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comments2.xml" ContentType="application/vnd.openxmlformats-officedocument.spreadsheetml.comments+xml"/>
  <Override PartName="/xl/tables/table5.xml" ContentType="application/vnd.openxmlformats-officedocument.spreadsheetml.table+xml"/>
  <Override PartName="/xl/queryTables/queryTable4.xml" ContentType="application/vnd.openxmlformats-officedocument.spreadsheetml.query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E:\Software\scripts\R\vote_record\"/>
    </mc:Choice>
  </mc:AlternateContent>
  <bookViews>
    <workbookView xWindow="480" yWindow="75" windowWidth="16800" windowHeight="6900" activeTab="3"/>
  </bookViews>
  <sheets>
    <sheet name="所有表決議案" sheetId="17" r:id="rId1"/>
    <sheet name="研究範圍問卷問題" sheetId="12" r:id="rId2"/>
    <sheet name="研究範圍問卷問題各選項分數表" sheetId="18" r:id="rId3"/>
    <sheet name="問卷對政策實現與否表" sheetId="13" r:id="rId4"/>
    <sheet name="一個議案有不同影響利益" sheetId="15" r:id="rId5"/>
    <sheet name="(忽略)myown" sheetId="2" r:id="rId6"/>
    <sheet name="(忽略)g0v" sheetId="1" r:id="rId7"/>
    <sheet name="(忽略)獨立新增（對案）紀錄" sheetId="3" r:id="rId8"/>
    <sheet name="(忽略)g0v減myown" sheetId="7" r:id="rId9"/>
    <sheet name="所有表決議案old" sheetId="11" r:id="rId10"/>
  </sheets>
  <definedNames>
    <definedName name="_xlnm._FilterDatabase" localSheetId="5" hidden="1">'(忽略)myown'!$A$1:$J$2748</definedName>
    <definedName name="_xlnm._FilterDatabase" localSheetId="9" hidden="1">所有表決議案old!$A$1:$AH$3498</definedName>
    <definedName name="外部資料_1" localSheetId="8" hidden="1">'(忽略)g0v減myown'!$A$1:$AF$8</definedName>
    <definedName name="外部資料_1" localSheetId="1" hidden="1">研究範圍問卷問題!$A$1:$J$265</definedName>
    <definedName name="外部資料_1" localSheetId="2" hidden="1">研究範圍問卷問題各選項分數表!$A$1:$M$2745</definedName>
    <definedName name="外部資料_1" localSheetId="3" hidden="1">問卷對政策實現與否表!$A$1:$Q$5425</definedName>
  </definedNames>
  <calcPr calcId="162913"/>
  <extLst>
    <ext xmlns:x15="http://schemas.microsoft.com/office/spreadsheetml/2010/11/main" uri="{FCE2AD5D-F65C-4FA6-A056-5C36A1767C68}">
      <x15:dataModel>
        <x15:modelTables>
          <x15:modelTable id="myown_0717cabe-6c92-4bb2-be32-bce811b89e76" name="myown" connection="查詢 - myown"/>
        </x15:modelTables>
      </x15:dataModel>
    </ext>
  </extLst>
</workbook>
</file>

<file path=xl/calcChain.xml><?xml version="1.0" encoding="utf-8"?>
<calcChain xmlns="http://schemas.openxmlformats.org/spreadsheetml/2006/main">
  <c r="E1048" i="17" l="1"/>
  <c r="AG3498" i="17" l="1"/>
  <c r="W3498" i="17"/>
  <c r="AG3497" i="17"/>
  <c r="W3497" i="17"/>
  <c r="AG3496" i="17"/>
  <c r="W3496" i="17"/>
  <c r="AG3495" i="17"/>
  <c r="W3495" i="17"/>
  <c r="AG3494" i="17"/>
  <c r="W3494" i="17"/>
  <c r="AG3493" i="17"/>
  <c r="W3493" i="17"/>
  <c r="AG3492" i="17"/>
  <c r="W3492" i="17"/>
  <c r="AG3491" i="17"/>
  <c r="W3491" i="17"/>
  <c r="AG3490" i="17"/>
  <c r="W3490" i="17"/>
  <c r="AG3489" i="17"/>
  <c r="W3489" i="17"/>
  <c r="AG3488" i="17"/>
  <c r="W3488" i="17"/>
  <c r="AG3487" i="17"/>
  <c r="W3487" i="17"/>
  <c r="AG3486" i="17"/>
  <c r="W3486" i="17"/>
  <c r="AG3485" i="17"/>
  <c r="W3485" i="17"/>
  <c r="AG3484" i="17"/>
  <c r="W3484" i="17"/>
  <c r="AG3483" i="17"/>
  <c r="W3483" i="17"/>
  <c r="AG3482" i="17"/>
  <c r="W3482" i="17"/>
  <c r="AG3481" i="17"/>
  <c r="W3481" i="17"/>
  <c r="AG3480" i="17"/>
  <c r="W3480" i="17"/>
  <c r="AG3479" i="17"/>
  <c r="W3479" i="17"/>
  <c r="AG3478" i="17"/>
  <c r="W3478" i="17"/>
  <c r="AG3477" i="17"/>
  <c r="W3477" i="17"/>
  <c r="AG3476" i="17"/>
  <c r="W3476" i="17"/>
  <c r="AG3475" i="17"/>
  <c r="W3475" i="17"/>
  <c r="AG3474" i="17"/>
  <c r="W3474" i="17"/>
  <c r="AG3473" i="17"/>
  <c r="W3473" i="17"/>
  <c r="AG3472" i="17"/>
  <c r="W3472" i="17"/>
  <c r="AG3471" i="17"/>
  <c r="W3471" i="17"/>
  <c r="AG3470" i="17"/>
  <c r="W3470" i="17"/>
  <c r="AG3469" i="17"/>
  <c r="W3469" i="17"/>
  <c r="AG3468" i="17"/>
  <c r="W3468" i="17"/>
  <c r="AG3467" i="17"/>
  <c r="W3467" i="17"/>
  <c r="AG3466" i="17"/>
  <c r="W3466" i="17"/>
  <c r="AG3465" i="17"/>
  <c r="W3465" i="17"/>
  <c r="AG3464" i="17"/>
  <c r="W3464" i="17"/>
  <c r="AG3463" i="17"/>
  <c r="W3463" i="17"/>
  <c r="AG3462" i="17"/>
  <c r="W3462" i="17"/>
  <c r="AG3461" i="17"/>
  <c r="W3461" i="17"/>
  <c r="AG3460" i="17"/>
  <c r="W3460" i="17"/>
  <c r="AG3459" i="17"/>
  <c r="W3459" i="17"/>
  <c r="AG3458" i="17"/>
  <c r="W3458" i="17"/>
  <c r="AG3457" i="17"/>
  <c r="W3457" i="17"/>
  <c r="AG3456" i="17"/>
  <c r="W3456" i="17"/>
  <c r="AG3455" i="17"/>
  <c r="W3455" i="17"/>
  <c r="AG3454" i="17"/>
  <c r="W3454" i="17"/>
  <c r="AG3453" i="17"/>
  <c r="W3453" i="17"/>
  <c r="AG3452" i="17"/>
  <c r="W3452" i="17"/>
  <c r="AG3451" i="17"/>
  <c r="W3451" i="17"/>
  <c r="AG3450" i="17"/>
  <c r="W3450" i="17"/>
  <c r="AG3449" i="17"/>
  <c r="W3449" i="17"/>
  <c r="AG3448" i="17"/>
  <c r="W3448" i="17"/>
  <c r="AG3447" i="17"/>
  <c r="W3447" i="17"/>
  <c r="AG3446" i="17"/>
  <c r="W3446" i="17"/>
  <c r="AG3445" i="17"/>
  <c r="W3445" i="17"/>
  <c r="AG3444" i="17"/>
  <c r="W3444" i="17"/>
  <c r="AG3443" i="17"/>
  <c r="W3443" i="17"/>
  <c r="AG3442" i="17"/>
  <c r="W3442" i="17"/>
  <c r="AG3441" i="17"/>
  <c r="W3441" i="17"/>
  <c r="AG3440" i="17"/>
  <c r="W3440" i="17"/>
  <c r="AG3439" i="17"/>
  <c r="W3439" i="17"/>
  <c r="AG3438" i="17"/>
  <c r="W3438" i="17"/>
  <c r="AG3437" i="17"/>
  <c r="W3437" i="17"/>
  <c r="AG3436" i="17"/>
  <c r="W3436" i="17"/>
  <c r="AG3435" i="17"/>
  <c r="W3435" i="17"/>
  <c r="AG3434" i="17"/>
  <c r="W3434" i="17"/>
  <c r="AG3433" i="17"/>
  <c r="W3433" i="17"/>
  <c r="AG3432" i="17"/>
  <c r="W3432" i="17"/>
  <c r="AG3431" i="17"/>
  <c r="W3431" i="17"/>
  <c r="AG3430" i="17"/>
  <c r="W3430" i="17"/>
  <c r="AG3429" i="17"/>
  <c r="W3429" i="17"/>
  <c r="AG3428" i="17"/>
  <c r="W3428" i="17"/>
  <c r="AG3427" i="17"/>
  <c r="W3427" i="17"/>
  <c r="AG3426" i="17"/>
  <c r="W3426" i="17"/>
  <c r="AG3425" i="17"/>
  <c r="W3425" i="17"/>
  <c r="AG3424" i="17"/>
  <c r="W3424" i="17"/>
  <c r="AG3423" i="17"/>
  <c r="W3423" i="17"/>
  <c r="AG3422" i="17"/>
  <c r="W3422" i="17"/>
  <c r="AG3421" i="17"/>
  <c r="W3421" i="17"/>
  <c r="AG3420" i="17"/>
  <c r="W3420" i="17"/>
  <c r="AG3419" i="17"/>
  <c r="W3419" i="17"/>
  <c r="AG3418" i="17"/>
  <c r="W3418" i="17"/>
  <c r="AG3417" i="17"/>
  <c r="W3417" i="17"/>
  <c r="AG3416" i="17"/>
  <c r="W3416" i="17"/>
  <c r="AG3415" i="17"/>
  <c r="W3415" i="17"/>
  <c r="AG3414" i="17"/>
  <c r="W3414" i="17"/>
  <c r="AG3413" i="17"/>
  <c r="W3413" i="17"/>
  <c r="AG3412" i="17"/>
  <c r="W3412" i="17"/>
  <c r="AG3411" i="17"/>
  <c r="W3411" i="17"/>
  <c r="AG3410" i="17"/>
  <c r="W3410" i="17"/>
  <c r="AG3409" i="17"/>
  <c r="W3409" i="17"/>
  <c r="AG3408" i="17"/>
  <c r="W3408" i="17"/>
  <c r="AG3407" i="17"/>
  <c r="W3407" i="17"/>
  <c r="AG3406" i="17"/>
  <c r="W3406" i="17"/>
  <c r="AG3405" i="17"/>
  <c r="W3405" i="17"/>
  <c r="AG3404" i="17"/>
  <c r="W3404" i="17"/>
  <c r="AG3403" i="17"/>
  <c r="W3403" i="17"/>
  <c r="AG3402" i="17"/>
  <c r="W3402" i="17"/>
  <c r="AG3401" i="17"/>
  <c r="W3401" i="17"/>
  <c r="AG3400" i="17"/>
  <c r="W3400" i="17"/>
  <c r="AG3399" i="17"/>
  <c r="W3399" i="17"/>
  <c r="AG3398" i="17"/>
  <c r="W3398" i="17"/>
  <c r="AG3397" i="17"/>
  <c r="W3397" i="17"/>
  <c r="AG3396" i="17"/>
  <c r="W3396" i="17"/>
  <c r="AG3395" i="17"/>
  <c r="W3395" i="17"/>
  <c r="AG3394" i="17"/>
  <c r="W3394" i="17"/>
  <c r="AG3393" i="17"/>
  <c r="W3393" i="17"/>
  <c r="AG3392" i="17"/>
  <c r="W3392" i="17"/>
  <c r="AG3391" i="17"/>
  <c r="W3391" i="17"/>
  <c r="AG3390" i="17"/>
  <c r="W3390" i="17"/>
  <c r="AG3389" i="17"/>
  <c r="W3389" i="17"/>
  <c r="AG3388" i="17"/>
  <c r="W3388" i="17"/>
  <c r="AG3387" i="17"/>
  <c r="W3387" i="17"/>
  <c r="AG3386" i="17"/>
  <c r="W3386" i="17"/>
  <c r="AG3385" i="17"/>
  <c r="W3385" i="17"/>
  <c r="AG3384" i="17"/>
  <c r="W3384" i="17"/>
  <c r="AG3383" i="17"/>
  <c r="W3383" i="17"/>
  <c r="AG3382" i="17"/>
  <c r="W3382" i="17"/>
  <c r="AG3381" i="17"/>
  <c r="W3381" i="17"/>
  <c r="AG3380" i="17"/>
  <c r="W3380" i="17"/>
  <c r="AG3379" i="17"/>
  <c r="W3379" i="17"/>
  <c r="AG3378" i="17"/>
  <c r="W3378" i="17"/>
  <c r="AG3377" i="17"/>
  <c r="W3377" i="17"/>
  <c r="AG3376" i="17"/>
  <c r="W3376" i="17"/>
  <c r="AG3375" i="17"/>
  <c r="W3375" i="17"/>
  <c r="AG3374" i="17"/>
  <c r="W3374" i="17"/>
  <c r="AG3373" i="17"/>
  <c r="W3373" i="17"/>
  <c r="AG3372" i="17"/>
  <c r="W3372" i="17"/>
  <c r="AG3371" i="17"/>
  <c r="W3371" i="17"/>
  <c r="AG3370" i="17"/>
  <c r="W3370" i="17"/>
  <c r="AG3369" i="17"/>
  <c r="W3369" i="17"/>
  <c r="AG3368" i="17"/>
  <c r="W3368" i="17"/>
  <c r="AG3367" i="17"/>
  <c r="W3367" i="17"/>
  <c r="AG3366" i="17"/>
  <c r="W3366" i="17"/>
  <c r="AG3365" i="17"/>
  <c r="W3365" i="17"/>
  <c r="AG3364" i="17"/>
  <c r="W3364" i="17"/>
  <c r="AG3363" i="17"/>
  <c r="W3363" i="17"/>
  <c r="AG3362" i="17"/>
  <c r="W3362" i="17"/>
  <c r="AG3361" i="17"/>
  <c r="W3361" i="17"/>
  <c r="AG3360" i="17"/>
  <c r="W3360" i="17"/>
  <c r="AG3359" i="17"/>
  <c r="W3359" i="17"/>
  <c r="AG3358" i="17"/>
  <c r="W3358" i="17"/>
  <c r="AG3357" i="17"/>
  <c r="W3357" i="17"/>
  <c r="AG3356" i="17"/>
  <c r="W3356" i="17"/>
  <c r="AG3355" i="17"/>
  <c r="W3355" i="17"/>
  <c r="AG3354" i="17"/>
  <c r="W3354" i="17"/>
  <c r="AG3353" i="17"/>
  <c r="W3353" i="17"/>
  <c r="AG3352" i="17"/>
  <c r="W3352" i="17"/>
  <c r="AG3351" i="17"/>
  <c r="W3351" i="17"/>
  <c r="AG3350" i="17"/>
  <c r="W3350" i="17"/>
  <c r="AG3349" i="17"/>
  <c r="W3349" i="17"/>
  <c r="AG3348" i="17"/>
  <c r="W3348" i="17"/>
  <c r="AG3347" i="17"/>
  <c r="W3347" i="17"/>
  <c r="AG3346" i="17"/>
  <c r="W3346" i="17"/>
  <c r="AG3345" i="17"/>
  <c r="W3345" i="17"/>
  <c r="AG3344" i="17"/>
  <c r="W3344" i="17"/>
  <c r="AG3343" i="17"/>
  <c r="W3343" i="17"/>
  <c r="AG3342" i="17"/>
  <c r="W3342" i="17"/>
  <c r="AG3341" i="17"/>
  <c r="W3341" i="17"/>
  <c r="AG3340" i="17"/>
  <c r="W3340" i="17"/>
  <c r="AG3339" i="17"/>
  <c r="W3339" i="17"/>
  <c r="AG3338" i="17"/>
  <c r="W3338" i="17"/>
  <c r="AG3337" i="17"/>
  <c r="W3337" i="17"/>
  <c r="AG3336" i="17"/>
  <c r="W3336" i="17"/>
  <c r="AG3335" i="17"/>
  <c r="W3335" i="17"/>
  <c r="AG3334" i="17"/>
  <c r="W3334" i="17"/>
  <c r="AG3333" i="17"/>
  <c r="W3333" i="17"/>
  <c r="AG3332" i="17"/>
  <c r="W3332" i="17"/>
  <c r="AG3331" i="17"/>
  <c r="W3331" i="17"/>
  <c r="AG3330" i="17"/>
  <c r="W3330" i="17"/>
  <c r="AG3329" i="17"/>
  <c r="W3329" i="17"/>
  <c r="AG3328" i="17"/>
  <c r="W3328" i="17"/>
  <c r="AG3327" i="17"/>
  <c r="W3327" i="17"/>
  <c r="AG3326" i="17"/>
  <c r="W3326" i="17"/>
  <c r="AG3325" i="17"/>
  <c r="W3325" i="17"/>
  <c r="AG3324" i="17"/>
  <c r="W3324" i="17"/>
  <c r="AG3323" i="17"/>
  <c r="W3323" i="17"/>
  <c r="AG3322" i="17"/>
  <c r="W3322" i="17"/>
  <c r="AG3321" i="17"/>
  <c r="W3321" i="17"/>
  <c r="AG3320" i="17"/>
  <c r="W3320" i="17"/>
  <c r="AG3319" i="17"/>
  <c r="W3319" i="17"/>
  <c r="AG3318" i="17"/>
  <c r="W3318" i="17"/>
  <c r="AG3317" i="17"/>
  <c r="W3317" i="17"/>
  <c r="AG3316" i="17"/>
  <c r="W3316" i="17"/>
  <c r="AG3315" i="17"/>
  <c r="W3315" i="17"/>
  <c r="AG3314" i="17"/>
  <c r="W3314" i="17"/>
  <c r="AG3313" i="17"/>
  <c r="W3313" i="17"/>
  <c r="AG3312" i="17"/>
  <c r="W3312" i="17"/>
  <c r="AG3311" i="17"/>
  <c r="W3311" i="17"/>
  <c r="AG3310" i="17"/>
  <c r="W3310" i="17"/>
  <c r="AG3309" i="17"/>
  <c r="W3309" i="17"/>
  <c r="AG3308" i="17"/>
  <c r="W3308" i="17"/>
  <c r="AG3307" i="17"/>
  <c r="W3307" i="17"/>
  <c r="AG3306" i="17"/>
  <c r="W3306" i="17"/>
  <c r="AG3305" i="17"/>
  <c r="W3305" i="17"/>
  <c r="AG3304" i="17"/>
  <c r="W3304" i="17"/>
  <c r="AG3303" i="17"/>
  <c r="W3303" i="17"/>
  <c r="AG3302" i="17"/>
  <c r="W3302" i="17"/>
  <c r="AG3301" i="17"/>
  <c r="W3301" i="17"/>
  <c r="AG3300" i="17"/>
  <c r="W3300" i="17"/>
  <c r="AG3299" i="17"/>
  <c r="W3299" i="17"/>
  <c r="AG3298" i="17"/>
  <c r="W3298" i="17"/>
  <c r="AG3297" i="17"/>
  <c r="W3297" i="17"/>
  <c r="AG3296" i="17"/>
  <c r="W3296" i="17"/>
  <c r="AG3295" i="17"/>
  <c r="W3295" i="17"/>
  <c r="AG3294" i="17"/>
  <c r="W3294" i="17"/>
  <c r="AG3293" i="17"/>
  <c r="W3293" i="17"/>
  <c r="AG3292" i="17"/>
  <c r="W3292" i="17"/>
  <c r="AG3291" i="17"/>
  <c r="W3291" i="17"/>
  <c r="AG3290" i="17"/>
  <c r="W3290" i="17"/>
  <c r="AG3289" i="17"/>
  <c r="W3289" i="17"/>
  <c r="AG3288" i="17"/>
  <c r="W3288" i="17"/>
  <c r="AG3287" i="17"/>
  <c r="W3287" i="17"/>
  <c r="AG3286" i="17"/>
  <c r="W3286" i="17"/>
  <c r="AG3285" i="17"/>
  <c r="W3285" i="17"/>
  <c r="AG3284" i="17"/>
  <c r="W3284" i="17"/>
  <c r="AG3283" i="17"/>
  <c r="W3283" i="17"/>
  <c r="AG3282" i="17"/>
  <c r="W3282" i="17"/>
  <c r="AG3281" i="17"/>
  <c r="W3281" i="17"/>
  <c r="AG3280" i="17"/>
  <c r="W3280" i="17"/>
  <c r="AG3279" i="17"/>
  <c r="W3279" i="17"/>
  <c r="AG3278" i="17"/>
  <c r="W3278" i="17"/>
  <c r="AG3277" i="17"/>
  <c r="W3277" i="17"/>
  <c r="AG3276" i="17"/>
  <c r="W3276" i="17"/>
  <c r="AG3275" i="17"/>
  <c r="W3275" i="17"/>
  <c r="AG3274" i="17"/>
  <c r="W3274" i="17"/>
  <c r="AG3273" i="17"/>
  <c r="W3273" i="17"/>
  <c r="AG3272" i="17"/>
  <c r="W3272" i="17"/>
  <c r="AG3271" i="17"/>
  <c r="W3271" i="17"/>
  <c r="AG3270" i="17"/>
  <c r="W3270" i="17"/>
  <c r="AG3269" i="17"/>
  <c r="W3269" i="17"/>
  <c r="AG3268" i="17"/>
  <c r="W3268" i="17"/>
  <c r="AG3267" i="17"/>
  <c r="W3267" i="17"/>
  <c r="AG3266" i="17"/>
  <c r="W3266" i="17"/>
  <c r="AG3265" i="17"/>
  <c r="W3265" i="17"/>
  <c r="AG3264" i="17"/>
  <c r="W3264" i="17"/>
  <c r="AG3263" i="17"/>
  <c r="W3263" i="17"/>
  <c r="AG3262" i="17"/>
  <c r="W3262" i="17"/>
  <c r="AG3261" i="17"/>
  <c r="W3261" i="17"/>
  <c r="AG3260" i="17"/>
  <c r="W3260" i="17"/>
  <c r="AG3259" i="17"/>
  <c r="W3259" i="17"/>
  <c r="AG3258" i="17"/>
  <c r="W3258" i="17"/>
  <c r="AG3257" i="17"/>
  <c r="W3257" i="17"/>
  <c r="AG3256" i="17"/>
  <c r="W3256" i="17"/>
  <c r="AG3255" i="17"/>
  <c r="W3255" i="17"/>
  <c r="AG3254" i="17"/>
  <c r="W3254" i="17"/>
  <c r="AG3253" i="17"/>
  <c r="W3253" i="17"/>
  <c r="AG3252" i="17"/>
  <c r="W3252" i="17"/>
  <c r="AG3251" i="17"/>
  <c r="W3251" i="17"/>
  <c r="AG3250" i="17"/>
  <c r="W3250" i="17"/>
  <c r="AG3249" i="17"/>
  <c r="W3249" i="17"/>
  <c r="AG3248" i="17"/>
  <c r="W3248" i="17"/>
  <c r="AG3247" i="17"/>
  <c r="W3247" i="17"/>
  <c r="AG3246" i="17"/>
  <c r="W3246" i="17"/>
  <c r="AG3245" i="17"/>
  <c r="W3245" i="17"/>
  <c r="AG3244" i="17"/>
  <c r="W3244" i="17"/>
  <c r="AG3243" i="17"/>
  <c r="W3243" i="17"/>
  <c r="AG3242" i="17"/>
  <c r="W3242" i="17"/>
  <c r="AG3241" i="17"/>
  <c r="W3241" i="17"/>
  <c r="AG3240" i="17"/>
  <c r="W3240" i="17"/>
  <c r="AG3239" i="17"/>
  <c r="W3239" i="17"/>
  <c r="AG3238" i="17"/>
  <c r="W3238" i="17"/>
  <c r="AG3237" i="17"/>
  <c r="W3237" i="17"/>
  <c r="AG3236" i="17"/>
  <c r="W3236" i="17"/>
  <c r="AG3235" i="17"/>
  <c r="W3235" i="17"/>
  <c r="AG3234" i="17"/>
  <c r="W3234" i="17"/>
  <c r="AG3233" i="17"/>
  <c r="W3233" i="17"/>
  <c r="AG3232" i="17"/>
  <c r="W3232" i="17"/>
  <c r="AG3231" i="17"/>
  <c r="W3231" i="17"/>
  <c r="AG3230" i="17"/>
  <c r="W3230" i="17"/>
  <c r="AG3229" i="17"/>
  <c r="W3229" i="17"/>
  <c r="AG3228" i="17"/>
  <c r="W3228" i="17"/>
  <c r="AG3227" i="17"/>
  <c r="W3227" i="17"/>
  <c r="AG3226" i="17"/>
  <c r="W3226" i="17"/>
  <c r="AG3225" i="17"/>
  <c r="W3225" i="17"/>
  <c r="AG3224" i="17"/>
  <c r="W3224" i="17"/>
  <c r="AG3223" i="17"/>
  <c r="W3223" i="17"/>
  <c r="AG3222" i="17"/>
  <c r="W3222" i="17"/>
  <c r="AG3221" i="17"/>
  <c r="W3221" i="17"/>
  <c r="AG3220" i="17"/>
  <c r="W3220" i="17"/>
  <c r="AG3219" i="17"/>
  <c r="W3219" i="17"/>
  <c r="AG3218" i="17"/>
  <c r="W3218" i="17"/>
  <c r="AG3217" i="17"/>
  <c r="W3217" i="17"/>
  <c r="AG3216" i="17"/>
  <c r="W3216" i="17"/>
  <c r="AG3215" i="17"/>
  <c r="W3215" i="17"/>
  <c r="AG3214" i="17"/>
  <c r="W3214" i="17"/>
  <c r="AG3213" i="17"/>
  <c r="W3213" i="17"/>
  <c r="AG3212" i="17"/>
  <c r="W3212" i="17"/>
  <c r="AG3211" i="17"/>
  <c r="W3211" i="17"/>
  <c r="AG3210" i="17"/>
  <c r="W3210" i="17"/>
  <c r="AG3209" i="17"/>
  <c r="W3209" i="17"/>
  <c r="AG3208" i="17"/>
  <c r="W3208" i="17"/>
  <c r="AG3207" i="17"/>
  <c r="W3207" i="17"/>
  <c r="AG3206" i="17"/>
  <c r="W3206" i="17"/>
  <c r="AG3205" i="17"/>
  <c r="W3205" i="17"/>
  <c r="AG3204" i="17"/>
  <c r="W3204" i="17"/>
  <c r="AG3203" i="17"/>
  <c r="W3203" i="17"/>
  <c r="AG3202" i="17"/>
  <c r="W3202" i="17"/>
  <c r="AG3201" i="17"/>
  <c r="W3201" i="17"/>
  <c r="AG3200" i="17"/>
  <c r="W3200" i="17"/>
  <c r="AG3199" i="17"/>
  <c r="W3199" i="17"/>
  <c r="AG3198" i="17"/>
  <c r="W3198" i="17"/>
  <c r="AG3197" i="17"/>
  <c r="W3197" i="17"/>
  <c r="AG3196" i="17"/>
  <c r="W3196" i="17"/>
  <c r="AG3195" i="17"/>
  <c r="W3195" i="17"/>
  <c r="AG3194" i="17"/>
  <c r="W3194" i="17"/>
  <c r="AG3193" i="17"/>
  <c r="W3193" i="17"/>
  <c r="AG3192" i="17"/>
  <c r="W3192" i="17"/>
  <c r="AG3191" i="17"/>
  <c r="W3191" i="17"/>
  <c r="AG3190" i="17"/>
  <c r="W3190" i="17"/>
  <c r="AG3189" i="17"/>
  <c r="W3189" i="17"/>
  <c r="AG3188" i="17"/>
  <c r="W3188" i="17"/>
  <c r="AG3187" i="17"/>
  <c r="W3187" i="17"/>
  <c r="AG3186" i="17"/>
  <c r="W3186" i="17"/>
  <c r="AG3185" i="17"/>
  <c r="W3185" i="17"/>
  <c r="AG3184" i="17"/>
  <c r="W3184" i="17"/>
  <c r="AG3183" i="17"/>
  <c r="W3183" i="17"/>
  <c r="AG3182" i="17"/>
  <c r="W3182" i="17"/>
  <c r="AG3181" i="17"/>
  <c r="W3181" i="17"/>
  <c r="AG3180" i="17"/>
  <c r="W3180" i="17"/>
  <c r="AG3179" i="17"/>
  <c r="W3179" i="17"/>
  <c r="AG3178" i="17"/>
  <c r="W3178" i="17"/>
  <c r="AG3177" i="17"/>
  <c r="W3177" i="17"/>
  <c r="AG3176" i="17"/>
  <c r="W3176" i="17"/>
  <c r="AG3175" i="17"/>
  <c r="W3175" i="17"/>
  <c r="AG3174" i="17"/>
  <c r="W3174" i="17"/>
  <c r="AG3173" i="17"/>
  <c r="W3173" i="17"/>
  <c r="AG3172" i="17"/>
  <c r="W3172" i="17"/>
  <c r="AG3171" i="17"/>
  <c r="W3171" i="17"/>
  <c r="AG3170" i="17"/>
  <c r="W3170" i="17"/>
  <c r="AG3169" i="17"/>
  <c r="W3169" i="17"/>
  <c r="AG3168" i="17"/>
  <c r="W3168" i="17"/>
  <c r="AG3167" i="17"/>
  <c r="W3167" i="17"/>
  <c r="AG3166" i="17"/>
  <c r="W3166" i="17"/>
  <c r="AG3165" i="17"/>
  <c r="W3165" i="17"/>
  <c r="AG3164" i="17"/>
  <c r="W3164" i="17"/>
  <c r="AG3163" i="17"/>
  <c r="W3163" i="17"/>
  <c r="AG3162" i="17"/>
  <c r="W3162" i="17"/>
  <c r="AG3161" i="17"/>
  <c r="W3161" i="17"/>
  <c r="AG3160" i="17"/>
  <c r="W3160" i="17"/>
  <c r="AG3159" i="17"/>
  <c r="W3159" i="17"/>
  <c r="AG3158" i="17"/>
  <c r="W3158" i="17"/>
  <c r="AG3157" i="17"/>
  <c r="W3157" i="17"/>
  <c r="AG3156" i="17"/>
  <c r="W3156" i="17"/>
  <c r="AG3155" i="17"/>
  <c r="W3155" i="17"/>
  <c r="AG3154" i="17"/>
  <c r="W3154" i="17"/>
  <c r="AG3153" i="17"/>
  <c r="W3153" i="17"/>
  <c r="AG3152" i="17"/>
  <c r="W3152" i="17"/>
  <c r="AG3151" i="17"/>
  <c r="W3151" i="17"/>
  <c r="AG3150" i="17"/>
  <c r="W3150" i="17"/>
  <c r="AG3149" i="17"/>
  <c r="W3149" i="17"/>
  <c r="AG3148" i="17"/>
  <c r="W3148" i="17"/>
  <c r="AG3147" i="17"/>
  <c r="W3147" i="17"/>
  <c r="AG3146" i="17"/>
  <c r="W3146" i="17"/>
  <c r="AG3145" i="17"/>
  <c r="W3145" i="17"/>
  <c r="AG3144" i="17"/>
  <c r="W3144" i="17"/>
  <c r="AG3143" i="17"/>
  <c r="W3143" i="17"/>
  <c r="AG3142" i="17"/>
  <c r="W3142" i="17"/>
  <c r="AG3141" i="17"/>
  <c r="W3141" i="17"/>
  <c r="AG3140" i="17"/>
  <c r="W3140" i="17"/>
  <c r="AG3139" i="17"/>
  <c r="W3139" i="17"/>
  <c r="AG3138" i="17"/>
  <c r="W3138" i="17"/>
  <c r="AG3137" i="17"/>
  <c r="W3137" i="17"/>
  <c r="AG3136" i="17"/>
  <c r="W3136" i="17"/>
  <c r="AG3135" i="17"/>
  <c r="W3135" i="17"/>
  <c r="AG3134" i="17"/>
  <c r="W3134" i="17"/>
  <c r="AG3133" i="17"/>
  <c r="W3133" i="17"/>
  <c r="AG3132" i="17"/>
  <c r="W3132" i="17"/>
  <c r="AG3131" i="17"/>
  <c r="W3131" i="17"/>
  <c r="AG3130" i="17"/>
  <c r="W3130" i="17"/>
  <c r="AG3129" i="17"/>
  <c r="W3129" i="17"/>
  <c r="AG3128" i="17"/>
  <c r="W3128" i="17"/>
  <c r="AG3127" i="17"/>
  <c r="W3127" i="17"/>
  <c r="AG3126" i="17"/>
  <c r="W3126" i="17"/>
  <c r="AG3125" i="17"/>
  <c r="W3125" i="17"/>
  <c r="AG3124" i="17"/>
  <c r="W3124" i="17"/>
  <c r="AG3123" i="17"/>
  <c r="W3123" i="17"/>
  <c r="AG3122" i="17"/>
  <c r="W3122" i="17"/>
  <c r="AG3121" i="17"/>
  <c r="W3121" i="17"/>
  <c r="AG3120" i="17"/>
  <c r="W3120" i="17"/>
  <c r="AG3119" i="17"/>
  <c r="W3119" i="17"/>
  <c r="AG3118" i="17"/>
  <c r="W3118" i="17"/>
  <c r="AG3117" i="17"/>
  <c r="W3117" i="17"/>
  <c r="AG3116" i="17"/>
  <c r="W3116" i="17"/>
  <c r="AG3115" i="17"/>
  <c r="W3115" i="17"/>
  <c r="AG3114" i="17"/>
  <c r="W3114" i="17"/>
  <c r="AG3113" i="17"/>
  <c r="W3113" i="17"/>
  <c r="AG3112" i="17"/>
  <c r="W3112" i="17"/>
  <c r="AG3111" i="17"/>
  <c r="W3111" i="17"/>
  <c r="AG3110" i="17"/>
  <c r="W3110" i="17"/>
  <c r="AG3109" i="17"/>
  <c r="W3109" i="17"/>
  <c r="AG3108" i="17"/>
  <c r="W3108" i="17"/>
  <c r="AG3107" i="17"/>
  <c r="W3107" i="17"/>
  <c r="AG3106" i="17"/>
  <c r="W3106" i="17"/>
  <c r="AG3105" i="17"/>
  <c r="W3105" i="17"/>
  <c r="AG3104" i="17"/>
  <c r="W3104" i="17"/>
  <c r="AG3103" i="17"/>
  <c r="W3103" i="17"/>
  <c r="AG3102" i="17"/>
  <c r="W3102" i="17"/>
  <c r="AG3101" i="17"/>
  <c r="W3101" i="17"/>
  <c r="AG3100" i="17"/>
  <c r="W3100" i="17"/>
  <c r="AG3099" i="17"/>
  <c r="W3099" i="17"/>
  <c r="AG3098" i="17"/>
  <c r="W3098" i="17"/>
  <c r="AG3097" i="17"/>
  <c r="W3097" i="17"/>
  <c r="AG3096" i="17"/>
  <c r="W3096" i="17"/>
  <c r="AG3095" i="17"/>
  <c r="W3095" i="17"/>
  <c r="AG3094" i="17"/>
  <c r="W3094" i="17"/>
  <c r="AG3093" i="17"/>
  <c r="W3093" i="17"/>
  <c r="AG3092" i="17"/>
  <c r="W3092" i="17"/>
  <c r="AG3091" i="17"/>
  <c r="W3091" i="17"/>
  <c r="AG3090" i="17"/>
  <c r="W3090" i="17"/>
  <c r="AG3089" i="17"/>
  <c r="W3089" i="17"/>
  <c r="AG3088" i="17"/>
  <c r="W3088" i="17"/>
  <c r="AG3087" i="17"/>
  <c r="W3087" i="17"/>
  <c r="AG3086" i="17"/>
  <c r="W3086" i="17"/>
  <c r="AG3085" i="17"/>
  <c r="W3085" i="17"/>
  <c r="AG3084" i="17"/>
  <c r="W3084" i="17"/>
  <c r="AG3083" i="17"/>
  <c r="W3083" i="17"/>
  <c r="AG3082" i="17"/>
  <c r="W3082" i="17"/>
  <c r="AG3081" i="17"/>
  <c r="W3081" i="17"/>
  <c r="AG3080" i="17"/>
  <c r="W3080" i="17"/>
  <c r="AG3079" i="17"/>
  <c r="W3079" i="17"/>
  <c r="AG3078" i="17"/>
  <c r="W3078" i="17"/>
  <c r="AG3077" i="17"/>
  <c r="W3077" i="17"/>
  <c r="AG3076" i="17"/>
  <c r="W3076" i="17"/>
  <c r="AG3075" i="17"/>
  <c r="W3075" i="17"/>
  <c r="AG3074" i="17"/>
  <c r="W3074" i="17"/>
  <c r="AG3073" i="17"/>
  <c r="W3073" i="17"/>
  <c r="AG3072" i="17"/>
  <c r="W3072" i="17"/>
  <c r="AG3071" i="17"/>
  <c r="W3071" i="17"/>
  <c r="AG3070" i="17"/>
  <c r="W3070" i="17"/>
  <c r="AG3069" i="17"/>
  <c r="W3069" i="17"/>
  <c r="AG3068" i="17"/>
  <c r="W3068" i="17"/>
  <c r="AG3067" i="17"/>
  <c r="W3067" i="17"/>
  <c r="AG3066" i="17"/>
  <c r="W3066" i="17"/>
  <c r="AG3065" i="17"/>
  <c r="W3065" i="17"/>
  <c r="AG3064" i="17"/>
  <c r="W3064" i="17"/>
  <c r="AG3063" i="17"/>
  <c r="W3063" i="17"/>
  <c r="AG3062" i="17"/>
  <c r="W3062" i="17"/>
  <c r="AG3061" i="17"/>
  <c r="W3061" i="17"/>
  <c r="AG3060" i="17"/>
  <c r="W3060" i="17"/>
  <c r="AG3059" i="17"/>
  <c r="W3059" i="17"/>
  <c r="AG3058" i="17"/>
  <c r="W3058" i="17"/>
  <c r="AG3057" i="17"/>
  <c r="W3057" i="17"/>
  <c r="AG3056" i="17"/>
  <c r="W3056" i="17"/>
  <c r="AG3055" i="17"/>
  <c r="W3055" i="17"/>
  <c r="AG3054" i="17"/>
  <c r="W3054" i="17"/>
  <c r="AG3053" i="17"/>
  <c r="W3053" i="17"/>
  <c r="AG3052" i="17"/>
  <c r="W3052" i="17"/>
  <c r="AG3051" i="17"/>
  <c r="W3051" i="17"/>
  <c r="AG3050" i="17"/>
  <c r="W3050" i="17"/>
  <c r="AG3049" i="17"/>
  <c r="W3049" i="17"/>
  <c r="AG3048" i="17"/>
  <c r="W3048" i="17"/>
  <c r="AG3047" i="17"/>
  <c r="W3047" i="17"/>
  <c r="AG3046" i="17"/>
  <c r="W3046" i="17"/>
  <c r="AG3045" i="17"/>
  <c r="W3045" i="17"/>
  <c r="AG3044" i="17"/>
  <c r="W3044" i="17"/>
  <c r="AG3043" i="17"/>
  <c r="W3043" i="17"/>
  <c r="AG3042" i="17"/>
  <c r="W3042" i="17"/>
  <c r="AG3041" i="17"/>
  <c r="W3041" i="17"/>
  <c r="AG3040" i="17"/>
  <c r="W3040" i="17"/>
  <c r="AG3039" i="17"/>
  <c r="W3039" i="17"/>
  <c r="AG3038" i="17"/>
  <c r="W3038" i="17"/>
  <c r="AG3037" i="17"/>
  <c r="W3037" i="17"/>
  <c r="AG3036" i="17"/>
  <c r="W3036" i="17"/>
  <c r="AG3035" i="17"/>
  <c r="W3035" i="17"/>
  <c r="AG3034" i="17"/>
  <c r="W3034" i="17"/>
  <c r="AG3033" i="17"/>
  <c r="W3033" i="17"/>
  <c r="AG3032" i="17"/>
  <c r="W3032" i="17"/>
  <c r="AG3031" i="17"/>
  <c r="W3031" i="17"/>
  <c r="AG3030" i="17"/>
  <c r="W3030" i="17"/>
  <c r="AG3029" i="17"/>
  <c r="W3029" i="17"/>
  <c r="AG3028" i="17"/>
  <c r="W3028" i="17"/>
  <c r="AG3027" i="17"/>
  <c r="W3027" i="17"/>
  <c r="AG3026" i="17"/>
  <c r="W3026" i="17"/>
  <c r="AG3025" i="17"/>
  <c r="W3025" i="17"/>
  <c r="AG3024" i="17"/>
  <c r="W3024" i="17"/>
  <c r="AG3023" i="17"/>
  <c r="W3023" i="17"/>
  <c r="AG3022" i="17"/>
  <c r="W3022" i="17"/>
  <c r="AG3021" i="17"/>
  <c r="W3021" i="17"/>
  <c r="AG3020" i="17"/>
  <c r="W3020" i="17"/>
  <c r="AG3019" i="17"/>
  <c r="W3019" i="17"/>
  <c r="AG3018" i="17"/>
  <c r="W3018" i="17"/>
  <c r="AG3017" i="17"/>
  <c r="W3017" i="17"/>
  <c r="AG3016" i="17"/>
  <c r="W3016" i="17"/>
  <c r="AG3015" i="17"/>
  <c r="W3015" i="17"/>
  <c r="AG3014" i="17"/>
  <c r="W3014" i="17"/>
  <c r="AG3013" i="17"/>
  <c r="W3013" i="17"/>
  <c r="AG3012" i="17"/>
  <c r="W3012" i="17"/>
  <c r="AG3011" i="17"/>
  <c r="W3011" i="17"/>
  <c r="AG3010" i="17"/>
  <c r="W3010" i="17"/>
  <c r="AG3009" i="17"/>
  <c r="W3009" i="17"/>
  <c r="AG3008" i="17"/>
  <c r="W3008" i="17"/>
  <c r="AG3007" i="17"/>
  <c r="W3007" i="17"/>
  <c r="AG3006" i="17"/>
  <c r="W3006" i="17"/>
  <c r="AG3005" i="17"/>
  <c r="W3005" i="17"/>
  <c r="AG3004" i="17"/>
  <c r="W3004" i="17"/>
  <c r="AG3003" i="17"/>
  <c r="W3003" i="17"/>
  <c r="AG3002" i="17"/>
  <c r="W3002" i="17"/>
  <c r="AG3001" i="17"/>
  <c r="W3001" i="17"/>
  <c r="AG3000" i="17"/>
  <c r="W3000" i="17"/>
  <c r="AG2999" i="17"/>
  <c r="W2999" i="17"/>
  <c r="AG2998" i="17"/>
  <c r="W2998" i="17"/>
  <c r="AG2997" i="17"/>
  <c r="W2997" i="17"/>
  <c r="AG2996" i="17"/>
  <c r="W2996" i="17"/>
  <c r="AG2995" i="17"/>
  <c r="W2995" i="17"/>
  <c r="AG2994" i="17"/>
  <c r="W2994" i="17"/>
  <c r="AG2993" i="17"/>
  <c r="W2993" i="17"/>
  <c r="AG2992" i="17"/>
  <c r="W2992" i="17"/>
  <c r="AG2991" i="17"/>
  <c r="W2991" i="17"/>
  <c r="AG2990" i="17"/>
  <c r="W2990" i="17"/>
  <c r="AG2989" i="17"/>
  <c r="W2989" i="17"/>
  <c r="AG2988" i="17"/>
  <c r="W2988" i="17"/>
  <c r="AG2987" i="17"/>
  <c r="W2987" i="17"/>
  <c r="AG2986" i="17"/>
  <c r="W2986" i="17"/>
  <c r="AG2985" i="17"/>
  <c r="W2985" i="17"/>
  <c r="AG2984" i="17"/>
  <c r="W2984" i="17"/>
  <c r="AG2983" i="17"/>
  <c r="W2983" i="17"/>
  <c r="AG2982" i="17"/>
  <c r="W2982" i="17"/>
  <c r="AG2981" i="17"/>
  <c r="W2981" i="17"/>
  <c r="AG2980" i="17"/>
  <c r="W2980" i="17"/>
  <c r="AG2979" i="17"/>
  <c r="W2979" i="17"/>
  <c r="AG2978" i="17"/>
  <c r="W2978" i="17"/>
  <c r="AG2977" i="17"/>
  <c r="W2977" i="17"/>
  <c r="AG2976" i="17"/>
  <c r="W2976" i="17"/>
  <c r="AG2975" i="17"/>
  <c r="W2975" i="17"/>
  <c r="AG2974" i="17"/>
  <c r="W2974" i="17"/>
  <c r="AG2973" i="17"/>
  <c r="W2973" i="17"/>
  <c r="AG2972" i="17"/>
  <c r="W2972" i="17"/>
  <c r="AG2971" i="17"/>
  <c r="W2971" i="17"/>
  <c r="AG2970" i="17"/>
  <c r="W2970" i="17"/>
  <c r="AG2969" i="17"/>
  <c r="W2969" i="17"/>
  <c r="AG2968" i="17"/>
  <c r="W2968" i="17"/>
  <c r="AG2967" i="17"/>
  <c r="W2967" i="17"/>
  <c r="AG2966" i="17"/>
  <c r="W2966" i="17"/>
  <c r="AG2965" i="17"/>
  <c r="W2965" i="17"/>
  <c r="AG2964" i="17"/>
  <c r="W2964" i="17"/>
  <c r="AG2963" i="17"/>
  <c r="W2963" i="17"/>
  <c r="AG2962" i="17"/>
  <c r="W2962" i="17"/>
  <c r="AG2961" i="17"/>
  <c r="W2961" i="17"/>
  <c r="AG2960" i="17"/>
  <c r="W2960" i="17"/>
  <c r="AG2959" i="17"/>
  <c r="W2959" i="17"/>
  <c r="AG2958" i="17"/>
  <c r="W2958" i="17"/>
  <c r="AG2957" i="17"/>
  <c r="W2957" i="17"/>
  <c r="AG2956" i="17"/>
  <c r="W2956" i="17"/>
  <c r="AG2955" i="17"/>
  <c r="W2955" i="17"/>
  <c r="AG2954" i="17"/>
  <c r="W2954" i="17"/>
  <c r="AG2953" i="17"/>
  <c r="W2953" i="17"/>
  <c r="AG2952" i="17"/>
  <c r="W2952" i="17"/>
  <c r="AG2951" i="17"/>
  <c r="W2951" i="17"/>
  <c r="AG2950" i="17"/>
  <c r="W2950" i="17"/>
  <c r="AG2949" i="17"/>
  <c r="W2949" i="17"/>
  <c r="AG2948" i="17"/>
  <c r="W2948" i="17"/>
  <c r="AG2947" i="17"/>
  <c r="W2947" i="17"/>
  <c r="AG2946" i="17"/>
  <c r="W2946" i="17"/>
  <c r="AG2945" i="17"/>
  <c r="W2945" i="17"/>
  <c r="AG2944" i="17"/>
  <c r="W2944" i="17"/>
  <c r="AG2943" i="17"/>
  <c r="W2943" i="17"/>
  <c r="AG2942" i="17"/>
  <c r="W2942" i="17"/>
  <c r="AG2941" i="17"/>
  <c r="W2941" i="17"/>
  <c r="AG2940" i="17"/>
  <c r="W2940" i="17"/>
  <c r="AG2939" i="17"/>
  <c r="W2939" i="17"/>
  <c r="AG2938" i="17"/>
  <c r="W2938" i="17"/>
  <c r="AG2937" i="17"/>
  <c r="W2937" i="17"/>
  <c r="AG2936" i="17"/>
  <c r="W2936" i="17"/>
  <c r="AG2935" i="17"/>
  <c r="W2935" i="17"/>
  <c r="AG2934" i="17"/>
  <c r="W2934" i="17"/>
  <c r="AG2933" i="17"/>
  <c r="W2933" i="17"/>
  <c r="AG2932" i="17"/>
  <c r="W2932" i="17"/>
  <c r="AG2931" i="17"/>
  <c r="W2931" i="17"/>
  <c r="AG2930" i="17"/>
  <c r="W2930" i="17"/>
  <c r="AG2929" i="17"/>
  <c r="W2929" i="17"/>
  <c r="AG2928" i="17"/>
  <c r="W2928" i="17"/>
  <c r="AG2927" i="17"/>
  <c r="W2927" i="17"/>
  <c r="AG2926" i="17"/>
  <c r="W2926" i="17"/>
  <c r="AG2925" i="17"/>
  <c r="W2925" i="17"/>
  <c r="AG2924" i="17"/>
  <c r="W2924" i="17"/>
  <c r="AG2923" i="17"/>
  <c r="W2923" i="17"/>
  <c r="AG2922" i="17"/>
  <c r="W2922" i="17"/>
  <c r="AG2921" i="17"/>
  <c r="W2921" i="17"/>
  <c r="AG2920" i="17"/>
  <c r="W2920" i="17"/>
  <c r="AG2919" i="17"/>
  <c r="W2919" i="17"/>
  <c r="AG2918" i="17"/>
  <c r="W2918" i="17"/>
  <c r="AG2917" i="17"/>
  <c r="W2917" i="17"/>
  <c r="AG2916" i="17"/>
  <c r="W2916" i="17"/>
  <c r="AG2915" i="17"/>
  <c r="W2915" i="17"/>
  <c r="AG2914" i="17"/>
  <c r="W2914" i="17"/>
  <c r="AG2913" i="17"/>
  <c r="W2913" i="17"/>
  <c r="AG2912" i="17"/>
  <c r="W2912" i="17"/>
  <c r="AG2911" i="17"/>
  <c r="W2911" i="17"/>
  <c r="AG2910" i="17"/>
  <c r="W2910" i="17"/>
  <c r="AG2909" i="17"/>
  <c r="W2909" i="17"/>
  <c r="AG2908" i="17"/>
  <c r="W2908" i="17"/>
  <c r="AG2907" i="17"/>
  <c r="W2907" i="17"/>
  <c r="AG2906" i="17"/>
  <c r="W2906" i="17"/>
  <c r="AG2905" i="17"/>
  <c r="W2905" i="17"/>
  <c r="AG2904" i="17"/>
  <c r="W2904" i="17"/>
  <c r="AG2903" i="17"/>
  <c r="W2903" i="17"/>
  <c r="AG2902" i="17"/>
  <c r="W2902" i="17"/>
  <c r="AG2901" i="17"/>
  <c r="W2901" i="17"/>
  <c r="AG2900" i="17"/>
  <c r="W2900" i="17"/>
  <c r="AG2899" i="17"/>
  <c r="W2899" i="17"/>
  <c r="AG2898" i="17"/>
  <c r="W2898" i="17"/>
  <c r="AG2897" i="17"/>
  <c r="W2897" i="17"/>
  <c r="AG2896" i="17"/>
  <c r="W2896" i="17"/>
  <c r="AG2895" i="17"/>
  <c r="W2895" i="17"/>
  <c r="AG2894" i="17"/>
  <c r="W2894" i="17"/>
  <c r="AG2893" i="17"/>
  <c r="W2893" i="17"/>
  <c r="AG2892" i="17"/>
  <c r="W2892" i="17"/>
  <c r="AG2891" i="17"/>
  <c r="W2891" i="17"/>
  <c r="AG2890" i="17"/>
  <c r="W2890" i="17"/>
  <c r="AG2889" i="17"/>
  <c r="W2889" i="17"/>
  <c r="AG2888" i="17"/>
  <c r="W2888" i="17"/>
  <c r="AG2887" i="17"/>
  <c r="W2887" i="17"/>
  <c r="AG2886" i="17"/>
  <c r="W2886" i="17"/>
  <c r="AG2885" i="17"/>
  <c r="W2885" i="17"/>
  <c r="AG2884" i="17"/>
  <c r="W2884" i="17"/>
  <c r="AG2883" i="17"/>
  <c r="W2883" i="17"/>
  <c r="AG2882" i="17"/>
  <c r="W2882" i="17"/>
  <c r="AG2881" i="17"/>
  <c r="W2881" i="17"/>
  <c r="AG2880" i="17"/>
  <c r="W2880" i="17"/>
  <c r="AG2879" i="17"/>
  <c r="W2879" i="17"/>
  <c r="AG2878" i="17"/>
  <c r="W2878" i="17"/>
  <c r="AG2877" i="17"/>
  <c r="W2877" i="17"/>
  <c r="AG2876" i="17"/>
  <c r="W2876" i="17"/>
  <c r="AG2875" i="17"/>
  <c r="W2875" i="17"/>
  <c r="AG2874" i="17"/>
  <c r="W2874" i="17"/>
  <c r="AG2873" i="17"/>
  <c r="W2873" i="17"/>
  <c r="AG2872" i="17"/>
  <c r="W2872" i="17"/>
  <c r="AG2871" i="17"/>
  <c r="W2871" i="17"/>
  <c r="AG2870" i="17"/>
  <c r="W2870" i="17"/>
  <c r="AG2869" i="17"/>
  <c r="W2869" i="17"/>
  <c r="AG2868" i="17"/>
  <c r="W2868" i="17"/>
  <c r="AG2867" i="17"/>
  <c r="W2867" i="17"/>
  <c r="AG2866" i="17"/>
  <c r="W2866" i="17"/>
  <c r="AG2865" i="17"/>
  <c r="W2865" i="17"/>
  <c r="AG2864" i="17"/>
  <c r="W2864" i="17"/>
  <c r="AG2863" i="17"/>
  <c r="W2863" i="17"/>
  <c r="AG2862" i="17"/>
  <c r="W2862" i="17"/>
  <c r="AG2861" i="17"/>
  <c r="W2861" i="17"/>
  <c r="AG2860" i="17"/>
  <c r="W2860" i="17"/>
  <c r="AG2859" i="17"/>
  <c r="W2859" i="17"/>
  <c r="AG2858" i="17"/>
  <c r="W2858" i="17"/>
  <c r="AG2857" i="17"/>
  <c r="W2857" i="17"/>
  <c r="AG2856" i="17"/>
  <c r="W2856" i="17"/>
  <c r="AG2855" i="17"/>
  <c r="W2855" i="17"/>
  <c r="AG2854" i="17"/>
  <c r="W2854" i="17"/>
  <c r="AG2853" i="17"/>
  <c r="W2853" i="17"/>
  <c r="AG2852" i="17"/>
  <c r="W2852" i="17"/>
  <c r="AG2851" i="17"/>
  <c r="W2851" i="17"/>
  <c r="AG2850" i="17"/>
  <c r="W2850" i="17"/>
  <c r="AG2849" i="17"/>
  <c r="W2849" i="17"/>
  <c r="AG2848" i="17"/>
  <c r="W2848" i="17"/>
  <c r="AG2847" i="17"/>
  <c r="W2847" i="17"/>
  <c r="AG2846" i="17"/>
  <c r="W2846" i="17"/>
  <c r="AG2845" i="17"/>
  <c r="W2845" i="17"/>
  <c r="AG2844" i="17"/>
  <c r="W2844" i="17"/>
  <c r="AG2843" i="17"/>
  <c r="W2843" i="17"/>
  <c r="AG2842" i="17"/>
  <c r="W2842" i="17"/>
  <c r="AG2841" i="17"/>
  <c r="W2841" i="17"/>
  <c r="AG2840" i="17"/>
  <c r="W2840" i="17"/>
  <c r="AG2839" i="17"/>
  <c r="W2839" i="17"/>
  <c r="AG2838" i="17"/>
  <c r="W2838" i="17"/>
  <c r="AG2837" i="17"/>
  <c r="W2837" i="17"/>
  <c r="AG2836" i="17"/>
  <c r="W2836" i="17"/>
  <c r="AG2835" i="17"/>
  <c r="W2835" i="17"/>
  <c r="AG2834" i="17"/>
  <c r="W2834" i="17"/>
  <c r="AG2833" i="17"/>
  <c r="W2833" i="17"/>
  <c r="AG2832" i="17"/>
  <c r="W2832" i="17"/>
  <c r="AG2831" i="17"/>
  <c r="W2831" i="17"/>
  <c r="AG2830" i="17"/>
  <c r="W2830" i="17"/>
  <c r="AG2829" i="17"/>
  <c r="W2829" i="17"/>
  <c r="AG2828" i="17"/>
  <c r="W2828" i="17"/>
  <c r="AG2827" i="17"/>
  <c r="W2827" i="17"/>
  <c r="AG2826" i="17"/>
  <c r="W2826" i="17"/>
  <c r="AG2825" i="17"/>
  <c r="W2825" i="17"/>
  <c r="AG2824" i="17"/>
  <c r="W2824" i="17"/>
  <c r="AG2823" i="17"/>
  <c r="W2823" i="17"/>
  <c r="AG2822" i="17"/>
  <c r="W2822" i="17"/>
  <c r="AG2821" i="17"/>
  <c r="W2821" i="17"/>
  <c r="AG2820" i="17"/>
  <c r="W2820" i="17"/>
  <c r="AG2819" i="17"/>
  <c r="W2819" i="17"/>
  <c r="AG2818" i="17"/>
  <c r="W2818" i="17"/>
  <c r="AG2817" i="17"/>
  <c r="W2817" i="17"/>
  <c r="AG2816" i="17"/>
  <c r="W2816" i="17"/>
  <c r="AG2815" i="17"/>
  <c r="W2815" i="17"/>
  <c r="AG2814" i="17"/>
  <c r="W2814" i="17"/>
  <c r="AG2813" i="17"/>
  <c r="W2813" i="17"/>
  <c r="AG2812" i="17"/>
  <c r="W2812" i="17"/>
  <c r="AG2811" i="17"/>
  <c r="W2811" i="17"/>
  <c r="AG2810" i="17"/>
  <c r="W2810" i="17"/>
  <c r="AG2809" i="17"/>
  <c r="W2809" i="17"/>
  <c r="AG2808" i="17"/>
  <c r="W2808" i="17"/>
  <c r="AG2807" i="17"/>
  <c r="W2807" i="17"/>
  <c r="AG2806" i="17"/>
  <c r="W2806" i="17"/>
  <c r="AG2805" i="17"/>
  <c r="W2805" i="17"/>
  <c r="AG2804" i="17"/>
  <c r="W2804" i="17"/>
  <c r="AG2803" i="17"/>
  <c r="W2803" i="17"/>
  <c r="AG2802" i="17"/>
  <c r="W2802" i="17"/>
  <c r="AG2801" i="17"/>
  <c r="W2801" i="17"/>
  <c r="AG2800" i="17"/>
  <c r="W2800" i="17"/>
  <c r="AG2799" i="17"/>
  <c r="W2799" i="17"/>
  <c r="AG2798" i="17"/>
  <c r="W2798" i="17"/>
  <c r="AG2797" i="17"/>
  <c r="W2797" i="17"/>
  <c r="AG2796" i="17"/>
  <c r="W2796" i="17"/>
  <c r="AG2795" i="17"/>
  <c r="W2795" i="17"/>
  <c r="AG2794" i="17"/>
  <c r="W2794" i="17"/>
  <c r="AG2793" i="17"/>
  <c r="W2793" i="17"/>
  <c r="AG2792" i="17"/>
  <c r="W2792" i="17"/>
  <c r="AG2791" i="17"/>
  <c r="W2791" i="17"/>
  <c r="AG2790" i="17"/>
  <c r="W2790" i="17"/>
  <c r="AG2789" i="17"/>
  <c r="W2789" i="17"/>
  <c r="AG2788" i="17"/>
  <c r="W2788" i="17"/>
  <c r="AG2787" i="17"/>
  <c r="W2787" i="17"/>
  <c r="AG2786" i="17"/>
  <c r="W2786" i="17"/>
  <c r="AG2785" i="17"/>
  <c r="W2785" i="17"/>
  <c r="AG2784" i="17"/>
  <c r="W2784" i="17"/>
  <c r="AG2783" i="17"/>
  <c r="W2783" i="17"/>
  <c r="AG2782" i="17"/>
  <c r="W2782" i="17"/>
  <c r="AG2781" i="17"/>
  <c r="W2781" i="17"/>
  <c r="AG2780" i="17"/>
  <c r="W2780" i="17"/>
  <c r="AG2779" i="17"/>
  <c r="W2779" i="17"/>
  <c r="AG2778" i="17"/>
  <c r="W2778" i="17"/>
  <c r="AG2777" i="17"/>
  <c r="W2777" i="17"/>
  <c r="AG2776" i="17"/>
  <c r="W2776" i="17"/>
  <c r="AG2775" i="17"/>
  <c r="W2775" i="17"/>
  <c r="AG2774" i="17"/>
  <c r="W2774" i="17"/>
  <c r="AG2773" i="17"/>
  <c r="W2773" i="17"/>
  <c r="AG2772" i="17"/>
  <c r="W2772" i="17"/>
  <c r="AG2771" i="17"/>
  <c r="W2771" i="17"/>
  <c r="AG2770" i="17"/>
  <c r="W2770" i="17"/>
  <c r="AG2769" i="17"/>
  <c r="W2769" i="17"/>
  <c r="AG2768" i="17"/>
  <c r="W2768" i="17"/>
  <c r="AG2767" i="17"/>
  <c r="W2767" i="17"/>
  <c r="AG2766" i="17"/>
  <c r="W2766" i="17"/>
  <c r="AG2765" i="17"/>
  <c r="W2765" i="17"/>
  <c r="AG2764" i="17"/>
  <c r="W2764" i="17"/>
  <c r="AG2763" i="17"/>
  <c r="W2763" i="17"/>
  <c r="AG2762" i="17"/>
  <c r="W2762" i="17"/>
  <c r="AG2761" i="17"/>
  <c r="W2761" i="17"/>
  <c r="AG2760" i="17"/>
  <c r="W2760" i="17"/>
  <c r="AG2759" i="17"/>
  <c r="W2759" i="17"/>
  <c r="AG2758" i="17"/>
  <c r="W2758" i="17"/>
  <c r="AG2757" i="17"/>
  <c r="W2757" i="17"/>
  <c r="AG2756" i="17"/>
  <c r="W2756" i="17"/>
  <c r="AG2755" i="17"/>
  <c r="W2755" i="17"/>
  <c r="AG2754" i="17"/>
  <c r="W2754" i="17"/>
  <c r="AG2753" i="17"/>
  <c r="W2753" i="17"/>
  <c r="AG2752" i="17"/>
  <c r="W2752" i="17"/>
  <c r="AG2751" i="17"/>
  <c r="W2751" i="17"/>
  <c r="AG2750" i="17"/>
  <c r="W2750" i="17"/>
  <c r="AG2749" i="17"/>
  <c r="W2749" i="17"/>
  <c r="AG2748" i="17"/>
  <c r="W2748" i="17"/>
  <c r="AG2747" i="17"/>
  <c r="W2747" i="17"/>
  <c r="AG2746" i="17"/>
  <c r="W2746" i="17"/>
  <c r="AG2745" i="17"/>
  <c r="W2745" i="17"/>
  <c r="AG2744" i="17"/>
  <c r="W2744" i="17"/>
  <c r="AG2743" i="17"/>
  <c r="W2743" i="17"/>
  <c r="AG2742" i="17"/>
  <c r="W2742" i="17"/>
  <c r="AG2741" i="17"/>
  <c r="W2741" i="17"/>
  <c r="AG2740" i="17"/>
  <c r="W2740" i="17"/>
  <c r="AG2739" i="17"/>
  <c r="W2739" i="17"/>
  <c r="AG2738" i="17"/>
  <c r="W2738" i="17"/>
  <c r="AG2737" i="17"/>
  <c r="W2737" i="17"/>
  <c r="AG2736" i="17"/>
  <c r="W2736" i="17"/>
  <c r="AG2735" i="17"/>
  <c r="W2735" i="17"/>
  <c r="AG2734" i="17"/>
  <c r="W2734" i="17"/>
  <c r="AG2733" i="17"/>
  <c r="W2733" i="17"/>
  <c r="AG2732" i="17"/>
  <c r="W2732" i="17"/>
  <c r="AG2731" i="17"/>
  <c r="W2731" i="17"/>
  <c r="AG2730" i="17"/>
  <c r="W2730" i="17"/>
  <c r="AG2729" i="17"/>
  <c r="W2729" i="17"/>
  <c r="AG2728" i="17"/>
  <c r="W2728" i="17"/>
  <c r="AG2727" i="17"/>
  <c r="W2727" i="17"/>
  <c r="AG2726" i="17"/>
  <c r="W2726" i="17"/>
  <c r="AG2725" i="17"/>
  <c r="W2725" i="17"/>
  <c r="AG2724" i="17"/>
  <c r="W2724" i="17"/>
  <c r="AG2723" i="17"/>
  <c r="W2723" i="17"/>
  <c r="AG2722" i="17"/>
  <c r="W2722" i="17"/>
  <c r="AG2721" i="17"/>
  <c r="W2721" i="17"/>
  <c r="AG2720" i="17"/>
  <c r="W2720" i="17"/>
  <c r="AG2719" i="17"/>
  <c r="W2719" i="17"/>
  <c r="AG2718" i="17"/>
  <c r="W2718" i="17"/>
  <c r="AG2717" i="17"/>
  <c r="W2717" i="17"/>
  <c r="AG2716" i="17"/>
  <c r="W2716" i="17"/>
  <c r="AG2715" i="17"/>
  <c r="W2715" i="17"/>
  <c r="AG2714" i="17"/>
  <c r="W2714" i="17"/>
  <c r="AG2713" i="17"/>
  <c r="W2713" i="17"/>
  <c r="AG2712" i="17"/>
  <c r="W2712" i="17"/>
  <c r="AG2711" i="17"/>
  <c r="W2711" i="17"/>
  <c r="AG2710" i="17"/>
  <c r="W2710" i="17"/>
  <c r="AG2709" i="17"/>
  <c r="W2709" i="17"/>
  <c r="AG2708" i="17"/>
  <c r="W2708" i="17"/>
  <c r="AG2707" i="17"/>
  <c r="W2707" i="17"/>
  <c r="AG2706" i="17"/>
  <c r="W2706" i="17"/>
  <c r="AG2705" i="17"/>
  <c r="W2705" i="17"/>
  <c r="AG2704" i="17"/>
  <c r="W2704" i="17"/>
  <c r="AG2703" i="17"/>
  <c r="W2703" i="17"/>
  <c r="AG2702" i="17"/>
  <c r="W2702" i="17"/>
  <c r="AG2701" i="17"/>
  <c r="W2701" i="17"/>
  <c r="AG2700" i="17"/>
  <c r="W2700" i="17"/>
  <c r="AG2699" i="17"/>
  <c r="W2699" i="17"/>
  <c r="AG2698" i="17"/>
  <c r="W2698" i="17"/>
  <c r="AG2697" i="17"/>
  <c r="W2697" i="17"/>
  <c r="AG2696" i="17"/>
  <c r="W2696" i="17"/>
  <c r="AG2695" i="17"/>
  <c r="W2695" i="17"/>
  <c r="AG2694" i="17"/>
  <c r="W2694" i="17"/>
  <c r="AG2693" i="17"/>
  <c r="W2693" i="17"/>
  <c r="AG2692" i="17"/>
  <c r="W2692" i="17"/>
  <c r="AG2691" i="17"/>
  <c r="W2691" i="17"/>
  <c r="AG2690" i="17"/>
  <c r="W2690" i="17"/>
  <c r="AG2689" i="17"/>
  <c r="W2689" i="17"/>
  <c r="AG2688" i="17"/>
  <c r="W2688" i="17"/>
  <c r="AG2687" i="17"/>
  <c r="W2687" i="17"/>
  <c r="AG2686" i="17"/>
  <c r="W2686" i="17"/>
  <c r="AG2685" i="17"/>
  <c r="W2685" i="17"/>
  <c r="AG2684" i="17"/>
  <c r="W2684" i="17"/>
  <c r="AG2683" i="17"/>
  <c r="W2683" i="17"/>
  <c r="AG2682" i="17"/>
  <c r="W2682" i="17"/>
  <c r="AG2681" i="17"/>
  <c r="W2681" i="17"/>
  <c r="AG2680" i="17"/>
  <c r="W2680" i="17"/>
  <c r="AG2679" i="17"/>
  <c r="W2679" i="17"/>
  <c r="AG2678" i="17"/>
  <c r="W2678" i="17"/>
  <c r="AG2677" i="17"/>
  <c r="W2677" i="17"/>
  <c r="AG2676" i="17"/>
  <c r="W2676" i="17"/>
  <c r="AG2675" i="17"/>
  <c r="W2675" i="17"/>
  <c r="AG2674" i="17"/>
  <c r="W2674" i="17"/>
  <c r="AG2673" i="17"/>
  <c r="W2673" i="17"/>
  <c r="AG2672" i="17"/>
  <c r="W2672" i="17"/>
  <c r="AG2671" i="17"/>
  <c r="W2671" i="17"/>
  <c r="AG2670" i="17"/>
  <c r="W2670" i="17"/>
  <c r="AG2669" i="17"/>
  <c r="W2669" i="17"/>
  <c r="AG2668" i="17"/>
  <c r="W2668" i="17"/>
  <c r="AG2667" i="17"/>
  <c r="W2667" i="17"/>
  <c r="AG2666" i="17"/>
  <c r="W2666" i="17"/>
  <c r="AG2665" i="17"/>
  <c r="W2665" i="17"/>
  <c r="AG2664" i="17"/>
  <c r="W2664" i="17"/>
  <c r="AG2663" i="17"/>
  <c r="W2663" i="17"/>
  <c r="AG2662" i="17"/>
  <c r="W2662" i="17"/>
  <c r="AG2661" i="17"/>
  <c r="W2661" i="17"/>
  <c r="AG2660" i="17"/>
  <c r="W2660" i="17"/>
  <c r="AG2659" i="17"/>
  <c r="W2659" i="17"/>
  <c r="AG2658" i="17"/>
  <c r="W2658" i="17"/>
  <c r="AG2657" i="17"/>
  <c r="W2657" i="17"/>
  <c r="AG2656" i="17"/>
  <c r="W2656" i="17"/>
  <c r="AG2655" i="17"/>
  <c r="W2655" i="17"/>
  <c r="AG2654" i="17"/>
  <c r="W2654" i="17"/>
  <c r="AG2653" i="17"/>
  <c r="W2653" i="17"/>
  <c r="AG2652" i="17"/>
  <c r="W2652" i="17"/>
  <c r="AG2651" i="17"/>
  <c r="W2651" i="17"/>
  <c r="AG2650" i="17"/>
  <c r="W2650" i="17"/>
  <c r="AG2649" i="17"/>
  <c r="W2649" i="17"/>
  <c r="AG2648" i="17"/>
  <c r="W2648" i="17"/>
  <c r="AG2647" i="17"/>
  <c r="W2647" i="17"/>
  <c r="AG2646" i="17"/>
  <c r="W2646" i="17"/>
  <c r="AG2645" i="17"/>
  <c r="W2645" i="17"/>
  <c r="AG2644" i="17"/>
  <c r="W2644" i="17"/>
  <c r="AG2643" i="17"/>
  <c r="W2643" i="17"/>
  <c r="AG2642" i="17"/>
  <c r="W2642" i="17"/>
  <c r="AG2641" i="17"/>
  <c r="W2641" i="17"/>
  <c r="AG2640" i="17"/>
  <c r="W2640" i="17"/>
  <c r="AG2639" i="17"/>
  <c r="W2639" i="17"/>
  <c r="AG2638" i="17"/>
  <c r="W2638" i="17"/>
  <c r="AG2637" i="17"/>
  <c r="W2637" i="17"/>
  <c r="AG2636" i="17"/>
  <c r="W2636" i="17"/>
  <c r="AG2635" i="17"/>
  <c r="W2635" i="17"/>
  <c r="AG2634" i="17"/>
  <c r="W2634" i="17"/>
  <c r="AG2633" i="17"/>
  <c r="W2633" i="17"/>
  <c r="AG2632" i="17"/>
  <c r="W2632" i="17"/>
  <c r="AG2631" i="17"/>
  <c r="W2631" i="17"/>
  <c r="AG2630" i="17"/>
  <c r="W2630" i="17"/>
  <c r="AG2629" i="17"/>
  <c r="W2629" i="17"/>
  <c r="AG2628" i="17"/>
  <c r="W2628" i="17"/>
  <c r="AG2627" i="17"/>
  <c r="W2627" i="17"/>
  <c r="AG2626" i="17"/>
  <c r="W2626" i="17"/>
  <c r="AG2625" i="17"/>
  <c r="W2625" i="17"/>
  <c r="AG2624" i="17"/>
  <c r="W2624" i="17"/>
  <c r="AG2623" i="17"/>
  <c r="W2623" i="17"/>
  <c r="AG2622" i="17"/>
  <c r="W2622" i="17"/>
  <c r="AG2621" i="17"/>
  <c r="W2621" i="17"/>
  <c r="AG2620" i="17"/>
  <c r="W2620" i="17"/>
  <c r="AG2619" i="17"/>
  <c r="W2619" i="17"/>
  <c r="AG2618" i="17"/>
  <c r="W2618" i="17"/>
  <c r="AG2617" i="17"/>
  <c r="W2617" i="17"/>
  <c r="AG2616" i="17"/>
  <c r="W2616" i="17"/>
  <c r="AG2615" i="17"/>
  <c r="W2615" i="17"/>
  <c r="AG2614" i="17"/>
  <c r="W2614" i="17"/>
  <c r="AG2613" i="17"/>
  <c r="W2613" i="17"/>
  <c r="AG2612" i="17"/>
  <c r="W2612" i="17"/>
  <c r="AG2611" i="17"/>
  <c r="W2611" i="17"/>
  <c r="AG2610" i="17"/>
  <c r="W2610" i="17"/>
  <c r="AG2609" i="17"/>
  <c r="W2609" i="17"/>
  <c r="AG2608" i="17"/>
  <c r="W2608" i="17"/>
  <c r="AG2607" i="17"/>
  <c r="W2607" i="17"/>
  <c r="AG2606" i="17"/>
  <c r="W2606" i="17"/>
  <c r="AG2605" i="17"/>
  <c r="W2605" i="17"/>
  <c r="AG2604" i="17"/>
  <c r="W2604" i="17"/>
  <c r="AG2603" i="17"/>
  <c r="W2603" i="17"/>
  <c r="AG2602" i="17"/>
  <c r="W2602" i="17"/>
  <c r="AG2601" i="17"/>
  <c r="W2601" i="17"/>
  <c r="AG2600" i="17"/>
  <c r="W2600" i="17"/>
  <c r="AG2599" i="17"/>
  <c r="W2599" i="17"/>
  <c r="AG2598" i="17"/>
  <c r="W2598" i="17"/>
  <c r="AG2597" i="17"/>
  <c r="W2597" i="17"/>
  <c r="AG2596" i="17"/>
  <c r="W2596" i="17"/>
  <c r="AG2595" i="17"/>
  <c r="W2595" i="17"/>
  <c r="AG2594" i="17"/>
  <c r="W2594" i="17"/>
  <c r="AG2593" i="17"/>
  <c r="W2593" i="17"/>
  <c r="AG2592" i="17"/>
  <c r="W2592" i="17"/>
  <c r="AG2591" i="17"/>
  <c r="W2591" i="17"/>
  <c r="AG2590" i="17"/>
  <c r="W2590" i="17"/>
  <c r="AG2589" i="17"/>
  <c r="W2589" i="17"/>
  <c r="AG2588" i="17"/>
  <c r="W2588" i="17"/>
  <c r="AG2587" i="17"/>
  <c r="W2587" i="17"/>
  <c r="AG2586" i="17"/>
  <c r="W2586" i="17"/>
  <c r="AG2585" i="17"/>
  <c r="W2585" i="17"/>
  <c r="AG2584" i="17"/>
  <c r="W2584" i="17"/>
  <c r="AG2583" i="17"/>
  <c r="W2583" i="17"/>
  <c r="AG2582" i="17"/>
  <c r="W2582" i="17"/>
  <c r="AG2581" i="17"/>
  <c r="W2581" i="17"/>
  <c r="AG2580" i="17"/>
  <c r="W2580" i="17"/>
  <c r="AG2579" i="17"/>
  <c r="W2579" i="17"/>
  <c r="AG2578" i="17"/>
  <c r="W2578" i="17"/>
  <c r="AG2577" i="17"/>
  <c r="W2577" i="17"/>
  <c r="AG2576" i="17"/>
  <c r="W2576" i="17"/>
  <c r="AG2575" i="17"/>
  <c r="W2575" i="17"/>
  <c r="AG2574" i="17"/>
  <c r="W2574" i="17"/>
  <c r="AG2573" i="17"/>
  <c r="W2573" i="17"/>
  <c r="AG2572" i="17"/>
  <c r="W2572" i="17"/>
  <c r="AG2571" i="17"/>
  <c r="W2571" i="17"/>
  <c r="AG2570" i="17"/>
  <c r="W2570" i="17"/>
  <c r="AG2569" i="17"/>
  <c r="W2569" i="17"/>
  <c r="AG2568" i="17"/>
  <c r="W2568" i="17"/>
  <c r="AG2567" i="17"/>
  <c r="W2567" i="17"/>
  <c r="AG2566" i="17"/>
  <c r="W2566" i="17"/>
  <c r="AG2565" i="17"/>
  <c r="W2565" i="17"/>
  <c r="AG2564" i="17"/>
  <c r="W2564" i="17"/>
  <c r="AG2563" i="17"/>
  <c r="W2563" i="17"/>
  <c r="AG2562" i="17"/>
  <c r="W2562" i="17"/>
  <c r="AG2561" i="17"/>
  <c r="W2561" i="17"/>
  <c r="AG2560" i="17"/>
  <c r="W2560" i="17"/>
  <c r="AG2559" i="17"/>
  <c r="W2559" i="17"/>
  <c r="AG2558" i="17"/>
  <c r="W2558" i="17"/>
  <c r="AG2557" i="17"/>
  <c r="W2557" i="17"/>
  <c r="AG2556" i="17"/>
  <c r="W2556" i="17"/>
  <c r="AG2555" i="17"/>
  <c r="W2555" i="17"/>
  <c r="AG2554" i="17"/>
  <c r="W2554" i="17"/>
  <c r="AG2553" i="17"/>
  <c r="W2553" i="17"/>
  <c r="AG2552" i="17"/>
  <c r="W2552" i="17"/>
  <c r="AG2551" i="17"/>
  <c r="W2551" i="17"/>
  <c r="AG2550" i="17"/>
  <c r="W2550" i="17"/>
  <c r="AG2549" i="17"/>
  <c r="W2549" i="17"/>
  <c r="AG2548" i="17"/>
  <c r="W2548" i="17"/>
  <c r="AG2547" i="17"/>
  <c r="W2547" i="17"/>
  <c r="AG2546" i="17"/>
  <c r="W2546" i="17"/>
  <c r="AG2545" i="17"/>
  <c r="W2545" i="17"/>
  <c r="AG2544" i="17"/>
  <c r="W2544" i="17"/>
  <c r="AG2543" i="17"/>
  <c r="W2543" i="17"/>
  <c r="AG2542" i="17"/>
  <c r="W2542" i="17"/>
  <c r="AG2541" i="17"/>
  <c r="W2541" i="17"/>
  <c r="AG2540" i="17"/>
  <c r="W2540" i="17"/>
  <c r="AG2539" i="17"/>
  <c r="W2539" i="17"/>
  <c r="AG2538" i="17"/>
  <c r="W2538" i="17"/>
  <c r="AG2537" i="17"/>
  <c r="W2537" i="17"/>
  <c r="AG2536" i="17"/>
  <c r="W2536" i="17"/>
  <c r="AG2535" i="17"/>
  <c r="W2535" i="17"/>
  <c r="AG2534" i="17"/>
  <c r="W2534" i="17"/>
  <c r="AG2533" i="17"/>
  <c r="W2533" i="17"/>
  <c r="AG2532" i="17"/>
  <c r="W2532" i="17"/>
  <c r="AG2531" i="17"/>
  <c r="W2531" i="17"/>
  <c r="AG2530" i="17"/>
  <c r="W2530" i="17"/>
  <c r="AG2529" i="17"/>
  <c r="W2529" i="17"/>
  <c r="AG2528" i="17"/>
  <c r="W2528" i="17"/>
  <c r="AG2527" i="17"/>
  <c r="W2527" i="17"/>
  <c r="AG2526" i="17"/>
  <c r="W2526" i="17"/>
  <c r="AG2525" i="17"/>
  <c r="W2525" i="17"/>
  <c r="AG2524" i="17"/>
  <c r="W2524" i="17"/>
  <c r="AG2523" i="17"/>
  <c r="W2523" i="17"/>
  <c r="AG2522" i="17"/>
  <c r="W2522" i="17"/>
  <c r="AG2521" i="17"/>
  <c r="W2521" i="17"/>
  <c r="AG2520" i="17"/>
  <c r="W2520" i="17"/>
  <c r="AG2519" i="17"/>
  <c r="W2519" i="17"/>
  <c r="AG2518" i="17"/>
  <c r="W2518" i="17"/>
  <c r="AG2517" i="17"/>
  <c r="W2517" i="17"/>
  <c r="AG2516" i="17"/>
  <c r="W2516" i="17"/>
  <c r="AG2515" i="17"/>
  <c r="W2515" i="17"/>
  <c r="AG2514" i="17"/>
  <c r="W2514" i="17"/>
  <c r="AG2513" i="17"/>
  <c r="W2513" i="17"/>
  <c r="AG2512" i="17"/>
  <c r="W2512" i="17"/>
  <c r="AG2511" i="17"/>
  <c r="W2511" i="17"/>
  <c r="AG2510" i="17"/>
  <c r="W2510" i="17"/>
  <c r="AG2509" i="17"/>
  <c r="W2509" i="17"/>
  <c r="AG2508" i="17"/>
  <c r="W2508" i="17"/>
  <c r="AG2507" i="17"/>
  <c r="W2507" i="17"/>
  <c r="AG2506" i="17"/>
  <c r="W2506" i="17"/>
  <c r="AG2505" i="17"/>
  <c r="W2505" i="17"/>
  <c r="AG2504" i="17"/>
  <c r="W2504" i="17"/>
  <c r="AG2503" i="17"/>
  <c r="W2503" i="17"/>
  <c r="AG2502" i="17"/>
  <c r="W2502" i="17"/>
  <c r="AG2501" i="17"/>
  <c r="W2501" i="17"/>
  <c r="AG2500" i="17"/>
  <c r="W2500" i="17"/>
  <c r="AG2499" i="17"/>
  <c r="W2499" i="17"/>
  <c r="AG2498" i="17"/>
  <c r="W2498" i="17"/>
  <c r="AG2497" i="17"/>
  <c r="W2497" i="17"/>
  <c r="AG2496" i="17"/>
  <c r="W2496" i="17"/>
  <c r="AG2495" i="17"/>
  <c r="W2495" i="17"/>
  <c r="AG2494" i="17"/>
  <c r="W2494" i="17"/>
  <c r="AG2493" i="17"/>
  <c r="W2493" i="17"/>
  <c r="AG2492" i="17"/>
  <c r="W2492" i="17"/>
  <c r="AG2491" i="17"/>
  <c r="W2491" i="17"/>
  <c r="AG2490" i="17"/>
  <c r="W2490" i="17"/>
  <c r="AG2489" i="17"/>
  <c r="W2489" i="17"/>
  <c r="AG2488" i="17"/>
  <c r="W2488" i="17"/>
  <c r="AG2487" i="17"/>
  <c r="W2487" i="17"/>
  <c r="AG2486" i="17"/>
  <c r="W2486" i="17"/>
  <c r="AG2485" i="17"/>
  <c r="W2485" i="17"/>
  <c r="AG2484" i="17"/>
  <c r="W2484" i="17"/>
  <c r="AG2483" i="17"/>
  <c r="W2483" i="17"/>
  <c r="AG2482" i="17"/>
  <c r="W2482" i="17"/>
  <c r="AG2481" i="17"/>
  <c r="W2481" i="17"/>
  <c r="AG2480" i="17"/>
  <c r="W2480" i="17"/>
  <c r="AG2479" i="17"/>
  <c r="W2479" i="17"/>
  <c r="AG2478" i="17"/>
  <c r="W2478" i="17"/>
  <c r="AG2477" i="17"/>
  <c r="W2477" i="17"/>
  <c r="AG2476" i="17"/>
  <c r="W2476" i="17"/>
  <c r="AG2475" i="17"/>
  <c r="W2475" i="17"/>
  <c r="AG2474" i="17"/>
  <c r="W2474" i="17"/>
  <c r="AG2473" i="17"/>
  <c r="W2473" i="17"/>
  <c r="AG2472" i="17"/>
  <c r="W2472" i="17"/>
  <c r="AG2471" i="17"/>
  <c r="W2471" i="17"/>
  <c r="AG2470" i="17"/>
  <c r="W2470" i="17"/>
  <c r="AG2469" i="17"/>
  <c r="W2469" i="17"/>
  <c r="AG2468" i="17"/>
  <c r="W2468" i="17"/>
  <c r="AG2467" i="17"/>
  <c r="W2467" i="17"/>
  <c r="AG2466" i="17"/>
  <c r="W2466" i="17"/>
  <c r="AG2465" i="17"/>
  <c r="W2465" i="17"/>
  <c r="AG2464" i="17"/>
  <c r="W2464" i="17"/>
  <c r="AG2463" i="17"/>
  <c r="W2463" i="17"/>
  <c r="AG2462" i="17"/>
  <c r="W2462" i="17"/>
  <c r="AG2461" i="17"/>
  <c r="W2461" i="17"/>
  <c r="AG2460" i="17"/>
  <c r="W2460" i="17"/>
  <c r="AG2459" i="17"/>
  <c r="W2459" i="17"/>
  <c r="AG2458" i="17"/>
  <c r="W2458" i="17"/>
  <c r="AG2457" i="17"/>
  <c r="W2457" i="17"/>
  <c r="AG2456" i="17"/>
  <c r="W2456" i="17"/>
  <c r="AG2455" i="17"/>
  <c r="W2455" i="17"/>
  <c r="AG2454" i="17"/>
  <c r="W2454" i="17"/>
  <c r="AG2453" i="17"/>
  <c r="W2453" i="17"/>
  <c r="AG2452" i="17"/>
  <c r="W2452" i="17"/>
  <c r="AG2451" i="17"/>
  <c r="W2451" i="17"/>
  <c r="AG2450" i="17"/>
  <c r="W2450" i="17"/>
  <c r="AG2449" i="17"/>
  <c r="W2449" i="17"/>
  <c r="AG2448" i="17"/>
  <c r="W2448" i="17"/>
  <c r="AG2447" i="17"/>
  <c r="W2447" i="17"/>
  <c r="AG2446" i="17"/>
  <c r="W2446" i="17"/>
  <c r="AG2445" i="17"/>
  <c r="W2445" i="17"/>
  <c r="AG2444" i="17"/>
  <c r="W2444" i="17"/>
  <c r="AG2443" i="17"/>
  <c r="W2443" i="17"/>
  <c r="AG2442" i="17"/>
  <c r="W2442" i="17"/>
  <c r="AG2441" i="17"/>
  <c r="W2441" i="17"/>
  <c r="AG2440" i="17"/>
  <c r="W2440" i="17"/>
  <c r="AG2439" i="17"/>
  <c r="W2439" i="17"/>
  <c r="AG2438" i="17"/>
  <c r="W2438" i="17"/>
  <c r="AG2437" i="17"/>
  <c r="W2437" i="17"/>
  <c r="AG2436" i="17"/>
  <c r="W2436" i="17"/>
  <c r="AG2435" i="17"/>
  <c r="W2435" i="17"/>
  <c r="AG2434" i="17"/>
  <c r="W2434" i="17"/>
  <c r="AG2433" i="17"/>
  <c r="W2433" i="17"/>
  <c r="AG2432" i="17"/>
  <c r="W2432" i="17"/>
  <c r="AG2431" i="17"/>
  <c r="W2431" i="17"/>
  <c r="AG2430" i="17"/>
  <c r="W2430" i="17"/>
  <c r="AG2429" i="17"/>
  <c r="W2429" i="17"/>
  <c r="AG2428" i="17"/>
  <c r="W2428" i="17"/>
  <c r="AG2427" i="17"/>
  <c r="W2427" i="17"/>
  <c r="AG2426" i="17"/>
  <c r="W2426" i="17"/>
  <c r="AG2425" i="17"/>
  <c r="W2425" i="17"/>
  <c r="AG2424" i="17"/>
  <c r="W2424" i="17"/>
  <c r="AG2423" i="17"/>
  <c r="W2423" i="17"/>
  <c r="AG2422" i="17"/>
  <c r="W2422" i="17"/>
  <c r="AG2421" i="17"/>
  <c r="W2421" i="17"/>
  <c r="AG2420" i="17"/>
  <c r="W2420" i="17"/>
  <c r="AG2419" i="17"/>
  <c r="W2419" i="17"/>
  <c r="AG2418" i="17"/>
  <c r="W2418" i="17"/>
  <c r="AG2417" i="17"/>
  <c r="W2417" i="17"/>
  <c r="AG2416" i="17"/>
  <c r="W2416" i="17"/>
  <c r="AG2415" i="17"/>
  <c r="W2415" i="17"/>
  <c r="AG2414" i="17"/>
  <c r="W2414" i="17"/>
  <c r="AG2413" i="17"/>
  <c r="W2413" i="17"/>
  <c r="AG2412" i="17"/>
  <c r="W2412" i="17"/>
  <c r="AG2411" i="17"/>
  <c r="W2411" i="17"/>
  <c r="AG2410" i="17"/>
  <c r="W2410" i="17"/>
  <c r="AG2409" i="17"/>
  <c r="W2409" i="17"/>
  <c r="AG2408" i="17"/>
  <c r="W2408" i="17"/>
  <c r="AG2407" i="17"/>
  <c r="W2407" i="17"/>
  <c r="AG2406" i="17"/>
  <c r="W2406" i="17"/>
  <c r="AG2405" i="17"/>
  <c r="W2405" i="17"/>
  <c r="AG2404" i="17"/>
  <c r="W2404" i="17"/>
  <c r="AG2403" i="17"/>
  <c r="W2403" i="17"/>
  <c r="AG2402" i="17"/>
  <c r="W2402" i="17"/>
  <c r="AG2401" i="17"/>
  <c r="W2401" i="17"/>
  <c r="AG2400" i="17"/>
  <c r="W2400" i="17"/>
  <c r="AG2399" i="17"/>
  <c r="W2399" i="17"/>
  <c r="AG2398" i="17"/>
  <c r="W2398" i="17"/>
  <c r="AG2397" i="17"/>
  <c r="W2397" i="17"/>
  <c r="AG2396" i="17"/>
  <c r="W2396" i="17"/>
  <c r="AG2395" i="17"/>
  <c r="W2395" i="17"/>
  <c r="AG2394" i="17"/>
  <c r="W2394" i="17"/>
  <c r="AG2393" i="17"/>
  <c r="W2393" i="17"/>
  <c r="AG2392" i="17"/>
  <c r="W2392" i="17"/>
  <c r="AG2391" i="17"/>
  <c r="W2391" i="17"/>
  <c r="AG2390" i="17"/>
  <c r="W2390" i="17"/>
  <c r="AG2389" i="17"/>
  <c r="W2389" i="17"/>
  <c r="AG2388" i="17"/>
  <c r="W2388" i="17"/>
  <c r="AG2387" i="17"/>
  <c r="W2387" i="17"/>
  <c r="AG2386" i="17"/>
  <c r="W2386" i="17"/>
  <c r="AG2385" i="17"/>
  <c r="W2385" i="17"/>
  <c r="AG2384" i="17"/>
  <c r="W2384" i="17"/>
  <c r="AG2383" i="17"/>
  <c r="W2383" i="17"/>
  <c r="AG2382" i="17"/>
  <c r="W2382" i="17"/>
  <c r="AG2381" i="17"/>
  <c r="W2381" i="17"/>
  <c r="AG2380" i="17"/>
  <c r="W2380" i="17"/>
  <c r="AG2379" i="17"/>
  <c r="W2379" i="17"/>
  <c r="AG2378" i="17"/>
  <c r="W2378" i="17"/>
  <c r="AG2377" i="17"/>
  <c r="W2377" i="17"/>
  <c r="AG2376" i="17"/>
  <c r="W2376" i="17"/>
  <c r="AG2375" i="17"/>
  <c r="W2375" i="17"/>
  <c r="AG2374" i="17"/>
  <c r="W2374" i="17"/>
  <c r="AG2373" i="17"/>
  <c r="W2373" i="17"/>
  <c r="AG2372" i="17"/>
  <c r="W2372" i="17"/>
  <c r="AG2371" i="17"/>
  <c r="W2371" i="17"/>
  <c r="AG2370" i="17"/>
  <c r="W2370" i="17"/>
  <c r="AG2369" i="17"/>
  <c r="W2369" i="17"/>
  <c r="AG2368" i="17"/>
  <c r="W2368" i="17"/>
  <c r="AG2367" i="17"/>
  <c r="W2367" i="17"/>
  <c r="AG2366" i="17"/>
  <c r="W2366" i="17"/>
  <c r="AG2365" i="17"/>
  <c r="W2365" i="17"/>
  <c r="AG2364" i="17"/>
  <c r="W2364" i="17"/>
  <c r="AG2363" i="17"/>
  <c r="W2363" i="17"/>
  <c r="AG2362" i="17"/>
  <c r="W2362" i="17"/>
  <c r="AG2361" i="17"/>
  <c r="W2361" i="17"/>
  <c r="AG2360" i="17"/>
  <c r="W2360" i="17"/>
  <c r="AG2359" i="17"/>
  <c r="W2359" i="17"/>
  <c r="AG2358" i="17"/>
  <c r="W2358" i="17"/>
  <c r="AG2357" i="17"/>
  <c r="W2357" i="17"/>
  <c r="AG2356" i="17"/>
  <c r="W2356" i="17"/>
  <c r="AG2355" i="17"/>
  <c r="W2355" i="17"/>
  <c r="AG2354" i="17"/>
  <c r="W2354" i="17"/>
  <c r="AG2353" i="17"/>
  <c r="W2353" i="17"/>
  <c r="AG2352" i="17"/>
  <c r="W2352" i="17"/>
  <c r="AG2351" i="17"/>
  <c r="W2351" i="17"/>
  <c r="AG2350" i="17"/>
  <c r="W2350" i="17"/>
  <c r="AG2349" i="17"/>
  <c r="W2349" i="17"/>
  <c r="AG2348" i="17"/>
  <c r="W2348" i="17"/>
  <c r="AG2347" i="17"/>
  <c r="W2347" i="17"/>
  <c r="AG2346" i="17"/>
  <c r="W2346" i="17"/>
  <c r="AG2345" i="17"/>
  <c r="W2345" i="17"/>
  <c r="AG2344" i="17"/>
  <c r="W2344" i="17"/>
  <c r="AG2343" i="17"/>
  <c r="W2343" i="17"/>
  <c r="AG2342" i="17"/>
  <c r="W2342" i="17"/>
  <c r="AG2341" i="17"/>
  <c r="W2341" i="17"/>
  <c r="AG2340" i="17"/>
  <c r="W2340" i="17"/>
  <c r="AG2339" i="17"/>
  <c r="W2339" i="17"/>
  <c r="AG2338" i="17"/>
  <c r="W2338" i="17"/>
  <c r="AG2337" i="17"/>
  <c r="W2337" i="17"/>
  <c r="AG2336" i="17"/>
  <c r="W2336" i="17"/>
  <c r="AG2335" i="17"/>
  <c r="W2335" i="17"/>
  <c r="AG2334" i="17"/>
  <c r="W2334" i="17"/>
  <c r="AG2333" i="17"/>
  <c r="W2333" i="17"/>
  <c r="AG2332" i="17"/>
  <c r="W2332" i="17"/>
  <c r="AG2331" i="17"/>
  <c r="W2331" i="17"/>
  <c r="AG2330" i="17"/>
  <c r="W2330" i="17"/>
  <c r="AG2329" i="17"/>
  <c r="W2329" i="17"/>
  <c r="AG2328" i="17"/>
  <c r="W2328" i="17"/>
  <c r="AG2327" i="17"/>
  <c r="W2327" i="17"/>
  <c r="AG2326" i="17"/>
  <c r="W2326" i="17"/>
  <c r="AG2325" i="17"/>
  <c r="W2325" i="17"/>
  <c r="AG2324" i="17"/>
  <c r="W2324" i="17"/>
  <c r="AG2323" i="17"/>
  <c r="W2323" i="17"/>
  <c r="AG2322" i="17"/>
  <c r="W2322" i="17"/>
  <c r="AG2321" i="17"/>
  <c r="W2321" i="17"/>
  <c r="AG2320" i="17"/>
  <c r="W2320" i="17"/>
  <c r="AG2319" i="17"/>
  <c r="W2319" i="17"/>
  <c r="AG2318" i="17"/>
  <c r="W2318" i="17"/>
  <c r="AG2317" i="17"/>
  <c r="W2317" i="17"/>
  <c r="AG2316" i="17"/>
  <c r="W2316" i="17"/>
  <c r="AG2315" i="17"/>
  <c r="W2315" i="17"/>
  <c r="AG2314" i="17"/>
  <c r="W2314" i="17"/>
  <c r="AG2313" i="17"/>
  <c r="W2313" i="17"/>
  <c r="AG2312" i="17"/>
  <c r="W2312" i="17"/>
  <c r="AG2311" i="17"/>
  <c r="W2311" i="17"/>
  <c r="AG2310" i="17"/>
  <c r="W2310" i="17"/>
  <c r="AG2309" i="17"/>
  <c r="W2309" i="17"/>
  <c r="AG2308" i="17"/>
  <c r="W2308" i="17"/>
  <c r="AG2307" i="17"/>
  <c r="W2307" i="17"/>
  <c r="AG2306" i="17"/>
  <c r="W2306" i="17"/>
  <c r="AG2305" i="17"/>
  <c r="W2305" i="17"/>
  <c r="AG2304" i="17"/>
  <c r="W2304" i="17"/>
  <c r="AG2303" i="17"/>
  <c r="W2303" i="17"/>
  <c r="AG2302" i="17"/>
  <c r="W2302" i="17"/>
  <c r="AG2301" i="17"/>
  <c r="W2301" i="17"/>
  <c r="AG2300" i="17"/>
  <c r="W2300" i="17"/>
  <c r="AG2299" i="17"/>
  <c r="W2299" i="17"/>
  <c r="AG2298" i="17"/>
  <c r="W2298" i="17"/>
  <c r="AG2297" i="17"/>
  <c r="W2297" i="17"/>
  <c r="AG2296" i="17"/>
  <c r="W2296" i="17"/>
  <c r="AG2295" i="17"/>
  <c r="W2295" i="17"/>
  <c r="AG2294" i="17"/>
  <c r="W2294" i="17"/>
  <c r="AG2293" i="17"/>
  <c r="W2293" i="17"/>
  <c r="AG2292" i="17"/>
  <c r="W2292" i="17"/>
  <c r="AG2291" i="17"/>
  <c r="W2291" i="17"/>
  <c r="AG2290" i="17"/>
  <c r="W2290" i="17"/>
  <c r="AG2289" i="17"/>
  <c r="W2289" i="17"/>
  <c r="AG2288" i="17"/>
  <c r="W2288" i="17"/>
  <c r="AG2287" i="17"/>
  <c r="W2287" i="17"/>
  <c r="AG2286" i="17"/>
  <c r="W2286" i="17"/>
  <c r="AG2285" i="17"/>
  <c r="W2285" i="17"/>
  <c r="AG2284" i="17"/>
  <c r="W2284" i="17"/>
  <c r="AG2283" i="17"/>
  <c r="W2283" i="17"/>
  <c r="AG2282" i="17"/>
  <c r="W2282" i="17"/>
  <c r="AG2281" i="17"/>
  <c r="W2281" i="17"/>
  <c r="AG2280" i="17"/>
  <c r="W2280" i="17"/>
  <c r="AG2279" i="17"/>
  <c r="W2279" i="17"/>
  <c r="AG2278" i="17"/>
  <c r="W2278" i="17"/>
  <c r="AG2277" i="17"/>
  <c r="W2277" i="17"/>
  <c r="AG2276" i="17"/>
  <c r="W2276" i="17"/>
  <c r="AG2275" i="17"/>
  <c r="W2275" i="17"/>
  <c r="AG2274" i="17"/>
  <c r="W2274" i="17"/>
  <c r="AG2273" i="17"/>
  <c r="W2273" i="17"/>
  <c r="AG2272" i="17"/>
  <c r="W2272" i="17"/>
  <c r="AG2271" i="17"/>
  <c r="W2271" i="17"/>
  <c r="AG2270" i="17"/>
  <c r="W2270" i="17"/>
  <c r="AG2269" i="17"/>
  <c r="W2269" i="17"/>
  <c r="AG2268" i="17"/>
  <c r="W2268" i="17"/>
  <c r="AG2267" i="17"/>
  <c r="W2267" i="17"/>
  <c r="AG2266" i="17"/>
  <c r="W2266" i="17"/>
  <c r="AG2265" i="17"/>
  <c r="W2265" i="17"/>
  <c r="AG2264" i="17"/>
  <c r="W2264" i="17"/>
  <c r="AG2263" i="17"/>
  <c r="W2263" i="17"/>
  <c r="AG2262" i="17"/>
  <c r="W2262" i="17"/>
  <c r="AG2261" i="17"/>
  <c r="W2261" i="17"/>
  <c r="AG2260" i="17"/>
  <c r="W2260" i="17"/>
  <c r="AG2259" i="17"/>
  <c r="W2259" i="17"/>
  <c r="AG2258" i="17"/>
  <c r="W2258" i="17"/>
  <c r="AG2257" i="17"/>
  <c r="W2257" i="17"/>
  <c r="AG2256" i="17"/>
  <c r="W2256" i="17"/>
  <c r="AG2255" i="17"/>
  <c r="W2255" i="17"/>
  <c r="AG2254" i="17"/>
  <c r="W2254" i="17"/>
  <c r="AG2253" i="17"/>
  <c r="W2253" i="17"/>
  <c r="AG2252" i="17"/>
  <c r="W2252" i="17"/>
  <c r="AG2251" i="17"/>
  <c r="W2251" i="17"/>
  <c r="AG2250" i="17"/>
  <c r="W2250" i="17"/>
  <c r="AG2249" i="17"/>
  <c r="W2249" i="17"/>
  <c r="AG2248" i="17"/>
  <c r="W2248" i="17"/>
  <c r="AG2247" i="17"/>
  <c r="W2247" i="17"/>
  <c r="AG2246" i="17"/>
  <c r="W2246" i="17"/>
  <c r="AG2245" i="17"/>
  <c r="W2245" i="17"/>
  <c r="AG2244" i="17"/>
  <c r="W2244" i="17"/>
  <c r="AG2243" i="17"/>
  <c r="W2243" i="17"/>
  <c r="AG2242" i="17"/>
  <c r="W2242" i="17"/>
  <c r="AG2241" i="17"/>
  <c r="W2241" i="17"/>
  <c r="AG2240" i="17"/>
  <c r="W2240" i="17"/>
  <c r="AG2239" i="17"/>
  <c r="W2239" i="17"/>
  <c r="AG2238" i="17"/>
  <c r="W2238" i="17"/>
  <c r="AG2237" i="17"/>
  <c r="W2237" i="17"/>
  <c r="AG2236" i="17"/>
  <c r="W2236" i="17"/>
  <c r="AG2235" i="17"/>
  <c r="W2235" i="17"/>
  <c r="AG2234" i="17"/>
  <c r="W2234" i="17"/>
  <c r="AG2233" i="17"/>
  <c r="W2233" i="17"/>
  <c r="AG2232" i="17"/>
  <c r="W2232" i="17"/>
  <c r="AG2231" i="17"/>
  <c r="W2231" i="17"/>
  <c r="AG2230" i="17"/>
  <c r="W2230" i="17"/>
  <c r="AG2229" i="17"/>
  <c r="W2229" i="17"/>
  <c r="AG2228" i="17"/>
  <c r="W2228" i="17"/>
  <c r="AG2227" i="17"/>
  <c r="W2227" i="17"/>
  <c r="AG2226" i="17"/>
  <c r="W2226" i="17"/>
  <c r="AG2225" i="17"/>
  <c r="W2225" i="17"/>
  <c r="AG2224" i="17"/>
  <c r="W2224" i="17"/>
  <c r="AG2223" i="17"/>
  <c r="W2223" i="17"/>
  <c r="AG2222" i="17"/>
  <c r="W2222" i="17"/>
  <c r="AG2221" i="17"/>
  <c r="W2221" i="17"/>
  <c r="AG2220" i="17"/>
  <c r="W2220" i="17"/>
  <c r="AG2219" i="17"/>
  <c r="W2219" i="17"/>
  <c r="AG2218" i="17"/>
  <c r="W2218" i="17"/>
  <c r="AG2217" i="17"/>
  <c r="W2217" i="17"/>
  <c r="AG2216" i="17"/>
  <c r="W2216" i="17"/>
  <c r="AG2215" i="17"/>
  <c r="W2215" i="17"/>
  <c r="AG2214" i="17"/>
  <c r="W2214" i="17"/>
  <c r="AG2213" i="17"/>
  <c r="W2213" i="17"/>
  <c r="AG2212" i="17"/>
  <c r="W2212" i="17"/>
  <c r="AG2211" i="17"/>
  <c r="W2211" i="17"/>
  <c r="AG2210" i="17"/>
  <c r="W2210" i="17"/>
  <c r="AG2209" i="17"/>
  <c r="W2209" i="17"/>
  <c r="AG2208" i="17"/>
  <c r="W2208" i="17"/>
  <c r="AG2207" i="17"/>
  <c r="W2207" i="17"/>
  <c r="AG2206" i="17"/>
  <c r="W2206" i="17"/>
  <c r="AG2205" i="17"/>
  <c r="W2205" i="17"/>
  <c r="AG2204" i="17"/>
  <c r="W2204" i="17"/>
  <c r="AG2203" i="17"/>
  <c r="W2203" i="17"/>
  <c r="AG2202" i="17"/>
  <c r="W2202" i="17"/>
  <c r="AG2201" i="17"/>
  <c r="W2201" i="17"/>
  <c r="AG2200" i="17"/>
  <c r="W2200" i="17"/>
  <c r="AG2199" i="17"/>
  <c r="W2199" i="17"/>
  <c r="AG2198" i="17"/>
  <c r="W2198" i="17"/>
  <c r="AG2197" i="17"/>
  <c r="W2197" i="17"/>
  <c r="AG2196" i="17"/>
  <c r="W2196" i="17"/>
  <c r="AG2195" i="17"/>
  <c r="W2195" i="17"/>
  <c r="AG2194" i="17"/>
  <c r="W2194" i="17"/>
  <c r="AG2193" i="17"/>
  <c r="W2193" i="17"/>
  <c r="AG2192" i="17"/>
  <c r="W2192" i="17"/>
  <c r="AG2191" i="17"/>
  <c r="W2191" i="17"/>
  <c r="AG2190" i="17"/>
  <c r="W2190" i="17"/>
  <c r="AG2189" i="17"/>
  <c r="W2189" i="17"/>
  <c r="AG2188" i="17"/>
  <c r="W2188" i="17"/>
  <c r="AG2187" i="17"/>
  <c r="W2187" i="17"/>
  <c r="AG2186" i="17"/>
  <c r="W2186" i="17"/>
  <c r="AG2185" i="17"/>
  <c r="W2185" i="17"/>
  <c r="AG2184" i="17"/>
  <c r="W2184" i="17"/>
  <c r="AG2183" i="17"/>
  <c r="W2183" i="17"/>
  <c r="AG2182" i="17"/>
  <c r="W2182" i="17"/>
  <c r="AG2181" i="17"/>
  <c r="W2181" i="17"/>
  <c r="AG2180" i="17"/>
  <c r="W2180" i="17"/>
  <c r="AG2179" i="17"/>
  <c r="W2179" i="17"/>
  <c r="AG2178" i="17"/>
  <c r="W2178" i="17"/>
  <c r="AG2177" i="17"/>
  <c r="W2177" i="17"/>
  <c r="AG2176" i="17"/>
  <c r="W2176" i="17"/>
  <c r="AG2175" i="17"/>
  <c r="W2175" i="17"/>
  <c r="AG2174" i="17"/>
  <c r="W2174" i="17"/>
  <c r="AG2173" i="17"/>
  <c r="W2173" i="17"/>
  <c r="AG2172" i="17"/>
  <c r="W2172" i="17"/>
  <c r="AG2171" i="17"/>
  <c r="W2171" i="17"/>
  <c r="AG2170" i="17"/>
  <c r="W2170" i="17"/>
  <c r="AG2169" i="17"/>
  <c r="W2169" i="17"/>
  <c r="AG2168" i="17"/>
  <c r="W2168" i="17"/>
  <c r="AG2167" i="17"/>
  <c r="W2167" i="17"/>
  <c r="AG2166" i="17"/>
  <c r="W2166" i="17"/>
  <c r="AG2165" i="17"/>
  <c r="W2165" i="17"/>
  <c r="AG2164" i="17"/>
  <c r="W2164" i="17"/>
  <c r="AG2163" i="17"/>
  <c r="W2163" i="17"/>
  <c r="AG2162" i="17"/>
  <c r="W2162" i="17"/>
  <c r="AG2161" i="17"/>
  <c r="W2161" i="17"/>
  <c r="AG2160" i="17"/>
  <c r="W2160" i="17"/>
  <c r="AG2159" i="17"/>
  <c r="W2159" i="17"/>
  <c r="AG2158" i="17"/>
  <c r="W2158" i="17"/>
  <c r="AG2157" i="17"/>
  <c r="W2157" i="17"/>
  <c r="AG2156" i="17"/>
  <c r="W2156" i="17"/>
  <c r="AG2155" i="17"/>
  <c r="W2155" i="17"/>
  <c r="AG2154" i="17"/>
  <c r="W2154" i="17"/>
  <c r="AG2153" i="17"/>
  <c r="W2153" i="17"/>
  <c r="AG2152" i="17"/>
  <c r="W2152" i="17"/>
  <c r="AG2151" i="17"/>
  <c r="W2151" i="17"/>
  <c r="AG2150" i="17"/>
  <c r="W2150" i="17"/>
  <c r="AG2149" i="17"/>
  <c r="W2149" i="17"/>
  <c r="AG2148" i="17"/>
  <c r="W2148" i="17"/>
  <c r="AG2147" i="17"/>
  <c r="W2147" i="17"/>
  <c r="AG2146" i="17"/>
  <c r="W2146" i="17"/>
  <c r="AG2145" i="17"/>
  <c r="W2145" i="17"/>
  <c r="AG2144" i="17"/>
  <c r="W2144" i="17"/>
  <c r="AG2143" i="17"/>
  <c r="W2143" i="17"/>
  <c r="AG2142" i="17"/>
  <c r="W2142" i="17"/>
  <c r="AG2141" i="17"/>
  <c r="W2141" i="17"/>
  <c r="AG2140" i="17"/>
  <c r="W2140" i="17"/>
  <c r="AG2139" i="17"/>
  <c r="W2139" i="17"/>
  <c r="AG2138" i="17"/>
  <c r="W2138" i="17"/>
  <c r="AG2137" i="17"/>
  <c r="W2137" i="17"/>
  <c r="AG2136" i="17"/>
  <c r="W2136" i="17"/>
  <c r="AG2135" i="17"/>
  <c r="W2135" i="17"/>
  <c r="AG2134" i="17"/>
  <c r="W2134" i="17"/>
  <c r="AG2133" i="17"/>
  <c r="W2133" i="17"/>
  <c r="AG2132" i="17"/>
  <c r="W2132" i="17"/>
  <c r="AG2131" i="17"/>
  <c r="W2131" i="17"/>
  <c r="AG2130" i="17"/>
  <c r="W2130" i="17"/>
  <c r="AG2129" i="17"/>
  <c r="W2129" i="17"/>
  <c r="AG2128" i="17"/>
  <c r="W2128" i="17"/>
  <c r="AG2127" i="17"/>
  <c r="W2127" i="17"/>
  <c r="AG2126" i="17"/>
  <c r="W2126" i="17"/>
  <c r="AG2125" i="17"/>
  <c r="W2125" i="17"/>
  <c r="AG2124" i="17"/>
  <c r="W2124" i="17"/>
  <c r="AG2123" i="17"/>
  <c r="W2123" i="17"/>
  <c r="AG2122" i="17"/>
  <c r="W2122" i="17"/>
  <c r="AG2121" i="17"/>
  <c r="W2121" i="17"/>
  <c r="AG2120" i="17"/>
  <c r="W2120" i="17"/>
  <c r="AG2119" i="17"/>
  <c r="W2119" i="17"/>
  <c r="AG2118" i="17"/>
  <c r="W2118" i="17"/>
  <c r="AG2117" i="17"/>
  <c r="W2117" i="17"/>
  <c r="AG2116" i="17"/>
  <c r="W2116" i="17"/>
  <c r="AG2115" i="17"/>
  <c r="W2115" i="17"/>
  <c r="AG2114" i="17"/>
  <c r="W2114" i="17"/>
  <c r="AG2113" i="17"/>
  <c r="W2113" i="17"/>
  <c r="AG2112" i="17"/>
  <c r="W2112" i="17"/>
  <c r="AG2111" i="17"/>
  <c r="W2111" i="17"/>
  <c r="AG2110" i="17"/>
  <c r="W2110" i="17"/>
  <c r="AG2109" i="17"/>
  <c r="W2109" i="17"/>
  <c r="AG2108" i="17"/>
  <c r="W2108" i="17"/>
  <c r="AG2107" i="17"/>
  <c r="W2107" i="17"/>
  <c r="AG2106" i="17"/>
  <c r="W2106" i="17"/>
  <c r="AG2105" i="17"/>
  <c r="W2105" i="17"/>
  <c r="AG2104" i="17"/>
  <c r="W2104" i="17"/>
  <c r="AG2103" i="17"/>
  <c r="W2103" i="17"/>
  <c r="AG2102" i="17"/>
  <c r="W2102" i="17"/>
  <c r="AG2101" i="17"/>
  <c r="W2101" i="17"/>
  <c r="AG2100" i="17"/>
  <c r="W2100" i="17"/>
  <c r="AG2099" i="17"/>
  <c r="W2099" i="17"/>
  <c r="AG2098" i="17"/>
  <c r="W2098" i="17"/>
  <c r="AG2097" i="17"/>
  <c r="W2097" i="17"/>
  <c r="AG2096" i="17"/>
  <c r="W2096" i="17"/>
  <c r="AG2095" i="17"/>
  <c r="W2095" i="17"/>
  <c r="AG2094" i="17"/>
  <c r="W2094" i="17"/>
  <c r="AG2093" i="17"/>
  <c r="W2093" i="17"/>
  <c r="AG2092" i="17"/>
  <c r="W2092" i="17"/>
  <c r="AG2091" i="17"/>
  <c r="W2091" i="17"/>
  <c r="AG2090" i="17"/>
  <c r="W2090" i="17"/>
  <c r="AG2089" i="17"/>
  <c r="W2089" i="17"/>
  <c r="AG2088" i="17"/>
  <c r="W2088" i="17"/>
  <c r="AG2087" i="17"/>
  <c r="W2087" i="17"/>
  <c r="AG2086" i="17"/>
  <c r="W2086" i="17"/>
  <c r="AG2085" i="17"/>
  <c r="W2085" i="17"/>
  <c r="AG2084" i="17"/>
  <c r="W2084" i="17"/>
  <c r="AG2083" i="17"/>
  <c r="W2083" i="17"/>
  <c r="AG2082" i="17"/>
  <c r="W2082" i="17"/>
  <c r="AG2081" i="17"/>
  <c r="W2081" i="17"/>
  <c r="AG2080" i="17"/>
  <c r="W2080" i="17"/>
  <c r="AG2079" i="17"/>
  <c r="W2079" i="17"/>
  <c r="AG2078" i="17"/>
  <c r="W2078" i="17"/>
  <c r="AG2077" i="17"/>
  <c r="W2077" i="17"/>
  <c r="AG2076" i="17"/>
  <c r="W2076" i="17"/>
  <c r="AG2075" i="17"/>
  <c r="W2075" i="17"/>
  <c r="AG2074" i="17"/>
  <c r="W2074" i="17"/>
  <c r="AG2073" i="17"/>
  <c r="W2073" i="17"/>
  <c r="AG2072" i="17"/>
  <c r="W2072" i="17"/>
  <c r="AG2071" i="17"/>
  <c r="W2071" i="17"/>
  <c r="AG2070" i="17"/>
  <c r="W2070" i="17"/>
  <c r="AG2069" i="17"/>
  <c r="W2069" i="17"/>
  <c r="AG2068" i="17"/>
  <c r="W2068" i="17"/>
  <c r="AG2067" i="17"/>
  <c r="W2067" i="17"/>
  <c r="AG2066" i="17"/>
  <c r="W2066" i="17"/>
  <c r="AG2065" i="17"/>
  <c r="W2065" i="17"/>
  <c r="AG2064" i="17"/>
  <c r="W2064" i="17"/>
  <c r="AG2063" i="17"/>
  <c r="W2063" i="17"/>
  <c r="AG2062" i="17"/>
  <c r="W2062" i="17"/>
  <c r="AG2061" i="17"/>
  <c r="W2061" i="17"/>
  <c r="AG2060" i="17"/>
  <c r="W2060" i="17"/>
  <c r="AG2059" i="17"/>
  <c r="W2059" i="17"/>
  <c r="AG2058" i="17"/>
  <c r="W2058" i="17"/>
  <c r="AG2057" i="17"/>
  <c r="W2057" i="17"/>
  <c r="AG2056" i="17"/>
  <c r="W2056" i="17"/>
  <c r="AG2055" i="17"/>
  <c r="W2055" i="17"/>
  <c r="AG2054" i="17"/>
  <c r="W2054" i="17"/>
  <c r="AG2053" i="17"/>
  <c r="W2053" i="17"/>
  <c r="AG2052" i="17"/>
  <c r="W2052" i="17"/>
  <c r="AG2051" i="17"/>
  <c r="W2051" i="17"/>
  <c r="AG2050" i="17"/>
  <c r="W2050" i="17"/>
  <c r="AG2049" i="17"/>
  <c r="W2049" i="17"/>
  <c r="AG2048" i="17"/>
  <c r="W2048" i="17"/>
  <c r="AG2047" i="17"/>
  <c r="W2047" i="17"/>
  <c r="AG2046" i="17"/>
  <c r="W2046" i="17"/>
  <c r="AG2045" i="17"/>
  <c r="W2045" i="17"/>
  <c r="AG2044" i="17"/>
  <c r="W2044" i="17"/>
  <c r="AG2043" i="17"/>
  <c r="W2043" i="17"/>
  <c r="AG2042" i="17"/>
  <c r="W2042" i="17"/>
  <c r="AG2041" i="17"/>
  <c r="W2041" i="17"/>
  <c r="AG2040" i="17"/>
  <c r="W2040" i="17"/>
  <c r="AG2039" i="17"/>
  <c r="W2039" i="17"/>
  <c r="AG2038" i="17"/>
  <c r="W2038" i="17"/>
  <c r="AG2037" i="17"/>
  <c r="W2037" i="17"/>
  <c r="AG2036" i="17"/>
  <c r="W2036" i="17"/>
  <c r="AG2035" i="17"/>
  <c r="W2035" i="17"/>
  <c r="AG2034" i="17"/>
  <c r="W2034" i="17"/>
  <c r="AG2033" i="17"/>
  <c r="W2033" i="17"/>
  <c r="AG2032" i="17"/>
  <c r="W2032" i="17"/>
  <c r="AG2031" i="17"/>
  <c r="W2031" i="17"/>
  <c r="AG2030" i="17"/>
  <c r="W2030" i="17"/>
  <c r="AG2029" i="17"/>
  <c r="W2029" i="17"/>
  <c r="AG2028" i="17"/>
  <c r="W2028" i="17"/>
  <c r="AG2027" i="17"/>
  <c r="W2027" i="17"/>
  <c r="AG2026" i="17"/>
  <c r="W2026" i="17"/>
  <c r="AG2025" i="17"/>
  <c r="W2025" i="17"/>
  <c r="AG2024" i="17"/>
  <c r="W2024" i="17"/>
  <c r="AG2023" i="17"/>
  <c r="W2023" i="17"/>
  <c r="AG2022" i="17"/>
  <c r="W2022" i="17"/>
  <c r="AG2021" i="17"/>
  <c r="W2021" i="17"/>
  <c r="AG2020" i="17"/>
  <c r="W2020" i="17"/>
  <c r="AG2019" i="17"/>
  <c r="W2019" i="17"/>
  <c r="AG2018" i="17"/>
  <c r="W2018" i="17"/>
  <c r="AG2017" i="17"/>
  <c r="W2017" i="17"/>
  <c r="AG2016" i="17"/>
  <c r="W2016" i="17"/>
  <c r="AG2015" i="17"/>
  <c r="W2015" i="17"/>
  <c r="AG2014" i="17"/>
  <c r="W2014" i="17"/>
  <c r="AG2013" i="17"/>
  <c r="W2013" i="17"/>
  <c r="AG2012" i="17"/>
  <c r="W2012" i="17"/>
  <c r="AG2011" i="17"/>
  <c r="W2011" i="17"/>
  <c r="AG2010" i="17"/>
  <c r="W2010" i="17"/>
  <c r="AG2009" i="17"/>
  <c r="W2009" i="17"/>
  <c r="AG2008" i="17"/>
  <c r="W2008" i="17"/>
  <c r="AG2007" i="17"/>
  <c r="W2007" i="17"/>
  <c r="AG2006" i="17"/>
  <c r="W2006" i="17"/>
  <c r="AG2005" i="17"/>
  <c r="W2005" i="17"/>
  <c r="AG2004" i="17"/>
  <c r="W2004" i="17"/>
  <c r="AG2003" i="17"/>
  <c r="W2003" i="17"/>
  <c r="AG2002" i="17"/>
  <c r="W2002" i="17"/>
  <c r="AG2001" i="17"/>
  <c r="W2001" i="17"/>
  <c r="AG2000" i="17"/>
  <c r="W2000" i="17"/>
  <c r="AG1999" i="17"/>
  <c r="W1999" i="17"/>
  <c r="AG1998" i="17"/>
  <c r="W1998" i="17"/>
  <c r="AG1997" i="17"/>
  <c r="W1997" i="17"/>
  <c r="AG1996" i="17"/>
  <c r="W1996" i="17"/>
  <c r="AG1995" i="17"/>
  <c r="W1995" i="17"/>
  <c r="AG1994" i="17"/>
  <c r="W1994" i="17"/>
  <c r="AG1993" i="17"/>
  <c r="W1993" i="17"/>
  <c r="AG1992" i="17"/>
  <c r="W1992" i="17"/>
  <c r="AG1991" i="17"/>
  <c r="W1991" i="17"/>
  <c r="AG1990" i="17"/>
  <c r="W1990" i="17"/>
  <c r="AG1989" i="17"/>
  <c r="W1989" i="17"/>
  <c r="AG1988" i="17"/>
  <c r="W1988" i="17"/>
  <c r="AG1987" i="17"/>
  <c r="W1987" i="17"/>
  <c r="AG1986" i="17"/>
  <c r="W1986" i="17"/>
  <c r="AG1985" i="17"/>
  <c r="W1985" i="17"/>
  <c r="AG1984" i="17"/>
  <c r="W1984" i="17"/>
  <c r="AG1983" i="17"/>
  <c r="W1983" i="17"/>
  <c r="AG1982" i="17"/>
  <c r="W1982" i="17"/>
  <c r="AG1981" i="17"/>
  <c r="W1981" i="17"/>
  <c r="AG1980" i="17"/>
  <c r="W1980" i="17"/>
  <c r="AG1979" i="17"/>
  <c r="W1979" i="17"/>
  <c r="AG1978" i="17"/>
  <c r="W1978" i="17"/>
  <c r="AG1977" i="17"/>
  <c r="W1977" i="17"/>
  <c r="AG1976" i="17"/>
  <c r="W1976" i="17"/>
  <c r="AG1975" i="17"/>
  <c r="W1975" i="17"/>
  <c r="AG1974" i="17"/>
  <c r="W1974" i="17"/>
  <c r="AG1973" i="17"/>
  <c r="W1973" i="17"/>
  <c r="AG1972" i="17"/>
  <c r="W1972" i="17"/>
  <c r="AG1971" i="17"/>
  <c r="W1971" i="17"/>
  <c r="AG1970" i="17"/>
  <c r="W1970" i="17"/>
  <c r="AG1969" i="17"/>
  <c r="W1969" i="17"/>
  <c r="AG1968" i="17"/>
  <c r="W1968" i="17"/>
  <c r="AG1967" i="17"/>
  <c r="W1967" i="17"/>
  <c r="AG1966" i="17"/>
  <c r="W1966" i="17"/>
  <c r="AG1965" i="17"/>
  <c r="W1965" i="17"/>
  <c r="AG1964" i="17"/>
  <c r="W1964" i="17"/>
  <c r="AG1963" i="17"/>
  <c r="W1963" i="17"/>
  <c r="AG1962" i="17"/>
  <c r="W1962" i="17"/>
  <c r="AG1961" i="17"/>
  <c r="W1961" i="17"/>
  <c r="AG1960" i="17"/>
  <c r="W1960" i="17"/>
  <c r="AG1959" i="17"/>
  <c r="W1959" i="17"/>
  <c r="AG1958" i="17"/>
  <c r="W1958" i="17"/>
  <c r="AG1957" i="17"/>
  <c r="W1957" i="17"/>
  <c r="AG1956" i="17"/>
  <c r="W1956" i="17"/>
  <c r="AG1955" i="17"/>
  <c r="W1955" i="17"/>
  <c r="AG1954" i="17"/>
  <c r="W1954" i="17"/>
  <c r="AG1953" i="17"/>
  <c r="W1953" i="17"/>
  <c r="AG1952" i="17"/>
  <c r="W1952" i="17"/>
  <c r="AG1951" i="17"/>
  <c r="W1951" i="17"/>
  <c r="AG1950" i="17"/>
  <c r="W1950" i="17"/>
  <c r="AG1949" i="17"/>
  <c r="W1949" i="17"/>
  <c r="AG1948" i="17"/>
  <c r="W1948" i="17"/>
  <c r="AG1947" i="17"/>
  <c r="W1947" i="17"/>
  <c r="AG1946" i="17"/>
  <c r="W1946" i="17"/>
  <c r="AG1945" i="17"/>
  <c r="W1945" i="17"/>
  <c r="AG1944" i="17"/>
  <c r="W1944" i="17"/>
  <c r="AG1943" i="17"/>
  <c r="W1943" i="17"/>
  <c r="AG1942" i="17"/>
  <c r="W1942" i="17"/>
  <c r="AG1941" i="17"/>
  <c r="W1941" i="17"/>
  <c r="AG1940" i="17"/>
  <c r="W1940" i="17"/>
  <c r="AG1939" i="17"/>
  <c r="W1939" i="17"/>
  <c r="AG1938" i="17"/>
  <c r="W1938" i="17"/>
  <c r="AG1937" i="17"/>
  <c r="W1937" i="17"/>
  <c r="AG1936" i="17"/>
  <c r="W1936" i="17"/>
  <c r="AG1935" i="17"/>
  <c r="W1935" i="17"/>
  <c r="AG1934" i="17"/>
  <c r="W1934" i="17"/>
  <c r="AG1933" i="17"/>
  <c r="W1933" i="17"/>
  <c r="AG1932" i="17"/>
  <c r="W1932" i="17"/>
  <c r="AG1931" i="17"/>
  <c r="W1931" i="17"/>
  <c r="AG1930" i="17"/>
  <c r="W1930" i="17"/>
  <c r="AG1929" i="17"/>
  <c r="W1929" i="17"/>
  <c r="AG1928" i="17"/>
  <c r="W1928" i="17"/>
  <c r="AG1927" i="17"/>
  <c r="W1927" i="17"/>
  <c r="AG1926" i="17"/>
  <c r="W1926" i="17"/>
  <c r="AG1925" i="17"/>
  <c r="W1925" i="17"/>
  <c r="AG1924" i="17"/>
  <c r="W1924" i="17"/>
  <c r="AG1923" i="17"/>
  <c r="W1923" i="17"/>
  <c r="AG1922" i="17"/>
  <c r="W1922" i="17"/>
  <c r="AG1921" i="17"/>
  <c r="W1921" i="17"/>
  <c r="AG1920" i="17"/>
  <c r="W1920" i="17"/>
  <c r="AG1919" i="17"/>
  <c r="W1919" i="17"/>
  <c r="AG1918" i="17"/>
  <c r="W1918" i="17"/>
  <c r="AG1917" i="17"/>
  <c r="W1917" i="17"/>
  <c r="AG1916" i="17"/>
  <c r="W1916" i="17"/>
  <c r="AG1915" i="17"/>
  <c r="W1915" i="17"/>
  <c r="AG1914" i="17"/>
  <c r="W1914" i="17"/>
  <c r="AG1913" i="17"/>
  <c r="W1913" i="17"/>
  <c r="AG1912" i="17"/>
  <c r="W1912" i="17"/>
  <c r="AG1911" i="17"/>
  <c r="W1911" i="17"/>
  <c r="AG1910" i="17"/>
  <c r="W1910" i="17"/>
  <c r="AG1909" i="17"/>
  <c r="W1909" i="17"/>
  <c r="AG1908" i="17"/>
  <c r="W1908" i="17"/>
  <c r="AG1907" i="17"/>
  <c r="W1907" i="17"/>
  <c r="AG1906" i="17"/>
  <c r="W1906" i="17"/>
  <c r="AG1905" i="17"/>
  <c r="W1905" i="17"/>
  <c r="AG1904" i="17"/>
  <c r="W1904" i="17"/>
  <c r="AG1903" i="17"/>
  <c r="W1903" i="17"/>
  <c r="AG1902" i="17"/>
  <c r="W1902" i="17"/>
  <c r="AG1901" i="17"/>
  <c r="W1901" i="17"/>
  <c r="AG1900" i="17"/>
  <c r="W1900" i="17"/>
  <c r="AG1899" i="17"/>
  <c r="W1899" i="17"/>
  <c r="AG1898" i="17"/>
  <c r="W1898" i="17"/>
  <c r="AG1897" i="17"/>
  <c r="W1897" i="17"/>
  <c r="AG1896" i="17"/>
  <c r="W1896" i="17"/>
  <c r="AG1895" i="17"/>
  <c r="W1895" i="17"/>
  <c r="AG1894" i="17"/>
  <c r="W1894" i="17"/>
  <c r="AG1893" i="17"/>
  <c r="W1893" i="17"/>
  <c r="AG1892" i="17"/>
  <c r="W1892" i="17"/>
  <c r="AG1891" i="17"/>
  <c r="W1891" i="17"/>
  <c r="AG1890" i="17"/>
  <c r="W1890" i="17"/>
  <c r="AG1889" i="17"/>
  <c r="W1889" i="17"/>
  <c r="AG1888" i="17"/>
  <c r="W1888" i="17"/>
  <c r="AG1887" i="17"/>
  <c r="W1887" i="17"/>
  <c r="AG1886" i="17"/>
  <c r="W1886" i="17"/>
  <c r="AG1885" i="17"/>
  <c r="W1885" i="17"/>
  <c r="AG1884" i="17"/>
  <c r="W1884" i="17"/>
  <c r="AG1883" i="17"/>
  <c r="W1883" i="17"/>
  <c r="AG1882" i="17"/>
  <c r="W1882" i="17"/>
  <c r="AG1881" i="17"/>
  <c r="W1881" i="17"/>
  <c r="AG1880" i="17"/>
  <c r="W1880" i="17"/>
  <c r="AG1879" i="17"/>
  <c r="W1879" i="17"/>
  <c r="AG1878" i="17"/>
  <c r="W1878" i="17"/>
  <c r="AG1877" i="17"/>
  <c r="W1877" i="17"/>
  <c r="AG1876" i="17"/>
  <c r="W1876" i="17"/>
  <c r="AG1875" i="17"/>
  <c r="W1875" i="17"/>
  <c r="AG1874" i="17"/>
  <c r="W1874" i="17"/>
  <c r="AG1873" i="17"/>
  <c r="W1873" i="17"/>
  <c r="AG1872" i="17"/>
  <c r="W1872" i="17"/>
  <c r="AG1871" i="17"/>
  <c r="W1871" i="17"/>
  <c r="AG1870" i="17"/>
  <c r="W1870" i="17"/>
  <c r="AG1869" i="17"/>
  <c r="W1869" i="17"/>
  <c r="AG1868" i="17"/>
  <c r="W1868" i="17"/>
  <c r="AG1867" i="17"/>
  <c r="W1867" i="17"/>
  <c r="AG1866" i="17"/>
  <c r="W1866" i="17"/>
  <c r="AG1865" i="17"/>
  <c r="W1865" i="17"/>
  <c r="AG1864" i="17"/>
  <c r="W1864" i="17"/>
  <c r="AG1863" i="17"/>
  <c r="W1863" i="17"/>
  <c r="AG1862" i="17"/>
  <c r="W1862" i="17"/>
  <c r="AG1861" i="17"/>
  <c r="W1861" i="17"/>
  <c r="AG1860" i="17"/>
  <c r="W1860" i="17"/>
  <c r="AG1859" i="17"/>
  <c r="W1859" i="17"/>
  <c r="AG1858" i="17"/>
  <c r="W1858" i="17"/>
  <c r="AG1857" i="17"/>
  <c r="W1857" i="17"/>
  <c r="AG1856" i="17"/>
  <c r="W1856" i="17"/>
  <c r="AG1855" i="17"/>
  <c r="W1855" i="17"/>
  <c r="AG1854" i="17"/>
  <c r="W1854" i="17"/>
  <c r="AG1853" i="17"/>
  <c r="W1853" i="17"/>
  <c r="AG1852" i="17"/>
  <c r="W1852" i="17"/>
  <c r="AG1851" i="17"/>
  <c r="W1851" i="17"/>
  <c r="AG1850" i="17"/>
  <c r="W1850" i="17"/>
  <c r="AG1849" i="17"/>
  <c r="W1849" i="17"/>
  <c r="AG1848" i="17"/>
  <c r="W1848" i="17"/>
  <c r="AG1847" i="17"/>
  <c r="W1847" i="17"/>
  <c r="AG1846" i="17"/>
  <c r="W1846" i="17"/>
  <c r="AG1845" i="17"/>
  <c r="W1845" i="17"/>
  <c r="AG1844" i="17"/>
  <c r="W1844" i="17"/>
  <c r="AG1843" i="17"/>
  <c r="W1843" i="17"/>
  <c r="AG1842" i="17"/>
  <c r="W1842" i="17"/>
  <c r="AG1841" i="17"/>
  <c r="W1841" i="17"/>
  <c r="AG1840" i="17"/>
  <c r="W1840" i="17"/>
  <c r="AG1839" i="17"/>
  <c r="W1839" i="17"/>
  <c r="AG1838" i="17"/>
  <c r="W1838" i="17"/>
  <c r="AG1837" i="17"/>
  <c r="W1837" i="17"/>
  <c r="AG1836" i="17"/>
  <c r="W1836" i="17"/>
  <c r="AG1835" i="17"/>
  <c r="W1835" i="17"/>
  <c r="AG1834" i="17"/>
  <c r="W1834" i="17"/>
  <c r="AG1833" i="17"/>
  <c r="W1833" i="17"/>
  <c r="AG1832" i="17"/>
  <c r="W1832" i="17"/>
  <c r="AG1831" i="17"/>
  <c r="W1831" i="17"/>
  <c r="AG1830" i="17"/>
  <c r="W1830" i="17"/>
  <c r="AG1829" i="17"/>
  <c r="W1829" i="17"/>
  <c r="AG1828" i="17"/>
  <c r="W1828" i="17"/>
  <c r="AG1827" i="17"/>
  <c r="W1827" i="17"/>
  <c r="AG1826" i="17"/>
  <c r="W1826" i="17"/>
  <c r="AG1825" i="17"/>
  <c r="W1825" i="17"/>
  <c r="AG1824" i="17"/>
  <c r="W1824" i="17"/>
  <c r="AG1823" i="17"/>
  <c r="W1823" i="17"/>
  <c r="AG1822" i="17"/>
  <c r="W1822" i="17"/>
  <c r="AG1821" i="17"/>
  <c r="W1821" i="17"/>
  <c r="AG1820" i="17"/>
  <c r="W1820" i="17"/>
  <c r="AG1819" i="17"/>
  <c r="W1819" i="17"/>
  <c r="AG1818" i="17"/>
  <c r="W1818" i="17"/>
  <c r="AG1817" i="17"/>
  <c r="W1817" i="17"/>
  <c r="AG1816" i="17"/>
  <c r="W1816" i="17"/>
  <c r="AG1815" i="17"/>
  <c r="W1815" i="17"/>
  <c r="AG1814" i="17"/>
  <c r="W1814" i="17"/>
  <c r="AG1813" i="17"/>
  <c r="W1813" i="17"/>
  <c r="AG1812" i="17"/>
  <c r="W1812" i="17"/>
  <c r="AG1811" i="17"/>
  <c r="W1811" i="17"/>
  <c r="AG1810" i="17"/>
  <c r="W1810" i="17"/>
  <c r="AG1809" i="17"/>
  <c r="W1809" i="17"/>
  <c r="AG1808" i="17"/>
  <c r="W1808" i="17"/>
  <c r="AG1807" i="17"/>
  <c r="W1807" i="17"/>
  <c r="AG1806" i="17"/>
  <c r="W1806" i="17"/>
  <c r="AG1805" i="17"/>
  <c r="W1805" i="17"/>
  <c r="AG1804" i="17"/>
  <c r="W1804" i="17"/>
  <c r="AG1803" i="17"/>
  <c r="W1803" i="17"/>
  <c r="AG1802" i="17"/>
  <c r="W1802" i="17"/>
  <c r="AG1801" i="17"/>
  <c r="W1801" i="17"/>
  <c r="AG1800" i="17"/>
  <c r="W1800" i="17"/>
  <c r="AG1799" i="17"/>
  <c r="W1799" i="17"/>
  <c r="AG1798" i="17"/>
  <c r="W1798" i="17"/>
  <c r="AG1797" i="17"/>
  <c r="W1797" i="17"/>
  <c r="AG1796" i="17"/>
  <c r="W1796" i="17"/>
  <c r="AG1795" i="17"/>
  <c r="W1795" i="17"/>
  <c r="AG1794" i="17"/>
  <c r="W1794" i="17"/>
  <c r="AG1793" i="17"/>
  <c r="W1793" i="17"/>
  <c r="AG1792" i="17"/>
  <c r="W1792" i="17"/>
  <c r="AG1791" i="17"/>
  <c r="W1791" i="17"/>
  <c r="AG1790" i="17"/>
  <c r="W1790" i="17"/>
  <c r="AG1789" i="17"/>
  <c r="W1789" i="17"/>
  <c r="AG1788" i="17"/>
  <c r="W1788" i="17"/>
  <c r="AG1787" i="17"/>
  <c r="W1787" i="17"/>
  <c r="AG1786" i="17"/>
  <c r="W1786" i="17"/>
  <c r="AG1785" i="17"/>
  <c r="W1785" i="17"/>
  <c r="AG1784" i="17"/>
  <c r="W1784" i="17"/>
  <c r="AG1783" i="17"/>
  <c r="W1783" i="17"/>
  <c r="AG1782" i="17"/>
  <c r="W1782" i="17"/>
  <c r="AG1781" i="17"/>
  <c r="W1781" i="17"/>
  <c r="AG1780" i="17"/>
  <c r="W1780" i="17"/>
  <c r="AG1779" i="17"/>
  <c r="W1779" i="17"/>
  <c r="AG1778" i="17"/>
  <c r="W1778" i="17"/>
  <c r="AG1777" i="17"/>
  <c r="W1777" i="17"/>
  <c r="AG1776" i="17"/>
  <c r="W1776" i="17"/>
  <c r="AG1775" i="17"/>
  <c r="W1775" i="17"/>
  <c r="AG1774" i="17"/>
  <c r="W1774" i="17"/>
  <c r="AG1773" i="17"/>
  <c r="W1773" i="17"/>
  <c r="AG1772" i="17"/>
  <c r="W1772" i="17"/>
  <c r="AG1771" i="17"/>
  <c r="W1771" i="17"/>
  <c r="AG1770" i="17"/>
  <c r="W1770" i="17"/>
  <c r="AG1769" i="17"/>
  <c r="W1769" i="17"/>
  <c r="AG1768" i="17"/>
  <c r="W1768" i="17"/>
  <c r="AG1767" i="17"/>
  <c r="W1767" i="17"/>
  <c r="AG1766" i="17"/>
  <c r="W1766" i="17"/>
  <c r="AG1765" i="17"/>
  <c r="W1765" i="17"/>
  <c r="AG1764" i="17"/>
  <c r="W1764" i="17"/>
  <c r="AG1763" i="17"/>
  <c r="W1763" i="17"/>
  <c r="AG1762" i="17"/>
  <c r="W1762" i="17"/>
  <c r="AG1761" i="17"/>
  <c r="W1761" i="17"/>
  <c r="AG1760" i="17"/>
  <c r="W1760" i="17"/>
  <c r="AG1759" i="17"/>
  <c r="W1759" i="17"/>
  <c r="AG1758" i="17"/>
  <c r="W1758" i="17"/>
  <c r="AG1757" i="17"/>
  <c r="W1757" i="17"/>
  <c r="AG1756" i="17"/>
  <c r="W1756" i="17"/>
  <c r="AG1755" i="17"/>
  <c r="W1755" i="17"/>
  <c r="AG1754" i="17"/>
  <c r="W1754" i="17"/>
  <c r="AG1753" i="17"/>
  <c r="W1753" i="17"/>
  <c r="AG1752" i="17"/>
  <c r="W1752" i="17"/>
  <c r="AG1751" i="17"/>
  <c r="W1751" i="17"/>
  <c r="AG1750" i="17"/>
  <c r="W1750" i="17"/>
  <c r="AG1749" i="17"/>
  <c r="W1749" i="17"/>
  <c r="AG1748" i="17"/>
  <c r="W1748" i="17"/>
  <c r="AG1747" i="17"/>
  <c r="W1747" i="17"/>
  <c r="AG1746" i="17"/>
  <c r="W1746" i="17"/>
  <c r="AG1745" i="17"/>
  <c r="W1745" i="17"/>
  <c r="AG1744" i="17"/>
  <c r="W1744" i="17"/>
  <c r="AG1743" i="17"/>
  <c r="W1743" i="17"/>
  <c r="AG1742" i="17"/>
  <c r="W1742" i="17"/>
  <c r="AG1741" i="17"/>
  <c r="W1741" i="17"/>
  <c r="AG1740" i="17"/>
  <c r="W1740" i="17"/>
  <c r="AG1739" i="17"/>
  <c r="W1739" i="17"/>
  <c r="AG1738" i="17"/>
  <c r="W1738" i="17"/>
  <c r="AG1737" i="17"/>
  <c r="W1737" i="17"/>
  <c r="AG1736" i="17"/>
  <c r="W1736" i="17"/>
  <c r="AG1735" i="17"/>
  <c r="W1735" i="17"/>
  <c r="AG1734" i="17"/>
  <c r="W1734" i="17"/>
  <c r="AG1733" i="17"/>
  <c r="W1733" i="17"/>
  <c r="AG1732" i="17"/>
  <c r="W1732" i="17"/>
  <c r="AG1731" i="17"/>
  <c r="W1731" i="17"/>
  <c r="AG1730" i="17"/>
  <c r="W1730" i="17"/>
  <c r="AG1729" i="17"/>
  <c r="W1729" i="17"/>
  <c r="AG1728" i="17"/>
  <c r="W1728" i="17"/>
  <c r="AG1727" i="17"/>
  <c r="W1727" i="17"/>
  <c r="AG1726" i="17"/>
  <c r="W1726" i="17"/>
  <c r="AG1725" i="17"/>
  <c r="W1725" i="17"/>
  <c r="AG1724" i="17"/>
  <c r="W1724" i="17"/>
  <c r="AG1723" i="17"/>
  <c r="W1723" i="17"/>
  <c r="AG1722" i="17"/>
  <c r="W1722" i="17"/>
  <c r="AG1721" i="17"/>
  <c r="W1721" i="17"/>
  <c r="AG1720" i="17"/>
  <c r="W1720" i="17"/>
  <c r="AG1719" i="17"/>
  <c r="W1719" i="17"/>
  <c r="AG1718" i="17"/>
  <c r="W1718" i="17"/>
  <c r="AG1717" i="17"/>
  <c r="W1717" i="17"/>
  <c r="AG1716" i="17"/>
  <c r="W1716" i="17"/>
  <c r="AG1715" i="17"/>
  <c r="W1715" i="17"/>
  <c r="AG1714" i="17"/>
  <c r="W1714" i="17"/>
  <c r="AG1713" i="17"/>
  <c r="W1713" i="17"/>
  <c r="AG1712" i="17"/>
  <c r="W1712" i="17"/>
  <c r="AG1711" i="17"/>
  <c r="W1711" i="17"/>
  <c r="AG1710" i="17"/>
  <c r="W1710" i="17"/>
  <c r="AG1709" i="17"/>
  <c r="W1709" i="17"/>
  <c r="AG1708" i="17"/>
  <c r="W1708" i="17"/>
  <c r="AG1707" i="17"/>
  <c r="W1707" i="17"/>
  <c r="AG1706" i="17"/>
  <c r="W1706" i="17"/>
  <c r="AG1705" i="17"/>
  <c r="W1705" i="17"/>
  <c r="AG1704" i="17"/>
  <c r="W1704" i="17"/>
  <c r="AG1703" i="17"/>
  <c r="W1703" i="17"/>
  <c r="AG1702" i="17"/>
  <c r="W1702" i="17"/>
  <c r="AG1701" i="17"/>
  <c r="W1701" i="17"/>
  <c r="AG1700" i="17"/>
  <c r="W1700" i="17"/>
  <c r="AG1699" i="17"/>
  <c r="W1699" i="17"/>
  <c r="AG1698" i="17"/>
  <c r="W1698" i="17"/>
  <c r="AG1697" i="17"/>
  <c r="W1697" i="17"/>
  <c r="AG1696" i="17"/>
  <c r="W1696" i="17"/>
  <c r="AG1695" i="17"/>
  <c r="W1695" i="17"/>
  <c r="AG1694" i="17"/>
  <c r="W1694" i="17"/>
  <c r="AG1693" i="17"/>
  <c r="W1693" i="17"/>
  <c r="AG1692" i="17"/>
  <c r="W1692" i="17"/>
  <c r="AG1691" i="17"/>
  <c r="W1691" i="17"/>
  <c r="AG1690" i="17"/>
  <c r="W1690" i="17"/>
  <c r="AG1689" i="17"/>
  <c r="W1689" i="17"/>
  <c r="AG1688" i="17"/>
  <c r="W1688" i="17"/>
  <c r="AG1687" i="17"/>
  <c r="W1687" i="17"/>
  <c r="AG1686" i="17"/>
  <c r="W1686" i="17"/>
  <c r="AG1685" i="17"/>
  <c r="W1685" i="17"/>
  <c r="AG1684" i="17"/>
  <c r="W1684" i="17"/>
  <c r="AG1683" i="17"/>
  <c r="W1683" i="17"/>
  <c r="AG1682" i="17"/>
  <c r="W1682" i="17"/>
  <c r="AG1681" i="17"/>
  <c r="W1681" i="17"/>
  <c r="AG1680" i="17"/>
  <c r="W1680" i="17"/>
  <c r="AG1679" i="17"/>
  <c r="W1679" i="17"/>
  <c r="AG1678" i="17"/>
  <c r="W1678" i="17"/>
  <c r="AG1677" i="17"/>
  <c r="W1677" i="17"/>
  <c r="AG1676" i="17"/>
  <c r="W1676" i="17"/>
  <c r="AG1675" i="17"/>
  <c r="W1675" i="17"/>
  <c r="AG1674" i="17"/>
  <c r="W1674" i="17"/>
  <c r="AG1673" i="17"/>
  <c r="W1673" i="17"/>
  <c r="AG1672" i="17"/>
  <c r="W1672" i="17"/>
  <c r="AG1671" i="17"/>
  <c r="W1671" i="17"/>
  <c r="AG1670" i="17"/>
  <c r="W1670" i="17"/>
  <c r="AG1669" i="17"/>
  <c r="W1669" i="17"/>
  <c r="AG1668" i="17"/>
  <c r="W1668" i="17"/>
  <c r="AG1667" i="17"/>
  <c r="W1667" i="17"/>
  <c r="AG1666" i="17"/>
  <c r="W1666" i="17"/>
  <c r="AG1665" i="17"/>
  <c r="W1665" i="17"/>
  <c r="AG1664" i="17"/>
  <c r="W1664" i="17"/>
  <c r="AG1663" i="17"/>
  <c r="W1663" i="17"/>
  <c r="AG1662" i="17"/>
  <c r="W1662" i="17"/>
  <c r="AG1661" i="17"/>
  <c r="W1661" i="17"/>
  <c r="AG1660" i="17"/>
  <c r="W1660" i="17"/>
  <c r="AG1659" i="17"/>
  <c r="W1659" i="17"/>
  <c r="AG1658" i="17"/>
  <c r="W1658" i="17"/>
  <c r="AG1657" i="17"/>
  <c r="W1657" i="17"/>
  <c r="AG1656" i="17"/>
  <c r="W1656" i="17"/>
  <c r="AG1655" i="17"/>
  <c r="W1655" i="17"/>
  <c r="AG1654" i="17"/>
  <c r="W1654" i="17"/>
  <c r="AG1653" i="17"/>
  <c r="W1653" i="17"/>
  <c r="AG1652" i="17"/>
  <c r="W1652" i="17"/>
  <c r="AG1651" i="17"/>
  <c r="W1651" i="17"/>
  <c r="AG1650" i="17"/>
  <c r="W1650" i="17"/>
  <c r="AG1649" i="17"/>
  <c r="W1649" i="17"/>
  <c r="AG1648" i="17"/>
  <c r="W1648" i="17"/>
  <c r="AG1647" i="17"/>
  <c r="W1647" i="17"/>
  <c r="AG1646" i="17"/>
  <c r="W1646" i="17"/>
  <c r="AG1645" i="17"/>
  <c r="W1645" i="17"/>
  <c r="AG1644" i="17"/>
  <c r="W1644" i="17"/>
  <c r="AG1643" i="17"/>
  <c r="W1643" i="17"/>
  <c r="AG1642" i="17"/>
  <c r="W1642" i="17"/>
  <c r="AG1641" i="17"/>
  <c r="W1641" i="17"/>
  <c r="AG1640" i="17"/>
  <c r="W1640" i="17"/>
  <c r="AG1639" i="17"/>
  <c r="W1639" i="17"/>
  <c r="AG1638" i="17"/>
  <c r="W1638" i="17"/>
  <c r="AG1637" i="17"/>
  <c r="W1637" i="17"/>
  <c r="AG1636" i="17"/>
  <c r="W1636" i="17"/>
  <c r="AG1635" i="17"/>
  <c r="W1635" i="17"/>
  <c r="AG1634" i="17"/>
  <c r="W1634" i="17"/>
  <c r="AG1633" i="17"/>
  <c r="W1633" i="17"/>
  <c r="AG1632" i="17"/>
  <c r="W1632" i="17"/>
  <c r="AG1631" i="17"/>
  <c r="W1631" i="17"/>
  <c r="AG1630" i="17"/>
  <c r="W1630" i="17"/>
  <c r="AG1629" i="17"/>
  <c r="W1629" i="17"/>
  <c r="AG1628" i="17"/>
  <c r="W1628" i="17"/>
  <c r="AG1627" i="17"/>
  <c r="W1627" i="17"/>
  <c r="AG1626" i="17"/>
  <c r="W1626" i="17"/>
  <c r="AG1625" i="17"/>
  <c r="W1625" i="17"/>
  <c r="AG1624" i="17"/>
  <c r="W1624" i="17"/>
  <c r="AG1623" i="17"/>
  <c r="W1623" i="17"/>
  <c r="AG1622" i="17"/>
  <c r="W1622" i="17"/>
  <c r="AG1621" i="17"/>
  <c r="W1621" i="17"/>
  <c r="AG1620" i="17"/>
  <c r="W1620" i="17"/>
  <c r="AG1619" i="17"/>
  <c r="W1619" i="17"/>
  <c r="AG1618" i="17"/>
  <c r="W1618" i="17"/>
  <c r="AG1617" i="17"/>
  <c r="W1617" i="17"/>
  <c r="AG1616" i="17"/>
  <c r="W1616" i="17"/>
  <c r="AG1615" i="17"/>
  <c r="W1615" i="17"/>
  <c r="AG1614" i="17"/>
  <c r="W1614" i="17"/>
  <c r="AG1613" i="17"/>
  <c r="W1613" i="17"/>
  <c r="AG1612" i="17"/>
  <c r="W1612" i="17"/>
  <c r="AG1611" i="17"/>
  <c r="W1611" i="17"/>
  <c r="AG1610" i="17"/>
  <c r="W1610" i="17"/>
  <c r="AG1609" i="17"/>
  <c r="W1609" i="17"/>
  <c r="AG1608" i="17"/>
  <c r="W1608" i="17"/>
  <c r="AG1607" i="17"/>
  <c r="W1607" i="17"/>
  <c r="AG1606" i="17"/>
  <c r="W1606" i="17"/>
  <c r="AG1605" i="17"/>
  <c r="W1605" i="17"/>
  <c r="AG1604" i="17"/>
  <c r="W1604" i="17"/>
  <c r="AG1603" i="17"/>
  <c r="W1603" i="17"/>
  <c r="AG1602" i="17"/>
  <c r="W1602" i="17"/>
  <c r="AG1601" i="17"/>
  <c r="W1601" i="17"/>
  <c r="AG1600" i="17"/>
  <c r="W1600" i="17"/>
  <c r="AG1599" i="17"/>
  <c r="W1599" i="17"/>
  <c r="AG1598" i="17"/>
  <c r="W1598" i="17"/>
  <c r="AG1597" i="17"/>
  <c r="W1597" i="17"/>
  <c r="AG1596" i="17"/>
  <c r="W1596" i="17"/>
  <c r="AG1595" i="17"/>
  <c r="W1595" i="17"/>
  <c r="AG1594" i="17"/>
  <c r="W1594" i="17"/>
  <c r="AG1593" i="17"/>
  <c r="W1593" i="17"/>
  <c r="AG1592" i="17"/>
  <c r="W1592" i="17"/>
  <c r="AG1591" i="17"/>
  <c r="W1591" i="17"/>
  <c r="AG1590" i="17"/>
  <c r="W1590" i="17"/>
  <c r="AG1589" i="17"/>
  <c r="W1589" i="17"/>
  <c r="AG1588" i="17"/>
  <c r="W1588" i="17"/>
  <c r="AG1587" i="17"/>
  <c r="W1587" i="17"/>
  <c r="AG1586" i="17"/>
  <c r="W1586" i="17"/>
  <c r="AG1585" i="17"/>
  <c r="W1585" i="17"/>
  <c r="AG1584" i="17"/>
  <c r="W1584" i="17"/>
  <c r="AG1583" i="17"/>
  <c r="W1583" i="17"/>
  <c r="AG1582" i="17"/>
  <c r="W1582" i="17"/>
  <c r="AG1581" i="17"/>
  <c r="W1581" i="17"/>
  <c r="AG1580" i="17"/>
  <c r="W1580" i="17"/>
  <c r="AG1579" i="17"/>
  <c r="W1579" i="17"/>
  <c r="AG1578" i="17"/>
  <c r="W1578" i="17"/>
  <c r="AG1577" i="17"/>
  <c r="W1577" i="17"/>
  <c r="AG1576" i="17"/>
  <c r="W1576" i="17"/>
  <c r="AG1575" i="17"/>
  <c r="W1575" i="17"/>
  <c r="AG1574" i="17"/>
  <c r="W1574" i="17"/>
  <c r="AG1573" i="17"/>
  <c r="W1573" i="17"/>
  <c r="AG1572" i="17"/>
  <c r="W1572" i="17"/>
  <c r="AG1571" i="17"/>
  <c r="W1571" i="17"/>
  <c r="AG1570" i="17"/>
  <c r="W1570" i="17"/>
  <c r="AG1569" i="17"/>
  <c r="W1569" i="17"/>
  <c r="AG1568" i="17"/>
  <c r="W1568" i="17"/>
  <c r="AG1567" i="17"/>
  <c r="W1567" i="17"/>
  <c r="AG1566" i="17"/>
  <c r="W1566" i="17"/>
  <c r="AG1565" i="17"/>
  <c r="W1565" i="17"/>
  <c r="AG1564" i="17"/>
  <c r="W1564" i="17"/>
  <c r="AG1563" i="17"/>
  <c r="W1563" i="17"/>
  <c r="AG1562" i="17"/>
  <c r="W1562" i="17"/>
  <c r="AG1561" i="17"/>
  <c r="W1561" i="17"/>
  <c r="AG1560" i="17"/>
  <c r="W1560" i="17"/>
  <c r="AG1559" i="17"/>
  <c r="W1559" i="17"/>
  <c r="AG1558" i="17"/>
  <c r="W1558" i="17"/>
  <c r="AG1557" i="17"/>
  <c r="W1557" i="17"/>
  <c r="AG1556" i="17"/>
  <c r="W1556" i="17"/>
  <c r="AG1555" i="17"/>
  <c r="W1555" i="17"/>
  <c r="AG1554" i="17"/>
  <c r="W1554" i="17"/>
  <c r="AG1553" i="17"/>
  <c r="W1553" i="17"/>
  <c r="AG1552" i="17"/>
  <c r="W1552" i="17"/>
  <c r="AG1551" i="17"/>
  <c r="W1551" i="17"/>
  <c r="AG1550" i="17"/>
  <c r="W1550" i="17"/>
  <c r="AG1549" i="17"/>
  <c r="W1549" i="17"/>
  <c r="AG1548" i="17"/>
  <c r="W1548" i="17"/>
  <c r="AG1547" i="17"/>
  <c r="W1547" i="17"/>
  <c r="AG1546" i="17"/>
  <c r="W1546" i="17"/>
  <c r="AG1545" i="17"/>
  <c r="W1545" i="17"/>
  <c r="AG1544" i="17"/>
  <c r="W1544" i="17"/>
  <c r="AG1543" i="17"/>
  <c r="W1543" i="17"/>
  <c r="AG1542" i="17"/>
  <c r="W1542" i="17"/>
  <c r="AG1541" i="17"/>
  <c r="W1541" i="17"/>
  <c r="AG1540" i="17"/>
  <c r="W1540" i="17"/>
  <c r="AG1539" i="17"/>
  <c r="W1539" i="17"/>
  <c r="AG1538" i="17"/>
  <c r="W1538" i="17"/>
  <c r="AG1537" i="17"/>
  <c r="W1537" i="17"/>
  <c r="AG1536" i="17"/>
  <c r="W1536" i="17"/>
  <c r="AG1535" i="17"/>
  <c r="W1535" i="17"/>
  <c r="AG1534" i="17"/>
  <c r="W1534" i="17"/>
  <c r="AG1533" i="17"/>
  <c r="W1533" i="17"/>
  <c r="AG1532" i="17"/>
  <c r="W1532" i="17"/>
  <c r="AG1531" i="17"/>
  <c r="W1531" i="17"/>
  <c r="AG1530" i="17"/>
  <c r="W1530" i="17"/>
  <c r="AG1529" i="17"/>
  <c r="W1529" i="17"/>
  <c r="AG1528" i="17"/>
  <c r="W1528" i="17"/>
  <c r="AG1527" i="17"/>
  <c r="W1527" i="17"/>
  <c r="AG1526" i="17"/>
  <c r="W1526" i="17"/>
  <c r="AG1525" i="17"/>
  <c r="W1525" i="17"/>
  <c r="AG1524" i="17"/>
  <c r="W1524" i="17"/>
  <c r="AG1523" i="17"/>
  <c r="W1523" i="17"/>
  <c r="AG1522" i="17"/>
  <c r="W1522" i="17"/>
  <c r="AG1521" i="17"/>
  <c r="W1521" i="17"/>
  <c r="AG1520" i="17"/>
  <c r="W1520" i="17"/>
  <c r="AG1519" i="17"/>
  <c r="W1519" i="17"/>
  <c r="AG1518" i="17"/>
  <c r="W1518" i="17"/>
  <c r="AG1517" i="17"/>
  <c r="W1517" i="17"/>
  <c r="AG1516" i="17"/>
  <c r="W1516" i="17"/>
  <c r="AG1515" i="17"/>
  <c r="W1515" i="17"/>
  <c r="AG1514" i="17"/>
  <c r="W1514" i="17"/>
  <c r="AG1513" i="17"/>
  <c r="W1513" i="17"/>
  <c r="AG1512" i="17"/>
  <c r="W1512" i="17"/>
  <c r="AG1511" i="17"/>
  <c r="W1511" i="17"/>
  <c r="AG1510" i="17"/>
  <c r="W1510" i="17"/>
  <c r="AG1509" i="17"/>
  <c r="W1509" i="17"/>
  <c r="AG1508" i="17"/>
  <c r="W1508" i="17"/>
  <c r="AG1507" i="17"/>
  <c r="W1507" i="17"/>
  <c r="AG1506" i="17"/>
  <c r="W1506" i="17"/>
  <c r="AG1505" i="17"/>
  <c r="W1505" i="17"/>
  <c r="AG1504" i="17"/>
  <c r="W1504" i="17"/>
  <c r="AG1503" i="17"/>
  <c r="W1503" i="17"/>
  <c r="AG1502" i="17"/>
  <c r="W1502" i="17"/>
  <c r="AG1501" i="17"/>
  <c r="W1501" i="17"/>
  <c r="AG1500" i="17"/>
  <c r="W1500" i="17"/>
  <c r="AG1499" i="17"/>
  <c r="W1499" i="17"/>
  <c r="AG1498" i="17"/>
  <c r="W1498" i="17"/>
  <c r="AG1497" i="17"/>
  <c r="W1497" i="17"/>
  <c r="AG1496" i="17"/>
  <c r="W1496" i="17"/>
  <c r="AG1495" i="17"/>
  <c r="W1495" i="17"/>
  <c r="AG1494" i="17"/>
  <c r="W1494" i="17"/>
  <c r="AG1493" i="17"/>
  <c r="W1493" i="17"/>
  <c r="AG1492" i="17"/>
  <c r="W1492" i="17"/>
  <c r="AG1491" i="17"/>
  <c r="W1491" i="17"/>
  <c r="AG1490" i="17"/>
  <c r="W1490" i="17"/>
  <c r="AG1489" i="17"/>
  <c r="W1489" i="17"/>
  <c r="AG1488" i="17"/>
  <c r="W1488" i="17"/>
  <c r="AG1487" i="17"/>
  <c r="W1487" i="17"/>
  <c r="AG1486" i="17"/>
  <c r="W1486" i="17"/>
  <c r="AG1485" i="17"/>
  <c r="W1485" i="17"/>
  <c r="AG1484" i="17"/>
  <c r="W1484" i="17"/>
  <c r="AG1483" i="17"/>
  <c r="W1483" i="17"/>
  <c r="AG1482" i="17"/>
  <c r="W1482" i="17"/>
  <c r="AG1481" i="17"/>
  <c r="W1481" i="17"/>
  <c r="AG1480" i="17"/>
  <c r="W1480" i="17"/>
  <c r="AG1479" i="17"/>
  <c r="W1479" i="17"/>
  <c r="AG1478" i="17"/>
  <c r="W1478" i="17"/>
  <c r="AG1477" i="17"/>
  <c r="W1477" i="17"/>
  <c r="AG1476" i="17"/>
  <c r="W1476" i="17"/>
  <c r="AG1475" i="17"/>
  <c r="W1475" i="17"/>
  <c r="AG1474" i="17"/>
  <c r="W1474" i="17"/>
  <c r="AG1473" i="17"/>
  <c r="W1473" i="17"/>
  <c r="AG1472" i="17"/>
  <c r="W1472" i="17"/>
  <c r="AG1471" i="17"/>
  <c r="W1471" i="17"/>
  <c r="AG1470" i="17"/>
  <c r="W1470" i="17"/>
  <c r="AG1469" i="17"/>
  <c r="W1469" i="17"/>
  <c r="AG1468" i="17"/>
  <c r="W1468" i="17"/>
  <c r="AG1467" i="17"/>
  <c r="W1467" i="17"/>
  <c r="AG1466" i="17"/>
  <c r="W1466" i="17"/>
  <c r="AG1465" i="17"/>
  <c r="W1465" i="17"/>
  <c r="AG1464" i="17"/>
  <c r="W1464" i="17"/>
  <c r="AG1463" i="17"/>
  <c r="W1463" i="17"/>
  <c r="AG1462" i="17"/>
  <c r="W1462" i="17"/>
  <c r="AG1461" i="17"/>
  <c r="W1461" i="17"/>
  <c r="AG1460" i="17"/>
  <c r="W1460" i="17"/>
  <c r="AG1459" i="17"/>
  <c r="W1459" i="17"/>
  <c r="AG1458" i="17"/>
  <c r="W1458" i="17"/>
  <c r="AG1457" i="17"/>
  <c r="W1457" i="17"/>
  <c r="AG1456" i="17"/>
  <c r="W1456" i="17"/>
  <c r="AG1455" i="17"/>
  <c r="W1455" i="17"/>
  <c r="AG1454" i="17"/>
  <c r="W1454" i="17"/>
  <c r="AG1453" i="17"/>
  <c r="W1453" i="17"/>
  <c r="AG1452" i="17"/>
  <c r="W1452" i="17"/>
  <c r="AG1451" i="17"/>
  <c r="W1451" i="17"/>
  <c r="AG1450" i="17"/>
  <c r="W1450" i="17"/>
  <c r="AG1449" i="17"/>
  <c r="W1449" i="17"/>
  <c r="AG1448" i="17"/>
  <c r="W1448" i="17"/>
  <c r="AG1447" i="17"/>
  <c r="W1447" i="17"/>
  <c r="AG1446" i="17"/>
  <c r="W1446" i="17"/>
  <c r="AG1445" i="17"/>
  <c r="W1445" i="17"/>
  <c r="AG1444" i="17"/>
  <c r="W1444" i="17"/>
  <c r="AG1443" i="17"/>
  <c r="W1443" i="17"/>
  <c r="AG1442" i="17"/>
  <c r="W1442" i="17"/>
  <c r="AG1441" i="17"/>
  <c r="W1441" i="17"/>
  <c r="AG1440" i="17"/>
  <c r="W1440" i="17"/>
  <c r="AG1439" i="17"/>
  <c r="W1439" i="17"/>
  <c r="AG1438" i="17"/>
  <c r="W1438" i="17"/>
  <c r="AG1437" i="17"/>
  <c r="W1437" i="17"/>
  <c r="AG1436" i="17"/>
  <c r="W1436" i="17"/>
  <c r="AG1435" i="17"/>
  <c r="W1435" i="17"/>
  <c r="AG1434" i="17"/>
  <c r="W1434" i="17"/>
  <c r="AG1433" i="17"/>
  <c r="W1433" i="17"/>
  <c r="AG1432" i="17"/>
  <c r="W1432" i="17"/>
  <c r="AG1431" i="17"/>
  <c r="W1431" i="17"/>
  <c r="AG1430" i="17"/>
  <c r="W1430" i="17"/>
  <c r="AG1429" i="17"/>
  <c r="W1429" i="17"/>
  <c r="AG1428" i="17"/>
  <c r="W1428" i="17"/>
  <c r="AG1427" i="17"/>
  <c r="W1427" i="17"/>
  <c r="AG1426" i="17"/>
  <c r="W1426" i="17"/>
  <c r="AG1425" i="17"/>
  <c r="W1425" i="17"/>
  <c r="AG1424" i="17"/>
  <c r="W1424" i="17"/>
  <c r="AG1423" i="17"/>
  <c r="W1423" i="17"/>
  <c r="AG1422" i="17"/>
  <c r="W1422" i="17"/>
  <c r="AG1421" i="17"/>
  <c r="W1421" i="17"/>
  <c r="AG1420" i="17"/>
  <c r="W1420" i="17"/>
  <c r="AG1419" i="17"/>
  <c r="W1419" i="17"/>
  <c r="AG1418" i="17"/>
  <c r="W1418" i="17"/>
  <c r="AG1417" i="17"/>
  <c r="W1417" i="17"/>
  <c r="AG1416" i="17"/>
  <c r="W1416" i="17"/>
  <c r="AG1415" i="17"/>
  <c r="W1415" i="17"/>
  <c r="AG1414" i="17"/>
  <c r="W1414" i="17"/>
  <c r="AG1413" i="17"/>
  <c r="W1413" i="17"/>
  <c r="AG1412" i="17"/>
  <c r="W1412" i="17"/>
  <c r="AG1411" i="17"/>
  <c r="W1411" i="17"/>
  <c r="AG1410" i="17"/>
  <c r="W1410" i="17"/>
  <c r="AG1409" i="17"/>
  <c r="W1409" i="17"/>
  <c r="AG1408" i="17"/>
  <c r="W1408" i="17"/>
  <c r="AG1407" i="17"/>
  <c r="W1407" i="17"/>
  <c r="AG1406" i="17"/>
  <c r="W1406" i="17"/>
  <c r="AG1405" i="17"/>
  <c r="W1405" i="17"/>
  <c r="AG1404" i="17"/>
  <c r="W1404" i="17"/>
  <c r="AG1403" i="17"/>
  <c r="W1403" i="17"/>
  <c r="AG1402" i="17"/>
  <c r="W1402" i="17"/>
  <c r="AG1401" i="17"/>
  <c r="W1401" i="17"/>
  <c r="AG1400" i="17"/>
  <c r="W1400" i="17"/>
  <c r="AG1399" i="17"/>
  <c r="W1399" i="17"/>
  <c r="AG1398" i="17"/>
  <c r="W1398" i="17"/>
  <c r="AG1397" i="17"/>
  <c r="W1397" i="17"/>
  <c r="AG1396" i="17"/>
  <c r="W1396" i="17"/>
  <c r="AG1395" i="17"/>
  <c r="W1395" i="17"/>
  <c r="AG1394" i="17"/>
  <c r="W1394" i="17"/>
  <c r="AG1393" i="17"/>
  <c r="W1393" i="17"/>
  <c r="AG1392" i="17"/>
  <c r="W1392" i="17"/>
  <c r="AG1391" i="17"/>
  <c r="W1391" i="17"/>
  <c r="AG1390" i="17"/>
  <c r="W1390" i="17"/>
  <c r="AG1389" i="17"/>
  <c r="W1389" i="17"/>
  <c r="AG1388" i="17"/>
  <c r="W1388" i="17"/>
  <c r="AG1387" i="17"/>
  <c r="W1387" i="17"/>
  <c r="AG1386" i="17"/>
  <c r="W1386" i="17"/>
  <c r="AG1385" i="17"/>
  <c r="W1385" i="17"/>
  <c r="AG1384" i="17"/>
  <c r="W1384" i="17"/>
  <c r="AG1383" i="17"/>
  <c r="W1383" i="17"/>
  <c r="AG1382" i="17"/>
  <c r="W1382" i="17"/>
  <c r="AG1381" i="17"/>
  <c r="W1381" i="17"/>
  <c r="AG1380" i="17"/>
  <c r="W1380" i="17"/>
  <c r="AG1379" i="17"/>
  <c r="W1379" i="17"/>
  <c r="AG1378" i="17"/>
  <c r="W1378" i="17"/>
  <c r="AG1377" i="17"/>
  <c r="W1377" i="17"/>
  <c r="AG1376" i="17"/>
  <c r="W1376" i="17"/>
  <c r="AG1375" i="17"/>
  <c r="W1375" i="17"/>
  <c r="AG1374" i="17"/>
  <c r="W1374" i="17"/>
  <c r="AG1373" i="17"/>
  <c r="W1373" i="17"/>
  <c r="AG1372" i="17"/>
  <c r="W1372" i="17"/>
  <c r="AG1371" i="17"/>
  <c r="W1371" i="17"/>
  <c r="AG1370" i="17"/>
  <c r="W1370" i="17"/>
  <c r="AG1369" i="17"/>
  <c r="W1369" i="17"/>
  <c r="AG1368" i="17"/>
  <c r="W1368" i="17"/>
  <c r="AG1367" i="17"/>
  <c r="W1367" i="17"/>
  <c r="AG1366" i="17"/>
  <c r="W1366" i="17"/>
  <c r="AG1365" i="17"/>
  <c r="W1365" i="17"/>
  <c r="AG1364" i="17"/>
  <c r="W1364" i="17"/>
  <c r="AG1363" i="17"/>
  <c r="W1363" i="17"/>
  <c r="AG1362" i="17"/>
  <c r="W1362" i="17"/>
  <c r="AG1361" i="17"/>
  <c r="W1361" i="17"/>
  <c r="AG1360" i="17"/>
  <c r="W1360" i="17"/>
  <c r="AG1359" i="17"/>
  <c r="W1359" i="17"/>
  <c r="AG1358" i="17"/>
  <c r="W1358" i="17"/>
  <c r="AG1357" i="17"/>
  <c r="W1357" i="17"/>
  <c r="AG1356" i="17"/>
  <c r="W1356" i="17"/>
  <c r="AG1355" i="17"/>
  <c r="W1355" i="17"/>
  <c r="AG1354" i="17"/>
  <c r="W1354" i="17"/>
  <c r="AG1353" i="17"/>
  <c r="W1353" i="17"/>
  <c r="AG1352" i="17"/>
  <c r="W1352" i="17"/>
  <c r="AG1351" i="17"/>
  <c r="W1351" i="17"/>
  <c r="AG1350" i="17"/>
  <c r="W1350" i="17"/>
  <c r="AG1349" i="17"/>
  <c r="W1349" i="17"/>
  <c r="AG1348" i="17"/>
  <c r="W1348" i="17"/>
  <c r="AG1347" i="17"/>
  <c r="W1347" i="17"/>
  <c r="AG1346" i="17"/>
  <c r="W1346" i="17"/>
  <c r="AG1345" i="17"/>
  <c r="W1345" i="17"/>
  <c r="AG1344" i="17"/>
  <c r="W1344" i="17"/>
  <c r="AG1343" i="17"/>
  <c r="W1343" i="17"/>
  <c r="AG1342" i="17"/>
  <c r="W1342" i="17"/>
  <c r="AG1341" i="17"/>
  <c r="W1341" i="17"/>
  <c r="AG1340" i="17"/>
  <c r="W1340" i="17"/>
  <c r="AG1339" i="17"/>
  <c r="W1339" i="17"/>
  <c r="AG1338" i="17"/>
  <c r="W1338" i="17"/>
  <c r="AG1337" i="17"/>
  <c r="W1337" i="17"/>
  <c r="AG1336" i="17"/>
  <c r="W1336" i="17"/>
  <c r="AG1335" i="17"/>
  <c r="W1335" i="17"/>
  <c r="AG1334" i="17"/>
  <c r="W1334" i="17"/>
  <c r="AG1333" i="17"/>
  <c r="W1333" i="17"/>
  <c r="AG1332" i="17"/>
  <c r="W1332" i="17"/>
  <c r="AG1331" i="17"/>
  <c r="W1331" i="17"/>
  <c r="AG1330" i="17"/>
  <c r="W1330" i="17"/>
  <c r="AG1329" i="17"/>
  <c r="W1329" i="17"/>
  <c r="AG1328" i="17"/>
  <c r="W1328" i="17"/>
  <c r="AG1327" i="17"/>
  <c r="W1327" i="17"/>
  <c r="AG1326" i="17"/>
  <c r="W1326" i="17"/>
  <c r="AG1325" i="17"/>
  <c r="W1325" i="17"/>
  <c r="AG1324" i="17"/>
  <c r="W1324" i="17"/>
  <c r="AG1323" i="17"/>
  <c r="W1323" i="17"/>
  <c r="AG1322" i="17"/>
  <c r="W1322" i="17"/>
  <c r="AG1321" i="17"/>
  <c r="W1321" i="17"/>
  <c r="AG1320" i="17"/>
  <c r="W1320" i="17"/>
  <c r="AG1319" i="17"/>
  <c r="W1319" i="17"/>
  <c r="AG1318" i="17"/>
  <c r="W1318" i="17"/>
  <c r="AG1317" i="17"/>
  <c r="W1317" i="17"/>
  <c r="AG1316" i="17"/>
  <c r="W1316" i="17"/>
  <c r="AG1315" i="17"/>
  <c r="W1315" i="17"/>
  <c r="AG1314" i="17"/>
  <c r="W1314" i="17"/>
  <c r="AG1313" i="17"/>
  <c r="W1313" i="17"/>
  <c r="AG1312" i="17"/>
  <c r="W1312" i="17"/>
  <c r="AG1311" i="17"/>
  <c r="W1311" i="17"/>
  <c r="AG1310" i="17"/>
  <c r="W1310" i="17"/>
  <c r="AG1309" i="17"/>
  <c r="W1309" i="17"/>
  <c r="AG1308" i="17"/>
  <c r="W1308" i="17"/>
  <c r="AG1307" i="17"/>
  <c r="W1307" i="17"/>
  <c r="AG1306" i="17"/>
  <c r="W1306" i="17"/>
  <c r="AG1305" i="17"/>
  <c r="W1305" i="17"/>
  <c r="AG1304" i="17"/>
  <c r="W1304" i="17"/>
  <c r="AG1303" i="17"/>
  <c r="W1303" i="17"/>
  <c r="AG1302" i="17"/>
  <c r="W1302" i="17"/>
  <c r="AG1301" i="17"/>
  <c r="W1301" i="17"/>
  <c r="AG1300" i="17"/>
  <c r="W1300" i="17"/>
  <c r="AG1299" i="17"/>
  <c r="W1299" i="17"/>
  <c r="AG1298" i="17"/>
  <c r="W1298" i="17"/>
  <c r="AG1297" i="17"/>
  <c r="W1297" i="17"/>
  <c r="AG1296" i="17"/>
  <c r="W1296" i="17"/>
  <c r="AG1295" i="17"/>
  <c r="W1295" i="17"/>
  <c r="AG1294" i="17"/>
  <c r="W1294" i="17"/>
  <c r="AG1293" i="17"/>
  <c r="W1293" i="17"/>
  <c r="AG1292" i="17"/>
  <c r="W1292" i="17"/>
  <c r="AG1291" i="17"/>
  <c r="W1291" i="17"/>
  <c r="AG1290" i="17"/>
  <c r="W1290" i="17"/>
  <c r="AG1289" i="17"/>
  <c r="W1289" i="17"/>
  <c r="AG1288" i="17"/>
  <c r="W1288" i="17"/>
  <c r="AG1287" i="17"/>
  <c r="W1287" i="17"/>
  <c r="AG1286" i="17"/>
  <c r="W1286" i="17"/>
  <c r="AG1285" i="17"/>
  <c r="W1285" i="17"/>
  <c r="AG1284" i="17"/>
  <c r="W1284" i="17"/>
  <c r="AG1283" i="17"/>
  <c r="W1283" i="17"/>
  <c r="AG1282" i="17"/>
  <c r="W1282" i="17"/>
  <c r="AG1281" i="17"/>
  <c r="W1281" i="17"/>
  <c r="AG1280" i="17"/>
  <c r="W1280" i="17"/>
  <c r="AG1279" i="17"/>
  <c r="W1279" i="17"/>
  <c r="AG1278" i="17"/>
  <c r="W1278" i="17"/>
  <c r="AG1277" i="17"/>
  <c r="W1277" i="17"/>
  <c r="AG1276" i="17"/>
  <c r="W1276" i="17"/>
  <c r="AG1275" i="17"/>
  <c r="W1275" i="17"/>
  <c r="AG1274" i="17"/>
  <c r="W1274" i="17"/>
  <c r="AG1273" i="17"/>
  <c r="W1273" i="17"/>
  <c r="AG1272" i="17"/>
  <c r="W1272" i="17"/>
  <c r="AG1271" i="17"/>
  <c r="W1271" i="17"/>
  <c r="AG1270" i="17"/>
  <c r="W1270" i="17"/>
  <c r="AG1269" i="17"/>
  <c r="W1269" i="17"/>
  <c r="AG1268" i="17"/>
  <c r="W1268" i="17"/>
  <c r="AG1267" i="17"/>
  <c r="W1267" i="17"/>
  <c r="AG1266" i="17"/>
  <c r="W1266" i="17"/>
  <c r="AG1265" i="17"/>
  <c r="W1265" i="17"/>
  <c r="AG1264" i="17"/>
  <c r="W1264" i="17"/>
  <c r="AG1263" i="17"/>
  <c r="W1263" i="17"/>
  <c r="AG1262" i="17"/>
  <c r="W1262" i="17"/>
  <c r="AG1261" i="17"/>
  <c r="W1261" i="17"/>
  <c r="AG1260" i="17"/>
  <c r="W1260" i="17"/>
  <c r="AG1259" i="17"/>
  <c r="W1259" i="17"/>
  <c r="AG1258" i="17"/>
  <c r="W1258" i="17"/>
  <c r="AG1257" i="17"/>
  <c r="W1257" i="17"/>
  <c r="AG1256" i="17"/>
  <c r="W1256" i="17"/>
  <c r="AG1255" i="17"/>
  <c r="W1255" i="17"/>
  <c r="AG1254" i="17"/>
  <c r="W1254" i="17"/>
  <c r="AG1253" i="17"/>
  <c r="W1253" i="17"/>
  <c r="AG1252" i="17"/>
  <c r="W1252" i="17"/>
  <c r="AG1251" i="17"/>
  <c r="W1251" i="17"/>
  <c r="AG1250" i="17"/>
  <c r="W1250" i="17"/>
  <c r="AG1249" i="17"/>
  <c r="W1249" i="17"/>
  <c r="AG1248" i="17"/>
  <c r="W1248" i="17"/>
  <c r="AG1247" i="17"/>
  <c r="W1247" i="17"/>
  <c r="AG1246" i="17"/>
  <c r="W1246" i="17"/>
  <c r="AG1245" i="17"/>
  <c r="W1245" i="17"/>
  <c r="AG1244" i="17"/>
  <c r="W1244" i="17"/>
  <c r="AG1243" i="17"/>
  <c r="W1243" i="17"/>
  <c r="AG1242" i="17"/>
  <c r="W1242" i="17"/>
  <c r="AG1241" i="17"/>
  <c r="W1241" i="17"/>
  <c r="AG1240" i="17"/>
  <c r="W1240" i="17"/>
  <c r="AG1239" i="17"/>
  <c r="W1239" i="17"/>
  <c r="AG1238" i="17"/>
  <c r="W1238" i="17"/>
  <c r="AG1237" i="17"/>
  <c r="W1237" i="17"/>
  <c r="AG1236" i="17"/>
  <c r="W1236" i="17"/>
  <c r="AG1235" i="17"/>
  <c r="W1235" i="17"/>
  <c r="AG1234" i="17"/>
  <c r="W1234" i="17"/>
  <c r="AG1233" i="17"/>
  <c r="W1233" i="17"/>
  <c r="AG1232" i="17"/>
  <c r="W1232" i="17"/>
  <c r="AG1231" i="17"/>
  <c r="W1231" i="17"/>
  <c r="AG1230" i="17"/>
  <c r="W1230" i="17"/>
  <c r="AG1229" i="17"/>
  <c r="W1229" i="17"/>
  <c r="AG1228" i="17"/>
  <c r="W1228" i="17"/>
  <c r="AG1227" i="17"/>
  <c r="W1227" i="17"/>
  <c r="AG1226" i="17"/>
  <c r="W1226" i="17"/>
  <c r="AG1225" i="17"/>
  <c r="W1225" i="17"/>
  <c r="AG1224" i="17"/>
  <c r="W1224" i="17"/>
  <c r="AG1223" i="17"/>
  <c r="W1223" i="17"/>
  <c r="AG1222" i="17"/>
  <c r="W1222" i="17"/>
  <c r="AG1221" i="17"/>
  <c r="W1221" i="17"/>
  <c r="AG1220" i="17"/>
  <c r="W1220" i="17"/>
  <c r="AG1219" i="17"/>
  <c r="W1219" i="17"/>
  <c r="AG1218" i="17"/>
  <c r="W1218" i="17"/>
  <c r="AG1217" i="17"/>
  <c r="W1217" i="17"/>
  <c r="AG1216" i="17"/>
  <c r="W1216" i="17"/>
  <c r="AG1215" i="17"/>
  <c r="W1215" i="17"/>
  <c r="AG1214" i="17"/>
  <c r="W1214" i="17"/>
  <c r="AG1213" i="17"/>
  <c r="W1213" i="17"/>
  <c r="AG1212" i="17"/>
  <c r="W1212" i="17"/>
  <c r="AG1211" i="17"/>
  <c r="W1211" i="17"/>
  <c r="AG1210" i="17"/>
  <c r="W1210" i="17"/>
  <c r="AG1209" i="17"/>
  <c r="W1209" i="17"/>
  <c r="AG1208" i="17"/>
  <c r="W1208" i="17"/>
  <c r="AG1207" i="17"/>
  <c r="W1207" i="17"/>
  <c r="AG1206" i="17"/>
  <c r="W1206" i="17"/>
  <c r="AG1205" i="17"/>
  <c r="W1205" i="17"/>
  <c r="AG1204" i="17"/>
  <c r="W1204" i="17"/>
  <c r="AG1203" i="17"/>
  <c r="W1203" i="17"/>
  <c r="AG1202" i="17"/>
  <c r="W1202" i="17"/>
  <c r="AG1201" i="17"/>
  <c r="W1201" i="17"/>
  <c r="AG1200" i="17"/>
  <c r="W1200" i="17"/>
  <c r="AG1199" i="17"/>
  <c r="W1199" i="17"/>
  <c r="AG1198" i="17"/>
  <c r="W1198" i="17"/>
  <c r="AG1197" i="17"/>
  <c r="W1197" i="17"/>
  <c r="AG1196" i="17"/>
  <c r="W1196" i="17"/>
  <c r="AG1195" i="17"/>
  <c r="W1195" i="17"/>
  <c r="AG1194" i="17"/>
  <c r="W1194" i="17"/>
  <c r="AG1193" i="17"/>
  <c r="W1193" i="17"/>
  <c r="AG1192" i="17"/>
  <c r="W1192" i="17"/>
  <c r="AG1191" i="17"/>
  <c r="W1191" i="17"/>
  <c r="AG1190" i="17"/>
  <c r="W1190" i="17"/>
  <c r="AG1189" i="17"/>
  <c r="W1189" i="17"/>
  <c r="AG1188" i="17"/>
  <c r="W1188" i="17"/>
  <c r="AG1187" i="17"/>
  <c r="W1187" i="17"/>
  <c r="AG1186" i="17"/>
  <c r="W1186" i="17"/>
  <c r="AG1185" i="17"/>
  <c r="W1185" i="17"/>
  <c r="AG1184" i="17"/>
  <c r="W1184" i="17"/>
  <c r="AG1183" i="17"/>
  <c r="W1183" i="17"/>
  <c r="AG1182" i="17"/>
  <c r="W1182" i="17"/>
  <c r="AG1181" i="17"/>
  <c r="W1181" i="17"/>
  <c r="AG1180" i="17"/>
  <c r="W1180" i="17"/>
  <c r="AG1179" i="17"/>
  <c r="W1179" i="17"/>
  <c r="AG1178" i="17"/>
  <c r="W1178" i="17"/>
  <c r="AG1177" i="17"/>
  <c r="W1177" i="17"/>
  <c r="AG1176" i="17"/>
  <c r="W1176" i="17"/>
  <c r="AG1175" i="17"/>
  <c r="W1175" i="17"/>
  <c r="AG1174" i="17"/>
  <c r="W1174" i="17"/>
  <c r="AG1173" i="17"/>
  <c r="W1173" i="17"/>
  <c r="AG1172" i="17"/>
  <c r="W1172" i="17"/>
  <c r="AG1171" i="17"/>
  <c r="W1171" i="17"/>
  <c r="AG1170" i="17"/>
  <c r="W1170" i="17"/>
  <c r="AG1169" i="17"/>
  <c r="W1169" i="17"/>
  <c r="AG1168" i="17"/>
  <c r="W1168" i="17"/>
  <c r="AG1167" i="17"/>
  <c r="W1167" i="17"/>
  <c r="AG1166" i="17"/>
  <c r="W1166" i="17"/>
  <c r="AG1165" i="17"/>
  <c r="W1165" i="17"/>
  <c r="AG1164" i="17"/>
  <c r="W1164" i="17"/>
  <c r="AG1163" i="17"/>
  <c r="W1163" i="17"/>
  <c r="AG1162" i="17"/>
  <c r="W1162" i="17"/>
  <c r="AG1161" i="17"/>
  <c r="W1161" i="17"/>
  <c r="AG1160" i="17"/>
  <c r="W1160" i="17"/>
  <c r="AG1159" i="17"/>
  <c r="W1159" i="17"/>
  <c r="AG1158" i="17"/>
  <c r="W1158" i="17"/>
  <c r="AG1157" i="17"/>
  <c r="W1157" i="17"/>
  <c r="AG1156" i="17"/>
  <c r="W1156" i="17"/>
  <c r="AG1155" i="17"/>
  <c r="W1155" i="17"/>
  <c r="AG1154" i="17"/>
  <c r="W1154" i="17"/>
  <c r="AG1153" i="17"/>
  <c r="W1153" i="17"/>
  <c r="AG1152" i="17"/>
  <c r="W1152" i="17"/>
  <c r="AG1151" i="17"/>
  <c r="W1151" i="17"/>
  <c r="AG1150" i="17"/>
  <c r="W1150" i="17"/>
  <c r="AG1149" i="17"/>
  <c r="W1149" i="17"/>
  <c r="AG1148" i="17"/>
  <c r="W1148" i="17"/>
  <c r="AG1147" i="17"/>
  <c r="W1147" i="17"/>
  <c r="AG1146" i="17"/>
  <c r="W1146" i="17"/>
  <c r="AG1145" i="17"/>
  <c r="W1145" i="17"/>
  <c r="AG1144" i="17"/>
  <c r="W1144" i="17"/>
  <c r="AG1143" i="17"/>
  <c r="W1143" i="17"/>
  <c r="AG1142" i="17"/>
  <c r="W1142" i="17"/>
  <c r="AG1141" i="17"/>
  <c r="W1141" i="17"/>
  <c r="AG1140" i="17"/>
  <c r="W1140" i="17"/>
  <c r="AG1139" i="17"/>
  <c r="W1139" i="17"/>
  <c r="AG1138" i="17"/>
  <c r="W1138" i="17"/>
  <c r="AG1137" i="17"/>
  <c r="W1137" i="17"/>
  <c r="AG1136" i="17"/>
  <c r="W1136" i="17"/>
  <c r="AG1135" i="17"/>
  <c r="W1135" i="17"/>
  <c r="AG1134" i="17"/>
  <c r="W1134" i="17"/>
  <c r="AG1133" i="17"/>
  <c r="W1133" i="17"/>
  <c r="AG1132" i="17"/>
  <c r="W1132" i="17"/>
  <c r="AG1131" i="17"/>
  <c r="W1131" i="17"/>
  <c r="AG1130" i="17"/>
  <c r="W1130" i="17"/>
  <c r="AG1129" i="17"/>
  <c r="W1129" i="17"/>
  <c r="AG1128" i="17"/>
  <c r="W1128" i="17"/>
  <c r="AG1127" i="17"/>
  <c r="W1127" i="17"/>
  <c r="AG1126" i="17"/>
  <c r="W1126" i="17"/>
  <c r="AG1125" i="17"/>
  <c r="W1125" i="17"/>
  <c r="AG1124" i="17"/>
  <c r="W1124" i="17"/>
  <c r="AG1123" i="17"/>
  <c r="W1123" i="17"/>
  <c r="AG1122" i="17"/>
  <c r="W1122" i="17"/>
  <c r="AG1121" i="17"/>
  <c r="W1121" i="17"/>
  <c r="AG1120" i="17"/>
  <c r="W1120" i="17"/>
  <c r="AG1119" i="17"/>
  <c r="W1119" i="17"/>
  <c r="AG1118" i="17"/>
  <c r="W1118" i="17"/>
  <c r="AG1117" i="17"/>
  <c r="W1117" i="17"/>
  <c r="AG1116" i="17"/>
  <c r="W1116" i="17"/>
  <c r="AG1115" i="17"/>
  <c r="W1115" i="17"/>
  <c r="AG1114" i="17"/>
  <c r="W1114" i="17"/>
  <c r="AG1113" i="17"/>
  <c r="W1113" i="17"/>
  <c r="AG1112" i="17"/>
  <c r="W1112" i="17"/>
  <c r="AG1111" i="17"/>
  <c r="W1111" i="17"/>
  <c r="AG1110" i="17"/>
  <c r="W1110" i="17"/>
  <c r="AG1109" i="17"/>
  <c r="W1109" i="17"/>
  <c r="AG1108" i="17"/>
  <c r="W1108" i="17"/>
  <c r="AG1107" i="17"/>
  <c r="W1107" i="17"/>
  <c r="AG1106" i="17"/>
  <c r="W1106" i="17"/>
  <c r="AG1105" i="17"/>
  <c r="W1105" i="17"/>
  <c r="AG1104" i="17"/>
  <c r="W1104" i="17"/>
  <c r="AG1103" i="17"/>
  <c r="W1103" i="17"/>
  <c r="AG1102" i="17"/>
  <c r="W1102" i="17"/>
  <c r="AG1101" i="17"/>
  <c r="W1101" i="17"/>
  <c r="AG1100" i="17"/>
  <c r="W1100" i="17"/>
  <c r="AG1099" i="17"/>
  <c r="W1099" i="17"/>
  <c r="AG1098" i="17"/>
  <c r="W1098" i="17"/>
  <c r="AG1097" i="17"/>
  <c r="W1097" i="17"/>
  <c r="AG1096" i="17"/>
  <c r="W1096" i="17"/>
  <c r="AG1095" i="17"/>
  <c r="W1095" i="17"/>
  <c r="AG1094" i="17"/>
  <c r="W1094" i="17"/>
  <c r="AG1093" i="17"/>
  <c r="W1093" i="17"/>
  <c r="AG1092" i="17"/>
  <c r="W1092" i="17"/>
  <c r="AG1091" i="17"/>
  <c r="W1091" i="17"/>
  <c r="AG1090" i="17"/>
  <c r="W1090" i="17"/>
  <c r="AG1089" i="17"/>
  <c r="W1089" i="17"/>
  <c r="AG1088" i="17"/>
  <c r="W1088" i="17"/>
  <c r="AG1087" i="17"/>
  <c r="W1087" i="17"/>
  <c r="AG1086" i="17"/>
  <c r="W1086" i="17"/>
  <c r="AG1085" i="17"/>
  <c r="W1085" i="17"/>
  <c r="AG1084" i="17"/>
  <c r="W1084" i="17"/>
  <c r="AG1083" i="17"/>
  <c r="W1083" i="17"/>
  <c r="AG1082" i="17"/>
  <c r="W1082" i="17"/>
  <c r="AG1081" i="17"/>
  <c r="W1081" i="17"/>
  <c r="AG1080" i="17"/>
  <c r="W1080" i="17"/>
  <c r="AG1079" i="17"/>
  <c r="W1079" i="17"/>
  <c r="AG1078" i="17"/>
  <c r="W1078" i="17"/>
  <c r="AG1077" i="17"/>
  <c r="W1077" i="17"/>
  <c r="AG1076" i="17"/>
  <c r="W1076" i="17"/>
  <c r="AG1075" i="17"/>
  <c r="W1075" i="17"/>
  <c r="AG1074" i="17"/>
  <c r="W1074" i="17"/>
  <c r="AG1073" i="17"/>
  <c r="W1073" i="17"/>
  <c r="AG1072" i="17"/>
  <c r="W1072" i="17"/>
  <c r="AG1071" i="17"/>
  <c r="W1071" i="17"/>
  <c r="AG1070" i="17"/>
  <c r="W1070" i="17"/>
  <c r="AG1069" i="17"/>
  <c r="W1069" i="17"/>
  <c r="AG1068" i="17"/>
  <c r="W1068" i="17"/>
  <c r="AG1067" i="17"/>
  <c r="W1067" i="17"/>
  <c r="AG1066" i="17"/>
  <c r="W1066" i="17"/>
  <c r="AG1065" i="17"/>
  <c r="W1065" i="17"/>
  <c r="AG1064" i="17"/>
  <c r="W1064" i="17"/>
  <c r="AG1063" i="17"/>
  <c r="W1063" i="17"/>
  <c r="AG1062" i="17"/>
  <c r="W1062" i="17"/>
  <c r="AG1061" i="17"/>
  <c r="W1061" i="17"/>
  <c r="AG1060" i="17"/>
  <c r="W1060" i="17"/>
  <c r="AG1059" i="17"/>
  <c r="W1059" i="17"/>
  <c r="AG1058" i="17"/>
  <c r="W1058" i="17"/>
  <c r="AG1057" i="17"/>
  <c r="W1057" i="17"/>
  <c r="AG1056" i="17"/>
  <c r="W1056" i="17"/>
  <c r="AG1055" i="17"/>
  <c r="W1055" i="17"/>
  <c r="AG1054" i="17"/>
  <c r="W1054" i="17"/>
  <c r="AG1053" i="17"/>
  <c r="W1053" i="17"/>
  <c r="AG1052" i="17"/>
  <c r="W1052" i="17"/>
  <c r="AG1051" i="17"/>
  <c r="W1051" i="17"/>
  <c r="AG1050" i="17"/>
  <c r="W1050" i="17"/>
  <c r="AG1049" i="17"/>
  <c r="W1049" i="17"/>
  <c r="AG1048" i="17"/>
  <c r="W1048" i="17"/>
  <c r="AG1047" i="17"/>
  <c r="W1047" i="17"/>
  <c r="AG1046" i="17"/>
  <c r="W1046" i="17"/>
  <c r="AG1045" i="17"/>
  <c r="W1045" i="17"/>
  <c r="AG1044" i="17"/>
  <c r="W1044" i="17"/>
  <c r="AG1043" i="17"/>
  <c r="W1043" i="17"/>
  <c r="AG1042" i="17"/>
  <c r="W1042" i="17"/>
  <c r="AG1041" i="17"/>
  <c r="W1041" i="17"/>
  <c r="AG1040" i="17"/>
  <c r="W1040" i="17"/>
  <c r="AG1039" i="17"/>
  <c r="W1039" i="17"/>
  <c r="AG1038" i="17"/>
  <c r="W1038" i="17"/>
  <c r="AG1037" i="17"/>
  <c r="W1037" i="17"/>
  <c r="AG1036" i="17"/>
  <c r="W1036" i="17"/>
  <c r="AG1035" i="17"/>
  <c r="W1035" i="17"/>
  <c r="AG1034" i="17"/>
  <c r="W1034" i="17"/>
  <c r="AG1033" i="17"/>
  <c r="W1033" i="17"/>
  <c r="AG1032" i="17"/>
  <c r="W1032" i="17"/>
  <c r="AG1031" i="17"/>
  <c r="W1031" i="17"/>
  <c r="AG1030" i="17"/>
  <c r="W1030" i="17"/>
  <c r="AG1029" i="17"/>
  <c r="W1029" i="17"/>
  <c r="AG1028" i="17"/>
  <c r="W1028" i="17"/>
  <c r="AG1027" i="17"/>
  <c r="W1027" i="17"/>
  <c r="AG1026" i="17"/>
  <c r="W1026" i="17"/>
  <c r="AG1025" i="17"/>
  <c r="W1025" i="17"/>
  <c r="AG1024" i="17"/>
  <c r="W1024" i="17"/>
  <c r="AG1023" i="17"/>
  <c r="W1023" i="17"/>
  <c r="AG1022" i="17"/>
  <c r="W1022" i="17"/>
  <c r="AG1021" i="17"/>
  <c r="W1021" i="17"/>
  <c r="AG1020" i="17"/>
  <c r="W1020" i="17"/>
  <c r="AG1019" i="17"/>
  <c r="W1019" i="17"/>
  <c r="AG1018" i="17"/>
  <c r="W1018" i="17"/>
  <c r="AG1017" i="17"/>
  <c r="W1017" i="17"/>
  <c r="AG1016" i="17"/>
  <c r="W1016" i="17"/>
  <c r="AG1015" i="17"/>
  <c r="W1015" i="17"/>
  <c r="AG1014" i="17"/>
  <c r="W1014" i="17"/>
  <c r="AG1013" i="17"/>
  <c r="W1013" i="17"/>
  <c r="AG1012" i="17"/>
  <c r="W1012" i="17"/>
  <c r="AG1011" i="17"/>
  <c r="W1011" i="17"/>
  <c r="AG1010" i="17"/>
  <c r="W1010" i="17"/>
  <c r="AG1009" i="17"/>
  <c r="W1009" i="17"/>
  <c r="AG1008" i="17"/>
  <c r="W1008" i="17"/>
  <c r="AG1007" i="17"/>
  <c r="W1007" i="17"/>
  <c r="AG1006" i="17"/>
  <c r="W1006" i="17"/>
  <c r="AG1005" i="17"/>
  <c r="W1005" i="17"/>
  <c r="AG1004" i="17"/>
  <c r="W1004" i="17"/>
  <c r="AG1003" i="17"/>
  <c r="W1003" i="17"/>
  <c r="AG1002" i="17"/>
  <c r="W1002" i="17"/>
  <c r="AG1001" i="17"/>
  <c r="W1001" i="17"/>
  <c r="AG1000" i="17"/>
  <c r="W1000" i="17"/>
  <c r="AG999" i="17"/>
  <c r="W999" i="17"/>
  <c r="AG998" i="17"/>
  <c r="W998" i="17"/>
  <c r="AG997" i="17"/>
  <c r="W997" i="17"/>
  <c r="AG996" i="17"/>
  <c r="W996" i="17"/>
  <c r="AG995" i="17"/>
  <c r="W995" i="17"/>
  <c r="AG994" i="17"/>
  <c r="W994" i="17"/>
  <c r="AG993" i="17"/>
  <c r="W993" i="17"/>
  <c r="AG992" i="17"/>
  <c r="W992" i="17"/>
  <c r="AG991" i="17"/>
  <c r="W991" i="17"/>
  <c r="AG990" i="17"/>
  <c r="W990" i="17"/>
  <c r="AG989" i="17"/>
  <c r="W989" i="17"/>
  <c r="AG988" i="17"/>
  <c r="W988" i="17"/>
  <c r="AG987" i="17"/>
  <c r="W987" i="17"/>
  <c r="AG986" i="17"/>
  <c r="W986" i="17"/>
  <c r="AG985" i="17"/>
  <c r="W985" i="17"/>
  <c r="AG984" i="17"/>
  <c r="W984" i="17"/>
  <c r="AG983" i="17"/>
  <c r="W983" i="17"/>
  <c r="AG982" i="17"/>
  <c r="W982" i="17"/>
  <c r="AG981" i="17"/>
  <c r="W981" i="17"/>
  <c r="AG980" i="17"/>
  <c r="W980" i="17"/>
  <c r="AG979" i="17"/>
  <c r="W979" i="17"/>
  <c r="AG978" i="17"/>
  <c r="W978" i="17"/>
  <c r="AG977" i="17"/>
  <c r="W977" i="17"/>
  <c r="AG976" i="17"/>
  <c r="W976" i="17"/>
  <c r="AG975" i="17"/>
  <c r="W975" i="17"/>
  <c r="AG974" i="17"/>
  <c r="W974" i="17"/>
  <c r="AG973" i="17"/>
  <c r="W973" i="17"/>
  <c r="AG972" i="17"/>
  <c r="W972" i="17"/>
  <c r="AG971" i="17"/>
  <c r="W971" i="17"/>
  <c r="AG970" i="17"/>
  <c r="W970" i="17"/>
  <c r="AG969" i="17"/>
  <c r="W969" i="17"/>
  <c r="AG968" i="17"/>
  <c r="W968" i="17"/>
  <c r="AG967" i="17"/>
  <c r="W967" i="17"/>
  <c r="AG966" i="17"/>
  <c r="W966" i="17"/>
  <c r="AG965" i="17"/>
  <c r="W965" i="17"/>
  <c r="AG964" i="17"/>
  <c r="W964" i="17"/>
  <c r="AG963" i="17"/>
  <c r="W963" i="17"/>
  <c r="AG962" i="17"/>
  <c r="W962" i="17"/>
  <c r="AG961" i="17"/>
  <c r="W961" i="17"/>
  <c r="AG960" i="17"/>
  <c r="W960" i="17"/>
  <c r="AG959" i="17"/>
  <c r="W959" i="17"/>
  <c r="AG958" i="17"/>
  <c r="W958" i="17"/>
  <c r="AG957" i="17"/>
  <c r="W957" i="17"/>
  <c r="AG956" i="17"/>
  <c r="W956" i="17"/>
  <c r="AG955" i="17"/>
  <c r="W955" i="17"/>
  <c r="AG954" i="17"/>
  <c r="W954" i="17"/>
  <c r="AG953" i="17"/>
  <c r="W953" i="17"/>
  <c r="AG952" i="17"/>
  <c r="W952" i="17"/>
  <c r="AG951" i="17"/>
  <c r="W951" i="17"/>
  <c r="AG950" i="17"/>
  <c r="W950" i="17"/>
  <c r="AG949" i="17"/>
  <c r="W949" i="17"/>
  <c r="AG948" i="17"/>
  <c r="W948" i="17"/>
  <c r="AG947" i="17"/>
  <c r="W947" i="17"/>
  <c r="AG946" i="17"/>
  <c r="W946" i="17"/>
  <c r="AG945" i="17"/>
  <c r="W945" i="17"/>
  <c r="AG944" i="17"/>
  <c r="W944" i="17"/>
  <c r="AG943" i="17"/>
  <c r="W943" i="17"/>
  <c r="AG942" i="17"/>
  <c r="W942" i="17"/>
  <c r="AG941" i="17"/>
  <c r="W941" i="17"/>
  <c r="AG940" i="17"/>
  <c r="W940" i="17"/>
  <c r="AG939" i="17"/>
  <c r="W939" i="17"/>
  <c r="AG938" i="17"/>
  <c r="W938" i="17"/>
  <c r="AG937" i="17"/>
  <c r="W937" i="17"/>
  <c r="AG936" i="17"/>
  <c r="W936" i="17"/>
  <c r="AG935" i="17"/>
  <c r="W935" i="17"/>
  <c r="AG934" i="17"/>
  <c r="W934" i="17"/>
  <c r="AG933" i="17"/>
  <c r="W933" i="17"/>
  <c r="AG932" i="17"/>
  <c r="W932" i="17"/>
  <c r="AG931" i="17"/>
  <c r="W931" i="17"/>
  <c r="AG930" i="17"/>
  <c r="W930" i="17"/>
  <c r="AG929" i="17"/>
  <c r="W929" i="17"/>
  <c r="AG928" i="17"/>
  <c r="W928" i="17"/>
  <c r="AG927" i="17"/>
  <c r="W927" i="17"/>
  <c r="AG926" i="17"/>
  <c r="W926" i="17"/>
  <c r="AG925" i="17"/>
  <c r="W925" i="17"/>
  <c r="AG924" i="17"/>
  <c r="W924" i="17"/>
  <c r="AG923" i="17"/>
  <c r="W923" i="17"/>
  <c r="AG922" i="17"/>
  <c r="W922" i="17"/>
  <c r="AG921" i="17"/>
  <c r="W921" i="17"/>
  <c r="AG920" i="17"/>
  <c r="W920" i="17"/>
  <c r="AG919" i="17"/>
  <c r="W919" i="17"/>
  <c r="AG918" i="17"/>
  <c r="W918" i="17"/>
  <c r="AG917" i="17"/>
  <c r="W917" i="17"/>
  <c r="AG916" i="17"/>
  <c r="W916" i="17"/>
  <c r="AG915" i="17"/>
  <c r="W915" i="17"/>
  <c r="AG914" i="17"/>
  <c r="W914" i="17"/>
  <c r="AG913" i="17"/>
  <c r="W913" i="17"/>
  <c r="AG912" i="17"/>
  <c r="W912" i="17"/>
  <c r="AG911" i="17"/>
  <c r="W911" i="17"/>
  <c r="AG910" i="17"/>
  <c r="W910" i="17"/>
  <c r="AG909" i="17"/>
  <c r="W909" i="17"/>
  <c r="AG908" i="17"/>
  <c r="W908" i="17"/>
  <c r="AG907" i="17"/>
  <c r="W907" i="17"/>
  <c r="AG906" i="17"/>
  <c r="W906" i="17"/>
  <c r="AG905" i="17"/>
  <c r="W905" i="17"/>
  <c r="AG904" i="17"/>
  <c r="W904" i="17"/>
  <c r="AG903" i="17"/>
  <c r="W903" i="17"/>
  <c r="AG902" i="17"/>
  <c r="W902" i="17"/>
  <c r="AG901" i="17"/>
  <c r="W901" i="17"/>
  <c r="AG900" i="17"/>
  <c r="W900" i="17"/>
  <c r="AG899" i="17"/>
  <c r="W899" i="17"/>
  <c r="AG898" i="17"/>
  <c r="W898" i="17"/>
  <c r="AG897" i="17"/>
  <c r="W897" i="17"/>
  <c r="AG896" i="17"/>
  <c r="W896" i="17"/>
  <c r="AG895" i="17"/>
  <c r="W895" i="17"/>
  <c r="AG894" i="17"/>
  <c r="W894" i="17"/>
  <c r="AG893" i="17"/>
  <c r="W893" i="17"/>
  <c r="AG892" i="17"/>
  <c r="W892" i="17"/>
  <c r="AG891" i="17"/>
  <c r="W891" i="17"/>
  <c r="AG890" i="17"/>
  <c r="W890" i="17"/>
  <c r="AG889" i="17"/>
  <c r="W889" i="17"/>
  <c r="AG888" i="17"/>
  <c r="W888" i="17"/>
  <c r="AG887" i="17"/>
  <c r="W887" i="17"/>
  <c r="AG886" i="17"/>
  <c r="W886" i="17"/>
  <c r="AG885" i="17"/>
  <c r="W885" i="17"/>
  <c r="AG884" i="17"/>
  <c r="W884" i="17"/>
  <c r="AG883" i="17"/>
  <c r="W883" i="17"/>
  <c r="AG882" i="17"/>
  <c r="W882" i="17"/>
  <c r="AG881" i="17"/>
  <c r="W881" i="17"/>
  <c r="AG880" i="17"/>
  <c r="W880" i="17"/>
  <c r="AG879" i="17"/>
  <c r="W879" i="17"/>
  <c r="AG878" i="17"/>
  <c r="W878" i="17"/>
  <c r="AG877" i="17"/>
  <c r="W877" i="17"/>
  <c r="AG876" i="17"/>
  <c r="W876" i="17"/>
  <c r="AG875" i="17"/>
  <c r="W875" i="17"/>
  <c r="AG874" i="17"/>
  <c r="W874" i="17"/>
  <c r="AG873" i="17"/>
  <c r="W873" i="17"/>
  <c r="AG872" i="17"/>
  <c r="W872" i="17"/>
  <c r="AG871" i="17"/>
  <c r="W871" i="17"/>
  <c r="AG870" i="17"/>
  <c r="W870" i="17"/>
  <c r="AG869" i="17"/>
  <c r="W869" i="17"/>
  <c r="AG868" i="17"/>
  <c r="W868" i="17"/>
  <c r="AG867" i="17"/>
  <c r="W867" i="17"/>
  <c r="AG866" i="17"/>
  <c r="W866" i="17"/>
  <c r="AG865" i="17"/>
  <c r="W865" i="17"/>
  <c r="AG864" i="17"/>
  <c r="W864" i="17"/>
  <c r="AG863" i="17"/>
  <c r="W863" i="17"/>
  <c r="AG862" i="17"/>
  <c r="W862" i="17"/>
  <c r="AG861" i="17"/>
  <c r="W861" i="17"/>
  <c r="AG860" i="17"/>
  <c r="W860" i="17"/>
  <c r="AG859" i="17"/>
  <c r="W859" i="17"/>
  <c r="AG858" i="17"/>
  <c r="W858" i="17"/>
  <c r="AG857" i="17"/>
  <c r="W857" i="17"/>
  <c r="AG856" i="17"/>
  <c r="W856" i="17"/>
  <c r="AG855" i="17"/>
  <c r="W855" i="17"/>
  <c r="AG854" i="17"/>
  <c r="W854" i="17"/>
  <c r="AG853" i="17"/>
  <c r="W853" i="17"/>
  <c r="AG852" i="17"/>
  <c r="W852" i="17"/>
  <c r="AG851" i="17"/>
  <c r="W851" i="17"/>
  <c r="AG850" i="17"/>
  <c r="W850" i="17"/>
  <c r="AG849" i="17"/>
  <c r="W849" i="17"/>
  <c r="AG848" i="17"/>
  <c r="W848" i="17"/>
  <c r="AG847" i="17"/>
  <c r="W847" i="17"/>
  <c r="AG846" i="17"/>
  <c r="W846" i="17"/>
  <c r="AG845" i="17"/>
  <c r="W845" i="17"/>
  <c r="AG844" i="17"/>
  <c r="W844" i="17"/>
  <c r="AG843" i="17"/>
  <c r="W843" i="17"/>
  <c r="AG842" i="17"/>
  <c r="W842" i="17"/>
  <c r="AG841" i="17"/>
  <c r="W841" i="17"/>
  <c r="AG840" i="17"/>
  <c r="W840" i="17"/>
  <c r="AG839" i="17"/>
  <c r="W839" i="17"/>
  <c r="AG838" i="17"/>
  <c r="W838" i="17"/>
  <c r="AG837" i="17"/>
  <c r="W837" i="17"/>
  <c r="AG836" i="17"/>
  <c r="W836" i="17"/>
  <c r="AG835" i="17"/>
  <c r="W835" i="17"/>
  <c r="AG834" i="17"/>
  <c r="W834" i="17"/>
  <c r="AG833" i="17"/>
  <c r="W833" i="17"/>
  <c r="AG832" i="17"/>
  <c r="W832" i="17"/>
  <c r="AG831" i="17"/>
  <c r="W831" i="17"/>
  <c r="AG830" i="17"/>
  <c r="W830" i="17"/>
  <c r="AG829" i="17"/>
  <c r="W829" i="17"/>
  <c r="AG828" i="17"/>
  <c r="W828" i="17"/>
  <c r="AG827" i="17"/>
  <c r="W827" i="17"/>
  <c r="AG826" i="17"/>
  <c r="W826" i="17"/>
  <c r="AG825" i="17"/>
  <c r="W825" i="17"/>
  <c r="AG824" i="17"/>
  <c r="W824" i="17"/>
  <c r="AG823" i="17"/>
  <c r="W823" i="17"/>
  <c r="AG822" i="17"/>
  <c r="W822" i="17"/>
  <c r="AG821" i="17"/>
  <c r="W821" i="17"/>
  <c r="AG820" i="17"/>
  <c r="W820" i="17"/>
  <c r="AG819" i="17"/>
  <c r="W819" i="17"/>
  <c r="AG818" i="17"/>
  <c r="W818" i="17"/>
  <c r="AG817" i="17"/>
  <c r="W817" i="17"/>
  <c r="AG816" i="17"/>
  <c r="W816" i="17"/>
  <c r="AG815" i="17"/>
  <c r="W815" i="17"/>
  <c r="AG814" i="17"/>
  <c r="W814" i="17"/>
  <c r="AG813" i="17"/>
  <c r="W813" i="17"/>
  <c r="AG812" i="17"/>
  <c r="W812" i="17"/>
  <c r="AG811" i="17"/>
  <c r="W811" i="17"/>
  <c r="AG810" i="17"/>
  <c r="W810" i="17"/>
  <c r="AG809" i="17"/>
  <c r="W809" i="17"/>
  <c r="AG808" i="17"/>
  <c r="W808" i="17"/>
  <c r="AG807" i="17"/>
  <c r="W807" i="17"/>
  <c r="AG806" i="17"/>
  <c r="W806" i="17"/>
  <c r="AG805" i="17"/>
  <c r="W805" i="17"/>
  <c r="AG804" i="17"/>
  <c r="W804" i="17"/>
  <c r="AG803" i="17"/>
  <c r="W803" i="17"/>
  <c r="AG802" i="17"/>
  <c r="W802" i="17"/>
  <c r="AG801" i="17"/>
  <c r="W801" i="17"/>
  <c r="AG800" i="17"/>
  <c r="W800" i="17"/>
  <c r="AG799" i="17"/>
  <c r="W799" i="17"/>
  <c r="AG798" i="17"/>
  <c r="W798" i="17"/>
  <c r="AG797" i="17"/>
  <c r="W797" i="17"/>
  <c r="AG796" i="17"/>
  <c r="W796" i="17"/>
  <c r="AG795" i="17"/>
  <c r="W795" i="17"/>
  <c r="AG794" i="17"/>
  <c r="W794" i="17"/>
  <c r="AG793" i="17"/>
  <c r="W793" i="17"/>
  <c r="AG792" i="17"/>
  <c r="W792" i="17"/>
  <c r="AG791" i="17"/>
  <c r="W791" i="17"/>
  <c r="AG790" i="17"/>
  <c r="W790" i="17"/>
  <c r="AG789" i="17"/>
  <c r="W789" i="17"/>
  <c r="AG788" i="17"/>
  <c r="W788" i="17"/>
  <c r="AG787" i="17"/>
  <c r="W787" i="17"/>
  <c r="AG786" i="17"/>
  <c r="W786" i="17"/>
  <c r="AG785" i="17"/>
  <c r="W785" i="17"/>
  <c r="AG784" i="17"/>
  <c r="W784" i="17"/>
  <c r="AG783" i="17"/>
  <c r="W783" i="17"/>
  <c r="AG782" i="17"/>
  <c r="W782" i="17"/>
  <c r="AG781" i="17"/>
  <c r="W781" i="17"/>
  <c r="AG780" i="17"/>
  <c r="W780" i="17"/>
  <c r="AG779" i="17"/>
  <c r="W779" i="17"/>
  <c r="AG778" i="17"/>
  <c r="W778" i="17"/>
  <c r="AG777" i="17"/>
  <c r="W777" i="17"/>
  <c r="AG776" i="17"/>
  <c r="W776" i="17"/>
  <c r="AG775" i="17"/>
  <c r="W775" i="17"/>
  <c r="AG774" i="17"/>
  <c r="W774" i="17"/>
  <c r="AG773" i="17"/>
  <c r="W773" i="17"/>
  <c r="AG772" i="17"/>
  <c r="W772" i="17"/>
  <c r="AG771" i="17"/>
  <c r="W771" i="17"/>
  <c r="AG770" i="17"/>
  <c r="W770" i="17"/>
  <c r="AG769" i="17"/>
  <c r="W769" i="17"/>
  <c r="AG768" i="17"/>
  <c r="W768" i="17"/>
  <c r="AG767" i="17"/>
  <c r="W767" i="17"/>
  <c r="AG766" i="17"/>
  <c r="W766" i="17"/>
  <c r="AG765" i="17"/>
  <c r="W765" i="17"/>
  <c r="AG764" i="17"/>
  <c r="W764" i="17"/>
  <c r="AG763" i="17"/>
  <c r="W763" i="17"/>
  <c r="AG762" i="17"/>
  <c r="W762" i="17"/>
  <c r="AG761" i="17"/>
  <c r="W761" i="17"/>
  <c r="AG760" i="17"/>
  <c r="W760" i="17"/>
  <c r="AG759" i="17"/>
  <c r="W759" i="17"/>
  <c r="AG758" i="17"/>
  <c r="W758" i="17"/>
  <c r="AG757" i="17"/>
  <c r="W757" i="17"/>
  <c r="AG756" i="17"/>
  <c r="W756" i="17"/>
  <c r="AG755" i="17"/>
  <c r="W755" i="17"/>
  <c r="AG754" i="17"/>
  <c r="W754" i="17"/>
  <c r="AG753" i="17"/>
  <c r="W753" i="17"/>
  <c r="AG752" i="17"/>
  <c r="W752" i="17"/>
  <c r="AG751" i="17"/>
  <c r="W751" i="17"/>
  <c r="AG750" i="17"/>
  <c r="W750" i="17"/>
  <c r="AG749" i="17"/>
  <c r="W749" i="17"/>
  <c r="AG748" i="17"/>
  <c r="W748" i="17"/>
  <c r="AG747" i="17"/>
  <c r="W747" i="17"/>
  <c r="AG746" i="17"/>
  <c r="W746" i="17"/>
  <c r="AG745" i="17"/>
  <c r="W745" i="17"/>
  <c r="AG744" i="17"/>
  <c r="W744" i="17"/>
  <c r="AG743" i="17"/>
  <c r="W743" i="17"/>
  <c r="AG742" i="17"/>
  <c r="W742" i="17"/>
  <c r="AG741" i="17"/>
  <c r="W741" i="17"/>
  <c r="AG740" i="17"/>
  <c r="W740" i="17"/>
  <c r="AG739" i="17"/>
  <c r="W739" i="17"/>
  <c r="AG738" i="17"/>
  <c r="W738" i="17"/>
  <c r="AG737" i="17"/>
  <c r="W737" i="17"/>
  <c r="AG736" i="17"/>
  <c r="W736" i="17"/>
  <c r="AG735" i="17"/>
  <c r="W735" i="17"/>
  <c r="AG734" i="17"/>
  <c r="W734" i="17"/>
  <c r="AG733" i="17"/>
  <c r="W733" i="17"/>
  <c r="AG732" i="17"/>
  <c r="W732" i="17"/>
  <c r="AG731" i="17"/>
  <c r="W731" i="17"/>
  <c r="AG730" i="17"/>
  <c r="W730" i="17"/>
  <c r="AG729" i="17"/>
  <c r="W729" i="17"/>
  <c r="AG728" i="17"/>
  <c r="W728" i="17"/>
  <c r="AG727" i="17"/>
  <c r="W727" i="17"/>
  <c r="AG726" i="17"/>
  <c r="W726" i="17"/>
  <c r="AG725" i="17"/>
  <c r="W725" i="17"/>
  <c r="AG724" i="17"/>
  <c r="W724" i="17"/>
  <c r="AG723" i="17"/>
  <c r="W723" i="17"/>
  <c r="AG722" i="17"/>
  <c r="W722" i="17"/>
  <c r="AG721" i="17"/>
  <c r="W721" i="17"/>
  <c r="AG720" i="17"/>
  <c r="W720" i="17"/>
  <c r="AG719" i="17"/>
  <c r="W719" i="17"/>
  <c r="AG718" i="17"/>
  <c r="W718" i="17"/>
  <c r="AG717" i="17"/>
  <c r="W717" i="17"/>
  <c r="AG716" i="17"/>
  <c r="W716" i="17"/>
  <c r="AG715" i="17"/>
  <c r="W715" i="17"/>
  <c r="AG714" i="17"/>
  <c r="W714" i="17"/>
  <c r="AG713" i="17"/>
  <c r="W713" i="17"/>
  <c r="AG712" i="17"/>
  <c r="W712" i="17"/>
  <c r="AG711" i="17"/>
  <c r="W711" i="17"/>
  <c r="AG710" i="17"/>
  <c r="W710" i="17"/>
  <c r="AG709" i="17"/>
  <c r="W709" i="17"/>
  <c r="AG708" i="17"/>
  <c r="W708" i="17"/>
  <c r="AG707" i="17"/>
  <c r="W707" i="17"/>
  <c r="AG706" i="17"/>
  <c r="W706" i="17"/>
  <c r="AG705" i="17"/>
  <c r="W705" i="17"/>
  <c r="AG704" i="17"/>
  <c r="W704" i="17"/>
  <c r="AG703" i="17"/>
  <c r="W703" i="17"/>
  <c r="AG702" i="17"/>
  <c r="W702" i="17"/>
  <c r="AG701" i="17"/>
  <c r="W701" i="17"/>
  <c r="AG700" i="17"/>
  <c r="W700" i="17"/>
  <c r="AG699" i="17"/>
  <c r="W699" i="17"/>
  <c r="AG698" i="17"/>
  <c r="W698" i="17"/>
  <c r="AG697" i="17"/>
  <c r="W697" i="17"/>
  <c r="AG696" i="17"/>
  <c r="W696" i="17"/>
  <c r="AG695" i="17"/>
  <c r="W695" i="17"/>
  <c r="AG694" i="17"/>
  <c r="W694" i="17"/>
  <c r="AG693" i="17"/>
  <c r="W693" i="17"/>
  <c r="AG692" i="17"/>
  <c r="W692" i="17"/>
  <c r="AG691" i="17"/>
  <c r="W691" i="17"/>
  <c r="AG690" i="17"/>
  <c r="W690" i="17"/>
  <c r="AG689" i="17"/>
  <c r="W689" i="17"/>
  <c r="AG688" i="17"/>
  <c r="W688" i="17"/>
  <c r="AG687" i="17"/>
  <c r="W687" i="17"/>
  <c r="AG686" i="17"/>
  <c r="W686" i="17"/>
  <c r="AG685" i="17"/>
  <c r="W685" i="17"/>
  <c r="AG684" i="17"/>
  <c r="W684" i="17"/>
  <c r="AG683" i="17"/>
  <c r="W683" i="17"/>
  <c r="AG682" i="17"/>
  <c r="W682" i="17"/>
  <c r="AG681" i="17"/>
  <c r="W681" i="17"/>
  <c r="AG680" i="17"/>
  <c r="W680" i="17"/>
  <c r="AG679" i="17"/>
  <c r="W679" i="17"/>
  <c r="AG678" i="17"/>
  <c r="W678" i="17"/>
  <c r="AG677" i="17"/>
  <c r="W677" i="17"/>
  <c r="AG676" i="17"/>
  <c r="W676" i="17"/>
  <c r="AG675" i="17"/>
  <c r="W675" i="17"/>
  <c r="AG674" i="17"/>
  <c r="W674" i="17"/>
  <c r="AG673" i="17"/>
  <c r="W673" i="17"/>
  <c r="AG672" i="17"/>
  <c r="W672" i="17"/>
  <c r="AG671" i="17"/>
  <c r="W671" i="17"/>
  <c r="AG670" i="17"/>
  <c r="W670" i="17"/>
  <c r="AG669" i="17"/>
  <c r="W669" i="17"/>
  <c r="AG668" i="17"/>
  <c r="W668" i="17"/>
  <c r="AG667" i="17"/>
  <c r="W667" i="17"/>
  <c r="AG666" i="17"/>
  <c r="W666" i="17"/>
  <c r="AG665" i="17"/>
  <c r="W665" i="17"/>
  <c r="AG664" i="17"/>
  <c r="W664" i="17"/>
  <c r="AG663" i="17"/>
  <c r="W663" i="17"/>
  <c r="AG662" i="17"/>
  <c r="W662" i="17"/>
  <c r="AG661" i="17"/>
  <c r="W661" i="17"/>
  <c r="AG660" i="17"/>
  <c r="W660" i="17"/>
  <c r="AG659" i="17"/>
  <c r="W659" i="17"/>
  <c r="AG658" i="17"/>
  <c r="W658" i="17"/>
  <c r="AG657" i="17"/>
  <c r="W657" i="17"/>
  <c r="AG656" i="17"/>
  <c r="W656" i="17"/>
  <c r="AG655" i="17"/>
  <c r="W655" i="17"/>
  <c r="AG654" i="17"/>
  <c r="W654" i="17"/>
  <c r="AG653" i="17"/>
  <c r="W653" i="17"/>
  <c r="AG652" i="17"/>
  <c r="W652" i="17"/>
  <c r="AG651" i="17"/>
  <c r="W651" i="17"/>
  <c r="AG650" i="17"/>
  <c r="W650" i="17"/>
  <c r="AG649" i="17"/>
  <c r="W649" i="17"/>
  <c r="AG648" i="17"/>
  <c r="W648" i="17"/>
  <c r="AG647" i="17"/>
  <c r="W647" i="17"/>
  <c r="AG646" i="17"/>
  <c r="W646" i="17"/>
  <c r="AG645" i="17"/>
  <c r="W645" i="17"/>
  <c r="AG644" i="17"/>
  <c r="W644" i="17"/>
  <c r="AG643" i="17"/>
  <c r="W643" i="17"/>
  <c r="AG642" i="17"/>
  <c r="W642" i="17"/>
  <c r="AG641" i="17"/>
  <c r="W641" i="17"/>
  <c r="AG640" i="17"/>
  <c r="W640" i="17"/>
  <c r="AG639" i="17"/>
  <c r="W639" i="17"/>
  <c r="AG638" i="17"/>
  <c r="W638" i="17"/>
  <c r="AG637" i="17"/>
  <c r="W637" i="17"/>
  <c r="AG636" i="17"/>
  <c r="W636" i="17"/>
  <c r="AG635" i="17"/>
  <c r="W635" i="17"/>
  <c r="AG634" i="17"/>
  <c r="W634" i="17"/>
  <c r="AG633" i="17"/>
  <c r="W633" i="17"/>
  <c r="AG632" i="17"/>
  <c r="W632" i="17"/>
  <c r="AG631" i="17"/>
  <c r="W631" i="17"/>
  <c r="AG630" i="17"/>
  <c r="W630" i="17"/>
  <c r="AG629" i="17"/>
  <c r="W629" i="17"/>
  <c r="AG628" i="17"/>
  <c r="W628" i="17"/>
  <c r="AG627" i="17"/>
  <c r="W627" i="17"/>
  <c r="AG626" i="17"/>
  <c r="W626" i="17"/>
  <c r="AG625" i="17"/>
  <c r="W625" i="17"/>
  <c r="AG624" i="17"/>
  <c r="W624" i="17"/>
  <c r="AG623" i="17"/>
  <c r="W623" i="17"/>
  <c r="AG622" i="17"/>
  <c r="W622" i="17"/>
  <c r="AG621" i="17"/>
  <c r="W621" i="17"/>
  <c r="AG620" i="17"/>
  <c r="W620" i="17"/>
  <c r="AG619" i="17"/>
  <c r="W619" i="17"/>
  <c r="AG618" i="17"/>
  <c r="W618" i="17"/>
  <c r="AG617" i="17"/>
  <c r="W617" i="17"/>
  <c r="AG616" i="17"/>
  <c r="W616" i="17"/>
  <c r="AG615" i="17"/>
  <c r="W615" i="17"/>
  <c r="AG614" i="17"/>
  <c r="W614" i="17"/>
  <c r="AG613" i="17"/>
  <c r="W613" i="17"/>
  <c r="AG612" i="17"/>
  <c r="W612" i="17"/>
  <c r="AG611" i="17"/>
  <c r="W611" i="17"/>
  <c r="AG610" i="17"/>
  <c r="W610" i="17"/>
  <c r="AG609" i="17"/>
  <c r="W609" i="17"/>
  <c r="AG608" i="17"/>
  <c r="W608" i="17"/>
  <c r="AG607" i="17"/>
  <c r="W607" i="17"/>
  <c r="AG606" i="17"/>
  <c r="W606" i="17"/>
  <c r="AG605" i="17"/>
  <c r="W605" i="17"/>
  <c r="AG604" i="17"/>
  <c r="W604" i="17"/>
  <c r="AG603" i="17"/>
  <c r="W603" i="17"/>
  <c r="AG602" i="17"/>
  <c r="W602" i="17"/>
  <c r="AG601" i="17"/>
  <c r="W601" i="17"/>
  <c r="AG600" i="17"/>
  <c r="W600" i="17"/>
  <c r="AG599" i="17"/>
  <c r="W599" i="17"/>
  <c r="AG598" i="17"/>
  <c r="W598" i="17"/>
  <c r="AG597" i="17"/>
  <c r="W597" i="17"/>
  <c r="AG596" i="17"/>
  <c r="W596" i="17"/>
  <c r="AG595" i="17"/>
  <c r="W595" i="17"/>
  <c r="AG594" i="17"/>
  <c r="W594" i="17"/>
  <c r="AG593" i="17"/>
  <c r="W593" i="17"/>
  <c r="AG592" i="17"/>
  <c r="W592" i="17"/>
  <c r="AG591" i="17"/>
  <c r="W591" i="17"/>
  <c r="AG590" i="17"/>
  <c r="W590" i="17"/>
  <c r="AG589" i="17"/>
  <c r="W589" i="17"/>
  <c r="AG588" i="17"/>
  <c r="W588" i="17"/>
  <c r="AG587" i="17"/>
  <c r="W587" i="17"/>
  <c r="AG586" i="17"/>
  <c r="W586" i="17"/>
  <c r="AG585" i="17"/>
  <c r="W585" i="17"/>
  <c r="AG584" i="17"/>
  <c r="W584" i="17"/>
  <c r="AG583" i="17"/>
  <c r="W583" i="17"/>
  <c r="AG582" i="17"/>
  <c r="W582" i="17"/>
  <c r="AG581" i="17"/>
  <c r="W581" i="17"/>
  <c r="AG580" i="17"/>
  <c r="W580" i="17"/>
  <c r="AG579" i="17"/>
  <c r="W579" i="17"/>
  <c r="AG578" i="17"/>
  <c r="W578" i="17"/>
  <c r="AG577" i="17"/>
  <c r="W577" i="17"/>
  <c r="AG576" i="17"/>
  <c r="W576" i="17"/>
  <c r="AG575" i="17"/>
  <c r="W575" i="17"/>
  <c r="AG574" i="17"/>
  <c r="W574" i="17"/>
  <c r="AG573" i="17"/>
  <c r="W573" i="17"/>
  <c r="AG572" i="17"/>
  <c r="W572" i="17"/>
  <c r="AG571" i="17"/>
  <c r="W571" i="17"/>
  <c r="AG570" i="17"/>
  <c r="W570" i="17"/>
  <c r="AG569" i="17"/>
  <c r="W569" i="17"/>
  <c r="AG568" i="17"/>
  <c r="W568" i="17"/>
  <c r="AG567" i="17"/>
  <c r="W567" i="17"/>
  <c r="AG566" i="17"/>
  <c r="W566" i="17"/>
  <c r="AG565" i="17"/>
  <c r="W565" i="17"/>
  <c r="AG564" i="17"/>
  <c r="W564" i="17"/>
  <c r="AG563" i="17"/>
  <c r="W563" i="17"/>
  <c r="AG562" i="17"/>
  <c r="W562" i="17"/>
  <c r="AG561" i="17"/>
  <c r="W561" i="17"/>
  <c r="AG560" i="17"/>
  <c r="W560" i="17"/>
  <c r="AG559" i="17"/>
  <c r="W559" i="17"/>
  <c r="AG558" i="17"/>
  <c r="W558" i="17"/>
  <c r="AG557" i="17"/>
  <c r="W557" i="17"/>
  <c r="AG556" i="17"/>
  <c r="W556" i="17"/>
  <c r="AG555" i="17"/>
  <c r="W555" i="17"/>
  <c r="AG554" i="17"/>
  <c r="W554" i="17"/>
  <c r="AG553" i="17"/>
  <c r="W553" i="17"/>
  <c r="AG552" i="17"/>
  <c r="W552" i="17"/>
  <c r="AG551" i="17"/>
  <c r="W551" i="17"/>
  <c r="AG550" i="17"/>
  <c r="W550" i="17"/>
  <c r="AG549" i="17"/>
  <c r="W549" i="17"/>
  <c r="AG548" i="17"/>
  <c r="W548" i="17"/>
  <c r="AG547" i="17"/>
  <c r="W547" i="17"/>
  <c r="AG546" i="17"/>
  <c r="W546" i="17"/>
  <c r="AG545" i="17"/>
  <c r="W545" i="17"/>
  <c r="AG544" i="17"/>
  <c r="W544" i="17"/>
  <c r="AG543" i="17"/>
  <c r="W543" i="17"/>
  <c r="AG542" i="17"/>
  <c r="W542" i="17"/>
  <c r="AG541" i="17"/>
  <c r="W541" i="17"/>
  <c r="AG540" i="17"/>
  <c r="W540" i="17"/>
  <c r="AG539" i="17"/>
  <c r="W539" i="17"/>
  <c r="AG538" i="17"/>
  <c r="W538" i="17"/>
  <c r="AG537" i="17"/>
  <c r="W537" i="17"/>
  <c r="AG536" i="17"/>
  <c r="W536" i="17"/>
  <c r="AG535" i="17"/>
  <c r="W535" i="17"/>
  <c r="AG534" i="17"/>
  <c r="W534" i="17"/>
  <c r="AG533" i="17"/>
  <c r="W533" i="17"/>
  <c r="AG532" i="17"/>
  <c r="W532" i="17"/>
  <c r="AG531" i="17"/>
  <c r="W531" i="17"/>
  <c r="AG530" i="17"/>
  <c r="W530" i="17"/>
  <c r="AG529" i="17"/>
  <c r="W529" i="17"/>
  <c r="AG528" i="17"/>
  <c r="W528" i="17"/>
  <c r="AG527" i="17"/>
  <c r="W527" i="17"/>
  <c r="AG526" i="17"/>
  <c r="W526" i="17"/>
  <c r="AG525" i="17"/>
  <c r="W525" i="17"/>
  <c r="AG524" i="17"/>
  <c r="W524" i="17"/>
  <c r="AG523" i="17"/>
  <c r="W523" i="17"/>
  <c r="AG522" i="17"/>
  <c r="W522" i="17"/>
  <c r="AG521" i="17"/>
  <c r="W521" i="17"/>
  <c r="AG520" i="17"/>
  <c r="W520" i="17"/>
  <c r="AG519" i="17"/>
  <c r="W519" i="17"/>
  <c r="AG518" i="17"/>
  <c r="W518" i="17"/>
  <c r="AG517" i="17"/>
  <c r="W517" i="17"/>
  <c r="AG516" i="17"/>
  <c r="W516" i="17"/>
  <c r="AG515" i="17"/>
  <c r="W515" i="17"/>
  <c r="AG514" i="17"/>
  <c r="W514" i="17"/>
  <c r="AG513" i="17"/>
  <c r="W513" i="17"/>
  <c r="AG512" i="17"/>
  <c r="W512" i="17"/>
  <c r="AG511" i="17"/>
  <c r="W511" i="17"/>
  <c r="AG510" i="17"/>
  <c r="W510" i="17"/>
  <c r="AG509" i="17"/>
  <c r="W509" i="17"/>
  <c r="AG508" i="17"/>
  <c r="W508" i="17"/>
  <c r="AG507" i="17"/>
  <c r="W507" i="17"/>
  <c r="AG506" i="17"/>
  <c r="W506" i="17"/>
  <c r="AG505" i="17"/>
  <c r="W505" i="17"/>
  <c r="AG504" i="17"/>
  <c r="W504" i="17"/>
  <c r="AG503" i="17"/>
  <c r="W503" i="17"/>
  <c r="AG502" i="17"/>
  <c r="W502" i="17"/>
  <c r="AG501" i="17"/>
  <c r="W501" i="17"/>
  <c r="AG500" i="17"/>
  <c r="W500" i="17"/>
  <c r="AG499" i="17"/>
  <c r="W499" i="17"/>
  <c r="AG498" i="17"/>
  <c r="W498" i="17"/>
  <c r="AG497" i="17"/>
  <c r="W497" i="17"/>
  <c r="AG496" i="17"/>
  <c r="W496" i="17"/>
  <c r="AG495" i="17"/>
  <c r="W495" i="17"/>
  <c r="AG494" i="17"/>
  <c r="W494" i="17"/>
  <c r="AG493" i="17"/>
  <c r="W493" i="17"/>
  <c r="AG492" i="17"/>
  <c r="W492" i="17"/>
  <c r="AG491" i="17"/>
  <c r="W491" i="17"/>
  <c r="AG490" i="17"/>
  <c r="W490" i="17"/>
  <c r="AG489" i="17"/>
  <c r="W489" i="17"/>
  <c r="AG488" i="17"/>
  <c r="W488" i="17"/>
  <c r="AG487" i="17"/>
  <c r="W487" i="17"/>
  <c r="AG486" i="17"/>
  <c r="W486" i="17"/>
  <c r="AG485" i="17"/>
  <c r="W485" i="17"/>
  <c r="AG484" i="17"/>
  <c r="W484" i="17"/>
  <c r="AG483" i="17"/>
  <c r="W483" i="17"/>
  <c r="AG482" i="17"/>
  <c r="W482" i="17"/>
  <c r="AG481" i="17"/>
  <c r="W481" i="17"/>
  <c r="AG480" i="17"/>
  <c r="W480" i="17"/>
  <c r="AG479" i="17"/>
  <c r="W479" i="17"/>
  <c r="AG478" i="17"/>
  <c r="W478" i="17"/>
  <c r="AG477" i="17"/>
  <c r="W477" i="17"/>
  <c r="AG476" i="17"/>
  <c r="W476" i="17"/>
  <c r="AG475" i="17"/>
  <c r="W475" i="17"/>
  <c r="AG474" i="17"/>
  <c r="W474" i="17"/>
  <c r="AG473" i="17"/>
  <c r="W473" i="17"/>
  <c r="AG472" i="17"/>
  <c r="W472" i="17"/>
  <c r="AG471" i="17"/>
  <c r="W471" i="17"/>
  <c r="AG470" i="17"/>
  <c r="W470" i="17"/>
  <c r="AG469" i="17"/>
  <c r="W469" i="17"/>
  <c r="AG468" i="17"/>
  <c r="W468" i="17"/>
  <c r="AG467" i="17"/>
  <c r="W467" i="17"/>
  <c r="AG466" i="17"/>
  <c r="W466" i="17"/>
  <c r="AG465" i="17"/>
  <c r="W465" i="17"/>
  <c r="AG464" i="17"/>
  <c r="W464" i="17"/>
  <c r="AG463" i="17"/>
  <c r="W463" i="17"/>
  <c r="AG462" i="17"/>
  <c r="W462" i="17"/>
  <c r="AG461" i="17"/>
  <c r="W461" i="17"/>
  <c r="AG460" i="17"/>
  <c r="W460" i="17"/>
  <c r="AG459" i="17"/>
  <c r="W459" i="17"/>
  <c r="AG458" i="17"/>
  <c r="W458" i="17"/>
  <c r="AG457" i="17"/>
  <c r="W457" i="17"/>
  <c r="AG456" i="17"/>
  <c r="W456" i="17"/>
  <c r="AG455" i="17"/>
  <c r="W455" i="17"/>
  <c r="AG454" i="17"/>
  <c r="W454" i="17"/>
  <c r="AG453" i="17"/>
  <c r="W453" i="17"/>
  <c r="AG452" i="17"/>
  <c r="W452" i="17"/>
  <c r="AG451" i="17"/>
  <c r="W451" i="17"/>
  <c r="AG450" i="17"/>
  <c r="W450" i="17"/>
  <c r="AG449" i="17"/>
  <c r="W449" i="17"/>
  <c r="AG448" i="17"/>
  <c r="W448" i="17"/>
  <c r="AG447" i="17"/>
  <c r="W447" i="17"/>
  <c r="AG446" i="17"/>
  <c r="W446" i="17"/>
  <c r="AG445" i="17"/>
  <c r="W445" i="17"/>
  <c r="AG444" i="17"/>
  <c r="W444" i="17"/>
  <c r="AG443" i="17"/>
  <c r="W443" i="17"/>
  <c r="AG442" i="17"/>
  <c r="W442" i="17"/>
  <c r="AG441" i="17"/>
  <c r="W441" i="17"/>
  <c r="AG440" i="17"/>
  <c r="W440" i="17"/>
  <c r="AG439" i="17"/>
  <c r="W439" i="17"/>
  <c r="AG438" i="17"/>
  <c r="W438" i="17"/>
  <c r="AG437" i="17"/>
  <c r="W437" i="17"/>
  <c r="AG436" i="17"/>
  <c r="W436" i="17"/>
  <c r="AG435" i="17"/>
  <c r="W435" i="17"/>
  <c r="AG434" i="17"/>
  <c r="W434" i="17"/>
  <c r="AG433" i="17"/>
  <c r="W433" i="17"/>
  <c r="AG432" i="17"/>
  <c r="W432" i="17"/>
  <c r="AG431" i="17"/>
  <c r="W431" i="17"/>
  <c r="AG430" i="17"/>
  <c r="W430" i="17"/>
  <c r="AG429" i="17"/>
  <c r="W429" i="17"/>
  <c r="AG428" i="17"/>
  <c r="W428" i="17"/>
  <c r="AG427" i="17"/>
  <c r="W427" i="17"/>
  <c r="AG426" i="17"/>
  <c r="W426" i="17"/>
  <c r="AG425" i="17"/>
  <c r="W425" i="17"/>
  <c r="AG424" i="17"/>
  <c r="W424" i="17"/>
  <c r="AG423" i="17"/>
  <c r="W423" i="17"/>
  <c r="AG422" i="17"/>
  <c r="W422" i="17"/>
  <c r="AG421" i="17"/>
  <c r="W421" i="17"/>
  <c r="AG420" i="17"/>
  <c r="W420" i="17"/>
  <c r="AG419" i="17"/>
  <c r="W419" i="17"/>
  <c r="AG418" i="17"/>
  <c r="W418" i="17"/>
  <c r="AG417" i="17"/>
  <c r="W417" i="17"/>
  <c r="AG416" i="17"/>
  <c r="W416" i="17"/>
  <c r="AG415" i="17"/>
  <c r="W415" i="17"/>
  <c r="AG414" i="17"/>
  <c r="W414" i="17"/>
  <c r="AG413" i="17"/>
  <c r="W413" i="17"/>
  <c r="AG412" i="17"/>
  <c r="W412" i="17"/>
  <c r="AG411" i="17"/>
  <c r="W411" i="17"/>
  <c r="AG410" i="17"/>
  <c r="W410" i="17"/>
  <c r="AG409" i="17"/>
  <c r="W409" i="17"/>
  <c r="AG408" i="17"/>
  <c r="W408" i="17"/>
  <c r="AG407" i="17"/>
  <c r="W407" i="17"/>
  <c r="AG406" i="17"/>
  <c r="W406" i="17"/>
  <c r="AG405" i="17"/>
  <c r="W405" i="17"/>
  <c r="AG404" i="17"/>
  <c r="W404" i="17"/>
  <c r="AG403" i="17"/>
  <c r="W403" i="17"/>
  <c r="AG402" i="17"/>
  <c r="W402" i="17"/>
  <c r="AG401" i="17"/>
  <c r="W401" i="17"/>
  <c r="AG400" i="17"/>
  <c r="W400" i="17"/>
  <c r="AG399" i="17"/>
  <c r="W399" i="17"/>
  <c r="AG398" i="17"/>
  <c r="W398" i="17"/>
  <c r="AG397" i="17"/>
  <c r="W397" i="17"/>
  <c r="AG396" i="17"/>
  <c r="W396" i="17"/>
  <c r="AG395" i="17"/>
  <c r="W395" i="17"/>
  <c r="AG394" i="17"/>
  <c r="W394" i="17"/>
  <c r="AG393" i="17"/>
  <c r="W393" i="17"/>
  <c r="AG392" i="17"/>
  <c r="W392" i="17"/>
  <c r="AG391" i="17"/>
  <c r="W391" i="17"/>
  <c r="AG390" i="17"/>
  <c r="W390" i="17"/>
  <c r="AG389" i="17"/>
  <c r="W389" i="17"/>
  <c r="AG388" i="17"/>
  <c r="W388" i="17"/>
  <c r="AG387" i="17"/>
  <c r="W387" i="17"/>
  <c r="AG386" i="17"/>
  <c r="W386" i="17"/>
  <c r="AG385" i="17"/>
  <c r="W385" i="17"/>
  <c r="AG384" i="17"/>
  <c r="W384" i="17"/>
  <c r="AG383" i="17"/>
  <c r="W383" i="17"/>
  <c r="AG382" i="17"/>
  <c r="W382" i="17"/>
  <c r="AG381" i="17"/>
  <c r="W381" i="17"/>
  <c r="AG380" i="17"/>
  <c r="W380" i="17"/>
  <c r="AG379" i="17"/>
  <c r="W379" i="17"/>
  <c r="AG378" i="17"/>
  <c r="W378" i="17"/>
  <c r="AG377" i="17"/>
  <c r="W377" i="17"/>
  <c r="AG376" i="17"/>
  <c r="W376" i="17"/>
  <c r="AG375" i="17"/>
  <c r="W375" i="17"/>
  <c r="AG374" i="17"/>
  <c r="W374" i="17"/>
  <c r="AG373" i="17"/>
  <c r="W373" i="17"/>
  <c r="AG372" i="17"/>
  <c r="W372" i="17"/>
  <c r="AG371" i="17"/>
  <c r="W371" i="17"/>
  <c r="AG370" i="17"/>
  <c r="W370" i="17"/>
  <c r="AG369" i="17"/>
  <c r="W369" i="17"/>
  <c r="AG368" i="17"/>
  <c r="W368" i="17"/>
  <c r="AG367" i="17"/>
  <c r="W367" i="17"/>
  <c r="AG366" i="17"/>
  <c r="W366" i="17"/>
  <c r="AG365" i="17"/>
  <c r="W365" i="17"/>
  <c r="AG364" i="17"/>
  <c r="W364" i="17"/>
  <c r="AG363" i="17"/>
  <c r="W363" i="17"/>
  <c r="AG362" i="17"/>
  <c r="W362" i="17"/>
  <c r="AG361" i="17"/>
  <c r="W361" i="17"/>
  <c r="AG360" i="17"/>
  <c r="W360" i="17"/>
  <c r="AG359" i="17"/>
  <c r="W359" i="17"/>
  <c r="AG358" i="17"/>
  <c r="W358" i="17"/>
  <c r="AG357" i="17"/>
  <c r="W357" i="17"/>
  <c r="AG356" i="17"/>
  <c r="W356" i="17"/>
  <c r="AG355" i="17"/>
  <c r="W355" i="17"/>
  <c r="AG354" i="17"/>
  <c r="W354" i="17"/>
  <c r="AG353" i="17"/>
  <c r="W353" i="17"/>
  <c r="AG352" i="17"/>
  <c r="W352" i="17"/>
  <c r="AG351" i="17"/>
  <c r="W351" i="17"/>
  <c r="AG350" i="17"/>
  <c r="W350" i="17"/>
  <c r="AG349" i="17"/>
  <c r="W349" i="17"/>
  <c r="AG348" i="17"/>
  <c r="W348" i="17"/>
  <c r="AG347" i="17"/>
  <c r="W347" i="17"/>
  <c r="AG346" i="17"/>
  <c r="W346" i="17"/>
  <c r="AG345" i="17"/>
  <c r="W345" i="17"/>
  <c r="AG344" i="17"/>
  <c r="W344" i="17"/>
  <c r="AG343" i="17"/>
  <c r="W343" i="17"/>
  <c r="AG342" i="17"/>
  <c r="W342" i="17"/>
  <c r="AG341" i="17"/>
  <c r="W341" i="17"/>
  <c r="AG340" i="17"/>
  <c r="W340" i="17"/>
  <c r="AG339" i="17"/>
  <c r="W339" i="17"/>
  <c r="AG338" i="17"/>
  <c r="W338" i="17"/>
  <c r="AG337" i="17"/>
  <c r="W337" i="17"/>
  <c r="AG336" i="17"/>
  <c r="W336" i="17"/>
  <c r="AG335" i="17"/>
  <c r="W335" i="17"/>
  <c r="AG334" i="17"/>
  <c r="W334" i="17"/>
  <c r="AG333" i="17"/>
  <c r="W333" i="17"/>
  <c r="AG332" i="17"/>
  <c r="W332" i="17"/>
  <c r="AG331" i="17"/>
  <c r="W331" i="17"/>
  <c r="AG330" i="17"/>
  <c r="W330" i="17"/>
  <c r="AG329" i="17"/>
  <c r="W329" i="17"/>
  <c r="AG328" i="17"/>
  <c r="W328" i="17"/>
  <c r="AG327" i="17"/>
  <c r="W327" i="17"/>
  <c r="AG326" i="17"/>
  <c r="W326" i="17"/>
  <c r="AG325" i="17"/>
  <c r="W325" i="17"/>
  <c r="AG324" i="17"/>
  <c r="W324" i="17"/>
  <c r="AG323" i="17"/>
  <c r="W323" i="17"/>
  <c r="AG322" i="17"/>
  <c r="W322" i="17"/>
  <c r="AG321" i="17"/>
  <c r="W321" i="17"/>
  <c r="AG320" i="17"/>
  <c r="W320" i="17"/>
  <c r="AG319" i="17"/>
  <c r="W319" i="17"/>
  <c r="AG318" i="17"/>
  <c r="W318" i="17"/>
  <c r="AG317" i="17"/>
  <c r="W317" i="17"/>
  <c r="AG316" i="17"/>
  <c r="W316" i="17"/>
  <c r="AG315" i="17"/>
  <c r="W315" i="17"/>
  <c r="AG314" i="17"/>
  <c r="W314" i="17"/>
  <c r="AG313" i="17"/>
  <c r="W313" i="17"/>
  <c r="AG312" i="17"/>
  <c r="W312" i="17"/>
  <c r="AG311" i="17"/>
  <c r="W311" i="17"/>
  <c r="AG310" i="17"/>
  <c r="W310" i="17"/>
  <c r="AG309" i="17"/>
  <c r="W309" i="17"/>
  <c r="AG308" i="17"/>
  <c r="W308" i="17"/>
  <c r="AG307" i="17"/>
  <c r="W307" i="17"/>
  <c r="AG306" i="17"/>
  <c r="W306" i="17"/>
  <c r="AG305" i="17"/>
  <c r="W305" i="17"/>
  <c r="AG304" i="17"/>
  <c r="W304" i="17"/>
  <c r="AG303" i="17"/>
  <c r="W303" i="17"/>
  <c r="AG302" i="17"/>
  <c r="W302" i="17"/>
  <c r="AG301" i="17"/>
  <c r="W301" i="17"/>
  <c r="AG300" i="17"/>
  <c r="W300" i="17"/>
  <c r="AG299" i="17"/>
  <c r="W299" i="17"/>
  <c r="AG298" i="17"/>
  <c r="W298" i="17"/>
  <c r="AG297" i="17"/>
  <c r="W297" i="17"/>
  <c r="AG296" i="17"/>
  <c r="W296" i="17"/>
  <c r="AG295" i="17"/>
  <c r="W295" i="17"/>
  <c r="AG294" i="17"/>
  <c r="W294" i="17"/>
  <c r="AG293" i="17"/>
  <c r="W293" i="17"/>
  <c r="AG292" i="17"/>
  <c r="W292" i="17"/>
  <c r="AG291" i="17"/>
  <c r="W291" i="17"/>
  <c r="AG290" i="17"/>
  <c r="W290" i="17"/>
  <c r="AG289" i="17"/>
  <c r="W289" i="17"/>
  <c r="AG288" i="17"/>
  <c r="W288" i="17"/>
  <c r="AG287" i="17"/>
  <c r="W287" i="17"/>
  <c r="AG286" i="17"/>
  <c r="W286" i="17"/>
  <c r="AG285" i="17"/>
  <c r="W285" i="17"/>
  <c r="AG284" i="17"/>
  <c r="W284" i="17"/>
  <c r="AG283" i="17"/>
  <c r="W283" i="17"/>
  <c r="AG282" i="17"/>
  <c r="W282" i="17"/>
  <c r="AG281" i="17"/>
  <c r="W281" i="17"/>
  <c r="AG280" i="17"/>
  <c r="W280" i="17"/>
  <c r="AG279" i="17"/>
  <c r="W279" i="17"/>
  <c r="AG278" i="17"/>
  <c r="W278" i="17"/>
  <c r="AG277" i="17"/>
  <c r="W277" i="17"/>
  <c r="AG276" i="17"/>
  <c r="W276" i="17"/>
  <c r="AG275" i="17"/>
  <c r="W275" i="17"/>
  <c r="AG274" i="17"/>
  <c r="W274" i="17"/>
  <c r="AG273" i="17"/>
  <c r="W273" i="17"/>
  <c r="AG272" i="17"/>
  <c r="W272" i="17"/>
  <c r="AG271" i="17"/>
  <c r="W271" i="17"/>
  <c r="AG270" i="17"/>
  <c r="W270" i="17"/>
  <c r="AG269" i="17"/>
  <c r="W269" i="17"/>
  <c r="AG268" i="17"/>
  <c r="W268" i="17"/>
  <c r="AG267" i="17"/>
  <c r="W267" i="17"/>
  <c r="AG266" i="17"/>
  <c r="W266" i="17"/>
  <c r="AG265" i="17"/>
  <c r="W265" i="17"/>
  <c r="AG264" i="17"/>
  <c r="W264" i="17"/>
  <c r="AG263" i="17"/>
  <c r="W263" i="17"/>
  <c r="AG262" i="17"/>
  <c r="W262" i="17"/>
  <c r="AG261" i="17"/>
  <c r="W261" i="17"/>
  <c r="AG260" i="17"/>
  <c r="W260" i="17"/>
  <c r="AG259" i="17"/>
  <c r="W259" i="17"/>
  <c r="AG258" i="17"/>
  <c r="W258" i="17"/>
  <c r="AG257" i="17"/>
  <c r="W257" i="17"/>
  <c r="AG256" i="17"/>
  <c r="W256" i="17"/>
  <c r="AG255" i="17"/>
  <c r="W255" i="17"/>
  <c r="AG254" i="17"/>
  <c r="W254" i="17"/>
  <c r="AG253" i="17"/>
  <c r="W253" i="17"/>
  <c r="AG252" i="17"/>
  <c r="W252" i="17"/>
  <c r="AG251" i="17"/>
  <c r="W251" i="17"/>
  <c r="AG250" i="17"/>
  <c r="W250" i="17"/>
  <c r="AG249" i="17"/>
  <c r="W249" i="17"/>
  <c r="AG248" i="17"/>
  <c r="W248" i="17"/>
  <c r="AG247" i="17"/>
  <c r="W247" i="17"/>
  <c r="AG246" i="17"/>
  <c r="W246" i="17"/>
  <c r="AG245" i="17"/>
  <c r="W245" i="17"/>
  <c r="AG244" i="17"/>
  <c r="W244" i="17"/>
  <c r="AG243" i="17"/>
  <c r="W243" i="17"/>
  <c r="AG242" i="17"/>
  <c r="W242" i="17"/>
  <c r="AG241" i="17"/>
  <c r="W241" i="17"/>
  <c r="AG240" i="17"/>
  <c r="W240" i="17"/>
  <c r="AG239" i="17"/>
  <c r="W239" i="17"/>
  <c r="AG238" i="17"/>
  <c r="W238" i="17"/>
  <c r="AG237" i="17"/>
  <c r="W237" i="17"/>
  <c r="AG236" i="17"/>
  <c r="W236" i="17"/>
  <c r="AG235" i="17"/>
  <c r="W235" i="17"/>
  <c r="AG234" i="17"/>
  <c r="W234" i="17"/>
  <c r="AG233" i="17"/>
  <c r="W233" i="17"/>
  <c r="AG232" i="17"/>
  <c r="W232" i="17"/>
  <c r="AG231" i="17"/>
  <c r="W231" i="17"/>
  <c r="AG230" i="17"/>
  <c r="W230" i="17"/>
  <c r="AG229" i="17"/>
  <c r="W229" i="17"/>
  <c r="AG228" i="17"/>
  <c r="W228" i="17"/>
  <c r="AG227" i="17"/>
  <c r="W227" i="17"/>
  <c r="AG226" i="17"/>
  <c r="W226" i="17"/>
  <c r="AG225" i="17"/>
  <c r="W225" i="17"/>
  <c r="AG224" i="17"/>
  <c r="W224" i="17"/>
  <c r="AG223" i="17"/>
  <c r="W223" i="17"/>
  <c r="AG222" i="17"/>
  <c r="W222" i="17"/>
  <c r="AG221" i="17"/>
  <c r="W221" i="17"/>
  <c r="AG220" i="17"/>
  <c r="W220" i="17"/>
  <c r="AG219" i="17"/>
  <c r="W219" i="17"/>
  <c r="AG218" i="17"/>
  <c r="W218" i="17"/>
  <c r="AG217" i="17"/>
  <c r="W217" i="17"/>
  <c r="AG216" i="17"/>
  <c r="W216" i="17"/>
  <c r="AG215" i="17"/>
  <c r="W215" i="17"/>
  <c r="AG214" i="17"/>
  <c r="W214" i="17"/>
  <c r="AG213" i="17"/>
  <c r="W213" i="17"/>
  <c r="AG212" i="17"/>
  <c r="W212" i="17"/>
  <c r="AG211" i="17"/>
  <c r="W211" i="17"/>
  <c r="AG210" i="17"/>
  <c r="W210" i="17"/>
  <c r="AG209" i="17"/>
  <c r="W209" i="17"/>
  <c r="AG208" i="17"/>
  <c r="W208" i="17"/>
  <c r="AG207" i="17"/>
  <c r="W207" i="17"/>
  <c r="AG206" i="17"/>
  <c r="W206" i="17"/>
  <c r="AG205" i="17"/>
  <c r="W205" i="17"/>
  <c r="AG204" i="17"/>
  <c r="W204" i="17"/>
  <c r="AG203" i="17"/>
  <c r="W203" i="17"/>
  <c r="AG202" i="17"/>
  <c r="W202" i="17"/>
  <c r="AG201" i="17"/>
  <c r="W201" i="17"/>
  <c r="AG200" i="17"/>
  <c r="W200" i="17"/>
  <c r="AG199" i="17"/>
  <c r="W199" i="17"/>
  <c r="AG198" i="17"/>
  <c r="W198" i="17"/>
  <c r="AG197" i="17"/>
  <c r="W197" i="17"/>
  <c r="AG196" i="17"/>
  <c r="W196" i="17"/>
  <c r="AG195" i="17"/>
  <c r="W195" i="17"/>
  <c r="AG194" i="17"/>
  <c r="W194" i="17"/>
  <c r="AG193" i="17"/>
  <c r="W193" i="17"/>
  <c r="AG192" i="17"/>
  <c r="W192" i="17"/>
  <c r="AG191" i="17"/>
  <c r="W191" i="17"/>
  <c r="AG190" i="17"/>
  <c r="W190" i="17"/>
  <c r="AG189" i="17"/>
  <c r="W189" i="17"/>
  <c r="AG188" i="17"/>
  <c r="W188" i="17"/>
  <c r="AG187" i="17"/>
  <c r="W187" i="17"/>
  <c r="AG186" i="17"/>
  <c r="W186" i="17"/>
  <c r="AG185" i="17"/>
  <c r="W185" i="17"/>
  <c r="AG184" i="17"/>
  <c r="W184" i="17"/>
  <c r="AG183" i="17"/>
  <c r="W183" i="17"/>
  <c r="AG182" i="17"/>
  <c r="W182" i="17"/>
  <c r="AG181" i="17"/>
  <c r="W181" i="17"/>
  <c r="AG180" i="17"/>
  <c r="W180" i="17"/>
  <c r="AG179" i="17"/>
  <c r="W179" i="17"/>
  <c r="AG178" i="17"/>
  <c r="W178" i="17"/>
  <c r="AG177" i="17"/>
  <c r="W177" i="17"/>
  <c r="AG176" i="17"/>
  <c r="W176" i="17"/>
  <c r="AG175" i="17"/>
  <c r="W175" i="17"/>
  <c r="AG174" i="17"/>
  <c r="W174" i="17"/>
  <c r="AG173" i="17"/>
  <c r="W173" i="17"/>
  <c r="AG172" i="17"/>
  <c r="W172" i="17"/>
  <c r="AG171" i="17"/>
  <c r="W171" i="17"/>
  <c r="AG170" i="17"/>
  <c r="W170" i="17"/>
  <c r="AG169" i="17"/>
  <c r="W169" i="17"/>
  <c r="AG168" i="17"/>
  <c r="W168" i="17"/>
  <c r="AG167" i="17"/>
  <c r="W167" i="17"/>
  <c r="AG166" i="17"/>
  <c r="W166" i="17"/>
  <c r="AG165" i="17"/>
  <c r="W165" i="17"/>
  <c r="AG164" i="17"/>
  <c r="W164" i="17"/>
  <c r="AG163" i="17"/>
  <c r="W163" i="17"/>
  <c r="AG162" i="17"/>
  <c r="W162" i="17"/>
  <c r="AG161" i="17"/>
  <c r="W161" i="17"/>
  <c r="AG160" i="17"/>
  <c r="W160" i="17"/>
  <c r="AG159" i="17"/>
  <c r="W159" i="17"/>
  <c r="AG158" i="17"/>
  <c r="W158" i="17"/>
  <c r="AG157" i="17"/>
  <c r="W157" i="17"/>
  <c r="AG156" i="17"/>
  <c r="W156" i="17"/>
  <c r="AG155" i="17"/>
  <c r="W155" i="17"/>
  <c r="AG154" i="17"/>
  <c r="W154" i="17"/>
  <c r="AG153" i="17"/>
  <c r="W153" i="17"/>
  <c r="AG152" i="17"/>
  <c r="W152" i="17"/>
  <c r="AG151" i="17"/>
  <c r="W151" i="17"/>
  <c r="AG150" i="17"/>
  <c r="W150" i="17"/>
  <c r="AG149" i="17"/>
  <c r="W149" i="17"/>
  <c r="AG148" i="17"/>
  <c r="W148" i="17"/>
  <c r="AG147" i="17"/>
  <c r="W147" i="17"/>
  <c r="AG146" i="17"/>
  <c r="W146" i="17"/>
  <c r="AG145" i="17"/>
  <c r="W145" i="17"/>
  <c r="AG144" i="17"/>
  <c r="W144" i="17"/>
  <c r="AG143" i="17"/>
  <c r="W143" i="17"/>
  <c r="AG142" i="17"/>
  <c r="W142" i="17"/>
  <c r="AG141" i="17"/>
  <c r="W141" i="17"/>
  <c r="AG140" i="17"/>
  <c r="W140" i="17"/>
  <c r="AG139" i="17"/>
  <c r="W139" i="17"/>
  <c r="AG138" i="17"/>
  <c r="W138" i="17"/>
  <c r="AG137" i="17"/>
  <c r="W137" i="17"/>
  <c r="AG136" i="17"/>
  <c r="W136" i="17"/>
  <c r="AG135" i="17"/>
  <c r="W135" i="17"/>
  <c r="AG134" i="17"/>
  <c r="W134" i="17"/>
  <c r="AG133" i="17"/>
  <c r="W133" i="17"/>
  <c r="AG132" i="17"/>
  <c r="W132" i="17"/>
  <c r="AG131" i="17"/>
  <c r="W131" i="17"/>
  <c r="AG130" i="17"/>
  <c r="W130" i="17"/>
  <c r="AG129" i="17"/>
  <c r="W129" i="17"/>
  <c r="AG128" i="17"/>
  <c r="W128" i="17"/>
  <c r="AG127" i="17"/>
  <c r="W127" i="17"/>
  <c r="AG126" i="17"/>
  <c r="W126" i="17"/>
  <c r="AG125" i="17"/>
  <c r="W125" i="17"/>
  <c r="AG124" i="17"/>
  <c r="W124" i="17"/>
  <c r="AG123" i="17"/>
  <c r="W123" i="17"/>
  <c r="AG122" i="17"/>
  <c r="W122" i="17"/>
  <c r="AG121" i="17"/>
  <c r="W121" i="17"/>
  <c r="AG120" i="17"/>
  <c r="W120" i="17"/>
  <c r="AG119" i="17"/>
  <c r="W119" i="17"/>
  <c r="AG118" i="17"/>
  <c r="W118" i="17"/>
  <c r="AG117" i="17"/>
  <c r="W117" i="17"/>
  <c r="AG116" i="17"/>
  <c r="W116" i="17"/>
  <c r="AG115" i="17"/>
  <c r="W115" i="17"/>
  <c r="AG114" i="17"/>
  <c r="W114" i="17"/>
  <c r="AG113" i="17"/>
  <c r="W113" i="17"/>
  <c r="AG112" i="17"/>
  <c r="W112" i="17"/>
  <c r="AG111" i="17"/>
  <c r="W111" i="17"/>
  <c r="AG110" i="17"/>
  <c r="W110" i="17"/>
  <c r="AG109" i="17"/>
  <c r="W109" i="17"/>
  <c r="AG108" i="17"/>
  <c r="W108" i="17"/>
  <c r="AG107" i="17"/>
  <c r="W107" i="17"/>
  <c r="AG106" i="17"/>
  <c r="W106" i="17"/>
  <c r="AG105" i="17"/>
  <c r="W105" i="17"/>
  <c r="AG104" i="17"/>
  <c r="W104" i="17"/>
  <c r="AG103" i="17"/>
  <c r="W103" i="17"/>
  <c r="AG102" i="17"/>
  <c r="W102" i="17"/>
  <c r="AG101" i="17"/>
  <c r="W101" i="17"/>
  <c r="AG100" i="17"/>
  <c r="W100" i="17"/>
  <c r="AG99" i="17"/>
  <c r="W99" i="17"/>
  <c r="AG98" i="17"/>
  <c r="W98" i="17"/>
  <c r="AG97" i="17"/>
  <c r="W97" i="17"/>
  <c r="AG96" i="17"/>
  <c r="W96" i="17"/>
  <c r="AG95" i="17"/>
  <c r="W95" i="17"/>
  <c r="AG94" i="17"/>
  <c r="W94" i="17"/>
  <c r="AG93" i="17"/>
  <c r="W93" i="17"/>
  <c r="AG92" i="17"/>
  <c r="W92" i="17"/>
  <c r="AG91" i="17"/>
  <c r="W91" i="17"/>
  <c r="AG90" i="17"/>
  <c r="W90" i="17"/>
  <c r="AG89" i="17"/>
  <c r="W89" i="17"/>
  <c r="AG88" i="17"/>
  <c r="W88" i="17"/>
  <c r="AG87" i="17"/>
  <c r="W87" i="17"/>
  <c r="AG86" i="17"/>
  <c r="W86" i="17"/>
  <c r="AG85" i="17"/>
  <c r="W85" i="17"/>
  <c r="AG84" i="17"/>
  <c r="W84" i="17"/>
  <c r="AG83" i="17"/>
  <c r="W83" i="17"/>
  <c r="AG82" i="17"/>
  <c r="W82" i="17"/>
  <c r="AG81" i="17"/>
  <c r="W81" i="17"/>
  <c r="AG80" i="17"/>
  <c r="W80" i="17"/>
  <c r="AG79" i="17"/>
  <c r="W79" i="17"/>
  <c r="AG78" i="17"/>
  <c r="W78" i="17"/>
  <c r="AG77" i="17"/>
  <c r="W77" i="17"/>
  <c r="AG76" i="17"/>
  <c r="W76" i="17"/>
  <c r="AG75" i="17"/>
  <c r="W75" i="17"/>
  <c r="AG74" i="17"/>
  <c r="W74" i="17"/>
  <c r="AG73" i="17"/>
  <c r="W73" i="17"/>
  <c r="AG72" i="17"/>
  <c r="W72" i="17"/>
  <c r="AG71" i="17"/>
  <c r="W71" i="17"/>
  <c r="AG70" i="17"/>
  <c r="W70" i="17"/>
  <c r="AG69" i="17"/>
  <c r="W69" i="17"/>
  <c r="AG68" i="17"/>
  <c r="W68" i="17"/>
  <c r="AG67" i="17"/>
  <c r="W67" i="17"/>
  <c r="AG66" i="17"/>
  <c r="W66" i="17"/>
  <c r="AG65" i="17"/>
  <c r="W65" i="17"/>
  <c r="AG64" i="17"/>
  <c r="W64" i="17"/>
  <c r="AG63" i="17"/>
  <c r="W63" i="17"/>
  <c r="AG62" i="17"/>
  <c r="W62" i="17"/>
  <c r="AG61" i="17"/>
  <c r="W61" i="17"/>
  <c r="AG60" i="17"/>
  <c r="W60" i="17"/>
  <c r="AG59" i="17"/>
  <c r="W59" i="17"/>
  <c r="AG58" i="17"/>
  <c r="W58" i="17"/>
  <c r="AG57" i="17"/>
  <c r="W57" i="17"/>
  <c r="AG56" i="17"/>
  <c r="W56" i="17"/>
  <c r="AG55" i="17"/>
  <c r="W55" i="17"/>
  <c r="AG54" i="17"/>
  <c r="W54" i="17"/>
  <c r="AG53" i="17"/>
  <c r="W53" i="17"/>
  <c r="AG52" i="17"/>
  <c r="W52" i="17"/>
  <c r="AG51" i="17"/>
  <c r="W51" i="17"/>
  <c r="AG50" i="17"/>
  <c r="W50" i="17"/>
  <c r="AG49" i="17"/>
  <c r="W49" i="17"/>
  <c r="AG48" i="17"/>
  <c r="W48" i="17"/>
  <c r="AG47" i="17"/>
  <c r="W47" i="17"/>
  <c r="AG46" i="17"/>
  <c r="W46" i="17"/>
  <c r="AG45" i="17"/>
  <c r="W45" i="17"/>
  <c r="AG44" i="17"/>
  <c r="W44" i="17"/>
  <c r="AG43" i="17"/>
  <c r="W43" i="17"/>
  <c r="AG42" i="17"/>
  <c r="W42" i="17"/>
  <c r="AG41" i="17"/>
  <c r="W41" i="17"/>
  <c r="AG40" i="17"/>
  <c r="W40" i="17"/>
  <c r="AG39" i="17"/>
  <c r="W39" i="17"/>
  <c r="AG38" i="17"/>
  <c r="W38" i="17"/>
  <c r="AG37" i="17"/>
  <c r="W37" i="17"/>
  <c r="AG36" i="17"/>
  <c r="W36" i="17"/>
  <c r="AG35" i="17"/>
  <c r="W35" i="17"/>
  <c r="AG34" i="17"/>
  <c r="W34" i="17"/>
  <c r="AG33" i="17"/>
  <c r="W33" i="17"/>
  <c r="AG32" i="17"/>
  <c r="W32" i="17"/>
  <c r="AG31" i="17"/>
  <c r="W31" i="17"/>
  <c r="AG30" i="17"/>
  <c r="W30" i="17"/>
  <c r="AG29" i="17"/>
  <c r="W29" i="17"/>
  <c r="AG28" i="17"/>
  <c r="W28" i="17"/>
  <c r="AG27" i="17"/>
  <c r="W27" i="17"/>
  <c r="AG26" i="17"/>
  <c r="W26" i="17"/>
  <c r="AG25" i="17"/>
  <c r="W25" i="17"/>
  <c r="AG24" i="17"/>
  <c r="W24" i="17"/>
  <c r="AG23" i="17"/>
  <c r="W23" i="17"/>
  <c r="AG22" i="17"/>
  <c r="W22" i="17"/>
  <c r="AG21" i="17"/>
  <c r="W21" i="17"/>
  <c r="AG20" i="17"/>
  <c r="W20" i="17"/>
  <c r="AG19" i="17"/>
  <c r="W19" i="17"/>
  <c r="AG18" i="17"/>
  <c r="W18" i="17"/>
  <c r="AG17" i="17"/>
  <c r="W17" i="17"/>
  <c r="AG16" i="17"/>
  <c r="W16" i="17"/>
  <c r="AG15" i="17"/>
  <c r="W15" i="17"/>
  <c r="AG14" i="17"/>
  <c r="W14" i="17"/>
  <c r="AG13" i="17"/>
  <c r="W13" i="17"/>
  <c r="AG12" i="17"/>
  <c r="W12" i="17"/>
  <c r="AG11" i="17"/>
  <c r="W11" i="17"/>
  <c r="AG10" i="17"/>
  <c r="W10" i="17"/>
  <c r="AG9" i="17"/>
  <c r="W9" i="17"/>
  <c r="AG8" i="17"/>
  <c r="W8" i="17"/>
  <c r="AG7" i="17"/>
  <c r="W7" i="17"/>
  <c r="AG6" i="17"/>
  <c r="W6" i="17"/>
  <c r="AG5" i="17"/>
  <c r="W5" i="17"/>
  <c r="AG4" i="17"/>
  <c r="W4" i="17"/>
  <c r="AG3" i="17"/>
  <c r="W3" i="17"/>
  <c r="AG2" i="17"/>
  <c r="W2" i="17"/>
  <c r="S10" i="3" l="1"/>
  <c r="R10" i="3"/>
  <c r="Q10" i="3"/>
  <c r="P10" i="3"/>
  <c r="O10" i="3"/>
  <c r="S9" i="3"/>
  <c r="R9" i="3"/>
  <c r="Q9" i="3"/>
  <c r="P9" i="3"/>
  <c r="O9" i="3"/>
  <c r="S8" i="3"/>
  <c r="R8" i="3"/>
  <c r="Q8" i="3"/>
  <c r="P8" i="3"/>
  <c r="O8" i="3"/>
  <c r="S7" i="3"/>
  <c r="R7" i="3"/>
  <c r="Q7" i="3"/>
  <c r="P7" i="3"/>
  <c r="O7" i="3"/>
  <c r="S6" i="3"/>
  <c r="S5" i="3"/>
  <c r="S4" i="3"/>
  <c r="S3" i="3"/>
  <c r="S1317" i="1"/>
  <c r="R1317" i="1"/>
  <c r="Q1317" i="1"/>
  <c r="P1317" i="1"/>
  <c r="O1317" i="1"/>
  <c r="S1316" i="1"/>
  <c r="R1316" i="1"/>
  <c r="Q1316" i="1"/>
  <c r="P1316" i="1"/>
  <c r="O1316" i="1"/>
  <c r="S1315" i="1"/>
  <c r="R1315" i="1"/>
  <c r="Q1315" i="1"/>
  <c r="P1315" i="1"/>
  <c r="O1315" i="1"/>
  <c r="S1314" i="1"/>
  <c r="R1314" i="1"/>
  <c r="Q1314" i="1"/>
  <c r="P1314" i="1"/>
  <c r="O1314" i="1"/>
  <c r="S1313" i="1"/>
  <c r="R1313" i="1"/>
  <c r="Q1313" i="1"/>
  <c r="P1313" i="1"/>
  <c r="O1313" i="1"/>
  <c r="S1312" i="1"/>
  <c r="R1312" i="1"/>
  <c r="Q1312" i="1"/>
  <c r="P1312" i="1"/>
  <c r="O1312" i="1"/>
  <c r="S1311" i="1"/>
  <c r="R1311" i="1"/>
  <c r="Q1311" i="1"/>
  <c r="P1311" i="1"/>
  <c r="O1311" i="1"/>
  <c r="S1310" i="1"/>
  <c r="R1310" i="1"/>
  <c r="Q1310" i="1"/>
  <c r="P1310" i="1"/>
  <c r="O1310" i="1"/>
  <c r="S1309" i="1"/>
  <c r="R1309" i="1"/>
  <c r="Q1309" i="1"/>
  <c r="P1309" i="1"/>
  <c r="O1309" i="1"/>
  <c r="S1308" i="1"/>
  <c r="R1308" i="1"/>
  <c r="Q1308" i="1"/>
  <c r="P1308" i="1"/>
  <c r="O1308" i="1"/>
  <c r="S1307" i="1"/>
  <c r="R1307" i="1"/>
  <c r="Q1307" i="1"/>
  <c r="P1307" i="1"/>
  <c r="O1307" i="1"/>
  <c r="S1306" i="1"/>
  <c r="R1306" i="1"/>
  <c r="Q1306" i="1"/>
  <c r="P1306" i="1"/>
  <c r="O1306" i="1"/>
  <c r="S1305" i="1"/>
  <c r="R1305" i="1"/>
  <c r="Q1305" i="1"/>
  <c r="P1305" i="1"/>
  <c r="O1305" i="1"/>
  <c r="S1304" i="1"/>
  <c r="R1304" i="1"/>
  <c r="Q1304" i="1"/>
  <c r="P1304" i="1"/>
  <c r="O1304" i="1"/>
  <c r="S1303" i="1"/>
  <c r="R1303" i="1"/>
  <c r="Q1303" i="1"/>
  <c r="P1303" i="1"/>
  <c r="O1303" i="1"/>
  <c r="S1302" i="1"/>
  <c r="R1302" i="1"/>
  <c r="Q1302" i="1"/>
  <c r="P1302" i="1"/>
  <c r="O1302" i="1"/>
  <c r="S1301" i="1"/>
  <c r="R1301" i="1"/>
  <c r="Q1301" i="1"/>
  <c r="P1301" i="1"/>
  <c r="O1301" i="1"/>
  <c r="S1300" i="1"/>
  <c r="R1300" i="1"/>
  <c r="Q1300" i="1"/>
  <c r="P1300" i="1"/>
  <c r="O1300" i="1"/>
  <c r="S1299" i="1"/>
  <c r="R1299" i="1"/>
  <c r="Q1299" i="1"/>
  <c r="P1299" i="1"/>
  <c r="O1299" i="1"/>
  <c r="S1298" i="1"/>
  <c r="R1298" i="1"/>
  <c r="Q1298" i="1"/>
  <c r="P1298" i="1"/>
  <c r="O1298" i="1"/>
  <c r="S1297" i="1"/>
  <c r="R1297" i="1"/>
  <c r="Q1297" i="1"/>
  <c r="P1297" i="1"/>
  <c r="O1297" i="1"/>
  <c r="S1296" i="1"/>
  <c r="R1296" i="1"/>
  <c r="Q1296" i="1"/>
  <c r="P1296" i="1"/>
  <c r="O1296" i="1"/>
  <c r="S1295" i="1"/>
  <c r="R1295" i="1"/>
  <c r="Q1295" i="1"/>
  <c r="P1295" i="1"/>
  <c r="O1295" i="1"/>
  <c r="S1294" i="1"/>
  <c r="R1294" i="1"/>
  <c r="Q1294" i="1"/>
  <c r="P1294" i="1"/>
  <c r="O1294" i="1"/>
  <c r="S1293" i="1"/>
  <c r="R1293" i="1"/>
  <c r="Q1293" i="1"/>
  <c r="P1293" i="1"/>
  <c r="O1293" i="1"/>
  <c r="S1292" i="1"/>
  <c r="R1292" i="1"/>
  <c r="Q1292" i="1"/>
  <c r="P1292" i="1"/>
  <c r="O1292" i="1"/>
  <c r="S1291" i="1"/>
  <c r="R1291" i="1"/>
  <c r="Q1291" i="1"/>
  <c r="P1291" i="1"/>
  <c r="O1291" i="1"/>
  <c r="S1290" i="1"/>
  <c r="R1290" i="1"/>
  <c r="Q1290" i="1"/>
  <c r="P1290" i="1"/>
  <c r="O1290" i="1"/>
  <c r="S1289" i="1"/>
  <c r="R1289" i="1"/>
  <c r="Q1289" i="1"/>
  <c r="P1289" i="1"/>
  <c r="O1289" i="1"/>
  <c r="S1288" i="1"/>
  <c r="R1288" i="1"/>
  <c r="Q1288" i="1"/>
  <c r="P1288" i="1"/>
  <c r="O1288" i="1"/>
  <c r="S1287" i="1"/>
  <c r="R1287" i="1"/>
  <c r="Q1287" i="1"/>
  <c r="P1287" i="1"/>
  <c r="O1287" i="1"/>
  <c r="S1286" i="1"/>
  <c r="R1286" i="1"/>
  <c r="Q1286" i="1"/>
  <c r="P1286" i="1"/>
  <c r="O1286" i="1"/>
  <c r="S1285" i="1"/>
  <c r="R1285" i="1"/>
  <c r="Q1285" i="1"/>
  <c r="P1285" i="1"/>
  <c r="O1285" i="1"/>
  <c r="S1284" i="1"/>
  <c r="R1284" i="1"/>
  <c r="Q1284" i="1"/>
  <c r="P1284" i="1"/>
  <c r="O1284" i="1"/>
  <c r="S1283" i="1"/>
  <c r="R1283" i="1"/>
  <c r="Q1283" i="1"/>
  <c r="P1283" i="1"/>
  <c r="O1283" i="1"/>
  <c r="S1282" i="1"/>
  <c r="R1282" i="1"/>
  <c r="Q1282" i="1"/>
  <c r="P1282" i="1"/>
  <c r="O1282" i="1"/>
  <c r="S1281" i="1"/>
  <c r="R1281" i="1"/>
  <c r="Q1281" i="1"/>
  <c r="P1281" i="1"/>
  <c r="O1281" i="1"/>
  <c r="S1280" i="1"/>
  <c r="R1280" i="1"/>
  <c r="Q1280" i="1"/>
  <c r="P1280" i="1"/>
  <c r="O1280" i="1"/>
  <c r="S1279" i="1"/>
  <c r="R1279" i="1"/>
  <c r="Q1279" i="1"/>
  <c r="P1279" i="1"/>
  <c r="O1279" i="1"/>
  <c r="S1278" i="1"/>
  <c r="R1278" i="1"/>
  <c r="Q1278" i="1"/>
  <c r="P1278" i="1"/>
  <c r="O1278" i="1"/>
  <c r="S1277" i="1"/>
  <c r="R1277" i="1"/>
  <c r="Q1277" i="1"/>
  <c r="P1277" i="1"/>
  <c r="O1277" i="1"/>
  <c r="S1276" i="1"/>
  <c r="R1276" i="1"/>
  <c r="Q1276" i="1"/>
  <c r="P1276" i="1"/>
  <c r="O1276" i="1"/>
  <c r="S1275" i="1"/>
  <c r="R1275" i="1"/>
  <c r="Q1275" i="1"/>
  <c r="P1275" i="1"/>
  <c r="O1275" i="1"/>
  <c r="S1274" i="1"/>
  <c r="R1274" i="1"/>
  <c r="Q1274" i="1"/>
  <c r="P1274" i="1"/>
  <c r="O1274" i="1"/>
  <c r="S1273" i="1"/>
  <c r="R1273" i="1"/>
  <c r="Q1273" i="1"/>
  <c r="P1273" i="1"/>
  <c r="O1273" i="1"/>
  <c r="S1272" i="1"/>
  <c r="R1272" i="1"/>
  <c r="Q1272" i="1"/>
  <c r="P1272" i="1"/>
  <c r="O1272" i="1"/>
  <c r="S1271" i="1"/>
  <c r="R1271" i="1"/>
  <c r="Q1271" i="1"/>
  <c r="P1271" i="1"/>
  <c r="O1271" i="1"/>
  <c r="S1270" i="1"/>
  <c r="R1270" i="1"/>
  <c r="Q1270" i="1"/>
  <c r="P1270" i="1"/>
  <c r="O1270" i="1"/>
  <c r="S1269" i="1"/>
  <c r="R1269" i="1"/>
  <c r="Q1269" i="1"/>
  <c r="P1269" i="1"/>
  <c r="O1269" i="1"/>
  <c r="S1268" i="1"/>
  <c r="R1268" i="1"/>
  <c r="Q1268" i="1"/>
  <c r="P1268" i="1"/>
  <c r="O1268" i="1"/>
  <c r="S1267" i="1"/>
  <c r="R1267" i="1"/>
  <c r="Q1267" i="1"/>
  <c r="P1267" i="1"/>
  <c r="O1267" i="1"/>
  <c r="S1266" i="1"/>
  <c r="R1266" i="1"/>
  <c r="Q1266" i="1"/>
  <c r="P1266" i="1"/>
  <c r="O1266" i="1"/>
  <c r="S1265" i="1"/>
  <c r="R1265" i="1"/>
  <c r="Q1265" i="1"/>
  <c r="P1265" i="1"/>
  <c r="O1265" i="1"/>
  <c r="S1264" i="1"/>
  <c r="R1264" i="1"/>
  <c r="Q1264" i="1"/>
  <c r="P1264" i="1"/>
  <c r="O1264" i="1"/>
  <c r="S1263" i="1"/>
  <c r="R1263" i="1"/>
  <c r="Q1263" i="1"/>
  <c r="P1263" i="1"/>
  <c r="O1263" i="1"/>
  <c r="S1262" i="1"/>
  <c r="R1262" i="1"/>
  <c r="Q1262" i="1"/>
  <c r="P1262" i="1"/>
  <c r="O1262" i="1"/>
  <c r="S1261" i="1"/>
  <c r="R1261" i="1"/>
  <c r="Q1261" i="1"/>
  <c r="P1261" i="1"/>
  <c r="O1261" i="1"/>
  <c r="S1260" i="1"/>
  <c r="R1260" i="1"/>
  <c r="Q1260" i="1"/>
  <c r="P1260" i="1"/>
  <c r="O1260" i="1"/>
  <c r="S1259" i="1"/>
  <c r="R1259" i="1"/>
  <c r="Q1259" i="1"/>
  <c r="P1259" i="1"/>
  <c r="O1259" i="1"/>
  <c r="S1258" i="1"/>
  <c r="R1258" i="1"/>
  <c r="Q1258" i="1"/>
  <c r="P1258" i="1"/>
  <c r="O1258" i="1"/>
  <c r="S1257" i="1"/>
  <c r="R1257" i="1"/>
  <c r="Q1257" i="1"/>
  <c r="P1257" i="1"/>
  <c r="O1257" i="1"/>
  <c r="S1256" i="1"/>
  <c r="R1256" i="1"/>
  <c r="Q1256" i="1"/>
  <c r="P1256" i="1"/>
  <c r="O1256" i="1"/>
  <c r="S1255" i="1"/>
  <c r="R1255" i="1"/>
  <c r="Q1255" i="1"/>
  <c r="P1255" i="1"/>
  <c r="O1255" i="1"/>
  <c r="S1254" i="1"/>
  <c r="R1254" i="1"/>
  <c r="Q1254" i="1"/>
  <c r="P1254" i="1"/>
  <c r="O1254" i="1"/>
  <c r="S1253" i="1"/>
  <c r="R1253" i="1"/>
  <c r="Q1253" i="1"/>
  <c r="P1253" i="1"/>
  <c r="O1253" i="1"/>
  <c r="S1252" i="1"/>
  <c r="R1252" i="1"/>
  <c r="Q1252" i="1"/>
  <c r="P1252" i="1"/>
  <c r="O1252" i="1"/>
  <c r="S1251" i="1"/>
  <c r="R1251" i="1"/>
  <c r="Q1251" i="1"/>
  <c r="P1251" i="1"/>
  <c r="O1251" i="1"/>
  <c r="S1250" i="1"/>
  <c r="R1250" i="1"/>
  <c r="Q1250" i="1"/>
  <c r="P1250" i="1"/>
  <c r="O1250" i="1"/>
  <c r="S1249" i="1"/>
  <c r="R1249" i="1"/>
  <c r="Q1249" i="1"/>
  <c r="P1249" i="1"/>
  <c r="O1249" i="1"/>
  <c r="S1248" i="1"/>
  <c r="R1248" i="1"/>
  <c r="Q1248" i="1"/>
  <c r="P1248" i="1"/>
  <c r="O1248" i="1"/>
  <c r="S1247" i="1"/>
  <c r="R1247" i="1"/>
  <c r="Q1247" i="1"/>
  <c r="P1247" i="1"/>
  <c r="O1247" i="1"/>
  <c r="S1246" i="1"/>
  <c r="R1246" i="1"/>
  <c r="Q1246" i="1"/>
  <c r="P1246" i="1"/>
  <c r="O1246" i="1"/>
  <c r="S1245" i="1"/>
  <c r="R1245" i="1"/>
  <c r="Q1245" i="1"/>
  <c r="P1245" i="1"/>
  <c r="O1245" i="1"/>
  <c r="S1244" i="1"/>
  <c r="R1244" i="1"/>
  <c r="Q1244" i="1"/>
  <c r="P1244" i="1"/>
  <c r="O1244" i="1"/>
  <c r="S1243" i="1"/>
  <c r="R1243" i="1"/>
  <c r="Q1243" i="1"/>
  <c r="P1243" i="1"/>
  <c r="O1243" i="1"/>
  <c r="S1242" i="1"/>
  <c r="R1242" i="1"/>
  <c r="Q1242" i="1"/>
  <c r="P1242" i="1"/>
  <c r="O1242" i="1"/>
  <c r="S1241" i="1"/>
  <c r="R1241" i="1"/>
  <c r="Q1241" i="1"/>
  <c r="P1241" i="1"/>
  <c r="O1241" i="1"/>
  <c r="S1240" i="1"/>
  <c r="R1240" i="1"/>
  <c r="Q1240" i="1"/>
  <c r="P1240" i="1"/>
  <c r="O1240" i="1"/>
  <c r="S1239" i="1"/>
  <c r="R1239" i="1"/>
  <c r="Q1239" i="1"/>
  <c r="P1239" i="1"/>
  <c r="O1239" i="1"/>
  <c r="S1238" i="1"/>
  <c r="R1238" i="1"/>
  <c r="Q1238" i="1"/>
  <c r="P1238" i="1"/>
  <c r="O1238" i="1"/>
  <c r="S1237" i="1"/>
  <c r="R1237" i="1"/>
  <c r="Q1237" i="1"/>
  <c r="P1237" i="1"/>
  <c r="O1237" i="1"/>
  <c r="S1236" i="1"/>
  <c r="R1236" i="1"/>
  <c r="Q1236" i="1"/>
  <c r="P1236" i="1"/>
  <c r="O1236" i="1"/>
  <c r="S1235" i="1"/>
  <c r="R1235" i="1"/>
  <c r="Q1235" i="1"/>
  <c r="P1235" i="1"/>
  <c r="O1235" i="1"/>
  <c r="S1234" i="1"/>
  <c r="R1234" i="1"/>
  <c r="Q1234" i="1"/>
  <c r="P1234" i="1"/>
  <c r="O1234" i="1"/>
  <c r="S1233" i="1"/>
  <c r="R1233" i="1"/>
  <c r="Q1233" i="1"/>
  <c r="P1233" i="1"/>
  <c r="O1233" i="1"/>
  <c r="S1232" i="1"/>
  <c r="R1232" i="1"/>
  <c r="Q1232" i="1"/>
  <c r="P1232" i="1"/>
  <c r="O1232" i="1"/>
  <c r="S1231" i="1"/>
  <c r="R1231" i="1"/>
  <c r="Q1231" i="1"/>
  <c r="P1231" i="1"/>
  <c r="O1231" i="1"/>
  <c r="S1230" i="1"/>
  <c r="R1230" i="1"/>
  <c r="Q1230" i="1"/>
  <c r="P1230" i="1"/>
  <c r="O1230" i="1"/>
  <c r="S1229" i="1"/>
  <c r="R1229" i="1"/>
  <c r="Q1229" i="1"/>
  <c r="P1229" i="1"/>
  <c r="O1229" i="1"/>
  <c r="S1228" i="1"/>
  <c r="R1228" i="1"/>
  <c r="Q1228" i="1"/>
  <c r="P1228" i="1"/>
  <c r="O1228" i="1"/>
  <c r="S1227" i="1"/>
  <c r="R1227" i="1"/>
  <c r="Q1227" i="1"/>
  <c r="P1227" i="1"/>
  <c r="O1227" i="1"/>
  <c r="S1226" i="1"/>
  <c r="R1226" i="1"/>
  <c r="Q1226" i="1"/>
  <c r="P1226" i="1"/>
  <c r="O1226" i="1"/>
  <c r="S1225" i="1"/>
  <c r="R1225" i="1"/>
  <c r="Q1225" i="1"/>
  <c r="P1225" i="1"/>
  <c r="O1225" i="1"/>
  <c r="S1224" i="1"/>
  <c r="R1224" i="1"/>
  <c r="Q1224" i="1"/>
  <c r="P1224" i="1"/>
  <c r="O1224" i="1"/>
  <c r="S1223" i="1"/>
  <c r="R1223" i="1"/>
  <c r="Q1223" i="1"/>
  <c r="P1223" i="1"/>
  <c r="O1223" i="1"/>
  <c r="S1222" i="1"/>
  <c r="R1222" i="1"/>
  <c r="Q1222" i="1"/>
  <c r="P1222" i="1"/>
  <c r="O1222" i="1"/>
  <c r="S1221" i="1"/>
  <c r="R1221" i="1"/>
  <c r="Q1221" i="1"/>
  <c r="P1221" i="1"/>
  <c r="O1221" i="1"/>
  <c r="S1220" i="1"/>
  <c r="R1220" i="1"/>
  <c r="Q1220" i="1"/>
  <c r="P1220" i="1"/>
  <c r="O1220" i="1"/>
  <c r="S1219" i="1"/>
  <c r="R1219" i="1"/>
  <c r="Q1219" i="1"/>
  <c r="P1219" i="1"/>
  <c r="O1219" i="1"/>
  <c r="S1218" i="1"/>
  <c r="R1218" i="1"/>
  <c r="Q1218" i="1"/>
  <c r="P1218" i="1"/>
  <c r="O1218" i="1"/>
  <c r="S1217" i="1"/>
  <c r="R1217" i="1"/>
  <c r="Q1217" i="1"/>
  <c r="P1217" i="1"/>
  <c r="O1217" i="1"/>
  <c r="S1216" i="1"/>
  <c r="R1216" i="1"/>
  <c r="Q1216" i="1"/>
  <c r="P1216" i="1"/>
  <c r="O1216" i="1"/>
  <c r="S1215" i="1"/>
  <c r="R1215" i="1"/>
  <c r="Q1215" i="1"/>
  <c r="P1215" i="1"/>
  <c r="O1215" i="1"/>
  <c r="S1214" i="1"/>
  <c r="R1214" i="1"/>
  <c r="Q1214" i="1"/>
  <c r="P1214" i="1"/>
  <c r="O1214" i="1"/>
  <c r="S1213" i="1"/>
  <c r="R1213" i="1"/>
  <c r="Q1213" i="1"/>
  <c r="P1213" i="1"/>
  <c r="O1213" i="1"/>
  <c r="S1212" i="1"/>
  <c r="R1212" i="1"/>
  <c r="Q1212" i="1"/>
  <c r="P1212" i="1"/>
  <c r="O1212" i="1"/>
  <c r="S1211" i="1"/>
  <c r="R1211" i="1"/>
  <c r="Q1211" i="1"/>
  <c r="P1211" i="1"/>
  <c r="O1211" i="1"/>
  <c r="S1210" i="1"/>
  <c r="R1210" i="1"/>
  <c r="Q1210" i="1"/>
  <c r="P1210" i="1"/>
  <c r="O1210" i="1"/>
  <c r="S1209" i="1"/>
  <c r="R1209" i="1"/>
  <c r="Q1209" i="1"/>
  <c r="P1209" i="1"/>
  <c r="O1209" i="1"/>
  <c r="S1208" i="1"/>
  <c r="R1208" i="1"/>
  <c r="Q1208" i="1"/>
  <c r="P1208" i="1"/>
  <c r="O1208" i="1"/>
  <c r="S1207" i="1"/>
  <c r="R1207" i="1"/>
  <c r="Q1207" i="1"/>
  <c r="P1207" i="1"/>
  <c r="O1207" i="1"/>
  <c r="S1206" i="1"/>
  <c r="R1206" i="1"/>
  <c r="Q1206" i="1"/>
  <c r="P1206" i="1"/>
  <c r="O1206" i="1"/>
  <c r="S1205" i="1"/>
  <c r="R1205" i="1"/>
  <c r="Q1205" i="1"/>
  <c r="P1205" i="1"/>
  <c r="O1205" i="1"/>
  <c r="S1204" i="1"/>
  <c r="R1204" i="1"/>
  <c r="Q1204" i="1"/>
  <c r="P1204" i="1"/>
  <c r="O1204" i="1"/>
  <c r="S1203" i="1"/>
  <c r="R1203" i="1"/>
  <c r="Q1203" i="1"/>
  <c r="P1203" i="1"/>
  <c r="O1203" i="1"/>
  <c r="S1202" i="1"/>
  <c r="R1202" i="1"/>
  <c r="Q1202" i="1"/>
  <c r="P1202" i="1"/>
  <c r="O1202" i="1"/>
  <c r="S1201" i="1"/>
  <c r="R1201" i="1"/>
  <c r="Q1201" i="1"/>
  <c r="P1201" i="1"/>
  <c r="O1201" i="1"/>
  <c r="S1200" i="1"/>
  <c r="R1200" i="1"/>
  <c r="Q1200" i="1"/>
  <c r="P1200" i="1"/>
  <c r="O1200" i="1"/>
  <c r="S1199" i="1"/>
  <c r="R1199" i="1"/>
  <c r="Q1199" i="1"/>
  <c r="P1199" i="1"/>
  <c r="O1199" i="1"/>
  <c r="S1198" i="1"/>
  <c r="R1198" i="1"/>
  <c r="Q1198" i="1"/>
  <c r="P1198" i="1"/>
  <c r="O1198" i="1"/>
  <c r="S1197" i="1"/>
  <c r="R1197" i="1"/>
  <c r="Q1197" i="1"/>
  <c r="P1197" i="1"/>
  <c r="O1197" i="1"/>
  <c r="S1196" i="1"/>
  <c r="R1196" i="1"/>
  <c r="Q1196" i="1"/>
  <c r="P1196" i="1"/>
  <c r="O1196" i="1"/>
  <c r="S1195" i="1"/>
  <c r="R1195" i="1"/>
  <c r="Q1195" i="1"/>
  <c r="P1195" i="1"/>
  <c r="O1195" i="1"/>
  <c r="S1194" i="1"/>
  <c r="R1194" i="1"/>
  <c r="Q1194" i="1"/>
  <c r="P1194" i="1"/>
  <c r="O1194" i="1"/>
  <c r="S1193" i="1"/>
  <c r="R1193" i="1"/>
  <c r="Q1193" i="1"/>
  <c r="P1193" i="1"/>
  <c r="O1193" i="1"/>
  <c r="S1192" i="1"/>
  <c r="R1192" i="1"/>
  <c r="Q1192" i="1"/>
  <c r="P1192" i="1"/>
  <c r="O1192" i="1"/>
  <c r="S1191" i="1"/>
  <c r="R1191" i="1"/>
  <c r="Q1191" i="1"/>
  <c r="P1191" i="1"/>
  <c r="O1191" i="1"/>
  <c r="S1190" i="1"/>
  <c r="R1190" i="1"/>
  <c r="Q1190" i="1"/>
  <c r="P1190" i="1"/>
  <c r="O1190" i="1"/>
  <c r="S1189" i="1"/>
  <c r="R1189" i="1"/>
  <c r="Q1189" i="1"/>
  <c r="P1189" i="1"/>
  <c r="O1189" i="1"/>
  <c r="S1188" i="1"/>
  <c r="R1188" i="1"/>
  <c r="Q1188" i="1"/>
  <c r="P1188" i="1"/>
  <c r="O1188" i="1"/>
  <c r="S1187" i="1"/>
  <c r="R1187" i="1"/>
  <c r="Q1187" i="1"/>
  <c r="P1187" i="1"/>
  <c r="O1187" i="1"/>
  <c r="S1186" i="1"/>
  <c r="R1186" i="1"/>
  <c r="Q1186" i="1"/>
  <c r="P1186" i="1"/>
  <c r="O1186" i="1"/>
  <c r="S1185" i="1"/>
  <c r="R1185" i="1"/>
  <c r="Q1185" i="1"/>
  <c r="P1185" i="1"/>
  <c r="O1185" i="1"/>
  <c r="S1184" i="1"/>
  <c r="R1184" i="1"/>
  <c r="Q1184" i="1"/>
  <c r="P1184" i="1"/>
  <c r="O1184" i="1"/>
  <c r="S1183" i="1"/>
  <c r="R1183" i="1"/>
  <c r="Q1183" i="1"/>
  <c r="P1183" i="1"/>
  <c r="O1183" i="1"/>
  <c r="S1182" i="1"/>
  <c r="R1182" i="1"/>
  <c r="Q1182" i="1"/>
  <c r="P1182" i="1"/>
  <c r="O1182" i="1"/>
  <c r="S1181" i="1"/>
  <c r="R1181" i="1"/>
  <c r="Q1181" i="1"/>
  <c r="P1181" i="1"/>
  <c r="O1181" i="1"/>
  <c r="S1180" i="1"/>
  <c r="R1180" i="1"/>
  <c r="Q1180" i="1"/>
  <c r="P1180" i="1"/>
  <c r="O1180" i="1"/>
  <c r="S1179" i="1"/>
  <c r="R1179" i="1"/>
  <c r="Q1179" i="1"/>
  <c r="P1179" i="1"/>
  <c r="O1179" i="1"/>
  <c r="S1178" i="1"/>
  <c r="R1178" i="1"/>
  <c r="Q1178" i="1"/>
  <c r="P1178" i="1"/>
  <c r="O1178" i="1"/>
  <c r="S1177" i="1"/>
  <c r="R1177" i="1"/>
  <c r="Q1177" i="1"/>
  <c r="P1177" i="1"/>
  <c r="O1177" i="1"/>
  <c r="S1176" i="1"/>
  <c r="R1176" i="1"/>
  <c r="Q1176" i="1"/>
  <c r="P1176" i="1"/>
  <c r="O1176" i="1"/>
  <c r="S1175" i="1"/>
  <c r="R1175" i="1"/>
  <c r="Q1175" i="1"/>
  <c r="P1175" i="1"/>
  <c r="O1175" i="1"/>
  <c r="S1174" i="1"/>
  <c r="R1174" i="1"/>
  <c r="Q1174" i="1"/>
  <c r="P1174" i="1"/>
  <c r="O1174" i="1"/>
  <c r="S1173" i="1"/>
  <c r="R1173" i="1"/>
  <c r="Q1173" i="1"/>
  <c r="P1173" i="1"/>
  <c r="O1173" i="1"/>
  <c r="S1172" i="1"/>
  <c r="R1172" i="1"/>
  <c r="Q1172" i="1"/>
  <c r="P1172" i="1"/>
  <c r="O1172" i="1"/>
  <c r="S1171" i="1"/>
  <c r="R1171" i="1"/>
  <c r="Q1171" i="1"/>
  <c r="P1171" i="1"/>
  <c r="O1171" i="1"/>
  <c r="S1170" i="1"/>
  <c r="R1170" i="1"/>
  <c r="Q1170" i="1"/>
  <c r="P1170" i="1"/>
  <c r="O1170" i="1"/>
  <c r="S1169" i="1"/>
  <c r="R1169" i="1"/>
  <c r="Q1169" i="1"/>
  <c r="P1169" i="1"/>
  <c r="O1169" i="1"/>
  <c r="S1168" i="1"/>
  <c r="R1168" i="1"/>
  <c r="Q1168" i="1"/>
  <c r="P1168" i="1"/>
  <c r="O1168" i="1"/>
  <c r="S1167" i="1"/>
  <c r="R1167" i="1"/>
  <c r="Q1167" i="1"/>
  <c r="P1167" i="1"/>
  <c r="O1167" i="1"/>
  <c r="S1166" i="1"/>
  <c r="R1166" i="1"/>
  <c r="Q1166" i="1"/>
  <c r="P1166" i="1"/>
  <c r="O1166" i="1"/>
  <c r="S1165" i="1"/>
  <c r="R1165" i="1"/>
  <c r="Q1165" i="1"/>
  <c r="P1165" i="1"/>
  <c r="O1165" i="1"/>
  <c r="S1164" i="1"/>
  <c r="R1164" i="1"/>
  <c r="Q1164" i="1"/>
  <c r="P1164" i="1"/>
  <c r="O1164" i="1"/>
  <c r="S1163" i="1"/>
  <c r="R1163" i="1"/>
  <c r="Q1163" i="1"/>
  <c r="P1163" i="1"/>
  <c r="O1163" i="1"/>
  <c r="S1162" i="1"/>
  <c r="R1162" i="1"/>
  <c r="Q1162" i="1"/>
  <c r="P1162" i="1"/>
  <c r="O1162" i="1"/>
  <c r="S1161" i="1"/>
  <c r="R1161" i="1"/>
  <c r="Q1161" i="1"/>
  <c r="P1161" i="1"/>
  <c r="O1161" i="1"/>
  <c r="S1160" i="1"/>
  <c r="R1160" i="1"/>
  <c r="Q1160" i="1"/>
  <c r="P1160" i="1"/>
  <c r="O1160" i="1"/>
  <c r="S1159" i="1"/>
  <c r="R1159" i="1"/>
  <c r="Q1159" i="1"/>
  <c r="P1159" i="1"/>
  <c r="O1159" i="1"/>
  <c r="S1158" i="1"/>
  <c r="R1158" i="1"/>
  <c r="Q1158" i="1"/>
  <c r="P1158" i="1"/>
  <c r="O1158" i="1"/>
  <c r="S1157" i="1"/>
  <c r="R1157" i="1"/>
  <c r="Q1157" i="1"/>
  <c r="P1157" i="1"/>
  <c r="O1157" i="1"/>
  <c r="S1156" i="1"/>
  <c r="R1156" i="1"/>
  <c r="Q1156" i="1"/>
  <c r="P1156" i="1"/>
  <c r="O1156" i="1"/>
  <c r="S1155" i="1"/>
  <c r="R1155" i="1"/>
  <c r="Q1155" i="1"/>
  <c r="P1155" i="1"/>
  <c r="O1155" i="1"/>
  <c r="S1154" i="1"/>
  <c r="R1154" i="1"/>
  <c r="Q1154" i="1"/>
  <c r="P1154" i="1"/>
  <c r="O1154" i="1"/>
  <c r="S1153" i="1"/>
  <c r="R1153" i="1"/>
  <c r="Q1153" i="1"/>
  <c r="P1153" i="1"/>
  <c r="O1153" i="1"/>
  <c r="S1152" i="1"/>
  <c r="R1152" i="1"/>
  <c r="Q1152" i="1"/>
  <c r="P1152" i="1"/>
  <c r="O1152" i="1"/>
  <c r="S1151" i="1"/>
  <c r="R1151" i="1"/>
  <c r="Q1151" i="1"/>
  <c r="P1151" i="1"/>
  <c r="O1151" i="1"/>
  <c r="S1150" i="1"/>
  <c r="R1150" i="1"/>
  <c r="Q1150" i="1"/>
  <c r="P1150" i="1"/>
  <c r="O1150" i="1"/>
  <c r="S1149" i="1"/>
  <c r="R1149" i="1"/>
  <c r="Q1149" i="1"/>
  <c r="P1149" i="1"/>
  <c r="O1149" i="1"/>
  <c r="S1148" i="1"/>
  <c r="R1148" i="1"/>
  <c r="Q1148" i="1"/>
  <c r="P1148" i="1"/>
  <c r="O1148" i="1"/>
  <c r="S1147" i="1"/>
  <c r="R1147" i="1"/>
  <c r="Q1147" i="1"/>
  <c r="P1147" i="1"/>
  <c r="O1147" i="1"/>
  <c r="S1146" i="1"/>
  <c r="R1146" i="1"/>
  <c r="Q1146" i="1"/>
  <c r="P1146" i="1"/>
  <c r="O1146" i="1"/>
  <c r="S1145" i="1"/>
  <c r="R1145" i="1"/>
  <c r="Q1145" i="1"/>
  <c r="P1145" i="1"/>
  <c r="O1145" i="1"/>
  <c r="S1144" i="1"/>
  <c r="R1144" i="1"/>
  <c r="Q1144" i="1"/>
  <c r="P1144" i="1"/>
  <c r="O1144" i="1"/>
  <c r="S1143" i="1"/>
  <c r="R1143" i="1"/>
  <c r="Q1143" i="1"/>
  <c r="P1143" i="1"/>
  <c r="O1143" i="1"/>
  <c r="S1142" i="1"/>
  <c r="R1142" i="1"/>
  <c r="Q1142" i="1"/>
  <c r="P1142" i="1"/>
  <c r="O1142" i="1"/>
  <c r="S1141" i="1"/>
  <c r="R1141" i="1"/>
  <c r="Q1141" i="1"/>
  <c r="P1141" i="1"/>
  <c r="O1141" i="1"/>
  <c r="S1140" i="1"/>
  <c r="R1140" i="1"/>
  <c r="Q1140" i="1"/>
  <c r="P1140" i="1"/>
  <c r="O1140" i="1"/>
  <c r="S1139" i="1"/>
  <c r="R1139" i="1"/>
  <c r="Q1139" i="1"/>
  <c r="P1139" i="1"/>
  <c r="O1139" i="1"/>
  <c r="S1138" i="1"/>
  <c r="R1138" i="1"/>
  <c r="Q1138" i="1"/>
  <c r="P1138" i="1"/>
  <c r="O1138" i="1"/>
  <c r="S1137" i="1"/>
  <c r="R1137" i="1"/>
  <c r="Q1137" i="1"/>
  <c r="P1137" i="1"/>
  <c r="O1137" i="1"/>
  <c r="S1136" i="1"/>
  <c r="R1136" i="1"/>
  <c r="Q1136" i="1"/>
  <c r="P1136" i="1"/>
  <c r="O1136" i="1"/>
  <c r="S1135" i="1"/>
  <c r="R1135" i="1"/>
  <c r="Q1135" i="1"/>
  <c r="P1135" i="1"/>
  <c r="O1135" i="1"/>
  <c r="S1134" i="1"/>
  <c r="R1134" i="1"/>
  <c r="Q1134" i="1"/>
  <c r="P1134" i="1"/>
  <c r="O1134" i="1"/>
  <c r="S1133" i="1"/>
  <c r="R1133" i="1"/>
  <c r="Q1133" i="1"/>
  <c r="P1133" i="1"/>
  <c r="O1133" i="1"/>
  <c r="S1132" i="1"/>
  <c r="R1132" i="1"/>
  <c r="Q1132" i="1"/>
  <c r="P1132" i="1"/>
  <c r="O1132" i="1"/>
  <c r="S1131" i="1"/>
  <c r="R1131" i="1"/>
  <c r="Q1131" i="1"/>
  <c r="P1131" i="1"/>
  <c r="O1131" i="1"/>
  <c r="S1130" i="1"/>
  <c r="R1130" i="1"/>
  <c r="Q1130" i="1"/>
  <c r="P1130" i="1"/>
  <c r="O1130" i="1"/>
  <c r="S1129" i="1"/>
  <c r="R1129" i="1"/>
  <c r="Q1129" i="1"/>
  <c r="P1129" i="1"/>
  <c r="O1129" i="1"/>
  <c r="S1128" i="1"/>
  <c r="R1128" i="1"/>
  <c r="Q1128" i="1"/>
  <c r="P1128" i="1"/>
  <c r="O1128" i="1"/>
  <c r="S1127" i="1"/>
  <c r="R1127" i="1"/>
  <c r="Q1127" i="1"/>
  <c r="P1127" i="1"/>
  <c r="O1127" i="1"/>
  <c r="S1126" i="1"/>
  <c r="R1126" i="1"/>
  <c r="Q1126" i="1"/>
  <c r="P1126" i="1"/>
  <c r="O1126" i="1"/>
  <c r="S1125" i="1"/>
  <c r="R1125" i="1"/>
  <c r="Q1125" i="1"/>
  <c r="P1125" i="1"/>
  <c r="O1125" i="1"/>
  <c r="S1124" i="1"/>
  <c r="R1124" i="1"/>
  <c r="Q1124" i="1"/>
  <c r="P1124" i="1"/>
  <c r="O1124" i="1"/>
  <c r="S1123" i="1"/>
  <c r="R1123" i="1"/>
  <c r="Q1123" i="1"/>
  <c r="P1123" i="1"/>
  <c r="O1123" i="1"/>
  <c r="S1122" i="1"/>
  <c r="R1122" i="1"/>
  <c r="Q1122" i="1"/>
  <c r="P1122" i="1"/>
  <c r="O1122" i="1"/>
  <c r="S1121" i="1"/>
  <c r="R1121" i="1"/>
  <c r="Q1121" i="1"/>
  <c r="P1121" i="1"/>
  <c r="O1121" i="1"/>
  <c r="S1120" i="1"/>
  <c r="R1120" i="1"/>
  <c r="Q1120" i="1"/>
  <c r="P1120" i="1"/>
  <c r="O1120" i="1"/>
  <c r="S1119" i="1"/>
  <c r="R1119" i="1"/>
  <c r="Q1119" i="1"/>
  <c r="P1119" i="1"/>
  <c r="O1119" i="1"/>
  <c r="S1118" i="1"/>
  <c r="R1118" i="1"/>
  <c r="Q1118" i="1"/>
  <c r="P1118" i="1"/>
  <c r="O1118" i="1"/>
  <c r="S1117" i="1"/>
  <c r="R1117" i="1"/>
  <c r="Q1117" i="1"/>
  <c r="P1117" i="1"/>
  <c r="O1117" i="1"/>
  <c r="S1116" i="1"/>
  <c r="R1116" i="1"/>
  <c r="Q1116" i="1"/>
  <c r="P1116" i="1"/>
  <c r="O1116" i="1"/>
  <c r="S1115" i="1"/>
  <c r="R1115" i="1"/>
  <c r="Q1115" i="1"/>
  <c r="P1115" i="1"/>
  <c r="O1115" i="1"/>
  <c r="S1114" i="1"/>
  <c r="R1114" i="1"/>
  <c r="Q1114" i="1"/>
  <c r="P1114" i="1"/>
  <c r="O1114" i="1"/>
  <c r="S1113" i="1"/>
  <c r="R1113" i="1"/>
  <c r="Q1113" i="1"/>
  <c r="P1113" i="1"/>
  <c r="O1113" i="1"/>
  <c r="S1112" i="1"/>
  <c r="R1112" i="1"/>
  <c r="Q1112" i="1"/>
  <c r="P1112" i="1"/>
  <c r="O1112" i="1"/>
  <c r="S1111" i="1"/>
  <c r="R1111" i="1"/>
  <c r="Q1111" i="1"/>
  <c r="P1111" i="1"/>
  <c r="O1111" i="1"/>
  <c r="S1110" i="1"/>
  <c r="R1110" i="1"/>
  <c r="Q1110" i="1"/>
  <c r="P1110" i="1"/>
  <c r="O1110" i="1"/>
  <c r="S1109" i="1"/>
  <c r="R1109" i="1"/>
  <c r="Q1109" i="1"/>
  <c r="P1109" i="1"/>
  <c r="O1109" i="1"/>
  <c r="S1108" i="1"/>
  <c r="R1108" i="1"/>
  <c r="Q1108" i="1"/>
  <c r="P1108" i="1"/>
  <c r="O1108" i="1"/>
  <c r="S1107" i="1"/>
  <c r="R1107" i="1"/>
  <c r="Q1107" i="1"/>
  <c r="P1107" i="1"/>
  <c r="O1107" i="1"/>
  <c r="S1106" i="1"/>
  <c r="R1106" i="1"/>
  <c r="Q1106" i="1"/>
  <c r="P1106" i="1"/>
  <c r="O1106" i="1"/>
  <c r="S1105" i="1"/>
  <c r="R1105" i="1"/>
  <c r="Q1105" i="1"/>
  <c r="P1105" i="1"/>
  <c r="O1105" i="1"/>
  <c r="S1104" i="1"/>
  <c r="R1104" i="1"/>
  <c r="Q1104" i="1"/>
  <c r="P1104" i="1"/>
  <c r="O1104" i="1"/>
  <c r="S1103" i="1"/>
  <c r="R1103" i="1"/>
  <c r="Q1103" i="1"/>
  <c r="P1103" i="1"/>
  <c r="O1103" i="1"/>
  <c r="S1102" i="1"/>
  <c r="R1102" i="1"/>
  <c r="Q1102" i="1"/>
  <c r="P1102" i="1"/>
  <c r="O1102" i="1"/>
  <c r="S1101" i="1"/>
  <c r="R1101" i="1"/>
  <c r="Q1101" i="1"/>
  <c r="P1101" i="1"/>
  <c r="O1101" i="1"/>
  <c r="S1100" i="1"/>
  <c r="R1100" i="1"/>
  <c r="Q1100" i="1"/>
  <c r="P1100" i="1"/>
  <c r="O1100" i="1"/>
  <c r="S1099" i="1"/>
  <c r="R1099" i="1"/>
  <c r="Q1099" i="1"/>
  <c r="P1099" i="1"/>
  <c r="O1099" i="1"/>
  <c r="S1098" i="1"/>
  <c r="R1098" i="1"/>
  <c r="Q1098" i="1"/>
  <c r="P1098" i="1"/>
  <c r="O1098" i="1"/>
  <c r="S1097" i="1"/>
  <c r="R1097" i="1"/>
  <c r="Q1097" i="1"/>
  <c r="P1097" i="1"/>
  <c r="O1097" i="1"/>
  <c r="S1096" i="1"/>
  <c r="R1096" i="1"/>
  <c r="Q1096" i="1"/>
  <c r="P1096" i="1"/>
  <c r="O1096" i="1"/>
  <c r="S1095" i="1"/>
  <c r="R1095" i="1"/>
  <c r="Q1095" i="1"/>
  <c r="P1095" i="1"/>
  <c r="O1095" i="1"/>
  <c r="S1094" i="1"/>
  <c r="R1094" i="1"/>
  <c r="Q1094" i="1"/>
  <c r="P1094" i="1"/>
  <c r="O1094" i="1"/>
  <c r="S1093" i="1"/>
  <c r="R1093" i="1"/>
  <c r="Q1093" i="1"/>
  <c r="P1093" i="1"/>
  <c r="O1093" i="1"/>
  <c r="S1092" i="1"/>
  <c r="R1092" i="1"/>
  <c r="Q1092" i="1"/>
  <c r="P1092" i="1"/>
  <c r="O1092" i="1"/>
  <c r="S1091" i="1"/>
  <c r="R1091" i="1"/>
  <c r="Q1091" i="1"/>
  <c r="P1091" i="1"/>
  <c r="O1091" i="1"/>
  <c r="S1090" i="1"/>
  <c r="R1090" i="1"/>
  <c r="Q1090" i="1"/>
  <c r="P1090" i="1"/>
  <c r="O1090" i="1"/>
  <c r="S1089" i="1"/>
  <c r="R1089" i="1"/>
  <c r="Q1089" i="1"/>
  <c r="P1089" i="1"/>
  <c r="O1089" i="1"/>
  <c r="S1088" i="1"/>
  <c r="R1088" i="1"/>
  <c r="Q1088" i="1"/>
  <c r="P1088" i="1"/>
  <c r="O1088" i="1"/>
  <c r="S1087" i="1"/>
  <c r="R1087" i="1"/>
  <c r="Q1087" i="1"/>
  <c r="P1087" i="1"/>
  <c r="O1087" i="1"/>
  <c r="S1086" i="1"/>
  <c r="R1086" i="1"/>
  <c r="Q1086" i="1"/>
  <c r="P1086" i="1"/>
  <c r="O1086" i="1"/>
  <c r="S1085" i="1"/>
  <c r="R1085" i="1"/>
  <c r="Q1085" i="1"/>
  <c r="P1085" i="1"/>
  <c r="O1085" i="1"/>
  <c r="S1084" i="1"/>
  <c r="R1084" i="1"/>
  <c r="Q1084" i="1"/>
  <c r="P1084" i="1"/>
  <c r="O1084" i="1"/>
  <c r="S1083" i="1"/>
  <c r="R1083" i="1"/>
  <c r="Q1083" i="1"/>
  <c r="P1083" i="1"/>
  <c r="O1083" i="1"/>
  <c r="S1082" i="1"/>
  <c r="R1082" i="1"/>
  <c r="Q1082" i="1"/>
  <c r="P1082" i="1"/>
  <c r="O1082" i="1"/>
  <c r="S1081" i="1"/>
  <c r="R1081" i="1"/>
  <c r="Q1081" i="1"/>
  <c r="P1081" i="1"/>
  <c r="O1081" i="1"/>
  <c r="S1080" i="1"/>
  <c r="R1080" i="1"/>
  <c r="Q1080" i="1"/>
  <c r="P1080" i="1"/>
  <c r="O1080" i="1"/>
  <c r="S1079" i="1"/>
  <c r="R1079" i="1"/>
  <c r="Q1079" i="1"/>
  <c r="P1079" i="1"/>
  <c r="O1079" i="1"/>
  <c r="S1078" i="1"/>
  <c r="R1078" i="1"/>
  <c r="Q1078" i="1"/>
  <c r="P1078" i="1"/>
  <c r="O1078" i="1"/>
  <c r="S1077" i="1"/>
  <c r="R1077" i="1"/>
  <c r="Q1077" i="1"/>
  <c r="P1077" i="1"/>
  <c r="O1077" i="1"/>
  <c r="S1076" i="1"/>
  <c r="R1076" i="1"/>
  <c r="Q1076" i="1"/>
  <c r="P1076" i="1"/>
  <c r="O1076" i="1"/>
  <c r="S1075" i="1"/>
  <c r="R1075" i="1"/>
  <c r="Q1075" i="1"/>
  <c r="P1075" i="1"/>
  <c r="O1075" i="1"/>
  <c r="S1074" i="1"/>
  <c r="R1074" i="1"/>
  <c r="Q1074" i="1"/>
  <c r="P1074" i="1"/>
  <c r="O1074" i="1"/>
  <c r="S1073" i="1"/>
  <c r="R1073" i="1"/>
  <c r="Q1073" i="1"/>
  <c r="P1073" i="1"/>
  <c r="O1073" i="1"/>
  <c r="S1072" i="1"/>
  <c r="R1072" i="1"/>
  <c r="Q1072" i="1"/>
  <c r="P1072" i="1"/>
  <c r="O1072" i="1"/>
  <c r="S1071" i="1"/>
  <c r="R1071" i="1"/>
  <c r="Q1071" i="1"/>
  <c r="P1071" i="1"/>
  <c r="O1071" i="1"/>
  <c r="S1070" i="1"/>
  <c r="R1070" i="1"/>
  <c r="Q1070" i="1"/>
  <c r="P1070" i="1"/>
  <c r="O1070" i="1"/>
  <c r="S1069" i="1"/>
  <c r="R1069" i="1"/>
  <c r="Q1069" i="1"/>
  <c r="P1069" i="1"/>
  <c r="O1069" i="1"/>
  <c r="S1068" i="1"/>
  <c r="R1068" i="1"/>
  <c r="Q1068" i="1"/>
  <c r="P1068" i="1"/>
  <c r="O1068" i="1"/>
  <c r="S1067" i="1"/>
  <c r="R1067" i="1"/>
  <c r="Q1067" i="1"/>
  <c r="P1067" i="1"/>
  <c r="O1067" i="1"/>
  <c r="S1066" i="1"/>
  <c r="R1066" i="1"/>
  <c r="Q1066" i="1"/>
  <c r="P1066" i="1"/>
  <c r="O1066" i="1"/>
  <c r="S1065" i="1"/>
  <c r="R1065" i="1"/>
  <c r="Q1065" i="1"/>
  <c r="P1065" i="1"/>
  <c r="O1065" i="1"/>
  <c r="S1064" i="1"/>
  <c r="R1064" i="1"/>
  <c r="Q1064" i="1"/>
  <c r="P1064" i="1"/>
  <c r="O1064" i="1"/>
  <c r="S1063" i="1"/>
  <c r="R1063" i="1"/>
  <c r="Q1063" i="1"/>
  <c r="P1063" i="1"/>
  <c r="O1063" i="1"/>
  <c r="S1062" i="1"/>
  <c r="R1062" i="1"/>
  <c r="Q1062" i="1"/>
  <c r="P1062" i="1"/>
  <c r="O1062" i="1"/>
  <c r="S1061" i="1"/>
  <c r="R1061" i="1"/>
  <c r="Q1061" i="1"/>
  <c r="P1061" i="1"/>
  <c r="O1061" i="1"/>
  <c r="S1060" i="1"/>
  <c r="R1060" i="1"/>
  <c r="Q1060" i="1"/>
  <c r="P1060" i="1"/>
  <c r="O1060" i="1"/>
  <c r="S1059" i="1"/>
  <c r="R1059" i="1"/>
  <c r="Q1059" i="1"/>
  <c r="P1059" i="1"/>
  <c r="O1059" i="1"/>
  <c r="S1058" i="1"/>
  <c r="R1058" i="1"/>
  <c r="Q1058" i="1"/>
  <c r="P1058" i="1"/>
  <c r="O1058" i="1"/>
  <c r="S1057" i="1"/>
  <c r="R1057" i="1"/>
  <c r="Q1057" i="1"/>
  <c r="P1057" i="1"/>
  <c r="O1057" i="1"/>
  <c r="S1056" i="1"/>
  <c r="R1056" i="1"/>
  <c r="Q1056" i="1"/>
  <c r="P1056" i="1"/>
  <c r="O1056" i="1"/>
  <c r="S1055" i="1"/>
  <c r="R1055" i="1"/>
  <c r="Q1055" i="1"/>
  <c r="P1055" i="1"/>
  <c r="O1055" i="1"/>
  <c r="S1054" i="1"/>
  <c r="R1054" i="1"/>
  <c r="Q1054" i="1"/>
  <c r="P1054" i="1"/>
  <c r="O1054" i="1"/>
  <c r="S1053" i="1"/>
  <c r="R1053" i="1"/>
  <c r="Q1053" i="1"/>
  <c r="P1053" i="1"/>
  <c r="O1053" i="1"/>
  <c r="S1052" i="1"/>
  <c r="R1052" i="1"/>
  <c r="Q1052" i="1"/>
  <c r="P1052" i="1"/>
  <c r="O1052" i="1"/>
  <c r="S1051" i="1"/>
  <c r="R1051" i="1"/>
  <c r="Q1051" i="1"/>
  <c r="P1051" i="1"/>
  <c r="O1051" i="1"/>
  <c r="S1050" i="1"/>
  <c r="R1050" i="1"/>
  <c r="Q1050" i="1"/>
  <c r="P1050" i="1"/>
  <c r="O1050" i="1"/>
  <c r="S1049" i="1"/>
  <c r="R1049" i="1"/>
  <c r="Q1049" i="1"/>
  <c r="P1049" i="1"/>
  <c r="O1049" i="1"/>
  <c r="S1048" i="1"/>
  <c r="R1048" i="1"/>
  <c r="Q1048" i="1"/>
  <c r="P1048" i="1"/>
  <c r="O1048" i="1"/>
  <c r="S1047" i="1"/>
  <c r="R1047" i="1"/>
  <c r="Q1047" i="1"/>
  <c r="P1047" i="1"/>
  <c r="O1047" i="1"/>
  <c r="S1046" i="1"/>
  <c r="R1046" i="1"/>
  <c r="Q1046" i="1"/>
  <c r="P1046" i="1"/>
  <c r="O1046" i="1"/>
  <c r="S1045" i="1"/>
  <c r="R1045" i="1"/>
  <c r="Q1045" i="1"/>
  <c r="P1045" i="1"/>
  <c r="O1045" i="1"/>
  <c r="S1044" i="1"/>
  <c r="R1044" i="1"/>
  <c r="Q1044" i="1"/>
  <c r="P1044" i="1"/>
  <c r="O1044" i="1"/>
  <c r="S1043" i="1"/>
  <c r="R1043" i="1"/>
  <c r="Q1043" i="1"/>
  <c r="P1043" i="1"/>
  <c r="O1043" i="1"/>
  <c r="S1042" i="1"/>
  <c r="R1042" i="1"/>
  <c r="Q1042" i="1"/>
  <c r="P1042" i="1"/>
  <c r="O1042" i="1"/>
  <c r="S1041" i="1"/>
  <c r="R1041" i="1"/>
  <c r="Q1041" i="1"/>
  <c r="P1041" i="1"/>
  <c r="O1041" i="1"/>
  <c r="S1040" i="1"/>
  <c r="R1040" i="1"/>
  <c r="Q1040" i="1"/>
  <c r="P1040" i="1"/>
  <c r="O1040" i="1"/>
  <c r="S1039" i="1"/>
  <c r="R1039" i="1"/>
  <c r="Q1039" i="1"/>
  <c r="P1039" i="1"/>
  <c r="O1039" i="1"/>
  <c r="S1038" i="1"/>
  <c r="R1038" i="1"/>
  <c r="Q1038" i="1"/>
  <c r="P1038" i="1"/>
  <c r="O1038" i="1"/>
  <c r="S1037" i="1"/>
  <c r="R1037" i="1"/>
  <c r="Q1037" i="1"/>
  <c r="P1037" i="1"/>
  <c r="O1037" i="1"/>
  <c r="S1036" i="1"/>
  <c r="R1036" i="1"/>
  <c r="Q1036" i="1"/>
  <c r="P1036" i="1"/>
  <c r="O1036" i="1"/>
  <c r="S1035" i="1"/>
  <c r="R1035" i="1"/>
  <c r="Q1035" i="1"/>
  <c r="P1035" i="1"/>
  <c r="O1035" i="1"/>
  <c r="S1034" i="1"/>
  <c r="R1034" i="1"/>
  <c r="Q1034" i="1"/>
  <c r="P1034" i="1"/>
  <c r="O1034" i="1"/>
  <c r="S1033" i="1"/>
  <c r="R1033" i="1"/>
  <c r="Q1033" i="1"/>
  <c r="P1033" i="1"/>
  <c r="O1033" i="1"/>
  <c r="S1032" i="1"/>
  <c r="R1032" i="1"/>
  <c r="Q1032" i="1"/>
  <c r="P1032" i="1"/>
  <c r="O1032" i="1"/>
  <c r="S1031" i="1"/>
  <c r="R1031" i="1"/>
  <c r="Q1031" i="1"/>
  <c r="P1031" i="1"/>
  <c r="O1031" i="1"/>
  <c r="S1030" i="1"/>
  <c r="R1030" i="1"/>
  <c r="Q1030" i="1"/>
  <c r="P1030" i="1"/>
  <c r="O1030" i="1"/>
  <c r="S1029" i="1"/>
  <c r="R1029" i="1"/>
  <c r="Q1029" i="1"/>
  <c r="P1029" i="1"/>
  <c r="O1029" i="1"/>
  <c r="S1028" i="1"/>
  <c r="R1028" i="1"/>
  <c r="Q1028" i="1"/>
  <c r="P1028" i="1"/>
  <c r="O1028" i="1"/>
  <c r="S1027" i="1"/>
  <c r="R1027" i="1"/>
  <c r="Q1027" i="1"/>
  <c r="P1027" i="1"/>
  <c r="O1027" i="1"/>
  <c r="S1026" i="1"/>
  <c r="R1026" i="1"/>
  <c r="Q1026" i="1"/>
  <c r="P1026" i="1"/>
  <c r="O1026" i="1"/>
  <c r="S1025" i="1"/>
  <c r="R1025" i="1"/>
  <c r="Q1025" i="1"/>
  <c r="P1025" i="1"/>
  <c r="O1025" i="1"/>
  <c r="S1024" i="1"/>
  <c r="R1024" i="1"/>
  <c r="Q1024" i="1"/>
  <c r="P1024" i="1"/>
  <c r="O1024" i="1"/>
  <c r="S1023" i="1"/>
  <c r="R1023" i="1"/>
  <c r="Q1023" i="1"/>
  <c r="P1023" i="1"/>
  <c r="O1023" i="1"/>
  <c r="S1022" i="1"/>
  <c r="R1022" i="1"/>
  <c r="Q1022" i="1"/>
  <c r="P1022" i="1"/>
  <c r="O1022" i="1"/>
  <c r="S1021" i="1"/>
  <c r="R1021" i="1"/>
  <c r="Q1021" i="1"/>
  <c r="P1021" i="1"/>
  <c r="O1021" i="1"/>
  <c r="S1020" i="1"/>
  <c r="R1020" i="1"/>
  <c r="Q1020" i="1"/>
  <c r="P1020" i="1"/>
  <c r="O1020" i="1"/>
  <c r="S1019" i="1"/>
  <c r="R1019" i="1"/>
  <c r="Q1019" i="1"/>
  <c r="P1019" i="1"/>
  <c r="O1019" i="1"/>
  <c r="S1018" i="1"/>
  <c r="R1018" i="1"/>
  <c r="Q1018" i="1"/>
  <c r="P1018" i="1"/>
  <c r="O1018" i="1"/>
  <c r="S1017" i="1"/>
  <c r="R1017" i="1"/>
  <c r="Q1017" i="1"/>
  <c r="P1017" i="1"/>
  <c r="O1017" i="1"/>
  <c r="S1016" i="1"/>
  <c r="R1016" i="1"/>
  <c r="Q1016" i="1"/>
  <c r="P1016" i="1"/>
  <c r="O1016" i="1"/>
  <c r="S1015" i="1"/>
  <c r="R1015" i="1"/>
  <c r="Q1015" i="1"/>
  <c r="P1015" i="1"/>
  <c r="O1015" i="1"/>
  <c r="S1014" i="1"/>
  <c r="R1014" i="1"/>
  <c r="Q1014" i="1"/>
  <c r="P1014" i="1"/>
  <c r="O1014" i="1"/>
  <c r="S1013" i="1"/>
  <c r="R1013" i="1"/>
  <c r="Q1013" i="1"/>
  <c r="P1013" i="1"/>
  <c r="O1013" i="1"/>
  <c r="S1012" i="1"/>
  <c r="R1012" i="1"/>
  <c r="Q1012" i="1"/>
  <c r="P1012" i="1"/>
  <c r="O1012" i="1"/>
  <c r="S1011" i="1"/>
  <c r="R1011" i="1"/>
  <c r="Q1011" i="1"/>
  <c r="P1011" i="1"/>
  <c r="O1011" i="1"/>
  <c r="S1010" i="1"/>
  <c r="R1010" i="1"/>
  <c r="Q1010" i="1"/>
  <c r="P1010" i="1"/>
  <c r="O1010" i="1"/>
  <c r="S1009" i="1"/>
  <c r="R1009" i="1"/>
  <c r="Q1009" i="1"/>
  <c r="P1009" i="1"/>
  <c r="O1009" i="1"/>
  <c r="S1008" i="1"/>
  <c r="R1008" i="1"/>
  <c r="Q1008" i="1"/>
  <c r="P1008" i="1"/>
  <c r="O1008" i="1"/>
  <c r="S1007" i="1"/>
  <c r="R1007" i="1"/>
  <c r="Q1007" i="1"/>
  <c r="P1007" i="1"/>
  <c r="O1007" i="1"/>
  <c r="S1006" i="1"/>
  <c r="R1006" i="1"/>
  <c r="Q1006" i="1"/>
  <c r="P1006" i="1"/>
  <c r="O1006" i="1"/>
  <c r="S1005" i="1"/>
  <c r="R1005" i="1"/>
  <c r="Q1005" i="1"/>
  <c r="P1005" i="1"/>
  <c r="O1005" i="1"/>
  <c r="S1004" i="1"/>
  <c r="R1004" i="1"/>
  <c r="Q1004" i="1"/>
  <c r="P1004" i="1"/>
  <c r="O1004" i="1"/>
  <c r="S1003" i="1"/>
  <c r="R1003" i="1"/>
  <c r="Q1003" i="1"/>
  <c r="P1003" i="1"/>
  <c r="O1003" i="1"/>
  <c r="S1002" i="1"/>
  <c r="R1002" i="1"/>
  <c r="Q1002" i="1"/>
  <c r="P1002" i="1"/>
  <c r="O1002" i="1"/>
  <c r="S1001" i="1"/>
  <c r="R1001" i="1"/>
  <c r="Q1001" i="1"/>
  <c r="P1001" i="1"/>
  <c r="O1001" i="1"/>
  <c r="S1000" i="1"/>
  <c r="R1000" i="1"/>
  <c r="Q1000" i="1"/>
  <c r="P1000" i="1"/>
  <c r="O1000" i="1"/>
  <c r="S999" i="1"/>
  <c r="R999" i="1"/>
  <c r="Q999" i="1"/>
  <c r="P999" i="1"/>
  <c r="O999" i="1"/>
  <c r="S998" i="1"/>
  <c r="R998" i="1"/>
  <c r="Q998" i="1"/>
  <c r="P998" i="1"/>
  <c r="O998" i="1"/>
  <c r="S997" i="1"/>
  <c r="R997" i="1"/>
  <c r="Q997" i="1"/>
  <c r="P997" i="1"/>
  <c r="O997" i="1"/>
  <c r="S996" i="1"/>
  <c r="R996" i="1"/>
  <c r="Q996" i="1"/>
  <c r="P996" i="1"/>
  <c r="O996" i="1"/>
  <c r="S995" i="1"/>
  <c r="R995" i="1"/>
  <c r="Q995" i="1"/>
  <c r="P995" i="1"/>
  <c r="O995" i="1"/>
  <c r="S994" i="1"/>
  <c r="R994" i="1"/>
  <c r="Q994" i="1"/>
  <c r="P994" i="1"/>
  <c r="O994" i="1"/>
  <c r="S993" i="1"/>
  <c r="R993" i="1"/>
  <c r="Q993" i="1"/>
  <c r="P993" i="1"/>
  <c r="O993" i="1"/>
  <c r="S992" i="1"/>
  <c r="R992" i="1"/>
  <c r="Q992" i="1"/>
  <c r="P992" i="1"/>
  <c r="O992" i="1"/>
  <c r="S991" i="1"/>
  <c r="R991" i="1"/>
  <c r="Q991" i="1"/>
  <c r="P991" i="1"/>
  <c r="O991" i="1"/>
  <c r="S990" i="1"/>
  <c r="R990" i="1"/>
  <c r="Q990" i="1"/>
  <c r="P990" i="1"/>
  <c r="O990" i="1"/>
  <c r="S989" i="1"/>
  <c r="R989" i="1"/>
  <c r="Q989" i="1"/>
  <c r="P989" i="1"/>
  <c r="O989" i="1"/>
  <c r="S988" i="1"/>
  <c r="R988" i="1"/>
  <c r="Q988" i="1"/>
  <c r="P988" i="1"/>
  <c r="O988" i="1"/>
  <c r="S987" i="1"/>
  <c r="R987" i="1"/>
  <c r="Q987" i="1"/>
  <c r="P987" i="1"/>
  <c r="O987" i="1"/>
  <c r="S986" i="1"/>
  <c r="R986" i="1"/>
  <c r="Q986" i="1"/>
  <c r="P986" i="1"/>
  <c r="O986" i="1"/>
  <c r="S985" i="1"/>
  <c r="R985" i="1"/>
  <c r="Q985" i="1"/>
  <c r="P985" i="1"/>
  <c r="O985" i="1"/>
  <c r="S984" i="1"/>
  <c r="R984" i="1"/>
  <c r="Q984" i="1"/>
  <c r="P984" i="1"/>
  <c r="O984" i="1"/>
  <c r="S983" i="1"/>
  <c r="R983" i="1"/>
  <c r="Q983" i="1"/>
  <c r="P983" i="1"/>
  <c r="O983" i="1"/>
  <c r="S982" i="1"/>
  <c r="R982" i="1"/>
  <c r="Q982" i="1"/>
  <c r="P982" i="1"/>
  <c r="O982" i="1"/>
  <c r="S981" i="1"/>
  <c r="R981" i="1"/>
  <c r="Q981" i="1"/>
  <c r="P981" i="1"/>
  <c r="O981" i="1"/>
  <c r="S980" i="1"/>
  <c r="R980" i="1"/>
  <c r="Q980" i="1"/>
  <c r="P980" i="1"/>
  <c r="O980" i="1"/>
  <c r="S979" i="1"/>
  <c r="R979" i="1"/>
  <c r="Q979" i="1"/>
  <c r="P979" i="1"/>
  <c r="O979" i="1"/>
  <c r="S978" i="1"/>
  <c r="R978" i="1"/>
  <c r="Q978" i="1"/>
  <c r="P978" i="1"/>
  <c r="O978" i="1"/>
  <c r="S977" i="1"/>
  <c r="R977" i="1"/>
  <c r="Q977" i="1"/>
  <c r="P977" i="1"/>
  <c r="O977" i="1"/>
  <c r="S976" i="1"/>
  <c r="R976" i="1"/>
  <c r="Q976" i="1"/>
  <c r="P976" i="1"/>
  <c r="O976" i="1"/>
  <c r="S975" i="1"/>
  <c r="R975" i="1"/>
  <c r="Q975" i="1"/>
  <c r="P975" i="1"/>
  <c r="O975" i="1"/>
  <c r="S974" i="1"/>
  <c r="R974" i="1"/>
  <c r="Q974" i="1"/>
  <c r="P974" i="1"/>
  <c r="O974" i="1"/>
  <c r="S973" i="1"/>
  <c r="R973" i="1"/>
  <c r="Q973" i="1"/>
  <c r="P973" i="1"/>
  <c r="O973" i="1"/>
  <c r="S972" i="1"/>
  <c r="R972" i="1"/>
  <c r="Q972" i="1"/>
  <c r="P972" i="1"/>
  <c r="O972" i="1"/>
  <c r="S971" i="1"/>
  <c r="R971" i="1"/>
  <c r="Q971" i="1"/>
  <c r="P971" i="1"/>
  <c r="O971" i="1"/>
  <c r="S970" i="1"/>
  <c r="R970" i="1"/>
  <c r="Q970" i="1"/>
  <c r="P970" i="1"/>
  <c r="O970" i="1"/>
  <c r="S969" i="1"/>
  <c r="R969" i="1"/>
  <c r="Q969" i="1"/>
  <c r="P969" i="1"/>
  <c r="O969" i="1"/>
  <c r="S968" i="1"/>
  <c r="R968" i="1"/>
  <c r="Q968" i="1"/>
  <c r="P968" i="1"/>
  <c r="O968" i="1"/>
  <c r="S967" i="1"/>
  <c r="R967" i="1"/>
  <c r="Q967" i="1"/>
  <c r="P967" i="1"/>
  <c r="O967" i="1"/>
  <c r="S966" i="1"/>
  <c r="R966" i="1"/>
  <c r="Q966" i="1"/>
  <c r="P966" i="1"/>
  <c r="O966" i="1"/>
  <c r="S965" i="1"/>
  <c r="R965" i="1"/>
  <c r="Q965" i="1"/>
  <c r="P965" i="1"/>
  <c r="O965" i="1"/>
  <c r="S964" i="1"/>
  <c r="R964" i="1"/>
  <c r="Q964" i="1"/>
  <c r="P964" i="1"/>
  <c r="O964" i="1"/>
  <c r="S963" i="1"/>
  <c r="R963" i="1"/>
  <c r="Q963" i="1"/>
  <c r="P963" i="1"/>
  <c r="O963" i="1"/>
  <c r="S962" i="1"/>
  <c r="R962" i="1"/>
  <c r="Q962" i="1"/>
  <c r="P962" i="1"/>
  <c r="O962" i="1"/>
  <c r="S961" i="1"/>
  <c r="R961" i="1"/>
  <c r="Q961" i="1"/>
  <c r="P961" i="1"/>
  <c r="O961" i="1"/>
  <c r="S960" i="1"/>
  <c r="R960" i="1"/>
  <c r="Q960" i="1"/>
  <c r="P960" i="1"/>
  <c r="O960" i="1"/>
  <c r="S959" i="1"/>
  <c r="R959" i="1"/>
  <c r="Q959" i="1"/>
  <c r="P959" i="1"/>
  <c r="O959" i="1"/>
  <c r="S958" i="1"/>
  <c r="R958" i="1"/>
  <c r="Q958" i="1"/>
  <c r="P958" i="1"/>
  <c r="O958" i="1"/>
  <c r="S957" i="1"/>
  <c r="R957" i="1"/>
  <c r="Q957" i="1"/>
  <c r="P957" i="1"/>
  <c r="O957" i="1"/>
  <c r="S956" i="1"/>
  <c r="R956" i="1"/>
  <c r="Q956" i="1"/>
  <c r="P956" i="1"/>
  <c r="O956" i="1"/>
  <c r="S955" i="1"/>
  <c r="R955" i="1"/>
  <c r="Q955" i="1"/>
  <c r="P955" i="1"/>
  <c r="O955" i="1"/>
  <c r="S954" i="1"/>
  <c r="R954" i="1"/>
  <c r="Q954" i="1"/>
  <c r="P954" i="1"/>
  <c r="O954" i="1"/>
  <c r="S953" i="1"/>
  <c r="R953" i="1"/>
  <c r="Q953" i="1"/>
  <c r="P953" i="1"/>
  <c r="O953" i="1"/>
  <c r="S952" i="1"/>
  <c r="R952" i="1"/>
  <c r="Q952" i="1"/>
  <c r="P952" i="1"/>
  <c r="O952" i="1"/>
  <c r="S951" i="1"/>
  <c r="R951" i="1"/>
  <c r="Q951" i="1"/>
  <c r="P951" i="1"/>
  <c r="O951" i="1"/>
  <c r="S950" i="1"/>
  <c r="R950" i="1"/>
  <c r="Q950" i="1"/>
  <c r="P950" i="1"/>
  <c r="O950" i="1"/>
  <c r="S949" i="1"/>
  <c r="R949" i="1"/>
  <c r="Q949" i="1"/>
  <c r="P949" i="1"/>
  <c r="O949" i="1"/>
  <c r="S948" i="1"/>
  <c r="R948" i="1"/>
  <c r="Q948" i="1"/>
  <c r="P948" i="1"/>
  <c r="O948" i="1"/>
  <c r="S947" i="1"/>
  <c r="R947" i="1"/>
  <c r="Q947" i="1"/>
  <c r="P947" i="1"/>
  <c r="O947" i="1"/>
  <c r="S946" i="1"/>
  <c r="R946" i="1"/>
  <c r="Q946" i="1"/>
  <c r="P946" i="1"/>
  <c r="O946" i="1"/>
  <c r="S945" i="1"/>
  <c r="R945" i="1"/>
  <c r="Q945" i="1"/>
  <c r="P945" i="1"/>
  <c r="O945" i="1"/>
  <c r="S944" i="1"/>
  <c r="R944" i="1"/>
  <c r="Q944" i="1"/>
  <c r="P944" i="1"/>
  <c r="O944" i="1"/>
  <c r="S943" i="1"/>
  <c r="R943" i="1"/>
  <c r="Q943" i="1"/>
  <c r="P943" i="1"/>
  <c r="O943" i="1"/>
  <c r="S942" i="1"/>
  <c r="R942" i="1"/>
  <c r="Q942" i="1"/>
  <c r="P942" i="1"/>
  <c r="O942" i="1"/>
  <c r="S941" i="1"/>
  <c r="R941" i="1"/>
  <c r="Q941" i="1"/>
  <c r="P941" i="1"/>
  <c r="O941" i="1"/>
  <c r="S940" i="1"/>
  <c r="R940" i="1"/>
  <c r="Q940" i="1"/>
  <c r="P940" i="1"/>
  <c r="O940" i="1"/>
  <c r="S939" i="1"/>
  <c r="R939" i="1"/>
  <c r="Q939" i="1"/>
  <c r="P939" i="1"/>
  <c r="O939" i="1"/>
  <c r="S938" i="1"/>
  <c r="R938" i="1"/>
  <c r="Q938" i="1"/>
  <c r="P938" i="1"/>
  <c r="O938" i="1"/>
  <c r="S937" i="1"/>
  <c r="R937" i="1"/>
  <c r="Q937" i="1"/>
  <c r="P937" i="1"/>
  <c r="O937" i="1"/>
  <c r="S936" i="1"/>
  <c r="R936" i="1"/>
  <c r="Q936" i="1"/>
  <c r="P936" i="1"/>
  <c r="O936" i="1"/>
  <c r="S935" i="1"/>
  <c r="R935" i="1"/>
  <c r="Q935" i="1"/>
  <c r="P935" i="1"/>
  <c r="O935" i="1"/>
  <c r="S934" i="1"/>
  <c r="R934" i="1"/>
  <c r="Q934" i="1"/>
  <c r="P934" i="1"/>
  <c r="O934" i="1"/>
  <c r="S933" i="1"/>
  <c r="R933" i="1"/>
  <c r="Q933" i="1"/>
  <c r="P933" i="1"/>
  <c r="O933" i="1"/>
  <c r="S932" i="1"/>
  <c r="R932" i="1"/>
  <c r="Q932" i="1"/>
  <c r="P932" i="1"/>
  <c r="O932" i="1"/>
  <c r="S931" i="1"/>
  <c r="R931" i="1"/>
  <c r="Q931" i="1"/>
  <c r="P931" i="1"/>
  <c r="O931" i="1"/>
  <c r="S930" i="1"/>
  <c r="R930" i="1"/>
  <c r="Q930" i="1"/>
  <c r="P930" i="1"/>
  <c r="O930" i="1"/>
  <c r="S929" i="1"/>
  <c r="R929" i="1"/>
  <c r="Q929" i="1"/>
  <c r="P929" i="1"/>
  <c r="O929" i="1"/>
  <c r="S928" i="1"/>
  <c r="R928" i="1"/>
  <c r="Q928" i="1"/>
  <c r="P928" i="1"/>
  <c r="O928" i="1"/>
  <c r="S927" i="1"/>
  <c r="R927" i="1"/>
  <c r="Q927" i="1"/>
  <c r="P927" i="1"/>
  <c r="O927" i="1"/>
  <c r="S926" i="1"/>
  <c r="R926" i="1"/>
  <c r="Q926" i="1"/>
  <c r="P926" i="1"/>
  <c r="O926" i="1"/>
  <c r="S925" i="1"/>
  <c r="R925" i="1"/>
  <c r="Q925" i="1"/>
  <c r="P925" i="1"/>
  <c r="O925" i="1"/>
  <c r="S924" i="1"/>
  <c r="R924" i="1"/>
  <c r="Q924" i="1"/>
  <c r="P924" i="1"/>
  <c r="O924" i="1"/>
  <c r="S923" i="1"/>
  <c r="R923" i="1"/>
  <c r="Q923" i="1"/>
  <c r="P923" i="1"/>
  <c r="O923" i="1"/>
  <c r="S922" i="1"/>
  <c r="R922" i="1"/>
  <c r="Q922" i="1"/>
  <c r="P922" i="1"/>
  <c r="O922" i="1"/>
  <c r="S921" i="1"/>
  <c r="R921" i="1"/>
  <c r="Q921" i="1"/>
  <c r="P921" i="1"/>
  <c r="O921" i="1"/>
  <c r="S920" i="1"/>
  <c r="R920" i="1"/>
  <c r="Q920" i="1"/>
  <c r="P920" i="1"/>
  <c r="O920" i="1"/>
  <c r="S919" i="1"/>
  <c r="R919" i="1"/>
  <c r="Q919" i="1"/>
  <c r="P919" i="1"/>
  <c r="O919" i="1"/>
  <c r="S918" i="1"/>
  <c r="R918" i="1"/>
  <c r="Q918" i="1"/>
  <c r="P918" i="1"/>
  <c r="O918" i="1"/>
  <c r="S917" i="1"/>
  <c r="R917" i="1"/>
  <c r="Q917" i="1"/>
  <c r="P917" i="1"/>
  <c r="O917" i="1"/>
  <c r="S916" i="1"/>
  <c r="R916" i="1"/>
  <c r="Q916" i="1"/>
  <c r="P916" i="1"/>
  <c r="O916" i="1"/>
  <c r="S915" i="1"/>
  <c r="R915" i="1"/>
  <c r="Q915" i="1"/>
  <c r="P915" i="1"/>
  <c r="O915" i="1"/>
  <c r="S914" i="1"/>
  <c r="R914" i="1"/>
  <c r="Q914" i="1"/>
  <c r="P914" i="1"/>
  <c r="O914" i="1"/>
  <c r="S913" i="1"/>
  <c r="R913" i="1"/>
  <c r="Q913" i="1"/>
  <c r="P913" i="1"/>
  <c r="O913" i="1"/>
  <c r="S912" i="1"/>
  <c r="R912" i="1"/>
  <c r="Q912" i="1"/>
  <c r="P912" i="1"/>
  <c r="O912" i="1"/>
  <c r="S911" i="1"/>
  <c r="R911" i="1"/>
  <c r="Q911" i="1"/>
  <c r="P911" i="1"/>
  <c r="O911" i="1"/>
  <c r="S910" i="1"/>
  <c r="R910" i="1"/>
  <c r="Q910" i="1"/>
  <c r="P910" i="1"/>
  <c r="O910" i="1"/>
  <c r="S909" i="1"/>
  <c r="R909" i="1"/>
  <c r="Q909" i="1"/>
  <c r="P909" i="1"/>
  <c r="O909" i="1"/>
  <c r="S908" i="1"/>
  <c r="R908" i="1"/>
  <c r="Q908" i="1"/>
  <c r="P908" i="1"/>
  <c r="O908" i="1"/>
  <c r="S907" i="1"/>
  <c r="R907" i="1"/>
  <c r="Q907" i="1"/>
  <c r="P907" i="1"/>
  <c r="O907" i="1"/>
  <c r="S906" i="1"/>
  <c r="R906" i="1"/>
  <c r="Q906" i="1"/>
  <c r="P906" i="1"/>
  <c r="O906" i="1"/>
  <c r="S905" i="1"/>
  <c r="R905" i="1"/>
  <c r="Q905" i="1"/>
  <c r="P905" i="1"/>
  <c r="O905" i="1"/>
  <c r="S904" i="1"/>
  <c r="R904" i="1"/>
  <c r="Q904" i="1"/>
  <c r="P904" i="1"/>
  <c r="O904" i="1"/>
  <c r="S903" i="1"/>
  <c r="R903" i="1"/>
  <c r="Q903" i="1"/>
  <c r="P903" i="1"/>
  <c r="O903" i="1"/>
  <c r="S902" i="1"/>
  <c r="R902" i="1"/>
  <c r="Q902" i="1"/>
  <c r="P902" i="1"/>
  <c r="O902" i="1"/>
  <c r="S901" i="1"/>
  <c r="R901" i="1"/>
  <c r="Q901" i="1"/>
  <c r="P901" i="1"/>
  <c r="O901" i="1"/>
  <c r="S900" i="1"/>
  <c r="R900" i="1"/>
  <c r="Q900" i="1"/>
  <c r="P900" i="1"/>
  <c r="O900" i="1"/>
  <c r="S899" i="1"/>
  <c r="R899" i="1"/>
  <c r="Q899" i="1"/>
  <c r="P899" i="1"/>
  <c r="O899" i="1"/>
  <c r="S898" i="1"/>
  <c r="R898" i="1"/>
  <c r="Q898" i="1"/>
  <c r="P898" i="1"/>
  <c r="O898" i="1"/>
  <c r="S897" i="1"/>
  <c r="R897" i="1"/>
  <c r="Q897" i="1"/>
  <c r="P897" i="1"/>
  <c r="O897" i="1"/>
  <c r="S896" i="1"/>
  <c r="R896" i="1"/>
  <c r="Q896" i="1"/>
  <c r="P896" i="1"/>
  <c r="O896" i="1"/>
  <c r="S895" i="1"/>
  <c r="R895" i="1"/>
  <c r="Q895" i="1"/>
  <c r="P895" i="1"/>
  <c r="O895" i="1"/>
  <c r="S894" i="1"/>
  <c r="R894" i="1"/>
  <c r="Q894" i="1"/>
  <c r="P894" i="1"/>
  <c r="O894" i="1"/>
  <c r="S893" i="1"/>
  <c r="R893" i="1"/>
  <c r="Q893" i="1"/>
  <c r="P893" i="1"/>
  <c r="O893" i="1"/>
  <c r="S892" i="1"/>
  <c r="R892" i="1"/>
  <c r="Q892" i="1"/>
  <c r="P892" i="1"/>
  <c r="O892" i="1"/>
  <c r="S891" i="1"/>
  <c r="R891" i="1"/>
  <c r="Q891" i="1"/>
  <c r="P891" i="1"/>
  <c r="O891" i="1"/>
  <c r="S890" i="1"/>
  <c r="R890" i="1"/>
  <c r="Q890" i="1"/>
  <c r="P890" i="1"/>
  <c r="O890" i="1"/>
  <c r="S889" i="1"/>
  <c r="R889" i="1"/>
  <c r="Q889" i="1"/>
  <c r="P889" i="1"/>
  <c r="O889" i="1"/>
  <c r="S888" i="1"/>
  <c r="R888" i="1"/>
  <c r="Q888" i="1"/>
  <c r="P888" i="1"/>
  <c r="O888" i="1"/>
  <c r="S887" i="1"/>
  <c r="R887" i="1"/>
  <c r="Q887" i="1"/>
  <c r="P887" i="1"/>
  <c r="O887" i="1"/>
  <c r="S886" i="1"/>
  <c r="R886" i="1"/>
  <c r="Q886" i="1"/>
  <c r="P886" i="1"/>
  <c r="O886" i="1"/>
  <c r="S885" i="1"/>
  <c r="R885" i="1"/>
  <c r="Q885" i="1"/>
  <c r="P885" i="1"/>
  <c r="O885" i="1"/>
  <c r="S884" i="1"/>
  <c r="R884" i="1"/>
  <c r="Q884" i="1"/>
  <c r="P884" i="1"/>
  <c r="O884" i="1"/>
  <c r="S883" i="1"/>
  <c r="R883" i="1"/>
  <c r="Q883" i="1"/>
  <c r="P883" i="1"/>
  <c r="O883" i="1"/>
  <c r="S882" i="1"/>
  <c r="R882" i="1"/>
  <c r="Q882" i="1"/>
  <c r="P882" i="1"/>
  <c r="O882" i="1"/>
  <c r="S881" i="1"/>
  <c r="R881" i="1"/>
  <c r="Q881" i="1"/>
  <c r="P881" i="1"/>
  <c r="O881" i="1"/>
  <c r="S880" i="1"/>
  <c r="R880" i="1"/>
  <c r="Q880" i="1"/>
  <c r="P880" i="1"/>
  <c r="O880" i="1"/>
  <c r="S879" i="1"/>
  <c r="R879" i="1"/>
  <c r="Q879" i="1"/>
  <c r="P879" i="1"/>
  <c r="O879" i="1"/>
  <c r="S878" i="1"/>
  <c r="R878" i="1"/>
  <c r="Q878" i="1"/>
  <c r="P878" i="1"/>
  <c r="O878" i="1"/>
  <c r="S877" i="1"/>
  <c r="R877" i="1"/>
  <c r="Q877" i="1"/>
  <c r="P877" i="1"/>
  <c r="O877" i="1"/>
  <c r="S876" i="1"/>
  <c r="R876" i="1"/>
  <c r="Q876" i="1"/>
  <c r="P876" i="1"/>
  <c r="O876" i="1"/>
  <c r="S875" i="1"/>
  <c r="R875" i="1"/>
  <c r="Q875" i="1"/>
  <c r="P875" i="1"/>
  <c r="O875" i="1"/>
  <c r="S874" i="1"/>
  <c r="R874" i="1"/>
  <c r="Q874" i="1"/>
  <c r="P874" i="1"/>
  <c r="O874" i="1"/>
  <c r="S873" i="1"/>
  <c r="R873" i="1"/>
  <c r="Q873" i="1"/>
  <c r="P873" i="1"/>
  <c r="O873" i="1"/>
  <c r="S872" i="1"/>
  <c r="R872" i="1"/>
  <c r="Q872" i="1"/>
  <c r="P872" i="1"/>
  <c r="O872" i="1"/>
  <c r="S871" i="1"/>
  <c r="R871" i="1"/>
  <c r="Q871" i="1"/>
  <c r="P871" i="1"/>
  <c r="O871" i="1"/>
  <c r="S870" i="1"/>
  <c r="R870" i="1"/>
  <c r="Q870" i="1"/>
  <c r="P870" i="1"/>
  <c r="O870" i="1"/>
  <c r="S869" i="1"/>
  <c r="R869" i="1"/>
  <c r="Q869" i="1"/>
  <c r="P869" i="1"/>
  <c r="O869" i="1"/>
  <c r="S868" i="1"/>
  <c r="R868" i="1"/>
  <c r="Q868" i="1"/>
  <c r="P868" i="1"/>
  <c r="O868" i="1"/>
  <c r="S867" i="1"/>
  <c r="R867" i="1"/>
  <c r="Q867" i="1"/>
  <c r="P867" i="1"/>
  <c r="O867" i="1"/>
  <c r="S866" i="1"/>
  <c r="R866" i="1"/>
  <c r="Q866" i="1"/>
  <c r="P866" i="1"/>
  <c r="O866" i="1"/>
  <c r="S865" i="1"/>
  <c r="R865" i="1"/>
  <c r="Q865" i="1"/>
  <c r="P865" i="1"/>
  <c r="O865" i="1"/>
  <c r="S864" i="1"/>
  <c r="R864" i="1"/>
  <c r="Q864" i="1"/>
  <c r="P864" i="1"/>
  <c r="O864" i="1"/>
  <c r="S863" i="1"/>
  <c r="R863" i="1"/>
  <c r="Q863" i="1"/>
  <c r="P863" i="1"/>
  <c r="O863" i="1"/>
  <c r="S862" i="1"/>
  <c r="R862" i="1"/>
  <c r="Q862" i="1"/>
  <c r="P862" i="1"/>
  <c r="O862" i="1"/>
  <c r="S861" i="1"/>
  <c r="R861" i="1"/>
  <c r="Q861" i="1"/>
  <c r="P861" i="1"/>
  <c r="O861" i="1"/>
  <c r="S860" i="1"/>
  <c r="R860" i="1"/>
  <c r="Q860" i="1"/>
  <c r="P860" i="1"/>
  <c r="O860" i="1"/>
  <c r="S859" i="1"/>
  <c r="R859" i="1"/>
  <c r="Q859" i="1"/>
  <c r="P859" i="1"/>
  <c r="O859" i="1"/>
  <c r="S858" i="1"/>
  <c r="R858" i="1"/>
  <c r="Q858" i="1"/>
  <c r="P858" i="1"/>
  <c r="O858" i="1"/>
  <c r="S857" i="1"/>
  <c r="R857" i="1"/>
  <c r="Q857" i="1"/>
  <c r="P857" i="1"/>
  <c r="O857" i="1"/>
  <c r="S856" i="1"/>
  <c r="R856" i="1"/>
  <c r="Q856" i="1"/>
  <c r="P856" i="1"/>
  <c r="O856" i="1"/>
  <c r="S855" i="1"/>
  <c r="R855" i="1"/>
  <c r="Q855" i="1"/>
  <c r="P855" i="1"/>
  <c r="O855" i="1"/>
  <c r="S854" i="1"/>
  <c r="R854" i="1"/>
  <c r="Q854" i="1"/>
  <c r="P854" i="1"/>
  <c r="O854" i="1"/>
  <c r="S853" i="1"/>
  <c r="R853" i="1"/>
  <c r="Q853" i="1"/>
  <c r="P853" i="1"/>
  <c r="O853" i="1"/>
  <c r="S852" i="1"/>
  <c r="R852" i="1"/>
  <c r="Q852" i="1"/>
  <c r="P852" i="1"/>
  <c r="O852" i="1"/>
  <c r="S851" i="1"/>
  <c r="R851" i="1"/>
  <c r="Q851" i="1"/>
  <c r="P851" i="1"/>
  <c r="O851" i="1"/>
  <c r="S850" i="1"/>
  <c r="R850" i="1"/>
  <c r="Q850" i="1"/>
  <c r="P850" i="1"/>
  <c r="O850" i="1"/>
  <c r="S849" i="1"/>
  <c r="R849" i="1"/>
  <c r="Q849" i="1"/>
  <c r="P849" i="1"/>
  <c r="O849" i="1"/>
  <c r="S848" i="1"/>
  <c r="R848" i="1"/>
  <c r="Q848" i="1"/>
  <c r="P848" i="1"/>
  <c r="O848" i="1"/>
  <c r="S847" i="1"/>
  <c r="R847" i="1"/>
  <c r="Q847" i="1"/>
  <c r="P847" i="1"/>
  <c r="O847" i="1"/>
  <c r="S846" i="1"/>
  <c r="R846" i="1"/>
  <c r="Q846" i="1"/>
  <c r="P846" i="1"/>
  <c r="O846" i="1"/>
  <c r="S845" i="1"/>
  <c r="R845" i="1"/>
  <c r="Q845" i="1"/>
  <c r="P845" i="1"/>
  <c r="O845" i="1"/>
  <c r="S844" i="1"/>
  <c r="R844" i="1"/>
  <c r="Q844" i="1"/>
  <c r="P844" i="1"/>
  <c r="O844" i="1"/>
  <c r="S843" i="1"/>
  <c r="R843" i="1"/>
  <c r="Q843" i="1"/>
  <c r="P843" i="1"/>
  <c r="O843" i="1"/>
  <c r="S842" i="1"/>
  <c r="R842" i="1"/>
  <c r="Q842" i="1"/>
  <c r="P842" i="1"/>
  <c r="O842" i="1"/>
  <c r="S841" i="1"/>
  <c r="R841" i="1"/>
  <c r="Q841" i="1"/>
  <c r="P841" i="1"/>
  <c r="O841" i="1"/>
  <c r="S840" i="1"/>
  <c r="R840" i="1"/>
  <c r="Q840" i="1"/>
  <c r="P840" i="1"/>
  <c r="O840" i="1"/>
  <c r="S839" i="1"/>
  <c r="R839" i="1"/>
  <c r="Q839" i="1"/>
  <c r="P839" i="1"/>
  <c r="O839" i="1"/>
  <c r="S838" i="1"/>
  <c r="R838" i="1"/>
  <c r="Q838" i="1"/>
  <c r="P838" i="1"/>
  <c r="O838" i="1"/>
  <c r="S837" i="1"/>
  <c r="R837" i="1"/>
  <c r="Q837" i="1"/>
  <c r="P837" i="1"/>
  <c r="O837" i="1"/>
  <c r="S836" i="1"/>
  <c r="R836" i="1"/>
  <c r="Q836" i="1"/>
  <c r="P836" i="1"/>
  <c r="O836" i="1"/>
  <c r="S835" i="1"/>
  <c r="R835" i="1"/>
  <c r="Q835" i="1"/>
  <c r="P835" i="1"/>
  <c r="O835" i="1"/>
  <c r="S834" i="1"/>
  <c r="R834" i="1"/>
  <c r="Q834" i="1"/>
  <c r="P834" i="1"/>
  <c r="O834" i="1"/>
  <c r="S833" i="1"/>
  <c r="R833" i="1"/>
  <c r="Q833" i="1"/>
  <c r="P833" i="1"/>
  <c r="O833" i="1"/>
  <c r="S832" i="1"/>
  <c r="R832" i="1"/>
  <c r="Q832" i="1"/>
  <c r="P832" i="1"/>
  <c r="O832" i="1"/>
  <c r="S831" i="1"/>
  <c r="R831" i="1"/>
  <c r="Q831" i="1"/>
  <c r="P831" i="1"/>
  <c r="O831" i="1"/>
  <c r="S830" i="1"/>
  <c r="R830" i="1"/>
  <c r="Q830" i="1"/>
  <c r="P830" i="1"/>
  <c r="O830" i="1"/>
  <c r="S829" i="1"/>
  <c r="R829" i="1"/>
  <c r="Q829" i="1"/>
  <c r="P829" i="1"/>
  <c r="O829" i="1"/>
  <c r="S828" i="1"/>
  <c r="R828" i="1"/>
  <c r="Q828" i="1"/>
  <c r="P828" i="1"/>
  <c r="O828" i="1"/>
  <c r="S827" i="1"/>
  <c r="R827" i="1"/>
  <c r="Q827" i="1"/>
  <c r="P827" i="1"/>
  <c r="O827" i="1"/>
  <c r="S826" i="1"/>
  <c r="R826" i="1"/>
  <c r="Q826" i="1"/>
  <c r="P826" i="1"/>
  <c r="O826" i="1"/>
  <c r="S825" i="1"/>
  <c r="R825" i="1"/>
  <c r="Q825" i="1"/>
  <c r="P825" i="1"/>
  <c r="O825" i="1"/>
  <c r="S824" i="1"/>
  <c r="R824" i="1"/>
  <c r="Q824" i="1"/>
  <c r="P824" i="1"/>
  <c r="O824" i="1"/>
  <c r="S823" i="1"/>
  <c r="R823" i="1"/>
  <c r="Q823" i="1"/>
  <c r="P823" i="1"/>
  <c r="O823" i="1"/>
  <c r="S822" i="1"/>
  <c r="R822" i="1"/>
  <c r="Q822" i="1"/>
  <c r="P822" i="1"/>
  <c r="O822" i="1"/>
  <c r="S821" i="1"/>
  <c r="R821" i="1"/>
  <c r="Q821" i="1"/>
  <c r="P821" i="1"/>
  <c r="O821" i="1"/>
  <c r="S820" i="1"/>
  <c r="R820" i="1"/>
  <c r="Q820" i="1"/>
  <c r="P820" i="1"/>
  <c r="O820" i="1"/>
  <c r="S819" i="1"/>
  <c r="R819" i="1"/>
  <c r="Q819" i="1"/>
  <c r="P819" i="1"/>
  <c r="O819" i="1"/>
  <c r="S818" i="1"/>
  <c r="R818" i="1"/>
  <c r="Q818" i="1"/>
  <c r="P818" i="1"/>
  <c r="O818" i="1"/>
  <c r="S817" i="1"/>
  <c r="R817" i="1"/>
  <c r="Q817" i="1"/>
  <c r="P817" i="1"/>
  <c r="O817" i="1"/>
  <c r="S816" i="1"/>
  <c r="R816" i="1"/>
  <c r="Q816" i="1"/>
  <c r="P816" i="1"/>
  <c r="O816" i="1"/>
  <c r="S815" i="1"/>
  <c r="R815" i="1"/>
  <c r="Q815" i="1"/>
  <c r="P815" i="1"/>
  <c r="O815" i="1"/>
  <c r="S814" i="1"/>
  <c r="R814" i="1"/>
  <c r="Q814" i="1"/>
  <c r="P814" i="1"/>
  <c r="O814" i="1"/>
  <c r="S813" i="1"/>
  <c r="R813" i="1"/>
  <c r="Q813" i="1"/>
  <c r="P813" i="1"/>
  <c r="O813" i="1"/>
  <c r="S812" i="1"/>
  <c r="R812" i="1"/>
  <c r="Q812" i="1"/>
  <c r="P812" i="1"/>
  <c r="O812" i="1"/>
  <c r="S811" i="1"/>
  <c r="R811" i="1"/>
  <c r="Q811" i="1"/>
  <c r="P811" i="1"/>
  <c r="O811" i="1"/>
  <c r="S810" i="1"/>
  <c r="R810" i="1"/>
  <c r="Q810" i="1"/>
  <c r="P810" i="1"/>
  <c r="O810" i="1"/>
  <c r="S809" i="1"/>
  <c r="R809" i="1"/>
  <c r="Q809" i="1"/>
  <c r="P809" i="1"/>
  <c r="O809" i="1"/>
  <c r="S808" i="1"/>
  <c r="R808" i="1"/>
  <c r="Q808" i="1"/>
  <c r="P808" i="1"/>
  <c r="O808" i="1"/>
  <c r="S807" i="1"/>
  <c r="R807" i="1"/>
  <c r="Q807" i="1"/>
  <c r="P807" i="1"/>
  <c r="O807" i="1"/>
  <c r="S806" i="1"/>
  <c r="R806" i="1"/>
  <c r="Q806" i="1"/>
  <c r="P806" i="1"/>
  <c r="O806" i="1"/>
  <c r="S805" i="1"/>
  <c r="R805" i="1"/>
  <c r="Q805" i="1"/>
  <c r="P805" i="1"/>
  <c r="O805" i="1"/>
  <c r="S804" i="1"/>
  <c r="R804" i="1"/>
  <c r="Q804" i="1"/>
  <c r="P804" i="1"/>
  <c r="O804" i="1"/>
  <c r="S803" i="1"/>
  <c r="R803" i="1"/>
  <c r="Q803" i="1"/>
  <c r="P803" i="1"/>
  <c r="O803" i="1"/>
  <c r="S802" i="1"/>
  <c r="R802" i="1"/>
  <c r="Q802" i="1"/>
  <c r="P802" i="1"/>
  <c r="O802" i="1"/>
  <c r="S801" i="1"/>
  <c r="R801" i="1"/>
  <c r="Q801" i="1"/>
  <c r="P801" i="1"/>
  <c r="O801" i="1"/>
  <c r="S800" i="1"/>
  <c r="R800" i="1"/>
  <c r="Q800" i="1"/>
  <c r="P800" i="1"/>
  <c r="O800" i="1"/>
  <c r="S799" i="1"/>
  <c r="R799" i="1"/>
  <c r="Q799" i="1"/>
  <c r="P799" i="1"/>
  <c r="O799" i="1"/>
  <c r="S798" i="1"/>
  <c r="R798" i="1"/>
  <c r="Q798" i="1"/>
  <c r="P798" i="1"/>
  <c r="O798" i="1"/>
  <c r="S797" i="1"/>
  <c r="R797" i="1"/>
  <c r="Q797" i="1"/>
  <c r="P797" i="1"/>
  <c r="O797" i="1"/>
  <c r="S796" i="1"/>
  <c r="R796" i="1"/>
  <c r="Q796" i="1"/>
  <c r="P796" i="1"/>
  <c r="O796" i="1"/>
  <c r="S795" i="1"/>
  <c r="R795" i="1"/>
  <c r="Q795" i="1"/>
  <c r="P795" i="1"/>
  <c r="O795" i="1"/>
  <c r="S794" i="1"/>
  <c r="R794" i="1"/>
  <c r="Q794" i="1"/>
  <c r="P794" i="1"/>
  <c r="O794" i="1"/>
  <c r="S793" i="1"/>
  <c r="R793" i="1"/>
  <c r="Q793" i="1"/>
  <c r="P793" i="1"/>
  <c r="O793" i="1"/>
  <c r="S792" i="1"/>
  <c r="R792" i="1"/>
  <c r="Q792" i="1"/>
  <c r="P792" i="1"/>
  <c r="O792" i="1"/>
  <c r="S791" i="1"/>
  <c r="R791" i="1"/>
  <c r="Q791" i="1"/>
  <c r="P791" i="1"/>
  <c r="O791" i="1"/>
  <c r="S790" i="1"/>
  <c r="R790" i="1"/>
  <c r="Q790" i="1"/>
  <c r="P790" i="1"/>
  <c r="O790" i="1"/>
  <c r="S789" i="1"/>
  <c r="R789" i="1"/>
  <c r="Q789" i="1"/>
  <c r="P789" i="1"/>
  <c r="O789" i="1"/>
  <c r="S788" i="1"/>
  <c r="R788" i="1"/>
  <c r="Q788" i="1"/>
  <c r="P788" i="1"/>
  <c r="O788" i="1"/>
  <c r="S787" i="1"/>
  <c r="R787" i="1"/>
  <c r="Q787" i="1"/>
  <c r="P787" i="1"/>
  <c r="O787" i="1"/>
  <c r="S786" i="1"/>
  <c r="R786" i="1"/>
  <c r="Q786" i="1"/>
  <c r="P786" i="1"/>
  <c r="O786" i="1"/>
  <c r="S785" i="1"/>
  <c r="R785" i="1"/>
  <c r="Q785" i="1"/>
  <c r="P785" i="1"/>
  <c r="O785" i="1"/>
  <c r="S784" i="1"/>
  <c r="R784" i="1"/>
  <c r="Q784" i="1"/>
  <c r="P784" i="1"/>
  <c r="O784" i="1"/>
  <c r="S783" i="1"/>
  <c r="R783" i="1"/>
  <c r="Q783" i="1"/>
  <c r="P783" i="1"/>
  <c r="O783" i="1"/>
  <c r="S782" i="1"/>
  <c r="R782" i="1"/>
  <c r="Q782" i="1"/>
  <c r="P782" i="1"/>
  <c r="O782" i="1"/>
  <c r="S781" i="1"/>
  <c r="R781" i="1"/>
  <c r="Q781" i="1"/>
  <c r="P781" i="1"/>
  <c r="O781" i="1"/>
  <c r="S780" i="1"/>
  <c r="R780" i="1"/>
  <c r="Q780" i="1"/>
  <c r="P780" i="1"/>
  <c r="O780" i="1"/>
  <c r="S779" i="1"/>
  <c r="R779" i="1"/>
  <c r="Q779" i="1"/>
  <c r="P779" i="1"/>
  <c r="O779" i="1"/>
  <c r="S778" i="1"/>
  <c r="R778" i="1"/>
  <c r="Q778" i="1"/>
  <c r="P778" i="1"/>
  <c r="O778" i="1"/>
  <c r="S777" i="1"/>
  <c r="R777" i="1"/>
  <c r="Q777" i="1"/>
  <c r="P777" i="1"/>
  <c r="O777" i="1"/>
  <c r="S776" i="1"/>
  <c r="R776" i="1"/>
  <c r="Q776" i="1"/>
  <c r="P776" i="1"/>
  <c r="O776" i="1"/>
  <c r="S775" i="1"/>
  <c r="R775" i="1"/>
  <c r="Q775" i="1"/>
  <c r="P775" i="1"/>
  <c r="O775" i="1"/>
  <c r="S774" i="1"/>
  <c r="R774" i="1"/>
  <c r="Q774" i="1"/>
  <c r="P774" i="1"/>
  <c r="O774" i="1"/>
  <c r="S773" i="1"/>
  <c r="R773" i="1"/>
  <c r="Q773" i="1"/>
  <c r="P773" i="1"/>
  <c r="O773" i="1"/>
  <c r="S772" i="1"/>
  <c r="R772" i="1"/>
  <c r="Q772" i="1"/>
  <c r="P772" i="1"/>
  <c r="O772" i="1"/>
  <c r="S771" i="1"/>
  <c r="R771" i="1"/>
  <c r="Q771" i="1"/>
  <c r="P771" i="1"/>
  <c r="O771" i="1"/>
  <c r="S770" i="1"/>
  <c r="R770" i="1"/>
  <c r="Q770" i="1"/>
  <c r="P770" i="1"/>
  <c r="O770" i="1"/>
  <c r="S769" i="1"/>
  <c r="R769" i="1"/>
  <c r="Q769" i="1"/>
  <c r="P769" i="1"/>
  <c r="O769" i="1"/>
  <c r="S768" i="1"/>
  <c r="R768" i="1"/>
  <c r="Q768" i="1"/>
  <c r="P768" i="1"/>
  <c r="O768" i="1"/>
  <c r="S767" i="1"/>
  <c r="R767" i="1"/>
  <c r="Q767" i="1"/>
  <c r="P767" i="1"/>
  <c r="O767" i="1"/>
  <c r="S766" i="1"/>
  <c r="R766" i="1"/>
  <c r="Q766" i="1"/>
  <c r="P766" i="1"/>
  <c r="O766" i="1"/>
  <c r="S765" i="1"/>
  <c r="R765" i="1"/>
  <c r="Q765" i="1"/>
  <c r="P765" i="1"/>
  <c r="O765" i="1"/>
  <c r="S764" i="1"/>
  <c r="R764" i="1"/>
  <c r="Q764" i="1"/>
  <c r="P764" i="1"/>
  <c r="O764" i="1"/>
  <c r="S763" i="1"/>
  <c r="R763" i="1"/>
  <c r="Q763" i="1"/>
  <c r="P763" i="1"/>
  <c r="O763" i="1"/>
  <c r="S762" i="1"/>
  <c r="R762" i="1"/>
  <c r="Q762" i="1"/>
  <c r="P762" i="1"/>
  <c r="O762" i="1"/>
  <c r="S761" i="1"/>
  <c r="R761" i="1"/>
  <c r="Q761" i="1"/>
  <c r="P761" i="1"/>
  <c r="O761" i="1"/>
  <c r="S760" i="1"/>
  <c r="R760" i="1"/>
  <c r="Q760" i="1"/>
  <c r="P760" i="1"/>
  <c r="O760" i="1"/>
  <c r="S759" i="1"/>
  <c r="R759" i="1"/>
  <c r="Q759" i="1"/>
  <c r="P759" i="1"/>
  <c r="O759" i="1"/>
  <c r="S758" i="1"/>
  <c r="R758" i="1"/>
  <c r="Q758" i="1"/>
  <c r="P758" i="1"/>
  <c r="O758" i="1"/>
  <c r="S757" i="1"/>
  <c r="R757" i="1"/>
  <c r="Q757" i="1"/>
  <c r="P757" i="1"/>
  <c r="O757" i="1"/>
  <c r="S756" i="1"/>
  <c r="R756" i="1"/>
  <c r="Q756" i="1"/>
  <c r="P756" i="1"/>
  <c r="O756" i="1"/>
  <c r="S755" i="1"/>
  <c r="R755" i="1"/>
  <c r="Q755" i="1"/>
  <c r="P755" i="1"/>
  <c r="O755" i="1"/>
  <c r="S754" i="1"/>
  <c r="R754" i="1"/>
  <c r="Q754" i="1"/>
  <c r="P754" i="1"/>
  <c r="O754" i="1"/>
  <c r="S753" i="1"/>
  <c r="R753" i="1"/>
  <c r="Q753" i="1"/>
  <c r="P753" i="1"/>
  <c r="O753" i="1"/>
  <c r="S752" i="1"/>
  <c r="R752" i="1"/>
  <c r="Q752" i="1"/>
  <c r="P752" i="1"/>
  <c r="O752" i="1"/>
  <c r="S751" i="1"/>
  <c r="R751" i="1"/>
  <c r="Q751" i="1"/>
  <c r="P751" i="1"/>
  <c r="O751" i="1"/>
  <c r="S750" i="1"/>
  <c r="R750" i="1"/>
  <c r="Q750" i="1"/>
  <c r="P750" i="1"/>
  <c r="O750" i="1"/>
  <c r="S749" i="1"/>
  <c r="R749" i="1"/>
  <c r="Q749" i="1"/>
  <c r="P749" i="1"/>
  <c r="O749" i="1"/>
  <c r="S748" i="1"/>
  <c r="R748" i="1"/>
  <c r="Q748" i="1"/>
  <c r="P748" i="1"/>
  <c r="O748" i="1"/>
  <c r="S747" i="1"/>
  <c r="R747" i="1"/>
  <c r="Q747" i="1"/>
  <c r="P747" i="1"/>
  <c r="O747" i="1"/>
  <c r="S746" i="1"/>
  <c r="R746" i="1"/>
  <c r="Q746" i="1"/>
  <c r="P746" i="1"/>
  <c r="O746" i="1"/>
  <c r="S745" i="1"/>
  <c r="R745" i="1"/>
  <c r="Q745" i="1"/>
  <c r="P745" i="1"/>
  <c r="O745" i="1"/>
  <c r="S744" i="1"/>
  <c r="R744" i="1"/>
  <c r="Q744" i="1"/>
  <c r="P744" i="1"/>
  <c r="O744" i="1"/>
  <c r="S743" i="1"/>
  <c r="R743" i="1"/>
  <c r="Q743" i="1"/>
  <c r="P743" i="1"/>
  <c r="O743" i="1"/>
  <c r="S742" i="1"/>
  <c r="R742" i="1"/>
  <c r="Q742" i="1"/>
  <c r="P742" i="1"/>
  <c r="O742" i="1"/>
  <c r="S741" i="1"/>
  <c r="R741" i="1"/>
  <c r="Q741" i="1"/>
  <c r="P741" i="1"/>
  <c r="O741" i="1"/>
  <c r="S740" i="1"/>
  <c r="R740" i="1"/>
  <c r="Q740" i="1"/>
  <c r="P740" i="1"/>
  <c r="O740" i="1"/>
  <c r="S739" i="1"/>
  <c r="R739" i="1"/>
  <c r="Q739" i="1"/>
  <c r="P739" i="1"/>
  <c r="O739" i="1"/>
  <c r="S738" i="1"/>
  <c r="R738" i="1"/>
  <c r="Q738" i="1"/>
  <c r="P738" i="1"/>
  <c r="O738" i="1"/>
  <c r="S737" i="1"/>
  <c r="R737" i="1"/>
  <c r="Q737" i="1"/>
  <c r="P737" i="1"/>
  <c r="O737" i="1"/>
  <c r="S736" i="1"/>
  <c r="R736" i="1"/>
  <c r="Q736" i="1"/>
  <c r="P736" i="1"/>
  <c r="O736" i="1"/>
  <c r="S735" i="1"/>
  <c r="R735" i="1"/>
  <c r="Q735" i="1"/>
  <c r="P735" i="1"/>
  <c r="O735" i="1"/>
  <c r="S734" i="1"/>
  <c r="R734" i="1"/>
  <c r="Q734" i="1"/>
  <c r="P734" i="1"/>
  <c r="O734" i="1"/>
  <c r="S733" i="1"/>
  <c r="R733" i="1"/>
  <c r="Q733" i="1"/>
  <c r="P733" i="1"/>
  <c r="O733" i="1"/>
  <c r="S732" i="1"/>
  <c r="R732" i="1"/>
  <c r="Q732" i="1"/>
  <c r="P732" i="1"/>
  <c r="O732" i="1"/>
  <c r="S731" i="1"/>
  <c r="R731" i="1"/>
  <c r="Q731" i="1"/>
  <c r="P731" i="1"/>
  <c r="O731" i="1"/>
  <c r="S730" i="1"/>
  <c r="R730" i="1"/>
  <c r="Q730" i="1"/>
  <c r="P730" i="1"/>
  <c r="O730" i="1"/>
  <c r="S729" i="1"/>
  <c r="R729" i="1"/>
  <c r="Q729" i="1"/>
  <c r="P729" i="1"/>
  <c r="O729" i="1"/>
  <c r="S728" i="1"/>
  <c r="R728" i="1"/>
  <c r="Q728" i="1"/>
  <c r="P728" i="1"/>
  <c r="O728" i="1"/>
  <c r="S727" i="1"/>
  <c r="R727" i="1"/>
  <c r="Q727" i="1"/>
  <c r="P727" i="1"/>
  <c r="O727" i="1"/>
  <c r="S726" i="1"/>
  <c r="R726" i="1"/>
  <c r="Q726" i="1"/>
  <c r="P726" i="1"/>
  <c r="O726" i="1"/>
  <c r="S725" i="1"/>
  <c r="R725" i="1"/>
  <c r="Q725" i="1"/>
  <c r="P725" i="1"/>
  <c r="O725" i="1"/>
  <c r="S724" i="1"/>
  <c r="R724" i="1"/>
  <c r="Q724" i="1"/>
  <c r="P724" i="1"/>
  <c r="O724" i="1"/>
  <c r="S723" i="1"/>
  <c r="R723" i="1"/>
  <c r="Q723" i="1"/>
  <c r="P723" i="1"/>
  <c r="O723" i="1"/>
  <c r="S722" i="1"/>
  <c r="R722" i="1"/>
  <c r="Q722" i="1"/>
  <c r="P722" i="1"/>
  <c r="O722" i="1"/>
  <c r="S721" i="1"/>
  <c r="R721" i="1"/>
  <c r="Q721" i="1"/>
  <c r="P721" i="1"/>
  <c r="O721" i="1"/>
  <c r="S720" i="1"/>
  <c r="R720" i="1"/>
  <c r="Q720" i="1"/>
  <c r="P720" i="1"/>
  <c r="O720" i="1"/>
  <c r="S719" i="1"/>
  <c r="R719" i="1"/>
  <c r="Q719" i="1"/>
  <c r="P719" i="1"/>
  <c r="O719" i="1"/>
  <c r="S718" i="1"/>
  <c r="R718" i="1"/>
  <c r="Q718" i="1"/>
  <c r="P718" i="1"/>
  <c r="O718" i="1"/>
  <c r="S717" i="1"/>
  <c r="R717" i="1"/>
  <c r="Q717" i="1"/>
  <c r="P717" i="1"/>
  <c r="O717" i="1"/>
  <c r="S716" i="1"/>
  <c r="R716" i="1"/>
  <c r="Q716" i="1"/>
  <c r="P716" i="1"/>
  <c r="O716" i="1"/>
  <c r="S715" i="1"/>
  <c r="R715" i="1"/>
  <c r="Q715" i="1"/>
  <c r="P715" i="1"/>
  <c r="O715" i="1"/>
  <c r="S714" i="1"/>
  <c r="R714" i="1"/>
  <c r="Q714" i="1"/>
  <c r="P714" i="1"/>
  <c r="O714" i="1"/>
  <c r="S713" i="1"/>
  <c r="R713" i="1"/>
  <c r="Q713" i="1"/>
  <c r="P713" i="1"/>
  <c r="O713" i="1"/>
  <c r="S712" i="1"/>
  <c r="R712" i="1"/>
  <c r="Q712" i="1"/>
  <c r="P712" i="1"/>
  <c r="O712" i="1"/>
  <c r="S711" i="1"/>
  <c r="R711" i="1"/>
  <c r="Q711" i="1"/>
  <c r="P711" i="1"/>
  <c r="O711" i="1"/>
  <c r="S710" i="1"/>
  <c r="R710" i="1"/>
  <c r="Q710" i="1"/>
  <c r="P710" i="1"/>
  <c r="O710" i="1"/>
  <c r="S709" i="1"/>
  <c r="R709" i="1"/>
  <c r="Q709" i="1"/>
  <c r="P709" i="1"/>
  <c r="O709" i="1"/>
  <c r="S708" i="1"/>
  <c r="R708" i="1"/>
  <c r="Q708" i="1"/>
  <c r="P708" i="1"/>
  <c r="O708" i="1"/>
  <c r="S707" i="1"/>
  <c r="R707" i="1"/>
  <c r="Q707" i="1"/>
  <c r="P707" i="1"/>
  <c r="O707" i="1"/>
  <c r="S706" i="1"/>
  <c r="R706" i="1"/>
  <c r="Q706" i="1"/>
  <c r="P706" i="1"/>
  <c r="O706" i="1"/>
  <c r="S705" i="1"/>
  <c r="R705" i="1"/>
  <c r="Q705" i="1"/>
  <c r="P705" i="1"/>
  <c r="O705" i="1"/>
  <c r="S704" i="1"/>
  <c r="R704" i="1"/>
  <c r="Q704" i="1"/>
  <c r="P704" i="1"/>
  <c r="O704" i="1"/>
  <c r="S703" i="1"/>
  <c r="R703" i="1"/>
  <c r="Q703" i="1"/>
  <c r="P703" i="1"/>
  <c r="O703" i="1"/>
  <c r="S702" i="1"/>
  <c r="R702" i="1"/>
  <c r="Q702" i="1"/>
  <c r="P702" i="1"/>
  <c r="O702" i="1"/>
  <c r="S701" i="1"/>
  <c r="R701" i="1"/>
  <c r="Q701" i="1"/>
  <c r="P701" i="1"/>
  <c r="O701" i="1"/>
  <c r="S700" i="1"/>
  <c r="R700" i="1"/>
  <c r="Q700" i="1"/>
  <c r="P700" i="1"/>
  <c r="O700" i="1"/>
  <c r="S699" i="1"/>
  <c r="R699" i="1"/>
  <c r="Q699" i="1"/>
  <c r="P699" i="1"/>
  <c r="O699" i="1"/>
  <c r="S698" i="1"/>
  <c r="R698" i="1"/>
  <c r="Q698" i="1"/>
  <c r="P698" i="1"/>
  <c r="O698" i="1"/>
  <c r="S697" i="1"/>
  <c r="R697" i="1"/>
  <c r="Q697" i="1"/>
  <c r="P697" i="1"/>
  <c r="O697" i="1"/>
  <c r="S696" i="1"/>
  <c r="R696" i="1"/>
  <c r="Q696" i="1"/>
  <c r="P696" i="1"/>
  <c r="O696" i="1"/>
  <c r="S695" i="1"/>
  <c r="R695" i="1"/>
  <c r="Q695" i="1"/>
  <c r="P695" i="1"/>
  <c r="O695" i="1"/>
  <c r="S694" i="1"/>
  <c r="R694" i="1"/>
  <c r="Q694" i="1"/>
  <c r="P694" i="1"/>
  <c r="O694" i="1"/>
  <c r="S693" i="1"/>
  <c r="R693" i="1"/>
  <c r="Q693" i="1"/>
  <c r="P693" i="1"/>
  <c r="O693" i="1"/>
  <c r="S692" i="1"/>
  <c r="R692" i="1"/>
  <c r="Q692" i="1"/>
  <c r="P692" i="1"/>
  <c r="O692" i="1"/>
  <c r="S691" i="1"/>
  <c r="R691" i="1"/>
  <c r="Q691" i="1"/>
  <c r="P691" i="1"/>
  <c r="O691" i="1"/>
  <c r="S690" i="1"/>
  <c r="R690" i="1"/>
  <c r="Q690" i="1"/>
  <c r="P690" i="1"/>
  <c r="O690" i="1"/>
  <c r="S689" i="1"/>
  <c r="R689" i="1"/>
  <c r="Q689" i="1"/>
  <c r="P689" i="1"/>
  <c r="O689" i="1"/>
  <c r="S688" i="1"/>
  <c r="R688" i="1"/>
  <c r="Q688" i="1"/>
  <c r="P688" i="1"/>
  <c r="O688" i="1"/>
  <c r="S687" i="1"/>
  <c r="R687" i="1"/>
  <c r="Q687" i="1"/>
  <c r="P687" i="1"/>
  <c r="O687" i="1"/>
  <c r="S686" i="1"/>
  <c r="R686" i="1"/>
  <c r="Q686" i="1"/>
  <c r="P686" i="1"/>
  <c r="O686" i="1"/>
  <c r="S685" i="1"/>
  <c r="R685" i="1"/>
  <c r="Q685" i="1"/>
  <c r="P685" i="1"/>
  <c r="O685" i="1"/>
  <c r="S684" i="1"/>
  <c r="R684" i="1"/>
  <c r="Q684" i="1"/>
  <c r="P684" i="1"/>
  <c r="O684" i="1"/>
  <c r="S683" i="1"/>
  <c r="R683" i="1"/>
  <c r="Q683" i="1"/>
  <c r="P683" i="1"/>
  <c r="O683" i="1"/>
  <c r="S682" i="1"/>
  <c r="R682" i="1"/>
  <c r="Q682" i="1"/>
  <c r="P682" i="1"/>
  <c r="O682" i="1"/>
  <c r="S681" i="1"/>
  <c r="R681" i="1"/>
  <c r="Q681" i="1"/>
  <c r="P681" i="1"/>
  <c r="O681" i="1"/>
  <c r="S680" i="1"/>
  <c r="R680" i="1"/>
  <c r="Q680" i="1"/>
  <c r="P680" i="1"/>
  <c r="O680" i="1"/>
  <c r="S679" i="1"/>
  <c r="R679" i="1"/>
  <c r="Q679" i="1"/>
  <c r="P679" i="1"/>
  <c r="O679" i="1"/>
  <c r="S678" i="1"/>
  <c r="R678" i="1"/>
  <c r="Q678" i="1"/>
  <c r="P678" i="1"/>
  <c r="O678" i="1"/>
  <c r="S677" i="1"/>
  <c r="R677" i="1"/>
  <c r="Q677" i="1"/>
  <c r="P677" i="1"/>
  <c r="O677" i="1"/>
  <c r="S676" i="1"/>
  <c r="R676" i="1"/>
  <c r="Q676" i="1"/>
  <c r="P676" i="1"/>
  <c r="O676" i="1"/>
  <c r="S675" i="1"/>
  <c r="R675" i="1"/>
  <c r="Q675" i="1"/>
  <c r="P675" i="1"/>
  <c r="O675" i="1"/>
  <c r="S674" i="1"/>
  <c r="R674" i="1"/>
  <c r="Q674" i="1"/>
  <c r="P674" i="1"/>
  <c r="O674" i="1"/>
  <c r="S673" i="1"/>
  <c r="R673" i="1"/>
  <c r="Q673" i="1"/>
  <c r="P673" i="1"/>
  <c r="O673" i="1"/>
  <c r="S672" i="1"/>
  <c r="R672" i="1"/>
  <c r="Q672" i="1"/>
  <c r="P672" i="1"/>
  <c r="O672" i="1"/>
  <c r="S671" i="1"/>
  <c r="R671" i="1"/>
  <c r="Q671" i="1"/>
  <c r="P671" i="1"/>
  <c r="O671" i="1"/>
  <c r="S670" i="1"/>
  <c r="R670" i="1"/>
  <c r="Q670" i="1"/>
  <c r="P670" i="1"/>
  <c r="O670" i="1"/>
  <c r="S669" i="1"/>
  <c r="R669" i="1"/>
  <c r="Q669" i="1"/>
  <c r="P669" i="1"/>
  <c r="O669" i="1"/>
  <c r="S668" i="1"/>
  <c r="R668" i="1"/>
  <c r="Q668" i="1"/>
  <c r="P668" i="1"/>
  <c r="O668" i="1"/>
  <c r="S667" i="1"/>
  <c r="R667" i="1"/>
  <c r="Q667" i="1"/>
  <c r="P667" i="1"/>
  <c r="O667" i="1"/>
  <c r="S666" i="1"/>
  <c r="R666" i="1"/>
  <c r="Q666" i="1"/>
  <c r="P666" i="1"/>
  <c r="O666" i="1"/>
  <c r="S665" i="1"/>
  <c r="R665" i="1"/>
  <c r="Q665" i="1"/>
  <c r="P665" i="1"/>
  <c r="O665" i="1"/>
  <c r="S664" i="1"/>
  <c r="R664" i="1"/>
  <c r="Q664" i="1"/>
  <c r="P664" i="1"/>
  <c r="O664" i="1"/>
  <c r="S663" i="1"/>
  <c r="R663" i="1"/>
  <c r="Q663" i="1"/>
  <c r="P663" i="1"/>
  <c r="O663" i="1"/>
  <c r="S662" i="1"/>
  <c r="R662" i="1"/>
  <c r="Q662" i="1"/>
  <c r="P662" i="1"/>
  <c r="O662" i="1"/>
  <c r="S661" i="1"/>
  <c r="R661" i="1"/>
  <c r="Q661" i="1"/>
  <c r="P661" i="1"/>
  <c r="O661" i="1"/>
  <c r="S660" i="1"/>
  <c r="R660" i="1"/>
  <c r="Q660" i="1"/>
  <c r="P660" i="1"/>
  <c r="O660" i="1"/>
  <c r="S659" i="1"/>
  <c r="R659" i="1"/>
  <c r="Q659" i="1"/>
  <c r="P659" i="1"/>
  <c r="O659" i="1"/>
  <c r="S658" i="1"/>
  <c r="R658" i="1"/>
  <c r="Q658" i="1"/>
  <c r="P658" i="1"/>
  <c r="O658" i="1"/>
  <c r="S657" i="1"/>
  <c r="R657" i="1"/>
  <c r="Q657" i="1"/>
  <c r="P657" i="1"/>
  <c r="O657" i="1"/>
  <c r="S656" i="1"/>
  <c r="R656" i="1"/>
  <c r="Q656" i="1"/>
  <c r="P656" i="1"/>
  <c r="O656" i="1"/>
  <c r="S655" i="1"/>
  <c r="R655" i="1"/>
  <c r="Q655" i="1"/>
  <c r="P655" i="1"/>
  <c r="O655" i="1"/>
  <c r="S654" i="1"/>
  <c r="R654" i="1"/>
  <c r="Q654" i="1"/>
  <c r="P654" i="1"/>
  <c r="O654" i="1"/>
  <c r="S653" i="1"/>
  <c r="R653" i="1"/>
  <c r="Q653" i="1"/>
  <c r="P653" i="1"/>
  <c r="O653" i="1"/>
  <c r="S652" i="1"/>
  <c r="R652" i="1"/>
  <c r="Q652" i="1"/>
  <c r="P652" i="1"/>
  <c r="O652" i="1"/>
  <c r="S651" i="1"/>
  <c r="R651" i="1"/>
  <c r="Q651" i="1"/>
  <c r="P651" i="1"/>
  <c r="O651" i="1"/>
  <c r="S650" i="1"/>
  <c r="R650" i="1"/>
  <c r="Q650" i="1"/>
  <c r="P650" i="1"/>
  <c r="O650" i="1"/>
  <c r="S649" i="1"/>
  <c r="R649" i="1"/>
  <c r="Q649" i="1"/>
  <c r="P649" i="1"/>
  <c r="O649" i="1"/>
  <c r="S648" i="1"/>
  <c r="R648" i="1"/>
  <c r="Q648" i="1"/>
  <c r="P648" i="1"/>
  <c r="O648" i="1"/>
  <c r="S647" i="1"/>
  <c r="R647" i="1"/>
  <c r="Q647" i="1"/>
  <c r="P647" i="1"/>
  <c r="O647" i="1"/>
  <c r="S646" i="1"/>
  <c r="R646" i="1"/>
  <c r="Q646" i="1"/>
  <c r="P646" i="1"/>
  <c r="O646" i="1"/>
  <c r="S645" i="1"/>
  <c r="R645" i="1"/>
  <c r="Q645" i="1"/>
  <c r="P645" i="1"/>
  <c r="O645" i="1"/>
  <c r="S644" i="1"/>
  <c r="R644" i="1"/>
  <c r="Q644" i="1"/>
  <c r="P644" i="1"/>
  <c r="O644" i="1"/>
  <c r="S643" i="1"/>
  <c r="R643" i="1"/>
  <c r="Q643" i="1"/>
  <c r="P643" i="1"/>
  <c r="O643" i="1"/>
  <c r="S642" i="1"/>
  <c r="R642" i="1"/>
  <c r="Q642" i="1"/>
  <c r="P642" i="1"/>
  <c r="O642" i="1"/>
  <c r="S641" i="1"/>
  <c r="R641" i="1"/>
  <c r="Q641" i="1"/>
  <c r="P641" i="1"/>
  <c r="O641" i="1"/>
  <c r="S640" i="1"/>
  <c r="R640" i="1"/>
  <c r="Q640" i="1"/>
  <c r="P640" i="1"/>
  <c r="O640" i="1"/>
  <c r="S639" i="1"/>
  <c r="R639" i="1"/>
  <c r="Q639" i="1"/>
  <c r="P639" i="1"/>
  <c r="O639" i="1"/>
  <c r="S638" i="1"/>
  <c r="R638" i="1"/>
  <c r="Q638" i="1"/>
  <c r="P638" i="1"/>
  <c r="O638" i="1"/>
  <c r="S637" i="1"/>
  <c r="R637" i="1"/>
  <c r="Q637" i="1"/>
  <c r="P637" i="1"/>
  <c r="O637" i="1"/>
  <c r="S636" i="1"/>
  <c r="R636" i="1"/>
  <c r="Q636" i="1"/>
  <c r="P636" i="1"/>
  <c r="O636" i="1"/>
  <c r="S635" i="1"/>
  <c r="R635" i="1"/>
  <c r="Q635" i="1"/>
  <c r="P635" i="1"/>
  <c r="O635" i="1"/>
  <c r="S634" i="1"/>
  <c r="R634" i="1"/>
  <c r="Q634" i="1"/>
  <c r="P634" i="1"/>
  <c r="O634" i="1"/>
  <c r="S633" i="1"/>
  <c r="R633" i="1"/>
  <c r="Q633" i="1"/>
  <c r="P633" i="1"/>
  <c r="O633" i="1"/>
  <c r="S632" i="1"/>
  <c r="R632" i="1"/>
  <c r="Q632" i="1"/>
  <c r="P632" i="1"/>
  <c r="O632" i="1"/>
  <c r="S631" i="1"/>
  <c r="R631" i="1"/>
  <c r="Q631" i="1"/>
  <c r="P631" i="1"/>
  <c r="O631" i="1"/>
  <c r="S630" i="1"/>
  <c r="R630" i="1"/>
  <c r="Q630" i="1"/>
  <c r="P630" i="1"/>
  <c r="O630" i="1"/>
  <c r="S629" i="1"/>
  <c r="R629" i="1"/>
  <c r="Q629" i="1"/>
  <c r="P629" i="1"/>
  <c r="O629" i="1"/>
  <c r="S628" i="1"/>
  <c r="R628" i="1"/>
  <c r="Q628" i="1"/>
  <c r="P628" i="1"/>
  <c r="O628" i="1"/>
  <c r="S627" i="1"/>
  <c r="R627" i="1"/>
  <c r="Q627" i="1"/>
  <c r="P627" i="1"/>
  <c r="O627" i="1"/>
  <c r="S626" i="1"/>
  <c r="R626" i="1"/>
  <c r="Q626" i="1"/>
  <c r="P626" i="1"/>
  <c r="O626" i="1"/>
  <c r="S625" i="1"/>
  <c r="R625" i="1"/>
  <c r="Q625" i="1"/>
  <c r="P625" i="1"/>
  <c r="O625" i="1"/>
  <c r="S624" i="1"/>
  <c r="R624" i="1"/>
  <c r="Q624" i="1"/>
  <c r="P624" i="1"/>
  <c r="O624" i="1"/>
  <c r="S623" i="1"/>
  <c r="R623" i="1"/>
  <c r="Q623" i="1"/>
  <c r="P623" i="1"/>
  <c r="O623" i="1"/>
  <c r="S622" i="1"/>
  <c r="R622" i="1"/>
  <c r="Q622" i="1"/>
  <c r="P622" i="1"/>
  <c r="O622" i="1"/>
  <c r="S621" i="1"/>
  <c r="R621" i="1"/>
  <c r="Q621" i="1"/>
  <c r="P621" i="1"/>
  <c r="O621" i="1"/>
  <c r="S620" i="1"/>
  <c r="R620" i="1"/>
  <c r="Q620" i="1"/>
  <c r="P620" i="1"/>
  <c r="O620" i="1"/>
  <c r="S619" i="1"/>
  <c r="R619" i="1"/>
  <c r="Q619" i="1"/>
  <c r="P619" i="1"/>
  <c r="O619" i="1"/>
  <c r="S618" i="1"/>
  <c r="R618" i="1"/>
  <c r="Q618" i="1"/>
  <c r="P618" i="1"/>
  <c r="O618" i="1"/>
  <c r="S617" i="1"/>
  <c r="R617" i="1"/>
  <c r="Q617" i="1"/>
  <c r="P617" i="1"/>
  <c r="O617" i="1"/>
  <c r="S616" i="1"/>
  <c r="R616" i="1"/>
  <c r="Q616" i="1"/>
  <c r="P616" i="1"/>
  <c r="O616" i="1"/>
  <c r="S615" i="1"/>
  <c r="R615" i="1"/>
  <c r="Q615" i="1"/>
  <c r="P615" i="1"/>
  <c r="O615" i="1"/>
  <c r="S614" i="1"/>
  <c r="R614" i="1"/>
  <c r="Q614" i="1"/>
  <c r="P614" i="1"/>
  <c r="O614" i="1"/>
  <c r="S613" i="1"/>
  <c r="R613" i="1"/>
  <c r="Q613" i="1"/>
  <c r="P613" i="1"/>
  <c r="O613" i="1"/>
  <c r="S612" i="1"/>
  <c r="R612" i="1"/>
  <c r="Q612" i="1"/>
  <c r="P612" i="1"/>
  <c r="O612" i="1"/>
  <c r="S611" i="1"/>
  <c r="R611" i="1"/>
  <c r="Q611" i="1"/>
  <c r="P611" i="1"/>
  <c r="O611" i="1"/>
  <c r="S610" i="1"/>
  <c r="R610" i="1"/>
  <c r="Q610" i="1"/>
  <c r="P610" i="1"/>
  <c r="O610" i="1"/>
  <c r="S609" i="1"/>
  <c r="R609" i="1"/>
  <c r="Q609" i="1"/>
  <c r="P609" i="1"/>
  <c r="O609" i="1"/>
  <c r="S608" i="1"/>
  <c r="R608" i="1"/>
  <c r="Q608" i="1"/>
  <c r="P608" i="1"/>
  <c r="O608" i="1"/>
  <c r="S607" i="1"/>
  <c r="R607" i="1"/>
  <c r="Q607" i="1"/>
  <c r="P607" i="1"/>
  <c r="O607" i="1"/>
  <c r="S606" i="1"/>
  <c r="R606" i="1"/>
  <c r="Q606" i="1"/>
  <c r="P606" i="1"/>
  <c r="O606" i="1"/>
  <c r="S605" i="1"/>
  <c r="R605" i="1"/>
  <c r="Q605" i="1"/>
  <c r="P605" i="1"/>
  <c r="O605" i="1"/>
  <c r="S604" i="1"/>
  <c r="R604" i="1"/>
  <c r="Q604" i="1"/>
  <c r="P604" i="1"/>
  <c r="O604" i="1"/>
  <c r="S603" i="1"/>
  <c r="R603" i="1"/>
  <c r="Q603" i="1"/>
  <c r="P603" i="1"/>
  <c r="O603" i="1"/>
  <c r="S602" i="1"/>
  <c r="R602" i="1"/>
  <c r="Q602" i="1"/>
  <c r="P602" i="1"/>
  <c r="O602" i="1"/>
  <c r="S601" i="1"/>
  <c r="R601" i="1"/>
  <c r="Q601" i="1"/>
  <c r="P601" i="1"/>
  <c r="O601" i="1"/>
  <c r="S600" i="1"/>
  <c r="R600" i="1"/>
  <c r="Q600" i="1"/>
  <c r="P600" i="1"/>
  <c r="O600" i="1"/>
  <c r="S599" i="1"/>
  <c r="R599" i="1"/>
  <c r="Q599" i="1"/>
  <c r="P599" i="1"/>
  <c r="O599" i="1"/>
  <c r="S598" i="1"/>
  <c r="R598" i="1"/>
  <c r="Q598" i="1"/>
  <c r="P598" i="1"/>
  <c r="O598" i="1"/>
  <c r="S597" i="1"/>
  <c r="R597" i="1"/>
  <c r="Q597" i="1"/>
  <c r="P597" i="1"/>
  <c r="O597" i="1"/>
  <c r="S596" i="1"/>
  <c r="R596" i="1"/>
  <c r="Q596" i="1"/>
  <c r="P596" i="1"/>
  <c r="O596" i="1"/>
  <c r="S595" i="1"/>
  <c r="R595" i="1"/>
  <c r="Q595" i="1"/>
  <c r="P595" i="1"/>
  <c r="O595" i="1"/>
  <c r="S594" i="1"/>
  <c r="R594" i="1"/>
  <c r="Q594" i="1"/>
  <c r="P594" i="1"/>
  <c r="O594" i="1"/>
  <c r="S593" i="1"/>
  <c r="R593" i="1"/>
  <c r="Q593" i="1"/>
  <c r="P593" i="1"/>
  <c r="O593" i="1"/>
  <c r="S592" i="1"/>
  <c r="R592" i="1"/>
  <c r="Q592" i="1"/>
  <c r="P592" i="1"/>
  <c r="O592" i="1"/>
  <c r="S591" i="1"/>
  <c r="R591" i="1"/>
  <c r="Q591" i="1"/>
  <c r="P591" i="1"/>
  <c r="O591" i="1"/>
  <c r="S590" i="1"/>
  <c r="R590" i="1"/>
  <c r="Q590" i="1"/>
  <c r="P590" i="1"/>
  <c r="O590" i="1"/>
  <c r="S589" i="1"/>
  <c r="R589" i="1"/>
  <c r="Q589" i="1"/>
  <c r="P589" i="1"/>
  <c r="O589" i="1"/>
  <c r="S588" i="1"/>
  <c r="R588" i="1"/>
  <c r="Q588" i="1"/>
  <c r="P588" i="1"/>
  <c r="O588" i="1"/>
  <c r="S587" i="1"/>
  <c r="R587" i="1"/>
  <c r="Q587" i="1"/>
  <c r="P587" i="1"/>
  <c r="O587" i="1"/>
  <c r="S586" i="1"/>
  <c r="R586" i="1"/>
  <c r="Q586" i="1"/>
  <c r="P586" i="1"/>
  <c r="O586" i="1"/>
  <c r="S585" i="1"/>
  <c r="R585" i="1"/>
  <c r="Q585" i="1"/>
  <c r="P585" i="1"/>
  <c r="O585" i="1"/>
  <c r="S584" i="1"/>
  <c r="R584" i="1"/>
  <c r="Q584" i="1"/>
  <c r="P584" i="1"/>
  <c r="O584" i="1"/>
  <c r="S583" i="1"/>
  <c r="R583" i="1"/>
  <c r="Q583" i="1"/>
  <c r="P583" i="1"/>
  <c r="O583" i="1"/>
  <c r="S582" i="1"/>
  <c r="R582" i="1"/>
  <c r="Q582" i="1"/>
  <c r="P582" i="1"/>
  <c r="O582" i="1"/>
  <c r="S581" i="1"/>
  <c r="R581" i="1"/>
  <c r="Q581" i="1"/>
  <c r="P581" i="1"/>
  <c r="O581" i="1"/>
  <c r="S580" i="1"/>
  <c r="R580" i="1"/>
  <c r="Q580" i="1"/>
  <c r="P580" i="1"/>
  <c r="O580" i="1"/>
  <c r="S579" i="1"/>
  <c r="R579" i="1"/>
  <c r="Q579" i="1"/>
  <c r="P579" i="1"/>
  <c r="O579" i="1"/>
  <c r="S578" i="1"/>
  <c r="R578" i="1"/>
  <c r="Q578" i="1"/>
  <c r="P578" i="1"/>
  <c r="O578" i="1"/>
  <c r="S577" i="1"/>
  <c r="R577" i="1"/>
  <c r="Q577" i="1"/>
  <c r="P577" i="1"/>
  <c r="O577" i="1"/>
  <c r="S576" i="1"/>
  <c r="R576" i="1"/>
  <c r="Q576" i="1"/>
  <c r="P576" i="1"/>
  <c r="O576" i="1"/>
  <c r="S575" i="1"/>
  <c r="R575" i="1"/>
  <c r="Q575" i="1"/>
  <c r="P575" i="1"/>
  <c r="O575" i="1"/>
  <c r="S574" i="1"/>
  <c r="R574" i="1"/>
  <c r="Q574" i="1"/>
  <c r="P574" i="1"/>
  <c r="O574" i="1"/>
  <c r="S573" i="1"/>
  <c r="R573" i="1"/>
  <c r="Q573" i="1"/>
  <c r="P573" i="1"/>
  <c r="O573" i="1"/>
  <c r="S572" i="1"/>
  <c r="R572" i="1"/>
  <c r="Q572" i="1"/>
  <c r="P572" i="1"/>
  <c r="O572" i="1"/>
  <c r="S571" i="1"/>
  <c r="R571" i="1"/>
  <c r="Q571" i="1"/>
  <c r="P571" i="1"/>
  <c r="O571" i="1"/>
  <c r="S570" i="1"/>
  <c r="R570" i="1"/>
  <c r="Q570" i="1"/>
  <c r="P570" i="1"/>
  <c r="O570" i="1"/>
  <c r="S569" i="1"/>
  <c r="R569" i="1"/>
  <c r="Q569" i="1"/>
  <c r="P569" i="1"/>
  <c r="O569" i="1"/>
  <c r="S568" i="1"/>
  <c r="R568" i="1"/>
  <c r="Q568" i="1"/>
  <c r="P568" i="1"/>
  <c r="O568" i="1"/>
  <c r="S567" i="1"/>
  <c r="R567" i="1"/>
  <c r="Q567" i="1"/>
  <c r="P567" i="1"/>
  <c r="O567" i="1"/>
  <c r="S566" i="1"/>
  <c r="R566" i="1"/>
  <c r="Q566" i="1"/>
  <c r="P566" i="1"/>
  <c r="O566" i="1"/>
  <c r="S565" i="1"/>
  <c r="R565" i="1"/>
  <c r="Q565" i="1"/>
  <c r="P565" i="1"/>
  <c r="O565" i="1"/>
  <c r="S564" i="1"/>
  <c r="R564" i="1"/>
  <c r="Q564" i="1"/>
  <c r="P564" i="1"/>
  <c r="O564" i="1"/>
  <c r="S563" i="1"/>
  <c r="R563" i="1"/>
  <c r="Q563" i="1"/>
  <c r="P563" i="1"/>
  <c r="O563" i="1"/>
  <c r="S562" i="1"/>
  <c r="R562" i="1"/>
  <c r="Q562" i="1"/>
  <c r="P562" i="1"/>
  <c r="O562" i="1"/>
  <c r="S561" i="1"/>
  <c r="R561" i="1"/>
  <c r="Q561" i="1"/>
  <c r="P561" i="1"/>
  <c r="O561" i="1"/>
  <c r="S560" i="1"/>
  <c r="R560" i="1"/>
  <c r="Q560" i="1"/>
  <c r="P560" i="1"/>
  <c r="O560" i="1"/>
  <c r="S559" i="1"/>
  <c r="R559" i="1"/>
  <c r="Q559" i="1"/>
  <c r="P559" i="1"/>
  <c r="O559" i="1"/>
  <c r="S558" i="1"/>
  <c r="R558" i="1"/>
  <c r="Q558" i="1"/>
  <c r="P558" i="1"/>
  <c r="O558" i="1"/>
  <c r="S557" i="1"/>
  <c r="R557" i="1"/>
  <c r="Q557" i="1"/>
  <c r="P557" i="1"/>
  <c r="O557" i="1"/>
  <c r="S556" i="1"/>
  <c r="R556" i="1"/>
  <c r="Q556" i="1"/>
  <c r="P556" i="1"/>
  <c r="O556" i="1"/>
  <c r="S555" i="1"/>
  <c r="R555" i="1"/>
  <c r="Q555" i="1"/>
  <c r="P555" i="1"/>
  <c r="O555" i="1"/>
  <c r="S554" i="1"/>
  <c r="R554" i="1"/>
  <c r="Q554" i="1"/>
  <c r="P554" i="1"/>
  <c r="O554" i="1"/>
  <c r="S553" i="1"/>
  <c r="R553" i="1"/>
  <c r="Q553" i="1"/>
  <c r="P553" i="1"/>
  <c r="O553" i="1"/>
  <c r="S552" i="1"/>
  <c r="R552" i="1"/>
  <c r="Q552" i="1"/>
  <c r="P552" i="1"/>
  <c r="O552" i="1"/>
  <c r="S551" i="1"/>
  <c r="R551" i="1"/>
  <c r="Q551" i="1"/>
  <c r="P551" i="1"/>
  <c r="O551" i="1"/>
  <c r="S550" i="1"/>
  <c r="R550" i="1"/>
  <c r="Q550" i="1"/>
  <c r="P550" i="1"/>
  <c r="O550" i="1"/>
  <c r="S549" i="1"/>
  <c r="R549" i="1"/>
  <c r="Q549" i="1"/>
  <c r="P549" i="1"/>
  <c r="O549" i="1"/>
  <c r="S548" i="1"/>
  <c r="R548" i="1"/>
  <c r="Q548" i="1"/>
  <c r="P548" i="1"/>
  <c r="O548" i="1"/>
  <c r="S547" i="1"/>
  <c r="R547" i="1"/>
  <c r="Q547" i="1"/>
  <c r="P547" i="1"/>
  <c r="O547" i="1"/>
  <c r="S546" i="1"/>
  <c r="R546" i="1"/>
  <c r="Q546" i="1"/>
  <c r="P546" i="1"/>
  <c r="O546" i="1"/>
  <c r="S545" i="1"/>
  <c r="R545" i="1"/>
  <c r="Q545" i="1"/>
  <c r="P545" i="1"/>
  <c r="O545" i="1"/>
  <c r="S544" i="1"/>
  <c r="R544" i="1"/>
  <c r="Q544" i="1"/>
  <c r="P544" i="1"/>
  <c r="O544" i="1"/>
  <c r="S543" i="1"/>
  <c r="R543" i="1"/>
  <c r="Q543" i="1"/>
  <c r="P543" i="1"/>
  <c r="O543" i="1"/>
  <c r="S542" i="1"/>
  <c r="R542" i="1"/>
  <c r="Q542" i="1"/>
  <c r="P542" i="1"/>
  <c r="O542" i="1"/>
  <c r="S541" i="1"/>
  <c r="R541" i="1"/>
  <c r="Q541" i="1"/>
  <c r="P541" i="1"/>
  <c r="O541" i="1"/>
  <c r="S540" i="1"/>
  <c r="R540" i="1"/>
  <c r="Q540" i="1"/>
  <c r="P540" i="1"/>
  <c r="O540" i="1"/>
  <c r="S539" i="1"/>
  <c r="R539" i="1"/>
  <c r="Q539" i="1"/>
  <c r="P539" i="1"/>
  <c r="O539" i="1"/>
  <c r="S538" i="1"/>
  <c r="R538" i="1"/>
  <c r="Q538" i="1"/>
  <c r="P538" i="1"/>
  <c r="O538" i="1"/>
  <c r="S537" i="1"/>
  <c r="R537" i="1"/>
  <c r="Q537" i="1"/>
  <c r="P537" i="1"/>
  <c r="O537" i="1"/>
  <c r="S536" i="1"/>
  <c r="R536" i="1"/>
  <c r="Q536" i="1"/>
  <c r="P536" i="1"/>
  <c r="O536" i="1"/>
  <c r="S535" i="1"/>
  <c r="R535" i="1"/>
  <c r="Q535" i="1"/>
  <c r="P535" i="1"/>
  <c r="O535" i="1"/>
  <c r="S534" i="1"/>
  <c r="R534" i="1"/>
  <c r="Q534" i="1"/>
  <c r="P534" i="1"/>
  <c r="O534" i="1"/>
  <c r="S533" i="1"/>
  <c r="R533" i="1"/>
  <c r="Q533" i="1"/>
  <c r="P533" i="1"/>
  <c r="O533" i="1"/>
  <c r="S532" i="1"/>
  <c r="R532" i="1"/>
  <c r="Q532" i="1"/>
  <c r="P532" i="1"/>
  <c r="O532" i="1"/>
  <c r="S531" i="1"/>
  <c r="R531" i="1"/>
  <c r="Q531" i="1"/>
  <c r="P531" i="1"/>
  <c r="O531" i="1"/>
  <c r="S530" i="1"/>
  <c r="R530" i="1"/>
  <c r="Q530" i="1"/>
  <c r="P530" i="1"/>
  <c r="O530" i="1"/>
  <c r="S529" i="1"/>
  <c r="R529" i="1"/>
  <c r="Q529" i="1"/>
  <c r="P529" i="1"/>
  <c r="O529" i="1"/>
  <c r="S528" i="1"/>
  <c r="R528" i="1"/>
  <c r="Q528" i="1"/>
  <c r="P528" i="1"/>
  <c r="O528" i="1"/>
  <c r="S527" i="1"/>
  <c r="R527" i="1"/>
  <c r="Q527" i="1"/>
  <c r="P527" i="1"/>
  <c r="O527" i="1"/>
  <c r="S526" i="1"/>
  <c r="R526" i="1"/>
  <c r="Q526" i="1"/>
  <c r="P526" i="1"/>
  <c r="O526" i="1"/>
  <c r="S525" i="1"/>
  <c r="R525" i="1"/>
  <c r="Q525" i="1"/>
  <c r="P525" i="1"/>
  <c r="O525" i="1"/>
  <c r="S524" i="1"/>
  <c r="R524" i="1"/>
  <c r="Q524" i="1"/>
  <c r="P524" i="1"/>
  <c r="O524" i="1"/>
  <c r="S523" i="1"/>
  <c r="R523" i="1"/>
  <c r="Q523" i="1"/>
  <c r="P523" i="1"/>
  <c r="O523" i="1"/>
  <c r="S522" i="1"/>
  <c r="R522" i="1"/>
  <c r="Q522" i="1"/>
  <c r="P522" i="1"/>
  <c r="O522" i="1"/>
  <c r="S521" i="1"/>
  <c r="R521" i="1"/>
  <c r="Q521" i="1"/>
  <c r="P521" i="1"/>
  <c r="O521" i="1"/>
  <c r="S520" i="1"/>
  <c r="R520" i="1"/>
  <c r="Q520" i="1"/>
  <c r="P520" i="1"/>
  <c r="O520" i="1"/>
  <c r="S519" i="1"/>
  <c r="R519" i="1"/>
  <c r="Q519" i="1"/>
  <c r="P519" i="1"/>
  <c r="O519" i="1"/>
  <c r="S518" i="1"/>
  <c r="R518" i="1"/>
  <c r="Q518" i="1"/>
  <c r="P518" i="1"/>
  <c r="O518" i="1"/>
  <c r="S517" i="1"/>
  <c r="R517" i="1"/>
  <c r="Q517" i="1"/>
  <c r="P517" i="1"/>
  <c r="O517" i="1"/>
  <c r="S516" i="1"/>
  <c r="R516" i="1"/>
  <c r="Q516" i="1"/>
  <c r="P516" i="1"/>
  <c r="O516" i="1"/>
  <c r="S515" i="1"/>
  <c r="R515" i="1"/>
  <c r="Q515" i="1"/>
  <c r="P515" i="1"/>
  <c r="O515" i="1"/>
  <c r="S514" i="1"/>
  <c r="R514" i="1"/>
  <c r="Q514" i="1"/>
  <c r="P514" i="1"/>
  <c r="O514" i="1"/>
  <c r="S513" i="1"/>
  <c r="R513" i="1"/>
  <c r="Q513" i="1"/>
  <c r="P513" i="1"/>
  <c r="O513" i="1"/>
  <c r="S512" i="1"/>
  <c r="R512" i="1"/>
  <c r="Q512" i="1"/>
  <c r="P512" i="1"/>
  <c r="O512" i="1"/>
  <c r="S511" i="1"/>
  <c r="R511" i="1"/>
  <c r="Q511" i="1"/>
  <c r="P511" i="1"/>
  <c r="O511" i="1"/>
  <c r="S510" i="1"/>
  <c r="R510" i="1"/>
  <c r="Q510" i="1"/>
  <c r="P510" i="1"/>
  <c r="O510" i="1"/>
  <c r="S509" i="1"/>
  <c r="R509" i="1"/>
  <c r="Q509" i="1"/>
  <c r="P509" i="1"/>
  <c r="O509" i="1"/>
  <c r="S508" i="1"/>
  <c r="R508" i="1"/>
  <c r="Q508" i="1"/>
  <c r="P508" i="1"/>
  <c r="O508" i="1"/>
  <c r="S507" i="1"/>
  <c r="R507" i="1"/>
  <c r="Q507" i="1"/>
  <c r="P507" i="1"/>
  <c r="O507" i="1"/>
  <c r="S506" i="1"/>
  <c r="R506" i="1"/>
  <c r="Q506" i="1"/>
  <c r="P506" i="1"/>
  <c r="O506" i="1"/>
  <c r="S505" i="1"/>
  <c r="R505" i="1"/>
  <c r="Q505" i="1"/>
  <c r="P505" i="1"/>
  <c r="O505" i="1"/>
  <c r="S504" i="1"/>
  <c r="R504" i="1"/>
  <c r="Q504" i="1"/>
  <c r="P504" i="1"/>
  <c r="O504" i="1"/>
  <c r="S503" i="1"/>
  <c r="R503" i="1"/>
  <c r="Q503" i="1"/>
  <c r="P503" i="1"/>
  <c r="O503" i="1"/>
  <c r="S502" i="1"/>
  <c r="R502" i="1"/>
  <c r="Q502" i="1"/>
  <c r="P502" i="1"/>
  <c r="O502" i="1"/>
  <c r="S501" i="1"/>
  <c r="R501" i="1"/>
  <c r="Q501" i="1"/>
  <c r="P501" i="1"/>
  <c r="O501" i="1"/>
  <c r="S500" i="1"/>
  <c r="R500" i="1"/>
  <c r="Q500" i="1"/>
  <c r="P500" i="1"/>
  <c r="O500" i="1"/>
  <c r="S499" i="1"/>
  <c r="R499" i="1"/>
  <c r="Q499" i="1"/>
  <c r="P499" i="1"/>
  <c r="O499" i="1"/>
  <c r="S498" i="1"/>
  <c r="R498" i="1"/>
  <c r="Q498" i="1"/>
  <c r="P498" i="1"/>
  <c r="O498" i="1"/>
  <c r="S497" i="1"/>
  <c r="R497" i="1"/>
  <c r="Q497" i="1"/>
  <c r="P497" i="1"/>
  <c r="O497" i="1"/>
  <c r="S496" i="1"/>
  <c r="R496" i="1"/>
  <c r="Q496" i="1"/>
  <c r="P496" i="1"/>
  <c r="O496" i="1"/>
  <c r="S495" i="1"/>
  <c r="R495" i="1"/>
  <c r="Q495" i="1"/>
  <c r="P495" i="1"/>
  <c r="O495" i="1"/>
  <c r="S494" i="1"/>
  <c r="R494" i="1"/>
  <c r="Q494" i="1"/>
  <c r="P494" i="1"/>
  <c r="O494" i="1"/>
  <c r="S493" i="1"/>
  <c r="R493" i="1"/>
  <c r="Q493" i="1"/>
  <c r="P493" i="1"/>
  <c r="O493" i="1"/>
  <c r="S492" i="1"/>
  <c r="R492" i="1"/>
  <c r="Q492" i="1"/>
  <c r="P492" i="1"/>
  <c r="O492" i="1"/>
  <c r="S491" i="1"/>
  <c r="R491" i="1"/>
  <c r="Q491" i="1"/>
  <c r="P491" i="1"/>
  <c r="O491" i="1"/>
  <c r="S490" i="1"/>
  <c r="R490" i="1"/>
  <c r="Q490" i="1"/>
  <c r="P490" i="1"/>
  <c r="O490" i="1"/>
  <c r="S489" i="1"/>
  <c r="R489" i="1"/>
  <c r="Q489" i="1"/>
  <c r="P489" i="1"/>
  <c r="O489" i="1"/>
  <c r="S488" i="1"/>
  <c r="R488" i="1"/>
  <c r="Q488" i="1"/>
  <c r="P488" i="1"/>
  <c r="O488" i="1"/>
  <c r="S487" i="1"/>
  <c r="R487" i="1"/>
  <c r="Q487" i="1"/>
  <c r="P487" i="1"/>
  <c r="O487" i="1"/>
  <c r="S486" i="1"/>
  <c r="R486" i="1"/>
  <c r="Q486" i="1"/>
  <c r="P486" i="1"/>
  <c r="O486" i="1"/>
  <c r="S485" i="1"/>
  <c r="R485" i="1"/>
  <c r="Q485" i="1"/>
  <c r="P485" i="1"/>
  <c r="O485" i="1"/>
  <c r="S484" i="1"/>
  <c r="R484" i="1"/>
  <c r="Q484" i="1"/>
  <c r="P484" i="1"/>
  <c r="O484" i="1"/>
  <c r="S483" i="1"/>
  <c r="R483" i="1"/>
  <c r="Q483" i="1"/>
  <c r="P483" i="1"/>
  <c r="O483" i="1"/>
  <c r="S482" i="1"/>
  <c r="R482" i="1"/>
  <c r="Q482" i="1"/>
  <c r="P482" i="1"/>
  <c r="O482" i="1"/>
  <c r="S481" i="1"/>
  <c r="R481" i="1"/>
  <c r="Q481" i="1"/>
  <c r="P481" i="1"/>
  <c r="O481" i="1"/>
  <c r="S480" i="1"/>
  <c r="R480" i="1"/>
  <c r="Q480" i="1"/>
  <c r="P480" i="1"/>
  <c r="O480" i="1"/>
  <c r="S479" i="1"/>
  <c r="R479" i="1"/>
  <c r="Q479" i="1"/>
  <c r="P479" i="1"/>
  <c r="O479" i="1"/>
  <c r="S478" i="1"/>
  <c r="R478" i="1"/>
  <c r="Q478" i="1"/>
  <c r="P478" i="1"/>
  <c r="O478" i="1"/>
  <c r="S477" i="1"/>
  <c r="R477" i="1"/>
  <c r="Q477" i="1"/>
  <c r="P477" i="1"/>
  <c r="O477" i="1"/>
  <c r="S476" i="1"/>
  <c r="R476" i="1"/>
  <c r="Q476" i="1"/>
  <c r="P476" i="1"/>
  <c r="O476" i="1"/>
  <c r="S475" i="1"/>
  <c r="R475" i="1"/>
  <c r="Q475" i="1"/>
  <c r="P475" i="1"/>
  <c r="O475" i="1"/>
  <c r="S474" i="1"/>
  <c r="R474" i="1"/>
  <c r="Q474" i="1"/>
  <c r="P474" i="1"/>
  <c r="O474" i="1"/>
  <c r="S473" i="1"/>
  <c r="R473" i="1"/>
  <c r="Q473" i="1"/>
  <c r="P473" i="1"/>
  <c r="O473" i="1"/>
  <c r="S472" i="1"/>
  <c r="R472" i="1"/>
  <c r="Q472" i="1"/>
  <c r="P472" i="1"/>
  <c r="O472" i="1"/>
  <c r="S471" i="1"/>
  <c r="R471" i="1"/>
  <c r="Q471" i="1"/>
  <c r="P471" i="1"/>
  <c r="O471" i="1"/>
  <c r="S470" i="1"/>
  <c r="R470" i="1"/>
  <c r="Q470" i="1"/>
  <c r="P470" i="1"/>
  <c r="O470" i="1"/>
  <c r="S469" i="1"/>
  <c r="R469" i="1"/>
  <c r="Q469" i="1"/>
  <c r="P469" i="1"/>
  <c r="O469" i="1"/>
  <c r="S468" i="1"/>
  <c r="R468" i="1"/>
  <c r="Q468" i="1"/>
  <c r="P468" i="1"/>
  <c r="O468" i="1"/>
  <c r="S467" i="1"/>
  <c r="R467" i="1"/>
  <c r="Q467" i="1"/>
  <c r="P467" i="1"/>
  <c r="O467" i="1"/>
  <c r="S466" i="1"/>
  <c r="R466" i="1"/>
  <c r="Q466" i="1"/>
  <c r="P466" i="1"/>
  <c r="O466" i="1"/>
  <c r="S465" i="1"/>
  <c r="R465" i="1"/>
  <c r="Q465" i="1"/>
  <c r="P465" i="1"/>
  <c r="O465" i="1"/>
  <c r="S464" i="1"/>
  <c r="R464" i="1"/>
  <c r="Q464" i="1"/>
  <c r="P464" i="1"/>
  <c r="O464" i="1"/>
  <c r="S463" i="1"/>
  <c r="R463" i="1"/>
  <c r="Q463" i="1"/>
  <c r="P463" i="1"/>
  <c r="O463" i="1"/>
  <c r="S462" i="1"/>
  <c r="R462" i="1"/>
  <c r="Q462" i="1"/>
  <c r="P462" i="1"/>
  <c r="O462" i="1"/>
  <c r="S461" i="1"/>
  <c r="R461" i="1"/>
  <c r="Q461" i="1"/>
  <c r="P461" i="1"/>
  <c r="O461" i="1"/>
  <c r="S460" i="1"/>
  <c r="R460" i="1"/>
  <c r="Q460" i="1"/>
  <c r="P460" i="1"/>
  <c r="O460" i="1"/>
  <c r="S459" i="1"/>
  <c r="R459" i="1"/>
  <c r="Q459" i="1"/>
  <c r="P459" i="1"/>
  <c r="O459" i="1"/>
  <c r="S458" i="1"/>
  <c r="R458" i="1"/>
  <c r="Q458" i="1"/>
  <c r="P458" i="1"/>
  <c r="O458" i="1"/>
  <c r="S457" i="1"/>
  <c r="R457" i="1"/>
  <c r="Q457" i="1"/>
  <c r="P457" i="1"/>
  <c r="O457" i="1"/>
  <c r="S456" i="1"/>
  <c r="R456" i="1"/>
  <c r="Q456" i="1"/>
  <c r="P456" i="1"/>
  <c r="O456" i="1"/>
  <c r="S455" i="1"/>
  <c r="R455" i="1"/>
  <c r="Q455" i="1"/>
  <c r="P455" i="1"/>
  <c r="O455" i="1"/>
  <c r="S454" i="1"/>
  <c r="R454" i="1"/>
  <c r="Q454" i="1"/>
  <c r="P454" i="1"/>
  <c r="O454" i="1"/>
  <c r="S453" i="1"/>
  <c r="R453" i="1"/>
  <c r="Q453" i="1"/>
  <c r="P453" i="1"/>
  <c r="O453" i="1"/>
  <c r="S452" i="1"/>
  <c r="R452" i="1"/>
  <c r="Q452" i="1"/>
  <c r="P452" i="1"/>
  <c r="O452" i="1"/>
  <c r="S451" i="1"/>
  <c r="R451" i="1"/>
  <c r="Q451" i="1"/>
  <c r="P451" i="1"/>
  <c r="O451" i="1"/>
  <c r="S450" i="1"/>
  <c r="R450" i="1"/>
  <c r="Q450" i="1"/>
  <c r="P450" i="1"/>
  <c r="O450" i="1"/>
  <c r="S449" i="1"/>
  <c r="R449" i="1"/>
  <c r="Q449" i="1"/>
  <c r="P449" i="1"/>
  <c r="O449" i="1"/>
  <c r="S448" i="1"/>
  <c r="R448" i="1"/>
  <c r="Q448" i="1"/>
  <c r="P448" i="1"/>
  <c r="O448" i="1"/>
  <c r="S447" i="1"/>
  <c r="R447" i="1"/>
  <c r="Q447" i="1"/>
  <c r="P447" i="1"/>
  <c r="O447" i="1"/>
  <c r="S446" i="1"/>
  <c r="R446" i="1"/>
  <c r="Q446" i="1"/>
  <c r="P446" i="1"/>
  <c r="O446" i="1"/>
  <c r="S445" i="1"/>
  <c r="R445" i="1"/>
  <c r="Q445" i="1"/>
  <c r="P445" i="1"/>
  <c r="O445" i="1"/>
  <c r="S444" i="1"/>
  <c r="R444" i="1"/>
  <c r="Q444" i="1"/>
  <c r="P444" i="1"/>
  <c r="O444" i="1"/>
  <c r="S443" i="1"/>
  <c r="R443" i="1"/>
  <c r="Q443" i="1"/>
  <c r="P443" i="1"/>
  <c r="O443" i="1"/>
  <c r="S442" i="1"/>
  <c r="R442" i="1"/>
  <c r="Q442" i="1"/>
  <c r="P442" i="1"/>
  <c r="O442" i="1"/>
  <c r="S441" i="1"/>
  <c r="R441" i="1"/>
  <c r="Q441" i="1"/>
  <c r="P441" i="1"/>
  <c r="O441" i="1"/>
  <c r="S440" i="1"/>
  <c r="R440" i="1"/>
  <c r="Q440" i="1"/>
  <c r="P440" i="1"/>
  <c r="O440" i="1"/>
  <c r="S439" i="1"/>
  <c r="R439" i="1"/>
  <c r="Q439" i="1"/>
  <c r="P439" i="1"/>
  <c r="O439" i="1"/>
  <c r="S438" i="1"/>
  <c r="R438" i="1"/>
  <c r="Q438" i="1"/>
  <c r="P438" i="1"/>
  <c r="O438" i="1"/>
  <c r="S437" i="1"/>
  <c r="R437" i="1"/>
  <c r="Q437" i="1"/>
  <c r="P437" i="1"/>
  <c r="O437" i="1"/>
  <c r="S436" i="1"/>
  <c r="R436" i="1"/>
  <c r="Q436" i="1"/>
  <c r="P436" i="1"/>
  <c r="O436" i="1"/>
  <c r="S435" i="1"/>
  <c r="R435" i="1"/>
  <c r="Q435" i="1"/>
  <c r="P435" i="1"/>
  <c r="O435" i="1"/>
  <c r="S434" i="1"/>
  <c r="R434" i="1"/>
  <c r="Q434" i="1"/>
  <c r="P434" i="1"/>
  <c r="O434" i="1"/>
  <c r="S433" i="1"/>
  <c r="R433" i="1"/>
  <c r="Q433" i="1"/>
  <c r="P433" i="1"/>
  <c r="O433" i="1"/>
  <c r="S432" i="1"/>
  <c r="R432" i="1"/>
  <c r="Q432" i="1"/>
  <c r="P432" i="1"/>
  <c r="O432" i="1"/>
  <c r="S431" i="1"/>
  <c r="R431" i="1"/>
  <c r="Q431" i="1"/>
  <c r="P431" i="1"/>
  <c r="O431" i="1"/>
  <c r="S430" i="1"/>
  <c r="R430" i="1"/>
  <c r="Q430" i="1"/>
  <c r="P430" i="1"/>
  <c r="O430" i="1"/>
  <c r="S429" i="1"/>
  <c r="R429" i="1"/>
  <c r="Q429" i="1"/>
  <c r="P429" i="1"/>
  <c r="O429" i="1"/>
  <c r="S428" i="1"/>
  <c r="R428" i="1"/>
  <c r="Q428" i="1"/>
  <c r="P428" i="1"/>
  <c r="O428" i="1"/>
  <c r="S427" i="1"/>
  <c r="R427" i="1"/>
  <c r="Q427" i="1"/>
  <c r="P427" i="1"/>
  <c r="O427" i="1"/>
  <c r="S426" i="1"/>
  <c r="R426" i="1"/>
  <c r="Q426" i="1"/>
  <c r="P426" i="1"/>
  <c r="O426" i="1"/>
  <c r="S425" i="1"/>
  <c r="R425" i="1"/>
  <c r="Q425" i="1"/>
  <c r="P425" i="1"/>
  <c r="O425" i="1"/>
  <c r="S424" i="1"/>
  <c r="R424" i="1"/>
  <c r="Q424" i="1"/>
  <c r="P424" i="1"/>
  <c r="O424" i="1"/>
  <c r="S423" i="1"/>
  <c r="R423" i="1"/>
  <c r="Q423" i="1"/>
  <c r="P423" i="1"/>
  <c r="O423" i="1"/>
  <c r="S422" i="1"/>
  <c r="R422" i="1"/>
  <c r="Q422" i="1"/>
  <c r="P422" i="1"/>
  <c r="O422" i="1"/>
  <c r="S421" i="1"/>
  <c r="R421" i="1"/>
  <c r="Q421" i="1"/>
  <c r="P421" i="1"/>
  <c r="O421" i="1"/>
  <c r="S420" i="1"/>
  <c r="R420" i="1"/>
  <c r="Q420" i="1"/>
  <c r="P420" i="1"/>
  <c r="O420" i="1"/>
  <c r="S419" i="1"/>
  <c r="R419" i="1"/>
  <c r="Q419" i="1"/>
  <c r="P419" i="1"/>
  <c r="O419" i="1"/>
  <c r="S418" i="1"/>
  <c r="R418" i="1"/>
  <c r="Q418" i="1"/>
  <c r="P418" i="1"/>
  <c r="O418" i="1"/>
  <c r="S417" i="1"/>
  <c r="R417" i="1"/>
  <c r="Q417" i="1"/>
  <c r="P417" i="1"/>
  <c r="O417" i="1"/>
  <c r="S416" i="1"/>
  <c r="R416" i="1"/>
  <c r="Q416" i="1"/>
  <c r="P416" i="1"/>
  <c r="O416" i="1"/>
  <c r="S415" i="1"/>
  <c r="R415" i="1"/>
  <c r="Q415" i="1"/>
  <c r="P415" i="1"/>
  <c r="O415" i="1"/>
  <c r="S414" i="1"/>
  <c r="R414" i="1"/>
  <c r="Q414" i="1"/>
  <c r="P414" i="1"/>
  <c r="O414" i="1"/>
  <c r="S413" i="1"/>
  <c r="R413" i="1"/>
  <c r="Q413" i="1"/>
  <c r="P413" i="1"/>
  <c r="O413" i="1"/>
  <c r="S412" i="1"/>
  <c r="R412" i="1"/>
  <c r="Q412" i="1"/>
  <c r="P412" i="1"/>
  <c r="O412" i="1"/>
  <c r="S411" i="1"/>
  <c r="R411" i="1"/>
  <c r="Q411" i="1"/>
  <c r="P411" i="1"/>
  <c r="O411" i="1"/>
  <c r="S410" i="1"/>
  <c r="R410" i="1"/>
  <c r="Q410" i="1"/>
  <c r="P410" i="1"/>
  <c r="O410" i="1"/>
  <c r="S409" i="1"/>
  <c r="R409" i="1"/>
  <c r="Q409" i="1"/>
  <c r="P409" i="1"/>
  <c r="O409" i="1"/>
  <c r="S408" i="1"/>
  <c r="R408" i="1"/>
  <c r="Q408" i="1"/>
  <c r="P408" i="1"/>
  <c r="O408" i="1"/>
  <c r="S407" i="1"/>
  <c r="R407" i="1"/>
  <c r="Q407" i="1"/>
  <c r="P407" i="1"/>
  <c r="O407" i="1"/>
  <c r="S406" i="1"/>
  <c r="R406" i="1"/>
  <c r="Q406" i="1"/>
  <c r="P406" i="1"/>
  <c r="O406" i="1"/>
  <c r="S405" i="1"/>
  <c r="R405" i="1"/>
  <c r="Q405" i="1"/>
  <c r="P405" i="1"/>
  <c r="O405" i="1"/>
  <c r="S404" i="1"/>
  <c r="R404" i="1"/>
  <c r="Q404" i="1"/>
  <c r="P404" i="1"/>
  <c r="O404" i="1"/>
  <c r="S403" i="1"/>
  <c r="R403" i="1"/>
  <c r="Q403" i="1"/>
  <c r="P403" i="1"/>
  <c r="O403" i="1"/>
  <c r="S402" i="1"/>
  <c r="R402" i="1"/>
  <c r="Q402" i="1"/>
  <c r="P402" i="1"/>
  <c r="O402" i="1"/>
  <c r="S401" i="1"/>
  <c r="R401" i="1"/>
  <c r="Q401" i="1"/>
  <c r="P401" i="1"/>
  <c r="O401" i="1"/>
  <c r="S400" i="1"/>
  <c r="R400" i="1"/>
  <c r="Q400" i="1"/>
  <c r="P400" i="1"/>
  <c r="O400" i="1"/>
  <c r="S399" i="1"/>
  <c r="R399" i="1"/>
  <c r="Q399" i="1"/>
  <c r="P399" i="1"/>
  <c r="O399" i="1"/>
  <c r="S398" i="1"/>
  <c r="R398" i="1"/>
  <c r="Q398" i="1"/>
  <c r="P398" i="1"/>
  <c r="O398" i="1"/>
  <c r="S397" i="1"/>
  <c r="R397" i="1"/>
  <c r="Q397" i="1"/>
  <c r="P397" i="1"/>
  <c r="O397" i="1"/>
  <c r="S396" i="1"/>
  <c r="R396" i="1"/>
  <c r="Q396" i="1"/>
  <c r="P396" i="1"/>
  <c r="O396" i="1"/>
  <c r="S395" i="1"/>
  <c r="R395" i="1"/>
  <c r="Q395" i="1"/>
  <c r="P395" i="1"/>
  <c r="O395" i="1"/>
  <c r="S394" i="1"/>
  <c r="R394" i="1"/>
  <c r="Q394" i="1"/>
  <c r="P394" i="1"/>
  <c r="O394" i="1"/>
  <c r="S393" i="1"/>
  <c r="R393" i="1"/>
  <c r="Q393" i="1"/>
  <c r="P393" i="1"/>
  <c r="O393" i="1"/>
  <c r="S392" i="1"/>
  <c r="R392" i="1"/>
  <c r="Q392" i="1"/>
  <c r="P392" i="1"/>
  <c r="O392" i="1"/>
  <c r="S391" i="1"/>
  <c r="R391" i="1"/>
  <c r="Q391" i="1"/>
  <c r="P391" i="1"/>
  <c r="O391" i="1"/>
  <c r="S390" i="1"/>
  <c r="R390" i="1"/>
  <c r="Q390" i="1"/>
  <c r="P390" i="1"/>
  <c r="O390" i="1"/>
  <c r="S389" i="1"/>
  <c r="R389" i="1"/>
  <c r="Q389" i="1"/>
  <c r="P389" i="1"/>
  <c r="O389" i="1"/>
  <c r="S388" i="1"/>
  <c r="R388" i="1"/>
  <c r="Q388" i="1"/>
  <c r="P388" i="1"/>
  <c r="O388" i="1"/>
  <c r="S387" i="1"/>
  <c r="R387" i="1"/>
  <c r="Q387" i="1"/>
  <c r="P387" i="1"/>
  <c r="O387" i="1"/>
  <c r="S386" i="1"/>
  <c r="R386" i="1"/>
  <c r="Q386" i="1"/>
  <c r="P386" i="1"/>
  <c r="O386" i="1"/>
  <c r="S385" i="1"/>
  <c r="R385" i="1"/>
  <c r="Q385" i="1"/>
  <c r="P385" i="1"/>
  <c r="O385" i="1"/>
  <c r="S384" i="1"/>
  <c r="R384" i="1"/>
  <c r="Q384" i="1"/>
  <c r="P384" i="1"/>
  <c r="O384" i="1"/>
  <c r="S383" i="1"/>
  <c r="R383" i="1"/>
  <c r="Q383" i="1"/>
  <c r="P383" i="1"/>
  <c r="O383" i="1"/>
  <c r="S382" i="1"/>
  <c r="R382" i="1"/>
  <c r="Q382" i="1"/>
  <c r="P382" i="1"/>
  <c r="O382" i="1"/>
  <c r="S381" i="1"/>
  <c r="R381" i="1"/>
  <c r="Q381" i="1"/>
  <c r="P381" i="1"/>
  <c r="O381" i="1"/>
  <c r="S380" i="1"/>
  <c r="R380" i="1"/>
  <c r="Q380" i="1"/>
  <c r="P380" i="1"/>
  <c r="O380" i="1"/>
  <c r="S379" i="1"/>
  <c r="R379" i="1"/>
  <c r="Q379" i="1"/>
  <c r="P379" i="1"/>
  <c r="O379" i="1"/>
  <c r="S378" i="1"/>
  <c r="R378" i="1"/>
  <c r="Q378" i="1"/>
  <c r="P378" i="1"/>
  <c r="O378" i="1"/>
  <c r="S377" i="1"/>
  <c r="R377" i="1"/>
  <c r="Q377" i="1"/>
  <c r="P377" i="1"/>
  <c r="O377" i="1"/>
  <c r="S376" i="1"/>
  <c r="R376" i="1"/>
  <c r="Q376" i="1"/>
  <c r="P376" i="1"/>
  <c r="O376" i="1"/>
  <c r="S375" i="1"/>
  <c r="R375" i="1"/>
  <c r="Q375" i="1"/>
  <c r="P375" i="1"/>
  <c r="O375" i="1"/>
  <c r="S374" i="1"/>
  <c r="R374" i="1"/>
  <c r="Q374" i="1"/>
  <c r="P374" i="1"/>
  <c r="O374" i="1"/>
  <c r="S373" i="1"/>
  <c r="R373" i="1"/>
  <c r="Q373" i="1"/>
  <c r="P373" i="1"/>
  <c r="O373" i="1"/>
  <c r="S372" i="1"/>
  <c r="R372" i="1"/>
  <c r="Q372" i="1"/>
  <c r="P372" i="1"/>
  <c r="O372" i="1"/>
  <c r="S371" i="1"/>
  <c r="R371" i="1"/>
  <c r="Q371" i="1"/>
  <c r="P371" i="1"/>
  <c r="O371" i="1"/>
  <c r="S370" i="1"/>
  <c r="R370" i="1"/>
  <c r="Q370" i="1"/>
  <c r="P370" i="1"/>
  <c r="O370" i="1"/>
  <c r="S369" i="1"/>
  <c r="R369" i="1"/>
  <c r="Q369" i="1"/>
  <c r="P369" i="1"/>
  <c r="O369" i="1"/>
  <c r="S368" i="1"/>
  <c r="R368" i="1"/>
  <c r="Q368" i="1"/>
  <c r="P368" i="1"/>
  <c r="O368" i="1"/>
  <c r="S367" i="1"/>
  <c r="R367" i="1"/>
  <c r="Q367" i="1"/>
  <c r="P367" i="1"/>
  <c r="O367" i="1"/>
  <c r="S366" i="1"/>
  <c r="R366" i="1"/>
  <c r="Q366" i="1"/>
  <c r="P366" i="1"/>
  <c r="O366" i="1"/>
  <c r="S365" i="1"/>
  <c r="R365" i="1"/>
  <c r="Q365" i="1"/>
  <c r="P365" i="1"/>
  <c r="O365" i="1"/>
  <c r="S364" i="1"/>
  <c r="R364" i="1"/>
  <c r="Q364" i="1"/>
  <c r="P364" i="1"/>
  <c r="O364" i="1"/>
  <c r="S363" i="1"/>
  <c r="R363" i="1"/>
  <c r="Q363" i="1"/>
  <c r="P363" i="1"/>
  <c r="O363" i="1"/>
  <c r="S362" i="1"/>
  <c r="R362" i="1"/>
  <c r="Q362" i="1"/>
  <c r="P362" i="1"/>
  <c r="O362" i="1"/>
  <c r="S361" i="1"/>
  <c r="R361" i="1"/>
  <c r="Q361" i="1"/>
  <c r="P361" i="1"/>
  <c r="O361" i="1"/>
  <c r="S360" i="1"/>
  <c r="R360" i="1"/>
  <c r="Q360" i="1"/>
  <c r="P360" i="1"/>
  <c r="O360" i="1"/>
  <c r="S359" i="1"/>
  <c r="R359" i="1"/>
  <c r="Q359" i="1"/>
  <c r="P359" i="1"/>
  <c r="O359" i="1"/>
  <c r="S358" i="1"/>
  <c r="R358" i="1"/>
  <c r="Q358" i="1"/>
  <c r="P358" i="1"/>
  <c r="O358" i="1"/>
  <c r="S357" i="1"/>
  <c r="R357" i="1"/>
  <c r="Q357" i="1"/>
  <c r="P357" i="1"/>
  <c r="O357" i="1"/>
  <c r="S356" i="1"/>
  <c r="R356" i="1"/>
  <c r="Q356" i="1"/>
  <c r="P356" i="1"/>
  <c r="O356" i="1"/>
  <c r="S355" i="1"/>
  <c r="R355" i="1"/>
  <c r="Q355" i="1"/>
  <c r="P355" i="1"/>
  <c r="O355" i="1"/>
  <c r="S354" i="1"/>
  <c r="R354" i="1"/>
  <c r="Q354" i="1"/>
  <c r="P354" i="1"/>
  <c r="O354" i="1"/>
  <c r="S353" i="1"/>
  <c r="R353" i="1"/>
  <c r="Q353" i="1"/>
  <c r="P353" i="1"/>
  <c r="O353" i="1"/>
  <c r="S352" i="1"/>
  <c r="R352" i="1"/>
  <c r="Q352" i="1"/>
  <c r="P352" i="1"/>
  <c r="O352" i="1"/>
  <c r="S351" i="1"/>
  <c r="R351" i="1"/>
  <c r="Q351" i="1"/>
  <c r="P351" i="1"/>
  <c r="O351" i="1"/>
  <c r="S350" i="1"/>
  <c r="R350" i="1"/>
  <c r="Q350" i="1"/>
  <c r="P350" i="1"/>
  <c r="O350" i="1"/>
  <c r="S349" i="1"/>
  <c r="R349" i="1"/>
  <c r="Q349" i="1"/>
  <c r="P349" i="1"/>
  <c r="O349" i="1"/>
  <c r="S348" i="1"/>
  <c r="R348" i="1"/>
  <c r="Q348" i="1"/>
  <c r="P348" i="1"/>
  <c r="O348" i="1"/>
  <c r="S347" i="1"/>
  <c r="R347" i="1"/>
  <c r="Q347" i="1"/>
  <c r="P347" i="1"/>
  <c r="O347" i="1"/>
  <c r="S346" i="1"/>
  <c r="R346" i="1"/>
  <c r="Q346" i="1"/>
  <c r="P346" i="1"/>
  <c r="O346" i="1"/>
  <c r="S345" i="1"/>
  <c r="R345" i="1"/>
  <c r="Q345" i="1"/>
  <c r="P345" i="1"/>
  <c r="O345" i="1"/>
  <c r="S344" i="1"/>
  <c r="R344" i="1"/>
  <c r="Q344" i="1"/>
  <c r="P344" i="1"/>
  <c r="O344" i="1"/>
  <c r="S343" i="1"/>
  <c r="R343" i="1"/>
  <c r="Q343" i="1"/>
  <c r="P343" i="1"/>
  <c r="O343" i="1"/>
  <c r="S342" i="1"/>
  <c r="R342" i="1"/>
  <c r="Q342" i="1"/>
  <c r="P342" i="1"/>
  <c r="O342" i="1"/>
  <c r="S341" i="1"/>
  <c r="R341" i="1"/>
  <c r="Q341" i="1"/>
  <c r="P341" i="1"/>
  <c r="O341" i="1"/>
  <c r="S340" i="1"/>
  <c r="R340" i="1"/>
  <c r="Q340" i="1"/>
  <c r="P340" i="1"/>
  <c r="O340" i="1"/>
  <c r="S339" i="1"/>
  <c r="R339" i="1"/>
  <c r="Q339" i="1"/>
  <c r="P339" i="1"/>
  <c r="O339" i="1"/>
  <c r="S338" i="1"/>
  <c r="R338" i="1"/>
  <c r="Q338" i="1"/>
  <c r="P338" i="1"/>
  <c r="O338" i="1"/>
  <c r="S337" i="1"/>
  <c r="R337" i="1"/>
  <c r="Q337" i="1"/>
  <c r="P337" i="1"/>
  <c r="O337" i="1"/>
  <c r="S336" i="1"/>
  <c r="R336" i="1"/>
  <c r="Q336" i="1"/>
  <c r="P336" i="1"/>
  <c r="O336" i="1"/>
  <c r="S335" i="1"/>
  <c r="R335" i="1"/>
  <c r="Q335" i="1"/>
  <c r="P335" i="1"/>
  <c r="O335" i="1"/>
  <c r="S334" i="1"/>
  <c r="R334" i="1"/>
  <c r="Q334" i="1"/>
  <c r="P334" i="1"/>
  <c r="O334" i="1"/>
  <c r="S333" i="1"/>
  <c r="R333" i="1"/>
  <c r="Q333" i="1"/>
  <c r="P333" i="1"/>
  <c r="O333" i="1"/>
  <c r="S332" i="1"/>
  <c r="R332" i="1"/>
  <c r="Q332" i="1"/>
  <c r="P332" i="1"/>
  <c r="O332" i="1"/>
  <c r="S331" i="1"/>
  <c r="R331" i="1"/>
  <c r="Q331" i="1"/>
  <c r="P331" i="1"/>
  <c r="O331" i="1"/>
  <c r="S330" i="1"/>
  <c r="R330" i="1"/>
  <c r="Q330" i="1"/>
  <c r="P330" i="1"/>
  <c r="O330" i="1"/>
  <c r="S329" i="1"/>
  <c r="R329" i="1"/>
  <c r="Q329" i="1"/>
  <c r="P329" i="1"/>
  <c r="O329" i="1"/>
  <c r="S328" i="1"/>
  <c r="R328" i="1"/>
  <c r="Q328" i="1"/>
  <c r="P328" i="1"/>
  <c r="O328" i="1"/>
  <c r="S327" i="1"/>
  <c r="R327" i="1"/>
  <c r="Q327" i="1"/>
  <c r="P327" i="1"/>
  <c r="O327" i="1"/>
  <c r="S326" i="1"/>
  <c r="R326" i="1"/>
  <c r="Q326" i="1"/>
  <c r="P326" i="1"/>
  <c r="O326" i="1"/>
  <c r="S325" i="1"/>
  <c r="R325" i="1"/>
  <c r="Q325" i="1"/>
  <c r="P325" i="1"/>
  <c r="O325" i="1"/>
  <c r="S324" i="1"/>
  <c r="R324" i="1"/>
  <c r="Q324" i="1"/>
  <c r="P324" i="1"/>
  <c r="O324" i="1"/>
  <c r="S323" i="1"/>
  <c r="R323" i="1"/>
  <c r="Q323" i="1"/>
  <c r="P323" i="1"/>
  <c r="O323" i="1"/>
  <c r="S322" i="1"/>
  <c r="R322" i="1"/>
  <c r="Q322" i="1"/>
  <c r="P322" i="1"/>
  <c r="O322" i="1"/>
  <c r="S321" i="1"/>
  <c r="R321" i="1"/>
  <c r="Q321" i="1"/>
  <c r="P321" i="1"/>
  <c r="O321" i="1"/>
  <c r="S320" i="1"/>
  <c r="R320" i="1"/>
  <c r="Q320" i="1"/>
  <c r="P320" i="1"/>
  <c r="O320" i="1"/>
  <c r="S319" i="1"/>
  <c r="R319" i="1"/>
  <c r="Q319" i="1"/>
  <c r="P319" i="1"/>
  <c r="O319" i="1"/>
  <c r="S318" i="1"/>
  <c r="R318" i="1"/>
  <c r="Q318" i="1"/>
  <c r="P318" i="1"/>
  <c r="O318" i="1"/>
  <c r="S317" i="1"/>
  <c r="R317" i="1"/>
  <c r="Q317" i="1"/>
  <c r="P317" i="1"/>
  <c r="O317" i="1"/>
  <c r="S316" i="1"/>
  <c r="R316" i="1"/>
  <c r="Q316" i="1"/>
  <c r="P316" i="1"/>
  <c r="O316" i="1"/>
  <c r="S315" i="1"/>
  <c r="R315" i="1"/>
  <c r="Q315" i="1"/>
  <c r="P315" i="1"/>
  <c r="O315" i="1"/>
  <c r="S314" i="1"/>
  <c r="R314" i="1"/>
  <c r="Q314" i="1"/>
  <c r="P314" i="1"/>
  <c r="O314" i="1"/>
  <c r="S313" i="1"/>
  <c r="R313" i="1"/>
  <c r="Q313" i="1"/>
  <c r="P313" i="1"/>
  <c r="O313" i="1"/>
  <c r="S312" i="1"/>
  <c r="R312" i="1"/>
  <c r="Q312" i="1"/>
  <c r="P312" i="1"/>
  <c r="O312" i="1"/>
  <c r="S311" i="1"/>
  <c r="R311" i="1"/>
  <c r="Q311" i="1"/>
  <c r="P311" i="1"/>
  <c r="O311" i="1"/>
  <c r="S310" i="1"/>
  <c r="R310" i="1"/>
  <c r="Q310" i="1"/>
  <c r="P310" i="1"/>
  <c r="O310" i="1"/>
  <c r="S309" i="1"/>
  <c r="R309" i="1"/>
  <c r="Q309" i="1"/>
  <c r="P309" i="1"/>
  <c r="O309" i="1"/>
  <c r="S308" i="1"/>
  <c r="R308" i="1"/>
  <c r="Q308" i="1"/>
  <c r="P308" i="1"/>
  <c r="O308" i="1"/>
  <c r="S307" i="1"/>
  <c r="R307" i="1"/>
  <c r="Q307" i="1"/>
  <c r="P307" i="1"/>
  <c r="O307" i="1"/>
  <c r="S306" i="1"/>
  <c r="R306" i="1"/>
  <c r="Q306" i="1"/>
  <c r="P306" i="1"/>
  <c r="O306" i="1"/>
  <c r="S305" i="1"/>
  <c r="R305" i="1"/>
  <c r="Q305" i="1"/>
  <c r="P305" i="1"/>
  <c r="O305" i="1"/>
  <c r="S304" i="1"/>
  <c r="R304" i="1"/>
  <c r="Q304" i="1"/>
  <c r="P304" i="1"/>
  <c r="O304" i="1"/>
  <c r="S303" i="1"/>
  <c r="R303" i="1"/>
  <c r="Q303" i="1"/>
  <c r="P303" i="1"/>
  <c r="O303" i="1"/>
  <c r="S302" i="1"/>
  <c r="R302" i="1"/>
  <c r="Q302" i="1"/>
  <c r="P302" i="1"/>
  <c r="O302" i="1"/>
  <c r="S301" i="1"/>
  <c r="R301" i="1"/>
  <c r="Q301" i="1"/>
  <c r="P301" i="1"/>
  <c r="O301" i="1"/>
  <c r="S300" i="1"/>
  <c r="R300" i="1"/>
  <c r="Q300" i="1"/>
  <c r="P300" i="1"/>
  <c r="O300" i="1"/>
  <c r="S299" i="1"/>
  <c r="R299" i="1"/>
  <c r="Q299" i="1"/>
  <c r="P299" i="1"/>
  <c r="O299" i="1"/>
  <c r="S298" i="1"/>
  <c r="R298" i="1"/>
  <c r="Q298" i="1"/>
  <c r="P298" i="1"/>
  <c r="O298" i="1"/>
  <c r="S297" i="1"/>
  <c r="R297" i="1"/>
  <c r="Q297" i="1"/>
  <c r="P297" i="1"/>
  <c r="O297" i="1"/>
  <c r="S296" i="1"/>
  <c r="R296" i="1"/>
  <c r="Q296" i="1"/>
  <c r="P296" i="1"/>
  <c r="O296" i="1"/>
  <c r="S295" i="1"/>
  <c r="R295" i="1"/>
  <c r="Q295" i="1"/>
  <c r="P295" i="1"/>
  <c r="O295" i="1"/>
  <c r="S294" i="1"/>
  <c r="R294" i="1"/>
  <c r="Q294" i="1"/>
  <c r="P294" i="1"/>
  <c r="O294" i="1"/>
  <c r="S293" i="1"/>
  <c r="R293" i="1"/>
  <c r="Q293" i="1"/>
  <c r="P293" i="1"/>
  <c r="O293" i="1"/>
  <c r="S292" i="1"/>
  <c r="R292" i="1"/>
  <c r="Q292" i="1"/>
  <c r="P292" i="1"/>
  <c r="O292" i="1"/>
  <c r="S291" i="1"/>
  <c r="R291" i="1"/>
  <c r="Q291" i="1"/>
  <c r="P291" i="1"/>
  <c r="O291" i="1"/>
  <c r="S290" i="1"/>
  <c r="R290" i="1"/>
  <c r="Q290" i="1"/>
  <c r="P290" i="1"/>
  <c r="O290" i="1"/>
  <c r="S289" i="1"/>
  <c r="R289" i="1"/>
  <c r="Q289" i="1"/>
  <c r="P289" i="1"/>
  <c r="O289" i="1"/>
  <c r="S288" i="1"/>
  <c r="R288" i="1"/>
  <c r="Q288" i="1"/>
  <c r="P288" i="1"/>
  <c r="O288" i="1"/>
  <c r="S287" i="1"/>
  <c r="R287" i="1"/>
  <c r="Q287" i="1"/>
  <c r="P287" i="1"/>
  <c r="O287" i="1"/>
  <c r="S286" i="1"/>
  <c r="R286" i="1"/>
  <c r="Q286" i="1"/>
  <c r="P286" i="1"/>
  <c r="O286" i="1"/>
  <c r="S285" i="1"/>
  <c r="R285" i="1"/>
  <c r="Q285" i="1"/>
  <c r="P285" i="1"/>
  <c r="O285" i="1"/>
  <c r="S284" i="1"/>
  <c r="R284" i="1"/>
  <c r="Q284" i="1"/>
  <c r="P284" i="1"/>
  <c r="O284" i="1"/>
  <c r="S283" i="1"/>
  <c r="R283" i="1"/>
  <c r="Q283" i="1"/>
  <c r="P283" i="1"/>
  <c r="O283" i="1"/>
  <c r="S282" i="1"/>
  <c r="R282" i="1"/>
  <c r="Q282" i="1"/>
  <c r="P282" i="1"/>
  <c r="O282" i="1"/>
  <c r="S281" i="1"/>
  <c r="R281" i="1"/>
  <c r="Q281" i="1"/>
  <c r="P281" i="1"/>
  <c r="O281" i="1"/>
  <c r="S280" i="1"/>
  <c r="R280" i="1"/>
  <c r="Q280" i="1"/>
  <c r="P280" i="1"/>
  <c r="O280" i="1"/>
  <c r="S279" i="1"/>
  <c r="R279" i="1"/>
  <c r="Q279" i="1"/>
  <c r="P279" i="1"/>
  <c r="O279" i="1"/>
  <c r="S278" i="1"/>
  <c r="R278" i="1"/>
  <c r="Q278" i="1"/>
  <c r="P278" i="1"/>
  <c r="O278" i="1"/>
  <c r="S277" i="1"/>
  <c r="R277" i="1"/>
  <c r="Q277" i="1"/>
  <c r="P277" i="1"/>
  <c r="O277" i="1"/>
  <c r="S276" i="1"/>
  <c r="R276" i="1"/>
  <c r="Q276" i="1"/>
  <c r="P276" i="1"/>
  <c r="O276" i="1"/>
  <c r="S275" i="1"/>
  <c r="R275" i="1"/>
  <c r="Q275" i="1"/>
  <c r="P275" i="1"/>
  <c r="O275" i="1"/>
  <c r="S274" i="1"/>
  <c r="R274" i="1"/>
  <c r="Q274" i="1"/>
  <c r="P274" i="1"/>
  <c r="O274" i="1"/>
  <c r="S273" i="1"/>
  <c r="R273" i="1"/>
  <c r="Q273" i="1"/>
  <c r="P273" i="1"/>
  <c r="O273" i="1"/>
  <c r="S272" i="1"/>
  <c r="R272" i="1"/>
  <c r="Q272" i="1"/>
  <c r="P272" i="1"/>
  <c r="O272" i="1"/>
  <c r="S271" i="1"/>
  <c r="R271" i="1"/>
  <c r="Q271" i="1"/>
  <c r="P271" i="1"/>
  <c r="O271" i="1"/>
  <c r="S270" i="1"/>
  <c r="R270" i="1"/>
  <c r="Q270" i="1"/>
  <c r="P270" i="1"/>
  <c r="O270" i="1"/>
  <c r="S269" i="1"/>
  <c r="R269" i="1"/>
  <c r="Q269" i="1"/>
  <c r="P269" i="1"/>
  <c r="O269" i="1"/>
  <c r="S268" i="1"/>
  <c r="R268" i="1"/>
  <c r="Q268" i="1"/>
  <c r="P268" i="1"/>
  <c r="O268" i="1"/>
  <c r="S267" i="1"/>
  <c r="R267" i="1"/>
  <c r="Q267" i="1"/>
  <c r="P267" i="1"/>
  <c r="O267" i="1"/>
  <c r="S266" i="1"/>
  <c r="R266" i="1"/>
  <c r="Q266" i="1"/>
  <c r="P266" i="1"/>
  <c r="O266" i="1"/>
  <c r="S265" i="1"/>
  <c r="R265" i="1"/>
  <c r="Q265" i="1"/>
  <c r="P265" i="1"/>
  <c r="O265" i="1"/>
  <c r="S264" i="1"/>
  <c r="R264" i="1"/>
  <c r="Q264" i="1"/>
  <c r="P264" i="1"/>
  <c r="O264" i="1"/>
  <c r="S263" i="1"/>
  <c r="R263" i="1"/>
  <c r="Q263" i="1"/>
  <c r="P263" i="1"/>
  <c r="O263" i="1"/>
  <c r="S262" i="1"/>
  <c r="R262" i="1"/>
  <c r="Q262" i="1"/>
  <c r="P262" i="1"/>
  <c r="O262" i="1"/>
  <c r="S261" i="1"/>
  <c r="R261" i="1"/>
  <c r="Q261" i="1"/>
  <c r="P261" i="1"/>
  <c r="O261" i="1"/>
  <c r="S260" i="1"/>
  <c r="R260" i="1"/>
  <c r="Q260" i="1"/>
  <c r="P260" i="1"/>
  <c r="O260" i="1"/>
  <c r="S259" i="1"/>
  <c r="R259" i="1"/>
  <c r="Q259" i="1"/>
  <c r="P259" i="1"/>
  <c r="O259" i="1"/>
  <c r="S258" i="1"/>
  <c r="R258" i="1"/>
  <c r="Q258" i="1"/>
  <c r="P258" i="1"/>
  <c r="O258" i="1"/>
  <c r="S257" i="1"/>
  <c r="R257" i="1"/>
  <c r="Q257" i="1"/>
  <c r="P257" i="1"/>
  <c r="O257" i="1"/>
  <c r="S256" i="1"/>
  <c r="R256" i="1"/>
  <c r="Q256" i="1"/>
  <c r="P256" i="1"/>
  <c r="O256" i="1"/>
  <c r="S255" i="1"/>
  <c r="R255" i="1"/>
  <c r="Q255" i="1"/>
  <c r="P255" i="1"/>
  <c r="O255" i="1"/>
  <c r="S254" i="1"/>
  <c r="R254" i="1"/>
  <c r="Q254" i="1"/>
  <c r="P254" i="1"/>
  <c r="O254" i="1"/>
  <c r="S253" i="1"/>
  <c r="R253" i="1"/>
  <c r="Q253" i="1"/>
  <c r="P253" i="1"/>
  <c r="O253" i="1"/>
  <c r="S252" i="1"/>
  <c r="R252" i="1"/>
  <c r="Q252" i="1"/>
  <c r="P252" i="1"/>
  <c r="O252" i="1"/>
  <c r="S251" i="1"/>
  <c r="R251" i="1"/>
  <c r="Q251" i="1"/>
  <c r="P251" i="1"/>
  <c r="O251" i="1"/>
  <c r="S250" i="1"/>
  <c r="R250" i="1"/>
  <c r="Q250" i="1"/>
  <c r="P250" i="1"/>
  <c r="O250" i="1"/>
  <c r="S249" i="1"/>
  <c r="R249" i="1"/>
  <c r="Q249" i="1"/>
  <c r="P249" i="1"/>
  <c r="O249" i="1"/>
  <c r="S248" i="1"/>
  <c r="R248" i="1"/>
  <c r="Q248" i="1"/>
  <c r="P248" i="1"/>
  <c r="O248" i="1"/>
  <c r="S247" i="1"/>
  <c r="R247" i="1"/>
  <c r="Q247" i="1"/>
  <c r="P247" i="1"/>
  <c r="O247" i="1"/>
  <c r="S246" i="1"/>
  <c r="R246" i="1"/>
  <c r="Q246" i="1"/>
  <c r="P246" i="1"/>
  <c r="O246" i="1"/>
  <c r="S245" i="1"/>
  <c r="R245" i="1"/>
  <c r="Q245" i="1"/>
  <c r="P245" i="1"/>
  <c r="O245" i="1"/>
  <c r="S244" i="1"/>
  <c r="R244" i="1"/>
  <c r="Q244" i="1"/>
  <c r="P244" i="1"/>
  <c r="O244" i="1"/>
  <c r="S243" i="1"/>
  <c r="R243" i="1"/>
  <c r="Q243" i="1"/>
  <c r="P243" i="1"/>
  <c r="O243" i="1"/>
  <c r="S242" i="1"/>
  <c r="R242" i="1"/>
  <c r="Q242" i="1"/>
  <c r="P242" i="1"/>
  <c r="O242" i="1"/>
  <c r="S241" i="1"/>
  <c r="R241" i="1"/>
  <c r="Q241" i="1"/>
  <c r="P241" i="1"/>
  <c r="O241" i="1"/>
  <c r="S240" i="1"/>
  <c r="R240" i="1"/>
  <c r="Q240" i="1"/>
  <c r="P240" i="1"/>
  <c r="O240" i="1"/>
  <c r="S239" i="1"/>
  <c r="R239" i="1"/>
  <c r="Q239" i="1"/>
  <c r="P239" i="1"/>
  <c r="O239" i="1"/>
  <c r="S238" i="1"/>
  <c r="R238" i="1"/>
  <c r="Q238" i="1"/>
  <c r="P238" i="1"/>
  <c r="O238" i="1"/>
  <c r="S237" i="1"/>
  <c r="R237" i="1"/>
  <c r="Q237" i="1"/>
  <c r="P237" i="1"/>
  <c r="O237" i="1"/>
  <c r="S236" i="1"/>
  <c r="R236" i="1"/>
  <c r="Q236" i="1"/>
  <c r="P236" i="1"/>
  <c r="O236" i="1"/>
  <c r="S235" i="1"/>
  <c r="R235" i="1"/>
  <c r="Q235" i="1"/>
  <c r="P235" i="1"/>
  <c r="O235" i="1"/>
  <c r="S234" i="1"/>
  <c r="R234" i="1"/>
  <c r="Q234" i="1"/>
  <c r="P234" i="1"/>
  <c r="O234" i="1"/>
  <c r="S233" i="1"/>
  <c r="R233" i="1"/>
  <c r="Q233" i="1"/>
  <c r="P233" i="1"/>
  <c r="O233" i="1"/>
  <c r="S232" i="1"/>
  <c r="R232" i="1"/>
  <c r="Q232" i="1"/>
  <c r="P232" i="1"/>
  <c r="O232" i="1"/>
  <c r="S231" i="1"/>
  <c r="R231" i="1"/>
  <c r="Q231" i="1"/>
  <c r="P231" i="1"/>
  <c r="O231" i="1"/>
  <c r="S230" i="1"/>
  <c r="R230" i="1"/>
  <c r="Q230" i="1"/>
  <c r="P230" i="1"/>
  <c r="O230" i="1"/>
  <c r="S229" i="1"/>
  <c r="R229" i="1"/>
  <c r="Q229" i="1"/>
  <c r="P229" i="1"/>
  <c r="O229" i="1"/>
  <c r="S228" i="1"/>
  <c r="R228" i="1"/>
  <c r="Q228" i="1"/>
  <c r="P228" i="1"/>
  <c r="O228" i="1"/>
  <c r="S227" i="1"/>
  <c r="R227" i="1"/>
  <c r="Q227" i="1"/>
  <c r="P227" i="1"/>
  <c r="O227" i="1"/>
  <c r="S226" i="1"/>
  <c r="R226" i="1"/>
  <c r="Q226" i="1"/>
  <c r="P226" i="1"/>
  <c r="O226" i="1"/>
  <c r="S225" i="1"/>
  <c r="R225" i="1"/>
  <c r="Q225" i="1"/>
  <c r="P225" i="1"/>
  <c r="O225" i="1"/>
  <c r="S224" i="1"/>
  <c r="R224" i="1"/>
  <c r="Q224" i="1"/>
  <c r="P224" i="1"/>
  <c r="O224" i="1"/>
  <c r="S223" i="1"/>
  <c r="R223" i="1"/>
  <c r="Q223" i="1"/>
  <c r="P223" i="1"/>
  <c r="O223" i="1"/>
  <c r="S222" i="1"/>
  <c r="R222" i="1"/>
  <c r="Q222" i="1"/>
  <c r="P222" i="1"/>
  <c r="O222" i="1"/>
  <c r="S221" i="1"/>
  <c r="R221" i="1"/>
  <c r="Q221" i="1"/>
  <c r="P221" i="1"/>
  <c r="O221" i="1"/>
  <c r="S220" i="1"/>
  <c r="R220" i="1"/>
  <c r="Q220" i="1"/>
  <c r="P220" i="1"/>
  <c r="O220" i="1"/>
  <c r="S219" i="1"/>
  <c r="R219" i="1"/>
  <c r="Q219" i="1"/>
  <c r="P219" i="1"/>
  <c r="O219" i="1"/>
  <c r="S218" i="1"/>
  <c r="R218" i="1"/>
  <c r="Q218" i="1"/>
  <c r="P218" i="1"/>
  <c r="O218" i="1"/>
  <c r="S217" i="1"/>
  <c r="R217" i="1"/>
  <c r="Q217" i="1"/>
  <c r="P217" i="1"/>
  <c r="O217" i="1"/>
  <c r="S216" i="1"/>
  <c r="R216" i="1"/>
  <c r="Q216" i="1"/>
  <c r="P216" i="1"/>
  <c r="O216" i="1"/>
  <c r="S215" i="1"/>
  <c r="R215" i="1"/>
  <c r="Q215" i="1"/>
  <c r="P215" i="1"/>
  <c r="O215" i="1"/>
  <c r="S214" i="1"/>
  <c r="R214" i="1"/>
  <c r="Q214" i="1"/>
  <c r="P214" i="1"/>
  <c r="O214" i="1"/>
  <c r="S213" i="1"/>
  <c r="R213" i="1"/>
  <c r="Q213" i="1"/>
  <c r="P213" i="1"/>
  <c r="O213" i="1"/>
  <c r="S212" i="1"/>
  <c r="R212" i="1"/>
  <c r="Q212" i="1"/>
  <c r="P212" i="1"/>
  <c r="O212" i="1"/>
  <c r="S211" i="1"/>
  <c r="R211" i="1"/>
  <c r="Q211" i="1"/>
  <c r="P211" i="1"/>
  <c r="O211" i="1"/>
  <c r="S210" i="1"/>
  <c r="R210" i="1"/>
  <c r="Q210" i="1"/>
  <c r="P210" i="1"/>
  <c r="O210" i="1"/>
  <c r="S209" i="1"/>
  <c r="R209" i="1"/>
  <c r="Q209" i="1"/>
  <c r="P209" i="1"/>
  <c r="O209" i="1"/>
  <c r="S208" i="1"/>
  <c r="R208" i="1"/>
  <c r="Q208" i="1"/>
  <c r="P208" i="1"/>
  <c r="O208" i="1"/>
  <c r="S207" i="1"/>
  <c r="R207" i="1"/>
  <c r="Q207" i="1"/>
  <c r="P207" i="1"/>
  <c r="O207" i="1"/>
  <c r="S206" i="1"/>
  <c r="R206" i="1"/>
  <c r="Q206" i="1"/>
  <c r="P206" i="1"/>
  <c r="O206" i="1"/>
  <c r="S205" i="1"/>
  <c r="R205" i="1"/>
  <c r="Q205" i="1"/>
  <c r="P205" i="1"/>
  <c r="O205" i="1"/>
  <c r="S204" i="1"/>
  <c r="R204" i="1"/>
  <c r="Q204" i="1"/>
  <c r="P204" i="1"/>
  <c r="O204" i="1"/>
  <c r="S203" i="1"/>
  <c r="R203" i="1"/>
  <c r="Q203" i="1"/>
  <c r="P203" i="1"/>
  <c r="O203" i="1"/>
  <c r="S202" i="1"/>
  <c r="R202" i="1"/>
  <c r="Q202" i="1"/>
  <c r="P202" i="1"/>
  <c r="O202" i="1"/>
  <c r="S201" i="1"/>
  <c r="R201" i="1"/>
  <c r="Q201" i="1"/>
  <c r="P201" i="1"/>
  <c r="O201" i="1"/>
  <c r="S200" i="1"/>
  <c r="R200" i="1"/>
  <c r="Q200" i="1"/>
  <c r="P200" i="1"/>
  <c r="O200" i="1"/>
  <c r="S199" i="1"/>
  <c r="R199" i="1"/>
  <c r="Q199" i="1"/>
  <c r="P199" i="1"/>
  <c r="O199" i="1"/>
  <c r="S198" i="1"/>
  <c r="R198" i="1"/>
  <c r="Q198" i="1"/>
  <c r="P198" i="1"/>
  <c r="O198" i="1"/>
  <c r="S197" i="1"/>
  <c r="R197" i="1"/>
  <c r="Q197" i="1"/>
  <c r="P197" i="1"/>
  <c r="O197" i="1"/>
  <c r="S196" i="1"/>
  <c r="R196" i="1"/>
  <c r="Q196" i="1"/>
  <c r="P196" i="1"/>
  <c r="O196" i="1"/>
  <c r="S195" i="1"/>
  <c r="R195" i="1"/>
  <c r="Q195" i="1"/>
  <c r="P195" i="1"/>
  <c r="O195" i="1"/>
  <c r="S194" i="1"/>
  <c r="R194" i="1"/>
  <c r="Q194" i="1"/>
  <c r="P194" i="1"/>
  <c r="O194" i="1"/>
  <c r="S193" i="1"/>
  <c r="R193" i="1"/>
  <c r="Q193" i="1"/>
  <c r="P193" i="1"/>
  <c r="O193" i="1"/>
  <c r="S192" i="1"/>
  <c r="R192" i="1"/>
  <c r="Q192" i="1"/>
  <c r="P192" i="1"/>
  <c r="O192" i="1"/>
  <c r="S191" i="1"/>
  <c r="R191" i="1"/>
  <c r="Q191" i="1"/>
  <c r="P191" i="1"/>
  <c r="O191" i="1"/>
  <c r="S190" i="1"/>
  <c r="R190" i="1"/>
  <c r="Q190" i="1"/>
  <c r="P190" i="1"/>
  <c r="O190" i="1"/>
  <c r="S189" i="1"/>
  <c r="R189" i="1"/>
  <c r="Q189" i="1"/>
  <c r="P189" i="1"/>
  <c r="O189" i="1"/>
  <c r="S188" i="1"/>
  <c r="R188" i="1"/>
  <c r="Q188" i="1"/>
  <c r="P188" i="1"/>
  <c r="O188" i="1"/>
  <c r="S187" i="1"/>
  <c r="R187" i="1"/>
  <c r="Q187" i="1"/>
  <c r="P187" i="1"/>
  <c r="O187" i="1"/>
  <c r="S186" i="1"/>
  <c r="R186" i="1"/>
  <c r="Q186" i="1"/>
  <c r="P186" i="1"/>
  <c r="O186" i="1"/>
  <c r="S185" i="1"/>
  <c r="R185" i="1"/>
  <c r="Q185" i="1"/>
  <c r="P185" i="1"/>
  <c r="O185" i="1"/>
  <c r="S184" i="1"/>
  <c r="R184" i="1"/>
  <c r="Q184" i="1"/>
  <c r="P184" i="1"/>
  <c r="O184" i="1"/>
  <c r="S183" i="1"/>
  <c r="R183" i="1"/>
  <c r="Q183" i="1"/>
  <c r="P183" i="1"/>
  <c r="O183" i="1"/>
  <c r="S182" i="1"/>
  <c r="R182" i="1"/>
  <c r="Q182" i="1"/>
  <c r="P182" i="1"/>
  <c r="O182" i="1"/>
  <c r="S181" i="1"/>
  <c r="R181" i="1"/>
  <c r="Q181" i="1"/>
  <c r="P181" i="1"/>
  <c r="O181" i="1"/>
  <c r="S180" i="1"/>
  <c r="R180" i="1"/>
  <c r="Q180" i="1"/>
  <c r="P180" i="1"/>
  <c r="O180" i="1"/>
  <c r="S179" i="1"/>
  <c r="R179" i="1"/>
  <c r="Q179" i="1"/>
  <c r="P179" i="1"/>
  <c r="O179" i="1"/>
  <c r="S178" i="1"/>
  <c r="R178" i="1"/>
  <c r="Q178" i="1"/>
  <c r="P178" i="1"/>
  <c r="O178" i="1"/>
  <c r="S177" i="1"/>
  <c r="R177" i="1"/>
  <c r="Q177" i="1"/>
  <c r="P177" i="1"/>
  <c r="O177" i="1"/>
  <c r="S176" i="1"/>
  <c r="R176" i="1"/>
  <c r="Q176" i="1"/>
  <c r="P176" i="1"/>
  <c r="O176" i="1"/>
  <c r="S175" i="1"/>
  <c r="R175" i="1"/>
  <c r="Q175" i="1"/>
  <c r="P175" i="1"/>
  <c r="O175" i="1"/>
  <c r="S174" i="1"/>
  <c r="R174" i="1"/>
  <c r="Q174" i="1"/>
  <c r="P174" i="1"/>
  <c r="O174" i="1"/>
  <c r="S173" i="1"/>
  <c r="R173" i="1"/>
  <c r="Q173" i="1"/>
  <c r="P173" i="1"/>
  <c r="O173" i="1"/>
  <c r="S172" i="1"/>
  <c r="R172" i="1"/>
  <c r="Q172" i="1"/>
  <c r="P172" i="1"/>
  <c r="O172" i="1"/>
  <c r="S171" i="1"/>
  <c r="R171" i="1"/>
  <c r="Q171" i="1"/>
  <c r="P171" i="1"/>
  <c r="O171" i="1"/>
  <c r="S170" i="1"/>
  <c r="R170" i="1"/>
  <c r="Q170" i="1"/>
  <c r="P170" i="1"/>
  <c r="O170" i="1"/>
  <c r="S169" i="1"/>
  <c r="R169" i="1"/>
  <c r="Q169" i="1"/>
  <c r="P169" i="1"/>
  <c r="O169" i="1"/>
  <c r="S168" i="1"/>
  <c r="R168" i="1"/>
  <c r="Q168" i="1"/>
  <c r="P168" i="1"/>
  <c r="O168" i="1"/>
  <c r="S167" i="1"/>
  <c r="R167" i="1"/>
  <c r="Q167" i="1"/>
  <c r="P167" i="1"/>
  <c r="O167" i="1"/>
  <c r="S166" i="1"/>
  <c r="R166" i="1"/>
  <c r="Q166" i="1"/>
  <c r="P166" i="1"/>
  <c r="O166" i="1"/>
  <c r="S165" i="1"/>
  <c r="R165" i="1"/>
  <c r="Q165" i="1"/>
  <c r="P165" i="1"/>
  <c r="O165" i="1"/>
  <c r="S164" i="1"/>
  <c r="R164" i="1"/>
  <c r="Q164" i="1"/>
  <c r="P164" i="1"/>
  <c r="O164" i="1"/>
  <c r="S163" i="1"/>
  <c r="R163" i="1"/>
  <c r="Q163" i="1"/>
  <c r="P163" i="1"/>
  <c r="O163" i="1"/>
  <c r="S162" i="1"/>
  <c r="R162" i="1"/>
  <c r="Q162" i="1"/>
  <c r="P162" i="1"/>
  <c r="O162" i="1"/>
  <c r="S161" i="1"/>
  <c r="R161" i="1"/>
  <c r="Q161" i="1"/>
  <c r="P161" i="1"/>
  <c r="O161" i="1"/>
  <c r="S160" i="1"/>
  <c r="R160" i="1"/>
  <c r="Q160" i="1"/>
  <c r="P160" i="1"/>
  <c r="O160" i="1"/>
  <c r="S159" i="1"/>
  <c r="R159" i="1"/>
  <c r="Q159" i="1"/>
  <c r="P159" i="1"/>
  <c r="O159" i="1"/>
  <c r="S158" i="1"/>
  <c r="R158" i="1"/>
  <c r="Q158" i="1"/>
  <c r="P158" i="1"/>
  <c r="O158" i="1"/>
  <c r="S157" i="1"/>
  <c r="R157" i="1"/>
  <c r="Q157" i="1"/>
  <c r="P157" i="1"/>
  <c r="O157" i="1"/>
  <c r="S156" i="1"/>
  <c r="R156" i="1"/>
  <c r="Q156" i="1"/>
  <c r="P156" i="1"/>
  <c r="O156" i="1"/>
  <c r="S155" i="1"/>
  <c r="R155" i="1"/>
  <c r="Q155" i="1"/>
  <c r="P155" i="1"/>
  <c r="O155" i="1"/>
  <c r="S154" i="1"/>
  <c r="R154" i="1"/>
  <c r="Q154" i="1"/>
  <c r="P154" i="1"/>
  <c r="O154" i="1"/>
  <c r="S153" i="1"/>
  <c r="R153" i="1"/>
  <c r="Q153" i="1"/>
  <c r="P153" i="1"/>
  <c r="O153" i="1"/>
  <c r="S152" i="1"/>
  <c r="R152" i="1"/>
  <c r="Q152" i="1"/>
  <c r="P152" i="1"/>
  <c r="O152" i="1"/>
  <c r="S151" i="1"/>
  <c r="R151" i="1"/>
  <c r="Q151" i="1"/>
  <c r="P151" i="1"/>
  <c r="O151" i="1"/>
  <c r="S150" i="1"/>
  <c r="R150" i="1"/>
  <c r="Q150" i="1"/>
  <c r="P150" i="1"/>
  <c r="O150" i="1"/>
  <c r="S149" i="1"/>
  <c r="R149" i="1"/>
  <c r="Q149" i="1"/>
  <c r="P149" i="1"/>
  <c r="O149" i="1"/>
  <c r="S148" i="1"/>
  <c r="R148" i="1"/>
  <c r="Q148" i="1"/>
  <c r="P148" i="1"/>
  <c r="O148" i="1"/>
  <c r="S147" i="1"/>
  <c r="R147" i="1"/>
  <c r="Q147" i="1"/>
  <c r="P147" i="1"/>
  <c r="O147" i="1"/>
  <c r="S146" i="1"/>
  <c r="R146" i="1"/>
  <c r="Q146" i="1"/>
  <c r="P146" i="1"/>
  <c r="O146" i="1"/>
  <c r="S145" i="1"/>
  <c r="R145" i="1"/>
  <c r="Q145" i="1"/>
  <c r="P145" i="1"/>
  <c r="O145" i="1"/>
  <c r="S144" i="1"/>
  <c r="R144" i="1"/>
  <c r="Q144" i="1"/>
  <c r="P144" i="1"/>
  <c r="O144" i="1"/>
  <c r="S143" i="1"/>
  <c r="R143" i="1"/>
  <c r="Q143" i="1"/>
  <c r="P143" i="1"/>
  <c r="O143" i="1"/>
  <c r="S142" i="1"/>
  <c r="R142" i="1"/>
  <c r="Q142" i="1"/>
  <c r="P142" i="1"/>
  <c r="O142" i="1"/>
  <c r="S141" i="1"/>
  <c r="R141" i="1"/>
  <c r="Q141" i="1"/>
  <c r="P141" i="1"/>
  <c r="O141" i="1"/>
  <c r="S140" i="1"/>
  <c r="R140" i="1"/>
  <c r="Q140" i="1"/>
  <c r="P140" i="1"/>
  <c r="O140" i="1"/>
  <c r="S139" i="1"/>
  <c r="R139" i="1"/>
  <c r="Q139" i="1"/>
  <c r="P139" i="1"/>
  <c r="O139" i="1"/>
  <c r="S138" i="1"/>
  <c r="R138" i="1"/>
  <c r="Q138" i="1"/>
  <c r="P138" i="1"/>
  <c r="O138" i="1"/>
  <c r="S137" i="1"/>
  <c r="R137" i="1"/>
  <c r="Q137" i="1"/>
  <c r="P137" i="1"/>
  <c r="O137" i="1"/>
  <c r="S136" i="1"/>
  <c r="R136" i="1"/>
  <c r="Q136" i="1"/>
  <c r="P136" i="1"/>
  <c r="O136" i="1"/>
  <c r="S135" i="1"/>
  <c r="R135" i="1"/>
  <c r="Q135" i="1"/>
  <c r="P135" i="1"/>
  <c r="O135" i="1"/>
  <c r="S134" i="1"/>
  <c r="R134" i="1"/>
  <c r="Q134" i="1"/>
  <c r="P134" i="1"/>
  <c r="O134" i="1"/>
  <c r="S133" i="1"/>
  <c r="R133" i="1"/>
  <c r="Q133" i="1"/>
  <c r="P133" i="1"/>
  <c r="O133" i="1"/>
  <c r="S132" i="1"/>
  <c r="R132" i="1"/>
  <c r="Q132" i="1"/>
  <c r="P132" i="1"/>
  <c r="O132" i="1"/>
  <c r="S131" i="1"/>
  <c r="R131" i="1"/>
  <c r="Q131" i="1"/>
  <c r="P131" i="1"/>
  <c r="O131" i="1"/>
  <c r="S130" i="1"/>
  <c r="R130" i="1"/>
  <c r="Q130" i="1"/>
  <c r="P130" i="1"/>
  <c r="O130" i="1"/>
  <c r="S129" i="1"/>
  <c r="R129" i="1"/>
  <c r="Q129" i="1"/>
  <c r="P129" i="1"/>
  <c r="O129" i="1"/>
  <c r="S128" i="1"/>
  <c r="R128" i="1"/>
  <c r="Q128" i="1"/>
  <c r="P128" i="1"/>
  <c r="O128" i="1"/>
  <c r="S127" i="1"/>
  <c r="R127" i="1"/>
  <c r="Q127" i="1"/>
  <c r="P127" i="1"/>
  <c r="O127" i="1"/>
  <c r="S126" i="1"/>
  <c r="R126" i="1"/>
  <c r="Q126" i="1"/>
  <c r="P126" i="1"/>
  <c r="O126" i="1"/>
  <c r="S125" i="1"/>
  <c r="R125" i="1"/>
  <c r="Q125" i="1"/>
  <c r="P125" i="1"/>
  <c r="O125" i="1"/>
  <c r="S124" i="1"/>
  <c r="R124" i="1"/>
  <c r="Q124" i="1"/>
  <c r="P124" i="1"/>
  <c r="O124" i="1"/>
  <c r="S123" i="1"/>
  <c r="R123" i="1"/>
  <c r="Q123" i="1"/>
  <c r="P123" i="1"/>
  <c r="O123" i="1"/>
  <c r="S122" i="1"/>
  <c r="R122" i="1"/>
  <c r="Q122" i="1"/>
  <c r="P122" i="1"/>
  <c r="O122" i="1"/>
  <c r="S121" i="1"/>
  <c r="R121" i="1"/>
  <c r="Q121" i="1"/>
  <c r="P121" i="1"/>
  <c r="O121" i="1"/>
  <c r="S120" i="1"/>
  <c r="R120" i="1"/>
  <c r="Q120" i="1"/>
  <c r="P120" i="1"/>
  <c r="O120" i="1"/>
  <c r="S119" i="1"/>
  <c r="R119" i="1"/>
  <c r="Q119" i="1"/>
  <c r="P119" i="1"/>
  <c r="O119" i="1"/>
  <c r="S118" i="1"/>
  <c r="R118" i="1"/>
  <c r="Q118" i="1"/>
  <c r="P118" i="1"/>
  <c r="O118" i="1"/>
  <c r="S117" i="1"/>
  <c r="R117" i="1"/>
  <c r="Q117" i="1"/>
  <c r="P117" i="1"/>
  <c r="O117" i="1"/>
  <c r="S116" i="1"/>
  <c r="R116" i="1"/>
  <c r="Q116" i="1"/>
  <c r="P116" i="1"/>
  <c r="O116" i="1"/>
  <c r="S115" i="1"/>
  <c r="R115" i="1"/>
  <c r="Q115" i="1"/>
  <c r="P115" i="1"/>
  <c r="O115" i="1"/>
  <c r="S114" i="1"/>
  <c r="R114" i="1"/>
  <c r="Q114" i="1"/>
  <c r="P114" i="1"/>
  <c r="O114" i="1"/>
  <c r="S113" i="1"/>
  <c r="R113" i="1"/>
  <c r="Q113" i="1"/>
  <c r="P113" i="1"/>
  <c r="O113" i="1"/>
  <c r="S112" i="1"/>
  <c r="R112" i="1"/>
  <c r="Q112" i="1"/>
  <c r="P112" i="1"/>
  <c r="O112" i="1"/>
  <c r="S111" i="1"/>
  <c r="R111" i="1"/>
  <c r="Q111" i="1"/>
  <c r="P111" i="1"/>
  <c r="O111" i="1"/>
  <c r="S110" i="1"/>
  <c r="R110" i="1"/>
  <c r="Q110" i="1"/>
  <c r="P110" i="1"/>
  <c r="O110" i="1"/>
  <c r="S109" i="1"/>
  <c r="R109" i="1"/>
  <c r="Q109" i="1"/>
  <c r="P109" i="1"/>
  <c r="O109" i="1"/>
  <c r="S108" i="1"/>
  <c r="R108" i="1"/>
  <c r="Q108" i="1"/>
  <c r="P108" i="1"/>
  <c r="O108" i="1"/>
  <c r="S107" i="1"/>
  <c r="R107" i="1"/>
  <c r="Q107" i="1"/>
  <c r="P107" i="1"/>
  <c r="O107" i="1"/>
  <c r="S106" i="1"/>
  <c r="R106" i="1"/>
  <c r="Q106" i="1"/>
  <c r="P106" i="1"/>
  <c r="O106" i="1"/>
  <c r="S105" i="1"/>
  <c r="R105" i="1"/>
  <c r="Q105" i="1"/>
  <c r="P105" i="1"/>
  <c r="O105" i="1"/>
  <c r="S104" i="1"/>
  <c r="R104" i="1"/>
  <c r="Q104" i="1"/>
  <c r="P104" i="1"/>
  <c r="O104" i="1"/>
  <c r="S103" i="1"/>
  <c r="R103" i="1"/>
  <c r="Q103" i="1"/>
  <c r="P103" i="1"/>
  <c r="O103" i="1"/>
  <c r="S102" i="1"/>
  <c r="R102" i="1"/>
  <c r="Q102" i="1"/>
  <c r="P102" i="1"/>
  <c r="O102" i="1"/>
  <c r="S101" i="1"/>
  <c r="R101" i="1"/>
  <c r="Q101" i="1"/>
  <c r="P101" i="1"/>
  <c r="O101" i="1"/>
  <c r="S100" i="1"/>
  <c r="R100" i="1"/>
  <c r="Q100" i="1"/>
  <c r="P100" i="1"/>
  <c r="O100" i="1"/>
  <c r="S99" i="1"/>
  <c r="R99" i="1"/>
  <c r="Q99" i="1"/>
  <c r="P99" i="1"/>
  <c r="O99" i="1"/>
  <c r="S98" i="1"/>
  <c r="R98" i="1"/>
  <c r="Q98" i="1"/>
  <c r="P98" i="1"/>
  <c r="O98" i="1"/>
  <c r="S97" i="1"/>
  <c r="R97" i="1"/>
  <c r="Q97" i="1"/>
  <c r="P97" i="1"/>
  <c r="O97" i="1"/>
  <c r="S96" i="1"/>
  <c r="R96" i="1"/>
  <c r="Q96" i="1"/>
  <c r="P96" i="1"/>
  <c r="O96" i="1"/>
  <c r="S95" i="1"/>
  <c r="R95" i="1"/>
  <c r="Q95" i="1"/>
  <c r="P95" i="1"/>
  <c r="O95" i="1"/>
  <c r="S94" i="1"/>
  <c r="R94" i="1"/>
  <c r="Q94" i="1"/>
  <c r="P94" i="1"/>
  <c r="O94" i="1"/>
  <c r="S93" i="1"/>
  <c r="R93" i="1"/>
  <c r="Q93" i="1"/>
  <c r="P93" i="1"/>
  <c r="O93" i="1"/>
  <c r="S92" i="1"/>
  <c r="R92" i="1"/>
  <c r="Q92" i="1"/>
  <c r="P92" i="1"/>
  <c r="O92" i="1"/>
  <c r="S91" i="1"/>
  <c r="R91" i="1"/>
  <c r="Q91" i="1"/>
  <c r="P91" i="1"/>
  <c r="O91" i="1"/>
  <c r="S90" i="1"/>
  <c r="R90" i="1"/>
  <c r="Q90" i="1"/>
  <c r="P90" i="1"/>
  <c r="O90" i="1"/>
  <c r="S89" i="1"/>
  <c r="R89" i="1"/>
  <c r="Q89" i="1"/>
  <c r="P89" i="1"/>
  <c r="O89" i="1"/>
  <c r="S88" i="1"/>
  <c r="R88" i="1"/>
  <c r="Q88" i="1"/>
  <c r="P88" i="1"/>
  <c r="O88" i="1"/>
  <c r="S87" i="1"/>
  <c r="R87" i="1"/>
  <c r="Q87" i="1"/>
  <c r="P87" i="1"/>
  <c r="O87" i="1"/>
  <c r="S86" i="1"/>
  <c r="R86" i="1"/>
  <c r="Q86" i="1"/>
  <c r="P86" i="1"/>
  <c r="O86" i="1"/>
  <c r="S85" i="1"/>
  <c r="R85" i="1"/>
  <c r="Q85" i="1"/>
  <c r="P85" i="1"/>
  <c r="O85" i="1"/>
  <c r="S84" i="1"/>
  <c r="R84" i="1"/>
  <c r="Q84" i="1"/>
  <c r="P84" i="1"/>
  <c r="O84" i="1"/>
  <c r="S83" i="1"/>
  <c r="R83" i="1"/>
  <c r="Q83" i="1"/>
  <c r="P83" i="1"/>
  <c r="O83" i="1"/>
  <c r="S82" i="1"/>
  <c r="R82" i="1"/>
  <c r="Q82" i="1"/>
  <c r="P82" i="1"/>
  <c r="O82" i="1"/>
  <c r="S81" i="1"/>
  <c r="R81" i="1"/>
  <c r="Q81" i="1"/>
  <c r="P81" i="1"/>
  <c r="O81" i="1"/>
  <c r="S80" i="1"/>
  <c r="R80" i="1"/>
  <c r="Q80" i="1"/>
  <c r="P80" i="1"/>
  <c r="O80" i="1"/>
  <c r="S79" i="1"/>
  <c r="R79" i="1"/>
  <c r="Q79" i="1"/>
  <c r="P79" i="1"/>
  <c r="O79" i="1"/>
  <c r="S78" i="1"/>
  <c r="R78" i="1"/>
  <c r="Q78" i="1"/>
  <c r="P78" i="1"/>
  <c r="O78" i="1"/>
  <c r="S77" i="1"/>
  <c r="R77" i="1"/>
  <c r="Q77" i="1"/>
  <c r="P77" i="1"/>
  <c r="O77" i="1"/>
  <c r="S76" i="1"/>
  <c r="R76" i="1"/>
  <c r="Q76" i="1"/>
  <c r="P76" i="1"/>
  <c r="O76" i="1"/>
  <c r="S75" i="1"/>
  <c r="R75" i="1"/>
  <c r="Q75" i="1"/>
  <c r="P75" i="1"/>
  <c r="O75" i="1"/>
  <c r="S74" i="1"/>
  <c r="R74" i="1"/>
  <c r="Q74" i="1"/>
  <c r="P74" i="1"/>
  <c r="O74" i="1"/>
  <c r="S73" i="1"/>
  <c r="R73" i="1"/>
  <c r="Q73" i="1"/>
  <c r="P73" i="1"/>
  <c r="O73" i="1"/>
  <c r="S72" i="1"/>
  <c r="R72" i="1"/>
  <c r="Q72" i="1"/>
  <c r="P72" i="1"/>
  <c r="O72" i="1"/>
  <c r="S71" i="1"/>
  <c r="R71" i="1"/>
  <c r="Q71" i="1"/>
  <c r="P71" i="1"/>
  <c r="O71" i="1"/>
  <c r="S70" i="1"/>
  <c r="R70" i="1"/>
  <c r="Q70" i="1"/>
  <c r="P70" i="1"/>
  <c r="O70" i="1"/>
  <c r="S69" i="1"/>
  <c r="R69" i="1"/>
  <c r="Q69" i="1"/>
  <c r="P69" i="1"/>
  <c r="O69" i="1"/>
  <c r="S68" i="1"/>
  <c r="R68" i="1"/>
  <c r="Q68" i="1"/>
  <c r="P68" i="1"/>
  <c r="O68" i="1"/>
  <c r="S67" i="1"/>
  <c r="R67" i="1"/>
  <c r="Q67" i="1"/>
  <c r="P67" i="1"/>
  <c r="O67" i="1"/>
  <c r="S66" i="1"/>
  <c r="R66" i="1"/>
  <c r="Q66" i="1"/>
  <c r="P66" i="1"/>
  <c r="O66" i="1"/>
  <c r="S65" i="1"/>
  <c r="R65" i="1"/>
  <c r="Q65" i="1"/>
  <c r="P65" i="1"/>
  <c r="O65" i="1"/>
  <c r="S64" i="1"/>
  <c r="R64" i="1"/>
  <c r="Q64" i="1"/>
  <c r="P64" i="1"/>
  <c r="O64" i="1"/>
  <c r="S63" i="1"/>
  <c r="R63" i="1"/>
  <c r="Q63" i="1"/>
  <c r="P63" i="1"/>
  <c r="O63" i="1"/>
  <c r="S62" i="1"/>
  <c r="R62" i="1"/>
  <c r="Q62" i="1"/>
  <c r="P62" i="1"/>
  <c r="O62" i="1"/>
  <c r="S61" i="1"/>
  <c r="R61" i="1"/>
  <c r="Q61" i="1"/>
  <c r="P61" i="1"/>
  <c r="O61" i="1"/>
  <c r="S60" i="1"/>
  <c r="R60" i="1"/>
  <c r="Q60" i="1"/>
  <c r="P60" i="1"/>
  <c r="O60" i="1"/>
  <c r="S59" i="1"/>
  <c r="R59" i="1"/>
  <c r="Q59" i="1"/>
  <c r="P59" i="1"/>
  <c r="O59" i="1"/>
  <c r="S58" i="1"/>
  <c r="R58" i="1"/>
  <c r="Q58" i="1"/>
  <c r="P58" i="1"/>
  <c r="O58" i="1"/>
  <c r="S57" i="1"/>
  <c r="R57" i="1"/>
  <c r="Q57" i="1"/>
  <c r="P57" i="1"/>
  <c r="O57" i="1"/>
  <c r="S56" i="1"/>
  <c r="R56" i="1"/>
  <c r="Q56" i="1"/>
  <c r="P56" i="1"/>
  <c r="O56" i="1"/>
  <c r="S55" i="1"/>
  <c r="R55" i="1"/>
  <c r="Q55" i="1"/>
  <c r="P55" i="1"/>
  <c r="O55" i="1"/>
  <c r="S54" i="1"/>
  <c r="R54" i="1"/>
  <c r="Q54" i="1"/>
  <c r="P54" i="1"/>
  <c r="O54" i="1"/>
  <c r="S53" i="1"/>
  <c r="R53" i="1"/>
  <c r="Q53" i="1"/>
  <c r="P53" i="1"/>
  <c r="O53" i="1"/>
  <c r="S52" i="1"/>
  <c r="R52" i="1"/>
  <c r="Q52" i="1"/>
  <c r="P52" i="1"/>
  <c r="O52" i="1"/>
  <c r="S51" i="1"/>
  <c r="R51" i="1"/>
  <c r="Q51" i="1"/>
  <c r="P51" i="1"/>
  <c r="O51" i="1"/>
  <c r="S50" i="1"/>
  <c r="R50" i="1"/>
  <c r="Q50" i="1"/>
  <c r="P50" i="1"/>
  <c r="O50" i="1"/>
  <c r="S49" i="1"/>
  <c r="R49" i="1"/>
  <c r="Q49" i="1"/>
  <c r="P49" i="1"/>
  <c r="O49" i="1"/>
  <c r="S48" i="1"/>
  <c r="R48" i="1"/>
  <c r="Q48" i="1"/>
  <c r="P48" i="1"/>
  <c r="O48" i="1"/>
  <c r="S47" i="1"/>
  <c r="R47" i="1"/>
  <c r="Q47" i="1"/>
  <c r="P47" i="1"/>
  <c r="O47" i="1"/>
  <c r="S46" i="1"/>
  <c r="R46" i="1"/>
  <c r="Q46" i="1"/>
  <c r="P46" i="1"/>
  <c r="O46" i="1"/>
  <c r="S45" i="1"/>
  <c r="R45" i="1"/>
  <c r="Q45" i="1"/>
  <c r="P45" i="1"/>
  <c r="O45" i="1"/>
  <c r="S44" i="1"/>
  <c r="R44" i="1"/>
  <c r="Q44" i="1"/>
  <c r="P44" i="1"/>
  <c r="O44" i="1"/>
  <c r="S43" i="1"/>
  <c r="R43" i="1"/>
  <c r="Q43" i="1"/>
  <c r="P43" i="1"/>
  <c r="O43" i="1"/>
  <c r="S42" i="1"/>
  <c r="R42" i="1"/>
  <c r="Q42" i="1"/>
  <c r="P42" i="1"/>
  <c r="O42" i="1"/>
  <c r="S41" i="1"/>
  <c r="R41" i="1"/>
  <c r="Q41" i="1"/>
  <c r="P41" i="1"/>
  <c r="O41" i="1"/>
  <c r="S40" i="1"/>
  <c r="R40" i="1"/>
  <c r="Q40" i="1"/>
  <c r="P40" i="1"/>
  <c r="O40" i="1"/>
  <c r="S39" i="1"/>
  <c r="R39" i="1"/>
  <c r="Q39" i="1"/>
  <c r="P39" i="1"/>
  <c r="O39" i="1"/>
  <c r="S38" i="1"/>
  <c r="R38" i="1"/>
  <c r="Q38" i="1"/>
  <c r="P38" i="1"/>
  <c r="O38" i="1"/>
  <c r="S37" i="1"/>
  <c r="R37" i="1"/>
  <c r="Q37" i="1"/>
  <c r="P37" i="1"/>
  <c r="O37" i="1"/>
  <c r="S36" i="1"/>
  <c r="R36" i="1"/>
  <c r="Q36" i="1"/>
  <c r="P36" i="1"/>
  <c r="O36" i="1"/>
  <c r="S35" i="1"/>
  <c r="R35" i="1"/>
  <c r="Q35" i="1"/>
  <c r="P35" i="1"/>
  <c r="O35" i="1"/>
  <c r="S34" i="1"/>
  <c r="R34" i="1"/>
  <c r="Q34" i="1"/>
  <c r="P34" i="1"/>
  <c r="O34" i="1"/>
  <c r="S33" i="1"/>
  <c r="R33" i="1"/>
  <c r="Q33" i="1"/>
  <c r="P33" i="1"/>
  <c r="O33" i="1"/>
  <c r="S32" i="1"/>
  <c r="R32" i="1"/>
  <c r="Q32" i="1"/>
  <c r="P32" i="1"/>
  <c r="O32" i="1"/>
  <c r="S31" i="1"/>
  <c r="R31" i="1"/>
  <c r="Q31" i="1"/>
  <c r="P31" i="1"/>
  <c r="O31" i="1"/>
  <c r="S30" i="1"/>
  <c r="R30" i="1"/>
  <c r="Q30" i="1"/>
  <c r="P30" i="1"/>
  <c r="O30" i="1"/>
  <c r="S29" i="1"/>
  <c r="R29" i="1"/>
  <c r="Q29" i="1"/>
  <c r="P29" i="1"/>
  <c r="O29" i="1"/>
  <c r="S28" i="1"/>
  <c r="R28" i="1"/>
  <c r="Q28" i="1"/>
  <c r="P28" i="1"/>
  <c r="O28" i="1"/>
  <c r="S27" i="1"/>
  <c r="R27" i="1"/>
  <c r="Q27" i="1"/>
  <c r="P27" i="1"/>
  <c r="O27" i="1"/>
  <c r="S26" i="1"/>
  <c r="R26" i="1"/>
  <c r="Q26" i="1"/>
  <c r="P26" i="1"/>
  <c r="O26" i="1"/>
  <c r="S25" i="1"/>
  <c r="R25" i="1"/>
  <c r="Q25" i="1"/>
  <c r="P25" i="1"/>
  <c r="O25" i="1"/>
  <c r="S24" i="1"/>
  <c r="R24" i="1"/>
  <c r="Q24" i="1"/>
  <c r="P24" i="1"/>
  <c r="O24" i="1"/>
  <c r="S23" i="1"/>
  <c r="R23" i="1"/>
  <c r="Q23" i="1"/>
  <c r="P23" i="1"/>
  <c r="O23" i="1"/>
  <c r="S22" i="1"/>
  <c r="R22" i="1"/>
  <c r="Q22" i="1"/>
  <c r="P22" i="1"/>
  <c r="O22" i="1"/>
  <c r="S21" i="1"/>
  <c r="R21" i="1"/>
  <c r="Q21" i="1"/>
  <c r="P21" i="1"/>
  <c r="O21" i="1"/>
  <c r="S20" i="1"/>
  <c r="R20" i="1"/>
  <c r="Q20" i="1"/>
  <c r="P20" i="1"/>
  <c r="O20" i="1"/>
  <c r="S19" i="1"/>
  <c r="R19" i="1"/>
  <c r="Q19" i="1"/>
  <c r="P19" i="1"/>
  <c r="O19" i="1"/>
  <c r="S18" i="1"/>
  <c r="R18" i="1"/>
  <c r="Q18" i="1"/>
  <c r="P18" i="1"/>
  <c r="O18" i="1"/>
  <c r="S17" i="1"/>
  <c r="R17" i="1"/>
  <c r="Q17" i="1"/>
  <c r="P17" i="1"/>
  <c r="O17" i="1"/>
  <c r="S16" i="1"/>
  <c r="R16" i="1"/>
  <c r="Q16" i="1"/>
  <c r="P16" i="1"/>
  <c r="O16" i="1"/>
  <c r="S15" i="1"/>
  <c r="R15" i="1"/>
  <c r="Q15" i="1"/>
  <c r="P15" i="1"/>
  <c r="O15" i="1"/>
  <c r="S14" i="1"/>
  <c r="R14" i="1"/>
  <c r="Q14" i="1"/>
  <c r="P14" i="1"/>
  <c r="O14" i="1"/>
  <c r="S13" i="1"/>
  <c r="R13" i="1"/>
  <c r="Q13" i="1"/>
  <c r="P13" i="1"/>
  <c r="O13" i="1"/>
  <c r="S12" i="1"/>
  <c r="R12" i="1"/>
  <c r="Q12" i="1"/>
  <c r="P12" i="1"/>
  <c r="O12" i="1"/>
  <c r="S11" i="1"/>
  <c r="R11" i="1"/>
  <c r="Q11" i="1"/>
  <c r="P11" i="1"/>
  <c r="O11" i="1"/>
  <c r="S10" i="1"/>
  <c r="R10" i="1"/>
  <c r="Q10" i="1"/>
  <c r="P10" i="1"/>
  <c r="O10" i="1"/>
  <c r="S9" i="1"/>
  <c r="R9" i="1"/>
  <c r="Q9" i="1"/>
  <c r="P9" i="1"/>
  <c r="O9" i="1"/>
  <c r="S8" i="1"/>
  <c r="R8" i="1"/>
  <c r="Q8" i="1"/>
  <c r="P8" i="1"/>
  <c r="O8" i="1"/>
  <c r="S7" i="1"/>
  <c r="R7" i="1"/>
  <c r="Q7" i="1"/>
  <c r="P7" i="1"/>
  <c r="O7" i="1"/>
  <c r="S6" i="1"/>
  <c r="R6" i="1"/>
  <c r="Q6" i="1"/>
  <c r="P6" i="1"/>
  <c r="O6" i="1"/>
  <c r="S5" i="1"/>
  <c r="R5" i="1"/>
  <c r="Q5" i="1"/>
  <c r="P5" i="1"/>
  <c r="O5" i="1"/>
  <c r="S4" i="1"/>
  <c r="R4" i="1"/>
  <c r="Q4" i="1"/>
  <c r="P4" i="1"/>
  <c r="O4" i="1"/>
  <c r="S3" i="1"/>
  <c r="R3" i="1"/>
  <c r="Q3" i="1"/>
  <c r="P3" i="1"/>
  <c r="O3" i="1"/>
  <c r="S2" i="1"/>
  <c r="R2" i="1"/>
  <c r="Q2" i="1"/>
  <c r="P2" i="1"/>
  <c r="O2" i="1"/>
  <c r="L2748" i="2"/>
  <c r="K2748" i="2"/>
  <c r="L2747" i="2"/>
  <c r="K2747" i="2"/>
  <c r="L2746" i="2"/>
  <c r="K2746" i="2"/>
  <c r="L2745" i="2"/>
  <c r="K2745" i="2"/>
  <c r="L2744" i="2"/>
  <c r="K2744" i="2"/>
  <c r="L2743" i="2"/>
  <c r="K2743" i="2"/>
  <c r="L2742" i="2"/>
  <c r="K2742" i="2"/>
  <c r="L2741" i="2"/>
  <c r="K2741" i="2"/>
  <c r="L2740" i="2"/>
  <c r="K2740" i="2"/>
  <c r="L2739" i="2"/>
  <c r="K2739" i="2"/>
  <c r="L2738" i="2"/>
  <c r="K2738" i="2"/>
  <c r="L2737" i="2"/>
  <c r="K2737" i="2"/>
  <c r="L2736" i="2"/>
  <c r="K2736" i="2"/>
  <c r="L2735" i="2"/>
  <c r="K2735" i="2"/>
  <c r="L2734" i="2"/>
  <c r="K2734" i="2"/>
  <c r="L2733" i="2"/>
  <c r="K2733" i="2"/>
  <c r="L2732" i="2"/>
  <c r="K2732" i="2"/>
  <c r="L2731" i="2"/>
  <c r="K2731" i="2"/>
  <c r="L2730" i="2"/>
  <c r="K2730" i="2"/>
  <c r="L2729" i="2"/>
  <c r="K2729" i="2"/>
  <c r="L2728" i="2"/>
  <c r="K2728" i="2"/>
  <c r="L2727" i="2"/>
  <c r="K2727" i="2"/>
  <c r="L2726" i="2"/>
  <c r="K2726" i="2"/>
  <c r="L2725" i="2"/>
  <c r="K2725" i="2"/>
  <c r="L2724" i="2"/>
  <c r="K2724" i="2"/>
  <c r="L2723" i="2"/>
  <c r="K2723" i="2"/>
  <c r="L2722" i="2"/>
  <c r="K2722" i="2"/>
  <c r="L2721" i="2"/>
  <c r="K2721" i="2"/>
  <c r="L2720" i="2"/>
  <c r="K2720" i="2"/>
  <c r="L2719" i="2"/>
  <c r="K2719" i="2"/>
  <c r="L2718" i="2"/>
  <c r="K2718" i="2"/>
  <c r="L2717" i="2"/>
  <c r="K2717" i="2"/>
  <c r="L2716" i="2"/>
  <c r="K2716" i="2"/>
  <c r="L2715" i="2"/>
  <c r="K2715" i="2"/>
  <c r="L2714" i="2"/>
  <c r="K2714" i="2"/>
  <c r="L2713" i="2"/>
  <c r="K2713" i="2"/>
  <c r="L2712" i="2"/>
  <c r="K2712" i="2"/>
  <c r="L2711" i="2"/>
  <c r="K2711" i="2"/>
  <c r="L2710" i="2"/>
  <c r="K2710" i="2"/>
  <c r="L2709" i="2"/>
  <c r="K2709" i="2"/>
  <c r="L2708" i="2"/>
  <c r="K2708" i="2"/>
  <c r="L2707" i="2"/>
  <c r="K2707" i="2"/>
  <c r="L2706" i="2"/>
  <c r="K2706" i="2"/>
  <c r="L2705" i="2"/>
  <c r="K2705" i="2"/>
  <c r="L2704" i="2"/>
  <c r="K2704" i="2"/>
  <c r="L2703" i="2"/>
  <c r="K2703" i="2"/>
  <c r="L2702" i="2"/>
  <c r="K2702" i="2"/>
  <c r="L2701" i="2"/>
  <c r="K2701" i="2"/>
  <c r="L2700" i="2"/>
  <c r="K2700" i="2"/>
  <c r="L2699" i="2"/>
  <c r="K2699" i="2"/>
  <c r="L2698" i="2"/>
  <c r="K2698" i="2"/>
  <c r="L2697" i="2"/>
  <c r="K2697" i="2"/>
  <c r="L2696" i="2"/>
  <c r="K2696" i="2"/>
  <c r="L2695" i="2"/>
  <c r="K2695" i="2"/>
  <c r="L2694" i="2"/>
  <c r="K2694" i="2"/>
  <c r="L2693" i="2"/>
  <c r="K2693" i="2"/>
  <c r="L2692" i="2"/>
  <c r="K2692" i="2"/>
  <c r="L2691" i="2"/>
  <c r="K2691" i="2"/>
  <c r="L2690" i="2"/>
  <c r="K2690" i="2"/>
  <c r="L2689" i="2"/>
  <c r="K2689" i="2"/>
  <c r="L2688" i="2"/>
  <c r="K2688" i="2"/>
  <c r="L2687" i="2"/>
  <c r="K2687" i="2"/>
  <c r="L2686" i="2"/>
  <c r="K2686" i="2"/>
  <c r="L2685" i="2"/>
  <c r="K2685" i="2"/>
  <c r="L2684" i="2"/>
  <c r="K2684" i="2"/>
  <c r="L2683" i="2"/>
  <c r="K2683" i="2"/>
  <c r="L2682" i="2"/>
  <c r="K2682" i="2"/>
  <c r="L2681" i="2"/>
  <c r="K2681" i="2"/>
  <c r="L2680" i="2"/>
  <c r="K2680" i="2"/>
  <c r="L2679" i="2"/>
  <c r="K2679" i="2"/>
  <c r="L2678" i="2"/>
  <c r="K2678" i="2"/>
  <c r="L2677" i="2"/>
  <c r="K2677" i="2"/>
  <c r="L2676" i="2"/>
  <c r="K2676" i="2"/>
  <c r="L2675" i="2"/>
  <c r="K2675" i="2"/>
  <c r="L2674" i="2"/>
  <c r="K2674" i="2"/>
  <c r="L2673" i="2"/>
  <c r="K2673" i="2"/>
  <c r="L2672" i="2"/>
  <c r="K2672" i="2"/>
  <c r="L2671" i="2"/>
  <c r="K2671" i="2"/>
  <c r="L2670" i="2"/>
  <c r="K2670" i="2"/>
  <c r="L2669" i="2"/>
  <c r="K2669" i="2"/>
  <c r="L2668" i="2"/>
  <c r="K2668" i="2"/>
  <c r="L2667" i="2"/>
  <c r="K2667" i="2"/>
  <c r="L2666" i="2"/>
  <c r="K2666" i="2"/>
  <c r="L2665" i="2"/>
  <c r="K2665" i="2"/>
  <c r="L2664" i="2"/>
  <c r="K2664" i="2"/>
  <c r="L2663" i="2"/>
  <c r="K2663" i="2"/>
  <c r="L2662" i="2"/>
  <c r="K2662" i="2"/>
  <c r="L2661" i="2"/>
  <c r="K2661" i="2"/>
  <c r="L2660" i="2"/>
  <c r="K2660" i="2"/>
  <c r="L2659" i="2"/>
  <c r="K2659" i="2"/>
  <c r="L2658" i="2"/>
  <c r="K2658" i="2"/>
  <c r="L2657" i="2"/>
  <c r="K2657" i="2"/>
  <c r="L2656" i="2"/>
  <c r="K2656" i="2"/>
  <c r="L2655" i="2"/>
  <c r="K2655" i="2"/>
  <c r="L2654" i="2"/>
  <c r="K2654" i="2"/>
  <c r="L2653" i="2"/>
  <c r="K2653" i="2"/>
  <c r="L2652" i="2"/>
  <c r="K2652" i="2"/>
  <c r="L2651" i="2"/>
  <c r="K2651" i="2"/>
  <c r="L2650" i="2"/>
  <c r="K2650" i="2"/>
  <c r="L2649" i="2"/>
  <c r="K2649" i="2"/>
  <c r="L2648" i="2"/>
  <c r="K2648" i="2"/>
  <c r="L2647" i="2"/>
  <c r="K2647" i="2"/>
  <c r="L2646" i="2"/>
  <c r="K2646" i="2"/>
  <c r="L2645" i="2"/>
  <c r="K2645" i="2"/>
  <c r="L2644" i="2"/>
  <c r="K2644" i="2"/>
  <c r="L2643" i="2"/>
  <c r="K2643" i="2"/>
  <c r="L2642" i="2"/>
  <c r="K2642" i="2"/>
  <c r="L2641" i="2"/>
  <c r="K2641" i="2"/>
  <c r="L2640" i="2"/>
  <c r="K2640" i="2"/>
  <c r="L2639" i="2"/>
  <c r="K2639" i="2"/>
  <c r="L2638" i="2"/>
  <c r="K2638" i="2"/>
  <c r="L2637" i="2"/>
  <c r="K2637" i="2"/>
  <c r="L2636" i="2"/>
  <c r="K2636" i="2"/>
  <c r="L2635" i="2"/>
  <c r="K2635" i="2"/>
  <c r="L2634" i="2"/>
  <c r="K2634" i="2"/>
  <c r="L2633" i="2"/>
  <c r="K2633" i="2"/>
  <c r="L2632" i="2"/>
  <c r="K2632" i="2"/>
  <c r="L2631" i="2"/>
  <c r="K2631" i="2"/>
  <c r="L2630" i="2"/>
  <c r="K2630" i="2"/>
  <c r="L2629" i="2"/>
  <c r="K2629" i="2"/>
  <c r="L2628" i="2"/>
  <c r="K2628" i="2"/>
  <c r="L2627" i="2"/>
  <c r="K2627" i="2"/>
  <c r="L2626" i="2"/>
  <c r="K2626" i="2"/>
  <c r="L2625" i="2"/>
  <c r="K2625" i="2"/>
  <c r="L2624" i="2"/>
  <c r="K2624" i="2"/>
  <c r="L2623" i="2"/>
  <c r="K2623" i="2"/>
  <c r="L2622" i="2"/>
  <c r="K2622" i="2"/>
  <c r="L2621" i="2"/>
  <c r="K2621" i="2"/>
  <c r="L2620" i="2"/>
  <c r="K2620" i="2"/>
  <c r="L2619" i="2"/>
  <c r="K2619" i="2"/>
  <c r="L2618" i="2"/>
  <c r="K2618" i="2"/>
  <c r="L2617" i="2"/>
  <c r="K2617" i="2"/>
  <c r="L2616" i="2"/>
  <c r="K2616" i="2"/>
  <c r="L2615" i="2"/>
  <c r="K2615" i="2"/>
  <c r="L2614" i="2"/>
  <c r="K2614" i="2"/>
  <c r="L2613" i="2"/>
  <c r="K2613" i="2"/>
  <c r="L2612" i="2"/>
  <c r="K2612" i="2"/>
  <c r="L2611" i="2"/>
  <c r="K2611" i="2"/>
  <c r="L2610" i="2"/>
  <c r="K2610" i="2"/>
  <c r="L2609" i="2"/>
  <c r="K2609" i="2"/>
  <c r="L2608" i="2"/>
  <c r="K2608" i="2"/>
  <c r="L2607" i="2"/>
  <c r="K2607" i="2"/>
  <c r="L2606" i="2"/>
  <c r="K2606" i="2"/>
  <c r="L2605" i="2"/>
  <c r="K2605" i="2"/>
  <c r="L2604" i="2"/>
  <c r="K2604" i="2"/>
  <c r="L2603" i="2"/>
  <c r="K2603" i="2"/>
  <c r="L2602" i="2"/>
  <c r="K2602" i="2"/>
  <c r="L2601" i="2"/>
  <c r="K2601" i="2"/>
  <c r="L2600" i="2"/>
  <c r="K2600" i="2"/>
  <c r="L2599" i="2"/>
  <c r="K2599" i="2"/>
  <c r="L2598" i="2"/>
  <c r="K2598" i="2"/>
  <c r="L2597" i="2"/>
  <c r="K2597" i="2"/>
  <c r="L2596" i="2"/>
  <c r="K2596" i="2"/>
  <c r="L2595" i="2"/>
  <c r="K2595" i="2"/>
  <c r="L2594" i="2"/>
  <c r="K2594" i="2"/>
  <c r="L2593" i="2"/>
  <c r="K2593" i="2"/>
  <c r="L2592" i="2"/>
  <c r="K2592" i="2"/>
  <c r="L2591" i="2"/>
  <c r="K2591" i="2"/>
  <c r="L2590" i="2"/>
  <c r="K2590" i="2"/>
  <c r="L2589" i="2"/>
  <c r="K2589" i="2"/>
  <c r="L2588" i="2"/>
  <c r="K2588" i="2"/>
  <c r="L2587" i="2"/>
  <c r="K2587" i="2"/>
  <c r="L2586" i="2"/>
  <c r="K2586" i="2"/>
  <c r="L2585" i="2"/>
  <c r="K2585" i="2"/>
  <c r="L2584" i="2"/>
  <c r="K2584" i="2"/>
  <c r="L2583" i="2"/>
  <c r="K2583" i="2"/>
  <c r="L2582" i="2"/>
  <c r="K2582" i="2"/>
  <c r="L2581" i="2"/>
  <c r="K2581" i="2"/>
  <c r="L2580" i="2"/>
  <c r="K2580" i="2"/>
  <c r="L2579" i="2"/>
  <c r="K2579" i="2"/>
  <c r="L2578" i="2"/>
  <c r="K2578" i="2"/>
  <c r="L2577" i="2"/>
  <c r="K2577" i="2"/>
  <c r="L2576" i="2"/>
  <c r="K2576" i="2"/>
  <c r="L2575" i="2"/>
  <c r="K2575" i="2"/>
  <c r="L2574" i="2"/>
  <c r="K2574" i="2"/>
  <c r="L2573" i="2"/>
  <c r="K2573" i="2"/>
  <c r="L2572" i="2"/>
  <c r="K2572" i="2"/>
  <c r="L2571" i="2"/>
  <c r="K2571" i="2"/>
  <c r="L2570" i="2"/>
  <c r="K2570" i="2"/>
  <c r="L2569" i="2"/>
  <c r="K2569" i="2"/>
  <c r="L2568" i="2"/>
  <c r="K2568" i="2"/>
  <c r="L2567" i="2"/>
  <c r="K2567" i="2"/>
  <c r="L2566" i="2"/>
  <c r="K2566" i="2"/>
  <c r="L2565" i="2"/>
  <c r="K2565" i="2"/>
  <c r="L2564" i="2"/>
  <c r="K2564" i="2"/>
  <c r="L2563" i="2"/>
  <c r="K2563" i="2"/>
  <c r="L2562" i="2"/>
  <c r="K2562" i="2"/>
  <c r="L2561" i="2"/>
  <c r="K2561" i="2"/>
  <c r="L2560" i="2"/>
  <c r="K2560" i="2"/>
  <c r="L2559" i="2"/>
  <c r="K2559" i="2"/>
  <c r="L2558" i="2"/>
  <c r="K2558" i="2"/>
  <c r="L2557" i="2"/>
  <c r="K2557" i="2"/>
  <c r="L2556" i="2"/>
  <c r="K2556" i="2"/>
  <c r="L2555" i="2"/>
  <c r="K2555" i="2"/>
  <c r="L2554" i="2"/>
  <c r="K2554" i="2"/>
  <c r="L2553" i="2"/>
  <c r="K2553" i="2"/>
  <c r="L2552" i="2"/>
  <c r="K2552" i="2"/>
  <c r="L2551" i="2"/>
  <c r="K2551" i="2"/>
  <c r="L2550" i="2"/>
  <c r="K2550" i="2"/>
  <c r="L2549" i="2"/>
  <c r="K2549" i="2"/>
  <c r="L2548" i="2"/>
  <c r="K2548" i="2"/>
  <c r="L2547" i="2"/>
  <c r="K2547" i="2"/>
  <c r="L2546" i="2"/>
  <c r="K2546" i="2"/>
  <c r="L2545" i="2"/>
  <c r="K2545" i="2"/>
  <c r="L2544" i="2"/>
  <c r="K2544" i="2"/>
  <c r="L2543" i="2"/>
  <c r="K2543" i="2"/>
  <c r="L2542" i="2"/>
  <c r="K2542" i="2"/>
  <c r="L2541" i="2"/>
  <c r="K2541" i="2"/>
  <c r="L2540" i="2"/>
  <c r="K2540" i="2"/>
  <c r="L2539" i="2"/>
  <c r="K2539" i="2"/>
  <c r="L2538" i="2"/>
  <c r="K2538" i="2"/>
  <c r="L2537" i="2"/>
  <c r="K2537" i="2"/>
  <c r="L2536" i="2"/>
  <c r="K2536" i="2"/>
  <c r="L2535" i="2"/>
  <c r="K2535" i="2"/>
  <c r="L2534" i="2"/>
  <c r="K2534" i="2"/>
  <c r="L2533" i="2"/>
  <c r="K2533" i="2"/>
  <c r="L2532" i="2"/>
  <c r="K2532" i="2"/>
  <c r="L2531" i="2"/>
  <c r="K2531" i="2"/>
  <c r="L2530" i="2"/>
  <c r="K2530" i="2"/>
  <c r="L2529" i="2"/>
  <c r="K2529" i="2"/>
  <c r="L2528" i="2"/>
  <c r="K2528" i="2"/>
  <c r="L2527" i="2"/>
  <c r="K2527" i="2"/>
  <c r="L2526" i="2"/>
  <c r="K2526" i="2"/>
  <c r="L2525" i="2"/>
  <c r="K2525" i="2"/>
  <c r="L2524" i="2"/>
  <c r="K2524" i="2"/>
  <c r="L2523" i="2"/>
  <c r="K2523" i="2"/>
  <c r="L2522" i="2"/>
  <c r="K2522" i="2"/>
  <c r="L2521" i="2"/>
  <c r="K2521" i="2"/>
  <c r="L2520" i="2"/>
  <c r="K2520" i="2"/>
  <c r="L2519" i="2"/>
  <c r="K2519" i="2"/>
  <c r="L2518" i="2"/>
  <c r="K2518" i="2"/>
  <c r="L2517" i="2"/>
  <c r="K2517" i="2"/>
  <c r="L2516" i="2"/>
  <c r="K2516" i="2"/>
  <c r="L2515" i="2"/>
  <c r="K2515" i="2"/>
  <c r="L2514" i="2"/>
  <c r="K2514" i="2"/>
  <c r="L2513" i="2"/>
  <c r="K2513" i="2"/>
  <c r="L2512" i="2"/>
  <c r="K2512" i="2"/>
  <c r="L2511" i="2"/>
  <c r="K2511" i="2"/>
  <c r="L2510" i="2"/>
  <c r="K2510" i="2"/>
  <c r="L2509" i="2"/>
  <c r="K2509" i="2"/>
  <c r="L2508" i="2"/>
  <c r="K2508" i="2"/>
  <c r="L2507" i="2"/>
  <c r="K2507" i="2"/>
  <c r="L2506" i="2"/>
  <c r="K2506" i="2"/>
  <c r="L2505" i="2"/>
  <c r="K2505" i="2"/>
  <c r="L2504" i="2"/>
  <c r="K2504" i="2"/>
  <c r="L2503" i="2"/>
  <c r="K2503" i="2"/>
  <c r="L2502" i="2"/>
  <c r="K2502" i="2"/>
  <c r="L2501" i="2"/>
  <c r="K2501" i="2"/>
  <c r="L2500" i="2"/>
  <c r="K2500" i="2"/>
  <c r="L2499" i="2"/>
  <c r="K2499" i="2"/>
  <c r="L2498" i="2"/>
  <c r="K2498" i="2"/>
  <c r="L2497" i="2"/>
  <c r="K2497" i="2"/>
  <c r="L2496" i="2"/>
  <c r="K2496" i="2"/>
  <c r="L2495" i="2"/>
  <c r="K2495" i="2"/>
  <c r="L2494" i="2"/>
  <c r="K2494" i="2"/>
  <c r="L2493" i="2"/>
  <c r="K2493" i="2"/>
  <c r="L2492" i="2"/>
  <c r="K2492" i="2"/>
  <c r="L2491" i="2"/>
  <c r="K2491" i="2"/>
  <c r="L2490" i="2"/>
  <c r="K2490" i="2"/>
  <c r="L2489" i="2"/>
  <c r="K2489" i="2"/>
  <c r="L2488" i="2"/>
  <c r="K2488" i="2"/>
  <c r="L2487" i="2"/>
  <c r="K2487" i="2"/>
  <c r="L2486" i="2"/>
  <c r="K2486" i="2"/>
  <c r="L2485" i="2"/>
  <c r="K2485" i="2"/>
  <c r="L2484" i="2"/>
  <c r="K2484" i="2"/>
  <c r="L2483" i="2"/>
  <c r="K2483" i="2"/>
  <c r="L2482" i="2"/>
  <c r="K2482" i="2"/>
  <c r="L2481" i="2"/>
  <c r="K2481" i="2"/>
  <c r="L2480" i="2"/>
  <c r="K2480" i="2"/>
  <c r="L2479" i="2"/>
  <c r="K2479" i="2"/>
  <c r="L2478" i="2"/>
  <c r="K2478" i="2"/>
  <c r="L2477" i="2"/>
  <c r="K2477" i="2"/>
  <c r="L2476" i="2"/>
  <c r="K2476" i="2"/>
  <c r="L2475" i="2"/>
  <c r="K2475" i="2"/>
  <c r="L2474" i="2"/>
  <c r="K2474" i="2"/>
  <c r="L2473" i="2"/>
  <c r="K2473" i="2"/>
  <c r="L2472" i="2"/>
  <c r="K2472" i="2"/>
  <c r="L2471" i="2"/>
  <c r="K2471" i="2"/>
  <c r="L2470" i="2"/>
  <c r="K2470" i="2"/>
  <c r="L2469" i="2"/>
  <c r="K2469" i="2"/>
  <c r="L2468" i="2"/>
  <c r="K2468" i="2"/>
  <c r="L2467" i="2"/>
  <c r="K2467" i="2"/>
  <c r="L2466" i="2"/>
  <c r="K2466" i="2"/>
  <c r="L2465" i="2"/>
  <c r="K2465" i="2"/>
  <c r="L2464" i="2"/>
  <c r="K2464" i="2"/>
  <c r="L2463" i="2"/>
  <c r="K2463" i="2"/>
  <c r="L2462" i="2"/>
  <c r="K2462" i="2"/>
  <c r="L2461" i="2"/>
  <c r="K2461" i="2"/>
  <c r="L2460" i="2"/>
  <c r="K2460" i="2"/>
  <c r="L2459" i="2"/>
  <c r="K2459" i="2"/>
  <c r="L2458" i="2"/>
  <c r="K2458" i="2"/>
  <c r="L2457" i="2"/>
  <c r="K2457" i="2"/>
  <c r="L2456" i="2"/>
  <c r="K2456" i="2"/>
  <c r="L2455" i="2"/>
  <c r="K2455" i="2"/>
  <c r="L2454" i="2"/>
  <c r="K2454" i="2"/>
  <c r="L2453" i="2"/>
  <c r="K2453" i="2"/>
  <c r="L2452" i="2"/>
  <c r="K2452" i="2"/>
  <c r="L2451" i="2"/>
  <c r="K2451" i="2"/>
  <c r="L2450" i="2"/>
  <c r="K2450" i="2"/>
  <c r="L2449" i="2"/>
  <c r="K2449" i="2"/>
  <c r="L2448" i="2"/>
  <c r="K2448" i="2"/>
  <c r="L2447" i="2"/>
  <c r="K2447" i="2"/>
  <c r="L2446" i="2"/>
  <c r="K2446" i="2"/>
  <c r="L2445" i="2"/>
  <c r="K2445" i="2"/>
  <c r="L2444" i="2"/>
  <c r="K2444" i="2"/>
  <c r="L2443" i="2"/>
  <c r="K2443" i="2"/>
  <c r="L2442" i="2"/>
  <c r="K2442" i="2"/>
  <c r="L2441" i="2"/>
  <c r="K2441" i="2"/>
  <c r="L2440" i="2"/>
  <c r="K2440" i="2"/>
  <c r="L2439" i="2"/>
  <c r="K2439" i="2"/>
  <c r="L2438" i="2"/>
  <c r="K2438" i="2"/>
  <c r="L2437" i="2"/>
  <c r="K2437" i="2"/>
  <c r="L2436" i="2"/>
  <c r="K2436" i="2"/>
  <c r="L2435" i="2"/>
  <c r="K2435" i="2"/>
  <c r="L2434" i="2"/>
  <c r="K2434" i="2"/>
  <c r="L2433" i="2"/>
  <c r="K2433" i="2"/>
  <c r="L2432" i="2"/>
  <c r="K2432" i="2"/>
  <c r="L2431" i="2"/>
  <c r="K2431" i="2"/>
  <c r="L2430" i="2"/>
  <c r="K2430" i="2"/>
  <c r="L2429" i="2"/>
  <c r="K2429" i="2"/>
  <c r="L2428" i="2"/>
  <c r="K2428" i="2"/>
  <c r="L2427" i="2"/>
  <c r="K2427" i="2"/>
  <c r="L2426" i="2"/>
  <c r="K2426" i="2"/>
  <c r="L2425" i="2"/>
  <c r="K2425" i="2"/>
  <c r="L2424" i="2"/>
  <c r="K2424" i="2"/>
  <c r="L2423" i="2"/>
  <c r="K2423" i="2"/>
  <c r="L2422" i="2"/>
  <c r="K2422" i="2"/>
  <c r="L2421" i="2"/>
  <c r="K2421" i="2"/>
  <c r="L2420" i="2"/>
  <c r="K2420" i="2"/>
  <c r="L2419" i="2"/>
  <c r="K2419" i="2"/>
  <c r="L2418" i="2"/>
  <c r="K2418" i="2"/>
  <c r="L2417" i="2"/>
  <c r="K2417" i="2"/>
  <c r="L2416" i="2"/>
  <c r="K2416" i="2"/>
  <c r="L2415" i="2"/>
  <c r="K2415" i="2"/>
  <c r="L2414" i="2"/>
  <c r="K2414" i="2"/>
  <c r="L2413" i="2"/>
  <c r="K2413" i="2"/>
  <c r="L2412" i="2"/>
  <c r="K2412" i="2"/>
  <c r="L2411" i="2"/>
  <c r="K2411" i="2"/>
  <c r="L2410" i="2"/>
  <c r="K2410" i="2"/>
  <c r="L2409" i="2"/>
  <c r="K2409" i="2"/>
  <c r="L2408" i="2"/>
  <c r="K2408" i="2"/>
  <c r="L2407" i="2"/>
  <c r="K2407" i="2"/>
  <c r="L2406" i="2"/>
  <c r="K2406" i="2"/>
  <c r="L2405" i="2"/>
  <c r="K2405" i="2"/>
  <c r="L2404" i="2"/>
  <c r="K2404" i="2"/>
  <c r="L2403" i="2"/>
  <c r="K2403" i="2"/>
  <c r="L2402" i="2"/>
  <c r="K2402" i="2"/>
  <c r="L2401" i="2"/>
  <c r="K2401" i="2"/>
  <c r="L2400" i="2"/>
  <c r="K2400" i="2"/>
  <c r="L2399" i="2"/>
  <c r="K2399" i="2"/>
  <c r="L2398" i="2"/>
  <c r="K2398" i="2"/>
  <c r="L2397" i="2"/>
  <c r="K2397" i="2"/>
  <c r="L2396" i="2"/>
  <c r="K2396" i="2"/>
  <c r="L2395" i="2"/>
  <c r="K2395" i="2"/>
  <c r="L2394" i="2"/>
  <c r="K2394" i="2"/>
  <c r="L2393" i="2"/>
  <c r="K2393" i="2"/>
  <c r="L2392" i="2"/>
  <c r="K2392" i="2"/>
  <c r="L2391" i="2"/>
  <c r="K2391" i="2"/>
  <c r="L2390" i="2"/>
  <c r="K2390" i="2"/>
  <c r="L2389" i="2"/>
  <c r="K2389" i="2"/>
  <c r="L2388" i="2"/>
  <c r="K2388" i="2"/>
  <c r="L2387" i="2"/>
  <c r="K2387" i="2"/>
  <c r="L2386" i="2"/>
  <c r="K2386" i="2"/>
  <c r="L2385" i="2"/>
  <c r="K2385" i="2"/>
  <c r="L2384" i="2"/>
  <c r="K2384" i="2"/>
  <c r="L2383" i="2"/>
  <c r="K2383" i="2"/>
  <c r="L2382" i="2"/>
  <c r="K2382" i="2"/>
  <c r="L2381" i="2"/>
  <c r="K2381" i="2"/>
  <c r="L2380" i="2"/>
  <c r="K2380" i="2"/>
  <c r="L2379" i="2"/>
  <c r="K2379" i="2"/>
  <c r="L2378" i="2"/>
  <c r="K2378" i="2"/>
  <c r="L2377" i="2"/>
  <c r="K2377" i="2"/>
  <c r="L2376" i="2"/>
  <c r="K2376" i="2"/>
  <c r="L2375" i="2"/>
  <c r="K2375" i="2"/>
  <c r="L2374" i="2"/>
  <c r="K2374" i="2"/>
  <c r="L2373" i="2"/>
  <c r="K2373" i="2"/>
  <c r="L2372" i="2"/>
  <c r="K2372" i="2"/>
  <c r="L2371" i="2"/>
  <c r="K2371" i="2"/>
  <c r="L2370" i="2"/>
  <c r="K2370" i="2"/>
  <c r="L2369" i="2"/>
  <c r="K2369" i="2"/>
  <c r="L2368" i="2"/>
  <c r="K2368" i="2"/>
  <c r="L2367" i="2"/>
  <c r="K2367" i="2"/>
  <c r="L2366" i="2"/>
  <c r="K2366" i="2"/>
  <c r="L2365" i="2"/>
  <c r="K2365" i="2"/>
  <c r="L2364" i="2"/>
  <c r="K2364" i="2"/>
  <c r="L2363" i="2"/>
  <c r="K2363" i="2"/>
  <c r="L2362" i="2"/>
  <c r="K2362" i="2"/>
  <c r="L2361" i="2"/>
  <c r="K2361" i="2"/>
  <c r="L2360" i="2"/>
  <c r="K2360" i="2"/>
  <c r="L2359" i="2"/>
  <c r="K2359" i="2"/>
  <c r="L2358" i="2"/>
  <c r="K2358" i="2"/>
  <c r="L2357" i="2"/>
  <c r="K2357" i="2"/>
  <c r="L2356" i="2"/>
  <c r="K2356" i="2"/>
  <c r="L2355" i="2"/>
  <c r="K2355" i="2"/>
  <c r="L2354" i="2"/>
  <c r="K2354" i="2"/>
  <c r="L2353" i="2"/>
  <c r="K2353" i="2"/>
  <c r="L2352" i="2"/>
  <c r="K2352" i="2"/>
  <c r="L2351" i="2"/>
  <c r="K2351" i="2"/>
  <c r="L2350" i="2"/>
  <c r="K2350" i="2"/>
  <c r="L2349" i="2"/>
  <c r="K2349" i="2"/>
  <c r="L2348" i="2"/>
  <c r="K2348" i="2"/>
  <c r="L2347" i="2"/>
  <c r="K2347" i="2"/>
  <c r="L2346" i="2"/>
  <c r="K2346" i="2"/>
  <c r="L2345" i="2"/>
  <c r="K2345" i="2"/>
  <c r="L2344" i="2"/>
  <c r="K2344" i="2"/>
  <c r="L2343" i="2"/>
  <c r="K2343" i="2"/>
  <c r="L2342" i="2"/>
  <c r="K2342" i="2"/>
  <c r="L2341" i="2"/>
  <c r="K2341" i="2"/>
  <c r="L2340" i="2"/>
  <c r="K2340" i="2"/>
  <c r="L2339" i="2"/>
  <c r="K2339" i="2"/>
  <c r="L2338" i="2"/>
  <c r="K2338" i="2"/>
  <c r="L2337" i="2"/>
  <c r="K2337" i="2"/>
  <c r="L2336" i="2"/>
  <c r="K2336" i="2"/>
  <c r="L2335" i="2"/>
  <c r="K2335" i="2"/>
  <c r="L2334" i="2"/>
  <c r="K2334" i="2"/>
  <c r="L2333" i="2"/>
  <c r="K2333" i="2"/>
  <c r="L2332" i="2"/>
  <c r="K2332" i="2"/>
  <c r="L2331" i="2"/>
  <c r="K2331" i="2"/>
  <c r="L2330" i="2"/>
  <c r="K2330" i="2"/>
  <c r="L2329" i="2"/>
  <c r="K2329" i="2"/>
  <c r="L2328" i="2"/>
  <c r="K2328" i="2"/>
  <c r="L2327" i="2"/>
  <c r="K2327" i="2"/>
  <c r="L2326" i="2"/>
  <c r="K2326" i="2"/>
  <c r="L2325" i="2"/>
  <c r="K2325" i="2"/>
  <c r="L2324" i="2"/>
  <c r="K2324" i="2"/>
  <c r="L2323" i="2"/>
  <c r="K2323" i="2"/>
  <c r="L2322" i="2"/>
  <c r="K2322" i="2"/>
  <c r="L2321" i="2"/>
  <c r="K2321" i="2"/>
  <c r="L2320" i="2"/>
  <c r="K2320" i="2"/>
  <c r="L2319" i="2"/>
  <c r="K2319" i="2"/>
  <c r="L2318" i="2"/>
  <c r="K2318" i="2"/>
  <c r="L2317" i="2"/>
  <c r="K2317" i="2"/>
  <c r="L2316" i="2"/>
  <c r="K2316" i="2"/>
  <c r="L2315" i="2"/>
  <c r="K2315" i="2"/>
  <c r="L2314" i="2"/>
  <c r="K2314" i="2"/>
  <c r="L2313" i="2"/>
  <c r="K2313" i="2"/>
  <c r="L2312" i="2"/>
  <c r="K2312" i="2"/>
  <c r="L2311" i="2"/>
  <c r="K2311" i="2"/>
  <c r="L2310" i="2"/>
  <c r="K2310" i="2"/>
  <c r="L2309" i="2"/>
  <c r="K2309" i="2"/>
  <c r="L2308" i="2"/>
  <c r="K2308" i="2"/>
  <c r="L2307" i="2"/>
  <c r="K2307" i="2"/>
  <c r="L2306" i="2"/>
  <c r="K2306" i="2"/>
  <c r="L2305" i="2"/>
  <c r="K2305" i="2"/>
  <c r="L2304" i="2"/>
  <c r="K2304" i="2"/>
  <c r="L2303" i="2"/>
  <c r="K2303" i="2"/>
  <c r="L2302" i="2"/>
  <c r="K2302" i="2"/>
  <c r="L2301" i="2"/>
  <c r="K2301" i="2"/>
  <c r="L2300" i="2"/>
  <c r="K2300" i="2"/>
  <c r="L2299" i="2"/>
  <c r="K2299" i="2"/>
  <c r="L2298" i="2"/>
  <c r="K2298" i="2"/>
  <c r="L2297" i="2"/>
  <c r="K2297" i="2"/>
  <c r="L2296" i="2"/>
  <c r="K2296" i="2"/>
  <c r="L2295" i="2"/>
  <c r="K2295" i="2"/>
  <c r="L2294" i="2"/>
  <c r="K2294" i="2"/>
  <c r="L2293" i="2"/>
  <c r="K2293" i="2"/>
  <c r="L2292" i="2"/>
  <c r="K2292" i="2"/>
  <c r="L2291" i="2"/>
  <c r="K2291" i="2"/>
  <c r="L2290" i="2"/>
  <c r="K2290" i="2"/>
  <c r="L2289" i="2"/>
  <c r="K2289" i="2"/>
  <c r="L2288" i="2"/>
  <c r="K2288" i="2"/>
  <c r="L2287" i="2"/>
  <c r="K2287" i="2"/>
  <c r="L2286" i="2"/>
  <c r="K2286" i="2"/>
  <c r="L2285" i="2"/>
  <c r="K2285" i="2"/>
  <c r="L2284" i="2"/>
  <c r="K2284" i="2"/>
  <c r="L2283" i="2"/>
  <c r="K2283" i="2"/>
  <c r="L2282" i="2"/>
  <c r="K2282" i="2"/>
  <c r="L2281" i="2"/>
  <c r="K2281" i="2"/>
  <c r="L2280" i="2"/>
  <c r="K2280" i="2"/>
  <c r="L2279" i="2"/>
  <c r="K2279" i="2"/>
  <c r="L2278" i="2"/>
  <c r="K2278" i="2"/>
  <c r="L2277" i="2"/>
  <c r="K2277" i="2"/>
  <c r="L2276" i="2"/>
  <c r="K2276" i="2"/>
  <c r="L2275" i="2"/>
  <c r="K2275" i="2"/>
  <c r="L2274" i="2"/>
  <c r="K2274" i="2"/>
  <c r="L2273" i="2"/>
  <c r="K2273" i="2"/>
  <c r="L2272" i="2"/>
  <c r="K2272" i="2"/>
  <c r="L2271" i="2"/>
  <c r="K2271" i="2"/>
  <c r="L2270" i="2"/>
  <c r="K2270" i="2"/>
  <c r="L2269" i="2"/>
  <c r="K2269" i="2"/>
  <c r="L2268" i="2"/>
  <c r="K2268" i="2"/>
  <c r="L2267" i="2"/>
  <c r="K2267" i="2"/>
  <c r="L2266" i="2"/>
  <c r="K2266" i="2"/>
  <c r="L2265" i="2"/>
  <c r="K2265" i="2"/>
  <c r="L2264" i="2"/>
  <c r="K2264" i="2"/>
  <c r="L2263" i="2"/>
  <c r="K2263" i="2"/>
  <c r="L2262" i="2"/>
  <c r="K2262" i="2"/>
  <c r="L2261" i="2"/>
  <c r="K2261" i="2"/>
  <c r="L2260" i="2"/>
  <c r="K2260" i="2"/>
  <c r="L2259" i="2"/>
  <c r="K2259" i="2"/>
  <c r="L2258" i="2"/>
  <c r="K2258" i="2"/>
  <c r="L2257" i="2"/>
  <c r="K2257" i="2"/>
  <c r="L2256" i="2"/>
  <c r="K2256" i="2"/>
  <c r="L2255" i="2"/>
  <c r="K2255" i="2"/>
  <c r="L2254" i="2"/>
  <c r="K2254" i="2"/>
  <c r="L2253" i="2"/>
  <c r="K2253" i="2"/>
  <c r="L2252" i="2"/>
  <c r="K2252" i="2"/>
  <c r="L2251" i="2"/>
  <c r="K2251" i="2"/>
  <c r="L2250" i="2"/>
  <c r="K2250" i="2"/>
  <c r="L2249" i="2"/>
  <c r="K2249" i="2"/>
  <c r="L2248" i="2"/>
  <c r="K2248" i="2"/>
  <c r="L2247" i="2"/>
  <c r="K2247" i="2"/>
  <c r="L2246" i="2"/>
  <c r="K2246" i="2"/>
  <c r="L2245" i="2"/>
  <c r="K2245" i="2"/>
  <c r="L2244" i="2"/>
  <c r="K2244" i="2"/>
  <c r="L2243" i="2"/>
  <c r="K2243" i="2"/>
  <c r="L2242" i="2"/>
  <c r="K2242" i="2"/>
  <c r="L2241" i="2"/>
  <c r="K2241" i="2"/>
  <c r="L2240" i="2"/>
  <c r="K2240" i="2"/>
  <c r="L2239" i="2"/>
  <c r="K2239" i="2"/>
  <c r="L2238" i="2"/>
  <c r="K2238" i="2"/>
  <c r="L2237" i="2"/>
  <c r="K2237" i="2"/>
  <c r="L2236" i="2"/>
  <c r="K2236" i="2"/>
  <c r="L2235" i="2"/>
  <c r="K2235" i="2"/>
  <c r="L2234" i="2"/>
  <c r="K2234" i="2"/>
  <c r="L2233" i="2"/>
  <c r="K2233" i="2"/>
  <c r="L2232" i="2"/>
  <c r="K2232" i="2"/>
  <c r="L2231" i="2"/>
  <c r="K2231" i="2"/>
  <c r="L2230" i="2"/>
  <c r="K2230" i="2"/>
  <c r="L2229" i="2"/>
  <c r="K2229" i="2"/>
  <c r="L2228" i="2"/>
  <c r="K2228" i="2"/>
  <c r="L2227" i="2"/>
  <c r="K2227" i="2"/>
  <c r="L2226" i="2"/>
  <c r="K2226" i="2"/>
  <c r="L2225" i="2"/>
  <c r="K2225" i="2"/>
  <c r="L2224" i="2"/>
  <c r="K2224" i="2"/>
  <c r="L2223" i="2"/>
  <c r="K2223" i="2"/>
  <c r="L2222" i="2"/>
  <c r="K2222" i="2"/>
  <c r="L2221" i="2"/>
  <c r="K2221" i="2"/>
  <c r="L2220" i="2"/>
  <c r="K2220" i="2"/>
  <c r="L2219" i="2"/>
  <c r="K2219" i="2"/>
  <c r="L2218" i="2"/>
  <c r="K2218" i="2"/>
  <c r="L2217" i="2"/>
  <c r="K2217" i="2"/>
  <c r="L2216" i="2"/>
  <c r="K2216" i="2"/>
  <c r="L2215" i="2"/>
  <c r="K2215" i="2"/>
  <c r="L2214" i="2"/>
  <c r="K2214" i="2"/>
  <c r="L2213" i="2"/>
  <c r="K2213" i="2"/>
  <c r="L2212" i="2"/>
  <c r="K2212" i="2"/>
  <c r="L2211" i="2"/>
  <c r="K2211" i="2"/>
  <c r="L2210" i="2"/>
  <c r="K2210" i="2"/>
  <c r="L2209" i="2"/>
  <c r="K2209" i="2"/>
  <c r="L2208" i="2"/>
  <c r="K2208" i="2"/>
  <c r="L2207" i="2"/>
  <c r="K2207" i="2"/>
  <c r="L2206" i="2"/>
  <c r="K2206" i="2"/>
  <c r="L2205" i="2"/>
  <c r="K2205" i="2"/>
  <c r="L2204" i="2"/>
  <c r="K2204" i="2"/>
  <c r="L2203" i="2"/>
  <c r="K2203" i="2"/>
  <c r="L2202" i="2"/>
  <c r="K2202" i="2"/>
  <c r="L2201" i="2"/>
  <c r="K2201" i="2"/>
  <c r="L2200" i="2"/>
  <c r="K2200" i="2"/>
  <c r="L2199" i="2"/>
  <c r="K2199" i="2"/>
  <c r="L2198" i="2"/>
  <c r="K2198" i="2"/>
  <c r="L2197" i="2"/>
  <c r="K2197" i="2"/>
  <c r="L2196" i="2"/>
  <c r="K2196" i="2"/>
  <c r="L2195" i="2"/>
  <c r="K2195" i="2"/>
  <c r="L2194" i="2"/>
  <c r="K2194" i="2"/>
  <c r="L2193" i="2"/>
  <c r="K2193" i="2"/>
  <c r="L2192" i="2"/>
  <c r="K2192" i="2"/>
  <c r="L2191" i="2"/>
  <c r="K2191" i="2"/>
  <c r="L2190" i="2"/>
  <c r="K2190" i="2"/>
  <c r="L2189" i="2"/>
  <c r="K2189" i="2"/>
  <c r="L2188" i="2"/>
  <c r="K2188" i="2"/>
  <c r="L2187" i="2"/>
  <c r="K2187" i="2"/>
  <c r="L2186" i="2"/>
  <c r="K2186" i="2"/>
  <c r="L2185" i="2"/>
  <c r="K2185" i="2"/>
  <c r="L2184" i="2"/>
  <c r="K2184" i="2"/>
  <c r="L2183" i="2"/>
  <c r="K2183" i="2"/>
  <c r="L2182" i="2"/>
  <c r="K2182" i="2"/>
  <c r="L2181" i="2"/>
  <c r="K2181" i="2"/>
  <c r="L2180" i="2"/>
  <c r="K2180" i="2"/>
  <c r="L2179" i="2"/>
  <c r="K2179" i="2"/>
  <c r="L2178" i="2"/>
  <c r="K2178" i="2"/>
  <c r="L2177" i="2"/>
  <c r="K2177" i="2"/>
  <c r="L2176" i="2"/>
  <c r="K2176" i="2"/>
  <c r="L2175" i="2"/>
  <c r="K2175" i="2"/>
  <c r="L2174" i="2"/>
  <c r="K2174" i="2"/>
  <c r="L2173" i="2"/>
  <c r="K2173" i="2"/>
  <c r="L2172" i="2"/>
  <c r="K2172" i="2"/>
  <c r="L2171" i="2"/>
  <c r="K2171" i="2"/>
  <c r="L2170" i="2"/>
  <c r="K2170" i="2"/>
  <c r="L2169" i="2"/>
  <c r="K2169" i="2"/>
  <c r="L2168" i="2"/>
  <c r="K2168" i="2"/>
  <c r="L2167" i="2"/>
  <c r="K2167" i="2"/>
  <c r="L2166" i="2"/>
  <c r="K2166" i="2"/>
  <c r="L2165" i="2"/>
  <c r="K2165" i="2"/>
  <c r="L2164" i="2"/>
  <c r="K2164" i="2"/>
  <c r="L2163" i="2"/>
  <c r="K2163" i="2"/>
  <c r="L2162" i="2"/>
  <c r="K2162" i="2"/>
  <c r="L2161" i="2"/>
  <c r="K2161" i="2"/>
  <c r="L2160" i="2"/>
  <c r="K2160" i="2"/>
  <c r="L2159" i="2"/>
  <c r="K2159" i="2"/>
  <c r="L2158" i="2"/>
  <c r="K2158" i="2"/>
  <c r="L2157" i="2"/>
  <c r="K2157" i="2"/>
  <c r="L2156" i="2"/>
  <c r="K2156" i="2"/>
  <c r="L2155" i="2"/>
  <c r="K2155" i="2"/>
  <c r="L2154" i="2"/>
  <c r="K2154" i="2"/>
  <c r="L2153" i="2"/>
  <c r="K2153" i="2"/>
  <c r="L2152" i="2"/>
  <c r="K2152" i="2"/>
  <c r="L2151" i="2"/>
  <c r="K2151" i="2"/>
  <c r="L2150" i="2"/>
  <c r="K2150" i="2"/>
  <c r="L2149" i="2"/>
  <c r="K2149" i="2"/>
  <c r="L2148" i="2"/>
  <c r="K2148" i="2"/>
  <c r="L2147" i="2"/>
  <c r="K2147" i="2"/>
  <c r="L2146" i="2"/>
  <c r="K2146" i="2"/>
  <c r="L2145" i="2"/>
  <c r="K2145" i="2"/>
  <c r="L2144" i="2"/>
  <c r="K2144" i="2"/>
  <c r="L2143" i="2"/>
  <c r="K2143" i="2"/>
  <c r="L2142" i="2"/>
  <c r="K2142" i="2"/>
  <c r="L2141" i="2"/>
  <c r="K2141" i="2"/>
  <c r="L2140" i="2"/>
  <c r="K2140" i="2"/>
  <c r="L2139" i="2"/>
  <c r="K2139" i="2"/>
  <c r="L2138" i="2"/>
  <c r="K2138" i="2"/>
  <c r="L2137" i="2"/>
  <c r="K2137" i="2"/>
  <c r="L2136" i="2"/>
  <c r="K2136" i="2"/>
  <c r="L2135" i="2"/>
  <c r="K2135" i="2"/>
  <c r="L2134" i="2"/>
  <c r="K2134" i="2"/>
  <c r="L2133" i="2"/>
  <c r="K2133" i="2"/>
  <c r="L2132" i="2"/>
  <c r="K2132" i="2"/>
  <c r="L2131" i="2"/>
  <c r="K2131" i="2"/>
  <c r="L2130" i="2"/>
  <c r="K2130" i="2"/>
  <c r="L2129" i="2"/>
  <c r="K2129" i="2"/>
  <c r="L2128" i="2"/>
  <c r="K2128" i="2"/>
  <c r="L2127" i="2"/>
  <c r="K2127" i="2"/>
  <c r="L2126" i="2"/>
  <c r="K2126" i="2"/>
  <c r="L2125" i="2"/>
  <c r="K2125" i="2"/>
  <c r="L2124" i="2"/>
  <c r="K2124" i="2"/>
  <c r="L2123" i="2"/>
  <c r="K2123" i="2"/>
  <c r="L2122" i="2"/>
  <c r="K2122" i="2"/>
  <c r="L2121" i="2"/>
  <c r="K2121" i="2"/>
  <c r="L2120" i="2"/>
  <c r="K2120" i="2"/>
  <c r="L2119" i="2"/>
  <c r="K2119" i="2"/>
  <c r="L2118" i="2"/>
  <c r="K2118" i="2"/>
  <c r="L2117" i="2"/>
  <c r="K2117" i="2"/>
  <c r="L2116" i="2"/>
  <c r="K2116" i="2"/>
  <c r="L2115" i="2"/>
  <c r="K2115" i="2"/>
  <c r="L2114" i="2"/>
  <c r="K2114" i="2"/>
  <c r="L2113" i="2"/>
  <c r="K2113" i="2"/>
  <c r="L2112" i="2"/>
  <c r="K2112" i="2"/>
  <c r="L2111" i="2"/>
  <c r="K2111" i="2"/>
  <c r="L2110" i="2"/>
  <c r="K2110" i="2"/>
  <c r="L2109" i="2"/>
  <c r="K2109" i="2"/>
  <c r="L2108" i="2"/>
  <c r="K2108" i="2"/>
  <c r="L2107" i="2"/>
  <c r="K2107" i="2"/>
  <c r="L2106" i="2"/>
  <c r="K2106" i="2"/>
  <c r="L2105" i="2"/>
  <c r="K2105" i="2"/>
  <c r="L2104" i="2"/>
  <c r="K2104" i="2"/>
  <c r="L2103" i="2"/>
  <c r="K2103" i="2"/>
  <c r="L2102" i="2"/>
  <c r="K2102" i="2"/>
  <c r="L2101" i="2"/>
  <c r="K2101" i="2"/>
  <c r="L2100" i="2"/>
  <c r="K2100" i="2"/>
  <c r="L2099" i="2"/>
  <c r="K2099" i="2"/>
  <c r="L2098" i="2"/>
  <c r="K2098" i="2"/>
  <c r="L2097" i="2"/>
  <c r="K2097" i="2"/>
  <c r="L2096" i="2"/>
  <c r="K2096" i="2"/>
  <c r="L2095" i="2"/>
  <c r="K2095" i="2"/>
  <c r="L2094" i="2"/>
  <c r="K2094" i="2"/>
  <c r="L2093" i="2"/>
  <c r="K2093" i="2"/>
  <c r="L2092" i="2"/>
  <c r="K2092" i="2"/>
  <c r="L2091" i="2"/>
  <c r="K2091" i="2"/>
  <c r="L2090" i="2"/>
  <c r="K2090" i="2"/>
  <c r="L2089" i="2"/>
  <c r="K2089" i="2"/>
  <c r="L2088" i="2"/>
  <c r="K2088" i="2"/>
  <c r="L2087" i="2"/>
  <c r="K2087" i="2"/>
  <c r="L2086" i="2"/>
  <c r="K2086" i="2"/>
  <c r="L2085" i="2"/>
  <c r="K2085" i="2"/>
  <c r="L2084" i="2"/>
  <c r="K2084" i="2"/>
  <c r="L2083" i="2"/>
  <c r="K2083" i="2"/>
  <c r="L2082" i="2"/>
  <c r="K2082" i="2"/>
  <c r="L2081" i="2"/>
  <c r="K2081" i="2"/>
  <c r="L2080" i="2"/>
  <c r="K2080" i="2"/>
  <c r="L2079" i="2"/>
  <c r="K2079" i="2"/>
  <c r="L2078" i="2"/>
  <c r="K2078" i="2"/>
  <c r="L2077" i="2"/>
  <c r="K2077" i="2"/>
  <c r="L2076" i="2"/>
  <c r="K2076" i="2"/>
  <c r="L2075" i="2"/>
  <c r="K2075" i="2"/>
  <c r="L2074" i="2"/>
  <c r="K2074" i="2"/>
  <c r="L2073" i="2"/>
  <c r="K2073" i="2"/>
  <c r="L2072" i="2"/>
  <c r="K2072" i="2"/>
  <c r="L2071" i="2"/>
  <c r="K2071" i="2"/>
  <c r="L2070" i="2"/>
  <c r="K2070" i="2"/>
  <c r="L2069" i="2"/>
  <c r="K2069" i="2"/>
  <c r="L2068" i="2"/>
  <c r="K2068" i="2"/>
  <c r="L2067" i="2"/>
  <c r="K2067" i="2"/>
  <c r="L2066" i="2"/>
  <c r="K2066" i="2"/>
  <c r="L2065" i="2"/>
  <c r="K2065" i="2"/>
  <c r="L2064" i="2"/>
  <c r="K2064" i="2"/>
  <c r="L2063" i="2"/>
  <c r="K2063" i="2"/>
  <c r="L2062" i="2"/>
  <c r="K2062" i="2"/>
  <c r="L2061" i="2"/>
  <c r="K2061" i="2"/>
  <c r="L2060" i="2"/>
  <c r="K2060" i="2"/>
  <c r="L2059" i="2"/>
  <c r="K2059" i="2"/>
  <c r="L2058" i="2"/>
  <c r="K2058" i="2"/>
  <c r="L2057" i="2"/>
  <c r="K2057" i="2"/>
  <c r="L2056" i="2"/>
  <c r="K2056" i="2"/>
  <c r="L2055" i="2"/>
  <c r="K2055" i="2"/>
  <c r="L2054" i="2"/>
  <c r="K2054" i="2"/>
  <c r="L2053" i="2"/>
  <c r="K2053" i="2"/>
  <c r="L2052" i="2"/>
  <c r="K2052" i="2"/>
  <c r="L2051" i="2"/>
  <c r="K2051" i="2"/>
  <c r="L2050" i="2"/>
  <c r="K2050" i="2"/>
  <c r="L2049" i="2"/>
  <c r="K2049" i="2"/>
  <c r="L2048" i="2"/>
  <c r="K2048" i="2"/>
  <c r="L2047" i="2"/>
  <c r="K2047" i="2"/>
  <c r="L2046" i="2"/>
  <c r="K2046" i="2"/>
  <c r="L2045" i="2"/>
  <c r="K2045" i="2"/>
  <c r="L2044" i="2"/>
  <c r="K2044" i="2"/>
  <c r="L2043" i="2"/>
  <c r="K2043" i="2"/>
  <c r="L2042" i="2"/>
  <c r="K2042" i="2"/>
  <c r="L2041" i="2"/>
  <c r="K2041" i="2"/>
  <c r="L2040" i="2"/>
  <c r="K2040" i="2"/>
  <c r="L2039" i="2"/>
  <c r="K2039" i="2"/>
  <c r="L2038" i="2"/>
  <c r="K2038" i="2"/>
  <c r="L2037" i="2"/>
  <c r="K2037" i="2"/>
  <c r="L2036" i="2"/>
  <c r="K2036" i="2"/>
  <c r="L2035" i="2"/>
  <c r="K2035" i="2"/>
  <c r="L2034" i="2"/>
  <c r="K2034" i="2"/>
  <c r="L2033" i="2"/>
  <c r="K2033" i="2"/>
  <c r="L2032" i="2"/>
  <c r="K2032" i="2"/>
  <c r="L2031" i="2"/>
  <c r="K2031" i="2"/>
  <c r="L2030" i="2"/>
  <c r="K2030" i="2"/>
  <c r="L2029" i="2"/>
  <c r="K2029" i="2"/>
  <c r="L2028" i="2"/>
  <c r="K2028" i="2"/>
  <c r="L2027" i="2"/>
  <c r="K2027" i="2"/>
  <c r="L2026" i="2"/>
  <c r="K2026" i="2"/>
  <c r="L2025" i="2"/>
  <c r="K2025" i="2"/>
  <c r="L2024" i="2"/>
  <c r="K2024" i="2"/>
  <c r="L2023" i="2"/>
  <c r="K2023" i="2"/>
  <c r="L2022" i="2"/>
  <c r="K2022" i="2"/>
  <c r="L2021" i="2"/>
  <c r="K2021" i="2"/>
  <c r="L2020" i="2"/>
  <c r="K2020" i="2"/>
  <c r="L2019" i="2"/>
  <c r="K2019" i="2"/>
  <c r="L2018" i="2"/>
  <c r="K2018" i="2"/>
  <c r="L2017" i="2"/>
  <c r="K2017" i="2"/>
  <c r="L2016" i="2"/>
  <c r="K2016" i="2"/>
  <c r="L2015" i="2"/>
  <c r="K2015" i="2"/>
  <c r="L2014" i="2"/>
  <c r="K2014" i="2"/>
  <c r="L2013" i="2"/>
  <c r="K2013" i="2"/>
  <c r="L2012" i="2"/>
  <c r="K2012" i="2"/>
  <c r="L2011" i="2"/>
  <c r="K2011" i="2"/>
  <c r="L2010" i="2"/>
  <c r="K2010" i="2"/>
  <c r="L2009" i="2"/>
  <c r="K2009" i="2"/>
  <c r="L2008" i="2"/>
  <c r="K2008" i="2"/>
  <c r="L2007" i="2"/>
  <c r="K2007" i="2"/>
  <c r="L2006" i="2"/>
  <c r="K2006" i="2"/>
  <c r="L2005" i="2"/>
  <c r="K2005" i="2"/>
  <c r="L2004" i="2"/>
  <c r="K2004" i="2"/>
  <c r="L2003" i="2"/>
  <c r="K2003" i="2"/>
  <c r="L2002" i="2"/>
  <c r="K2002" i="2"/>
  <c r="L2001" i="2"/>
  <c r="K2001" i="2"/>
  <c r="L2000" i="2"/>
  <c r="K2000" i="2"/>
  <c r="L1999" i="2"/>
  <c r="K1999" i="2"/>
  <c r="L1998" i="2"/>
  <c r="K1998" i="2"/>
  <c r="L1997" i="2"/>
  <c r="K1997" i="2"/>
  <c r="L1996" i="2"/>
  <c r="K1996" i="2"/>
  <c r="L1995" i="2"/>
  <c r="K1995" i="2"/>
  <c r="L1994" i="2"/>
  <c r="K1994" i="2"/>
  <c r="L1993" i="2"/>
  <c r="K1993" i="2"/>
  <c r="L1992" i="2"/>
  <c r="K1992" i="2"/>
  <c r="L1991" i="2"/>
  <c r="K1991" i="2"/>
  <c r="L1990" i="2"/>
  <c r="K1990" i="2"/>
  <c r="L1989" i="2"/>
  <c r="K1989" i="2"/>
  <c r="L1988" i="2"/>
  <c r="K1988" i="2"/>
  <c r="L1987" i="2"/>
  <c r="K1987" i="2"/>
  <c r="L1986" i="2"/>
  <c r="K1986" i="2"/>
  <c r="L1985" i="2"/>
  <c r="K1985" i="2"/>
  <c r="L1984" i="2"/>
  <c r="K1984" i="2"/>
  <c r="L1983" i="2"/>
  <c r="K1983" i="2"/>
  <c r="L1982" i="2"/>
  <c r="K1982" i="2"/>
  <c r="L1981" i="2"/>
  <c r="K1981" i="2"/>
  <c r="L1980" i="2"/>
  <c r="K1980" i="2"/>
  <c r="L1979" i="2"/>
  <c r="K1979" i="2"/>
  <c r="L1978" i="2"/>
  <c r="K1978" i="2"/>
  <c r="L1977" i="2"/>
  <c r="K1977" i="2"/>
  <c r="L1976" i="2"/>
  <c r="K1976" i="2"/>
  <c r="L1975" i="2"/>
  <c r="K1975" i="2"/>
  <c r="L1974" i="2"/>
  <c r="K1974" i="2"/>
  <c r="L1973" i="2"/>
  <c r="K1973" i="2"/>
  <c r="L1972" i="2"/>
  <c r="K1972" i="2"/>
  <c r="L1971" i="2"/>
  <c r="K1971" i="2"/>
  <c r="L1970" i="2"/>
  <c r="K1970" i="2"/>
  <c r="L1969" i="2"/>
  <c r="K1969" i="2"/>
  <c r="L1968" i="2"/>
  <c r="K1968" i="2"/>
  <c r="L1967" i="2"/>
  <c r="K1967" i="2"/>
  <c r="L1966" i="2"/>
  <c r="K1966" i="2"/>
  <c r="L1965" i="2"/>
  <c r="K1965" i="2"/>
  <c r="L1964" i="2"/>
  <c r="K1964" i="2"/>
  <c r="L1963" i="2"/>
  <c r="K1963" i="2"/>
  <c r="L1962" i="2"/>
  <c r="K1962" i="2"/>
  <c r="L1961" i="2"/>
  <c r="K1961" i="2"/>
  <c r="L1960" i="2"/>
  <c r="K1960" i="2"/>
  <c r="L1959" i="2"/>
  <c r="K1959" i="2"/>
  <c r="L1958" i="2"/>
  <c r="K1958" i="2"/>
  <c r="L1957" i="2"/>
  <c r="K1957" i="2"/>
  <c r="L1956" i="2"/>
  <c r="K1956" i="2"/>
  <c r="L1955" i="2"/>
  <c r="K1955" i="2"/>
  <c r="L1954" i="2"/>
  <c r="K1954" i="2"/>
  <c r="L1953" i="2"/>
  <c r="K1953" i="2"/>
  <c r="L1952" i="2"/>
  <c r="K1952" i="2"/>
  <c r="L1951" i="2"/>
  <c r="K1951" i="2"/>
  <c r="L1950" i="2"/>
  <c r="K1950" i="2"/>
  <c r="L1949" i="2"/>
  <c r="K1949" i="2"/>
  <c r="L1948" i="2"/>
  <c r="K1948" i="2"/>
  <c r="L1947" i="2"/>
  <c r="K1947" i="2"/>
  <c r="L1946" i="2"/>
  <c r="K1946" i="2"/>
  <c r="L1945" i="2"/>
  <c r="K1945" i="2"/>
  <c r="L1944" i="2"/>
  <c r="K1944" i="2"/>
  <c r="L1943" i="2"/>
  <c r="K1943" i="2"/>
  <c r="L1942" i="2"/>
  <c r="K1942" i="2"/>
  <c r="L1941" i="2"/>
  <c r="K1941" i="2"/>
  <c r="L1940" i="2"/>
  <c r="K1940" i="2"/>
  <c r="L1939" i="2"/>
  <c r="K1939" i="2"/>
  <c r="L1938" i="2"/>
  <c r="K1938" i="2"/>
  <c r="L1937" i="2"/>
  <c r="K1937" i="2"/>
  <c r="L1936" i="2"/>
  <c r="K1936" i="2"/>
  <c r="L1935" i="2"/>
  <c r="K1935" i="2"/>
  <c r="L1934" i="2"/>
  <c r="K1934" i="2"/>
  <c r="L1933" i="2"/>
  <c r="K1933" i="2"/>
  <c r="L1932" i="2"/>
  <c r="K1932" i="2"/>
  <c r="L1931" i="2"/>
  <c r="K1931" i="2"/>
  <c r="L1930" i="2"/>
  <c r="K1930" i="2"/>
  <c r="L1929" i="2"/>
  <c r="K1929" i="2"/>
  <c r="L1928" i="2"/>
  <c r="K1928" i="2"/>
  <c r="L1927" i="2"/>
  <c r="K1927" i="2"/>
  <c r="L1926" i="2"/>
  <c r="K1926" i="2"/>
  <c r="L1925" i="2"/>
  <c r="K1925" i="2"/>
  <c r="L1924" i="2"/>
  <c r="K1924" i="2"/>
  <c r="L1923" i="2"/>
  <c r="K1923" i="2"/>
  <c r="L1922" i="2"/>
  <c r="K1922" i="2"/>
  <c r="L1921" i="2"/>
  <c r="K1921" i="2"/>
  <c r="L1920" i="2"/>
  <c r="K1920" i="2"/>
  <c r="L1919" i="2"/>
  <c r="K1919" i="2"/>
  <c r="L1918" i="2"/>
  <c r="K1918" i="2"/>
  <c r="L1917" i="2"/>
  <c r="K1917" i="2"/>
  <c r="L1916" i="2"/>
  <c r="K1916" i="2"/>
  <c r="L1915" i="2"/>
  <c r="K1915" i="2"/>
  <c r="L1914" i="2"/>
  <c r="K1914" i="2"/>
  <c r="L1913" i="2"/>
  <c r="K1913" i="2"/>
  <c r="L1912" i="2"/>
  <c r="K1912" i="2"/>
  <c r="L1911" i="2"/>
  <c r="K1911" i="2"/>
  <c r="L1910" i="2"/>
  <c r="K1910" i="2"/>
  <c r="L1909" i="2"/>
  <c r="K1909" i="2"/>
  <c r="L1908" i="2"/>
  <c r="K1908" i="2"/>
  <c r="L1907" i="2"/>
  <c r="K1907" i="2"/>
  <c r="L1906" i="2"/>
  <c r="K1906" i="2"/>
  <c r="L1905" i="2"/>
  <c r="K1905" i="2"/>
  <c r="L1904" i="2"/>
  <c r="K1904" i="2"/>
  <c r="L1903" i="2"/>
  <c r="K1903" i="2"/>
  <c r="L1902" i="2"/>
  <c r="K1902" i="2"/>
  <c r="L1901" i="2"/>
  <c r="K1901" i="2"/>
  <c r="L1900" i="2"/>
  <c r="K1900" i="2"/>
  <c r="L1899" i="2"/>
  <c r="K1899" i="2"/>
  <c r="L1898" i="2"/>
  <c r="K1898" i="2"/>
  <c r="L1897" i="2"/>
  <c r="K1897" i="2"/>
  <c r="L1896" i="2"/>
  <c r="K1896" i="2"/>
  <c r="L1895" i="2"/>
  <c r="K1895" i="2"/>
  <c r="L1894" i="2"/>
  <c r="K1894" i="2"/>
  <c r="L1893" i="2"/>
  <c r="K1893" i="2"/>
  <c r="L1892" i="2"/>
  <c r="K1892" i="2"/>
  <c r="L1891" i="2"/>
  <c r="K1891" i="2"/>
  <c r="L1890" i="2"/>
  <c r="K1890" i="2"/>
  <c r="L1889" i="2"/>
  <c r="K1889" i="2"/>
  <c r="L1888" i="2"/>
  <c r="K1888" i="2"/>
  <c r="L1887" i="2"/>
  <c r="K1887" i="2"/>
  <c r="L1886" i="2"/>
  <c r="K1886" i="2"/>
  <c r="L1885" i="2"/>
  <c r="K1885" i="2"/>
  <c r="L1884" i="2"/>
  <c r="K1884" i="2"/>
  <c r="L1883" i="2"/>
  <c r="K1883" i="2"/>
  <c r="L1882" i="2"/>
  <c r="K1882" i="2"/>
  <c r="L1881" i="2"/>
  <c r="K1881" i="2"/>
  <c r="L1880" i="2"/>
  <c r="K1880" i="2"/>
  <c r="L1879" i="2"/>
  <c r="K1879" i="2"/>
  <c r="L1878" i="2"/>
  <c r="K1878" i="2"/>
  <c r="L1877" i="2"/>
  <c r="K1877" i="2"/>
  <c r="L1876" i="2"/>
  <c r="K1876" i="2"/>
  <c r="L1875" i="2"/>
  <c r="K1875" i="2"/>
  <c r="L1874" i="2"/>
  <c r="K1874" i="2"/>
  <c r="L1873" i="2"/>
  <c r="K1873" i="2"/>
  <c r="L1872" i="2"/>
  <c r="K1872" i="2"/>
  <c r="L1871" i="2"/>
  <c r="K1871" i="2"/>
  <c r="L1870" i="2"/>
  <c r="K1870" i="2"/>
  <c r="L1869" i="2"/>
  <c r="K1869" i="2"/>
  <c r="L1868" i="2"/>
  <c r="K1868" i="2"/>
  <c r="L1867" i="2"/>
  <c r="K1867" i="2"/>
  <c r="L1866" i="2"/>
  <c r="K1866" i="2"/>
  <c r="L1865" i="2"/>
  <c r="K1865" i="2"/>
  <c r="L1864" i="2"/>
  <c r="K1864" i="2"/>
  <c r="L1863" i="2"/>
  <c r="K1863" i="2"/>
  <c r="L1862" i="2"/>
  <c r="K1862" i="2"/>
  <c r="L1861" i="2"/>
  <c r="K1861" i="2"/>
  <c r="L1860" i="2"/>
  <c r="K1860" i="2"/>
  <c r="L1859" i="2"/>
  <c r="K1859" i="2"/>
  <c r="L1858" i="2"/>
  <c r="K1858" i="2"/>
  <c r="L1857" i="2"/>
  <c r="K1857" i="2"/>
  <c r="L1856" i="2"/>
  <c r="K1856" i="2"/>
  <c r="L1855" i="2"/>
  <c r="K1855" i="2"/>
  <c r="L1854" i="2"/>
  <c r="K1854" i="2"/>
  <c r="L1853" i="2"/>
  <c r="K1853" i="2"/>
  <c r="L1852" i="2"/>
  <c r="K1852" i="2"/>
  <c r="L1851" i="2"/>
  <c r="K1851" i="2"/>
  <c r="L1850" i="2"/>
  <c r="K1850" i="2"/>
  <c r="L1849" i="2"/>
  <c r="K1849" i="2"/>
  <c r="L1848" i="2"/>
  <c r="K1848" i="2"/>
  <c r="L1847" i="2"/>
  <c r="K1847" i="2"/>
  <c r="L1846" i="2"/>
  <c r="K1846" i="2"/>
  <c r="L1845" i="2"/>
  <c r="K1845" i="2"/>
  <c r="L1844" i="2"/>
  <c r="K1844" i="2"/>
  <c r="L1843" i="2"/>
  <c r="K1843" i="2"/>
  <c r="L1842" i="2"/>
  <c r="K1842" i="2"/>
  <c r="L1841" i="2"/>
  <c r="K1841" i="2"/>
  <c r="L1840" i="2"/>
  <c r="K1840" i="2"/>
  <c r="L1839" i="2"/>
  <c r="K1839" i="2"/>
  <c r="L1838" i="2"/>
  <c r="K1838" i="2"/>
  <c r="L1837" i="2"/>
  <c r="K1837" i="2"/>
  <c r="L1836" i="2"/>
  <c r="K1836" i="2"/>
  <c r="L1835" i="2"/>
  <c r="K1835" i="2"/>
  <c r="L1834" i="2"/>
  <c r="K1834" i="2"/>
  <c r="L1833" i="2"/>
  <c r="K1833" i="2"/>
  <c r="L1832" i="2"/>
  <c r="K1832" i="2"/>
  <c r="L1831" i="2"/>
  <c r="K1831" i="2"/>
  <c r="L1830" i="2"/>
  <c r="K1830" i="2"/>
  <c r="L1829" i="2"/>
  <c r="K1829" i="2"/>
  <c r="L1828" i="2"/>
  <c r="K1828" i="2"/>
  <c r="L1827" i="2"/>
  <c r="K1827" i="2"/>
  <c r="L1826" i="2"/>
  <c r="K1826" i="2"/>
  <c r="L1825" i="2"/>
  <c r="K1825" i="2"/>
  <c r="L1824" i="2"/>
  <c r="K1824" i="2"/>
  <c r="L1823" i="2"/>
  <c r="K1823" i="2"/>
  <c r="L1822" i="2"/>
  <c r="K1822" i="2"/>
  <c r="L1821" i="2"/>
  <c r="K1821" i="2"/>
  <c r="L1820" i="2"/>
  <c r="K1820" i="2"/>
  <c r="L1819" i="2"/>
  <c r="K1819" i="2"/>
  <c r="L1818" i="2"/>
  <c r="K1818" i="2"/>
  <c r="L1817" i="2"/>
  <c r="K1817" i="2"/>
  <c r="L1816" i="2"/>
  <c r="K1816" i="2"/>
  <c r="L1815" i="2"/>
  <c r="K1815" i="2"/>
  <c r="L1814" i="2"/>
  <c r="K1814" i="2"/>
  <c r="L1813" i="2"/>
  <c r="K1813" i="2"/>
  <c r="L1812" i="2"/>
  <c r="K1812" i="2"/>
  <c r="L1811" i="2"/>
  <c r="K1811" i="2"/>
  <c r="L1810" i="2"/>
  <c r="K1810" i="2"/>
  <c r="L1809" i="2"/>
  <c r="K1809" i="2"/>
  <c r="L1808" i="2"/>
  <c r="K1808" i="2"/>
  <c r="L1807" i="2"/>
  <c r="K1807" i="2"/>
  <c r="L1806" i="2"/>
  <c r="K1806" i="2"/>
  <c r="L1805" i="2"/>
  <c r="K1805" i="2"/>
  <c r="L1804" i="2"/>
  <c r="K1804" i="2"/>
  <c r="L1803" i="2"/>
  <c r="K1803" i="2"/>
  <c r="L1802" i="2"/>
  <c r="K1802" i="2"/>
  <c r="L1801" i="2"/>
  <c r="K1801" i="2"/>
  <c r="L1800" i="2"/>
  <c r="K1800" i="2"/>
  <c r="L1799" i="2"/>
  <c r="K1799" i="2"/>
  <c r="L1798" i="2"/>
  <c r="K1798" i="2"/>
  <c r="L1797" i="2"/>
  <c r="K1797" i="2"/>
  <c r="L1796" i="2"/>
  <c r="K1796" i="2"/>
  <c r="L1795" i="2"/>
  <c r="K1795" i="2"/>
  <c r="L1794" i="2"/>
  <c r="K1794" i="2"/>
  <c r="L1793" i="2"/>
  <c r="K1793" i="2"/>
  <c r="L1792" i="2"/>
  <c r="K1792" i="2"/>
  <c r="L1791" i="2"/>
  <c r="K1791" i="2"/>
  <c r="L1790" i="2"/>
  <c r="K1790" i="2"/>
  <c r="L1789" i="2"/>
  <c r="K1789" i="2"/>
  <c r="L1788" i="2"/>
  <c r="K1788" i="2"/>
  <c r="L1787" i="2"/>
  <c r="K1787" i="2"/>
  <c r="L1786" i="2"/>
  <c r="K1786" i="2"/>
  <c r="L1785" i="2"/>
  <c r="K1785" i="2"/>
  <c r="L1784" i="2"/>
  <c r="K1784" i="2"/>
  <c r="L1783" i="2"/>
  <c r="K1783" i="2"/>
  <c r="L1782" i="2"/>
  <c r="K1782" i="2"/>
  <c r="L1781" i="2"/>
  <c r="K1781" i="2"/>
  <c r="L1780" i="2"/>
  <c r="K1780" i="2"/>
  <c r="L1779" i="2"/>
  <c r="K1779" i="2"/>
  <c r="L1778" i="2"/>
  <c r="K1778" i="2"/>
  <c r="L1777" i="2"/>
  <c r="K1777" i="2"/>
  <c r="L1776" i="2"/>
  <c r="K1776" i="2"/>
  <c r="L1775" i="2"/>
  <c r="K1775" i="2"/>
  <c r="L1774" i="2"/>
  <c r="K1774" i="2"/>
  <c r="L1773" i="2"/>
  <c r="K1773" i="2"/>
  <c r="L1772" i="2"/>
  <c r="K1772" i="2"/>
  <c r="L1771" i="2"/>
  <c r="K1771" i="2"/>
  <c r="L1770" i="2"/>
  <c r="K1770" i="2"/>
  <c r="L1769" i="2"/>
  <c r="K1769" i="2"/>
  <c r="L1768" i="2"/>
  <c r="K1768" i="2"/>
  <c r="L1767" i="2"/>
  <c r="K1767" i="2"/>
  <c r="L1766" i="2"/>
  <c r="K1766" i="2"/>
  <c r="L1765" i="2"/>
  <c r="K1765" i="2"/>
  <c r="L1764" i="2"/>
  <c r="K1764" i="2"/>
  <c r="L1763" i="2"/>
  <c r="K1763" i="2"/>
  <c r="L1762" i="2"/>
  <c r="K1762" i="2"/>
  <c r="L1761" i="2"/>
  <c r="K1761" i="2"/>
  <c r="L1760" i="2"/>
  <c r="K1760" i="2"/>
  <c r="L1759" i="2"/>
  <c r="K1759" i="2"/>
  <c r="L1758" i="2"/>
  <c r="K1758" i="2"/>
  <c r="L1757" i="2"/>
  <c r="K1757" i="2"/>
  <c r="L1756" i="2"/>
  <c r="K1756" i="2"/>
  <c r="L1755" i="2"/>
  <c r="K1755" i="2"/>
  <c r="L1754" i="2"/>
  <c r="K1754" i="2"/>
  <c r="L1753" i="2"/>
  <c r="K1753" i="2"/>
  <c r="L1752" i="2"/>
  <c r="K1752" i="2"/>
  <c r="L1751" i="2"/>
  <c r="K1751" i="2"/>
  <c r="L1750" i="2"/>
  <c r="K1750" i="2"/>
  <c r="L1749" i="2"/>
  <c r="K1749" i="2"/>
  <c r="L1748" i="2"/>
  <c r="K1748" i="2"/>
  <c r="L1747" i="2"/>
  <c r="K1747" i="2"/>
  <c r="L1746" i="2"/>
  <c r="K1746" i="2"/>
  <c r="L1745" i="2"/>
  <c r="K1745" i="2"/>
  <c r="L1744" i="2"/>
  <c r="K1744" i="2"/>
  <c r="L1743" i="2"/>
  <c r="K1743" i="2"/>
  <c r="L1742" i="2"/>
  <c r="K1742" i="2"/>
  <c r="L1741" i="2"/>
  <c r="K1741" i="2"/>
  <c r="L1740" i="2"/>
  <c r="K1740" i="2"/>
  <c r="L1739" i="2"/>
  <c r="K1739" i="2"/>
  <c r="L1738" i="2"/>
  <c r="K1738" i="2"/>
  <c r="L1737" i="2"/>
  <c r="K1737" i="2"/>
  <c r="L1736" i="2"/>
  <c r="K1736" i="2"/>
  <c r="L1735" i="2"/>
  <c r="K1735" i="2"/>
  <c r="L1734" i="2"/>
  <c r="K1734" i="2"/>
  <c r="L1733" i="2"/>
  <c r="K1733" i="2"/>
  <c r="L1732" i="2"/>
  <c r="K1732" i="2"/>
  <c r="L1731" i="2"/>
  <c r="K1731" i="2"/>
  <c r="L1730" i="2"/>
  <c r="K1730" i="2"/>
  <c r="L1729" i="2"/>
  <c r="K1729" i="2"/>
  <c r="L1728" i="2"/>
  <c r="K1728" i="2"/>
  <c r="L1727" i="2"/>
  <c r="K1727" i="2"/>
  <c r="L1726" i="2"/>
  <c r="K1726" i="2"/>
  <c r="L1725" i="2"/>
  <c r="K1725" i="2"/>
  <c r="L1724" i="2"/>
  <c r="K1724" i="2"/>
  <c r="L1723" i="2"/>
  <c r="K1723" i="2"/>
  <c r="L1722" i="2"/>
  <c r="K1722" i="2"/>
  <c r="L1721" i="2"/>
  <c r="K1721" i="2"/>
  <c r="L1720" i="2"/>
  <c r="K1720" i="2"/>
  <c r="L1719" i="2"/>
  <c r="K1719" i="2"/>
  <c r="L1718" i="2"/>
  <c r="K1718" i="2"/>
  <c r="L1717" i="2"/>
  <c r="K1717" i="2"/>
  <c r="L1716" i="2"/>
  <c r="K1716" i="2"/>
  <c r="L1715" i="2"/>
  <c r="K1715" i="2"/>
  <c r="L1714" i="2"/>
  <c r="K1714" i="2"/>
  <c r="L1713" i="2"/>
  <c r="K1713" i="2"/>
  <c r="L1712" i="2"/>
  <c r="K1712" i="2"/>
  <c r="L1711" i="2"/>
  <c r="K1711" i="2"/>
  <c r="L1710" i="2"/>
  <c r="K1710" i="2"/>
  <c r="L1709" i="2"/>
  <c r="K1709" i="2"/>
  <c r="L1708" i="2"/>
  <c r="K1708" i="2"/>
  <c r="L1707" i="2"/>
  <c r="K1707" i="2"/>
  <c r="L1706" i="2"/>
  <c r="K1706" i="2"/>
  <c r="L1705" i="2"/>
  <c r="K1705" i="2"/>
  <c r="L1704" i="2"/>
  <c r="K1704" i="2"/>
  <c r="L1703" i="2"/>
  <c r="K1703" i="2"/>
  <c r="L1702" i="2"/>
  <c r="K1702" i="2"/>
  <c r="L1701" i="2"/>
  <c r="K1701" i="2"/>
  <c r="L1700" i="2"/>
  <c r="K1700" i="2"/>
  <c r="L1699" i="2"/>
  <c r="K1699" i="2"/>
  <c r="L1698" i="2"/>
  <c r="K1698" i="2"/>
  <c r="L1697" i="2"/>
  <c r="K1697" i="2"/>
  <c r="L1696" i="2"/>
  <c r="K1696" i="2"/>
  <c r="L1695" i="2"/>
  <c r="K1695" i="2"/>
  <c r="L1694" i="2"/>
  <c r="K1694" i="2"/>
  <c r="L1693" i="2"/>
  <c r="K1693" i="2"/>
  <c r="L1692" i="2"/>
  <c r="K1692" i="2"/>
  <c r="L1691" i="2"/>
  <c r="K1691" i="2"/>
  <c r="L1690" i="2"/>
  <c r="K1690" i="2"/>
  <c r="L1689" i="2"/>
  <c r="K1689" i="2"/>
  <c r="L1688" i="2"/>
  <c r="K1688" i="2"/>
  <c r="L1687" i="2"/>
  <c r="K1687" i="2"/>
  <c r="L1686" i="2"/>
  <c r="K1686" i="2"/>
  <c r="L1685" i="2"/>
  <c r="K1685" i="2"/>
  <c r="L1684" i="2"/>
  <c r="K1684" i="2"/>
  <c r="L1683" i="2"/>
  <c r="K1683" i="2"/>
  <c r="L1682" i="2"/>
  <c r="K1682" i="2"/>
  <c r="L1681" i="2"/>
  <c r="K1681" i="2"/>
  <c r="L1680" i="2"/>
  <c r="K1680" i="2"/>
  <c r="L1679" i="2"/>
  <c r="K1679" i="2"/>
  <c r="L1678" i="2"/>
  <c r="K1678" i="2"/>
  <c r="L1677" i="2"/>
  <c r="K1677" i="2"/>
  <c r="L1676" i="2"/>
  <c r="K1676" i="2"/>
  <c r="L1675" i="2"/>
  <c r="K1675" i="2"/>
  <c r="L1674" i="2"/>
  <c r="K1674" i="2"/>
  <c r="L1673" i="2"/>
  <c r="K1673" i="2"/>
  <c r="L1672" i="2"/>
  <c r="K1672" i="2"/>
  <c r="L1671" i="2"/>
  <c r="K1671" i="2"/>
  <c r="L1670" i="2"/>
  <c r="K1670" i="2"/>
  <c r="L1669" i="2"/>
  <c r="K1669" i="2"/>
  <c r="L1668" i="2"/>
  <c r="K1668" i="2"/>
  <c r="L1667" i="2"/>
  <c r="K1667" i="2"/>
  <c r="L1666" i="2"/>
  <c r="K1666" i="2"/>
  <c r="L1665" i="2"/>
  <c r="K1665" i="2"/>
  <c r="L1664" i="2"/>
  <c r="K1664" i="2"/>
  <c r="L1663" i="2"/>
  <c r="K1663" i="2"/>
  <c r="L1662" i="2"/>
  <c r="K1662" i="2"/>
  <c r="L1661" i="2"/>
  <c r="K1661" i="2"/>
  <c r="L1660" i="2"/>
  <c r="K1660" i="2"/>
  <c r="L1659" i="2"/>
  <c r="K1659" i="2"/>
  <c r="L1658" i="2"/>
  <c r="K1658" i="2"/>
  <c r="L1657" i="2"/>
  <c r="K1657" i="2"/>
  <c r="L1656" i="2"/>
  <c r="K1656" i="2"/>
  <c r="L1655" i="2"/>
  <c r="K1655" i="2"/>
  <c r="L1654" i="2"/>
  <c r="K1654" i="2"/>
  <c r="L1653" i="2"/>
  <c r="K1653" i="2"/>
  <c r="L1652" i="2"/>
  <c r="K1652" i="2"/>
  <c r="L1651" i="2"/>
  <c r="K1651" i="2"/>
  <c r="L1650" i="2"/>
  <c r="K1650" i="2"/>
  <c r="L1649" i="2"/>
  <c r="K1649" i="2"/>
  <c r="L1648" i="2"/>
  <c r="K1648" i="2"/>
  <c r="L1647" i="2"/>
  <c r="K1647" i="2"/>
  <c r="L1646" i="2"/>
  <c r="K1646" i="2"/>
  <c r="L1645" i="2"/>
  <c r="K1645" i="2"/>
  <c r="L1644" i="2"/>
  <c r="K1644" i="2"/>
  <c r="L1643" i="2"/>
  <c r="K1643" i="2"/>
  <c r="L1642" i="2"/>
  <c r="K1642" i="2"/>
  <c r="L1641" i="2"/>
  <c r="K1641" i="2"/>
  <c r="L1640" i="2"/>
  <c r="K1640" i="2"/>
  <c r="L1639" i="2"/>
  <c r="K1639" i="2"/>
  <c r="L1638" i="2"/>
  <c r="K1638" i="2"/>
  <c r="L1637" i="2"/>
  <c r="K1637" i="2"/>
  <c r="L1636" i="2"/>
  <c r="K1636" i="2"/>
  <c r="L1635" i="2"/>
  <c r="K1635" i="2"/>
  <c r="L1634" i="2"/>
  <c r="K1634" i="2"/>
  <c r="L1633" i="2"/>
  <c r="K1633" i="2"/>
  <c r="L1632" i="2"/>
  <c r="K1632" i="2"/>
  <c r="L1631" i="2"/>
  <c r="K1631" i="2"/>
  <c r="L1630" i="2"/>
  <c r="K1630" i="2"/>
  <c r="L1629" i="2"/>
  <c r="K1629" i="2"/>
  <c r="L1628" i="2"/>
  <c r="K1628" i="2"/>
  <c r="L1627" i="2"/>
  <c r="K1627" i="2"/>
  <c r="L1626" i="2"/>
  <c r="K1626" i="2"/>
  <c r="L1625" i="2"/>
  <c r="K1625" i="2"/>
  <c r="L1624" i="2"/>
  <c r="K1624" i="2"/>
  <c r="L1623" i="2"/>
  <c r="K1623" i="2"/>
  <c r="L1622" i="2"/>
  <c r="K1622" i="2"/>
  <c r="L1621" i="2"/>
  <c r="K1621" i="2"/>
  <c r="L1620" i="2"/>
  <c r="K1620" i="2"/>
  <c r="L1619" i="2"/>
  <c r="K1619" i="2"/>
  <c r="L1618" i="2"/>
  <c r="K1618" i="2"/>
  <c r="L1617" i="2"/>
  <c r="K1617" i="2"/>
  <c r="L1616" i="2"/>
  <c r="K1616" i="2"/>
  <c r="L1615" i="2"/>
  <c r="K1615" i="2"/>
  <c r="L1614" i="2"/>
  <c r="K1614" i="2"/>
  <c r="L1613" i="2"/>
  <c r="K1613" i="2"/>
  <c r="L1612" i="2"/>
  <c r="K1612" i="2"/>
  <c r="L1611" i="2"/>
  <c r="K1611" i="2"/>
  <c r="L1610" i="2"/>
  <c r="K1610" i="2"/>
  <c r="L1609" i="2"/>
  <c r="K1609" i="2"/>
  <c r="L1608" i="2"/>
  <c r="K1608" i="2"/>
  <c r="L1607" i="2"/>
  <c r="K1607" i="2"/>
  <c r="L1606" i="2"/>
  <c r="K1606" i="2"/>
  <c r="L1605" i="2"/>
  <c r="K1605" i="2"/>
  <c r="L1604" i="2"/>
  <c r="K1604" i="2"/>
  <c r="L1603" i="2"/>
  <c r="K1603" i="2"/>
  <c r="L1602" i="2"/>
  <c r="K1602" i="2"/>
  <c r="L1601" i="2"/>
  <c r="K1601" i="2"/>
  <c r="L1600" i="2"/>
  <c r="K1600" i="2"/>
  <c r="L1599" i="2"/>
  <c r="K1599" i="2"/>
  <c r="L1598" i="2"/>
  <c r="K1598" i="2"/>
  <c r="L1597" i="2"/>
  <c r="K1597" i="2"/>
  <c r="L1596" i="2"/>
  <c r="K1596" i="2"/>
  <c r="L1595" i="2"/>
  <c r="K1595" i="2"/>
  <c r="L1594" i="2"/>
  <c r="K1594" i="2"/>
  <c r="L1593" i="2"/>
  <c r="K1593" i="2"/>
  <c r="L1592" i="2"/>
  <c r="K1592" i="2"/>
  <c r="L1591" i="2"/>
  <c r="K1591" i="2"/>
  <c r="L1590" i="2"/>
  <c r="K1590" i="2"/>
  <c r="L1589" i="2"/>
  <c r="K1589" i="2"/>
  <c r="L1588" i="2"/>
  <c r="K1588" i="2"/>
  <c r="L1587" i="2"/>
  <c r="K1587" i="2"/>
  <c r="L1586" i="2"/>
  <c r="K1586" i="2"/>
  <c r="L1585" i="2"/>
  <c r="K1585" i="2"/>
  <c r="L1584" i="2"/>
  <c r="K1584" i="2"/>
  <c r="L1583" i="2"/>
  <c r="K1583" i="2"/>
  <c r="L1582" i="2"/>
  <c r="K1582" i="2"/>
  <c r="L1581" i="2"/>
  <c r="K1581" i="2"/>
  <c r="L1580" i="2"/>
  <c r="K1580" i="2"/>
  <c r="L1579" i="2"/>
  <c r="K1579" i="2"/>
  <c r="L1578" i="2"/>
  <c r="K1578" i="2"/>
  <c r="L1577" i="2"/>
  <c r="K1577" i="2"/>
  <c r="L1576" i="2"/>
  <c r="K1576" i="2"/>
  <c r="L1575" i="2"/>
  <c r="K1575" i="2"/>
  <c r="L1574" i="2"/>
  <c r="K1574" i="2"/>
  <c r="L1573" i="2"/>
  <c r="K1573" i="2"/>
  <c r="L1572" i="2"/>
  <c r="K1572" i="2"/>
  <c r="L1571" i="2"/>
  <c r="K1571" i="2"/>
  <c r="L1570" i="2"/>
  <c r="K1570" i="2"/>
  <c r="L1569" i="2"/>
  <c r="K1569" i="2"/>
  <c r="L1568" i="2"/>
  <c r="K1568" i="2"/>
  <c r="L1567" i="2"/>
  <c r="K1567" i="2"/>
  <c r="L1566" i="2"/>
  <c r="K1566" i="2"/>
  <c r="L1565" i="2"/>
  <c r="K1565" i="2"/>
  <c r="L1564" i="2"/>
  <c r="K1564" i="2"/>
  <c r="L1563" i="2"/>
  <c r="K1563" i="2"/>
  <c r="L1562" i="2"/>
  <c r="K1562" i="2"/>
  <c r="L1561" i="2"/>
  <c r="K1561" i="2"/>
  <c r="L1560" i="2"/>
  <c r="K1560" i="2"/>
  <c r="L1559" i="2"/>
  <c r="K1559" i="2"/>
  <c r="L1558" i="2"/>
  <c r="K1558" i="2"/>
  <c r="L1557" i="2"/>
  <c r="K1557" i="2"/>
  <c r="L1556" i="2"/>
  <c r="K1556" i="2"/>
  <c r="L1555" i="2"/>
  <c r="K1555" i="2"/>
  <c r="L1554" i="2"/>
  <c r="K1554" i="2"/>
  <c r="L1553" i="2"/>
  <c r="K1553" i="2"/>
  <c r="L1552" i="2"/>
  <c r="K1552" i="2"/>
  <c r="L1551" i="2"/>
  <c r="K1551" i="2"/>
  <c r="L1550" i="2"/>
  <c r="K1550" i="2"/>
  <c r="L1549" i="2"/>
  <c r="K1549" i="2"/>
  <c r="L1548" i="2"/>
  <c r="K1548" i="2"/>
  <c r="L1547" i="2"/>
  <c r="K1547" i="2"/>
  <c r="L1546" i="2"/>
  <c r="K1546" i="2"/>
  <c r="L1545" i="2"/>
  <c r="K1545" i="2"/>
  <c r="L1544" i="2"/>
  <c r="K1544" i="2"/>
  <c r="L1543" i="2"/>
  <c r="K1543" i="2"/>
  <c r="L1542" i="2"/>
  <c r="K1542" i="2"/>
  <c r="L1541" i="2"/>
  <c r="K1541" i="2"/>
  <c r="L1540" i="2"/>
  <c r="K1540" i="2"/>
  <c r="L1539" i="2"/>
  <c r="K1539" i="2"/>
  <c r="L1538" i="2"/>
  <c r="K1538" i="2"/>
  <c r="L1537" i="2"/>
  <c r="K1537" i="2"/>
  <c r="L1536" i="2"/>
  <c r="K1536" i="2"/>
  <c r="L1535" i="2"/>
  <c r="K1535" i="2"/>
  <c r="L1534" i="2"/>
  <c r="K1534" i="2"/>
  <c r="L1533" i="2"/>
  <c r="K1533" i="2"/>
  <c r="L1532" i="2"/>
  <c r="K1532" i="2"/>
  <c r="L1531" i="2"/>
  <c r="K1531" i="2"/>
  <c r="L1530" i="2"/>
  <c r="K1530" i="2"/>
  <c r="L1529" i="2"/>
  <c r="K1529" i="2"/>
  <c r="L1528" i="2"/>
  <c r="K1528" i="2"/>
  <c r="L1527" i="2"/>
  <c r="K1527" i="2"/>
  <c r="L1526" i="2"/>
  <c r="K1526" i="2"/>
  <c r="L1525" i="2"/>
  <c r="K1525" i="2"/>
  <c r="L1524" i="2"/>
  <c r="K1524" i="2"/>
  <c r="L1523" i="2"/>
  <c r="K1523" i="2"/>
  <c r="L1522" i="2"/>
  <c r="K1522" i="2"/>
  <c r="L1521" i="2"/>
  <c r="K1521" i="2"/>
  <c r="L1520" i="2"/>
  <c r="K1520" i="2"/>
  <c r="L1519" i="2"/>
  <c r="K1519" i="2"/>
  <c r="L1518" i="2"/>
  <c r="K1518" i="2"/>
  <c r="L1517" i="2"/>
  <c r="K1517" i="2"/>
  <c r="L1516" i="2"/>
  <c r="K1516" i="2"/>
  <c r="L1515" i="2"/>
  <c r="K1515" i="2"/>
  <c r="L1514" i="2"/>
  <c r="K1514" i="2"/>
  <c r="L1513" i="2"/>
  <c r="K1513" i="2"/>
  <c r="L1512" i="2"/>
  <c r="K1512" i="2"/>
  <c r="L1511" i="2"/>
  <c r="K1511" i="2"/>
  <c r="L1510" i="2"/>
  <c r="K1510" i="2"/>
  <c r="L1509" i="2"/>
  <c r="K1509" i="2"/>
  <c r="L1508" i="2"/>
  <c r="K1508" i="2"/>
  <c r="L1507" i="2"/>
  <c r="K1507" i="2"/>
  <c r="L1506" i="2"/>
  <c r="K1506" i="2"/>
  <c r="L1505" i="2"/>
  <c r="K1505" i="2"/>
  <c r="L1504" i="2"/>
  <c r="K1504" i="2"/>
  <c r="L1503" i="2"/>
  <c r="K1503" i="2"/>
  <c r="L1502" i="2"/>
  <c r="K1502" i="2"/>
  <c r="L1501" i="2"/>
  <c r="K1501" i="2"/>
  <c r="L1500" i="2"/>
  <c r="K1500" i="2"/>
  <c r="L1499" i="2"/>
  <c r="K1499" i="2"/>
  <c r="L1498" i="2"/>
  <c r="K1498" i="2"/>
  <c r="L1497" i="2"/>
  <c r="K1497" i="2"/>
  <c r="L1496" i="2"/>
  <c r="K1496" i="2"/>
  <c r="L1495" i="2"/>
  <c r="K1495" i="2"/>
  <c r="L1494" i="2"/>
  <c r="K1494" i="2"/>
  <c r="L1493" i="2"/>
  <c r="K1493" i="2"/>
  <c r="L1492" i="2"/>
  <c r="K1492" i="2"/>
  <c r="L1491" i="2"/>
  <c r="K1491" i="2"/>
  <c r="L1490" i="2"/>
  <c r="K1490" i="2"/>
  <c r="L1489" i="2"/>
  <c r="K1489" i="2"/>
  <c r="L1488" i="2"/>
  <c r="K1488" i="2"/>
  <c r="L1487" i="2"/>
  <c r="K1487" i="2"/>
  <c r="L1486" i="2"/>
  <c r="K1486" i="2"/>
  <c r="L1485" i="2"/>
  <c r="K1485" i="2"/>
  <c r="L1484" i="2"/>
  <c r="K1484" i="2"/>
  <c r="L1483" i="2"/>
  <c r="K1483" i="2"/>
  <c r="L1482" i="2"/>
  <c r="K1482" i="2"/>
  <c r="L1481" i="2"/>
  <c r="K1481" i="2"/>
  <c r="L1480" i="2"/>
  <c r="K1480" i="2"/>
  <c r="L1479" i="2"/>
  <c r="K1479" i="2"/>
  <c r="L1478" i="2"/>
  <c r="K1478" i="2"/>
  <c r="L1477" i="2"/>
  <c r="K1477" i="2"/>
  <c r="L1476" i="2"/>
  <c r="K1476" i="2"/>
  <c r="L1475" i="2"/>
  <c r="K1475" i="2"/>
  <c r="L1474" i="2"/>
  <c r="K1474" i="2"/>
  <c r="L1473" i="2"/>
  <c r="K1473" i="2"/>
  <c r="L1472" i="2"/>
  <c r="K1472" i="2"/>
  <c r="L1471" i="2"/>
  <c r="K1471" i="2"/>
  <c r="L1470" i="2"/>
  <c r="K1470" i="2"/>
  <c r="L1469" i="2"/>
  <c r="K1469" i="2"/>
  <c r="L1468" i="2"/>
  <c r="K1468" i="2"/>
  <c r="L1467" i="2"/>
  <c r="K1467" i="2"/>
  <c r="L1466" i="2"/>
  <c r="K1466" i="2"/>
  <c r="L1465" i="2"/>
  <c r="K1465" i="2"/>
  <c r="L1464" i="2"/>
  <c r="K1464" i="2"/>
  <c r="L1463" i="2"/>
  <c r="K1463" i="2"/>
  <c r="L1462" i="2"/>
  <c r="K1462" i="2"/>
  <c r="L1461" i="2"/>
  <c r="K1461" i="2"/>
  <c r="L1460" i="2"/>
  <c r="K1460" i="2"/>
  <c r="L1459" i="2"/>
  <c r="K1459" i="2"/>
  <c r="L1458" i="2"/>
  <c r="K1458" i="2"/>
  <c r="L1457" i="2"/>
  <c r="K1457" i="2"/>
  <c r="L1456" i="2"/>
  <c r="K1456" i="2"/>
  <c r="L1455" i="2"/>
  <c r="K1455" i="2"/>
  <c r="L1454" i="2"/>
  <c r="K1454" i="2"/>
  <c r="L1453" i="2"/>
  <c r="K1453" i="2"/>
  <c r="L1452" i="2"/>
  <c r="K1452" i="2"/>
  <c r="L1451" i="2"/>
  <c r="K1451" i="2"/>
  <c r="L1450" i="2"/>
  <c r="K1450" i="2"/>
  <c r="L1449" i="2"/>
  <c r="K1449" i="2"/>
  <c r="L1448" i="2"/>
  <c r="K1448" i="2"/>
  <c r="L1447" i="2"/>
  <c r="K1447" i="2"/>
  <c r="L1446" i="2"/>
  <c r="K1446" i="2"/>
  <c r="L1445" i="2"/>
  <c r="K1445" i="2"/>
  <c r="L1444" i="2"/>
  <c r="K1444" i="2"/>
  <c r="L1443" i="2"/>
  <c r="K1443" i="2"/>
  <c r="L1442" i="2"/>
  <c r="K1442" i="2"/>
  <c r="L1441" i="2"/>
  <c r="K1441" i="2"/>
  <c r="L1440" i="2"/>
  <c r="K1440" i="2"/>
  <c r="L1439" i="2"/>
  <c r="K1439" i="2"/>
  <c r="L1438" i="2"/>
  <c r="K1438" i="2"/>
  <c r="L1437" i="2"/>
  <c r="K1437" i="2"/>
  <c r="L1436" i="2"/>
  <c r="K1436" i="2"/>
  <c r="L1435" i="2"/>
  <c r="K1435" i="2"/>
  <c r="L1434" i="2"/>
  <c r="K1434" i="2"/>
  <c r="L1433" i="2"/>
  <c r="K1433" i="2"/>
  <c r="L1432" i="2"/>
  <c r="K1432" i="2"/>
  <c r="L1431" i="2"/>
  <c r="K1431" i="2"/>
  <c r="L1430" i="2"/>
  <c r="K1430" i="2"/>
  <c r="L1429" i="2"/>
  <c r="K1429" i="2"/>
  <c r="L1428" i="2"/>
  <c r="K1428" i="2"/>
  <c r="L1427" i="2"/>
  <c r="K1427" i="2"/>
  <c r="L1426" i="2"/>
  <c r="K1426" i="2"/>
  <c r="L1425" i="2"/>
  <c r="K1425" i="2"/>
  <c r="L1424" i="2"/>
  <c r="K1424" i="2"/>
  <c r="L1423" i="2"/>
  <c r="K1423" i="2"/>
  <c r="L1422" i="2"/>
  <c r="K1422" i="2"/>
  <c r="L1421" i="2"/>
  <c r="K1421" i="2"/>
  <c r="L1420" i="2"/>
  <c r="K1420" i="2"/>
  <c r="L1419" i="2"/>
  <c r="K1419" i="2"/>
  <c r="L1418" i="2"/>
  <c r="K1418" i="2"/>
  <c r="L1417" i="2"/>
  <c r="K1417" i="2"/>
  <c r="L1416" i="2"/>
  <c r="K1416" i="2"/>
  <c r="L1415" i="2"/>
  <c r="K1415" i="2"/>
  <c r="L1414" i="2"/>
  <c r="K1414" i="2"/>
  <c r="L1413" i="2"/>
  <c r="K1413" i="2"/>
  <c r="L1412" i="2"/>
  <c r="K1412" i="2"/>
  <c r="L1411" i="2"/>
  <c r="K1411" i="2"/>
  <c r="L1410" i="2"/>
  <c r="K1410" i="2"/>
  <c r="L1409" i="2"/>
  <c r="K1409" i="2"/>
  <c r="L1408" i="2"/>
  <c r="K1408" i="2"/>
  <c r="L1407" i="2"/>
  <c r="K1407" i="2"/>
  <c r="L1406" i="2"/>
  <c r="K1406" i="2"/>
  <c r="L1405" i="2"/>
  <c r="K1405" i="2"/>
  <c r="L1404" i="2"/>
  <c r="K1404" i="2"/>
  <c r="L1403" i="2"/>
  <c r="K1403" i="2"/>
  <c r="L1402" i="2"/>
  <c r="K1402" i="2"/>
  <c r="L1401" i="2"/>
  <c r="K1401" i="2"/>
  <c r="L1400" i="2"/>
  <c r="K1400" i="2"/>
  <c r="L1399" i="2"/>
  <c r="K1399" i="2"/>
  <c r="L1398" i="2"/>
  <c r="K1398" i="2"/>
  <c r="L1397" i="2"/>
  <c r="K1397" i="2"/>
  <c r="L1396" i="2"/>
  <c r="K1396" i="2"/>
  <c r="L1395" i="2"/>
  <c r="K1395" i="2"/>
  <c r="L1394" i="2"/>
  <c r="K1394" i="2"/>
  <c r="L1393" i="2"/>
  <c r="K1393" i="2"/>
  <c r="L1392" i="2"/>
  <c r="K1392" i="2"/>
  <c r="L1391" i="2"/>
  <c r="K1391" i="2"/>
  <c r="L1390" i="2"/>
  <c r="K1390" i="2"/>
  <c r="L1389" i="2"/>
  <c r="K1389" i="2"/>
  <c r="L1388" i="2"/>
  <c r="K1388" i="2"/>
  <c r="L1387" i="2"/>
  <c r="K1387" i="2"/>
  <c r="L1386" i="2"/>
  <c r="K1386" i="2"/>
  <c r="L1385" i="2"/>
  <c r="K1385" i="2"/>
  <c r="L1384" i="2"/>
  <c r="K1384" i="2"/>
  <c r="L1383" i="2"/>
  <c r="K1383" i="2"/>
  <c r="L1382" i="2"/>
  <c r="K1382" i="2"/>
  <c r="L1381" i="2"/>
  <c r="K1381" i="2"/>
  <c r="L1380" i="2"/>
  <c r="K1380" i="2"/>
  <c r="L1379" i="2"/>
  <c r="K1379" i="2"/>
  <c r="L1378" i="2"/>
  <c r="K1378" i="2"/>
  <c r="L1377" i="2"/>
  <c r="K1377" i="2"/>
  <c r="L1376" i="2"/>
  <c r="K1376" i="2"/>
  <c r="L1375" i="2"/>
  <c r="K1375" i="2"/>
  <c r="L1374" i="2"/>
  <c r="K1374" i="2"/>
  <c r="L1373" i="2"/>
  <c r="K1373" i="2"/>
  <c r="L1372" i="2"/>
  <c r="K1372" i="2"/>
  <c r="L1371" i="2"/>
  <c r="K1371" i="2"/>
  <c r="L1370" i="2"/>
  <c r="K1370" i="2"/>
  <c r="L1369" i="2"/>
  <c r="K1369" i="2"/>
  <c r="L1368" i="2"/>
  <c r="K1368" i="2"/>
  <c r="L1367" i="2"/>
  <c r="K1367" i="2"/>
  <c r="L1366" i="2"/>
  <c r="K1366" i="2"/>
  <c r="L1365" i="2"/>
  <c r="K1365" i="2"/>
  <c r="L1364" i="2"/>
  <c r="K1364" i="2"/>
  <c r="L1363" i="2"/>
  <c r="K1363" i="2"/>
  <c r="L1362" i="2"/>
  <c r="K1362" i="2"/>
  <c r="L1361" i="2"/>
  <c r="K1361" i="2"/>
  <c r="L1360" i="2"/>
  <c r="K1360" i="2"/>
  <c r="L1359" i="2"/>
  <c r="K1359" i="2"/>
  <c r="L1358" i="2"/>
  <c r="K1358" i="2"/>
  <c r="L1357" i="2"/>
  <c r="K1357" i="2"/>
  <c r="L1356" i="2"/>
  <c r="K1356" i="2"/>
  <c r="L1355" i="2"/>
  <c r="K1355" i="2"/>
  <c r="L1354" i="2"/>
  <c r="K1354" i="2"/>
  <c r="L1353" i="2"/>
  <c r="K1353" i="2"/>
  <c r="L1352" i="2"/>
  <c r="K1352" i="2"/>
  <c r="L1351" i="2"/>
  <c r="K1351" i="2"/>
  <c r="L1350" i="2"/>
  <c r="K1350" i="2"/>
  <c r="L1349" i="2"/>
  <c r="K1349" i="2"/>
  <c r="L1348" i="2"/>
  <c r="K1348" i="2"/>
  <c r="L1347" i="2"/>
  <c r="K1347" i="2"/>
  <c r="L1346" i="2"/>
  <c r="K1346" i="2"/>
  <c r="L1345" i="2"/>
  <c r="K1345" i="2"/>
  <c r="L1344" i="2"/>
  <c r="K1344" i="2"/>
  <c r="L1343" i="2"/>
  <c r="K1343" i="2"/>
  <c r="L1342" i="2"/>
  <c r="K1342" i="2"/>
  <c r="L1341" i="2"/>
  <c r="K1341" i="2"/>
  <c r="L1340" i="2"/>
  <c r="K1340" i="2"/>
  <c r="L1339" i="2"/>
  <c r="K1339" i="2"/>
  <c r="L1338" i="2"/>
  <c r="K1338" i="2"/>
  <c r="L1337" i="2"/>
  <c r="K1337" i="2"/>
  <c r="L1336" i="2"/>
  <c r="K1336" i="2"/>
  <c r="L1335" i="2"/>
  <c r="K1335" i="2"/>
  <c r="L1334" i="2"/>
  <c r="K1334" i="2"/>
  <c r="L1333" i="2"/>
  <c r="K1333" i="2"/>
  <c r="L1332" i="2"/>
  <c r="K1332" i="2"/>
  <c r="L1331" i="2"/>
  <c r="K1331" i="2"/>
  <c r="L1330" i="2"/>
  <c r="K1330" i="2"/>
  <c r="L1329" i="2"/>
  <c r="K1329" i="2"/>
  <c r="L1328" i="2"/>
  <c r="K1328" i="2"/>
  <c r="L1327" i="2"/>
  <c r="K1327" i="2"/>
  <c r="L1326" i="2"/>
  <c r="K1326" i="2"/>
  <c r="L1325" i="2"/>
  <c r="K1325" i="2"/>
  <c r="L1324" i="2"/>
  <c r="K1324" i="2"/>
  <c r="L1323" i="2"/>
  <c r="K1323" i="2"/>
  <c r="L1322" i="2"/>
  <c r="K1322" i="2"/>
  <c r="L1321" i="2"/>
  <c r="K1321" i="2"/>
  <c r="L1320" i="2"/>
  <c r="K1320" i="2"/>
  <c r="L1319" i="2"/>
  <c r="K1319" i="2"/>
  <c r="L1318" i="2"/>
  <c r="K1318" i="2"/>
  <c r="L1317" i="2"/>
  <c r="K1317" i="2"/>
  <c r="L1316" i="2"/>
  <c r="K1316" i="2"/>
  <c r="L1315" i="2"/>
  <c r="K1315" i="2"/>
  <c r="L1314" i="2"/>
  <c r="K1314" i="2"/>
  <c r="L1313" i="2"/>
  <c r="K1313" i="2"/>
  <c r="L1312" i="2"/>
  <c r="K1312" i="2"/>
  <c r="L1311" i="2"/>
  <c r="K1311" i="2"/>
  <c r="L1310" i="2"/>
  <c r="K1310" i="2"/>
  <c r="L1309" i="2"/>
  <c r="K1309" i="2"/>
  <c r="L1308" i="2"/>
  <c r="K1308" i="2"/>
  <c r="L1307" i="2"/>
  <c r="K1307" i="2"/>
  <c r="L1306" i="2"/>
  <c r="K1306" i="2"/>
  <c r="L1305" i="2"/>
  <c r="K1305" i="2"/>
  <c r="L1304" i="2"/>
  <c r="K1304" i="2"/>
  <c r="L1303" i="2"/>
  <c r="K1303" i="2"/>
  <c r="L1302" i="2"/>
  <c r="K1302" i="2"/>
  <c r="L1301" i="2"/>
  <c r="K1301" i="2"/>
  <c r="L1300" i="2"/>
  <c r="K1300" i="2"/>
  <c r="L1299" i="2"/>
  <c r="K1299" i="2"/>
  <c r="L1298" i="2"/>
  <c r="K1298" i="2"/>
  <c r="L1297" i="2"/>
  <c r="K1297" i="2"/>
  <c r="L1296" i="2"/>
  <c r="K1296" i="2"/>
  <c r="L1295" i="2"/>
  <c r="K1295" i="2"/>
  <c r="L1294" i="2"/>
  <c r="K1294" i="2"/>
  <c r="L1293" i="2"/>
  <c r="K1293" i="2"/>
  <c r="L1292" i="2"/>
  <c r="K1292" i="2"/>
  <c r="L1291" i="2"/>
  <c r="K1291" i="2"/>
  <c r="L1290" i="2"/>
  <c r="K1290" i="2"/>
  <c r="L1289" i="2"/>
  <c r="K1289" i="2"/>
  <c r="L1288" i="2"/>
  <c r="K1288" i="2"/>
  <c r="L1287" i="2"/>
  <c r="K1287" i="2"/>
  <c r="L1286" i="2"/>
  <c r="K1286" i="2"/>
  <c r="L1285" i="2"/>
  <c r="K1285" i="2"/>
  <c r="L1284" i="2"/>
  <c r="K1284" i="2"/>
  <c r="L1283" i="2"/>
  <c r="K1283" i="2"/>
  <c r="L1282" i="2"/>
  <c r="K1282" i="2"/>
  <c r="L1281" i="2"/>
  <c r="K1281" i="2"/>
  <c r="L1280" i="2"/>
  <c r="K1280" i="2"/>
  <c r="L1279" i="2"/>
  <c r="K1279" i="2"/>
  <c r="L1278" i="2"/>
  <c r="K1278" i="2"/>
  <c r="L1277" i="2"/>
  <c r="K1277" i="2"/>
  <c r="L1276" i="2"/>
  <c r="K1276" i="2"/>
  <c r="L1275" i="2"/>
  <c r="K1275" i="2"/>
  <c r="L1274" i="2"/>
  <c r="K1274" i="2"/>
  <c r="L1273" i="2"/>
  <c r="K1273" i="2"/>
  <c r="L1272" i="2"/>
  <c r="K1272" i="2"/>
  <c r="L1271" i="2"/>
  <c r="K1271" i="2"/>
  <c r="L1270" i="2"/>
  <c r="K1270" i="2"/>
  <c r="L1269" i="2"/>
  <c r="K1269" i="2"/>
  <c r="L1268" i="2"/>
  <c r="K1268" i="2"/>
  <c r="L1267" i="2"/>
  <c r="K1267" i="2"/>
  <c r="L1266" i="2"/>
  <c r="K1266" i="2"/>
  <c r="L1265" i="2"/>
  <c r="K1265" i="2"/>
  <c r="L1264" i="2"/>
  <c r="K1264" i="2"/>
  <c r="L1263" i="2"/>
  <c r="K1263" i="2"/>
  <c r="L1262" i="2"/>
  <c r="K1262" i="2"/>
  <c r="L1261" i="2"/>
  <c r="K1261" i="2"/>
  <c r="L1260" i="2"/>
  <c r="K1260" i="2"/>
  <c r="L1259" i="2"/>
  <c r="K1259" i="2"/>
  <c r="L1258" i="2"/>
  <c r="K1258" i="2"/>
  <c r="L1257" i="2"/>
  <c r="K1257" i="2"/>
  <c r="L1256" i="2"/>
  <c r="K1256" i="2"/>
  <c r="L1255" i="2"/>
  <c r="K1255" i="2"/>
  <c r="L1254" i="2"/>
  <c r="K1254" i="2"/>
  <c r="L1253" i="2"/>
  <c r="K1253" i="2"/>
  <c r="L1252" i="2"/>
  <c r="K1252" i="2"/>
  <c r="L1251" i="2"/>
  <c r="K1251" i="2"/>
  <c r="L1250" i="2"/>
  <c r="K1250" i="2"/>
  <c r="L1249" i="2"/>
  <c r="K1249" i="2"/>
  <c r="L1248" i="2"/>
  <c r="K1248" i="2"/>
  <c r="L1247" i="2"/>
  <c r="K1247" i="2"/>
  <c r="L1246" i="2"/>
  <c r="K1246" i="2"/>
  <c r="L1245" i="2"/>
  <c r="K1245" i="2"/>
  <c r="L1244" i="2"/>
  <c r="K1244" i="2"/>
  <c r="L1243" i="2"/>
  <c r="K1243" i="2"/>
  <c r="L1242" i="2"/>
  <c r="K1242" i="2"/>
  <c r="L1241" i="2"/>
  <c r="K1241" i="2"/>
  <c r="L1240" i="2"/>
  <c r="K1240" i="2"/>
  <c r="L1239" i="2"/>
  <c r="K1239" i="2"/>
  <c r="L1238" i="2"/>
  <c r="K1238" i="2"/>
  <c r="L1237" i="2"/>
  <c r="K1237" i="2"/>
  <c r="L1236" i="2"/>
  <c r="K1236" i="2"/>
  <c r="L1235" i="2"/>
  <c r="K1235" i="2"/>
  <c r="L1234" i="2"/>
  <c r="K1234" i="2"/>
  <c r="L1233" i="2"/>
  <c r="K1233" i="2"/>
  <c r="L1232" i="2"/>
  <c r="K1232" i="2"/>
  <c r="L1231" i="2"/>
  <c r="K1231" i="2"/>
  <c r="L1230" i="2"/>
  <c r="K1230" i="2"/>
  <c r="L1229" i="2"/>
  <c r="K1229" i="2"/>
  <c r="L1228" i="2"/>
  <c r="K1228" i="2"/>
  <c r="L1227" i="2"/>
  <c r="K1227" i="2"/>
  <c r="L1226" i="2"/>
  <c r="K1226" i="2"/>
  <c r="L1225" i="2"/>
  <c r="K1225" i="2"/>
  <c r="L1224" i="2"/>
  <c r="K1224" i="2"/>
  <c r="L1223" i="2"/>
  <c r="K1223" i="2"/>
  <c r="L1222" i="2"/>
  <c r="K1222" i="2"/>
  <c r="L1221" i="2"/>
  <c r="K1221" i="2"/>
  <c r="L1220" i="2"/>
  <c r="K1220" i="2"/>
  <c r="L1219" i="2"/>
  <c r="K1219" i="2"/>
  <c r="L1218" i="2"/>
  <c r="K1218" i="2"/>
  <c r="L1217" i="2"/>
  <c r="K1217" i="2"/>
  <c r="L1216" i="2"/>
  <c r="K1216" i="2"/>
  <c r="L1215" i="2"/>
  <c r="K1215" i="2"/>
  <c r="L1214" i="2"/>
  <c r="K1214" i="2"/>
  <c r="L1213" i="2"/>
  <c r="K1213" i="2"/>
  <c r="L1212" i="2"/>
  <c r="K1212" i="2"/>
  <c r="L1211" i="2"/>
  <c r="K1211" i="2"/>
  <c r="L1210" i="2"/>
  <c r="K1210" i="2"/>
  <c r="L1209" i="2"/>
  <c r="K1209" i="2"/>
  <c r="L1208" i="2"/>
  <c r="K1208" i="2"/>
  <c r="L1207" i="2"/>
  <c r="K1207" i="2"/>
  <c r="L1206" i="2"/>
  <c r="K1206" i="2"/>
  <c r="L1205" i="2"/>
  <c r="K1205" i="2"/>
  <c r="L1204" i="2"/>
  <c r="K1204" i="2"/>
  <c r="L1203" i="2"/>
  <c r="K1203" i="2"/>
  <c r="L1202" i="2"/>
  <c r="K1202" i="2"/>
  <c r="L1201" i="2"/>
  <c r="K1201" i="2"/>
  <c r="L1200" i="2"/>
  <c r="K1200" i="2"/>
  <c r="L1199" i="2"/>
  <c r="K1199" i="2"/>
  <c r="L1198" i="2"/>
  <c r="K1198" i="2"/>
  <c r="L1197" i="2"/>
  <c r="K1197" i="2"/>
  <c r="L1196" i="2"/>
  <c r="K1196" i="2"/>
  <c r="L1195" i="2"/>
  <c r="K1195" i="2"/>
  <c r="L1194" i="2"/>
  <c r="K1194" i="2"/>
  <c r="L1193" i="2"/>
  <c r="K1193" i="2"/>
  <c r="L1192" i="2"/>
  <c r="K1192" i="2"/>
  <c r="L1191" i="2"/>
  <c r="K1191" i="2"/>
  <c r="L1190" i="2"/>
  <c r="K1190" i="2"/>
  <c r="L1189" i="2"/>
  <c r="K1189" i="2"/>
  <c r="L1188" i="2"/>
  <c r="K1188" i="2"/>
  <c r="L1187" i="2"/>
  <c r="K1187" i="2"/>
  <c r="L1186" i="2"/>
  <c r="K1186" i="2"/>
  <c r="L1185" i="2"/>
  <c r="K1185" i="2"/>
  <c r="L1184" i="2"/>
  <c r="K1184" i="2"/>
  <c r="L1183" i="2"/>
  <c r="K1183" i="2"/>
  <c r="L1182" i="2"/>
  <c r="K1182" i="2"/>
  <c r="L1181" i="2"/>
  <c r="K1181" i="2"/>
  <c r="L1180" i="2"/>
  <c r="K1180" i="2"/>
  <c r="L1179" i="2"/>
  <c r="K1179" i="2"/>
  <c r="L1178" i="2"/>
  <c r="K1178" i="2"/>
  <c r="L1177" i="2"/>
  <c r="K1177" i="2"/>
  <c r="L1176" i="2"/>
  <c r="K1176" i="2"/>
  <c r="L1175" i="2"/>
  <c r="K1175" i="2"/>
  <c r="L1174" i="2"/>
  <c r="K1174" i="2"/>
  <c r="L1173" i="2"/>
  <c r="K1173" i="2"/>
  <c r="L1172" i="2"/>
  <c r="K1172" i="2"/>
  <c r="L1171" i="2"/>
  <c r="K1171" i="2"/>
  <c r="L1170" i="2"/>
  <c r="K1170" i="2"/>
  <c r="L1169" i="2"/>
  <c r="K1169" i="2"/>
  <c r="L1168" i="2"/>
  <c r="K1168" i="2"/>
  <c r="L1167" i="2"/>
  <c r="K1167" i="2"/>
  <c r="L1166" i="2"/>
  <c r="K1166" i="2"/>
  <c r="L1165" i="2"/>
  <c r="K1165" i="2"/>
  <c r="L1164" i="2"/>
  <c r="K1164" i="2"/>
  <c r="L1163" i="2"/>
  <c r="K1163" i="2"/>
  <c r="L1162" i="2"/>
  <c r="K1162" i="2"/>
  <c r="L1161" i="2"/>
  <c r="K1161" i="2"/>
  <c r="L1160" i="2"/>
  <c r="K1160" i="2"/>
  <c r="L1159" i="2"/>
  <c r="K1159" i="2"/>
  <c r="L1158" i="2"/>
  <c r="K1158" i="2"/>
  <c r="L1157" i="2"/>
  <c r="K1157" i="2"/>
  <c r="L1156" i="2"/>
  <c r="K1156" i="2"/>
  <c r="L1155" i="2"/>
  <c r="K1155" i="2"/>
  <c r="L1154" i="2"/>
  <c r="K1154" i="2"/>
  <c r="L1153" i="2"/>
  <c r="K1153" i="2"/>
  <c r="L1152" i="2"/>
  <c r="K1152" i="2"/>
  <c r="L1151" i="2"/>
  <c r="K1151" i="2"/>
  <c r="L1150" i="2"/>
  <c r="K1150" i="2"/>
  <c r="L1149" i="2"/>
  <c r="K1149" i="2"/>
  <c r="L1148" i="2"/>
  <c r="K1148" i="2"/>
  <c r="L1147" i="2"/>
  <c r="K1147" i="2"/>
  <c r="L1146" i="2"/>
  <c r="K1146" i="2"/>
  <c r="L1145" i="2"/>
  <c r="K1145" i="2"/>
  <c r="L1144" i="2"/>
  <c r="K1144" i="2"/>
  <c r="L1143" i="2"/>
  <c r="K1143" i="2"/>
  <c r="L1142" i="2"/>
  <c r="K1142" i="2"/>
  <c r="L1141" i="2"/>
  <c r="K1141" i="2"/>
  <c r="L1140" i="2"/>
  <c r="K1140" i="2"/>
  <c r="L1139" i="2"/>
  <c r="K1139" i="2"/>
  <c r="L1138" i="2"/>
  <c r="K1138" i="2"/>
  <c r="L1137" i="2"/>
  <c r="K1137" i="2"/>
  <c r="L1136" i="2"/>
  <c r="K1136" i="2"/>
  <c r="L1135" i="2"/>
  <c r="K1135" i="2"/>
  <c r="L1134" i="2"/>
  <c r="K1134" i="2"/>
  <c r="L1133" i="2"/>
  <c r="K1133" i="2"/>
  <c r="L1132" i="2"/>
  <c r="K1132" i="2"/>
  <c r="L1131" i="2"/>
  <c r="K1131" i="2"/>
  <c r="L1130" i="2"/>
  <c r="K1130" i="2"/>
  <c r="L1129" i="2"/>
  <c r="K1129" i="2"/>
  <c r="L1128" i="2"/>
  <c r="K1128" i="2"/>
  <c r="L1127" i="2"/>
  <c r="K1127" i="2"/>
  <c r="L1126" i="2"/>
  <c r="K1126" i="2"/>
  <c r="L1125" i="2"/>
  <c r="K1125" i="2"/>
  <c r="L1124" i="2"/>
  <c r="K1124" i="2"/>
  <c r="L1123" i="2"/>
  <c r="K1123" i="2"/>
  <c r="L1122" i="2"/>
  <c r="K1122" i="2"/>
  <c r="L1121" i="2"/>
  <c r="K1121" i="2"/>
  <c r="L1120" i="2"/>
  <c r="K1120" i="2"/>
  <c r="L1119" i="2"/>
  <c r="K1119" i="2"/>
  <c r="L1118" i="2"/>
  <c r="K1118" i="2"/>
  <c r="L1117" i="2"/>
  <c r="K1117" i="2"/>
  <c r="L1116" i="2"/>
  <c r="K1116" i="2"/>
  <c r="L1115" i="2"/>
  <c r="K1115" i="2"/>
  <c r="L1114" i="2"/>
  <c r="K1114" i="2"/>
  <c r="L1113" i="2"/>
  <c r="K1113" i="2"/>
  <c r="L1112" i="2"/>
  <c r="K1112" i="2"/>
  <c r="L1111" i="2"/>
  <c r="K1111" i="2"/>
  <c r="L1110" i="2"/>
  <c r="K1110" i="2"/>
  <c r="L1109" i="2"/>
  <c r="K1109" i="2"/>
  <c r="L1108" i="2"/>
  <c r="K1108" i="2"/>
  <c r="L1107" i="2"/>
  <c r="K1107" i="2"/>
  <c r="L1106" i="2"/>
  <c r="K1106" i="2"/>
  <c r="L1105" i="2"/>
  <c r="K1105" i="2"/>
  <c r="L1104" i="2"/>
  <c r="K1104" i="2"/>
  <c r="L1103" i="2"/>
  <c r="K1103" i="2"/>
  <c r="L1102" i="2"/>
  <c r="K1102" i="2"/>
  <c r="L1101" i="2"/>
  <c r="K1101" i="2"/>
  <c r="L1100" i="2"/>
  <c r="K1100" i="2"/>
  <c r="L1099" i="2"/>
  <c r="K1099" i="2"/>
  <c r="L1098" i="2"/>
  <c r="K1098" i="2"/>
  <c r="L1097" i="2"/>
  <c r="K1097" i="2"/>
  <c r="L1096" i="2"/>
  <c r="K1096" i="2"/>
  <c r="L1095" i="2"/>
  <c r="K1095" i="2"/>
  <c r="L1094" i="2"/>
  <c r="K1094" i="2"/>
  <c r="L1093" i="2"/>
  <c r="K1093" i="2"/>
  <c r="L1092" i="2"/>
  <c r="K1092" i="2"/>
  <c r="L1091" i="2"/>
  <c r="K1091" i="2"/>
  <c r="L1090" i="2"/>
  <c r="K1090" i="2"/>
  <c r="L1089" i="2"/>
  <c r="K1089" i="2"/>
  <c r="L1088" i="2"/>
  <c r="K1088" i="2"/>
  <c r="L1087" i="2"/>
  <c r="K1087" i="2"/>
  <c r="L1086" i="2"/>
  <c r="K1086" i="2"/>
  <c r="L1085" i="2"/>
  <c r="K1085" i="2"/>
  <c r="L1084" i="2"/>
  <c r="K1084" i="2"/>
  <c r="L1083" i="2"/>
  <c r="K1083" i="2"/>
  <c r="L1082" i="2"/>
  <c r="K1082" i="2"/>
  <c r="L1081" i="2"/>
  <c r="K1081" i="2"/>
  <c r="L1080" i="2"/>
  <c r="K1080" i="2"/>
  <c r="L1079" i="2"/>
  <c r="K1079" i="2"/>
  <c r="L1078" i="2"/>
  <c r="K1078" i="2"/>
  <c r="L1077" i="2"/>
  <c r="K1077" i="2"/>
  <c r="L1076" i="2"/>
  <c r="K1076" i="2"/>
  <c r="L1075" i="2"/>
  <c r="K1075" i="2"/>
  <c r="L1074" i="2"/>
  <c r="K1074" i="2"/>
  <c r="L1073" i="2"/>
  <c r="K1073" i="2"/>
  <c r="L1072" i="2"/>
  <c r="K1072" i="2"/>
  <c r="L1071" i="2"/>
  <c r="K1071" i="2"/>
  <c r="L1070" i="2"/>
  <c r="K1070" i="2"/>
  <c r="L1069" i="2"/>
  <c r="K1069" i="2"/>
  <c r="L1068" i="2"/>
  <c r="K1068" i="2"/>
  <c r="L1067" i="2"/>
  <c r="K1067" i="2"/>
  <c r="L1066" i="2"/>
  <c r="K1066" i="2"/>
  <c r="L1065" i="2"/>
  <c r="K1065" i="2"/>
  <c r="L1064" i="2"/>
  <c r="K1064" i="2"/>
  <c r="L1063" i="2"/>
  <c r="K1063" i="2"/>
  <c r="L1062" i="2"/>
  <c r="K1062" i="2"/>
  <c r="L1061" i="2"/>
  <c r="K1061" i="2"/>
  <c r="L1060" i="2"/>
  <c r="K1060" i="2"/>
  <c r="L1059" i="2"/>
  <c r="K1059" i="2"/>
  <c r="L1058" i="2"/>
  <c r="K1058" i="2"/>
  <c r="L1057" i="2"/>
  <c r="K1057" i="2"/>
  <c r="L1056" i="2"/>
  <c r="K1056" i="2"/>
  <c r="L1055" i="2"/>
  <c r="K1055" i="2"/>
  <c r="L1054" i="2"/>
  <c r="K1054" i="2"/>
  <c r="L1053" i="2"/>
  <c r="K1053" i="2"/>
  <c r="L1052" i="2"/>
  <c r="K1052" i="2"/>
  <c r="L1051" i="2"/>
  <c r="K1051" i="2"/>
  <c r="L1050" i="2"/>
  <c r="K1050" i="2"/>
  <c r="L1049" i="2"/>
  <c r="K1049" i="2"/>
  <c r="L1048" i="2"/>
  <c r="K1048" i="2"/>
  <c r="L1047" i="2"/>
  <c r="K1047" i="2"/>
  <c r="L1046" i="2"/>
  <c r="K1046" i="2"/>
  <c r="L1045" i="2"/>
  <c r="K1045" i="2"/>
  <c r="L1044" i="2"/>
  <c r="K1044" i="2"/>
  <c r="L1043" i="2"/>
  <c r="K1043" i="2"/>
  <c r="L1042" i="2"/>
  <c r="K1042" i="2"/>
  <c r="L1041" i="2"/>
  <c r="K1041" i="2"/>
  <c r="L1040" i="2"/>
  <c r="K1040" i="2"/>
  <c r="L1039" i="2"/>
  <c r="K1039" i="2"/>
  <c r="L1038" i="2"/>
  <c r="K1038" i="2"/>
  <c r="L1037" i="2"/>
  <c r="K1037" i="2"/>
  <c r="L1036" i="2"/>
  <c r="K1036" i="2"/>
  <c r="L1035" i="2"/>
  <c r="K1035" i="2"/>
  <c r="L1034" i="2"/>
  <c r="K1034" i="2"/>
  <c r="L1033" i="2"/>
  <c r="K1033" i="2"/>
  <c r="L1032" i="2"/>
  <c r="K1032" i="2"/>
  <c r="L1031" i="2"/>
  <c r="K1031" i="2"/>
  <c r="L1030" i="2"/>
  <c r="K1030" i="2"/>
  <c r="L1029" i="2"/>
  <c r="K1029" i="2"/>
  <c r="L1028" i="2"/>
  <c r="K1028" i="2"/>
  <c r="L1027" i="2"/>
  <c r="K1027" i="2"/>
  <c r="L1026" i="2"/>
  <c r="K1026" i="2"/>
  <c r="L1025" i="2"/>
  <c r="K1025" i="2"/>
  <c r="L1024" i="2"/>
  <c r="K1024" i="2"/>
  <c r="L1023" i="2"/>
  <c r="K1023" i="2"/>
  <c r="L1022" i="2"/>
  <c r="K1022" i="2"/>
  <c r="L1021" i="2"/>
  <c r="K1021" i="2"/>
  <c r="L1020" i="2"/>
  <c r="K1020" i="2"/>
  <c r="L1019" i="2"/>
  <c r="K1019" i="2"/>
  <c r="L1018" i="2"/>
  <c r="K1018" i="2"/>
  <c r="L1017" i="2"/>
  <c r="K1017" i="2"/>
  <c r="L1016" i="2"/>
  <c r="K1016" i="2"/>
  <c r="L1015" i="2"/>
  <c r="K1015" i="2"/>
  <c r="L1014" i="2"/>
  <c r="K1014" i="2"/>
  <c r="L1013" i="2"/>
  <c r="K1013" i="2"/>
  <c r="L1012" i="2"/>
  <c r="K1012" i="2"/>
  <c r="L1011" i="2"/>
  <c r="K1011" i="2"/>
  <c r="L1010" i="2"/>
  <c r="K1010" i="2"/>
  <c r="L1009" i="2"/>
  <c r="K1009" i="2"/>
  <c r="L1008" i="2"/>
  <c r="K1008" i="2"/>
  <c r="L1007" i="2"/>
  <c r="K1007" i="2"/>
  <c r="L1006" i="2"/>
  <c r="K1006" i="2"/>
  <c r="L1005" i="2"/>
  <c r="K1005" i="2"/>
  <c r="L1004" i="2"/>
  <c r="K1004" i="2"/>
  <c r="L1003" i="2"/>
  <c r="K1003" i="2"/>
  <c r="L1002" i="2"/>
  <c r="K1002" i="2"/>
  <c r="L1001" i="2"/>
  <c r="K1001" i="2"/>
  <c r="L1000" i="2"/>
  <c r="K1000" i="2"/>
  <c r="L999" i="2"/>
  <c r="K999" i="2"/>
  <c r="L998" i="2"/>
  <c r="K998" i="2"/>
  <c r="L997" i="2"/>
  <c r="K997" i="2"/>
  <c r="L996" i="2"/>
  <c r="K996" i="2"/>
  <c r="L995" i="2"/>
  <c r="K995" i="2"/>
  <c r="L994" i="2"/>
  <c r="K994" i="2"/>
  <c r="L993" i="2"/>
  <c r="K993" i="2"/>
  <c r="L992" i="2"/>
  <c r="K992" i="2"/>
  <c r="L991" i="2"/>
  <c r="K991" i="2"/>
  <c r="L990" i="2"/>
  <c r="K990" i="2"/>
  <c r="L989" i="2"/>
  <c r="K989" i="2"/>
  <c r="L988" i="2"/>
  <c r="K988" i="2"/>
  <c r="L987" i="2"/>
  <c r="K987" i="2"/>
  <c r="L986" i="2"/>
  <c r="K986" i="2"/>
  <c r="L985" i="2"/>
  <c r="K985" i="2"/>
  <c r="L984" i="2"/>
  <c r="K984" i="2"/>
  <c r="L983" i="2"/>
  <c r="K983" i="2"/>
  <c r="L982" i="2"/>
  <c r="K982" i="2"/>
  <c r="L981" i="2"/>
  <c r="K981" i="2"/>
  <c r="L980" i="2"/>
  <c r="K980" i="2"/>
  <c r="L979" i="2"/>
  <c r="K979" i="2"/>
  <c r="L978" i="2"/>
  <c r="K978" i="2"/>
  <c r="L977" i="2"/>
  <c r="K977" i="2"/>
  <c r="L976" i="2"/>
  <c r="K976" i="2"/>
  <c r="L975" i="2"/>
  <c r="K975" i="2"/>
  <c r="L974" i="2"/>
  <c r="K974" i="2"/>
  <c r="L973" i="2"/>
  <c r="K973" i="2"/>
  <c r="L972" i="2"/>
  <c r="K972" i="2"/>
  <c r="L971" i="2"/>
  <c r="K971" i="2"/>
  <c r="L970" i="2"/>
  <c r="K970" i="2"/>
  <c r="L969" i="2"/>
  <c r="K969" i="2"/>
  <c r="L968" i="2"/>
  <c r="K968" i="2"/>
  <c r="L967" i="2"/>
  <c r="K967" i="2"/>
  <c r="L966" i="2"/>
  <c r="K966" i="2"/>
  <c r="L965" i="2"/>
  <c r="K965" i="2"/>
  <c r="L964" i="2"/>
  <c r="K964" i="2"/>
  <c r="L963" i="2"/>
  <c r="K963" i="2"/>
  <c r="L962" i="2"/>
  <c r="K962" i="2"/>
  <c r="L961" i="2"/>
  <c r="K961" i="2"/>
  <c r="L960" i="2"/>
  <c r="K960" i="2"/>
  <c r="L959" i="2"/>
  <c r="K959" i="2"/>
  <c r="L958" i="2"/>
  <c r="K958" i="2"/>
  <c r="L957" i="2"/>
  <c r="K957" i="2"/>
  <c r="L956" i="2"/>
  <c r="K956" i="2"/>
  <c r="L955" i="2"/>
  <c r="K955" i="2"/>
  <c r="L954" i="2"/>
  <c r="K954" i="2"/>
  <c r="L953" i="2"/>
  <c r="K953" i="2"/>
  <c r="L952" i="2"/>
  <c r="K952" i="2"/>
  <c r="L951" i="2"/>
  <c r="K951" i="2"/>
  <c r="L950" i="2"/>
  <c r="K950" i="2"/>
  <c r="L949" i="2"/>
  <c r="K949" i="2"/>
  <c r="L948" i="2"/>
  <c r="K948" i="2"/>
  <c r="L947" i="2"/>
  <c r="K947" i="2"/>
  <c r="L946" i="2"/>
  <c r="K946" i="2"/>
  <c r="L945" i="2"/>
  <c r="K945" i="2"/>
  <c r="L944" i="2"/>
  <c r="K944" i="2"/>
  <c r="L943" i="2"/>
  <c r="K943" i="2"/>
  <c r="L942" i="2"/>
  <c r="K942" i="2"/>
  <c r="L941" i="2"/>
  <c r="K941" i="2"/>
  <c r="L940" i="2"/>
  <c r="K940" i="2"/>
  <c r="L939" i="2"/>
  <c r="K939" i="2"/>
  <c r="L938" i="2"/>
  <c r="K938" i="2"/>
  <c r="L937" i="2"/>
  <c r="K937" i="2"/>
  <c r="L936" i="2"/>
  <c r="K936" i="2"/>
  <c r="L935" i="2"/>
  <c r="K935" i="2"/>
  <c r="L934" i="2"/>
  <c r="K934" i="2"/>
  <c r="L933" i="2"/>
  <c r="K933" i="2"/>
  <c r="L932" i="2"/>
  <c r="K932" i="2"/>
  <c r="L931" i="2"/>
  <c r="K931" i="2"/>
  <c r="L930" i="2"/>
  <c r="K930" i="2"/>
  <c r="L929" i="2"/>
  <c r="K929" i="2"/>
  <c r="L928" i="2"/>
  <c r="K928" i="2"/>
  <c r="L927" i="2"/>
  <c r="K927" i="2"/>
  <c r="L926" i="2"/>
  <c r="K926" i="2"/>
  <c r="L925" i="2"/>
  <c r="K925" i="2"/>
  <c r="L924" i="2"/>
  <c r="K924" i="2"/>
  <c r="L923" i="2"/>
  <c r="K923" i="2"/>
  <c r="L922" i="2"/>
  <c r="K922" i="2"/>
  <c r="L921" i="2"/>
  <c r="K921" i="2"/>
  <c r="L920" i="2"/>
  <c r="K920" i="2"/>
  <c r="L919" i="2"/>
  <c r="K919" i="2"/>
  <c r="L918" i="2"/>
  <c r="K918" i="2"/>
  <c r="L917" i="2"/>
  <c r="K917" i="2"/>
  <c r="L916" i="2"/>
  <c r="K916" i="2"/>
  <c r="L915" i="2"/>
  <c r="K915" i="2"/>
  <c r="L914" i="2"/>
  <c r="K914" i="2"/>
  <c r="L913" i="2"/>
  <c r="K913" i="2"/>
  <c r="L912" i="2"/>
  <c r="K912" i="2"/>
  <c r="L911" i="2"/>
  <c r="K911" i="2"/>
  <c r="L910" i="2"/>
  <c r="K910" i="2"/>
  <c r="L909" i="2"/>
  <c r="K909" i="2"/>
  <c r="L908" i="2"/>
  <c r="K908" i="2"/>
  <c r="L907" i="2"/>
  <c r="K907" i="2"/>
  <c r="L906" i="2"/>
  <c r="K906" i="2"/>
  <c r="L905" i="2"/>
  <c r="K905" i="2"/>
  <c r="L904" i="2"/>
  <c r="K904" i="2"/>
  <c r="L903" i="2"/>
  <c r="K903" i="2"/>
  <c r="L902" i="2"/>
  <c r="K902" i="2"/>
  <c r="L901" i="2"/>
  <c r="K901" i="2"/>
  <c r="L900" i="2"/>
  <c r="K900" i="2"/>
  <c r="L899" i="2"/>
  <c r="K899" i="2"/>
  <c r="L898" i="2"/>
  <c r="K898" i="2"/>
  <c r="L897" i="2"/>
  <c r="K897" i="2"/>
  <c r="L896" i="2"/>
  <c r="K896" i="2"/>
  <c r="L895" i="2"/>
  <c r="K895" i="2"/>
  <c r="L894" i="2"/>
  <c r="K894" i="2"/>
  <c r="L893" i="2"/>
  <c r="K893" i="2"/>
  <c r="L892" i="2"/>
  <c r="K892" i="2"/>
  <c r="L891" i="2"/>
  <c r="K891" i="2"/>
  <c r="L890" i="2"/>
  <c r="K890" i="2"/>
  <c r="L889" i="2"/>
  <c r="K889" i="2"/>
  <c r="L888" i="2"/>
  <c r="K888" i="2"/>
  <c r="L887" i="2"/>
  <c r="K887" i="2"/>
  <c r="L886" i="2"/>
  <c r="K886" i="2"/>
  <c r="L885" i="2"/>
  <c r="K885" i="2"/>
  <c r="L884" i="2"/>
  <c r="K884" i="2"/>
  <c r="L883" i="2"/>
  <c r="K883" i="2"/>
  <c r="L882" i="2"/>
  <c r="K882" i="2"/>
  <c r="L881" i="2"/>
  <c r="K881" i="2"/>
  <c r="L880" i="2"/>
  <c r="K880" i="2"/>
  <c r="L879" i="2"/>
  <c r="K879" i="2"/>
  <c r="L878" i="2"/>
  <c r="K878" i="2"/>
  <c r="L877" i="2"/>
  <c r="K877" i="2"/>
  <c r="L876" i="2"/>
  <c r="K876" i="2"/>
  <c r="L875" i="2"/>
  <c r="K875" i="2"/>
  <c r="L874" i="2"/>
  <c r="K874" i="2"/>
  <c r="L873" i="2"/>
  <c r="K873" i="2"/>
  <c r="L872" i="2"/>
  <c r="K872" i="2"/>
  <c r="L871" i="2"/>
  <c r="K871" i="2"/>
  <c r="L870" i="2"/>
  <c r="K870" i="2"/>
  <c r="L869" i="2"/>
  <c r="K869" i="2"/>
  <c r="L868" i="2"/>
  <c r="K868" i="2"/>
  <c r="L867" i="2"/>
  <c r="K867" i="2"/>
  <c r="L866" i="2"/>
  <c r="K866" i="2"/>
  <c r="L865" i="2"/>
  <c r="K865" i="2"/>
  <c r="L864" i="2"/>
  <c r="K864" i="2"/>
  <c r="L863" i="2"/>
  <c r="K863" i="2"/>
  <c r="L862" i="2"/>
  <c r="K862" i="2"/>
  <c r="L861" i="2"/>
  <c r="K861" i="2"/>
  <c r="L860" i="2"/>
  <c r="K860" i="2"/>
  <c r="L859" i="2"/>
  <c r="K859" i="2"/>
  <c r="L858" i="2"/>
  <c r="K858" i="2"/>
  <c r="L857" i="2"/>
  <c r="K857" i="2"/>
  <c r="L856" i="2"/>
  <c r="K856" i="2"/>
  <c r="L855" i="2"/>
  <c r="K855" i="2"/>
  <c r="L854" i="2"/>
  <c r="K854" i="2"/>
  <c r="L853" i="2"/>
  <c r="K853" i="2"/>
  <c r="L852" i="2"/>
  <c r="K852" i="2"/>
  <c r="L851" i="2"/>
  <c r="K851" i="2"/>
  <c r="L850" i="2"/>
  <c r="K850" i="2"/>
  <c r="L849" i="2"/>
  <c r="K849" i="2"/>
  <c r="L848" i="2"/>
  <c r="K848" i="2"/>
  <c r="L847" i="2"/>
  <c r="K847" i="2"/>
  <c r="L846" i="2"/>
  <c r="K846" i="2"/>
  <c r="L845" i="2"/>
  <c r="K845" i="2"/>
  <c r="L844" i="2"/>
  <c r="K844" i="2"/>
  <c r="L843" i="2"/>
  <c r="K843" i="2"/>
  <c r="L842" i="2"/>
  <c r="K842" i="2"/>
  <c r="L841" i="2"/>
  <c r="K841" i="2"/>
  <c r="L840" i="2"/>
  <c r="K840" i="2"/>
  <c r="L839" i="2"/>
  <c r="K839" i="2"/>
  <c r="L838" i="2"/>
  <c r="K838" i="2"/>
  <c r="L837" i="2"/>
  <c r="K837" i="2"/>
  <c r="L836" i="2"/>
  <c r="K836" i="2"/>
  <c r="L835" i="2"/>
  <c r="K835" i="2"/>
  <c r="L834" i="2"/>
  <c r="K834" i="2"/>
  <c r="L833" i="2"/>
  <c r="K833" i="2"/>
  <c r="L832" i="2"/>
  <c r="K832" i="2"/>
  <c r="L831" i="2"/>
  <c r="K831" i="2"/>
  <c r="L830" i="2"/>
  <c r="K830" i="2"/>
  <c r="L829" i="2"/>
  <c r="K829" i="2"/>
  <c r="L828" i="2"/>
  <c r="K828" i="2"/>
  <c r="L827" i="2"/>
  <c r="K827" i="2"/>
  <c r="L826" i="2"/>
  <c r="K826" i="2"/>
  <c r="L825" i="2"/>
  <c r="K825" i="2"/>
  <c r="L824" i="2"/>
  <c r="K824" i="2"/>
  <c r="L823" i="2"/>
  <c r="K823" i="2"/>
  <c r="L822" i="2"/>
  <c r="K822" i="2"/>
  <c r="L821" i="2"/>
  <c r="K821" i="2"/>
  <c r="L820" i="2"/>
  <c r="K820" i="2"/>
  <c r="L819" i="2"/>
  <c r="K819" i="2"/>
  <c r="L818" i="2"/>
  <c r="K818" i="2"/>
  <c r="L817" i="2"/>
  <c r="K817" i="2"/>
  <c r="L816" i="2"/>
  <c r="K816" i="2"/>
  <c r="L815" i="2"/>
  <c r="K815" i="2"/>
  <c r="L814" i="2"/>
  <c r="K814" i="2"/>
  <c r="L813" i="2"/>
  <c r="K813" i="2"/>
  <c r="L812" i="2"/>
  <c r="K812" i="2"/>
  <c r="L811" i="2"/>
  <c r="K811" i="2"/>
  <c r="L810" i="2"/>
  <c r="K810" i="2"/>
  <c r="L809" i="2"/>
  <c r="K809" i="2"/>
  <c r="L808" i="2"/>
  <c r="K808" i="2"/>
  <c r="L807" i="2"/>
  <c r="K807" i="2"/>
  <c r="L806" i="2"/>
  <c r="K806" i="2"/>
  <c r="L805" i="2"/>
  <c r="K805" i="2"/>
  <c r="L804" i="2"/>
  <c r="K804" i="2"/>
  <c r="L803" i="2"/>
  <c r="K803" i="2"/>
  <c r="L802" i="2"/>
  <c r="K802" i="2"/>
  <c r="L801" i="2"/>
  <c r="K801" i="2"/>
  <c r="L800" i="2"/>
  <c r="K800" i="2"/>
  <c r="L799" i="2"/>
  <c r="K799" i="2"/>
  <c r="L798" i="2"/>
  <c r="K798" i="2"/>
  <c r="L797" i="2"/>
  <c r="K797" i="2"/>
  <c r="L796" i="2"/>
  <c r="K796" i="2"/>
  <c r="L795" i="2"/>
  <c r="K795" i="2"/>
  <c r="L794" i="2"/>
  <c r="K794" i="2"/>
  <c r="L793" i="2"/>
  <c r="K793" i="2"/>
  <c r="L792" i="2"/>
  <c r="K792" i="2"/>
  <c r="L791" i="2"/>
  <c r="K791" i="2"/>
  <c r="L790" i="2"/>
  <c r="K790" i="2"/>
  <c r="L789" i="2"/>
  <c r="K789" i="2"/>
  <c r="L788" i="2"/>
  <c r="K788" i="2"/>
  <c r="L787" i="2"/>
  <c r="K787" i="2"/>
  <c r="L786" i="2"/>
  <c r="K786" i="2"/>
  <c r="L785" i="2"/>
  <c r="K785" i="2"/>
  <c r="L784" i="2"/>
  <c r="K784" i="2"/>
  <c r="L783" i="2"/>
  <c r="K783" i="2"/>
  <c r="L782" i="2"/>
  <c r="K782" i="2"/>
  <c r="L781" i="2"/>
  <c r="K781" i="2"/>
  <c r="L780" i="2"/>
  <c r="K780" i="2"/>
  <c r="L779" i="2"/>
  <c r="K779" i="2"/>
  <c r="L778" i="2"/>
  <c r="K778" i="2"/>
  <c r="L777" i="2"/>
  <c r="K777" i="2"/>
  <c r="L776" i="2"/>
  <c r="K776" i="2"/>
  <c r="L775" i="2"/>
  <c r="K775" i="2"/>
  <c r="L774" i="2"/>
  <c r="K774" i="2"/>
  <c r="L773" i="2"/>
  <c r="K773" i="2"/>
  <c r="L772" i="2"/>
  <c r="K772" i="2"/>
  <c r="L771" i="2"/>
  <c r="K771" i="2"/>
  <c r="L770" i="2"/>
  <c r="K770" i="2"/>
  <c r="L769" i="2"/>
  <c r="K769" i="2"/>
  <c r="L768" i="2"/>
  <c r="K768" i="2"/>
  <c r="L767" i="2"/>
  <c r="K767" i="2"/>
  <c r="L766" i="2"/>
  <c r="K766" i="2"/>
  <c r="L765" i="2"/>
  <c r="K765" i="2"/>
  <c r="L764" i="2"/>
  <c r="K764" i="2"/>
  <c r="L763" i="2"/>
  <c r="K763" i="2"/>
  <c r="L762" i="2"/>
  <c r="K762" i="2"/>
  <c r="L761" i="2"/>
  <c r="K761" i="2"/>
  <c r="L760" i="2"/>
  <c r="K760" i="2"/>
  <c r="L759" i="2"/>
  <c r="K759" i="2"/>
  <c r="L758" i="2"/>
  <c r="K758" i="2"/>
  <c r="L757" i="2"/>
  <c r="K757" i="2"/>
  <c r="L756" i="2"/>
  <c r="K756" i="2"/>
  <c r="L755" i="2"/>
  <c r="K755" i="2"/>
  <c r="L754" i="2"/>
  <c r="K754" i="2"/>
  <c r="L753" i="2"/>
  <c r="K753" i="2"/>
  <c r="L752" i="2"/>
  <c r="K752" i="2"/>
  <c r="L751" i="2"/>
  <c r="K751" i="2"/>
  <c r="L750" i="2"/>
  <c r="K750" i="2"/>
  <c r="L749" i="2"/>
  <c r="K749" i="2"/>
  <c r="L748" i="2"/>
  <c r="K748" i="2"/>
  <c r="L747" i="2"/>
  <c r="K747" i="2"/>
  <c r="L746" i="2"/>
  <c r="K746" i="2"/>
  <c r="L745" i="2"/>
  <c r="K745" i="2"/>
  <c r="L744" i="2"/>
  <c r="K744" i="2"/>
  <c r="L743" i="2"/>
  <c r="K743" i="2"/>
  <c r="L742" i="2"/>
  <c r="K742" i="2"/>
  <c r="L741" i="2"/>
  <c r="K741" i="2"/>
  <c r="L740" i="2"/>
  <c r="K740" i="2"/>
  <c r="L739" i="2"/>
  <c r="K739" i="2"/>
  <c r="L738" i="2"/>
  <c r="K738" i="2"/>
  <c r="L737" i="2"/>
  <c r="K737" i="2"/>
  <c r="L736" i="2"/>
  <c r="K736" i="2"/>
  <c r="L735" i="2"/>
  <c r="K735" i="2"/>
  <c r="L734" i="2"/>
  <c r="K734" i="2"/>
  <c r="L733" i="2"/>
  <c r="K733" i="2"/>
  <c r="L732" i="2"/>
  <c r="K732" i="2"/>
  <c r="L731" i="2"/>
  <c r="K731" i="2"/>
  <c r="L730" i="2"/>
  <c r="K730" i="2"/>
  <c r="L729" i="2"/>
  <c r="K729" i="2"/>
  <c r="L728" i="2"/>
  <c r="K728" i="2"/>
  <c r="L727" i="2"/>
  <c r="K727" i="2"/>
  <c r="L726" i="2"/>
  <c r="K726" i="2"/>
  <c r="L725" i="2"/>
  <c r="K725" i="2"/>
  <c r="L724" i="2"/>
  <c r="K724" i="2"/>
  <c r="L723" i="2"/>
  <c r="K723" i="2"/>
  <c r="L722" i="2"/>
  <c r="K722" i="2"/>
  <c r="L721" i="2"/>
  <c r="K721" i="2"/>
  <c r="L720" i="2"/>
  <c r="K720" i="2"/>
  <c r="L719" i="2"/>
  <c r="K719" i="2"/>
  <c r="L718" i="2"/>
  <c r="K718" i="2"/>
  <c r="L717" i="2"/>
  <c r="K717" i="2"/>
  <c r="L716" i="2"/>
  <c r="K716" i="2"/>
  <c r="L715" i="2"/>
  <c r="K715" i="2"/>
  <c r="L714" i="2"/>
  <c r="K714" i="2"/>
  <c r="L713" i="2"/>
  <c r="K713" i="2"/>
  <c r="L712" i="2"/>
  <c r="K712" i="2"/>
  <c r="L711" i="2"/>
  <c r="K711" i="2"/>
  <c r="L710" i="2"/>
  <c r="K710" i="2"/>
  <c r="L709" i="2"/>
  <c r="K709" i="2"/>
  <c r="L708" i="2"/>
  <c r="K708" i="2"/>
  <c r="L707" i="2"/>
  <c r="K707" i="2"/>
  <c r="L706" i="2"/>
  <c r="K706" i="2"/>
  <c r="L705" i="2"/>
  <c r="K705" i="2"/>
  <c r="L704" i="2"/>
  <c r="K704" i="2"/>
  <c r="L703" i="2"/>
  <c r="K703" i="2"/>
  <c r="L702" i="2"/>
  <c r="K702" i="2"/>
  <c r="L701" i="2"/>
  <c r="K701" i="2"/>
  <c r="L700" i="2"/>
  <c r="K700" i="2"/>
  <c r="L699" i="2"/>
  <c r="K699" i="2"/>
  <c r="L698" i="2"/>
  <c r="K698" i="2"/>
  <c r="L697" i="2"/>
  <c r="K697" i="2"/>
  <c r="L696" i="2"/>
  <c r="K696" i="2"/>
  <c r="L695" i="2"/>
  <c r="K695" i="2"/>
  <c r="L694" i="2"/>
  <c r="K694" i="2"/>
  <c r="L693" i="2"/>
  <c r="K693" i="2"/>
  <c r="L692" i="2"/>
  <c r="K692" i="2"/>
  <c r="L691" i="2"/>
  <c r="K691" i="2"/>
  <c r="L690" i="2"/>
  <c r="K690" i="2"/>
  <c r="L689" i="2"/>
  <c r="K689" i="2"/>
  <c r="L688" i="2"/>
  <c r="K688" i="2"/>
  <c r="L687" i="2"/>
  <c r="K687" i="2"/>
  <c r="L686" i="2"/>
  <c r="K686" i="2"/>
  <c r="L685" i="2"/>
  <c r="K685" i="2"/>
  <c r="L684" i="2"/>
  <c r="K684" i="2"/>
  <c r="L683" i="2"/>
  <c r="K683" i="2"/>
  <c r="L682" i="2"/>
  <c r="K682" i="2"/>
  <c r="L681" i="2"/>
  <c r="K681" i="2"/>
  <c r="L680" i="2"/>
  <c r="K680" i="2"/>
  <c r="L679" i="2"/>
  <c r="K679" i="2"/>
  <c r="L678" i="2"/>
  <c r="K678" i="2"/>
  <c r="L677" i="2"/>
  <c r="K677" i="2"/>
  <c r="L676" i="2"/>
  <c r="K676" i="2"/>
  <c r="L675" i="2"/>
  <c r="K675" i="2"/>
  <c r="L674" i="2"/>
  <c r="K674" i="2"/>
  <c r="L673" i="2"/>
  <c r="K673" i="2"/>
  <c r="L672" i="2"/>
  <c r="K672" i="2"/>
  <c r="L671" i="2"/>
  <c r="K671" i="2"/>
  <c r="L670" i="2"/>
  <c r="K670" i="2"/>
  <c r="L669" i="2"/>
  <c r="K669" i="2"/>
  <c r="L668" i="2"/>
  <c r="K668" i="2"/>
  <c r="L667" i="2"/>
  <c r="K667" i="2"/>
  <c r="L666" i="2"/>
  <c r="K666" i="2"/>
  <c r="L665" i="2"/>
  <c r="K665" i="2"/>
  <c r="L664" i="2"/>
  <c r="K664" i="2"/>
  <c r="L663" i="2"/>
  <c r="K663" i="2"/>
  <c r="L662" i="2"/>
  <c r="K662" i="2"/>
  <c r="L661" i="2"/>
  <c r="K661" i="2"/>
  <c r="L660" i="2"/>
  <c r="K660" i="2"/>
  <c r="L659" i="2"/>
  <c r="K659" i="2"/>
  <c r="L658" i="2"/>
  <c r="K658" i="2"/>
  <c r="L657" i="2"/>
  <c r="K657" i="2"/>
  <c r="L656" i="2"/>
  <c r="K656" i="2"/>
  <c r="L655" i="2"/>
  <c r="K655" i="2"/>
  <c r="L654" i="2"/>
  <c r="K654" i="2"/>
  <c r="L653" i="2"/>
  <c r="K653" i="2"/>
  <c r="L652" i="2"/>
  <c r="K652" i="2"/>
  <c r="L651" i="2"/>
  <c r="K651" i="2"/>
  <c r="L650" i="2"/>
  <c r="K650" i="2"/>
  <c r="L649" i="2"/>
  <c r="K649" i="2"/>
  <c r="L648" i="2"/>
  <c r="K648" i="2"/>
  <c r="L647" i="2"/>
  <c r="K647" i="2"/>
  <c r="L646" i="2"/>
  <c r="K646" i="2"/>
  <c r="L645" i="2"/>
  <c r="K645" i="2"/>
  <c r="L644" i="2"/>
  <c r="K644" i="2"/>
  <c r="L643" i="2"/>
  <c r="K643" i="2"/>
  <c r="L642" i="2"/>
  <c r="K642" i="2"/>
  <c r="L641" i="2"/>
  <c r="K641" i="2"/>
  <c r="L640" i="2"/>
  <c r="K640" i="2"/>
  <c r="L639" i="2"/>
  <c r="K639" i="2"/>
  <c r="L638" i="2"/>
  <c r="K638" i="2"/>
  <c r="L637" i="2"/>
  <c r="K637" i="2"/>
  <c r="L636" i="2"/>
  <c r="K636" i="2"/>
  <c r="L635" i="2"/>
  <c r="K635" i="2"/>
  <c r="L634" i="2"/>
  <c r="K634" i="2"/>
  <c r="L633" i="2"/>
  <c r="K633" i="2"/>
  <c r="L632" i="2"/>
  <c r="K632" i="2"/>
  <c r="L631" i="2"/>
  <c r="K631" i="2"/>
  <c r="L630" i="2"/>
  <c r="K630" i="2"/>
  <c r="L629" i="2"/>
  <c r="K629" i="2"/>
  <c r="L628" i="2"/>
  <c r="K628" i="2"/>
  <c r="L627" i="2"/>
  <c r="K627" i="2"/>
  <c r="L626" i="2"/>
  <c r="K626" i="2"/>
  <c r="L625" i="2"/>
  <c r="K625" i="2"/>
  <c r="L624" i="2"/>
  <c r="K624" i="2"/>
  <c r="L623" i="2"/>
  <c r="K623" i="2"/>
  <c r="L622" i="2"/>
  <c r="K622" i="2"/>
  <c r="L621" i="2"/>
  <c r="K621" i="2"/>
  <c r="L620" i="2"/>
  <c r="K620" i="2"/>
  <c r="L619" i="2"/>
  <c r="K619" i="2"/>
  <c r="L618" i="2"/>
  <c r="K618" i="2"/>
  <c r="L617" i="2"/>
  <c r="K617" i="2"/>
  <c r="L616" i="2"/>
  <c r="K616" i="2"/>
  <c r="L615" i="2"/>
  <c r="K615" i="2"/>
  <c r="L614" i="2"/>
  <c r="K614" i="2"/>
  <c r="L613" i="2"/>
  <c r="K613" i="2"/>
  <c r="L612" i="2"/>
  <c r="K612" i="2"/>
  <c r="L611" i="2"/>
  <c r="K611" i="2"/>
  <c r="L610" i="2"/>
  <c r="K610" i="2"/>
  <c r="L609" i="2"/>
  <c r="K609" i="2"/>
  <c r="L608" i="2"/>
  <c r="K608" i="2"/>
  <c r="L607" i="2"/>
  <c r="K607" i="2"/>
  <c r="L606" i="2"/>
  <c r="K606" i="2"/>
  <c r="L605" i="2"/>
  <c r="K605" i="2"/>
  <c r="L604" i="2"/>
  <c r="K604" i="2"/>
  <c r="L603" i="2"/>
  <c r="K603" i="2"/>
  <c r="L602" i="2"/>
  <c r="K602" i="2"/>
  <c r="L601" i="2"/>
  <c r="K601" i="2"/>
  <c r="L600" i="2"/>
  <c r="K600" i="2"/>
  <c r="L599" i="2"/>
  <c r="K599" i="2"/>
  <c r="L598" i="2"/>
  <c r="K598" i="2"/>
  <c r="L597" i="2"/>
  <c r="K597" i="2"/>
  <c r="L596" i="2"/>
  <c r="K596" i="2"/>
  <c r="L595" i="2"/>
  <c r="K595" i="2"/>
  <c r="L594" i="2"/>
  <c r="K594" i="2"/>
  <c r="L593" i="2"/>
  <c r="K593" i="2"/>
  <c r="L592" i="2"/>
  <c r="K592" i="2"/>
  <c r="L591" i="2"/>
  <c r="K591" i="2"/>
  <c r="L590" i="2"/>
  <c r="K590" i="2"/>
  <c r="L589" i="2"/>
  <c r="K589" i="2"/>
  <c r="L588" i="2"/>
  <c r="K588" i="2"/>
  <c r="L587" i="2"/>
  <c r="K587" i="2"/>
  <c r="L586" i="2"/>
  <c r="K586" i="2"/>
  <c r="L585" i="2"/>
  <c r="K585" i="2"/>
  <c r="L584" i="2"/>
  <c r="K584" i="2"/>
  <c r="L583" i="2"/>
  <c r="K583" i="2"/>
  <c r="L582" i="2"/>
  <c r="K582" i="2"/>
  <c r="L581" i="2"/>
  <c r="K581" i="2"/>
  <c r="L580" i="2"/>
  <c r="K580" i="2"/>
  <c r="L579" i="2"/>
  <c r="K579" i="2"/>
  <c r="L578" i="2"/>
  <c r="K578" i="2"/>
  <c r="L577" i="2"/>
  <c r="K577" i="2"/>
  <c r="L576" i="2"/>
  <c r="K576" i="2"/>
  <c r="L575" i="2"/>
  <c r="K575" i="2"/>
  <c r="L574" i="2"/>
  <c r="K574" i="2"/>
  <c r="L573" i="2"/>
  <c r="K573" i="2"/>
  <c r="L572" i="2"/>
  <c r="K572" i="2"/>
  <c r="L571" i="2"/>
  <c r="K571" i="2"/>
  <c r="L570" i="2"/>
  <c r="K570" i="2"/>
  <c r="L569" i="2"/>
  <c r="K569" i="2"/>
  <c r="L568" i="2"/>
  <c r="K568" i="2"/>
  <c r="L567" i="2"/>
  <c r="K567" i="2"/>
  <c r="L566" i="2"/>
  <c r="K566" i="2"/>
  <c r="L565" i="2"/>
  <c r="K565" i="2"/>
  <c r="L564" i="2"/>
  <c r="K564" i="2"/>
  <c r="L563" i="2"/>
  <c r="K563" i="2"/>
  <c r="L562" i="2"/>
  <c r="K562" i="2"/>
  <c r="L561" i="2"/>
  <c r="K561" i="2"/>
  <c r="L560" i="2"/>
  <c r="K560" i="2"/>
  <c r="L559" i="2"/>
  <c r="K559" i="2"/>
  <c r="L558" i="2"/>
  <c r="K558" i="2"/>
  <c r="L557" i="2"/>
  <c r="K557" i="2"/>
  <c r="L556" i="2"/>
  <c r="K556" i="2"/>
  <c r="L555" i="2"/>
  <c r="K555" i="2"/>
  <c r="L554" i="2"/>
  <c r="K554" i="2"/>
  <c r="L553" i="2"/>
  <c r="K553" i="2"/>
  <c r="L552" i="2"/>
  <c r="K552" i="2"/>
  <c r="L551" i="2"/>
  <c r="K551" i="2"/>
  <c r="L550" i="2"/>
  <c r="K550" i="2"/>
  <c r="L549" i="2"/>
  <c r="K549" i="2"/>
  <c r="L548" i="2"/>
  <c r="K548" i="2"/>
  <c r="L547" i="2"/>
  <c r="K547" i="2"/>
  <c r="L546" i="2"/>
  <c r="K546" i="2"/>
  <c r="L545" i="2"/>
  <c r="K545" i="2"/>
  <c r="L544" i="2"/>
  <c r="K544" i="2"/>
  <c r="L543" i="2"/>
  <c r="K543" i="2"/>
  <c r="L542" i="2"/>
  <c r="K542" i="2"/>
  <c r="L541" i="2"/>
  <c r="K541" i="2"/>
  <c r="L540" i="2"/>
  <c r="K540" i="2"/>
  <c r="L539" i="2"/>
  <c r="K539" i="2"/>
  <c r="L538" i="2"/>
  <c r="K538" i="2"/>
  <c r="L537" i="2"/>
  <c r="K537" i="2"/>
  <c r="L536" i="2"/>
  <c r="K536" i="2"/>
  <c r="L535" i="2"/>
  <c r="K535" i="2"/>
  <c r="L534" i="2"/>
  <c r="K534" i="2"/>
  <c r="L533" i="2"/>
  <c r="K533" i="2"/>
  <c r="L532" i="2"/>
  <c r="K532" i="2"/>
  <c r="L531" i="2"/>
  <c r="K531" i="2"/>
  <c r="L530" i="2"/>
  <c r="K530" i="2"/>
  <c r="L529" i="2"/>
  <c r="K529" i="2"/>
  <c r="L528" i="2"/>
  <c r="K528" i="2"/>
  <c r="L527" i="2"/>
  <c r="K527" i="2"/>
  <c r="L526" i="2"/>
  <c r="K526" i="2"/>
  <c r="L525" i="2"/>
  <c r="K525" i="2"/>
  <c r="L524" i="2"/>
  <c r="K524" i="2"/>
  <c r="L523" i="2"/>
  <c r="K523" i="2"/>
  <c r="L522" i="2"/>
  <c r="K522" i="2"/>
  <c r="L521" i="2"/>
  <c r="K521" i="2"/>
  <c r="L520" i="2"/>
  <c r="K520" i="2"/>
  <c r="L519" i="2"/>
  <c r="K519" i="2"/>
  <c r="L518" i="2"/>
  <c r="K518" i="2"/>
  <c r="L517" i="2"/>
  <c r="K517" i="2"/>
  <c r="L516" i="2"/>
  <c r="K516" i="2"/>
  <c r="L515" i="2"/>
  <c r="K515" i="2"/>
  <c r="L514" i="2"/>
  <c r="K514" i="2"/>
  <c r="L513" i="2"/>
  <c r="K513" i="2"/>
  <c r="L512" i="2"/>
  <c r="K512" i="2"/>
  <c r="L511" i="2"/>
  <c r="K511" i="2"/>
  <c r="L510" i="2"/>
  <c r="K510" i="2"/>
  <c r="L509" i="2"/>
  <c r="K509" i="2"/>
  <c r="L508" i="2"/>
  <c r="K508" i="2"/>
  <c r="L507" i="2"/>
  <c r="K507" i="2"/>
  <c r="L506" i="2"/>
  <c r="K506" i="2"/>
  <c r="L505" i="2"/>
  <c r="K505" i="2"/>
  <c r="L504" i="2"/>
  <c r="K504" i="2"/>
  <c r="L503" i="2"/>
  <c r="K503" i="2"/>
  <c r="L502" i="2"/>
  <c r="K502" i="2"/>
  <c r="L501" i="2"/>
  <c r="K501" i="2"/>
  <c r="L500" i="2"/>
  <c r="K500" i="2"/>
  <c r="L499" i="2"/>
  <c r="K499" i="2"/>
  <c r="L498" i="2"/>
  <c r="K498" i="2"/>
  <c r="L497" i="2"/>
  <c r="K497" i="2"/>
  <c r="L496" i="2"/>
  <c r="K496" i="2"/>
  <c r="L495" i="2"/>
  <c r="K495" i="2"/>
  <c r="L494" i="2"/>
  <c r="K494" i="2"/>
  <c r="L493" i="2"/>
  <c r="K493" i="2"/>
  <c r="L492" i="2"/>
  <c r="K492" i="2"/>
  <c r="L491" i="2"/>
  <c r="K491" i="2"/>
  <c r="L490" i="2"/>
  <c r="K490" i="2"/>
  <c r="L489" i="2"/>
  <c r="K489" i="2"/>
  <c r="L488" i="2"/>
  <c r="K488" i="2"/>
  <c r="L487" i="2"/>
  <c r="K487" i="2"/>
  <c r="L486" i="2"/>
  <c r="K486" i="2"/>
  <c r="L485" i="2"/>
  <c r="K485" i="2"/>
  <c r="L484" i="2"/>
  <c r="K484" i="2"/>
  <c r="L483" i="2"/>
  <c r="K483" i="2"/>
  <c r="L482" i="2"/>
  <c r="K482" i="2"/>
  <c r="L481" i="2"/>
  <c r="K481" i="2"/>
  <c r="L480" i="2"/>
  <c r="K480" i="2"/>
  <c r="L479" i="2"/>
  <c r="K479" i="2"/>
  <c r="L478" i="2"/>
  <c r="K478" i="2"/>
  <c r="L477" i="2"/>
  <c r="K477" i="2"/>
  <c r="L476" i="2"/>
  <c r="K476" i="2"/>
  <c r="L475" i="2"/>
  <c r="K475" i="2"/>
  <c r="L474" i="2"/>
  <c r="K474" i="2"/>
  <c r="L473" i="2"/>
  <c r="K473" i="2"/>
  <c r="L472" i="2"/>
  <c r="K472" i="2"/>
  <c r="L471" i="2"/>
  <c r="K471" i="2"/>
  <c r="L470" i="2"/>
  <c r="K470" i="2"/>
  <c r="L469" i="2"/>
  <c r="K469" i="2"/>
  <c r="L468" i="2"/>
  <c r="K468" i="2"/>
  <c r="L467" i="2"/>
  <c r="K467" i="2"/>
  <c r="L466" i="2"/>
  <c r="K466" i="2"/>
  <c r="L465" i="2"/>
  <c r="K465" i="2"/>
  <c r="L464" i="2"/>
  <c r="K464" i="2"/>
  <c r="L463" i="2"/>
  <c r="K463" i="2"/>
  <c r="L462" i="2"/>
  <c r="K462" i="2"/>
  <c r="L461" i="2"/>
  <c r="K461" i="2"/>
  <c r="L460" i="2"/>
  <c r="K460" i="2"/>
  <c r="L459" i="2"/>
  <c r="K459" i="2"/>
  <c r="L458" i="2"/>
  <c r="K458" i="2"/>
  <c r="L457" i="2"/>
  <c r="K457" i="2"/>
  <c r="L456" i="2"/>
  <c r="K456" i="2"/>
  <c r="L455" i="2"/>
  <c r="K455" i="2"/>
  <c r="L454" i="2"/>
  <c r="K454" i="2"/>
  <c r="L453" i="2"/>
  <c r="K453" i="2"/>
  <c r="L452" i="2"/>
  <c r="K452" i="2"/>
  <c r="L451" i="2"/>
  <c r="K451" i="2"/>
  <c r="L450" i="2"/>
  <c r="K450" i="2"/>
  <c r="L449" i="2"/>
  <c r="K449" i="2"/>
  <c r="L448" i="2"/>
  <c r="K448" i="2"/>
  <c r="L447" i="2"/>
  <c r="K447" i="2"/>
  <c r="L446" i="2"/>
  <c r="K446" i="2"/>
  <c r="L445" i="2"/>
  <c r="K445" i="2"/>
  <c r="L444" i="2"/>
  <c r="K444" i="2"/>
  <c r="L443" i="2"/>
  <c r="K443" i="2"/>
  <c r="L442" i="2"/>
  <c r="K442" i="2"/>
  <c r="L441" i="2"/>
  <c r="K441" i="2"/>
  <c r="L440" i="2"/>
  <c r="K440" i="2"/>
  <c r="L439" i="2"/>
  <c r="K439" i="2"/>
  <c r="L438" i="2"/>
  <c r="K438" i="2"/>
  <c r="L437" i="2"/>
  <c r="K437" i="2"/>
  <c r="L436" i="2"/>
  <c r="K436" i="2"/>
  <c r="L435" i="2"/>
  <c r="K435" i="2"/>
  <c r="L434" i="2"/>
  <c r="K434" i="2"/>
  <c r="L433" i="2"/>
  <c r="K433" i="2"/>
  <c r="L432" i="2"/>
  <c r="K432" i="2"/>
  <c r="L431" i="2"/>
  <c r="K431" i="2"/>
  <c r="L430" i="2"/>
  <c r="K430" i="2"/>
  <c r="L429" i="2"/>
  <c r="K429" i="2"/>
  <c r="L428" i="2"/>
  <c r="K428" i="2"/>
  <c r="L427" i="2"/>
  <c r="K427" i="2"/>
  <c r="L426" i="2"/>
  <c r="K426" i="2"/>
  <c r="L425" i="2"/>
  <c r="K425" i="2"/>
  <c r="L424" i="2"/>
  <c r="K424" i="2"/>
  <c r="L423" i="2"/>
  <c r="K423" i="2"/>
  <c r="L422" i="2"/>
  <c r="K422" i="2"/>
  <c r="L421" i="2"/>
  <c r="K421" i="2"/>
  <c r="L420" i="2"/>
  <c r="K420" i="2"/>
  <c r="L419" i="2"/>
  <c r="K419" i="2"/>
  <c r="L418" i="2"/>
  <c r="K418" i="2"/>
  <c r="L417" i="2"/>
  <c r="K417" i="2"/>
  <c r="L416" i="2"/>
  <c r="K416" i="2"/>
  <c r="L415" i="2"/>
  <c r="K415" i="2"/>
  <c r="L414" i="2"/>
  <c r="K414" i="2"/>
  <c r="L413" i="2"/>
  <c r="K413" i="2"/>
  <c r="L412" i="2"/>
  <c r="K412" i="2"/>
  <c r="L411" i="2"/>
  <c r="K411" i="2"/>
  <c r="L410" i="2"/>
  <c r="K410" i="2"/>
  <c r="L409" i="2"/>
  <c r="K409" i="2"/>
  <c r="L408" i="2"/>
  <c r="K408" i="2"/>
  <c r="L407" i="2"/>
  <c r="K407" i="2"/>
  <c r="L406" i="2"/>
  <c r="K406" i="2"/>
  <c r="L405" i="2"/>
  <c r="K405" i="2"/>
  <c r="L404" i="2"/>
  <c r="K404" i="2"/>
  <c r="L403" i="2"/>
  <c r="K403" i="2"/>
  <c r="L402" i="2"/>
  <c r="K402" i="2"/>
  <c r="L401" i="2"/>
  <c r="K401" i="2"/>
  <c r="L400" i="2"/>
  <c r="K400" i="2"/>
  <c r="L399" i="2"/>
  <c r="K399" i="2"/>
  <c r="L398" i="2"/>
  <c r="K398" i="2"/>
  <c r="L397" i="2"/>
  <c r="K397" i="2"/>
  <c r="L396" i="2"/>
  <c r="K396" i="2"/>
  <c r="L395" i="2"/>
  <c r="K395" i="2"/>
  <c r="L394" i="2"/>
  <c r="K394" i="2"/>
  <c r="L393" i="2"/>
  <c r="K393" i="2"/>
  <c r="L392" i="2"/>
  <c r="K392" i="2"/>
  <c r="L391" i="2"/>
  <c r="K391" i="2"/>
  <c r="L390" i="2"/>
  <c r="K390" i="2"/>
  <c r="L389" i="2"/>
  <c r="K389" i="2"/>
  <c r="L388" i="2"/>
  <c r="K388" i="2"/>
  <c r="L387" i="2"/>
  <c r="K387" i="2"/>
  <c r="L386" i="2"/>
  <c r="K386" i="2"/>
  <c r="L385" i="2"/>
  <c r="K385" i="2"/>
  <c r="L384" i="2"/>
  <c r="K384" i="2"/>
  <c r="L383" i="2"/>
  <c r="K383" i="2"/>
  <c r="L382" i="2"/>
  <c r="K382" i="2"/>
  <c r="L381" i="2"/>
  <c r="K381" i="2"/>
  <c r="L380" i="2"/>
  <c r="K380" i="2"/>
  <c r="L379" i="2"/>
  <c r="K379" i="2"/>
  <c r="L378" i="2"/>
  <c r="K378" i="2"/>
  <c r="L377" i="2"/>
  <c r="K377" i="2"/>
  <c r="L376" i="2"/>
  <c r="K376" i="2"/>
  <c r="L375" i="2"/>
  <c r="K375" i="2"/>
  <c r="L374" i="2"/>
  <c r="K374" i="2"/>
  <c r="L373" i="2"/>
  <c r="K373" i="2"/>
  <c r="L372" i="2"/>
  <c r="K372" i="2"/>
  <c r="L371" i="2"/>
  <c r="K371" i="2"/>
  <c r="L370" i="2"/>
  <c r="K370" i="2"/>
  <c r="L369" i="2"/>
  <c r="K369" i="2"/>
  <c r="L368" i="2"/>
  <c r="K368" i="2"/>
  <c r="L367" i="2"/>
  <c r="K367" i="2"/>
  <c r="L366" i="2"/>
  <c r="K366" i="2"/>
  <c r="L365" i="2"/>
  <c r="K365" i="2"/>
  <c r="L364" i="2"/>
  <c r="K364" i="2"/>
  <c r="L363" i="2"/>
  <c r="K363" i="2"/>
  <c r="L362" i="2"/>
  <c r="K362" i="2"/>
  <c r="L361" i="2"/>
  <c r="K361" i="2"/>
  <c r="L360" i="2"/>
  <c r="K360" i="2"/>
  <c r="L359" i="2"/>
  <c r="K359" i="2"/>
  <c r="L358" i="2"/>
  <c r="K358" i="2"/>
  <c r="L357" i="2"/>
  <c r="K357" i="2"/>
  <c r="L356" i="2"/>
  <c r="K356" i="2"/>
  <c r="L355" i="2"/>
  <c r="K355" i="2"/>
  <c r="L354" i="2"/>
  <c r="K354" i="2"/>
  <c r="L353" i="2"/>
  <c r="K353" i="2"/>
  <c r="L352" i="2"/>
  <c r="K352" i="2"/>
  <c r="L351" i="2"/>
  <c r="K351" i="2"/>
  <c r="L350" i="2"/>
  <c r="K350" i="2"/>
  <c r="L349" i="2"/>
  <c r="K349" i="2"/>
  <c r="L348" i="2"/>
  <c r="K348" i="2"/>
  <c r="L347" i="2"/>
  <c r="K347" i="2"/>
  <c r="L346" i="2"/>
  <c r="K346" i="2"/>
  <c r="L345" i="2"/>
  <c r="K345" i="2"/>
  <c r="L344" i="2"/>
  <c r="K344" i="2"/>
  <c r="L343" i="2"/>
  <c r="K343" i="2"/>
  <c r="L342" i="2"/>
  <c r="K342" i="2"/>
  <c r="L341" i="2"/>
  <c r="K341" i="2"/>
  <c r="L340" i="2"/>
  <c r="K340" i="2"/>
  <c r="L339" i="2"/>
  <c r="K339" i="2"/>
  <c r="L338" i="2"/>
  <c r="K338" i="2"/>
  <c r="L337" i="2"/>
  <c r="K337" i="2"/>
  <c r="L336" i="2"/>
  <c r="K336" i="2"/>
  <c r="L335" i="2"/>
  <c r="K335" i="2"/>
  <c r="L334" i="2"/>
  <c r="K334" i="2"/>
  <c r="L333" i="2"/>
  <c r="K333" i="2"/>
  <c r="L332" i="2"/>
  <c r="K332" i="2"/>
  <c r="L331" i="2"/>
  <c r="K331" i="2"/>
  <c r="L330" i="2"/>
  <c r="K330" i="2"/>
  <c r="L329" i="2"/>
  <c r="K329" i="2"/>
  <c r="L328" i="2"/>
  <c r="K328" i="2"/>
  <c r="L327" i="2"/>
  <c r="K327" i="2"/>
  <c r="L326" i="2"/>
  <c r="K326" i="2"/>
  <c r="L325" i="2"/>
  <c r="K325" i="2"/>
  <c r="L324" i="2"/>
  <c r="K324" i="2"/>
  <c r="L323" i="2"/>
  <c r="K323" i="2"/>
  <c r="L322" i="2"/>
  <c r="K322" i="2"/>
  <c r="L321" i="2"/>
  <c r="K321" i="2"/>
  <c r="L320" i="2"/>
  <c r="K320" i="2"/>
  <c r="L319" i="2"/>
  <c r="K319" i="2"/>
  <c r="L318" i="2"/>
  <c r="K318" i="2"/>
  <c r="L317" i="2"/>
  <c r="K317" i="2"/>
  <c r="L316" i="2"/>
  <c r="K316" i="2"/>
  <c r="L315" i="2"/>
  <c r="K315" i="2"/>
  <c r="L314" i="2"/>
  <c r="K314" i="2"/>
  <c r="L313" i="2"/>
  <c r="K313" i="2"/>
  <c r="L312" i="2"/>
  <c r="K312" i="2"/>
  <c r="L311" i="2"/>
  <c r="K311" i="2"/>
  <c r="L310" i="2"/>
  <c r="K310" i="2"/>
  <c r="L309" i="2"/>
  <c r="K309" i="2"/>
  <c r="L308" i="2"/>
  <c r="K308" i="2"/>
  <c r="L307" i="2"/>
  <c r="K307" i="2"/>
  <c r="L306" i="2"/>
  <c r="K306" i="2"/>
  <c r="L305" i="2"/>
  <c r="K305" i="2"/>
  <c r="L304" i="2"/>
  <c r="K304" i="2"/>
  <c r="L303" i="2"/>
  <c r="K303" i="2"/>
  <c r="L302" i="2"/>
  <c r="K302" i="2"/>
  <c r="L301" i="2"/>
  <c r="K301" i="2"/>
  <c r="L300" i="2"/>
  <c r="K300" i="2"/>
  <c r="L299" i="2"/>
  <c r="K299" i="2"/>
  <c r="L298" i="2"/>
  <c r="K298" i="2"/>
  <c r="L297" i="2"/>
  <c r="K297" i="2"/>
  <c r="L296" i="2"/>
  <c r="K296" i="2"/>
  <c r="L295" i="2"/>
  <c r="K295" i="2"/>
  <c r="L294" i="2"/>
  <c r="K294" i="2"/>
  <c r="L293" i="2"/>
  <c r="K293" i="2"/>
  <c r="L292" i="2"/>
  <c r="K292" i="2"/>
  <c r="L291" i="2"/>
  <c r="K291" i="2"/>
  <c r="L290" i="2"/>
  <c r="K290" i="2"/>
  <c r="L289" i="2"/>
  <c r="K289" i="2"/>
  <c r="L288" i="2"/>
  <c r="K288" i="2"/>
  <c r="L287" i="2"/>
  <c r="K287" i="2"/>
  <c r="L286" i="2"/>
  <c r="K286" i="2"/>
  <c r="L285" i="2"/>
  <c r="K285" i="2"/>
  <c r="L284" i="2"/>
  <c r="K284" i="2"/>
  <c r="L283" i="2"/>
  <c r="K283" i="2"/>
  <c r="L282" i="2"/>
  <c r="K282" i="2"/>
  <c r="L281" i="2"/>
  <c r="K281" i="2"/>
  <c r="L280" i="2"/>
  <c r="K280" i="2"/>
  <c r="L279" i="2"/>
  <c r="K279" i="2"/>
  <c r="L278" i="2"/>
  <c r="K278" i="2"/>
  <c r="L277" i="2"/>
  <c r="K277" i="2"/>
  <c r="L276" i="2"/>
  <c r="K276" i="2"/>
  <c r="L275" i="2"/>
  <c r="K275" i="2"/>
  <c r="L274" i="2"/>
  <c r="K274" i="2"/>
  <c r="L273" i="2"/>
  <c r="K273" i="2"/>
  <c r="L272" i="2"/>
  <c r="K272" i="2"/>
  <c r="L271" i="2"/>
  <c r="K271" i="2"/>
  <c r="L270" i="2"/>
  <c r="K270" i="2"/>
  <c r="L269" i="2"/>
  <c r="K269" i="2"/>
  <c r="L268" i="2"/>
  <c r="K268" i="2"/>
  <c r="L267" i="2"/>
  <c r="K267" i="2"/>
  <c r="L266" i="2"/>
  <c r="K266" i="2"/>
  <c r="L265" i="2"/>
  <c r="K265" i="2"/>
  <c r="L264" i="2"/>
  <c r="K264" i="2"/>
  <c r="L263" i="2"/>
  <c r="K263" i="2"/>
  <c r="L262" i="2"/>
  <c r="K262" i="2"/>
  <c r="L261" i="2"/>
  <c r="K261" i="2"/>
  <c r="L260" i="2"/>
  <c r="K260" i="2"/>
  <c r="L259" i="2"/>
  <c r="K259" i="2"/>
  <c r="L258" i="2"/>
  <c r="K258" i="2"/>
  <c r="L257" i="2"/>
  <c r="K257" i="2"/>
  <c r="L256" i="2"/>
  <c r="K256" i="2"/>
  <c r="L255" i="2"/>
  <c r="K255" i="2"/>
  <c r="L254" i="2"/>
  <c r="K254" i="2"/>
  <c r="L253" i="2"/>
  <c r="K253" i="2"/>
  <c r="L252" i="2"/>
  <c r="K252" i="2"/>
  <c r="L251" i="2"/>
  <c r="K251" i="2"/>
  <c r="L250" i="2"/>
  <c r="K250" i="2"/>
  <c r="L249" i="2"/>
  <c r="K249" i="2"/>
  <c r="L248" i="2"/>
  <c r="K248" i="2"/>
  <c r="L247" i="2"/>
  <c r="K247" i="2"/>
  <c r="L246" i="2"/>
  <c r="K246" i="2"/>
  <c r="L245" i="2"/>
  <c r="K245" i="2"/>
  <c r="L244" i="2"/>
  <c r="K244" i="2"/>
  <c r="L243" i="2"/>
  <c r="K243" i="2"/>
  <c r="L242" i="2"/>
  <c r="K242" i="2"/>
  <c r="L241" i="2"/>
  <c r="K241" i="2"/>
  <c r="L240" i="2"/>
  <c r="K240" i="2"/>
  <c r="L239" i="2"/>
  <c r="K239" i="2"/>
  <c r="L238" i="2"/>
  <c r="K238" i="2"/>
  <c r="L237" i="2"/>
  <c r="K237" i="2"/>
  <c r="L236" i="2"/>
  <c r="K236" i="2"/>
  <c r="L235" i="2"/>
  <c r="K235" i="2"/>
  <c r="L234" i="2"/>
  <c r="K234" i="2"/>
  <c r="L233" i="2"/>
  <c r="K233" i="2"/>
  <c r="L232" i="2"/>
  <c r="K232" i="2"/>
  <c r="L231" i="2"/>
  <c r="K231" i="2"/>
  <c r="L230" i="2"/>
  <c r="K230" i="2"/>
  <c r="L229" i="2"/>
  <c r="K229" i="2"/>
  <c r="L228" i="2"/>
  <c r="K228" i="2"/>
  <c r="L227" i="2"/>
  <c r="K227" i="2"/>
  <c r="L226" i="2"/>
  <c r="K226" i="2"/>
  <c r="L225" i="2"/>
  <c r="K225" i="2"/>
  <c r="L224" i="2"/>
  <c r="K224" i="2"/>
  <c r="L223" i="2"/>
  <c r="K223" i="2"/>
  <c r="L222" i="2"/>
  <c r="K222" i="2"/>
  <c r="L221" i="2"/>
  <c r="K221" i="2"/>
  <c r="L220" i="2"/>
  <c r="K220" i="2"/>
  <c r="L219" i="2"/>
  <c r="K219" i="2"/>
  <c r="L218" i="2"/>
  <c r="K218" i="2"/>
  <c r="L217" i="2"/>
  <c r="K217" i="2"/>
  <c r="L216" i="2"/>
  <c r="K216" i="2"/>
  <c r="L215" i="2"/>
  <c r="K215" i="2"/>
  <c r="L214" i="2"/>
  <c r="K214" i="2"/>
  <c r="L213" i="2"/>
  <c r="K213" i="2"/>
  <c r="L212" i="2"/>
  <c r="K212" i="2"/>
  <c r="L211" i="2"/>
  <c r="K211" i="2"/>
  <c r="L210" i="2"/>
  <c r="K210" i="2"/>
  <c r="L209" i="2"/>
  <c r="K209" i="2"/>
  <c r="L208" i="2"/>
  <c r="K208" i="2"/>
  <c r="L207" i="2"/>
  <c r="K207" i="2"/>
  <c r="L206" i="2"/>
  <c r="K206" i="2"/>
  <c r="L205" i="2"/>
  <c r="K205" i="2"/>
  <c r="L204" i="2"/>
  <c r="K204" i="2"/>
  <c r="L203" i="2"/>
  <c r="K203" i="2"/>
  <c r="L202" i="2"/>
  <c r="K202" i="2"/>
  <c r="L201" i="2"/>
  <c r="K201" i="2"/>
  <c r="L200" i="2"/>
  <c r="K200" i="2"/>
  <c r="L199" i="2"/>
  <c r="K199" i="2"/>
  <c r="L198" i="2"/>
  <c r="K198" i="2"/>
  <c r="L197" i="2"/>
  <c r="K197" i="2"/>
  <c r="L196" i="2"/>
  <c r="K196" i="2"/>
  <c r="L195" i="2"/>
  <c r="K195" i="2"/>
  <c r="L194" i="2"/>
  <c r="K194" i="2"/>
  <c r="L193" i="2"/>
  <c r="K193" i="2"/>
  <c r="L192" i="2"/>
  <c r="K192" i="2"/>
  <c r="L191" i="2"/>
  <c r="K191" i="2"/>
  <c r="L190" i="2"/>
  <c r="K190" i="2"/>
  <c r="L189" i="2"/>
  <c r="K189" i="2"/>
  <c r="L188" i="2"/>
  <c r="K188" i="2"/>
  <c r="L187" i="2"/>
  <c r="K187" i="2"/>
  <c r="L186" i="2"/>
  <c r="K186" i="2"/>
  <c r="L185" i="2"/>
  <c r="K185" i="2"/>
  <c r="L184" i="2"/>
  <c r="K184" i="2"/>
  <c r="L183" i="2"/>
  <c r="K183" i="2"/>
  <c r="L182" i="2"/>
  <c r="K182" i="2"/>
  <c r="L181" i="2"/>
  <c r="K181" i="2"/>
  <c r="L180" i="2"/>
  <c r="K180" i="2"/>
  <c r="L179" i="2"/>
  <c r="K179" i="2"/>
  <c r="L178" i="2"/>
  <c r="K178" i="2"/>
  <c r="L177" i="2"/>
  <c r="K177" i="2"/>
  <c r="L176" i="2"/>
  <c r="K176" i="2"/>
  <c r="L175" i="2"/>
  <c r="K175" i="2"/>
  <c r="L174" i="2"/>
  <c r="K174" i="2"/>
  <c r="L173" i="2"/>
  <c r="K173" i="2"/>
  <c r="L172" i="2"/>
  <c r="K172" i="2"/>
  <c r="L171" i="2"/>
  <c r="K171" i="2"/>
  <c r="L170" i="2"/>
  <c r="K170" i="2"/>
  <c r="L169" i="2"/>
  <c r="K169" i="2"/>
  <c r="L168" i="2"/>
  <c r="K168" i="2"/>
  <c r="L167" i="2"/>
  <c r="K167" i="2"/>
  <c r="L166" i="2"/>
  <c r="K166" i="2"/>
  <c r="L165" i="2"/>
  <c r="K165" i="2"/>
  <c r="L164" i="2"/>
  <c r="K164" i="2"/>
  <c r="L163" i="2"/>
  <c r="K163" i="2"/>
  <c r="L162" i="2"/>
  <c r="K162" i="2"/>
  <c r="L161" i="2"/>
  <c r="K161" i="2"/>
  <c r="L160" i="2"/>
  <c r="K160" i="2"/>
  <c r="L159" i="2"/>
  <c r="K159" i="2"/>
  <c r="L158" i="2"/>
  <c r="K158" i="2"/>
  <c r="L157" i="2"/>
  <c r="K157" i="2"/>
  <c r="L156" i="2"/>
  <c r="K156" i="2"/>
  <c r="L155" i="2"/>
  <c r="K155" i="2"/>
  <c r="L154" i="2"/>
  <c r="K154" i="2"/>
  <c r="L153" i="2"/>
  <c r="K153" i="2"/>
  <c r="L152" i="2"/>
  <c r="K152" i="2"/>
  <c r="L151" i="2"/>
  <c r="K151" i="2"/>
  <c r="L150" i="2"/>
  <c r="K150" i="2"/>
  <c r="L149" i="2"/>
  <c r="K149" i="2"/>
  <c r="L148" i="2"/>
  <c r="K148" i="2"/>
  <c r="L147" i="2"/>
  <c r="K147" i="2"/>
  <c r="L146" i="2"/>
  <c r="K146" i="2"/>
  <c r="L145" i="2"/>
  <c r="K145" i="2"/>
  <c r="L144" i="2"/>
  <c r="K144" i="2"/>
  <c r="L143" i="2"/>
  <c r="K143" i="2"/>
  <c r="L142" i="2"/>
  <c r="K142" i="2"/>
  <c r="L141" i="2"/>
  <c r="K141" i="2"/>
  <c r="L140" i="2"/>
  <c r="K140" i="2"/>
  <c r="L139" i="2"/>
  <c r="K139" i="2"/>
  <c r="L138" i="2"/>
  <c r="K138" i="2"/>
  <c r="L137" i="2"/>
  <c r="K137" i="2"/>
  <c r="L136" i="2"/>
  <c r="K136" i="2"/>
  <c r="L135" i="2"/>
  <c r="K135" i="2"/>
  <c r="L134" i="2"/>
  <c r="K134" i="2"/>
  <c r="L133" i="2"/>
  <c r="K133" i="2"/>
  <c r="L132" i="2"/>
  <c r="K132" i="2"/>
  <c r="L131" i="2"/>
  <c r="K131" i="2"/>
  <c r="L130" i="2"/>
  <c r="K130" i="2"/>
  <c r="L129" i="2"/>
  <c r="K129" i="2"/>
  <c r="L128" i="2"/>
  <c r="K128" i="2"/>
  <c r="L127" i="2"/>
  <c r="K127" i="2"/>
  <c r="L126" i="2"/>
  <c r="K126" i="2"/>
  <c r="L125" i="2"/>
  <c r="K125" i="2"/>
  <c r="L124" i="2"/>
  <c r="K124" i="2"/>
  <c r="L123" i="2"/>
  <c r="K123" i="2"/>
  <c r="L122" i="2"/>
  <c r="K122" i="2"/>
  <c r="L121" i="2"/>
  <c r="K121" i="2"/>
  <c r="L120" i="2"/>
  <c r="K120" i="2"/>
  <c r="L119" i="2"/>
  <c r="K119" i="2"/>
  <c r="L118" i="2"/>
  <c r="K118" i="2"/>
  <c r="L117" i="2"/>
  <c r="K117" i="2"/>
  <c r="L116" i="2"/>
  <c r="K116" i="2"/>
  <c r="L115" i="2"/>
  <c r="K115" i="2"/>
  <c r="L114" i="2"/>
  <c r="K114" i="2"/>
  <c r="L113" i="2"/>
  <c r="K113" i="2"/>
  <c r="L112" i="2"/>
  <c r="K112" i="2"/>
  <c r="L111" i="2"/>
  <c r="K111" i="2"/>
  <c r="L110" i="2"/>
  <c r="K110" i="2"/>
  <c r="L109" i="2"/>
  <c r="K109" i="2"/>
  <c r="L108" i="2"/>
  <c r="K108" i="2"/>
  <c r="L107" i="2"/>
  <c r="K107" i="2"/>
  <c r="L106" i="2"/>
  <c r="K106" i="2"/>
  <c r="L105" i="2"/>
  <c r="K105" i="2"/>
  <c r="L104" i="2"/>
  <c r="K104" i="2"/>
  <c r="L103" i="2"/>
  <c r="K103" i="2"/>
  <c r="L102" i="2"/>
  <c r="K102" i="2"/>
  <c r="L101" i="2"/>
  <c r="K101" i="2"/>
  <c r="L100" i="2"/>
  <c r="K100" i="2"/>
  <c r="L99" i="2"/>
  <c r="K99" i="2"/>
  <c r="L98" i="2"/>
  <c r="K98" i="2"/>
  <c r="L97" i="2"/>
  <c r="K97" i="2"/>
  <c r="L96" i="2"/>
  <c r="K96" i="2"/>
  <c r="L95" i="2"/>
  <c r="K95" i="2"/>
  <c r="L94" i="2"/>
  <c r="K94" i="2"/>
  <c r="L93" i="2"/>
  <c r="K93" i="2"/>
  <c r="L92" i="2"/>
  <c r="K92" i="2"/>
  <c r="L91" i="2"/>
  <c r="K91" i="2"/>
  <c r="L90" i="2"/>
  <c r="K90" i="2"/>
  <c r="L89" i="2"/>
  <c r="K89" i="2"/>
  <c r="L88" i="2"/>
  <c r="K88" i="2"/>
  <c r="L87" i="2"/>
  <c r="K87" i="2"/>
  <c r="L86" i="2"/>
  <c r="K86" i="2"/>
  <c r="L85" i="2"/>
  <c r="K85" i="2"/>
  <c r="L84" i="2"/>
  <c r="K84" i="2"/>
  <c r="L83" i="2"/>
  <c r="K83" i="2"/>
  <c r="L82" i="2"/>
  <c r="K82" i="2"/>
  <c r="L81" i="2"/>
  <c r="K81" i="2"/>
  <c r="L80" i="2"/>
  <c r="K80" i="2"/>
  <c r="L79" i="2"/>
  <c r="K79" i="2"/>
  <c r="L78" i="2"/>
  <c r="K78" i="2"/>
  <c r="L77" i="2"/>
  <c r="K77" i="2"/>
  <c r="L76" i="2"/>
  <c r="K76" i="2"/>
  <c r="L75" i="2"/>
  <c r="K75" i="2"/>
  <c r="L74" i="2"/>
  <c r="K74" i="2"/>
  <c r="L73" i="2"/>
  <c r="K73" i="2"/>
  <c r="L72" i="2"/>
  <c r="K72" i="2"/>
  <c r="L71" i="2"/>
  <c r="K71" i="2"/>
  <c r="L70" i="2"/>
  <c r="K70" i="2"/>
  <c r="L69" i="2"/>
  <c r="K69" i="2"/>
  <c r="L68" i="2"/>
  <c r="K68" i="2"/>
  <c r="L67" i="2"/>
  <c r="K67" i="2"/>
  <c r="L66" i="2"/>
  <c r="K66" i="2"/>
  <c r="L65" i="2"/>
  <c r="K65" i="2"/>
  <c r="L64" i="2"/>
  <c r="K64" i="2"/>
  <c r="L63" i="2"/>
  <c r="K63" i="2"/>
  <c r="L62" i="2"/>
  <c r="K62" i="2"/>
  <c r="L61" i="2"/>
  <c r="K61" i="2"/>
  <c r="L60" i="2"/>
  <c r="K60" i="2"/>
  <c r="L59" i="2"/>
  <c r="K59" i="2"/>
  <c r="L58" i="2"/>
  <c r="K58" i="2"/>
  <c r="L57" i="2"/>
  <c r="K57" i="2"/>
  <c r="L56" i="2"/>
  <c r="K56" i="2"/>
  <c r="L55" i="2"/>
  <c r="K55" i="2"/>
  <c r="L54" i="2"/>
  <c r="K54" i="2"/>
  <c r="L53" i="2"/>
  <c r="K53" i="2"/>
  <c r="L52" i="2"/>
  <c r="K52" i="2"/>
  <c r="L51" i="2"/>
  <c r="K51" i="2"/>
  <c r="L50" i="2"/>
  <c r="K50" i="2"/>
  <c r="L49" i="2"/>
  <c r="K49" i="2"/>
  <c r="L48" i="2"/>
  <c r="K48" i="2"/>
  <c r="L47" i="2"/>
  <c r="K47" i="2"/>
  <c r="L46" i="2"/>
  <c r="K46" i="2"/>
  <c r="L45" i="2"/>
  <c r="K45" i="2"/>
  <c r="L44" i="2"/>
  <c r="K44" i="2"/>
  <c r="L43" i="2"/>
  <c r="K43" i="2"/>
  <c r="L42" i="2"/>
  <c r="K42" i="2"/>
  <c r="L41" i="2"/>
  <c r="K41" i="2"/>
  <c r="L40" i="2"/>
  <c r="K40" i="2"/>
  <c r="L39" i="2"/>
  <c r="K39" i="2"/>
  <c r="L38" i="2"/>
  <c r="K38" i="2"/>
  <c r="L37" i="2"/>
  <c r="K37" i="2"/>
  <c r="L36" i="2"/>
  <c r="K36" i="2"/>
  <c r="L35" i="2"/>
  <c r="K35" i="2"/>
  <c r="L34" i="2"/>
  <c r="K34" i="2"/>
  <c r="L33" i="2"/>
  <c r="K33" i="2"/>
  <c r="L32" i="2"/>
  <c r="K32" i="2"/>
  <c r="L31" i="2"/>
  <c r="K31" i="2"/>
  <c r="L30" i="2"/>
  <c r="K30" i="2"/>
  <c r="L29" i="2"/>
  <c r="K29" i="2"/>
  <c r="L28" i="2"/>
  <c r="K28" i="2"/>
  <c r="L27" i="2"/>
  <c r="K27" i="2"/>
  <c r="L26" i="2"/>
  <c r="K26" i="2"/>
  <c r="L25" i="2"/>
  <c r="K25" i="2"/>
  <c r="L24" i="2"/>
  <c r="K24" i="2"/>
  <c r="L23" i="2"/>
  <c r="K23" i="2"/>
  <c r="L22" i="2"/>
  <c r="K22" i="2"/>
  <c r="L21" i="2"/>
  <c r="K21" i="2"/>
  <c r="L20" i="2"/>
  <c r="K20" i="2"/>
  <c r="L19" i="2"/>
  <c r="K19" i="2"/>
  <c r="L18" i="2"/>
  <c r="K18" i="2"/>
  <c r="L17" i="2"/>
  <c r="K17" i="2"/>
  <c r="L16" i="2"/>
  <c r="K16" i="2"/>
  <c r="L15" i="2"/>
  <c r="K15" i="2"/>
  <c r="L14" i="2"/>
  <c r="K14" i="2"/>
  <c r="L13" i="2"/>
  <c r="K13" i="2"/>
  <c r="L12" i="2"/>
  <c r="K12" i="2"/>
  <c r="L11" i="2"/>
  <c r="K11" i="2"/>
  <c r="L10" i="2"/>
  <c r="K10" i="2"/>
  <c r="L9" i="2"/>
  <c r="K9" i="2"/>
  <c r="L8" i="2"/>
  <c r="K8" i="2"/>
  <c r="L7" i="2"/>
  <c r="K7" i="2"/>
  <c r="L6" i="2"/>
  <c r="K6" i="2"/>
  <c r="L5" i="2"/>
  <c r="K5" i="2"/>
  <c r="L4" i="2"/>
  <c r="K4" i="2"/>
  <c r="L3" i="2"/>
  <c r="K3" i="2"/>
  <c r="L2" i="2"/>
  <c r="K2" i="2"/>
  <c r="AA11" i="15"/>
  <c r="N11" i="15"/>
  <c r="AA10" i="15"/>
  <c r="N10" i="15"/>
  <c r="AA9" i="15"/>
  <c r="N9" i="15"/>
  <c r="AA8" i="15"/>
  <c r="N8" i="15"/>
  <c r="AA7" i="15"/>
  <c r="N7" i="15"/>
  <c r="AA6" i="15"/>
  <c r="N6" i="15"/>
  <c r="AA5" i="15"/>
  <c r="N5" i="15"/>
  <c r="AA4" i="15"/>
  <c r="N4" i="15"/>
  <c r="AA3" i="15"/>
  <c r="N3" i="15"/>
  <c r="AA2" i="15"/>
  <c r="U2" i="15"/>
  <c r="N2" i="15"/>
  <c r="AA1" i="15"/>
  <c r="N1" i="15"/>
  <c r="AH3498" i="11"/>
  <c r="X3498" i="11"/>
  <c r="AH3497" i="11"/>
  <c r="X3497" i="11"/>
  <c r="AH3496" i="11"/>
  <c r="X3496" i="11"/>
  <c r="AH3495" i="11"/>
  <c r="X3495" i="11"/>
  <c r="AH3494" i="11"/>
  <c r="X3494" i="11"/>
  <c r="AH3493" i="11"/>
  <c r="X3493" i="11"/>
  <c r="AH3492" i="11"/>
  <c r="X3492" i="11"/>
  <c r="AH3491" i="11"/>
  <c r="X3491" i="11"/>
  <c r="AH3490" i="11"/>
  <c r="X3490" i="11"/>
  <c r="AH3489" i="11"/>
  <c r="X3489" i="11"/>
  <c r="AH3488" i="11"/>
  <c r="X3488" i="11"/>
  <c r="AH3487" i="11"/>
  <c r="X3487" i="11"/>
  <c r="AH3486" i="11"/>
  <c r="X3486" i="11"/>
  <c r="AH3485" i="11"/>
  <c r="X3485" i="11"/>
  <c r="AH3484" i="11"/>
  <c r="X3484" i="11"/>
  <c r="AH3483" i="11"/>
  <c r="X3483" i="11"/>
  <c r="AH3482" i="11"/>
  <c r="X3482" i="11"/>
  <c r="AH3481" i="11"/>
  <c r="X3481" i="11"/>
  <c r="AH3480" i="11"/>
  <c r="X3480" i="11"/>
  <c r="AH3479" i="11"/>
  <c r="X3479" i="11"/>
  <c r="AH3478" i="11"/>
  <c r="X3478" i="11"/>
  <c r="AH3477" i="11"/>
  <c r="X3477" i="11"/>
  <c r="AH3476" i="11"/>
  <c r="X3476" i="11"/>
  <c r="AH3475" i="11"/>
  <c r="X3475" i="11"/>
  <c r="AH3474" i="11"/>
  <c r="X3474" i="11"/>
  <c r="AH3473" i="11"/>
  <c r="X3473" i="11"/>
  <c r="AH3472" i="11"/>
  <c r="X3472" i="11"/>
  <c r="AH3471" i="11"/>
  <c r="X3471" i="11"/>
  <c r="AH3470" i="11"/>
  <c r="X3470" i="11"/>
  <c r="AH3469" i="11"/>
  <c r="X3469" i="11"/>
  <c r="AH3468" i="11"/>
  <c r="X3468" i="11"/>
  <c r="AH3467" i="11"/>
  <c r="X3467" i="11"/>
  <c r="AH3466" i="11"/>
  <c r="X3466" i="11"/>
  <c r="AH3465" i="11"/>
  <c r="X3465" i="11"/>
  <c r="AH3464" i="11"/>
  <c r="X3464" i="11"/>
  <c r="AH3463" i="11"/>
  <c r="X3463" i="11"/>
  <c r="AH3462" i="11"/>
  <c r="X3462" i="11"/>
  <c r="AH3461" i="11"/>
  <c r="X3461" i="11"/>
  <c r="AH3460" i="11"/>
  <c r="X3460" i="11"/>
  <c r="AH3459" i="11"/>
  <c r="X3459" i="11"/>
  <c r="AH3458" i="11"/>
  <c r="X3458" i="11"/>
  <c r="AH3457" i="11"/>
  <c r="X3457" i="11"/>
  <c r="AH3456" i="11"/>
  <c r="X3456" i="11"/>
  <c r="AH3455" i="11"/>
  <c r="X3455" i="11"/>
  <c r="AH3454" i="11"/>
  <c r="X3454" i="11"/>
  <c r="AH3453" i="11"/>
  <c r="X3453" i="11"/>
  <c r="AH3452" i="11"/>
  <c r="X3452" i="11"/>
  <c r="AH3451" i="11"/>
  <c r="X3451" i="11"/>
  <c r="AH3450" i="11"/>
  <c r="X3450" i="11"/>
  <c r="AH3449" i="11"/>
  <c r="X3449" i="11"/>
  <c r="AH3448" i="11"/>
  <c r="X3448" i="11"/>
  <c r="AH3447" i="11"/>
  <c r="X3447" i="11"/>
  <c r="AH3446" i="11"/>
  <c r="X3446" i="11"/>
  <c r="AH3445" i="11"/>
  <c r="X3445" i="11"/>
  <c r="AH3444" i="11"/>
  <c r="X3444" i="11"/>
  <c r="AH3443" i="11"/>
  <c r="X3443" i="11"/>
  <c r="AH3442" i="11"/>
  <c r="X3442" i="11"/>
  <c r="AH3441" i="11"/>
  <c r="X3441" i="11"/>
  <c r="AH3440" i="11"/>
  <c r="X3440" i="11"/>
  <c r="AH3439" i="11"/>
  <c r="X3439" i="11"/>
  <c r="AH3438" i="11"/>
  <c r="X3438" i="11"/>
  <c r="AH3437" i="11"/>
  <c r="X3437" i="11"/>
  <c r="AH3436" i="11"/>
  <c r="X3436" i="11"/>
  <c r="AH3435" i="11"/>
  <c r="X3435" i="11"/>
  <c r="AH3434" i="11"/>
  <c r="X3434" i="11"/>
  <c r="AH3433" i="11"/>
  <c r="X3433" i="11"/>
  <c r="AH3432" i="11"/>
  <c r="X3432" i="11"/>
  <c r="AH3431" i="11"/>
  <c r="X3431" i="11"/>
  <c r="AH3430" i="11"/>
  <c r="X3430" i="11"/>
  <c r="AH3429" i="11"/>
  <c r="X3429" i="11"/>
  <c r="AH3428" i="11"/>
  <c r="X3428" i="11"/>
  <c r="AH3427" i="11"/>
  <c r="X3427" i="11"/>
  <c r="AH3426" i="11"/>
  <c r="X3426" i="11"/>
  <c r="AH3425" i="11"/>
  <c r="X3425" i="11"/>
  <c r="AH3424" i="11"/>
  <c r="X3424" i="11"/>
  <c r="AH3423" i="11"/>
  <c r="X3423" i="11"/>
  <c r="AH3422" i="11"/>
  <c r="X3422" i="11"/>
  <c r="AH3421" i="11"/>
  <c r="X3421" i="11"/>
  <c r="AH3420" i="11"/>
  <c r="X3420" i="11"/>
  <c r="AH3419" i="11"/>
  <c r="X3419" i="11"/>
  <c r="AH3418" i="11"/>
  <c r="X3418" i="11"/>
  <c r="AH3417" i="11"/>
  <c r="X3417" i="11"/>
  <c r="AH3416" i="11"/>
  <c r="X3416" i="11"/>
  <c r="AH3415" i="11"/>
  <c r="X3415" i="11"/>
  <c r="AH3414" i="11"/>
  <c r="X3414" i="11"/>
  <c r="AH3413" i="11"/>
  <c r="X3413" i="11"/>
  <c r="AH3412" i="11"/>
  <c r="X3412" i="11"/>
  <c r="AH3411" i="11"/>
  <c r="X3411" i="11"/>
  <c r="AH3410" i="11"/>
  <c r="X3410" i="11"/>
  <c r="AH3409" i="11"/>
  <c r="X3409" i="11"/>
  <c r="AH3408" i="11"/>
  <c r="X3408" i="11"/>
  <c r="AH3407" i="11"/>
  <c r="X3407" i="11"/>
  <c r="AH3406" i="11"/>
  <c r="X3406" i="11"/>
  <c r="AH3405" i="11"/>
  <c r="X3405" i="11"/>
  <c r="AH3404" i="11"/>
  <c r="X3404" i="11"/>
  <c r="AH3403" i="11"/>
  <c r="X3403" i="11"/>
  <c r="AH3402" i="11"/>
  <c r="X3402" i="11"/>
  <c r="AH3401" i="11"/>
  <c r="X3401" i="11"/>
  <c r="AH3400" i="11"/>
  <c r="X3400" i="11"/>
  <c r="AH3399" i="11"/>
  <c r="X3399" i="11"/>
  <c r="AH3398" i="11"/>
  <c r="X3398" i="11"/>
  <c r="AH3397" i="11"/>
  <c r="X3397" i="11"/>
  <c r="AH3396" i="11"/>
  <c r="X3396" i="11"/>
  <c r="AH3395" i="11"/>
  <c r="X3395" i="11"/>
  <c r="AH3394" i="11"/>
  <c r="X3394" i="11"/>
  <c r="AH3393" i="11"/>
  <c r="X3393" i="11"/>
  <c r="AH3392" i="11"/>
  <c r="X3392" i="11"/>
  <c r="AH3391" i="11"/>
  <c r="X3391" i="11"/>
  <c r="AH3390" i="11"/>
  <c r="X3390" i="11"/>
  <c r="AH3389" i="11"/>
  <c r="X3389" i="11"/>
  <c r="AH3388" i="11"/>
  <c r="X3388" i="11"/>
  <c r="AH3387" i="11"/>
  <c r="X3387" i="11"/>
  <c r="AH3386" i="11"/>
  <c r="X3386" i="11"/>
  <c r="AH3385" i="11"/>
  <c r="X3385" i="11"/>
  <c r="AH3384" i="11"/>
  <c r="X3384" i="11"/>
  <c r="AH3383" i="11"/>
  <c r="X3383" i="11"/>
  <c r="AH3382" i="11"/>
  <c r="X3382" i="11"/>
  <c r="AH3381" i="11"/>
  <c r="X3381" i="11"/>
  <c r="AH3380" i="11"/>
  <c r="X3380" i="11"/>
  <c r="AH3379" i="11"/>
  <c r="X3379" i="11"/>
  <c r="AH3378" i="11"/>
  <c r="X3378" i="11"/>
  <c r="AH3377" i="11"/>
  <c r="X3377" i="11"/>
  <c r="AH3376" i="11"/>
  <c r="X3376" i="11"/>
  <c r="AH3375" i="11"/>
  <c r="X3375" i="11"/>
  <c r="AH3374" i="11"/>
  <c r="X3374" i="11"/>
  <c r="AH3373" i="11"/>
  <c r="X3373" i="11"/>
  <c r="AH3372" i="11"/>
  <c r="X3372" i="11"/>
  <c r="AH3371" i="11"/>
  <c r="X3371" i="11"/>
  <c r="AH3370" i="11"/>
  <c r="X3370" i="11"/>
  <c r="AH3369" i="11"/>
  <c r="X3369" i="11"/>
  <c r="AH3368" i="11"/>
  <c r="X3368" i="11"/>
  <c r="AH3367" i="11"/>
  <c r="X3367" i="11"/>
  <c r="AH3366" i="11"/>
  <c r="X3366" i="11"/>
  <c r="AH3365" i="11"/>
  <c r="X3365" i="11"/>
  <c r="AH3364" i="11"/>
  <c r="X3364" i="11"/>
  <c r="AH3363" i="11"/>
  <c r="X3363" i="11"/>
  <c r="AH3362" i="11"/>
  <c r="X3362" i="11"/>
  <c r="AH3361" i="11"/>
  <c r="X3361" i="11"/>
  <c r="AH3360" i="11"/>
  <c r="X3360" i="11"/>
  <c r="AH3359" i="11"/>
  <c r="X3359" i="11"/>
  <c r="AH3358" i="11"/>
  <c r="X3358" i="11"/>
  <c r="AH3357" i="11"/>
  <c r="X3357" i="11"/>
  <c r="AH3356" i="11"/>
  <c r="X3356" i="11"/>
  <c r="AH3355" i="11"/>
  <c r="X3355" i="11"/>
  <c r="AH3354" i="11"/>
  <c r="X3354" i="11"/>
  <c r="AH3353" i="11"/>
  <c r="X3353" i="11"/>
  <c r="AH3352" i="11"/>
  <c r="X3352" i="11"/>
  <c r="AH3351" i="11"/>
  <c r="X3351" i="11"/>
  <c r="AH3350" i="11"/>
  <c r="X3350" i="11"/>
  <c r="AH3349" i="11"/>
  <c r="X3349" i="11"/>
  <c r="AH3348" i="11"/>
  <c r="X3348" i="11"/>
  <c r="AH3347" i="11"/>
  <c r="X3347" i="11"/>
  <c r="AH3346" i="11"/>
  <c r="X3346" i="11"/>
  <c r="AH3345" i="11"/>
  <c r="X3345" i="11"/>
  <c r="AH3344" i="11"/>
  <c r="X3344" i="11"/>
  <c r="AH3343" i="11"/>
  <c r="X3343" i="11"/>
  <c r="AH3342" i="11"/>
  <c r="X3342" i="11"/>
  <c r="AH3341" i="11"/>
  <c r="X3341" i="11"/>
  <c r="AH3340" i="11"/>
  <c r="X3340" i="11"/>
  <c r="AH3339" i="11"/>
  <c r="X3339" i="11"/>
  <c r="AH3338" i="11"/>
  <c r="X3338" i="11"/>
  <c r="AH3337" i="11"/>
  <c r="X3337" i="11"/>
  <c r="AH3336" i="11"/>
  <c r="X3336" i="11"/>
  <c r="AH3335" i="11"/>
  <c r="X3335" i="11"/>
  <c r="AH3334" i="11"/>
  <c r="X3334" i="11"/>
  <c r="AH3333" i="11"/>
  <c r="X3333" i="11"/>
  <c r="AH3332" i="11"/>
  <c r="X3332" i="11"/>
  <c r="AH3331" i="11"/>
  <c r="X3331" i="11"/>
  <c r="AH3330" i="11"/>
  <c r="X3330" i="11"/>
  <c r="AH3329" i="11"/>
  <c r="X3329" i="11"/>
  <c r="AH3328" i="11"/>
  <c r="X3328" i="11"/>
  <c r="AH3327" i="11"/>
  <c r="X3327" i="11"/>
  <c r="AH3326" i="11"/>
  <c r="X3326" i="11"/>
  <c r="AH3325" i="11"/>
  <c r="X3325" i="11"/>
  <c r="AH3324" i="11"/>
  <c r="X3324" i="11"/>
  <c r="AH3323" i="11"/>
  <c r="X3323" i="11"/>
  <c r="AH3322" i="11"/>
  <c r="X3322" i="11"/>
  <c r="AH3321" i="11"/>
  <c r="X3321" i="11"/>
  <c r="AH3320" i="11"/>
  <c r="X3320" i="11"/>
  <c r="AH3319" i="11"/>
  <c r="X3319" i="11"/>
  <c r="AH3318" i="11"/>
  <c r="X3318" i="11"/>
  <c r="AH3317" i="11"/>
  <c r="X3317" i="11"/>
  <c r="AH3316" i="11"/>
  <c r="X3316" i="11"/>
  <c r="AH3315" i="11"/>
  <c r="X3315" i="11"/>
  <c r="AH3314" i="11"/>
  <c r="X3314" i="11"/>
  <c r="AH3313" i="11"/>
  <c r="X3313" i="11"/>
  <c r="AH3312" i="11"/>
  <c r="X3312" i="11"/>
  <c r="AH3311" i="11"/>
  <c r="X3311" i="11"/>
  <c r="AH3310" i="11"/>
  <c r="X3310" i="11"/>
  <c r="AH3309" i="11"/>
  <c r="X3309" i="11"/>
  <c r="AH3308" i="11"/>
  <c r="X3308" i="11"/>
  <c r="AH3307" i="11"/>
  <c r="X3307" i="11"/>
  <c r="AH3306" i="11"/>
  <c r="X3306" i="11"/>
  <c r="AH3305" i="11"/>
  <c r="X3305" i="11"/>
  <c r="AH3304" i="11"/>
  <c r="X3304" i="11"/>
  <c r="AH3303" i="11"/>
  <c r="X3303" i="11"/>
  <c r="AH3302" i="11"/>
  <c r="X3302" i="11"/>
  <c r="AH3301" i="11"/>
  <c r="X3301" i="11"/>
  <c r="AH3300" i="11"/>
  <c r="X3300" i="11"/>
  <c r="AH3299" i="11"/>
  <c r="X3299" i="11"/>
  <c r="AH3298" i="11"/>
  <c r="X3298" i="11"/>
  <c r="AH3297" i="11"/>
  <c r="X3297" i="11"/>
  <c r="AH3296" i="11"/>
  <c r="X3296" i="11"/>
  <c r="AH3295" i="11"/>
  <c r="X3295" i="11"/>
  <c r="AH3294" i="11"/>
  <c r="X3294" i="11"/>
  <c r="AH3293" i="11"/>
  <c r="X3293" i="11"/>
  <c r="AH3292" i="11"/>
  <c r="X3292" i="11"/>
  <c r="AH3291" i="11"/>
  <c r="X3291" i="11"/>
  <c r="AH3290" i="11"/>
  <c r="X3290" i="11"/>
  <c r="AH3289" i="11"/>
  <c r="X3289" i="11"/>
  <c r="AH3288" i="11"/>
  <c r="X3288" i="11"/>
  <c r="AH3287" i="11"/>
  <c r="X3287" i="11"/>
  <c r="AH3286" i="11"/>
  <c r="X3286" i="11"/>
  <c r="AH3285" i="11"/>
  <c r="X3285" i="11"/>
  <c r="AH3284" i="11"/>
  <c r="X3284" i="11"/>
  <c r="AH3283" i="11"/>
  <c r="X3283" i="11"/>
  <c r="AH3282" i="11"/>
  <c r="X3282" i="11"/>
  <c r="AH3281" i="11"/>
  <c r="X3281" i="11"/>
  <c r="AH3280" i="11"/>
  <c r="X3280" i="11"/>
  <c r="AH3279" i="11"/>
  <c r="X3279" i="11"/>
  <c r="AH3278" i="11"/>
  <c r="X3278" i="11"/>
  <c r="AH3277" i="11"/>
  <c r="X3277" i="11"/>
  <c r="AH3276" i="11"/>
  <c r="X3276" i="11"/>
  <c r="AH3275" i="11"/>
  <c r="X3275" i="11"/>
  <c r="AH3274" i="11"/>
  <c r="X3274" i="11"/>
  <c r="AH3273" i="11"/>
  <c r="X3273" i="11"/>
  <c r="AH3272" i="11"/>
  <c r="X3272" i="11"/>
  <c r="AH3271" i="11"/>
  <c r="X3271" i="11"/>
  <c r="AH3270" i="11"/>
  <c r="X3270" i="11"/>
  <c r="AH3269" i="11"/>
  <c r="X3269" i="11"/>
  <c r="AH3268" i="11"/>
  <c r="X3268" i="11"/>
  <c r="AH3267" i="11"/>
  <c r="X3267" i="11"/>
  <c r="AH3266" i="11"/>
  <c r="X3266" i="11"/>
  <c r="AH3265" i="11"/>
  <c r="X3265" i="11"/>
  <c r="AH3264" i="11"/>
  <c r="X3264" i="11"/>
  <c r="AH3263" i="11"/>
  <c r="X3263" i="11"/>
  <c r="AH3262" i="11"/>
  <c r="X3262" i="11"/>
  <c r="AH3261" i="11"/>
  <c r="X3261" i="11"/>
  <c r="AH3260" i="11"/>
  <c r="X3260" i="11"/>
  <c r="AH3259" i="11"/>
  <c r="X3259" i="11"/>
  <c r="AH3258" i="11"/>
  <c r="X3258" i="11"/>
  <c r="AH3257" i="11"/>
  <c r="X3257" i="11"/>
  <c r="AH3256" i="11"/>
  <c r="X3256" i="11"/>
  <c r="AH3255" i="11"/>
  <c r="X3255" i="11"/>
  <c r="AH3254" i="11"/>
  <c r="X3254" i="11"/>
  <c r="AH3253" i="11"/>
  <c r="X3253" i="11"/>
  <c r="AH3252" i="11"/>
  <c r="X3252" i="11"/>
  <c r="AH3251" i="11"/>
  <c r="X3251" i="11"/>
  <c r="AH3250" i="11"/>
  <c r="X3250" i="11"/>
  <c r="AH3249" i="11"/>
  <c r="X3249" i="11"/>
  <c r="AH3248" i="11"/>
  <c r="X3248" i="11"/>
  <c r="AH3247" i="11"/>
  <c r="X3247" i="11"/>
  <c r="AH3246" i="11"/>
  <c r="X3246" i="11"/>
  <c r="AH3245" i="11"/>
  <c r="X3245" i="11"/>
  <c r="AH3244" i="11"/>
  <c r="X3244" i="11"/>
  <c r="AH3243" i="11"/>
  <c r="X3243" i="11"/>
  <c r="AH3242" i="11"/>
  <c r="X3242" i="11"/>
  <c r="AH3241" i="11"/>
  <c r="X3241" i="11"/>
  <c r="AH3240" i="11"/>
  <c r="X3240" i="11"/>
  <c r="AH3239" i="11"/>
  <c r="X3239" i="11"/>
  <c r="AH3238" i="11"/>
  <c r="X3238" i="11"/>
  <c r="AH3237" i="11"/>
  <c r="X3237" i="11"/>
  <c r="AH3236" i="11"/>
  <c r="X3236" i="11"/>
  <c r="AH3235" i="11"/>
  <c r="X3235" i="11"/>
  <c r="AH3234" i="11"/>
  <c r="X3234" i="11"/>
  <c r="AH3233" i="11"/>
  <c r="X3233" i="11"/>
  <c r="AH3232" i="11"/>
  <c r="X3232" i="11"/>
  <c r="AH3231" i="11"/>
  <c r="X3231" i="11"/>
  <c r="AH3230" i="11"/>
  <c r="X3230" i="11"/>
  <c r="AH3229" i="11"/>
  <c r="X3229" i="11"/>
  <c r="AH3228" i="11"/>
  <c r="X3228" i="11"/>
  <c r="AH3227" i="11"/>
  <c r="X3227" i="11"/>
  <c r="AH3226" i="11"/>
  <c r="X3226" i="11"/>
  <c r="AH3225" i="11"/>
  <c r="X3225" i="11"/>
  <c r="AH3224" i="11"/>
  <c r="X3224" i="11"/>
  <c r="AH3223" i="11"/>
  <c r="X3223" i="11"/>
  <c r="AH3222" i="11"/>
  <c r="X3222" i="11"/>
  <c r="AH3221" i="11"/>
  <c r="X3221" i="11"/>
  <c r="AH3220" i="11"/>
  <c r="X3220" i="11"/>
  <c r="AH3219" i="11"/>
  <c r="X3219" i="11"/>
  <c r="AH3218" i="11"/>
  <c r="X3218" i="11"/>
  <c r="AH3217" i="11"/>
  <c r="X3217" i="11"/>
  <c r="AH3216" i="11"/>
  <c r="X3216" i="11"/>
  <c r="AH3215" i="11"/>
  <c r="X3215" i="11"/>
  <c r="AH3214" i="11"/>
  <c r="X3214" i="11"/>
  <c r="AH3213" i="11"/>
  <c r="X3213" i="11"/>
  <c r="AH3212" i="11"/>
  <c r="X3212" i="11"/>
  <c r="AH3211" i="11"/>
  <c r="X3211" i="11"/>
  <c r="AH3210" i="11"/>
  <c r="X3210" i="11"/>
  <c r="AH3209" i="11"/>
  <c r="X3209" i="11"/>
  <c r="AH3208" i="11"/>
  <c r="X3208" i="11"/>
  <c r="AH3207" i="11"/>
  <c r="X3207" i="11"/>
  <c r="AH3206" i="11"/>
  <c r="X3206" i="11"/>
  <c r="AH3205" i="11"/>
  <c r="X3205" i="11"/>
  <c r="AH3204" i="11"/>
  <c r="X3204" i="11"/>
  <c r="AH3203" i="11"/>
  <c r="X3203" i="11"/>
  <c r="AH3202" i="11"/>
  <c r="X3202" i="11"/>
  <c r="AH3201" i="11"/>
  <c r="X3201" i="11"/>
  <c r="AH3200" i="11"/>
  <c r="X3200" i="11"/>
  <c r="AH3199" i="11"/>
  <c r="X3199" i="11"/>
  <c r="AH3198" i="11"/>
  <c r="X3198" i="11"/>
  <c r="AH3197" i="11"/>
  <c r="X3197" i="11"/>
  <c r="AH3196" i="11"/>
  <c r="X3196" i="11"/>
  <c r="AH3195" i="11"/>
  <c r="X3195" i="11"/>
  <c r="AH3194" i="11"/>
  <c r="X3194" i="11"/>
  <c r="AH3193" i="11"/>
  <c r="X3193" i="11"/>
  <c r="AH3192" i="11"/>
  <c r="X3192" i="11"/>
  <c r="AH3191" i="11"/>
  <c r="X3191" i="11"/>
  <c r="AH3190" i="11"/>
  <c r="X3190" i="11"/>
  <c r="AH3189" i="11"/>
  <c r="X3189" i="11"/>
  <c r="AH3188" i="11"/>
  <c r="X3188" i="11"/>
  <c r="AH3187" i="11"/>
  <c r="X3187" i="11"/>
  <c r="AH3186" i="11"/>
  <c r="X3186" i="11"/>
  <c r="AH3185" i="11"/>
  <c r="X3185" i="11"/>
  <c r="AH3184" i="11"/>
  <c r="X3184" i="11"/>
  <c r="AH3183" i="11"/>
  <c r="X3183" i="11"/>
  <c r="AH3182" i="11"/>
  <c r="X3182" i="11"/>
  <c r="AH3181" i="11"/>
  <c r="X3181" i="11"/>
  <c r="AH3180" i="11"/>
  <c r="X3180" i="11"/>
  <c r="AH3179" i="11"/>
  <c r="X3179" i="11"/>
  <c r="AH3178" i="11"/>
  <c r="X3178" i="11"/>
  <c r="AH3177" i="11"/>
  <c r="X3177" i="11"/>
  <c r="AH3176" i="11"/>
  <c r="X3176" i="11"/>
  <c r="AH3175" i="11"/>
  <c r="X3175" i="11"/>
  <c r="AH3174" i="11"/>
  <c r="X3174" i="11"/>
  <c r="AH3173" i="11"/>
  <c r="X3173" i="11"/>
  <c r="AH3172" i="11"/>
  <c r="X3172" i="11"/>
  <c r="AH3171" i="11"/>
  <c r="X3171" i="11"/>
  <c r="AH3170" i="11"/>
  <c r="X3170" i="11"/>
  <c r="AH3169" i="11"/>
  <c r="X3169" i="11"/>
  <c r="AH3168" i="11"/>
  <c r="X3168" i="11"/>
  <c r="AH3167" i="11"/>
  <c r="X3167" i="11"/>
  <c r="AH3166" i="11"/>
  <c r="X3166" i="11"/>
  <c r="AH3165" i="11"/>
  <c r="X3165" i="11"/>
  <c r="AH3164" i="11"/>
  <c r="X3164" i="11"/>
  <c r="AH3163" i="11"/>
  <c r="X3163" i="11"/>
  <c r="AH3162" i="11"/>
  <c r="X3162" i="11"/>
  <c r="AH3161" i="11"/>
  <c r="X3161" i="11"/>
  <c r="AH3160" i="11"/>
  <c r="X3160" i="11"/>
  <c r="AH3159" i="11"/>
  <c r="X3159" i="11"/>
  <c r="AH3158" i="11"/>
  <c r="X3158" i="11"/>
  <c r="AH3157" i="11"/>
  <c r="X3157" i="11"/>
  <c r="AH3156" i="11"/>
  <c r="X3156" i="11"/>
  <c r="AH3155" i="11"/>
  <c r="X3155" i="11"/>
  <c r="AH3154" i="11"/>
  <c r="X3154" i="11"/>
  <c r="AH3153" i="11"/>
  <c r="X3153" i="11"/>
  <c r="AH3152" i="11"/>
  <c r="X3152" i="11"/>
  <c r="AH3151" i="11"/>
  <c r="X3151" i="11"/>
  <c r="AH3150" i="11"/>
  <c r="X3150" i="11"/>
  <c r="AH3149" i="11"/>
  <c r="X3149" i="11"/>
  <c r="AH3148" i="11"/>
  <c r="X3148" i="11"/>
  <c r="AH3147" i="11"/>
  <c r="X3147" i="11"/>
  <c r="AH3146" i="11"/>
  <c r="X3146" i="11"/>
  <c r="AH3145" i="11"/>
  <c r="X3145" i="11"/>
  <c r="AH3144" i="11"/>
  <c r="X3144" i="11"/>
  <c r="AH3143" i="11"/>
  <c r="X3143" i="11"/>
  <c r="AH3142" i="11"/>
  <c r="X3142" i="11"/>
  <c r="AH3141" i="11"/>
  <c r="X3141" i="11"/>
  <c r="AH3140" i="11"/>
  <c r="X3140" i="11"/>
  <c r="AH3139" i="11"/>
  <c r="X3139" i="11"/>
  <c r="AH3138" i="11"/>
  <c r="X3138" i="11"/>
  <c r="AH3137" i="11"/>
  <c r="X3137" i="11"/>
  <c r="AH3136" i="11"/>
  <c r="X3136" i="11"/>
  <c r="AH3135" i="11"/>
  <c r="X3135" i="11"/>
  <c r="AH3134" i="11"/>
  <c r="X3134" i="11"/>
  <c r="AH3133" i="11"/>
  <c r="X3133" i="11"/>
  <c r="AH3132" i="11"/>
  <c r="X3132" i="11"/>
  <c r="AH3131" i="11"/>
  <c r="X3131" i="11"/>
  <c r="AH3130" i="11"/>
  <c r="X3130" i="11"/>
  <c r="AH3129" i="11"/>
  <c r="X3129" i="11"/>
  <c r="AH3128" i="11"/>
  <c r="X3128" i="11"/>
  <c r="AH3127" i="11"/>
  <c r="X3127" i="11"/>
  <c r="AH3126" i="11"/>
  <c r="X3126" i="11"/>
  <c r="AH3125" i="11"/>
  <c r="X3125" i="11"/>
  <c r="AH3124" i="11"/>
  <c r="X3124" i="11"/>
  <c r="AH3123" i="11"/>
  <c r="X3123" i="11"/>
  <c r="AH3122" i="11"/>
  <c r="X3122" i="11"/>
  <c r="AH3121" i="11"/>
  <c r="X3121" i="11"/>
  <c r="AH3120" i="11"/>
  <c r="X3120" i="11"/>
  <c r="AH3119" i="11"/>
  <c r="X3119" i="11"/>
  <c r="AH3118" i="11"/>
  <c r="X3118" i="11"/>
  <c r="AH3117" i="11"/>
  <c r="X3117" i="11"/>
  <c r="AH3116" i="11"/>
  <c r="X3116" i="11"/>
  <c r="AH3115" i="11"/>
  <c r="X3115" i="11"/>
  <c r="AH3114" i="11"/>
  <c r="X3114" i="11"/>
  <c r="AH3113" i="11"/>
  <c r="X3113" i="11"/>
  <c r="AH3112" i="11"/>
  <c r="X3112" i="11"/>
  <c r="AH3111" i="11"/>
  <c r="X3111" i="11"/>
  <c r="AH3110" i="11"/>
  <c r="X3110" i="11"/>
  <c r="AH3109" i="11"/>
  <c r="X3109" i="11"/>
  <c r="AH3108" i="11"/>
  <c r="X3108" i="11"/>
  <c r="AH3107" i="11"/>
  <c r="X3107" i="11"/>
  <c r="AH3106" i="11"/>
  <c r="X3106" i="11"/>
  <c r="AH3105" i="11"/>
  <c r="X3105" i="11"/>
  <c r="AH3104" i="11"/>
  <c r="X3104" i="11"/>
  <c r="AH3103" i="11"/>
  <c r="X3103" i="11"/>
  <c r="AH3102" i="11"/>
  <c r="X3102" i="11"/>
  <c r="AH3101" i="11"/>
  <c r="X3101" i="11"/>
  <c r="AH3100" i="11"/>
  <c r="X3100" i="11"/>
  <c r="AH3099" i="11"/>
  <c r="X3099" i="11"/>
  <c r="AH3098" i="11"/>
  <c r="X3098" i="11"/>
  <c r="AH3097" i="11"/>
  <c r="X3097" i="11"/>
  <c r="AH3096" i="11"/>
  <c r="X3096" i="11"/>
  <c r="AH3095" i="11"/>
  <c r="X3095" i="11"/>
  <c r="AH3094" i="11"/>
  <c r="X3094" i="11"/>
  <c r="AH3093" i="11"/>
  <c r="X3093" i="11"/>
  <c r="AH3092" i="11"/>
  <c r="X3092" i="11"/>
  <c r="AH3091" i="11"/>
  <c r="X3091" i="11"/>
  <c r="AH3090" i="11"/>
  <c r="X3090" i="11"/>
  <c r="AH3089" i="11"/>
  <c r="X3089" i="11"/>
  <c r="AH3088" i="11"/>
  <c r="X3088" i="11"/>
  <c r="AH3087" i="11"/>
  <c r="X3087" i="11"/>
  <c r="AH3086" i="11"/>
  <c r="X3086" i="11"/>
  <c r="AH3085" i="11"/>
  <c r="X3085" i="11"/>
  <c r="AH3084" i="11"/>
  <c r="X3084" i="11"/>
  <c r="AH3083" i="11"/>
  <c r="X3083" i="11"/>
  <c r="AH3082" i="11"/>
  <c r="X3082" i="11"/>
  <c r="AH3081" i="11"/>
  <c r="X3081" i="11"/>
  <c r="AH3080" i="11"/>
  <c r="X3080" i="11"/>
  <c r="AH3079" i="11"/>
  <c r="X3079" i="11"/>
  <c r="AH3078" i="11"/>
  <c r="X3078" i="11"/>
  <c r="AH3077" i="11"/>
  <c r="X3077" i="11"/>
  <c r="AH3076" i="11"/>
  <c r="X3076" i="11"/>
  <c r="AH3075" i="11"/>
  <c r="X3075" i="11"/>
  <c r="AH3074" i="11"/>
  <c r="X3074" i="11"/>
  <c r="AH3073" i="11"/>
  <c r="X3073" i="11"/>
  <c r="AH3072" i="11"/>
  <c r="X3072" i="11"/>
  <c r="AH3071" i="11"/>
  <c r="X3071" i="11"/>
  <c r="AH3070" i="11"/>
  <c r="X3070" i="11"/>
  <c r="AH3069" i="11"/>
  <c r="X3069" i="11"/>
  <c r="AH3068" i="11"/>
  <c r="X3068" i="11"/>
  <c r="AH3067" i="11"/>
  <c r="X3067" i="11"/>
  <c r="AH3066" i="11"/>
  <c r="X3066" i="11"/>
  <c r="AH3065" i="11"/>
  <c r="X3065" i="11"/>
  <c r="AH3064" i="11"/>
  <c r="X3064" i="11"/>
  <c r="AH3063" i="11"/>
  <c r="X3063" i="11"/>
  <c r="AH3062" i="11"/>
  <c r="X3062" i="11"/>
  <c r="AH3061" i="11"/>
  <c r="X3061" i="11"/>
  <c r="AH3060" i="11"/>
  <c r="X3060" i="11"/>
  <c r="AH3059" i="11"/>
  <c r="X3059" i="11"/>
  <c r="AH3058" i="11"/>
  <c r="X3058" i="11"/>
  <c r="AH3057" i="11"/>
  <c r="X3057" i="11"/>
  <c r="AH3056" i="11"/>
  <c r="X3056" i="11"/>
  <c r="AH3055" i="11"/>
  <c r="X3055" i="11"/>
  <c r="AH3054" i="11"/>
  <c r="X3054" i="11"/>
  <c r="AH3053" i="11"/>
  <c r="X3053" i="11"/>
  <c r="AH3052" i="11"/>
  <c r="X3052" i="11"/>
  <c r="AH3051" i="11"/>
  <c r="X3051" i="11"/>
  <c r="AH3050" i="11"/>
  <c r="X3050" i="11"/>
  <c r="AH3049" i="11"/>
  <c r="X3049" i="11"/>
  <c r="AH3048" i="11"/>
  <c r="X3048" i="11"/>
  <c r="AH3047" i="11"/>
  <c r="X3047" i="11"/>
  <c r="AH3046" i="11"/>
  <c r="X3046" i="11"/>
  <c r="AH3045" i="11"/>
  <c r="X3045" i="11"/>
  <c r="AH3044" i="11"/>
  <c r="X3044" i="11"/>
  <c r="AH3043" i="11"/>
  <c r="X3043" i="11"/>
  <c r="AH3042" i="11"/>
  <c r="X3042" i="11"/>
  <c r="AH3041" i="11"/>
  <c r="X3041" i="11"/>
  <c r="AH3040" i="11"/>
  <c r="X3040" i="11"/>
  <c r="AH3039" i="11"/>
  <c r="X3039" i="11"/>
  <c r="AH3038" i="11"/>
  <c r="X3038" i="11"/>
  <c r="AH3037" i="11"/>
  <c r="X3037" i="11"/>
  <c r="AH3036" i="11"/>
  <c r="X3036" i="11"/>
  <c r="AH3035" i="11"/>
  <c r="X3035" i="11"/>
  <c r="AH3034" i="11"/>
  <c r="X3034" i="11"/>
  <c r="AH3033" i="11"/>
  <c r="X3033" i="11"/>
  <c r="AH3032" i="11"/>
  <c r="X3032" i="11"/>
  <c r="AH3031" i="11"/>
  <c r="X3031" i="11"/>
  <c r="AH3030" i="11"/>
  <c r="X3030" i="11"/>
  <c r="AH3029" i="11"/>
  <c r="X3029" i="11"/>
  <c r="AH3028" i="11"/>
  <c r="X3028" i="11"/>
  <c r="AH3027" i="11"/>
  <c r="X3027" i="11"/>
  <c r="AH3026" i="11"/>
  <c r="X3026" i="11"/>
  <c r="AH3025" i="11"/>
  <c r="X3025" i="11"/>
  <c r="AH3024" i="11"/>
  <c r="X3024" i="11"/>
  <c r="AH3023" i="11"/>
  <c r="X3023" i="11"/>
  <c r="AH3022" i="11"/>
  <c r="X3022" i="11"/>
  <c r="AH3021" i="11"/>
  <c r="X3021" i="11"/>
  <c r="AH3020" i="11"/>
  <c r="X3020" i="11"/>
  <c r="AH3019" i="11"/>
  <c r="X3019" i="11"/>
  <c r="AH3018" i="11"/>
  <c r="X3018" i="11"/>
  <c r="AH3017" i="11"/>
  <c r="X3017" i="11"/>
  <c r="AH3016" i="11"/>
  <c r="X3016" i="11"/>
  <c r="AH3015" i="11"/>
  <c r="X3015" i="11"/>
  <c r="AH3014" i="11"/>
  <c r="X3014" i="11"/>
  <c r="AH3013" i="11"/>
  <c r="X3013" i="11"/>
  <c r="AH3012" i="11"/>
  <c r="X3012" i="11"/>
  <c r="AH3011" i="11"/>
  <c r="X3011" i="11"/>
  <c r="AH3010" i="11"/>
  <c r="X3010" i="11"/>
  <c r="AH3009" i="11"/>
  <c r="X3009" i="11"/>
  <c r="AH3008" i="11"/>
  <c r="X3008" i="11"/>
  <c r="AH3007" i="11"/>
  <c r="X3007" i="11"/>
  <c r="AH3006" i="11"/>
  <c r="X3006" i="11"/>
  <c r="AH3005" i="11"/>
  <c r="X3005" i="11"/>
  <c r="AH3004" i="11"/>
  <c r="X3004" i="11"/>
  <c r="AH3003" i="11"/>
  <c r="X3003" i="11"/>
  <c r="AH3002" i="11"/>
  <c r="X3002" i="11"/>
  <c r="AH3001" i="11"/>
  <c r="X3001" i="11"/>
  <c r="AH3000" i="11"/>
  <c r="X3000" i="11"/>
  <c r="AH2999" i="11"/>
  <c r="X2999" i="11"/>
  <c r="AH2998" i="11"/>
  <c r="X2998" i="11"/>
  <c r="AH2997" i="11"/>
  <c r="X2997" i="11"/>
  <c r="AH2996" i="11"/>
  <c r="X2996" i="11"/>
  <c r="AH2995" i="11"/>
  <c r="X2995" i="11"/>
  <c r="AH2994" i="11"/>
  <c r="X2994" i="11"/>
  <c r="AH2993" i="11"/>
  <c r="X2993" i="11"/>
  <c r="AH2992" i="11"/>
  <c r="X2992" i="11"/>
  <c r="AH2991" i="11"/>
  <c r="X2991" i="11"/>
  <c r="AH2990" i="11"/>
  <c r="X2990" i="11"/>
  <c r="AH2989" i="11"/>
  <c r="X2989" i="11"/>
  <c r="AH2988" i="11"/>
  <c r="X2988" i="11"/>
  <c r="AH2987" i="11"/>
  <c r="X2987" i="11"/>
  <c r="AH2986" i="11"/>
  <c r="X2986" i="11"/>
  <c r="AH2985" i="11"/>
  <c r="X2985" i="11"/>
  <c r="AH2984" i="11"/>
  <c r="X2984" i="11"/>
  <c r="AH2983" i="11"/>
  <c r="X2983" i="11"/>
  <c r="AH2982" i="11"/>
  <c r="X2982" i="11"/>
  <c r="AH2981" i="11"/>
  <c r="X2981" i="11"/>
  <c r="AH2980" i="11"/>
  <c r="X2980" i="11"/>
  <c r="AH2979" i="11"/>
  <c r="X2979" i="11"/>
  <c r="AH2978" i="11"/>
  <c r="X2978" i="11"/>
  <c r="AH2977" i="11"/>
  <c r="X2977" i="11"/>
  <c r="AH2976" i="11"/>
  <c r="X2976" i="11"/>
  <c r="AH2975" i="11"/>
  <c r="X2975" i="11"/>
  <c r="AH2974" i="11"/>
  <c r="X2974" i="11"/>
  <c r="AH2973" i="11"/>
  <c r="X2973" i="11"/>
  <c r="AH2972" i="11"/>
  <c r="X2972" i="11"/>
  <c r="AH2971" i="11"/>
  <c r="X2971" i="11"/>
  <c r="AH2970" i="11"/>
  <c r="X2970" i="11"/>
  <c r="AH2969" i="11"/>
  <c r="X2969" i="11"/>
  <c r="AH2968" i="11"/>
  <c r="X2968" i="11"/>
  <c r="AH2967" i="11"/>
  <c r="X2967" i="11"/>
  <c r="AH2966" i="11"/>
  <c r="X2966" i="11"/>
  <c r="AH2965" i="11"/>
  <c r="X2965" i="11"/>
  <c r="AH2964" i="11"/>
  <c r="X2964" i="11"/>
  <c r="AH2963" i="11"/>
  <c r="X2963" i="11"/>
  <c r="AH2962" i="11"/>
  <c r="X2962" i="11"/>
  <c r="AH2961" i="11"/>
  <c r="X2961" i="11"/>
  <c r="AH2960" i="11"/>
  <c r="X2960" i="11"/>
  <c r="AH2959" i="11"/>
  <c r="X2959" i="11"/>
  <c r="AH2958" i="11"/>
  <c r="X2958" i="11"/>
  <c r="AH2957" i="11"/>
  <c r="X2957" i="11"/>
  <c r="AH2956" i="11"/>
  <c r="X2956" i="11"/>
  <c r="AH2955" i="11"/>
  <c r="X2955" i="11"/>
  <c r="AH2954" i="11"/>
  <c r="X2954" i="11"/>
  <c r="AH2953" i="11"/>
  <c r="X2953" i="11"/>
  <c r="AH2952" i="11"/>
  <c r="X2952" i="11"/>
  <c r="AH2951" i="11"/>
  <c r="X2951" i="11"/>
  <c r="AH2950" i="11"/>
  <c r="X2950" i="11"/>
  <c r="AH2949" i="11"/>
  <c r="X2949" i="11"/>
  <c r="AH2948" i="11"/>
  <c r="X2948" i="11"/>
  <c r="AH2947" i="11"/>
  <c r="X2947" i="11"/>
  <c r="AH2946" i="11"/>
  <c r="X2946" i="11"/>
  <c r="AH2945" i="11"/>
  <c r="X2945" i="11"/>
  <c r="AH2944" i="11"/>
  <c r="X2944" i="11"/>
  <c r="AH2943" i="11"/>
  <c r="X2943" i="11"/>
  <c r="AH2942" i="11"/>
  <c r="X2942" i="11"/>
  <c r="AH2941" i="11"/>
  <c r="X2941" i="11"/>
  <c r="AH2940" i="11"/>
  <c r="X2940" i="11"/>
  <c r="AH2939" i="11"/>
  <c r="X2939" i="11"/>
  <c r="AH2938" i="11"/>
  <c r="X2938" i="11"/>
  <c r="AH2937" i="11"/>
  <c r="X2937" i="11"/>
  <c r="AH2936" i="11"/>
  <c r="X2936" i="11"/>
  <c r="AH2935" i="11"/>
  <c r="X2935" i="11"/>
  <c r="AH2934" i="11"/>
  <c r="X2934" i="11"/>
  <c r="AH2933" i="11"/>
  <c r="X2933" i="11"/>
  <c r="AH2932" i="11"/>
  <c r="X2932" i="11"/>
  <c r="AH2931" i="11"/>
  <c r="X2931" i="11"/>
  <c r="AH2930" i="11"/>
  <c r="X2930" i="11"/>
  <c r="AH2929" i="11"/>
  <c r="X2929" i="11"/>
  <c r="AH2928" i="11"/>
  <c r="X2928" i="11"/>
  <c r="AH2927" i="11"/>
  <c r="X2927" i="11"/>
  <c r="AH2926" i="11"/>
  <c r="X2926" i="11"/>
  <c r="AH2925" i="11"/>
  <c r="X2925" i="11"/>
  <c r="AH2924" i="11"/>
  <c r="X2924" i="11"/>
  <c r="AH2923" i="11"/>
  <c r="X2923" i="11"/>
  <c r="AH2922" i="11"/>
  <c r="X2922" i="11"/>
  <c r="AH2921" i="11"/>
  <c r="X2921" i="11"/>
  <c r="AH2920" i="11"/>
  <c r="X2920" i="11"/>
  <c r="AH2919" i="11"/>
  <c r="X2919" i="11"/>
  <c r="AH2918" i="11"/>
  <c r="X2918" i="11"/>
  <c r="AH2917" i="11"/>
  <c r="X2917" i="11"/>
  <c r="AH2916" i="11"/>
  <c r="X2916" i="11"/>
  <c r="AH2915" i="11"/>
  <c r="X2915" i="11"/>
  <c r="AH2914" i="11"/>
  <c r="X2914" i="11"/>
  <c r="AH2913" i="11"/>
  <c r="X2913" i="11"/>
  <c r="AH2912" i="11"/>
  <c r="X2912" i="11"/>
  <c r="AH2911" i="11"/>
  <c r="X2911" i="11"/>
  <c r="AH2910" i="11"/>
  <c r="X2910" i="11"/>
  <c r="AH2909" i="11"/>
  <c r="X2909" i="11"/>
  <c r="AH2908" i="11"/>
  <c r="X2908" i="11"/>
  <c r="AH2907" i="11"/>
  <c r="X2907" i="11"/>
  <c r="AH2906" i="11"/>
  <c r="X2906" i="11"/>
  <c r="AH2905" i="11"/>
  <c r="X2905" i="11"/>
  <c r="AH2904" i="11"/>
  <c r="X2904" i="11"/>
  <c r="AH2903" i="11"/>
  <c r="X2903" i="11"/>
  <c r="AH2902" i="11"/>
  <c r="X2902" i="11"/>
  <c r="AH2901" i="11"/>
  <c r="X2901" i="11"/>
  <c r="AH2900" i="11"/>
  <c r="X2900" i="11"/>
  <c r="AH2899" i="11"/>
  <c r="X2899" i="11"/>
  <c r="AH2898" i="11"/>
  <c r="X2898" i="11"/>
  <c r="AH2897" i="11"/>
  <c r="X2897" i="11"/>
  <c r="AH2896" i="11"/>
  <c r="X2896" i="11"/>
  <c r="AH2895" i="11"/>
  <c r="X2895" i="11"/>
  <c r="AH2894" i="11"/>
  <c r="X2894" i="11"/>
  <c r="AH2893" i="11"/>
  <c r="X2893" i="11"/>
  <c r="AH2892" i="11"/>
  <c r="X2892" i="11"/>
  <c r="AH2891" i="11"/>
  <c r="X2891" i="11"/>
  <c r="AH2890" i="11"/>
  <c r="X2890" i="11"/>
  <c r="AH2889" i="11"/>
  <c r="X2889" i="11"/>
  <c r="AH2888" i="11"/>
  <c r="X2888" i="11"/>
  <c r="AH2887" i="11"/>
  <c r="X2887" i="11"/>
  <c r="AH2886" i="11"/>
  <c r="X2886" i="11"/>
  <c r="AH2885" i="11"/>
  <c r="X2885" i="11"/>
  <c r="AH2884" i="11"/>
  <c r="X2884" i="11"/>
  <c r="AH2883" i="11"/>
  <c r="X2883" i="11"/>
  <c r="AH2882" i="11"/>
  <c r="X2882" i="11"/>
  <c r="AH2881" i="11"/>
  <c r="X2881" i="11"/>
  <c r="AH2880" i="11"/>
  <c r="X2880" i="11"/>
  <c r="AH2879" i="11"/>
  <c r="X2879" i="11"/>
  <c r="AH2878" i="11"/>
  <c r="X2878" i="11"/>
  <c r="AH2877" i="11"/>
  <c r="X2877" i="11"/>
  <c r="AH2876" i="11"/>
  <c r="X2876" i="11"/>
  <c r="AH2875" i="11"/>
  <c r="X2875" i="11"/>
  <c r="AH2874" i="11"/>
  <c r="X2874" i="11"/>
  <c r="AH2873" i="11"/>
  <c r="X2873" i="11"/>
  <c r="AH2872" i="11"/>
  <c r="X2872" i="11"/>
  <c r="AH2871" i="11"/>
  <c r="X2871" i="11"/>
  <c r="AH2870" i="11"/>
  <c r="X2870" i="11"/>
  <c r="AH2869" i="11"/>
  <c r="X2869" i="11"/>
  <c r="AH2868" i="11"/>
  <c r="X2868" i="11"/>
  <c r="AH2867" i="11"/>
  <c r="X2867" i="11"/>
  <c r="AH2866" i="11"/>
  <c r="X2866" i="11"/>
  <c r="AH2865" i="11"/>
  <c r="X2865" i="11"/>
  <c r="AH2864" i="11"/>
  <c r="X2864" i="11"/>
  <c r="AH2863" i="11"/>
  <c r="X2863" i="11"/>
  <c r="AH2862" i="11"/>
  <c r="X2862" i="11"/>
  <c r="AH2861" i="11"/>
  <c r="X2861" i="11"/>
  <c r="AH2860" i="11"/>
  <c r="X2860" i="11"/>
  <c r="AH2859" i="11"/>
  <c r="X2859" i="11"/>
  <c r="AH2858" i="11"/>
  <c r="X2858" i="11"/>
  <c r="AH2857" i="11"/>
  <c r="X2857" i="11"/>
  <c r="AH2856" i="11"/>
  <c r="X2856" i="11"/>
  <c r="AH2855" i="11"/>
  <c r="X2855" i="11"/>
  <c r="AH2854" i="11"/>
  <c r="X2854" i="11"/>
  <c r="AH2853" i="11"/>
  <c r="X2853" i="11"/>
  <c r="AH2852" i="11"/>
  <c r="X2852" i="11"/>
  <c r="AH2851" i="11"/>
  <c r="X2851" i="11"/>
  <c r="AH2850" i="11"/>
  <c r="X2850" i="11"/>
  <c r="AH2849" i="11"/>
  <c r="X2849" i="11"/>
  <c r="AH2848" i="11"/>
  <c r="X2848" i="11"/>
  <c r="AH2847" i="11"/>
  <c r="X2847" i="11"/>
  <c r="AH2846" i="11"/>
  <c r="X2846" i="11"/>
  <c r="AH2845" i="11"/>
  <c r="X2845" i="11"/>
  <c r="AH2844" i="11"/>
  <c r="X2844" i="11"/>
  <c r="AH2843" i="11"/>
  <c r="X2843" i="11"/>
  <c r="AH2842" i="11"/>
  <c r="X2842" i="11"/>
  <c r="AH2841" i="11"/>
  <c r="X2841" i="11"/>
  <c r="AH2840" i="11"/>
  <c r="X2840" i="11"/>
  <c r="AH2839" i="11"/>
  <c r="X2839" i="11"/>
  <c r="AH2838" i="11"/>
  <c r="X2838" i="11"/>
  <c r="AH2837" i="11"/>
  <c r="X2837" i="11"/>
  <c r="AH2836" i="11"/>
  <c r="X2836" i="11"/>
  <c r="AH2835" i="11"/>
  <c r="X2835" i="11"/>
  <c r="AH2834" i="11"/>
  <c r="X2834" i="11"/>
  <c r="AH2833" i="11"/>
  <c r="X2833" i="11"/>
  <c r="AH2832" i="11"/>
  <c r="X2832" i="11"/>
  <c r="AH2831" i="11"/>
  <c r="X2831" i="11"/>
  <c r="AH2830" i="11"/>
  <c r="X2830" i="11"/>
  <c r="AH2829" i="11"/>
  <c r="X2829" i="11"/>
  <c r="AH2828" i="11"/>
  <c r="X2828" i="11"/>
  <c r="AH2827" i="11"/>
  <c r="X2827" i="11"/>
  <c r="AH2826" i="11"/>
  <c r="X2826" i="11"/>
  <c r="AH2825" i="11"/>
  <c r="X2825" i="11"/>
  <c r="AH2824" i="11"/>
  <c r="X2824" i="11"/>
  <c r="AH2823" i="11"/>
  <c r="X2823" i="11"/>
  <c r="AH2822" i="11"/>
  <c r="X2822" i="11"/>
  <c r="AH2821" i="11"/>
  <c r="X2821" i="11"/>
  <c r="AH2820" i="11"/>
  <c r="X2820" i="11"/>
  <c r="AH2819" i="11"/>
  <c r="X2819" i="11"/>
  <c r="AH2818" i="11"/>
  <c r="X2818" i="11"/>
  <c r="AH2817" i="11"/>
  <c r="X2817" i="11"/>
  <c r="AH2816" i="11"/>
  <c r="X2816" i="11"/>
  <c r="AH2815" i="11"/>
  <c r="X2815" i="11"/>
  <c r="AH2814" i="11"/>
  <c r="X2814" i="11"/>
  <c r="AH2813" i="11"/>
  <c r="X2813" i="11"/>
  <c r="AH2812" i="11"/>
  <c r="X2812" i="11"/>
  <c r="AH2811" i="11"/>
  <c r="X2811" i="11"/>
  <c r="AH2810" i="11"/>
  <c r="X2810" i="11"/>
  <c r="AH2809" i="11"/>
  <c r="X2809" i="11"/>
  <c r="AH2808" i="11"/>
  <c r="X2808" i="11"/>
  <c r="AH2807" i="11"/>
  <c r="X2807" i="11"/>
  <c r="AH2806" i="11"/>
  <c r="X2806" i="11"/>
  <c r="AH2805" i="11"/>
  <c r="X2805" i="11"/>
  <c r="AH2804" i="11"/>
  <c r="X2804" i="11"/>
  <c r="AH2803" i="11"/>
  <c r="X2803" i="11"/>
  <c r="AH2802" i="11"/>
  <c r="X2802" i="11"/>
  <c r="AH2801" i="11"/>
  <c r="X2801" i="11"/>
  <c r="AH2800" i="11"/>
  <c r="X2800" i="11"/>
  <c r="AH2799" i="11"/>
  <c r="X2799" i="11"/>
  <c r="AH2798" i="11"/>
  <c r="X2798" i="11"/>
  <c r="AH2797" i="11"/>
  <c r="X2797" i="11"/>
  <c r="AH2796" i="11"/>
  <c r="X2796" i="11"/>
  <c r="AH2795" i="11"/>
  <c r="X2795" i="11"/>
  <c r="AH2794" i="11"/>
  <c r="X2794" i="11"/>
  <c r="AH2793" i="11"/>
  <c r="X2793" i="11"/>
  <c r="AH2792" i="11"/>
  <c r="X2792" i="11"/>
  <c r="AH2791" i="11"/>
  <c r="X2791" i="11"/>
  <c r="AH2790" i="11"/>
  <c r="X2790" i="11"/>
  <c r="AH2789" i="11"/>
  <c r="X2789" i="11"/>
  <c r="AH2788" i="11"/>
  <c r="X2788" i="11"/>
  <c r="AH2787" i="11"/>
  <c r="X2787" i="11"/>
  <c r="AH2786" i="11"/>
  <c r="X2786" i="11"/>
  <c r="AH2785" i="11"/>
  <c r="X2785" i="11"/>
  <c r="AH2784" i="11"/>
  <c r="X2784" i="11"/>
  <c r="AH2783" i="11"/>
  <c r="X2783" i="11"/>
  <c r="AH2782" i="11"/>
  <c r="X2782" i="11"/>
  <c r="AH2781" i="11"/>
  <c r="X2781" i="11"/>
  <c r="AH2780" i="11"/>
  <c r="X2780" i="11"/>
  <c r="AH2779" i="11"/>
  <c r="X2779" i="11"/>
  <c r="AH2778" i="11"/>
  <c r="X2778" i="11"/>
  <c r="AH2777" i="11"/>
  <c r="X2777" i="11"/>
  <c r="AH2776" i="11"/>
  <c r="X2776" i="11"/>
  <c r="AH2775" i="11"/>
  <c r="X2775" i="11"/>
  <c r="AH2774" i="11"/>
  <c r="X2774" i="11"/>
  <c r="AH2773" i="11"/>
  <c r="X2773" i="11"/>
  <c r="AH2772" i="11"/>
  <c r="X2772" i="11"/>
  <c r="AH2771" i="11"/>
  <c r="X2771" i="11"/>
  <c r="AH2770" i="11"/>
  <c r="X2770" i="11"/>
  <c r="AH2769" i="11"/>
  <c r="X2769" i="11"/>
  <c r="AH2768" i="11"/>
  <c r="X2768" i="11"/>
  <c r="AH2767" i="11"/>
  <c r="X2767" i="11"/>
  <c r="AH2766" i="11"/>
  <c r="X2766" i="11"/>
  <c r="AH2765" i="11"/>
  <c r="X2765" i="11"/>
  <c r="AH2764" i="11"/>
  <c r="X2764" i="11"/>
  <c r="AH2763" i="11"/>
  <c r="X2763" i="11"/>
  <c r="AH2762" i="11"/>
  <c r="X2762" i="11"/>
  <c r="AH2761" i="11"/>
  <c r="X2761" i="11"/>
  <c r="AH2760" i="11"/>
  <c r="X2760" i="11"/>
  <c r="AH2759" i="11"/>
  <c r="X2759" i="11"/>
  <c r="AH2758" i="11"/>
  <c r="X2758" i="11"/>
  <c r="AH2757" i="11"/>
  <c r="X2757" i="11"/>
  <c r="AH2756" i="11"/>
  <c r="X2756" i="11"/>
  <c r="AH2755" i="11"/>
  <c r="X2755" i="11"/>
  <c r="AH2754" i="11"/>
  <c r="X2754" i="11"/>
  <c r="AH2753" i="11"/>
  <c r="X2753" i="11"/>
  <c r="AH2752" i="11"/>
  <c r="X2752" i="11"/>
  <c r="AH2751" i="11"/>
  <c r="X2751" i="11"/>
  <c r="AH2750" i="11"/>
  <c r="X2750" i="11"/>
  <c r="AH2749" i="11"/>
  <c r="X2749" i="11"/>
  <c r="AH2748" i="11"/>
  <c r="X2748" i="11"/>
  <c r="AH2747" i="11"/>
  <c r="X2747" i="11"/>
  <c r="AH2746" i="11"/>
  <c r="X2746" i="11"/>
  <c r="AH2745" i="11"/>
  <c r="X2745" i="11"/>
  <c r="AH2744" i="11"/>
  <c r="X2744" i="11"/>
  <c r="AH2743" i="11"/>
  <c r="X2743" i="11"/>
  <c r="AH2742" i="11"/>
  <c r="X2742" i="11"/>
  <c r="AH2741" i="11"/>
  <c r="X2741" i="11"/>
  <c r="AH2740" i="11"/>
  <c r="X2740" i="11"/>
  <c r="AH2739" i="11"/>
  <c r="X2739" i="11"/>
  <c r="AH2738" i="11"/>
  <c r="X2738" i="11"/>
  <c r="AH2737" i="11"/>
  <c r="X2737" i="11"/>
  <c r="AH2736" i="11"/>
  <c r="X2736" i="11"/>
  <c r="AH2735" i="11"/>
  <c r="X2735" i="11"/>
  <c r="AH2734" i="11"/>
  <c r="X2734" i="11"/>
  <c r="AH2733" i="11"/>
  <c r="X2733" i="11"/>
  <c r="AH2732" i="11"/>
  <c r="X2732" i="11"/>
  <c r="AH2731" i="11"/>
  <c r="X2731" i="11"/>
  <c r="AH2730" i="11"/>
  <c r="X2730" i="11"/>
  <c r="AH2729" i="11"/>
  <c r="X2729" i="11"/>
  <c r="AH2728" i="11"/>
  <c r="X2728" i="11"/>
  <c r="AH2727" i="11"/>
  <c r="X2727" i="11"/>
  <c r="AH2726" i="11"/>
  <c r="X2726" i="11"/>
  <c r="AH2725" i="11"/>
  <c r="X2725" i="11"/>
  <c r="AH2724" i="11"/>
  <c r="X2724" i="11"/>
  <c r="AH2723" i="11"/>
  <c r="X2723" i="11"/>
  <c r="AH2722" i="11"/>
  <c r="X2722" i="11"/>
  <c r="AH2721" i="11"/>
  <c r="X2721" i="11"/>
  <c r="AH2720" i="11"/>
  <c r="X2720" i="11"/>
  <c r="AH2719" i="11"/>
  <c r="X2719" i="11"/>
  <c r="AH2718" i="11"/>
  <c r="X2718" i="11"/>
  <c r="AH2717" i="11"/>
  <c r="X2717" i="11"/>
  <c r="AH2716" i="11"/>
  <c r="X2716" i="11"/>
  <c r="AH2715" i="11"/>
  <c r="X2715" i="11"/>
  <c r="AH2714" i="11"/>
  <c r="X2714" i="11"/>
  <c r="AH2713" i="11"/>
  <c r="X2713" i="11"/>
  <c r="AH2712" i="11"/>
  <c r="X2712" i="11"/>
  <c r="AH2711" i="11"/>
  <c r="X2711" i="11"/>
  <c r="AH2710" i="11"/>
  <c r="X2710" i="11"/>
  <c r="AH2709" i="11"/>
  <c r="X2709" i="11"/>
  <c r="AH2708" i="11"/>
  <c r="X2708" i="11"/>
  <c r="AH2707" i="11"/>
  <c r="X2707" i="11"/>
  <c r="AH2706" i="11"/>
  <c r="X2706" i="11"/>
  <c r="AH2705" i="11"/>
  <c r="X2705" i="11"/>
  <c r="AH2704" i="11"/>
  <c r="X2704" i="11"/>
  <c r="AH2703" i="11"/>
  <c r="X2703" i="11"/>
  <c r="AH2702" i="11"/>
  <c r="X2702" i="11"/>
  <c r="AH2701" i="11"/>
  <c r="X2701" i="11"/>
  <c r="AH2700" i="11"/>
  <c r="X2700" i="11"/>
  <c r="AH2699" i="11"/>
  <c r="X2699" i="11"/>
  <c r="AH2698" i="11"/>
  <c r="X2698" i="11"/>
  <c r="AH2697" i="11"/>
  <c r="X2697" i="11"/>
  <c r="AH2696" i="11"/>
  <c r="X2696" i="11"/>
  <c r="AH2695" i="11"/>
  <c r="X2695" i="11"/>
  <c r="AH2694" i="11"/>
  <c r="X2694" i="11"/>
  <c r="AH2693" i="11"/>
  <c r="X2693" i="11"/>
  <c r="AH2692" i="11"/>
  <c r="X2692" i="11"/>
  <c r="AH2691" i="11"/>
  <c r="X2691" i="11"/>
  <c r="AH2690" i="11"/>
  <c r="X2690" i="11"/>
  <c r="AH2689" i="11"/>
  <c r="X2689" i="11"/>
  <c r="AH2688" i="11"/>
  <c r="X2688" i="11"/>
  <c r="AH2687" i="11"/>
  <c r="X2687" i="11"/>
  <c r="AH2686" i="11"/>
  <c r="X2686" i="11"/>
  <c r="AH2685" i="11"/>
  <c r="X2685" i="11"/>
  <c r="AH2684" i="11"/>
  <c r="X2684" i="11"/>
  <c r="AH2683" i="11"/>
  <c r="X2683" i="11"/>
  <c r="AH2682" i="11"/>
  <c r="X2682" i="11"/>
  <c r="AH2681" i="11"/>
  <c r="X2681" i="11"/>
  <c r="AH2680" i="11"/>
  <c r="X2680" i="11"/>
  <c r="AH2679" i="11"/>
  <c r="X2679" i="11"/>
  <c r="AH2678" i="11"/>
  <c r="X2678" i="11"/>
  <c r="AH2677" i="11"/>
  <c r="X2677" i="11"/>
  <c r="AH2676" i="11"/>
  <c r="X2676" i="11"/>
  <c r="AH2675" i="11"/>
  <c r="X2675" i="11"/>
  <c r="AH2674" i="11"/>
  <c r="X2674" i="11"/>
  <c r="AH2673" i="11"/>
  <c r="X2673" i="11"/>
  <c r="AH2672" i="11"/>
  <c r="X2672" i="11"/>
  <c r="AH2671" i="11"/>
  <c r="X2671" i="11"/>
  <c r="AH2670" i="11"/>
  <c r="X2670" i="11"/>
  <c r="AH2669" i="11"/>
  <c r="X2669" i="11"/>
  <c r="AH2668" i="11"/>
  <c r="X2668" i="11"/>
  <c r="AH2667" i="11"/>
  <c r="X2667" i="11"/>
  <c r="AH2666" i="11"/>
  <c r="X2666" i="11"/>
  <c r="AH2665" i="11"/>
  <c r="X2665" i="11"/>
  <c r="AH2664" i="11"/>
  <c r="X2664" i="11"/>
  <c r="AH2663" i="11"/>
  <c r="X2663" i="11"/>
  <c r="AH2662" i="11"/>
  <c r="X2662" i="11"/>
  <c r="AH2661" i="11"/>
  <c r="X2661" i="11"/>
  <c r="AH2660" i="11"/>
  <c r="X2660" i="11"/>
  <c r="AH2659" i="11"/>
  <c r="X2659" i="11"/>
  <c r="AH2658" i="11"/>
  <c r="X2658" i="11"/>
  <c r="AH2657" i="11"/>
  <c r="X2657" i="11"/>
  <c r="AH2656" i="11"/>
  <c r="X2656" i="11"/>
  <c r="AH2655" i="11"/>
  <c r="X2655" i="11"/>
  <c r="AH2654" i="11"/>
  <c r="X2654" i="11"/>
  <c r="AH2653" i="11"/>
  <c r="X2653" i="11"/>
  <c r="AH2652" i="11"/>
  <c r="X2652" i="11"/>
  <c r="AH2651" i="11"/>
  <c r="X2651" i="11"/>
  <c r="AH2650" i="11"/>
  <c r="X2650" i="11"/>
  <c r="AH2649" i="11"/>
  <c r="X2649" i="11"/>
  <c r="AH2648" i="11"/>
  <c r="X2648" i="11"/>
  <c r="AH2647" i="11"/>
  <c r="X2647" i="11"/>
  <c r="AH2646" i="11"/>
  <c r="X2646" i="11"/>
  <c r="AH2645" i="11"/>
  <c r="X2645" i="11"/>
  <c r="AH2644" i="11"/>
  <c r="X2644" i="11"/>
  <c r="AH2643" i="11"/>
  <c r="X2643" i="11"/>
  <c r="AH2642" i="11"/>
  <c r="X2642" i="11"/>
  <c r="AH2641" i="11"/>
  <c r="X2641" i="11"/>
  <c r="AH2640" i="11"/>
  <c r="X2640" i="11"/>
  <c r="AH2639" i="11"/>
  <c r="X2639" i="11"/>
  <c r="AH2638" i="11"/>
  <c r="X2638" i="11"/>
  <c r="AH2637" i="11"/>
  <c r="X2637" i="11"/>
  <c r="AH2636" i="11"/>
  <c r="X2636" i="11"/>
  <c r="AH2635" i="11"/>
  <c r="X2635" i="11"/>
  <c r="AH2634" i="11"/>
  <c r="X2634" i="11"/>
  <c r="AH2633" i="11"/>
  <c r="X2633" i="11"/>
  <c r="AH2632" i="11"/>
  <c r="X2632" i="11"/>
  <c r="AH2631" i="11"/>
  <c r="X2631" i="11"/>
  <c r="AH2630" i="11"/>
  <c r="X2630" i="11"/>
  <c r="AH2629" i="11"/>
  <c r="X2629" i="11"/>
  <c r="AH2628" i="11"/>
  <c r="X2628" i="11"/>
  <c r="AH2627" i="11"/>
  <c r="X2627" i="11"/>
  <c r="AH2626" i="11"/>
  <c r="X2626" i="11"/>
  <c r="AH2625" i="11"/>
  <c r="X2625" i="11"/>
  <c r="AH2624" i="11"/>
  <c r="X2624" i="11"/>
  <c r="AH2623" i="11"/>
  <c r="X2623" i="11"/>
  <c r="AH2622" i="11"/>
  <c r="X2622" i="11"/>
  <c r="AH2621" i="11"/>
  <c r="X2621" i="11"/>
  <c r="AH2620" i="11"/>
  <c r="X2620" i="11"/>
  <c r="AH2619" i="11"/>
  <c r="X2619" i="11"/>
  <c r="AH2618" i="11"/>
  <c r="X2618" i="11"/>
  <c r="AH2617" i="11"/>
  <c r="X2617" i="11"/>
  <c r="AH2616" i="11"/>
  <c r="X2616" i="11"/>
  <c r="AH2615" i="11"/>
  <c r="X2615" i="11"/>
  <c r="AH2614" i="11"/>
  <c r="X2614" i="11"/>
  <c r="AH2613" i="11"/>
  <c r="X2613" i="11"/>
  <c r="AH2612" i="11"/>
  <c r="X2612" i="11"/>
  <c r="AH2611" i="11"/>
  <c r="X2611" i="11"/>
  <c r="AH2610" i="11"/>
  <c r="X2610" i="11"/>
  <c r="AH2609" i="11"/>
  <c r="X2609" i="11"/>
  <c r="AH2608" i="11"/>
  <c r="X2608" i="11"/>
  <c r="AH2607" i="11"/>
  <c r="X2607" i="11"/>
  <c r="AH2606" i="11"/>
  <c r="X2606" i="11"/>
  <c r="AH2605" i="11"/>
  <c r="X2605" i="11"/>
  <c r="AH2604" i="11"/>
  <c r="X2604" i="11"/>
  <c r="AH2603" i="11"/>
  <c r="X2603" i="11"/>
  <c r="AH2602" i="11"/>
  <c r="X2602" i="11"/>
  <c r="AH2601" i="11"/>
  <c r="X2601" i="11"/>
  <c r="AH2600" i="11"/>
  <c r="X2600" i="11"/>
  <c r="AH2599" i="11"/>
  <c r="X2599" i="11"/>
  <c r="AH2598" i="11"/>
  <c r="X2598" i="11"/>
  <c r="AH2597" i="11"/>
  <c r="X2597" i="11"/>
  <c r="AH2596" i="11"/>
  <c r="X2596" i="11"/>
  <c r="AH2595" i="11"/>
  <c r="X2595" i="11"/>
  <c r="AH2594" i="11"/>
  <c r="X2594" i="11"/>
  <c r="AH2593" i="11"/>
  <c r="X2593" i="11"/>
  <c r="AH2592" i="11"/>
  <c r="X2592" i="11"/>
  <c r="AH2591" i="11"/>
  <c r="X2591" i="11"/>
  <c r="AH2590" i="11"/>
  <c r="X2590" i="11"/>
  <c r="AH2589" i="11"/>
  <c r="X2589" i="11"/>
  <c r="AH2588" i="11"/>
  <c r="X2588" i="11"/>
  <c r="AH2587" i="11"/>
  <c r="X2587" i="11"/>
  <c r="AH2586" i="11"/>
  <c r="X2586" i="11"/>
  <c r="AH2585" i="11"/>
  <c r="X2585" i="11"/>
  <c r="AH2584" i="11"/>
  <c r="X2584" i="11"/>
  <c r="AH2583" i="11"/>
  <c r="X2583" i="11"/>
  <c r="AH2582" i="11"/>
  <c r="X2582" i="11"/>
  <c r="AH2581" i="11"/>
  <c r="X2581" i="11"/>
  <c r="AH2580" i="11"/>
  <c r="X2580" i="11"/>
  <c r="AH2579" i="11"/>
  <c r="X2579" i="11"/>
  <c r="AH2578" i="11"/>
  <c r="X2578" i="11"/>
  <c r="AH2577" i="11"/>
  <c r="X2577" i="11"/>
  <c r="AH2576" i="11"/>
  <c r="X2576" i="11"/>
  <c r="AH2575" i="11"/>
  <c r="X2575" i="11"/>
  <c r="AH2574" i="11"/>
  <c r="X2574" i="11"/>
  <c r="AH2573" i="11"/>
  <c r="X2573" i="11"/>
  <c r="AH2572" i="11"/>
  <c r="X2572" i="11"/>
  <c r="AH2571" i="11"/>
  <c r="X2571" i="11"/>
  <c r="AH2570" i="11"/>
  <c r="X2570" i="11"/>
  <c r="AH2569" i="11"/>
  <c r="X2569" i="11"/>
  <c r="AH2568" i="11"/>
  <c r="X2568" i="11"/>
  <c r="AH2567" i="11"/>
  <c r="X2567" i="11"/>
  <c r="AH2566" i="11"/>
  <c r="X2566" i="11"/>
  <c r="AH2565" i="11"/>
  <c r="X2565" i="11"/>
  <c r="AH2564" i="11"/>
  <c r="X2564" i="11"/>
  <c r="AH2563" i="11"/>
  <c r="X2563" i="11"/>
  <c r="AH2562" i="11"/>
  <c r="X2562" i="11"/>
  <c r="AH2561" i="11"/>
  <c r="X2561" i="11"/>
  <c r="AH2560" i="11"/>
  <c r="X2560" i="11"/>
  <c r="AH2559" i="11"/>
  <c r="X2559" i="11"/>
  <c r="AH2558" i="11"/>
  <c r="X2558" i="11"/>
  <c r="AH2557" i="11"/>
  <c r="X2557" i="11"/>
  <c r="AH2556" i="11"/>
  <c r="X2556" i="11"/>
  <c r="AH2555" i="11"/>
  <c r="X2555" i="11"/>
  <c r="AH2554" i="11"/>
  <c r="X2554" i="11"/>
  <c r="AH2553" i="11"/>
  <c r="X2553" i="11"/>
  <c r="AH2552" i="11"/>
  <c r="X2552" i="11"/>
  <c r="AH2551" i="11"/>
  <c r="X2551" i="11"/>
  <c r="AH2550" i="11"/>
  <c r="X2550" i="11"/>
  <c r="AH2549" i="11"/>
  <c r="X2549" i="11"/>
  <c r="AH2548" i="11"/>
  <c r="X2548" i="11"/>
  <c r="AH2547" i="11"/>
  <c r="X2547" i="11"/>
  <c r="AH2546" i="11"/>
  <c r="X2546" i="11"/>
  <c r="AH2545" i="11"/>
  <c r="X2545" i="11"/>
  <c r="AH2544" i="11"/>
  <c r="X2544" i="11"/>
  <c r="AH2543" i="11"/>
  <c r="X2543" i="11"/>
  <c r="AH2542" i="11"/>
  <c r="X2542" i="11"/>
  <c r="AH2541" i="11"/>
  <c r="X2541" i="11"/>
  <c r="AH2540" i="11"/>
  <c r="X2540" i="11"/>
  <c r="AH2539" i="11"/>
  <c r="X2539" i="11"/>
  <c r="AH2538" i="11"/>
  <c r="X2538" i="11"/>
  <c r="AH2537" i="11"/>
  <c r="X2537" i="11"/>
  <c r="AH2536" i="11"/>
  <c r="X2536" i="11"/>
  <c r="AH2535" i="11"/>
  <c r="X2535" i="11"/>
  <c r="AH2534" i="11"/>
  <c r="X2534" i="11"/>
  <c r="AH2533" i="11"/>
  <c r="X2533" i="11"/>
  <c r="AH2532" i="11"/>
  <c r="X2532" i="11"/>
  <c r="AH2531" i="11"/>
  <c r="X2531" i="11"/>
  <c r="AH2530" i="11"/>
  <c r="X2530" i="11"/>
  <c r="AH2529" i="11"/>
  <c r="X2529" i="11"/>
  <c r="AH2528" i="11"/>
  <c r="X2528" i="11"/>
  <c r="AH2527" i="11"/>
  <c r="X2527" i="11"/>
  <c r="AH2526" i="11"/>
  <c r="X2526" i="11"/>
  <c r="AH2525" i="11"/>
  <c r="X2525" i="11"/>
  <c r="AH2524" i="11"/>
  <c r="X2524" i="11"/>
  <c r="AH2523" i="11"/>
  <c r="X2523" i="11"/>
  <c r="AH2522" i="11"/>
  <c r="X2522" i="11"/>
  <c r="AH2521" i="11"/>
  <c r="X2521" i="11"/>
  <c r="AH2520" i="11"/>
  <c r="X2520" i="11"/>
  <c r="AH2519" i="11"/>
  <c r="X2519" i="11"/>
  <c r="AH2518" i="11"/>
  <c r="X2518" i="11"/>
  <c r="AH2517" i="11"/>
  <c r="X2517" i="11"/>
  <c r="AH2516" i="11"/>
  <c r="X2516" i="11"/>
  <c r="AH2515" i="11"/>
  <c r="X2515" i="11"/>
  <c r="AH2514" i="11"/>
  <c r="X2514" i="11"/>
  <c r="AH2513" i="11"/>
  <c r="X2513" i="11"/>
  <c r="AH2512" i="11"/>
  <c r="X2512" i="11"/>
  <c r="AH2511" i="11"/>
  <c r="X2511" i="11"/>
  <c r="AH2510" i="11"/>
  <c r="X2510" i="11"/>
  <c r="AH2509" i="11"/>
  <c r="X2509" i="11"/>
  <c r="AH2508" i="11"/>
  <c r="X2508" i="11"/>
  <c r="AH2507" i="11"/>
  <c r="X2507" i="11"/>
  <c r="AH2506" i="11"/>
  <c r="X2506" i="11"/>
  <c r="AH2505" i="11"/>
  <c r="X2505" i="11"/>
  <c r="AH2504" i="11"/>
  <c r="X2504" i="11"/>
  <c r="AH2503" i="11"/>
  <c r="X2503" i="11"/>
  <c r="AH2502" i="11"/>
  <c r="X2502" i="11"/>
  <c r="AH2501" i="11"/>
  <c r="X2501" i="11"/>
  <c r="AH2500" i="11"/>
  <c r="X2500" i="11"/>
  <c r="AH2499" i="11"/>
  <c r="X2499" i="11"/>
  <c r="AH2498" i="11"/>
  <c r="X2498" i="11"/>
  <c r="AH2497" i="11"/>
  <c r="X2497" i="11"/>
  <c r="AH2496" i="11"/>
  <c r="X2496" i="11"/>
  <c r="AH2495" i="11"/>
  <c r="X2495" i="11"/>
  <c r="AH2494" i="11"/>
  <c r="X2494" i="11"/>
  <c r="AH2493" i="11"/>
  <c r="X2493" i="11"/>
  <c r="AH2492" i="11"/>
  <c r="X2492" i="11"/>
  <c r="AH2491" i="11"/>
  <c r="X2491" i="11"/>
  <c r="AH2490" i="11"/>
  <c r="X2490" i="11"/>
  <c r="AH2489" i="11"/>
  <c r="X2489" i="11"/>
  <c r="AH2488" i="11"/>
  <c r="X2488" i="11"/>
  <c r="AH2487" i="11"/>
  <c r="X2487" i="11"/>
  <c r="AH2486" i="11"/>
  <c r="X2486" i="11"/>
  <c r="AH2485" i="11"/>
  <c r="X2485" i="11"/>
  <c r="AH2484" i="11"/>
  <c r="X2484" i="11"/>
  <c r="AH2483" i="11"/>
  <c r="X2483" i="11"/>
  <c r="AH2482" i="11"/>
  <c r="X2482" i="11"/>
  <c r="AH2481" i="11"/>
  <c r="X2481" i="11"/>
  <c r="AH2480" i="11"/>
  <c r="X2480" i="11"/>
  <c r="AH2479" i="11"/>
  <c r="X2479" i="11"/>
  <c r="AH2478" i="11"/>
  <c r="X2478" i="11"/>
  <c r="AH2477" i="11"/>
  <c r="X2477" i="11"/>
  <c r="AH2476" i="11"/>
  <c r="X2476" i="11"/>
  <c r="AH2475" i="11"/>
  <c r="X2475" i="11"/>
  <c r="AH2474" i="11"/>
  <c r="X2474" i="11"/>
  <c r="AH2473" i="11"/>
  <c r="X2473" i="11"/>
  <c r="AH2472" i="11"/>
  <c r="X2472" i="11"/>
  <c r="AH2471" i="11"/>
  <c r="X2471" i="11"/>
  <c r="AH2470" i="11"/>
  <c r="X2470" i="11"/>
  <c r="AH2469" i="11"/>
  <c r="X2469" i="11"/>
  <c r="AH2468" i="11"/>
  <c r="X2468" i="11"/>
  <c r="AH2467" i="11"/>
  <c r="X2467" i="11"/>
  <c r="AH2466" i="11"/>
  <c r="X2466" i="11"/>
  <c r="AH2465" i="11"/>
  <c r="X2465" i="11"/>
  <c r="AH2464" i="11"/>
  <c r="X2464" i="11"/>
  <c r="AH2463" i="11"/>
  <c r="X2463" i="11"/>
  <c r="AH2462" i="11"/>
  <c r="X2462" i="11"/>
  <c r="AH2461" i="11"/>
  <c r="X2461" i="11"/>
  <c r="AH2460" i="11"/>
  <c r="X2460" i="11"/>
  <c r="AH2459" i="11"/>
  <c r="X2459" i="11"/>
  <c r="AH2458" i="11"/>
  <c r="X2458" i="11"/>
  <c r="AH2457" i="11"/>
  <c r="X2457" i="11"/>
  <c r="AH2456" i="11"/>
  <c r="X2456" i="11"/>
  <c r="AH2455" i="11"/>
  <c r="X2455" i="11"/>
  <c r="AH2454" i="11"/>
  <c r="X2454" i="11"/>
  <c r="AH2453" i="11"/>
  <c r="X2453" i="11"/>
  <c r="AH2452" i="11"/>
  <c r="X2452" i="11"/>
  <c r="AH2451" i="11"/>
  <c r="X2451" i="11"/>
  <c r="AH2450" i="11"/>
  <c r="X2450" i="11"/>
  <c r="AH2449" i="11"/>
  <c r="X2449" i="11"/>
  <c r="AH2448" i="11"/>
  <c r="X2448" i="11"/>
  <c r="AH2447" i="11"/>
  <c r="X2447" i="11"/>
  <c r="AH2446" i="11"/>
  <c r="X2446" i="11"/>
  <c r="AH2445" i="11"/>
  <c r="X2445" i="11"/>
  <c r="AH2444" i="11"/>
  <c r="X2444" i="11"/>
  <c r="AH2443" i="11"/>
  <c r="X2443" i="11"/>
  <c r="AH2442" i="11"/>
  <c r="X2442" i="11"/>
  <c r="AH2441" i="11"/>
  <c r="X2441" i="11"/>
  <c r="AH2440" i="11"/>
  <c r="X2440" i="11"/>
  <c r="AH2439" i="11"/>
  <c r="X2439" i="11"/>
  <c r="AH2438" i="11"/>
  <c r="X2438" i="11"/>
  <c r="AH2437" i="11"/>
  <c r="X2437" i="11"/>
  <c r="AH2436" i="11"/>
  <c r="X2436" i="11"/>
  <c r="AH2435" i="11"/>
  <c r="X2435" i="11"/>
  <c r="AH2434" i="11"/>
  <c r="X2434" i="11"/>
  <c r="AH2433" i="11"/>
  <c r="X2433" i="11"/>
  <c r="AH2432" i="11"/>
  <c r="X2432" i="11"/>
  <c r="AH2431" i="11"/>
  <c r="X2431" i="11"/>
  <c r="AH2430" i="11"/>
  <c r="X2430" i="11"/>
  <c r="AH2429" i="11"/>
  <c r="X2429" i="11"/>
  <c r="AH2428" i="11"/>
  <c r="X2428" i="11"/>
  <c r="AH2427" i="11"/>
  <c r="X2427" i="11"/>
  <c r="AH2426" i="11"/>
  <c r="X2426" i="11"/>
  <c r="AH2425" i="11"/>
  <c r="X2425" i="11"/>
  <c r="AH2424" i="11"/>
  <c r="X2424" i="11"/>
  <c r="AH2423" i="11"/>
  <c r="X2423" i="11"/>
  <c r="AH2422" i="11"/>
  <c r="X2422" i="11"/>
  <c r="AH2421" i="11"/>
  <c r="X2421" i="11"/>
  <c r="AH2420" i="11"/>
  <c r="X2420" i="11"/>
  <c r="AH2419" i="11"/>
  <c r="X2419" i="11"/>
  <c r="AH2418" i="11"/>
  <c r="X2418" i="11"/>
  <c r="AH2417" i="11"/>
  <c r="X2417" i="11"/>
  <c r="AH2416" i="11"/>
  <c r="X2416" i="11"/>
  <c r="AH2415" i="11"/>
  <c r="X2415" i="11"/>
  <c r="AH2414" i="11"/>
  <c r="X2414" i="11"/>
  <c r="AH2413" i="11"/>
  <c r="X2413" i="11"/>
  <c r="AH2412" i="11"/>
  <c r="X2412" i="11"/>
  <c r="AH2411" i="11"/>
  <c r="X2411" i="11"/>
  <c r="AH2410" i="11"/>
  <c r="X2410" i="11"/>
  <c r="AH2409" i="11"/>
  <c r="X2409" i="11"/>
  <c r="AH2408" i="11"/>
  <c r="X2408" i="11"/>
  <c r="AH2407" i="11"/>
  <c r="X2407" i="11"/>
  <c r="AH2406" i="11"/>
  <c r="X2406" i="11"/>
  <c r="AH2405" i="11"/>
  <c r="X2405" i="11"/>
  <c r="AH2404" i="11"/>
  <c r="X2404" i="11"/>
  <c r="AH2403" i="11"/>
  <c r="X2403" i="11"/>
  <c r="AH2402" i="11"/>
  <c r="X2402" i="11"/>
  <c r="AH2401" i="11"/>
  <c r="X2401" i="11"/>
  <c r="AH2400" i="11"/>
  <c r="X2400" i="11"/>
  <c r="AH2399" i="11"/>
  <c r="X2399" i="11"/>
  <c r="AH2398" i="11"/>
  <c r="X2398" i="11"/>
  <c r="AH2397" i="11"/>
  <c r="X2397" i="11"/>
  <c r="AH2396" i="11"/>
  <c r="X2396" i="11"/>
  <c r="AH2395" i="11"/>
  <c r="X2395" i="11"/>
  <c r="AH2394" i="11"/>
  <c r="X2394" i="11"/>
  <c r="AH2393" i="11"/>
  <c r="X2393" i="11"/>
  <c r="AH2392" i="11"/>
  <c r="X2392" i="11"/>
  <c r="AH2391" i="11"/>
  <c r="X2391" i="11"/>
  <c r="AH2390" i="11"/>
  <c r="X2390" i="11"/>
  <c r="AH2389" i="11"/>
  <c r="X2389" i="11"/>
  <c r="AH2388" i="11"/>
  <c r="X2388" i="11"/>
  <c r="AH2387" i="11"/>
  <c r="X2387" i="11"/>
  <c r="AH2386" i="11"/>
  <c r="X2386" i="11"/>
  <c r="AH2385" i="11"/>
  <c r="X2385" i="11"/>
  <c r="AH2384" i="11"/>
  <c r="X2384" i="11"/>
  <c r="AH2383" i="11"/>
  <c r="X2383" i="11"/>
  <c r="AH2382" i="11"/>
  <c r="X2382" i="11"/>
  <c r="AH2381" i="11"/>
  <c r="X2381" i="11"/>
  <c r="AH2380" i="11"/>
  <c r="X2380" i="11"/>
  <c r="AH2379" i="11"/>
  <c r="X2379" i="11"/>
  <c r="AH2378" i="11"/>
  <c r="X2378" i="11"/>
  <c r="AH2377" i="11"/>
  <c r="X2377" i="11"/>
  <c r="AH2376" i="11"/>
  <c r="X2376" i="11"/>
  <c r="AH2375" i="11"/>
  <c r="X2375" i="11"/>
  <c r="AH2374" i="11"/>
  <c r="X2374" i="11"/>
  <c r="AH2373" i="11"/>
  <c r="X2373" i="11"/>
  <c r="AH2372" i="11"/>
  <c r="X2372" i="11"/>
  <c r="AH2371" i="11"/>
  <c r="X2371" i="11"/>
  <c r="AH2370" i="11"/>
  <c r="X2370" i="11"/>
  <c r="AH2369" i="11"/>
  <c r="X2369" i="11"/>
  <c r="AH2368" i="11"/>
  <c r="X2368" i="11"/>
  <c r="AH2367" i="11"/>
  <c r="X2367" i="11"/>
  <c r="AH2366" i="11"/>
  <c r="X2366" i="11"/>
  <c r="AH2365" i="11"/>
  <c r="X2365" i="11"/>
  <c r="AH2364" i="11"/>
  <c r="X2364" i="11"/>
  <c r="AH2363" i="11"/>
  <c r="X2363" i="11"/>
  <c r="AH2362" i="11"/>
  <c r="X2362" i="11"/>
  <c r="AH2361" i="11"/>
  <c r="X2361" i="11"/>
  <c r="AH2360" i="11"/>
  <c r="X2360" i="11"/>
  <c r="AH2359" i="11"/>
  <c r="X2359" i="11"/>
  <c r="AH2358" i="11"/>
  <c r="X2358" i="11"/>
  <c r="AH2357" i="11"/>
  <c r="X2357" i="11"/>
  <c r="AH2356" i="11"/>
  <c r="X2356" i="11"/>
  <c r="AH2355" i="11"/>
  <c r="X2355" i="11"/>
  <c r="AH2354" i="11"/>
  <c r="X2354" i="11"/>
  <c r="AH2353" i="11"/>
  <c r="X2353" i="11"/>
  <c r="AH2352" i="11"/>
  <c r="X2352" i="11"/>
  <c r="AH2351" i="11"/>
  <c r="X2351" i="11"/>
  <c r="AH2350" i="11"/>
  <c r="X2350" i="11"/>
  <c r="AH2349" i="11"/>
  <c r="X2349" i="11"/>
  <c r="AH2348" i="11"/>
  <c r="X2348" i="11"/>
  <c r="AH2347" i="11"/>
  <c r="X2347" i="11"/>
  <c r="AH2346" i="11"/>
  <c r="X2346" i="11"/>
  <c r="AH2345" i="11"/>
  <c r="X2345" i="11"/>
  <c r="AH2344" i="11"/>
  <c r="X2344" i="11"/>
  <c r="AH2343" i="11"/>
  <c r="X2343" i="11"/>
  <c r="AH2342" i="11"/>
  <c r="X2342" i="11"/>
  <c r="AH2341" i="11"/>
  <c r="X2341" i="11"/>
  <c r="AH2340" i="11"/>
  <c r="X2340" i="11"/>
  <c r="AH2339" i="11"/>
  <c r="X2339" i="11"/>
  <c r="AH2338" i="11"/>
  <c r="X2338" i="11"/>
  <c r="AH2337" i="11"/>
  <c r="X2337" i="11"/>
  <c r="AH2336" i="11"/>
  <c r="X2336" i="11"/>
  <c r="AH2335" i="11"/>
  <c r="X2335" i="11"/>
  <c r="AH2334" i="11"/>
  <c r="X2334" i="11"/>
  <c r="AH2333" i="11"/>
  <c r="X2333" i="11"/>
  <c r="AH2332" i="11"/>
  <c r="X2332" i="11"/>
  <c r="AH2331" i="11"/>
  <c r="X2331" i="11"/>
  <c r="AH2330" i="11"/>
  <c r="X2330" i="11"/>
  <c r="AH2329" i="11"/>
  <c r="X2329" i="11"/>
  <c r="AH2328" i="11"/>
  <c r="X2328" i="11"/>
  <c r="AH2327" i="11"/>
  <c r="X2327" i="11"/>
  <c r="AH2326" i="11"/>
  <c r="X2326" i="11"/>
  <c r="AH2325" i="11"/>
  <c r="X2325" i="11"/>
  <c r="AH2324" i="11"/>
  <c r="X2324" i="11"/>
  <c r="AH2323" i="11"/>
  <c r="X2323" i="11"/>
  <c r="AH2322" i="11"/>
  <c r="X2322" i="11"/>
  <c r="AH2321" i="11"/>
  <c r="X2321" i="11"/>
  <c r="AH2320" i="11"/>
  <c r="X2320" i="11"/>
  <c r="AH2319" i="11"/>
  <c r="X2319" i="11"/>
  <c r="AH2318" i="11"/>
  <c r="X2318" i="11"/>
  <c r="AH2317" i="11"/>
  <c r="X2317" i="11"/>
  <c r="AH2316" i="11"/>
  <c r="X2316" i="11"/>
  <c r="AH2315" i="11"/>
  <c r="X2315" i="11"/>
  <c r="AH2314" i="11"/>
  <c r="X2314" i="11"/>
  <c r="AH2313" i="11"/>
  <c r="X2313" i="11"/>
  <c r="AH2312" i="11"/>
  <c r="X2312" i="11"/>
  <c r="AH2311" i="11"/>
  <c r="X2311" i="11"/>
  <c r="AH2310" i="11"/>
  <c r="X2310" i="11"/>
  <c r="AH2309" i="11"/>
  <c r="X2309" i="11"/>
  <c r="AH2308" i="11"/>
  <c r="X2308" i="11"/>
  <c r="AH2307" i="11"/>
  <c r="X2307" i="11"/>
  <c r="AH2306" i="11"/>
  <c r="X2306" i="11"/>
  <c r="AH2305" i="11"/>
  <c r="X2305" i="11"/>
  <c r="AH2304" i="11"/>
  <c r="X2304" i="11"/>
  <c r="AH2303" i="11"/>
  <c r="X2303" i="11"/>
  <c r="AH2302" i="11"/>
  <c r="X2302" i="11"/>
  <c r="AH2301" i="11"/>
  <c r="X2301" i="11"/>
  <c r="AH2300" i="11"/>
  <c r="X2300" i="11"/>
  <c r="AH2299" i="11"/>
  <c r="X2299" i="11"/>
  <c r="AH2298" i="11"/>
  <c r="X2298" i="11"/>
  <c r="AH2297" i="11"/>
  <c r="X2297" i="11"/>
  <c r="AH2296" i="11"/>
  <c r="X2296" i="11"/>
  <c r="AH2295" i="11"/>
  <c r="X2295" i="11"/>
  <c r="AH2294" i="11"/>
  <c r="X2294" i="11"/>
  <c r="AH2293" i="11"/>
  <c r="X2293" i="11"/>
  <c r="AH2292" i="11"/>
  <c r="X2292" i="11"/>
  <c r="AH2291" i="11"/>
  <c r="X2291" i="11"/>
  <c r="AH2290" i="11"/>
  <c r="X2290" i="11"/>
  <c r="AH2289" i="11"/>
  <c r="X2289" i="11"/>
  <c r="AH2288" i="11"/>
  <c r="X2288" i="11"/>
  <c r="AH2287" i="11"/>
  <c r="X2287" i="11"/>
  <c r="AH2286" i="11"/>
  <c r="X2286" i="11"/>
  <c r="AH2285" i="11"/>
  <c r="X2285" i="11"/>
  <c r="AH2284" i="11"/>
  <c r="X2284" i="11"/>
  <c r="AH2283" i="11"/>
  <c r="X2283" i="11"/>
  <c r="AH2282" i="11"/>
  <c r="X2282" i="11"/>
  <c r="AH2281" i="11"/>
  <c r="X2281" i="11"/>
  <c r="AH2280" i="11"/>
  <c r="X2280" i="11"/>
  <c r="AH2279" i="11"/>
  <c r="X2279" i="11"/>
  <c r="AH2278" i="11"/>
  <c r="X2278" i="11"/>
  <c r="AH2277" i="11"/>
  <c r="X2277" i="11"/>
  <c r="AH2276" i="11"/>
  <c r="X2276" i="11"/>
  <c r="AH2275" i="11"/>
  <c r="X2275" i="11"/>
  <c r="AH2274" i="11"/>
  <c r="X2274" i="11"/>
  <c r="AH2273" i="11"/>
  <c r="X2273" i="11"/>
  <c r="AH2272" i="11"/>
  <c r="X2272" i="11"/>
  <c r="AH2271" i="11"/>
  <c r="X2271" i="11"/>
  <c r="AH2270" i="11"/>
  <c r="X2270" i="11"/>
  <c r="AH2269" i="11"/>
  <c r="X2269" i="11"/>
  <c r="AH2268" i="11"/>
  <c r="X2268" i="11"/>
  <c r="AH2267" i="11"/>
  <c r="X2267" i="11"/>
  <c r="AH2266" i="11"/>
  <c r="X2266" i="11"/>
  <c r="AH2265" i="11"/>
  <c r="X2265" i="11"/>
  <c r="AH2264" i="11"/>
  <c r="X2264" i="11"/>
  <c r="AH2263" i="11"/>
  <c r="X2263" i="11"/>
  <c r="AH2262" i="11"/>
  <c r="X2262" i="11"/>
  <c r="AH2261" i="11"/>
  <c r="X2261" i="11"/>
  <c r="AH2260" i="11"/>
  <c r="X2260" i="11"/>
  <c r="AH2259" i="11"/>
  <c r="X2259" i="11"/>
  <c r="AH2258" i="11"/>
  <c r="X2258" i="11"/>
  <c r="AH2257" i="11"/>
  <c r="X2257" i="11"/>
  <c r="AH2256" i="11"/>
  <c r="X2256" i="11"/>
  <c r="AH2255" i="11"/>
  <c r="X2255" i="11"/>
  <c r="AH2254" i="11"/>
  <c r="X2254" i="11"/>
  <c r="AH2253" i="11"/>
  <c r="X2253" i="11"/>
  <c r="AH2252" i="11"/>
  <c r="X2252" i="11"/>
  <c r="AH2251" i="11"/>
  <c r="X2251" i="11"/>
  <c r="AH2250" i="11"/>
  <c r="X2250" i="11"/>
  <c r="AH2249" i="11"/>
  <c r="X2249" i="11"/>
  <c r="AH2248" i="11"/>
  <c r="X2248" i="11"/>
  <c r="AH2247" i="11"/>
  <c r="X2247" i="11"/>
  <c r="AH2246" i="11"/>
  <c r="X2246" i="11"/>
  <c r="AH2245" i="11"/>
  <c r="X2245" i="11"/>
  <c r="AH2244" i="11"/>
  <c r="X2244" i="11"/>
  <c r="AH2243" i="11"/>
  <c r="X2243" i="11"/>
  <c r="AH2242" i="11"/>
  <c r="X2242" i="11"/>
  <c r="AH2241" i="11"/>
  <c r="X2241" i="11"/>
  <c r="AH2240" i="11"/>
  <c r="X2240" i="11"/>
  <c r="AH2239" i="11"/>
  <c r="X2239" i="11"/>
  <c r="AH2238" i="11"/>
  <c r="X2238" i="11"/>
  <c r="AH2237" i="11"/>
  <c r="X2237" i="11"/>
  <c r="AH2236" i="11"/>
  <c r="X2236" i="11"/>
  <c r="AH2235" i="11"/>
  <c r="X2235" i="11"/>
  <c r="AH2234" i="11"/>
  <c r="X2234" i="11"/>
  <c r="AH2233" i="11"/>
  <c r="X2233" i="11"/>
  <c r="AH2232" i="11"/>
  <c r="X2232" i="11"/>
  <c r="AH2231" i="11"/>
  <c r="X2231" i="11"/>
  <c r="AH2230" i="11"/>
  <c r="X2230" i="11"/>
  <c r="AH2229" i="11"/>
  <c r="X2229" i="11"/>
  <c r="AH2228" i="11"/>
  <c r="X2228" i="11"/>
  <c r="AH2227" i="11"/>
  <c r="X2227" i="11"/>
  <c r="AH2226" i="11"/>
  <c r="X2226" i="11"/>
  <c r="AH2225" i="11"/>
  <c r="X2225" i="11"/>
  <c r="AH2224" i="11"/>
  <c r="X2224" i="11"/>
  <c r="AH2223" i="11"/>
  <c r="X2223" i="11"/>
  <c r="AH2222" i="11"/>
  <c r="X2222" i="11"/>
  <c r="AH2221" i="11"/>
  <c r="X2221" i="11"/>
  <c r="AH2220" i="11"/>
  <c r="X2220" i="11"/>
  <c r="AH2219" i="11"/>
  <c r="X2219" i="11"/>
  <c r="AH2218" i="11"/>
  <c r="X2218" i="11"/>
  <c r="AH2217" i="11"/>
  <c r="X2217" i="11"/>
  <c r="AH2216" i="11"/>
  <c r="X2216" i="11"/>
  <c r="AH2215" i="11"/>
  <c r="X2215" i="11"/>
  <c r="AH2214" i="11"/>
  <c r="X2214" i="11"/>
  <c r="AH2213" i="11"/>
  <c r="X2213" i="11"/>
  <c r="AH2212" i="11"/>
  <c r="X2212" i="11"/>
  <c r="AH2211" i="11"/>
  <c r="X2211" i="11"/>
  <c r="AH2210" i="11"/>
  <c r="X2210" i="11"/>
  <c r="AH2209" i="11"/>
  <c r="X2209" i="11"/>
  <c r="AH2208" i="11"/>
  <c r="X2208" i="11"/>
  <c r="AH2207" i="11"/>
  <c r="X2207" i="11"/>
  <c r="AH2206" i="11"/>
  <c r="X2206" i="11"/>
  <c r="AH2205" i="11"/>
  <c r="X2205" i="11"/>
  <c r="AH2204" i="11"/>
  <c r="X2204" i="11"/>
  <c r="AH2203" i="11"/>
  <c r="X2203" i="11"/>
  <c r="AH2202" i="11"/>
  <c r="X2202" i="11"/>
  <c r="AH2201" i="11"/>
  <c r="X2201" i="11"/>
  <c r="AH2200" i="11"/>
  <c r="X2200" i="11"/>
  <c r="AH2199" i="11"/>
  <c r="X2199" i="11"/>
  <c r="AH2198" i="11"/>
  <c r="X2198" i="11"/>
  <c r="AH2197" i="11"/>
  <c r="X2197" i="11"/>
  <c r="AH2196" i="11"/>
  <c r="X2196" i="11"/>
  <c r="AH2195" i="11"/>
  <c r="X2195" i="11"/>
  <c r="AH2194" i="11"/>
  <c r="X2194" i="11"/>
  <c r="AH2193" i="11"/>
  <c r="X2193" i="11"/>
  <c r="AH2192" i="11"/>
  <c r="X2192" i="11"/>
  <c r="AH2191" i="11"/>
  <c r="X2191" i="11"/>
  <c r="AH2190" i="11"/>
  <c r="X2190" i="11"/>
  <c r="AH2189" i="11"/>
  <c r="X2189" i="11"/>
  <c r="AH2188" i="11"/>
  <c r="X2188" i="11"/>
  <c r="AH2187" i="11"/>
  <c r="X2187" i="11"/>
  <c r="AH2186" i="11"/>
  <c r="X2186" i="11"/>
  <c r="AH2185" i="11"/>
  <c r="X2185" i="11"/>
  <c r="AH2184" i="11"/>
  <c r="X2184" i="11"/>
  <c r="AH2183" i="11"/>
  <c r="X2183" i="11"/>
  <c r="AH2182" i="11"/>
  <c r="X2182" i="11"/>
  <c r="AH2181" i="11"/>
  <c r="X2181" i="11"/>
  <c r="AH2180" i="11"/>
  <c r="X2180" i="11"/>
  <c r="AH2179" i="11"/>
  <c r="X2179" i="11"/>
  <c r="AH2178" i="11"/>
  <c r="X2178" i="11"/>
  <c r="AH2177" i="11"/>
  <c r="X2177" i="11"/>
  <c r="AH2176" i="11"/>
  <c r="X2176" i="11"/>
  <c r="AH2175" i="11"/>
  <c r="X2175" i="11"/>
  <c r="AH2174" i="11"/>
  <c r="X2174" i="11"/>
  <c r="AH2173" i="11"/>
  <c r="X2173" i="11"/>
  <c r="AH2172" i="11"/>
  <c r="X2172" i="11"/>
  <c r="AH2171" i="11"/>
  <c r="X2171" i="11"/>
  <c r="AH2170" i="11"/>
  <c r="X2170" i="11"/>
  <c r="AH2169" i="11"/>
  <c r="X2169" i="11"/>
  <c r="AH2168" i="11"/>
  <c r="X2168" i="11"/>
  <c r="AH2167" i="11"/>
  <c r="X2167" i="11"/>
  <c r="AH2166" i="11"/>
  <c r="X2166" i="11"/>
  <c r="AH2165" i="11"/>
  <c r="X2165" i="11"/>
  <c r="AH2164" i="11"/>
  <c r="X2164" i="11"/>
  <c r="AH2163" i="11"/>
  <c r="X2163" i="11"/>
  <c r="AH2162" i="11"/>
  <c r="X2162" i="11"/>
  <c r="AH2161" i="11"/>
  <c r="X2161" i="11"/>
  <c r="AH2160" i="11"/>
  <c r="X2160" i="11"/>
  <c r="AH2159" i="11"/>
  <c r="X2159" i="11"/>
  <c r="AH2158" i="11"/>
  <c r="X2158" i="11"/>
  <c r="AH2157" i="11"/>
  <c r="X2157" i="11"/>
  <c r="AH2156" i="11"/>
  <c r="X2156" i="11"/>
  <c r="AH2155" i="11"/>
  <c r="X2155" i="11"/>
  <c r="AH2154" i="11"/>
  <c r="X2154" i="11"/>
  <c r="AH2153" i="11"/>
  <c r="X2153" i="11"/>
  <c r="AH2152" i="11"/>
  <c r="X2152" i="11"/>
  <c r="AH2151" i="11"/>
  <c r="X2151" i="11"/>
  <c r="AH2150" i="11"/>
  <c r="X2150" i="11"/>
  <c r="AH2149" i="11"/>
  <c r="X2149" i="11"/>
  <c r="AH2148" i="11"/>
  <c r="X2148" i="11"/>
  <c r="AH2147" i="11"/>
  <c r="X2147" i="11"/>
  <c r="AH2146" i="11"/>
  <c r="X2146" i="11"/>
  <c r="AH2145" i="11"/>
  <c r="X2145" i="11"/>
  <c r="AH2144" i="11"/>
  <c r="X2144" i="11"/>
  <c r="AH2143" i="11"/>
  <c r="X2143" i="11"/>
  <c r="AH2142" i="11"/>
  <c r="X2142" i="11"/>
  <c r="AH2141" i="11"/>
  <c r="X2141" i="11"/>
  <c r="AH2140" i="11"/>
  <c r="X2140" i="11"/>
  <c r="AH2139" i="11"/>
  <c r="X2139" i="11"/>
  <c r="AH2138" i="11"/>
  <c r="X2138" i="11"/>
  <c r="AH2137" i="11"/>
  <c r="X2137" i="11"/>
  <c r="AH2136" i="11"/>
  <c r="X2136" i="11"/>
  <c r="AH2135" i="11"/>
  <c r="X2135" i="11"/>
  <c r="AH2134" i="11"/>
  <c r="X2134" i="11"/>
  <c r="AH2133" i="11"/>
  <c r="X2133" i="11"/>
  <c r="AH2132" i="11"/>
  <c r="X2132" i="11"/>
  <c r="AH2131" i="11"/>
  <c r="X2131" i="11"/>
  <c r="AH2130" i="11"/>
  <c r="X2130" i="11"/>
  <c r="AH2129" i="11"/>
  <c r="X2129" i="11"/>
  <c r="AH2128" i="11"/>
  <c r="X2128" i="11"/>
  <c r="AH2127" i="11"/>
  <c r="X2127" i="11"/>
  <c r="AH2126" i="11"/>
  <c r="X2126" i="11"/>
  <c r="AH2125" i="11"/>
  <c r="X2125" i="11"/>
  <c r="AH2124" i="11"/>
  <c r="X2124" i="11"/>
  <c r="AH2123" i="11"/>
  <c r="X2123" i="11"/>
  <c r="AH2122" i="11"/>
  <c r="X2122" i="11"/>
  <c r="AH2121" i="11"/>
  <c r="X2121" i="11"/>
  <c r="AH2120" i="11"/>
  <c r="X2120" i="11"/>
  <c r="AH2119" i="11"/>
  <c r="X2119" i="11"/>
  <c r="AH2118" i="11"/>
  <c r="X2118" i="11"/>
  <c r="AH2117" i="11"/>
  <c r="X2117" i="11"/>
  <c r="AH2116" i="11"/>
  <c r="X2116" i="11"/>
  <c r="AH2115" i="11"/>
  <c r="X2115" i="11"/>
  <c r="AH2114" i="11"/>
  <c r="X2114" i="11"/>
  <c r="AH2113" i="11"/>
  <c r="X2113" i="11"/>
  <c r="AH2112" i="11"/>
  <c r="X2112" i="11"/>
  <c r="AH2111" i="11"/>
  <c r="X2111" i="11"/>
  <c r="AH2110" i="11"/>
  <c r="X2110" i="11"/>
  <c r="AH2109" i="11"/>
  <c r="X2109" i="11"/>
  <c r="AH2108" i="11"/>
  <c r="X2108" i="11"/>
  <c r="AH2107" i="11"/>
  <c r="X2107" i="11"/>
  <c r="AH2106" i="11"/>
  <c r="X2106" i="11"/>
  <c r="AH2105" i="11"/>
  <c r="X2105" i="11"/>
  <c r="AH2104" i="11"/>
  <c r="X2104" i="11"/>
  <c r="AH2103" i="11"/>
  <c r="X2103" i="11"/>
  <c r="AH2102" i="11"/>
  <c r="X2102" i="11"/>
  <c r="AH2101" i="11"/>
  <c r="X2101" i="11"/>
  <c r="AH2100" i="11"/>
  <c r="X2100" i="11"/>
  <c r="AH2099" i="11"/>
  <c r="X2099" i="11"/>
  <c r="AH2098" i="11"/>
  <c r="X2098" i="11"/>
  <c r="AH2097" i="11"/>
  <c r="X2097" i="11"/>
  <c r="AH2096" i="11"/>
  <c r="X2096" i="11"/>
  <c r="AH2095" i="11"/>
  <c r="X2095" i="11"/>
  <c r="AH2094" i="11"/>
  <c r="X2094" i="11"/>
  <c r="AH2093" i="11"/>
  <c r="X2093" i="11"/>
  <c r="AH2092" i="11"/>
  <c r="X2092" i="11"/>
  <c r="AH2091" i="11"/>
  <c r="X2091" i="11"/>
  <c r="AH2090" i="11"/>
  <c r="X2090" i="11"/>
  <c r="AH2089" i="11"/>
  <c r="X2089" i="11"/>
  <c r="AH2088" i="11"/>
  <c r="X2088" i="11"/>
  <c r="AH2087" i="11"/>
  <c r="X2087" i="11"/>
  <c r="AH2086" i="11"/>
  <c r="X2086" i="11"/>
  <c r="AH2085" i="11"/>
  <c r="X2085" i="11"/>
  <c r="AH2084" i="11"/>
  <c r="X2084" i="11"/>
  <c r="AH2083" i="11"/>
  <c r="X2083" i="11"/>
  <c r="AH2082" i="11"/>
  <c r="X2082" i="11"/>
  <c r="AH2081" i="11"/>
  <c r="X2081" i="11"/>
  <c r="AH2080" i="11"/>
  <c r="X2080" i="11"/>
  <c r="AH2079" i="11"/>
  <c r="X2079" i="11"/>
  <c r="AH2078" i="11"/>
  <c r="X2078" i="11"/>
  <c r="AH2077" i="11"/>
  <c r="X2077" i="11"/>
  <c r="AH2076" i="11"/>
  <c r="X2076" i="11"/>
  <c r="AH2075" i="11"/>
  <c r="X2075" i="11"/>
  <c r="AH2074" i="11"/>
  <c r="X2074" i="11"/>
  <c r="AH2073" i="11"/>
  <c r="X2073" i="11"/>
  <c r="AH2072" i="11"/>
  <c r="X2072" i="11"/>
  <c r="AH2071" i="11"/>
  <c r="X2071" i="11"/>
  <c r="AH2070" i="11"/>
  <c r="X2070" i="11"/>
  <c r="AH2069" i="11"/>
  <c r="X2069" i="11"/>
  <c r="AH2068" i="11"/>
  <c r="X2068" i="11"/>
  <c r="AH2067" i="11"/>
  <c r="X2067" i="11"/>
  <c r="AH2066" i="11"/>
  <c r="X2066" i="11"/>
  <c r="AH2065" i="11"/>
  <c r="X2065" i="11"/>
  <c r="AH2064" i="11"/>
  <c r="X2064" i="11"/>
  <c r="AH2063" i="11"/>
  <c r="X2063" i="11"/>
  <c r="AH2062" i="11"/>
  <c r="X2062" i="11"/>
  <c r="AH2061" i="11"/>
  <c r="X2061" i="11"/>
  <c r="AH2060" i="11"/>
  <c r="X2060" i="11"/>
  <c r="AH2059" i="11"/>
  <c r="X2059" i="11"/>
  <c r="AH2058" i="11"/>
  <c r="X2058" i="11"/>
  <c r="AH2057" i="11"/>
  <c r="X2057" i="11"/>
  <c r="AH2056" i="11"/>
  <c r="X2056" i="11"/>
  <c r="AH2055" i="11"/>
  <c r="X2055" i="11"/>
  <c r="AH2054" i="11"/>
  <c r="X2054" i="11"/>
  <c r="AH2053" i="11"/>
  <c r="X2053" i="11"/>
  <c r="AH2052" i="11"/>
  <c r="X2052" i="11"/>
  <c r="AH2051" i="11"/>
  <c r="X2051" i="11"/>
  <c r="AH2050" i="11"/>
  <c r="X2050" i="11"/>
  <c r="AH2049" i="11"/>
  <c r="X2049" i="11"/>
  <c r="AH2048" i="11"/>
  <c r="X2048" i="11"/>
  <c r="AH2047" i="11"/>
  <c r="X2047" i="11"/>
  <c r="AH2046" i="11"/>
  <c r="X2046" i="11"/>
  <c r="AH2045" i="11"/>
  <c r="X2045" i="11"/>
  <c r="AH2044" i="11"/>
  <c r="X2044" i="11"/>
  <c r="AH2043" i="11"/>
  <c r="X2043" i="11"/>
  <c r="AH2042" i="11"/>
  <c r="X2042" i="11"/>
  <c r="AH2041" i="11"/>
  <c r="X2041" i="11"/>
  <c r="AH2040" i="11"/>
  <c r="X2040" i="11"/>
  <c r="AH2039" i="11"/>
  <c r="X2039" i="11"/>
  <c r="AH2038" i="11"/>
  <c r="X2038" i="11"/>
  <c r="AH2037" i="11"/>
  <c r="X2037" i="11"/>
  <c r="AH2036" i="11"/>
  <c r="X2036" i="11"/>
  <c r="AH2035" i="11"/>
  <c r="X2035" i="11"/>
  <c r="AH2034" i="11"/>
  <c r="X2034" i="11"/>
  <c r="AH2033" i="11"/>
  <c r="X2033" i="11"/>
  <c r="AH2032" i="11"/>
  <c r="X2032" i="11"/>
  <c r="AH2031" i="11"/>
  <c r="X2031" i="11"/>
  <c r="AH2030" i="11"/>
  <c r="X2030" i="11"/>
  <c r="AH2029" i="11"/>
  <c r="X2029" i="11"/>
  <c r="AH2028" i="11"/>
  <c r="X2028" i="11"/>
  <c r="AH2027" i="11"/>
  <c r="X2027" i="11"/>
  <c r="AH2026" i="11"/>
  <c r="X2026" i="11"/>
  <c r="AH2025" i="11"/>
  <c r="X2025" i="11"/>
  <c r="AH2024" i="11"/>
  <c r="X2024" i="11"/>
  <c r="AH2023" i="11"/>
  <c r="X2023" i="11"/>
  <c r="AH2022" i="11"/>
  <c r="X2022" i="11"/>
  <c r="AH2021" i="11"/>
  <c r="X2021" i="11"/>
  <c r="AH2020" i="11"/>
  <c r="X2020" i="11"/>
  <c r="AH2019" i="11"/>
  <c r="X2019" i="11"/>
  <c r="AH2018" i="11"/>
  <c r="X2018" i="11"/>
  <c r="AH2017" i="11"/>
  <c r="X2017" i="11"/>
  <c r="AH2016" i="11"/>
  <c r="X2016" i="11"/>
  <c r="AH2015" i="11"/>
  <c r="X2015" i="11"/>
  <c r="AH2014" i="11"/>
  <c r="X2014" i="11"/>
  <c r="AH2013" i="11"/>
  <c r="X2013" i="11"/>
  <c r="AH2012" i="11"/>
  <c r="X2012" i="11"/>
  <c r="AH2011" i="11"/>
  <c r="X2011" i="11"/>
  <c r="AH2010" i="11"/>
  <c r="X2010" i="11"/>
  <c r="AH2009" i="11"/>
  <c r="X2009" i="11"/>
  <c r="AH2008" i="11"/>
  <c r="X2008" i="11"/>
  <c r="AH2007" i="11"/>
  <c r="X2007" i="11"/>
  <c r="AH2006" i="11"/>
  <c r="X2006" i="11"/>
  <c r="AH2005" i="11"/>
  <c r="X2005" i="11"/>
  <c r="AH2004" i="11"/>
  <c r="X2004" i="11"/>
  <c r="AH2003" i="11"/>
  <c r="X2003" i="11"/>
  <c r="AH2002" i="11"/>
  <c r="X2002" i="11"/>
  <c r="AH2001" i="11"/>
  <c r="X2001" i="11"/>
  <c r="AH2000" i="11"/>
  <c r="X2000" i="11"/>
  <c r="AH1999" i="11"/>
  <c r="X1999" i="11"/>
  <c r="AH1998" i="11"/>
  <c r="X1998" i="11"/>
  <c r="AH1997" i="11"/>
  <c r="X1997" i="11"/>
  <c r="AH1996" i="11"/>
  <c r="X1996" i="11"/>
  <c r="AH1995" i="11"/>
  <c r="X1995" i="11"/>
  <c r="AH1994" i="11"/>
  <c r="X1994" i="11"/>
  <c r="AH1993" i="11"/>
  <c r="X1993" i="11"/>
  <c r="AH1992" i="11"/>
  <c r="X1992" i="11"/>
  <c r="AH1991" i="11"/>
  <c r="X1991" i="11"/>
  <c r="AH1990" i="11"/>
  <c r="X1990" i="11"/>
  <c r="AH1989" i="11"/>
  <c r="X1989" i="11"/>
  <c r="AH1988" i="11"/>
  <c r="X1988" i="11"/>
  <c r="AH1987" i="11"/>
  <c r="X1987" i="11"/>
  <c r="AH1986" i="11"/>
  <c r="X1986" i="11"/>
  <c r="AH1985" i="11"/>
  <c r="X1985" i="11"/>
  <c r="AH1984" i="11"/>
  <c r="X1984" i="11"/>
  <c r="AH1983" i="11"/>
  <c r="X1983" i="11"/>
  <c r="AH1982" i="11"/>
  <c r="X1982" i="11"/>
  <c r="AH1981" i="11"/>
  <c r="X1981" i="11"/>
  <c r="AH1980" i="11"/>
  <c r="X1980" i="11"/>
  <c r="AH1979" i="11"/>
  <c r="X1979" i="11"/>
  <c r="AH1978" i="11"/>
  <c r="X1978" i="11"/>
  <c r="AH1977" i="11"/>
  <c r="X1977" i="11"/>
  <c r="AH1976" i="11"/>
  <c r="X1976" i="11"/>
  <c r="AH1975" i="11"/>
  <c r="X1975" i="11"/>
  <c r="AH1974" i="11"/>
  <c r="X1974" i="11"/>
  <c r="AH1973" i="11"/>
  <c r="X1973" i="11"/>
  <c r="AH1972" i="11"/>
  <c r="X1972" i="11"/>
  <c r="AH1971" i="11"/>
  <c r="X1971" i="11"/>
  <c r="AH1970" i="11"/>
  <c r="X1970" i="11"/>
  <c r="AH1969" i="11"/>
  <c r="X1969" i="11"/>
  <c r="AH1968" i="11"/>
  <c r="X1968" i="11"/>
  <c r="AH1967" i="11"/>
  <c r="X1967" i="11"/>
  <c r="AH1966" i="11"/>
  <c r="X1966" i="11"/>
  <c r="AH1965" i="11"/>
  <c r="X1965" i="11"/>
  <c r="AH1964" i="11"/>
  <c r="X1964" i="11"/>
  <c r="AH1963" i="11"/>
  <c r="X1963" i="11"/>
  <c r="AH1962" i="11"/>
  <c r="X1962" i="11"/>
  <c r="AH1961" i="11"/>
  <c r="X1961" i="11"/>
  <c r="AH1960" i="11"/>
  <c r="X1960" i="11"/>
  <c r="AH1959" i="11"/>
  <c r="X1959" i="11"/>
  <c r="AH1958" i="11"/>
  <c r="X1958" i="11"/>
  <c r="AH1957" i="11"/>
  <c r="X1957" i="11"/>
  <c r="AH1956" i="11"/>
  <c r="X1956" i="11"/>
  <c r="AH1955" i="11"/>
  <c r="X1955" i="11"/>
  <c r="AH1954" i="11"/>
  <c r="X1954" i="11"/>
  <c r="AH1953" i="11"/>
  <c r="X1953" i="11"/>
  <c r="AH1952" i="11"/>
  <c r="X1952" i="11"/>
  <c r="AH1951" i="11"/>
  <c r="X1951" i="11"/>
  <c r="AH1950" i="11"/>
  <c r="X1950" i="11"/>
  <c r="AH1949" i="11"/>
  <c r="X1949" i="11"/>
  <c r="AH1948" i="11"/>
  <c r="X1948" i="11"/>
  <c r="AH1947" i="11"/>
  <c r="X1947" i="11"/>
  <c r="AH1946" i="11"/>
  <c r="X1946" i="11"/>
  <c r="AH1945" i="11"/>
  <c r="X1945" i="11"/>
  <c r="AH1944" i="11"/>
  <c r="X1944" i="11"/>
  <c r="AH1943" i="11"/>
  <c r="X1943" i="11"/>
  <c r="AH1942" i="11"/>
  <c r="X1942" i="11"/>
  <c r="AH1941" i="11"/>
  <c r="X1941" i="11"/>
  <c r="AH1940" i="11"/>
  <c r="X1940" i="11"/>
  <c r="AH1939" i="11"/>
  <c r="X1939" i="11"/>
  <c r="AH1938" i="11"/>
  <c r="X1938" i="11"/>
  <c r="AH1937" i="11"/>
  <c r="X1937" i="11"/>
  <c r="AH1936" i="11"/>
  <c r="X1936" i="11"/>
  <c r="AH1935" i="11"/>
  <c r="X1935" i="11"/>
  <c r="AH1934" i="11"/>
  <c r="X1934" i="11"/>
  <c r="AH1933" i="11"/>
  <c r="X1933" i="11"/>
  <c r="AH1932" i="11"/>
  <c r="X1932" i="11"/>
  <c r="AH1931" i="11"/>
  <c r="X1931" i="11"/>
  <c r="AH1930" i="11"/>
  <c r="X1930" i="11"/>
  <c r="AH1929" i="11"/>
  <c r="X1929" i="11"/>
  <c r="AH1928" i="11"/>
  <c r="X1928" i="11"/>
  <c r="AH1927" i="11"/>
  <c r="X1927" i="11"/>
  <c r="AH1926" i="11"/>
  <c r="X1926" i="11"/>
  <c r="AH1925" i="11"/>
  <c r="X1925" i="11"/>
  <c r="AH1924" i="11"/>
  <c r="X1924" i="11"/>
  <c r="AH1923" i="11"/>
  <c r="X1923" i="11"/>
  <c r="AH1922" i="11"/>
  <c r="X1922" i="11"/>
  <c r="AH1921" i="11"/>
  <c r="X1921" i="11"/>
  <c r="AH1920" i="11"/>
  <c r="X1920" i="11"/>
  <c r="AH1919" i="11"/>
  <c r="X1919" i="11"/>
  <c r="AH1918" i="11"/>
  <c r="X1918" i="11"/>
  <c r="AH1917" i="11"/>
  <c r="X1917" i="11"/>
  <c r="AH1916" i="11"/>
  <c r="X1916" i="11"/>
  <c r="AH1915" i="11"/>
  <c r="X1915" i="11"/>
  <c r="AH1914" i="11"/>
  <c r="X1914" i="11"/>
  <c r="AH1913" i="11"/>
  <c r="X1913" i="11"/>
  <c r="AH1912" i="11"/>
  <c r="X1912" i="11"/>
  <c r="AH1911" i="11"/>
  <c r="X1911" i="11"/>
  <c r="AH1910" i="11"/>
  <c r="X1910" i="11"/>
  <c r="AH1909" i="11"/>
  <c r="X1909" i="11"/>
  <c r="AH1908" i="11"/>
  <c r="X1908" i="11"/>
  <c r="AH1907" i="11"/>
  <c r="X1907" i="11"/>
  <c r="AH1906" i="11"/>
  <c r="X1906" i="11"/>
  <c r="AH1905" i="11"/>
  <c r="X1905" i="11"/>
  <c r="AH1904" i="11"/>
  <c r="X1904" i="11"/>
  <c r="AH1903" i="11"/>
  <c r="X1903" i="11"/>
  <c r="AH1902" i="11"/>
  <c r="X1902" i="11"/>
  <c r="AH1901" i="11"/>
  <c r="X1901" i="11"/>
  <c r="AH1900" i="11"/>
  <c r="X1900" i="11"/>
  <c r="AH1899" i="11"/>
  <c r="X1899" i="11"/>
  <c r="AH1898" i="11"/>
  <c r="X1898" i="11"/>
  <c r="AH1897" i="11"/>
  <c r="X1897" i="11"/>
  <c r="AH1896" i="11"/>
  <c r="X1896" i="11"/>
  <c r="AH1895" i="11"/>
  <c r="X1895" i="11"/>
  <c r="AH1894" i="11"/>
  <c r="X1894" i="11"/>
  <c r="AH1893" i="11"/>
  <c r="X1893" i="11"/>
  <c r="AH1892" i="11"/>
  <c r="X1892" i="11"/>
  <c r="AH1891" i="11"/>
  <c r="X1891" i="11"/>
  <c r="AH1890" i="11"/>
  <c r="X1890" i="11"/>
  <c r="AH1889" i="11"/>
  <c r="X1889" i="11"/>
  <c r="AH1888" i="11"/>
  <c r="X1888" i="11"/>
  <c r="AH1887" i="11"/>
  <c r="X1887" i="11"/>
  <c r="AH1886" i="11"/>
  <c r="X1886" i="11"/>
  <c r="AH1885" i="11"/>
  <c r="X1885" i="11"/>
  <c r="AH1884" i="11"/>
  <c r="X1884" i="11"/>
  <c r="AH1883" i="11"/>
  <c r="X1883" i="11"/>
  <c r="AH1882" i="11"/>
  <c r="X1882" i="11"/>
  <c r="AH1881" i="11"/>
  <c r="X1881" i="11"/>
  <c r="AH1880" i="11"/>
  <c r="X1880" i="11"/>
  <c r="AH1879" i="11"/>
  <c r="X1879" i="11"/>
  <c r="AH1878" i="11"/>
  <c r="X1878" i="11"/>
  <c r="AH1877" i="11"/>
  <c r="X1877" i="11"/>
  <c r="AH1876" i="11"/>
  <c r="X1876" i="11"/>
  <c r="AH1875" i="11"/>
  <c r="X1875" i="11"/>
  <c r="AH1874" i="11"/>
  <c r="X1874" i="11"/>
  <c r="AH1873" i="11"/>
  <c r="X1873" i="11"/>
  <c r="AH1872" i="11"/>
  <c r="X1872" i="11"/>
  <c r="AH1871" i="11"/>
  <c r="X1871" i="11"/>
  <c r="AH1870" i="11"/>
  <c r="X1870" i="11"/>
  <c r="AH1869" i="11"/>
  <c r="X1869" i="11"/>
  <c r="AH1868" i="11"/>
  <c r="X1868" i="11"/>
  <c r="AH1867" i="11"/>
  <c r="X1867" i="11"/>
  <c r="AH1866" i="11"/>
  <c r="X1866" i="11"/>
  <c r="AH1865" i="11"/>
  <c r="X1865" i="11"/>
  <c r="AH1864" i="11"/>
  <c r="X1864" i="11"/>
  <c r="AH1863" i="11"/>
  <c r="X1863" i="11"/>
  <c r="AH1862" i="11"/>
  <c r="X1862" i="11"/>
  <c r="AH1861" i="11"/>
  <c r="X1861" i="11"/>
  <c r="AH1860" i="11"/>
  <c r="X1860" i="11"/>
  <c r="AH1859" i="11"/>
  <c r="X1859" i="11"/>
  <c r="AH1858" i="11"/>
  <c r="X1858" i="11"/>
  <c r="AH1857" i="11"/>
  <c r="X1857" i="11"/>
  <c r="AH1856" i="11"/>
  <c r="X1856" i="11"/>
  <c r="AH1855" i="11"/>
  <c r="X1855" i="11"/>
  <c r="AH1854" i="11"/>
  <c r="X1854" i="11"/>
  <c r="AH1853" i="11"/>
  <c r="X1853" i="11"/>
  <c r="AH1852" i="11"/>
  <c r="X1852" i="11"/>
  <c r="AH1851" i="11"/>
  <c r="X1851" i="11"/>
  <c r="AH1850" i="11"/>
  <c r="X1850" i="11"/>
  <c r="AH1849" i="11"/>
  <c r="X1849" i="11"/>
  <c r="AH1848" i="11"/>
  <c r="X1848" i="11"/>
  <c r="AH1847" i="11"/>
  <c r="X1847" i="11"/>
  <c r="AH1846" i="11"/>
  <c r="X1846" i="11"/>
  <c r="AH1845" i="11"/>
  <c r="X1845" i="11"/>
  <c r="AH1844" i="11"/>
  <c r="X1844" i="11"/>
  <c r="AH1843" i="11"/>
  <c r="X1843" i="11"/>
  <c r="AH1842" i="11"/>
  <c r="X1842" i="11"/>
  <c r="AH1841" i="11"/>
  <c r="X1841" i="11"/>
  <c r="AH1840" i="11"/>
  <c r="X1840" i="11"/>
  <c r="AH1839" i="11"/>
  <c r="X1839" i="11"/>
  <c r="AH1838" i="11"/>
  <c r="X1838" i="11"/>
  <c r="AH1837" i="11"/>
  <c r="X1837" i="11"/>
  <c r="AH1836" i="11"/>
  <c r="X1836" i="11"/>
  <c r="AH1835" i="11"/>
  <c r="X1835" i="11"/>
  <c r="AH1834" i="11"/>
  <c r="X1834" i="11"/>
  <c r="AH1833" i="11"/>
  <c r="X1833" i="11"/>
  <c r="AH1832" i="11"/>
  <c r="X1832" i="11"/>
  <c r="AH1831" i="11"/>
  <c r="X1831" i="11"/>
  <c r="AH1830" i="11"/>
  <c r="X1830" i="11"/>
  <c r="AH1829" i="11"/>
  <c r="X1829" i="11"/>
  <c r="AH1828" i="11"/>
  <c r="X1828" i="11"/>
  <c r="AH1827" i="11"/>
  <c r="X1827" i="11"/>
  <c r="AH1826" i="11"/>
  <c r="X1826" i="11"/>
  <c r="AH1825" i="11"/>
  <c r="X1825" i="11"/>
  <c r="AH1824" i="11"/>
  <c r="X1824" i="11"/>
  <c r="AH1823" i="11"/>
  <c r="X1823" i="11"/>
  <c r="AH1822" i="11"/>
  <c r="X1822" i="11"/>
  <c r="AH1821" i="11"/>
  <c r="X1821" i="11"/>
  <c r="AH1820" i="11"/>
  <c r="X1820" i="11"/>
  <c r="AH1819" i="11"/>
  <c r="X1819" i="11"/>
  <c r="AH1818" i="11"/>
  <c r="X1818" i="11"/>
  <c r="AH1817" i="11"/>
  <c r="X1817" i="11"/>
  <c r="AH1816" i="11"/>
  <c r="X1816" i="11"/>
  <c r="AH1815" i="11"/>
  <c r="X1815" i="11"/>
  <c r="AH1814" i="11"/>
  <c r="X1814" i="11"/>
  <c r="AH1813" i="11"/>
  <c r="X1813" i="11"/>
  <c r="AH1812" i="11"/>
  <c r="X1812" i="11"/>
  <c r="AH1811" i="11"/>
  <c r="X1811" i="11"/>
  <c r="AH1810" i="11"/>
  <c r="X1810" i="11"/>
  <c r="AH1809" i="11"/>
  <c r="X1809" i="11"/>
  <c r="AH1808" i="11"/>
  <c r="X1808" i="11"/>
  <c r="AH1807" i="11"/>
  <c r="X1807" i="11"/>
  <c r="AH1806" i="11"/>
  <c r="X1806" i="11"/>
  <c r="AH1805" i="11"/>
  <c r="X1805" i="11"/>
  <c r="AH1804" i="11"/>
  <c r="X1804" i="11"/>
  <c r="AH1803" i="11"/>
  <c r="X1803" i="11"/>
  <c r="AH1802" i="11"/>
  <c r="X1802" i="11"/>
  <c r="AH1801" i="11"/>
  <c r="X1801" i="11"/>
  <c r="AH1800" i="11"/>
  <c r="X1800" i="11"/>
  <c r="AH1799" i="11"/>
  <c r="X1799" i="11"/>
  <c r="AH1798" i="11"/>
  <c r="X1798" i="11"/>
  <c r="AH1797" i="11"/>
  <c r="X1797" i="11"/>
  <c r="AH1796" i="11"/>
  <c r="X1796" i="11"/>
  <c r="AH1795" i="11"/>
  <c r="X1795" i="11"/>
  <c r="AH1794" i="11"/>
  <c r="X1794" i="11"/>
  <c r="AH1793" i="11"/>
  <c r="X1793" i="11"/>
  <c r="AH1792" i="11"/>
  <c r="X1792" i="11"/>
  <c r="AH1791" i="11"/>
  <c r="X1791" i="11"/>
  <c r="AH1790" i="11"/>
  <c r="X1790" i="11"/>
  <c r="AH1789" i="11"/>
  <c r="X1789" i="11"/>
  <c r="AH1788" i="11"/>
  <c r="X1788" i="11"/>
  <c r="AH1787" i="11"/>
  <c r="X1787" i="11"/>
  <c r="AH1786" i="11"/>
  <c r="X1786" i="11"/>
  <c r="AH1785" i="11"/>
  <c r="X1785" i="11"/>
  <c r="AH1784" i="11"/>
  <c r="X1784" i="11"/>
  <c r="AH1783" i="11"/>
  <c r="X1783" i="11"/>
  <c r="AH1782" i="11"/>
  <c r="X1782" i="11"/>
  <c r="AH1781" i="11"/>
  <c r="X1781" i="11"/>
  <c r="AH1780" i="11"/>
  <c r="X1780" i="11"/>
  <c r="AH1779" i="11"/>
  <c r="X1779" i="11"/>
  <c r="AH1778" i="11"/>
  <c r="X1778" i="11"/>
  <c r="AH1777" i="11"/>
  <c r="X1777" i="11"/>
  <c r="AH1776" i="11"/>
  <c r="X1776" i="11"/>
  <c r="AH1775" i="11"/>
  <c r="X1775" i="11"/>
  <c r="AH1774" i="11"/>
  <c r="X1774" i="11"/>
  <c r="AH1773" i="11"/>
  <c r="X1773" i="11"/>
  <c r="AH1772" i="11"/>
  <c r="X1772" i="11"/>
  <c r="AH1771" i="11"/>
  <c r="X1771" i="11"/>
  <c r="AH1770" i="11"/>
  <c r="X1770" i="11"/>
  <c r="AH1769" i="11"/>
  <c r="X1769" i="11"/>
  <c r="AH1768" i="11"/>
  <c r="X1768" i="11"/>
  <c r="AH1767" i="11"/>
  <c r="X1767" i="11"/>
  <c r="AH1766" i="11"/>
  <c r="X1766" i="11"/>
  <c r="AH1765" i="11"/>
  <c r="X1765" i="11"/>
  <c r="AH1764" i="11"/>
  <c r="X1764" i="11"/>
  <c r="AH1763" i="11"/>
  <c r="X1763" i="11"/>
  <c r="AH1762" i="11"/>
  <c r="X1762" i="11"/>
  <c r="AH1761" i="11"/>
  <c r="X1761" i="11"/>
  <c r="AH1760" i="11"/>
  <c r="X1760" i="11"/>
  <c r="AH1759" i="11"/>
  <c r="X1759" i="11"/>
  <c r="AH1758" i="11"/>
  <c r="X1758" i="11"/>
  <c r="AH1757" i="11"/>
  <c r="X1757" i="11"/>
  <c r="AH1756" i="11"/>
  <c r="X1756" i="11"/>
  <c r="AH1755" i="11"/>
  <c r="X1755" i="11"/>
  <c r="AH1754" i="11"/>
  <c r="X1754" i="11"/>
  <c r="AH1753" i="11"/>
  <c r="X1753" i="11"/>
  <c r="AH1752" i="11"/>
  <c r="X1752" i="11"/>
  <c r="AH1751" i="11"/>
  <c r="X1751" i="11"/>
  <c r="AH1750" i="11"/>
  <c r="X1750" i="11"/>
  <c r="AH1749" i="11"/>
  <c r="X1749" i="11"/>
  <c r="AH1748" i="11"/>
  <c r="X1748" i="11"/>
  <c r="AH1747" i="11"/>
  <c r="X1747" i="11"/>
  <c r="AH1746" i="11"/>
  <c r="X1746" i="11"/>
  <c r="AH1745" i="11"/>
  <c r="X1745" i="11"/>
  <c r="AH1744" i="11"/>
  <c r="X1744" i="11"/>
  <c r="AH1743" i="11"/>
  <c r="X1743" i="11"/>
  <c r="AH1742" i="11"/>
  <c r="X1742" i="11"/>
  <c r="AH1741" i="11"/>
  <c r="X1741" i="11"/>
  <c r="AH1740" i="11"/>
  <c r="X1740" i="11"/>
  <c r="AH1739" i="11"/>
  <c r="X1739" i="11"/>
  <c r="AH1738" i="11"/>
  <c r="X1738" i="11"/>
  <c r="AH1737" i="11"/>
  <c r="X1737" i="11"/>
  <c r="AH1736" i="11"/>
  <c r="X1736" i="11"/>
  <c r="AH1735" i="11"/>
  <c r="X1735" i="11"/>
  <c r="AH1734" i="11"/>
  <c r="X1734" i="11"/>
  <c r="AH1733" i="11"/>
  <c r="X1733" i="11"/>
  <c r="AH1732" i="11"/>
  <c r="X1732" i="11"/>
  <c r="AH1731" i="11"/>
  <c r="X1731" i="11"/>
  <c r="AH1730" i="11"/>
  <c r="X1730" i="11"/>
  <c r="AH1729" i="11"/>
  <c r="X1729" i="11"/>
  <c r="AH1728" i="11"/>
  <c r="X1728" i="11"/>
  <c r="AH1727" i="11"/>
  <c r="X1727" i="11"/>
  <c r="AH1726" i="11"/>
  <c r="X1726" i="11"/>
  <c r="AH1725" i="11"/>
  <c r="X1725" i="11"/>
  <c r="AH1724" i="11"/>
  <c r="X1724" i="11"/>
  <c r="AH1723" i="11"/>
  <c r="X1723" i="11"/>
  <c r="AH1722" i="11"/>
  <c r="X1722" i="11"/>
  <c r="AH1721" i="11"/>
  <c r="X1721" i="11"/>
  <c r="AH1720" i="11"/>
  <c r="X1720" i="11"/>
  <c r="AH1719" i="11"/>
  <c r="X1719" i="11"/>
  <c r="AH1718" i="11"/>
  <c r="X1718" i="11"/>
  <c r="AH1717" i="11"/>
  <c r="X1717" i="11"/>
  <c r="AH1716" i="11"/>
  <c r="X1716" i="11"/>
  <c r="AH1715" i="11"/>
  <c r="X1715" i="11"/>
  <c r="AH1714" i="11"/>
  <c r="X1714" i="11"/>
  <c r="AH1713" i="11"/>
  <c r="X1713" i="11"/>
  <c r="AH1712" i="11"/>
  <c r="X1712" i="11"/>
  <c r="AH1711" i="11"/>
  <c r="X1711" i="11"/>
  <c r="AH1710" i="11"/>
  <c r="X1710" i="11"/>
  <c r="AH1709" i="11"/>
  <c r="X1709" i="11"/>
  <c r="AH1708" i="11"/>
  <c r="X1708" i="11"/>
  <c r="AH1707" i="11"/>
  <c r="X1707" i="11"/>
  <c r="AH1706" i="11"/>
  <c r="X1706" i="11"/>
  <c r="AH1705" i="11"/>
  <c r="X1705" i="11"/>
  <c r="AH1704" i="11"/>
  <c r="X1704" i="11"/>
  <c r="AH1703" i="11"/>
  <c r="X1703" i="11"/>
  <c r="AH1702" i="11"/>
  <c r="X1702" i="11"/>
  <c r="AH1701" i="11"/>
  <c r="X1701" i="11"/>
  <c r="AH1700" i="11"/>
  <c r="X1700" i="11"/>
  <c r="AH1699" i="11"/>
  <c r="X1699" i="11"/>
  <c r="AH1698" i="11"/>
  <c r="X1698" i="11"/>
  <c r="AH1697" i="11"/>
  <c r="X1697" i="11"/>
  <c r="AH1696" i="11"/>
  <c r="X1696" i="11"/>
  <c r="AH1695" i="11"/>
  <c r="X1695" i="11"/>
  <c r="AH1694" i="11"/>
  <c r="X1694" i="11"/>
  <c r="AH1693" i="11"/>
  <c r="X1693" i="11"/>
  <c r="AH1692" i="11"/>
  <c r="X1692" i="11"/>
  <c r="AH1691" i="11"/>
  <c r="X1691" i="11"/>
  <c r="AH1690" i="11"/>
  <c r="X1690" i="11"/>
  <c r="AH1689" i="11"/>
  <c r="X1689" i="11"/>
  <c r="AH1688" i="11"/>
  <c r="X1688" i="11"/>
  <c r="AH1687" i="11"/>
  <c r="X1687" i="11"/>
  <c r="AH1686" i="11"/>
  <c r="X1686" i="11"/>
  <c r="AH1685" i="11"/>
  <c r="X1685" i="11"/>
  <c r="AH1684" i="11"/>
  <c r="X1684" i="11"/>
  <c r="AH1683" i="11"/>
  <c r="X1683" i="11"/>
  <c r="AH1682" i="11"/>
  <c r="X1682" i="11"/>
  <c r="AH1681" i="11"/>
  <c r="X1681" i="11"/>
  <c r="AH1680" i="11"/>
  <c r="X1680" i="11"/>
  <c r="AH1679" i="11"/>
  <c r="X1679" i="11"/>
  <c r="AH1678" i="11"/>
  <c r="X1678" i="11"/>
  <c r="AH1677" i="11"/>
  <c r="X1677" i="11"/>
  <c r="AH1676" i="11"/>
  <c r="X1676" i="11"/>
  <c r="AH1675" i="11"/>
  <c r="X1675" i="11"/>
  <c r="AH1674" i="11"/>
  <c r="X1674" i="11"/>
  <c r="AH1673" i="11"/>
  <c r="X1673" i="11"/>
  <c r="AH1672" i="11"/>
  <c r="X1672" i="11"/>
  <c r="AH1671" i="11"/>
  <c r="X1671" i="11"/>
  <c r="AH1670" i="11"/>
  <c r="X1670" i="11"/>
  <c r="AH1669" i="11"/>
  <c r="X1669" i="11"/>
  <c r="AH1668" i="11"/>
  <c r="X1668" i="11"/>
  <c r="AH1667" i="11"/>
  <c r="X1667" i="11"/>
  <c r="AH1666" i="11"/>
  <c r="X1666" i="11"/>
  <c r="AH1665" i="11"/>
  <c r="X1665" i="11"/>
  <c r="AH1664" i="11"/>
  <c r="X1664" i="11"/>
  <c r="AH1663" i="11"/>
  <c r="X1663" i="11"/>
  <c r="AH1662" i="11"/>
  <c r="X1662" i="11"/>
  <c r="AH1661" i="11"/>
  <c r="X1661" i="11"/>
  <c r="AH1660" i="11"/>
  <c r="X1660" i="11"/>
  <c r="AH1659" i="11"/>
  <c r="X1659" i="11"/>
  <c r="AH1658" i="11"/>
  <c r="X1658" i="11"/>
  <c r="AH1657" i="11"/>
  <c r="X1657" i="11"/>
  <c r="AH1656" i="11"/>
  <c r="X1656" i="11"/>
  <c r="AH1655" i="11"/>
  <c r="X1655" i="11"/>
  <c r="AH1654" i="11"/>
  <c r="X1654" i="11"/>
  <c r="AH1653" i="11"/>
  <c r="X1653" i="11"/>
  <c r="AH1652" i="11"/>
  <c r="X1652" i="11"/>
  <c r="AH1651" i="11"/>
  <c r="X1651" i="11"/>
  <c r="AH1650" i="11"/>
  <c r="X1650" i="11"/>
  <c r="AH1649" i="11"/>
  <c r="X1649" i="11"/>
  <c r="AH1648" i="11"/>
  <c r="X1648" i="11"/>
  <c r="AH1647" i="11"/>
  <c r="X1647" i="11"/>
  <c r="AH1646" i="11"/>
  <c r="X1646" i="11"/>
  <c r="AH1645" i="11"/>
  <c r="X1645" i="11"/>
  <c r="AH1644" i="11"/>
  <c r="X1644" i="11"/>
  <c r="AH1643" i="11"/>
  <c r="X1643" i="11"/>
  <c r="AH1642" i="11"/>
  <c r="X1642" i="11"/>
  <c r="AH1641" i="11"/>
  <c r="X1641" i="11"/>
  <c r="AH1640" i="11"/>
  <c r="X1640" i="11"/>
  <c r="AH1639" i="11"/>
  <c r="X1639" i="11"/>
  <c r="AH1638" i="11"/>
  <c r="X1638" i="11"/>
  <c r="AH1637" i="11"/>
  <c r="X1637" i="11"/>
  <c r="AH1636" i="11"/>
  <c r="X1636" i="11"/>
  <c r="AH1635" i="11"/>
  <c r="X1635" i="11"/>
  <c r="AH1634" i="11"/>
  <c r="X1634" i="11"/>
  <c r="AH1633" i="11"/>
  <c r="X1633" i="11"/>
  <c r="AH1632" i="11"/>
  <c r="X1632" i="11"/>
  <c r="AH1631" i="11"/>
  <c r="X1631" i="11"/>
  <c r="AH1630" i="11"/>
  <c r="X1630" i="11"/>
  <c r="AH1629" i="11"/>
  <c r="X1629" i="11"/>
  <c r="AH1628" i="11"/>
  <c r="X1628" i="11"/>
  <c r="AH1627" i="11"/>
  <c r="X1627" i="11"/>
  <c r="AH1626" i="11"/>
  <c r="X1626" i="11"/>
  <c r="AH1625" i="11"/>
  <c r="X1625" i="11"/>
  <c r="AH1624" i="11"/>
  <c r="X1624" i="11"/>
  <c r="AH1623" i="11"/>
  <c r="X1623" i="11"/>
  <c r="AH1622" i="11"/>
  <c r="X1622" i="11"/>
  <c r="AH1621" i="11"/>
  <c r="X1621" i="11"/>
  <c r="AH1620" i="11"/>
  <c r="X1620" i="11"/>
  <c r="AH1619" i="11"/>
  <c r="X1619" i="11"/>
  <c r="AH1618" i="11"/>
  <c r="X1618" i="11"/>
  <c r="AH1617" i="11"/>
  <c r="X1617" i="11"/>
  <c r="AH1616" i="11"/>
  <c r="X1616" i="11"/>
  <c r="AH1615" i="11"/>
  <c r="X1615" i="11"/>
  <c r="AH1614" i="11"/>
  <c r="X1614" i="11"/>
  <c r="AH1613" i="11"/>
  <c r="X1613" i="11"/>
  <c r="AH1612" i="11"/>
  <c r="X1612" i="11"/>
  <c r="AH1611" i="11"/>
  <c r="X1611" i="11"/>
  <c r="AH1610" i="11"/>
  <c r="X1610" i="11"/>
  <c r="AH1609" i="11"/>
  <c r="X1609" i="11"/>
  <c r="AH1608" i="11"/>
  <c r="X1608" i="11"/>
  <c r="AH1607" i="11"/>
  <c r="X1607" i="11"/>
  <c r="AH1606" i="11"/>
  <c r="X1606" i="11"/>
  <c r="AH1605" i="11"/>
  <c r="X1605" i="11"/>
  <c r="AH1604" i="11"/>
  <c r="X1604" i="11"/>
  <c r="AH1603" i="11"/>
  <c r="X1603" i="11"/>
  <c r="AH1602" i="11"/>
  <c r="X1602" i="11"/>
  <c r="AH1601" i="11"/>
  <c r="X1601" i="11"/>
  <c r="AH1600" i="11"/>
  <c r="X1600" i="11"/>
  <c r="AH1599" i="11"/>
  <c r="X1599" i="11"/>
  <c r="AH1598" i="11"/>
  <c r="X1598" i="11"/>
  <c r="AH1597" i="11"/>
  <c r="X1597" i="11"/>
  <c r="AH1596" i="11"/>
  <c r="X1596" i="11"/>
  <c r="AH1595" i="11"/>
  <c r="X1595" i="11"/>
  <c r="AH1594" i="11"/>
  <c r="X1594" i="11"/>
  <c r="AH1593" i="11"/>
  <c r="X1593" i="11"/>
  <c r="AH1592" i="11"/>
  <c r="X1592" i="11"/>
  <c r="AH1591" i="11"/>
  <c r="X1591" i="11"/>
  <c r="AH1590" i="11"/>
  <c r="X1590" i="11"/>
  <c r="AH1589" i="11"/>
  <c r="X1589" i="11"/>
  <c r="AH1588" i="11"/>
  <c r="X1588" i="11"/>
  <c r="AH1587" i="11"/>
  <c r="X1587" i="11"/>
  <c r="AH1586" i="11"/>
  <c r="X1586" i="11"/>
  <c r="AH1585" i="11"/>
  <c r="X1585" i="11"/>
  <c r="AH1584" i="11"/>
  <c r="X1584" i="11"/>
  <c r="AH1583" i="11"/>
  <c r="X1583" i="11"/>
  <c r="AH1582" i="11"/>
  <c r="X1582" i="11"/>
  <c r="AH1581" i="11"/>
  <c r="X1581" i="11"/>
  <c r="AH1580" i="11"/>
  <c r="X1580" i="11"/>
  <c r="AH1579" i="11"/>
  <c r="X1579" i="11"/>
  <c r="AH1578" i="11"/>
  <c r="X1578" i="11"/>
  <c r="AH1577" i="11"/>
  <c r="X1577" i="11"/>
  <c r="AH1576" i="11"/>
  <c r="X1576" i="11"/>
  <c r="AH1575" i="11"/>
  <c r="X1575" i="11"/>
  <c r="AH1574" i="11"/>
  <c r="X1574" i="11"/>
  <c r="AH1573" i="11"/>
  <c r="X1573" i="11"/>
  <c r="AH1572" i="11"/>
  <c r="X1572" i="11"/>
  <c r="AH1571" i="11"/>
  <c r="X1571" i="11"/>
  <c r="AH1570" i="11"/>
  <c r="X1570" i="11"/>
  <c r="AH1569" i="11"/>
  <c r="X1569" i="11"/>
  <c r="AH1568" i="11"/>
  <c r="X1568" i="11"/>
  <c r="AH1567" i="11"/>
  <c r="X1567" i="11"/>
  <c r="AH1566" i="11"/>
  <c r="X1566" i="11"/>
  <c r="AH1565" i="11"/>
  <c r="X1565" i="11"/>
  <c r="AH1564" i="11"/>
  <c r="X1564" i="11"/>
  <c r="AH1563" i="11"/>
  <c r="X1563" i="11"/>
  <c r="AH1562" i="11"/>
  <c r="X1562" i="11"/>
  <c r="AH1561" i="11"/>
  <c r="X1561" i="11"/>
  <c r="AH1560" i="11"/>
  <c r="X1560" i="11"/>
  <c r="AH1559" i="11"/>
  <c r="X1559" i="11"/>
  <c r="AH1558" i="11"/>
  <c r="X1558" i="11"/>
  <c r="AH1557" i="11"/>
  <c r="X1557" i="11"/>
  <c r="AH1556" i="11"/>
  <c r="X1556" i="11"/>
  <c r="AH1555" i="11"/>
  <c r="X1555" i="11"/>
  <c r="AH1554" i="11"/>
  <c r="X1554" i="11"/>
  <c r="AH1553" i="11"/>
  <c r="X1553" i="11"/>
  <c r="AH1552" i="11"/>
  <c r="X1552" i="11"/>
  <c r="AH1551" i="11"/>
  <c r="X1551" i="11"/>
  <c r="AH1550" i="11"/>
  <c r="X1550" i="11"/>
  <c r="AH1549" i="11"/>
  <c r="X1549" i="11"/>
  <c r="AH1548" i="11"/>
  <c r="X1548" i="11"/>
  <c r="AH1547" i="11"/>
  <c r="X1547" i="11"/>
  <c r="AH1546" i="11"/>
  <c r="X1546" i="11"/>
  <c r="AH1545" i="11"/>
  <c r="X1545" i="11"/>
  <c r="AH1544" i="11"/>
  <c r="X1544" i="11"/>
  <c r="AH1543" i="11"/>
  <c r="X1543" i="11"/>
  <c r="AH1542" i="11"/>
  <c r="X1542" i="11"/>
  <c r="AH1541" i="11"/>
  <c r="X1541" i="11"/>
  <c r="AH1540" i="11"/>
  <c r="X1540" i="11"/>
  <c r="AH1539" i="11"/>
  <c r="X1539" i="11"/>
  <c r="AH1538" i="11"/>
  <c r="X1538" i="11"/>
  <c r="AH1537" i="11"/>
  <c r="X1537" i="11"/>
  <c r="AH1536" i="11"/>
  <c r="X1536" i="11"/>
  <c r="AH1535" i="11"/>
  <c r="X1535" i="11"/>
  <c r="AH1534" i="11"/>
  <c r="X1534" i="11"/>
  <c r="AH1533" i="11"/>
  <c r="X1533" i="11"/>
  <c r="AH1532" i="11"/>
  <c r="X1532" i="11"/>
  <c r="AH1531" i="11"/>
  <c r="X1531" i="11"/>
  <c r="AH1530" i="11"/>
  <c r="X1530" i="11"/>
  <c r="AH1529" i="11"/>
  <c r="X1529" i="11"/>
  <c r="AH1528" i="11"/>
  <c r="X1528" i="11"/>
  <c r="AH1527" i="11"/>
  <c r="X1527" i="11"/>
  <c r="AH1526" i="11"/>
  <c r="X1526" i="11"/>
  <c r="AH1525" i="11"/>
  <c r="X1525" i="11"/>
  <c r="AH1524" i="11"/>
  <c r="X1524" i="11"/>
  <c r="AH1523" i="11"/>
  <c r="X1523" i="11"/>
  <c r="AH1522" i="11"/>
  <c r="X1522" i="11"/>
  <c r="AH1521" i="11"/>
  <c r="X1521" i="11"/>
  <c r="AH1520" i="11"/>
  <c r="X1520" i="11"/>
  <c r="AH1519" i="11"/>
  <c r="X1519" i="11"/>
  <c r="AH1518" i="11"/>
  <c r="X1518" i="11"/>
  <c r="AH1517" i="11"/>
  <c r="X1517" i="11"/>
  <c r="AH1516" i="11"/>
  <c r="X1516" i="11"/>
  <c r="AH1515" i="11"/>
  <c r="X1515" i="11"/>
  <c r="AH1514" i="11"/>
  <c r="X1514" i="11"/>
  <c r="AH1513" i="11"/>
  <c r="X1513" i="11"/>
  <c r="AH1512" i="11"/>
  <c r="X1512" i="11"/>
  <c r="AH1511" i="11"/>
  <c r="X1511" i="11"/>
  <c r="AH1510" i="11"/>
  <c r="X1510" i="11"/>
  <c r="AH1509" i="11"/>
  <c r="X1509" i="11"/>
  <c r="AH1508" i="11"/>
  <c r="X1508" i="11"/>
  <c r="AH1507" i="11"/>
  <c r="X1507" i="11"/>
  <c r="AH1506" i="11"/>
  <c r="X1506" i="11"/>
  <c r="AH1505" i="11"/>
  <c r="X1505" i="11"/>
  <c r="AH1504" i="11"/>
  <c r="X1504" i="11"/>
  <c r="AH1503" i="11"/>
  <c r="X1503" i="11"/>
  <c r="AH1502" i="11"/>
  <c r="X1502" i="11"/>
  <c r="AH1501" i="11"/>
  <c r="X1501" i="11"/>
  <c r="AH1500" i="11"/>
  <c r="X1500" i="11"/>
  <c r="AH1499" i="11"/>
  <c r="X1499" i="11"/>
  <c r="AH1498" i="11"/>
  <c r="X1498" i="11"/>
  <c r="AH1497" i="11"/>
  <c r="X1497" i="11"/>
  <c r="AH1496" i="11"/>
  <c r="X1496" i="11"/>
  <c r="AH1495" i="11"/>
  <c r="X1495" i="11"/>
  <c r="AH1494" i="11"/>
  <c r="X1494" i="11"/>
  <c r="AH1493" i="11"/>
  <c r="X1493" i="11"/>
  <c r="AH1492" i="11"/>
  <c r="X1492" i="11"/>
  <c r="AH1491" i="11"/>
  <c r="X1491" i="11"/>
  <c r="AH1490" i="11"/>
  <c r="X1490" i="11"/>
  <c r="AH1489" i="11"/>
  <c r="X1489" i="11"/>
  <c r="AH1488" i="11"/>
  <c r="X1488" i="11"/>
  <c r="AH1487" i="11"/>
  <c r="X1487" i="11"/>
  <c r="AH1486" i="11"/>
  <c r="X1486" i="11"/>
  <c r="AH1485" i="11"/>
  <c r="X1485" i="11"/>
  <c r="AH1484" i="11"/>
  <c r="X1484" i="11"/>
  <c r="AH1483" i="11"/>
  <c r="X1483" i="11"/>
  <c r="AH1482" i="11"/>
  <c r="X1482" i="11"/>
  <c r="AH1481" i="11"/>
  <c r="X1481" i="11"/>
  <c r="AH1480" i="11"/>
  <c r="X1480" i="11"/>
  <c r="AH1479" i="11"/>
  <c r="X1479" i="11"/>
  <c r="AH1478" i="11"/>
  <c r="X1478" i="11"/>
  <c r="AH1477" i="11"/>
  <c r="X1477" i="11"/>
  <c r="AH1476" i="11"/>
  <c r="X1476" i="11"/>
  <c r="AH1475" i="11"/>
  <c r="X1475" i="11"/>
  <c r="AH1474" i="11"/>
  <c r="X1474" i="11"/>
  <c r="AH1473" i="11"/>
  <c r="X1473" i="11"/>
  <c r="AH1472" i="11"/>
  <c r="X1472" i="11"/>
  <c r="AH1471" i="11"/>
  <c r="X1471" i="11"/>
  <c r="AH1470" i="11"/>
  <c r="X1470" i="11"/>
  <c r="AH1469" i="11"/>
  <c r="X1469" i="11"/>
  <c r="AH1468" i="11"/>
  <c r="X1468" i="11"/>
  <c r="AH1467" i="11"/>
  <c r="X1467" i="11"/>
  <c r="AH1466" i="11"/>
  <c r="X1466" i="11"/>
  <c r="AH1465" i="11"/>
  <c r="X1465" i="11"/>
  <c r="AH1464" i="11"/>
  <c r="X1464" i="11"/>
  <c r="AH1463" i="11"/>
  <c r="X1463" i="11"/>
  <c r="AH1462" i="11"/>
  <c r="X1462" i="11"/>
  <c r="AH1461" i="11"/>
  <c r="X1461" i="11"/>
  <c r="AH1460" i="11"/>
  <c r="X1460" i="11"/>
  <c r="AH1459" i="11"/>
  <c r="X1459" i="11"/>
  <c r="AH1458" i="11"/>
  <c r="X1458" i="11"/>
  <c r="AH1457" i="11"/>
  <c r="X1457" i="11"/>
  <c r="AH1456" i="11"/>
  <c r="X1456" i="11"/>
  <c r="AH1455" i="11"/>
  <c r="X1455" i="11"/>
  <c r="AH1454" i="11"/>
  <c r="X1454" i="11"/>
  <c r="AH1453" i="11"/>
  <c r="X1453" i="11"/>
  <c r="AH1452" i="11"/>
  <c r="X1452" i="11"/>
  <c r="AH1451" i="11"/>
  <c r="X1451" i="11"/>
  <c r="AH1450" i="11"/>
  <c r="X1450" i="11"/>
  <c r="AH1449" i="11"/>
  <c r="X1449" i="11"/>
  <c r="AH1448" i="11"/>
  <c r="X1448" i="11"/>
  <c r="AH1447" i="11"/>
  <c r="X1447" i="11"/>
  <c r="AH1446" i="11"/>
  <c r="X1446" i="11"/>
  <c r="AH1445" i="11"/>
  <c r="X1445" i="11"/>
  <c r="AH1444" i="11"/>
  <c r="X1444" i="11"/>
  <c r="AH1443" i="11"/>
  <c r="X1443" i="11"/>
  <c r="AH1442" i="11"/>
  <c r="X1442" i="11"/>
  <c r="AH1441" i="11"/>
  <c r="X1441" i="11"/>
  <c r="AH1440" i="11"/>
  <c r="X1440" i="11"/>
  <c r="AH1439" i="11"/>
  <c r="X1439" i="11"/>
  <c r="AH1438" i="11"/>
  <c r="X1438" i="11"/>
  <c r="AH1437" i="11"/>
  <c r="X1437" i="11"/>
  <c r="AH1436" i="11"/>
  <c r="X1436" i="11"/>
  <c r="AH1435" i="11"/>
  <c r="X1435" i="11"/>
  <c r="AH1434" i="11"/>
  <c r="X1434" i="11"/>
  <c r="AH1433" i="11"/>
  <c r="X1433" i="11"/>
  <c r="AH1432" i="11"/>
  <c r="X1432" i="11"/>
  <c r="AH1431" i="11"/>
  <c r="X1431" i="11"/>
  <c r="AH1430" i="11"/>
  <c r="X1430" i="11"/>
  <c r="AH1429" i="11"/>
  <c r="X1429" i="11"/>
  <c r="AH1428" i="11"/>
  <c r="X1428" i="11"/>
  <c r="AH1427" i="11"/>
  <c r="X1427" i="11"/>
  <c r="AH1426" i="11"/>
  <c r="X1426" i="11"/>
  <c r="AH1425" i="11"/>
  <c r="X1425" i="11"/>
  <c r="AH1424" i="11"/>
  <c r="X1424" i="11"/>
  <c r="AH1423" i="11"/>
  <c r="X1423" i="11"/>
  <c r="AH1422" i="11"/>
  <c r="X1422" i="11"/>
  <c r="AH1421" i="11"/>
  <c r="X1421" i="11"/>
  <c r="AH1420" i="11"/>
  <c r="X1420" i="11"/>
  <c r="AH1419" i="11"/>
  <c r="X1419" i="11"/>
  <c r="AH1418" i="11"/>
  <c r="X1418" i="11"/>
  <c r="AH1417" i="11"/>
  <c r="X1417" i="11"/>
  <c r="AH1416" i="11"/>
  <c r="X1416" i="11"/>
  <c r="AH1415" i="11"/>
  <c r="X1415" i="11"/>
  <c r="AH1414" i="11"/>
  <c r="X1414" i="11"/>
  <c r="AH1413" i="11"/>
  <c r="X1413" i="11"/>
  <c r="AH1412" i="11"/>
  <c r="X1412" i="11"/>
  <c r="AH1411" i="11"/>
  <c r="X1411" i="11"/>
  <c r="AH1410" i="11"/>
  <c r="X1410" i="11"/>
  <c r="AH1409" i="11"/>
  <c r="X1409" i="11"/>
  <c r="AH1408" i="11"/>
  <c r="X1408" i="11"/>
  <c r="AH1407" i="11"/>
  <c r="X1407" i="11"/>
  <c r="AH1406" i="11"/>
  <c r="X1406" i="11"/>
  <c r="AH1405" i="11"/>
  <c r="X1405" i="11"/>
  <c r="AH1404" i="11"/>
  <c r="X1404" i="11"/>
  <c r="AH1403" i="11"/>
  <c r="X1403" i="11"/>
  <c r="AH1402" i="11"/>
  <c r="X1402" i="11"/>
  <c r="AH1401" i="11"/>
  <c r="X1401" i="11"/>
  <c r="AH1400" i="11"/>
  <c r="X1400" i="11"/>
  <c r="AH1399" i="11"/>
  <c r="X1399" i="11"/>
  <c r="AH1398" i="11"/>
  <c r="X1398" i="11"/>
  <c r="AH1397" i="11"/>
  <c r="X1397" i="11"/>
  <c r="AH1396" i="11"/>
  <c r="X1396" i="11"/>
  <c r="AH1395" i="11"/>
  <c r="X1395" i="11"/>
  <c r="AH1394" i="11"/>
  <c r="X1394" i="11"/>
  <c r="AH1393" i="11"/>
  <c r="X1393" i="11"/>
  <c r="AH1392" i="11"/>
  <c r="X1392" i="11"/>
  <c r="AH1391" i="11"/>
  <c r="X1391" i="11"/>
  <c r="AH1390" i="11"/>
  <c r="X1390" i="11"/>
  <c r="AH1389" i="11"/>
  <c r="X1389" i="11"/>
  <c r="AH1388" i="11"/>
  <c r="X1388" i="11"/>
  <c r="AH1387" i="11"/>
  <c r="X1387" i="11"/>
  <c r="AH1386" i="11"/>
  <c r="X1386" i="11"/>
  <c r="AH1385" i="11"/>
  <c r="X1385" i="11"/>
  <c r="AH1384" i="11"/>
  <c r="X1384" i="11"/>
  <c r="AH1383" i="11"/>
  <c r="X1383" i="11"/>
  <c r="AH1382" i="11"/>
  <c r="X1382" i="11"/>
  <c r="AH1381" i="11"/>
  <c r="X1381" i="11"/>
  <c r="AH1380" i="11"/>
  <c r="X1380" i="11"/>
  <c r="AH1379" i="11"/>
  <c r="X1379" i="11"/>
  <c r="AH1378" i="11"/>
  <c r="X1378" i="11"/>
  <c r="AH1377" i="11"/>
  <c r="X1377" i="11"/>
  <c r="AH1376" i="11"/>
  <c r="X1376" i="11"/>
  <c r="AH1375" i="11"/>
  <c r="X1375" i="11"/>
  <c r="AH1374" i="11"/>
  <c r="X1374" i="11"/>
  <c r="AH1373" i="11"/>
  <c r="X1373" i="11"/>
  <c r="AH1372" i="11"/>
  <c r="X1372" i="11"/>
  <c r="AH1371" i="11"/>
  <c r="X1371" i="11"/>
  <c r="AH1370" i="11"/>
  <c r="X1370" i="11"/>
  <c r="AH1369" i="11"/>
  <c r="X1369" i="11"/>
  <c r="AH1368" i="11"/>
  <c r="X1368" i="11"/>
  <c r="AH1367" i="11"/>
  <c r="X1367" i="11"/>
  <c r="AH1366" i="11"/>
  <c r="X1366" i="11"/>
  <c r="AH1365" i="11"/>
  <c r="X1365" i="11"/>
  <c r="AH1364" i="11"/>
  <c r="X1364" i="11"/>
  <c r="AH1363" i="11"/>
  <c r="X1363" i="11"/>
  <c r="AH1362" i="11"/>
  <c r="X1362" i="11"/>
  <c r="AH1361" i="11"/>
  <c r="X1361" i="11"/>
  <c r="AH1360" i="11"/>
  <c r="X1360" i="11"/>
  <c r="AH1359" i="11"/>
  <c r="X1359" i="11"/>
  <c r="AH1358" i="11"/>
  <c r="X1358" i="11"/>
  <c r="AH1357" i="11"/>
  <c r="X1357" i="11"/>
  <c r="AH1356" i="11"/>
  <c r="X1356" i="11"/>
  <c r="AH1355" i="11"/>
  <c r="X1355" i="11"/>
  <c r="AH1354" i="11"/>
  <c r="X1354" i="11"/>
  <c r="AH1353" i="11"/>
  <c r="X1353" i="11"/>
  <c r="AH1352" i="11"/>
  <c r="X1352" i="11"/>
  <c r="AH1351" i="11"/>
  <c r="X1351" i="11"/>
  <c r="AH1350" i="11"/>
  <c r="X1350" i="11"/>
  <c r="AH1349" i="11"/>
  <c r="X1349" i="11"/>
  <c r="AH1348" i="11"/>
  <c r="X1348" i="11"/>
  <c r="AH1347" i="11"/>
  <c r="X1347" i="11"/>
  <c r="AH1346" i="11"/>
  <c r="X1346" i="11"/>
  <c r="AH1345" i="11"/>
  <c r="X1345" i="11"/>
  <c r="AH1344" i="11"/>
  <c r="X1344" i="11"/>
  <c r="AH1343" i="11"/>
  <c r="X1343" i="11"/>
  <c r="AH1342" i="11"/>
  <c r="X1342" i="11"/>
  <c r="AH1341" i="11"/>
  <c r="X1341" i="11"/>
  <c r="AH1340" i="11"/>
  <c r="X1340" i="11"/>
  <c r="AH1339" i="11"/>
  <c r="X1339" i="11"/>
  <c r="AH1338" i="11"/>
  <c r="X1338" i="11"/>
  <c r="AH1337" i="11"/>
  <c r="X1337" i="11"/>
  <c r="AH1336" i="11"/>
  <c r="X1336" i="11"/>
  <c r="AH1335" i="11"/>
  <c r="X1335" i="11"/>
  <c r="AH1334" i="11"/>
  <c r="X1334" i="11"/>
  <c r="AH1333" i="11"/>
  <c r="X1333" i="11"/>
  <c r="AH1332" i="11"/>
  <c r="X1332" i="11"/>
  <c r="AH1331" i="11"/>
  <c r="X1331" i="11"/>
  <c r="AH1330" i="11"/>
  <c r="X1330" i="11"/>
  <c r="AH1329" i="11"/>
  <c r="X1329" i="11"/>
  <c r="AH1328" i="11"/>
  <c r="X1328" i="11"/>
  <c r="AH1327" i="11"/>
  <c r="X1327" i="11"/>
  <c r="AH1326" i="11"/>
  <c r="X1326" i="11"/>
  <c r="AH1325" i="11"/>
  <c r="X1325" i="11"/>
  <c r="AH1324" i="11"/>
  <c r="X1324" i="11"/>
  <c r="AH1323" i="11"/>
  <c r="X1323" i="11"/>
  <c r="AH1322" i="11"/>
  <c r="X1322" i="11"/>
  <c r="AH1321" i="11"/>
  <c r="X1321" i="11"/>
  <c r="AH1320" i="11"/>
  <c r="X1320" i="11"/>
  <c r="AH1319" i="11"/>
  <c r="X1319" i="11"/>
  <c r="AH1318" i="11"/>
  <c r="X1318" i="11"/>
  <c r="AH1317" i="11"/>
  <c r="X1317" i="11"/>
  <c r="AH1316" i="11"/>
  <c r="X1316" i="11"/>
  <c r="AH1315" i="11"/>
  <c r="X1315" i="11"/>
  <c r="AH1314" i="11"/>
  <c r="X1314" i="11"/>
  <c r="AH1313" i="11"/>
  <c r="X1313" i="11"/>
  <c r="AH1312" i="11"/>
  <c r="X1312" i="11"/>
  <c r="AH1311" i="11"/>
  <c r="X1311" i="11"/>
  <c r="AH1310" i="11"/>
  <c r="X1310" i="11"/>
  <c r="AH1309" i="11"/>
  <c r="X1309" i="11"/>
  <c r="AH1308" i="11"/>
  <c r="X1308" i="11"/>
  <c r="AH1307" i="11"/>
  <c r="X1307" i="11"/>
  <c r="AH1306" i="11"/>
  <c r="X1306" i="11"/>
  <c r="AH1305" i="11"/>
  <c r="X1305" i="11"/>
  <c r="AH1304" i="11"/>
  <c r="X1304" i="11"/>
  <c r="AH1303" i="11"/>
  <c r="X1303" i="11"/>
  <c r="AH1302" i="11"/>
  <c r="X1302" i="11"/>
  <c r="AH1301" i="11"/>
  <c r="X1301" i="11"/>
  <c r="AH1300" i="11"/>
  <c r="X1300" i="11"/>
  <c r="AH1299" i="11"/>
  <c r="X1299" i="11"/>
  <c r="AH1298" i="11"/>
  <c r="X1298" i="11"/>
  <c r="AH1297" i="11"/>
  <c r="X1297" i="11"/>
  <c r="AH1296" i="11"/>
  <c r="X1296" i="11"/>
  <c r="AH1295" i="11"/>
  <c r="X1295" i="11"/>
  <c r="AH1294" i="11"/>
  <c r="X1294" i="11"/>
  <c r="AH1293" i="11"/>
  <c r="X1293" i="11"/>
  <c r="AH1292" i="11"/>
  <c r="X1292" i="11"/>
  <c r="AH1291" i="11"/>
  <c r="X1291" i="11"/>
  <c r="AH1290" i="11"/>
  <c r="X1290" i="11"/>
  <c r="AH1289" i="11"/>
  <c r="X1289" i="11"/>
  <c r="AH1288" i="11"/>
  <c r="X1288" i="11"/>
  <c r="AH1287" i="11"/>
  <c r="X1287" i="11"/>
  <c r="AH1286" i="11"/>
  <c r="X1286" i="11"/>
  <c r="AH1285" i="11"/>
  <c r="X1285" i="11"/>
  <c r="AH1284" i="11"/>
  <c r="X1284" i="11"/>
  <c r="AH1283" i="11"/>
  <c r="X1283" i="11"/>
  <c r="AH1282" i="11"/>
  <c r="X1282" i="11"/>
  <c r="AH1281" i="11"/>
  <c r="X1281" i="11"/>
  <c r="AH1280" i="11"/>
  <c r="X1280" i="11"/>
  <c r="AH1279" i="11"/>
  <c r="X1279" i="11"/>
  <c r="AH1278" i="11"/>
  <c r="X1278" i="11"/>
  <c r="AH1277" i="11"/>
  <c r="X1277" i="11"/>
  <c r="AH1276" i="11"/>
  <c r="X1276" i="11"/>
  <c r="AH1275" i="11"/>
  <c r="X1275" i="11"/>
  <c r="AH1274" i="11"/>
  <c r="X1274" i="11"/>
  <c r="AH1273" i="11"/>
  <c r="X1273" i="11"/>
  <c r="AH1272" i="11"/>
  <c r="X1272" i="11"/>
  <c r="AH1271" i="11"/>
  <c r="X1271" i="11"/>
  <c r="AH1270" i="11"/>
  <c r="X1270" i="11"/>
  <c r="AH1269" i="11"/>
  <c r="X1269" i="11"/>
  <c r="AH1268" i="11"/>
  <c r="X1268" i="11"/>
  <c r="AH1267" i="11"/>
  <c r="X1267" i="11"/>
  <c r="AH1266" i="11"/>
  <c r="X1266" i="11"/>
  <c r="AH1265" i="11"/>
  <c r="X1265" i="11"/>
  <c r="AH1264" i="11"/>
  <c r="X1264" i="11"/>
  <c r="AH1263" i="11"/>
  <c r="X1263" i="11"/>
  <c r="AH1262" i="11"/>
  <c r="X1262" i="11"/>
  <c r="AH1261" i="11"/>
  <c r="X1261" i="11"/>
  <c r="AH1260" i="11"/>
  <c r="X1260" i="11"/>
  <c r="AH1259" i="11"/>
  <c r="X1259" i="11"/>
  <c r="AH1258" i="11"/>
  <c r="X1258" i="11"/>
  <c r="AH1257" i="11"/>
  <c r="X1257" i="11"/>
  <c r="AH1256" i="11"/>
  <c r="X1256" i="11"/>
  <c r="AH1255" i="11"/>
  <c r="X1255" i="11"/>
  <c r="AH1254" i="11"/>
  <c r="X1254" i="11"/>
  <c r="AH1253" i="11"/>
  <c r="X1253" i="11"/>
  <c r="AH1252" i="11"/>
  <c r="X1252" i="11"/>
  <c r="AH1251" i="11"/>
  <c r="X1251" i="11"/>
  <c r="AH1250" i="11"/>
  <c r="X1250" i="11"/>
  <c r="AH1249" i="11"/>
  <c r="X1249" i="11"/>
  <c r="AH1248" i="11"/>
  <c r="X1248" i="11"/>
  <c r="AH1247" i="11"/>
  <c r="X1247" i="11"/>
  <c r="AH1246" i="11"/>
  <c r="X1246" i="11"/>
  <c r="AH1245" i="11"/>
  <c r="X1245" i="11"/>
  <c r="AH1244" i="11"/>
  <c r="X1244" i="11"/>
  <c r="AH1243" i="11"/>
  <c r="X1243" i="11"/>
  <c r="AH1242" i="11"/>
  <c r="X1242" i="11"/>
  <c r="AH1241" i="11"/>
  <c r="X1241" i="11"/>
  <c r="AH1240" i="11"/>
  <c r="X1240" i="11"/>
  <c r="AH1239" i="11"/>
  <c r="X1239" i="11"/>
  <c r="AH1238" i="11"/>
  <c r="X1238" i="11"/>
  <c r="AH1237" i="11"/>
  <c r="X1237" i="11"/>
  <c r="AH1236" i="11"/>
  <c r="X1236" i="11"/>
  <c r="AH1235" i="11"/>
  <c r="X1235" i="11"/>
  <c r="AH1234" i="11"/>
  <c r="X1234" i="11"/>
  <c r="AH1233" i="11"/>
  <c r="X1233" i="11"/>
  <c r="AH1232" i="11"/>
  <c r="X1232" i="11"/>
  <c r="AH1231" i="11"/>
  <c r="X1231" i="11"/>
  <c r="AH1230" i="11"/>
  <c r="X1230" i="11"/>
  <c r="AH1229" i="11"/>
  <c r="X1229" i="11"/>
  <c r="AH1228" i="11"/>
  <c r="X1228" i="11"/>
  <c r="AH1227" i="11"/>
  <c r="X1227" i="11"/>
  <c r="AH1226" i="11"/>
  <c r="X1226" i="11"/>
  <c r="AH1225" i="11"/>
  <c r="X1225" i="11"/>
  <c r="AH1224" i="11"/>
  <c r="X1224" i="11"/>
  <c r="AH1223" i="11"/>
  <c r="X1223" i="11"/>
  <c r="AH1222" i="11"/>
  <c r="X1222" i="11"/>
  <c r="AH1221" i="11"/>
  <c r="X1221" i="11"/>
  <c r="AH1220" i="11"/>
  <c r="X1220" i="11"/>
  <c r="AH1219" i="11"/>
  <c r="X1219" i="11"/>
  <c r="AH1218" i="11"/>
  <c r="X1218" i="11"/>
  <c r="AH1217" i="11"/>
  <c r="X1217" i="11"/>
  <c r="AH1216" i="11"/>
  <c r="X1216" i="11"/>
  <c r="AH1215" i="11"/>
  <c r="X1215" i="11"/>
  <c r="AH1214" i="11"/>
  <c r="X1214" i="11"/>
  <c r="AH1213" i="11"/>
  <c r="X1213" i="11"/>
  <c r="AH1212" i="11"/>
  <c r="X1212" i="11"/>
  <c r="AH1211" i="11"/>
  <c r="X1211" i="11"/>
  <c r="AH1210" i="11"/>
  <c r="X1210" i="11"/>
  <c r="AH1209" i="11"/>
  <c r="X1209" i="11"/>
  <c r="AH1208" i="11"/>
  <c r="X1208" i="11"/>
  <c r="AH1207" i="11"/>
  <c r="X1207" i="11"/>
  <c r="AH1206" i="11"/>
  <c r="X1206" i="11"/>
  <c r="AH1205" i="11"/>
  <c r="X1205" i="11"/>
  <c r="AH1204" i="11"/>
  <c r="X1204" i="11"/>
  <c r="AH1203" i="11"/>
  <c r="X1203" i="11"/>
  <c r="AH1202" i="11"/>
  <c r="X1202" i="11"/>
  <c r="AH1201" i="11"/>
  <c r="X1201" i="11"/>
  <c r="AH1200" i="11"/>
  <c r="X1200" i="11"/>
  <c r="AH1199" i="11"/>
  <c r="X1199" i="11"/>
  <c r="AH1198" i="11"/>
  <c r="X1198" i="11"/>
  <c r="AH1197" i="11"/>
  <c r="X1197" i="11"/>
  <c r="AH1196" i="11"/>
  <c r="X1196" i="11"/>
  <c r="AH1195" i="11"/>
  <c r="X1195" i="11"/>
  <c r="AH1194" i="11"/>
  <c r="X1194" i="11"/>
  <c r="AH1193" i="11"/>
  <c r="X1193" i="11"/>
  <c r="AH1192" i="11"/>
  <c r="X1192" i="11"/>
  <c r="AH1191" i="11"/>
  <c r="X1191" i="11"/>
  <c r="AH1190" i="11"/>
  <c r="X1190" i="11"/>
  <c r="AH1189" i="11"/>
  <c r="X1189" i="11"/>
  <c r="AH1188" i="11"/>
  <c r="X1188" i="11"/>
  <c r="AH1187" i="11"/>
  <c r="X1187" i="11"/>
  <c r="AH1186" i="11"/>
  <c r="X1186" i="11"/>
  <c r="AH1185" i="11"/>
  <c r="X1185" i="11"/>
  <c r="AH1184" i="11"/>
  <c r="X1184" i="11"/>
  <c r="AH1183" i="11"/>
  <c r="X1183" i="11"/>
  <c r="AH1182" i="11"/>
  <c r="X1182" i="11"/>
  <c r="AH1181" i="11"/>
  <c r="X1181" i="11"/>
  <c r="AH1180" i="11"/>
  <c r="X1180" i="11"/>
  <c r="AH1179" i="11"/>
  <c r="X1179" i="11"/>
  <c r="AH1178" i="11"/>
  <c r="X1178" i="11"/>
  <c r="AH1177" i="11"/>
  <c r="X1177" i="11"/>
  <c r="AH1176" i="11"/>
  <c r="X1176" i="11"/>
  <c r="AH1175" i="11"/>
  <c r="X1175" i="11"/>
  <c r="AH1174" i="11"/>
  <c r="X1174" i="11"/>
  <c r="AH1173" i="11"/>
  <c r="X1173" i="11"/>
  <c r="AH1172" i="11"/>
  <c r="X1172" i="11"/>
  <c r="AH1171" i="11"/>
  <c r="X1171" i="11"/>
  <c r="AH1170" i="11"/>
  <c r="X1170" i="11"/>
  <c r="AH1169" i="11"/>
  <c r="X1169" i="11"/>
  <c r="AH1168" i="11"/>
  <c r="X1168" i="11"/>
  <c r="AH1167" i="11"/>
  <c r="X1167" i="11"/>
  <c r="AH1166" i="11"/>
  <c r="X1166" i="11"/>
  <c r="AH1165" i="11"/>
  <c r="X1165" i="11"/>
  <c r="AH1164" i="11"/>
  <c r="X1164" i="11"/>
  <c r="AH1163" i="11"/>
  <c r="X1163" i="11"/>
  <c r="AH1162" i="11"/>
  <c r="X1162" i="11"/>
  <c r="AH1161" i="11"/>
  <c r="X1161" i="11"/>
  <c r="AH1160" i="11"/>
  <c r="X1160" i="11"/>
  <c r="AH1159" i="11"/>
  <c r="X1159" i="11"/>
  <c r="AH1158" i="11"/>
  <c r="X1158" i="11"/>
  <c r="AH1157" i="11"/>
  <c r="X1157" i="11"/>
  <c r="AH1156" i="11"/>
  <c r="X1156" i="11"/>
  <c r="AH1155" i="11"/>
  <c r="X1155" i="11"/>
  <c r="AH1154" i="11"/>
  <c r="X1154" i="11"/>
  <c r="AH1153" i="11"/>
  <c r="X1153" i="11"/>
  <c r="AH1152" i="11"/>
  <c r="X1152" i="11"/>
  <c r="AH1151" i="11"/>
  <c r="X1151" i="11"/>
  <c r="AH1150" i="11"/>
  <c r="X1150" i="11"/>
  <c r="AH1149" i="11"/>
  <c r="X1149" i="11"/>
  <c r="AH1148" i="11"/>
  <c r="X1148" i="11"/>
  <c r="AH1147" i="11"/>
  <c r="X1147" i="11"/>
  <c r="AH1146" i="11"/>
  <c r="X1146" i="11"/>
  <c r="AH1145" i="11"/>
  <c r="X1145" i="11"/>
  <c r="AH1144" i="11"/>
  <c r="X1144" i="11"/>
  <c r="AH1143" i="11"/>
  <c r="X1143" i="11"/>
  <c r="AH1142" i="11"/>
  <c r="X1142" i="11"/>
  <c r="AH1141" i="11"/>
  <c r="X1141" i="11"/>
  <c r="AH1140" i="11"/>
  <c r="X1140" i="11"/>
  <c r="AH1139" i="11"/>
  <c r="X1139" i="11"/>
  <c r="AH1138" i="11"/>
  <c r="X1138" i="11"/>
  <c r="AH1137" i="11"/>
  <c r="X1137" i="11"/>
  <c r="AH1136" i="11"/>
  <c r="X1136" i="11"/>
  <c r="AH1135" i="11"/>
  <c r="X1135" i="11"/>
  <c r="AH1134" i="11"/>
  <c r="X1134" i="11"/>
  <c r="AH1133" i="11"/>
  <c r="X1133" i="11"/>
  <c r="AH1132" i="11"/>
  <c r="X1132" i="11"/>
  <c r="AH1131" i="11"/>
  <c r="X1131" i="11"/>
  <c r="AH1130" i="11"/>
  <c r="X1130" i="11"/>
  <c r="AH1129" i="11"/>
  <c r="X1129" i="11"/>
  <c r="AH1128" i="11"/>
  <c r="X1128" i="11"/>
  <c r="AH1127" i="11"/>
  <c r="X1127" i="11"/>
  <c r="AH1126" i="11"/>
  <c r="X1126" i="11"/>
  <c r="AH1125" i="11"/>
  <c r="X1125" i="11"/>
  <c r="AH1124" i="11"/>
  <c r="X1124" i="11"/>
  <c r="AH1123" i="11"/>
  <c r="X1123" i="11"/>
  <c r="AH1122" i="11"/>
  <c r="X1122" i="11"/>
  <c r="AH1121" i="11"/>
  <c r="X1121" i="11"/>
  <c r="AH1120" i="11"/>
  <c r="X1120" i="11"/>
  <c r="AH1119" i="11"/>
  <c r="X1119" i="11"/>
  <c r="AH1118" i="11"/>
  <c r="X1118" i="11"/>
  <c r="AH1117" i="11"/>
  <c r="X1117" i="11"/>
  <c r="AH1116" i="11"/>
  <c r="X1116" i="11"/>
  <c r="AH1115" i="11"/>
  <c r="X1115" i="11"/>
  <c r="AH1114" i="11"/>
  <c r="X1114" i="11"/>
  <c r="AH1113" i="11"/>
  <c r="X1113" i="11"/>
  <c r="AH1112" i="11"/>
  <c r="X1112" i="11"/>
  <c r="AH1111" i="11"/>
  <c r="X1111" i="11"/>
  <c r="AH1110" i="11"/>
  <c r="X1110" i="11"/>
  <c r="AH1109" i="11"/>
  <c r="X1109" i="11"/>
  <c r="AH1108" i="11"/>
  <c r="X1108" i="11"/>
  <c r="AH1107" i="11"/>
  <c r="X1107" i="11"/>
  <c r="AH1106" i="11"/>
  <c r="X1106" i="11"/>
  <c r="AH1105" i="11"/>
  <c r="X1105" i="11"/>
  <c r="AH1104" i="11"/>
  <c r="X1104" i="11"/>
  <c r="AH1103" i="11"/>
  <c r="X1103" i="11"/>
  <c r="AH1102" i="11"/>
  <c r="X1102" i="11"/>
  <c r="AH1101" i="11"/>
  <c r="X1101" i="11"/>
  <c r="AH1100" i="11"/>
  <c r="X1100" i="11"/>
  <c r="AH1099" i="11"/>
  <c r="X1099" i="11"/>
  <c r="AH1098" i="11"/>
  <c r="X1098" i="11"/>
  <c r="AH1097" i="11"/>
  <c r="X1097" i="11"/>
  <c r="AH1096" i="11"/>
  <c r="X1096" i="11"/>
  <c r="AH1095" i="11"/>
  <c r="X1095" i="11"/>
  <c r="AH1094" i="11"/>
  <c r="X1094" i="11"/>
  <c r="AH1093" i="11"/>
  <c r="X1093" i="11"/>
  <c r="AH1092" i="11"/>
  <c r="X1092" i="11"/>
  <c r="AH1091" i="11"/>
  <c r="X1091" i="11"/>
  <c r="AH1090" i="11"/>
  <c r="X1090" i="11"/>
  <c r="AH1089" i="11"/>
  <c r="X1089" i="11"/>
  <c r="AH1088" i="11"/>
  <c r="X1088" i="11"/>
  <c r="AH1087" i="11"/>
  <c r="X1087" i="11"/>
  <c r="AH1086" i="11"/>
  <c r="X1086" i="11"/>
  <c r="AH1085" i="11"/>
  <c r="X1085" i="11"/>
  <c r="AH1084" i="11"/>
  <c r="X1084" i="11"/>
  <c r="AH1083" i="11"/>
  <c r="X1083" i="11"/>
  <c r="AH1082" i="11"/>
  <c r="X1082" i="11"/>
  <c r="AH1081" i="11"/>
  <c r="X1081" i="11"/>
  <c r="AH1080" i="11"/>
  <c r="X1080" i="11"/>
  <c r="AH1079" i="11"/>
  <c r="X1079" i="11"/>
  <c r="AH1078" i="11"/>
  <c r="X1078" i="11"/>
  <c r="AH1077" i="11"/>
  <c r="X1077" i="11"/>
  <c r="AH1076" i="11"/>
  <c r="X1076" i="11"/>
  <c r="AH1075" i="11"/>
  <c r="X1075" i="11"/>
  <c r="AH1074" i="11"/>
  <c r="X1074" i="11"/>
  <c r="AH1073" i="11"/>
  <c r="X1073" i="11"/>
  <c r="AH1072" i="11"/>
  <c r="X1072" i="11"/>
  <c r="AH1071" i="11"/>
  <c r="X1071" i="11"/>
  <c r="AH1070" i="11"/>
  <c r="X1070" i="11"/>
  <c r="AH1069" i="11"/>
  <c r="X1069" i="11"/>
  <c r="AH1068" i="11"/>
  <c r="X1068" i="11"/>
  <c r="AH1067" i="11"/>
  <c r="X1067" i="11"/>
  <c r="AH1066" i="11"/>
  <c r="X1066" i="11"/>
  <c r="AH1065" i="11"/>
  <c r="X1065" i="11"/>
  <c r="AH1064" i="11"/>
  <c r="X1064" i="11"/>
  <c r="AH1063" i="11"/>
  <c r="X1063" i="11"/>
  <c r="AH1062" i="11"/>
  <c r="X1062" i="11"/>
  <c r="AH1061" i="11"/>
  <c r="X1061" i="11"/>
  <c r="AH1060" i="11"/>
  <c r="X1060" i="11"/>
  <c r="AH1059" i="11"/>
  <c r="X1059" i="11"/>
  <c r="AH1058" i="11"/>
  <c r="X1058" i="11"/>
  <c r="AH1057" i="11"/>
  <c r="X1057" i="11"/>
  <c r="AH1056" i="11"/>
  <c r="X1056" i="11"/>
  <c r="AH1055" i="11"/>
  <c r="X1055" i="11"/>
  <c r="AH1054" i="11"/>
  <c r="X1054" i="11"/>
  <c r="AH1053" i="11"/>
  <c r="X1053" i="11"/>
  <c r="AH1052" i="11"/>
  <c r="X1052" i="11"/>
  <c r="AH1051" i="11"/>
  <c r="X1051" i="11"/>
  <c r="AH1050" i="11"/>
  <c r="X1050" i="11"/>
  <c r="AH1049" i="11"/>
  <c r="X1049" i="11"/>
  <c r="AH1048" i="11"/>
  <c r="X1048" i="11"/>
  <c r="AH1047" i="11"/>
  <c r="X1047" i="11"/>
  <c r="AH1046" i="11"/>
  <c r="X1046" i="11"/>
  <c r="AH1045" i="11"/>
  <c r="X1045" i="11"/>
  <c r="AH1044" i="11"/>
  <c r="X1044" i="11"/>
  <c r="AH1043" i="11"/>
  <c r="X1043" i="11"/>
  <c r="AH1042" i="11"/>
  <c r="X1042" i="11"/>
  <c r="AH1041" i="11"/>
  <c r="X1041" i="11"/>
  <c r="AH1040" i="11"/>
  <c r="X1040" i="11"/>
  <c r="AH1039" i="11"/>
  <c r="X1039" i="11"/>
  <c r="AH1038" i="11"/>
  <c r="X1038" i="11"/>
  <c r="AH1037" i="11"/>
  <c r="X1037" i="11"/>
  <c r="AH1036" i="11"/>
  <c r="X1036" i="11"/>
  <c r="AH1035" i="11"/>
  <c r="X1035" i="11"/>
  <c r="AH1034" i="11"/>
  <c r="X1034" i="11"/>
  <c r="AH1033" i="11"/>
  <c r="X1033" i="11"/>
  <c r="AH1032" i="11"/>
  <c r="X1032" i="11"/>
  <c r="AH1031" i="11"/>
  <c r="X1031" i="11"/>
  <c r="AH1030" i="11"/>
  <c r="X1030" i="11"/>
  <c r="AH1029" i="11"/>
  <c r="X1029" i="11"/>
  <c r="AH1028" i="11"/>
  <c r="X1028" i="11"/>
  <c r="AH1027" i="11"/>
  <c r="X1027" i="11"/>
  <c r="AH1026" i="11"/>
  <c r="X1026" i="11"/>
  <c r="AH1025" i="11"/>
  <c r="X1025" i="11"/>
  <c r="AH1024" i="11"/>
  <c r="X1024" i="11"/>
  <c r="AH1023" i="11"/>
  <c r="X1023" i="11"/>
  <c r="AH1022" i="11"/>
  <c r="X1022" i="11"/>
  <c r="AH1021" i="11"/>
  <c r="X1021" i="11"/>
  <c r="AH1020" i="11"/>
  <c r="X1020" i="11"/>
  <c r="AH1019" i="11"/>
  <c r="X1019" i="11"/>
  <c r="AH1018" i="11"/>
  <c r="X1018" i="11"/>
  <c r="AH1017" i="11"/>
  <c r="X1017" i="11"/>
  <c r="AH1016" i="11"/>
  <c r="X1016" i="11"/>
  <c r="AH1015" i="11"/>
  <c r="X1015" i="11"/>
  <c r="AH1014" i="11"/>
  <c r="X1014" i="11"/>
  <c r="AH1013" i="11"/>
  <c r="X1013" i="11"/>
  <c r="AH1012" i="11"/>
  <c r="X1012" i="11"/>
  <c r="AH1011" i="11"/>
  <c r="X1011" i="11"/>
  <c r="AH1010" i="11"/>
  <c r="X1010" i="11"/>
  <c r="AH1009" i="11"/>
  <c r="X1009" i="11"/>
  <c r="AH1008" i="11"/>
  <c r="X1008" i="11"/>
  <c r="AH1007" i="11"/>
  <c r="X1007" i="11"/>
  <c r="AH1006" i="11"/>
  <c r="X1006" i="11"/>
  <c r="AH1005" i="11"/>
  <c r="X1005" i="11"/>
  <c r="AH1004" i="11"/>
  <c r="X1004" i="11"/>
  <c r="AH1003" i="11"/>
  <c r="X1003" i="11"/>
  <c r="AH1002" i="11"/>
  <c r="X1002" i="11"/>
  <c r="AH1001" i="11"/>
  <c r="X1001" i="11"/>
  <c r="AH1000" i="11"/>
  <c r="X1000" i="11"/>
  <c r="AH999" i="11"/>
  <c r="X999" i="11"/>
  <c r="AH998" i="11"/>
  <c r="X998" i="11"/>
  <c r="AH997" i="11"/>
  <c r="X997" i="11"/>
  <c r="AH996" i="11"/>
  <c r="X996" i="11"/>
  <c r="AH995" i="11"/>
  <c r="X995" i="11"/>
  <c r="AH994" i="11"/>
  <c r="X994" i="11"/>
  <c r="AH993" i="11"/>
  <c r="X993" i="11"/>
  <c r="AH992" i="11"/>
  <c r="X992" i="11"/>
  <c r="AH991" i="11"/>
  <c r="X991" i="11"/>
  <c r="AH990" i="11"/>
  <c r="X990" i="11"/>
  <c r="AH989" i="11"/>
  <c r="X989" i="11"/>
  <c r="AH988" i="11"/>
  <c r="X988" i="11"/>
  <c r="AH987" i="11"/>
  <c r="X987" i="11"/>
  <c r="AH986" i="11"/>
  <c r="X986" i="11"/>
  <c r="AH985" i="11"/>
  <c r="X985" i="11"/>
  <c r="AH984" i="11"/>
  <c r="X984" i="11"/>
  <c r="AH983" i="11"/>
  <c r="X983" i="11"/>
  <c r="AH982" i="11"/>
  <c r="X982" i="11"/>
  <c r="AH981" i="11"/>
  <c r="X981" i="11"/>
  <c r="AH980" i="11"/>
  <c r="X980" i="11"/>
  <c r="AH979" i="11"/>
  <c r="X979" i="11"/>
  <c r="AH978" i="11"/>
  <c r="X978" i="11"/>
  <c r="AH977" i="11"/>
  <c r="X977" i="11"/>
  <c r="AH976" i="11"/>
  <c r="X976" i="11"/>
  <c r="AH975" i="11"/>
  <c r="X975" i="11"/>
  <c r="AH974" i="11"/>
  <c r="X974" i="11"/>
  <c r="AH973" i="11"/>
  <c r="X973" i="11"/>
  <c r="AH972" i="11"/>
  <c r="X972" i="11"/>
  <c r="AH971" i="11"/>
  <c r="X971" i="11"/>
  <c r="AH970" i="11"/>
  <c r="X970" i="11"/>
  <c r="AH969" i="11"/>
  <c r="X969" i="11"/>
  <c r="AH968" i="11"/>
  <c r="X968" i="11"/>
  <c r="AH967" i="11"/>
  <c r="X967" i="11"/>
  <c r="AH966" i="11"/>
  <c r="X966" i="11"/>
  <c r="AH965" i="11"/>
  <c r="X965" i="11"/>
  <c r="AH964" i="11"/>
  <c r="X964" i="11"/>
  <c r="AH963" i="11"/>
  <c r="X963" i="11"/>
  <c r="AH962" i="11"/>
  <c r="X962" i="11"/>
  <c r="AH961" i="11"/>
  <c r="X961" i="11"/>
  <c r="AH960" i="11"/>
  <c r="X960" i="11"/>
  <c r="AH959" i="11"/>
  <c r="X959" i="11"/>
  <c r="AH958" i="11"/>
  <c r="X958" i="11"/>
  <c r="AH957" i="11"/>
  <c r="X957" i="11"/>
  <c r="AH956" i="11"/>
  <c r="X956" i="11"/>
  <c r="AH955" i="11"/>
  <c r="X955" i="11"/>
  <c r="AH954" i="11"/>
  <c r="X954" i="11"/>
  <c r="AH953" i="11"/>
  <c r="X953" i="11"/>
  <c r="AH952" i="11"/>
  <c r="X952" i="11"/>
  <c r="AH951" i="11"/>
  <c r="X951" i="11"/>
  <c r="AH950" i="11"/>
  <c r="X950" i="11"/>
  <c r="AH949" i="11"/>
  <c r="X949" i="11"/>
  <c r="AH948" i="11"/>
  <c r="X948" i="11"/>
  <c r="AH947" i="11"/>
  <c r="X947" i="11"/>
  <c r="AH946" i="11"/>
  <c r="X946" i="11"/>
  <c r="AH945" i="11"/>
  <c r="X945" i="11"/>
  <c r="AH944" i="11"/>
  <c r="X944" i="11"/>
  <c r="AH943" i="11"/>
  <c r="X943" i="11"/>
  <c r="AH942" i="11"/>
  <c r="X942" i="11"/>
  <c r="AH941" i="11"/>
  <c r="X941" i="11"/>
  <c r="AH940" i="11"/>
  <c r="X940" i="11"/>
  <c r="AH939" i="11"/>
  <c r="X939" i="11"/>
  <c r="AH938" i="11"/>
  <c r="X938" i="11"/>
  <c r="AH937" i="11"/>
  <c r="X937" i="11"/>
  <c r="AH936" i="11"/>
  <c r="X936" i="11"/>
  <c r="AH935" i="11"/>
  <c r="X935" i="11"/>
  <c r="AH934" i="11"/>
  <c r="X934" i="11"/>
  <c r="AH933" i="11"/>
  <c r="X933" i="11"/>
  <c r="AH932" i="11"/>
  <c r="X932" i="11"/>
  <c r="AH931" i="11"/>
  <c r="X931" i="11"/>
  <c r="AH930" i="11"/>
  <c r="X930" i="11"/>
  <c r="AH929" i="11"/>
  <c r="X929" i="11"/>
  <c r="AH928" i="11"/>
  <c r="X928" i="11"/>
  <c r="AH927" i="11"/>
  <c r="X927" i="11"/>
  <c r="AH926" i="11"/>
  <c r="X926" i="11"/>
  <c r="AH925" i="11"/>
  <c r="X925" i="11"/>
  <c r="AH924" i="11"/>
  <c r="X924" i="11"/>
  <c r="AH923" i="11"/>
  <c r="X923" i="11"/>
  <c r="AH922" i="11"/>
  <c r="X922" i="11"/>
  <c r="AH921" i="11"/>
  <c r="X921" i="11"/>
  <c r="AH920" i="11"/>
  <c r="X920" i="11"/>
  <c r="AH919" i="11"/>
  <c r="X919" i="11"/>
  <c r="AH918" i="11"/>
  <c r="X918" i="11"/>
  <c r="AH917" i="11"/>
  <c r="X917" i="11"/>
  <c r="AH916" i="11"/>
  <c r="X916" i="11"/>
  <c r="AH915" i="11"/>
  <c r="X915" i="11"/>
  <c r="AH914" i="11"/>
  <c r="X914" i="11"/>
  <c r="AH913" i="11"/>
  <c r="X913" i="11"/>
  <c r="AH912" i="11"/>
  <c r="X912" i="11"/>
  <c r="AH911" i="11"/>
  <c r="X911" i="11"/>
  <c r="AH910" i="11"/>
  <c r="X910" i="11"/>
  <c r="AH909" i="11"/>
  <c r="X909" i="11"/>
  <c r="AH908" i="11"/>
  <c r="X908" i="11"/>
  <c r="AH907" i="11"/>
  <c r="X907" i="11"/>
  <c r="AH906" i="11"/>
  <c r="X906" i="11"/>
  <c r="AH905" i="11"/>
  <c r="X905" i="11"/>
  <c r="AH904" i="11"/>
  <c r="X904" i="11"/>
  <c r="AH903" i="11"/>
  <c r="X903" i="11"/>
  <c r="AH902" i="11"/>
  <c r="X902" i="11"/>
  <c r="AH901" i="11"/>
  <c r="X901" i="11"/>
  <c r="AH900" i="11"/>
  <c r="X900" i="11"/>
  <c r="AH899" i="11"/>
  <c r="X899" i="11"/>
  <c r="AH898" i="11"/>
  <c r="X898" i="11"/>
  <c r="AH897" i="11"/>
  <c r="X897" i="11"/>
  <c r="AH896" i="11"/>
  <c r="X896" i="11"/>
  <c r="AH895" i="11"/>
  <c r="X895" i="11"/>
  <c r="AH894" i="11"/>
  <c r="X894" i="11"/>
  <c r="AH893" i="11"/>
  <c r="X893" i="11"/>
  <c r="AH892" i="11"/>
  <c r="X892" i="11"/>
  <c r="AH891" i="11"/>
  <c r="X891" i="11"/>
  <c r="AH890" i="11"/>
  <c r="X890" i="11"/>
  <c r="AH889" i="11"/>
  <c r="X889" i="11"/>
  <c r="AH888" i="11"/>
  <c r="X888" i="11"/>
  <c r="AH887" i="11"/>
  <c r="X887" i="11"/>
  <c r="AH886" i="11"/>
  <c r="X886" i="11"/>
  <c r="AH885" i="11"/>
  <c r="X885" i="11"/>
  <c r="AH884" i="11"/>
  <c r="X884" i="11"/>
  <c r="AH883" i="11"/>
  <c r="X883" i="11"/>
  <c r="AH882" i="11"/>
  <c r="X882" i="11"/>
  <c r="AH881" i="11"/>
  <c r="X881" i="11"/>
  <c r="AH880" i="11"/>
  <c r="X880" i="11"/>
  <c r="AH879" i="11"/>
  <c r="X879" i="11"/>
  <c r="AH878" i="11"/>
  <c r="X878" i="11"/>
  <c r="AH877" i="11"/>
  <c r="X877" i="11"/>
  <c r="AH876" i="11"/>
  <c r="X876" i="11"/>
  <c r="AH875" i="11"/>
  <c r="X875" i="11"/>
  <c r="AH874" i="11"/>
  <c r="X874" i="11"/>
  <c r="AH873" i="11"/>
  <c r="X873" i="11"/>
  <c r="AH872" i="11"/>
  <c r="X872" i="11"/>
  <c r="AH871" i="11"/>
  <c r="X871" i="11"/>
  <c r="AH870" i="11"/>
  <c r="X870" i="11"/>
  <c r="AH869" i="11"/>
  <c r="X869" i="11"/>
  <c r="AH868" i="11"/>
  <c r="X868" i="11"/>
  <c r="AH867" i="11"/>
  <c r="X867" i="11"/>
  <c r="AH866" i="11"/>
  <c r="X866" i="11"/>
  <c r="AH865" i="11"/>
  <c r="X865" i="11"/>
  <c r="AH864" i="11"/>
  <c r="X864" i="11"/>
  <c r="AH863" i="11"/>
  <c r="X863" i="11"/>
  <c r="AH862" i="11"/>
  <c r="X862" i="11"/>
  <c r="AH861" i="11"/>
  <c r="X861" i="11"/>
  <c r="AH860" i="11"/>
  <c r="X860" i="11"/>
  <c r="AH859" i="11"/>
  <c r="X859" i="11"/>
  <c r="AH858" i="11"/>
  <c r="X858" i="11"/>
  <c r="AH857" i="11"/>
  <c r="X857" i="11"/>
  <c r="AH856" i="11"/>
  <c r="X856" i="11"/>
  <c r="AH855" i="11"/>
  <c r="X855" i="11"/>
  <c r="AH854" i="11"/>
  <c r="X854" i="11"/>
  <c r="AH853" i="11"/>
  <c r="X853" i="11"/>
  <c r="AH852" i="11"/>
  <c r="X852" i="11"/>
  <c r="AH851" i="11"/>
  <c r="X851" i="11"/>
  <c r="AH850" i="11"/>
  <c r="X850" i="11"/>
  <c r="AH849" i="11"/>
  <c r="X849" i="11"/>
  <c r="AH848" i="11"/>
  <c r="X848" i="11"/>
  <c r="AH847" i="11"/>
  <c r="X847" i="11"/>
  <c r="AH846" i="11"/>
  <c r="X846" i="11"/>
  <c r="AH845" i="11"/>
  <c r="X845" i="11"/>
  <c r="AH844" i="11"/>
  <c r="X844" i="11"/>
  <c r="AH843" i="11"/>
  <c r="X843" i="11"/>
  <c r="AH842" i="11"/>
  <c r="X842" i="11"/>
  <c r="AH841" i="11"/>
  <c r="X841" i="11"/>
  <c r="AH840" i="11"/>
  <c r="X840" i="11"/>
  <c r="AH839" i="11"/>
  <c r="X839" i="11"/>
  <c r="AH838" i="11"/>
  <c r="X838" i="11"/>
  <c r="AH837" i="11"/>
  <c r="X837" i="11"/>
  <c r="AH836" i="11"/>
  <c r="X836" i="11"/>
  <c r="AH835" i="11"/>
  <c r="X835" i="11"/>
  <c r="AH834" i="11"/>
  <c r="X834" i="11"/>
  <c r="AH833" i="11"/>
  <c r="X833" i="11"/>
  <c r="AH832" i="11"/>
  <c r="X832" i="11"/>
  <c r="AH831" i="11"/>
  <c r="X831" i="11"/>
  <c r="AH830" i="11"/>
  <c r="X830" i="11"/>
  <c r="AH829" i="11"/>
  <c r="X829" i="11"/>
  <c r="AH828" i="11"/>
  <c r="X828" i="11"/>
  <c r="AH827" i="11"/>
  <c r="X827" i="11"/>
  <c r="AH826" i="11"/>
  <c r="X826" i="11"/>
  <c r="AH825" i="11"/>
  <c r="X825" i="11"/>
  <c r="AH824" i="11"/>
  <c r="X824" i="11"/>
  <c r="AH823" i="11"/>
  <c r="X823" i="11"/>
  <c r="AH822" i="11"/>
  <c r="X822" i="11"/>
  <c r="AH821" i="11"/>
  <c r="X821" i="11"/>
  <c r="AH820" i="11"/>
  <c r="X820" i="11"/>
  <c r="AH819" i="11"/>
  <c r="X819" i="11"/>
  <c r="AH818" i="11"/>
  <c r="X818" i="11"/>
  <c r="AH817" i="11"/>
  <c r="X817" i="11"/>
  <c r="AH816" i="11"/>
  <c r="X816" i="11"/>
  <c r="AH815" i="11"/>
  <c r="X815" i="11"/>
  <c r="AH814" i="11"/>
  <c r="X814" i="11"/>
  <c r="AH813" i="11"/>
  <c r="X813" i="11"/>
  <c r="AH812" i="11"/>
  <c r="X812" i="11"/>
  <c r="AH811" i="11"/>
  <c r="X811" i="11"/>
  <c r="AH810" i="11"/>
  <c r="X810" i="11"/>
  <c r="AH809" i="11"/>
  <c r="X809" i="11"/>
  <c r="AH808" i="11"/>
  <c r="X808" i="11"/>
  <c r="AH807" i="11"/>
  <c r="X807" i="11"/>
  <c r="AH806" i="11"/>
  <c r="X806" i="11"/>
  <c r="AH805" i="11"/>
  <c r="X805" i="11"/>
  <c r="AH804" i="11"/>
  <c r="X804" i="11"/>
  <c r="AH803" i="11"/>
  <c r="X803" i="11"/>
  <c r="AH802" i="11"/>
  <c r="X802" i="11"/>
  <c r="AH801" i="11"/>
  <c r="X801" i="11"/>
  <c r="AH800" i="11"/>
  <c r="X800" i="11"/>
  <c r="AH799" i="11"/>
  <c r="X799" i="11"/>
  <c r="AH798" i="11"/>
  <c r="X798" i="11"/>
  <c r="AH797" i="11"/>
  <c r="X797" i="11"/>
  <c r="AH796" i="11"/>
  <c r="X796" i="11"/>
  <c r="AH795" i="11"/>
  <c r="X795" i="11"/>
  <c r="AH794" i="11"/>
  <c r="X794" i="11"/>
  <c r="AH793" i="11"/>
  <c r="X793" i="11"/>
  <c r="AH792" i="11"/>
  <c r="X792" i="11"/>
  <c r="AH791" i="11"/>
  <c r="X791" i="11"/>
  <c r="AH790" i="11"/>
  <c r="X790" i="11"/>
  <c r="AH789" i="11"/>
  <c r="X789" i="11"/>
  <c r="AH788" i="11"/>
  <c r="X788" i="11"/>
  <c r="AH787" i="11"/>
  <c r="X787" i="11"/>
  <c r="AH786" i="11"/>
  <c r="X786" i="11"/>
  <c r="AH785" i="11"/>
  <c r="X785" i="11"/>
  <c r="AH784" i="11"/>
  <c r="X784" i="11"/>
  <c r="AH783" i="11"/>
  <c r="X783" i="11"/>
  <c r="AH782" i="11"/>
  <c r="X782" i="11"/>
  <c r="AH781" i="11"/>
  <c r="X781" i="11"/>
  <c r="AH780" i="11"/>
  <c r="X780" i="11"/>
  <c r="AH779" i="11"/>
  <c r="X779" i="11"/>
  <c r="AH778" i="11"/>
  <c r="X778" i="11"/>
  <c r="AH777" i="11"/>
  <c r="X777" i="11"/>
  <c r="AH776" i="11"/>
  <c r="X776" i="11"/>
  <c r="AH775" i="11"/>
  <c r="X775" i="11"/>
  <c r="AH774" i="11"/>
  <c r="X774" i="11"/>
  <c r="AH773" i="11"/>
  <c r="X773" i="11"/>
  <c r="AH772" i="11"/>
  <c r="X772" i="11"/>
  <c r="AH771" i="11"/>
  <c r="X771" i="11"/>
  <c r="AH770" i="11"/>
  <c r="X770" i="11"/>
  <c r="AH769" i="11"/>
  <c r="X769" i="11"/>
  <c r="AH768" i="11"/>
  <c r="X768" i="11"/>
  <c r="AH767" i="11"/>
  <c r="X767" i="11"/>
  <c r="AH766" i="11"/>
  <c r="X766" i="11"/>
  <c r="AH765" i="11"/>
  <c r="X765" i="11"/>
  <c r="AH764" i="11"/>
  <c r="X764" i="11"/>
  <c r="AH763" i="11"/>
  <c r="X763" i="11"/>
  <c r="AH762" i="11"/>
  <c r="X762" i="11"/>
  <c r="AH761" i="11"/>
  <c r="X761" i="11"/>
  <c r="AH760" i="11"/>
  <c r="X760" i="11"/>
  <c r="AH759" i="11"/>
  <c r="X759" i="11"/>
  <c r="AH758" i="11"/>
  <c r="X758" i="11"/>
  <c r="AH757" i="11"/>
  <c r="X757" i="11"/>
  <c r="AH756" i="11"/>
  <c r="X756" i="11"/>
  <c r="AH755" i="11"/>
  <c r="X755" i="11"/>
  <c r="AH754" i="11"/>
  <c r="X754" i="11"/>
  <c r="AH753" i="11"/>
  <c r="X753" i="11"/>
  <c r="AH752" i="11"/>
  <c r="X752" i="11"/>
  <c r="AH751" i="11"/>
  <c r="X751" i="11"/>
  <c r="AH750" i="11"/>
  <c r="X750" i="11"/>
  <c r="AH749" i="11"/>
  <c r="X749" i="11"/>
  <c r="AH748" i="11"/>
  <c r="X748" i="11"/>
  <c r="AH747" i="11"/>
  <c r="X747" i="11"/>
  <c r="AH746" i="11"/>
  <c r="X746" i="11"/>
  <c r="AH745" i="11"/>
  <c r="X745" i="11"/>
  <c r="AH744" i="11"/>
  <c r="X744" i="11"/>
  <c r="AH743" i="11"/>
  <c r="X743" i="11"/>
  <c r="AH742" i="11"/>
  <c r="X742" i="11"/>
  <c r="AH741" i="11"/>
  <c r="X741" i="11"/>
  <c r="AH740" i="11"/>
  <c r="X740" i="11"/>
  <c r="AH739" i="11"/>
  <c r="X739" i="11"/>
  <c r="AH738" i="11"/>
  <c r="X738" i="11"/>
  <c r="AH737" i="11"/>
  <c r="X737" i="11"/>
  <c r="AH736" i="11"/>
  <c r="X736" i="11"/>
  <c r="AH735" i="11"/>
  <c r="X735" i="11"/>
  <c r="AH734" i="11"/>
  <c r="X734" i="11"/>
  <c r="AH733" i="11"/>
  <c r="X733" i="11"/>
  <c r="AH732" i="11"/>
  <c r="X732" i="11"/>
  <c r="AH731" i="11"/>
  <c r="X731" i="11"/>
  <c r="AH730" i="11"/>
  <c r="X730" i="11"/>
  <c r="AH729" i="11"/>
  <c r="X729" i="11"/>
  <c r="AH728" i="11"/>
  <c r="X728" i="11"/>
  <c r="AH727" i="11"/>
  <c r="X727" i="11"/>
  <c r="AH726" i="11"/>
  <c r="X726" i="11"/>
  <c r="AH725" i="11"/>
  <c r="X725" i="11"/>
  <c r="AH724" i="11"/>
  <c r="X724" i="11"/>
  <c r="AH723" i="11"/>
  <c r="X723" i="11"/>
  <c r="AH722" i="11"/>
  <c r="X722" i="11"/>
  <c r="AH721" i="11"/>
  <c r="X721" i="11"/>
  <c r="AH720" i="11"/>
  <c r="X720" i="11"/>
  <c r="AH719" i="11"/>
  <c r="X719" i="11"/>
  <c r="AH718" i="11"/>
  <c r="X718" i="11"/>
  <c r="AH717" i="11"/>
  <c r="X717" i="11"/>
  <c r="AH716" i="11"/>
  <c r="X716" i="11"/>
  <c r="AH715" i="11"/>
  <c r="X715" i="11"/>
  <c r="AH714" i="11"/>
  <c r="X714" i="11"/>
  <c r="AH713" i="11"/>
  <c r="X713" i="11"/>
  <c r="AH712" i="11"/>
  <c r="X712" i="11"/>
  <c r="AH711" i="11"/>
  <c r="X711" i="11"/>
  <c r="AH710" i="11"/>
  <c r="X710" i="11"/>
  <c r="AH709" i="11"/>
  <c r="X709" i="11"/>
  <c r="AH708" i="11"/>
  <c r="X708" i="11"/>
  <c r="AH707" i="11"/>
  <c r="X707" i="11"/>
  <c r="AH706" i="11"/>
  <c r="X706" i="11"/>
  <c r="AH705" i="11"/>
  <c r="X705" i="11"/>
  <c r="AH704" i="11"/>
  <c r="X704" i="11"/>
  <c r="AH703" i="11"/>
  <c r="X703" i="11"/>
  <c r="AH702" i="11"/>
  <c r="X702" i="11"/>
  <c r="AH701" i="11"/>
  <c r="X701" i="11"/>
  <c r="AH700" i="11"/>
  <c r="X700" i="11"/>
  <c r="AH699" i="11"/>
  <c r="X699" i="11"/>
  <c r="AH698" i="11"/>
  <c r="X698" i="11"/>
  <c r="AH697" i="11"/>
  <c r="X697" i="11"/>
  <c r="AH696" i="11"/>
  <c r="X696" i="11"/>
  <c r="AH695" i="11"/>
  <c r="X695" i="11"/>
  <c r="AH694" i="11"/>
  <c r="X694" i="11"/>
  <c r="AH693" i="11"/>
  <c r="X693" i="11"/>
  <c r="AH692" i="11"/>
  <c r="X692" i="11"/>
  <c r="AH691" i="11"/>
  <c r="X691" i="11"/>
  <c r="AH690" i="11"/>
  <c r="X690" i="11"/>
  <c r="AH689" i="11"/>
  <c r="X689" i="11"/>
  <c r="AH688" i="11"/>
  <c r="X688" i="11"/>
  <c r="AH687" i="11"/>
  <c r="X687" i="11"/>
  <c r="AH686" i="11"/>
  <c r="X686" i="11"/>
  <c r="AH685" i="11"/>
  <c r="X685" i="11"/>
  <c r="AH684" i="11"/>
  <c r="X684" i="11"/>
  <c r="AH683" i="11"/>
  <c r="X683" i="11"/>
  <c r="AH682" i="11"/>
  <c r="X682" i="11"/>
  <c r="AH681" i="11"/>
  <c r="X681" i="11"/>
  <c r="AH680" i="11"/>
  <c r="X680" i="11"/>
  <c r="AH679" i="11"/>
  <c r="X679" i="11"/>
  <c r="AH678" i="11"/>
  <c r="X678" i="11"/>
  <c r="AH677" i="11"/>
  <c r="X677" i="11"/>
  <c r="AH676" i="11"/>
  <c r="X676" i="11"/>
  <c r="AH675" i="11"/>
  <c r="X675" i="11"/>
  <c r="AH674" i="11"/>
  <c r="X674" i="11"/>
  <c r="AH673" i="11"/>
  <c r="X673" i="11"/>
  <c r="AH672" i="11"/>
  <c r="X672" i="11"/>
  <c r="AH671" i="11"/>
  <c r="X671" i="11"/>
  <c r="AH670" i="11"/>
  <c r="X670" i="11"/>
  <c r="AH669" i="11"/>
  <c r="X669" i="11"/>
  <c r="AH668" i="11"/>
  <c r="X668" i="11"/>
  <c r="AH667" i="11"/>
  <c r="X667" i="11"/>
  <c r="AH666" i="11"/>
  <c r="X666" i="11"/>
  <c r="AH665" i="11"/>
  <c r="X665" i="11"/>
  <c r="AH664" i="11"/>
  <c r="X664" i="11"/>
  <c r="AH663" i="11"/>
  <c r="X663" i="11"/>
  <c r="AH662" i="11"/>
  <c r="X662" i="11"/>
  <c r="AH661" i="11"/>
  <c r="X661" i="11"/>
  <c r="AH660" i="11"/>
  <c r="X660" i="11"/>
  <c r="AH659" i="11"/>
  <c r="X659" i="11"/>
  <c r="AH658" i="11"/>
  <c r="X658" i="11"/>
  <c r="AH657" i="11"/>
  <c r="X657" i="11"/>
  <c r="AH656" i="11"/>
  <c r="X656" i="11"/>
  <c r="AH655" i="11"/>
  <c r="X655" i="11"/>
  <c r="AH654" i="11"/>
  <c r="X654" i="11"/>
  <c r="AH653" i="11"/>
  <c r="X653" i="11"/>
  <c r="AH652" i="11"/>
  <c r="X652" i="11"/>
  <c r="AH651" i="11"/>
  <c r="X651" i="11"/>
  <c r="AH650" i="11"/>
  <c r="X650" i="11"/>
  <c r="AH649" i="11"/>
  <c r="X649" i="11"/>
  <c r="AH648" i="11"/>
  <c r="X648" i="11"/>
  <c r="AH647" i="11"/>
  <c r="X647" i="11"/>
  <c r="AH646" i="11"/>
  <c r="X646" i="11"/>
  <c r="AH645" i="11"/>
  <c r="X645" i="11"/>
  <c r="AH644" i="11"/>
  <c r="X644" i="11"/>
  <c r="AH643" i="11"/>
  <c r="X643" i="11"/>
  <c r="AH642" i="11"/>
  <c r="X642" i="11"/>
  <c r="AH641" i="11"/>
  <c r="X641" i="11"/>
  <c r="AH640" i="11"/>
  <c r="X640" i="11"/>
  <c r="AH639" i="11"/>
  <c r="X639" i="11"/>
  <c r="AH638" i="11"/>
  <c r="X638" i="11"/>
  <c r="AH637" i="11"/>
  <c r="X637" i="11"/>
  <c r="AH636" i="11"/>
  <c r="X636" i="11"/>
  <c r="AH635" i="11"/>
  <c r="X635" i="11"/>
  <c r="AH634" i="11"/>
  <c r="X634" i="11"/>
  <c r="AH633" i="11"/>
  <c r="X633" i="11"/>
  <c r="AH632" i="11"/>
  <c r="X632" i="11"/>
  <c r="AH631" i="11"/>
  <c r="X631" i="11"/>
  <c r="AH630" i="11"/>
  <c r="X630" i="11"/>
  <c r="AH629" i="11"/>
  <c r="X629" i="11"/>
  <c r="AH628" i="11"/>
  <c r="X628" i="11"/>
  <c r="AH627" i="11"/>
  <c r="X627" i="11"/>
  <c r="AH626" i="11"/>
  <c r="X626" i="11"/>
  <c r="AH625" i="11"/>
  <c r="X625" i="11"/>
  <c r="AH624" i="11"/>
  <c r="X624" i="11"/>
  <c r="AH623" i="11"/>
  <c r="X623" i="11"/>
  <c r="AH622" i="11"/>
  <c r="X622" i="11"/>
  <c r="AH621" i="11"/>
  <c r="X621" i="11"/>
  <c r="AH620" i="11"/>
  <c r="X620" i="11"/>
  <c r="AH619" i="11"/>
  <c r="X619" i="11"/>
  <c r="AH618" i="11"/>
  <c r="X618" i="11"/>
  <c r="AH617" i="11"/>
  <c r="X617" i="11"/>
  <c r="AH616" i="11"/>
  <c r="X616" i="11"/>
  <c r="AH615" i="11"/>
  <c r="X615" i="11"/>
  <c r="AH614" i="11"/>
  <c r="X614" i="11"/>
  <c r="AH613" i="11"/>
  <c r="X613" i="11"/>
  <c r="AH612" i="11"/>
  <c r="X612" i="11"/>
  <c r="AH611" i="11"/>
  <c r="X611" i="11"/>
  <c r="AH610" i="11"/>
  <c r="X610" i="11"/>
  <c r="AH609" i="11"/>
  <c r="X609" i="11"/>
  <c r="AH608" i="11"/>
  <c r="X608" i="11"/>
  <c r="AH607" i="11"/>
  <c r="X607" i="11"/>
  <c r="AH606" i="11"/>
  <c r="X606" i="11"/>
  <c r="AH605" i="11"/>
  <c r="X605" i="11"/>
  <c r="AH604" i="11"/>
  <c r="X604" i="11"/>
  <c r="AH603" i="11"/>
  <c r="X603" i="11"/>
  <c r="AH602" i="11"/>
  <c r="X602" i="11"/>
  <c r="AH601" i="11"/>
  <c r="X601" i="11"/>
  <c r="AH600" i="11"/>
  <c r="X600" i="11"/>
  <c r="AH599" i="11"/>
  <c r="X599" i="11"/>
  <c r="AH598" i="11"/>
  <c r="X598" i="11"/>
  <c r="AH597" i="11"/>
  <c r="X597" i="11"/>
  <c r="AH596" i="11"/>
  <c r="X596" i="11"/>
  <c r="AH595" i="11"/>
  <c r="X595" i="11"/>
  <c r="AH594" i="11"/>
  <c r="X594" i="11"/>
  <c r="AH593" i="11"/>
  <c r="X593" i="11"/>
  <c r="AH592" i="11"/>
  <c r="X592" i="11"/>
  <c r="AH591" i="11"/>
  <c r="X591" i="11"/>
  <c r="AH590" i="11"/>
  <c r="X590" i="11"/>
  <c r="AH589" i="11"/>
  <c r="X589" i="11"/>
  <c r="AH588" i="11"/>
  <c r="X588" i="11"/>
  <c r="AH587" i="11"/>
  <c r="X587" i="11"/>
  <c r="AH586" i="11"/>
  <c r="X586" i="11"/>
  <c r="AH585" i="11"/>
  <c r="X585" i="11"/>
  <c r="AH584" i="11"/>
  <c r="X584" i="11"/>
  <c r="AH583" i="11"/>
  <c r="X583" i="11"/>
  <c r="AH582" i="11"/>
  <c r="X582" i="11"/>
  <c r="AH581" i="11"/>
  <c r="X581" i="11"/>
  <c r="AH580" i="11"/>
  <c r="X580" i="11"/>
  <c r="AH579" i="11"/>
  <c r="X579" i="11"/>
  <c r="AH578" i="11"/>
  <c r="X578" i="11"/>
  <c r="AH577" i="11"/>
  <c r="X577" i="11"/>
  <c r="AH576" i="11"/>
  <c r="X576" i="11"/>
  <c r="AH575" i="11"/>
  <c r="X575" i="11"/>
  <c r="AH574" i="11"/>
  <c r="X574" i="11"/>
  <c r="AH573" i="11"/>
  <c r="X573" i="11"/>
  <c r="AH572" i="11"/>
  <c r="X572" i="11"/>
  <c r="AH571" i="11"/>
  <c r="X571" i="11"/>
  <c r="AH570" i="11"/>
  <c r="X570" i="11"/>
  <c r="AH569" i="11"/>
  <c r="X569" i="11"/>
  <c r="AH568" i="11"/>
  <c r="X568" i="11"/>
  <c r="AH567" i="11"/>
  <c r="X567" i="11"/>
  <c r="AH566" i="11"/>
  <c r="X566" i="11"/>
  <c r="AH565" i="11"/>
  <c r="X565" i="11"/>
  <c r="AH564" i="11"/>
  <c r="X564" i="11"/>
  <c r="AH563" i="11"/>
  <c r="X563" i="11"/>
  <c r="AH562" i="11"/>
  <c r="X562" i="11"/>
  <c r="AH561" i="11"/>
  <c r="X561" i="11"/>
  <c r="AH560" i="11"/>
  <c r="X560" i="11"/>
  <c r="AH559" i="11"/>
  <c r="X559" i="11"/>
  <c r="AH558" i="11"/>
  <c r="X558" i="11"/>
  <c r="AH557" i="11"/>
  <c r="X557" i="11"/>
  <c r="AH556" i="11"/>
  <c r="X556" i="11"/>
  <c r="AH555" i="11"/>
  <c r="X555" i="11"/>
  <c r="AH554" i="11"/>
  <c r="X554" i="11"/>
  <c r="AH553" i="11"/>
  <c r="X553" i="11"/>
  <c r="AH552" i="11"/>
  <c r="X552" i="11"/>
  <c r="AH551" i="11"/>
  <c r="X551" i="11"/>
  <c r="AH550" i="11"/>
  <c r="X550" i="11"/>
  <c r="AH549" i="11"/>
  <c r="X549" i="11"/>
  <c r="AH548" i="11"/>
  <c r="X548" i="11"/>
  <c r="AH547" i="11"/>
  <c r="X547" i="11"/>
  <c r="AH546" i="11"/>
  <c r="X546" i="11"/>
  <c r="AH545" i="11"/>
  <c r="X545" i="11"/>
  <c r="AH544" i="11"/>
  <c r="X544" i="11"/>
  <c r="AH543" i="11"/>
  <c r="X543" i="11"/>
  <c r="AH542" i="11"/>
  <c r="X542" i="11"/>
  <c r="AH541" i="11"/>
  <c r="X541" i="11"/>
  <c r="AH540" i="11"/>
  <c r="X540" i="11"/>
  <c r="AH539" i="11"/>
  <c r="X539" i="11"/>
  <c r="AH538" i="11"/>
  <c r="X538" i="11"/>
  <c r="AH537" i="11"/>
  <c r="X537" i="11"/>
  <c r="AH536" i="11"/>
  <c r="X536" i="11"/>
  <c r="AH535" i="11"/>
  <c r="X535" i="11"/>
  <c r="AH534" i="11"/>
  <c r="X534" i="11"/>
  <c r="AH533" i="11"/>
  <c r="X533" i="11"/>
  <c r="AH532" i="11"/>
  <c r="X532" i="11"/>
  <c r="AH531" i="11"/>
  <c r="X531" i="11"/>
  <c r="AH530" i="11"/>
  <c r="X530" i="11"/>
  <c r="AH529" i="11"/>
  <c r="X529" i="11"/>
  <c r="AH528" i="11"/>
  <c r="X528" i="11"/>
  <c r="AH527" i="11"/>
  <c r="X527" i="11"/>
  <c r="AH526" i="11"/>
  <c r="X526" i="11"/>
  <c r="AH525" i="11"/>
  <c r="X525" i="11"/>
  <c r="AH524" i="11"/>
  <c r="X524" i="11"/>
  <c r="AH523" i="11"/>
  <c r="X523" i="11"/>
  <c r="AH522" i="11"/>
  <c r="X522" i="11"/>
  <c r="AH521" i="11"/>
  <c r="X521" i="11"/>
  <c r="AH520" i="11"/>
  <c r="X520" i="11"/>
  <c r="AH519" i="11"/>
  <c r="X519" i="11"/>
  <c r="AH518" i="11"/>
  <c r="X518" i="11"/>
  <c r="AH517" i="11"/>
  <c r="X517" i="11"/>
  <c r="AH516" i="11"/>
  <c r="X516" i="11"/>
  <c r="AH515" i="11"/>
  <c r="X515" i="11"/>
  <c r="AH514" i="11"/>
  <c r="X514" i="11"/>
  <c r="AH513" i="11"/>
  <c r="X513" i="11"/>
  <c r="AH512" i="11"/>
  <c r="X512" i="11"/>
  <c r="AH511" i="11"/>
  <c r="X511" i="11"/>
  <c r="AH510" i="11"/>
  <c r="X510" i="11"/>
  <c r="AH509" i="11"/>
  <c r="X509" i="11"/>
  <c r="AH508" i="11"/>
  <c r="X508" i="11"/>
  <c r="AH507" i="11"/>
  <c r="X507" i="11"/>
  <c r="AH506" i="11"/>
  <c r="X506" i="11"/>
  <c r="AH505" i="11"/>
  <c r="X505" i="11"/>
  <c r="AH504" i="11"/>
  <c r="X504" i="11"/>
  <c r="AH503" i="11"/>
  <c r="X503" i="11"/>
  <c r="AH502" i="11"/>
  <c r="X502" i="11"/>
  <c r="AH501" i="11"/>
  <c r="X501" i="11"/>
  <c r="AH500" i="11"/>
  <c r="X500" i="11"/>
  <c r="AH499" i="11"/>
  <c r="X499" i="11"/>
  <c r="AH498" i="11"/>
  <c r="X498" i="11"/>
  <c r="AH497" i="11"/>
  <c r="X497" i="11"/>
  <c r="AH496" i="11"/>
  <c r="X496" i="11"/>
  <c r="AH495" i="11"/>
  <c r="X495" i="11"/>
  <c r="AH494" i="11"/>
  <c r="X494" i="11"/>
  <c r="AH493" i="11"/>
  <c r="X493" i="11"/>
  <c r="AH492" i="11"/>
  <c r="X492" i="11"/>
  <c r="AH491" i="11"/>
  <c r="X491" i="11"/>
  <c r="AH490" i="11"/>
  <c r="X490" i="11"/>
  <c r="AH489" i="11"/>
  <c r="X489" i="11"/>
  <c r="AH488" i="11"/>
  <c r="X488" i="11"/>
  <c r="AH487" i="11"/>
  <c r="X487" i="11"/>
  <c r="AH486" i="11"/>
  <c r="X486" i="11"/>
  <c r="AH485" i="11"/>
  <c r="X485" i="11"/>
  <c r="AH484" i="11"/>
  <c r="X484" i="11"/>
  <c r="AH483" i="11"/>
  <c r="X483" i="11"/>
  <c r="AH482" i="11"/>
  <c r="X482" i="11"/>
  <c r="AH481" i="11"/>
  <c r="X481" i="11"/>
  <c r="AH480" i="11"/>
  <c r="X480" i="11"/>
  <c r="AH479" i="11"/>
  <c r="X479" i="11"/>
  <c r="AH478" i="11"/>
  <c r="X478" i="11"/>
  <c r="AH477" i="11"/>
  <c r="X477" i="11"/>
  <c r="AH476" i="11"/>
  <c r="X476" i="11"/>
  <c r="AH475" i="11"/>
  <c r="X475" i="11"/>
  <c r="AH474" i="11"/>
  <c r="X474" i="11"/>
  <c r="AH473" i="11"/>
  <c r="X473" i="11"/>
  <c r="AH472" i="11"/>
  <c r="X472" i="11"/>
  <c r="AH471" i="11"/>
  <c r="X471" i="11"/>
  <c r="AH470" i="11"/>
  <c r="X470" i="11"/>
  <c r="AH469" i="11"/>
  <c r="X469" i="11"/>
  <c r="AH468" i="11"/>
  <c r="X468" i="11"/>
  <c r="AH467" i="11"/>
  <c r="X467" i="11"/>
  <c r="AH466" i="11"/>
  <c r="X466" i="11"/>
  <c r="AH465" i="11"/>
  <c r="X465" i="11"/>
  <c r="AH464" i="11"/>
  <c r="X464" i="11"/>
  <c r="AH463" i="11"/>
  <c r="X463" i="11"/>
  <c r="AH462" i="11"/>
  <c r="X462" i="11"/>
  <c r="AH461" i="11"/>
  <c r="X461" i="11"/>
  <c r="AH460" i="11"/>
  <c r="X460" i="11"/>
  <c r="AH459" i="11"/>
  <c r="X459" i="11"/>
  <c r="AH458" i="11"/>
  <c r="X458" i="11"/>
  <c r="AH457" i="11"/>
  <c r="X457" i="11"/>
  <c r="AH456" i="11"/>
  <c r="X456" i="11"/>
  <c r="AH455" i="11"/>
  <c r="X455" i="11"/>
  <c r="AH454" i="11"/>
  <c r="X454" i="11"/>
  <c r="AH453" i="11"/>
  <c r="X453" i="11"/>
  <c r="AH452" i="11"/>
  <c r="X452" i="11"/>
  <c r="AH451" i="11"/>
  <c r="X451" i="11"/>
  <c r="AH450" i="11"/>
  <c r="X450" i="11"/>
  <c r="AH449" i="11"/>
  <c r="X449" i="11"/>
  <c r="AH448" i="11"/>
  <c r="X448" i="11"/>
  <c r="AH447" i="11"/>
  <c r="X447" i="11"/>
  <c r="AH446" i="11"/>
  <c r="X446" i="11"/>
  <c r="AH445" i="11"/>
  <c r="X445" i="11"/>
  <c r="AH444" i="11"/>
  <c r="X444" i="11"/>
  <c r="AH443" i="11"/>
  <c r="X443" i="11"/>
  <c r="AH442" i="11"/>
  <c r="X442" i="11"/>
  <c r="AH441" i="11"/>
  <c r="X441" i="11"/>
  <c r="AH440" i="11"/>
  <c r="X440" i="11"/>
  <c r="AH439" i="11"/>
  <c r="X439" i="11"/>
  <c r="AH438" i="11"/>
  <c r="X438" i="11"/>
  <c r="AH437" i="11"/>
  <c r="X437" i="11"/>
  <c r="AH436" i="11"/>
  <c r="X436" i="11"/>
  <c r="AH435" i="11"/>
  <c r="X435" i="11"/>
  <c r="AH434" i="11"/>
  <c r="X434" i="11"/>
  <c r="AH433" i="11"/>
  <c r="X433" i="11"/>
  <c r="AH432" i="11"/>
  <c r="X432" i="11"/>
  <c r="AH431" i="11"/>
  <c r="X431" i="11"/>
  <c r="AH430" i="11"/>
  <c r="X430" i="11"/>
  <c r="AH429" i="11"/>
  <c r="X429" i="11"/>
  <c r="AH428" i="11"/>
  <c r="X428" i="11"/>
  <c r="AH427" i="11"/>
  <c r="X427" i="11"/>
  <c r="AH426" i="11"/>
  <c r="X426" i="11"/>
  <c r="AH425" i="11"/>
  <c r="X425" i="11"/>
  <c r="AH424" i="11"/>
  <c r="X424" i="11"/>
  <c r="AH423" i="11"/>
  <c r="X423" i="11"/>
  <c r="AH422" i="11"/>
  <c r="X422" i="11"/>
  <c r="AH421" i="11"/>
  <c r="X421" i="11"/>
  <c r="AH420" i="11"/>
  <c r="X420" i="11"/>
  <c r="AH419" i="11"/>
  <c r="X419" i="11"/>
  <c r="AH418" i="11"/>
  <c r="X418" i="11"/>
  <c r="AH417" i="11"/>
  <c r="X417" i="11"/>
  <c r="AH416" i="11"/>
  <c r="X416" i="11"/>
  <c r="AH415" i="11"/>
  <c r="X415" i="11"/>
  <c r="AH414" i="11"/>
  <c r="X414" i="11"/>
  <c r="AH413" i="11"/>
  <c r="X413" i="11"/>
  <c r="AH412" i="11"/>
  <c r="X412" i="11"/>
  <c r="AH411" i="11"/>
  <c r="X411" i="11"/>
  <c r="AH410" i="11"/>
  <c r="X410" i="11"/>
  <c r="AH409" i="11"/>
  <c r="X409" i="11"/>
  <c r="AH408" i="11"/>
  <c r="X408" i="11"/>
  <c r="AH407" i="11"/>
  <c r="X407" i="11"/>
  <c r="AH406" i="11"/>
  <c r="X406" i="11"/>
  <c r="AH405" i="11"/>
  <c r="X405" i="11"/>
  <c r="AH404" i="11"/>
  <c r="X404" i="11"/>
  <c r="AH403" i="11"/>
  <c r="X403" i="11"/>
  <c r="AH402" i="11"/>
  <c r="X402" i="11"/>
  <c r="AH401" i="11"/>
  <c r="X401" i="11"/>
  <c r="AH400" i="11"/>
  <c r="X400" i="11"/>
  <c r="AH399" i="11"/>
  <c r="X399" i="11"/>
  <c r="AH398" i="11"/>
  <c r="X398" i="11"/>
  <c r="AH397" i="11"/>
  <c r="X397" i="11"/>
  <c r="AH396" i="11"/>
  <c r="X396" i="11"/>
  <c r="AH395" i="11"/>
  <c r="X395" i="11"/>
  <c r="AH394" i="11"/>
  <c r="X394" i="11"/>
  <c r="AH393" i="11"/>
  <c r="X393" i="11"/>
  <c r="AH392" i="11"/>
  <c r="X392" i="11"/>
  <c r="AH391" i="11"/>
  <c r="X391" i="11"/>
  <c r="AH390" i="11"/>
  <c r="X390" i="11"/>
  <c r="AH389" i="11"/>
  <c r="X389" i="11"/>
  <c r="AH388" i="11"/>
  <c r="X388" i="11"/>
  <c r="AH387" i="11"/>
  <c r="X387" i="11"/>
  <c r="AH386" i="11"/>
  <c r="X386" i="11"/>
  <c r="AH385" i="11"/>
  <c r="X385" i="11"/>
  <c r="AH384" i="11"/>
  <c r="X384" i="11"/>
  <c r="AH383" i="11"/>
  <c r="X383" i="11"/>
  <c r="AH382" i="11"/>
  <c r="X382" i="11"/>
  <c r="AH381" i="11"/>
  <c r="X381" i="11"/>
  <c r="AH380" i="11"/>
  <c r="X380" i="11"/>
  <c r="AH379" i="11"/>
  <c r="X379" i="11"/>
  <c r="AH378" i="11"/>
  <c r="X378" i="11"/>
  <c r="AH377" i="11"/>
  <c r="X377" i="11"/>
  <c r="AH376" i="11"/>
  <c r="X376" i="11"/>
  <c r="AH375" i="11"/>
  <c r="X375" i="11"/>
  <c r="AH374" i="11"/>
  <c r="X374" i="11"/>
  <c r="AH373" i="11"/>
  <c r="X373" i="11"/>
  <c r="AH372" i="11"/>
  <c r="X372" i="11"/>
  <c r="AH371" i="11"/>
  <c r="X371" i="11"/>
  <c r="AH370" i="11"/>
  <c r="X370" i="11"/>
  <c r="AH369" i="11"/>
  <c r="X369" i="11"/>
  <c r="AH368" i="11"/>
  <c r="X368" i="11"/>
  <c r="AH367" i="11"/>
  <c r="X367" i="11"/>
  <c r="AH366" i="11"/>
  <c r="X366" i="11"/>
  <c r="AH365" i="11"/>
  <c r="X365" i="11"/>
  <c r="AH364" i="11"/>
  <c r="X364" i="11"/>
  <c r="AH363" i="11"/>
  <c r="X363" i="11"/>
  <c r="AH362" i="11"/>
  <c r="X362" i="11"/>
  <c r="AH361" i="11"/>
  <c r="X361" i="11"/>
  <c r="AH360" i="11"/>
  <c r="X360" i="11"/>
  <c r="AH359" i="11"/>
  <c r="X359" i="11"/>
  <c r="AH358" i="11"/>
  <c r="X358" i="11"/>
  <c r="AH357" i="11"/>
  <c r="X357" i="11"/>
  <c r="AH356" i="11"/>
  <c r="X356" i="11"/>
  <c r="AH355" i="11"/>
  <c r="X355" i="11"/>
  <c r="AH354" i="11"/>
  <c r="X354" i="11"/>
  <c r="AH353" i="11"/>
  <c r="X353" i="11"/>
  <c r="AH352" i="11"/>
  <c r="X352" i="11"/>
  <c r="AH351" i="11"/>
  <c r="X351" i="11"/>
  <c r="AH350" i="11"/>
  <c r="X350" i="11"/>
  <c r="AH349" i="11"/>
  <c r="X349" i="11"/>
  <c r="AH348" i="11"/>
  <c r="X348" i="11"/>
  <c r="AH347" i="11"/>
  <c r="X347" i="11"/>
  <c r="AH346" i="11"/>
  <c r="X346" i="11"/>
  <c r="AH345" i="11"/>
  <c r="X345" i="11"/>
  <c r="AH344" i="11"/>
  <c r="X344" i="11"/>
  <c r="AH343" i="11"/>
  <c r="X343" i="11"/>
  <c r="AH342" i="11"/>
  <c r="X342" i="11"/>
  <c r="AH341" i="11"/>
  <c r="X341" i="11"/>
  <c r="AH340" i="11"/>
  <c r="X340" i="11"/>
  <c r="AH339" i="11"/>
  <c r="X339" i="11"/>
  <c r="AH338" i="11"/>
  <c r="X338" i="11"/>
  <c r="AH337" i="11"/>
  <c r="X337" i="11"/>
  <c r="AH336" i="11"/>
  <c r="X336" i="11"/>
  <c r="AH335" i="11"/>
  <c r="X335" i="11"/>
  <c r="AH334" i="11"/>
  <c r="X334" i="11"/>
  <c r="AH333" i="11"/>
  <c r="X333" i="11"/>
  <c r="AH332" i="11"/>
  <c r="X332" i="11"/>
  <c r="AH331" i="11"/>
  <c r="X331" i="11"/>
  <c r="AH330" i="11"/>
  <c r="X330" i="11"/>
  <c r="AH329" i="11"/>
  <c r="X329" i="11"/>
  <c r="AH328" i="11"/>
  <c r="X328" i="11"/>
  <c r="AH327" i="11"/>
  <c r="X327" i="11"/>
  <c r="AH326" i="11"/>
  <c r="X326" i="11"/>
  <c r="AH325" i="11"/>
  <c r="X325" i="11"/>
  <c r="AH324" i="11"/>
  <c r="X324" i="11"/>
  <c r="AH323" i="11"/>
  <c r="X323" i="11"/>
  <c r="AH322" i="11"/>
  <c r="X322" i="11"/>
  <c r="AH321" i="11"/>
  <c r="X321" i="11"/>
  <c r="AH320" i="11"/>
  <c r="X320" i="11"/>
  <c r="AH319" i="11"/>
  <c r="X319" i="11"/>
  <c r="AH318" i="11"/>
  <c r="X318" i="11"/>
  <c r="AH317" i="11"/>
  <c r="X317" i="11"/>
  <c r="AH316" i="11"/>
  <c r="X316" i="11"/>
  <c r="AH315" i="11"/>
  <c r="X315" i="11"/>
  <c r="AH314" i="11"/>
  <c r="X314" i="11"/>
  <c r="AH313" i="11"/>
  <c r="X313" i="11"/>
  <c r="AH312" i="11"/>
  <c r="X312" i="11"/>
  <c r="AH311" i="11"/>
  <c r="X311" i="11"/>
  <c r="AH310" i="11"/>
  <c r="X310" i="11"/>
  <c r="AH309" i="11"/>
  <c r="X309" i="11"/>
  <c r="AH308" i="11"/>
  <c r="X308" i="11"/>
  <c r="AH307" i="11"/>
  <c r="X307" i="11"/>
  <c r="AH306" i="11"/>
  <c r="X306" i="11"/>
  <c r="AH305" i="11"/>
  <c r="X305" i="11"/>
  <c r="AH304" i="11"/>
  <c r="X304" i="11"/>
  <c r="AH303" i="11"/>
  <c r="X303" i="11"/>
  <c r="AH302" i="11"/>
  <c r="X302" i="11"/>
  <c r="AH301" i="11"/>
  <c r="X301" i="11"/>
  <c r="AH300" i="11"/>
  <c r="X300" i="11"/>
  <c r="AH299" i="11"/>
  <c r="X299" i="11"/>
  <c r="AH298" i="11"/>
  <c r="X298" i="11"/>
  <c r="AH297" i="11"/>
  <c r="X297" i="11"/>
  <c r="AH296" i="11"/>
  <c r="X296" i="11"/>
  <c r="AH295" i="11"/>
  <c r="X295" i="11"/>
  <c r="AH294" i="11"/>
  <c r="X294" i="11"/>
  <c r="AH293" i="11"/>
  <c r="X293" i="11"/>
  <c r="AH292" i="11"/>
  <c r="X292" i="11"/>
  <c r="AH291" i="11"/>
  <c r="X291" i="11"/>
  <c r="AH290" i="11"/>
  <c r="X290" i="11"/>
  <c r="AH289" i="11"/>
  <c r="X289" i="11"/>
  <c r="AH288" i="11"/>
  <c r="X288" i="11"/>
  <c r="AH287" i="11"/>
  <c r="X287" i="11"/>
  <c r="AH286" i="11"/>
  <c r="X286" i="11"/>
  <c r="AH285" i="11"/>
  <c r="X285" i="11"/>
  <c r="AH284" i="11"/>
  <c r="X284" i="11"/>
  <c r="AH283" i="11"/>
  <c r="X283" i="11"/>
  <c r="AH282" i="11"/>
  <c r="X282" i="11"/>
  <c r="AH281" i="11"/>
  <c r="X281" i="11"/>
  <c r="AH280" i="11"/>
  <c r="X280" i="11"/>
  <c r="AH279" i="11"/>
  <c r="X279" i="11"/>
  <c r="AH278" i="11"/>
  <c r="X278" i="11"/>
  <c r="AH277" i="11"/>
  <c r="X277" i="11"/>
  <c r="AH276" i="11"/>
  <c r="X276" i="11"/>
  <c r="AH275" i="11"/>
  <c r="X275" i="11"/>
  <c r="AH274" i="11"/>
  <c r="X274" i="11"/>
  <c r="AH273" i="11"/>
  <c r="X273" i="11"/>
  <c r="AH272" i="11"/>
  <c r="X272" i="11"/>
  <c r="AH271" i="11"/>
  <c r="X271" i="11"/>
  <c r="AH270" i="11"/>
  <c r="X270" i="11"/>
  <c r="AH269" i="11"/>
  <c r="X269" i="11"/>
  <c r="AH268" i="11"/>
  <c r="X268" i="11"/>
  <c r="AH267" i="11"/>
  <c r="X267" i="11"/>
  <c r="AH266" i="11"/>
  <c r="X266" i="11"/>
  <c r="AH265" i="11"/>
  <c r="X265" i="11"/>
  <c r="AH264" i="11"/>
  <c r="X264" i="11"/>
  <c r="AH263" i="11"/>
  <c r="X263" i="11"/>
  <c r="AH262" i="11"/>
  <c r="X262" i="11"/>
  <c r="AH261" i="11"/>
  <c r="X261" i="11"/>
  <c r="AH260" i="11"/>
  <c r="X260" i="11"/>
  <c r="AH259" i="11"/>
  <c r="X259" i="11"/>
  <c r="AH258" i="11"/>
  <c r="X258" i="11"/>
  <c r="AH257" i="11"/>
  <c r="X257" i="11"/>
  <c r="AH256" i="11"/>
  <c r="X256" i="11"/>
  <c r="AH255" i="11"/>
  <c r="X255" i="11"/>
  <c r="AH254" i="11"/>
  <c r="X254" i="11"/>
  <c r="AH253" i="11"/>
  <c r="X253" i="11"/>
  <c r="AH252" i="11"/>
  <c r="X252" i="11"/>
  <c r="AH251" i="11"/>
  <c r="X251" i="11"/>
  <c r="AH250" i="11"/>
  <c r="X250" i="11"/>
  <c r="AH249" i="11"/>
  <c r="X249" i="11"/>
  <c r="AH248" i="11"/>
  <c r="X248" i="11"/>
  <c r="AH247" i="11"/>
  <c r="X247" i="11"/>
  <c r="AH246" i="11"/>
  <c r="X246" i="11"/>
  <c r="AH245" i="11"/>
  <c r="X245" i="11"/>
  <c r="AH244" i="11"/>
  <c r="X244" i="11"/>
  <c r="AH243" i="11"/>
  <c r="X243" i="11"/>
  <c r="AH242" i="11"/>
  <c r="X242" i="11"/>
  <c r="AH241" i="11"/>
  <c r="X241" i="11"/>
  <c r="AH240" i="11"/>
  <c r="X240" i="11"/>
  <c r="AH239" i="11"/>
  <c r="X239" i="11"/>
  <c r="AH238" i="11"/>
  <c r="X238" i="11"/>
  <c r="AH237" i="11"/>
  <c r="X237" i="11"/>
  <c r="AH236" i="11"/>
  <c r="X236" i="11"/>
  <c r="AH235" i="11"/>
  <c r="X235" i="11"/>
  <c r="AH234" i="11"/>
  <c r="X234" i="11"/>
  <c r="AH233" i="11"/>
  <c r="X233" i="11"/>
  <c r="AH232" i="11"/>
  <c r="X232" i="11"/>
  <c r="AH231" i="11"/>
  <c r="X231" i="11"/>
  <c r="AH230" i="11"/>
  <c r="X230" i="11"/>
  <c r="AH229" i="11"/>
  <c r="X229" i="11"/>
  <c r="AH228" i="11"/>
  <c r="X228" i="11"/>
  <c r="AH227" i="11"/>
  <c r="X227" i="11"/>
  <c r="AH226" i="11"/>
  <c r="X226" i="11"/>
  <c r="AH225" i="11"/>
  <c r="X225" i="11"/>
  <c r="AH224" i="11"/>
  <c r="X224" i="11"/>
  <c r="AH223" i="11"/>
  <c r="X223" i="11"/>
  <c r="AH222" i="11"/>
  <c r="X222" i="11"/>
  <c r="AH221" i="11"/>
  <c r="X221" i="11"/>
  <c r="AH220" i="11"/>
  <c r="X220" i="11"/>
  <c r="AH219" i="11"/>
  <c r="X219" i="11"/>
  <c r="AH218" i="11"/>
  <c r="X218" i="11"/>
  <c r="AH217" i="11"/>
  <c r="X217" i="11"/>
  <c r="AH216" i="11"/>
  <c r="X216" i="11"/>
  <c r="AH215" i="11"/>
  <c r="X215" i="11"/>
  <c r="AH214" i="11"/>
  <c r="X214" i="11"/>
  <c r="AH213" i="11"/>
  <c r="X213" i="11"/>
  <c r="AH212" i="11"/>
  <c r="X212" i="11"/>
  <c r="AH211" i="11"/>
  <c r="X211" i="11"/>
  <c r="AH210" i="11"/>
  <c r="X210" i="11"/>
  <c r="AH209" i="11"/>
  <c r="X209" i="11"/>
  <c r="AH208" i="11"/>
  <c r="X208" i="11"/>
  <c r="AH207" i="11"/>
  <c r="X207" i="11"/>
  <c r="AH206" i="11"/>
  <c r="X206" i="11"/>
  <c r="AH205" i="11"/>
  <c r="X205" i="11"/>
  <c r="AH204" i="11"/>
  <c r="X204" i="11"/>
  <c r="AH203" i="11"/>
  <c r="X203" i="11"/>
  <c r="AH202" i="11"/>
  <c r="X202" i="11"/>
  <c r="AH201" i="11"/>
  <c r="X201" i="11"/>
  <c r="AH200" i="11"/>
  <c r="X200" i="11"/>
  <c r="AH199" i="11"/>
  <c r="X199" i="11"/>
  <c r="AH198" i="11"/>
  <c r="X198" i="11"/>
  <c r="AH197" i="11"/>
  <c r="X197" i="11"/>
  <c r="AH196" i="11"/>
  <c r="X196" i="11"/>
  <c r="AH195" i="11"/>
  <c r="X195" i="11"/>
  <c r="AH194" i="11"/>
  <c r="X194" i="11"/>
  <c r="AH193" i="11"/>
  <c r="X193" i="11"/>
  <c r="AH192" i="11"/>
  <c r="X192" i="11"/>
  <c r="AH191" i="11"/>
  <c r="X191" i="11"/>
  <c r="AH190" i="11"/>
  <c r="X190" i="11"/>
  <c r="AH189" i="11"/>
  <c r="X189" i="11"/>
  <c r="AH188" i="11"/>
  <c r="X188" i="11"/>
  <c r="AH187" i="11"/>
  <c r="X187" i="11"/>
  <c r="AH186" i="11"/>
  <c r="X186" i="11"/>
  <c r="AH185" i="11"/>
  <c r="X185" i="11"/>
  <c r="AH184" i="11"/>
  <c r="X184" i="11"/>
  <c r="AH183" i="11"/>
  <c r="X183" i="11"/>
  <c r="AH182" i="11"/>
  <c r="X182" i="11"/>
  <c r="AH181" i="11"/>
  <c r="X181" i="11"/>
  <c r="AH180" i="11"/>
  <c r="X180" i="11"/>
  <c r="AH179" i="11"/>
  <c r="X179" i="11"/>
  <c r="AH178" i="11"/>
  <c r="X178" i="11"/>
  <c r="AH177" i="11"/>
  <c r="X177" i="11"/>
  <c r="AH176" i="11"/>
  <c r="X176" i="11"/>
  <c r="AH175" i="11"/>
  <c r="X175" i="11"/>
  <c r="AH174" i="11"/>
  <c r="X174" i="11"/>
  <c r="AH173" i="11"/>
  <c r="X173" i="11"/>
  <c r="AH172" i="11"/>
  <c r="X172" i="11"/>
  <c r="AH171" i="11"/>
  <c r="X171" i="11"/>
  <c r="AH170" i="11"/>
  <c r="X170" i="11"/>
  <c r="AH169" i="11"/>
  <c r="X169" i="11"/>
  <c r="AH168" i="11"/>
  <c r="X168" i="11"/>
  <c r="AH167" i="11"/>
  <c r="X167" i="11"/>
  <c r="AH166" i="11"/>
  <c r="X166" i="11"/>
  <c r="AH165" i="11"/>
  <c r="X165" i="11"/>
  <c r="AH164" i="11"/>
  <c r="X164" i="11"/>
  <c r="AH163" i="11"/>
  <c r="X163" i="11"/>
  <c r="AH162" i="11"/>
  <c r="X162" i="11"/>
  <c r="AH161" i="11"/>
  <c r="X161" i="11"/>
  <c r="AH160" i="11"/>
  <c r="X160" i="11"/>
  <c r="AH159" i="11"/>
  <c r="X159" i="11"/>
  <c r="AH158" i="11"/>
  <c r="X158" i="11"/>
  <c r="AH157" i="11"/>
  <c r="X157" i="11"/>
  <c r="AH156" i="11"/>
  <c r="X156" i="11"/>
  <c r="AH155" i="11"/>
  <c r="X155" i="11"/>
  <c r="AH154" i="11"/>
  <c r="X154" i="11"/>
  <c r="AH153" i="11"/>
  <c r="X153" i="11"/>
  <c r="AH152" i="11"/>
  <c r="X152" i="11"/>
  <c r="AH151" i="11"/>
  <c r="X151" i="11"/>
  <c r="AH150" i="11"/>
  <c r="X150" i="11"/>
  <c r="AH149" i="11"/>
  <c r="X149" i="11"/>
  <c r="AH148" i="11"/>
  <c r="X148" i="11"/>
  <c r="AH147" i="11"/>
  <c r="X147" i="11"/>
  <c r="AH146" i="11"/>
  <c r="X146" i="11"/>
  <c r="AH145" i="11"/>
  <c r="X145" i="11"/>
  <c r="AH144" i="11"/>
  <c r="X144" i="11"/>
  <c r="AH143" i="11"/>
  <c r="X143" i="11"/>
  <c r="AH142" i="11"/>
  <c r="X142" i="11"/>
  <c r="AH141" i="11"/>
  <c r="X141" i="11"/>
  <c r="AH140" i="11"/>
  <c r="X140" i="11"/>
  <c r="AH139" i="11"/>
  <c r="X139" i="11"/>
  <c r="AH138" i="11"/>
  <c r="X138" i="11"/>
  <c r="AH137" i="11"/>
  <c r="X137" i="11"/>
  <c r="AH136" i="11"/>
  <c r="X136" i="11"/>
  <c r="AH135" i="11"/>
  <c r="X135" i="11"/>
  <c r="AH134" i="11"/>
  <c r="X134" i="11"/>
  <c r="AH133" i="11"/>
  <c r="X133" i="11"/>
  <c r="AH132" i="11"/>
  <c r="X132" i="11"/>
  <c r="AH131" i="11"/>
  <c r="X131" i="11"/>
  <c r="AH130" i="11"/>
  <c r="X130" i="11"/>
  <c r="AH129" i="11"/>
  <c r="X129" i="11"/>
  <c r="AH128" i="11"/>
  <c r="X128" i="11"/>
  <c r="AH127" i="11"/>
  <c r="X127" i="11"/>
  <c r="AH126" i="11"/>
  <c r="X126" i="11"/>
  <c r="AH125" i="11"/>
  <c r="X125" i="11"/>
  <c r="AH124" i="11"/>
  <c r="X124" i="11"/>
  <c r="AH123" i="11"/>
  <c r="X123" i="11"/>
  <c r="AH122" i="11"/>
  <c r="X122" i="11"/>
  <c r="AH121" i="11"/>
  <c r="X121" i="11"/>
  <c r="AH120" i="11"/>
  <c r="X120" i="11"/>
  <c r="AH119" i="11"/>
  <c r="X119" i="11"/>
  <c r="AH118" i="11"/>
  <c r="X118" i="11"/>
  <c r="AH117" i="11"/>
  <c r="X117" i="11"/>
  <c r="AH116" i="11"/>
  <c r="X116" i="11"/>
  <c r="AH115" i="11"/>
  <c r="X115" i="11"/>
  <c r="AH114" i="11"/>
  <c r="X114" i="11"/>
  <c r="AH113" i="11"/>
  <c r="X113" i="11"/>
  <c r="AH112" i="11"/>
  <c r="X112" i="11"/>
  <c r="AH111" i="11"/>
  <c r="X111" i="11"/>
  <c r="AH110" i="11"/>
  <c r="X110" i="11"/>
  <c r="AH109" i="11"/>
  <c r="X109" i="11"/>
  <c r="AH108" i="11"/>
  <c r="X108" i="11"/>
  <c r="AH107" i="11"/>
  <c r="X107" i="11"/>
  <c r="AH106" i="11"/>
  <c r="X106" i="11"/>
  <c r="AH105" i="11"/>
  <c r="X105" i="11"/>
  <c r="AH104" i="11"/>
  <c r="X104" i="11"/>
  <c r="AH103" i="11"/>
  <c r="X103" i="11"/>
  <c r="AH102" i="11"/>
  <c r="X102" i="11"/>
  <c r="AH101" i="11"/>
  <c r="X101" i="11"/>
  <c r="AH100" i="11"/>
  <c r="X100" i="11"/>
  <c r="AH99" i="11"/>
  <c r="X99" i="11"/>
  <c r="AH98" i="11"/>
  <c r="X98" i="11"/>
  <c r="AH97" i="11"/>
  <c r="X97" i="11"/>
  <c r="AH96" i="11"/>
  <c r="X96" i="11"/>
  <c r="AH95" i="11"/>
  <c r="X95" i="11"/>
  <c r="AH94" i="11"/>
  <c r="X94" i="11"/>
  <c r="AH93" i="11"/>
  <c r="X93" i="11"/>
  <c r="AH92" i="11"/>
  <c r="X92" i="11"/>
  <c r="AH91" i="11"/>
  <c r="X91" i="11"/>
  <c r="AH90" i="11"/>
  <c r="X90" i="11"/>
  <c r="AH89" i="11"/>
  <c r="X89" i="11"/>
  <c r="AH88" i="11"/>
  <c r="X88" i="11"/>
  <c r="AH87" i="11"/>
  <c r="X87" i="11"/>
  <c r="AH86" i="11"/>
  <c r="X86" i="11"/>
  <c r="AH85" i="11"/>
  <c r="X85" i="11"/>
  <c r="AH84" i="11"/>
  <c r="X84" i="11"/>
  <c r="AH83" i="11"/>
  <c r="X83" i="11"/>
  <c r="AH82" i="11"/>
  <c r="X82" i="11"/>
  <c r="AH81" i="11"/>
  <c r="X81" i="11"/>
  <c r="AH80" i="11"/>
  <c r="X80" i="11"/>
  <c r="AH79" i="11"/>
  <c r="X79" i="11"/>
  <c r="AH78" i="11"/>
  <c r="X78" i="11"/>
  <c r="AH77" i="11"/>
  <c r="X77" i="11"/>
  <c r="AH76" i="11"/>
  <c r="X76" i="11"/>
  <c r="AH75" i="11"/>
  <c r="X75" i="11"/>
  <c r="AH74" i="11"/>
  <c r="X74" i="11"/>
  <c r="AH73" i="11"/>
  <c r="X73" i="11"/>
  <c r="AH72" i="11"/>
  <c r="X72" i="11"/>
  <c r="AH71" i="11"/>
  <c r="X71" i="11"/>
  <c r="AH70" i="11"/>
  <c r="X70" i="11"/>
  <c r="AH69" i="11"/>
  <c r="X69" i="11"/>
  <c r="AH68" i="11"/>
  <c r="X68" i="11"/>
  <c r="AH67" i="11"/>
  <c r="X67" i="11"/>
  <c r="AH66" i="11"/>
  <c r="X66" i="11"/>
  <c r="AH65" i="11"/>
  <c r="X65" i="11"/>
  <c r="AH64" i="11"/>
  <c r="X64" i="11"/>
  <c r="AH63" i="11"/>
  <c r="X63" i="11"/>
  <c r="AH62" i="11"/>
  <c r="X62" i="11"/>
  <c r="AH61" i="11"/>
  <c r="X61" i="11"/>
  <c r="AH60" i="11"/>
  <c r="X60" i="11"/>
  <c r="AH59" i="11"/>
  <c r="X59" i="11"/>
  <c r="AH58" i="11"/>
  <c r="X58" i="11"/>
  <c r="AH57" i="11"/>
  <c r="X57" i="11"/>
  <c r="AH56" i="11"/>
  <c r="X56" i="11"/>
  <c r="AH55" i="11"/>
  <c r="X55" i="11"/>
  <c r="AH54" i="11"/>
  <c r="X54" i="11"/>
  <c r="AH53" i="11"/>
  <c r="X53" i="11"/>
  <c r="AH52" i="11"/>
  <c r="X52" i="11"/>
  <c r="AH51" i="11"/>
  <c r="X51" i="11"/>
  <c r="AH50" i="11"/>
  <c r="X50" i="11"/>
  <c r="AH49" i="11"/>
  <c r="X49" i="11"/>
  <c r="AH48" i="11"/>
  <c r="X48" i="11"/>
  <c r="AH47" i="11"/>
  <c r="X47" i="11"/>
  <c r="AH46" i="11"/>
  <c r="X46" i="11"/>
  <c r="AH45" i="11"/>
  <c r="X45" i="11"/>
  <c r="AH44" i="11"/>
  <c r="X44" i="11"/>
  <c r="AH43" i="11"/>
  <c r="X43" i="11"/>
  <c r="AH42" i="11"/>
  <c r="X42" i="11"/>
  <c r="AH41" i="11"/>
  <c r="X41" i="11"/>
  <c r="AH40" i="11"/>
  <c r="X40" i="11"/>
  <c r="AH39" i="11"/>
  <c r="X39" i="11"/>
  <c r="AH38" i="11"/>
  <c r="X38" i="11"/>
  <c r="AH37" i="11"/>
  <c r="X37" i="11"/>
  <c r="AH36" i="11"/>
  <c r="X36" i="11"/>
  <c r="AH35" i="11"/>
  <c r="X35" i="11"/>
  <c r="AH34" i="11"/>
  <c r="X34" i="11"/>
  <c r="AH33" i="11"/>
  <c r="X33" i="11"/>
  <c r="AH32" i="11"/>
  <c r="X32" i="11"/>
  <c r="AH31" i="11"/>
  <c r="X31" i="11"/>
  <c r="AH30" i="11"/>
  <c r="X30" i="11"/>
  <c r="AH29" i="11"/>
  <c r="X29" i="11"/>
  <c r="AH28" i="11"/>
  <c r="X28" i="11"/>
  <c r="AH27" i="11"/>
  <c r="X27" i="11"/>
  <c r="AH26" i="11"/>
  <c r="X26" i="11"/>
  <c r="AH25" i="11"/>
  <c r="X25" i="11"/>
  <c r="AH24" i="11"/>
  <c r="X24" i="11"/>
  <c r="AH23" i="11"/>
  <c r="X23" i="11"/>
  <c r="AH22" i="11"/>
  <c r="X22" i="11"/>
  <c r="AH21" i="11"/>
  <c r="X21" i="11"/>
  <c r="AH20" i="11"/>
  <c r="X20" i="11"/>
  <c r="AH19" i="11"/>
  <c r="X19" i="11"/>
  <c r="AH18" i="11"/>
  <c r="X18" i="11"/>
  <c r="AH17" i="11"/>
  <c r="X17" i="11"/>
  <c r="AH16" i="11"/>
  <c r="X16" i="11"/>
  <c r="AH15" i="11"/>
  <c r="X15" i="11"/>
  <c r="AH14" i="11"/>
  <c r="X14" i="11"/>
  <c r="AH13" i="11"/>
  <c r="X13" i="11"/>
  <c r="AH12" i="11"/>
  <c r="X12" i="11"/>
  <c r="AH11" i="11"/>
  <c r="X11" i="11"/>
  <c r="AH10" i="11"/>
  <c r="X10" i="11"/>
  <c r="AH9" i="11"/>
  <c r="X9" i="11"/>
  <c r="AH8" i="11"/>
  <c r="X8" i="11"/>
  <c r="AH7" i="11"/>
  <c r="X7" i="11"/>
  <c r="AH6" i="11"/>
  <c r="X6" i="11"/>
  <c r="AH5" i="11"/>
  <c r="X5" i="11"/>
  <c r="AH4" i="11"/>
  <c r="X4" i="11"/>
  <c r="AH3" i="11"/>
  <c r="X3" i="11"/>
  <c r="AH2" i="11"/>
  <c r="X2" i="11"/>
</calcChain>
</file>

<file path=xl/comments1.xml><?xml version="1.0" encoding="utf-8"?>
<comments xmlns="http://schemas.openxmlformats.org/spreadsheetml/2006/main">
  <authors>
    <author>TJ J</author>
  </authors>
  <commentList>
    <comment ref="W1" authorId="0" shapeId="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mments2.xml><?xml version="1.0" encoding="utf-8"?>
<comments xmlns="http://schemas.openxmlformats.org/spreadsheetml/2006/main">
  <authors>
    <author>TJ J</author>
  </authors>
  <commentList>
    <comment ref="N1" authorId="0" shapeId="0">
      <text>
        <r>
          <rPr>
            <b/>
            <sz val="9"/>
            <color indexed="81"/>
            <rFont val="Tahoma"/>
            <family val="2"/>
          </rPr>
          <t>TJ J:</t>
        </r>
        <r>
          <rPr>
            <sz val="9"/>
            <color indexed="81"/>
            <rFont val="Tahoma"/>
            <family val="2"/>
          </rPr>
          <t xml:space="preserve">
</t>
        </r>
        <r>
          <rPr>
            <sz val="9"/>
            <color indexed="81"/>
            <rFont val="細明體"/>
            <family val="3"/>
            <charset val="136"/>
          </rPr>
          <t>提案立場如果和問卷立場一致則填入</t>
        </r>
        <r>
          <rPr>
            <sz val="9"/>
            <color indexed="81"/>
            <rFont val="Tahoma"/>
            <family val="2"/>
          </rPr>
          <t>M</t>
        </r>
        <r>
          <rPr>
            <sz val="9"/>
            <color indexed="81"/>
            <rFont val="細明體"/>
            <family val="3"/>
            <charset val="136"/>
          </rPr>
          <t>，強度更強又一致則為</t>
        </r>
        <r>
          <rPr>
            <sz val="9"/>
            <color indexed="81"/>
            <rFont val="Tahoma"/>
            <family val="2"/>
          </rPr>
          <t>MM</t>
        </r>
        <r>
          <rPr>
            <sz val="9"/>
            <color indexed="81"/>
            <rFont val="細明體"/>
            <family val="3"/>
            <charset val="136"/>
          </rPr>
          <t>；反之則為</t>
        </r>
        <r>
          <rPr>
            <sz val="9"/>
            <color indexed="81"/>
            <rFont val="Tahoma"/>
            <family val="2"/>
          </rPr>
          <t>N</t>
        </r>
        <r>
          <rPr>
            <sz val="9"/>
            <color indexed="81"/>
            <rFont val="細明體"/>
            <family val="3"/>
            <charset val="136"/>
          </rPr>
          <t>或</t>
        </r>
        <r>
          <rPr>
            <sz val="9"/>
            <color indexed="81"/>
            <rFont val="Tahoma"/>
            <family val="2"/>
          </rPr>
          <t>NN</t>
        </r>
        <r>
          <rPr>
            <sz val="9"/>
            <color indexed="81"/>
            <rFont val="細明體"/>
            <family val="3"/>
            <charset val="136"/>
          </rPr>
          <t>；沒有立場填</t>
        </r>
        <r>
          <rPr>
            <sz val="9"/>
            <color indexed="81"/>
            <rFont val="Tahoma"/>
            <family val="2"/>
          </rPr>
          <t>B</t>
        </r>
      </text>
    </comment>
  </commentList>
</comments>
</file>

<file path=xl/comments3.xml><?xml version="1.0" encoding="utf-8"?>
<comments xmlns="http://schemas.openxmlformats.org/spreadsheetml/2006/main">
  <authors>
    <author>TJ J</author>
  </authors>
  <commentList>
    <comment ref="X1" authorId="0" shapeId="0">
      <text>
        <r>
          <rPr>
            <b/>
            <sz val="9"/>
            <color indexed="81"/>
            <rFont val="Tahoma"/>
            <family val="2"/>
          </rPr>
          <t>TJ J:</t>
        </r>
        <r>
          <rPr>
            <b/>
            <sz val="9"/>
            <color indexed="81"/>
            <rFont val="細明體"/>
            <family val="3"/>
            <charset val="136"/>
          </rPr>
          <t xml:space="preserve">需要：
</t>
        </r>
        <r>
          <rPr>
            <b/>
            <sz val="9"/>
            <color indexed="81"/>
            <rFont val="Tahoma"/>
            <family val="2"/>
          </rPr>
          <t>99/07~100/06
105/08~106/05(</t>
        </r>
        <r>
          <rPr>
            <b/>
            <sz val="9"/>
            <color indexed="81"/>
            <rFont val="細明體"/>
            <family val="3"/>
            <charset val="136"/>
          </rPr>
          <t>臺灣社會變遷研究調查</t>
        </r>
        <r>
          <rPr>
            <b/>
            <sz val="9"/>
            <color indexed="81"/>
            <rFont val="Tahoma"/>
            <family val="2"/>
          </rPr>
          <t>2016/08-11;TEDS:2016/01-03)
93/07 ~094/03(</t>
        </r>
        <r>
          <rPr>
            <b/>
            <sz val="9"/>
            <color indexed="81"/>
            <rFont val="細明體"/>
            <family val="3"/>
            <charset val="136"/>
          </rPr>
          <t>臺灣社會變遷調查</t>
        </r>
        <r>
          <rPr>
            <b/>
            <sz val="9"/>
            <color indexed="81"/>
            <rFont val="Tahoma"/>
            <family val="2"/>
          </rPr>
          <t>)</t>
        </r>
      </text>
    </comment>
  </commentList>
</comments>
</file>

<file path=xl/connections.xml><?xml version="1.0" encoding="utf-8"?>
<connections xmlns="http://schemas.openxmlformats.org/spreadsheetml/2006/main">
  <connection id="1" keepAlive="1" name="ThisWorkbookDataModel" description="資料模型"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keepAlive="1" name="查詢 - g0v" description="與活頁簿中 'g0v' 查詢的連接。" type="5" refreshedVersion="0" background="1">
    <dbPr connection="Provider=Microsoft.Mashup.OleDb.1;Data Source=$Workbook$;Location=g0v" command="SELECT * FROM [g0v]"/>
  </connection>
  <connection id="3" keepAlive="1" name="查詢 - g0v-myown" description="與活頁簿中 'g0v-myown' 查詢的連接。" type="5" refreshedVersion="6" background="1" saveData="1">
    <dbPr connection="Provider=Microsoft.Mashup.OleDb.1;Data Source=$Workbook$;Location=g0v-myown;Extended Properties=&quot;&quot;" command="SELECT * FROM [g0v-myown]"/>
  </connection>
  <connection id="4" name="查詢 - myown" description="與活頁簿中 'myown' 查詢的連接。" type="100" refreshedVersion="6" minRefreshableVersion="5">
    <extLst>
      <ext xmlns:x15="http://schemas.microsoft.com/office/spreadsheetml/2010/11/main" uri="{DE250136-89BD-433C-8126-D09CA5730AF9}">
        <x15:connection id="07f1e333-2650-48b0-add4-d93a0bccf1c4"/>
      </ext>
    </extLst>
  </connection>
  <connection id="5" keepAlive="1" name="查詢 - 人工合併" description="與活頁簿中 '人工合併' 查詢的連接。" type="5" refreshedVersion="0" background="1">
    <dbPr connection="Provider=Microsoft.Mashup.OleDb.1;Data Source=$Workbook$;Location=人工合併" command="SELECT * FROM [人工合併]"/>
  </connection>
  <connection id="6" keepAlive="1" name="查詢 - 所有表決議案樞紐轉換" description="與活頁簿中 '所有表決議案樞紐轉換' 查詢的連接。" type="5" refreshedVersion="0" background="1">
    <dbPr connection="Provider=Microsoft.Mashup.OleDb.1;Data Source=$Workbook$;Location=所有表決議案樞紐轉換" command="SELECT * FROM [所有表決議案樞紐轉換]"/>
  </connection>
  <connection id="7" keepAlive="1" name="查詢 - 所有議案樞紐轉換串編碼簿" description="與活頁簿中 '所有議案樞紐轉換串編碼簿' 查詢的連接。" type="5" refreshedVersion="0" background="1">
    <dbPr connection="Provider=Microsoft.Mashup.OleDb.1;Data Source=$Workbook$;Location=所有議案樞紐轉換串編碼簿" command="SELECT * FROM [所有議案樞紐轉換串編碼簿]"/>
  </connection>
  <connection id="8" keepAlive="1" name="查詢 - 所有議案樞紐轉換串編碼簿串問題" description="與活頁簿中 '所有議案樞紐轉換串編碼簿串問題' 查詢的連接。" type="5" refreshedVersion="6" background="1" saveData="1">
    <dbPr connection="Provider=Microsoft.Mashup.OleDb.1;Data Source=$Workbook$;Location=所有議案樞紐轉換串編碼簿串問題;Extended Properties=&quot;&quot;" command="SELECT * FROM [所有議案樞紐轉換串編碼簿串問題]"/>
  </connection>
  <connection id="9" keepAlive="1" name="查詢 - 所有議案樞紐轉換串編碼簿串問題(for key in 資料的查詢)" description="與活頁簿中 '所有議案樞紐轉換串編碼簿串問題(for key in 資料的查詢)' 查詢的連接。" type="5" refreshedVersion="0" background="1">
    <dbPr connection="Provider=Microsoft.Mashup.OleDb.1;Data Source=$Workbook$;Location=&quot;所有議案樞紐轉換串編碼簿串問題(for key in 資料的查詢)&quot;" command="SELECT * FROM [所有議案樞紐轉換串編碼簿串問題(for key in 資料的查詢)]"/>
  </connection>
  <connection id="10" keepAlive="1" name="查詢 - 研究範圍問卷問題串編碼簿（各選項）" description="與活頁簿中 '研究範圍問卷問題串編碼簿（各選項）' 查詢的連接。" type="5" refreshedVersion="6" background="1" saveData="1">
    <dbPr connection="Provider=Microsoft.Mashup.OleDb.1;Data Source=$Workbook$;Location=研究範圍問卷問題串編碼簿（各選項）;Extended Properties=&quot;&quot;" command="SELECT * FROM [研究範圍問卷問題串編碼簿（各選項）]"/>
  </connection>
  <connection id="11" keepAlive="1" name="查詢 - 研究範圍問卷問題串編碼簿：各選項量尺得分和基本意向" description="與活頁簿中 '研究範圍問卷問題串編碼簿：各選項量尺得分和基本意向' 查詢的連接。" type="5" refreshedVersion="0" background="1">
    <dbPr connection="Provider=Microsoft.Mashup.OleDb.1;Data Source=$Workbook$;Location=研究範圍問卷問題串編碼簿：各選項量尺得分和基本意向" command="SELECT * FROM [研究範圍問卷問題串編碼簿：各選項量尺得分和基本意向]"/>
  </connection>
  <connection id="12" keepAlive="1" name="查詢 - 研究範圍問題" description="與活頁簿中 '研究範圍問題' 查詢的連接。" type="5" refreshedVersion="0" background="1">
    <dbPr connection="Provider=Microsoft.Mashup.OleDb.1;Data Source=$Workbook$;Location=研究範圍問題" command="SELECT * FROM [研究範圍問題]"/>
  </connection>
  <connection id="13" keepAlive="1" name="查詢 - 研究範圍問題加濃縮標籤" description="與活頁簿中 '研究範圍問題加濃縮標籤' 查詢的連接。" type="5" refreshedVersion="6" background="1" saveData="1">
    <dbPr connection="Provider=Microsoft.Mashup.OleDb.1;Data Source=$Workbook$;Location=研究範圍問題加濃縮標籤;Extended Properties=&quot;&quot;" command="SELECT * FROM [研究範圍問題加濃縮標籤]"/>
  </connection>
  <connection id="14" keepAlive="1" name="查詢 - 研究範圍問題議題領域" description="與活頁簿中 '研究範圍問題議題領域' 查詢的連接。" type="5" refreshedVersion="0" background="1">
    <dbPr connection="Provider=Microsoft.Mashup.OleDb.1;Data Source=$Workbook$;Location=研究範圍問題議題領域" command="SELECT * FROM [研究範圍問題議題領域]"/>
  </connection>
  <connection id="15" keepAlive="1" name="查詢 - 編碼簿" description="與活頁簿中 '編碼簿' 查詢的連接。" type="5" refreshedVersion="0" background="1">
    <dbPr connection="Provider=Microsoft.Mashup.OleDb.1;Data Source=$Workbook$;Location=編碼簿" command="SELECT * FROM [編碼簿]"/>
  </connection>
  <connection id="16" keepAlive="1" name="查詢 - 編碼簿濃縮值與標籤" description="與活頁簿中 '編碼簿濃縮值與標籤' 查詢的連接。" type="5" refreshedVersion="0" background="1">
    <dbPr connection="Provider=Microsoft.Mashup.OleDb.1;Data Source=$Workbook$;Location=編碼簿濃縮值與標籤" command="SELECT * FROM [編碼簿濃縮值與標籤]"/>
  </connection>
  <connection id="17" keepAlive="1" name="查詢 - 機器分類" description="與活頁簿中 '機器分類' 查詢的連接。" type="5" refreshedVersion="0" background="1">
    <dbPr connection="Provider=Microsoft.Mashup.OleDb.1;Data Source=$Workbook$;Location=機器分類" command="SELECT * FROM [機器分類]"/>
  </connection>
</connections>
</file>

<file path=xl/sharedStrings.xml><?xml version="1.0" encoding="utf-8"?>
<sst xmlns="http://schemas.openxmlformats.org/spreadsheetml/2006/main" count="150917" uniqueCount="9374">
  <si>
    <t>votecontent</t>
  </si>
  <si>
    <t>pp_keyword</t>
  </si>
  <si>
    <t>pp_lawamendment</t>
  </si>
  <si>
    <t>pp_enactment</t>
  </si>
  <si>
    <t>pp_enforcement</t>
  </si>
  <si>
    <t>pp_res_bynew</t>
  </si>
  <si>
    <t>pp_res_bycompete</t>
  </si>
  <si>
    <t>pp_groupbased</t>
  </si>
  <si>
    <t>pp_res_notjudged</t>
  </si>
  <si>
    <t>pp_committee</t>
  </si>
  <si>
    <t>billuid</t>
  </si>
  <si>
    <t>pp_related_q</t>
  </si>
  <si>
    <t>pp_ignored</t>
  </si>
  <si>
    <t>pp_duplicated_item</t>
  </si>
  <si>
    <t>billresult</t>
  </si>
  <si>
    <t>pp_for_against</t>
  </si>
  <si>
    <t>billconflict</t>
  </si>
  <si>
    <t>(二十)民進黨黨團提議討論事項第一案為：
(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t>
  </si>
  <si>
    <t>PRO行政院提案一例一休</t>
  </si>
  <si>
    <t>09-02-YS-13-028</t>
  </si>
  <si>
    <t>d5f</t>
  </si>
  <si>
    <t>Passed</t>
  </si>
  <si>
    <t>1</t>
  </si>
  <si>
    <t>(十九)國民黨黨團提議增列討論事項第十四案為：
財政委員會報告審查委員曾銘宗等18人擬具「信託業法增訂第三條之一條文草案」案。經表決結果不予通過。在場委員104人，贊成者37人，反對者62人，棄權者5人，少數不通過；並採記名表決方式，表決結果名單附後</t>
  </si>
  <si>
    <t>信託的受託銀行增加處分信託物權限</t>
  </si>
  <si>
    <t>09-02-YS-13-027</t>
  </si>
  <si>
    <t>Not Passed</t>
  </si>
  <si>
    <t>NA</t>
  </si>
  <si>
    <t>(十八)國民黨黨團提議增列討論事項第十三案為：
財政委員會報告審查委員曾銘宗等18人擬具「金融消費者保護法第四條及第三十條之一條文修正草案」案。經表決結果不予通過。在場委員104人，贊成者42人，反對者62人，少數不通過；並採記名表決方式，表決結果名單附後</t>
  </si>
  <si>
    <t>擴大金融消費者保護法適用對象。但後來三讀通過</t>
  </si>
  <si>
    <t>09-02-YS-13-026</t>
  </si>
  <si>
    <t>(十七)國民黨黨團提議增列討論事項第十二案為：
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t>
  </si>
  <si>
    <t>國際金融業務分行特許條件明訂法律授權（有三讀通過）</t>
  </si>
  <si>
    <t>09-02-YS-13-025</t>
  </si>
  <si>
    <t>(十六)國民黨黨團提議增列討論事項第十一案為：
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t>
  </si>
  <si>
    <t>PRO透過保險代理人電子投保作業；加強金融監理</t>
  </si>
  <si>
    <t>09-02-YS-13-024</t>
  </si>
  <si>
    <t>c7(,d5c)</t>
  </si>
  <si>
    <t>(十五)國民黨黨團提議增列討論事項第十案為：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t>
  </si>
  <si>
    <t>PRO盯緊關於醫師人力缺口</t>
  </si>
  <si>
    <t>09-02-YS-13-023</t>
  </si>
  <si>
    <t>(十四)國民黨黨團提議增列討論事項第九案為：
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t>
  </si>
  <si>
    <t>加強野生動物保護、原住民可以獵殺野生動物</t>
  </si>
  <si>
    <t>09-02-YS-13-022</t>
  </si>
  <si>
    <t>(十三)國民黨黨團提議增列討論事項第八案為：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t>
  </si>
  <si>
    <t>PRO放寬集會遊行</t>
  </si>
  <si>
    <t>09-02-YS-13-021</t>
  </si>
  <si>
    <t>d2a,d2b</t>
  </si>
  <si>
    <t>(十二)國民黨黨團提議增列討論事項第七案為：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t>
  </si>
  <si>
    <t>PRO反歧視</t>
  </si>
  <si>
    <t>09-02-YS-13-020</t>
  </si>
  <si>
    <t>d7k(part)</t>
  </si>
  <si>
    <t>(十一)國民黨黨團提議增列討論事項第六案為：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t>
  </si>
  <si>
    <t>PRO保障難民、大陸配偶</t>
  </si>
  <si>
    <t>09-02-YS-13-019</t>
  </si>
  <si>
    <t>f3</t>
  </si>
  <si>
    <t>(十)國民黨黨團提議增列討論事項第五案為：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t>
  </si>
  <si>
    <t>PRO弱勢租屋、公共住宅</t>
  </si>
  <si>
    <t>09-02-YS-13-018</t>
  </si>
  <si>
    <t>d7i</t>
  </si>
  <si>
    <t>(八)國民黨黨團提議增列討論事項第三案為：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t>
  </si>
  <si>
    <t>PRO加強食安</t>
  </si>
  <si>
    <t>09-02-YS-13-017</t>
  </si>
  <si>
    <t>(七)國民黨黨團提議增列討論事項第二案為：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t>
  </si>
  <si>
    <t>09-02-YS-13-016</t>
  </si>
  <si>
    <t>(六)國民黨黨團提議增列討論事項第一案為：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t>
  </si>
  <si>
    <t>09-02-YS-13-015</t>
  </si>
  <si>
    <t>(五)時代力量黨團提議增列討論事項第三案為：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t>
  </si>
  <si>
    <t>改國會座位配置</t>
  </si>
  <si>
    <t>09-02-YS-13-014</t>
  </si>
  <si>
    <t>(四)時代力量黨團提議增列討論事項第二案為：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t>
  </si>
  <si>
    <t>PRO加強食安國會優於行政</t>
  </si>
  <si>
    <t>09-02-YS-13-013</t>
  </si>
  <si>
    <t>(三)時代力量黨團提議增列討論事項第一案為：
本院司法及法制委員會報告審查民進黨黨團擬具「促進轉型正義條例草案」案。經表決結果不予通過。在場委員101人，贊成者5人，反對者96人，少數不通過；並採記名表決方式，表決結果名單附後</t>
  </si>
  <si>
    <t>PRO轉型正義</t>
  </si>
  <si>
    <t>09-02-YS-13-012</t>
  </si>
  <si>
    <t>(二)親民黨黨團提議增列討論事項第二案為：
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t>
  </si>
  <si>
    <t>09-02-YS-13-011</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</si>
  <si>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t>
  </si>
  <si>
    <t>09-02-YS-13-010</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</si>
  <si>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三讀時，均照二讀文字通過；全案並付表決通過，經在場委員59人，贊成全案通過者59人，反對者0人，全數通過；並採記名表決方式，表決結果名單附後</t>
  </si>
  <si>
    <t>PRO一例一休三讀</t>
  </si>
  <si>
    <t>09-02-YS-13-009</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</si>
  <si>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t>
  </si>
  <si>
    <t>PRO違反勞基法罰則</t>
  </si>
  <si>
    <t>09-02-YS-13-008</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</si>
  <si>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t>
  </si>
  <si>
    <t>PRO休假日工資加倍、檢舉人身份保密</t>
  </si>
  <si>
    <t>09-02-YS-13-007</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</si>
  <si>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t>
  </si>
  <si>
    <t>PRO特休勞工決定</t>
  </si>
  <si>
    <t>09-02-YS-13-006</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</si>
  <si>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t>
  </si>
  <si>
    <t>PRO砍七天假</t>
  </si>
  <si>
    <t>09-02-YS-13-005</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</si>
  <si>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(3)】；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t>
  </si>
  <si>
    <t>PRO輪班間隔文字修正、休息日工作時數計算</t>
  </si>
  <si>
    <t>09-02-YS-13-004</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</si>
  <si>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第三十條之一照審查會條文通過【在場委員70人，贊成者63人，反對者0人，棄權者7人，多數通過；並採記名表決方式，表決結果名單附後</t>
  </si>
  <si>
    <t>PRO刪除14休2</t>
  </si>
  <si>
    <t>09-02-YS-13-003</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</si>
  <si>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t>
  </si>
  <si>
    <t>PRO休息日工作加班費、不滿4以4計</t>
  </si>
  <si>
    <t>09-02-YS-13-002</t>
  </si>
  <si>
    <t>（以上二案併案討論，並於二讀後繼續進行三讀。）
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t>
  </si>
  <si>
    <t>PRO一例一休二讀通過</t>
  </si>
  <si>
    <t>09-02-YS-13-001</t>
  </si>
  <si>
    <t>(十七)民進黨黨團提議討論事項列案之議案及其順序詳如附表：
附表
序號
議案名稱
1
本院內政委員會報告併案審查行政院函請審議「保全業法第十條之一條文修正草案」、委員盧秀燕等34人、委員鄭天財等18人分別擬具「保全業法第十條之一條文修正草案」案
2
本院財政委員會報告審查委員王榮璋等16人擬具「會計師法第六條條文修正草案」案
3
本院司法及法制委員會報告併案審查時代力量黨團及委員李昆澤等17人分別擬具「立法院組織法第三條及第五條條文修正草案」、委員徐國勇等23人擬具「立法院組織法第三條條文修正草案」以及委員王榮璋等25人擬具「立法院組織法增訂第十五條之一條文草案」案
4
本院司法及法制委員會報告審查行政院函請審議「證人保護法第十四條條文修正草案」及「洗錢防制法第十四條及第十五條條文修正草案」
5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6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經表決結果予以通過。在場委員98人，贊成者71人，反對者27人，多數通過；並採記名表決方式，表決結果名單附後</t>
  </si>
  <si>
    <t>只是排序</t>
  </si>
  <si>
    <t>09-02-YS-12-016</t>
  </si>
  <si>
    <t>(十六)國民黨黨團提議增列討論事項第十一案為：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t>
  </si>
  <si>
    <t>09-02-YS-12-015</t>
  </si>
  <si>
    <t>(十五)國民黨黨團提議增列討論事項第十案為：
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t>
  </si>
  <si>
    <t>09-02-YS-12-014</t>
  </si>
  <si>
    <t>(十四)國民黨黨團提議增列討論事項第九案為：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t>
  </si>
  <si>
    <t>PRO集會遊行權利放寬</t>
  </si>
  <si>
    <t>09-02-YS-12-013</t>
  </si>
  <si>
    <t>d2</t>
  </si>
  <si>
    <t>(十三)國民黨黨團提議增列討論事項第八案為：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t>
  </si>
  <si>
    <t>09-02-YS-12-012</t>
  </si>
  <si>
    <t>(十二)國民黨黨團提議增列討論事項第七案為：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t>
  </si>
  <si>
    <t>09-02-YS-12-011</t>
  </si>
  <si>
    <t>(十一)國民黨黨團提議增列討論事項第六案為：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t>
  </si>
  <si>
    <t>09-02-YS-12-010</t>
  </si>
  <si>
    <t>(十)國民黨黨團提議增列討論事項第五案為：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t>
  </si>
  <si>
    <t>民進黨委員違紀送處分</t>
  </si>
  <si>
    <t>09-02-YS-12-009</t>
  </si>
  <si>
    <t>(九)國民黨黨團提議增列討論事項第四案為：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t>
  </si>
  <si>
    <t>加強食品安全</t>
  </si>
  <si>
    <t>09-02-YS-12-008</t>
  </si>
  <si>
    <t>(八)國民黨黨團提議增列討論事項第三案為：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t>
  </si>
  <si>
    <t>09-02-YS-12-007</t>
  </si>
  <si>
    <t>(七)國民黨黨團提議增列討論事項第二案為：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t>
  </si>
  <si>
    <t>09-02-YS-12-006</t>
  </si>
  <si>
    <t>(六)國民黨黨團提議增列討論事項第一案為：
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t>
  </si>
  <si>
    <t>無預警停航要求報告</t>
  </si>
  <si>
    <t>09-02-YS-12-005</t>
  </si>
  <si>
    <t>(五)時代力量黨團提議增列討論事項第四案為：
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t>
  </si>
  <si>
    <t>09-02-YS-12-004</t>
  </si>
  <si>
    <t>(四)時代力量黨團提議增列討論事項第三案為：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t>
  </si>
  <si>
    <t>09-02-YS-12-003</t>
  </si>
  <si>
    <t>(二)時代力量黨團提議增列討論事項第一案為：
本院司法及法制委員會報告審查民進黨黨團擬具「促進轉型正義條例草案」案。經表決結果不予通過。在場委員99人，贊成者5人，反對者94人，少數不通過；並採記名表決方式，表決結果名單附後</t>
  </si>
  <si>
    <t>轉型正義</t>
  </si>
  <si>
    <t>09-02-YS-12-002</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</si>
  <si>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t>
  </si>
  <si>
    <t>加強食安</t>
  </si>
  <si>
    <t>09-02-YS-12-001</t>
  </si>
  <si>
    <t>(十六)民進黨黨團提議討論事項列案之議案及其順序詳如附表：
附表
議案名稱
1
本院司法及法制委員會報告併案審查委員葉宜津等21人、委員李俊俋等18人、委員蔡易餘等20人及委員王定宇等18人分別擬具「法院組織法刪除第六十三條之一條文」草案
2
本院內政委員會報告審查委員段宜康等19人擬具「公職人員選舉罷免法第二十七條條文修正草案」案。
3
本院外交及國防委員會報告併案審查民進黨黨團擬具「陸海空軍軍官士官服役條例第二十四條、第二十四條之一及第三十四條條文修正草案」、委員劉世芳等17人擬具「陸海空軍軍官士官服役條例第三十四條條文修正草案」、委員王定宇等22人擬具「陸海空軍軍官士官服役條例部分條文修正草案」及委員鄭運鵬等21人擬具「陸海空軍軍官士官服役條例第二十四條及第三十四條條文修正草案」案。
4
本院社會福利及衛生環境委員會報告審查行政院函請審議「環境用藥管理法刪除第四十五條條文修正草案」及「水污染防治法第三十九條條文修正草案」案。
5
本院司法及法制委員會報告審查段宜康委員等16人擬具「駐外外交領事人員任用條例第二條條文修正草案」案。
6
本院財政委員會報告審查委員賴士葆等21人擬具「證券交易法第四十三條之一條文修正草案」案。
7
本院財政委員會報告審查委員曾銘宗等16人擬具「證券交易法第二十八條之四條文修正草案」案。
8
本院內政委員會報告併案審查行政院函請審議「國籍法部分條文修正草案」、委員顏寬恒等17人擬具「國籍法第四條條文修正草案」、委員蕭美琴等17人擬具「國籍法刪除第九條及第十條條文草案」、委員蔣萬安等23人擬具「國籍法第九條條文修正草案」、委員馬文君等16人擬具「國籍法第四條條文修正草案」、委員吳玉琴等21人擬具「國籍法第四條、第九條及第十九條條文修正草案」及委員林麗蟬等34人擬具「國籍法部分條文修正草案」案。
9
本院司法及法制委員會報告審查行政院函請審議「證人保護法第十四條條文修正草案」及「洗錢防制法第十四條及第十五條條文修正草案」
10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(四)本院財政委員會函送經濟委員會關於105年度營業基金預算審查報告，請併「中華民國105年度中央政府總預算案附屬單位預算營業及非營業部分審查總報告」討論案。
(五)本院財政委員會函送社會福利及衛生環境委員會關於105年度非營業基金預算之審查報告，請併「中華民國105年度中央政府總預算案附屬單位預算營業及非營業部分審查總報告」討論案。
經表決結果予以通過。在場委員89人，贊成者66人，反對者23人，棄權者0人，多數通過；並採記名表決方式，表決結果名單附後</t>
  </si>
  <si>
    <t>只是順序</t>
  </si>
  <si>
    <t>09-02-YS-11-018</t>
  </si>
  <si>
    <t>(十五)國民黨黨團提議增列討論事項第十二案為：
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t>
  </si>
  <si>
    <t>09-02-YS-11-017</t>
  </si>
  <si>
    <t>(十四)國民黨黨團提議增列討論事項第十一案為：
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t>
  </si>
  <si>
    <t>09-02-YS-11-016</t>
  </si>
  <si>
    <t>(十三)國民黨黨團提議增列討論事項第十案為：
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t>
  </si>
  <si>
    <t>09-02-YS-11-015</t>
  </si>
  <si>
    <t>(十二)國民黨黨團提議增列討論事項第九案為：
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t>
  </si>
  <si>
    <t>09-02-YS-11-014</t>
  </si>
  <si>
    <t>(十)國民黨黨團提議增列討論事項第七案為：
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t>
  </si>
  <si>
    <t>09-02-YS-11-013</t>
  </si>
  <si>
    <t>(九)國民黨黨團提議增列討論事項第六案為：
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t>
  </si>
  <si>
    <t>09-02-YS-11-012</t>
  </si>
  <si>
    <t>(八)國民黨黨團提議增列討論事項第五案為：
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t>
  </si>
  <si>
    <t>09-02-YS-11-011</t>
  </si>
  <si>
    <t>(七)國民黨黨團提議增列討論事項第四案為：
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t>
  </si>
  <si>
    <t>09-02-YS-11-010</t>
  </si>
  <si>
    <t>(六)國民黨黨團提議增列討論事項第三案為：
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t>
  </si>
  <si>
    <t>09-02-YS-11-009</t>
  </si>
  <si>
    <t>(五)國民黨黨團提議增列討論事項第二案為：
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t>
  </si>
  <si>
    <t>09-02-YS-11-008</t>
  </si>
  <si>
    <t>(四)國民黨黨團提議增列討論事項第一案為：
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t>
  </si>
  <si>
    <t>09-02-YS-11-007</t>
  </si>
  <si>
    <t>(三)時代力量黨團提議增列討論事項第二案為：
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t>
  </si>
  <si>
    <t>推動：加強食安</t>
  </si>
  <si>
    <t>09-02-YS-11-006</t>
  </si>
  <si>
    <t>(二)時代力量黨團提議增列討論事項第一案為：
本院司法及法制委員會報告審查民進黨黨團擬具「促進轉型正義條例草案」案。經表決結果不予通過。在場委員91人，贊成者5人，反對者85人，棄權者1人，少數不通過；並採記名表決方式，表決結果名單附後</t>
  </si>
  <si>
    <t>推動：轉型正義</t>
  </si>
  <si>
    <t>09-02-YS-11-005</t>
  </si>
  <si>
    <t>(一)親民黨黨團提議增列討論事項第一案為：
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t>
  </si>
  <si>
    <t>09-02-YS-11-004</t>
  </si>
  <si>
    <t>二、本院內政委員會報告審查委員段宜康等19人擬具「公職人員選舉罷免法第二十七條條文修正草案」案。（本案於二讀後繼續進行三讀）
決議：公職人員選舉罷免法第二十七條條文修正通過。〔二讀時，第二十七條照審查會條文通過【在場委員68人，贊成者68人，反對者0人，全數通過；並採記名表決方式，表決結果名單附後</t>
  </si>
  <si>
    <t>避免立委辭職後又參加補選</t>
  </si>
  <si>
    <t>09-02-YS-11-003</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</si>
  <si>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t>
  </si>
  <si>
    <t>廢除特偵組二讀</t>
  </si>
  <si>
    <t>09-02-YS-11-002</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</si>
  <si>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t>
  </si>
  <si>
    <t>廢除特偵組三讀</t>
  </si>
  <si>
    <t>09-02-YS-11-001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</si>
  <si>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t>
  </si>
  <si>
    <t>公平會委員提名</t>
  </si>
  <si>
    <t>09-02-YS-09-002</t>
  </si>
  <si>
    <t>貳、本次會議議事日程增列報告事項第二案，原列報告事項第二案以下各案順序授權議事處依序排列；其餘議程均照議事處編擬草案處理。【民進黨黨團及國民黨黨團分別對本次會議議事日程草案報告事項部分提出異議進行表決：
一、國民黨黨團提議本次會議議事日程報告事項均照議事處編列草案通過，經表決結果不予通過。在場委員54人，贊成者18人，反對者36人，少數不通過；並採記名表決方式，表決結果名單附後</t>
  </si>
  <si>
    <t>無</t>
  </si>
  <si>
    <t>09-02-YS-09-001</t>
  </si>
  <si>
    <t>二十七、本院時代力量黨團擬廢止「立法院點名表決辦法」，請審議案。
決定：交司法及法制委員會審查。【在場委員96人，贊成者67人，反對者29人，多數通過；並採記名表決方式，表決結果名單附後</t>
  </si>
  <si>
    <t>廢止立法院點名表決辦法</t>
  </si>
  <si>
    <t>09-02-YS-07-002</t>
  </si>
  <si>
    <t>二十六、本院時代力量黨團擬具「立法院議事規則部分條文修正草案」，請審議案。
決定：交司法及法制委員會審查。【在場委員94人，贊成者66人，反對者27人，棄權者1人，多數通過；並採記名表決方式，表決結果名單附後</t>
  </si>
  <si>
    <t>立法院議事規則修正</t>
  </si>
  <si>
    <t>09-02-YS-07-001</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</si>
  <si>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t>
  </si>
  <si>
    <t>大法官提名</t>
  </si>
  <si>
    <t>09-02-YS-04-004</t>
  </si>
  <si>
    <t>壹、本次會議議事日程照民進黨黨團提議通過。【民進黨黨團、時代力量黨團及國民黨黨團分別對本次會議議事日程草案提出異議；民進黨黨團提議通過後，即不再處理其他黨團提議： 一、報告事項 (一)民進黨黨團提議僅限列1案為「宣讀本院第9屆第2會期第3次會議議事錄」，經表決結果予以通過。在場委員101人，贊成者68人，反對者31人，棄權者2人，多數通過；並採記名表決方式，表決結果名單附後</t>
  </si>
  <si>
    <t>公開收購人屢約保證,強化對於金融消費者保護,看比賽&amp;藝文消費支出免稅,保障補習學生,私立學校三級合併可多一位校長,擴大亡故勞工家屬保障,增加勞工權益基金財源,免幼兒園學費,保障勞工</t>
  </si>
  <si>
    <t>09-02-YS-04-003</t>
  </si>
  <si>
    <t>還要處理</t>
  </si>
  <si>
    <t>本案報告事項重行決定如下：
三、總統咨，茲依據中華民國憲法增修條文第5條規定，提名許宗力、蔡烱燉、許志雄、張瓊文、黃瑞明、詹森林、黃昭元等7位為司法院大法官，並以許宗力為院長、蔡烱燉為副院長，咨請同意案。
決定：(一)10月6日（星期四）及10月12日（星期三）舉行司法院人事同意權案公聽會，每日由各黨團推薦學者專家代表14人參加，依政黨比例由民進黨黨團推薦8人、國民黨黨團推薦4人、時代力量黨團及親民黨黨團各推薦1人；各黨團審查小組委員亦依上述比例推派委員組成。學者專家及審查小組委員名單，請於9月30日（星期五）下午5時前送交議事處彙整。
(二)10月13日（星期四）、10月17日（星期一）、10月19日（星期三）及10月20日（星期四）上午進行審查，並視為一次全院委員會，13日上午審查司法院院長被提名人、13日下午審查副院長被提名人，17日、19日及20日上午分別各半日審查5位大法官被提名人，每場各黨團分配詢答時間：民進黨黨團1小時、國民黨黨團1小時、時代力量黨團及親民黨黨團各30分鐘。各黨團推派之名單、時間及順序，請於10月11日（星期二）中午12時前送交議事處彙整，逾時視同放棄。審查完畢後，於10月25日（星期二）院會上午進行司法院院長、副院長同意權案投票表決；下午進行大法官同意權案投票表決，當日不處理臨時提案。（本同意權案相關事務及時程如附表）
附表
【在場委員101人，贊成者68人，反對者33人，多數通過；並採記名表決方式，表決結果名單附後</t>
  </si>
  <si>
    <t>09-02-YS-04-002</t>
  </si>
  <si>
    <t>一、本院民進黨黨團，針對第1次會議報告事項第三案「總統咨，茲依據中華民國憲法增修條文第5條規定，提名許宗力、蔡烱燉、許志雄、張瓊文、黃瑞明、詹森林、黃昭元等7位為司法院大法官，並以許宗力為院長、蔡烱燉為副院長，咨請同意案」之決定，提出復議，請公決案。
決議：復議通過【在場委員100人，贊成者68人，反對者32人，多數通過；並採記名表決方式，表決結果名單附後</t>
  </si>
  <si>
    <t>09-02-YS-04-001</t>
  </si>
  <si>
    <t>壹、105年7月12日朝野黨團協商結論，經決定如下：
一、有關行政院函請推舉社會公正人士組成課程審議會委員審查會乙案，依政黨比例由民進黨黨團推舉9人、國民黨黨團推舉4人、時代力量黨團及親民黨黨團各推舉1人代表組成，名單請於7月14日（星期四）中午12時前送至議事處彙整，逾時視同放棄。
貳、時代力量黨團提議延長開會時間至討論事項第十案處理完竣為止，經表決結果予以通過。【在場委員70人，贊成者46人，反對者24人，多數通過；並採記名表決方式，表決結果名單附後</t>
  </si>
  <si>
    <t>課程審議會委員審查會推薦人</t>
  </si>
  <si>
    <t>09-01-YS-20-002</t>
  </si>
  <si>
    <t>十、本院委員徐永明等17人擬廢止「中華民國紅十字會法」，請審議案。
決議：中華民國紅十字會法予以廢止。【在場委員54人，贊成者45人，反對者9人，多數通過；並採記名表決方式，表決結果名單附後</t>
  </si>
  <si>
    <t>廢止紅十字會</t>
  </si>
  <si>
    <t>09-01-YS-20-001</t>
  </si>
  <si>
    <t>伍、時代力量黨團提議5月31日延長開會時間至24時，經表決結果不予通過。【在場委員62人，贊成者5人，反對者57人，少數不通過；並採記名表決方式，表決結果名單附後</t>
  </si>
  <si>
    <t>只是會議程序</t>
  </si>
  <si>
    <t>09-01-YS-15-008</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</si>
  <si>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t>
  </si>
  <si>
    <t>裁撤僑委會+退輔會+蒙藏委員會</t>
  </si>
  <si>
    <t>09-01-YS-15-007</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</si>
  <si>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t>
  </si>
  <si>
    <t>推動：加強食品安全</t>
  </si>
  <si>
    <t>09-01-YS-15-006</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</si>
  <si>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t>
  </si>
  <si>
    <t>變更議程順序：PRO國道夜間收費不得取消</t>
  </si>
  <si>
    <t>09-01-YS-15-005</t>
  </si>
  <si>
    <t>二、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
決議：復議通過，本案報告事項第二十一案至第三十一案另作決定如下：【在場委員100人，贊成者70人，反對者30人，多數通過；並採記名表決方式，表決結果名單附後</t>
  </si>
  <si>
    <t>09-01-YS-15-004</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</si>
  <si>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2）】；三讀時，均照二讀文字通過；全案並經在場委員101人，贊成均照二讀條文通過者71人，反對者30人，多數通過；並採記名表決方式，表決結果名單附後</t>
  </si>
  <si>
    <t>PRO地方議會改記名投票</t>
  </si>
  <si>
    <t>09-01-YS-15-003</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</si>
  <si>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1）】；第四十六條照審查會條文通過【在場委員101人，贊成者71人，反對者30人，多數通過；並採記名表決方式，表決結果名單附後</t>
  </si>
  <si>
    <t>09-01-YS-15-002</t>
  </si>
  <si>
    <t>〔第(二)案至第(五)案分經提案委員提請撤回，均同意撤回；第(一)案於二讀後繼續進行三讀。〕
決議：地方制度法第四十四條及第四十六條條文修正通過。〔二讀時，第四十四條照審查會條文通過【在場委員99人，贊成者71人，反對者28人，多數通過；並採記名表決方式，表決結果名單附後</t>
  </si>
  <si>
    <t>09-01-YS-15-001</t>
  </si>
  <si>
    <t>九、本院國民黨黨團，有鑑於蔡英文總統當選人日前赴美訪問時，傳承諾「為爭取加入TPP（跨太平洋戰略夥伴經濟協議）開放瘦肉精美豬進口」，國民黨黨團堅決反對犧牲全體國人健康、食品安全及養豬產業換取加入TPP。政府開放美牛進口時，考量國人飲食習慣「多豬少牛」，採取「牛豬分離、安全容許、強制標示、排除內臟」原則，但當年在野之民進黨卻抗議霸佔議場長達五天，要求全面「零檢出」。目前台灣已開放無瘦肉精（不含萊克多巴胺）美豬進口，美豬出口歐洲、俄羅斯、中國大陸亦未含瘦肉精，為何民進黨尚未正式交接就任，即對外表示「哪有能耐擋得住含瘦肉精美豬進口？」，不免讓國人高度懷疑蔡英文總統當選人赴美時台美雙方已有黑箱暗盤交易，實有必要向國人說清楚、講明白。目前美國兩位總統參選人對TPP之意見尚未整合，台灣貿然開放含瘦肉精美豬進口，不但無法保證順利加入TPP，尚須面臨國內現有八千多戶養豬業者失業、占畜牧產值約1,686億元之鉅大損失、養豬產值769億元損失及從事畜牧相關產業人數減少5萬人的巨大衝擊，對台灣整體經濟勢必定造成雪上加霜、未蒙其利先受其害的嚴重後果。民進黨政府選前選後如九拐十八彎般的「髮夾彎」快速轉變政策，讓全體國人無法接受，似有被詐騙的感覺。基此，爰要求院會通過決議：「本院基於捍衛國人健康，為食品安全把關，堅決反對蔡英文政府為加入TPP開放含有瘦肉精美豬進口，犧牲國人健康、養豬產業、豬農權益及國家經濟發展。」請公決案。
決議：交經濟、社會福利及衛生環境、外交及國防三委員會審查。【在場委員82人，贊成者51人，反對者31人，多數通過；並採記名表決方式，表決結果名單附後</t>
  </si>
  <si>
    <t>PRO加強食品安全</t>
  </si>
  <si>
    <t>09-01-YS-14-001</t>
  </si>
  <si>
    <t>壹、105年5月13日朝野黨團協商結論，經決定如下：
一、6月14日（星期二）與3日（星期五）及7日（星期二）視為一次院會。6月3日（星期五）上午9時至10時進行國是論壇，6月14日（星期二）下午1時50分至2時30分處理臨時提案。
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t>
  </si>
  <si>
    <t>對擬廢止『國家資通安全科技中心設置條例』、擬具『歷史正義與權利回復�</t>
  </si>
  <si>
    <t>09-01-YS-13-003</t>
  </si>
  <si>
    <t>十二、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本案原列討論事項第十案，遞更為第十二案。）
決議：交經濟、社會福利及衛生環境、外交及國防三委員會審查。【在場委員51人，贊成者48人，反對者3人，多數通過；並採記名表決方式，表決結果名單附後</t>
  </si>
  <si>
    <t>09-01-YS-13-002</t>
  </si>
  <si>
    <t>一、本院委員林為洲、陳學聖等22人，針對第11次會議討論事項第5案時代力量黨團擬廢止「國家資通安全科技中心設置條例」之決議，提出復議，請公決案。
決議：委員林為洲、陳學聖等所提復議案不通過。【在場委員94人，贊成者27人，反對者67人，少數不通過；並採記名表決方式，表決結果名單附後</t>
  </si>
  <si>
    <t>AG廢止資安科技中心</t>
  </si>
  <si>
    <t>09-01-YS-13-001</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</si>
  <si>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t>
  </si>
  <si>
    <t>09-01-YS-11-005</t>
  </si>
  <si>
    <t>貳、民進黨黨團提議變更議程，將「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增列為本次會議討論事項第1案，其餘議案順序詳如附表。
附表
案號
議　案　名　稱
1
本院民進黨黨團針對第1會期第10次會報告事項第52案至第58案院會所作之決定提出復議」案，請公決案。
2
本院時代力量黨團，針對第9屆第1會期第9次會議報告事項第三十六案時代力量黨團擬具「立法院職權行使法部分條文修正草案」之決定，提出復議，請公決案。
3
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是否有當？請公決案。
4
本院時代力量黨團，建請決議：經濟部投資審議委員會暫停審議中嘉轉售案，俟新政府組成後，重新檢視本案是否有壟斷言論之虞再行審議，是否有當？請公決案。
5
本院時代力量黨團擬廢止「國家資通安全科技中心設置條例」，請審議案。
6
本院時代力量黨團，建請決議：請勞動部將醫師納入「勞動基準法」之適用範圍，是否有當？請公決案。
7
本院社會福利及衛生環境委員會報告併案審查委員陳宜民等21人擬具「性別工作平等法第十六條條文修正草案」、委員柯志恩等16人、委員鄭麗君等31人分別擬具「性別工作平等法第十八條條文修正草案」、委員王育敏等19人擬具「性別工作平等法第二十三條條文修正草案」、委員李彥秀等17人擬具「性別工作平等法第二十三條、第三十八條之一及第四十條條文修正草案」及委員江啟臣等20人擬具「性別工作平等法第二十七條及第三十八條條文修正草案」案。
8
本院外交及國防委員會報告併案審查行政院函請審議「兵役法第十七條、第四十一條及第四十四條條文修正草案」、委員顏寬恒等20人擬具「兵役法第十八條條文修正草案」及委員邱志偉等25人擬具「兵役法第三十七條條文修正草案」案。
9
(一)本院財政委員會報告彙總完成中華民國105年度中央政府總預算案附屬單位預算及綜計表─營業及非營業部分審查總報告案。（不含經濟委員會營業及非營業部分、教育及文化委員會非營業部分、社會福利及衛生環境委員會非營業及信託基金部分）
(二)本院財政委員會函送教育及文化委員會關於105年度非營業基金預算審查報告，請併「中華民國105年度中央政府總預算案附屬單位預算營業及非營業部分審查總報告」討論案。
(三)本院財政委員會函送經濟委員會關於105年度非營業基金預算審查報告，請併「中華民國105年度中央政府總預算案附屬單位預算營業及非營業部分審查總報告」討論案。
10
本院外交及國防委員會報告審查國防部函送國家中山科學研究院105年度預算書案。
11
本院外交及國防委員會報告審查行政院函送財團法人國防工業發展基金會105年度預算書案。
12
本院交通委員會報告審查國家通訊傳播委員會函送財團法人電信技術中心103年度決算書案。
13
本院交通委員會報告審查國家通訊傳播委員會函送財團法人電信技術中心105年度預算書案。
14
本院交通委員會報告審查交通部函送該部主管財團法人台灣郵政協會等6家財團法人103年度決算書案。
15
本院交通委員會報告審查交通部函送該部主管財團法人台灣郵政協會等6家財團法人105年度預算書及相關資料案。
16
本院司法及法制委員會報告審查行政院函請審議廢止「監獄組織通則」、「看守所組織通則」、「法務部戒治所組織通則」、「法務部技能訓練所組織條例」及「法務部矯正人員訓練所組織條例」案。
17
本院經濟委員會報告審查委員王育敏等23人擬具「動物保護法第二十五條之一條文修正草案」案。
經表決結果予以通過。【在場委員102人，贊成者71人，反對者31人，多數通過；並採記名表決方式，表決結果名單附後</t>
  </si>
  <si>
    <t>國會改革,還有很多案進入討論（不確定只是調整順序還是列入討論）</t>
  </si>
  <si>
    <t>09-01-YS-11-004</t>
  </si>
  <si>
    <t>四、本院時代力量黨團，建請決議：經濟部投資審議委員會暫停審議中嘉轉售案，俟新政府組成後，重新檢視本案是否有壟斷言論之虞再行審議，請公決案。
決議：要求經濟部投資審議委員會暫停審議中嘉轉售案，俟國家機關相關部會改組後，重新檢視本案對言論壟斷審查之疑義，再續行審議。【在場委員72人，贊成者72人，全數通過；並採記名表決方式，表決結果名單附後</t>
  </si>
  <si>
    <t>PRO反媒體壟斷</t>
  </si>
  <si>
    <t>09-01-YS-11-003</t>
  </si>
  <si>
    <t>三、本院委員鄭麗君等65人，建請決議：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請公決案。
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t>
  </si>
  <si>
    <t>2014年2月發布的課程綱要停止上路</t>
  </si>
  <si>
    <t>09-01-YS-11-002</t>
  </si>
  <si>
    <t>一、本院民進黨黨團針對第10次會議報告事項第52案民進黨黨團擬具「立法委員互選院長副院長辦法第一條及第一條之一條文修正草案」、第53案民進黨黨團擬具「立法院議事規則第二十二條及第六十一條條文修正草案」、第54案委員徐國勇等23人擬具「立法院組織法第三條條文修正草案」、第55案委員徐國勇等22人擬具「立法委員互選院長副院長辦法第一條條文修正草案」、第56案委員徐國勇等32人擬具「中華民國憲法第六十六條條文修正草案」、第57案委員徐國勇等19人擬具「立法院議事規則第二十二條條文修正草案」及第58案委員蔡易餘等16人擬具「立法院議事規則第二十二條條文修正草案」之決定，提出復議，請公決案。
決議：復議通過，本案報告事項第52案至第58案另作決定如下：【在場委員103人，贊成復議案通過者72人，反對者31人，多數通過；並採記名表決方式，表決結果名單附後</t>
  </si>
  <si>
    <t>PRO國會改革</t>
  </si>
  <si>
    <t>09-01-YS-11-001</t>
  </si>
  <si>
    <t>壹、立法院朝野黨團共同聲明：
對於日前發生在肯亞，我台灣人民遭肯亞警方以暴力威逼，中國官方強將我國人押至中國的做法，嚴重侵害基本人權與我國主權，我們要提出強烈的譴責與抗議。
政府有責任保障台灣人民的安全與權利，任何司法程序亦應符合國際人權的基本要求，如果是涉及海外犯罪，應遣返回台灣依法審判，即使涉及管轄權競合，也應透過協商方式，依相關國際法原理原則予以解決；但中國當局卻粗暴地以強制手段強押台灣人民至中國，嚴重侵害基本人權與人身自由，此舉徒增台灣社會對中國大陸的負面觀感；中國當局無視自2011年起處理類似案件與我國所建立的默契，無視我方主權及管轄權，傷害雙方關係至深且巨，更無助於雙方關係的正向發展。
我們要求政府應立即派員赴中探視及依「海峽兩岸共同打擊犯罪及司法互助協議」暨過去慣例處理。確保國人人身安全無虞，並要求中國當局立即釋放遭到關押的台灣人民，且未來不再有類此事件發生。
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t>
  </si>
  <si>
    <t>AG轉型正義、憲兵不辦平民案</t>
  </si>
  <si>
    <t>09-01-YS-09-003</t>
  </si>
  <si>
    <t>二、本院國民黨黨團，針對第7次會議報告事項第9案委員顧立雄等18人擬具「調度司法警察條例修正草案」及第10案委員顧立雄等19人擬具「刑事訴訟法部分條文修正草案」之決定，提出復議，請公決案。
決議：國民黨黨團所提復議案不通過，本案報告事項各案均照第1會期第7次會議原作決定處理。【經在場委員92人，贊成復議案通過者24人，反對者68人，少數不通過；並採記名表決方式，表決結果名單附後</t>
  </si>
  <si>
    <t>AG憲兵不辦平民案</t>
  </si>
  <si>
    <t>09-01-YS-09-002</t>
  </si>
  <si>
    <t>一、本院國民黨黨團，針對第7次會議報告事項第40案民進黨黨團擬具「促進轉型正義條例草案」之決定，提出復議，請公決案。
決議：國民黨黨團所提復議案不通過，本案報告事項照第1會期第7次會議原作決定處理。【經在場委員92人，贊成復議案通過者24人，反對者68人，少數不通過；並採記名表決方式，表決結果名單附後</t>
  </si>
  <si>
    <t>AG轉型正義</t>
  </si>
  <si>
    <t>09-01-YS-09-001</t>
  </si>
  <si>
    <t>「空氣污染防制法」於民國81年起即修法要求「特殊性工業區」應設置緩衝地帶及空氣品質監測設施，故「空氣品質監測設施」係屬「特殊性工業區」的法定義務；而工業局向區內業者收取之使用費係依「產業創新條例」之規定辦理，與空氣污染防制基金之徵收依據、目的均不同，並無對業者重複課費之問題；且環保署的空污基金每年有超過7成的收入來自移動污染源（車用汽、柴油附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t>
  </si>
  <si>
    <t>PRO環保，廠商負擔空污基金義務</t>
  </si>
  <si>
    <t>08-08-YS-14-004</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</si>
  <si>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t>
  </si>
  <si>
    <t>AGAINST環保，廠商不應負擔空污基金義務</t>
  </si>
  <si>
    <t>08-08-YS-14-003</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</si>
  <si>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t>
  </si>
  <si>
    <t>08-08-YS-14-002</t>
  </si>
  <si>
    <t>本項有黨團、委員提案4項，〔第(一)項及第(二)項均予以通過；第(一)項對案及第(二)項對案均不予通過〕：
(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t>
  </si>
  <si>
    <t>AG環保，廠商不應負擔空污基金義務</t>
  </si>
  <si>
    <t>08-08-YS-14-001</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</si>
  <si>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t>
  </si>
  <si>
    <t>停止課徵所得稅的施行日</t>
  </si>
  <si>
    <t>08-08-YS-09-002</t>
  </si>
  <si>
    <t>二、本院國民黨黨團擬具「所得稅法部分條文修正草案」，請審議案。（本案於二讀後繼續進行三讀）
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t>
  </si>
  <si>
    <t>PRO減稅，證券交易所得停止課徵所得稅，證券交易損失亦不得自所得額中減除</t>
  </si>
  <si>
    <t>08-08-YS-09-001</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</si>
  <si>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t>
  </si>
  <si>
    <t>PRO自由經濟示範區特別條例，變更議程直接跳過委員會</t>
  </si>
  <si>
    <t>08-08-YS-01-007</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</si>
  <si>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t>
  </si>
  <si>
    <t>PRO原住民自治</t>
  </si>
  <si>
    <t>08-08-YS-01-006</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</si>
  <si>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t>
  </si>
  <si>
    <t>變更議程議案順序：PRO反媒體壟斷</t>
  </si>
  <si>
    <t>08-08-YS-01-005</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</si>
  <si>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t>
  </si>
  <si>
    <t>變更議程議案順序：PRO促進競爭+反媒體壟斷</t>
  </si>
  <si>
    <t>08-08-YS-01-004</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</si>
  <si>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t>
  </si>
  <si>
    <t>08-08-YS-01-003</t>
  </si>
  <si>
    <t>參、104年9月15日朝野黨團協商結論，經決定如下： 一、各黨團同意本院核能發電後端營運基金「核一、核二廠用過核子燃料小規模國外再處理計畫」專案決策小組，繼續運作處理。 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t>
  </si>
  <si>
    <t>08-08-YS-01-002</t>
  </si>
  <si>
    <t>十一、本院外交及國防委員會報告併案審查行政院函請審議「募兵制推動暫行條例草案」及委員陳鎮湘等31人擬具「推動募兵制暫行條例草案」案。（本案原列討論事項第七案，遞更為第十一案，並於二讀後繼續進行三讀。） 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t>
  </si>
  <si>
    <t>PRO退除役官兵水電優惠,推動募兵制暫行條例第五條</t>
  </si>
  <si>
    <t>08-08-YS-01-001</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</si>
  <si>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t>
  </si>
  <si>
    <t>08-07-YS-16-017</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</si>
  <si>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t>
  </si>
  <si>
    <t>08-07-YS-16-016</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</si>
  <si>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t>
  </si>
  <si>
    <t>08-07-YS-16-015</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</si>
  <si>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t>
  </si>
  <si>
    <t>08-07-YS-16-014</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</si>
  <si>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t>
  </si>
  <si>
    <t>變更議程議案順序：PARTPRO大陸人民</t>
  </si>
  <si>
    <t>08-07-YS-16-013</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</si>
  <si>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t>
  </si>
  <si>
    <t>變更議程議案順序：PRO18歲可公投、PRO刪除公審會、PRO領土主權複決可公投</t>
  </si>
  <si>
    <t>08-07-YS-16-012</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</si>
  <si>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t>
  </si>
  <si>
    <t>變更議程議案順序：PRO原住民自治</t>
  </si>
  <si>
    <t>08-07-YS-16-011</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</si>
  <si>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t>
  </si>
  <si>
    <t>變更議程議案順序：PRO義務教務延伸到18歲</t>
  </si>
  <si>
    <t>08-07-YS-16-010</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</si>
  <si>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t>
  </si>
  <si>
    <t>變更議程議案順序：PRO離島居民</t>
  </si>
  <si>
    <t>08-07-YS-16-009</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</si>
  <si>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t>
  </si>
  <si>
    <t>變更議程議案順序：PRO小黨刪除5％</t>
  </si>
  <si>
    <t>08-07-YS-16-008</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</si>
  <si>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t>
  </si>
  <si>
    <t>變更議程議案順序：PRO18歲投票權</t>
  </si>
  <si>
    <t>08-07-YS-16-007</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</si>
  <si>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t>
  </si>
  <si>
    <t>08-07-YS-16-006</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</si>
  <si>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t>
  </si>
  <si>
    <t>08-07-YS-16-005</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</si>
  <si>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t>
  </si>
  <si>
    <t>08-07-YS-16-004</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</si>
  <si>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t>
  </si>
  <si>
    <t>08-07-YS-16-003</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</si>
  <si>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t>
  </si>
  <si>
    <t>變更議程議案順序：PRO18歲投票權、23歲被選舉權</t>
  </si>
  <si>
    <t>08-07-YS-16-002</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</si>
  <si>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t>
  </si>
  <si>
    <t>變更議程議案順序：PRO人權、新增人權清單</t>
  </si>
  <si>
    <t>08-07-YS-16-001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</si>
  <si>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</si>
  <si>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PRO監督條例？已經付委但民進黨對付委決定提出復議</t>
  </si>
  <si>
    <t>08-07-YS-14-001</t>
  </si>
  <si>
    <t>壹、104年5月15日朝野黨團協商結論，經決定如下：
一、各黨團同意本（第12）次會議討論事項第2案改列為第1案、第1案改列為第4案。另「國民黨黨團針對第8屆第7會期第11次會議討論事項第75案至第262案所做決議，提出復議案。」增列為第2案，其餘議案依序排列。
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t>
  </si>
  <si>
    <t>？針對國民黨對於已經付委的兩岸監督條例提出復議，民進黨提出變更議程列為討論事項</t>
  </si>
  <si>
    <t>08-07-YS-12-002</t>
  </si>
  <si>
    <t>（本案於二讀後繼續進行三讀）
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t>
  </si>
  <si>
    <t>PRO富人，長照基金排除遺贈稅</t>
  </si>
  <si>
    <t>08-07-YS-12-001</t>
  </si>
  <si>
    <t>貳佰柒拾、本院台灣團結聯盟黨團提出散會動議，經表決結果不予通過。【在場委員40人，贊成者1人，反對者38人，棄權者1人，少數不通過；並採記名表決方式，表決結果名單附後</t>
  </si>
  <si>
    <t>提出散會動議</t>
  </si>
  <si>
    <t>08-07-YS-11-009</t>
  </si>
  <si>
    <t>貳佰陸拾玖、本院台灣團結聯盟黨團提出散會動議，經表決結果不予通過。【在場委員41人，贊成者2人，反對者39人，少數不通過；並採記名表決方式，表決結果名單附後</t>
  </si>
  <si>
    <t>08-07-YS-11-008</t>
  </si>
  <si>
    <t>柒拾壹、台灣團結聯盟黨團提議變更議程，將本次會議討論事項第64案「本院委員盧嘉辰等26人，為本院委員陳歐珀於馬總統母親秦厚修女士治喪期間赴靈堂鬧場，對喪家不敬，嚴重失禮在前，又虛與狡辯在後，行為脫序為社會所不容乙事，建請將陳委員歐珀交付本院紀律委員會懲戒，請公決案。」改列為討論事項第69案，予以通過。
柒拾貳、台灣團結聯盟黨團提議變更議程，增列本次會議討論事項第1案為「本院內政委員會報告審查台灣團結聯盟黨團擬具『總統副總統選舉罷免法第二十條條文修正草案』案。」，予以通過，議案順序依序排列為第13案。
柒拾參、台灣團結聯盟黨團提議變更議程，增列本次會議討論事項第1案為「本院內政委員會報告併案審查本院委員林佳龍等25人、台灣團結聯盟黨團及邱議瑩等22人分別擬具『總統副總統選舉罷免法第七十條條文修正草案』案。」，予以通過，議案順序依序排列為第15案。
柒拾肆、台灣團結聯盟黨團提議變更議程，增列本次會議討論事項第1案為「（一）本院內政、司法及法制兩委員會報告併案審查委員趙天麟等21人、委員許智傑等19人及委員陳亭妃等20人分別擬具『地方制度法第四十四條條文修正草案』案（二）本院台灣團結聯盟黨團擬具『地方制度法第四十四條條文修正草案』。」，予以通過，議案順序依序排列為第70案。
柒拾伍、台灣團結聯盟黨團提議變更議程，增列本次會議討論事項第1案為「本院內政委員會報告併案審查委員蔡其昌等27人、委員黃文玲等20人、委員邱議瑩等25人及委員姚文智等26人擬具『公職人員選舉罷免法第六十六條條文修正草案』案。」，予以通過，議案順序依序排列為第71案。
柒拾陸、台灣團結聯盟黨團增列本次會議討論事項第1案為「本院內政委員會報告併案審查民進黨黨團、委員李俊俋等21人、台灣團結聯盟黨團分別擬具『公職人員選舉罷免法第五十九條條文修正草案』案。」予以通過，議案順序依序排列為第72案。
柒拾柒、台灣團結聯盟黨團提議變更議程，增列本次會議討論事項第1案為「本院內政委員會報告併案審查委員李俊俋等21人擬具『公職人員選舉罷免法第五條、第八十六條及第一百十條條文修正草案』、台灣團結聯盟黨團擬具『公職人員選舉罷免法第八十六條及第一百十條條文修正草案』及委員邱志偉等19人擬具『公職人員選舉罷免法第八十六條條文修正草案』案。」予以通過，議案順序依序排列為第73案。
柒拾捌、台灣團結聯盟黨團提議變更議程，增列本次會議討論事項第1案為「（一）本院內政委員會報告併案審查委員葉宜津等26人及委員趙天麟等22人分別擬具『公民投票法部分條文修正草案』案；（二）本院親民黨黨團擬具『公民投票法第十六條及第三十條條文修正草案』；（三）本院台灣團結聯盟黨團擬具『公民投票法部分條文修正草案』；（四）本院委員林淑芬等20人擬具『公民投票法部分條文修正草案』；（五）本院委員尤美女等20人擬具『公民投票法第七條及第十八條條文修正草案』。」予以通過，議案順序依序排列為第74案。
柒拾玖、台灣團結聯盟黨團提議變更議程，將本院委員陳其邁等18人擬具「公職人員選舉罷免法部分條文修正草案」自程序委員會抽出，逕付二讀，列為本次會議討論事項第1案，並由民進黨黨團負責召集協商。予以通過，議案順序依序排列為第75案。
捌拾、台灣團結聯盟黨團提議變更議程，將本院委員陳其邁等22人擬具「土地徵收條例修正草案」自程序委員會抽出，逕付二讀，列為本次會議討論事項第1案，並由民進黨黨團負責召集協商。予以通過，議案順序依序排列為第76案。
捌拾壹、台灣團結聯盟黨團提議變更議程，將本院委員陳其邁等17人擬具「立法院組織法第五條條文修正草案」自程序委員會抽出，逕付二讀，列為本次會議討論事項第1案，並由民進黨黨團負責召集協商。予以通過，議案順序依序排列為第77案。
捌拾貳、台灣團結聯盟黨團提議變更議程，將本院委員陳其邁等17人擬具「立法院各委員會組織法第一條及第九條條文修正草案」自程序委員會抽出，逕付二讀，列為本次會議討論事項第1案，並由民進黨黨團負責召集協商。予以通過，議案順序依序排列為第78案。
捌拾參、台灣團結聯盟黨團提議變更議程，將本院委員陳其邁等18人擬具「警察職權行使法第四條及第七條條文修正草案」自程序委員會抽出，逕付二讀，列為本次會議討論事項第1案，並由民進黨黨團負責召集協商。予以通過，議案順序依序排列為第79案。
捌拾肆、台灣團結聯盟黨團提議變更議程，將本院委員陳其邁等21人擬具「立法院職權行使法第七十條條文修正草案」自程序委員會抽出，逕付二讀，列為本次會議討論事項第1案，並由民進黨黨團負責召集協商。予以通過，議案順序依序排列為第80案。
捌拾伍、台灣團結聯盟黨團提議變更議程，將本院委員陳其邁等18人擬具「立法院職權行使法增訂第四十九條之一條文草案」自程序委員會抽出，逕付二讀，列為本次會議討論事項第1案，並由民進黨黨團負責召集協商。予以通過，議案順序依序排列為第81案。
捌拾陸、台灣團結聯盟黨團提議變更議程，將本院台灣團結聯盟黨團擬具「立法院組織法部分條文修正草案」自程序委員會抽出，逕付二讀，列為本次會議討論事項第1案，並由台灣團結聯盟黨團負責召集協商。予以通過，議案順序依序排列為第82案。
捌拾柒、台灣團結聯盟黨團提議變更議程，將本院委員陳其邁等26人擬具「公職人員選舉罷免法第七十三條條文修正草案」自程序委員會抽出，逕付二讀，列為本次會議討論事項第1案，並由民進黨黨團負責召集協商。予以通過，議案順序依序排列為第83案。
捌拾捌、台灣團結聯盟黨團提議變更議程，將本院委員陳其邁等26人擬具「立法院組織法第三條及第十三條條文修正草案」自程序委員會抽出，逕付二讀，列為本次會議討論事項第1案，並由民進黨黨團負責召集協商。予以通過，議案順序依序排列為第84案。
捌拾玖、台灣團結聯盟黨團提議變更議程，將本院委員陳其邁等19人擬具「總統副總統選舉罷免法部分條文修正草案」自程序委員會抽出，逕付二讀，列為本次會議討論事項第1案，並由民進黨黨團負責召集協商。予以通過，議案順序依序排列為第85案。
玖拾、台灣團結聯盟黨團提議變更議程，將本院委員陳其邁等25人擬具「立法院職權行使法第七十條條文修正草案」自程序委員會抽出，逕付二讀，列為本次會議討論事項第1案，並由民進黨黨團負責召集協商。予以通過，議案順序依序排列為第86案。
玖拾壹、台灣團結聯盟黨團提議變更議程，將本院台灣團結聯盟黨團擬廢止「戰士授田憑據處理條例」案自程序委員會抽出，逕付二讀，列為本次會議討論事項第1案，並由台灣團結聯盟黨團負責召集協商。予以通過，議案順序依序排列為第87案。
玖拾貳、台灣團結聯盟黨團提議變更議程，將本院委員陳其邁等25人擬具「立法院組織法第十六條條文修正草案」自程序委員會抽出，逕付二讀，列為本次會議討論事項第1案，並由民進黨黨團負責召集協商。予以通過，議案順序依序排列為第88案。
玖拾參、台灣團結聯盟黨團提議變更議程，將本院委員葉宜津等30人擬具「不當黨產處理條例草案」自程序委員會抽出，逕付二讀，列為本次會議討論事項第1案，並由民進黨黨團負責召集協商。予以通過，議案順序依序排列為第89案。
玖拾肆、台灣團結聯盟黨團提議變更議程，將本院委員周倪安等19人擬具「檔案法第十三條及第二十四條條文修正草案」自程序委員會抽出，逕付二讀，列為本次會議討論事項第1案，並由台灣團結聯盟黨團負責召集協商。予以通過，議案順序依序排列為第90案。
玖拾伍、台灣團結聯盟黨團提議變更議程，將本院台灣團結聯盟黨團擬具「臺灣地區與大陸地區人民關係條例第五條條文修正草案」自程序委員會抽出，逕付二讀，列為本次會議討論事項第1案，並由台灣團結聯盟黨團負責召集協商。予以通過，議案順序依序排列為第91案。
玖拾陸、台灣團結聯盟黨團提議變更議程，將本院委員趙天麟等20人擬具「石油管理法部分條文修正草案」自程序委員會抽出，逕付二讀，列為本次會議討論事項第1案，並由民進黨黨團負責召集協商。予以通過，議案順序依序排列為第92案。
玖拾柒、台灣團結聯盟黨團提議變更議程，將本院委員何欣純等19人擬具「警察職權行使法部分條文修正草案」自程序委員會抽出，逕付二讀，列為本次會議討論事項第1案，並由民進黨黨團負責召集協商。予以通過，議案順序依序排列為第93案。
玖拾捌、台灣團結聯盟黨團提議變更議程，將本院委員姚文智等18人擬具「都市計畫法增訂第八十四條之一條文草案」自程序委員會抽出，逕付二讀，列為本次會議討論事項第1案，並由民進黨黨團負責召集協商。予以通過，議案順序依序排列為第94案。
玖拾玖、台灣團結聯盟黨團提議變更議程，將本院委員姚文智等18人擬具「公證法第五條條文修正草案」自程序委員會抽出，逕付二讀，列為本次會議討論事項第1案，並由民進黨黨團負責召集協商。予以通過，議案順序依序排列為第95案。
壹佰、台灣團結聯盟黨團提議變更議程，將本院委員姚文智等18人擬具「國家機密保護法部分條文修正草案」自程序委員會抽出，逕付二讀，列為本次會議討論事項第1案，並由民進黨黨團負責召集協商。予以通過，議案順序依序排列為第96案。
壹佰零壹、台灣團結聯盟黨團提議變更議程，將本院委員姚文智等18人擬具「陸海空軍刑法部分條文修正草案」自程序委員會抽出，逕付二讀，列為本次會議討論事項第1案，並由民進黨黨團負責召集協商。予以通過，議案順序依序排列為第97案。
壹佰零貳、台灣團結聯盟黨團提議變更議程，將本院委員邱議瑩等20人擬具「立法院職權行使法部分條文修正草案」自程序委員會抽出，逕付二讀，列為本次會議討論事項第1案，並由民進黨黨團負責召集協商。予以通過，議案順序依序排列為第98案。
壹佰零參、台灣團結聯盟黨團提議變更議程，將本院委員葉津鈴等16人擬具「學校教職員退休條例部分條文修正草案」自程序委員會抽出，逕付二讀，列為本次會議討論事項第1案，並由台灣團結聯盟黨團負責召集協商。予以通過，議案順序依序排列為第99案。
壹佰零肆、台灣團結聯盟黨團提議變更議程，將本院台灣團結聯盟黨團擬具「立法院職權行使法部分條文修正草案」自程序委員會抽出，逕付二讀，列為本次會議討論事項第1案，並由台灣團結聯盟黨團負責召集協商。予以通過，議案順序依序排列為第100案。
壹佰零伍、台灣團結聯盟黨團提議變更議程，將本院委員尤美女等21人擬具「公職人員選舉罷免法第七十三條及第九十條條文修正草案」自程序委員會抽出，逕付二讀，列為本次會議討論事項第1案，並由民進黨黨團負責召集協商。予以通過，議案順序依序排列為第101案。
壹佰零陸、台灣團結聯盟黨團提議變更議程，將本院委員邱議瑩等20人擬具「石油管理法部分條文修正草案」自程序委員會抽出，逕付二讀，列為本次會議討論事項第1案，並由民進黨黨團負責召集協商。予以通過，議案順序依序排列為第102案。
壹佰零柒、台灣團結聯盟黨團提議變更議程，將本院委員邱議瑩等20人擬具「立法院議事規則部分條文修正草案」自程序委員會抽出，逕付二讀，列為本次會議討論事項第1案，並由民進黨黨團負責召集協商。予以通過，議案順序依序排列為第103案。
壹佰零捌、台灣團結聯盟黨團提議變更議程，將本院委員陳亭妃等23人擬具「技術及職業教育法第十一條條文修正草案」自程序委員會抽出，逕付二讀，列為本次會議討論事項第1案，並由民進黨黨團負責召集協商。予以通過，議案順序依序排列為第104案。
壹佰零玖、台灣團結聯盟黨團提議變更議程，將本院委員陳亭妃等23人擬具「幼兒教育及照顧法第十二條條文修正草案」自程序委員會抽出，逕付二讀，列為本次會議討論事項第1案，並由民進黨黨團負責召集協商。予以通過，議案順序依序排列為第105案。
壹佰壹拾、台灣團結聯盟黨團提議變更議程，將本院委員陳亭妃等21人擬具「國民教育法第八條條文修正草案」自程序委員會抽出，逕付二讀，列為本次會議討論事項第1案，並由民進黨黨團負責召集協商。予以通過，議案順序依序排列為第106案。
壹佰壹拾壹、台灣團結聯盟黨團提議變更議程，將本院委員陳亭妃等23人擬具「國家教育研究院組織法第二條條文修正草案」自程序委員會抽出，逕付二讀，列為本次會議討論事項第1案，並由民進黨黨團負責召集協商。予以通過，議案順序依序排列為第107案。
壹佰壹拾貳、台灣團結聯盟黨團提議變更議程，將本院委員陳亭妃等23人擬具「高級中等教育法第四十三條條文修正草案」自程序委員會抽出，逕付二讀，列為本次會議討論事項第1案，並由民進黨黨團負責召集協商。予以通過，議案順序依序排列為第108案。
壹佰壹拾參、台灣團結聯盟黨團提議變更議程，將本院委員陳亭妃等23人擬具「教育基本法增訂第十條之一及第十二條之一條文草案」自程序委員會抽出，逕付二讀，列為本次會議討論事項第1案，並由民進黨黨團負責召集協商。予以通過，議案順序依序排列為第109案。
壹佰壹拾肆、台灣團結聯盟黨團提議變更議程，將本院台灣團結聯盟黨團擬具「臺灣地區與大陸地區人民關係條例第二十六條條文修正草案」自程序委員會抽出，逕付二讀，列為本次會議討論事項第1案，並由台灣團結聯盟黨團負責召集協商。予以通過，議案順序依序排列為第110案。
壹佰壹拾伍、台灣團結聯盟黨團提議變更議程，將本院委員葉津鈴等18人擬具「立法院組織法第十五條及第二十二條之三條文修正草案」自程序委員會抽出，逕付二讀，列為本次會議討論事項第1案，並由台灣團結聯盟黨團負責召集協商。予以通過，議案順序依序排列為第111案。
壹佰壹拾陸、台灣團結聯盟黨團提議變更議程，將本院委員葉津鈴等16人擬具「公務人員退休法部分條文修正草案」自程序委員會抽出，逕付二讀，列為本次會議討論事項第1案，並由台灣團結聯盟黨團負責召集協商。予以通過，議案順序依序排列為第112案。
壹佰壹拾柒、台灣團結聯盟黨團提議變更議程，將本院委員陳亭妃等19人擬具「政府資訊公開法第十八條條文修正草案」自程序委員會抽出，逕付二讀，列為本次會議討論事項第1案，並由民進黨黨團負責召集協商。予以通過，議案順序依序排列為第113案。
壹佰壹拾捌、台灣團結聯盟黨團提議變更議程，將本院委員陳亭妃等19人擬具「個人資料保護法第十六條條文修正草案」自程序委員會抽出，逕付二讀，列為本次會議討論事項第1案，並由民進黨黨團負責召集協商。予以通過，議案順序依序排列為第114案。
壹佰壹拾玖、台灣團結聯盟黨團提議變更議程，將本院委員陳亭妃等22人擬具「石油管理法部分條文修正草案」自程序委員會抽出，逕付二讀，列為本次會議討論事項第1案，並由民進黨黨團負責召集協商。予以通過，議案順序依序排列為第115案。
壹佰貳拾、台灣團結聯盟黨團提議變更議程，將本院委員陳亭妃等17人擬具「警械使用條例第一條條文修正草案」自程序委員會抽出，逕付二讀，列為本次會議討論事項第1案，並由民進黨黨團負責召集協商。予以通過，議案順序依序排列為第116案。
壹佰貳拾壹、台灣團結聯盟黨團提議變更議程，將本院委員陳其邁等20人擬具「人民團體法第六十六條條文修正草案」自程序委員會抽出，逕付二讀，列為本次會議討論事項第1案，並由民進黨黨團負責召集協商。予以通過，議案順序依序排列為第117案。
壹佰貳拾貳、台灣團結聯盟黨團提議變更議程，將本院委員陳其邁等20人擬具「公職人員選舉罷免法第五十七條條文修正草案」自程序委員會抽出，逕付二讀，列為本次會議討論事項第1案，並由民進黨黨團負責召集協商。予以通過，議案順序依序排列為第118案。
壹佰貳拾參、台灣團結聯盟黨團提議變更議程，將本院委員陳其邁等21人擬具「公職人員選舉罷免法第二十六條條文修正草案」自程序委員會抽出，逕付二讀，列為本次會議討論事項第1案，並由民進黨黨團負責召集協商。予以通過，議案順序依序排列為第119案。
壹佰貳拾肆、台灣團結聯盟黨團提議變更議程，將本院委員陳亭妃等17人擬具「警察服制條例第四條、第五條及第六條條文修正草案」自程序委員會抽出，逕付二讀，列為本次會議討論事項第1案，並由民進黨黨團負責召集協商。予以通過，議案順序依序排列為第120案。
壹佰貳拾伍、台灣團結聯盟黨團提議變更議程，將本院委員陳亭妃等17人擬具「警察職權行使法第四條、第二十七條及第二十八條條文修正草案」自程序委員會抽出，逕付二讀，列為本次會議討論事項第1案，並由民進黨黨團負責召集協商。予以通過，議案順序依序排列為第121案。
壹佰貳拾陸、台灣團結聯盟黨團提議變更議程，將本院委員陳亭妃等17人擬具「警察法第十八條條文修正草案」自程序委員會抽出，逕付二讀，列為本次會議討論事項第1案，並由民進黨黨團負責召集協商。予以通過，議案順序依序排列為第122案。
壹佰貳拾柒、台灣團結聯盟黨團提議變更議程，將本院委員尤美女等19人擬具「公職人員選舉罷免法第五十七條及第五十九條條文修正草案」自程序委員會抽出，逕付二讀，列為本次會議討論事項第1案，並由民進黨黨團負責召集協商。予以通過，議案順序依序排列為第123案。
壹佰貳拾捌、台灣團結聯盟黨團提議變更議程，將本院委員尤美女等19人擬具「國家人權委員會組織法草案」自程序委員會抽出，逕付二讀，列為本次會議討論事項第1案，並由民進黨黨團負責召集協商。予以通過，議案順序依序排列為第124案。
壹佰貳拾玖、台灣團結聯盟黨團提議變更議程，將本院委員尤美女等19人擬具「中華民國總統府組織法增訂第十七條之一條文草案」自程序委員會抽出，逕付二讀，列為本次會議討論事項第1案，並由民進黨黨團負責召集協商。予以通過，議案順序依序排列為第125案。
壹佰參拾、台灣團結聯盟黨團提議變更議程，將本院委員尤美女等18人擬具「公職人員選舉罷免法第四十三條條文修正草案」自程序委員會抽出，逕付二讀，列為本次會議討論事項第1案，並由民進黨黨團負責召集協商。予以通過，議案順序依序排列為第126案。
壹佰參拾壹、台灣團結聯盟黨團提議變更議程，將本院委員尤美女等16人擬具「廢止核能發電條例草案」自程序委員會抽出，逕付二讀，列為本次會議討論事項第1案，並由民進黨黨團負責召集協商。予以通過，議案順序依序排列為第127案。
壹佰參拾貳、台灣團結聯盟黨團提議變更議程，將本院台灣團結聯盟黨團擬具「總統職務交接條例草案」自程序委員會抽出，逕付二讀，列為本次會議討論事項第1案，並由台灣團結聯盟黨團負責召集協商。予以通過，議案順序依序排列為第128案。
壹佰參拾參、台灣團結聯盟黨團提議變更議程，將本院委員邱議瑩等20人擬廢止「立法院程序委員會組織規程」案自程序委員會抽出，逕付二讀，列為本次會議討論事項第1案，並由民進黨黨團負責召集協商。予以通過，議案順序依序排列為第129案。
壹佰參拾肆、台灣團結聯盟黨團提議變更議程，將本院委員邱議瑩等20人擬具「立法院組織法刪除第七條條文草案」自程序委員會抽出，逕付二讀，列為本次會議討論事項第1案，並由民進黨黨團負責召集協商。予以通過，議案順序依序排列為第130案。
壹佰參拾伍、台灣團結聯盟黨團提議變更議程，將本院委員邱志偉等18人擬具「公民投票法第十六條條文修正草案」自程序委員會抽出，逕付二讀，列為本次會議討論事項第1案，並由民進黨黨團負責召集協商。予以通過，議案順序依序排列為第131案。
壹佰參拾陸、台灣團結聯盟黨團提議變更議程，將本院委員邱志偉等20人擬具「高級中等教育法第五十六條條文修正草案」自程序委員會抽出，逕付二讀，列為本次會議討論事項第1案，並由民進黨黨團負責召集協商。予以通過，議案順序依序排列為第132案。
壹佰參拾柒、台灣團結聯盟黨團提議變更議程，將本院委員姚文智等18人擬具「公職人員選舉罷免法第四十七條條文修正草案」自程序委員會抽出，逕付二讀，列為本次會議討論事項第1案，並由民進黨黨團負責召集協商。予以通過，議案順序依序排列為第133案。
壹佰參拾捌、台灣團結聯盟黨團提議變更議程，將本院委員姚文智等18人擬具「都市計畫法增訂第八十四條之二條文草案」自程序委員會抽出，逕付二讀，列為本次會議討論事項第1案，並由民進黨黨團負責召集協商。予以通過，議案順序依序排列為第134案。
壹佰參拾玖、台灣團結聯盟黨團提議變更議程，將本院委員李俊俋等16人擬具「立法委員行為法部分條文修正草案」自程序委員會抽出，逕付二讀，列為本次會議討論事項第1案，並由民進黨黨團負責召集協商。予以通過，議案順序依序排列為第135案。
壹佰肆拾、台灣團結聯盟黨團提議變更議程，將本院委員李俊俋等16人擬具「審計法第三十四條條文修正草案」自程序委員會抽出，逕付二讀，列為本次會議討論事項第1案，並由民進黨黨團負責召集協商。予以通過，議案順序依序排列為第136案。
壹佰肆拾壹、台灣團結聯盟黨團提議變更議程，將本院台灣團結聯盟黨團擬具「公職人員選舉罷免法部分條文修正草案」自程序委員會抽出，逕付二讀，列為本次會議討論事項第1案，並由台灣團結聯盟黨團負責召集協商。予以通過，議案順序依序排列為第137案。
壹佰肆拾貳、台灣團結聯盟黨團提議變更議程，將本院委員李俊俋等16人擬具「中華民國總統府組織法第十六條條文修正草案」自程序委員會抽出，逕付二讀，列為本次會議討論事項第1案，並由民進黨黨團負責召集協商。予以通過，議案順序依序排列為第138案。
壹佰肆拾參、台灣團結聯盟黨團提議變更議程，將本院委員李俊俋等19人擬具「立法院職權行使法增訂部分條文草案」自程序委員會抽出，逕付二讀，列為本次會議討論事項第1案，並由民進黨黨團負責召集協商。予以通過，議案順序依序排列為第139案。
壹佰肆拾肆、台灣團結聯盟黨團提議變更議程，將本院委員薛凌等19人擬具「立法院職權行使法第六十條條文修正草案」自程序委員會抽出，逕付二讀，列為本次會議討論事項第1案，並由民進黨黨團負責召集協商。予以通過，議案順序依序排列為第140案。
壹佰肆拾伍、台灣團結聯盟黨團提議變更議程，將本院委員林岱樺等20人擬具「石油管理法部分條文修正草案」自程序委員會抽出，逕付二讀，列為本次會議討論事項第1案，並由民進黨黨團負責召集協商。予以通過，議案順序依序排列為第141案。
壹佰肆拾陸、台灣團結聯盟黨團提議變更議程，將本院台灣團結聯盟黨團擬具「立法院組織法第三條條文修正草案」自程序委員會抽出，逕付二讀，列為本次會議討論事項第1案，並由台灣團結聯盟黨團負責召集協商。予以通過，議案順序依序排列為第142案。
壹佰肆拾柒、台灣團結聯盟黨團提議變更議程，將本院委員姚文智等20人擬具「國家安全法第九條條文修正草案」自程序委員會抽出，逕付二讀，列為本次會議討論事項第1案，並由民進黨黨團負責召集協商。予以通過，議案順序依序排列為第143案。
壹佰肆拾捌、台灣團結聯盟黨團提議變更議程，將本院委員鄭麗君等21人擬具「郵政儲金匯兌法第十八條條文修正草案」自程序委員會抽出，逕付二讀，列為本次會議討論事項第1案，並由民進黨黨團負責召集協商。予以通過，議案順序依序排列為第144案。
壹佰肆拾玖、台灣團結聯盟黨團提議變更議程，將本院委員陳其邁等25人擬具「立法院議事規則第六十一條條文修正草案」自程序委員會抽出，逕付二讀，列為本次會議討論事項第1案，並由民進黨黨團負責召集協商。予以通過，議案順序依序排列為第145案。
壹佰伍拾、台灣團結聯盟黨團提議變更議程，將本院委員陳明文等16人擬具「立法院議事規則第六十一條條文修正草案」自程序委員會抽出，逕付二讀，列為本次會議討論事項第1案，並由民進黨黨團負責召集協商。予以通過，議案順序依序排列為第146案。
壹佰伍拾壹、台灣團結聯盟黨團提議變更議程，將本院委員陳明文等22人擬具「中資來台投資管理條例草案」自程序委員會抽出，逕付二讀，列為本次會議討論事項第1案，並由民進黨黨團負責召集協商。予以通過，議案順序依序排列為第147案。
壹佰伍拾貳、台灣團結聯盟黨團提議變更議程，將本院委員邱議瑩等20人擬具「共同管道法第二條條文修正草案」自程序委員會抽出，逕付二讀，列為本次會議討論事項第1案，並由民進黨黨團負責召集協商。予以通過，議案順序依序排列為第148案。
壹佰伍拾參、台灣團結聯盟黨團提議變更議程，將本院台灣團結聯盟黨團擬具「核四逃命圈公民投票特別條例草案」自程序委員會抽出，逕付二讀，列為本次會議討論事項第1案，並由台灣團結聯盟黨團負責召集協商。予以通過，議案順序依序排列為第149案。
壹佰伍拾肆、台灣團結聯盟黨團提議變更議程，將本院委員鄭麗君等22人擬具「公民投票法部分條文修正草案」自程序委員會抽出，逕付二讀，列為本次會議討論事項第1案，並由民進黨黨團負責召集協商。予以通過，議案順序依序排列為第150案。
壹佰伍拾伍、台灣團結聯盟黨團提議變更議程，將本院委員鄭麗君等28人擬具「著作權集體管理團體條例第十四條條文修正草案」自程序委員會抽出，逕付二讀，列為本次會議討論事項第1案，並由民進黨黨團負責召集協商。予以通過，議案順序依序排列為第151案。
壹佰伍拾陸、台灣團結聯盟黨團提議變更議程，將本院委員鄭麗君等22人擬具「臺灣電力公司龍門核能電廠停建特別條例草案」自程序委員會抽出，逕付二讀，列為本次會議討論事項第1案，並由民進黨黨團負責召集協商。予以通過，議案順序依序排列為第152案。
壹佰伍拾柒、台灣團結聯盟黨團提議變更議程，將本院委員鄭麗君等20人擬具「國家安全法第九條條文修正草案」自程序委員會抽出，逕付二讀，列為本次會議討論事項第1案，並由民進黨黨團負責召集協商。予以通過，議案順序依序排列為第153案。
壹佰伍拾捌、台灣團結聯盟黨團提議變更議程，將本院委員鄭麗君等20人擬具「立法院各委員會組織法第八條條文修正草案」自程序委員會抽出，逕付二讀，列為本次會議討論事項第1案，並由民進黨黨團負責召集協商。予以通過，議案順序依序排列為第154案。
壹佰伍拾玖、台灣團結聯盟黨團提議變更議程，將本院委員蕭美琴等25人擬具「難民法草案」自程序委員會抽出，逕付二讀，列為本次會議討論事項第1案，並由民進黨黨團負責召集協商。予以通過，議案順序依序排列為第155案。
壹佰陸拾、台灣團結聯盟黨團提議變更議程，將本院委員李昆澤等19人擬具「石油管理法部分條文修正草案」自程序委員會抽出，逕付二讀，列為本次會議討論事項第1案，並由民進黨黨團負責召集協商。予以通過，議案順序依序排列為第156案。
壹佰陸拾壹、台灣團結聯盟黨團提議變更議程，將本院委員李俊俋等18人擬具「立法院職權行使法第四十九條條文修正草案」自程序委員會抽出，逕付二讀，列為本次會議討論事項第1案，並由民進黨黨團負責召集協商。予以通過，議案順序依序排列為第157案。
壹佰陸拾貳、台灣團結聯盟黨團提議變更議程，將本院台灣團結聯盟黨團擬具「政府資訊公開法第十八條條文修正草案」自程序委員會抽出，逕付二讀，列為本次會議討論事項第1案，並由台灣團結聯盟黨團負責召集協商。予以通過，議案順序依序排列為第158案。
壹佰陸拾參、台灣團結聯盟黨團提議變更議程，將本院委員葉津鈴等16人擬具「陸海空軍軍官士官服役條例部分條文修正草案」自程序委員會抽出，逕付二讀，列為本次會議討論事項第1案，並由台灣團結聯盟黨團負責召集協商。予以通過，議案順序依序排列為第159案。
壹佰陸拾肆、台灣團結聯盟黨團提議變更議程，將本院委員李昆澤等17人擬具「公職人員選舉罷免法第八十三條、第八十六條及第一百十條條文修正草案」自程序委員會抽出，逕付二讀，列為本次會議討論事項第1案，並由民進黨黨團負責召集協商。予以通過，議案順序依序排列為第160案。
壹佰陸拾伍、台灣團結聯盟黨團提議變更議程，將本院委員李應元等16人擬具「公職人員選舉罷免法增訂第八十條之一條文草案」自程序委員會抽出，逕付二讀，列為本次會議討論事項第1案，並由民進黨黨團負責召集協商。</t>
  </si>
  <si>
    <t>08-07-YS-11-007</t>
  </si>
  <si>
    <t>柒、台灣團結聯盟黨團提議變更議程，將本次會議討論事項第1案「本院財政委員會報告彙總完成行政院函請審議中華民國104年度中央政府總預算案附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t>
  </si>
  <si>
    <t>變更議程議案順序：總預算案附屬單位預算及綜計表</t>
  </si>
  <si>
    <t>08-07-YS-11-006</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</si>
  <si>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t>
  </si>
  <si>
    <t>變更議程議案順序</t>
  </si>
  <si>
    <t>08-07-YS-11-005</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</si>
  <si>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t>
  </si>
  <si>
    <t>08-07-YS-11-004</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</si>
  <si>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t>
  </si>
  <si>
    <t>08-07-YS-11-003</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</si>
  <si>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t>
  </si>
  <si>
    <t>08-07-YS-11-002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</si>
  <si>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t>
  </si>
  <si>
    <t>阻擋兩岸協議監督條例</t>
  </si>
  <si>
    <t>08-07-YS-11-001</t>
  </si>
  <si>
    <t>壹、104年4月29日朝野黨團協商結論，經決定如下：
一、本（第7）會期延至6月16日（星期二）止。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</si>
  <si>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？不太懂怎麼編</t>
  </si>
  <si>
    <t>08-07-YS-10-001</t>
  </si>
  <si>
    <t>陸拾壹、台灣團結聯盟黨團提議將本次會議原列討論事項第61案改列為討論事項第67案，經表決結果不予通過。【在場委員54人，贊成者6人，反對者48人，少數不通過；並採記名表決方式，表決結果名單附後</t>
  </si>
  <si>
    <t>08-07-YS-09-060</t>
  </si>
  <si>
    <t>陸拾、台灣團結聯盟黨團提議將本次會議原列討論事項第60案改列為討論事項第66案，經表決結果不予通過。【在場委員52人，贊成者6人，反對者46人，少數不通過；並採記名表決方式，表決結果名單附後</t>
  </si>
  <si>
    <t>08-07-YS-09-059</t>
  </si>
  <si>
    <t>伍拾玖、台灣團結聯盟黨團提議將本次會議原列討論事項第59案改列為討論事項第65案，經表決結果不予通過。【在場委員55人，贊成者6人，反對者49人，少數不通過；並採記名表決方式，表決結果名單附後</t>
  </si>
  <si>
    <t>08-07-YS-09-058</t>
  </si>
  <si>
    <t>伍拾捌、台灣團結聯盟黨團提議將本次會議原列討論事項第58案改列為討論事項第64案，經表決結果不予通過。【在場委員58人，贊成者6人，反對者52人，少數不通過；並採記名表決方式，表決結果名單附後</t>
  </si>
  <si>
    <t>08-07-YS-09-057</t>
  </si>
  <si>
    <t>伍拾柒、台灣團結聯盟黨團提議將本次會議原列討論事項第57案改列為討論事項第63案，經表決結果不予通過。【在場委員59人，贊成者7人，反對者52人，少數不通過；並採記名表決方式，表決結果名單附後</t>
  </si>
  <si>
    <t>08-07-YS-09-056</t>
  </si>
  <si>
    <t>伍拾陸、台灣團結聯盟黨團提議將本次會議原列討論事項第56案改列為討論事項第62案，經表決結果不予通過。【在場委員60人，贊成者7人，反對者53人，少數不通過；並採記名表決方式，表決結果名單附後</t>
  </si>
  <si>
    <t>08-07-YS-09-055</t>
  </si>
  <si>
    <t>伍拾伍、台灣團結聯盟黨團提議將本次會議原列討論事項第55案改列為討論事項第61案，經表決結果不予通過。【在場委員60人，贊成者7人，反對者53人，少數不通過；並採記名表決方式，表決結果名單附後</t>
  </si>
  <si>
    <t>08-07-YS-09-054</t>
  </si>
  <si>
    <t>伍拾肆、台灣團結聯盟黨團提議將本次會議原列討論事項第54案改列為討論事項第60案，經表決結果不予通過。【在場委員57人，贊成者7人，反對者50人，少數不通過；並採記名表決方式，表決結果名單附後</t>
  </si>
  <si>
    <t>08-07-YS-09-053</t>
  </si>
  <si>
    <t>伍拾參、台灣團結聯盟黨團提議將本次會議原列討論事項第53案改列為討論事項第59案，經表決結果不予通過。【在場委員57人，贊成者7人，反對者50人，少數不通過；並採記名表決方式，表決結果名單附後</t>
  </si>
  <si>
    <t>08-07-YS-09-052</t>
  </si>
  <si>
    <t>伍拾貳、台灣團結聯盟黨團提議將本次會議原列討論事項第52案改列為討論事項第58案，經表決結果不予通過。【在場委員59人，贊成者7人，反對者52人，少數不通過；並採記名表決方式，表決結果名單附後</t>
  </si>
  <si>
    <t>08-07-YS-09-051</t>
  </si>
  <si>
    <t>伍拾壹、台灣團結聯盟黨團提議將本次會議原列討論事項第51案改列為討論事項第57案，經表決結果不予通過。【在場委員57人，贊成者7人，反對者50人，少數不通過；並採記名表決方式，表決結果名單附後</t>
  </si>
  <si>
    <t>08-07-YS-09-050</t>
  </si>
  <si>
    <t>伍拾、台灣團結聯盟黨團提議將本次會議原列討論事項第50案改列為討論事項第56案，經表決結果不予通過。【在場委員58人，贊成者7人，反對者51人，少數不通過；並採記名表決方式，表決結果名單附後</t>
  </si>
  <si>
    <t>08-07-YS-09-049</t>
  </si>
  <si>
    <t>肆拾玖、台灣團結聯盟黨團提議將本次會議原列討論事項第49案改列為討論事項第55案，經表決結果不予通過。【在場委員56人，贊成者7人，反對者49人，少數不通過；並採記名表決方式，表決結果名單附後</t>
  </si>
  <si>
    <t>08-07-YS-09-048</t>
  </si>
  <si>
    <t>肆拾捌、台灣團結聯盟黨團提議將本次會議原列討論事項第48案改列為討論事項第54案，經表決結果不予通過。【在場委員59人，贊成者7人，反對者52人，少數不通過；並採記名表決方式，表決結果名單附後</t>
  </si>
  <si>
    <t>08-07-YS-09-047</t>
  </si>
  <si>
    <t>肆拾柒、台灣團結聯盟黨團提議將本次會議原列討論事項第47案改列為討論事項第53案，經表決結果不予通過。【在場委員59人，贊成者7人，反對者52人，少數不通過；並採記名表決方式，表決結果名單附後</t>
  </si>
  <si>
    <t>08-07-YS-09-046</t>
  </si>
  <si>
    <t>肆拾陸、台灣團結聯盟黨團提議將本次會議原列討論事項第46案改列為討論事項第52案，經表決結果不予通過。【在場委員57人，贊成者6人，反對者51人，少數不通過；並採記名表決方式，表決結果名單附後</t>
  </si>
  <si>
    <t>08-07-YS-09-045</t>
  </si>
  <si>
    <t>肆拾伍、台灣團結聯盟黨團提議將本次會議原列討論事項第45案改列為討論事項第51案，經表決結果不予通過。【在場委員56人，贊成者6人，反對者50人，少數不通過；並採記名表決方式，表決結果名單附後</t>
  </si>
  <si>
    <t>08-07-YS-09-044</t>
  </si>
  <si>
    <t>肆拾肆、台灣團結聯盟黨團提議將本次會議原列討論事項第44案改列為討論事項第50案，經表決結果不予通過。【在場委員55人，贊成者5人，反對者50人，少數不通過；並採記名表決方式，表決結果名單附後</t>
  </si>
  <si>
    <t>08-07-YS-09-043</t>
  </si>
  <si>
    <t>肆拾參、台灣團結聯盟黨團提議將本次會議原列討論事項第43案改列為討論事項第49案，經表決結果不予通過。【在場委員54人，贊成者6人，反對者48人，少數不通過；並採記名表決方式，表決結果名單附後</t>
  </si>
  <si>
    <t>08-07-YS-09-042</t>
  </si>
  <si>
    <t>肆拾貳、台灣團結聯盟黨團提議將本次會議原列討論事項第42案改列為討論事項第48案，經表決結果不予通過。【在場委員53人，贊成者6人，反對者47人，少數不通過；並採記名表決方式，表決結果名單附後</t>
  </si>
  <si>
    <t>08-07-YS-09-041</t>
  </si>
  <si>
    <t>肆拾壹、台灣團結聯盟黨團提議將本次會議原列討論事項第41案改列為討論事項第47案，經表決結果不予通過。【在場委員68人，贊成者11人，反對者57人，少數不通過；並採記名表決方式，表決結果名單附後</t>
  </si>
  <si>
    <t>08-07-YS-09-040</t>
  </si>
  <si>
    <t>肆拾、台灣團結聯盟黨團提議將本次會議原列討論事項第40案改列為討論事項第46案，經表決結果不予通過。【在場委員69人，贊成者9人，反對者60人，少數不通過；並採記名表決方式，表決結果名單附後</t>
  </si>
  <si>
    <t>08-07-YS-09-039</t>
  </si>
  <si>
    <t>參拾玖、台灣團結聯盟黨團提議將本次會議原列討論事項第39案改列為討論事項第45案，經表決結果不予通過。【在場委員67人，贊成者7人，反對者60人，少數不通過；並採記名表決方式，表決結果名單附後</t>
  </si>
  <si>
    <t>08-07-YS-09-038</t>
  </si>
  <si>
    <t>參拾捌、台灣團結聯盟黨團提議將本次會議原列討論事項第38案改列為討論事項第44案，經表決結果不予通過。【在場委員67人，贊成者7人，反對者60人，少數不通過；並採記名表決方式，表決結果名單附後</t>
  </si>
  <si>
    <t>08-07-YS-09-037</t>
  </si>
  <si>
    <t>參拾柒、台灣團結聯盟黨團提議將本次會議原列討論事項第37案改列為討論事項第43案，經表決結果不予通過。【在場委員66人，贊成者6人，反對者60人，少數不通過；並採記名表決方式，表決結果名單附後</t>
  </si>
  <si>
    <t>08-07-YS-09-036</t>
  </si>
  <si>
    <t>參拾陸、台灣團結聯盟黨團提議將本次會議原列討論事項第36案改列為討論事項第42案，經表決結果不予通過。【在場委員67人，贊成者7人，反對者60人，少數不通過；並採記名表決方式，表決結果名單附後</t>
  </si>
  <si>
    <t>08-07-YS-09-035</t>
  </si>
  <si>
    <t>參拾伍、台灣團結聯盟黨團提議將本次會議原列討論事項第35案改列為討論事項第41案，經表決結果不予通過。【在場委員66人，贊成者6人，反對者60人，少數不通過；並採記名表決方式，表決結果名單附後</t>
  </si>
  <si>
    <t>08-07-YS-09-034</t>
  </si>
  <si>
    <t>參拾肆、台灣團結聯盟黨團提議將本次會議原列討論事項第34案改列為討論事項第40案，經表決結果不予通過。【在場委員67人，贊成者7人，反對者60人，少數不通過；並採記名表決方式，表決結果名單附後</t>
  </si>
  <si>
    <t>08-07-YS-09-033</t>
  </si>
  <si>
    <t>參拾參、台灣團結聯盟黨團提議將本次會議原列討論事項第33案改列為討論事項第39案，經表決結果不予通過。【在場委員66人，贊成者7人，反對者59人，少數不通過；並採記名表決方式，表決結果名單附後</t>
  </si>
  <si>
    <t>08-07-YS-09-032</t>
  </si>
  <si>
    <t>參拾貳、台灣團結聯盟黨團提議將本次會議原列討論事項第32案改列為討論事項第38案，經表決結果不予通過。【在場委員74人，贊成者14人，反對者60人，少數不通過；並採記名表決方式，表決結果名單附後</t>
  </si>
  <si>
    <t>08-07-YS-09-031</t>
  </si>
  <si>
    <t>參拾壹、台灣團結聯盟黨團提議將本次會議原列討論事項第31案改列為討論事項第37案，經表決結果不予通過。【在場委員73人，贊成者13人，反對者60人，少數不通過；並採記名表決方式，表決結果名單附後</t>
  </si>
  <si>
    <t>08-07-YS-09-030</t>
  </si>
  <si>
    <t>參拾、台灣團結聯盟黨團提議將本次會議原列討論事項第30案改列為討論事項第36案，經表決結果不予通過。【在場委員74人，贊成者14人，反對者60人，少數不通過；並採記名表決方式，表決結果名單附後</t>
  </si>
  <si>
    <t>08-07-YS-09-029</t>
  </si>
  <si>
    <t>貳拾玖、台灣團結聯盟黨團提議將本次會議原列討論事項第29案改列為討論事項第35案，經表決結果不予通過。【在場委員74人，贊成者14人，反對者60人，少數不通過；並採記名表決方式，表決結果名單附後</t>
  </si>
  <si>
    <t>08-07-YS-09-028</t>
  </si>
  <si>
    <t>貳拾捌、台灣團結聯盟黨團提議將本次會議原列討論事項第28案改列為討論事項第34案，經表決結果不予通過。【在場委員74人，贊成者14人，反對者60人，少數不通過；並採記名表決方式，表決結果名單附後</t>
  </si>
  <si>
    <t>08-07-YS-09-027</t>
  </si>
  <si>
    <t>貳拾柒、台灣團結聯盟黨團提議將本次會議原列討論事項第27案改列為討論事項第33案，經表決結果不予通過。【在場委員73人，贊成者14人，反對者59人，少數不通過；並採記名表決方式，表決結果名單附後</t>
  </si>
  <si>
    <t>08-07-YS-09-026</t>
  </si>
  <si>
    <t>貳拾陸、台灣團結聯盟黨團提議將本次會議原列討論事項第26案改列為討論事項第32案，經表決結果不予通過。【在場委員76人，贊成者18人，反對者58人，少數不通過；並採記名表決方式，表決結果名單附後</t>
  </si>
  <si>
    <t>08-07-YS-09-025</t>
  </si>
  <si>
    <t>貳拾伍、台灣團結聯盟黨團提議將本次會議原列討論事項第25案改列為討論事項第31案，經表決結果不予通過。【在場委員72人，贊成者13人，反對者59人，少數不通過；並採記名表決方式，表決結果名單附後</t>
  </si>
  <si>
    <t>08-07-YS-09-024</t>
  </si>
  <si>
    <t>貳拾肆、台灣團結聯盟黨團提議將本次會議原列討論事項第24案改列為討論事項第30案，經表決結果不予通過。【在場委員70人，贊成者10人，反對者60人，少數不通過；並採記名表決方式，表決結果名單附後</t>
  </si>
  <si>
    <t>08-07-YS-09-023</t>
  </si>
  <si>
    <t>貳拾參、台灣團結聯盟黨團提議將本次會議原列討論事項第23案改列為討論事項第29案，經表決結果不予通過。【在場委員69人，贊成者9人，反對者60人，少數不通過；並採記名表決方式，表決結果名單附後</t>
  </si>
  <si>
    <t>08-07-YS-09-022</t>
  </si>
  <si>
    <t>貳拾貳、台灣團結聯盟黨團提議將本次會議原列討論事項第22案改列為討論事項第28案，經表決結果不予通過。【在場委員77人，贊成者18人，反對者59人，少數不通過；並採記名表決方式，表決結果名單附後</t>
  </si>
  <si>
    <t>08-07-YS-09-021</t>
  </si>
  <si>
    <t>貳拾壹、台灣團結聯盟黨團提議將本次會議原列討論事項第21案改列為討論事項第27案，經表決結果不予通過。【在場委員77人，贊成者18人，反對者59人，少數不通過；並採記名表決方式，表決結果名單附後</t>
  </si>
  <si>
    <t>08-07-YS-09-020</t>
  </si>
  <si>
    <t>貳拾、台灣團結聯盟黨團提議將本次會議原列討論事項第20案改列為討論事項第26案，經表決結果不予通過。【在場委員76人，贊成者18人，反對者58人，少數不通過；並採記名表決方式，表決結果名單附後</t>
  </si>
  <si>
    <t>08-07-YS-09-019</t>
  </si>
  <si>
    <t>拾玖、台灣團結聯盟黨團提議將本次會議原列討論事項第19案改列為討論事項第25案，經表決結果不予通過。【在場委員77人，贊成者18人，反對者59人，少數不通過；並採記名表決方式，表決結果名單附後</t>
  </si>
  <si>
    <t>08-07-YS-09-018</t>
  </si>
  <si>
    <t>拾捌、台灣團結聯盟黨團提議將本次會議原列討論事項第18案改列為討論事項第24案，經表決結果不予通過。【在場委員75人，贊成者18人，反對者57人，少數不通過；並採記名表決方式，表決結果名單附後</t>
  </si>
  <si>
    <t>08-07-YS-09-017</t>
  </si>
  <si>
    <t>拾柒、台灣團結聯盟黨團提議將本次會議原列討論事項第17案改列為討論事項第23案，經表決結果不予通過。【在場委員75人，贊成者18人，反對者56人，棄權者1人，少數不通過；並採記名表決方式，表決結果名單附後</t>
  </si>
  <si>
    <t>08-07-YS-09-016</t>
  </si>
  <si>
    <t>拾陸、台灣團結聯盟黨團提議將本次會議原列討論事項第16案改列為討論事項第22案，經表決結果不予通過。【在場委員77人，贊成者18人，反對者59人，少數不通過；並採記名表決方式，表決結果名單附後</t>
  </si>
  <si>
    <t>08-07-YS-09-015</t>
  </si>
  <si>
    <t>拾伍、台灣團結聯盟黨團提議將本次會議原列討論事項第15案改列為討論事項第21案，經表決結果不予通過。【在場委員78人，贊成者19人，反對者59人，少數不通過；並採記名表決方式，表決結果名單附後</t>
  </si>
  <si>
    <t>08-07-YS-09-014</t>
  </si>
  <si>
    <t>拾肆、台灣團結聯盟黨團提議將本次會議原列討論事項第14案改列為討論事項第20案，經表決結果不予通過。【在場委員77人，贊成者18人，反對者59人，少數不通過；並採記名表決方式，表決結果名單附後</t>
  </si>
  <si>
    <t>08-07-YS-09-013</t>
  </si>
  <si>
    <t>拾參、台灣團結聯盟黨團提議將本次會議原列討論事項第13案改列為討論事項第1案，經表決結果不予通過。【在場委員79人，贊成者20人，反對者59人，少數不通過；並採記名表決方式，表決結果名單附後</t>
  </si>
  <si>
    <t>08-07-YS-09-012</t>
  </si>
  <si>
    <t>拾貳、台灣團結聯盟黨團提議將本次會議原列討論事項第11案改列為討論事項第17案，經表決結果不予通過。【在場委員77人，贊成者20人，反對者57人，少數不通過；並採記名表決方式，表決結果名單附後</t>
  </si>
  <si>
    <t>08-07-YS-09-011</t>
  </si>
  <si>
    <t>拾壹、台灣團結聯盟黨團提議將本次會議原列討論事項第12案改列為討論事項第18案，經表決結果不予通過。【在場委員79人，贊成者20人，反對者59人，少數不通過；並採記名表決方式，表決結果名單附後</t>
  </si>
  <si>
    <t>08-07-YS-09-010</t>
  </si>
  <si>
    <t>拾、台灣團結聯盟黨團提議將本次會議原列討論事項第10案改列為討論事項第16案，經表決結果不予通過。【在場委員77人，贊成者20人，反對者57人，少數不通過；並採記名表決方式，表決結果名單附後</t>
  </si>
  <si>
    <t>08-07-YS-09-009</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</si>
  <si>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貳、台灣團結聯盟黨團提議將本次會議原列討論事項第1案改列為討論事項第70案，經表決結果不予通過。【在場委員69人，贊成者18人，反對者51人，少數不通過；並採記名表決方式，表決結果名單附後( 1)】
參、台灣團結聯盟黨團提議將本次會議原列討論事項第3案改列為討論事項第9案，經表決結果不予通過。【在場委員69人，贊成者17人，反對者52人，少數不通過；並採記名表決方式，表決結果名單附後</t>
  </si>
  <si>
    <t>08-07-YS-09-002</t>
  </si>
  <si>
    <t>壹、104年4月23日朝野黨團協商結論，經決定如下：
一、各黨團同意第9次院會討論事項第13案改列為第2案，其餘議案依序排列。
貳、台灣團結聯盟黨團提議將本次會議原列討論事項第1案改列為討論事項第70案，經表決結果不予通過。【在場委員69人，贊成者18人，反對者51人，少數不通過；並採記名表決方式，表決結果名單附後</t>
  </si>
  <si>
    <t>08-07-YS-09-001</t>
  </si>
  <si>
    <t>壹、104年4月17日朝野黨團協商結論，經決定如下：
一、各黨團同意將本（第8）次會議原列討論事項第22案行政院函請審議「陸海空軍懲罰法修正草案」案，改列為討論事項第10案，其餘議案依序排列。
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t>
  </si>
  <si>
    <t>？不太懂怎麼編（兩岸協議）</t>
  </si>
  <si>
    <t>08-07-YS-08-009</t>
  </si>
  <si>
    <t>八、本院民進黨黨團，針對第8屆第6會期第15次會議議事日程報告事項第46案委員張嘉郡等16人擬具「全民健康保險法第三十一條條文修正草案」案，院會所作決定，提出復議，請公決案。
決議：民進黨黨團所提復議案不通過，本案報告事項照第6會期第15次會議原作決定處理。【經在場委員98人，贊成復議案通過者42人，反對者56人，少數不通過；並採記名表決方式，表決結果名單附後</t>
  </si>
  <si>
    <t>18%利息課補充保費進入審查的決議阻擋失敗</t>
  </si>
  <si>
    <t>08-07-YS-08-008</t>
  </si>
  <si>
    <t>七、本院台灣團結聯盟黨團，針對第8屆第6會期第15次議程報告事項第10案行政院函請審議「護照條例修正草案」案，院會所作決定，提出復議，請公決案。
決議：台灣團結聯盟黨團所提復議案不通過，本案報告事項照第6會期第15次會議原作決定處理。【經在場委員95人，贊成復議案通過者41人，反對者54人，少數不通過；並採記名表決方式，表決結果名單附後</t>
  </si>
  <si>
    <t>一樣交外交及國防委員會審查，內容不明（貼台灣國貼紙？）</t>
  </si>
  <si>
    <t>08-07-YS-08-007</t>
  </si>
  <si>
    <t>(二)本院台灣團結聯盟黨團，針對第8屆第6會期第15次議程報告事項第9案行政院函請審議「檔案法部分條文修正草案」案，院會所作決定，提出復議，請公決案。
決議：民進黨黨團及台灣團結聯盟黨團所提復議案不通過，本案報告事項照第6會期第15次會議原作決定處理。【經在場委員98人，贊成復議案通過者45人，反對者53人，少數不通過；並採記名表決方式，表決結果名單附後</t>
  </si>
  <si>
    <t>PRO資料開放(檔案法比較進步的修正要阻擋，失敗)</t>
  </si>
  <si>
    <t>08-07-YS-08-006</t>
  </si>
  <si>
    <t>(二)本院台灣團結聯盟黨團，針對第8屆第6會期第15次議程報告事項第8案委員鄭天財等25人擬具「總統副總統選舉罷免法第十三條條文修正草案」案，院會所作決定，提出復議，請公決案。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</si>
  <si>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PRO原住民不在籍投票(阻擋失敗)</t>
  </si>
  <si>
    <t>08-07-YS-08-005</t>
  </si>
  <si>
    <t>(二)本院台灣團結聯盟黨團，針對第8屆第6會期第15次議程報告事項第7案委員鄭天財等24人擬具「公職人員選舉罷免法第十五條條文修正草案」案，院會所作決定，提出復議，請公決案。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</si>
  <si>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08-07-YS-08-004</t>
  </si>
  <si>
    <t>(二)本院台灣團結聯盟黨團，針對第8屆第6會期第15次議程報告事項第6案委員丁守中等26人擬具「不在籍投票法草案」案，院會所作決定，提出復議，請公決案。
決議：民進黨黨團及台灣團結聯盟黨團所提復議案不通過，本案報告事項照第6會期第15次會議原作決定處理。【經在場委員99人，贊成復議案通過者42人，反對者57人，少數不通過；並採記名表決方式，表決結果名單附後</t>
  </si>
  <si>
    <t>不在籍投票，阻擋失敗</t>
  </si>
  <si>
    <t>08-07-YS-08-003</t>
  </si>
  <si>
    <t>二、本院民進黨黨團，針對第8屆第6會期第15次會議議事日程報告事項第5案委員黃昭順等19人擬具「公教人員保險法第四十八條條文修正草案」案，院會所作決定，提出復議，請公決案。
決議：民進黨黨團所提復議案不通過，本案報告事項照第6會期第15次會議原作決定處理。【經在場委員95人，贊成復議案通過者41人，反對者54人，少數不通過；並採記名表決方式，表決結果名單附後</t>
  </si>
  <si>
    <t>補公營事業員工投保公保一次退者無養老金，阻擋失敗</t>
  </si>
  <si>
    <t>08-07-YS-08-002</t>
  </si>
  <si>
    <t>一、本院民進黨黨團，針對第8屆第6會期第15次會議議事日程報告事項第4案委員呂學樟等25人擬具「公教人員保險法第四十八條條文修正草案」案，院會所作決定，提出復議，請公決案。
決議：民進黨黨團所提復議案不通過，本案報告事項照第6會期第15次會議原作決定處理。【經在場委員95人，贊成復議案通過者40人，反對者54人，棄權者1人，少數不通過；並採記名表決方式，表決結果名單附後</t>
  </si>
  <si>
    <t>08-07-YS-08-001</t>
  </si>
  <si>
    <t>本項有黨團提修正案2項〔第(一Ａ)項不予通過；第(一Ｂ)項不予處理〕：
(一Ａ)退休軍公教人員年終慰問金，原無法源依據，後經行政院決議自行刪除，然為照顧弱勢退休軍公教人員生活，特別規定，退休金在新臺幣二萬元以下者仍維持發放。該辦法於102年9月5日公告實施，然才短短一年，行政院即公告調整為2萬5,000元，顯然不合於物價波動之比例，顯然是為選舉考量，因此，有關人事行政總處104年度新增之退休公教人員年終慰問金調整準備6,500萬元，擬全數刪除。
【經在場委員99人，贊成者37人，反對者61人，棄權者1人，少數不通過；並採記名表決方式，表決結果名單附後</t>
  </si>
  <si>
    <t>砍公民投票審議委員會預算被擋</t>
  </si>
  <si>
    <t>08-06-YS-19-033</t>
  </si>
  <si>
    <t>本項有黨團提案2項〔第(一Ａ)項不予通過；第(一Ｂ)項不予處理〕：
(一Ａ)鑑於現行特別統籌分配稅款支出未經立法院審議，亦未有透明、公平補助方式，除顯示不尊重立法院監督職權，違背計畫預算制度與民主監督行政之作法外，並違反預算法基本原則與精神及財劃法相關規定，嚴重破壞預算體制。依財政收支劃分法第16條之1第2項第3款規定，特別統籌分配稅款，應供為支應受分配地方政府緊急及其他重大事項所需經費，由行政院依實際情形分配之。惟特別統籌分配稅款歷年來用於支應緊急及重大事項經費比率偏低，僅占30.48%，且部分年度稅款分配似有不符緊急及重大事項之嫌，如100年度行政院核定由特別統籌稅款撥付100億元，執行緊急造福民眾事項，占該年度特別統籌稅款支付數71.02%，但該款支付標準及內容卻無從監督，顯有不當。基此，行政院私房錢之「特別統籌分配稅款」制度實有修法廢除必要，建議財政部應刪除「特別統籌分配稅款」，減少中央行政裁量權和政治考量，以落實中央政府權、錢下放，增加地方財政自主，滿足財政需求，並在修法完成前，應將特別統籌分配款額度於預算書中揭露，並訂定透明化、制度化之補助方式，將該稅款用途予以明列。
【經在場委員101人，贊成者41人，反對者60人，少數不通過；並採記名表決方式，表決結果名單附後</t>
  </si>
  <si>
    <t>建議刪除並透明化行政院私房錢之「特別統籌分配稅款」被擋</t>
  </si>
  <si>
    <t>08-06-YS-19-032</t>
  </si>
  <si>
    <t>本項有黨團提修正案2項〔第(一Ａ)項不予通過；第(一Ｂ)項不予處理〕：
(一Ａ)針對104年度經濟部水利署單位預算，歲出預算第3目「水利建設及保育管理」第3節「水資源開發及維護」─「02水資源工程」項下編列「辦理金門自大陸引水工程計畫」預算8億1,300萬元（總經費13億5,000萬元，期程自104年至105年止）。經查，該計畫乃為解決金門缺水問題，於兩岸兩會第九次高層會談之共識，自中國福建省擇晉江引水金門。惟鑑於水利署既已有辦理離島地區供水改善計畫，提升金門海水淡化廠功能及擴建工程，何須再疊床架屋、重複編列預算執行該項工程計畫。加以，金門目前已有多座水庫，但多因水庫設計不良，至水庫失能，造成水質不佳，必須經過污水處理廠處理才勉強可以使用，更導致儲水不敷使用。更重要的問題是，有鑑於我國與中國間之特殊關係，中國對台企圖昭然若揭，且金門乃是我國國防之第一道防線，為我國面對中國之重要戰略地位，一旦民生供水遭中國掌控，恐對我國國家安全有極大風險，更非負責任之作法。且基於「水權」是民生更是國安問題，萬一中國說斷水就斷水，「國家水權拱手讓人，就如同把命交在對方手上一般」，如此冒然與中國之「兩岸通水」協議，不得不慎。爰此，為維護台灣主權，避免我國前線水權因自大陸引水而遭中國控制，特針對「辦理金門自大陸引水工程計畫」預算，建議全數刪除。
【經在場委員96人，贊成者3人，反對者93人，少數不通過；並採記名表決方式，表決結果名單附後</t>
  </si>
  <si>
    <t>AG兩岸(金門)通水(刪除被擋)</t>
  </si>
  <si>
    <t>08-06-YS-19-031</t>
  </si>
  <si>
    <t>(十一)有鑑於台灣地小人稠只有日本九州大，根本就禁不起一次的核災，當各界都在為能源努力，為邁向「非核家園」目標努力時，政府卻仍情有獨鍾「核電」，寧死抱核電不放。103年12月全國能源會議陸續於各區舉行，於北區會議時，新北市府表態，認為應以非核家園、核一至核三不延役為前提來發展再生能源等，此次能源會議安插大量擁核人士，如某政黨智庫國家政策研究基金會、清華大學原子科學技術發展中心、清華大學工程與系統科學系、台灣核能產業發展協會、台電包商等，這些擁核人士認為「綠電不可能替代核電！」、「我國沒有經濟實力推廣再生能源及建設智慧電網，能源轉型困難重重！」等等言語，試圖恫嚇社會大眾，而現場環保團體發言卻被以簡單帶過或遭否定。就連新北市政府都公開表態，「認為應以非核家園、核一至核三不延役為前提來發展再生能源等意見」，而馬政府目前竟仍將「綠能」視為不穩定能源，此種想法，完全與先進國家如日本、德國經驗有差異。職是之故，要求經濟部應讓國人免於核災之恐懼，以追求「非核家園」為終極目標，重視「再生能源」定位，並應正視更多學界及民間團體之不同意見與聲音，其懇切意見如下：
1.台電在輸配電上，漏電及變電損耗非常嚴重，應該改善，不要只是想蓋新電廠；像是線損、非滿載的線損等，共277億元，臺灣其實電力有餘，應有效管理發電端浪費。
2.四大耗能產業占整體耗能30%，GDP僅有4%的貢獻，政府對於耗能產業的想法為何？應改變產業結構，調整為低耗能產業。
3.核能議題需考量後代子孫權益。我國是否有足夠的經費及能力處理核能後端問題仍有疑義，人口呈現負成長，不宜再為年輕人增加未來的負擔；而且臺灣腹地小，沒有能力承擔核災風險。
4.應發展再生能源，特別是發展太陽能產業。國內太陽能產業之使用量與製造量有相當大的落差；應鼓勵增設太陽光電，尤其在夏季用電尖峰最能發揮作用，可減少尖峰備載機組設置。
5.工業用電貼補太多，電費低廉，讓廠家欠缺節電動力；廠家節電非常容易，尤其節電技術進步或稍微改善機器效能就能節電，或如大型空調主機進行雲端監控等。
6.政府應公布真實數字，如目前臺灣GDP成長4～5%，與電力成長不到1%脫鉤，顯示電力並未不足；加上現在備載電力明明有16%，但台電卻故意只拿3～5%出來備轉，是對廠家製造電力不足的壓力。考慮能源費率的時候，沒有把台電自用電納入電價反映。電價要反映真實的成本。建議單一的離峰、尖峰電價，透明公開電價及其真實成本。
(十二)行政院於民國103年11月14日核定「水銀路燈落日計畫」，中央政府預計在未來二年內投入新臺幣54.9億元，協助各地方政府於105年底將所轄69.2萬盞水銀路燈汰換為LED路燈。然該計畫卻只有LED燈參與，同樣擁有路燈節能標章的氣體放電燈業者卻無法參與，對這些節能路燈產業不啻為一大打擊。有鑑於經濟部節能產業政策應朝多元化扶植，不應使政府政策導致其他節能路燈產業面臨不可逆轉的傷害，因此要求經濟部與能源局等相關主管單位在1個月內針對「水銀路燈落日計畫」提出檢討與相關補救措施，並向立法院經濟委員會提出報告。
(十三)風力發電離岸系統示範獎勵辦法第14點規定，受獎勵人應於2015年12月31日前完成示範機組之建置、測試與竣工，並取得電業執照開始商業運轉；2020年12月31日前完成示範風場之建置、測試與竣工，並取得電業執照開始商業運轉。惟依參與前揭辦法之國營臺灣電力公司與二家民營公司目前進度，無論本年底或依前揭辦法第15點展延一年後，皆不可能完成示範機組，則我國離岸風力發電發展計畫之期程與政策工具，皆應進行相對調整；矧無論國營臺電或民間業者，發展離岸風力發電皆深受政策環境限制，尤其船隊籌組不力，更使其無力與風機系統業者順利議約。爰要求經濟部就風力發電離岸系統之計畫調整，與相關船隊之建造、籌組、營運及服務，於1個月內書面向立法院經濟委員會提出初步報告；3個月內向立法院經濟委員會進行完整專案報告。
(十四)針就104年度經濟部單位預算，歲出預算第2目「推動商業科技發展」編列8億6,275萬7,000元，有鑑於該科目業務承辦單位為商業司，然其有高達九成五之業務不是委辦就是以獎補助費方式辦理，顯見商業司簡直毫無業務執行可言，真可說是「實至名歸」的「委外司」。其中委外編列有「商業服務業科技計畫管理與知識加值計畫」（係為辦理計畫行政管理與績效管理作業，協助計畫效能有效加值；規劃財團法人業務評估機制，支援業務查核作業；並進行資源綜整之橫向整合作業，期使資源運用達最適化配置）委辦費442萬4,000元；竟然連績效管理這種考評工作及單位資源整合業務本來就應該是公務員業務範圍，也都是採取委辦方式辦理，實在離譜，不但業務怠惰更明顯有預算編列浪費之嫌。囿於現今政府財政困難之際，身為國家商業經濟推動之主管機關亦未能將國家商業發展預算花在刀口上。基此，為撙節國庫開支並為激發商業司之公務員應有所作為，針對「商業服務業科技計畫管理與知識加值計畫」委辦費442萬4,000元，且該項計畫之相關業務（包括科專計畫與財團法人績效管理與績效考評等作業）要求自105年度起應由經濟部商業司之正式公務人員自行辦理。
(十五)要求經濟部會同科技部在3個月內就「科技保護法」立法狀況，至立法院經濟委員會專案報告。
(十六)針對政府公營事業民營化，雖為國家之重要政策，但目前經濟情勢不佳，而台灣中油公司肩負穩定供應國內油氣市場，及價格緩衝機制之政策性任務，且103年底至今因國際原油價格暴跌，經營嚴重虧損，若貿然推動民營化，恐會創下一波失業率新高，勢必再重創國內經濟發展契機。爰要求台灣中油公司戮力改善經營績效，並且在轉虧為盈，弭平累計虧損前，應暫緩推動民營化作業。
本項有黨團提案2項〔第(一Ａ)項不予通過；第(一Ｂ)項不予處理〕：
(一Ａ)有關經濟部投審會於2014年12月31日，通過聯電赴廈門投資12吋晶圓廠案，正當中國國務院於2014年6月提出「國家集成電路發展綱要」，計畫砸下六千億人民幣推動半導體產業，國內諸多媒體亦都以中國「獵殺」台灣半導體產業示警之際，政府卻匆匆通過此案，完全不顧台灣產業存亡。連被譽為11A的央行總裁彭淮南都很憂慮台灣的半導體產業了，他說：「港滬通不是問題，中國砸大錢扶植半導體產業，才是我們的大問題」。為何我們的經濟部竟如此大膽地同意放行聯電赴中投資12吋晶圓？顯有企圖斬斷台灣經濟命脈，配合中國的經建併台計畫之虞。
有鑑於晶圓產業乃是台灣經濟目前尚根留台灣的少數產業，對台灣經濟的貢獻極大，且由於半導體產業是當今台灣尚未被中國磁吸、弱化的產業，中國當然必去之而後快。如果經濟部放行聯電12吋晶圓去中國，對台灣經濟恐將是一大打擊。
準此，基於保護台灣高科技產業技術，為避免關鍵技術外流，喪失技術優勢，且為維護國內相關產業勞工就業權利及避免台灣重大技術之商機流失等因素考量之下，特要求經濟部應守住台灣技術、保住台灣產業，應立即撤回聯電赴中國大陸參股投資12吋晶圓廠之核准案；並要求經濟部應於2個月內提出相關「科技保護法」法案送至立法院審議，並經立法完成後，始得開放高科技產業赴中投資案。
【經在場委員100人，贊成者3人，反對者97人，少數不通過；並採記名表決方式，表決結果名單附後</t>
  </si>
  <si>
    <t>AG高科技產業赴中(被擋)</t>
  </si>
  <si>
    <t>08-06-YS-19-030</t>
  </si>
  <si>
    <t>(二Ａ)針對104年度國軍退除役官兵輔導委員單位預算中歲出部分第11目「退除役官兵退休給付」中「退休及贍養官兵眷屬各項補助」項下，編列補助支領退休俸、贍養金及生活補助費人員眷屬用電優待5億1,920萬4,000元，用水優待1億2,732萬元。經查：(1)現役軍人用電、用水優待係作為募兵制誘因，鼓勵其從軍留營，故該優惠應以現役為主。(2)其餘退休之公教人員亦無此項退休福利優待，公教同樣功在國家，明顯不符軍文衡平原則。(3)時值油電雙漲、物價齊飛，此種變相補助特定族群之不當施政，明顯不符社會公平原則，早令外界難以接受，更加深軍民間之嫌隙，增添國庫歲出之負擔，爰建議退除役官兵水電優待6億4,652萬4,000元，予以全數刪減。
【經在場委員97人，贊成者38人，反對者59人，少數不通過；並採記名表決方式，表決結果名單附後</t>
  </si>
  <si>
    <t>AG退除役官兵水電優待(刪除被擋)</t>
  </si>
  <si>
    <t>08-06-YS-19-029</t>
  </si>
  <si>
    <t>本項有黨團提修正案4項〔第(一Ａ)項及第(二Ａ)項均不予通過；第(一Ｂ)項及第(二Ｂ)項均不予處理〕：
(一Ａ)退休軍公教人員年終慰問金，原無法源依據，後經行政院決議自行刪除，然為照顧弱勢退休軍公教人員生活，特別規定，退休金在新臺幣2萬元以下者仍維持發放。該辦法於102年9月5日公告實施，然才短短一年，行政院即公告調整為2萬5,000元，顯然不合於物價波動之比例，顯然是為選舉考量，因此，有關退輔會之退除役官兵退休給付中增列之年終慰問金8億4,168萬3,000元，擬予刪除。
【經在場委員100人，贊成者39人，反對者61人，少數不通過；並採記名表決方式，表決結果名單附後</t>
  </si>
  <si>
    <t>AG退休軍公教年終慰問金</t>
  </si>
  <si>
    <t>軍公教</t>
  </si>
  <si>
    <t>fd</t>
  </si>
  <si>
    <t>08-06-YS-19-028</t>
  </si>
  <si>
    <t>（民進黨黨團第二項對案）104年度福建省政府歲出預算編列1億0,217萬3,000元，爰除「金馬地區基礎建設」預算3,736萬4,000元外，其餘全數刪除。
【經在場委員98人，贊成者38人，反對者60人，少數不通過；並採記名表決方式，表決結果名單附後</t>
  </si>
  <si>
    <t>福建省政府除金馬基本建設預算外全刪除被擋</t>
  </si>
  <si>
    <t>08-06-YS-19-027</t>
  </si>
  <si>
    <t>(二Ａ)104年度福建省政府第27款第4項歲出1億0,217萬3,000元建議全數刪除。
【經在場委員100人，贊成者3人，反對者97人，少數不通過；並採記名表決方式，表決結果名單附後</t>
  </si>
  <si>
    <t>福建省政府全數刪除被擋</t>
  </si>
  <si>
    <t>08-06-YS-19-026</t>
  </si>
  <si>
    <t>本項有黨團提修正案4項〔第(一)項予以通過；第(二Ａ)項及民進黨黨團第(二)項對案均不予通過；第(二Ｂ)項不予處理〕：
(一)有關「104年度福建省政府第27款第4項歲出預算減列6,480萬9,000元（人事費及業務費）」一案，建請免予減列。
【經在場委員100人，贊成者61人，反對者39人，多數通過；並採記名表決方式，表決結果名單附後</t>
  </si>
  <si>
    <t>福建省政府人事費用全部保留通過</t>
  </si>
  <si>
    <t>08-06-YS-19-025</t>
  </si>
  <si>
    <t>(三Ａ)查第5屆諮議員建言提案情形，29人中高達10人3年任期內未提出任何建言提案，第6屆諮議員21人中，迄自2014年1月10日止，僅10人提出建言提案，足見該會功能有限。有鑑於當前國家財政困難，臺灣省諮議會104年度預算第2目「議員諮詢業務」372萬9,000元及第3目「議事業務」129萬2,000元，全數減列。
【經在場委員100人，贊成者39人，反對者61人，少數不通過；並採記名表決方式，表決結果名單附後</t>
  </si>
  <si>
    <t>AG台灣省諮議會預算</t>
  </si>
  <si>
    <t>08-06-YS-19-024</t>
  </si>
  <si>
    <t>(二Ａ)104年度台灣省諮議會第27款第2項歲出7,125萬6,000元，建議全數刪除。
【經在場委員100人，贊成者39人，反對者61人，少數不通過；並採記名表決方式，表決結果名單附後</t>
  </si>
  <si>
    <t>08-06-YS-19-023</t>
  </si>
  <si>
    <t>本項有黨團提修正案6項〔第(一Ｂ)項予以通過；第(二Ａ)項及第(三Ａ)項均不予通過；第(一Ａ)項、第(二Ｂ)項及第(三Ｂ)項均不予處理〕：
(一Ａ)原內政委員會審查結果
第2項　臺灣省諮議會原列7,125萬6,000元，全數減列。
(一Ｂ)104年度中央政府總預算案內政委員會審查，通過決議：臺灣省諮議會原列7,125萬6,000元，全數減列乙案。鑑於相關經費係辦理臺灣省諮議會各項職掌業務等必要費用，為使臺灣省諮議會能順利辦理各項職掌業務，避免影響議事運作，建請免予減列。
【經在場委員100人，贊成者62人，反對者38人，多數通過；並採記名表決方式，表決結果名單附後</t>
  </si>
  <si>
    <t>PRO台灣省諮議會預算</t>
  </si>
  <si>
    <t>08-06-YS-19-022</t>
  </si>
  <si>
    <t>(三Ａ)臺灣省政府104年度單位預算「其他設備」項下編列「運輸設備費」92萬元，擬購買首長座車1輛。惟依據地方制度法第9條規定，省政府主席係由其他特任人員兼任，特任人員於其本職機關已配有座車，爰予全數減列。
【經在場委員100人，贊成者41人，反對者59人，少數不通過；並採記名表決方式，表決結果名單附後</t>
  </si>
  <si>
    <t>AG省政府買車預算</t>
  </si>
  <si>
    <t>08-06-YS-19-021</t>
  </si>
  <si>
    <t>(二Ａ)104年度台灣省政府第27款第1項歲出1億5,566萬1,000元，建議全數刪除。
【經在場委員100人，贊成者39人，反對者61人，少數不通過；並採記名表決方式，表決結果名單附後</t>
  </si>
  <si>
    <t>AG省政府全部預算</t>
  </si>
  <si>
    <t>08-06-YS-19-020</t>
  </si>
  <si>
    <t>本項有黨團、委員提修正案6項〔第(一Ｂ)項予以通過；第(二Ａ)項及第(三Ａ)項均不予通過；第(一Ａ)項、第(二Ｂ)項及第(三Ｂ)項均不予處理〕：
(一Ａ)原內政委員會審查結果
第1項　臺灣省政府原列1億5,566萬1,000元，全數減列。
(一Ｂ)104年度第27款第1項臺灣省政府原列1億5,566萬1,000元，建請免予減列。
【經在場委員99人，贊成者62人，反對者37人，多數通過；並採記名表決方式，表決結果名單附後</t>
  </si>
  <si>
    <t>PRO省政府預算（結果都不刪除）</t>
  </si>
  <si>
    <t>08-06-YS-19-019</t>
  </si>
  <si>
    <t>(五Ａ)有鑑於國軍退除役官兵輔導委員會每年均於「榮民安養及養護」項下編列相關預算，遴選榮家職員，派赴中國（大陸）訪視長居就養榮民，訪視內容包含：手指紋驗證模糊不清，需重建指紋卡或因故滯留中國（大陸）榮民，及了解長居榮民於中國（大陸）之生活狀況。惟經查：退輔會對於長居中國（大陸）榮民予以定期徹底清查是否已設籍中國（大陸）或持有中國（大陸）護照，以致每年即使派員赴中進行長居榮民查察，仍無法有效達成普訪之目標及徹底完成訪視之工作。此外，亦因長居中國榮民分散各地，多半不在一線城市居住，大多散居於縣城甚至鄉野，對於訪員之查察更是兼具困難度。而退輔會所屬訪查員至中國當地進行榮民訪視時，雖亦尋求中國當地公安協助維安，但其請求亦僅係「報備」性質，中國官方並無派員隨行之義務。故為讓退輔會所屬訪查員真正執行其訪查之義務與效益，爰要求大陸委員會應與中國官方定期（每半年）進行「台灣赴中長居榮民之國籍身分核對」，並提供退輔會及其所屬單位赴中訪視時之參酌，以落實退輔會照顧榮民之目的。
【經在場委員101人，贊成者39人，反對者62人，少數不通過；並採記名表決方式，表決結果名單附後</t>
  </si>
  <si>
    <t>PRO查核赴中長居榮民身分核對(訪視)</t>
  </si>
  <si>
    <t>08-06-YS-19-018</t>
  </si>
  <si>
    <t>(四Ａ)行政院大陸委員會104年度單位預算第4目「法政業務─04捐助海基會辦理兩岸中介事務」編列之1億9,603萬華3,000元，建議減列二分之一，共計9,801萬7,000元；凍結二分之一，共計9,801萬6,000元，俟陸委會重新檢討海基會退場機制與具體時程，並進行專案報告後，始得動支。
【經在場委員101人，贊成者39人，反對者62人，少數不通過；並採記名表決方式，表決結果名單附後</t>
  </si>
  <si>
    <t>AG海基會(海基會應退場)</t>
  </si>
  <si>
    <t>08-06-YS-19-017</t>
  </si>
  <si>
    <t>(三Ａ)大陸委員會第4目「法政業務」104年度編列「04捐助海基會辦理兩岸中介事務」預算1億9,603萬3,000元，與103年度同。惟查，大陸委員會預算如減除104年度增列之宣導相關預算3,564萬1,000元，其他如一般行政、企劃業務、經濟業務等各目均因撙節開支而減編。且大陸委員會每年編列近2億元挹注海基會會務運作，佔收入總額67.7%，但因海基會人員維持費佔支出比例高達49.9%，以致預算收支數連年短絀，營運績效不彰。又，近年兩岸協議均以由各該目的事業主管部會與中國直接談判，大陸委員會亦已建立與國台辦之聯繫溝通機制，海基會已無存在必要。「04捐助海基會辦理兩岸中介事務」預算1億9,603萬3,000元，減列1億元，並凍結二分之一，俟大陸委員會向本院內政委員會報告並經同意後，始得動支。
【經在場委員100人，贊成者38人，反對者62人，少數不通過；並採記名表決方式，表決結果名單附後</t>
  </si>
  <si>
    <t>AG海基會（陸委會直接辦兩岸事務）</t>
  </si>
  <si>
    <t>08-06-YS-19-016</t>
  </si>
  <si>
    <t>(二Ａ)大陸委員會104年度第4目「法政業務─04捐助海基會辦理兩岸中介事務」項下編列1億9,603萬3,000元，建議全數減列，原委託海基會辦理相關業務，應回歸各部會或另擇民間獨立、公正之團體辦理。
【經在場委員101人，贊成者3人，反對者98人，少數不通過；並採記名表決方式，表決結果名單附後</t>
  </si>
  <si>
    <t>AG海基會</t>
  </si>
  <si>
    <t>08-06-YS-19-015</t>
  </si>
  <si>
    <t>本項有黨團提修正案10項〔第(一Ａ)項、第(二Ａ)項、第(三Ａ)項、第(四Ａ)項及第(五Ａ)項均不予通過；第(一Ｂ)項、第(二Ｂ)項、第(三Ｂ)項、第(四Ｂ)項及第(五Ｂ)項均不予處理〕：
(一Ａ)大陸委員會104年度歲出預算9億8,175萬4,000元，建議減列8,175萬4,000元、凍結4億元，俟大陸委員會就中國媒體所謂台灣總統是「地方頭頭」言論，向中國提出公開正式嚴正抗議，獲中國對等道歉，並向內政委員會報告經過並經同意後始得動支。
【經在場委員101人，贊成者39人，反對者62人，少數不通過；並採記名表決方式，表決結果名單附後</t>
  </si>
  <si>
    <t>PRO海基會應向中國抗議才能動預算</t>
  </si>
  <si>
    <t>08-06-YS-19-014</t>
  </si>
  <si>
    <t>本項有黨團提修正案2項〔第(一Ａ)項不予通過；第(一Ｂ)項不予處理〕：
(一Ａ)行政院提名之公民投票審議委員，屢次就10萬以上公民連署提出之公民投票提案進行政治審查，公民投票審議委員會凌駕民意成為太上公投委員會，剝奪人民參政權之行使，顯有未當。第2目「施政及法制業務」編列1,220萬6,000元，其中「公民投票審議委員會業務」原列150萬7,000元，提案全數減列。
【經在場委員101人，贊成者39人，反對者62人，少數不通過；並採記名表決方式，表決結果名單附後</t>
  </si>
  <si>
    <t>AG公民投票審議委員會</t>
  </si>
  <si>
    <t>08-06-YS-19-013</t>
  </si>
  <si>
    <t>本項有黨團提修正案1項予以通過：
(一)104年度中央政府總預算案內政委員會審查通過，陳其邁等立法委員提案：「營建署及所屬104年度歲入『財產收入─營建署及所屬─投資收回』編列『非營業特種基金收回』100億元，係住宅基金之本金收回繳庫數，全數減列。」乙案。建請刪除本項決議。
【經在場委員101人，贊成者60人，反對者41人，多數通過；並採記名表決方式，表決結果名單附後</t>
  </si>
  <si>
    <t>AG營建署將非營業特種基金編入預算收入</t>
  </si>
  <si>
    <t>08-06-YS-19-012</t>
  </si>
  <si>
    <t>(十Ａ)基於兩岸服務貿易協議的開放不對等，引發國人高度疑慮，加以各部會迄今對「兩岸服務貿易協議」開放項目不但解釋不清，於本院舉辦「兩岸服貿協議」公聽會時，更遭發現協議文本與政府報告竟有「搞錯開放項目」之情形，且經濟部向立法院提出「服貿協議特定承諾表」與「主計處行業標準分類」開放行業對照表，更隱匿我國主計處分類774小類「非金融性無形資產租賃業」係開放行業之事實，顯見執政者完全藐視國會的監督權。另鑒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陸委會及經濟部等相關部會應以台灣國家利益為優先，必須以「互惠、對等」且公開透明方式，並重啟「兩岸服務貿易協議」之談判。
【經在場委員101人，贊成者39人，反對者62人，少數不通過；並採記名表決方式，表決結果名單附後</t>
  </si>
  <si>
    <t>PRO重啟兩岸服務貿易協議談判</t>
  </si>
  <si>
    <t>08-06-YS-19-011</t>
  </si>
  <si>
    <t>爰此，為維護台灣主權，避免在經濟上遭中國框住，避免台灣繼續陷入中國「先經濟後政治」的圈套，藉ECFA推動經濟的統合，最後達其經濟上「一中市場」與「終極統一」之政治目標，特要求陸委會及經濟部等相關單位應以台灣國家利益為重，應知所進退，既然不肯採用對台灣較有利之爭端解決機制，也訂不出對我有利之爭端解決機制，就不應該冒然繼續進行ECFA，而應該斷然止血，回到ECFA之規定，依據第16條終止條款提出「終止ECFA協議」，並應依據WTO架構重啟協商以克服中國因素對我國之各種干擾。
【經在場委員101人，贊成者39人，反對者62人，少數不通過；並採記名表決方式，表決結果名單附後</t>
  </si>
  <si>
    <t>PRO 終止ECFA協議</t>
  </si>
  <si>
    <t>08-06-YS-19-010</t>
  </si>
  <si>
    <t>當前政府財政欠佳，近年來中央各主管機關編製年度概算應行注意辦理事項中，一再提醒各機關應「緊縮經常支出」，並三令五申各種節慶活動不得舖張；而前為紀念「建國百年」推出之「夢想家」音樂劇，才遭監察院因缺乏成本意識，耗費超高額經費，且績效不彰等，通過糾正（2013/7/11）；現僅為辦理一紀念性活動，即需耗費政府預算達7千多萬元，顯未能正視國家財政困難之事實。爰此，104年度各機關「辦理紀念抗戰勝利暨台灣光復70週年相關活動、文宣經費」7,245萬元，爰予減列7,145萬元，保留100萬元，由主辦機關協調各相關機關共同辦理，以撙節開支。
【經在場委員101人，贊成者39人，反對者62人，少數不通過；並採記名表決方式，表決結果名單附後</t>
  </si>
  <si>
    <t>AG辦理紀念抗戰勝利暨台灣光復70週年相關活動、文宣經費</t>
  </si>
  <si>
    <t>08-06-YS-19-009</t>
  </si>
  <si>
    <t>馬政府之施政，讓老百姓越來越看不到國家未來的希望，顯見當政者對國家改革及政策規劃嚴重失職，政府這部國家機器之運作更是完全失能。基此，爰針對總統、行政院院長及各部會首長之年終獎金，建議全數刪減，以苦民所苦，達惕勵之效。
【經在場委員101人，贊成者3人，反對者98人，少數不通過；並採記名表決方式，表決結果名單附後</t>
  </si>
  <si>
    <t>PRO各首長年終獎金全刪</t>
  </si>
  <si>
    <t>08-06-YS-19-008</t>
  </si>
  <si>
    <t>(六Ａ)有鑑於台灣目前各項經濟指標不佳、失業問題仍益嚴重，加以國家負債龐大，政府財政日益困難，且基於責任政治，總統、所有政務官及特任官除應負其政治責任外，更應苦民所苦，和全民共體時艱，以作為全國公務人員之表率。因此，有關特別費（包含總統國務機要費、所有政務官及特任官特別費）之使用，包括訪視、犒賞、獎助、慰問、接待、贈禮……等用途，認為實無業務上之迫切需要，理應考量國家財政困窘問題，秉持政府支出撙節原則，應減少不必要之預算消耗。爰針對104年度「政務官及特任官之特別費」，建議全數刪除。
【經在場委員101人，贊成者3人，反對者98人，少數不通過；並採記名表決方式，表決結果名單附後</t>
  </si>
  <si>
    <t>PRO政務官及特任官特別費全刪</t>
  </si>
  <si>
    <t>08-06-YS-19-007</t>
  </si>
  <si>
    <t>（民進黨黨團第五項對案）18%優惠存款利息補貼係早期政府鑑於軍公教待遇較低，所用以照顧軍公教人員退休生活之政策性福利措施。然時空環境已改變，現今軍公教人員無論薪資或福利均不遜於一般企業，甚至更好，此一政策性福利實有重新審視該之必要；況一般勞工實質薪資無法增長，以民眾納稅錢，來支付退休軍公教人員18%優惠利息，勢必加劇社會對立，更令軍公教人員背負罵名；且政府負債龐大、財政艱鉅，實難以負擔每年龐大之利息補貼支出；爰要求相關單位應考量退休軍公教人員18%優惠利息之合理性，並儘速推動退休所得合理化之年金制度。
【經在場委員99人，贊成者40人，反對者59人，少數不通過；並採記名表決方式，表決結果名單附後</t>
  </si>
  <si>
    <t>PRO檢討18％以及年金制度</t>
  </si>
  <si>
    <t>08-06-YS-19-006</t>
  </si>
  <si>
    <t>(五Ａ)有鑑於台灣投資環境持續惡化，政府始終提不出有效因應對策，導致國內投資意願低落，且各種產業紛紛外移，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面對偏高的公務人員退休金，目前享有18%優惠利率的退休人員（含中央、地方政府）數十萬人，國庫為負擔軍公教優惠存款利率所造成的利息補貼，每年均須編列超過500億元，成為國家財政的一大負擔。民國99年公務人員優存改革方案，宣稱可減少預算支出，但104年度又編列預算575億7,766萬元，完全看不出政府改革的實質效果。爰此，為避免國家財政持續惡化，甚至走向破產窘境，更為避免造成社會階級與族群對立，建議針對104年度中央政府總預算案，有關適法性不足之「補助軍公教退休人員18%優惠存款利息」575億7,766萬元，應予全數刪除，並自105年度起不得繼續編列是項預算。
【經在場委員99人，贊成者3人，反對者96人，少數不通過；並採記名表決方式，表決結果名單附後</t>
  </si>
  <si>
    <t>AG 18%優惠存款利息</t>
  </si>
  <si>
    <t>08-06-YS-19-005</t>
  </si>
  <si>
    <t>社會大眾對於「退休軍公教人員」年終慰問金之發放，不滿已久，立法院審查102年度中央政府總預算案時，經過多方折衝，勉予達成年終慰問金發放標準；現行政院卻片面決定放寬發放標準，適值選舉年，不僅令人有「政策綁票」之疑，更加劇一般勞工之相對剝奪感。基於社會公平及國家資源之合理分配，且原訂標準已涵蓋「弱勢」及「對國家有重大犧牲貢獻」等對象，實不應再任意調整放寬，引起民怨及社會紛爭；爰要求行政院應依102年度中央政府總預算案決議所訂之標準，重新公告103年度年終慰問金之發放標準；104年度中央政府總預算案（含附屬單位預算）中較102年度標準放寬所增加之預算，應予全數刪除；以後年度應比照辦理。
【經在場委員101人，贊成者39人，反對者62人，少數不通過；並採記名表決方式，表決結果名單附後</t>
  </si>
  <si>
    <t>AG 放寬年終慰問金發放標準</t>
  </si>
  <si>
    <t>08-06-YS-19-004</t>
  </si>
  <si>
    <t>(三Ａ)針對104年度中央政府總預算案有關「軍公教退休人員支（兼）領月退休金人員比照退休機關現職人員支給子女教育補助費」預算共計編列10億8,770萬3,000元（分別由銓敘部籌編1億6,377萬8,000元、退輔會編列8億3,092萬5,000元、教育部編列930萬元）支應。有鑑於「軍公教退休人員」本就「已失現職」之身分，顯非屬「全國軍公教員工待遇支給要點」適用對象，其申領子女教育補助費自不適用該支給要點，且該項預算之核給，係行政院逕以函令准允該等退休人員得比照辦理，不但於法無據，更有違公平正義及國家資源分配之正當性，亦恐與大法官釋字第443及614號解釋意旨「宜視給付之內涵是否涉及公共利益之重大事項而定」違悖。爰此，針對「軍公教退休人員支（兼）領月退休金人員比照退休機關現職人員支給子女教育補助費」預算，建議全數刪減，並要求以後年度不得再編列。
【經在場委員101人，贊成者39人，反對者62人，少數不通過；並採記名表決方式，表決結果名單附後</t>
  </si>
  <si>
    <t>AG 退休軍公教子女教育補助費</t>
  </si>
  <si>
    <t>08-06-YS-19-003</t>
  </si>
  <si>
    <t>早年由於軍公教人員薪俸稍低，故以福利來鼓勵國民投入公務行列，尚可理解；然現今軍公教人員無論薪資或福利均不遜於一般企業，甚至更好，時空環境顯已改變，實有重新審視該一「生活津貼」之必要及合理性。況國家財政困難，一般民眾薪資水準無法提升，以人民繳納之稅款補助已領取優渥俸給之軍公教人員子女教育費，除與大法官解釋有關給付行政措施倘涉及公共利益之重大事項者，應有法律依據之意旨相悖外，亦恐加劇軍公教人員與一般勞工間的相對剝奪感；且目前對於弱勢或特殊境遇家庭子女就學均有學雜費減免相關措施，若軍公教人員家庭確有需要並符合相關要件，政府應協助其循求此一管道因應。爰除全數刪除104年度退休（職）、退役軍公教人員子女教育補助預算，以後年度不得再編列外；另基於社會公平及國家資源分配的正當性，行政院應責成相關機關就軍公教人員「子女教育補助生活津貼」之適法性、合理性及政府財政負擔等，儘速檢討並提出具體之因應作為。
【經在場委員101人，贊成者39人，反對者62人，少數不通過；並採記名表決方式，表決結果名單附後</t>
  </si>
  <si>
    <t>08-06-YS-19-002</t>
  </si>
  <si>
    <t>基此，為期許毛治國出任閣揆能夠勵精圖治，或可學唐朝名相姚崇，有當個「救時宰相」的魄力，爰要求行政院應立即撤回104年中央政府總預算案，並要求重新編列「毛治國內閣之104年度預算」，不應延續已請辭的行政院長江宜樺預算案、施政方針，甚至江宜樺院長提出之相關法案也應一併重新檢討。
【經在場委員99人，贊成者3人，反對者96人，少數不通過；並採記名表決方式，表決結果名單附後</t>
  </si>
  <si>
    <t>PRO 要求重新編列毛治國預算不延續江宜樺</t>
  </si>
  <si>
    <t>08-06-YS-19-001</t>
  </si>
  <si>
    <t>本項有黨團提修正案2項（第1A項不予通過；第1B項不予處理）：
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t>
  </si>
  <si>
    <t>AG 國發會新國發大樓</t>
  </si>
  <si>
    <t>08-06-YS-17-004</t>
  </si>
  <si>
    <t>本項有黨團、委員提修正案1項，不予通過：
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t>
  </si>
  <si>
    <t>AG 退除役官兵安置基金的投資決策</t>
  </si>
  <si>
    <t>08-06-YS-17-003</t>
  </si>
  <si>
    <t>本項有黨團提修正案2項（第1A項不予通過；第1B項不予處理）：
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t>
  </si>
  <si>
    <t>AG 林口國民住宅</t>
  </si>
  <si>
    <t>08-06-YS-17-002</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</si>
  <si>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t>
  </si>
  <si>
    <t>AG 核四重啟、PRO其他核電停役</t>
  </si>
  <si>
    <t>08-06-YS-17-001</t>
  </si>
  <si>
    <t>一、本院台灣團結聯盟黨團，針對第8屆第6會期第12次議程報告事項第15案委員陳鎮湘等31人擬具「推動募兵制暫行條例草案」及第139案行政院函請審議「募兵制推動暫行條例草案」之決定，提出復議，請公決案。
決議：台灣團結聯盟黨團所提復議案不通過，本案報告事項各案均照第6會期第12次會議原作決定通過。【經在場委員62人，贊成復議案通過者5人，反對者57人，少數不通過；並採記名表決方式，表決結果名單附後</t>
  </si>
  <si>
    <t>AG 募兵制</t>
  </si>
  <si>
    <t>08-06-YS-15-001</t>
  </si>
  <si>
    <t>一四九、交通部函，為103年度中央政府總預算該部主管第1項決議(五十九)，有關協調高鐵公司就未來營運計畫及財務改善方案向本院交通委員會提出報告，未經同意前不應同意延長該公司之特許年限乙案，檢送高鐵未來營運計畫及財務改善方案報告，請列入議程，請查照案。
決定：交交通委員會處理。【經在場委員91人，贊成者53人，反對者38人，多數通過；並採記名表決方式，表決結果名單附後</t>
  </si>
  <si>
    <t>PRO 高鐵改善報告以延長特許</t>
  </si>
  <si>
    <t>08-06-YS-13-002</t>
  </si>
  <si>
    <t>一四八、交通部函，為103年度中央政府總預算該部主管第1項決議(五十七)，對於是否延長特許年期，須經本院交通委員會審查通過乙案，檢送「高鐵延長特許期報告」，請列入議程，請查照案。
決定：交交通委員會審查。【經在場委員91人，贊成者52人，反對者38人，棄權者1人，多數通過；並採記名表決方式，表決結果名單附後</t>
  </si>
  <si>
    <t>08-06-YS-13-001</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</si>
  <si>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t>
  </si>
  <si>
    <t>PRO 政府獎勵採購庇護工廠產品、非營利組織轉型為社會企業</t>
  </si>
  <si>
    <t>08-06-YS-10-003</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</si>
  <si>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t>
  </si>
  <si>
    <t>08-06-YS-10-002</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</si>
  <si>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t>
  </si>
  <si>
    <t>PRO 導聾犬和肢體輔助犬</t>
  </si>
  <si>
    <t>08-06-YS-10-001</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</si>
  <si>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t>
  </si>
  <si>
    <t>PRO 集會遊行</t>
  </si>
  <si>
    <t>08-06-YS-08-005</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</si>
  <si>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t>
  </si>
  <si>
    <t>08-06-YS-08-004</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</si>
  <si>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t>
  </si>
  <si>
    <t>08-06-YS-08-003</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</si>
  <si>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t>
  </si>
  <si>
    <t>PRO 食安求償，擬制損害額</t>
  </si>
  <si>
    <t>08-06-YS-08-002</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</si>
  <si>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t>
  </si>
  <si>
    <t>PRO 食安（食品履歷）</t>
  </si>
  <si>
    <t>08-06-YS-08-001</t>
  </si>
  <si>
    <t>三、本院社會福利及衛生環境、經濟、內政三委員會報告審查行政院函請審議「老年農民福利津貼暫行條例第三條條文修正草案」案。（本案於二讀後繼續進行三讀）
決議：老年農民福利津貼暫行條例第三條條文修正通過。（二讀時，第三條照行政院提案條文通過【經在場委員95人，贊成者57人，反對者38人，多數通過，並採記名表決方式，表決結果名單附後</t>
  </si>
  <si>
    <t>PRO 減老農津貼並限縮發放資格杜絕假農民</t>
  </si>
  <si>
    <t>08-05T01-YS-04-002</t>
  </si>
  <si>
    <t>二、7月1日（星期二）改開全院委員會，並與7月2日（星期三）及7月3日（星期四）視為一次全院委員會。7月1日（星期二）審查監察院院長及副院長被提名人同意權案；7月2日（星期三）及7月3日（星期四）審查監察委員被提名人同意權案，每日各由15位委員進行詢答，依政黨比例由國民黨黨團推派7人、民進黨黨團推派7人、台灣團結聯盟黨團推派1人代表進行；未參加黨團之委員得優先發言。各黨團推派名單，請於6月30日（星期一）中午12時前送交議事處彙整，逾時視同放棄。詢答採即問即答方式進行，每位委員詢答時間為20分鐘，並得採聯合詢問，但其人數不得超過3人；詢答順序依例授權議事處辦理。審查完畢後，於7月4日（星期五）院會進行同意權案投票表決（相關審查時程及事務如附件）。
【經在場委員102人，贊成者59人，反對者43人，多數通過；並採記名表決方式，表決結果名單附後</t>
  </si>
  <si>
    <t>PRO 審查監察名單時間延後</t>
  </si>
  <si>
    <t>08-05T01-YS-04-001</t>
  </si>
  <si>
    <t>(二)本院台灣團結聯盟黨團，針對第8屆第5會期第11次議程報告事項第三案總統咨，為監察院第四屆院長、副院長及監察委員任期於本（103）年7月31日屆滿，依據憲法增修條文第7條第2項規定，提名張博雅、孫大川、江綺雯、章仁香、高鳳仙、江明蒼、方萬富、林雅鋒、楊美鈴、余騰芳、李月德、劉德勳、陳慶財、薛春明、程仁宏、李炳南、陳小紅、施鴻志、蔡培村、王惠珀、包宗和、康照洲、尹祚芊、沈美真、許國文、許文彬、范良銹、仉桂美、王美玉29人為監察院第五屆監察委員；並以張博雅為院長、孫大川為副院長，咨請同意案之決定，提出復議，請公決案。
決議：民進黨黨團及台灣團結聯盟黨團所提復議案不通過，本案報告事項照第5會期第11次會議原作決定處理。【經在場委員103人，贊成復議案通過者42人，反對者61人，少數不通過；並採記名表決方式，表決結果名單附後</t>
  </si>
  <si>
    <t>AG 全院委員會審查考試院長副院長委員名單</t>
  </si>
  <si>
    <t>08-05T01-YS-01-002</t>
  </si>
  <si>
    <t>(二)本院台灣團結聯盟黨團，針對第8屆第5會期第11次議程報告事項第二案總統咨，為考試院第十一屆院長、副院長及考試委員任期於本（103）年8月31日屆滿，依據憲法增修條文第6條第2項規定，提名伍錦霖為考試院第十二屆院長，高永光為考試院第十二屆副院長，何寄澎、李選、張明珠、陳皎眉、趙麗雲、蔡良文、詹中原、浦忠成、黃錦堂、王亞男、張素瓊、馮正民、蕭全政、周志龍、黃婷婷、周萬來、謝秀能、周玉山、楊雅惠19人為考試院第十二屆考試委員，咨請同意案之決定，提出復議，請公決案。
決議：民進黨黨團及台灣團結聯盟黨團所提復議案不通過，本案報告事項照第5會期第11次會議原作決定處理。【經在場委員102人，贊成復議案通過者42人，反對者60人，少數不通過；並採記名表決方式，表決結果名單附後</t>
  </si>
  <si>
    <t>AG 全院委員會審查監察院長副院長委員名單</t>
  </si>
  <si>
    <t>08-05T01-YS-01-001</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</si>
  <si>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t>
  </si>
  <si>
    <t>AG金管會人員特別津貼</t>
  </si>
  <si>
    <t>08-05-YS-11-020</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</si>
  <si>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t>
  </si>
  <si>
    <t>PRO廢止中華民國紅十字會</t>
  </si>
  <si>
    <t>08-05-YS-11-019</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</si>
  <si>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t>
  </si>
  <si>
    <t>PRO基本工資</t>
  </si>
  <si>
    <t>08-05-YS-11-018</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</si>
  <si>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t>
  </si>
  <si>
    <t>AG責任制、監視性或間歇性</t>
  </si>
  <si>
    <t>08-05-YS-11-017</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</si>
  <si>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t>
  </si>
  <si>
    <t>PRO給薪家庭照顧假</t>
  </si>
  <si>
    <t>08-05-YS-11-016</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</si>
  <si>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t>
  </si>
  <si>
    <t>PRO退休勞工還可以投保職業災害保險，特別是職業工會</t>
  </si>
  <si>
    <t>08-05-YS-11-015</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</si>
  <si>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t>
  </si>
  <si>
    <t>PRO空污管制不再需要會同經濟部</t>
  </si>
  <si>
    <t>08-05-YS-11-014</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</si>
  <si>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t>
  </si>
  <si>
    <t>PRO油症多氯聯苯受害者</t>
  </si>
  <si>
    <t>08-05-YS-11-013</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</si>
  <si>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t>
  </si>
  <si>
    <t>PRO外籍人士負擔全額健保費</t>
  </si>
  <si>
    <t>08-05-YS-11-012</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</si>
  <si>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t>
  </si>
  <si>
    <t>PRO公保併勞保滿15年可請勞保年金</t>
  </si>
  <si>
    <t>08-05-YS-11-011</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</si>
  <si>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t>
  </si>
  <si>
    <t>PRO地方公投決定核電廠去留</t>
  </si>
  <si>
    <t>08-05-YS-11-010</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</si>
  <si>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t>
  </si>
  <si>
    <t>PRO反核</t>
  </si>
  <si>
    <t>08-05-YS-11-009</t>
  </si>
  <si>
    <t>肆、103年5月27日朝野黨團協商結論，經決定如下：
一、5月30日（星期五）第12次會議下午3時起處理「中央政府流域綜合治理計畫第1期特別預算案」，該案完成三讀程序後，接續進行不須協商及完成協商之議案，至遲至下午12時止散會。
伍、委員王廷升等25人擬具「花東快速道路建設特別條例草案」自交通委員會抽出，逕付二讀，並由國民黨黨團負責召集協商。【經在場委員69人，贊成者59人，反對者10人，多數通過；並採記名表決方式，表決結果名單附後</t>
  </si>
  <si>
    <t>PRO花東快速道路建設</t>
  </si>
  <si>
    <t>08-05-YS-11-008</t>
  </si>
  <si>
    <t>(五)國民黨黨團提議本次會議討論事項議案及其順序詳如附表：
附表
案號
法案名稱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部分暨教育及文化委員會之非營業部分未及列入審查總報告乙節，業經提出審查報告，請併「中華民國102年度中央政府總預算案附屬單位預算營業及非營業部分案審查總報告」討論案。
2
本院財政委員會報告審查「中華民國103年度中央政府總預算案（含附屬單位預算及綜計表─營業及非營業部分）」案。（未含內政、經濟、教育及文化、司法及法制、社會福利及衛生環境等5委員會附屬單位預算營業及非營業部分審查報告）
3
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
4
本院經濟委員會報告審查行政院函請審議「植物防疫檢疫法部分條文修正草案」案。
5
(一)本院社會福利及衛生環境委員會報告併案審查委員盧秀燕等40人擬具「性別工作平等法第十七條、第三十八條及第三十八條之一條文修正草案」、委員蔣乃辛等20人、委員馬文君等19人分別擬具「性別工作平等法第十三條條文修正草案」、委員尤美女等19人擬具「性別工作平等法第六條之一及第三十八條之二條文修正草案」、委員趙天麟等24人擬具「性別工作平等法第十二條條文修正草案」、委員李俊俋等18人擬具「性別工作平等法第六條之一條文修正草案」、委員吳育仁等24人擬具「性別工作平等法第二條條文修正草案」、委員徐欣瑩等37人擬具「性別工作平等法部分條文修正草案」及委員邱志偉等26人擬具「性別工作平等法第三條條文修正草案」案。
(二)行政院函請審議「性別工作平等法第三十八、第三十八條之一及第四十條條文修正草案」案。
(三)本院委員江啟臣等19人擬具「性別工作平等法第三十八條及第三十八條之一條文修正草案」案。
(四)本院親民黨黨團擬具「性別工作平等法第三條及第三十八條之一條文修正草案」案。
6
本院社會福利及衛生環境委員會報告併案審查委員邱志偉等24人、委員王育敏等24人分別擬具「性別工作平等法第三十八條條文修正草案」、委員黃偉哲等20人擬具「性別工作平等法第三十八條及第三十八條之一條文修正草案」、委員陳淑慧等21人、委員陳歐珀等19人分別擬具「性別工作平等法第三十八條、第三十八條之一及第四十條條文修正草案」及委員何欣純等17人、委員林鴻池等25人、委員江惠貞等18人分別擬具「性別工作平等法第三條條文修正草案」案。
7
本院司法及法制委員會報告審查行政院函請審議「中華民國刑法第三百四十七條條文修正草案」案。
8
本院經濟、財政兩委員會報告併案審查民進黨黨團擬具「產業創新條例第七十條條文修正草案」、委員蔣乃辛等23人、委員蔡正元等20人分別擬具「產業創新條例第十條條文修正草案」及委員楊麗環等50人擬具「產業創新條例第二十六條條文修正草案」案。
9
本院司法及法制委員會報告併案審查委員李貴敏等26人擬具「證人保護法第二條條文修正草案」、委員吳育昇等21人擬具「證人保護法第十四條條文修正草案」及委員廖正井等22人擬具「證人保護法第二條及第二十一條條文修正草案」案。
10
本院內政委員會報告審查行政院大陸委員會函送財團法人海峽交流基金會103年度預算書案。
11
本院教育及文化委員會報告併案審查行政院函請審議「專科學校法修正草案」、委員徐欣瑩等31人擬具「專科學校法第七條及第三十五條之一條文修正草案」、委員蔣乃辛等23人擬具「專科學校法第二十四條條文修正草案」及委員陳亭妃等21人擬具「專科學校法第三十六條條文修正草案」案。
12
本院教育及文化委員會報告併案審查委員馬文君等22人擬具「家庭教育法第十四條條文修正草案」及行政院函請審議「家庭教育法第十四條條文修正草案」案。
13
本院司法及法制委員會報告併案審查行政院及司法院函請審議「中華民國刑法部分條文修正草案」、委員丁守中等31人擬具「中華民國刑法第三百四十九條條文修正草案」、委員黃偉哲等17人擬具「中華民國刑法第三百三十九條條文修正草案」、委員李昆澤等23人、委員蔣乃辛等27人分別擬具「中華民國刑法第三百四十四條及第三百四十四條之一條文修正草案」、委員馬文君等20人擬具「中華民國刑法第二百八十五條條文修正草案」、委員蔣乃辛等21人擬具「中華民國刑法部分條文修正草案」、委員黃偉哲等25人擬具「中華民國刑法第二百五十一條條文修正草案」、委員丁守中等21人擬具「中華民國刑法第五條、第三百三十九條及第三百四十一條條文修正草案」、委員謝國樑等21人擬具「中華民國刑法第二百五十一條及第三百三十九條之四條文修正草案」、委員蘇震清等20人擬具「中華民國刑法第二百五十一條條文修正草案」、委員潘維剛等24人擬具「中華民國刑法第三百四十九條條文修正草案」、委員邱志偉等19人擬具「中華民國刑法第三百四十四條條文修正草案」、委員邱志偉等19人擬具「中華民國刑法部分條文修正草案」及委員徐欣瑩等63人擬具「中華民國刑法第三百四十四條條文修正草案」案。
14
本院交通委員會報告併案審查行政院函請審議「鐵路法部分條文修正草案」、委員李昆澤等28人擬具「鐵路法部分條文修正草案」、委員高志鵬等21人擬具「鐵路法第二條及第六十一條條文修正草案」、委員馬文君等23人擬具「鐵路法第二條及第六十二條條文修正草案」、委員趙天麟等27人、委員陳亭妃等23人分別擬具「鐵路法第十九條條文修正草案」、親民黨黨團擬具「鐵路法第四十條條文修正草案」、委員李昆澤等19人擬具「鐵路法第四十條及第六十七條條文修正草案」、委員王惠美等24人擬具「鐵路法第四十九條條文修正草案」、委員蔡其昌等23人擬具「鐵路法第五十六條條文修正草案」、委員李俊俋等20人擬具「鐵路法第五十七條、第六十七條之三及第七十條條文修正草案」、委員蔡正元等27人擬具「鐵路法第六十三條條文修正草案」、委員鄭天財等26人擬具「鐵路法第六十五條條文修正草案」案。
15
本院交通委員會報告併案審查行政院函請審議「飛航事故調查法部分條文修正草」、委員楊麗環等17人擬具「飛航事故調查法部分條文修正草案」及委員李昆澤等17人擬具「飛航事故調查法第二條、第三條及第五條之一條文修正草案」案。
16
本院財政委員會報告併案審查行政院函請審議「使用牌照稅法部分條文修正草案」、委員楊玉欣等23人、委員孫大千等22人及委員李應元等16人分別擬具「使用牌照稅法第七條條文修正草案」案。
17
本院財政委員會報告併案審查行政院函請審議「貨物稅條例第十七條及第三十六條條文修正草案」、「貨物稅條例第二條、第二十三條及第三十三條條文修正草案」暨本院委員蔡錦隆等22人、委員楊玉欣等37人分別擬具「貨物稅條例第十二條條文修正草案」、委員許添財等20人擬具「貨物稅條例第十七條及第三十六條條文修正草案」、委員丁守中等29人擬具「貨物稅條例第十二條之二條文修正草案」及委員李應元等16人擬具「貨物稅條例第十二條及第十二條之二條文修正草案」案。
18
本院財政委員會報告併案審查行政院函請審議「菸酒管理法修正草案」暨委員高志鵬等17人及委員陳歐珀等17人分別擬具「菸酒管理法第四十六條條文修正草案」、委員廖國棟等20人、委員賴士葆等19人及委員王育敏等21人分別擬具「菸酒管理法部分條文修正草案」、委員蔡其昌等19人、委員江啟臣等22人及委員陳怡潔等17人分別擬具「菸酒管理法第三十三條及第三十七條條文修正草案」、委員林岱樺等28人擬具「菸酒管理法第二條條文修正草案」、委員李昆澤等19人、委員劉建國等22人及委員徐欣瑩等33人分別擬具「菸酒管理法第三十五條之一及第五十七條條文修正草案」、委員蔣乃辛等19人擬具「菸酒管理法增訂第三十五條之一條文草案」、委員王育敏等32人擬具「菸酒管理法第三十一條、第三十三條及第三十七條條文修正草案」、台灣團結聯盟黨團擬具「菸酒管理法第三十三條之一及第五十七條條文修正草案」、委員邱志偉等16人擬具「菸酒管理法第四條條文修正草案」、委員黃文玲等21人擬具「菸酒管理法刪除第四十四條條文草案」、台灣團結聯盟黨團擬具「菸酒管理法第四十六條及第六十三條條文修正草案」、委員謝國樑等18人擬具「菸酒管理法第四十六條及第四十七條條文修正草案」案。
19
本院財政委員會報告審查委員曾巨威等33人擬具「稅捐稽徵法第四十八條條文修正草案」案。
20
本院外交及國防、司法及法制兩委員會報告審查行政院函請審議「中華民國與聖克里斯多福及尼維斯間引渡條約」案。
21
本院外交及國防、司法及法制兩委員會報告審查行政院函請審議「駐南非共和國臺北聯絡代表處與南非聯絡辦事處刑事司法互助協議」案。
22
本院內政委員會報告審查內政部函送財團法人臺灣營建研究院103年度預算書案。
23
本院內政委員會報告審查內政部函送財團法人台灣建築中心103年度預算書案。
24
本院內政委員會報告審查內政部函送財團法人二二八事件紀念基金會103年度預算書案。
25
本院內政委員會報告審查內政部函送財團法人國土規劃及不動產資訊中心103年度預算書案。
26
本院內政委員會報告審查內政部函送財團法人中央營建技術顧問研究社103年度預算書案。
27
本院內政委員會報告審查內政部函送財團法人臺灣省義勇人員安全濟助基金會103年度預算書案。
28
本院內政委員會報告審查內政部函送財團法人義勇消防人員安全濟助基金會103年度預算書案。
29
本院內政委員會報告審查行政院原住民族委員會函送財團法人原住民族文化事業基金會103年度預算書案。
30
本院內政委員會報告審查蒙藏委員會函送財團法人蒙藏基金會103年度預算書案。
31
本院委員邱文彥等32人擬具「公職人員選舉罷免法部分條文修正草案」案。
32
本院交通、經濟、司法及法制委員會報告併案審查行政院函請審議「觀光賭場管理條例草案」案及委員陳雪生等24人擬具「離島地區博弈事業管理法草案」案。
33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34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35
本院司法及法制、內政兩委員會報告審查行政院函請審議「大陸委員會組織法草案」案。
36
(一)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二)本院司法及法制、交通兩委員會報告審查委員王廷升等25人擬具「交通部臺灣鐵路管理局組織條例第一條條文修正草案」、「交通部臺灣鐵路管理局貨運服務總所組織條例第一條條文修正草案」、「交通部臺灣鐵路管理局餐旅服務總所組織條例第一條條文修正草案」、「交通部臺灣鐵路管理局各機廠組織通則第一條條文修正草案」案。
37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38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39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40
本院司法及法制委員會報告併案審查委員林郁方等20人、委員邱文彥等81人分別擬具「中央行政機關組織基準法第二十九條條文修正草案」及委員吳宜臻等22人擬具「中央行政機關組織基準法第三十一條條文修正草案」案。
41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42
本院司法及法制委員會報告審查行政院函請審議廢止「監獄組織通則」、「看守所組織通則」、「法務部戒治所組織通則」、「法務部技能訓練所組織條例」及「法務部矯正人員訓練所組織條例」案。
43
本院司法及法制、教育及文化兩委員會報告審查行政院函請審議「財團法人文化創意產業發展研究院設置條例草案」案。
44
本院財政委員會報告併案審查行政院函請審議「所得稅法第十五條條文修正草案」、委員盧秀燕等36人、委員許忠信等19人、委員吳秉叡等21人及委員吳秉叡等17人分別擬具「所得稅法第十五條條文修正草案」案。
45
(一)本院社會福利及衛生環境委員會報告併案審查行政院函請審議「長期照護服務法草案」、委員黃昭順等29人、委員鄭汝芬等21人、委員羅淑蕾等30人、委員楊麗環等35人、委員徐欣瑩等37人、委員楊玉欣等50人、委員王育敏等30人、委員蘇清泉等26人、委員江惠貞等31人分別擬具「長期照護服務法草案」、委員許添財等18人、委員劉建國等29人、委員徐少萍等22人、委員陳節如等22人、委員翁重鈞等19人、委員林淑芬等23人擬具「長期照顧服務法草案」、委員李應元等21人擬具「長期照顧法草案」案。
(二)本院委員尤美女等22人擬具「長期照顧服務法草案」，請審議案。
(三)本院委員吳育仁等21人擬具「長期照護服務法草案」，請審議案。
(四)本院委員吳宜臻等19人擬具「長期照護服務法草案」，請審議案。
46
本院經濟委員會報告併案審查行政院函請審議「外國人投資條例部分條文修正草案」及委員孫大千等26人擬具「外國人投資條例增訂第七條之一條文草案」案。
47
本院經濟委員會報告審查行政院函請審議「華僑回國投資條例部分條文修正草案」案。
48
本院司法及法制委員會報告併案審查委員呂學樟等20人擬具「刑事妥速審判法第九條條文修正草案」及委員蔡正元等16人擬具「刑事妥速審判法第九條條文修正草案」案。
49
本院社會福利及衛生環境委員會報告併案審查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50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51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52
本院交通委員會報告併案審查行政院函請審議「衛星廣播電視法修正草案」、委員葉宜津等29人擬具「衛星廣播電視法修正草案」及委員管碧玲等21人擬具「衛星廣播電視法第一條、第九條及第十一條之一條文修正草案」案。
53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54
本院社會福利及衛生環境委員會報告併案審查行政院函請審議「藥事法第九十五條、第九十六條及第一百條條文修正草案」及委員邱志偉等20人擬具「藥事法第九十五條條文修正草案」案。
55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56
本院內政委員會報告審查行政院函請審議「政治獻金法第十二條條文修正草案」案。
57
本院司法及法制委員會報告併案審查委員鄭天財等18人擬具「公務人員行政中立法第九條條文修正草案」及委員高志鵬等21人擬具「公務人員行政中立法第九條條文修正草案」案。
58
本院司法及法制委員會報告併案審查民進黨黨團、委員尤美女等19人分別擬具「公務人員行政中立法第五條、第九條及第十七條條文修正草案」及委員鄭天財等20人擬具「公務人員行政中立法第十七條條文修正草案」案。
59
本院內政委員會報告審查行政院函請審議「消防法第九條、第十九條及第三十八條條文修正草案」案。
60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61
本院教育及文化委員會報告併案審查行政院函請審議「私立學校法部分條文修正草案」、委員鄭麗君等22人擬具「私立學校法第十五條及第三十九條條文修正草案」、委員蔣乃辛等22人擬具「私立學校法第五十七條條文修正草案」、委員邱志偉等22人擬具「私立學校法第三十九條及第五十七條條文修正草案」及委員丁守中等19人擬具「私立學校法第五十七條條文修正草案」案。
62
本院教育及文化委員會報告審查「國立社會教育機構作業基金設置條例草案」案。
63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64
本院教育及文化委員會報告併案審查委員蔣乃辛等22人、委員劉建國等16人、委員林佳龍等25人、委員潘孟安等18人及委員邱志偉等22人分別擬具「大學法第二十五條條文修正草案」案。
65
本院司法及法制委員會報告審查委員蔡錦隆等21人擬具「民法第四百四十九條條文修正草案」案。
66
本院財政委員會報告併案審查行政院函請審議「關稅法部分條文修正草案」及委員蔡其昌等20人擬具「關稅法第十七條條文修正草案」案。
67
本院教育及文化委員會報告審查行政院函請審議「學位授予法修正草案」案。
68
本院社會福利及衛生環境委員會報告審查委員王育敏等30人擬具「護理人員法第十五條條文修正草案」案。
69
本院社會福利及衛生環境委員會報告併案審查委員蔣乃辛等24人擬具「勞工保險條例增訂第二十七條之一條文草案」及委員蔣乃辛等19人、委員王惠美等26人分別擬具「勞工保險條例第七十四條之二條文修正草案」案。
70
本院外交及國防委員會報告審查行政院函請審議「國軍退除役官兵輔導條例第三條之一、第三十三條及第三十四條條文修正草案」案。
71
本院教育及文化委員會報告併案審查台灣團結聯盟黨團擬具「圖書館法第十五條條文修正草案」、委員陳節如等20人擬具「圖書館法第九條條文修正草案」及行政院函請審議「圖書館法部分條文修正草案」案。
72
本院教育及文化委員會報告併案審查行政院函請審議「國立大學校院校務基金設置條例修正草案」及委員林岱樺等17人擬具「國立大學校院校務基金設置條例第五條之一、第五條之二及第九條條文修正草案」案。
73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74
本院國民黨黨團針對有關台灣電力公司第四核能發電廠是否繼續完工運轉，引發社會高度關注，為化解爭議，避免因停工運轉引發電力短缺及民生電價飆漲，並對我國國際競爭力及能源供應自主性，造成嚴重損傷，且為下一代保留彈性選擇權，本院國民黨團爰建請決議：「核四廠1號機不施工只安檢，安檢後封存，核四廠2號機全部停工。核四安檢完畢後，先進行封存，日後如需放置燃料棒，須先辦理公民投票，公民投票有結果前，除安檢及封存維護相關經費外，不編列其他核四預算。」是否有當，敬請公決。
75
本院委員盧嘉辰等26人，為本院委員陳歐珀於馬總統母親秦厚修女士治喪期間赴靈堂鬧場，對喪家不敬，嚴重失禮在前，又虛與狡辯在後，行為脫序為社會所不容乙事，建請將陳委員歐珀交付本院紀律委員會懲戒，是否有當？請公決案。
經表決結果予以通過。在場委員97人，贊成者61人，反對者36人，多數通過；並採記名表決方式，表決結果名單附後</t>
  </si>
  <si>
    <t>排一大堆議案晚點一定要整理</t>
  </si>
  <si>
    <t>08-05-YS-11-007</t>
  </si>
  <si>
    <t>(四)台灣團結聯盟黨團提議增列討論事項第3案為：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t>
  </si>
  <si>
    <t>PRO追究鎮暴警察對反服貿立委和學生鎮壓的責任</t>
  </si>
  <si>
    <t>08-05-YS-11-006</t>
  </si>
  <si>
    <t>(三)台灣團結聯盟黨團提議增列討論事項第2案為：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t>
  </si>
  <si>
    <t>AG核四</t>
  </si>
  <si>
    <t>08-05-YS-11-005</t>
  </si>
  <si>
    <t>(二)台灣團結聯盟黨團提議增列討論事項第1案為：
本院台灣團結聯盟黨團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t>
  </si>
  <si>
    <t>08-05-YS-11-004</t>
  </si>
  <si>
    <t>(一)民進黨黨團提議增列討論事項第1案為：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t>
  </si>
  <si>
    <t>AG核四、PRO推動非核家園</t>
  </si>
  <si>
    <t>08-05-YS-11-003</t>
  </si>
  <si>
    <t>(二)台灣團結聯盟黨團提議增列報告事項共12案（詳如附表），順序授權議事處排列，經表決結果不予通過。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台聯黨團擬具「台灣地區與大陸地區人民關係條例第七十三條之一條文修正草案」
10
台聯黨團擬具「公職人員選舉罷免法部分條文修正草案」
11
台聯黨團擬具「戰士授田憑據處理條例」廢止案
12
台聯黨團擬具「總統職務交接條例草案」
在場委員94人，贊成者37人，反對者57人，少數不通過；並採記名表決方式，表決結果名單附後</t>
  </si>
  <si>
    <t>排12個議案晚點一定要整理</t>
  </si>
  <si>
    <t>08-05-YS-11-002</t>
  </si>
  <si>
    <t>(一)民進黨黨團提議增列報告事項共61案（詳如附表），經表決結果不予通過。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法制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警察服制條例第四條、第五條及第六條條文修正草案
陳亭妃
內政
47
警察職權行使法第四條、第二十七條及第二十八條條文修正草案
陳亭妃
內政
48
警察法第十八條條文修正草案
陳亭妃
內政
49
警械使用條例第一條條文修正草案
陳亭妃
內政
50
立法院組織法第三條條文修正草案
林佳龍
司法
51
公職人員選舉罷免法第七十三條條文修正草案
林佳龍
內政
52
立法院職權行使法第六十條條文修正草案
薛　凌
司法
53
政府資訊公開法第十八條條文修正草案
林佳龍
司法
54
兵役法第三十五條條文修正草案
林佳龍
外交
55
個人資料保護法第十六條及第四十一條之一條文修正草案
林佳龍
司法
56
所得稅法第四條條文修正草案
林佳龍
財政
57
公職人員選舉罷免法第二十四條條文修正草案
趙天麟
內政
58
警察職權行使法第四條及第七條條文修正草案
陳其邁
內政
59
立法院職權行使法第七十條條文修正草案
陳其邁
司法
60
立法院職權行使法增訂第四十九條之一條文草案
陳其邁
司法
61
藥害救濟法第二條及第四條條文修正草案
陳其邁
衛環
在場委員94人，贊成者37人，反對者57人，少數不通過；並採記名表決方式，表決結果名單附後</t>
  </si>
  <si>
    <t>排61個議案晚點一定要整理</t>
  </si>
  <si>
    <t>08-05-YS-11-001</t>
  </si>
  <si>
    <t>(七)台灣團結聯盟黨團提議增列討論事項第3案為：
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t>
  </si>
  <si>
    <t>08-05-YS-09-010</t>
  </si>
  <si>
    <t>(六)台灣團結聯盟黨團提議增列討論事項第2案為：
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t>
  </si>
  <si>
    <t>08-05-YS-09-009</t>
  </si>
  <si>
    <t>(五)台灣團結聯盟黨團提議增列討論事項第1案為：
本院台灣團結聯盟黨團，有鑑於行政院長江宜樺4月28日表示，「核四二號機停工，並不是核四停建，核四完工之後，經過公投才會運轉，核四目前只有延續性的工程和安檢的工作繼續進行，行政院沒有追加預算。核四政策沒有重大改變，不會廢棄核四，而是替下一代保留一個選擇空間。如果現在馬上廢除核能，對台灣衝擊太大。」顯係行政院並未決定停建核四，原子能委員會及台灣電力公司將繼續以安全檢測名義，實質進行核四興建工程，只是承諾核四完工之後，經過公投才會運轉。此與本院102年2月26日朝野協商：「核四案公民投票有結果前，不辦理追加預算，不放置燃料棒，另有關101年度預算及102年度預算之執行，除已發包及安全檢測工作外，暫停施工。」之結論，除文字用法不同外，實無任何差異。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本院於審查103年度中央政府總預算案經濟部主管台灣電力股份有限公司附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t>
  </si>
  <si>
    <t>08-05-YS-09-008</t>
  </si>
  <si>
    <t>(四)民進黨黨團提議增列討論事項第1案為：
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t>
  </si>
  <si>
    <t>PRO集會遊行</t>
  </si>
  <si>
    <t>08-05-YS-09-007</t>
  </si>
  <si>
    <t>(三)民進黨黨團提議增列討論事項第1案為：
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t>
  </si>
  <si>
    <t>PRO放寬政治獻金管制、放寬捐贈限制；PRO要增加政黨捐贈限制</t>
  </si>
  <si>
    <t>08-05-YS-09-006</t>
  </si>
  <si>
    <t>PRO增加政黨捐贈限制(高志鵬)</t>
  </si>
  <si>
    <t>(二)民進黨黨團提議增列討論事項第1案為：
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t>
  </si>
  <si>
    <t>08-05-YS-09-005</t>
  </si>
  <si>
    <t>(一)民進黨黨團提議增列討論事項第1案為：
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t>
  </si>
  <si>
    <t>AG核四、行政院長備詢</t>
  </si>
  <si>
    <t>08-05-YS-09-004</t>
  </si>
  <si>
    <t>(三)國民黨黨團提議增列報告事項共95案（詳如附表），順序授權議事處依序排列，其餘所列議程草案均照原議事處編製草案通過。
附表
序號
法案名稱
1
委員徐少萍等16人擬具「身心障礙者權利公約施行法草案」。
2
委員王育敏等22人擬具「動物保護法部分條文修正草案」。
3
委員江惠貞等25人擬具「身心障礙者權益保障法第六十條及第一百條條文修正草案」。
4
委員呂玉玲等18人擬具「就業服務法增訂第四十八條之一條文草案」。
5
委員呂玉玲等20人擬具「工廠管理輔導法第十八條條文修正草案」。
6
委員呂玉玲等18人擬具「後備軍人轉任公職考試比敘條例第五條條文修正草案」。
7
委員江啟臣等19人擬具「臺灣地區與大陸地區協議簽署監督條例草案」。
8
委員王育敏等28人擬具「兒童及少年福利與權益保障法部分條文修正草案」。
9
委員蘇清泉等18人擬具「工廠法第六十一條及第七十六條條文修正草案」。
10
委員蘇清泉等19人擬具「工會法第三條條文修正草案」。
11
委員蘇清泉等16人擬具「職業訓練法第二條條文修正草案」。
12
委員蘇清泉等18人擬具「職工福利金條例第五條條文修正草案」。
13
委員蘇清泉等20人擬具「性別工作平等法第四條條文修正草案」。
14
委員蘇清泉等18人擬具「勞工保險條例第四條條文修正草案」。
15
委員蘇清泉等19人擬具「勞工退休金條例第二條條文修正草案」。
16
委員蘇清泉等20人擬具「勞動基準法第四條條文修正草案」。
17
委員蘇清泉等17人擬具「團體協約法第五條條文修正草案」。
18
委員蘇清泉等18人擬具「就業保險法第二條條文修正草案」。
19
委員蘇清泉等18人擬具「就業服務法第六條條文修正草案」。
20
委員蘇清泉等18人擬具「職業安全衛生法第三條條文修正草案」。
21
委員蘇清泉等17人擬具「職業災害勞工保護法第二條條文修正草案」。
22
委員蘇清泉等18人擬具「勞動檢查法第二條及第二十四條條文修正草案」。
23
委員蘇清泉等20人擬具「大量解僱勞工保護法第三條及第十一條條文修正草案」。
24
委員蘇清泉等18人擬具「勞資爭議處理法第四條條文修正草案」。
25
委員馬文君等21人擬具「都市計畫法第四十二條及第四十五條條文修正草案」。
26
委員楊玉欣等21人擬具「人工生殖法部分條文修正草案」。
27
委員楊玉欣等29人擬具「法律扶助法第三條及第十四條條文修正草案」。
28
委員楊玉欣等32人擬具「身心障礙者權益保障法第三十三條條文修正草案」。
29
委員楊玉欣等28人擬具「身心障礙者權益保障法第五十七條條文修正草案」。
30
委員楊玉欣等29人擬具「身心障礙者權益保障法第七十五條之一及第七十六條條文修正草案」。
31
委員盧秀燕等33人擬具「加值型及非加值型營業稅法第八條條文修正草案」。
32
委員盧秀燕等22人擬具「娛樂稅法第二條及第五條條文修正草案」。
33
委員張慶忠等26人擬具「地政士法第二十六條之一及第五十一條之一條文修正草案」。
34
委員楊應雄等19人擬具「離島建設條例第十四條條文修正草案」。
35
委員丁守中等26人擬具「不在籍投票法草案」。
36
委員鄭天財等24人擬具「公職人員選舉罷免法第十五條條文修正草案」。
37
委員鄭天財等25人擬具「總統副總統選舉罷免法第十三條條文修正草案」。
38
行政院函請審議「農業科技園區設置管理條例部分條文修正草案」。
39
行政院函請審議「檔案法部分條文修正草案」。
40
行政院函請審議「護照條例修正草案」。
41
行政院函，為核定該院大陸委員會授權財團法人海峽交流基金會與大陸海峽兩岸關係協會簽署之「海峽兩岸地震監測合作協議」及「海峽兩岸氣象合作協議」，請查照案。
42
教育部函，為101年度中央政府總預算附屬單位預算決議，檢送有關大專院校專任教師比率及任用檢討書面報告，請查照案。
43
教育部函，為103年度中央政府總預算決議，檢送有關「技職教育行政革新與國際交流及評鑑」項下發展技職校院評鑑制度解凍專案報告，請安排報告，請查照案。
44
教育部函，為103年度中央政府總預算決議，檢送有關凍結「青年生涯輔導」預算2,000萬元解凍書面報告，請查照案。
45
教育部函，為103年度中央政府總預算決議，檢送有關「推動山野教育計畫」專案報告，請查照案。
46
行政院農業委員會函，為102年度中央政府總預算決議，檢送有關該會應訂定蛋品標示規範之專案報告，請查照案。
47
行政院農業委員會函，為103年度中央政府總預算決議，針對農業藥物毒物試驗所應落實蔬果藥物毒物安全檢測及輔導農民用藥安全工作並提專案報告乙案，檢送相關資料，請安排報告，請查照案。
48
行政院農業委員會函，為103年度中央政府總預算決議，針對農業藥物毒物試驗所應落實蔬果藥物毒物殘留及市售農藥品安全檢測之成效進行全面檢討並提報告乙案，檢送相關資料，請列入議程，請查照案。
49
行政院農業委員會函，為103年度中央政府總預算決議，針對農業藥物毒物試驗所「農業藥物及植物保護試驗研究」預算，除人事、行政經費外，凍結五分之一乙案，檢送相關資料，請列入議程，請查照案。
50
內政部函，為103年度中央政府總預算決議，針對消防署及所屬「一般事務費─辦理國際暨兩岸防災策略研討會經費」原列124萬2,000元，凍結二分之一，俟向本院內政委員會提出專案報告經同意後始得動支乙案，檢送解凍專案報告，請安排報告，請查照案。
51
內政部函，為103年度中央政府總預算決議，針對警政署及所屬「刑事辦案工作費用」原列6,540萬7,000元，凍結1,308萬1,000元，俟向本院內政委員會提出專案報告經同意後始得動支乙案，檢送解凍專案報告，請安排報告，請查照案。
52
內政部函，為103年度中央政府總預算決議，針對消防署及所屬「災害防救深耕第2期計畫」原列6,936萬元，凍結693萬6,000元，俟向本院內政委員會提出專案報告經同意後始得動支乙案，檢送解凍專案報告，請安排報告，請查照案。
53
內政部函，為103年度中央政府總預算決議，針對警政署及所屬「其他業務獎金」（保安警察第一總隊部分）原列275萬1,000元，凍結四分之一，俟向本院內政委員會提出專案報告經同意後始得動支乙案，檢送解凍專案報告，請安排報告，請查照案。
54
內政部函，為103年度中央政府總預算決議，針對「戶政業務」編列5,182萬8,000元，凍結1,000萬元，俟向本院內政委員會進行專案報告並經同意後始得動支乙案，檢送解凍專案報告，請安排報告，請查照案。
55
內政部函，為103年度中央政府總預算決議，針對警政署及所屬「提升員警體適能相關活動」原列861萬7,000元，凍結200萬元，俟向本院內政委員會提出專案報告經同意後始得動支乙案，檢送解凍專案報告，請安排報告，請查照案。
56
內政部函，為103年度中央政府總預算決議，針對警政署及所屬「加強警察教育訓練業務」原列8,824萬3,000元，凍結十分之一，俟向本院內政委員會提出專案報告經同意後始得動支乙案，檢送解凍專案報告，請安排報告，請查照案。
57
內政部函，為103年度中央政府總預算決議，針對消防署及所屬「辦理防救災專用衛星、微波通訊系統等相關事務經費─防救災專用微波通訊系統、直升機微波影像傳輸等系統」預算凍結500萬元，俟向本院內政委員會提出檢討報告經同意後始得動支乙案，檢送解凍檢討報告，請安排報告，請查照案。
58
內政部函，為103年度中央政府總預算決議，針對警政署「辦理維護社會治安工作調查費」經費601萬9,000元凍結五分之一，俟向本院內政委員會提出專案報告經同意後始得動支乙案，檢送解凍專案報告，請安排報告，請查照案。
59
內政部函，為103年度中央政府總預算該部主管第7項決議(二十四)，俟向本院內政委員會提出專案報告經同意後始得動支乙案，檢送解凍專案報告，請安排報告，請查照案。
60
內政部函，為103年度中央政府總預算決議，針對警政署及所屬「偵辦與督導刑案偵破及檢肅治平對象」預算凍結2,000萬元，俟向本院內政委員會提出專案報告經同意後始得動支乙案，檢送解凍專案報告，請安排報告，請查照案。
61
內政部函，為103年度中央政府總預算決議，針對消防署及所屬「參加第28屆亞洲消防首長年會」原列17萬1,000元，全數凍結，俟向本院內政委員會提出專案報告經同意後始得動支乙案，檢送解凍專案報告，請安排報告，請查照案。
62
內政部函，為103年度中央政府總預算決議，針對入出國及移民署「補助外籍配偶照顧輔導基金」原列3億3,000萬元，凍結五分之一，俟向本院內政委員會提出專案報告經同意後始得動支乙案，檢送解凍專案報告，請安排報告，請查照案。
63
內政部函，為103年度中央政府總預算決議，針對入出國及移民署「移民輔導人口販運防制及居留定居管理」預算凍結5,000萬元，俟向本院內政委員會提出專案報告經同意後始得動支乙案，檢送解凍專案報告，請安排報告，請查照案。
64
內政部函，為103年度中央政府總預算決議，針對入出國及移民署「違反入出國及移民相關法規之調查處理」原列2,556萬3千元，凍結五分之一，俟向本院內政委員會提出專案報告經同意後始得動支乙案，檢送解凍專案報告，請安排報告，請查照案。
65
內政部函，為103年度中央政府總預算決議，針對警政署及所屬「偵辦與督導刑案偵破及檢肅治平對象」原列1億6,214萬7,000元，減列214萬7,000元，其餘凍結十分之一，俟向本院內政委員會提出專案報告經同意後始得動支乙案，檢送解凍專案報告，請安排報告，請查照案。
66
內政部函，為103年度中央政府總預算決議，針對營建署及所屬「墾丁國家公園經營管理」中「經營管理計畫」原列1億327萬3,000元，凍結四分之一，俟向本院內政委員會提出專案報告，並經同意後始得動支乙案，檢送解凍專案報告，請安排報告，請查照案。
67
內政部函，為103年度中央政府總預算決議，針對空中勤務總隊「參加會議、會勘直升機起降場、督導勤務演訓、赴各隊辦理直升機階檢」原列377萬5,000元，凍結30%，俟向本院內政委員會提出專案報告經同意後始得動支乙案，檢送解凍專案報告，請安排報告，請查照案。
68
內政部函，為103年度中央政府總預算決議，針對空中勤務總隊編列「實施教育訓練費─辦理復飛、救難飛行、飛行人員學科訓練」經費329萬元，凍結25%，俟向本院內政委員會提出精進人員職能訓練之規劃措施及檢討報告，經同意後始得動支乙案，檢送解凍專案報告，請安排報告，請查照案。
69
經濟部函，為103年度中央政府總預算決議，針對工業局「協助產業升級與轉型」項下產業創新價值卓越計畫凍結計畫預算十分之一乙案，檢送相關報告資料，請列入議程，請查照案。
70
經濟部函，為103年度中央政府總預算決議，針對工業局「協助產業升級與轉型」業務費凍結十分之一乙案，檢送相關報告資料，請列入議程，請查照案。
71
經濟部函，為103年度中央政府總預算決議，針對工業局「塑造產業人才與永續環境」經費凍結五分之一乙案，檢送相關報告資料，請列入議程，請查照案。
72
經濟部函，為103年度中央政府總預算決議，針對工業局「大陸地區旅費」預算凍結二分之一乙案，檢送相關報告資料，請列入議程，請查照案。
73
經濟部函，為103年度中央政府總預算決議，針對工業局「補助地方政府及民間開發工業區更新示範計畫」凍結預算五分之一乙案，檢送相關報告資料，請列入議程，請查照案。
74
經濟部函，為103年度中央政府總預算決議，針對貿易調查委員會「貿易調查業務」預算凍結五分之一乙案，檢送相關報告資料，請列入議程，請查照案。
75
經濟部函，為103年度中央政府總預算決議，針對工業局「智慧電動車產業推動計畫」凍結1,924萬5,000元乙案，檢送相關報告資料，請列入議程，請查照案。
76
經濟部函，為103年度中央政府總預算決議，針對工業局「因應貿易自由化加強產業輔導計畫」預算5億5,000萬元，凍結五分之一乙案，檢送相關報告資料，請列入議程，請查照案。
77
經濟部函，為103年度中央政府總預算決議，針對工業局「食品產業價值鏈整合及加值推動計畫」凍結GMP協會推廣費用433萬4,000元乙案，檢送相關報告資料，請列入議程，請查照案。
78
經濟部函，為103年度中央政府總預算決議，針對工業局「全球產業合作推動及商務科技化示範應用計畫」預算凍結十分之一乙案，檢送相關報告資料，請列入議程，請查照案。
79
經濟部函，為103年度中央政府總預算決議，針對「加工出口區業務」預算凍結五分之一乙案，檢送相關報告資料，請列入議程，請查照案。
80
經濟部函，為103年度中央政府總預算決議，針對礦務局「礦業及土石永續發展」預算凍結二分之一乙案，檢送相關報告資料，請列入議程，請查照案。
81
經濟部函，為103年度中央政府總預算決議，針對加工出口區轉型發展相關事宜，檢送書面報告，請查照案。
82
經濟部函，為103年度中央政府總預算決議，針對工業局「工業技術升級輔導之塑造產業人才與永續環境」之預算凍結10%乙案，檢送相關報告資料，請列入議程，請查照案。
83
國立故宮博物院函，為103年度中央政府總預算關於本院「凍結第1目『一般行政』5,000萬元預算解凍專案報告」1份，請安排解凍專案報告日程，請查照案。
84
國立故宮博物院函，為103年度中央政府總預算關於本院「基本行政工作維持」項下「特別費」94萬5,000元預算解凍專案報告1份，請安排解凍專案報告日程，請查照案。
85
國立故宮博物院函，為103年度中央政府總預算關於本院「大故宮計畫程序釐清專案報告」1份，請安排專案報告日程，請查照案。
86
國立故宮博物院函，為103年度中央政府總預算關於「本院指導會專案報告」1份，請安排專案報告日程，請查照案。
87
國立故宮博物院函，為103年度中央政府總預算關於「本院故宮文物藝術發展基金賸餘繳庫專案報告」1份，請安排專案報告日程，請查照案。
88
國立故宮博物院函，為103年度中央政府總預算關於本院「大故宮計畫土方開挖與處理情形專案報告」1份，請安排專案報告日程，請查照案。
89
公務人員保障暨培訓委員會函，為103年度中央政府總預算決議，針對「一般行政」項下「人員維持」之「加班值班費」經費611萬元及「訓練進修業務規劃與宣導費用」預算，各凍結五分之一乙案，業已備妥相關報告資料，請列入議程，請查照案。
90
銓敘部函，為103年度中央政府總預算決議，針對該部「人事法制及銓敘」經費編列787萬6,000元，凍結五分之一乙案，請安排報告，請查照案。
91
考試院函，為103年度中央政府總預算決議，凍結「一般行政」項下「業務費」之「房屋建築養護費」經費110萬元，俟向本院司法及法制委員會提出說明及檢討報告並經同意後始得動支乙案，請安排報告，請查照案。
92
考試院函，為103年度中央政府總預算決議，凍結「法制業務」項目經費五分之一，俟研議適法作為，向本院司法及法制委員會提出報告，經同意後始得動支乙案，請安排報告，請查照案。
93
考試院函，為103年度中央政府總預算決議，針對「施政業務及督導」經費1,295萬9,000元，凍結五分之一，俟向本院司法及法制委員會提出學術交流計畫等相關報告並經同意後始得動支乙案，請安排報告，請查照案。
94
考選部函，為103年度中央政府總預算決議，凍結考選部「試題研編及審查」項目預算五分之一，向本院司法及法制委員會報告並經同意後始得動支乙案，請安排報告，請查照案。
95
考選部函，為103年度中央政府總預算決議，針對「考試業務研究改進」第3節「研究發展及宣導」經費681萬4,000元，凍結五分之一，並就2項提案凍結之理由，向本院司法及法制委員會報告並經同意後，始得動支乙案，請安排報告，請查照案。
在場委員98人，贊成者58人，反對者40人，多數通過；並採記名表決方式，表決結果名單附後</t>
  </si>
  <si>
    <t>排95個議案晚點一定要整理</t>
  </si>
  <si>
    <t>08-05-YS-09-003</t>
  </si>
  <si>
    <t>(二)民進黨黨團提議增列報告事項共49案（詳如附表），經表決結果不予通過。
附表
序
法案名稱
提案人
審查會
1
政黨及其附隨組織取得財產清查及處理條例草案
民進黨
內政
司法
2
電業法修正草案
民進黨
經濟
3
環境基本法第二十三條條文修正草案
田秋堇
衛環
4
台灣地區與大陸地區人民關係條例第五條、第九十三條之一及第九十五條條文修正草案
李俊俋
內政
5
中華民國總統府組織法第十六條條文修正草案
李俊俋
司法
6
審計法第三十四條條文修正草案
李俊俋
財政
7
立法委員行為法部分條文修正草案
李俊俋
司法
8
立法院各委員會組織法第九條條文修正草案
李俊俋
司法
9
立法院議事規則刪除第六十一條條文草案
李俊俋
司法
10
中華民國憲法增修條文第四條、第四條之一及第七條條文修正草案
李俊俋
修憲
11
立法院職權行使法增訂部分條文草案
李俊俋
司法
12
台灣地區與大陸地區人民關係條例第五條及第五條之三條文修正草案
段宜康
內政
13
國家安全會議組織法修正草案
段宜康
司法
14
台灣地區與大陸地區人民關係條例第四條之二條、第五條及第九十五條條文修正草案
尤美女
內政
15
立法院組織法第三條及第十三條條文修正草案
尤美女
司法
16
公職人員選舉罷免法第七十三條及第九十條條文修正草案
尤美女
內政
17
政治檔案法草案
尤美女
司法
18
立法院職權行使法部分條文修正草案
尤美女
司法
19
赦免法增訂第六條之一、第六條之二及第六條之三條文草案
尤美女
司法
20
立法院職權行使法增訂第十三條之一、第十三條之二及第十三條之三條文草案
尤美女
司法
21
廢止核能發電條例草案
尤美女
教育
經濟
22
公職人員選舉罷免法第七十三條條文修正草案
許添財
內政
23
立法院程序委員會組織規程第五條條文修正草案
李應元
司法
24
條約締結法草案
李應元
外交
25
公職人員選舉罷免法第八十三條、第八十六條及第一百十條條文修正草案
李昆澤
內政
26
難民法草案
蕭美琴
內政
外交
27
立法院各委員會組織法第八條條文修正草案
鄭麗君
司法
28
國家安全法第九條條文修正草案
鄭麗君
內政
29
台灣電力公司龍門核電廠停建特別條例草案
鄭麗君
經濟
教育
30
國家安全法第九條條文修正草案
姚文智
內政
31
高級中等教育法第五十六條條文修正草案
邱志偉
教育
32
立法院組織法刪除第七條條文草案
邱議瑩
司法
33
廢止立法院程序委員會組織規程
邱議瑩
司法
34
立法院職權行使法部分條文修正草案
邱議瑩
司法
35
立法院議事規則部分條文修正草案
邱議瑩
司法
36
中資來台投資管理條例草案
陳明文
經濟
37
立法院議事規則第六十一條條文修正草案
陳明文
司法
38
立法院議事規則第六十一條條文修正草案
陳其邁
司法
39
立法院組織法第十六條條文修正草案
陳其邁
司法
40
立法院職權行使法第七十條條文修正草案
陳其邁
司法
41
中華民國憲法增修條文部分條文修正草案
陳其邁
修憲
42
總統副總統選舉罷免法部分條文修正草案
陳其邁
內政
43
立法院組織法第三條及第十三條條文修正草案
陳其邁
司法
44
公職人員選舉罷免法第七十三條條文修正草案
陳其邁
內政
45
土地徵收條例修正草案
陳其邁
內政
46
立法院職權行使法第六十條條文修正草案
薛  凌
司法
47
立法院組織法第三條條文修正草案
林佳龍
司法
48
公職人員選舉罷免法第七十三條條文修正草案
林佳龍
內政
49
消費者保護法第四十九條及第六十條條文修正草案
田秋堇
衛環
在場委員98人，贊成者40人，反對者58人，少數不通過；並採記名表決方式，表決結果名單附後</t>
  </si>
  <si>
    <t>排49個議案，都是法律修正案晚點一定要整理</t>
  </si>
  <si>
    <t>08-05-YS-09-002</t>
  </si>
  <si>
    <t>(一)台灣團結聯盟黨團提議增列報告事項共15案（詳如附表），順序授權議事處排列，經表決結果不予通過。
附表
序
法案名稱
1
台聯黨團擬具「核四逃命圈公民投票特別條例草案」
2
台聯黨團擬具「立法院職權行使法部分條文修正草案」
3
台聯黨團擬具「立法院職權行使法第三十七條、第四十三條及第四十四條之一條文修正草案」
4
台聯黨團擬具「立法院組織法第三條條文修正草案」
5
台聯黨團擬具「立法院組織法增訂第六條之一條文修正草案」
6
台聯黨團擬具「立法院組織法第九條條文修正草案」
7
台聯黨團擬提「台灣地區與大陸地區人民關係條例第五條條文修正草案」
8
台聯黨團擬具「台灣地區與大陸地區人民關係條例第二十六條條文修正草案」
9
台聯黨團擬具「台灣地區與大陸地區人民關係條例第七十三條之一條條文修正草案」
10
台聯黨團擬具「公職人員選舉罷免法部分條文修正草案」
11
台聯黨團擬具「戰士授田憑據處理條例 」廢止案
12
台聯黨團擬具「總統職務交接條例草案」
13
台聯黨團擬具「身心障礙者權益保障法第六十條及第一百條條文修正草案」
14
台聯黨團擬具「住宅法第四十六條及第五十四條條文修正草案」
15
台聯黨團擬具「勞動基準法第三十條及第八十六條條文修正草案」
在場委員96人，贊成者38人，反對者58人，少數不通過；並採記名表決方式，表決結果名單附後</t>
  </si>
  <si>
    <t>排15個議案，都是法律修正案，晚點一定要整理</t>
  </si>
  <si>
    <t>08-05-YS-09-001</t>
  </si>
  <si>
    <t>(八)本院委員田秋堇等25人擬具「海洋委員會海洋保育署組織法草案」，請審議案。
【經在場委員95人，贊成者58人，反對者37人，多數通過；並採記名表決方式，表決結果名單附後</t>
  </si>
  <si>
    <t>PRO臨時會排定的26個議案，晚點一定要整理</t>
  </si>
  <si>
    <t>08-05-YS-01-002</t>
  </si>
  <si>
    <t>尹章中
決定：一、定於6月13日（星期五）下午至7月4日（星期五）召開第5會期第1次臨時會。6月13日（星期五）下午舉行第1次會議【經在場委員92人，贊成者57人，反對者35人，多數通過；並採記名表決方式，表決結果名單附後</t>
  </si>
  <si>
    <t>PRO召開第5會期第1次臨時會</t>
  </si>
  <si>
    <t>08-05-YS-01-001</t>
  </si>
  <si>
    <t>一、全院委員會報告審查行政院函，為貴院通過之「地政士法」第五十一條之一修正條文，經研議確屬窒礙難行，依憲法增修條文第三條第二項第二款之規定，移請貴院覆議案。
決議：贊成維持本院原決議者45人，未達憲法增修條文第三條第二項第二款所定全體立法委員二分之一以上人數，本院原決議不予維持。</t>
  </si>
  <si>
    <t>PRO減少地政士實價登錄責任</t>
  </si>
  <si>
    <t>08-04T01-YS-01-003</t>
  </si>
  <si>
    <t>三、本院國民黨黨團，鑑於「交通資訊服務雲基礎建設與應用計畫」建置之主要目的為提供用路人整合性路況資訊，有關影像資料之來源係為整合目前各級交管單位已提供之既有大範圍路況即時影像資料為主，且影像處理僅為拋轉並無儲存功能，故無法辨識或監控個別車牌資料，亦不會產生危害個資之疑慮。至於國道計程電子收費中影像系統之整合所涉及個人資料之蒐集、處理及利用，為避免人民權益產生侵害，而有違憲之虞，爰要求交通部應明確規範並限制ETC個資不得做為與ETC無關之行銷，藉春節收費期間，監控ETC計程系統之改善情形，檢視全系統作業並蒐集運轉數據，並要求交通部長於立法院第五會期針對國道計程收費相關議題至交通委員會提出專案報告，請公決案。（本案逕付二讀）
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t>
  </si>
  <si>
    <t>PRO保護隱私（ETC資料）</t>
  </si>
  <si>
    <t>08-04T01-YS-01-002</t>
  </si>
  <si>
    <t>二、本院國民黨黨團，鑑於國道計程收費系統上線初期，遠通公司發生重複扣款、幽靈扣款及行駛地方道路遭偵測等異常扣款疏失情事，引發用路人對ETC系統之疑慮，爰建請院會作以下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請公決案。（本案逕付二讀）
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t>
  </si>
  <si>
    <t>PRO交通部應持續要求遠通、國道免收費</t>
  </si>
  <si>
    <t>08-04T01-YS-01-001</t>
  </si>
  <si>
    <t>(二Ａ)馬政府不顧社會各界與公民團體的高度質疑與反對聲浪，執意推動自經區的國際醫療專區與公司化，衛生福利部更在103年度預算中編列「推動自由經濟示範區國際醫療」1億4,600萬元，其中「提升臺灣國際醫療品牌形象計畫」幫財團打廣告的計畫就花費近1億元，更過分的是衛生福利部更編列3,000萬元來做「國際醫療服務中心建置計畫」，幫財團在4處國際機場請30名工作人員設專案辦公室替廠商聯繫醫美諮詢預約之服務。經查目前國際機場之櫃臺均係民間各公司自洽航空站租用相關場地，衛生福利部幫醫美財團租用櫃臺拉生意，不僅浪費公帑，更令民眾質疑，究竟衛生福利部是為財團爭利，還是為民眾守護健康。然103年度預算尚未經立法院審查通過，衛生福利部竟已在102年12月28日在四處機場同步舉行「國際醫療服務中心」揭牌儀式，凸顯衛生福利部恣意妄為、藐視國會之心態，衛生福利部面對「自由經濟示範區醫療商業化與公司化」只選擇闡述醫療產業經濟產值，不惜犧牲醫療服務體系的公益性，卻未評估高科技與商業化醫療可能弱化公共醫療部門，讓醫療人力的分布不均更惡化，並加深醫療資源階級化之影響，荒謬至極。爰刪除第9目「醫政業務」項下「推動自由經濟示範區國際醫療」辦理「國際醫療服務中心建置計畫」3,000萬元。
【經在場委員107人，贊成者43人，反對者64人，少數不通過；並採記名表決方式，表決結果名單附後</t>
  </si>
  <si>
    <t>AG自經區（預算）</t>
  </si>
  <si>
    <t>08-04-YS-18-033</t>
  </si>
  <si>
    <t>本項有黨團、委員提修正案4項（第一Ａ項及第二Ａ項均不予通過；第一Ｂ項及第二Ｂ項均不予處理）：
(一Ａ)103年度衛生福利部「財團法人國家衛生研究院發展計畫」編列國家癌症研究中心先期規劃費用2,600萬元。查國家癌症研究中心計畫已製作計畫書草案，內容包含替選方案之分析及評估，以及所需資源說明等資料，但該計畫書草案截至102年8月31日仍在衛生福利部審查，尚未經行政院研究發展考核委員會、行政院經濟建設委員會、行政院主計總處等機關開會審議，並依審議結果報行政院核定，現逕依草案初估經費編列103年度預算案，似與預算法第34條規定欠符；又該計畫期程自103年度至106年度，超過1年以上，自屬繼續經費之範疇，卻未於103年度預算案載明該計畫之經費總額、執行期間、各年度之分配額、全部計畫預計執行細項說明（如是否包括建築工程或其他資本設備等），核未依預算法第39條規定辦理，資訊未臻完整，計畫全貌瞭解不易，不利預算審查。
財團法人國家衛生研究院目前已有癌症研究所從事癌症之相關研究，依財團法人國家衛生研究院網站資料揭示：「癌症研究所設立的使命，將整合國內研究資源，釐定現階段癌症防治的優先順序，執行並整合臺灣本土重要癌症之基礎、臨床及預防保健政策的研究。其研究目的在配合國家衛生政策的推動，以減少癌症的發生率及死亡率，照顧弱勢族群，提昇國人的健康。本所基礎與臨床醫學研究並重，相輔相成，用不同角度及研究方法，對國內外重要癌症做深入探討，以期對癌症之診斷、治療、預防之方法及技能，有所進展及充實突破。」，故若欲增設國家癌症研究中心，其功能及任務與財團法人國家衛生研究院原有之癌症研究所似有重疊之嫌；若行政院認有另設癌症中心之必要性，應考量整併癌症研究所原有功能及人力之可行性，避免行政經費之浮增，爰提案全數刪除。
【經在場委員107人，贊成者42人，反對者64人，棄權者1人，少數不通過；並採記名表決方式，表決結果名單附後</t>
  </si>
  <si>
    <t>AG衛福部癌症預算浮濫</t>
  </si>
  <si>
    <t>08-04-YS-18-032</t>
  </si>
  <si>
    <t>本項有黨團提修正案1項不予通過：
(一)查監察院之存在，不僅使我國憲政體制難以像西方自由民主憲政國家長治久安，國內多數法政學者更已指出憲法、法律中對於監察院的職權功能、對於彈劾的概念，規定不清楚，導致監察院功能不彰；檢察總長黃世銘因濫權監聽洩密遭起訴，而檢察官評鑑委員會更以黃世銘濫權監聽、違法公開監聽譯文、洩密、違反行政倫理、紊亂體制、濫權召開記者會、新聞稿內容未經查證，不顧他人權益、違法監聽立法院總機，事後亦未查證及公開脫詞辯解等七大缺失，建議法務部對黃世銘撤職並移送監察院。但因握有監委提名權的政治黑手介入，監察院首次推翻檢察官評鑑委員會之決議，否決對黃世銘彈劾案，已使監察院失卻獨立行使職權，發揮制衡功能；監察委員一職已淪為政治酬庸，當前監察院之運作，更成為整肅異己、打擊政敵之工具，而且監察院院長不時之荒謬發言，更令社會感到不滿與無奈；現監察院角色混淆，自失官箴標準，對於明顯危及我國民主憲政秩序並經提請公訴之違法人員，尚不能依法處置，更為只拍蒼蠅、不打老虎的明證，爰針對監察院103年度歲出預算除編制人員及「財產申報業務」外之經費，予以全數刪除，俾以符合監察院院長「監察院關門會比較好」之期許，並避免國家資源遭錯置。
【經在場委員107人，贊成者45人，反對者62人，少數不通過；並採記名表決方式，表決結果名單附後</t>
  </si>
  <si>
    <t>AG監察院的存在</t>
  </si>
  <si>
    <t>08-04-YS-18-031</t>
  </si>
  <si>
    <t>本項有黨團提修正案2項（第一Ａ項不予通過；第一Ｂ項不予處理）：
(一Ａ)總統府「國務機要」項下編列「國務機要」費用3,000萬元。「國務機要」使用項目包括國內外訪視、犒賞、獎助、慰問、接待、贈禮等相關經費。惟目前國家財政拮据，總統府應為各機關之表率，帶頭撙節支出，且為落實政府資訊公開之原則及兌現馬總統2009年承諾每週上網公布國務機要費的使用明細，爰建議總統府103年度「國務機要」費，應予減列1,000萬元，剩餘經費2,000萬元全數凍結，待總統府於官網公布支出明細，且向立法院司法及法制委員會報告並經同意後，始得動支。
【經在場委員107人，贊成者45人，反對者62人，少數不通過；並採記名表決方式，表決結果名單附後</t>
  </si>
  <si>
    <t>AG國務機要費</t>
  </si>
  <si>
    <t>08-04-YS-18-030</t>
  </si>
  <si>
    <t>(一)由交通部主導桃園國際機場園區及附近地區特區計畫案，由於決策過程中，未與當地居民妥善溝通，且其徵收之「必要性」與「公益性」也令人多所質疑，因此抗爭連連，甚至造成呂姓老農以自殺抗議的憾事發生。為避免上述憾事再度發生，以及充分保障居民權益，要求交通部與內政部營建署等相關主管機關未來進行徵收作業時，應確保下列住戶之基本需求：
1.2013年12月30日內政部都市計畫委員會部分通過「桃園國際機場園區及附近地區特定區計畫」，但該計畫各用地需求之公益性與必要性在會中備受質疑，不但未就台灣實際客貨運量與產業發展作具體評估，且有錯誤引用荷蘭報告導致用地需求嚴重高估的情事。據此，要求交通部與內政部應就計畫之主要建設：機場擴建區、自由貿易港、產專用地、與綠線捷運等，召開聽證會，廣邀利益關係人、專家學者、民間團體參與，重新評估各建設之必要性與確切用地需求。
2.內政部區域計畫與都市計畫審議流程中的各環節（包括專案小組與審議大會），及後續執行徵收作業，皆應符合資料公開的要求，讓民眾全程參與、充分表達意見。內政部應確實履行102年10月17日於立法院就預算解凍條件備詢時，李鴻源部長承諾立委「從專案小組到大會討論時，完全比照環保署的模式辦理」，並且依此決議立刻修訂「內政部都市計畫委員會會議及會場管理要點」第三點最後一款，取消「經主席徵詢全體出席委員同意後，得酌予調整」的後門條款。
3.內政部應認真處理民眾陳情意見，提出可行辦法來確保拒絕徵收戶之居住權，立刻修改現行公展圖中諸多缺乏規劃即隨意畫出區段徵收區的作法，諸如：「竹圍與福海宮等社區」及「林村呂家附近」之設計，以及應確保原在地居民生活環境的合理性與安全性，諸如竟有居民住宅四週是20米道路，自身住家猶如是安全島，抑有居民住所直接與跑道相鄰等不合理的規劃，應馬上修改。
4.本都市計畫已通過安置計畫將以「先建後拆」的模式處理，然而計畫書中仍未見任何具體方案，反而有諸多不合理的設計，諸如：交通部只規劃了總計10多公頃的「安置街廓」和「安置住宅」用地來容納機場擴建區裡6個村莊約2,000多公頃土地的居民，顯然與過去居民生活環境落差太大，亦使「先建後拆」的承諾無法兌現；另外，原本的海軍用地區是以擴建機場的理由取得，然而年底通過的公展圖中，既不用為第三跑道用地，卻也未作為機場擴建區居民之安置用地，反而劃設為住宅和商業區讓建商承辦，實為不妥。為減低民眾的焦慮與猜疑，內政部應併同交通部與桃園縣政府，立即就「先建後拆」的具體措施召開聽證會，擬出真正可行的方式，以確保被拆遷戶的權益，創造人民與政府雙贏的局面。
爰此，要求全數凍結「民用航空局」擴增之32名預算員額，共2,920萬8,000元，俟交通部與民用航空局協調內政部完成上列居民之要求，並向立法院交通委員會提出專案報告後，始得動支。
【經在場委員106人，贊成者45人，反對者61人，少數不通過；並採記名表決方式，表決結果名單附後</t>
  </si>
  <si>
    <t>AG桃園國際機場園區計畫問題</t>
  </si>
  <si>
    <t>08-04-YS-18-029</t>
  </si>
  <si>
    <t>(二Ｂ)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備查。並在相關規定未修訂之前，廠商不得使用個資於商業用途。
【經在場委員105人，贊成者62人，反對者43人，多數通過；並採記名表決方式，表決結果名單附後</t>
  </si>
  <si>
    <t>PRO ETC個資利用（僅要求備查）</t>
  </si>
  <si>
    <t>08-04-YS-18-028</t>
  </si>
  <si>
    <t>(二Ａ)針對ETC個資保護與使用規範，交通部訂定「高速公路電子收費系統個人資料檔案安全維護處理要點」，然該要點對於何為特定目的範圍內，蒐集、處理及利用個人資料之合理安全方法，沒有明確規範，甚至同意廠商利用個人資料行銷，對於ETC用戶之個資安全恐將造成被竊取、洩漏之虞。交通部應立即修改該要點，送交立法院審議。並在相關規定未修訂之前，廠商不得使用個資於商業用途。
【經在場委員107人，贊成者45人，反對者62人，少數不通過；並採記名表決方式，表決結果名單附後</t>
  </si>
  <si>
    <t>PRO 個資保護（ETC個資利用需國會審查）</t>
  </si>
  <si>
    <t>08-04-YS-18-027</t>
  </si>
  <si>
    <t>(一Ｂ)國道電子計程收費於102年底正式上路，然而上路後問題層出不窮，造成全國數百萬用路人的困擾，其中包括同一時間重複扣款、同時遭南下北上門架扣款、甚至車輛行駛在市區平面道路也遭扣款等錯誤情形，顯示全面電子計程收費政策實施前的ETC系統檢測驗證應再加強，交通部應針對國道ETC系統進行稽核，若稽核不合格，除應依約補賠通行費外並應扣除該段期間委辦服務費。
【經在場委員107人，贊成者64人，反對者43人，多數通過；並採記名表決方式，表決結果名單附後</t>
  </si>
  <si>
    <t>PRO 交通部ETC業務重度檢討改進</t>
  </si>
  <si>
    <t>08-04-YS-18-026</t>
  </si>
  <si>
    <t>本項有黨團、委員提案4項（第一Ａ項及第二Ａ項均不予通過；第一Ｂ項及第二Ｂ項均予以通過）：
(一Ａ)國道電子計程收費於102年底正式上路，然而上路後問題層出不窮，造成全國數百萬用路人的困擾，其中包括同一時間重複扣款、同時遭南下北上門架扣款、甚至車輛行駛在市區平面道路也遭扣款等離譜錯誤情形，顯示全面電子計程收費政策實施前的ETC系統檢測驗證並不完備，交通部應重新進行為期1個月的國道ETC系統全面檢測，且於檢測期間不予收取通行費。
【經在場委員107人，贊成者46人，反對者61人，少數不通過；並採記名表決方式，表決結果名單附後</t>
  </si>
  <si>
    <t>PRO 交通部ETC業務輕度檢討改進</t>
  </si>
  <si>
    <t>08-04-YS-18-025</t>
  </si>
  <si>
    <t>(二)依照合作社法第三條第一項第六款規定，消費合作社指經營日常生活用品之銷售業務。但銷售文物紀念品業務及餐飲業務，均非經營日常生活用品之銷售。雖然合作社法第三條及第三條之一第二項有規定，政府亦得委託合作社辦理相關業務，但仍須符合消費合作社之業務，並非所有業務均得委託消費合作社辦理。否則各機關之消費合作社均得參與所屬機關不論是公共工程、勞務採購等各項採購事務，且只要在其章程訂定其業務範圍包括政府委託事項，將使得政府採購法完全架空，所謂公平原則亦將蕩然無存。但是國立故宮博物院多年來，卻逕以其章程業務有包括政府委託服務事項，即想要包山包海從事所有政府委託服務事項，而不理會合作社法第三條第一項第六款之消費合作社所得從事之業務有其限制，卻去參與投標國立故宮博物院之銷售文物紀念品業務及餐飲業務。因此，國立故宮博物院之紀念品業務及餐飲業務招標，應排除消費合作社投標資格，已得標部分予以廢標。
【經在場委員107人，贊成者44人，反對者63人，少數不通過；並採記名表決方式，表決結果名單附後</t>
  </si>
  <si>
    <t>AG 故宮合作社承辦紀念品及餐飲業務</t>
  </si>
  <si>
    <t>08-04-YS-18-024</t>
  </si>
  <si>
    <t>本項有黨團提案2項（第一項予以通過；第二項不予通過）：
(一)國立故宮博物院長期將文創商品銷售及餐飲服務等業務交予其員工消費合作社經營，實屬不當；為符合政府委外經營業務相關規範及採購法之規定，故宮博物院應參照國外大型博物館作法，積極修訂法令，以成立博物館事業經營單位，直接負責文物複製品及各項文創商品之開發及銷售。
【經在場委員107人，贊成者64人，反對者43人，多數通過；並採記名表決方式，表決結果名單附後</t>
  </si>
  <si>
    <t>PRO 故宮合作社承辦紀念品及餐飲業務</t>
  </si>
  <si>
    <t>08-04-YS-18-023</t>
  </si>
  <si>
    <t>本項有黨團提修正案1項不予通過：
(一)查花博於99年度業已舉辦，惟至102年度行政院農業委員會所屬還繼續編列1年2.21億元經費予以補助，而行政院農業委員會主任委員於立法院經濟委員會審查102年度行政院農業委員會主管預算時，即已同意部分刪除補助花博後續經費，並允諾檢討103年度之後續補助（立法院公報第102卷第2期委員會紀錄中即明載：「主席：不然這樣，我們大家變通一下，今年砍一半，並作成決議這個項目不能再編，把它編入……陳主任委員保基：刪減三分之一，我負責。」，且行政院農業委員會主任委員允諾針對103年度對於本項經費之配置，將會好好檢討；惟查行政院農業委員會所屬農糧署於103年度仍繼續編列2.21億元補助北市花博的後續經費，一毛不減，且補助經費已占農糧署「農糧管理」預算的24.18%，農業預算資源遭此不當配置，侵害的是全國農民與消費者的權益，爰針對行政院農業委員會農糧署及所屬103年度預算第3目「農糧管理」項下分支計畫「07花博暨會後發展」2億2,100萬元，提請全數刪除。
【經在場委員106人，贊成者44人，反對者62人，少數不通過；並採記名表決方式，表決結果名單附後</t>
  </si>
  <si>
    <t>AG 花博預算（過期、太多且侵蝕其他業務）</t>
  </si>
  <si>
    <t>08-04-YS-18-022</t>
  </si>
  <si>
    <t>(四Ａ)有鑑於經濟部為監督國營事業之主管單位，核四廠興建預算不斷追加，卻屢出意外，甚至遭監察院調查發現擅自變更千餘項設計，並隱匿實情，弊端重重，輕忽核能安全；加以，核四位處斷層、活火山帶之疑慮，更以拼裝技術，設計全球最複雜之儀控系統，就連核一、核二廠都位於「山腳斷層」兩邊，核三廠距「恆春斷層」僅僅1.5公里。基於日本福島核災殷鑑不遠，然台灣目前六座反應爐，平均商轉時間已經超過30年，機組日漸老舊疲乏，增加質變的機率，在達成非核家園目標的期程中，將無可避免的面臨更多核能系統性的危機。爰此，特要求經濟部應責成台灣電力股份有限公司立即停止繼續興建核能四廠，並立即會同相關單位，針對運轉中之核能電廠提早除役之問題，應於3個月提出具體計畫與時程，並重新檢討能源政策，以邁向非核家園之路為目標。
【經在場委員105人，贊成者47人，反對者58人，少數不通過；並採記名表決方式，表決結果名單附後</t>
  </si>
  <si>
    <t>AG核四、PRO非核家園</t>
  </si>
  <si>
    <t>08-04-YS-18-021</t>
  </si>
  <si>
    <t>(三)查調查局、移民署日前查獲一間公寓掛多張公司招牌，查有中資假投資真移民之情事，顯見經濟部對於中資之投資審議確有行政失能之情，影響台灣經濟及社會安定；另查經濟部投資審議委員會至今未將國安局等相關負責國家安全機關納入投資審議機制中，顯然漠視國家安全；鑑於中資來台投資之審議機制，實應立即強化並建置民主防禦機制，爰要求：
1.經濟部須參照美國之外國投資委員會（CFIUS）審核外國企業進入美國運作之模式，應將國家安全會議、國安局等相關負責國家安全機關之代表，增聘為投資審議委員會組織成員，強化中資投資之審議機制；必要時，應增聘外部委員，如地方政府代表、學者專家、社會公正人士等，參與審議。
2.針對中資投資之審議，經濟部投資審議委員會應秉持對產業發展、勞工權益、經濟及國家安全不得有不利益之原則，進行審議；另外，經濟部投資審議委員會基於維護整體經濟利益及公共利益必要性時，應對相關投資申請案附加條件或負擔；並要時，應依法先行預告、辦理聽證。
3.針對(1)經濟上具有獨占、寡占或壟斷性地位者、(2)政治、社會、文化、教育、電信、媒體、農業上具有敏感性或影響國家安全者、(3)對國內經濟發展或金融穩定有不利影響者、(4)敏感性或前瞻性之科技或關鍵技術者、(5)重要之公共基礎建設等，均應禁止中資來台灣進行投資；且應嚴禁具有中國軍方資金或為中國軍方實質控制者，來台灣進行投資。
4.經濟部應協同相關單位立即建立資金最終來源查核制度。
5.中國投資人不得於其投資之公司、分公司或辦事處設置政黨組織，不得直接或間接介入選舉及政治活動；若有違反者，經濟部應即停止其投資申請案之審議，若已許可者，經濟部應即撤銷、廢止其投資許可。
【經在場委員107人，贊成者45人，反對者62人，少數不通過；並採記名表決方式，表決結果名單附後</t>
  </si>
  <si>
    <t>AG 中資藉由公司運行政治活動</t>
  </si>
  <si>
    <t>08-04-YS-18-020</t>
  </si>
  <si>
    <t>(二)查102年10月2日立法院第8屆第4會期經濟委員會第2次全體委員會議業已通過：「查經濟部藐視國會決議，再度發動油電雙漲，恣意自102年10月1日起再次調漲電價，自102年10月起迄今已引發10月起民生必需的食、衣、住、行各面向多項產品等出現紛紛漲價之情事；在國人薪資倒退回到16年前的水準，維持生活實屬不易，在薪水不進反退，加上國營事業帶頭漲價下造成社會萬物齊漲現象，將更加深人民生活之痛苦；爰再次提請立法院經濟委員會應立即作出如下決議：嚴正要求經濟部恪遵2013年5月23日立法院第8屆第3會期經濟委員會第14次會議決議，立即撤銷自102年10月1日起調漲電價之公告，且未經立法院審定電價之計價公式前，經濟部不得調漲電價，以讓百姓得以維持基本生活之安定。」之決議在案；迄今經濟部持續罔顧國會決議，恣意第二度油電雙漲，加上102年11月起即因國營事業調漲瓦斯價格導致家庭用桶裝瓦斯已有一桶漲破千元之情形；錯誤的油電雙漲政策，業已造成民生經濟衝擊與國人生活痛苦；爰針對經濟部103年度歲出232億0,209萬2,000元，提請酌予凍結10億元，俟經濟部遵守國會決議撤銷電價調漲，並應儘速調降家庭用桶裝瓦斯價格，且於1週內提出「桶裝瓦斯弱勢補助方案」後，方准予動支。
【經在場委員107人，贊成者45人，反對者62人，少數不通過；並採記名表決方式，表決結果名單附後</t>
  </si>
  <si>
    <t>AG 政府使油電雙漲</t>
  </si>
  <si>
    <t>08-04-YS-18-019</t>
  </si>
  <si>
    <t>本項有黨團提案5項（第一項、第二項、第三項、第四Ａ項均不予通過；第四Ｂ項不予處理）：
(一)查經濟部設有國營事業委員會、能源局專責單位，監督國營事業及擘劃全國能源之政策規劃及利用，惟查經濟部主管的國營事業台灣電力股份有限公司，該公司運轉中的核電廠卻屢屢發生重大事故，興建中的核四廠，興建迄今不僅不斷爆出弊案、違法違紀事件，除為危險的拼裝電廠外，更是一錢坑電廠，至102年度更已四度追加投資總額，由1,697億餘元暴增至2,838億餘元，且台電公司尚規劃要再第五度追加，屆時投資總額更將突破3,000多億元，真的是名副其實的「錢坑」電廠；惟我國環境基本法自91年11月19日制定至今，第23條明定「政府應訂定計畫，逐步達成非核家園目標；並應加強核能安全管制、輻射防護、放射性物料管理及環境輻射偵測，確保民眾生活避免輻射危害。」，經濟部對於非核家園之推動毫無相關具體作為，反於103年年初即揚言今年將於核四廠「裝填燃料棒」；爰針對經濟部103年度歲出預算232億0,209萬2,000元，提請酌予凍結10億元，俟經濟部應立即會同相關單位，針對運轉中核能電廠提早除役及興建中核電廠不商轉，於半年內提出具體計畫及時程，並向立法院經濟委員會、教育及文化委員會、社會福利及衛生環境委員會提出專案報告，經同意後始得動支，以早日達成環境基本法第23條所定「政府應訂定計畫，逐步達成非核家園目標」之法定目標。
【經在場委員105人，贊成者46人，反對者58人，棄權者1人，少數不通過；並採記名表決方式，表決結果名單附後</t>
  </si>
  <si>
    <t>08-04-YS-18-018</t>
  </si>
  <si>
    <t>本項有黨團提修正案2項（第一Ａ項不予通過；第一Ｂ項不予處理）：
(一Ａ)針對103年度國防部所屬單位（後備指揮部）預算，歲出預算第15目「軍眷維持」編列7億8,100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價及水價補助，實有違反社會公平正義原則。爰此，建議全數刪減「軍眷水電補助」預算7億8,100萬元。
【經在場委員107人，贊成者43人，反對者64人，少數不通過；並採記名表決方式，表決結果名單附後</t>
  </si>
  <si>
    <t>AG 軍眷水電補助</t>
  </si>
  <si>
    <t>08-04-YS-18-017</t>
  </si>
  <si>
    <t>本項有黨團提修正案1項予以通過：
(一)103年度中央政府總預算案內政委員會審查，通過決議：「營建署及所屬103年度歲入第2目『財產收入一投資收回』第1節『非營業特種基金收回』111億元，係住宅基金之本金收回繳庫數，全數減列。」乙案。鑑於住宅基金現有資金尚敷支應業務所需，且配合國家整體財政需要並提高政府整體資金運用效能，建請刪除本項決議。
【經在場委員107人，贊成者62人，反對者45人，多數通過；並採記名表決方式，表決結果名單附後</t>
  </si>
  <si>
    <t>? 不明，有關住宅基金在預算收入</t>
  </si>
  <si>
    <t>08-04-YS-18-016</t>
  </si>
  <si>
    <t>(十五)補充保費健保新制開辦已滿1年，此案執政當局蠻橫堅持錯誤政策，不顧十餘年來二代健保之法令研修，令國人備感痛心。其中，補充保費來源之一的兼職所得，全民健康保險法第31條第1項第2款「非所屬投保單位給付之薪資所得」，讓廣大兼職的弱勢大眾被剝兩層皮。經社會輿論反彈後，衛生福利部雖陸續排除兒童及少年、中低收入戶、中低收入戶老人、領取身障者生活補助費者或勞保投保薪資未達中央勞工主管機關公告基本工資之身障者、在國內就學且無專職工作之專科學校或大學學士班學生等身分適用，但掛一漏萬，仍無助解決兼職所得不公的問題。近年台灣薪資凍漲、低薪化，卻又面臨物價卻節節上漲，許多青壯年往往須兼任第二份工作才能勉強餬口養家，現在又要繳納兩份健保費，看到有錢人買豪宅竟可貸款99%，相對剝奪感油然而生。爰要求行政院除應修正「全民健康保險扣取及繳納補充保險費辦法」，將在國內就學且無專職工作之大專學生之兼職所得扣取補充保險費下限提高外，並應全面檢討兼職所得等其他補充保費課徵項目與費率之規定，於立法院第5會期開議前將「全民健康保險法」相關修正案送至立法院審查，期以改正補充保費之缺失。
【經在場委員107人，贊成者106人，反對者1人，多數通過；並採記名表決方式，表決結果名單附後</t>
  </si>
  <si>
    <t>PRO檢討兼職所得納入二代健保補充保費（弱勢者）</t>
  </si>
  <si>
    <t>08-04-YS-18-015</t>
  </si>
  <si>
    <t>(一)103年度中央政府總預算案，歲入預算編列「釋股收入」380億元，說明如下：
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【經在場委員100人，贊成者57人，反對者43人，多數通過；並採記名表決方式，表決結果名單附後（3）】
(二Ａ)從馬英九總統「633」政見跳票、2012年經濟成長率由「保3」連九降至1.48%，到2013年年初之「黃金交叉」（經濟成長率4%以上、失業率4%以下），結果卻再下修至1.74%。政府從總統以降高官之言論、表現，除了「騙」，更與2013年的年度代表字「假」相互輝映。
台灣景氣低迷，整體及青年之失業率「高居」亞洲四小龍之首，薪資並倒退15年，且油、電、瓦斯等漲聲不斷，房價居高不下，在在壓得百姓快喘不過氣。然面對民不聊生之困境，中央政府官員除了「口號」喊話外，未見戮力尋求對策，各部會更「競相出包」；尤有甚者，還有官員笑稱可以輪流喘氣，全然不知民間疾苦。
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【經在場委員104人，贊成者44人，反對者60人，少數不通過；並採記名表決方式，表決結果名單附後（4）】
(二Ｂ)103年度中央政府總預算案有關民主進步黨立法院黨團柯委員建銘等提案：「刪減總統、副總統及行政院各部會首長年終工作獎金二分之一，其餘凍結，俟未來符合失業率連續兩季低於4%，或實質經常性薪資連兩季成長超過5%，始得動支。」乙案，基於前揭人員薪資水準目前已低於民間企業決策層級人員，且與世界各國政務人員相較亦屬偏低；又其年終工作獎金係與常任文官為一致之處理，惟職責程度遠較常任文官為高，為免更難延攬優秀人才及適度維護渠等人員權益，建請免予刪減及凍結。
(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【經在場委員105人，贊成者44人，反對者61人，少數不通過；並採記名表決方式，表決結果名單附後（5）】
(三Ｂ)103年度中央政府總預算案有關台灣團結聯盟立法院黨團許委員忠信提案：「全數刪減總統、行政院院長及相關財經部會首長（包括行政院主計總處主計長、行政院經濟建設委員會主任委員、經濟部部長及財政部部長）之年終工作獎金及特別費。」乙案，基於前揭人員薪資水準目前已低於民間企業決策層級人員，且與世界各國政務人員相較亦屬偏低；又其年終工作獎金係與常任文官為一致之處理，惟職責程度遠較常任文官為高，且中央特別費列支標準已逐年下降，為免更難延攬優秀人才及適度維護渠等人員權益，建請免予刪減。
(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【經在場委員106人，贊成者44人，反對者62人，少數不通過；並採記名表決方式，表決結果名單附後（6）】
(四Ｂ)103年度中央政府總預算案有關台灣團結聯盟立法院黨團許委員忠信提案：「針對103年度所有政務官及特任官之特別費，建議應予全數刪除」乙案。鑑於其係屬中央及地方政府共同性費用項目，中央列支標準已逐年下降，基於衡平及合理性考量，建請免予刪減。
(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【經在場委員106人，贊成者44人，反對者62人，少數不通過；並採記名表決方式，表決結果名單附後（7）】
(五Ｂ)103年度中央政府總預算案有關民主進步黨立法院黨團陳委員其邁等提案：「刪減103年度中央各機關首長及副首長之特別費預算二分之一」乙案。鑑於其係屬中央及地方政府共同性費用項目，中央列支標準已逐年下降，基於衡平及合理性考量，建請免予刪減。
(六Ａ)現行公務人員褒獎制度散見各法令規章未予整合，包括：褒揚條例、勳章條例、公務人員考績法暨其他施行細則、公務人員領有勳章獎章榮譽紀念章發給獎勵金實施要點、公務人員品德修養及工作績效激勵辦法、公務人員傑出貢獻獎選拔及表揚作業要點，以及各機關自訂之內部行政規則等，而各類獎金在103年度中央政府總預算案合計編列422億9,218萬2,000元，占人事費預算4,170億4,282萬1,000元之10.14%。
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【經在場委員106人，贊成者42人，反對者64人，少數不通過；並採記名表決方式，表決結果名單附後（8）】
(六Ｂ)103年度中央政府總預算案有關民主進步黨立法院黨團吳委員宜臻等提案：「刪減103年度中央政府總預算之各機關編列績效獎金之全部」乙案，鑑於103年度各機關並未編列通案性績效獎金預算，至其他業務獎金具有激勵員工士氣、獎勵工作績效及提升行政效能等功能，並與年終獎金、考績獎金之性質有別，為使軍公教人員戮力從公，安心工作，建請刪除本項提案。
(七Ａ)查國民旅遊卡為民國92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刪除。
(七Ｂ)103年度中央政府總預算案有關民主進步黨立法院黨團尤委員美女等提案：「建請將103年度中央政府總預算之國民旅遊卡經費全數刪除」乙案。鑑於公務人員因公未能休假原得全數發給「不休假加班費」，後為撙節支出及促進國內經濟發展，始改為強制休假並將休假旅遊補助結合國旅卡方式發給，現行制度對促進國內經濟發展甚有助益，爰建請免予刪減。
(八Ａ)查國民旅遊卡為2003年政府振興觀光業，並強制公務員落實休假制度，鼓勵公務員休假旅遊消費使用，以補助其休假，同時因應國內觀光產業受921地震及SARS所造成之衰退；以101年度決算數為例，該年度國旅卡補助費合格交易金額為新臺幣73億餘元，目前使用人數約為50萬人。然國旅卡制度施行至今屢受爭議，包括2007年基隆市發生公務員勾結銀樓業者，透過假消費，付佣金請業者開立不實收據，刷卡換現金，詐領國旅卡補助之情事，及交通部增加許多與旅遊無關之國旅卡特約商店等。政府未通盤檢討上述問題，又以行政院人事行政總處102年8月10日總處培字第1020044265號函，表示103年1月1日起國民旅遊卡繼續實施3年。另一方面，2008年馬英九於競選總統時提出「4年內完成長照保險立法」政見，至今馬政府執政已逾5年，政府卻一再表示無法負擔263億元之長照保險預算；於財政赤字嚴重之際，政府不應錦上添花，而應優先雪中送炭。爰此，建請將103年度中央政府總預算之國民旅遊卡經費全數凍結，直至行政院經濟建設委員會、交通部、經濟部、人事行政總處等相關部會通盤檢討國旅卡制度，回歸振興災區經濟之本意，結合弱勢團體之產業（如行政院勞工委員會「多元就業開發方案」所輔導的地方團體等），將改善措施提交立法院並經同意後，始得動支。
(八Ｂ)103年度中央政府總預算案有關民主進步黨立法院黨團尤委員美女等提案：「建請將103年度中央政府總預算之國民旅遊卡經費全數凍結，直至相關部會通盤檢討國旅卡制度，回歸振興災區經濟之本意，結合弱勢團體之產業，將改善措施提交立法院並經同意後，始得動支」乙案。鑑於公務人員因公未能休假原得全數發給「不休假加班費」，後為撙節支出及促進國內經濟發展，始改為強制休假並將休假旅遊補助結合國旅卡方式發給，現行制度對促進國內經濟發展甚有助益，爰建請免予凍結。
(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【經在場委員104人，贊成者42人，反對者62人，少數不通過；並採記名表決方式，表決結果名單附後（9）】
(九Ｂ)103年度中央政府總預算案有關台灣團結聯盟立法院黨團許委員忠信提案：「各機關編列適法性不足之軍公教退休人員18%優惠存款利息預算，應予全數刪除」乙案。鑑於優惠存款制度業予法制化，為免影響退休人員生活，建請免予刪除。
(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【經在場委員106人，贊成者42人，反對者64人，少數不通過；並採記名表決方式，表決結果名單附後（10）】
(十Ｂ)103年度中央政府總預算案有關民主進步黨立法院黨團柯委員建銘等提案：「全數刪除103年度退休（職）、退役軍公教人員子女教育補助預算，以後年度不得再編列」乙案。鑑於政府對於退休人員生活之照顧，且在少子化趨勢及國人生育年齡逐漸遞延之情形下，本項助學措施亦屬政府鼓勵生育之一環，爰建請免予刪減。
(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【經在場委員106人，贊成者44人，反對者62人，少數不通過；並採記名表決方式，表決結果名單附後（11）】
(十一Ｂ)103年度中央政府總預算案有關民主進步黨立法院黨團柯委員建銘等提案：「自103年度起『三節慰問金』發放對象僅限未具工作能力之退休人員、領取撫卹金之遺族及89年11月30日前已列為照護對象但未領取年終慰問金者」乙案。鑑於高齡化社會來臨，政府基於雇主角色，照護年長、弱勢及身障等未具工作能力人員，尚屬妥適，建請刪除本項提案。
(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【經在場委員107人，贊成者43人，反對者64人，少數不通過；並採記名表決方式，表決結果名單附後（12）】
(十二Ｂ)103年度中央政府總預算案有關台灣團結聯盟立法院黨團許委員忠信提案：「為維護台灣主權，避免在經濟上遭中國框住，陷入中國『先經濟後政治』的圈套，藉ECFA推動經濟統合，最後達其經濟上『一中市場』與『終極統一』之政治目標，特要求行政院大陸委員會及經濟部應以臺灣國家利益為優先，依據ECFA第16條終止條款終止ECFA，並應依據世界貿易組織（WTO）架構重啟協商以克服中國因素對我國之各種干擾」乙案。鑑於ECFA有利協助我國廠商拓展中國大陸市場，且早期收穫效益持續顯現，建請刪除本項提案。
(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【經在場委員107人，贊成者45人，反對者62人，少數不通過；並採記名表決方式，表決結果名單附後（13）】
(十三Ｂ)103年度中央政府總預算案有關台灣團結聯盟立法院黨團許委員忠信提案：「為維護台灣主權，避免繼續陷入中國『先經濟後政治』的圈套，藉兩岸服貿協議達其經濟上『終極統一』之政治目標，特要求行政院大陸委員會及經濟部等相關部會應以臺灣國家利益為優先，必須以『互惠、對等』且公開透明方式，並重啟『兩岸服務貿易協議』之談判」乙案。鑑於朝野協商已做出結論，服貿協議應經立法院逐條審查及表決，並完成公聽會後，進入實質審查，建請刪除本項提案。
(十四Ａ)有鑑於各公營金融機構行員之定期存款、退休金及自提儲金於民國97年1月1日前均可享有13%之優惠存款利率，雖自民國97年後，已實施「改進方案」，惟調整幅度尚屬有限，亦仍維持現職人員之優惠條件，並連同退休人員一體適用，顯然不法縱向擴張優存之適用範圍，致改革後之公營金融機構員工優惠存款制度仍不符外界之期待。且該等公營金融機構續以優惠存款方式持續實施至今，於單一薪俸及職工福利金制度下，復得享高利率之行員優惠存款，致實質增加薪資所得，顯未考慮時空環境，與國內整體經濟情勢，實非所宜。準此，基於各公營金融機構之「優存超額利息」不符公平合理及社會期待，亦缺乏正當性，利率及額度仍亦偏高，爰建議全數刪減「各公營金融機構行員之定期存款、退休金及自提儲金之13%優惠存款利率」預算；且自104年度起，該項預算不得再行編列，以符社會公平正義之期待。並要求財政部應於3個月內重新檢討該等優惠存款利率問題，並向立法院財政委員會提出專案報告。
【經在場委員105人，贊成者43人，反對者62人，少數不通過；並採記名表決方式，表決結果名單附後</t>
  </si>
  <si>
    <t>AG公營金融機構優存超額利息預算</t>
  </si>
  <si>
    <t>08-04-YS-18-014</t>
  </si>
  <si>
    <t>(十三Ａ)基於兩岸服務貿易協議的開放不對等，引發國人高度疑慮，加以各部會迄今對「兩岸服務貿易協議」開放項目不但解釋不清，於立法院舉辦「兩岸服貿協議」公聽會時，更遭發現協議文本與政府報告竟有「搞錯開放項目」之情形，且經濟部向立法院提出「服貿協議特定承諾表」與「行政院主計總處行業標準分類」開放行業對照表，更隱匿我國行政院主計總處分類774小類「非金融性無形資產租賃業」係開放行業之事實，顯見執政者完全藐視國會的監督權。另鑑於中國對台「以經促統」企圖昭然若揭，如今，中國更想透過「黑箱作業」的「兩岸服務貿易協議」企圖對台灣達到「入島、入戶、入心」的目標，導致台灣經濟邊陲化。因為兩岸服貿協議的簽署，台灣對中國開放的市場實際上超過一千項行業，可說是「生、老、病、死」一網打盡，「食、衣、住、行、育、樂」無一倖免，相關本土中小企業更是受到嚴重衝擊。爰此，為維護台灣主權，避免繼續陷入中國「先經濟後政治」的圈套，藉兩岸服貿協議達其經濟上「終極統一」之政治目標，特要求行政院大陸委員會及經濟部等相關部會應以台灣國家利益為優先，必須以「互惠、對等」且公開透明方式，並重啟「兩岸服務貿易協議」之談判。
【經在場委員107人，贊成者45人，反對者62人，少數不通過；並採記名表決方式，表決結果名單附後</t>
  </si>
  <si>
    <t>08-04-YS-18-013</t>
  </si>
  <si>
    <t>(十二Ａ)有鑑於台灣雖已與中國簽署兩岸經濟合作架構協議（ECFA），惟中國對台政策綱領仍是堅守「一中原則」立場，其官員來台參加活動皆仍公開大肆宣傳「一中政策」，進行統戰企圖昭然若揭。加以中國更不斷地以各種手段繼續阻撓我國與其他國家簽署自由貿易協定（FTA），企圖讓台灣生存與發展「僅有一條與中國大陸結合之路」。基於政府簽署ECFA實施以來，不但造成台灣主體性流失，更導致台灣資金外流及產業空洞化問題更加嚴重，國人平均薪資不但倒退至17年前水準，貧富差距更顯擴大。此外，簽定ECFA之後，台灣對中國的投資，連續2年加倍成長，台灣往中國投資之資金，占台灣對外投資總額的75%，然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行政院大陸委員會及經濟部應以台灣國家利益為優先，依據ECFA第16條終止條款提出「終止ECFA」，並應依據世界貿易組織（WTO）架構重啟協商以克服中國因素對我國之各種干擾。
【經在場委員107人，贊成者43人，反對者64人，少數不通過；並採記名表決方式，表決結果名單附後</t>
  </si>
  <si>
    <t>PRO終止ECFA</t>
  </si>
  <si>
    <t>08-04-YS-18-012</t>
  </si>
  <si>
    <t>(十一Ａ)中央及地方政府（含附屬單位）退休職人員三節慰問金每年約需經費18億餘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103年度起「三節慰問金」發放對象僅限未具工作能力之退休人員、領取年撫卹金之遺族及89年11月30日前已列為照護對象但未領取年終慰問金者，以維公平。
【經在場委員106人，贊成者44人，反對者62人，少數不通過；並採記名表決方式，表決結果名單附後</t>
  </si>
  <si>
    <t>PRO 限縮退休職人員三節慰問金</t>
  </si>
  <si>
    <t>08-04-YS-18-011</t>
  </si>
  <si>
    <t>(十Ａ)現行支（兼）領月退休金人員得比照退休機關現職人員，支給子女教育補助費；中央政府103年度分別於銓敘部統籌編列1億3,765萬8,000元、國軍退除役官兵輔導委員會編列8億1,216萬2,000元、教育部編列9,300萬元，合計10億4,282萬元。惟該「子女教育補助為生活津貼」於法無據，況國家財政困難，一般民眾薪資水準無法提升，以人民繳納之稅款補助已領取優渥退休金之退休軍公教人員子女教育費，將加劇軍公教人員與一般勞工間的相對剝奪感；況目前教育部對於弱勢或特殊境遇家庭子女就學均有學雜費減免相關措施，若退休軍公教人員家庭確有需要並符合相關要件，政府應協助其循求此一管道因應，而非不問必要性，另外編列經費給予退休軍公教子女就學補助。爰此，全數刪除103年度退休（職）、退役軍公教人員子女教育補助預算，以後年度不得再編列。
【經在場委員106人，贊成者42人，反對者64人，少數不通過；並採記名表決方式，表決結果名單附後</t>
  </si>
  <si>
    <t>AG退休軍公教子女教育補助費</t>
  </si>
  <si>
    <t>08-04-YS-18-010</t>
  </si>
  <si>
    <t>(九Ａ)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實不符社會公平正義，尤其以「軍公教退休人員18%優惠存款利息」之問題最為人民所詬病。為避免國家財政持續惡化，甚至走向破產窘境，更為避免造成社會階級與族群對立；爰此，建議針對103年度中央政府總預算案，編列適法性不足之「補助軍公教退休人員18%優惠存款利息」569億元，應予全數刪除。
【經在場委員104人，贊成者42人，反對者62人，少數不通過；並採記名表決方式，表決結果名單附後</t>
  </si>
  <si>
    <t>AG補助軍公教退休人員18%優惠存款利息</t>
  </si>
  <si>
    <t>08-04-YS-18-009</t>
  </si>
  <si>
    <t>依據立法院94年度中央政府總預算案通案決議：「針對94年度中央政府總預算中各機關有關『績效獎金』部分，由於均已編列『年終獎金』、『考績獎金』等相關預算，實不宜再巧立名目編列『績效獎金』，因此該項『績效獎金』應予全數刪除」。爰此，刪減103年度中央政府總預算之各機關編列績效獎金之全部。
【經在場委員106人，贊成者42人，反對者64人，少數不通過；並採記名表決方式，表決結果名單附後</t>
  </si>
  <si>
    <t>AG績效獎金</t>
  </si>
  <si>
    <t>08-04-YS-18-008</t>
  </si>
  <si>
    <t>(五Ａ)政府持家無方，財政赤字嚴重，債台高築；拚經濟無能，進出口衰退、GDP成長率探底，實質薪資倒退，人民苦不堪言。鑑於政府財政困窘，舉債瀕臨上限且台灣整體經濟情勢不佳，GDP成長率面臨保2危機，且由於特別費並非業務費用，102年度刪減四分之一後，各機關政務推動如常，不受影響，為撙節開支，共體時艱，故予刪減103年度中央政府各機關首長、副首長之特別費預算二分之一。
【經在場委員106人，贊成者44人，反對者62人，少數不通過；並採記名表決方式，表決結果名單附後</t>
  </si>
  <si>
    <t>AG機關首長副首長特別費</t>
  </si>
  <si>
    <t>08-04-YS-18-007</t>
  </si>
  <si>
    <t>(四Ａ)有鑑於目前台灣各項經濟指標下滑、失業率不斷攀升，國家負債龐大，政府財政日益困難，所有政務官及特任官基於責任政治，除應負其政治責任，更應苦民所苦，和全民共體時艱，以作為全國公務人員之表率；因此，針對其特別費之使用（包括訪視、犒賞、獎助、慰問、接待、贈禮…等用途），實無業務上之迫切需要，應考量國家財政困窘問題，秉持撙節支出原則，減少不必要之預算支出；爰此，針對103年度所有政務官及特任官之特別費，建議應予全數刪除。
【經在場委員106人，贊成者44人，反對者62人，少數不通過；並採記名表決方式，表決結果名單附後</t>
  </si>
  <si>
    <t>AG所有政務官及特任官特別費</t>
  </si>
  <si>
    <t>08-04-YS-18-006</t>
  </si>
  <si>
    <t>(三Ａ)鑑於馬總統上任迄今，台灣經濟表現荒腔走板，其「633」承諾完全跳票，台灣各項經濟指標不斷下滑，經濟成長率（GDP）更已4年跌破2%；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顯見當政者對國家財經規劃有失職責。身為內閣領頭羊的行政院院長及各財經部會首長實難辭其咎，更是愧對全民期待。基此，爰針對總統、行政院院長及相關財經部會首長（包括行政院主計總處主計長、行政院經濟建設委員會主任委員、經濟部部長及財政部部長）之年終獎金及特別費，建議全數刪減，以苦民所苦。
【經在場委員105人，贊成者44人，反對者61人，少數不通過；並採記名表決方式，表決結果名單附後</t>
  </si>
  <si>
    <t>AG總統、行政院院長及相關財經部會首長年終獎金及特別費</t>
  </si>
  <si>
    <t>08-04-YS-18-005</t>
  </si>
  <si>
    <t>回顧馬上任至今，內政不濟、外交麻痺、國安失能、軍隊空洞、經濟不振、財政失衡、教育混亂、交通生弊、組改無綱、司法無紀、環境不保、食衛難安，充分顯露政府整體價值體系錯亂、制度結構紊亂、政策措施混亂，故而施政表現始終無法獲得多數民眾支持及信任。將國家經營至此窘境，執政團隊實應無顏領受國家主人─人民納稅而來之「年終獎金」；然為激勵政府首長深刻反省、確實體察民瘼，爰刪減總統、副總統及行政院各部會首長年終工作獎金二分之一，其餘凍結，俟未來符合失業率連續兩季低於4%，或實質經常性薪資連兩季成長超過5%，始得動支。
【經在場委員104人，贊成者44人，反對者60人，少數不通過；並採記名表決方式，表決結果名單附後</t>
  </si>
  <si>
    <t>AG總統、副總統及行政院各部會首長年終獎金</t>
  </si>
  <si>
    <t>08-04-YS-18-004</t>
  </si>
  <si>
    <t>1.各部會釋股收入如次：
預算編列單位
釋股標的
釋股收入
財政部
合作金庫金融控股公司
兆豐金融控股公司
45億元
30億元
經濟部
中國鋼鐵公司
25億元
交通部
中華電信公司
80億元
行政院農業委員會
台灣肥料公司
20億元
行政院國家發展基金
台灣積體電路公司
180億元
合計
380億元
2.上述釋股對象不以三大基金（中華郵政公司、勞工保險基金及勞工退休基金）為限，並以長期持有為原則。
3.釋股相關費用併同調整。
【經在場委員100人，贊成者57人，反對者43人，多數通過；並採記名表決方式，表決結果名單附後</t>
  </si>
  <si>
    <t>PRO政府釋股</t>
  </si>
  <si>
    <t>08-04-YS-18-003</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</si>
  <si>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t>
  </si>
  <si>
    <t>只是國家表演藝術中心的業務範圍，加上臺中國家歌劇院</t>
  </si>
  <si>
    <t>08-04-YS-18-002</t>
  </si>
  <si>
    <t>〔以上五案經變更議程，由原列討論事項第二十一案，改列為討論事項第一案；第（二）案至第（五）案均逕付二讀，併案討論，並於二讀後繼續進行三讀。〕
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t>
  </si>
  <si>
    <t>08-04-YS-18-001</t>
  </si>
  <si>
    <t>(五)國民黨黨團提議本次會議討論事項議案及其順序詳如附表：
附表
案號
法案名稱
1
(一)本院民進黨黨團針對第8屆第4會期第14次會議報告事項第91案、第142案、第143案、第147案至第150案及第152案等案院會所作決定，提請復議，是否有當？請公決案。
(二)本院台聯黨黨團針對第8屆第4會期第14次會議報告事項第144案、第147案及第149案至第151案院會所作決定，提請復議，是否有當？請公決案。
2
本院國民黨黨團針對第15次院會三讀通過「教師法第十七條條文」之決議提出復議，並建議修正條文如附件，是否有當？敬請公決。
3
行政院函請審議「航業法增訂第六十條之一條文草案」案。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一)本院財政委員會報告審查行政院函請審議「中華民國103年度中央政府總預算案（含附屬單位預算及綜計表─營業及非營業部分）」案。（含外交及國防委員會、財政委員會審查報告；其餘各委員會審查報告未及列入）
(二)本院財政委員會報告有關103年度總預算案部分，其中內政、經濟、教育及文化、交通、司法及法制、社會福利及衛生環境等委員會未及列入審查總報告乙節，交通委員會業經提出審查報告，請併「中華民國103年度中央政府總預算案審查總報告」討論案。
(三)本院財政委員會報告有關103年度中央政府總預算案，其中內政等委員會未及列入審查總報告乙節，經濟委員會業經提出審查報告，請併「中華民國103年度中央政府總預算案審查總報告」討論案。
(四)本院財政委員會報告有關103年度中央政府總預算案，其中內政等委員會未及列入審查總報告乙節，教育及文化委員會業經提出審查報告，請併「中華民國103年度中央政府總預算案審查總報告」討論案。
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
本院司法及法制、交通兩委員會報告併案審查委員王廷升等25人擬具「交通部臺灣鐵路管理局所屬分支機構組織通則第一條及第二條條文修正草案」及委員蕭美琴等28人擬具「交通部臺灣鐵路管理局所屬分支機構組織通則第二條條文修正草案」案。
8
本院經濟委員會報告審查委員李貴敏等26人擬具「專利法增訂部分條文草案」及委員黃偉哲等16人擬具「專利法第一百四十三條條文修正草案」案。
9
本院司法及法制、教育及文化兩委員會報告審查行政院及考試院函請審議「教育人員任用條例第三十一條條文修正草案」案。
10
本院內政委員會報告併案審查行政院函請審議「地政士法第十一條及第五十九條條文修正草案」、委員黃文玲等23人、委員林滄敏等21人及委員陳其邁等19人分別擬具「地政士法第五十一條之一條文修正草案」案。
11
本院教育及文化、司法及法制兩委員會報告併案審查行政院函請審議「空中大學設置條例修正草案」、委員蔣乃辛等22人擬具「空中大學設置條例第十九條條文修正草案」及委員蔣乃辛等28人擬具「空中大學設置條例第八條條文修正草案」案。
12
本院司法及法制委員會報告併案審查考試院函請審議「公務人員考試法修正草案」、委員邱議瑩等27人擬具「公務人員考試法第五條條文修正草案」、委員王惠美等24人擬具「公務人員考試法第十二條條文修正草案」、台灣團結聯盟黨團擬具「公務人員考試法第十二條條文修正草案」及委員蔣乃辛等21人擬具「公務人員考試法第二條及第八條條文修正草案」案。
13
本院經濟、財政兩委員會報告併案審查行政院函請審議「商業會計法部分條文修正草案」、委員費鴻泰等43人擬具「商業會計法部分條文修正草案」案及委員羅淑蕾等20人擬具「商業會計法第六十五條及第八十三條條文修正草案」案。
14
本院經濟委員會報告併案審查委員王惠美等20人擬具「工廠管理輔導法第三十三條及第三十四條條文修正草案」案、委員林岱樺等23人擬具「工廠管理輔導法第三十三條及第三十四條條文修正草案」案、委員何欣純等17人擬具「工廠管理輔導法第三十三條及第三十四條條文修正草案」案及委員顏寬恒等21人擬具「工廠管理輔導法第三十三條條文修正草案」案。
15
本院經濟委員會報告併案審查委員許忠信等28人擬具「著作權法第六十五條條文修正草案」及委員許忠信等19人擬具「著作權法第八十七條條文修正草案」案。
16
本院經濟委員會報告審查委員陳節如等20人擬具「著作權法第五十三條、第八十條之二及第八十七條之一條文修正草案」案。
17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18
本院司法及法制委員會報告審查行政院函請「國家運動訓練中心設置條例草案」案。
19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20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21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23
本院司法及法制、內政兩委員會報告審查行政院函請審議「大陸委員會組織法草案」案。
24
本院司法及法制委員會報告審查行政院函請審議「國家中山科學研究院設置條例草案」案。
25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26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27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28
本院司法及法制、內政兩委員會報告併案審查行政院函請審議「原住民族委員會組織法草案」及委員高金素梅等20人擬具「原住民族委員會組織法草案」案。
29
本院司法及法制、內政兩委員會報告併案審查委員高金素梅等21人擬具「原住民族委員會文化發展局組織法草案」案。
30
(一)本院司法及法制、內政兩委員會報告併案審查行政院函請審議、委員丁守中等20人、委員姚文智等16人分別擬具「海洋委員會組織法草案」及「海洋委員會海巡署組織法草案」案。
(二)本院委員邱文彥等34人擬具「行政院海洋委員會組織法草案」，請審議案。
(三)本院委員邱文彥等18人擬具「海洋委員會海巡署組織法草案」，請審議案。
(四)本院委員邱文彥等34人擬具「海洋委員會海洋保育署組織法草案」，請審議案。
(五)本院委員邱文彥等34人擬具「海洋委員會教育及訓練所組織法草案」，請審議案。
(六)本院委員邱文彥等35人擬具「國家海洋發展研究院組織法草案」，請審議案。
(七)本院委員田秋堇等25人擬具「國家海洋研究院組織法草案」，請審議案。
(八)本院委員田秋堇等25人擬具「海洋委員會海洋保育署組織法草案」，請審議案。
31
本院司法及法制委員會報告併案審查委員林郁方等20人、委員邱文彥等81人分別擬具「中央行政機關組織基準法第二十九條條文修正草案」及委員吳宜臻等22人擬具「中央行政機關組織基準法第三十一條條文修正草案」案。
32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33
本院司法及法制委員會報告審查行政院函請審議廢止「監獄組織通則」、「看守所組織通則」、「法務部戒治所組織通則」、「法務部技能訓練所組織條例」及「法務部矯正人員訓練所組織條例」案。
34
本院司法及法制、教育及文化兩委員會報告審查行政院函請審議「財團法人文化創意產業發展研究院設置條例草案」案。
35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36
本院社會福利及衛生環境委員會報告併案審查委員蔡正元等28人、委員李鴻鈞等35人、委員姚文智等17人分別擬具「醫療法第二十四條及第一百零六條條文修正草案」、委員王育敏等28人擬具「醫療法第一百零六條條文修正草案」、親民黨黨團、委員劉建國等22人、委員田秋堇等22人分別擬具「醫療法第二十四條條文修正草案」及委員趙天麟等21人擬具「醫療法第二十四條、第一百零六條及第一百零六條之一條文修正草案」案。
37
本院國民黨黨團，為確保消費者權益，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38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39
本院經濟委員會報告併案審查行政院函請審議「外國人投資條例部分條文修正草案」及委員孫大千等26人擬具「外國人投資條例增訂第七條之一條文草案」案。
40
本院經濟委員會報告審查行政院函請審議「華僑回國投資條例部分條文修正草案」案。
41
本院經濟委員會報告審查行政院函請審議「植物防疫檢疫法部分條文修正草案」案。
42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43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44
本院財政委員會報告併案審查行政院函請審議「所得稅法第十五條條文修正草案」、委員盧秀燕等36人、委員許忠信等19人、委員吳秉叡等21人及委員吳秉叡等17人分別擬具「所得稅法第十五條條文修正草案」案。
45
(一)委員盧秀燕等26人擬具「郵政儲金匯兌法刪除第十七條條文草案」案。
(二)委員賴士葆等24人擬具「郵政儲金匯兌法第十七條條文修正草案」案。
(三)委員李應元等17人擬具「郵政儲金匯兌法部份第十七條條文草案」案。
46
本院交通委員會報告審查委員廖正井等39人擬具「國際機場園區發展條例第十四條條文修正草案」案。
47
本院委員廖正井等39人擬具「民用航空法第三十七條條文修正草案」案。
48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(二)本院委員楊麗環等40人擬具「廣播電視法第三十四條條文修正草案」案。
49
本院交通委員會報告併案審查行政院函請審議「衛星廣播電視法修正草案」、委員葉宜津等29人擬具「衛星廣播電視法修正草案」及委員管碧玲等21人擬具「衛星廣播電視法第一條、第九條及第十一條之一條文修正草案」案。
50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51
本院社會福利及衛生環境委員會報告併案審查行政院函請審議「藥事法第九十五條、第九十六條及第一百條條文修正草案」及委員邱志偉等20人擬具「藥事法第九十五條條文修正草案」案。
52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53
本院司法及法制委員會報告併案審查委員鄭天財等18人擬具「公務人員行政中立法第九條條文修正草案」及委員高志鵬等21人擬具「公務人員行政中立法第九條條文修正草案」案。
54
本院司法及法制委員會報告併案審查民進黨黨團、委員尤美女等19人分別擬具「公務人員行政中立法第五條、第九條及第十七條條文修正草案」及委員鄭天財等20人擬具「公務人員行政中立法第十七條條文修正草案」案。
55
本院內政委員會報告審查行政院函請審議「消防法第九條、第十九條及第三十八條條文修正草案」案。
56
本院內政委員會報告併案審查委員呂學樟等23人擬具「公職人員選舉罷免法第七十一條、第七十三條之一及第一百三十四條條文修正草案」及親民黨黨團擬具「公職人員選舉罷免法部分條文修正草案」案。
57
本院內政委員會報告併案審查委員紀國棟等26人擬具「公職人員選舉罷免法第七十四條條文修正草案」及委員吳宜臻等19人擬具「公職人員選舉罷免法第七十四條條文修正草案」案。
58
本院經濟委員會報告併案審查行政院函請審議「多層次傳銷管理法草案」及委員黃昭順等23人擬具「多層次傳直銷管理法草案」案。
59
本院經濟委員會報告併案審查委員林明溱等23人擬具「水利法第八十三條條文修正草案」、委員楊瓊瓔等20人擬具「水利法第八十二條、第八十三條及第八十三條之一條文修正草案」、委員蘇震清等20人擬具「水利法第八十二條、第八十三條及第八十三條之一條文修正草案」、委員陳超明等41人擬具「水利法第八十二條及第八十三條條文修正草案」及委員顏寬恒等20人擬具「水利法部分條文修正草案」案。
60
(一)本院交通委員會報告併案審查委員林岱樺等17人、委員陳根德等52人分別擬具「政府採購法部分條文修正草案」案及委員張慶忠等19人擬具「政府採購法第八十五條之一條文修正草案」案。
(二)本院委員李昆澤等25人擬具「政府採購法第一百零一條及第一百零三條條文修正草案」，請審議案。
61
(一)本院教育及文化委員會報告併案審查行政院函請審議「大學法第九條、第十五條及第三十三條條文修正草案」、委員李俊俋等18人、委員蔣乃辛等31人及委員鄭麗君等19人分別擬具「大學法第五條條文修正草案」、委員李昆澤等21人擬具「大學法第三十三條、第三十三條之一及第三十三條之二條文修正草案」及委員陳淑慧等48人擬具「大學法第五條、第七條及第九條條文修正草案」案。
(二)本院教育及文化委員會報告審查委員陳淑慧等26人擬具「大學法第五條及第七條條文修正草案」案。
62
本院教育及文化委員會報告併案審查委員蔣乃辛等22人、委員劉建國等16人、委員林佳龍等25人、委員潘孟安等18人及委員邱志偉等22人分別擬具「大學法第二十五條條文修正草案」案。
63
本院司法及法制委員會報告審查委員蔡錦隆等21人擬具「民法第四百四十九條條文修正草案」案。
64
本院社會福利及衛生環境委員會報告審查委員王育敏等30人擬具「護理人員法第十五條條文修正草案」案。
65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等103年度預算書案。
66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67
(一)本院交通委員會報告併案審查行政院函請審議「廣播電視壟斷防制與多元維護法草案」案、民進黨黨團擬具「反媒體壟斷法草案」及委員楊麗環等22人擬具「跨媒體壟斷防制法草案」案。
(二)本院台灣團結聯盟黨團擬具「媒體壟斷防止暨多元維護法草案」，請審議案。
68
本院司法及法制委員會報告併案審查委員蔣乃辛等20人擬具「通訊保障及監察法第一條、第十二條及第十五條之一條文修正草案」、委員管碧玲等21人擬具「通訊保障及監察法部分條文修正草案」、委員陳歐珀等16人擬具「通訊保障及監察法第五條、第十二條及第十五條條文修正草案」、委員陳唐山等17人、委員林佳龍等24人、委員吳宜臻等19人、委員邱議瑩等20人、民進黨黨團及委員尤美女等23人分別擬具「通訊保障及監察法部分條文修正草案」案。
69
本院司法及法制委員會報告併案審查委員林佳龍等24人及民進黨黨團分別擬具「刑事訴訟法第十六條之一、第四百零四條及第四百十六條條文修正草案」案。
70
本院司法及法制委員會報告審查民進黨黨團擬具「法務部調查局組織法第二條及第三條條文修正草案」案。
經表決結果予以通過。在場委員107人，贊成者62人，反對者45人，多數通過；並採記名表決方式，表決結果名單附後</t>
  </si>
  <si>
    <t>排70個議案，都是法律修正案晚點一定要整理</t>
  </si>
  <si>
    <t>08-04-YS-17-009</t>
  </si>
  <si>
    <t>(四)台灣團結聯盟黨團及民進黨黨團提議增列討論事項第3案為：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t>
  </si>
  <si>
    <t>AG監聽、PRO特偵組非法執行通訊監察行為調閱委員會</t>
  </si>
  <si>
    <t>08-04-YS-17-008</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</si>
  <si>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t>
  </si>
  <si>
    <t>PRO 政府設立基金協助從不當利得罰鍰中補償食安受害者</t>
  </si>
  <si>
    <t>08-04-YS-17-007</t>
  </si>
  <si>
    <t>(二)台灣團結聯盟黨團及民進黨黨團提議增列討論事項第1案為：
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</si>
  <si>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AG總統、院長、行政院各部會首長年終獎金</t>
  </si>
  <si>
    <t>08-04-YS-17-006</t>
  </si>
  <si>
    <t>(一)民進黨黨團及台灣團結聯盟黨團提議增列討論事項第1案為：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t>
  </si>
  <si>
    <t>08-04-YS-17-005</t>
  </si>
  <si>
    <t>(三)國民黨黨團提議增列報告事項共16案（詳如附表），順序授權議事處依序排列，其餘所列議程草案均照原議事處編製草案通過。
附表
序號
法案名稱
1
委員謝國樑等16人擬具「銀行法第七條之一、第十九條及第四十五條之一條文修正草案」。
2
委員謝國樑等16人擬具「藥事法部分條文修正草案」。
3
委員鄭汝芬等23人擬具「家庭暴力防治法部分條文修正草案」。
4
委員鄭汝芬等26人擬具「地方制度法第四條條文修正草案」。
5
委員翁重鈞等16人擬具「老年農民福利津貼暫行條例第三條條文修正草案」。
6
委員楊玉欣等21人擬具「就業服務法第二十四條條文修正草案」。
7
委員楊玉欣等22人擬具「使用牌照稅法第七條條文修正草案」。
8
委員楊玉欣等26人擬具「所得稅法第十七條條文修正草案」。
9
委員丁守中等26人擬具「不在籍投票法草案」。
10
委員鄭天財等24人擬具「公職人員選舉罷免法第十五條條文修正草案」。
11
委員鄭天財等24人擬具「總統副總統選舉罷免法第十三條條文修正草案」。
12
行政院函請審議「自由經濟示範區特別條例草案」。
13
行政院函請審議「海關進口稅則部分稅則修正草案」。
14
行政院函請審議「糧食管理法部分條文修正草案」。
15
行政院函請審議「護照條例修正草案」。
16
行政院函請審議「檔案法部分條文修正草案」。
在場委員104人，贊成者61人，反對者43人，多數通過；並採記名表決方式，表決結果名單附後</t>
  </si>
  <si>
    <t>國民黨排16個議案，都是法律修正案晚點一定要整理</t>
  </si>
  <si>
    <t>08-04-YS-17-004</t>
  </si>
  <si>
    <t>(二)台灣團結聯盟黨團提議增列報告事項共7案(詳如附表)，順序授權議事處排列，經表決結果不予通過。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台聯黨團擬具「臺灣地區與大陸地區人民關係條例第二十六條條文修正草案」，請審議案。
4
台聯黨團擬廢止「戰士授田憑據處理條例」
5
台聯黨團擬具「立法院組織法第三條條文修正草案」
6
台聯黨團擬具「公職人員選舉罷免法部分條文修正草案」
7
台聯黨團擬具「臺灣地區與大陸地區人民關係條例第五條條文修正草案」
在場委員104人，贊成者43人，反對者61人，少數不通過；並採記名表決方式，表決結果名單附後</t>
  </si>
  <si>
    <t>台聯排7個議案，都是法律修正案晚點一定要整理</t>
  </si>
  <si>
    <t>08-04-YS-17-003</t>
  </si>
  <si>
    <t>(一)民進黨黨團提議增列報告事項共47案(詳如附表)，經表決結果不予通過。
附表：
序號
法案名稱
提案人
1
環境基本法第二十三條條文修正草案
田秋堇
2
核能管制委員會組織法草案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國家安全會議組織法修正草案
段宜康
13
台灣地區與大陸地區人民關係條例第四條之二條、第五條及第九十五條條文修正草案
尤美女
14
立法院組織法第三條及第十三條條文修正草案
尤美女
15
公職人員選舉罷免法第七十三條及第九十條條文修正草案
尤美女
16
政治檔案法草案
尤美女
17
立法院職權行使法部分條文修正草案
尤美女
18
公職人員選舉罷免法第七十三條條文修正草案
許添財
19
立法院程序委員會組織規程第五條條文修正草案
李應元
20
公職人員選舉罷免法第八十三條、第八十六條及第一百十條條文修正草案
李昆澤
21
難民法草案
蕭美琴
22
立法院各委員會組織法第八條條文修正草案
鄭麗君
23
國家安全法第九條條文修正草案
鄭麗君
24
台灣電力公司龍門核電廠停建特別條例草案
鄭麗君
25
台灣與中國簽署條約及協議處理條例草案
鄭麗君
26
國家安全法第九條條文修正草案
姚文智
27
台灣與中國締結協議處理條例草案
姚文智
28
高級中等教育法第五十六條條文修正草案
邱志偉
29
立法院組織法刪除第七條條文草案
邱議瑩
30
廢止立法院程序委員會組織規程
邱議瑩
31
立法院職權行使法部分條文修正草案
邱議瑩
32
立法院議事規則部分條文修正草案
邱議瑩
33
中資來台投資管理條例草案
陳明文
34
立法院議事規則第六十一條條文修正草案
陳明文
35
中華民國憲法增修條文部分條文修正草案
陳其邁
36
總統副總統選舉罷免法部分條文修正草案
陳其邁
37
立法院組織法第三條及第十三條條文修正草案
陳其邁
38
公職人員選舉罷免法第七十三條條文修正草案
陳其邁
39
立法院職權行使法第六十條條文修正草案
薛凌
40
立法院組織法第三條條文修正草案
林佳龍
41
公職人員選舉罷免法第七十三條條文修正草案
林佳龍
42
政黨及其附隨組織取得財產清查及處理條例草案
民進黨
43
電業法修正草案
民進黨
44
身心障礙者權益保障法第八十六條條文修正草案
李俊俋
45
陸海空軍服制條例第二條條文修正草案
李俊俋
46
警察服制條例第四條之一條文修正草案
李俊俋
47
地方制度法第四十條條文修正草案
李俊俋
在場委員102人，贊成者42人，反對者60人，少數不通過；並採記名表決方式，表決結果名單附後</t>
  </si>
  <si>
    <t>民進黨排47個議案，都是法律修正案晚點一定要整理</t>
  </si>
  <si>
    <t>08-04-YS-17-002</t>
  </si>
  <si>
    <t>(二)本院台灣團結聯盟黨團，針對第8屆第4會期第14次議程報告事項第144、147、149～151案等5案，依法提出復議，請公決案。
決議：民進黨黨團及台灣團結聯盟黨團所提復議案不通過，本案報告事項各案均照第4會期第14次會議原作決定通過。【經在場委員106人，贊成復議案通過者44人，反對者62人，少數不通過；並採記名表決方式，表決結果名單附後</t>
  </si>
  <si>
    <t>對10個法律修正案送審有異議，晚點一定要處理91（本院委員賴士葆等20人擬具「國軍老舊眷村改建條例第三條條文修正草案」，請審議案。決定：交外交及國防委員會審查。） 142（行政院函請審議「地方制度法部分條文修正草案」案。決定：交內政、司法及法制兩委員會審查。） 143（行政院函請審議「農田水利會組織通則修正草案」案。決定：交司法及法制、經濟兩委員會審查。） 144（行政院函請審議「國軍退除役官兵輔導條例第三條之一、第三十三條及第三十四條條文修正草案」案。決定：交外交及國防委員會審查。） 147（行政院函請審議「水土保持法部分條文修正草案」案。決定：交經濟委員會審查。） 148（行政院函請審議「國家安全法第二條之二、第五條之一及第五條之二條文修正草案」案。決定：交內政委員會審查。） 149（行政院函請審議「總統副總統選舉罷免法部分條文修正草案」案。決定：交內政委員會審查。） 150（行政院函請審議「公民投票法部分條文修正草案」案。決定：交內政委員會審查。） 151（行政院函請審議「臺灣地區與大陸地區人民關係條例第九十三條之四及第九十五條之一條文修正草案」案。 　　決定：交內政委員會審查。） 152（司法院、行政院函請審議「法院組織法部分條文修正草案」案。決定：交司法及法制委員會審查。）</t>
  </si>
  <si>
    <t>08-04-YS-17-001</t>
  </si>
  <si>
    <t>一、本院教育及文化委員會報告審查委員陳淑慧等49人擬具「私立學校法第三十六條條文修正草案」案。（本案於二讀後繼續進行三讀）
決議：私立學校法第三十六條條文修正通過。〔二讀時，第三十六條修正為：「籌設學校計畫，應載明下列事項：一、興學目的。二、學校名稱。三、學校位置、校地面積、校舍、設備及相關資料。四、擬設學院、系、所、學程、科、組、班、級及附屬機構。五、學校經費概算。六、設校資金及財產之數額、種類、價值及相關證明文件。七、學校法人相關資料。（第一項），前項校地應於申請籌設學校時，取得捐贈土地或租用土地相關證明文件；校舍、設備等，得配合擬設學院、系、所、學程、科、組、班、級及附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</si>
  <si>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PRO私人興學</t>
  </si>
  <si>
    <t>08-04-YS-15-001</t>
  </si>
  <si>
    <t>貳、國民黨黨團提出散會動議，經表決結果予以通過，本次會議提前散會。【在場委員105人，贊成者57人，反對者45人，棄權者3人，多數通過；並採記名表決方式，表決結果名單附後</t>
  </si>
  <si>
    <t>散會動議</t>
  </si>
  <si>
    <t>08-04-YS-14-001</t>
  </si>
  <si>
    <t>60	本院委員蕭美琴等36人，茲因陸軍下士洪仲丘疑似遭不肖陸軍現役軍人集體違法施以懲罰致死案，業已爆發輿論對國軍形象及軍法偵查之質疑，實有召開調閱委員會以行使國會調查權之必要，以平息外界疑慮、還原事件真相並協助軍/司法調查。是否有當，請公決案。
經表決結果予以通過，議案順序依序排列。在場委員105人，贊成者62人，反對者43人，多數通過；並採記名表決方式，表決結果名單附後</t>
  </si>
  <si>
    <t>國民黨排60個議案，幾乎都是法律修正案晚點一定要整理</t>
  </si>
  <si>
    <t>08-04-YS-13-007</t>
  </si>
  <si>
    <t>(五)台灣團結聯盟黨團及民進黨黨團提議增列討論事項第2案為：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t>
  </si>
  <si>
    <t>PRO成立委員會AG特偵組</t>
  </si>
  <si>
    <t>08-04-YS-13-006</t>
  </si>
  <si>
    <t>(四)台灣團結聯盟黨團及民進黨黨團提議增列討論事項第2案為：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t>
  </si>
  <si>
    <t>08-04-YS-13-005</t>
  </si>
  <si>
    <t>(三)台灣團結聯盟黨團及民進黨黨團提議增列討論事項第2案為：
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t>
  </si>
  <si>
    <t>08-04-YS-13-004</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</si>
  <si>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t>
  </si>
  <si>
    <t>08-04-YS-13-003</t>
  </si>
  <si>
    <t>(三)國民黨黨團提議增列報告事項共17案（詳如附表），順序授權議事處依序排列，其餘所列議程草案均照原議事處編製草案通過。
附表
序號	法案名稱
1	委員楊應雄等19人擬具「離島建設條例第十四條條文修正草案」。
2	委員賴士葆等20人擬具「國軍老舊眷村改建條例第三條條文修正草案」。
3	委員丁守中等26人擬具「不在籍投票法草案」。
4	委員鄭天財等24人擬具「公職人員選舉罷免法第十五條條文修正草案」。
5	委員鄭天財等25人擬具「總統副總統選舉罷免法第十三條條文修正草案」。
6	行政院函請審議「農田水利會組織通則修正草案」。
7	行政院函請審議「國軍退除役官兵輔導條例第三條之一、第三十三條及第三十四條條文修正草案」。
8	行政院函請審議「護照條例修正草案」。
9	行政院函請審議「檔案法部分條文修正草案」。
10	行政院函請審議「水土保持法部分條文修正草案」。
11	行政院函請審議「國家安全法第二條之二、第五條之一及第五條之二條文修正草案」。
12	行政院函請審議「總統副總統選舉罷免法部分條文修正草案」。
13	行政院函請審議「公民投票法部分條文修正草案」。
14	行政院函請審議「臺灣地區與大陸地區人民關係條例第九十三條之四及第九十五條之一條文修正草案」。
15	司法院、行政院函請審議「法院組織法部分條文修正草案」。
16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17	教育部函，為102年度中央政府總預算決議，檢送大學編列陸生獎助學金乙案之報告，請查照案。
在場委員104人，贊成者63人，反對者41人，多數通過；並採記名表決方式，表決結果名單附後</t>
  </si>
  <si>
    <t>AG 政府使瓦斯漲</t>
  </si>
  <si>
    <t>08-04-YS-13-002</t>
  </si>
  <si>
    <t>(二)台灣團結聯盟黨團提議增列報告事項共8案（詳如附表），順序授權議事處排列，經表決結果不予通過。
附表
序號	法案名稱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7	台聯黨團擬具「公證法部分條文修正草案」
8	台聯黨團擬具「法院組織法第九十八條及第九十九條條文修正草案」
在場委員104人，贊成者44人，反對者60人，少數不通過；並採記名表決方式，表決結果名單附後</t>
  </si>
  <si>
    <t>國民黨排近17個議案，幾乎都是法律修正案晚點一定要整理</t>
  </si>
  <si>
    <t>08-04-YS-13-001</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</si>
  <si>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</si>
  <si>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台聯排近8個議案，幾乎都是法律修正案晚點一定要整理</t>
  </si>
  <si>
    <t>08-04-YS-12-001</t>
  </si>
  <si>
    <t>(五)國民黨黨團提議增列討論事項，併議事處編擬草案順序詳如附表：
附表
案號	法　　　案　　　名　　　稱
1	(一)本院民進黨黨團針對第8屆第4會期第6次會議議程報告事項第3案「行政院函送中央選舉委員會委員提名名單，張博雅為委員並為主任委員、劉義周為委員並為副主任委員、劉宗德、潘維大、陳國祥及仉桂美均為委員，請同意案。」院會所作決定提請復議，是否有當？敬請公決。
(二)本院台灣團結聯盟立法院黨團針對第8屆第4會期第6次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是否有當，敬請公決。
2	本院民進黨黨團針對第8屆第3會期第13次會議報告事項第40案行政院函請審議「觀光賭場管理條例草案」案院會所作決定，擬請復議。是否有當，請公決案。
3	本院國民黨黨團針對第8屆第2會期第3次會議議程所列報告事項第40案：「委員李貴敏等45人擬具『產業創新條例部分條文修正草案』」之決定，依立法院議事規則第42條規定提出復議，並將本案改交經濟及財政兩委員會審查，是否有當？敬請公決。
4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5	本院社會福利及衛生環境委員會報告併案審查行政院函請審議、委員劉建國等20人及委員蘇清泉等26人分別擬具「毒性化學物質管理法部分條文修正草案」案。
6	本院外交及國防委員會報告審查行政院函請審議「軍事教育條例部分條文修正草案」案。
7	本院司法及法制委員會報告併案審查委員江惠貞等28人、委員呂玉玲等23人及委員黃志雄等18人分別擬具「中華民國刑法第七十七條條文修正草案」案。
8	本院司法及法制委員會報告審查委員吳宜臻等27人擬具「民法第一千零五十五條之一條文修正草案」案。
9	本院司法及法制、教育及文化兩委員會報告審查行政院函請審議「學校法人及其所屬私立學校教職員退休撫卹離職資遣條例第八條及第四十一條條文修正草案」案。
10	本院司法及法制、教育及文化兩委員會報告審查行政院、考試院函請審議「教育人員任用條例第十九條條文修正草案」案。
11	本院教育及文化委員會報告併案審查委員陳淑慧等22人、委員謝國樑等25人、委員邱志偉等24人及委員蔣乃辛等27人擬具之「教育經費編列與管理法第三條條文修正草案」案。
12	本院教育及文化委員會報告併案審查委員許智傑等26人及委員吳宜臻等24人擬具之「教育經費編列與管理法第五條條文修正草案」案。
13	本院教育及文化委員會報告審查委員陳亭妃等24人擬具「教育經費編列與管理法第七條條文修正草案」案。
14	本院教育及文化委員會報告審查委員邱志偉等24人擬具「性別平等教育法第二十五條條文修正草案」案。
15	本院教育及文化委員會報告審查行政院函請審議「教育基本法第六條條文修正草案」案。
16	本院教育及文化委員會報告併案審查委員陳亭妃等24人、委員許智傑等21人分別擬具「教育基本法第十一條條文修正草案」案。
17	本院教育及文化委員會報告審查委員何欣純等19人擬具「國民體育法第三條及第六條條文修正草案」案。
18	本院教育及文化委員會報告審查委員李昆澤等23人擬具「家庭教育法第二條條文修正草案」案。
19	本院社會福利及衛生環境委員會報告審查委員何欣純等18人擬具「藥事法第八十條及八十條之一條文修正草案」案。
20	本院社會福利及衛生環境委員會報告審查行政院函請審議「醫療法第四十三條、第四十五條之一及第四十五條之二條文修正草案」案。
21	本院社會福利及衛生環境委員會報告審查委員蘇清泉等23人擬具「護理人員法第二十五條條文修正草案」案。
22	本院社會福利及衛生環境委員會報告併案審查委員蔡錦隆等20人、委員徐少萍等18人分別擬具「護理人員法第四十四條條文修正草案」案。
23	本院社會福利及衛生環境委員會報告審查委員劉建國等17人擬具「護理人員法第四十七條條文修正草案」案。
24	本院社會福利及衛生環境委員會報告併案審查委員蘇震清等26人、委員江惠貞等20人及委員潘孟安等17人分別擬具「性別工作平等法第十四條條文修正草案」案。
25	本院財政委員會報告併案審查行政院函請審議「所得稅法第十五條條文修正草案」、委員盧秀燕等36人、委員許忠信等19人、委員吳秉叡等21人及委員吳秉叡等17人分別擬具「所得稅法第十五條條文修正草案」案。
26	本院經濟委員會報告審查委員楊應雄等39人擬具「離島建設條例第二條條文修正草案」案。
27	本院經濟委員會報告併案審查委員蔡煌瑯等16人、委員李應元等31人、委員楊應雄等40人、委員楊曜等32人及委員陳雪生等18人分別擬具「離島建設條例第九條條文修正草案」案。
28	本院經濟委員會報告審查委員陳雪生等20人擬具「離島建設條例第十條條文修正草案」案。
29	本院經濟委員會報告審查委員陳雪生等20人擬具「離島建設條例第十二條之一條文修正草案」案。
30	本院社會福利及衛生環境委員會報告審查委員蔣乃辛等18人擬具「勞動基準法第四十四條條文修正草案」案。
31	本院社會福利及衛生環境委員會報告併案審查行政院函請審議「勞動基準法第四十五條、第七十七條及第七十九條之一條文修正草案」案及本院委員王育敏等28人擬具「勞動基準法第四十五條及第四十七條條文修正草案」案。
32	本院經濟委員會報告審查委員李俊俋等18人擬具「貿易法第十三條及第十三條之一條文修正草案」案。
33	本院教育及文化委員會報告審查委員鄭麗君等20人擬具「核子反應器設施管制法第二十九條、第三十條及第三十一條條文修正草案」案。
34	本院交通委員會報告併案審查委員楊麗環等36人擬具「電信法第三十二條條文修正草案」及委員李昆澤等17人擬具「電信法第十二條及第三十條條文修正草案」案。
35	本院司法及法制委員會報告併案審查考試院函請審議「公務人員訓練進修法部分條文修正草案」及「公務人員訓練進修法第三條條文修正草案」案。
36	本院教育及文化委員會報告併案審查委員管碧玲等21人、委員陳亭妃等22人、委員邱志偉等22人擬具之「學校衛生法第十二條條文修正草案」，委員黃文玲等18人擬具「學校衛生法第十五條條文修正草案」、委員陳亭妃等22人擬具「學校衛生法第十五條及第二十二條條文修正草案」，委員趙天麟等22人、委員邱志偉等25人擬具之「學校衛生法第二十三條條文修正草案」及委員許智傑等24人、委員盧嘉辰等21人擬具之「學校衛生法部分條文修正草案」案。
37
本院財政委員會報告併案審查委員薛凌等17人擬具「預算法第九十二條條文修正草案」、委員盧秀燕等36人擬具「預算法第六十三條條文修正草案」、委員薛凌等23人擬具「預算法第三十一條及第三十二條條文修正草案」、委員薛凌等24人擬具「預算法第二十八條條文修正草案」、親民黨黨團擬具「預算法部分條文修正草案」及委員林佳龍等26人擬具「預算法第八十三條及第八十四條條文修正草案」案。
38	本院社會福利及衛生環境委員會報告併案審查委員徐少萍等18人擬具「就業服務法部分條文修正草案」、委員江啟臣等28人、委員黃偉哲等18人、委員何欣純等21人、委員楊玉欣等24人分別擬具「就業服務法第五十八條條文修正草案」、委員蔣乃辛等25人擬具「就業服務法第四十條、第五十八條及第六十九條條文修正草案」、委員黃昭順等33人擬具「就業服務法第四十條及第五十八條條文修正草案」、委員楊麗環等30人擬具「就業服務法第四十六條條文修正草案」及委員王育敏等28人擬具「就業服務法第四十六條及第五十八條條文修正草案」案。
39	本院教育及文化委員會報告審查委員陳淑慧等25人擬具「教師法第三十五條之一條文修正草案」案。
40	本院教育及文化委員會報告審查委員陳淑慧等26人擬具「大學法第五條及第七條條文修正草案」案。
41	本院教育及文化委員會報告審查委員李應元等17人擬具「大學法第十四條條文修正草案」案。
42	本院教育及文化委員會報告審查委員徐少萍等19人擬具「大學法第十七條條文修正草案」案。
43	本院教育及文化委員會報告審查委員蔣乃辛等26人擬具「大學法第二十條條文修正草案」案。
44	本院教育及文化委員會報告併案審查委員蔣乃辛等22人、委員劉建國等16人、委員林佳龍等25人、委員潘孟安等18人及委員邱志偉等22人分別擬具「大學法第二十五條條文修正草案」案。
45	本院教育及文化委員會報告審查行政院函請審議「各級學校扶助學生就學勸募條例草案」案。
46	本院外交及國防、經濟兩委員會報告審查行政院函請審議「北太平洋公海漁業資源養護與管理公約」及「捕魚實體參與文書」案。
47	本院司法及法制委員會報告審查委員蔡錦隆等21人擬具「民法第四百四十九條條文修正草案」案。
48	本院經濟委員會報告審查行政院函送財團法人中華經濟研究院102年度預算書案。
49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50	本院司法及法制委員會報告審查行政院函請「國家運動訓練中心設置條例草案」案。
51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52	本院司法及法制委員會報告審查行政院函請審議「國家中山科學研究院設置條例草案」案。
53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54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55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56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57	本院司法及法制、內政兩委員會報告審查行政院函請審議「大陸委員會組織法草案」案。
58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59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60
本院司法及法制、內政兩委員會報告併案審查行政院函請審議「原住民族委員會組織法草案」及委員高金素梅等20人擬具「原住民族委員會組織法草案」案。
61	本院司法及法制、內政兩委員會報告併案審查委員高金素梅等21人擬具「原住民族委員會文化發展局組織法草案」案。
62	本院司法及法制、內政兩委員會報告併案審查行政院函請審議、委員丁守中等20人、委員姚文智等16人分別擬具「海洋委員會組織法草案」及「海洋委員會海巡署組織法草案」案。
63	本院司法及法制委員會報告併案審查委員林郁方等20人、委員邱文彥等81人分別擬具「中央行政機關組織基準法第二十九條條文修正草案」及委員吳宜臻等22人擬具「中央行政機關組織基準法第三十一條條文修正草案」案。
64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65	本院司法及法制委員會報告審查行政院函請審議廢止「監獄組織通則」、「看守所組織通則」、「法務部戒治所組織通則」、「法務部技能訓練所組織條例」及「法務部矯正人員訓練所組織條例」案
66	本院司法及法制、教育及文化兩委員會報告審查行政院函請審議「財團法人文化創意產業發展研究院設置條例草案」案。
67	本院經濟委員會報告併案審查行政院函請審議「外國人投資條例部分條文修正草案」及委員孫大千等26人擬具「外國人投資條例增訂第七條之一條文草案」案。
68	本院經濟委員會報告審查行政院函請審議「華僑回國投資條例部分條文修正草案」案。
69	本院經濟委員會報告審查行政院函請審議「植物防疫檢疫法部分條文修正草案」案。
70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71	本院社會福利及衛生環境委員會報告併案審查本院委員江惠貞等25人、委員呂玉玲等25人擬具「老人福利法第二十三條條文修正草案」、委員江惠貞等26人擬具「老人福利法增訂第七條之一條文草案」、委員呂玉玲等27人擬具「老人福利法第三十四條條文修正草案」、委員賴士葆等24人擬具「老人福利法第十五條、第十七條及第十九條條文修正草案」、委員李昆澤等21人、台灣團結聯盟黨團分別擬具「老人福利法增訂第五十二條之一條文草案」及委員劉建國等16人擬具「老人福利法第二十五條及第五十二條之一條文修正草案」案。
72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73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74	本院交通委員會報告併案審查行政院函請審議「衛星廣播電視法修正草案」、委員葉宜津等29人擬具「衛星廣播電視法修正草案」及委員管碧玲等21人擬具「衛星廣播電視法第一條、第九條及第十一條之一條文修正草案」案。
75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76	本院教育及文化委員會報告審查委員陳淑慧等49人擬具「私立學校法第三十六條條文修正草案」案。
77	本院社會福利及衛生環境委員會報告併案審查行政院函請審議「藥事法第九十五條、第九十六條及第一百條條文修正草案」及委員邱志偉等20人擬具「藥事法第九十五條條文修正草案」案。
78	本院社會福利及衛生環境委員會報告併案審查行政院函請審議「健康食品管理法第二十四條、第二十四條之一及第二十八條條文修正草案」、委員徐欣瑩等21人擬具「健康食品管理法部分條文修正草案」及委員潘維剛等23人擬具「健康食品管理法第十七條及第二十一條條文修正草案」案。
79	本院司法及法制委員會報告併案審查委員鄭天財等18人擬具「公務人員行政中立法第九條條文修正草案」及委員高志鵬等21人擬具「公務人員行政中立法第九條條文修正草案」案。
80	本院司法及法制委員會報告併案審查民進黨黨團、委員尤美女等19人分別擬具「公務人員行政中立法第五條、第九條及第十七條條文修正草案」及委員鄭天財等20人擬具「公務人員行政中立法第十七條條文修正草案」案。
81	本院內政委員會報告審查行政院函請審議「消防法第九條、第十九條及第三十八條條文修正草案」案。
82	本院內政委員會報告併案審查委員呂學樟等23人擬具「公職人員選舉罷免法第七十一條、第七十三條之一及第一百三十四條條文修正草案」及親民黨黨團擬具「公職人員選舉罷免法部分條文修正草案」案。
83	本院內政委員會報告併案審查委員紀國棟等26人擬具「公職人員選舉罷免法第七十四條條文修正草案」及委員吳宜臻等19人擬具「公職人員選舉罷免法第七十四條條文修正草案」案。
84	本院交通委員會報告併案審查委員林岱樺等17人、委員陳根德等52人分別擬具「政府採購法部分條文修正草案」案及委員張慶忠等19人擬具「政府採購法第八十五條之一條文修正草案」案。
85	本院國民黨黨團，為確保消費者權益，爰提案要求行政院迅即修正食品衛生管理法，以不法業者的罰鍰、罰金、不當利得等收入作為來源，設立食品安全保護基金，用以補助受害消費者團體訴訟、食品健康風險評估及特定食品衛生安全事件有關消費者權益保護費用。至於中盤商與上游廠商之交易糾紛事宜，應尋求民法途徑解決，由上游廠商付賠償責任，不宜由食品安全保護基金負擔。是否有當？敬請公決
經表決結果予以通過，議案順序依序排列。在場委員100人，贊成者58人，反對者42人，多數通過；並採記名表決方式，表決結果名單附後</t>
  </si>
  <si>
    <t>國民黨排近85個議案，幾乎都是法律修正案晚點一定要整理</t>
  </si>
  <si>
    <t>08-04-YS-11-013</t>
  </si>
  <si>
    <t>(四)台灣團結聯盟黨團及民進黨黨團提議增列討論事項第2案為：
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t>
  </si>
  <si>
    <t>08-04-YS-11-012</t>
  </si>
  <si>
    <t>(三)台灣團結聯盟黨團及民進黨黨團提議增列討論事項第2案為：
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t>
  </si>
  <si>
    <t>08-04-YS-11-011</t>
  </si>
  <si>
    <t>(二)民進黨黨團及台灣團結聯盟黨團提議增列討論事項第2案為：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t>
  </si>
  <si>
    <t>08-04-YS-11-010</t>
  </si>
  <si>
    <t>(一)民進黨黨團及台灣團結聯盟黨團提議增列討論事項第1案為：
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t>
  </si>
  <si>
    <t>AG檢察總長黃世銘（要求下台）</t>
  </si>
  <si>
    <t>08-04-YS-11-009</t>
  </si>
  <si>
    <t>(三)國民黨黨團提議增列報告事項共22案（詳如附表），順序授權議事處依序排列，其餘所列議程草案均照原議事處編製草案通過。
附表
序號
法　　　案　　　名　　　稱
1	委員賴士葆等28人擬具「金融消費者保護法第十條條文修正草案」。
2	委員賴士葆等20人擬具「國軍老舊眷村改建條例第三條條文修正草案」。
3	委員賴士葆等17人擬具「民法第二百零五條及第三百二十三條條文修正草案」。
4	委員蔡正元等38人擬具「觀光賭場管理條例草案」。
5	委員陳根德等47人擬具「國際機場園區發展條例增訂第八條之一條文草案」。
6	委員丁守中等26人擬具「不在籍投票法草案」。
7	委員鄭天財等24人擬具「公職人員選舉罷免法第十五條條文修正草案」。
8	委員鄭天財等25人擬具「總統副總統選舉罷免法第十三條條文修正草案」。
9	行政院函請審議「農田水利會組織通則修正草案」。
10	行政院函請審議「國軍退除役官兵輔導條例第三條之一、第三十三條及第三十四條條文修正草案」。
11	行政院函請審議「護照條例修正草案」。
12	行政院函請審議「檔案法部分條文修正草案」。
13	行政院函請審議「水土保持法部分條文修正草案」。
14	行政院函請審議「國家安全法第二條之二、第五條之一及第五條之二條文修正草案」。
15	行政院函請審議「總統副總統選舉罷免法部分條文修正草案」。
16	行政院函請審議「公民投票法部分條文修正草案」。
17	行政院函請審議「臺灣地區與大陸地區人民關係條例第九十三條之四及第九十五條之一條文修正草案」。
18	司法院、行政院函請審議「法院組織法部分條文修正草案」。
19	行政院國軍退除役官兵輔導委員會、經濟部、國防部函，為「國軍退除役官兵支領退休俸或生活補助費人員使用自來水優待付費辦法」名稱修正為「國軍退除役官兵支領退休俸贍養金或生活補助費人員使用自來水優待付費辦法」，並修正第一條、第二條及第四條條文，請查照案。
20	行政院函，為文化部為辦理進駐新莊副都心中央合署辦公大樓相關裝修工程等所需經費不敷1億3,800萬9,000元，動支102年度中央政府總預算第二預備金支應，檢送第二預備金動支數額機關別表，請查照案。
21	教育部函，為102年度中央政府總預算決議，檢送大學編列陸生獎助學金乙案之報告，請查照案。
22	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在場委員100人，贊成者60人，反對者40人，多數通過；並採記名表決方式，表決結果名單附後</t>
  </si>
  <si>
    <t>國民黨排近22個議案，幾乎都是法律修正案晚點一定要整理</t>
  </si>
  <si>
    <t>08-04-YS-11-008</t>
  </si>
  <si>
    <t>(二)台灣團結聯盟黨團提議增列報告事項共6案（詳如附表），順序授權議事處排列，經表決結果不予通過。
附表
序
法　　　案　　　名　　　稱
1	台聯黨團擬具「立法院職權行使法部分條文修正草案」
2	台聯黨團擬具「立法院職權行使法第三十七條、第四十三條及第四十四條之一條文修正草案」
3	台聯黨團擬具「臺灣地區與大陸地區人民關係條例第二十六條條文修正草案」
4	台聯黨團擬廢止「戰士授田憑據處理條例」
5	台聯黨團擬具「立法院組織法第三條條文修正草案」
6	台聯黨團擬具「公職人員選舉罷免法部分條文修正草案」
在場委員98人，贊成者42人，反對者56人，少數不通過；並採記名表決方式，表決結果名單附後</t>
  </si>
  <si>
    <t>台聯排6個議案，都是法律修正案晚點一定要整理</t>
  </si>
  <si>
    <t>08-04-YS-11-007</t>
  </si>
  <si>
    <t>(一)民進黨黨團提議增列報告事項共43案（詳如附表），順序授權議事處排列，經表決結果不予通過。
附表
序	議　　　案　　　名　　　稱	提案人
1	李慶華擬請院會同意撤回前提「你是否同意核四廠停止興建不得運轉」之公投提案主文案	李慶華
2	環境基本法第二十三條條文修正草案	田秋堇
3	台灣地區與大陸地區人民關係條例第五條、第九十三條之一及第九十五條條文修正草案	李俊俋
4	中華民國總統府組織法第十六條條文修正草案	李俊俋
5	審計法第三十四條條文修正草案	李俊俋
6	立法委員行為法部分條文修正草案	李俊俋
7	立法院各委員會組織法第九條條文修正草案	李俊俋
8	立法院議事規則刪除第六十一條條文草案	李俊俋
9	中華民國憲法增修條文第四條、第四條之一及第七條條文修正草案	李俊俋
10	立法院職權行使法增訂部分條文草案	李俊俋
11	台灣地區與大陸地區人民關係條例第五條及第五條之三條文修正草案	段宜康
12	台灣地區與大陸地區人民關係條例第四條之二、第五條及第九十五條條文修正草案	尤美女
13	立法院組織法第三條及第十三條條文修正草案	尤美女
14	公職人員選舉罷免法第七十三條及第九十條條文修正草案	尤美女
15	政治檔案法草案	尤美女
16	立法院職權行使法部分條文修正草案	尤美女
17	公職人員選舉罷免法第七十三條條文修正草案	許添財
18	立法院程序委員會組織規程第五條條文修正草案	李應元
19	公職人員選舉罷免法第八十三條、第八十六條及第一百十條條文修正草案	李昆澤
20	難民法草案	蕭美琴
21	國家安全法第九條條文修正草案	鄭麗君
22	立法院各委員會組織法第八條條文修正草案	鄭麗君
23	台灣電力公司龍門核電廠停建特別條例草案	鄭麗君
24	台灣與中國簽署條約及協議處理條例草案	鄭麗君
25	國家安全法第九條條文修正草案	姚文智
26	台灣與中國締結協議處理條例草案	姚文智
27	立法院組織法刪除第七條條文草案	邱議瑩
28	廢止立法院程序委員會組織規程	邱議瑩
29	立法院職權行使法部分條文修正草案	邱議瑩
30	立法院議事規則部分條文修正草案	邱議瑩
31	中資來台投資管理條例草案	陳明文
32	立法院議事規則第六十一條條文修正草案	陳明文
33	立法院組織法第三條及第十三條條文修正草案	陳其邁
34	公職人員選舉罷免法第七十三條條文修正草案	陳其邁
35	立法院職權行使法第六十條條文修正草案	薛　凌
36	立法院組織法第三條條文修正草案	林佳龍
37	公職人員選舉罷免法第七十三條條文修正草案	林佳龍
38	政黨及其附隨組織取得財產清查及處理條例草案	民進黨
39	電業法修正草案	民進黨
40	食品衛生管理法增訂第五十六條之一條文草案	陳亭妃
41	食品衛生管理法部分條文修正草案	陳亭妃
42	食品衛生管理法增訂第五十六條之一條文草案	吳宜臻
43	兒童及少年性交易防制條例修正草案	吳宜臻
在場委員97人，贊成者44人，反對者53人，少數不通過；並採記名表決方式，表決結果名單附後</t>
  </si>
  <si>
    <t>台聯排43個議案，都是法律修正案晚點一定要整理</t>
  </si>
  <si>
    <t>08-04-YS-11-006</t>
  </si>
  <si>
    <t>三、本院民進黨黨團，針對第八屆第三會期第十三次會報告事項第40案行政院函請審議「觀光賭場管理條例草案」案院會所作決定，擬請復議，請公決案。
決議：民進黨黨團所提復議案不通過，本案照第3會期第13次會議原作決定通過。【經在場委員100人，贊成復議案通過者40人，反對者58人，棄權者2人，少數不通過；並採記名表決方式，表決結果名單附後</t>
  </si>
  <si>
    <t>民進黨反觀光賭場管理條例，但被「不處理」</t>
  </si>
  <si>
    <t>08-04-YS-11-005</t>
  </si>
  <si>
    <t>(二)本院台灣團結聯盟黨團，針對第8屆第4會期第6次會議議程報告事項第3案──行政院函送中央選舉委員會委員提名名單，張博雅為委員並為主任委員、劉義周為委員並為副主任委員、劉宗德、潘維大、陳國祥及仉桂美均為委員，請同意案。本黨團依立法院議事規則第四十三條規定提出復議，請公決案。
決議：民進黨黨團、台灣團結聯盟黨團所提復議案不通過，本案照第4會期第6次會議原作決定通過。【經在場委員100人，贊成復議案通過者42人，反對者58人，少數不通過；並採記名表決方式，表決結果名單附後</t>
  </si>
  <si>
    <t>AG中央選舉委員會委員提名送委員會</t>
  </si>
  <si>
    <t>08-04-YS-11-004</t>
  </si>
  <si>
    <t>一五九、本院社會福利及衛生環境委員會函，為院會交付處理行政院勞工委員會函，為102年度中央政府總預算該會主管第1項決議（八十一），針對業務費預算，決議凍結五分之一，檢送相關書面報告，請安排報告案及行政院勞工委員會函，為102年度中央政府總預算決議，檢送有關關廠歇業失業勞工促進就業貸款追償案，102年應先行暫停訴訟程序，並於3個月內提出解決方案，並向本院社會福利及衛生環境委員會報告經同意後始得動支案等2案，業已處理完竣，同意動支，並通過決議2項，請查照案。
【經在場委員96人，贊成照社會福利及衛生環境委員會處理結果通過者56人，反對者40人，多數通過；並採記名表決方式，表決結果名單附後</t>
  </si>
  <si>
    <t>PRO同意動支預算追討關廠供人和辦理年金改革會議記錄公開（有兩個，要分開處理）</t>
  </si>
  <si>
    <t>08-04-YS-11-003</t>
  </si>
  <si>
    <t>二十五、本院委員陳根德等47人擬具「國際機場園區發展條例增訂第八條之一條文草案」，請審議案。
決定：交交通、內政兩委員會審查。【經在場委員100人，贊成者58人，反對者40人，棄權者2人，多數通過；並採記名表決方式，表決結果名單附後</t>
  </si>
  <si>
    <t>PRO機場園區內設置博弈特區</t>
  </si>
  <si>
    <t>08-04-YS-11-002</t>
  </si>
  <si>
    <t>二十四、本院委員蔡正元等38人擬具「觀光賭場管理條例草案」，請審議案。
決定：交交通、經濟、司法及法制三委員會審查。【經在場委員99人，贊成者58人，反對者39人，棄權者2人，多數通過；並採記名表決方式，表決結果名單附後</t>
  </si>
  <si>
    <t>PRO觀光賭場</t>
  </si>
  <si>
    <t>08-04-YS-11-001</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</si>
  <si>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t>
  </si>
  <si>
    <t>PRO要求黃世銘因違法監聽、反對國會調查而下台</t>
  </si>
  <si>
    <t>08-04-YS-07-005</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</si>
  <si>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t>
  </si>
  <si>
    <t>08-04-YS-07-004</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</si>
  <si>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t>
  </si>
  <si>
    <t>PRO勞保財務改革增加永續性、政府承擔最終勞保責任</t>
  </si>
  <si>
    <t>sfwh</t>
  </si>
  <si>
    <t>08-04-YS-07-003</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</si>
  <si>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t>
  </si>
  <si>
    <t>08-04-YS-07-002</t>
  </si>
  <si>
    <t>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t>
  </si>
  <si>
    <t>AG漲電價，PRO電價公式送國會審查</t>
  </si>
  <si>
    <t>08-04-YS-07-001</t>
  </si>
  <si>
    <t>一、全院委員會報告審查「本院委員柯建銘、高志鵬、吳秉叡等43人，依憲法增修條文第三條第二項第三款之規定及立法院職權行使法第三十六條規定，對行政院院長江宜樺提出不信任案」案。
決議：贊成不信任案者45人，未達憲法增修條文第三條第二項第三款所定全體立法委員二分之一以上人數，不信任案不通過。</t>
  </si>
  <si>
    <t>PRO對行政院江宜樺院長不信任案</t>
  </si>
  <si>
    <t>08-04-YS-05-002</t>
  </si>
  <si>
    <t>增列報告事項
序號
法案名稱
1	委員鄭汝芬等35人擬具「各級學校扶助學生就學勸募條例草案」。
2	行政院函送中央選舉委員會委員提名名單，張博雅為委員並為主任委員、劉義周為委員並為副主任委員、劉宗德、潘維大、陳國祥及仉桂美均為委員，請同意案。
3	委員丁守中等26人擬具「不在籍投票法草案」。
4	委員鄭天財等24人擬具「公職人員選舉罷免法第十五條條文修正草案」。
5	委員鄭天財等25人擬具「總統副總統選舉罷免法第十三條條文修正草案」。
6	行政院函請審議「護照條例修正草案」。
7	行政院函請審議「檔案法部分條文修正草案」。
8	行政院函請審議「水土保持法部分條文修正草案」。
9	行政院函請審議「國家安全法第二條之二、第五條之一及第五條之二條文修正草案」。
10	行政院函請審議「資源循環利用法草案」。
11	行政院函請審議「總統副總統選舉罷免法部分條文修正草案」案。
12	行政院函請審議「公民投票法部分條文修正草案」案。
13	行政院函請審議「臺灣地區與大陸地區人民關係條例第九十三條之四及第九十五條之一條文修正草案」案。
14	司法院、行政院函請審議「法院組織法部分條文修正草案」案。
15	本院社會福利及衛生環境委員會函，為院會交付處理行政院環境保護署函，為102年度中央政府總預算該署主管第1項決議(二十八)，檢送「垃圾全分類零廢棄及廢棄物緊急應變計畫」之補助地方政府推動底渣再利用工作預算凍結二分之一之書面報告資料，請安排報告案，業已處理完竣，繼續凍結，請查照案。
16	本院社會福利及衛生環境委員會函，為院會交付處理行政院環境保護署函，為102年度中央政府總預算該署主管第1項決議（一○七），檢送「廢棄物管理」預算凍結五分之一之書面報告，請安排報告案，業已處理完竣，繼續凍結二十分之一，其餘同意動支，請查照案。
17	本院社會福利及衛生環境委員會函，為院會交付處理行政院環境保護署函，為102年度中央政府總預算該署主管第1項決議（五十一），檢送「資源循環再利用」之推動安定化無害化廢棄資源物填海造島（陸）相關工作預算凍結三分之一之書面報告，請安排報告案，業已處理完竣，繼續凍結，請查照案。
18
本院社會福利及衛生環境委員會函，為院會交付處理行政院環境保護署函，為102年度中央政府總預算該署主管第1項決議（一○六），檢送「廢棄物管理」預算凍結五分之一之書面報告，請安排報告案，業已處理完竣，繼續凍結二十分之一，其餘同意動支，並通過決議2項，請查照案。
經表決結果予以通過。在場委員101人，贊成者59人，反對者42人，多數通過；並採記名表決方式，表決結果名單附後</t>
  </si>
  <si>
    <t>國民黨排近18個議案，幾乎都是法律修正案晚點一定要整理</t>
  </si>
  <si>
    <t>08-04-YS-05-001</t>
  </si>
  <si>
    <t>三、國民黨黨團提議本次會議議事日程照議事處編擬草案處理。經表決結果予以通過。在場委員106人，贊成者61人，反對者45人，多數通過；並採記名表決方式，表決結果名單附後</t>
  </si>
  <si>
    <t>？內容不明</t>
  </si>
  <si>
    <t>08-04-YS-03-011</t>
  </si>
  <si>
    <t>(五)民進黨黨團及台灣團結聯盟黨團提議增列討論事項第1案為：
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t>
  </si>
  <si>
    <t>08-04-YS-03-010</t>
  </si>
  <si>
    <t>(四)民進黨黨團及台灣團結聯盟黨團提議增列討論事項第1案為：
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t>
  </si>
  <si>
    <t>PRO要求行政院積極治水</t>
  </si>
  <si>
    <t>08-04-YS-03-009</t>
  </si>
  <si>
    <t>(三)民進黨黨團及台灣聯盟黨團提議增列討論事項第1案為：
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t>
  </si>
  <si>
    <t>08-04-YS-03-008</t>
  </si>
  <si>
    <t>(二)民進黨黨團及台灣團結聯盟黨團提議增列討論事項第1案為：
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t>
  </si>
  <si>
    <t>PRO要求黃世銘因違法監聽到國會報告</t>
  </si>
  <si>
    <t>08-04-YS-03-007</t>
  </si>
  <si>
    <t>(一)民進黨黨團及台灣團結聯盟黨團提議增列討論事項第1案為：
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t>
  </si>
  <si>
    <t>08-04-YS-03-006</t>
  </si>
  <si>
    <t>(二)台灣團結聯盟黨團提議增列報告事項共4案(詳如附表)，順序授權議事處排列，經表決結果不予通過。
附表
序
法案名稱
1	台聯黨團擬具「立法院職權行使法部分條文修正草案」
2	台聯黨團擬具「立法院職權行使法第三十七條、第四十三條及第四十四條之一條文修正草案」
3	台聯黨團擬具「台灣地區與大陸地區人民關係條例第二十六條條文修正草案」
4	台聯黨團擬具「戰士授田憑據處理條例」廢止案
在場委員103人，贊成者44人，反對者59人，少數不通過；並採記名表決方式，表決結果名單附後</t>
  </si>
  <si>
    <t>台聯排4個議案，都是法律修正案晚點一定要整理</t>
  </si>
  <si>
    <t>08-04-YS-03-005</t>
  </si>
  <si>
    <t>壹、本次會議議事日程照議事處編擬草案處理。【依本屆各會期歷次會議，經朝野黨團協商處理之議事成例，同意民進黨黨團及台灣團結聯盟黨團分別對本次會議議事日程草案提出異議進行表決：
一、報告事項
(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t>
  </si>
  <si>
    <t>AG核四、PRO非核家園（因為公投高門檻，沒過就support核電）</t>
  </si>
  <si>
    <t>08-04-YS-03-004</t>
  </si>
  <si>
    <t>六、本院委員林佳龍等29人擬具「公職人員選舉罷免法第七十三條條文修正草案」，請審議案。
決定：退回程序委員會重新提出。【經在場委員103人，贊成交付委員會審查者44人，反對者58人，少數不通過；並採記名表決方式，表決結果名單附後</t>
  </si>
  <si>
    <t>PRO國會自主（院長被剝奪政黨資格後，不失身份與職位）</t>
  </si>
  <si>
    <t>08-04-YS-03-003</t>
  </si>
  <si>
    <t>五、本院委員林佳龍等25人擬具「立法院組織法第三條條文修正草案」，請審議案。
決定：退回程序委員會重新提出。【經在場委員105人，贊成交付委員會審查者45人，反對者60人，少數不通過；並採記名表決方式，表決結果名單附後</t>
  </si>
  <si>
    <t>PRO國會自主（要求院長不任政黨職務）</t>
  </si>
  <si>
    <t>08-04-YS-03-002</t>
  </si>
  <si>
    <t>四、本院委員陳其邁等26人擬具「公職人員選舉罷免法第七十三條條文修正草案」，請審議案。
決定：退回程序委員會重新提出。【經在場委員106人，贊成交付委員會審查者45人，反對者61人，少數不通過；並採記名表決方式，表決結果名單附後</t>
  </si>
  <si>
    <t>08-04-YS-03-001</t>
  </si>
  <si>
    <t>一、本院國民黨黨團，建請第3會期第2次臨時會邀請國防部部長針對「軍中人權保障及陸軍下士洪仲丘案」向外交及國防委員會報告，並備質詢，請公決案。（本案逕付二讀）
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t>
  </si>
  <si>
    <t>PRO軍中人權保障</t>
  </si>
  <si>
    <t>08-03T02-YS-01-002</t>
  </si>
  <si>
    <t>八、行政院函，為該院大陸委員會授權財團法人海峽交流基金會與大陸海峽兩岸關係協會簽署之「海峽兩岸服務貿易協議」一案，業已核定，請查照案。
決定：交內政、外交及國防、經濟、財政、教育及文化、交通、司法及法制、社會福利及衛生環境八委員會審查。【經在場委員52人，贊成者49人，反對者3人，多數通過；並採記名表決方式，表決結果名單附後</t>
  </si>
  <si>
    <t>PRO海峽兩岸服務貿易協議</t>
  </si>
  <si>
    <t>08-03T02-YS-01-001</t>
  </si>
  <si>
    <t>二十五、本院教育及文化委員會報告審查行政院函請審議「專科學校法部分條文修正草案」案。（本案原列討論事項第二十四案，遞更為第二十五案，並於二讀後繼續進行三讀。）
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t>
  </si>
  <si>
    <t>PRO專科教育部分免學費（民進黨提全面免學費）</t>
  </si>
  <si>
    <t>08-03T01-YS-02-010</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</si>
  <si>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t>
  </si>
  <si>
    <t>AG高中部分全免學費（民進黨提全面免學費）</t>
  </si>
  <si>
    <t>08-03T01-YS-02-009</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</si>
  <si>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第六條修正為：「前條所定各類型學校，除單科型高級中等學校外，得設群、科、學程。（第一項），普通型高級中等學校經第四條第二項各款核准設立之主管機關（以下簡稱各該主管機關）核定，得設專業群、科、綜合高中學程。（第二項），技術型高級中等學校以分類設立為原則，必要時，得合類設立；其應依類分群，並於群下設科，僅有一科者，不予設群；其經各該主管機關核定，得設普通科、綜合高中學程。（第三項），前項所定類，指依配合國家建設、符應社會產業、契合專業群科屬性及學生職涯發展形成之類別；其分類依中央主管機關訂定之課程綱要規定。（第四項），第一項至第三項所定群，指以相同屬性科別形成之專業群集，其分群依中央主管機關訂定之課程綱要規定。（第五項），高級中等學校群、科、學程之設立、變更、停辦及其他相關事項之辦法，由中央主管機關定之。（第六項）」；第八條修正為：「高級中等學校為提供已受國民教育者繼續學習之教育機會，經各該主管機關核定，得設進修部，辦理繼續進修教育。（第一項），高級中等學校進修部之教學內容，應配合學生學習及社會需要，課程並應符合中央主管機關訂定之課程綱要規定；其授課方式得採按日制、間日制或假日制。矯正機關收容人並得以在矯正機關收容方式為之。（第二項），高級中等學校進修部學生學習評量辦法，由中央主管機關定之；修業期滿，評量及格者，准予畢業。（第三項）」；第十條修正為：「高級中等學校為配合產業發展，提供學生職場實作學習及產學合作，得辦理建教合作；其相關事項，另以法律定之。（第一項），高級中等學校為提供終身學習之需求，得結合公、私立機構及社會團體，以非營利方式辦理推廣教育；其辦法，由各該主管機關定之。（第二項）」；第十一條修正為：「高級中等學校應定期對教學、輔導、校務行政及學生參與等事項，進行自我評鑑；其規定，由各校定之。（第一項），各該主管機關為促進高級中等學校均優質化發展，應定期辦理學校評鑑，並公告其結果，作為協助學校調整及發展之參考；其評鑑辦法，由各該主管機關定之。（第二項）」；第十三條修正為：「為保障學生學習權及家長教育選擇權，高級中等教育階段得以個人、團體及機構方式辦理非學校型態之實驗教育；其申請條件、程序、學生受教資格、課程、學籍管理、學習評量、畢業條件、訪視輔導、收費、政府補助及其他相關事項之辦法，由中央主管機關定之。」；第十四條修正為：「高級中等學校置校長一人，專任，綜理校務，經各該主管機關許可者，得於本校或他校兼課。（第一項），公立高級中等學校校長，由各該主管機關遴選合格人員聘任之；高級中等學校屬師資培育之大學附屬者，由各該大學遴選合格人員聘任之，並報各該主管機關備查，或委由各該主管機關遴選合格人員聘任之。私立高級中等學校校長，由學校財團法人董事會遴選合格人員，並報各該主管機關核准後聘任之。（第二項），高級中等學校校長應採任期制。公立學校校長一任四年，參與遴選之現職校長應接受辦學績效考評，經遴選會考評結果績效優良者，得在同一學校連任一次或優先遴選為出缺學校校長；第一任任期未屆滿，或連任任期未達二分之一者，不得參加他校校長遴選。私立學校校長任期及連任之規定，由學校財團法人董事會定之。（第三項），現職國民中小學校長符合高級中等學校校長資格者，其於國民中小學校長第一任任期未屆滿或連任任期未達二分之一者，不得參加高級中等學校校長之遴選。（第四項），各該主管機關或學校財團法人董事會為辦理第二項遴選事宜，應召開遴選會；其遴選會之組成與遴選方式、程序、基準、校長辦學績效考評、聘任及其他相關事項之辦法，由中央主管機關定之。（第五項）」；第十八條修正為：「高級中等學校為辦理教務、學生事務、總務、實習、資訊、研究發展、繼續進修教育、特殊教育、建教合作、技術交流等事務，得視學校規模及業務需要設處（室）一級單位，並得分組（科、學程）為二級單位辦事。」；第十九條修正為：「高級中等學校得置副校長一人，一級單位置主任或部主任一人，二級單位依其性質置組長、科主任或學程主任一人。（第一項），副校長應由校長就曾任一級單位主管以上人員聘兼之。一級單位主任、部主任及二級單位科主任、學程主任，除總務單位之主任得由教師兼任或職員專任外，其餘均由校長就專任教師聘兼之。（第二項），二級單位組長，除總務單位之組長由職員專任、學生事務單位負責生活輔導業務之組長得由具輔導知能之人員兼任外，其餘由校長就專任教師聘兼之或由職員專任。（第三項）」；第二十五條修正為：「高級中等學校設校務會議，審議下列事項：一、校務發展或校園規劃等重大事項。二、依法令或本於職權所訂定之各種重要章則。三、教務、學生事務、總務及其他校內重要事項。四、其他依法令應經校務會議議決事項。（第一項），校務會議，由校長、各單位主管、全體專任教師或教師代表、職員代表及家長會代表組成之；其成員之人數、比例、產生及議決方式，由各校定之，並報各該主管機關備查。經選舉產生之學生代表並應參與校務會議。（第二項），校務會議，由校長召集並主持之，每學期至少開會一次；經校務會議代表五分之一以上請求召開臨時校務會議時，校長應於十五日內召開之。（第三項）」；第二十七條修正為：「高級中等學校設學生家長會，應由在學學生之家長為會員組織之，並冠以該校之名稱；其組織章程、任務、委員人數、委員產生方式、任期、選舉罷免、議事規則、經費來源、財務管理、運作及其他相關事項之辦法，由各該主管機關定之。」；第三十條修正為：「高級中等學校每班置導師一人，由校長就專任教師聘兼之。但建教合作班得依需要增置導師員額。」；第三十五條修正為：「為發展多元智能、培育創新人才，高級中等學校應採多元入學方式辦理招生。多元入學，以免試入學為主；經各該主管機關核定者，得就部分名額，辦理特色招生。（第一項），前項免試入學，一百零三學年度各就學區之總名額，應占核定招生總名額百分之七十五以上，並逐年提升，至一百零八學年度，應占核定招生總名額百分之八十五以上。（第二項），免試入學總名額，包括學校附設國民中學部應屆畢業學生直升之名額；其直升名額規定如下：一、國立高級中等學校直升名額：不得高於國民中學部應屆畢業學生人數之百分之三十五。二、直轄市、縣（市）立高級中等學校直升名額：由直轄市、縣（市）主管機關定之。三、私立高級中等學校直升名額：一百零三學年度不得高於該校核定招生總名額之百分之六十。但其附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t>
  </si>
  <si>
    <t>AG免試入學更多名額、減低特色招生、打破明星學校</t>
  </si>
  <si>
    <t>08-03T01-YS-02-008</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</si>
  <si>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t>
  </si>
  <si>
    <t>AG十二年國教全面免試、免學費</t>
  </si>
  <si>
    <t>08-03T01-YS-02-007</t>
  </si>
  <si>
    <t>二十四、本院教育及文化委員會報告併案審查行政院函請審議及委員陳淑慧等41人擬具「高級中等教育法草案」案。（本案原列討論事項第二十三案，遞更為第二十四案，並於二讀後繼續進行三讀。）
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t>
  </si>
  <si>
    <t>08-03T01-YS-02-006</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</si>
  <si>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4）】；第一百二十六條維持現行法條文，不予修正【親民黨黨團提案條文，經在場委員109人，贊成者46人，反對者63人，少數不通過；並採記名表決方式，表決結果名單附後</t>
  </si>
  <si>
    <t>PRO詳細訂定證所稅修法必要步驟期程</t>
  </si>
  <si>
    <t>08-03T01-YS-02-005</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</si>
  <si>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3）】；第八十九條照審查會條文通過【經在場委員106人，贊成者63人，反對者43人，多數通過；並採記名表決方式，表決結果名單附後</t>
  </si>
  <si>
    <t>89：AG由證券商扣繳</t>
  </si>
  <si>
    <t>08-03T01-YS-02-004</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</si>
  <si>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2）】，並於第十一項條文中日期空白部分填入「一百零二年六月二十五日」；第八十八條照審查會條文通過【經在場委員106人，贊成者63人，反對者43人，多數通過；並採記名表決方式，表決結果名單附後</t>
  </si>
  <si>
    <t>88：AG每次交割都扣繳</t>
  </si>
  <si>
    <t>08-03T01-YS-02-003</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</si>
  <si>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1）】；第十四條之二照審查會條文通過【經在場委員106人，贊成者63人，反對者43人，多數通過；並採記名表決方式，表決結果名單附後</t>
  </si>
  <si>
    <t>最主要的第十四條之二</t>
  </si>
  <si>
    <t>08-03T01-YS-02-002</t>
  </si>
  <si>
    <t>〔第(二)案逕付二讀，併案討論，並於二讀後繼續進行三讀〕
決議：所得稅法第十四條之二、第八十八條及第八十九條條文修正通過。〔二讀時，第四條之一維持現行法條文，不予修正【經在場委員109人，贊成者63人，反對者46人，多數通過；並採記名表決方式，表決結果名單附後</t>
  </si>
  <si>
    <t>第四條之一PRO證券交易損失不得作為減稅依據</t>
  </si>
  <si>
    <t>08-03T01-YS-02-001</t>
  </si>
  <si>
    <t>一、全院委員會報告審查行政院函，為貴院通過之「會計法」第99條之1修正條文，經研議確屬窒礙難行，依憲法增修條文第3條第2項第2款之規定，移請貴院覆議案。
決議：贊成維持本院原決議者0人，未達憲法增修條文第3條第2項第2款所定全體立法委員二分之一以上人數，本院原決議不予維持。</t>
  </si>
  <si>
    <t>PRO通過顏清標條款（特別費、研究計畫費除罪，漏掉教授）</t>
  </si>
  <si>
    <t>08-03T01-YS-01-001</t>
  </si>
  <si>
    <t>本院委員蔡錦隆等54人，為擴大公共建設、提高人民經濟消費力，改善我國經貿投資環境，以刺激國內欲振乏力的經濟環境，提升我國國際競爭力，建請行政院儘速研擬「三年3600億之振興經濟方案」。是否有當？請公決案。
經表決結果予以通過。在場委員109人，贊成者66人，反對者43人，多數通過；並採記名表決方式，表決結果名單附後</t>
  </si>
  <si>
    <t>國民黨排近84個議案，幾乎都是法律修正案晚點一定要整理</t>
  </si>
  <si>
    <t>08-03-YS-15-005</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</si>
  <si>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t>
  </si>
  <si>
    <t>只是議程改變（但將重要的勞保防破產法案往前避免開會審查不到也有一定效果？）</t>
  </si>
  <si>
    <t>08-03-YS-15-004</t>
  </si>
  <si>
    <t>(四)民進黨黨團提議增列討論事項第1案為：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t>
  </si>
  <si>
    <t>08-03-YS-15-003</t>
  </si>
  <si>
    <t>(三)民進黨黨團提議增列討論事項第1案為：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t>
  </si>
  <si>
    <t>08-03-YS-15-002</t>
  </si>
  <si>
    <t>九二六、本院內政委員會函，為院會交付處理行政院函為102年中央政府總預算決議，檢送「資通安全業務」預算凍結二分之一之解凍專案報告，請安排報告案，業經處理完竣，准予動支，請查照案。
在場委員109人，贊成者66人，反對者43人，多數通過；並採記名表決方式，表決結果名單附後</t>
  </si>
  <si>
    <t>AG資通安全業務疊床架屋</t>
  </si>
  <si>
    <t>08-03-YS-15-001</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</si>
  <si>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t>
  </si>
  <si>
    <t>08-03-YS-14-003</t>
  </si>
  <si>
    <t>貳、民進黨黨團提議變更議程，增列討論事項第1案為：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t>
  </si>
  <si>
    <t>08-03-YS-14-002</t>
  </si>
  <si>
    <t>壹、民進黨黨團提議變更議程，增列討論事項第1案為：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t>
  </si>
  <si>
    <t>08-03-YS-14-001</t>
  </si>
  <si>
    <t>(五)國民黨黨團提議增列討論事項，併議事處編擬草案順序詳如附表：
附表
案號
法　　　案　　　名　　　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本院財政委員會報告審查委員費鴻泰等24人擬具「證券交易法第十四條之一條文修正草案」案。
3
本院社會福利及衛生環境委員會報告併案審查行政院函請審議「藥事法第九十五條、第九十六條及第一百條條文修正草案」及委員邱志偉等20人擬具「藥事法第九十五條條文修正草案」案。
4
本院交通委員會報告併案審查行政院函請審議「大眾捷運法部分條文修正草案」、委員李昆澤等32人擬具「大眾捷運法增訂第三十二條之二條文草案」及委員李昆澤等33人擬具「大眾捷運法第五十條條文修正草案」案。
5
本院財政、內政、外交及國防、經濟、教育及文化、司法及法制、社會福利及衛生環境七委員會報告併案審查行政院函請審議「101年度中央政府總預算第二預備金動支數額表」案及行政院函為該院體育委員會為補助臺北市政府辦理「2017年世界大學運動會」所需權利金，動支101年度中央政府總預算第二預備金2億8,725萬620元支應案。
6
本院內政委員會報告審查蒙藏委員會函送財團法人蒙藏基金會102年度預算書案。
7
本院內政委員會報告審查內政部函送財團法人臺灣省義勇人員安全濟助基金會102年度預算書案。
8
本院內政委員會報告審查內政部函送財團法人義勇消防人員安全濟助基金會102年度預算書案。
9
本院內政委員會報告審查內政部函送財團法人消防發展基金會102年度預算書案。
10
本院內政委員會報告審查行政院大陸委員會函送財團法人海峽交流基金會102年度預算書案。
11
本院內政委員會報告審查行政院原住民族委員會函送財團法人原住民族文化事業基金會102年度預算、業務計畫書案。
12
本院內政委員會報告審查內政部函送財團法人惠眾醫療救濟基金會102年度預算書案。
13
本院內政委員會報告審查內政部函送財團法人賑災基金會102年度預算書案。
14
本院內政委員會報告審查內政部函送財團法人國土規劃及不動產資訊中心102年度預算書案。
15
本院內政委員會報告審查內政部函送財團法人中央營建技術顧問研究社102年度預算書案。
16
本院內政委員會報告審查內政部函送財團法人婦女權益促進發展基金會102年度預算書案。
17
本院內政委員會報告審查內政部函送財團法人台灣建築中心102年度預算書案。
18
本院內政委員會報告審查內政部函送財團法人臺灣營建研究院102年度預算書案。
19
本院外交及國防委員會報告審查外交部函送財團法人國際合作發展基金會、財團法人臺灣民主基金會及財團法人太平洋經濟合作理事會中華民國委員會102年度預算書案。
20
本院財政、內政、經濟、交通四委員會報告審查審計部函送「中央政府石門水庫及其集水區整治計畫第2期特別決算審核報告（中華民國98至100年度）案」案。
21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22
本院司法及法制委員會函，為院會交付審查司法院、行政院函送「偵查不公開作業辦法」案，經審查完竣，請司法院、行政院依審查會通過提案及所作附帶決議，於2個月內更正後，再函送本院備查，請查照案。
23
本院內政委員會報告併案審查委員呂學樟等23人擬具「公職人員選舉罷免法第七十一條、第七十三條之一及第一百三十四條條文修正草案」及親民黨黨團擬具「公職人員選舉罷免法部分條文修正草案」案。
24
本院內政委員會報告併案審查委員紀國棟等26人擬具「公職人員選舉罷免法第七十四條條文修正草案」及委員吳宜臻等19人擬具「公職人員選舉罷免法第七十四條條文修正草案」案。
25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26
本院司法及法制委員會報告審查行政院函請審議「教育部青年發展署組織法草案」及「國家運動訓練中心設置條例草案」案。
27
本院司法及法制委員會報告審查行政院函請審議「國軍退除役官兵輔導委員會組織法草案」及「榮民總醫院組織通則草案」案。
28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29
本院司法及法制、教育及文化兩委員會報告審查行政院函請審議「財團法人文化創意產業發展研究院設置條例草案」案。
30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31
本院司法及法制委員會報告審查行政院函請審議「國家中山科學研究院設置條例草案」案。
32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33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34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35
本院司法及法制、內政兩委員會報告審查行政院函請審議「大陸委員會組織法草案」案。
36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37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38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39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40
本院司法及法制、內政兩委員會報告併案審查行政院函請審議「原住民族委員會組織法草案」及委員高金素梅等20人擬具「原住民族委員會組織法草案」案。
41
本院司法及法制、內政兩委員會報告併案審查委員高金素梅等21人擬具「原住民族委員會文化發展局組織法草案」案。
42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43
本院司法及法制、內政兩委員會報告併案審查行政院函請審議、委員丁守中等20人、委員姚文智等16人分別擬具「海洋委員會組織法草案」及「海洋委員會海巡署組織法草案」案。
44
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45
本院司法及法制委員會報告併案審查委員林郁方等20人、委員邱文彥等81人分別擬具「中央行政機關組織基準法第二十九條條文修正草案」及委員吳宜臻等22人擬具「中央行政機關組織基準法第三十一條條文修正草案」案。
46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47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48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49
本院社會福利及衛生環境委員會報告審查行政院函請審議「傳染病防治法部分條文修正草案」案。
50
本院經濟委員會報告併案審查委員林滄敏等51人擬具「電業法部分條文修正草案」及委員吳育昇等30人擬具「電業法第六十條之一條條文草案」案。
51
本院經濟委員會報告審查行政院函請審議「植物防疫檢疫法部分條文修正草案」案。
52
本院司法及法制委員會報告併案審查委員鄭天財等18人擬具「公務人員行政中立法第九條條文修正草案」及委員高志鵬等21人擬具「公務人員行政中立法第九條條文修正草案」案。
53
本院司法及法制委員會報告併案審查民進黨黨團、委員尤美女等19人分別擬具「公務人員行政中立法第五條、第九條及第十七條條文修正草案」及委員鄭天財等20人擬具「公務人員行政中立法第十七條條文修正草案」案。
54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55
本院交通委員會報告併案審查行政院函請審議「衛星廣播電視法修正草案」、委員葉宜津等29人擬具「衛星廣播電視法修正草案」及委員管碧玲等21人擬具「衛星廣播電視法第一條、第九條及第十一條之一條文修正草案」案。
56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57
本院交通委員會報告審查民進黨黨團擬具「廣播電視法第五條及第五條之三條文修正草案」案。
58
本院交通委員會報告審查民進黨黨團擬具「衛星廣播電視法部分條文修正草案」案。
59
本院交通委員會報告審查民進黨黨團擬具「有線廣播電視法部分條文修正草案」案。
60
本院教育及文化委員會報告審查委員陳淑慧等49人擬具「私立學校法第三十六條條文修正草案」案。
61
本院教育及文化委員會報告併案審查行政院函請審議及台灣團結聯盟黨團擬具「私立學校法第六十二條條文修正草案」案。
62
本院教育及文化委員會報告審查委員蔣乃辛等25人擬具「特殊教育法第九條條文修正草案」案。
63
本院財政委員會報告審查行政院函請審議「國際金融業務條例部分條文修正草案」案。
64
本院財政委員會報告審查行政院函請審議「海關進口稅則部分稅則修正草案」案。
65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66
本院財政委員會報告審查行政院函請審議「所得稅法增訂第十七條之四條文草案」案。
67
本院財政委員會報告審查行政院函請審議「所得稅法部分條文修正草案」案。
68
本院財政委員會報告併案審查行政院函請審議及委員李昆澤等21人擬具「海關緝私條例部分條文修正草案」案。
69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70
本院教育及文化委員會報告審查委員林淑芬等21人擬具「核子事故緊急應變法第十三條條文修正草案」案。
71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72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73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74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權益，避免剝奪原住民族的政治參與，俾符合國際原住民族權利規範、具體落實維護原住民族自治權利。是否有當？請公決案。
75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76
本院國民黨黨團建請行政院儘速就第二階段電價調整時程、內容等進行必要之檢討。是否有當？請公決案。
經表決結果予以通過。在場委員108人，贊成者62人，反對者46人，多數通過；並採記名表決方式，表決結果名單附後</t>
  </si>
  <si>
    <t>國民黨排近76個議案，幾乎都是法律修正案晚點一定要整理</t>
  </si>
  <si>
    <t>08-03-YS-13-007</t>
  </si>
  <si>
    <t>(四)親民黨黨團提議增列討論事項第1案為：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</si>
  <si>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PRO國會成立委員會參與核四安全調查程序</t>
  </si>
  <si>
    <t>08-03-YS-13-006</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</si>
  <si>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t>
  </si>
  <si>
    <t>08-03-YS-13-005</t>
  </si>
  <si>
    <t>(二)民進黨黨團提議增列討論事項第1案為：
民進黨黨團擬具針對經濟部迄今堅稱『電價調整計畫沒改變』，惟查經濟部電費及調漲電價所依公式，係採49年所定電價費率公式，然而該公式不僅不合時宜，而且欠缺成本控制誘因與有效抑減成本機制，造成台電公司之無效率經營、非必要或不合理等支出費用，甚或因採購弊案衍生之損失，均納入計算並由全民買單；另查立法院於101年12月14日第8屆第2會期第13次會議審議中央政府總預算案附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t>
  </si>
  <si>
    <t>08-03-YS-13-004</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</si>
  <si>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t>
  </si>
  <si>
    <t>08-03-YS-13-003</t>
  </si>
  <si>
    <t>(四)國民黨黨團提議增列報告事項共104案（詳如附表），順序授權議事處依序排列，其餘所列議程草案均照原議事處編製草案通過。
附表
序號
法　　　案　　　名　　　稱
1
委員廖正井等28人擬具「國際機場園區發展條例第十四條條文修正草案」。
2
委員廖正井等72人擬具「所得稅法第六十六條之六條文修正草案」。
3
委員丁守中等26人擬具「不在籍投票法草案」。
4
委員鄭天財等24人擬具「公職人員選舉罷免法第十五條條文修正草案」。
5
委員鄭天財等24人擬具「總統副總統選舉罷免法第十三條條文修正草案」。
6
行政院函請審議「教師法第十四條條文修正草案」。
7
行政院函請審議「總統副總統選舉罷免法部分條文修正草案」。
8
行政院函請審議「公民投票法部分條文修正草案」。
9
行政院函請審議「臺灣地區與大陸地區人民關係條例第九十三條之四及第九十五條之一條文修正草案」。
10
行政院函請審議「所得稅法第十五條條文修正草案」。
11
行政院函請審議「證券交易稅條例第二條之二及第三條條文修正草案」。
12
行政院函請審議「山坡地保育利用條例第三十七條條文修正草案」。
13
行政院函請審議「軍事教育條例部分條文修正草案」。
14
行政院函請審議廢止「國民住宅條例」。
15
行政院函請審議「貿易法第二十條之三及第二十八條條文修正草案」。
16
行政院函請審議「核能安全委員會組織法草案」，並請同意撤回101年2月16日所送「科技部核能安全署組織法草案」案。
17
司法院、行政院函請審議「法院組織法部分條文修正草案」。
18
行政院農業委員會函，為102年度中央政府總預算決議，針對凍結該會林務局「獎補助費」預算1億5,000萬元乙案，業已備妥報告資料，請安排報告，請查照案。
19
行政院農業委員會函，為102年度中央政府總預算決議，針對農業信用保證基金每年收回金額偏低，應積極了解狀況，以紓目前困境乙案，業已備妥報告資料，請安排報告，請查照案。
20
行政院農業委員會函，為101年度中央政府總預算附屬單位預算決議，針對該會農村再生基金100至101年度預算執行績效，提出專案報告乙案，業已備妥報告資料，請安排報告，請查照案。
21
行政院農業委員會函，為102年度中央政府總預算決議，針對「農業管理」項下「農田水利管理」預算凍結五分之一乙案，業已備妥報告資料，請安排報告，請查照案。
22
行政院農業委員會函，為102年度中央政府總預算決議，針對「農業發展」項下「農田水利會營運改善」預算凍結五分之一乙案，業已備妥報告資料，請安排報告，請查照案。
23
行政院農業委員會函，為101年度中央政府總預算附屬單位預算決議，針對應就近4年來產銷調節緊急處理計畫預算執行成效及檢討報告一案，業已備妥報告資料，請安排報告，請查照案。
24
行政院農業委員會函，為101年度中央政府總預算附屬單位預算決議，針對該會農業發展基金「產銷調節緊急處理計畫」97至100年度預算之執行及檢討，與101年度之規劃及細部計畫應行專案報告一案，業已備妥報告資料，請查照案。
25
行政院農業委員會函，為102年度中央政府總預算決議，針對該會農糧署各分署經管之國有公糧物資倉庫仍有部分長期閒置或未依原計畫用途使用，請該署善盡管理監督之責，儘速研議資產活化運用與管理改善方案乙案，檢送專案報告，請查照案。
26
行政院農業委員會函，為102年度中央政府總預算決議，針對該會水土保持局特定水土保持區劃定與治理業務執行成效欠佳，要求該局1個月內提出補救措施，並向本院經濟委員會提出專案報告乙案，業已備妥報告資料，請查照案。
27
行政院農業委員會函，為102年度中央政府總預算決議，針對該會水土保持局「水土保持發展」中「整體性治山防災」28億元凍結五分之一乙案，業已備妥報告資料，請查照案。
28
行政院農業委員會函，為102年度中央政府總預算決議，針對「農業管理－輔導推廣」項下業務費預算凍結十分之一乙案，業已備妥報告資料，請查照案。
29
行政院農業委員會函，為102年度中央政府總預算決議，針對該會林務局要求提出「如何有效嚇阻我國珍貴林木遭盜伐及森林法修法」專案報告乙案，業已備妥報告資料，請查照案。
30
行政院農業委員會函，為102年度中央政府總預算決議，有關對「亞蔬－世界蔬菜中心」、「亞太糧食肥料技術中心」及「國際土地政策研究訓練中心」等國際組織或機構之捐補助費1億9,210萬5千元預算凍結五分之一乙案，業已備妥報告資料，請查照案。
31
行政院農業委員會函，為102年度中央政府總預算決議，針對該會水土保持局應確實檢討修正相關計畫執行方案與評估機制，並向本院經濟委員會提出專案報告乙案，請查照案。
32
外交部函，為102年度中央政府總預算決議，凍結「駐外使領單位基本行政工作維持」項下「駐外單位舉辦國慶酒會、國慶特刊、國際文宣活動及各項慶祝活動等費用經費」2,000萬元乙案，請安排報告，請查照案。
33
外交部函，為102年度中央政府總預算決議，凍結「一般事務費」2,000萬元乙案，請安排報告，請查照案。
34
外交部函，為102年度中央政府總預算決議，凍結「國際合作」之「加強雙邊及多邊合作」項下「辦理國際青年人才培訓及合作等計畫經費」1,000萬元乙案，請安排報告，請查照案。
35
外交部函，為102年度中央政府總預算決議，凍結「一般建築及設備」之「營建工程」2,000萬元乙案，請安排報告，請查照案。
36
外交部函，為102年度中央政府總預算決議，凍結「一般行政」之「檔案及資訊處理」項下「強化資訊安全專案經費」20%乙案，請安排報告，請查照案。
37
外交部函，為102年度中央政府總預算決議，凍結「駐外機構業務」預算五分之一乙案，請安排報告，請查照案。
38
行政院原子能委員會函，為102年度中央政府總預算該署主管第1項決議(四)，凍結「原子能科學發展」500萬元乙案，請安排報告，請查照案。
39
行政院原子能委員會函，為102年度中央政府總預算該會主管第1項決議(二)，檢送凍結「派員出國計畫」80萬元解凍書面報告，請安排報告，請查照案。
40
交通部函，為102年度中央政府總預算該部主管第1項決議(二十九)，凍結「航政港政業務管理及執行－基本行政業務維持」項下「業務費」2億5,264萬2,000元之五分之一，俟向本院交通委員會報告經同意後始得動支乙案，請安排報告，請查照案。
41
交通部函，為102年度中央政府總預算決議，凍結民用航空局「一般行政」項下「基本行政工作維持」341萬4,000元之五分之一，需向本院交通委員會報告經同意後始得動支乙案，請安排報告，請查照案。
42
交通部函，為102年度中央政府總預算決議，凍結民用航空局「一般行政」項下「人員維持」經費2億8,852萬7,000元之五分之一，需向本院交通委員會報告經同意後始得動支乙案，請安排報告，請查照案。
43
交通部函，為102年度中央政府總預算決議，凍結觀光局「非營業特種基金－交通作業基金」項下增撥觀光發展基金經費9億1,100萬元之五分之一，需向本院交通委員會報告經同意後始得動支乙案，請安排報告，請查照案。
44
交通部函，為102年度中央政府總預算決議，凍結觀光局「觀光業務」項下「補助交通作業基金」9億9,000萬元之五分之一，需向本院交通委員會報告經同意後始得動支乙案，請安排報告，請查照案。
45
交通部函，為102年度中央政府總預算決議，凍結觀光局「一般行政」項下「資訊管理」2,892萬3,000元之五分之一，需向本院交通委員會報告經同意後始得動支乙案，請安排報告，請查照案。
46
交通部函，為102年度中央政府總預算決議，凍結公路總局「公路總局辦公大樓新建工程」4億3,903萬7,000元之五分之一，需向本院交通委員會報告經同意後始得動支乙案，請安排報告，請查照案。
47
內政部函，為102年度中央政府總預算決議，針對「推動建築許可施工管理及使用維護等工作」編列3,759萬元，凍結493萬元，俟向本院內政委員會報告後始得動支乙案，請安排報告，請查照案。
48
內政部函，為102年度中央政府總預算決議，針對歲出預算第4目「地政業務」第1節「測量及方域」分支計畫「我國大陸礁層與島礁調查計畫」項下編列1億2,000萬元，凍結2,000萬元，俟提供相關進度專案報告，並經本院內政委員會同意後始得動支乙案，請安排報告，請查照案。
49
內政部函，為102年度中央政府總預算決議，針對歲出預算第6目「土地開發」項下編列1億6,079萬元，凍結五分之一，俟向本院內政委員會報告後始得動支乙案，請安排報告，請查照案。
50
內政部函，為102年度中央政府總預算決議，針對該部營建署及所屬歲出預算第1目「公園規劃業務」項下「蒐集並編譯有關國家公園法規及資料」中「設備及投資」813萬元，凍結300萬元，俟向本院內政委員會報告並經同意後始得動支乙案，請安排報告，請查照案。
51
內政部函，為102年度中央政府總預算決議，針對該部營建署及所屬歲出預算第4目「營建業務」項下「辦理國土、海岸地區及土資場等計畫之研擬審議、規劃管理」中「業務費」，原列3,040萬元，凍結三分之一，俟向本院內政委員會和提案委員報告經同意後始得動支乙案，請安排報告，請查照案。
52
內政部函，為102年度中央政府總預算決議，針對該部營建署及所屬歲出預算第4目「營建業務」項下「辦理建築師管理與輔導工作」中「業務費」，原列556萬7,000元，凍結三分之一，俟向本院內政委員會及提案委員報告經同意後始得動支乙案，請安排報告，請查照案。
53
內政部函，為102年度中央政府總預算決議，針對該部營建署及所屬歲出預算第4目「營建業務」項下「辦理共同管道及建設下水道等業務管理」編列5,266萬7,000元，凍結四分之一，俟向本院內政委員會報告並經同意後始得動支乙案，請安排報告，請查照案。
54
內政部函，為102年度中央政府總預算決議，針對該部營建署及所屬歲出預算第4目「營建業務」項下「臺灣城鄉風貌整體規劃計畫」編列15億元及第7目「道路建設及養護」項下「市區道路人本環境建設計畫」編列12億元，共凍結五分之一，併同向本院內政委員會報告後始得動支乙案，請安排報告，請查照案。
55
內政部函，為102年度中央政府總預算決議，針對該部營建署及所屬歲出預算第5目「區域及都市規劃業務」項下「城鄉發展」中「業務費」原列940萬6,000元及第4目「營建業務」項下「都市計畫法規研擬、案件審議及都市開發建設」編列297萬元，凍結三分之一，俟向本院內政委員會報告經同意後始得動支乙案，請安排報告，請查照案。
56
內政部函，為102年度中央政府總預算決議，針對該部營建署及所屬歲出預算「資訊軟硬體設備費」原列8,646萬6,000元，凍結三分之一，俟向本院內政委員會報告經同意後始得動支乙案，請安排報告，請查照案。
57
內政部函，為102年度中央政府總預算決議，針對該部營建署及所屬歲出預算「資訊軟硬體設備費」8,646萬6,000元，凍結五分之一，俟向本院內政委員會報告後始得動支乙案，請安排報告，請查照案。
58
內政部函，為102年度中央政府總預算決議，針對該部營建署及所屬歲出預算第1目「公園規劃業務」項下「公共建設及設施費」7,066萬9,000元，凍結五分之一，俟向本院內政委員會報告後始得動支乙案，請安排報告，請查照案。
59
內政部函，為102年度中央政府總預算決議，針對「加強入出國及移民管理規劃」編列362萬4,000元，凍結100萬元，俟向本院內政委員會報告後始得動支乙案，請安排報告，請查照案。
60
內政部函，為102年度中央政府總預算決議，針對「航務、機務及飛安」中「大陸地區旅費」編列赴大陸考察公務航空器空中救災（難）任務經費87萬3,000元，全數凍結，俟向本院內政委員會提出報告後始得動支乙案，請安排報告，請查照案。
61
經濟部函，為102年度中央政府總預算決議，針對該部商業司「推動商業科技發展」預算凍結相關項目計11案，業已備妥相關報告資料，請安排報告，請查照案。
62
經濟部函，為102年度中央政府總預算決議，針對該部商業司「推動商業現代化」預算凍結五分之一乙案，業已備妥相關報告資料，請安排報告，請查照案。
63
經濟部函，為102年度中央政府總預算決議，針對「配合中興新村高等研究園區推動計畫」加強其興建計畫進度控管，向本院經濟委員會提出專案報告乙案，業已備妥相關資料，請安排報告，請查照案。
64
經濟部函，為102年度中央政府總預算決議，針對「投資審議」預算增列203萬3,000元凍結200萬元乙案，業已備妥相關報告資料，請安排報告，請查照案。
65
經濟部函，為101年度中央政府總預算附屬單位預算案，有關漢翔公司所通過之「五大類別業務未來短中長期之發展策略」決議案，檢送相關書面報告資料，請安排報告，請查照案。
66
經濟部函，為101年度中央政府總預算附屬單位預算決議，檢送所屬中油公司人事組織精簡，提升人力資源效率之相關報告資料，請查照案。
67
經濟部函，為102年度中央政府總預算決議，針對地方產業發展基金檢討計畫執行進度一案，業已備妥相關報告資料，請安排報告，請查照案。
68
經濟部函，為102年度中央政府總預算決議，針對中部辦公室「經濟行政與管理」項下「工商企業輔導與管理」預算編列2,830萬元，凍結五分之一乙案，業已備妥相關報告資料，請安排報告，請查照案。
69
經濟部函，為102年度中央政府總預算決議，有關經濟部應針對「加強推動台商回台投資方案」具體計畫內容、相關預算明細、經費來源、效益評估指標等資料提出專案報告乙案，業已備妥相關報告資料，請安排報告，請查照案。
70
經濟部函，為102年度中央政府總預算決議，針對「駐外投資服務工作」凍結五分之一乙案，業已備妥相關報告資料，請安排報告，請查照案。
71
經濟部函，為102年度中央政府總預算決議，針對「資訊管理－資訊服務費」及「資訊管理－一般事務費」預算凍結相關項目計4案，業已備妥相關報告資料，請安排報告，請查照案。
72
行政院農業委員會函，為102年度中央政府總預算決議，針對該會「一般行政」預算凍結五分之一乙案，業已備妥相關報告資料，請安排報告，請查照案。
73
行政院農業委員會函，為102年度中央政府總預算決議，針對該會林業試驗所歲出預算凍結5%乙案，業已備妥相關報告資料，請安排報告，請查照案。
74
行政院農業委員會函，為102年度中央政府總預算決議，針對該會林業試驗所「林業發展」預算凍結五分之一乙案，業已備妥相關報告資料，請安排報告，請查照案。
75
行政院農業委員會函，為102年度中央政府總預算決議，針對該會畜產試驗所歲出預算凍結5%乙案，業已備妥相關報告資料，請安排報告，請查照案。
76
法務部函，為102年度中央政府總預算決議，將「法務行政」中「辦理檢察行政業務」5,034萬元，凍結五分之一，俟向本院司法及法制委員會報告經同意後始得動支乙案，請安排報告，請查照案。
77
國家通訊傳播委員會函，為102年度中央政府總預算決議，有關凍結「一般行政」500萬元，需就協調原民基金會及公視基金會之執照申請案向本院交通委員會報告後始得動支乙案，請安排報告，請查照案。
78
客家委員會函，為102年度中央政府總預算決議，有關「客家文化發展中心規劃與營運」項下「南北園區營運及設施管理」預算凍結五分之一乙案，請安排報告，請查照案。
79
行政院農業委員會函，為102年度中央政府總預算決議，針對該會「農業發展」項下「農業數位生活儀表板計畫」預算凍結100萬元一案，業已備妥相關報告資料，請安排報告，請查照案。
80
行政院農業委員會函，為102年度中央政府總預算決議，針對該會「農業發展」項下「農業雲端服務建置計畫」預算凍結五分之一乙案，業已備妥相關報告資料，請安排報告，請查照案。
81
行政院農業委員會函，為102年度中央政府總預算決議，針對「農業發展」項下「加強農田水利建設」預算凍結7,909萬元乙案，業已備妥相關報告資料，請安排報告，請查照案。
82
行政院農業委員會函，為102年度中央政府總預算決議，針對該會漁業署及所屬「漁業科技研究發展」預算凍結五分之一乙案，業已備妥相關報告資料，請安排報告，請查照案。
83
行政院農業委員會函，為102年度中央政府總預算決議，針對該會農業試驗所歲出預算凍結5%乙案，業已備妥相關報告資料，請安排報告，請查照案。
84
行政院農業委員會函，為102年度中央政府總預算決議，針對該會水產試驗所歲出預算凍結五分之一乙案，業已備妥相關報告資料，請安排報告，請查照案。
85
行政院農業委員會函，為102年度中央政府總預算決議，針對該會漁業署及所屬「漁業發展」預算凍結十分之一乙案，業已備妥相關報告資料，請安排報告，請查照案。
86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87
行政院農業委員會函，為102年度中央政府總預算決議，針對「加強農田水利建設」預算凍結五分之一乙案，業已備妥相關報告資料，請安排報告，請查照案。
88
行政院農業委員會函，為102年度中央政府總預算決議，針對該會農糧署及所屬「農糧科技研發」凍結五分之一乙案，業已備妥相關報告資料，請安排報告，請查照案。
89
（密）外交部函，為102年度中央政府總預算決議，有關該部主管機密部分第1項決議(五)之預算凍結案，請安排報告，請查照案。
90
（密）外交部函，為102年度中央政府總預算決議，有關該部主管機密部分第1項決議(二十八)之預算凍結案，請安排報告，請查照案。
91
（密）外交部函，為102年度中央政府總預算決議，有關凍結「國際事務費」3,000萬元之五分之一乙案，請安排報告，請查照案。
92
經濟部函，為102年度中央政府總預算決議，針對「國營事業管理」預算凍結五分之一乙案，檢送「經濟部國營會督導經濟部所屬事業經營績效報告」，請查照案。
93
僑務委員會函，為102年度中央政府總預算決議，針對該會「對外之捐助」預算凍結五分之一乙案，請安排報告，請查照案。
94
行政院環境保護署函，為102年度中央政府總預算該署主管第1項決議(四十九)，檢送「資源循環再利用」之推動安定化無害化廢棄資源物填海造島（陸）相關工作預算凍結三分之一之書面報告，請安排報告，請查照案。
95
法務部函，為102年度中央政府總預算決議，凍結該部廉政署單位預算第12款第4項乙案，請安排報告，請查照案。
96
法務部函，為102年度中央政府總預算決議，凍結該部法律事務司「法務行政」經費四分之一，俟向本院司法及法制委員會報告經同意後始得動支乙案，請安排報告，請查照案。
97
法務部函，為102年度中央政府總預算決議，「法務行政」項下「辦理檢察行政業務」之「業務費」凍結五分之一，並就5項提案刪減或凍結之理由，向本院司法及法制委員會報告經同意後始得動支乙案，請安排報告，請查照案。
98
法務部函，為102年度中央政府總預算決議，凍結該部法醫研究所法醫訓練研究業務費四分之一，俟向本院司法及法制委員會報告經同意後始得動支乙案，請安排報告，請查照案。
99
行政院國家科學委員會函，為101年度中央政府總預算附屬單位預算決議，有關科學工業園區管理局作業基金「固定資產之建設改良擴充」項下「中部科學工業園區建設計畫」之「二林園區」之預算凍結3億2,000萬元，應向本院教育及文化委員會提出專案報告乙案，請安排報告，請查照案。
100
行政院函，為102年度中央政府總預算決議，檢送「聯合服務業務」項下「雲嘉南聯合服務業務」預算凍結三分之一之解凍專案報告，請安排報告，請查照案。
101
文化部函，為102年度中央政府總預算決議，凍結第8目「文化交流業務」中「兩岸文化交流推展」之「辦理兩岸文化前瞻論壇計畫」700萬元，俟就該論壇之標的、談判團隊之籌組與基本立場向本院教育及文化委員會報告後始得動支乙案，請安排報告，請查照案。
102
文化部函，為102年度中央政府總預算決議，「文化交流業務」項下「兩岸文化交流推展」1億2,352萬6,000元與「兩岸交流事務推展」1,202萬7,000元，合計1億3,555萬3,000元，預算凍結五分之一，俟向本院教育及文化委員會報告後始得動支乙案，請安排報告，請查照案。
103
文化部函，為102年度中央政府總預算決議，「文化交流業務」項下「兩岸文化交流推展」預算凍結五分之一，俟向本院教育及文化委員會報告後始得動支乙案，請安排報告，請查照案。
104
文化部函，為102年度中央政府總預算決議，第8目「文化交流業務」項下計畫「兩岸交流事務推展」編列1,202萬7,000元，凍結五分之一，俟向本院教育及文化委員會報告後始得動支乙案，請安排報告，請查照案。
在場委員108人，贊成者65人，反對者43人，多數通過；並採記名表決方式，表決結果名單附後</t>
  </si>
  <si>
    <t>國民黨排近103個議案，很多預算案、前面都是法律修正案晚點一定要整理</t>
  </si>
  <si>
    <t>08-03-YS-13-002</t>
  </si>
  <si>
    <t>(二)台灣團結聯盟黨團提議增列報告事項共7案（詳如附表），順序授權議事處排列，經表決結果不予通過。
附表
序
法　　　案　　　名　　　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7
台聯黨團擬具「台灣地區與大陸地區人民關係條例增訂第七十三條之一條文修正草案」
在場委員106人，贊成者46人，反對者60人，少數不通過；並採記名表決方式，表決結果名單附後</t>
  </si>
  <si>
    <t>台聯排近7個議案，幾乎都是法律修正案晚點一定要整理</t>
  </si>
  <si>
    <t>08-03-YS-13-001</t>
  </si>
  <si>
    <t>肆、民進黨黨團及台灣團結聯盟黨團分別提議變更議程，將本次會議討論事項第69案：
(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t>
  </si>
  <si>
    <t>08-03-YS-12-008</t>
  </si>
  <si>
    <t>參、民進黨黨團提議變更議程，增列討論事項第1案為：
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t>
  </si>
  <si>
    <t>AG核四、以公投AG核四</t>
  </si>
  <si>
    <t>08-03-YS-12-007</t>
  </si>
  <si>
    <t>貳、民進黨黨團提議變更議程，增列討論事項第1案為：
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t>
  </si>
  <si>
    <t>08-03-YS-12-006</t>
  </si>
  <si>
    <t>壹、親民黨黨團提議變更議程，增列討論事項第1案為：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t>
  </si>
  <si>
    <t>08-03-YS-12-005</t>
  </si>
  <si>
    <t>二六一、本院司法及法制委員會函，為有關金華君質疑馬市長/馬總統兼任國民黨主席，出售三中、國發院、中央黨部及中投之股利收入是否入庫乙事，並建請依權責彈劾馬英九等3件請願案，經審查結果，不成為議案案。
【本案經民進黨黨團提議成為議案，經在場委員101人，贊成者43人，反對者58人，少數不通過；並採記名表決方式，表決結果名單附後</t>
  </si>
  <si>
    <t>PRO彈劾馬英九</t>
  </si>
  <si>
    <t>08-03-YS-12-004</t>
  </si>
  <si>
    <t>九十四、行政院函請審議「能源安全及非核家園推動法草案」案。
決定：交教育及文化、經濟兩委員會審查。【經在場委員104人，贊成者63人，反對者41人，多數通過；並採記名表決方式，表決結果名單附後</t>
  </si>
  <si>
    <t>AG核電（院版草案未具體廢核）</t>
  </si>
  <si>
    <t>08-03-YS-12-003</t>
  </si>
  <si>
    <t>八十七、行政院函請審議「大陸地區處理兩岸人民往來事務機構在臺灣地區設立分支機構條例草案」案。
決定：交內政、司法及法制兩委員會審查。【經在場委員104人，贊成者62人，反對者42人，多數通過；並採記名表決方式，表決結果名單附後</t>
  </si>
  <si>
    <t>PRO兩岸關係，設辦事處</t>
  </si>
  <si>
    <t>08-03-YS-12-002</t>
  </si>
  <si>
    <t>八十六、行政院函請審議「勞工保險條例部分條文修正草案」案。
決定：交社會福利及衛生環境委員會審查。【經在場委員104人，贊成者62人，反對者42人，多數通過；並採記名表決方式，表決結果名單附後</t>
  </si>
  <si>
    <t>08-03-YS-12-001</t>
  </si>
  <si>
    <t>(七)國民黨黨團提議增列討論事項，併議事處編擬草案
順序詳如附表：
附表
案號
法案名稱
1
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2
本院司法及法制委員會報告併案審查委員林岱樺等23人擬具「中華民國刑法第一百八十五條條文修正草案」、行政院、司法院會銜函請審議、委員趙天麟等20人、委員楊麗環等19人、委員丁守中等20人、委員李慶華等22人、委員江惠貞等20人、委員蔡其昌等19人、委員蔣乃辛等22人、委員黃文玲等24人、委員孫大千等17人、委員林明溱等18人、委員李昆澤等28人、委員鄭麗君等19人、委員黃偉哲等26人、委員劉建國等24人、委員盧嘉辰等16人、委員謝國樑等26人分別擬具「中華民國刑法第一百八十五條之三條文修正草案」、委員蔡其昌等21人、委員林佳龍等24人、委員江惠貞等18人、委員邱志偉等20人分別擬具「中華民國刑法第一百八十五條之四條文修正草案」、委員羅淑蕾等24人、委員黃昭順等31人、委員黃昭順等22人及親民黨黨團分別擬具「中華民國刑法第一百八十五條之三及第一百八十五條之四條文修正草案」等26案。
3
本院司法及法制、外交及國防兩委員會報告併案審查行政院函請審議及委員黃文玲等24人、本院國民黨黨團、委員蔡其昌等18人、委員李昆澤等27人及委員謝國樑等22人分別擬具「陸海空軍刑法第五十四條條文修正草案」案。
4
本院財政委員會報告審查行政院函請審議「所得稅法增訂第十七條之四條文草案」案。
5
本院財政委員會報告審查行政院函請審議「所得稅法部分條文修正草案」案。
6
本院教育及文化、社會福利及衛生環境兩委員會報告審查委員鄭麗君等20人擬具「幼兒教育及照顧法第十五條條文修正草案」案。
7
本院教育及文化、社會福利及衛生環境兩委員會報告審查委員段宜康等20人擬具「幼兒教育及照顧法第五十五條條文修正草案」案。
8
本院教育及文化、社會福利及衛生環境兩委員會報告審查委員馬文君等28人擬具「幼兒教育及照顧法第三十條及第三十二條條文修正草案」案。
9
本院教育及文化、社會福利及衛生環境兩委員會併案審查委員鄭天財等24人、委員王育敏等34人分別擬具「幼兒教育及照顧法第十條條文修正草案」及委員林正二等21人擬具「幼兒教育及照顧法第十條、第十八條及第四十三條條文修正草案」案。
10
本院教育及文化、內政兩委員會報告併案審查委員林正二等24人擬具「原住民族教育法第二十三條及第二十五條條文修正草案」及委員孔文吉等34人擬具「原住民族教育法第二十五條條文修正草案」案。
11
本院司法及法制、外交及國防兩委員會報告審查行政院函請審議「陸海空軍軍官士官任官條例第十六條條文修正草案」案。
12
本院司法及法制、外交及國防兩委員會報告併案審查行政院函請審議「陸海空軍軍官士官任職條例部分條文修正草案」及委員馬文君等20人擬具「陸海空軍軍官士官任職條例第九條之一及第十五條條文修正草案」案。
13
本院財政委員會報告審查行政院函請審議「關稅法部分條文修正草案」案。
14
本院財政委員會報告併案審查行政院函請審議及委員李昆澤等21人擬具「海關緝私條例部分條文修正草案」案。
15
本院內政委員會報告審查蒙藏委員會函送財團法人蒙藏基金會102年度預算書案。
16
本院內政委員會報告審查內政部函送財團法人臺灣省義勇人員安全濟助基金會102年度預算書案。
17
本院內政委員會報告審查內政部函送財團法人義勇消防人員安全濟助基金會102年度預算書案。
18
本院內政委員會報告審查內政部函送財團法人消防發展基金會102年度預算書案。
19
本院內政委員會報告審查行政院大陸委員會函送財團法人海峽交流基金會102年度預算書案。
20
本院內政委員會報告審查行政院原住民族委員會函送財團法人原住民族文化事業基金會102年度預算、業務計畫書案。
21
本院內政委員會報告審查內政部函送財團法人惠眾醫療救濟基金會102年度預算書案。
22
本院內政委員會報告審查內政部函送財團法人賑災基金會102年度預算書案。
23
本院內政委員會報告審查內政部函送財團法人國土規劃及不動產資訊中心102年度預算書案。
24
本院內政委員會報告審查內政部函送財團法人中央營建技術顧問研究社102年度預算書案。
25
本院內政委員會報告審查內政部函送財團法人婦女權益促進發展基金會102年度預算書案。
26
本院內政委員會報告審查內政部函送財團法人台灣建築中心102年度預算書案。
27
本院內政委員會報告審查內政部函送財團法人臺灣營建研究院102年度預算書案。
28
本院外交及國防委員會報告審查外交部函送財團法人國際合作發展基金會、財團法人臺灣民主基金會及財團法人太平洋經濟合作理事會中華民國委員會102年度預算書案。
29
本院財政、內政、經濟、交通四委員會報告審查審計部函送「中央政府石門水庫及其集水區整治計畫第2期特別決算審核報告（中華民國98至100年度）案」案。
30
本院財政委員會報告審查金融監督管理委員會函送財團法人台灣金融研訓院、財團法人汽車交通事故特別補償基金、財團法人住宅地震保險基金、財團法人保險安定基金、財團法人證券投資人及期貨交易人保護中心、財團法人保險事業發展中心暨財團法人金融消費評議中心102年度預算書案。
31
本院司法及法制委員會函，為院會交付審查司法院、行政院函送「偵查不公開作業辦法」案，經審查完竣，請司法院、行政院依審查會通過提案及所作附帶決議，於2個月內更正後，再函送本院備查，請查照案。
32
本院內政委員會報告併案審查委員呂學樟等23人擬具「公職人員選舉罷免法第七十一條、第七十三條之一及第一百三十四條條文修正草案」及親民黨黨團擬具「公職人員選舉罷免法部分條文修正草案」案。
33
本院內政委員會報告併案審查委員紀國棟等26人擬具「公職人員選舉罷免法第七十四條條文修正草案」及委員吳宜臻等19人擬具「公職人員選舉罷免法第七十四條條文修正草案」案。
34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35
本院司法及法制委員會報告審查行政院函請審議「教育部青年發展署組織法草案」及「國家運動訓練中心設置條例草案」案。
36
本院司法及法制委員會報告審查行政院函請審議「國軍退除役官兵輔導委員會組織法草案」及「榮民總醫院組織通則草案」案。
37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38
本院司法及法制、教育及文化兩委員會報告審查行政院函請審議「財團法人文化創意產業發展研究院設置條例草案」案。
39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40
本院司法及法制委員會報告審查行政院函請審議「國家中山科學研究院設置條例草案」案。
41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42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43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44
本院司法及法制、內政兩委員會報告審查行政院函請審議「大陸委員會組織法草案」案。
45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46
本院司法及法制、內政兩委員會報告併案審查行政院函請審議「原住民族委員會組織法草案」及委員高金素梅等20人擬具「原住民族委員會組織法草案」案。
47
本院司法及法制、內政兩委員會報告併案審查委員高金素梅等21人擬具「原住民族委員會文化發展局組織法草案」案。
48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及委員江惠貞等25人擬具「衛生福利部組織法草案」案。
49
本院司法及法制、社會福利及衛生環境兩委員會報告審查行政院函請審議「衛生福利部疾病管制署組織法草案」、「行政院衛生署食品藥物管理局組織法修正草案」、「行政院衛生署中央健康保險局組織法修正草案」、「衛生福利部國民健康署組織法草案」、「衛生福利部中醫藥研究所組織法草案」及委員蔡錦隆等18人擬具「衛生福利部社會及家庭署組織法草案」案。
50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51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52
本院司法及法制、內政兩委員會報告併案審查行政院函請審議、委員丁守中等20人、委員姚文智等16人分別擬具「海洋委員會組織法草案」及「海洋委員會海巡署組織法草案」案。
53
本院司法及法制委員會報告併案審查委員林郁方等20人、委員邱文彥等81人分別擬具「中央行政機關組織基準法第二十九條條文修正草案」及委員吳宜臻等22人擬具「中央行政機關組織基準法第三十一條條文修正草案」案。
54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55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56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57
本院社會福利及衛生環境委員會報告審查行政院函請審議「傳染病防治法部分條文修正草案」案。
58
本院經濟委員會報告併案審查委員林滄敏等51人擬具「電業法部分條文修正草案」及委員吳育昇等30人擬具「電業法第六十條之一條文草案」案。
59
本院經濟委員會報告審查行政院函請審議「植物防疫檢疫法部分條文修正草案」案。
60
本院司法及法制委員會報告併案審查委員鄭天財等18人擬具「公務人員行政中立法第九條條文修正草案」及委員高志鵬等21人擬具「公務人員行政中立法第九條條文修正草案」案。
61
本院司法及法制委員會報告併案審查民進黨黨團、委員尤美女等19人分別擬具「公務人員行政中立法第五條、第九條及第十七條條文修正草案」及委員鄭天財等20人擬具「公務人員行政中立法第十七條條文修正草案」案。
62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63
本院交通委員會報告併案審查行政院函請審議「衛星廣播電視法修正草案」、委員葉宜津等29人擬具「衛星廣播電視法修正草案」及委員管碧玲等21人擬具「衛星廣播電視法第一條、第九條及第十一條之一條文修正草案」案。
64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65
本院交通委員會報告審查民進黨黨團擬具「廣播電視法第五條及第五條之三條文修正草案」案。
66
本院交通委員會報告審查民進黨黨團擬具「衛星廣播電視法部分條文修正草案」案。
67
本院交通委員會報告審查民進黨黨團擬具「有線廣播電視法部分條文修正草案」案。
68
本院教育及文化委員會報告審查委員陳淑慧等49人擬具「私立學校法第三十六條條文修正草案」案。
69
本院教育及文化委員會報告併案審查行政院函請審議及台灣團結聯盟黨團擬具「私立學校法第六十二條條文修正草案」案。
70
本院教育及文化委員會報告審查委員蔣乃辛等25人擬具「特殊教育法第九條條文修正草案」案。
71
本院財政委員會報告審查行政院函請審議「國際金融業務條例部分條文修正草案」案。
72
本院財政委員會報告審查行政院函請審議「海關進口稅則部分稅則修正草案」案。
73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74
本院教育及文化委員會報告審查委員林淑芬等21人擬具「核子事故緊急應變法第十三條條文修正草案」案。
75
本院中國國民黨黨團基於近期發生政府基金委外代操業者涉及不法情事，導致投資失利，爰針對遭金管會查處確定不法之安泰投信謝青良投資「盈正豫順」股票之投資交易情形，成立調閱委員會，以釐清政府相關單位有無依法行政等違法失責並避免影響資本市場及基金正常運作，是否有當？請公決案。
76
本院國民黨黨團鑑於核四興建工程，20多年來因歷經停建、復建，延宕至今仍受到全國民眾之高度關注與持續爭辯，立法院為民意機關，雖然已經足以反映民意，然核四爭議攸關長遠國家能源安全、經濟產業發展與人民生活型態調整，實有必要透過公民投票之發動，使各種資訊能夠充分呈現，並讓社會各界正反意見進行理性辯論，使民眾能夠理解問題癥結並在資訊完整的情況下充分思考，共同做出決定，並一起承擔結果，同時為代議民主與直接民主相互配合留下典範案例。再且民進黨執政時期自陳水扁總統、呂秀蓮副總統、民進黨前主席謝長廷、蔡英文、現任主席蘇貞昌、高志鵬委員等多位從政官員及林義雄先生均曾公開主張核四應公投解決；基此，建議盡速將核四爭議以公投解決。是否有當？請公決案。
77
本院國民黨黨團，鑑於政府已宣告「穩健減核」以逐步達到「非核家園」目標，並且強調「核電安全管理為核能營運第一要務」、「沒有核安即沒有核四」，由於核四廠建廠過程中，歷經停工復工延宕，國人一致要求嚴格落實核安計畫，台電公司雖立即進行「安全總體檢措施」，惟各項核安緊急應變計畫及作法，攸關國人生命財產安全，國會本於職責應加強對核能安全之監督。院會已決議由各黨團推派專家組成小組進行監督外，為避免對相同議題形成常設委員會與特種委員會產生決議不一致及功能重疊情形，特依立法院各委員會組織法第十三條之規定，爰要求原能會、經濟部及台電公司就「能源政策暨核能安全」每個月向立法院經濟、教育及文化委員會聯席會提出專案報告並備質詢。是否有當？請公決案。
78
本院親民黨黨團，建請決議：行政院在原住民族自治法尚未立法完成前，應遵守憲法增修條文有關國家應保障原住民族政治地位之意旨，回復原住民族地區之公法人地位，最遲於103年直轄（縣）市長選舉前，完成相關行政程序，並於該年度直轄（縣）市長選舉時，一併舉行原住民族自治團體選舉，以恢復原住民族自治權益，避免剝奪原住民族的政治參與，俾符合國際原住民族權利規範、具體落實維護原住民族自治權利。是否有當？請公決案。
79
本院台灣團結聯盟黨團，建請決議，要求行政院：(一)高中、高職及五專前三年學生免學費之政策，需在相關配套措施完善之前提下，始得實施；(二)十二年國教招生方式，應統籌各學區比序項目，訂定符合公平、多元且不擴大城鄉差距之評量項目；(三)將母語教學納入十二年國民基本教育課程綱要，以維護台灣教育多元性；(四)檢討現行優質高中職認定標準，納入生師比、每生教育支出、課外活動、選修課程數量、專任／兼任教師比例等攸關學生受教品質之評鑑指標，並訪視各年級學生意見，以妥善評估、認定優質高中、職。是否有當？請公決案。
經表決結果予以通過。在場委員108人，贊成者66人，反對者42人，多數通過；並採記名表決方式，表決結果名單附後</t>
  </si>
  <si>
    <t>國民黨排近79個議案，很多法律修正案晚點一定要整理</t>
  </si>
  <si>
    <t>08-03-YS-11-008</t>
  </si>
  <si>
    <t>(六)親民黨黨團提議增列討論事項第12案為：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t>
  </si>
  <si>
    <t>08-03-YS-11-007</t>
  </si>
  <si>
    <t>(三)台灣團結聯盟黨團提議增列討論事項第2案為：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t>
  </si>
  <si>
    <t>PRO國會成立委員會調查四大基金操盤問題</t>
  </si>
  <si>
    <t>fin</t>
  </si>
  <si>
    <t>08-03-YS-11-006</t>
  </si>
  <si>
    <t>(二)民進黨黨團提議增列討論事項第1案為：
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t>
  </si>
  <si>
    <t>08-03-YS-11-005</t>
  </si>
  <si>
    <t>(一)民進黨黨團提議增列討論事項第1案為：
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t>
  </si>
  <si>
    <t>08-03-YS-11-004</t>
  </si>
  <si>
    <t>(三)國民黨黨團提議增列報告事項共93案（詳如附表），順序授權議事處依序排列，其餘所列議程草案均照原議事處編製草案通過。
附表
序號
法案名稱
1
委員馬文君等21人擬具「所得稅法增訂第十七條之四條文草案」。
2
委員楊麗環等22人擬具「跨媒體壟斷防制法草案」。
3
委員江啟臣等36人擬具「海關緝私條例第三十六條及第四十五條之一條文修正草案」。
4
行政院函請審議「總統副總統選舉罷免法部分條文修正草案」。
5
行政院函請審議「公民投票法部分條文修正草案」。
6
行政院函請審議「臺灣地區與大陸地區人民關係條例第九十三條之四及第九十五條之一條文修正草案」。
7
行政院函請審議「廣播電視壟斷防制與多元維護法草案」。
8
行政院函請審議「公立學校教職員退休撫卹條例草案」，並請同意撤回101年3月27日所送「學校教職員退休條例修正草案」及「學校教職員撫卹條例修正草案」。
9
行政院函請審議「勞工保險條例部分條文修正草案」。
10
行政院函請審議「軍人保險條例部分條文修正草案」。
11
行政院函請審議「陸海空軍軍官士官服役條例部分條文修正草案」，並請同意撤回101年7月27日所送「陸海空軍軍官士官服役條例部分條文修正草案」。
12
行政院函請審議「漁業法增訂第六十九條之一條文草案」。
13
司法院、行政院函請審議「法院組織法部分條文修正草案」。
14
行政院函請審議「大陸地區處理兩岸人民往來事務機構在臺灣地區設立分支機構條例草案」。
15
行政院函請審議「所得稅法第十五條條文修正草案」。
16
行政院函請審議「證券交易稅條例第二條之二及第三條條文修正草案」。
17
行政院函請審議「山坡地保育利用條例第三十七條條文修正草案」。
18
行政院函請審議「軍事教育條例部分條文修正草案」。
19
行政院函請審議廢止「國民住宅條例」。
20
行政院函請審議「貿易法第二十條之三及第二十八條條文修正草案」。
21
行政院函請審議「能源安全及非核家園推動法草案」。
22
行政院函請審議「核能安全委員會組織法草案」，並請同意撤回101年2月16日所送「科技部核能安全署組織法草案」案。
23
行政院函請審議「航業法部分條文修正草案」。
24
經濟部函，為102年度中央政府總預算決議，針對該部商業司「推動商業科技發展」預算凍結相關項目計11案，業已備妥相關報告資料，請安排報告，請查照案。
25
經濟部函，為102年度中央政府總預算決議，針對該部商業司「推動商業現代化」預算凍結五分之一乙案，業已備妥相關報告資料，請安排報告，請查照案。
26
經濟部函，為102年度中央政府總預算決議，針對「水資源科技發展」凍結五分之一乙案，業已備妥相關報告資料，請安排報告，請查照案。
27
經濟部函，為102年度中央政府總預算決議，針對「配合中興新村高等研究園區推動計畫」加強其興建計畫進度控管，向本院經濟委員會提出專案報告乙案，業已備妥相關資料，請安排報告，請查照案。
28
經濟部函，為102年度中央政府總預算決議，針對「投資審議」預算增列203萬3,000元凍結200萬元乙案，業已備妥相關報告資料，請安排報告，請查照案。
29
經濟部函，為101年度中央政府總預算附屬單位預算案，有關漢翔公司所通過之「五大類別業務未來短中長期之發展策略」決議案，檢送相關書面報告資料，請安排報告，請查照案。
30
經濟部函，為102年度中央政府總預算決議，針對該部水利署「水資源開發及維護」及「水利建設及保育管理」預算凍結相關項目計5案，業已備妥相關報告資料，請安排報告，請查照案。
31
經濟部函，為101年度中央政府總預算附屬單位預算決議，檢送所屬中油公司人事組織精簡，提升人力資源效率之相關報告資料，請查照案。
32
經濟部函，為102年度中央政府總預算決議，針對「河川海岸及排水環境營造」項下「03地下水保育及水文觀測計畫」預算凍結相關項目計2案，業已備妥相關報告資料，請安排報告，請查照案。
33
經濟部函，為102年度中央政府總預算決議，針對地方產業發展基金檢討計畫執行進度一案，業已備妥相關報告資料，請安排報告，請查照案。
34
經濟部函，為102年度中央政府總預算決議，針對中部辦公室「經濟行政與管理」項下「工商企業輔導與管理」預算編列2,830萬元，凍結五分之一乙案，業已備妥相關報告資料，請安排報告，請查照案。
35
經濟部函，為102年度中央政府總預算決議，有關經濟部應針對「加強推動台商回台投資方案」具體計畫內容、相關預算明細、經費來源、效益評估指標等資料提出專案報告乙案，業已備妥相關報告資料，請安排報告，請查照案。
36
經濟部函，為102年度中央政府總預算決議，針對「科技專案」預算編列凍結五分之一乙案，業已備妥相關報告資料，請安排報告，請查照案。
37
經濟部函，為102年度中央政府總預算決議，針對「駐外投資服務工作」凍結五分之一乙案，業已備妥相關報告資料，請安排報告，請查照案。
38
經濟部函，為102年度中央政府總預算決議，針對「資訊管理－資訊服務費」及「資訊管理－一般事務費」預算凍結相關項目計4案，業已備妥相關報告資料，請安排報告，請查照案。
39
僑務委員會函，為102年度中央政府總預算決議，有關「綜合規劃業務－國內慶典活動接待服務」中「獎補助費」項下編列「輔助回國參加慶典僑胞國內參訪等相關活動」預算凍結200萬元乙案，請安排報告，請查照案。
40
僑務委員會函，為102年度中央政府總預算決議，有關「華僑文化社教活動」中，「輔導海外各地夏（冬）令營暨遴派文化教師巡迴教學」項下「辦理青年文化志工培訓及交流活動，並鼓勵國內外志工參與僑教服務工作」預算凍結200萬元乙案，請安排報告，請查照案。
41
僑務委員會函，為102年度中央政府總預算決議，有關「華僑新聞資訊及傳媒服務」項下「辦理宏觀電視影音頻道業務－新聞雜誌性節目製作」預算凍結五分之一乙案，請安排報告，請查照案。
42
僑務委員會函，為102年度中央政府總預算決議，有關「僑民經濟業務」項下「培訓僑商經貿人才協助僑營企業發展」及「海外華人經濟資訊彙編並促進海內外商機交流」預算凍結五分之一乙案，請安排報告，請查照案。
43
僑務委員會函，為102年度中央政府總預算決議，有關「華僑新聞資訊及傳媒服務」中「辦理宏觀電視影音頻道業務」預算凍結五分之一乙案，請安排報告，請查照案。
44
行政院研究發展考核委員會函，為102年度中央政府總預算決議，有關「研究發展－民意與國情調查分析」預算凍結三分之一，俟向本院司法及法制委員會報告後始得動支乙案，請安排報告，請查照案。
45
行政院研究發展考核委員會函，為102年度中央政府總預算決議，有關「政府資通訊應用建設」預算凍結四分之一，俟向本院司法及法制委員會報告後始得動支乙案，請安排報告，請查照案。
46
行政院研究發展考核委員會函，為102年度中央政府總預算決議，有關所屬檔案管理局「文書檔案資訊網路合一計畫－設備及投資」預算凍結四分之一，俟向本院司法及法制委員會報告後始得動支乙案，請安排報告，請查照案。
47
行政院研究發展考核委員會函，為102年度中央政府總預算決議，有關「一般行政－業務費」預算凍結五分之一，俟向本院司法及法制委員會報告後始得動支乙案，請安排報告，請查照案。
48
行政院農業委員會函，為102年度中央政府總預算決議，針對該會「一般行政」預算凍結五分之一乙案，業已備妥相關報告資料，請安排報告，請查照案。
49
行政院農業委員會函，為102年度中央政府總預算決議，針對該會林業試驗所歲出預算凍結5%乙案，業已備妥相關報告資料，請安排報告，請查照案。
50
行政院農業委員會函，為102年度中央政府總預算決議，針對該會林業試驗所「林業發展」預算凍結五分之一乙案，業已備妥相關報告資料，請安排報告，請查照案。
51
行政院農業委員會函，為102年度中央政府總預算決議，針對該會畜產試驗所歲出預算凍結5%乙案，業已備妥相關報告資料，請安排報告，請查照案。
52
國防部函，為該部102年度「後勤及通資業務」預算凍結1,500萬元案，請安排報告，請查照案。
53
國防部函，為該部102年度「其他設備」項下「博愛分案」預算凍結2,000萬元案，請安排報告，請查照案。
54
國防部函，為該部102年度「軍事行政」項下「情報及測量作業」預算凍結500萬元案，請安排報告，請查照案。
55
國防部函，為該部102年度「軍事行政」項下「軍法及法制作業」預算凍結300萬元案，請安排報告，請查照案。
56
國防部函，為該部102年度「軍事行政」項下「政戰綜合作業」預算凍結1,500萬元案，請安排報告，請查照案。
57
國防部函，為該部102年度軍備局「教育訓練業務費」預算凍結1,000萬元案，請安排報告，請查照案。
58
國防部函，為該部102年度海軍司令部委託軍備局中科院執行「觀通系統中程雷達系統四、五級維修」2案預算凍結1,000萬元案，請安排報告，請查照案。
59
國防部函，為該部102年度空軍司令部「後勤及通資」項下編列「偵蒐雷達計畫後續維持案」預算凍結5,000萬元案，請安排報告，請查照案。
60
國防部函，為該部102年度「後勤及通資業務」項下編列「一般彈藥購置與維護」預算凍結1,500萬元案，請安排報告，請查照案。
61
國防部函，為該部102年度「後勤及通資業務」項下編列「迅安專案」預算凍結5,000萬元案，請安排報告，請查照案。
62
國防部函，為該部102年度「一般裝備」項下編列「戰甲砲車延壽案、經國號戰機性能提升」2案預算凍結500萬元案，請安排報告，請查照案。
63
國防部函，為該部102年度「一般裝備」預算凍結2億元案，請安排報告，請查照案。
64
國防部函，為該部102年度「一般裝備」預算凍結1,000萬元案，請安排報告，請查照案。
65
國防部函，為該部102年度「國防政策規劃與督導」分支計畫「國防資源管理」預算凍結1,000萬元案，請安排報告，請查照案。
66
國防部函，為該部101年度國軍生產及服務作業基金中「生產事業」之「業務成本與費用」預算凍結5,000萬元案，請安排報告，請查照案。
67
國防部函，為該部101年度「國軍老舊眷村改建基金」凍結該基金預算十分之一乙案，請安排報告，請查照案。
68
法務部函，為102年度中央政府總預算決議，將「法務行政」中「辦理檢察行政業務」5,034萬元，凍結五分之一，俟向本院司法及法制委員會報告經同意後始得動支乙案，請安排報告，請查照案。
69
國家通訊傳播委員會函，為102年度中央政府總預算決議，有關凍結「一般行政」500萬元，需就協調原民基金會及公視基金會之執照申請案向本院交通委員會報告後始得動支乙案，請安排報告，請查照案。
70
客家委員會函，為102年度中央政府總預算決議，有關「客家文化發展中心規劃與營運」項下「南北園區營運及設施管理」預算凍結五分之一乙案，請安排報告，請查照案。
71
公務人員保障暨培訓委員會函，為102年度中央政府總預算決議，針對「訓練與進修業務」預算凍結3,109萬2,000元之五分之一乙案，業已備妥相關報告資料，請安排報告，請查照案。
72
公務人員保障暨培訓委員會函，為102年度中央政府總預算決議，針對所屬國家文官學院「國家文官培訓業務」預算凍結1億1,506萬4,000元之五分之一乙案，業已備妥相關報告資料，請安排報告，請查照案。
73
教育部函，為102年度中央政府總預算決議，檢送凍結「國家體育建設」中「整體運動設施」之「補助2017台北世界大學運動會籌辦計畫設施興建工程」五分之一解凍專案報告，請安排報告，請查照案。
74
教育部函，為102年度中央政府總預算決議，檢送「凍結『高等教育行政及督導』中強化人才培育及產學合作機制500萬元、推動大學評鑑制度3,500萬元、邁向頂尖大學計畫20億元」解凍專案報告，請安排報告，請查照案。
75
行政院農業委員會函，為102年度中央政府總預算決議，針對該會「農業發展」項下「農業數位生活儀表板計畫」預算凍結100萬元一案，業已備妥相關報告資料，請安排報告，請查照案。
76
行政院農業委員會函，為102年度中央政府總預算決議，針對該會「農業發展」項下「農業雲端服務建置計畫」預算凍結五分之一乙案，業已備妥相關報告資料，請安排報告，請查照案。
77
行政院農業委員會函，為102年度中央政府總預算決議，針對「農業發展」項下「加強農田水利建設」預算凍結7,909萬元乙案，業已備妥相關報告資料，請安排報告，請查照案。
78
行政院農業委員會函，為102年度中央政府總預算決議，針對該會漁業署及所屬「漁業科技研究發展」預算凍結五分之一乙案，業已備妥相關報告資料，請安排報告，請查照案。
79
行政院農業委員會函，為102年度中央政府總預算決議，針對該會農業金融局派員進行出國考察計畫，應檢討出國計畫之合理性與必要性乙案，業已備妥相關資料，請安排報告，請查照案。
80
行政院農業委員會函，為102年度中央政府總預算決議，針對「農業管理」項下「企劃管理」預算凍結十分之一乙案，業已備妥相關報告資料，請安排報告，請查照案。
81
行政院農業委員會函，為102年度中央政府總預算決議，針對該會水土保持局就農村再生計畫辦理迄今之施政重點、執行成果和效益評估進行通盤檢討，並提出農村再生總體願景、具體效益、行動方案，向本院經濟委員會提出專案報告乙案，檢送專案報告，請查照案。
82
行政院農業委員會函，為101年度中央政府總預算附屬單位預算決議，針對該會農業作業基金期末累積未分配賸餘之具體用途，應提專案報告乙案，業已備妥相關報告資料，請安排報告，請查照案。
83
行政院農業委員會函，為101年度中央政府總預算附屬單位預算決議，針對該會農業作業基金閒置資金之處理，應提專案報告乙案，業已備妥相關報告資料，請安排報告，請查照案。
84
行政院農業委員會函，為102年度中央政府總預算決議，針對該會農業試驗所歲出預算凍結5%乙案，業已備妥相關報告資料，請安排報告，請查照案。
85
行政院農業委員會函，為102年度中央政府總預算決議，針對該會水產試驗所歲出預算凍結五分之一乙案，業已備妥相關報告資料，請安排報告，請查照案。
86
行政院農業委員會函，為102年度中央政府總預算決議，針對該會漁業署及所屬「漁業發展」預算凍結十分之一乙案，業已備妥相關報告資料，請安排報告，請查照案。
87
行政院農業委員會函，為102年度中央政府總預算決議，針對「農業管理」項下「國際農業諮商與合作」除捐助亞蔬－世界蔬菜中心、國際土地政策研究訓練中心及亞太糧食肥料技術中心等經費外之預算凍結三分之一乙案，業已備妥相關報告資料，請安排報告，請查照案。
88
行政院農業委員會函，為102年度中央政府總預算決議，針對「加強農田水利建設」預算凍結五分之一乙案，業已備妥相關報告資料，請安排報告，請查照案。
89
行政院農業委員會函，為102年度中央政府總預算決議，針對該會農糧署及所屬「農糧科技研發」凍結五分之一乙案，業已備妥相關報告資料，請安排報告，請查照案。
90
行政院農業委員會函，為101年度中央政府總預算附屬單位預算決議，有關應提出101年度辦理肥料補助、農業用電補貼之具體計畫乙案，檢送專案報告，請查照案。
91
行政院農業委員會函，為101年度中央政府總預算附屬單位預算決議，針對該會農業發展基金項下「糧政業務計畫」預算執行，提出專案檢討報告及提供明細資料案，檢送專案報告，請查照案。
92
行政院農業委員會函，為101年度中央政府總預算附屬單位預算決議，建請參考日、韓、歐美糧食安全存量期限、糧倉建置設備，做為我國糧食安全改進之參考並進行評估案，檢送書面報告資料，請查照案。
93
行政院農業委員會函，為102年度中央政府總預算決議，針對該會農糧署應確實檢討公糧存量管理，活化公糧運用，並強化公糧倉儲運輸與管理監督機制，向本院經濟委員會提出專案報告，俾利公糧資源有效運用乙案，檢送專案報告，請查照案。
在場委員108人，贊成者67人，反對者41人，多數通過；並採記名表決方式，表決結果名單附後</t>
  </si>
  <si>
    <t>國民黨排近93個議案，很多預算案和法律修正案晚點一定要整理</t>
  </si>
  <si>
    <t>08-03-YS-11-003</t>
  </si>
  <si>
    <t>(二)台灣團結聯盟黨團提議增列報告事項共6案（詳如附表），順序授權議事處排列，經表決結果不予通過。
附表
序
法案名稱
1
台聯黨團擬具「陸海空軍軍官士官服役條例第三十三條及第三十四條條文修正草案」
2
林世嘉委員擬具「全民健康保險法刪除部分條文草案」
3
台聯黨團擬具「戰士授田憑據處理條例」廢止案
4
台聯黨團擬具「立法院職權行使法部分條文修正草案」
5
台聯黨團擬具「立法院職權行使法第三十七條、第四十三條及第四十四條之一條文修正草案」
6
台聯黨團擬具「台灣地區與大陸地區人民關係條例第二十六條條文修正草案」
在場委員107人，贊成者44人，反對者63人，少數不通過；並採記名表決方式，表決結果名單附後</t>
  </si>
  <si>
    <t>08-03-YS-11-002</t>
  </si>
  <si>
    <t>(一)民進黨黨團提議增列報告事項共25案（詳如附表），經表決結果不予通過。
附表
法案名稱
提案人
審查會
勞工安全衛生法部分條文修正草案
劉建國
衛環
勞動基準法第二十八條條文修正草案
劉建國
衛環
大學法第二十五條條文修正草案
劉建國
教育
文化資產保存法修正草案
管碧玲
教育
政黨及其附隨組織取得財產清查及處理條例草案
民進黨
內政　司法
立法院程序委員會組織規程第五條條文修正草案
李應元
司法法制
陸海空軍軍官士官服役條例第三十四條條文修正草案
陳亭妃
外交
難民法草案
蕭美琴
內政　外交
國家安全法第九條條文修正草案
鄭麗君
內政
立法院各委員會組織法第八條條文修正草案
鄭麗君
司法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立法院職權行使法第六十條條文修正草案
薛　凌
司法
陸海空軍軍官士官服役條例第三十六條條文修正草案
陳其邁
外交
政治檔案法草案
尤美女
司法法制
中華民國總統府組織法第十六條條文修正草案
李俊俋
司法
審計法第三十四條條文修正草案
李俊俋
財政
立法委員行為法部分條文修正草案
李俊俋
司法
立法院各委員會組織法第九條條文修正草案
李俊俋
司法
立法院議事規則刪除第六十一條條文草案
李俊俋
司法
在場委員105人，贊成者44人，反對者61人，少數不通過；並採記名表決方式，表決結果名單附後</t>
  </si>
  <si>
    <t>民進黨排25個議案，都是法律修正案晚點一定要整理</t>
  </si>
  <si>
    <t>08-03-YS-11-001</t>
  </si>
  <si>
    <t>柒、親民黨黨團提議變更議程，增列討論事項第4案為：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t>
  </si>
  <si>
    <t>PRO12年國教免學費、國教和招生脫勾處理、完備法源、國會審查</t>
  </si>
  <si>
    <t>08-03-YS-10-007</t>
  </si>
  <si>
    <t>陸、親民黨黨團提議變更議程，增列討論事項第3案為：
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t>
  </si>
  <si>
    <t>AG核四、PRO核四國會交付公投前國會充分審議</t>
  </si>
  <si>
    <t>08-03-YS-10-006</t>
  </si>
  <si>
    <t>伍、親民黨黨團提議變更議程，增列討論事項第2案為：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t>
  </si>
  <si>
    <t>AG核四、PRO國會成立委員會參與核四安全調查程序</t>
  </si>
  <si>
    <t>08-03-YS-10-005</t>
  </si>
  <si>
    <t>肆、親民黨黨團提議變更議程，增列討論事項第2案為：
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t>
  </si>
  <si>
    <t>08-03-YS-10-004</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</si>
  <si>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t>
  </si>
  <si>
    <t>只是議程改變（但將PRO勞保財務改革增加永續性往前重要性可能大？）</t>
  </si>
  <si>
    <t>08-03-YS-10-003</t>
  </si>
  <si>
    <t>貳、民進黨黨團提議變更議程，增列討論事項第1案為：
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t>
  </si>
  <si>
    <t>08-03-YS-10-002</t>
  </si>
  <si>
    <t>一、本院委員李慶華等33人擬具公投提案主文為：「你是否同意核四廠停止興建不得運轉？」，請公決案。〔本案逕付二讀【經在場委員105人，贊成者60人，反對者45人，多數通過；並採記名表決方式，表決結果名單附後</t>
  </si>
  <si>
    <t>PRO核四BY公投</t>
  </si>
  <si>
    <t>08-03-YS-10-001</t>
  </si>
  <si>
    <t>伍、台灣團結聯盟黨團提議變更議程，增列討論事項第1案為：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</si>
  <si>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08-03-YS-08-005</t>
  </si>
  <si>
    <t>肆、親民黨黨團提議變更議程，增列討論事項第3案為：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t>
  </si>
  <si>
    <t>08-03-YS-08-004</t>
  </si>
  <si>
    <t>參、親民黨黨團提議變更議程，增列討論事項第2案為：
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t>
  </si>
  <si>
    <t>08-03-YS-08-003</t>
  </si>
  <si>
    <t>貳、親民黨黨團提議變更議程，增列討論事項第1案為：
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t>
  </si>
  <si>
    <t>08-03-YS-08-002</t>
  </si>
  <si>
    <t>壹、民進黨黨團及台灣團結聯盟黨團提議變更議程，增列討論事項第1案為：
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t>
  </si>
  <si>
    <t>08-03-YS-08-001</t>
  </si>
  <si>
    <t>二、本次臨時會處理之特定議案照林委員鴻池等提案通過；議案如下：
序號
案名
1
本院委員李慶華等33人擬具公投提案主文為：「你是否同意核四廠停止興建不得運轉？」，請公決案。
2
行政院函，為大陸委員會授權財團法人海峽交流基金會與大陸海峽兩岸關係協會簽署之「海峽兩岸服務貿易協議」案，業已核定，請備查案。
3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4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5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6
本院司法及法制委員會報告審查行政院函請審議「國家中山科學研究院設置條例草案」案。
7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8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9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10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11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12
本院司法及法制、內政兩委員會報告審查行政院函請審議「大陸委員會組織法草案」案。
13
本院國民黨黨團擬具「軍事審判法第一條及第三十四條條文修正草案」。
14
本院司法及法制委員會報告併案審查考試院、行政院函請審議「公教人員保險法修正草案」、委員葉宜津等26人擬具「公教人員保險法第三條、第十二條及第十二條之一條文修正草案」、委員蔣乃辛等21人擬具「公教人員保險法增訂第十九條之一條文草案」、委員邱志偉等22人、委員黃昭順等20人分別擬具「公教人員保險法第二條條文修正草案」、委員蔣乃辛等23人擬具「公教人員保險法第十四條條文修正草案」、委員吳育仁等20人擬具「公教人員保險法第二條條文修正草案」、委員潘孟安等18人擬具「公教人員保險法第五條條文修正草案」、委員蔣乃辛等24人擬具「公教人員保險法第二條條文修正草案」、國民黨黨團擬具「公教人員保險法部分條文修正草案」、委員吳宜臻等18人擬具「公教人員保險法修正草案」及委員王惠美等27人擬具「公教人員保險法第十四條條文修正草案」案。
15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16
本院國民黨黨團建請第3會期第2次臨時會邀請國防部部長針對「軍中人權保障及陸軍下士洪仲丘案」向外交及國防委員會報告，並備質詢。是否有當？敬請公決。
17
本院民進黨黨團、委員林佳龍分別擬具「軍事審判法部分條文修正草案」。
18
本院民進黨黨團、委員林佳龍分別擬具「國家安全法第八條條文修正草案」。
19
本院民進黨黨團擬具「刑事訴訟法第一條條文修正草案」。
【經在場委員97人，贊成者61人，反對者36人，多數通過；並採記名表決方式，表決結果名單附後</t>
  </si>
  <si>
    <t>第8屆第3會期第2次全院委員談話會，國民黨排了好幾案，晚點要處理，https://lci.ly.gov.tw/LyLCEW/communique1/final/html/102/47/LCIDC01_1024701_00015.htm</t>
  </si>
  <si>
    <t>08-03-YS-02-001</t>
  </si>
  <si>
    <t>除上述二案外，照委員林鴻池等提案通過，議案如下：
序號
案名
1
(一)本院財政委員會報告審查「中華民國102年度中央政府總預算案（含附屬單位預算及綜計表－營業及非營業部分）」案。（含財政委員會、司法及法制委員會審查報告暨內政委員會、外交及國防委員會信託基金審查報告部分；其餘各委員會尚未審查完竣未及列入）
(二)本院財政委員會報告有關交通委員會營業及非營業預算部分；內政、外交及國防委員會之非營業預算部分未及列入審查總報告乙節，業經提出審查報告，請併「中華民國102年度中央政府總預算案附屬單位預算營業及非營業部分案審查總報告」討論案。
(三)本院財政委員會報告有關經濟、社會福利及衛生環境委員會營業及非營業預算部分暨教育及文化委員會之非營業部分未及列入審查總報告乙節，業經提出審查報告，請併「中華民國102年度中央政府總預算案附屬單位預算營業及非營業部分案審查總報告」討論案。
2
(一)本院財政委員會報告併案審查委員孫大千等23人擬具「所得稅法部分條文修正草案」。
(二)親民黨黨團擬具「所得稅法部分條文修正草案」案。
3
本院內政委員會報告併案審查行政院函請審議「濕地法草案」、委員林淑芬等33人、親民黨黨團及委員邱文彥等26人分別擬具「濕地保育法草案」及委員李俊俋等22人擬具「濕地法草案」案。
4
(一)本院社會福利及衛生環境委員會報告併案審查行政院函請審議「勞工安全衛生法修正草案」、本院委員林淑芬等26人擬具「勞工安全衛生法部分條文修正草案」、委員蔣乃辛等23人擬具「勞工安全衛生法第二十六條及第二十九條條文修正草案」、委員蘇震清等22人擬具「勞工安全衛生法第十八條條文修正草案」、委員蔣乃辛等23人擬具「勞工安全衛生法第四條條文修正草案」、委員吳育仁等19人擬具「勞工安全衛生法第十四條及第二十五條條文修正草案」、委員田秋堇等21人擬具「勞工安全衛生法修正草案」、委員李應元等25人擬具「勞工安全衛生法第二十七條條文修正草案」、本院委員蔣乃辛等20人擬具「勞工安全衛生法第二十條條文修正草案」、委員蔣乃辛等26人擬具「勞工安全衛生法第二十八條條文修正草案」及委員蔣乃辛等26人擬具「勞工安全衛生法增訂第十三條之一條文草案」等11案。
(二)委員劉建國等16人擬具「勞工安全衛生法修正草案」。
5
本院交通委員會報告併案審查行政院函請審議「公路法部分條文修正草案」、委員葉宜津等17人、委員林明溱等22人分別擬具「公路法部分條文修正草案」、委員管碧玲等22人擬具「公路法第十二條條文修正草案」、委員李昆澤等27人擬具「公路法第十二條及第二十四條條文修正草案」、委員葉宜津等18人擬具「公路法第三十條之一條文修正草案」、委員李昆澤等26人擬具「公路法第三十八條條文修正草案」、委員魏明谷等22人擬具「公路法第四十條之一條文修正草案」、委員李昆澤等29人擬具「公路法第四十七條條文修正草案」、委員魏明谷等17人擬具「公路法第五十七條之一條文修正草案」、委員呂玉玲等27人擬具「公路法增訂第六十五條之一條文修正草案」案。
6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7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8
本院司法及法制委員會報告審查行政院函請審議「國軍退除役官兵輔導委員會組織法草案」及「榮民總醫院組織通則草案」案。
9
本院司法及法制委員會報告審查行政院函請審議「國家運動訓練中心設置條例草案」案。
10
(一)本院司法及法制、經濟兩委員會報告審查行政院函請審議「國家發展委員會組織法草案」及「國家發展委員會檔案管理局組織法草案」案。
(二)本院委員吳宜臻等17人擬具「國家發展委員會組織法草案」，請審議案。
(三)本院委員尤美女等21人擬具「國家發展委員會組織法草案」，請審議案。
11
本院司法及法制、教育及文化兩委員會報告審查行政院函請審議「財團法人文化創意產業發展研究院設置條例草案」案。
12
(一)本院司法及法制、教育及文化兩委員會報告併案審查行政院函請審議「國家表演藝術中心設置條例草案」、委員趙天麟等23人擬具「國家表演藝術中心設置條例草案」及委員許智傑等19人擬具「衛武營藝術中心設置條例草案」案。
(二)本院委員管碧玲等21人擬具「國家表演藝術中心設置條例草案」，請審議案。
(三)本院委員林佳龍等22人擬具「國家表演藝術中心設置條例草案」，請審議案。
(四)本院委員楊瓊瓔等16人擬具「國家表演藝術中心設置條例草案」，請審議案。
(五)本院委員盧秀燕等23人擬具「國家表演藝術中心設置條例草案」，請審議案。
13
本院司法及法制委員會報告審查行政院函請審議「國家中山科學研究院設置條例草案」案。
14
本院司法及法制、交通兩委員會報告併案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暨委員尤美女等16人擬具「交通及建設部鐵道局組織法草案」案。
15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16
本院司法及法制、內政兩委員會報告併案審查行政院函請審議、委員王育敏等25人擬具「內政部警政署組織法草案」及行政院函請審議「內政部入出國及移民署組織法修正草案」、「內政部役政署組織法草案」、「內政部空中勤務總隊組織法修正草案」、「內政部建築研究所組織法草案」案。
17
本院司法及法制、內政兩委員會報告審查行政院函請審議「大陸委員會組織法草案」案。
18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19
本院司法及法制、經濟兩委員會報告併案審查行政院函請審議及委員黃昭順等21人、委員林岱樺等27人、委員尤美女等16人、委員鄭天財等18人、委員吳宜臻等32人分別擬具「農業部組織法草案」；行政院函請審議「農業部農糧署組織法草案」、「農業部漁業署組織法草案」、「農業部動植物防疫檢疫署組織法草案」、「農業部水產試驗所組織法草案」、「農業部畜產試驗所組織法草案」、「農業部獸醫試驗所組織法草案」、「農業部農業藥物毒物試驗所組織法草案」、「農業部農業金融局組織法草案」；行政院函請審議「農業部農村及農田水利署組織法草案」、委員尤美女等16人擬具「農業部農村及農田水利署組織法草案」、委員鄭天財等18人擬具「農業部水土保持及農村發展署組織法草案」及委員吳宜臻等27人擬具「農業部農村再生及人力發展署組織法草案」；行政院函請審議「農業部農業試驗所組織法草案」及委員尤美女等20人擬具「農業部農業試驗所組織法草案」；委員鄭天財等18人擬具「農業部森林及保育署組織法草案」案。
20
本院司法及法制、經濟兩委員會報告併案審查行政院函請審議及委員吳宜臻等21人擬具「經濟及能源部組織法草案」案；行政院函請審議「經濟及能源部產業發展局組織法草案」、「經濟及能源部貿易商務局組織法草案」、「經濟及能源部中小企業局組織法草案」、「經濟及能源部智慧財產局組織法草案」、「經濟及能源部標準檢驗局組織法草案」、「經濟及能源部能源署組織法草案」案；行政院函請審議及委員吳宜臻等32人擬具「經濟及能源部產業園區管理局組織法草案」案；行政院函請審議及委員尤美女等16人擬具「經濟及能源部能源研究所組織法草案」案暨委員吳宜臻等24人擬具「氣候變遷暨能源發展委員會組織法草案」案。
21
(一)本院司法及法制、社會福利及衛生環境兩委員會報告併案審查行政院函請審議及委員鄭汝芬等24人、委員田秋堇等16人、委員吳宜臻等20人、委員鄭天財等18人、委員葉宜津等23人分別擬具「環境資源部組織法草案」；行政院函請審議「環境資源部氣象局組織法草案」、「環境資源部水利署組織法草案」、「環境資源部森林及保育署組織法草案」；行政院函請審議「環境資源部水保及地礦署組織法草案」及委員鄭天財等18人擬具「環境資源部地礦及地質調查局組織法草案」；行政院函請審議「環境資源部下水道及污染防治局組織法草案」、委員呂學樟等29人擬具「環境資源部下水道署組織法草案」及委員呂學樟等23人擬具「環境資源部下水道及環境工程局組織法草案」；行政院函請審議及委員管碧玲等20人、委員黃昭順等25人分別擬具「環境資源部國家公園署組織法草案」；行政院函請審議「環境資源部森林及自然保育試驗所組織法草案」、「環境資源部生物多樣性研究所組織法草案」、「環境資源部環境教育及訓練所組織法草案」；委員尤美女等17人擬具「化學安全管理署組織法草案」、委員林國正等16人擬具「環境資源部化學安全管理署組織法草案」及委員呂學樟等26人擬具「環境資源部化學品及污染管制局組織法草案」案；及委員吳宜臻等21人擬具「環境資源部核能安全署組織法草案」案。
(二)本院委員劉建國等17人擬具「環境資源部組織法草案」，請審議案。
22
本院司法及法制、內政兩委員會報告併案審查行政院函請審議「原住民族委員會組織法草案」及委員高金素梅等20人擬具「原住民族委員會組織法草案」案。
23
本院司法及法制、內政兩委員會報告併案審查委員高金素梅等21人擬具「原住民族委員會文化發展局組織法草案」案。
24
本院司法及法制、內政兩委員會報告併案審查行政院函請審議、委員丁守中等20人、委員姚文智等16人分別擬具「海洋委員會組織法草案」及「海洋委員會海巡署組織法草案」案。
25
本院司法及法制委員會報告併案審查委員林郁方等20人、委員邱文彥等81人分別擬具「中央行政機關組織基準法第二十九條條文修正草案」及委員吳宜臻等22人擬具「中央行政機關組織基準法第三十一條條文修正草案」案。
26
本院司法及法制委員會報告併案審查委員林郁方等20人擬具「行政院組織法第三條條文修正草案」、委員邱文彥等81人擬具「行政院組織法第三條及第四條條文修正草案」及委員吳宜臻等22人擬具「行政院組織法第四條條文修正草案」案。
27
邀請行政院院長列席，提出十二年國民基本教育政策專案報告並備質詢案。
28
本院教育及文化委員會報告併案審查行政院函請審議及委員陳淑慧等41人擬具「高級中等教育法草案」案。
29
本院教育及文化委員會報告審查行政院函請審議「專科學校法部分條文修正草案」案。
30
本院委員李慶華等33人擬具公投提案主文為：「你是否同意核四廠停止興建不得運轉？」，請公決案。
31
本院台聯黨團針對第八屆第三會期第十五次會議討論事項第十五案行政院函請審議「軍人保險條例部分條文修正草案」案院會所做之決議提請復議。是否有當，請公決案。
32
(一)本院外交及國防委員會報告併案審查委員邱志偉等16人擬具「陸海空軍軍官士官服役條例第三十六條條文修正草案」、台灣團結聯盟黨團擬具「陸海空軍軍官士官服役條例第三十二條、第三十二條之一及第三十二條之二條文修正草案」、委員李俊俋等16人擬具「陸海空軍軍官士官服役條例第三十二條、第三十二條之一及第三十二條之二條文修正草案」、行政院函請審議「陸海空軍軍官士官服役條例部分條文修正草案」、委員邱志偉等16人擬具「陸海空軍軍官士官服役條例增訂第三十二條之一條文草案」及委員李應元等21人擬具「陸海空軍軍官士官服役條例第三十二條條文修正草案」案。
(二)委員陳其邁等18人擬具「陸海空軍軍官士官服役條例第三十六條條文修正草案」。
33
本院司法及法制委員會報告併案審查考試院函請審議「公務人員退休撫卹法草案」、民進黨黨團擬具「公務人員退休撫卹法草案」、委員陳淑慧等23人擬具「公務人員退休法第十四條條文修正草案」、委員徐欣瑩等24人擬具「公務人員退休法第四條、第六條及第十一條條文修正草案」、委員許忠信等20人擬具「公務人員退休法第四條及第十一條條文修正草案」、委員黃文玲等21人擬具「公務人員退休法第三條條文修正草案」、委員孫大千等25人擬具「公務人員退休法增訂第九條之一條文草案」、親民黨黨團擬具「公務人員退休法第九條之一及第十三條條文修正草案」、考試院函請審議「公務人員退休法部分條文修正草案」、委員李應元等22人擬具「公務人員退休法第二十三條條文修正草案」、委員李應元等20人擬具「公務人員退休法第三十二條條文修正草案」、委員林佳龍等23人擬具「公務人員退休法第二十三條條文修正草案」及委員邱志偉等20人擬具「公務人員退休法第二十三條條文修正草案」案。
34
本院司法及法制委員會報告併案審查考試院、行政院函請審議「政務人員退職撫卹條例修正草案」、委員李應元等20人擬具「政務人員退職撫卹條例第十二條條文修正草案」及國民黨黨團擬具「政務人員退職撫卹條例部分條文修正草案」案。
35
行政院函請審議「勞工保險條例部分條文修正草案」。
36
(一)行政院函請審議「公立學校教職員退休撫卹條例草案」。
(二)委員陳亭妃等23人擬具「學校教職員退休條例第十八條條文修正草案」。
(三)委員陳淑慧等19人擬具「學校教職員退休條例第八條條文修正草案」。
(四)委員黃昭順等21人擬具「學校教職員退休條例第三條條文修正草案」。
(五)委員許智傑等19人擬具「學校教職員退休條例修正草案」。
(六)委員黃文玲等21人擬具「學校教職員退休條例第三條條文修正草案」。
(七)委員管碧玲等25人擬具「學校教職員退休條例增訂第七條之一條文草案」。
(八)本院親民黨黨團擬具「學校教職員退休條例第八條條文修正草案」。
(九)委員許智傑等20人擬具「學校教職員退休條例第十三條條文修正草案」。
(十)委員陳其邁等19人擬具「學校教職員退休條例第十四條之一條文修正草案」。
(十一)委員李俊俋等18人擬具「學校教職員退休條例第十三條條文修正草案」。
(十二)委員邱志偉等17人擬具「學校教職員退休條例第十三條條文修正草案」。
37
(一)考試院、行政院函請審議「公教人員保險法修正草案」。
(二)委員葉宜津等26人擬具「公教人員保險法第三條、第十二條及第十二條之一條文修正草案」。
(三)委員蔣乃辛等21人擬具「公教人員保險法增訂第十九條之一條文草案」。
(四)委員邱志偉等22人擬具「公教人員保險法第二條條文修正草案」。
(五)委員黃昭順等20人擬具「公教人員保險法第二條條文修正草案」。
(六)委員蔣乃辛等23人擬具「公教人員保險法第十四條條文修正草案」。
(七)委員吳育仁等20人擬具「公教人員保險法第二條條文修正草案」。
(八)委員潘孟安等18人擬具「公教人員保險法第五條條文修正草案」。
(九)委員蔣乃辛等24人擬具「公教人員保險法第二條條文修正草案」。
(十)本院國民黨黨團擬具「公教人員保險法部分條文修正草案」。
(十一)委員吳宜臻等18人擬具「公教人員保險法修正草案」。
38
行政院函請審議「大陸地區處理兩岸人民往來事務機構在臺灣地區設立分支機構條例草案」。
39
(一)司法院、行政院函請審議「人民觀審試行條例草案」。
(二)委員謝國樑等28人擬具「人民觀審試行條例草案」。
(三)委員柯建銘等26人擬具「國民參與刑事審判法草案」。
(四)委員吳宜臻等20人擬具「國民參與刑事審判法草案」。
(五)委員田秋堇等21人擬具「陪審團法草案」案。
40
本院司法及法制委員會報告併案審查司法院、行政院函請審議「刑事訴訟法部分條文修正草案」、司法院、行政院函請審議「刑事訴訟法第四百五十六條及第四百六十九條條文修正草案」、委員高志鵬等21人擬具「刑事訴訟法第三百四十九條條文修正草案」、委員廖正井等20人擬具「刑事訴訟法第四十三條之一條文修正草案」、委員吳宜臻等32人擬具「刑事訴訟法第一百九十二條條文修正草案」、委員陳根德等22人擬具「刑事訴訟法第三十一條及第一百五十八條之二條文修正草案」、委員廖正井、呂學樟等17人擬具「刑事訴訟法部分條文修正草案」、委員廖正井等17人擬具「刑事訴訟法部分條文修正草案」、親民黨黨團擬具「刑事訴訟法部分條文修正草案」、委員陳其邁等21人擬具「刑事訴訟法部分條文修正草案」、委員柯建銘等31人擬具「刑事訴訟法部分條文修正草案」、委員李俊俋等21人擬具「刑事訴訟法第二十七條條文修正草案」及委員尤美女等23人擬具「刑事訴訟法部分條文修正草案」案。
41
本院司法及法制委員會報告審查司法院、行政院函請審議「刑事訴訟法施行法增訂第七條之七條文草案」案。
42
(一)司法院函請審議「司法院大法官審理案件法修正草案」。
(二)委員李俊俋等16人擬具「司法院大法官審理案件法第十條條文修正草案」。
(三)委員尤美女等25人擬具「司法院大法官審理案件法部分條文修正草案」案。
43
行政院函請審議「教師法第十四條條文修正草案」。
44
本院經濟委員會報告審查行政院函請審議「植物防疫檢疫法部分條文修正草案」案。
45
本院社會福利及衛生環境委員會報告併案審查行政院函請審議、委員劉建國等20人及委員蘇清泉等26人分別擬具「毒性化學物質管理法部分條文修正草案」案。
46
本院經濟委員會報告併案審查行政院函請審議「漁業法增訂第三十九條之一及第六十四條之二條文草案」、委員陳超明等18人擬具「漁業法第四十四條條文修正草案」、委員林岱樺等22人擬具「漁業法第十條及第六十五條條文修正草案」、委員李應元等29人擬具「漁業法第六十條條文修正草案」及委員許忠信等18人擬具「漁業法部分條文修正草案」案。
47
本院交通委員會報告併案審查委員林岱樺等17人、委員陳根德等52人分別擬具「政府採購法部分條文修正草案」案及委員張慶忠等19人擬具「政府採購法第八十五條之一條文修正草案」案。
48
(一)本院民進黨黨團針對第八屆第三會期第十一次會議討論事項第九案委員馬文君等擬具之「幼兒教育及照顧法第三十條及第三十二條條文修正草案」院會所做之決議提請復議。是否有當，請公決案。
(二)本院親民黨黨團，針對第8屆第3會期第11次會議討論事項第9案「本院教育及文化、社會福利及衛生環境兩委員會報告審查委員馬文君等28人擬具『幼兒教育及照顧法第三十條及第三十二條條文修正草案』案」中第三十條院會三讀通過之條文，提出復議，並建議修正條文如附件。是否有當，敬請公決。
(三)本院台灣團結聯盟黨團針對第8屆第3會期第11次議程討論事項第9案--有關本院教育及文化、社會福利及衛生環境兩委員會報告審查委員馬文君等28人擬具「幼兒教育及照顧法第三十條及第三十二條條文修正草案」案。本黨團依立法院職權行使法第四十三條規定提出復議。是否有當？敬請公決。
49
(一)行政院函請審議「廣播電視壟斷防制與多元維護法草案」。
(二)民進黨黨團擬具「反媒體壟斷法草案」。
(三)委員楊麗環等22人擬具「跨媒體壟斷防制法草案」。
【經在場委員99人，贊成者57人，反對者42人，多數通過；並採記名表決方式，表決結果名單附後</t>
  </si>
  <si>
    <t>國民黨排49個議案，晚點一定要整理</t>
  </si>
  <si>
    <t>08-03-YS-01-001</t>
  </si>
  <si>
    <t>(二十一)國民黨黨團提議增列討論事項，併議事處編擬草案，除已表決通過者外，其餘議案依序排列如附表：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
(二)本院委員楊麗環等40人擬具「廣播電視法第三十四條條文修正草案」。
3
本院交通委員會報告併案審查行政院函請審議「衛星廣播電視法修正草案」、委員葉宜津等29人擬具「衛星廣播電視法修正草案」及委員管碧玲等21人擬具「衛星廣播電視法第一條、第九條及第十一條之一條文修正草案」案。
4
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
5
本院交通委員會報告審查民進黨黨團擬具「廣播電視法第五條及第五條之三條文修正草案」案。
6
本院交通委員會報告審查民進黨黨團擬具「衛星廣播電視法部分條文修正草案」案。
7
本院交通委員會報告審查民進黨黨團擬具「有線廣播電視法部分條文修正草案」案。
8
(一)本院經濟、司法及法制兩委員會報告審查行政院函請審議「營業秘密法增訂部分條文草案」案。
(二)委員呂學樟等52人擬具「營業秘密法增訂部分條文草案」案。
(三)委員李貴敏等27人擬具「營業秘密法增訂第十條之一條文草案」案。
9
本院教育及文化委員會報告併案審查委員邱志偉等20人、委員蔣乃辛等23人及委員陳淑慧等26人分別擬具「補習及進修教育法第九條條文修正草案」。
10
本院交通委員會報告審查行政院函請審議「航業法修正草案」案。
11
本院社會福利及衛生環境委員會報告審查行政院函請審議「農民健康保險條例第五條、第二十條及第四十九條之一條文修正草案」案。
12
本院教育及文化委員會報告審查委員陳淑慧等49人擬具「私立學校法第三十六條條文修正草案」案。
13
本院教育及文化委員會報告審查委員蔣乃辛等19人擬具「私立學校法第四十一條條文修正草案」案。
14
本院教育及文化委員會報告併案審查行政院函請審議及台灣團結聯盟黨團擬具「私立學校法第六十二條條文修正草案」案。
15
本院司法及法制委員會報告審查委員吳宜臻等28人擬具「民法繼承編施行法第一條之一及第一條之二條文修正草案」案。
16
本院社會福利及衛生環境委員會報告併案審查委員王育敏等32人擬具「兒童及少年福利與權益保障法第四十四條及第九十二條條文修正草案」、委員江惠貞等20人擬具「兒童及少年福利與權益保障法第七十六條條文修正草案」、委員王育敏等30人擬具「兒童及少年福利與權益保障法第三十三條及第九十條之一條文修正草案」及台灣團結聯盟黨團擬具「兒童及少年福利與權益保障法第二十四條之一及第九十條條文修正草案」案。
17
本院交通委員會報告併案審查行政院函請審議「道路交通管理處罰條例第八條、第三十五條及第六十七條條文修正草案」、委員丁守中等19人、親民黨黨團分別擬具「道路交通管理處罰條例第三十五條條文修正草案」、委員江啟臣等22人擬具「道路交通管理處罰條例增訂第三十五條之一條文草案」、委員蔡其昌等21人、委員李昆澤等27人、委員孫大千等20人、委員蔡正元等20人分別擬具「道路交通管理處罰條例第三十五條條文修正草案」、委員盧嘉辰等18人擬具「道路交通管理處罰條例第三十五條及第三十五條之一條文修正草案」、委員蔡其昌等18人擬具「道路交通管理處罰條例第六十七條條文修正草案」、委員蔣乃辛等21人擬具「道路交通管理處罰條例第三十五條、第三十五條之一及第三十五條之二條文修正草案」、委員李昆澤等22人擬具「道路交通管理處罰條例第三十五條及第三十五條之一條文修正草案」案、委員羅淑蕾等26人擬具「道路交通管理處罰條例第三十五條條文修正草案」、委員徐欣瑩等34人擬具「道路交通管理處罰條例第三十五條及第三十五條之一條文修正草案」及委員李貴敏等24人擬具「道路交通管理處罰條例第三十五條條文修正草案」案。
18
本院財政委員會報告併案審查行政院函請審議、親民黨黨團、委員盧秀燕等22人及委員江啟臣等26人分別擬具「公共債務法修正草案」、委員陳明文等21人、委員邱志偉等23人、委員陳亭妃等22人、委員羅明才等30人、委員楊瓊瓔等17人及台灣團結聯盟黨團分別擬具「公共債務法第四條條文修正草案」、委員陳淑慧等18人擬具「公共債務法第一條、第四條及第六條條文修正草案」、委員賴士葆等24人擬具「公共債務法部分條文修正草案」、委員李應元等28人擬具「公共債務法第三條之一、第三條之二及第四條條文修正草案」及委員翁重鈞等16人擬具「公共債務法第四條、第六條及第十條條文修正草案」案。
19
本院社會福利及衛生環境委員會報告併案審查「委員林佳龍等30人社會救助法部分條文修正草案」、「委員何欣純等19人社會救助法第四條之一條文修正草案」、「委員蔡其昌等26人社會救助法第五條之一條文修正草案」、「委員何欣純等22人社會救助法第五條條文修正草案」、「委員邱志偉等25人社會救助法第五條之一條文修正草案」、「委員吳宜臻等32人社會救助法第五條之一條文修正草案」、「委員楊瓊瓔等20人社會救助法第五條之二條文修正草案」、「委員盧秀燕等38人社會救助法第十三條文修正草案」、「委員姚文智等22人社會救助法第十三條文修正草案」及「委員鄭天財等22人社會救助法第十六之條文修正草案」案。
20
本院經濟委員會報告併案審查委員許忠信、黃偉哲等17人擬具「公司法第一百五十四條條文修正草案」案。
21
本院內政委員會報告併案審查委員紀國棟等26人擬具「公職人員選舉罷免法第七十四條條文修正草案」及委員吳宜臻等19人擬具「公職人員選舉罷免法第七十四條條文修正草案」案。
22
本院司法及法制委員會報告審查司法院函請審議「民事訴訟法部分條文修正草案」、「民事訴訟法施行法第十二條條文修正草案」及「非訟事件法部分條文修正草案」案。
23
本院社會福利及衛生環境委員會報告審查行政院函請審議「傳染病防治法部分條文修正草案」案。
24
本院司法及法制委員會報告審查司法院函請審議「司法院組織法第二十二條之一及第二十三條條文修正草案」案。
25
本院司法及法制委員會報告審查司法院函請審議「司法院司法人員研習所組織條例修正草案」案。
26
本院司法及法制委員會報告審查行政院函請審議「法務部司法官訓練所組織法草案」案。
27
本院經濟委員會報告併案審查委員林滄敏等51人擬具「電業法部分條文修正草案」及委員吳育昇等30人擬具「電業法第六十條之一條條文草案」案。
28
本院外交及國防委員會報告併案審查本院委員馬文君等25人擬具「兵役法施行法第四十三條條文修正草案」案及行政院函請審議「兵役法施行法部分條文修正草案」案。
29
本院司法及法制委員會報告審查行政院函請審議「教育部青年發展署組織法草案」及「國家運動訓練中心設置條例草案」案。
30
本院司法及法制委員會報告審查行政院函請審議「國軍退除役官兵輔導委員會組織法草案」及「榮民總醫院組織通則草案」案。
31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32
本院司法及法制、教育及文化兩委員會報告審查行政院函請審議「財團法人文化創意產業發展研究院設置條例草案」案。
33
本院司法及法制、教育及文化兩委員會報告併案審查行政院函請審議「國家表演藝術中心設置條例草案」、委員趙天麟等23人擬具「國家表演藝術中心設置條例草案」及委員許智傑等19人擬具「衛武營藝術中心設置條例草案」案。
34
本院司法及法制委員會報告審查行政院函請審議「國家中山科學研究院設置條例草案」案。
35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36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37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38
本院司法及法制、內政兩委員會報告審查行政院函請審議「大陸委員會組織法草案」案。
39
本院司法及法制、教育及文化兩委員會報告併案審查行政院函請審議、委員吳宜臻等21人及委員葉宜津等22人分別擬具「科技部組織法草案」、行政院函請審議「科技部核能安全署組織法草案」案、「國家災害防救科技中心設置條例草案」、行政院函請審議及委員吳宜臻等32人擬具「科技部北部科學工業園區管理局組織法草案」、「科技部中部科學工業園區管理局組織法草案」、「科技部南部科學工業園區管理局組織法草案」、委員葉宜津等23人擬具「科技部氣象局組織法草案」案。
40
本院司法及法制、社會福利及衛生環境兩委員會報告併案審查行政院函請審議及委員尤美女等17人擬具「勞動部組織法草案」、「勞動部勞工保險局組織法草案」、「勞動部勞動基金運用局組織法草案」、「勞動部職業安全衛生署組織法草案」、行政院函請審議「勞動部勞動力發展署組織法草案」、「勞動部勞動及職業安全衛生研究所組織法草案」案。
41
本院司法及法制、內政兩委員會報告併案審查行政院函請審議「原住民族委員會組織法草案」及委員高金素梅等20人擬具「原住民族委員會組織法草案」案。
42
本院司法及法制、內政兩委員會報告併案審查委員高金素梅等21人擬具「原住民族委員會文化發展局組織法草案」案。
43
本院司法及法制、社會福利及衛生環境兩委員會報告審查行政院函請審議「衛生福利部組織法草案」、本院委員趙天麟等20人擬具「衛生福利部組織法草案」、本院委員王育敏等45人擬具「衛生福利部組織法草案」及本院台灣團結聯盟黨團擬具「衛生福利部組織法草案」案、行政院函請審議「衛生福利部疾病管制署組織法草案」、行政院函請審議「行政院衛生署食品藥物管理局組織法修正草案」、行政院函請審議「行政院衛生署中央健康保險局組織法修正草案」、行政院函請審議「衛生福利部國民健康署組織法草案」案、行政院函請審議「衛生福利部中醫藥研究所組織法草案」案及蔡委員錦隆等18人擬具「衛生福利部社會及家庭署組織法草案」案。
44
本院經濟委員會報告審查本院委員鄭天財等22人擬具「山坡地保育利用條例第三十七條條文修正草案」案。
45
本院經濟委員會報告審查行政院函請審議「植物防疫檢疫法部分條文修正草案」案。
46
本院司法及法制委員會報告併案審查委員鄭天財等18人擬具「公務人員行政中立法第九條條文修正草案」及委員高志鵬等21人擬具「公務人員行政中立法第九條條文修正草案」案。
47
本院司法及法制委員會報告併案審查民進黨黨團、委員尤美女等19人分別擬具「公務人員行政中立法第五條、第九條及第十七條條文修正草案」及委員鄭天財等20人擬具「公務人員行政中立法第十七條條文修正草案」案。
48
本院經濟委員會報告審查委員丁守中等25人擬具「公平交易法增訂第二十七條之二條文草案」案。
49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50
本院交通委員會報告併案審查委員林岱樺等17人、委員陳根德等52人分別擬具「政府採購法部分條文修正草案」案及委員張慶忠等19人擬具「政府採購法第八十五條之一條文修正草案」案。
51
本院教育及文化委員會報告審查委員蔣乃辛等25人擬具「特殊教育法第九條條文修正草案」案。
52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(三)委員江啟臣等21人擬具「石油管理法第十五條之一、第三十四條及第三十五條條文修正草案」。
53
本院外交及國防委員會報告審查行政院函送「財團法人國防工業發展基金會102年度預算書」及國防部函送「財團法人戒嚴時期不當叛亂暨匪諜審判案件補償基金會102年度預算書」等2案。
54
本院親民黨黨團，建請本院做成決議：「釣魚台列嶼附屬臺灣省，為中華民國領土之一部分……具體作為方案，由立法院院長邀集國防部、海巡署及相關部會進行協商，於兩週內實施。」，請公決案。
55
本院內政委員會報告審查本院程序委員會函送中華民國消費者文教基金會，針對居住正義五法提出相關辦法與配套措施請願文書，經審查結果，應成為議案案。
56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57
本院國民黨黨團，鑑於「證所稅」即將於102年1月1日開始實施，為維護金融秩序及穩定，並避免影響國內證券市場之正常運作，爰要求財政部應比照「奢侈稅」，在正式實施一定時間後，再進行檢討評估，是否有當，敬請公決。
58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經表決結果予以通過。在場委員105人，贊成者63人，反對者42人，多數通過；並採記名表決方式，表決結果名單附後</t>
  </si>
  <si>
    <t>國民黨排58個議案，晚點一定要整理</t>
  </si>
  <si>
    <t>08-02-YS-17-068</t>
  </si>
  <si>
    <t>(二十)台灣團結聯盟黨團及民進黨黨團提議增列討論事項第6案為：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t>
  </si>
  <si>
    <t>08-02-YS-17-067</t>
  </si>
  <si>
    <t>(十九)台灣團結聯盟黨團及民進黨黨團提議增列討論事項第5案為：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t>
  </si>
  <si>
    <t>AG 12年國教倉促上路、要開公聽會、給報告</t>
  </si>
  <si>
    <t>08-02-YS-17-066</t>
  </si>
  <si>
    <t>(十八)台灣團結聯盟黨團及民進黨黨團提議增列討論事項第4案為：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t>
  </si>
  <si>
    <t>PRO刪除軍公教18%、總統國務機要費等預算</t>
  </si>
  <si>
    <t>08-02-YS-17-065</t>
  </si>
  <si>
    <t>(十七)台灣團結聯盟黨團及民進黨黨團提議增列討論事項第3案為：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</si>
  <si>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AG中國PRO譴責陸委會對矮化行為太軟弱</t>
  </si>
  <si>
    <t>08-02-YS-17-064</t>
  </si>
  <si>
    <t>(十六)台灣團結聯盟黨團及民進黨黨團提議增列討論事項第2案為：
NCC昨晚召開記者會以「廣電三法」不周延為由，反對「廣電三法」於今天逕付二、三讀，導致國民黨黨團今日於本院院會翻盤。此舉顯係馬英九總統先前所宣稱的「反媒體壟斷」根本是一項欺騙人民的「假改革」，而是一種透過「假修法」，實際上卻是「以拖待變、護航財團」，企圖利用法律空窗期，「偷渡媒體壟斷交易案」的作法。而台灣壹傳媒交易案買家之一的台塑集團，因投資持股達三分之一以上，依公平交易法規定，已在去年12月22日向公平會申報結合平面媒體。猶記得，當初旺中案送到NCC審查，碰巧遇到NCC委員任期將屆，結果拖到委員任期屆滿前幾天，以附條件之方式通過旺中案，等同放水。此次公平會審查壹傳媒交易案，也卡到公平會本屆委員任期將於今年1月31日屆滿，今天反媒體壟斷的「廣電三法」如不能在立法院通過，令人擔心公平會是否將參考當初NCC審查旺中案的模式，在本屆任期屆滿前幾天，先以附無關痛癢之條件方式偷渡通過，使壹傳媒交易案順利通過。
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t>
  </si>
  <si>
    <t>AG媒體壟斷，PRO NCC在反媒體壟斷法通過前拒絕合併</t>
  </si>
  <si>
    <t>08-02-YS-17-063</t>
  </si>
  <si>
    <t>(十五)台灣團結聯盟黨團及民進黨黨團提議增列討論事項第1案為：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1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t>
  </si>
  <si>
    <t>AG馬政府內閣 PRO換閣員（因為經濟表現）</t>
  </si>
  <si>
    <t>08-02-YS-17-062</t>
  </si>
  <si>
    <t>(十四)民進黨黨團及台灣團結聯盟黨團提議增列討論事項第4案為：
「老人福利法部分條文修正草案」，經表決結果不予通過。在場委員98人，贊成者42人，反對者56人，少數不通過；並採記名表決方式，表決結果名單附後</t>
  </si>
  <si>
    <t>PRO老人福利（但是找不到案由）</t>
  </si>
  <si>
    <t>08-02-YS-17-061</t>
  </si>
  <si>
    <t>(十三)民進黨黨團及台灣團結聯盟黨團提議增列討論事項第4案為：
委員吳宜臻等擬具之「社會救助法部分條文修正草案」，經表決結果不予通過。在場委員100人，贊成者42人，反對者58人，少數不通過；並採記名表決方式，表決結果名單附後</t>
  </si>
  <si>
    <t>PRO窮人、排除因為建教生生活津貼而被認為中低收戶入的可能</t>
  </si>
  <si>
    <t>08-02-YS-17-060</t>
  </si>
  <si>
    <t>(十二)民進黨黨團及台灣團結聯盟黨團提議增列討論事項第4案為：
委員鄭麗君等擬具之「住宅法第三條條文修正草案」，經表決結果不予通過。在場委員101人，贊成者42人，反對者59人，少數不通過；並採記名表決方式，表決結果名單附後</t>
  </si>
  <si>
    <t>PRO窮人、增加住宅法的弱勢保留比例</t>
  </si>
  <si>
    <t>08-02-YS-17-059</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</si>
  <si>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t>
  </si>
  <si>
    <t>PRO 要求中國政府落實人權保障</t>
  </si>
  <si>
    <t>08-02-YS-17-058</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</si>
  <si>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t>
  </si>
  <si>
    <t>08-02-YS-17-057</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</si>
  <si>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t>
  </si>
  <si>
    <t>08-02-YS-17-056</t>
  </si>
  <si>
    <t>(八)民進黨黨團及台灣團結聯盟黨團提議增列討論事項第3案為：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t>
  </si>
  <si>
    <t>AG 中國統戰</t>
  </si>
  <si>
    <t>08-02-YS-17-055</t>
  </si>
  <si>
    <t>(七)民進黨黨團及台灣團結聯盟黨團提議增列討論事項第3案為：
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t>
  </si>
  <si>
    <t>AG 限制政黨對候選人捐贈</t>
  </si>
  <si>
    <t>08-02-YS-17-054</t>
  </si>
  <si>
    <t>(六)民進黨黨團、台灣團結聯盟黨團及親民黨黨團提議增列討論事項第3案為：
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t>
  </si>
  <si>
    <t>PRO 社福、NGO組織，減少檢保補充保費</t>
  </si>
  <si>
    <t>08-02-YS-17-053</t>
  </si>
  <si>
    <t>(五)民進黨黨團及台灣團結聯盟黨團提議增列討論事項第3案為：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t>
  </si>
  <si>
    <t>AG 媒體壟斷</t>
  </si>
  <si>
    <t>08-02-YS-17-052</t>
  </si>
  <si>
    <t>(四)民進黨黨團及台灣團結聯盟黨團提議增列討論事項第3案為：
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t>
  </si>
  <si>
    <t>08-02-YS-17-051</t>
  </si>
  <si>
    <t>(三)民進黨黨團及台灣團結聯盟黨團提議增列討論事項第1案至第3案為：
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t>
  </si>
  <si>
    <t>08-02-YS-17-050</t>
  </si>
  <si>
    <t>(二)親民黨黨團提議增列討論事項第2案為：
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t>
  </si>
  <si>
    <t>PRO 原住民自治</t>
  </si>
  <si>
    <t>08-02-YS-17-049</t>
  </si>
  <si>
    <t>(四)國民黨黨團提議增列報告事項共4案（詳如附表），順序授權議事處依序排列，其餘所列議程草案均照原議事處編製草案通過。
附表
序號
法案名稱
1
委員謝國樑等18人擬具「揭弊人保護獎勵條例草案」。
2
委員紀國棟等43人擬具「勞工保險條例第五十八條條文修正草案」。
3
委員邱文彥等29人擬具「漁業及海洋部組織法草案」。
4
委員翁重鈞等18人擬具「志願服務法部分條文修正草案」。
經表決結果予以通過。在場委員101人，贊成者59人，反對者42人，多數通過；並採記名表決方式，表決結果名單附後</t>
  </si>
  <si>
    <t>國民黨排4個議案，晚點一定要整理</t>
  </si>
  <si>
    <t>08-02-YS-17-048</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</si>
  <si>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台聯黨團擬具「台灣地區與大陸地區人民關係條例第二十一條條文修正草案」
7
林世嘉委員擬具「全民健康保險法刪除部分條文草案」
8
台聯黨團擬具「身心障礙者權益保障法第八十四條條文修正草案」
在場委員102人，贊成者45人，反對者57人，少數不通過；並採記名表決方式，表決結果名單附後</t>
  </si>
  <si>
    <t>台聯排7個議案，晚點一定要整理</t>
  </si>
  <si>
    <t>08-02-YS-17-047</t>
  </si>
  <si>
    <t>(一)民進黨黨團提議增列報告事項共29案（詳如附表），經表決結果不予通過。
附表
法案名稱
提案人
審查會
政黨及其附隨組織取得財產清查及處理條例草案
民進黨
內政
司法
立法院程序委員會組織規程第五條條文修正草案
李應元
司法
陸海空軍軍官士官服役條例第三十四條條文修正草案
陳亭妃
外交
日治時期日本政府國庫券及債券處理條例草案
陳亭妃
財政
難民法草案
蕭美琴
內政
外交
國家安全法第九條條文修正草案
鄭麗君
內政
國家安全法第九條條文修正草案
姚文智
內政
立法院組織法刪除第七條條文草案
邱議瑩
司法
廢止立法院程序委員會組織規程
邱議瑩
司法
立法院職權行使法部分條文修正草案
邱議瑩
司法
立法院議事規則部分條文修正草案
邱議瑩
司法
中資來台投資管理條例草案
陳明文
經濟
陸海空軍軍官士官服役條例第三十四條條文修正草案
薛　凌
外交
陸海空軍軍官士官服役條例第三十六條條文修正草案
陳其邁
外交
政治檔案法草案
尤美女
司法
立法院各委員會組織法第八條條文修正草案
鄭麗君
司法
中華民國總統府組織法第十六條條文修正草案
李俊俋
司法
審計法第三十四條條文修正草案
李俊俋
財政
家庭暴力防治法第十六條條文修正草案
李俊俋
司法
內政
刑法第一百四十條條文修正草案
李俊俋
司法
立法院職權行使法第六十條條文修正草案
薛　凌
司法
公務人員保障法第二條、第十八條之一條文修正草案
薛　凌
司法
教師法第十四條條文修正草案
薛　凌
教育
公務人員考績法第六條條文修正草案
薛　凌
司法
行政院組織法第三條之一條文修正草案
薛　凌
司法
醫師法第八條之一條文草案
薛　凌
衛環
政府資訊公開法第八條之一條文草案
薛　凌
司法
行政程序法增訂第一百六十條之一及第一百七十四條之二條文草案
薛　凌
司法
預算法第三十一條及第三十二條條文修正草案
薛　凌
財政
在場委員102人，贊成者46人，反對者56人，少數不通過；並採記名表決方式，表決結果名單附後</t>
  </si>
  <si>
    <t>民進黨排29個議案，晚點一定要整理</t>
  </si>
  <si>
    <t>08-02-YS-17-046</t>
  </si>
  <si>
    <t>(三)近日社福團體多次反映二代健保實施後，投保單位雖因一般保險費率調降而減少一般保險費負擔，但因須負擔補充保險費，仍可能增加額外負擔。為減輕社福團體之投保單位補充保險費負擔，爰請內政部就已請社福團體辦理之委辦或補助案，同意承辦單位因接受委託或補助所增加之保險費負擔可自計畫之管理費中支應；至於未來新增之委託或補助案，則應於預算中寬列核給新增之投保單位保險費所需經費。
【經在場委員105人，贊成者63人，反對者42人，多數通過；並採記名表決方式，表決結果名單附後</t>
  </si>
  <si>
    <t>PRO社福團體被課補充保費，NGO可自行處理並要求增加預算</t>
  </si>
  <si>
    <t>08-02-YS-17-045</t>
  </si>
  <si>
    <t>(二)新修正之全民健康保險法已於民國102年1月l日實施，為照顧弱勢並避免依據全民健康保險法第三十一條訂定的「全民健康保險扣取及繳納補充保險費辦法」第四條第三項第七款規定所列舉對象掛一漏萬，且為防止行政院衛生署便宜行事以行政命令擴大解釋辦法及母法，爰要求以眷屬身分納保者，皆應納入前述辦法第四條第三項第七款，未達基本工資之所得免予扣取補充保險費。
【經在場委員103人，贊成者45人，反對者58人，少數不通過；並採記名表決方式，表決結果名單附後</t>
  </si>
  <si>
    <t>AG未達基本工資者被課過多補充保費</t>
  </si>
  <si>
    <t>08-02-YS-17-044</t>
  </si>
  <si>
    <t>本項有黨團、委員提案3項（第一項、第二項均不予通過；第三項予以通過）：
(一)為避免從事公益的社福團體與非營利組織，因健保新制補充保險費之實施而增加額外負擔，行政院衛生署應暫緩徵收其因補充保險費新制所衍生之非該團體（投保單位）受僱者之補充保險費。行政院亦應於3個月內檢討補充保險費制度，儘速向立法院提出全民健康保險法修正草案。
【經在場委員104人，贊成者45人，反對者59人，少數不通過；並採記名表決方式，表決結果名單附後</t>
  </si>
  <si>
    <t>AG社福團體被課過多補充保費並要求增加預算</t>
  </si>
  <si>
    <t>08-02-YS-17-043</t>
  </si>
  <si>
    <t>(二Ａ)總統府102年度預算第2目「國務機要」分支計畫「機要費」項下編列4,000萬元，藉以推動國家政務、辦理元首行使職權所需相關費用。惟查，國務機要費自馬英九總統上任後還年年調漲，由2009年3,000萬調漲為2010年3,800萬，再於2011年增加為4,000萬，且國務機要費執行率每年都超過99.9%，惟總統府就相關使用明細卻未曾確實公開，此顯然違背馬英九總統「國務機要費透明化並定期上網公布之承諾」。又馬英九總統選舉政見，從633、愛台12項建設、ECFA成效……等幾乎全數跳票，連捐薪半數的承諾也未曾實現，爰此，為落實政府資訊公開之原則及兌現馬總統之承諾，以及秉持撙節支出原則，建議總統府102年度「國務機要」費，應予減列1/2即2,000萬元，並凍結剩餘經費2,000萬元，待總統府於其網站公布支出明細，向立法院報告並經同意後，始得動支。
【經在場委員102人，贊成者42人，反對者60人，少數不通過；並採記名表決方式，表決結果名單附後</t>
  </si>
  <si>
    <t>AG總統國務機要費</t>
  </si>
  <si>
    <t>08-02-YS-17-042</t>
  </si>
  <si>
    <t>本項有黨團、委員提修正案4項（第一Ａ項、第二Ａ項均不予通過；第一Ｂ項、第二Ｂ項均不予處理）：
(一Ａ)針對總統府102年度單位預算，歲出預算第1目「一般行政」項下「人員維持費」－「人事費」原列6億7,211萬3,000元，有鑑於馬英九總統於97年大選前曾提出「633政見」（年經濟成長率6%、國民平均所得3萬美元及失業率3%以下），承諾當選必定改善貧富差距、改善經濟、勞工等問題；更曾在公開辯論會上，信誓旦旦地回答公民提問說：「如果我們做不到，要把薪水捐出來，你放心，捐款沒有問題！」。惟馬總統任職迄今，633政見全跳票，經濟發展仍不如預期、勞工失業問題持續惡化、國人平均薪資倒退至14年前，貧富差距愈顯擴大，造成民怨沸騰，馬總統卻從未實踐捐薪水之承諾。然身為一國之元首，實不應失信於民，馬總統為贏得選舉竟信口開河，顯有違誠信原則。爰此，針對有關「人事費」之「總統待遇」部分，建議減列50%，並要求馬英九總統自102年度起，應依承諾捐薪，主動將其薪水半數捐出作為公益使用，俟「633政見」兌現後，始得支領全薪。
【經在場委員105人，贊成者42人，反對者63人，少數不通過；並採記名表決方式，表決結果名單附後</t>
  </si>
  <si>
    <t>PRO要求馬英九兌現承諾捐出薪水、633跳票</t>
  </si>
  <si>
    <t>08-02-YS-17-041</t>
  </si>
  <si>
    <t>本項有黨團提案2項（第一Ａ項不予通過；第一Ｂ項不予處理）：
(一Ａ)國家通訊傳播委員會之委員採交錯任期制，行政院於立法院第8屆第1會期提名4位具極高度適格性爭議的委員－石世豪、虞孝成、彭心儀及陳元玲，而最後在執政黨多數決護航下，該人事同意案強渡關山；惟其中被提名人陳元玲女士，僅僅走馬上任3個月（101.08.01－101.10.31）即因家庭因素辭職，引發外界譁然，成史上最短命之國家通訊傳播委員會委員。國家通訊傳播委員會主掌我國通訊傳播之健全發展、媒體專業之自主、通訊傳播事項之管理、通訊傳播市場之公平競爭、消費者及弱勢之權益保障、多元文化均衡發展之促進及國家競爭力之提升，於政策之推動上動見觀瞻，全台灣人民之日常生活皆深受重大影響。現任主委石世豪於立法院交通委員會備詢時亦信誓旦旦為陳元玲女士之資歷背書，如今看來，行政院與石主委皆輕率且不負責任，背離人民期待，更嚴重藐視國會。爰此，要求行政院院長及國家通訊傳播委員會主委石世豪應立即道歉並辭職下台。
【經在場委員105人，贊成者42人，反對者63人，少數不通過；並採記名表決方式，表決結果名單附後</t>
  </si>
  <si>
    <t>AG NCC人選</t>
  </si>
  <si>
    <t>08-02-YS-17-040</t>
  </si>
  <si>
    <t>本項有黨團、委員提案1項不予通過：
(一)針對財政部之「促參業務」主要為原行政院公共工程委員會之「促進民間參與公共建設」之業務，有鑑於政府不斷鬆綁中資來台投資，為確保國家安全，維護台灣人民利益，並顧及國家公共工程之安全，爰要求財政部不得開放予中資承攬參與公共建設。
【經在場委員105人，贊成者42人，反對者63人，少數不通過；並採記名表決方式，表決結果名單附後</t>
  </si>
  <si>
    <t>AG 中資參與公共建設</t>
  </si>
  <si>
    <t>08-02-YS-17-039</t>
  </si>
  <si>
    <t>本款有黨團、委員提修正案2項（第一Ａ項不予通過；第一Ｂ項不予處理）：
(一Ａ)民國102年度財政部台北國稅局、高雄國稅局、北區國稅局、中區國稅局、南區國稅局於「一般行政」科目項下之「獎金」共編列13億2,515萬5,000元，惟預算書說明不清，不利監督，且公務人員領取各項獎金，必須依據法律之規定，例如公務人員年終考績獎金係依據公務人員考績法第7條及第8條規定發給，另稅務獎勵金之發放核無法律依據及授權，且財務罰鍰處理暫行條例已修正取消查緝機關在事人員之查緝獎金，公務人員依法執行公務原係職責所在，各國稅局實不宜再編列無法源依據之稅務獎勵金，故為撙節預算，提案建請全數刪除「稅務獎勵金」該項預算。
【經在場委員103人，贊成者46人，反對者57人，少數不通過；並採記名表決方式，表決結果名單附後</t>
  </si>
  <si>
    <t>AG 無法源且不明確的稅務人員稅務獎勵金</t>
  </si>
  <si>
    <t>08-02-YS-17-038</t>
  </si>
  <si>
    <t>本項有黨團提修正案2項（第一Ａ項不予通過；第一Ｂ項不予處理）：
(一Ａ)財政部主管102年度歲入預算，稅課收入項目中，證券交易稅編列963.63億元，雖已較101年度減列301億元，但依財政部公布資料顯示，證券交易稅稅收100年度為939.9億元，101年度累計1至11月實徵淨額為652億元，如12月以100年同期56億元為準計算，全年最高預估值為708億元。以101年度之最高預估證券交易稅稅收數額為準，其較100年度短少約232億元，更與102年度歲入編列差距約255.63億元。
為求政府預算編列能克盡確實，不可高估預算收入後，於實際執行產生落差時，即託辭於大環境經濟不佳，以影響證券市場交易量因素相當複雜，包括政治、經濟、國際情勢及投資人心理等因素之言論諉過，爰要求證券交易稅編列減列200億元，以符實際市場交易情形。
【經在場委員103人，贊成者45人，反對者58人，少數不通過；並採記名表決方式，表決結果名單附後</t>
  </si>
  <si>
    <t>AG 樂觀預期證券交易稅稅收（減預算收入）</t>
  </si>
  <si>
    <t>08-02-YS-17-037</t>
  </si>
  <si>
    <t>(一Ｂ)農糧署102年度預算第3目「農糧管理」項下「花博暨會後發展－獎補助費」編列2億2,100萬元，不予刪減（原審查會減列7,366萬7,000元之決議，予以刪除），預算照原列數通過。
【經在場委員102人，贊成者59人，反對者43人，多數通過；並採記名表決方式，表決結果名單附後</t>
  </si>
  <si>
    <t>PRO 花博展覽完畢後的後續預算</t>
  </si>
  <si>
    <t>08-02-YS-17-036</t>
  </si>
  <si>
    <t>本項有黨團、委員提修正案2項（第一Ａ項不予通過；第一Ｂ項予以通過）：
(一Ａ)查第20款第23項農糧署及所屬，「農糧管理」100年度法定預算14.33億餘元，至101年預算縮編為11.06億元，102年度編列數更降到10億4,258萬2,000元，但農糧署卻不思將農業資源用於農民實際所需，於農糧署業已編列30.71億元補助台北市的花博，且審計部業已指出花博核有「接受中央補助款之預算編列及請款未盡覈實、預算執行績效欠佳、預算保留未盡覈實、花博展場建設估驗計價不實及施工管理欠當等情事、花博整體規劃、藝文表演、交通運輸、展場施工之採購及履約辦理過程，暨研訂植栽價格規範作業等，未符契約規定及未盡周延、售票收入未達預期目標，投入與報酬不成正比、部分工程原規劃設計欠嚴謹，且台北市政府各局處監督執行情形亦欠周延，致花博展覽結束迄100年底止已逾8個月，相關工程仍無法驗收」等重大缺失，但農糧署絲毫未加以檢討，仍於102年度「農糧管理」項下繼續編列「花博暨會後發展計畫」2億2,100萬元之補助經費；相對的在102年度農糧管理項下，支用於全國農業的企劃管理經費1億4,418萬9,000元、作物生產管理經費1億0,340萬4,000元，全國性的農糧企劃管理、作物生產管理的重要性，在馬政府眼中，居然不如已經閉幕的花博的後續經費，單單「花博暨會後發展計畫」2.21億元，居然占全年度農糧管理預算的21%，僅近全年度全國的農業資材管理經費2億2,359萬7,000元、運銷加工管理經費2億5,587萬7,000元所需經費，農業預算配置之荒謬，莫此為甚，農民看了真的是要搥心肝！爰針對「農糧管理」－「花博暨會後發展計畫」除審查會刪除7,366萬7,000元外，其餘1億4,733萬3,000元提請全數刪除，並要求自103年度起，不得再行編列是項預算，以維護農民權益。
【經在場委員104人，贊成者46人，反對者58人，少數不通過；並採記名表決方式，表決結果名單附後</t>
  </si>
  <si>
    <t>AG 花博展覽完畢後的後續預算</t>
  </si>
  <si>
    <t>08-02-YS-17-035</t>
  </si>
  <si>
    <t>(一Ｂ)102年度中央政府總預算案有關民主進步黨立法院黨團柯委員建銘等提案：「針對行政院農業委員會歲出（不含老年農民福利津貼及對農漁民之獎補助部分），提請酌予凍結五分之一，要求馬政府應正式具體宣示－不再開放現行禁止自中國進口之農產品，始得動支」乙案，鑑於近年來國內各界認為中國大陸市場極為重要，為了要求陸方對我具出口潛力的農產品給予降稅優惠，提升我農產品出口到大陸的競爭優勢，我方在ECFA後續諮商中，必須積極爭取我具出口潛力農產品之關稅優惠，爰建請免予凍結，並修正提案文字為「農委會在ECFA後續諮商中，應以臺灣農業永續發展與農民利益為優先考量，並積極爭取我具出口潛力農產品之關稅優惠。」。
【經在場委員105人，贊成者64人，反對者41人，多數通過；並採記名表決方式，表決結果名單附後</t>
  </si>
  <si>
    <t>PRO台灣農業限制中國農產品進口</t>
  </si>
  <si>
    <t>08-02-YS-17-034</t>
  </si>
  <si>
    <t>本項有黨團提案2項（第一Ａ項不予通過；第一Ｂ項予以通過）：
(一Ａ)馬英九總統於2008年競選總統提出「繼續管制大陸830項農產品」政見，且於2009年12月26日總統治國週記中再次強調「自己不會出賣台灣，只會出賣台灣水果。」，與中國協商、簽訂ECFA時，馬總統更曾多次提到「請各位農民同胞放心，馬英九當總統，一定會好好保護大家的利益，絕對不會出賣台灣，只會出賣水果」，2012年5月20日馬英九總統就職日時，於接受採訪時再次強調：「過去與中國大陸協商時，對方都知道，台灣農產品沒有開放打算。」；但是在2012年11月9日中國商務部部長陳德銘提出台灣應該「開放更多大陸產品進入台灣，其中包括農產品在內」後；馬政府對於繼續管制現行禁止進口之中國農產品的立場卻大幅翻轉，先有農業委員會主任委員發言指出：「但保護並不是完全隔絕開放」，馬英九總統接續提出：「應不至於擔心開放會讓我們受到很大影響」，此等視競選然諾與總統對國人的發言於無物，根本就是對責任政治的最大反諷，更嚴重侵損民主政治的根基，同時更是不顧台灣農民的生存權；爰此，特針對行政院農業委員會歲出（不含老年農民福利津貼及對農漁民之獎補助部分），提請酌予凍結五分之一，要求馬政府應正式具體宣示－不再開放現行禁止自中國進口之農產品，始得動支。
【經在場委員105人，贊成者42人，反對者63人，少數不通過；並採記名表決方式，表決結果名單附後</t>
  </si>
  <si>
    <t>AG台灣農業限制中國農產品進口</t>
  </si>
  <si>
    <t>08-02-YS-17-033</t>
  </si>
  <si>
    <t>(二)屏東縣里港和高雄市旗山間盛產毛豆，被譽為「台灣綠金」，為我國外銷日本之毛豆生產專區，每年外銷高達3萬至5萬噸，產值高達新臺幣4億元。而當地靠生產毛豆維生之農民，以及周邊相關冷凍產業員工至少上萬人。惟經濟部水利署預定徵收該地區做為高屏大湖，第一期開發220公頃，其中180公頃屬於毛豆生產專區，當地農民向台糖公司承租的土地恐將被收回，嚴重影響地方經濟，剝奪人民生存權。加上開發高屏大湖需耗費85.94億元，建成後一天僅能供應大高雄地區10萬噸水源，但只要改善目前自來水管漏水率與回收工業廢水，就能增加9萬5千多噸水源，實無開發人工湖之必要。爰此，要求經濟部即刻停止高屏大湖開發計畫，重新評估替代方案與開發效益，避免衝擊地方生態與產業。
【經在場委員99人，贊成者45人，反對者54人，少數不通過；並採記名表決方式，表決結果名單附後</t>
  </si>
  <si>
    <t>PRO農民AG開發水庫</t>
  </si>
  <si>
    <t>08-02-YS-17-032</t>
  </si>
  <si>
    <t>本項有黨團提案2項均不予通過：
(一)有鑑於經濟部水利署規劃在屏東縣春日鄉士文部落興建士文水庫，並列為「台灣南部區域水資源經理基本計畫」中重大公共建設。惟士文水庫之興建，將嚴重破壞當地水土森林資源，當地Magalakan遺址北葉文化也將因工程啟動而消失。再者，屏東縣自來水普及率不高之因素，在於自來水公司接管率低落所致，並非因為縣境內缺少水庫。經濟部無須大興土木耗費鉅資、破壞環境來興建士文水庫，只須落實修復二峰圳、配合大潮州人工湖、地下伏流水等措施，即可補水源之不足。故要求經濟部即刻停止士文水庫環評、興建計畫。
【經在場委員104人，贊成者45人，反對者59人，少數不通過；並採記名表決方式，表決結果名單附後</t>
  </si>
  <si>
    <t>AG開發水庫、破壞生態</t>
  </si>
  <si>
    <t>08-02-YS-17-031</t>
  </si>
  <si>
    <t>(二Ｂ)102年度中央政府總預算案有關民主進步黨立法院黨團林委員淑芬等提案：「應立即作出對電廠所在地石門金山及其十公里範圍內，做環境、健康、食品生產安全等影響評估及健康檢查之補助等四項措施」乙案，鑑於因所涉範圍廣泛且具專業性，有必要先由台電公司諮詢學者專家意見後，再據以評估辦理，建請修正提案文字為「台電公司應立即研議，並於半年內規劃完成以下4項措施」。
【經在場委員104人，贊成者62人，反對者42人，多數通過；並採記名表決方式，表決結果名單附後</t>
  </si>
  <si>
    <t>AG立即保護可能核災災民</t>
  </si>
  <si>
    <t>08-02-YS-17-030</t>
  </si>
  <si>
    <t>(二Ａ)台灣低階放射廢棄物共21萬桶，光新北市區內核一、核二廠區就佔9.3萬桶，特別是高階放射廢棄物（使用過的核燃棒），全台1.5萬束，核一、核二就佔1.3萬束，且核一、核二廠內所謂減容技術更是直接在廠區內進行，對所在行政區域的石門、金山及北海岸地區人民土地所造成的傷害及汙染擴散，將造成全台人民健康損失，應立即作出以下四項措施：
1.就電廠所在地石門、金山及其十公里直徑範圍內，做出環境影響安全評估。
2.就電廠所在地石門、金山及其十公里直徑範圍內，做出人民健康影響安全評估。
3.就電廠所在地石門、金山及其十公里直徑範圍內，做出食品生產安全影響評估。
4.應給在地石門、金山全區實際居住人民健康檢查之補助。
【經在場委員97人，贊成者45人，反對者51人，棄權者1人，少數不通過；並採記名表決方式，表決結果名單附後</t>
  </si>
  <si>
    <t>PRO立即保護可能核災災民</t>
  </si>
  <si>
    <t>08-02-YS-17-029</t>
  </si>
  <si>
    <t>本項有黨團、委員提案4項（第一Ａ項、第二Ａ項均不予通過；第一Ｂ項不予處理；第二Ｂ項予以通過）：
(一Ａ)有鑑於台灣雖已與中國簽署ECFA，惟中國對台政策綱領仍是堅守「一中原則」立場，其官員來台參加活動皆仍公開大肆宣傳「一中政策」，進行統戰企圖昭然若揭。加以中國更不斷地以各種手段繼續阻撓我國與其他國家簽署FTA，企圖讓台灣生存與發展「僅有一條與中國大陸結合之路」。基於政府簽署ECFA實施以來，不但造成台灣主體性流失，更導致台灣資金外流及產業空洞化問題更加嚴重，國人平均薪資不但倒退至14年前水準，貧富差距更顯擴大。此外，簽定ECFA之後，台灣往中國投資之資金，佔台灣對外投資總額的75%；台灣對中國的投資，卻是連續2年加倍成長，外來投資之金額卻每下愈況，近年來甚至呈現「一路下滑」之狀況，顯然ECFA之後的台灣，不論政治、經濟皆已受到嚴重影響。惟據ECFA協議文本第16條終止條款載明：「一方終止本協議應以書面通知另一方。雙方應在終止通知發出之日起30日內開始協商。如協商未能達成一致，則本協議自通知一方發出終止通知之日起第180日終止。」爰此，為維護台灣主權，避免在經濟上遭中國框住，繼續陷入中國「先經濟後政治」的圈套，藉ECFA推動經濟的統合，最後達其經濟上「一中市場」與「終極統一」之政治目標，特要求經濟部應以台灣國家利益為優先，依據ECFA第16條終止條款終止ECFA，並應依據WTO架構重啟協商以克服中國因素對我國之各種干擾。
【經在場委員105人，贊成者42人，反對者63人，少數不通過；並採記名表決方式，表決結果名單附後</t>
  </si>
  <si>
    <t>AG ECFA、重啟談判</t>
  </si>
  <si>
    <t>08-02-YS-17-028</t>
  </si>
  <si>
    <t>(一Ｂ)針對102年度行政院國軍退除役官兵輔導委員會單位預算，第13目「退除役官兵退休給付」項下「05退休及贍養官兵眷屬各項補助」中分別編列「補助支領退休俸、贍養金及生活補助費人員眷屬用電優待」預算5億3,366萬4,000元及「補助支領退休俸、贍養金及生活補助費人員眷屬用水優待」預算1億2,192萬元；有鑑於該2項預算每年耗費國庫數億元經費，卻僅以行政命令辦理迄今，不但未曾以法律明列其授權依據，更未送立法院備查，完全僅以一紙無效之行政命令恣意為之，明顯藐視國會。然退輔會竟長期據以執行，破壞法制尊嚴。基於目前政府財政惡化之際，長期對特定對象進行電價及水價補助，實有違反社會公平正義原則。爰此，建議全數刪減「補助支領退休俸、贍養金及生活補助費人員眷屬用電優待」預算5億3,366萬4,000元及「補助支領退休俸、贍養金及生活補助費人員眷屬用水優待」預算1億2,192萬元之兩項預算（共計刪減6億5,558萬4,000元），且自103年度起不得再行編列。
【經在場委員105人，贊成者42人，反對者62人，棄權者1人，少數不通過；並採記名表決方式，表決結果名單附後</t>
  </si>
  <si>
    <t>AG補助退休人員眷屬水電優待</t>
  </si>
  <si>
    <t>08-02-YS-17-027</t>
  </si>
  <si>
    <t>原審查總報告通過預算減列決議1項保留及黨團提修正案1項計2項，均不予通過：
(一Ａ)原審查總報告通過預算減列決議：減列第13目「退除役官兵退休給付」項下「補助支領退休俸、贍養金及生活補助費人員眷屬用電優待」9,139萬元。
【經在場委員105人，贊成者45人，反對者60人，少數不通過；並採記名表決方式，表決結果名單附後</t>
  </si>
  <si>
    <t>08-02-YS-17-026</t>
  </si>
  <si>
    <t>(十八Ａ)針對102年度國防部所屬單位（後備司令部）預算，歲出第15目「軍眷維持」編列8億5,500萬元辦理「軍眷水電補助」所需獎補助費補貼差額；經查，該項預算每年耗費國庫數億元經費，軍眷享有水電費補助優惠雖有其時空背景，卻僅以行政命令辦理迄今，不但未曾以法律明列其授權依據，更未送立法院備查，完全僅以一紙無效之行政命令恣意為之，明顯藐視國會，然國防部竟長期據以執行，破壞法制尊嚴。此外，近年來更有部分軍眷戶並非其父母和配偶居住，竟將住宅出租甚至作為營業使用，卻仍持續享有水電費優惠之情事發生，實有不公及圖利之嫌。加以，本項福利僅軍人特有，卻編列預算由全國人民買單，為其負擔優惠之用水用電費用，在經濟景氣不佳、油電雙漲之際，實有違反社會公平正義原則，除增加國庫負擔外，更造成人民對軍人之負面觀感。基於目前政府財政惡化之際，革命軍人更應共體時艱，加以長期對特定對象進行電費及水費補助，實有違反社會公平正義原則。爰此，建議全數刪減「軍眷水電補助」預算8億5,500萬元。
【經在場委員105人，贊成者42人，反對者63人，少數不通過；並採記名表決方式，表決結果名單附後</t>
  </si>
  <si>
    <t>AG軍眷水電補助</t>
  </si>
  <si>
    <t>08-02-YS-17-025</t>
  </si>
  <si>
    <t>原審查總報告所列通過決議第18項予以修正及黨團提修正案1項計2項，均不予通過：
(十八)102年度國防部所屬預算歲出部分，第9款第2項第15目「軍眷維持」，編列「軍眷水電補助」經費8億5,500萬元。經查本項福利僅軍方特有，公教人員亦無此水電優待，且該預算連年膨脹，由全體國人長期不合理負擔軍眷優惠用電用水費用，在油電雙漲後，更遭國人強烈批評，造成社會不公現象，故國防部應自102年1月1日開始，將現役軍人用電優待度數由340度調降為300度，並請國防部持續檢討現役軍人及備役軍人之家庭用電、用水優待補助是否再有下修之可能性，建議刪減預算2,500萬元。
【經在場委員104人，贊成者46人，反對者58人，少數不通過；並採記名表決方式，表決結果名單附後</t>
  </si>
  <si>
    <t>08-02-YS-17-024</t>
  </si>
  <si>
    <t>本項有委員提修正案1項不予通過：
(一)針對國防部總政治作戰局於行政院每年均已依「軍公教人員年終工作獎金及慰問金發給注意事項」發給軍職退休人員年終慰問金之外，並另訂標準對除役將官另行發放春節慰問金一事。鑑於年終慰問金之發放本無法源依據，總政治作戰局另訂標準對除役將官另行發放春節慰問金更是侵害公共利益之資源分配，爰針對國防部所屬總政治作戰局「軍事行政」項下「其他作業」經費中之「獎補助費」3,431萬元予以全數刪除。
【經在場委員105人，贊成者42人，反對者63人，少數不通過；並採記名表決方式，表決結果名單附後</t>
  </si>
  <si>
    <t>AG除役將官春節慰問金</t>
  </si>
  <si>
    <t>08-02-YS-17-023</t>
  </si>
  <si>
    <t>本項有黨團、委員提案1項不予通過：
(一)外交部2012年斥資14萬9,000元委外拍攝推動臺灣加入「聯合國氣候變化綱要公約」微電影「臺灣－綠色奇境」，全片總長12分鐘，片中之國名以葡萄牙語「福爾摩沙」取代「臺灣」，僅在影片最後20秒才僅以文字方式出現「臺灣」，有矮化主權、降低國格之實。鑑於馬政府執政以來，採取「外交休兵」之政策，早已降低我國國際參與及國際能見度，如今拍攝我國參與國際性組織之相關宣傳影片，應實質提升我國能見度並強調我國主權，爰提案要求未來籌拍或籌編外交文宣，不可以「臺灣」以外之名稱替代國名。
【經在場委員105人，贊成者42人，反對者63人，少數不通過；並採記名表決方式，表決結果名單附後</t>
  </si>
  <si>
    <t>AG 自我矮化主權外交休兵</t>
  </si>
  <si>
    <t>08-02-YS-17-022</t>
  </si>
  <si>
    <t>本項決議有黨團提案1項予以通過：
(二Ａ)102年度中央政府總預算案內政委員會審查，通過決議(二)：「……為精簡人事，撙節國家支出，行政院應修正『臺灣省諮議會組織規程』減少諮議員人數，至多15人」一案。鑑於諮議員派兼應參酌各縣市之人口、轄區大小並尊重弱勢族群，建請修正其中文字為「為精簡人事，撙節國家支出，行政院應修正『臺灣省諮議會組織規程』減少諮議員人員，至多23人」。
【經在場委員105人，贊成者63人，反對者42人，多數通過；並採記名表決方式，表決結果名單附後</t>
  </si>
  <si>
    <t>PRO臺灣省諮議會更多人員（冗員）</t>
  </si>
  <si>
    <t>08-02-YS-17-021</t>
  </si>
  <si>
    <t>(二Ａ)鑒於中國新版護照印製之地圖及圖片涵蓋我國領土內風景名勝，明顯侵犯我國主權及治權，相較菲律賓、越南、印度等國家提出不承認中國護照之具體作為，我國相關部門僅以口頭或書面方式發出「中國此舉不適當」、「中國應正視兩岸現實」的軟弱聲明，而中國至今亦僅以「時髦」二字敷衍與「抗議不成」回應。為督促我國政府提出具體抗議作為並落實不承認中國護照之承諾，故提案要求內政部應會同大陸委員會及所有相關部會於一個月內將行政命令中允許中國護照作為申請和查核證件之相關法條全數刪除，並要求入出國及移民署明確拒絕以中國護照作為中國人士來台查驗身分之依據。
【經在場委員105人，贊成者42人，反對者63人，少數不通過；並採記名表決方式，表決結果名單附後</t>
  </si>
  <si>
    <t>08-02-YS-17-020</t>
  </si>
  <si>
    <t>本項有黨團、委員提案3項（第一項及第二Ａ項均不予通過；第二Ｂ項不予處理）：
(一)有鑑於中國官員來台屢次公然違法，如中國海峽兩岸關係協會副會長鄭立中、中國國務院台灣事務辦公室副主任孫亞夫等來台大肆進行政治統戰，但內政部入出國及移民署卻未依法強制驅出境，反而協助隱匿，拒絕提供立法院其行程，除有違反入出國及移民法規相關規定外，更有藐視國會之嫌，對此，特提案針對入出國及移民署予以譴責。
【經在場委員105人，贊成者42人，反對者63人，少數不通過；並採記名表決方式，表決結果名單附後</t>
  </si>
  <si>
    <t>08-02-YS-17-019</t>
  </si>
  <si>
    <t>本項有黨團提案1項不予通過：
(一)原住民族文化是台灣歷史的起點，沒有原住民族文化，就沒有台灣文化，2005年7月1日原住民族電視台（以下簡稱原民台）開播，更是亞洲第一個成立的原住民專屬頻道，本應負起原住民族文化傳承、公共媒體表率的重大責任。惟查，「財團法人原住民族文化事業基金會」（以下簡稱原文會）於101年9月21日完成第二屆董監事名單審查，據原住民族委員會主委孫大川於立法院內政委員會答詢時指出，絕大多數董事均為國民黨團或其個人推薦，且原民台近年各政黨公職人員露出次數明顯失衡。為避免原文會及原住民族電視台淪為特定政黨之宣傳工具，特提案要求原文會之董事長、執行長、原民台台長、副台長於任期內均應退出政黨活動，並應按季統計原民台新聞與節目各黨籍來賓與公職人員露出次數，公布於原民台網站，以維持原住民族電視台之獨立公正，確保原民台發揚原住民族文化，避免淪為特定政黨或政治人物之宣傳工具。
【經在場委員105人，贊成者45人，反對者60人，少數不通過；並採記名表決方式，表決結果名單附後</t>
  </si>
  <si>
    <t>08-02-YS-17-018</t>
  </si>
  <si>
    <t>(二)財團法人海峽交流基金會董事長、秘書長之薪資水準不得高於部會首長。
【經在場委員105人，贊成者45人，反對者60人，少數不通過；並採記名表決方式，表決結果名單附後</t>
  </si>
  <si>
    <t>PRO原民台及人員退出政黨活動</t>
  </si>
  <si>
    <t>08-02-YS-17-017</t>
  </si>
  <si>
    <t>本項有黨團、委員提案2項均不予通過：
(一)中華民國（台灣）為主權獨立國家，與中華人民共和國（中國）互不隸屬。財團法人海峽交流基金會為我國政府唯一授權與中國談判機構，其新任董事長林中森於2012年10月中旬赴中國參訪時，面對中國國家政協主席賈慶林，竟以「向主席報告」此等恭敬謙卑態度面對中國高官，賈慶林亦順勢要求台灣方面應「奉行」更加積極的大陸政策。海峽交流基金會董事長自我矮化，貶低我國國格，傷害我國國家尊嚴，違背兩岸談判對等原則。
又，中國政府啟用新版護照，其中內頁將我國日月潭等風景圖片納入，嚴重侵害我國主權與領土，引發全體人民極度不滿，政府委託海峽交流基金會董事長向中國抗議，林董事長竟反為中國緩頰，轉述對方說法指稱該國護照納入我國風景圖僅為「趕時髦」，更是嚴重失格。
再者，林董事長前一職務為中國國民黨秘書長，毫無國際談判或兩岸事務相關經驗，連馬英九總統都稱其為「白紙」一張，僅因其為副總統吳敦義人馬，即獲派國家如此重要職務，卻於兩岸談判場合一再失言，甚至中國海協會副會長李炳才都稱其為「老實人」，遭到談判對手明顯藐視，已可預見林董事長未來於談判桌上恐難以為國家爭取最高利益。
綜上，林中森董事長嚴重不適任，為避免海峽交流基金會董事長喪失應有功能，甚至淪為國民黨派駐中國之台商後援會會長，行政院應立即予以撤換，並應就林董事長各項傷害國家尊嚴與國格之不當舉措，向全民道歉。
【經在場委員105人，贊成者42人，反對者63人，少數不通過；並採記名表決方式，表決結果名單附後</t>
  </si>
  <si>
    <t>AG 海基會人員高薪水</t>
  </si>
  <si>
    <t>08-02-YS-17-016</t>
  </si>
  <si>
    <t>本項有黨團提案2項（第一Ａ項不予通過，第一Ｂ項不予處理）：
(一Ａ)行政院於中華民國88年公告我國第一批領海基線、領海及鄰接區外界線，僅包括台、澎、釣魚台列嶼、東沙及中沙等島嶼，金門及馬祖竟留白未公告。而中國在1996年公告領海基線時，即涵蓋金門、馬祖，我國此舉形同將金、馬奉送中國。前內政部長江宜樺於2009年11月23日表示1年內將把金、馬劃入，但迄今早已超過1年卻仍未劃入，已嚴重傷害我國主權，爰要求行政院應於1個月內公告金馬領海基線。
【經在場委員105人，贊成者43人，反對者62人，少數不通過；並採記名表決方式，表決結果名單附後</t>
  </si>
  <si>
    <t>AG 海基會人員（不適任）</t>
  </si>
  <si>
    <t>08-02-YS-17-015</t>
  </si>
  <si>
    <t>本項有黨團提修正案1項予以通過：
(一)102年度中央政府總預算案內政委員會審查，通過決議：「減列『一般行政－基本行政工作維持』項下有關行政院各地區聯合服務中心聘用人員15人之人事費1,730萬元」乙案。鑑於行政院各聯合服務中心聘用人員係依據組織法令等規定進用，並覈實編列預算，建請刪除本項決議。
【經在場委員105人，贊成者61人，反對者44人，多數通過；並採記名表決方式，表決結果名單附後</t>
  </si>
  <si>
    <t>PRO 使用聘用人員非正職</t>
  </si>
  <si>
    <t>08-02-YS-17-014</t>
  </si>
  <si>
    <t>(十三)查政府現行對於中資來台投資之管制，並無法律予以規範，係由經濟部逕自以「大陸地區人民來台投資業別項目」、「大陸地區人民來台投資（非承攬）公共建設項目」等之修正即任意開放，就「公共建設」部分經三波之大幅開放，現已開放達51%，且2012年12月29日已有核准中資投資台灣公共建設之首例；現經濟部又再釋出將再進行第四波開放，且開放重點包含公共建設在內。揆諸其他國家，對於外資投資，為確保其國家安全、經濟安全，均透過法律建立特定審查機制，更不乏逐案審查之法例，亦有明定基礎建設，敏感科技嚴禁投資之法例，尤其對於中資投資部分，更有多國基於國家安全、經濟安全、產業保護等考量而嚴禁止其投資案之申請；惟馬政府每每與中國進行談判前，都採先行開放投資項目進而先行讓利予中國之情事，但於談判後卻見行政院經濟建設委員會主任委員都坦言：「中國說有讓利，但我們感覺是沒有，如果有讓利，就不會談得那麼辛苦」云云；現在馬政府針對中資投資不僅未能善加把關，更無心立法規範，對於公共建設不設防之開放作為，突顯其施政之核心價值顯然未能以保障國家利益優先；綜上，特依國會對於國家重要事項參與之權，要求：
1.開放第四波中資來台投資之各該項目，應先向立法院經濟、交通、社會福利及衛生環境、內政委員會提出專案報告，並經立法院院會議決同意後，始得公告開放項目。
2.現核准開放中資投資國內公共建設部分，應即暫緩，並要求相關主管機關應會同國安單位針對國家安全、經濟安全、勞工就業保障與社會整體利益，向立法院提出分析及評估報告，經同意後，始得辦理。
【經在場委員105人，贊成者45人，反對者60人，少數不通過；並採記名表決方式，表決結果名單附後</t>
  </si>
  <si>
    <t>AG 中資並要求報告</t>
  </si>
  <si>
    <t>08-02-YS-17-013</t>
  </si>
  <si>
    <t>(十一Ａ)有鑑於中國國台辦副主任孫亞夫於101年12月10日以教育交流為目的，來台參加「台北會談：強化認同互信、深化和平發展」研討會，卻大談「一個中國」政策，且12月14日與花蓮縣長會面時，又主張中國各省與台灣花蓮縣直航乙事，引起外界嘩然，明顯違反來台申請目的，行政院大陸委員會、內政部入出國及移民署暨教育部竟未立即依規定予以查處，並廢止其來台許可，怠忽職守，爰要求行政院大陸委員會、內政部入出國及移民署、教育部於一個禮拜內懲處相關失職人員，並移送監察院調查。
【經在場委員105人，贊成者42人，反對者63人，少數不通過；並採記名表決方式，表決結果名單附後</t>
  </si>
  <si>
    <t>08-02-YS-17-012</t>
  </si>
  <si>
    <t>(十Ａ)102年度中央政府總預算案所示，公教人員保險最新精算結果，在政府平均每年撥補200餘億元虧損之情況下，潛藏債務仍高達1,602億元，亦即目前公保保費收入偏低，不足以支應日後的給付支出；而政府還須負擔參加公保30年以上的公教人員之公保費及健保費，每年分別補助約5.3億元及6.3億元。惟此等社會保險之意涵除風險分攤之保險性外，更在於社會互助、所得重分配之社會性；因此，除非是弱勢低收入戶家庭，否則，實無由全體納稅人代其繳納保費的道理。尤其部分資深高階官員由政府代為繳納公保及健保費，在社會貧富差距日大，民怨日深之際，其相對剝奪感恐更加劇；爰此，102年度政府補助參加公保30年以上公教人員之公保、健保費應予全數凍結，俟公教人員保險法相關條文修正三讀後，再依修正結果動支。
【經在場委員105人，贊成者45人，反對者60人，少數不通過；並採記名表決方式，表決結果名單附後</t>
  </si>
  <si>
    <t>PRO 公保改革、減少富者浪費</t>
  </si>
  <si>
    <t>08-02-YS-17-011</t>
  </si>
  <si>
    <t>(九)馬英九在其第一任總統任期即將結束前，不顧國家經濟情況、人民生計，且在未進行國營事業全面改革前，執意推動油電雙漲，造成萬物齊漲；而依行政院主計總處最新公布之薪資生產力調查，台灣勞工實質經常性薪資倒退14年，且根據調查101年約有近半民眾無法領到年終獎金。再加以政府無力帶動經濟發展，使台灣經濟陷入困境，經濟成長率不斷下修，整體經濟情況亦遠不如亞洲鄰近國家。經濟表現不佳、政策手段粗糙擾民，各項民調均顯示民眾對政府極度不滿意。面對施政表現無法獲得多數民眾支持及信任，做為人民公僕的政府首長們應深刻反省、確實體察民膜；爰此，為苦民所苦，總統、副總統及行政院所屬各機關政務人員年終工作獎金刪減二分之一，其餘凍結，俟符合未來連續兩季GDP超過3%，或失業率連續兩季低於4%，始得動支。
【經在場委員105人，贊成者45人，反對者60人，少數不通過；並採記名表決方式，表決結果名單附後</t>
  </si>
  <si>
    <t>PRO 砍年終工作獎金、整體經濟差時刪減首長薪資</t>
  </si>
  <si>
    <t>08-02-YS-17-010</t>
  </si>
  <si>
    <t>(八)102年度中央及地方政府（含附屬單位）共編列退休職人員三節慰問金計18.58億元，惟該「三節慰問金」僅依行政院於民國58年發布的一紙「退休人員照護事項」，並在60年6月2日依次修正後沿用至今，沒有法源依據，亦無法律授權。且該「退休人員照護事項」只要求各機關於每年春節、端午及中秋三節「儘可能派員或以函電慰問退休人員，並酌贈禮品或禮券」，或對「退休人員遇有重大疾病者」、「退休人員死亡時」派員慰問及協助，並無「慰問金」之規定，但後來卻演變成直接發放慰問金，且已領取年終慰問金者只要符合相關條件（89年11月30日後退休時年滿60歲以上、任職滿25年以上且滿55歲以上者…）亦得領取三節慰問金，實已違當初退休人員照護之精神。爰此，自102年度起「三節慰問金」發放對象僅限未具工作能力之退休人員、領取年撫卹金之遺族及89年11月30日前已列為照護對象但未領取年終慰問金者，以維公平。
【經在場委員105人，贊成者45人，反對者60人，少數不通過；並採記名表決方式，表決結果名單附後</t>
  </si>
  <si>
    <t>AG退休人員領三節慰問金</t>
  </si>
  <si>
    <t>08-02-YS-17-009</t>
  </si>
  <si>
    <t>(七)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破產窘境，更為避免造成社會階級與族群對立；爰此，建議針對102年度中央政府總預算案，編列於各單位項下適法性不足之「補助軍公教退休人員18%優惠存款利息」應予全數刪除。
【經在場委員105人，贊成者42人，反對者63人，少數不通過；並採記名表決方式，表決結果名單附後</t>
  </si>
  <si>
    <t>AG退休人員18%優惠存款</t>
  </si>
  <si>
    <t>08-02-YS-17-008</t>
  </si>
  <si>
    <t>(六)有鑑於民國50至60年代軍公教人員待遇及福利較低，政府以行政命令頒訂各項補助及優惠措施政策，改善軍公教家庭生活。惟多年來，歷經多次之大幅調薪後，目前軍公教人員整體待遇及福利已比民間企業優厚許多。加以目前政府財政惡化之際，各界紛紛檢討政府長期對特定對象進行各項補助問題；其中以「現役、退役軍人及軍眷醫療免掛號費補助」，其相關費用實不合情理，相較於一般民眾（尤其對繳不起健保費遭鎖卡之民眾）而言，都無醫療免付掛號費之優待，造成相對剝奪感嚴重，實有違反社會公平正義原則，且基於目前政府財政惡化之際，軍人應與全民共體時艱，政府亟應重視且重新檢討此制度。爰此，要求針對102年度所有「現役、退役軍人及軍眷至醫療院所『就診免付掛號費』」之優待相關預算，應予全數刪除，並自103年度起不得再行編列。
【經在場委員105人，贊成者42人，反對者63人，少數不通過；並採記名表決方式，表決結果名單附後</t>
  </si>
  <si>
    <t>AG軍人、退休軍人和軍眷就診免付掛號費</t>
  </si>
  <si>
    <t>08-02-YS-17-007</t>
  </si>
  <si>
    <t>(五)有鑒於民國97年前各公營金融機構行員之定期存款、退休金及自提儲金均可享有13%之優惠存款利率，雖自民國97年後，已實施改進方案，惟調整幅度尚屬有限，致改革後之公營金融機構員工優惠存款制度仍不符外界之期待；該等公營金融機構以優惠存款方式持續實施至今，於單一薪俸及職工福利金制度下，復得享高利率之行員優惠存款，致實質增加薪資所得，顯未考慮時空環境，與時俱進，實非所宜。準此，基於各公營金融機構之「優存超額利息」不符公平正義，亦缺乏正當性，利率及額度亦偏高，建議全數刪減「各公營金融機構行員之定期存款、退休金及自提儲金之13%優惠存款利率」預算，以符社會公平正義之期待。
【經在場委員105人，贊成者42人，反對者63人，少數不通過；並採記名表決方式，表決結果名單附後</t>
  </si>
  <si>
    <t>AG公營金融機構行員優惠存款利率</t>
  </si>
  <si>
    <t>08-02-YS-17-006</t>
  </si>
  <si>
    <t>另為避免逐年訂定發給注意事項引發爭議，對社會造成負面的影響，102年以後應以101年注意事項所訂的內容為底線賦予制度化調整機制，並於發布後送立法院查照，以符立法機關監督之要求。
【經在場委員105人，贊成者63人，反對者42人，多數通過；並採記名表決方式，表決結果名單附後</t>
  </si>
  <si>
    <t>PRO退休軍公教的各種福利，僅要求限於弱勢</t>
  </si>
  <si>
    <t>08-02-YS-17-005</t>
  </si>
  <si>
    <t>(四Ａ)鑑於馬英九總統執政後短短幾年，舉債達1.3兆元，若再計入短期債務、非營業基金舉借債務、地方政府債務及政府潛藏性債務，則政府整體債務將高達23兆元。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年終工作獎金性質之年終慰問金，年需經費高達200億餘元，欠缺合理、合法性，對國家財政更是沈重負擔；爰此，擬請立法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
【經在場委員105人，贊成者42人，反對者63人，少數不通過；並採記名表決方式，表決結果名單附後</t>
  </si>
  <si>
    <t>08-02-YS-17-004</t>
  </si>
  <si>
    <t>(三)102年度中央政府總預算案通案檢討退休人員子女教育補助費，鑑於政府對於退休人員生活之照顧，且在少子化趨勢及國人生育年齡逐漸遞延之情形下，本項助學措施亦屬政府鼓勵生育之一環，爰建請免予刪減。
【經在場委員104人，贊成者59人，反對者45人，多數通過；並採記名表決方式，表決結果名單附後</t>
  </si>
  <si>
    <t>PRO退休人員子女教育補助費</t>
  </si>
  <si>
    <t>08-02-YS-17-003</t>
  </si>
  <si>
    <t>(二)102年度中央政府總預算案通案檢討休假補助，鑑於公務人員因公未能休假原得全數發給「不休假加班費」，後為撙節支出及促進國內經濟發展，始改為強制休假並將休假旅遊補助結合國旅卡方式發給，現行制度對促進國內經濟發展甚有助益，爰建請免予刪減。
【經在場委員103人，贊成者58人，反對者45人，多數通過；並採記名表決方式，表決結果名單附後</t>
  </si>
  <si>
    <t>PRO公務員休假補助</t>
  </si>
  <si>
    <t>08-02-YS-17-002</t>
  </si>
  <si>
    <t>(一)102年度中央政府總預算案通案檢討不休假加班費，鑑於公務人員如確因機關公務需要未能休假，以即時因應處理相關業務，得依公務人員保障法等相關規定核發未休假加班費，爰建請免予刪減。
【經在場委員99人，贊成者57人，反對者42人，多數通過；並採記名表決方式，表決結果名單附後</t>
  </si>
  <si>
    <t>PRO公務員不休假加班費</t>
  </si>
  <si>
    <t>08-02-YS-17-001</t>
  </si>
  <si>
    <t>拾陸、台灣團結聯盟黨團及民進黨黨團提議變更議程，增列討論事項第6案為：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t>
  </si>
  <si>
    <t>08-02-YS-16-015</t>
  </si>
  <si>
    <t>拾伍、台灣團結聯盟黨團及民進黨黨團提議變更議程，增列討論事項第5案為：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</si>
  <si>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AG 十二年國教上路未受國會控制</t>
  </si>
  <si>
    <t>08-02-YS-16-014</t>
  </si>
  <si>
    <t>拾肆、台灣團結聯盟黨團及民進黨黨團提議變更議程，增列討論事項第4案為：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t>
  </si>
  <si>
    <t>AG 軍公教退休人員18%優惠存款利息、退休軍公教人員年終慰問金、公股銀行員工13%優惠存款利息、總統國務機要費、政務官及特任官特別費、國營事業退休人員年終慰問金、退休將領春節慰問金、現役退役軍人軍眷醫療免掛號費補助、現役及退役軍人軍眷水電半價補助</t>
  </si>
  <si>
    <t>08-02-YS-16-013</t>
  </si>
  <si>
    <t>拾參、台灣團結聯盟黨團及民進黨黨團提議變更議程，增列討論事項第3案為：
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t>
  </si>
  <si>
    <t>08-02-YS-16-012</t>
  </si>
  <si>
    <t>拾貳、台灣團結聯盟黨團及民進黨黨團提議變更議程，增列討論事項第2案為：
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
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101人，贊成者44人，反對者57人，少數不通過；並採記名表決方式，表決結果名單附後</t>
  </si>
  <si>
    <t>AG 媒體壟斷（並要求NCC不能以附款）許可</t>
  </si>
  <si>
    <t>08-02-YS-16-011</t>
  </si>
  <si>
    <t>拾壹、台灣團結聯盟黨團及民進黨黨團提議變更議程，增列討論事項第1案為：
本院台灣團結聯盟黨團，有鑑於馬總統上任4年多來，產業大量外移，資金不斷外逃；出口呈現負數，在7個亞洲主要國家中衰退幅度最大；失業率高達4.3%，在亞洲四小龍中最嚴重；吸引外資排名全球倒數第二，只贏安哥拉；薪資所得倒退13年，消費者物價指數卻創下4年來最大漲幅；近5年來，全國低收入戶增加56%；台北購屋壓力增加54%；人民痛苦指數平均高達6.16，景氣對策信號連續10個藍燈，台灣經濟表現可以「慘不忍睹」來形容。
據一項最新民意調查顯示，過去1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9月底高喊「3個月內要拚有感經濟」，至今3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t>
  </si>
  <si>
    <t>PRO 撤換財經部會相關首長</t>
  </si>
  <si>
    <t>08-02-YS-16-010</t>
  </si>
  <si>
    <t>拾、民進黨黨團及台灣團結聯盟黨團提議變更議程，增列討論事項第1案為：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t>
  </si>
  <si>
    <t>08-02-YS-16-009</t>
  </si>
  <si>
    <t>玖、民進黨黨團及台灣團結聯盟黨團提議變更議程，增列討論事項第1案為：
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t>
  </si>
  <si>
    <t>08-02-YS-16-008</t>
  </si>
  <si>
    <t>捌、民進黨黨團及台灣團結聯盟黨團提議變更議程，增列討論事項第1案為：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t>
  </si>
  <si>
    <t>AG 壹傳媒併購案、反媒體壟斷</t>
  </si>
  <si>
    <t>08-02-YS-16-007</t>
  </si>
  <si>
    <t>柒、民進黨黨團及台灣團結聯盟黨團提議變更議程，增列討論事項第1案為：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t>
  </si>
  <si>
    <t>08-02-YS-16-006</t>
  </si>
  <si>
    <t>陸、民進黨黨團及台灣團結聯盟黨團提議變更議程，增列討論事項第1案為：
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t>
  </si>
  <si>
    <t>08-02-YS-16-005</t>
  </si>
  <si>
    <t>伍、民進黨黨團及台灣團結聯盟黨團提議變更議程，增列討論事項第1案為：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t>
  </si>
  <si>
    <t>08-02-YS-16-004</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</si>
  <si>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t>
  </si>
  <si>
    <t>08-02-YS-16-003</t>
  </si>
  <si>
    <t>參、親民黨黨團提議變更議程，增列討論事項第3案為：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t>
  </si>
  <si>
    <t>08-02-YS-16-002</t>
  </si>
  <si>
    <t>貳、親民黨黨團提議變更議程，增列討論事項第2案為：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t>
  </si>
  <si>
    <t>PRO原住民族自治權</t>
  </si>
  <si>
    <t>08-02-YS-16-001</t>
  </si>
  <si>
    <t>(十七)國民黨黨團提議增列討論事項，併議事處編擬草案順序詳如附表：
案號
法案名稱
1
(一)本院財政委員會報告審查行政院函請審議「中華民國102年度中央政府總預算案（含附屬單位預算及綜計表－營業及非營業部分）」案。（未含內政、外交及國防－公開部分、經濟、教育及文化、社會福利及衛生環境五委員會審查報告）
(二)本院財政委員會報告有關內政等5委員會未及列入審查總報告乙節，外交及國防（公開部分）、經濟、教育及文化、社會福利及衛生環境4委員會業經提出審查報告，請併「中華民國102年度中央政府總預算案審查總報告」討論案。
(三)本院財政委員會報告有關內政委員會未及列入審查總報告乙節，該委員會業經提出審查報告，請併「中華民國102年度中央政府總預算案審查總報告」討論案。
2
本院國民黨黨團擬具「法醫師法第五十三條條文修正草案」案。
3
本院內政委員會報告審查本院委員張慶忠等23人擬具「警察刑事紀錄證明核發條例第六條條文修正草案」案。
4
本院經濟委員會報告併案審查委員林岱樺等22人擬具「自來水法第十二條之二及第十二條之四條文修正草案」及委員盧嘉辰等48人擬具「自來水法第五十二條、第五十三條及第六十一條之一條文修正草案」案。
5
本院委員盧嘉辰等23人擬具「自來水法第五十二條、第五十三條及第六十一條之一條文修正草案」案。
6
本院司法及法制委員會報告審查委員鄭天財等23人擬具「刑事訴訟法第三十一條及第九十五條條文修正草案」案。
7
(一)本院經濟、司法及法制兩委員會報告審查行政院函請審議「營業秘密法增訂部分條文草案」案。
(二)委員呂學樟等52人擬具「營業秘密法增訂部分條文草案」案。
(三)委員李貴敏等27人擬具「營業秘密法增訂第十條之一條文草案」案。
8
本院教育及文化委員會報告審查委員蔣乃辛等31人擬具「教師法第十八條之一條文修正草案」案。
9
本院司法及法制委員會報告併案審查考試院函請審議、委員陳節如等19人、委員邱志偉等22人及委員鄭天財等29人分別擬具「公務人員任用法第二十八條條文修正草案」案。
10
本院交通委員會報告併案審查委員林岱樺等17人、委員陳根德等52人分別擬具「政府採購法部分條文修正草案」案及委員張慶忠等19人擬具「政府採購法第八十五條之一條文修正草案」案。
11
本院經濟委員會報告審查行政院函請審議「動物用藥品管理法部分條文修正草案」案。
12
本院司法及法制委員會報告審查行政院、司法院函請審議「跨國移交受刑人法草案」案。
13
本院外交及國防委員會報告審查行政院函送「財團法人國防工業發展基金會102年度預算書」及國防部函送「財團法人戒嚴時期不當叛亂暨匪諜審判案件補償基金會102年度預算書」等2案。
14
本院內政委員會報告併案審查委員紀國棟等26人擬具「公職人員選舉罷免法第七十四條條文修正草案」及委員吳宜臻等19人擬具「公職人員選舉罷免法第七十四條條文修正草案」案。
15
本院司法及法制委員會報告審查司法院函請審議「司法院組織法第二十二條之一及第二十三條條文修正草案」案。
16
本院司法及法制委員會報告審查司法院函請審議「司法院司法人員研習所組織條例修正草案」案。
17
本院司法及法制委員會報告審查行政院函請審議「法務部司法官訓練所組織法草案」案。
18
本院司法及法制委員會報告審查行政院函請審議「教育部青年發展署組織法草案」及「國家運動訓練中心設置條例草案」案。
19
本院司法及法制委員會報告審查行政院函請審議「國軍退除役官兵輔導委員會組織法草案」及「榮民總醫院組織通則草案」案。
20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21
本院司法及法制、教育及文化兩委員會報告審查行政院函請審議「財團法人文化創意產業發展研究院設置條例草案」案。
22
本院司法及法制、教育及文化兩委員會報告併案審查行政院函請審議「國家表演藝術中心設置條例草案」、委員趙天麟等23人擬具「國家表演藝術中心設置條例草案」及委員許智傑等19人擬具「衛武營藝術中心設置條例草案」案。
23
本院司法及法制委員會報告審查行政院函請審議「國家中山科學研究院設置條例草案」案。
24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案。
25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26
本院司法及法制、內政兩委員會報告併案審查行政院函請審議、委員王育敏等25人分別擬具「內政部警政署組織法草案」、行政院函請審議「內政部入出國及移民署組織法修正草案」、「內政部役政署組織法草案」、「內政部空中勤務總隊組織法修正草案」及「內政部建築研究所組織法草案」。
27
本院司法及法制、內政兩委員會報告審查行政院函請審議「大陸委員會組織法草案」案。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本院經濟委員會報告審查委員丁守中等25人擬具「公平交易法增訂第二十七條之二條文草案」案。
33
教育及文化委員會報告併案審查委員邱志偉等20人、委員蔣乃辛等23人及委員陳淑慧等26人分別擬具「補習及進修教育法第九條條文修正草案」。
34
(一)本院社會福利及衛生環境委員會報告併案審查本院委員王惠美等21人、委員潘孟安等21人、委員蔣乃辛等22人、委員李昆澤等22人、委員趙天麟等28人、委員管碧玲等19人及委員吳育仁等23人分別擬具「勞工保險條例第六十九條條文修正草案」案。
(二)本院親民黨黨團擬具「勞工保險條例第六十六條、第六十七條及第六十九條條文修正草案」，請審議案。
(三)本院委員陳亭妃等23人擬具「勞工保險條例第六十九條條文修正草案」，請審議案。
(四)本院委員劉建國等18人擬具「勞工保險條例第六十七條及第六十九條條文修正草案」，請審議案。
(五)本院台灣團結聯盟黨團擬具「勞工保險條例第六十九條條文修正草案」，請審議案。
35
本院親民黨黨團，建請本院做成決議：「釣魚台列嶼附屬臺灣省，為中華民國領土之一部分……具體作為方案，由立法院院長邀集國防部、海巡署及相關部會進行協商，於兩週內實施。」，請公決案。
36
本院內政委員會報告審查本院程序委員會函送中華民國消費者文教基金會，針對居住正義五法提出相關辦法與配套措施請願文書，經審查結果，應成為議案案。
37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38
(一)本院經濟委員會報告併案審查委員廖國棟等19人擬具「石油管理法第二十四條及第三十六條條文修正草案」及委員林正二等18人擬具「石油管理法第三十六條條文修正草案」案。
(二)行政院函請審議「石油管理法部分條文修正草案」案。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經表決結果予以通過。在場委員100人，贊成者58人，反對者42人，多數通過；並採記名表決方式，表決結果名單附後</t>
  </si>
  <si>
    <t>國民黨排40個議案，晚點一定要整理</t>
  </si>
  <si>
    <t>08-02-YS-15-023</t>
  </si>
  <si>
    <t>(十六)台灣團結聯盟黨團及民進黨黨團提議增列討論事項第6案為：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t>
  </si>
  <si>
    <t>08-02-YS-15-022</t>
  </si>
  <si>
    <t>(十五)台灣團結聯盟黨團及民進黨黨團提議增列討論事項第5案為：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</si>
  <si>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08-02-YS-15-021</t>
  </si>
  <si>
    <t>(十四)台灣團結聯盟黨團及民進黨黨團提議增列討論事項第4案為：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t>
  </si>
  <si>
    <t>08-02-YS-15-020</t>
  </si>
  <si>
    <t>(十三)台灣團結聯盟黨團及民進黨黨團提議增列討論事項第3案為：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t>
  </si>
  <si>
    <t>AG統戰</t>
  </si>
  <si>
    <t>08-02-YS-15-019</t>
  </si>
  <si>
    <t>(十二)台灣團結聯盟黨團及民進黨黨團提議增列討論事項第2案為：本院台灣團結聯盟黨團，台灣壹傳媒交易案買家之一台塑集團，因投資持股達三分之一以上，依公平交易法規定，已在12月22日向公平會申報結合平面媒體。有鑑於當初旺中案送到NCC審查，碰巧遇到NCC委員任期將屆，結果拖到委員任期屆滿前幾天，以附條件之方式通過旺中案，不負責任的丟給下一任NCC委員收拾殘局，等同放水。此次公平會審查壹傳媒交易案，也卡到公平會本屆委員任期將於102年1月31日屆滿，新任委員任期將於102年2月1日開始之問題，外界擔心公平會是否將參考當初NCC審查旺中案的模式，在本屆任期屆滿前幾天，先以附無關痛癢之條件方式通過，再讓下一任委員將審查期程拖過60天，使壹傳媒交易案順利通過。有鑑於傳媒之併購，除涉及新聞自由、言論多元、市場交易秩序、公平競爭、消費者權益等公共利益之外，更事關國家安全，不可不慎。基於國會監督之職責，本黨團建請本院院會做成以下決議：「公平交易委員會基於職責，於收受台灣壹傳媒交易案結合申請案後，除依據公平交易法及行政程序法規定，儘速進行審查程序外，並應依公平交易法規定，於30天內做成否准之決定，而且不能以附條件或附負擔之方式通過壹傳媒交易案。」請公決案。經表決結果不予通過。在場委員104人，贊成者45人，反對者58人，棄權者1人，少數不通過；並採記名表決方式，表決結果名單附後 (18)。</t>
  </si>
  <si>
    <t>AG媒體壟斷</t>
  </si>
  <si>
    <t>08-02-YS-15-018</t>
  </si>
  <si>
    <t>(十一)台灣團結聯盟黨團及民進黨黨團提議增列討論事項第1案為：
本院台灣團結聯盟黨團，有鑑於馬總統上任四年多來，產業大量外移，資金不斷外逃；出口呈現負數，在七個亞洲主要國家中衰退幅度最大；失業率高達4.3%，在亞洲四小龍中最嚴重；吸引外資排名全球倒數第二，只贏安哥拉；薪資所得倒退13年，消費者物價指數卻創下四年來最大漲幅；近5年來，全國低收入戶增加56%；台北購屋壓力增加54%；人民痛苦指數平均高達6.16，景氣對策信號連續10個藍燈，台灣經濟表現可以「慘不忍睹」來形容。
據一項最新民意調查顯示，過去一年來有89.1%的台灣民眾認為貧富差距很大；有72.8%的台灣民眾認為課稅制度不公；有84.8%的台灣民眾認為薪資待遇很不好；有68.1%的台灣民眾認為不容易找到工作；有84.7%的台灣民眾認為經濟環境很不好，人民生活可以「水深火熱」來形容。
馬總統及陳內閣於今年九月底高喊「三個月內要拚有感經濟」，至今三個月期限已過，民調卻顯示，有95.7%的民眾認「無感」，只有4.3%的民眾認「有感」；最近3個月馬總統表現，「不滿意度」高達69.5%，「滿意度」只有20.2%；號稱「財經內閣」的陳，最近3個月的表現「不滿意度」高達58.8%，「滿意度」也只有21.7%；更有63.9%的台灣民眾對未來一年的生活感到悲觀。以上數據顯示，馬總統及陳的承諾再度跳票，台灣民眾已對馬總統及陳內閣，從「感到失望」、「感到無奈」。
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t>
  </si>
  <si>
    <t>PRO 因為經濟表現差撤換財經部會相關首長</t>
  </si>
  <si>
    <t>08-02-YS-15-017</t>
  </si>
  <si>
    <t>(十)民進黨黨團及台灣團結聯盟黨團提議增列討論事項第1案為：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t>
  </si>
  <si>
    <t>08-02-YS-15-016</t>
  </si>
  <si>
    <t>(九)民進黨黨團及台灣團結聯盟黨團提議增列討論事項第1案為：
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t>
  </si>
  <si>
    <t>PRO呼籲中國改善人權狀況</t>
  </si>
  <si>
    <t>08-02-YS-15-015</t>
  </si>
  <si>
    <t>(八)民進黨黨團及台灣團結聯盟黨團提議增列討論事項第1案為：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t>
  </si>
  <si>
    <t>08-02-YS-15-014</t>
  </si>
  <si>
    <t>(七)民進黨黨團及台灣團結聯盟黨團提議增列討論事項第1案為：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t>
  </si>
  <si>
    <t>08-02-YS-15-013</t>
  </si>
  <si>
    <t>(六)民進黨黨團及台灣團結聯盟黨團提議增列討論事項第1案為：
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t>
  </si>
  <si>
    <t>08-02-YS-15-012</t>
  </si>
  <si>
    <t>(五)民進黨黨團、親民黨黨團及台灣團結聯盟黨團提議增列討論事項第1案為：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 (11)。</t>
  </si>
  <si>
    <t>AG二代健保補充保費</t>
  </si>
  <si>
    <t>08-02-YS-15-011</t>
  </si>
  <si>
    <t>(四)民進黨黨團及台灣團結聯盟黨團提議增列討論事項第1案為：
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t>
  </si>
  <si>
    <t>08-02-YS-15-010</t>
  </si>
  <si>
    <t>(三)親民黨黨團提議增列討論事項第1案為：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t>
  </si>
  <si>
    <t>08-02-YS-15-009</t>
  </si>
  <si>
    <t>(二)親民黨黨團提議增列討論事項第1案為：
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t>
  </si>
  <si>
    <t>08-02-YS-15-008</t>
  </si>
  <si>
    <t>(一)親民黨黨團提議增列討論事項第1案為：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t>
  </si>
  <si>
    <t>08-02-YS-15-007</t>
  </si>
  <si>
    <t>(三)親民黨黨團提議報告事項增列親民黨黨團擬具「國籍法部分條文修正草案」，經表決結果不予通過。在場委員102人，贊成者45人，反對者57人，少數不通過；並採記名表決方式，表決結果名單附後</t>
  </si>
  <si>
    <t>PRO 婚姻移民歸化</t>
  </si>
  <si>
    <t>08-02-YS-15-006</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</si>
  <si>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7
台聯黨團擬具「菸酒管理法第三十三條之一及第五十七條條文修正草案」
在場委員101人，贊成者45人，反對者56人，少數不通過；並採記名表決方式，表決結果名單附後</t>
  </si>
  <si>
    <t>台聯排7個法律案議案，晚點一定要整理</t>
  </si>
  <si>
    <t>08-02-YS-15-005</t>
  </si>
  <si>
    <t>六十一、行政院函請審議「衛生福利部社會及家庭署組織法草案」案。
決定：交司法及法制、社會福利及衛生環境兩委員會審查。【經在場委員61人，贊成者59人，反對者2人，多數通過；並採記名表決方式，表決結果名單附後</t>
  </si>
  <si>
    <t>PRO組織改造多社家署</t>
  </si>
  <si>
    <t>08-02-YS-15-004</t>
  </si>
  <si>
    <t>六十、行政院函請審議「臺灣地區與大陸地區人民關係條例第二十二條條文修正草案」案。
決定：交內政、教育及文化兩委員會審查。【經在場委員71人，贊成者62人，反對者9人，多數通過；並採記名表決方式，表決結果名單附後</t>
  </si>
  <si>
    <t>PRO中生納保</t>
  </si>
  <si>
    <t>08-02-YS-15-003</t>
  </si>
  <si>
    <t>五十九、行政院函請審議「臺灣地區與大陸地區人民關係條例第十七條條文修正草案」案。
決定：交內政委員會審查。【經在場委員71人，贊成者61人，反對者10人，多數通過；並採記名表決方式，表決結果名單附後</t>
  </si>
  <si>
    <t>PRO降低大陸配偶長期居留門檻（比照外國人）；AG大陸配偶（公民測驗）</t>
  </si>
  <si>
    <t>08-02-YS-15-002</t>
  </si>
  <si>
    <t>五十一、本院委員吳育昇等33人擬具「臺灣地區與大陸地區人民關係條例第二十二條條文修正草案」，請審議案。
決定：交內政、教育及文化兩委員會審查。【經在場委員67人，贊成者59人，反對者6人，棄權者2人，多數通過；並採記名表決方式，表決結果名單附後</t>
  </si>
  <si>
    <t>PRO中生納入全民健保</t>
  </si>
  <si>
    <t>08-02-YS-15-001</t>
  </si>
  <si>
    <t>拾壹、台灣團結聯盟黨團及民進黨黨團提議變更議程，增列討論事項第4案為：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t>
  </si>
  <si>
    <t>08-02-YS-14-012</t>
  </si>
  <si>
    <t>拾、台灣團結聯盟黨團及民進黨黨團提議變更議程，增列討論事項第3案為：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t>
  </si>
  <si>
    <t>08-02-YS-14-011</t>
  </si>
  <si>
    <t>玖、台灣團結聯盟黨團及民進黨黨團提議變更議程，增列討論事項第2案為：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t>
  </si>
  <si>
    <t>08-02-YS-14-010</t>
  </si>
  <si>
    <t>捌、台灣團結聯盟黨團及民進黨黨團提議變更議程，增列討論事項第1案為：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t>
  </si>
  <si>
    <t>08-02-YS-14-009</t>
  </si>
  <si>
    <t>柒、民進黨黨團及台灣團結聯盟黨團提議變更議程，增列討論事項第1案：
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t>
  </si>
  <si>
    <t>08-02-YS-14-008</t>
  </si>
  <si>
    <t>陸、民進黨黨團及台灣團結聯盟黨團提議變更議程，增列討論事項第1案為：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t>
  </si>
  <si>
    <t>08-02-YS-14-007</t>
  </si>
  <si>
    <t>伍、民進黨黨團及台灣團結聯盟黨團提議變更議程，增列討論事項第1案為：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t>
  </si>
  <si>
    <t>08-02-YS-14-006</t>
  </si>
  <si>
    <t>肆、民進黨黨團及台灣團結聯盟黨團提議變更議程，增列討論事項第1案為：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t>
  </si>
  <si>
    <t>08-02-YS-14-005</t>
  </si>
  <si>
    <t>參、民進黨黨團及台灣團結聯盟黨團提議變更議程，增列討論事項第1案為：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t>
  </si>
  <si>
    <t>08-02-YS-14-004</t>
  </si>
  <si>
    <t>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t>
  </si>
  <si>
    <t>08-02-YS-14-003</t>
  </si>
  <si>
    <t>壹、親民黨黨團提議變更議程，增列討論事項第1案為：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t>
  </si>
  <si>
    <t>08-02-YS-14-002</t>
  </si>
  <si>
    <t>一九○、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【經在場委員93人，贊成准予備查者53人，反對者40人，多數通過；並採記名表決方式，表決結果名單附後</t>
  </si>
  <si>
    <t>PRO花博被凍結預算</t>
  </si>
  <si>
    <t>08-02-YS-14-001</t>
  </si>
  <si>
    <t>(十七)國民黨黨團提議增列討論事項，併議事處編擬草案順序詳如附表：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財政委員會報告審查行政院函請審議「中華民國102年度中央政府總預算案（含附屬單位預算及綜計表－營業及非營業部分）」案。（未含內政、外交及國防－公開部分、經濟、教育及文化、社會福利及衛生環境五委員會審查報告）
3
本院經濟、司法及法制兩委員會報告審查行政院函請審議「營業秘密法增訂部分條文草案」案。
4
本院交通委員會報告審查行政院函請審議「自由貿易港區設置管理條例部分條文修正草案」案。
5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6
本院外交及國防委員會報告審查行政院函請審議「兵役法第十六條及第十六條之一條文修正草案」案。
7
本院外交及國防委員會報告審查行政院函請審議「志願士兵服役條例部分條文修正草案」案。
8
本院經濟委員會報告審查委員丁守中等25人擬具「公平交易法增訂第二十七條之二條文草案」案。
9
本院社會福利及衛生環境委員會報告併案審查委員吳育昇等25人擬具「特殊境遇家庭扶助條例第八條及第十五條之一條文修正草案」、親民黨黨團、台灣團結聯盟黨團及委員楊麗環等19人分別擬具「特殊境遇家庭扶助條例第八條條文修正草案」案。
10
本院外交及國防、經濟、交通三委員會報告審查行政院函請審議「世界貿易組織（WTO）政府採購委員會採認通過修正之『政府採購協定』（GPA）法律文件」案。
11
本院教育及文化委員會報告併案審查委員邱志偉等20人、委員蔣乃辛等23人及委員陳淑慧等26人分別擬具「補習及進修教育法第九條條文修正草案」案。
12
本院司法及法制委員會報告審查行政院、司法院函請審議「跨國移交受刑人法草案」案。
13
本院內政委員會報告審查本院委員張慶忠等23人擬具「警察刑事紀錄證明核發條例第六條條文修正草案」案。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司法及法制、交通兩委員會報告審查行政院函請審議「交通及建設部組織法草案」、「交通及建設部觀光署組織法草案」、「交通及建設部高速公路局組織法草案」、「交通及建設部公路局組織法草案」、「交通及建設部航港局組織法草案」、「交通及建設部民用航空局組織法草案」、「交通及建設部鐵道局組織法草案」及「交通及建設部運輸研究所組織法草案」等8案。
24
本院司法及法制、內政兩委員會報告併案審查行政院函請審議、親民黨黨團及委員林正二等25人分別擬具「內政部組織法修正草案」、行政院函請審議「內政部消防署組織條例修正草案」及委員管碧玲等21人擬具「內政部消防署組織條例第十一條條文修正草案」暨行政院函請審議「內政部國土管理署組織法草案」案。
25
本院司法及法制、內政兩委員會報告併案審查行政院函請審議、委員王育敏等25人擬具「內政部警政署組織法草案」、行政院函請審議「內政部入出國及移民署組織法修正草案」、「內政部役政署組織法草案」、「內政部空中勤務總隊組織法修正草案」及「內政部建築研究所組織法草案」。
26
本院司法及法制、內政兩委員會報告審查行政院函請審議「大陸委員會組織法草案」案。
27
本院經濟委員會報告審查本院委員鄭天財等22人擬具「山坡地保育利用條例第三十七條條文修正草案」案。
28
本院社會福利及衛生環境委員會報告審查行政院函請審議「農民健康保險條例第五條、第二十條及第四十九條之一條文修正草案」案。
29
本院經濟委員會報告審查本院委員楊曜等27人擬具「離島建設條例第十三條條文修正草案」案。
30
本院經濟委員會報告審查行政院函請審議「植物防疫檢疫法部分條文修正草案」案。
31
本院司法及法制委員會報告併案審查委員鄭天財等18人擬具「公務人員行政中立法第九條條文修正草案」及委員高志鵬等21人擬具「公務人員行政中立法第九條條文修正草案」案。
32
本院經濟委員會報告併案審查委員林岱樺等22人擬具「自來水法第十二條之二及第十二條之四條文修正草案」及委員盧嘉辰等48人擬具「自來水法第五十二條、第五十三條及第六十一條之一條文修正草案」案。
33
本院親民黨黨團，建請本院做成決議：「釣魚台列嶼附屬臺灣省，為中華民國領土之一部分……具體作為方案，由立法院院長邀集國防部、海巡署及相關部會進行協商，於兩週內實施。」，請公決案。
34
本院內政委員會報告審查本院程序委員會函送中華民國消費者文教基金會，針對居住正義五法提出相關辦法與配套措施請願文書，經審查結果，應成為議案案。
35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36
本院社會福利及衛生環境委員會報告審查本院委員黃偉哲等20人擬具「就業保險法第十九條之二條文修正草案」，經審查決議：「不予審議」，請查照案。
37
本院社會福利及衛生環境委員會報告審查本院委員李應元等25人擬具「就業保險法第十一條及第十九條條文修正草案」，經審查決議：「不予審議」，請查照案。
38
本院經濟委員會報告併案審查委員廖國棟等19人擬具「石油管理法第二十四條及第三十六條條文修正草案」及委員林正二等18人擬具「石油管理法第三十六條條文修正草案」案。
39
本院國民黨黨團，鑑於「證所稅」即將於102年1月1日開始實施，為維護金融秩序及穩定，並避免影響國內證券市場之正常運作，爰要求財政部應比照「奢侈稅」，在正式實施一定時間後，再進行檢討評估，是否有當，敬請公決。
40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經表決結果予以通過。在場委員103人，贊成者60人，反對者43人，多數通過；並採記名表決方式，表決結果名單附後</t>
  </si>
  <si>
    <t>08-02-YS-13-027</t>
  </si>
  <si>
    <t>(十六)台灣團結聯盟黨團及民進黨黨團提議增列討論事項第8案為：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t>
  </si>
  <si>
    <t>AG退役軍人水電優惠</t>
  </si>
  <si>
    <t>軍公</t>
  </si>
  <si>
    <t>jud</t>
  </si>
  <si>
    <t>08-02-YS-13-026</t>
  </si>
  <si>
    <t>(十五)台灣團結聯盟黨團及民進黨黨團提議增列討論事項第7案為：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t>
  </si>
  <si>
    <t>08-02-YS-13-025</t>
  </si>
  <si>
    <t>(十四)台灣團結聯盟黨團及民進黨黨團提議增列討論事項第6案為：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t>
  </si>
  <si>
    <t>edu</t>
  </si>
  <si>
    <t>08-02-YS-13-024</t>
  </si>
  <si>
    <t>(十三)台灣團結聯盟黨團及民進黨黨團提議增列討論事項第5案為：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t>
  </si>
  <si>
    <t>08-02-YS-13-023</t>
  </si>
  <si>
    <t>(十二)台灣團結聯盟黨團及民進黨黨團提議增列討論事項第4案為：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t>
  </si>
  <si>
    <t>AG中資</t>
  </si>
  <si>
    <t>中國人</t>
  </si>
  <si>
    <t>eco</t>
  </si>
  <si>
    <t>08-02-YS-13-022</t>
  </si>
  <si>
    <t>(十一)台灣團結聯盟黨團及民進黨黨團提議增列討論事項第3案為：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t>
  </si>
  <si>
    <t>tran</t>
  </si>
  <si>
    <t>08-02-YS-13-021</t>
  </si>
  <si>
    <t>(十)台灣團結聯盟黨團及民進黨黨團提議增列討論事項第2案為：
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t>
  </si>
  <si>
    <t>08-02-YS-13-020</t>
  </si>
  <si>
    <t>(九)台灣團結聯盟黨團及民進黨黨團提議增列討論事項第1案為：
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t>
  </si>
  <si>
    <t>PRO中國人權</t>
  </si>
  <si>
    <t>ia</t>
  </si>
  <si>
    <t>08-02-YS-13-019</t>
  </si>
  <si>
    <t>(七)民進黨黨團及台灣團結聯盟黨團提議增列討論事項第1案為：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t>
  </si>
  <si>
    <t>08-02-YS-13-018</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</si>
  <si>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t>
  </si>
  <si>
    <t>08-02-YS-13-017</t>
  </si>
  <si>
    <t>(五)民進黨黨團及台灣團結聯盟黨團提議增列討論事項第1案為：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t>
  </si>
  <si>
    <t>08-02-YS-13-016</t>
  </si>
  <si>
    <t>(四)民進黨黨團及台灣團結聯盟黨團提議增列討論事項第1案為：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t>
  </si>
  <si>
    <t>08-02-YS-13-015</t>
  </si>
  <si>
    <t>(三)民進黨黨團及台灣團結聯盟黨團提議增列討論事項第1案為：
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t>
  </si>
  <si>
    <t>08-02-YS-13-014</t>
  </si>
  <si>
    <t>(二)親民黨黨團提議增列討論事項第1案為：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t>
  </si>
  <si>
    <t>08-02-YS-13-013</t>
  </si>
  <si>
    <t>(一)親民黨黨團提議增列討論事項第1案為：
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t>
  </si>
  <si>
    <t>原住民</t>
  </si>
  <si>
    <t>08-02-YS-13-012</t>
  </si>
  <si>
    <t>(三)國民黨黨團提議增列報告事項共11案（詳如附表），順序授權議事處依序排列，其餘所列議程草案均照原議事處編製草案通過。
附表
序號
法案名稱
1
委員盧嘉辰等23人擬具「自來水法第五十二條、第五十三條及第六十一條之一條文修正草案」。
2
委員廖國棟等27人擬具「電業法部分條文修正草案」。
3
國民黨黨團擬具「法醫師法第五十三條條文修正草案」。
4
委員呂玉玲等22人擬具「中華民國刑法增訂第二百七十一條之一條文草案」。
5
委員吳育昇等33人擬具「臺灣地區與大陸地區人民關係條例第二十二條條文修正草案」。
6
委員丁守中等17人擬具「立法委員行為法第七條條文修正草案」。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行政院函送提名國家通訊傳播委員會委員名單，其中汪用和女士任期至103年7月31日止、江幽芬女士任期至105年7月31日止，請查照同意案。
11
本院經濟委員會函，為院會交付處理行政院農業委員會函為101年度中央政府總預算決議，針對該會農糧署及所屬「農糧管理」項下「花博暨會後發展」預算凍結五分之一乙案，檢送專案報告，請安排報告案，業已處理完竣，准予動支，請查照案。
在場委員105人，贊成者62人，反對者43人，多數通過；並採記名表決方式，表決結果名單附後</t>
  </si>
  <si>
    <t>國民黨排11個議案，晚點一定要整理</t>
  </si>
  <si>
    <t>08-02-YS-13-011</t>
  </si>
  <si>
    <t>(二)台灣團結聯盟黨團提議增列報告事項共6案（詳如附表），順序授權議事處排列，經表決結果不予通過。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台聯黨團擬具「臺灣地區與大陸地區人民關係條例第二十一條條文修正草案」
在場委員104人，贊成者46人，反對者58人，少數不通過；並採記名表決方式，表決結果名單附後</t>
  </si>
  <si>
    <t>台聯排6個議案，晚點一定要整理</t>
  </si>
  <si>
    <t>08-02-YS-13-010</t>
  </si>
  <si>
    <t>(一)民進黨黨團提議增列報告事項共15案（詳如附表），經表決結果不予通過。
附表
序
法案名稱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台灣地區與大陸地區人民關係條例第四條之四及第七十九條之三條文修正草案
蕭美琴
內政
在場委員105人，贊成者46人，反對者59人，少數不通過；並採記名表決方式，表決結果名單附後</t>
  </si>
  <si>
    <t>民進黨排15個議案，晚點一定要整理</t>
  </si>
  <si>
    <t>08-02-YS-13-009</t>
  </si>
  <si>
    <t>本項有黨團、委員提案2項(第1A項不予通過；第1B項不予處理)：
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t>
  </si>
  <si>
    <t>AG中科二林園區</t>
  </si>
  <si>
    <t>08-02-YS-13-008</t>
  </si>
  <si>
    <t>本項有黨團提案2項（第1Ｂ項予以通過；第1Ａ項不予處理）：
1Ａ.馬英九總統於2008年競選總統所提政見明列：「繼續管制大陸830項農產品」，執政後更於總統治國週記（2009年12月26日）提出：「台灣的農業不但不能消失，應該是要愈來愈好」，並強調「自己不會出賣台灣，只會出賣台灣水果。」，與中國協商、簽訂ECFA時，對國人的多次發言提及「請各位農民同胞放心，馬英九當總統，一定會好好保護大家的利益，絕對不會出賣台灣，只會出賣水果」云云，且於第二任總統就職當日（2012年5月20日）接受採訪時，再次強調：「過去與中國大陸協商時，對方都知道，台灣農產品沒有開放打算。」；但是在2012年11月9日中國商務部部長陳德銘提出台灣應該「開放更多大陸產品進入台灣，其中包括農產品在內」後；對於繼續管制現行禁止進口之中國農產品，馬政府的立場卻大幅翻轉，先有農委會主委發言指出：「但保護並不是完全隔絕開放」，馬英九總統接續提出：「應不至於擔心開放會讓我們受到很大影響」，顯已公然違背馬總統之競選承諾，更加無視台灣農民的生存權；爰此，嚴正要求政府不得以任何理由開放現行禁止自中國進口農產品，以維護台灣農業、保護農民權益。
1Ｂ.101年度中央政府附屬單位預算案有關民主進步黨立法院黨團提案：「馬英九總統於2008年競選總統所提政見明列：『繼續管制大陸830項農產品』，…；爰此，嚴正要求政府不得以任何理由開放現行禁止自中國進口農產品，以維護台灣農業、保護農民權益。」乙案。建請修正提案文字為「嚴正要求政府在ECFA後續諮商中，應以平等、互惠、互利為原則進行談判，並以提高農民利益為優先考量，以維護台灣農業、保護農民權益」。
【經在場委員98人，贊成者56人，反對者42人，多數通過；並採記名表決方式，表決結果名單附後</t>
  </si>
  <si>
    <t>PRO中國進口農產品</t>
  </si>
  <si>
    <t>農民</t>
  </si>
  <si>
    <t>08-02-YS-13-007</t>
  </si>
  <si>
    <t>2B. 101年度中央政府附屬單位預算案有關民主進步黨立法院黨團提案：「針對101年度核能發電後端營運基金『投資、長期應收款項、貸墊款及準備金』項下『長期貸款』預算編列1,802億7,500萬元……，建議全數刪列……。」乙案，建請修正提案文字為「……，為確保基金運用能適度分散風險考量，建議該基金檢討，應確實依立法院98年度審查決議辦理。」。
【經在場委員94人，贊成者53人，反對者41人，多數通過；並採記名表決方式，表決結果名單附後</t>
  </si>
  <si>
    <t>PRO核電</t>
  </si>
  <si>
    <t>08-02-YS-13-006</t>
  </si>
  <si>
    <t>本項有黨團、委員提案4項（第1Ａ項不予通過；第2Ｂ項予以通過；第1Ｂ項及第2Ａ項均不予處理）：
1Ａ.查核能發電後端營運基金列有「核子設施除役拆廠及其廢棄物處理及最終處置計畫」，另查現運轉中的核電廠，核能二廠於今年3月發生有「1號機反應爐支撐裙錨定螺栓斷裂事件」此一重大事故；10月8日再度發生核一廠1號機因管路老化造成的跳機事件；核三廠也於6月進行歲修時發現蒸汽產生器管塞洩漏，重啟運轉不到一週居然又出現跳機，8月時又發現主蒸汽系統閥桿洩漏而停機檢修之情事；此外，興建中的核四廠更是座「拼裝」興建的「錢坑」電廠外，不僅不斷爆出弊案、違法違紀事件，違反原子能管制相關法規紀錄更是多起，且於遭原子能委員會管制核四廠興建時發現被設為輻射區域的安全相關設備明顯違反安全規定時，居然爆出台電公司以「我們智能不足」回應原子能委員會官員之荒誕情事；特提案要求：經濟部應會同相關單位，針對運轉中核能電廠提早除役及興建中核電廠不商轉，於半年內提出具體計畫及時程，以符環境基本法第23條所定「政府應訂定計畫，逐步達成非核家園目標；並應加強核能安全管制、輻射防護、放射性物料管理及環境輻射偵測，確保民眾生活避免輻射危害。」，達成法定的非核家園目標。
【經在場委員98人，贊成者45人，反對者52人，棄權者1人，少數不通過；並採記名表決方式，表決結果名單附後</t>
  </si>
  <si>
    <t>AG核電</t>
  </si>
  <si>
    <t>08-02-YS-13-005</t>
  </si>
  <si>
    <t>（2A）中華發展基金101年度預算「基金用途—兩岸交流計畫」項下編列「會費、捐助、補助、分攤與交流活動費」其中「協助民間共同推動兩岸學術、教育、科技、體育、藝術、文化創意、民俗、宗教、廣電、新聞、出版等各項交流活動」，預計補助340個民間團體、各公、私立學校及政府相關機關，共2,590萬元。依其業務計畫辦理內容包括：
補助兩岸宗教人士研修活動，預計補助2案；
補助兩岸新聞人員觀摩媒體運作與交流，預計補助4案；
補助兩岸雜誌寄贈活動之郵資費，預計補助5案；
補助辦理兩岸非營利組織交流活動，預計補助8案；
補助辦理各項兩岸交流活動，預計補助321案。
上開預算因補助額度缺乏標準，業務內容、補助項目與大陸委員會、文化建設委員會重疊；其中99年起新增試辦補助兩岸新聞人員觀摩媒體運作與交流，補助民間接待中國新聞人員在臺觀摩1個月之機票、膳宿、交通等費用，每人約為新臺幣12萬元，計畫敘明於99年度開始試辦，試辦2年後，檢討實施成效，並評估是否正式施行。當年度已招致外界嚴重批評，101年度大陸委員會仍執意續編，實有未恰；且中華發展基金連年短絀，非必要之活動等消費性支出，應本緊縮原則，以節省政府開支，故2,590萬元減列二分之一，並凍結其餘二分之一，俟大陸委員會提供上半年度預算執行情形、補助對象、金額等明細資料，向立法院內政委員會提出報告並經同意後，始得動支。
【經在場委員99人，贊成者42人，反對者57人，少數不通過；並採記名表決方式，表決結果名單附後</t>
  </si>
  <si>
    <t>AG兩岸不必要交流</t>
  </si>
  <si>
    <t>08-02-YS-13-004</t>
  </si>
  <si>
    <t>(二)基金來源、用途及餘絀部分：
1.基金來源：4,419萬元，照列。
2.基金用途：5,701萬2,000元，照列。
本項有黨團、委員提修正案4項〔第(1A)項及第(2A)項均不予通過；第(1B)項及第(2B)項均不予處理〕：
（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t>
  </si>
  <si>
    <t>08-02-YS-13-003</t>
  </si>
  <si>
    <t>本項有黨團、委員提案2項（第1A項不予通過；第1B項不予處理）：
1Ａ.查台電公司101年度固定資產建設改良擴充計畫編列「核能四廠第一、二號機發電工程計畫」101億4,739萬9,000元。本計畫預定投資總額2,736億5,590萬5,000元，完工日期為103年12月15日。惟本計畫已確定無法如期於103年完工，且將再追加投資總額，致完工期限及投資總額目前尚未能確定。本計畫已歷經3度修正，仍無法完成，如今於行政院核定商轉日期將屆之時，以進行安全總體檢措施為由，再度展延工期並增加投資總額，反映本計畫之相關規劃、評估與分析、或建造過程未盡詳實縝密周延，殊值檢討，台電公司允應確實、周詳地全面檢討，並精確核實估計工期與經費需求，避免一再展延期程及增加計畫支出。準此，該項計畫已延宕多年，預算連年追加、安全亦有疑慮。爰提案凍結全數，待全面停工安檢、檢討國家核能政策，再經立法院經濟委員會同意後始得動支。
【經在場委員95人，贊成者46人，反對者48人，棄權者1人，少數不通過；並採記名表決方式，表決結果名單附後</t>
  </si>
  <si>
    <t>08-02-YS-13-002</t>
  </si>
  <si>
    <t>本項有黨團、委員提修正案2項（第1A項不予通過；第1B項不予處理）：
1Ａ.台電公司101年度固定資產建設改良擴充計畫編列「核能四廠第一、二號機發電工程計畫」101億4,739萬9,000元。據報導，台電公司研議核四工程款將再追加563億元，致使總建造經費高達3,300億元。核四預算已追加4次，如此次追加預算獲得核定，建造經費3,300億元，將較原定投資額1,697億元暴增94%。以追加後之總預算計，裝置容量270萬瓩之核四計畫，每瓩建造成本高達4,000美元，恐成全世界建造成本最貴之核電廠。前核四安全監督委員林宗堯提出核四處於「三不知」狀態－不知完工日期，不知預算額度，更不知如何認定安全，台電公司迄今仍無法明確提供國人答案。日本福島事件殷鑑不遠，全球已邁向非核趨勢，且台電公司連年虧損，不宜再虛擲鉅額公帑，建議101年度固定資產建設改良擴充計畫編列之「核能四廠第一、二號機發電工程計畫」101億4,739萬9,000元全數刪除，經濟部並應向立法院報告核能四廠後續處理計畫。
【經在場委員93人，贊成者45人，反對者47人，棄權者1人，少數不通過；並採記名表決方式，表決結果名單附後</t>
  </si>
  <si>
    <t>08-02-YS-13-001</t>
  </si>
  <si>
    <t>拾貳、親民黨黨團提議變更議程，增列討論事項第1案為：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t>
  </si>
  <si>
    <t>08-02-YS-12-012</t>
  </si>
  <si>
    <t>拾壹、台灣團結聯盟黨團及民進黨黨團提議變更議程，增列討論事項第6案為：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t>
  </si>
  <si>
    <t>08-02-YS-12-011</t>
  </si>
  <si>
    <t>拾、台灣團結聯盟黨團及民進黨黨團提議變更議程，增列討論事項第5案為：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t>
  </si>
  <si>
    <t>AG國民黨版十二年國教上路</t>
  </si>
  <si>
    <t>08-02-YS-12-010</t>
  </si>
  <si>
    <t>玖、台灣團結聯盟黨團及民進黨黨團提議變更議程，增列討論事項第4案為：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t>
  </si>
  <si>
    <t>08-02-YS-12-009</t>
  </si>
  <si>
    <t>捌、台灣團結聯盟黨團及民進黨黨團提議變更議程，增列討論事項第3案為：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t>
  </si>
  <si>
    <t>08-02-YS-12-008</t>
  </si>
  <si>
    <t>柒、台灣團結聯盟黨團及民進黨黨團提議變更議程，增列討論事項第2案為：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t>
  </si>
  <si>
    <t>AG退休軍人水電補助</t>
  </si>
  <si>
    <t>軍人</t>
  </si>
  <si>
    <t>08-02-YS-12-007</t>
  </si>
  <si>
    <t>陸、台灣團結聯盟黨團及民進黨黨團提議變更議程，增列討論事項第1案為：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t>
  </si>
  <si>
    <t>08-02-YS-12-006</t>
  </si>
  <si>
    <t>伍、民進黨黨團及台灣團結聯盟黨團提議變更議程，增列討論事項第1案為：
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t>
  </si>
  <si>
    <t>08-02-YS-12-005</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</si>
  <si>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t>
  </si>
  <si>
    <t>08-02-YS-12-004</t>
  </si>
  <si>
    <t>參、民進黨黨團及台灣團結聯盟黨團提議變更議程，增列討論事項第1案為：
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t>
  </si>
  <si>
    <t>08-02-YS-12-003</t>
  </si>
  <si>
    <t>貳、民進黨黨團及台灣團結聯盟黨團提議變更議程，增列討論事項第1案為：
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t>
  </si>
  <si>
    <t>08-02-YS-12-002</t>
  </si>
  <si>
    <t>壹、民進黨黨團及台灣團結聯盟黨團提議變更議程，增列討論事項第1案為：
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t>
  </si>
  <si>
    <t>08-02-YS-12-001</t>
  </si>
  <si>
    <t>(十三)國民黨黨團提議增列討論事項，併議事處編擬草案順序詳如附表：
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社會福利及衛生環境委員會報告併案審查委員陳亭妃等21人擬具「身心障礙者權益保障法第五十二條及第五十九條條文修正草案」、委員李昆澤等23人擬具「身心障礙者權益保障法增訂第一百零四條之一條文草案」案。
3
本院社會福利及衛生環境委員會報告審查本院委員尤美女等21人擬具「土壤及地下水污染整治法第十五條及第四十三條條文修正草案」案。
4
本院社會福利及衛生環境委員會報告審查本院委員管碧玲等24人擬具「空氣污染防制法第三十四條之一條文修正草案」案。
5
本院社會福利及衛生環境委員會報告審查本院委員許添財等20人擬具「環境影響評估法第二條條文修正草案」案。
6
本院社會福利及衛生環境委員會報告併案審查行政院函請審議「就業保險法第二十二條之一及第四十四條條文修正草案」及本院委員蔣乃辛等33人擬具「就業保險法增訂第二十二條之一條文草案」案。
7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8
本院外交及國防、司法及法制兩委員會報告審查行政院函請審議「中華民國政府與帛琉共和國政府間引渡條約」案。
9
本院社會福利及衛生環境委員會報告併案審查委員趙天麟等24人、委員江啟臣等21人及委員吳育仁等18人分別擬具「醫師法第三十二條條文修正草案」案。
10
本院經濟委員會報告併案審查委員李應元等29人及委員羅明才等35人分別擬具「自來水法第六十一條條文修正草案」案。
11
本院經濟委員會報告併案審查委員林岱樺等22人擬具「自來水法第十二條之二及第十二條之四條文修正草案」及委員盧嘉辰等48人擬具「自來水法第五十二條、第五十三條及第六十一條之一條文修正草案」案。
12
本院外交及國防委員會報告審查行政院函請審議「兵役法第十六條及第十六條之一條文修正草案」案。
13
本院外交及國防委員會報告審查行政院函請審議「志願士兵服役條例部分條文修正草案」案。
14
本院司法及法制委員會報告審查司法院函請審議「司法院組織法第二十二條之一及第二十三條條文修正草案」案。
15
本院司法及法制委員會報告審查司法院函請審議「司法院司法人員研習所組織條例修正草案」案。
16
本院司法及法制委員會報告審查行政院函請審議「法務部司法官訓練所組織法草案」案。
17
本院司法及法制委員會報告審查行政院函請審議「教育部青年發展署組織法草案」及「國家運動訓練中心設置條例草案」案。
18
本院司法及法制委員會報告審查行政院函請審議「國軍退除役官兵輔導委員會組織法草案」及「榮民總醫院組織通則草案」案。
19
(一)本院司法及法制委員會報告併案審查行政院函請審議「國家發展委員會組織法草案」、委員吳宜臻等17人擬具「國家發展委員會組織法草案」案及委員尤美女等21人擬具「國家發展委員會組織法草案」案。
(二)本院司法及法制委員會報告審查行政院函請審議「國家發展委員會檔案管理局組織法草案」案。
20
本院司法及法制、教育及文化兩委員會報告審查行政院函請審議「財團法人文化創意產業發展研究院設置條例草案」案。
21
本院司法及法制、教育及文化兩委員會報告併案審查行政院函請審議「國家表演藝術中心設置條例草案」、委員趙天麟等23人擬具「國家表演藝術中心設置條例草案」及委員許智傑等19人擬具「衛武營藝術中心設置條例草案」案。
22
本院司法及法制委員會報告審查行政院函請審議「國家中山科學研究院設置條例草案」案。
23
本院教育及文化委員會報告併案審查行政院函請審議、委員許智傑等20人擬具「高級中等學校建教合作實施及建教生權益保障法草案」、委員吳育仁等19人擬具「高級中等學校建教合作法草案」及委員林淑芬等30人擬具「建教合作實施及建教生權益保障法草案」等4案。
24
本院經濟委員會報告審查本院委員鄭天財等22人擬具「山坡地保育利用條例第三十七條條文修正草案」案。
25
本院社會福利及衛生環境委員會報告審查行政院函請審議「農民健康保險條例第五條、第二十條及第四十九條之一條文修正草案」案。
26
本院經濟委員會報告審查本院委員楊曜等27人擬具「離島建設條例第十三條條文修正草案」案。
27
本院經濟委員會報告審查行政院函請審議「植物防疫檢疫法部分條文修正草案」案。
28
本院司法及法制委員會報告審查行政院、司法院函請審議「跨國移交受刑人法草案」案。
29
本院司法及法制委員會報告併案審查委員鄭天財等18人擬具「公務人員行政中立法第九條條文修正草案」及委員高志鵬等21人擬具「公務人員行政中立法第九條條文修正草案」案。
30
本院親民黨黨團，建請本院做成決議：「釣魚台列嶼附屬臺灣省，為中華民國領土之一部分……具體作為方案，由立法院院長邀集國防部、海巡署及相關部會進行協商，於兩週內實施。」，請公決案。
31
本院內政委員會報告審查本院程序委員會函送中華民國消費者文教基金會，針對居住正義五法提出相關辦法與配套措施請願文書，經審查結果，應成為議案案。
32
本院國民黨黨團，針對102年度中央政府總預算案有關退休（職、伍）軍公教人員年終慰問金之發放對象，原則應僅限月退俸在兩萬塊以下與因作戰傷亡殘廢的退休人員或及其遺族（眷），要求行政院應會同考試院共同協商，並自中華民國103年度起予以法制化（制度化）。是否有當？請公決案。
33
本院社會福利及衛生環境委員會報告審查本院委員黃偉哲等20人擬具「就業保險法第十九條之二條文修正草案」，經審查決議：「不予審議」，請查照案。
34
本院社會福利及衛生環境委員會報告審查本院委員李應元等25人擬具「就業保險法第十一條及第十九條條文修正草案」，經審查決議：「不予審議」，請查照案。
35
本院經濟委員會報告併案審查委員廖國棟等19人擬具「石油管理法第二十四條及第三十六條條文修正草案」及委員林正二等18人擬具「石油管理法第三十六條條文修正草案」案。
36
本院國民黨黨團，鑑於「證所稅」即將於102年1月1日開始實施，為維護金融秩序及穩定，並避免影響國內證券市場之正常運作，爰要求財政部應比照「奢侈稅」，在正式實施一定時間後，再進行檢討評估，是否有當，敬請公決。
37
本院國民黨黨團，為捍衛新聞媒體專業自主、維護言論多元性、健全投資環境以及消弭社會質疑壹傳媒交易案引發跨媒體壟斷問題，爰此要求行政院統籌跨部會處理，責成公平交易委員會、金融監督管理委員會及國家通訊傳播委員會依法獨立行使職權，不受其他因素影響。是否有當，敬請公決。
經表決結果予以通過。在場委員102人，贊成者56人，反對者46人，多數通過；並採記名表決方式，表決結果名單附後</t>
  </si>
  <si>
    <t>國民黨排37個議案，晚點一定要整理</t>
  </si>
  <si>
    <t>08-02-YS-11-016</t>
  </si>
  <si>
    <t>(十二)親民黨黨團提議增列討論事項第1案為：
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t>
  </si>
  <si>
    <t>08-02-YS-11-015</t>
  </si>
  <si>
    <t>(十一)台灣團結聯盟黨團及民進黨黨團提議增列討論事項第6案為：
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t>
  </si>
  <si>
    <t>08-02-YS-11-014</t>
  </si>
  <si>
    <t>(十)台灣團結聯盟黨團及民進黨黨團提議增列討論事項第5案為：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t>
  </si>
  <si>
    <t>08-02-YS-11-013</t>
  </si>
  <si>
    <t>(九)台灣團結聯盟黨團及民進黨黨團提議增列討論事項第4案為：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t>
  </si>
  <si>
    <t>08-02-YS-11-012</t>
  </si>
  <si>
    <t>(八)台灣團結聯盟黨團及民進黨黨團提議增列討論事項第3案為：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t>
  </si>
  <si>
    <t>08-02-YS-11-011</t>
  </si>
  <si>
    <t>(七)台灣團結聯盟黨團及民進黨黨團提議增列討論事項第2案為：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t>
  </si>
  <si>
    <t>08-02-YS-11-010</t>
  </si>
  <si>
    <t>(六)台灣團結聯盟黨團及民進黨黨團提議增列討論事項第1案為：
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t>
  </si>
  <si>
    <t>08-02-YS-11-009</t>
  </si>
  <si>
    <t>(五)民進黨黨團及台灣團結聯盟黨團提議增列討論事項第1案為：
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t>
  </si>
  <si>
    <t>AG行政院版證所稅</t>
  </si>
  <si>
    <t>08-02-YS-11-008</t>
  </si>
  <si>
    <t>(四)民進黨黨團及台灣團結聯盟黨團提議增列討論事項第1案為：
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t>
  </si>
  <si>
    <t>08-02-YS-11-007</t>
  </si>
  <si>
    <t>(三)民進黨黨團及台灣團結聯盟黨團提議增列討論事項第1案為：
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t>
  </si>
  <si>
    <t>08-02-YS-11-006</t>
  </si>
  <si>
    <t>(二)民進黨黨團及台灣團結聯盟黨團提議增列討論事項第1案為：
鑑於國家通訊傳播委員會自民國95年2月22日成立，迄今已6年半餘，尚未依通訊傳播基本法及通傳會組織法之相關立法精神，完備有關媒體併購之規範或作業準則，遭監察院糾正失職在案。我國現行對跨媒體結合僅在持股比例限制上訂有規範，相較於歐、美國家對跨媒體經營之管制相對寬鬆，管制力量相當薄弱。英國媒體併購案須通過「公共利益」的考驗，一一檢驗是否影響媒體產業多元性、內容多元性與申請人之適格性，然我國現行法規範不足，致審理大型媒體併購案時，包括公平會、NCC都淪為見招拆招，或以無關痛癢的附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t>
  </si>
  <si>
    <t>08-02-YS-11-005</t>
  </si>
  <si>
    <t>(一)民進黨黨團及台灣團結聯盟黨團提議增列討論事項第1案為：
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t>
  </si>
  <si>
    <t>08-02-YS-11-004</t>
  </si>
  <si>
    <t>(三)國民黨黨團提議增列報告事項共10案（詳如附表），順序授權議事處依序排列，其餘所列議程草案均照原議事處編製草案通過。
附表
序號
法　　　案　　　名　　　稱
1
委員呂玉玲等27人擬具「動物保護法第二十五條條文修正草案」。
2
委員林郁方等20人擬具「行政院組織法第三條條文修正草案」及「中央行政機關組織基準法第二十九條條文修正草案」。
3
委員吳育昇等33人擬具「臺灣地區與大陸地區人民關係條例第二十二條條文修正草案」。
4
委員丁守中等17人擬具「立法委員行為法第七條條文修正草案」。
5
行政院函請審議「勞工安全衛生法修正草案」。
6
行政院函請審議「公共債務法修正草案」。
7
行政院函請審議「臺灣地區與大陸地區人民關係條例第十七條條文修正草案」。
8
行政院函請審議「臺灣地區與大陸地區人民關係條例第二十二條條文修正草案」。
9
行政院函請審議「衛生福利部社會及家庭署組織法草案」。
10
本院經濟委員會函，為院會前交付審查之委員李貴敏等27人擬具「營業秘密法增訂第十條之一條文草案」，建請提報院會改交經濟、司法及法制兩委員會審查，請查照案。
在場委員103人，贊成者59人，反對者44人，多數通過；並採記名表決方式，表決結果名單附後</t>
  </si>
  <si>
    <t>國民黨排10個議案，晚點一定要整理</t>
  </si>
  <si>
    <t>08-02-YS-11-003</t>
  </si>
  <si>
    <t>(二)台灣團結聯盟黨團提議增列報告事項共11案（詳如附表），順序授權議事處排列，經表決結果不予通過。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台聯黨團擬具「立法院職權行使法第三十七條、第四十三條及第四十四條之一條文修正草案」
6
台聯黨團擬具「就業保險法第十四條及第十六條條文修正草案」
7
委員林世嘉等20人擬具「醫療糾紛處理及醫療事故補償法草案」
8
委員林世嘉等20人擬具「醫療法第四十六條條文修正草案」
9
委員黃文玲等30人擬具「勞動基準法第二條及第四十九條條文修正草案」
10
委員黃文玲等28人擬具「道路交通管理處罰條例第三十五條條文修正草案」
11
委員黃文玲等34人擬具「警察職權行使法第十條、第十四條及第三十條條文修正草案」
在場委員103人，贊成者45人，反對者58人，少數不通過；並採記名表決方式，表決結果名單附後</t>
  </si>
  <si>
    <t>台聯排11個議案，晚點一定要整理</t>
  </si>
  <si>
    <t>08-02-YS-11-002</t>
  </si>
  <si>
    <t>(一)民進黨黨團提議增列報告事項共15案（詳如附表），經表決結果不予通過。
附表
序
法　　　案　　　名　　　稱
提案人
審查會
1
政黨及其附隨組織取得財產清查及處理條例草案
民進黨
內政　司法
2
立法院程序委員會組織規程第五條條文修正草案
李應元
司法
3
陸海空軍軍官士官服役條例第三十四條條文修正草案
陳亭妃
外交
4
日治時期日本政府國庫券及債券處理條例草案
陳亭妃
財政
5
難民法草案
蕭美琴
內政　外交
6
國家安全法第九條條文修正草案
鄭麗君
內政
7
國家安全法第九條條文修正草案
姚文智
內政
8
立法院組織法刪除第七條條文草案
邱議瑩
司法
9
廢止立法院程序委員會組織規程
邱議瑩
司法
10
立法院職權行使法部分條文修正草案
邱議瑩
司法
11
立法院議事規則部分條文修正草案
邱議瑩
司法
12
中資來台投資管理條例草案
陳明文
經濟
13
陸海空軍軍官士官服役條例第三十四條條文修正草案
薛凌
外交
14
全民健康保險法第二十七條條文修正草案
陳其邁
衛環
15
道路交通管理處罰條例第十四條、第十五條及第二十五條條文修正草案
管碧玲
交通
在場委員102人，贊成者44人，反對者58人，少數不通過；並採記名表決方式，表決結果名單附後</t>
  </si>
  <si>
    <t>08-02-YS-11-001</t>
  </si>
  <si>
    <t>拾壹、台灣團結聯盟黨團提議變更議程，增列討論事項第7案為：
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t>
  </si>
  <si>
    <t>08-02-YS-10-008</t>
  </si>
  <si>
    <t>拾、台灣團結聯盟黨團提議變更議程，增列討論事項第6案為：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t>
  </si>
  <si>
    <t>08-02-YS-10-007</t>
  </si>
  <si>
    <t>玖、台灣團結聯盟黨團提議變更議程，增列討論事項第5案為：
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t>
  </si>
  <si>
    <t>08-02-YS-10-006</t>
  </si>
  <si>
    <t>捌、台灣團結聯盟黨團提議變更議程，增列討論事項第4案為：
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t>
  </si>
  <si>
    <t>08-02-YS-10-005</t>
  </si>
  <si>
    <t>柒、台灣團結聯盟黨團提議變更議程，增列討論事項第3案為：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t>
  </si>
  <si>
    <t>08-02-YS-10-004</t>
  </si>
  <si>
    <t>肆、民進黨黨團提議變更議程，增列討論事項第3案為：
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t>
  </si>
  <si>
    <t>PRO國會成立委員會調查國務機要費</t>
  </si>
  <si>
    <t>08-02-YS-10-003</t>
  </si>
  <si>
    <t>參、民進黨黨團提議變更議程，增列討論事項第2案為：
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t>
  </si>
  <si>
    <t>08-02-YS-10-002</t>
  </si>
  <si>
    <t>貳、民進黨黨團提議變更議程，增列討論事項第1案為：
……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t>
  </si>
  <si>
    <t>08-02-YS-10-001</t>
  </si>
  <si>
    <t>(十三)國民黨黨團提議增列討論事項，其順序詳如附表：
附表
案號
法案名稱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(四)本院財政委員會報告有關經濟委員會未及列入審查總報告乙節，該委員會業經提出審查報告，請併「中華民國101年度中央政府總預算案附屬單位預算營業及非營業部分案審查總報告」討論案。
2
本院內政委員會報告審查本院委員蕭美琴等17人擬具「公職人員選舉罷免法第一百零二條條文修正草案」案。
3
本院司法及法制委員會報告併案審查行政院函請審議「法醫師法部分條文修正草案」及委員蘇清泉等19人擬具「法醫師法第九條、第十三條及第四十四條條文修正草案」案。
4
本院司法及法制委員會報告審查行政院、司法院函請審議「跨國移交受刑人法草案」案。
5
本院司法及法制委員會報告審查行政院、考試院函請審議「主計機構人員設置管理條例修正草案」案。
6
本院司法及法制委員會報告審查行政院函請審議「國防部組織法修正草案」、「國防部政治作戰局組織法草案」、「國防部軍備局組織法草案」、「國防部軍醫局組織法草案」、「國防部主計局組織法草案」、「國防部參謀本部組織法草案」、「國家中山科學研究院設置條例草案」案。
7
本院外交及國防委員會報告審查行政院函請審議「中華民國教育部與教廷教育部間關於高等教育合作及研習、資格、文憑與學位採認協定」案。
8
本院財政委員會報告併案審查委員林明溱等20人、委員蔡煌瑯等16人分別擬具「加值型及非加值型營業稅法第八條及第二十九條條文修正草案」案。
9
本院財政委員會報告審查委員楊瓊瓔等20人擬具「記帳士法第三十五條條文修正草案」案。
10
本院司法及法制委員會報告併案審查委員鄭天財等18人擬具「公務人員行政中立法第九條條文修正草案」及委員高志鵬等21人擬具「公務人員行政中立法第九條條文修正草案」案。
11
本院內政委員會報告審查本院委員鄭麗君等24人擬具「住宅法第三條條文修正草案」案。
12
本院社會福利及衛生環境委員會報告併案審查本院委員蔡錦隆等28人擬具「勞工保險條例第六條條文修正草案」、委員蔡錦隆等21人擬具「勞工保險條例第九條條文修正草案」、行政院函請審議「勞工保險條例增訂第二十九條之一條文草案」、委員蔣乃辛等31人、委員江啟臣等23人、委員鄭汝芬等24人、委員馬文君等23人、委員黃偉哲等20人分別擬具「勞工保險條例增訂第二十九條之一條文草案」案。
13
本院財政委員會報告併案審查行政院函請審議「所得稅法第十七條條文修正草案」及本院委員陳其邁等20人擬具「所得稅法第十七條條文修正草案」案。
14
本院司法及法制、教育及文化兩委員會報告審查行政院函請審議「財團法人文化創意產業發展研究院設置條例草案」案。
15
本院司法及法制、教育及文化兩委員會報告併案審查行政院函請審議「國家表演藝術中心設置條例草案」、委員趙天麟等23人擬具「國家表演藝術中心設置條例草案」及委員許智傑等19人擬具「衛武營藝術中心設置條例草案」案。
16
本院司法及法制委員會報告併案審查委員謝國樑等32人、委員尤美女等16人及委員吳宜臻等22人分別擬具「中華民國刑法第二百八十六條條文修正草案」案。
17
本院社會福利及衛生環境委員會報告併案審查行政院函請審議「醫療法部分條文修正草案」、委員劉建國等20人擬具「醫療法第五十七條及第一百零三條條文修正草案」及委員徐少萍等19人擬具「醫療法第五十七條及第一百零八條之一條文修正草案」案。
18
本院社會福利及衛生環境委員會報告併案審查委員陳亭妃等21人擬具「身心障礙者權益保障法第五十二條及第五十九條條文修正草案」、委員李昆澤等23人擬具「身心障礙者權益保障法增訂第一百零四條之一條文草案」案。
19
本院社會福利及衛生環境委員會報告審查本院委員尤美女等21人擬具「土壤及地下水污染整治法第十五條及第四十三條條文修正草案」案。
20
本院社會福利及衛生環境委員會報告審查本院委員管碧玲等24人擬具「空氣污染防制法第三十四條之一條文修正草案」案。
21
本院社會福利及衛生環境委員會報告審查本院委員許添財等20人擬具「環境影響評估法第二條條文修正草案」案。
22
本院社會福利及衛生環境委員會報告併案審查行政院函請審議「就業保險法第二十二條之一及第四十四條條文修正草案」及本院委員蔣乃辛等33人擬具「就業保險法增訂第二十二條之一條文草案」案。
23
本院社會福利及衛生環境委員會報告併案審查本院委員廖國棟等21人擬具「勞工保險條例增訂第二十三條之一條文草案」、委員管碧玲等21人、委員楊麗環等21人分別擬具「勞工保險條例部分條文修正草案」、委員賴士葆等18人、委員鄭汝芬等24人分別擬具「勞工保險條例第三十條條文修正草案」、委員蔣乃辛等29人擬具「勞工保險條例第三十一條及第三十二條條文修正草案」及委員林鴻池等27人擬具「勞工保險條例第三十二條條文修正草案」案。
24
本院外交及國防、司法及法制兩委員會報告審查行政院函請審議「中華民國政府與帛琉共和國政府間引渡條約」案。
25
本院司法及法制委員會報告審查司法院函請審議「司法院組織法第二十二條之一及第二十三條條文修正草案」案。
26
本院司法及法制委員會報告審查司法院函請審議「司法院司法人員研習所組織條例修正草案」案。
27
本院司法及法制委員會報告審查行政院函請審議「法務部司法官訓練所組織法草案」案。
28
本院經濟委員會報告審查本院委員鄭天財等22人擬具「山坡地保育利用條例第三十七條條文修正草案」案。
29
本院社會福利及衛生環境委員會報告審查行政院函請審議「農民健康保險條例第五條、第二十條及第四十九條之一條文修正草案」案。
30
本院經濟委員會報告審查本院委員楊曜等27人擬具「離島建設條例第十三條條文修正草案」案。
31
本院經濟委員會報告審查行政院函請審議「植物防疫檢疫法部分條文修正草案」案。
32
本院內政委員會報告審查委員姚文智等23人擬具「災害防救法第三十六條條文修正草案」案。
33
本院委員林世嘉等15人為使台灣邁向綠色產業及低碳化社會，建請決議立法院應成立台灣加入「聯合國氣候變遷綱要公約締約國大會」（COP會議）遊說團，出席今年舉行的公約締約國大會，以國會外交的力量向各成員國遊說，與行政部門共同努力讓台灣成為締約國，是否有當？請公決案。
34
本院親民黨黨團，建請本院做成決議：「釣魚台列嶼附屬臺灣省，為中華民國領土之一部分……具體作為方案，由立法院院長邀集國防部、海巡署及相關部會進行協商，於兩週內實施。」，請公決案。
35
本院內政委員會報告審查本院程序委員會函送中華民國消費者文教基金會，針對居住正義五法提出相關辦法與配套措施請願文書，經審查結果，應成為議案案。
36
本院中國國民黨立法院黨團針對102年度中央政府總預算案有關退休（職、伍）軍公教人員發給年終慰問金之發放對象原則應僅限月退俸在兩萬塊以下與因作戰傷亡殘廢的退休人員或及其遺族（眷）。本院基於民意監督，要求行政院應會同考試院共同協商，並自中華民國103年度起予以法制化（制度化），以共體時艱，減輕政府財政負擔，請公決案。
經表決結果予以通過。在場委員99人，贊成者55人，反對者42人，棄權者2人，多數通過；並採記名表決方式，表決結果名單附後</t>
  </si>
  <si>
    <t>國民黨排16個議案，晚點一定要整理</t>
  </si>
  <si>
    <t>08-02-YS-09-014</t>
  </si>
  <si>
    <t>(十二)台灣團結聯盟黨團、民進黨黨團及親民黨黨團提議增列討論事項第8案為：
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t>
  </si>
  <si>
    <t>08-02-YS-09-013</t>
  </si>
  <si>
    <t>(十一)台灣團結聯盟黨團、民進黨黨團及親民黨黨團提議增列討論事項第7案為：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t>
  </si>
  <si>
    <t>民進黨排16個議案，晚點一定要整理</t>
  </si>
  <si>
    <t>08-02-YS-09-012</t>
  </si>
  <si>
    <t>(十)台灣團結聯盟黨團及民進黨黨團提議增列討論事項第6案為：
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t>
  </si>
  <si>
    <t>08-02-YS-09-011</t>
  </si>
  <si>
    <t>(九)台灣團結聯盟黨團及民進黨黨團提議增列討論事項第5案為：
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t>
  </si>
  <si>
    <t>08-02-YS-09-010</t>
  </si>
  <si>
    <t>(八)台灣團結聯盟黨團、民進黨黨團及親民黨黨團提議增列討論事項第4案為：
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t>
  </si>
  <si>
    <t>08-02-YS-09-009</t>
  </si>
  <si>
    <t>(七)台灣團結聯盟黨團、民進黨黨團及親民黨黨團提議增列討論事項第3案為：
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t>
  </si>
  <si>
    <t>AG彰化超高壓輸配電線路</t>
  </si>
  <si>
    <t>08-02-YS-09-008</t>
  </si>
  <si>
    <t>(四)民進黨黨團及台灣團結聯盟黨團提議增列討論事項第4案為：
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t>
  </si>
  <si>
    <t>08-02-YS-09-007</t>
  </si>
  <si>
    <t>(三)民進黨黨團及台灣團結聯盟黨團提議增列討論事項第3案為：
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t>
  </si>
  <si>
    <t>08-02-YS-09-006</t>
  </si>
  <si>
    <t>(二)民進黨黨團、台灣團結聯盟黨團及親民黨黨團提議增列討論事項第2案為：
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t>
  </si>
  <si>
    <t>08-02-YS-09-005</t>
  </si>
  <si>
    <t>(一)民進黨黨團、台灣團結聯盟黨團及親民黨黨團提議增列討論事項第1案為：
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t>
  </si>
  <si>
    <t>PRO國會成立退休年金改革委員會</t>
  </si>
  <si>
    <t>08-02-YS-09-004</t>
  </si>
  <si>
    <t>(三)國民黨黨團提議增列報告事項共7案（詳如附表），順序授權議事處依序排列，其餘所列議程草案均照原議事處編製草案通過。
附表
序號
法案名稱
1
委員蘇清泉等23人擬具「醫療糾紛處理及醫療事故補償法草案」。
2
委員吳育昇等33人擬具「臺灣地區與大陸地區人民關係條例第二十二條條文修正草案」。
3
委員丁守中等17人擬具「立法委員行為法第七條條文修正草案」。
4
行政院函請審議「臺灣地區與大陸地區人民關係條例第二十二條條文修正草案」。
5
行政院函請審議「衛生福利部社會及家庭署組織法草案」案。
6
行政院勞工委員會函送「中華民國102年度中央政府總預算案行政院勞工委員會職業訓練局及所屬單位預算勘誤表」，請查照案。
7
本院司法及法制委員會函，為院會交付處理司法院函，為101年度中央政府總預算決議，有關該院第4款主管部分第1項通過決議案，請儘速安排專案報告日程，以利業務推動及預算執行案，業經處理完竣作成決議：准予動支；並請司法院就有關人民參與審判之基本理念，一併說明，請查照案。
在場委員100人，贊成者57人，反對者43人，多數通過；並採記名表決方式，表決結果名單附後</t>
  </si>
  <si>
    <t>國民黨排7個議案，晚點一定要整理</t>
  </si>
  <si>
    <t>08-02-YS-09-003</t>
  </si>
  <si>
    <t>(二)台灣團結聯盟黨團提議增列報告事項共7案（詳如附表），順序授權議事處排列，經表決結果不予通過。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5
台聯黨團擬具「兒童及少年福利與權益保障法第二十四條之一及第九十條條文修正草案」
6
台聯黨團擬具「身心障礙者權益保障法第五十八條、第五十九條及第九十九條之一條文修正草案」
7
台聯黨團擬具「老人福利法增訂第五十二條之一條文修正草案」
在場委員100人，贊成者46人，反對者54人，少數不通過；並採記名表決方式，表決結果名單附後</t>
  </si>
  <si>
    <t>08-02-YS-09-002</t>
  </si>
  <si>
    <t>(一)民進黨黨團提議增列報告事項共16案（詳如附表），經表決結果不予通過。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全民健康保險法第二十七條條文修正草案
陳其邁
14
刑事訴訟法部分條文修正草案
尤美女
15
空氣污染防制法第十六條及第十九條之一條文修正草案
陳其邁
16
都市更新條例部分條文修正草案
陳其邁
在場委員99人，贊成者45人，反對者54人，少數不通過；並採記名表決方式，表決結果名單附後</t>
  </si>
  <si>
    <t>08-02-YS-09-001</t>
  </si>
  <si>
    <t>三、國民黨黨團提議討論事項結束後，立即進行施政總質詢。經表決結果予以通過。在場委員59人，贊成者52人，反對者2人，棄權者5人，多數通過；並採記名表決方式，表決結果名單附後</t>
  </si>
  <si>
    <t>只是議程決定</t>
  </si>
  <si>
    <t>none</t>
  </si>
  <si>
    <t>08-02-YS-05-013</t>
  </si>
  <si>
    <t>(十)國民黨黨團提議增列討論事項，列為第3案：
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t>
  </si>
  <si>
    <t>PRO退休軍公教年終慰問金</t>
  </si>
  <si>
    <t>08-02-YS-05-012</t>
  </si>
  <si>
    <t>(八)台灣團結聯盟黨團、民進黨黨團及親民黨黨團提議增列討論事項第2案為：
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t>
  </si>
  <si>
    <t>PRO政府承擔勞保基金倒閉最終責任</t>
  </si>
  <si>
    <t>08-02-YS-05-011</t>
  </si>
  <si>
    <t>(七)台灣團結聯盟黨團、民進黨黨團及親民黨黨團提議增列討論事項第1案為：
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t>
  </si>
  <si>
    <t>08-02-YS-05-010</t>
  </si>
  <si>
    <t>(六)親民黨黨團、民進黨黨團及台灣團結聯盟黨團提議增列討論事項第3案為：
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t>
  </si>
  <si>
    <t>08-02-YS-05-009</t>
  </si>
  <si>
    <t>(五)親民黨黨團、民進黨黨團及台灣團結聯盟黨團提議增列討論事項第2案為：
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t>
  </si>
  <si>
    <t>PRO勞保改革、政府承擔勞保基金倒閉最終責任</t>
  </si>
  <si>
    <t>勞工</t>
  </si>
  <si>
    <t>08-02-YS-05-008</t>
  </si>
  <si>
    <t>(四)民進黨黨團、親民黨黨團及台灣團結聯盟黨團提議增列討論事項第3案為：
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t>
  </si>
  <si>
    <t>PRO提高基本工資</t>
  </si>
  <si>
    <t>08-02-YS-05-007</t>
  </si>
  <si>
    <t>(三)民進黨黨團、親民黨黨團及台灣團結聯盟黨團提議增列討論事項第2案為：
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t>
  </si>
  <si>
    <t>08-02-YS-05-006</t>
  </si>
  <si>
    <t>(二)民進黨黨團、親民黨黨團及台灣團結聯盟黨團提議增列討論事項第1案為：
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t>
  </si>
  <si>
    <t>08-02-YS-05-005</t>
  </si>
  <si>
    <t>(五)國民黨黨團提議增列報告事項共2案（詳如附表），順序授權議事處依序排列，其餘所列議程草案均照原議事處編製草案通過。
附表
序號
法案名稱
1
委員吳育昇等25人擬具「特殊境遇家庭扶助條例第八條及第十五條之一條文修正草案」。
2
行政院函請審議「衛生福利部社會及家庭署組織法草案」。
在場委員98人，贊成者56人，反對者42人，多數通過；並採記名表決方式，表決結果名單附後</t>
  </si>
  <si>
    <t>國民黨排2個議案，晚點一定要整理</t>
  </si>
  <si>
    <t>08-02-YS-05-004</t>
  </si>
  <si>
    <t>(三)台灣團結聯盟黨團提議增列報告事項共4案（詳如附表），順序授權議事處排列，經表決結果不予通過。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4
台聯黨團擬具「立法院職權行使法部分條文修正草案」
在場委員97人，贊成者45人，反對者52人，少數不通過；並採記名表決方式，表決結果名單附後</t>
  </si>
  <si>
    <t>台聯排4個議案，晚點一定要整理</t>
  </si>
  <si>
    <t>08-02-YS-05-003</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</si>
  <si>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t>
  </si>
  <si>
    <t>08-02-YS-05-002</t>
  </si>
  <si>
    <t>(一)民進黨黨團提議增列報告事項共12案（詳如附表），經表決結果不予通過。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在場委員98人，贊成者45人，反對者53人，少數不通過；並採記名表決方式，表決結果名單附後</t>
  </si>
  <si>
    <t>民進黨排12個議案，晚點一定要整理</t>
  </si>
  <si>
    <t>08-02-YS-05-001</t>
  </si>
  <si>
    <t>(六)民進黨黨團及台灣團結聯盟黨團提議增列討論事項第2案為：
有鑑於行政院否決基本工資審議委員會決議基本月薪調高267元之決議，又逕行附加應俟連續二季經濟成長率超過3%或連續二個月失業率低於4%始調整基本月薪之條件，無疑將執政者施政無方、執政無能的責任，轉嫁底層勞工負責。基本工資旨在防止資方壓低工資，保障勞工基本生活並維持基本的購買能力，馬政府油、電雙漲錯誤政策，造成今年8月消費者物價指數創下4年來最大的漲幅，但行政院卻推翻基本工資審議委員會每月基本工資由18,780元調整為19,047元之決議，不但一天一顆茶葉蛋的調整幅度都推翻，還強加二項附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t>
  </si>
  <si>
    <t>PRO如失業率未降低，首長減薪50%</t>
  </si>
  <si>
    <t>08-02-YS-03-010</t>
  </si>
  <si>
    <t>(五)民進黨黨團、親民黨黨團及台灣團結聯盟黨團提議增列討論事項第3案為：
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t>
  </si>
  <si>
    <t>PRO撤換財經部長</t>
  </si>
  <si>
    <t>08-02-YS-03-009</t>
  </si>
  <si>
    <t>(四)民進黨黨團、親民黨黨團及台灣團結聯盟黨團提議增列討論事項第1案為：
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t>
  </si>
  <si>
    <t>08-02-YS-03-008</t>
  </si>
  <si>
    <t>(三)親民黨黨團、民進黨黨團及台灣團結聯盟黨團提議增列討論事項第3案為：
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t>
  </si>
  <si>
    <t>08-02-YS-03-007</t>
  </si>
  <si>
    <t>(二)親民黨黨團、民進黨黨團及台灣團結聯盟黨團提議增列討論事項第2案為：
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t>
  </si>
  <si>
    <t>PRO經濟不佳砍首長年終獎金</t>
  </si>
  <si>
    <t>08-02-YS-03-006</t>
  </si>
  <si>
    <t>(一)親民黨黨團提議增列討論事項第1案為：
建請本院做成如下決議：「有關我國釣魚台列嶼主權之確保及宣示，歷來除由總統府、行政院於外交、國防、護漁等方面，不間斷進行合法作為維護外，立法院本於代表國民主權意志與維護國家主權利益之憲政最高民意機關立場，謹以此國會決議，正式向國際社會莊嚴宣示中華民國不分朝野之國會授權與國民全體之主權意志：『釣魚台列嶼附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t>
  </si>
  <si>
    <t>PRO釣魚台列嶼主權</t>
  </si>
  <si>
    <t>08-02-YS-03-005</t>
  </si>
  <si>
    <t>(四)國民黨黨團提議增列報告事項共15案（詳如附表），順序授權議事處依序排列，其餘所列議程草案均照原議事處編製草案通過。
序號
法案名稱
1
委員徐欣瑩等45人擬具「保全業法第八條條文修正草案」。
2
委員江啟臣等21人擬具「醫師法第三十二條條文修正草案」。
3
行政院函請審議「衛生福利部社會及家庭署組織法草案」案。
4
本院社會福利及衛生環境委員會函，為院會交付處理行政院衛生署函，為101年度中央政府總預算，針對該署第2目第1節「科技發展工作」項下「奈米國家型科技計畫」及「生技醫藥國家型計畫」預算，作成凍結1/12之決議，檢送相關報告資料，請安排報告案，業已處理完竣，同意動支，請查照案。
5
本院社會福利及衛生環境委員會函，為院會交付處理行政院衛生署函，為101年度中央政府總預算，針對該署預算作成凍結2億元之決議，檢送相關報告資料，請安排報告案，業已處理完竣，繼續凍結350萬元，其餘同意動支，請查照案。
6
本院社會福利及衛生環境委員會函，為院會交付處理行政院衛生署函，為101年度中央政府總預算，針對該署第2目第1節「科技發展工作」項下「推動醫藥衛生科技發展與管理」預算，作成凍結1/10之決議，檢送相關報告資料，請安排報告案，業已處理完竣，同意動支，請查照案。
7
本院社會福利及衛生環境委員會函，為院會交付處理行政院衛生署函，為101年度中央政府總預算，針對該署第2目第2節「財團法人國家衛生研究院發展計畫」項下「推動奈米在生醫之應用與研究」預算，作成凍結1/20之決議，檢送相關報告資料，請安排報告案，業已處理完竣，同意動支，請查照案。
8
本院社會福利及衛生環境委員會函，為院會交付處理行政院衛生署函，為101年度中央政府總預算，針對該署第3目第1節「全民健康保險工作」項下預算，作成凍結1/10之決議，檢送相關報告資料，請安排報告案，業已處理完竣，同意動支，請查照案。
9
本院社會福利及衛生環境委員會函，為院會交付處理行政院衛生署函，為101年度中央政府總預算，針對該署第8目「醫政業務」項下「醫政法規與醫事人員及機構管理」預算，作成凍結100萬元之決議，檢送相關報告資料，請安排報告案，業已處理完竣，同意動支，請查照案。
10
本院社會福利及衛生環境委員會函，為院會交付處理行政院衛生署函，為101年度中央政府總預算，針對該署第8目「醫政業務」項下「醫政法規與醫事人員及機構管理」預算，作成凍結200萬元之決議，檢送相關報告資料，請安排報告案，業已處理完竣，同意動支，請查照案。
11
本院社會福利及衛生環境委員會函，為院會交付處理行政院衛生署函，為101年度中央政府總預算，針對該署第8目「醫政業務」項下「健全醫療衛生體系—辦理醫院評鑑相關委辦計畫」預算，作成凍結1/12之決議，檢送相關報告資料，請安排報告案，業已處理完竣，繼續凍結，請查照案。
12
本院社會福利及衛生環境委員會函，為院會交付處理行政院衛生署函，為101年度中央政府總預算，針對該署第8目「醫政業務」項下「加強精神疾病防治與心理衛生工作」預算，作成凍結500萬元之決議，檢送相關報告資料，請安排報告案，業已處理完竣，同意動支，請查照案。
13
本院社會福利及衛生環境委員會函，為院會交付處理行政院衛生署函，為101年度中央政府總預算，針對該署第15目「醫院營運業務」預算，作成凍結1/20之決議，檢送相關報告資料，請安排報告案，業已處理完竣，同意動支，請查照案。
14
本院社會福利及衛生環境委員會函，為院會交付處理行政院衛生署函，為101年度中央政府總預算，針對該署第8目「醫政業務」項下「醫事人力規劃與訓練」預算，作成凍結3億元之決議，檢送相關報告資料，請安排報告案，業已處理完竣，同意動支，請查照案。
15
本院社會福利及衛生環境委員會函，為院會交付處理行政院衛生署函，為101年度中央政府總預算，針對該署第3目第2節「全民健康保險保險費補助」項下「直轄市非設籍健保欠費繳款專案補助」預算，作成凍結1/10之決議，檢送相關報告資料，請安排報告案，業已處理完竣，同意動支，並通過決議1項，請查照案。
在場委員92人，贊成者51人，反對者41人，多數通過；並採記名表決方式，表決結果名單附後</t>
  </si>
  <si>
    <t>國民黨排15個議案，晚點一定要整理</t>
  </si>
  <si>
    <t>08-02-YS-03-004</t>
  </si>
  <si>
    <t>(三)親民黨黨團提議報告事項增列親民黨黨團擬具「政黨法草案」，經表決結果予以通過。在場委員86人，贊成者76人，反對者5人，棄權者5人，多數通過；並採記名表決方式，表決結果名單附後</t>
  </si>
  <si>
    <t>PRO政黨管制、公平競爭、促進小黨</t>
  </si>
  <si>
    <t>08-02-YS-03-003</t>
  </si>
  <si>
    <t>(二)民進黨黨團提議增列報告事項共15案（詳如附表），經表決結果不予通過。
附表
序
法案名稱
提案人
1
政黨及其附隨組織取得財產清查及處理條例草案
民進黨
2
立法院程序委員會組織規程第五條條文修正草案
李應元
3
陸海空軍軍官士官服役條例第三十四條條文修正草案
陳亭妃
4
日治時期日本政府國庫券及債券處理條例草案
陳亭妃
5
難民法草案
蕭美琴
6
國家安全法第九條條文修正草案
鄭麗君
7
立法院組織法刪除第七條條文修正草案
邱議瑩
8
廢止立法院程序委員會組織規程
邱議瑩
9
立法院職權行使法部分條文修正草案
邱議瑩
10
立法院議事規則部分條文修正草案
邱議瑩
11
中資來台投資管理條例草案
陳明文
12
陸海空軍軍官士官服役條例第三十四條條文修正草案
薛　凌
13
刑事訴訟法第二百三十六條之一條文草案
管碧玲
14
文化藝術獎助條例第二十八條條文修正草案
管碧玲
15
空氣污染防制法第三十四條之一條文修正草案
管碧玲
在場委員92人，贊成者42人，反對者50人，少數不通過；並採記名表決方式，表決結果名單附後</t>
  </si>
  <si>
    <t>08-02-YS-03-002</t>
  </si>
  <si>
    <t>(一)台灣團結聯盟黨團提議增列報告事項共3案（詳如附表），順序授權議事處排列，經表決結果不予通過。
附表
序
法案名稱
1
台聯黨團擬具「陸海空軍軍官士官服役條例第三十三條及第三十四條條文修正草案」
2
台聯黨團擬具「戰士授田憑據處理條例」廢止案
3
台聯黨團擬具「陸海空軍軍官士官服役條例第三十二條、第三十二條之一及第三十二條之二條文修正草案」
在場委員90人，贊成者42人，反對者48人，少數不通過；並採記名表決方式，表決結果名單附後</t>
  </si>
  <si>
    <t>台聯排3個議案，晚點一定要整理</t>
  </si>
  <si>
    <t>08-02-YS-03-001</t>
  </si>
  <si>
    <t>一、全院委員會報告審查本院委員柯建銘、潘孟安、蔡其昌等43人依憲法增修條文第三條第二項第三款及立法院職權行使法第三十六條之規定，對行政院院長陳沖提出不信任案，請公決案。
決議：贊成不信任案者46人，未達憲法增修條文第三條第二項第三款所定全體立法委員二分之一以上人數，不信任案不通過。</t>
  </si>
  <si>
    <t>對行政院長提不信任案</t>
  </si>
  <si>
    <t>08-02-YS-01-001</t>
  </si>
  <si>
    <t>五、本院財政委員會報告審查本院親民黨黨團擬廢止「期貨交易稅條例」案。（本案原列討論事項第四案，遞更為第五案）
決議：期貨交易稅條例不予廢止。〔二讀時，照國民黨黨團修正動議，不予廢止【經在場委員60人，贊成者57人，反對者3人，多數通過；並採記名表決方式，表決結果名單附後</t>
  </si>
  <si>
    <t>AG期貨交易稅</t>
  </si>
  <si>
    <t>（期貨）投資人</t>
  </si>
  <si>
    <t>08-01T01-YS-01-006</t>
  </si>
  <si>
    <t>四、本院財政委員會報告併案審查本院委員羅明才等18人、委員賴士葆等39人分別擬具「證券交易稅條例第二條條文修正草案」、親民黨黨團擬具「證券交易稅條例第二條及第十六條條文修正草案」暨委員許添財等19人擬具「證券交易稅條例部分條文修正草案」等4案。（本案原列討論事項第三案，遞更為第四案）
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t>
  </si>
  <si>
    <t>大多是為了將重新課徵證券交易所得稅的對案，並沒有根本上的重要性，某種程度PRO投資人（活絡股市）</t>
  </si>
  <si>
    <t>證券投資人</t>
  </si>
  <si>
    <t>08-01T01-YS-01-005</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</si>
  <si>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第十六條、第十七條、第十九條、第二十四條、第二十七條、第二十九條均維持現行法條文，不予修正；委員黃昭順等提案第十一條之一、第十一條之二、第十一條之三、委員尤美女等提案第十六條之一、第十六條之二、第十六條之三、第十六條之四、第十六條之五、委員邱志偉等提案第十九條之一、第三十二條之一，均不予增訂；三讀時，均照二讀文字通過；並通過4項附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t>
  </si>
  <si>
    <t>PRO瘦肉精安全容許量（條文內容為：更多食安法規修正被忽略）</t>
  </si>
  <si>
    <t>08-01T01-YS-01-004</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</si>
  <si>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t>
  </si>
  <si>
    <t>PRO瘦肉精安全容許量（條文內容為：檢出瘦肉精時處罰）</t>
  </si>
  <si>
    <t>08-01T01-YS-01-003</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</si>
  <si>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t>
  </si>
  <si>
    <t>PRO瘦肉精安全容許量（條文內容為：餐廳標示義務）</t>
  </si>
  <si>
    <t>08-01T01-YS-01-002</t>
  </si>
  <si>
    <t>一、本院社會福利及衛生環境委員會報告併案審查行政院函請審議「食品衛生管理法第十一條、第十七條之一及第三十一條條文修正草案」、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本案經變更議程，由原列討論事項第五案，改列為討論事項第一案，並於二讀後繼續進行三讀。）
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t>
  </si>
  <si>
    <t>PRO瘦肉精安全容許量</t>
  </si>
  <si>
    <t>08-01T01-YS-01-001</t>
  </si>
  <si>
    <t>(四)國民黨黨團提議增列討論事項，其順序詳如附表：
案號
法　　　案　　　名　　　稱
1
一、本院財政委員會報告審查行政院函請審議「中華民國101年度中央政府總預算案（含附屬單位預算及綜計表—營業及非營業部分）」案。（未含經濟、社會福利及衛生環境委員會審查報告）
二、本院財政委員會報告有關交通委員會再行審查行政院函送配合臺灣港務股份有限公司創業預算，隨同修正「101年度中央政府總預算案附屬單位預算及綜計表—營業部分」，請併「中華民國101年度中央政府總預算案附屬單位預算營業及非營業部分案審查總報告」討論案。
三、本院財政委員會報告有關社會福利及衛生環境委員會未及列入審查總報告乙節，該委員會業經提出審查報告，請併「中華民國101年度中央政府總預算案附屬單位預算營業及非營業部分案審查總報告」討論案。
2
本院財政、內政、經濟、教育及文化、交通、社會福利及衛生環境六委員會報告審查審計部函送「中央政府振興經濟擴大公共建設特別決算審核報告（中華民國99年度）案」。
3
本院司法及法制委員會報告審查委員廖正井等26人擬具「刑事訴訟法第二百四十五條條文修正草案」案。
4
本院經濟委員會報告併案審查本院委員廖國棟等19人擬具「石油管理法第二十四條及第三十六條條文修正草案」及委員林正二等18人擬具「石油管理法第三十六條條文修正草案」案。
5
本院交通委員會報告審查行政院函請審議「航業法修正草案」案。
6
本院司法及法制委員會報告審查行政院函請審議「教育部青年發展署組織法草案」及「國家運動訓練中心設置條例草案」案。
7
本院司法及法制委員會報告審查行政院函請審議「國軍退除役官兵輔導委員會組織法草案」及「榮民總醫院組織通則草案」案。
8
本院司法及法制委員會報告併案審查委員江惠貞等17人擬具「民法第八百零五條條文修正草案」、委員廖正井等18人擬具「民法第八百零五條條文修正草案」、委員吳育昇等22人擬具「民法第八百零五條之一條文修正草案」及委員蔣乃辛等20人擬具「民法第八百零五條及第八百零五條之一條文修正草案」案。
9
本院司法及法制委員會報告審查行政院函請審議「懲治走私條例第四條條文修正草案」案。
10
本院司法及法制委員會報告審查行政院函請審議「懲治走私條例第二條及第十三條條文修正草案」案。
11
本院財政委員會報告審查委員林滄敏等21人擬具「會計法第九十九條之一條文修正草案」案。
12
本院交通委員會報告審查交通部函請審議該部主管之「財團法人中華航空事業發展基金會、財團法人中華顧問工程司暨財團法人台灣敦睦聯誼會3家98年度預算書」案。
13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14
本院交通委員會報告審查國家通訊傳播委員會函送「財團法人電信技術中心及財團法人台灣網站分級推廣基金會99年度預算書」案。
15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16
本院交通委員會報告審查國家通訊傳播委員會函送「財團法人電信技術中心及財團法人台灣網站分級推廣基金會100年度預算書及相關資料」案。
17
本院財政委員會報告審查行政院金融監督管理委員會函送財團法人金融消費評議中心100年度預算書案。
18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19
本院交通委員會報告審查國家通訊傳播委員會函送「財團法人電信技術中心及財團法人台灣網站分級推廣基金會101年度預算書」案。
20
本院外交及國防委員會報告審查外交部函送財團法人國際合作發展基金會、財團法人臺灣民主基金會及財團法人太平洋經濟合作理事會中華民國委員會101年度預算書案。
21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22
本院財政委員會報告審查行政院金融監督管理委員會函送財團法人金融消費評議中心101年度預算書案。
23
本院外交及國防委員會報告審查行政院國軍退除役官兵輔導委員會函送「財團法人榮民榮眷基金會101年度預算書」案。
24
本院外交及國防委員會報告審查僑務委員會函送財團法人海華文教基金會及財團法人海外信用保證基金101年度預算書案。
25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26
本院交通委員會報告審查國家通訊傳播委員會函送「財團法人電信技術中心及財團法人台灣網站分級推廣基金會98年度決算書」案。
27
本院交通委員會報告審查國家通訊傳播委員會函送「財團法人電信技術中心及財團法人台灣網站分級推廣基金會99年度決算書（含勘誤表）」案。
28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29
本院司法及法制委員會報告審查行政院函請審議廢止「監獄組織通則」、「看守所組織通則」、「法務部戒治所組織通則」、「法務部技能訓練所組織條例」及「法務部矯正人員訓練所組織條例」案。
30
本院外交及國防委員會報告併案審查本院委員馬文君等25人擬具「兵役法施行法第四十三條條文修正草案」案及行政院函請審議「兵役法施行法部分條文修正草案」案。
31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32
本院內政委員會報告審查本院委員張慶忠等23人擬具「警察刑事紀錄證明核發條例第六條條文修正草案」案。
33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34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35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36
本院親民黨黨團，建請本院做成如下決議：「行政院須立即停止一切與宣傳瘦肉精（萊克多巴胺）無害之相關議題宣導，並將至今一切已執行之相關預算及措施彙整送立法院審查」。
37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38
本院親民黨黨團，建請做成如下決議：「本院刻正協商食品衛生管理法有關瘦肉精是否合法開放之法律修正案，應待今年7月在日內瓦舉行之第35次聯合國食品法典委員會大會決議後再行處理。若該決議仍為禁止，應繼續沿用現行法規之禁止規定；若決議通過，則須先由中央主管機關進行國民健康風險評估後，再行朝野協商是否進行後續修法程序。」是否有當？請公決案。
在場委員96人，贊成者55人，反對者41人，多數通過；並採記名表決方式，表決結果名單附後</t>
  </si>
  <si>
    <t>國民黨排38個議案，晚點一定要整理</t>
  </si>
  <si>
    <t>08-01-YS-13-007</t>
  </si>
  <si>
    <t>(三)民進黨黨團提議增列討論事項第1案為：
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t>
  </si>
  <si>
    <t>AG核二廠一號機</t>
  </si>
  <si>
    <t>08-01-YS-13-006</t>
  </si>
  <si>
    <t>(二)民進黨黨團提議增列討論事項第1案為：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t>
  </si>
  <si>
    <t>PRO成立委員會調查國慶晚會夢想家音樂劇</t>
  </si>
  <si>
    <t>08-01-YS-13-005</t>
  </si>
  <si>
    <t>(一)民進黨黨團提議增列討論事項第1案為：
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t>
  </si>
  <si>
    <t>AG美國牛肉</t>
  </si>
  <si>
    <t>08-01-YS-13-004</t>
  </si>
  <si>
    <t>(三)國民黨黨團提議增列報告事項共5案（詳如附表），順序授權議事處依序排列，其餘所列議程草案均照原議事處編製草案通過。
附表
序號
法　　　案　　　名　　　稱
1
國民黨黨團擬具「陸海空軍刑法第五十四條條文修正草案」。
2
委員蔣乃辛等21人擬具「中華民國刑法第一百八十五條之三條文修正草案」。
3
委員謝國樑等23人擬具「臺灣地區與大陸地區人民關係條例第十七條條文修正草案」。
4
委員徐少萍等30人擬具「醫療法第八十二條及第八十二條之一條文修正草案」。
5
行政院函請審議「臺灣地區與大陸地區人民關係條例第十七條及第二十五條之二條文修正草案」案。
在場委員94人，贊成者53人，反對者41人，多數通過；並採記名表決方式，表決結果名單附後</t>
  </si>
  <si>
    <t>國民黨排5個議案，晚點一定要整理</t>
  </si>
  <si>
    <t>08-01-YS-13-003</t>
  </si>
  <si>
    <t>(二)民進黨黨團提議增列報告事項共23案（詳如附表），經表決結果不予通過。
附表：
序
法　　　案　　　名　　　稱
提案人
審查會
1
立法院程序委員會組織規程第五條條文修正草案。
李應元
司法
2
政黨法草案。
民進黨
內政　司法
3
政黨及其附屬組織取得財產清查及處理條例草案。
民進黨
內政　司法
4
陸海空軍軍官士官服役條例第三十四條條文修正草案。
陳亭妃
外交
5
日治時期日本政府國庫券及債券處理條例草案。
陳亭妃
財政
6
難民法草案。
蕭美琴
內政　外交
7
國家安全法第九條條文修正草案。
鄭麗君
內政
8
台灣地區與大陸地區人民關係條例第三十四條條文修正草案。
陳其邁
內政
9
立法院組織法刪除第七條條文草案。
邱議瑩
司法
10
立法院職權行使法部分條文修正草案。
邱議瑩
司法
11
廢止立法院程序委員會組織規程。
邱議瑩
司法
12
立法院議事規則部分條文修正草案。
邱議瑩
司法
13
國家發展委員會組織法草案。
吳宜臻
司法　經濟
14
國家發展委員會組織法草案。
尤美女
司法　經濟
15
中央行政機關組織基準法第三十一條條文修正草案。
吳宜臻
司法
16
行政院組織法第四條條文修正草案。
吳宜臻
司法
17
氣候變遷暨能源發展委員會草案。
吳宜臻
司法　經濟
18
經濟及能源部產業園區管理局組織法草案。
吳宜臻
司法　經濟
19
科技部北部科學工業園區管理局組織法草案。
吳宜臻
司法　經濟
20
科技部中部科學工業園區管理局組織法草案。
吳宜臻
司法　經濟
21
科技部南部科學工業園區管理局組織法草案。
吳宜臻
司法　經濟
22
法院組織法第六十三條之一條文修正草案。
吳宜臻
司法
23
監察法第十四條條文修正草案。
吳宜臻
司法
在場委員97人，贊成者44人，反對者53人，少數不通過；並採記名表決方式，表決結果名單附後</t>
  </si>
  <si>
    <t>民進黨排23個議案，晚點一定要整理</t>
  </si>
  <si>
    <t>08-01-YS-13-002</t>
  </si>
  <si>
    <t>(一)台灣團結聯盟黨團提議增列報告事項共7案(詳如附表)，順序授權議事處排列，經表決結果不予通過。
附表：
序
法　　　案　　　名　　　稱
1
台聯黨團擬具「陸海空軍軍官士官服役條例第三十三條及第三十四條條文修正草案」。
2
台聯黨團擬具「戰士授田憑據處理條例」廢止案。
3
台聯黨團擬具「農業發展條例第六十五條條文修正草案」。
4
台聯黨團擬具「共同管道法第二十一條條文修正草案」。
5
台聯黨團擬具「陸海空軍軍官士官服役條例第三十二條、第三十二條之一及第三十二條之二條文修正草案」。
6
黃文玲委員等24人「陸海空軍刑法第五十四條條文修正草案」。
7
黃文玲委員等24人「中華民國刑法第一百八十五條之三條文修正草案」。
在場委員94人，贊成者43人，反對者51人，少數不通過；並採記名表決方式，表決結果名單附後</t>
  </si>
  <si>
    <t>08-01-YS-13-001</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</si>
  <si>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t>
  </si>
  <si>
    <t>PRO 去除連任總統罷免的年限要求</t>
  </si>
  <si>
    <t>08-01-YS-11-009</t>
  </si>
  <si>
    <t>(三)民進黨黨團、台灣團結聯盟黨團及親民黨黨團提議增列討論事項第1案為：
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t>
  </si>
  <si>
    <t>08-01-YS-11-008</t>
  </si>
  <si>
    <t>(二)民進黨黨團、台灣團結聯盟黨團及親民黨黨團提議增列討論事項第1案為：
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t>
  </si>
  <si>
    <t>08-01-YS-11-007</t>
  </si>
  <si>
    <t>(一)國民黨黨團提議增列討論事項，其順序詳如附表：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9次會議議事日程所列報告事項第90案：親民黨黨團擬具「臺灣地區與大陸地區人民關係條例第十七條條文修正草案」、第93案：委員吳育昇等21人擬具「臺灣地區與大陸地區人民關係條例第十七條條文修正草案」、第94案：委員孫大千等20人擬具「立法院職權行使法第七十一條之一條文修正草案」、第110案：行政院函請審議「公共電視法修正草案」、第111案：考試院函請審議「公務人員考試法第十九條、第二十三條及第二十五條條文修正草案」等5案之決定，提起復議，請公決案。
3
本院台灣團結聯盟黨團，針對第8屆第1會期第9次會議議事日程所列報告事項第106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案之決定，提起復議，請公決案。
4
本院交通委員會報告審查交通部函請審議該部主管之「財團法人中華航空事業發展基金會、財團法人中華顧問工程司暨財團法人台灣敦睦聯誼會3家98年度預算書」案。
5
本院交通委員會報告審查交通部函送「財團法人台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本院外交及國防委員會報告審查僑務委員會函送財團法人海華文教基金會及財團法人海外信用保證基金101年度預算書案。
17
本院交通委員會報告審查交通部函送「財團法人台灣電信協會、財團法人台灣郵政協會、財團法人台灣網路資訊中心、財團法人中華航空事業發展基金會、財團法人中華顧問工程司暨財團法人台灣敦睦聯誼會等6家98年度決算書」案。
18
本院交通委員會報告審查國家通訊傳播委員會函送「財團法人電信技術中心及財團法人台灣網站分級推廣基金會98年度決算書」案。
19
本院交通委員會報告審查國家通訊傳播委員會函送「財團法人電信技術中心及財團法人台灣網站分級推廣基金會99年度決算書（含勘誤表）」案。
20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21
本院司法及法制委員會報告審查行政院函請審議廢止「監獄組織通則」、「看守所組織通則」、「法務部戒治所組織通則」、「法務部技能訓練所組織條例」及「法務部矯正人員訓練所組織條例」案。
22
本院外交及國防委員會報告併案審查本院委員馬文君等25人擬具「兵役法施行法第四十三條條文修正草案」案及行政院函請審議「兵役法施行法部分條文修正草案」案。
23
本院教育及文化、財政兩委員會報告併案審查行政院函請審議「運動彩券發行條例部分條文修正草案」、委員蔣乃辛等29人擬具「運動彩券發行條例第十三條及第二十三條條文修正草案」及委員黃志雄等21人擬具「運動彩券發行條例第十三條、第二十二條及第二十三條條文修正草案」案。
24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25
本院親民黨黨團要求行政院須依法行政，除不得將違法制定並於4月12日宣布之無效電價費率公告實施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26
本院親民黨黨團，建請本院做成如下決議：「行政院須立即停止一切與宣傳瘦肉精（萊克多巴胺）無害之相關議題宣導，並將至今一切已執行之相關預算及措施彙整送立法院審查」。
27
本院國民黨黨團鑒於近來美國發生第四例狂牛症（BSE）的案例，導致人民心理恐慌，影響人民食的安全，因此本黨團建議，如美國一旦遭到世界動物衛生組織（OIE）降等，台灣應全面禁止美牛進口，以維護人民食的安全，捍衛國人健康。是否有當，敬請公決。
28
本院社會福利及衛生環境委員會報告併案審查行政院函請審議「食品衛生管理法第十一條、第十七條之一及第三十一條條文修正草案」、本院委員黃昭順等27人擬具「食品衛生管理法部分條文修正草案」、親民黨黨團擬具「食品衛生管理法第十一條條文修正草案」、委員吳秉叡等33人擬具「食品衛生管理法第十一條條文修正草案」、委員鄭汝芬等25人擬具「食品衛生管理法第十一條及第三十一條條文修正草案」、委員潘孟安等20人擬具「食品衛生管理法第十一條條文修正草案」、委員管碧玲等29人擬具「食品衛生管理法第十一條條文修正草案」、民進黨黨團擬具「食品衛生管理法第十一條及第三十一條條文修正草案」、委員林世嘉等21人擬具「食品衛生管理法第十一條條文修正草案」、委員楊麗環等28人擬具「食品衛生管理法第十一條及第三十一條條文修正草案」、委員陳歐珀等18人擬具「食品衛生管理法第十七條及第十七條之一條文修正草案」、委員陳亭妃等23人擬具「食品衛生管理法第十一條及第二十七條條文修正草案」、委員劉建國等23人擬具「食品衛生管理法部分條文修正草案」、委員邱志偉等20人擬具「食品衛生管理法增訂第十九條之一及第三十二條之一條文草案」、委員姚文智等26人擬具「食品衛生管理法第二十四條及第二十九條條文修正草案」、委員羅淑蕾等31人擬具「食品衛生管理法第十一條及第三十一條條文修正草案」、委員尤美女等16人擬具「食品衛生管理法部分條文修正草案」、委員田秋堇等17人擬具「食品衛生管理法第十一條條文修正草案」、委員蔡錦隆等29人擬具「食品衛生管理法第十七條之一條文修正草案」、委員陳其邁等20人擬具「食品衛生管理法第二十九條條文修正草案」及委員江惠貞等25人擬具「食品衛生管理法第十七條條文修正草案」等21案。
在場委員100人，贊成者55人，反對者45人，多數通過；並採記名表決方式，表決結果名單附後</t>
  </si>
  <si>
    <t>國民黨排28個議案，晚點一定要整理</t>
  </si>
  <si>
    <t>08-01-YS-11-006</t>
  </si>
  <si>
    <t>(四)國民黨黨團提議增列報告事項共16案（詳如附表），順序授權議事處依序排列，其餘所列議程草案均照原議事處編製草案通過。
序號
法　　　案　　　名　　　稱
1
委員盧嘉辰等49人擬具「自來水法第五十二條、第五十三條及第六十一條之一條文修正草案」。
2
委員紀國棟等27人擬具「地方民意代表費用支給及村里長事務補助費補助條例第七條條文修正草案」。
3
行政院函請審議「臺灣地區與大陸地區人民關係條例第十七條及第二十五條之二條文修正草案」案。
4
行政院國家科學委員會函送該會101年度中央政府總預算案決議，有關科學工業園區管理局及所屬歲出預算，第3目「園區業務推展」第1節「綜合企劃」中「創新技術研發獎助」凍結1,000萬元之解凍書面報告，請查照案。
5
行政院國家科學委員會函送該會101年度中央政府總預算案決議，有關中部科學工業園區管理局及所屬歲出預算，第3目「園區業務推展」凍結1億元（含第1節「投資推廣」1,000萬元及第6節「高等研究園區開發業務」1,000萬元）之解凍書面報告，請查照案。
6
行政院原子能委員會函，為101年度中央政府總預算決議，有關二、歲出部分第19款第1項決議(五)凍結第2目「原子能管理發展業務」第2節「游離輻射安全防護」中「提升輻射安全管制技術之研究計畫」500萬元案，檢送書面報告，請查照案。
7
行政院原子能委員會函，為101年度中央政府總預算決議，有關二、歲出部分第19款第1項決議(二)凍結第2目「原子能管理發展業務」第1節「原子能科學發展」中「原子能資訊公開與對外溝通」200萬元案，檢送書面報告，請查照案。
8
行政院原子能委員會函，為101年度中央政府總預算決議，有關二、歲出部分第19款第4項決議(三)凍結第3目「核能科技研發計畫」第2節「環境與能源科技研究」1,000萬元案，檢送書面報告，請查照案。
9
行政院原子能委員會函，為101年度中央政府總預算決議，有關二、歲出部分第19款第4項決議(一)凍結「業務費」中「委辦費」5,628萬元之十分之一案，檢送書面報告，請查照案。
10
行政院原子能委員會函，為101年度中央政府總預算決議，有關二、歲出部分第19款第1項決議(七)第2目「原子能管理發展業務」第3節「核設施安全管制」中「核能安全管制技術發展研究」原列5,154萬8,000元全數凍結案，檢送書面報告，請查照案。
11
行政院新聞局函，為101年度中央政府總預算決議，凍結該局101年度歲出預算第3目「國內新聞業務」第2節「辦理法令政策溝通宣導」1,000萬元，檢送有關解凍書面報告，請查照案。
12
行政院體育委員會函，為101年度中央政府總預算決議，針對該會「推展全民運動」之「打造運動島計畫」凍結預算500萬元案，已備妥報告資料，請列入議程，請查照案。
13
行政院青年輔導委員會函，為101年度中央政府總預算決議，檢送凍結第2目「青年輔導工作」第3節「擴大青年公共參與」500萬元之書面報告，請准予動支，請查照案。
14
國立故宮博物院函，為101年度中央政府總預算決議，檢送關於該院「業務費」中「大陸地區旅費」及「國外旅費」凍結50萬元預算解凍報告，請查照案。
15
國立故宮博物院函，為101年度中央政府總預算決議，檢送第5目「保存維護與文創行銷」凍結200萬元預算解凍報告，請查照案。
16
國立故宮博物院函，為101年度中央政府總預算決議，檢送第8目「一般建築及設備」第1節「營建工程」中「其他房屋及公共設施更新」之「辦理大故宮計畫」凍結500萬元預算解凍書面報告，請查照案。
在場委員97人，贊成者52人，反對者45人，多數通過；並採記名表決方式，表決結果名單附後</t>
  </si>
  <si>
    <t>08-01-YS-11-005</t>
  </si>
  <si>
    <t>(三)台灣團結聯盟黨團提議增列報告事項共3案：
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t>
  </si>
  <si>
    <t>AG統戰，PRO退休將領發表友敵言論應停止或剝奪退休俸或贍養金、拒絕中國勞工來台工作、將殯葬設施排除於可BOT的公共建設之外</t>
  </si>
  <si>
    <t>08-01-YS-11-004</t>
  </si>
  <si>
    <t>AG中國勞工，拒絕中國勞工來台工作</t>
  </si>
  <si>
    <t>AG過度BOT，將殯葬設施排除於可BOT的公共建設之外</t>
  </si>
  <si>
    <t>(二)民進黨黨團提議增列報告事項共10案（詳如附表），經表決結果不予通過。
附表：
法　　　　案　　　　名　　　　稱
提案人
社會救助法部分條文修正草案。
林佳龍
中華民國刑法第一百八十五條之三條文修正草案。
趙天麟
環境資源部組織法草案。
田秋堇
立法院程序委員會組織規程第五條條文修正草案。
李應元
政黨法草案。
民進黨
政黨及其附屬組織取得財產清查及處理條例草案。
民進黨
陸海空軍軍官士官服役條例第三十四條條文修正草案。
陳亭妃
日治時期日本政府國庫券及債券處理條例草案。
陳亭妃
難民法草案。
蕭美琴
國家安全法第九條條文修正草案。
鄭麗君
在場委員96人，贊成者45人，反對者51人，少數不通過；並採記名表決方式，表決結果名單附後</t>
  </si>
  <si>
    <t>民進黨排10個議案，晚點一定要整理</t>
  </si>
  <si>
    <t>08-01-YS-11-003</t>
  </si>
  <si>
    <t>三、本院台灣團結聯盟黨團，針對第9次會議報告事項第一○六案行政院函請審議「內政部組織法修正草案」、「內政部警政署組織法草案」、「內政部消防署組織條例修正草案」、「內政部入出國及移民署組織法修正草案」、「內政部役政署組織法草案」、「內政部國土管理署組織法草案」、「內政部空中勤務總隊組織法修正草案」及「內政部建築研究所組織法草案」之決定，提出復議，請公決案。
決議：台灣團結聯盟黨團所提復議案不通過，本案所列各案均照第9次會議原作決定通過。【經在場委員100人，贊成復議案通過者42人，反對者58人，少數不通過；並採記名表決方式，表決結果名單附後</t>
  </si>
  <si>
    <t>AG組織改造方案：內政部</t>
  </si>
  <si>
    <t>08-01-YS-11-002</t>
  </si>
  <si>
    <t>二、本院民進黨黨團，針對第9次會議報告事項第九十案親民黨黨團擬具「臺灣地區與大陸地區人民關係條例第十七條條文修正草案」、第九十三案委員吳育昇等21人擬具「臺灣地區與大陸地區人民關係條例第十七條條文修正草案」、第九十四案委員孫大千等20人擬具「立法院職權行使法第七十一條之一條文修正草案」、第一一○案行政院函請審議「公共電視法修正草案」及第一一一案考試院函請審議「公務人員考試法第十九條、第二十三條及第二十五條條文修正草案」之決定，提出復議，請公決案。
決議：民進黨黨團所提復議案不通過，本案所列各案均照第9次會議原作決定通過。【經在場委員101人，贊成復議案通過者42人，反對者59人，少數不通過；並採記名表決方式，表決結果名單附後</t>
  </si>
  <si>
    <t>AG大陸配偶居留權比較外籍配偶</t>
  </si>
  <si>
    <t>08-01-YS-11-001</t>
  </si>
  <si>
    <t>AG黨團協商拖延方法，強化委員會角色</t>
  </si>
  <si>
    <t>AG強化公共電視</t>
  </si>
  <si>
    <t>AG公務人員招考可以要求專技證明、退除役軍人轉公務員限制轉調機關</t>
  </si>
  <si>
    <t>(二)國民黨黨團提議增列討論事項第2案為：本院民進黨黨團，針對第8屆第1會期第2次會議報告事項第四十三案行政院函請審議「大陸委員會組織法草案」，院會所作決定，提請復議，請公決案。增列討論事項第3案為：本院外交及國防委員會報告審查僑務委員會函送財團法人海華文教基金會及財團法人海外信用保證基金101年度預算書案，其餘討論事項建議順序詳如附表：
案號
法　　　案　　　名　　　稱
1
本院財政委員會報告審查行政院函請審議「中華民國101年度中央政府總預算案（含附屬單位預算及綜計表—營業及非營業部分）」案。（未含經濟、社會福利及衛生環境委員會審查報告）
2
本院民進黨黨團，針對第8屆第1會期第2次會議議事日程草案所列報告事項第43案：「行政院函請審議『大陸委員會組織法草案』」之決定，提起復議，請公決案。
3
本院外交及國防委員會報告審查僑務委員會函送財團法人海華文教基金會及財團法人海外信用保證基金101年度預算書案。
4
本院交通委員會報告審查交通部函請審議該部主管之「財團法人中華航空事業發展基金會、財團法人中華顧問工程司暨財團法人台灣敦睦聯誼會3家98年度預算書」案。
5
本院交通委員會報告審查交通部函送「財團法人臺灣郵政協會、財團法人台灣電信協會、財團法人台灣網路資訊中心、財團法人中華航空事業發展基金會、財團法人中華顧問工程司暨財團法人台灣敦睦聯誼會等6家99年度預算書」案。
6
本院交通委員會報告審查國家通訊傳播委員會函送「財團法人電信技術中心及財團法人台灣網站分級推廣基金會99年度預算書」案。
7
本院交通委員會報告審查交通部函送「財團法人台灣郵政協會、財團法人台灣電信協會、財團法人台灣網路資訊中心、財團法人中華航空事業發展基金會、財團法人中華顧問工程司暨財團法人台灣敦睦聯誼會等6家100年度預算書」案。
8
本院交通委員會報告審查國家通訊傳播委員會函送「財團法人電信技術中心及財團法人台灣網站分級推廣基金會100年度預算書及相關資料」案。
9
本院財政委員會報告審查行政院金融監督管理委員會函送財團法人金融消費評議中心100年度預算書案。
10
本院交通委員會報告審查交通部函送「財團法人台灣郵政協會、財團法人台灣電信協會、財團法人台灣網路資訊中心、財團法人中華航空事業發展基金會、財團法人中華顧問工程司暨財團法人台灣敦睦聯誼會101年度預算書」案。
11
本院交通委員會報告審查國家通訊傳播委員會函送「財團法人電信技術中心及財團法人台灣網站分級推廣基金會101年度預算書」案。
12
本院外交及國防委員會報告審查外交部函送財團法人國際合作發展基金會、財團法人臺灣民主基金會及財團法人太平洋經濟合作理事會中華民國委員會101年度預算書案。
13
本院財政委員會報告審查行政院金融監督管理委員會函送財團法人台灣金融研訓院、財團法人汽車交通事故特別補償基金、財團法人住宅地震保險基金、財團法人保險安定基金、財團法人證券投資人及期貨交易人保護中心暨財團法人保險事業發展中心101年度預算書案。
14
本院財政委員會報告審查行政院金融監督管理委員會函送財團法人金融消費評議中心101年度預算書案。
15
本院外交及國防委員會報告審查行政院國軍退除役官兵輔導委員會函送「財團法人榮民榮眷基金會101年度預算書」案。
16
本院交通委員會報告審查交通部函送「財團法人台灣電信協會、財團法人台灣郵政協會、財團法人台灣網路資訊中心財團法人、財團法人中華航空事業發展基金會、財團法人中華顧問工程司暨財團法人台灣敦睦聯誼會等6家98年度決算書」案。
17
本院交通委員會報告審查國家通訊傳播委員會函送「財團法人電信技術中心及財團法人台灣網站分級推廣基金會98年度決算書」案。
18
本院交通委員會報告審查國家通訊傳播委員會函送「財團法人電信技術中心及財團法人台灣網站分級推廣基金會99年度決算書（含勘誤表）」案。
19
本院交通委員會報告審查交通部函送「財團法人台灣電信協會、財團法人台灣郵政協會、財團法人台灣網路資訊中心、財團法人中華航空事業發展基金會、財團法人中華顧問工程司暨財團法人台灣敦睦聯誼會等6家99年度決算書」案。
20
本院司法及法制委員會報告審查行政院函請審議廢止「監獄組織通則」、「看守所組織通則」、「法務部戒治所組織通則」、「法務部技能訓練所組織條例」及「法務部矯正人員訓練所組織條例」案。
21
一、本院委員吳秉叡等30人，建議咨請總統赴立法院進行國情報告，是否有當？請公決案。
二、本院民進黨黨團、親民黨黨團及台灣團結聯盟黨團，為釐清政策，安定民心與團結社會，依憲法增修條文第四條第三項及立法院職權行使法第二章之一，擬邀請總統馬英九先生至本院做國情報告，請公決案。
22
本院親民黨黨團要求行政院須依法行政，除不得將違法制定並於4月12日宣布之無效電價費率公告事實外，更應遵照國營事業管理法及相關規定訂定費率。至若有窒礙難行情事者，行政院亦應於全面重新檢討各項公用事業計算公式後，儘速向本院重送計算公式或替代方案審議，待本院通過新公式或新方案後，再行依法調整各項公用事業費率，是否有當？請公決案。
23
本院親民黨黨團，建請本院做成如下決議：「行政院須立即停止一切與宣傳瘦肉精（萊克多巴胺）無害之相關議題宣導，並將至今一切已執行之相關預算及措施彙整送立法院審查」。
在場委員87人，贊成者45人，反對者41人，棄權者1人，多數通過；並採記名表決方式，表決結果名單附後</t>
  </si>
  <si>
    <t>08-01-YS-09-002</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</si>
  <si>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t>
  </si>
  <si>
    <t>08-01-YS-09-001</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</si>
  <si>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t>
  </si>
  <si>
    <t>AG漲電費，且AG未依法送國會審查</t>
  </si>
  <si>
    <t>08-01-YS-07-003</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</si>
  <si>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t>
  </si>
  <si>
    <t>PRO邀請國情報告</t>
  </si>
  <si>
    <t>08-01-YS-07-002</t>
  </si>
  <si>
    <t>壹、本次會議議事日程照議事處編擬草案處理。【依本會期歷次經黨團協商處理成例，同意民進黨黨團、親民黨黨團及台灣團結聯盟黨團對議事日程草案提出異議進行表決，經表決結果均不予通過：
一、民進黨黨團提議報告事項增列第116案民進黨黨團擬具之「政黨法草案」、第117案民進黨黨團擬具之「政黨及其附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t>
  </si>
  <si>
    <t>PRO管制政黨促進公平競爭</t>
  </si>
  <si>
    <t>08-01-YS-07-001</t>
  </si>
  <si>
    <t>PRO扶養津貼</t>
  </si>
  <si>
    <t>AG程序委員會操控議案</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</si>
  <si>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</si>
  <si>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??不明</t>
  </si>
  <si>
    <t>08-01-YS-05-001</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</si>
  <si>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</si>
  <si>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08-01-YS-04-001</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</si>
  <si>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</si>
  <si>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08-01-YS-03-001</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</si>
  <si>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第五十五條照審查會條文通過【經在場委員45人，贊成者38人，反對者7人，多數通過；並採記名表決方式，表決結果名單附後</t>
  </si>
  <si>
    <t>PRO長照、聘僱外籍看護繳納的安定基金作為長照用</t>
  </si>
  <si>
    <t>07-08T01-YS-01-028</t>
  </si>
  <si>
    <t>四、本院社會福利及衛生環境委員會報告併案審查委員張嘉郡等21人擬具「就業服務法第五十五條條文修正草案」、委員江義雄等25人擬具「就業服務法第五十五條條文修正草案」、委員侯彩鳳等25人擬具「就業服務法第六條及第五十五條條文修正草案」及委員鄭麗文等22人擬具「就業服務法第五十二條及第五十五條條文修正草案」等4案。（本案於二讀後繼續進行三讀）
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t>
  </si>
  <si>
    <t>PRO外籍勞工，不要求強制出國一日才能繼續工作</t>
  </si>
  <si>
    <t>07-08T01-YS-01-027</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</si>
  <si>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(25)】；第五十條之五維持現行法條文，不予修正【經在場委員47人，贊成者40人，反對者7人，多數通過；並採記名表決方式，表決結果名單附後</t>
  </si>
  <si>
    <t>PRO漁會、漁會違法處罰鍰維持</t>
  </si>
  <si>
    <t>07-08T01-YS-01-026</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</si>
  <si>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(24)】；第四十八條維持現行法條文，不予修正【經在場委員46人，贊成者40人，反對者6人，多數通過；並採記名表決方式，表決結果名單附後</t>
  </si>
  <si>
    <t>PRO 漁會廢弛會務整理規定刪除授權行政機關訂定細則</t>
  </si>
  <si>
    <t>07-08T01-YS-01-025</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</si>
  <si>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(23)】；第二十六條維持現行法條文，不予修正【經在場委員50人，贊成者43人，反對者7人，多數通過；並採記名表決方式，表決結果名單附後</t>
  </si>
  <si>
    <t>PRO沒有請到漁會總幹事時，重新公告招聘，而非上級派代；短時間則由秘書代理</t>
  </si>
  <si>
    <t>07-08T01-YS-01-024</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</si>
  <si>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(22)】；第十六條之一維持現行法條文，不予修正【經在場委員52人，贊成者45人，反對者7人，多數通過；並採記名表決方式，表決結果名單附後</t>
  </si>
  <si>
    <t>漁會會員登記為會員代表候選人的消極資格</t>
  </si>
  <si>
    <t>07-08T01-YS-01-023</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</si>
  <si>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增訂第十四條之三照審查會條文通過【經在場委員51人，贊成者44人，反對者7人，多數通過；並採記名表決方式，表決結果名單附後</t>
  </si>
  <si>
    <t>區漁會申請合併應附具書件</t>
  </si>
  <si>
    <t>07-08T01-YS-01-022</t>
  </si>
  <si>
    <t>三、本院經濟委員會報告併案審查行政院函請審議「漁會法部分條文修正草案」及委員廖婉汝等17人擬具「漁會法第二十一條之二及第二十六條之二條文修正草案」、委員廖婉汝等22人擬具「漁會法第二十六條之二條文修正草案」、委員陳根德等16人擬具「漁會法第十六條之一、第二十一條之二及第二十六條之二條文修正草案」案。（本案於二讀後繼續進行三讀）
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t>
  </si>
  <si>
    <t>省漁會升級人士要改選、區漁會可以合併</t>
  </si>
  <si>
    <t>07-08T01-YS-01-021</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</si>
  <si>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(19)】；第四十六條之一維持現行法條文，不予修正【經在場委員48人，贊成者39人，反對者8人，棄權者1人，多數通過；並採記名表決方式，表決結果名單附後</t>
  </si>
  <si>
    <t>（https://lis.ly.gov.tw/lgcgi/lypdftxt?xdd!cecacec6cfccc6c8c8c681cecfcfcfcbc6cfcec4cfcbcdc6c4cfcbc6cd）農會聘雇用人士排黑維持</t>
  </si>
  <si>
    <t>07-08T01-YS-01-020</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</si>
  <si>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第二十條之二維持現行法條文，不予修正【經在場委員49人，贊成者41人，反對者8人，多數通過；並採記名表決方式，表決結果名單附後</t>
  </si>
  <si>
    <t>？（找不到農會法第二十條之二）</t>
  </si>
  <si>
    <t>07-08T01-YS-01-019</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</si>
  <si>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(17)】；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t>
  </si>
  <si>
    <t>PRO減少農會理監事</t>
  </si>
  <si>
    <t>07-08T01-YS-01-018</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</si>
  <si>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(16)】；第十五條維持現行法條文，不予修正【經在場委員45人，贊成者37人，反對者8人，多數通過；並採記名表決方式，表決結果名單附後</t>
  </si>
  <si>
    <t>AG選制改為集中趨勢避免派系</t>
  </si>
  <si>
    <t>07-08T01-YS-01-017</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</si>
  <si>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(15)】；增訂第十一條之六照審查會條文通過【經在場委員52人，贊成者45人，反對者7人，多數通過；並採記名表決方式，表決結果名單附後</t>
  </si>
  <si>
    <t>PRO農會合併免規費</t>
  </si>
  <si>
    <t>07-08T01-YS-01-016</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</si>
  <si>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增訂第十一條之三照審查會條文通過【經在場委員50人，贊成者42人，反對者8人，多數通過；並採記名表決方式，表決結果名單附後</t>
  </si>
  <si>
    <t>PRO農會合併申請文件要求</t>
  </si>
  <si>
    <t>07-08T01-YS-01-015</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</si>
  <si>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(13)】；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t>
  </si>
  <si>
    <t>PRO農會因為縣市升級合併人員任期延長</t>
  </si>
  <si>
    <t>07-08T01-YS-01-014</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</si>
  <si>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(12)】；第七條維持現行法條文，不予修正【經在場委員52人，贊成者44人，反對者8人，多數通過；並採記名表決方式，表決結果名單附後</t>
  </si>
  <si>
    <t>AG強制合併農會</t>
  </si>
  <si>
    <t>07-08T01-YS-01-013</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</si>
  <si>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增訂第六條之一修正為：「鄉、鎮（市）區以下按實際需要，劃設農事小組，為農會事業基層推行單位；必要時，並得分班工作。」【經在場委員56人，贊成者48人，反對者8人，多數通過；並採記名表決方式，表決結果名單附後</t>
  </si>
  <si>
    <t>PRO農事小組為農會事業基層推行單位</t>
  </si>
  <si>
    <t>07-08T01-YS-01-012</t>
  </si>
  <si>
    <t>（以上二案併案討論，並於二讀後繼續進行三讀）
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t>
  </si>
  <si>
    <t>?略</t>
  </si>
  <si>
    <t>07-08T01-YS-01-011</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</si>
  <si>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(9)】；第三十九條照審查會條文通過【經在場委員50人，贊成者43人，反對者7人，多數通過；並採記名表決方式，表決結果名單附後</t>
  </si>
  <si>
    <t>PRO水利會、金融機構名稱修正</t>
  </si>
  <si>
    <t>07-08T01-YS-01-010</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</si>
  <si>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(8)】；第三十七條照審查會條文通過【經在場委員50人，贊成者43人，反對者7人，多數通過；並採記名表決方式，表決結果名單附後</t>
  </si>
  <si>
    <t>PRO水利會主管機關改為中央</t>
  </si>
  <si>
    <t>07-08T01-YS-01-009</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</si>
  <si>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(7)】；第三十四條照審查會條文通過【經在場委員53人，贊成者45人，反對者8人，多數通過；並採記名表決方式，表決結果名單附後</t>
  </si>
  <si>
    <t>PRO要求水利會內控標準</t>
  </si>
  <si>
    <t>07-08T01-YS-01-008</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</si>
  <si>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(6)】；第三十三條照審查會條文通過【經在場委員52人，贊成者44人，反對者8人，多數通過；並採記名表決方式，表決結果名單附後</t>
  </si>
  <si>
    <t>只是文字以及現況修正</t>
  </si>
  <si>
    <t>07-08T01-YS-01-007</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</si>
  <si>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(5)】；第三十二條照審查會條文通過【經在場委員54人，贊成者46人，反對者8人，多數通過；並採記名表決方式，表決結果名單附後</t>
  </si>
  <si>
    <t>07-08T01-YS-01-006</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</si>
  <si>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(4)】；第二十七條照審查會條文通過【經在場委員51人，贊成者43人，反對者8人，多數通過；並採記名表決方式，表決結果名單附後</t>
  </si>
  <si>
    <t>07-08T01-YS-01-005</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</si>
  <si>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(3)】；第十九條之一照審查會條文通過【經在場委員51人，贊成者43人，反對者8人，多數通過；並採記名表決方式，表決結果名單附後</t>
  </si>
  <si>
    <t>07-08T01-YS-01-004</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</si>
  <si>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(2)】；第十八條照審查會條文通過【經在場委員51人，贊成者43人，反對者8人，多數通過；並採記名表決方式，表決結果名單附後</t>
  </si>
  <si>
    <t>PRO對會員停權處分應經審議</t>
  </si>
  <si>
    <t>07-08T01-YS-01-003</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</si>
  <si>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第十六條照審查會條文通過【經在場委員52人，贊成者44人，反對者8人，多數通過；並採記名表決方式，表決結果名單附後</t>
  </si>
  <si>
    <t>PRO訂定議事規則權限收回主管機關</t>
  </si>
  <si>
    <t>07-08T01-YS-01-002</t>
  </si>
  <si>
    <t>一、本院司法及法制、經濟兩委員會報告審查行政院函請審議「農田水利會組織通則部分條文修正草案」案。（本案於二讀後繼續進行三讀）
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t>
  </si>
  <si>
    <t>PRO農田水利會歸中央主管機關管</t>
  </si>
  <si>
    <t>07-08T01-YS-01-001</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</si>
  <si>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第六條照國民黨黨團提案條文通過，條文中日期空白部分填入「一百年十二月二日」【經在場委員81人，贊成者51人，反對者29人，棄權者1人，多數通過；並採記名表決方式，表決結果名單附後</t>
  </si>
  <si>
    <t>PRO老農津貼排富</t>
  </si>
  <si>
    <t>07-08-YS-12-002</t>
  </si>
  <si>
    <t>（以上五案均逕付二讀，併案討論，並於二讀後繼續進行三讀。）
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t>
  </si>
  <si>
    <t>老農津貼排富預算承擔責任者明訂</t>
  </si>
  <si>
    <t>07-08-YS-12-001</t>
  </si>
  <si>
    <t>（以上三案均逕付二讀，併案討論，經變更議程，由原列討論事項第十八案，改列為討論事項第四案，並於二讀後繼續進行三讀。）
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</si>
  <si>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AG罰嫖不罰娼、罰廣告者並要求提撥作為促進弱勢婦女就業、受罰者受性別平等相關議題講習</t>
  </si>
  <si>
    <t>07-08-YS-08-001</t>
  </si>
  <si>
    <t>2.〈富春山居圖〉自元代文人畫家黃公望於元代至正十年（1350年）完成後，即被視為藝術史上山水畫名品中的名品，在畫史上具有顯赫名聲，除藝術史價值外，也由於在清順治七年，不幸遭遇火厄，前一紙一半殘損，另存留半紙通稱〈剩山圖〉，與後六紙的〈富春山居圖〉無用師卷從此分離。三百六十餘年間，〈剩山圖〉與〈富春山居圖〉各自流傳。故宮100年6月推出「山水合璧—黃公望與富春山居圖」特展，將院藏無用師卷〈富春山居圖〉與現藏浙江省博物館〈剩山圖〉兩卷瑰寶合併重現，連雅好黃公望富春山居圖的乾隆皇帝皆無緣窺其全貌，今得以在中華民國台灣的國立故宮博物院併列展出，不僅為藝術文化界一大盛事，亦為世界文化藝術史上最重要事件之一。鑑此，此次展覽雙方皆完全從文化藝術角度策劃本展覽，為國內外觀眾提供認識元代黃公望文人山水畫的機會，毫無任何政治考量，更不希望從意識形態來解讀。故宮在推動各項藝術文化活動或展覽皆有其一貫堅持，恪守國格及台灣人民的尊嚴。
【經在場委員92人，贊成者60人，反對者32人，多數通過；並採記名表決方式，表決結果名單附後</t>
  </si>
  <si>
    <t>PRO兩岸合作（故宮文物合併展覽）</t>
  </si>
  <si>
    <t>07-07-YS-17-030</t>
  </si>
  <si>
    <t>有黨團提案2項（第1項不予通過，第2項予以通過）：
1.查中國總理溫家寶曾以「富春山居圖」暗喻兩岸之分合，於去年3月更釋出期盼「富春山居圖合成一幅」，藉由合璧營造「江山一統」的統戰性談話後；馬政府居然不顧我國國格尊嚴，反而曲意迎合，讓國立故宮博物院積極配合中國統戰作為，對此真偽難辨之圖，居然於今年6月舉辦所謂「山水合璧」特展；針對國立故宮博物院此種高度配合中國統戰，遂行國、共兩黨政治需求，聯手炒作「山水合璧」逕行形塑「大一統」氛圍及政治迷思，極度藐視台灣人民自主意願之行徑，應給予最嚴厲之譴責。
【經在場委員93人，贊成者33人，反對者60人，少數不通過；並採記名表決方式，表決結果名單附後</t>
  </si>
  <si>
    <t>AG統戰（故宮文物合併展覽）</t>
  </si>
  <si>
    <t>07-07-YS-17-029</t>
  </si>
  <si>
    <t>有黨團、委員提案2項（第1項不予通過，第2項不予處理）：
1.中部科學園區管理局向彰化農田水利會調度農業用水，水利會將耗資21.29億元在彰化縣溪州鄉設置沉砂池，工程已於日前發包，刻正進行丈量工程。有鑑於該計畫未來將衝擊彰南的農業溉灌用水，為保障農業用水不被違法調撥，爰要求中部科學工業園區二林園區之「中期輸水專管工程」應予暫停，其相關預算全數凍結。
【經在場委員88人，贊成者33人，反對者55人，少數不通過；並採記名表決方式，表決結果名單附後</t>
  </si>
  <si>
    <t>AG中科四期二林園區、PRO農業灌溉用水</t>
  </si>
  <si>
    <t>07-07-YS-17-028</t>
  </si>
  <si>
    <t>有黨團提案2項（第1項不予通過，第2項不予處理）：
1.教育部應通知各大專院校，原先奉技職司令各大學守則中，文字中含有「國外」二字改為「境外」之修正，應恢復為「國外」。因各大專院校之「國外」學術交流、「國外」學生交換是含世界各國，不應只為配合中國之壓力，把「國外」改為「境外」，有失國格。
【經在場委員92人，贊成者31人，反對者61人，少數不通過；並採記名表決方式，表決結果名單附後</t>
  </si>
  <si>
    <t>AG統戰（學術國外交流與境外交流用語）</t>
  </si>
  <si>
    <t>07-07-YS-17-027</t>
  </si>
  <si>
    <t>6.現有三座營運中核能電廠共六個機組，其後端營運基金來自於核能發電提撥，預計約需新臺幣3,353億元，考量核能發電後端營運所需總費用估算頃完成重估，並奉經濟部同意在案，為使核能發電後端營運基金能確切提列核能電廠除役所需經費，其中有關估算核能電廠除役所需費用，皆係參考國際間相同機型之核能機組實際除役拆廠費用，再考量機組發電功率因素加成估算所得，應不致發生嚴重低估情事。為落實實際除役所需經費不致短缺，影響除役時限，建議應於每5年或政府政策有重大變更時即進行評估，以反應實際所需。【經在場委員92人，贊成者59人，反對者33人，多數通過；並採記名表決方式，表決結果名單附後（26）】</t>
  </si>
  <si>
    <t>07-07-YS-17-026</t>
  </si>
  <si>
    <t>4.根據外交部所提供之資料，1957英國建於蘇格蘭Caithness地區的Dourneay核電廠原型快滋生反應爐（Prototype Fast Reactor, PFR），至1974年完工約花費4,000萬英鎊，每年運轉費用平均5,000萬英鎊，至1994年停用為止。目前Dourneay核電廠相關除役及淨化工作預定於2036年完成監控狀況（Interim care and surveillance state），用於除役費用約為3億英鎊，為興建時經費之7.5倍。而該地區必須要等到2336年才可能成為可再利用的棕色土壤場域（brownfield site），估計所需費用高達29億英鎊，為興建成本之70倍以上。根據「核能發電後端營運基金管理委員會」於網站所揭示資料，現有三座營運中核能電廠共六個機組，其後端營運基金來自於核能發電中提撥，預計約需新台幣3,353億元，至今累積約2,089億元，其中用於核電廠除役費用僅佔20%，約675億元。核一、二、三廠之興建成本共計1,840億元，核後端營運經費只為1.82倍，較之英國政府所列之核電廠除役（7.5倍）和恢復土地利用所需經費（70倍），可知我國無論核能發電後端營運或除役所列經費需求，明顯嚴重低估，應重新進行評估，並列入核能發電之成本。【經在場委員89人，贊成者33人，反對者56人，少數不通過；並採記名表決方式，表決結果名單附後（25）】</t>
  </si>
  <si>
    <t>07-07-YS-17-025</t>
  </si>
  <si>
    <t>3.經濟部依法評選與公告台東縣達仁鄉為低放射性廢棄物最終處置設施潛在場址之一，查該鄉與牡丹水庫之間有中央山脈末端諸山頭為分水嶺，故場址範圍並非位於牡丹水庫上游集水區，且達仁場址處置設施標高約20～30公尺，遠低於牡丹水庫（壩基標高約80公尺），故未來處置設施並無影響牡丹水庫水源之顧慮。另查達仁場址未設於活動斷層之主要斷層跡線兩側各1公里及兩端延伸3公里之帶狀地區內，符合法規所規定之場址條件。95年12月26日發生芮氏規模7.0恆春大地震，達仁場址之震度為4級，且未來處置設施規劃於地下坑道內，受地震影響更不顯著，因此推測恆春斷層的活動對達仁場址的安全性影響不大。為祛除民眾疑慮，請經濟部及台電公司應加強與地方政府及民眾溝通並傳達正確資訊，以化解選址作業阻力。【經在場委員81人，贊成者48人，反對者33人，多數通過；並採記名表決方式，表決結果名單附後(24)】</t>
  </si>
  <si>
    <t>PRO達仁鄉作為核廢儲存廠址（有斷層疑慮）</t>
  </si>
  <si>
    <t>07-07-YS-17-024</t>
  </si>
  <si>
    <t>1.經濟部於99年9月10日正式公告台東縣達仁鄉為低放射性廢棄物最終處置設施場潛在場址之一。達仁鄉位於台東縣、屏東縣交界，是牡丹水庫上游集水區，牡丹水庫提供屏南多數農作及民生、觀光事業用水，一旦發生汙染，將重創台灣主要農業區及恆春半島居民安全。另方面，距離屏東縣恆春鎮核三廠不到1.5公里的「恆春斷層」往北延伸至車城，最近更由「存疑性活動斷層」改歸類為危險性升高的「第二類活動斷層」（第二類指過去10萬年曾活動過，發生地震可能性並不比第一類低，主要係取決同一斷層兩次活動的週期性），「恆春斷層」板塊活動帶超過50公里，範圍相當大，可擴及達仁鄉；「低放射性廢棄物最終處置設施場址設置條例」第4條第1項第1款規定：處置設施場址不得位於「活動斷層或地質條件足以影響處置設施安全之地區」。達仁鄉不應列為潛在場址已甚為明確，經濟部應即撤銷台東縣達仁鄉列為低放射性廢棄物最終處置設施場潛在場址之公告，以資適法，並維民眾生命財產安全。【經在場委員82人，贊成者33人，反對者49人，少數不通過；並採記名表決方式，表決結果名單附後(23)】</t>
  </si>
  <si>
    <t>AG達仁鄉作為核廢儲存廠址（有斷層疑慮）</t>
  </si>
  <si>
    <t>07-07-YS-17-023</t>
  </si>
  <si>
    <t>(4)中華發展基金100年度預算「基金用途—兩岸交流計畫」下編列「專業服務費」1,770萬元，其中1,700萬元為「辦理各項邀訪及推動兩岸交流活動」，另70萬元為配合上述計畫執行之「鐘點、稿費及審查費」。99年度預算數為1,585萬元，本年度較上年度增列185萬元。經查上開「專業服務費」共擬辦理案件如下：兩岸青年學者論壇兩岸學者學術研討及座談兩岸社工系學生實習交流兩岸環保與永續發展研討與交流兩岸新聞報導獎兩岸新聞人員專題採訪交流兩岸法律及大眾傳播研究生研（實）習交流兩岸作家創作交流活動特提案要求其中辦理中國學生來台實習之二項計畫應予刪除，包括：兩岸社工系學生實習交流及兩岸法律及大眾傳播研究生研（實）習交流。因中華發展基金與大陸委員會公務預算疊床架屋，且各項交流計畫之必要性有待審酌，故本項預算共計1,770萬元減列二分之一（應含上開二計畫），並凍結其餘二分之一俟大陸委員會提供各案預算分配數、作業要點等詳細資料，向立法院內政委員會報告並經同意後始得動支。【經在場委員95人，贊成者33人，反對62人，少數不通過；並採記名表決方式，表決結果名單附後(22)】</t>
  </si>
  <si>
    <t>AG統一（兩岸學術合作交流）</t>
  </si>
  <si>
    <t>07-07-YS-17-022</t>
  </si>
  <si>
    <t>有黨團提修正案6項（第1項及第4項均不予通過，其餘均不予處理）：
(1)經查中華發展基金違反預算法規定，於98年度未編列預算即先行辦理「凝聚共識推動交流宣導計畫」，且決算數高達2,024萬4,509元，明顯違法濫用基金彈性。又大陸委員會違反立法院決議未將中華發展基金納入大陸委員會公務預算，嚴重藐視國會。故100年度中華發展基金「基金用途」，全數減列，「基金餘額」全數繳庫，中華發展基金應即裁撤。
【經在場委員92人，贊成者33人，反對者58人，少數不通過；並採記名表決方式，表決結果名單附後</t>
  </si>
  <si>
    <t>AG未依預算法的中華發展基金</t>
  </si>
  <si>
    <t>07-07-YS-17-021</t>
  </si>
  <si>
    <t>21.根據地調所調查，離核能四廠最近的活動斷層為37公里外之山腳斷層，廠區附近亦無火山活動跡象。另核能四廠之主要廠房座落在岩盤上，較不受地震影響，其主要廠區位於海拔12公尺之高處，海嘯威脅較小。惟為了保障人民免於核災風險的恐懼，除要求運轉中核能電廠應以高度安全標準進行全面總體檢，確保安全無虞外，興建中核能四廠應確認具防震及防海嘯能力，並在原子能委員會審核通過，確認安全無虞後，始得裝填核燃料。【經在場委員88人，贊成者55人，反對者33人，多數通過；並採記名表決方式，表決結果名單附後(20)】</t>
  </si>
  <si>
    <t>PRO核電、核能四廠（無安全疑慮）</t>
  </si>
  <si>
    <t>07-07-YS-17-020</t>
  </si>
  <si>
    <t>19.查核四廠附近有多條斷層經過，附近更有海底活火山的活動跡象，未來恐將面對地震與海嘯的雙重威脅；另外，耐震係數設計高於我國的日本福島核電廠尚無法因應地震、海嘯等複合式災難，而導致核電災變；為了保障台灣人民免於核災風險的恐懼，邁向非核家園，爰要求：(1)反對核電廠進行延役以及任何新設核能機組之計畫。(2)全面體檢現有的核電機組與檢討安全設計規範，提高核電廠的防震係數，若無法達成，應即規劃及進行提前除役。(3)現階段核四工程叢生，所在位址又易受地震及海嘯威脅，該風險未澈底解決之前，不得將核燃料放入核四爐心進行試運轉。【經在場委員88人，贊成者33人，反對者55人，少數不通過；並採記名表決方式，表決結果名單附後(19)】</t>
  </si>
  <si>
    <t>AG核電、核能四廠（有安全疑慮）</t>
  </si>
  <si>
    <t>07-07-YS-17-019</t>
  </si>
  <si>
    <t>18.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 ”時，宣示用過核子燃料可以安全貯存120年以上。另衛生署曾委託亞洲大學進行各核能電廠附近居民之健康調查，已於96年底完成，其結論為：(1)實際量測核能電廠附近鄉鎮民宅的輻射背景值，不論是夏季或冬季，測到的輻射量均明顯低於非核能電廠附近的鄉鎮，顯示核能電廠對附近環境輻射並無影響。(2)比對核能電廠附近居民與對照區各種癌症發生率，並無增加現象，不致影響當地民眾健康。為持續落實核能安全，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86人，贊成者55人，反對者30人，多數通過；並採記名表決方式，表決結果名單附後(18)】</t>
  </si>
  <si>
    <t>PRO核電、核一二廠（無安全疑慮）(match18)</t>
  </si>
  <si>
    <t>07-07-YS-17-018</t>
  </si>
  <si>
    <t>16.鑑於台灣電力股份有限公司存放於蘭嶼的低放射性廢棄物之處理及儲存，業有銹蝕、破損，而須再經年執行檢整重裝，故對該公司針對高階核廢料之處理、貯存能力，已為社會多所質疑。查台灣電力股份有限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Wisconsin Point Beach反應爐乾式貯存爆炸；內裝24組用過核燃料的VSC-24型焊接時點燃H2將兩噸蓋子衝開之案例，另於1999年於Palisades也發生有類似情況，顯見此種「暫時儲存—乾式貯存」確有高度風險性存在；然而，我國官員未能正視此高度風險外，居然還以「加上水泥密封的強度也高，就算飛彈也不怕。」來形容乾式貯存，此種心態實令國人震撼；另外，於日本福島核災後，美聯社（AP）彙整的美國各州數據指出：「美國共有7萬1,862噸核廢料，卻沒有永久貯存的地方。核廢料的危險性好幾萬年都不會退。」；國外學者研究亦已指出核電廠附近罹癌率與嬰兒死亡率高；除了安全性、健康風險問題外，依據行政院原子能委員會「核能電廠100年2月用過核子燃料貯存容量表」之統計，核電廠內已貯存3,130公噸之用過核子燃料，且核一廠、核二廠之用過核燃料之貯存池，推估僅餘3至5年即將貯滿，而乾式貯存亦未能有充分的安全保障；但是，經濟部首長迄今仍未向國人保證現運轉中的核能電廠可以如期除役（現有運轉執照期限），更未能對於用過核燃料之處置，提出妥善處置方案。爰要求經濟部應先具體承諾撤回核一廠延役之申請案，並至少承諾現運轉中之核能電廠應依照現有運轉執照期限，如期除役。【經在場委員87人，贊成者33人，反對者54人，少數不通過；並採記名表決方式，表決結果名單附後(17)】</t>
  </si>
  <si>
    <t>AG核電、核一二廠（無安全疑慮）</t>
  </si>
  <si>
    <t>07-07-YS-17-017</t>
  </si>
  <si>
    <t>15.針對我國運轉中及興建中之核能發電廠，其地質狀況、建築強度、安全防護設計等，如何因應複合式災難，政府應對興建中之核電廠，設法邀請國際核能組織之核電專家，全面檢討其規劃設計，嚴格檢視其施工品質；運轉中之核電廠，應於最短時間內適時進行核能安全總體檢，並考量電力供應安全、減碳目標下，檢討研究除役之可行性。【經在場委員88人，贊成者54人，反對者34人，多數通過；並採記名表決方式，表決結果名單附後(16)】</t>
  </si>
  <si>
    <t>07-07-YS-17-016</t>
  </si>
  <si>
    <t>13.針對我國運轉中及興建中之核能發電廠，其地質狀況、建築強度、安全防護設計等，顯已無法因應近年複合式災難。爰要求興建中之核電廠應即暫時停工，邀請國內外公正客觀核電專家，全面檢討其規劃設計，嚴格檢視其施工品質；運轉中之核電廠，除不得再行延役外，亦應於最短時間內適時進行總體檢，並立即規劃進行提前除役之事宜。【經在場委員88人，贊成者33人，反對者55人，少數不通過；並採記名表決方式，表決結果名單附後(15)】</t>
  </si>
  <si>
    <t>AG核電、核電廠不得延役</t>
  </si>
  <si>
    <t>07-07-YS-17-015</t>
  </si>
  <si>
    <t>12.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目的在驗證並確認系統的功能及安全，核燃料裝填申請係配合工程進展而提出，應屬必要。為達成核能安全為前提之運轉要求，原子能委員會應就試運轉的結果詳加審核，確認安全無虞後，始能同意核發核燃料裝填許可。【經在場委員91人，贊成者58人，反對者33人，多數通過；並採記名表決方式，表決結果名單附後(14)】</t>
  </si>
  <si>
    <t>07-07-YS-17-014</t>
  </si>
  <si>
    <t>10.有鑒於核四廠興建議題爭議不斷，而台灣電力股份有限公司在尚未解決工程和設計問題前，又已提出爐心燃料裝填申請。爰提案要求台灣電力股份有限公司在民間對核四廠施工安全問題尚未釋疑前，先行撤回爐心燃料裝填申請，待向立法院經濟委員會報告後，經同意始得再行提出申請。【經在場委員90人，贊成者33人，反對者57人，少數不通過；並採記名表決方式，表決結果名單附後(13)】</t>
  </si>
  <si>
    <t>07-07-YS-17-013</t>
  </si>
  <si>
    <t>9.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基載電源，攸關區域供電穩定，且該計畫已進入核燃料裝填前之試運轉階段，整體計畫累計實績及已簽約應付金額截至100年4月已達2,504億元，若暫停核四計畫興建，對工程後續執行影響甚鉅，不利經濟發展，更不符國家利益，故要求台電公司應以日本福島核電廠所遭遇之複合性災害為借鏡，對於核能四廠的安全性深入檢討，確保核能四廠在核能安全前提下，運轉發電。【經在場委員91人，贊成者59人，反對者32人，多數通過；並採記名表決方式，表決結果名單附後(12)】</t>
  </si>
  <si>
    <t>PRO核電、核四繼續蓋(match12)</t>
  </si>
  <si>
    <t>07-07-YS-17-012</t>
  </si>
  <si>
    <t>7.核四廠興建至今，爭議不斷，工程延誤嚴重，商轉六度延期，目前暫定於102年商轉。惟媒體屢次報導有關變更設計與施工安全疑慮問題，自2008年2月至今，已達11起，引發民間嚴重不安。爰提案要求台灣電力股份有限公司暫停核四廠施工，待進行全面安檢，並向立法院經濟委員會提出報告後，經同意始得繼續施工。【經在場委員85人，贊成者31人，反對者54人，少數不通過；並採記名表決方式，表決結果名單附後(11)】</t>
  </si>
  <si>
    <t>AG核電、核四繼續蓋</t>
  </si>
  <si>
    <t>07-07-YS-17-011</t>
  </si>
  <si>
    <t>6.鑑於核四計畫設計變更，已依原能會要求，委由合格設計權責機構或奇異公司來執行完工設計驗證，即須再經施工後設計查證、試運轉測試及起動測試等驗證過程，以確保該電廠符合系統原設計，並達到核能安全為前提之運轉要求。核四計畫為北部地區重要之無碳基載電源，攸關區域供電之穩定，且該計畫累計實績及已簽訂契約應付金額截至100年4月已達2,504億元，若暫停核四計畫興建，不利經濟發展，更不符國家利益。核四計畫已進入核燃料裝填前之試運轉階段，俾驗證與確認系統的功能及安全，鑑於日本福島事件造成之核能災害，故要求政府部門應審慎辦理核能四廠的安全總體檢與必要之改善措施，尤其地震及海嘯之防護能力。【經在場委員87人，贊成者54人，反對者33人，多數通過；並採記名表決方式，表決結果名單附後(10)】</t>
  </si>
  <si>
    <t>PRO核電、核四繼續蓋</t>
  </si>
  <si>
    <t>07-07-YS-17-010</t>
  </si>
  <si>
    <t>4.有鑑於台灣電力股份有限公司於核能發電第四廠興建過程中，因工程需求變更設計，引發安全疑慮爭議，又經本次日本東北地區地震與海嘯導致之核能災變，引發全球再反省核電效益之影響。台灣電力股份有限公司應暫停核四興建案，進行確實之安全檢查與完整的政策溝通之後，經公民投票確認後，方得決定是否繼續興建核能發電廠。【經在場委員92人，贊成者33人，反對者58人，少數不通過；並採記名表決方式，表決結果名單附後(9)】</t>
  </si>
  <si>
    <t>AG核四、需經過公投才能決定是否繼續蓋</t>
  </si>
  <si>
    <t>07-07-YS-17-009</t>
  </si>
  <si>
    <t>3.鑑於台電公司對於核廢料處理已有長期規劃，採境內、境外方案雙軌推動，並引進經國際驗證之安全技術，分階段進行；現階段正推動核一、二廠廠內用過核子燃料乾式貯存計畫，該項設施雖然早期美國於焊接時曾發生氫氣燃燒事件，惟早已解決且多年來未再發生，用過核子燃料乾式貯存安全性無虞。目前美國核管會核准乾式貯存設施配合妥善之老化管理，使用執照可達60年，美國核管會並於2010年12月23日更新其"放射性廢棄物信心決策”時，宣示用過核子燃料可以安全貯存120年以上。為持續落實核能安全工作，要求經濟部責成台電公司確實做好因應日本福島核子事故後之相關檢討改善工作，確保核能電廠的運轉安全，運轉中核能電廠亦應於最短時間內適時進行總體檢，並考量電力供應安全、減碳目標下，檢討研究除役之可行性。【經在場委員92人，贊成者59人，反對者33人，多數通過；並採記名表決方式，表決結果名單附後附(8)】</t>
  </si>
  <si>
    <t>07-07-YS-17-008</t>
  </si>
  <si>
    <t>1.鑑於台電公司連低放射性廢棄物都無法妥善處理，連存放於蘭嶼的低放射性廢棄物之處理及儲存，業有銹蝕、破損而須再經年執行檢整重裝，遑論社會各界對於該公司就高階核廢料之處理、貯存能力之強烈質疑。查台電公司100年度預算書於「業務計畫」中載有「辦理核一、二廠用過核子燃料廠內乾式貯存設施興建計畫」，惟針對用過核子燃料之乾式貯存，原本是美國核能管制委員會（NRC）為了應付逐漸塞滿的水池發展出的「暫時儲存方式」，且於1996年5月28日發生有Wisconsin Point Beach反應爐乾式貯存爆炸；內裝24組用過核燃料的VSC-24型焊接時點燃H2將兩噸蓋子衝開之案例，另於1999年於Palisades也發生有類似情況，顯見此種以暫時的「乾式貯存」確有高度風險性存在；然而，我國官員未能正視此高度風險外，居然還以「加上水泥密封的強度也高，就算飛彈也不怕。」來推銷用過核子燃料之乾式貯存，此種心態實令國人震撼；且經濟部迄今對於用過核燃料之處置，尚無能力提出妥善處置之方案。爰要求經濟部應先撤回核一廠延役之申請案，爾後亦不得送出核二廠、核三廠延役之申請。【經在場委員88人，贊成者32人，反對者56人，少數不通過；並採記名表決方式，表決結果名單附後(7)】</t>
  </si>
  <si>
    <t>AG核電、核一二三延役</t>
  </si>
  <si>
    <t>07-07-YS-17-007</t>
  </si>
  <si>
    <t>3.鑑於核能四廠係北部地區重要之無碳基載電源，攸關區域供電穩定，另根據地調所調查，離核能四廠最近的活動斷層為37公里外之山腳斷層，廠商附近亦無火山活動跡象。截至100年4月止，核四計畫累計實績及已簽訂契約應付金額已達2,504億元，若刪除核四計畫100年度預算，將導致該計畫被迫終止，不利經濟發展，更不符國家利益。建請100年度「固定資產建設改良擴充—核能四廠第一、二號機發電工程計畫」140億0,104萬2千元免予刪除，並通過決議：「日本福島核災發生後，各國核能政策看法不一，有的不改變核能開發計畫，有的暫緩開發腳步，有的觀望或暫停，但均有一項共同訴求，就是加強核能安全管制，以保障人民生命財產安全，世界上擁有核能電廠國家，均積極投入辦理核能安全總體檢，因此請行政部門應審慎辦理包括核能四廠在內之核能電廠核能安全總體檢，特別是耐震與防海嘯能力。核能四廠應在確保核能安全前提下，並經管制機關審查同意後，才能運轉發電。」【經在場委員86人，贊成者54人，反對者32人，多數通過；並採記名表決方式，表決結果名單附後(6)】</t>
  </si>
  <si>
    <t>PRO核電、核四繼續蓋(match06)</t>
  </si>
  <si>
    <t>07-07-YS-17-006</t>
  </si>
  <si>
    <t>1.鑑於日本福島核災，世界多國已重新省思核能發電之存廢、核能電廠廠址安全及防護機制之設計，德國甚有宣布關廠之決策，瑞士總統近期亦表示考慮放棄核能發電；惟主管我國核能發電廠之經濟部，迄今仍未正視我國現行運轉中及興建中的核電廠周圍已發現有斷層、海底火山之潛在地質危機，同時，經濟部更極度輕忽耐震係數設計高於我國的日本，其福島核電廠尚無法因應地震、海嘯之複合式災難因而導致核災之事實；爰針對100年度「固定資產建設改良擴充－核能四廠第一、二號機發電工程計畫」140億0,104萬2,000元，提請全數刪除，以保障國民生存權。【經在場委員83人，贊成者33人，反對者47人，少數不通過；並採記名表決方式，表決結果名單附後(5)】</t>
  </si>
  <si>
    <t>07-07-YS-17-005</t>
  </si>
  <si>
    <t>3.針對政府研議擬讓國營事業以技術入股的方式赴中國投資，將會造成由國家資本投資所獲技術，藉由技術賣斷等方式，將台灣關鍵技術移轉至中國，將對國內產業造成重大傷害；爰要求經濟部所屬國營事業應以國家整體利益的立場，進行整體性評估，同時亦應該接受國會監督，循預算程序將投資計畫提報立法院審議，以確保台灣產業競爭優勢，對具有核心技術產業，不得以投資、技術合作、或以技術入股等方式赴中國進行投資。【經在場委員87人，贊成者54人，反對者33人，多數通過；並採記名表決方式，表決結果名單附後(4)】</t>
  </si>
  <si>
    <t>PRO國營企業技術入股、受國會監督（無強制）</t>
  </si>
  <si>
    <t>07-07-YS-17-004</t>
  </si>
  <si>
    <t>1.針對審查報告中有關「台灣糖業股份有限公司」部分所列，由國民黨委員領銜提出，於審查會經表決通過且民進黨團委員業已聲明不同意之決議：「12.台糖蘭花及養豬事業領域仍領先大陸二、三年，但此一優勢已迅速被台灣糖業股份有限公司離職員工及相關政府農業試驗所離職人員赴陸投資及技術入股所取代，為員工此一「肥了個人，瘦了國家」不合理現象繼續傷害台灣糖業股份有限公司及相關政府出資之公營事業及科研單位利益，經濟部應迅速協調相關部會，允許無害國家安全的研發成果，得以技術入股方式投資大陸，以進取大陸市場及創造國營事業及政府出資之財團法人利益。」；查農委會於2011年4月6日已正式發布新聞稿指出：「蘭花依法禁止赴中國大陸投資…依據兩岸條例第35條及經濟部主管之「在大陸地區從事投資或技術合作許可辦法」等規定辦理，農委會已將蘭花公告為在大陸地區從事投資或技術合作農業禁止類之產品項目。」，同時國內養蘭業者更痛批：「簡直就是頭殼壞去！…中國是我國蘭花外銷最大競爭對手，蘭花是以不同技術和品種做市場區隔，一旦『MIT』與『MIC』的蘭花沒有不同時，台灣蘭花產業就完蛋了。」；為確保我國農業、工業之關鍵技術、敏感技術及國家經濟安全，實不容由國家資本成立之國營事業等以技術入股等方式赴中國投資而威脅國家之經濟安全；爰提請將該決議修正為：「針對經濟部所屬國營事業以『技術入股』的方式赴中國投資，將會造成由國家資本投資所獲技術，藉由技術賣斷等方式，將台灣關鍵技術移轉至中國，對我國的產業競爭力勢將造成重大衝擊，除了會直接威脅我國產業之國際競爭力外，另外，相關產製品亦可直接或間接經由第三地回銷台灣，造成國內農、工產業受創，甚至危及國家經濟安全，同時，勢必對於我國農、工產業關鍵技術、敏感技術之優勢及其保護，造成重大損害；爰要求經濟部所屬國營事業不得以投資、技術合作、或以技術入股等方式赴中國進行投資行為。」</t>
  </si>
  <si>
    <t>AG國營企業技術入股</t>
  </si>
  <si>
    <t>07-07-YS-17-003</t>
  </si>
  <si>
    <t>2.本院民進黨黨團鑑於行政院函請審議之100年度中央政府總預算追加預算係依據預算法第七十九條第三款「各機關所辦事業因重大事故經費超過法定預算時」，所定之「重大事故」立法本意係指類如遭遇意外天災，官廳被焚燒，而有再興建之必要，或因法律之續頒而添設政府部門，或購買外國物品所訂之契約增價，而有增加經費之必要，方屬重大事故，始可提出追加預算，然行政院本次追加「軍公教人員待遇調整經費」108億1,999萬7千元，既非意外天災，更非重大事故，應納入年度預算編列，而非違法辦理追加預算；再者，業經本院三讀之「100年度中央政府總預算案」歲出機關別預算總表各科目，並無追加預算案中所編之第28款「調整軍公教人員待遇準備」之科目，原法定預算既無該項科目，卻辦理追加預算已違反預算法規定。塑化劑污染事件爆發後，遭波及的商品與日俱增，民心恐慌不斷加劇，憲法第十五條所定生存權之保障已飽受威脅。塑化劑污染事件後續因應、處理，包括辦理孕婦及青少年健康檢查、民眾賠償事宜、增加食品檢驗人力經費，健康風險監測與評估計畫等所涉各項經費，具合法性、緊急性，始符合預算法第七十九條「重大事故」編列追加預算之要件，行政院實應主動撤回已函送本院之100年度中央政府總預算追加預算案，重新思考預算項目之配置，刪除非法編列之「軍公教人員待遇調整經費」，重新修正將塑化劑污染事件之因應、協助受害國民健康檢查、補償及防制措施所需經費納入追加預算案。爰此，針對100年度中央政府總預算追加預算案中非法編列之「軍公教人員待遇調整經費」108億1,999萬7千元，提請全數刪除，並將違法編列預算之行政院院長、行政院主計處主計長、人事行政局局長及財政部部長等人函送監察院調查、懲處。是否有當，敬請公決。【經在場委員78人，贊成者30人，反對者47人，少數不通過；並採記名表決方式，表決結果名單附後(2)】</t>
  </si>
  <si>
    <t>AG追加預算作為軍公教人員待遇調整經費</t>
  </si>
  <si>
    <t>07-07-YS-17-002</t>
  </si>
  <si>
    <t>1.本院民進黨黨團鑑於塑化劑污染食品事件，衛生署於3月份得知後，隱匿未發布消息，任由消費者繼續食用，事件爆發後更以「業者自清、業者自驗、業者切結」，放任民間自主管理，將責任完全推給民間廠商、為政府卸責，又在發布D-DAY後仍無法確保市面販售食品的安全，整起事件處理慌亂無章，導致事件迄今仍無法有效控管，社會恐慌日劇，產業受創，也傷及台灣國際商譽。當民眾在憲法第十五條所定生存權保障飽受危害之際，總統與行政院院長卻仍可笑談「塑化劑」，顯見行政團隊無視民瘼，無能有效安撫民心。塑化劑污染事件後續處理迫在眉睫，包括辦理孕婦及青少年健康檢查、民眾賠償事宜、增加食品檢驗人力經費，健康風險監測與評估計畫等所涉各項經費，符合預算法第七十九條所定辦理追加預算「重大事故」之要件，但迄今仍未見行政院對100年度中央政府總預算所辦理追加預算項目，在合法性、緊急性、必要性與預算配置間重新調整。爰此，依據立法院職權行使法第九條第三項之規定，提請將「100年度中央政府總預算追加預算案」重付財政委員會會同有關委員會審查，並請行政院儘速提出「100年度中央政府總預算追加預算案」之修正案，將未符預算法第七十九條之「軍公教人員待遇調整經費」預算予以刪除，重新調整預算將塑化劑污染事件之因應、協助受害國民健康檢查、補償及防制措施所需經費納入修正案，讓本院得以儘速併同審議。【經在場委員74人，贊成者28人，反對者46人，少數不通過；並採記名表決方式，表決結果名單附後(1)】</t>
  </si>
  <si>
    <t>PRO食品安全（可追加預算）</t>
  </si>
  <si>
    <t>07-07-YS-17-001</t>
  </si>
  <si>
    <t>個月內會同經濟部等相關機關建置完成工業園區資料庫，並向本院教育及文化委員會提出報告部分，請安排報告議程，請查照案。
決定：交教育及文化委員會處理。【經在場委員79人，贊成者48人，反對者31人，多數通過；並採記名表決方式，表決結果名單附後</t>
  </si>
  <si>
    <t>PRO中部科學工業園區二林園區</t>
  </si>
  <si>
    <t>07-07-YS-10-011</t>
  </si>
  <si>
    <t>萬元），請安排報告，請查照案。
決定：交教育及文化委員會處理。【經在場委員80人，贊成者48人，反對者31人，多數通過；並採記名表決方式，表決結果名單附後</t>
  </si>
  <si>
    <t>PRO中部科學工業園區</t>
  </si>
  <si>
    <t>07-07-YS-10-010</t>
  </si>
  <si>
    <t>一○七、中央研究院函，為100年度中央政府總預算決議，檢送該院第4目第1節「營建工程」中「國家生技研究園區」3億4,526萬元預算解凍專案報告，請安排報告，請查照案。
決定：交教育及文化委員會處理。【經在場委員80人，贊成者48人，反對者32人，多數通過；並採記名表決方式，表決結果名單附後</t>
  </si>
  <si>
    <t>PRO中研院國家生技研究園區</t>
  </si>
  <si>
    <t>07-07-YS-10-009</t>
  </si>
  <si>
    <t>一○三、教育部函，為100年度中央政府總預算決議，檢送「凍結教育部第6目『學校體育與衛生教育』中『加強學校體育活動及教學發展』之『泳起來專案』2億5,000萬元之四分之一」解凍專案報告，請安排報告，請查照案。
決定：交教育及文化委員會處理。【經在場委員79人，贊成者47人，反對者32人，多數通過；並採記名表決方式，表決結果名單附後</t>
  </si>
  <si>
    <t>PRO教育部加強學校體育活動及教學發展泳起來專案</t>
  </si>
  <si>
    <t>07-07-YS-10-008</t>
  </si>
  <si>
    <t>九十八、監察院函送有關「三一九槍擊事件真相調查特別委員會函，為前行政院院長張俊雄等違法亂紀，擅頒要點通令所屬機關及人員抵制真調會調查，違法濫權、破壞法治，涉有違失」案之調查意見，請查照案。
決定：交司法及法制委員會。【經在場委員79人，贊成者47人，反對者32人，多數通過；並採記名表決方式，表決結果名單附後</t>
  </si>
  <si>
    <t>PRO糾正抵制三一八真調會的前朝行為</t>
  </si>
  <si>
    <t>07-07-YS-10-007</t>
  </si>
  <si>
    <t>二十七、行政院函請審議「有線廣播電視法修正草案」案。
決定：交交通委員會審查。【經在場委員79人，贊成者47人，反對者32人，多數通過；並採記名表決方式，表決結果名單附後</t>
  </si>
  <si>
    <t>PRO促進競爭（跨區經營）、數位匯流</t>
  </si>
  <si>
    <t>07-07-YS-10-006</t>
  </si>
  <si>
    <t>二十六、行政院函請審議「衛星廣播電視法修正草案」案。
決定：交交通委員會審查。【經在場委員80人，贊成者48人，反對者32人，多數通過；並採記名表決方式，表決結果名單附後</t>
  </si>
  <si>
    <t>PRO衛星廣播電視容許政府低度投資獲利、加強自律</t>
  </si>
  <si>
    <t>07-07-YS-10-005</t>
  </si>
  <si>
    <t>二十五、行政院函請審議「廣播電視法部分條文修正草案」、「有線廣播電視法部分條文修正草案」及「衛星廣播電視法部分條文修正草案」案。
決定：交交通委員會審查。【經在場委員79人，贊成者48人，反對者31人，多數通過；並採記名表決方式，表決結果名單附後</t>
  </si>
  <si>
    <t>PRO廣播電視加強自律等、低度容許政府投資獲利（不能經營）</t>
  </si>
  <si>
    <t>07-07-YS-10-004</t>
  </si>
  <si>
    <t>二十、本院委員張嘉郡等21人擬具「農田水利會組織通則第十九條之二條文修正草案」，請審議案。
決定：交司法及法制、經濟兩委員會審查。【經在場委員77人，贊成者47人，反對者30人，多數通過；並採記名表決方式，表決結果名單附後</t>
  </si>
  <si>
    <t>PRO降低參選農田水利會會長門檻資格（允許受緩刑宣告者）</t>
  </si>
  <si>
    <t>07-07-YS-10-003</t>
  </si>
  <si>
    <t>十九、本院委員蔡錦隆等17人擬具「環境影響評估法第十四條條文修正草案」，請審議案。
決定：交社會福利及衛生環境委員會審查。【經在場委員78人，贊成者47人，反對者31人，多數通過；並採記名表決方式，表決結果名單附後</t>
  </si>
  <si>
    <t>PRO環評無效可以視情況（公益）繼續維持</t>
  </si>
  <si>
    <t>07-07-YS-10-002</t>
  </si>
  <si>
    <t>二、總統咨，茲依據中華民國憲法增修條文第五條規定，提名陳碧玉、黃璽君、羅昌發、湯德宗等四位為大法官，咨請同意案。
決定：交全院委員會審查。【經在場委員76人，贊成者46人，反對者30人，多數通過；並採記名表決方式，表決結果名單附後</t>
  </si>
  <si>
    <t>大法官同意權送委員會審查</t>
  </si>
  <si>
    <t>07-07-YS-10-001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</si>
  <si>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第九條照審查會條文通過：「本法施行日期，由行政院以命令定之。」【經在場委員77人，贊成者47人，反對者30人，多數通過；並採記名表決方式，表決結果名單附後</t>
  </si>
  <si>
    <t>組改</t>
  </si>
  <si>
    <t>07-07-YS-07-014</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</si>
  <si>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t>
  </si>
  <si>
    <t>07-07-YS-07-013</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</si>
  <si>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(11)】；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t>
  </si>
  <si>
    <t>07-07-YS-07-012</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</si>
  <si>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第六條照審查會條文通過：「本署各職稱之官等職等及員額，另以編制表定之。」【經在場委員77人，贊成者47人，反對者30人，多數通過；並採記名表決方式，表決結果名單附後</t>
  </si>
  <si>
    <t>07-07-YS-07-011</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</si>
  <si>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(9)】；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t>
  </si>
  <si>
    <t>07-07-YS-07-010</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</si>
  <si>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(8)】；第四條照審查會條文通過：「本署置主任秘書，職務列簡任第十一職等。」【經在場委員77人，贊成者47人，反對者30人，多數通過；並採記名表決方式，表決結果名單附後</t>
  </si>
  <si>
    <t>07-07-YS-07-009</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</si>
  <si>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第三條照審查會條文通過：「本署置署長一人，職務列簡任第十三職等至第十四職等；副署長二人，職務列簡任第十二職等。」【經在場委員77人，贊成者48人，反對者29人，多數通過；並採記名表決方式，表決結果名單附後</t>
  </si>
  <si>
    <t>07-07-YS-07-008</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</si>
  <si>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(6)】；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t>
  </si>
  <si>
    <t>07-07-YS-07-007</t>
  </si>
  <si>
    <t>(二)法務部廉政署組織法草案修正通過。〔二讀時，名稱照審查會名稱通過：「法務部廉政署組織法。」【經在場委員75人，贊成者46人，反對者29人，多數通過；並採記名表決方式，表決結果名單附後(5)】；第一條照審查會條文通過：「法務部為辦理廉政政策規劃，執行反貪、防貪及肅貪業務，特設廉政署（以下簡稱本署）。」【經在場委員78人，贊成者48人，反對者30人，多數通過；並採記名表決方式，表決結果名單附後</t>
  </si>
  <si>
    <t>07-07-YS-07-006</t>
  </si>
  <si>
    <t>(二)法務部廉政署組織法草案修正通過。〔二讀時，名稱照審查會名稱通過：「法務部廉政署組織法。」【經在場委員75人，贊成者46人，反對者29人，多數通過；並採記名表決方式，表決結果名單附後</t>
  </si>
  <si>
    <t>07-07-YS-07-005</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</si>
  <si>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t>
  </si>
  <si>
    <t>07-07-YS-07-004</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</si>
  <si>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(2)】；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t>
  </si>
  <si>
    <t>07-07-YS-07-003</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</si>
  <si>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增訂第六條之二照審查會條文通過：「法務部設廉政署，其組織以法律定之。」【經在場委員73人，贊成者47人，反對者26人，多數通過；並採記名表決方式，表決結果名單附後</t>
  </si>
  <si>
    <t>07-07-YS-07-002</t>
  </si>
  <si>
    <t>一、本院司法及法制委員會報告併案審查行政院函請審議「法務部組織法部分條文修正草案」、「法務部廉政署組織法草案」及委員翁金珠等25人擬具「法務部組織法部分條文修正草案」、「法務部廉政署組織條例草案」案。（本二案均於二讀後繼續進行三讀）
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t>
  </si>
  <si>
    <t>07-07-YS-07-001</t>
  </si>
  <si>
    <t>、本院民進黨黨團提議變更議程，將本次會議討論事項第六十六案「行政區劃法草案」改列為討論事項第二案，不予通過。【經在場委員82人，贊成者28人，反對者54人，少數不通過；並採記名表決方式，表決結果名單附後</t>
  </si>
  <si>
    <t>行政區劃法標準制訂</t>
  </si>
  <si>
    <t>07-06-YS-15-022</t>
  </si>
  <si>
    <t>貳、本院民進黨黨團提議變更議程，將本次會議討論事項第六十五案「財政收支劃分法修正草案」改列為討論事項第二案，不予通過。【經在場委員81人，贊成者28人，反對者53人，少數不通過；並採記名表決方式，表決結果名單附後</t>
  </si>
  <si>
    <t>中央地方財源劃分</t>
  </si>
  <si>
    <t>07-06-YS-15-021</t>
  </si>
  <si>
    <t>壹、本院民進黨黨團提議變更議程，將本次會議討論事項第六十四案「公共債務法修正草案」改列為討論事項第二案，不予通過。【經在場委員81人，贊成者28人，反對者53人，少數不通過；並採記名表決方式，表決結果名單附後</t>
  </si>
  <si>
    <t>公債</t>
  </si>
  <si>
    <t>07-06-YS-15-020</t>
  </si>
  <si>
    <t>本項有黨團、委員提案4項（第1項及第3項不予通過，第2項及第4項不予處理）：(三)總統府以慶祝建國百年國慶為由，主導成立「財團法人中華民國建國一百年基金會」，按該基金會之設立基金為3,000萬元，其中由台灣菸酒公司、中油、台電、台糖、中華電信、台船、台肥…等泛官股企業出資達43%，馬政府以該基金會之政府出資比例未過半為由視為民間財團法人，不須編製預算書送立法院審議，但總統府又於100年度編列補助預算5,000萬元支應該基金會的年度經常營運費用，已遠遠超過該基金會創立基金3,000萬元，政府之實質出資比例已遠超過半數（若以泛公股加計總統府100年度之補助經費，政府實質出資已達83%），且該基金會董事長為總統府祕書長廖了以，執行長是文建會主委盛治仁，完全由政府控制運作，該基金會之屬性係為官方所屬之基金會殆無疑義，但該基金會預算書卻不需送立法院審查，其組織又非以法律定之，已經違法，故總統府主導成立「財團法人中華民國建國一百年基金會」並主導其營運，但刻意以壓低政府出資設立額、另編列高額預算補助其日常營運經費，明顯是故意規避國會監督，係欺騙國會之違法行為，爰要求監察院應追究總統府相關人員之行政責任。【經在場委員98人，贊成者31人，反對者67人，少數不通過；並採記名表決方式，表決結果名單附後(19)】</t>
  </si>
  <si>
    <t>PRO建國一百年基金會規避國會監督，要求監察院究責</t>
  </si>
  <si>
    <t>07-06-YS-15-019</t>
  </si>
  <si>
    <t>本項有黨團、委員提案4項（第1項及第3項不予通過，第2項及第4項不予處理）：
(一)卸任總統副總統禮遇經費係依預算法第3條規定，應編入預算之法定經費，但總統府於編列100年度預算時，逕自刪除陳前總統100年度禮遇經費1,025萬6,000元未編列預算，據總統府預算書之說明係「依卸任總統副總統禮遇條例第四條修正條文規定」，查總統府預算係於99年8月19日上午隨同中央政府總預算案由行政院院會通過後送立法院審議，但有關停止陳前總統卸任禮遇經費之「卸任總統副總統禮遇條例第四條修正條文」係於99年8月19日晚上才於立法院表決、三讀，又總統係遲至99年9月1日始明令公布施行，根據中央法規標準法第13條規定「法規明定自公布或發布日施行者，自公布或發布之日起算至第三日起發生效力。」，亦即此「卸任總統副總統禮遇條例第四條修正條文」於99年9月3日之後才生效，也就是修正條文生效之前，總統府就已先違法刪除當時仍於法有據、依當時法律條文理應編列之陳前總統100年度卸任禮遇法定經費，馬英九指揮總統府違法刪除應依法編列的法定預算，很明顯是用非法的行政手段政治追殺陳前總統，應予譴責，爰要求：監察院應追究總統府相關人員違法刪除陳前總統100年度法定禮遇經費之行政責任。
【經在場委員96人，贊成者30人，反對者66人，少數不通過；並採記名表決方式，表決結果名單附後</t>
  </si>
  <si>
    <t>AG刪除陳前總統卸任禮遇經費</t>
  </si>
  <si>
    <t>07-06-YS-15-018</t>
  </si>
  <si>
    <t>本項有黨團、委員提案2項（第1項不予通過，第2項不予處理）：
(一)依中央政府機關總員額法第4條第3項規定：「本法施行後，行政院人事主管機關或單位每4年應檢討分析中央政府總員額狀況，釐定合理精簡員額數，於總預算案中向立法院提出報告。」同法第10條又規定：「為增進人力精簡之效果，行政院得不定期採取具有時限性之人員優惠離職措施，…。」，另立法院於99年1月12日完成該法三讀程序時，亦通過附帶決議：「機關員額應於5年內降為16萬人。」，可知本法立法意旨在於精簡政府人力，惟實施中央政府機關總員額法後，各機關預算員額總數與人事費預算較上年度未減反增，依100年度中央政府總預算案，行政院把各機關預算員額總數訂在16萬4,489人，雖符合總員額法第4條第1項所規定之17萬3,000人最高限之下，惟其中中央政府各機關預算員額總數13萬2,814人卻高於上年度之13萬2,477人，比上年度還增加了337人，使得年度人事費預算數仍高達3,948億3,982萬1,000元，人事費因此還比上年度大幅增加了6億2,194萬1,000元；如再加計各行政機關所主管非營業特種基金的員工總人數及其用人費用，100年度將比上年度增加239人，人事費也增加了3億2,204萬元；兩者合計，則所增加人數及金額更高達576人及9億4,398萬1,000元，實有違原希透過總員額法以達精簡政府人力之意旨，這是人事行政局無能，無法具體落實精簡人力之要求，爰要求應將人事行政局局長送監察院追究行政責任，並要求中央政府各個機關及非營業特種基金100年度之預算員額不得超過99年度之人數。
【經在場委員95人，贊成者31人，反對者64人，少數不通過；並採記名表決方式，表決結果名單附後</t>
  </si>
  <si>
    <t>PRO追究無法具體落實精簡人力的人事局局長責任</t>
  </si>
  <si>
    <t>07-06-YS-15-017</t>
  </si>
  <si>
    <t>本項有黨團提修正案2項（第1項不予通過，第2項不予處理）：
(一)針對政府募款成立財團法人中華民國建國一百年基金會，規避立法院預算審查，該基金會業務與文建會高度重疊，捐助經費用途並已與總統府原主計畫「國家慶典計畫」用途重複，以致總統府慶典活動相關預算數較上年度增加逾154%；值此貧富差距及貧窮人口遽增之時，為單一活動增編巨額預算顯有不當；為撙節開支起見，要求總統府100年度預算歲出計畫「國家慶典」「中華民國建國一百年相關活動」項下編列「獎補助費」5,000萬元，全數刪除。
【經在場委員95人，贊成者31人，反對者64人，少數不通過；並採記名表決方式，表決結果名單附後</t>
  </si>
  <si>
    <t>PRO刪除中華民國建國一百年相關活動獎補助費</t>
  </si>
  <si>
    <t>07-06-YS-15-016</t>
  </si>
  <si>
    <t>本項有黨團、委員提案2項（第1項不予通過，第2項予以通過）：
(一)鑑於中央氣象局於民國90年間於臺南縣七股鄉鹽埕村設置之氣象雷達站已造成當地居民癌症與相關併發症死亡率高於全臺1.725倍者，該氣象雷達站顯有遷移之必要。況中央氣象局原有規劃將該雷達站遷移至無人居住之5處預定地之一，然耗時經年卻依然未果。爰凍結中央氣象局100年度歲出預算三分之一，俟主管機關於民國100年9月前辦理遷移該氣象雷達站後，始得動支；以維護當地居民之生命身體與健康。
【經在場委員95人，贊成者31人，反對者64人，少數不通過；並採記名表決方式，表決結果名單附後</t>
  </si>
  <si>
    <t>AG臺南縣七股鄉鹽埕村設置氣象雷達站，並PRO搬走</t>
  </si>
  <si>
    <t>07-06-YS-15-015</t>
  </si>
  <si>
    <t>(三)交通部100年度預算就「臺北都會區大眾捷運系統初期路網內湖線建設計畫」編列10億6,600萬元，較上年度增加8億4,300萬元。經查，該計畫原列總經費592億6,000萬元，中央負擔50%之296億3,000萬元，截至99年度止已編列294億3,171萬6,000元，100年度應僅需編列1億9,800萬元。惟交通部在行政院尚未核定修正計畫情況下，於100年度預算中擅自調高該計畫總經費至609億9,970萬元，而增編列8億餘元預算補助臺北市政府，已屬違法。又該建設計畫監察院於99年5月間已針對臺北市政府因機電系統發包策略不當致使該建設計畫經費攀升提出糾正並要求需懲處相關失職人員，然而交通部卻無視於監察院之糾正，反而刻意隱瞞修正計畫，擅自於預算書中增列經費，包庇不法。綜上，「臺北都會區大眾捷運系統初期路網內湖線建設計畫」100年度預算應予刪除8億6,800萬元，且餘數全數凍結，俟交通部要求臺北市政府提出懲處名單後，始予解凍。【經在場委員95人，贊成者31人，反對者64人，少數不通過；並採記名表決方式，表決結果名單附後(14)】</t>
  </si>
  <si>
    <t>AG臺北都會區大眾捷運系統初期路網內湖線建設計畫，要求對過去擅自修正計畫究責</t>
  </si>
  <si>
    <t>07-06-YS-15-014</t>
  </si>
  <si>
    <t>本項有黨團、委員提修正案4項（第1項及第3項不予通過，第2項及第4項不予處理）：
(一)「臺北都會區大眾捷運系統初期路網內湖線建設計畫」，其業已於98年7月4日通車營運。然臺北市捷運局卻又提修正計畫，總經費增加17億3,700萬元，其中系統工程費暴增21億1,600萬元，主要原因在於物價調整費用。然此修正計畫，行政院僅通過時程延後，對於經費調整部分，則要求臺北市捷運局重新提出。而且對於臺北市捷運局與工信工程之合約中，有載明不得調整價格，臺北市捷運局卻仍同意廠商所要求之物價調整費用，其所衍生費用不應由中央負擔一半。另外臺北都會區大眾捷運系統後續路網之其他建設計畫，例如新莊蘆洲線等，其施工期間亦遇有原物料大漲情事，卻均無物價調整費用，單單內湖線有此筆不尋常費用。故此筆物價調整費用，完全係臺北市政府圖利廠商所衍生費用，中央無義務亦無理由負擔一半。故對於補助臺北市政府內湖線建設計畫之10億6,600萬元全部予以刪除。
【經在場委員94人，贊成者31人，反對者63人，少數不通過；並採記名表決方式，表決結果名單附後</t>
  </si>
  <si>
    <t>07-06-YS-15-013</t>
  </si>
  <si>
    <t>本項有黨團提修正案2項（第1項不予通過，第2項不予處理）：
(一)針對100年度退輔會主管歲出預算第12目「退除役官兵退休給付」分支計畫「退休及贍養官兵眷屬各項補助」項下，編列補助支領退休俸、贍養金及生活補助費眷屬用電優待5億4,785萬3,000元，用水優待1億4,293萬6,000元。經查：退除役官兵水電優待補貼共14萬戶，與國防部補助現役軍人戶數相當，然國防部100年度水電優待較99年度減列6,000萬元，退輔會僅減列2,605萬9,000元，顯未覈實估列軍眷用戶，其補助度數標準亦未趨一致；另退除役官兵用電補助係依民國58年國防部企航字第01694號令辦理，未經法律或行政命令授權，其餘退休之公教人員均無此項退休福利優待。由全體國人長期不合理負擔軍眷優惠用電用水費用，屢遭國人批評，造成社會不公情形，故建議全數刪減。
【經在場委員92人，贊成者30人，反對者62人，少數不通過；並採記名表決方式，表決結果名單附後</t>
  </si>
  <si>
    <t>AG退休及贍養官兵眷屬水電優待</t>
  </si>
  <si>
    <t>軍</t>
  </si>
  <si>
    <t>07-06-YS-15-012</t>
  </si>
  <si>
    <t>本項有黨團提案2項（第1項不予通過，第2項予以通過）：
(一)100年度國防部所屬歲出預算第15目「軍眷維持」，編列軍眷水電補助經費高達7億9,000萬元，依現行辦法，現役軍人每人可申請補助兩戶。惟目前軍人待遇已較一般民眾優渥，相較於該措施初行當時之時空環境，顯有很大轉變；而由全體國人長期負擔軍眷優惠水電費用，屢遭國人批評，且造成社會不公。爰此，要求國防部應即修正現役軍人相關水電優待規定，現役軍職人員家庭以補助一戶為限；另為符合「節能減碳」之潮流及政策方向，國防部亦應儘速檢討調整並進而取消以「水電優惠補助」方式作為軍眷福利及募兵誘因。
【經在場委員86人，贊成者28人，反對者58人，少數不通過；並採記名表決方式，表決結果名單附後</t>
  </si>
  <si>
    <t>AG現役軍人眷屬水電優待</t>
  </si>
  <si>
    <t>07-06-YS-15-011</t>
  </si>
  <si>
    <t>1.本院審查95年度中央政府總預算案決議：
大陸委員會分組決議事項(一)：「鑒於「中華發展基金」之業務內容與大陸委員會公務預算支出內容完全重疊，包括補助團體及個人辦理交流活動、召開座談會、發行刊物等，實無必要再由國庫撥款挹注，故95年度大陸委員會「非營業特種基金—中華發展基金」預算3,610萬2,000元，應予全數刪除，同時檢討「中華發展基金」存在之必要性。」
決議事項(四)：「行政院大陸委員會所屬「中華發展基金」…經費以國庫撥補為大宗，無特定收入來源，經費用途亦為經常性業務支出，且與大陸委員會本身業務重疊，實不該以特別收入基金形式編列，亦不該歸類於「資本支出」，違反預算法第4條及第10條。爰此，提案要求「中華發展基金」自96年度起併入大陸委員會相關工作計畫，列為公務預算。」
中華發展基金分組決議(四)1.中華發展基金…運作雖由大陸委員會人員兼任及設備支應，惟須另設一套財務管理制度運作，徒耗人力、物力，允宜配合政府再造，應重行檢討基金存續之必要性。
2.本院審查96年度中央政府總預算案決議
中華發展基金分組決議(四)「1.…中華發展基金雖歸類為特別收入基金，但資金來源卻無獨力及穩定之財源，幾乎全賴政府捐助，故應確實檢討中華發展基金存續之必要性，並向立法院內政及民族、預算及決算委員會提出書面報告；2.中華發展基金…未依立法院決議將中華發展基金併入大陸委員會之公務預算，嚴重藐視國會，應向立法院內政及民族、預算及決算委員會提出改善書面報告；5.中華發展基金對國庫仰賴逐年加重，有失特別收入基金之法定意義，建請該基金自97年度起必須併入大陸委員會之公務預算。
3.本院對預算案之決議具法定效力，大陸委員會及所屬中華發展基金依法應依立法院決議辦理。
【經在場委員88人，贊成者30人，反對者58人，少數不通過；並採記名表決方式，表決結果名單附後</t>
  </si>
  <si>
    <t>AG中華發展基金(應列入陸委會預算)</t>
  </si>
  <si>
    <t>07-06-YS-15-010</t>
  </si>
  <si>
    <t>本項有黨團、委員提案2項（第1項不予通過，第2項不予處理）：
(一)立法院99年8月19日第7屆第5會期第2次臨時會修正通過「公職人員選舉罷免法」第35條第3項，規定直轄市、縣市選出之立法委員，其名額分配及選舉區以第7屆立法委員為準，每10年重新檢討一次。
惟，查中華民國憲法增修條文第四條第一項及第二項規定：「立法院立法委員自第七屆起一百一十三人，任期四年，連選得連任，於每屆任滿前三個月內，依左列規定選出之，不受憲法第六十四條及第六十五條之限制：一、自由地區直轄市、縣市七十三人。每縣市至少一人。二、自由地區平地原住民及山地原住民各三人。三、全國不分區及僑居國外國民共三十四人。」、「前項第一款依各直轄市、縣市人口比例分配，並按應選名額劃分同額選舉區選出之。…。」
是以，選舉區每10年重新檢討一次，與憲法增修條文所定「依各直轄市、縣市人口比例分配」容有牴觸，恐違票票等值之比例原則，並剝奪部分地區公民代表權；又10年維持現狀，意謂第8屆、第9屆立委選舉席次均將維持現狀，惟依憲法規定，人民有居住及遷徙之自由，且五都將於99年12月25日改制，屆時高雄縣、台南縣均不存在，卻沿用改制前之選舉區，論理不妥，更與事實未盡相符。
99年5月26日內政委員會審查「本院委員李復興等25人擬具『公職人員選舉罷免法第35條及第37條條文修正草案』案」，中央選舉委員會賴浩敏主委答覆委員質詢曾謂：「…如果我們在選罷法裡面制定，沒有和憲法搭配，規定10年、20年不變更選區的話，很明顯有牴觸憲法之虞。…。」是以當時中央選舉委員會立場，選舉區每10年重新檢討一次，已有「牴觸憲法」之顧慮。
為避免上開重大憲政爭議導致第8屆立法委員選舉完成後，遭提起「選舉無效」之訴，甚至經法院判決「局部無效」或「全部無效」，引發國家不安、政局動盪。中央選舉委員會應即召開委員會議，依據「司法院大法官審理案件法」第五條規定聲請解釋憲法，以杜爭議。
【經在場委員85人，贊成者29人，反對者55人，少數不通過；並採記名表決方式，表決結果名單附後</t>
  </si>
  <si>
    <t>PRO檢討選區劃分，10年一次太慢，人數要符合比例分配</t>
  </si>
  <si>
    <t>07-06-YS-15-009</t>
  </si>
  <si>
    <t>本項有黨團、委員提修正案2項（第1項不通過，第2項不予處理）：
(一)立法院審查98年度預算時通過決議：「公民投票法第34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於100年度編列公投審議委員會相關預算，藐視國會，應予譴責。
又「公投審議委員會」由國民黨一黨獨大，屢次以政黨之私，政治審議並否決10數萬公民連署提出之公民投票提案，剝奪人民直接民權之行使，凌駕憲法國民主權原理。且該會委員僅於公民投票案提出時出席審議會議，例如99年全年度迄今僅召開3次會議，卻按月領取兼職費，顯有未當。故中央選舉委員會100年度預算第2目「選舉業務」分支計畫「公投審議委員會」編列169萬9,000元，全數減列。
【經在場委員89人，贊成者30人，反對者59人，少數不通過；並採記名表決方式，表決結果名單附後</t>
  </si>
  <si>
    <t>AG公投審議委員會</t>
  </si>
  <si>
    <t>07-06-YS-15-008</t>
  </si>
  <si>
    <t>說明：
1.行政院已編列「施政推展聯繫－行政機要」900萬元，以供行政院長行使職權之相關必要支出，包括國內外訪視、犒賞、獎助、慰問、接待、贈禮及其他相關費用，支用範圍與特別費性質相似。
2.行政院長同時享有行政機要費及特別費，未具正當性及公平性。總統府於編列年度預算時為國家元首編列「國務機要」預算，以供國家元首行使職權，包括政經建設訪視、軍事訪視、犒賞及獎助、賓客接待與禮品致贈時使用，故國家元首即不再支領特別費。
【經在場委員89人，贊成者31人，反對者58人，少數不通過；並採記名表決方式，表決結果名單附後</t>
  </si>
  <si>
    <t>AG重複的院長特別費</t>
  </si>
  <si>
    <t>07-06-YS-15-007</t>
  </si>
  <si>
    <t>(八)在這次二代健保的修法過程中，國民黨一夕翻盤，倒退回現行一代健保的架構六類十四目，其中最重要的原因是因為行政院陳副院長與財政部以行政院版二代健保家戶總所得窒礙難行為理由，全盤推翻行政院版二代健保的主要精髓。令人不可思議的是，行政院吳敦義院長竟放棄行政院會所通過的行政院版本，推翻過去十年來數百位專家學者所獲致的家戶總所得結論，不僅對政務官專業倫理傷害甚深，更嚴重的是，執政黨推翻行政院的法案版本，這在憲政體制上其實已構成足以倒閣的條件，更將延燒為對馬總統施政能力的不信任危機；爰針對行政院在健保修法上政策反覆不一，對政府形象與威信造成傷害，要求移送監察院調查。
【經在場委員88人，贊成者31人，反對者57人，少數不通過；並採記名表決方式，表決結果名單附後</t>
  </si>
  <si>
    <t>PRO二代健保家戶總所得，AG國民黨的版本改變</t>
  </si>
  <si>
    <t>07-06-YS-15-006</t>
  </si>
  <si>
    <t>(七)國光石化投資案，投資企業已依相關法令提出申請，並由政府相關單位依照環境影響評估法及區域計畫法規定審查中，該投資案應依上述法定程序審查。【經在場委員88人，贊成者57人，反對者31人，多數通過；並採記名表決方式，表決結果名單附後(5)】</t>
  </si>
  <si>
    <t>PRO國光石化投資案</t>
  </si>
  <si>
    <t>07-06-YS-15-005</t>
  </si>
  <si>
    <t>(六)國光石化預定在彰化西海岸設廠，將對水資源、地層下陷、食物鏈及生態環境等造成重大衝擊，且其製程中的排放物可能對農漁作物產生的污染也影響飲食安全及民眾的生命健康；國光石化屬國家重大公共建設，其影響層面之廣、衝擊程度之深不言可喻，實不應草率為之。爰要求行政院應依據行政程序法之規定舉辦行政聽證，邀請經濟部、行政院環境保護署、內政部、行政院農業委員會、行政院衛生署及經濟部水利署等相關部會、民間學者專家以及社會正反兩造代表進行理性平和之辯論，現場並以公開、透明方式為之，以釋國人之疑慮。【經在場委員87人，贊成者32人，反對者55人，少數不通過；並採記名表決方式，表決結果名單附後(4)】</t>
  </si>
  <si>
    <t>AG國光石化並要求聽證</t>
  </si>
  <si>
    <t>07-06-YS-15-004</t>
  </si>
  <si>
    <t>決議：1.各機關之政令宣導，必須與媒體之「新聞」明確切割，並嚴禁以「座談會」、「新聞專題」、「專題報導」等各種新聞形式呈現。2.各機關所進行之政令宣導、廣告等，除應明示「政令宣導」或「廣告」字樣外，亦應加註各該辦理之機關名稱。3.各機關應填報各項宣導、廣告……之辦理情形（包括項目、金額、期間、得標或受託廠商、播出或登載處），99年度部分於年度結束後1個月內，由行政院主計處彙送立法院；自100年度起則由行政院主計處按季彙整送立法院，並同時上網公告。</t>
  </si>
  <si>
    <t>AG各級政府置入性行銷</t>
  </si>
  <si>
    <t>07-06-YS-15-003</t>
  </si>
  <si>
    <t>(二)查我國為對外相關經貿談判，現於國家安全會議有「全球經濟戰略小組」，行政院下有「國際經貿策略聯盟布局小組」，經濟部下有「經貿談判代表辦公室」及「FTA專案小組」，且與中國談判部分，另由行政院大陸委員會、海基會等主導，各組織之間，除疊床架屋之外，各單位業務權責劃分、分工合作模式及從屬關係，均缺乏明確規範，無法有效統籌謀劃談判資源之進行，且相關預算之支用亦與預算法第92條規定「未依組織法令設立之機關，不得編列預算」顯有不符；另查馬政府於進行與國家長遠發展及人民權益相關事務之談判時，常有過度、片面樂觀或忽視民眾疑慮之虞，獨斷之談判結果勢將嚴重斲傷民眾對政府談判能力之信任度，其中尤以談判過程未與民意機關事先溝通，以及談判中監督性不足，致使談判結果時有未合大眾權益之情事。
為落實國會監督，爰要求行政部門對外進行經貿談判前，應先向國會進行專案報告並須取得國會就談判原則、議題範圍之授權，談判後，相關條約、協定（議）皆須函送立法院審議，且其中並不得載有自動生效之條款，以維權力制衡之民主憲政基本原則。
【經在場委員85人，贊成者31人，反對者54人，少數不通過；並採記名表決方式，表決結果名單附後</t>
  </si>
  <si>
    <t>PRO對外談判國會介入監督</t>
  </si>
  <si>
    <t>df</t>
  </si>
  <si>
    <t>07-06-YS-15-002</t>
  </si>
  <si>
    <t>二、另有黨團、委員通案決議提案8項（第5項及第7項予以通過，第3項不予處理，其餘均不予通過）：
(一)建國百年相關活動經費統刪50%。
【經在場委員80人，贊成者29人，反對者51人，少數不通過；並採記名表決方式，表決結果名單附後</t>
  </si>
  <si>
    <t>AG建國百年相關活動</t>
  </si>
  <si>
    <t>07-06-YS-15-001</t>
  </si>
  <si>
    <t>決議：全民健康保險法修正通過。〔二讀時，第一百零六條修正為：「本法施行日期，由行政院定之。」【經在場委員67人，贊成者63人，反對者4人，多數通過；並採記名表決方式，表決結果名單附後(31)】</t>
  </si>
  <si>
    <t>PRO二代健保上路時間</t>
  </si>
  <si>
    <t>07-06-YS-14-031</t>
  </si>
  <si>
    <t>決議：全民健康保險法修正通過。〔二讀時，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</si>
  <si>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主管機關要撥錢補短絀</t>
  </si>
  <si>
    <t>07-06-YS-14-030</t>
  </si>
  <si>
    <t>決議：全民健康保險法修正通過。〔二讀時，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</si>
  <si>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重點：(有對案)民進黨75;公開醫療品質資訊</t>
  </si>
  <si>
    <t>07-06-YS-14-029</t>
  </si>
  <si>
    <t>決議：全民健康保險法修正通過。〔二讀時，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</si>
  <si>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重點：(有對案)民進黨45-1;事實調整藥價減少藥價差</t>
  </si>
  <si>
    <t>07-06-YS-14-028</t>
  </si>
  <si>
    <t>決議：全民健康保險法修正通過。〔二讀時，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</si>
  <si>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重點：(有對案)民進黨34;薪資高過投保金額時要課補充保費</t>
  </si>
  <si>
    <t>07-06-YS-14-027</t>
  </si>
  <si>
    <t>決議：全民健康保險法修正通過。〔二讀時，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</si>
  <si>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(有對案)民進黨33;補充保費費率逐年調整</t>
  </si>
  <si>
    <t>07-06-YS-14-026</t>
  </si>
  <si>
    <t>決議：全民健康保險法修正通過。〔二讀時，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</si>
  <si>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(有對案)民進黨32;補充保費要由投保人主動告知扣繳人是否免繳</t>
  </si>
  <si>
    <t>07-06-YS-14-025</t>
  </si>
  <si>
    <t>決議：全民健康保險法修正通過。〔二讀時，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</si>
  <si>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重點：(有對案)民進黨31；補充保費（獎金、兼職所得、執行業務收入、股利、利息、租金）；沒有退職金、海外所得、買賣資產所得……等</t>
  </si>
  <si>
    <t>07-06-YS-14-024</t>
  </si>
  <si>
    <t>決議：全民健康保險法修正通過。〔二讀時，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</si>
  <si>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(有對案)民進黨30；扣繳義務人（維持）</t>
  </si>
  <si>
    <t>07-06-YS-14-023</t>
  </si>
  <si>
    <t>決議：全民健康保險法修正通過。〔二讀時，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</si>
  <si>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政府負擔其員工的眷屬保費計算（維持）</t>
  </si>
  <si>
    <t>07-06-YS-14-022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</si>
  <si>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</si>
  <si>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（原27）維持各類負擔費率；受刑人全由國家負擔；地方政府不再分攤健保費；榮民全額補助、勞工、農民、漁民這些人只得到基本的政府補助</t>
  </si>
  <si>
    <t>07-06-YS-14-021</t>
  </si>
  <si>
    <t>決議：全民健康保險法修正通過。〔二讀時，第四章修正為：「保險費之收繳及計算」【經在場委員63人，贊成者61人，反對者2人，多數通過；並採記名表決方式，表決結果名單附後(20)】</t>
  </si>
  <si>
    <t>只是章名變更</t>
  </si>
  <si>
    <t>07-06-YS-14-020</t>
  </si>
  <si>
    <t>決議：全民健康保險法修正通過。〔二讀時，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</si>
  <si>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（原18）第一類到第三類的保險費計算</t>
  </si>
  <si>
    <t>07-06-YS-14-019</t>
  </si>
  <si>
    <t>(有對案)民進黨24</t>
  </si>
  <si>
    <t>決議：全民健康保險法修正通過。〔二讀時，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</si>
  <si>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（原25、26）第四到第六類保險費的精算</t>
  </si>
  <si>
    <t>07-06-YS-14-018</t>
  </si>
  <si>
    <t>(有對案)民進黨23</t>
  </si>
  <si>
    <t>決議：全民健康保險法修正通過。〔二讀時，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</si>
  <si>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（原22）維持</t>
  </si>
  <si>
    <t>07-06-YS-14-017</t>
  </si>
  <si>
    <t>決議：全民健康保險法修正通過。〔二讀時，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</si>
  <si>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（原24）投保金額的變更、上下限門檻：維持</t>
  </si>
  <si>
    <t>07-06-YS-14-016</t>
  </si>
  <si>
    <t>決議：全民健康保險法修正通過。〔二讀時，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</si>
  <si>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(有對案)（原22）投保金額的決定（職業）：維持</t>
  </si>
  <si>
    <t>07-06-YS-14-015</t>
  </si>
  <si>
    <t>決議：全民健康保險法修正通過。〔二讀時，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</si>
  <si>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(有對案)（原21）維持分級表</t>
  </si>
  <si>
    <t>07-06-YS-14-014</t>
  </si>
  <si>
    <t>民進黨第十九條：雇主各年度應分擔之保險經費計算公式如下：支付受雇者薪資總額×（本法中華民國一○○年一月四日修正之條文施行前之前三年，本保險精算收支平衡，且維持一個月安全準備下，全國雇主應分擔保險費占全國雇主支付受雇薪資總額之平均比率）。前項平均比率應每三年檢討一次，以最近一次訂定平均比率之年度為基準；全國雇主應分擔之保險經費平均成長率與同期間第二十條被保險人應分擔之保險費平均成長率，差異達一個百分點時，應調整前項之平均比率。第一項薪資總額，指受雇者自雇主依所得稅法規定取得之薪資所得合計數。</t>
  </si>
  <si>
    <t>(有對案)民進黨19</t>
  </si>
  <si>
    <t>民進黨第十八條之一：中央政府各年度應分擔之保險經費，依下列方式計算之：一、本法中華民國一○○年一月四日修正之條文施行第一年為：前一年本保險精算收支平衡且維持一個月安全準備下，中央政府應負擔之保險費補助款×[1+（最近三年名目國內生產毛額平均成長率+最近三年全國個人醫療保健支出平均成長率）/2]—中央政府依第二十七條第一項規定對被保險人保險費補助之金額。二、本法一○○年一月四日修正之條文施行第二年起，以前一年中央政府應分擔之保險經費加計前款成長率。</t>
  </si>
  <si>
    <t>(有對案,有表決)民進黨18-1</t>
  </si>
  <si>
    <t>決議：全民健康保險法修正通過。〔二讀時，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</si>
  <si>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(有對案)(原18)保險費率設上限</t>
  </si>
  <si>
    <t>07-06-YS-14-013</t>
  </si>
  <si>
    <t>決議：全民健康保險法修正通過。〔二讀時，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</si>
  <si>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(原十一條)允許受刑人投保</t>
  </si>
  <si>
    <t>07-06-YS-14-012</t>
  </si>
  <si>
    <t>決議：全民健康保險法修正通過。〔二讀時，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</si>
  <si>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(有對案)（原十三條）PRO允許受家庭暴力者可以獨立於被保險人辦理投保及退保</t>
  </si>
  <si>
    <t>07-06-YS-14-011</t>
  </si>
  <si>
    <t>決議：全民健康保險法修正通過。〔二讀時，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</si>
  <si>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(有對案)（原第十二條）PRO遠洋漁船船長可以投保</t>
  </si>
  <si>
    <t>07-06-YS-14-010</t>
  </si>
  <si>
    <t>決議：全民健康保險法修正通過。〔二讀時，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</si>
  <si>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07-06-YS-14-009</t>
  </si>
  <si>
    <t>決議：全民健康保險法修正通過。〔二讀時，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</si>
  <si>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PRO防止有傷病才回國加保</t>
  </si>
  <si>
    <t>07-06-YS-14-008</t>
  </si>
  <si>
    <t>決議：全民健康保險法修正通過。〔二讀時，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</si>
  <si>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07-06-YS-14-007</t>
  </si>
  <si>
    <t>決議：全民健康保險法修正通過。〔二讀時，第二章修正為：「保險人、保險對象及投保單位」【經在場委員87人，贊成者56人，反對者31人，多數通過；並採記名表決方式，表決結果名單附後(6)】</t>
  </si>
  <si>
    <t>文字修正：被保險人改為保險對象</t>
  </si>
  <si>
    <t>07-06-YS-14-006</t>
  </si>
  <si>
    <t>決議：全民健康保險法修正通過。〔二讀時，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</si>
  <si>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健保爭議審議、可以訴願或訴訟</t>
  </si>
  <si>
    <t>07-06-YS-14-005</t>
  </si>
  <si>
    <t>決議：全民健康保險法修正通過。〔二讀時，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</si>
  <si>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健保監理會組成規範保障付費者</t>
  </si>
  <si>
    <t>07-06-YS-14-004</t>
  </si>
  <si>
    <t>決議：全民健康保險法修正通過。〔二讀時，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</si>
  <si>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(有對案)PRO政府承擔更多保費分攤責任</t>
  </si>
  <si>
    <t>07-06-YS-14-003</t>
  </si>
  <si>
    <t>民進黨黨團所提修正動議條文第二條之一增訂</t>
  </si>
  <si>
    <t>重點：(有對案)PRO家戶總所得作為健保費基，量能課費; PRO家戶總所得(包含海外所得及遺產所得)</t>
  </si>
  <si>
    <t>07-06-YS-14-032</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</si>
  <si>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</si>
  <si>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(有對案)健保法定義（https://lis.ly.gov.tw/lgcgi/lypdftxt?xdd!cecacec6cec6cccaccc681cecfcfcfcfcbcfcec4cfcfcbc6c4cfcec7ca）</t>
  </si>
  <si>
    <t>07-06-YS-14-002</t>
  </si>
  <si>
    <t>民進黨黨團提議全案重付審查，不予通過【經在場委員92人，贊成者30人，反對者62人，少數不通過；並採記名表決方式，表決結果名單附後(1)】</t>
  </si>
  <si>
    <t>重點：PRO二代健保全部重新審查; PRO家戶總所得(包含海外所得及遺產所得)</t>
  </si>
  <si>
    <t>07-06-YS-14-001</t>
  </si>
  <si>
    <t>一七○、本院社會福利及衛生環境委員會函，為院會交付處理行政院衛生署函為99年度中央政府總預算之決議，就該署第3目第2節之「直轄市非設籍健保欠費繳款專案補助」預算全數凍結報告案，業已處理完竣，准予動支，並通過附帶決議1項，請查照案。
【本案經民進黨黨團提議退回程序委員會重新提出，經在場委員75人，贊成者23人，反對者50人，少數不通過，本案予以備查；並採記名表決方式，表決結果名單附後</t>
  </si>
  <si>
    <t>PRO補助欠健保費的縣市</t>
  </si>
  <si>
    <t>07-06-YS-12-001</t>
  </si>
  <si>
    <t>（本案經變更議程，由原列討論事項第十一案，改列為討論事項第一案，並於二讀後繼續進行三讀。）
決議：社會救助法增訂第四條之一、第九條之一、第十五條之二、第十六條之一至第十六條之三、第四十四條之二及第四十四條之三條文；刪除第三十七條條文；並將第一條、第三條、第四條、第五條至第五條之三、第八條、第九條、第十二條至第十五條之一、第十六條、第十七條、第十九條、第二十一條、第三十條至第三十二條、第三十六條、第三十八條至第四十一條及第四十六條條文修正通過。[二讀時，第四條修正為：「本法所稱低收入戶，指經申請戶籍所在地直轄市、縣（市）主管機關審核認定，符合家庭總收入平均分配全家人口，每人每月在最低生活費以下，且家庭財產未超過中央、直轄市主管機關公告之當年度一定金額者。（第一項）；前項所稱最低生活費，由中央、直轄市主管機關參照中央主計機關所公布當地區最近一年每人可支配所得中位數百分之六十定之，並於新年度計算出之數額較現行最低生活費變動達百分之五以上時調整之。直轄市主管機關並應報中央主管機關備查。（第二項）；前項最低生活費之數額，不得超過同一最近年度中央主計機關所公布全國每人可支配所得中位數（以下稱所得基準）百分之七十，同時不得低於台灣省其餘縣（市）可支配所得中位數百分之六十。但本法中華民國九十九年十二月十日修正之條文施行後第一年，依前項規定所定之最低生活費數額超過所得基準百分之七十者，得予維持，並於低於所得基準之百分之七十前，免依前項規定調整；其低於施行前一年最低生活費者，以施行前一年最低生活費定之。（第三項）；第一項所定家庭財產，包括動產及不動產，其金額應分別定之。（第四項）；第一項申請應檢附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</si>
  <si>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PRO低收入戶，新至過渡期間保障（https://lis.ly.gov.tw/lgcgi/lypdftxt?xdd!cecacec6cdc6c7cfccce81cfc6c6cfc7cfcfcec4cfcfcbc8c4cfcdc6c7）</t>
  </si>
  <si>
    <t>07-06-YS-11-001</t>
  </si>
  <si>
    <t>（以上二案併案討論，原列討論事項第一案，遞更為第二案。）
決議：第二條以下條文另定期處理。〔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t>
  </si>
  <si>
    <t>健保宣示條文文字修正</t>
  </si>
  <si>
    <t>07-06-YS-10-002</t>
  </si>
  <si>
    <t>一、民進黨黨團，對本會期第8次會議報告事項第十四案本院委員翁金珠等25人擬具「法務部組織法部分條文修正草案」及「法務部廉政署組織條例草案」、第二十一案行政院函請審議「法務部廉政署組織法草案」及「法務部組織法部分條文修正草案」之決定，提請復議，請公決案。（本案經變更議程，增列為本次會議討論事項第一案。）
決議：復議案不通過，均照第8次會議原決定處理。【經在場委員73人，贊成復議案通過者28人，反對者45人，少數不通過；並採記名表決方式，表決結果名單附後</t>
  </si>
  <si>
    <t>？組改</t>
  </si>
  <si>
    <t>07-06-YS-10-001</t>
  </si>
  <si>
    <t>一五一、本院經濟委員會函，為院會交付審查經濟部函送「大陸地區人民來臺投資許可辦法」及「大陸地區之營利事業在臺設立分公司或辦事處許可辦法」、中華民國98年7月3日訂定發布「大陸地區人民來臺投資許可辦法」及「大陸地區之營利事業在臺設立分公司或辦事處許可辦法」，定自中華民國98年6月30日施行等2案，均逾立法院職權行使法第六十一條所定展延審查期限，提報院會存查，請查照案。
【經在場委員77人，贊成者49人，反對者28人，多數通過，依程序委員會意見照列；並採記名表決方式，表決結果名單附後</t>
  </si>
  <si>
    <t>PRO陸資入台</t>
  </si>
  <si>
    <t>07-06-YS-07-016</t>
  </si>
  <si>
    <t>一一四、本院教育及文化委員會函，為院會交付處理教育部函為99年度中央政府振興經濟擴大公共建設特別預算第3款第1項第3目「培育優質人力促進就業計畫」凍結4億1,039萬8,000元，業已處理完竣，准予動支，請查照案。
【經在場委員77人，贊成者47人，反對者30人，多數通過，依程序委員會意見照列；並採記名表決方式，表決結果名單附後</t>
  </si>
  <si>
    <t>PRO 22K</t>
  </si>
  <si>
    <t>07-06-YS-07-015</t>
  </si>
  <si>
    <t>一一三、本院教育及文化委員會函，為院會交付處理行政院新聞局函為99年度歲出預算第8目「對財團法人公視基金會捐贈」凍結2億元，業已處理完竣，准予動支，並通過決議及附帶決議各1項，請查照案。
【經在場委員76人，贊成者48人，反對者28人，多數通過，依程序委員會意見照列；並採記名表決方式，表決結果名單附後</t>
  </si>
  <si>
    <t>?</t>
  </si>
  <si>
    <t>07-06-YS-07-014</t>
  </si>
  <si>
    <t>一○八、行政院國家科學委員會函，為99年度中央政府總預算附屬單位預算決議，有關該會主管科學工業園區管理局作業基金（二）第2項決議事項（1）凍結科學工業園區管理局作業基金「業務成本與費用」項下「勞務成本」中「管理成本」之「中部科學工業園區二林園區」50萬元，應提出專案報告，請安排報告議程，請查照案。
決定：交教育及文化委員會處理。【經在場委員77人，贊成者47人，反對者30人，多數通過；並採記名表決方式，表決結果名單附後</t>
  </si>
  <si>
    <t>07-06-YS-07-013</t>
  </si>
  <si>
    <t>一○七、行政院國家科學委員會函，為99年度中央政府總預算附屬單位預算決議，有關該會主管科學工業園區管理局作業基金（二）第2項決議事項（3）凍結中部科學工業園區二林園區「勞務成本」原列470萬3,000元之五分之一（94萬600元），應提出專案報告，請安排報告議程，請查照案。
決定：交教育及文化委員會處理。【經在場委員76人，贊成者47人，反對者29人，多數通過；並採記名表決方式，表決結果名單附後</t>
  </si>
  <si>
    <t>07-06-YS-07-012</t>
  </si>
  <si>
    <t>一○六、行政院國家科學委員會函，為99年度中央政府總預算附屬單位預算決議，有關該會主管科學工業園區管理局作業基金（二）業務收支部分、第1項（1）中部科學工業園區二林園區「租金及權利金收入」之「土地資金收入」預算凍結15,000千元部分，請安排報告議程，請查照案。
決定：交教育及文化委員會處理。【經在場委員77人，贊成者48人，反對者29人，多數通過；並採記名表決方式，表決結果名單附後</t>
  </si>
  <si>
    <t>07-06-YS-07-011</t>
  </si>
  <si>
    <t>一○五、行政院國家科學委員會函，為99年度中央政府總預算附屬單位預算決議，有關該會主管科學工業園區管理局作業基金（五）凍結「固定資產之建設改良擴充」3億元，應針對新竹科學工業園區建設計畫「銅鑼園區」、中部科學工業園區建設計畫「二林園區」及中興新村高等研究園區提出專案報告，請安排報告議程，請查照案。
決定：交教育及文化委員會審查。【經在場委員76人，贊成者47人，反對者29人，多數通過；並採記名表決方式，表決結果名單附後</t>
  </si>
  <si>
    <t>PRO中部科學工業園區二林園區、銅鑼園區</t>
  </si>
  <si>
    <t>07-06-YS-07-010</t>
  </si>
  <si>
    <t>三十四、行政院函請審議「漁會法部分條文修正草案」案。
決定：交經濟委員會審查。【經在場委員76人，贊成者47人，反對者29人，多數通過；並採記名表決方式，表決結果名單附後</t>
  </si>
  <si>
    <t>PRO漁會改組</t>
  </si>
  <si>
    <t>07-06-YS-07-009</t>
  </si>
  <si>
    <t>三十三、行政院函請審議「農會法部分條文修正草案」案。
決定：交經濟委員會審查。【經在場委員75人，贊成者47人，反對者28人，多數通過；並採記名表決方式，表決結果名單附後</t>
  </si>
  <si>
    <t>PRO農會改組</t>
  </si>
  <si>
    <t>07-06-YS-07-008</t>
  </si>
  <si>
    <t>三十、本院委員朱鳳芝等18人擬具「有線廣播電視法第三十七條條文修正草案」，請審議案。
決定：交交通委員會審查。【經在場委員75人，贊成者47人，反對者28人，多數通過；並採記名表決方式，表決結果名單附後</t>
  </si>
  <si>
    <t>RPO CABLE必載五台</t>
  </si>
  <si>
    <t>07-06-YS-07-007</t>
  </si>
  <si>
    <t>二十九、本院委員陳根德等17人擬具「有線廣播電視法第三十七條條文修正草案」，請審議案。
決定：交交通委員會審查。【經在場委員70人，贊成者44人，反對者26人，多數通過；並採記名表決方式，表決結果名單附後</t>
  </si>
  <si>
    <t>PRO CABLE必載公視；不必載四台</t>
  </si>
  <si>
    <t>07-06-YS-07-006</t>
  </si>
  <si>
    <t>二十八、本院委員吳育昇等22人擬具「環境影響評估法第十四條條文修正草案」，請審議案。
決定：交社會福利及衛生環境委員會審查。【經在場委員75人，贊成者46人，反對者29人，多數通過；並採記名表決方式，表決結果名單附後</t>
  </si>
  <si>
    <t>PRO 環評撤銷後可以公益或權衡維持</t>
  </si>
  <si>
    <t>07-06-YS-07-005</t>
  </si>
  <si>
    <t>二十七、本院委員洪秀柱等25人擬具「兵役法施行法第四十八條條文修正草案」，請審議案。
決定：交外交及國防委員會審查。【經在場委員72人，贊成者44人，反對者28人，多數通過；並採記名表決方式，表決結果名單附後</t>
  </si>
  <si>
    <t>PRO赴中就讀役齡男子比照去其他國家國外就學</t>
  </si>
  <si>
    <t>役男</t>
  </si>
  <si>
    <t>07-06-YS-07-004</t>
  </si>
  <si>
    <t>二十六、本院委員朱鳳芝等19人擬具「兵役法施行法第四十八條條文修正草案」，請審議案。
決定：交外交及國防委員會審查。【經在場委員73人，贊成者44人，反對者29人，多數通過；並採記名表決方式，表決結果名單附後</t>
  </si>
  <si>
    <t>07-06-YS-07-003</t>
  </si>
  <si>
    <t>二十四、本院委員管碧玲等22人擬具「高雄海空雙港經貿園區發展條例草案」，請審議案。
決定：交經濟委員會審查。【經在場委員43人，贊成者42人，反對者0人，多數通過；並採記名表決方式，表決結果名單附後</t>
  </si>
  <si>
    <t>PRO發展高雄</t>
  </si>
  <si>
    <t>07-06-YS-07-002</t>
  </si>
  <si>
    <t>二十二、本院委員朱鳳芝等21人擬具「國家通訊傳播委員會組織法部分條文修正草案」，請審議案。
決定：交司法及法制、交通兩委員會審查。【經在場委員68人，贊成者40人，反對者28人，多數通過；並採記名表決方式，表決結果名單附後</t>
  </si>
  <si>
    <t>07-06-YS-07-001</t>
  </si>
  <si>
    <t>一、行政院函請審議該院大陸委員會授權財團法人海峽交流基金會與大陸海峽兩岸關係協會簽署之「海峽兩岸經濟合作架構協議」及「海峽兩岸智慧財產權保護合作協議」案。決定：逕付二讀，並請王院長召集協商。二、行政院函請審議「海關進口稅則部分稅則修正草案」案。決定：逕付二讀，並請王院長召集協商。三、行政院函請審議「專利法第二十七條及第二十八條條文修正草案」案。決定：逕付二讀，並請王院長召集協商。四、行政院函請審議「商標法第四條及第九十四條條文修正草案」案。決定：逕付二讀，並請王院長召集協商。五、行政院函請審議「植物品種及種苗法第十七條條文修正草案」案。決定：逕付二讀，並請王院長召集協商。【以上五案嗣經復議，經在場委員60人，贊成復議案通過者0人，反對者60人，少數不通過，各案均維持原作決定；並採記名表決方式，表決結果名單附後】</t>
  </si>
  <si>
    <t>AG 海峽兩岸經濟合作架構協議&amp;海峽兩岸智慧財產權保護合作協議</t>
  </si>
  <si>
    <t>07-05T01-YS-01-001</t>
  </si>
  <si>
    <t>壹、無黨團結聯盟黨團擬具之「離島建設條例第十二條條文修正草案」，經變更議程，自經濟委員會抽出逕付二讀，列為本次會議討論事項第八案，並由無黨團結聯盟黨團負責召集協商。【經在場委員92人，贊成者64人，反對者28人，多數通過；並採記名表決方式，表決結果名單附後（158）】</t>
  </si>
  <si>
    <t>PRO 離島學生就學生活費用</t>
  </si>
  <si>
    <t>07-05-YS-16-160</t>
  </si>
  <si>
    <t>(六)勞工退休基金（新制）上路後，勞工退休基金（新制）規模累積速度驚人，根據世界知名的華信惠悅顧問管理公司（Watson Waytt）統計，我國勞工退休基金（新制）淨值排行從2007年排名第138名，到2008年已經往前跳到94名，更是過去5年成長速度最快的退休基金。根據勞工退休基金監理會預估，基金大約於99年5月就會逾兆元。為分散風險，勞工退休基金（新制）應循政府採購法委託複數家數之國營行庫保管管理。【經在場委員59人，贊成者1人，反對者58人，少數不通過；並採記名表決方式，表決結果名單附後(157)】</t>
  </si>
  <si>
    <t>PRO 勞退基金複數公司管理</t>
  </si>
  <si>
    <t>07-05-YS-16-159</t>
  </si>
  <si>
    <t>(五)勞工退休基金（舊制）不得以「勞工退休基金收支保管及運用辦法」，明定委託臺灣銀行辦理基金之收支、保管及運用，應循政府採購法公開委託辦理。【經在場委員61人，贊成者3人，反對者58人，少數不通過；並採記名表決方式，表決結果名單附後(156)】</t>
  </si>
  <si>
    <t>PRO 勞退基金政府採購招標後管理</t>
  </si>
  <si>
    <t>07-05-YS-16-158</t>
  </si>
  <si>
    <t>(二十八)查行政院環境保護署98年預算審查之決議，考量現階段從歐洲國家失敗經驗，以名為生物可分解性材質但卻相較於應繳費之紙容器與職務纖維容器更不易分解；同時為避免衝擊現行塑膠回收體系之運作，附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信託基金部分</t>
  </si>
  <si>
    <t>PRO 成立委員會調查不合理的可再生資源材質回收政策</t>
  </si>
  <si>
    <t>07-05-YS-16-157</t>
  </si>
  <si>
    <t>(二十三)99年度行政院衛生署健康照護基金附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</si>
  <si>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PRO刪除買用品卻買疫苗的預算</t>
  </si>
  <si>
    <t>07-05-YS-16-156</t>
  </si>
  <si>
    <t>(二十二)99年度行政院衛生署健康照護基金附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</si>
  <si>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離島學生</t>
  </si>
  <si>
    <t>07-05-YS-16-155</t>
  </si>
  <si>
    <t>(八)99年度行政院勞工委員會就業安定基金附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</si>
  <si>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AG 政府人力外包且未清楚說明</t>
  </si>
  <si>
    <t>07-05-YS-16-154</t>
  </si>
  <si>
    <t>(六)99年度行政院勞工委員會就業安定基金於「就業服務業務」項下分別編列「就業服務據點協助推介就業人力計畫」1億8,273萬3,000元、「就業服務相關工作勞務需求計畫」1億6,057萬5,000元，共計3億4,330萬8,000元。然而，上述2項計畫說明內容皆是「委外以人力外包方式補充人員辦理就業服務推介、就業諮詢、就業機會開拓、失業認定、行銷公關及其他就業服務機關工作。」，該業務內容並無二致，卻分別以不同計畫名稱重複編列，為避免預算編列浮濫，爰刪除1億6,057萬5,000元。【經在場委員64人，贊成者3人，反對者61人，少數不通過；並採記名表決方式，表決結果名單附後(151)】</t>
  </si>
  <si>
    <t>07-05-YS-16-153</t>
  </si>
  <si>
    <t>(一)法務部主管99年度監所作業基金附屬單位預算業務收支部分有關業務總支出凍結二分之一，俟向立法院司法及法制委員會報告並經同意後始得動支。【經在場委員62人，贊成者3人，反對者57人，少數不通過；並採記名表決方式，表決結果名單附後(150)】</t>
  </si>
  <si>
    <t>07-05-YS-16-152</t>
  </si>
  <si>
    <t>(三十六)99年度交通部航港建設基金預算，歲出預算「補助港灣建設計畫」63億8,644萬3,000元，自97年起連年擴張從42億擴張至99年之63億元。又99年補助計畫多有長達一年以上者，惟卻均無計畫內容與明細，實為可議。為避免建設不符需求，上述預算爰予凍結三分之一，俟交通部就99年新興計畫內容及預期成效、四大國際商港因應金融海嘯與是否會受ECFA簽署之影響等事項，向本院相關委員會報告，並經同意後始得動支。【經在場委員64人，贊成者3人，反對者61人，少數不通過；並採記名表決方式，表決結果名單附後(149)】</t>
  </si>
  <si>
    <t>07-05-YS-16-151</t>
  </si>
  <si>
    <t>(三十五)觀光發展基金99年度「行銷及業務費用－業務宣導費」中為「觀光拔尖領航方案」之國際市場開拓計畫編列8億4,460萬元之宣傳推廣費用。惟查關於「觀光拔尖領航方案」之國際市場開拓計畫之相關經費共高達24.13億餘元分別列於不同科目並內容相互重疊。如其中廣告宣傳費已編列11.8億餘元，而卻又編列8.44億餘元之宣傳推廣費，兩者項目重複，故上述預算爰予全數刪除。【經在場委員62人，贊成者2人，反對者60人，少數不通過；並採記名表決方式，表決結果名單附後(148)】</t>
  </si>
  <si>
    <t>07-05-YS-16-150</t>
  </si>
  <si>
    <t>(三十四)觀光發展基金99年度編列1億5,000萬元「國際光點計畫」主要辦理項目為評選國際級地點，以及包裝2010年台北花卉博覽會、建國100年、2011世界設計大會等大型活動行銷台灣，並由行政院跨部會推動。但其預期效益僅為「期能每半年至少吸引1,000名國際旅客」。預算與效益顯不成比例，似僅為行政院另闢私房錢的計畫，是以上述預算應予全數刪除。【經在場委員63人，贊成者3人，反對者60人，少數不通過；並採記名表決方式，表決結果名單附後(147)】</t>
  </si>
  <si>
    <t>AG 花博預算</t>
  </si>
  <si>
    <t>07-05-YS-16-149</t>
  </si>
  <si>
    <t>(三十二)觀光發展基金99年度為「區域觀光旗艦計畫」編列10億元，由交通部觀光局委託專業團隊，邀請國際觀光專業人士協助五大區域之觀光發展主軸，推動項目係委託專業服務、公告補助規定與審查作業等。又依據預計進度，前項委託專業部分應於今年（98）完成，則99年度所編列之10億元僅用於公告補助與審查作業實屬過高，爰此，上述預算應予減列二分之一。【經在場委員60人，贊成者1人，反對者59人，少數不通過；並採記名表決方式，表決結果名單附後(146)】</t>
  </si>
  <si>
    <t>AG 觀光預算</t>
  </si>
  <si>
    <t>07-05-YS-16-148</t>
  </si>
  <si>
    <t>(三十一)對於台北、高雄圓山飯店建物等租金收入僅編列167萬2,000元遠低於觀光局對台北、高雄圓山飯店所繳交之地價稅、房屋稅3,386萬3,000元，租金收入還不及繳交地價、房屋稅的20分之1，該租金計算非常不合理，亦與市價不成比例，似有圖利之嫌，爰此要求依業界之慣例租金為營業額之10%，對台北、高雄圓山飯店之租金應增列1億5,000萬元。【經在場委員64人，贊成者3人，反對者61人，少數不通過；並採記名表決方式，表決結果名單附後(145)】</t>
  </si>
  <si>
    <t>AG 沒有把台北圓山飯店收入編入</t>
  </si>
  <si>
    <t>07-05-YS-16-147</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</si>
  <si>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 (144)】</t>
  </si>
  <si>
    <t>AG 國道公路建設管理基金旅運費</t>
  </si>
  <si>
    <t>07-05-YS-16-146</t>
  </si>
  <si>
    <t>(二十三)民航事業作業基金99年度「勞務成本—服務費用」項下編列「專業服務費—法律事務費」1,634萬5,000元，另於「管理及總務費用費」項下編列「專業服務費—法律事務費」604萬7,000元，99年度法律事務費合計2,239萬2,000元，作為聘請法律顧問及訴訟費用。惟查，該法律事務費99年度均較歷年執行數大幅增加，且歷年執行率甚低，綜上，上述預算應予酌減1,000萬元。【經在場委員62人，贊成者3人，反對者59人，少數不通過；並採記名表決方式，表決結果名單附後(143)】</t>
  </si>
  <si>
    <t>AG 民航事業作業基金專業服務費—法律事務費</t>
  </si>
  <si>
    <t>07-05-YS-16-145</t>
  </si>
  <si>
    <t>(十九)國家通訊傳播委員會身為主管與督導機關，竟協助「台灣電信產業發展協會」製播之「基地台守護你」廣告片徵用公益頻道播出，NCC主委還親自上場在廣告中為基地台背書，顯然向業者傾斜，有失監督管理之責！在目前電磁波對人體是否有害尚未有足夠的科學驗證之前，連德國政府都建議人民應減少暴露頻率，NCC還罔顧人民權益，為業者背書，決議刪除「通訊傳播技術業務監理計畫」—基地台電磁波宣導計畫1,500,000元。【經在委員60人，贊成者3人，反對者57人，少數不通過；並採記名表決方式，表決結果名單附後(142)】</t>
  </si>
  <si>
    <t>AG NCC為有健康疑慮的基地台打廣告</t>
  </si>
  <si>
    <t>07-05-YS-16-144</t>
  </si>
  <si>
    <t>(十二)馬英九總統於競選文宣時表示高速公路收費長期以來不合理，南部人已經多繳350億元之通行費用。為符合公正合理，因此國道1號員林收費站（含）以南、國道3號名間收費站（含）以南之收費站通行費自99年度起應予減少10元。【經在場委員58人，贊成者2人，反對者56人，少數不通過；並採記名表決方式，表決結果名單附後(141)】</t>
  </si>
  <si>
    <t>PRO 國道南部減少收費</t>
  </si>
  <si>
    <t>07-05-YS-16-143</t>
  </si>
  <si>
    <t>(八)99年度民航事業作業基金新增補助高速鐵路工程局「桃園國際機場聯外捷運系統」A14a車站經費1億7,000萬元，係為機場旅館BOT案有增設車站之需，而與振興經濟擴大公共建設之桃園國際機場聯外捷運系統建設計畫所分攤之經費（興建總經費約8.38億元，其中6億元由民航基金支應、2.38億元由特別預算支應），此無異於政府以數億元經費間接協助該機場旅館BOT案，實有對外詳加說明之必要，爰此要求上述經費凍結五分之一，俟交通部就該機場旅館BOT案向立法院交通委員會報告後，始得動支。【經在場委員63人，贊成者60人，反對者3人，多數通過；並採記名表決方式，表決結果名單附後(140)】</t>
  </si>
  <si>
    <t>AG機場旅館BOT</t>
  </si>
  <si>
    <t>07-05-YS-16-142</t>
  </si>
  <si>
    <t>(五)觀光發展基金99年度之「勞務成本」項下「捐助、補助與獎助」中編列「協助辦理大陸地區宣傳計畫及旅展」8,500萬元，惟查觀光局已於上年度（98年）撥用8,500萬元補助臺灣海峽兩岸觀光旅遊協會辦理『99年度大陸市場宣傳推廣』，而99年度預算卻又針對大陸地區宣傳計畫事項再編列8,500萬元，該筆大陸地區宣傳計畫費用等於高達1億7,000萬，顯有重複編列之嫌，爰此，觀光發展基金99年度之「勞務成本」項下之「協助辦理大陸地區宣傳計畫及旅展」8,500萬元預算應予全數刪除。【經在場委員62人，贊成者3人，反對者59人，少數不通過；並採記名表決方式，表決結果名單附後(139)】</t>
  </si>
  <si>
    <t>07-05-YS-16-141</t>
  </si>
  <si>
    <t>(二)馬英九總統於競選文宣時表示高速公路收費長期以來不合理，南部人已經多繳350億元之通行費用。為符合公正合理，爰對國道1號員林收費站（含）以南、國道3號名間收費站（含）以南之收費站通行費收入，均刪除25%。【經在場委員63人，贊成者3人，反對者57人，少數不通過；並採記名表決方式，表決結果名單附後(138)】</t>
  </si>
  <si>
    <t>07-05-YS-16-140</t>
  </si>
  <si>
    <t>(一)為實現馬英九總統廢除新市、白河收費站之政見，爰將99年度新市收費站通行費收入9億5,445萬元、白河收費站4億9,786萬元均予刪除。【經在場委員62人，贊成者2人，反對者60人，少數不通過；並採記名表決方式，表決結果名單附後(137)】</t>
  </si>
  <si>
    <t>07-05-YS-16-139</t>
  </si>
  <si>
    <t>(四十六)99年度運動發展基金「基金用途」之「輔助運動訓練場館興整建及維護管理計畫」編列2億元，扣除委員會已減列之5,000萬元後，其餘全數凍結，俟體委會向教育及文化委員會報告並獲同意後，始得動支。【經在場委員63人，贊成者3人，反對者60人，少數不通過；並採記名表決方式，表決結果名單附後(136)】</t>
  </si>
  <si>
    <t>07-05-YS-16-138</t>
  </si>
  <si>
    <t>(四十五)99年度運動發展基金「基金用途」之「輔導運動產業發展計畫」編列1億2,444萬元，扣除委員會已減列之5,000萬元後，其餘凍結5,000萬元，俟體委會向立法院教育及文化委員會報告並獲同意後，始得動支。【經在場委員64人，贊成者3人，反對者61人，少數不通過；並採記名表決方式，表決結果名單附後(135)】</t>
  </si>
  <si>
    <t>07-05-YS-16-137</t>
  </si>
  <si>
    <t>(四十四)「基金用途」之「一般行政管理計畫」項下「推動健全運動彩券銷售體系」編列3,250萬元，建議減列1,000萬元。【經在場委員64人，贊成者3人，反對者61人，少數不通過；並採記名表決方式，表決結果名單附後（134）】</t>
  </si>
  <si>
    <t>07-05-YS-16-136</t>
  </si>
  <si>
    <t>(四十三)「基金用途」之「辦理大型國際體育運動交流活動計畫」編列3億8,795萬元，建議凍結2億元。【經在場委員63人，贊成者3人，反對者60人，少數不通過；並採記名表決方式，表決結果名單附後（133）】</t>
  </si>
  <si>
    <t>07-05-YS-16-135</t>
  </si>
  <si>
    <t>(四十)運動發展基金99年度編列「旅運費」1,100萬元，出差天數過於浮濫，有違常理，未覈實編列，爰建議減列1,000萬元。【經在場委員63人，贊成者2人，反對者61人，少數不通過；並採記名表決方式，表決結果名單附後(132)】</t>
  </si>
  <si>
    <t>07-05-YS-16-134</t>
  </si>
  <si>
    <t>(三十九)本基金編列19億餘元之各項用途計畫中，補助與捐助經費達16億3,381萬元，占全部用途計畫經費之86%，惟觀之各用途計畫編列之補助與捐助經費，計畫內容含糊未明、各項預算漫無標準、過於粗糙，其預計補助之對象名稱、明確金額、補助金額之計列基礎及依據等資料，均未於預算書內明確清楚表達，致本院審查預算時難以衡量評估各項用途計畫預算，是否具必要性、合理性及效益性？為避免預算執行時發生浮濫及浪費之情事，爰建議有關「捐助、補助與獎助」預算凍結二分之一，俟體委會向教育及文化委員會提出各項經費標準、補助依據及資格，並經同意後，始得動支。【經在場委員61人，贊成者3人，反對者58人，少數不通過；並採記名表決方式，表決結果名單附後(131)】</t>
  </si>
  <si>
    <t>07-05-YS-16-133</t>
  </si>
  <si>
    <t>(三十八)鑑於運動彩券發行之盈餘尚未依法公告使用範圍，且運動發展基金相關收支保管及運用辦法亦未訂定送立法院，致各項收支運作難有依循；再者，預算編列多項工作計畫均與公務預算重複，未能落實特種基金設立之宗旨，爰建議在體委會將該基金收支保管及運用辦法送立法院、並明確劃分與公務預算編列範圍前，有關該「基金用途」之預算均予全數凍結。【經在場委員59人，贊成者3人，反對者56人，少數不通過；並採記名表決方式，表決結果名單附後(130)】</t>
  </si>
  <si>
    <t>07-05-YS-16-132</t>
  </si>
  <si>
    <t>(三十五)本基金99年度編列「用人費用」265萬8,000元，分別於「行銷費用」及「管理費用及總務費用」科目聘僱人員1名、外聘委員及約僱人員3人。惟依故宮文物藝術發展基金收支保管及運用辦法規定，該基金會相關人員均應由現職人員兼任，管理會逾越規定，擅自僱請專職約僱人員協助辦理基金業務，明顯違法。爰建議除外聘委員酬勞4萬元外，餘261萬8,000元應予全數刪除。【經在場委員58人，贊成者3人，反對者55人，少數不通過；並採記名表決方式，表決結果名單附後(129)】</t>
  </si>
  <si>
    <t>07-05-YS-16-131</t>
  </si>
  <si>
    <t>(三十三)故宮博物院辦理文物徵集之方向必須和院務會議通過之年度發展計畫相符，不可任由古董商推薦而購買，而文物徵集審查制度的初審評審會議的審查人員就必須要有院外委員3-5人參與，讓藝術專業人員參與初選，才符合專業審查、透明公開的制度，同時在複審評審會議須採合議制，院外委員須達7-9人，而且不能和初審評審作業的院外委員相同，避免遭少數人壟斷，以符審查會議公開、公正之精神。【經在場委員60人，贊成者3人，反對者57人，少數不通過；並採記名表決方式，表決結果名單附後(128)】</t>
  </si>
  <si>
    <t>07-05-YS-16-130</t>
  </si>
  <si>
    <t>(三十二)故宮博物院員工消費合作社雖已繳交國庫場地租金及經營權利金，惟其銷售對象多非社員，95至98年度對社員販售日常用品221萬至353萬元不等，占當年度銷貨收入總額未及1%，已逾合作社成立之原始目的，顯非合作社法所規範之員工消費合作社；且其利用國家資源所衍生收入，無論是出版品、紀念品或餐飲等服務，建請依預算法規定辦理繳庫，以符法制。【經在場委員61人，贊成者59人，反對者2人，多數通過；並採記名表決方式，表決結果名單附後(127)】</t>
  </si>
  <si>
    <t>07-05-YS-16-129</t>
  </si>
  <si>
    <t>(三十)「業務外費用」之「財務費用」項下「利息費用」原列22億6,380萬1,000元，建議凍結5億元。【經在場委員59人，贊成者2人，反對者57人，少數不通過；並採記名表決方式，表決結果名單附後(126)】</t>
  </si>
  <si>
    <t>07-05-YS-16-128</t>
  </si>
  <si>
    <t>(二十七)「業務收入」之「租金及權利金收入」項下「土地租金收入」及「廠房租金收入」共計原列48億7,465萬5,000元，建議增列2億元。【經在場委員62人，贊成者3人，反對者59人，少數不通過；並採記名表決方式，表決結果名單附後(125)】</t>
  </si>
  <si>
    <t>07-05-YS-16-127</t>
  </si>
  <si>
    <t>(二十一)產業具高污染特性的科學工業園區，其廠區相關資訊、污染源與潛在的污染物，應予以全面性的調查，並將資訊完整揭露，建立全台科學園區毒性物質資料庫。而資料建置方式，國外已有很好的例子，例如美國TRI（Toxic Release Inventory）所建置的毒物地圖（http：//www.chemicalright2know.org/），即是將美國工業廠區污染毒物排放之資訊，運用空間系統揭露，使民眾可以清楚知道廠區之位址、該廠潛在污染物之種類。爰此，建請科學工業園區管理局作業基金應針對全台各科學園區內，所有廠區的位址、潛在污染物、污管排放位址，進行全面調查，製成毒物地圖網站，並依據資訊公開法完整揭露，以保障人民環境權、以及知的權利。【經在場委員61人，贊成者58人，反對者3人，多數通過；並採記名表決方式，表決結果名單附後(124)】</t>
  </si>
  <si>
    <t>07-05-YS-16-126</t>
  </si>
  <si>
    <t>(二十)中部科學工業園區二林園區「固定資產建設改良擴充」，原列2,332,000,000元，建議凍結全數。【經在場委員54人，贊成者7人，反對者47人，少數不通過；並採記名表決方式，表決結果名單附後(123)】</t>
  </si>
  <si>
    <t>07-05-YS-16-125</t>
  </si>
  <si>
    <t>(十九)凍結中部科學工業園區二林園區「勞務成本」原列470萬3,000元之五分之一，俟國科會向立法院教育及文化委員會提出報告後，始得動支。【經在場委員57人，贊成者52人，反對者3人，多數通過；並採記名表決方式，表決結果名單附後(122)】</t>
  </si>
  <si>
    <t>07-05-YS-16-124</t>
  </si>
  <si>
    <t>(十七)鑑於國內景氣低迷，失業人口攀升等問題，導致部分家庭因經濟困難，影響學生就學，教育部為對於新貧、近貧或家庭發生急難之學生給予生活補助，於振興經濟擴大公共建設特別預算「就學安全網計畫」項下編列緊急紓困助學金。教育部雖有規劃緊急扶助學生之措施，惟因助學金之申請補助程序較為繁瑣，且補助國民中小學學生部分尚需透過地方政府，行政程序冗長，恐有損政府照顧弱勢學生之美意。又教育部學產基金原對於家庭遭遇困境之學生早已建置迅速之申請及補助機制且為各界所知。爰教育部於振興經濟擴大公共建設特別預算「就學安全網計畫」項下編列之緊急紓困金經費，應透過教育部學產基金之申請與補助機制執行，以補助各級學校之學生（國民中小學部分毋須透過地方政府申請），俾加速緊急紓困金之撥付，確實達成有效協助學生安心就學之目標。【經在場委員61人，贊成者59人，反對者2人，多數通過；並採記名表決方式，表決結果名單附後(121)】</t>
  </si>
  <si>
    <t>07-05-YS-16-123</t>
  </si>
  <si>
    <t>(十三)有關本院教育及文化委員會審查國立陽明大學附設醫院作業基金99年度預算案，決議「凍結國立陽明大學附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</si>
  <si>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07-05-YS-16-122</t>
  </si>
  <si>
    <t>(八)鑑於多數校務基金於編列公共關係費時違反編列原則，顯有不當，為撙節政府支出，爰建議各校務基金減列公共關係費20%。【經在場委員63人，贊成者3人，反對者60人，少數不通過；並採記名表決方式，表決結果名單附後(119)】</t>
  </si>
  <si>
    <t>07-05-YS-16-121</t>
  </si>
  <si>
    <t>(七)有鑑於國立大學校院校務基金之設置宗旨，係期待國立大學未來於經費使用上更具彈性、多元化及自主性，並提高自籌經費減少國庫負擔，惟近年來教育部對各大學校院校務基金之補助經費未見減少。為督促教育部及各大學校院檢討改進，爰建議凍結各大學校院校務基金「其他業務收入」項下「學校教學研究補助收入」及「其他補助收入」之預算20%。【經在場委員59人，贊成者3人，反對者56人，少數不通過；並採記名表決方式，表決結果名單附後(118)】</t>
  </si>
  <si>
    <t>07-05-YS-16-120</t>
  </si>
  <si>
    <t>(六)有鑑於各校教學用房舍或工廠之改建工程執行進度呈現嚴重落後情形，有礙各校教學活動，教育部應予嚴格督促，爰針對「固定資產建設改良擴充」預算57億9,778萬8,000元，建議凍結30%。【經在場委員60人，贊成者3人，反對者57人，少數不通過；並採記名表決方式，表決結果名單附後(117)】</t>
  </si>
  <si>
    <t>07-05-YS-16-119</t>
  </si>
  <si>
    <t>(五)政府積極推動全民節能減碳運動，但教育部社教機構相關節能減碳經費卻不減反增，與政府政策背道而馳。爰建議99年度相關節能減碳預算7億9,045萬4,000元減列20%，以督促教育部所屬社教機構帶頭遵行節能節源政策，邁向零碳社會。【經在場委員59人，贊成者2人，反對者57人，少數不通過；並採記名表決方式，表決結果名單附後(116)】</t>
  </si>
  <si>
    <t>07-05-YS-16-118</t>
  </si>
  <si>
    <t>(三)「基金用途」之「一般行政管理計畫」原列5,844萬元，建議減列1,000萬元。【經在場委員57人，贊成者3人，反對者54人，少數不通過；並採記名表決方式，表決結果名單附後(115)】</t>
  </si>
  <si>
    <t>07-05-YS-16-117</t>
  </si>
  <si>
    <t>(二)「基金用途」之「推動整體科技發展計畫」原列305億2,042萬6,000元，建議凍結四分之一。【經在場委員60人，贊成者3人，反對者57人，少數不通過；並採記名表決方式，表決結果名單附後(114)】</t>
  </si>
  <si>
    <t>07-05-YS-16-116</t>
  </si>
  <si>
    <t>(十二)依據金融監督管理委員會組織法第33條規定：「本會及所屬機關因業務需要，得依聘用人員聘用條例之規定，聘用對衍生性金融商品、資產證券化、投資銀行、融資性租賃、期貨、精算及資訊科技等有專門研究之資深人員六十人至一百人。」，故金管會及所屬機關聘用人員為編制內人員，其人事費應屬法定支出；且依同法第7條規定有關金融監督管理基金之用途，並不包含金管會及所屬機關人員之薪資，故金管會及所屬員額及用人費，均應編列於公務預算中。惟99年度金管會及所屬僅將職員249人之人事費回歸公務預算編列，聘用人員60人之用人費仍編列於金融監督管理基金中，此與金融監督管理委員會組織法等相關規定不符，爰要求自100年度起該等聘用人員人事支出應編列於公務預算。【經在場委員61人，贊成者3人，反對者57人，少數不通過；並採記名表決方式，表決結果名單附後(113)】</t>
  </si>
  <si>
    <t>07-05-YS-16-115</t>
  </si>
  <si>
    <t>(十一)金融監督管理基金99年度「基金用途」項下「一般行政管理計畫」中「用人費用」之「其他津貼」編列8,830萬8,000元，用於發放金管會及所屬人員特別津貼，而金管會發放「特別津貼」之原因在於「平衡政府與民間企業之待遇」、「中央銀行及存保公司行人員轉任後薪資大幅減少」等等。惟根據行政院主計處金融及保險業受雇員工薪資調查，96年金融及保險業受雇員工平均每月薪資為7.57萬元，97年為7.13萬元，98年更僅有6.75萬元，而99年度金管會及所屬預算員額中，領有特別津貼之人數為723人，其用人費共計8億3,041萬7,000元，平均每人每月用人費約為9.57萬元，已超過民間金融保險從業人員待遇水準甚多；此外，由中央銀行及存保公司行人員借調人員於96年2月後已全數歸建，故「特別津貼」已無存在之必要，99年度金融監督管理基金「基金用途」項下「一般行政管理計畫」之「用人費用—津貼—其他津貼」共計8,830萬8,000元，應予全數刪除，以後年度並不得再編列。【經在場委員59人，贊成者3人，反對者56人，少數不通過；並採記名表決方式，表決結果名單附後(112)】</t>
  </si>
  <si>
    <t>07-05-YS-16-114</t>
  </si>
  <si>
    <t>(十)99年度中央政府債務基金，編列「債務還本支出」5,967億元，包括舉借債務5,307億元及總預算撥入還本數660億元，而其中以舉新還舊展延到期債務之金額高達4,787億元，比例較98年為高，不僅有違本院97年審查該基金預算時通過決議：「……應逐年調降以舉新還舊方式展延到期債務之比例……」，且有更形惡化之趨勢。中央政府雖依公債法第10條規定，每年以當年度稅課收入至少5%編列還本數，惟每年均編列幾乎同額之還本數，顯無法支應日益攀升之債務。為改善政府債務惡化之情形，爰要求除應依公債法規定編列還本款項外，每年度債務還本數應較上1年度成長至少10%。【經在場委員62人，贊成者3人，反對者59人，少數不通過；並採記名表決方式，表決結果名單附後(111)】</t>
  </si>
  <si>
    <t>07-05-YS-16-113</t>
  </si>
  <si>
    <t>(六)國有財產開發基金為99年度新設立之基金，根據財政部98年5月「國有財產開發基金設立計畫書」所示，該基金將透過招標設定地上權提供民間開發、參與都市更新辦理開發、結合目的事業主管機關合作開發、釋出土地權利與民間合作開發等方式，推動國有土地開發，並預期可達到「增加商機」、「創造就業機會」、「培養稅源」、「活絡經濟」之效益。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</si>
  <si>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07-05-YS-16-112</t>
  </si>
  <si>
    <t>(一)99年度行政院公營事業民營化基金「基金來源」項下「政府撥入收入」中「政府售股撥入收入」之「台電公司公股釋股收入」226億3,800萬元，因電業法修正草案尚未修正通過，無法據以執行，故台電公司公股釋股收入」226億3,800萬元，應予全數刪除。【經在場委員63人，贊成者3人，反對者60人，少數不通過；並採記名表決方式，表決結果名單附後(109)】</t>
  </si>
  <si>
    <t>07-05-YS-16-111</t>
  </si>
  <si>
    <t>(四十一)99年度中央政府附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</si>
  <si>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07-05-YS-16-110</t>
  </si>
  <si>
    <t>(四十)農業特別收入基金減列「林務發展及造林基金」項下「解繳國庫計畫」5億元。【經在場委員62人，贊成者59人，反對者3人，多數通過；並採記名表決方式，表決結果名單附後（107)】</t>
  </si>
  <si>
    <t>07-05-YS-16-109</t>
  </si>
  <si>
    <t>(三十三)查核能發電後端營運基金99年度編列「用人費用」608萬4,000元，包括基金管理會委員報酬39萬6,000元、聘僱及兼職人員薪資103萬2,000元、超時工作報酬465萬6,000元，其兼職人員均由台電公司現職人員兼任之；查大法官釋字第485號「平等原則並非指絕對、機械之形式上平等」，以及軍公教人員兼職費及講座鐘點費支給規定「…執行共同業務而設在上級或他機關（構）學校之任務編組職務者，不得支給。」等規定意旨，台電公司人員兼辦核後端營運事務，實質上形同執行該公司與上級機關（經濟部）之任務編組職務，且此等因形式上主管機關變更，相關兼辦業務人員支領兼職費，有違經濟實質重於法律形式之公平正義原則，爰針對「用人費用」項下除管理會委員報酬外之兼任人員相關用人費用，予以減列568萬8,000元，以維法制。【經在場委員60人，贊成者3人，反對者57人，少數不通過；並採記名表決方式，表決結果名單附後(106)】</t>
  </si>
  <si>
    <t>07-05-YS-16-108</t>
  </si>
  <si>
    <t>(二十二)99年度「專業服務費」項下編列委託財團法人資訊工業策進會辦理「第二階段APEC數位機會中心（ADOC 2.0）」之經費計1,500萬元。經查：「第二階段APEC數位機會中心（ADOC 2.0）」案係援外計畫，所需經費原由外交部、國貿局以公務預算分擔，惟自95年度起移由推廣貿易基金支應，且幾已成為該基金經常性費用，不符該基金專款專用於「拓展貿易，因應貿易情勢，支援貿易活動」之用途，計畫經費宜予刪除，俾符法制。爰提案予以全數刪除。【經在場委員60人，贊成者3人，反對者57人，少數不通過；並採記名表決方式，表決結果名單附後(105)】</t>
  </si>
  <si>
    <t>07-05-YS-16-107</t>
  </si>
  <si>
    <t>(二十一)推廣貿易基金99年度「貿易推廣工作計畫」項下「服務費用」之「專業服務費」編有委託辦理「台灣優勢產業及國際品牌新興市場推展工作」經費3億元。經查，該計畫係為配合行政院提振對外貿易之整體策略而新增工作計畫，刻正辦理規劃作業中，尚未完成應有之行政核定程序，即先匡列預算經費，顯已違反預算法之規定，恐有為編列而編列、浪費國家資源之情形。爰提案予以刪減1億元。【經在場委員64人，贊成者3人，反對者61人，少數不通過；並採記名表決方式，表決結果名單附後(104)】</t>
  </si>
  <si>
    <t>07-05-YS-16-106</t>
  </si>
  <si>
    <t>(二十)推廣貿易基金99年度預算「貿易推廣工作計畫」項下編有「新鄭和計畫」相關經費，截至98年6月止，以開發新興市場為主之「鯨貿計畫」實際達成之商機為12.19億美元，較預期之52.06億美元，達成率僅為23.42%，顯為偏低，亦為「新鄭和計畫」執行成效最差者，足見未盡力輔導廠商開發新興國家市場。鑑於日益依賴中國之貿易發展現況，開發新興市場有其必要性，惟該部分卻未於99年度續編相關經費繼續加強推動；且相較於「強力拓展大陸市場計畫」，績效達成率高達128.45%，開發新興市場更需政府之積極協助。為避免對外市場過度集中傾斜，增加市場風險，99年度新鄭和計畫中辦理「強力拓展大陸市場計畫」編列2億8,000萬元，建議凍結二分之一，俟向立法院經濟委員會提出專案報告，經同意後，始得動支。【經在場委員64人，贊成者3人，反對者61人，少數不通過；並採記名表決方式，表決結果名單附後(103)】</t>
  </si>
  <si>
    <t>07-05-YS-16-105</t>
  </si>
  <si>
    <t>(十九)推廣貿易基金99年度預算「貿易推廣工作計畫」項下編有「新鄭和計畫」相關經費，計6億1,400萬元，該項計畫執行期程為97年9月至101年底止，總經費為85.32億元，包括：三保計畫（加強出口融資及輸出保險優惠）；逐陸計畫（強力拓展大陸市場）；鯨貿計畫（強力拓展新興市場）；搶單計畫（擴大外商對台採購）；GPA專案（爭取全球政府採購商機案）等五項計畫。經查，西元1405年以來鄭和七下西洋，是在開拓東南亞乃至印度、非洲的貿易，國貿局新鄭和計畫執行至98年度上半年成效顯示，開發新興市場為主之「鯨貿計畫」實際達成之商機為12.19億美元，較預期之52.06億美元，達成率僅為23.42%，為「新鄭和計畫」執行成效最差者；但強力拓展大陸市場之「逐陸計畫」及以擴大外商對台採購之「搶單計畫」，均因高度倚重中國市場之開發，恐不利我國際貿易之健全、平衡發展。爰凍結此項預算，待調整結構並向立法院經濟委員會提出報告後，始得動支。【經在場委員57人，贊成者3人，反對者54人，少數不通過；並採記名表決方式，表決結果名單附後(102)】</t>
  </si>
  <si>
    <t>07-05-YS-16-104</t>
  </si>
  <si>
    <t>(十七)推廣貿易基金99年度預算「貿易推廣工作計畫」項下編有「專業服務費」之「其他」33億4,009萬8,000元，及「捐助、補助與獎助」12億0,352萬8,000元，分別委託辦理19項專案計畫與19項捐（補）助政府機關、私校及團體之經費。經查：其中「新鄭和計畫」、「品牌台灣發展計畫」、「汽機車及零組件業供應鏈體系外銷拓展計畫」、「輔導紡織業專業貿易商計畫」、「台灣會展躍升計畫」、「台灣優勢產業及國際品牌新興市場推展工作」、「工具機及機械零組件產業出口拓銷輔導計畫」等七項，為國際貿易局99年度施政目標與重點計畫，編列經費計16億3,230萬餘元之預算經費，顯然經濟部國貿局將99年度施政計畫之公務歲出經費，絕大多數移編至推廣貿易分基金項下，違反預算法，有規避國會監督之嫌，爰提案予以凍結二分之一，並向立法院經濟委員會提出報告。【經在場委員63人，贊成者3人，反對者60人，少數不通過；並採記名表決方式，表決結果名單附後(101)】</t>
  </si>
  <si>
    <t>07-05-YS-16-103</t>
  </si>
  <si>
    <t>(十六)查經濟特別收入基金—推廣貿易基金，該基金用途項目未獲法律明確授權，逕以命令訂定其用途，顯違司法院大法官會議相關解釋（釋字第426號、釋字第479號、釋字第480號），且該推廣貿易分基金於99年度之「貿易推廣工作計畫」（99年度編列46億7,751萬3,000元、98年度預算35億9,939萬9,000元），該計畫下編列多項業務計畫與獎補助費用，其中逾16億餘元之預算經費，屬國際貿易局99年度施政目標計畫，顯違預算法有關規定；此外，依據經濟部施部長提供予立法院經濟委員會資料顯示（ECFA相關經費調查表，頁2-3），在未編列預算科目及工作計畫下，該基金於98年度流用支應ECFA廣告宣導費高達3,835萬元，其中2,000萬元以調整預算支應，另外1,835萬元更將欲以「併決算」方式辦理，同時，該調查表顯示99年度預算中編列之相關廣告宣傳費770萬元，但「預計勻用其他預算支用數」明列為「未確定」；基上，該基金用途項目尚無法律明確授權，故基金用途之支出，於法無據，此外，於該基金99年度期末基金餘額高達161億餘元，倘若放任經濟部逕行以「併決算」、「勻用其他預算支用數」等方式，則國會監督機制將蕩然無存，爰針對「貿易推廣工作計畫」，提請(1)維持上（98）年度預算數，99年度較上年度預算增加10億7,811萬4,000元部分予以減列；(2)99年度預算經立法院審議通過後，不得有再自行調整、勻支，或以併決算等情事；(3)於基金用途未取得法律明訂或法律授權明定其基金用途前，該計畫預算予以凍結二分之一。【經在場委員58人，贊成者3人，反對者55人，少數不通過；並採記名表決方式，表決結果名單附後(100)】</t>
  </si>
  <si>
    <t>07-05-YS-16-102</t>
  </si>
  <si>
    <t>(十三)查水資源作業基金99年度編列「徵收收入」12億0,150萬元，包括依據自來水法之「保育與回饋收入」12億元，及依據溫泉法之「溫泉取用費提撥收入」150萬元。然依預算法第4條規定特種基金之種類，其中「凡經付出仍可收回，而非用於營業者，為作業基金」、「有特定收入來源而供特殊用途者，為特別收入基金」，準此，作業基金與特別收入基金之定義並不相同；且依自來水法第十二條之二及溫泉法第十一條規定，水源保育與回饋費及溫泉取用費均為依法徵收、應專款專用者，符合預算法第4條關於「有特定收入來源而供特殊用途」之定義，性質應屬特別收入基金。經濟部現將屬特別收入基金性質之水源保育與回饋費及溫泉取用費，納入屬作業基金性質之水資源作業基金編列預算，不僅不符預算法規定，且恐有混淆基金目的與用途之虞。爰要求水源保育與回饋費及溫泉事業發展基金，應改列特別收入基金，俾符法律規定。【經在場委員63人，贊成者3人，反對者60人，少數不通過；並採記名表決方式，表決結果名單附後(99)】</t>
  </si>
  <si>
    <t>07-05-YS-16-101</t>
  </si>
  <si>
    <t>(十一)99年度中央政府附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</si>
  <si>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07-05-YS-16-100</t>
  </si>
  <si>
    <t>「有鑒於加工出口區內廠商營業額與去年相較，仍大幅滑落，再加上經濟景氣尚未完全復甦，為協助廠商減輕營運成本，吸引廠商進駐加工出口區，讓國內廠商根留台灣，加工出口區內廠商管理費之徵收，99年度1-6月管理費減徵25%。」【經在場委員60人，贊成者57人，反對者3人，多數通過；並採記名表決方式，表決結果名單附後(97)】</t>
  </si>
  <si>
    <t>07-05-YS-16-099</t>
  </si>
  <si>
    <t>(七)針對行政院國家發展基金現行於該基金項下設有二分基金（中美基金、開發基金），惟查前開二分基金原為獨立之個體各自訂有收支保管及運用辦法規範基金用途，國家發展基金併入兩基金後，逕自擴大資金運用範圍，顯已悖離分基金原運用範疇，且經本院預算中心指出有如下缺失：「母基金擴大分基金之原有基金用途，已偏離基金原訂支用範圍，顯見行政院將中美基金及開發基金合併成立國發基金，係為掩人耳目以靈活運用兩基金之資金，彌補經建會歲出計畫之不足。」；另查，本院甫制定之產業創新條例，已賦予國家發展基金之法源依據，爰要求國家發展基金自100年度起不得再設有分基金，以維預算法制。【經在場委員60人，贊成者3人，反對者57人，少數不通過；並採記名表決方式，表決結果名單附後(96)】</t>
  </si>
  <si>
    <t>07-05-YS-16-098</t>
  </si>
  <si>
    <t>(六)關於本院第7屆第4會期分組審查行政院國家發展基金99年度預算案，通過蕭景田等委員決議：「開發基金99年度依基金設立宗旨及配合政府政策編列投資預算330億元……。爰要求行政院應於三個月內檢討開發基金投資民營事業管理規範，並按季將投資情形及投資事業會計報表送立法院經濟委員會。」一案，鑑於國發基金目前轉投資之事業非全屬公開發行公司，按季公布所有轉投資事業之會計報表實有執行上之困難，建請酌修文字內容為「建議國發基金再行檢討相關投資規範，並向本院經濟委員會提出每月財務報表及投資報告」。【經在場委員63人，贊成者60人，反對者3人，多數通過；並採記名表決方式，表決結果名單附後(95)】</t>
  </si>
  <si>
    <t>07-05-YS-16-097</t>
  </si>
  <si>
    <t>(五)99年度中央政府附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</si>
  <si>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07-05-YS-16-096</t>
  </si>
  <si>
    <t>(四)基金收支保管及運用辦法第5條第1項第2款第4目規定，投資規模之金額不得超過本基金淨值之5%，因國發基金運用策略性投資計畫要點係依該基金收支保管及運用辦法訂定之，按法令位階而言，該要點自應受到收支保管及運用辦法之約束，故投資規模亦應受上開比例不得超過本基金淨值5%之限制。國發基金99年度基金淨額1,947億餘元，其5%為97億餘元，惟其投資金額至98年度為止，為1,110億餘元，99年度更新增330億元，99年度已超出法定金額13倍之多，投資無限擴張，失控不受約束，經濟建設委員會應先行提供書面資料，並儘速向立法院經濟委員會提出專案檢討報告。【經在場委員62人，贊成者59人，反對者3人，多數通過；並採記名表決方式，表決結果名單附後(93)】</t>
  </si>
  <si>
    <t>07-05-YS-16-095</t>
  </si>
  <si>
    <t>(二)99年度中央政府附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</si>
  <si>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07-05-YS-16-094</t>
  </si>
  <si>
    <t>(一)查國家發展基金—開發基金—「各項投資」，99年度新增編列策略性投資200億元，惟於預算書中卻僅以「另為配合97年10月23日第3115次行政院會議『擴充國發基金功能及規模』，於98年度向台銀舉借長期借款1,000億元，並於99年度動撥200億元，進行策略性投資。」等字即編列此新增預算200億元，卻未有相關效益分析及風險管控等說明，倘有人謀不臧或官商勾結情事，則國家將遭受重大損失；爰針對99年度新增策略性投資200億元，予以刪除180億元，其餘20億元凍結，俟就其策略投資事項向立法院經濟委員會提出投資計畫及風險評估及效益分析之報告，並經同意後始得動支，以替百姓看緊荷包，善盡國會監督之責。【經在場委員62人，贊成者3人，反對者59人，少數不通過；並採記名表決方式，表決結果名單附後(91)】</t>
  </si>
  <si>
    <t>07-05-YS-16-093</t>
  </si>
  <si>
    <t>為確實發揮績效獎金之鼓勵作用，並合理發放績效獎金，擬凍結4,881,491,000元之1/4款項，俟行政院國軍退除役官兵輔導委員會重新檢討榮民醫院核發獎金之標準與要點，並至外交及國防委員會報告，經同意後，始得動支。【經在場委員61人，贊成者3人，反對者58人，少數不通過；並採記名表決方式，表決結果名單附後（90）】</t>
  </si>
  <si>
    <t>07-05-YS-16-092</t>
  </si>
  <si>
    <t>我國電費、電話費均可將基本費（度）抵用使用費，故要求「國軍退除役官兵安置基金」轉投資之16家天然氣公司，重新調整計費模式，用戶每月實際使用天然氣從量費若高於基本費時，基本費應不予計收。【經在場委員60人，贊成者3人，反對者57人，少數不通過；並採記名表決方式，表決結果名單附後（89）】</t>
  </si>
  <si>
    <t>07-05-YS-16-091</t>
  </si>
  <si>
    <t>故原審查會通過決議減列「博愛專案計畫」2億8,431萬元建請改為先行凍結99年度博愛分案預算284,310,000元，待國防部軍備局工程營產中心與機電承商就「趕工計畫、工程計價付款方式、與變更設計」等協議至外交及國防委員會專報並經同意後始得動支。【經在場委員61人，贊成者58人，反對者3人，多數通過；並採記名表決方式，表決結果名單附後(88)】</t>
  </si>
  <si>
    <t>07-05-YS-16-090</t>
  </si>
  <si>
    <t>(五)99年度中央政府附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</si>
  <si>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07-05-YS-16-089</t>
  </si>
  <si>
    <t>(四)99年中央政府總預算附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</si>
  <si>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07-05-YS-16-088</t>
  </si>
  <si>
    <t>(十一)行政院違反本院決議未將中華發展基金納入陸委會公務預算，嚴重藐視國會，行政院長吳敦義及大陸委員會主任委員賴幸媛過去擔任立法委員時，均認為本基金實無存在必要，於表決時贊成全數刪除本基金，故基金用途6,118萬6,000元，應予全數減列。【經在場委員61人，贊成者3人，反對者58人，少數不通過；並採記名表決方式，表決結果名單附後(85)】</t>
  </si>
  <si>
    <t>07-05-YS-16-087</t>
  </si>
  <si>
    <t>(十)研發替代役基金99年度基金來源－徵收收入編列「替代役研究發展收入」8億7,530萬6,000元，較98年度預算數9億1,190萬2,000元，減少3,659萬6,000元，主要係調降用人單位繳納替代役研究發展費所致。經查該基金已三次調降研究發展費標準，現為碩士每月30,100元，博士每月35,010元。98年政府推動「大專畢業生至企業職場實習方案」(22K方案)，補助企業以二萬二千餘元僱用大專畢業生，造成大專畢業生起薪大幅降低，依據主計處調查指出受僱者平均薪資水準不增反減，政府不應再以各項政策帶頭打壓受薪者薪資水準，為企業降低用人成本圖利雇主而創造薪貧階級，且主計處預估99年全年經濟成長率達4.92，研發替代役為碩、博士等高階研發人才，更應提高用人單位繳交替代役研究發展費標準，特予增列5,000萬元。【經在場委員58人，贊成者3人，反對者55人，少數不通過；並採記名表決方式，表決結果名單附後(84)】</t>
  </si>
  <si>
    <t>07-05-YS-16-086</t>
  </si>
  <si>
    <t>(九)99年度住宅基金－業務外收入，其中長期貸款予眷改基金之利息收入，原編7,350萬元，增列5,150萬元，改列為1億2,500萬元。【經在場委員62人，贊成者3人，反對者59人，少數不通過；並採記名表決方式，表決結果名單附後(83)】</t>
  </si>
  <si>
    <t>07-05-YS-16-085</t>
  </si>
  <si>
    <t>(八)99年度原住民族就業基金編列3億1,700萬元的公益彩券回饋金預算，預計將媒合700人就業，惟查：97年度公益彩券回饋金核定計畫如：發展原鄉合作事業與特色部落促進原住民在地就業計畫及原住民地區幼托服務暨保母訓練與輔導計畫之預算合計：2億4,263萬元，預算執行率分別為5%、7%，且97年度原估計提供571人就業，執行結果卻只有提供194人的就業機會，就業執行率33%，因此，本項經費應全數凍結，俟相關核定計畫內容項目送交立法院並向內政委員會報告及說明後，始得動支。【經在場委員60人，贊成者3人，反對者57人，少數不通過；並採記名表決方式，表決結果名單附後(82)】</t>
  </si>
  <si>
    <t>07-05-YS-16-084</t>
  </si>
  <si>
    <t>(七)中華發展基金99年度「基金用途」項下「兩岸交流宣導計畫」編列「服務費用－印刷裝訂與廣告費」182萬元，用途為委託媒體製播電台節目、宣導短片或廣告，以宣導兩岸交流政策及事項，凝聚台灣民眾共識，營造更為有利的交流環境。經查中華發展基金於98年縣市長及立委補選中，大量託播廣告，99年底適逢五都選舉，為避免執政者濫用政府資源行助選之實，且大陸委員會公務預算已編列各項宣導費用近億元，中華發展基金復編列相關預算，明顯重複編列，建議「兩岸交流宣導計畫」182萬元，全數減列，該基金用途不得再列入「宣導計畫」。【經在場委員51人，贊成者3人，反對者48人，少數不通過；並採記名表決方式，表決結果名單附後(81)】</t>
  </si>
  <si>
    <t>07-05-YS-16-083</t>
  </si>
  <si>
    <t>(六)經查中華發展基金98年度決算書，「基金用途」部分已增列98.04.14奉准先行辦理之「凝聚共識推動交流宣導計畫」2,028萬元，且已支用2,024萬4,509元，作為「印刷裝訂與廣告費」使用。惟99年度預算書第15頁「上年度預算數」卻刻意隱匿該計畫，該計畫並非中華發展基金經常性業務範圍需要，違反預算法第88條規定，行政院自行核定得作為宣導計畫使用，將中華發展基金違法視為小金庫，且規避本院監督，應予嚴厲譴責。又行政院違反本院決議未將中華發展基金納入陸委會公務預算，嚴重藐視國會，故基金用途6,118萬6,000元，應減列二分之一，其餘二分之一俟行政院大陸委員會向立法院相關委員會報告中華發展基金支用明細資料，並就其存續必要提出報告，經同意後始得動支。【經在場委員63人，贊成者3人，反對者60人，少數不通過；並採記名表決方式，表決結果名單附後(80)】</t>
  </si>
  <si>
    <t>07-05-YS-16-082</t>
  </si>
  <si>
    <t>(五)中央都市更新基金99年度預算不動產投資編列7億8,645萬6,000元，包含中山女中南側都市更新案土地，國庫資產作價以核定當期公告地價計算撥入基金財產5億8,645萬6,000元，以及辦理都市更新相關費用2億元，其中「辦理都市更新相關費用2億元」之執行計畫、各計畫之金額及細項費用明細等均付之闕如，與預算法先擬訂計畫後方編列預算之程序不符，規避監督核屬未妥，且依內政部98年10月至本院內政委員會提出之書面報告指出，本基金迄至98年10月止，長期投資3億9,000萬元之動支數為零，99年度實無再編列2億元之必要，特提案將「長期投資」項下「不動產投資」中「辦理都市更新相關費用2億元」全數減列，另國庫資產作價撥入基金財產5億8,645萬6,000元全數凍結，俟內政部向立法院相關委員會檢具各都市更新案績效評估、報酬率、預算實際支用及辦理進度等詳細資料並經同意後始得動支。【經在場委員61人，贊成者3人，反對者58人，少數不通過；並採記名表決方式，表決結果名單附後(79)】</t>
  </si>
  <si>
    <t>07-05-YS-16-081</t>
  </si>
  <si>
    <t>(一)內政部營建署應於五年內達成建置住宅市場十分之一社會住宅之政策目標，並保留二分之一社會住宅專供出租使用。【經在場委員65人，贊成者3人，反對者62人，少數不通過；並採記名表決方式，表決結果名單附後(78)】</t>
  </si>
  <si>
    <t>07-05-YS-16-080</t>
  </si>
  <si>
    <t>(十七)99年度中央政府附屬單位預算案有關民主進步黨立法院黨團葉委員宜津等提案：「……其公司名建請更正為『臺灣國際機場園區股份有限公司』附屬單位預算。」乙案，建請提案文字修正為：「……公司名則建請以桃園國際機場股份有限公司為之……，應更正為『桃園國際機場股份有限公司』附屬單位預算」。【經在場委員65人，贊成者62人，反對者3人，多數通過；並採記名表決方式，表決結果名單附後(77)】</t>
  </si>
  <si>
    <t>07-05-YS-16-079</t>
  </si>
  <si>
    <t>(十六)99年度中央政府附屬單位預算案有關民主進步黨立法院黨團葉委員宜津等提案：「…，其公司名建請更正為『桃園國際機場園區股份有限公司』附屬單位預算。」乙案，建請提案文字修正為：「…公司名亦建請以桃園國際機場股份有限公司為之，…應更正為『桃園國際機場股份有限公司』附屬單位預算」。【經在場委員63人，贊成者60人，反對者3人，多數通過；並採記名表決方式，表決結果名單附後(76)】</t>
  </si>
  <si>
    <t>07-05-YS-16-078</t>
  </si>
  <si>
    <t>(十四)針對高雄港務局近年進行港區土地劃分與土地地籍整理工作，與旗津地區居民產生諸多土地與地上物所有權認定爭議，導致該區發生數起政府控告人民侵佔之官司，讓人民不堪其擾。旗津地區為高雄最早開發之地，居民多世居該地且多從事漁業捕撈等相關工作，對於居住土地與房屋所有權等登記程序或文書資料保留等相關知識較之不足，也不知該如何正確主張自己權利，而政府部門挾其龐大行政資源之優勢輒以官司訴訟方式解決爭端，在這種資訊、資源明顯不對等的情況下，民眾對政府的告訴官司只能徒呼負負、莫可奈何! 港務局身為人民公僕，對人民的財產與生活應儘量予維護，而不應在爭議未釐清時推諉塞責、動輒對人民提出訴訟。建議凍結高雄港務局「公共關係費」3,631,000元、「專業服務費」10,000,000元，俟其提出處理此類與民眾發生土地或地上權爭議時之標準處理流程報告後，再予以解凍。是否有當，請公決案。【經在場委員65人，贊成者3人，反對者62人，少數不通過；並採記名表決方式，表決結果名單附後(75)】</t>
  </si>
  <si>
    <t>07-05-YS-16-077</t>
  </si>
  <si>
    <t>(十三)交通部主管交通部基隆港務局、台中港務局、高雄港務局與花蓮港務局等附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</si>
  <si>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07-05-YS-16-076</t>
  </si>
  <si>
    <t>(十二)臺灣鐵路管理局99年度就「旅運費」編列5,808萬7,000元，雖較上年度（98）略微減少，但卻較97年度實際執行數增加12.6%，顯見本次預算編列仍過於寬鬆。另查台鐵局每年均編列至國外考察費用，然而，我國無論在月台設計、標示，甚至電子票證政策上，仍與先進國家有極大落差，其出國考察績效有待檢討。綜上，上述預算應予刪減15%。【經在場委員62人，贊成者3人，反對者59人，少數不通過；並採記名表決方式，表決結果名單附後(73)】</t>
  </si>
  <si>
    <t>07-05-YS-16-075</t>
  </si>
  <si>
    <t>(十一)查台鐵局訂有「臺灣鐵路管理局從業人員及眷屬優待乘車購票要點」，員工購票乘車優惠對象除員工本人外，尚包含其父母、配偶、未成年子女。相較於高鐵公司、捷運公司，其員工購票乘車優惠辦理過於寬鬆，等同於變相福利津貼，該合法性與合理性有待商榷，爰此，臺灣鐵路管理局99年度之『福利費』9億6,614萬元，應予刪減5,000萬元。【經在場委員59人，贊成者3人，反對者56人，少數不通過；並採記名表決方式，表決結果名單附後(72)】</t>
  </si>
  <si>
    <t>07-05-YS-16-074</t>
  </si>
  <si>
    <t>(十)臺灣鐵路管理局99年度就「其他營業收入—營業資產租金收入」編列25億3,948萬1,000元，較上年度減少2億2,085萬9,000元，減少8。經查，該「營業資產租金收入」主要來源為將房地產、車站出租所得之租金收入、車廂廣告收入與餐旅服務收入。而根據資料顯示，因捷運化通勤旅客增加其客運量有逐年回升之趨勢，是以，上述租金收入仍有拓展空間。故為督促台鐵局應積極辦理招租、活化資源使用，該租金收入應予增列10。【經在場委員63人，贊成者3人，反對者60人，少數不通過；並採記名表決方式，表決結果名單附後(71)】</t>
  </si>
  <si>
    <t>07-05-YS-16-073</t>
  </si>
  <si>
    <t>(九)按國營事業職工福利金之提撥，依據「職工福利金條例」規定，係每月按營業收入總額之0.05%～0.15%間予以提撥。而相較於其他國營事業，臺灣鐵路管理局近年來營業仍處虧損狀況，但卻以上限標準0.15%提撥福利金，致使其福利金之發放與實際經營績效兩者顯不相當，不符績效管理精神。綜上，參酌目前該局財務與實際營運情況，其99年度福利金預算4,218萬2,000元，應以營業收入總額0.05%提撥，是以，前述預算爰予凍結五分之一，並俟鐵路管理局修改相關規定章程，將提撥比率改為0.12%送行政院勞工委員會，並向立法院交通委員會報告後，始得動支。【經在場委員62人，贊成者3人，反對者59人，少數不通過；並採記名表決方式，表決結果名單附後(70)】</t>
  </si>
  <si>
    <t>07-05-YS-16-072</t>
  </si>
  <si>
    <t>(八)中華郵政公司99年度關於「營業資產租金收入」編列8,600萬元，係出租基地台、廣告看板、場地及其他營業資產等租金收入。相較於全台郵局據點將近500處，該項租金收入似嫌保守，且截至目前（98年9月底）該項收入累計執行數已達8,726萬2,000元，早超過上述預算金額，是以該項收入預算應參酌實際執行情況予以調高而增列3,000萬元。【經在場委員60人，贊成者3人，反對者57人，少數不通過；並採記名表決方式，表決結果名單附後(69)】</t>
  </si>
  <si>
    <t>07-05-YS-16-071</t>
  </si>
  <si>
    <t>(七)去年（97年）11月第二次江陳會，臺灣與中國簽署直航協議、郵政協議，開辦兩岸直接平常和掛號函件、小包、包裹、快捷郵件等業務，此對中華郵政公司之郵政業務應有助益，惟中華郵政公司99年度郵務收入編列263億8,705萬4,000元，僅較上年度（98）增加1.63（約增加4.2億餘元），有低估之嫌，爰此，上述收入預算應予增加10。【經在場委員64人，贊成者3人，反對者61人，少數不通過；並採記名表決方式，表決結果名單附後(68)】</t>
  </si>
  <si>
    <t>07-05-YS-16-070</t>
  </si>
  <si>
    <t>(六)鑒於郵政儲金來源主要係廣大民眾儲蓄存款匯集而成，中華郵政公司應盡善良管理人義務，妥善規劃郵政儲金之運用配置。惟近年來郵政資金運用整體營運結果虧損嚴重，然而其投資運用情況未臻公開透明，蓋中華郵政公司金融投資標的未按自行投資及委外經營分別表列，且亦欠缺各項金融商品之項目、金額等具體內容，存戶或外界無法監督，爰此，並參照會計法相關規定，要求中華郵政公司應自民國100年起，詳列金融資產及權益等財務資訊，隨同預算書送立法院審議。【經在場委員63人，贊成者3人，反對者60人，少數不通過；並採記名表決方式，表決結果名單附後(67)】</t>
  </si>
  <si>
    <t>07-05-YS-16-069</t>
  </si>
  <si>
    <t>(五)郵政儲金來源係廣大基層民眾自發性小額儲蓄存款，該儲金運用良窳與眾多基層民眾畢生積蓄息息相關，而目前經建會研議規劃將中華郵政資金直接放款給重大公共建設，雖基於郵政儲金匯兌法第十八條第七項規定經交通部、財政部及中央銀行核准得逕自運用郵政儲金，然卻缺乏監督機制。又重大公共建設本質上屬於國家對人民提供公共服務之義務事項，本不以自償性為原則，若郵政儲金放款後發生無法回收的情況時，其影響層面非同小可。綜上，要求郵政儲金依據郵政儲金匯兌法第十八條第七項規定而為運用前，應向立法院報告，經同意後，始得執行。【經在場委員62人，贊成者3人，反對者57人，少數不通過；並採記名表決方式，表決結果名單附後(66)】</t>
  </si>
  <si>
    <t>07-05-YS-16-068</t>
  </si>
  <si>
    <t>(一)中華郵政公司99年度「捐助費用」編列1,161萬1,000元，較上年度（98）增加14.87%，若與97年度決算數比較，更增加42.55%之多。鑒於該公司近三年來收益逐漸衰退，99年度純益數較98年、97年分別衰退26.4%、26.89%，而捐助費用又非業務上必須之費用，理應參酌公司損益狀況，斟酌為之。是以，參酌97年度決算與實際支用情形，99年度「捐助費用」應予減列20%。【經在場委員66人，贊成者3人，反對者62人，少數不通過；並採記名表決方式，表決結果名單附後(65)】</t>
  </si>
  <si>
    <t>07-05-YS-16-067</t>
  </si>
  <si>
    <t>(二十七)依據職工福利金條例第1條第1項規定：「凡公營、私營之工廠、礦場或其他企業組織，均應提撥職工福利金，辦理職工福利事業。」及第2條規定：「工廠、礦場或其他企業組織提撥職工福利金，依左列之規定：一、創立時就其資本總額提撥1%至5%。二、每月營業收入總額內提撥0.05%至0.15%。三、每月於每個職員工人薪津內各扣0.5%。四、下腳變價時提撥20%至40%。……」臺灣菸酒公司99年度預算職工福利金共編列1億4,533萬8,000元，係按最高上限標準之營業收入0.15%及出售下腳收入40%提撥。惟該公司每年度獲利情形不同，如97年度決算純益77億3,100萬8,000元，98年度預算編列純益65億5,139萬8,000元，99年度純益為73億5,846萬1,000元，但職工福利金之提撥均依最高上限標準之情形，顯未依實際營運情形調整提撥比例。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</si>
  <si>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07-05-YS-16-066</t>
  </si>
  <si>
    <t>(二十六)有關立法院第7屆第4會期財政委員會第17次全體委員會議決議「臺灣菸酒股份有限公司贊助99年11月在大陸廣州舉辦的廣州亞運廣告費2.6億元，至今無法提出詳細報告，爰全數凍結該項費用，俟向立法院財政委員會報告經同意後，始得動支。」，建請文字修正為：「臺灣菸酒股份有限公司99年度『行銷費用—印刷裝訂與廣告費』編列19億3,395萬6,000元，凍結2.6億元，俟向立法院財政委員會報告大陸市場推展計畫後，始得動支。」。【經在場委員64人，贊成者61人，反對者3人，多數通過；並採記名表決方式，表決結果名單附後(63)】</t>
  </si>
  <si>
    <t>07-05-YS-16-065</t>
  </si>
  <si>
    <t>"(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t>
  </si>
  <si>
    <t>07-05-YS-16-064</t>
  </si>
  <si>
    <t>(62-1)】"</t>
  </si>
  <si>
    <t>07-05-YS-16-063</t>
  </si>
  <si>
    <t>(十七)台灣菸酒公司1.營業總收入：原列645億7,025萬3,000元，增列「營業收入—銷貨收入」中啤酒之銷貨收入5億元，其餘均照列，改列為650億7,025萬3,000元。2.營業總支出（不含所得稅費用）：配合「銷貨收入」修正增列「銷貨成本」中啤酒之銷貨成本4億5,000萬元。【經在場委員59人，贊成者56人，反對者3人，多數通過；並採記名表決方式，表決結果名單附後(62)】</t>
  </si>
  <si>
    <t>07-05-YS-16-062</t>
  </si>
  <si>
    <t>(十六)財政部印刷廠主要業務為印製統一發票，其銷售值占主要產品銷售值超過9成，惟近年來，統一發票之銷售值始終維持在6億餘元，無法突破，再加上電子發票已為未來發展之趨勢，統一發票業務勢必更形萎縮。而該廠99年度預算書中所揭示之願景「提升發票印製效能，結合數位印刷技術，積極開拓市場通路」，顯過於消極，恐難應付未來將面臨之嚴峻挑戰，實有必要更積極之因應措施。因此，財政部印刷廠應針對未來經營環境之變化，提出相關轉型、改造或因應措施，並於立法院第7屆第6會期中，向財政委員會提出專案報告。【經在場委員57人，贊成者3人，反對者54人，少數不通過；並採記名表決方式，表決結果名單附後(61)】</t>
  </si>
  <si>
    <t>07-05-YS-16-061</t>
  </si>
  <si>
    <t>(十五)土銀都市更新投資信託公司，99年度「用人費用」編列4,131萬元，其中雖未編列績效獎金，惟部分用人費用項目編列過於寬鬆；據立法院預算中心報告指出，該公司正式員額薪資係按照土地銀行97年度實際平均薪資加2級編列，且正式職員及工員共30人，超時工作報酬中之「加班誤餐費」卻編列195萬2,000元（預算書p.32、37），平均每人每月約5,400元等，用人費之計算顯無準據。另該公司為避免用人費過於寬列，致決算若發生賸餘可能被用於發放績效獎金，不符該公司99年度虧損3,052萬5,000元之營運情形。爰要求該公司應依預算法第72條規定：「會計年度結束後…其經費未經使用者，應即停止使用。…。」，年度決算用人費若有賸餘，應即停止使用，不得用於發放績效獎金。【經在場委員63人，贊成者3人，反對者60人，少數不通過；並採記名表決方式，表決結果名單附後(60)】</t>
  </si>
  <si>
    <t>07-05-YS-16-060</t>
  </si>
  <si>
    <t>(九)99年度土銀保險經紀人股份有限公司，「營業費用－業務費用」項下「服務費用」之「保險費」編列137萬3,000元，包括機械及設備保險費40萬元、交通及運輸設備保險費40萬元、什項設備保險費40萬元及責任保險費17萬3,000元。惟該公司「固定資產」中機械及設備僅編列66萬元，保險費卻高達40萬元，顯不成比例；此外，該公司99年度資產負債表中並未列有交通及運輸設備，資產折舊中也未見編列，但業務費中卻列有40萬元之交通及運輸設備保險費，不知依據為何？該等預算之編列實不合理，故該「保險費」除「責任保險費」17萬3,000元外，應予減列二分之一，即60萬元。【經在場委員62人，贊成者3人，反對者59人，少數不通過；並採記名表決方式，表決結果名單附後(59)】</t>
  </si>
  <si>
    <t>07-05-YS-16-059</t>
  </si>
  <si>
    <t>(八)臺銀人壽保險股份有限公司99年度「固定資產建設改良擴充計畫」編列1,318萬6,000元，惟預算書僅揭露設備採購總額，未有詳細採購數量、單價等資料，礙難據以判斷該等預算編列是否合理。為瞭解各項設備預算編列有無覈實，爰凍結99年度臺銀人壽保險公司「固定資產建設改良擴充計畫」預算五分之一，俟向立法院財政委員會專案報告後，始得動支。【經在場委員60人，贊成者57人，反對者3人，多數通過；並採記名表決方式，表決結果名單附後(58)】</t>
  </si>
  <si>
    <t>07-05-YS-16-058</t>
  </si>
  <si>
    <t>(七)經查臺灣金控公司99年度預計舉債40億元，連同上（98）年度預算編列「長期債務之舉借」20億元（已於98年6月29日向子公司臺灣銀行舉借），係為支應現金增資臺銀人壽子公司，因97年度全球金融海嘯影響，受創嚴重，急須母公司之協助解決所需。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</si>
  <si>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07-05-YS-16-057</t>
  </si>
  <si>
    <t>(六)台銀綜合證券公司99年度證券經紀業務及承銷業務營運量共4,066億元，較98年度4,501億5,000萬元，減少435億5,000萬元；99年度金融保險成本共編列1億9,688萬1,000元，亦較98年度2億8,999萬3,000元，減少9,311萬2,000元，惟證券經紀及承銷費用之郵電費1,038萬元，卻未隨業務量減少而減列，反較98年度預算493萬1,000元，增加544萬9,000元，其中數據通信費848萬4,000元，更較97年度及98年度之493萬1,000元及290萬元高出甚多，顯不合理。故99年度「金融保險成本」項下「證券經紀及承銷費用」中「服務費用」之「郵電費用」較98年度增加之544萬9,000元，應予刪除。【經在場委員62人，贊成者3人，反對者59人，少數不通過；並採記名表決方式，表決結果名單附後(56)】</t>
  </si>
  <si>
    <t>07-05-YS-16-056</t>
  </si>
  <si>
    <t>(五)台銀人壽保險公司99年度預算「營業費用—業務費用」項下「用人費用」編列「津貼」34萬2,000元，作為出納人員之出納津貼，按其1個月薪資估列。惟台銀人壽保險公司業務主要為人身保險，並無辦理各種存款之收受，比照台灣銀行編列出納津貼，實不合理。且該公司差納人員已投保誠實險，若因疏失導致損失，應可獲得理賠，不須再編列出納津貼，因此，99年度該「津貼」預算34萬2,000元，應全數刪除。【經在場委員61人，贊成者3人，反對者58人，少數不通過；並採記名表決方式，表決結果名單附後(55)】</t>
  </si>
  <si>
    <t>07-05-YS-16-055</t>
  </si>
  <si>
    <t>(四)台灣銀行99年度預算「營業費用」項下「業務費用」中「服務費用」之「公共關係費」編列4,054萬9,000元，其中包括公教保險部之「公共關係費」21萬6,000元。公保係強制納保，保險對象為全國各機關學校之職員，台銀僅係受指定之承保機關，實不須編有與被保險人、要保機關等往來之公關支出。為撙節開支，台銀公教保險部99年度「公共關係費」21萬6,000元，應予全數刪除。【經在場委員60人，贊成者3人，反對者57人，少數不通過；並採記名表決方式，表決結果名單附後(54)】</t>
  </si>
  <si>
    <t>07-05-YS-16-054</t>
  </si>
  <si>
    <t>(三)台灣銀行99年度預算「營業費用」項下「業務費用」中「服務費用」之「印刷裝訂與廣告費」編列3億5,653萬2,000元，其中包括公教保險部之「業務宣導費」32萬4,000元。公保係強制納保，且保險對象為全國各機關學校之職員，台銀僅係受指定之承保機關，應無辦理宣導之必要，為撙節開支，台銀公教保險部99年度「業務宣導費」32萬4,000元，應予全數刪除。【經在場委員59人，贊成者3人，反對者56人，少數不通過；並採記名表決方式，表決結果名單附後(53)】</t>
  </si>
  <si>
    <t>07-05-YS-16-053</t>
  </si>
  <si>
    <t>(一)99年度中央政府附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</si>
  <si>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07-05-YS-16-052</t>
  </si>
  <si>
    <t>(四十七)99年度中央政府附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財政委員會</t>
  </si>
  <si>
    <t>07-05-YS-16-051</t>
  </si>
  <si>
    <t>(四十六)台水公司99年度預算，專案計畫共編列145億9,037萬8,000元。唯查，該公司部分專案計畫歷年來預算執行欠佳，加上部分計畫土地取得費時，造成辦理時程延後。其中如「穩定供水設施及幹管改善計畫」中之龍潭淨水場及大湳場15萬噸擴建統包工程需俟工程完工試車合格方能支付工程款，但因工期分別為660及720日曆天，99年度不可能支付工程款。「板新地區供水改善二期工程計畫」經該公司預估，99年達成率為94.94%，9,060萬無法於99年度執行。「集集淨水場二期擴建工程計畫」，該計畫統包工程預定99年初辦理發包施工，因工期為360日曆天，99年度不會支付工程款。「台東成功供水系統擴建計畫」經該公司預估，99年達成率為87.25%，147萬7,000元無法於99年度執行。綜上，99年度專案計畫預算減列13億元，其餘凍結十分之一，向立法院經濟委員會提出書面報告後，自動解凍。【經在場委員61人，贊成者58人，反對者3人，多數通過；並採記名表決方式，表決結果名單附後(50)】</t>
  </si>
  <si>
    <t>07-05-YS-16-050</t>
  </si>
  <si>
    <t>(四十五)自來水公司99年度編列「水電費」科目經費共16億3,799萬元，較上年度預算數15億3,332萬1,000元、前年度決算數13億6,884萬2,000元相較，明顯增加1億餘元，然為響應政府節約用水、用電政策，提高能源運用效能，爰針對99年度「水電費」預算凍結5%，俟向立法院經濟委員會提出書面報告後，自動解凍。【經在場委員63人，贊成者60人，反對者3人，多數通過；並採記名表決方式，表決結果名單附後(49)】</t>
  </si>
  <si>
    <t>07-05-YS-16-049</t>
  </si>
  <si>
    <t>(四十四)關於漢翔公司擬將與中國商用飛機公司合作生產919型民航客機的計畫，雖可增加該公司業務量，但因漢翔公司為我國防空戰機製造商，雖已關閉IDF戰機的生產線，但仍掌握國軍包括空對空飛彈、「萬箭計畫」子母彈等高機密武器技術。加上合作生產之919型客機，雖性質為民航機，但在戰時仍可用於載送或是空投兵員與物資之用。漢翔公司應向立法院經濟委員會、外交及國防委員會提出相關補充說明資料。【經在場委員62人，贊成者59人，反對者3人，多數通過；並採記名表決方式，表決結果名單附後(48)】</t>
  </si>
  <si>
    <t>07-05-YS-16-048</t>
  </si>
  <si>
    <t>(四十三)針對漢翔航空工業公司營業總支出175億3,484萬4,000元，建請含委員會共計刪減3,484萬4,000元整。【經在場委員59人，贊成者57人，反對者2人，多數通過；並採記名表決方式，表決結果名單附後(47)】</t>
  </si>
  <si>
    <t>07-05-YS-16-047</t>
  </si>
  <si>
    <t>(四十一)針對台電公司98年度因售電量減少、高成本燃油發電減少、燃料價格較預算值為低、燃料及購電減支，以及利率下降利息費用減少等因素，截至10月底止，稅前盈餘為52億1,600萬元，較98年度法定預算虧損382億5,250萬1,000元，大幅反虧為盈。且依主計處最新資料顯示，國人薪資倒退13年，中高齡失業、長期失業人口持續攀升，加計隱藏性失業，實際失業人數高達87.2萬人。日前研考會調查也顯示，房價過高、失業問題、民生物價過高等，高居10大民怨之前4名，足見庶民生活之艱困。為苦民所苦，爰要求在台電公司現已轉虧為盈狀況下，台電公司98年度雖仍有虧損，電價調整仍請台電公司遵照立法院經濟委員會97年11月5日決議之原則辦理，並兼顧民生經濟及避免該公司財務狀況持續惡化。【經在場委員62人，贊成者59人，反對者3人，多數通過；並採記名表決方式，表決結果名單附後(46)】</t>
  </si>
  <si>
    <t>07-05-YS-16-046</t>
  </si>
  <si>
    <t>(四十)本院盧委員秀燕針對立法院第7屆第4會期經濟委員會第10次全體委員會審查台灣電力股份有限公司預算時所作之第廿八項及第卅項決議等有關台電取消學校用電優惠，本席認為該決議有欠允當且影響學童健康甚鉅，不利國家未來發展，爰提案要求撤銷第廿八項及第卅項決議。【經在場委員57人，贊成者54人，反對者3人，多數通過；並採記名表決方式，表決結果名單附後(45)】</t>
  </si>
  <si>
    <t>07-05-YS-16-045</t>
  </si>
  <si>
    <t>(三十九)有鑒台灣電力股份有限公司員工用電優待係屬員工福利事項，相關成本應由職工福利金負擔，而非由台電營業收入直接抵減（營業收入減項），故台灣電力股份有限公司99年度營業預算中員工用電優待費用，應改以職工福利金支應，以資適法。【經在場委員56人，贊成者1人，反對者55人，少數不通過；並採記名表決方式，表決結果名單附後(44)】</t>
  </si>
  <si>
    <t>07-05-YS-16-044</t>
  </si>
  <si>
    <t>(三十八)經查台電公司依據「員工用電優待辦理要點」（以下簡稱員工用電優待要點），給予員工每人每月用電300度限額內優待用電價格之優惠，優待標準係依上年度發電成本計算優待電價，經查該員工用電優待相關成本係直接由營業收入抵減，實與國有財產法、國營事業管理法及職工福利金條例等規定意旨不符。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</si>
  <si>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07-05-YS-16-043</t>
  </si>
  <si>
    <t>(三十七)台電公司99年度固定資產建設改良擴充計畫編列「第七輸變電計畫」407億9,737萬1,000元，建議由台電公司向立法院經濟委員會做專案報告。【經在場委員55人，贊成者55人，反對者0人，多數通過；並採記名表決方式，表決結果名單附後(42)】</t>
  </si>
  <si>
    <t>07-05-YS-16-042</t>
  </si>
  <si>
    <t>(三十六)台電公司辦理重大專案計畫（19）興達一、二號機空污改善工程計畫，99年度的預算經費為24億2,214萬8,000元。經查：該計畫多次修正總投資金額，由原先的62億3,456萬元，於95年6月修正為80億4,658萬7,000元，更於98年度再度修正總金額為97億3,031萬2,000元，顯示該項計畫缺乏嚴謹的先期規劃及成本效益分析，或刻意低估投資需求以爭取先期審查機關認可的情事。建議由台電公司向立法院經濟委員會提出計畫修正專案報告。【經在場委員58人，贊成者57人，反對者1人，多數通過；並採記名表決方式，表決結果名單附後(41)】</t>
  </si>
  <si>
    <t>07-05-YS-16-041</t>
  </si>
  <si>
    <t>(三十五)99年度中央政府附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</si>
  <si>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07-05-YS-16-040</t>
  </si>
  <si>
    <t>(三十三)查經濟部所屬台電公司興建深澳燃煤火力發電廠更新擴建計劃修正，未經行政院（經建會）核定與監察院糾正案之環評未解決之前，經濟部與台電公司應遵守環評法與預算法相關規定之精神及立法院預算中心之評估意見，應先將台電深澳燃煤火力發電廠99年度營業預算計新臺幣11億8,781萬6,000元，應全數刪除，俟缺失改進後，經相關主管機關核定與許可時，再行編列該筆預算，以維法制秩序與尊嚴，並彰顯行政倫理。【經在場委員53人，贊成者4人，反對者49人，少數不通過；並採記名表決方式，表決結果名單附後(39)】</t>
  </si>
  <si>
    <t>07-05-YS-16-039</t>
  </si>
  <si>
    <t>(三十二)查台電公司99年度預算編列「固定資產之建設、改良、擴充」1,610億1,029萬8,000元，包括「專案計畫」23項（含「繼續計畫」21項、「新增計畫」2項）及一般性建築及設備計畫；其中「專案計畫」—「繼續計畫」編列639億3,211萬6,000元，共21項，投資總額之變動情形為：增加1,873億9,735萬9,000元、減少66億6,194萬2,000元，合計淨增列1,807億3,541萬7,000元。其中，投資總額與原計畫書有所不同而調整者，共計有17項（如表）（占比80.95%）。顯見台電公司計畫不實，有虛應本院預算審查之嫌。且此等情事，係為該公司歷年編列預算之慣常手法，除先以較低預算數之編列送請立法院審議，在「頭洗下去了」的境況下，後續在持續修正追加計畫之預算數，挑戰國會監督之極限，為端正國營事業此等不良習性，而且亦發生有國營事業編列預算後，因考量無法執行，而委請本院委員提案代為刪除之情事；爰針對「固定資產之建設、改良、擴充」除審查會已刪減之50億元外，再行減列200億元，以導正未誠實規劃、浮濫修正預算之情事。【經在場委員57人，贊成者3人，反對者54人，少數不通過；並採記名表決方式，表決結果名單附後(38)】</t>
  </si>
  <si>
    <t>07-05-YS-16-038</t>
  </si>
  <si>
    <t>(三十)鑑於台電公司「研究發展費用—專業服務費」科目99年度編列7億841萬1,000元，主要為「委託調查研究費」7億3,102萬7,000元，查該項費用係編列該公司委外辦理之各項有關電力研究案等所需數。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</si>
  <si>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07-05-YS-16-037</t>
  </si>
  <si>
    <t>(二十九)99年度中央政府附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本案予以通過。】</t>
  </si>
  <si>
    <t>07-05-YS-16-036</t>
  </si>
  <si>
    <t>(二十八)99年度中央政府附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本案予以通過。】</t>
  </si>
  <si>
    <t>07-05-YS-16-035</t>
  </si>
  <si>
    <t>(二十五)針對經濟委員會審查潘孟安等所提「台電公司公共關係費3,100萬元，建請減列300萬元」乙案，建請僅減列100萬元，以維正常運作。【經在場委員57人，贊成者54人，反對者3人，多數通過；並採記名表決方式，表決結果名單附後(34)】</t>
  </si>
  <si>
    <t>07-05-YS-16-034</t>
  </si>
  <si>
    <t>(二十四)依本院預算中心指出，「國營事業之每年除編列公關費外，尚編列業務宣導費、廣告費，且金額頗鉅。」，99年度台電公司編列公關費3,100萬元，另編有業務宣導費2億5,874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電公司近年來公司治理不佳，該等費用易產生浮濫情事，爰針對「公關費」3,100萬元、「印刷裝訂與廣告費」項下「業務宣導費」2億5,874萬元，各酌予統刪30%，以撙節支出。【經在場委員54人，贊成者3人，反對者51人，少數不通過；並採記名表決方式，表決結果名單附後(33)】</t>
  </si>
  <si>
    <t>07-05-YS-16-033</t>
  </si>
  <si>
    <t>(二十三)鑑於台電公司99年度預算各項發電費用項下「服務費用—水電費」科目計編列11億3,434萬元，較上年度增加2億9,938萬4,000元，增幅35.86%，亦較97年度決算數增加1億7,954萬5,000元，增幅約18.80%。經核算95年度以來各年度售電量變動率，並對照各年度水電費用增加率，發現水電費用成長速度遠高於售電量成長速度（詳參附表1），顯然水電費存有不必要之浪費情事，亟需檢討抑減。有鑑於此，「服務費用—水電費」99年度新增2億9,938萬4,000元，應予以全數刪除。【經在場委員50人，贊成者2人，反對者48人，少數不通過；並採記名表決方式，表決結果名單附後(32)】</t>
  </si>
  <si>
    <t>07-05-YS-16-032</t>
  </si>
  <si>
    <t>(二十二)針對台灣電力公司研擬並已獲經濟部同意之「電價燃料條款機制」（經濟部98年1月12日經能字第09802600630號函），該機制所採影響電價權重之項目及其加權平均之計算方式、啟動時機、實施時點等等設計，顯有犧牲民生、產業用戶權益，以拖延降價時點之手段，令台電公司得以變相獲利之情事；另外，再檢視台電所公布的「99年第1季化石燃料發購電加權平均每度燃料成本」表，其中，台電公司自發電燃料部分之價格，與立法院經濟委員會決議之電價應調降之「對應價格」加以比較，天然氣與燃煤之實績單價，均已低於「對應價格」（天然氣已低於對應價格：-1.1435元/千M3、燃煤已低於對應價格：-45元/千公噸）；顯見台電公司之發電燃料成本確實大幅下跌，故電價應有調降空間；爰要求台電公司應立即調降電價。【經在場委員48人，贊成者2人，反對者46人，少數不通過；並採記名表決方式，表決結果名單附後(31)】</t>
  </si>
  <si>
    <t>07-05-YS-16-031</t>
  </si>
  <si>
    <t>(二十一)我國是標準的海島型國家，長期以來我國的漁業發展一直是我國追求經濟成就的重要支柱。有鑑於此，政府對於我國漁業團體的照顧應建立永續發展的概念，不僅在政策面向給予輔導更應在產業補助上提供實際的協助。近年來國際油價漲幅波動益發劇烈，造成我國漁業團體營運成本上揚，影響全國漁民生計與國際競爭力，嚴重損及我國漁業之長遠發展。為保我國近海與遠洋漁業之永續發展。鑒於反映甲、乙種漁船用油之合理計價基礎，並兼顧我國沿海漁業經濟效益，甲、乙種漁船用油之調整應按高級柴油漲跌之百分比進行修正。故建請經濟部儘速針對「國內汽、柴油浮動油價調整機制作業原則」進行修正，並重新計價擬定合理之計算基準點，以護我國漁業經濟命脈。【經在場委員50人，贊成者48人，反對者2人，多數通過；並採記名表決方式，表決結果名單附後(30)】</t>
  </si>
  <si>
    <t>07-05-YS-16-030</t>
  </si>
  <si>
    <t>(二十)99年度中央政府附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</si>
  <si>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07-05-YS-16-029</t>
  </si>
  <si>
    <t>(十九)99年度中央政府附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</si>
  <si>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07-05-YS-16-028</t>
  </si>
  <si>
    <t>(十八)99年度中央政府附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</si>
  <si>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07-05-YS-16-027</t>
  </si>
  <si>
    <t>(十五)針對中油公司「固定資產之建設、擴充、改良」除審查會已刪減55億元外建議再減列25億元。【經在場委員52人，贊成者46人，反對者6人，多數通過；並採記名表決方式，表決結果名單附後(26)】</t>
  </si>
  <si>
    <t>07-05-YS-16-026</t>
  </si>
  <si>
    <t>(十四)依本院預算中心指出，「國營事業之每年除編列公關費外，尚編列業務宣導費、廣告費，且金額頗鉅。」，99年度中油公司除編列公關費1,182萬9,000元外，另編有業務宣導費2億6,772萬元及廣告費1億3,770萬元，有鑑於公關費、業務宣導費、廣告費等，多用於推展公關及溝通、加強客戶往來關係及使營運能順利運作，固有其必要性，惟各項支出名目五花八門，易為機關混淆支用（例如業務宣導費與公關費），且支用十分浮濫，迭遭質疑。且考量台灣中油公司近年來經營績效不佳，及該等費用易產生浮濫情事，爰針對台灣中油公司99年度「印刷裝訂與廣告費」項下「業務宣導費」2億6,772萬元及「廣告費」1億3,770萬元，再酌予統刪30%，以撙節支出。【經在場委員49人，贊成者5人，反對者44人，少數不通過；並採記名表決方式，表決結果名單附後(25)】</t>
  </si>
  <si>
    <t>07-05-YS-16-025</t>
  </si>
  <si>
    <t>(十三)台灣中油股份有限公司99年度「營業成本」項下「其他營業成本」中「探勘費用」編列「台南盆地海域三維震波測勘及資料處理」招標委託案，總金額9億4,398萬3,000元，建議全數刪除。【經在場委員50人，贊成者6人，反對者44人，少數不通過；並採記名表決方式，表決結果名單附後(24)】</t>
  </si>
  <si>
    <t>07-05-YS-16-024</t>
  </si>
  <si>
    <t>(十二)馬政府執政後，頻以相關國營事業、財團法人重要管理人員之職位作為酬庸使用，現已發生有台灣金聯資產管理公司董事長因費用支出不當，遭解職之情事，但也有重要的國營事業人事長期出缺不補，台灣中油公司董事長一直懸缺至今，即為顯例，且讓外界質疑有「喬不攏」或「待價而沽」嫌疑，對國營事業形象影響甚鉅，為監督經濟部主管之台灣中油公司公司治理得以完善，爰提請於台灣中油公司董事長未產生前，該公司99年度營業總支出予以凍結50%，俟向立法院經濟委員會就董事長人事之選任條件及情形，進行專案報告後，始得動支。【經在場委員49人，贊成者6人，反對者43人，少數不通過；並採記名表決方式，表決結果名單附後(23)】</t>
  </si>
  <si>
    <t>07-05-YS-16-023</t>
  </si>
  <si>
    <t>(十一)查監察院於99年4月7日糾正「經濟部所屬台灣中油股份有限公司浮動油價公式中，逕以較高費率計列空污費、石油基金等情形，致生紛擾，確有失當。」；且台灣中油公司長期以來遭社會普遍質疑利用浮動油價而為「漲多跌少」之操弄；另依行政院公平交易委員會之委託研究報告指出「浮動油價機制的設計……研究顯示這樣的機制設計有過度反應成本上漲之嫌，對石油公司有利，但對消費者不利。」；另查，台灣中油公司99年度1月至3月之稅前盈餘已達34億0,800萬元，同時，上（98）年度稅前盈餘達成率高達352.84%，較法定預算數增加207億1,300萬元；故為防杜台灣中油公司繼續藉由操弄油價而掏空百姓荷包，形同變相加稅之行徑，建請台灣中油公司若達成99年度盈餘金額時，油價應即凍漲，以維庶民生計。【經在場委員53人，贊成者47人，反對者6人，多數通過；並採記名表決方式，表決結果名單附後(22)】</t>
  </si>
  <si>
    <t>07-05-YS-16-022</t>
  </si>
  <si>
    <t>(十)中油公司為求參與替代油源之開發，計畫99年度投資240億元，探採非傳統油源中生產量最高之加拿大油砂。其中98年度及99年度預算各於「油氣分配權益」編列新台幣72億元以取得礦區權益。惟本案如係以合資方式與其他石油公司合作另立新探勘公司並購買礦區權益，形同轉投資，依據預算法第85條規定，本應為資金轉投資及其盈虧之估計，同法第50條規定，資金轉投資更為立法院之審議重點，應依規定編列轉投資預算。爰凍結99年度預算五分之一，俟改列轉投資預算並提出盈虧之估計，始得動支，審慎運用資金。【經在場委員49人，贊成者46人，反對者3人，多數通過；並採記名表決方式，表決結果名單附後(21)】</t>
  </si>
  <si>
    <t>07-05-YS-16-021</t>
  </si>
  <si>
    <t>(九)台灣糖業股份有限公司應整合所有蘭花業者共同拓銷國際市場。【經在場委員55人，贊成者49人，反對者6人，多數通過；並採記名表決方式，表決結果名單附後(20)】</t>
  </si>
  <si>
    <t>07-05-YS-16-020</t>
  </si>
  <si>
    <t>(八)針對台糖公司—研究發展費用編列2億9,679萬3,000元，除審查會已通過減列2,000萬元外，建請再行減列1,000萬（科目自行調整）。【經在場委員53人，贊成者47人，反對者6人，多數通過；並採記名表決方式，表決結果名單附後(19)】</t>
  </si>
  <si>
    <t>07-05-YS-16-019</t>
  </si>
  <si>
    <t>(七)台灣糖業股份有限公司被占用土地，應於民國101年全部收回並提出逐年回收計畫。【經在場委員40人，贊成者32人，反對者8人，多數通過；並採記名表決方式，表決結果名單附後(18)】</t>
  </si>
  <si>
    <t>07-05-YS-16-018</t>
  </si>
  <si>
    <t>(六)針對台糖公司「公共關係費用」901萬3,000元，除審查會刪減之1萬3,000元外，建請再減列98萬7,000元。即共刪減100萬元。【經在場委員44人，贊成者38人，反對者6人，多數通過；並採記名表決方式，表決結果名單附後(17)】</t>
  </si>
  <si>
    <t>07-05-YS-16-017</t>
  </si>
  <si>
    <t>(五)查立法院經濟委員會及預算中心，歷年針對台糖公司經營蜜鄰超商之決策及預算即多所質疑，另今（2010）年2月3日監察院甫通過糾正台糖公司「辦理蜜鄰事業，急欲達成展店目標，對據點之遴選草率，且部門間橫向溝通聯繫不足，未能審慎評估規劃，肇致鉅額虧損，洵有違失；復為求展店數達經濟規模，而忽略應有之配套措施，且未適度控管轉移之節餘人力，超額移轉產生之過高人事成本，致蜜鄰事業經營雪上加霜，誠屬未當；另對於蜜鄰事業之虧損未思積極改進，僅為求降低虧損率將營業據點租予全家，經營策略欠缺長遠規劃，且與全家議定策略聯盟，未審慎維護公司應有之權益，均有未當。」，基此，台糖公司99年度營業總支出除固定支出外，凍結十分之一，俟經濟部與台糖公司，就蜜鄰超市之決策及經營績效之檢討、責任之查察及退場機制之研擬等，向立法院經濟委員會提出專案報告，經同意後始得動支。【經在場委員62人，贊成者54人，反對者8人，多數通過；並採記名表決方式，表決結果名單附後(16)】</t>
  </si>
  <si>
    <t>07-05-YS-16-016</t>
  </si>
  <si>
    <t>(四)針對台糖除審查會已對營業總支出刪減12億624萬5,000元外再酌予減列5,000萬元，以加強台糖公司治理。【經在場委員67人，贊成者60人，反對者7人，多數通過；並採記名表決方式，表決結果名單附後(15)】</t>
  </si>
  <si>
    <t>07-05-YS-16-015</t>
  </si>
  <si>
    <t>(三)依據政府資訊公開法第六條規定：「與人民權益攸關之施政、措施及其他有關之政府資訊，以主動公開為原則，並應適時為之。」、第十八條規定：「政府資訊屬於下列各款情形之一者，應限制公開或不予提供之：……九、公營事業機構經營之有關資料，其公開或提供將妨害其經營上之正當利益者。但對公益有必要者，得公開或提供之。」故國營事業之經營資訊除可能妨害其經營上之正當利益者，應予主動公開；且董事會為公司制組織日常營運之最高決策單位，準此，公司董事會議事錄顯為公司經營之重要資訊，允應依照政府資訊公開法規定，主動公開民眾查閱，惟查現行公司組織之國營事業均未於董事會後即時於公司網站上揭露其完整董事會議事錄，資訊揭露之透明度顯未及一般民間企業，並有違政府資訊公開法應主動公開之原則；爰要求經濟部主管之國營事業，其董事會運作資訊（董事會議事錄），除可能妨害其經營上之正當利益者外，應透過網際網路予以公開，以利公眾查閱監督。【經在場委員65人，贊成者6人，反對者59人，少數不通過；並採記名表決方式，表決結果名單附後(14)】</t>
  </si>
  <si>
    <t>07-05-YS-16-014</t>
  </si>
  <si>
    <t>(二)查國營事業最為人詬病者為政治性人事安排、缺乏效率、產品品質與服務態度差及政策性決定價格等，而在國內外民間產業蓬勃發展，自由化已成為經濟發展主流，各國營事業單位之經營均面臨市場日益嚴苛之挑戰，國營事業亦應依照企業經營方式，以事業發展事業，並力求有盈無虧，增加國庫收入。因此國營事業要能獲利，必須提升競爭力，其基本要件不外乎「開源節流」，即提高產品品質以拓展銷售量、控管費用以降低產品成本。然而，馬政府上台後屢屢有安插國營事業人事遭反彈情事，且發生有某國營事業董事長因而憤而辭職之例；另依本院預算中心指出經濟部主管國營事業，聘任甚多專任顧問，且每月薪資極高，包括台灣中油公司、台灣糖業公司、漢翔公司、台灣自來水公司皆聘任有專任顧問在案，且專任顧問之設置，已發生有如下缺失：「顧問與其他主管督導業務疊床架屋，不符員額精簡原則」、「顧問成為各該公司卸任高階主管之美化職稱，難以發揮其功能及提升事業競爭力」、「顧問成為任用故舊僚屬之職位，不但打擊員工士氣且不利業務發展」、「聘用顧問浮濫，衍生成為董事長貪瀆索賄之白手套」等等；爰要求經濟部主管之國營事業，自下年度起，不得再聘用專任顧問，以杜絕國營事業顧問之專長與功能顯不相符與坐領高薪或酬庸性質之情事續存。【經在場委員67人，贊成者7人，反對者60人，少數不通過；並採記名表決方式，表決結果名單附後(13)】</t>
  </si>
  <si>
    <t>07-05-YS-16-013</t>
  </si>
  <si>
    <t>(一)查國營事業管理法第十九條規定「國營事業產品之銷售，由事業機構辦理；遇有統籌之必要時，其統籌辦法由主管機關另定之。」，而經濟部主管國營事業之產品與服務，項目繁多，而經濟部對於統籌展售，並未見有相關政策性規劃；爰要求經濟部應就該部主管國營事業產品之統籌展售措施，研提可行性方案，並向立法院經濟委員會提出專案報告。【經在場委員66人，贊成者7人，反對者59人，少數不通過；並採記名表決方式，表決結果名單附後(12)】</t>
  </si>
  <si>
    <t>07-05-YS-16-012</t>
  </si>
  <si>
    <t>(一)99年度中央政府附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</si>
  <si>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07-05-YS-16-011</t>
  </si>
  <si>
    <t>(三)任職政府直接或間接控制其人事、財務或業務之財團法人、行政法人、公法人、轉投資或再轉投資事業之事業職務或擔任政府代表、公股代表。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</si>
  <si>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07-05-YS-16-010</t>
  </si>
  <si>
    <t>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(9)】</t>
  </si>
  <si>
    <t>07-05-YS-16-009</t>
  </si>
  <si>
    <t>(十)為配合政府節能減碳政策，爰要求各國營事業單位儘速清查並檢討辦公設備耗電情形，並自100年起每年汰換10%耗電用品為節能設備。【經在場委員72人，贊成者64人，反對者8人，多數通過；並採記名表決方式，表決結果名單附後(8)】</t>
  </si>
  <si>
    <t>07-05-YS-16-008</t>
  </si>
  <si>
    <t>(九)部分財團法人雖政府捐助比例未超過百分之五十，但其財源收入卻為政府賦予其執行公權力而強制收取之款項，依預算法第24條規定：「政府徵收賦稅、規費及因實施管制所發生之收入，或其他有強制性之收入，應先經本法所定預算程序。但法律另有規定者，不在此限。」，然該等財團法人之預決算卻未經由立法院審議，實難監督其因公權力所產生的收入相關支用情形。此外，公司法第369條之2規定：「公司持有他公司有表決權之股份或出資額，超過他公司已發行有表決權之股份總數或資本總額半數者為控制公司，該他公司為從屬公司。除前項外，公司直接或間接控制他公司之人事、財務或業務經營者亦為控制公司，該他公司為從屬公司。」，亦即政府捐助或轉投資之機構雖捐助或投資比例未超過50%，惟若直接或間接控制該機構之人事、財務或業務經營，該機構自為政府之從屬機構，其預算書即應送立法院審議。另政府每年均編列鉅額預算補捐助或委辦財團法人，許多財團法人接受政府補捐助或委辦之經費超過該財團法人年度總收入百分之五十以上，甚至有超過八成以上者，但此等以政府補助、委辦為主要收入來源之財團法人，其預決算書均不須送立法院審議，致立法院對於政府每年龐大的補助、委辦經費無法有效監督。為落實國會監督，爰要求財團法人或事業機構符合下列情形之一者，均應將其年度預、決算書送立法院審議：一、凡其基金來源有依法律或行政命令收取之強制性收入或其他合法之收入者。二、政府直接或間接控制其人事、財務或業務經營者。三、接受政府補助或委辦經費占其年度總收入達百分之五十以上者。【經在場委員69人，贊成者8人，反對者61人，少數不通過；並採記名表決方式，表決結果名單附後(7)】</t>
  </si>
  <si>
    <t>07-05-YS-16-007</t>
  </si>
  <si>
    <t>(八)政府近年來實行組織人事精簡，使得勞務外包的政府採購案及人力派遣案愈來愈多，甚至許多部會運用勞動派遣的人數已遠大於該部會之現有員額，以勞委會為例，外包承攬加派遣三類人力就占勞委會現有人力的六成多，派遣人力早已淹沒政府各單位，政府單位已成為派遣的始作俑者，嚴重打擊剛出社會年輕人對就業的未來願景。根據行政院各部會單位徵人廣告，發現其應徵職務由政府單位面試、職位由派遣公司聘用，無視勞工權益，公然借殼用人，嚴重逃避雇主責任，勞委會居然視而不見，以「合法但不合理」自我感覺良好。其次，目前政府機關為節省成本、規避雇主責任，以承攬業務之名行雇傭之實，將個別勞工視為廠商，以免去原應負擔之雇主責任與成本，「假承攬、真雇用」規避勞基法，抑或政府機關將業務委外給人力派遣公司，卻容許派遣公司與其勞工簽訂違法之勞動契約，致使被派至政府機關工作的勞工，其勞動權益嚴重受損。政府機關之作為理應對企業有示範作用，但目前政府機關不僅帶頭違法，而行政院人事行政局、公共工程委員會、勞委會非但不立即遏止政府機關帶頭違反勞動法令、進行政府勞務採購之查察工作、檢修現行政府部門勞務採購法令有無不足之處，還互踢皮球，開會研議曠日廢時，要求行政院應以副院長層級出面召集相關會議，以確保勞工權益，並將辦理情形於第六會期送至立法院社會福利及衛生環境委員會審查。【經在場委員72人，贊成者8人，反對者63人，少數不通過；並採記名表決方式，表決結果名單附後(6)】</t>
  </si>
  <si>
    <t>07-05-YS-16-006</t>
  </si>
  <si>
    <t>(七)針對政府於國家安全、資訊安全、通訊保障、金融保險服務之安全機制建立等尚未建置完善保護及防制措施下，即於去(2009)年率爾公布大幅開放100項業別項目（製造業開放64項、服務業開放25項、公共建設部分開放11項）令中資得以投資；另外，已發生有經濟部主管台灣中油公司之「台南盆地海域三維震測及資料處理」政府採購標案，罔顧國家安全情事，率爾開標讓中國國營中海油田服務公司在馬來西亞登記的COSL公司獲得最低標，迄今相關爭議仍待處理；基此，爰決議：我國之政府採購 (含國營事業在內)，應禁止中資或其最終資金來源為中資者參與政府採購 (含工程之定作、財物之買受、定製、承租及勞務之委任或僱傭等)。【經在場委員77人，贊成者10人，反對者67人，少數不通過；並採記名表決方式，表決結果名單附後(5)】</t>
  </si>
  <si>
    <t>07-05-YS-16-005</t>
  </si>
  <si>
    <t>(六)現行勞工倘遭裁員、資遣、或失業1個月以上未逾6個月、或失業逾6個月者，其子女須依不同情況分別洽學產基金、教育部或勞工委員會申請就學補助，除導致補助申請及審核管道多重，程序化簡為繁；再者，各機關預算各自編列，資源配置失當，且補助對象、條件、金額不一，致無從評估其補助標準及估算基礎之合理性。基此，建議行政院宜予整合失業勞工子女就學補助資源，統籌由單一機關辦理預算編列及審核發放補助款事宜，以達事權統一，避免資源扭曲配置，俾利有限資源能作最有效運用。【經在場委員96人，贊成者67人，反對者29人，多數通過；並採記名表決方式，表決結果名單附後(4)】</t>
  </si>
  <si>
    <t>07-05-YS-16-004</t>
  </si>
  <si>
    <t>(二)預算法第25條前項規定：「政府不得於預算所定外，動用公款、處分公有財物或為投資之行為。」同法第72條規定：「會計年度結束後…其經費未經使用者，應即停止使用。…」然國營事業卻以行政規則自訂預算節餘款發給其他名目獎金，顯與預算法有所牴觸，且工作獎金等其他名目獎金之發放，未具法源，其財源為用人費或考核獎金之節餘款，則為預算所定外動用公款之行為，違反會計年度結束後，未使用之經費應停止使用之規定，爰要求自99年度起各國營事業不得再以預算節餘款發放任何獎金。【經在場委員97人，贊成者30人，反對者67人，少數不通過；並採記名表決方式，表決結果名單附後(3)】</t>
  </si>
  <si>
    <t>07-05-YS-16-003</t>
  </si>
  <si>
    <t>經查依據國營事業管理法第10條規定：「國營事業之組織，應由主管機關呈請行政院核轉立法院審定之。」然現有之國營事業中仍有部分未有法定組織，或僅以行政命令訂定相關組織規程行之（詳如附表1）。國營事業之組織，依法應送請立法院審定，然現有國營事業中，有部分係僅以臺灣省政府時期所發布之組織規程行之，甚而有連行政命令層級之組織規程亦付之闕如者。顯有藐視國會之嫌，基於此，台灣糖業（股）公司、台灣中油（股）公司、台灣電力（股）公司、台灣自來水（股）公司、臺灣土地銀行（股）公司、財政部印刷廠、中央存款保險（股）公司，以及榮民工程（股）公司等，99年度營業總支出預算酌予凍結15%，俟上述公司提出組織法制化時程後，始得動支。【經在場委員97人，贊成者30人，反對者67人，少數不通過；並採記名表決方式，表決結果名單附後(2)】</t>
  </si>
  <si>
    <t>07-05-YS-16-002</t>
  </si>
  <si>
    <t>一、本院民進黨黨團，針對本院第7屆第5會期第13次會議議事日程所列報告事項第十五案委員陳根德等16人擬具「漁會法第十六條之一、第二十一條之二及第二十六條之二條文修正草案」、第十六案委員陳根德等16人擬具「農會法第十五條之一、第二十條之二及第二十五條之二條文修正草案」、第十七案委員朱鳳芝等24人擬具「廣播電視法第二條及第三十三條條文修正草案」、第十八案委員朱鳳芝等22人擬具「衛星廣播電視法第二條及第十九條條文修正草案」、第十九案委員劉銓忠等20人擬具「農業金融法第二十六條條文修正草案」、第二十案委員楊麗環等21人擬具「政務人員退職撫卹條例部分條文修正草案」、第二十二案行政院函請審議「國家中山科學研究院設置條例草案」、第二十三案行政院函請審議廢止「行政院衛生署藥物食品檢驗局組織條例」及「行政院衛生署管制藥品管理局組織條例」、第二十四案行政院函請審議「醫療法第四條、第九十條及第一百十五條條文修正草案」、第二十五案行政院函請審議「管制藥品製藥股份有限公司設置條例草案」、第二十六案行政院函請審議「管制藥品管理條例部分條文修正草案」及第二十七案行政院函請撤回前送請審議之「難民法草案」等12案之決定，提出復議，請公決案。決議：民進黨黨團所提復議案不通過，各案均照原作決定處理。【經在場委員96人，贊成復議案通過者30人，反對者66人，少數不通過；並採記名表決方式，表決結果名單附後(1)】</t>
  </si>
  <si>
    <t>07-05-YS-16-001</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</si>
  <si>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(3)】；第一百二十六條照國民黨黨團提案條文通過，第一項條文中日期空白部分填入「九十九年五月二十八日」【經在場委員78人，贊成者46人，反對者32人，多數通過；並採記名表決方式，表決結果名單附後</t>
  </si>
  <si>
    <t>07-05-YS-15-004</t>
  </si>
  <si>
    <t>（以上二案併案討論，經變更議程，由原列討論事項第四案，改列為討論事項第二案，並於二讀後繼續進行三讀。）
決議：所得稅法第五條及第一百二十六條條文修正通過。〔二讀時，第五條照國民黨黨團提案條文通過【經在場委員74人，贊成者42人，反對者32人，多數通過；並採記名表決方式，表決結果名單附後</t>
  </si>
  <si>
    <t>07-05-YS-15-003</t>
  </si>
  <si>
    <t>一、本院國民黨黨團及民進黨黨團擬具「臺灣地區與大陸地區人民關係條例增訂第二十九條之一條文草案」，請審議案。（本案經變更議程，由原列討論事項第二案，改列為討論事項第一案，並於二讀後繼續進行三讀。）
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t>
  </si>
  <si>
    <t>07-05-YS-15-002</t>
  </si>
  <si>
    <t>二十三、本院無黨團結聯盟黨團擬具「公職人員選舉罷免法第三十五條及第三十七條條文修正草案」，請審議案。
決定：逕付二讀，並由無黨團結聯盟黨團負責召集協商。【經在場委員73人，贊成者39人，反對者29人，多數通過；並採記名表決方式，表決結果名單附後</t>
  </si>
  <si>
    <t>07-05-YS-15-001</t>
  </si>
  <si>
    <t>九十九、交通部函，為99年度中央政府總預算案，該部決議(二)，凍結第10目「鐵公路重要交通工程」項下臺北都會區大眾捷運系統初期路網內湖線建設計畫經費二分之一，請排入議程，請查照案。
決定：交交通委員會處理。【經在場委員76人，贊成者47人，反對者29人，多數通過；並採記名表決方式，表決結果名單附後</t>
  </si>
  <si>
    <t>07-05-YS-14-005</t>
  </si>
  <si>
    <t>八十九、行政院文化建設委員會函，為99年度中央政府總預算案決議：凍結第6目「國際文化交流業務」之「兩岸文化交流推展」6,581萬9,000元之四分之一，請安排報告日程，請查照案。
決定：交教育及文化委員會處理。【經在場委員72人，贊成者47人，反對者25人，多數通過；並採記名表決方式，表決結果名單附後</t>
  </si>
  <si>
    <t>07-05-YS-14-004</t>
  </si>
  <si>
    <t>八十七、行政院文化建設委員會函，為99年度中央政府總預算案決議：凍結第5目「表演及視覺藝術業務」第3節「表演藝術之策劃與推動」中「開國一百周年慶活動計畫」3,000萬元，請安排報告日程，請查照案。
決定：交教育及文化委員會處理。【經在場委員67人，贊成者43人，反對者24人，多數通過；並採記名表決方式，表決結果名單附後</t>
  </si>
  <si>
    <t>07-05-YS-14-003</t>
  </si>
  <si>
    <t>八十四、行政院金融監督管理委員會函送99年度中央政府總預算案，凍結該會業務費五分之一及金融監理計畫四分之一專案報告，請安排報告日程，請查照案。
決定：交財政委員會處理。【經在場委員67人，贊成者44人，反對者23人，多數通過；並採記名表決方式，表決結果名單附後</t>
  </si>
  <si>
    <t>07-05-YS-14-002</t>
  </si>
  <si>
    <t>八十三、行政院經濟建設委員會函，為99年度中央政府總預算案，該會「國家建設總合評估規劃作業」預算凍結四分之一，請列入議程，請查照案。
決定：交經濟委員會處理。【經在場委員65人，贊成者42人，反對者22人，多數通過；並採記名表決方式，表決結果名單附後</t>
  </si>
  <si>
    <t>07-05-YS-14-001</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</si>
  <si>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t>
  </si>
  <si>
    <t>07-05-YS-13-010</t>
  </si>
  <si>
    <t>一四三、本院教育及文化委員會函，為院會交付處理行政院國家科學委員會函為99年度歲出預算第4項第2目「園區業務推展」第4節「營建行政」之「虎尾、后里及二林園區營建管理」凍結四分之一（83萬4,500元）案，准予動支，請查照案。
決定：依照審查委員會處理結果通過。【經在場委員82人，贊成者50人，反對者32人，多數通過；並採記名表決方式，表決結果名單附後</t>
  </si>
  <si>
    <t>07-05-YS-13-009</t>
  </si>
  <si>
    <t>一四二、本院教育及文化委員會函，為院會交付處理行政院國家科學委員會函為99年度歲出預算第4項第2目「園區業務推展」第1節「投資推廣」之「投資外貿業務」凍結其中「委辦費」347萬6,000元之四分之一（86萬9,000元）案，准予動支，請查照案。
決定：依照審查委員會處理結果通過。【經在場委員81人，贊成者49人，反對者32人，多數通過；並採記名表決方式，表決結果名單附後</t>
  </si>
  <si>
    <t>07-05-YS-13-008</t>
  </si>
  <si>
    <t>一四一、本院教育及文化委員會函，為院會交付處理行政院國家科學委員會函為99年度歲出預算第4項第2目「園區業務推展」第5節「建管行政」之「土地使用規劃與細部規劃」其中「為二林園區大度堰水源水質改善評估試驗研究補助台灣自來水公司」凍結四分之一（450萬元）案，准予動支，請查照案。
決定：依照審查委員會處理結果通過。【經在場委員82人，贊成者50人，反對者32人，多數通過；並採記名表決方式，表決結果名單附後</t>
  </si>
  <si>
    <t>07-05-YS-13-007</t>
  </si>
  <si>
    <t>一二九、財政部函，為99年度中央政府總預算案，該部關稅總局及所屬「優質經貿網絡」計畫凍結四分之一，請安排報告日程，請查照案。
決定：交財政委員會處理。【經在場委員80人，贊成者49人，反對者31人，多數通過；並採記名表決方式，表決結果名單附後</t>
  </si>
  <si>
    <t>07-05-YS-13-006</t>
  </si>
  <si>
    <t>一二八、財政部函，為99年度中央政府總預算案，該部國有財產局及所屬「土地售價」辦理國有非公用土地之有償撥用、讓售、專案讓售及標售合作開發等凍結四分之一，請安排報告日程，請查照案。
決定：交財政委員會處理。【經在場委員79人，贊成者48人，反對者31人，多數通過；並採記名表決方式，表決結果名單附後</t>
  </si>
  <si>
    <t>07-05-YS-13-005</t>
  </si>
  <si>
    <t>一一一、行政院衛生署函，為99年度中央政府總預算案，該署中央健康保險局第2目「健保業務」經費凍結四分之一，請安排報告議程，請查照案。
決定：交社會福利及衛生環境委員會處理。【經在場委員78人，贊成者47人，反對者31人，多數通過；並採記名表決方式，表決結果名單附後</t>
  </si>
  <si>
    <t>07-05-YS-13-004</t>
  </si>
  <si>
    <t>一○六、行政院衛生署函，為99年度中央政府總預算案，該署疾病管制局第4目「一般建築及設備」項下新竹生物醫學園區防疫中心建置預算凍結五分之一，請安排報告議程，請查照案。
決定：交社會福利及衛生環境委員會處理。【經在場委員76人，贊成者46人，反對者30人，多數通過；並採記名表決方式，表決結果名單附後</t>
  </si>
  <si>
    <t>07-05-YS-13-003</t>
  </si>
  <si>
    <t>一○五、行政院衛生署函，為99年度中央政府總預算案，該署第11目「國立新竹醫院籌設計畫」預算全數凍結，請安排報告議程，請查照案。
決定：交社會福利及衛生環境委員會處理。【經在場委員73人，贊成者44人，反對者29人，多數通過；並採記名表決方式，表決結果名單附後</t>
  </si>
  <si>
    <t>07-05-YS-13-002</t>
  </si>
  <si>
    <t>一○三、行政院衛生署函，為99年度中央政府總預算案，該署第3目第2節之「直轄市非設籍健保欠費繳款專案補助」預算全數凍結，請安排報告議程，請查照案。
決定：交社會福利及衛生環境委員會處理。【經在場委員74人，贊成者44人，反對者30人，多數通過；並採記名表決方式，表決結果名單附後</t>
  </si>
  <si>
    <t>07-05-YS-13-001</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</si>
  <si>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第七十二條修正為：「本條例自公布日施行。但第十條施行期間自中華民國九十九年一月一日起至一百零八年十二月三十一日止。」【經在場委員87人，贊成者55人，反對者32人，多數通過；並採記名表決方式，表決結果名單附後</t>
  </si>
  <si>
    <t>07-05-YS-09-006</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</si>
  <si>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t>
  </si>
  <si>
    <t>07-05-YS-09-005</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</si>
  <si>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t>
  </si>
  <si>
    <t>07-05-YS-09-004</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</si>
  <si>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t>
  </si>
  <si>
    <t>07-05-YS-09-003</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</si>
  <si>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t>
  </si>
  <si>
    <t>07-05-YS-09-002</t>
  </si>
  <si>
    <t>(以上二案併案討論，並於二讀後繼續進行三讀)
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t>
  </si>
  <si>
    <t>07-05-YS-09-001</t>
  </si>
  <si>
    <t>貳、散會動議不予通過。〔經在場委員94人，贊成者27人，反對者67人，少數不通過；並採記名表決方式，表決結果名單附後</t>
  </si>
  <si>
    <t>07-04T01-YS-01-015</t>
  </si>
  <si>
    <t>壹、本日會議延長開會時間至地方制度法部分條文修正草案完成三讀程序，予以通過。〔經在場委員67人，贊成者67人，反對者0人，多數通過；並採記名表決方式，表決結果名單附後</t>
  </si>
  <si>
    <t>07-04T01-YS-01-014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</si>
  <si>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t>
  </si>
  <si>
    <t>07-04T01-YS-01-013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</si>
  <si>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t>
  </si>
  <si>
    <t>07-04T01-YS-01-012</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</si>
  <si>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t>
  </si>
  <si>
    <t>07-04T01-YS-01-011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</si>
  <si>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t>
  </si>
  <si>
    <t>07-04T01-YS-01-010</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</si>
  <si>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t>
  </si>
  <si>
    <t>07-04T01-YS-01-009</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</si>
  <si>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t>
  </si>
  <si>
    <t>07-04T01-YS-01-008</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</si>
  <si>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t>
  </si>
  <si>
    <t>07-04T01-YS-01-007</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</si>
  <si>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增訂第二十四條之三修正為：「直轄市、縣（市）、鄉（鎮、市）應依約定履行其義務；遇有爭議時，得報請共同上級業務主管機關協調或依司法程序處理。」【經在場委員94人，贊成者66人，反對者28人，多數通過；並採記名表決方式，表決結果名單附後</t>
  </si>
  <si>
    <t>07-04T01-YS-01-006</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</si>
  <si>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t>
  </si>
  <si>
    <t>07-04T01-YS-01-005</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</si>
  <si>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t>
  </si>
  <si>
    <t>07-04T01-YS-01-004</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</si>
  <si>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t>
  </si>
  <si>
    <t>07-04T01-YS-01-003</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</si>
  <si>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t>
  </si>
  <si>
    <t>07-04T01-YS-01-002</t>
  </si>
  <si>
    <t>討論事項
一、(一)本院內政、司法及法制兩委員會報告併案審查委員張慶忠等31人、委員薛凌等16人擬具「地方制度法第三十三條條文修正草案」案及委員陳瑩等16人擬具「地方制度法第三十三條及第五十七條條文修正草案」案。
(二)行政院函請審議「地方制度法部分條文修正草案」案。
〔以上二案併案討論，並於二讀後繼續進行三讀；嗣經復議，復議不通過，維持原決議。【經在場委員68人，贊成復議案通過者0人，反對者68人，少數不通過；並採記名表決方式，表決結果名單附後</t>
  </si>
  <si>
    <t>07-04T01-YS-01-001</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</si>
  <si>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t>
  </si>
  <si>
    <t>07-04-YS-17-045</t>
  </si>
  <si>
    <t>二十六、本院司法及法制委員會報告併案審查行政院、考試院函請審議「中央政府機關總員額法草案」、委員張花冠等20人擬具「中央政府機關總員額法草案」及委員林益世等21人擬具「中央政府機關總員額法草案」案。（本案原列討論事項第三十九案，改列為第二十六案，並於二讀後繼續進行三讀。）
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t>
  </si>
  <si>
    <t>07-04-YS-17-044</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</si>
  <si>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第三十九條修正為「本法自公布日施行。（第一項）；本法中華民國九十九年一月十二日修正之條文，其施行日期由行政院定之。（第二項）」【經在場委員87人，贊成者61人，反對者26人，多數通過；並採記名表決方式，表決結果名單附後</t>
  </si>
  <si>
    <t>07-04-YS-17-043</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</si>
  <si>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41）】;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t>
  </si>
  <si>
    <t>07-04-YS-17-042</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</si>
  <si>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第三十三條修正為：「二級機關為處理技術性或專門性業務需要得設附屬之機關署、局。（第一項）；署、局之組織規模建制標準如下：一、業務單位以四組至六組為原則。二、各組以三科至六科為原則。（第二項）；相當二級機關之獨立機關為處理第一項業務需要得設附屬之機關，其組織規模建制標準準用前項規定。（第三項）；第一項及第三項署、局之總數除地方分支機關外，以七十個為限。（第四項）」【經在場委員86人，贊成者61人，反對者25人，多數通過；並採記名表決方式，表決結果名單附後</t>
  </si>
  <si>
    <t>07-04-YS-17-041</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</si>
  <si>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t>
  </si>
  <si>
    <t>07-04-YS-17-040</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</si>
  <si>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t>
  </si>
  <si>
    <t>07-04-YS-17-039</t>
  </si>
  <si>
    <t>（本案原列討論事項第三十八案，改列為第二十五案，並於二讀後繼續進行三讀。）
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t>
  </si>
  <si>
    <t>07-04-YS-17-038</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</si>
  <si>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t>
  </si>
  <si>
    <t>07-04-YS-17-037</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</si>
  <si>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(35)】；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t>
  </si>
  <si>
    <t>07-04-YS-17-036</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</si>
  <si>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第七條修正為：「行政院設中央銀行。」【經在場委員85人，贊成者60人，反對者25人，多數通過；並採記名表決方式，表決結果名單附後</t>
  </si>
  <si>
    <t>07-04-YS-17-035</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</si>
  <si>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t>
  </si>
  <si>
    <t>07-04-YS-17-034</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</si>
  <si>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t>
  </si>
  <si>
    <t>07-04-YS-17-033</t>
  </si>
  <si>
    <t>二十四、本院司法及法制委員會報告併案審查行政院函請審議、委員呂學樟等49人、翁金珠等18人及潘孟安等21人分別擬具「行政院組織法修正草案」、委員潘維剛等32人、黃昭順等31人、田秋堇等18人及張嘉郡等18人分別擬具「行政院組織法第三條條文修正草案」案。（本案原列討論事項第四十案，改列為第二十四案，並於二讀後繼續進行三讀。）
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t>
  </si>
  <si>
    <t>07-04-YS-17-032</t>
  </si>
  <si>
    <t>(一)行政院衛生署99年度編列「漁民、水利會會員及其他團體保險費補助—直轄市非設籍健保欠費繳款專案補助」計畫，編列25億元補助直轄市政府繳納以前年度全民健康保險欠費款（分別為補助台北市政府24億1,000萬元及高雄市政府9,000萬元）。經查：
1.全民健康保險法第14條已明定被保險人以事業單位為投保單位、第27條亦明定：各類被保險人、政府（中央政府與地方政府）及雇主之保險費負擔比例，另，中央健康保險局依照過去勞工保險施行50多年的認定標準，被保險人的「投保單位」在省，才由中央政府補助，在直轄市則由直轄市政府補助，故直轄市補助健保費之計算，應以「投保單位」為基礎，而非「戶籍地」。
2.大法官第550號解釋文明示：基於國家整體施政的需要，地方政府負擔部分健保費，符合憲法第155條、第157條、增修條文第10條第5項及第8項之國家應推行全民健康保險，重視社會救助、福利服務、社會保險及醫療保健等社會福利工作意旨，故全民健康保險法第27條規定，不生違憲問題。
3.最高行政法院在95年5月23日認定應以投保單位為依據，才符合相關法律規定，並於96年6月28日再審判決，採取「投保單位所在地」的認定，中央健康保險局勝訴確定，另依最高行政法院98年判字第880號要旨，倘地方政府負擔健保費，未以投保單位營業登記所在地為準，則有違公平正義原則。
4.行政院在98年1月15日行文行政院勞工委員會、行政院衛生署，要求其檢討修正勞工保險條例、全民健康保險法，將地方政府應負擔之勞、健保費補助款都改成中央政府負擔（行政院98年1月15日院臺衛字第0980081021號函），可見行政院明知目前法令規定，直轄市補助被保險人保費乃以「投保單位」為準，與勞工是否在當地設籍無涉。
綜上所述，顯見行政院衛生署於99年編列25億元，補助直轄市政府繳納以前年度全民健康保險欠費款，不僅無法源依據，更有為馬總統於馬前市長時期所為違法賴帳解套之實，浪費國家資源莫此為甚，故應予以全數刪除。
【經在場委員91人，贊成者24人，反對67人，少數不通過；並採記名表決方式，表決結果名單附後</t>
  </si>
  <si>
    <t>07-04-YS-17-031</t>
  </si>
  <si>
    <t>本項另有黨團提案1項不予通過：
(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t>
  </si>
  <si>
    <t>07-04-YS-17-030</t>
  </si>
  <si>
    <t>本項有委員提修正案1項不予通過：
(一)行政院勞工委員會99年度於「勞工保險業務—直轄市非設籍勞保欠費繳款專案補助」計畫，編列20億元補助直轄市政府繳納以前年度非設籍勞工保險欠費款（分別為補助台北市政府18億元及高雄市政府2億元）。
1.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
2.大法官會議第550號解釋文亦指出，基於國家整體施政的需要，地方政府負擔部分健保費並不違憲，全民健康保險屬社會保險，勞工保險亦為社會保險制度之一環，是以，直轄市政府依現行法律規定分擔勞保費之補助，與上開司法院大法官解釋文之意旨相符。
3.台北市政府主張其負擔之勞保費補助款，應以設籍之勞工為限，不僅拒繳非設籍勞工之保險費補助，並就勞工保險局催繳之81年度至95年11月份各類被保險人相關保費補助款提起36件行政訴訟，惟截至目前台北高等行政法院及最高行政法院判決結果皆一致駁回，最終判決業已確定。
4.行政院在98年1月15日行文行政院勞工委員會、行政院衛生署，要求其檢討修正勞工保險條例、全民健康保險法，將地方政府應負擔之勞、健保費補助款都改成中央政府負擔（行政院98年l月15日院臺衛字第0980081021號函），可見行政院明知目前法令規定，直轄市補助被保險人保費乃以「投保單位」為準，與勞工是否在當地設籍無涉，中央編列此項欠款補助，明顯為知法犯法之舉。
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t>
  </si>
  <si>
    <t>07-04-YS-17-029</t>
  </si>
  <si>
    <t>本項有委員提修正案1項不予通過：
(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t>
  </si>
  <si>
    <t>07-04-YS-17-028</t>
  </si>
  <si>
    <t>本項有委員提修正案1項不予通過：
(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t>
  </si>
  <si>
    <t>07-04-YS-17-027</t>
  </si>
  <si>
    <t>本項有委員提案1項不予通過：
(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t>
  </si>
  <si>
    <t>07-04-YS-17-026</t>
  </si>
  <si>
    <t>本項有委員提修正案1項不予通過：
(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t>
  </si>
  <si>
    <t>07-04-YS-17-025</t>
  </si>
  <si>
    <t>本項另有委員提案1項不予通過：
(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t>
  </si>
  <si>
    <t>07-04-YS-17-024</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</si>
  <si>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t>
  </si>
  <si>
    <t>07-04-YS-17-023</t>
  </si>
  <si>
    <t>本項有黨團、委員提修正案2項不予通過：
(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t>
  </si>
  <si>
    <t>07-04-YS-17-022</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</si>
  <si>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t>
  </si>
  <si>
    <t>07-04-YS-17-021</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</si>
  <si>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t>
  </si>
  <si>
    <t>07-04-YS-17-020</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</si>
  <si>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t>
  </si>
  <si>
    <t>07-04-YS-17-019</t>
  </si>
  <si>
    <t>本項有黨團、委員提案第1項至第3項不予通過，第4項予以通過：
(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t>
  </si>
  <si>
    <t>07-04-YS-17-018</t>
  </si>
  <si>
    <t>本項有黨團、委員提修正案1項不予通過：
(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t>
  </si>
  <si>
    <t>07-04-YS-17-017</t>
  </si>
  <si>
    <t>本項另有黨團、委員提案1項不予通過：
(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t>
  </si>
  <si>
    <t>07-04-YS-17-016</t>
  </si>
  <si>
    <t>本項有黨團、委員提修正案1項不予通過：
(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t>
  </si>
  <si>
    <t>07-04-YS-17-015</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</si>
  <si>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t>
  </si>
  <si>
    <t>禁止近海12海浬內拖網作業</t>
  </si>
  <si>
    <t>07-04-YS-17-014</t>
  </si>
  <si>
    <t>本項另有黨團提案2項不予通過：
(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t>
  </si>
  <si>
    <t>07-04-YS-17-013</t>
  </si>
  <si>
    <t>本項有黨團提修正案1項不予通過：
(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t>
  </si>
  <si>
    <t>07-04-YS-17-012</t>
  </si>
  <si>
    <t>本項有黨團提修正案1項不予通過：
(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t>
  </si>
  <si>
    <t>07-04-YS-17-011</t>
  </si>
  <si>
    <t>本項有黨團提修正案1項不予通過：
(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t>
  </si>
  <si>
    <t>07-04-YS-17-010</t>
  </si>
  <si>
    <t>說明：
1.依立法院預算中心評估報告指出，該局92年度至98年度護照業務統計顯示，92年度護照核發量129萬餘冊，93年度、94年度分別為155萬餘冊、153萬餘冊，自95年度起護照核發量逐年減少，迄97年度降為89萬餘冊；另98年1月至7月核發51萬餘冊，護照核發量自95年度起呈逐年減少之勢，且迄98年7月底累計國人出國人數較97年度減少10.5%，出國意願有降低之現象；加上行政院主計處預估99年度民間消費不易提升下，99年度預計核發護照143萬餘冊恐有高估，應以領事事務局明年護照印製量100萬冊推估為宜。
2.外交部發行晶片護照每本價格擬由1,200元調漲至1,600元，國外申請者由現行36美元調增為50美元，然該局發行晶片護照所需系統設備添購之成本，亦均由公務預算分年全數編列支應，將造成民眾在完全無告知及選擇情況下，遭政府強迫「使用者付費」，明顯違反「信賴保護」原則。
3.馬政府執政下，薪水不漲，政府機關還帶頭漲價，顯為苛政，亦不符吳內閣提倡「庶民經濟」，體恤民生疾苦之施政思惟。【經在場委員93人，贊成者26人，反對者67人，少數不通過；並採記名表決方式，表決結果名單附後</t>
  </si>
  <si>
    <t>07-04-YS-17-009</t>
  </si>
  <si>
    <t>1.99年度大陸委員會編列捐助海基會辦理政府委託業務高達2億4,500萬元，占陸委會全年度預算11億2,634萬6,000元之21.75%，比率甚高，然依其預算書法政業務工作計畫之「歲出計畫提要及分支計畫概況表」對於該獎補助費之說明欄資料，部分揭露內容粗略籠統，並未就個別委託業務之經費額度分述載明，抑或部分經費額度甚大，卻僅概括敘明，無法據以審議其合理性，實有未洽，謹列舉其揭露內容如下：
(1)說明3.之列示內容為「辦理文書查驗證、司法及行政公務協助、律師志工專業諮詢、協議簽署後續業務交流、大陸配偶關懷輔導及兩岸法律事務協商等計編列1,852萬8,000元」，該等說明之委託處理業務事項達5項之多，然卻以總額揭露，無法評估個別業務經費之合理性。
(2)說明9.列示內容為「辦理政府委託事項部分支援性、共同性之人事、行政費用」等計編列1億3,969萬9,000元」，本項經費達1億餘元，幾占該年度對海基會獎補助費6成，然卻僅以22字帶過，難謂其預算編列詳實，難窺其全貌。
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t>
  </si>
  <si>
    <t>07-04-YS-17-008</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</si>
  <si>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t>
  </si>
  <si>
    <t>07-04-YS-17-007</t>
  </si>
  <si>
    <t>本項有黨團、委員提修正案2項不予通過：
(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t>
  </si>
  <si>
    <t>07-04-YS-17-006</t>
  </si>
  <si>
    <t>(五)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t>
  </si>
  <si>
    <t>07-04-YS-17-005</t>
  </si>
  <si>
    <t>(四)立法院於審議98年度中央政府總預算曾做成決議，要求「杜絕退休（伍、職）軍公教人員再（轉）任政府捐助成立財團法人及轉投資公司（具表決權20%以上）支領雙薪之法規於3個月內提出法制化方案並公布名單送立法院審議」，藉以澈底杜絕支領雙薪。惟查：
1.教育部與國防部迄今並未針對退休教育人員及退伍軍職人員提出相關法律修正案，爰要求行政院應於半年內提出相關法律修正案並送立法院審議。
2.依行政院人事行政局提供立法院轉任情形調查表之說明，指部分財團法人、轉投資公司及當事人質疑在未修法前逕依立法院決議處理其再任薪資恐有違法之虞，明顯違反社會觀感與期待。爰此，要求行政院人事行政局應確實執行立法院所做之主決議。
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t>
  </si>
  <si>
    <t>退休軍公教人員年終慰問金、軍公教領雙薪</t>
  </si>
  <si>
    <t>07-04-YS-17-004</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</si>
  <si>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t>
  </si>
  <si>
    <t>07-04-YS-17-003</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</si>
  <si>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t>
  </si>
  <si>
    <t>07-04-YS-17-002</t>
  </si>
  <si>
    <t>二、另有黨團通案決議提案第1項至第4項不予通過，第5項予以通過：
(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t>
  </si>
  <si>
    <t>07-04-YS-17-001</t>
  </si>
  <si>
    <t>（以上四案併案討論，並於二讀後繼續進行三讀）
決議：食品衛生管理法第十一條條文修正通過。〔二讀時，第十一條修正為：「食品或食品添加物有下列情形之一，不得製造、加工、調配、包裝、運送、貯存、販賣、輸入、輸出、作為贈品或公開陳列：一、變質或腐敗者。二、未成熟而有害人體健康者。三、有毒或含有害人體健康之物質或異物者。四、染有病原菌者。五、殘留農藥或動物用藥含量超過安全容許量者。六、受原子塵或放射能污染，其含量超過安全容許量者。七、攙偽或假冒者。八、逾有效日期者。九、從未於國內供作飲食且未經證明為無害人體健康者。（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三讀時，照二讀文字通過；並通過3項附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</si>
  <si>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07-04-YS-16-001</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</si>
  <si>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t>
  </si>
  <si>
    <t>07-04-YS-06-004</t>
  </si>
  <si>
    <t>四、本院教育及文化委員會報告併案審查行政院函請審議、委員陳節如等22人擬具「特殊教育法修正草案」、委員黃義交等26人擬具「特殊教育法第十九條條文修正草案」及委員楊麗環等17人擬具「特殊教育法第三十條條文修正草案」等4案。（本案於二讀後繼續進行三讀）
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t>
  </si>
  <si>
    <t>07-04-YS-06-003</t>
  </si>
  <si>
    <t>二、本院民進黨黨團，針對本院第7屆第4會期第3次會議議事日程所列報告事項第二十案行政院函請審議「地方制度法部分條文修正草案」之決定，提出復議，請公決案。
決議：民進黨黨團所提復議案不通過，第二十案照第3次會議原作決定通過。【經在場委員61人，贊成復議案通過者25人，反對者36人，少數不通過；並採記名表決方式，表決結果名單附後</t>
  </si>
  <si>
    <t>07-04-YS-06-002</t>
  </si>
  <si>
    <t>一、本院民進黨黨團，針對本院第7屆第4會期第2次會議議事日程所列報告事項第二案行政院函送「中央選舉委員會委員提名名單」、第十七案委員李復興等26人擬具「妨害兵役治罪條例第三條條文修正草案」、第十八案委員蔡正元等26人擬具「國家通訊傳播委員會組織法第五條條文修正草案」、第十九案委員蔡正元等31人擬具「法院組織法第六十六條條文修正草案」、第二十案委員黃義交等19人擬具「軍人及其家屬優待條例第三十二條條文修正草案」、第二十一案委員賴士葆等31人擬具「立法院職權行使法第七十一條之一條文修正草案」、第二十二案委員廖婉汝等22人擬具「漁會法第二十六條之二條文修正草案」、第二十三案委員蔡錦隆等17人擬具「臺灣地區與大陸地區人民關係條例第七十四條條文修正草案」、第二十四案委員吳志揚等24人擬具「臺灣地區與大陸地區人民關係條例部分條文修正草案」、第二十五案委員張嘉郡等17人擬具「振興經濟擴大公共建設特別條例第二條及第三條條文修正草案」、第二十六案委員吳育昇等19人擬具「洗錢防制法刪除第十二條條文草案」、第二十七案委員廖婉汝等20人擬具「農會法第二十條之二及第二十五條之二條文修正草案」及第二十九案行政院函請審議「證券交易稅條例增訂第二條之一條文草案」等13案之決定，提出復議，請公決案。
決議：民進黨黨團所提復議案不通過，所列各案均照第2次會議原作決定通過。【經在場委員59人，贊成復議案通過者24人，反對者35人，少數不通過；並採記名表決方式，表決結果名單附後</t>
  </si>
  <si>
    <t>07-04-YS-06-001</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</si>
  <si>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t>
  </si>
  <si>
    <t>07-03T01-YS-01-008</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</si>
  <si>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t>
  </si>
  <si>
    <t>07-03T01-YS-01-007</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</si>
  <si>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t>
  </si>
  <si>
    <t>07-03T01-YS-01-006</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</si>
  <si>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t>
  </si>
  <si>
    <t>07-03T01-YS-01-005</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</si>
  <si>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t>
  </si>
  <si>
    <t>07-03T01-YS-01-004</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</si>
  <si>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t>
  </si>
  <si>
    <t>07-03T01-YS-01-003</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</si>
  <si>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t>
  </si>
  <si>
    <t>07-03T01-YS-01-002</t>
  </si>
  <si>
    <t>（以上二案併案逕付二讀，並於二讀後繼續進行三讀）
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t>
  </si>
  <si>
    <t>07-03T01-YS-01-001</t>
  </si>
  <si>
    <t>二、本院民進黨黨團，針對本院第7屆第3會期第11次會議議事日程所列報告事項第三十案行政院函請審議「產業創新條例草案」之決定，提出復議，請公決案。（本案原列討論事項第一案，遞更為第二案。）
決議：民進黨黨團所提復議案不通過，本案依照第11次會議原作決定通過。【經在場委員92人，贊成者23人，反對者69人，少數不通過；並採記名表決方式，表決結果名單附後</t>
  </si>
  <si>
    <t>07-03-YS-14-002</t>
  </si>
  <si>
    <t>一、本院司法及法制、內政兩委員會報告審查行政院函請審議「中央選舉委員會組織法草案」案。（本案依協商結論同意變更議程，由原列討論事項第十八案，改列為討論事項第一案，並於二讀後繼續進行三讀。）
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t>
  </si>
  <si>
    <t>07-03-YS-14-001</t>
  </si>
  <si>
    <t>一、本院委員柯建銘等24人，針對第七屆第三會期第五次會議議程所列報告事項第二十九案委員周守訓等38人擬具「總統副總統選舉罷免法第十二條條文修正草案」、第三十一案委員謝國樑等24人擬具「律師法第三條條文修正草案」、第三十二案委員鄭麗文等30人擬具「無線電視事業公股處理條例第十四條條文修正草案」、第三十三案委員邱毅等25人擬具「二次金改善後特別條例草案」、第三十四案委員廖國棟等16人擬具「臺灣地區與大陸地區人民關係條例第二十一條條文修正草案」、第三十五案委員黃義交等33人擬具「臺灣地區與大陸地區人民關係條例第三十四條條文修正草案」、第三十六案委員徐中雄等30人擬具「臺灣地區與大陸地區人民關係條例部分條文修正草案」、第四十一案行政院函請審議「中華民國總統府組織法部分條文修正草案」、第四十四案行政院函請審議「高級中學法第二十條條文修正草案」、第四十五案行政院函請審議「大學法部分條文修正草案」、第四十六案行政院函請審議「臺灣地區與大陸地區人民關係條例部分條文修正草案」、第四十七案行政院函請審議「臺灣地區與大陸地區人民關係條例部分條文修正草案」及第四十八案行政院函請審議「專科學校法第二十六條及第四十條條文修正草案」等13案之決定，提出復議，請公決案。
決議：委員柯建銘等24人所提復議案不通過，照原決定處理。【經在場委員66人，贊成者27人，反對者39人，少數不通過；並採記名表決方式，表決結果名單附後</t>
  </si>
  <si>
    <t>07-03-YS-09-001</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</si>
  <si>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t>
  </si>
  <si>
    <t>07-03-YS-08-010</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</si>
  <si>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t>
  </si>
  <si>
    <t>07-03-YS-08-009</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</si>
  <si>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t>
  </si>
  <si>
    <t>07-03-YS-08-008</t>
  </si>
  <si>
    <t>(七)「98年度振興經濟擴大公共建設特別預算案」中，編列包括台灣鐵路管理局、高雄港務局、台灣自來水公司、交通作業基金及國家科學技術發展基金等5個基金預算，依據振興經濟擴大公共建設特別條例第5條：「本條例所需經費上限為新臺幣5千億元，以特別預算方式編列，並依總預算籌編及審議方式分年辦理；……。」及預算法第86條第1項：「附屬單位預算應編入總預算者，在營業基金為盈餘之應解庫額及虧損之由庫撥補額與資本由庫增撥或收回額；在其他特種基金，為由庫撥補額或應繳庫額。」之規定，附屬單位預算及其綜計表須隨同特別預算調整之相關書件並送立法院審議；另立法院審議「90年度中央政府總預算追加（減）預算案」時，亦表決通過國、親黨團提案，該追加（減）預算中有關離島建設基金3億元、台灣鐵路局2億2,786萬4,000元、交通建設基金71億2,300萬元，因「該3附屬單位預算自89年10月中隨90年度中央政府總預算送立法院審議後，並未配合此次追加（減）預算隨同修正，原列預算顯然失真，並與預算法第86條規定牴觸，故在行政院未將此3附屬單位預算修正案送立法院審議前，此3筆預算不得動支。」在案，後相關單位方補送預算修正案；然自馬政府上任，97年度追加（減）預算案相關附屬單位預算須隨同修正之書表即未送立法院審議，現98年度振興經濟擴大公共建設特別預算仍未依相關規定辦理，行政部門視相關規定與立法院決議為無物，致該等基金預算無法呈現國庫撥補等之預算全貌，不僅於法未合，亦有礙立法院預算之審議，明顯藐視國會，除要求行政院應補送相關附屬單位預算及綜計表書件外，亦應將預算編列單位之首長移送監察院處理。【經在場委員92人，贊成者26人，反對者65人，少數不通過；並採記名表決方式，表決結果名單附後</t>
  </si>
  <si>
    <t>07-03-YS-08-007</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</si>
  <si>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t>
  </si>
  <si>
    <t>07-03-YS-08-006</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</si>
  <si>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t>
  </si>
  <si>
    <t>07-03-YS-08-005</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</si>
  <si>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
(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
以上二項於分提修正動議後，均修正為：「審計機關審核各機關依本條例辦理之擴大公共建設投資計畫，如發現因公務人員違法失職而致工程進度未達預定進度百分之八十時，應將執行機關首長及相關主管移送監察院調查懲處」。【二次表決均經在場委員91人，贊成者65人，反對者26人，多數通過；並採記名表決方式，表決結果名單分別附後</t>
  </si>
  <si>
    <t>07-03-YS-08-004</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</si>
  <si>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【經在場委員92人，贊成者26人，反對者66人，少數不通過；並採記名表決方式，表決結果名單附後(二)】
(二)針對98年度振興經濟擴大公共建設特別預算，多數部會之計畫均編列有督導、考核、宣導等業務費，有鑑於督導、考核、推廣宣導等均屬經常性工作，理應年度預算中編列支應，且大多數計畫於98年公務預算均已編列相關費用，實無需在特別預算中再編列，似有藉「振興經濟」之名擴編預算之嫌，為撙節支出，避免浪費公帑，要求各單位之督導、考核、推廣宣導等費用應刪減50%。
各機關督導考核宣傳經費
機關名稱
預算數（千元）
說明
體委會
50,000
辦理自行車道宣導、教育訓練及督導
營建署
85,000
督導考核建築風貌環境整建示範計畫
150,000
督導考核生活圈道路交通系統建設計畫
40,000
協調及委託督導污水下水道建設計畫
70,000
協調委託督導檢查雨水下水道建設計畫
經濟部
119,594
擴大工商憑證應用宣導
60,826
工商憑證委託專案管理等
15,000
開店e化輔導之企劃宣傳等
52,500
委託專業團隊辦理商圈改造計畫規劃等
15,000
委託專業團隊辦理傳統零售市場更新改善計畫推動管理等
15,000
委請專家進行產學研發個案計畫審查等
工業局
20,000
委託專業團隊辦理產學聯合研發計畫審查等
能源局
20,000
公共建築太陽光電系統示範計畫規劃審查等
合
計
712,920
【經在場委員91人，贊成者26人，反對者65人，少數不通過；並採記名表決方式，表決結果名單附後</t>
  </si>
  <si>
    <t>07-03-YS-08-003</t>
  </si>
  <si>
    <t>六、另有黨團提案10項（除第3項、第4項經修正通過外，其餘均未予通過）：
(一)98年度中央政府擴大公共建設特別預算案中，多數部會以繁殖專案辦公室，作為振興經濟的方式，例如研考會成立北、中、南、東資訊服務中心；原民會成立北、中、南、東道路及基礎設施改善工程專案管理中心；經濟部成立產學合作團隊、產學合作制定甄選規範，教育部還大方地因為「培育優質人力」花上億元成立專案辦公室，這些預算數相較屬百億的建設支出算少，但卻明顯可見政府浪費心態。且這些業務在各部會都已有業務單位處理，甚至產學合作等甄選規範更早已有相關規定，卻還要再編一次預算、多花一次錢。中央政府擴大公共建設條例四年五千億，旨在面對景氣衰退，為期刺激國內需求，加速國內產業轉型與升級，而相關經費皆係舉債而來，但政府卻未能將經費花在刀口上，委實浪費公帑。爰要求各部會成立專案辦公室、管理中心、委外甄審管理等經費（如下表），應全數刪除。
單位
計
畫
預算/千元
研考會
中央地方機關e網通暨民眾資訊能力提升計畫—成立北、中、南、東4個資訊服務中心
16,000
原民會
辦理原住民部落道路及基礎設施改善工程—成立北、中、南、東4個專案管理中心
12,000
教育部
辦理培育優質人力促進就業計畫所需成立專案辦公室、計畫審查費……
105,636
經濟部
學研聯合研究計畫--成立專案辦公室辦理作業規定與計畫文件擬定、補助經費撥付、計畫進度控管
40,000
經濟部
產學聯合研發計畫--委請專家進行產學研發個案審查及制訂甄選規範
15,000
工業局
產學聯合研發計畫--委請專業團隊辦理計畫審查與管理、諮詢服務及宣傳推廣
20,000
經濟部
加速企業網路應用暨資安品質提升—全面核發工商憑證……委託專案管理、履約管理、品質管理……
60,826
經濟部
國家資通—辦理零售業資通安全品質提升計畫—專案辦公室
3,900
經濟部
商圈改造計畫-委託專業團隊辦理政策規劃、績效評估……
52,500
經濟部
傳統零售市場更新改善計畫—委託專業團隊辦理計畫推動、管理及效益評估
15,000
合
計
312,862
【經在場委員92人，贊成者26人，反對者66人，少數不通過；並採記名表決方式，表決結果名單附後</t>
  </si>
  <si>
    <t>07-03-YS-08-002</t>
  </si>
  <si>
    <t>另有委員通案決議提案1項，未予通過：
(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t>
  </si>
  <si>
    <t>07-03-YS-08-001</t>
  </si>
  <si>
    <t>一、本院司法及法制委員會報告併案審查行政院函請審議「貪污治罪條例部分條文修正草案」、委員吳志揚等20人擬具「貪污治罪條例部分條文修正草案」、委員陳根德等16人擬具「貪污治罪條例第六條條文修正草案」、委員鄭麗文等26人擬具「貪污治罪條例第六條條文修正草案」案。（本案經變更議程，增列為本次會議討論事項第一案，並於二讀後繼續進行三讀。）
決議：貪污治罪條例增訂第六條之一條文；並將第六條及第十條條文修正通過。（二讀時，增訂第六條之一照審查會條文通過【經在場委員90人，贊成者64人，反對者26人，多數通過；並採記名表決方式，表決結果名單附後</t>
  </si>
  <si>
    <t>07-03-YS-07-001</t>
  </si>
  <si>
    <t>四十一、行政院函請審議「中華民國總統府組織法部分條文修正草案」案。
決定：交司法及法制委員會審查。【經在場委員65人，贊成者65人，反對者0人，多數通過；並採記名表決方式，表決結果名單附後</t>
  </si>
  <si>
    <t>07-03-YS-05-010</t>
  </si>
  <si>
    <t>三十六、本院委員徐中雄等30人擬具「臺灣地區與大陸地區人民關係條例部分條文修正草案」，請審議案。
決定：交內政委員會審查。【經在場委員66人，贊成者66人，反對者0人，多數通過；並採記名表決方式，表決結果名單附後</t>
  </si>
  <si>
    <t>07-03-YS-05-009</t>
  </si>
  <si>
    <t>三十五、本院委員黃義交等33人擬具「臺灣地區與大陸地區人民關係條例第三十四條條文修正草案」，請審議案。
決定：交內政委員會審查。【經在場委員67人，贊成者67人，反對者0人，多數通過；並採記名表決方式，表決結果名單附後</t>
  </si>
  <si>
    <t>07-03-YS-05-008</t>
  </si>
  <si>
    <t>三十四、本院委員廖國棟等16人擬具「臺灣地區與大陸地區人民關係條例第二十一條條文修正草案」，請審議案。
決定：交內政委員會審查。【經在場委員65人，贊成者65人，反對者0人，多數通過；並採記名表決方式，表決結果名單附後</t>
  </si>
  <si>
    <t>07-03-YS-05-007</t>
  </si>
  <si>
    <t>三十三、本院委員邱毅等25人擬具「二次金改善後特別條例草案」，請審議案。
決定：交財政委員會審查。【經在場委員63人，贊成者63人，反對者0人，多數通過；並採記名表決方式，表決結果名單附後</t>
  </si>
  <si>
    <t>07-03-YS-05-006</t>
  </si>
  <si>
    <t>三十二、本院委員鄭麗文等30人擬具「無線電視事業公股處理條例第十四條條文修正草案」，請審議案。
決定：交教育及文化委員會審查。【經在場委員61人，贊成者61人，反對者0人，多數通過；並採記名表決方式，表決結果名單附後</t>
  </si>
  <si>
    <t>07-03-YS-05-005</t>
  </si>
  <si>
    <t>三十一、本院委員謝國樑等24人擬具「律師法第三條條文修正草案」，請審議案。
決定：交司法及法制委員會審查。【經在場委員59人，贊成者58人，反對者0人，多數通過；並採記名表決方式，表決結果名單附後</t>
  </si>
  <si>
    <t>07-03-YS-05-004</t>
  </si>
  <si>
    <t>三十、本院委員周守訓等35人擬具「公職人員選舉罷免法第十五條及第十七條條文修正草案」，請審議案。
決定：交內政委員會審查。【經在場委員61人，贊成者37人，反對者24人，多數通過；並採記名表決方式，表決結果名單附後</t>
  </si>
  <si>
    <t>07-03-YS-05-003</t>
  </si>
  <si>
    <t>二十九、本院委員周守訓等38人擬具「總統副總統選舉罷免法第十二條條文修正草案」，請審議案。
決定：交內政委員會審查。【經在場委員62人，贊成者62人，反對者0人，多數通過；並採記名表決方式，表決結果名單附後</t>
  </si>
  <si>
    <t>07-03-YS-05-002</t>
  </si>
  <si>
    <t>十九、本院委員孫大千等24人擬具「立法院職權行使法第七十一條之一條文修正草案」，請審議案。
決定：交司法及法制委員會審查。【經在場委員54人，贊成者33人，反對者21人，多數通過；並採記名表決方式，表決結果名單附後</t>
  </si>
  <si>
    <t>07-03-YS-05-001</t>
  </si>
  <si>
    <t>(三)立法院有鑒於客家委員會基於主管機關而於業務費項下所編列客家電視台之預算，本即係屬該會之業務範圍之一，與新聞局捐助公共電視台之預算性質及法令依據各有不同，非屬公共電視台之本職範圍及公共電視法適用之對象，祇是基於「無線電視事業公股處理條例」之規定而委託公共電視台代為辦理招標採購或節目製播而已，自應對客家台有其參與之職權；公共電視台理應遵守民法第535條之規定，依據合約委任事項盡其善良管理人之注意義務與責任，務使該節目規劃符合原頻道創設宗旨。自98年度起，相關經費應附具年度事業計畫及收支預算，報請客家委員會循預算程序同意始能動支。【經在場委員95人，贊成者68人，反對者27人，少數不通過；並採記名表決方式，表決結果名單附後</t>
  </si>
  <si>
    <t>07-02-YS-17-010</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</si>
  <si>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t>
  </si>
  <si>
    <t>07-02-YS-17-009</t>
  </si>
  <si>
    <t>本項另有黨團、委員提案3項（通過第3項，其餘未予通過）：
(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t>
  </si>
  <si>
    <t>07-02-YS-17-008</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</si>
  <si>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t>
  </si>
  <si>
    <t>07-02-YS-17-007</t>
  </si>
  <si>
    <t>本項另有黨團、委員提案2項（通過第1項，第2項未予通過）：
(一)立法院有鑒於原住民族委員會基於主管機關而於業務費項下所編列原住民族電視台之預算，本即係屬該會之業務範圍之一，與新聞局捐助公共電視台之預算性質及法令依據各有不同，非屬公共電視台之本職範圍及公共電視法適用之對象，衹是基於「無線電視事業公股處理條例」之規定而委託公共電視台代為辦理招標採購或節目製播而已，自應對原民台有其參與之職權；公共電視台理應遵守「原住民族文化事業基金會設置條例」之立法條文及民法第535條之規定，依據合約委任事項盡其善良管理人之注意義務與責任，務使該節目規劃符合原頻道創設宗旨。自98年度起，相關經費應附具年度事業計畫及收支預算，報請原住民族委員會循預算程序同意始能動支。【經在場委員95人，贊成者67人，反對者27人，多數通過；並採記名表決方式，表決結果名單附後</t>
  </si>
  <si>
    <t>07-02-YS-17-006</t>
  </si>
  <si>
    <t>本項有黨團提修正案1項，未予通過：
(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t>
  </si>
  <si>
    <t>07-02-YS-17-005</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</si>
  <si>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t>
  </si>
  <si>
    <t>07-02-YS-17-004</t>
  </si>
  <si>
    <t>(三)中華民國（台灣）為主權獨立國家與中華人民共和國分離而治，互不隸屬。我國政府各級公職人員於兩國協商或任何兩國人士官方、非官方場合會面，均應以「正式官銜」參與，不應自我矮化，損害我國國格。
(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t>
  </si>
  <si>
    <t>07-02-YS-17-003</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</si>
  <si>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t>
  </si>
  <si>
    <t>07-02-YS-17-002</t>
  </si>
  <si>
    <t>二、另有黨團、委員通案決議提案6項（通過第2項、第3項、第6項，其餘均未予通過）：
(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t>
  </si>
  <si>
    <t>07-02-YS-17-001</t>
  </si>
  <si>
    <t>四十二、行政院函請審議「振興經濟擴大公共建設投資特別條例草案」案。
決定：交經濟、財政兩委員會審查。【經在場委員67人，贊成者46人，反對者21人，多數通過；並採記名表決方式，表決結果名單附後</t>
  </si>
  <si>
    <t>07-02-YS-11-002</t>
  </si>
  <si>
    <t>三十一、本院委員楊瓊瓔等24人擬具「擴大公共建設投資特別條例第五條及第十六條條文修正草案」，請審議案。
決定：逕付二讀，並由國民黨黨團負責召集協商。【經在場委員69人，贊成者46人，反對者23人，多數通過；並採記名表決方式，表決結果名單附後</t>
  </si>
  <si>
    <t>07-02-YS-11-001</t>
  </si>
  <si>
    <t>七十八、行政院函請撤回前送請審議之「政黨法草案」案。
決定：同意撤回。【經在場委員63人，贊成者63人，反對者0人，多數通過；並採記名表決方式，表決結果名單附後</t>
  </si>
  <si>
    <t>07-02-YS-10-032</t>
  </si>
  <si>
    <t>七十七、行政院函請撤回前送請審議之「公民投票法修正草案」案。
決定：同意撤回。【經在場委員63人，贊成者63人，反對者0人，多數通過；並採記名表決方式，表決結果名單附後</t>
  </si>
  <si>
    <t>07-02-YS-10-031</t>
  </si>
  <si>
    <t>七十六、行政院函請撤回前送請審議之廢止「國立中正紀念堂管理處組織條例」案。
決定：同意撤回。【經在場委員61人，贊成者61人，反對者0人，多數通過；並採記名表決方式，表決結果名單附後</t>
  </si>
  <si>
    <t>07-02-YS-10-030</t>
  </si>
  <si>
    <t>七十一、行政院函請審議「技師法修正草案」案。
決定：交交通委員會審查。【經在場委員65人，贊成者65人，反對者0人，多數通過；並採記名表決方式，表決結果名單附後</t>
  </si>
  <si>
    <t>07-02-YS-10-029</t>
  </si>
  <si>
    <t>六十三、行政院函請審議「工程技術顧問公司管理條例部分條文修正草案」案。
決定：交交通委員會審查。【經在場委員65人，贊成者65人，反對者0人，多數通過；並採記名表決方式，表決結果名單附後</t>
  </si>
  <si>
    <t>07-02-YS-10-028</t>
  </si>
  <si>
    <t>五十六、本院委員孫大千等17人擬具「國民教育法第八條之二條文修正草案」，請審議案。
決定：交教育及文化委員會審查。【經在場委員63人，贊成者63人，反對者0人，多數通過；並採記名表決方式，表決結果名單附後</t>
  </si>
  <si>
    <t>07-02-YS-10-027</t>
  </si>
  <si>
    <t>五十五、本院委員廖婉汝等34人擬具「後備軍人轉任公職考試比條例增訂第五條之二條文草案」，請審議案。
決定：交司法及法制、外交及國防兩委員會審查。【經在場委員63人，贊成者63人，反對者0人，多數通過；並採記名表決方式，表決結果名單附後</t>
  </si>
  <si>
    <t>07-02-YS-10-026</t>
  </si>
  <si>
    <t>五十三、本院委員張顯耀等21人擬具「公職人員財產申報法第二條及第四條條文修正草案」，請審議案。
決定：交司法及法制委員會審查。【經在場委員65人，贊成者65人，反對者0人，多數通過；並採記名表決方式，表決結果名單附後</t>
  </si>
  <si>
    <t>07-02-YS-10-025</t>
  </si>
  <si>
    <t>五十一、本院委員丁守中等50人擬具「不在籍投票法草案」，請審議案。
決定：交內政委員會審查。【經在場委員63人，贊成者63人，反對者0人，多數通過；並採記名表決方式，表決結果名單附後</t>
  </si>
  <si>
    <t>07-02-YS-10-024</t>
  </si>
  <si>
    <t>五十、本院委員呂學樟等26人擬具「國軍老舊眷村改建條例第二十條條文修正草案」，請審議案。
決定：交外交及國防委員會審查。【經在場委員61人，贊成者61人，反對者0人，多數通過；並採記名表決方式，表決結果名單附後</t>
  </si>
  <si>
    <t>07-02-YS-10-023</t>
  </si>
  <si>
    <t>四十九、本院委員丁守中等37人擬具「總統副總統選舉罷免法第十三條條文修正草案」，請審議案。
決定：交內政委員會審查。【經在場委員63人，贊成者63人，反對者0人，多數通過；並採記名表決方式，表決結果名單附後</t>
  </si>
  <si>
    <t>07-02-YS-10-022</t>
  </si>
  <si>
    <t>四十八、本院委員潘維剛等43人擬具「立法院議事規則增訂第五十六條之一及第五十六條之二條文草案」，請審議案。
決定：交司法及法制委員會審查。【經在場委員65人，贊成者65人，反對者0人，多數通過；並採記名表決方式，表決結果名單附後</t>
  </si>
  <si>
    <t>07-02-YS-10-021</t>
  </si>
  <si>
    <t>四十六、本院國民黨黨團擬具「立法委員行為法部分條文修正草案」，請審議案。
決定：交司法及法制委員會審查。【經在場委員64人，贊成者64人，反對者0人，多數通過；並採記名表決方式，表決結果名單附後</t>
  </si>
  <si>
    <t>07-02-YS-10-020</t>
  </si>
  <si>
    <t>四十五、本院委員潘維剛等43人擬具「立法委員行為法第七條條文修正草案」，請審議案。
決定：交司法及法制委員會審查。【經在場委員65人，贊成者65人，反對者0人，多數通過；並採記名表決方式，表決結果名單附後</t>
  </si>
  <si>
    <t>07-02-YS-10-019</t>
  </si>
  <si>
    <t>四十四、本院委員朱鳳芝等32人擬具「法院組織法第六十六條條文修正草案」，請審議案。
決定：交司法及法制委員會審查。【經在場委員67人，贊成者67人，反對者0人，多數通過；並採記名表決方式，表決結果名單附後</t>
  </si>
  <si>
    <t>07-02-YS-10-018</t>
  </si>
  <si>
    <t>四十三、本院委員邱毅等24人擬具「卸任總統副總統禮遇條例第四條及第六條條文修正草案」，請審議案。
決定：交司法及法制委員會審查。【經在場委員66人，贊成者66人，反對者0人，多數通過；並採記名表決方式，表決結果名單附後</t>
  </si>
  <si>
    <t>07-02-YS-10-017</t>
  </si>
  <si>
    <t>四十二、本院委員吳育昇等54人擬具「卸任總統副總統禮遇條例第四條條文修正草案」，請審議案。
決定：交司法及法制委員會審查。【經在場委員64人，贊成者64人，反對者0人，多數通過；並採記名表決方式，表決結果名單附後</t>
  </si>
  <si>
    <t>07-02-YS-10-016</t>
  </si>
  <si>
    <t>四十一、本院委員張慶忠等30人擬具「臺灣地區與大陸地區人民關係條例第九條條文修正草案」，請審議案。
決定：交內政委員會審查。【經在場委員66人，贊成者66人，反對者0人，多數通過；並採記名表決方式，表決結果名單附後</t>
  </si>
  <si>
    <t>07-02-YS-10-015</t>
  </si>
  <si>
    <t>四十、本院委員張顯耀等25人擬具「臺灣地區與大陸地區人民關係條例第十七條之一條文修正草案」，請審議案。
決定：交內政委員會審查。【經在場委員67人，贊成者67人，反對者0人，多數通過；並採記名表決方式，表決結果名單附後</t>
  </si>
  <si>
    <t>07-02-YS-10-014</t>
  </si>
  <si>
    <t>三十九、本院委員朱鳳芝等24人擬具「臺灣地區與大陸地區人民關係條例第九條條文修正草案」，請審議案。
決定：交內政委員會審查。【經在場委員67人，贊成者67人，反對者0人，多數通過；並採記名表決方式，表決結果名單附後</t>
  </si>
  <si>
    <t>07-02-YS-10-013</t>
  </si>
  <si>
    <t>三十八、本院委員吳清池等17人擬具「臺灣地區與大陸地區人民關係條例部分條文修正草案」，請審議案。
決定：交內政委員會審查。【經在場委員68人，贊成者68人，反對者0人，多數通過；並採記名表決方式，表決結果名單附後</t>
  </si>
  <si>
    <t>07-02-YS-10-012</t>
  </si>
  <si>
    <t>三十七、本院委員吳清池等24人擬具「臺灣地區與大陸地區人民關係條例第十七條條文修正草案」，請審議案。
決定：交內政委員會審查。【經在場委員68人，贊成者68人，反對者0人，多數通過；並採記名表決方式，表決結果名單附後</t>
  </si>
  <si>
    <t>07-02-YS-10-011</t>
  </si>
  <si>
    <t>三十六、本院委員羅淑蕾等33人擬具「臺灣地區與大陸地區人民關係條例第三十五條條文修正草案」，請審議案。
決定：交內政委員會審查。【經在場委員66人，贊成者66人，反對者0人，多數通過；並採記名表決方式，表決結果名單附後</t>
  </si>
  <si>
    <t>07-02-YS-10-010</t>
  </si>
  <si>
    <t>三十五、本院委員呂學樟等43人擬具「臺灣地區與大陸地區人民關係條例第二十六條條文修正草案」，請審議案。
決定：交內政委員會審查。【經在場委員67人，贊成者67人，反對者0人，多數通過；並採記名表決方式，表決結果名單附後</t>
  </si>
  <si>
    <t>07-02-YS-10-009</t>
  </si>
  <si>
    <t>三十四、本院委員賴士葆等24人擬具「臺灣地區與大陸地區人民關係條例第十六條條文修正草案」，請審議案。
決定：交內政委員會審查。【經在場委員67人，贊成者67人，反對者0人，多數通過；並採記名表決方式，表決結果名單附後</t>
  </si>
  <si>
    <t>07-02-YS-10-008</t>
  </si>
  <si>
    <t>三十三、本院委員江義雄等31人擬具「臺灣地區與大陸地區人民關係條例第十七條之一條文修正草案」，請審議案。
決定：交內政委員會審查。【經在場委員67人，贊成者67人，反對者0人，多數通過；並採記名表決方式，表決結果名單附後</t>
  </si>
  <si>
    <t>07-02-YS-10-007</t>
  </si>
  <si>
    <t>三十二、本院委員張顯耀等19人擬具「臺灣地區與大陸地區人民關係條例第十七條條文修正草案」，請審議案。
決定：交內政委員會審查。【經在場委員67人，贊成者67人，反對者0人，多數通過；並採記名表決方式，表決結果名單附後</t>
  </si>
  <si>
    <t>07-02-YS-10-006</t>
  </si>
  <si>
    <t>三十一、本院委員呂學樟等21人擬具「臺灣地區與大陸地區人民關係條例部分條文修正草案」，請審議案。
決定：交內政委員會審查。【經在場委員68人，贊成者68人，反對者0人，多數通過；並採記名表決方式，表決結果名單附後</t>
  </si>
  <si>
    <t>07-02-YS-10-005</t>
  </si>
  <si>
    <t>三十、本院委員黃昭順等33人擬具「臺灣地區與大陸地區人民關係條例第九條條文修正草案」，請審議案。
決定：交內政委員會審查。【經在場委員67人，贊成者67人，反對者0人，多數通過；並採記名表決方式，表決結果名單附後</t>
  </si>
  <si>
    <t>07-02-YS-10-004</t>
  </si>
  <si>
    <t>二十九、本院委員張顯耀等31人擬具「臺灣地區與大陸地區人民關係條例第三十五條條文修正草案」，請審議案。
決定：交內政委員會審查。【經在場委員67人，贊成者67人，反對者0人，多數通過；並採記名表決方式，表決結果名單附後</t>
  </si>
  <si>
    <t>07-02-YS-10-003</t>
  </si>
  <si>
    <t>二十八、本院委員賴士葆等42人擬具「臺灣地區與大陸地區人民關係條例第三十五條條文修正草案」，請審議案。
決定：交內政委員會審查。【經在場委員64人，贊成者64人，反對者0人，多數通過；並採記名表決方式，表決結果名單附後</t>
  </si>
  <si>
    <t>07-02-YS-10-002</t>
  </si>
  <si>
    <t>二十七、本院委員盧秀燕等26人擬具「決算法第七條條文修正草案」，請審議案。
決定：交財政委員會審查。【經在場委員45人，贊成者43人，反對者2人，多數通過；並採記名表決方式，表決結果名單附後</t>
  </si>
  <si>
    <t>07-02-YS-10-001</t>
  </si>
  <si>
    <t>一、本院民進黨黨團，針對本院第7屆第2會期第5次會議議事日程所列報告事項第二案總統咨，茲依據憲法增修條文第六條第二項規定，提名關中為考試院院長，咨請同意案及第三案總統咨，茲依據憲法增修條文第七條第二項規定，提名陳進利、尹祚芊、陳永祥及葉耀鵬等四位為監察委員，並以陳進利為副院長，咨請同意案等2案之決定，提出復議，請公決案。（本案於復議通過後繼續處理修正案）
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</si>
  <si>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07-02-YS-08-001</t>
  </si>
  <si>
    <t>另有黨團提案2項，未予通過：
(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t>
  </si>
  <si>
    <t>07-01-YS-19-010</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</si>
  <si>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t>
  </si>
  <si>
    <t>07-01-YS-19-009</t>
  </si>
  <si>
    <t>有黨團提修正案2項，未予通過：
(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t>
  </si>
  <si>
    <t>07-01-YS-19-008</t>
  </si>
  <si>
    <t>另有黨團、委員提案1項，未予通過：
(1)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t>
  </si>
  <si>
    <t>07-01-YS-19-007</t>
  </si>
  <si>
    <t>另有黨團、委員提案1項，未予通過：
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t>
  </si>
  <si>
    <t>2008年度大學不得調漲學雜費</t>
  </si>
  <si>
    <t>07-01-YS-19-006</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</si>
  <si>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t>
  </si>
  <si>
    <t>07-01-YS-19-005</t>
  </si>
  <si>
    <t>另有黨團、委員提案2項，未予通過：
(1)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t>
  </si>
  <si>
    <t>07-01-YS-19-004</t>
  </si>
  <si>
    <t>另有黨團提案1項，未予通過：
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t>
  </si>
  <si>
    <t>07-01-YS-19-003</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</si>
  <si>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
2.針對民主進步黨立法院黨團潘孟安、李俊毅、柯建銘、張花冠等委員提案：「鑑於全國已有290萬戶家庭，其可支配所得至少有92%以上必須支用於民生消費所需，同時還要面對今年6月份實施的油、氣價格之調漲，依據學者研究指出，油價每調漲1元，台灣每戶家庭的支出會增加1,622元，以6月份油價調整3.9元計算，每戶家庭則須增加6,000多元支出；另外自6月起電價計費已採夏月電價（較平日高出13%至28.97%）；故為顧及全台290萬戶家庭的經濟安全，爰針對政府擬於7月進行電價調漲乙事，特提案要求應予暫緩，俟夏月電價期間結束後再行研議。」一案。建議修正為：「……故為顧及全台290萬戶家庭的經濟安全，爰針對政府擬於7月進行電價調漲乙事，特提案要求應予審慎研議方案。」（第1項未通過，本項不予處理）
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t>
  </si>
  <si>
    <t>每月330度以下用戶電價不調漲</t>
  </si>
  <si>
    <t>07-01-YS-19-002</t>
  </si>
  <si>
    <t>(八)另有黨團、委員提案4項，均未通過：
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t>
  </si>
  <si>
    <t>暫緩電價調漲</t>
  </si>
  <si>
    <t>07-01-YS-19-001</t>
  </si>
  <si>
    <t>三、本院內政及民族委員會報告審查無黨團結聯盟黨團擬具「離島建設條例部分條文修正草案」案。
決議：離島建設條例第十條之一、第十七條之一及第十七條之二條文，均不予增訂；第十條、第十六條、第十七條條文，均不予修正。〔其中第十條之一經表決不予增訂，表決結果名單附後</t>
  </si>
  <si>
    <t>06-06-YS-16-010</t>
  </si>
  <si>
    <t>本項另有黨團提案1項，不予通過：
(一)針對原審查總報告所列通過決議第1項：「社會行政之分支計畫『健全人民團體組織及推行改善社會風氣』中，直接指定獎補助中華民國紅十字總會，但該會91年度至95年度接受內政部補助款部分，經內政部調查，部分未符專款專用並已去文要求繳回；為使國家資源能做最有效的運用，應刪除指定紅十字總會為特定獎補助對象，並在該會未繳回未符指定用途使用之款項前，內政部不得給予任何補助。」予以刪除一案，建請仍照原決議通過。
【經在場委員198人，贊成者92人，反對者106人，少數不通過；並採記名表決方式，表決結果名單附後</t>
  </si>
  <si>
    <t>刪除紅十字總會為特定獎補助對象</t>
  </si>
  <si>
    <t>06-06-YS-16-009</t>
  </si>
  <si>
    <t>本項另有黨團提修正案1項，不予通過：
(一)針對通過減列交通部第4目「郵電業務規劃及督導」500萬元一案，建請予以恢復，免予減列。
【經在場委員198人，贊成者92人，反對者106人，少數不通過；並採記名表決方式，表決結果名單附後</t>
  </si>
  <si>
    <t>06-06-YS-16-008</t>
  </si>
  <si>
    <t>(二)鑒於「臺灣民主紀念館」組織規程尚未完成立法，為使其97年度預算合乎預算法規定，因此，教育部97年度預算第11目「加強文化與育樂活動」第4節「國立臺灣民主紀念館」之單位名稱應修正為「國立中正紀念堂」；並自98年度起改為單位預算。
【經在場委員196人，贊成者105人，反對者91人，多數通過；並採記名表決方式，表決結果名單附後</t>
  </si>
  <si>
    <t>06-06-YS-16-007</t>
  </si>
  <si>
    <t>本項另通過黨團、委員提案2項：
(一)第5目「社會教育」第1節「社會教育行政及督導」有關「輔導文教基金會及相關團體—設置『二二八和平基金』」3億元，全數凍結，俟向立法院相關委員會報告後，始得動支。
【經在場委員197人，贊成者105人，反對者92人，多數通過；並採記名表決方式，表決結果名單附後</t>
  </si>
  <si>
    <t>06-06-YS-16-006</t>
  </si>
  <si>
    <t>本項另有黨團提案1項，不予通過：
(一)針對中國國民黨黨團所提新增決議：「政府四大基金進出股市，應比照三大法人按日依會計法第21條及第23條規定，公布投資標的。」一案，建請修正如下，並改列為通案決議：「政府四大基金進出股市，應由各基金主管機關於3個月內研議規範，適當揭露各基金投資股市之資訊內容。」
【經在場委員193人，贊成者86人，反對者104人，少數不通過；並採記名表決方式，表決結果名單附後</t>
  </si>
  <si>
    <t>06-06-YS-16-005</t>
  </si>
  <si>
    <t>(三)行政院於96年8月16日逕行宣布，年底前將成立一家百分之百公股之台灣金控，納入臺灣銀行、土地銀行及輸出入銀行，其中輸銀係依據「中國輸出入銀行條例」成立，屬政策性專業銀行，行政院決策過程黑箱粗糙，嚴重影響對我國之貿易，捨棄廣大台商之利益。因此，為維護立法院立法權及我國進出口貿易之長期發展，在立法院未同意廢除「中國輸出入銀行條例」之前，中國輸出入銀行仍應維持現狀，不得與其他金融機構合併，並應重新評估成立台灣金控之綜效。
【經在場委員197人，贊成者111人，反對者86人，多數通過；並採記名表決方式，表決結果名單附後</t>
  </si>
  <si>
    <t>06-06-YS-16-004</t>
  </si>
  <si>
    <t>通過原審查總報告所列決議第1、3項：
(一)有關彰化銀行同一釋股預算於95、96年度預算於立法院審議時，均經全數刪除，但財政部仍然於97年度編列預算時再度編列，值此，台新銀行併彰化銀行已經為社會所質疑，彰銀工會為反對財團合併並舉辦萬人上街抗議活動，加上台新資產、負債均不及彰銀，財政部仍執意進行合併並加速釋股，個中原委耐人尋味，況且現在台新銀行與彰銀合併有關換股、釋股合併內情外界甚多猜測，一致質疑圖利財團，故決議在立法院未作成新的決議前，相關彰化銀行之釋股作業不得繼續進行。
【經在場委員195人，贊成者103人，反對者92人，多數通過；並採記名表決方式，表決結果名單附後</t>
  </si>
  <si>
    <t>06-06-YS-16-003</t>
  </si>
  <si>
    <t>本項另有黨團提案1項，不予通過：
(一)針對中國國民黨黨團所提新增決議：「97年度中央選舉委員會預算係依據2004年總統大選合併公投，採二階段領、投票方式辦理選務之需求編列，該項預算經立法院三讀通過後，中選會應即依法撥付各地方選舉委員會，依據『二階段領投票方式』如期辦理第7屆立委及總統、副總統選舉選務工作。又各縣市選舉委員會依據『公職人員選舉罷免法』第11條規定辦理『投開票所之設置及管理事項』，大多數各縣市選舉委員會業經決議97年『第7屆立法委員選舉』及『第12任總統、副總統選舉』領、投票採用『二階段領票、二階段投票』方式辦理，本案合法、合憲。基此，中選會應尊重多數民意，『第7屆立法委員選舉』及『第12任總統、副總統選舉』領、投票採用『二階段領票、二階段投票』方式辦理選務，中選會並不得拒撥經費。」一案，建請予以刪除。
【經在場委員194人，贊成者92人，反對者102人，少數不通過；並採記名表決方式，表決結果名單附後</t>
  </si>
  <si>
    <t>06-06-YS-16-002</t>
  </si>
  <si>
    <t>另有黨團提案1項，不予通過：
(一)針對中國國民黨黨團所提通案決議：「有鑑行政院為配合民進黨所提『以台灣名義加入聯合國公投』，動支所屬各部會及國營行庫龐大預算經費，作為相關文宣、廣告、宣導所用。明顯違反行政中立及預算法第62條第1項：『總預算內各機關、各政事及計畫或業務科目間之經費，不得相互流用』規定。另依預算法第25條第1項：『政府不得於預算所定外，動用公款、處分公有財物或為投資之行為』及第2項：『違背前項規定之支出，應依民法無因管理或侵權行為之規定請求返還』。爰此，要求上繳入聯預算之各部會應於96年度結束前10天內依法向新聞局追回其違法動支之經費，否則將相關部會首長及局、處人員移送法辦，並負連帶賠償責任。」一案，建請予以刪除。
【經在場委員194人，贊成者90人，反對者103人，少數不通過；並採記名表決方式，表決結果名單附後</t>
  </si>
  <si>
    <t>06-06-YS-16-001</t>
  </si>
  <si>
    <t>（本案於二讀後繼續進行三讀）
決議：公職人員選舉罷免法修正通過：〔本次會議二讀時，第二十八條修正為：「依法設立之政黨，得推薦候選人參加公職人員選舉，經政黨推薦之候選人，應為該政黨黨員，並檢附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</si>
  <si>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06-06-YS-09-001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</si>
  <si>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t>
  </si>
  <si>
    <t>06-05-YS-18-021</t>
  </si>
  <si>
    <t>二、本院司法委員會報告審查行政院函請審議「中華民國九十六年罪犯減刑條例草案」案。（本案於二讀後繼續進行三讀）
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t>
  </si>
  <si>
    <t>06-05-YS-18-020</t>
  </si>
  <si>
    <t>9.社會行政業務之分支計畫「健全人民團體組織及推行改善社會風氣」中，直接指定獎補助中華民國紅十字總會；為使國家資源能做最有效的運用，內政部社會司應刪除指定紅十字總會為特定獎補助對象，執行時改採競爭性評比方式，請團體提案經審查委員會審查補助予最優團體。
【經在場委員205人，贊成者94人，反對者110人，少數不通過，並採記名表決方式，表決結果名單附後</t>
  </si>
  <si>
    <t>06-05-YS-18-019</t>
  </si>
  <si>
    <t>8.針對經濟部歲出預算，通過減列第1目「投資事業股權移轉」1億0,413萬3,000元案，建請恢復，照原列數通過。
【經在場委員206人，贊成者95人，反對者109人，少數不通過，並採記名表決方式，表決結果名單附後</t>
  </si>
  <si>
    <t>06-05-YS-18-018</t>
  </si>
  <si>
    <t>7.針對經濟部歲入預算，通過減列經濟部第4款「財產收入」第2目「財產售價」第1節「有價證券售價」50億4,664萬元及第3目「投資收回」第1節「國營事業資本收回」79億6,000萬元，共計減列130億0,664萬元乙案，建請恢復，照原列數通過。
【經在場委員207人，贊成者96人，反對者110人，少數不通過，並採記名表決方式，表決結果名單附後</t>
  </si>
  <si>
    <t>06-05-YS-18-017</t>
  </si>
  <si>
    <t>6.針對分組審查通過減列第5目「一般裝備」中空軍司令部「疾鋒專案」愛國者三型防空飛彈系統之「採購及外購軍品作業費」420萬5,000元乙案，建請預算恢復照列。
【經在場委員206人，贊成者95人，反對者110人，少數不通過，並採記名表決方式，表決結果名單附後</t>
  </si>
  <si>
    <t>06-05-YS-18-016</t>
  </si>
  <si>
    <t>5.96年度總預算案有關國防部及所屬預算各款、項、目、節，其中涉有三項重大軍購預算之部分，建議全數應予刪除。
【經在場委員204人，贊成者20人，反對者176人，少數不通過，並採記名表決方式，表決結果名單附後</t>
  </si>
  <si>
    <t>06-05-YS-18-015</t>
  </si>
  <si>
    <t>4.鑑於政府從事參與聯合國行動已經瀕臨瓶頸，已經到了必須徹底檢討與改弦易轍的政策轉變，應揚棄以「中華民國」名義「重返」聯合國，應改以「台灣」名義「加入」聯合國，復以陳總統曾宣示我國將以「台灣」名義申請加入聯合國，故外交單位應即行著手制定相關政策與執行策略，在未來相關預算之動用與配合上，應以「台灣」名義為最高指導原則。
【經在場委員203人，贊成者94人，反對者107人，少數不通過，並採記名表決方式，表決結果名單附後</t>
  </si>
  <si>
    <t>06-05-YS-18-014</t>
  </si>
  <si>
    <t>3.針對協商結論「資訊設備費」統刪20%，建請修正為統刪10%。
【經在場委員202人，贊成者94人，反對者107人，少數不通過，並採記名表決方式，表決結果名單附後</t>
  </si>
  <si>
    <t>06-05-YS-18-013</t>
  </si>
  <si>
    <t>2.針對協商結論「委辦費」除排除項目外其餘統刪18%，建請修正為統刪10%。
【經在場委員199人，贊成者94人，反對者104人，少數不通過，並採記名表決方式，表決結果名單附後</t>
  </si>
  <si>
    <t>06-05-YS-18-012</t>
  </si>
  <si>
    <t>伍、本案表決未予通過事項：
1.針對協商結論行政院及其所屬「人事費」除排除項目外「其餘統刪2%」，建請修正為「其餘統刪1%」；國防部及所屬原統刪1%，建請修正為「統刪0.5%」；考試院及所屬除考選部外，「統刪2%」，建請修正為「統刪1%」。
【經在場委員201人，贊成者94人，反對者107人，少數不通過，並採記名表決方式，表決結果名單附後</t>
  </si>
  <si>
    <t>06-05-YS-18-011</t>
  </si>
  <si>
    <t>另通過黨團提案1項：
(一)國立中正紀念堂管理處在立法院審查廢止案之法定程序未完成前，應依預算法第55條及第62條之相關規定執行96年度法定預算，並依支出憑證處理要點相關規定記載買受機關名稱及完成內部審核程序如有不當支出，審計機關應事前拒簽或事後剔除追繳之。台灣民主紀念館之設置案在立法院未完成審查同意程序前，不得以任何理由動支96年度法定預算且不適用於決算法第9條中有關於機關改組之規定。
【在場委員207人，贊成者110人，反對者95人，多數通過，並採記名表決方式，表決結果名單附後</t>
  </si>
  <si>
    <t>06-05-YS-18-010</t>
  </si>
  <si>
    <t>另通過黨團提案1項：
(一)針對96年度財政部單位預算，歲出預算第3目「投資事業股權移轉」，原列5,868萬元，建議全數刪除。
【在場委員207人，贊成者124人，反對者83人，多數通過，並採記名表決方式，表決結果名單附後</t>
  </si>
  <si>
    <t>06-05-YS-18-009</t>
  </si>
  <si>
    <t>(三)針對96年度歲入預算第2目「投資收回」第3節「投資資本收回」，預算編列7億8,756萬3,000元，建議全數刪除。
【在場委員207人，贊成者124人，反對者83人，多數通過，並採記名表決方式，表決結果名單附後</t>
  </si>
  <si>
    <t>06-05-YS-18-008</t>
  </si>
  <si>
    <t>(二)針對96年度歲入預算第2目「投資收回」第1節「國營事業資本收回」，預算編列28億1,750萬元，建議全數刪除。
【在場委員207人，贊成者124人，反對者83人，多數通過，並採記名表決方式，表決結果名單附後</t>
  </si>
  <si>
    <t>06-05-YS-18-007</t>
  </si>
  <si>
    <t>另通過黨團提案3項：
(一)針對96年度歲入預算第1目「財產售價」第1節「有價證券售價」，預算編列36億9,988萬5,000元，建議全數刪除。
【在場委員207人，贊成者124人，反對者82人，多數通過，並採記名表決方式，表決結果名單附後</t>
  </si>
  <si>
    <t>06-05-YS-18-006</t>
  </si>
  <si>
    <t>另通過黨團、委員提案1項：
(一)針對行政院退輔會編訂預算時已減縮榮民醫療補助已減列50億元，而行政院復核定自96年4月1日起取消榮民健保掛號補助4億元、校將級榮民部分負擔也由全額減為一半，已影響42萬榮民之權益，亦違背政府照顧一生奉獻國家老榮民之政策。爰建議行政院恢復榮民健保掛號與部分負擔補助經費。
【在場委員207人，贊成者111人，反對者95人，多數通過，並採記名表決方式，表決結果名單附後</t>
  </si>
  <si>
    <t>06-05-YS-18-005</t>
  </si>
  <si>
    <t>另通過黨團提案1項：
(一)國防部應立即檢討精進後備軍人點教召制度，點教召應強化各項武器之射擊訓練，並縮減不必要、非關戰訓之課程時間。
【在場委員207人，贊成者207人，反對者0人，多數通過，並採記名表決方式，表決結果名單附後</t>
  </si>
  <si>
    <t>06-05-YS-18-004</t>
  </si>
  <si>
    <t>另通過黨團、委員提案1項：
(一)刪減國防部海軍司令部「海星計畫」96年度「一般武器裝備」3,543萬6,000元與「採購作業費」163萬元，共計減列3,706萬6,000元。
【在場委員203人，贊成者109人，反對者93人，多數通過，並採記名表決方式，表決結果名單附後</t>
  </si>
  <si>
    <t>06-05-YS-18-003</t>
  </si>
  <si>
    <t>另通過黨團、委員提案1項：
(一)針對移民署目前實施之「生物特徵辨識系統」，係僅就中國大陸來台人士進行，進行臉部特徵之查驗，此舉有侵害人權、嚴重歧視他國人民之嫌；其他國家採用該措施者，均無以針對單一國家入境者為實施對象。為免徒生爭議，移民署應對所有他國入境者進行生物特徵辨識，或先行暫緩實施，重新檢討該政策並評估其可行性，不得針對單一或特定國家入境者進行生物特徵查驗。
【在場委員203人，贊成者109人，反對者94人，多數通過，並採記名表決方式，表決結果名單附後</t>
  </si>
  <si>
    <t>06-05-YS-18-002</t>
  </si>
  <si>
    <t>另通過黨團提案1項：
(一)依據公職人員選舉罷免法第8條：「中央選舉委員會隸屬行政院，……；其組織另以法律定之。」；預算法第92條：「未依組織法令設立之機關不得編列預算。」；故要求96年度中央選舉委員會預算中，除「一般行政—人員維持費」編列5,325萬3,000元及「地方選舉委員會行政業務—人員維持費」編列3億1,919萬元外，其餘預算經費凍結四分之一，待該委員會法制化並組成新的委員會並向立法院內政及民族、預算及決算委員會聯席會報告後，始得動支。
【在場委員203人，贊成者108人，反對者95人，多數通過，並採記名表決方式，表決結果名單附後</t>
  </si>
  <si>
    <t>06-05-YS-18-001</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</si>
  <si>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t>
  </si>
  <si>
    <t>06-05-YS-16-010</t>
  </si>
  <si>
    <t>肆、本院民進黨黨團提議變更議程，將原列討論事項第46案「法院組織法部分條文修正草案」改列為討論事項第1案，經表決未獲通過。【在場委員200人，贊成者95人，反對者105人，少數不通過；並採記名表決方式，表決結果名單附後</t>
  </si>
  <si>
    <t>06-05-YS-16-009</t>
  </si>
  <si>
    <t>參、本院民進黨黨團提議變更議程，將原列討論事項第45案「消費者債務清理條例草案」改列為討論事項第1案，經表決未獲通過。【在場委員201人，贊成者95人，反對者106人，少數不通過；並採記名表決方式，表決結果名單附後</t>
  </si>
  <si>
    <t>06-05-YS-16-008</t>
  </si>
  <si>
    <t>決議：政府採購法第八十五條之一條文修正通過。〔二讀時，第八十五條之一修正為：「機關與廠商因履約爭議未能達成協議者，得以下列方式之一處理：一、向採購申訴審議委員會申請調解。二、向仲裁機構提付仲裁。（第一項），前項調解屬廠商申請者，機關不得拒絕；工程採購經採購申訴審議委員會提出調解建議或調解方案，因機關不同意致調解不成立者，廠商提付仲裁，機關不得拒絕。（第二項），採購申訴審議委員會辦理調解之程序及其效力，除本法有特別規定者外，準用民事訴訟法有關調解之規定。（第三項），履約爭議調解規則，由主管機關擬訂，報請行政院核定後發布之。（第四項）」；第八十五條之五不予增訂；三讀時，照二讀文字通過。〕
七、本院委員魏明谷等27人，鑒於彰化南部各鄉鎮擬通往國道三號高速公路之交通相當不便，建請主管機關於彰雲大橋雲林縣林內鄉增產路增設國道三號高速公路交流道，請公決案。
決議：函請行政院研處。
八、本院委員曹爾忠等21人，建請行政院立即在馬祖白沙碼頭區設置或指派海關等專責單位（人員），負責報關查驗工作，並在未設置或指派前，應比照自大陸進口經南竿福沃碼頭區報關後轉北竿、莒光地區貨品，委由當地海巡署岸巡大隊人員查驗方式，經查驗後經南竿報關即可出口，減少重複檢查之困擾，請公決案。
（本案暫不予處理）
九、本院委員羅志明、林志嘉等40人，針對學齡前兒童托育現由教育部與內政部兩機關辦理，造成幼童在兩類不同的機構中接受不同品質的照顧與教育，建請行政院通盤檢討幼托整合之相關事宜，並積極監督教育部儘速建立幼托整合之細部執行方案，同時要求內政部也應建立幼兒券發放的查核系統，請公決案。
決議：函請行政院研處。
十、本院委員黃志雄、林正峰等28人，針對我國低收入戶績優運動選手因家庭經濟狀況較差，亟需政府部門以獎助學金方式補助，以維繫低收入戶績優運動員之運動生命，建請政府研議「低收入戶績優運動選手獎補助辦法」，請公決案。
（本案暫不予處理）
十一、本院委員李鎮楠等36人，針對華視晚間九點偶像劇「想飛」一劇中，主角多為台灣演員，但後製配音部分卻採中國大陸習慣腔調與用語，顯然漠視台灣閱聽眾感受，建請行政院進行檢討，並至相關委員會報告，請公決案。
（本案暫不予處理）
十二、本院委員廖婉汝、曾華德、羅世雄等28人，為加速屏東市與高雄縣市之間生活區域互動、推動屏東縣之觀光發展及改善交通建設嚴重落後窘況，建請政府儘速將高雄捷運系統延伸至屏東市及東港大鵬灣，請公決案。
決議：函請行政院研處。
十三、本院委員李昆澤等21人，針對國道一號鼎金路段拓建工程雖已完工，然中山高往左營、旗山國道十號出口過於接近，駕駛人難以及早選擇出口車道，導致出口大排長龍，建請交通部研議設置出口專用車道相關標誌或將左營出口北移，請公決案。
決議：函請行政院研處。
十四、本院委員高思博、謝國樑、林南生等23人，為達台南縣市合併升格直轄市，建立「南台生活圈」之目標，建請行政院除應加速修法進程，並將行政區劃法草案應納入公投機制，請公決案。
決議：函請行政院研處。
十五、本院委員吳育昇、李鴻鈞、李全教等26人，為便利高速公路用路人順利通往泰山地區，建請國道高速公路局於五股交流道之指示牌增加可通往泰山之資訊，以徹底解決高速公路用路人行經五股交流道時，卻不知道可連接到泰山地區的問題，請公決案。
決議：函請行政院研處。
十六、本院委員潘孟安、黃偉哲等30人，就離婚率逐年攀升，國小學生約有四分之一來自單親家庭，建請政府應建立贍養費之追討機制，以公權力確保贍養費之支付，維護無辜單親家庭未成年子女基本之生活品質，請公決案。
決議：函請行政院研處。
十七、本院委員江昭儀、高建智、陳憲中、莊碩漢、王世堅、郭玟成、郭榮宗、郭正亮、黃偉哲等35人，針對交通部「汽車運輸業管理規則」第86條第2項，管制規定未周延又便宜行事，嚴重影響業者生計，建請交通部暫緩實施，並儘速研擬修正後再行實施，請公決案。
決議：函請行政院研處。
十八、本院委員王塗發、潘孟安、陳憲中、黃適卓、莊和子等38人，為維護民眾健康及安全的居住環境，建請行政院針對WiMAX計畫，及行動電話、WiMAX基地台，進行「政策環評」與「環境影響評估」，在未提出安全性評估報告前，國家通訊傳播委員會（NCC）應暫緩發照，並儘速建立電磁波醫療配套及防護機制，請公決案。
決議：函請行政院研處。
十九、本院委員林志嘉、何敏豪、尹伶瑛、吳育昇、丁守中等27人，鑑於近幾年酒駕肇事案件頻傳，造成無數家庭破碎，建請政府借鏡美國紐約取締酒駕政策，日後一旦發現酒駕，應比照刑法第三十八條對犯罪工具之處理，即刻沒收該駕駛人之駕駛工具，以真正有效嚇阻酒駕行為，請公決案。
決議：函請行政院研處。
二十、本院委員盧秀燕等28人，鑑於近年來為改善發展失衡的情況，加速了高雄的建設，但卻忽略了整個台灣的中心樞紐—台中，建請政府強化「台中之旅」的行銷，爭取大陸觀光客「中進中出」，以帶動中部相關觀光產業商機，請公決案。
（本案暫不予處理）
二十一、本院委員薛凌等23人，針對交通部計畫將550CC以上大型重型機車比照小型汽車懸掛兩面車牌，以利辨識。惟此舉不但涉及違法機車改裝，更可能危害騎士的安全，建請行政院廢除前述計畫，請公決案。
決議：函請行政院研處。
二十二、本院委員李紀珠等62人，鑑於政府以公權力隱匿資訊，協助問題銀行向社會吸金，致無辜社會大眾嚴重損失，建請金管會立即追究相關人員是否失職，並提出相關補救措施，請公決案。
(本案暫不予處理)
二十三、本院委員蔡豪等144人，鑑於政府照顧農民的職責及為有效管理與輔導檳榔作物之種植與轉作，建議農委會禁止檳榔以中藥名義進口，並將之納入農業天然災害救助範圍，請公決案。
決議：函請行政院研處。
二十四、本院委員吳志揚等22人，鑑於台灣鐵路管理局為因應高鐵通車，將於桃園縣富岡車站南側設置一處佔地50公頃的電聯車調度場，建請儘速進行富岡電聯車調度場工程，並增加停靠富岡地區的火車班次，請公決案。
決議：函請行政院研處。
二十五、本院委員朱俊曉等55人，為促進台灣族群融合與團結，建請行政院將八月二十三日，即台灣族群共同為捍衛台海安全的「八二三砲戰」日訂為「台灣團結紀念日」，同時積極推動「中共撤除飛彈，簽署和平協定」，請公決案。
決議：函請行政院研處。
二十六、本院委員張顯耀、侯彩鳳、江義雄等25人，針對「人民團體法」與「漁會法」之適用爭議，造成地方漁會運作依據之困擾，建請行政院儘速召集相關單位作出明確解釋，且在相關爭議未解決前，主管機關不得干預漁會之人事權，請公決案。
決議：函請行政院研處。
二十七、本院委員周守訓、吳育昇、丁守中等25人，鑑於現行「土地稅減免規則」並無針對水患受災戶得以申請之法源，以致地價稅無法如同房屋稅因天然災害得申請減免，建請行政院立即修正「土地稅減免規則第八條」，新增因災害適用房屋稅減免之房屋所座落之私有土地得以減免地價稅，請公決案。
決議：函請行政院研處。
二十八、本院委員賴士葆、李復甸、張顯耀等28人，鑑於從事研究工作所需之相關資源，在公、私立大專院校之間顯有不均現象，建請政府應平衡各大專院校之研究資源，例如建立各類學術期刊共用資料庫，以提供一個資源充足的環境讓所有大專院校教師進行研究，請公決案。
決議：函請行政院研處。
二十九、本院委員廖本煙等33人，鑒於我國當前砂石採供業係採投標競價制度，利益龐大，致使黑白兩道人士深受引誘而插手其中，建請將全國砂石開採權限盡數收回，徹底改變當前砂石業者競標制度，改由政府進行開採之後、平價供應下游營建工程所需，請公決案。
決議：函請行政院研處。
三十、本院委員謝國樑、吳光訓、許舒博、吳育昇、黃偉哲等36人，為維護本國漁業的長遠發展與漁民生計，建請政府提高補貼漁業用油的金額，甲種漁船每公秉補貼3000元，乙種漁船每公秉補貼2500元，請公決案。
決議：函請行政院研處。
三十一、本院民進黨黨團，針對第15次會議報告事項第七十二案，國家通訊傳播委員會函，為修正「固定通信業務管理規則」部分條文之決定，提出復議，請公決案。
決議：另定期處理。
三十二、本院委員柯建銘等52人，針對第15次會議報告事項第三十四案，委員李慶安等37人擬具「職業學校法第四條條文修正草案」及第三十五案，委員洪秀柱等39人擬具「高級中學法第二十一條條文修正草案」之決定，提出復議，請公決案。
決議：另定期處理。
三十三、本院委員柯建銘等52人，針對第15次會議，國民黨黨團擬具廢止「廣播電視事業發展基金條例」逕付二讀報之決定，提出復議，請公決案。
決議：另定期處理。
覆議案之處理事項（6月12日）
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贊成維持本院原決議即反對覆議案115票
反對維持本院原決議即贊成覆議案96票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(二)漁會法第四十九條之一修正條文覆議案，贊成維持本院原決議者115人，超過憲法增修條文第三條第二項第二款所定全體立法委員2分之1之人數，原決議予以維持。
記名投票表決結果：
出席投票委員212人
發出票數
212張
開出票數
212張
有效票數
211張
無效票數
1張
贊成維持本院原決議即反對覆議案
115票
反對維持本院原決議即贊成覆議案
96票
本案記名投票表決結果名單：
贊成維持本院原決議，即反對覆議案：115人。
丁守中
王金平
王昱婷
孔文吉
白添枝
伍錦霖
朱俊曉
朱鳳芝
江丙坤
江連福
江義雄
何智輝
吳光訓
吳成典
吳志揚
吳育昇
吳松柏
吳英毅
吳清池
吳敦義
呂學樟
李全教
李和順
李紀珠
李復興
李復甸
李嘉進
李慶安
李慶華
李鴻鈞
沈智慧
周守訓
林正二
林正峰
林南生
林建榮
林春德
林炳坤
林郁方
林益世
林惠官
林滄敏
林德福
林鴻池
邱鏡淳
侯彩鳳
帥化民
柯俊雄
柯淑敏
洪玉欽
洪秀柱
紀國棟
孫大千
徐中雄
徐少萍
徐耀昌
翁重鈞
高金素梅
高思博
張昌財
張碩文
張慶忠
張麗善
張顯耀
曹壽民
曹爾忠
梅長錡
許舒博
郭素春
陳
杰
陳志彬
陳秀卿
陳根德
陳進丁
章仁香
傅崐萁
曾永權
曾華德
費鴻泰
馮定國
黃志雄
黃昭順
黃健庭
黃義交
黃德福
楊仁福
楊宗哲
楊瓊瓔
楊麗環
葉芳雄
雷
倩
廖國棟
廖婉汝
趙良燕
劉盛良
劉銓忠
劉憶如
潘維剛
蔣孝嚴
蔡正元
蔡家福
蔡勝佳
蔡
豪
蔡錦隆
鄭金玲
盧秀燕
賴士葆
謝文政
謝國樑
鍾紹和
鍾榮吉
顏清標
羅世雄
羅明才
蘇
起
反對維持本院原決議，即贊成覆議案：96人。
王世堅
王世勛
王幸男
王
拓
王淑慧
王塗發
王榮璋
尤
清
尹伶瑛
田秋堇
江昭儀
何敏豪
余政道
吳明敏
吳秉叡
吳富貴
李昆澤
李明憲
李俊毅
李鎮楠
杜文卿
沈發惠
林文郎
林志嘉
林育生
林岱樺
林重謨
林耘生
林國慶
林淑芬
林進興
林樹山
邱創進
侯水盛
柯建銘
洪奇昌
唐碧娥
徐國勇
高志鵬
高建智
張花冠
張慶惠
曹來旺
莊和子
莊碩漢
許榮淑
許德祥
郭正亮
郭林勇
郭玟成
郭俊銘
郭榮宗
陳秀惠
陳明真
陳金德
陳啟昱
陳朝龍
陳銀河
陳
瑩
陳憲中
彭添富
彭紹瑾
曾燦燈
湯火聖
黃宗源
黃昭輝
黃偉哲
黃淑英
黃
誠
黃劍輝
黃適卓
楊芳婉
葉宜津
廖本煙
管碧玲
趙永清
劉寬平
潘孟安
蔡同榮
蔡其昌
蔡啟芳
鄭國忠
鄭朝明
鄭運鵬
盧博基
蕭美琴
賴幸媛
賴清德
薛
凌
謝明源
謝欣霓
藍美津
顏文章
魏明谷
羅志明
陳東榮
無效票：1人。
陳朝容
其他事項
壹、本院親民黨黨團提議變更議程，將原列討論事項第97案「道路交通管理處罰條例部分條文修正草案」改列為討論事項第18案。
貳、本院民進黨黨團、台聯黨團提議變更議程，將原列討論事項第24案「96年度中央政府總預算案」改列為討論事項第1案，經表決未獲通過。【在場委員201人，贊成者94人，反對者107人，少數不通過；並採記名表決方式，表決結果名單附後</t>
  </si>
  <si>
    <t>06-05-YS-16-007</t>
  </si>
  <si>
    <t>三十五、行政院函請審議廢止「測量標設置保護條例」案。
決定：交內政及民族委員會審查。
三十六、行政院函請審議「災害防救法部分條文修正草案」案。
決定：交內政及民族委員會審查。
三十七、行政院函請審議「行政院農業委員會水土保持局組織法草案」案。
決定：逕付二讀，並由民進黨黨團負責召集協商。
三十八、內政部函，為修正「老人參加全民健康保險無力負擔費用補助辦法」第一條條文，請查照案。
決定：交衛生環境及社會福利委員會。
三十九、行政院農業委員會函送「麗格秋海棠為適用植物品種及種苗法之植物種類」，請查照案。
決定：交經濟及能源委員會。
四十、行政院農業委員會函，為修正「動物及動物產品輸入檢疫條件」第8點及其附件4之11「動物皮製成供寵物嚼咬產品之輸入檢疫條件」，請查照案。
決定：交經濟及能源委員會。
四十一、行政院函送財團法人國防工業發展基金會95年度執行成果及收支決算，請查照案。
決定：交國防、預算及決算兩委員會審查。
四十二、內政部函，為修正「舊有建築物防火避難設施及消防設備改善辦法」名稱為「原有合法建築物防火避難設施及消防設備改善辦法」，並修正全文，請查照案。
決定：交內政及民族委員會審查。
四十三、國防部函，為修正「後備軍人輔導組織設置辦法」第四條、第五條及第十二條條文，請查照案。
決定：交國防委員會。
四十四、考試院、行政院函，為修正「公務人員加給給與辦法」第五條、第五條之一及第十二條條文，請查照案。
決定：交法制委員會審查。
四十五、行政院勞工委員會函送「勞工退休基金監理會處務規程」，請查照案。
決定：交法制、衛生環境及社會福利兩委員會審查。
四十六、行政院勞工委員會函送「勞工退休基金監理會編制表」，請查照案。
決定：交法制、衛生環境及社會福利兩委員會審查。
四十七、行政院衛生署函送廢止「獎勵醫藥技術條例施行細則」，請查照案。
決定：交衛生環境及社會福利委員會。
四十八、行政院函，為中華民國93年1月7日修正公布之菸酒管理法第27條第2項及第56條第1項第6款條文，定自中華民國97年1月1日施行，請查照案。
決定：交財政委員會。
四十九、行政院衛生署函，為修正「全民健康保險保險費及滯納金分期繳納辦法」，請查照案。
決定：交衛生環境及社會福利委員會審查。
五十、行政院環境保護署函送「民間參與環境污染防治設施公共建設接管營運辦法」，請查照案。
決定：交衛生環境及社會福利委員會。
五十一、教育部函，為修正「科學工業園區高級中等以下學校雙語部或雙語學校學生入學辦法」第三條條文，請查照案。
決定：交教育及文化委員會審查。
五十二、行政院文化建設委員會函，為修正「國家臺灣文學館籌備處暫行組織規程」第三條條文及編制表，請查照案。
決定：交法制、教育及文化兩委員會審查。
五十三、交通部函，為修正「氣象預報警報統一發布辦法」第二條、第十六條及第十六條之ㄧ條文，請查照案。
決定：交科技及資訊委員會。
五十四、行政院農業委員會函，為修正「漁船輸出許可準則」第二條之一、第三條及第八條條文，請查照案。
決定：交經濟及能源委員會審查。
五十五、教育部函送「國立國父紀念館規費收費標準」，請查照案。
決定：交教育及文化委員會審查。
五十六、經濟部函送「影像調諧器（限檢驗具無線電視接收功能之裝置，惟僅供車用或電腦用者除外）商品之相關檢驗規定」，請查照案。
決定：交經濟及能源委員會。
五十七、行政院環境保護署函，為修正「屬產業用料需求之事業廢棄物種類」公告事項第一項，請查照案。
決定：交衛生環境及社會福利委員會。
五十八、行政院公共工程委員會函，為修正「技師執業執照換發辦法」部分條文，請查照案。
決定：交科技及資訊委員會審查。
五十九、行政院公共工程委員會函，為修正「共同投標辦法」第十一條及第十六條條文，請查照案。
決定：交科技及資訊委員會。
六十、行政院衛生署函送「食品中動物用藥殘留量檢驗方法—仙杜拉素之檢驗」及「食品中動物用藥殘留量檢驗方法—安巴素之檢驗」，請查照案。
決定：交衛生環境及社會福利委員會。
六十一、國防部函，為修正「陸軍飛彈砲兵學校組織規程」部分條文及編制表，請查照案。
決定：交法制、國防兩委員會。
六十二、國防部函，為修正「陸軍工兵學校組織規程」部分條文及編制表，請查照案。
決定：交法制、國防兩委員會。
六十三、國防部函，為修正「陸軍裝甲兵學校組織規程」部分條文及編制表，請查照案。
決定：交法制、國防兩委員會。
六十四、國防部函，為修正「陸軍步兵學校組織規程」部分條文及編制表，請查照案。
決定：交法制、國防兩委員會。
六十五、國防部函，為修正「陸軍通信電子資訊學校組織規程」部分條文及編制表，請查照案。
決定：交法制、國防兩委員會。
六十六、國防部函，為修正「陸軍化學兵學校組織規程」部分條文及編制表，請查照案。
決定：交法制、國防兩委員會。
六十七、內政部函，為修正「營造業工地主任評定回訓及管理辦法」，請查照案。
決定：交內政及民族委員會。
六十八、交通部函，為修正「船員訓練檢覈及申請核發證書辦法」部分條文，請查照案。
決定：交交通委員會。
六十九、交通部函送該部96年3、4月份「高雄捷運施工監督情形及改善成效報告」，請查照案。
決定：交交通委員會審查。
七十、本院內政及民族、預算及決算兩委員會函，為院會交付處理行政院大陸委員會函為有關本院審議95年度中央政府總預算案決議凍結該會二分之一預算暨「新階段兩岸經貿互動架構及安全網之建制」全數凍結，俟報告後始得動支，鑒於年度即將結束，請安排報告案，業經處理完竣，決議：「95年度中央政府總預算案決議凍結該會二分之一預算暨『新階段兩岸經貿互動架構及安全網之建制』全數凍結」，均准予動支，請查照案。
七十一、本院國防委員會函，為院會交付該會會同財政委員會審查國防部及財政部會銜函送修正「陸海空軍退伍除役官兵退除給與及保險退伍給付優惠儲蓄存款辦法」第三條之一及第十條條文案，已逾立法院職權行使法第六十一條所定展延審查期限，視為已審查，報請院會存查，請查照案。
七十二、本院國防委員會函，為院會交付該會同法制委員會審查國家安全局函送「國家情報蒐研績效評鑑及獎勵辦法」及「政府各機關協助國家情報工作應配合事項」等2案，均已逾立法院職權行使法第六十一條所定展延審查期限，視為已審查，報請院會存查，請查照案。
七十三、本院國防委員會函，為院會交付該會審查國防部函送修正「陸海空軍軍官士官任職條例施行細則」部分條文、「退伍除役軍官士官赴大陸地區長期居住退除給與處理辦法」、「國軍老舊眷村改建條例施行細則」部分條文及行政院函送修正「退伍除役軍官士官退除給與其他現金給與補償金發給辦法」第四條、第八條及第十五條條文等四案，已逾立法院職權行使法第六十一條所定審查期限，茲依規定函請提報院會存查，請查照案。
七十四、本院經濟及能源委員會報告審查臺灣省影音節目發行商業同業公會聯合會，為「著作權法第29條、第87條及第91條之1等條，與除罪化精神相牴觸，建請修正」及「建請刪除著作權法第29條第1項、第87條第3及第4款等條文」等2請願案，經併案審查結果，不成為議案案。
七十五、本院經濟及能源委員會報告審查永和山水庫自救會，為93年6月30日公布之自來水法第12條之1、2、3等條文，因有瑕疵造成人民生存、工作、財產權益莫大損害，請適當補救請願案，經審查結果，不成為議案案。
七十六、本院經濟及能源委員會報告審查中華民國全國商業總會，為貿易法第20條之2第2項誤將「工業團體、商業團體對於出口貨品亦得簽發原產地證明書」字樣刪除部分，建請提案修法回復請願案，經審查結果，不成為議案案。
七十七、行政院函送李委員鎮楠等提案為免台灣資本市場持續惡化，建請金融監督管理委員會儘速於1個月內，針對外資持續併購國內企業及投資環境改善等課題，完成相關報告及因應措施後，送交本院報告一案之研處情形，請查照案。
七十八、行政院函送吳委員育昇等提案為淡水、三芝、石門、八里等北海岸地區之學子因無公立高中可就讀，往往需耗費大量時間、金錢往外地求學，建請儘速將國立淡水商工改制為綜合中學，並將竹圍國中改制為完全中學一案之研處情形，請查照案。
七十九、行政院函送吳委員育昇等提案為行政院於88年即核定興建芝投公路，並於95年完成全部設計，建請要求國工局克服一切困難，儘速進行環境差異分析並動工興建，以嘉惠北海岸淡水、三芝、石門等鄉鎮居民一案之研處情形，請查照案。
八十、行政院函送賴委員士葆等提案為國內重大投資案，須經由環評審查通過後始可投資，請行政院會同相關主管機關儘速協調目前重大企業投資之環評審查問題，並依據行政程序法檢討與建立環評標準作業機制，設定環評審查的階段性時間表一案之研處情形，請查照案。
八十一、行政院函送賴委員士葆等提案為台灣偽、劣藥品充斥市面，建請協調相關主管機關儘速明訂衛生警察之成立與管理準則，於6個月內正式成立衛生警察，並設立偽藥特別查緝小組一案之研處情形，請查照案。
八十二、行政院函送陳委員朝龍等提案為促進利用基隆河中上游地區之親水空間，發展基隆河河岸觀光廊帶，建請經濟部水利署、內政部營建署及交通部觀光局等相關單位，統合整體資源妥善規劃該河中上游地區成為樹香舞蝶的親水廊道一案之研處情形，請查照案。
八十三、行政院函送林委員正峰等提案為現行就業服務法等相關法規，規定經評估認定有全日24小時照護之需要者，才有資格申請外籍看護工；建議政府研議年滿90歲以上且有被看護之需求者，免經醫療機構專業評估之程序，得以申請外籍看護工一案之研處情形，請查照案。
八十四、行政院函送李委員全教等提案為我國即將正式邁入十二年國教，然而目前高中職以下學校的教科書費用年年漲價，造成家長與學子不小負擔，建請由中央政府全額負擔高中職以下學生的教科書費用一案之研處情形，請查照案。
八十五、行政院函送羅委員志明等提案為建請內政部將單親父親列入「單親培力計畫」之補助對象，並尋求教育部、勞委會等相關單位資源整合的可能性，以擴大此計畫效能一案之研處情形，請查照案。
質詢事項
甲、行政院答復部分
一、行政院函送陳委員啟昱就高速鐵路開通以來，因公關不良造成地方糾紛事件甚多相關問題所提質詢之書面答復，請查照案。
二、行政院函送林委員正峰就針對北京奧運聖火傳遞問題所提質詢之書面答復，請查照案。
三、行政院函送陳委員啟昱就針對臺鐵近日班次大改點相關措施未盡週詳，影響高雄路竹地區民眾上下班作息，要求改善問題所提質詢之書面答復，請查照案。
四、行政院函送羅委員志明就針對台北嘉義國內線至本年度二月份已降至四成六，顯示高鐵通車將陸續造成低使用率之航線縮減問題所提質詢之書面答復，請查照案。
五、行政院函送陳委員啟昱就高雄縣市交界處「易淹水地區水患治理計畫」中設置雨量調節池經費遲遲尚未通過，造成縣市交界地區每逢豪雨則積水嚴重問題所提質詢之書面答復，請查照案。
六、行政院函送羅委員志明就發生警方人員因不瞭解電腦資訊而使用點對點分享軟體造成事關民眾資料之資訊外洩，警政署應檢討資訊安全策略及員警資訊安全教育問題所提質詢之書面答復，請查照案。
七、行政院函送羅委員世雄就現行家庭暴力案件之核發保護令做法，無法根絕爰此家暴施加者接近當事人，建請主管單位將「電子手銬」實施對象擴及家暴施加者，藉以監控其行蹤，俾使有效保護受暴者問題所提質詢之書面答復，請查照案。
八、行政院函送黃委員昭順就有不肖員工，透過職務之便，偽造身心障礙者資料，意圖為自己或別人辦理停車費銷單，反侵害了身障者的福利問題所提質詢之書面答復，請查照案。
九、行政院函送郭委員榮宗就屏東縣潮州警方追捕一門販毒家族，七十歲阿嬤張素娥與多位上門光顧的毒蟲落網問題所提質詢之書面答復，請查照案。
十、行政院函送潘委員孟安就落實屠宰場人道屠宰問題所提質詢之書面答復，請查照案。
十一、行政院函送徐委員中雄就針對近來有民眾反應低收入戶被取消資格所引發社會救助法適用之爭議問題所提質詢之書面答復，請查照案。
十二、行政院函送鄭委員朝明就生育子女負擔過重，建議政府應加強生育補助避免人口老化危機問題所提質詢之書面答復，請查照案。
十三、行政院函送林委員正峰就罪犯減刑問題所提質詢之書面答復，請查照案。
十四、行政院函送林委員鴻池就罪犯減刑問題所提質詢之書面答復，請查照案。
十五、行政院函送潘委員孟安就建立檢察官評鑑制度問題所提質詢之書面答復，請查照案。
十六、行政院函送楊委員瓊瓔就警政單位應加強偏遠學校週遭地區之安全維護問題所提質詢之書面答復，請查照案。
十七、行政院函送蔡委員豪就建請行政院責成海巡署提升巡邏密度，加強護漁行動，保障漁民生命財產之安全問題所提質詢之書面答復，請查照案。
十八、行政院函送林委員正峰就失業問題所提質詢之書面答復，請查照案。
十九、行政院函送林委員鴻池就為避免外勞發生行蹤不明，針對雇主同意外籍看護工轉換時，可於最短時間內僱用其他被轉出之外勞以即時遞補新看護工問題所提質詢之書面答復，請查照案。
二十、行政院函送林委員正峰就職業災害相關福利措施散見於各法令，政府應整合問題所提質詢之書面答復，請查照案。
二十一、行政院函送楊委員瓊瓔就針對國防部今年一月實施新版軍、士官志願留營甄選標準，將智力測驗合格分數由九十分提高到一百分，導致國軍三分之一基層幹部無法留營，此舉將嚴重影響國軍基本幹部權益及國軍士氣問題所提質詢之書面答復，請查照案。
二十二、行政院函送葉委員芳雄就臺灣各地方文物館未有效運用問題所提質詢之書面答復，請查照案。
二十三、行政院函送吳委員敦義就改善地方財政問題所提質詢之書面答復，請查照案。
二十四、行政院函送許委員德祥就第六屆第五會期施政質詢之書面答復，請查照案。
二十五、行政院函送王委員昱婷就高雄市流行音樂中心設置地點問題所提質詢之書面答復，請查照案。
二十六、行政院函送王委員昱婷就校園安全問題所提質詢之書面答復，請查照案。
二十七、行政院函送黃委員昭順就高雄市流行音樂中心之地點規劃問題所提質詢之書面答復，請查照案。
二十八、行政院函送曾委員華德就防制原住民遭詐騙問題所提質詢之書面答復，請查照案。
二十九、行政院函送羅委員志明就高速公路電子收費系統車上機供裝問題所提質詢之書面答復，請查照案。
三十、行政院函送林委員正峰就針對「學生自傷行為及輔導」，其中涉及相關問題所提質詢之書面答復，請查照案。
三十一、行政院函送林委員建榮就教育部推動十二年國民基本教育限制在登記分發前即透過單招、挑選好學生的私立高中學生將得不到弱勢學生的加額補助等問題所提質詢之書面答復，請查照案。
三十二、行政院函送潘委員孟安就針對「生命教育課程與師資」相關問題所提質詢之書面答復，請查照案。
三十三、行政院函送羅委員志明就「合歡山開發高山纜車計畫」相關問題所提質詢之書面答復，請查照案。
三十四、行政院函送羅委員世雄就教育部應責成各級學校加強公民教育、敬老尊賢之觀念以及學生設身處地關懷弱勢的態度問題所提質詢之書面答復，請查照案。
三十五、行政院函送林委員國慶就第六屆第五會期施政質詢之書面答復，請查照案。
三十六、行政院函送柯委員淑敏就第六屆第五會期施政質詢之書面答復，請查照案。
三十七、行政院函送鄭委員朝明就第六屆第五會期施政質詢之書面答復，請查照案。
三十八、行政院函送張委員昌財就第六屆第五會期施政質詢之書面答復，請查照案。
三十九、行政院函送林委員國慶就第六屆第五會期施政質詢之書面答復，請查照案。
四十、行政院函送劉委員銓忠就第六屆第五會期施政質詢之書面答復，請查照案。
四十一、行政院函送李委員鎮楠就第六屆第五會期施政質詢之書面答復，請查照案。
四十二、行政院函送林委員國慶就第六屆第五會期施政質詢之書面答復，請查照案。
四十三、行政院函送林委員淑芬就財團法人之監督與管理問題所提質詢之書面答復，請查照案。
四十四、行政院函送王委員昱婷就墾丁「春天吶喊」活動管理問題所提質詢之書面答復，請查照案。
四十五、行政院函送林委員建榮就全球暖化現象所衍生之相關問題所提質詢之書面答復，請查照案。
四十六、行政院函送盧委員秀燕就保障勞（農）保被保險人權益問題所提質詢之書面答復，請查照案。
四十七、行政院函送陳委員朝容就有關健康食品媒體報導及廣告代言不實問題所提質詢之書面答復，請查照案。
四十八、行政院函送陳委員朝容就校園治安問題所提質詢之書面答復，請查照案。
四十九、行政院函送邱委員毅就臺灣貿易總額排名問題所提質詢之書面答復，請查照案。
五十、行政院函送林委員鴻池就校園治安問題所提質詢之書面答復，請查照案。
五十一、行政院函送李委員鎮楠就開放大陸人士來臺觀光問題所提質詢之書面答復，請查照案。
五十二、行政院函送邱委員毅就吸引國外企業來臺投資問題所提質詢之書面答復，請查照案。
五十三、行政院函送王委員幸男就爭取以臺灣名義加入世界衛生組織相關問題所提質詢之書面答復，請查照案。
五十四、行政院函送王委員幸男就開放10職等以下未涉國家機密之公務員赴大陸地區應採取之防範措施問題所提質詢之書面答復，請查照案。
五十五、行政院函送王委員幸男就清查政黨不當黨產問題所提質詢之書面答復，請查照案。
五十六、行政院函送林委員正峰就高齡勞動者之就業問題所提質詢之書面答復，請查照案。
五十七、行政院函送林委員正峰就發展郵輪觀光產業相關問題所提質詢之書面答復，請查照案。
五十八、行政院函送林委員建榮就宜蘭全縣橋樑公共安全問題所提質詢之書面答復，請查照案。
五十九、行政院函送孫委員大千就有關國防部96年度「漢光23號演習」主要演練課目及目的等問題所提質詢之書面答復，請查照案。
六十、行政院函送羅委員志明就青少年使用克流感引發副作用問題所提質詢之書面答復，請查照案。
六十一、行政院函送林委員正峰就開放大陸人民來臺觀光問題所提質詢之書面答復，請查照案。
六十二、行政院函送潘委員孟安就網路安全問題所提質詢之書面答復，請查照案。
六十三、行政院函送張委員麗善就第六屆第五會期施政質詢之書面答復，請查照案。
六十四、行政院函送王委員幸男就促進高學歷者充分就業問題所提質詢之書面答復，請查照案。
六十五、行政院函送羅委員志明就金融機構委外尋找權利車業務問題所提質詢之書面答復，請查照案。
六十六、行政院函送林委員重謨就針對中央健康保險局關於全民健康保險保費轉銷呆帳過高，相關機關應檢視並關注呆帳發生原因問題所提質詢之書面答復，請查照案。
六十七、行政院函送郭委員榮宗就水壺被放粉筆灰，同學惡整，小六生報警被下毒案相關問題所提質詢之書面答復，請查照案。
六十八、行政院函送丁委員守中就政府未比照先進國家對捐血者捐贈之血液採用核酸檢驗法（NAT）檢驗，可能危及受血者之安全問題所提質詢之書面答復，請查照案。
六十九、行政院函送林委員重謨就健保平均每人每年門診次數仍然偏高問題所提質詢之書面答復，請查照案。
七十、行政院函送劉委員寬平就第六屆第五會期施政質詢之書面答復，請查照案。
七十一、行政院函送林委員為洲就第六屆第五會期施政質詢之書面答復，請查照案。
七十二、行政院函送彭委員紹瑾就第六屆第五會期施政質詢之書面答復，請查照案。
七十三、行政院函送蔡委員錦隆就第六屆第五會期施政質詢之書面答復，請查照案。
七十四、行政院函送王委員塗發就第六屆第五會期施政質詢之書面答復，請查照案。
七十五、行政院函送王委員塗發就第六屆第五會期施政質詢之書面答復，請查照案。
七十六、行政院函送邱委員創進就第六屆第五會期施政質詢之書面答復，請查照案。
七十七、行政院函送王委員幸男就促使國際社會承認臺灣主權獨立之問題所提質詢之書面答復，請查照案。
七十八、行政院函送廖委員婉汝就第六屆第五會期施政質詢之書面答復，請查照案。
七十九、行政院函送王委員幸男就世界地球日政府保護地球作法相關問題所提質詢之書面答復，請查照案。
八十、行政院函送王委員幸男就美國聯邦最高法院4月初做出近年來最重要環保裁決之ㄧ，表示美國的環境保護署有權規範汽車的溫室氣體排放。我國應注意此項問題的發展並提早因應問題所提質詢之書面答復，請查照案。
八十一、行政院函送羅委員志明就應釐清中央存保公司接管花蓮企銀後，該行之人為掏空問題所提質詢之書面答復，請查照案。
八十二、行政院函送黃委員昭順就第六屆第五會期施政質詢之書面答復，請查照案。
八十三、行政院函送郭委員榮宗就媒體報導國中女生性愛遊戲轟趴問題所提質詢之書面答復，請查照案。
八十四、行政院函送黃委員昭順就高雄流行音樂中心設置地點問題所提質詢之書面答復，請查照案。
八十五、行政院函送林委員志嘉就防制青少年網路逃家問題所提質詢之書面答復，請查照案。
八十六、行政院函送林委員正峰就防制網路金融詐騙問題所提質詢之書面答復，請查照案。
八十七、行政院函送鄭委員朝明就河川區域內私有土地徵收問題所提質詢之書面答復，請查照案。
八十八、行政院函送梅委員長錡就第六屆第五會期施政質詢之書面答復，請查照案。
八十九、行政院函送彭委員紹瑾就不法集團利用海外短期工作廣告詐騙問題所提質詢之書面答復，請查照案。
九十、行政院函送唐委員碧娥就第六屆第五會期施政質詢之書面答復，請查照案。
九十一、行政院函送李委員昆澤就第六屆第五會期施政質詢之書面答復，請查照案。
九十二、行政院函送陳委員秀卿就第六屆第五會期施政質詢之書面答復，請查照案。
九十三、行政院函送羅委員志明就績優年輕體育選手之培訓問題所提質詢之書面答復，請查照案。
九十四、行政院函送黃委員昭順就第六屆第五會期施政質詢之書面答復，請查照案。
九十五、行政院函送柯委員淑敏就第六屆第五會期施政質詢之書面答復，請查照案。
九十六、行政院函送王委員幸男就企業赴大陸投資應採取分散風險措施問題所提質詢之書面答復，請查照案。
九十七、行政院函送吳委員敦義就進口茶之農藥殘留檢驗及維護茶農生計問題所提質詢之書面答復，請查照案。
九十八、行政院函送林委員建榮就防制「假分期真貸款」消費詐欺案件問題所提質詢之書面答復，請查照案。
九十九、行政院函送王委員幸男就避免經貿投資過度集中於大陸問題所提質詢之書面答復，請查照案。
一○○、行政院函送郭委員榮宗就防制中輟生強盜搶奪犯罪問題所提質詢之書面答復，請查照案。
乙、本院委員質詢部分
一、本院黃委員志雄，為「台灣肺炎鏈球菌」造成國人健康威脅，特向行政院提出質詢。
二、本院黃委員志雄，針對日前行政院通過教育部所提之「國立台灣民主紀念館組織規程」，將原「國立中正紀念堂管理處」降為四級機關，並設置「國立台灣民主紀念館管理處」取代之，然而，國立台灣民主紀念館之設置未循民主程序成立，依中央行政機關組織基準法及中央法規標準法之規定，「國立台灣民主紀念館管理處」之設置恐違背法令，特向行政院提出質詢。
三、本院黃委員志雄，針對陳總統於近日參加「2007鳳荔文化觀光季」時，宣佈「希望都市周邊、科學園區、高鐵車站邊的農地能夠改做住宅用地。」經建會也因此搬出諸多「配套方案」；此一土地利多消息對於目前國內經濟的發展是否有所助益，或是反而助長建築業的投機風氣？國內尚有許多有關於「土地放寬使用規定」的地區仍待處理卻無人聞問，有鑑於此，特向行政院提出質詢。
四、本院賴委員士葆，查國內最近出現百日咳家庭群聚個案，據報導其中受感染之成員中，有的是已完成四劑三合一疫苗接種，但為何到頭來照樣被感染百日咳。對此衛生署實應說明，目前百日咳疫苗是否已無法有防治？該病菌是否已產生抗藥性？民眾如何加強自保？特向行政院提出質詢。
五、本院賴委員士葆，查近來百日咳及麻疹等疾病在日本爆發大流行，而根據觀光局的統計資料，我國與日本每年來往兩地的旅客人次高達230萬人次，顯示日本疫情對我國而言，應有一定程度之風險。但針對這次日本的疫情，衛生署實應說時針對日本百日咳及麻疹的疫情，目前防疫工作進度為何？防疫層級為何？民眾到日本出旅應如何加強自我防護？特向行政院提出質詢。
六、本院賴委員士葆，查中華電信工會指出賀陳旦去年在董事會上主導決議，幫自己每個月加薪16萬元，一年加薪200萬元，且所有高層主管都加薪，並承諾外資要裁減5,000位員工、調動員工的工作地點，沒有照顧員工的工作權。由於交通部持有中華電信35%的股權，交通部有必要說明事前是否知情？是否支持賀董事長加薪、裁員的決定？特向行政院提出質詢。
七、本院賴委員士葆，查中華電信工會於5/1向交通部陳情有關中華電信違法一事，交通部次長何煖軒代表接受工會陳情書時，承諾中華電信公司違法部分立即處理，兩週內協助恢復勞資協商。然而，現在已經過三週的時間，交通部應說明處理進度及後續處理情形？特向行政院提出質詢。
八、本院賴委員士葆，根據經建會統計，今年4月因出口、生產、股市成長趨緩，核發建照面積減少，加上跨行通匯及票據交換轉為負成長，景氣對策信號因此較上月減少5分為18分，燈號由綠燈轉為黃藍燈，致景氣領先指標及同時指標同步由升轉降。有鑑於此，建請行政院會同相關部會通盤檢討，並儘速研擬相關因應方案，特向行政院提出質詢。
九、本院賴委員士葆，針對目前很多民間業者經營前往中國考專業證照服務，中國證照分1、2、3級，1和2級是全國性證照，在中國各省都可以用，而3級證照是地方性證照，如廚師、美髮師、芳香師的證照，只有在辦考試的單一省分可用，其他省分不能用，且其水準良莠不齊，然而，許多民眾因不甚瞭解相關規範，極易遭致受騙。有鑑於此，建請政院會同相關部會通盤檢討，並儘速研擬相關因應方案，提供民眾完整的資訊作為參考，以保障民眾的權益，特向行政院提出質詢。
十、本院賴委員士葆，針對新台幣匯價和利率已連續三個營業日同步狂飆，5月28日新臺幣再升值9.1分，以33.148元作收，金融業隔夜拆款利率則走高1.283%至3.905%的近六年高點。然而，此舉卻突顯各行庫因超額準備，仍存在流動準備不足的隱憂，市場資金緊縮，四處籌錢調度，如某行庫掛出5.1%超高利率，竟然成交，就可想而知。有鑑於此，建請政院會同相關部會通盤檢討，並詳加膫解現行金融機構資金調度情況是否允當，儘速研擬相關因應方案，特向行政院提出質詢。
十一、本院賴委員士葆，根據英國科學家所提出的警告，2007年將是全球有史以來最熱的一年，受到全球暖化和聖嬰現象影響，今年氣候將出現極端變化，特別是在美洲、東南亞到非洲，都可能出現極端天氣形態，氣溫也將超越1998年。由於全球氣溫已經連續六年攀升，預計今年情況會更嚴重，甚至有的科學家認為，即便人類即刻減少二氧化碳排放量，也難以扭轉地球增溫情勢。有鑑於此，建請政院會同相關部會通盤檢討，並儘速研擬相關因應方案，特向行政院提出質詢。
十二、本院林委員樹山，鑒於現行「農會法」（以下稱本法）自民國19年制定公佈以來，歷時多年未經修正，部分條文已不符合變化迅速的現代社會，早有修正之必要。其中本法第18條部份規定，限制農會會員遷徙自由，確實侵害農民的權益，建請農業委員會針對本法第18條部份提出修正，以落實本法保障農民權益、改善農民生活之宗旨，特向行政院提出質詢。
十三、本院林委員樹山，鑒於現行「敬老福利生活津貼暫行條例」（以下稱本法）對申領資格之資產、退休金等限制等，造成不同身分國民之間的差別待遇，違反社會福利的精神。建請內政部針對本法第3條部份提出修正，以落實本法保障老年國民之經濟</t>
  </si>
  <si>
    <t>06-05-YS-16-006</t>
  </si>
  <si>
    <t>三十四、本院委員潘維剛等51人擬具「海關進口稅則部分稅則修正草案」，請審議案。
決定：交財政委員會審查。〔經在場委員198人，贊成者198人，反對者0人，多數通過；並採記名表決方式，表決結果名單附後</t>
  </si>
  <si>
    <t>06-05-YS-16-005</t>
  </si>
  <si>
    <t>三十二、本院國民黨黨團擬具「法院組織法第五十九條之一條文修正草案」，請審議案。
決定：交法制、司法兩委員會審查。〔經在場委員200人，贊成者200人，反對者0人，多數通過；並採記名表決方式，表決結果名單附後</t>
  </si>
  <si>
    <t>06-05-YS-16-004</t>
  </si>
  <si>
    <t>三十一、本院國民黨黨團擬具「不在籍投票法草案」，請審議案。
決定：逕付二讀，並由國民黨黨團負責召集協商。〔經在場委員201人，贊成者201人，反對者0人，多數通過；並採記名表決方式，表決結果名單附後</t>
  </si>
  <si>
    <t>06-05-YS-16-003</t>
  </si>
  <si>
    <t>二十三、本院委員張顯耀等32人擬具「檢察官法草案」，請審議案。
決定：交司法、法制兩委員會審查。〔經在場委員201人，贊成者106人，反對者95人，多數通過；並採記名表決方式，表決結果名單附後</t>
  </si>
  <si>
    <t>06-05-YS-16-002</t>
  </si>
  <si>
    <t>一、全院委員會報告併案審查行政院函，為「農會法第四十六條之一修正條文」及「漁會法第四十九條之一修正條文」，經研議確屬窒礙難行，依憲法增修條文第三條第二項第二款之規定，移請覆議案。
決議：(一)農會法第四十六條之一修正條文覆議案，贊成維持本院原決議者115人，超過憲法增修條文第三條第二項第二款所定全體立法委員2分之1之人數，原決議予以維持。</t>
  </si>
  <si>
    <t>06-05-YS-16-001</t>
  </si>
  <si>
    <t>三、本院委員柯建銘等71人，針對第5會期第13次會議議程報告事項第二十三案委員楊仁福等45人擬具「老人福利法第二條條文修正草案」及第二十七案委員丁守中等70人擬具「立法委員行為法第七條條文修正草案」等2案之決定，提出復議，請公決案。
決議：復議案不通過，均照院會原作決定處理。〔經在場委員197人，贊成復議案通過者92人，反對者103人，少數不通過；並採記名表決方式，表決結果名單附後</t>
  </si>
  <si>
    <t>06-05-YS-15-004</t>
  </si>
  <si>
    <t>二、本院委員柯建銘等82人，針對第五會期第十二次會院會對國民黨黨團提議將「總統副總統選舉罷免法部分條文修正草案」逕付二讀之決定，提出復議，請公決案。
決議：復議案不通過，照院會原作決定處理。〔經在場委員194人，贊成復議案通過者91人，反對者101人，少數不通過；並採記名表決方式，表決結果名單附後</t>
  </si>
  <si>
    <t>06-05-YS-15-003</t>
  </si>
  <si>
    <t>三十五、本院委員洪秀柱等39人擬具「高級中學法第二十一條條文修正草案」，請審議案。
決定：交教育及文化委員會審查。〔經在場委員188人，贊成者188人，反對者0人，多數通過；並採記名表決方式，表決結果名單附後</t>
  </si>
  <si>
    <t>06-05-YS-15-002</t>
  </si>
  <si>
    <t>三十四、本院委員李慶安等37人擬具「職業學校法第四條條文修正草案」，請審議案。
決定：交教育及文化委員會審查。〔經在場委員187人，贊成者186人，反對者1人，多數通過；並採記名表決方式，表決結果名單附後</t>
  </si>
  <si>
    <t>06-05-YS-15-001</t>
  </si>
  <si>
    <t>三、本院委員張顯耀、李復甸、沈智慧、王昱婷等37人，有鑑於近年來不法槍械橫行，搶奪警槍之事件時有所聞。惟現行法「槍砲彈藥刀械管制條例」規定刑責過低，實難收遏止犯罪之效，應就相關處罰之規定提高刑責或新增規範，以維護社會秩序，爰提出修正條文草案，請公決案。（本案經變更議程，由內政及民族委員會抽出，逕付二讀，改列為本次會議討論事項第3案。）
決議：交黨團協商，並由親民黨黨團負責召集協商。
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t>
  </si>
  <si>
    <t>06-05-YS-14-006</t>
  </si>
  <si>
    <t>決議：本（第五）會期延長會期至6月15日止。〔經在場委員197人，贊成者105人，反對者91人，多數通過；並採記名表決方式，表決結果名單附後</t>
  </si>
  <si>
    <t>06-05-YS-14-005</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</si>
  <si>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t>
  </si>
  <si>
    <t>06-05-YS-14-004</t>
  </si>
  <si>
    <t>一、本院委員盧天麟等80人，針對本院第6屆第5會期第12次會議議事日程所列報告事項第十四案國民黨黨團擬具「國家通訊傳播委員會組織法第四條條文修正草案」、第二十六案委員沈智慧等41人擬具「審計法增訂第七十八條之一條文草案」及第二十七案委員張碩文等44人擬具「農田水利會組織通則部分條文修正草案」等3案之決定，提出復議，請公決案。
決議：復議案不通過，均照院會原作決定處理。〔經在場委員199人，贊成復議案通過者93人，反對者106人，少數不通過；並採記名表決方式，表決結果名單附後</t>
  </si>
  <si>
    <t>06-05-YS-14-003</t>
  </si>
  <si>
    <t>五十九、教育部函送「國立臺灣民主紀念館組織規程」及編制表、「國立臺灣民主紀念館辦事細則」，請查照案。
決定：交法制、教育及文化兩委員會審查。〔經在場委員197人，贊成者197人，反對者0人，多數通過；並採記名表決方式，表決結果名單附後</t>
  </si>
  <si>
    <t>06-05-YS-14-002</t>
  </si>
  <si>
    <t>二十二、本院委員李復甸等39人擬具「刑事訴訟法部分條文修正草案」，請審議案。
決定：交司法委員會審查。〔經在場委員196人，贊成者112人，反對者84人，多數通過；並採記名表決方式，表決結果名單附後</t>
  </si>
  <si>
    <t>06-05-YS-14-001</t>
  </si>
  <si>
    <t>三、本院民進黨黨團，針對本院第6屆第4會期第10次會議議事日程所列報告事項第十一案委員吳志揚等34人擬具「臺灣地區與大陸地區人民關係條例第二十一條條文修正草案」之決定，提出復議，請公決案。
決議：復議案不通過，照院會原作決定處理。〔經在場委員197人，贊成復議案通過者91人，反對者106人，少數不通過；並採記名表決方式，表決結果名單附後</t>
  </si>
  <si>
    <t>06-05-YS-13-005</t>
  </si>
  <si>
    <t>二、本院民進黨黨團，針對本院第6屆第4會期第7次會議議事日程所列報告事項第十三案委員李慶安等50人擬具「臺灣地區與大陸地區人民關係條例第十七條條文修正草案」及第十六案委員賴幸媛等48人擬具「集會遊行法修正草案」等2案之決定，提出復議，請公決案。
決議：復議案不通過，均照院會原作決定處理。〔經在場委員198人，贊成復議案通過者91人，反對者107人，少數不通過；並採記名表決方式，表決結果名單附後</t>
  </si>
  <si>
    <t>06-05-YS-13-004</t>
  </si>
  <si>
    <t>一、本院民進黨黨團，針對本院第6屆第4會期第1次會議議事日程所列報告事項第二十二案親民黨黨團擬具「立法院職權行使法第四十四條之一條文修正草案」之決定，提出復議，請公決案。
決議：復議案不通過，照院會原作決定處理。〔經在場委員197人，贊成復議案通過者91人，反對者106人，少數不通過；並採記名表決方式，表決結果名單附後</t>
  </si>
  <si>
    <t>06-05-YS-13-003</t>
  </si>
  <si>
    <t>二十七、本院委員丁守中等70人擬具「立法委員行為法第七條條文修正草案」，請審議案。
決定：另定期處理。〔原決定：逕付二讀，並由國民黨黨團負責召集協商。【經在場委員194人，贊成者194人，反對者0人，多數通過；並採記名表決方式，表決結果名單附後</t>
  </si>
  <si>
    <t>06-05-YS-13-002</t>
  </si>
  <si>
    <t>二十三、本院委員楊仁福等45人擬具「老人福利法第二條條文修正草案」，請審議案。
決定：另定期處理。〔原決定：逕付二讀，並由國民黨黨團負責召集協商。【經在場委員192人，贊成者192人，反對者0人，多數通過；並採記名表決方式，表決結果名單附後</t>
  </si>
  <si>
    <t>06-05-YS-13-001</t>
  </si>
  <si>
    <t>一、本院民進黨黨團提議變更議程，將討論事項第六案「96年度中央政府總預算案」改列為討論事項第二案，經表決未獲通過。〔經在場委員201人，贊成者95人，反對者106人，少數不通過；並採記名表決方式，表決結果名單附後</t>
  </si>
  <si>
    <t>06-05-YS-12-009</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</si>
  <si>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t>
  </si>
  <si>
    <t>06-05-YS-12-008</t>
  </si>
  <si>
    <t>（本案於二讀後繼續進行三讀）
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t>
  </si>
  <si>
    <t>06-05-YS-12-007</t>
  </si>
  <si>
    <t>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t>
  </si>
  <si>
    <t>06-05-YS-12-006</t>
  </si>
  <si>
    <t>（本案於二讀後繼續進行三讀）
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t>
  </si>
  <si>
    <t>06-05-YS-12-005</t>
  </si>
  <si>
    <t>一、本院國民黨黨團提議變更議程，將該黨團擬具「總統副總統選舉罷免法部分條文修正草案」，由內政及民族委員會抽出，逕付二讀，改列為本次會議討論事項第八案，並由該黨團負責召集協商，請公決案。
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t>
  </si>
  <si>
    <t>06-05-YS-12-004</t>
  </si>
  <si>
    <t>二十七、本院委員張碩文等44人擬具「農田水利會組織通則部分條文修正草案」，請審議案。
決定：另定期處理。〔原決定：逕付二讀，並由國民黨黨團負責召集協商。【經在場委員203人，贊成者203人，反對者0人，多數通過；並採記名表決方式，表決結果名單附後</t>
  </si>
  <si>
    <t>06-05-YS-12-003</t>
  </si>
  <si>
    <t>二十六、本院委員沈智慧等41人擬具「審計法增訂第七十八條之一條文草案」，請審議案。
決定：另定期處理。〔原決定：逕付二讀，並由國民黨黨團負責召集協商。【經在場委員202人，贊成者202人，反對者0人，多數通過；並採記名表決方式，表決結果名單附後</t>
  </si>
  <si>
    <t>06-05-YS-12-002</t>
  </si>
  <si>
    <t>十四、本院國民黨黨團擬具「國家通訊傳播委員會組織法第四條條文修正草案」，請審議案。
決定：另定期處理。〔原決定：逕付二讀，並由國民黨黨團負責召集協商。【經在場委員197人，贊成者197人，反對者0人，多數通過；並採記名表決方式，表決結果名單附後</t>
  </si>
  <si>
    <t>06-05-YS-12-001</t>
  </si>
  <si>
    <t>三十、本院國民黨黨團擬具「總統副總統選舉罷免法部分條文修正草案」，請審議案。
決定：交內政及民族委員會審查。【經在場委員201人，贊成者201人，反對者0人，多數通過；並採記名表決方式，表決結果名單附後</t>
  </si>
  <si>
    <t>06-05-YS-02-003</t>
  </si>
  <si>
    <t>二十九、本院委員吳敦義等57人擬具「總統副總統選舉罷免法第三十四條及第六十三條條文修正草案」，請審議案。
決定：交內政及民族委員會審查。【經在場委員199人，贊成者199人，反對者0人，多數通過；並採記名表決方式，表決結果名單附後</t>
  </si>
  <si>
    <t>06-05-YS-02-002</t>
  </si>
  <si>
    <t>二十八、本院委員蘇起等63人擬具「總統副總統選舉罷免法第十二條條文修正草案」，請審議案。
決定：交內政及民族委員會審查。【經在場委員196人，贊成者195人，反對者0人，多數通過；並採記名表決方式，表決結果名單附後</t>
  </si>
  <si>
    <t>06-05-YS-02-001</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</si>
  <si>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t>
  </si>
  <si>
    <t>06-04-YS-14-008</t>
  </si>
  <si>
    <t>二、本院民進黨黨團提議變更議程，將本次會議討論事項第18案「勞工退休基金監理會設置條例草案」變更為討論事項第1案。【經在場委員199人，贊成者94人，反對者105人，少數不通過；並採記名表決方式，表決結果名單附後</t>
  </si>
  <si>
    <t>06-04-YS-14-007</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</si>
  <si>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t>
  </si>
  <si>
    <t>06-04-YS-14-006</t>
  </si>
  <si>
    <t>四、本院無黨團結聯盟黨團提議變更議程，將「第7屆立法委員直轄市縣市選舉區劃分變更案」之復議案，排入本次院會討論事項第2案，請公決案。
決議：「第7屆立法委員直轄市縣市選舉區劃分變更案」之復議案，排入本次院會討論事項第2案。【經在場委員197人，贊成者114人，反對者82人，多數通過；並採記名表決方式，表決結果名單附後</t>
  </si>
  <si>
    <t>06-04-YS-14-005</t>
  </si>
  <si>
    <t>三、本院國民黨黨團提議，將委員洪玉欽等擬具「漁會法第二十六條條文修正草案」自經濟及能源委員會抽出，逕付二讀，與相關提案併案討論，請公決案。
決議：委員洪玉欽等擬具「漁會法第二十六條條文修正草案」自經濟及能源委員會抽出，逕付二讀，與相關提案併案協商。【經在場委員197人，贊成者103人，反對者94人，多數通過；並採記名表決方式，表決結果名單附後</t>
  </si>
  <si>
    <t>06-04-YS-14-004</t>
  </si>
  <si>
    <t>一、本院無黨團結聯盟黨團提議變更議程，將委員陳根德等37人擬具「政府採購法部分條文修正草案」列為本次會議討論事項，請公決案。
決議：委員陳根德等37人擬具「政府採購法部分條文修正草案」列為本次會議討論事項第43案。【經在場委員200人，贊成者106人，反對者93人，多數通過；並採記名表決方式，表決結果名單附後</t>
  </si>
  <si>
    <t>06-04-YS-14-003</t>
  </si>
  <si>
    <t>八十七、行政院大陸委員會函，為關於該會本（95)年度預算經本院於本年1月12日決議凍結二分之一暨「新階段兩岸經貿互動架構及安全網之建制」全數凍結，俟報告後始得動支案，鑒於年度即將結束，懇請同意儘速安排該會報告議程，請查照案。
以上二案決定：退回程序委員會重新提出。〔經在場委員193人，贊成者99人，反對者94人，多數通過；並採記名表決方式，表決結果名單附後</t>
  </si>
  <si>
    <t>06-04-YS-14-002</t>
  </si>
  <si>
    <t>三十二、行政院函請審議「重大國防投資暫行條例草案」案。
決定：交國防、預算及決算兩委員會審查。〔經在場委員194人，贊成者162人，反對者26人，多數通過；並採記名表決方式，表決結果名單附後</t>
  </si>
  <si>
    <t>06-04-YS-14-001</t>
  </si>
  <si>
    <t>一、全院委員會報告併案審查委員蔡錦隆等92人及委員鄭金玲等61人「對陳水扁總統提出罷免案」案。
決議：罷免總統案未獲得全體立法委員三分之二之同意，罷免總統案不成立。</t>
  </si>
  <si>
    <t>06-04-YS-09-001</t>
  </si>
  <si>
    <t>三、本院委員鄭金玲、黃義交等60人，針對中華民國總統陳水扁先生與其夫人及家庭成員利用職務之便，貪墨原係專供其處理特定政務之國務機要費，並以其權勢勾串證人於檢察機關調查時為虛偽不實之證詞，妨礙司法調查與公正性，以行政傲慢嚴重戕害司法權之崇高性，並重創我國際形象。案發至今，仍不改其飾詞卸責、撒謊成性之態度，視國法於無物，行獨裁之統治。此輩與其共犯集團，已不符社會之期待、人民之託付。吾等為維護國體、維持憲政秩序、挽救國際形象、落實主權在民之本意，爰依憲法增修條文第二條第九項暨立法院職權行使法第44條之1之規定，提出對陳水扁總統罷免案，是否有當，敬請公決。
以上二案決定：11月22日(星期三)、11月23日(星期四)召開全院委員會併案審查，提報11月24日(星期五)院會記名投票表決。【經在場委員107人，贊成者105人，反對者2人，多數通過，並採記名表決方式，表決結果名單附後</t>
  </si>
  <si>
    <t>罷免陳水扁總統</t>
  </si>
  <si>
    <t>06-04-YS-07-001</t>
  </si>
  <si>
    <t>一、全院委員會報告審查委員呂學樟等60人「對陳水扁總統提出罷免案」案。
決議：罷免總統案未獲得全體立法委員三分之二之同意，罷免總統案不成立。</t>
  </si>
  <si>
    <t>06-04-YS-03-001</t>
  </si>
  <si>
    <t>二、本院委員呂學樟等60人，鑒於現任中華民國總統陳水扁先生自擔任該職以來，治國無能、所用非人，縱容親屬、親家、親信涉及貪瀆、官商勾結等弊案，徹底紊亂國家體制，有辱官箴與總統之尊嚴。本院第6屆第3會期第1次臨時會審理總統罷免案期間，陳水扁為平息民怨，提出所謂「權力下放」、「反省」等詞，並限制黨籍立法委員進行投票，致僥倖未得以罷免。惟事後第一家庭不當收受禮券、珠寶等有價餽贈情事，接續曝光並獲證實；陳水扁本身亦以假發票真核銷方式將國務機要費納入私囊涉及偽造文書、貪瀆之不法犯行，貪贓枉法，事證明確。在民怨四起之際，有志者齊聚凱達格蘭大道要求陳水扁應主動去職，以保留「總統」該職務最後之尊嚴。令人遺憾者，陳水扁不但未反躬自省，更百般狡辯、極盡挑起社會對立之能事。吾等咸認陳水扁先生種種作為，實有辱全國人民付託，明顯違反就職時依憲法所為之宣誓，對內已喪失統領三軍、主持國政之能力，對外更讓國家尊嚴蒙羞，爰依憲法增修條文第2條第9項及立法院職權行使法第44條之1規定再次提出罷免案﹙公投決定陳水扁去留案﹚，請公決案。
決定：10月11日、12日召開全院委員會審查，並於10月13日提報院會記名投票表決。【經在場委員188人，贊成者106人，反對者82人，多數通過，並採記名表決方式，表決結果名單附後</t>
  </si>
  <si>
    <t>06-04-YS-02-001</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</si>
  <si>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t>
  </si>
  <si>
    <t>06-03-YS-13-005</t>
  </si>
  <si>
    <t>四、本院台聯黨團，針對本院第6屆第3會期第11次會議議事日程所列報告事項第七案委員李紀珠等87人擬具「臺灣地區與大陸地區人民關係條例第三十六條條文修正草案」之決定，提出復議，請公決案。
決議：本項照第6屆第3會期第11次會議原決定處理。【經在場委員203人，贊成復議案通過者94人，反對者107人，少數不通過，並採記名表決方式，表決結果名單附後</t>
  </si>
  <si>
    <t>06-03-YS-13-004</t>
  </si>
  <si>
    <t>三、本院民進黨黨團，針對本院第6屆第2會期第4次會議議事日程所列報告事項第十八案委員盧秀燕等37人擬具「國軍老舊眷村改建條例第三條條文修正草案」、第二十三案台聯黨團擬具「敬老福利生活津貼暫行條例第三條條文修正草案」及第二十五案國民黨黨團擬具「臺灣地區與大陸地區人民關係條例部分條文修正草案」等3案之決定，提出復議，請公決案。
決議：本項所列各案照第6屆第2會期第4次會議原決定處理。【經在場委員204人，贊成復議案通過者86人，反對者116人，少數不通過，並採記名表決方式，表決結果名單附後</t>
  </si>
  <si>
    <t>06-03-YS-13-003</t>
  </si>
  <si>
    <t>二、本院民進黨黨團，針對本院第6屆第1會期第14次會議議事日程所列報告事項第五案委員侯彩鳳等46人擬具「全民健康保險法第二十七條條文修正草案」、第九案委員余政道等36人擬具「所得稅法第五條、第五條之一及第十四條條文修正草案」、第十案委員李顯榮等44人擬具「所得稅法第十七條及第三十六條條文修正草案」、第十四案委員林正峰等41人擬具「勞工保險條例部分條文修正草案」、第二十三案委員鄭朝明等35人擬具「老年農民福利津貼暫行條例第四條條文修正草案」及第三十二案委員沈智慧等37人擬具「八二三戰役參戰榮民晚年生活照顧特別條例草案」等6案之決定，提出復議，請公決案。
決議：本項所列各案照第6屆第1會期第14次會議原決定處理。【經在場委員201人，贊成復議案通過者95人，反對者105人，少數不通過，並採記名表決方式，表決結果名單附後</t>
  </si>
  <si>
    <t>06-03-YS-13-002</t>
  </si>
  <si>
    <t>一、本院民進黨黨團，針對本院第6屆第1會期第13次會議議事日程所列報告事項第三案委員林炳坤等34人擬具「使用牌照稅法第七條條文修正草案」、第二十四案委員朱鳳芝等32人擬具「敬老福利生活津貼暫行條例第三條條文修正草案」、第二十五案委員朱鳳芝等32人擬具「敬老福利生活津貼暫行條例第三條條文修正草案」、第二十六案委員侯水盛等60人擬具「敬老福利生活津貼暫行條例第三條條文修正草案」、第二十八案委員朱鳳芝等32人擬具「台灣光復初期投效國軍赴大陸作戰台籍老兵補償條例草案」、第二十九案委員朱鳳芝等32人擬具「中華民國前江浙閩粵反共救國軍官兵薪餉補發條例草案」、第三十案委員朱鳳芝等32人擬具「國軍退除役官兵輔導條例增訂第二十三條之一條文草案」、第三十七案無黨團結聯盟黨團擬具「日據時代株式會社臺灣銀行海外分支機構存款及匯款處理條例第六條及第十一條條文修正草案」、第四十案委員周守訓等42人擬具「所得稅法第十七條條文修正草案」、第四十一案委員劉政鴻等50人擬具「老年農民福利津貼暫行條例第四條條文修正草案」及第四十二案委員侯水盛等48人擬具「原住民敬老福利生活津貼暫行條例第三條條文修正草案」等11案之決定，提出復議，請公決案。
決議：本項所列各案照第6屆第1會期第13次會議原決定處理。【經在場委員204人，贊成復議案通過者96人，反對者107人，少數不通過，並採記名表決方式，表決結果名單附後</t>
  </si>
  <si>
    <t>06-03-YS-13-001</t>
  </si>
  <si>
    <t>十四、本院法制委員會報告併案審查委員馮定國等38人擬具「立法院職權行使法第十三條條文修正草案」、親民黨黨團擬具「立法院職權行使法部分條文修正草案」、委員呂學樟等40人擬具「立法院職權行使法增訂第二十六條之一條文草案」、委員蔡同榮等32人擬具「立法院職權行使法部分條文修正草案」、委員黃偉哲等43人擬具「立法院職權行使法第四十四條條文修正草案」及委員鄭運鵬等33人擬具「立法院職權行使法第三條條文修正草案」等六案。
（以上二案併案討論）
決議：由王院長召集協商，協商後再行處理。
十五、本院內政及民族委員會報告併案審查「本院國民黨黨團、親民黨黨團擬具『族群平等法草案』、台灣團結聯盟黨團擬具『族群平等法草案』及黃委員宗源等32人擬具『族群待遇平等法草案』」案。
決議：協商後再行處理。
十六、(一)本院親民黨黨團擬具「中央選舉委員會組織法草案」，請審議案。
(二)本院國民黨黨團擬具「中央選舉委員會組織法草案」，請審議案。
(三)行政院函請審議「中央選舉委員會組織法草案」案。
決議：協商後再行處理。
十七、本院內政及民族委員會報告審查本院親民黨黨團擬具「海峽兩岸和平促進法草案」案。
決議：協商後再行處理。
十八、本院委員蔣孝嚴、曾永權、卓伯源、潘維剛、黃義交、李慶安、蔡正元、丁守中等113人，鑒於民眾前往香港及澳門地區極為頻繁，然桃園以北及東部縣市民眾均須趕往桃園中正國際機場搭機，路途遙遠至為不便。在中正機場捷運通車遙遙無期的情況下，建議儘速開放松山機場飛航港澳地區，俾於現階段直接便利上述地區民眾出境。特提出「開放松山機場飛航港澳地區方案」，請公決案。
決議：由王院長召集協商，協商後再行處理。
十九、本院預算及決算、內政及民族、經濟及能源、財政、教育及文化、交通、衛生環境及社會福利七委員會報告審查「95年度中央政府擴大公共建設投資計畫特別預算案」案，及院會交付該會併案處理之「中華民國95年度擴大公共建設投資計畫特別預算案勘誤表」案。
決議：由王院長召集協商，協商後再行處理。（本次會議二讀時，歲入部分、歲出部分及融資財源調度部分均暫行保留。）
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t>
  </si>
  <si>
    <t>06-03-YS-10-010</t>
  </si>
  <si>
    <t>十三、(一)本院國民黨黨團、親民黨黨團擬具「立法院職權行使法部分條文修正草案」，請審議案。
(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t>
  </si>
  <si>
    <t>06-03-YS-10-009</t>
  </si>
  <si>
    <t>決議：本案照原院會所作決定，交教育及文化、預算及決算兩委員會處理。【經在場委員85人，贊成復議案通過者○人，反對者85人，少數不通過，並採記名表決方式，表決結果名單附後</t>
  </si>
  <si>
    <t>06-03-YS-10-008</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</si>
  <si>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t>
  </si>
  <si>
    <t>06-03-YS-10-007</t>
  </si>
  <si>
    <t>決議：本案照原院會所作決定，交衛生環境及社會福利、預算及決算兩委員會處理。【經在場委員85人，贊成復議案通過者○人，反對者85人，少數不通過，並採記名表決方式，表決結果名單附後</t>
  </si>
  <si>
    <t>06-03-YS-10-006</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</si>
  <si>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t>
  </si>
  <si>
    <t>06-03-YS-10-005</t>
  </si>
  <si>
    <t>決議：本案照原院會所作決定，交國防、預算及決算兩委員會處理。【經在場委員84人，贊成復議案通過者○人，反對者84人，少數不通過，並採記名表決方式，表決結果名單附後</t>
  </si>
  <si>
    <t>06-03-YS-10-004</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</si>
  <si>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t>
  </si>
  <si>
    <t>06-03-YS-10-003</t>
  </si>
  <si>
    <t>決議：本案照原院會所作決定，交法制、預算及決算兩委員會處理。【經在場委員81人
，贊成復議案通過者○人，反對者81人，少數不通過，並採記名表決方式，表決結果名單附後</t>
  </si>
  <si>
    <t>06-03-YS-10-002</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</si>
  <si>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t>
  </si>
  <si>
    <t>06-03-YS-10-001</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</si>
  <si>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t>
  </si>
  <si>
    <t>06-03-YS-08-014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</si>
  <si>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第十六條刪除；第十七條修正為：「本會委員及顧問均為無給職，但得酌支報酬。（第一項），前項報酬支給標準，由立法院定之。（第二項）」【在場委員102人，贊成者102人，反對者0人，多數通過，並採記名表決方式，表決結果名單附後</t>
  </si>
  <si>
    <t>06-03-YS-08-013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</si>
  <si>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十一)。】；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t>
  </si>
  <si>
    <t>06-03-YS-08-012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</si>
  <si>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第十三條修正為：「本會調查結果，涉及刑事責任者，移送檢察官或軍事檢察官依法偵辦。（第一項），前項案件應於六個月內偵查終結。（第二項）」【在場委員99人，贊成者99人，反對者0人，多數通過，並採記名表決方式，表決結果名單附後</t>
  </si>
  <si>
    <t>06-03-YS-08-011</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</si>
  <si>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t>
  </si>
  <si>
    <t>06-03-YS-08-010</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</si>
  <si>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t>
  </si>
  <si>
    <t>06-03-YS-08-009</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</si>
  <si>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t>
  </si>
  <si>
    <t>06-03-YS-08-008</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</si>
  <si>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t>
  </si>
  <si>
    <t>06-03-YS-08-007</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</si>
  <si>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t>
  </si>
  <si>
    <t>06-03-YS-08-006</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</si>
  <si>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四)。】；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t>
  </si>
  <si>
    <t>06-03-YS-08-005</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</si>
  <si>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第五條維持現行條文【在場委員104人，贊成者104人，反對者0人，多數通過，並採記名表決方式，表決結果名單附後</t>
  </si>
  <si>
    <t>06-03-YS-08-004</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</si>
  <si>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二)。】；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t>
  </si>
  <si>
    <t>06-03-YS-08-003</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</si>
  <si>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第三條修正為：「本會應於委員任命後十日內自行集會，互選出召集委員；其後之委員會由召集委員召集之。」【在場委員102人，贊成者102人，反對者0人，多數通過，並採記名表決方式，表決結果名單附後</t>
  </si>
  <si>
    <t>06-03-YS-08-002</t>
  </si>
  <si>
    <t>二、本院國民黨黨團、親民黨黨團擬具「三一九槍擊事件真相調查特別委員會條例部分條文修正草案」，請審議案。
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t>
  </si>
  <si>
    <t>06-03-YS-08-001</t>
  </si>
  <si>
    <t>決議：復議案不通過，均照原決定處理。〔在場委員202人，贊成復議案通過者85人，反對者105人，少數不通過；並採記名表決方式，表決結果名單附後</t>
  </si>
  <si>
    <t>06-02-YS-09-009</t>
  </si>
  <si>
    <t>決議：復議案不通過，均照原決定處理。〔在場委員205人，贊成復議案通過者97人，反對者108人，少數不通過；並採記名表決方式，表決結果名單附後</t>
  </si>
  <si>
    <t>06-02-YS-09-008</t>
  </si>
  <si>
    <t>決議：復議案不通過，均照原決定處理。〔在場委員204人，贊成復議案通過者87人，反對者108人，少數不通過；並採記名表決方式，表決結果名單附後</t>
  </si>
  <si>
    <t>06-02-YS-09-007</t>
  </si>
  <si>
    <t>決議：復議案不通過，均照原決定處理。〔在場委員204人，贊成復議案通過者86人，反對者117人，少數不通過；並採記名表決方式，表決結果名單附後</t>
  </si>
  <si>
    <t>06-02-YS-09-006</t>
  </si>
  <si>
    <t>決議：復議案不通過，均照原決定處理。〔在場委員205人，贊成復議案通過者99人，反對者106人，少數不通過；並採記名表決方式，表決結果名單附後</t>
  </si>
  <si>
    <t>06-02-YS-09-005</t>
  </si>
  <si>
    <t>決議：復議案不通過，均照原決定處理。〔在場委員203人，贊成復議案通過者97人，反對者106人，少數不通過；並採記名表決方式，表決結果名單附後</t>
  </si>
  <si>
    <t>06-02-YS-09-004</t>
  </si>
  <si>
    <t>決議：復議案不通過，除第三十九案因重複提出不予處理外，其餘各案均照原決定處理。【在場委員204人，贊成復議案通過者98人，反對者106人，少數不通過；並採記名表決方式，表決結果名單附後</t>
  </si>
  <si>
    <t>06-02-YS-09-003</t>
  </si>
  <si>
    <t>決議：本案交付黨團協商，並由國民黨黨團負責召集協商。
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t>
  </si>
  <si>
    <t>06-02-YS-09-002</t>
  </si>
  <si>
    <t>決議：照案通過。
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t>
  </si>
  <si>
    <t>06-02-YS-09-001</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</si>
  <si>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t>
  </si>
  <si>
    <t>06-02-YS-03-006</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</si>
  <si>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t>
  </si>
  <si>
    <t>06-02-YS-03-005</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</si>
  <si>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t>
  </si>
  <si>
    <t>06-02-YS-03-004</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</si>
  <si>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t>
  </si>
  <si>
    <t>06-02-YS-03-003</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</si>
  <si>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t>
  </si>
  <si>
    <t>06-02-YS-03-002</t>
  </si>
  <si>
    <t>參、本院親民黨黨團提議變更議程，將討論事項第十五案「海峽兩岸和平促進法草案」改列為第八案。【在場委員204人，贊成者113人，反對者91人，多數通過，並採記名表決方式，表決結果名單附後</t>
  </si>
  <si>
    <t>06-02-YS-03-001</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</si>
  <si>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t>
  </si>
  <si>
    <t>06-01-YS-14-010</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</si>
  <si>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t>
  </si>
  <si>
    <t>06-01-YS-14-009</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</si>
  <si>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t>
  </si>
  <si>
    <t>06-01-YS-14-008</t>
  </si>
  <si>
    <t>柒、本案其他表決事項：
1.刪減中油公司「固定資產建設改良擴充項目—石化事業部三輕更新投資計畫」1億6,668萬2,000元。【經在場委員192人，贊成者21人，反對者156人，少數不通過；並採記名表決方式，表決結果名單附後</t>
  </si>
  <si>
    <t>06-01-YS-14-007</t>
  </si>
  <si>
    <t>(八)通過原審查總報告所列通過決議第4項：
4.高鐵公司賠償仲裁損失新臺幣21億元，由原始五大股東負全責。【經在場委員210人，贊成者111人，反對者88人，多數通過；並採記名表決方式，表決結果名單附後</t>
  </si>
  <si>
    <t>06-01-YS-14-006</t>
  </si>
  <si>
    <t>(八)新增決議4項：
1.中華電信公司並未定期評估轉投資事業的經營績效，以決定是否繼續持有其股權。為加強公司資金管理績效及維護民股股東權益，對於經營不善之轉投資事業，應儘速處分其股權，並於6個月內向科技及資訊、預算及決算聯席委員會作專案報告。
2.通聯記錄收費原則行動電話每號日不高於120元，市內電話每號日不高於500元。
3.許多用戶申辦中華電信公司ADSL純為上網用，並不用來打電話，但中華電信公司除收取電路費外，仍強迫用戶繳交市內電話的月租費。中華電信公司答詢時曾表示，若不用來打電話，是可以不收電話月租費的。為落實主動服務之精神，中華電信公司應於94年6月份起1年內，主動告知並提供消費者選擇只上網不打電話免收電話月租費的服務，並不得藉機調漲市話及ADSL相關費率。
4.中華電信公司應停止執行所有釋股作業。【經在場委員205人，贊成者108人，反對者97人，多數通過；並採記名表決方式，表決結果名單附後</t>
  </si>
  <si>
    <t>06-01-YS-14-005</t>
  </si>
  <si>
    <t>新增決議1項：
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t>
  </si>
  <si>
    <t>06-01-YS-14-004</t>
  </si>
  <si>
    <t>新增決議1項：
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t>
  </si>
  <si>
    <t>刪除西寶水力發電計畫預算</t>
  </si>
  <si>
    <t>06-01-YS-14-003</t>
  </si>
  <si>
    <t>(八)中央政府總預算案中列為資本支出者，在特種基金中不得違法移作經常性支出使用。【經在場委員203人，贊成者104人，反對者88人，多數通過；並採記名表決方式，表決結果名單附後</t>
  </si>
  <si>
    <t>06-01-YS-14-002</t>
  </si>
  <si>
    <t>(七)中央政府總預算案附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t>
  </si>
  <si>
    <t>06-01-YS-14-001</t>
  </si>
  <si>
    <t>billn</t>
    <phoneticPr fontId="1" type="noConversion"/>
  </si>
  <si>
    <t>term</t>
    <phoneticPr fontId="1" type="noConversion"/>
  </si>
  <si>
    <t>period</t>
    <phoneticPr fontId="1" type="noConversion"/>
  </si>
  <si>
    <t>meetingno</t>
    <phoneticPr fontId="1" type="noConversion"/>
  </si>
  <si>
    <t>temp_meeting_no</t>
    <phoneticPr fontId="1" type="noConversion"/>
  </si>
  <si>
    <t>term</t>
  </si>
  <si>
    <t>period</t>
  </si>
  <si>
    <t>meetingno</t>
  </si>
  <si>
    <t>temp_meeting_no</t>
  </si>
  <si>
    <t>billn</t>
  </si>
  <si>
    <t>billcontent</t>
  </si>
  <si>
    <t>url</t>
  </si>
  <si>
    <t>date</t>
  </si>
  <si>
    <t>http://lci.ly.gov.tw/LyLCEW/html/agendarec/02/06/02/09/LCEWC03_060209.htm</t>
  </si>
  <si>
    <t>094/11/04, 094/11/08</t>
  </si>
  <si>
    <t>NotPassed</t>
  </si>
  <si>
    <t>http://lci.ly.gov.tw/LyLCEW/html/agendarec/02/06/02/07/LCEWC03_060207.htm</t>
  </si>
  <si>
    <t>094/10/21, 094/10/25</t>
  </si>
  <si>
    <t>http://lci.ly.gov.tw/LyLCEW/html/agendarec/02/06/02/05/LCEWC03_060205.htm</t>
  </si>
  <si>
    <t>094/10/07, 094/10/11</t>
  </si>
  <si>
    <t>http://lci.ly.gov.tw/LyLCEW/html/agendarec/02/06/02/03/LCEWC03_060203.htm</t>
  </si>
  <si>
    <t>094/09/23, 094/09/27</t>
  </si>
  <si>
    <t>http://lci.ly.gov.tw/LyLCEW/html/agendarec/02/06/01/14/LCEWC03_060114.htm</t>
  </si>
  <si>
    <t>094/05/27, 094/05/31</t>
  </si>
  <si>
    <t>http://lci.ly.gov.tw/LyLCEW/html/agendarec/02/06/01/13/LCEWC03_060113.htm</t>
  </si>
  <si>
    <t>094/05/20, 094/05/24</t>
  </si>
  <si>
    <t>http://lci.ly.gov.tw/LyLCEW/html/agendarec/02/06/04/02/LCEWC03_060402.htm</t>
  </si>
  <si>
    <t>095/09/29, 095/10/03, 095/10/04</t>
  </si>
  <si>
    <t>http://lci.ly.gov.tw/LyLCEW/html/agendarec/02/06/03/15/LCEWC03_060315.htm</t>
  </si>
  <si>
    <t>095/05/26, 095/05/30</t>
  </si>
  <si>
    <t>http://lci.ly.gov.tw/LyLCEW/html/agendarec/02/06/03/13/LCEWC03_060313.htm</t>
  </si>
  <si>
    <t>095/05/12, 095/05/16</t>
  </si>
  <si>
    <t>http://lci.ly.gov.tw/LyLCEW/html/agendarec/02/06/03/10/LCEWC03_060310.htm</t>
  </si>
  <si>
    <t>095/04/21, 095/04/25</t>
  </si>
  <si>
    <t>http://lci.ly.gov.tw/LyLCEW/html/agendarec/02/06/03/08/LCEWC03_060308.htm</t>
  </si>
  <si>
    <t>095/04/07, 095/04/11</t>
  </si>
  <si>
    <t>http://lci.ly.gov.tw/LyLCEW/html/agendarec/02/06/02/19/LCEWC03_060219.htm</t>
  </si>
  <si>
    <t>095/01/11, 095/01/12, 095/01/13</t>
  </si>
  <si>
    <t>http://lci.ly.gov.tw/LyLCEW/html/agendarec/02/06/02/16/LCEWC03_060216.htm</t>
  </si>
  <si>
    <t>094/12/23</t>
  </si>
  <si>
    <t>http://lci.ly.gov.tw/LyLCEW/html/agendarec/02/06/05/11/LCEWC03_060511.htm</t>
  </si>
  <si>
    <t>096/05/04, 096/05/08</t>
  </si>
  <si>
    <t>http://lci.ly.gov.tw/LyLCEW/html/agendarec1/02/06/05/09/LCEWC03_060509.htm</t>
  </si>
  <si>
    <t>096/04/20</t>
  </si>
  <si>
    <t>http://lci.ly.gov.tw/LyLCEW/html/agendarec/02/06/05/02/LCEWC03_060502.htm</t>
  </si>
  <si>
    <t>096/03/02, 096/03/05, 096/03/06, 096/03/08</t>
  </si>
  <si>
    <t>http://lci.ly.gov.tw/LyLCEW/html/agendarec/02/06/04/15/LCEWC03_060415.htm</t>
  </si>
  <si>
    <t>096/01/05, 096/01/09</t>
  </si>
  <si>
    <t>http://lci.ly.gov.tw/LyLCEW/html/agendarec/02/06/04/14/LCEWC03_060414.htm</t>
  </si>
  <si>
    <t>095/12/29, 096/01/02</t>
  </si>
  <si>
    <t>http://lci.ly.gov.tw/LyLCEW/html/agendarec/02/06/04/07/LCEWC03_060407.htm</t>
  </si>
  <si>
    <t>095/11/10, 095/11/14</t>
  </si>
  <si>
    <t>http://lci.ly.gov.tw/LyLCEW/html/agendarec/02/06/06/16/LCEWC03_060616.htm</t>
  </si>
  <si>
    <t>096/12/19, 096/12/20, 096/12/21, 096/12/21</t>
  </si>
  <si>
    <t>http://lci.ly.gov.tw/LyLCEW/html/agendarec/02/06/06/09/LCEWC03_060609.htm</t>
  </si>
  <si>
    <t>096/11/02, 096/11/06</t>
  </si>
  <si>
    <t>http://lci.ly.gov.tw/LyLCEW/html/agendarec/02/06/06/03/LCEWC03_060603.htm</t>
  </si>
  <si>
    <t>096/09/27</t>
  </si>
  <si>
    <t>http://lci.ly.gov.tw/LyLCEW/html/agendarec1/03/06/05/01/02/LCEWC03_06050102.htm</t>
  </si>
  <si>
    <t>096/07/19, 096/07/20</t>
  </si>
  <si>
    <t>http://lci.ly.gov.tw/LyLCEW/html/agendarec/02/06/05/18/LCEWC03_060518.htm</t>
  </si>
  <si>
    <t>096/06/15</t>
  </si>
  <si>
    <t>http://lci.ly.gov.tw/LyLCEW/html/agendarec/02/06/05/16/LCEWC03_060516.htm</t>
  </si>
  <si>
    <t>096/06/08, 096/06/12</t>
  </si>
  <si>
    <t>http://lci.ly.gov.tw/LyLCEW/html/agendarec/02/06/05/15/LCEWC03_060515.htm</t>
  </si>
  <si>
    <t>096/06/01, 096/06/05</t>
  </si>
  <si>
    <t>http://lci.ly.gov.tw/LyLCEW/html/agendarec/02/06/05/14/LCEWC03_060514.htm</t>
  </si>
  <si>
    <t>096/05/25, 096/05/29</t>
  </si>
  <si>
    <t>http://lci.ly.gov.tw/LyLCEW/html/agendarec/02/06/05/13/LCEWC03_060513.htm</t>
  </si>
  <si>
    <t>096/05/18, 096/05/22</t>
  </si>
  <si>
    <t>http://lci.ly.gov.tw/LyLCEW/html/agendarec/02/06/05/12/LCEWC03_060512.htm</t>
  </si>
  <si>
    <t>096/05/11, 096/05/15</t>
  </si>
  <si>
    <t>http://lci.ly.gov.tw/LyLCEW/html/agendarec/02/07/01/19/LCEWC03_070119.htm</t>
  </si>
  <si>
    <t>097/07/16, 097/07/17, 097/07/18</t>
  </si>
  <si>
    <t>http://lci.ly.gov.tw/LyLCEW/html/agendarec/02/07/03/12/LCEWC03_070312.htm</t>
  </si>
  <si>
    <t>098/05/08, 098/05/12</t>
  </si>
  <si>
    <t>http://lci.ly.gov.tw/LyLCEW/html/agendarec/02/07/03/09/LCEWC03_070309.htm</t>
  </si>
  <si>
    <t>098/04/17, 098/04/21</t>
  </si>
  <si>
    <t>http://lci.ly.gov.tw/LyLCEW/html/agendarec/02/07/03/08/LCEWC03_070308.htm</t>
  </si>
  <si>
    <t>098/04/10, 098/04/14</t>
  </si>
  <si>
    <t>http://lci.ly.gov.tw/LyLCEW/html/agendarec/02/07/03/07/LCEWC03_070307.htm</t>
  </si>
  <si>
    <t>098/04/03, 098/04/07</t>
  </si>
  <si>
    <t>http://lci.ly.gov.tw/LyLCEW/html/agendarec/02/07/03/05/LCEWC03_070305.htm</t>
  </si>
  <si>
    <t>098/03/20, 098/03/24</t>
  </si>
  <si>
    <t>http://lci.ly.gov.tw/LyLCEW/html/agendarec1/03/07/02/01/01/LCEWC03_07020101.htm</t>
  </si>
  <si>
    <t>098/01/15</t>
  </si>
  <si>
    <t>http://lci.ly.gov.tw/LyLCEW/html/agendarec/02/07/02/17/LCEWC03_070217.htm</t>
  </si>
  <si>
    <t>098/01/09, 098/01/12, 098/01/13</t>
  </si>
  <si>
    <t>http://lci.ly.gov.tw/LyLCEW/html/agendarec/02/07/02/15/LCEWC03_070215.htm</t>
  </si>
  <si>
    <t>097/12/26, 097/12/30</t>
  </si>
  <si>
    <t>http://lci.ly.gov.tw/LyLCEW/html/agendarec/02/07/02/11/LCEWC03_070211.htm</t>
  </si>
  <si>
    <t>097/11/28, 097/12/02</t>
  </si>
  <si>
    <t>http://lci.ly.gov.tw/LyLCEW/html/agendarec/02/07/02/10/LCEWC03_070210.htm</t>
  </si>
  <si>
    <t>097/11/21, 097/11/25</t>
  </si>
  <si>
    <t>http://lci.ly.gov.tw/LyLCEW/html/agendarec/02/07/02/08/LCEWC03_070208.htm</t>
  </si>
  <si>
    <t>097/11/07, 097/11/11</t>
  </si>
  <si>
    <t>https://lci.ly.gov.tw/LyLCEW/html/agendarec/03/07/04/01/LCEWC03_070401.htm</t>
  </si>
  <si>
    <t>099/01/18</t>
  </si>
  <si>
    <t>http://lci.ly.gov.tw/LyLCEW/html/agendarec/02/07/04/17/LCEWC03_070417.htm</t>
  </si>
  <si>
    <t>099/01/07, 099/01/08, 099/01/11, 099/01/12</t>
  </si>
  <si>
    <t>http://lci.ly.gov.tw/LyLCEW/html/agendarec/02/07/04/16/LCEWC03_070416.htm</t>
  </si>
  <si>
    <t>099/01/05</t>
  </si>
  <si>
    <t>http://lci.ly.gov.tw/LyLCEW/html/agendarec/02/07/04/06/LCEWC03_070406.htm</t>
  </si>
  <si>
    <t>098/10/23, 098/10/27</t>
  </si>
  <si>
    <t>https://lci.ly.gov.tw/LyLCEW/html/agendarec/03/07/03/01/LCEWC03_070301.htm</t>
  </si>
  <si>
    <t>098/08/25, 098/08/27</t>
  </si>
  <si>
    <t>http://lci.ly.gov.tw/LyLCEW/html/agendarec/02/07/03/17/LCEWC03_070317.htm</t>
  </si>
  <si>
    <t>098/06/12, 098/06/15, 098/06/16</t>
  </si>
  <si>
    <t>http://lci.ly.gov.tw/LyLCEW/html/agendarec/02/07/03/14/LCEWC03_070314.htm</t>
  </si>
  <si>
    <t>098/05/22, 098/05/26</t>
  </si>
  <si>
    <t>http://lci.ly.gov.tw/LyLCEW/html/agendarec/02/07/06/11/LCEWC03_070611.htm</t>
  </si>
  <si>
    <t>099/12/10, 099/12/14</t>
  </si>
  <si>
    <t>http://lci.ly.gov.tw/LyLCEW/html/agendarec/02/07/06/10/LCEWC03_070610.htm</t>
  </si>
  <si>
    <t>099/12/03, 099/12/07</t>
  </si>
  <si>
    <t>http://lci.ly.gov.tw/LyLCEW/html/agendarec/02/07/06/07/LCEWC03_070607.htm</t>
  </si>
  <si>
    <t>099/11/05, 099/11/09</t>
  </si>
  <si>
    <t>https://lci.ly.gov.tw/LyLCEW/html/agendarec/03/07/05/01/LCEWC03_070501.htm</t>
  </si>
  <si>
    <t>099/07/08, 099/07/09, 099/07/13, 099/07/14</t>
  </si>
  <si>
    <t>http://lci.ly.gov.tw/LyLCEW/html/agendarec/02/07/05/16/LCEWC03_070516.htm</t>
  </si>
  <si>
    <t>099/06/03, 099/06/07, 099/06/08</t>
  </si>
  <si>
    <t>http://lci.ly.gov.tw/LyLCEW/html/agendarec/02/07/05/15/LCEWC03_070515.htm</t>
  </si>
  <si>
    <t>099/05/28, 099/06/01</t>
  </si>
  <si>
    <t>http://lci.ly.gov.tw/LyLCEW/html/agendarec/02/07/05/14/LCEWC03_070514.htm</t>
  </si>
  <si>
    <t>099/05/21, 099/05/25</t>
  </si>
  <si>
    <t>http://lci.ly.gov.tw/LyLCEW/html/agendarec/02/07/05/13/LCEWC03_070513.htm</t>
  </si>
  <si>
    <t>099/05/14, 099/05/18</t>
  </si>
  <si>
    <t>http://lci.ly.gov.tw/LyLCEW/html/agendarec/02/07/05/09/LCEWC03_070509.htm</t>
  </si>
  <si>
    <t>099/04/16, 099/04/20</t>
  </si>
  <si>
    <t>http://lci.ly.gov.tw/LyLCEW/html/agendarec1/02/07/07/17/LCEWC03_070717.htm</t>
  </si>
  <si>
    <t>100/06/10, 100/06/13, 100/06/14</t>
  </si>
  <si>
    <t>http://lci.ly.gov.tw/LyLCEW/html/agendarec/02/07/07/10/LCEWC03_070710.htm</t>
  </si>
  <si>
    <t>100/04/22, 100/04/26</t>
  </si>
  <si>
    <t>http://lci.ly.gov.tw/LyLCEW/html/agendarec/02/07/07/07/LCEWC03_070707.htm</t>
  </si>
  <si>
    <t>100/04/01</t>
  </si>
  <si>
    <t>http://lci.ly.gov.tw/LyLCEW/html/agendarec/02/07/06/15/LCEWC03_070615.htm</t>
  </si>
  <si>
    <t>100/01/07, 100/01/10, 100/01/11, 100/01/12</t>
  </si>
  <si>
    <t>http://lci.ly.gov.tw/LyLCEW/html/agendarec/02/07/06/14/LCEWC03_070614.htm</t>
  </si>
  <si>
    <t>099/12/31, 100/01/04</t>
  </si>
  <si>
    <t>http://lci.ly.gov.tw/LyLCEW/html/agendarec/02/07/06/12/LCEWC03_070612.htm</t>
  </si>
  <si>
    <t>099/12/17, 099/12/21</t>
  </si>
  <si>
    <t>http://lci.ly.gov.tw/LyLCEW/html/agendarec1/02/08/01/13/LCEWC03_080113.htm</t>
  </si>
  <si>
    <t>101/05/25, 101/05/29</t>
  </si>
  <si>
    <t>http://lci.ly.gov.tw/LyLCEW/html/agendarec1/02/08/01/11/LCEWC03_080111.htm</t>
  </si>
  <si>
    <t>101/05/11, 101/05/15</t>
  </si>
  <si>
    <t>http://lci.ly.gov.tw/LyLCEW/html/agendarec1/02/08/01/09/LCEWC03_080109.htm</t>
  </si>
  <si>
    <t>101/04/27, 101/05/01</t>
  </si>
  <si>
    <t>http://lci.ly.gov.tw/LyLCEW/html/agendarec1/02/08/01/07/LCEWC03_080107.htm</t>
  </si>
  <si>
    <t>101/04/13, 101/04/17</t>
  </si>
  <si>
    <t>http://lci.ly.gov.tw/LyLCEW/html/agendarec1/02/08/01/05/LCEWC03_080105.htm</t>
  </si>
  <si>
    <t>101/03/23, 101/03/27</t>
  </si>
  <si>
    <t>http://lci.ly.gov.tw/LyLCEW/html/agendarec1/02/08/01/04/LCEWC03_080104.htm</t>
  </si>
  <si>
    <t>101/03/16, 101/03/20</t>
  </si>
  <si>
    <t>http://lci.ly.gov.tw/LyLCEW/html/agendarec1/02/08/01/03/LCEWC03_080103.htm</t>
  </si>
  <si>
    <t>101/03/09, 101/03/13</t>
  </si>
  <si>
    <t>https://lci.ly.gov.tw/LyLCEW/html/agendarec/03/07/08/01/LCEWC03_070801.htm</t>
  </si>
  <si>
    <t>101/01/19, 101/01/20</t>
  </si>
  <si>
    <t>http://lci.ly.gov.tw/LyLCEW/html/agendarec/02/07/08/14/LCEWC03_070814.htm</t>
  </si>
  <si>
    <t>100/12/12, 100/12/13, 100/12/14</t>
  </si>
  <si>
    <t>http://lci.ly.gov.tw/LyLCEW/html/agendarec/02/07/08/12/LCEWC03_070812.htm</t>
  </si>
  <si>
    <t>100/12/02, 100/12/06</t>
  </si>
  <si>
    <t>http://lci.ly.gov.tw/LyLCEW/html/agendarec/02/07/08/08/LCEWC03_070808.htm</t>
  </si>
  <si>
    <t>100/11/04, 100/11/08</t>
  </si>
  <si>
    <t>http://lci.ly.gov.tw/LyLCEW/html/agendarec1/02/08/02/17/LCEWC03_080217.htm</t>
  </si>
  <si>
    <t>102/01/11, 102/01/14, 102/01/15</t>
  </si>
  <si>
    <t>http://lci.ly.gov.tw/LyLCEW/html/agendarec1/02/08/02/16/LCEWC03_080216.htm</t>
  </si>
  <si>
    <t>102/01/04, 102/01/08</t>
  </si>
  <si>
    <t>http://lci.ly.gov.tw/LyLCEW/html/agendarec1/02/08/02/15/LCEWC03_080215.htm</t>
  </si>
  <si>
    <t>101/12/28</t>
  </si>
  <si>
    <t>http://lci.ly.gov.tw/LyLCEW/html/agendarec1/02/08/02/14/LCEWC03_080214.htm</t>
  </si>
  <si>
    <t>101/12/21, 101/12/25</t>
  </si>
  <si>
    <t>http://lci.ly.gov.tw/LyLCEW/html/agendarec1/02/08/02/13/LCEWC03_080213.htm</t>
  </si>
  <si>
    <t>101/12/14, 101/12/18</t>
  </si>
  <si>
    <t>http://lci.ly.gov.tw/LyLCEW/html/agendarec1/02/08/02/12/LCEWC03_080212.htm</t>
  </si>
  <si>
    <t>101/12/07, 101/12/11</t>
  </si>
  <si>
    <t>http://lci.ly.gov.tw/LyLCEW/html/agendarec1/02/08/02/11/LCEWC03_080211.htm</t>
  </si>
  <si>
    <t>101/11/30, 101/12/04</t>
  </si>
  <si>
    <t>http://lci.ly.gov.tw/LyLCEW/html/agendarec1/02/08/02/10/LCEWC03_080210.htm</t>
  </si>
  <si>
    <t>101/11/23, 101/11/27</t>
  </si>
  <si>
    <t>http://lci.ly.gov.tw/LyLCEW/html/agendarec1/02/08/02/09/LCEWC03_080209.htm</t>
  </si>
  <si>
    <t>101/11/16, 101/11/20</t>
  </si>
  <si>
    <t>http://lci.ly.gov.tw/LyLCEW/html/agendarec1/02/08/02/05/LCEWC03_080205.htm</t>
  </si>
  <si>
    <t>101/10/19, 101/10/23</t>
  </si>
  <si>
    <t>http://lci.ly.gov.tw/LyLCEW/html/agendarec1/02/08/02/03/LCEWC03_080203.htm</t>
  </si>
  <si>
    <t>101/10/05, 101/10/09</t>
  </si>
  <si>
    <t>https://lci.ly.gov.tw/LyLCEW/html/agendarec1/03/08/01/01/LCEWC03_080101.htm</t>
  </si>
  <si>
    <t>101/07/25, 101/07/26</t>
  </si>
  <si>
    <t>https://lci.ly.gov.tw/LyLCEW/html/agendarec1/04/08/01/02/LCEWC03_080102.htm</t>
  </si>
  <si>
    <t>101/07/24</t>
  </si>
  <si>
    <t>http://lci.ly.gov.tw/LyLCEW/html/agendarec1/02/08/04/05/LCEWC03_080405.htm</t>
  </si>
  <si>
    <t>102/10/11, 102/10/15</t>
  </si>
  <si>
    <t>http://lci.ly.gov.tw/LyLCEW/html/agendarec1/02/08/04/03/LCEWC03_080403.htm</t>
  </si>
  <si>
    <t>102/09/27, 102/10/01</t>
  </si>
  <si>
    <t>http://lci.ly.gov.tw/LyLCEW/html/agendarec1/03/08/03/02/01/LCEWC03_08030201.htm</t>
  </si>
  <si>
    <t>102/07/30, 102/08/06</t>
  </si>
  <si>
    <t>https://lci.ly.gov.tw/LyLCEW/html/agendarec1/04/08/03/02/LCEWC03_080302.htm</t>
  </si>
  <si>
    <t>102/07/29</t>
  </si>
  <si>
    <t>http://lci.ly.gov.tw/LyLCEW/html/agendarec1/03/08/03/01/02/LCEWC03_08030102.htm</t>
  </si>
  <si>
    <t>102/06/21, 102/06/25, 102/06/27</t>
  </si>
  <si>
    <t>https://lci.ly.gov.tw/LyLCEW/html/agendarec1/04/08/03/01/LCEWC03_080301.htm</t>
  </si>
  <si>
    <t>102/06/13</t>
  </si>
  <si>
    <t>http://lci.ly.gov.tw/LyLCEW/html/agendarec1/02/08/03/15/LCEWC03_080315.htm</t>
  </si>
  <si>
    <t>102/05/31</t>
  </si>
  <si>
    <t>http://lci.ly.gov.tw/LyLCEW/html/agendarec1/02/08/03/14/LCEWC03_080314.htm</t>
  </si>
  <si>
    <t>102/05/24, 102/05/28</t>
  </si>
  <si>
    <t>http://lci.ly.gov.tw/LyLCEW/html/agendarec1/02/08/03/13/LCEWC03_080313.htm</t>
  </si>
  <si>
    <t>102/05/17, 102/05/21</t>
  </si>
  <si>
    <t>http://lci.ly.gov.tw/LyLCEW/html/agendarec1/02/08/03/12/LCEWC03_080312.htm</t>
  </si>
  <si>
    <t>102/05/10, 102/05/14</t>
  </si>
  <si>
    <t>http://lci.ly.gov.tw/LyLCEW/html/agendarec1/02/08/03/11/LCEWC03_080311.htm</t>
  </si>
  <si>
    <t>102/05/03, 102/05/07</t>
  </si>
  <si>
    <t>http://lci.ly.gov.tw/LyLCEW/html/agendarec1/02/08/03/10/LCEWC03_080310.htm</t>
  </si>
  <si>
    <t>102/04/26, 102/04/30</t>
  </si>
  <si>
    <t>http://lci.ly.gov.tw/LyLCEW/html/agendarec1/02/08/03/08/LCEWC03_080308.htm</t>
  </si>
  <si>
    <t>102/04/12, 102/04/16</t>
  </si>
  <si>
    <t>http://lci.ly.gov.tw/LyLCEW/html/agendarec1/02/08/05/09/LCEWC03_080509.htm</t>
  </si>
  <si>
    <t>103/05/09, 103/05/13</t>
  </si>
  <si>
    <t>http://lci.ly.gov.tw/LyLCEW/html/agendarec1/03/08/04/01/01/LCEWC03_08040101.htm</t>
  </si>
  <si>
    <t>103/01/27, 103/01/28</t>
  </si>
  <si>
    <t>https://lci.ly.gov.tw/LyLCEW/html/agendarec1/04/08/04/01/LCEWC03_080401.htm</t>
  </si>
  <si>
    <t>103/01/27</t>
  </si>
  <si>
    <t>http://lci.ly.gov.tw/LyLCEW/html/agendarec1/02/08/04/18/LCEWC03_080418.htm</t>
  </si>
  <si>
    <t>103/01/09, 103/01/10, 103/01/14</t>
  </si>
  <si>
    <t>http://lci.ly.gov.tw/LyLCEW/html/agendarec1/02/08/04/17/LCEWC03_080417.htm</t>
  </si>
  <si>
    <t>103/01/03, 103/01/07</t>
  </si>
  <si>
    <t>http://lci.ly.gov.tw/LyLCEW/html/agendarec1/02/08/04/15/LCEWC03_080415.htm</t>
  </si>
  <si>
    <t>102/12/20, 102/12/24</t>
  </si>
  <si>
    <t>http://lci.ly.gov.tw/LyLCEW/html/agendarec1/02/08/04/14/LCEWC03_080414.htm</t>
  </si>
  <si>
    <t>102/12/13</t>
  </si>
  <si>
    <t>http://lci.ly.gov.tw/LyLCEW/html/agendarec1/02/08/04/13/LCEWC03_080413.htm</t>
  </si>
  <si>
    <t>102/12/06, 102/12/10</t>
  </si>
  <si>
    <t>http://lci.ly.gov.tw/LyLCEW/html/agendarec1/02/08/04/12/LCEWC03_080412.htm</t>
  </si>
  <si>
    <t>102/11/29, 102/12/03</t>
  </si>
  <si>
    <t>http://lci.ly.gov.tw/LyLCEW/html/agendarec1/02/08/04/11/LCEWC03_080411.htm</t>
  </si>
  <si>
    <t>102/11/22, 102/11/26</t>
  </si>
  <si>
    <t>http://lci.ly.gov.tw/LyLCEW/html/agendarec1/02/08/04/07/LCEWC03_080407.htm</t>
  </si>
  <si>
    <t>102/10/25, 102/10/29</t>
  </si>
  <si>
    <t>http://lci.ly.gov.tw/LyLCEW/html/agendarec1/02/08/06/10/LCEWC03_080610.htm</t>
  </si>
  <si>
    <t>103/11/14, 103/11/18</t>
  </si>
  <si>
    <t>http://lci.ly.gov.tw/LyLCEW/html/agendarec1/02/08/06/08/LCEWC03_080608.htm</t>
  </si>
  <si>
    <t>103/10/31, 103/11/04</t>
  </si>
  <si>
    <t>http://lci.ly.gov.tw/LyLCEW/html/agendarec1/03/08/05/01/04/LCEWC03_08050104.htm</t>
  </si>
  <si>
    <t>103/06/27</t>
  </si>
  <si>
    <t>http://lci.ly.gov.tw/LyLCEW/html/agendarec1/03/08/05/01/01/LCEWC03_08050101.htm</t>
  </si>
  <si>
    <t>103/06/13</t>
  </si>
  <si>
    <t>https://lci.ly.gov.tw/LyLCEW/html/agendarec1/04/08/05/01/LCEWC03_080501.htm</t>
  </si>
  <si>
    <t>http://lci.ly.gov.tw/LyLCEW/html/agendarec1/02/08/05/11/LCEWC03_080511.htm</t>
  </si>
  <si>
    <t>103/05/23, 103/05/27</t>
  </si>
  <si>
    <t>http://lci.ly.gov.tw/LyLCEW/html/agendarec1/02/08/07/16/LCEWC03_080716.htm</t>
  </si>
  <si>
    <t>104/06/12, 104/06/15, 104/06/16</t>
  </si>
  <si>
    <t>http://lci.ly.gov.tw/LyLCEW/html/agendarec1/02/08/07/14/LCEWC03_080714.htm</t>
  </si>
  <si>
    <t>104/05/29, 104/06/02</t>
  </si>
  <si>
    <t>http://lci.ly.gov.tw/LyLCEW/html/agendarec1/02/08/07/12/LCEWC03_080712.htm</t>
  </si>
  <si>
    <t>104/05/15, 104/05/19</t>
  </si>
  <si>
    <t>http://lci.ly.gov.tw/LyLCEW/html/agendarec1/02/08/07/11/LCEWC03_080711.htm</t>
  </si>
  <si>
    <t>104/05/08, 104/05/12</t>
  </si>
  <si>
    <t>http://lci.ly.gov.tw/LyLCEW/html/agendarec1/02/08/07/10/LCEWC03_080710.htm</t>
  </si>
  <si>
    <t>104/05/01, 104/05/05</t>
  </si>
  <si>
    <t>http://lci.ly.gov.tw/LyLCEW/html/agendarec1/02/08/07/09/LCEWC03_080709.htm</t>
  </si>
  <si>
    <t>104/04/24, 104/04/28</t>
  </si>
  <si>
    <t>http://lci.ly.gov.tw/LyLCEW/html/agendarec1/02/08/07/08/LCEWC03_080708.htm</t>
  </si>
  <si>
    <t>104/04/17, 104/04/21</t>
  </si>
  <si>
    <t>http://lci.ly.gov.tw/LyLCEW/html/agendarec1/02/08/06/19/LCEWC03_080619.htm</t>
  </si>
  <si>
    <t>104/01/22, 104/01/23</t>
  </si>
  <si>
    <t>http://lci.ly.gov.tw/LyLCEW/html/agendarec1/02/08/06/17/LCEWC03_080617.htm</t>
  </si>
  <si>
    <t>104/01/09, 104/01/13</t>
  </si>
  <si>
    <t>http://lci.ly.gov.tw/LyLCEW/html/agendarec1/02/08/06/15/LCEWC03_080615.htm</t>
  </si>
  <si>
    <t>103/12/26, 103/12/30</t>
  </si>
  <si>
    <t>http://lci.ly.gov.tw/LyLCEW/html/agendarec1/02/08/06/13/LCEWC03_080613.htm</t>
  </si>
  <si>
    <t>103/12/12, 103/12/15, 103/12/16</t>
  </si>
  <si>
    <t>http://lci.ly.gov.tw/LyLCEW/html/agendarec1/02/09/01/11/LCEWC03_090111.htm</t>
  </si>
  <si>
    <t>105/04/29, 105/05/03</t>
  </si>
  <si>
    <t>http://lci.ly.gov.tw/LyLCEW/html/agendarec1/02/09/01/09/LCEWC03_090109.htm</t>
  </si>
  <si>
    <t>105/04/15, 105/04/19</t>
  </si>
  <si>
    <t>http://lci.ly.gov.tw/LyLCEW/html/agendarec1/02/08/08/14/LCEWC03_080814.htm</t>
  </si>
  <si>
    <t>104/12/16, 104/12/17, 104/12/18</t>
  </si>
  <si>
    <t>http://lci.ly.gov.tw/LyLCEW/html/agendarec1/02/08/08/09/LCEWC03_080809.htm</t>
  </si>
  <si>
    <t>104/11/13, 104/11/17</t>
  </si>
  <si>
    <t>http://lci.ly.gov.tw/LyLCEW/html/agendarec1/02/08/08/01/LCEWC03_080801.htm</t>
  </si>
  <si>
    <t>104/09/15</t>
  </si>
  <si>
    <t>http://lci.ly.gov.tw/LyLCEW/html/agendarec1/02/09/02/13/LCEWC03_090213.htm</t>
  </si>
  <si>
    <t>105/12/02, 105/12/06</t>
  </si>
  <si>
    <t>http://lci.ly.gov.tw/LyLCEW/html/agendarec1/02/09/02/12/LCEWC03_090212.htm</t>
  </si>
  <si>
    <t>105/11/25, 105/11/29</t>
  </si>
  <si>
    <t>http://lci.ly.gov.tw/LyLCEW/html/agendarec1/02/09/02/11/LCEWC03_090211.htm</t>
  </si>
  <si>
    <t>105/11/18, 105/11/22</t>
  </si>
  <si>
    <t>http://lci.ly.gov.tw/LyLCEW/html/agendarec1/02/09/02/09/LCEWC03_090209.htm</t>
  </si>
  <si>
    <t>105/11/04, 105/11/08</t>
  </si>
  <si>
    <t>http://lci.ly.gov.tw/LyLCEW/html/agendarec1/02/09/02/07/LCEWC03_090207.htm</t>
  </si>
  <si>
    <t>105/10/21, 105/10/25</t>
  </si>
  <si>
    <t>http://lci.ly.gov.tw/LyLCEW/html/agendarec1/02/09/02/04/LCEWC03_090204.htm</t>
  </si>
  <si>
    <t>105/09/30, 105/10/03, 105/10/04</t>
  </si>
  <si>
    <t>http://lci.ly.gov.tw/LyLCEW/html/agendarec1/02/09/01/20/LCEWC03_090120.htm</t>
  </si>
  <si>
    <t>105/07/12</t>
  </si>
  <si>
    <t>http://lci.ly.gov.tw/LyLCEW/html/agendarec1/02/09/01/15/LCEWC03_090115.htm</t>
  </si>
  <si>
    <t>105/05/27, 105/05/31</t>
  </si>
  <si>
    <t>http://lci.ly.gov.tw/LyLCEW/html/agendarec1/02/09/01/14/LCEWC03_090114.htm</t>
  </si>
  <si>
    <t>105/05/20, 105/05/24</t>
  </si>
  <si>
    <t>http://lci.ly.gov.tw/LyLCEW/html/agendarec1/02/09/01/13/LCEWC03_090113.htm</t>
  </si>
  <si>
    <t>105/05/13, 105/05/17</t>
  </si>
  <si>
    <t>http://lci.ly.gov.tw/LyLCEW/html/agendarec1/03/09/03/01/01/LCEWC03_09030101.htm</t>
  </si>
  <si>
    <t>106/06/14, 106/06/20</t>
  </si>
  <si>
    <t>http://lci.ly.gov.tw/LyLCEW/html/agendarec1/02/09/03/14/LCEWC03_090314.htm</t>
  </si>
  <si>
    <t>106/05/19, 106/05/23</t>
  </si>
  <si>
    <t>http://lci.ly.gov.tw/LyLCEW/html/agendarec1/02/09/03/13/LCEWC03_090313.htm</t>
  </si>
  <si>
    <t>106/05/12, 106/05/16</t>
  </si>
  <si>
    <t>http://lci.ly.gov.tw/LyLCEW/html/agendarec1/02/09/03/12/LCEWC03_090312.htm</t>
  </si>
  <si>
    <t>106/05/05, 106/05/09</t>
  </si>
  <si>
    <t>http://lci.ly.gov.tw/LyLCEW/html/agendarec1/02/09/03/10/LCEWC03_090310.htm</t>
  </si>
  <si>
    <t>106/04/21, 106/04/25</t>
  </si>
  <si>
    <t>http://lci.ly.gov.tw/LyLCEW/html/agendarec1/02/09/03/08/LCEWC03_090308.htm</t>
  </si>
  <si>
    <t>106/04/07, 106/04/11</t>
  </si>
  <si>
    <t>http://lci.ly.gov.tw/LyLCEW/html/agendarec1/02/09/02/16/LCEWC03_090216.htm</t>
  </si>
  <si>
    <t>105/12/23, 105/12/27</t>
  </si>
  <si>
    <t>http://lci.ly.gov.tw/LyLCEW/html/agendarec1/02/09/02/15/LCEWC03_090215.htm</t>
  </si>
  <si>
    <t>105/12/16, 105/12/20</t>
  </si>
  <si>
    <t>http://lci.ly.gov.tw/LyLCEW/html/agendarec1/02/09/02/14/LCEWC03_090214.htm</t>
  </si>
  <si>
    <t>105/12/09, 105/12/13</t>
  </si>
  <si>
    <t>http://lci.ly.gov.tw/LyLCEW/html/agendarec1/03/09/04/01/01/LCEWC03_09040101.htm</t>
  </si>
  <si>
    <t>107/01/05</t>
  </si>
  <si>
    <t>http://lci.ly.gov.tw/LyLCEW/html/agendarec1/02/09/04/15/LCEWC03_090415.htm</t>
  </si>
  <si>
    <t>106/12/29</t>
  </si>
  <si>
    <t>http://lci.ly.gov.tw/LyLCEW/html/agendarec1/02/09/04/14/LCEWC03_090414.htm</t>
  </si>
  <si>
    <t>106/12/22, 106/12/26</t>
  </si>
  <si>
    <t>http://lci.ly.gov.tw/LyLCEW/html/agendarec1/02/09/04/13/LCEWC03_090413.htm</t>
  </si>
  <si>
    <t>106/12/15, 106/12/19</t>
  </si>
  <si>
    <t>http://lci.ly.gov.tw/LyLCEW/html/agendarec1/02/09/04/12/LCEWC03_090412.htm</t>
  </si>
  <si>
    <t>106/12/08, 106/12/12</t>
  </si>
  <si>
    <t>http://lci.ly.gov.tw/LyLCEW/html/agendarec1/02/09/04/11/LCEWC03_090411.htm</t>
  </si>
  <si>
    <t>106/12/01, 106/12/05</t>
  </si>
  <si>
    <t>http://lci.ly.gov.tw/LyLCEW/html/agendarec1/02/09/04/10/LCEWC03_090410.htm</t>
  </si>
  <si>
    <t>106/11/24, 106/11/28</t>
  </si>
  <si>
    <t>http://lci.ly.gov.tw/LyLCEW/html/agendarec1/02/09/04/09/LCEWC03_090409.htm</t>
  </si>
  <si>
    <t>106/11/17, 106/11/21</t>
  </si>
  <si>
    <t>http://lci.ly.gov.tw/LyLCEW/html/agendarec1/02/09/04/08/LCEWC03_090408.htm</t>
  </si>
  <si>
    <t>106/11/10, 106/11/14</t>
  </si>
  <si>
    <t>http://lci.ly.gov.tw/LyLCEW/html/agendarec1/02/09/04/07/LCEWC03_090407.htm</t>
  </si>
  <si>
    <t>106/11/03, 106/11/07</t>
  </si>
  <si>
    <t>http://lci.ly.gov.tw/LyLCEW/html/agendarec1/02/09/04/06/LCEWC03_090406.htm</t>
  </si>
  <si>
    <t>106/10/27, 106/10/31</t>
  </si>
  <si>
    <t>http://lci.ly.gov.tw/LyLCEW/html/agendarec1/03/09/03/03/02/LCEWC03_09030302.htm</t>
  </si>
  <si>
    <t>106/08/22, 106/08/24, 106/08/25, 106/08/28, 106/08/29, 106/08/30, 106/08/31</t>
  </si>
  <si>
    <t>http://lci.ly.gov.tw/LyLCEW/html/agendarec1/03/09/03/01/02/LCEWC03_09030102.htm</t>
  </si>
  <si>
    <t>106/06/21, 106/06/22, 106/06/23, 106/06/26</t>
  </si>
  <si>
    <t>雇主要分攤保險經費否則處罰</t>
    <phoneticPr fontId="1" type="noConversion"/>
  </si>
  <si>
    <t>PRO雇主(有對案)民進黨86、相對現行法</t>
    <phoneticPr fontId="1" type="noConversion"/>
  </si>
  <si>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</si>
  <si>
    <t>決議：全民健康保險法修正通過。〔二讀時，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府應負擔之眷屬人數，依第一類第一目至第三目被保險人實際眷屬人數平均計算之。」【經在場委員64人，贊成者62人，反對者2人，多數通過；並採記名表決方式，表決結果名單附後(22)】</t>
    <phoneticPr fontId="1" type="noConversion"/>
  </si>
  <si>
    <t>Not Passed</t>
    <phoneticPr fontId="1" type="noConversion"/>
  </si>
  <si>
    <t>AG非志願失業者全額補助保費(有對案)民進黨27</t>
  </si>
  <si>
    <t>AG非志願失業者全額補助保費(有對案)民進黨27</t>
    <phoneticPr fontId="1" type="noConversion"/>
  </si>
  <si>
    <t>重點：(有對案)民進黨31；補充保費（獎金、兼職所得、執行業務收入、股利、利息、租金）；沒有退職金、海外所得、買賣資產所得……等</t>
    <phoneticPr fontId="1" type="noConversion"/>
  </si>
  <si>
    <t>PRO其他資本利得者；重點：AG退職金、海外所得、買賣資產所得……等納入補充保費</t>
  </si>
  <si>
    <t>PRO其他資本利得者；重點：AG退職金、海外所得、買賣資產所得……等納入補充保費</t>
    <phoneticPr fontId="1" type="noConversion"/>
  </si>
  <si>
    <t>(有對案)民進黨20：證券交易稅、土地增值稅附加課徵一定比例之健保附加捐、專款補助全民健保</t>
    <phoneticPr fontId="1" type="noConversion"/>
  </si>
  <si>
    <t>NotPassed</t>
    <phoneticPr fontId="1" type="noConversion"/>
  </si>
  <si>
    <t>重點：(有對案)AG所得重分配AG量能課費，PRO維持原有分類投保（六類）方式；有對案第10條表決：民進黨對案為只依據有沒有繳所得稅分類(家戶總所得)</t>
  </si>
  <si>
    <t>重點：(有對案)AG所得重分配AG量能課費，PRO維持原有分類投保（六類）方式；有對案第10條表決：民進黨對案為只依據有沒有繳所得稅分類(家戶總所得)</t>
    <phoneticPr fontId="1" type="noConversion"/>
  </si>
  <si>
    <t>g0v</t>
    <phoneticPr fontId="1" type="noConversion"/>
  </si>
  <si>
    <t>old_votingdf_datafile.votecontent</t>
  </si>
  <si>
    <t>old_votingdf_datafile.pp_keyword</t>
  </si>
  <si>
    <t>old_votingdf_datafile.pp_duplicated_item</t>
  </si>
  <si>
    <t>old_votingdf_datafile.pp_lawamendment</t>
  </si>
  <si>
    <t>old_votingdf_datafile.pp_enactment</t>
  </si>
  <si>
    <t>old_votingdf_datafile.pp_enforcement</t>
  </si>
  <si>
    <t>old_votingdf_datafile.pp_res_bynew</t>
  </si>
  <si>
    <t>old_votingdf_datafile.pp_res_bycompete</t>
  </si>
  <si>
    <t>old_votingdf_datafile.pp_groupbased</t>
  </si>
  <si>
    <t>old_votingdf_datafile.pp_res_notjudged</t>
  </si>
  <si>
    <t>old_votingdf_datafile.pp_committee</t>
  </si>
  <si>
    <t>old_votingdf_datafile.pp_related_q</t>
  </si>
  <si>
    <t>old_votingdf_datafile.pp_ignored</t>
  </si>
  <si>
    <t>old_votingdf_datafile.term</t>
  </si>
  <si>
    <t>old_votingdf_datafile.period</t>
  </si>
  <si>
    <t>old_votingdf_datafile.meetingno</t>
  </si>
  <si>
    <t>old_votingdf_datafile.temp_meeting_no</t>
  </si>
  <si>
    <t>old_votingdf_datafile.billn</t>
  </si>
  <si>
    <t>old_votingdf_datafile.billconflict</t>
  </si>
  <si>
    <t>old_votingdf_datafile.dataset</t>
  </si>
  <si>
    <t>AG虛胖運動發展基金編列旅運費</t>
  </si>
  <si>
    <t>PRO國立大學自籌經費發展</t>
  </si>
  <si>
    <t>二、本院中國國民黨黨團、親民黨黨團，鑑於本院調查權之行使，乃本院行使憲法職權所必要之輔助性權力，司法院釋字第五八五號就相關事項所作憲法解釋，本院職權行使法規允有必要儘速配合修正，以健全法制，俾能順利為調查權之行使，主動獲取行使職權所需相關資訊，充分思辯，審慎決定，以善盡民意機關之權責，爰提出「立法院職權行使法部分條文修正草案」，請逕付二讀，請公決案。〔本案經變更議程，由法制委員會抽出，逕付二讀，並列為本次會議第二案【在場委員201人，贊成者115人，反對者85人，多數通過；並採記名表決方式，表決結果名單附後(一)】。</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</si>
  <si>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t>
  </si>
  <si>
    <t>三、本院民進黨黨團，針對本院第6屆第2會期第1次會議議事日程所列報告事項第十一案委員廖國棟等31人擬具「原住民敬老福利生活津貼暫行條例第三條條文修正草案」、第十三案委員孫大千等36人擬具「所得稅法第十一條條文修正草案」、第十四案委員吳敦義等51人擬具「日據時代日本政府國庫券及債券處理條例草案」、第十五案委員張顯耀等38人擬具「臺灣地區與大陸地區人民關係條例第九條條文修正草案」、第十七案委員陳朝容等42人擬具「漁業法增訂第五十四條之一條文草案」、第二十一案委員黃昭順等44人擬具「地方民意代表費用支給及村里長事務補助費補助條例第七條條文修正草案」、第二十四案委員楊麗環等49人擬具「勞工保險條例第十二條及第三十條條文修正草案」、第二十六案委員黃昭順等44人擬具「勞工保險條例部分條文修正草案」、第三十二案委員楊麗環等45人擬具「優生保健法部分條文修正草案」、第三十八案國民黨黨團擬具「立法委員選區規劃委員會組織法草案」、第三十九案國民黨黨團擬具「中央選舉委員會組織法草案」、第四十二案委員黃昭順等50人擬具「公務人員退休法第十六條之一條文修正草案」及第四十三案委員黃昭順等44人擬具「八二三戰役參戰官兵晚年生活照顧特別條例草案」等13案之決定，提出復議，請公決案。〔本案原列討論事項第七案，經變更議程改列為第三案【在場委員204人，贊成者106人，反對者96人，多數通過；並採記名表決方式，表決結果名單附後(二)】。 決議：復議案不通過，除第三十九案因重複提出不予處理外，其餘各案均照原決定處理。【在場委員204人，贊成復議案通過者98人，反對者106人，少數不通過；並採記名表決方式，表決結果名單附後(三)</t>
  </si>
  <si>
    <t>四、本院台聯黨團，針對本院第6屆第1會期第4次會議議事日程所列報告事項第四案委員呂學樟等43人擬具「卸任總統副總統禮遇條例修正草案」及第十五案委員孫大千等33人擬具「臺灣地區與大陸地區人民關係條例刪除第九十五條之三條文草案」等二案之決定，提出復議，請公決案。〔本案原列討論事項第八案，經變更議程改列為第四案【在場委員204人，贊成者106人，反對者96人，多數通過；並採記名表決方式，表決結果名單附後(二)】。 決議：復議案不通過，均照原決定處理。〔在場委員203人，贊成復議案通過者97人，反對者106人，少數不通過；並採記名表決方式，表決結果名單附後(四)〕</t>
  </si>
  <si>
    <t>五、本院民進黨黨團，針對本院第6屆第2會期第3次會議議事日程所列報告事項第二十八案親民黨黨團、國民黨黨團擬具「國營事業管理法第三條條文修正草案」及第二十九案親民黨黨團、國民黨黨團擬具「臺灣地區與大陸地區人民關係條例部分條文修正草案」等二案之決定，提出復議，請公決案。〔本案原列討論事項第九案，經變更議程改列為第五案【在場委員204人，贊成者106人，反對者96人，多數通過；並採記名表決方式，表決結果名單附後(二)】。 決議：復議案不通過，均照原決定處理。〔在場委員205人，贊成復議案通過者99人，反對者106人，少數不通過；並採記名表決方式，表決結果名單附後(五)〕</t>
  </si>
  <si>
    <t>六、本院民進黨黨團，針對本院第6屆第1會期第12次會議議事日程所列報告事項第五案委員朱鳳芝等43人擬具「陸海空軍軍官士官任官條例第八條條文修正草案」、第六案委員吳成典等38人擬具「離島建設條例部分條文修正草案」、第十案委員林春德等41人擬具「敬老福利生活津貼暫行條例第三條條文修正草案」、第十一案委員李全教等44人擬具「敬老福利生活津貼暫行條例第三條及第十條條文修正草案」、第十二案委員盧秀燕等45人擬具「敬老福利生活津貼暫行條例第三條及第七條條文修正草案」、第十三案委員吳敦義等57人擬具「敬老福利生活津貼暫行條例第三條條文修正草案」、第十四案委員林炳坤等37人擬具「敬老福利生活津貼暫行條例部分條文修正草案」、第二十一案無黨團結聯盟黨團擬具「農民健康保險條例修正草案」、第二十二案委員劉政鴻等50人擬具「農民健康保險條例部分條文修正草案」、第二十八案無黨團結聯盟黨團擬具「公路法部分條文修正草案」、第三十案委員江昭儀等38人擬具「八二三戰役義務役官兵晚年生活照顧特別條例草案」、第三十一案委員黃昭順等45人擬具「八二三戰役參戰官兵晚年生活照顧特別條例草案」、第三十二案委員盧秀燕等47人擬具「八二三戰役參戰官兵晚年生活照顧特別條例草案」、第三十三案委員朱鳳芝等39人擬具「八二三戰役參戰官兵晚年生活照顧特別條例草案」、第三十四案委員林炳坤等44人擬具「八二三戰役參戰官兵晚年生活照顧特別條例草案」、第三十八案委員徐耀昌等35人擬具「交通部郵電事業人員退休撫卹條例第二十條及第三十五條條文修正草案」、第三十九案委員盧秀燕等37人擬具「交通部郵電事業人員退休撫卹條例部分條文修正草案」、第四十七案委員林春德等33人擬具「原住民敬老福利生活津貼暫行條例第三條條文修正草案」、第四十八案委員李全教等41人擬具「原住民敬老福利生活津貼暫行條例第三條及第十條條文修正草案」、第四十九案委員林炳坤等36人擬具「原住民敬老福利生活津貼暫行條例第三條及第十三條條文修正草案」、第五十一案委員朱鳳芝等38人擬具「國軍老舊眷村改建條例第三條條文修正草案」、第五十二案委員朱鳳芝等38人擬具「國軍老舊眷村改建條例第二十八條條文修正草案」、第五十六案台灣團結聯盟黨團擬具「所得稅法第十七條條文修正草案」、第五十七案委員曾燦燈等46人擬具「所得稅法第十七條條文修正草案」、第五十八案委員羅志明等41人擬具「所得稅法第十七條條文修正草案」、第五十九案委員盧秀燕等58人擬具「所得稅法第十七條條文修正草案」、第六十案委員李慶安等40人擬具「所得稅法第十一條條文修正草案」、第六十一案委員李慶安等49人擬具「所得稅法第十七條條文修正草案」、第六十五案委員羅志明等46人擬具「學校教職員撫卹條例第二條條文修正草案」、第六十六案委員羅志明等44人擬具「學校教職員退休條例第二條條文修正草案」、第六十七案委員李全教等49人擬具「老年農民福利津貼暫行條例第四條條文修正草案」、第六十八案委員鍾紹和等33人擬具「老年農民福利津貼暫行條例增訂第四條之二條文草案」、第六十九案委員林炳坤等39人擬具「老年農民福利津貼暫行條例第四條及第六條條文修正草案」、第七十案委員曾永權等38人擬具「陸軍軍士教導總隊士官退伍補償條例草案」、第七十一案委員黃昭順等44人擬具「地方民意代表費用支給及村里長事務補助費補助條例第七條條文修正草案」、第七十二案委員李復興等47人擬具「地方民意代表費用支給及村里長事務補助費補助條例第七條條文修正草案」、第七十三案委員黃昭順等51人擬具「公務人員退休法第十六條之一條文修正草案」、第七十四案委員楊麗環等41人擬具「勞工保險條例部分條文修正草案」、第七十五案委員黃昭順等49人擬具「勞工保險條例部分條文修正草案」、第七十六案委員李全教等34人擬具「私有既成道路徵收補償處理條例草案」、第七十七案委員曾華德等32人擬具「原住民保留地造林補償條例草案」、第七十八案委員朱鳳芝等38人擬具「軍人福利條例草案」、第七十九案委員朱鳳芝等35人擬具「公教人員退休金其他現金給與補發條例草案」、第八十案委員朱鳳芝等35人擬具「國軍退除役官兵輔導條例部分條文修正草案」、第八十一案委員朱鳳芝等35人擬具「陸海空軍軍官士官服役條例部分條文修正草案」、第八十二案委員朱鳳芝等40人擬具「中華民國敵後受難歸來國軍官兵處理及補償條例草案」、第八十三案委員劉政鴻等48人擬具「農會法增訂第四十九條之三條文草案」、第八十四案委員吳敦義等50人擬具「土地稅法第二十八條之一條文修正草案」、第八十六案委員賴士葆等33人擬具「自由貿易港區設置管理條例部分條文修正草案」及第八十七案委員鄭金玲等35人擬具「中華民國前江浙閩粵反共救國軍官兵補發薪餉條例草案」等五十案之決定，提出復議，請公決案。〔本案原列討論事項第二十九案，經變更議程改列為第六案【在場委員204人，贊成者106人，反對者96人，多數通過；並採記名表決方式，表決結果名單附後(二)】。 決議：復議案不通過，均照原決定處理。〔在場委員204人，贊成復議案通過者86人，反對者117人，少數不通過；並採記名表決方式，表決結果名單附後(六)〕</t>
  </si>
  <si>
    <t>七、本院台聯黨團，針對本院第6屆第2會期第5次會議議事日程所列報告事項第十八案委員蔡正元等56人擬具「臺灣地區與大陸地區人民關係條例第三十八條條文修正草案」及第十九案委員劉憶如等123人擬具「臺灣地區與大陸地區人民關係條例第三十八條條文修正草案」等二案之決定，提出復議，請公決案。〔本案原列討論事項第十案，經變更議程改列為第七案【在場委員204人，贊成者106人，反對者96人，多數通過；並採記名表決方式，表決結果名單附後(二)】。 決議：復議案不通過，均照原決定處理。〔在場委員204人，贊成復議案通過者87人，反對者108人，少數不通過；並採記名表決方式，表決結果名單附後(七)〕</t>
  </si>
  <si>
    <t>八、本院台聯黨團，針對本院第6屆第2會期第1次會議議事日程所列報告事項第十五案委員張顯耀等38人擬具「臺灣地區與大陸地區人民關係條例第九條條文修正草案」、第十七案委員陳朝容等42人擬具「漁業法增訂第五十四條之一條文草案」、第四十一案委員丁守中等35人擬具「不在籍投票法草案」及第六十四案行政院函請審議「促進產業升級條例增訂第九條之三條文草案」等4案之決定，提出復議，請公決案。〔本案原列討論事項第十二案，經變更議程改列為第八案【在場委員204人，贊成者106人，反對者96人，多數通過；並採記名表決方式，表決結果名單附後(二)】。 決議：復議案不通過，均照原決定處理。〔在場委員205人，贊成復議案通過者97人，反對者108人，少數不通過；並採記名表決方式，表決結果名單附後(八)〕</t>
  </si>
  <si>
    <t>九、本院民進黨黨團，針對本院第6屆第1會期第4次會議議事日程所列報告事項第十二案委員孫大千等33人擬具「國軍老舊眷村改建條例第二十條、第二十八條及第三十條條文修正草案」、第十七案委員孫大千等33人擬具「中華民國前雲南人民反共志願軍補發薪餉處理條例草案」、第二十一案委員吳成典等53人擬具「八二三戰役參戰榮民晚年生活照顧特別條例草案」、第三十案委員羅志明等37人擬具「所得稅法第十七條條文修正草案」及第三十四案委員林郁方等54人擬具「軍人撫卹條例第十八條條文修正草案」等五案之決定，提出復議，請公決案。〔本案原列討論事項第十三案，經變更議程改列為第九案【在場委員204人，贊成者106人，反對者96人，多數通過；並採記名表決方式，表決結果名單附後(二)】。 決議：復議案不通過，均照原決定處理。〔在場委員202人，贊成復議案通過者85人，反對者105人，少數不通過；並採記名表決方式，表決結果名單附後(九)〕</t>
  </si>
  <si>
    <t>決議：國家通訊傳播委員會組織法草案修正通過。〔本次會議二讀時，第三條修正為：「本會掌理下列事項：一、通訊傳播監理政策之訂定、法令之訂定、擬訂、修正、廢止及執行。二、通訊傳播事業營運之監督管理及證照核發。三、通訊傳播系統及設備之審驗。四、通訊傳播工程技術規範之訂定。五、通訊傳播傳輸內容分級制度及其他法律規定事項之規範。六、通訊傳播資源之管理。七、通訊傳播競爭秩序之維護。八、資通安全之技術規範及管制。九、通訊傳播事業間重大爭議及消費者保護事宜之處理。十、通訊傳播境外事務及國際交流合作之處理。十一、通訊傳播事業相關基金之管理。十二、通訊傳播業務之監督、調查及裁決。十三、違反通訊傳播相關法令事件之取締及處分。十四、其他通訊傳播事項之監理。」；第四條修正為：「本會置委員十三人，均為專任，其中一人為主任委員，特任，對外代表本會；二人為副主任委員，職務比照簡任第十四職等；其餘委員職務比照簡任第十三職等。委員任期為三年，任滿得連任一次。（第一項），本會委員依電信、資訊、傳播、法律或財經等專業學識或實務經驗等領域，由各政黨（團）接受各界舉薦，並依其在立法院所占席次比例共推薦十五名，行政院院長推薦三名，交由提名審查委員會審查（以下簡稱審查會）。各政黨（團）應於本法施行日起十五日內完成推薦。（第二項），審查會應於本法施行日起十日內，由各政黨（團）依其在立法院所占席次比例推薦十一名學者、專家組成。審查會應於接受推薦名單後，二十日內完成審查，本項審查應以公聽會程序公開為之，並以記名投票表決。審查會先以審查會委員總額五分之三以上為可否之同意，如同意者未達十三名時，其缺額隨即以審查會委員總額二分之一以上為可否之同意。行政院院長應於七日內依審查會通過同意之名單提名，並送立法院同意後即任命之。（第三項），前二項之推薦，各政黨（團）未於期限內完成者，視為放棄。（第四項），本會應於任命後三日內自行集會成立，並互選正、副主任委員。行政院院長應於選出後七日內任命。主任委員、副主任委員應分屬不同政黨（團）推薦人選；行政院院長推薦之委員視同執政黨推薦人選。（第五項），委員任滿三個月前，應依第二項、第三項程序提名新任委員；委員出缺過半時，其缺額依第二項、第三項程序辦理。繼任委員任期至原任期屆滿為止。（第六項），首屆審查會所需人員及預算由國家通訊傳播委員會籌備處支應。第二屆審查會所需人員及預算由國家通訊傳播委員會支應。（第七項）」（在場委員210人，贊成者112人，反對者98人，多數通過；並採記名表決方式，表決結果名單附後）；</t>
  </si>
  <si>
    <t>(二)第一條修正為：「為落實憲法保障之言論自由，謹守黨政軍退出媒體之精神，促進通訊傳播健全發展，維護媒體專業自主，有效辦理通訊傳播管理事項，確保通訊傳播市場公平有效競爭，保障消費者及尊重弱勢權益，促進多元文化均衡發展，提升國家競爭力，特設國家通訊傳播委員會（以下簡稱本會）。」（在場委員113人，贊成者111人，反對者2人，多數通過；並採記名表決方式，表決結果名單附後）</t>
  </si>
  <si>
    <t>參、本院親民黨黨團提議變更議程，將討論事項第十五案「海峽兩岸和平促進法草案」改列為第八案。【在場委員204人，贊成者113人，反對者91人，多數通過，並採記名表決方式，表決結果名單附後(一)】</t>
  </si>
  <si>
    <t>肆、本院國民黨黨團提議變更議程，將國民黨黨團及親民黨黨團擬具之「三一九槍擊事件真相調查特別委員會條例部分條文修正草案」由法制、司法兩委員會抽出，逕付二讀，並列為本次會議討論事項第十六案。【在場委員205人，贊成者111人，反對者94人，多數通過，並採記名表決方式，表決結果名單附後(二)】</t>
  </si>
  <si>
    <t>伍、本院國民黨黨團提議變更議程，將國民黨黨團及親民黨黨團分別擬具之「中央選舉委員會組織法草案」由法制、內政及民族兩委員會抽出，逕付二讀，並列為本次會議討論事項第十七案。【在場委員206人，贊成者113人，反對者93人，多數通過，並採記名表決方式，表決結果名單附後(三)】</t>
  </si>
  <si>
    <t>陸、本院國民黨黨團提議變更議程，將蔡委員啟芳等擬具之「法院組織法部分條文修正草案」由法制、司法兩委員會抽出，逕付二讀，並列為本次會議討論事項第十八案。【在場委員129人，贊成者112人，反對者11人，多數通過，並採記名表決方式，表決結果名單附後(四)】</t>
  </si>
  <si>
    <t>柒、本院無黨團結聯盟黨團提議變更議程，將「稅捐稽徵法第二十四條條文修正草案」由財政委員會抽出，逕付二讀，並交由無黨團結聯盟黨團負責召集協商。【在場委員117人，贊成者106人，反對者11人，多數通過，並採記名表決方式，表決結果名單附後(五)】</t>
  </si>
  <si>
    <t>捌、本院無黨團結聯盟黨團提議變更議程，將「行政執行法第十七條條文修正草案」由司法、法制兩委員會抽出，逕付二讀，並交由無黨團結聯盟黨團負責召集協商。【在場委員121人，贊成者109人，反對者11人，多數通過，並採記名表決方式，表決結果名單附後(六)】</t>
  </si>
  <si>
    <t>屬單位預算營業及非營業部分中有關釋股部分當年度未及執行，均報經行政院專案核准，有違預算法第72條：「會計年度結束後，各機關已發生尚未收得之收入，應即轉入下年度列為以前年度應收款；其經費未經使用者，應即停止使用。但已發生而尚未清償之債務或契約責任部分，經核准者，得轉入下年度列為以前年度應付款或保留數準備」之規定，因此，其公股未於當年度確實釋股者，不得再行保留。【經在場委員203人，贊成者103人，反對者100人，多數通過；並採記名表決方式，表決結果名單附後(一)】</t>
  </si>
  <si>
    <t>(八)中央政府總預算案中列為資本支出者，在特種基金中不得違法移作經常性支出使用。【經在場委員203人，贊成者104人，反對者88人，多數通過；並採記名表決方式，表決結果名單附後(二)】</t>
  </si>
  <si>
    <t>1.西寶水力發電計畫案，(1)該計畫不符合投資效率，經查該水庫發電量僅74.2千瓩，整體工程需投資113億元，現值報酬率6.78%，回收年限44年（本案已投資16億4,216萬5,000元），(2)環境評估報告不實，對該地區之溫泉資源刻意忽略及對生態之影響甚巨，(3)對當地社區居民造成之不利影響，臺電公司至今尚無法說服，勢必會開啟衝突與抗爭，給社會帶來不安，建議刪減10億4,019萬8,000元。【經在場委員198人，贊成者154人，反對者28人，多數通過；並採記名表決方式，表決結果名單附後(三)】</t>
  </si>
  <si>
    <t>1.有關基隆港務局94年度營業預算「港區動態管理中心」部分，因在預算書中說明不清，並與基隆港92年建置啟用的「CCTV監控港區作業動態系統」功能重疊，其具體效益有限，建議予以全額保留，俟向交通委員會報告同意後，始得動支。【經在場委員200人，贊成者101人，反對者98人，多數通過；並採記名表決方式，表決結果名單附後(四)】</t>
  </si>
  <si>
    <t>4.中華電信公司應停止執行所有釋股作業。【經在場委員205人，贊成者108人，反對者97人，多數通過；並採記名表決方式，表決結果名單附後(五)】</t>
  </si>
  <si>
    <t>4.高鐵公司賠償仲裁損失新臺幣21億元，由原始五大股東負全責。【經在場委員210人，贊成者111人，反對者88人，多數通過；並採記名表決方式，表決結果名單附後(六)】</t>
  </si>
  <si>
    <t>1.刪減中油公司「固定資產建設改良擴充項目—石化事業部三輕更新投資計畫」1億6,668萬2,000元。【經在場委員192人，贊成者21人，反對者156人，少數不通過；並採記名表決方式，表決結果名單附後(七)】</t>
  </si>
  <si>
    <t>2.鑑於中華發展基金的計畫目標就是要配合大陸政策並循序漸進推動兩岸交流，以建立兩岸良性互動關係，此立意本是十分良善，然卻被國內若干親中團體與人士加以濫用，明顯有假「學術自由」行政黨、個人私利之嫌；陸委會如此沒有嚴格審查，導致國家資源被公器私用，甚至是配合補助到中國朝拜，相當令人失望。像此次由國民黨國發院長關中擔任理事長的中華民國美國研究學會，向陸委會申請於94年4月14日至21日赴中國參加「21世紀國際局勢展望研討會」的補助，表面上是參加學術活動，暗地裡卻在為連戰4月底訪問大陸舖路，就是最明顯的例子。因此建議「兩岸交流計畫」中的「會費、捐助、補助、分攤與交流費用」3,370萬元，刪減500萬元，以示警惕。【經在場委員205人，贊成者14人，反對者188人，少數不通過；並採記名表決方式，表決結果名單附後(八)】</t>
  </si>
  <si>
    <t>3.鑑於中華發展基金設置之計畫目標就是要配合大陸政策並循序漸進推動兩岸交流，以建立兩岸良性互動關係，立意良善，然中國在94年3月通過對我非常不友善之「反分裂國家法」，因此認為政府應做相關調整以宣示立場。建議凍結「兩岸交流計畫」中的「專業服務費」1,590萬元，關於邀請大陸文教專業人士來臺參訪及增進兩岸藝文交流費用，俟陸委會視中國當局調整相關決策以示對我國的善意，並向本院內政及民族、預算及決算委員會報告後，始得動支。【經在場委員207人，贊成者12人，反對者195人，少數不通過；並採記名表決方式，表決結果名單附後(九)】</t>
  </si>
  <si>
    <t>4.鑑於中華發展基金的計畫目標就是要配合大陸政策並循序漸進推動兩岸交流，以建立兩岸良性互動關係，此立意本是十分良善，然隨著時代的不同，有些政策性的補助似乎已到了該調整的地步。以兩岸目前文化資訊交流的蓬勃發展來看，補助兩岸地區圖書到彼岸出版似乎已無必要，特別不論是臺灣著作到中國出版的申請補助，或是中國著作到臺灣出版的申請補助，都有件數逐年下降的趨勢以及件數少的現象，像90-92年，就各只剩下20、18、7件以及4、3、8件，對所預期要達成的效益似乎很有限。因此提案要求不得挪用「兩岸交流計畫」中的「會費、捐助、補助、分攤與交流費用」3,370萬元中的部分費用於「補助兩岸優良著作於彼岸出版發行的費用」（預計辦理30案）。【經在場委員209人，贊成者13人，反對者195人，少數不通過；並採記名表決方式，表決結果名單附後(十)】</t>
  </si>
  <si>
    <t>決議：國民大會職權行使法草案修正通過。〔二讀時，第一條修正為：「本法依憲法第三十四條及憲法增修條文第一條制定之。（第一項），本法未規定者，適用其他法律之規定。（第二項）；第二條修正為：「國民大會代表於選舉結果確認後十日內自行集會，集會以一個月為限。其集會首日由當選國民大會代表所屬之各政黨、選舉聯盟（以下簡稱聯盟）協商決定之。」；第三條修正為：「國民大會秘書處應於國民大會集會前，將立法院所提之憲法修正案、領土變更案或總統、副總統彈劾案，印送全體代表。（第一項），立法院應於國民大會集會時，派員至國民大會集會地點，向全體代表說明立法院所提之憲法修正案、領土變更案或總統、副總統彈劾案之提案要旨。（第二項）；第四條修正為：「國民大會於開議日舉行預備會議，進行代表宣誓。（第一項），開議日之預備會議主席，由當選名額最多之政黨、聯盟，其推薦名單排列次序列於首位者擔任之。（第二項）」；第五條修正為：「國民大會設主席團主席十一人，負責主持會議。」；第六條修正為：「議事日程之排定，由主席團主席共同決定之。」；第七條修正為：「國民大會集會非有代表總額三分之一以上人數之出席，不得開議。」；第八條修正為：「政黨、聯盟推薦之國民大會代表行使職權時，應依其所屬政黨、聯盟在選票所刊印之贊成或反對意見，以記名投票之方式為之。其違反者，以廢票論。」；第九條修正為：「國民大會代表對於立法院所提之憲法修正案、領土變更案，應為全案複決，並不得再為修正之動議。」；第十條修正為：「憲法修正案，經立法院派員說明提案要旨後，不經討論，應即行使複決，經國民大會代表總額四分之三以上之同意者，該憲法修正案即為通過。（第一項），領土變更案，經立法院派員說明提案要旨後，不經討論，應即行使複決，經國民大會代表總額三分之二以上之出席，出席代表四分之三以上之同意者，該領土變更案即為通過。（第二項），總統、副總統彈劾案，經立法院派員說明提案要旨後，不經討論，應即行使表決，經國民大會代表總額三分之二以上之同意者，該總統、副總統彈劾案即為通過。（第三項）」；第十一條修正為：「憲法修正案、領土變更案複決結果確定後，三日內由國民大會咨請總統公布。」；第十二條修正為：「會議主席宣告總統、副總統彈劾案通過時，被彈劾人之解職即行生效。」；第十三條修正為：「總統、副總統彈劾案議決結果確定後，三日內由國民大會公告之，並通知立法院及被彈劾人。」；第十四條修正為：「國民大會審議總統、副總統彈劾案時，被彈劾人辭職或死亡，即終止審議。」；第十五條修正為：「本法自公布日施行。」三讀時，均照二讀文字通過；三讀後民進黨黨團針對第八條及第十條提出復議，經決議維持原決議。（在場委員210人，贊成復議案通過者87人，反對者123人，少數不通過；並採記名表決方式，表決結果名單附後）</t>
  </si>
  <si>
    <t>決定：10月11日、12日召開全院委員會審查，並於10月13日提報院會記名投票表決。【經在場委員188人，贊成者106人，反對者82人，多數通過，並採記名表決方式，表決結果名單附後。】</t>
  </si>
  <si>
    <t>決議：本項所列各案照第6屆第3會期第13次會議原決定處理。〔經在場委員206人，贊成復議案通過者98人，反對者108人，少數不通過；並採記名表決方式，表決結果名單附後〕</t>
  </si>
  <si>
    <t>決議：本項所列各案照第6屆第1會期第13次會議原決定處理。【經在場委員204人，贊成復議案通過者96人，反對者107人，少數不通過，並採記名表決方式，表決結果名單附後(一)】</t>
  </si>
  <si>
    <t>決議：本項所列各案照第6屆第1會期第14次會議原決定處理。【經在場委員201人，贊成復議案通過者95人，反對者105人，少數不通過，並採記名表決方式，表決結果名單附後(二)】</t>
  </si>
  <si>
    <t>決議：本項所列各案照第6屆第2會期第4次會議原決定處理。【經在場委員204人，贊成復議案通過者86人，反對者116人，少數不通過，並採記名表決方式，表決結果名單附後(三)】</t>
  </si>
  <si>
    <t>決議：本項照第6屆第3會期第11次會議原決定處理。【經在場委員203人，贊成復議案通過者94人，反對者107人，少數不通過，並採記名表決方式，表決結果名單附後(四)】</t>
  </si>
  <si>
    <t>一、本院民進黨黨團，擬請將國民黨黨團針對第三會期第十次會議所列報告事項第七十七案及第七十八案所提之復議案，增列為本次會議討論事項第五案，經表決未獲通過。【在場委員202人，贊成者96人，反對者105人，少數不通過，並採記名表決方式，表決結果名單附後(五)。</t>
  </si>
  <si>
    <t>一、本院親民黨黨團、國民黨黨團，針對本院第6屆第3會期第4次會議議事日程所列報告事項第九十七案，總統府函，為本院第6屆第2會期審議95年度中央政府總預算案，通過決議凍結該府部分歲出預算，請專案報告計2案，為使該府業務能順利推動，請安排報告日程之決定，提出復議，請公決案。（本案經變更議程，增列為討論事項第一案。【經在場委員79人，贊成者79人，反對者○人，多數通過，並採記名表決方式，表決結果名單附後(一)】）</t>
  </si>
  <si>
    <t>決議：本案照原院會所作決定，交法制、預算及決算兩委員會處理。【經在場委員81人
，贊成復議案通過者○人，反對者81人，少數不通過，並採記名表決方式，表決結果名單附後(二)】</t>
  </si>
  <si>
    <t>二、本院親民黨黨團，針對本院第6屆第3會期第4次會議議事日程所列報告事項第八十一案，國防部函送「立法院審議本部95年度預算所提決議事項應至委員會提出專案報告並獲同意後始得動支預算案明細表」之決定，提出復議，請公決案。（本案經變更議程，增列為討論事項第二案。【經在場委員80人，贊成者78人，反對者2人，多數通過，並採記名表決方式，表決結果名單附後(三)】）</t>
  </si>
  <si>
    <t>決議：本案照原院會所作決定，交國防、預算及決算兩委員會處理。【經在場委員84人，贊成復議案通過者○人，反對者84人，少數不通過，並採記名表決方式，表決結果名單附後(四)】</t>
  </si>
  <si>
    <t>三、本院親民黨黨團，針對本院第6屆第3會期第4次會議議事日程所列報告事項第七十四案，行政院衛生署函，為該署95年度預算經報告後始得動支案，計有8件，請安排報告，以利預算之執行之決定，提出復議，請公決案。（本案經變更議程，增列為討論事項第三案。【經在場委員82人，贊成者79人，反對者3人，多數通過，並採記名表決方式，表決結果名單附後(五)】）</t>
  </si>
  <si>
    <t>決議：本案照原院會所作決定，交衛生環境及社會福利、預算及決算兩委員會處理。【經在場委員85人，贊成復議案通過者○人，反對者85人，少數不通過，並採記名表決方式，表決結果名單附後(六)】</t>
  </si>
  <si>
    <t>四、本院親民黨黨團，針對本院第6屆第3會期第4次會議議事日程所列報告事項第八十五案，教育部函送本院審議95年度中央政府總預算案所作決議第12款第12目第1節有關該部「輔導行政法人中正文化中心發展」預算解凍專案報告，請優先安排報告日程，以利預算之順利執行之決定，提出復議，請公決案。（本案經變更議程，增列為討論事項第四案。【經在場委員82人，贊成者79人，反對者3人，多數通過，並採記名表決方式，表決結果名單附後(七)】）</t>
  </si>
  <si>
    <t>決議：本案照原院會所作決定，交教育及文化、預算及決算兩委員會處理。【經在場委員85人，贊成復議案通過者○人，反對者85人，少數不通過，並採記名表決方式，表決結果名單附後(八)】</t>
  </si>
  <si>
    <t>(二)本院台灣團結聯盟黨團擬具「立法院職權行使法部分條文修正草案」，請審議案。（本案經變更議程，由法制委員會抽出逕付二讀，與第(一)案併案討論。【經在場委員77人，贊成者77人，反對者0人，多數通過；並採記名表決方式，表決結果名單附後(九)】）</t>
  </si>
  <si>
    <t>二十、本院法制委員會報告併案審查本院台聯黨團擬具「中央行政機關組織基準法部分條文修正草案」、委員張顯耀等37人擬具「中央行政機關組織基準法第二條及第六條條文修正草案」、委員蔡錦隆等33人擬具「中央行政機關組織基準法第二條條文修正草案」、委員呂學樟等39人擬具「中央行政機關組織基準法第二十九條及第三十一條條文修正草案」及委員賴士葆等41人擬具「中央行政機關組織基準法第四條及第十一條條文修正草案」案。（本案經變更議程，增列為討論事項第二十案。【經在場委員78人，贊成者78人，反對者0人，多數通過，並採記名表決方式，表決結果名單附後(十)】） （本案經變更議程，增列為討論事項第二十一案。【經在場委員78人，贊成者78人，反對者0人，多數通過，並採記名表決方式，表決結果名單附後(十)】） 二十二、本院法制、預算及決算、內政及民族、國防四委員會報告併案審查行政院、考試院函請審議「中央政府機關總員額法草案」及中國國民黨黨團擬具「中央行政機關總員額法草案」二案。（本案經變更議程，增列為討論事項第二十二案。【經在場委員78人，贊成者78人，反對者0人，多數通過，並採記名表決方式，表決結果名單附後(十)】）</t>
  </si>
  <si>
    <t>決議：「三一九槍擊事件真相調查特別委員會條例增訂第八條之一至第八條之三條文；刪除第十六條條文；並將第二條至第四條、第八條、第十一條至第十三條、第十五條及第十七條條文修正通過。〔二讀時，第二條修正為：「本會置委員十七人，由立法院各黨（政）團依據立法院各政黨席次比例推薦具有專業知識、聲譽卓著之公正人士，經立法院決議後，由立法院院長聘任之；召集委員一人，由委員互選產生之。（第一項），各黨（政）團應於本條例修正公布或每屆立法委員宣誓就職後，五日內提出推薦人選，逾期未提出者，視為放棄推薦，其缺額由現額委員選出之召集委員於五日內逕行遴選後，經立法院決議通過後，由立法院院長聘任之。（第二項），召集委員對外代表本會，其因故不能執行職務時，由委員互推一人代行其職務。（第三項），本會委員不得由監察委員或其他任職於行政、考試機關或公營事業機構之人員出任。立法委員亦不得兼任。（第四項）」【在場委員102人，贊成者102人，反對者0人，多數通過，並採記名表決方式，表決結果名單附後(一)。</t>
  </si>
  <si>
    <t>】；第三條修正為：「本會應於委員任命後十日內自行集會，互選出召集委員；其後之委員會由召集委員召集之。」【在場委員102人，贊成者102人，反對者0人，多數通過，並採記名表決方式，表決結果名單附後(二)。</t>
  </si>
  <si>
    <t>】；第四條修正為：「本會及本會委員須超出黨派以外，依法公正獨立行使職權，對全國人民負責，不受其他機關之指揮監督，亦不受任何干涉。（第一項），本會處理有關本條例事務所為之處分，得以本會名義行之，本會並有起訴及應訴之當事人能力。（第二項）」【在場委員104人，贊成者104人，反對者0人，多數通過，並採記名表決方式，表決結果名單附後(三)。</t>
  </si>
  <si>
    <t>】；第五條維持現行條文【在場委員104人，贊成者104人，反對者0人，多數通過，並採記名表決方式，表決結果名單附後(四)。</t>
  </si>
  <si>
    <t>】；第八條修正為：「本會或本會委員依本條例為調查時，得為下列行為：一、通知有關機關、團體、事業或個人到場陳述事實經過或陳述意見。二、通知有關機關、團體、事業或個人提出有關檔案冊籍、文件及其他必要之資料或證物。但審判中之案件資料之調閱，應經該繫屬法院之同意。三、派員前往有關機關、團體、事業或個人之辦公場所、事務所、營業所或其他場所為必要之調查或勘驗。四、委託鑑定。五、於必要時，得就指定案件或事項，委託其他機關調查。六、其他必要之調查行為。（第一項），各機關接受前項第五款之委託後，應即進行調查，並以書面答復。（第二項），本會執行調查之人員依法執行公務時，應出示有關執行職務之證明文件；其未出示者，受調查者得拒絕之。（第三項），本會或本會委員行使調查權時，有關受調查者之程序保障，除本條例另有規定外，準用監察法有關規定。（第四項）」【在場委員103人，贊成者103人，反對者0人，多數通過，並採記名表決方式，表決結果名單附後(五)。</t>
  </si>
  <si>
    <t>】；增訂第八條之一：「本會調查人員必要時得臨時封存有關證件資料，或攜去、留置其全部或一部。（第一項），封存、攜去或留置屬於政府機關持有之證件資料者，應經該主管長官之允許，除經舉證證明確有妨害重大國家利益，並於七日內取得行政法院假處分裁定同意者外，該主管長官不得拒絕。（第二項），凡攜去之證件，該主管人員應加蓋圖章，由調查人員給予收據。（第三項）」【在場委員103人，贊成者103人，反對者0人，多數通過，並採記名表決方式，表決結果名單附後(六)。</t>
  </si>
  <si>
    <t>】；增訂第八條之二：「本會及委員行使職權，應注意遵守正當法律程序，以符合比例原則之方式為之。（第一項），接受調查之有關機關、團體、事業或有關人員，不得以任何理由規避、拖延或拒絕。但經舉證證明有妨害重大國家利益或因配合調查致本身有遭受刑事處罰或行政罰之虞者，不在此限。（第二項），違反前項規定者，除向立法院報告並公布外，得按次連續處新臺幣十萬元以下之罰鍰。（第三項），前項罰鍰案件之處理，準用行政程序法及行政執行法之規定。（第四項），第二項但書及前條第二項除外情形之有無，發生爭議時，受調查者得向本會所在地之行政法院提起確認訴訟確認之。各級行政法院於受理後，應於三個月內裁判之。（第五項），前項確認訴訟，適用行政訴訟法之規定。（第六項）」【在場委員100人，贊成者100人，反對者0人，多數通過，並採記名表決方式，表決結果名單附後(七)。</t>
  </si>
  <si>
    <t>】；增訂第八條之三：「本會調查人員必要時，得知會當地政府、檢察機關或其他有關機關協助。（第一項），本會調查人員於調查證據遭遇抗拒或為保全證據時，得通知憲警機關協助，作必要之措施。（第二項）」【在場委員101人，贊成者101人，反對者0人，多數通過，並採記名表決方式，表決結果名單附後(八)。</t>
  </si>
  <si>
    <t>】；第十一條修正為：「調查委員之辦公處所及行政事務，由本會籌辦。（第一項），本會召集委員得聘請顧問三至五人，並得指派、調用或以契約進用適當人員兼充協同調查人員。（第二項），前項調用人員，行政機關不得拒絕。（第三項），本會所需經費由立法院預算支應。必要時由行政院第二預備金項下支應，行政院不得拒絕。（第四項）」【在場委員103人，贊成者103人，反對者0人，多數通過，並採記名表決方式，表決結果名單附後(九)。</t>
  </si>
  <si>
    <t>】；第十二條修正為：「本會對於調查之事件，應於三個月內向立法院提出書面調查報告，並公布之。如真相仍未查明，應繼續調查，每三個月向立法院提出報告，並公布之。（第一項），本會之報告內容，應具體分析事件之原因、事實經過、影響，並提出建議。（第二項）」【在場委員104人，贊成者104人，反對者0人，多數通過，並採記名表決方式，表決結果名單附後(十)。</t>
  </si>
  <si>
    <t>】；第十三條修正為：「本會調查結果，涉及刑事責任者，移送檢察官或軍事檢察官依法偵辦。（第一項），前項案件應於六個月內偵查終結。（第二項）」【在場委員99人，贊成者99人，反對者0人，多數通過，並採記名表決方式，表決結果名單附後(十一)。</t>
  </si>
  <si>
    <t>】；第十五條修正為：「本會委員喪失行為能力或違反法令者，得經立法院決議，予以除名。（第一項），本會委員除名或因故出缺時，由原推薦之黨（政）團於五日內推薦其他人選，經立法院決議通過後遞補之，並由立法院院長於五日內聘任之。（第二項）」【在場委員101人，贊成者101人，反對者0人，多數通過，並採記名表決方式，表決結果名單附後(十二)。</t>
  </si>
  <si>
    <t>】；第十六條刪除；第十七條修正為：「本會委員及顧問均為無給職，但得酌支報酬。（第一項），前項報酬支給標準，由立法院定之。（第二項）」【在場委員102人，贊成者102人，反對者0人，多數通過，並採記名表決方式，表決結果名單附後(十三)。</t>
  </si>
  <si>
    <t>三、本院法制、預算及決算兩委員會報告審查「銓敘部函送『退休公務人員一次退休金優惠存款辦法』及修正『退休公務人員公保養老給付金額優惠存款要點第3點之1』，請查照案」等二案。〔本案原列討論事項第七案，經變更議程，改列為第三案【在場委員101人，贊成者100人，反對者1人，多數通過，並採記名表決方式，表決結果名單附後(十四)。</t>
  </si>
  <si>
    <t>【經在場委員214人，贊成者114人，反對者100人，多數通過，並採記名表決方式，表決結果名單附後(一)】</t>
  </si>
  <si>
    <t>【經在場委員214人，贊成者114人，反對者100人，多數通過，並採記名表決方式，表決結果名單附後(二)】</t>
  </si>
  <si>
    <t>【經在場委員210人，贊成者110人，反對者99人，多數通過，並採記名表決方式，表決結果名單附後(三)】</t>
  </si>
  <si>
    <t>【經在場委員213人，贊成者112人，反對者100人，多數通過，並採記名表決方式，表決結果名單附後(四)】</t>
  </si>
  <si>
    <t>【經在場委員206人，贊成者111人，反對者91人，多數通過，並採記名表決方式，表決結果名單附後(五)】</t>
  </si>
  <si>
    <t>【經在場委員214人，贊成者114人，反對者100人，多數通過，並採記名表決方式，表決結果名單附後(六)】</t>
  </si>
  <si>
    <t>【經在場委員214人，贊成者126人，反對者88人，多數通過，並採記名表決方式，表決結果名單附後(七)】</t>
  </si>
  <si>
    <t>【經在場委員209人，贊成者111人，反對者98人，多數通過，並採記名表決方式，表決結果名單附後(八)】</t>
  </si>
  <si>
    <t>【經在場委員214人，贊成者114人，反對者100人，多數通過，並採記名表決方式，表決結果名單附後(九)】</t>
  </si>
  <si>
    <t>【經在場委員214人，贊成者114人，反對者100人，多數通過，並採記名表決方式，表決結果名單附後(十)】</t>
  </si>
  <si>
    <t>【經在場委員208人，贊成者107人，反對者101人，多數通過，並採記名表決方式，表決結果名單附後(十一)】</t>
  </si>
  <si>
    <t>【經在場委員209人，贊成者106人，反對者102人，多數通過，並採記名表決方式，表決結果名單附後(十二)】</t>
  </si>
  <si>
    <t>【經在場委員212人，贊成者125人，反對者87人，多數通過，並採記名表決方式，表決結果名單附後(十三)】</t>
  </si>
  <si>
    <t>【經在場委員214人，贊成者112人，反對者101人，多數通過，並採記名表決方式，表決結果名單附後(十四)】</t>
  </si>
  <si>
    <t>【經在場委員214人，贊成者114人，反對者100人，多數通過，並採記名表決方式，表決結果名單附後(十五)】</t>
  </si>
  <si>
    <t>【經在場委員214人，贊成者114人，反對者100人，多數通過，並採記名表決方式，表決結果名單附後(十六)】</t>
  </si>
  <si>
    <t>【經在場委員208人，贊成者108人，反對者100人，多數通過，並採記名表決方式，表決結果名單附後(十七)】</t>
  </si>
  <si>
    <t>【經在場委員211人，贊成者123人，反對者87人，多數通過，並採記名表決方式，表決結果名單附後(十八)】</t>
  </si>
  <si>
    <t>【經在場委員210人，贊成者81人，反對者124人，少數不通過，並採記名表決方式，表決結果名單附後(十九)】</t>
  </si>
  <si>
    <t>【經在場委員213人，贊成者88人，反對者122人，少數不通過，並採記名表決方式，表決結果名單附後(二十)】</t>
  </si>
  <si>
    <t>【經在場委員208人，贊成者62人，反對者135人，少數不通過，並採記名表決方式，表決結果名單附後(二十一)】</t>
  </si>
  <si>
    <t>【經在場委員204人，贊成者73人，反對者125人，少數不通過，並採記名表決方式，表決結果名單附後(二十二)】</t>
  </si>
  <si>
    <t>【經在場委員214人，贊成者100人，反對者114人，少數不通過，並採記名表決方式，表決結果名單附後(二十三)】</t>
  </si>
  <si>
    <t>一、本院國民黨黨團及親民黨黨團提出散會動議，經表決多數通過，本次會議提前散會。(在場委員213人，贊成者113人，反對者100人，多數通過；並採記名表決方式，表決結果名單附後)</t>
  </si>
  <si>
    <t>決議：復議案不通過，均照院會原作決定處理。〔經在場委員198人，贊成復議案通過者94人，反對者104人，少數不通過；並採記名表決方式，表決結果名單附後〕</t>
  </si>
  <si>
    <t>一、本院國民黨黨團及親民黨黨團提出散會動議，經表決多數通過，本次會議提前散會。（在場委員197人，贊成者100人，反對者97人，多數通過；並採記名表決方式，表決結果名單附後）</t>
  </si>
  <si>
    <t>決定：交內政及民族委員會審查。【經在場委員196人，贊成者195人，反對者0人，多數通過；並採記名表決方式，表決結果名單附後(一)】</t>
  </si>
  <si>
    <t>決定：交內政及民族委員會審查。【經在場委員199人，贊成者199人，反對者0人，多數通過；並採記名表決方式，表決結果名單附後(二)】</t>
  </si>
  <si>
    <t>決定：交內政及民族委員會審查。【經在場委員201人，贊成者201人，反對者0人，多數通過；並採記名表決方式，表決結果名單附後(三)】</t>
  </si>
  <si>
    <t>決議：復議案不通過，照原第十二次會議所作決議處理。（經在場委員193人，贊成復議動議通過者81人，反對者111人，少數不通過；並採記名表決方式，表決結果名單附後）</t>
  </si>
  <si>
    <t>決定：交國防、預算及決算兩委員會審查。〔經在場委員194人，贊成者162人，反對者26人，多數通過；並採記名表決方式，表決結果名單附後(一)〕</t>
  </si>
  <si>
    <t>以上二案決定：退回程序委員會重新提出。〔經在場委員193人，贊成者99人，反對者94人，多數通過；並採記名表決方式，表決結果名單附後(二)〕</t>
  </si>
  <si>
    <t>決議：委員陳根德等37人擬具「政府採購法部分條文修正草案」列為本次會議討論事項第43案。【經在場委員200人，贊成者106人，反對者93人，多數通過；並採記名表決方式，表決結果名單附後(三)】</t>
  </si>
  <si>
    <t>決議：委員洪玉欽等擬具「漁會法第二十六條條文修正草案」自經濟及能源委員會抽出，逕付二讀，與相關提案併案協商。【經在場委員197人，贊成者103人，反對者94人，多數通過；並採記名表決方式，表決結果名單附後(四)】</t>
  </si>
  <si>
    <t>決議：「第7屆立法委員直轄市縣市選舉區劃分變更案」之復議案，排入本次院會討論事項第2案。【經在場委員197人，贊成者114人，反對者82人，多數通過；並採記名表決方式，表決結果名單附後(五)】</t>
  </si>
  <si>
    <t>一、本院國民黨黨團提議，將委員白添枝等所提「典試法第二十三條條文修正草案」，自法制委員會抽出，逕付二讀，並由國民黨黨團負責召集協商。【經在場委員181人，贊成者86人，反對者91人，少數不通過；並採記名表決方式，表決結果名單附後(六)】</t>
  </si>
  <si>
    <t>二、本院民進黨黨團提議變更議程，將本次會議討論事項第18案「勞工退休基金監理會設置條例草案」變更為討論事項第1案。【經在場委員199人，贊成者94人，反對者105人，少數不通過；並採記名表決方式，表決結果名單附後(七)】</t>
  </si>
  <si>
    <t>三、本院民進黨黨團提議變更議程，將本次會議討論事項第33案「所得稅法第四條、第十七條及第一百二十六條條文修正草案」變更為討論事項第2案。【經在場委員199人，贊成者94人，反對者105人，少數不通過；並採記名表決方式，表決結果名單附後(八)】</t>
  </si>
  <si>
    <t>以上二案決定：11月22日(星期三)、11月23日(星期四)召開全院委員會併案審查，提報11月24日(星期五)院會記名投票表決。【經在場委員107人，贊成者105人，反對者2人，多數通過，並採記名表決方式，表決結果名單附後。】</t>
  </si>
  <si>
    <t>【經在場委員194人，贊成者90人，反對者103人，少數不通過；並採記名表決方式，表決結果名單附後（一）】</t>
  </si>
  <si>
    <t>【經在場委員194人，贊成者92人，反對者102人，少數不通過；並採記名表決方式，表決結果名單附後（二）】</t>
  </si>
  <si>
    <t>【經在場委員195人，贊成者103人，反對者92人，多數通過；並採記名表決方式，表決結果名單附後（三）】</t>
  </si>
  <si>
    <t>【經在場委員197人，贊成者111人，反對者86人，多數通過；並採記名表決方式，表決結果名單附後（四）】</t>
  </si>
  <si>
    <t>【經在場委員193人，贊成者86人，反對者104人，少數不通過；並採記名表決方式，表決結果名單附後(五)】</t>
  </si>
  <si>
    <t>【經在場委員197人，贊成者105人，反對者92人，多數通過；並採記名表決方式，表決結果名單附後(六)】</t>
  </si>
  <si>
    <t>【經在場委員196人，贊成者105人，反對者91人，多數通過；並採記名表決方式，表決結果名單附後(七)】</t>
  </si>
  <si>
    <t>【經在場委員198人，贊成者92人，反對者106人，少數不通過；並採記名表決方式，表決結果名單附後(八)】</t>
  </si>
  <si>
    <t>【經在場委員198人，贊成者92人，反對者106人，少數不通過；並採記名表決方式，表決結果名單附後(九)】</t>
  </si>
  <si>
    <t>決議：離島建設條例第十條之一、第十七條之一及第十七條之二條文，均不予增訂；第十條、第十六條、第十七條條文，均不予修正。〔其中第十條之一經記名表決不予增訂，表決結果名單附後(十)〕</t>
  </si>
  <si>
    <t>加蓋中央主管機關發給該政黨圖記之政黨推薦書，於候選人申請登記期間內，向選舉委員會辦理登記。（第一項），前項推薦書，應於申請登記候選人時繳送受理登記之選舉委員會，登記期間截止後補送者，不予受理。（第二項）」【台聯黨團修正動議經在場委員196人，贊成者90人，反對者106人，少數不通過，即照協商條文通過；並採記名表決方式，表決結果名單附後】；</t>
  </si>
  <si>
    <t>【有關大法官投票及票匭設置方式，經表決通過採8位大法官被提名人分為8張選票一次具領，並置8個票匭分開投票方式辦理。(在場委員189人，贊成者108人，反對者81人，贊成者多數，並採記名表決方式，表決結果名單附後)】</t>
  </si>
  <si>
    <t>【在場委員197人，贊成者104人，反對者93人，多數通過，並採記名表決方式，表決結果名單附後(一)。</t>
  </si>
  <si>
    <t>【在場委員196人，贊成者115人，反對80人，多數通過，並採記名表決方式，表決結果名單附後(二)。</t>
  </si>
  <si>
    <t>【在場委員203人，贊成者108人，反對者95人，多數通過，並採記名表決方式，表決結果名單附後(一)。</t>
  </si>
  <si>
    <t>【在場委員203人，贊成者109人，反對者94人，多數通過，並採記名表決方式，表決結果名單附後(二)。</t>
  </si>
  <si>
    <t>【在場委員203人，贊成者109人，反對者93人，多數通過，並採記名表決方式，表決結果名單附後(三)。</t>
  </si>
  <si>
    <t>【在場委員207人，贊成者207人，反對者0人，多數通過，並採記名表決方式，表決結果名單附後(四)。</t>
  </si>
  <si>
    <t>【在場委員207人，贊成者111人，反對者95人，多數通過，並採記名表決方式，表決結果名單附後(五)。</t>
  </si>
  <si>
    <t>【在場委員207人，贊成者124人，反對者82人，多數通過，並採記名表決方式，表決結果名單附後(六)。</t>
  </si>
  <si>
    <t>【在場委員207人，贊成者124人，反對者83人，多數通過，並採記名表決方式，表決結果名單附後(七)。</t>
  </si>
  <si>
    <t>【在場委員207人，贊成者124人，反對者83人，多數通過，並採記名表決方式，表決結果名單附後(八)。</t>
  </si>
  <si>
    <t>【在場委員207人，贊成者124人，反對者83人，多數通過，並採記名表決方式，表決結果名單附後(九)。</t>
  </si>
  <si>
    <t>【在場委員207人，贊成者110人，反對者95人，多數通過，並採記名表決方式，表決結果名單附後(十)。</t>
  </si>
  <si>
    <t>【經在場委員201人，贊成者94人，反對者107人，少數不通過，並採記名表決方式，表決結果名單附後(十一)】</t>
  </si>
  <si>
    <t>【經在場委員199人，贊成者94人，反對者104人，少數不通過，並採記名表決方式，表決結果名單附後(十二)】</t>
  </si>
  <si>
    <t>【經在場委員202人，贊成者94人，反對者107人，少數不通過，並採記名表決方式，表決結果名單附後(十三)】</t>
  </si>
  <si>
    <t>【經在場委員203人，贊成者94人，反對者107人，少數不通過，並採記名表決方式，表決結果名單附後(十四)】</t>
  </si>
  <si>
    <t>【經在場委員204人，贊成者20人，反對者176人，少數不通過，並採記名表決方式，表決結果名單附後(十五)】</t>
  </si>
  <si>
    <t>【經在場委員206人，贊成者95人，反對者110人，少數不通過，並採記名表決方式，表決結果名單附後(十六)】</t>
  </si>
  <si>
    <t>【經在場委員207人，贊成者96人，反對者110人，少數不通過，並採記名表決方式，表決結果名單附後(十七)】</t>
  </si>
  <si>
    <t>【經在場委員206人，贊成者95人，反對者109人，少數不通過，並採記名表決方式，表決結果名單附後(十八)】</t>
  </si>
  <si>
    <t>【經在場委員205人，贊成者94人，反對者110人，少數不通過，並採記名表決方式，表決結果名單附後(十九)】</t>
  </si>
  <si>
    <t>決議：中華民國九十六年罪犯減刑條例草案修正通過。〔二讀時，第一條修正為：「為紀念解除戒嚴二十週年，予罪犯更新向善之機，特制定本條例。」〔經在場委員205人，贊成者108人，反對者96人，多數通過；並採記名表決方式，表決結果名單附後（二○）〕；</t>
  </si>
  <si>
    <t>第三條修正為：「下列各罪，經宣告死刑、無期徒刑或逾有期徒刑一年六月之刑者，不予減刑：一、貪污治罪條例第四條至第六條之罪。但依同條例第十二條規定減輕其刑者，不在此限。二、公職人員選舉罷免法第八十七條、第八十七條之一、第八十七條之二第一項後段、第二項、第八十九條第一項、第二項、第九十條之一第一項、第九十條之二第一項、第二項、第九十一條第一項及第九十一條之一第一項之罪。三、總統副總統選舉罷免法第八十條、第八十一條、第八十二條第一項後段、第二項、第八十四條第一項、第二項、第八十六條第一項、第八十七條第一項、第八十八條第一項、第八十九條第一項及第六項之罪。四、槍砲彈藥刀械管制條例第七條、第八條、第十二條第一項至第三項、第十三條第一項、第三項、中華民國九十四年一月二十六日修正公布前之槍砲彈藥刀械管制條例第十條及第十一條之罪。五、組織犯罪防制條例第三條第一項、第二項、第四條、第六條及第九條之罪。六、洗錢防制法第九條第一項及第二項之罪。七、毒品危害防制條例第四條至第六條、第七條第一項、第二項、第八條第一項、第二項、第十二條、第十五條、中華民國九十二年七月九日修正公布前之毒品危害防制條例第四條至第六條、第七條第一項、第二項、第八條第一項、第二項、第十二條、第十五條、中華民國八十七年五月二十日修正公布前之肅清煙毒條例第五條至第八條之罪。八、兒童及少年性交易防制條例第二十三條至第二十六條、第二十七條第一項至第五項、第三十條及第三十一條之罪。九、懲治走私條例第四條至第六條、第九條及第十條之罪。十、犯銀行法、金融控股公司法、信用合作社法、金融資產證券化條例、不動產證券化條例、信託業法、票券金融管理法、證券交易法、期貨交易法、證券投資信託及顧問法、保險法或農業金融法之罪。十一、妨害國幣懲治條例第三條之罪。十二、藥事法第八十二條第一項、第二項、第八十三條第一項及第二項之罪。十三、民用航空法第一百條及第一百零一條之罪。十四、森林法第五十條、第五十一條第二項、第五十二條第一項、第二項、水土保持法第三十二條第二項、山坡地保育利用條例第三十四條第二項之罪。十五、刑法第一百三十五條、第一百三十六條第一項後段、第二項、第一百七十三條第一項、第一百七十五條第一項、第一百七十六條故意炸燬第一百七十三條之物、第一百八十五條之一第一項至第五項、第一百八十五條之二、第一百八十五條之三、第一百八十六條之一第二項、第一百九十條第二項、第一百九十條之一第三項、第一百九十一條之一第三項、第一百九十六條第一項、第二百零一條、第二百二十一條、第二百二十二條、第二百二十四條、第二百二十四條之一、第二百二十五條第一項、第二百二十六條、第二百二十六條之一、第二百二十七條第一項、第二百二十八條第一項、第二百二十九條第一項、第二百四十二條、第二百七十一條、第二百七十二條、第二百七十七條第二項、第二百七十八條第一項、第二項、第二百八十條對於直系血親尊親屬犯第二百七十七條第二項或第二百七十八條第一項、第二項之罪、第二百九十六條、第二百九十六條之一、第二百九十七條、第二百九十八條第二項、第二百九十九條、第三百零二條第二項、第三百零三條對於直系血親尊親屬犯第三百零二條第二項之罪、第三百零五條、第三百二十條、第三百二十一條、第三百二十五條、第三百二十六條、第三百二十八條第一項至第四項、第三百二十九條、第三百三十條、第三百三十二條至第三百三十四條、第三百三十六條第一項、第二項、第三百三十九條、第三百四十二條第一項、第三百四十六條、第三百四十七條第一項至第三項及第三百四十八條之罪。十六、中華民國九十五年七月一日修正施行前之刑法第二百二十三條、第三百二十二條、第三百二十七條、第三百三十一條、第三百四十條、第三百四十五條、洗錢防制法第九條第三項、兒童及少年性交易防制條例第二十三條第三項、第二十四條第三項、第二十五條第三項、第二十七條第五項、藥事法第八十二條第二項及第八十三條第二項之罪。十七、中華民國九十一年一月三十日公布廢止前之懲治盜匪條例第二條第一項、第二項、第三條第一項、第二項、第四條第一項、第二項、第五條第一項、第二項、第六條、中華民國九十三年一月七日公布廢止前之妨害軍機治罪條例第二條第一項、第三條第一項及第四條第一項之罪。十八、中華民國八十八年六月二日修正公布前之麻醉藥品管理條例第十三條之一第二項第一款至第三款之罪。十九、陸海空軍刑法第二十條第一項前段、第二項、第三項、第二十一條、第二十二條第一項前段、第二項前段、第三項、第二十三條第一項前段、第二項、第二十四條第一項、第三項、第四十一條第一項前段、第三項、第四十七條第一項、第四十八條第一項、第四十九條第一項、第四項、第五十條第一項、第三項、第五十三條第一項、第二項、第五十四條、第五十八條第一項前段、第四項、第六十四條第一項至第四項、第六十五條第一項至第四項、第六十六條第一項後段、第六十七條、第六十八條、中華民國九十年十月二日修正施行前第八十三條、第八十四條、第八十五條盜取財物及第八十七條之罪。（第一項），前項刑法及其特別法之罪，依陸海空軍刑法第七十六條、第七十七條引置者，亦同。（第二項），前二項不予減刑之罪，因法律修正致其條次、法定刑與修正前之法律有所變更者，如新舊法比較，其構成要件相當，適用舊法裁判之罪，亦不予減刑。（第三項）」〔經在場委員205人，贊成者108人，反對者95人，多數通過；並採記名表決方式，表決結果名單附後(二十一)〕</t>
  </si>
  <si>
    <t>決定：交司法、法制兩委員會審查。〔經在場委員201人，贊成者106人，反對者95人，多數通過；並採記名表決方式，表決結果名單附後(一)〕</t>
  </si>
  <si>
    <t>決定：逕付二讀，並由國民黨黨團負責召集協商。〔經在場委員201人，贊成者201人，反對者0人，多數通過；並採記名表決方式，表決結果名單附後(二)〕</t>
  </si>
  <si>
    <t>決定：交法制、司法兩委員會審查。〔經在場委員200人，贊成者200人，反對者0人，多數通過；並採記名表決方式，表決結果名單附後(三)〕</t>
  </si>
  <si>
    <t>決定：交財政委員會審查。〔經在場委員198人，贊成者198人，反對者0人，多數通過；並採記名表決方式，表決結果名單附後(四)〕</t>
  </si>
  <si>
    <t>五、本院司法委員會報告併案審查委員徐中雄等53人擬具「消費者債務清理條例草案」及司法院、行政院函請審議「消費者債務清理條例草案」案。〔本案原列討論事項第四十五案，經變更議程改列為第五案【經在場委員202人，贊成者119人，反對者83人，多數通過；並採記名表決方式，表決結果名單附後(五)】</t>
  </si>
  <si>
    <t>貳、本院民進黨黨團、台聯黨團提議變更議程，將原列討論事項第24案「96年度中央政府總預算案」改列為討論事項第1案，經表決未獲通過。【在場委員201人，贊成者94人，反對者107人，少數不通過；並採記名表決方式，表決結果名單附後(六)】</t>
  </si>
  <si>
    <t>參、本院民進黨黨團提議變更議程，將原列討論事項第45案「消費者債務清理條例草案」改列為討論事項第1案，經表決未獲通過。【在場委員201人，贊成者95人，反對者106人，少數不通過；並採記名表決方式，表決結果名單附後(七)】</t>
  </si>
  <si>
    <t>肆、本院民進黨黨團提議變更議程，將原列討論事項第46案「法院組織法部分條文修正草案」改列為討論事項第1案，經表決未獲通過。【在場委員200人，贊成者95人，反對者105人，少數不通過；並採記名表決方式，表決結果名單附後(八)】</t>
  </si>
  <si>
    <t>伍、本院民進黨黨團提議變更議程，將原列討論事項第8案「司法人員人事條例部分條文修正草案」改列為討論事項第1案，經表決未獲通過。【在場委員202人，贊成者95人，反對者107人，少數不通過；並採記名表決方式，表決結果名單附後(九)】</t>
  </si>
  <si>
    <t>決定：交教育及文化委員會審查。〔經在場委員187人，贊成者186人，反對者1人，多數通過；並採記名表決方式，表決結果名單附後(一)〕</t>
  </si>
  <si>
    <t>決定：交教育及文化委員會審查。〔經在場委員188人，贊成者188人，反對者0人，多數通過；並採記名表決方式，表決結果名單附後(二)〕</t>
  </si>
  <si>
    <t>決議：復議案不通過，照院會原作決定處理。〔經在場委員194人，贊成復議案通過者91人，反對者101人，少數不通過；並採記名表決方式，表決結果名單附後(三)〕</t>
  </si>
  <si>
    <t>決議：復議案不通過，均照院會原作決定處理。〔經在場委員197人，贊成復議案通過者92人，反對者103人，少數不通過；並採記名表決方式，表決結果名單附後(四)〕</t>
  </si>
  <si>
    <t>貳、本院民進黨黨團提議變更議程，將原列討論事項第20案「96年度中央政府總預算案」改列為討論事項第1案，經表決未獲通過。【在場委員190人，贊成者91人，反對者99人，少數不通過；並採記名表決方式，表決結果名單附後</t>
  </si>
  <si>
    <t>參、本院國民黨黨團擬具廢止「廣播電視事業發展基金條例」，自教育及文化委員會抽出，逕付二讀，並由國民黨黨團負責召集協商。【在場委員193人，贊成者192人，反對者0人，多數通過；並採記名表決方式，表決結果名單附後</t>
  </si>
  <si>
    <t>決定：交司法委員會審查。〔經在場委員196人，贊成者112人，反對者84人，多數通過；並採記名表決方式，表決結果名單附後(一)〕</t>
  </si>
  <si>
    <t>決定：交法制、教育及文化兩委員會審查。〔經在場委員197人，贊成者197人，反對者0人，多數通過；並採記名表決方式，表決結果名單附後(二)〕</t>
  </si>
  <si>
    <t>決議：復議案不通過，均照院會原作決定處理。〔經在場委員199人，贊成復議案通過者93人，反對者106人，少數不通過；並採記名表決方式，表決結果名單附後(三)〕</t>
  </si>
  <si>
    <t>二、本院民進黨黨團，建請將第六屆第五會期延長至九十六年六月十五日止，請公決案。〔本案原列討論事項第80案，經變更議程改列為第2案。【經在場委員199人，贊成者106人，反對者93人，多數通過；並採記名表決方式，表決結果名單附後(四)】〕</t>
  </si>
  <si>
    <t>決議：本（第五）會期延長會期至6月15日止。〔經在場委員197人，贊成者105人，反對者91人，多數通過；並採記名表決方式，表決結果名單附後(五)〕</t>
  </si>
  <si>
    <t>四、本院親民黨黨團，針對現行「集會遊行法」所訂定之內容規範違反中華民國憲法第十四條所付予人民合法之集會自由權；也違背憲法第十一條所保障人民所擁有之言論、講學、著作及出版等基本自由權。為保障中華民國憲法所付予人民之集會、遊行等合法權利，回復人民所擁有集會、遊行之基本自由權，建請將現行之「集會遊行法」予以廢止，請公決案。〔本案經變更議程，由內政及民族委員會抽出，逕付二讀，改列為本次會議討論事項第4案。【經在場委員199人，贊成者107人，反對者92人，多數通過；並採記名表決方式，表決結果名單附後(六)】〕</t>
  </si>
  <si>
    <t>一、本院民進黨黨團、台聯黨團提議變更議程，將原列討論事項第3案「96年度中央政府總預算案」改列為討論事項第1案，經表決未獲通過。【在場委員196人，贊成者91人，反對者103人，少數不通過；並採記名表決方式，表決結果名單附後</t>
  </si>
  <si>
    <t>三、本院台聯黨團提議變更議程，將原列討論事項第7案「消費者債務清理條例草案」改列為討論事項第5案，經表決未獲通過。【在場委員199人，贊成者93人，反對者106人，少數不通過；並採記名表決方式，表決結果名單附後</t>
  </si>
  <si>
    <t>四、本院台聯黨團提議變更議程，將原列討論事項第27案「行政訴訟法部分條文修正草案」改列為討論事項第9案，經表決未獲通過。【在場委員199人，贊成者93人，反對者106人，少數不通過；並採記名表決方式，表決結果名單附後</t>
  </si>
  <si>
    <t>決定：另定期處理。〔原決定：逕付二讀，並由國民黨黨團負責召集協商。【經在場委員192人，贊成者192人，反對者0人，多數通過；並採記名表決方式，表決結果名單附後(一)】〕</t>
  </si>
  <si>
    <t>決定：另定期處理。〔原決定：逕付二讀，並由國民黨黨團負責召集協商。【經在場委員194人，贊成者194人，反對者0人，多數通過；並採記名表決方式，表決結果名單附後(二)】〕</t>
  </si>
  <si>
    <t>決議：復議案不通過，照院會原作決定處理。〔經在場委員197人，贊成復議案通過者91人，反對者106人，少數不通過；並採記名表決方式，表決結果名單附後(三)〕</t>
  </si>
  <si>
    <t>決議：復議案不通過，均照院會原作決定處理。〔經在場委員198人，贊成復議案通過者91人，反對者107人，少數不通過；並採記名表決方式，表決結果名單附後(四)〕</t>
  </si>
  <si>
    <t>決議：復議案不通過，照院會原作決定處理。〔經在場委員197人，贊成復議案通過者91人，反對者106人，少數不通過；並採記名表決方式，表決結果名單附後(五)〕</t>
  </si>
  <si>
    <t>決定：另定期處理。〔原決定：逕付二讀，並由國民黨黨團負責召集協商。【經在場委員197人，贊成者197人，反對者0人，多數通過；並採記名表決方式，表決結果名單附後(一)】〕</t>
  </si>
  <si>
    <t>決定：另定期處理。〔原決定：逕付二讀，並由國民黨黨團負責召集協商。【經在場委員202人，贊成者202人，反對者0人，多數通過；並採記名表決方式，表決結果名單附後(二)】〕</t>
  </si>
  <si>
    <t>決定：另定期處理。〔原決定：逕付二讀，並由國民黨黨團負責召集協商。【經在場委員203人，贊成者203人，反對者0人，多數通過；並採記名表決方式，表決結果名單附後(三)】〕</t>
  </si>
  <si>
    <t>決議：國民黨黨團擬具「總統副總統選舉罷免法部分條文修正草案」，由內政及民族委員會抽出，逕付二讀，改列為本次會議討論事項第八案，並由國民黨黨團負責召集協商。〔經在場委員200人，贊成者200人，反對者0人，多數通過；並採記名表決方式，表決結果名單附後(四)〕</t>
  </si>
  <si>
    <t>決議：農會法第二十五條及第四十六條之一條文修正通過。〔二讀時，第二十五條修正為：「農會置總幹事一人，由理事會就中央或直轄市主管機關遴選之合格人員中聘任之。聘期最長以當屆理事任期為限；如次屆理事會續聘者，考績甲等得續聘。（第一項），總幹事之聘任，應於理事會成立後六十天內為之；屆期未能產生時，得由上級農會逕行遴派合格人員代理。全國或省（市）農會總幹事，得由中央主管機關遴派合格人員代理之，其派代期間至新任總幹事依法聘任時為止。（第二項），農會總幹事之聘任，須經全體理事二分之一以上之決議行之；其解聘須經全體理事三分之二以上之決議行之。（第三項）」〔經在場委員203人，贊成者109人，反對者94人，多數通過；並採記名表決方式，表決結果名單附後(五)〕；</t>
  </si>
  <si>
    <t>第四十六條之一修正為：「農會選任及聘、僱人員，因刑事案件被羈押或通緝者，應予停止職權。（第一項），
農會選任及聘、僱人員，受有期徒刑以上刑之判決確定者，應解除其職務。但農會選任聘、僱人員受緩刑宣告或經判處六個月以下有期徒刑得易科罰金者，不在此限。（第二項），本條修正施行前，依修正前之規定而停止職權之農會選任及聘、僱人員，自本條施行之日起，適用修正後之規定。（第三項），依第一項規定停止職權之人員，經停止羈押或撤銷通緝者，在其任期屆滿前，得申請恢復其職權。（第四項），農會選任及聘、僱人員任職期間，喪失其候選或候聘資格者，由主管機關或其上級主管機關予以解除職務。（第五項）〔經在場委員201人，贊成者108人，反對者93人，多數通過；並採記名表決方式，表決結果名單附後(六)〕；</t>
  </si>
  <si>
    <t>決議：漁會法第二十六條及第四十九條之一條文修正通過。〔二讀時，第二十六條修正為：「漁會置總幹事一人，由理事會就中央或直轄市主管機關遴選之合格人員中聘任之。（第一項），總幹事之聘任，應於理事會成立後六十天內為之；屆期未能產生時，得由上級漁會逕行遴派合格人員代理。全國或省（市）漁會總幹事，得由中央主管機關遴派合格人員代理之，其派代期間至新任總幹事依法聘任時為止。（第二項），漁會總幹事之聘任，須經全體理事二分之一以上之決議行之；其解聘須經全體理事三分之二以上之決議行之。（第三項）」〔經在場委員199人，贊成者107人，反對者92人，多數通過；並採記名表決方式，表決結果名單附後(七)〕；</t>
  </si>
  <si>
    <t>第四十九條之一修正為：「漁會選任及聘、僱人員，因刑事案件被羈押或通緝者，應予停止職權。（第一項），漁會選任及聘、僱人員，受有期徒刑以上刑之判決確定者，應解除其職務。但漁會選任聘、僱人員受緩刑宣告或經判處六個月以下有期徒刑得易科罰金者，不在此限。（第二項），本條修正施行前，依修正前之規定而停止職權之漁會選任及聘、僱人員，自本條施行之日起，適用修正後之規定。（第三項），依第一項規定停止職權之人員，經停止羈押或撤銷通緝者，在其任期屆滿前，得申請恢復其職權。（第四項），漁會選任及聘、僱人員任職期間，喪失其候選或候聘資格者，由主管機關或其上級主管機關予以解除職務。（第五項）」〔經在場委員191人，贊成者104人，反對者87人，多數通過；並採記名表決方式，表決結果名單附後(八)〕；</t>
  </si>
  <si>
    <t>一、本院民進黨黨團提議變更議程，將討論事項第六案「96年度中央政府總預算案」改列為討論事項第二案，經表決未獲通過。〔經在場委員201人，贊成者95人，反對者106人，少數不通過；並採記名表決方式，表決結果名單附後(九)〕</t>
  </si>
  <si>
    <t>1.鑑於現全國已有290萬戶家庭，其可支配所得至少有92%以上必須支用於基本民生消費所需，同時還要面對今年6月份實施的油、氣價格之調漲，依據學者研究指出，油價每調漲1元台灣每戶家庭的支出會增加1,622元，以6月份油價調整3.9元計算，每戶家庭則須增加6,000多元支出；另外自6月起電價計費已採行夏月電價（較平日高出13%至28.97%）；故為顧及全台290萬戶家庭的經濟安全，爰針對政府擬於7月進行電價調漲乙事，特提案要求應予暫緩，俟夏月電價期間結束後再行研議。【經在場委員97人，贊成者25人，反對者72人，少數不通過；並採記名表決方式，表決結果名單附後(一)】</t>
  </si>
  <si>
    <t>3.針對政府於97年5月27日公布之「當前物價穩定方案」，其中有關電價調整原則及調整方式，為避免電價之調整帶動整體物價上揚，特提案要求經濟部應於台電公司採行夏月電價計費期限後，方再研議電價調整事宜，同時，電價之調整之考量，應比照2006年5月29日經濟部發布之電價調整方案中有關公用路燈、交通指揮燈、國中小學用電、基本電費及表燈用戶（家庭及小商店等）每月330度以下電價不予調整，以讓百姓免於無法負擔生活基本消費之恐慌。【經在場委員97人，贊成者26人，反對者71人，少數不通過；並採記名表決方式，表決結果名單附後(二)】</t>
  </si>
  <si>
    <t>1.中華發展基金97年度預算全數凍結，俟行政院大陸委員會主任委員率財團法人海峽交流基金會董事長向本院內政、交通聯席會報告海基、海協兩會北京會談相關事宜並經同意後始得動支。【經在場委員100人，贊成者26人，反對者74人，少數不通過；並採記名表決方式，表決結果名單附後(三)】</t>
  </si>
  <si>
    <t>(1)鑑於國家科學技術發展基金於執行產學合作計畫時，產出效能偏低，與產學合作宗旨不合，顯示該基金對計畫經濟效益評估之審查作業有欠嚴謹，爰建議97年度「推動整體科技發展—產學合作目標導向型計畫」5億6,378萬元及「推動整體科技發展—跨部會署執行之科技計畫—擴大產學合作創新研發計畫」5億6,703萬9,000元，凍結三分之一，俟國家科學委員會向立法院教育及文化委員會提出檢討報告，經同意後，始得動支。【經在場委員100人，贊成者26人，反對者74人，少數不通過；並採記名表決方式，表決結果名單附後(四)】</t>
  </si>
  <si>
    <t>(2)鑑於國家科學技術發展基金中「推動整體科技發展—跨部會署執行之科技計畫」預算龐大，卻未能提出具體內容及歷年成果報告，爰建議97年度預算38億0,099萬8,000元，凍結三分之一，俟國家科學委員會提出具體計畫、預算說明，並就最近3年該計畫的運用情況與成果報告，包含預算細目、計畫之必要性、如何與各部會配合、辦理方式、受委託辦理單位、成效評估等，向立法院教育及文化委員會提出專案報告，經同意後，始得動支。【經在場委員100人，贊成者26人，反對者74人，少數不通過；並採記名表決方式，表決結果名單附後(五)】</t>
  </si>
  <si>
    <t>1.大學每年接受教育部高額補助，目前物價飛漲，若學雜費也跟著調漲，將對弱勢家庭及學生造成龐大經濟負擔。大學應共體時艱，今年度不得調漲學雜費。【經在場委員99人，贊成者26人，反對者72人，少數不通過；並採記名表決方式，表決結果名單附後(六)】</t>
  </si>
  <si>
    <t>(1)為期充分了解原子能委員會對於能源及核能政策之立場及未來願景，爰建議「基金用途」預算凍結1,000萬元，俟原子能委員會向立法院教育及文化委員會提出報告，經同意後，始得動支。【經在場委員100人，贊成者26人，反對者74人，少數不通過；並採記名表決方式，表決結果名單附後(七)】</t>
  </si>
  <si>
    <t>(一)有關97年度中央政府總預算追加（減）預算案中，以追減歲出預算，做為追加預算之財源，違反預算法相關規定，爰此，本次追加（減）預算案中編列追減預算共計196億3,718萬6,000元，均不同意追減。【經在場委員98人，贊成者29人，反對者68人，少數不通過；並採記名表決方式，表決結果名單附後(八)】</t>
  </si>
  <si>
    <t>(二)有關97年度中央政府總預算追加（減）預算案中，包括公共工程委員會新增「工程物價調整及其他工程」86.16億元、財政部國庫署新增「協助改善縣（市）財政結構計畫」200億元等等事項，均非原編有「法定預算」科目之追加項目，不符合預算法第79條第3款規定之要件，爰要求該追加減預算中所有非原編有「法定預算」科目之追加項目，全數刪除，納入98年度中央政府總預算案中編列。【經在場委員103人，贊成者29人，反對者73人，少數不通過；並採記名表決方式，表決結果名單附後(九)】</t>
  </si>
  <si>
    <t>(一)根據行政院主計處公布資料，97年6月份消費者物價指數上漲4.97%，核心物價指數亦上漲3.7%，創12年來新高，惟民眾薪資並未增加，所得恐無法支應日常生活所需，對受薪階層及中低收入民眾影響甚鉅，為照顧受薪階層及中低收入戶民眾，協助度過通膨危機，爰要求行政院應修正該追加（減）預算案，除「當前穩定物價方案」對計程車及大眾運輸業用油、農業油電、漁船用油、肥料價格之補貼及提高公糧稻穀收購價格與加強照顧弱勢家庭等相關經費外，應調整不符合預算法第79條第3款規定及較不具急迫性之項目，擴大補助生活面臨困境之家庭。【經在場委員103人，贊成者28人，反對者75人，少數不通過；並採記名表決方式，表決結果名單附後(十)】</t>
  </si>
  <si>
    <t>(二)有關97年度中央政府總預算追加（減）預算案，違法編列情形相當嚴重，相關決策官員明顯違法失職，爰要求將負責決策之行政院院長、經濟建設委員會主任委員、財政部部長、行政院主計處主計長移送監察院彈劾。【經在場委員103人，贊成者27人，反對者76人，少數不通過；並採記名表決方式，表決結果名單附後(十一)】</t>
  </si>
  <si>
    <t>針對此種連預算編列都沒準備好，連預算法都「馬上視而不見」，恣意枉顧預算法規定，違法編列新增科目追加預算之情事，為維護國家法制，爰全數刪除違法編列「愛台12建設先期規劃」2億元。【經在場委員103人，贊成者27人，反對者76人，少數不通過；並採記名表決方式，表決結果名單附後(十二)】</t>
  </si>
  <si>
    <t>(二)針對97年度中央政府總預算追加（減）預算案，經濟建設委員會第2目「經建計畫之設計、研審及協調」第5節「協調推動新十大建設暨健全國土規劃及經營管理」項下所列「新增愛台12建設先期規劃」2億元部分，其中「獎補助費」達1億8,000萬元，而預算書中僅以「係辦理區域改造與國土開發策略規劃及推動愛台12建設計畫先期規劃作業等經費」等說明，有關補助對象、計畫內容、金額均未呈現，其預算之編列實為「馬上憑空想像」，毫無理據，編列過程草率，爰要求「愛台12建設先期規劃」2億元項下「獎補助費」1億8,000萬元予以全數刪除，以撙節開支，同時該項下之「業務費」2,000萬元予以凍結二分之一，俟向立法院相關委員會報告經同意後，始得動支。【經在場委員103人，贊成者27人，反對者76人，少數不通過；並採記名表決方式，表決結果名單附後(十三)】</t>
  </si>
  <si>
    <t>(一)文化建設委員會之「台灣生活美學運動計畫」是各界殷切期盼的重要文化政策，透過「公共意識」、「公共美學」及「公共參與」三大層次的培力，凝聚國人美學共識、提升城市美學形象，並創造優質美學環境，進而行銷臺灣，提高臺灣國際能見度。97年度該計畫原編列1億5,000萬元，立法院審議後刪減1,500萬元，本次卻又遭行政院追減7,800萬元，顯示馬政府、劉內閣對文化之不重視。97年度該計畫原遭凍結之預算，業已經立法院相關委員會充分討論同意動支，行政院若逕予大幅追減，恐有違立法院之決議，爰此，文化建設委員會及所屬第5目「表演及視覺藝術業務」第1節「視覺藝術之策劃與推動」追減預算7,800萬元，不予同意，應維持原法定預算數。【經在場委員102人，贊成者27人，反對者75人，少數不通過；並採記名表決方式，表決結果名單附後(十四)】</t>
  </si>
  <si>
    <t>(二)文化建設委員會之「台灣藝術博覽會計畫」目的在於推動代表臺灣的特色藝術節活動，累積傳承藝術活動經驗，提供國內表演藝術者或表演團體演出機會，形塑臺灣文化形象、接軌世界舞台。97年度該計畫原編列5,000萬元，本次卻遭行政院全數減列，嚴重限縮國內表演藝術資源、影響團隊生存發展，亦顯示政府對文化、國內表演藝術團隊之不重視。97年度該計畫原遭凍結之預算，業已經立法院相關委員會充分討論同意動支，行政院若逕予追減，將與立法院決議相違。爰此，文化建設委員會及所屬第5目「表演及視覺藝術業務」第3節「表演藝術之策劃與推動」追減預算5,000萬元，不予同意，應維持原法定預算數。【經在場委員102人，贊成者27人，反對者75人，少數不通過；並採記名表決方式，表決結果名單附後(十五)】</t>
  </si>
  <si>
    <t>(三)文化建設委員會之「中興新村再發展計畫」目的在於以既有空間再利用原則，保存該區歷史空間與人文環境特色，辦理文化藝術創意產業園區，達成活絡地方文化與觀光產業結合之目標。97年度原編列1億6,890萬元，本次行政院提出追減達1億6,000萬元之多，不僅讓該計畫難以進行，文化創意產業精神無法落實，影響地區發展，且本計畫係經立法院97年度預算審議之法定預算，且原遭凍結之預算，業已經立法院相關委員會充分討論同意動支，行政院若逕予追減，恐有違立法院決議。爰此，文化建設委員會及所屬第7目「文化資產業務」第2節「文化資產管理業務」追減預算1億6,000萬元，不予同意，應維持原法定預算數。【經在場委員103人，贊成者27人，反對者76人，少數不通過；並採記名表決方式，表決結果名單附後(十六)】</t>
  </si>
  <si>
    <t>(一)????????
97年度中央政府總預算追加（減）預算案營建署及所屬第4目「營建業務」編列追減預算數9億元，其中4億元係調減「補助住宅基金辦理農村改建方案相關措施經費。」，該追減預算數占原編預算之51%，內政部營建署在未充分宣導該項措施前，即逕予追減大幅預算，未考量農村改善生活及經濟發展之需求，故該預算不同意追減，並要求營建署應加強宣導該項措施，讓更多農家受惠。【經在場委員103人，贊成者27人，反對者76人，少數不通過；並採記名表決方式，表決結果名單附後(十七)】</t>
  </si>
  <si>
    <t>屬構造物等更新改善工程及水庫蓄水範圍保育工程、生態保育工程，辦理蓄水庫建造物安全評估研究、水庫清淤規劃等相關工作；水庫之安全及穩定供水，實涉百姓生計，且颱風季節將至，相關預算實不能僅因「愛台」之口號而隨意追減；另依據預算法第72條前段：「會計年度結束後，各機關已發生尚未收得之收入，應即轉入下年度列為以前年度應收款；其經費未經使用者，應即停止使用。……。」及第73條：「會計年度結束後，國庫賸餘應即轉入下年度。」因此，倘若有所賸餘自亦應依預算法規定辦理，方為適法。故有關「水資源開發及維護」追減2億3,507萬5,000元，不同意予以追減。【經在場委員103人，贊成者27人，反對者76人，少數不通過；並採記名表決方式，表決結果名單附後(十八)】</t>
  </si>
  <si>
    <t>(一)97年度中央政府總預算追加（減）預算案交通部第5目「路政業務規劃及督導」第1節「路政管理」追加3,000萬元預算，該追加預算之計畫，係配合愛台12建設之新增項目，與預算法第79條第3款所定要件未盡相符，應全數刪除。【經在場委員103人，贊成者27人，反對者76人，少數不通過；並採記名表決方式，表決結果名單附後(十九)】</t>
  </si>
  <si>
    <t>(二)97年度中央政府總預算追加（減）預算案交通部第8目「營業基金」第1節「臺灣鐵路管理局」項下，追加「臺鐵都會區捷運化暨區域鐵路先期建設計畫」1億1,664萬4,000元之追加預算，查該項計畫尚未經行政院核定通過，依法不應編列相關預算，爰應全數刪除，俟計畫核定通過後，再行編入以後年度預算中。【經在場委員103人，贊成者27人，反對者76人，少數不通過；並採記名表決方式，表決結果名單附後(二十)】</t>
  </si>
  <si>
    <t>(一)97年度中央政府總預算追加（減）預算案環境保護署第3目「綜合計畫」第2節「加強基層環保建設」追加預算2億1,150萬元，為配合政府開放大陸人民來台觀光，補助地方辦理環境衛生提昇計畫，惟該河川流域污染清除、環境衛生清潔維護等，均屬例行性工作，以「開放大陸人民來台觀光」之名辦理追加預算，與追加預算之條件不符，故本項追加預算應予以全數刪除。【經在場委員102人，贊成者26人，反對者76人，少數不通過；並採記名表決方式，表決結果名單附後(二十一)】</t>
  </si>
  <si>
    <t>面對經濟、能源等壓力，各國政府採退稅措施，讓人民更有消費信心，刺激市場景氣，以對抗通膨。然馬政府「擴大內需」方案，除了決策草率、相關預算編列未符法制、以人口比例分配擴大城鄉差距外，更可能加劇通膨，為使國家有限資源得到妥善運用，並讓全民皆可獲益，爰要求行政院再修正該特別預算案，將「擴大內需」方案相關建設經費，採退稅方式，還富於民。【經在場委員98人，贊成者27人，反對者71人，少數不通過；並採記名表決方式，表決結果名單附後(二十二)】</t>
  </si>
  <si>
    <t>2.針對「97年度擴大公共建設投資計畫特別預算案」修正案中涉及原計畫之修正及新增計畫之預算編列，牴觸法令規定或違失之情形嚴重，且相關計畫尚未經行政院核定，即將預算送至立法院，明顯藐視國會；另依行政院主計處所公布97年6月物價指數，其中原材料漲幅達49.21%，政府此時辦理「擴大內需」，恐有助長通膨之虞，且地方政府為編足如此龐大預算，只得「拼湊」計畫，而未能顧及必要性及優先順序，值此人民生活日益困難之際，為免因政府決策草率，造成國家資源浪費，爰要求行政院應就違法、違失事項依法重新編列，並應審慎考量應此時辦理「擴大內需」之妥適性。【經在場委員99人，贊成者27人，反對者72人，少數不通過；並採記名表決方式，表決結果名單附後(二十三)】</t>
  </si>
  <si>
    <t>3.針對「97年度擴大公共建設投資計畫特別預算案」修正案預算書所列「補助地方建設經費583億4,920萬元」，不僅預算編列未符法律規定，在立法院一再要求下，行政院經濟建設委員會始提供相關計畫預算分配資料，但歷次所提供資料不盡相同，且依其所提供資料行政院核定數（583億4,130萬7,000元）更與預算書所編預算數額不符，實有欺瞞立法院委員、藐視國會預算審查之虞，更有偽造公文書之嫌，且亦充分顯示該補助經費係先有預算、後有計畫，違反預算法「先有計畫、後有預算」之精神，應將相關主管機關首長函送監察院究責，行政院應重送修正案至立法院。【經在場委員99人，贊成者27人，反對者72人，少數不通過；並採記名表決方式，表決結果名單附後(二十四)】</t>
  </si>
  <si>
    <t>4.針對「97年度擴大公共建設投資計畫特別預算案」修正案中涉及原計畫之修正及新增計畫之預算編列，牴觸法令規定或違失情形相當嚴重，相關決策官員明顯違法失職，且在立法院尚未完成法定程序，行政院經濟建設委員會卻已於97年6月下旬召集會議要求各縣市政府開始進行相關作業，嚴重違反預算法規定，亦令基層公務人員身陷違法失職之窘境，對此，帶頭違法之中央機關首長難辭其咎，爰要求應將主導該特別預算修正案編列之決策官員，包括行政院院長、行政院經濟建設委員會主任委員、財政部部長及行政院主計處主計長移送監察院究責。【經在場委員97人，贊成者27人，反對者70人，少數不通過；並採記名表決方式，表決結果名單附後(二十五)】</t>
  </si>
  <si>
    <t>5.為強化地方民意機關對中央補助經費之監督，各直轄市、縣（市）政府及鄉（鎮、市）公所執行本次特別預算，應依預算程序辦理，並應經由各該直轄市、縣（市）議會及鄉（鎮、市）民代表會通過後動支。讓預算透明、公開，避免人謀不臧。【經在場委員97人，贊成者27人，反對者70人，少數不通過；並採記名表決方式，表決結果名單附後(二十六)】</t>
  </si>
  <si>
    <t>6.為公共工程招標得以公開化，避免因招標不透明而衍生弊端，本次擴大公共建設特別預算案補助地方之經費高達約583億元，各機關應依政府採購法辦理外，其金額在新臺幣十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97人，贊成者26人，反對者71人，少數不通過；並採記名表決方式，表決結果名單附後(二十七)】</t>
  </si>
  <si>
    <t>7.據行政院經濟建設委員會報告本次擴大內需預算將可有效提振經濟成長，97年度第一季經濟成長已達6.06%，如97年底經濟成長率未能達成過去4年平均經濟成長率5.2%時，統籌計畫之機關首長，應下台負責。【經在場委員96人，贊成者24人，反對者72人，少數不通過；並採記名表決方式，表決結果名單附後(二十八)】</t>
  </si>
  <si>
    <t>1.針對97年度擴大公共建設投資計畫特別預算案修正案，新聞局第1目「影視產業發展」編列4,680萬元，補助地方政府辦理「加強地方建設擴大內需方案」相關影視產業輔導，惟該項預算未依「擴大公共建設投資特別條例」第8條規定，將可行性研究、綜合規劃、環境影響評估書件及選擇與替代方案之成本效益分析等報告、書件，隨同特別預算一併送至立法院，明顯藐視國會；且97年度新聞局公務預算已編列「電影事業輔導」4.5億元、「廣播電視事業輔導」5億元等相關預算，另據了解，該特別預算補助地方經費中編有補助辦理金馬獎活動經費，但97年度公務預算中已編列補助辦理金馬獎活動相關經費，似有重複編列之疑，爰要求凍結該「影視產業發展」4,680萬元，俟依條例規定向立法院提出該計畫相關書件、報告及明細資料，並經同意後，始得動支。【經在場委員99人，贊成者27人，反對者72人，少數不通過；並採記名表決方式，表決結果名單附後(二十九)】</t>
  </si>
  <si>
    <t>決議：勞工保險條例增訂第五十四條之一、第五十四條之二、第五十八條之一、第五十八條之二、第六十三條之一至第六十三條之四、第四章第八節節名、第六十五條之一至第六十五條之五、第七十四條之一及第七十四條之二條文；刪除第二十一條、第二十一條之一、第三十八條、第四十七條及第六十一條條文；並將第二條、第十三條、第十九條至第二十條之一、第四章第五節節名、第五十三條至第五十九條、第六十三條至第六十五條及第七十九條條文修正通過。〔二讀時，第十三條修正為：「本保險之保險費，依被保險人當月投保薪資及保險費率計算。（第一項），普通事故保險費率，為被保險人當月投保薪資百分之七點五至百分之十三；本條例中華民國九十七年七月十七日修正之條文施行時，保險費率定為百分之七點五，施行後第三年調高百分之零點五，其後每年調高百分之零點五至百分之十，並自百分之十當年起，每兩年調高百分之零點五至上限百分之十三。但保險基金餘額足以支付未來二十年保險給付時，不予調高。（第二項），職業災害保險費率，分為行業別災害費率及上、下班災害費率二種，每三年調整一次，由中央主管機關擬訂，報請行政院核定，送請立法院查照。（第三項），僱用員工達一定人數以上之投保單位，前項行業別災害費率採實績費率，按其前三年職業災害保險給付總額占應繳職業災害保險費總額之比率，由保險人依下列規定，每年計算調整之：一、超過百分之八十者，每增加百分之十，加收其適用行業之職業災害保險費率之百分之五，並以加收至百分之四十為限。二、低於百分之七十者，每減少百分之十，減收其適用行業之職業災害保險費率之百分之五。（第四項），前項實績費率實施之辦法，由中央主管機關定之。（第五項），職業災害保險之會計，保險人應單獨辦理。（第六項）」【經在場委員97人，贊成者70人，反對者27人，多數通過；並採記名表決方式，表決結果名單附後(三十)】；</t>
  </si>
  <si>
    <t>第五十三條修正為：「被保險人遭遇普通傷害或罹患普通疾病，經治療後，症狀固定，再行治療仍不能期待其治療效果，經保險人自設或特約醫院診斷為永久失能，並符合失能給付標準規定者，得按其平均月投保薪資，依規定之給付標準，請領失能補助費。（第一項），前項被保險人或被保險人為身心障礙者權益保障法所定之身心障礙者，經評估為終身無工作能力者，得請領失能年金給付。其給付標準，依被保險人之保險年資計算，每滿一年，發給其平均月投保薪資之百分之一點五五；金額不足新臺幣四千元者，按新臺幣四千元發給。（第二項），前項被保險人具有國民年金保險年資者，得依各保險規定分別核計相關之年金給付，並由保險人合併發給，其所需經費由各保險分別支應。（第三項），本條例中華民國九十七年七月十七日修正之條文施行前有保險年資者，於符合第二項規定條件時，除依前二項規定請領年金給付外，亦得選擇一次請領失能給付，經保險人核付後，不得變更。（第四項）」【經在場委員98人，贊成者98人，反對者0人，多數通過；並採記名表決方式，表決結果名單附後(三十一)】；</t>
  </si>
  <si>
    <t>第五十八條修正為：「年滿六十歲有保險年資者，得依下列規定請領老年給付：一、保險年資合計滿十五年者，請領老年年金給付。二、保險年資合計未滿十五年者，請領老年一次金給付。（第一項），本條例中華民國九十七年七月十七日修正之條文施行前有保險年資者，於符合下列規定之一時，除依前項規定請領老年給付外，亦得選擇一次請領老年給付，經保險人核付後，不得變更：一、參加保險之年資合計滿一年，年滿六十歲或女性被保險人年滿五十五歲退職者。二、參加保險之年資合計滿十五年，年滿五十五歲退職者。三、在同一投保單位參加保險之年資合計滿二十五年退職者。四、參加保險之年資合計滿二十五年，年滿五十歲退職者。五、擔任具有危險、堅強體力等特殊性質之工作合計滿五年，年滿五十五歲退職者。（第二項），依前二項規定請領老年給付者，應辦理離職退保。（第三項），被保險人請領老年給付者，不受第三十條規定之限制。（第四項），第一項老年給付之請領年齡，於本條例中華民國九十七年七月十七日修正之條文施行之日起，第十年提高一歲，其後每二年提高一歲，以提高至六十五歲為限。（第五項），被保險人已領取老年給付者，不得再行參加勞工保險。（第六項），被保險人擔任具有危險、堅強體力等特殊性質之工作合計滿十五年，年滿五十五歲，並辦理離職退保者，得請領老年年金給付，且不適用第五項及第五十八條之二規定。（第七項），第二項第五款及前項具有危險、堅強體力等特殊性質之工作，由中央主管機關定之。（第八項）」【經在場委員93人，贊成者66人，反對者27人，多數通過；並採記名表決方式，表決結果名單附後(三十二)】；</t>
  </si>
  <si>
    <t>增訂第五十八條之一為：「老年年金給付，依下列方式擇優發給：一、保險年資合計每滿一年，按其平均月投保薪資之百分之零點七七五計算，並加計新臺幣三千元。二、保險年資合計每滿一年，按其平均月投保薪資之百分之一點五五計算。」【經在場委員98人，贊成者71人，反對者27人，多數通過；並採記名表決方式，表決結果名單附後(三十三)】；</t>
  </si>
  <si>
    <t>決議：國民年金法刪除第五十二條及第五十四條條文；並將第六條、第七條及第三十條至第三十二條條文修正通過。〔二讀時，第六條照行政院提案條文通過【經在場委員97人，贊成者70人，反對者27人，多數通過；並採記名表決方式，表決結果名單附後(三十四)】；</t>
  </si>
  <si>
    <t>第七條照行政院提案條文通過【經在場委員100人，贊成者74人，反對者26人，多數通過；並採記名表決方式，表決結果名單附後(三十五)】；</t>
  </si>
  <si>
    <t>第三十條照行政院提案條文通過；第三十一條照行政院提案條文通過【經在場委員97人，贊成者71人，反對者26人，多數通過；並採記名表決方式，表決結果名單附後(三十六)】；</t>
  </si>
  <si>
    <t>第三十二條照行政院提案條文通過；第十二條及第三十九條均維持現行法條文，不予修正；第五十二條之一，不予增訂；第五十二條予以刪除【經在場委員97人，贊成者71人，反對者26人，多數通過；並採記名表決方式，表決結果名單附後(三十七)】；</t>
  </si>
  <si>
    <t>第五十四條予以刪除【經在場委員97人，贊成者71人，反對者26人，多數通過；並採記名表決方式，表決結果名單附後(三十八)】；</t>
  </si>
  <si>
    <t>決議：政治獻金法修正通過。〔二讀時，第七條修正為：「得捐贈政治獻金者，以下列各款以外之個人、政黨、人民團體及營利事業為限：一、公營事業或政府持有資本達百分之二十之民營企業。二、與政府機關（構）有巨額採購或重大公共建設投資契約，且在履約期間之廠商。三、有累積虧損尚未依規定彌補之營利事業。四、宗教團體。五、其他政黨或同一種選舉擬參選人。但依法共同推薦候選人政黨，對於其所推薦同一組候選人之捐贈，不在此限。六、未具有選舉權之人。七、外國人民、法人、團體或其他機構，或主要成員為外國人民、法人、團體或其他機構之法人、團體或其他機構。八、大陸地區人民、法人、團體或其他機構，或主要成員為大陸地區人民、法人、團體或其他機構之法人、團體或其他機構。九、香港、澳門居民、法人、團體或其他機構，或主要成員為香港、澳門居民、法人、團體或其他機構之法人、團體或其他機構。十、政黨經營或投資之事業。十一、與政黨經營或投資之事業有巨額採購契約，且在履約期間之廠商。（第一項），前項第三款所定累積虧損之認定，以營利事業前一年度之財務報表為準。（第二項），第一項第七款至第九款所定主要成員，指下列各款所列情形之一：一、擔任本國團體或法人之董事長職務。二、佔本國團體或法人之董事、監察人、執行業務或代表公司之股東等各項職務總名額超過半數。三、佔股份有限公司之股東權過半或無限公司、兩合公司、有限公司之股東及一般法人、團體之社員人數過半數。（第三項），為利政黨、政治團體及擬參選人查證所收受獻金，是否符合第一項規定，下列機關應將相關資料建置於機關網站，以供查詢；未建置之資料，政黨、政治團體及擬參選人得以書面請求查詢，受請求之機關，不得拒絕：一、第一項第一款、第三款、第七款至第九款有關事業部分、第十款：經濟部及相關業務主管機關。二、第一項第二款：行政院公共工程委員會。三、第一項第四款、第五款有關政黨部分、第六款、第七款至第九款有關個人及團體部分、第十一款：內政部。四、第一項第五款有關擬參選人部分，已依法完成登記之參選人：中央選舉委員會；有意登記參選者：監察院。（第四項）」；增訂第十五條之一為：「自中華民國九十三年四月二日本法公布施行日起至九十七年七月十八日修正之條文施行日止，政黨、政治團體及擬參選人已收受之政治獻金有不符合第七條第一項第三款規定者，得於修正施行日起一個月內返還捐贈者；逾期或不能返還者，應於修正施行日起二個月內繳交受理申報機關辦理繳庫。（第一項），政黨、政治團體及擬參選人違反第七條第一項第三款規定於修正施行日前已向受理申報機關辦理繳庫且欲返還捐贈者，得於修正施行日起一個月內向受理申報機關辦理原繳款項之退還；已收到退還款項者，應一個月內返還捐贈者。（第二項），政黨、政治團體及擬參選人已依前二項規定辦理者，不適用第三十條之處罰規定，其捐贈者不適用第二十九條第二項之處罰規定。（第三項）」；第十八條不予增訂【經在場委員92人，贊成者66人，反對者26人，多數通過；並採記名表決方式，表決結果名單附後(三十九)】；</t>
  </si>
  <si>
    <t>決定：(一)「行政院功能業務與組織調整暫行條例草案」交司法及法制委員會審查。(二)行政院97年2月21日函送之「行政院功能業務與組織調整暫行條例草案」同意撤回。【經在場委員43人，贊成者42人，反對者1人，多數通過；並採記名表決方式，表決結果名單附後</t>
  </si>
  <si>
    <t>決定：(一)「中央行政機關組織基準法部分條文修正草案」交司法及法制委員會審查。(二)行政院97年2月21日函送之「中央行政機關組織基準法部分條文修正草案」同意撤回。【經在場委員44人，贊成者43人，反對者1人，多數通過；並採記名表決方式，表決結果名單附後</t>
  </si>
  <si>
    <t>決定：交教育及文化委員會審查。【經在場委員44人，贊成者43人，反對者1人，多數通過；並採記名表決方式，表決結果名單附後</t>
  </si>
  <si>
    <t>決定：交司法及法制委員會審查。【經在場委員44人，贊成者43人，反對者1人，多數通過；並採記名表決方式，表決結果名單附後</t>
  </si>
  <si>
    <t>決定：交司法及法制、教育及文化兩委員會審查。【經在場委員41人，贊成者40人，反對者1人，多數通過；並採記名表決方式，表決結果名單附後</t>
  </si>
  <si>
    <t>決定：交交通、司法及法制兩委員會審查。【經在場委員43人，贊成者42人，反對者1人，多數通過；並採記名表決方式，表決結果名單附後</t>
  </si>
  <si>
    <t>決定：交經濟、財政兩委員會審查。【經在場委員43人，贊成者42人，反對者1人，多數通過；並採記名表決方式，表決結果名單附後</t>
  </si>
  <si>
    <t>決定：交司法及法制委員會審查。【經在場委員43人，贊成者42人，反對者1人，多數通過；並採記名表決方式，表決結果名單附後</t>
  </si>
  <si>
    <t>決定：交司法及法制委員會審查。【經在場委員40人，贊成者40人，反對者0人，多數通過；並採記名表決方式，表決結果名單附後</t>
  </si>
  <si>
    <t>決定：交司法及法制委員會審查。【經在場委員41人，贊成者40人，反對者1人，多數通過；並採記名表決方式，表決結果名單附後</t>
  </si>
  <si>
    <t>決定：交外交及國防委員會審查。【經在場委員43人，贊成者42人，反對者1人，多數通過；並採記名表決方式，表決結果名單附後</t>
  </si>
  <si>
    <t>決議：民進黨黨團所提復議案不通過，本案照第10次會議原作決定通過。【經在場委員44人，贊成者1人，反對者43人，少數不通過；並採記名表決方式，表決結果名單附後</t>
  </si>
  <si>
    <t>一、「二二八事件處理及賠償條例部分條文修正草案」由內政委員會抽出逕付二讀，並由國民黨黨團召集協商。【經在場委員43人，贊成者42人，反對者0人，多數通過；並採記名表決方式，表決結果名單附後</t>
  </si>
  <si>
    <t>決議：委員柯建銘等24人所提復議案不通過，照原決定處理。【經在場委員66人，贊成者27人，反對者39人，少數不通過；並採記名表決方式，表決結果名單附後】</t>
  </si>
  <si>
    <t>(一)為公共工程招標得以公開化，避免因招標不透明而衍生弊端，本次振興經濟擴大公共建設特別預算案各項計畫，各機關應依政府採購法辦理外，其金額在新臺幣10萬元以上者，均應公開上網招標；辦理採購之決標，應依下列原則之一辦理，並應載明於招標文件中，且不得發統包及最有利標：1.訂有底價之採購，以合於招標文件規定，且在底價以內之最低標為得標廠商。2.未訂底價之採購，以合於招標文件規定，標價合理，且在預算數額以內之最低標為得標廠商。【經在場委員91人，贊成者26人，反對者64人，少數不通過；並採記名表決方式，表決結果名單附後(一)】</t>
  </si>
  <si>
    <t>【經在場委員92人，贊成者26人，反對者66人，少數不通過；並採記名表決方式，表決結果名單附後(二)】</t>
  </si>
  <si>
    <t>【經在場委員91人，贊成者26人，反對者65人，少數不通過；並採記名表決方式，表決結果名單附後(三)】</t>
  </si>
  <si>
    <t>(三)98年度中央政府總預算及保留預算之公共建設待執行預算共達4,000億元以上，加上本特別預算1,507億元，總計本年度需要執行之預算將高達約5,500-5,800億元。為防範國家資源之錯置、振興經濟之延宕，並實現劉兆玄院長預算執行率超過8成之承諾，98年度上述共約5,500-5,800億元公共工程預算執行如未達8成，行政院長應辭職負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1）】</t>
  </si>
  <si>
    <t>(四)針對「振興經濟擴大公共建設特別預算案」中部分繼續性計畫，多為原計畫之「加速」辦理，惟相關計畫期程並未因增編特別預算而縮短，有違「加速」辦理之用意，亦顯示相關單位對縮短計畫期程未具決心及信心，充分凸顯該特別於算編列之草率，並令人質疑該特別預算之必要性。爰要求各機關執行「振興經濟擴大公共建設特別預算」，若年度預算執行率（依合約付款進度計算之執行率）未達80%，應將執行機關首長移送監察院究責。－－於提修正動議後，修正為：「審計機關審核各機關依本條例辦理之擴大公共建設投資計畫，如發現因公務人員違法失職而致工程進度未達預定進度百分之八十時，應將執行機關首長及相關主管移送監察院調查懲處」。【表決均經在場委員91人，贊成者65人，反對者26人，多數通過；並採記名表決方式，表決結果名單附後（四—2）】</t>
  </si>
  <si>
    <t>(五)針對朝野協商通過決議：「98年度中央政府振興經濟擴大公共建設特別預算，其關於縣市或鄉鎮市主管之業務，中央政府得直接委託縣市政府或鄉鎮市公所執行。」一案，根據「振興經濟擴大公共建設特別條例」第2條：「本條例之中央主管機關為行政院經濟建設委員會；中央執行機關為編列預算之各部會，地方執行機關為直轄市及縣（市）政府。」，因此，若逕改為可直接委託鄉鎮市公所執行，不僅有違體制及條例之規定，亦恐造成事權不一、多頭馬車，故建請刪除該項決議。【經在場委員92人，贊成者28人，反對者64人，少數不通過；並採記名表決方式，表決結果名單附後(五)】</t>
  </si>
  <si>
    <t>(六)依預算法第5條有關「經費」之定義，其中以一會計年度為限者，為「歲定經費」，故該特別預算中，全數編入98年度單一會計年度辦理之計畫預算，理應為「歲定經費」，例如：研考會之「國家資通訊應用建設」、經濟部之「國家資通訊應用建設」及「培育優質人力促進就業」、工業局之「培育優質人力促進就業」、能源局之「國家資通訊應用建設」、觀光局及所屬之「優質生活設施」、衛生署之「國家資通訊應用建設」等。且該等計畫未符合特別預算因應緊急情況需要之迫切性及重大性，並無編列特別預算之正當性，而其中部分計畫還為此經常性業務成立專案辦公室或中心、增編宣導考核經費，變相增加預算及用人，在國家資源有限，且該特別預算財源皆係舉債因應之情況下，各機關卻為「增加政府支出，美化經濟成長數據」而恣意妄為，不僅違反預算制度精神，亦有藉「振興經濟」來綁架特別預算之嫌，爰要求將違法編列預算之行政院、經建會及各相關機關首長移送監察院處理。【經在場委員90人，贊成者27人，反對者63人，少數不通過；並採記名表決方式，表決結果名單附後(六)】</t>
  </si>
  <si>
    <t>屬單位預算及綜計表書件外，亦應將預算編列單位之首長移送監察院處理。【經在場委員92人，贊成者26人，反對者65人，少數不通過；並採記名表決方式，表決結果名單附後(七)】</t>
  </si>
  <si>
    <t>(八)98年度振興經濟擴大公共建設特別預算案，教育部「培育優質人力促進就業」中有關「大專畢業生職場實習方案」，係由政府全額補助企業雇用大專畢業實習生為期1年，惟此一作法不但所創造之工作期間短、不穩定，對產業升級亦無助益，而全額補助等同給企業「免費勞動券」，企業不需負擔任何成本，似有圖利企業之嫌。此外，大專畢業生職場實習之薪資為22,000元，低於大專生平均起薪，勢將影響勞動市場薪資水準。政府投入龐大預算補助企業，亦應要求企業負擔相對責任。爰此，教育部執行「大專畢業生職場實習方案」，應由企業負擔每名實習生最低基本工資，餘額始由政府補足（約一萬元），且應擴大適用於屬「第三部門」之「非營利組織」。如此，不僅可增加補貼人數，亦可降低補貼可能帶來勞動市場排擠效應，且可提高勞動薪資水準，而補助「非營利組織」對社會整體之助益，應優於僅補助以營利為目標之私人企業。否則，以民眾納稅錢補助企業免費雇用勞力，正當性何在？【經在場委員89人，贊成者26人，反對者63人，少數不通過；並採記名表決方式，表決結果名單附後(八)】</t>
  </si>
  <si>
    <t>(九)針對培育優質人力促進就業計畫—學研聯合研究計畫，本特別預算中經濟部項下編列20億元（含補助經費19.6億元、成立專案辦公室4,000萬元），惟查經濟部所提供計畫書，其中「所需資源說明」卻載為「執行1年共需新台幣20億元，並以教育部特別預算支應」，顯與預算書所列有所扞格；行政部門要求國會給與「子彈」，相關預算書件卻錯誤連連，在行政能力如此不堪的情形下，如何執行鉅額預算。爰要求相關單位除應檢送相關修正書件送立法院外，亦應追究預算編列單位首長督導不週之責。【經在場委員85人，贊成者26人，反對者59人，少數不通過；並採記名表決方式，表決結果名單附後(九)】</t>
  </si>
  <si>
    <t>(十)針對經濟部水利署「蓄水建造物更新及改善計畫」，僅列4年期總補助經費之編列，但未列分年期之明細，同時，查該計畫項下列有補助金門縣政府辦理金門地區水庫安全評估工作所需經費700萬元、補助連江縣政府辦理馬祖地區水庫安全評估工作所需經費700萬元，二者合計1,400萬元，惟查經濟部水利署提供蓄水建造物更新及改善計畫書，其中所載金門水庫安全評估與馬祖水庫安全評估，各列400萬元，二者合計800萬元，與預算書所列金額相差600萬元，顯有虛列之情事，有矇騙國會之嫌，爰要求相關單位除應檢送相關修正書件送立法院外，亦應追究預算編列單位首長督導不週之責。【經在場委員84人，贊成者26人，反對者58人，少數不通過；並採記名表決方式，表決結果名單附後(十)】</t>
  </si>
  <si>
    <t>決議：貪污治罪條例增訂第六條之一條文；並將第六條及第十條條文修正通過。（二讀時，增訂第六條之一照審查會條文通過【經在場委員90人，贊成者64人，反對者26人，多數通過；並採記名表決方式，表決結果名單附後】；</t>
  </si>
  <si>
    <t>決定：交司法及法制委員會審查。【經在場委員54人，贊成者33人，反對者21人，多數通過；並採記名表決方式，表決結果名單附後(一)】</t>
  </si>
  <si>
    <t>決定：交內政委員會審查。【經在場委員62人，贊成者62人，反對者0人，多數通過；並採記名表決方式，表決結果名單附後(二)】</t>
  </si>
  <si>
    <t>決定：交內政委員會審查。【經在場委員61人，贊成者37人，反對者24人，多數通過；並採記名表決方式，表決結果名單附後(三)】</t>
  </si>
  <si>
    <t>決定：交司法及法制委員會審查。【經在場委員59人，贊成者58人，反對者0人，多數通過；並採記名表決方式，表決結果名單附後(四)】</t>
  </si>
  <si>
    <t>決定：交教育及文化委員會審查。【經在場委員61人，贊成者61人，反對者0人，多數通過；並採記名表決方式，表決結果名單附後(五)】</t>
  </si>
  <si>
    <t>決定：交財政委員會審查。【經在場委員63人，贊成者63人，反對者0人，多數通過；並採記名表決方式，表決結果名單附後(六)】</t>
  </si>
  <si>
    <t>決定：交內政委員會審查。【經在場委員65人，贊成者65人，反對者0人，多數通過；並採記名表決方式，表決結果名單附後(七)】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</si>
  <si>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</si>
  <si>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決定：交內政委員會審查。【經在場委員66人，贊成者66人，反對者0人，多數通過；並採記名表決方式，表決結果名單附後(九)】</t>
  </si>
  <si>
    <t>決定：交司法及法制委員會審查。【經在場委員65人，贊成者65人，反對者0人，多數通過；並採記名表決方式，表決結果名單附後(十)】</t>
  </si>
  <si>
    <t>決定：交教育及文化委員會審查。【經在場委員65人，贊成者65人，反對者0人，多數通過；並採記名表決方式，表決結果名單附後(十一)】</t>
  </si>
  <si>
    <t>決定：交教育及文化委員會審查。【經在場委員64人，贊成者64人，反對者0人，多數通過；並採記名表決方式，表決結果名單附後(十二)</t>
  </si>
  <si>
    <t>決定：交內政、教育及文化兩委員會審查。【經在場委員66人，贊成者66人，反對者0人，多數通過；並採記名表決方式，表決結果名單附後(十三)】</t>
  </si>
  <si>
    <t>決定：交內政委員會審查。【經在場委員64人，贊成者64人，反對者0人，多數通過；並採記名表決方式，表決結果名單附後(十四)】</t>
  </si>
  <si>
    <t>決定：交教育及文化委員會審查。【經在場委員63人，贊成者63人，反對者0人，多數通過；並採記名表決方式，表決結果名單附後(十五)】</t>
  </si>
  <si>
    <t>(一)馬政府上任後施政滿意度持續下跌，不僅經濟狀況糟，股市市值跌掉九兆，民眾荷包縮水之際，還得飽受毒奶粉之威脅，但政府高官不管民調有多低，施政能力有多差，卻仍保有一個半月年終獎金可領，與民間企業績效不佳就無年終獎金之作法大不相同。馬英九自就任以來，一直強調政府施政要苦民所苦，目前正值社福團體募款寒冬，具體要求總統、副總統及行政院各機關單位政務正副首長應將一個半月的年終獎金全數捐給社福團體。【經在場委員67人，贊成者18人，反對者49人，少數不通過；並採記名表決方式，表決結果名單附後(1)】</t>
  </si>
  <si>
    <t>(二)98年度歲入預算第3款第85項第1目第1節，「規費收入－入出國及移民署－行政規費收入－證照費」編列9億3,842萬元，其中「無戶籍國民、香港澳門居民及大陸地區人民單次入出境證件（含加簽）編列60萬件計2億4,000萬元。」經審查會通過依每日1,000名中國觀光客來台估算增列歲入1億4,600萬元，改列為3億8,600萬元。惟仍未達馬英九總統宣示開放第一年每日3,000人應有之109萬5,000件，亦與行政院大陸委員會預算書中預估98年度中國觀光客來台人數98萬5,000人相距甚遠，爰建議再增列2億9,200萬元歲入，改列為6億7,800萬元，以符合馬英九總統之競選政見。【經在場委員69人，贊成者20人，反對者49人，少數不通過；並採記名表決方式，表決結果名單附後(2)】</t>
  </si>
  <si>
    <t>(三)行政院98年度預算「一般行政」編列「政務人員特別費」其中「院長特別費」126萬6,000元基於公平及撙節原則，為節省公帑，建議全數減列。【經在場委員71人，贊成者20人，反對者51人，少數不通過；並採記名表決方式，表決結果名單附後(3)】</t>
  </si>
  <si>
    <t>(四)行政院98年度預算第1目「一般行政」項下「政務人員特別費」其中「政務委員特別費208萬8,000元」，建議全數減列。【經在場委員71人，贊成者20人，反對者51人，少數不通過；並採記名表決方式，表決結果名單附後(4)】</t>
  </si>
  <si>
    <t>(五)行政院98年度預算第2目「施政業務」編列「國會聯絡181萬1,000元」，建議減列三分之一，計60萬4,000元。【經在場委員72人，贊成者20人，反對者52人，少數不通過；並採記名表決方式，表決結果名單附後(5)】</t>
  </si>
  <si>
    <t>(六)行政院98年度預算第7目「飛航安全業務」項下「失事調查能量建立」編列「赴中國大陸地區洽談飛安業務經費10萬元。」，建議全數減列。【經在場委員70人，贊成者19人，反對者51人，少數不通過；並採記名表決方式，表決結果名單附後(6)】</t>
  </si>
  <si>
    <t>(七)近期政府就兩岸各項開放鬆綁政策，如包機直航航線規劃、開放企業赴中國投資上限等，均為開放而開放，未能顧及國家整體利益，忽略中國磁吸效應，造成台灣資金、人員加速流向中國，已對我國產生極不利之影響。大陸委員會98年度編列委辦費4,222萬3,000元，近97年度預算1,107萬5,000元之四倍，委辦費預算使用於委託學者研究、舉辦座談會及研討會等。惟馬英九總統對兩岸政策早有開放定見，相關研究、座談、研討會等，恐如「賦稅改革委員會」一般，淪為替政府背書之橡皮圖章，爰建議「委辦費」減列3,000萬元。【經在場委員73人，贊成者20人，反對者53人，少數不通過；並採記名表決方式，表決結果名單附後(7)】</t>
  </si>
  <si>
    <t>(八)大陸委員會預算第2目「企劃業務—兩岸協商規劃」編列500萬元，較97年度預算134萬元大幅增加，且其中「針對各談判議題，分析兩岸談判，辦理座談會、研討會19萬7,000元」、「為彙集國內外學者專家對兩岸及國際情勢之看法爭取支持，規劃與國內外學術研究團體共同舉辦兩岸及國際情勢研判國際研討會之海外與會人士機票、生活費、場地使用費及議事等費用148萬5,000元。」「協助國內外學術研究團體舉辦兩岸協商及國際情勢研討會經費21萬5,000元」等三項共189萬7,000元，均為辦理座談會、研討會之用，恐有重複編列之虞，基於國家財政困難，爰建議第2目「企劃業務—兩岸協商規劃」減列100萬元。【經在場委員72人，贊成者18人，反對者54人，少數不通過；並採記名表決方式，表決結果名單附後(8)】</t>
  </si>
  <si>
    <t>(九)大陸委員會98年度預算第2目「企劃業務—政策規劃」其中編列「委託學術單位、團體邀訪大陸地區涉台重要智庫人員與相關官員來台參訪研究經費」89萬9,000元，較上年度預算19萬9,000元成長達3.5倍，基於政府財政困難，不宜增加補助中國人員與官員來台參訪，爰建議減列70萬元。【經在場委員74人，贊成者20人，反對者54人，少數不通過；並採記名表決方式，表決結果名單附後(9)】</t>
  </si>
  <si>
    <t>(十)大陸委員會98年度預算第9目「文教業務—補助中華發展基金辦理兩岸交流活動」編列4,000萬元，經查本院多次決議將「中華發展基金」併入陸委會列為公務預算，陸委會未依立法院決議辦理，復續編對中華發展基金之補助，嚴重藐視國會，建議予以全數減列。【經在場委員77人，贊成者20人，反對者57人，少數不通過；並採記名表決方式，表決結果名單附後(10)】</t>
  </si>
  <si>
    <t>(十一)內政部推動「工作所得補助方案」，卻未依大法官釋字614號解釋意旨「給付行政涉及公共利益或實現人民基本權利之保障等重大事項者，原則上仍應有法律或法律明確授權為依據。」僅以自行核定之「方案」執行。又政策規劃草率，導致執行問題頻傳，民眾接獲政府通知，基於信任政府提出申請，內政部違法失職在先且明知無法源依據難以追回溢領補助，卻發新聞稿恐嚇人民將追究法律責任，爰要求將內政部長廖了以移送監察院糾彈。【經在場委員76人，贊成者19人，反對者57人，少數不通過；並採記名表決方式，表決結果名單附後(11)】</t>
  </si>
  <si>
    <t>(十二)內政部營建署98年度預算第2目「國家公園經營管理」中七國家公園管理處編列「營建工程計畫」共8億9,721萬3,000元，較97年度預算數5億9,120萬6,000元，增加3億0,600萬7,000元，增幅達51.76%，國家公園內大興土木與國家公園設立保育本旨相違，建議減列3億元。【經在場委員79人，贊成者20人，反對者59人，少數不通過；並採記名表決方式，表決結果名單附後(12)】</t>
  </si>
  <si>
    <t>(十三)內政部入出國移民署為配合行政院「兩岸週末包機及擴大開放大陸觀光客來臺」政策，以每日3,000名陸客來臺為基礎，於97年度辦理追加預算1億0,495萬7,000元以茲因應，98年度再續編2億0,823萬8,000元配合該政策。惟「兩岸週末包機及擴大開放大陸觀光客來臺」政策成效不彰，兩岸包機航點之使用率及陸客來台人數均未如預期，目前兩岸包機由原規劃之8航點驟減為2航點，每日來台觀光客數量平均僅數百人，為避免入出國及移民署增加人員進用、增購相關軟硬體設施等，造成閒置虛擲公帑，爰建議入出國及移民署預算減列1億元。【經在場委員79人，贊成者20人，反對者59人，少數不通過；並採記名表決方式，表決結果名單附後(13)】</t>
  </si>
  <si>
    <t>(十四)針對外交部單位預算中公開部分第4目「國際會議交流」項下「協助各種國際交流活動」中「補助世界自由民主聯盟中華民國總會」原列數3,861萬1,000元，建議全數刪除。【經在場委員82人，贊成者20人，反對者62人，少數不通過；並採記名表決方式，表決結果名單附後(14)】</t>
  </si>
  <si>
    <t>(十五)台電長期不合理負擔軍眷優惠用電費用，軍眷優惠用戶數高達12萬戶左右，軍眷用戶平均用電度數超出一般住宅用戶20%，台電每年需負擔軍眷優惠用電費用約6億5,000萬元，台電長期不合理負擔軍眷優惠用電費用，無異由全體國人負擔，不但有違社會公平正義原則，也已失政府照顧軍眷基本生活必需用電之美意，故針對98年度歲出第9款第2項第13目「軍眷維持」項下，後備司令部編列「軍眷水電補助」1億7,200萬元，建議全數刪減。【經在場委員82人，贊成者20人，反對者62人，少數不通過；並採記名表決方式，表決結果名單附後(15)】</t>
  </si>
  <si>
    <t>(十六)針對經濟建設委員會組織條例對於承辦該會主要業務之各處，均明定有進行研究之執掌，且就該會之職員與約聘人員學歷分析，具博、碩士學歷者高達68%；然而經濟建設委員會98年度預算第1目「一般行政」之「基本行政工作維持—業務費」項下，新增「自行研究獎勵費用」20萬元，除為欠缺法源依據即擅自核定獎金支給標準並編列預算，並已違反公務人員俸給法等相關規定，為杜絕馬政府編列自肥預算之亂象；爰針對經濟建設委員會第1目「一般行政—業務費—自行研究獎勵費用」20萬元，應予全數刪除。【經在場委員81人，贊成者19人，反對者62人，少數不通過；並採記名表決方式，表決結果名單附後(16)】</t>
  </si>
  <si>
    <t>之用途別預算科目分類定義及計列標準表有關「獎補助費」之規定外，更將成為讓機關間可以便宜行事、隨意流用的小金庫。同時，行政院主計處發布之「國民所得統計及國內經濟情勢展望新聞稿」指出97年第3季初步統計經濟負成長1.02%，較8月預測數（3.04%）低4.06%，在內需方面抑低經濟成長部分，因「加強地方建設擴大內需方案」執行率低於預期，政府投資負成長6.44%，顯見經建會對國家經建政策之規劃顯有失當；同時，主計處對98年度總體經濟成長率之預測，已由編制預算時所提5.08%，大幅下修至2.12%，此將導致稅課收入虛列高達數百億元以上，為避免政府過度舉債，故實應撙節預算之歲出規模；爰針對第2目第5節項下「國家建設總合評估規劃作業」2億元，予以全數刪除。【經在場委員82人，贊成者20人，反對者62人，少數不通過；並採記名表決方式，表決結果名單附後(17)】</t>
  </si>
  <si>
    <t>(十八)鑑於節能減碳首重實際作為，而非採「以會養會」方式即可達成。而且若須參酌外國相關法規、資訊或具體措施等，亦可透過我國駐外專業外交人員、經貿駐外人員之協助而取得，甚或於國內經由蒐集資料方式，即可做為政策規劃及執行之參考。經濟建設委員會於98年編列446萬4,000元舉辦節能減碳國際論壇，且是項經費係屬委辦費，為避免假節能減碳之名，行消耗預算之實；爰針對經濟建設委員會第2目第2節「研擬經濟政策、協調推動財金改革」項下「財經新策略規劃研究」增列委託辦理「節能減碳國際論壇」446萬4,000元，應予全數刪除，透過撙節預算支出以落實節能減碳。【經在場委員78人，贊成者19人，反對者59人，少數不通過；並採記名表決方式，表決結果名單附後(18)】</t>
  </si>
  <si>
    <t>(十九)針對行政院公平交易委員會98年度預算中增列「發揮市場機能、促進物價安定」之委託研究；然而物價穩定並非透過委託研究即可讓物價回穩。爰針對公平交易委員會第2目「公平交易業務」第5節「政策擬定及國際交流業務」項下「辦理發揮市場機制、促進物價安定專案委託研究計畫」300萬元 ，應予全數刪除。並請公平交易委員會應本公平 交易法所賦職權，主動查察物價有無遭聯合哄抬、人為操縱壟斷等情事。【經在場委員79人，贊成者20人，反對者59人，少數不通過；並採記名表決方式，表決結果名單附後(19)】</t>
  </si>
  <si>
    <t>(二十)針對中國毒奶事件爆發後，當各界質疑為何衛生署表示將採取2.5 ppm作為檢驗標準及將採用何類型檢驗儀器、檢驗方式時；長期接受政府補助之食品工業發展研究所，卻由副所長陳陸宏於97.10.18日向媒體表示：「該所擁有四部「液相層析法（HPLC）」，受檢產品檢驗含量最低可達2ppm（百萬分之一），可檢出一般食品所含的微細成分，檢驗成效已很可觀。」；但該所卻未表明亦擁有質譜儀，有能力進行更精密之檢驗。故陳副所長之發言，顯有誤導社會輿論之嫌，實罔顧長期接受政府科專之補助；另查該所現業已公布接受三聚氰胺委託檢驗係採用液相層析串聯質譜測定法（LC/MS/MS）；可見該所於中國毒奶事件發生時，實有隱匿訊息、欺瞞國人之實。爰針對第2目科技專案第2節科技專案推動計畫分支計畫05其他法人科技專案推動計畫項下食品所科技專案推動計畫8億0,894萬6,000元（經資、門合計），酌予刪減經常門2億元，以撙節支出並促使該所朝向經費自給自足之方向努力。【經在場委員78人，贊成者19人，反對者59人，少數不通過；並採記名表決方式，表決結果名單附後(20)】</t>
  </si>
  <si>
    <t>(二十一)查經濟部98年度預算案編列方式，仍未依法編列且違反本院決議者，計有投資審議委員會、國營事業委員會、專業人員研究中心、礦務局依組織基準法核屬三級機關，應編列單位預算，而本年度該部投資審議委員會、國營事業委員會、礦務局三單位卻以四級機關編列為分預算；該部專業人員研究中心則編列於工作計畫中。另外，經濟部首長上任半年多，經濟部主管國營事業，已有台糖公司總經理任命案爭端及該公司董事長因此爭端而堅持辭職之情事，以及經濟部直接投資台鹽公司董事長等人事案之處理，業遭社會抨擊有將公器淪為特定酬庸之嫌；為正官風並藉以督促依法行政，爰針對第6目「一般行政－業務費」項下「特別費」157萬2,000元，其中部長特別費63萬6,000元，予以全數刪除。【經在場委員82人，贊成者20人，反對者62人，少數不通過；並採記名表決方式，表決結果名單附後(21)】</t>
  </si>
  <si>
    <t>(二十二)今年經濟部部長曾率領能源局官員，赴林口地區查察民間加油站涉嫌囤油情形，且經濟部亦曾公布有42家涉及囤油在案，行政院亦於5月25日發布新聞表示：「為配合行政院穩定物價方案，防止業者及民眾囤積油品，影響油品之穩定供應，經濟部長尹啟銘將親自率領相關單位人員加強查察防囤。」。然就違法囤油之調查，如同曇花一現並無後續相關處置。另外，近日檢方同步赴台南、嘉義、高雄等地搜索多家瓦斯罐裝公司，發現於桶裝瓦斯罐裝時業者涉嫌採用偷斤減兩伎倆，牟取不法利益，推估每年民眾因此損失金額恐超過1.7億元。然而，依據石油管理法、民營公用事業監督條例、煤氣事業管理規則等相關規定，經濟部（能源局）為液化石油氣等事業之中央主管機關，然中央主管機關對於執掌業務之管理，未能積極防杜，反讓不肖桶裝瓦斯業者於灌裝時有不法情事致民眾權益嚴重受損，顯有行政怠惰之嫌。查能源局第3目能源政策與管理，98年度預算大幅增列2億1,394萬3,000元，漲幅高達近3倍（299.6%）；然對能源局行政效率顯為不彰前提下，經費鉅額增加，是否得以落實執行？頗令人質疑。爰針對能源局第3目「能源政策與管理」2億8,535萬2,000元，酌予減列1億5,000萬元，以撙節支出。【經在場委員80人，贊成者19人，反對者61人，少數不通過；並採記名表決方式，表決結果名單附後(22)】</t>
  </si>
  <si>
    <t>(二十三)農委會歷年來均編列捐助「亞洲蔬菜中心」等三組織鉅額之行政經費；於98年度續於農業管理分支計畫06國際農業諮商與合作項下，編列捐助「國際土地政策研究訓練中心」98年度行政及業務費2,604萬3,000元、「亞太糧食肥料技術中心」行政及業務費2,334萬9,000元、「亞洲蔬菜發展中心」98年度行政及業務費1億8,048萬1,000元，以及捐助「亞太糧食肥料技術中心」、「國際土地政策訓練中心」分別辦理國際農業技術交流活動等經費180萬元、787萬9,000元，以上合計該分支計畫項下即捐助2億3,955萬2,000元，且其中捐助人事費部分高達1.4億元。然查「亞洲蔬菜發展中心」等三組織之成立或有其歷史背景與功能，惟30餘年來因外交因素，其他會員國相繼退出，現該等組織是否具國際組織定位及功能，遭人質疑，而農委會歷年來依成立時簽訂之備忘錄等規定編列捐助預算2億餘元，但從未檢討是項捐款之合法性及效益，亦未探討該項支出之監督機制，在目前政府財政困窘情形下，顯不符施政優先考量；爰針對捐助「國際土地政策研究訓練中心」、「亞洲蔬菜發展中心」及「亞太糧食肥料技術中心」合計2億3,955萬2,000元部分，予以減列1億5,000萬元，以撙節支出，並讓往後年度得以擴大具體照顧我國農民之預算規模。【經在場委員82人，贊成者21人，反對者61人，少數不通過；並採記名表決方式，表決結果名單附後(23)】</t>
  </si>
  <si>
    <t>(二十四)農業金融局主要任務在建構完整且安全之農業金融體系；依該局組織條例所定農業金融之管理及監督為其掌理事項；然農業金融局所督導之全國農業金庫居於97年度已因投資美國次級房貸、購買雷曼兄弟金融債，已有62億餘元之未實現損失等，幾近將虧掉該金庫200億元資本額的三分之一；對此，農業金融局之相關人員顯有瀆職之嫌，爰針對農業金融局第2目「一般行政」之「業務費」項下「局長特別費」21萬元，予以減列三分之一，計7萬元，以惕勵該局相關人員善盡其職守。【經在場委員84人，贊成者21人，反對者63人，少數不通過；並採記名表決方式，表決結果名單附後(24)】</t>
  </si>
  <si>
    <t>(二十五)農糧署及所屬第3目「農糧管理」項下98年度新增「發展花卉產業與推動國際花卉博覽會」20億元，全數為補助台北市政府之經費；就農糧署及所屬98年度之獎補助費，總計僅31億3,193萬4,000元，此項20億元之新增計畫即占64%，然而該博覽會係由臺北市政府及臺灣區花卉發展協會舉辦；本即為地方政府主辦之活動，中央政府大手筆以20億元補助其相關展館與公共服務設施等工程經費，實有不當；若再對比於農委會於98年度補助農業天然災害救助基金之獎補助費10.85億元，更是多出9億多元，為維護全國農民之權益，爰針對第3目「農糧管理」項下新增「發展花卉產業與推動國際花卉博覽會」，刪減19億元。【經在場委員81人，贊成者19人，反對者62人，少數不通過；並採記名表決方式，表決結果名單附後(25)】</t>
  </si>
  <si>
    <t>(二十六)鑑於「98年度中央政府總預算案」以5.08%之經濟成長率做為預算編列之基礎，稅課收入編列1兆2,981億3,500萬元，較97年度1兆2,292億元增列約689億元，然根據主計處11月公布之最新數據顯示，明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83人，贊成者21人，反對者62人，少數不通過；並採記名表決方式，表決結果名單附後(26)】</t>
  </si>
  <si>
    <t>(二十七)行政院賦稅改革委員會自今（97）年6月30日成立至今，針對重大稅目稅率調整，屢出現會中尚未達成共識，但行政部門已率先公布方向或已調整定案，對賦改會委員未予尊重，已陸續有學者連署停開及成員退出，賦改會幾乎已成「一言堂」，顯已無法發揮其應有之功能。政府對租稅改革方向既已有決策或定見，實無須大費周章召開這種只為找人背書的大拜拜會議，且財政部已設有稅制改革委員會，為免疊床架屋、浪費公帑，爰要求行政院、財政部應即停止召開賦稅改革委員會，相關賦稅改革決策及其成敗應由行政部門全權負責。【經在場委員83人，贊成者21人，反對者62人，少數不通過；並採記名表決方式，表決結果名單附後(27)】</t>
  </si>
  <si>
    <t>(二十八)中央政府總預算應自97年度起將歲入歲出執行結果所發生之歲計賸餘中至少60%撥入中央政府債務基金，作為債務還本之財源，以減輕政府債務負擔。【經在場委員85人，贊成者21人，反對者64人，少數不通過；並採記名表決方式，表決結果名單附後(28)】</t>
  </si>
  <si>
    <t>(二十九)第7目「對財團法人中央廣播電台捐助」原列4億9,035萬7千元，建議減列1億元，餘全數凍結，俟新聞局及中央廣播電台向立法院教育及文化委員會報告並經同意後，始得動支。【經在場委員81人，贊成者21人，反對者60人，少數不通過；並採記名表決方式，表決結果名單附後(29)】</t>
  </si>
  <si>
    <t>(三十)第6目「國際文化交流業務」之「兩岸文化交流推展」原列3,174萬8千元，建議減列2,000萬元。【經在場委員82人，贊成者20人，反對者62人，少數不通過；並採記名表決方式，表決結果名單附後(30)】</t>
  </si>
  <si>
    <t>(三十一)青輔會98年度有關「業務費」項下之「一般事務費」科目預算編列1億1,612萬2千元，占業務費比重高達54.4%。然而在政府組織精簡再造之調整政策下，青輔會已被列為裁撤單位，為避免浪費國家公帑，98年度「一般事務費」，建議減列20%。【經在場委員85人，贊成者22人，反對者63人，少數不通過；並採記名表決方式，表決結果名單附後(31)】</t>
  </si>
  <si>
    <t>(三十二)國家通訊傳播委員會之人事費中編列有政務人員之調查研究費189萬元，及5位專任委員主管加給171萬元，其適法性有待商榷，爰予全數減列。【經在場委員84人，贊成者22人，反對者62人，少數不通過；並採記名表決方式，表決結果名單附後(32)】</t>
  </si>
  <si>
    <t>(三十三)交通部98年度歲出預算第14款第1項第2目「一般行政」編列「特別費」157萬2千元應予以全數刪除。【經在場委員86人，贊成者22人，反對者64人，少數不通過；並採記名表決方式，表決結果名單附後(33)】</t>
  </si>
  <si>
    <t>(三十四)觀光局歲出預算第14款第4項第3目「觀光業務」之「觀光宣傳與推廣—一般事務費」編列1億460萬7千元，提案減列1,000萬元。【經在場委員85人，贊成者20人，反對者65人，少數不通過；並採記名表決方式，表決結果名單附後(34)】</t>
  </si>
  <si>
    <t>(三十五)觀光局歲出預算第14款第4項第3目「觀光業務」之「國民旅遊事業管理與推廣」編列6,055萬6,000元，提案減列1,000萬元。【經在場委員87人，贊成者22人，反對者65人，少數不通過；並採記名表決方式，表決結果名單附後(35)】</t>
  </si>
  <si>
    <t>(三十六)98年度公路總局及所屬歲出預算其第2目「公路及監理業務管理」，其中以汽車燃料使用費收入支應部分，包括監理組編列「監理業務」3億1,841萬9,000元、資訊室「資訊管理」6,127萬7,000元、機料組「公路車輛機械管理」1億7,582萬6,000元，違反公路法第二十七條、汽車燃料使用費徵收及分配辦法第七條第一項之規定，違法編列，應予全數刪除。【經在場委員87人，贊成者22人，反對者65人，少數不通過；並採記名表決方式，表決結果名單附後(36)】</t>
  </si>
  <si>
    <t>(三十七)總統府98年度預算第1目「一般行政」項下編列「總統府與台北賓館開放參觀及志工經費」1,498萬2,000元，其預算成長幅度為97年度的一倍，預算增加整整一倍。根據總統府網站的統計資料，近年來總統府參觀人次逐年減少，並常常成為少數政治人物酬庸地方樁腳遊覽之工具，為杜絕此現象維護國家法紀，建議本項經費刪減一半749萬1,000元。【經在場委員87人，贊成者22人，反對者65人，少數不通過；並採記名表決方式，表決結果名單附後(37)】</t>
  </si>
  <si>
    <t>(三十八)總統府預算第4目「國家發展研究及諮詢」，本科目係將總統治國理念形成國家中長程之施政方針，98年度編列1,173萬6,000元，較97年度的1,084萬6,000元，增列89萬元。詳看其分支計畫第3項，97年度係為「促進兩岸和平發展」，但98年度總統府已經執行內容改為「兩岸關係與區域發展」，這很明顯是配合馬先生的「外交休兵」，將兩岸關係定義在「區域政治」，置於國家關係之下。「兩岸是一種特別的關係但不是國與國的關係」，再次凸顯「馬區長」呼應中國，及早讓「台灣變成中國的一區」。建議「兩岸關係與區域發展」341萬7,000元，全數刪除。【經在場委員87人，贊成者22人，反對者65人，少數不通過；並採記名表決方式，表決結果名單附後(38)】</t>
  </si>
  <si>
    <t>(三十九)針對馬先生邀請「經濟總規劃師」蕭萬長擔任「總統府財經諮詢小組」召集人，試圖挽救病懨懨的經濟。在2006年1月21日，藍軍主導的立法院決議：「總統府無法源依據之『國家人權紀念館籌備小組』、『性別主流化諮詢顧問小組』、『科技諮詢委員會』、『人權諮詢委員會』、『憲改辦公室』、『青年團』應全部解散。」。當時的國會多數憑一己好惡，率爾作成決議，迫使任務編組走入歷史，很多人權議題的諮詢業務戛然而止，蓄意剝奪民進黨政府政策諮詢的權利。現在馬先生成立財經諮詢小組，若非全然無視「無法源依據悉應解散」的立院決議。要求「總統府財經諮詢小組」應即刻解散。【經在場委員87人，贊成者22人，反對者65人，少數不通過；並採記名表決方式，表決結果名單附後(39)】</t>
  </si>
  <si>
    <t>(四十)國安會從秘書長到諮詢委員，多半為學者出身，只有一位副秘書長係為海軍出身，但國安會近來卻發生要求國防部好好研究「莫瑞報告」，惟莫瑞報告係一份「在海中與空中不做抵抗，讓戰火直接帶進台灣本島的戰略」，明顯與國防部現行台海防衛戰略不一致。國安會不相信國防部的戰略規劃，也不尊重副秘書長及各諮詢委員，令人相當不解。爰要求刪減「一般行政」項下「秘書長、副秘書長特別費」157萬2,000元。【經在場委員86人，贊成者21人，反對者65人，少數不通過；並採記名表決方式，表決結果名單附後(40)】</t>
  </si>
  <si>
    <t>(四十一)國家安全會議98年度第4目「策進國際安全合作研究業務」項下訪問類出國計畫大幅增加為18項，一反以前年度以開會出國計畫為主之編列方式，且大幅增加之訪問類出國計畫係與「兩岸關係」居多數。查本計畫之各項出國開會與訪問都是為了增進國際安全合作與提升國際地位所需，因此與美日歐或相關邦交國召開雙邊對話或及各項多元關係，但馬政府一上台，「馬上」將出國訪問計畫改成以「兩岸關係」為主，合計花費57天，10人次，159萬元；「兩岸關係」之訪問計畫占98年度國安會出國訪問計畫的45.5%，比重之高，與馬政府「重兩岸，輕民生」的施政方向不謀而合。既然馬先生認為兩岸不是國與國的關係，為何將「兩岸關係」放在「國際安全合作」項下支應，況且「兩岸關係」之出國訪問預算，係由陸委會編列支應，建議將第4目項下「國際合作研究業務」之「國外旅費」中與「兩岸關係」相關之出訪經費159萬元全數刪除。【經在場委員87人，贊成者22人，反對者65人，少數不通過；並採記名表決方式，表決結果名單附後(41)】</t>
  </si>
  <si>
    <t>(四十二)考試院98年度預算第2目「議事業務」編列143萬9,000元出國考察費供考試委員出國考察各國考銓制度，但從網站上所公布的96及97年度考試委員出國考察報告，可以發現考試委員將出國考察當成是自己的福利，參訪報告裡盡是與考試委員職權無關之內容。舉例來說，考試委員邊裕淵95及96年度的到伊朗及西葡的考察報告，只提及當地的政經情勢，隻字未提考銓業務。其實各先進國家的考銓制度透過網路即可獲得，值此馬政府節能減碳之際，毋需考試委員「親訪」才能獲得相關資料。要求這筆143萬9千元全數刪除。【經在場委員87人，贊成者22人，反對者65人，少數不通過；並採記名表決方式，表決結果名單附後(42)】</t>
  </si>
  <si>
    <t>(四十三)考試院98年度預算第5目第1節「交通及運輸設備」編列205萬8千元，係為汰換考試委員公務轎車3輛。但根據考試院公務車輛明細表發現，扣除首長與副首長座車後，考試院目前有3000c.c車輛9輛、2000c.c車輛11輛，若98年度不汰換3輛車，亦仍有17輛公務車供19位考試委員使用，況且考試委員不是每天同一時間都出外視察或看考場。馬政府上台後不斷要求社會民眾響應節能減碳，且國民黨黨鞭亦曾公開表示，考監兩院都應視需要調減配車數目。故要求未來考試院不得再為考試委員專屬備車，應採每日實際公務需求統籌調派，公務車至報廢年限後應不再補新車，司機也要遇缺不補，19位委員用17輛車已綽綽有餘。要求全數刪除205萬8千元購車費用，並隨同減列油料養護費27萬9千元，避免過度浪費資源。【經在場委員87人，贊成者22人，反對者65人，少數不通過；並採記名表決方式，表決結果名單附後(43)】</t>
  </si>
  <si>
    <t>(四十四)98年度監察院預算第1目「一般行政」項下編列「首長出國訪問」57萬元，惟新任院長王建已宣示要努力查案，未來可能沒太多機會出國。值此馬政府節能減碳之際，故要求全數刪除。【經在場委員86人，贊成者22人，反對者64人，少數不通過；並採記名表決方式，表決結果名單附後(44)】</t>
  </si>
  <si>
    <t>(四十五)98年度監察院預算第1目「一般行政」項下編列「監院職員工協查研究費」3,347萬元，此筆津貼當初係體恤監院職員工協助監委查案之用，不單只有監院調查處及財產申報處相關人員可領，是監院從上到下，從職員到技工工友都可領取，每人每月依職等從8,000元4,000元，等於是每年變相加薪9.6萬元到4.8萬元，較之其它機關努力工作的公務員，相當不合理也不公平。惟深究此筆津貼，只是一紙行政命令，況且監院相關職員工若協助監委查案加班亦領取加班費與誤餐費，實毋需再領取「協查研究費」。監察院自94年2月1日至97年7月31日長達3年半的時間並未有監委，相關職員工根本不需協查研究費，也不能領取，否則根本名實不符，監院員工甚至已視為「當然待遇」更是荒謬。為配合新任院長王建已宣示不該領取的費用就不要領，故要求監察院應追回過去3年半期間的協查研究費，並自98年度起應停止發放沒有任何法源依據的「協查研究費」，並隨同刪減98年度第1目「一般行政」項下「協查研究費」3,347萬4百元。【經在場委員87人，贊成者22人，反對者65人，少數不通過；並採記名表決方式，表決結果名單附後(45)】</t>
  </si>
  <si>
    <t>(四十六)98年度監察院預算第3目「調查巡察業務」項下編列「監察委員國外考察費」153萬5千元，基於往年監察委員出國巡察的時間與旅遊時間不成比例，已淪為旅遊眷屬團，並接受被巡察單位之餐宴招待，立場盡失，甚至遭「假查案真觀光」之譏。值此馬政府節能減碳之際，要求刪減100萬元預算。【經在場委員86人，贊成者22人，反對者64人，少數不通過；並採記名表決方式，表決結果名單附後(46)】</t>
  </si>
  <si>
    <t>(四十七)98年度監察院預算第5目第2節「交通及運輸設備」項下編列「汰換院長座車」130萬元，根據王建院長在97年7月8日表示，「他就任院長後不會住院長官舍，只要具一名秘書性質的隨扈，座車只要2400c.c.以下的就夠用」。雖然監察院在預算書上寫明這輛130萬的新車是2400c.c.，但是對照總統府98年為兩位副秘書長所汰換之新車經費，一樣是2497c.c.，而且還是油氣雙燃料車，每輛卻不過才68萬6千元，總統府編列的預算數只有監察院的一半。王院長一向以清高自持，不喜歡機關隨便亂用錢，因此本席認為監察院應與總統府一起採購車輛，以節省公帑，故刪減60萬元。【經在場委員87人，贊成者22人，反對者65人，少數不通過；並採記名表決方式，表決結果名單附後(47)】</t>
  </si>
  <si>
    <t>(四十八)馬政府上台後不斷要求社會民眾響應節能減碳，且國民黨黨鞭亦曾公開表示，考監兩院都應視需要調減配車數目。目前監察院為監察委員準備的座車均為3,000c.c.，不僅油料耗費大，且司機薪資更是驚人，相當不符節能減碳之概念，況且監察委員並不是每天同一時間都出外巡察，故要求未來監察院不得再為監察委員專屬備車，應採每日實際公務需求統籌調派，公務車至報廢年限後應不再補新車，司機也要遇缺不補。【經在場委員80人，贊成者42人，反對者16人，多數通過；並採記名表決方式，表決結果名單附後(48)】</t>
  </si>
  <si>
    <t>(四十九)勞委會主委王如玄於日前接受立委要求在台灣勞工找不到工作機會時，應即刻檢討外勞政策，以避免台灣勞工失業率繼續攀升之質詢時，未料職司守護台灣勞工的勞委會主委，竟然回答等失業率攀升至「4.5%」時將會進行檢討；立委詢及「無薪假」在各行各業間宛如傳染病般蔓延，勞工無以為繼之情況時，勞委會主委竟然要勞工申請中低收入戶生活補助；對於資方以無薪假的變相方式，變相減少勞工薪資，甚至比基本工資還低時，勞委會主委更是大打太極拳，將責任推諉給前朝政務官。勞委會王主委，顯然無力捍衛勞工權益。故要求勞委會王主委，對前述發言不當應公開向勞工道歉，並刪除首長特別費126萬元。【經在場委員85人，贊成者22人，反對者63人，少數不通過；並採記名表決方式，表決結果名單附後(49)】</t>
  </si>
  <si>
    <t>(五十)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故要求勞工委員會於下年度（99年度）起之預算編列，應確實遵照相關規定辦理，不可再有挪用基金預算之情形。【經在場委員83人，贊成者22人，反對者61人，少數不通過；並採記名表決方式，表決結果名單附後(50)】</t>
  </si>
  <si>
    <t>(五十一)有關近日三聚氰胺事件時，衛生署遭監察院認定對於三聚氰胺事件的處理呈現鬆脫失序亂象，顯有疏失，因而對其提出糾正，對此未見當時負責處理業務而頻頻召開記者會之宋晏仁副署長有任何說明，甚至至今都未出現本院衛生環境及勞工委員會召開之會議，逃避監督之意顯而易見，署長對於下屬不僅未盡監督之責，在接續之三聚氰胺事件處理上，對於社會大眾掛保證的「架上食品都安全」的廣告，強力放送後，卻又陸續檢出含有三聚氰胺之架上食品，廣告烏龍一場，反而造成民眾對於國家公信力之質疑；又後續之毒胺粉事件，衛生署無法確實追蹤毒胺粉流向，為數甚多之毒胺粉流向不明，甚至還發生衛生署遭質疑隱匿該事件，而署長不將事件時間流程查明，就直指是教授隱匿，待事件查明後又尷尬收回該句話的情況，繼架上食品都安全廣告後，烏龍事件再添一樁。對於上述種種事件署長責無旁貸，故首長特別費157萬2,000元，建議全數刪減。【經在場委員86人，贊成者22人，反對者64人，少數不通過；並採記名表決方式，表決結果名單附後(51)】</t>
  </si>
  <si>
    <t>(五十二)查98年度預算案，有關應以公務預算編列項目，卻有改以非營業基金預算編列支應之情形，完全無視於非營業基金應適法專款專用，儼然成為公務機關掏私房錢的小金庫，使得公務預算書帳面上數字看似已撙節編列，但事實不然！爰要求衛生署於下年度（99年度）起之預算編列，應確實遵照相關規定辦理，不應再有挪用基金預算之情形。【經在場委員85人，贊成者22人，反對者63人，少數不通過；並採記名表決方式，表決結果名單附後(52)】</t>
  </si>
  <si>
    <t>(五十三)馬總統競選政見中有關環境保護部分，宣稱要動員全民節能、研訂減碳目標，而環保署為了實現馬總統競選政見，訂有「節能減碳酷地球」作為98年施政計畫重點，不斷強調「節能減碳是無悔政策」，要求民眾「隨手關燈」、「帶環保筷」、「中秋不要烤肉」，卻未對企業進行溫室氣體盤查，且環保署不但未要求企業減碳，署長上任後隨即通過林口電廠更新案、中龍鋼鐵擴建案及通霄火力發電廠案，而未來這3案排放的二氧化碳每年將增加6%，明顯違反馬總統重要之減碳環保政見。對此身為首長責無旁貸，故環保署首長特別費126萬元，建議全數刪減。【經在場委員86人，贊成者22人，反對者64人，少數不通過；並採記名表決方式，表決結果名單附後(53)】</t>
  </si>
  <si>
    <t>(五十四)環境影響評估制度國內外行之有年，以確保環境生態，環保署綜合企劃處主辦環境影響評估，近年未能依法行政，致使環評法未能達成環境保護之目的，甚至還將環境影響評估狹隘化，以致近年來未見績效，且環評通過之個案，皆未依環評法有效管制，如各縣市興建焚化爐之錯誤政策與施行，已造成國家虛擲千億預算。因此針對98年度環保署綜合企劃處之預算1億2,897萬8,000元，建議全數刪除。【經在場委員86人，贊成者22人，反對者64人，少數不通過；並採記名表決方式，表決結果名單附後(54)】</t>
  </si>
  <si>
    <t>(五十五)98年度環保署「綜合企劃」中於「綜合策劃環境保護計畫」內編列辦理「消費者保護及兩岸環保等相關工作」業務費90萬元以及「捐助民間團體辦理兩岸環境保護研討等相關活動」獎補助費45萬元。然而中國並非環保指標性國家，其環保業務的推動更長期遭受質疑，況且推動消費者保護工作，確保消費者權益並非屬環保署之業務範圍。故建議該二筆預算共計135萬元全數刪除。【經在場委員86人，贊成者22人，反對者64人，少數不通過；並採記名表決方式，表決結果名單附後(55)】</t>
  </si>
  <si>
    <t>(五十六)行政院98年度預算第2目「政策審議議事」編列「派員出國考察」80萬5,000元，其中「國境線上管理與國際安全體系接軌訪視」及「訪問觀摩日本溫泉產業節慶活動及宣傳行銷策略」等二項出國訪問計畫，共計編列22萬元。行政院僅為決策及督導機關，非執行業務範圍，編列預算派員出國訪問業務需求性及必要性有待斟酌。又「訪問觀摩日本溫泉產業節慶活動及宣傳行銷策略」據預算書揭示之拜會內容為：推動「2008-2009旅行台灣年」之「台灣溫泉美食嘉年華」，拜訪日本溫泉管理機構並參考日本溫泉行銷推廣手法，藉以輔導、行銷台灣溫泉觀光產業。預計前往期間為2009年10月。本計畫暨為推動「2008-2009旅行台灣年計畫」，若欲出國觀摩應於計畫年度前事先前往始能達成觀摩學習功效，行政院卻於2009年10月始派員出國訪問，如何執行2008-2009旅行台灣年？此項計畫明顯缺乏效益，建議全數刪除。【經在場委員86人，贊成者22人，反對者64人，少數不通過；並採記名表決方式，表決結果名單附後(56)】</t>
  </si>
  <si>
    <t>(五十七)行政院大陸委員會對於「台灣地區與大陸地區訂定協議處理條例草案」遲未提案，為督促大陸委員會遵守本院朝野黨團2008.10.13協商決定，98年度大陸委員會主任委員特別費預算63萬6,000元全數凍結，俟行政院提案函請本院審議後始得動支。【經在場委員82人，贊成者19人，反對者63人，少數不通過；並採記名表決方式，表決結果名單附後(57)】</t>
  </si>
  <si>
    <t>(五十八)大陸委員會98年度預算第5目「港澳業務」其中「港澳交流事務之協調與執行」編列1,854萬4,000元，查其預算用途多為邀訪港澳各界人士來臺交流參訪等經費，基於政府財政困難，補助港澳人士來台經費宜採緊縮原則，撙節政府支出，爰建議「港澳交流事務之協調與執行」原列1,854萬4,000元，減列300萬元。【經在場委員87人，贊成者22人，反對者65人，少數不通過；並採記名表決方式，表決結果名單附後(58)】</t>
  </si>
  <si>
    <t>(五十九)大陸委員會98年度預算第6目「聯絡業務－加強國際聯繫，爭取友我力量」編列935萬1,000元，主要用途包括「向海外說明政府兩岸政策」、「補助大陸人士及團體辦理研究計畫、出版刊物、舉辦研討會、座談會、製作廣播、電視、錄影帶節目」、「捐助大陸人士來台參訪」等，且98年度預算較97年度預算535萬1,000元大幅增加，為撙節政府支出，減少非必要之捐助，爰建議減列400萬元。【經在場委員87人，贊成者22人，反對者65人，少數不通過；並採記名表決方式，表決結果名單附後(59)】。</t>
  </si>
  <si>
    <t>(六十)大陸委員會98年度預算第6目「聯絡業務—提供諮詢及服務」編列599萬4,000元，較上年度預算增列490萬元，且其用途包括協助各級民意機關人員、專家學者、機構、基金會等前往大陸地區經費，及協助民間辦理專案研究計畫，惟聯絡處並非政策規劃單位，專案研究計畫應回歸其他單位處理。且值此國家財政困難之際，陸委會未本緊縮原則，減少非必要開支，更增加補助前往大陸地區經費，爰建議減列300萬元。【經在場委員87人，贊成者22人，反對者65人，少數不通過；並採記名表決方式，表決結果名單附後(60)】。</t>
  </si>
  <si>
    <t>(六十一)馬總統選前承諾上台後「將以四年500億元經費，辦理『原住民族基層建設方案』」。原住民族委員會主任委員章仁香曾於答詢時表示500億將由年度預算外「加編」，然事後又改口稱口誤。行政院原民會98年度總預算僅編列68億，較97年度總預算64億雖增加4億3,000萬，然增列之「經濟與公共建設業務」3億6,000萬、「社會救助支出」1億6,000萬以及新增「邵族文化傳承及發展實施計劃」第一年9,000萬，皆為民進黨執政時核定之中長程計畫延續性預算，原民會主委爭取預算不力，馬總統四年500億承諾恐面臨跳票！目前原住民族失業率居高不下，為與原住民同胞同甘共苦，爰要求原住民族委員會主任委員之特別費63萬6,000元，全數刪除。【經在場委員84人，贊成者19人，反對者65人，少數不通過；並採記名表決方式，表決結果名單附後(61)】。</t>
  </si>
  <si>
    <t>(六十二)行政院於年度計畫外推動97年「短期促進就業措施」（執行期間97年11月至12月）其中「增置親等電腦資料」內政部提供1500個職缺，自籌經費2,000萬元，顯示內政部「戶政業務」預算編列寬鬆，除原訂計畫外預算餘絀尚足以因應行政院新興計畫；且內政部98年度「戶政業務」編列1億5,419萬8,000元，較上年度預算1億3,150萬7,000元增列2,269萬1,000元，爰建議98年度「戶政業務」減列2,000萬元。【經在場委員87人，贊成者22人，反對者65人，少數不通過；並採記名表決方式，表決結果名單附後(62)】。</t>
  </si>
  <si>
    <t>(六十三)內政部98年度「地政業務」編列5億9,636萬1,000元，較上年度預算5億3,671萬3,000元增列5,964萬8,000元。經查97年度中央政府總預算半年結算報告其中內政部「地政業務」執行率僅72.18%，且行政院於年度計畫外推動之97年度「短期促進就業措施」（執行期間97年11月至12月）其中「協助地政機關整理地政資料」提供250個職缺自籌經費1,108萬1,000元，顯示內政部地政業務預算編列寬鬆，除原訂計畫外預算餘絀尚足以因應行政院新興計畫，爰建議98年度「地政業務」減列5,000萬元。【經在場委員86人，贊成者22人，反對者64人，少數不通過；並採記名表決方式，表決結果名單附後(63)】</t>
  </si>
  <si>
    <t>(六十四)警政署鐵路警察局98年度仍續編列高鐵警力之相關維持費用，違反立法院要求應自98年度起停止編列警力之決議，內政部警政署應依本院決議續與台灣高鐵協商使用者付費事宜。98年度警政署「一般行政-基本行政工作維持」編列首長特別費24萬元，全數減列，以督促內政部警政署儘速遵守本院決議辦理。【經在場委員85人，贊成者22人，反對者63人，少數不通過；並採記名表決方式，表決結果名單附後(64)】</t>
  </si>
  <si>
    <t>(六十五)蒙藏委員會98年度編列「大陸地區旅費」65萬8,000元及「國外旅費」88萬9,000元，共計154萬7,000元，經查蒙藏委員會近2年度所編列之出國及赴大陸訪查計畫雷同，且所列計畫內容說明過於粗略，蒙藏委員會應確實檢討出訪計畫之必要及合理性，並依緊縮及節約原則運用，爰建議「大陸地區旅費」及「國外旅費」共減列80萬元。【經在場委員87人，贊成者22人，反對者65人，少數不通過；並採記名表決方式，表決結果名單附後(65)】</t>
  </si>
  <si>
    <t>(六十六)蒙藏委員會98年度歲出預算第2目「蒙事業務—推動與蒙古、大陸內蒙古及全球蒙族地區之交流」其中編列「辦理促進團結全球蒙族人士活動費用」169萬6,000元，較97年度預算65萬元，成長1.6倍，當前政府財政困難，「促進團結全球蒙族人士」非屬政府現階段要務，建議減列100萬元。【經在場委員87人，贊成者22人，反對者65人，少數不通過；並採記名表決方式，表決結果名單附後(66)】</t>
  </si>
  <si>
    <t>(六十七)本院於第六屆修正通過之地方制度法第九條明文規定「省政府主席由其他特任人員兼任」，又本院審查94年度中央政府總預算案決議「行政院及所屬相關人員應擇一不得重複領取特別費。」。臺灣省政府主席依地方制度法規定應由其他特任人員兼任，特任人員已另行編列特別費，98年度臺灣省政府重複編列之首長特別費63萬6,000元，建議全數刪除。【經在場委員86人，贊成者22人，反對者64人，少數不通過；並採記名表決方式，表決結果名單附後(67)】</t>
  </si>
  <si>
    <t>(六十八)外交部長歐鴻鍊時任我國駐瓜地馬拉全權特命大使期間，申請美國綠卡，歐鴻鍊坦承不諱並公開透過媒體向國人道歉三次，其上台後更推動一連串外交休兵不爭取建交、聯合國案表現軟弱、FTA去台化之施政，已屬明顯不適任之閣員。然此次立法院函請外交部協助清查第7屆立委是否具備外國國籍一案。外交部以「美方回函內容不明確」，未立即函覆立法院，亦不公布美國協查立委有無美國籍之回函內容，外交部長歐鴻鍊已明顯涉嫌隱匿公文，形成「綠卡部長」護航「綠卡立委」，視立法院決議為具文。故將外交部第1目「一般行政」項下，部長特別費63萬6,000元，全數刪除，以資警惕。【經在場委員88人，贊成者22人，反對者66人，少數不通過；並採記名表決方式，表決結果名單附後(68)】</t>
  </si>
  <si>
    <t>(六十九)外交部單位預算公開部分第6目「國際關懷及救助」，本年度共編列3億0,717萬4,000元，其中對「國際之關懷救助及重建」，較上年度增列經費5,370萬1,000元，經查，該項經費增列部分，全數用於中南美司、非洲司等地區，若非外交部已合理預估明年度邦交國天然災難勢必將劇增，亟需我國協助重建，否則顯有隱匿國際合作計畫，預算科目編列不實之情事，故針對外交部單位預算公開部分第6目「國際關懷及救助」，建議刪減1億元，以撙節公帑。【經在場委員87人，贊成者22人，反對者65人，少數不通過；並採記名表決方式，表決結果名單附後(69)】</t>
  </si>
  <si>
    <t>(七十)有鑑於退輔會98年度預算第14目「退除役官兵退休業務」工作計畫中編列「單身退舍作業績優人員獎金」，依退輔會「陸海空軍獎勵條例施行細則」中陸海空軍各級指揮官或主管獎勵權責劃分表之規定，但並未提供相關適用法條及獎勵支給標準資料。而依公務人員考績法第3條規定，公務人員考績分為年終考績、另予考績及專案考績，另於第7條、第8條及第12條第1項第2款均敘明給與獎金規定，該項業務獎金發放並不符退輔會所言依據陸海空軍獎勵條例規定，且無法律規定或授權，實屬違法給付。爰此，「單身退舍作業績優人員獎金」141萬7,000元，全數刪除。【經在場委員88人，贊成者22人，反對者66人，少數不通過；並採記名表決方式，表決結果名單附後(70)】</t>
  </si>
  <si>
    <t>(七十一)工業局為辦理「主導性新產品開發輔導計畫」之補助事宜，每年編列鉅額委辦費，將補助申請案件計畫之管理、技術、財務審查及成效追蹤與研究等工作，委由財團法人資策會執行，資策會除「計畫管理」外，復將「技術審查」、「財務輔導」及「計畫成效追蹤與研究」等分項計畫再予分包。然而，依促進產業升級條例第22條之1第2項授權所訂定主導性新產品開發輔導辦法規定，該計畫僅得於「財務審查」項目得委外辦理；然工業局只負責編列預算，整個計畫完全委給資策會，乃至連技審會、審議委員會之設置，甚至計畫之成效追蹤等，皆成為委辦案之分包事項，已違該辦法規定。該委辦案，年年由資策會得標承包，最近幾年之預算編列及實際執行情形
，可見其歷年預算案編列數均係超編；爰針對第1目「工業技術升級輔導」項下「鼓勵工業創新」中「主導性新產品開發輔導計畫-委辦費」7,000萬元，提請減列2,000萬元。【經在場委員82人，贊成者21人，反對者61人，少數不通過；並採記名表決方式，表決結果名單附後(71)】</t>
  </si>
  <si>
    <t>(七十二)國際貿易局及所屬98年度預算第1目「一般行政」編列5億5,799萬2,000元，較97年度增加4,086萬9,000元，漲幅達8%，且第1目項下「業務費」中「聘用顧問費」32萬4,000元之編列於法無據外；而且，國際貿易局業已常年委託中華經濟研究院辦理「國際經貿事務研究及培訓中心計畫」，應已具備相當功能，實無須另行編列聘用顧問費，以免變相淪為酬庸性質；鑒於主計處對98年度經濟成長率之預測，已由編制預算時所提5.08%，大幅下修至2.12%，此將導致稅課收入短少數高達數百億元以上，為避免政府過度舉債，故實應撙節預算之歲出規模；爰建議針對國際貿易局及所屬第1目「一般行政」項下除「聘用顧問費」32萬4,000元全數刪除外，其餘酌予刪減3%，共計減列1,705萬4,000元，以撙節支出。【經在場委員83人，贊成者21人，反對者62人，少數不通過；並採記名表決方式，表決結果名單附後(72)】</t>
  </si>
  <si>
    <t>(七十三)標準檢驗局及所屬第1目項下「低頻無線時頻傳播系統建置計畫」2,287萬7,000元（全數為委辦費，委由中華電信研究所負責執行。）；然該計畫與該局長期委託中華電信公司之電信研究所辦理之「建立與維持國家時間及頻率標準計畫」功能相同，且台設置用地迄未覓定，往後執行自難有所進展；同時，時頻廣播之效益、需求性未明，縱使建置完成，民眾亦需有相關配置，方有接收功能；故該建置計畫之迫切性令人存疑，爰針對是項建置計畫經費予以全數刪減，以撙節支出。【經在場委員82人，贊成者22人，反對者60人，少數不通過；並採記名表決方式，表決結果名單附後(73)】</t>
  </si>
  <si>
    <t>(七十四)智慧財產局第4目「推動保護智慧財產權」分支計畫「查禁仿冒」，本年度預算數4,470萬9,000元，其中編列獎勵金1,300萬元；然而查察不法，保障合法，乃是警察與檢調人員法定任務與職責，故查緝、取締仿冒等非法犯罪行為應係其本職，況其既已依法受有薪俸，若再動輒濫給獎勵金，並不妥當。且該獎勵金之編列，有關給予偵破仿冒案件之執法人員部分，與中央政府總預算編製作業手冊所列之用途別預算科目分類定義及計列標準表中有關獎勵金之規定，並不相符。該獎勵金應僅保留給予檢舉人部分，其餘不予核發，以杜浮濫避免公務人員嫌有以獎金自肥之現象。爰予減列1,000萬元。【經在場委員80人，贊成者20人，反對者60人，少數不通過；並採記名表決方式，表決結果名單附後(74)】</t>
  </si>
  <si>
    <t>(七十五)水利署及所屬本年度各業務計畫項下國內旅費共編列9,378萬4,000元，較上年度預算數增加1,476萬5,000元；惟該署經辦之公共工程極為龐大，98年度公共建設經費即達202億7,460萬元，工程人員之相關旅費可於各項工程之工程管理費項下列支，為避免國內出差旅費報支過於浮濫，爰提請酌予減列1,378萬4,000元，以撙節支出。【經在場委員81人，贊成者21人，反對者60人，少數不通過；並採記名表決方式，表決結果名單附後(75)】</t>
  </si>
  <si>
    <t>(七十六)針對漁業署及所屬第1目「漁業科技研究發展」編列1億3,814萬8,000元，然該科目之預算，其中屬一般行政業務所需經費僅列一般事務費101萬3,000元、國內旅費8萬元、按日按件計資酬金35萬3,000元；其餘均為委辦費及獎補助費，共計1億3,670萬2,000元，占該科目預算98.95%；其中分支計畫「漁業經貿政策及制度研究」1,053萬8,000元全數列為委辦費；依前開預算配置情形，顯見漁業署僅想以委託研究方式，由相關受委辦單位以紙上作業來充當漁業經貿政策及制度之規劃；未能由政策面整體擘劃漁業發展之制度及未來所需政策；爰針對第1目「漁業科技研究發展」酌予減列2,000萬元，以撙節支出，並藉此督促漁業署於海洋資源漸趨匱乏之際，須對台灣整體漁業發展進行中、長期之規劃，以維漁民權益。【經在場委員81人，贊成者21人，反對者60人，少數不通過；並採記名表決方式，表決結果名單附後(76)】</t>
  </si>
  <si>
    <t>(七十七)針對農糧署及所屬第3目「農糧管理」分支計畫「糧食產業管理」項下業務費，列有委託行銷公司辦理行銷推廣活動600萬元；然而，米食及相關農產品之推廣，實可由行政機關首長帶頭示範，或是建議農委會主委邀請總統共同宣示以一定比例之薪俸，定期購買米食相關產品，即可產生一定媒體宣傳效果，而無須特別編列600萬元高價委託行銷公司辦理；爰針對該項600萬元委辦費，予以刪除，以撙節支出。【經在場委員82人，贊成者22人，反對者60人，少數不通過；並採記名表決方式，表決結果名單附後(77)】</t>
  </si>
  <si>
    <t>(七十八)98年度中央政府總預算係以經濟成長率5.08%為編列基礎，稅課收入較97年度大幅增列689億元，惟根據主計處11月公布之最新數據顯示，明(98)年台灣經濟成長率僅2.12%，且包括IMF在內之世界經濟組織、機構亦紛紛調降對台灣明年經濟成長之預估。事實上，在總預算尚未送達立法院之前，各界便紛紛對主計處8月22日公布5.08%之經濟成長預估表示質疑，但行政院卻仍執意不做修正，而據此編列不實之中央政府總預算。主計處執掌全國歲計、會計、統計事宜，亦負責中央政府總預算編製所依據之全國總供需估測模型之設計及估測之分析，惟主計處為配合擴大預算規模，卻昧於事實、玩弄數字，罔顧國家財政健全之重要性，明顯失職，故要求刪除主計處第1目「一般行政」項下「基本行政工作維持」之「首長特別費」63萬6,000元。【經在場委員81人，贊成者21人，反對者60人，少數不通過；並採記名表決方式，表決結果名單附後(78)】</t>
  </si>
  <si>
    <t>(七十九)主計處負責中央政府總預算編製所依據之全國總供需估測模型之設計及估測之分析，而中央政府總預算係以全國總供需估測為編列依據，惟在98年度中央政府總預算尚未送達立法院之前，國際貨幣基金（IMF）今年四月份對台灣98年度經濟成長率之預估為4.1%，中華經濟研究院今年七月中所發布之經濟評估，亦預估我國明年經濟成率為4.2%，且包括IMF、經濟合作暨發展組織（OECD）、聯合國貿易暨發展會議等均已全面看壞明年全球經濟景氣，下修全球各區經濟成長率，但主計處仍「獨排眾議」於今年8月下旬公布5.08%之經濟成長預估，並據以做為98年度中央政府總預算編列之基礎，直至11月始修正為2.12%，令98年度總預算嚴重失真，是資訊掌握落後或有其他因素，令人不解，爰針對主計處第4目第2節「辦理綜合統計」3,173萬5,000元，凍結二分之一，俟向立法院財政委員會提出專案報告經同意後，始得動支。【經在場委員81人，贊成者22人，反對者59人，少數不通過；並採記名表決方式，表決結果名單附後(79)】</t>
  </si>
  <si>
    <t>(八十)受美國次貸、二房、雷曼兄弟、AIG、冰島瀕臨破產等等事件衝擊，國內金融機構亦深受其害，投資大眾更是信心大失，面對一波波金融海嘯來襲，金管會除了未能充分掌握資訊外，事發後亦未能及時、妥善因應，例如雷曼兄弟宣布申請破產後，日、韓金融監理單位，不是進入雷曼當地子公司查核，就是企圖凍結雷曼在當地資產，以保全投資人權益，反觀我國的金管會，卻仍在發表「雷曼兄弟資產大於負債……投資人當不致全部損失」之空泛言論，對如何保護國內投資人，反應遲緩。金管會主管金融市場及金融服務業之發展、監督、管理及檢查業務，惟近來諸多金融事件顯示金管會並未能善盡金融監督、管理之責，身為金管會主管更應負起最大責任，爰予減列金管會第1目「一般行政」項下「基本行政工作維持」之「特別費」中有關政務正、副首長之特別費94萬8,000元。【經在場委員83人，贊成者22人，反對者61人，少數不通過；並採記名表決方式，表決結果名單附後(80)】</t>
  </si>
  <si>
    <t>(八十一)自賦改會規劃成立至今，風波不斷，財政部更在此間喪失所應扮演之角色，政府各部會各有其職責所在，穩健國家財政、落實稅制公平、擴大稅基……是財政部主要之職責，惟財政部長卻配合企業界以「養鵝生蛋」包裝減稅之訴求，公開主張降證交稅、降遺贈稅……等，完全將財政部把關政府財政、追求租稅公平、增長稅收……之天職置之度外，為歷任財政部長所罕見，明顯失職亦不適任，故要求刪除第1目「一般行政」項下「基本行政工作維持」之「特別費」中部長之特別費63萬6,000元。【經在場委員83人，贊成者22人，反對者61人，少數不通過；並採記名表決方式，表決結果名單附後(81)】</t>
  </si>
  <si>
    <t>(八十二)第2目「青年輔導工作」第3節「青年公共參與及審議民主」原列7,558萬7千元，建議減列1,850萬元。【經在場委員82人，贊成者21人，反對者61人，少數不通過；並採記名表決方式，表決結果名單附後(82)】</t>
  </si>
  <si>
    <t>(八十三)第2目「青年輔導工作」第4節「青年國際志工參與及青年壯遊」原列5,866萬5千元，建議減列2,000萬元。【經在場委員83人，贊成者22人，反對者61人，少數不通過；並採記名表決方式，表決結果名單附後(83)】</t>
  </si>
  <si>
    <t>(八十四)第2目「高等教育」第1節「高等教育行政及督導」之「推動大學評鑑制度及提升大學國際競爭力計畫」，原列2億1,300萬元，建議減列1億元。【經在場委員84人，贊成者22人，反對者62人，少數不通過；並採記名表決方式，表決結果名單附後(84)】</t>
  </si>
  <si>
    <t>(八十五)第2目「高等教育」第2節「技術職業教育行政及督導」中「技職教育行政革新與國際交流及評鑑」原列3億2,411萬1千元，建議減列5,000萬元。【經在場委員84人，贊成者22人，反對者62人，少數不通過；並採記名表決方式，表決結果名單附後(85)】</t>
  </si>
  <si>
    <t>(八十六)第3目「財團法人國家實驗研究院發展計畫」中「01財團法人國家實驗研究院之建立與發展」之「運作經費」原列8,711萬8千元，建議減列1,000萬元。【經在場委員83人，贊成者22人，反對者61人，少數不通過；並採記名表決方式，表決結果名單附後(86)】</t>
  </si>
  <si>
    <t>(八十七)第3目「財團法人國家實驗研究院發展計畫」中「02奈米電子與系統科技及服務」原列10億3,537萬8千元，鑑於該實驗室所獲專利權之應用績效欠佳，建議減列1億元。【經在場委員82人，贊成者21人，反對者61人，少數不通過；並採記名表決方式，表決結果名單附後(87)】</t>
  </si>
  <si>
    <t>(八十八)原能會98年度「業務費」項下之「臨時人員酬金」編列705萬8千元，鑑於原能會長期行政事務外包，且進用臨時人員比率偏高，建議減列400萬元，以督促其切實檢討人力需求。【經在場委員84人，贊成者22人，反對者62人，少數不通過；並採記名表決方式，表決結果名單附後(88)】</t>
  </si>
  <si>
    <t>(八十九)核能研究所98年度「業務費」項下之「委辦費」編列7,024萬4千元。惟核研所正式職員加約聘僱人員超過1,000人，人力應已足夠擔負相當比例之研究案，研究委託案件數及金額卻每年不減反增，似有浮濫之嫌。建議減列1,500萬元。【經在場委員84人，贊成者22人，反對者62人，少數不通過；並採記名表決方式，表決結果名單附後(89)】</t>
  </si>
  <si>
    <t>(九十)運輸研究所為交通部重要智庫，向來擔任運輸施政決策與研究規劃應用整合之角色。近年來基於科技技術發展與全球原物料資源短缺等原因，國內交通環境面臨許多重大的轉變，例如高速公路電子收費系統對於用路人權益的影響、高鐵通車後對於全國航空業或客運業的衝擊、油價高漲的趨勢對計程車業者或客運業者之管理與補助可能需要配合國際油價高漲趨勢而重新檢討，以及基於節能減碳之政策是否應重新檢討汽燃費隨油徵收與全國自行車道設置等。然而運輸研究所之研究規劃未能充分體現國內交通亟待解決的現實情況，有檢討必要，故建議運輸研究所98年度預算編列5億1,770萬1,000元，爰予統刪1,000萬元。【經在場委員84人，贊成者22人，反對者62人，少數不通過；並採記名表決方式，表決結果名單附後(90)】</t>
  </si>
  <si>
    <t>(九十一)公路總局98年度歲出預算第14款第6項第4目『一般建築及設備』編列7,038萬5仟元，爰予減列2,000萬元。【經在場委員84人，贊成者22人，反對者62人，少數不通過；並採記名表決方式，表決結果名單附後(91)】</t>
  </si>
  <si>
    <t>(九十二)公路總局『本部』98年度歲出預算「一般行政」項下「獎補助費」編列596萬2,000元，爰予全數刪除。【經在場委員83人，贊成者21人，反對者62人，少數不通過；並採記名表決方式，表決結果名單附後(92)】</t>
  </si>
  <si>
    <t>(九十三)公路總局『本部』98年度歲出預算「公路及監理業務管理」項下「資訊管理」編列6,694萬元，爰予酌減1,000萬元。【經在場委員83人，贊成者21人，反對者62人，少數不通過；並採記名表決方式，表決結果名單附後(93)】</t>
  </si>
  <si>
    <t>(九十四)公路總局歲出預算第14款第6項第1目「一般行政」下「獎金」編列8億3,587萬8仟元，其中新增「員工工作獎金」1億4,670萬6仟元，爰予全數刪除。【經在場委員84人，贊成者22人，反對者62人，少數不通過；並採記名表決方式，表決結果名單附後(94)】</t>
  </si>
  <si>
    <t>(九十五)觀光局九十八年度歲出預算第14款第4項第4目「國家風景區開發與管理」編列51億7,855萬3仟元，爰予酌減7,800萬元。【經在場委員81人，贊成者22人，反對者59人，少數不通過；並採記名表決方式，表決結果名單附後(95)】</t>
  </si>
  <si>
    <t>(九十六)九十八年度交通部民用航空局單位預算之『一般行政』項下編列2億8,635萬1仟元，建議刪減20%。【經在場委員84人，贊成者22人，反對者62人，少數不通過；並採記名表決方式，表決結果名單附後(96)】</t>
  </si>
  <si>
    <t>(九十七)公路總局98年度歲出預算第14款第6項第2目「公路及監理業務管理」之「業務費」編列8億1,088萬1千元，爰予酌減5,000萬元。【經在場委員83人，贊成者21人，反對者62人，少數不通過；並採記名表決方式，表決結果名單附後(97)】</t>
  </si>
  <si>
    <t>(九十八)立法院鑑於國家財政拮据，避免人事訓練資源重複，浪費國家公帑，分別於審議92、93、96、97年度總預算時，要求人事行政局須針對行政機關訓練機關及資源進行評估與整合。人事行政局在本會期業務報告裡提到訓練機構整併已有一定成效，已由52所大幅減併為13所，看起來數字相當漂亮，執行績效相當不錯。但本席發現，實際上人事行政局並未整併任何一所，人事行政局充其量只是分別將那些訓練所去任務化、確認非屬訓練機構、隨同民營化、取消任務編組，而這些動作都不是「整併」，人事行政局卻納入自己整併的業績，企圖矇騙立委。故建請將98年度人事行政局單位預算凍結十分之一，即3億0,522萬3,000元，俟人事行政局確實執行立法院決議，並向立法院司法及法制委員會專案報告經同意後始得動支。【經在場委員84人，贊成者22人，反對者62人，少數不通過；並採記名表決方式，表決結果名單附後(98)】</t>
  </si>
  <si>
    <t>表圖說」居然寫著「用篆書標明功績二字，表示受獎人在以三民主義統一中國大前提下其功績之豐碩」，但本席認為，受獎人須在「三民主義統一中國大前提下」才有「豐碩功績」，如此受獎豈不荒謬？為讓公務員獲頒之獎章名正言順、實至名歸，不要扣上「三民主義統一中國大前提」之大帽子，爰建請第2目第5節「製頒文職獎章」預算481萬5,000元全數凍結，俟人事行政局將獎章條例修正草案送交立法院審查後，本項預算始得動支。【經在場委員84人，贊成者22人，反對者62人，少數不通過；並採記名表決方式，表決結果名單附後(99)】</t>
  </si>
  <si>
    <t>(一○○)劉內閣上任後，為兌現馬總統政見的政府改造案，要求研考會、人事局等定期跨部會，檢討公務員、臨時人員的員額控制和考核，並且訂下廿萬人總員額門檻。但因失業率攀高，人事行政局將配合經濟建設委員會提出「短期因應景氣措施方案」，從今年十一月起至明年六月底鬆綁公務員總量管制的限制，以臨時性人力為主要對象，短期額外增加公務人力。政府同一時間，既要砍臨時工、又要拚命硬塞臨時人員，無異陷入自我矛盾。經查人事行政局這幾年對各部會員額管理的效果不彰，有可能這批臨時人力到明年六月底之後就就地合法，故建請將98年度人事行政局第2目「人事業務之策進執行及人員之考訓」預算凍結三分之一，即7,521萬4,000元，俟人事行政局通盤檢討超額員額合理配置及處理措施後，並向立法院司法及法制委員會專案報告經同意後始得動支。【經在場委員82人，贊成者22人，反對者60人，少數不通過；並採記名表決方式，表決結果名單附後(100)】</t>
  </si>
  <si>
    <t>(一○一)自馬政府上台以來，推動乾淨政府，三令五申公務人員不收禮，但12月1日全國各地警官調動晉升，以台北縣警方為例，一天至少收到3,000多盆的蘭花與盆栽，平均每位警察局長約數十盆，價格約從2,000元到4,000元不等，不僅超過受贈上限，亦無人向政風單位登錄受贈理由。警察職司執法，不宜與職務有利害關係者及從屬權力的對象送往迎來，雖說升遷屬社交禮俗，但觀其送花名單，不乏有利害關係之社會人士，轄區內各商家更怕自己沒送到花對新任警察局長失禮，但這顯然與馬政府推動的廉能公約相違背。故要求人事行政局應落實各行政機關執行廉能公約，其中16類型的公務員（重大工程、鉅額採購、工商登記、都市計畫、銀行放款、證券管理、監理、稅務、關務、警察、司法、建管、地政、環保、醫藥、教育）更應嚴格執行，展現政府防弊及廉能的決心。【經在場委員82人，贊成者21人，反對者60人，少數不通過；並採記名表決方式，表決結果名單附後(101)】</t>
  </si>
  <si>
    <t>(一○二)98年度研考會預算第2目「研究發展」編列「民意與國情調查分析」315萬1,000元，但研考會對民調卻是選擇性的公布，只公布熊貓來台及陳雲林來台的民調，卻不公布馬政府施政團隊的滿意度或是物價上漲對民生經濟的影響。惟人民有知的權利，何況研考會用公帑辦民調，研考會不應也不能隱匿民調結果，而且研考會也未針對民調的原始資料訂定學術單位申請使用辦法，顯見研考會在政府資訊公開化的心態及腳步仍然保守落後。建請凍結98年度研考會之民調預算315萬1,000元，俟研考會按月公布所有民調結果並訂定學術單位申請使用民調原始資料相關辦法後，並向立法院司法及法制委員會專案報告經同意後始得動支。【經在場委員83人，贊成者21人，反對者62人，少數不通過；並採記名表決方式，表決結果名單附後(102)】</t>
  </si>
  <si>
    <t>(一○三)針對監察委員近來屢屢干擾檢方辦案，包括監察委員約詢特偵組檢察官實體偵查作為、更有監察委員直接到看守所訊問被羈押禁見中的當事人，不僅違反監察法施行細則，更嚴重違反釋字325號及585號釋文，監察權行使須受權力分立與審判獨立制約，嚴重破壞遵行已久的憲政慣例。監察委員職司公務員風紀糾彈，但卻無法面對自己的錯誤，更不應將監察權無限上綱，逾越權力分立原則，顯然監察院人權委員有失職之嫌。要求監察院人權委員會應優先調查監察委員違反「干預司法」之情形，監察院98年度預算除人員維持費外，餘凍結二分之一，俟監察院將調查報告及懲處結果送交立法院司法及法制委員會後，始得動支。【經在場委員84人，贊成者22人，反對者62人，少數不通過；並採記名表決方式，表決結果名單附後(103)】</t>
  </si>
  <si>
    <t>(一○四)公務員可領取的薪資名目林林總總，除固定的薪水以外，還包括考績獎金、年終獎金，甚至不休假獎金等等。這些「獎金」，有的於法有據，有的卻是因循舊規巧立名目。至於公務員1.5個月年終獎金，則是因應民國78、79年間股市上萬點各行各業的榮景，政府以行政命令公告全國公務員增加半個月的年終獎金，這廿年來即使不景氣，這項福利未曾縮水，其實無任何法源依據。針對目前國內經濟情況不佳，民間企業多以減薪或無薪假來因應，人事行政局職司健全公務員之待遇及福利制度，該如何回應民間社會對於公務員每年坐領13.5個月薪水的剝奪感，又要有效顧慮刺激民間消費。惟人事行政局這幾個月，除了上網徵求全民拚經濟的點子外，卻未針對公務員之待遇及福利制度，提出任何改進及法制化措施。故要求凍結人事行政局98年度預算十分之一，並於下會期開議前將公務人員、國營事業人員各項福利及獎金法制化的法案送交本院審議。【經在場委員83人，贊成者21人，反對者62人，少數不通過；並採記名表決方式，表決結果名單附後(104)】</t>
  </si>
  <si>
    <t>(一○五)政府機關基於業務需要或精簡用人等原則，固有必要將部分業務委由外界機構辦理，其預算編列方式亦分為委辦費及補捐助經費兩種，但衛生署98年度人事費用編列較97年度增加，其委辦費預算編列仍大幅成長，故提案刪減98年度「委辦費」較上年度增加之預算1億0,492萬1,000元。【經在場委員85人，贊成者22人，反對者63人，少數不通過；並採記名表決方式，表決結果名單附後(105)】</t>
  </si>
  <si>
    <t>(一○六)行政院衛生署科技發展組係該署基於業務需要而成立之任務編組單位，亦即非該署組織法明列之法定單位；任務編組單位卻於98年度負責執行龐大預算及辦理該署重要施政計畫。發展科技工作與過去業務差異不大，預算卻逐年增加，該項目較上年度預算增列1億0,932萬4,000元之預算，爰建議將第2目第1節「科技發展工作」比照97年度預算數，刪減增加之預算數1億0,932萬4,000元，改列為11億2,095萬7,000元。【經在場委員85人，贊成者22人，反對者63人，少數不通過；並採記名表決方式，表決結果名單附後(106)】</t>
  </si>
  <si>
    <t>(一○七)環保署第5目「水質保護」中之「湖泊水庫及河川污染防治」項下編列4,384萬9,000元辦理「河川及海洋水質維護改善計畫」相關業務，其中有關「督導評核地方政府執行水污染防治成效、宣導及整治成效評估及研擬分析水質改善指標與策略等相關工作」，較去年增加700萬元，並且也新增「督導查核地方政府河川水質淨化設施，辦理河川水質現地網頁更新事宜」業務費500萬元，其增加之經費無詳細說明，似乎僅為督導查核地方政府與網頁更新業務，難以顯示此二項預算有其必要性，爰針對上二項工作計畫較去年增加之700萬以及新增之500萬元共1,200萬元，全數刪除。【經在場委員85人，贊成者22人，反對者63人，少數不通過；並採記名表決方式，表決結果名單附後(107)】</t>
  </si>
  <si>
    <t>(一○八)環保署於98年度「廢棄物管理」科目編列辦理垃圾清運機具之調查、相關規範之訂定業務費1,000萬元，因汰換老舊垃圾清運機具為資本支出且已於「加強基層環保建設」科目編列補助預算，依財物標準分類規定，凡登記之財產狀況如價格、購置日期、最低使用年限、財產編號等均有詳細資料，實無再予調查必要，調查業務費1,000萬元顯有浮編，應全數刪減。【經在場委員85人，贊成者22人，反對者63人，少數不通過；並採記名表決方式，表決結果名單附後(108)】</t>
  </si>
  <si>
    <t>(一○九)針對行政院環境保護署歲出預算第10目「區域環境管理」98年度預算數原列5億3,602萬4,000元。惟該署執行督導重點河川污染整治執行監督，土壤及地下水污染場址改善等，執行該項業務未盡理想。爰建議該預算刪減1億元。【經在場委員85人，贊成者22人，反對者63人，少數不通過；並採記名表決方式，表決結果名單附後(109)】</t>
  </si>
  <si>
    <t>(一一○)中華民國為主權獨立國家。在當前兩岸分治，互不隸屬的特殊情況下，我國政府各級公職人員於兩岸協商或任何兩岸人士官方、非官方場合會面，均應以對等、尊嚴方式參與。如對方以正式官銜出席，我方亦應以正式官銜出席，不應自我矮化損害我國國格。【經在場委員84人，贊成者83人，反對者0人，多數通過修正動議；並採記名表決方式，表決結果名單附後(110)】</t>
  </si>
  <si>
    <t>決議：委員葉宜津等23人所提復議案不通過。【經在場委員83人，贊成者22人，反對者61，少數不通過；並採記名表決方式，表決結果名單附後(111)】</t>
  </si>
  <si>
    <t>(一)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行政院（人事行政局、研考會、國防部、主計處）應會同考試院（銓敘部）於3個月內針對退休（伍、職）公務人員（含軍公教）轉（再）任政府捐助成立之財團法人及轉投資公司具表決權股份20%以上者之薪資規定提出完整配套解決、法制化方案，俾利立法院及全民能完整監督。在完成法制化生效實施前，應依下列規定辦理，並溯自97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91人，贊成者27人，反對者60人，少數不通過；並採記名表決方式，表決結果名單附後(一)】</t>
  </si>
  <si>
    <t>(二)為杜絕退休（退伍、退職）公務人員（含軍公教）轉（再）任中央政府暨其營業與非營業基金持有轉投資公司具表決權股份20%以上及財團法人單位相關支領雙薪爭議，避免轉投資公司及財團法人之負責人、經理人等職位，淪為特定人士或主管機關公務員退休轉任之處所，屢遭外界酬庸或利用職權之議，不符社會公平正義原則。為建立一套合理制度，各軍公教人員退休制度之主管機關考試院（銓敘部）及行政院（人事行政局、研考會、國防部、教育部、主計處）於3個月內研修相關法制針對退休（伍、職）公務人員（含軍公教）轉（再）任政府捐助成立之財團法人及轉投資公司具表決權股份20%以上者支領雙薪之法規提出完整配套解決、法制化方案，俾利立法院及全民能完整監督。在完成法制化生效實施前，建請依下列規定辦理，並自98年1月1日起適用：1.支領軍公教退休（伍、職）給與人員轉（再）任政府捐助成立之財團法人及轉投資公司職務者，依該財團法人或轉投資公司薪資標準之規定支給，如該職務之月薪超過委任第1職等本俸最高俸額及專業加給合計數額者，其實支月薪應依該職務薪資標準減去其「所支領月退休（伍、職）金加上公（軍）保養老（退伍）給付優惠存款利息合計數額或1次退休（伍、職）金加上公（軍）保養老（退伍）給付優惠儲蓄存款利息合計數額」後之差額支給之，但依法令停支月退休（伍、職）金及優惠存款利息者，不在此限。2.超過上述支薪標準者，政府對該財團法人及轉投資事業不得編列預算補捐助或委辦業務。3.支領1次退休（伍、職）金未辦理優惠存款（含公保養老給付及軍保退伍給付）或支領資遣費者，不受以上事項之限制。4.3個月內公布97年退休轉任者名單（包括現任機關及職稱、原任機關及職稱、月退俸、現職薪資、優存利息）並送交立法院審議。【經在場委員92人，贊成者92人，反對者0人，多數通過；並採記名表決方式，表決結果名單附後(二)】</t>
  </si>
  <si>
    <t>(四)針對政府為振興經濟推動許多產業紓困措施，包括運用政府預算、減免稅負或動用郵政儲金或銀行資金數千億元進行產業紓困，但對政府紓困卻無公開透明機制，紓困內容與措施既無規劃也無評估，從國發基金、金管會動用郵政儲金紓困企業，或政府運用預算支用及相關財源調動等，無一不是動用納稅義務人稅金或存款戶資金，我們不能容許政府假紓困之名，藉由黑箱作業，照顧特定產業與企業。基此，要求行政院對各產業之紓困措施，應向立法院提出整體性評估、規劃，並經立法院審議通過後，始得動支相關經費。【經在場委員92人，贊成者26人，反對者66人，少數不通過；並採記名表決方式，表決結果名單附後(三)】</t>
  </si>
  <si>
    <t>(五)針對全球金融風暴與經濟衰退嚴重衝擊台灣，政府為解決當前經濟困境，擬將國發基金規模由2,000億元擴大至1兆元，主要作為提供企業紓困之用。然鑒於過去的經驗，如1997年亞洲金融風暴，以及以往多次對國內大企業之紓困案，固然及時發揮穩定金融秩序的作用；但也由於人為操控的不當因素，致使整個紓困工作仿如黑箱作業，甚且因主其事者握有核准權力，造成政商掛鉤的金權政治。而在風暴過後，更往往留下難以收拾的爛攤子，甚至發生錢進中國、債留台灣的現象。為使政府對企業之紓困建立完整的防範機制與程序透明度，俾有效監督管理、防制弊端；應效法美國對企業紓困須通過國會聽證審核之制度精神，未來凡政府對企業之紓困案，立法院相關委員會應共同召開公聽會，並成立特種監督委員會，主管部會應列席報告政府紓困方案具體內容，並邀請申請紓困之企業代表出席說明企業自救計畫。【經在場委員94人，贊成者27人，反對者67人，少數不通過；並採記名表決方式，表決結果名單附後(四)】</t>
  </si>
  <si>
    <t>(一)大陸委員會98年度預算第4目「法政業務」其中「捐助海基會辦理政府委託案」預算編列2億3,000萬元。占年度預算比重甚高，預算書說明欄資料揭露內容粗略籠統，本院無法據以審議其合理性，又陸委會對於海基會人員之國安忠誠查核、利益迴避、兼職限制等缺乏明確規範，對於海基會監督不周，爰建議預算全數減列。【經在場委員95人，贊成者26人，反對者69人，少數不通過；並採記名表決方式，表決結果名單附後(五)】</t>
  </si>
  <si>
    <t>具年度事業計畫及收支預算，報請原住民族委員會循預算程序同意始能動支。【經在場委員95人，贊成者67人，反對者27人，多數通過；並採記名表決方式，表決結果名單附後(六)】</t>
  </si>
  <si>
    <t>(二)為貫徹無線電視事業公股處理條例第1條「維護媒體專業自主，並提升無線電頻率之使用效益，以追求優質傳播文化」等宗旨，行政院原住民族委員會委託原住民電視台之相關製播經費，無須原住民電視台逐項報請核可同意方得動支，以維護原住民電視台專業自主性，並避免政黨不當干預媒體自由。【經在場委員95人，贊成者28人，反對者67人，少數不通過；並採記名表決方式，表決結果名單附後(七)】</t>
  </si>
  <si>
    <t>(一)行政院客家委員會98年度歲出預算數為21億9,007萬2,000元，其中包含原編列於「擴大公共建設投資計畫特別預算」之「台灣南北客家文化園區設置計畫」3億6,800萬元；97年客委會預算若以相同基礎加計特別預算計算應為24億0,406萬1,000元，則98年度預算與97年度相比不但未增加，反而減少8.9%，違背馬英九總統競選時承諾：「行政院客家事務預算每年成長20%以上」。客委會將原編列於特別預算之計畫納入年度預算權充年增20%承諾，意圖欺騙客家鄉親，亦違背馬英九總統「新增預算用於促進客家語言傳承、輔導文化創新、扶助特色產業、充實傳播內容」之承諾。行政院未能實現馬英九總統競選之客家政見，應予以譴責，並應向全國客家民眾道歉。【經在場委員94人，贊成者27人，反對者67人，少數不通過；並採記名表決方式，表決結果名單附後(八)】</t>
  </si>
  <si>
    <t>(二)為貫徹無線電視事業公股處理條例第1條「維護媒體專業自主，並提升無線電頻率之使用效益，以追求優質傳播文化」等宗旨，行政院客家委員會委託客家電視台之相關製播經費，無須客家電視台逐項報請核可同意方得動支，以維護客家電視台專業自主性，並避免政黨不當干預媒體自由。【經在場委員95人，贊成者27人，反對者68人，少數不通過；並採記名表決方式，表決結果名單附後(九)】</t>
  </si>
  <si>
    <t>具年度事業計畫及收支預算，報請客家委員會循預算程序同意始能動支。【經在場委員95人，贊成者68人，反對者27人，少數不通過；並採記名表決方式，表決結果名單附後(十)】</t>
  </si>
  <si>
    <t>具年度事業計畫及收支預算，報請僑務委員會循預算程序同意始能動支。【經在場委員95人，贊成者68人，反對者27人，多數通過；並採記名表決方式，表決結果名單附後(十一)】</t>
  </si>
  <si>
    <t>(一)針對政府長期編列預算補貼榮民榮眷健康保險費，使所有健保類別中只有榮民費用全免。反觀我國一般失業弱勢人口卻需自付每月604元的健保費用，令人質疑政府資源運用上偏頗某特定少數族群，未能達到健保設立是為扶助照護貧弱之真正目的，爰此，建議調整原有榮民榮眷健康保險費補助，以維社會公平正義。目前榮民數390,414人，原所需經費為51億4,878萬元，改以一般失業弱勢人口每月自付額604元作為補助，一年所需費用為7,248元，採用整數7,250元，補助榮民數390,414人，所需費用為28億3,050萬1,500元，可較原需經費省下23億1,827萬8,500元；目前榮眷數218,457人，原所需經費為20億1,592萬1,000元，改以健保法第5類低收入戶由內政部補助35%健保費為基準，退輔會也按其標準比照補助榮眷，一年所需費用為4,616元，採用整數4,620元，補助榮眷數218,457人，所需費用為10億0,927萬1,340元，可較原需經費省下10億0,664萬9,660元。爰此，針對國軍退除役官兵輔導委員會單位預算第3目「榮民及榮眷健康保險」項下「榮民健康保險經費」51億4,878萬元，建議刪除23億1,827萬8,500元、「榮眷健康保險經費」20億1,592萬1,000元，建議刪除10億0,664萬9,660元。【經在場委員95人，贊成者27人，反對者68人，少數不通過；並採記名表決方式，表決結果名單附後(十二)】</t>
  </si>
  <si>
    <t>(二)針對衛生署為避免健保資源浪費而調高健保部分負擔，退輔會卻反而全額補助其部分負擔，與衛生署成對作之勢，更讓榮民承受了浪費健保資源的罵名，也不符社會公平正義。而全額補貼也更造成榮民恣意浪費醫療資源，榮民平均看病次數2.18次，多於非榮民1.24次，多了77%，而榮民每次看病的平均費用1,053元，也多於非榮民的843元，高出25%，較一般民眾浪費健保費達60億元，即使以年齡校正後，仍然高出25%、浪費健保費達28億元。可見過度補助反而造成健保資源的浪費，長期以來更造成政府財政負擔。爰此，建議補助榮民部分負擔每人每年5,000元，可使其用不夠自付，用不完歸己，以有效減少醫療浪費、達成轉型正義。以目前榮民數390,414人計算，原所需經費為38億2,103萬元，改以每人每年5,000元補助後，所需經費改為19億5,207萬元，較原本所列經費38億2,103萬元，節省18億6,896萬元。故針對國軍退除役官兵輔導委員會單位預算第3目「榮民及榮眷健康保險」項下「榮民健保部分負擔醫療經費」38億2,103萬元，建議刪除18億6,896萬元。【經在場委員95人，贊成者27人，反對者68人，少數不通過；並採記名表決方式，表決結果名單附後(十三)】</t>
  </si>
  <si>
    <t>表（頁97）明列「中彰投產業創新走廊」編列有0.6億元，主計處提出之愛台12建設預算編列情形表亦明列「中彰投產業創新走廊—設立工業技術研究院中部分院」0.6億元在案；然經濟部及其所屬之單位預算中均未列此項經費；據經濟部提供予立法院預算中心之資料，居然表示「主要係因設立工業技術研究院中部分院（中彰投產業創新走廊）0.6億元部分，其計畫尚在規劃中，且因申請98年度科專經費未及審查，後續將俟科專經費執行節餘情形或其他方式爭取編列。」，且迄總預算將進入朝野協商之審議程序前，仍未主動將相關修正送達立法院；行政院於總預算案總說明之公文書中此等虛列預算之行徑，除了是以造假預算欺瞞國人外，更是藐視國會之極致表現，爰提案建請將最高行政機關之院長及相關部會首長，移請監察院就其編列虛假預算已顯有違法失職情事，進行調查。【經在場委員95人，贊成者28人，反對者67人，少數不通過；並採記名表決方式，表決結果名單附後(十四)】</t>
  </si>
  <si>
    <t>(二)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立法院，另外，經濟部部長於立法院經濟委員會答詢時表示「本補助款將先由台電公司先行墊付」云云。按預算若無法反映政策，所謂法定預算為措施性法律之說，則失其意義；另查，經濟部曾經動用核能後端發電營運基金代墊中船公司再生計畫不足額90億元，於92年度時遭監察院糾正在案；為維護預算法制；爰提案要求經濟部應以修正案方式將前開補助款納入98年度總預算案，且不得恣意以併決算辦理、補辦預算等方式於其主管相關預算中核銷前開補助款。【經在場委員95人，贊成者27人，反對者68人，少數不通過；並採記名表決方式，表決結果名單附後(十五)】</t>
  </si>
  <si>
    <t>(三)針對97年9月11日行政院通過之因應景氣振興經濟方案，其中就鼓勵消費部分，列有「補助購置節能燈具（泡）、太陽能熱水系統、太陽光電系統，及符合節能標章之冷氣機、電冰箱、洗衣機等家庭用節能減碳產品」；經濟部再於9月30日公布「購置節能標章產品補助作業要點」，自中華民國97年10月1日起至98年3月31日止，以新臺幣5億3,000萬元為補助款之總金額上限。然經查97年度法定預算及98年度總預算案，皆未有該預算科目，且於本院審查相關預算前，行政院亦未再行送達相關預算之追加、修正至本院，另外，經濟部部長於立法院經濟委員會答詢時表示「本補助款將先由台電公司先行墊付」云云。另查，經濟部曾經動用核能後端發電營運基金代墊中船公司再生計畫不足額90億元，於92年度時遭監察院糾正在案；為維護預算法制；爰建請將本案移請監察院調查有無違法失職之情事。【經在場委員95人，贊成者27人，反對者68人，少數不通過；並採記名表決方式，表決結果名單附後(十六)】</t>
  </si>
  <si>
    <t>(四)據媒體報導馬政府現有意開放大陸地區廠商來台承包公共工程；為維護國家安全並避免中國豆腐渣工程於台灣再現；爰要求經濟部不得恣意以制（修）訂辦法或其他方式許可大陸地區營利事業來台設立辦事處或分公司參與政府採購。【經在場委員95人，贊成者27人，反對者68人，少數不通過；並採記名表決方式，表決結果名單附後(十七)】</t>
  </si>
  <si>
    <t>2.經濟部應主動協調公共工程委員會及相關部會，針對政府採購行李箱及手提袋產品，於該產業現瀕臨艱困之際，於政府採購時，採行限定本國廠商參與投標、嚴格執行現行已有限定參與投標國家之規範或優先決標予國內廠商等等措施，以具體協助本土廠商渡過經濟蕭條時期。【經在場委員95人，贊成者27人，反對者68人，少數不通過；並採記名表決方式，表決結果名單附後(十八)】</t>
  </si>
  <si>
    <t>(六)針對台灣本土各產業，因未能善用台灣製造原產地標示以創造產品利基，爰提案建請經濟部應積極主動協助台灣本土各產業，依據商標法所定「證明標章」模式，就各產業別生產之產品，建立起明確標示原產地為台灣製造之證明標章，以利國人安心採購、本土廠商得以提高產品價值及藉以拓展外銷之三贏策略。【經在場委員95人，贊成者27人，反對者68人，少數不通過；並採記名表決方式，表決結果名單附後(十九)】</t>
  </si>
  <si>
    <t>2.應立即修正商品標示法，要求商品標示原料產地，並建立China-Free標章制度，保障消費者權益。【經在場委員95人，贊成者27人，反對者68人，少數不通過；並採記名表決方式，表決結果名單附後(二十)】</t>
  </si>
  <si>
    <t>(一)為維護國內水土保持降低天然災害，現行農糧政策係輔導廢除種植檳榔樹並鼓勵檳榔農休耕轉作，同時為降低WTO對於國內檳榔產季7-9月盛產期之影響，保障檳榔農民權益，爰要求農委會從98年度起應設定7-9月為檳榔進口期間。【經在場委員72人，贊成者2人，反對者50人，少數不通過；並採記名表決方式，表決結果名單附後(二十一)】</t>
  </si>
  <si>
    <t>(二)針對農委會補助地方縣市政府辦理「農地重劃農水路工程」暨「早期農地重劃區農水路更新改善工程」之「定額補助」，農委會應依據「中央機關已訂約工程因應國內營建物價變動之物價調整處理原則」繼續給予補助並撥付物價調整款。【經在場委員88人，贊成者88人，反對者0人，多數通過；並採記名表決方式，表決結果名單附後(二十二)】</t>
  </si>
  <si>
    <t>(一)鑑於「98年度中央政府總預算案」以5.08%之經濟成長率做為預算編列之基礎，稅課收入編列1兆2,981億3,500萬元，較97年度1兆2,292億元增列約689億元，然根據主計處11月公布之最新數據顯示，明 (98)年台灣經濟成長率僅2.12%，且包括IMF在內之世界經濟組織、機構亦紛紛調降對台灣明年經濟成長之預估，因此，依經濟成長率5.08%所推估之98年度稅課收入顯已無法達成。另加上行政院近期所推出的各項減稅案，減稅金額已超過千億元，為使預算能忠實反應真實經濟情勢，故財政部「稅課收入」應予以減列1,400億元，並應同額調減98年度歲出，且不得以資本出售、發行公債及移用以前年度歲計賸餘彌補。【經在場委員92人，贊成者27人，反對者65人，少數不通過；並採記名表決方式，表決結果名單附後(二十三)】</t>
  </si>
  <si>
    <t>(一)針對二次「江陳會談」所簽訂之「海運協議」中有關「雙方航運公司參與兩岸船舶運輸在對方取得的運輸收入，將相互免徵營業稅及所得稅」一項，因涉及所得稅法與加值型及非加值型營業稅法等修正，故在行政院未提出相關稅法修正案，並經立法院三讀通過前，相關單位不得執行該「海運協議」有關免稅或優惠稅率等規定。【經在場委員92人，贊成者27人，反對者65人，少數不通過；並採記名表決方式，表決結果名單附後(二十四)】</t>
  </si>
  <si>
    <t>(二)馬政府上任後一連串減稅措施，不僅使稅基受到嚴重侵蝕，且減免對象大多為營利事業、特定產業、富人……，導致政府稅收主要來源之薪資所得者負擔相對更重，除違反租稅公平外，亦加遽所得分配差距。財政部部長對包括證交稅、遺贈稅等之調降，均表示調降後會刺激成交量增加或海外資金回流等，因此，總稅收不一定會減少。有鑑於此，爰要求政府日後實施任何減稅措施，如年度未達「減稅後，總稅收不會減少」之預期效果，應立即同額或同比例調降薪資所得者稅負，並應追究財政部部長決策錯誤之責。【經在場委員93人，贊成者27人，反對者66人，少數不通過；並採記名表決方式，表決結果名單附後(二十五)】</t>
  </si>
  <si>
    <t>(一)報載金管會將中國銀行來台主要目標之聯徵中心信用資料列為與中國進行金融業務協商之籌碼，惟兩邊累積之資料庫落差甚大，實難在聯徵資訊上有「互惠」之基礎，且中國仍為台灣之「敵對」國家，難保中國不會將聯徵資訊做不當之運用，為確保台灣企業之權益，爰要求金管會在金融談判之過程中，不得任意承諾將聯徵中心所有之聯徵信用資料毫無限制提供予中國銀行，須有較嚴謹之規範，與現行銀行使用聯徵資料相關規定應有所區隔，並應將相關談判會議協議，送立法院審議。【經在場委員93人，贊成者27人，反對者66人，少數不通過；並採記名表決方式，表決結果名單附後(二十六)】</t>
  </si>
  <si>
    <t>(二)金管會陳主委一上任即表示擬規劃動用郵政儲金4.2兆元轉存中小型民營銀行，鼓勵銀行對企業放款，惟郵儲轉存民營銀行事涉層面甚廣，更關係存戶存款安全，不應由金管會片面決定，爰要求動用郵政儲金轉存民營銀行之相關方案，應向立法院專案報告，經同意後，始得辦理。【經在場委員93人，贊成者27人，反對者66人，少數不通過；並採記名表決方式，表決結果名單附後(二十七)】</t>
  </si>
  <si>
    <t>(三)新修正之銀行法及金控法雖對投資銀行、金控之單一持股比例超過5%必須申報之設限，中資投資台灣之銀行、金控，目前亦適用該等規定，惟中國係一積極運用經濟作為政治手段的國家，透過中資掌控台灣之經濟命脈銀行、金控，再藉此左右臺灣經濟、政治，並非不可能，為確保臺灣經濟安全，爰要求金管會在開放中資投資臺灣銀行、金控同時，應連帶規範中資不論投資比例多寡皆應報備，並經主管機關同意，且所有中資都必須視為同一股東，以防其化整為零。【經在場委員93人，贊成者27人，反對者66人，少數不通過；並採記名表決方式，表決結果名單附後(二十八)】</t>
  </si>
  <si>
    <t>(一)針對98年度中央政府總預算新增之「縣市平衡預算及繳款專案補助」共300億元地方補助款，並未將財政困窘的高雄市政府納入，為落實中央政府改善地方財政問題之美意，以及解決高雄市燃眉之急，將高雄市列入「縣市平衡預算及繳款專案補助」補助名單中。【經在場委員90人，贊成者28人，反對者61人，少數不通過；並採記名表決方式，表決結果名單附後(二十九)】</t>
  </si>
  <si>
    <t>(一)鑑於馬政府上任後，債務舉借大幅增加，從「擴大內需」583億元、「消費券」857億元、「振興經濟擴大公共建設」4年5,000億元、國發基金擬向銀行或郵儲借款擴增規模至1兆元，乃至一連串之減稅措施等，無一不加劇財政赤字，惟均不見行政院提出償債計畫及完整之國家財政規劃，任令國債大增、財政惡化，爰要求行政院於98年度總預算案通過後1個月內向立法院提出償債及財政平衡計畫等報告。【經在場委員87人，贊成者26人，反對者61人，少數不通過；並採記名表決方式，表決結果名單附後(三十)】</t>
  </si>
  <si>
    <t>(一)第1目「國際新聞業務」第1節「國際新聞規劃及研究」原列1億6,140萬9,000元，鑑於馬政府自上任後不斷強調「外交休兵」，依此政策，新聞局實何需再增加國際宣傳費用。尤以政府動輒假國際媒體發表傷害台灣主體性之言論，已導致國際間不斷出現台灣（中國之一省）等註記與認知。國際宣傳愈多，傷害台灣愈多。爰要求98年度新增預算3,000萬元應予全數刪除。【經在場委員89人，贊成者27人，反對者62人，少數不通過；並採記名表決方式，表決結果名單附後(三十一)】</t>
  </si>
  <si>
    <t>(二)新聞局98年度編列「辦理法令政策溝通宣導」經費9,729萬2,000元，較97年度增加7,000萬元之多，其中新增「愛台十二建設」係剽竊民進黨已施行之政策卻編列宣導預算3,800萬元，企圖花大錢買廣告以掩飾施政不佳之事實。政府財政困難，為撙節支出，建議預算維持上年度規模，本年度新增之7,000萬元全數減列。【經在場委員90人，贊成者27人，反對者63人，少數不通過；並採記名表決方式，表決結果名單附後(三十二)】</t>
  </si>
  <si>
    <t>【經在場委員90人，贊成者63人，反對者27人，多數通過；並採記名表決方式，表決結果名單附後(三十三)】</t>
  </si>
  <si>
    <t>(一)第5目「社會教育」第1節「社會教育行政及督導」中之「加強輔導社教活動」原列4億4,374萬1,000元，減列「二二八國家紀念館經營管理費」3,000萬元。【經在場委員83人，贊成者55人，反對者27人，多數通過；並採記名表決方式，表決結果名單附後(三十四)】</t>
  </si>
  <si>
    <t>(二)第5目「社會教育」第1節「社會教育行政及督導」中「輔導文教基金會及相關團體」原列3億0,950萬元，減列「設置『二二八和平基金』」3億元。【經在場委員85人，贊成者57人，反對者26人，多數通過；並採記名表決方式，表決結果名單附後(三十五)】</t>
  </si>
  <si>
    <t>(三)第5目「社會教育」第1節「推行社會教育行政及督導」中「07推行語文教育」原列1億1,777萬8,000元，減列4,000萬元。【經在場委員88人，贊成者60人，反對者27人，多數通過；並採記名表決方式，表決結果名單附後(三十六)】</t>
  </si>
  <si>
    <t>(一)民進黨執政時期行政院所提「台灣民主紀念館組織規程」未獲立法院准予查照，97年8月並經行政院核定廢止，國立中正紀念堂已由四級機關恢復為三級機關，基於依法行政，回歸法制，教育部應儘速拆除「台灣民主紀念館」之牌匾，並將原先被拆除存放的「中正紀念堂」花崗岩牌匾掛回原位，俾能符合大多數國人之期待。【經在場委員85人，贊成者57人，反對者27人，多數通過；並採記名表決方式，表決結果名單附後(三十七)】</t>
  </si>
  <si>
    <t>有鑑於建教生受影響之情形仍持續擴大中，爰提案要求教育部自98年1月1日起，應全額補助全國所有建教生就學期間之學費，以確保學生免於失學。【經在場委員82人，贊成者25人，反對者55人，少數不通過；並採記名表決方式，表決結果名單附後(三十八)】</t>
  </si>
  <si>
    <t>為強化學校教育回歸專業，教育部應貫徹教官「遇缺不補、2020年全面退出校園」政策，轉增置專業輔導、學務、校安等人力。此外，教育部對高中職學校亦應儘速公布比照大學教官「遇缺不補」、「限期全面退出校園」之政策。【經在場委員88人，贊成者27人，反對者61人，少數不通過；並採記名表決方式，表決結果名單附後(三十九)】</t>
  </si>
  <si>
    <t>馬政府將政治黑手再度深入校園，對校園展開一連串戒嚴、威權復辟之措施，但在校園內設置政風人員，是嚴重侵犯校園自主、白色恐怖再現，校長得以利用此監控機制，箝制教師、職員的言論、行動、思想等自由。教育部應立即要求各學校停止兼辦政風業務人員之設置。【經在場委員90人，贊成者27人，反對者63人，少數不通過；並採記名表決方式，表決結果名單附後(四十)】</t>
  </si>
  <si>
    <t>(一)愛台十二建設為行政院98年度施政方針項目，惟行政院並未依照預算法第34條規定，先行製作選擇方案及替代方案的成本效益分析報告，並提供財源籌措及資金運用說明送立法院備查。而交通部98年度預算書亦未依照預算法第32條第1項規定，於主管範圍內擬訂施政計畫與歲入、歲出概算，而是延用民進黨政府之建設計畫。行政院及交通部未依照預算法相關規定提出愛台十二建設計畫前，交通部不得於政績中提出有關愛台十二建設之不實報告。【經在場委員90人，贊成者27人，反對者63人，少數不通過；並採記名表決方式，表決結果名單附後(四十一)】</t>
  </si>
  <si>
    <t>(一)「研考會」98年度預算編列項目下，不得支應545萬元經費用於推動「漢語拼音第一階段」。【經在場委員88人，贊成者27人，反對者61人，少數不通過；並採記名表決方式，表決結果名單附後(四十二)】</t>
  </si>
  <si>
    <t>決議：促進產業升級條例第九條之二條文修正通過。〔二讀時，第九條之二照行政院提案條文通過【經在場委員97人，贊成者69人，反對者27人，多數通過；並採記名表決方式，表決結果名單附後(四十三)】；</t>
  </si>
  <si>
    <t>決議：電子票證發行管理條例草案修正通過。〔二讀時，第六條照審查會條文通過【經在場委員93人，贊成者67人，反對者25人，多數通過；並採記名表決方式，表決結果名單附後(四十四)】；</t>
  </si>
  <si>
    <t>決議：遺產及贈與稅法增訂第十七條之一及第五十八條之一條文；並將第七條、第十條、第十三條、第十八條、第十九條、第二十二條、第三十條、第四十四條及第四十五條條文修正通過。〔二讀時，第十三條照審查會條文通過【經在場委員99人，贊成者73人，反對者25人，多數通過；並採記名表決方式，表決結果名單附後(四十五)】；</t>
  </si>
  <si>
    <t>第十八條照行政院提案條文通過【經在場委員97人，贊成者72人，反對者25人，多數通過；並採記名表決方式，表決結果名單附後(四十六)】；</t>
  </si>
  <si>
    <t>第十九條照審查會條文通過【經在場委員96人，贊成者72人，反對者24人，多數通過；並採記名表決方式，表決結果名單附後(四十七)】</t>
  </si>
  <si>
    <t>;第二十二條照審查會條文通過【經在場委員95人，贊成者69人，反對者24人，多數通過；並採記名表決方式，表決結果名單附後(四十八)】</t>
  </si>
  <si>
    <t>設於國際觀光度假區內。國際觀光度假區之設施應另包含國際觀光旅館、觀光旅遊設施、國際會議展覽設施、購物商場及其他發展觀光有關之服務設施。(第二項)，國際觀光度假區之投資計畫，應向中央觀光主管機關提出申請；其申請時程、審核標準及相關程序等事項，由中央觀光主管機關訂定報請行政院同意後公布之。(第三項)，有關觀光賭場之申請程序、設置標準、執照核發、執照費、博弈特別稅及相關監督管理等事項，另以法律定之。(第四項)，依前項法律特許經營觀光賭場及從事博弈活動者，不適用刑法賭博罪章之規定。(第五項)」【經在場委員98人，贊成者71人，反對者26人，多數通過；並採記名表決方式，表決結果名單附後(四十九)】；</t>
  </si>
  <si>
    <t>第十六條修正為：「為加速離島建設，中央主管機關應設置離島建設基金，基金總額不得低於新臺幣佰億元，基金來源如下：一、中央政府分十年編列預算或指定財源撥入。二、縣（市）主管機關編列預算撥入。三、基金孳息。四、人民或團體之捐助。五、觀光博弈業特許費。六、其他收入。(第一項)，離島建設基金之收支、保管及運用辦法，由行政院定之。(第二項)」【經在場委員99人，贊成者73人，反對者26人，多數通過；並採記名表決方式，表決結果名單附後(五十)】；</t>
  </si>
  <si>
    <t>決定：逕付二讀，改列討論事項第五案。【經在場委員71人，贊成者46人，反對者25人，多數通過；並採記名表決方式，表決結果名單附後(一)】</t>
  </si>
  <si>
    <t>決議：民進黨黨團所提復議案不通過，本案照第1會期第6次會議原作決定處理。﹝經在場委員65人，贊成者26人，反對者39人，少數不通過；並採記名表決方式，表決結果名單附後(二)</t>
  </si>
  <si>
    <t>決議：民進黨黨團所提復議案不通過，本案照第1會期第12次會議原作決定處理。﹝經在場委員68人，贊成者26人，反對者42人，少數不通過；並採記名表決方式，表決結果名單附後(三)</t>
  </si>
  <si>
    <t>決議：民進黨黨團所提復議案不通過，本案照第2會期第1次會議原作決定處理。﹝經在場委員68人，贊成者26人，反對者42人，少數不通過；並採記名表決方式，表決結果名單附後(四)</t>
  </si>
  <si>
    <t>決議：民進黨黨團所提復議案不通過，本案照第2會期第8次會議原作決定處理。﹝經在場委員69人，贊成者26人，反對者43人，少數不通過；並採記名表決方式，表決結果名單附後(五)</t>
  </si>
  <si>
    <t>決議：民進黨黨團所提復議案不通過，本案照第2會期第9次會議原作決定處理。﹝經在場委員68人，贊成者26人，反對者42人，少數不通過；並採記名表決方式，表決結果名單附後(六)</t>
  </si>
  <si>
    <t>決議：委員賴清德等21人所提復議案不通過，本案照第2會期第10次會議原作決定處理。〔經在場委員68人，贊成者27人，反對者41人，少數不通過；並採記名表決方式，表決結果名單附後(七)〕</t>
  </si>
  <si>
    <t>決議：民進黨黨團所提復議案不通過，本案照第2會期第10次會議原作決定處理。〔經在場委員62人，贊成者26人，反對者36人，少數不通過；並採記名表決方式，表決結果名單附後(八)〕</t>
  </si>
  <si>
    <t>決議：交紀律委員會處理。〔經在場委員61人，贊成者36人，反對者25人，多數通過；並採記名表決方式，表決結果名單附後(九)〕</t>
  </si>
  <si>
    <t>決定：逕付二讀，並由國民黨黨團負責召集協商。【經在場委員69人，贊成者46人，反對者23人，多數通過；並採記名表決方式，表決結果名單附後(一)】</t>
  </si>
  <si>
    <t>決定：交經濟、財政兩委員會審查。【經在場委員67人，贊成者46人，反對者21人，多數通過；並採記名表決方式，表決結果名單附後(二)】</t>
  </si>
  <si>
    <t>決定：交財政委員會審查。【經在場委員45人，贊成者43人，反對者2人，多數通過；並採記名表決方式，表決結果名單附後(一)】</t>
  </si>
  <si>
    <t>決定：交內政委員會審查。【經在場委員64人，贊成者64人，反對者0人，多數通過；並採記名表決方式，表決結果名單附後（二）】</t>
  </si>
  <si>
    <t>決定：交內政委員會審查。【經在場委員67人，贊成者67人，反對者0人，多數通過；並採記名表決方式，表決結果名單附後（三）】</t>
  </si>
  <si>
    <t>決定：交內政委員會審查。【經在場委員67人，贊成者67人，反對者0人，多數通過；並採記名表決方式，表決結果名單附後（四）】</t>
  </si>
  <si>
    <t>決定：交內政委員會審查。【經在場委員68人，贊成者68人，反對者0人，多數通過；並採記名表決方式，表決結果名單附後（五）】</t>
  </si>
  <si>
    <t>決定：交內政委員會審查。【經在場委員67人，贊成者67人，反對者0人，多數通過；並採記名表決方式，表決結果名單附後（六）】</t>
  </si>
  <si>
    <t>決定：交內政委員會審查。【經在場委員67人，贊成者67人，反對者0人，多數通過；並採記名表決方式，表決結果名單附後（七）】</t>
  </si>
  <si>
    <t>決定：交內政委員會審查。【經在場委員67人，贊成者67人，反對者0人，多數通過；並採記名表決方式，表決結果名單附後（八）】</t>
  </si>
  <si>
    <t>決定：交內政委員會審查。【經在場委員67人，贊成者67人，反對者0人，多數通過；並採記名表決方式，表決結果名單附後（九）】</t>
  </si>
  <si>
    <t>決定：交內政委員會審查。【經在場委員66人，贊成者66人，反對者0人，多數通過；並採記名表決方式，表決結果名單附後（十）】</t>
  </si>
  <si>
    <t>決定：交內政委員會審查。【經在場委員68人，贊成者68人，反對者0人，多數通過；並採記名表決方式，表決結果名單附後（十一）】</t>
  </si>
  <si>
    <t>決定：交內政委員會審查。【經在場委員68人，贊成者68人，反對者0人，多數通過；並採記名表決方式，表決結果名單附後（十二）】</t>
  </si>
  <si>
    <t>決定：交內政委員會審查。【經在場委員67人，贊成者67人，反對者0人，多數通過；並採記名表決方式，表決結果名單附後（十三）】</t>
  </si>
  <si>
    <t>決定：交內政委員會審查。【經在場委員67人，贊成者67人，反對者0人，多數通過；並採記名表決方式，表決結果名單附後（十四）】</t>
  </si>
  <si>
    <t>決定：交內政委員會審查。【經在場委員66人，贊成者66人，反對者0人，多數通過；並採記名表決方式，表決結果名單附後（十五）】</t>
  </si>
  <si>
    <t>決定：交司法及法制委員會審查。【經在場委員64人，贊成者64人，反對者0人，多數通過；並採記名表決方式，表決結果名單附後（十六）】</t>
  </si>
  <si>
    <t>決定：交司法及法制委員會審查。【經在場委員66人，贊成者66人，反對者0人，多數通過；並採記名表決方式，表決結果名單附後（十七）】</t>
  </si>
  <si>
    <t>決定：交司法及法制委員會審查。【經在場委員67人，贊成者67人，反對者0人，多數通過；並採記名表決方式，表決結果名單附後（十八）】</t>
  </si>
  <si>
    <t>決定：交司法及法制委員會審查。【經在場委員65人，贊成者65人，反對者0人，多數通過；並採記名表決方式，表決結果名單附後（十九）】</t>
  </si>
  <si>
    <t>決定：交司法及法制委員會審查。【經在場委員64人，贊成者64人，反對者0人，多數通過；並採記名表決方式，表決結果名單附後(二十)】</t>
  </si>
  <si>
    <t>決定：交司法及法制委員會審查。【經在場委員65人，贊成者65人，反對者0人，多數通過；並採記名表決方式，表決結果名單附後(二十一)】</t>
  </si>
  <si>
    <t>決定：交內政委員會審查。【經在場委員63人，贊成者63人，反對者0人，多數通過；並採記名表決方式，表決結果名單附後(二十二)】</t>
  </si>
  <si>
    <t>決定：交外交及國防委員會審查。【經在場委員61人，贊成者61人，反對者0人，多數通過；並採記名表決方式，表決結果名單附後(二十三)】</t>
  </si>
  <si>
    <t>決定：交內政委員會審查。【經在場委員63人，贊成者63人，反對者0人，多數通過；並採記名表決方式，表決結果名單附後(二十四)】</t>
  </si>
  <si>
    <t>決定：交司法及法制委員會審查。【經在場委員65人，贊成者65人，反對者0人，多數通過；並採記名表決方式，表決結果名單附後(二十五)】</t>
  </si>
  <si>
    <t>決定：交司法及法制、外交及國防兩委員會審查。【經在場委員63人，贊成者63人，反對者0人，多數通過；並採記名表決方式，表決結果名單附後(二十六)】</t>
  </si>
  <si>
    <t>決定：交教育及文化委員會審查。【經在場委員63人，贊成者63人，反對者0人，多數通過；並採記名表決方式，表決結果名單附後(二十七)】</t>
  </si>
  <si>
    <t>決定：交交通委員會審查。【經在場委員65人，贊成者65人，反對者0人，多數通過；並採記名表決方式，表決結果名單附後(二十八)】</t>
  </si>
  <si>
    <t>決定：交交通委員會審查。【經在場委員65人，贊成者65人，反對者0人，多數通過；並採記名表決方式，表決結果名單附後(二十九)】</t>
  </si>
  <si>
    <t>決定：同意撤回。【經在場委員61人，贊成者61人，反對者0人，多數通過；並採記名表決方式，表決結果名單附後(三十)】</t>
  </si>
  <si>
    <t>決定：同意撤回。【經在場委員63人，贊成者63人，反對者0人，多數通過；並採記名表決方式，表決結果名單附後(三十一)】</t>
  </si>
  <si>
    <t>決定：同意撤回。【經在場委員63人，贊成者63人，反對者0人，多數通過；並採記名表決方式，表決結果名單附後(三十二)】</t>
  </si>
  <si>
    <t>決議：國民黨黨團所提修正案照案通過。11月12日（星期三）及11月13日（星期四）舉行全院委員會審查，並視為一次會；於審查完畢後，提報11月14日（星期五）院會下午行使同意權投票表決。【經在場委員68人，贊成者46人，反對者22人，多數通過；並採記名表決方式，表決結果名單及時程表附後】</t>
  </si>
  <si>
    <t>〔以上二案併案討論，並於二讀後繼續進行三讀；嗣經復議，復議不通過，維持原決議。【經在場委員68人，贊成復議案通過者0人，反對者68人，少數不通過；並採記名表決方式，表決結果名單附後(1)】〕</t>
  </si>
  <si>
    <t>決議：地方制度法增訂第七條之三、第二十四條之一至第二十四條之三、第四十條之一、第五十八條之一及第八十三條之一條文；並將第二十一條、第三十三條、第四十八條、第五十五條及第五十八條條文修正通過。[二讀時，增訂第七條之三修正為：「依第七條之一改制之直轄市，其區之行政區域，應依相關法律規定整併之。」【經在場委員77人，贊成者62人，反對者13人，多數通過；並採記名表決方式，表決結果名單附後(2)】；</t>
  </si>
  <si>
    <t>第二十一條修正為：「地方自治事項涉及跨直轄市、縣（市）、鄉（鎮、市）區域時，由各該地方自治團體協商辦理；必要時，由共同上級業務主管機關協調各相關地方自治團體共同辦理或指定其中一地方自治團體限期辦理。」【經在場委員96人，贊成者69人，反對者27人，多數通過；並採記名表決方式，表決結果名單附後(3)】；</t>
  </si>
  <si>
    <t>增訂第二十四條之一修正為：「直轄市、縣（市）、鄉（鎮、市）為處理跨區域自治事務、促進區域資源之利用或增進區域居民之福祉，得與其他直轄市、縣（市）、鄉（鎮、市）成立區域合作組織、訂定協議、行政契約或以其他方式合作，並報共同上級業務主管機關備查。（第一項）；前項情形涉及直轄市議會、縣（市）議會、鄉（鎮、市）民代表會職權者，應經各該直轄市議會、縣（市）議會、鄉（鎮、市）民代表會同意。（第二項）；第一項情形涉及管轄權限之移轉或調整者，直轄市、縣（市）、鄉（鎮、市）應制（訂）定、修正各該自治法規。（第三項）；共同上級業務主管機關對於直轄市、縣（市）、鄉（鎮、市）所提跨區域之建設計畫或第一項跨區域合作事項，應優先給予補助或其他必要之協助。（第四項）」【經在場委員65人，贊成者65人，反對者0人，多數通過；並採記名表決方式，表決結果名單附後(4)】；</t>
  </si>
  <si>
    <t>增訂第二十四條之二修正為：「直轄市、縣（市）、鄉（鎮、市）與其他直轄市、縣（市）、鄉（鎮、市）依前條第一項規定訂定行政契約時，應視事務之性質，載明下列事項：一、訂定行政契約之團體或機關。二、合作之事項及方法。三、費用之分攤原則。四、合作之期間。五、契約之生效要件及時點。六、違約之處理方式。七、其他涉及相互間權利義務之事項。」【經在場委員91人，贊成者69人，反對者22人，多數通過；並採記名表決方式，表決結果名單附後(5)】；</t>
  </si>
  <si>
    <t>增訂第二十四條之三修正為：「直轄市、縣（市）、鄉（鎮、市）應依約定履行其義務；遇有爭議時，得報請共同上級業務主管機關協調或依司法程序處理。」【經在場委員94人，贊成者66人，反對者28人，多數通過；並採記名表決方式，表決結果名單附後(6)】；</t>
  </si>
  <si>
    <t>第三十三條修正為：「直轄市議員、縣（市）議員、鄉（鎮、市）民代表分別由直轄市民、縣（市）民、鄉（鎮、市）民依法選舉之，任期四年，連選得連任。（第一項）；直轄市議員、縣（市）議員、鄉（鎮、市）民代表名額，應參酌各該直轄市、縣（市）、鄉（鎮、市）財政、區域狀況，並依下列規定，於地方立法機關組織準則定之：一、直轄市議員總額：(一)區域議員名額：直轄市人口扣除原住民人口在二百萬人以下者，不得超過五十五人；超過二百萬人者，不得超過六十二人。(二)原住民議員名額：有平地原住民人口在二千人以上者，應有平地原住民選出之議員名額；有山地原住民人口在二千人以上或改制前有山地鄉者，應有山地原住民選出之議員名額。二、縣（市）議員總額：(一)縣（市）人口在一萬人以下者，不得超過十一人；人口在二十萬人以下者，不得超過十九人；人口在四十萬人以下者，不得超過三十三人；人口在八十萬人以下者，不得超過四十三人；人口在一百六十萬人以下者，不得超過五十七人；人口超過一百六十萬人者，不得超過六十人。(二)縣（市）有平地原住民人口一千五百人以上者，於前目總額內應有平地原住民選出之縣（市）議員名額。有山地鄉者，於前目總額內應有山地原住民選出之縣議員名額。有離島鄉且該鄉人口在二千五百人以上者，於前目總額內應有該鄉選出之縣議員名額。三、鄉（鎮、市）民代表總額：(一)鄉（鎮、市）人口在一千人以下者，不得超過五人；人口在一萬人以下者，不得超過七人；人口在五萬人以下者，不得超過十一人；人口在十五萬人以下者，不得超過十九人；人口超過十五萬人者，不得超過三十一人。(二)鄉（鎮、市）有平地原住民人口一千五百人以上者，於前目總額內應有平地原住民選出之鄉（鎮、市）民代表名額。（第二項）；直轄市議員由原住民選出者，以其行政區域內之原住民為選舉區，並得按平地原住民、山地原住民或在其行政區域內劃分選舉區。（第三項）；臺北市第十一屆議員選舉，其原住民選舉區之變更，應於第十屆議員任期屆滿之日六個月前公告，不受公職人員選舉罷免法第三十七條第一項但書規定之限制。（第四項）；各選舉區選出之直轄市議員、縣（市）議員、鄉（鎮、市）民代表名額達四人者，應有婦女當選名額一人；超過四人者，每增加四人增一人。（第五項）；直轄市、縣（市）選出之山地原住民、平地原住民名額在四人以上者，應有婦女當選名額；超過四人者，每增加四人增一人。鄉（鎮、市）選出之平地原住民名額在四人以上者，應有婦女當選名額；超過四人者，每增加四人增一人。（第六項）；依第一項選出之直轄市議員、縣（市）議員、鄉（鎮、市）民代表，應於上屆任期屆滿之日宣誓就職。該宣誓就職典禮分別由行政院、內政部、縣政府召集，並由議員、代表當選人互推一人主持之。其推選會議由曾任議員、代表之資深者主持之；年資相同者，由年長者主持之。（第七項）」【經在場委員94人，贊成者69人，反對者25人，多數通過；並採記名表決方式，表決結果名單附後(7)】；</t>
  </si>
  <si>
    <t>增訂第四十條之一修正為：「改制後之首年度直轄市總預算案，應由改制後之直轄市政府於該年度一月三十一日之前送達改制後之直轄市議會，該直轄市議會應於送達後二個月內審議完成，並由該直轄市政府於審議完成日起十五日內發布之，不受前條第一項規定之限制。（第一項）；會計年度開始時，前項總預算案如未送達或審議通過，其預算之執行，依下列規定為之：一、收入部分依規定標準及實際發生數，覈實收入。二、支出部分，除新興資本支出外，其維持政府施政所必須之經費得按期分配後覈實動支。三、履行其他法定及契約義務之收支，覈實辦理。四、因應前三款收支調度需要之債務舉借，覈實辦理。前項收支，均應編入該首年度總預算案。（第二項）」【經在場委員97人，贊成者69人，反對者28人，多數通過；並採記名表決方式，表決結果名單附後(8)】；</t>
  </si>
  <si>
    <t>第四十八條修正為：「直轄市議會、縣（市）議會、鄉（鎮、市）民代表會定期會開會時，直轄市長、縣（市）長、鄉（鎮、市）長應提出施政報告；直轄市政府各一級單位主管及所屬一級機關首長、縣（市）政府、鄉（鎮、市）公所各一級單位主管及所屬機關首長，均應就主管業務提出報告。（第一項）；直轄市議員、縣（市）議員、鄉（鎮、市）民代表於議會、代表會定期會開會時，有向前項各該首長或單位主管，就其主管業務質詢之權；其質詢分為施政總質詢及業務質詢。業務質詢時，相關之業務主管應列席備詢。（第二項）」【經在場委員94人，贊成者94人，反對者0人，多數通過；並採記名表決方式，表決結果名單附後(9)】；</t>
  </si>
  <si>
    <t>第五十五條修正為：「直轄市政府置市長一人，對外代表該市，綜理市政，由市民依法選舉之，任期四年，連選得連任一次。置副市長二人，襄助市長處理市政；人口在二百五十萬人以上之直轄市，得增置副市長一人，職務均比照簡任第十四職等，由市長任命，並報請行政院備查。（第一項）；直轄市政府置秘書長一人，由市長依公務人員任用法任免；其一級單位主管或所屬一級機關首長除主計、人事、警察及政風主管或首長，依專屬人事管理法律任免外，其餘職務均比照簡任第十三職等，由市長任免之。（第二項）；副市長及職務比照簡任第十三職等之主管或首長，於市長卸任、辭職、去職或死亡時，隨同離職。（第三項）；依第一項選出之市長，應於上屆任期屆滿之日宣誓就職。（第四項）」【經在場委員85人，贊成者69人，反對者16人，多數通過；並採記名表決方式，表決結果名單附後(10)】；</t>
  </si>
  <si>
    <t>第五十八條修正為：「直轄市、市之區公所，置區長一人，由市長依法任用，承市長之命綜理區政，並指揮監督所屬人員。（第一項）；直轄市之區由鄉（鎮、市）改制者，改制日前一日仍在職之鄉（鎮、市）長，由直轄市長以機要人員方式進用為區長，其任期自改制日起，為期四年。但有下列情事之一者，不得進用：一、涉嫌犯第七十八條第一項第一款及第二款所列之罪，經起訴者。二、涉嫌犯總統副總統選舉罷免法、公職人員選舉罷免法、農會法或漁會法之賄選罪，經起訴者。三、已連任二屆者。四、依法代理者。（第二項）；前項以機要人員方式進用之區長，有下列情事之一者，應予免職：一、有前項第一款、第二款或第七十九條第一項各款所列情事者。二、依刑事訴訟程序被羈押或通緝者。（第三項）；直轄市之區由山地鄉改制者，其區長以山地原住民為限。（第四項）」【經在場委員68人，贊成者68人，反對者0人，多數通過；並採記名表決方式，表決結果名單附後(11)】；</t>
  </si>
  <si>
    <t>增訂第五十八條之一修正為：「鄉（鎮、市）改制為區者，改制日前一日仍在職之鄉（鎮、市）民代表，除依法停止職權者外，由直轄市長聘任為區政諮詢委員，其任期自改制日起，為期四年，期滿不再聘任。（第一項）；區政諮詢委員職權如下：一、關於區政業務之諮詢事項。二、關於區政之興革建議事項。三、關於區行政區劃之諮詢事項。四、其他依法令賦予之事項。（第二項）；區長應定期邀集區政諮詢委員召開會議。（第三項）；區政諮詢委員為無給職，開會時得支出席費及交通費。（第四項）；區政諮詢委員有下列情事之一者，應予解聘：一、依刑事訴訟程序被羈押或通緝者。二、有第七十九條第一項各款所列情事者。（第五項）」【經在場委員67人，贊成者67人，反對者0人，多數通過；並採記名表決方式，表決結果名單附後(12)】；</t>
  </si>
  <si>
    <t>增訂第八十三條之一修正為：「下列地方公職人員，其任期調整至中華民國一百零三年十二月二十五日止：一、應於一百零二年十二月二十日任期屆滿之縣（市）長。二、應於一百零三年三月一日任期屆滿之縣（市）議員及鄉（鎮、市）長。三、應於一百零三年八月一日任期屆滿之鄉（鎮、市）民代表及村（里）長。四、應於一百零四年一月十六日任期屆滿之臺北市里長。」【經在場委員67人，贊成者67人，反對者0人，多數通過；並採記名表決方式，表決結果名單附後(13)】；</t>
  </si>
  <si>
    <t>壹、本日會議延長開會時間至地方制度法部分條文修正草案完成三讀程序，予以通過。〔經在場委員67人，贊成者67人，反對者0人，多數通過；並採記名表決方式，表決結果名單附後(14)〕</t>
  </si>
  <si>
    <t>貳、散會動議不予通過。〔經在場委員94人，贊成者27人，反對者67人，少數不通過；並採記名表決方式，表決結果名單附後(15)〕</t>
  </si>
  <si>
    <t>(一)我國財團法人海峽交流基金會與中華人民共和國海峽交流協會歷次簽署之協議，均未完成國會審議即逕行生效，明顯藐視國會監督職權。未來我國政府機關與其授權機關（構）與中華人民共和國各機關（構）或團體簽署之各項協議，行政院不得核定限定日期生效，應俟完成國會審議程序後，始得與中華人民共和國簽署之機關（構）或團體換文生效，以落實國會監督。【經在場委員85人，贊成者23人，反對者61人，少數不通過；並採記名表決方式，表決結果名單附後(1)】</t>
  </si>
  <si>
    <t>(二)依據條約及協定處理準則第三條第二項規定：「本準則所稱協定，係指前項條約以外之國際書面協定，不論其名稱及方式為何。」，同一準則第10條規定，協定除內容涉及國家機密或有外交顧慮者外，應送立法院查照。惟我國與美國所簽訂之「台美牛肉議定書」，不僅未依立法院決議先向立法院報告同意後進行，事後亦未依規定將該議定書送立法院，談判過程黑箱作業，罔顧國人生命安全，亦違反立法院決議、限縮國會監督權限，爰要求應將負責談判之相關機關首長，包括國家安全會議秘書長、外交部部長、衛生署署長移送監察院調查。【經在場委員86人，贊成者25人，反對者61人，少數不通過；並採記名表決方式，表決結果名單附後(2)】</t>
  </si>
  <si>
    <t>(三)臺北市政府迄今欠繳中央政府之健保及勞保費用高達數十億元，造成健保財務嚴重負擔，擬調漲全民健保費率。然中央政府各機關每年均編列預算向臺北市政府租用辦公用地，其中警政署99年度編列3,623萬7,000元、立法院99年度編列5,190萬元…等，造成中央政府支付租金予欠債者之不合理情形，中央政府各機關99年度編列付予臺北市政府之租金，應改交付中央健康保險局，用以抵銷臺北市政府對中央之欠款。行政院並應清查中央機關租用臺北市政府用地情形，並將該等用地收歸國有，以抵銷臺北市政府之欠款。【經在場委員91人，贊成者26人，反對者65人，少數不通過；並採記名表決方式，表決結果名單附後(3)】</t>
  </si>
  <si>
    <t>3.目前支領退休俸軍人就任公職、或轉（再）任中央政府暨其營業與非營業基金持有轉投資公司及財團法人，並未停支軍人保險退伍給付優惠儲蓄存款利息，爰要求支領退休俸軍人就任公職、或轉（再）任中央政府暨其營業與非營業基金持有轉投資公司及財團法人，除法律另有規定者外，應停支退休俸及軍人保險退伍給付優惠儲蓄存款利息，以澈底杜絕支領雙薪及淪為酬庸特定退休將領之議，俾符社會觀感及公平正義原則。【經在場委員89人，贊成者26人，反對者63人，少數不通過；並採記名表決方式，表決結果名單附後(4)】</t>
  </si>
  <si>
    <t>3.目前支領退休俸軍人轉（再）任中央政府營業與非營業基金持有轉投資公司及財團法人，並未停支軍人保險退伍給付優惠儲蓄存款利息，爰要求支領退休俸軍人轉（再）任中央政府營業與非營業基金持有轉投資公司及財團法人，除法令另有規定者外，應停支退休俸及軍人保險退伍給付優惠儲蓄存款利息，以澈底杜絕支領雙薪之議，俾符社會觀感及公平正義原則。【經在場委員89人，贊成者89人，反對者0人，多數通過；並採記名表決方式，表決結果名單附後(5)】</t>
  </si>
  <si>
    <t>(一)立法院審查98年度預算時通過決議如下：「公民投票法第三十四條規定：『行政院應設全國性公民投票審議委員會…。』但行政院轉而委任中央選舉委員會設置『行政院公民投票審議委員會』，明顯逾越法律授權，爰要求中選會自99年度起，應停止編列『公投審議委員會』相關預算，並將業務交回行政院。」中央選舉委員會未依上開決議辦理，仍編列公投審議委員會相關預算，藐視國會。中央選舉委員會99年度預算第2目「選舉業務」分支計畫「公投審議委員會」編列178萬8,000元，全數減列。【經在場委員93人，贊成者26人，反對者67人，少數不通過；並採記名表決方式，表決結果名單附後(6)】</t>
  </si>
  <si>
    <t>(二)中央選舉委員會及所屬99年度預算第2目「選舉業務」分支計畫「公投審議委員會」編列「主任委員及委員之兼職費」105萬6,000元，分別為主任委員1人，月支8,000元，委員20人，月支4,000元。經查公民投票審議委員會由國民黨一黨獨大，屢次以政黨之私，政治審議並否決人民提案之公民投票，剝奪人民公民投票權利之行使，不尊重國民主權原則。且公投審議委員會僅於公投案提出時需出席審議，卻編列全年度之兼職費用，顯有未當，故公投審議委員會主任委員及委員之兼職費105萬6,000元全數減列。【經在場委員89人，贊成者26人，反對者63人，少數不通過；並採記名表決方式，表決結果名單附後(7)】</t>
  </si>
  <si>
    <t>2.海基會為政府捐助成立之財團法人，且為政府唯一授權對中國談判機構，98年12月18日立法院內政委員會召集委員邀請海基會董事長列席報告第四次江陳會協議，該會董事長未完成請假程序逕予缺席，嚴重藐視本會。且外界多次質疑海基會人員兼任中國職務、赴中國投資、兼任與中國協商相關基金會職務等，陸委會未本於監督職責，對於海基會人員之國安忠誠查核、利益迴避、兼任職務限制均未訂定完善之辦法，人民難以信任海基會係本於台灣全民利益與中國談判。【經在場委員93人，贊成者25人，反對者68人，少數不通過；並採記名表決方式，表決結果名單附後(8)】</t>
  </si>
  <si>
    <t>3.馬政府執政下，薪水不漲，政府機關還帶頭漲價，顯為苛政，亦不符吳內閣提倡「庶民經濟」，體恤民生疾苦之施政思惟。【經在場委員93人，贊成者26人，反對者67人，少數不通過；並採記名表決方式，表決結果名單附後（9）】</t>
  </si>
  <si>
    <t>(一)立法院預算中心指出：「兩岸經貿往來日益頻繁，且規劃近期內簽署兩岸經濟合作架構協議（ECFA），將致使台灣貿易更加倚重中國市場，惟過度集中市場於特定國家，對國家整體貿易之發展十分不利，經濟安全之自主性亦降低。」，「經查：1.出口貿易過度倚重中國市場，不利國家經濟安全。……2.部分產業之出口市場更是高度仰賴中國，有損產業永續自主經營。……」（立法院預算中心，「經濟部及所屬—1」99年度單位預算評估報告，頁47—48）；爰針對經濟部第13目「國際經濟合作與促進投資」第2節「促進投資」分支計畫02「投資資訊服務」項下「委託辦理我國參與國際經貿組織跨國投資相關議題、國際及兩岸投資協定諮商談判計畫」633萬5,000元中有關兩岸投資協定諮商談判計畫之相關預算，予以全數刪除，以維我國經濟安全。【經在場委員95人，贊成者26人，反對者69人，少數不通過；並採記名表決方式，表決結果名單附後(10)】</t>
  </si>
  <si>
    <t>(一)99年度標準檢驗局預算第2目「建立及維護國家標準」，99年度新增分支計畫06「推動兩岸標準檢測認驗證合作」2,195萬5,000元；惟依標準檢驗局公布有關歐盟健康與消費者保護理事會—非食品類消費商品快速警示系統網頁資料顯示：「第44週RAPEX每週通報中，瑕疵商品通報共計36則，其中涉中國大陸商品15則」、「RAPEX網頁於98年10月9日發布之第39週每週通報中，瑕疵商品通報共計36則，涉中國大陸商品者計29則」，在中國標準檢測認驗證中尚有如此嚴重問題之下，該局居然還以新增計畫方式擬與該國合作，顯然未當；另外，若擬於相關標準建立方面，令我國取得領先優勢，應採取之作法應為設法影響相關國際組織或國際標準訂定時，納入對我國有利之部分，如此方可使我國生產產品可行銷各國；爰針對該新增分支計畫預算2,195萬5,000元予以全數刪除，以維護我國消費者及相關業者之權益。【經在場委員95人，贊成者26人，反對者69人，少數不通過；並採記名表決方式，表決結果名單附後(11)】</t>
  </si>
  <si>
    <t>(一)查漁業署及所屬第1目「漁業科技研究發展」，上（98）年度預算為1億3,814萬8,000元，但98年上半年度未執行率達22%，超過五分之一配預算未能如期執行；第2目項下之「人員維持」較98年度減列1,558萬6,000元，惟其員額並未有所增減，顯見98年度有虛列情形，且「基本行政維持」經費亦較上（98）年度有增列之情事，此外，其中「各業業務報告資料印製…及政令宣導活動」等經費亦未因國家財政窘迫而有所撙節，水電費更增加25%；而漁業署主管重要工作之漁業管理（第3目），其項下委辦費，99年度亦較上年度5,298萬1,000元，增幅達51%，同時分支計畫04項下對於國內團體之捐助亦增加1.4倍之多，以及第4目漁業發展，除98年度原編列3億元之「國土保育計畫」於99年度遭刪除，未再編列，另外改善地層下陷經費，卻未納入高雄、屏東；且將該目項下分支計畫「建立富麗新漁村」改為「農村再生中程計畫」並減列漁村之公共建設經費，而將經費全數改為「輔導活動、推廣活動」之經費；更甚者，漁業署與動植物防疫檢疫局之合署辦公廳舍新建工程計畫中，卻未為整體規劃利用，空間極度浪費，有漁業署、動植物防疫檢疫局等各自設置會議室、簡報室等規劃；顯見不重漁民及漁村實質所需，反倒是寬列相關活動經費，整體預算之配置顯有不當且有浮濫之情事，爰針對漁業署及所屬99年度預算42億8,897萬6,000元，酌予減列2億元，以撙節支出。【經在場委員95人，贊成者26人，反對者69人，少數不通過；並採記名表決方式，表決結果名單附後（12）】</t>
  </si>
  <si>
    <t>(一)針對農業委員會漁業署假試驗研究之名，開放於我國近海12海浬內進行拖網作業，已造成海洋生態資源遭嚴重破壞，為維護我國海洋資源及保護漁民從事近海漁撈權益，爰針對漁業署及所屬99年度歲出預算42億8,897萬6,000元（人事費用除外）提請全數凍結，俟農業委員會漁業署宣布近海12海浬禁止任何形式的拖網作業後，並向立法院經濟委員會提出專案報告，經同意後，預算始得動支。【經在場委員86人，贊成者20人，反對者66人，少數不通過；並採記名表決方式，表決結果名單附後（13）】</t>
  </si>
  <si>
    <t>(二)針對行政院農業委員會漁業署假試驗研究之名，開放於我國近海12海浬內進行拖網作業，已造成海洋生態資源遭嚴重破壞，為維護我國海洋資源及保護漁民從事近海漁撈權益，爰要求行政院農業委員會漁業署立即全面禁止近海12海浬內任何形式之拖網作業，並應輔導相關業者休漁或協助就業。【經在場委員86人，贊成者24人，反對者61人，少數不通過；並採記名表決方式，表決結果名單附後（14）】</t>
  </si>
  <si>
    <t>(一)新聞局99年度「新聞影片及圖片攝製」編列4,218萬5,000元，較98年度增加1,753萬5,000元，增幅高達71%。其中主要新增「委外策製國歌影片1部」500萬元及「委外策製建國百年人物誌暨紀事影集5集」650萬元。建國百年影集一集只要130萬元製作費，一部不到2分鐘的國歌影片為何需要500萬元製作費？顯不合理。有鑑於商業使用（流行音樂）之單曲影片MV製作經費約25至50萬元左右，知名電影「不能沒有你」之製作費亦僅400萬元，製作國歌影片編列高達500萬元經費，不無浮濫、浪費之嫌。爰建議「委外策製國歌影片1部」預算減列400萬元。【經在場委員94人，贊成者26人，反對者68人，少數不通過；並採記名表決方式，表決結果名單附後(15)】</t>
  </si>
  <si>
    <t>(一)鑑於國內民間電視台新聞中心多設於北部，南部新聞數量與時效性遠不及北部新聞，無法完整而及時反映南部社會狀況，民間產學界曾多次呼籲公廣集團於南部設台，然新聞局對於公廣集團南部發展計畫仍僅侷限於設置攝影棚之規模與製播少數專輯報導，使國家捐助設立之公廣集團無法發揮新聞報導之南北平衡作用。自99年起國內即將有5個直轄市成立，未來國人對地方新聞之需求將大量增加，新聞局應及早輔導公廣集團於南部設台，以彌補新聞報導之南北差距。【經在場委員93人，贊成者26人，反對者66人，少數不通過；並採記名表決方式，表決結果名單附後(16)】</t>
  </si>
  <si>
    <t>(一)馬政府極力推動兩岸交流，教育部的教育政策也跟著大幅開放，如：對大學赴中國辦理推廣教育鬆綁，使中國教師可以在推廣教育班中授課；公布「大陸地區人民進入台灣地區許可辦法」，使中國籍配偶在中國的前婚生子女可以準用「境外優秀科學技術人才子女來台」的優惠辦法來台就學；陸生來台交換期限從6個月延長為1年，陸生申請來台人數暴增10倍；力推承認中國學歷、開放中生來台就學等等，不僅對國內教育資源產生排擠，更是對國人就學權、就業權及生存權的莫大傷害。爰建議教育部99年度第8目「各項教育推展」第6節「國際教育交流」之「辦理兩岸學術交流相關事務」2,500萬元，減列1,000萬元。【經在場委員95人，贊成者26人，反對者69人，少數不通過；並採記名表決方式，表決結果名單附後(17)】</t>
  </si>
  <si>
    <t>(一)自去年開放中國觀光客以來，中國旅客來臺雖有增加，但在旅遊業界卻盛傳，中資透過人頭積極收購臺灣旅行社、風景區飯店與遊樂園，輔以兩岸開放直航，致使中國財團得以「供、運、銷」一條龍作業模式把持中國觀光客來臺之觀光市場，就此一現象觀光局目前仍束手無策，交通部卻宣布中資（陸資）可來臺投資過境旅館、風景區遊樂設施，無異使此一現象雪上加霜，嚴重損及我國旅遊業之工作生存權。另，航空站、港口是我國對外主要的出入方式，於外亦代表國家門面，該交通建設不僅與交通有關，更與國家安全、國家主權息息相關。綜上，關於航空站、港口與觀光遊憩重大設施應禁止中國資金參與其公共建設。【經在場委員93人，贊成者26人，反對者67人，少數不通過；並採記名表決方式，表決結果名單附後(18)】</t>
  </si>
  <si>
    <t>(二)為國道收費站設置間距不一，臺南縣境內計有4個收費站，收費計算方式明顯對南部人不公；特要求交通部應於99年度中央政府總預算案通過後1個月內，裁撤臺南縣境內的新市、白河收費站，以維持收費公平。【經在場委員90人，贊成者25人，反對者65人，少數不通過；並採記名表決方式，表決結果名單附後(19)】</t>
  </si>
  <si>
    <t>(三)馬英九總統於競選文宣中表示高速公路收費長期以來不合理，致使南部民眾已經多繳350億元之通行費用，為保障南部民眾權益、不應再持續受此不公平對待，是以，國道1號員林收費站（含）以南、國道3號名間收費站（含）以南之通行費用均應減少10元。【經在場委員88人，贊成者26人，反對者61人，少數不通過；並採記名表決方式，表決結果名單附後(20)】</t>
  </si>
  <si>
    <t>(四)目前高速公路收費方式採計次收費，收費站間距稍有差異，民眾一般認為並不符公平原則，請交通部於3年內完成符合公平原則之解決方案。【經在場委員94人，贊成者80人，反對者11人，多數通過；並採記名表決方式，表決結果名單附後(21)】</t>
  </si>
  <si>
    <t>(一)莫拉克颱風來襲，造成全臺50餘座橋梁遭到毀損，其中有正在發包改建的危橋外，更有10餘座斷橋非屬危橋，甚至是興建完成尚不到10年的青壯橋梁。另有在同一災區之民間建造橋梁未受損而政府興建的橋梁卻被沖毀的荒謬現象，顯見風災斷橋問題並非全是天災所致，公路總局於危橋認定、橋梁維護上顯有疏失，是以公路總局99年度歲出預算295億9,599萬2,000元，爰予酌減5%，以示警惕。【經在場委員94人，贊成者26人，反對者68人，少數不通過；並採記名表決方式，表決結果名單附後(22)】</t>
  </si>
  <si>
    <t>(二)中國海協會會長陳雲林日前前往八八水災南投縣災區參訪時，竟有公路總局工務段段長，以陳雲林職位等同於部長級為由，主動向其簡報。然而陳雲林非屬中華民國國民、官職，本次正式談判項目亦無關災區交通事由，卻自甘降級，於公務時間以中華民國官銜向陳雲林簡報，視國家尊嚴於無物。公路總局99年度之「其他業務獎金」編列1億4,429萬1,000元，應予全數刪除。【經在場委員93人，贊成者26人，反對者67人，少數不通過；並採記名表決方式，表決結果名單附後(23)】</t>
  </si>
  <si>
    <t>(一)公路總局第3目「公路建設及改善計畫」，其項下分別編列「公路新建及養護計畫」188億1,001萬1,000元以及「重大建設聯絡道路改善計畫」7,579萬元為2大工作計畫，合計預算編列188億8,580萬1,000元，占歲出預算之63.81%。此2大工作計畫下又有許多子計畫，但細查其各子計畫均互不相關，本屬各個獨立之工作計畫，但卻僅以2大工作計畫籠統涵括，意圖以粗略之預算編列方式，規避中央政府各機關單位預算執行要點有關經費流用之限制，且隱匿個別工程計畫執行進度延遲之真貌。更有甚者，立法院審查上述工程子計畫之預算，公路總局亦可以自行調整其各項子計畫預算數目，顯已侵害立法院審議預算權限。故自100年度起，公路總局不得再以上述方式編列預算，需將各個子計畫列為單獨工作計畫，至99年度之預算，則需切實依立法院預算案之審議，各個子計畫之經費不得相互流用。【經在場委員94人，贊成者26人，反對者68人，少數不通過；並採記名表決方式，表決結果名單附後(24)】</t>
  </si>
  <si>
    <t>(一)總統府99年度預算「一般行政」項下，「基本行政工作維持」編列總統及副總統保健醫療費用85萬元，其中總統保健醫療費用就占了50萬元。但目前國內各大醫院或健檢中心，精密性全身健康檢查費用均不超過10萬元；中央政府高級文官健康檢查補助1年亦不超過1萬4,000元；又依據人事行政局函，中央各機關編制內40歲以上公務人員之健康檢查，檢查次數以2年檢查1次為限。馬總統應2年檢查1次，但總統府所編列的預算卻足以讓馬總統1年接受5次精密性全身健康檢查還綽綽有餘，且總統府每年還編列醫務所兼聘醫師費用兩百多萬元，加上原本就有的健保給付，醫療資源難稱不足，非以往年事已高，需要高額醫療費用的卸任元首可比。在國內經濟不景氣，上班族平均薪資水準不升反降，人民生活痛苦指數飆高，健保費一再調漲的情況下，總統府還編列高額保健醫療費用，實無其必要，為免社會觀感不佳，建議刪除總統及副總統醫療保健費用65萬元。【經在場委員93人，贊成者25人，反對者68人，少數不通過；並採記名表決方式，表決結果名單附後(25)】</t>
  </si>
  <si>
    <t>(一)99年度研考會預算案第9目「提升國文英語能力建設」編列1億2000萬元，在研考會主導的「行政院營造國際生活環境推動小組」積極推動下，其中計畫包含「協助各部會落實英語標示相關措施」及「整合建置雙語環境標示」，欲將中文譯音方式改為漢語拚音，並將全國性的雙語標誌全面更，惟查：(1)關於推動中文譯音相關配套措施經費，研考會於97年12月18日發函表示，第一階段（屬資訊服務，國際電腦資訊交流或政策宣導等工作者）經費新台幣545萬元，由研考會98年度相關經費下支應，第二階段（屬更新或委作期須達2年以上者）起之推動經費，由各業務主管機關於行政院核定之各該主管中程歲出概算額度內編列辦理。而機關及單位名稱、人員職稱、辦公及服務場所標示、街道、地名、交通場站等標示印刷品說明、屬汰舊換新處理，無急迫性更新工作者的第三階段，應由各主政單位負擔經費。但目前得知研考會居然撥給台鐵七百多萬元將還不需汰換的站牌改用漢語拚音，明顯違反自己發出的公文內容。(2)又馬政府為推動漢語拚音，竟以「漢語拼音是ISO國際標準」來混淆視聽，但該標準關於漢語拼音範圍是「中華人民共和國法定語言」，即便ISO認為台灣是中國的一省，ISO標記台灣地名仍然不是用漢語拼音，而是國際上信守及尊重「名從主人」的主張權，約地俗成，尊重當地人的習慣。貿然使用漢語拼音，反而落實了台灣是中華人民共和國一省的說法，喪權辱國。(3)且我國於2002年公告實際台灣通用拚音，舉凡國道、省道、鐵路、國家公園等觀光景點，已經完成通用拼音各項建制。在經濟不景氣，人民痛苦的今日，政策的劇變，初估就要花上70億元，勞民傷財。目前各界對於譯音方式未達成共識，在政府財政資源極度匱乏之際，此一計畫並未有急迫性，貿然改用漢語拼音只會落實台灣是中華人民共和國一省的說法，自廢武功，爰要求研考會停止一切推動漢語拼音之計畫。【經在場委員94人，贊成者26人，反對者68人，少數不通過；並採記名表決方式，表決結果名單附後（26）】</t>
  </si>
  <si>
    <t>(一)考試院99年度預算編列「交通及運輸設備」計畫508萬5,000元，係預計汰換考試委員公務轎車（共3輛，每輛71萬元，合計213萬元）、院長、副院長及秘書長座車計295萬5,000元。其中考試委員配置專屬用車，不僅有悖立法院決議事項，且汰換經費亦高於共同性費用編列標準，並考量高齡車輛養護費用增加，爰建議屆齡車輛依規定予以報廢，不予汰換。同時因考試院駕駛已大幅超額，應配合減列駕駛員額，以撙節人事費。【經在場委員93人，贊成者26人，反對者67人，少數不通過；並採記名表決方式，表決結果名單附後（27）】</t>
  </si>
  <si>
    <t>(一)99年度監察院預算第1目「一般行政」項下人事費中，隱藏「監院職員工協查研究費」3,347萬0,400元，此筆經費係當初體恤監院職員工協助監委查案之用而編列。然現今竟然不只監院調查處及財產申報處相關人員可領，監院從上到下，從職員到技工工友都可領取，每人每月依職等從8,000元到4,000元，等於是每年變相加薪9萬6,000元到4萬8,000元，並將其隱匿在人事費項下，有規避審查之嫌。且監院員工領取此一費用，較之其它機關努力工作的公務員，相當不合理也不公平。惟深究此筆經費，只是一紙行政命令，況且監院相關職員工若協助監委查案加班亦已領取加班費與誤餐費，實不應再領取「協查研究費」。監院員工將此一經費視為「當然待遇」，視為薪資的一部份，甚為荒謬。故建請刪減99年度第1目「一般行政」項下人事費中隱藏「協查研究費」3,347萬0,400元。是否有當，敬請公決。【經在場委員88人，贊成者26人，反對者62人，少數不通過；並採記名表決方式，表決結果名單附後（28）】</t>
  </si>
  <si>
    <t>綜上所述，顯見行政院勞工委員會99年度編列20億元，補助直轄市政府繳納以前年度非設籍勞工保險欠費款，不僅無法源依據，更有為馬總統於馬前市長時期所為違法賴帳解套之實，浪費國家資源莫此為甚，故應全數予以刪除。【經在場委員92人，贊成者24人，反對者67人，少數不通過；並採記名表決方式，表決結果名單附後(29)】</t>
  </si>
  <si>
    <t>(一)行政院勞工委員會99年度於「勞工保險業務—直轄市非設籍勞保欠費繳款專案補助」計畫，編列20億元補助直轄市政府繳納以前年度非設籍勞工保險欠費款（分別為補助台北市政府18億元及高雄市政府2億元）。惟勞工保險條例第6條已明定，被保險人以其雇主或所屬團體或所屬機構為投保單位、第15條亦明定：各類被保險人、政府（中央政府與直轄市政府）及雇主之保險費負擔比例，另依過去勞保施行50多年所採認定標準，亦以被保險人「投保單位」為準，故直轄市補助勞保費之計算，應以「投保單位」為基礎而非「戶籍地」。臺北市、高雄市政府依法應依比例負擔勞保費補助款，且臺北市政府原對計算基準有疑義部分業經司法最終判決確定，北、高兩市應依法償還債務。據勞工保險局資料顯示，高雄市政府在98年4月14日就已提出還款計畫，臺北市政府拖至98年10月23日才提出還款計畫，顯見高雄市政府還款計畫遠較台北市政府積極。行政院勞工委員會此筆補助金額龐大，事涉全國納稅人民之負擔，實欠公平。爰此要求全數凍結，俟北高兩市先確實執行還款計畫後，且行政院勞工委員會向立法院社會福利及衛生環境委員會報告後，始得動支。【經在場委員92人，贊成者24人，反對者68人，少數不通過；並採記名表決方式，表決結果名單附後(30)】</t>
  </si>
  <si>
    <t>【經在場委員91人，贊成者24人，反對67人，少數不通過；並採記名表決方式，表決結果名單附後(31)】</t>
  </si>
  <si>
    <t>決議：行政院組織法修正通過。〔二讀時，第一條及第二條均照審查會條文通過；第三條修正為：「行政院設下列各部：一、內政部。二、外交部。三、國防部。四、財政部。五、教育部。六、法務部。七、經濟及能源部。八、交通及建設部。九、勞動部。十、農業部。十一、衛生福利部。十二、環境資源部。十三、文化部。十四、科技部。」【經在場委員81人，贊成者56人，反對者25人，多數通過；並採記名表決方式，表決結果名單附後(32)】；</t>
  </si>
  <si>
    <t>第四條修正為：「行政院設下列各委員會：一、國家發展委員會。二、大陸委員會。三、金融監督管理委員會。四、海洋委員會。五、僑務委員會。六、國軍退除役官兵輔導委員會。七、原住民族委員會。八、客家委員會。【經在場委員84人，贊成者59人，反對者25人，多數通過；並採記名表決方式，表決結果名單附後(33)】；</t>
  </si>
  <si>
    <t>第五條修正為：「行政院置政務委員七人至九人，特任。（第一項）；政務委員得兼任前條委員會之主任委員。（第二項）」；第六條修正為：「行政院設行政院主計總處及行政院人事行政總處。」【經在場委員85人，贊成者60人，反對者25人，多數通過；並採記名表決方式，表決結果名單附後(34)】；</t>
  </si>
  <si>
    <t>第七條修正為：「行政院設中央銀行。」【經在場委員85人，贊成者60人，反對者25人，多數通過；並採記名表決方式，表決結果名單附後(35)】；</t>
  </si>
  <si>
    <t>第八條修正為：「行政院設國立故宮博物院。」；第九條修正為：「行政院設下列相當中央二級獨立機關：一、中央選舉委員會。二、公平交易委員會。三、國家通訊傳播委員會。【經在場委員85人，贊成者60人，反對者25人，多數通過；並採記名表決方式，表決結果名單附後(36)】；</t>
  </si>
  <si>
    <t>第十條照審查會第九條條文通過；第十一條照審查會第十條條文通過；第十二條修正為：「行政院置秘書長一人，特任，綜合處理本院幕僚事務；副秘書長二人，其中一人職務比照簡任第十四職等，襄助秘書長處理本院幕僚事務。（第一項）；行政院置發言人一人，特任，處理新聞發布及聯繫事項，得由政務職務人員兼任之。（第二項）」；第十三條修正為：「行政院各職稱之官等職等及員額，另以編制表定之。」；第十四條修正為：「行政院為處理特定事務，得於院內設專責單位。」；第十五條修正為：「本法自中華民國一百零一年一月一日開始施行。」【經在場委員84人，贊成者60人，反對者24人，多數通過；並採記名表決方式，表決結果名單附後(37)】；</t>
  </si>
  <si>
    <t>決議：中央行政機關組織基準法第二條、第三條、第七條、第十六條、第二十條、第二十一條、第二十五條、第二十九條至第三十三條、第三十六條及第三十九條條文修正通過。〔二讀時，第二十一條修正為：「獨立機關合議制之成員，均應明定其任職期限、任命程序、停職、免職之規定及程序。但相當二級機關之獨立機關，其合議制成員中屬專任者，應先經立法院同意後任命之；其他獨立機關合議制成員由一級機關首長任命之。（第一項）；一級機關首長為前項任命時，應指定成員中之一人為首長，一人為副首長。（第二項）；第一項合議制之成員，除有特殊需要外，其人數以五人至十一人為原則，具有同一黨籍者不得超過一定比例。（第三項）」【經在場委員84人，贊成者61人，反對者23人，多數通過；並採記名表決方式，表決結果名單附後（38）】</t>
  </si>
  <si>
    <t>;第二十九條修正為：「行政院依下列各款劃分各部主管事務：一、以中央行政機關應負責之主要功能為主軸，由各部分別擔任綜合性、統合性之政策業務。二、基本政策或功能相近之業務，應集中由同一部擔任；相對立或制衡之業務，則應由不同部擔任。三、各部之政策功能及權限，應儘量維持平衡。部之總數以十四個為限。」；第三十條修正為：「各部組織規模建制標準如下：一、業務單位設六司至八司為原則。二、各司設四科至八科為原則。（第一項）；前項司之總數以一百十二個為限。（第二項）」；第三十一條修正為：「行政院基於政策統合需要得設委員會。（第一項）；各委員會組織規模建制標準如下：一、業務單位以四處至六處為原則。二、各處以三科至六科為原則。（第二項）；第一項委員會之總數以八個為限。（第三項）」【經在場委員86人，贊成者61人，反對者25人，多數通過；並採記名表決方式，表決結果名單附後（39）】</t>
  </si>
  <si>
    <t>;第三十二條修正為：「相當二級機關之獨立機關組織規模建制標準如下：一、業務單位以四處至六處為原則。二、各處以三科至六科為原則。（第一項）；前項獨立機關總數以三個為限。（第二項）；第一項以外之獨立機關，其內部單位之設立，依機關掌理事務之繁簡定之。（第三項）」【經在場委員86人，贊成者61人，反對者25人，多數通過；並採記名表決方式，表決結果名單附後（40）】</t>
  </si>
  <si>
    <t>屬之機關，其組織規模建制標準準用前項規定。（第三項）；第一項及第三項署、局之總數除地方分支機關外，以七十個為限。（第四項）」【經在場委員86人，贊成者61人，反對者25人，多數通過；並採記名表決方式，表決結果名單附後（41）】</t>
  </si>
  <si>
    <t>;第三十六條修正為：「一級機關為因應突發、特殊或新興之重大事務，得設臨時性、過渡性之機關，其組織以暫行組織規程定之，並應明定其存續期限。（第一項）；二級機關及三級機關得報經一級機關核定後，設立前項臨時性、過渡性之機關。（第二項）」【經在場委員86人，贊成者61人，反對者25人，多數通過；並採記名表決方式，表決結果名單附後(42)】；</t>
  </si>
  <si>
    <t>第三十九條修正為「本法自公布日施行。（第一項）；本法中華民國九十九年一月十二日修正之條文，其施行日期由行政院定之。（第二項）」【經在場委員87人，贊成者61人，反對者26人，多數通過；並採記名表決方式，表決結果名單附後(43)】；</t>
  </si>
  <si>
    <t>決議：中央政府機關總員額法草案修正通過。〔二讀時，第三條修正為：「本法所稱員額，分為下列五類：一、第一類：機關為執行業務所置政務人員，定有職稱、官等職等之文職人員，醫事人員及聘任人員。但不包括第三類至第五類員額及公立學校教職員。二、第二類：機關依法令進用之聘僱人員、駐衛警察及工友（含技工、駕駛）。但不包括第三類及第四類員額。三、第三類：司法院及所屬機關職員（含法警）、聘僱人員、駐衛警察及工友（含技工、駕駛）。四、第四類：法務部所屬檢察機關職員（含法警）、聘僱人員、駐衛警察及工友（含技工、駕駛）。五、第五類：警察、消防及海岸巡防機關職（警）員。（第一項）；前項員額，不包括軍職人員。（第二項）」【經在場委員87人，贊成者61人，反對者26人，多數通過；並採記名表決方式，表決結果名單附後(44)】；</t>
  </si>
  <si>
    <t>第四條修正為：「機關員額總數最高限為十七萬三千人。（第一項）；第一類人員員額最高為八萬六千七百人，第二類人員員額最高為四萬一千二百人，第三類人員員額最高為一萬三千九百人，第四類人員員額最高為六千九百人，第五類人員員額最高為二萬四千三百人。（第二項）；本法施行後，行政院人事主管機關或單位每四年應檢討分析中央政府總員額狀況，釐定合理精簡員額數，於總預算案中向立法院提出報告。（第三項）；本法施行後，因組織改制或地方政府業務移撥中央，中央機關所增加原非適用本法之員額，不受本法規定員額高限限制。（第四項）；因應國家政治經濟環境變遷，或處理突發、特殊或新興之重大事務，行政院於徵詢一級機關後，得在第一項員額總數最高限之下彈性調整第二項第三類人員以外之各類人員員額最高限。（第五項）」【經在場委員87人，贊成者61人，反對者26人，多數通過；並採記名表決方式，表決結果名單附後(45)】；</t>
  </si>
  <si>
    <t>帶決議：1.行政院此次擴大進口美國牛肉，國人尚有疑慮。因此，立法院為降低國人疑慮，再進一步立法加以限制。未來如因這些限制而引起國際壓力，立法院朝野政黨及行政機關應共同面對克服。2.本院為確保全民健康并讓消費大眾都能安心，依本次修正條文所定地區或國家所進口之牛肉及其相關產製品應嚴禁30月齡以上牛隻之牛肉及相關製品進口，政府應嚴加確定查察，唯有未滿30月齡牛隻之牛肉及其相關產製品始可進口。3.本院國民黨團尊重人民發起公投之權利，未來公投若有結論，政府應依法遵從公投決議。【經在場委員89人，贊成者89人，反對者0人，多數通過；並採記名表決方式，表決結果名單附後】〕</t>
  </si>
  <si>
    <t>決議：民進黨黨團所提復議案不通過，所列各案均照第2次會議原作決定通過。【經在場委員59人，贊成復議案通過者24人，反對者35人，少數不通過；並採記名表決方式，表決結果名單附後(一)】</t>
  </si>
  <si>
    <t>決議：民進黨黨團所提復議案不通過，第二十案照第3次會議原作決定通過。【經在場委員61人，贊成復議案通過者25人，反對者36人，少數不通過；並採記名表決方式，表決結果名單附後(二)】</t>
  </si>
  <si>
    <t>決議：特殊教育法修正通過。〔二讀時，第五條修正為：「各級主管機關為促進特殊教育發展，應設立特殊教育諮詢會。遴聘學者專家、教育行政人員、學校行政人員、同級教師組織代表、家長代表、特殊教育相關專業人員（以下簡稱專業人員）、相關機關（構）及團體代表，參與諮詢、規劃及推動特殊教育相關事宜。（第一項）；前項諮詢會成員中，教育行政人員及學校行政人員代表人數合計不得超過半數，單一性別人數不得少於三分之一。（第二項）；第一項參與諮詢、規劃、推動特殊教育與其他相關事項之辦法及自治法規，由各主管機關定之。（第三項）」【經在場委員64人，贊成者40人，反對者24人，多數通過；並採記名表決方式，表決結果名單附後(三)】；</t>
  </si>
  <si>
    <t>第六條修正為：「各級主管機關應設特殊教育學生鑑定及就學輔導會（以下簡稱鑑輔會），遴聘學者專家、教育行政人員、學校行政人員、同級教師組織代表、家長代表、專業人員、相關機關（構）及團體代表，辦理特殊教育學生鑑定、安置、重新安置、輔導等事宜；其實施方法、程序、期程、相關資源配置，與運作方式之辦法及自治法規，由各級主管機關定之。（第一項）；前項鑑輔會成員中，教育行政人員及學校行政人員代表人數合計不得超過半數，單一性別人數不得少於三分之一。（第二項）；各該主管機關辦理身心障礙學生鑑定及安置工作召開會議時，應通知有關之學生家長列席，該家長並得邀請相關專業人員列席。（第三項）」【經在場委員65人，贊成者40人，反對者25人，多數通過；並採記名表決方式，表決結果名單附後(四)】；</t>
  </si>
  <si>
    <t>決議：莫拉克颱風災後重建特別條例草案修正通過。[二讀時，名稱為：「莫拉克颱風災後重建特別條例」；第一條修正為：「為安全、有效、迅速推動莫拉克颱風（以下簡稱颱風）災後重建工作，特制定本條例。（第一項）；本條例未規定者，依災害防救法及其他相關法律之規定辦理。但其他法律規定較本條例更有利於災後重建者，適用最有利之法律。重建地區位於原住民族地區者，並應依原住民族基本法相關規定辦理。（第二項）」;第二條修正為：「災後重建應以人為本，以生活為核心，並應尊重多元文化特色，保障社區參與，兼顧國土保安與環境資源保育。」；第三條修正為：「本條例所定災區，指因莫拉克颱風受創地區，其範圍由行政院公告之。」；第四條修正為：「為推動災後重建工作，由行政院設置莫拉克颱風災後重建推動委員會，負責重建事項之協調、審核、決策、推動及監督。委員會置召集人、副召集人各一人，由行政院院長、副院長兼任之，委員三十三人至三十七人，由召集人就行政院政務委員、相關機關及災區縣（市）首長、專家學者及民間團體代表派（聘）兼之。其中災民及原住民代表，合計不得少於五分之一。（第一項）；地方政府重建推動委員會之組織，由各級地方政府定之。（第二項）；本條例中央執行機關為中央各目的事業主管機關；地方執行機關為直轄市政府、縣（市）政府及鄉（鎮、市）公所。（第三項）；各執行機關執行本條例、災害防救法及其他相關法律規定之事項，得委任或委託其他機關（構）、法人或團體辦理。（第四項）」；第五條修正為：「中央各目的事業主管機關應於本條例施行後提出災後重建計畫。重建計畫內容應包含家園重建、設施重建、產業重建、生活重建、文化重建，並應遵循國土保育與復育原則辦理。（第一項）；相關重建計畫之預算，行政院應覈實編列。（第二項）」；第六條修正為：「中央政府為辦理本條例及災害防救法規定事項所需經費來源，應依下列原則辦理：一、各機關應於總預算範圍內，本移緩濟急原則優先調整支應災民救助、緊急搶救及復建工作等各項支出，不受預算法第六十二條及六十三條規定之限制。二、在新臺幣一千二百億元限額內，以特別預算方式編列；所需經費來源，得以舉借債務方式辦理，不受公共債務法第四條第五項有關每年度舉債額度之限制。三、本條例施行期間屆滿，未完成計畫部分所需經費，應循年度總預算辦理。（第一項）；依前項第二款所編製特別預算不受預算法第二十三條不得充經常支出與財政收支劃分法第三十條、第三十七條補助地方事項及經費負擔規定之限制，亦不受地方制度法第七十六條代行處理程序及經費負擔規定之限制。（第二項）；地方執行機關辦理本條例及災害防救法規定事項所需經費，中央政府得覈實給予補助。中央執行機關並得同意受補助之地方政府以代收代付方式執行。（第三項）；為因應各項救災及重建工作之緊急需要，中央執行機關得報經行政院同意後，於第一項第二款特別預算案未完成法定程序前，先行支付其一部分。（第四項）」【經在場委員98人，贊成者74人，反對者24人，多數通過；並採記名表決方式，表決結果名單附後(一)】；</t>
  </si>
  <si>
    <t>第七條修正為：「災區居民自用住宅經政府認定因颱風毀損致不堪使用，由原貸款金融機構承受該房屋或土地者，內政部得於原貸款剩餘年限，就承受原貸款餘額，最高以年利率百分之二予以利息補貼。但土地未滅失者，由政府負擔其貸款餘額，並取得其抵押權。（第一項）；前項利息補貼之範圍、方式、程序、自用住宅不堪使用之認定及其他應遵行事項之辦法，由內政部會商相關機關定之。（第二項）；金融機構承受、處置第一項房屋或土地，不受銀行法第七十五條、第七十六條及保險法第一百四十六條之二規定之限制。（第三項）；金融機構對受災居民於災害前已辦理之各項借款及信用卡，其本金及應繳款項之償還期限得予展延，展延期間之利息，應免予計收，並由政府予以補貼。其補貼範圍、展延期間、作業程序及其他應遵行事項之辦法，由行政院金融監督管理委員會會商相關機關定之。（第四項）；前項本金償還期限展延致其放款期限超過三十年者，不受銀行法第三十八條規定之限制。（第五項）」【經在場委員98人，贊成者98人，反對者0人，多數通過；並採記名表決方式，表決結果名單附後(二)】；</t>
  </si>
  <si>
    <t>民進黨黨團提案第八條修正為：「因水災致住戶淹水之救助，以實際受災戶數為救助對象，不受一門牌一戶之限制，其救助依原水災災害救助標準：淹水達五十公分以上，每戶最高發給新臺幣二萬元；另由政府捐助之財團法人再發放救助金新臺幣二萬元。」【經在場委員96人，贊成者93人，反對者0人，多數通過；並採記名表決方式，表決結果名單附後(三)】；</t>
  </si>
  <si>
    <t>民進黨黨團提案第二十三條修正為：「中央政府應於各災區（鄉、鎮）市設立生活重建服務中心，提供生活心理就學就業及各項福利服務。（第一項）；前項實施辦法由中央主管機關定之。（第二項）」【經在場委員99人，贊成者75人，反對者24人，多數通過；並採記名表決方式，表決結果名單附後(四)】；</t>
  </si>
  <si>
    <t>第八條修正為：「全民健康保險保險對象因颱風受災者，於災後一定期間內，其應自付之保險費、醫療費用部分負擔及住院一般膳食費用，由政府支應；其資格、條件、期間及其他應遵行事項之辦法，由行政院衛生署定之。」；第九條修正為：「農民健康保險及國民年金保險被保險人因颱風受災者，於災後一定期間內應負擔之保險費，由政府支應；其資格、條件、期間及其他應遵行事項之辦法，由內政部定之。」；第十條修正為：「勞工保險及就業保險被保險人因颱風受災者，於災後一定期間內應負擔之保險費，由政府支應。（第一項）；勞工保險被保險人因颱風致傷病者，得請領傷病給付；其所需經費，由政府支應。（第二項）；前二項被保險人之資格、請領條件、給付額度、期間及其他應遵行事項之辦法，由行政院勞工委員會定之。（第三項）」；第十一條修正為：「直轄市、縣（市）勞工行政主管機關應將災區失業者資料提供當地公立就業服務機構，作為推介就業或安排參加職業訓練之依據。（第一項）；災區失業者經向公立就業服務機構辦理求職登記，未能推介就業或安排參加職業訓練者，得推介至政府機關（構）或非營利團體（以下合稱用人單位）從事臨時性工作，並發給臨時工作津貼，不適用勞動基準法、就業保險法及勞工退休金條例之規定。（第二項）；前項災區失業者之資格、臨時工作期間、工作津貼請領條件、期間、數額及其他應遵行事項之辦法，由行政院勞工委員會定之。（第三項）；災區失業者之社會福利與保險資格，不因請領臨時工作津貼而受影響。（第四項）」；第十二條修正為：「用人單位應為前條第二項所進用之人員，於進用期間依法辦理參加勞工保險及全民健康保險；其不符合勞工保險條例加保資格規定者，用人單位應為其投保其他平安保險或意外險。（第一項）；前項保險之保險費，由中央政府支應。（第二項）；依前條第二項規定進用之人員，於用人單位辦理參加勞工保險前，已依勞工保險條例辦理被裁減資遣而自願繼續參加勞工保險者，或已依職業災害勞工保護法於職業災害醫療期間退保繼續參加勞工保險者，於進用期間或期滿後，仍得以裁減資遣或職業災害勞工身分，繼續參加勞工保險至符合請領老年給付之日止。（第三項）」；第十三條修正為：「災區重建工程得標廠商須僱用人員時，應優先僱用災區失業者；其優先僱用者，政府應予獎勵。（第一項）；前項災區重建工程之得標廠商，無正當理由，拒絕僱用經公立就業服務機構推介之災區失業者，應自其拒絕僱用之日起五年內，依拒絕僱用之人數，不予核發其申請聘僱外國人從事就業服務法第四十六條第一項第十款規定工作之招募許可、聘僱許可、展延聘僱許可或撤銷、廢止其招募許可或聘僱許可之一部或全部。（第二項）；第一項受獎勵雇主之資格、獎勵期間、條件與數額及其他應遵行事項之辦法，由行政院勞工委員會定之。（第三項）」；第十四條修正為：「產業或企業因颱風災害影響而發生營運困難者，中央執行機關得予以紓困。（第一項）；前項發生營運困難產業或企業之認定、紓困措施與基準及其他應遵行事項之辦法，由中央執行機關擬訂，報行政院核定。（第二項）；營利事業對颱風災民救助及重建之捐贈，得於申報所得稅時，列為當年度費用或損失，不受金額之限制，不適用所得稅法第三十六條之規定。（第三項）」；第十五條修正為：「災區居民自政府或民間領取之各項救助金或臨時工作津貼，得免併入綜合所得總額課徵所得稅。（第一項）；災區內之土地及建築物，符合一定條件者，得減免房屋稅及地價稅。（第二項）；前項之一定條件及其他相關事項之辦法，由財政部定之。（第三項）」；第十六條修正為：「災區之農地、漁塭與其他農業相關設施向金融機構貸款之擔保品全部毀損或滅失者，其擔保品得由金融機構依貸款餘額予以承受。（第一項）；金融機構依前項規定承受者，由政府就其承受金額最高八成之範圍內予以補助。有關承受補助之範圍、方式、程序及其他應遵行事項之辦法，由行政院農業委員會會商行政院金融監督管理委員會定之。（第二項）」【經在場委員96人，贊成者93人，反對者0人，多數通過；並採記名表決方式，表決結果名單附後(五)】；</t>
  </si>
  <si>
    <t>增列一條文為：「產業或企業因颱風災害影響而發生營運困難者，中央執行機關得予以紓困。（第一項）；前項發生營運困難產業或企業之認定、紓困措施與基準及其他應遵行事項之辦法，由中央執行機關擬訂，報行政院核定。（第二項）；企業因颱風災害影響而發生營運困難者，於災害前已辦理之貸款，其本金及利息之償還期限得經金融機構同意予以展延。（第三項）；前項展延期限，週轉金最長一年，資本性融資最長三年。（第四項）；第三項合意展延期間之利息損失，由中央執行機關補貼金融機構。（第五項）；企業因颱風災害，於其復工營業計畫範圍內所需營業資金，向金融機構之貸款，由相關信用保證基金提供信用保證。其貸款之利息，於週轉金最長一年、資本性融資最長三年之範圍內，予以補貼。（第六項）；前項信用保證成數為九成，送保期間保證手續費免向受災企業計收。（第七項）；前二項補貼範圍及作業程序，由中央執行機關定之。（第八項）；營利事業對颱風災民救助及重建之捐贈，得於申報所得稅時，列為當年度費用或損失，不受金額之限制，不適用所得稅法第三十六條之規定。（第九項）」【經在場委員99人，贊成者75人，反對者24人，多數通過；並採記名表決方式，表決結果名單附後(六)】；</t>
  </si>
  <si>
    <t>第十七條修正為：「災區重建應尊重該地區人民、社區（部落）組織、文化及生活方式。（第一項）；中央政府、直轄市政府、縣（市）政府得就災區安全堪虞或違法濫建之土地，經與原住居者諮商取得共識，得劃定特定區域，限制居住或限期強制遷居、遷村，且應予符合前項之適當安置。（第二項）；為安置災民興建房屋及前項被限制居住或強制遷居、遷村、安置所需之土地，得徵收或申請撥用。取得公有土地後之處理，不受國有財產法第二十八條、土地法第二十五條及地方公產管理法規之限制。政府如已依第七條規定負擔貸款餘額者，於辦理徵收時，徵收價額應扣除該貸款餘額。（第三項）；依第二項災區被劃定之特定區域，須限期強制遷居、遷村者，其所有土地及土地改良物得予徵收；承租公有土地者得予終止契約，並依契約及相關法令予以補償。其無承租關係，在公有土地上有實質居住、耕作者，得就其地上改良物酌予救助金。（第四項）；依第三項規定徵收土地，得免經協議價購程序；其以協議價購方式取得者，無優先購買權之適用。（第五項）；直轄市政府、縣（市）政府執行第二項措施與第三、四項徵收、撥用及前項協議價購土地時，對配合限期搬遷之遷居者或房屋拆遷戶，應補助房屋租金、購屋自備款與貸款利息、搬遷費及其他安置之必要費用。（第六項）；前項補助應具備之資格條件、額度、申請程序及其他應遵行事項之辦法，由內政部定之。（第七項）；第二項措施之辦理方式、安置用地勘選、變更、利用、遷建房地之計價、分配、繳款及其他應遵行事項之辦法，由內政部定之。（第八項）；第三項之被徵收土地所有權人原從事農業者，於公有土地管理機關或公營事業機構辦理農業用地出租時，得申請優先承租。（第九項）」【經在場委員99人，贊成者75人，反對者24人，多數通過；並採記名表決方式，表決結果名單附後(七)】；</t>
  </si>
  <si>
    <t>第十八條修正為：「辦理安置災區災民所需之土地，合於取代環境影響說明書之環境保育對策，於一定規模以下，經土地使用、地質、環境影響評估、水土保持及水利等機關會勘認定安全無虞者，有關土地變更、開發事項，不受區域計畫法、都市計畫法、國家公園法、環境影響評估法、水土保持法及其他相關法規規定之限制；其環境保育對策、一定規模、安全無虞之認定原則、不受有關法規限制之範圍及其他應遵行事項之辦法，由內政部會商相關機關定之。（第一項）；前項土地為公有或公營事業機構所有者，公有土地管理機關或公營事業機構得無償提供土地使用權，供政府或經政府認可之民間單位興建房屋安置災民；由政府或經政府認可之民間單位無償移轉房屋所有權予災民者，免徵契稅。該無償移轉之房屋，免徵災民之綜合所得稅。（第二項）」【經在場委員99人，贊成者75人，反對者24人，多數通過；並採記名表決方式，表決結果名單附後(八)】；</t>
  </si>
  <si>
    <t>(1)經查立法院多次決議將「中華發展基金」併入行政院大陸委員會列為公務預算，行政院大陸委員會未依立法院決議辦理，復續編列中華發展基金，嚴重藐視國會，「中華發展基金」應即裁撤，98年度編列基金用途7,370萬6,000元全數減列。【經在場委員92人，贊成者26人，反對者66人，少數不通過；並採記名表決方式，表決結果名單附後</t>
  </si>
  <si>
    <t>一、針對政府捐助成立之財團法人，由政府派任之相關人員不得赴中國投資或擔任中國相關法人或團體之顧問、職務，若有相關情事者，主管機關應即將該等人員予以解職。【經在場委員92人，贊成者26人，反對者66人，少數不通過；並採記名表決方式，表決結果名單附後</t>
  </si>
  <si>
    <t>二、去年馬政府上台以來，一連串放任油價上漲，帶動物價飆升，後來油價雖然走跌，但是已經上漲的物價並未隨之下跌，而近日台糖以國際商品價格上揚為由而無預警調漲食用油價格及糖價，再加上國內汽油已經連續六個星期調漲，已經再度讓民生物價蠢蠢欲動，根據研究指出目前國際物價商品價格的上漲主因來自國際游資的炒作，可見台糖的漲價作為根本是配合投機客賺黑心錢，馬政府一方面沒有採取任何防患未然的措施，反而放任國營事業帶頭推升物價，此舉讓民眾生活更加辛苦，讓苦撐的經濟再受重擊，爰要求：1.台糖公司所生產之糖、油等民生物資應立即降價並凍漲，於前述配套措施向立法院經濟委員會提出報告並獲同意前，不得調升價格。2.政府應立即展開查察物價，查緝違法囤積的行為，經濟部並應會商相關機關研擬抑制物價上漲的配套因應措施，並向立法院經濟委員會提出報告。【經在場委員93人，贊成者26人，反對者67人，少數不通過；並採記名表決方式，表決結果名單附後</t>
  </si>
  <si>
    <t>三、馬政府去年上任後即採行「油電雙漲」措施，除導致去年年中物價飆漲外；且因電價兩階段之調漲，導致今年夏月電價更為歷年來最高；本院經濟委員會已對各燃料別之對應價格作成決議，如低於各燃料別之對應價格時即應降價。國際原物料價格自去年起已大幅下降，而台電公司所使用「發電及生火用燃料」之價格，現已明顯低於本院經濟委員會所作之，台電公司即應調降電價；以該決議所依97年10月1日之對應價格為：
天然氣14.8元/立方公尺、燃料油15,607元/公秉、燃煤2,844元/公噸，惟依台灣中油公司公開資訊所顯示其供予台電之燃料價格為：天然氣13.2483元/立方公尺（發電用戶—夏月）、發電用低硫燃料油11,818元/公秉（98.6.2）、低硫高流動點燃料油10,768元/公秉（98.6.2），另外，依台電98年3月10日公布的98年燃煤採購策略，其中第3點所列現貨採購—平均採購價格為75美元/每公噸（若以1：33換算，約為新台幣2,475元/每公噸），此三項燃料價格均已低於本院經濟委員會所定對應價格，然台電公司卻遲未調降電價，爰要求：（1）台電公司應即暫緩實行本年度之夏月電價。（2）台電公司之售電價格應即降價。（3）針對「電價燃料條款機制」之訂定及台電公司「發電及生火用燃料」之採購及其使用情形，由本院成立專案調閱委員會。【經在場委員92人，贊成者26人，反對者66人，少數不通過；並採記名表決方式，表決結果名單附後</t>
  </si>
  <si>
    <t>燃料煤採購合約影本等相關文件，向本院經濟委員會提出專案報告。【經在場委員94人，贊成者26人，反對者67人，少數不通過；並採記名表決方式，表決結果名單附後</t>
  </si>
  <si>
    <t>七、針對北、高兩市積欠勞保費之情形，勞保局透過行政執行署查扣台北市及高雄市多筆土地。但除高雄市每一季還款1億多元，並提出將民國94年以前積欠之金額，分6年攤還之還款計畫外，台北市截至目前為止，不但未提出任何還款計畫，甚至於台北市政府預算審查時，還自行刪減還款預算，顯見台北市政府根本無意遵從最高行政法院之司法判決，毫無還款誠意，故勞工保險局應貫徹馬總統一直所強調的「依法行政」，要求臺北市政府限期提出還款計畫，並應於民國99年清償欠費，否則應在民國99年度開始即展開第一次土地拍賣。【經在場委員97人，贊成者26人，反對者71人，少數不通過；並採記名表決方式，表決結果名單附後</t>
  </si>
  <si>
    <t>八、針對北、高兩市積欠勞保費之情形，勞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勞保局除應積極追討或拍賣所查封之土地外，對於現已查封之台北市政府土地，並不得令台北市政府更換為其他標的物。【經在場委員97人，贊成者26人，反對者71人，少數不通過；並採記名表決方式，表決結果名單附後</t>
  </si>
  <si>
    <t>九、針對北、高兩市積欠健保費之情形，健保局透過行政執行署查扣台北市及高雄市多筆土地。但除高雄市提出還款計畫外，台北市截至目前為止，不但未提出任何還款計畫，甚至於台北市政府預算審查時，還自行刪減還款預算，顯見台北市政府根本無意遵從最高行政法院之司法判決，毫無還款誠意，相較於一般民眾繳不起健保費，第三個月就被控卡，甚至依法強制執行扣押財產之情形，顯無公平正義可言。故健保局應貫徹馬總統一直所強調的「依法行政」，依2008年12月26日全民健保監理委員會之決議，要求臺北市政府限期提出還款計畫，並應於民國99年清償欠費，否則健保局應在民國99年度開始即展開第一次土地拍賣。【經在場委員96人，贊成者26人，反對者70人，少數不通過；並採記名表決方式，表決結果名單附後</t>
  </si>
  <si>
    <t>十、針對北、高兩市積欠健保費之情形，健保局透過行政執行署查扣台北市及高雄市多筆土地。而台北市截至目前為止，不但未如高雄市每季還款並提出還款計畫，甚至於台北市政府預算審查時，還自行刪減還款預算，顯見台北市政府根本無意遵從最高行政法院之司法判決，毫無還款誠意。為確保債權，健保局除應積極追討或拍賣所查封之土地外，對於現已查封之台北市政府土地，並不得令台北市政府更換為其他標的物。【經在場委員96人，贊成者26人，反對者70人，少數不通過；並採記名表決方式，表決結果名單附後</t>
  </si>
  <si>
    <t>十一、依立法院預算中心資料顯示，榮民工程股份有限公司近年資產快速折損，資產已於97年1月底由正轉負，債務總額攀升至906億5,482萬8,000元，負債比率高達100.36 %，幾乎可以宣告破產。行政院仍以減資再增資方式，繼續推動榮工公司民營化，且目前更擬以12億元之價格將營建業務連同商標等有形、無形資產一起出售，而將650億元之潛在負債，全數由退輔會安置基金承受，把會賺錢的部分低價賣出，負債卻留給國家，形同賠了夫人又折兵。爰要求退輔會應重行檢討榮工公司移轉民營之計畫，且應考量將擬出售資產之相對負債，一併納入標售或議價，並俟退輔會向立法院外交及國防委員會提出專案報告，經同意後，始得辦理民營化作業。【經在場委員96人，贊成者26人，反對者70人，少數不通過；並採記名表決方式，表決結果名單附後</t>
  </si>
  <si>
    <t>十二、依立法院預算中心資料顯示，退輔會投資之16家天然氣公司97年度平均報酬率高達25%，自馬政府上台後，天然氣售價一直維持在每度16元以上之高價，惟國際原油已從140美元/桶，回落到目前約70美元/桶的價位，與2005年的平均價位相近，當時天然氣售價每度約14-14.5元，因此，目前天然氣售價應還有繼續調降的空間。劉內閣施政報告一再強調面對國內失業潮，政府要「聞聲救苦、對抗貧窮」，故退輔會應主動要求其所屬天然氣公司檢討其超額投資報酬率之情形，調降天然氣售價，將現有之超額利潤確實回饋於用戶，方能落實展現馬政府「苦民所苦」之政策本意。【經在場委員93人，贊成者25人，反對者68人，少數不通過；並採記名表決方式，表決結果名單附後</t>
  </si>
  <si>
    <t>屬單位預算書，僅有業務計畫列有「為配合政府愛台12項建設政策及提升台灣經濟競爭力……，並籌建台中港倉儲物流及加工增值專區計畫……」等字；於業務計畫外，該作業基金之分預算中卻查無相關預算之編列，且於去（97）年9月行政院提出總預算案迄今，經濟部並未就此提出相關修正送本院；此種預算不實編列預算之情事，除為藐視國會外，更有偽造公文書之嫌；爰提請本院將於該預算書最末頁所列「用印」之基金主持人，移送監察院調查。【經在場委員96人，贊成者26人，反對者70人，少數不通過；並採記名表決方式，表決結果名單附後</t>
  </si>
  <si>
    <t>十四、依據本院審查核能發電後端營運基金97年度預算案決議事項4：「基於風險及財務獨立性之考量，要求核能發電後端營運基金管理委員會動用基金餘額貸予台電公司應逐年降低，以不超過80%為原則。」；惟該基金98年度現金流量預計表顯示，該基金98年度其他活動之現金流量預計流出102億0,700萬元，其中主要係增加長期貸款予台電公司，查98年度預計平衡表「長期貸款」科目金額為1,789億3,200萬元，較97年度預算數增加84億3,400萬元（增幅4.95%），更較96年度決算數增加222億5,100萬元（增幅14.20%），顯示該基金貸予台電公司之長期貸款，不僅未能減少，反而持續累增，顯已違反本院決議，爰提請就98年度上開預算編列違反國會決議，顯有違法失職之經濟部首長及相關決策官員移送監察院調查。【經在場委員95人，贊成者26人，反對者69人，少數不通過；並採記名表決方式，表決結果名單附後</t>
  </si>
  <si>
    <t>十五、為確保金融安定及國家安全，行政院、金管會等相關單位對中資投資台灣金融業，除應嚴禁由中國政府或軍方、情報系統籌措財源、組成或具實質控制力之投資人投資外，並應規範中資不論透過何種管道、投資比例多寡皆須申報，且經主管機關同意；另應將所有中資視為同一股東規範其投資比例，並禁止中資取得國內金融業經營或控制權。【經在場委員95人，贊成者26人，反對者69人，少數不通過；並採記名表決方式，表決結果名單附後</t>
  </si>
  <si>
    <t>十六、立法院審議97年度中央政府總預算時，通過決議：「有關台灣菸酒公司、台鹽實業公司、聯華電子公司等釋股預算……決議97年度起預算在立法院未做成新的決議前，財政部不得再予以變相編列任何釋股預算或巧立名目改編於公營事業民營化基金項下。」，惟立法院並未做成新決議，行政院公營事業民營化基金98年度預算「基金來源」項下卻仍編列「政府撥入收入—台鹽公司釋股收入」12億6,324萬6,000元，顯有違立法院決議，應予以全數刪除，且在立法院未做成新決議前，不得再編列相關釋股預算。【經在場委員94人，贊成者26人，反對者68人，少數不通過；並採記名表決方式，表決結果名單附後</t>
  </si>
  <si>
    <t>自馬政府上台後，債務累積速度驚人，國際信評公司更紛紛因此調降我國之評等，顯見政府債務之控管牽動我國在國際上之債信地位。為加強政府債務控管，立法院審議97年度中央政府債務基金預算時，作成決議：「中央政府債務基金應逐年調降以舉新還舊方式展延到期債務之比例，並確實反映於每年預算編列中。」，惟98年度中央政府債務基金編列償還當年度到期債務4,330億2,842萬4,000元，不僅未較97年度3,932億3,676萬7,000元減少，所占舉新還舊總額之比例（89.65%）亦高於97年度，違反立法院決議，明顯藐視國會，亦違背預算法及公債法之意旨，爰要求將預算編列單位之首長移送監察院調查，中央政府債務基金並應自98年度起逐年調降以舉新還舊方式展延到期債務之比例。【經在場委員97人，贊成者26人，反對者71人，少數不通過；並採記名表決方式，表決結果名單附後</t>
  </si>
  <si>
    <t>決議：公共電視法第十三條條文修正通過。[二讀時，第十三條照委員提案條文通過【經在場委員77人，贊成者53人，反對者24人，多數通過；並採記名表決方式，表決結果名單附後</t>
  </si>
  <si>
    <t>決議：中央選舉委員會組織法草案修正通過。〔二讀時，第六條修正為：「下列事項，應經本會委員會議決議：一、選舉、罷免、公民投票相關選務事項法規之制（訂）定、修正及廢止之擬議。二、各項選舉、罷免及公民投票公告事項之審議。三、違反選舉、罷免及公民投票法規之裁罰事項。四、重大爭議案件處理。五、委員提案之事項。六、其他重大應由委員會議議決事項。」【經在場委員83人，贊成者59人，反對者24人，多數通過；並採記名表決方式，表決結果名單附後(一)】；</t>
  </si>
  <si>
    <t>決議：民進黨黨團所提復議案不通過，本案依照第11次會議原作決定通過。【經在場委員92人，贊成者23人，反對者69人，少數不通過；並採記名表決方式，表決結果名單附後(二)】</t>
  </si>
  <si>
    <t>之文件、審核認定程序等事項之規定，由直轄市、縣（市）主管機關定之。（第五項）；依第一項規定申請時，其申請戶之戶內人口均應實際居住於戶籍所在地之直轄市、縣（市），且最近一年居住國內超過一百八十三日；其申請時設籍之期間，不予限制。（第六項）」；第五條修正為：「第四條第一項及前條所定家庭，其應計算人口範圍，除申請人外，包括下列人員：一、配偶。二、一親等之直系血親。三、同一戶籍或共同生活之其他直系血親。四、前三款以外，認列綜合所得稅扶養親屬免稅額之納稅義務人。（第一項）；前項之申請人，應由同一戶籍具行為能力之人代表之。但情形特殊，經直轄市、縣（市）主管機關同意者，不在此限。（第二項）；第一項各款人員有下列情形之一者，不列入應計算人口範圍：一、尚未設有戶籍之非本國籍配偶或大陸地區配偶。二、未共同生活且無扶養事實之特定境遇單親家庭直系血親尊親屬。三、未共同生活且無扶養能力之已結婚直系血親卑親屬。四、未與單親家庭未成年子女共同生活、無扶養事實，且未行使、負擔其對未成年子女權利義務之父或母。五、應徵集召集入營服兵役或替代役現役。六、在學領有公費。七、入獄服刑、因案羈押或依法拘禁。八、失蹤，經向警察機關報案協尋未獲，達六個月以上。九、因其他情形特殊，未履行扶養義務，致申請人生活陷於困境，經直轄市、縣（市）主管機關訪視評估以申請人最佳利益考量，認定以不列入應計算人口為宜。（第三項）；前項第九款直轄市、縣（市）主管機關應訂定處理原則，並報中央主管機關備查。（第四項）；直轄市、縣（市）主管機關得協助申請人對第三項第四款及第九款未履行扶養義務者，請求給付扶養費。（第五項）」；第五條之一修正為：「第四條第一項及第四條之一第一項第一款所稱家庭總收入，指下列各款之總額：一、工作收入，依下列規定計算：(一)已就業者，依序核算：1.依全家人口當年度實際工作收入並提供薪資證明核算。無法提出薪資證明者，依最近一年度之財稅資料所列工作收入核算。2.最近一年度之財稅資料查無工作收入，且未能提出薪資證明者，依臺灣地區職類別薪資調查報告各職類每人月平均經常性薪資核算。3.未列入臺灣地區職類別薪資調查報告各職類者，依中央勞工主管機關公布之最近一次各業初任人員每月平均經常性薪資核算。(二)有工作能力未就業者，依基本工資核算。但經公立就業服務機構認定失業者或五十五歲以上經公立就業服務機構媒介工作三次以上未媒合成功、參加政府主辦或委辦全日制職業訓練，其失業或參加職業訓練期間得不計算工作收入，所領取之失業給付或職業訓練生活津貼，仍應併入其他收入計算。二、動產及不動產之收益。三、其他收入：前二款以外非屬社會救助給付之收入。（第一項）；前項第一款第一目之二及第一目之三工作收入之計算，原住民應依中央原住民族事務主管機關公布之原住民就業狀況調查報告，按一般民眾主要工作所得與原住民主要工作所得之比例核算。但核算結果未達基本工資者，依基本工資核算。（第二項）；第一項第一款第一目之二、第一目之三及第二目工作收入之計算，十六歲以上未滿二十歲或六十歲以上未滿六十五歲者，依其核算收入百分之七十計算；身心障礙者，依其核算收入百分之五十五計算。（第三項）；第一項第三款收入，由直轄市、縣（市）主管機關認定之。（第四項）；申請人家庭總收入及家庭財產之申報，直轄市、縣（市）主管機關得予訪查；其有虛偽不實之情形者，除撤銷低入戶或中低收入戶資格外，並應以書面限期命其返還已領之補助。（第五項）」；第五條之二修正為：「下列土地，經直轄市、縣（市）主管機關認定者，不列入家庭之不動產計算：一、未產生經濟效益之原住民保留地。二、未產生經濟效益之公共設施保留地及具公用地役關係之既成道路。三、未產生經濟效益之非都市土地之國土保安用地、生態保護用地、古蹟保存用地、墳墓用地及水利用地。四、祭祀公業解散後派下員由分割所得未產生經濟效益之土地。五、未產生經濟效益之嚴重地層下陷區之農牧用地、養殖用地。六、因天然災害致未產生經濟效益之農牧用地、養殖用地及林業用地。七、依法公告為污染整治場址。但土地所有人為污染行為人，不在此限。（第一項）；前項各款土地之認定標準，由各中央目的事業主管機關會商本法中央及地方主管機關定之。（第二項）」；第五條之三修正為：「本法所稱有工作能力，指十六歲以上，未滿六十五歲，而無下列情事之一者：一、二十五歲以下仍在國內就讀空中大學、大學院校以上進修學校、在職班、學分班、僅於夜間或假日上課、遠距教學以外學校，致不能工作。二、身心障礙致不能工作。三、罹患嚴重傷、病，必須三個月以上之治療或療養致不能工作。四、因照顧特定身心障礙或罹患特定病症且不能自理生活之共同生活或受扶養親屬，致不能工作。五、獨自扶養六歲以下之直系血親卑親屬致不能工作。六、婦女懷胎六個月以上至分娩後二個月內，致不能工作；或懷胎期間經醫師診斷不宜工作。七、受監護宣告。（第一項）；依前項第四款規定主張無工作能力者，同一低收入戶、中低收入戶家庭以一人為限。（第二項）；第一項第二款所稱身心障礙致不能工作之範圍，由中央主管機關定之。（第三項）」；第四十六條修正為：「本法自公布日施行。（第一項）；本法中華民國九十八年六月十二日修正之條文，自九十八年十一月二十三日施行。（第二項）；本法中華民國九十九年十二月十日修正之條文，自一百年七月一日施行。但九十九年十二月十日修正之條文施行前，經直轄市、縣（市）主管機關審核通過之低收入戶，非有本法第九條或第十四條之情事，其低收入戶資格維持至一百年十二月三十一日；施行後，經直轄市、縣（市）主管機關依修正條文審核調整低收入戶等級，致增加生活扶助現金給付者，應溯自一百年七月一日至十二月三十一日補足其差額。（第三項）」【經在場委員70人，贊成者41人，反對者29人，多數通過；並採記名表決方式，表決結果名單附後】；</t>
  </si>
  <si>
    <t>決議：復議案不通過，均照第8次會議原決定處理。【經在場委員73人，贊成復議案通過者28人，反對者45人，少數不通過；並採記名表決方式，表決結果名單附後(1)】</t>
  </si>
  <si>
    <t>決議：第二條以下條文另定期處〔二讀時，第一章照審查會章名通過；第一條修正為：「為增進全體國民健康，辦理全民健康保險（以下稱本保險），以提供醫療服務，特制定本法。（第一項）；本保險為強制性之社會保險，於被保險人在保險有效期間，發生疾病、傷害、生育事故時，依本法規定給與保險給付。（第二項）」【經在場委員76人，贊成者50人，反對者25人，多數通過；並採記名表決方式，表決結果名單附後(2)】〕</t>
  </si>
  <si>
    <t>決定：交司法及法制、交通兩委員會審查。【經在場委員68人，贊成者40人，反對者28人，多數通過；並採記名表決方式，表決結果名單附後(1)】</t>
  </si>
  <si>
    <t>決定：交經濟委員會審查。【經在場委員43人，贊成者42人，反對者0人，多數通過；並採記名表決方式，表決結果名單附後(2)】</t>
  </si>
  <si>
    <t>決定：交外交及國防委員會審查。【經在場委員73人，贊成者44人，反對者29人，多數通過；並採記名表決方式，表決結果名單附後(3)】</t>
  </si>
  <si>
    <t>決定：交外交及國防委員會審查。【經在場委員72人，贊成者44人，反對者28人，多數通過；並採記名表決方式，表決結果名單附後(4)】</t>
  </si>
  <si>
    <t>決定：交社會福利及衛生環境委員會審查。【經在場委員75人，贊成者46人，反對者29人，多數通過；並採記名表決方式，表決結果名單附後(5)】</t>
  </si>
  <si>
    <t>決定：交交通委員會審查。【經在場委員70人，贊成者44人，反對者26人，多數通過；並採記名表決方式，表決結果名單附後(6)】</t>
  </si>
  <si>
    <t>決定：交交通委員會審查。【經在場委員75人，贊成者47人，反對者28人，多數通過；並採記名表決方式，表決結果名單附後(7)】</t>
  </si>
  <si>
    <t>決定：交經濟委員會審查。【經在場委員75人，贊成者47人，反對者28人，多數通過；並採記名表決方式，表決結果名單附後(8)】</t>
  </si>
  <si>
    <t>決定：交經濟委員會審查。【經在場委員76人，贊成者47人，反對者29人，多數通過；並採記名表決方式，表決結果名單附後(9)】</t>
  </si>
  <si>
    <t>決定：交教育及文化委員會審查。【經在場委員76人，贊成者47人，反對者29人，多數通過；並採記名表決方式，表決結果名單附後(10)】</t>
  </si>
  <si>
    <t>決定：交教育及文化委員會處理。【經在場委員77人，贊成者48人，反對者29人，多數通過；並採記名表決方式，表決結果名單附後(11)】</t>
  </si>
  <si>
    <t>決定：交教育及文化委員會處理。【經在場委員76人，贊成者47人，反對者29人，多數通過；並採記名表決方式，表決結果名單附後(12)】</t>
  </si>
  <si>
    <t>決定：交教育及文化委員會處理。【經在場委員77人，贊成者47人，反對者30人，多數通過；並採記名表決方式，表決結果名單附後(13)】</t>
  </si>
  <si>
    <t>【經在場委員76人，贊成者48人，反對者28人，多數通過，依程序委員會意見照列；並採記名表決方式，表決結果名單附後(14)】</t>
  </si>
  <si>
    <t>【經在場委員77人，贊成者47人，反對者30人，多數通過，依程序委員會意見照列；並採記名表決方式，表決結果名單附後(15)】</t>
  </si>
  <si>
    <t>【經在場委員77人，贊成者49人，反對者28人，多數通過，依程序委員會意見照列；並採記名表決方式，表決結果名單附後(16)】</t>
  </si>
  <si>
    <t>【以上五案嗣經復議，經在場委員60人，贊成復議案通過者0人，反對者60人，少數不通過，各案均維持原作決定；並採記名表決方式，表決結果名單附後】</t>
  </si>
  <si>
    <t>決議：民進黨黨團所提復議案不通過，各案均照原作決定處理。【經在場委員96人，贊成復議案通過者30人，反對者66人，少數不通過；並採記名表決方式，表決結果名單附後(1)】</t>
  </si>
  <si>
    <t>【經在場委員97人，贊成者30人，反對者67人，少數不通過；並採記名表決方式，表決結果名單附後(2)】</t>
  </si>
  <si>
    <t>三、接受政府補助或委辦經費占其年度總收入達百分之五十以上者。【經在場委員69人，贊成者8人，反對者61人，少數不通過；並採記名表決方式，表決結果名單附後(7)】</t>
  </si>
  <si>
    <t xml:space="preserve">四、政府直接或間接控制其人事、財務或業務之財團法人、行政法人、公法人、轉投資或再轉投資事業，以及接受政府補助或委辦經費占其年度總收入達百分之五十之財團法人，除依預算法、決算法及本決議前三項規定辦理外，應由各該主管機關彙整該等財團法人或事業單位之營運及資金運用計畫書，提報行政院，併同年度總預算案送立法院。【經在場委員69人，贊成者5人，反對者64人，少數不通過；並採記名表決方式，表決結果名單附後
</t>
  </si>
  <si>
    <t>未依上述規定自再任之日起停止支領月退休金及優惠存款利息而有溢領情事者，應由支給機關依法追繳自應停止支領日起溢領之退休金及優存利息。【經在場委員65人，贊成者6人，反對者58人，少數不通過；並採記名表決方式，表決結果名單附後(10)】</t>
  </si>
  <si>
    <t>屬單位預算案有關民主進步黨立法院黨團蔡委員煌瑯等提案：「榮工公司採資產作價及責任施工方式與民間企業合組新公司，未移轉業務留存公司清理……。榮工公司應就第四次民營化決標予亞翔公司等細節，就其民營化前後對相關施政計畫之影響至本院提出專案報告。」乙案，建請刪除本項提案。【經在場委員65人，贊成者57人，反對者7人，多數通過；並採記名表決方式，表決結果名單附後(11)】</t>
  </si>
  <si>
    <t>屬單位預算案針對審查會通過林委員滄敏等提案：「台灣中油公司99年度編列轉投資預算95億4,605萬9,000元，除轉投資國光石化科技公司85億1,940萬元外，其餘10億2,665萬9,000元全數凍結，待向本院經濟委員會報告後始得動支。」乙案，建請免予凍結。【經在場委員44人，贊成者41人，反對者3人，多數通過；並採記名表決方式，表決結果名單附後(27)】</t>
  </si>
  <si>
    <t>屬單位預算案針對審查會通過潘委員孟安等提案：「依民營公用事業監督條例……經濟部除應儘速揭露相關成本計算，檢討基本費標準，及應儘速修法，明定天然氣事業之基本費，須比照電費之計價機制，於用戶實際使用之從量費超過基本費時，則不收取基本費。」乙案，建請刪除本項決議。【經在場委員48人，贊成者45人，反對者3人，多數通過；並採記名表決方式，表決結果名單附後(28)】</t>
  </si>
  <si>
    <t>屬單位預算案針對審查會通過潘委員孟安等提案：「鑑於民營公用事業之『天然氣事業』，現行基本費之計收……經濟部應要求天然氣事業之基本費計收，須比照電費之計價機制，於用戶實際使用之從量費超過基本費時，則不應收取基本費，以減輕民眾負擔。」乙案，建請刪除本項決議。【經在場委員48人，贊成者45人，反對者3人，多數通過；並採記名表決方式，表決結果名單附後(29)】</t>
  </si>
  <si>
    <t>【經在場委員50人，贊成者2人，反對者48人，少數不通過；並採記名表決方式，表決結果名單附後(32)】</t>
  </si>
  <si>
    <t>屬單位預算案針對審查會通過張委員嘉郡等提案：「鑑於台電公司之營業支出『材料及用品費』項下之『使用材料費』99年度編列2,157億5,863萬4,000元。……，凍結該項預算15%，俟向立法院經濟委員會提供詳細說明，經報告同意後，始得動支。……」乙案，建請免予凍結。【經在場委員66人，贊成復議並通過本案者62人，反對者4人，多數通過；並採記名表決方式，表決結果名單附後(35)</t>
  </si>
  <si>
    <t>屬單位預算案針對審查會通過潘委員孟安等提案：「台電公司99年度預算購入電力1,416億4,719萬3,000元，其中……，酌予凍結10，計138億7,981萬5,000元，……，向立法院經濟委員會提出專案報告，經同意後始得動支。」乙案，建請免予凍結。【經在場委員64人，贊成復議並通過本案者60人，反對者4人，多數通過；並採記名表決方式，表決結果名單附後(36)</t>
  </si>
  <si>
    <t>惟經查台電公司99年度委託調查研究費中含有未列明細計畫，備供突發性計畫需求之預算數高達8,149萬元，顯示該公司在尚無計畫需求之情形下預為寬列預算，核與預算法規定不符，並無實際急迫性。基於此，「研究發展費用—專業服務費」項下「委託調查研究費」7億3,102萬7,000元，應予以刪減10%。【經在場委員59人，贊成者4人，反對者55人，少數不通過；並採記名表決方式，表決結果名單附後(37)】</t>
  </si>
  <si>
    <t>屬單位預算案民進黨黨團提案：「深澳電廠更新……將台電深澳電廠99年度預算11億8,781萬6,000元全數刪除。」乙案，建議文字修正為：「深澳電廠更新擴建計畫卸煤碼頭方案及計畫修正案未經行政院核定前，99年度行政院核定預算數11億8,781萬6,000元，其中與卸煤碼頭有關之預算8億568萬1,000元，應予刪除，改列為3億8,213萬5,000元。」（惟刪減數，已包含於98年12月10日立法院經濟委員會審查決議刪減預算數50億元內）【經在場委員56人，贊成者55人，反對者1人，多數通過；並採記名表決方式，表決結果名單附後(40)】</t>
  </si>
  <si>
    <t>且台電公司既已依職工福利金條例規定由營業收入提撥一定比例之職工福利金供辦理員工福利事項，該公司員工用電優待係屬員工福利事項，自應由職工福利金支應。基於此，自民國100年始，台電公司不得將員工用電優待成本直接由營業收入抵減。【經在場委員50人，贊成者1人，反對者49人，少數不通過；並採記名表決方式，表決結果名單附後（43）】</t>
  </si>
  <si>
    <t>屬單位預算案針對審查會通過潘委員孟安等提案：「鑑於自來水法仍有『用水底度』之規定，……；但水費之計收，實應比照電費計收機制，爰要求若實際使用之從量費超過基本費時，則不應再行收取基本費，以減輕民眾負擔。」乙案，建請刪除本項決議。【經在場委員58人，贊成者55人，反對者3人，多數通過；並採記名表決方式，表決結果名單附後(51)】</t>
  </si>
  <si>
    <t>屬單位預算案審查會通過陳委員淑慧等提案：「經查中央存款保險公司……，將94年6月23日（含）以前發行之金融債券，納入全額保障範圍，其政策目的與公共利益顯有違背；爰凍結「營業費用—管理費用」預算1,000萬元，俟……向本院財委會專案報告後，始得動支。」乙案，建請刪除本項決議。【經在場委員61人，贊成者58人，反對者3人，多數通過；並採記名表決方式，表決結果名單附後(52)】</t>
  </si>
  <si>
    <t>惟時至今日金融海嘯已歇，此外，臺銀人壽公司97年度決算純損9億3,892萬7,000元，但98年截至9月底止之本期純益已達6.17億元，顯見當時急需增資以改善其財務結構之原因已不復存在。臺銀人壽公司現今之財務狀況亦業有相當程度之恢復改善，甚至是轉虧為盈，故當初急須增資理由實已不復存在。而鑒於臺灣金控資金尚非十分充裕，99年度續舉債40億元為其增資既不具急迫性，應予以全數刪除，相關利息費用亦應一併刪除。【經在場委員61人，贊成者3人，反對者58人，少數不通過；並採記名表決方式，表決結果名單附後(57)】</t>
  </si>
  <si>
    <t>2.營業總支出（不含所得稅費用）：配合「銷貨收入」修正增列「銷貨成本」中啤酒之銷貨成本4億5,000萬元。【經在場委員59人，贊成者56人，反對者3人，多數通過；並採記名表決方式，表決結果名單附後(62)】</t>
  </si>
  <si>
    <t xml:space="preserve">(二十四)針對台灣菸酒公司其中印刷裝訂與廣告費預算建請刪除「其他營業費用」之「郵電費」150萬元、「印刷裝訂與廣告費」450萬元、「棧儲、包裝、代理及加工費」314萬3,000元。【經在場委員65人，贊成者60人，反對者4人，多數通過；並採記名表決方式，表決結果名單附後
</t>
  </si>
  <si>
    <t>臺灣菸酒公司係由臺灣省菸酒公賣局改制而來，廠房設備及營運規模係奠基於法律保障之專賣制度，且員工已領取最高2.6個月之績效獎金及2個月之考核獎金，職工福利金之提撥實不宜每年度均以法定最高上限標準提撥，爰要求台灣菸酒公司自99年度起應依營運獲利情形之差異，訂定不同之職工福利金提撥標準，並向立法院財政委員會專案報告，經同意後，始得據以執行。【經在場委員65人，贊成者3人，反對者62人，少數不通過；並採記名表決方式，表決結果名單附後(64)】</t>
  </si>
  <si>
    <t>屬單位均編列『敦親睦鄰費』，惟比較各港務局99年度營業收入與該筆費用編列情況，顯示其預算編列並無標準，等同於該單位的私房錢，且亦未照政府資訊公開法公開其捐助明細，是以各港務局的『敦親睦鄰費』應全數凍結，向立法院交通委員會報告後始得動支。【經在場委員64人，贊成者3人，反對者61人，少數不通過；並採記名表決方式，表決結果名單附後(74)】</t>
  </si>
  <si>
    <t>屬單位預算」。【經在場委員63人，贊成者60人，反對者3人，多數通過；並採記名表決方式，表決結果名單附後(76)】</t>
  </si>
  <si>
    <t>屬單位預算」。【經在場委員65人，贊成者62人，反對者3人，多數通過；並採記名表決方式，表決結果名單附後(77)】</t>
  </si>
  <si>
    <t>屬單位預算有關本院委員周守訓等3人所提：「鑒於國防部軍醫局……。故先行凍結該基金醫療事業99年度「其他業務費用」項下「會費、捐助、補助、分攤與交流活動費」之「捐助、補助與獎助」預算2億0,658萬元，待研妥改進方案，經提案委員同意後始得動支」乙案，建議刪除。【經在場委員63人，贊成者60人，反對者3人，多數通過；並採記名表決方式，表決結果名單附件（86)】</t>
  </si>
  <si>
    <t>屬單位預算案有關中國國民黨立法院黨團周委員守訓等提案：「鑑於國防部辦理對外採購軍品結匯作業時，歷來並無外匯避險機制，以致多年來國家蒙受鉅額損失，立法院98年度審查總預算時，曾決議建請國防部將『軍購外匯管理作業納入特種基金辦理』，爾後主計局至今僅召開一次會議，且結論為『目前不具承辦能力』，但此乃是銀行界均悉之『外匯信託基金管理』業務，亦未見其培育外匯管理專業人才之計畫或行動；故特決議由國防部副部長召集主計局局長與軍備局局長等相關人士成立專案小組，每月開會管考，且於99年12月31日之前頒布國防部令，並向立法院外交及國防委員會報告『軍購外匯納入特種基金管理之規劃與期程』，經同意後始得編列民國100年度軍購外匯特種基金預算。」乙案，經國防部向提案委員說明，爰建請修正為：「鑒於國防部辦理對外採購軍品結匯作業缺乏匯率風險規避之機制，外購案孳息款及結案餘款又均依規定報繳國庫，徒增預算支出；又或因匯率變動造成不利匯差，產生『預算排擠』不利因素，影響重要武器軍品獲得及建軍備戰任務至鉅，為精進軍購外匯管理，特建請國防部於100年度委託國防大學管理學院（或其他學術機構），針對『國軍外購案外匯管理規劃成立基金之可行性研究』，進行委託研究計畫，以精進國防施政。」【經在場委員60人，贊成者57人，反對者3人，多數通過；並採記名表決方式，表決結果名單附件（87)】</t>
  </si>
  <si>
    <t>屬單位預算案針對審查會保留潘委員孟安等提案：「行政院國家發展基金98年度辦理補辦預算……建議98年度行政院國家發展基金向台灣銀行舉借長期債務1,000億元之補辦預算全數不予同意。」乙案，建請文字修正為：「建議98年度行政院國家發展基金向台灣銀行舉借長期債務補辦預算額度調降為200億元。」。【經在場委員60人，贊成者57人，反對者3人，多數通過；並採記名表決方式，表決結果名單附後(92)】</t>
  </si>
  <si>
    <t>屬單位預算案針對審查會通過潘委員孟安等提案：「國發基金於98年2月17日將所轄開發基金持有兆豐金控……。行政院應立刻收回質押股票，追究責任，於1個月內將長期債務1,000億元借款案移送監察院調查，並向立法院經濟委員會提出專案報告。」乙案，建請刪除本項決議。【經在場委員62人，贊成者59人，反對者3人，多數通過；並採記名表決方式，表決結果名單附後(94)】</t>
  </si>
  <si>
    <t>屬單位預算案針對審查會通過林委員滄敏等提案：「水資源作業基金99年度預算編列營運項目，疏濬及清淤經費15億3,665萬8,000元，……應予凍結三分之一，俟水利署依縣市別、執行金額與執行成效等分項條列，向立法院經濟委員會提出報告後，始得動支。」乙案，建請免予凍結。【經在場委員63人，贊成者60人，反對者3人，多數通過；並採記名表決方式，表決結果名單附後(98)】</t>
  </si>
  <si>
    <t>屬單位預算案針對審查會通過蘇委員震清等提案：「農業特別收入基金……有預算編列不足，超支併決算之情形，……爰要求非營業特種基金除依預算法規定辦理外，任何支出不得併決算辦理。」乙案，建請文字修正為：「爰要求非營業特種基金應依預算法規定辦理」。【經在場委員62人，贊成者59人，反對者3人，多數通過；並採記名表決方式，表決結果名單附後（108)】</t>
  </si>
  <si>
    <t>然該基金之業務均為目前國有財產局之職能，設立該基金運作國有財產局既有之業務，雖美其名為靈活、彈性運用，實則為逃避國會監督；且其預期效益多為籠統之詞，欠缺具體數據，該基金預算所列固定資產高達44億5,201萬元，但卻相關成本效益等資訊之揭露，顯與預算法第三十四條：「重要公共工程建設及重大施政計畫，應先行製作選擇方案及替代方案之成本效益分析報告，並提供財源籌措及資金運用之說明，始得編列概算及預算案，並送立法院備查。」規定有違。爰凍結該基金之支出五分之一，俟針對「國有財產開發基金」設立之必要性與效益向立法院財政委員會報告，並依預算法規定將固定資產投資計畫之成本效益評估等送立法院，經同意後始得動支。【經在場委員62人，贊成者59人，反對者3人，多數通過；並採記名表決方式，表決結果名單附後(110)】</t>
  </si>
  <si>
    <t>設醫院作業基金『國庫增撥基金額』中『蘭陽院區興建工程經費』5,350萬元，俟教育部向立法院教育及文化委員會提出專案報告，經同意後始得動支。」一案，因建院土地已獲同意使用權，動工在即，為滿足蘭陽鄉親期盼，加速落實建院計畫，俾提昇宜蘭縣醫護服務品質水準，照顧蘭陽鄉親之健康，建議凍結50%，並在總經費20億元內建置一般急性病床400床及加護病床40床，俟教育部提出詳細之檢討報告送到本院教育及文化委員會後，即予解凍；另蘭陽院區興建完成後，新民院區即行關閉，土地歸還政府。【第十一案至第十三案經在場委員59人，贊成者56人，反對者3人，多數通過；並採記名表決方式，表決結果名單附後(120)】</t>
  </si>
  <si>
    <t>(二十八)國道公路建設管理基金99年度就「旅運費」編列1,460萬元，較上年度（98）增加0.4%、與前年度相較則增加16%。究其內容，具有國內旅費超過近三年平均數、國外旅費預算編列過於簡略，派員出國計畫類別及內容均欠明確等缺失，且最近三年出國考察計畫雷同等有待改善事項，爰此，上述預算應酌予減列15%。【經在場委員63人，贊成者3人，反對者60人，少數不通過；並採記名表決方式，表決結果名單附後</t>
  </si>
  <si>
    <t>屬單位預算業務收支部分有關業務總支出凍結二分之一，俟向立法院司法及法制委員會報告並經同意後始得動支。【經在場委員62人，贊成者3人，反對者57人，少數不通過；並採記名表決方式，表決結果名單附後(150)】</t>
  </si>
  <si>
    <t>屬單位預算，其中辦理該基金業務之外包人力約有1,897人，共計人事經費12億0,412萬1,000元，占辦理就業安定基金人力及人事經費約七成。經查證，該基金為辦理相關業務，每年依政府採購法第22條第1項第7款及第9款規定辦理勞務外包，惟業務外包人力管控方式鬆散，來自於就業安定基金之經費，相關人力分配使用於預算書中並無明確說明，甚至將經費分散於不同項目費用中編列，以致難以進行相關監督審查之工作；對於高達約七成之業務外包人力及高額經費，行政院勞工委員會職業訓練局在人事運用權限方面顯有相對擴大之虞，且未將人力資訊透明化，爰此，建議凍結99年度就業安定基金業務外包項目之2億元經費，俟相關單位提出合理之解釋，並向立法院社會福利及衛生環境委員會報告經同意後，始得動支。【經在場委員59人，贊成者3人，反對者56人，少數不通過；並採記名表決方式，表決結果名單附後(152)】</t>
  </si>
  <si>
    <t>屬單位預算醫療發展基金項下「提升偏遠地區醫療服務品質計畫」材料及用品費—用品消耗，此預算原應為辦公行政之用品，購置子宮頸癌疫苗有巧立名目之嫌。此外，行政院衛生署傳染病諮詢委員會預防接種組決議預定導入之新疫苗中，子宮頸癌疫苗並不具其優先性，體認國家財政困難，故建議刪除此計畫之預算3,360萬元。【經在場委員61人，贊成者2人，反對者59人，少數不通過；並採記名表決方式，表決結果名單附後(153)】</t>
  </si>
  <si>
    <t>屬單位預算菸害防制及衛生保健基金「菸害防制計畫」之「用品消耗」經費955萬3,000元，較上年度爆增有近24倍之多，其中最主要係因該項目挾帶購買人類乳突病毒（HPV）疫苗費用850萬元，因該疫苗與菸害防制相關工作並無相關連性，亦非用於預防菸害相關癌症之用，該筆經費之編列應回歸至公務預算編列或「疫苗接種計畫」中執行，編列於此明顯「名不符實」，爰建議該筆經費850萬元予以刪除。【經在場委員61人，贊成者2人，反對者59人，少數不通過；並採記名表決方式，表決結果名單附後（154）】</t>
  </si>
  <si>
    <t>加現今廠商只有一家應考慮社會觀感及公平性，要求PLA未來應收取費用獨自建立回收體系。然而行政院環境保護署卻不顧98年決議應於99年納入徵收項目，卻僅要求廠商自行回收，不願依照立法院社會福利及衛生環境委員會決議開徵費用。此舉已明顯違反相關行政法理，有行政重大疏失之嫌。特此建議立法院社會福利及衛生環境委員會應比照經濟委員會對於核四議題之處理方式，成立調閱小組，於立法院第7屆第5會期結束前敦請預算中心及法制局支援，協助調查PLA政策之始末。【經在場委員63人，贊成者3人，反對者60人，少數不通過；並採記名表決方式，表決結果名單附後（155）】</t>
  </si>
  <si>
    <t>決定：逕付二讀，並由無黨團結聯盟黨團負責召集協商。【經在場委員73人，贊成者39人，反對者29人，多數通過；並採記名表決方式，表決結果名單附後(1)】</t>
  </si>
  <si>
    <t>決議：臺灣地區與大陸地區人民關係條例增訂第二十九條之一條文修正通過。〔二讀時，第二十九條之一修正為：「臺灣地區及大陸地區之海運、空運公司，參與兩岸船舶運輸及航空運輸，在對方取得之運輸收入，得依第四條之二規定訂定之臺灣地區與大陸地區協議事項，於互惠原則下，相互減免應納之營業稅及所得稅。（第一項）；前項減免稅捐之範圍、方法、適用程序及其他相關事項之辦法，由財政部擬訂，報請行政院核定。（第二項）」【經在場委員76人，贊成者45人，反對者31人，多數通過；並採記名表決方式，表決結果名單附後(2)】；</t>
  </si>
  <si>
    <t>決議：所得稅法第五條及第一百二十六條條文修正通過。〔二讀時，第五條照國民黨黨團提案條文通過【經在場委員74人，贊成者42人，反對者32人，多數通過；並採記名表決方式，表決結果名單附後(3)】；</t>
  </si>
  <si>
    <t>第一百二十六條照國民黨黨團提案條文通過，第一項條文中日期空白部分填入「九十九年五月二十八日」【經在場委員78人，贊成者46人，反對者32人，多數通過；並採記名表決方式，表決結果名單附後(4)】；</t>
  </si>
  <si>
    <t>決定：交經濟委員會處理。【經在場委員65人，贊成者42人，反對者22人，多數通過；並採記名表決方式，表決結果名單附後(1)】</t>
  </si>
  <si>
    <t>決定：交財政委員會處理。【經在場委員67人，贊成者44人，反對者23人，多數通過；並採記名表決方式，表決結果名單附後(2)】</t>
  </si>
  <si>
    <t>決定：交教育及文化委員會處理。【經在場委員67人，贊成者43人，反對者24人，多數通過；並採記名表決方式，表決結果名單附後(3)】</t>
  </si>
  <si>
    <t>決定：交教育及文化委員會處理。【經在場委員72人，贊成者47人，反對者25人，多數通過；並採記名表決方式，表決結果名單附後(4)】</t>
  </si>
  <si>
    <t>決定：交交通委員會處理。【經在場委員76人，贊成者47人，反對者29人，多數通過；並採記名表決方式，表決結果名單附後(5)】</t>
  </si>
  <si>
    <t>決定：交社會福利及衛生環境委員會處理。【經在場委員74人，贊成者44人，反對者30人，多數通過；並採記名表決方式，表決結果名單附後(1)】</t>
  </si>
  <si>
    <t>決定：交社會福利及衛生環境委員會處理。【經在場委員73人，贊成者44人，反對者29人，多數通過；並採記名表決方式，表決結果名單附後(2)】</t>
  </si>
  <si>
    <t>決定：交社會福利及衛生環境委員會處理。【經在場委員76人，贊成者46人，反對者30人，多數通過；並採記名表決方式，表決結果名單附後(3)】</t>
  </si>
  <si>
    <t>決定：交社會福利及衛生環境委員會處理。【經在場委員78人，贊成者47人，反對者31人，多數通過；並採記名表決方式，表決結果名單附後(4)】</t>
  </si>
  <si>
    <t>決定：交財政委員會處理。【經在場委員79人，贊成者48人，反對者31人，多數通過；並採記名表決方式，表決結果名單附後(5)】</t>
  </si>
  <si>
    <t>決定：交財政委員會處理。【經在場委員80人，贊成者49人，反對者31人，多數通過；並採記名表決方式，表決結果名單附後(6)】</t>
  </si>
  <si>
    <t>決定：依照審查委員會處理結果通過。【經在場委員82人，贊成者50人，反對者32人，多數通過；並採記名表決方式，表決結果名單附後(7)】</t>
  </si>
  <si>
    <t>決定：依照審查委員會處理結果通過。【經在場委員81人，贊成者49人，反對者32人，多數通過；並採記名表決方式，表決結果名單附後(8)】</t>
  </si>
  <si>
    <t>決定：依照審查委員會處理結果通過。【經在場委員82人，贊成者50人，反對者32人，多數通過；並採記名表決方式，表決結果名單附後(9)】</t>
  </si>
  <si>
    <t>壹、本院國民黨黨團針對本次會議報告事項第九十七案至第一三九案所作之決定提請復議，經表決復議案不通過，所列各案均照原作決定通過。【經在場委員53人，贊成復議案通過者2人，反對者51人，少數不通過；並採記名表決方式，表決結果名單附後(10)】</t>
  </si>
  <si>
    <t>決議：產業創新條例草案修正通過。〔二讀時，第十條修正為：「為促進產業創新，公司得在投資於研究發展支出金額百分之十五限度內，抵減當年度應納營利事業所得稅額，並以不超過該公司當年度應納營利事業所得稅額百分之三十為限。(第一項)；前項投資抵減之適用範圍、申請期限、申請程序、核定機關、施行期限、抵減率及其他相關事項之辦法，由中央主管機關會同財政部定之。(第二項)」【經在場委員96人，贊成者60人，反對者36人，多數通過；並採記名表決方式，表決結果名單附後(1)】；</t>
  </si>
  <si>
    <t>第十一條修正為：「為促進中小企業創新，改善人力結構，並創造國民就業機會，中小企業增僱員工者，中央主管機關得予以補助。(第一項)；前項補助之適用範圍、補助額度、資格條件、審查基準、申請期限、申請程序、核定機關、施行期限及其他相關事項之辦法，由中央主管機關會商中央勞工主管機關定之。(第二項)」【經在場委員95人，贊成者63人，反對者31人，多數通過；並採記名表決方式，表決結果名單附後(2)】；</t>
  </si>
  <si>
    <t>第十二條修正為：「為促進創新或研究發展成果之流通及運用，各中央目的事業主管機關得蒐集及管理創新或研究發展成果資訊，並建立資訊服務系統。(第一項)；政府應協助保護產業創新或研究發展成果，並就具產業發展關鍵影響之技術或研究發展成果等無形資產之運用或輸出限制，予以規範。(第二項)」【經在場委員87人，贊成者56人，反對者31人，多數通過；並採記名表決方式，表決結果名單附後(3)】；</t>
  </si>
  <si>
    <t>第三十條修正為：「國家發展基金之用途如下：一、配合國家產業發展策略，投資於產業創新、高科技發展、能資源再生、綠能產業、技術引進及其他增加產業效益或改善產業結構有關之重要事業或計畫。二、配合國家產業發展策略，融貸資金於產業永續發展、防治污染、節約能源、降低溫室效應及其他增加產業效益或改善產業結構有關之輔導計畫。三、協助各中央目的事業主管機關辦理有關計畫之投融資或技術合作支出。四、協助各中央目的事業主管機關為經濟發展、農業科技發展、社會發展、文化創意發展、引進技術、加強研究發展、發展自有品牌、培訓人才、改善產業結構及相關事項所推動計畫之支出。五、其他經行政院專案核准者。」【經在場委員86人，贊成者55人，反對者31人，多數通過；並採記名表決方式，表決結果名單附後(4)】；</t>
  </si>
  <si>
    <t>第三十一條修正為：「國家發展基金之來源，除國庫撥款外，其作業賸餘得循預算程序撥充基金，以供循環運用。（第一項）；國家發展基金之管理及運用辦法，由行政院定之。（第二項）」【經在場委員87人，贊成者54人，反對者33人，多數通過；並採記名表決方式，表決結果名單附後(5)】；</t>
  </si>
  <si>
    <t>第七十二條修正為：「本條例自公布日施行。但第十條施行期間自中華民國九十九年一月一日起至一百零八年十二月三十一日止。」【經在場委員87人，贊成者55人，反對者32人，多數通過；並採記名表決方式，表決結果名單附後(6)】；</t>
  </si>
  <si>
    <t>【經在場委員74人，贊成者28人，反對者46人，少數不通過；並採記名表決方式，表決結果名單附後(1)】</t>
  </si>
  <si>
    <t>【經在場委員78人，贊成者30人，反對者47人，少數不通過；並採記名表決方式，表決結果名單附後(2)】</t>
  </si>
  <si>
    <t>【經在場委員89人，贊成者33人，反對者56人，少數不通過；並採記名表決方式，表決結果名單附後(3)】</t>
  </si>
  <si>
    <t>【經在場委員87人，贊成者54人，反對者33人，多數通過；並採記名表決方式，表決結果名單附後(4)】</t>
  </si>
  <si>
    <t>【經在場委員83人，贊成者33人，反對者47人，少數不通過；並採記名表決方式，表決結果名單附後(5)】</t>
  </si>
  <si>
    <t>【經在場委員86人，贊成者54人，反對者32人，多數通過；並採記名表決方式，表決結果名單附後(6)】</t>
  </si>
  <si>
    <t>【經在場委員88人，贊成者32人，反對者56人，少數不通過；並採記名表決方式，表決結果名單附後(7)】</t>
  </si>
  <si>
    <t>【經在場委員92人，贊成者59人，反對者33人，多數通過；並採記名表決方式，表決結果名單附後</t>
  </si>
  <si>
    <t>【經在場委員92人，贊成者33人，反對者58人，少數不通過；並採記名表決方式，表決結果名單附後(9)】</t>
  </si>
  <si>
    <t>【經在場委員87人，贊成者54人，反對者33人，多數通過；並採記名表決方式，表決結果名單附後(10)】</t>
  </si>
  <si>
    <t>【經在場委員85人，贊成者31人，反對者54人，少數不通過；並採記名表決方式，表決結果名單附後(11)】</t>
  </si>
  <si>
    <t>【經在場委員91人，贊成者59人，反對者32人，多數通過；並採記名表決方式，表決結果名單附後(12)】</t>
  </si>
  <si>
    <t>【經在場委員90人，贊成者33人，反對者57人，少數不通過；並採記名表決方式，表決結果名單附後(13)】</t>
  </si>
  <si>
    <t>【經在場委員91人，贊成者58人，反對者33人，多數通過；並採記名表決方式，表決結果名單附後(14)】</t>
  </si>
  <si>
    <t>【經在場委員88人，贊成者33人，反對者55人，少數不通過；並採記名表決方式，表決結果名單附後(15)】</t>
  </si>
  <si>
    <t>【經在場委員88人，贊成者54人，反對者34人，多數通過；並採記名表決方式，表決結果名單附後(16)】</t>
  </si>
  <si>
    <t>【經在場委員87人，贊成者33人，反對者54人，少數不通過；並採記名表決方式，表決結果名單附後(17)】</t>
  </si>
  <si>
    <t>【經在場委員86人，贊成者55人，反對者30人，多數通過；並採記名表決方式，表決結果名單附後(18)】</t>
  </si>
  <si>
    <t>【經在場委員88人，贊成者33人，反對者55人，少數不通過；並採記名表決方式，表決結果名單附後(19)】</t>
  </si>
  <si>
    <t>【經在場委員88人，贊成者55人，反對者33人，多數通過；並採記名表決方式，表決結果名單附後(20)】</t>
  </si>
  <si>
    <t>【經在場委員92人，贊成者33人，反對者58人，少數不通過；並採記名表決方式，表決結果名單附後(21)】</t>
  </si>
  <si>
    <t>【經在場委員95人，贊成者33人，反對62人，少數不通過；並採記名表決方式，表決結果名單附後(22)】</t>
  </si>
  <si>
    <t>【經在場委員82人，贊成者33人，反對者49人，少數不通過；並採記名表決方式，表決結果名單附後(23)】</t>
  </si>
  <si>
    <t>【經在場委員81人，贊成者48人，反對者33人，多數通過；並採記名表決方式，表決結果名單附後(24)】</t>
  </si>
  <si>
    <t>【經在場委員89人，贊成者33人，反對者56人，少數不通過；並採記名表決方式，表決結果名單附後（25）】</t>
  </si>
  <si>
    <t>【經在場委員92人，贊成者59人，反對者33人，多數通過；並採記名表決方式，表決結果名單附後（26）】</t>
  </si>
  <si>
    <t>【經在場委員92人，贊成者31人，反對者61人，少數不通過；並採記名表決方式，表決結果名單附後(27)】</t>
  </si>
  <si>
    <t>【經在場委員88人，贊成者33人，反對者55人，少數不通過；並採記名表決方式，表決結果名單附後(28)】</t>
  </si>
  <si>
    <t>【經在場委員93人，贊成者33人，反對者60人，少數不通過；並採記名表決方式，表決結果名單附後（29）】</t>
  </si>
  <si>
    <t>【經在場委員92人，贊成者60人，反對者32人，多數通過；並採記名表決方式，表決結果名單附後（30）】</t>
  </si>
  <si>
    <t>決定：交全院委員會審查。【經在場委員76人，贊成者46人，反對者30人，多數通過；並採記名表決方式，表決結果名單附後(1)】</t>
  </si>
  <si>
    <t>決定：交社會福利及衛生環境委員會審查。【經在場委員78人，贊成者47人，反對者31人，多數通過；並採記名表決方式，表決結果名單附後(2)】</t>
  </si>
  <si>
    <t>決定：交司法及法制、經濟兩委員會審查。【經在場委員77人，贊成者47人，反對者30人，多數通過；並採記名表決方式，表決結果名單附後(3)】</t>
  </si>
  <si>
    <t>決定：交交通委員會審查。【經在場委員79人，贊成者48人，反對者31人，多數通過；並採記名表決方式，表決結果名單附後(4)】</t>
  </si>
  <si>
    <t>決定：交交通委員會審查。【經在場委員80人，贊成者48人，反對者32人，多數通過；並採記名表決方式，表決結果名單附後(5)】</t>
  </si>
  <si>
    <t>決定：交交通委員會審查。【經在場委員79人，贊成者47人，反對者32人，多數通過；並採記名表決方式，表決結果名單附後(6)】</t>
  </si>
  <si>
    <t>決定：交司法及法制委員會。【經在場委員79人，贊成者47人，反對者32人，多數通過；並採記名表決方式，表決結果名單附後(7)】</t>
  </si>
  <si>
    <t>決定：交教育及文化委員會處理。【經在場委員79人，贊成者47人，反對者32人，多數通過；並採記名表決方式，表決結果名單附後(8)】</t>
  </si>
  <si>
    <t>決定：交教育及文化委員會處理。【經在場委員80人，贊成者48人，反對者32人，多數通過；並採記名表決方式，表決結果名單附後(9)】</t>
  </si>
  <si>
    <t>決定：交教育及文化委員會處理。【經在場委員80人，贊成者48人，反對者31人，多數通過；並採記名表決方式，表決結果名單附後(10)】</t>
  </si>
  <si>
    <t>決定：交教育及文化委員會處理。【經在場委員79人，贊成者48人，反對者31人，多數通過；並採記名表決方式，表決結果名單附後(11)】</t>
  </si>
  <si>
    <t>決議：(一)法務部組織法增訂第六條之二條文；刪除第十四條條文；並將第四條、第二十條及第二十九條條文修正通過。〔二讀時，第四條照審查會條文通過：「法務部設下列各司、處、室：一、法律事務司。二、檢察司。三、保護司。四、總務司。五、資訊處。六、秘書室。」【經在場委員70人，贊成者43人，反對者27人，多數通過；並採記名表決方式，表決結果名單附後(1)】；</t>
  </si>
  <si>
    <t>增訂第六條之二照審查會條文通過：「法務部設廉政署，其組織以法律定之。」【經在場委員73人，贊成者47人，反對者26人，多數通過；並採記名表決方式，表決結果名單附後(2)】；</t>
  </si>
  <si>
    <t>第二十條照審查會條文通過：「法務部置主任秘書一人，參事八人至十人，司長四人，處長一人，職務均列簡任第十二職等；副司長四人，副處長一人，職務均列簡任第十一職等；專門委員十二人至十六人，職務列簡任第十職等至第十一職等；高級分析師一人，高級管理師一人，職務均列薦任第九職等至簡任第十一職等；秘書五人至七人，視察三人，技正二人，職務均列薦任第八職等至第九職等，其中秘書三人，視察一人，技正一人，職務得列簡任第十職等至第十一職等；科長三十三人至四十三人，職務列薦任第九職等；編審十一人至十九人，專員十七人至二十一人，分析師二人，職務均列薦任第七職等至第九職等；設計師八人至十人，管理師二人至四人，操作師一人，職務均列薦任第六職等至第八職等；科員五十人至六十人，技士二人，職務均列委任第五職等或薦任第六職等至第七職等；助理設計師十人，助理管理師三人至五人，操作員二人至四人，職務均列委任第四職等至第五職等，其中助理設計師五人，助理管理師二人，操作員二人，職務得列薦任第六職等；書記官二人至八人，職務列委任第三職等至第五職等；書記九人，職務列委任第一職等至第三職等。（第一項）；本法中華民國八十六年四月二十三日修正施行前僱用之現職雇員二十人至三十人，其未具公務人員任用資格者，得占用前項書記職缺繼續其僱用至離職時為止。（第二項）」【經在場委員76人，贊成者47人，反對者29人，多數通過；並採記名表決方式，表決結果名單附後(3)】；</t>
  </si>
  <si>
    <t>第二十九條照審查會條文通過：「本法自公布日施行。（第一項）；中華民國九十九年八月十九日及一百年四月一日修正之條文，其施行日期，由行政院定之。（第二項）」【經在場委員78人，贊成者48人，反對者30人，多數通過；並採記名表決方式，表決結果名單附後(4)】；</t>
  </si>
  <si>
    <t>(二)法務部廉政署組織法草案修正通過。〔二讀時，名稱照審查會名稱通過：「法務部廉政署組織法。」【經在場委員75人，贊成者46人，反對者29人，多數通過；並採記名表決方式，表決結果名單附後(5)】；</t>
  </si>
  <si>
    <t>第一條照審查會條文通過：「法務部為辦理廉政政策規劃，執行反貪、防貪及肅貪業務，特設廉政署（以下簡稱本署）。」【經在場委員78人，贊成者48人，反對者30人，多數通過；並採記名表決方式，表決結果名單附後(6)】；</t>
  </si>
  <si>
    <t>第二條照審查會條文通過：「本署掌理下列事項：一、國家廉政政策之擬訂、協調及推動。二、廉政相關法規制（訂）定、修正之研擬及解釋。三、貪瀆預防措施之推動及執行。四、貪瀆或相關犯罪之調查及處理。五、政風機構業務之督導、考核及協調。六、政風機構組織、人員管理之擬議及執行。七、法務部部本部政風業務之辦理。八、其他廉政事項。（第一項）；本署執行前項第四款所定貪瀆或相關犯罪調查職務之人員，其為薦任職以上人員者，視同刑事訴訟法第二百二十九條、第二百三十條之司法警察官；其為委任職人員者，視同刑事訴訟法第二百三十一條之司法警察。（第二項）」【經在場委員77人，贊成者47人，反對者30人，多數通過；並採記名表決方式，表決結果名單附後(7)】；</t>
  </si>
  <si>
    <t>第三條照審查會條文通過：「本署置署長一人，職務列簡任第十三職等至第十四職等；副署長二人，職務列簡任第十二職等。」【經在場委員77人，贊成者48人，反對者29人，多數通過；並採記名表決方式，表決結果名單附後(8)】；</t>
  </si>
  <si>
    <t>第四條照審查會條文通過：「本署置主任秘書，職務列簡任第十一職等。」【經在場委員77人，贊成者47人，反對者30人，多數通過；並採記名表決方式，表決結果名單附後(9)】；</t>
  </si>
  <si>
    <t>第五條照審查會條文通過：「本署為有效評議廉政業務之推動，並提供專業諮詢，設廉政審查會。（第一項）；前項審查會，置廉政審查委員十一人至十五人，均為無給職，任期二年，就法律、財經、工程等相關專業領域代表、專家學者及有關機關代表遴聘之。（第二項）；【經在場委員76人，贊成者46人，反對者30人，多數通過；並採記名表決方式，表決結果名單附後(10)】；</t>
  </si>
  <si>
    <t>第六條照審查會條文通過：「本署各職稱之官等職等及員額，另以編制表定之。」【經在場委員77人，贊成者47人，反對者30人，多數通過；並採記名表決方式，表決結果名單附後(11)】；</t>
  </si>
  <si>
    <t>第七條照審查會條文通過：「本署得借調實任司法官擔任署長、副署長職務；其借調，應報請司法院或法務部同意後行之。（第一項）；實任司法官轉任本署署長、副署長者，其年資及待遇均依相當職位之司法官規定列計；其達司法行政人員屆齡退休三個月前，應予轉任司法官職務。（第二項）」【經在場委員77人，贊成者47人，反對者30人，多數通過；並採記名表決方式，表決結果名單附後(12)】；</t>
  </si>
  <si>
    <t>第八條照審查會條文通過：「本署籌備及成立，因調配人力移撥、整併員額及業務所需之各項經費，得由移撥、整併機關在原預算範圍內調整支應，不受預算法第六十二條及第六十三條規定之限制。」【經在場委員77人，贊成者45人，反對者32人，多數通過；並採記名表決方式，表決結果名單附後(13)】；</t>
  </si>
  <si>
    <t>第九條照審查會條文通過：「本法施行日期，由行政院以命令定之。」【經在場委員77人，贊成者47人，反對者30人，多數通過；並採記名表決方式，表決結果名單附後(14)】；</t>
  </si>
  <si>
    <t>【經在場委員80人，贊成者29人，反對者51人，少數不通過；並採記名表決方式，表決結果名單附後(1)】</t>
  </si>
  <si>
    <t>【經在場委員85人，贊成者31人，反對者54人，少數不通過；並採記名表決方式，表決結果名單附後(2)】</t>
  </si>
  <si>
    <t>【經在場委員83人，贊成者30人，反對者53人，少數不通過；並採記名表決方式，表決結果名單附後(3)】</t>
  </si>
  <si>
    <t>【經在場委員87人，贊成者32人，反對者55人，少數不通過；並採記名表決方式，表決結果名單附後(4)】</t>
  </si>
  <si>
    <t>【經在場委員88人，贊成者57人，反對者31人，多數通過；並採記名表決方式，表決結果名單附後(5)】</t>
  </si>
  <si>
    <t>【經在場委員88人，贊成者31人，反對者57人，少數不通過；並採記名表決方式，表決結果名單附後(6)】</t>
  </si>
  <si>
    <t>【經在場委員89人，贊成者31人，反對者58人，少數不通過；並採記名表決方式，表決結果名單附後(7)】</t>
  </si>
  <si>
    <t>【經在場委員89人，贊成者30人，反對者59人，少數不通過；並採記名表決方式，表決結果名單附後(8)】</t>
  </si>
  <si>
    <t>【經在場委員85人，贊成者29人，反對者55人，少數不通過；並採記名表決方式，表決結果名單附後(9)】</t>
  </si>
  <si>
    <t>【經在場委員88人，贊成者30人，反對者58人，少數不通過；並採記名表決方式，表決結果名單附後(10)】</t>
  </si>
  <si>
    <t>【經在場委員86人，贊成者28人，反對者58人，少數不通過；並採記名表決方式，表決結果名單附後(11)】</t>
  </si>
  <si>
    <t>【經在場委員92人，贊成者30人，反對者62人，少數不通過；並採記名表決方式，表決結果名單附後(12)】</t>
  </si>
  <si>
    <t>【經在場委員94人，贊成者31人，反對者63人，少數不通過；並採記名表決方式，表決結果名單附後(13)】</t>
  </si>
  <si>
    <t>【經在場委員95人，贊成者31人，反對者64人，少數不通過；並採記名表決方式，表決結果名單附後(14)】</t>
  </si>
  <si>
    <t>【經在場委員95人，贊成者31人，反對者64人，少數不通過；並採記名表決方式，表決結果名單附後(15)】</t>
  </si>
  <si>
    <t>【經在場委員95人，贊成者31人，反對者64人，少數不通過；並採記名表決方式，表決結果名單附後(16)】</t>
  </si>
  <si>
    <t>【經在場委員95人，贊成者31人，反對者64人，少數不通過；並採記名表決方式，表決結果名單附後(17)】</t>
  </si>
  <si>
    <t>【經在場委員96人，贊成者30人，反對者66人，少數不通過；並採記名表決方式，表決結果名單附後(18)】</t>
  </si>
  <si>
    <t>【經在場委員98人，贊成者31人，反對者67人，少數不通過；並採記名表決方式，表決結果名單附後(19)】</t>
  </si>
  <si>
    <t>壹、本院民進黨黨團提議變更議程，將本次會議討論事項第六十四案「公共債務法修正草案」改列為討論事項第二案，不予通過。【經在場委員81人，贊成者28人，反對者53人，少數不通過；並採記名表決方式，表決結果名單附後(20)】</t>
  </si>
  <si>
    <t>貳、本院民進黨黨團提議變更議程，將本次會議討論事項第六十五案「財政收支劃分法修正草案」改列為討論事項第二案，不予通過。【經在場委員81人，贊成者28人，反對者53人，少數不通過；並採記名表決方式，表決結果名單附後(21)】</t>
  </si>
  <si>
    <t>、本院民進黨黨團提議變更議程，將本次會議討論事項第六十六案「行政區劃法草案」改列為討論事項第二案，不予通過。【經在場委員82人，贊成者28人，反對者54人，少數不通過；並採記名表決方式，表決結果名單附後(22)】</t>
  </si>
  <si>
    <t>（以上二案併案討論，原列討論事項第二案，遞更為第四案，第一章及第一條已完成二讀；經民進黨黨團提議全案重付審查，不予通過【經在場委員92人，贊成者30人，反對者62人，少數不通過；並採記名表決方式，表決結果名單附後(1)】；</t>
  </si>
  <si>
    <t>決議：全民健康保險法修正通過。〔二讀時，第二條修正為：「本法用詞，定義如下：一、保險對象：指被保險人及其眷屬。二、眷屬：(一)被保險人之配偶，且無職業者。(二)被保險人之直系血親尊親屬，且無職業者。(三)被保險人二親等內直系血親卑親屬未滿二十歲且無職業，或年滿二十歲無謀生能力或仍在學就讀且無職業者。三、扣費義務人：指所得稅法所定之扣繳義務人。四、保險給付支出：指醫療給付費用總額扣除保險對象就醫時依本法應自行負擔費用後之餘額。五、保險經費：指保險給付支出及應提列或增列之安全準備。六、就醫輔導：指保險對象有重複就醫、多次就醫或不當醫療利用情形時，針對保險對象進行就醫行為瞭解、適當醫療衛教、就醫安排及協助。」【經在場委員94人，贊成者63人，反對者31人，多數通過；並採記名表決方式，表決結果名單附後(2)】；</t>
  </si>
  <si>
    <t>第三條修正為：「政府每年度負擔本保險之總經費，不得少於每年度保險經費扣除法定收入後金額之百分之三十六。（第一項）；政府依法令規定應編列本保險相關預算之負擔不足每年度保險經費扣除法定收入後金額之百分之三十六部分，由主管機關編列預算撥補之。（第二項）」【經在場委員97人，贊成者65人，反對者31人，多數通過；並採記名表決方式，表決結果名單附後(3)】；</t>
  </si>
  <si>
    <t>第五條修正為：「本保險下列事項由全民健康保險會（以下稱健保會）辦理：一、保險費率之審議。二、保險給付範圍之審議。三、保險醫療給付費用總額之對等協議訂定及分配。四、保險政策、法規之研究及諮詢。五、其他有關保險業務之監理事項。（第一項）；健保會為前項之審議或協議訂定，有減少保險收入或增加保險支出之情事時，應請保險人同時提出資源配置及財務平衡方案，併案審議或協議訂定。（第二項）；健保會於審議、協議本保險有關事項，應於會議七日前公開議程，並於會議後十日內公開會議實錄；於審議、協議重要事項前，應先蒐集民意，必要時，並得辦理相關之公民參與活動。（第三項）；健保會由被保險人、雇主、保險醫事服務提供者、專家學者、公正人士及有關機關代表組成之；其中保險付費者代表之名額，不得少於二分之一；且被保險人代表不得少於全部名額之三分之一。（第四項）；前項代表之名額、產生方式、議事規範、代表利益之自我揭露及資訊公開等有關事項之辦法，由主管機關定之。（第五項）；健保會審議、協議訂定事項，應由主管機關核定或轉報行政院核定；其由行政院核定事項，並應送立法院備查。（第六項）」【經在場委員99人，贊成者68人，反對者31人，多數通過；並採記名表決方式，表決結果名單附後(4)】；</t>
  </si>
  <si>
    <t>第六條修正為：「本保險保險對象、投保單位、扣費義務人及保險醫事服務機構對保險人核定案件有爭議時，應先申請審議，對於爭議審議結果不服時，得依法提起訴願或行政訴訟。（第一項）；前項爭議之審議，由全民健康保險爭議審議會辦理。（第二項）；前項爭議事項審議之範圍、申請審議或補正之期限、程序及審議作業之辦法，由主管機關定之。（第三項）」【經在場委員81人，贊成者53人，反對者28人，多數通過；並採記名表決方式，表決結果名單附後(5)】；</t>
  </si>
  <si>
    <t>第二章修正為：「保險人、保險對象及投保單位」【經在場委員87人，贊成者56人，反對者31人，多數通過；並採記名表決方式，表決結果名單附後(6)】；</t>
  </si>
  <si>
    <t>第八條修正為：「具有中華民國國籍，符合下列各款資格之一者，應參加本保險為保險對象：一、最近二年內曾有參加本保險紀錄且在臺灣地區設有戶籍，或參加本保險前六個月繼續在臺灣地區設有戶籍。二、參加本保險時已在臺灣地區設有戶籍之下列人員：(一)政府機關、公私立學校專任有給人員或公職人員。(二)公民營事業、機構之受雇者。(三)前二目被保險人以外有一定雇主之受雇者。(四)在臺灣地區出生之新生嬰兒。(五)因公派駐國外之政府機關人員與其配偶及子女。（第一項）；曾有參加本保險紀錄而於本法中華民國一百年一月四日修正之條文施行前已出國者，於施行後一年內首次返國時，得於設籍後即參加本保險，不受前項第一款六個月之限制。（第二項）」【經在場委員97人，贊成者66人，反對者31人，多數通過；並採記名表決方式，表決結果名單附後(7)】；</t>
  </si>
  <si>
    <t>第九條修正為：「除前條規定者外，在臺灣地區領有居留證明文件，並符合下列各款資格之一者，亦應參加本保險為保險對象：一、在臺居留滿六個月。二、有一定雇主之受雇者。」【經在場委員96人，贊成者66人，反對者30人，多數通過；並採記名表決方式，表決結果名單附後(8)】；</t>
  </si>
  <si>
    <t>第十條修正為：「被保險人區分為下列六類：一、第一類：(一)政府機關、公私立學校之專任有給人員或公職人員。(二)公、民營事業、機構之受雇者。(三)前二目被保險人以外有一定雇主之受雇者。(四)雇主或自營業主。(五)專門職業及技術人員自行執業者。二、第二類：(一)無一定雇主或自營作業而參加職業工會者。(二)參加海員總工會或船長公會為會員之外僱船員。三、第三類：(一)農會及水利會會員，或年滿十五歲以上實際從事農業工作者。(二)無一定雇主或自營作業而參加漁會為甲類會員，或年滿十五歲以上實際從事漁業工作者。四、第四類：(一)應服役期及應召在營期間逾二個月之受徵集及召集在營服兵役義務者、國軍軍事學校軍費學生、經國防部認定之無依軍眷及在領卹期間之軍人遺族。(二)服替代役期間之役齡男子。(三)在矯正機關接受刑之執行或接受保安處分、管訓處分之執行者。但其應執行之期間，在二個月以下或接受保護管束處分之執行者，不在此限。五、第五類：合於社會救助法規定之低收入戶成員。六、第六類：(一)榮民、榮民遺眷之家戶代表。(二)第一款至第五款及本款前目被保險人及其眷屬以外之家戶戶長或代表。（第一項）；前項第三款第一目實際從事農業工作者及第二目實際從事漁業工作者，其認定標準及資格審查辦法，由中央農業主管機關會同主管機關定之。（第二項）」【經在場委員95人，贊成者66人，反對者29人，多數通過；並採記名表決方式，表決結果名單附後(9)】；</t>
  </si>
  <si>
    <t>第十一條修正為「第一類被保險人不得為第二類及第三類被保險人；第二類被保險人不得為第三類被保險人；第一類至第三類被保險人不得為第四類及第六類被保險人。但僱用勞工合力從事海洋漁撈工作之漁會甲類會員，其僱用人數未滿五人，且其仍實際從事海洋漁撈工作者，自九十一年一月二十一日起，得以第三類被保險人身分參加本保險。（第一項）；具有被保險人資格者，並不得以眷屬身分投保。（第二項）」【經在場委員65人，贊成者64人，反對者1人，多數通過；並採記名表決方式，表決結果名單附後(10)】；</t>
  </si>
  <si>
    <t>第十二條修正為：「符合第二條規定之被保險人眷屬，應隨同被保險人辦理投保及退保。但有遭受家庭暴力等難以隨同被保險人辦理投保及退保之情形，經主管機關認定者，不在此限。」【經在場委員64人，贊成者62人，反對者2人，多數通過；並採記名表決方式，表決結果名單附後(11)】；</t>
  </si>
  <si>
    <t>第十三條修正為：「有下列情形之一者，非屬本保險保險對象；已參加者，應予退保：一、失蹤滿六個月者。二、不具第八條或第九條所定資格者。」；第十五條修正為：「各類被保險人之投保單位如下：一、第一類及第二類被保險人，以其服務機關、學校、事業、機構、雇主或所屬團體為投保單位。但國防部所屬被保險人之投保單位，由國防部指定。二、第三類被保險人，以其所屬或戶籍所在地之基層農會、水利會或漁會為投保單位。三、第四類被保險人：(一)第十條第一項第四款第一目被保險人，以國防部指定之單位為投保單位。(二)第十條第一項第四款第二目被保險人，以內政部指定之單位為投保單位。(三)第十條第一項第四款第三目被保險人，以法務部及國防部指定之單位為投保單位。四、第五類及第六類被保險人，以其戶籍所在地之鄉（鎮、市、區）公所為投保單位。但安置於公私立社會福利服務機構之被保險人，得以該機構為投保單位。（第一項）；第十條第一項第六款第二目規定之被保險人及其眷屬，得徵得其共同生活之其他類被保險人所屬投保單位同意後，以其為投保單位。但其保險費應依第二十三條規定分別計算。（第二項）；第一項第四款規定之投保單位，應設置專責單位或置專人，辦理本保險有關事宜。（第三項）；在政府登記有案之職業訓練機構或考試訓練機關接受訓練之第六類保險對象，應以該訓練機構（關）為投保單位。（第四項）；投保單位欠繳保險費二個月以上者，保險人得洽定其他投保單位為其保險對象辦理有關本保險事宜。（第五項）；投保單位應於保險對象合於投保條件之日起三日內，向保險人辦理投保；並於退保原因發生之日起三日內，向保險人辦理退保。（第六項）」【經在場委員67人，贊成者65人，反對者2人，多數通過；並採記名表決方式，表決結果名單附後(12)】；</t>
  </si>
  <si>
    <t>第十六條修正為：「保險人得製發具電子資料處理功能之全民健康保險憑證（以下稱健保卡），以存取及傳送保險對象資料。但不得存放非供醫療使用目的及與保險對象接受本保險醫療服務無關之內容。（第一項）；前項健保卡之換發及補發，保險人得酌收工本費；其製發、換發、補發、得存取及傳送之資料內容與其運用、使用管理及其他有關事項之辦法，由保險人擬訂，報主管機關核定發布。（第二項）」；第十七條修正為：「本保險保險經費於扣除其他法定收入後，由中央政府、投保單位及保險對象分擔之。」；第十八條修正為：「第一類至第三類被保險人及其眷屬之保險費，依被保險人之投保金額及保險費率計算之；保險費率，以百分之六為上限。（第一項）；前項眷屬之保險費，由被保險人繳納；超過三口者，以三口計。（第二項）」【經在場委員65人，贊成者62人，反對者2人，多數通過；並採記名表決方式，表決結果名單附後(13)】；</t>
  </si>
  <si>
    <t>第十九條修正為：「第一類至第三類被保險人之投保金額，由主管機關擬訂分級表，報請行政院核定之。（第一項）；前項投保金額分級表之下限與中央勞工主管機關公布之基本工資相同；基本工資調整時，該下限亦調整之。（第二項）；投保金額分級表最高一級投保金額與最低一級投保金額應維持五倍以上之差距，該表並應自基本工資調整之次月調整之。適用最高一級投保金額之被保險人，其人數超過被保險人總人數之百分之三，並持續十二個月時，主管機關應自次月調整投保金額分級表，加高其等級。（第三項）」【經在場委員64人，贊成者62人，反對者2人，多數通過；並採記名表決方式，表決結果名單附後(14)】；</t>
  </si>
  <si>
    <t>第二十條修正為：「第一類及第二類被保險人之投保金額，依下列各款定之：一、受雇者：以其薪資所得為投保金額。二、雇主及自營業主：以其營利所得為投保金額。三、自營作業者及專門職業及技術人員自行執業者：以其執行業務所得為投保金額。（第一項）；第一類及第二類被保險人為無固定所得者，其投保金額，由該被保險人依投保金額分級表所定數額自行申報，並由保險人查核；如申報不實，保險人得逕予調整。（第二項）」【經在場委員64人，贊成者62人，反對者2人，多數通過；並採記名表決方式，表決結果名單附後(15)】；</t>
  </si>
  <si>
    <t>第二十一條修正為：「第一類及第二類被保險人依前條規定之所得，如於當年二月至七月調整時，投保單位應於當年八月底前將調整後之投保金額通知保險人；如於當年八月至次年一月調整時，應於次年二月底前通知保險人，均自通知之次月一日生效。（第一項）；前項被保險人之投保金額，除已達本保險最高一級者外，不得低於其勞工退休金月提繳工資及參加其他社會保險之投保薪資；如有本保險投保金額較低之情形，投保單位應同時通知保險人予以調整，保險人亦得逕予調整。（第二項）」【經在場委員64人，贊成者62人，反對者2人，多數通過；並採記名表決方式，表決結果名單附後(16)】；</t>
  </si>
  <si>
    <t>第二十二條修正為：「第三類被保險人之投保金額，以第十條第一項第一款第二目、第三目及第二款所定被保險人之平均投保金額計算之。但保險人得視該類被保險人及其眷屬之經濟能力，調整投保金額等級。」【經在場委員65人，贊成者63人，反對者2人，多數通過；並採記名表決方式，表決結果名單附後(17)】；</t>
  </si>
  <si>
    <t>第二十三條修正為：「第四類至第六類保險對象之保險費，以依第十八條規定精算結果之每人平均保險費計算之。（第一項）；前項眷屬之保險費，由被保險人繳納；超過三口者，以三口計。（第二項）」【經在場委員67人，贊成者65人，反對者2人，多數通過；並採記名表決方式，表決結果名單附後(18)】；</t>
  </si>
  <si>
    <t>第二十四條修正為：「第十八條被保險人及其每一眷屬之保險費率應由保險人於健保會協議訂定醫療給付費用總額後一個月提請審議。但以上限費率計收保險費，無法與當年度協議訂定之醫療給付費用總額達成平衡時，應重新協議訂定醫療給付費用總額。（第一項）；前項審議前，健保會應邀集精算師、保險財務專家、經濟學者及社會公正人士提供意見。（第二項）；第一項之審議，應於年度開始一個月前依協議訂定之醫療給付費用總額，完成該年度應計之收支平衡費率之審議，報主管機關轉報行政院核定後由主管機關公告之。不能於期限內完成審議時，由主管機關逕行報行政院核定後公告。（第三項）」【經在場委員64人，贊成者62人，反對者2人，多數通過；並採記名表決方式，表決結果名單附後(19)】；</t>
  </si>
  <si>
    <t>第二十六條修正為：「本保險有下列情形之一時，由保險人擬訂調整保險給付範圍方案，提健保會審議，報主管機關轉報行政院核定後，由主管機關公告：一、本保險之安全準備低於一個月之保險給付總額。二、本保險增減給付項目、給付內容或給付標準，致影響保險財務之平衡。」；第四章修正為：「保險費之收繳及計算」【經在場委員63人，贊成者61人，反對者2人，多數通過；並採記名表決方式，表決結果名單附後(20)】；</t>
  </si>
  <si>
    <t>第二十七條修正為：「第十八條及第二十三條規定之保險費負擔，依下列規定計算之：一、第一類被保險人：(一)第十條第一項第一款第一目被保險人及其眷屬自付百分之三十，投保單位負擔百分之七十。但私立學校教職員之保險費，由被保險人及其眷屬自付百分之三十，學校負擔百分之三十五，其餘百分之三十五，由中央政府補助。(二)第十條第一項第一款第二目及第三目被保險人及其眷屬自付百分之三十，投保單位負擔百分之六十，其餘百分之十，由中央政府補助。(三)第十條第一項第一款第四目及第五目被保險人及其眷屬自付全額保險費。二、第二類被保險人及其眷屬自付百分之六十，其餘百分之四十，由中央政府補助。三、第三類被保險人及其眷屬自付百分之三十，其餘百分之七十，由中央政府補助。四、第四類被保險人：(一)第十條第一項第四款第一目被保險人，由其所屬機關全額補助。(二)第十條第一項第四款第二目被保險人，由中央役政主管機關全額補助。(三)第十條第一項第四款第三目被保險人，由中央矯正主管機關及國防部全額補助。五、第五類被保險人，由中央社政主管機關全額補助。六、第十條第一項第六款第一目之被保險人所應付之保險費，由行政院國軍退除役官兵輔導委員會補助；眷屬之保險費自付百分之三十，行政院國軍退除役官兵輔導委員會補助百分之七十。七、第十條第一項第六款第二目之被保險人及其眷屬自付百分之六十，中央政府補助百分之四十。」【經在場委員62人，贊成者60人，反對者2人，多數通過；並採記名表決方式，表決結果名單附後(21)】；</t>
  </si>
  <si>
    <t>第二十九條修正為：「第一類第一目至第三目被保險人所屬之投保單位或政府應負擔之眷屬人數，依第一類第一目至第三目被保險人實際眷屬人數平均計算之。」【經在場委員64人，贊成者62人，反對者2人，多數通過；並採記名表決方式，表決結果名單附後(22)】；</t>
  </si>
  <si>
    <t>第三十條修正為：「第十八條及第二十三條規定之保險費，依下列規定，按月繳納：一、第一類被保險人應自付之保險費，由投保單位負責扣、收繳，並須於次月底前，連同投保單位應負擔部分，一併向保險人繳納。二、第二類、第三類及第六類被保險人應自付之保險費，按月向其投保單位繳納，投保單位應於次月底前，負責彙繳保險人。三、第五類被保險人之保險費，由應補助保險費之中央社政主管機關，於當月五日前撥付保險人。四、第一類至第四類及第六類保險對象之保險費，應由各機關補助部分，每半年一次於一月底及七月底前預撥保險人，於年底時結算。（第一項）；前項保險費，應於被保險人投保當月繳納全月保險費，退保當月免繳保險費。（第二項）」；【經在場委員63人，贊成者61人，反對者2人，多數通過；並採記名表決方式，表決結果名單附後(23)】；</t>
  </si>
  <si>
    <t>第三十一條修正為：「第一類至第四類及第六類保險對象有下列各類所得，應依規定之補充保險費率計收補充保險費，由扣費義務人於給付時扣取，並於給付日之次月底前向保險人繳納。但單次給付金額逾新臺幣一千萬元之部分及未達一定金額者，免予扣取：一、所屬投保單位給付全年累計逾當月投保金額四倍部分之獎金。二、非所屬投保單位給付之薪資所得。但第二類被保險人之薪資所得，不在此限。三、執行業務收入。但依第二十條規定以執行業務所得為投保金額者之執行業務收入，不在此限。四、股利所得。但已列入投保金額計算保險費部分，不在此限。五、利息所得。六、租金收入。（第一項）；扣費義務人因故不及於規定期限內扣繳時，應先行墊繳。（第二項）；第一項所稱一定金額、扣取與繳納補充保險費之方式及其他應遵行事項之辦法，由主管機關定之。（第三項）」【經在場委員64人，贊成者61人，反對者2人，多數通過；並採記名表決方式，表決結果名單附後(24)】；</t>
  </si>
  <si>
    <t>第三十二條修正為：「未具投保資格、喪失投保資格或保險對象有前條所定免由扣費義務人扣取補充保險費之情形者，應於受領給付前，主動告知扣費義務人，得免扣取補充保險費。」【經在場委員59人，贊成者57人，反對者2人，多數通過；並採記名表決方式，表決結果名單附後(25)】；</t>
  </si>
  <si>
    <t>第三十三條修正為：「第三十一條之補充保險費率，於本法中華民國一百年一月四日修正之條文施行第一年，以百分之二計算；自第二年起，應依本保險保險費率之成長率調整，其調整後之比率，由主管機關逐年公告。」【經在場委員65人，贊成者62人，反對者2人，多數通過；並採記名表決方式，表決結果名單附後(26)】；</t>
  </si>
  <si>
    <t>第三十四條修正為：「第一類第一目至第三目被保險人之投保單位，每月支付之薪資所得總額逾其受雇者當月投保金額總額時，應按其差額及前條比率計算應負擔之補充保險費，併同其依第二十七條規定應負擔之保險費，按月繳納。」【經在場委員63人，贊成者61人，反對者2人，多數通過；並採記名表決方式，表決結果名單附後(27)】；</t>
  </si>
  <si>
    <t>第三十五條修正為：「投保單位、保險對象或扣費義務人未依本法所定繳納期限繳納保險費時，得寬限十五日；屆寬限期仍未繳納者，自寬限期限屆至翌日起至完納前一日止，每逾一日加徵其應納費額百分之零點一滯納金，其上限如下：一、於投保單位、扣費義務人為其應納費額之百分之十五。二、於保險對象為其應納費額之百分之五。（第一項）；前項滯納金，於主管機關公告之一定金額以下時，免予加徵。（第二項）；第一項之保險費及滯納金，於投保單位、扣費義務人應繳納之日起，逾三十日未繳納時，保險人得將其移送行政執行；於保險對象逾一百五十日未繳納時，亦同。（第三項）」；第三十七條修正為：「保險人於投保單位或保險對象未繳清保險費及滯納金前，經查證及輔導後，得對有能力繳納，拒不繳納之保險對象暫行停止保險給付。但被保險人應繳部分之保險費已由投保單位扣繳、已繳納於投保單位、經依前條規定經保險人核定其得分期繳納，或保險對象於依家庭暴力防治法之規定受保護期間時，不在此限。（第一項）；前項暫行停止保險給付期間內之保險費仍應予計收。（第二項）」；第三十八條修正為：「投保單位、扣費義務人積欠保險費或滯納金，無財產可供執行或其財產不足清償時，其負責人或主持人應負清償責任。」；第三十九條修正為：「本保險之保險費、滯納金、優先於普通債權。」；第四十條修正為：「保險對象發生疾病、傷害事故或生育時，保險醫事服務機構提供保險醫療服務，應依第二項訂定之醫療辦法、第四十一條第一項、第二項訂定之醫療服務給付項目及支付標準、藥物給付項目及支付標準之規定辦理。（第一項）；前項保險對象就醫程序、就醫輔導、保險醫療服務提供方式及其他醫療服務必要事項之醫療辦法，由主管機關定之。保險對象收容於矯正機關者，其就醫時間與處所之限制，及戒護、轉診、保險醫療提供方式等相關事項之管理辦法，由主管機關會同法務部定之。（第二項）」；第四十三條修正為：「保險對象應自行負擔門診或急診費用之百分之二十，居家照護醫療費用之百分之五。但不經轉診，於地區醫院、區域醫院、醫學中心門診就醫者，應分別負擔其百分之三十、百分之四十及百分之五十。（第一項）；前項應自行負擔之費用，於醫療資源缺乏地區，得予減免。（第二項）；第一項應自行負擔之費用，主管機關於必要時，得依診所及各級醫院前一年平均門診費用及第一項所定比率，以定額方式收取，並每年公告其金額。（第三項）；第一項之轉診實施辦法及第二項醫療資源缺乏地區之條件，由主管機關定之。（第四項）」；第四十五條修正為：「本保險給付之特殊材料，保險人得訂定給付上限及保險醫事服務機構得收取差額之上限；屬於同功能類別之特殊材料，保險人得支付同一價格。（第一項）；保險對象得於經保險醫事服務機構之醫師認定有醫療上需要時，選用保險人定有給付上限之特殊材料，並自付其差額。（第二項）；前項自付差額之特殊材料品項，應由其許可證持有者向保險人申請，經保險人同意後，併同其實施日期，提健保會討論，報主管機關核定公告。（第三項）」；第四十五條之一修正為：「保險人應依市場交易情形合理調整藥品價格；藥品逾專利期第一年起開始調降，於五年內依市場交易情形逐步調整至合理價格。（第一項）；前項調整作業程序及有關事項之辦法，由主管機關定之。（第二項）」【經在場委員66人，贊成者64人，反對者2人，多數通過；並採記名表決方式，表決結果名單附後(28)】</t>
  </si>
  <si>
    <t>，條次變更為第四十六條；第四十七條修正為：「保險對象應自行負擔之住院費用如下：一、急性病房：三十日以內，百分之十；逾三十日至第六十日，百分之二十；逾六十日起，百分之三十。二、慢性病房：三十日以內，百分之五；逾三十日至第九十日，百分之十；逾九十日至第一百八十日，百分之二十；逾一百八十日起，百分之三十。（第一項）；保險對象於急性病房住院三十日以內或於慢性病房住院一百八十日以內，同一疾病每次住院應自行負擔費用之最高金額及全年累計應自行負擔費用之最高金額，由主管機關公告之。（第二項）」；第四十八條修正為：「保險對象有下列情形之一者，免依第四十三條及前條規定自行負擔費用：一、重大傷病。二、分娩。三、山地離島地區之就醫。（第一項）；前項免自行負擔費用範圍、重大傷病之項目、申請重大傷病證明之程序及其他相關事項之辦法，由主管機關定之。（第二項）」；第五十條修正為：「保險對象依第四十三條及第四十七條規定應自行負擔之費用，應向保險醫事服務機構繳納。（第一項）；保險醫事服務機構對保險對象未依前項規定繳納之費用，催繳後仍未繳納時，得通知保險人；保險人於必要時，經查證及輔導後，得對有能力繳納，拒不繳納之保險對象暫行停止保險給付。但保險對象於依家庭暴力防治法之規定受保護期間時，不適用之。（第二項）」；第五十一條修正為：「下列項目不列入本保險給付範圍：一、依其他法令應由各級政府負擔費用之醫療服務項目。二、預防接種及其他由各級政府負擔費用之醫療服務項目。三、藥癮治療、美容外科手術、非外傷治療性齒列矯正、預防性手術、人工協助生殖技術、變性手術。四、成藥、醫師藥師藥劑生指示藥品。五、指定醫師、特別護士及護理師。六、血液。但因緊急傷病經醫師診斷認為必要之輸血，不在此限。七、人體試驗。八、日間住院。但精神病照護，不在此限。九、管灌飲食以外之膳食、病房費差額。十、病人交通、掛號、證明文件。十一、義齒、義眼、眼鏡、助聽器、輪椅、拐杖及其他非具積極治療性之裝具。十二、其他由保險人擬訂，經健保會審議，報主管機關核定公告之診療服務及藥物。」；第五十三條修正為：「保險人就下列事項，不予保險給付：一、住院治療經診斷並通知出院，而繼續住院之部分。二、有不當重複就醫或其他不當使用醫療資源之保險對象，未依保險人輔導於指定之保險醫事服務機構就醫。但情況緊急時不在此限。三、使用經事前審查，非屬醫療必要之診療服務或藥物。四、違反本保險規定之有關就醫程序。」；第五十四條修正為：「保險醫事服務機構對保險對象之醫療服務，經保險人審查認定不符合本法規定者，其費用不得向保險對象收取。」；第五十五條修正為：「保險對象有下列情形之一者，得向保險人申請核退自墊醫療費用：一、於臺灣地區內，因緊急傷病或分娩，須在非保險醫事服務機構立即就醫。二、於臺灣地區外，因罹患保險人公告之特殊傷病、發生不可預期之緊急傷病或緊急分娩，須在當地醫事服務機構立即就醫；其核退之金額，不得高於主管機關規定之上限。三、於保險人暫行停止給付期間，在保險醫事服務機構診療或分娩，並已繳清保險費等相關費用；其在非保險醫事服務機構就醫者，依前二款規定辦理。四、保險對象於保險醫事服務機構診療或分娩，因不可歸責於保險對象之事由，致自墊醫療費用。五、依第四十七條規定自行負擔之住院費用，全年累計超過主管機關所定最高金額之部分。」；第五十六條修正為：「保險對象依前條規定申請核退自墊醫療費用，應於下列期限內為之：一、依第一項第一款、第二款或第四款規定申請者，為門診、急診治療當日或出院之日起六個月內。但出海作業之船員，為返國入境之日起六個月內。二、依第一項第三款規定申請者，為繳清相關費用之日起六個月內，並以最近五年發生者為限。三、依第一項第五款規定申請者，為次年六月三十日前。（第一項）；保險對象申請核退自墊醫療費用應檢具之證明文件、核退基準與核退程序及其他應遵行事項之辦法，由主管機關定之。（第二項）」；第五十七條修正為：「保險對象不得以同一事故重複申請或受領核退自墊醫療費用。」；第五十八條修正為：「保險對象依第十三條規定應退保者，自應退保之日起，不予保險給付；保險人應退還其溢繳之保險費。已受領保險給付者，應返還保險人所支付之醫療費用。」；第五十九條修正為：「保險對象受領核退自墊醫療費用之權利，不得讓與、抵銷、扣押或供擔保。」；第六十條修正為：「本保險每年度醫療給付費用總額，由主管機關於年度開始六個月前擬訂其範圍，經諮詢健保會後，報行政院核定。」；第六十一條修正為：「健保會應於各年度開始三個月前，在前條行政院核定之醫療給付費用總額範圍內，協議訂定本保險之醫療給付費用總額及其分配方式，報主管機關核定；不能於期限內協議訂定時，由主管機關決定。（第一項）；前項醫療給付費用總額，得分地區訂定門診及住院費用之分配比率。（第二項）；前項門診醫療給付費用總額，得依醫師、中醫師、牙醫師門診診療服務、藥事人員藥事服務及藥品費用，分別設定分配比率及醫藥分帳制度。（第三項）；第一項醫療給付費用總額訂定後，保險人應遴聘保險付費者代表、保險醫事服務提供者代表及專家學者，研商及推動總額支付制度。（第四項）；前項研商應於七日前，公告議程；並於研商後十日內，公開出席名單及會議實錄。（第五項）；第二項所稱地區之範圍由保險人擬訂，報主管機關核定發布。（第六項）」；第六十二條修正為：「保險醫事服務機構應依據醫療服務給付項目及支付標準、藥物給付項目及支付標準，向保險人申報其所提供之醫療服務之點數及藥物費用。（第一項）；前項費用之申報，應自保險醫事服務機構提供醫療服務之次月一日起六個月內為之。但有不可抗力因素時，得於事實消滅後六個月內為之。（第二項）；保險人應依前條分配後之醫療給付費用總額及經其審查後之醫療服務總點數，核算每點費用；並按各保險醫事服務機構經審查後之點數，核付其費用。（第三項）；藥品費用經保險人審查後，核付各保險醫事服務機構，其支付之費用，超出預先設定之藥品費用分配比率目標時，超出目標之額度，保險人於次一年度修正藥物給付項目及支付標準；其超出部分，應自當季之醫療給付費用總額中扣除，並依支出目標調整核付各保險醫事服務機構之費用。（第四項）」；第六十六條修正為：「第六十一條第三項及第六十二條第四項之規定得分階段實施，其實施日期，由主管機關定之；未實施前，醫療服務給付項目及支付標準之每點支付金額，由主管機關定之。」；第六十九條修正為：「保險醫事服務機構對本保險所提供之醫療給付，除本法另有規定外，不得自立名目向保險對象收取費用。」；第七十條修正為：「保險醫事服務機構應於保險對象就醫時，查核其健保卡；未經查核者，保險人得不予支付醫療費用；已領取醫療費用者，保險人應予追還。但不可歸責於保險醫事服務機構者，不在此限。」；第七十一條修正為：「保險醫事服務機構於保險對象發生保險事故時，應依專長及設備提供適當醫療服務或協助其轉診，不得無故拒絕其以保險對象身分就醫。」；第七十二條修正為：「保險醫事服務機構於診療保險對象後，應交付處方予保險對象，於符合規定之保險醫事服務機構調劑、檢驗、檢查或處置。（第一項）；保險對象門診診療之藥品處方及重大檢驗項目，應存放於健保卡內。（第二項）」；第七十三條修正為：「為減少無效醫療等不當耗用保險醫療資源之情形，保險人每年度應擬訂抑制資源不當耗用之改善方案，提健保會討論後，報主管機關核定。」；第七十四條修正為：「保險醫事服務機構當年領取之保險醫療費用超過一定數額者，應於期限內向保險人提報經會計師簽證或審計機關審定之全民健康保險業務有關之財務報告，保險人並應公開之。（第一項）；前項之一定數額、期限、財務報告之提供程序、格式及內容之辦法，由保險人擬訂，提健保會討論後，報主管機關核定發布。（第二項）；第一項之財務報告應至少包括下列各項報表：一、資產負債表。二、收支餘絀表。三、淨值變動表。四、現金流量表。五、醫務收入明細表。六、醫務成本明細表。（第三項）」；第七十五條修正為：「保險人及保險醫事服務機構應定期公開與本保險有關之醫療品質資訊。（第一項）；前項醫療品質資訊之範圍內容、公開方式及其他應遵行事項之辦法，由保險人擬訂，提健保會討論後，報主管機關核定發布。（第二項）」【經在場委員67人，贊成者64人，反對者3人，多數通過；並採記名表決方式，表決結果名單附後(29)】；</t>
  </si>
  <si>
    <t>第七十六條修正為：「保險醫事服務機構申報之保險藥品費用逾主管機關公告之金額者，其與藥商間之藥品交易，除為罕見疾病用藥採購或有主管機關公告之特殊情事外，應簽訂書面契約，明定其權利義務關係。（第一項）；主管機關應會同行政院公平交易委員會訂定前項書面契約之定型化契約範本及其應記載及不得記載事項。（第二項）」；第七十七條修正為：「本保險為平衡保險財務，應提列安全準備，其來源如下：一、本保險每年度收支之結餘。二、本保險之滯納金。三、本保險安全準備所運用之收益。四、政府已開徵之菸、酒健康福利捐。五、依其他法令規定之收入。（第一項）；本保險年度收支發生短絀時，應由本保險安全準備先行填補。（第二項）」；第七十九條修正為：「本保險安全準備總額，以相當於最近精算一個月至三個月之保險給付支出為原則。」；第八十一條修正為：「主管機關為審議保險爭議事項或保險人為辦理各項保險業務，得請保險對象、投保單位、扣費義務人及保險醫事服務機構提供所需之帳冊、簿據、病歷、診療紀錄、醫療費用成本等文件或有關資料，或對其訪查、查詢。保險對象、投保單位、扣費義務人及保險醫事服務機構不得規避、拒絕、妨礙或作虛偽之證明、報告或陳述。（第一項）；前項相關資料之範圍、調閱程序與訪查、查詢等相關事項之辦法，由主管機關定之。（第二項）」；第八十二條修正為：「以不正當行為或以虛偽之證明、報告、陳述而領取保險給付、申請核退或申報醫療費用者，處以其領取之保險給付、申請核退或申報之醫療費用二至二十倍之罰鍰；其涉及刑責者，移送司法機關辦理。保險醫事服務機構因該事由已領取之醫療費用，得在其申報之應領醫療費用內扣除。（第一項）；保險醫事服務機構有前項規定行為，其情節重大者，保險人應公告其名稱、負責醫事人員或行為人姓名及違法事實。（第二項）」；第八十六條修正為：「投保單位未依第十五條規定，為所屬被保險人或其眷屬辦理投保手續者，除追繳保險費外，並按應繳納之保險費，處以二至四倍之罰鍰。（第一項）；前項情形非可歸責於投保單位者，不適用之。（第二項）；投保單位未依規定負擔所屬被保險人及其眷屬之保險費，而由被保險人自行負擔者，投保單位除應退還該保險費予被保險人外，並按應負擔之保險費，處以二至四倍之罰鍰。（第三項）」；第八十七條修正為：「扣費義務人未依第三十一條規定扣繳保險對象應負擔之補充保險費者，保險人得限期令其補繳外，並按應扣繳之金額處一倍之罰鍰；未於限期內補繳者，處三倍之罰鍰。」；第八十九條修正為：「保險醫事服務機構違反第七十六條第一項規定，未簽訂書面契約，或違反主管機關依第七十六條第二項規定所定應記載及不得記載事項規定者，處新臺幣二萬元以上十萬元以下罰鍰，保險人並得令其限期改善；屆期未改善者，按次處罰。」；第九十條修正為：「保險對象違反第十一條規定參加本保險者，除追繳短繳之保險費外，並處新臺幣三千元以上一萬五千元以下罰鍰。（第一項）；前項追繳短繳之保險費，以最近五年內之保險費為限。（第二項）」;第九十一條修正為：「有下列情形之一者，除追繳短繳之保險費外，並按其短繳之保險費金額處以二倍至四倍之罰鍰：一、第一類被保險人之投保單位，將被保險人投保金額以多報少者。二、第二類及第三類被保險人，將其投保金額以多報少者。」；第九十三條修正為：「保險對象不依本法規定參加本保險者，處新臺幣三千元以上一萬五千元以下罰鍰，並追溯自合於投保條件之日起補辦投保，於罰鍰及保險費未繳清前，暫不予保險給付。」；第九十五條修正為：「投保單位、保險對象或保險醫事服務機構積欠本保險相關費用，有隱匿或移轉財產、逃避執行之情事者，保險人得聲請法院就其財產實施假扣押，並得免提供擔保。」；第九十七條修正為：「保險對象發生對第三人有損害賠償請求權之保險事故，本保險之保險人於提供保險給付後，得依下列規定，代位行使損害賠償請求權：一、汽車交通事故：向強制汽車責任保險保險人請求。二、公共安全事故：向第三人依法規應強制投保之責任保險保險人請求。三、其他重大之交通事故、公害或食品中毒事件：第三人已投保責任保險者，向其保險人請求；未投保者，向第三人請求。（第一項）；前項第三款所定重大交通事故、公害及食品中毒事件之求償範圍、方式及程序等事項之辦法，由主管機關定之。（第二項）」；第一百零一條修正為：「主管機關得編列預算設置紓困基金，供經濟困難，無力繳納保險費之保險對象無息申貸或補助本保險保險費及應自行負擔之費用。（第一項）；前項申貸，除申貸人自願提前清償外，每月償還金額，不得高於開始申貸當時之個人保險費之二倍。（第二項）；第一項基金之申貸及補助資格、條件、貸款償還期限與償還方式及其他應遵行事項之辦法，由主管機關定之。（第三項）」；第一百零四條修正為：「本法中華民國一百年一月四日修正之條文施行前，本保險之累計財務短絀金額，由中央主管機關分年編列預算撥補之。」【經在場委員68人，贊成者65人，反對者3人，多數通過；並採記名表決方式，表決結果名單附後(30)】；</t>
  </si>
  <si>
    <t>第一百零六條修正為：「本法施行日期，由行政院定之。」【經在場委員67人，贊成者63人，反對者4人，多數通過；並採記名表決方式，表決結果名單附後(31)】；</t>
  </si>
  <si>
    <t>【本案經民進黨黨團提議退回程序委員會重新提出，經在場委員75人，贊成者23人，反對者50人，少數不通過，本案予以備查；並採記名表決方式，表決結果名單附後】</t>
  </si>
  <si>
    <t>在場委員94人，贊成者43人，反對者51人，少數不通過；並採記名表決方式，表決結果名單附後(1)。</t>
  </si>
  <si>
    <t>在場委員97人，贊成者44人，反對者53人，少數不通過；並採記名表決方式，表決結果名單附後(2)。</t>
  </si>
  <si>
    <t>在場委員94人，贊成者53人，反對者41人，多數通過；並採記名表決方式，表決結果名單附後(3)。</t>
  </si>
  <si>
    <t>民進黨黨團擬具「建請本院作成決議要求行政院對境內已上架之美國牛肉應即下架，已在海關者予以封存，並同時暫停美國牛肉及產製品進口」乙案，請公決案。經表決結果不予通過。在場委員97人，贊成者44人，反對者53人，少數不通過；並採記名表決方式，表決結果名單附後(4)。</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</si>
  <si>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44人，反對者55人，少數不通過；並採記名表決方式，表決結果名單附後(5)。</t>
  </si>
  <si>
    <t>本院民進黨黨團，針對今年3月歲修時出現0.29G強震及7根固定反應爐的錨定螺栓發生斷裂，是國際首例，此重大核安事故，絕非一般機械損壞可比。然此起事件發展迄今，台電公司遭踢爆隱匿真相，學者也指出台電公司變更檢測標準，更以黑箱方式掩蓋仍有近30根螺栓存在裂縫的事實。面對民眾的不安與質疑、學者提出的警告與論據，原能會未能善盡職責，確保核電廠運作的安全，儼然成為台電公司的橡皮圖章，配合台電公司重啟運轉，視全民生命安全如無物。核二廠放有全台最多的超量劇毒燃料棒，如不幸發生核災，將使台灣陷入無可逆轉的災禍之中，爰此擬請本院做成決議在真相未能釐清，確保運轉安全，並經本院同意前，核二廠一號機不可重啟運轉，請公決案。經表決結果不予通過。在場委員96人，贊成者44人，反對者52人，少數不通過；並採記名表決方式，表決結果名單附後(6)。</t>
  </si>
  <si>
    <t>在場委員96人，贊成者55人，反對者41人，多數通過；並採記名表決方式，表決結果名單附後(7)。</t>
  </si>
  <si>
    <t>決議：民進黨黨團所提復議案不通過，本案所列各案均照第9次會議原作決定通過。【經在場委員101人，贊成復議案通過者42人，反對者59人，少數不通過；並採記名表決方式，表決結果名單附後（1）。</t>
  </si>
  <si>
    <t>決議：台灣團結聯盟黨團所提復議案不通過，本案所列各案均照第9次會議原作決定通過。【經在場委員100人，贊成復議案通過者42人，反對者58人，少數不通過；並採記名表決方式，表決結果名單附後（2）。</t>
  </si>
  <si>
    <t>在場委員96人，贊成者45人，反對者51人，少數不通過；並採記名表決方式，表決結果名單附後(3)。</t>
  </si>
  <si>
    <t>本院台灣團結聯盟黨團擬具之「陸海空軍軍官士官服役條例第三十三條及第三十四條條文修正草案」、本院台灣團結聯盟黨團擬具之「就業服務法第三十八條條文修正草案」及本院台灣團結聯盟黨團擬具之「促進民間參與公共建設法第三條條文修正草案」（案號交由議事處調整）經表決結果不予通過。在場委員96人，贊成者45人，反對者51人，少數不通過；並採記名表決方式，表決結果名單附後(4)。</t>
  </si>
  <si>
    <t>在場委員97人，贊成者52人，反對者45人，多數通過；並採記名表決方式，表決結果名單附後(5)</t>
  </si>
  <si>
    <t>在場委員100人，贊成者55人，反對者45人，多數通過；並採記名表決方式，表決結果名單附後（6）。</t>
  </si>
  <si>
    <t>本院民進黨黨團擬具之「有鑑於100年國慶晚會夢想家音樂劇，僅演出兩場次卻耗資新台幣2.3億元，經費明顯偏高，且從計畫擬定、決策、招標等相關行政流程，弊病叢生，更有標案未決，已知得標對象之情況，顯有圖利特定藝文團體之虞。為踐行本院職責，發揮有效之監督，爰請院會依立法院職權行使法第45條第1項成立「100年國慶晚會夢想家音樂劇調閱委員會」乙案，請公決案。經表決結果不予通過。在場委員99人，贊成者45人，反對者54人，少數不通過；並採記名表決方式，表決結果名單附後（7）。</t>
  </si>
  <si>
    <t>本院民進黨黨團擬具之「……本院基於捍衛國人健康，應即做成要求行政院對本國境內已上架之美國牛肉應下架、已在海關者予以封存，並同時暫停美國牛肉及產製品進口之決議」乙案，請公決案。經表決結果不予通過。在場委員97人，贊成者45人，反對者52人，少數不通過；並採記名表決方式，表決結果名單附後（8）。</t>
  </si>
  <si>
    <t>(四)台灣團結聯盟黨團、民進黨黨團及親民黨黨團提議，將本院台灣團結聯盟黨團擬具「總統副總統選舉罷免法第七十條條文修正草案」及林佳龍等25人擬具「總統副總統選舉罷免法第七十條條文修正草案」，自內政委員會抽出逕付二讀，並由台聯黨團及民進黨團共同召集協商，請公決案。經表決結果不予通過。在場委員98人，贊成者45人，反對者53人，少數不通過；並採記名表決方式，表決結果名單附後（9）。</t>
  </si>
  <si>
    <t>(一)民進黨黨團、親民黨黨團及台灣團結聯盟黨團提議增列討論事項第1案為：本院民進黨黨團、親民黨黨團、台聯黨團，有鑑於美國境內再度發生狂牛症（牛海綿狀腦病，BSE）病例，全世界因食用帶有此種感染力的牛組織而罹患新型庫賈氏症（vCJD）致死者已有200多人；根據國家衛生研究院所做健康風險評估報告，有高達98%的台灣人帶有此種易感染基因，相較歐美國家人種帶因比例約40%至50%，台灣人感染機率是歐美人種的二倍；為避免國人健康曝露在高風險狀況，政府有義務以嚴格標準來衡量進口牛肉的安全性。世界貿易組織食品檢驗與動植物檢疫協定（SPS）第五條第七款賦予會員國食品安全主權，必要時可採取預防性措施，印尼政府已宣布暫停美國牛肉進口，但反觀馬政府，卻毫無作為。本院基於捍衛國人健康，應即做成要求行政院對本國境內已上架之美國牛肉應下架、已在海關者予以封存，並同時暫停美國牛肉及產製品進口之決議，請公決案。在場委員88人，贊成者44人，反對者44人，可否同數，並採記名表決方式，表決結果名單附後(1)；</t>
  </si>
  <si>
    <t>在場委員87人，贊成者45人，反對者41人，棄權者1人，多數通過；並採記名表決方式，表決結果名單附後(2)】</t>
  </si>
  <si>
    <t>屬組織取得財產清查及處理條例草案」、第118案委員葉宜津等擬具之「兒童及少年扶養津貼條例草案」、第119案委員李應元等擬具之「立法院程序委員會組織規程第五條條文修正草案」、第120案委員陳亭妃等擬具之「陸海空軍軍官士官服役條例第三十四條條文修正草案」，經在場委員92人，贊成者39人，反對者52人，棄權者1人，少數不通過；並採記名表決方式，表決結果名單附後(1)。</t>
  </si>
  <si>
    <t>二、民進黨黨團、台灣團結聯盟黨團及親民黨黨團提議討論事項增列第1案「本院民進黨黨團、親民黨黨團、台灣團結聯盟黨團，有鑑於近來瘦肉精牛肉開放、禽流感疫情遭隱匿致擴散造成業者損害、油價上漲帶動物價波動影響消費民生、健保新制因繳費不公引發爭論、賦稅及居住政策之決行充滿不正義及一國兩區之憲政詮釋等重大事項，因政府施政手段與決策過程備受爭議，造成國內民心不安、社會動盪。然前述施政，涉及國家定位、外交談判、民生安定等重大國家安全事項，率皆與總統職權相關，為釐清政策，安定民心與團結社會，爰依憲法增修條文第四條第三項、立法院職權行使法第二章之一，邀總統馬英九先生至本院做國情報告。」，經在場委員90人，贊成者39人，反對者51人，少數不通過；並採記名表決方式，表決結果名單附後(2)。</t>
  </si>
  <si>
    <t>三、親民黨黨團、民進黨黨團及台灣團結聯盟黨團提議討論事項增列「親民黨黨團、民進黨黨團、台灣團結聯盟黨團要求行政院須依法行政，除不得將違法制定並於4月12日宣布之無效電價費率公告事實外，更應遵照國營事業管理法及相關規定訂定費率。至若有窒礙難行情事者，行政院亦應全面重新檢討各項公用事業計算公式後，儘速向本院重送計算公式或替代方案審議，待本院通過新公式或新方案後，再行依法調整各項公用事業費率。」，經表決結果不予通過。在場委員91人，贊成者40人，反對者51人，少數不通過；並採記名表決方式，表決結果名單附後(3)。</t>
  </si>
  <si>
    <t>壹、本次會議議事日程照議事處編擬草案處理。【依本會期歷次經黨團協商處理成例，同意就親民黨黨團對議事日程草案提議增列討論事項進行表決，經表決結果不予通過。在場委員42人，贊成者11人，反對者31人，少數不通過；並採記名表決方式，表決結果名單附後。】</t>
  </si>
  <si>
    <t>壹、本次會議議事日程照議事處編擬草案處理。【黨團協商同意就台灣團結聯盟黨團對議事日程草案提議增列討論事項進行表決，經表決結果不予通過。在場委員44人，贊成者11人，反對者33人，少數不通過；並採記名表決方式，表決結果名單附後。】</t>
  </si>
  <si>
    <t>壹、本次會議議事日程照議事處編擬草案處理。【黨團協商同意就台灣團結聯盟黨團對議事日程草案提議增列討論事項進行表決，經表決結果不予通過。在場委員54人，贊成者18人，反對者36人，少數不通過；並採記名表決方式，表決結果名單附後。】</t>
  </si>
  <si>
    <t>決議：農田水利會組織通則第四條至第九條、第十一條、第十五條至第十八條、第十九條之一、第二十二條、第二十七條、第二十九條、第三十二條至第三十七條及第三十九條條文修正通過。〔二讀時，第四條修正為：「本通則之主管機關為行政院農業委員會。」【經在場委員51人，贊成者42人，反對者9人，多數通過；並採記名表決方式，表決結果名單附後(1)】；</t>
  </si>
  <si>
    <t>第十六條照審查會條文通過【經在場委員52人，贊成者44人，反對者8人，多數通過；並採記名表決方式，表決結果名單附後(2)】；</t>
  </si>
  <si>
    <t>第十八條照審查會條文通過【經在場委員51人，贊成者43人，反對者8人，多數通過；並採記名表決方式，表決結果名單附後(3)】；</t>
  </si>
  <si>
    <t>第十九條之一照審查會條文通過【經在場委員51人，贊成者43人，反對者8人，多數通過；並採記名表決方式，表決結果名單附後(4)】；</t>
  </si>
  <si>
    <t>第二十七條照審查會條文通過【經在場委員51人，贊成者43人，反對者8人，多數通過；並採記名表決方式，表決結果名單附後(5)】；</t>
  </si>
  <si>
    <t>第三十二條照審查會條文通過【經在場委員54人，贊成者46人，反對者8人，多數通過；並採記名表決方式，表決結果名單附後(6)】；</t>
  </si>
  <si>
    <t>第三十三條照審查會條文通過【經在場委員52人，贊成者44人，反對者8人，多數通過；並採記名表決方式，表決結果名單附後(7)】；</t>
  </si>
  <si>
    <t>第三十四條照審查會條文通過【經在場委員53人，贊成者45人，反對者8人，多數通過；並採記名表決方式，表決結果名單附後(8)】；</t>
  </si>
  <si>
    <t>第三十七條照審查會條文通過【經在場委員50人，贊成者43人，反對者7人，多數通過；並採記名表決方式，表決結果名單附後(9)】；</t>
  </si>
  <si>
    <t>第三十九條照審查會條文通過【經在場委員50人，贊成者43人，反對者7人，多數通過；並採記名表決方式，表決結果名單附後(10)】；</t>
  </si>
  <si>
    <t>決議：農會法增訂第六條之一、第七條之一及第十一條之一至第十一條之六條文；並將第三章章名、第六條、第八條、第十九條、第二十五條之一、第二十六條及第三十三條條文修正通過。〔二讀時，第五條維持現行法條文，不予修正【經在場委員44人，贊成者43人，反對者1人，多數通過；並採記名表決方式，表決結果名單附後(11)】；</t>
  </si>
  <si>
    <t>增訂第六條之一修正為：「鄉、鎮（市）區以下按實際需要，劃設農事小組，為農會事業基層推行單位；必要時，並得分班工作。」【經在場委員56人，贊成者48人，反對者8人，多數通過；並採記名表決方式，表決結果名單附後(12)】；</t>
  </si>
  <si>
    <t>第七條維持現行法條文，不予修正【經在場委員52人，贊成者44人，反對者8人，多數通過；並採記名表決方式，表決結果名單附後(13)】；</t>
  </si>
  <si>
    <t>增訂第七條之一修正為：「中華民國九十九年十二月二十五日縣（市）改制或與其他直轄市、縣(市)合併改制為直轄市前已設立之鄉、鎮（市）、區農會、縣（市）農會，應於一百零一年六月二十五日以前依下列方式辦理：一、縣（市）改制為直轄市：縣（市）農會及鄉、鎮（市）農會未變更組織區域者，逕行更名為直轄市農會及區農會。二、縣（市）與其他直轄市、縣（市）合併改制為直轄市：以下級農會為會員之農會，變更組織為直轄市農會；基層農會未變更組織區域者，更名為區農會。（第一項）；縣（市）農會未依前項第二款規定辦理者，應由直轄市主管機關命其合併。（第二項）；依第一項規定辦理者，其原任選任人員之任期得繼續至該屆任期屆滿為止。（笫三項）；依第一項第二款規定更名為區農會者，其理事、監事之名額，得繼續維持更名前之名額。（第四項）；本法中華民國一百零一年一月十九日修正之條文施行後，金門縣農會及連江縣農會下屆選任人員之任期延長一年。（第五項）」【經在場委員54人，贊成者46人，反對者8人，多數通過；並採記名表決方式，表決結果名單附後(14)】；</t>
  </si>
  <si>
    <t>增訂第十一條之三照審查會條文通過【經在場委員50人，贊成者42人，反對者8人，多數通過；並採記名表決方式，表決結果名單附後(15)】；</t>
  </si>
  <si>
    <t>增訂第十一條之六照審查會條文通過【經在場委員52人，贊成者45人，反對者7人，多數通過；並採記名表決方式，表決結果名單附後(16)】；</t>
  </si>
  <si>
    <t>第十五條維持現行法條文，不予修正【經在場委員45人，贊成者37人，反對者8人，多數通過；並採記名表決方式，表決結果名單附後(17)】；</t>
  </si>
  <si>
    <t>第十九條修正為：「農會置理、監事，分別組成理事會、監事會。理、監事由會員（代表）選任之，其名額依下列之規定：一、鄉、鎮（市）、區農會理事九人。二、縣（市）農會理事九人至十五人。三、省（市）農會理事十五人至二十一人。四、全國農會理事二十一人至二十七人。五、農會監事名額為其理事名額三分之一。六、農會置候補理、監事，其名額不得超過所置理、監事名額二分之一。（第一項）；各級農會理、監事，其中應有三分之二以上為自耕農、佃農與雇農。（第二項）；農會理、監事應分別互選一人為理事長與常務監事。但上級農會理、監事，不得兼任下級農會理、監事。（第三項）」【經在場委員48人，贊成者40人，反對者8人，多數通過；並採記名表決方式，表決結果名單附後(18)】；</t>
  </si>
  <si>
    <t>第二十條之二維持現行法條文，不予修正【經在場委員49人，贊成者41人，反對者8人，多數通過；並採記名表決方式，表決結果名單附後(19)】；</t>
  </si>
  <si>
    <t>第四十六條之一維持現行法條文，不予修正【經在場委員48人，贊成者39人，反對者8人，棄權者1人，多數通過；並採記名表決方式，表決結果名單附後(20)】；</t>
  </si>
  <si>
    <t>決議：漁會法增訂第六條之一及第十四條之一至第十四條之六條文；並將第三章章名、第六條及第二十條條文修正通過。〔二讀時，第六條照審查會條文通過【經在場委員48人，贊成者40人，反對者8人，多數通過；並採記名表決方式，表決結果名單附後(21)】；</t>
  </si>
  <si>
    <t>增訂第十四條之三照審查會條文通過【經在場委員51人，贊成者44人，反對者7人，多數通過；並採記名表決方式，表決結果名單附後(22)】；</t>
  </si>
  <si>
    <t>第十六條之一維持現行法條文，不予修正【經在場委員52人，贊成者45人，反對者7人，多數通過；並採記名表決方式，表決結果名單附後(23)】；</t>
  </si>
  <si>
    <t>第二十六條維持現行法條文，不予修正【經在場委員50人，贊成者43人，反對者7人，多數通過；並採記名表決方式，表決結果名單附後(24)】；</t>
  </si>
  <si>
    <t>第四十八條維持現行法條文，不予修正【經在場委員46人，贊成者40人，反對者6人，多數通過；並採記名表決方式，表決結果名單附後(25)】；</t>
  </si>
  <si>
    <t>第五十條之五維持現行法條文，不予修正【經在場委員47人，贊成者40人，反對者7人，多數通過；並採記名表決方式，表決結果名單附後(26)】；</t>
  </si>
  <si>
    <t>決議：就業服務法第五十二條及第五十五條條文修正通過。〔二讀時，第五十二條修正為：「聘僱外國人從事第四十六條第一項第一款至第七款及第十一款規定之工作，許可期間最長為三年，期滿有繼續聘僱之需要者，雇主得申請展延。（第一項）；聘僱外國人從事第四十六條第一項第八款至第十款規定之工作，許可期間最長為三年。有重大特殊情形者，雇主得申請展延，其情形及期間由行政院以命令定之。但屬重大工程者，其展延期間，最長以六個月為限。（第二項）；前項每年得引進總人數，依外籍勞工聘僱警戒指標，由中央主管機關邀集相關機關、勞工、雇主、學者代表協商之。（第三項）；受聘僱之外國人於聘僱許可期間無違反法令規定情事而因聘僱關係終止、聘僱許可期間屆滿出國或因健康檢查不合格經返國治療再檢查合格者，得再入國工作。但從事第四十六條第一項第八款至第十款規定工作之外國人，應出國一日後始得再入國工作，且其在中華民國境內工作期間，累計不得逾十二年。（第四項）」【經在場委員47人，贊成者40人，反對者7人，多數通過；並採記名表決方式，表決結果名單附後(27)】；</t>
  </si>
  <si>
    <t>第五十五條照審查會條文通過【經在場委員45人，贊成者38人，反對者7人，多數通過；並採記名表決方式，表決結果名單附後(28)】；</t>
  </si>
  <si>
    <t>【經在場委員75人，贊成者30人，反對者45人，少數不通過；並採記名表決方式，表決結果名單附後（1）】</t>
  </si>
  <si>
    <t>(三)各部會部分公股事業機構成立之初刻意安排公股持股低於50%，或藉由民營化釋出部分股權使持股比率低於50%。雖有民營化之名，但政府仍為最大股東，具人事、財務及業務經營控制權，包括合作金庫、兆豐金控、第一金控、華南金控、彰化銀行、臺灣企銀、關貿網路公司、台灣金聯資產管理公司、財金資訊公司、中央再保公司、臺灣證券交易所公司、臺灣人壽保險公司、臺灣產物保險公司、中華電信公司、陽明海運公司、台灣航業公司、台灣肥料公司、全國農業金庫、中國鋼鐵公司、臺鹽實業公司、唐榮鐵工廠公司、台灣國際造船公司。惟各部會僅將各事業機構之年度營運及資金運用計畫函送立法院，形成政府投入鉅額資金以投資公股事業機構，國會卻未能加以實質監督之現象，顯有不當。各部會應參照公司法第369條之2修法意旨，對於政府具直接或間接控制力之公股事業機構，應將其年度預算書送立法院審議。【經在場委員78人，贊成者30人，反對者48人，少數不通過；並採記名表決方式，表決結果名單附後（2）】</t>
  </si>
  <si>
    <t>(四)去任務化、法規鬆綁、減少政府干預等為國營事業民營化政策推動之重要考量，且屬政府對參與民營化投資者應有之信賴保護，惟基於公款有效使用，行政院應要求各主管機關對公股持股低於50%之轉投資事業確實依國營事業管理法第3條第3項及預算法第41條第3項規定辦理。另外臺灣證券交易所係依公司法規定成立之股份有限公司，其公股持有比率未達50%，爰重大營運事項需經由公司股東會決議，至該公司預算書擬訂屬公司自治事項，若強行要求將其預算書送交立法院審議，若立法院審議結果決議將董事會及股東會通過之預算予以變更，恐對公司治理產生衝擊，並涉及法制上之爭議。【經在場委員79人，贊成者49人，反對者30人，多數通過；並採記名表決方式，表決結果名單附後（3）】</t>
  </si>
  <si>
    <t>(一Ａ)行政院為公民投票法之主管機關，下設公民投票審議委員會，公民投票審議委員會長期以來對於公民投票提案內容進行實質審議，動輒否決十數萬公民連署提案，不符合民主精神，嚴重違反我國憲法第二條主權屬於國民全體之意旨。99年立法院審查中央政府總預算時決議要求行政院於99年2月底前提出公民投票法修正案，刪除公民投票審議委員會之設置，還權於民。迄今已逾1年，行政院尚未提案，嚴重藐視國會，爰予提案譴責。【經在場委員78人，贊成者30人，反對者48人，少數不通過；並採記名表決方式，表決結果名單附後（4）】</t>
  </si>
  <si>
    <t>又「公投審議委員會」由國民黨一黨獨大，屢次以政黨之私，政治審議並否決十數萬公民連署提出之公民投票提案，剝奪人民直接民權之行使，凌駕憲法國民主權原理。且該會委員僅於公民投票案提出時出席審議會議，第7屆委員2009年上任迄今僅召開7次會議，卻按月領取兼職費，顯有未當。故中央選舉委員會101年度預算第2目「選舉業務」項下「公投審議委員會」編列152萬9,000元，全數減列。【經在場委員79人，贊成者30人，反對者49人，少數不通過；並採記名表決方式，表決結果名單附後（5）】</t>
  </si>
  <si>
    <t>(一Ａ)行政院大陸委員會製作之文宣多次違反「公務人員行政中立法」第5條第2項「公務人員不得介入黨政派系紛爭。」及第9條「公務人員不得為支持或反對特定政黨，動用行政資源編製、散發、張貼文書、圖畫、其他宣傳品或辦理相關活動」規定，以政府預算製作宣傳品攻擊民進黨，介入政黨紛爭。又該會動用公帑辦理座談會，竟直接於國民黨地方黨部辦理，並邀請不具公職身分之國民黨立法委員候選人參加，嚴重違反行政中立法，濫用行政資源為特定政黨與候選人輔選動員。特提案將大陸委員會主任委員賴幸媛及相關失職主管人員移請監察院調查糾彈。【經在場委員80人，贊成者30人，反對者50人，少數不通過；並採記名表決方式，表決結果名單附後（6）】</t>
  </si>
  <si>
    <t>【經在場委員78人，贊成者30人，反對者48人，少數不通過；並採記名表決方式，表決結果名單附後（7）】</t>
  </si>
  <si>
    <t>(一Ａ)馬英九總統競選時承諾「行政院客家事務預算每年成長百分之二十以上，4年內達成現有預算倍增。」經查97年度行政院客家事務預算為24億0,406萬1,000元（含公務與特別預算），預算倍增則101年行政院客家事務預算至少應編列48億元以上。惟，行政院客家委員會101年度歲出預算數僅32億9,532萬4,000元，未達預算倍增目標，馬英九總統競選客家政見跳票，應予嚴厲譴責，並要求行政院院長應向全國客家鄉親道歉。【經在場委員79人，贊成者30人，反對者49人，少數不通過；並採記名表決方式，表決結果名單附後（8）】</t>
  </si>
  <si>
    <t>(一Ａ)針對國防部屏東三軍聯訓基地演習頻頻，演習過程對當地生態環境、居住品質等造成嚴重破壞，牽涉國家賠償問題，惟現行國家賠償法規範過苛，民眾望之卻步；演習既成定期常態，損鄰案件復層出不窮，國防部卻迄今未能建制損鄰賠償相關法源，睦鄰補助經費支用亦顯有不當，對維護國民生命財產權益之輕忽失職，莫此為甚。為維護國民生命及財產權益，爰要求國防部應立即研議擬定損鄰案件賠償作業相關法源。【經在場委員81人，贊成者30人，反對者51人，少數不通過；並採記名表決方式，表決結果名單附後(9)】</t>
  </si>
  <si>
    <t>(一Ａ)臺灣電力股份有限公司辦理第四（龍門）核能發電廠興建計畫，無視既有法令規定及行政院原子能委員會之要求改正及裁罰，逕自辦理並核發千餘項設計變更通知，輕忽核能安全，且未依設計圖說或相關規範，監督承商敷設纜線及落實檢驗，致近年須耗時重新整線及測試，影響試運轉測試及商轉期程，核有未當，爰要求經濟部速作檢討，核四應即全面停工安檢。【經在場委員78人，贊成者30人，反對者48人，少數不通過；並採記名表決方式，表決結果名單附後(10)】</t>
  </si>
  <si>
    <t>(二Ａ)經濟部「低放射性廢棄物最終處置設施場址選擇小組」按台灣電力公司提供之處置設施選址資料，100年3月29日公告「金門縣烏坵鄉」及「臺東縣達仁鄉」等2處為「建議候選場址名單」，其中「金門縣烏坵鄉」，案經台灣電力公司於85年12月14日召開低放射性廢料最終處置計畫場址評估專案小組第5次會議進行評估及推論結果，以面積太小及烏坵屬戰略要地等，認定不適宜作為設置低放射性廢棄物最終處置設施場址，據審計部決算報告指出，台灣電力公司仍於86年將烏坵鄉小坵嶼列為優先調查候選場址，並耗費7億0,900餘萬元辦理環境勘查等工作，仍無法成為最終處置場址之目標，經審計部依審計法第69條規定陳報監察院，監察院於98年3月4日提案糾正台灣電力公司；至於「臺東縣達仁鄉」，按經濟部99年5月31日召開之「低放射性廢棄物最終處置設施場址選擇小組第14次委員會議紀錄」列載，臺東縣議會已決議請臺東縣政府將「達仁鄉南田村」列入排灣族文化保護區。顯示經濟部100年3月29日公告之「金門縣烏坵鄉」及「臺東縣達仁鄉」等2處建議候選場址名單，存有曾經評估為不適宜作為「低放射性廢棄物」之最終處置設施場址，或可能被列為文化保護區之變數，且國內地狹人稠，核災風險遠高於其他國家，經濟部應廢止「金門縣烏坵鄉」及「臺東縣達仁鄉」等2處為「建議候選場址名單」之公告。【經在場委員74人，贊成者31人，反對者43人，少數不通過；並採記名表決方式，表決結果名單附後(11)】</t>
  </si>
  <si>
    <t>(一Ａ)馬英九2008年競選政見明列政府每年編列100億元預算，挹注中小企業信保基金，協助中小企業取得資金。惟馬政府執政迄今，每年編列挹注中小企業信保基金的預算規模僅有約60億元，亦即每年短編約40億元（短編40%）；查「經濟部中小企業處單位預算—中小企業發展」項下「捐助財團法人中小企業信用保證基金」，98年度至101年度分別僅編列60億元、60億元、60億元、56億9,560萬3,000元。預算分配顯示，政府對中小企業照顧有愧，爰予以嚴正譴責。【經在場委員81人，贊成者29人，反對者51人，棄權者1人，少數不通過；並採記名表決方式，表決結果名單附後(12)】</t>
  </si>
  <si>
    <t>(一Ｂ)101年度中央政府總預算案經濟委員會審查，保留陳委員明文等提案：「馬政府執政迄今，每年挹注信保基金預算短編約40億元。預算分配顯示，政府對中小企業照顧有愧，爰予以嚴正譴責」乙案。國民黨團鑑於政府每年均視信保基金實際運作情形及政府整體財政收支狀況覈實編列預算挹注保證能量，建請修正提案文字為「…。預算分配顯示，政府對中小企業照顧待加強，經濟部應就預算編列無法達成原因，及中小企業信保基金保證及輔導業務執行情形，向立法院經濟委員會提出書面報告」。【經在場委員79人，贊成者50人，反對者29人，多數通過；並採記名表決方式，表決結果名單附後(13)】</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</si>
  <si>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提請減列行政院農業委員會主委、副主委及農糧署署長101年度1月至5月之特別費。【經在場委員80人，贊成者29人，反對者51人，少數不通過；並採記名表決方式，表決結果名單附後(14)】</t>
  </si>
  <si>
    <t>(二Ａ)查行政院農業委員會陳武雄主任委員，枉顧身為全國最高農政機關首長，於其上任之初，即有為個人競選國民黨黨職，而公然於競選文宣資料封袋上將農業委員會公家處所地址與公務電話，做為選舉聯絡方式此等違法亂紀情事在案；續有在以國家預算資源辦理的「國際木雕藝術暨林業文化園區規劃案地方社區座談會」上，陳主委公然替特定政黨市長候選人公開助選之情事；此外，更放任下屬恣意作為，甚有行政院農業委員會副主委及常務文官於上班時間以公家電子郵件系統，發送電子郵件為特定候選人助選；近來更有以預算資源刊登廣告，居然以鬥爭性質用語攻訐憲法賦予監督權責的國會議員之荒誕情事；同時，更放任行政院農業委員會常任文官刻意曲解法令，對外作不實發言；100年10月更經媒體披露：「從行政部門流出來的資訊……陳武雄與詹春柏負責召集並督導黨政系統幕僚團隊，策動各種黨政不分、國庫通黨庫的輔選活動……將國家資源與公務員職位當作政治上輔選特定政黨與政治人物的利器。」；為正官箴，針對第20款第1項農業委員會第2目「一般行政」項下主任委員及副主任委員之「特別費」157萬2,000元，酌予減列十二分之五（101年1月至5月部分，合計減列65萬5,000元），以杜濫用國家預算資源、違反行政中立等等不當行徑。是否有當，敬請公決。【經在場委員76人，贊成者29人，反對者47人，少數不通過；並採記名表決方式，表決結果名單附後(15)】</t>
  </si>
  <si>
    <t>(一Ａ)國內產銷制度未臻健全，生產者無法立即掌握消費市場之供需資訊，以致於生產計畫未能落實，常導致供給量與需求量間發生產銷失衡現象。為避免冬季蔬菜生產過剩，行政院農業委員會雖自99年間開始推動農民栽種大宗蔬菜登記預警制度，如高麗菜登記面積超出150公頃時，即發布警訊，籲請農民減少種植。惟大部分農民仍習慣依市場價格高低選擇栽種蔬菜種類，且因填報資料過於繁瑣，農民配合意願不高。導致近幾年高麗菜、香蕉等農產品盛產期間，產地蔬果堆積如山，批發價甚至不敷僱工採收之工錢；而每當颱風過境，供需失衡再加上不肖販運商利用其市場之壟斷力不當哄抬，蔬菜價格卻又暴漲，農產品價格暴漲暴跌屢次發生，致使農民與消費者皆受其害。依據農業發展條例第5條規定：「主管機關為推動農業經營管理資訊化，辦理農業資源及產銷統計、分析，應充實資訊設施及人力，並輔導農民及農民團體建立農業資訊應用環境，強化農業資訊蒐集機制。鄉（鎮、市、區）公所應指定專人辦理農業資源及產銷資料之調查、統計，層報該管主管機關分析處理。」顯見行政院農業委員會違法失職，無心照顧農民，健全產銷機制。100年度夏季水果至今，香蕉、木瓜、芒果、龍眼、芭樂價格相繼崩盤，行政院農業委員會卻視而不見，甚至以納稅人血汗錢，刊登廣告痛罵在野黨監督，不僅不顧農民、亦違反行政中立原則，爰予以強烈譴責，並嚴正要求行政院農業委員會主任委員應向全體國人致歉。【經在場委員79人，贊成者30人，反對者49人，少數不通過；並採記名表決方式，表決結果名單附後(16)】</t>
  </si>
  <si>
    <t>(二Ａ)馬英九總統於2008年競選時，提出「農家所得破百萬」政見宣示，時已四年，不但遲遲無法落實，農家所得甚至越變越少，行政院農業委員會亦已承認該政見確定跳票。針對政見信口開河，無法落實予以譴責，並嚴正要求政府政策既已「黃牛四年」，實不宜再以「黃金十年」詐騙選民。【經在場委員79人，贊成者30人，反對者49人，少數不通過；並採記名表決方式，表決結果名單附後(17)】</t>
  </si>
  <si>
    <t>(三Ａ)按行政院農業委員會提供資料顯示，老年農民福利津貼自84年6月起開辦，截至100年8月底止累計溢領總件數為3萬8,380件，累計溢領總金額達4億1,480萬元；其中溢領老年農民福利津貼之收回件數及金額部分，截至100年8月底止累計收回溢領件數3萬8,304件，累計收回溢領總金額4億1,019萬6,000元；亦即截至100年8月底止尚有溢領老年農民福利津貼460萬4,000元（76件）尚未收回。行政院農業委員會既以排富等理由推遲本黨老農津貼加發1,000元之主張，又無能收回溢領金額逾4億元，無心無能由此可見。所欲推動老農津貼之排富制度能否落實，令人懷疑。爰譴責行政院農業委員會無心無能，並嚴正要求行政院農業委員會立即改善。【經在場委員78人，贊成者27人，反對者50人，棄權者1人，少數不通過；並採記名表決方式，表決結果名單附後(18)】</t>
  </si>
  <si>
    <t>(一Ａ)查農業部門預算占總預算之占比，在民進黨執政時期，最高占比7.6%，8年度平均6.03%，到了馬政府執政後卻下降，最高占比僅6.2%，至平均4年度僅占5.8%；在農業預算資源配置規模縮減之際，馬政府執政下，對於農民所亟需的救命錢－「農業天然災害救助基金」卻連1,000元也不肯多編，101年度行政院農業委員會「農業發展」項下「補助農業天然災害救助基金經費10億8,577萬8,000元，與上年度同」（農業委員會單位預算書，頁26）；另查，農糧署及所屬「農糧管理」101年度較100年度預算削減3億2,701萬元（減幅高達23%），同時98年及99年農糧署及所屬項下編列30億元（法定預算28.5億元）補助台北市辦理花博，馬政府除未寬列農業部門預算外，卻預計於101年至103年再編列6億6,300萬元予全國財政狀況最佳的台北市政府辦理「花博暨會後發展計畫」（101年度編列2億2,100萬元），且台北市政府擬再成立「花博基金會」來運用會後殘留的20億元以上的資產，國家預算資源恐將如「夢想家」被虛擲，到時主政者再表驚訝時，全民難道只能哀嘆—三聲無奈？馬政府的預算配置，對農民因天災受損的救命錢一毛也不肯多編，但卻可以編列達到補助農業天然災害救助基金經費五分之一額度的經費去補助「花博暨會後發展計畫」，實可謂是濫用農業預算資源之極致；爰針對農糧署及所屬第3目「農糧管理」項下花博暨會後發展計畫2億2,100萬元，提請全數刪除，以杜農業部門預算資源遭不當濫用之情事。【經在場委員79人，贊成者30人，反對者49人，少數不通過；並採記名表決方式，表決結果名單附後(19)】</t>
  </si>
  <si>
    <t>(二Ａ)行政院農業委員會農糧署單位預算，101年度歲出預算第3目「農糧管理」項下「花博暨會後發展」，原列2億2,100萬元，建議全數刪除。【經在場委員74人，贊成者32人，反對者42人，少數不通過；並採記名表決方式，表決結果名單附後(20)】</t>
  </si>
  <si>
    <t>故宮文物基金賸餘回饋，應用於故宮文物之購置，另設博物館商店委外經營於法無據，且無異於剝奪國家可運用之資源。本院前委員陳宏昌曾於84年5月間，對故宮員工福利會，於展示廳從事相關藝術紀念品販售之營業行為，公器私用涉嫌圖利、瀆職等情事，舉發其違法，迄今已逾16年仍未能確實檢討改制，年年要求檢討，故宮卻從未有具體回應。藐視立院，爰提案予以譴責，並嚴正要求改進。【經在場委員79人，贊成者30人，反對者49人，少數不通過；並採記名表決方式，表決結果名單附後(21)】</t>
  </si>
  <si>
    <t>(二Ａ)行政院於99年10月22日以院臺文字第0990060352號函核定「國立故宮博物院南部院區籌建修正計畫書」，將原有軟體及硬體2計畫整併，計畫總經費為79億3,352萬8,000元，預計於104年10月博物館建築本體建設完成，104年12月試營運。本年度預算編列1億3,300萬元，主要為硬體設備相關經費。惟10月6日，行政院大張旗鼓宣稱南院景觀工程將於100年10月18日，雖有蒙混建築物主體工程尚未發包之嫌，至少仍有「動土」之意。詎料如此輕易之「動土」，仍然因故跳票，其機關能力之差，實不可思議，故宮對於興建南院之抗拒由此可見。爰提案對於故宮南院屢屢跳票予以譴責，並嚴正要求故宮院長周功鑫應為連續跳票向國人致歉。【經在場委員79人，贊成者30人，反對者49人，少數不通過；並採記名表決方式，表決結果名單附後(22)】</t>
  </si>
  <si>
    <t>(三Ａ)故宮南院園區景觀工程設計監造部分，由故宮自行辦理，該案佔地約50公頃，預算約10億元，委由行遠國際開發工程股份有限公司負責，執行計畫書已在100年7月29日核定，第1標園區周邊緩衝綠帶工程預定10月18日開工。詎料10月18日，南院景觀工程仍未開工，原因不明，院方承諾再度跳票。爰提案譴責行政院長、故宮院長信口開河，欺騙嘉義民眾感情，並要求負起政治責任，向全國人民致歉。【經在場委員80人，贊成者30人，反對者50人，少數不通過；並採記名表決方式，表決結果名單附後(23)】</t>
  </si>
  <si>
    <t>(四Ａ)故宮截至99年12月底典藏品數量為68萬餘件，並訂有「國立故宮博物院典藏文物管理作業要點」據以施行，惟經審計部實地查核結果，發現99年11月11日至20日庫房日誌和控制中心紀錄人員進出資料，經比對結果，發現有相關人員無刷卡記錄卻進出庫房及有刷卡記錄卻未於庫房日誌登錄情事。故宮在現代化安全設備不斷更新下，對於人員進出控管未能有效勾稽，庫房管理顯有缺失，顯見故宮管理鬆散，管理高層毫無能力，爰提案予以譴責，並要求故宮立即檢討改善。【經在場委員80人，贊成者30人，反對者50人，少數不通過；並採記名表決方式，表決結果名單附後(24)】</t>
  </si>
  <si>
    <t>查故宮近年來接受鳳凰衛視有限公司數次捐款，達4,500萬元，分別指定辦理「雍正─清世宗文物大展」、「文藝紹興─南宋藝術與文化特展」……等相關兩岸文化交流事務，由於兩岸事務牽涉敏感政治議題，應謹慎妥處。故宮院長周功鑫本人在中國擁有房產，屢遭非議；其人對於敏感政治議題之不敏感亦為人詬病。爰提案要求故宮不得再接受具有敏感政治背景之捐款，避免誤觸中國統戰地雷。【經在場委員75人，贊成者29人，反對者46人，少數不通過；並採記名表決方式，表決結果名單附後(25)】</t>
  </si>
  <si>
    <t>而「捐獻及贈與收入」依財政收支劃分法及預算法規定應編列入帳，故宮接受捐助的款項與來源，均未列在預算書中，明顯違反法令、欺騙國會、逃避立法院監督。爰要求故宮接受外界捐款均應於預算書及決算書依經費使用方式編列入帳，以符合法令規定。【經在場委員75人，贊成者30人，反對者45人，少數不通過；並採記名表決方式，表決結果名單附後(26)】</t>
  </si>
  <si>
    <t>(一Ａ)文建會辦理建國百年活動之「中華民國建國一百年國慶晚會—精彩一百，生日派對」（夢想家音樂劇），花費金額高達2億3,000萬元，招標過程疑點重重，涉有綁標圖利、貪污、浪費公帑之弊端，引發質疑。為釐清弊案真相，爰要求文建會應於一週內公布各項標案細目、報銷領據等資料，以供社會大眾一同檢視。【經在場委員75人，贊成者30人，反對者45人，少數不通過；並採記名表決方式，表決結果名單附後(27)】</t>
  </si>
  <si>
    <t>(二Ａ)馬英九總統2008年競選時，提出兩項文化政策經費政見，包括：「於四年內將文化預算從1.3%提高至總預算的4%。」及「文建會預算由目前的0.38%提高到3%。」，若要達成馬英九的政見，則101年度文化支出預算至少須編列775億元，文建會預算則須編列581億元以上，然101年度文化支出預算僅285億元（占總預算比率1.47%），文建會預算亦僅105億元（占總預算比率0.54%），不僅未達成馬英九目標，且均較上（100）年度減少，馬英九總統競選文化政策嚴重跳票，除應予以嚴厲譴責外，行政院院長及文建會首長亦應向全國人民道歉。【經在場委員76人，贊成者30人，反對者46人，少數不通過；並採記名表決方式，表決結果名單附後(28)】</t>
  </si>
  <si>
    <t>(一Ａ)第6目「學校體育與衛生教育」之「02加強學校體育活動及教學發展」項下「10.辦理泳起來專案」，原列2億5,000萬元，除委員會已減列之1,300萬元外，餘建議全數凍結，俟教育部向教育及文化委員會報告並經同意後，始得動支。【經在場委員75人，贊成者30人，反對者45人，少數不通過；並採記名表決方式，表決結果名單附後(29)】</t>
  </si>
  <si>
    <t>(一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爰此提案全數刪除「參加兩岸核能學術交流及核安管制技術相關研討會及設施訪問」30萬元。【經在場委員75人，贊成者30人，反對者45人，少數不通過；並採記名表決方式，表決結果名單附後(30)】</t>
  </si>
  <si>
    <t>(二Ａ)原子能委員會，面對國內核能安全專家於核四安全監督委員會決議與國會議員質詢，毫不尊重、視若無物，卻參與中國交流。中國為核子武器國家、核能資訊極度不公開且對打壓台灣國際地位，與之交流，對台灣核能安全無效用、無意義、捨本逐末、浪費國家預算，援此提案全數刪除「參加核能安全與管制技術交流相關之研討會暨訪問」之大陸地區旅費30萬元。【經在場委員75人，贊成者29人，反對者46人，少數不通過；並採記名表決方式，表決結果名單附後(31)】</t>
  </si>
  <si>
    <t>(三Ａ)福島核災之後，原能會對外溝通方式為「核四如菩薩坐岩盤」、「輻射日本生吃都不夠」，欠缺專業，重創政府形象。核四安全監督委員會所作之結論，原能會竟不上報行政院，原能會副主委黃慶東對媒體指出，此決議不可能上呈行政院。理由則是「行政院院長吳敦義每天公務繁忙，不可能拿這種事情去煩他」，原子能資訊以荒謬理由不公開，明顯行政怠惰，爰此提案刪除原子能資訊公開與對外溝通421萬4,000元。【經在場委員75人，贊成者30人，反對者45人，少數不通過；並採記名表決方式，表決結果名單附後(32)】</t>
  </si>
  <si>
    <t>(一Ａ)台電核四施工弊端不斷，屢遭原能會開罰，然原能會針對核四安全監督委員會八月份做出「若台電年底前沒有重大結構性改善，將建請行政院下令核四停工」的決議，至今仍在原能會未上報。原能會副主委黃慶東對媒體指出，此決議不可能上呈行政院。理由則是「行政院院長吳敦義每天公務繁忙，不可能拿這種事情去煩他」。核四安督委員會代表「民間與專家看待核四」的方式，經過民主程序表決後，才做出建議核四未改善則年底前停工的決議。原能會隱匿最基本之關鍵安全資訊，遑論作好核設施安全管制工作，爰此提案凍結核設施安全管制6,458萬9,000元之二分之一，待原能會將核四安全監督委員結論與核工專家林宗堯核安建言，上報之後，始得動支。【經在場委員77人，贊成者31人，反對者46人，少數不通過；並採記名表決方式，表決結果名單附後(33)】</t>
  </si>
  <si>
    <t>依據行政程序法第54條規定聽證之程序，行政機關應以書面通知相關利害關係人，然而，國家通訊傳播委員會100年9月5日聽證會，會議發言卻獨厚業者，不僅業者發言以2、3小時計，學者10分鐘、媒體監督與改革社團3分鐘，甚至消費者代表缺席，並未通知中嘉代理11個頻道業者及中嘉地方有線電視系統台地區之收視戶，包含基隆市、臺北市、新北市、桃園、臺南、高雄，其中基隆、新北市樹林、臺南市南區及北區、永康為獨占經營區，系統變更影響收視戶權益甚鉅，顯見國家通訊傳播委員會召開聽證會程序瑕疵，爰此，國家通訊傳播委員會應針對相關利害關係人召開聽證會後，再行審議。【經在場委員76人，贊成者30人，反對者46人，少數不通過；並採記名表決方式，表決結果名單附後(34)】</t>
  </si>
  <si>
    <t>(二)鑒於國家通訊傳播委員會違反立法院交通委員會第7屆第8會期第9次全體委員會會議決議，就旺中寬頻公司（蔡衍明擁有51%股權，以外國人身分投資）提出併購吉隆等11家有線電視系統商之跨媒體併購案，於未提出「媒體併購案例及媒體產權集中對內容多元性的影響」評估報告書並向立法院交通委員會報告前，逕自於今（100）年11月28日續行審議，明顯藐視國會決議。在此，嚴厲譴責國家通訊傳播委員會藐視中央民意代表機關決議案，請國家通訊傳播委員會儘速完成旺中寬頻併購中嘉媒體集中度評估，並提交立法院交通委員會報告後再行審議。【經在場委員77人，贊成者30人，反對者47人，少數不通過；並採記名表決方式，表決結果名單附後(35)】</t>
  </si>
  <si>
    <t>(一Ａ)針對101年度臺灣高等法院臺南分院檢察署編列1億4,253萬4,000元，因臺南高分檢檢察長王添盛告知法務部長曾勇夫民進黨將在斗六市長選舉期間買票賄選，幸好地檢署針對特定候選人加緊查賄，故買票不成而落選，此事已明顯造謠抹黑，以無事實依據的謊言，藉法務部長之口，企圖塑造民進黨也像國民黨一樣買票，誤導選民。爰此，建議將101年度臺灣高等法院臺南分院檢察署1億4,253萬4,000元預算凍結二分之一（7,126萬7,000元），並提出報告，俟立法院司法及法制委員會同意，始得動支。【經在場委員73人，贊成者26人，反對者47人，少數不通過；並採記名表決方式，表決結果名單附後(36)】</t>
  </si>
  <si>
    <t>(一Ａ)針對大法官釋憲「非視障者不得從事按摩業」違憲，無異是在現今視障者就業配套措施未臻完善前，將最後一個工作保障權拿掉，實令人為全國視障同胞感到扼腕。後經視障同胞幾次的抗議與協商，最後行政院勞工委員會同意給視障按摩者應有輔導與補助，但是該規定卻限制視障按摩師須於98年12月31日前首次取得按摩或理療按摩執業許可證始可請領補助，造成全國約一、二百人喪失請領資格，這種做法與規定，實有違政府照顧勞工與弱勢族群的政策。這些不符合規定的視障者，大約都在最近幾年眼睛才失去光明，正當他們經濟陷入困境、生活無以為繼時，政府應該給予更多的協助與輔助，而不應與其斤斤計較。既然大法官釋憲以100年10月31日為開放明眼人可以從事按摩的日期，行政院勞工委員會應該以此為申請的最後期限，而這些不能請領補助的視障者僅占請領人數的不到十分之一，要求行政院勞工委員會應體恤視障者的就業與生活的痛苦，延長「視障按摩業者穩定就業及職場協助補助要點」學員資格至民國100年10月31日前首次取得按摩或理療按摩執業許可證，以落實政府照顧視障同胞生活之美意。【經在場委員72人，贊成者30人，反對者41人，棄權者1人，少數不通過；並採記名表決方式，表決結果名單附後(37)】</t>
  </si>
  <si>
    <t>決議：國軍老舊眷村改建條例第一條、第四條、第十條、第十二條、第十六條及第二十條條文修正通過。〔二讀時，第一條修正為：「為加速更新國軍老舊眷村，提高土地使用經濟效益，興建住宅照顧原眷戶、中低收入戶及志願役現役軍（士）官、兵，保存眷村文化，協助地方政府取得公共設施用地，並改善都市景觀，特制定本條例；本條例未規定者，適用其他有關法律之規定。」【經在場委員77人，贊成者47人，反對者30人，多數通過；並採記名表決方式，表決結果名單附後(38)】；</t>
  </si>
  <si>
    <t>第十條修正為：「改建基金得運用國有不適用營地處理得款，循特別預算程序供作眷村改建資金週轉之用，於適當時機繳還國庫。（第一項）；主管機關對前項得款，應編列特別預算，供作國軍營舍改建之用。（第二項）；第一項得款未能於適當時機繳還國庫時，得以國軍老舊眷村之等值國有土地，以收支併列之方式，循預算程序，供作國軍營舍改建之用。（第三項）」【經在場委員75人，贊成者44人，反對者31人，多數通過；並採記名表決方式，表決結果名單附後(39)】；</t>
  </si>
  <si>
    <t>第十二條修正為：「第四條第二項之土地，除配售與原眷戶、價售與第二十三條之違占建戶、第十六條之中低收入戶及志願役現役軍（士）官、兵者，依房屋建造完成當期公告土地現值計價外，其餘土地應以專案提估方式計價。」【經在場委員77人，贊成者44人，反對者33人，多數通過；並採記名表決方式，表決結果名單附後(40)】；</t>
  </si>
  <si>
    <t>第十六條修正為：「興建住宅社區配售原眷戶以一戶為限。每戶配售之坪型以原眷戶現任或退伍時之職缺編階為準；並得價售與第二十三條之違占建戶及中低收入戶；如有零星餘戶由主管機關處理之。（第一項）；前項價售中低收入戶之住宅，得由主管機關洽請直轄市、縣（市）國民住宅主管機關價購，並依國民住宅條例規定辦理配售、管理。（第二項）；第一項住宅社區配售坪型辦法及零星餘戶處理辦法，由主管機關定之。（第三項）」【經在場委員73人，贊成者42人，反對者30人，棄權者1人，多數通過；並採記名表決方式，表決結果名單附後(41)】；</t>
  </si>
  <si>
    <t>第二十條修正為：「原眷戶可獲之輔助購宅款，以各直轄市、縣（市）轄區內同期改建之國軍老舊眷村土地，依國有土地可計價公告土地現值總額百分之六十九點三為分配總額，並按其原眷戶數、住宅興建成本及配售坪型計算之。分配總額達房地總價以上者，原眷戶無須負擔自備款，超出部分，撥入改建基金；未達房地總價之不足款，由原眷戶自行負擔。（第一項）；前項房地總價決算，不得納計工程之物價調整款，該款項全數由改建基金支出，原眷戶自行負擔部分，最高以房地總價百分之二十為限，其有不足部分，由改建基金補助。（第二項）；原眷戶可獲得之輔助購宅款及自備款負擔金額，依各眷村之條件，於規劃階段，由主管機關以書面向原眷戶說明之。（第三項）；申請自費增加住宅坪型之原眷戶，仍依原坪型核算輔助購宅款，其與申請價購房地總價之差額由原眷戶自行負擔。（第四項）；住宅興建至主管機關核定完工決算價期間，因工程違約經主管機關已沒入賠罰款者，應按原負擔比例辦理補償。（第五項）；本條例中華民國一百年十二月十三日修正施行前，經主管機關核定完工決算之住宅，且決算前已計入工程物價調整款或因工程違約經主管機關沒入賠罰款，承購戶價購住宅及基地，有自行負擔部分者，應按其負擔比例及達一定金額辦理退款，其一定金額由主管機關定之。（第六項）」【經在場委員74人，贊成者48人，反對者26人，多數通過；並採記名表決方式，表決結果名單附後(42)】；</t>
  </si>
  <si>
    <t>具徵收土地圖冊或土地改良物清冊及土地使用計畫圖，送由核准徵收機關核准，並副知該管直轄市或縣（市）主管機關。（第一項）；中央主管機關為前項之審核，應審查下列事項：一、是否符合徵收之公益性、必要性及是否適當與合理。二、需用土地人是否具有執行該事業之能力。三、該事業計畫申請徵收之土地是否符合現行都市計畫、區域計畫或國土計畫。四、該事業計畫是否有助於土地適當且合理之利用。五、該事業計畫之財務評估是否合理可行。六、依本條例第三十四條之一提出之安置計畫是否合理可行。七、其他依法應為或得為審查之事項。（第二項）；需用土地人有第二十七條但書之情形者，應一併載明於徵收計畫書送交審核。（第三項）；中央主管機關收受第一項申請後，視需要得會同利害關係人進行現場勘查並做成勘查紀錄。勘查紀錄作成後應於十四日內寄送利害關係人。（第四項）【經在場委員56人，贊成者31人，反對者25人，多數通過；並採記名表決方式，表決結果名單附後(43)】；</t>
  </si>
  <si>
    <t>中央原住民族主管機關之書面同意文件。十九、安置計畫。（第一項）；如僅申請徵收土地改良物，得免記明前項第九款及第十四款事項。（第二項）」【經在場委員61人，贊成者36人，反對者25人，多數通過；並採記名表決方式，表決結果名單附後(44)】；</t>
  </si>
  <si>
    <t>增訂第十八條之一照行政院提案條文通過【經在場委員61人，贊成者36人，反對者25人，多數通過；並採記名表決方式，表決結果名單附後(45)】；</t>
  </si>
  <si>
    <t>第二十條照行政院提案條文通過【經在場委員60人，贊成者35人，反對者25人，多數通過；並採記名表決方式，表決結果名單附後(46)】；</t>
  </si>
  <si>
    <t>第二十二條照行政院提案條文通過【經在場委員61人，贊成者36人，反對者25人，多數通過；並採記名表決方式，表決結果名單附後(47)】；</t>
  </si>
  <si>
    <t>第二十七條照行政院提案條文通過【經在場委員62人，贊成者37人，反對者25人，多數通過；並採記名表決方式，表決結果名單附後(48)】；</t>
  </si>
  <si>
    <t>第三十條照行政院提案條文通過【經在場委員58人，贊成者35人，反對者23人，多數通過；並採記名表決方式，表決結果名單附後(49)】；</t>
  </si>
  <si>
    <t>第三十三條照行政院提案條文通過【經在場委員61人，贊成者36人，反對者25人，多數通過；並採記名表決方式，表決結果名單附後(50)】；</t>
  </si>
  <si>
    <t>第四十條照行政院提案條文通過【經在場委員59人，贊成者34人，反對者25人，多數通過；並採記名表決方式，表決結果名單附後(51)】；</t>
  </si>
  <si>
    <t>增訂第四十三條之一照行政院提案條文通過【經在場委員56人，贊成者33人，反對者22人，棄權者1人，多數通過；並採記名表決方式，表決結果名單附後(52)】；</t>
  </si>
  <si>
    <t>第四十四條照行政院提案條文通過【經在場委員60人，贊成者35人，反對者25人，多數通過；並採記名表決方式，表決結果名單附後(53)】；</t>
  </si>
  <si>
    <t>第四十九條照行政院提案條文通過【經在場委員60人，贊成者35人，反對者25人，多數通過；並採記名表決方式，表決結果名單附後(54)】；</t>
  </si>
  <si>
    <t>第五十條照行政院提案條文通過【經在場委員60人，贊成者34人，反對者25人，棄權者1人，多數通過；並採記名表決方式，表決結果名單附後(55)】；</t>
  </si>
  <si>
    <t>第五十八條照行政院提案條文通過【經在場委員62人，贊成者37人，反對者25人，多數通過；並採記名表決方式，表決結果名單附後(56)】；</t>
  </si>
  <si>
    <t>第五十九條照行政院提案條文通過【經在場委員60人，贊成者35人，反對者25人，多數通過；並採記名表決方式，表決結果名單附後(57)】；</t>
  </si>
  <si>
    <t>第六十三條修正為：「本條例自公布日施行。（第一項）；本條例中華民國100年12月13日修正之第三十條之施行日期，由行政院定之。（第二項）」【經在場委員59人，贊成者35人，反對者24人，多數通過；並採記名表決方式，表決結果名單附後(58)】；</t>
  </si>
  <si>
    <t>決議：公司法第一百九十八條條文修正通過。（二讀時，第一百九十八條照審查會條文通過【經在場委員64人，贊成者36人，反對者28人，多數通過；並採記名表決方式，表決結果名單附後(59)】；</t>
  </si>
  <si>
    <t>決議：兵役法增訂第十六條之一及第二十條之一條文；並將第四條、第十六條、第二十五條、第二十七條、第三十二條至第三十五條、第四十四條及第四十五條條文修正通過。〔二讀時，第十六條照審查會條文通過【經在場委員65人，贊成者37人，反對者28人，多數通過；並採記名表決方式，表決結果名單附後(60)】；</t>
  </si>
  <si>
    <t>第二十五條照行政院提案條文通過【經在場委員65人，贊成者36人，反對者28人，棄權者1人，多數通過；並採記名表決方式，表決結果名單附後(61)】；</t>
  </si>
  <si>
    <t>第三十三條照行政院提案條文通過【經在場委員63人，贊成者36人，反對者27人，多數通過；並採記名表決方式，表決結果名單附後(62)】；</t>
  </si>
  <si>
    <t>第三十四條照審查會條文通過【經在場委員65人，贊成者37人，反對者28人，多數通過；並採記名表決方式，表決結果名單附後(63)】；</t>
  </si>
  <si>
    <t>決議：公路法第七十二條維持現行法條文，不予修正。〔二讀時，第七十二條照國民黨黨團修正動議，維持現行法條文，不予修正【經在場委員68人，贊成者40人，反對者28人，多數通過；並採記名表決方式，表決結果名單附後(64)】；</t>
  </si>
  <si>
    <t>決議：老年農民福利津貼暫行條例第四條及第六條條文修正通過。〔二讀時，第四條修正為：「符合前條資格條件之老年農民，得申請發給福利津貼，自中華民國一百零一年一月一日起調整為每月新臺幣七千元，發放至本人死亡當月止；其後每四年調整一次，由中央主管機關參照中央主計機關發布之最近一年消費者物價指數較前次調整之前一年消費者物價指數成長率公告調整之，但成長率為零或負數時，不予調整。（第一項）；本津貼之發放，經審查合格後，自受理申請日當月起算。（第二項）；經宣導一年後，自中華民國一百零二年一月一日起，始申請領取福利津貼之老年農民，有下列情形之一者不予發給，或停止發給至其原因消失之當月止。但一百零二年一月一日前已領取福利津貼之老年農民，不適用之：一、最近一年度農業所得以外之個人綜合所得總額，合計新臺幣五十萬元以上。二、個人所有土地及房屋價值，合計新臺幣五百萬元以上。（第三項）；前項第二款土地之價值，以公告土地現值計算；房屋之價值，以評定標準價格計算。但有下列情形之一者，應扣除之：一、農業用地。二、農舍。三、無農舍者，其個人所有實際居住之唯一房屋，該房屋評定標準價格及其土地公告現值合計未超過新臺幣四百萬元者；超過者，以扣除新臺幣四百萬元為限。（第四項）；同一期間兼具前條及政府發放之生活補助或津貼之資格條件者，得擇一申領之。（第五項）；已領取社會保險老年給付者，於本條例八十七年十一月十一日修正公布後再加入農民健康保險者或加入勞工保險之漁會甲類會員，不適用本條例之規定。（第六項）；不符本條例資格而領取福利津貼者，其溢領之福利津貼應由本人或法定繼承人自事實發生之日起三十日內繳還；未繳還者，應依法追訴。（第七項）；老年農民福利津貼申領及核發辦法，由中央主管機關定之。（第八項）」【經在場委員84人，贊成者52人，反對者32人，多數通過；並採記名表決方式，表決結果名單附後(1)】；</t>
  </si>
  <si>
    <t>第六條照國民黨黨團提案條文通過，條文中日期空白部分填入「一百年十二月二日」【經在場委員81人，贊成者51人，反對者29人，棄權者1人，多數通過；並採記名表決方式，表決結果名單附後(2)】；</t>
  </si>
  <si>
    <t>決議：社會秩序維護法增訂第九十一條之一條文；刪除第四十七條條文；並將第五十三條、第八十條、第八十一條及第九十三條條文修正通過。〔二讀時，第八十條修正為：「有下列各款行為之一者，處新臺幣三萬元以下罰鍰：一、從事性交易。但符合第九十一條之一第一項至第三項之自治條例規定者，不適用之。二、在公共場所或公眾得出入之場所，意圖與人性交易而拉客。」【經在場委員43人，贊成者41人，反對者2人，多數通過；並採記名表決方式，表決結果名單附後】；</t>
  </si>
  <si>
    <t>【經在場委員99人，贊成者57人，反對者42人，多數通過；並採記名表決方式，表決結果名單附後(1)】</t>
  </si>
  <si>
    <t>【經在場委員103人，贊成者58人，反對者45人，多數通過；並採記名表決方式，表決結果名單附後(2)】</t>
  </si>
  <si>
    <t>【經在場委員104人，贊成者59人，反對者45人，多數通過；並採記名表決方式，表決結果名單附後(3)】</t>
  </si>
  <si>
    <t>【經在場委員105人，贊成者42人，反對者63人，少數不通過；並採記名表決方式，表決結果名單附後(4)】</t>
  </si>
  <si>
    <t>【經在場委員105人，贊成者63人，反對者42人，多數通過；並採記名表決方式，表決結果名單附後(5)】</t>
  </si>
  <si>
    <t>【經在場委員105人，贊成者42人，反對者63人，少數不通過；並採記名表決方式，表決結果名單附後(6)】</t>
  </si>
  <si>
    <t>【經在場委員105人，贊成者42人，反對者63人，少數不通過；並採記名表決方式，表決結果名單附後(7)】</t>
  </si>
  <si>
    <t>【經在場委員105人，贊成者42人，反對者63人，少數不通過；並採記名表決方式，表決結果名單附後(8)】</t>
  </si>
  <si>
    <t>【經在場委員105人，贊成者45人，反對者60人，少數不通過；並採記名表決方式，表決結果名單附後(9)】</t>
  </si>
  <si>
    <t>【經在場委員105人，贊成者45人，反對者60人，少數不通過；並採記名表決方式，表決結果名單附後(10)】</t>
  </si>
  <si>
    <t>【經在場委員105人，贊成者45人，反對者60人，少數不通過；並採記名表決方式，表決結果名單附後(11)】</t>
  </si>
  <si>
    <t>【經在場委員105人，贊成者42人，反對者63人，少數不通過；並採記名表決方式，表決結果名單附後(12)】</t>
  </si>
  <si>
    <t>【經在場委員105人，贊成者45人，反對者60人，少數不通過；並採記名表決方式，表決結果名單附後(13)】</t>
  </si>
  <si>
    <t>【經在場委員105人，贊成者61人，反對者44人，多數通過；並採記名表決方式，表決結果名單附後(14)】</t>
  </si>
  <si>
    <t>【經在場委員105人，贊成者43人，反對者62人，少數不通過；並採記名表決方式，表決結果名單附後(15)】</t>
  </si>
  <si>
    <t>【經在場委員105人，贊成者42人，反對者63人，少數不通過；並採記名表決方式，表決結果名單附後(16)】</t>
  </si>
  <si>
    <t>【經在場委員105人，贊成者45人，反對者60人，少數不通過；並採記名表決方式，表決結果名單附後(17)】</t>
  </si>
  <si>
    <t>【經在場委員105人，贊成者45人，反對者60人，少數不通過；並採記名表決方式，表決結果名單附後(18)】</t>
  </si>
  <si>
    <t>【經在場委員105人，贊成者42人，反對者63人，少數不通過；並採記名表決方式，表決結果名單附後(19)】</t>
  </si>
  <si>
    <t>【經在場委員105人，贊成者42人，反對者63人，少數不通過；並採記名表決方式，表決結果名單附後(20)】</t>
  </si>
  <si>
    <t>【經在場委員105人，贊成者63人，反對者42人，多數通過；並採記名表決方式，表決結果名單附後(21)】</t>
  </si>
  <si>
    <t>【經在場委員105人，贊成者42人，反對者63人，少數不通過；並採記名表決方式，表決結果名單附後(22)】</t>
  </si>
  <si>
    <t>【經在場委員105人，贊成者42人，反對者63人，少數不通過；並採記名表決方式，表決結果名單附後(23)】</t>
  </si>
  <si>
    <t>【經在場委員104人，贊成者46人，反對者58人，少數不通過；並採記名表決方式，表決結果名單附後(24)】</t>
  </si>
  <si>
    <t>【經在場委員105人，贊成者42人，反對者63人，少數不通過；並採記名表決方式，表決結果名單附後(25)】</t>
  </si>
  <si>
    <t>【經在場委員105人，贊成者45人，反對者60人，少數不通過；並採記名表決方式，表決結果名單附後(26)】</t>
  </si>
  <si>
    <t>【經在場委員105人，贊成者42人，反對者62人，棄權者1人，少數不通過；並採記名表決方式，表決結果名單附後(27)】</t>
  </si>
  <si>
    <t>【經在場委員105人，贊成者42人，反對者63人，少數不通過；並採記名表決方式，表決結果名單附後(28)】</t>
  </si>
  <si>
    <t>【經在場委員97人，贊成者45人，反對者51人，棄權者1人，少數不通過；並採記名表決方式，表決結果名單附後(29)】</t>
  </si>
  <si>
    <t>【經在場委員104人，贊成者62人，反對者42人，多數通過；並採記名表決方式，表決結果名單附後(30)】</t>
  </si>
  <si>
    <t>【經在場委員104人，贊成者45人，反對者59人，少數不通過；並採記名表決方式，表決結果名單附後(31)】</t>
  </si>
  <si>
    <t>【經在場委員99人，贊成者45人，反對者54人，少數不通過；並採記名表決方式，表決結果名單附後(32)】</t>
  </si>
  <si>
    <t>【經在場委員105人，贊成者42人，反對者63人，少數不通過；並採記名表決方式，表決結果名單附後(33)】</t>
  </si>
  <si>
    <t>【經在場委員105人，贊成者64人，反對者41人，多數通過；並採記名表決方式，表決結果名單附後(34)】</t>
  </si>
  <si>
    <t>【經在場委員104人，贊成者46人，反對者58人，少數不通過；並採記名表決方式，表決結果名單附後(35)】</t>
  </si>
  <si>
    <t>【經在場委員102人，贊成者59人，反對者43人，多數通過；並採記名表決方式，表決結果名單附後(36)】</t>
  </si>
  <si>
    <t>【經在場委員103人，贊成者45人，反對者58人，少數不通過；並採記名表決方式，表決結果名單附後(37)】</t>
  </si>
  <si>
    <t>【經在場委員103人，贊成者46人，反對者57人，少數不通過；並採記名表決方式，表決結果名單附後(38)】</t>
  </si>
  <si>
    <t>【經在場委員105人，贊成者42人，反對者63人，少數不通過；並採記名表決方式，表決結果名單附後(39)】</t>
  </si>
  <si>
    <t>【經在場委員105人，贊成者42人，反對者63人，少數不通過；並採記名表決方式，表決結果名單附後(40)】</t>
  </si>
  <si>
    <t>【經在場委員105人，贊成者42人，反對者63人，少數不通過；並採記名表決方式，表決結果名單附後(41)】</t>
  </si>
  <si>
    <t>【經在場委員102人，贊成者42人，反對者60人，少數不通過；並採記名表決方式，表決結果名單附後(42)】</t>
  </si>
  <si>
    <t>【經在場委員104人，贊成者45人，反對者59人，少數不通過；並採記名表決方式，表決結果名單附後(43)】</t>
  </si>
  <si>
    <t>【經在場委員103人，贊成者45人，反對者58人，少數不通過；並採記名表決方式，表決結果名單附後(44)】</t>
  </si>
  <si>
    <t>【經在場委員105人，贊成者63人，反對者42人，多數通過；並採記名表決方式，表決結果名單附後(45)】</t>
  </si>
  <si>
    <t>在場委員102人，贊成者46人，反對者56人，少數不通過；並採記名表決方式，表決結果名單附後(46)。</t>
  </si>
  <si>
    <t>在場委員102人，贊成者45人，反對者57人，少數不通過；並採記名表決方式，表決結果名單附後(47)。</t>
  </si>
  <si>
    <t>經表決結果予以通過。在場委員101人，贊成者59人，反對者42人，多數通過；並採記名表決方式，表決結果名單附後(48)。</t>
  </si>
  <si>
    <t>本院親民黨黨團，建請決議：行政院應立即針對因縣市改制，原住民自治鄉升格為直轄市之行政區，導致部分原住民族地區自治團體喪失公法人地位一事，予以特別制度保障。在原住民族自治法尚未立法完成前，應遵守憲法增修條文，有關國家應保障原住民族政治地位之意旨，回復原住民族地區之公法人地位，並應最遲於103年直轄（縣）市長選舉前，完成相關行政程序，並於該年度直轄（縣）市長選舉時，一併舉行原住民族自治團體選舉，以恢復原住民族自治權益，避免剝奪原住民族的政治參與，俾以符合國際原住民族權利規範、具體落實維護原住民族自治權利。請公決案。經表決結果不予通過。在場委員100人，贊成者46人，反對者48人，棄權者6人，少數不通過；並採記名表決方式，表決結果名單附後(49)。</t>
  </si>
  <si>
    <t>民進黨黨團擬具之「有線廣播電視法部分條文修正草案」、「廣播電視法第五條及第五條之三條文修正草案」及「衛星廣播電視法部分條文修正草案」等3案，經表決結果不予通過。在場委員103人，贊成者44人，反對者59人，少數不通過；並採記名表決方式，表決結果名單附後(50)。</t>
  </si>
  <si>
    <t>鑒於國家通訊傳播委員會、公平交易委員會於媒體併購案件，應擔任公共利益守護者，先進國家對於媒體併購案於媒體產業多元化、內容多元性與申請人之適格性都逐一檢驗，美、英、德等國也將言論過度集中之危害納入審查範圍。壹傳媒併購案涉及大型金融特許事業與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
為踐行反媒體壟斷，以防杜言論集中化，保障意見自由與言論自由，國家通訊傳播委員會、公平交易委員會不應通過壹傳媒併購案之申請。請公決案。經表決結果不予通過。在場委員103人，贊成者44人，反對者59人，少數不通過；並採記名表決方式，表決結果名單附後(51)。</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</si>
  <si>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壹傳媒交易申報案件後，依照行政程序法召開具法定效力之預備聽證與行政聽證，且須向社會大眾公開包括市場占有率、公共利益、整體經濟競爭利益、限制競爭之不利益等審理標準之定義等相關資訊，亦應將旺中集團已擁有之有線電視頻道、無線電視頻道以及已併購中嘉系統台，進而出資併購市場占有率超過三分之一的全國性報紙之事實納入審查範圍，以落實反跨媒體壟斷與保障新聞自主權之精神；公平會於審議壹傳媒交易案所召開之委員會會議亦應公開其資訊，並應依公平交易法於30日內作出准駁之裁定，請公決案。經表決結果不予通過。在場委員104人，贊成者44人，反對者60人，少數不通過；並採記名表決方式，表決結果名單附後(52)。</t>
  </si>
  <si>
    <t>鑑於行政院無視健保補充保費違反公平正義、財政永續與行政效能等原則，先是倉促立法，又未能體恤民瘼、廣聽民意，仍執意在102年元旦起實施不合理與不正義的補充保費制度；又因擴大全民健康保險法第34條之適用，導致許多從事公益與承接政府委託福利服務的社會團體與非營利組織，辛苦募集而來的社會資源，竟被補充保費強徵回去，凸顯補充保費新制不合理及對弱勢族群的不正義，簡直是擾民苛政。日前本黨委員陳節如提案修正「全民健康保險法第34條」，讓相關團體所負擔的補充保費限縮在該投保單位所有「被保險人」薪資所得總額和投保金額總額的差額，卻遭國民黨刻意阻擋，無法及時修法解決團體燃眉之急。爰此，建請本院作成決議：「為避免從事公益的社福團體與非營利組織，因補充保費之實施而增加額外負擔，行政院應暫緩徵收其因補充保費新制所衍生之非該團體（投保單位）受僱者之補充保費。行政院亦應於3個月內檢討健保補充保費制度，儘速向本院提出全民健康保險法修正案。」請公決案。經表決結果不予通過。在場委員104人，贊成者44人，反對者60人，少數不通過；並採記名表決方式，表決結果名單附後(53)。</t>
  </si>
  <si>
    <t>委員高志鵬等擬具之「政治獻金法第十八條之一條文修正草案」、委員呂學樟等擬具之「政治獻金法第二十九條條文修正草案」、委員林岱樺等擬具之「政治獻金法第十八條條文修正草案」及委員呂學樟等擬具之「政治獻金法第十五條條文修正草案」，經表決結果不予通過。在場委員102人，贊成者43人，反對者59人，少數不通過；並採記名表決方式，表決結果名單附後(54)。</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</si>
  <si>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102人，贊成者42人，反對者60人，少數不通過；並採記名表決方式，表決結果名單附後(55)。</t>
  </si>
  <si>
    <t>(九)民進黨黨團、台灣團結聯盟黨團及親民黨黨團提議，將本次會議議事日程草案討論事項第26案「勞工保險條例第六十九條條文修正草案」、「勞工保險條例第六十六條、第六十七條及第六十九條條文修正草案」、「勞工保險條例第六十七條及第六十九條條文修正草案」改列為討論事項第3案，經表決結果予以通過。在場委員104人，贊成者104人，全數通過；並採記名表決方式，表決結果名單附後(56)。</t>
  </si>
  <si>
    <t>(十)民進黨黨團及台灣團結聯盟黨團提議增列討論事項第4案為：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44人，反對者58人，少數不通過；並採記名表決方式，表決結果名單附後(57)。</t>
  </si>
  <si>
    <t>(十一)民進黨黨團及台灣團結聯盟黨團提議增列討論事項第4案為：鑒於近日中國媒體「南方周末」於新年獻詞「中國夢、憲政夢」中希望透過落實憲政，賦予公民權利推動政治改革，卻遭到中國政府以極其粗暴手法予以刪改，陸續引發該報刊記者抗議官方事前審查制度，「炎黃春秋」網站因言論內容不符官方要求被迫關閉，中國政府粗暴作為徹底踐踏新聞與言論自由。爰此，建請本院作成決議：「基於言論自由、新聞自由是普世價值，為憲法所保障之基本人權，要求馬總統應對中國政府不當干預『南方周末』新聞媒體編輯自主，嚴重傷害新聞自由正式發表聲明予以譴責；我國政府更應於與中國政府協商或交流場合，要求中國政府落實人權保障。」請公決案。經表決結果不予通過。在場委員102人，贊成者42人，反對者60人，少數不通過；並採記名表決方式，表決結果名單附後(58)。</t>
  </si>
  <si>
    <t>委員鄭麗君等擬具之「住宅法第三條條文修正草案」，經表決結果不予通過。在場委員101人，贊成者42人，反對者59人，少數不通過；並採記名表決方式，表決結果名單附後(59)。</t>
  </si>
  <si>
    <t>委員吳宜臻等擬具之「社會救助法部分條文修正草案」，經表決結果不予通過。在場委員100人，贊成者42人，反對者58人，少數不通過；並採記名表決方式，表決結果名單附後(60)。</t>
  </si>
  <si>
    <t>「老人福利法部分條文修正草案」，經表決結果不予通過。在場委員98人，贊成者42人，反對者56人，少數不通過；並採記名表決方式，表決結果名單附後(61)。</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</si>
  <si>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100人，贊成者42人，反對者58人，少數不通過；並採記名表決方式，表決結果名單附後(62)。</t>
  </si>
  <si>
    <t>有鑑於傳媒之併購，除涉及新聞自由、言論多元、市場交易秩序、公平競爭、消費者權益等公共利益之外，更事關國家安全，不可不慎。基於國會監督之職責，本院台灣團結聯盟黨團建請本院院會做成以下決議：「反媒體壟斷專法或廣電三法未通過前，NCC及公平交易委員會，於收受任何傳媒交易結合申請案後，均應予以駁回。」請公決案。經表決結果不予通過。在場委員101人，贊成者42人，反對者59人，少數不通過；並採記名表決方式，表決結果名單附後(63)。</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</si>
  <si>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(64)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</si>
  <si>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42人，反對者63人，少數不通過；並採記名表決方式，表決結果名單附後(65)。</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</si>
  <si>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45人，反對者57人，少數不通過；並採記名表決方式，表決結果名單附後(66)。</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</si>
  <si>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(67)。</t>
  </si>
  <si>
    <t>經表決結果予以通過。在場委員105人，贊成者63人，反對者42人，多數通過；並採記名表決方式，表決結果名單附後(68)。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</si>
  <si>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42人，反對者47人，棄權者7人，少數不通過；並採記名表決方式，表決結果名單附後(1)】</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</si>
  <si>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97人，贊成者43人，反對者54人，少數不通過；並採記名表決方式，表決結果名單附後(2)】</t>
  </si>
  <si>
    <t>肆、民進黨黨團及台灣團結聯盟黨團提議變更議程，將本次會議討論事項第38案「勞工保險條例第六十九條條文修正草案」、「勞工保險條例第六十六條、第六十七條及第六十九條條文修正草案」、「勞工保險條例第六十七條及第六十九條條文修正草案」改列為討論事項第1案。經表決結果不予通過。【在場委員101人，贊成者44人，反對者57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</si>
  <si>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100人，贊成者43人，反對者57人，少數不通過；並採記名表決方式，表決結果名單附後(4)】</t>
  </si>
  <si>
    <t>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100人，贊成者44人，反對者56人，少數不通過；並採記名表決方式，表決結果名單附後（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</si>
  <si>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44人，反對者56人，少數不通過；並採記名表決方式，表決結果名單附後（6）】</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</si>
  <si>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44人，反對者57人，少數不通過；並採記名表決方式，表決結果名單附後(7)】</t>
  </si>
  <si>
    <t>中國政府2012年啟用之新版護照納入我國風景圖日月潭等，嚴重侵害我主權、矮化我國國格，本院代表全體國民嚴正譴責中國；並要求總統馬英九應於一週內召開國際記者會，譴責中國之不當行為；行政院應即修正中國人士入台相關法令，停止承認中華人民共和國護照作為進出我國或申請入國許可之身分證明文件，請公決案。經表決結果不予通過。【在場委員97人，贊成者41人，反對者56人，少數不通過；並採記名表決方式，表決結果名單附後(8)】</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</si>
  <si>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98人，贊成者44人，反對者54人，少數不通過；並採記名表決方式，表決結果名單附後(9)】</t>
  </si>
  <si>
    <t>綜上所述，財經內閣對挽救台灣經濟早已束手無策，相關財經部會首長，實難辭其咎，如再放任其「自我感覺良好」，恐將對國家帶來不可承受的後果。有基於此，本黨團建請院會做成以下決議：「鑑於馬總統上任4年多來，台灣經濟表現荒腔走板，今年9月底雖高喊『3個月內要拚有感經濟』，如今3個月期限已過，民調卻顯示，有95.7%的台灣民眾認『無感』；更有63.9%的台灣民眾對未來1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95人，贊成者41人，反對者54人，少數不通過；並採記名表決方式，表決結果名單附後(10)】</t>
  </si>
  <si>
    <t>負擔之方式通過壹傳媒交易案。」請公決案。經表決結果不予通過。【在場委員101人，贊成者44人，反對者57人，少數不通過；並採記名表決方式，表決結果名單附後(11)】</t>
  </si>
  <si>
    <t>本院台灣團結聯盟黨團，有鑑於中華人民共和國於今年5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99人，贊成者41人，反對者58人，少數不通過；並採記名表決方式，表決結果名單附後(12)】</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</si>
  <si>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98人，贊成者41人，反對者57人，少數不通過；並採記名表決方式，表決結果名單附後（13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</si>
  <si>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</si>
  <si>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44人，反對者57人，少數不通過；並採記名表決方式，表決結果名單附後(15)】</t>
  </si>
  <si>
    <t>決定：交內政、教育及文化兩委員會審查。【經在場委員67人，贊成者59人，反對者6人，棄權者2人，多數通過；並採記名表決方式，表決結果名單附後（1）】</t>
  </si>
  <si>
    <t>決定：交內政委員會審查。【經在場委員71人，贊成者61人，反對者10人，多數通過；並採記名表決方式，表決結果名單附後（2）】</t>
  </si>
  <si>
    <t>決定：交內政、教育及文化兩委員會審查。【經在場委員71人，贊成者62人，反對者9人，多數通過；並採記名表決方式，表決結果名單附後（3）】</t>
  </si>
  <si>
    <t>決定：交司法及法制、社會福利及衛生環境兩委員會審查。【經在場委員61人，贊成者59人，反對者2人，多數通過；並採記名表決方式，表決結果名單附後（4）】</t>
  </si>
  <si>
    <t>在場委員101人，贊成者45人，反對者56人，少數不通過；並採記名表決方式，表決結果名單附後(5)。</t>
  </si>
  <si>
    <t>(三)親民黨黨團提議報告事項增列親民黨黨團擬具「國籍法部分條文修正草案」，經表決結果不予通過。在場委員102人，贊成者45人，反對者57人，少數不通過；並採記名表決方式，表決結果名單附後(6)。</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</si>
  <si>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44人，反對者57人，少數不通過；並採記名表決方式，表決結果名單附後(7)。</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</si>
  <si>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101人，贊成者42人，反對者56人，棄權者3人，少數不通過；並採記名表決方式，表決結果名單附後(8)。</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</si>
  <si>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43人，反對者43人，棄權者12人，可否同數；並採記名表決方式，表決結果名單附後(9)；</t>
  </si>
  <si>
    <t>中華民國（台灣）為主權獨立國家，與中華人民共和國（中國），互不隸屬。2012年5月15日起中國政府啟用新版護照，其中內頁竟將我國日月潭等風景圖納入，嚴重侵害我國主權與領土，矮化我國國格，引發全體人民極度不滿。行政院對於中國政府侵犯我國主權態度軟弱，財團法人海峽交流基金會董事長代表政府向中國抗議，竟為中國緩頰，轉述對方說法指稱該國護照納入我國風景圖僅為「趕時髦」。行政院大陸委員會發函向中國抗議，更遭其無禮回應指稱「抗議不成立，此事件只是主張台獨的政黨與某些人，基於一邊一國的分裂立場在大做文章。」，顯見政府迄今對中國政府踐踏我國領土主權行為之抗議，毫無成效。爰此，本院為我國最高民意機關，應代表全體國民嚴正譴責中國；並要求馬英九總統應於一週內召開國際記者會，譴責中國之不當行為，行政院應即修正中國人士入台相關法令，停止承認中華人民共和國護照作為進出我國或申請入國許可之身分證明文件，請公決案。經表決結果不予通過。在場委員101人，贊成者42人，反對者57人，棄權者2人，少數不通過；並採記名表決方式，表決結果名單附後(10)。</t>
  </si>
  <si>
    <t>鑑於102年1月1日起全民健康保險即將開徵補充保費，不僅課徵制度混亂，徒增人民困擾，更違反公平正義、財政永續與行政效能等原則。二代健保修法之推動，歷經十餘年，匯集學者、專家等各界意見採家戶所得核收保費，然於立法院審議期間，時任行政院院長吳敦義推翻二代健保家戶所得制度修法版本，為彌補費基之差額，倉促設計出第二軌補充保費收費制度。補充保費制度於各類所得中挑取六類所得收取補充保費，扣繳與免繳原則不一，一種保險二種不同費率且分別在七類對象訂有差額下限，逾越法律平等權與比例原則；又根據衛生署公布的「二代健保財務收支報告」，104年開始收支短絀，106年產生收支累計短絀達486億，亦即健保新制將於施行後兩年內財務失衡、五年內破產，亦未能達成財務永續之目標；且因補充保費之強徵，將增加許多從事公益與承接政府委託福利服務之社會團體與非營利組織之額外負擔，對社福團體無異雪上加霜。本會期以來在野各黨團屢次呼籲行政院暫緩補充保費制度施行，然執政黨充耳不聞，仍恣意而行。為求全民健康保險制度之永續健全發展，建立可長可久的基礎，避免制度混亂造成人民困擾，徒增行政成本，爰此，擬請本院作成如下決議：「行政院應暫緩實施補充保費制度，儘速向立法院提出全民健康保險法修正案。」請公決案。經表決結果不予通過。在場委員100人，贊成者44人，反對者56人，少數不通過；並採記名表決方式，表決結果名單附後</t>
  </si>
  <si>
    <t>鑑於壹傳媒交易案，於平面媒體與電子媒體部分，均將造成我國媒體及通路之產業壟斷性與支配性輿論霸權形成，嚴重影響言論自由及媒體專業自主市場之正常發展，限制性競爭之不利益更將損及社會公益；查公平交易法第6條規定事業之結合，除資本額要件外，更包含「直接或間接控制他事業之業務經營或人事任免者」，第11條明定「事業因結合而使其市場占有率達三分之一者」、「參與結合之一事業，其市場占有率達四分之一者。」，其結合均應先提出申報；惟壹傳媒交易案出資者，迄今僅台塑集團王文淵先生向公平交易委員會提出結合案申請之遞件，然同為本交易案出資者旺中集團蔡紹中先生，於本交易案完成後，將與其他出資者「經常共同經營蘋果日報與壹週刊」，並將「直接或間接控制蘋果日報與壹週刊的業務經營與人事任免」，依公平交易法第6條與王文淵先生同為法定申報人，但該集團迄今仍未就本項結合案向公平交易委員會遞件申請，視法律規範如無物。爰此擬請本院作成如下決議：為避免壹傳媒交易案結合當事人鑽法律漏洞公平交易委員會本於監管事業結合案之職責，應立即發文要求壹傳媒交易案出資者旺中集團蔡紹中先生，遞送事業結合申報書，並依公平法第12條「確保整體經濟利益」，否准本項結合申請案，以維護言論自由之憲法保障與社會公益，請公決案。經表決結果不予通過。在場委員103人，贊成者45人，反對者58人，少數不通過；並採記名表決方式，表決結果名單附後(12)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</si>
  <si>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100人，贊成者45人，反對者55人，少數不通過；並採記名表決方式，表決結果名單附後(13)。</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</si>
  <si>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44人，反對者58人，少數不通過；並採記名表決方式，表決結果名單附後(14)。</t>
  </si>
  <si>
    <t>中國在2009年12月25日以劉曉波發表政論文章及起草「零八憲章」要求改革與民主化，將其判刑入獄；2010年挪威諾貝爾委員會公布將諾貝爾和平獎頒給劉曉波，此舉除肯定劉曉波先生對爭取民主權益的努力，也凸顯出中國政府在民主人權、言論自由與世界普世價值存在巨大的對立；然中國漠視法治與程序正義，不僅拘禁劉曉波逾四年，兩年來更將劉曉波的太太劉霞女士軟禁，與外界隔絕。中國異議人士長期以來在中國遭到嚴酷打壓，包括美國、日本、英國等國政府紛紛要求中國釋放劉曉波、停止迫害劉霞女士。台灣身為民主國家之一員，我政府更應藉此機會彰顯對民主、自由、人權價值的立場，爰此本黨團擬請院會做成決議如下：一、政府應正式要求中國立即釋放劉曉波先生、停止迫害劉霞女士；二、政府應要求中國儘速批准聯合國公民與政治權利國際公約，採取具體措施改善人權狀況。請公決案。經表決結果不予通過。在場委員98人，贊成者42人，反對者56人，少數不通過；並採記名表決方式，表決結果名單附後(15)。</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</si>
  <si>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102人，贊成者45人，反對者57人，少數不通過；並採記名表決方式，表決結果名單附後(16)。</t>
  </si>
  <si>
    <t>綜上所述，財經內閣對挽救台灣經濟早已束手無策，相關財經部會首長，實難辭其咎，如再放任其「自我感覺良好」，恐將對國家帶來不可承受的後果。有基於此，本黨團建請院會做成以下決議：「鑑於馬總統上任四年多來，台灣經濟表現荒腔走板，今年九月底雖高喊『三個月內要拚有感經濟』，如今三個月期限已過，民調卻顯示，有95.7%的台灣民眾認『無感』；更有63.9%的台灣民眾對未來一年的生活感到悲觀。馬總統的承諾再度跳票，台灣民眾已對財經內閣沒有期待。事實證明，當前的財經內閣對挽救台灣經濟已束手無策，相關財經部會首長實難逃責任。為避免對國家帶來更大的經濟危機，建請行政院立即撤換財經部會相關首長。」請公決案。經表決結果不予通過。在場委員99人，贊成者42人，反對者57人，少數不通過；並採記名表決方式，表決結果名單附後(17)。</t>
  </si>
  <si>
    <t>負擔之方式通過壹傳媒交易案。」請公決案。經表決結果不予通過。在場委員104人，贊成者45人，反對者58人，棄權者1人，少數不通過；並採記名表決方式，表決結果名單附後</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</si>
  <si>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101人，贊成者42人，反對者59人，少數不通過；並採記名表決方式，表決結果名單附後(19)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</si>
  <si>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104人，贊成者42人，反對者62人，少數不通過；並採記名表決方式，表決結果名單附後(20)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</si>
  <si>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(21)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</si>
  <si>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102人，贊成者45人，反對者56人，棄權者1人，少數不通過；並採記名表決方式，表決結果名單附後（22）。</t>
  </si>
  <si>
    <t>經表決結果予以通過。在場委員100人，贊成者58人，反對者42人，多數通過；並採記名表決方式，表決結果名單附後(23)。</t>
  </si>
  <si>
    <t>【經在場委員93人，贊成准予備查者53人，反對者40人，多數通過；並採記名表決方式，表決結果名單附後(1)】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</si>
  <si>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98人，贊成者44人，反對者51人，棄權者3人，少數不通過；並採記名表決方式，表決結果名單附後(2)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</si>
  <si>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查照案。經表決結果不予通過。【在場委員96人，贊成者45人，反對者51人，少數不通過；並採記名表決方式，表決結果名單附後(3)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</si>
  <si>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97人，贊成者41人，反對者56人，少數不通過；並採記名表決方式，表決結果名單附後(4)】</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</si>
  <si>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97人，贊成者43人，反對者54人，少數不通過；並採記名表決方式，表決結果名單附後(5)】</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</si>
  <si>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98人，贊成者44人，反對者53人，棄權者1人，少數不通過；並採記名表決方式，表決結果名單附後(6)】</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</si>
  <si>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98人，贊成者44人，反對者54人，少數不通過；並採記名表決方式，表決結果名單附後(7)】</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</si>
  <si>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99人，贊成者44人，反對者55人，少數不通過；並採記名表決方式，表決結果名單附後(8)】</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</si>
  <si>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此本院台灣團結聯盟黨團，建請院會做成以下決議：「日前政府對『中歌榜』矮化台灣主權、中國護照納台事件及國台辦副主任孫亞夫來台大肆宣傳一個中國政策言論等，身為主管兩岸事務陸委會一遇到中國，態度就軟化，其默許之行為，已明顯危害國家主權，爰提案請本院通過對陸委會嚴正譴責案。」請公決案。經表決結果不予通過。【在場委員96人，贊成者41人，反對者55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</si>
  <si>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39人，反對者58人，少數不通過；並採記名表決方式，表決結果名單附後(10)】</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</si>
  <si>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44人，反對者56人，少數不通過；並採記名表決方式，表決結果名單附後(11)】</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</si>
  <si>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98人，贊成者44人，反對者54人，少數不通過；並採記名表決方式，表決結果名單附後(12)】</t>
  </si>
  <si>
    <t>【經在場委員93人，贊成者45人，反對者47人，棄權者1人，少數不通過；並採記名表決方式，表決結果名單附後(1)】</t>
  </si>
  <si>
    <t>【經在場委員95人，贊成者46人，反對者48人，棄權者1人，少數不通過；並採記名表決方式，表決結果名單附後(2)】</t>
  </si>
  <si>
    <t>（1A）針對101年度「中華發展基金」之「兩岸交流計畫」項下「會費、捐助、補助、分攤與交流活動費」原列3,690萬元，主要係為協助民間共同推動兩岸學術、教育、科技、體育、藝術、文化創意、民俗、宗教、廣電、新聞、出版等各項交流活動，惟查上開各項補助標準不一、效益評估資料闕如，成效難以監督，又大陸委員會101年度已編列高達3億0,710萬6,000元進行兩岸各項交流活動，造成預算編列名出多門、疊床架屋等預算浮濫之問題，爰此，關於「兩岸交流計畫」項下「會費、捐助、補助、分攤與交流活動費」之預算3,690萬元，建議全數刪除。〔經在場委員100人，贊成者43人，反對者57人，少數不通過；並採記名表決方式，表決結果名單附後(3)〕</t>
  </si>
  <si>
    <t>【經在場委員99人，贊成者42人，反對者57人，少數不通過；並採記名表決方式，表決結果名單附後(4)】。</t>
  </si>
  <si>
    <t>【經在場委員98人，贊成者45人，反對者52人，棄權者1人，少數不通過；並採記名表決方式，表決結果名單附後(5)】</t>
  </si>
  <si>
    <t>【經在場委員94人，贊成者53人，反對者41人，多數通過；並採記名表決方式，表決結果名單附後(6)】</t>
  </si>
  <si>
    <t>【經在場委員98人，贊成者56人，反對者42人，多數通過；並採記名表決方式，表決結果名單附後(7)】</t>
  </si>
  <si>
    <t>1A.「固定資產之建設改良擴充」之「中部科學工業園區建設計畫」其中二林園區原列32億8,976萬元，建議全數凍結，俟國科會向立法院教育及文化委員會報告經同意後始得動支。【經在場委員100人，贊成者44人，反對者56人，少數不通過；並採記名表決方式，表決結果名單附後(8)】</t>
  </si>
  <si>
    <t>在場委員105人，贊成者46人，反對者59人，少數不通過；並採記名表決方式，表決結果名單附後(9)。</t>
  </si>
  <si>
    <t>在場委員104人，贊成者46人，反對者58人，少數不通過；並採記名表決方式，表決結果名單附後(10)。</t>
  </si>
  <si>
    <t>在場委員105人，贊成者62人，反對者43人，多數通過；並採記名表決方式，表決結果名單附後（11）。</t>
  </si>
  <si>
    <t>本院親民黨黨團，建請決議：「行政院應立即針對縣市改制後，原住民族地區鄉自治喪失公法人地位一事，予以特別制度保障。在原住民族自治法立法尚未完成前，應遵守憲法增修條文，有關國家應保障原住民族政治地位之意旨，回復原住民族地區『鄉』之公法人地位，以避免侵害原住民族的政治權利，俾以符合國際原住民族權利規範、具體落實維護原住民族自治權利。」請公決案。經表決結果不予通過。在場委員96人，贊成者26人，反對者50人，棄權者20人，少數不通過；並採記名表決方式，表決結果名單附後(12)。</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</si>
  <si>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103人，贊成者46人，反對者57人，少數不通過；並採記名表決方式，表決結果名單附後(13)。</t>
  </si>
  <si>
    <t>鑑於馬英九總統執政後任短短幾年，舉債達1.3兆，若再計入短期債務、非營業基金舉借債務、地方政府債務及政府潛藏性債務，則政府整體債務將高達23兆，歐債危機殷鑑不遠，若任令財政持續惡化，恐將陷入危境。而政府每年退休撫卹支出超過所得稅收六成，未來人口老化所帶來的財政壓力將更趨險峻，國家資源之配置，顯有重新調整之迫切性。查退休退職之軍公教人員每月固定領有退休金，卻仍得比照在職人員領取工作獎金性質之年終慰問金，年需經費高達200餘億元，欠缺合理、合法性，對國家財政更是沈重負擔；爰此，擬請本院作成如下決議：「退休退職人員年終慰問金應自今（民國101）年度起僅限支領月退休俸2萬元以下，以及因作戰、演訓、因公成殘或死亡之軍、公、教、警消退休人員或其遺眷為發放對象，以減輕政府財政重擔，令國家資源獲更公平合理之配置。」請公決案。經表決結果不予通過。在場委員101人，贊成者43人，反對者58人，少數不通過；並採記名表決方式，表決結果名單附後(14)。</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</si>
  <si>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101人，贊成者46人，反對者55人，少數不通過；並採記名表決方式，表決結果名單附後(15)。</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</si>
  <si>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105人，贊成者46人，反對者59人，少數不通過；並採記名表決方式，表決結果名單附後(16)。</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</si>
  <si>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105人，贊成者46人，反對者59人，少數不通過；並採記名表決方式，表決結果名單附後(17)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</si>
  <si>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104人，贊成者45人，反對者59人，少數不通過；並採記名表決方式，表決結果名單附後(18)。</t>
  </si>
  <si>
    <t>本院台灣團結聯盟黨團，有鑑於自2008年圖博發生大規模抗議行動以來，圖博人權問題日益惡化，中國官方不斷提升統治強度，採取更高壓的政治、宗教控制，將大批軍警進駐寺院，逼迫僧尼將佛像改置中共領導人肖像，甚至連活佛轉世也規定需經官方核可，種種侵犯基本人權之暴行，使圖博人反抗越趨激烈，迄今已有高達91位藏族以自焚方式來抗議中國政府。人權為普世價值，適逢12月10日世界人權日，本於《世界人權宣言》第三條所揭之精神，人人有權享有生命、自由與人身安全，我國基於人權立國，有責任恪遵「世界人權宣言」之精神，與國際人權組織齊心協力在圖博人民水深火熱之際，伸出援手給予聲援。惟我政府近年來對於邀請達賴喇嘛及熱比婭訪台乙事，在中國政府壓力下卻一再推諉，基此，本院台灣團結聯盟立法院黨團，建請院會做成以下決議：「要求政府應正式對中國表達嚴正、強烈之譴責，並責成蒙藏委員會組成調查小組，深入調查圖博人自焚深層原因，於一個月內提出正式調查報告。並應正式邀請達賴喇嘛及熱比婭訪台，以彰顯我國政府對人權議題之重視。」請公決案。經表決結果不予通過。在場委員102人，贊成者43人，反對者59人，少數不通過；並採記名表決方式，表決結果名單附後(19)。</t>
  </si>
  <si>
    <t>本院台灣團結聯盟黨團，有鑑於中華人民共和國於今年五月換發新版電子護照，將台灣日月潭、清水斷崖及南海地區列入其護照地圖，引發周邊國家不滿，紛紛以具體行動與反制作為表示反對，如越南、菲律賓都以另紙簽發，印度是加蓋印度版圖戳印，印尼外交部長則是親自發表聲明抗議。反觀我國陸委會，值此國家主權遭受侵害之際，迄今毫無具體反制作為，按國際法法理，「知悉又不反抗」，等同默認中華人民共和國之主權及於台灣與南海，此已涉嫌違反刑法第104條：通謀外國或其派遣之人，意圖使中華民國領域屬於該國或他國者之「通謀喪失領域罪」。其次，「中歌榜」在台舉辦頒獎儀式，企圖矮化台灣為中國內地，陸委會亦漠視，使其繼續以演唱會方式進行，變相矮化台灣主權。再者，中國國台辦副主任孫亞夫來台參加「台北會談」，大肆宣傳一個中國政策，進行統戰，陸委會主委王郁琦竟以「民主言論自由」為由默許其行為。另方面卻公開指出，西藏精神領袖達賴喇嘛來台將造成我國困擾。基於以上種種事件顯示，陸委會一遇到中國，態度就軟化，其默許之行為，已明顯危害國家主權，爰提案請本院通過對陸委會嚴正譴責案，請公決案。經表決結果不予通過。在場委員101人，贊成者43人，反對者58人，少數不通過；並採記名表決方式，表決結果名單附後(20)。</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</si>
  <si>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106人，贊成者46人，反對者60人，少數不通過；並採記名表決方式，表決結果名單附後(21)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</si>
  <si>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106人，贊成者46人，反對者60人，少數不通過；並採記名表決方式，表決結果名單附後(22)。</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</si>
  <si>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104人，贊成者46人，反對者58人，少數不通過；並採記名表決方式，表決結果名單附後(23)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</si>
  <si>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106人，贊成者46人，反對者60人，少數不通過；並採記名表決方式，表決結果名單附後（24）。</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</si>
  <si>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105人，贊成者43人，反對者61人，棄權者1人，少數不通過；並採記名表決方式，表決結果名單附後（25）。</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</si>
  <si>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43人，反對者59人，少數不通過；並採記名表決方式，表決結果名單附後（26）。</t>
  </si>
  <si>
    <t>經表決結果予以通過。在場委員103人，贊成者60人，反對者43人，多數通過；並採記名表決方式，表決結果名單附後(27)。</t>
  </si>
  <si>
    <t>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101人，贊成者42人，反對者59人，少數不通過；並採記名表決方式，表決結果名單附後(1)】</t>
  </si>
  <si>
    <t>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100人，贊成者42人，反對者58人，少數不通過；並採記名表決方式，表決結果名單附後(2)】</t>
  </si>
  <si>
    <t>針對旺旺中時集團參與壹傳媒購併案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99人，贊成者42人，反對者57人，少數不通過；並採記名表決方式，表決結果名單附後(3)】</t>
  </si>
  <si>
    <t>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42人，反對者60人，少數不通過；並採記名表決方式，表決結果名單附後(4)】</t>
  </si>
  <si>
    <t>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請公決案。經表決結果不予通過。【在場委員99人，贊成者40人，反對者59人，少數不通過；並採記名表決方式，表決結果名單附後(5)】</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</si>
  <si>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1997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102人，贊成者42人，反對者60人，少數不通過；並採記名表決方式，表決結果名單附後(6)】</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</si>
  <si>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102人，贊成者40人，反對者62人，少數不通過；並採記名表決方式，表決結果名單附後(7)】</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</si>
  <si>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100人，贊成者40人，反對者60人，少數不通過；並採記名表決方式，表決結果名單附後(8)】</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</si>
  <si>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42人，反對者59人，少數不通過；並採記名表決方式，表決結果名單附後(9)】</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</si>
  <si>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102人，贊成者42人，反對者60人，少數不通過；並採記名表決方式，表決結果名單附後(10)】</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</si>
  <si>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101人，贊成者42人，反對者59人，少數不通過；並採記名表決方式，表決結果名單附後（11）】</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</si>
  <si>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100人，贊成者41人，反對者59人，少數不通過；並採記名表決方式，表決結果名單附後(12)】</t>
  </si>
  <si>
    <t>在場委員102人，贊成者44人，反對者58人，少數不通過；並採記名表決方式，表決結果名單附後(1)。</t>
  </si>
  <si>
    <t>在場委員103人，贊成者45人，反對者58人，少數不通過；並採記名表決方式，表決結果名單附後(2)。</t>
  </si>
  <si>
    <t>在場委員103人，贊成者59人，反對者44人，多數通過；並採記名表決方式，表決結果名單附後(3)。</t>
  </si>
  <si>
    <t>有鑑於102年1月1日起全民健康保險即將開徵補充保費，違反公平正義、財政永續與行政效能等原則，且制度混亂徒增人民困擾。回顧全民健康保險法（二代健保）立法過程中，時任行政院院長吳敦義為避免農漁會及職業工會反彈，行政院副院長陳與財政部長李述德聯手以稽徵困難、窒礙難行為由推翻原行政院函送本院且業經社會福利及衛生環境委員會專業審查通過以家戶所得核收保費之制度，為彌補費基之差額，又倉促設計出補充保費第二軌收費制度。根據衛生署公布的「二代健保財務收支報告」，104年健保財務即可能開始發生年度收支短絀，106年產生收支累計短絀達486億，亦即健保新制將於施行後兩年內財務失衡、五年內破產；又新創挑取六類所得收取補充保費，造成一種保險二種不同費率且分別在七類對象訂有差額下限，逾越法律平等權與比例原則；若這項錯誤政策一旦施行，不但無法解決健保財務問題，反而有破壞法律制度、敗壞社會道德、增加行政成本等後遺症。為求全民健康保險制度之永續健全發展，呼籲政府體察民意、尋求社會共識，為全民健保建立可長可久的基礎，爰此，擬請本院作成如下決議：「行政院應暫緩實施補充保費制度，儘速向立法院提出全民健康保險法修正案。」請公決案。經表決結果不予通過。在場委員102人，贊成者45人，反對者57人，少數不通過；並採記名表決方式，表決結果名單附後(4)。</t>
  </si>
  <si>
    <t>加條款通過併購申請案，影響社會既深且遠。旺旺併中嘉案，財團藉由旗下媒體公器私用，箝制言論打擊反對者，嚴重損害言論自由之憲法保障，殷鑑不遠。NCC、公平會於媒體併購案件，應是擔任公共利益的守護者，除對併購案形式上是否合法予以審核，更應權衡公共利益與市場競爭秩序。壹傳媒併購案，涉及大型金融特許事業或跨媒體集團挾其財力進一步擴大其在傳媒市場的支配力量，造成台灣傳媒市場更形集中化。基於合理限制媒體集團規模以避免言論集中化，係民主先進國家之共識，亦為馬政府所簽署聯合國「公民與政治權利國際公約」所揭櫫之保障意見自由與言論自由之基本作法，爰請本院作成決議要求在廣電三法或反媒體壟斷等相關法律規範未完成修法前，國家通訊傳播委員會、公平交易委員會不應通過壹傳媒併購案之申請，請公決案。經表決結果不予通過。在場委員102人，贊成者45人，反對者57人，少數不通過；並採記名表決方式，表決結果名單附後(5)。</t>
  </si>
  <si>
    <t>鑑於壹傳媒經營權併購案，涉及國家安全、新聞自由、消費者權益等公共利益問題，公平交易委員會應本守護公共利益，以最嚴格的標準、透明的程序審理本件交易申請案；本院為最高民意機構，基於保障新聞自由、維護言論多元民主，爰請本院作成決議要求公平交易委員會應於收受本申報案件前，依照行政程序法召開具法定效力之預備聽證與行政聽證，且須向社會大眾公開包括市場占有率、公共利益、整體經濟競爭利益、限制競爭之不利益等審理標準之定義等相關資訊；收受申報案件後所召開之委員會會議亦應公開其資訊，並應依公平交易法於30日內作出准駁之裁定，請公決案。經表決結果不予通過。在場委員102人，贊成者45人，反對者57人，少數不通過；並採記名表決方式，表決結果名單附後(6)。</t>
  </si>
  <si>
    <t>根據聯合國「公民與政治權利國際公約」第34號一般性意見之第19條：保持意見自由與言論自由條款；其中第40項載明：「由於現代大眾傳播媒體的發展，所以需要採取有效措施，防止有人控制這種工具，干涉每個人的言論自由權利。國家不得對媒體形成控制壟斷，並應促成媒體的多元化。因此締約國應根據公約採取適當行動，防止媒體被過度掌控或集中在私人控制的媒體集團手上，這會損害來源和意見的多樣化。」；我國業於民國98年通過「公民與政治權利國際公約及經濟社會文化權利國際公約施行法」，第2條規定：「兩公約所揭示保障人權之規定具有國內法律之效力」；第3條規定：「適用兩公約規定，應參照其立法意旨及兩公約人權事務委員會之見解。」兩公約施行法第4條及第5條載明各級政府應行使其職權，涉及不同機關業務職掌者相互間應協調聯繫辦理，以落實兩公約規定之人權保障。針對旺旺中時集團參與壹傳媒購併案是否違反聯合國「公民與政治權利國際公約」第34號一般性意見之第19條：保持意見自由與言論自由條款中第40項關於媒體壟斷妨礙言論自由部分，爰要求公平會、金管會、國家通訊傳播委員會、投審會、法務部等必須嚴格把關，以杜媒體超級怪獸嚴重壟斷、損害言論自由，請公決案。經表決結果不予通過。在場委員103人，贊成者45人，反對者58人，少數不通過；並採記名表決方式，表決結果名單附後(7)。</t>
  </si>
  <si>
    <t>鑑於明年（2013年）即將開始課徵之證券交易所得稅，在未經各界充分討論即倉促提出，行政院版函送立法院後，未能堅持主張，導致「證所稅課稅方案」一變再變，甚至一日數變，前財政部長劉憶如因無法認同憤而辭去財政部部長一職。最終通過之版本，課稅方式不僅缺乏學理邏輯，更訂出世界僅見之股價連動課稅方式，除破天荒為股市設立「8500點之門檻」干擾資本市場外，也看不到「量能課稅」、「公平正義」的影子。行政院推動證所稅課稅方案過程，因態度草率，人民對政府的信任全面崩壞，導致股價下跌、股市成交量萎縮，證所稅還未課到，證交稅已大幅流失；加以國內因油電雙漲、健保補充保費、年金破產危機等等因素民眾信心指數下降，此時，繼續推動此一東拼西湊、漏洞百出的證所稅方案，勢將更加打擊民眾及市場信心；爰此，要求行政院應以務實、合理、進步的證所稅課徵方式，重行研擬方案函送本院審議並暫緩實施現行證所稅之課稅方案，俾使制度之建立能符合普遍納稅、量能課稅精神，簡化稽徵程序，兼顧市場發展，請公決案。經表決結果不予通過。在場委員97人，贊成者43人，反對者52人，棄權者2人，少數不通過；並採記名表決方式，表決結果名單附後(8)。</t>
  </si>
  <si>
    <t>本院台灣團結聯盟黨團，有鑑於台灣壹傳媒交易案，11月27日已確定買方包含五大股東，除了原先浮出檯面的台塑王家、中信辜家和旺旺蔡家之外，又增加了兩家，第四方買家為龍巖董事長李世聰，第五方買家為台灣產險董事長李泰宏。其中台塑、中信和旺旺三大集團在中國早有龐大投資或積極搶進中國，有的主要獲利更來自中國，中國勢力透過台商壟斷台灣言論市場的手法，宛如一九九七之前中國透過紅頂港商控制香港媒體市場之翻版，壹傳媒交易案幕後的陰謀昭然若揭。連日以來，台灣大學生、公民團體及學術界等紛紛要求政府部門，秉於職責為台灣的新聞自由及媒體多元價值嚴格把關，不過對於壹傳媒交易案，馬總統及行政院始終刻意低調，甚至於消極以對，至今完全沒有立場，更沒有採取任何措施。本於言論自由是民主國家的基石，媒體多元則是捍衛民主價值及言論自由最重要的防線，為避免中國勢力藉本土企業家之手壟斷台灣媒體市場，戕害台灣言論自由，政府應責無旁貸，不能坐視不管，任財團成為中國控制台灣言論市場，做為未來併吞台灣的馬前卒。基此，本院台灣團結聯盟黨團，建請院會做成以下決議：「要求行政院責成公平交易委員會、金融監督管理委員會、國家通訊傳播委員會及經濟部投審會等相關單位，應即刻積極處理本交易案之外；政府並應將此交易案提升為國安層級，請國家安全局等相關單位也應該介入調查。」請公決案。經表決結果不予通過。在場委員103人，贊成者45人，反對者58人，少數不通過；並採記名表決方式，表決結果名單附後(9)。</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</si>
  <si>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102人，贊成者42人，反對者60人，少數不通過；並採記名表決方式，表決結果名單附後(10)。</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</si>
  <si>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101人，贊成者43人，反對者58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</si>
  <si>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103人，贊成者45人，反對者58人，少數不通過；並採記名表決方式，表決結果名單附後(12)。</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</si>
  <si>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103人，贊成者45人，反對者58人，少數不通過；並採記名表決方式，表決結果名單附後(13)。</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</si>
  <si>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100人，贊成者45人，反對者55人，少數不通過；並採記名表決方式，表決結果名單附後(14)。</t>
  </si>
  <si>
    <t>本院親民黨黨團，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101人，贊成者45人，反對者56人，少數不通過；並採記名表決方式，表決結果名單附後(15)。</t>
  </si>
  <si>
    <t>經表決結果予以通過。在場委員102人，贊成者56人，反對者46人，多數通過；並採記名表決方式，表決結果名單附後(16)。</t>
  </si>
  <si>
    <t>……自101年度起年終慰問金發放原則對象以支領月退休俸2萬元以下退休人員或遺眷，以及因作戰或演訓而受傷死亡殘廢之退休人員或其遺族，以減輕財政重擔，令國家資源獲更公平之配置，請公決案。經表決結果不予通過。【在場委員92人，贊成者42人，反對者50人，少數不通過；並採記名表決方式，表決結果名單附後(1)】</t>
  </si>
  <si>
    <t>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92人，贊成者45人，反對者47人，少數不通過；並採記名表決方式，表決結果名單附後(2)】</t>
  </si>
  <si>
    <t>為預算之審議及執行監督權為立法機關之權限與職責，爰此本院應即依立法院職權行使法第45條規定成立「國務機要費調閱委員會」，以消弭社會疑慮，維護國家元首形象與尊嚴，請公決案。經表決結果不予通過。【在場委員92人，贊成者42人，反對者47人，棄權者3人，少數不通過；並採記名表決方式，表決結果名單附後（3）】</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</si>
  <si>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91人，贊成者44人，反對者47人，少數不通過；並採記名表決方式，表決結果名單附後（4）】</t>
  </si>
  <si>
    <t>本院台灣團結聯盟黨團，有鑒於國防部所訂頒之『國防部補助退休俸贍養金人員家屬用電半價實施準則』自民國58年修訂迄今未曾再修正，另內政部、行政院國軍退除役官兵輔導委員會、經濟部及國防部等會銜發布之『國軍退除役官兵支領退休俸或生活補助費人員使用自來水優待付費辦法』自民國81年9月9日發布施行迄今，未曾以法律明列其授權依據，早逾越行政程序法規定民國92年1月1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91人，贊成者42人，反對者49人，少數不通過；並採記名表決方式，表決結果名單附後(5)】</t>
  </si>
  <si>
    <t>本院台灣團結聯盟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94人，贊成者42人，反對者52人，少數不通過；並採記名表決方式，表決結果名單附後(6)】</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</si>
  <si>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18條第3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94人，贊成者45人，反對者49人，少數不通過；並採記名表決方式，表決結果名單附後(7)】</t>
  </si>
  <si>
    <t>本院台灣團結聯盟立法院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94人，贊成者45人，反對者49人，少數不通過；並採記名表決方式，表決結果名單附後(8)】</t>
  </si>
  <si>
    <t>在場委員99人，贊成者45人，反對者54人，少數不通過；並採記名表決方式，表決結果名單附後（1）。</t>
  </si>
  <si>
    <t>在場委員100人，贊成者46人，反對者54人，少數不通過；並採記名表決方式，表決結果名單附後（2）。</t>
  </si>
  <si>
    <t>在場委員100人，贊成者57人，反對者43人，多數通過；並採記名表決方式，表決結果名單附後(3)。</t>
  </si>
  <si>
    <t>鑑於我國各類社會保險與退休基金之潛藏負債包括軍公教退休基金8兆、勞工保險6.3兆、國民年金0.2兆共計約15兆元，其中勞工保險基金將於民國116年、軍職人員退撫基金於107年、教育人員於116年、公務人員於118年、國保基金於135年都將陸續破產。退休金為老年生活所倚賴，財務一旦出現問題，影響遍及數千萬個家庭，恐將造成社會動盪。據經建會推估，至民國120年我國65歲以上人口將占總人口數四分之一，為全球人口快速老化國家之一，屆時社會福利與保險負擔更為龐大，國家財政將更為嚴峻。再者，我國中央政府債務累積未償餘額急劇增加，人事退撫支出沉重，致使政府資源配置嚴重僵化，無力從事重大經建發展。且目前不同職別間高落差退休所得，相對剝奪感不斷撕裂社會，惡化階級對立，而存在老中青不同世代的退休所得，也加深世代間的對立與矛盾。退休年金改革橫跨國家部門、社會階層、不同世代，涉及國家總體財政負擔與經濟安全，馬總統身為國家領導人理應正視此攸關國家發展的問題，爰此建請本院作成決議：「籲請馬英九總統召開『退休年金改革國是會議』，廣邀各界進行社會對話，以建立互信、凝聚全民共識，共商解決之道。本院基於民意監督職責，應依憲法第67條及立法院組織法第10條第2項規定成立『退休年金改革委員會』，以落實改革方案。」請公決案。經表決結果不予通過。在場委員97人，贊成者46人，反對者51人，少數不通過；並採記名表決方式，表決結果名單附後(4)。</t>
  </si>
  <si>
    <t>鑑於政府退休及保險基金財務缺口日益擴大，民國100年公務人員退休撫卹基金、勞工保險基金、勞工退休基金及國民年金保險基金投資損失即高達900億元。日前並爆發勞工保險基金及勞工退休基金遭所委託之安泰投信操盤經理人透過買賣「盈正」股票坑殺基金，造成勞保及勞退基金損失超過2億元；然相關基金於發現經理人操作異常，竟僅消極通知投信公司留意，未能斷然處置。據金融監督管理委員會表示，盈正炒股案係由櫃買中心發現異常主動調查後，通知基金管理單位，充分凸顯相關基金內控機制有嚴重缺失。政府各退休及保險基金運用績效事涉廣大基金參與人之權益，為避免基金操作淪為黑箱作業，瞭解各基金投資風險控管、委託經營管理等內控機制運作情形，爰請本院依立法院職權行使法第45條成立「政府退休及保險基金調閱委員會」，請公決案。經表決結果不予通過。在場委員100人，贊成者46人，反對者54人，少數不通過；並採記名表決方式，表決結果名單附後(5)。</t>
  </si>
  <si>
    <t>鑑於馬英九總統執政後為美化經濟數據或為總統個人喜好，舉債亂花錢，包括『擴大內需方案』、『消費券』、『花博』、『泳起來』、『建國百年』等經審計部指出未具效益計畫，導致國家財政惡化、債臺高築。馬英九上任短短幾年，舉債達1.3兆，預計至2013年底止，中央政府1年以上非自償性債務餘額將高達近5.27兆元，占前3年GNP平均數約37.1%，更較2008年度的29.97%，大幅增加7.38%；國人平均每戶約需負擔65萬元、每人負擔約23萬元國債。若再計入短期債務、非營業基金舉借債務、地方政府債務及政府潛藏性債務，則政府整體債務將高達23兆。加上大量減稅，造成稅基快速流失，而油電雙漲等一連串錯誤施政，更令台灣經濟動能急速衰退，政府收入難以增加。今（2012）年9月5日世界經濟論壇公布最新全球競爭力評比，台灣在政府財政平衡及政府債務兩項指標上，排名再倒退，財政平衡從2007到2011下降54名，政府負債排名亦倒退14名，歐債危機殷鑑不遠，馬政府若任令財政持續惡化，恐將陷入危境。根據統計，政府每年退休撫卹支出超過所得稅收六成，人事費用支出又年年成長，導致政府資源配置僵化，而未來人口老化所帶來的財政壓力將更趨險峻，國家資源之配置，顯有重新調整之迫切性。退休退職之軍公教人員每月固定領有退休金，卻仍得比照在職人員領取年終慰問金，不僅於法未合，亦欠合理，且年需經費高達200億元，對國家財政顯係沈重負擔；爰此，擬請本院作成如下決議：「退休退職人員年終慰問金之發放對象，自今（民國101）年度起僅限支領月退休俸2萬元以下之退休人員或遺眷，以及因作戰或演訓而受傷死亡殘廢之退休人員或其遺族，以減輕政府財政重擔，令國家資源獲更公平合理之配置，並予以法制化。」請公決案。經表決結果不予通過。在場委員97人，贊成者43人，反對者54人，少數不通過；並採記名表決方式，表決結果名單附後(6)。</t>
  </si>
  <si>
    <t>有鑑於馬英九總統於2009年承諾將國務機要費細目透明化，並上網公告，然迄今已逾3年仍未兌現；當各界質疑馬總統競選政見633跳票，卻未履行承諾捐出薪水之際，行政院院長陳於本院轉述馬英九總統捐款金額已超過薪水半數，但隨即遭總統府否認，除使行政院院長有於本院公然說謊之疑，也引起各界質疑馬總統是否將國務機要費挪做私用。為預算審議及執行之監督權屬立法機關之權限與職責，爰此本院應即依立法院職權行使法第45條規定成立『國務機要費調閱委員會』，以消彌社會疑慮，維護國家元首形象與尊嚴，請公決案。經表決結果不予通過。在場委員96人，贊成者43人，反對者53人，少數不通過；並採記名表決方式，表決結果名單附後(7)。</t>
  </si>
  <si>
    <t>本院台灣團結聯盟黨團，針對台電公司於彰化興建「彰林超高壓變電所」、「彰濱－彰林」及「南投－彰林」345仟伏特超高壓輸配電線路及另外數條由彰林變電所引出之161仟伏特超高壓輸配電路，有鑒於國光石化設置於彰化縣境內之計畫已撤案及中科四期亦已朝低耗能轉型，彰化並不缺電更無用電之迫切需要，興建變電所之理由不但薄弱，加以官方說法反覆不定，為興建而興建，不僅造成大量公帑之浪費，更因為超高壓輸配電線路之電塔不但興建於斷層帶上且其線路行經當地居民住宅及農地，產生之電磁波影響範圍頗大，嚴重危害當地公共安全及居民健康，顯然已侵害憲法所賦予人民之生存權及財產權之基本保障。爰此，建請本院做成如下決議：「行政院應立即責成經濟部要求台電公司不得通電商轉『彰林超高壓變電所』及『
彰濱—彰林』及『南投－彰林』等345仟伏特超高壓輸配電線路，並應即刻拆除位於斷層帶上之編號第15、16及17號三座高壓電塔，以維護人民之健康及居住之公共安全。」請公決案。經表決結果不予通過。在場委員99人，贊成者46人，反對者53人，少數不通過；並採記名表決方式，表決結果名單附後(8)。</t>
  </si>
  <si>
    <t>本院委員林世嘉等12人要求教育部就十二年國教提出『完整的實施計畫』，包括現況與問題分析、政策目標、具體措施、實施步驟與時程及政策影響評估等，並召開公聽會廣納各界意見，再將十二年國民基本教育方案送本院審議通過，方可實施，請公決案。經表決結果不予通過。在場委員100人，贊成者46人，反對者54人，少數不通過；並採記名表決方式，表決結果名單附後(9)。</t>
  </si>
  <si>
    <t>本院台灣團結聯盟黨團，有鑒於國防部所訂頒之『國防部補助退休俸贍養金人員家屬用電半價實施準則』自民國五十八年修訂迄今未曾再修正，另內政部、行政院國軍退除役官兵輔導委員會、經濟部及國防部等會銜發布之『國軍退除役官兵支領退休俸或生活補助費人員使用自來水優待付費辦法』自民國八十一年九月九日發布施行迄今，未曾以法律明列其授權依據，早逾越行政程序法規定民國九十二年一月一日之最後期限；前述準則及辦法皆既無法源依據，亦不符依法行政原則，為一無效之行政命令，自應予以廢止，加以每年耗費國庫數億元經費，本應無適用之餘地，然相關部會卻長期據以執行，破壞法制尊嚴。基於目前政府財政惡化之際，長期對特定對象進行電價及水價補助，實有違反社會公平正義原則。爰建請本院作成決議要求「行政院應責成相關部會立即廢止『國防部補助退休俸贍養金人員家屬用電半價實施準則』及『國軍退除役官兵支領退休俸或生活補助費人員使用自來水優待付費辦法』，以符合法律體制及社會正義。」請公決案。經表決結果不予通過。在場委員98人，贊成者43人，反對者55人，少數不通過；並採記名表決方式，表決結果名單附後(10)。</t>
  </si>
  <si>
    <t>本院台灣團結聯盟立法院黨團，有鑑於台灣投資環境持續惡化，政府始終提不出有效因應對策，導致國內投資意願低落，且各種產業紛紛外移中國，連帶造成政府稅收嚴重不足，國庫連年債台高築。惟政府各領導高層及全國軍公教卻仍享受各項適法性不足或不合理之福利，而所有經費卻由全民負擔，形成一個國家兩個世界，實不符合公平正義。為避免國家財政持續惡化，甚至走向政府破產窘境，更為避免造成社會階級對立與族群對立，爰此，建請院會做成以下決議：「將民國102年中央政府總預算案中，各單位已編列適法性不足之各項預算，包括編列在各單位項下之補助軍公教退休人員18%優惠存款利息、退休軍公教人員年終慰問金、補助退休公股銀行員工13%優惠存款利息、總統國務機要費、政務官及特任官之特別費、各國營事業退休人員年終慰問金、退休將領春節慰問金、現役退役軍人軍眷醫療免掛號費補助、現役及退役軍人軍眷水電半價補助費全數刪除。另對於現職軍公教人員年終1.5個月工作獎金部分，亦應儘速檢討，加以法制化。」請公決案。經表決結果不予通過。在場委員97人，贊成者43人，反對者54人，少數不通過；並採記名表決方式，表決結果名單附後（11）。</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</si>
  <si>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101人，贊成者46人，反對者55人，少數不通過；並採記名表決方式，表決結果名單附後（12）。</t>
  </si>
  <si>
    <t>本院台灣團結聯盟立法院黨團　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二百八十五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立法院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四十五條條文規定，成立調閱委員會，以釐清政府相關單位有無依法行政等違法失責。」請公決案。經表決結果不予通過。在場委員100人，贊成者46人，反對者54人，少數不通過；並採記名表決方式，表決結果名單附後(13)。</t>
  </si>
  <si>
    <t>經表決結果予以通過。在場委員99人，贊成者55人，反對者42人，棄權者2人，多數通過；並採記名表決方式，表決結果名單附後(14)。</t>
  </si>
  <si>
    <t>在場委員98人，贊成者45人，反對者53人，少數不通過；並採記名表決方式，表決結果名單附後(1)。</t>
  </si>
  <si>
    <t>(二)民進黨黨團、台灣團結聯盟黨團及親民黨黨團提議增列報告事項委員潘孟安等20人擬具「勞工保險條例第六十九條條文修正草案」，經表決結果不予通過。在場委員97人，贊成者44人，反對者53人，少數不通過；並採記名表決方式，表決結果名單附後(2)。</t>
  </si>
  <si>
    <t>在場委員97人，贊成者45人，反對者52人，少數不通過；並採記名表決方式，表決結果名單附後(3)。</t>
  </si>
  <si>
    <t>在場委員98人，贊成者56人，反對者42人，多數通過；並採記名表決方式，表決結果名單附後(4)。</t>
  </si>
  <si>
    <t>有鑑於退休人員已領取優渥之月退休金外，仍比照在職軍公教領取年終慰問金，每年需支應經費超過200億元。民國54年公務人員退休法施行細則所定「領月退休金者，遇有臨時加發薪金時，月退休金亦得按比率支給」已在民國99年刪除，繼續發放年終慰問金，適法性不足。行政院人事行政總處無視法律規範，仍依據民國61年公布之「軍公教人員年終工作獎金及慰問金發給注意事項」，並以大法官會議第614號、第443號解釋「給付行政受法律規範較為寬鬆，無須法律授權」為由，主張發放退休人員年終慰問金合法且應維持。人事行政總處刻意曲解大法官會議解釋，卻無視大法官解釋所一再強調「涉及公共利益重大事項仍應以法律規定」，「涉及人民之納稅負擔，且為國家之重要事項，應視其職務之性質，分別先以法律規定適當之項目與標準，始得據以編列預算支付之」及「行政措施應衡酌國家財政負擔」等解釋。發放退休人員年終慰問金於法無據，於理不合，且國庫困窘，政府舉債度日，執意發放，無疑由政府帶頭製造社會對立，再度加深軍公教人員與一般勞工間的相對剝奪感，爰此建請本院做成決議要求行政院應即停止發放退休人員年終慰問金，請公決案。經表決結果不予通過。在場委員96人，贊成者45人，反對者51人，少數不通過；並採記名表決方式，表決結果名單附後(5)。</t>
  </si>
  <si>
    <t>有鑑於最新的勞工保險費率精算報告指出，勞保基金恐於民國116年破產，日前勞委會向行政院提出「政府負最終責任」之修法條文，卻遭駁回，引爆全國勞工惶恐不安。勞保是台灣社會安全制度的重要基石，影響及於數百萬個家庭，政府有維繫其正常運作之責。且在各類社會保險規範中，皆定有政府負最後責任之條文，民國97年修正勞工保險條例也作成決議要求政府應於十年內編列預算撥補勞工保險基金的潛藏負債，但迄今並未撥補。反觀過去十年來政府編列逾3千億餘元補貼公保虧損，然撥補公保之際，也沒要求應先調高公保費率或者減少給付。涉軍公教退休福利的任何限縮，執政黨一再地抬出信賴保護原則，主張不能變動，現勞保基金出現破產危機，卻要勞工「調高費率與減少給付」、「改變投保薪資的計算」、「延長退休年齡」等方式來縮減勞工退休所得，未能公平對待，傷害勞工對政府的信賴。爰此建請本院作成決議要求：「行政院在處理勞保、軍公教保險等各類社會保險與退撫基金可能之破產危機時，不能只檢討勞工退休制度，而應通盤檢討現行各類社會保險與退休制度結構上的不公提出完整方案；並依民國97年三讀通過勞工保險條例時所做之決議，政府分年編列預算撥補勞保潛藏債務，最後支付責任應予入法。」請公決案。經表決結果不予通過。在場委員98人，贊成者45人，反對者53人，少數不通過；並採記名表決方式，表決結果名單附後（6）。</t>
  </si>
  <si>
    <t>本院民進黨黨團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94人，贊成者44人，反對者49人，棄權者1人，少數不通過；並採記名表決方式，表決結果名單附後(7)。</t>
  </si>
  <si>
    <t>親民黨黨團提案建請本院做成如下決議：「鑑於我國勞工保險、國民年金保險、軍人保險、公教人員保險、公務人員退休撫卹基金等，除不同社會保險及其退休年金制度給付標準存在高度不公外，其財務亦均將於數年至十數年內失衡甚至破產。然對此攸關國家財政、民生穩定、社會正義之重大國安危機，歷來總統府及行政院皆疏於應對，遲無總體興革，任其積重難返以至沉痾難起。『完全執政、完全負責』既是掌握八年立法、行政主導權之執政者，主動對國民全體之莊嚴承諾，本院基於憲政義務，自應促其盡忠竭智實踐承諾、力挽狂瀾。爰此，本於民主憲政權責相符精神，更為確保國家財政及國民生存之穩定、公平與永續，本院決議如下：一、我國全部社會保險應進行全面改革，並由中央政府負最終財務支付責任。其中，關於中央政府負最終財務支付責任之法律修正案，請行政院於二個月內送至本院併案審議，並於103年度起，逐年編列預算以補實確定給付之潛在財務虧損；二、要求行政院於一年內就法規體系、財政稅制、人口結構、財務精算、保險整合、預算籌編及組織改造等各層面通盤考量，在改革財政稅制以提高中央政府預算撥補能力之前提下，提出足敷一體衡平調整各社會保險費率、給付替代率、基金運用收益及政府預算撥補之全盤改革規劃；三、請行政院院長於立法院法定會期之期初及期末，一年期限內，共計四次，向本院院會提出改革研議之進度報告並備質詢，其首次報告，請行政院長具體提出總體改革綱領及架構，俾供本院落實監督及修正，以確保後續改革設計符應『國家財稅公平穩定』及『社會保險衡平永續』之目標。」請公決案。經表決結果不予通過。在場委員97人，贊成者45人，反對者52人，少數不通過；並採記名表決方式，表決結果名單附後(8)。</t>
  </si>
  <si>
    <t>本院親民黨黨團提案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97人，贊成者44人，反對者53人，少數不通過；並採記名表決方式，表決結果名單附後(9)。</t>
  </si>
  <si>
    <t>本院台灣團結聯盟黨團，鑒於政府宣示將加速鬆綁中國資金來台投資，目前正辦理第四波中資來台準備作業，預料新一波之開放將對國內各項產業造成相當程度之衝擊。尤其在七成中資都有中國黨政軍背景之情況下，台灣未來若再鬆綁房地產、第一類電信、承攬業與高科技等產業，不但將造成台灣關鍵技術流失，更將打擊台灣國家經濟自主與安全，影響國家及人民利益甚鉅。再依據政府資訊公開法第十八條第三項：「政府機關作成意思決定前，內部單位之擬稿或其他準備作業，對公益有必要者，得公開或提供之」，基此，經濟部所預擬之草案自應受到全民及國會監督，爰建請本院做成如下決議：「要求經濟部應依法於一個月內將第四波中資來台開放項目草案內容送交本院內政及經濟聯席委員會。」請公決案。經表決結果不予通過。在場委員98人，贊成者45人，反對者53人，少數不通過；並採記名表決方式，表決結果名單附後(10)。</t>
  </si>
  <si>
    <t>本院台灣團結聯盟黨團，鑑於近日經勞保局精算後勞保基金潛藏債務約6.8兆，且將於106年邁向倒閉，目前所得替代率一點五五%，即使以所得替代率一點三%，起始費率以六點五%計算，第三年起，每兩年費率微調零點五%，直到費率升至十一%為止；一樣會在民國一百一十六年倒閉，現行勞保費率八點五%的情況下，我國勞保每年約一千七百億的保費收入，早已不足以支付每年老年給付、生育給付等將近一千九百億的勞保給付，勞保基金涉及九百八十萬勞工的權益與基於「信賴利益保護原則」，爰建請本院做成如下決議：「要求勞保基金倒閉因涉及勞工退休等問題，攸關九百八十萬勞工的權益。基於信賴利益保護原則，必須由政府編列預算負起最終支付責任。」請公決案。經表決結果不予通過。在場委員99人，贊成者45人，反對者54人，少數不通過；並採記名表決方式，表決結果名單附後(11)。</t>
  </si>
  <si>
    <t>針對退休（職、伍）軍公教人員發給年終慰問金，乃早期公務人員待遇及退休金均偏低下，政府為疏緩國家財政壓力，鼓勵公務人員領取月退俸，以安定退休軍公教生活。惟目前國際經濟情勢衰退，考量國家財政困難，同時顧及社會觀感，現行退休（職、伍）軍公教人員發給年終慰問金制度應予檢討以共體時艱，請公決案。經表決結果予以通過。在場委員99人，贊成者57人，反對者42人，多數通過；並採記名表決方式，表決結果名單附後（12）。</t>
  </si>
  <si>
    <t>三、國民黨黨團提議討論事項結束後，立即進行施政總質詢。經表決結果予以通過。在場委員59人，贊成者52人，反對者2人，棄權者5人，多數通過；並採記名表決方式，表決結果名單附後（13）。</t>
  </si>
  <si>
    <t>在場委員90人，贊成者42人，反對者48人，少數不通過；並採記名表決方式，表決結果名單附後(1)。</t>
  </si>
  <si>
    <t>在場委員92人，贊成者42人，反對者50人，少數不通過；並採記名表決方式，表決結果名單附後(2)。</t>
  </si>
  <si>
    <t>(三)親民黨黨團提議報告事項增列親民黨黨團擬具「政黨法草案」，經表決結果予以通過。在場委員86人，贊成者76人，反對者5人，棄權者5人，多數通過；並採記名表決方式，表決結果名單附後(3)。</t>
  </si>
  <si>
    <t>在場委員92人，贊成者51人，反對者41人，多數通過；並採記名表決方式，表決結果名單附後(4)。</t>
  </si>
  <si>
    <t>屬臺灣省，為中華民國領土之一部分。此項領土主權主張，無論自地理位置、地質構造、歷史聯繫、長期繼續使用以及法理各方面理由而言，均不容置疑。中華民國政府根據其保衛國土之神聖義務，在任何情形之下絕不放棄尺寸領土之主權。』依此固有領土之主權享有、國會授權與國民意志，本決議要求中華民國政府全體務須堅守憲政層次之法定義務，持續以廣泛、具體、明確之作為，向非法對我國進行主權歸屬爭議之相關國家嚴正宣示，釣魚台列嶼主權係屬中華民國，中華民國對此一主權立場永不動搖。」，請公決案。經表決結果不予通過。在場委員86人，贊成者38人，反對者48人，少數不通過；並採記名表決方式，表決結果名單附後(5)。</t>
  </si>
  <si>
    <t>建請本院做成如下決議：「依政黨政治之理念，政務官屬政治性任命人員，對國家政策與大政方針之制定負責，應隨政策成敗與之進退，負行政、法律與政治責任。馬政府主政以來，我國經濟持續衰退，各項經濟指標多已大幅落後東亞競爭鄰國，甚至本年度八月份失業率已達4.4%、消費者物價指數年增率漲至3.42%、經濟成長率卻跌至1.7%，景氣對策信號更已連續十個月呈現藍燈，民生處境一蹶不振，政府卻遲未能有提振整體經濟之有效作為。本決議要求總統、副總統，與行政院所屬全體政務官員，當年度如有六個月（含）以上之景氣對策信號為藍燈，則該年度年終獎金不予發給，以符責任政治之原則。」，請公決案。經表決結果不予通過。在場委員91人，贊成者42人，反對者49人，少數不通過；並採記名表決方式，表決結果名單附後(6)。</t>
  </si>
  <si>
    <t>建請本院做成如下決議：「有鑑於二代健保之全民健康保險法修法過程橫遭執政黨黨政運作嚴重干預，最終三讀條文有關計收補充保費之制度設計，明顯牴觸本院社會福利及衛生環境委員會專業審查之以家戶所得核收保費朝野共識，導致後續行政始終難以完善配套，除施行日期一再延宕，舉國更對此制度咸感惶惑不安，高度質疑。尤其，經衛生署試算，二代健保之財務平衡將於104年即可能開始發生年度收支短絀，並於106年即可能產生收支累計短絀達486億，亦即二代健保將於施行後兩年內財務失衡、五年內破產，如此制度實無可取可行之處，一旦施行，舉國皆輸。本院為匡正當初橫遭黨政運作所錯誤決定之補充保費制度設計，並求全民健康保險制度之永續健全發展，爰決議要求行政院暫緩實施補充保費之計收，並於今年底前向本院提出全民健康保險法修法版本。」請公決案。經表決結果不予通過。在場委員90人，贊成者42人，反對者48人，少數不通過；並採記名表決方式，表決結果名單附後(7)。</t>
  </si>
  <si>
    <t>鑑於勞動基準法第二十一條規定：基本工資由中央主管機關設基本工資審議委員會擬訂後，報請行政院核定之；基本工資審議辦法第五條訂有「基本工資審議委員會審議通過予以調整時，由行政院勞工委員會報行政院核定後公告實施」，然行政院於今年9月26日否決由勞、資、學者專家及政府部會代表共同審議通過自102年1月1日起每月基本薪資調整為19,047元之決議，創下20多年來首例，嚴重破壞基本工資審議機制，違法濫權，開民主協商之倒車。基本工資在保障勞工基本生活，是底層勞工的收入，委員會審議基本工資時，需考量國家經濟發展狀況、消費者物價指數、國民所得與家庭收支、各業勞工工資等研究後擬訂，屬於落後指標。本次基本工資審議委員會決議每月基本薪資微調1.42%，對照100年消費者物價指數上漲2.04%及101年8月創下四年來最高的漲幅，落後的薪資卻無法跟著物價調整，基層勞工已難維持基本生活的購買力。政府理應照顧勞工，尤其是底層邊際勞工，爰此擬請本院做成決議要求「行政院應即依基本工資審議委員會之決議公告自102年1月1日起每月基本工資由18,780元調整成19,047元。」，請公決案。經表決結果不予通過。在場委員91人，贊成者42人，反對者49人，少數不通過；並採記名表決方式，表決結果名單附後(8)。</t>
  </si>
  <si>
    <t>有鑑於行政院施政無方，油電雙漲導致民生痛苦，號稱財經內閣卻令經濟萎靡不振，經濟表現為亞洲主要國家最差，失業率亦為亞洲四小龍最高，8月消費者物價指數創下4年來最大的漲幅，經濟景氣對策信號更達連續10藍燈，民調顯示民眾對財經部會首長之不滿更創新高，財經部會首長對於經濟低迷情事難辭其咎。爰此擬請本院作成決議要求「行政院應即撤換財經部會相關首長」，請公決案。經表決結果不予通過。在場委員91人，贊成者44人，反對者47人，少數不通過；並採記名表決方式，表決結果名單附後(9)。</t>
  </si>
  <si>
    <t>帶條件。2008年總統大選前，當時馬英九先生承諾，當選後如未能達成經濟成長率6%、失業率低於3%、國民所得3萬元，將捐出薪水，如今不但沒捐薪，還可每月高達48萬5千元的存款累積財富，是領基本月薪勞工將近26個月不吃不喝的所得。去年行政院在國家財政吃緊、債台高築之際，無條件地為公務員全面加薪3%，如今微調勞工基本月薪1.42%，行政院卻強加經濟成長率、失業率的門檻。政務官負責政策擬訂與推動，無能施政致我國經濟成長淪落為亞洲之末，失業率高升為亞洲四小龍之首，卻自己加薪、勞工凍薪；爰此擬請本院作成決議要求「總統、副總統、行政院院長、副院長及其各部會政務人員在未達經濟成長率連續二季超過3%、失業率連續2個月低於4%之前每月減薪50%。」，請公決案。經表決結果不予通過。在場委員91人，贊成者40人，反對者51人，少數不通過；並採記名表決方式，表決結果名單附後(10)。</t>
  </si>
  <si>
    <t>決議：食品衛生管理法第十一條、第十七條之一及第三十一條條文修正通過。〔二讀時，第十一條修正為：「食品或食品添加物有下列情形之ㄧ者，不得製造、加工、調配、包裝、運送、眝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骨頭、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經在場委員109人，贊成者63人，反對者46人，多數通過；並採記名表決方式，表決結果名單附後（1）】</t>
  </si>
  <si>
    <t>，嗣經復議通過，條文修正為：「食品或食品添加物有下列情形之ㄧ者，不得製造、加工、調配、包裝、運送、貯存、販賣、輸入、輸出，作為贈品或公開陳列：一、變質或腐敗。二、未成熟而有害人體健康。三、有毒或含有害人體健康之物質或異物。四、染有病原菌。五、殘留農藥或動物用藥含量超過安全容許量。六、受原子塵或放射能污染，其含量超過安全容許量。七、攙偽或假冒。八、逾有效日期。九、從未於國內供作飲食且未經證明為無害人體健康。（第一項），前項殘留農藥或動物用藥安全容許量及食品中原子塵或放射能污染安全容許量之標準，由中央主管機關會商相關機關定之。（第二項），第一項有害人體健康之物質，包括雖非疫區而近十年內有發生牛海綿狀腦病或新型庫賈氏症病例之國家或地區牛隻之頭骨、腦、眼睛、脊髓、絞肉、內臟及其他相關產製品。（第三項），國內外之肉品及其他相關產製品，除依中央主管機關根據國人膳食習慣為風險評估所訂定安全容許標準者外，不得檢出乙型受體素。（第四項），國內外如發生因食用安全容許殘留乙型受體素肉品導致中毒案例時，應立即停止含乙型受體素之肉品進口；國內經確認有因食用致中毒之個案，政府應負照護責任，並協助向廠商請求損害賠償。（第五項）」；第十七條之一修正為：「中央主管機關得對直接供應飲食之場所，就其供應之特定食品，要求以中文標示原產地；對特定散裝食品販賣者，得就其販賣之地點、方式予以限制，或要求以中文標示品名、原產地（國）、製造日期或有效日期等事項。（第一項），前項特定食品品項、應標示事項、方法及範圍；與特定散裝食品品項、限制方式及應標示事項，由中央主管機關公告之。（第二項）」【經在場委員109人，贊成者63人，反對者46人，多數通過；並採記名表決方式，表決結果名單附後（2）】；</t>
  </si>
  <si>
    <t>第三十一條修正為：「有下列行為之一者，處新臺幣六萬元以上六百萬元以下罰鍰；情節重大者，並得命其歇業、停業一定期間、廢止其公司、商業、工廠登記：一、違反第十一條第一項第一款至第七款、第四項或第十五條規定。二、違反依第二十條第一項規定，經令其限期改正，屆期不改正。三、違反前條之禁止命令。」【經在場委員109人，贊成者63人，反對者46人，多數通過；並採記名表決方式，表決結果名單附後（3）】；</t>
  </si>
  <si>
    <t>帶決議：1.考量國人之膳食習慣，萊克多巴胺安全容許量訂定範圍以牛肉為限，不得包括豬肉及豬、牛內臟。2.衛生署應對核准使用萊克多巴胺國家之進口牛肉產品，初期邊境查驗須逐批查驗及加強監測市售產品萊克多巴胺之殘留量，定期公布查驗結果，並依據查驗結果，適時調整邊境查驗之抽批比例。3.市售牛肉須強制標示原產地，並加強稽查。4.國家衛生研究院及相關機關（構）應加強對國人的健康長期監測。【經在場委員109人，贊成者63人，反對者45人，棄權者1人，多數通過；並採記名表決方式，表決結果名單附後（4）】。</t>
  </si>
  <si>
    <t>決議：證券交易稅條例名稱、第一條、第二條及第十六條，均維持現行法名稱及條文，不予修正；第二條之二條文，不予增訂。〔二讀時，證券交易稅條例名稱、第一條、第二條及第十六條照國民黨黨團修正動議，均維持現行法名稱及條文，不予修正【其中第二條經在場委員62人，贊成者59人，反對者3人，多數通過；並採記名表決方式，表決結果名單附後（5）】；</t>
  </si>
  <si>
    <t>決議：期貨交易稅條例不予廢止。〔二讀時，照國民黨黨團修正動議，不予廢止【經在場委員60人，贊成者57人，反對者3人，多數通過；並採記名表決方式，表決結果名單附後（6）】。</t>
  </si>
  <si>
    <t>【經在場委員107人，贊成者61人，反對者46人，多數通過；並採記名表決方式，表決結果名單附後】。</t>
  </si>
  <si>
    <t>經表決結果予以通過。在場委員101人，贊成者59人，反對者42人，多數通過；並採記名表決方式，表決結果名單附後。】</t>
  </si>
  <si>
    <t>決定：退回程序委員會重新提出。【經在場委員106人，贊成交付委員會審查者45人，反對者61人，少數不通過；並採記名表決方式，表決結果名單附後(1)】</t>
  </si>
  <si>
    <t>決定：退回程序委員會重新提出。【經在場委員105人，贊成交付委員會審查者45人，反對者60人，少數不通過；並採記名表決方式，表決結果名單附後(2)】</t>
  </si>
  <si>
    <t>決定：退回程序委員會重新提出。【經在場委員103人，贊成交付委員會審查者44人，反對者58人，少數不通過；並採記名表決方式，表決結果名單附後(3)】</t>
  </si>
  <si>
    <t>(一)民進黨黨團提議報告事項增列本院委員李慶華擬請同意撤回前提「你是否同意核四廠停止興建不得運轉」之公投提案主文案，經表決結果不予通過。在場委員103人，贊成者45人，反對者58人，少數不通過；並採記名表決方式，表決結果名單附後(4)。</t>
  </si>
  <si>
    <t>在場委員103人，贊成者44人，反對者59人，少數不通過；並採記名表決方式，表決結果名單附後(5)。</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</si>
  <si>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除未於限期內依立法院決議將電費之計價公式函送立法院審議外，更未撤銷調漲電價之公告，公然藐視國會與國家法制，爰擬請院會再作成如下決議：「1.要求經濟部應即撤銷今（102）年10月調漲電價之公告；2.未經立法院審定電費之計價公式前，經濟部不得恣意調漲電價。」請公決案。經表決結果不予通過。在場委員104人，贊成者44人，反對者60人，少數不通過；並採記名表決方式，表決結果名單附後（6）。</t>
  </si>
  <si>
    <t>本院民進黨黨團針對馬英九總統與最高法院檢察署檢察總長黃世銘對在野黨黨鞭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但卻對在野黨黨鞭進行長達2年的監聽，如此濫權進行政治偵防，讓台灣回到特務治國之情境，民主法治更為倒退。爰此，依立法院職權行使法第17條第2項規定邀請行政院院長江宜樺率法務部部長、最高法院檢察署檢察總長等相關部會首長至本院就「通訊監察執行情形暨對立法委員非法監聽事件」進行專案報告，本院並應即依立法院職權行使法成立「通訊監察執行情形暨對立法委員非法監聽事件調閱委員會」，就政府通訊監察情形予以監督及進行必要之調查，並邀請相關人員陳述證言、表示意見，以遏止政府機關濫用職權非法監聽，確保人民秘密通訊自由，請公決案。」經表決結果不予通過。在場委員104人，贊成者43人，反對者61人，少數不通過；並採記名表決方式，表決結果名單附後(7)。</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</si>
  <si>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103人，贊成者43人，反對者60人，少數不通過；並採記名表決方式，表決結果名單附後(8)。</t>
  </si>
  <si>
    <t>本院民進黨黨團鑑於全國易淹水地區之治水工作未竟全功，今年8月輕度颱風康芮即造成3名國人不幸身亡，並造成新北市、桃園縣、新竹市、新竹縣、台中市、南投縣、彰化縣、雲林縣、嘉義縣、嘉義市、台南市、高雄市、屏東縣等縣市共計327處淹水。原「水患治理特別條例」所定8年期限將於明年1月屆期，而依該條例所編定預算亦至今年年底。行政院99年7月核定之易淹水地區水患治理計畫第3階段（100~102年）實施計畫（核定本）業已指出：「本計畫經滾動式管理檢討，於本計畫第1、2階段增辦及因應卡玫基及莫拉克颱風等增辦後，計畫適用範圍已增至283系統……本計畫所有283系統之各項治理措施，所需經費將超過5,000億元。鑒於『水患治理特別條例』規定本計畫總經費1,160億元，故整體計畫總經費不足」；亦即馬政府早在3年前就知道易淹水地區水患治理經費不足之問題，但3年多來不僅消極不作為，行政院更於今年8月以「本案執行之必要性應再評估」退回經濟部函報之「易淹水地區後續治理及維護管理計畫」，採取3個月檢討期之拖延戰術，不關心民瘼，莫此為甚。爰擬請本院作成如下決議：「嚴正要求行政院應於1個月內核定『易淹水地區後續治理及維護管理計畫』，以讓易淹水地區國人早日擺脫淹水災情，免除每遇颱風、暴雨即有生命財產受威脅之憂。」請公決案。經表決結果不予通過。在場委員106人，贊成者45人，反對者61人，少數不通過；並採記名表決方式，表決結果名單附後(9)。</t>
  </si>
  <si>
    <t>本院委員王惠美等21人、委員潘孟安等21人、委員蔣乃辛等22人、委員李昆澤等22人、委員趙天麟等28人、委員管碧玲等19人及委員吳育仁等23人分別擬具「勞工保險條例第六十九條條文修正草案」案；親民黨黨團擬具「勞工保險條例第六十六條、第六十七條及第六十九條條文修正草案」；委員陳亭妃等23人擬具「勞工保險條例第六十九條條文修正草案」；委員劉建國等18人擬具「勞工保險條例第六十七條及第六十九條條文修正草案」；台灣團結聯盟黨團擬具「勞工保險條例第六十九條條文修正草案」。經表決結果不予通過。在場委員105人，贊成者44人，反對者61人，少數不通過；並採記名表決方式，表決結果名單附後(10)。</t>
  </si>
  <si>
    <t>三、國民黨黨團提議本次會議議事日程照議事處編擬草案處理。經表決結果予以通過。在場委員106人，贊成者61人，反對者45人，多數通過；並採記名表決方式，表決結果名單附後(11)】</t>
  </si>
  <si>
    <t>決定：交內政、外交及國防、經濟、財政、教育及文化、交通、司法及法制、社會福利及衛生環境八委員會審查。【經在場委員52人，贊成者49人，反對者3人，多數通過；並採記名表決方式，表決結果名單附後(1)】</t>
  </si>
  <si>
    <t>決議：由本院外交及國防、司法及法制、內政三委員會舉行聯席會議，邀請國防部部長、法務部部長、內政部部長率同有關人員列席報告「軍中人權保障及陸軍下士洪仲丘案」，並備質詢。〔二讀時，依國民黨黨團修正動議通過【經在場委員57人，贊成者51人，反對者3人，棄權者3人，多數通過；並採記名表決方式，表決結果名單附後(2)】。</t>
  </si>
  <si>
    <t>【經在場委員97人，贊成者61人，反對者36人，多數通過；並採記名表決方式，表決結果名單附後】。</t>
  </si>
  <si>
    <t>決議：所得稅法第十四條之二、第八十八條及第八十九條條文修正通過。〔二讀時，第四條之一維持現行法條文，不予修正【經在場委員109人，贊成者63人，反對者46人，多數通過；並採記名表決方式，表決結果名單附後（1）】；</t>
  </si>
  <si>
    <t>第十四條之二照審查會條文通過【經在場委員106人，贊成者63人，反對者43人，多數通過；並採記名表決方式，表決結果名單附後（2）】</t>
  </si>
  <si>
    <t>，並於第十一項條文中日期空白部分填入「一百零二年六月二十五日」；第八十八條照審查會條文通過【經在場委員106人，贊成者63人，反對者43人，多數通過；並採記名表決方式，表決結果名單附後（3）】；</t>
  </si>
  <si>
    <t>第八十九條照審查會條文通過【經在場委員106人，贊成者63人，反對者43人，多數通過；並採記名表決方式，表決結果名單附後（4）】；</t>
  </si>
  <si>
    <t>第一百二十六條維持現行法條文，不予修正【親民黨黨團提案條文，經在場委員109人，贊成者46人，反對者63人，少數不通過；並採記名表決方式，表決結果名單附後（5）】；</t>
  </si>
  <si>
    <t>決議：高級中等教育法草案修正通過。〔二讀時，第一條修正為：「高級中等教育，應接續九年國民教育，以陶冶青年身心，發展學生潛能，奠定學術研究或專業技術知能之基礎，培養五育均衡發展之優質公民為宗旨。」【經在場委員104人，贊成者61人，反對者43人，多數通過；並採記名表決方式，表決結果名單附後(6)】；</t>
  </si>
  <si>
    <t>第二條修正為：「九年國民教育及高級中等教育，合為十二年國民基本教育。（第一項），九年國民教育，依國民教育法規定，採免試、免學費及強迫入學；高級中等教育，依本法規定，採免試入學為主，由學生依其性向、興趣及能力自願入學，並依一定條件採免學費方式辦理。（第二項）」【經在場委員107人，贊成者64人，反對者43人，多數通過；並採記名表決方式，表決結果名單附後(7)】；</t>
  </si>
  <si>
    <t>設國民中學部學生人數小於學校招生人數者，不得高於國民中學部應屆畢業學生人數百分之六十，並採逐年漸進方式調整比率，至一百零八學年度不得高於百分之五十。四、各就學區直升入學比率規定較本法限制更嚴格者，從其規定。（第三項），私立高級中等學校違反法令規定，以考試或甄選等篩選方式進入其國民中學部、國民小學部之學生，經各該主管機關查證屬實者，自下一學年度起，其前項第三款核定直升名額依其違規人數比率扣減。（第四項），一百零三學年度各校提供免試入學名額比率，不得低於該校核定招生總名額百分之二十五，其比率得逐年檢討調整之。（第五項），私立高級中等學校非政府捐助設立、未接受政府依私立學校法第五十九條規定所為獎勵、補助，且未由政府依第五十六條規定負擔學費者，得擬具課程計畫、申請單獨招生之理由、招生範圍及招生方式，報各該主管機關核定後，單獨辦理招生，不受本法有關招生規定之限制。但仍應提供不低於該校核定招生總名額百分之十五之免試入學名額。（第六項），採第三項直升方式者，其超額比序方式應依第三十七條第四項規定辦理。（第七項），各國民中學應協助學生自我認識及探索，依其能力、性向及興趣等，給予適性輔導，並提供升學選擇之建議，進入高級中等學校就學。（第八項）」【經在場委員104人，贊成者64人，反對者40人，多數通過；並採記名表決方式，表決結果名單附後(8)】；</t>
  </si>
  <si>
    <t>第三十七條修正為：「高級中等學校辦理免試入學，應由學生向學校提出申請，免考入學測驗。（第一項），申請免試入學人數未超過各該主管機關核定之名額者，全額錄取。（第二項），申請免試入學人數超過各該主管機關核定之名額者，其錄取方式，由直轄市、縣（市）主管機關會商就學區內各校主管機關訂定，報中央主管機關備查。但技術型及單科型高級中等學校有特殊招生需要，擬具課程計畫、招生計畫、名額及免試入學方式，報各該主管機關核定者，不在此限。（第三項），前項情形，除得以學生在校健康與體育、藝術與人文、綜合活動領域之學習領域評量成績及格與否作為比序項目外，其他在校學習領域評量成績均不得採計。（第四項），第三項免試入學超額比序之原則、程序及相關事項之規定，一百零三學年度應於本法施行後一個月內公告之，其後各學年度應於一年前公告之。（第五項）」；第三十八條修正為：「高級中等學校辦理特色招生，應採學科考試分發或術科甄選方式辦理。（第一項），各該主管機關應就高級中等學校評鑑結果、歷年招生情形、學生表現及課程規劃等，公告辦理特色招生之條件及名額。（第二項），高級中等學校依前項公告，擬具計畫及名額，報各該主管機關核定後，始得辦理特色招生；各該主管機關應以逐校逐班審核為原則，並公告核定之理由。（第三項），前項計畫內容，應包括特色招生之目標、課程與教學規劃及學生進路輔導等事項。（第四項），第一項採學科考試分發之特色招生，應於免試入學後辦理。免試入學未招滿之名額，不得移列調整於特色招生。（第五項）」；第四十條修正為：「第三十五條至前條所定多元入學招生方式與對象、實施區域、範圍與方法、辦理時間、各類招生方式名額比率、特色招生之考試與甄選方式、就學區之劃定原則與程序、各該主管機關與學校之組織分工、私立高級中等學校入學方式不受限制之學校、其範圍、辦理方式、程序及其他應遵行事項之辦法，由中央主管機關會商直轄市、縣（市）主管機關定之。」；第四十一條修正為：「下列學生進入高級中等學校就讀，不受前條所定辦法之限制，其身分認定、名額、辦理方式、時程、錄取原則及其他有關入學重要事項之辦法，由中央主管機關定之：一、身心障礙學生。二、原住民學生。三、重大災害地區學生。四、政府派赴國外工作人員子女。五、參加國際性學科或術科競賽成績優良學生。六、技藝技能競賽成績優良學生。七、運動成績優良學生。八、退伍軍人。九、僑生。十、蒙藏學生。十一、外國學生。十二、基於人道考量、國際援助或其他特殊身分經專案核定安置之學生。（第一項），前項第一款及第二款學生之入學保障辦法，依特殊教育法及原住民族教育法之規定。（第二項）」；第四十三條修正為：「中央主管機關應訂定高級中等學校課程綱要及其實施之有關規定，作為學校規劃及實施課程之依據；學校規劃課程並得結合社會資源充實教學活動。（第一項），中央主管機關為審議高級中等學校課程綱要，應設課程審議會，其組成及運作辦法，由中央主管機關定之。（第二項）」；第四十八條修正為：「高級中等學校教科用書，以由民間編輯為原則，必要時，得由中央主管機關編定之。（第一項），高級中等學校教科用書，由國家教育研究院審定；申請教科用書審定者之資格、申請程序、審查範圍、審查程序、費額、審定執照之發給與廢止、印製規格、成書修訂、稀有類科教材之編訂與獎助及其他相關事項之辦法，由中央主管機關定之。（第二項）」；第五十一條修正為：「高級中等學校應訂定學生獎懲規定，經校務會議通過後實施，並報各該主管機關備查。」；第五十五條修正為：「高級中等學校為維護學生權益，對學生學業、獎懲有關規章研訂或影響其畢業條件之會議，應由經選舉產生之學生代表參加；其人數及產生方式，由各校校務會議定之。」；第五十六條修正為：「高級中等學校學生，符合一定條件者，免納學費。但未具有中華民國國籍、重讀及符合第三十六條第一項私立學校之學生，不適用之。（第一項），前項免納之學費，由政府編列預算補助學生。公立高級中等學校學生，由各校於註冊時逕免繳納；私立高級中等學校學生，由各校於註冊時免予繳納後，造具清冊函報各該主管機關請撥經費。（第二項），第一項免納學費所需經費，除下列情形由各該主管機關負擔者外，由中央主管機關負擔之：一、本法施行前已由各該主管機關負擔。二、依其他法規規定由各該主管機關負擔。三、本法施行後因主管機關管轄變更，免納學費所需經費已移由各該主管機關負擔。（第三項），除第一項免納學費規定外，高級中等學校得向學生收取學費、雜費、代收代付費、代辦費等必要費用；其免納學費之一定條件與補助、收費項目、用途、數額、減免、退費及其他相關事項之辦法，由中央主管機關會商直轄市、縣（市）主管機關定之。（第四項）」【經在場委員104人，贊成者64人，反對者40人，多數通過；並採記名表決方式，表決結果名單附後(9)】；</t>
  </si>
  <si>
    <t>決議：專科學校法第二十五條、第二十六條、第三十五條及第四十條條文修正通過。〔二讀時，第二十六條修正為：「身心障礙學生、原住民學生、重大災害地區學生、政府派赴國外工作人員子女、參加國際性學科或術科競賽成績優良學生、運動成績優良學生、退伍軍人、蒙藏學生、僑生、大陸地區學生、外國學生及經主管機關專案核定之學生進入專科學校修讀學位，不受前條公開名額、方式之限制。（第一項），前項身心障礙學生及原住民學生之升學保障辦法，另依特殊教育法、原住民族教育法之規定辦理。（第二項），第一項大陸地區學生，不得進入經教育部會商各有關機關認定公告涉及國家安全、機密之科修讀。（第三項），第一項學生進入專科學校修讀學位之名額、方式、資格、辦理時程、招生委員會組成方式、錄取原則及其他有關權利義務事項之辦法，除大陸地區學生部分由教育部擬訂，報請行政院核定外，其餘由教育部定之。（第四項）」；第三十五條修正為：「專科學校五年制前三年學生，符合一定條件者，免納學費。但未具有中華民國國籍、重讀同一教育階段者，不適用之。（第一項），前項免納之學費，由教育部編列預算補助學生。公立專科學校學生，由各校於註冊時逕免繳納；私立專科學校學生，由各校於註冊時免予繳納後，造具清冊函報教育部請撥經費。（第二項），除第一項免納學費規定外，專科學校得向學生收取費用；其免納學費之一定條件與補助、收費項目、用途、數額、減免、退費及其他相關事項之辦法，由教育部定之。（第三項），政府為協助學生就讀專科學校，應辦理學生就學貸款；貸款項目包括學雜費、實習費、書籍費、住宿費、生活費、學生團體保險費及海外研修費等相關費用；其貸款條件、額度、權利義務及其他應遵行事項之辦法，由教育部定之。（第四項），專科學校達反第一項或第三項所定辦法規定向學生收取費用者，依下列規定辦理：一、公立學校：核予相關人員行政懲處、扣減補助款或招生人數，並命其限期改善；屆期未改善者，得按次處罰至改善為止。二、私立學校：依私立學校法第五十五條規定辦理。（第五項）」【經在場委員104人，贊成者64人，反對者40人，多數通過；並採記名表決方式，表決結果名單附後(10)】；</t>
  </si>
  <si>
    <t>【經在場委員99人，贊成者57人，反對者42人，多數通過；並採記名表決方式，表決結果名單附後】。</t>
  </si>
  <si>
    <t>在場委員109人，贊成者66人，反對者43人，多數通過；並採記名表決方式，表決結果名單附後(1)。</t>
  </si>
  <si>
    <t>民進黨黨團委員柯建銘等40人擬具之爰依憲法第63條規定提請本院做成如下決議：「政府應立即停止繼續興建核四廠，並依環境基本法規定推動台灣成為非核家園。」請公決案。經表決結果不予通過。在場委員109人，贊成者46人，反對者63人，少數不通過；並採記名表決方式，表決結果名單附後(2)。</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</si>
  <si>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109人，贊成者45人，反對者64人，少數不通過；並採記名表決方式，表決結果名單附後(3)。</t>
  </si>
  <si>
    <t>(五)民進黨黨團及台灣團結聯盟黨團分別提議將議事日程草案討論事項第52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21案。經表決結果不予通過。在場委員109人，贊成者45人，反對者64人，少數不通過；並採記名表決方式，表決結果名單附後(4)。</t>
  </si>
  <si>
    <t>經表決結果予以通過。在場委員109人，贊成者66人，反對者43人，多數通過；並採記名表決方式，表決結果名單附後(5)。</t>
  </si>
  <si>
    <t>民進黨黨團委員柯建銘等40人擬具之爰依憲法第63條規定提請本院做成如下決議：「政府應立即停止繼續興建核四廠，並依環境基本法規定推動台灣成為非核家園。」請公決案。經表決結果不予通過。【在場委員104人，贊成者44人，反對者60人，少數不通過；並採記名表決方式，表決結果名單附後(1)】</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</si>
  <si>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106人，贊成者44人，反對者62人，少數不通過；並採記名表決方式，表決結果名單附後(2)】</t>
  </si>
  <si>
    <t>參、民進黨黨團及台灣團結聯盟黨團分別提議變更議程，將本次會議討論事項第57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106人，贊成者44人，反對者62人，少數不通過；並採記名表決方式，表決結果名單附後(3)】</t>
  </si>
  <si>
    <t>在場委員106人，贊成者46人，反對者60人，少數不通過；並採記名表決方式，表決結果名單附後(1)。</t>
  </si>
  <si>
    <t>在場委員108人，贊成者65人，反對者43人，多數通過；並採記名表決方式，表決結果名單附後(2)。</t>
  </si>
  <si>
    <t>民進黨黨團委員柯建銘等40人擬具之爰依憲法第63條規定提請本院做成如下決議：「政府應立即停止繼續興建核四廠，並依環境基本法規定推動台灣成為非核家園。」請公決案。經表決結果不予通過。在場委員105人，贊成者45人，反對者60人，少數不通過；並採記名表決方式，表決結果名單附後(3)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</si>
  <si>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107人，贊成者46人，反對者61人，少數不通過；並採記名表決方式，表決結果名單附後(4)。</t>
  </si>
  <si>
    <t>(三)民進黨黨團及台灣團結聯盟黨團分別提議將議事日程草案討論事項第64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108人，贊成者46人，反對者62人，少數不通過；並採記名表決方式，表決結果名單附後(5)。</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</si>
  <si>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(6)。</t>
  </si>
  <si>
    <t>經表決結果予以通過。在場委員108人，贊成者62人，反對者46人，多數通過；並採記名表決方式，表決結果名單附後(7)。</t>
  </si>
  <si>
    <t>決定：交社會福利及衛生環境委員會審查。【經在場委員104人，贊成者62人，反對者42人，多數通過；並採記名表決方式，表決結果名單附後(1)】</t>
  </si>
  <si>
    <t>決定：交內政、司法及法制兩委員會審查。【經在場委員104人，贊成者62人，反對者42人，多數通過；並採記名表決方式，表決結果名單附後(2)】</t>
  </si>
  <si>
    <t>決定：交教育及文化、經濟兩委員會審查。【經在場委員104人，贊成者63人，反對者41人，多數通過；並採記名表決方式，表決結果名單附後(3)】</t>
  </si>
  <si>
    <t>【本案經民進黨黨團提議成為議案，經在場委員101人，贊成者43人，反對者58人，少數不通過；並採記名表決方式，表決結果名單附後(4)】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</si>
  <si>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103人，贊成者45人，反對者58人，少數不通過；並採記名表決方式，表決結果名單附後（5）】</t>
  </si>
  <si>
    <t>民進黨黨團委員柯建銘等40人擬具之：「爰依憲法第六十三條規定提請本院做成如下決議：「政府應立即停止繼續興建核四廠，並依環境基本法規定推動台灣成為非核家園。」請公決案。經表決結果不予通過。【在場委員102人，贊成者45人，反對者57人，少數不通過；並採記名表決方式，表決結果名單附後（6）】</t>
  </si>
  <si>
    <t>民進黨黨團擬具針對新北市公民投票審議委員會於今年4月3日召開會議，會中以共識決通過由呂秀蓮女士領銜並獲得5萬1,353名新北市市民連署提案之「你是否同意新北市台電公司核能四廠進行裝填核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填核燃料棒試運轉？』公民投票案。」請公決案。經表決結果不予通過。【在場委員104人，贊成者46人，反對者58人，少數不通過；並採記名表決方式，表決結果名單附後（7）】</t>
  </si>
  <si>
    <t>(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105人，贊成者46人，反對者59人，少數不通過；並採記名表決方式，表決結果名單附後(8)】</t>
  </si>
  <si>
    <t>在場委員105人，贊成者44人，反對者61人，少數不通過；並採記名表決方式，表決結果名單附後(1)。</t>
  </si>
  <si>
    <t>在場委員107人，贊成者44人，反對者63人，少數不通過；並採記名表決方式，表決結果名單附後(2)。</t>
  </si>
  <si>
    <t>在場委員108人，贊成者67人，反對者41人，多數通過；並採記名表決方式，表決結果名單附後(3)。</t>
  </si>
  <si>
    <t>民進黨黨團委員柯建銘等40人擬具之爰依憲法第63條規定提請本院做成如下決議：「政府應立即停止繼續興建核四廠，並依環境基本法規定推動台灣成為非核家園。」請公決案。經表決結果不予通過。在場委員107人，贊成者44人，反對者63人，少數不通過；並採記名表決方式，表決結果名單附後(4)。</t>
  </si>
  <si>
    <t>民進黨黨團擬具針對新北市公民投票審議委員會於今年4月3日召開會議，會中以共識決通過由呂秀蓮女士領銜並獲得5萬1,353名新北市市民連署提案之「你是否同意新北市台電公司核能四廠進行裝填燃料棒試運轉？」公民投票案係合於地方性公民投票事項規定，新北市政府並已將上開決定報請行政院認定。建請本院作成決議：「為尊重新北市市民位處核災逃命圈的正當防衛權利，行政院不應任意剝奪新北市市民透過地方性公投保衛生命財產及後代子孫的基本權利，行政院應尊重地方自主自決，不應以非屬地方自治事項為由，駁回新北市公民投票審議委員會已認定合於地方性公民投票事項規定之『你是否同意新北市台電公司核能四廠進行裝核燃料棒試運轉？』公民投票案。」請公決案。經表決結果不予通過。在場委員108人，贊成者 44人，反對者64人，少數不通過；並採記名表決方式，表決結果名單附後(5)。</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</si>
  <si>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108人，贊成者44人，反對者64人，少數不通過；並採記名表決方式，表決結果名單附後(6)。</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</si>
  <si>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44人，反對者64人，少數不通過；並採記名表決方式，表決結果名單附後(7)。</t>
  </si>
  <si>
    <t>經表決結果予以通過。在場委員108人，贊成者66人，反對者42人，多數通過；並採記名表決方式，表決結果名單附後(8)。</t>
  </si>
  <si>
    <t>一、本院委員李慶華等33人擬具公投提案主文為：「你是否同意核四廠停止興建不得運轉？」，請公決案。〔本案逕付二讀【經在場委員105人，贊成者60人，反對者45人，多數通過；並採記名表決方式，表決結果名單附後(1)】〕</t>
  </si>
  <si>
    <t>民進黨黨團委員柯建銘等40人擬具之依憲法第63條規定提請本院做成：「政府應立即停止繼續興建核四廠，並依環境基本法規定推動台灣成為非核家園。」決議，請公決案。經表決結果不予通過。【在場委員106人，贊成者46人，反對者59人，棄權者1人，少數不通過；並採記名表決方式，表決結果名單附後(2)】</t>
  </si>
  <si>
    <t>參、台灣團結聯盟黨團提議變更議程，將本次會議討論事項第74案(一)本院社會福利及衛生環境委員會報告併案審查委員王惠美等21人、委員潘孟安等21人、委員蔣乃辛等22人、委員李昆澤等22人、委員趙天麟等28人、委員管碧玲等19人及委員吳育仁等23人分別擬具「勞工保險條例第六十九條條文修正草案」案。(二)本院親民黨黨團擬具「勞工保險條例第六十六條、第六十七條及第六十九條條文修正草案」，請審議案。(三)本院委員陳亭妃等23人擬具「勞工保險條例第六十九條條文修正草案」，請審議案。(四)本院委員劉建國等18人擬具「勞工保險條例第六十七條及第六十九條條文修正草案」，請審議案。(五)本院台灣團結聯盟黨團擬具「勞工保險條例第六十九條條文修正草案」，請審議案，改列為討論事項第1案，經表決結果不予通過。【在場委員107人，贊成者46人，反對者61人，少數不通過；並採記名表決方式，表決結果名單附後(3)】</t>
  </si>
  <si>
    <t>本院親民黨黨團，做為李慶華委員所提核四公投案之對案，建請作出以下決議：台電龍門電廠（核四廠）興建十餘年，花費公帑二千八百餘億元，目前已近完工階段，政府並組成核安小組就核四廠安全相關議題進行調查。若調查結果發現核四廠安全顯有疑慮時，自然無繼續興建及試運轉之必要；但若核四廠安全無虞時，則核四廠是否繼續興建及營運，事關國家非核家園政策，此重大議題應交付人民公投複決。本院親民黨黨團，依據「公民投票法第16條」之規定，提出核四廠是否繼續興建案為全國性重大政策之公民複決案。擬具公投提案主文為：「核四廠若安全無虞時，您是否同意繼續興建運轉？」，請公決案。經表決結果不予通過。【在場委員107人，贊成者46人，反對者61人，少數不通過；並採記名表決方式，表決結果名單附後(4)】</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</si>
  <si>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108人，贊成者46人，反對者62人，少數不通過；並採記名表決方式，表決結果名單附後(5)】</t>
  </si>
  <si>
    <t>本院親民黨黨團，建請作出以下決議：「有鑑於我國公民投票法第2條之規定，公民投票得適用於重大政策之創制或複決；針對當前龍門電廠已興建多年，爭議不斷，核四存廢、電廠運轉與否，本院應有明確態度，以符責任政治之精神。基於責任政治乃民主政治之根基，未來若針對核四運轉與否舉辦公民投票，本院應當先參酌國、內外公正、客觀之專家學者等之意見，再對核四運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108人，贊成者46人，反對者62人，少數不通過；並採記名表決方式，表決結果名單附後(6)】</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</si>
  <si>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108人，贊成者47人，反對者61人，少數不通過；並採記名表決方式，表決結果名單附後(7)】</t>
  </si>
  <si>
    <t>依憲法第63條規定提請本院做成如下決議：「政府應立即停止繼續興建核四廠，並依環境基本法規定推動台灣成為非核家園。」請公決案。經表決結果不予通過。【在場委員100人，贊成者46人，反對者53人，棄權者1人，少數不通過；並採記名表決方式，表決結果名單附後(1)】</t>
  </si>
  <si>
    <t>本院親民黨黨團，有鑑於核能四廠相關安全疑慮，始終無法獲得社會普遍認同，偏向停建核四之民意高達六成至七成，然而，行政相關部門咸認核能四廠實無重大核安疑慮，即令重大天災人禍亦能斷然處置，因此至今仍持續進行建廠及運轉準備。為釐清事實，並監督行政部門之核安調查，國會參與核能四廠之安全調查程序，並有其憲政及國安之雙重正當性及必要性。爰此，本院親民黨團，建請決議：「本院應即依立法院組織法第10條之規定，增設『核四安全調查特種委員會』，其任務、組成、運作及時程，由院長召集朝野協商，儘速議定。」請公決案。經表決結果不予通過。【在場委員102人，贊成者47人，反對者53人，棄權者2人，少數不通過；並採記名表決方式，表決結果名單附後(2)】</t>
  </si>
  <si>
    <t>本院親民黨黨團，建請作出以下決議：「有鑑於我國公民投票法第2條之規定，公民投票得適用於重大政策之創制或複決；針對當前龍門電廠已興建多年，爭議不斷，核四存廢、電廠商轉與否，本院應有明確態度，以符責任政治之精神。基於責任政治乃民主政治之根基，未來若針對核四商轉與否舉辦公民投票，本院應當先參酌國、內外公正、客觀之專家學者等之意見，再對核四商轉與否明確表明立場，作成議決後，再依據國會議決結果，按公民投票法相關規定，交付人民進行投票。其目的不但有助於釐清政治課責，亦有助於減少公民投票之爭議及強化其最終之效力，方是徹底解決核四問題之根本。」請公決案。經表決結果不予通過。【在場委員104人，贊成者45人，反對者59人，少數不通過；並採記名表決方式，表決結果名單附後(3)】</t>
  </si>
  <si>
    <t>本院親民黨黨團，建請本院做成如下決議：「一、當前十二年國民基本教育政策規劃中，有關高中、高職及五專前三年學生全面免學費之政策，本院要求行政院須在兼顧總體財政收支平衡前提下，於民國103年如規劃期程實施。但有關高中、高職及五專之招生入學方式改革，因非迫切，且相關配套嚴重缺乏社會共識與妥善準備，應立即與十二年國民基本教育政策脫勾處理，並暫緩實施。二、有關十二年國民基本教育招生入學方式之改革，行政院及其所屬教育部須俟下列四項條件成就後，始得實施：1.完成『十二年國民基本教育推動條例』立法以完備法源依據；2.配合十二年國民基本教育之新版課程綱要正式公告實施；3.訂定符合『可公平客觀量化、不歧視個體先天條件、不受外力影響評量、不擴大家庭之社經階級差異』等基本原則之入學評量項目；4.整體招生入學方式改革配套方案經立法院審議通過。」請公決案。經表決結果不予通過。【在場委員105人，贊成者45人，反對者60人，少數不通過；並採記名表決方式，表決結果名單附後(4)】</t>
  </si>
  <si>
    <t>本院台灣團結聯盟黨團，有鑑於近期引發社會關切政府委託投信業者所操作之「新制勞退基金」、「舊制勞退基金」、「勞保基金」及「退撫基金」等四大基金，卻遭委外操盤業者坑殺，或內線交易，造成嚴重虧損問題，直接衝擊全國勞工及軍公教人員退休權益。其中勞保、勞退基金所委託之投信基金經理人代操之股票，遭乾坤大挪移，損失慘重，相關監理機關卻束手無策，可見內部控管及監督機制出現大漏洞，亦有內神通外鬼之嫌疑；另，退撫基金去年委外操作也虧損近285億元，銓敘部僅對業者扣二百多萬之少許操作費，退撫基金是否也遭投信業者於代執行操作過程中上下其手，導致惡性虧損，在在令人質疑。為避免政府對四大基金管理不當，使其持續虧損，造成國人退休權益受損。本院台灣團結聯盟黨團，建請院會做成以下決議：「政府委託投信業者所操作之『新制勞退基金』、『舊制勞退基金』、『勞保基金』及『退撫基金』等四大基金，遭委外操盤業者坑殺，投資失利，造成嚴重虧損問題，相關監理會卻束手無策，可見政府內部控管監督機制出現大漏洞。因此，本院應依立法院職權行使法第45條條文規定，成立調閱委員會，以釐清政府相關單位有無依法行政等違法失責。」請公決案。經表決結果不予通過。【在場委員105人，贊成者45人，反對者60人，少數不通過；並採記名表決方式，表決結果名單附後(5)】</t>
  </si>
  <si>
    <t>在場委員96人，贊成者38人，反對者58人，少數不通過；並採記名表決方式，表決結果名單附後(1)。</t>
  </si>
  <si>
    <t>在場委員98人，贊成者40人，反對者58人，少數不通過；並採記名表決方式，表決結果名單附後（2）。</t>
  </si>
  <si>
    <t>在場委員98人，贊成者58人，反對者40人，多數通過；並採記名表決方式，表決結果名單附後(3)。</t>
  </si>
  <si>
    <t>民進黨黨團有鑑於核四爭議30年之久，造成社會對立，在日本福島核災後，有高達七成民意支持核四停建，2013年更有20萬人上街頭要求核四停建；2014年4月林義雄先生以「落實民主、停建核四」展開無限期禁食，然行政院在面對此等國家重要事項，先由國民黨黨團會議對核四之後續作成「核四完工，通過安檢後，不放置燃料棒，不運轉，日後核四是否運轉，必須經公投決定」之決議；後又由馬英九總統召開國民黨縣市首長會議再度作成：「核四一號機安檢後封存，二號機全面停工；……」之決議，此種運作模式無視行政院之重大政策應向立法院負責之國家憲政體制；參照司法院大法官釋字520號解釋，核四政策涉及儲備能源、環境生態及產業關聯，自屬國家重要政策怠無疑義；預算之編列為行政院施政方針之實現，行政院函請立法院審議之103年度台電公司預算仍繼續編列「核四廠第一、二號機發電工程計畫預算」，與行政院院長於4月28日召開記者會對外之說詞明顯矛盾，已涉行政院施政方針之變更，行政院有義務至立法院說明清楚；核四案從馬總統、行政院院長、經濟部部長及國民黨黨團，整個執政團隊說詞一變再變，不斷玩弄文字遊戲、利用話語詐術愚弄大眾，人民信任早已崩解。為釐清爭議，並使行政院踐行施政方針或重要政策變更時之憲法義務，爰依立法院職權行使法第17條及司法院大法官釋字520號解釋，行政院遇有重要事項發生、施政方針或重要政策之變更，應本對立法院負責及尊重立法院對國家重要事項之參與決策權，向立法院提出報告並備質詢，爰此建請本院做成決議：「行政院院長江宜樺應率相關部會首長至立法院就核四停建進行專案報告並備質詢，並議決核四停建。」請公決案。經表決結果不予通過。在場委員97人，贊成者42人，反對者55人，少數不通過；並採記名表決方式，表決結果名單附後(4)。</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</si>
  <si>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七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98人，贊成者41人，反對者56人，棄權者1人，少數不通過；並採記名表決方式，表決結果名單附後（5）。</t>
  </si>
  <si>
    <t>委員呂學樟、江惠貞等擬具之「政治獻金法第十五條條文修正草案」、委員趙天麟、林岱樺等擬具之「政治獻金法第十八條條文修正草案」、委員高志鵬等擬具之「政治獻金法增訂第十八條之一條文草案」、委員呂學樟等擬具之「政治獻金法第二十九條條文修正草案」及行政院函送之「政治獻金法第十二條條文修正草案」，並請併案協商。經表決結果不予通過。在場委員98人，贊成者40人，反對者58人，少數不通過；並採記名表決方式，表決結果名單附後(6)。</t>
  </si>
  <si>
    <t>國民黨黨團針對第8屆第1會期第13次會議報告事項第30案委員林淑芬等擬具之「廢止集會遊行法」院會所作之決定，提請復議，請公決案。經表決結果不予通過。在場委員98人，贊成者40人，反對者58人，少數不通過；並採記名表決方式，表決結果名單附後(7)。</t>
  </si>
  <si>
    <t>屬單位預算時，應將核能四廠第一、二號機發電工程計畫，計81億2,327萬9,000元，除已發包之安檢費以外，全數刪除，使行政院立即停建核四，以符合民意。」，請公決案。經表決結果不予通過。在場委員98人，贊成者45人，反對者53人，少數不通過；並採記名表決方式，表決結果名單附後(8)。</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</si>
  <si>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98人，贊成者42人，反對者56人，少數不通過；並採記名表決方式，表決結果名單附後(9)。</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</si>
  <si>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98人，贊成者40人，反對者58人，少數不通過；並採記名表決方式，表決結果名單附後（10）。</t>
  </si>
  <si>
    <t>決議：一、交通部應持續要求遠通公司精進系統功能，並對ETC系統進行嚴格稽核。二、為免春節連續假期返鄉過節及出遊之大量車潮湧入而塞爆國道，付出沉重之社會成本，交通部應妥善規劃春節疏導措施，並兼顧民眾上路的方便性，實施延長夜間暫停收費措施，其時段應由原定23時至6時延長為21時至7時，以分散日間尖峰時段之交通需求，達成時間分散車流效果，提升國道運輸效率。三、遠通公司有未達契約規定情形，高公局應依約處以違約罰款。四、交通部高公局應要求遠通公司應再持續於全省各主要市區廣設服務中心據點，並於春節6天連假中不論用路人是否為eTag用戶，繳費均免收手續費，以維民眾權益。〔二讀時，照國民黨黨團提案通過。【經在場委員102人，贊成者60人，反對者42人，多數通過；並採記名表決方式，表決結果名單附後(1)】〕</t>
  </si>
  <si>
    <t>決議：交通部應明確規範並限制ETC個資不得做為與ETC無關之行銷，藉春節收費期間，監控ETC計程系統之改善情形，檢視全系統作業並蒐集運轉數據，並要求交通部部長於立法院第五會期針對國道計程收費相關議題至交通委員會提出專案報告。〔二讀時，照國民黨黨團提案通過。【經在場委員100人，贊成者58人，反對者42人，多數通過；並採記名表決方式，表決結果名單附後(2)】〕</t>
  </si>
  <si>
    <t>【經在場委員94人，贊成者55人，反對者38人，棄權者1人，多數通過；並採記名表決方式，表決結果名單附後】。</t>
  </si>
  <si>
    <t>決議：國家表演藝術中心設置條例草案修正通過。〔二讀時，第一條修正為：「為辦理國家戲劇院、國家音樂廳（以下簡稱國家兩廳院）、衛武營國家藝術文化中心（以下簡稱衛武營國家藝文中心）、臺中國家歌劇院之經營管理、表演藝術文化與活動之策劃、行銷、推廣及交流，以提升國家表演藝術水準及國際競爭力，特設國家表演藝術中心（以下簡稱本中心），並制定本條例。」【經在場委員106人，贊成者103人，反對者2人，棄權者1人，多數通過；並採記名表決方式，表決結果名單附後(1)】；</t>
  </si>
  <si>
    <t>第三條修正為：「本中心之業務範圍如下：一、國家兩廳院、衛武營國家藝文中心、臺中國家歌劇院（以下簡稱各場館）之營運管理。二、受委託辦理展演設施之營運管理。三、表演藝術之行銷及推廣。四、表演藝術團隊及活動之策劃。五、國際表演藝術文化之合作及交流。六、其他有關本中心事項。」【經在場委員105人，贊成者105人，全數通過；並採記名表決方式，表決結果名單附後(2)】；</t>
  </si>
  <si>
    <t>【經在場委員100人，贊成者57人，反對者43人，多數通過；並採記名表決方式，表決結果名單附後（3）】</t>
  </si>
  <si>
    <t>【經在場委員104人，贊成者44人，反對者60人，少數不通過；並採記名表決方式，表決結果名單附後（4）】</t>
  </si>
  <si>
    <t>【經在場委員105人，贊成者44人，反對者61人，少數不通過；並採記名表決方式，表決結果名單附後（5）】</t>
  </si>
  <si>
    <t>【經在場委員106人，贊成者44人，反對者62人，少數不通過；並採記名表決方式，表決結果名單附後（6）】</t>
  </si>
  <si>
    <t>【經在場委員106人，贊成者44人，反對者62人，少數不通過；並採記名表決方式，表決結果名單附後（7）】</t>
  </si>
  <si>
    <t>【經在場委員106人，贊成者42人，反對者64人，少數不通過；並採記名表決方式，表決結果名單附後（8）】</t>
  </si>
  <si>
    <t>【經在場委員104人，贊成者42人，反對者62人，少數不通過；並採記名表決方式，表決結果名單附後（9）】</t>
  </si>
  <si>
    <t>【經在場委員106人，贊成者42人，反對者64人，少數不通過；並採記名表決方式，表決結果名單附後（10）】</t>
  </si>
  <si>
    <t>【經在場委員106人，贊成者44人，反對者62人，少數不通過；並採記名表決方式，表決結果名單附後（11）】</t>
  </si>
  <si>
    <t>【經在場委員107人，贊成者43人，反對者64人，少數不通過；並採記名表決方式，表決結果名單附後（12）】</t>
  </si>
  <si>
    <t>【經在場委員107人，贊成者45人，反對者62人，少數不通過；並採記名表決方式，表決結果名單附後（13）】</t>
  </si>
  <si>
    <t>【經在場委員105人，贊成者43人，反對者62人，少數不通過；並採記名表決方式，表決結果名單附後（14）】</t>
  </si>
  <si>
    <t>【經在場委員107人，贊成者106人，反對者1人，多數通過；並採記名表決方式，表決結果名單附後（15）】</t>
  </si>
  <si>
    <t>【經在場委員107人，贊成者62人，反對者45人，多數通過；並採記名表決方式，表決結果名單附後（16）】</t>
  </si>
  <si>
    <t>【經在場委員107人，贊成者43人，反對者64人，少數不通過；並採記名表決方式，表決結果名單附後（17）】</t>
  </si>
  <si>
    <t>【經在場委員105人，贊成者46人，反對者58人，棄權者1人，少數不通過；並採記名表決方式，表決結果名單附後（18）】</t>
  </si>
  <si>
    <t>【經在場委員107人，贊成者45人，反對者62人，少數不通過；並採記名表決方式，表決結果名單附後（19）】</t>
  </si>
  <si>
    <t>【經在場委員107人，贊成者45人，反對者62人，少數不通過；並採記名表決方式，表決結果名單附後（20）】</t>
  </si>
  <si>
    <t>【經在場委員105人，贊成者47人，反對者58人，少數不通過；並採記名表決方式，表決結果名單附後（21）】</t>
  </si>
  <si>
    <t>【經在場委員106人，贊成者44人，反對者62人，少數不通過；並採記名表決方式，表決結果名單附後（22）】</t>
  </si>
  <si>
    <t>【經在場委員107人，贊成者64人，反對者43人，多數通過；並採記名表決方式，表決結果名單附後（23）】</t>
  </si>
  <si>
    <t>【經在場委員107人，贊成者44人，反對者63人，少數不通過；並採記名表決方式，表決結果名單附後（24）】</t>
  </si>
  <si>
    <t>【經在場委員107人，贊成者46人，反對者61人，少數不通過；並採記名表決方式，表決結果名單附後（25）】</t>
  </si>
  <si>
    <t>【經在場委員107人，贊成者64人，反對者43人，多數通過；並採記名表決方式，表決結果名單附後（26）】</t>
  </si>
  <si>
    <t>【經在場委員107人，贊成者45人，反對者62人，少數不通過；並採記名表決方式，表決結果名單附後（27）】</t>
  </si>
  <si>
    <t>【經在場委員105人，贊成者62人，反對者43人，多數通過；並採記名表決方式，表決結果名單附後（28）】</t>
  </si>
  <si>
    <t>【經在場委員106人，贊成者45人，反對者61人，少數不通過；並採記名表決方式，表決結果名單附後（29）】</t>
  </si>
  <si>
    <t>【經在場委員107人，贊成者45人，反對者62人，少數不通過；並採記名表決方式，表決結果名單附後（30）】</t>
  </si>
  <si>
    <t>【經在場委員107人，贊成者45人，反對者62人，少數不通過；並採記名表決方式，表決結果名單附後（31）】</t>
  </si>
  <si>
    <t>【經在場委員107人，贊成者42人，反對者64人，棄權者1人，少數不通過；並採記名表決方式，表決結果名單附後（32）】</t>
  </si>
  <si>
    <t>【經在場委員107人，贊成者43人，反對者64人，少數不通過；並採記名表決方式，表決結果名單附後（33）】</t>
  </si>
  <si>
    <t>決議：民進黨黨團及台灣團結聯盟黨團所提復議案不通過，本案報告事項各案均照第4會期第14次會議原作決定通過。【經在場委員106人，贊成復議案通過者44人，反對者62人，少數不通過；並採記名表決方式，表決結果名單附後(1)】</t>
  </si>
  <si>
    <t>在場委員102人，贊成者42人，反對者60人，少數不通過；並採記名表決方式，表決結果名單附後(2)。</t>
  </si>
  <si>
    <t>在場委員104人，贊成者43人，反對者61人，少數不通過；並採記名表決方式，表決結果名單附後(3)。</t>
  </si>
  <si>
    <t>在場委員104人，贊成者61人，反對者43人，多數通過；並採記名表決方式，表決結果名單附後(4)。</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</si>
  <si>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105人，贊成者47人，反對者58人，少數不通過；並採記名表決方式，表決結果名單附後(5)。</t>
  </si>
  <si>
    <t>有鑒於馬英九總統上任迄今近6年，台灣各項經濟指標不斷下滑，尤以經濟成長率更已4年跌破2%，主計處已預估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(6)。</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</si>
  <si>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45人，反對者62人，少數不通過；並採記名表決方式，表決結果名單附後(7)。</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</si>
  <si>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47人，反對者60人，少數不通過；並採記名表決方式，表決結果名單附後(8)。</t>
  </si>
  <si>
    <t>經表決結果予以通過。在場委員107人，贊成者62人，反對者45人，多數通過；並採記名表決方式，表決結果名單附後(9)。</t>
  </si>
  <si>
    <t>屬機構之計畫分年完成；所需經費得分年估算之。（第二項），前項之租用土地，自學校立案或變更校地範圍起，應至少承租三十年，不受民法、國有財產法及地方公有財產管理法規關於租期之限制。（第三項），前項非租用公有、公營事業或政府捐助設立之財團法人土地者，其租金應比照國有財產法出租基地租金之規定計收，並設定與租期相同期限之地上權，以作學校使用為限，經依法公證後，依前條規定完成審查。（第四項）」【經在場委員100人，贊成者90人，反對者7人，棄權者3人，多數通過；並採記名表決方式，表決結果名單附後】；</t>
  </si>
  <si>
    <t>貳、國民黨黨團提出散會動議，經表決結果予以通過，本次會議提前散會。【在場委員105人，贊成者57人，反對者45人，棄權者3人，多數通過；並採記名表決方式，表決結果名單附後。】</t>
  </si>
  <si>
    <t>在場委員104人，贊成者44人，反對者60人，少數不通過；並採記名表決方式，表決結果名單附後(1)。</t>
  </si>
  <si>
    <t>在場委員104人，贊成者63人，反對者41人，多數通過；並採記名表決方式，表決結果名單附後(2)。</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</si>
  <si>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美國政府已明文規定安置地點須保證100萬年內穩定安全的高階核廢，卻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五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104人，贊成者45人，反對者59人，少數不通過；並採記名表決方式，表決結果名單附後(3)。</t>
  </si>
  <si>
    <t>有鑒於馬英九總統上任迄今近6年，台灣各項經濟指標不斷下滑，尤以經濟成長率更已4年跌破2%，主計總處已預估今（102）年的經濟成長率再度下修，GDP保2宣告破功，然面對當前國民薪資所得不斷倒退、失業率不斷攀升，且政府財政日益困難，加以油、電、瓦斯一再調漲後，台灣各項民生物資漲聲不斷響起，讓人民對於未來陷入恐慌，消費意願更是不斷降低，國家經濟完全未見起色，從行政首長到內閣財經部會首長更是互相推諉，完全不以為意，其「爺們」心態，好官自我為之，完全看不出對民眾之苦有任何同理心。馬總統不但仍自我感覺良好地誇說"台灣過去5年的經濟成長率平均優於全球"及"我們物價較低"，卻無法兌現「633」支票，顯見當政者對國家財經規劃有失職責，更是愧對全民期待，身為內閣領頭羊的行政院長及各財經部會首長更是責無旁貸。爰建請本院做成如下決議：「鑑於馬總統上任迄今，台灣經濟表現荒腔走板，馬總統的『633』承諾完全跳票，台灣人民已對馬政府沒有期待。事實證明，當前的政府對挽救台灣經濟已束手無策，從總統到閣揆及其相關財經部會首長實難辭其咎，特要求總統、行政院院長及相關財經部會首長（包括主計總處主計長、經建會主委、經濟部部長及財政部部長）不得支領年終獎金，以苦民所苦。」，請公決案。經表決結果不予通過。在場委員107人，贊成者45人，反對者62人，少數不通過；並採記名表決方式，表決結果名單附後(4)。</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</si>
  <si>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107人，贊成者46人，反對者61人，少數不通過；並採記名表決方式，表決結果名單附後(5)。</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</si>
  <si>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107人，贊成者46人，反對者60人，棄權者1人，少數不通過；並採記名表決方式，表決結果名單附後(6)。</t>
  </si>
  <si>
    <t>經表決結果予以通過，議案順序依序排列。在場委員105人，贊成者62人，反對者43人，多數通過；並採記名表決方式，表決結果名單附後(7)。</t>
  </si>
  <si>
    <t>參、將本院委員邱文彥等32人擬具「公職人員選舉罷免法部分條文修正草案」自內政委員會抽出，逕付二讀，並由國民黨黨團負責召集協商。【經在場委員74人，贊成者58人，反對者16人，多數通過；並採記名表決方式，表決結果名單附後】</t>
  </si>
  <si>
    <t>決定：交交通、經濟、司法及法制三委員會審查。【經在場委員99人，贊成者58人，反對者39人，棄權者2人，多數通過；並採記名表決方式，表決結果名單附後（1）】</t>
  </si>
  <si>
    <t>決定：交交通、內政兩委員會審查。【經在場委員100人，贊成者58人，反對者40人，棄權者2人，多數通過；並採記名表決方式，表決結果名單附後（2）】</t>
  </si>
  <si>
    <t>【經在場委員96人，贊成照社會福利及衛生環境委員會處理結果通過者56人，反對者40人，多數通過；並採記名表決方式，表決結果名單附後(3)】</t>
  </si>
  <si>
    <t>決議：民進黨黨團、台灣團結聯盟黨團所提復議案不通過，本案照第4會期第6次會議原作決定通過。【經在場委員100人，贊成復議案通過者42人，反對者58人，少數不通過；並採記名表決方式，表決結果名單附後(4)。</t>
  </si>
  <si>
    <t>決議：民進黨黨團所提復議案不通過，本案照第3會期第13次會議原作決定通過。【經在場委員100人，贊成復議案通過者40人，反對者58人，棄權者2人，少數不通過；並採記名表決方式，表決結果名單附後(5)。</t>
  </si>
  <si>
    <t>在場委員97人，贊成者44人，反對者53人，少數不通過；並採記名表決方式，表決結果名單附後（6）。</t>
  </si>
  <si>
    <t>在場委員98人，贊成者42人，反對者56人，少數不通過；並採記名表決方式，表決結果名單附後（7）。</t>
  </si>
  <si>
    <t>在場委員100人，贊成者60人，反對者40人，多數通過；並採記名表決方式，表決結果名單附後(8)。</t>
  </si>
  <si>
    <t>本院民進黨黨團鑑於國家置檢察總長，依法律指揮監督最高法院檢察署及高等法院以下各級法院及分院檢察署檢察官，帶領最高法院檢察署特別偵查組檢察官偵辦法院組織法第63條之1第1項各款之案件；惟檢察總長黃世銘卻涉犯刑法第132條第1項之洩密、通訊保障及監察法第27條之罪嫌，經台北地方法院檢察署提請公訴在案。黃世銘身為全國檢察官最高首長，執行國家公權力，未能遵守正當法律程序，違法亂紀，濫權監聽國會總機，讓台灣司法蒙羞、民主法治更為倒退；又罔顧憲法權力分立制衡，拒絕提供資料及出席立法院會議，公然抵制立法委員依法行使調閱、調查權之權利，嚴重藐視國會。檢察總長黃世銘違憲違法，已不堪為全國檢察官之表率，爰要求本院作成如下決議：「嚴正要求違憲違法、藐視國會之最高法院檢察署檢察總長黃世銘應立即下台。」請公決案。經表決結果予以通過。在場委員96人，贊成者46人，反對者38人，棄權者12人，多數通過；並採記名表決方式，表決結果名單附後(9)。</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</si>
  <si>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99人，贊成者42人，反對者57人，少數不通過；並採記名表決方式，表決結果名單附後(10)。</t>
  </si>
  <si>
    <t>針對日前劣質油品事件，重創我國食品安全及食品產業之形象，然維護食品安全本為政府對人民最基本之責任，政府部門理應積極將食品安全問題妥善並通盤檢討。另，有鑑於近日事件受害消費者憑包裝或發票雖已向中盤商辦理退貨，然中盤商先行墊付高額退費款項之後，製造商負責人卻僅以一紙退貨單搪塞，令眾多中盤商無所適從，顯見廠商對於後續退費之相關處置態度囂張。事件發生至今，已逾月餘，地方政府與中央主管機關仍相互推拖，亦不見製造商積極面對。日前檢方扣押製造商負責人財產後，負責人仍有能力調度資金可供交保卻不願賠償盤商，使得眾多中盤商索賠無門，雖多家索賠無門的中盤商成立自救會，然該事件顯見政府對於劣質油品事件的處理機制未有完備性。爰建請本院做成如下決議：「要求行政院責成相關部會儘速共同研擬從所有不肖食品廠不當利得回收中提撥一定比例，設立『賠償信託基金』專戶，並由中央主管機關設立受害者申訴專線及窗口，受理廣大受害民眾及盤商之申訴及退貨賠償事宜。」請公決案。經表決結果不予通過。在場委員100人，贊成者42人，反對者58人，少數不通過；並採記名表決方式，表決結果名單附後（11）。</t>
  </si>
  <si>
    <t>本院委員黃文玲等17人，有鑒於特偵組長期非法監聽國會，違法亂紀破壞憲政體制。爰依據立法院職權行使法第45條建請本院儘速成立「特偵組非法執行通訊監察行為調閱委員會」，就特偵組的濫權監聽行為進行調查，以釐清並依法追究相關部門法律責任，請公決案。經表決結果不予通過。在場委員100人，贊成者42人，反對者58人，少數不通過；並採記名表決方式，表決結果名單附後（12）。</t>
  </si>
  <si>
    <t>經表決結果予以通過，議案順序依序排列。在場委員100人，贊成者58人，反對者42人，多數通過；並採記名表決方式，表決結果名單附後(13)。</t>
  </si>
  <si>
    <t>屬單位預算營業及非營業部分案，業已通過通案決議：「要求行政院應依司法院大法官會議釋字第428號解釋之精神，經營措施應於增進公共利益之必要範圍內以法律為之，並依國營事業管理法第20條規定，經濟部所屬台電公司電費之計價公式，經濟部應於半年內檢討並送至立法院審定。」；然而經濟部迄今除未依立法院決議將電費之計價公式函送立法院審議外，更未撤銷調漲電價之公告，公然藐視國會與國家法制，爰擬請院會再作成如下決議：「1.要求經濟部應即撤銷今（102）年10月將行調漲電價之公告；2.未經立法院審定電費之計價公式前，經濟部不得恣意調漲電價。」請公決案。經表決結果不予通過。在場委員100人，贊成者41人，反對者59人，少數不通過；並採記名表決方式，表決結果名單附後(1)。</t>
  </si>
  <si>
    <t>針對馬英九總統與最高法院檢察署檢察總長黃世銘對在野黨黨鞭與國會長期濫權監聽，利用司法公器以非法監聽取得之片面資訊，作為與政敵鬥爭之武器，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以國家機器配合總統赤裸裸的權鬥，紊亂行政倫理，淪為政爭的打手。2008年馬英九誓言不非法監聽，卻對國會總機予以監聽，濫權進行政治偵防，讓台灣回到特務治國之情境，民主法治更為倒退。本院應即依立法院職權行使法成立「通訊監察執行情形暨對國會非法監聽事件調閱委員會」，就政府通訊監察情形予以監督及進行必要之調查，並邀請相關人員陳述證言、表示意見，以遏止政府機關濫用職權非法監聽，確保人民秘密通訊自由，請公決案。經表決結果不予通過。在場委員101人，贊成者42人，反對者56人，棄權者3人，少數不通過；並採記名表決方式，表決結果名單附後(2)。</t>
  </si>
  <si>
    <t>「勞工保險條例第六十九條條文修正草案、勞工保險條例第六十六條、第六十七條及第六十九條條文修正草案、勞工保險條例第六十七條及第六十九條條文修正草案」，經表決結果不予通過。在場委員101人，贊成者42人，反對者59人，少數不通過；並採記名表決方式，表決結果名單附後(3)。</t>
  </si>
  <si>
    <t>鑒於台電公司興建核能四廠計畫自1995年起擅將統包規劃改成分包，且層層轉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仍置放在核電廠內世界最擁擠的燃料池中，最終處置方式仍然無解，這些核廢將成為我們這一代留給後代子孫永遠的負擔。國際科學理事會整理過去50年發生8.5以上規模大地震的分布圖，發現平均5年太平洋沿岸就有大規模地震，而台灣就位在這火線區內，九二一大地震一夕之間家園毀壞，記憶猶新。根據聯合國資料顯示1995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3月9日22萬民眾上街頭要求政府立即停建核四，民調更有高達七成民眾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97人，贊成者42人，反對者55人，少數不通過；並採記名表決方式，表決結果名單附後(4)。</t>
  </si>
  <si>
    <t>針對馬英九總統與最高法院檢察署檢察總長黃世銘對在野黨黨鞭與國會長期濫權監聽，利用司法公器以非法監聽取得之片面資訊，作為與政敵鬥爭之武器，發動九月政爭，違背憲法對秘密通訊自由之保障，侵害人權，是為台灣民主發展最大恥辱；又，檢察總長黃世銘服膺於權勢之下，違反偵查不公開、通訊保障及監察法就司法個案向總統報告，讓總統黑手介入，與司法獨立行使職權相悖，破壞憲政體制；黃世銘職掌最高法院檢察署，帶領特別偵查組，卻背離其職掌與組織設立之目的，黃世銘配合總統赤裸裸的權鬥，紊亂行政倫理，淪為政爭的打手，並對國會總機予以監聽，濫權進行政治偵防，讓台灣回到特務治國之情境，民主法治更為倒退，檢察總長黃世銘業已違反通訊保障及監察法所定另案監聽資料應予銷毀之規定、違反洩密罪、違反刑事訴訟法所定偵查不公開原則、違反法院組織法及法官法有關行政監督及行政調查之規定；現檢察總長黃世銘更公然反對國會調閱權、調查權之行使，藐視國會，罔顧憲法權力分立制衡，黃世銘身為檢察總長卻公然違憲違法，爰要求本院作成如下決議：「嚴正要求最高法院檢察署檢察總長黃世銘就藐視國會、違憲違法，應立即下台，接受司法調查及國會調查。」請公決案。經表決結果不予通過。在場委員95人，贊成者41人，反對者54人，少數不通過；並採記名表決方式，表決結果名單附後(5)。</t>
  </si>
  <si>
    <t>壹、民進黨黨團提議將委員田秋堇等18人擬具「身心障礙者權益保障法第六十條條文修正草案」，自社會福利及衛生環境委員會抽出逕付二讀，列入本次會議討論事項第1案，並交由民進黨黨團召集協商，經表決結果不予通過。【在場委員92人，贊成者30人，反對者61人，棄權者1人，少數不通過；並採記名表決方式，表決結果名單附後(1)】</t>
  </si>
  <si>
    <t>貳、民進黨黨團提議將委員許智傑等33人擬具「身心障礙者權益保障法第三十六條及第四十九條之一條文修正草案」，自社會福利及衛生環境委員會抽出逕付二讀，列入本次會議討論事項第1案，並交由民進黨黨團召集協商，經表決結果不予通過。【在場委員92人，贊成者32人，反對者60人，少數不通過；並採記名表決方式，表決結果名單附後(2)】</t>
  </si>
  <si>
    <t>參、民進黨黨團提議將委員潘孟安等20人擬具「身心障礙者權益保障法第三十六條及第四十九條之一條文修正草案」，自社會福利及衛生環境委員會抽出逕付二讀，列入本次會議討論事項第1案，並交由民進黨黨團召集協商，經表決結果不予通過。【在場委員91人，贊成者33人，反對者58人，少數不通過；並採記名表決方式，表決結果名單附後(3)】</t>
  </si>
  <si>
    <t>壹、民進黨黨團及台灣團結聯盟黨團提議將委員田秋堇等19人擬具之「食品安全衛生管理法部分條文修正草案」，由社會福利及衛生環境委員會抽出逕付二讀，並與相關提案併案協商，經表決結果不予通過。【在場委員92人，贊成者38人，反對者54人，少數不通過；並採記名表決方式，表決結果名單附後(1)】</t>
  </si>
  <si>
    <t>貳、民進黨黨團及台灣團結聯盟黨團提議將委員尤美女等20人擬具之「食品安全衛生管理法部分條文修正草案」案，由社會福利及衛生環境委員會抽出逕付二讀，並與相關提案併案協商，經表決結果不予通過。【在場委員92人，贊成者38人，反對者54人，少數不通過；並採記名表決方式，表決結果名單附後(2)】</t>
  </si>
  <si>
    <t>參、民進黨黨團及台灣團結聯盟黨團提議將委員鄭麗君等30人擬具「集會遊行法修正草案」案，自內政委員會抽出逕付二讀，由民進黨黨團負責召集協商，並列為本次會議討論事項第2案，經表決結果不予通過。【在場委員87人，贊成者36人，反對者51人，少數不通過；並採記名表決方式，表決結果名單附後(3)】</t>
  </si>
  <si>
    <t>肆、民進黨黨團及台灣團結聯盟黨團提議將台灣團結聯盟黨團擬具「集會遊行法修正草案」案，自內政委員會抽出逕付二讀，由民進黨黨團負責召集協商，並列為本次會議討論事項第2案，經表決結果不予通過。【在場委員91人，贊成者36人，反對者55人，少數不通過；並採記名表決方式，表決結果名單附後(4)】</t>
  </si>
  <si>
    <t>伍、民進黨黨團及台灣團結聯盟黨團提議將委員劉建國等17人擬具「集會遊行法刪除第4條條文草案」案，自內政委員會抽出逕付二讀，由民進黨黨團負責召集協商，並列為本次會議討論事項第2案，經表決結果不予通過。【在場委員89人，贊成者34人，反對者55人，少數不通過；並採記名表決方式，表決結果名單附後(5)】</t>
  </si>
  <si>
    <t>【經在場委員102人，贊成者59人，反對者43人，多數通過；並採記名表決方式，表決結果名單附後(1)】</t>
  </si>
  <si>
    <t>決議：老年農民福利津貼暫行條例第三條條文修正通過。（二讀時，第三條照行政院提案條文通過【經在場委員95人，贊成者57人，反對者38人，多數通過，並採記名表決方式，表決結果名單附後(2)】</t>
  </si>
  <si>
    <t>決議：民進黨黨團及台灣團結聯盟黨團所提復議案不通過，本案報告事項照第5會期第11次會議原作決定處理。【經在場委員102人，贊成復議案通過者42人，反對者60人，少數不通過；並採記名表決方式，表決結果名單附後(1)】</t>
  </si>
  <si>
    <t>決議：民進黨黨團及台灣團結聯盟黨團所提復議案不通過，本案報告事項照第5會期第11次會議原作決定處理。【經在場委員103人，贊成復議案通過者42人，反對者61人，少數不通過；並採記名表決方式，表決結果名單附後(2)】</t>
  </si>
  <si>
    <t>決定：一、定於6月13日（星期五）下午至7月4日（星期五）召開第5會期第1次臨時會。6月13日（星期五）下午舉行第1次會議【經在場委員92人，贊成者57人，反對者35人，多數通過；並採記名表決方式，表決結果名單附後(1)】。</t>
  </si>
  <si>
    <t>【經在場委員95人，贊成者58人，反對者37人，多數通過；並採記名表決方式，表決結果名單附後(2)】。</t>
  </si>
  <si>
    <t>在場委員94人，贊成者37人，反對者57人，少數不通過；並採記名表決方式，表決結果名單附後(1)。</t>
  </si>
  <si>
    <t>在場委員94人，贊成者37人，反對者57人，少數不通過；並採記名表決方式，表決結果名單附後（2）。</t>
  </si>
  <si>
    <t>鑒於台電公司興建核能四廠計畫自1995年起擅將統包規劃改成分包，層層轉包、分包，興建過程爆發官商勾結、圖利等不法情事，阻絕輻射外洩圍阻體也出現嚴重缺失，工程品質難以確保；興建期間台電公司違法擅自變更工程設計高達1,536項，原能會更直指變更設計主要集中在核電廠心臟「核島區」；核四廠迄今發生多起重大事故，諸如廠房淹水、電廠全黑、燒損、失火、光纖電纜鋪設錯誤、管線遭老鼠囓咬等，拼裝興建的核四廠安全性嚴重不足。行政院院長江宜樺在會見北北基縣市長時坦言「政府對核廢無完全處置方案」，面對民間團體要求提出核廢最終處置辦法也束手無策；迄今需監測至少300年的低階核廢仍暫時存放在蘭嶼，而衰退期長達2萬4千年高放射性的核廢置放在核電廠內世界最擁擠的燃料池中，最終處置方式仍然無解，這些核廢將成為我們這一代留給後代子孫永遠的負擔。國際科學理事會整理過去50年發生8.5以上規模大地震的分布圖，發現平均五年太平洋沿岸就有大規模地震，而台灣就位在這火線區內，九二一大地震一夕之間家園毀壞，記憶猶新。根據聯合國資料顯示1986年車諾比核災，被汙染的土地面積超過16萬平方公里，是台灣的5倍大；2011年日本東北地震造成福島核電廠爐心熔毀輻射嚴重外洩，迄今周遭40公里內無法居住，高達30萬福島居民無家可歸；台灣地震颱風頻繁，核四廠位處地層破碎帶，鄰近更有多條斷層及海底火山群，名列世界危險核電廠之一，地狹人稠的台灣禁不起核能災變的風險。核四廠興建計畫預算由原總額1,697億3,103萬3千元，經4次修正投資總額已暴增至2,838億7,913萬6千元，追加1,141億餘元，未來還要花多少預算仍是未知數，但興建過程弊端叢生，民眾對核四廠的工程品質與現今政府的安全保證根本無法信賴。面對高達7成民調支持停建，核四續建不僅徒增國家財政負擔，核四廠高風險後果恐將禍延子孫。爰依憲法第63條規定提請本院做成如下決議：「政府應立即停止繼續興建核四廠，並依環境基本法規定推動台灣成為非核家園。」，請公決案。經表決結果不予通過。在場委員94人，贊成者41人，反對者53人，少數不通過；並採記名表決方式，表決結果名單附後(3)。</t>
  </si>
  <si>
    <t>屬單位預算時，應將核能四廠第一、二號機發電工程計畫，計81億2,327萬9,000元，全數刪除，使行政院立即停建核四，以符合民意。」，請公決案。經表決結果不予通過。在場委員94人，贊成者42人，反對者52人，少數不通過；並採記名表決方式，表決結果名單附後（4）。</t>
  </si>
  <si>
    <t>本院台灣團結聯盟黨團，有鑑於經濟部、原子能委員會及台灣電力公司以安全檢測名義，實質進行核四興建工程，預計103年6月底經濟部將要求台灣電力公司向原子能委員會申請裝填燃料棒，展開為期1年的運轉測試，形同正式啟動反應爐，往商業運轉的方向前進，此舉將讓國人生命安全置於核災的陰影中。據行政院原能會核四安全監督委員會會議結論指出，台電將於103年9月提送燃料裝填申請書，而經濟部核四辦公室認為核四廠完成雜項工程後即可放置燃料棒，不需由公投決定；前述作為已明顯違反本院102年2月26日朝野協商：「核四案公民投票有結果前，不辦理追加預算，不放置燃料棒，另有關101年度預算及102年度預算之執行，除已發包及安全檢測工作外，暫停施工。」結論，台電應立即停止違反國會決議行為。近幾年來，民間「廢核」聲浪高漲，人民已意識到，台灣並不缺電，核四不是要不要電的問題，而是要不要命的問題，民調顯示，大多數的台灣民眾都希望停建核四。政府應順應民意，顧及人民生命安危及國土環境，停建核四，以解決核四爭議。爰此，本黨團建請院會做成以下決議：「行政院應立即停建核四，2014終結核四，以符合民意。」，請公決案。經表決結果不予通過。在場委員93人，贊成者38人，反對者55人，少數不通過；並採記名表決方式，表決結果名單附後(5)。</t>
  </si>
  <si>
    <t>本院台灣團結聯盟黨團有鑒於委員周倪安於3月24日凌晨，為保護闖進行政院院區之「反服貿」學生，被警方強力鎮壓，竟遭鎮暴警察暴力圍毆，至造成頭部、臉部、腹部等，嚴重受到傷害。然至今內政部警政署仍未能查明懲凶，亦無當天下令動粗之長官負責，嚴重藐視國會，已造成行政、立法兩權關係之緊張與對立。按民主政治原理及憲法第57條所定，行政院對立法院負責之精神，立法委員代表人民行使立法權，係為監督行政權而存在。今若立法委員本身，任令行政權所轄之鎮暴警察攻擊圍毆，自身安全都無法保護，期待立法委員代表人民行使立法權，並監督行政院，豈不緣木求魚。此一警察對立法委員施暴事件，突顯一個傲慢專擅，且不受國會制約的行政權，眼中已無民意之存在，而將立法院視為「行政院立法局」，嚴重藐視國會之情況，實屬國家憲政危機，本院不應等閒視之。本黨團爰要求本院做出以下決定：「1、針對行政權所轄之鎮暴警察攻擊圍毆立法委員周倪安一案，本院基於維護國會尊嚴及行政、立法兩權憲政分際，對於行政院提出嚴重譴責。並限行政院於本會期內查明施暴員警，追究刑事及行政責任。2、針對此一行政權嚴重藐視國會，破壞憲政體制之政府暴力事件，行政院江宜樺院長，應向立法院及全體國人道歉。3、針對此一行政權嚴重藐視國會，造成行政、立法兩權關係之緊張與對立之政府暴力事件，發號施暴命令之行政院江宜樺院長、警政主管長官內政部長陳威仁及警政署長王卓鈞等，均應負起政治責任，立即下台。」，請公決案。經表決結果不予通過。在場委員97人，贊成者37人，反對者60人，少數不通過；並採記名表決方式，表決結果名單附後(6)。</t>
  </si>
  <si>
    <t>經表決結果予以通過。在場委員97人，贊成者61人，反對者36人，多數通過；並採記名表決方式，表決結果名單附後（7）。</t>
  </si>
  <si>
    <t>伍、委員王廷升等25人擬具「花東快速道路建設特別條例草案」自交通委員會抽出，逕付二讀，並由國民黨黨團負責召集協商。【經在場委員69人，贊成者59人，反對者10人，多數通過；並採記名表決方式，表決結果名單附後(8)】</t>
  </si>
  <si>
    <t>陸、民進黨黨團提議將民進黨黨團擬具「非核家園推動法草案」案，自委員會抽出，逕付二讀，列為討論事項第3案，並由民進黨黨團負責召集協商。經表決結果不予通過。【在場委員69人，贊成者9人，反對者60人，少數不通過；並採記名表決方式，表決結果名單附後(9)】</t>
  </si>
  <si>
    <t>柒、民進黨黨團提議將委員陳節如等47人擬具「核子反應器設施管制法增訂第六條之一條文草案」案，自委員會抽出，逕付二讀，列為討論事項第3案，並由民進黨黨團負責召集協商。經表決結果不予通過。【在場委員68人，贊成者8人，反對者60人，少數不通過；並採記名表決方式，表決結果名單附後(10)】</t>
  </si>
  <si>
    <t>捌、民進黨黨團提議將委員陳其邁等17人擬具「勞工保險條例第七十六條及第七十六條之二條文修正草案」案，自委員會抽出，逕付二讀，列為本次會議討論事項第3案，並由民進黨黨團負責召集協商。經表決結果不予通過。【在場委員68人，贊成者8人，反對者60人，少數不通過；並採記名表決方式，表決結果名單附後（11）】</t>
  </si>
  <si>
    <t>玖、民進黨黨團提議將委員陳其邁等21人擬具「全民健康保險法第二十七條條文修正草案」案，自委員會抽出，逕付二讀，列為本次會議討論事項第3案，並由民進黨黨團負責召集協商。經表決結果不予通過。【在場委員66人，贊成者6人，反對者60人，少數不通過；並採記名表決方式，表決結果名單附後（12）】</t>
  </si>
  <si>
    <t>拾、民進黨黨團提議將委員魏明谷等24人擬具「油症受害者救濟法草案」、委員林淑芬等19人擬具「油症受害者救濟法草案」及委員劉建國等20人擬具「多氯聯苯受害者救濟法草案」案，自委員會抽出，逕付二讀，列為本次會議討論事項第3案，並由民進黨黨團負責召集協商。經表決結果不予通過。【在場委員66人，贊成者6人，反對者60人，少數不通過；並採記名表決方式，表決結果名單附後（13）】</t>
  </si>
  <si>
    <t>拾壹、民進黨黨團提議將委員林佳龍等21人、委員趙天麟等19人、委員劉建國等17人分別擬具「空氣污染防制法第十二條條文修正草案」、委員劉建國等21人擬具「空氣污染防制法第十二條及第十四條條文修正草案」案，自委員會抽出，逕付二讀，列為本次會議討論事項第3案，並由民進黨黨團負責召集協商。經表決結果不予通過。【在場委員66人，贊成者6人，反對者60人，少數不通過；並採記名表決方式，表決結果名單附後(14)】</t>
  </si>
  <si>
    <t>拾貳、民進黨黨團提議將委員陳其邁等19人擬具「勞工保險條例第五十八條條文修正草案」案，自委員會抽出，逕付二讀，列為本次會議討論事項第3案，並交由民進黨黨團負責召集協商。經表決結果不予通過。【在場委員66人，贊成者6人，反對者60人，少數不通過；並採記名表決方式，表決結果名單附後(15)】</t>
  </si>
  <si>
    <t>拾參、民進黨黨團提議將委員黃偉哲等19人擬具「性別工作平等法第二十條條文修正草案」案，自委員會抽出，逕付二讀，並與相關提案併案協商。經表決結果不予通過。【在場委員66人，贊成者6人，反對者60人，少數不通過；並採記名表決方式，表決結果名單附後(16)】</t>
  </si>
  <si>
    <t>拾肆、民進黨黨團提議將委員林淑芬等21人擬具「勞動基準法刪除第八十四條之一條文草案」案，自委員會抽出，逕付二讀，列為本次會議討論事項第3案，並由民進黨黨團負責召集協商。經表決結果不予通過。【在場委員66人，贊成者6人，反對者60人，少數不通過；並採記名表決方式，表決結果名單附後(17)】</t>
  </si>
  <si>
    <t>拾伍、民進黨黨團提議將委員林淑芬等25人擬具「勞動基準法第二十一條條文修正草案」案，自委員會抽出，逕付二讀，列為本次會議討論事項第3案，並由民進黨黨團負責召集協商。經表決結果不予通過。【在場委員65人，贊成者6人，反對者59人，少數不通過；並採記名表決方式，表決結果名單附後(18)】</t>
  </si>
  <si>
    <t>拾陸、民進黨黨團提議將委員段宜康等17人、台灣團結聯盟黨團分別擬具「廢止中華民國紅十字會法」案，自委員會抽出，逕付二讀，列為本次會議討論事項第3案，並由民進黨黨團負責召集協商。經表決結果不予通過。【在場委員66人，贊成者7人，反對者59人，少數不通過；並採記名表決方式，表決結果名單附後(19)】</t>
  </si>
  <si>
    <t>拾柒、民進黨黨團提議將委員李應元等擬具「金融監督管理委員會組織法第七條條文修正草案」案，自委員會抽出，逕付二讀，列為本次會議討論事項第3案，並由民進黨黨團負責召集協商。經表決結果不予通過。【在場委員66人，贊成者7人，反對者59人，少數不通過；並採記名表決方式，表決結果名單附後(20)】</t>
  </si>
  <si>
    <t>壹、民進黨黨團提議變更議程，將本次會議討論事項第30案「本院修憲委員會報告審查委員鄭麗君等34人擬具『中華民國憲法增修條文增訂第一條之一條文草案』案」改列為討論事項第1案，經表決結果不予通過。【在場委員92人，贊成者41人，反對者51人，少數不通過；並採記名表決方式，表決結果名單附後(1)】</t>
  </si>
  <si>
    <t>貳、民進黨黨團提議變更議程，將本次會議討論事項第13案「本院修憲委員會報告審查委員高志鵬等37人擬具『中華民國憲法增修條文第十條條文修正草案』案」改列為討論事項第1案，經表決結果不予通過。【在場委員94人，贊成者41人，反對者53人，少數不通過；並採記名表決方式，表決結果名單附後(2)】</t>
  </si>
  <si>
    <t>參、民進黨黨團提議變更議程，將本次會議討論事項第9案「本院修憲委員會報告審查委員陳亭妃等33人擬具『中華民國憲法第一百三十條條文修正草案』案」改列為討論事項第1案，經表決結果不予通過。【在場委員94人，贊成者41人，反對者53人，少數不通過；並採記名表決方式，表決結果名單附後(3)】</t>
  </si>
  <si>
    <t>肆、民進黨黨團提議變更議程，將本次會議討論事項第11案「本院修憲委員會報告審查委員盧秀燕等38人擬具『中華民國憲法第一百三十條條文修正草案』案」改列為討論事項第1案，經表決結果不予通過。【在場委員94人，贊成者41人，反對者53人，少數不通過；並採記名表決方式，表決結果名單附後(4)】</t>
  </si>
  <si>
    <t>伍、民進黨黨團提議變更議程，將本次會議討論事項第12案「本院修憲委員會報告審查委員鄭麗君等33人擬具『中華民國憲法第一百三十條條文修正草案』案」改列為討論事項第1案，經表決結果不予通過。【在場委員94人，贊成者41人，反對者53人，少數不通過；並採記名表決方式，表決結果名單附後(5)】</t>
  </si>
  <si>
    <t>陸、民進黨黨團提議變更議程，將本次會議討論事項第34案「本院修憲委員會報告審查委員李桐豪等33人擬具『中華民國憲法第一百三十條條文修正草案』案」改列為討論事項第1案，經表決結果不予通過。【在場委員95人，贊成者41人，反對者54人，少數不通過；並採記名表決方式，表決結果名單附後(6)】</t>
  </si>
  <si>
    <t>柒、民進黨黨團提議變更議程，將本次會議討論事項第37案「本院修憲委員會報告審查委員李慶華等39人擬具『中華民國憲法第一百三十條條文修正草案』案」改列為討論事項第1案，經表決結果不予通過。【在場委員94人，贊成者40人，反對者53人，棄權者1人，少數不通過；並採記名表決方式，表決結果名單附後(7)】</t>
  </si>
  <si>
    <t>捌、民進黨黨團提議變更議程，將本次會議討論事項第35案「本院修憲委員會報告審查委員顏寬恒等30人擬具『中華民國憲法增修條文第四條條文修正草案』案」改列為討論事項第1案，經表決結果不予通過。【在場委員95人，贊成者42人，反對者52人，棄權者1人，少數不通過；並採記名表決方式，表決結果名單附後(8)】</t>
  </si>
  <si>
    <t>玖、民進黨黨團提議變更議程，將本次會議討論事項第26案「本院修憲委員會報告審查委員楊曜等30人擬具『中華民國憲法增修條文第十條條文修正草案』案」改列為討論事項第1案，經表決結果不予通過。【在場委員95人，贊成者42人，反對者53人，少數不通過；並採記名表決方式，表決結果名單附後(9)】</t>
  </si>
  <si>
    <t>拾、民進黨黨團提議變更議程，將本次會議討論事項第27案「本院修憲委員會報告審查委員吳育昇等32人擬具『中華民國憲法增修條文第十條條文修正草案』案」改列為討論事項第1案，經表決結果不予通過。【在場委員96人，贊成者42人，反對者54人，少數不通過；並採記名表決方式，表決結果名單附後(10)】</t>
  </si>
  <si>
    <t>拾壹、民進黨黨團提議變更議程，將本次會議討論事項第36案「本院修憲委員會報告審查委員鄭天財等31人擬具『中華民國憲法增修條文部分條文修正草案』案」改列為討論事項第1案，經表決結果不予通過。【在場委員97人，贊成者42人，反對者55人，少數不通過；並採記名表決方式，表決結果名單附後(11)】</t>
  </si>
  <si>
    <t>拾貳、民進黨黨團提議變更議程，將本次會議討論事項第141案「本院內政委員會報告併案審查委員葉宜津等26人及委員趙天麟等22人分別擬具『公民投票法部分條文修正草案』、本院親民黨黨團擬具『公民投票法第十六條及第三十條條文修正草案』、本院台灣團結聯盟黨團擬具『公民投票法部分條文修正草案』、本院委員林淑芬等20人擬具『公民投票法部分條文修正草案』、本院委員尤美女等20人擬具『公民投票法第七條及第十八條條文修正草案』案」改列為討論事項第41案，經表決結果不予通過。【在場委員97人，贊成者42人，反對者55人，少數不通過；並採記名表決方式，表決結果名單附後(12)】</t>
  </si>
  <si>
    <t>拾參、民進黨黨團提議變更議程，將本次會議討論事項第142案「本院內政委員會報告併案審查委員陳其邁等22人擬具『臺灣地區與大陸地區人民關係條例第九十五條之三條文修正草案』及委員李俊俋等17人擬具『臺灣地區與大陸地區人民關係條例刪除第九十五條之三條文草案』案」改列為討論事項第41案，經表決結果不予通過。【在場委員96人，贊成者41人，反對者55人，少數不通過；並採記名表決方式，表決結果名單附後(13)】</t>
  </si>
  <si>
    <t>拾肆、台灣團結聯盟黨團提議變更議程，將本次會議討論事項第114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98人，贊成者42人，反對者55人，棄權者1人，少數不通過；並採記名表決方式，表決結果名單附後(14)】</t>
  </si>
  <si>
    <t>拾伍、台灣團結聯盟黨團提議變更議程，將本次會議討論事項第115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97人，贊成者43人，反對者54人，少數不通過；並採記名表決方式，表決結果名單附後(15)】</t>
  </si>
  <si>
    <t>拾陸、台灣團結聯盟黨團提議變更議程，將本次會議討論事項第116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97人，贊成者42人，反對者55人，少數不通過；並採記名表決方式，表決結果名單附後(16)】</t>
  </si>
  <si>
    <t>拾柒、台灣團結聯盟黨團提議變更議程，將本次會議討論事項第137案「(一)本院交通委員會報告併案審查行政院函請審議『廣播電視壟斷防制與多元維護法草案』案、民進黨黨團擬具『反媒體壟斷法草案』及委員楊麗環等22人擬具『跨媒體壟斷防制法草案』案(二)本院台灣團結聯盟黨團擬具『媒體壟斷防止暨多元維護法草案』案，請審議案。」改列為討論事項第4案，經表決結果不予通過。【在場委員98人，贊成者42人，反對者56人，少數不通過；並採記名表決方式，表決結果名單附後(17)】</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</si>
  <si>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100人，贊成者42人，反對者57人，棄權者1人，少數不通過；並採記名表決方式，表決結果名單附後】</t>
  </si>
  <si>
    <t>決議：長期照顧服務法草案修正通過。〔二讀時，第十五條修正為：「中央主管機關為促進長照相關資源之發展、提升服務品質與效率、充實與均衡服務及人力資源，應設置長照服務發展基金。（第一項），前項基金額度為新臺幣至少一百二十億元，五年內撥充編列。（第二項），基金之來源如下：一、政府預算撥充。二、菸品健康福利捐。三、捐贈收入。四、基金孳息收入。五、其他收入。（第三項），基金額度及來源，應於本法施行二年後檢討。（第四項）」【經在場委員99人，贊成者60人，反對者39人，多數通過；並採記名表決方式，表決結果名單附後(1)】；</t>
  </si>
  <si>
    <t>貳、民進黨黨團提議變更議程，增列討論事項第1案為：本院國民黨黨團針對第八屆第五會期第五次院會報告事項第四案委員鄭麗君等擬具「臺灣與中國簽署條約及協議處理條例草案」、第五案委員姚文智等擬具「臺灣與中國締結協議處理條例草案」、第六案民進黨黨團擬具「臺灣與中國締結協議處理條例草案」、第七案委員尤美女等擬具「兩岸協定締結條例草案」、第八案委員李應元等擬具「兩岸協議監督條例草案」、第九案台聯黨團擬具「臺灣與中國締結協議處理條例草案」及第十案行政院函請審議「臺灣地區與大陸地區訂定協議處理及監督條例草案」之決定，提出復議，請公決案。經表決結果不予通過。【在場委員97人，贊成者41人，反對者56人，少數不通過；並採記名表決方式，表決結果名單附後(2)】</t>
  </si>
  <si>
    <t>貳、國民黨黨團提議變更議程，增列討論事項第1案為：將本院國民黨黨團，針對第8屆第5會期第5次院會報告事項第四案委員鄭麗君等25人擬具「臺灣與中國簽署條約及協議處理條例草案」、第五案委員姚文智等21人擬具「臺灣與中國締結協議處理條例草案」、第六案民進黨黨團擬具「臺灣與中國締結協議處理條例草案」、第七案委員尤美女等42人擬具「兩岸協定締結條例草案」、第八案委員李應元等16人擬具「兩岸協議監督條例草案」、第九案台灣團結聯盟黨團擬具「臺灣與中國締結協議處理條例草案」及第十案行政院函請審議「臺灣地區與大陸地區訂定協議處理及監督條例草案」之決定，提出復議，請公決案。經表決結果予以通過。【在場委員62人，贊成者49人，反對者13人，多數通過；並採記名表決方式，表決結果名單附後(1)】</t>
  </si>
  <si>
    <t>參、國民黨黨團提議變更議程，提議將本次會議討論事項第3案「本院外交及國防、經濟、財政三委員會報告審查行政院函請審議世界貿易組織法（WTO）總理事會通過『修訂馬拉喀什設立世界貿易組織協定議定書』，將『貿易便捷化協定』納入WTO協定案」改列為討論事項第2案，經表決結果予以通過。【在場委員62人，贊成者51人，反對者11人，多數通過；並採記名表決方式，表決結果名單附後(2)】</t>
  </si>
  <si>
    <t>肆、國民黨黨團提議變更議程，提議將本次會議討論事項第2案「本院內政委員會報告併案審查行政院函請審議『合作社法部分條文修正草案』、委員林淑芬等17人擬具之『合作社法第三條之一、第五十五條之一及第七十四條之一條文修正草案』及委員邱文彥等20人擬具之『合作社法第七條之一修正草案』案」，改列為討論事項第3案，經表決結果予以通過。【在場委員62人，贊成者52人，反對者10人，多數通過；並採記名表決方式，表決結果名單附後(3)】</t>
  </si>
  <si>
    <t>伍、台灣團結聯盟黨團提議變更議程，將本次會議討論事項第65案「本院內政委員會報告審查台灣團結聯盟黨團擬具『公職人員選舉罷免法第六十二條條文修正草案』案」改列為討論事項第1案，經表決結果不予通過。【在場委員61人，贊成者10人，反對者51人，少數不通過；並採記名表決方式，表決結果名單附後(4)】</t>
  </si>
  <si>
    <t>陸、台灣團結聯盟黨團提議變更議程，將本次會議討論事項第66案「本院教育及文化委員會報告審查台灣團結聯盟黨團擬具『核子反應器設施管制法第九條條文修正草案』案」改列為討論事項第2案，經表決結果不予通過。【在場委員65人，贊成者12人，反對者53人，少數不通過；並採記名表決方式，表決結果名單附後(5)】</t>
  </si>
  <si>
    <t>屬單位預算及綜計表─營業及非營業部分審查總報告案。（未含經濟委員會營業部分、教育及文化委員會非營業部分、社會福利及衛生環境委員會非營業及信託基金部分）」改列為討論事項第3案，經表決結果不予通過。【在場委員65人，贊成者12人，反對者53人，少數不通過；並採記名表決方式，表決結果名單附後(6)】</t>
  </si>
  <si>
    <t>貳佰陸拾柒、本院台灣團結聯盟黨團提出散會動議，經表決結果不予通過。【在場委員43人，贊成者6人，反對者37人，少數不通過；並採記名表決方式，表決結果名單附後(7)】</t>
  </si>
  <si>
    <t>貳佰陸拾玖、本院台灣團結聯盟黨團提出散會動議，經表決結果不予通過。【在場委員41人，贊成者2人，反對者39人，少數不通過；並採記名表決方式，表決結果名單附後(8)】</t>
  </si>
  <si>
    <t>貳佰柒拾、本院台灣團結聯盟黨團提出散會動議，經表決結果不予通過。【在場委員40人，贊成者1人，反對者38人，棄權者1人，少數不通過；並採記名表決方式，表決結果名單附後(9)】</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</si>
  <si>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95人，贊成者40人，反對者55人，少數不通過；並採記名表決方式，表決結果名單附後】</t>
  </si>
  <si>
    <t>貳、台灣團結聯盟黨團提議將本次會議原列討論事項第1案改列為討論事項第70案，經表決結果不予通過。【在場委員69人，贊成者18人，反對者51人，少數不通過；並採記名表決方式，表決結果名單附後( 1)】</t>
  </si>
  <si>
    <t>參、台灣團結聯盟黨團提議將本次會議原列討論事項第3案改列為討論事項第9案，經表決結果不予通過。【在場委員69人，贊成者17人，反對者52人，少數不通過；並採記名表決方式，表決結果名單附後(2)】</t>
  </si>
  <si>
    <t>肆、台灣團結聯盟黨團提議將本次會議原列討論事項第4案改列為討論事項第10案，經表決結果不予通過。【在場委員74人，贊成者20人，反對者54人，少數不通過；並採記名表決方式，表決結果名單附後( 3)】</t>
  </si>
  <si>
    <t>伍、台灣團結聯盟黨團提議將本次會議原列討論事項第5案改列為討論事項第11案，經表決結果不予通過。【在場委員74人，贊成者20人，反對者54人，少數不通過；並採記名表決方式，表決結果名單附後( 4)】</t>
  </si>
  <si>
    <t>陸、台灣團結聯盟黨團提議將本次會議原列討論事項第6案改列為討論事項第12案，經表決結果不予通過。【在場委員75人，贊成者21人，反對者54人，少數不通過；並採記名表決方式，表決結果名單附後( 5)】</t>
  </si>
  <si>
    <t>柒、台灣團結聯盟黨團提議將本次會議原列討論事項第7案改列為討論事項第13案，經表決結果不予通過。【在場委員73人，贊成者19人，反對者54人，少數不通過；並採記名表決方式，表決結果名單附後( 6)】</t>
  </si>
  <si>
    <t>捌、台灣團結聯盟黨團提議將本次會議原列討論事項第8案改列為討論事項第14案，經表決結果不予通過。【在場委員76人，贊成者20人，反對者56人，少數不通過；並採記名表決方式，表決結果名單附後( 7)】</t>
  </si>
  <si>
    <t>玖、台灣團結聯盟黨團提議將本次會議原列討論事項第9案改列為討論事項第15案，經表決結果不予通過。【在場委員77人，贊成者20人，反對者57人，少數不通過；並採記名表決方式，表決結果名單附後( 8)】</t>
  </si>
  <si>
    <t>拾、台灣團結聯盟黨團提議將本次會議原列討論事項第10案改列為討論事項第16案，經表決結果不予通過。【在場委員77人，贊成者20人，反對者57人，少數不通過；並採記名表決方式，表決結果名單附後(9)】</t>
  </si>
  <si>
    <t>拾壹、台灣團結聯盟黨團提議將本次會議原列討論事項第12案改列為討論事項第18案，經表決結果不予通過。【在場委員79人，贊成者20人，反對者59人，少數不通過；並採記名表決方式，表決結果名單附後(10)】</t>
  </si>
  <si>
    <t>拾貳、台灣團結聯盟黨團提議將本次會議原列討論事項第11案改列為討論事項第17案，經表決結果不予通過。【在場委員77人，贊成者20人，反對者57人，少數不通過；並採記名表決方式，表決結果名單附後(11)】</t>
  </si>
  <si>
    <t>拾參、台灣團結聯盟黨團提議將本次會議原列討論事項第13案改列為討論事項第1案，經表決結果不予通過。【在場委員79人，贊成者20人，反對者59人，少數不通過；並採記名表決方式，表決結果名單附後(12)】</t>
  </si>
  <si>
    <t>拾肆、台灣團結聯盟黨團提議將本次會議原列討論事項第14案改列為討論事項第20案，經表決結果不予通過。【在場委員77人，贊成者18人，反對者59人，少數不通過；並採記名表決方式，表決結果名單附後(13)】</t>
  </si>
  <si>
    <t>拾伍、台灣團結聯盟黨團提議將本次會議原列討論事項第15案改列為討論事項第21案，經表決結果不予通過。【在場委員78人，贊成者19人，反對者59人，少數不通過；並採記名表決方式，表決結果名單附後(14)】</t>
  </si>
  <si>
    <t>拾陸、台灣團結聯盟黨團提議將本次會議原列討論事項第16案改列為討論事項第22案，經表決結果不予通過。【在場委員77人，贊成者18人，反對者59人，少數不通過；並採記名表決方式，表決結果名單附後(15)】</t>
  </si>
  <si>
    <t>拾柒、台灣團結聯盟黨團提議將本次會議原列討論事項第17案改列為討論事項第23案，經表決結果不予通過。【在場委員75人，贊成者18人，反對者56人，棄權者1人，少數不通過；並採記名表決方式，表決結果名單附後(16)】</t>
  </si>
  <si>
    <t>拾捌、台灣團結聯盟黨團提議將本次會議原列討論事項第18案改列為討論事項第24案，經表決結果不予通過。【在場委員75人，贊成者18人，反對者57人，少數不通過；並採記名表決方式，表決結果名單附後(17)】</t>
  </si>
  <si>
    <t>拾玖、台灣團結聯盟黨團提議將本次會議原列討論事項第19案改列為討論事項第25案，經表決結果不予通過。【在場委員77人，贊成者18人，反對者59人，少數不通過；並採記名表決方式，表決結果名單附後(18)】</t>
  </si>
  <si>
    <t>貳拾、台灣團結聯盟黨團提議將本次會議原列討論事項第20案改列為討論事項第26案，經表決結果不予通過。【在場委員76人，贊成者18人，反對者58人，少數不通過；並採記名表決方式，表決結果名單附後(19)】</t>
  </si>
  <si>
    <t>貳拾壹、台灣團結聯盟黨團提議將本次會議原列討論事項第21案改列為討論事項第27案，經表決結果不予通過。【在場委員77人，贊成者18人，反對者59人，少數不通過；並採記名表決方式，表決結果名單附後(20)】</t>
  </si>
  <si>
    <t>貳拾貳、台灣團結聯盟黨團提議將本次會議原列討論事項第22案改列為討論事項第28案，經表決結果不予通過。【在場委員77人，贊成者18人，反對者59人，少數不通過；並採記名表決方式，表決結果名單附後(21)】</t>
  </si>
  <si>
    <t>貳拾參、台灣團結聯盟黨團提議將本次會議原列討論事項第23案改列為討論事項第29案，經表決結果不予通過。【在場委員69人，贊成者9人，反對者60人，少數不通過；並採記名表決方式，表決結果名單附後(22)】</t>
  </si>
  <si>
    <t>貳拾肆、台灣團結聯盟黨團提議將本次會議原列討論事項第24案改列為討論事項第30案，經表決結果不予通過。【在場委員70人，贊成者10人，反對者60人，少數不通過；並採記名表決方式，表決結果名單附後(23)】</t>
  </si>
  <si>
    <t>貳拾伍、台灣團結聯盟黨團提議將本次會議原列討論事項第25案改列為討論事項第31案，經表決結果不予通過。【在場委員72人，贊成者13人，反對者59人，少數不通過；並採記名表決方式，表決結果名單附後(24)】</t>
  </si>
  <si>
    <t>貳拾陸、台灣團結聯盟黨團提議將本次會議原列討論事項第26案改列為討論事項第32案，經表決結果不予通過。【在場委員76人，贊成者18人，反對者58人，少數不通過；並採記名表決方式，表決結果名單附後(25)】</t>
  </si>
  <si>
    <t>貳拾柒、台灣團結聯盟黨團提議將本次會議原列討論事項第27案改列為討論事項第33案，經表決結果不予通過。【在場委員73人，贊成者14人，反對者59人，少數不通過；並採記名表決方式，表決結果名單附後(26)】</t>
  </si>
  <si>
    <t>貳拾捌、台灣團結聯盟黨團提議將本次會議原列討論事項第28案改列為討論事項第34案，經表決結果不予通過。【在場委員74人，贊成者14人，反對者60人，少數不通過；並採記名表決方式，表決結果名單附後(27)】</t>
  </si>
  <si>
    <t>貳拾玖、台灣團結聯盟黨團提議將本次會議原列討論事項第29案改列為討論事項第35案，經表決結果不予通過。【在場委員74人，贊成者14人，反對者60人，少數不通過；並採記名表決方式，表決結果名單附後(28)】</t>
  </si>
  <si>
    <t>參拾、台灣團結聯盟黨團提議將本次會議原列討論事項第30案改列為討論事項第36案，經表決結果不予通過。【在場委員74人，贊成者14人，反對者60人，少數不通過；並採記名表決方式，表決結果名單附後(29)】</t>
  </si>
  <si>
    <t>參拾壹、台灣團結聯盟黨團提議將本次會議原列討論事項第31案改列為討論事項第37案，經表決結果不予通過。【在場委員73人，贊成者13人，反對者60人，少數不通過；並採記名表決方式，表決結果名單附後(30)】</t>
  </si>
  <si>
    <t>參拾貳、台灣團結聯盟黨團提議將本次會議原列討論事項第32案改列為討論事項第38案，經表決結果不予通過。【在場委員74人，贊成者14人，反對者60人，少數不通過；並採記名表決方式，表決結果名單附後(31)】</t>
  </si>
  <si>
    <t>參拾參、台灣團結聯盟黨團提議將本次會議原列討論事項第33案改列為討論事項第39案，經表決結果不予通過。【在場委員66人，贊成者7人，反對者59人，少數不通過；並採記名表決方式，表決結果名單附後(32)】</t>
  </si>
  <si>
    <t>參拾肆、台灣團結聯盟黨團提議將本次會議原列討論事項第34案改列為討論事項第40案，經表決結果不予通過。【在場委員67人，贊成者7人，反對者60人，少數不通過；並採記名表決方式，表決結果名單附後(33)】</t>
  </si>
  <si>
    <t>參拾伍、台灣團結聯盟黨團提議將本次會議原列討論事項第35案改列為討論事項第41案，經表決結果不予通過。【在場委員66人，贊成者6人，反對者60人，少數不通過；並採記名表決方式，表決結果名單附後(34)】</t>
  </si>
  <si>
    <t>參拾陸、台灣團結聯盟黨團提議將本次會議原列討論事項第36案改列為討論事項第42案，經表決結果不予通過。【在場委員67人，贊成者7人，反對者60人，少數不通過；並採記名表決方式，表決結果名單附後(35)】</t>
  </si>
  <si>
    <t>參拾柒、台灣團結聯盟黨團提議將本次會議原列討論事項第37案改列為討論事項第43案，經表決結果不予通過。【在場委員66人，贊成者6人，反對者60人，少數不通過；並採記名表決方式，表決結果名單附後(36)】</t>
  </si>
  <si>
    <t>參拾捌、台灣團結聯盟黨團提議將本次會議原列討論事項第38案改列為討論事項第44案，經表決結果不予通過。【在場委員67人，贊成者7人，反對者60人，少數不通過；並採記名表決方式，表決結果名單附後(37)】</t>
  </si>
  <si>
    <t>參拾玖、台灣團結聯盟黨團提議將本次會議原列討論事項第39案改列為討論事項第45案，經表決結果不予通過。【在場委員67人，贊成者7人，反對者60人，少數不通過；並採記名表決方式，表決結果名單附後(38)】</t>
  </si>
  <si>
    <t>肆拾、台灣團結聯盟黨團提議將本次會議原列討論事項第40案改列為討論事項第46案，經表決結果不予通過。【在場委員69人，贊成者9人，反對者60人，少數不通過；並採記名表決方式，表決結果名單附後(39)】</t>
  </si>
  <si>
    <t>肆拾壹、台灣團結聯盟黨團提議將本次會議原列討論事項第41案改列為討論事項第47案，經表決結果不予通過。【在場委員68人，贊成者11人，反對者57人，少數不通過；並採記名表決方式，表決結果名單附後(40)】</t>
  </si>
  <si>
    <t>肆拾貳、台灣團結聯盟黨團提議將本次會議原列討論事項第42案改列為討論事項第48案，經表決結果不予通過。【在場委員53人，贊成者6人，反對者47人，少數不通過；並採記名表決方式，表決結果名單附後(41)】</t>
  </si>
  <si>
    <t>肆拾參、台灣團結聯盟黨團提議將本次會議原列討論事項第43案改列為討論事項第49案，經表決結果不予通過。【在場委員54人，贊成者6人，反對者48人，少數不通過；並採記名表決方式，表決結果名單附後(42)】</t>
  </si>
  <si>
    <t>肆拾肆、台灣團結聯盟黨團提議將本次會議原列討論事項第44案改列為討論事項第50案，經表決結果不予通過。【在場委員55人，贊成者5人，反對者50人，少數不通過；並採記名表決方式，表決結果名單附後(43)】</t>
  </si>
  <si>
    <t>肆拾伍、台灣團結聯盟黨團提議將本次會議原列討論事項第45案改列為討論事項第51案，經表決結果不予通過。【在場委員56人，贊成者6人，反對者50人，少數不通過；並採記名表決方式，表決結果名單附後(44)】</t>
  </si>
  <si>
    <t>肆拾陸、台灣團結聯盟黨團提議將本次會議原列討論事項第46案改列為討論事項第52案，經表決結果不予通過。【在場委員57人，贊成者6人，反對者51人，少數不通過；並採記名表決方式，表決結果名單附後(45)】</t>
  </si>
  <si>
    <t>肆拾柒、台灣團結聯盟黨團提議將本次會議原列討論事項第47案改列為討論事項第53案，經表決結果不予通過。【在場委員59人，贊成者7人，反對者52人，少數不通過；並採記名表決方式，表決結果名單附後(46)】</t>
  </si>
  <si>
    <t>肆拾捌、台灣團結聯盟黨團提議將本次會議原列討論事項第48案改列為討論事項第54案，經表決結果不予通過。【在場委員59人，贊成者7人，反對者52人，少數不通過；並採記名表決方式，表決結果名單附後(47)】</t>
  </si>
  <si>
    <t>肆拾玖、台灣團結聯盟黨團提議將本次會議原列討論事項第49案改列為討論事項第55案，經表決結果不予通過。【在場委員56人，贊成者7人，反對者49人，少數不通過；並採記名表決方式，表決結果名單附後(48)】</t>
  </si>
  <si>
    <t>伍拾、台灣團結聯盟黨團提議將本次會議原列討論事項第50案改列為討論事項第56案，經表決結果不予通過。【在場委員58人，贊成者7人，反對者51人，少數不通過；並採記名表決方式，表決結果名單附後(49)】</t>
  </si>
  <si>
    <t>伍拾壹、台灣團結聯盟黨團提議將本次會議原列討論事項第51案改列為討論事項第57案，經表決結果不予通過。【在場委員57人，贊成者7人，反對者50人，少數不通過；並採記名表決方式，表決結果名單附後(50)】</t>
  </si>
  <si>
    <t>伍拾貳、台灣團結聯盟黨團提議將本次會議原列討論事項第52案改列為討論事項第58案，經表決結果不予通過。【在場委員59人，贊成者7人，反對者52人，少數不通過；並採記名表決方式，表決結果名單附後(51)】</t>
  </si>
  <si>
    <t>伍拾參、台灣團結聯盟黨團提議將本次會議原列討論事項第53案改列為討論事項第59案，經表決結果不予通過。【在場委員57人，贊成者7人，反對者50人，少數不通過；並採記名表決方式，表決結果名單附後(52)】</t>
  </si>
  <si>
    <t>伍拾肆、台灣團結聯盟黨團提議將本次會議原列討論事項第54案改列為討論事項第60案，經表決結果不予通過。【在場委員57人，贊成者7人，反對者50人，少數不通過；並採記名表決方式，表決結果名單附後(53)】</t>
  </si>
  <si>
    <t>伍拾伍、台灣團結聯盟黨團提議將本次會議原列討論事項第55案改列為討論事項第61案，經表決結果不予通過。【在場委員60人，贊成者7人，反對者53人，少數不通過；並採記名表決方式，表決結果名單附後(54)】</t>
  </si>
  <si>
    <t>伍拾陸、台灣團結聯盟黨團提議將本次會議原列討論事項第56案改列為討論事項第62案，經表決結果不予通過。【在場委員60人，贊成者7人，反對者53人，少數不通過；並採記名表決方式，表決結果名單附後(55)】</t>
  </si>
  <si>
    <t>伍拾柒、台灣團結聯盟黨團提議將本次會議原列討論事項第57案改列為討論事項第63案，經表決結果不予通過。【在場委員59人，贊成者7人，反對者52人，少數不通過；並採記名表決方式，表決結果名單附後(56)】</t>
  </si>
  <si>
    <t>伍拾捌、台灣團結聯盟黨團提議將本次會議原列討論事項第58案改列為討論事項第64案，經表決結果不予通過。【在場委員58人，贊成者6人，反對者52人，少數不通過；並採記名表決方式，表決結果名單附後(57)】</t>
  </si>
  <si>
    <t>伍拾玖、台灣團結聯盟黨團提議將本次會議原列討論事項第59案改列為討論事項第65案，經表決結果不予通過。【在場委員55人，贊成者6人，反對者49人，少數不通過；並採記名表決方式，表決結果名單附後(58)】</t>
  </si>
  <si>
    <t>陸拾、台灣團結聯盟黨團提議將本次會議原列討論事項第60案改列為討論事項第66案，經表決結果不予通過。【在場委員52人，贊成者6人，反對者46人，少數不通過；並採記名表決方式，表決結果名單附後(59)】</t>
  </si>
  <si>
    <t>陸拾壹、台灣團結聯盟黨團提議將本次會議原列討論事項第61案改列為討論事項第67案，經表決結果不予通過。【在場委員54人，贊成者6人，反對者48人，少數不通過；並採記名表決方式，表決結果名單附後(60)】</t>
  </si>
  <si>
    <t>決議：民進黨黨團所提復議案不通過，本案報告事項照第6會期第15次會議原作決定處理。【經在場委員95人，贊成復議案通過者40人，反對者54人，棄權者1人，少數不通過；並採記名表決方式，表決結果名單附後(1)】</t>
  </si>
  <si>
    <t>決議：民進黨黨團所提復議案不通過，本案報告事項照第6會期第15次會議原作決定處理。【經在場委員95人，贊成復議案通過者41人，反對者54人，少數不通過；並採記名表決方式，表決結果名單附後(2)】</t>
  </si>
  <si>
    <t>決議：民進黨黨團及台灣團結聯盟黨團所提復議案不通過，本案報告事項照第6會期第15次會議原作決定處理。【經在場委員99人，贊成復議案通過者42人，反對者57人，少數不通過；並採記名表決方式，表決結果名單附後(3)】</t>
  </si>
  <si>
    <t>決議：民進黨黨團及台灣團結聯盟黨團所提復議案不通過，本案報告事項照第6會期第15次會議原作決定處理。【經在場委員99人，贊成復議案通過者42人，反對者57人，少數不通過；並採記名表決方式，表決結果名單附後(4)】</t>
  </si>
  <si>
    <t>決議：民進黨黨團及台灣團結聯盟黨團所提復議案不通過，本案報告事項照第6會期第15次會議原作決定處理。【經在場委員99人，贊成復議案通過者42人，反對者57人，少數不通過；並採記名表決方式，表決結果名單附後(5)】</t>
  </si>
  <si>
    <t>決議：民進黨黨團及台灣團結聯盟黨團所提復議案不通過，本案報告事項照第6會期第15次會議原作決定處理。【經在場委員98人，贊成復議案通過者45人，反對者53人，少數不通過；並採記名表決方式，表決結果名單附後(6)】</t>
  </si>
  <si>
    <t>決議：台灣團結聯盟黨團所提復議案不通過，本案報告事項照第6會期第15次會議原作決定處理。【經在場委員95人，贊成復議案通過者41人，反對者54人，少數不通過；並採記名表決方式，表決結果名單附後(7)】</t>
  </si>
  <si>
    <t>決議：民進黨黨團所提復議案不通過，本案報告事項照第6會期第15次會議原作決定處理。【經在場委員98人，贊成復議案通過者42人，反對者56人，少數不通過；並採記名表決方式，表決結果名單附後(8)】</t>
  </si>
  <si>
    <t>貳、民進黨黨團提議變更議程，增列討論事項第1案為：本院國民黨黨團針對第八屆第五會期第五次院會報告事項第四案委員鄭麗君等擬具「台灣與中國簽署條約及協議處理條例草案」、第五案委員姚文智等擬具「台灣與中國締結協議處理條例草案」、第六案民進黨黨團擬具「台灣與中國締結協議處理條例草案」、第七案委員尤美女擬具「兩岸協定締結條例草案」、第八案委員李應元擬具「兩岸協議監督條例草案」、第九案台聯黨團擬具「台灣與中國締結協議處理條例草案」及第十案行政院函請審議「台灣地區與大陸地區訂定協議處理及監督條例草案」之決定，提出復議，請公決案。經表決結果不予通過。【在場委員98人，贊成者44人，反對者54人，少數不通過；並採記名表決方式，表決結果名單附後(9)】</t>
  </si>
  <si>
    <t>【經在場委員99人，贊成者3人，反對者96人，少數不通過；並採記名表決方式，表決結果名單附後（1）】</t>
  </si>
  <si>
    <t>【經在場委員101人，贊成者39人，反對者62人，少數不通過；並採記名表決方式，表決結果名單附後（2）】</t>
  </si>
  <si>
    <t>【經在場委員101人，贊成者39人，反對者62人，少數不通過；並採記名表決方式，表決結果名單附後（3）】</t>
  </si>
  <si>
    <t>【經在場委員101人，贊成者39人，反對者62人，少數不通過；並採記名表決方式，表決結果名單附後（4）】</t>
  </si>
  <si>
    <t>【經在場委員99人，贊成者3人，反對者96人，少數不通過；並採記名表決方式，表決結果名單附後（5）】</t>
  </si>
  <si>
    <t>【經在場委員99人，贊成者40人，反對者59人，少數不通過；並採記名表決方式，表決結果名單附後（6）】</t>
  </si>
  <si>
    <t>【經在場委員101人，贊成者3人，反對者98人，少數不通過；並採記名表決方式，表決結果名單附後（7）】</t>
  </si>
  <si>
    <t>【經在場委員101人，贊成者3人，反對者98人，少數不通過；並採記名表決方式，表決結果名單附後（8）】</t>
  </si>
  <si>
    <t>【經在場委員101人，贊成者39人，反對者62人，少數不通過；並採記名表決方式，表決結果名單附後（9）】</t>
  </si>
  <si>
    <t>【經在場委員101人，贊成者39人，反對者62人，少數不通過；並採記名表決方式，表決結果名單附後（10）】</t>
  </si>
  <si>
    <t>【經在場委員101人，贊成者39人，反對者62人，少數不通過；並採記名表決方式，表決結果名單附後（11）】</t>
  </si>
  <si>
    <t>【經在場委員101人，贊成者60人，反對者41人，多數通過；並採記名表決方式，表決結果名單附後（12）】</t>
  </si>
  <si>
    <t>【經在場委員101人，贊成者39人，反對者62人，少數不通過；並採記名表決方式，表決結果名單附後（13）】</t>
  </si>
  <si>
    <t>【經在場委員101人，贊成者39人，反對者62人，少數不通過；並採記名表決方式，表決結果名單附後（14）】</t>
  </si>
  <si>
    <t>【經在場委員101人，贊成者3人，反對者98人，少數不通過；並採記名表決方式，表決結果名單附後（15）】</t>
  </si>
  <si>
    <t>【經在場委員100人，贊成者38人，反對者62人，少數不通過；並採記名表決方式，表決結果名單附後（16）】</t>
  </si>
  <si>
    <t>【經在場委員101人，贊成者39人，反對者62人，少數不通過；並採記名表決方式，表決結果名單附後（17）】</t>
  </si>
  <si>
    <t>【經在場委員101人，贊成者39人，反對者62人，少數不通過；並採記名表決方式，表決結果名單附後（18）】</t>
  </si>
  <si>
    <t>【經在場委員99人，贊成者62人，反對者37人，多數通過；並採記名表決方式，表決結果名單附後（19）】</t>
  </si>
  <si>
    <t>【經在場委員100人，贊成者39人，反對者61人，少數不通過；並採記名表決方式，表決結果名單附後（20）】</t>
  </si>
  <si>
    <t>【經在場委員100人，贊成者41人，反對者59人，少數不通過；並採記名表決方式，表決結果名單附後（21）】</t>
  </si>
  <si>
    <t>【經在場委員100人，贊成者62人，反對者38人，多數通過；並採記名表決方式，表決結果名單附後（22）】</t>
  </si>
  <si>
    <t>【經在場委員100人，贊成者39人，反對者61人，少數不通過；並採記名表決方式，表決結果名單附後（23）】</t>
  </si>
  <si>
    <t>【經在場委員100人，贊成者39人，反對者61人，少數不通過；並採記名表決方式，表決結果名單附後（24）】</t>
  </si>
  <si>
    <t>【經在場委員100人，贊成者61人，反對者39人，多數通過；並採記名表決方式，表決結果名單附後（25）】</t>
  </si>
  <si>
    <t>【經在場委員100人，贊成者3人，反對者97人，少數不通過；並採記名表決方式，表決結果名單附後（26）】</t>
  </si>
  <si>
    <t>【經在場委員98人，贊成者38人，反對者60人，少數不通過；並採記名表決方式，表決結果名單附後（27）】</t>
  </si>
  <si>
    <t>【經在場委員100人，贊成者39人，反對者61人，少數不通過；並採記名表決方式，表決結果名單附後（28）】</t>
  </si>
  <si>
    <t>【經在場委員97人，贊成者38人，反對者59人，少數不通過；並採記名表決方式，表決結果名單附後（29）】</t>
  </si>
  <si>
    <t>【經在場委員100人，贊成者3人，反對者97人，少數不通過；並採記名表決方式，表決結果名單附後（30）】</t>
  </si>
  <si>
    <t>【經在場委員96人，贊成者3人，反對者93人，少數不通過；並採記名表決方式，表決結果名單附後（31）】</t>
  </si>
  <si>
    <t>【經在場委員101人，贊成者41人，反對者60人，少數不通過；並採記名表決方式，表決結果名單附後（32）】</t>
  </si>
  <si>
    <t>【經在場委員99人，贊成者37人，反對者61人，棄權者1人，少數不通過；並採記名表決方式，表決結果名單附後（33）】</t>
  </si>
  <si>
    <t>1A.鑑於核四雖暫時停工、準備封存，但後續若再啟封必將耗費巨資，並引發社會重大爭議；另查台電提出之封存核四經費，第1個年度即需96.16億元（含封存影響數40.09億元、封存用人費7.82億元、核四建廠資金成本48.25億元），且實際封存計畫進行後，不知還會有多少預算黑洞；核四自設計伊始至停工封存，外在的斷層、海底火山威脅依舊，而核四廠之設計、施工、品保、安檢等，更是問題重重、積弊難解；爰要求經濟部及台電公司應儘速提出停建核四之具體計畫，且運轉中之核電廠除不得再變更燃料池設計外，並不得申請延役。【經在場委員87人，贊成者35人，反對者52人，少數不通過；並採記名表決方式，表決結果名單附後(1)】</t>
  </si>
  <si>
    <t>1A.「營建基金─住宅基金」項下103年度「新北市林口區─國民住宅興辦事業計畫」預算編列38億8,419萬元，爰針對103年度該計畫所需經費38億8,419萬元，建議全數刪減。並要求營建署應立即停止進行「新北市林口區─國民住宅興辦事業計畫」。【經在場委員93人，贊成者38人，反對者55人，少數不通過；並採記名表決方式，表決結果名單附後(2)】</t>
  </si>
  <si>
    <t>1.針對國軍退除役官兵安置基金以欣雄天然氣公司未能配合落實安置政策，不符原始投資目的為由，於103年度編列處分欣雄公司股權預算，包括收回投資2億8,633萬2,000元及處分賸餘4億5,471萬6,000元，計7億4,104萬8,000元。安置基金近幾年投資欣雄天然氣公司之報酬率尚稱穩健，101年度及102年度之投資報酬率分別為13.62%及15.72%，安置基金處分此一報酬率較佳之事業股份，卻增加持有報酬率較低之事業，如欣欣水泥等，且僅以未能配合落實安置政策為由，其投資決策之合理性顯然有待商榷；為免國家資產遭任意處分，爰全數刪除103年度處分欣雄公司股權預算。【經在場委員93人，贊成者21人。反對者72人。少數不通過；並採記名表決方式，表決結果名單附後（3）】</t>
  </si>
  <si>
    <t>1A.查立法院於審議100年度「國家發展基金」預算時，業已全數刪除假組織改造之名所編列的「國發大樓興建計畫」預算，然於103年度國家發展基金中再次編列「國發大樓規劃興建計畫」，除藐視國會決議外，更有「換個招牌就要新蓋大樓」之情事。查國發會之改組，係整併研考會、工程會部分單位、行政院主計處電子處理資料中心等，僅單位間的整併而非新設，但是「換個招牌」卻規劃斥資8億6,063萬1,000元，來蓋「國發大樓」，實與政府組織再造之政府瘦身及機關間整併以發揮人力、資源運用縱效之目的相悖；復依據預算書所揭露原經建會之自有的辦公房屋有2棟，面積約5,929坪，另國家發展基金管理委員會也有台產懷德大摟7樓房舍419坪，加上研考會自有辦公房舍面積約2,213坪，合計高達8,561坪，遠比國發大樓興建計畫總樓板面積為6,443坪，還要多出2,118坪，現有的坪數就比要新蓋大樓的坪數還多，為何還需要蓋新大樓？國家發展委員會執掌國家整體發展政策之規劃，除應考量整體國家資源之妥善配置外，更應充分掌握國家資源之運用效率；爰全數刪除103年度國家發展基金之「國發大樓規劃興建計畫」預算451萬5,000元，俾以節省公帑，並避免國家資源遭錯置。【經在場委員91人，贊成者34人。反對者55人，棄權者2人，少數不通過；並採記名表決方式，表決結果名單附後（4）】</t>
  </si>
  <si>
    <t>決議：台灣團結聯盟黨團所提復議案不通過，本案報告事項各案均照第6會期第12次會議原作決定通過。【經在場委員62人，贊成復議案通過者5人，反對者57人，少數不通過；並採記名表決方式，表決結果名單附後。】</t>
  </si>
  <si>
    <t>決定：交交通委員會審查。【經在場委員91人，贊成者52人，反對者38人，棄權者1人，多數通過；並採記名表決方式，表決結果名單附後（1）】</t>
  </si>
  <si>
    <t>決定：交交通委員會處理。【經在場委員91人，贊成者53人，反對者38人，多數通過；並採記名表決方式，表決結果名單附後（2）】。</t>
  </si>
  <si>
    <t>決議：復議通過，本案報告事項第52案至第58案另作決定如下：【在場委員103人，贊成復議案通過者72人，反對者31人，多數通過；並採記名表決方式，表決結果名單附後(1)】</t>
  </si>
  <si>
    <t>決議：要求行政院及教育部撤銷2014年2月發布之普通高級中學國文及社會領域課程綱要微調，並全面暫緩十二年國教領域/科目/群科課程綱要之研修及審議程序，俟今年5月20日新政府上任後，就十二年國教新領綱之研修與期程，再進行通盤檢討。【在場委員87人，贊成者71人，反對者15人，棄權者1人，多數通過；並採記名表決方式，表決結果名單附後(2)】</t>
  </si>
  <si>
    <t>決議：要求經濟部投資審議委員會暫停審議中嘉轉售案，俟國家機關相關部會改組後，重新檢視本案對言論壟斷審查之疑義，再續行審議。【在場委員72人，贊成者72人，全數通過；並採記名表決方式，表決結果名單附後(3)】</t>
  </si>
  <si>
    <t>經表決結果予以通過。【在場委員102人，贊成者71人，反對者31人，多數通過；並採記名表決方式，表決結果名單附後(4)。</t>
  </si>
  <si>
    <t>參、時代力量黨團提議變更議程，將委員徐永明等17人擬廢止「中華民國紅十字會法」，自社會福利及衛生環境委員會抽出，逕付二讀，列為本次會議討論事項第18案，經表決結果予以通過。【在場委員103人，贊成者72人，反對者31人，多數通過；並採記名表決方式，表決結果名單附後(5)。</t>
  </si>
  <si>
    <t>決議：國民黨黨團所提復議案不通過，本案報告事項照第1會期第7次會議原作決定處理。【經在場委員92人，贊成復議案通過者24人，反對者68人，少數不通過；並採記名表決方式，表決結果名單附後(1)】</t>
  </si>
  <si>
    <t>決議：國民黨黨團所提復議案不通過，本案報告事項各案均照第1會期第7次會議原作決定處理。【經在場委員92人，贊成復議案通過者24人，反對者68人，少數不通過；並採記名表決方式，表決結果名單附後(2)</t>
  </si>
  <si>
    <t>貳、民進黨黨團提議變更議程，將「本院國民黨黨團，針對第7次會議報告事項第40案民進黨黨團擬具『促進轉型正義條例草案』之決定，提出復議，請公決案。」、「本院國民黨黨團，針對第7次會議報告事項第9案委員顧立雄等18人擬具『調度司法警察條例修正草案』及第10案委員顧立雄等19人擬具『刑事訴訟法部分條文修正草案』之決定，提出復議，請公決案。」，增列為討論事項第1案及第2案，原列議案順序依序排列。經表決結果予以通過。【在場委員69人，贊成者69人，全數通過；並採記名表決方式，表決結果名單附後(3)】</t>
  </si>
  <si>
    <t>(一)經濟部工業局要求工業區內廠商繳交「特殊性工業區空氣品質監測特定設施使用費」引發廠商反彈，影響從業權益。查廠商進駐工業區每年均已遵政府規定（空氣污染防制法），繳交空氣污染防制費，上揭「空氣品質監測設施」，既是為監測空氣品質為目的，應屬政府管理空氣污染防制作為的其一方法，廠商既已繳交空氣污染防制費，理當不該再繳同樣目的之規費。工業局在園區管理顯有未臻周全之處，為利法理均衡，避免政府於同一管理事由重複收取規費，爰此經濟部工業局應比照科技部於工業區相關基金項下編列預算支應，已收取費用並應協商相關單位退還。【經在場委員81人，贊成者47人，反對者34人，多數通過；並採記名表決方式，表決結果名單附後(1)】</t>
  </si>
  <si>
    <t>「空氣污染防制法」於民國81年起即修法要求「特殊性工業區」應設置緩衝地帶及空氣品質監測設施，故「空氣品質監測設施」係屬「特殊性工業區」之法定義務。工業局主管之工業區則係依「產業創新條例」相關規定向區內之業者收取使用費；而工業局所管上萬家的業者，依坪數繳維護費至「產業園區開發管理基金」，年收入約4億，其中只有不到百家屬特殊性工業，分別位於林園、臨海、六輕工業區，如果未來以該基金支付監測費用，形同由非屬特殊性工業之業者分攤費用，恐有公平性疑慮，而要求工業局比照科技部，由工業局主管之相關基金預算支付空氣品質監測特定設施使用費，由於科學園區之土地所有人為主管機關科技部，但工業區土地所有人業者，本質上有差異，顯難援引比照。爰建請刪除國民黨團所提：「經濟部工業局要求工業區內廠商繳交『特殊性工業區空氣品質監測特定設施使用費』……，經濟部工業局應比照科技部於工業區相關基金項下編列預算支應，已收取費用並應協商相關單位退還。」一案，回歸相關法令規定辦理。【經在場委員85人，贊成者36人，反對者49人，少數不通過；並採記名表決方式，表決結果名單附後(2)】</t>
  </si>
  <si>
    <t>(二)針對經濟部工業局要求工業區內廠商繳交「特殊性工業區空氣品質監測特定設施使用費」引發反彈，影響從業權益，提請有關審慎處理。查進駐工業區之廠商每年均已遵政府規定（空氣污染防制法），繳交空氣污染防制費，上端「監測設施使用費」，既是為監測空氣品質為目的，理應屬空氣污染防制作為的其一方法，廠商既已繳空氣污染防制費，就不應再繳同樣目的之規費。另者工業區空氣品質監測，係為防制全區整體空氣環境不要因不當排放而遭污染，但影響污染原因眾多，工業區外之周遭污染源亦有可能進入園區，豈能斷然認定係廠商所為？更何況；廠商每年均已繳交為數不少空氣污染防制費，同樣事由卻收兩次規費，民怨豈能不增？國內經濟不但遲未見復甦，反還每下愈況，薪資不進反退百業蕭條，政府要廠商買單，姑不論猶如一條牛遭扒兩次皮不符公平正義，際此整體經濟衰退之時，更是既殘忍也毫不通情理！爰此；建議該「監測設施使用費」應由行政院環境保護署「空氣污染防制基金」支應。【經在場委員83人，贊成者49人，反對者34人，多數通過；並採記名表決方式，表決結果名單附後(3)】</t>
  </si>
  <si>
    <t>徵），要求「特殊性工業區空氣品質監測特定設施使用費」由環保署「空氣污染防制基金」支應，更顯不合理；爰此，建請刪除國民黨團所提：「針對經濟部工業局要求工業區內廠商繳交『特殊性工業區空氣品質監測特定設施使用費』引發反彈，影響從業權益，提請有關審慎處理……爰此；建議該『監測設施使用費』應由行政院環境保護署『空氣污染防制基金』支應。」，回歸相關法令規定辦理。【經在場委員87人，贊成者38人，反對者49人，少數不通過；並採記名表決方式，表決結果名單附後(4)】</t>
  </si>
  <si>
    <t>決議：所得稅法第四條之一、第十四條之二及第一百二十六條條文修正通過。〔二讀時，第四條之一修正為：「自中華民國七十九年一月一日起，證券交易所得停止課徵所得稅，證券交易損失亦不得自所得額中減除。」【經在場委員94人，贊成者55人，反對者38人，棄權者1人，多數通過；並採記名表決方式，表決結果名單附後(1)】；</t>
  </si>
  <si>
    <t>第一百二十六條修正為：「本法自公布日施行。但本法中華民國九十四年十二月六日修正之第十七條規定，自九十四年一月一日施行；九十六年十二月十四日修正之第十四條第一項第九類規定，自九十七年一月一日施行；九十七年十二月十二日修正之第十七條規定，自九十七年一月一日施行。九十八年五月一日修正之第五條第二項及九十九年五月二十八日修正之同條第五項規定，自九十九年度施行。一百年一月七日修正之第四條第一項第一款、第二款及第十七條第一項第一款第四目規定，自一百零一年一月一日施行。一百零一年七月二十五日修正之條文，自一百零二年一月一日施行。一百零四年六月五日修正之條文，自一百零五年一月一日施行。一百零四年十一月十七日修正之條文，自一百零五年一月一日施行。（第一項），本法中華民國九十年五月二十九日修正之條文及一百零二年十二月二十四日修正之條文施行日期，由行政院定之；一百零三年五月十六日修正之條文，除第六十六條之四、第六十六條之六及第七十三條之二自一百零四年一月一日施行外，其餘條文自一百零四年度施行。（第二項）」；第十四條之二條文，予以刪除【經在場委員92人，贊成者87人，反對者1人，棄權者4人，多數通過；並採記名表決方式，表決結果名單附後(2)】；</t>
  </si>
  <si>
    <t>決議：推動募兵制暫行條例草案修正通過。〔二讀時，第三條修正為：「本條例用詞，定義如下：一、志願役現役軍人：指依兵役法或其他法律志願服現役之軍官、士官、士兵。二、志願役退除役軍人：指依法退伍除役之前款軍人。」；第四條修正為：「志願役現役軍人得支領戰鬥部隊加給及留營慰助金；並應衡酌募兵需求，提高志願役勤務加給及地域加給之給與。（第一項），前項加給或慰助金之發給條件及額度，由主管機關擬訂；關於戰鬥部隊加給及留營慰助金應依留優汰劣，長留久用原則，並依服役年限，採取級距發給，以強化招募及留營誘因，報請行政院核定之。（第二項）」；第五條修正為：「志願役退除役軍人符合支領退休俸、贍養金及生活補助費人員之家屬住宅自用生活所需之水電得予優待；其申請、審核程序、範圍及其他應遵行事項之辦法，由國軍退除役官兵輔導委員會（以下簡稱輔導會）會同經濟部定之。」【經在場委員88人，贊成者52人，反對者36人，多數通過；並採記名表決方式，表決結果名單附後(1)】；</t>
  </si>
  <si>
    <t>肆、台灣團結聯盟黨團提議變更議程，將本次會議討論事項第20案「(一)本院交通委員會報告併案審查行政院函請審議『廣播電視法部分條文修正草案』、委員葉宜津等28人擬具『廣播電視法部分條文修正草案』、委員管碧玲等21人擬具『廣播電視法部分條文修正草案』、委員管碧玲等17人擬具『廣播電視法部分條文修正草案』及台灣團結聯盟黨團擬具『廣播電視法第十九條條文修正草案』案。(二)本院委員楊麗環等40人擬具『廣播電視法第三十四條條文修正草案』，請審議案。」改列為討論事項第1案，經表決結果不予通過。【在場委員97人，贊成者41人，反對者56人，少數不通過；並採記名表決方式，表決結果名單附後(2)】</t>
  </si>
  <si>
    <t>伍、台灣團結聯盟黨團提議變更議程，將本次會議討論事項第21案「本院交通委員會報告併案審查行政院函請審議『衛星廣播電視法修正草案』、委員葉宜津等29人擬具『衛星廣播電視法修正草案』及委員管碧玲等21人擬具『衛星廣播電視法第一條、第九條及第十一條之一條文修正草案』案」改列為討論事項第2案，經表決結果不予通過。【在場委員98人，贊成者41人，反對者57人，少數不通過；並採記名表決方式，表決結果名單附後(3)】</t>
  </si>
  <si>
    <t>陸、台灣團結聯盟黨團提議變更議程，將本次會議討論事項第22案「本院交通委員會報告併案審查行政院函請審議『有線廣播電視法修正草案』、委員葉宜津等25人擬具『有線廣播電視法修正草案』、委員尤美女等19人擬具『有線廣播電視法部分條文修正草案』、委員管碧玲等17人擬具『有線廣播電視法部分條文修正草案』、委員吳宜臻等22人擬具『有線廣播電視法第八條及第五十一條條文修正草案』、委員林佳龍等22人擬具『有線廣播電視法第十九條條文修正草案』、委員蔡其昌等21人擬具『有線廣播電視法第二十四條、第三十四條之一及第六十八條條文修正草案』、委員林佳龍等21人擬具『有線廣播電視法第三十七條條文修正草案』、委員潘孟安等19人擬具『有線廣播電視法第四十二條條文修正草案』、委員趙天麟等20人擬具『有線廣播電視法第四十三條條文修正草案』、台灣團結聯盟黨團擬具『有線廣播電視法第四十三條條文修正草案』、委員林淑芬等24人擬具『有線廣播電視法第四十三條條文修正草案』、委員管碧玲等21人擬具『有線廣播電視法第四十三條條文修正草案』及委員魏明谷等20人擬具『有線廣播電視法第四十五條條文修正草案』案」改列為討論事項第3案，經表決結果不予通過。【在場委員98人，贊成者41人，反對者57人，少數不通過；並採記名表決方式，表決結果名單附後(4)】</t>
  </si>
  <si>
    <t>柒、台灣團結聯盟黨團提議變更議程，將本次會議討論事項第23案「(一)本院交通委員會報告併案審查行政院函請審議『廣播電視壟斷防制與多元維護法草案』、民進黨黨團擬具『反媒體壟斷法草案』及委員楊麗環等22人擬具『跨媒體壟斷防制法草案』案。(二)本院台灣團結聯盟黨團擬具『媒體壟斷防止暨多元維護法草案』，請審議案。」改列為討論事項第4案，經表決結果不予通過。【在場委員97人，贊成者41人，反對者56人，少數不通過；並採記名表決方式，表決結果名單附後(5)】</t>
  </si>
  <si>
    <t>捌、國民黨黨團提議變更議程，將內政委員會報告審查行政院函請審議「原住民族自治暫行條例草案」，列為本次會議討論事項第3案，經表決結果予以通過。【在場委員100人，贊成者59人，反對者41人，多數通過；並採記名表決方式，表決結果名單附後(6)】</t>
  </si>
  <si>
    <t>玖、國民黨黨團提議變更議程，將行政院函請審議「自由經濟示範區特別條例草案」案，自經濟、財政、內政三委員會抽出逕付二讀，列為本次會議討論事項第4案，經表決結果予以通過。本案並由國民黨黨團負責召集協商，討論事項其餘議案依序排列。【在場委員99人，贊成者59人，反對者40人，多數通過；並採記名表決方式，表決結果名單附後(7)】</t>
  </si>
  <si>
    <t>決議：勞動基準法第二十三條、第二十四條、第三十條之一、第三十四條、第三十六條至第三十九條、第七十四條及第七十九條條文修正通過。〔二讀時，第二十三條照審查會條文通過【在場委員94人，贊成者67人，反對者26人，棄權者1人，多數通過；並採記名表決方式，表決結果名單附後(1)】；</t>
  </si>
  <si>
    <t>第二十四條修正為：「雇主延長勞工工作時間者，其延長工作時間之工資依下列標準加給：一、延長工作時間在二小時以內者，按平日每小時工資額加給三分之一以上。二、再延長工作時間在二小時以內者，按平日每小時工資額加給三分之二以上。三、依第三十二條第三項規定，延長工作時間者，按平日每小時工資額加倍發給。（第一項），雇主使勞工於第三十六條所定休息日工作，工作時間在二小時以內者，其工資按平日每小時工資額另再加給一又三分之一以上；工作二小時後再繼續工作者，按平日每小時工資額另再加給一又三分之二以上。（第二項），前項休息日之工作時間及工資之計算，四小時以內者，以四小時計；逾四小時至八小時以內者，以八小時計；逾八小時至十二小時以內者，以十二小時計。（第三項）」【在場委員98人，贊成者61人，反對者37人，多數通過；並採記名表決方式，表決結果名單附後(2)】；</t>
  </si>
  <si>
    <t>第三十條之一照審查會條文通過【在場委員70人，贊成者63人，反對者0人，棄權者7人，多數通過；並採記名表決方式，表決結果名單附後(3)】；</t>
  </si>
  <si>
    <t>第三十四條照審查會條文通過，並於第三項條文日期空白部分填入「一百零五年十二月六日」；第三十六條修正為：「勞工每七日中應有二日之休息，其中一日為例假，一日為休息日。(第一項)，雇主有下列情形之一，不受前項規定之限制：一、依第三十條第二項規定變更正常工作時間者，勞工每七日中至少應有一日之例假，每二週內之例假及休息日至少應有四日。二、依第三十條第三項規定變更正常工作時間者，勞工每七日中至少應有一日之例假，每八週內之例假及休息日至少應有十六日。三、依第三十條之一規定變更正常工作時間者，勞工每二週內至少應有二日之例假，每四週內之例假及休息日至少應有八日。(第二項)，雇主使勞工於休息日工作之時間，計入第三十二條第二項所定延長工作時間總數。但因天災、事變或突發事件，雇主使勞工於休息日工作之必要者，其工作時數不受第三十二條第二項規定之限制。(第三項)」【在場委員100人，贊成者60人，反對者40人，多數通過；並採記名表決方式，表決結果名單附後（4）】；</t>
  </si>
  <si>
    <t>第三十七條修正為：「內政部所定應放假之紀念日、節日、勞動節及其他中央主管機關指定應放假之日，均應休假。(第一項)，中華民國一百零五年十二月六日修正之前項規定，自一百零六年一月一日施行。(第二項)」【在場委員98人，贊成者59人，反對者39人，多數通過；並採記名表決方式，表決結果名單附後（5）】；</t>
  </si>
  <si>
    <t>第三十八條修正為：「勞工在同一雇主或事業單位，繼續工作滿一定期間者，應依下列規定給予特別休假：一、六個月以上一年未滿者，三日。二、一年以上二年未滿者，七日。三、二年以上三年未滿者，十日。四、三年以上五年未滿者，每年十四日。五、五年以上十年未滿者，每年十五日。六、十年以上者，每一年加給一日，加至三十日為止。（第一項），前項之特別休假期日，由勞工排定之。但雇主基於企業經營上之急迫需求或勞工因個人因素，得與他方協商調整。（第二項），雇主應於勞工符合第一項所定之特別休假條件時，告知勞工依前二項規定排定特別休假。（第三項），勞工之特別休假，因年度終結或契約終止而未休之日數，雇主應發給工資。（第四項），雇主應將勞工每年特別休假之期日及未休之日數所發給之工資數額，記載於第二十三條所定之勞工工資清冊，並每年定期將其內容以書面通知勞工。（第五項），勞工依本條主張權利時，雇主如認為其權利不存在，應負舉證責任。（第六項），中華民國一百零五年十二月六日修正之本條規定，自一百零六年一月一日施行。（第七項）」【在場委員59人，贊成者59人，反對者0人，全數通過；並採記名表決方式，表決結果名單附後（6）】；</t>
  </si>
  <si>
    <t>第三十九條修正為：「第三十六條所定之例假、休息日、第三十七條所定之休假及第三十八條所定之特別休假，工資應由雇主照給。雇主經徵得勞工同意於休假日工作者，工資應加倍發給。因季節性關係有趕工必要，經勞工或工會同意照常工作者，亦同。」；第七十四條修正為：「勞工發現事業單位違反本法及其他勞工法令規定時，得向雇主、主管機關或檢查機構申訴。（第一項），雇主不得因勞工為前項申訴，而予以解僱、降調、減薪、損害其依法令、契約或習慣上所應享有之權益，或其他不利之處分。（第二項），雇主為前項行為之一者，無效。（第三項），主管機關或檢查機構於接獲第一項申訴後，應為必要之調查，並於六十日內將處理情形，以書面通知勞工。（第四項），主管機關或檢查機構應對申訴人身分資料嚴守秘密，不得洩漏足以識別其身分之資訊。（第五項），違反前項規定者，除公務員應依法追究刑事及行政責任外，對因此受有損害之勞工，應負損害賠償責任。（第六項），主管機關受理檢舉案件之保密及其他應遵行事項之辦法，由中央主管機關定之。（第七項）」；第七十八條之一條文，不予增訂【在場委員66人，贊成者58人，反對者8人，多數通過；並採記名表決方式，表決結果名單附後（7）】；</t>
  </si>
  <si>
    <t>第七十九條修正為：「有下列各款規定行為之一者，處新臺幣二萬元以上一百萬元以下罰鍰：一、違反第二十一條第一項、第二十二條至第二十五條、第三十條第一項至第三項、第六項、第七項、第三十二條、第三十四條至第四十一條、第四十九條第一項或第五十九條規定。二、違反主管機關依第二十七條限期給付工資或第三十三條調整工作時間之命令。三、違反中央主管機關依第四十三條所定假期或事假以外期間內工資給付之最低標準。（第一項），違反第三十條第五項或第四十九條第五項規定者，處新臺幣九萬元以上四十五萬元以下罰鍰。（第二項），違反第七條、第九條第一項、第十六條、第十九條、第二十八條第二項、第四十六條、第五十六條第一項、第六十五條第一項、第六十六條至第六十八條、第七十條或第七十四條第二項規定者，處新臺幣二萬元以上三十萬元以下罰鍰。（第三項），有前三項規定行為之一者，主管機關得依事業規模、違反人數或違反情節，加重其罰鍰至法定罰鍰最高額二分之一。（第四項）」；【在場委員61人，贊成者61人，反對者0人，全數通過；並採記名表決方式，表決結果名單附後（8）】；</t>
  </si>
  <si>
    <t>三讀時，均照二讀文字通過；全案並付表決通過，經在場委員59人，贊成全案通過者59人，反對者0人，全數通過；並採記名表決方式，表決結果名單附後（9）；</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</si>
  <si>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40人，反對者59人，少數不通過；並採記名表決方式，表決結果名單附後(10)。</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</si>
  <si>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102人，贊成者42人，反對者60人，少數不通過；並採記名表決方式，表決結果名單附後(11)。</t>
  </si>
  <si>
    <t>本院司法及法制委員會報告審查民進黨黨團擬具「促進轉型正義條例草案」案。經表決結果不予通過。在場委員101人，贊成者5人，反對者96人，少數不通過；並採記名表決方式，表決結果名單附後(12)。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</si>
  <si>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102人，贊成者41人，反對者61人，少數不通過；並採記名表決方式，表決結果名單附後(13)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</si>
  <si>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98人，贊成者21人，反對者71人，棄權者6人，少數不通過；並採記名表決方式，表決結果名單附後(14)。</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</si>
  <si>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104人，贊成者42人，反對者62人，少數不通過；並採記名表決方式，表決結果名單附後(15)。</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</si>
  <si>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103人，贊成者37人，反對者66人，少數不通過；並採記名表決方式，表決結果名單附後(16)。</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</si>
  <si>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103人，贊成者41人，反對者62人，少數不通過；並採記名表決方式，表決結果名單附後(17)。</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</si>
  <si>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103人，贊成者36人，反對者62人，棄權者5人，少數不通過；並採記名表決方式，表決結果名單附後（18）。</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</si>
  <si>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103人，贊成者37人，反對者62人，棄權者4人，少數不通過；並採記名表決方式，表決結果名單附後（19）。</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</si>
  <si>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103人，贊成者38人，反對者61人，棄權者4人，少數不通過；並採記名表決方式，表決結果名單附後（20）。</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</si>
  <si>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102人，贊成者39人，反對者63人，少數不通過；並採記名表決方式，表決結果名單附後（21）。</t>
  </si>
  <si>
    <t>本院經濟委員會報告併案審查行政院函請審議「野生動物保育法部分條文修正草案」及委員孔文吉等18人擬具「野生動物保育法第二十一條及第二十一條之一條文修正草案」案。經表決結果不予通過。在場委員98人，贊成者33人，反對者60人，棄權者5人，少數不通過；並採記名表決方式，表決結果名單附後(22)。</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</si>
  <si>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102人，贊成者40人，反對者62人，少數不通過；並採記名表決方式，表決結果名單附後(23)。</t>
  </si>
  <si>
    <t>財政委員會報告併案審查委員賴士葆等19人擬具「保險法第一百六十三條條文修正草案」及親民黨黨團擬具「保險法第一百四十八條之一條文修正草案」案。經表決結果不予通過。在場委員104人，贊成者42人，反對者62人，少數不通過；並採記名表決方式，表決結果名單附後(24)。</t>
  </si>
  <si>
    <t>財政委員會報告審查委員賴士葆等23人擬具「國際金融業務條例第三條、第二十二條之二及第二十二條之三條文修正草案」案。經表決結果不予通過。在場委員103人，贊成者36人，反對者62人，棄權者5人，少數不通過；並採記名表決方式，表決結果名單附後(25)。</t>
  </si>
  <si>
    <t>財政委員會報告審查委員曾銘宗等18人擬具「金融消費者保護法第四條及第三十條之一條文修正草案」案。經表決結果不予通過。在場委員104人，贊成者42人，反對者62人，少數不通過；並採記名表決方式，表決結果名單附後(26)。</t>
  </si>
  <si>
    <t>財政委員會報告審查委員曾銘宗等18人擬具「信託業法增訂第三條之一條文草案」案。經表決結果不予通過。在場委員104人，贊成者37人，反對者62人，棄權者5人，少數不通過；並採記名表決方式，表決結果名單附後(27)。</t>
  </si>
  <si>
    <t>(一)本院社會福利及衛生環境委員會報告併案審查行政院函請審議「勞動基準法部分條文修正草案」、本院委員王育敏等17人擬具「勞動基準法第三十八條條文修正草案」、民進黨黨團擬具「勞動基準法第三十九條條文修正草案」、時代力量黨團擬具「勞動基準法部分條文修正草案」、親民黨黨團擬具「勞動基準法第三十六條、第七十四條及第七十九條條文修正草案」、委員鍾孔炤等17人擬具「勞動基準法第三十八條條文修正草案」及委員林淑芬等18人擬具「勞動基準法第三十八條及第七十九條條文修正草案」案。(二)本院社會福利及衛生環境委員會報告審查委員吳志揚等16人擬具「勞動基準法第三十六條條文修正草案」案。經表決結果予以通過。在場委員101人，贊成者61人，反對者40人，多數通過；並採記名表決方式，表決結果名單附後(28)。</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</si>
  <si>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99人，贊成者35人，反對者63人，棄權者1人，少數不通過；並採記名表決方式，表決結果名單附後(1)。</t>
  </si>
  <si>
    <t>本院司法及法制委員會報告審查民進黨黨團擬具「促進轉型正義條例草案」案。經表決結果不予通過。在場委員99人，贊成者5人，反對者94人，少數不通過；並採記名表決方式，表決結果名單附後（2）。</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</si>
  <si>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100人，贊成者36人，反對者64人，少數不通過；並採記名表決方式，表決結果名單附後（3）。</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</si>
  <si>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96人，贊成者23人，反對者68人，棄權者5人，少數不通過；並採記名表決方式，表決結果名單附後（4）。</t>
  </si>
  <si>
    <t>本院國民黨黨團，有鑑於復興航空公司未經交通部核准於11月22日無預警停航，嚴重衝擊國內公共運輸，對民眾造成極大不便與觀光產業損失，投資人血本無歸，員工面臨失業引發勞資糾紛，外界強烈抨擊政府沒有事先掌握，對危機無立即妥適處理，政府機制明顯嚴重失能失靈。近日蔡英文總統、林全院長與交通部部長賀陳旦在處理接管復興航線事宜，府院不同調且前後說法不一，各部會束手無策，引發社會各界高度質疑。復興航空停航沒做好預警，後續處理更涉及到國際及兩岸航權分配，以及攸關國民飛航運輸之權益，爰請院會作成決議：「邀請行政院院長林全率同相關部會首長就復興航空無預警停航事件善後事宜至立法院進行專案報告」，請公決案。經表決結果不予通過。在場委員97人，贊成者34人，反對者63人，少數不通過；並採記名表決方式，表決結果名單附後（5）。</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</si>
  <si>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101人，贊成者37人，反對者64人，少數不通過；並採記名表決方式，表決結果名單附後（6）。</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</si>
  <si>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100人，贊成者31人，反對者69人，少數不通過；並採記名表決方式，表決結果名單附後(7)。</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</si>
  <si>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98人，贊成者29人，反對者64人，棄權者5人，少數不通過；並採記名表決方式，表決結果名單附後(8)。</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</si>
  <si>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95人，贊成者28人，反對者67人，少數不通過；並採記名表決方式，表決結果名單附後(9)。</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</si>
  <si>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99人，贊成者30人，反對者64人，棄權者5人，少數不通過；並採記名表決方式，表決結果名單附後(10)。</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</si>
  <si>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95人，贊成者31人，反對者64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</si>
  <si>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98人，贊成者31人，反對者63人，棄權者4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</si>
  <si>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64人，少數不通過；並採記名表決方式，表決結果名單附後（13）。</t>
  </si>
  <si>
    <t>本院經濟委員會報告併案審查行政院函請審議「野生動物保育法部分條文修正草案」及委員孔文吉等18人擬具「野生動物保育法第二十一條及第二十一條之一條文修正草案」案。經表決結果不予通過。在場委員102人，贊成者34人，反對者63人，棄權者5人，少數不通過；並採記名表決方式，表決結果名單附後（14）。</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</si>
  <si>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101人，贊成者37人，反對者64人，少數不通過；並採記名表決方式，表決結果名單附後(15)。</t>
  </si>
  <si>
    <t>經表決結果予以通過。在場委員98人，贊成者71人，反對者27人，多數通過；並採記名表決方式，表決結果名單附後(16)。</t>
  </si>
  <si>
    <t>一、本院司法及法制委員會報告併案審查委員葉宜津等21人、委員李俊俋等18人、委員蔡易餘等20人及委員王定宇等18人分別擬具「法院組織法刪除第六十三條之一條文草案」案。〔本案於二讀後繼續進行三讀【在場委員89人，贊成者66人，反對者23人，多數通過；並採記名表決方式，表決結果名單附後(1)】〕</t>
  </si>
  <si>
    <t>決議：法院組織法第六十三條之一條文修正通過。〔二讀時，第六十三條之一第三項條文中日期空白部分填入「一百零五年十一月十八日」，其餘照審查會條文通過【在場委員89人，贊成者66人，反對者23人，多數通過；並採記名表決方式，表決結果名單附後(2)】；</t>
  </si>
  <si>
    <t>決議：公職人員選舉罷免法第二十七條條文修正通過。〔二讀時，第二十七條照審查會條文通過【在場委員68人，贊成者68人，反對者0人，全數通過；並採記名表決方式，表決結果名單附後(3)】；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</si>
  <si>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27人，反對者64人，少數不通過；並採記名表決方式，表決結果名單附後(4)。</t>
  </si>
  <si>
    <t>本院司法及法制委員會報告審查民進黨黨團擬具「促進轉型正義條例草案」案。經表決結果不予通過。在場委員91人，贊成者5人，反對者85人，棄權者1人，少數不通過；並採記名表決方式，表決結果名單附後(5)。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</si>
  <si>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26人，反對者64人，少數不通過；並採記名表決方式，表決結果名單附後(6)。</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</si>
  <si>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91人，贊成者28人，反對者63人，少數不通過；並採記名表決方式，表決結果名單附後(7)。</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</si>
  <si>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85人，贊成者23人，反對者62人，少數不通過；並採記名表決方式，表決結果名單附後(8)。</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</si>
  <si>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22人，反對者62人，少數不通過；並採記名表決方式，表決結果名單附後(9)。</t>
  </si>
  <si>
    <t>國民黨黨團，鑑於委員蘇震清在社會福利及衛生環境委員會公然行使暴力，用鎖喉的方式攻擊並推倒陳宜民委員，導致陳委員喉嚨及身體多處受傷就醫；此等惡劣行徑，不但破壞會議室秩序，更嚴重傷害國會尊嚴，為杜絕暴力行為，重塑國會秩序，依立法委員行為法第7條規定，建請將蘇震清委員送交紀律委員會議處，請公決案。經表決結果不予通過。在場委員85人，贊成者23人，反對者62人，少數不通過；並採記名表決方式，表決結果名單附後(10)。</t>
  </si>
  <si>
    <t>中國國民黨立法院黨團，有鑒於邱議瑩委員於經濟委員會，公然羞辱、謾罵、言語霸凌攻擊原住民委員「番仔」，不但妨礙立法委員行使職權，更嚴重傷害國會形象，破壞倫理規範及行為準則。為維護國會理性問政，爰依「立法委員行為法」第7條，建請將邱議瑩委員移送紀律委員會議處，以儆效尤，請公決案。經表決結果不予通過。在場委員84人，贊成者22人，反對者62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</si>
  <si>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87人，贊成者24人，反對者63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</si>
  <si>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88人，贊成者25人，反對者63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</si>
  <si>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24人，反對者64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</si>
  <si>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86人，贊成者23人，反對者61人，棄權者2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</si>
  <si>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24人，反對者63人，棄權者1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</si>
  <si>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91人，贊成者27人，反對者64人，少數不通過；並採記名表決方式，表決結果名單附後(17)。</t>
  </si>
  <si>
    <t>經表決結果予以通過。在場委員89人，贊成者66人，反對者23人，棄權者0人，多數通過；並採記名表決方式，表決結果名單附後(18)。</t>
  </si>
  <si>
    <t>一、國民黨黨團提議本次會議議事日程報告事項均照議事處編列草案通過，經表決結果不予通過。在場委員54人，贊成者18人，反對者36人，少數不通過；並採記名表決方式，表決結果名單附後(1)。</t>
  </si>
  <si>
    <t>二、民進黨黨團提議增列「行政院函送提名公平交易委員會委員名單，黃美瑛為委員並為主任委員、彭紹瑾為委員並為副主任委員，郭淑貞及洪財隆均為委員，請同意案」並列為報告事項第2案，其餘依原列議程草案，經表決結果予以通過。在場委員54人，贊成者36人，反對者18人，多數通過；並採記名表決方式，表決結果名單附後(2)】</t>
  </si>
  <si>
    <t>決定：交司法及法制委員會審查。【在場委員94人，贊成者66人，反對者27人，棄權者1人，多數通過；並採記名表決方式，表決結果名單附後(1)】</t>
  </si>
  <si>
    <t>決定：交司法及法制委員會審查。【在場委員96人，贊成者67人，反對者29人，多數通過；並採記名表決方式，表決結果名單附後(2)】</t>
  </si>
  <si>
    <t>決議：復議通過【在場委員100人，贊成者68人，反對者32人，多數通過；並採記名表決方式，表決結果名單附後(1)】</t>
  </si>
  <si>
    <t>【在場委員101人，贊成者68人，反對者33人，多數通過；並採記名表決方式，表決結果名單附後(2)】</t>
  </si>
  <si>
    <t>(一)民進黨黨團提議僅限列1案為「宣讀本院第9屆第2會期第3次會議議事錄」，經表決結果予以通過。在場委員101人，贊成者68人，反對者31人，棄權者2人，多數通過；並採記名表決方式，表決結果名單附後(3)。</t>
  </si>
  <si>
    <t>(一)民進黨黨團提議僅限增列一案為「本院民進黨黨團針對第1次會議報告事項第三案『總統咨，茲依據中華民國憲法增修條文第5條規定，提名許宗力、蔡燉、許志雄、張瓊文、黃瑞明、詹森林、黃昭元等7位為司法院大法官，並以許宗力為院長、蔡燉為副院長，咨請同意案』之決定，提出復議，請公決案。」並於對行政院院長施政報告繼續質詢前先行處理；其餘「對行政院院長施政報告繼續質詢」、「對行政院院長、主計長、財政部部長列席報告106年度中央政府總預算案編製經過繼續質詢（10月3日上午）」、「審計長列席報告104年度中央政府總決算審核報告等案審核經過，並備諮詢（10月3日下午）。」依議程草案所列通過。經表決結果予以通過。在場委員102人，贊成者69人，反對者31人，棄權者2人，多數通過；並採記名表決方式，表決結果名單附後(4)。</t>
  </si>
  <si>
    <t>決議：中華民國紅十字會法予以廢止。【在場委員54人，贊成者45人，反對者9人，多數通過；並採記名表決方式，表決結果名單附後（1）】</t>
  </si>
  <si>
    <t>貳、時代力量黨團提議延長開會時間至討論事項第十案處理完竣為止，經表決結果予以通過。【在場委員70人，贊成者46人，反對者24人，多數通過；並採記名表決方式，表決結果名單附後（2）】</t>
  </si>
  <si>
    <t>決議：地方制度法第四十四條及第四十六條條文修正通過。〔二讀時，第四十四條照審查會條文通過【在場委員99人，贊成者71人，反對者28人，多數通過；並採記名表決方式，表決結果名單附後（1）】；</t>
  </si>
  <si>
    <t>第四十六條照審查會條文通過【在場委員101人，贊成者71人，反對者30人，多數通過；並採記名表決方式，表決結果名單附後（2）】；</t>
  </si>
  <si>
    <t>三讀時，均照二讀文字通過；全案並經在場委員101人，贊成均照二讀條文通過者71人，反對者30人，多數通過；並採記名表決方式，表決結果名單附後（3）。</t>
  </si>
  <si>
    <t>決議：復議通過，本案報告事項第二十一案至第三十一案另作決定如下：【在場委員100人，贊成者70人，反對者30人，多數通過；並採記名表決方式，表決結果名單附後(4)】</t>
  </si>
  <si>
    <t>壹、國民黨黨團提議變更議程，將本次會議討論事項第十六案「本院國民黨黨團，有鑑於自國道通車以來，遇連續假期實施夜間暫停收費，以疏解白天車潮，並已成為用路人開車習慣，電子計程收費103年實施，遇連續假期除了採單一費率，亦同樣採取夜間暫停收費，在當前景氣低迷之際為民眾的小確幸。然新任交通部部長突然宣布端午節連假取消夜間免收費，僅以夜間車禍增加理由，未見提出充分相關數據足以說服民意機關及社會大眾，顯見決策倉促草率，卻未能思索如何加強取締超速、以及如何加強宣導駕駛人不疲勞駕駛，亦未考量為部分民眾節省荷包。取消連假國道夜間免收費，將造成夜間車潮回流到白天，白天恐嚴重壅塞，且白天車流遽增反增加車禍肇事，交通部應審慎評估。基於苦民所苦，為民眾看緊荷包，爰建請院會作成決議：「要求交通部今年端午節連續假期國道不得取消夜間免收費措施，未來連續假期夜間免收費應繼續實施，以疏解車流並維護民眾福祉」。請公決案。」改列為討論事項第一案，經表決結果不予通過。【在場委員99人，贊成者28人，反對者71人，少數不通過；並採記名表決方式，表決結果名單附後(5)】</t>
  </si>
  <si>
    <t>貳、國民黨黨團提議變更議程，將「本院國民黨黨團，根據最新民調，有超過七成的民眾反對含有瘦肉精豬肉進口，新政府不應漠視，另考量國人的飲食習慣，豬肉的食用量為牛肉的七倍，對民眾的安全衝擊影響甚大，再者基改食品已禁止進入校園營養午餐，可見國人對食安之要求甚高。101年6月民進黨團召開記者會：主張瘦肉精只有零檢出、沒有10 ppb，並指出如果瘦肉精開放進口就是「踐踏民意」。我們記憶猶新，over my dead body，言猶在耳。日前準內閣農委會主委曹啟鴻竟表示針對含萊克多巴胺的美國豬肉「哪有能耐不開放」，這種未戰先降，自亮底牌的新政府，人民如何放心，一旦開放，將對國人健康造成莫大傷害。據學者專家表示瘦肉精傷心毀腦，更是癌症轉移的幫兇，及進口餵食基改作物（以玉米為大宗）的瘦肉精美豬等於支持以基改作物為主的農業政策。民間團體更大聲疾呼：「如果大人擋不住，小孩就會吃到瘦肉精」，人民何辜！另並嚴重衝擊國內豬農的生計，將對國內每年產值4、50億元的台豬市場造成巨大衝擊，據農委會估計至少影響15萬相關從業人口，進而造成裁員甚至關廠結束營業，產業何辜！為順應廣大民意要求，本院經濟委員會4月25日、社會福利及衛生環境委員會5月2日皆已通過反對含萊克多巴胺的豬肉進口提案。顯見反對含萊克多巴胺的豬肉進口已是全民共識，更遑論歐洲已明文禁用瘦肉精與基因改造食物，這就是我們的談判底線，爰提案建請院會作成決議：『新政府必須堅守牛豬分離原則，嚴禁瘦肉精美豬進口。』請公決案。」自經濟、社會福利及衛生環境、外交及國防三委員會抽出，逕付二讀，增列為本次會議討論事項第二案，經表決結果不予通過。【在場委員102人，贊成者31人，反對者71人，少數不通過；並採記名表決方式，表決結果名單附後(6)】</t>
  </si>
  <si>
    <t>參、民進黨黨團提議變更議程，將「本院時代力量黨團，針對第14次會議報告事項第二十一案時代力量黨團擬具『行政院組織法第四條條文修正草案』、第二十二案時代力量黨團擬具『外交部組織法第一條、第二條及第五條條文修正草案』、第二十三案時代力量黨團擬具『國防部組織法第二條、第四條及第六條條文修正草案』、第二十四案時代力量黨團擬具『衛生福利部組織法第二條條文修正草案』、第二十五案時代力量黨團擬具『教育部組織法第二條條文修正草案』、第二十六案時代力量黨團擬具『國軍退除役官兵輔導條例部分條文修正草案』、第二十七案時代力量黨團擬廢止『國軍退除役官兵輔導委員會組織法』、第二十八案時代力量黨團擬廢止『蒙藏委員會組織法』、第二十九案時代力量黨團擬廢止『蒙藏邊區人員任用條例』、第三十案時代力量黨團擬廢止『僑務委員會組織法』及第三十一案時代力量黨團擬具『榮民總醫院組織通則第一條條文修正草案』之決定，提出復議，請公決案。」增列為本次會議討論事項第二案，其餘議案順序依序排列，經表決結果予以通過。【在場委員101人，贊成者71人，反對者30人，多數通過；並採記名表決方式，表決結果名單附後(7)】</t>
  </si>
  <si>
    <t>伍、時代力量黨團提議5月31日延長開會時間至24時，經表決結果不予通過。【在場委員62人，贊成者5人，反對者57人，少數不通過；並採記名表決方式，表決結果名單附後(8)】</t>
  </si>
  <si>
    <t>決議：交經濟、社會福利及衛生環境、外交及國防三委員會審查。【在場委員82人，贊成者51人，反對者31人，多數通過；並採記名表決方式，表決結果名單附後。】</t>
  </si>
  <si>
    <t>決議：委員林為洲、陳學聖等所提復議案不通過。【在場委員94人，贊成者27人，反對者67人，少數不通過；並採記名表決方式，表決結果名單附後（1）】</t>
  </si>
  <si>
    <t>決議：交經濟、社會福利及衛生環境、外交及國防三委員會審查。【在場委員51人，贊成者48人，反對者3人，多數通過；並採記名表決方式，表決結果名單附後（2）】</t>
  </si>
  <si>
    <t>貳、民進黨黨團提議變更議程，將「本院委員林為洲、陳學聖等22人，針對第11次會議討論事項第5案時代力量黨團擬廢止『國家資通安全科技中心設置條例』之決議，提出復議，請公決案。」、「本院時代力量黨團，針對第12次會議報告事項第65案時代力量黨團擬具『歷史正義與權利回復法草案』之決定，提出復議，請公決案。」增列為本次會議討論事項第1案及第2案，其餘議案順序依序排列。經表決結果予以通過。【在場委員93人，贊成者67人，反對者26人，多數通過；並採記名表決方式，表決結果名單附後(3)】</t>
  </si>
  <si>
    <t>一、國民黨黨團提議討論事項僅列「本院司法及法制委員會報告併案審查考試院函請審議『公務人員退休撫卹法草案』及民進黨黨團、委員段宜康等24人、時代力量黨團、親民黨黨團分別擬具『公務人員退休撫卹法草案』案」，經表決結果不予通過。在場委員82人，贊成者19人，反對者63人，少數不通過；並採記名表決方式，表決結果名單附後(1)。</t>
  </si>
  <si>
    <t>二、民進黨黨團提議本次會議議事日程照議事處編擬草案處理，經表決結果予以通過。在場委員82人，贊成者63人，反對者19人，多數通過；並採記名表決方式，表決結果名單附後(2)】</t>
  </si>
  <si>
    <t>決定：退回程序委員會重新提出。【經在場委員73人，贊成者46人，反對者27人，多數通過；並採記名表決方式，表決結果名單附後(1)】</t>
  </si>
  <si>
    <t>決定：退回程序委員會重新提出。【經在場委員75人，贊成者52人，反對者23人，多數通過；並採記名表決方式，表決結果名單附後(2)】</t>
  </si>
  <si>
    <t>決定：退回程序委員會重新提出。【經在場委員65人，贊成者39人，反對者21人，棄權者5人，多數通過；並採記名表決方式，表決結果名單附後(3)】</t>
  </si>
  <si>
    <t>決定：退回程序委員會重新提出。【經在場委員74人，贊成者51人，反對者23人，多數通過；並採記名表決方式，表決結果名單附後(4)】</t>
  </si>
  <si>
    <t>決定：退回程序委員會重新提出。【經在場委員71人，贊成者50人，反對者21人，多數通過；並採記名表決方式，表決結果名單附後(5)】</t>
  </si>
  <si>
    <t>決定：退回程序委員會重新提出。【經在場委員74人，贊成者50人，反對者24人，多數通過；並採記名表決方式，表決結果名單附後(6)】</t>
  </si>
  <si>
    <t>決定：退回程序委員會重新提出。【經在場委員76人，贊成者50人，反對者26人，多數通過；並採記名表決方式，表決結果名單附後(7)】</t>
  </si>
  <si>
    <t>決定：退回程序委員會重新提出。【經在場委員75人，贊成者52人，反對者23人，多數通過；並採記名表決方式，表決結果名單附後(8)】</t>
  </si>
  <si>
    <t>決定：退回程序委員會重新提出。【經在場委員73人，贊成者50人，反對者23人，多數通過；並採記名表決方式，表決結果名單附後(9)】</t>
  </si>
  <si>
    <t>決定：退回程序委員會重新提出。【經在場委員74人，贊成者50人，反對者24人，多數通過；並採記名表決方式，表決結果名單附後(10)】</t>
  </si>
  <si>
    <t>決定：退回程序委員會重新提出。【經在場委員72人，贊成者53人，反對者19人，多數通過；並採記名表決方式，表決結果名單附後(11)】</t>
  </si>
  <si>
    <t>決定：退回程序委員會重新提出。【經在場委員74人，贊成者50人，反對者24人，多數通過；並採記名表決方式，表決結果名單附後(12)】</t>
  </si>
  <si>
    <t>決定：退回程序委員會重新提出。【經在場委員74人，贊成者49人，反對者25人，多數通過；並採記名表決方式，表決結果名單附後(13)】</t>
  </si>
  <si>
    <t>決定：退回程序委員會重新提出。【經在場委員74人，贊成者49人，反對者25人，多數通過；並採記名表決方式，表決結果名單附後(14)】</t>
  </si>
  <si>
    <t>決定：退回程序委員會重新提出。【經在場委員73人，贊成者49人，反對者24人，多數通過；並採記名表決方式，表決結果名單附後(15)】</t>
  </si>
  <si>
    <t>決定：退回程序委員會重新提出。【經在場委員74人，贊成者51人，反對者23人，多數通過；並採記名表決方式，表決結果名單附後(16)】</t>
  </si>
  <si>
    <t>決定：交司法及法制委員會審查。【國民黨黨團提議退回程序委員會重新提出，經在場委員56人，贊成者12人，反對者44人，少數不通過；並採記名表決方式，表決結果名單附後(17)】</t>
  </si>
  <si>
    <t>決定：交司法及法制、教育及文化兩委員會審查。【國民黨黨團提議退回程序委員會重新提出，經在場委員57人，贊成者12人，反對者45人，少數不通過；並採記名表決方式，表決結果名單附後(18)】</t>
  </si>
  <si>
    <t>決定：交司法及法制委員會審查。【國民黨黨團提議退回程序委員會重新提出，經在場委員60人，贊成者14人，反對者46人，少數不通過；並採記名表決方式，表決結果名單附後(19)】</t>
  </si>
  <si>
    <t>決定：交經濟委員會審查。【國民黨黨團提議退回程序委員會重新提出，經在場委員60人，贊成者14人，反對者46人，少數不通過；並採記名表決方式，表決結果名單附後(20)】</t>
  </si>
  <si>
    <t>決定：交財政委員會審查。【國民黨黨團提議退回程序委員會重新提出，經在場委員59人，贊成者13人，反對者46人，少數不通過；並採記名表決方式，表決結果名單附後(21)】</t>
  </si>
  <si>
    <t>決定：退回程序委員會重新提出。【經在場委員74人，贊成者52人，反對者22人，多數通過；並採記名表決方式，表決結果名單附後(1)】</t>
  </si>
  <si>
    <t>決定：退回程序委員會重新提出。【經在場委員73人，贊成者52人，反對者21人，多數通過；並採記名表決方式，表決結果名單附後(2)】</t>
  </si>
  <si>
    <t>決定：退回程序委員會重新提出。【經在場委員72人，贊成者52人，反對者20人，多數通過；並採記名表決方式，表決結果名單附後(3)】</t>
  </si>
  <si>
    <t>決定：退回程序委員會重新提出。【經在場委員73人，贊成者51人，反對者22人，多數通過；並採記名表決方式，表決結果名單附後(4)】</t>
  </si>
  <si>
    <t>決定：交司法及法制委員會審查。【國民黨黨團提議退回程序委員會重新提出，經在場委員76人，贊成者25人，反對者51人，少數不通過；並採記名表決方式，表決結果名單附後(1)】</t>
  </si>
  <si>
    <t>決定：交內政委員會審查。【國民黨黨團提議退回程序委員會重新提出，經在場委員75人，贊成者24人，反對者51人，少數不通過；並採記名表決方式，表決結果名單附後(2)】</t>
  </si>
  <si>
    <t>決定：交經濟委員會處理。【經在場委員75人，贊成者51人，反對者24人，多數通過；並採記名表決方式，表決結果名單附後(3)】</t>
  </si>
  <si>
    <t>(一)時代力量黨團提議報告事項增列本院時代力量黨團擬具「信託法部分條文修正草案」經表決結果予以通過。在場委員81人，贊成者70人，反對者0人，棄權者11人，多數通過；並採記名表決方式，表決結果名單附後（4）。</t>
  </si>
  <si>
    <t>經表決結果不予通過。在場委員81人，贊成者30人，反對者51人，少數不通過；並採記名表決方式，表決結果名單附後（5）。</t>
  </si>
  <si>
    <t>經表決結果予以通過。在場委員86人，贊成者59人，反對者27人，多數通過；並採記名表決方式，表決結果名單附後(6)。</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</si>
  <si>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87人，贊成者36人，反對者50人，棄權者1人，少數不通過；並採記名表決方式，表決結果名單附後(7)。</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</si>
  <si>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顧之路才能走得長久。爰要求院會作成決議：「要求行政院於三個月內針對行政院長期照顧十年計畫2.0中的強化家庭照顧者服務體系，再次修正提高目標」。請公決案。經表決結果不予通過。在場委員86人，贊成者34人，反對者52人，少數不通過；並採記名表決方式，表決結果名單附後(8)。</t>
  </si>
  <si>
    <t>一、(一)本院司法及法制委員會報告審查民進黨黨團擬具「促進轉型正義條例草案」案。(二)本院委員吳思瑤等24人擬具「促進轉型正義條例草案」，請審議案。經表決結果不予通過。在場委員82人，贊成者5人，反對者77人，少數不通過；並採記名表決方式，表決結果名單附後(9)。</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</si>
  <si>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87人，贊成者33人，反對者53人，棄權者1人，少數不通過；並採記名表決方式，表決結果名單附後(10)。</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</si>
  <si>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83人，贊成者28人，反對者55人，少數不通過；並採記名表決方式，表決結果名單附後(11)。</t>
  </si>
  <si>
    <t>國民黨黨團有鑑於台灣生育率為全球倒數第一，少子化已是嚴重的國安問題。行政院林全院長公布的「前瞻基礎建設特別條例」竟完全無視少子化國安危機之嚴重性，對國家發展將造成深遠影響。家為國本，國的基石是家，國家應重視生育政策，需透過各種機制以協助女性無後顧之憂，提高生育率，才是扭轉少子化危機的重要作為，綜觀「前瞻基礎建設特別條例」分為「綠數水軌城」五大主軸計畫，總經費高達8824.9億元，包括綠能、數位、水環境、軌道及城鄉。每一筆皆以億（天文數字）為單位，但卻未見一塊錢用於與「家庭」有關的「前瞻計畫」。蔡政府不思此舉，竟如此漠視少子化的國安問題。林院長還強調「晚做不如早做」，殊不知，所有「前瞻基礎建設」重中之重的「前瞻基礎」，就是前瞻台灣的家庭，就是提高生育率，讓女性無後顧之憂，如本黨賴士葆委員所提「六歲前兒童養育計劃」，絕對比目前的城鄉建設更急、更前瞻，也才能讓台灣變成「生之者眾、食之者寡」的境界，並真正解決少子化所引發的嚴重國安危機及年金破產問題，換言之，就是讓國家後繼有人，否則都是本末倒置，一切都是空談。可悲的是，從實際數據看來，民進黨蔡政府端出的「前瞻基礎建設」就是一項資源嚴重分配不公、財政失衡、欠缺前瞻、重綠輕藍的豪華錢坑計畫，名符其實為地方選舉量身打造的「綁樁A計畫」，更是債留後代、禍延子孫的豪華錢坑計畫。中央政府假前瞻、綠營地方諸侯猛搶錢，對於實質提振台灣經濟效果有限外，錯誤的政策──未提出任何對家庭規劃如何提高生育率的前瞻性方案，將造成台灣身處三明治世代的壯年的無數家庭，上有老的要顧下有小的要養，疲於奔命「三代同垮」的悲慘處境，台灣未來恐萬劫不復。爰此，建請本院決議：行政院「前瞻基礎建設特別條例」應退回重擬並加入如何提高生育率，解決已達國安危機少子女化問題，才是真正著眼後代子孫綿延不絕的「前瞻計畫」，請公決案。經表決結果不予通過。在場委員83人，贊成者30人，反對者53人，少數不通過；並採記名表決方式，表決結果名單附後(12)。</t>
  </si>
  <si>
    <t>委員李彥秀等15人，有鑑於近日接連爆發食安問題，已是嚴重之國安問題，國人對政府把關食安決心存疑、喪失治理信心。行政院去年所公布「食安五環的推動策略及行動方案」，期望藉由「食安五環」的落實推動，將每一段生產、製造、流通、販售歷程，緊密串起政府、廠商與民眾之間的合作，以建立從農場到餐桌的安全體系，讓民眾「吃得安心又安全」，然農藥開放爭議、塑化劑去毒化爭議、及今年4/21日爆發戴奧辛污染雞蛋之案例，卻無法看出行政院欲達成之宣示效果，有流於口號治國之嫌。另根據消保處報告指出，國內雞蛋約2成1有藥物殘留問題，依年產量近68億顆之比例換算，約有14億顆雞蛋不合格，且戴奧辛污染農產品之問題已非首例，戴奧辛為脂溶性物質，由400多種化合物組成，半衰期長達7年，世界衛生組織將戴奧辛列為第一級致癌物質，民國94年彰化地區已發生過戴奧辛污染鴨蛋一事，共銷毀2萬3,653隻鴨子、130萬顆鴨蛋，不僅對國人健康造成嚴重傷害，對合法飼養業者亦是沉重打擊，本次又爆發戴奧辛污染雞蛋之事，可見國內食安風險評估完全失靈，食安五環中之源頭控管形同虛設，農委會無完整追蹤源，未能有效追蹤飼料來源及迅速採取行動，又政府去年成立毒物局的用意，應是加強食安源頭管理，而今反觀毒物局之角色，是毒化台灣人之健康，塑化劑管理政策反覆，取消毒化物之名稱改關注化學物質專章，本次戴奧辛污染雞蛋事件，在流向追蹤管制及稽查我們也看不到毒化局之功效何在，各部會在食安上扮演角色不明，反覆、保守之管理模式，國人對政府食安政策已失去信心。爰此，建請本院決議：請行政院院長針對食安問題向立法院報告，請公決案。經表決結果不予通過。在場委員78人，贊成者27人，反對者51人，少數不通過；並採記名表決方式，表決結果名單附後（13）。</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</si>
  <si>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l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78人，贊成者28人，反對者49人，棄權者1人，少數不通過；並採記名表決方式，表決結果名單附後（14）。</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</si>
  <si>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77人，贊成者27人，反對者49人，棄權者1人，少數不通過；並採記名表決方式，表決結果名單附後（15）。</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</si>
  <si>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 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74人，贊成者24人，反對者50人，少數不通過；並採記名表決方式，表決結果名單附後（16）。</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</si>
  <si>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76人，贊成者26人，反對者50人，少數不通過；並採記名表決方式，表決結果名單附後（17）。</t>
  </si>
  <si>
    <t>經表決結果予以通過。在場委員78人，贊成者52人，反對者26人，多數通過；並採記名表決方式，表決結果名單附後（18）。</t>
  </si>
  <si>
    <t>決議：遺產及贈與稅法增訂第五十八條之二條文；並將第十二條之一、第十三條及第十九條條文修正通過。〔二讀時，第十三條及第十九條均照行政院提案條文通過；第二十二條維持現行法條文，不予修正【時代力量黨團提案第二十二條條文，經在場委員86人，贊成者6人，反對者68人，棄權者12人，少數不通過；並採記名表決方式，表決結果名單附後(1)】；</t>
  </si>
  <si>
    <t>決議：公教人員退職退休給與併計黨務年資處理條例草案名稱修正為公職人員年資併社團專職人員年資計發退離給與處理條例；並將條文修正通過。〔二讀時，第二條修正為：「本條例用詞，定義如下：一、公職人員：指公務、政務、軍職、教育、公營事業及民選首長等人員，於退休（職、伍）時，採認本條例所定社團專職人員年資併計核發退離給與者。二、社團專職人員：指中國國民黨各級黨部、中華民國民眾服務總社及其分社、中國青年反共救國團、中國童子軍總會、中國大陸災胞救濟總會、世界反共聯盟中國分會、亞洲人民反共聯盟中國總會、三民主義大同盟等社團及其相關機構之專職人員。三、退離給與：指退休（職、伍）金及優惠存款利息。」【在場委員88人，贊成者69人，反對者15人，棄權者4人，多數通過；並採記名表決方式，表決結果名單附後(2)】；</t>
  </si>
  <si>
    <t>時代力量黨團提案第四條、第八條及委員陳其邁等提案第七條至第九條條文，均不予採納；第五條修正為：「依前條規定重行核計退離給與後，有溢領退離給與者，應由核發機關自本條例施行後一年內，依下列規定以書面處分令領受人或其經採認之社團專職年資所屬社團返還之：一、於退職政務人員，由領受人及其經採認之社團專職年資所屬社團連帶返還。二、於政務人員以外之退休（職、伍）公職人員，由其經採認之社團專職年資所屬社團返還。（第一項），前項規定返還溢領退離給與時，由核發機關依各公職人員所適用之退離給與追繳規定，進行追繳。（第二項）」【在場委員91人，贊成者66人，反對者25人，多數通過；並採記名表決方式，表決結果名單附後(3)】；</t>
  </si>
  <si>
    <t>第七條照審查會條文通過【在場委員86人，贊成者67人，反對者19人，多數通過；並採記名表決方式，表決結果名單附後(4)】；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</si>
  <si>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99人，贊成者38人，反對者60人，棄權者1人，少數不通過；並採記名表決方式，表決結果名單附後(5)。</t>
  </si>
  <si>
    <t>司法及法制委員會報告併案審查時代力量黨團擬具「公教人員退職退休給與併計黨務年資處理條例草案」及委員陳其邁等20人擬具「公教人員退職退休給與併計黨務人員年資處理條例草案」案。經表決結果不予通過。在場委員100人，贊成者4人，反對者96人，少數不通過；並採記名表決方式，表決結果名單附後(6)。</t>
  </si>
  <si>
    <t>委員林德福等35人鑒於各界認為「年金改革」要科學依據才能夠讓民眾信服，「年金改革」應本於精算數據來討論，以民主對話審議進行，確保各職業的年金基金永續運作，政府不應放任製造世代對立，衝擊社會和諧安定。蔡英文總統既然要推動年金改革，理當回應各界批評。譬如，媒體評論為何總統府至今從未拿出年金改革完整的精算報告，供各界檢視？年改除了要考量政府財政問題，也要注意對經濟的負面衝擊。減少給付或調升保費、延後退休等作為，按照學者推估將會減少家庭消費、企業投資，進而衝擊所得成長，限縮年金財源收入。民眾寄望政府拚經濟，而非政治算計鬥爭。蔡英文總統與林全內閣的兩岸政策、新南向政策和轉型正義，目前看來對台灣經濟發展和所得成長幫助有限，年輕人結婚生育意願持續低落，反而拖累年金制度永續。謙卑、謙卑再謙卑，蔡英文總統這句話言猶在耳，莫忘公務員的雇主是政府，政府如果是一個好雇主，就應秉持尊重、誠信和信賴保護原則對待公務員，政府如果帶頭製造職業對立、世代衝突只會撕裂台灣社會，未來又如何能凝聚全民共識往前邁進？本席等爰提案建請蔡英文總統應依「中華民國憲法」增修條文第四條，立即赴立法院進行國情報告，向國會及全民說明，提出完整年金改革精算報告，在減少社會衝突對立，秉持信賴保護與不溯及既往的原則下，如何保證各職業年金不破產，請公決案。經表決結果不予通過。在場委員99人，贊成者32人，反對者67人，少數不通過；並採記名表決方式，表決結果名單附後(7)。</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</si>
  <si>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101人，贊成者38人，反對者62人，棄權者1人，少數不通過；並採記名表決方式，表決結果名單附後(8)。</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</si>
  <si>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38人，反對者63人，棄權者2人，少數不通過；並採記名表決方式，表決結果名單附後(9)。</t>
  </si>
  <si>
    <t>國民黨黨團有鑑於2025年達成非核家園、再生能源發電比例要在2025年達到20%，這些全是蔡政府設定明確的能源轉型目標，但台積電董事長張忠謀曾警示半導體產業將面臨用電問題，如今蔡英文總統在3月27日視察林口發電廠時亦表示嚴肅看待今夏供電，「在綠能補充上來之前，我們要盡全力，讓現階段火力電廠的擴充和更新的計畫，都能夠如期如質，甚至提前完成」，這種表面追求環境友善，實際卻強調火力發電，製造嚴重排碳問題的短視能源政策，根本不利台灣經濟發展。蔡政府慣用口號治國，不斷推出超越任期自以為前瞻的政策，企圖以時間換取空間來轉移施政無能焦點，眼前缺電已然成為企業投資台灣的高度風險，但蔡政府仍不肯正視現實，所提的能源轉型政策早已成了不可能的任務，且正一步步葬送台灣未來。蔡總統說不會讓人民只能在「缺電」和「核電」之間二選一，但去年夏季用電吃緊，林全院長曾說，考量電力需求，停用的核一廠1號機若安全，在不延役情況下，朝重新啟用思考，結果此一說法遭諷非核家園打假球。立法院教育及文化委員會早已決議核一廠1號、核二廠2號重啟運作前，應向委員會提出專案報告，只是原能會主委謝曉星上會期即表示：「在窮盡一切方法、安全無虞與社會共識下才會進行重啟評估，但機率幾乎等於零！」能源安全之重要性，在於能源對經濟成長與人民福祉是不可或缺的元素，而能源供應更該是經濟效率、環境友善的、穩定的，然而蔡英文選前的能源政策白皮書即指出要將再生能源供電由原本100億度增加到2025年的500億度，結果一上台後為克服夏季用電高峰的缺電困境，竟企圖擴大火力發電規模，完全無視之前民間大型的反空污PM2.5遊行訴求，以火力發電取代核電更是根本與減碳背道而馳。能源轉型應按步就班，但民進黨能源政策又來一個髮夾彎，蔡政府力推燃氣發電，不但成本極高，而且天然氣價格漲跌幅度大，天然氣安全儲量亦僅16天，目前台電以節省成本與分散風險為由，有意興建北部天然氣第三接收站，但增設儲槽不過是單純提高「週轉天數」，這龐大投資金額最後仍然轉嫁到最終消費者端，這些諸多不利因素反使將來電價上下起伏極不穩定，這絕不是人民及產業界所期望的，蔡政府的能源政策根本已脫序！民進黨拿全台人民福祉當墊背的結果，就是民調屢創新低，「錯誤的政策比貪污更可怕」，台積電董事長張忠謀已表示，考慮土地、環評、電力供給不穩定等因素，未來「不排除赴美國設廠」，這等同是產業龍頭對執政者發出的最後通牒，更是打臉民進黨執政後「絕對不會缺電」的保證。此時承認錯誤仍為時不晚，爰建請院會作成決議：「能源政策攸關產業長期發展，蔡政府應虛心傾聽各界聲音，重新提出務實、穩定供電的能源政策，否則台灣產業將沒有未來」，請公決案。經表決結果不予通過。在場委員98人，贊成者33人，反對者65人，少數不通過；並採記名表決方式，表決結果名單附後(10)。</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</si>
  <si>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100人，贊成者35人，反對者65人，少數不通過；並採記名表決方式，表決結果名單附後(11)。</t>
  </si>
  <si>
    <t>經表決結果予以通過。在場委員98人，贊成者64人，反對者34人，多數通過；並採記名表決方式，表決結果名單附後(12)】</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</si>
  <si>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著眼此次訂定農藥殘留濃度（MRL）之爭議，涉及食品安全的領域，理應由衛福部食藥署獨立審查，並經過風險分析，但此次衛福部食藥署未完整評估消費者食用風險，推說問題是對消費者風險溝通不足，令國人對於衛福部為國人食安把關的能力充滿疑慮，而且目前全世界有164國（全球194國）仍禁止使用瘦肉精養豬，爰建請院會作成決議：「要求政府應維持臺灣牛豬分離政策，禁止使用瘦肉精之美豬進口。」請公決案。經表決結果不予通過。在場委員80人，贊成者25人，反對者54人，棄權者1人，少數不通過；並採記名表決方式，表決結果名單附後(1)。</t>
  </si>
  <si>
    <t>國民黨黨團有鑑於養豬業是我國最重要的農業產業，養豬業產值第一，從業人口又多，豬肉為我國民的主要動物性蛋白質來源，國人豬肉消費量幾為牛肉的7倍。此外國人亦有食用豬內臟等習慣，如開放瘦肉精使用，內臟的食用量更高。另就產業結構面來看，2014年我國豬肉年產值768億元，自給率90.08%，牛肉年產值僅21億元，自給率僅5.39%，豬肉產值幾為牛肉產值的36倍，可見我國養豬產業之經濟規模及極高比率的食用量。若准許價廉的瘦肉精美豬進口，將大幅打擊國內養豬業；迫於成本考量，國內業者被迫勢必也將使用瘦肉精，最後台灣市場將充斥著含瘦肉精的豬肉，後果自不堪設想，對國人健康造成之傷害，將無法彌補。民進黨在野時明確主張：「瘦肉精只有零檢出、沒有10 ppb，開放瘦肉精美豬是黑心內閣、無能總統」（蔡總統是無能總統？）、雲林縣李進勇縣長強烈要求：「一旦開放，將衝擊養豬產業及國民健康，總統應該下台。」（請蔡總統準備下台？）、劉建國委員更指出「美豬若進口，台灣將三慘──養豬產業崩盤豬農慘、農民被犧牲農民慘、人民不信任政府全民悲慘！」（人民不信任蔡政府），衛福部長陳時中如宣布開放進口，將變成林淑芬委員口中的「混蛋部長」。爰要求院會作成決議：蔡政府不得為外交黑箱利益出賣國人健康，不得同意開放從美國進口含有萊克多巴胺的豬肉供國人食用作為交換條件，避免國人健康受嚴重傷害及本土養豬產業被消滅，請公決案。經表決結果不予通過。在場委員81人，贊成者24人，反對者56人，棄權者1人，少數不通過；並採記名表決方式，表決結果名單附後(2)。</t>
  </si>
  <si>
    <t>國民黨黨團有鑑於日本總務副大臣近日訪台時，竟表示「不希望看到台灣還會有不吃福島等地區食品的現象。」要求台灣開放日本福島鄰近五縣食品，台灣並非日本殖民地，蔡英文政府竟放任日本總務大臣狂妄來台下指導棋，罔顧台灣人的健康，更傷害台灣民眾的情感（日本311大地震時，台灣捐款為各國之首），蔡政府媚日的軟弱行徑實令人不齒。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加上不久前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81人，贊成者24人，反對者56人，棄權者1人，少數不通過；並採記名表決方式，表決結果名單附後(3)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</si>
  <si>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77人，贊成者19人，反對者58人，少數不通過；並採記名表決方式，表決結果名單附後(4)。</t>
  </si>
  <si>
    <t>決定：交修憲委員會審查。【國民黨黨團提出異議，提請退回程序委員會，經在場委員52人，贊成者3人，反對者49人，少數不通過；並採記名表決方式，表決結果名單附後(1)】</t>
  </si>
  <si>
    <t>決定：交司法及法制、外交及國防兩委員會審查。【國民黨黨團有異議，提請退回程序委員會，經在場委員50人，贊成者4人，反對者46人，少數不通過；並採記名表決方式，表決結果名單附後(2)】</t>
  </si>
  <si>
    <t>2.有鑑於國家財政困窘，理應開源節流，臺灣金融控股股份有限公司為我國最大之金融控股公司，理應帶頭示範，且去年此科目預算為1,805億6,102萬6千元，今年顯有低估之嫌！爰提高金融保險收入十分之一、金額162億元。【在場委員52人，贊成者9人，反對者43人，少數不通過；並採記名表決方式，表決結果名單附後（3）】</t>
  </si>
  <si>
    <t>9.交通部主管【臺灣鐵路管理局】105年度預算「營業費用」項下「業務費用」科目預算金額597,445千元，有鑑於政府財政日益困窘，且上一年度決算數477,205千元，爰提案刪減20%後，再行凍結30%，待提出專案報告後始得動支。【在場委員55人，贊成者11人，反對者44人，少數不通過；並採記名表決方式，表決結果名單附後（4）】</t>
  </si>
  <si>
    <t>12.交通部主管【臺灣鐵路管理局】105年度預算「營業費用」項下「管理費用」科目預算金額685,128千元，有鑑於政府財政日益困窘，且上一年度決算數602,406千元，爰提案刪減10%後，再行凍結30%，待提出專案報告後始得動支。【在場委員51人，贊成者8人，反對者43人，少數不通過；並採記名表決方式，表決結果名單附後（5）】</t>
  </si>
  <si>
    <t>13.交通部主管【臺灣鐵路管理局】105年度預算「營業費用」項下「其他營業費用」科目預算金額75,364千元，有鑑於政府財政日益困窘，且上一年度決算數56,661千元，爰提案刪減20%後，再行凍結30%，待提出專案報告後始得動支。【在場委員53人，贊成者10人，反對者43人，少數不通過；並採記名表決方式，表決結果名單附後（6）】</t>
  </si>
  <si>
    <t>7.臺灣港務股份公司105年度「業務費用」項下編列「國外旅費」584萬元及「大陸地區旅費」373萬9千元，合計957萬9千元，雖未超過104年度預算數，惟較103年度決算數851萬1千元，增加106萬8千元，增幅達12.5%，顯見預算編列未盡覈實，且業務上並無增加或特殊需求而增列出國旅費之必要性，應依行政院派員出國相關規範，覈實檢討各項出國計畫之需求性，派員人數及天數應力求精簡，秉持撙節原則，爰減列該預算106萬8千元，並凍結剩餘數三分之一，俟臺灣港務股份公司就員工出國計畫及實際支用情形向立法院交通委員會提出專案報告並經同意後，始得動支。【在場委員55人，贊成者11人，反對者44人，少數不通過；並採記名表決方式，表決結果名單附後（7）】</t>
  </si>
  <si>
    <t>(3)內政部推動租屋服務平臺三年餘，每年耗費千萬維護，然辦理縣市卻自6個減少為3個，平均媒合件數亦僅有約20件，顯然我國整體住宅政策方向及住宅租賃相關法規皆亟須再行檢討修正，以強化後續擴大推行辦理縣市之基礎。建議其他業務費用─雜項業務費用─會費、捐助、補助、分攤、救助（濟）與交流或活動費─捐助、補助與獎助刪減917千元並凍結刪減後預算2,000千元五分之一，俟至立法院內政委員會專案報告，經同意後始得動支。【在場委員53人，贊成者10人，反對者43人，少數不通過；並採記名表決方式，表決結果名單附後（8）】</t>
  </si>
  <si>
    <t>(2)然因南鐵沿線居民原認為台南市府原定計劃係「原軌原地施工」，借用民地建臨時軌道，待地下化完工後再行原地重建家園，但台南市府未與居民充分溝通、取得共識，即更改路線東移，顯失政府照顧人民之責，造成紛擾未平，南鐵地下化亦停擺；涉及人民財產重大事項應由政府單位積極與人民協調，是為政府之責，建議刪減8,093千元並凍結刪減後預算335,000千元10%，俟至立法院內政委員會專案報告，經同意後始得動支。【在場委員54人，贊成者10人，反對者44人，少數不通過；並採記名表決方式，表決結果名單附後（9）】</t>
  </si>
  <si>
    <t>34.營建建設基金項下之中央都市更新基金投融資業務成本─不動產投資成本有關「台南市鐵路地下化拆遷安置都市更新案」費用809萬3千元，全數刪除，台南市政府與當地被徵收土地居民協商達成共識前，內政部應暫緩本案都市計劃審查與土地徵收程序。【在場委員54人，贊成者10人，反對者44人，少數不通過；並採記名表決方式，表決結果名單附後（10）】</t>
  </si>
  <si>
    <t>41.有鑑於營建建設基金轄下分基金自94年度起陸續裁撤，惟後續餘存權益之清理長達11年，尚有迄未清理完竣者，已明顯延遲。另已裁撤基金未編製清理或結束整理基金決算，相關資產保全及債務清理之透明度不足，易衍生弊端，爰此要求內政部應於三個月內依法建立基金裁撤制度，並依規定編製清理決算書表，送立法院內政委員會備查，以利立法院監督。【在場委員54人，贊成者10人，反對者44人，少數不通過；並採記名表決方式，表決結果名單附後（11）】</t>
  </si>
  <si>
    <t>42.蔡英文政府公開宣示未來將於八年內興建二十萬戶社會住宅，以解決弱勢者居住需求。政府興建社會住宅對土地之需求量大增，若利用公有或公營事業土地可加速興建進度，然台灣社會已進入民主化及重視人權的時代。為打破黑箱決策，建立全民共識，做一個守信會溝通的政府，應依行政程序法等相關規定，於社會住宅興建計劃實施前與預定地當地居民進行溝通，召開至少三場公聽會，全程直播並錄音錄影上網公告，以廣徵鄰近居民及學者專家之意見，展現政府溝通之誠意。【在場委員56人，贊成者11人，反對者45人，少數不通過；並採記名表決方式，表決結果名單附後（12）】</t>
  </si>
  <si>
    <t>45.營建建設基金為作業基金，其設置雖非以營利為目的，但仍以自給自足為原則，其105年度預算案編列無法回收之住宅補貼業務所需費用52億5,291萬6千元，與預算法規定未合，要求自106年度起回歸營建署及所屬單位預算辦理。【在場委員54人，贊成者10人，反對者44人，少數不通過；並採記名表決方式，表決結果名單附後（13）】</t>
  </si>
  <si>
    <t>具之投資計畫審查過程更具公正客觀性。【在場委員54人，贊成者9人，反對者45人，少數不通過；並採記名表決方式，表決結果名單附後（14）】</t>
  </si>
  <si>
    <t>【在場委員53人，贊成者8人，反對者45人，少數不通過；並採記名表決方式，表決結果名單附後（15）】</t>
  </si>
  <si>
    <t>28.查新住民發展基金主要用途，係辦理新住民社會安全網絡服務計畫、新住民家庭學習成長及子女托育、多元文化推廣及相關宣導、新住民創新服務、人才培力及活化產業社區計畫等業務，其執行方式以補捐助地方政府及民間團體為主。惟中央主管機關內政部移民署欠缺針對補捐助案執行成效之完整考核機制，僅由移民署各地服務站粗略監督，爰要求移民署應建立補捐助案執行成效考核機制，俾利後續追蹤輔導管理，並於3個月內就基金執行情形研議精進考核機制，且提出相關檢討改善，並至立法院內政委員會進行專案報告。【在場委員54人，贊成者9人，反對者45人，少數不通過；並採記名表決方式，表決結果名單附後（16）】</t>
  </si>
  <si>
    <t>屬單位預算編製作業」相關規定不符，且顯內政部預算似編列浮濫；尤近年來政府財政吃緊，爰本計畫「服務費用」項下「國外旅費」編列之9萬元，全數刪除並請內政部加強督促所屬撙節預算運用。【在場委員55人，贊成者10人，反對者45人，少數不通過；並採記名表決方式，表決結果名單附後（17）】</t>
  </si>
  <si>
    <t>12.研發及產業訓儲替代役制度自97年度實施以來，截至104年役男累計諮詢申訴服務案件數超過3萬件，替代役實施條例第五十五條之三雖訂有督導考核相關規定，但查役政署101年度至103年度執行役男服役訪查作業，其中電話訪談次數分別63次、95次及117次，執行役男服役實地定期訪查次數更是逐年降低，且102年度及103年度皆未執行不定期訪查作業，恐難保障役男權益。爰建議「役男管理及資訊系統維運計畫」原列3,327萬7千元，減列500萬元。【在場委員53人，贊成者9人，反者44人，少數不通過；並採記名表決方式，表決結果名單附後（18）】</t>
  </si>
  <si>
    <t>13.研發及產業訓儲替代役制度自實施以來，截至104年7月15日止透過諮詢申訴服務案件總計已逾3萬件。然查役政署101年度至103年度執行役男服役訪查作業，其中電話訪談次數分別僅有63次、95次及117次，執行役男服役實地定期訪查次數逐年降低，103年度的實地定期訪查僅20次，102年度及103年度均未執行不定期訪查作業，此種訪查頻率及效用，實難讓社會大眾信賴役男權益受到保障。爰建議「役男管理及資訊系統維運計畫」，減列300萬元，另凍結500萬元，待主管機關提出相關具體改善施政方向，向立法院內政委員會進行專案報告後，始得動支。【在場委員55人，贊成者10人，反對者45人，少數不通過；並採記名表決方式，表決結果名單附後（19）】</t>
  </si>
  <si>
    <t>16.研發及產業訓儲替代役基金105年度「專業服務費」項下編列講課鐘點、稿費、出席審查及查詢費，合計354萬4千元，執行率均偏低，爰此提案刪除本科目預算30%，並凍結50萬元，內政部應落實執行率，擬具檢討報告向立法院內政委員會進行專案報告，並經同意後始得動支。【在場委員55人，贊成者10人，反對者45人，少數不通過；並採記名表決方式，表決結果名單附後（20）】</t>
  </si>
  <si>
    <t>【在場委員55人，贊成者10人，反對者45人，少數不通過；並採記名表決方式，表決結果名單附後（21）】</t>
  </si>
  <si>
    <t>7.依據96年5月30日制定公布「警察消防海巡空勤人員及協勤民力安全基金設置管理條例」之規定，本基金適用對象其中協勤民力為法規適用對象，「義警」及「義消」人員亦為協勤民力中維持治安及保障人民財產安全之穩定力量，但本基金規範基金使用範圍僅限因公執行勤務死亡其遺族生活之安全金、有關因公執行勤務受傷、殘廢醫療、住院及復健之安全金、有關因公執行勤務之其他生活、急難救助安全金。重點著重於發生災害造成人員傷亡之補救措施。「義警」及「義消」平時執行勤務時常因設備及服裝老舊不堪，而造成執勤不便，甚至造成傷亡，再多之慰問金也無法彌補對當事人及其家庭之傷害。爰此建請內政部積極研議協勤民力中義警及義消人員之設備換裝經費補助納入本法之基金使用範圍，內政部應於三個月內提出修法建議，送立法院審查。【在場委員55人，贊成者10人，反對者45人，少數不通過；並採記名表決方式，表決結果名單附後（22）】</t>
  </si>
  <si>
    <t>1.有鑑於「國軍生產及服務作業基金─服務事業」計有三軍軍官俱樂部等6個作業單位，提供國軍官兵暨眷屬等特定對象住宿、餐飲及擊球等服務，其中三軍軍官俱樂部、陸軍聯誼廳及海軍四海一家餐廳部提供餐飲服務，海軍四海一家住宿部及空軍官兵活動中心提供住宿服務，左營及清泉崗高爾夫球場提供擊球服務。經審計部查核，其成本管控欠佳，服務品質亦待提升，又部分設施委商經營，未按實際使用面積簽訂合約，短計土地使用費，經營管理亟待強化。爰提案減列「管理及總務費用」預算編列1,260萬7,000元之所列「公共關係費」1,000萬7千元。【在場委員54人，贊成者10人，反對者44人，少數不通過；並採記名表決方式，表決結果名單附後（23）】</t>
  </si>
  <si>
    <t>2.有鑑於國防部軍備局生製中心所屬302廠，雖為國有民營之形式，然因人事費提高，產能過低，致使國軍軍被服補給困難，209廠迄今仍以用國防部公務預算支用維持經營，有違體制，爰提案減列「國軍生產及服務作業基金」「研究發展及訓練費用」預算編列6億1,862萬3,000元之1億1千元。【在場委員56人，贊成者10人，反對者46人，少數不通過；並採記名表決方式，表決結果名單附後（24）】</t>
  </si>
  <si>
    <t>3.國軍生產及服務作業基金105年度各事業明細資料「生產事業─人員費用彙計表」，生產事業105年度預計依國軍聘用及雇用人員管理作業要點進用聘僱人力1,091人，並以「一般服務費」編列渠等人員人事費用8億3,788萬8千元；該事業105年度進用人數雖較104年度減列25人，然所編經費卻增加121萬7千元。按105年度中央及地方政府預算籌編原則第四、(七)點規定：「各機關聘僱人員，應確實基於專業性、技術性、研究性或臨時性業務需求進用；另應核實檢討已進用之聘僱人員所辦理業務是否屬聘僱計畫所定業務。如聘僱計畫所定業務已結束，應即檢討減列。」，爰提案全數刪列。【在場委員56人，贊成者10人，反對者46人，少數不通過；並採記名表決方式，表決結果名單附後（25）】</t>
  </si>
  <si>
    <t>4.有鑑於營業基金及作業基金應積極開源節流，本企業化經營原則，積極開源節流、設法提高產銷業務量，以使增加收入，抑或降低成本費用，乃作業基金為之經營原則，衡諸基金所屬302廠，雖為國有民營之形式，然因人事費過高，產能過低，致使承商接因虧損而無以為繼；209廠則因政策之故，迄今仍以國防部公務預算維持經營，有違體制。而於國軍生產及服務作業基金「直接材料、人工及製造費用」（所列「用人費用」）共計86億6萬2千元，其「直接人工」與「間接費用」均係為基金聘僱人員之人事費，恐有巧立名目，重複編列之虞，為撙節政府支出，爰提案減列80億元。【在場委員55人，贊成者9人，反對者46人，少數不通過；並採記名表決方式，表決結果名單附後（26）】</t>
  </si>
  <si>
    <t>5.鑑於國防部主管國軍生產及服務作業基金─生產事業105年度預算「材料及用品費」科目預算金額6,919,913千元，有鑑於政府財政日益困窘，加以前年度決算數5,299,472千元，計新台幣刪減10%。【在場委員56人，贊成者10人，反對者46人，少數不通過；並採記名表決方式，表決結果名單附後（27）】</t>
  </si>
  <si>
    <t>7.鑑於國防部主管國軍生產及服務作業基金─生產事業105年度預算「修理保養及保固費」科目預算金額118,267千元，有鑑於政府財政日益困窘，加以前年度決算數66,295千元，爰提案刪減40計新台幣47,306千元。【在場委員55人，贊成者9人，反對者46人，少數不通過；並採記名表決方式，表決結果名單附後（28）】</t>
  </si>
  <si>
    <t>9.國防部主管【國軍生產及服務作業基金─生產事業】105年度預算「製成品銷貨成本」科目預算金額8,404,886千元，有鑑於政府財政日益困窘，且上一年度決算數6,966,352千元，爰提案刪減20%後，再行凍結30%，待提出專案報告後始得動支。【在場委員56人，贊成者10人，反對者46人，少數不通過；並採記名表決方式，表決結果名單附後（29）】</t>
  </si>
  <si>
    <t>10.鑑於國防部主管國軍生產及服務作業基金─生產事業105年度預算「出租資產成本」科目預算金額5,253千元，有鑑於政府財政日益困窘，加以前年度決算數4,048千元，爰提案刪減20%計新台幣1,051千元。【在場委員56人，贊成者10人，反對者46人，少數不通過；並採記名表決方式，表決結果名單附後（30）】</t>
  </si>
  <si>
    <t>25.鑑於國防部主管國軍生產及服務作業基金─服務事業105年度預算項下「勞務成本」項下「服務成本」「材料及用品費」科目預算金額61,112千元，有鑑於政府財政日益困窘，加以前年度決算數56,840千元，爰提案刪減10%計新台幣6,111千元。【在場委員56人，贊成者10人，反對者46人，少數不通過；並採記名表決方式，表決結果名單附後（31）】</t>
  </si>
  <si>
    <t>29.國防部主管【國軍生產及服務作業基金─福利及文教事業】105年度預算「研究發展及訓練費用」科目預算金額1,053千元，有鑑於政府財政日益困窘，且上一年度決算數285千元，爰提案刪減30%後再行凍結50%，待提出專案報告後始得動支。【在場委員56人，贊成者10人，反對者46人，少數不通過；並採記名表決方式，表決結果名單附後（32）】</t>
  </si>
  <si>
    <t>34.國軍生產及服務基金副供事業105年度旅運費編列5,369萬9千元，與104年度預算5,011萬7千元相較，計增358萬2千元，增幅7.15%，若與103年度決算數4,458萬6千元相較，則增911萬3千元，增幅更達20.44%。惟查副供事業105年度預計業務收入較上年度減少逾1成，旅運費不減反增，顯有違撙節原則。爰此，建議國軍生產及服務作業基金─副供事業旅運費原列5,369萬9千元，減列1,000萬元。【在場委員53人，贊成者7人，反對者46人，少數不通過；並採記名表決方式，表決結果名單附後（33）】</t>
  </si>
  <si>
    <t>屬單位預算之分預算。另生產事業、服務事業、福利及文教事業允應比照醫療事業辦理，俾利預算審議。【在場委員55人，贊成者9人，反對者46人，少數不通過；並採記名表決方式，表決結果名單附後（34）】</t>
  </si>
  <si>
    <t>屬單位預算之分預算，以表達各自營運計畫及預算內容，請確實依本院決議辦理。國防部內部應檢討失職人員及改善原因報院備查。【在場委員54人，贊成者10人，反對者44人，少數不通過；並採記名表決方式，表決結果名單附後（35）】</t>
  </si>
  <si>
    <t>3.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54人，贊成者8人，反對者46人，少數不通過；並採記名表決方式，表決結果名單附後（36）】</t>
  </si>
  <si>
    <t>4.該基金105年度於「行銷及業務費用─業務費用」項下之「一般服務費」科目，新增編列「文化資產活化經營與維管費」3,132萬元，係為辦理臺北市「黎玉璽散戶」等4處具眷村保存價值之文化性資產活化促參專案管理技術服務採購案所需費用，惟其中高雄市「樂群村」迄104年9月底止仍未完成該事前評估規劃案之招商作業。據該基金說明，「文化園區整體規劃（期程12個月）……原預劃於104年5月開標，惟配合高雄市政府調查研究期程，暫無法於本（104）年度執行，……。」意即高雄市「樂群村」於104年度內將不辦理資產活化之事前評估規劃，原計畫於105年度據該評估規劃結果辦理之後續促參委託管理技術服務採購顯已無法執行，其為該處眷村文化資產編列之522萬元「文化資產活化經營與維管費」允無必要。爰提案減列522萬元以避免預算浪費。【在場委員56人，贊成者10人，反對者46人，少數不通過；並採記名表決方式，表決結果名單附後（37）】</t>
  </si>
  <si>
    <t>7.刪除國軍老舊眷村改建基金管理及總務費用630千元及凍結同費用4,000千元。【在場委員56人，贊成者10人，反對者46人，少數不通過；並採記名表決方式，表決結果名單附後（38）】</t>
  </si>
  <si>
    <t>1.鑑於國防部主管國軍營舍及設施改建基金105年度預算「博愛專案計畫」科目預算金額1,263,869千元，有鑑於政府財政日益困窘，為求撙節支出，爰提案刪減20%計新台幣252,774千元。【在場委員55人，贊成者10人，反對者45人，少數不通過；並採記名表決方式，表決結果名單附後（39）】</t>
  </si>
  <si>
    <t>3.有鑑於國防部「老舊營舍整建計畫」係將小營區歸併大營區，所餘土地配合地方發展及國家政經建設釋出，將營區騰讓之得款，專款專用辦理老舊營舍整建工作。配合行政院近年專案核定不適用營地納入基金財源之數量逐年增多，營改基金近年編列之老舊營舍整建計畫預算逐年攀升，然預算執行狀況卻明顯不佳，103年度預算執行率僅58.31%，預算保留數8億7,159萬7千元為近年新高，除預算執行力顯待加強外，亦顯該基金未衡酌執行能力覈實編列預算，允有未當；又該基金部分整建計畫自100年度執行迄今，工程進度尚不及20%，前置作業顯欠周延，爰提案減列20億2,100萬元。【在場委員56人，贊成者10人，反對者46人，少數不通過；並採記名表決方式，表決結果名單附後（40）】</t>
  </si>
  <si>
    <t>6.營改基金105年度預算案中，就「老舊營舍整建計畫」編列30億2,100萬元，較104年度之22億2,053萬3千元，增加8億0,046萬7千元，增加幅度達36.05%；然該基金編列老舊營舍整建預算雖逐年攀升，101年度預算數僅7億餘元、102年度至104年度預算達13.2億元、14.8億元及22.2億元，105年度更高達30.2億元。但該項計畫各年度執行績效卻有待加強，101年度可支用預算執行率雖達73.65%，然自此逐年降低，102年度為64.68%，103年度則僅58.31%；各年度預算執行狀況欠佳，致各年度決算保留金額居高不下。為避免預算編列浮濫，爰提案減列8億0,046萬7千元以衡酌執行能力覈實編列預算。【在場委員55人，贊成者10人，反對者45人，少數不通過；並採記名表決方式，表決結果名單附後（41）】</t>
  </si>
  <si>
    <t>7.鑑於國防部主管國軍營舍及設施改建基金105年度預算「老舊營舍整建計畫」科目預算金額3,021,000千元，有鑑於政府財政日益困窘，為求撙節支出，加以前年度決算數1,139,902千元，本年度大幅成長265%，爰提案刪減40計新台幣1,208,400千元。【在場委員55人，贊成者10人，反對者45人，少數不通過；並採記名表決方式，表決結果名單附後（42）】</t>
  </si>
  <si>
    <t>8.有鑑於「基金用途─老舊營舍整建計畫」，主要執行第一至第五作戰區之老舊營區改建所需經費，然98-102年度可支用預算執行率分別44.9%、35.32%、19.68%、65.64%、61.07%、，均未及七成，執行績效欠佳，先前經委員會決議要求應積極研擬改善之道，並釐清相關疏失。後續辦理情況未見詳細說明，105年度「老舊營舍整建計畫」之預算為3,021,000千元，較104年同項目預算為2,220,533千元，增幅達800,467千元，故基於撙節原則，刪除500,000千元。【在場委員54人，贊成者9人，反對者45人，少數不通過；並採記名表決方式，表決結果名單附後（43）】</t>
  </si>
  <si>
    <t>10.鑑於國防部主管國軍營舍及設施改建基金105年度預算「工程及設施整建計畫」科目預算金額537,000千元，有鑑於政府財政日益困窘，為求撙節支出，爰提案刪減20%計新台幣107,400千元。【在場委員55人，贊成者10人，反對者45人，少數不通過；並採記名表決方式，表決結果名單附後（44）】</t>
  </si>
  <si>
    <t>12.鑑於國防部主管國軍營舍及設施改建基金105年度預算「一般行政管理計畫」科目預算金額30,091千元，有鑑於政府財政日益困窘，為求撙節支出，爰提案刪減20%計新台幣6,018千元。【在場委員55人，贊成者10人，反對者45人，少數不通過；並採記名表決方式，表決結果名單附後（45）】</t>
  </si>
  <si>
    <t>(3)為督促安置基金更積極管理各農場土地被占用情形，建議刪減「服務費用」10%，科目自行調整，並凍結10%，待至立法院外交及國防委員會提出檢討改進報告後，經同意，始得動支。【在場委員54人，贊成者9人，反對者45人，少數不通過；並採記名表決方式，表決結果名單附後（46）】</t>
  </si>
  <si>
    <t>9.查退輔會職訓中心自行辦理之訓練，所耗經費較委外辦理為高，然訓後就業人數與就業率均低於委外辦理訓練，不符成本效益原則，爰建議國軍退除役官兵安置基金105年度預算案於「其他業務費用」科目項下，編列「安置基金管理會」為辦理榮民職業介紹計畫、榮民職業訓練計畫及農場安置計畫等所需費用」1億7,428萬1千元，減列500萬元，凍結500萬元，俟向立法院外交及國防委員會提出專案報告經同意後，始得動支。【在場委員55人，贊成者10人，反對者45人，少數不通過；並採記名表決方式，表決結果名單附後（47）】</t>
  </si>
  <si>
    <t>屬單位預算105年度預算編列「業務成本與費用」179,444千元，相較103年度決算數171,142千元整，增加8,302千元，亦較104年度預算編列155,553千元，增加23,891千元。惟其業務收入僅增加1,669千元，顯示其業務量未隨其業務成本與費用增加而成長，成效不彰。爰此，建議「業務成本與費用」減列3,000千元。【在場委員55人，贊成者10人，反對者45人，少數不通過；並採記名表決方式，表決結果名單附後（48）】</t>
  </si>
  <si>
    <t>14.蔡英文政府之外交政策主張新南向政策，退輔會安置基金亦應配合政府政策，爰要求退輔會所屬之各農場自106年起不得編列赴大陸地區推展業務之計畫及旅費，審計部應加強查核相關旅費，避免與政府施政方針不合。【在場委員53人，贊成者10人，反對者43人，少數不通過；並採記名表決方式，表決結果名單附後（49）】</t>
  </si>
  <si>
    <t>17.退輔會成立之目的在於「服務、照顧對國家著有貢獻的榮民，並肩負著情感、道義責任的專責機關，主要職司退除役官兵之就學就業、職業訓練、就醫保健、就養養護及服務照顧等工作。」應包含整體之政策規劃，及國家照顧榮民資源之調配執行之義務。然現行制度中，重要的退輔金之發放制度，卻由國防部規劃而退輔會執行，部會間溝通之落差，未能及時反應前線輔導人員面對之問題，也無法針對每個榮民及其家屬之不同需求給予協助，衍生出許多問題，為減少行整體系決策及執行間之落差，以及因程序延遲使榮民及其家屬權益受損，退輔會應承接退輔政策規劃之工作，使國家資源使用更有效率，亦使部會分工更為清楚。【在場委員55人，贊成者10人，反對者45人，少數不通過；並採記名表決方式，表決結果名單附後（50）】</t>
  </si>
  <si>
    <t>1.鑒於國際原油價格自2014年至今已降幅達35%，出國旅費理應減少，酌減「旅運費」405.9萬元。【在場委員54人，贊成者10人，反對者44人，少數不通過；並採記名表決方式，表決結果名單附後（51）】</t>
  </si>
  <si>
    <t>11A.行政院國家發展基金105年度預算案編列加強投資文化創意產業預算2億元，較104年度減少1億元，減幅約33.33%；惟查該基金係委由文化部執行文化創意產業之投資及管理，文化部再委託9家投顧公司辦理，投資期程7年，截至104年8月底止執行已逾4年，然各投顧公司累計投資文創事業僅22家，累計投資6.24億元，僅占匡列額度100億元之6.24%，且投資績效甚差，每年卻支付投顧公司管理費數百萬元，又有隱匿103年度被投資事業財務狀況資料以限縮立法院監督審議權之虞，主管機關顯未確實監督考核辦理成效，爰請國家發展委員會應就「加強投資文化創意產業實施方案」執行缺失與投資效益評估檢討，於105年9月30日前向立法院經濟委員會提出專案報告，該項預算減列3,000萬元。【在場委員55人，贊成者10人，反對者45人，少數不通過；並採記名表決方式，表決結果名單附後（52）】</t>
  </si>
  <si>
    <t>17.行政院國家發展基金長期信託投資預算金額龐大，惟決算書未依規定完整揭露投資明細，除違反政府資訊公開法及決算編製規定外，並與政府資訊公開法有違，爰要求自106年度起每一季定期公開投資明細及各被投資公司財務狀況，以增進人民瞭解及監督權利。【在場委員55人，贊成者10人，反對者45人，少數不通過；並採記名表決方式，表決結果名單附後（53）】</t>
  </si>
  <si>
    <t>1.加工出口區作業基金105年度預算案於「勞務成本明細表」「勞務成本」「服務費用」「一般服務費」編列47,082千元，爰提案減列9,400千元。【在場委員48人，贊成者7人，反對者41人，少數不通過；並採記名表決方式，表決結果名單附後（54）】</t>
  </si>
  <si>
    <t>7.產業園區開發管理基金105年度「管理及總務費用─專業服務費」原列2億4,030萬8千元，減列2,050萬元（減列「法律事務費」50萬元及減列「委託調查研究費」2千萬元），減列後預算凍結四分之一。【在場委員56人，贊成者10人，反對者46人，少數不通過；並採記名表決方式，表決結果名單附後（55）】</t>
  </si>
  <si>
    <t>又該項目預算除支應各地區水資源局補助地方政府辦理社會福利、急難救助、敦親睦鄰等費用外，還有補貼、獎勵及慰問等非水利核心業務支出，顯與水資源作業基金收支保管及運用辦法第4條之基金用途相關規定不符。為避免水資源基金持續虧損，並撙節非必要之開銷，爰提案刪減是項預算經費2億元。【在場委員55人，贊成者9人，反對者46人，少數不通過；並採記名表決方式，表決結果名單附後（56）】</t>
  </si>
  <si>
    <t>是故，國貿局勢必深化雙邊經貿對話管道之關係，並強化高層多功能經貿訪問團及拓銷團之實質效益，俾改善我國出口廠商不利之競爭條件。爰刪除上開預算1億元，另凍結2億5千萬元，待國貿局提出書面報告，始得動支。【在場委員55人，贊成者10人，反對者45人，少數不通過；並採記名表決方式，表決結果名單附後（57）】。</t>
  </si>
  <si>
    <t>6.國際貿易局為協助廠商拓銷新興市場，自101年起陸續成立海外商務中心，現計有15個國家17個城市分別設有據點，可提供便捷之商務辦公基地，推廣貿易基金105年度編列「委託辦理海外據點業務拓展工作計畫」經費8億8,353萬3,000元，辦理設立及營運全球60個海外辦事處及據點之人事費用、營運費用、業務費用及旅運費用，然查目前部分新興市場海外商務中心使用情形並不踴躍，諸多據點之獨立辦公室、收費辦公桌或短期免費辦公桌使用率不高，國際貿易局應具體檢討強化相關推廣措施，有效鼓勵廠商運用各該海外商務中心資源，以充分發揮協助廠商市場拓銷之效益，避免耗費公帑，爰提案減列8,353萬3,000元。【在場委員56人，贊成者10人，反對者46人，少數不通過；並採記名表決方式，表決結果名單附後（58）】。</t>
  </si>
  <si>
    <t>是故，推廣貿易基金105年度預算編列53名專任人員之用人費用，惟該基金各項貿易推廣工作自辦比率偏低，且基金收支及保管運用辦法並未有配置專職聘僱人員之規範，國貿局允宜依據本院決議，檢討該基金配置專任人員之合理性與效率性。爰刪除上開用人費用預算1千萬元，另凍結1千5百萬元，待國貿局提出書面報告，始得動支。【在場委員56人，贊成者10人，反對者46人，少數不通過；並採記名表決方式，表決結果名單附後（59）】</t>
  </si>
  <si>
    <t>是故，能源基金105年度預算編列「工業節能決策支援與能源查核輔導計畫」8,200萬元，惟工業大用戶節電成效欠佳，亟待檢討改善，俾達成計畫成效。爰刪除上開規費預算2千萬元，另凍結3千5百萬元，待能源局提出書面報告，始得動支。【在場委員56人，贊成者10人，反對者46人，少數不通過；並採記名表決方式，表決結果名單附後（60）】</t>
  </si>
  <si>
    <t>14.根據能源局統計103年度工業大用戶共3,252家，其用電量1,212億度，占全國用電量48.25%。故能源局將工業大用戶作為實施及推廣節能之主要對象，統計能源基金於100年度至104年7月底止辦理本計畫之實支經費計4億1,012萬元。同期間工業大用戶節電成果，高達2/3用戶節電率未達1%，其中又以節電率少於0.1%之用戶家數為最多。顯示該計畫雖推動多年，未能有效提升工業大用戶節電意願，節能成效不彰。能源局雖於103年8月1日公告能源用戶訂定節約能源目標及執行計畫，規定104年至108年期間能源大用戶（即工業大用戶）平均年節電率應達1%以上。但截至104年8月3日止，節電目標未達1%之工業大用戶家數計1,304家，約有4成用戶未達節電標準。綜上，能源基金「工業節能決策支援與能源查核輔導計畫」原列8,200萬元，刪除1,000萬元，並凍結2,000萬元，待提出相關檢討報告後，始得動支。【在場委員55人，贊成者10人，反對者45人，少數不通過；並採記名表決方式，表決結果名單附後（61）】</t>
  </si>
  <si>
    <t>是故，能源基金105年度預算「縣市節能推廣示範計畫」編列4,500萬元，允應鼓勵各縣市政府積極參與競賽，並就各縣市所提之計畫內容詳加審核，以充分發揮計畫成效。爰刪除上開預算4千5百萬元。【在場委員55人，贊成者10人，反對者45人，少數不通過；並採記名表決方式，表決結果名單附後（62）】</t>
  </si>
  <si>
    <t>17.能源基金105年度「能源研究發展工作計畫」項下編列「捐助、補助與獎助」13億2,053萬4千元，其中「縣市節能推廣示範計畫」編列4,500萬元，爰提案刪列二分之一。【在場委員56人，贊成者10人，反對者46人，少數不通過；並採記名表決方式，表決結果名單附後（63）】</t>
  </si>
  <si>
    <t>18.能源研究發展基金105年度「能源研究發展工作計畫」項下編列「捐助、補助與獎助」13億2,053萬4,000元，其中「縣市節能推廣示範計畫」編列4,500萬元，以推動夏月節電期間縣市競賽。然根據能源局資料，102年度至104年度部分縣市政府因人力及期程無法配合，致有放棄提案或未參與競賽等情形。為期落實新政府不漲電價的承諾，為此，要求能源局應鼓勵各縣市政府積極參與競賽，並就各縣市所提之計畫內容詳加審核，以充分發揮計畫成效，爰提案減列2,053萬4,000元。【在場委員56人，贊成者10人，反對者46人，少數不通過；並採記名表決方式，表決結果名單附後（64）】</t>
  </si>
  <si>
    <t>23.石油基金105年度「政府儲油、石油開發及技術研究計畫」項下「捐助、補助與獎勵」編列辦理「電動車示範運行補助」3億8,145萬元，係補助工業局辦理政府機關、法人申請購電動汽車或電動巴士。惟查，100年度至102年度石油基金補助工業局辦理電動車示範運行補助之預算執行率分別為21.81%、24.7%、24.78%，顯見執行率不佳。為此，要求石油基金應針對補助工業局辦理「電動車示範運行補助」預算執行率及補助情形不佳之情形檢討改進，以積極推動我國電動車產業發展，爰提案減列8,145萬元。【在場委員56人，贊成者10人，反對者46人，少數不通過；並採記名表決方式，表決結果名單附後（65）】</t>
  </si>
  <si>
    <t>24.為積極推動我國電動車產業發展，石油基金補助工業局辦理「電動車示範運行補助」，查有預算執行率及補助情形不佳之情形，顯示該計畫預算顯編列過於寬鬆。爰予以刪除20,000千元整。【在場委員55人，贊成者9人，反對者46人，少數不通過；並採記名表決方式，表決結果名單附後（66）】</t>
  </si>
  <si>
    <t>27.再生能源發展基金105年度「再生能源推廣計畫」項下編列「捐助、補助與獎助」共計62億0,225萬元，其中再生能源電價補貼48億5,000萬元，包含太陽光電48億2,400萬元、風力發電1,400萬元、生質能400萬元及地熱能800萬元；惟查能源局近年來辦理風力發電補貼成效欠佳，預算執行率及裝置容量皆未如預期，101年度及102年度風力發電電價補貼預算執行率分別僅24.58%及33.48%，而經濟部於103年1月16日訂定小型風力機發電系統示範獎勵辦法，亦無法促使縣市政府提出申請，顯見現行風力發電示範獎勵及電價補貼計畫皆需重新檢討修正，方能有效促進我國風力發電之發展，達成提高自主能源及推廣再生能源目標。又全球最大再生能源開發商SunEdison傳破產危機，表面是因快速擴張，導致債台高築，但真正原因，則是搶政府補貼，扭曲投資誘因所致。股價不到1年跌99%、債台高築將破產，為避免台灣再生能源發展步上後塵，爰提案再生能源電價補貼48億5,000萬元減列30%，並凍結50%俟向經濟委員會提出專案報告經同意後始得動支。【在場委員56人，贊成者9人，反對者47人，少數不通過；並採記名表決方式，表決結果名單附後（67）】</t>
  </si>
  <si>
    <t>28.再生能源發展基金105年度「再生能源推廣計畫」項下編列「捐助、補助與獎助」共計62億0,225萬元，其中再生能源電價補貼48億5,000萬元，包含太陽光電48億2,400萬元、風力發電1,400萬元、生質能400萬元及地熱能800萬元，爰提案刪列十分之一。【在場委員57人，贊成者10人，反對者47人，少數不通過；並採記名表決方式，表決結果名單附後（68）】</t>
  </si>
  <si>
    <t>是故，為達成提高自主能源及推廣再生能源目標，能源局允宜加強辦理風力發電示範獎勵及電價補貼計畫，並檢討相關計畫推動不力之處，以促進我國風力發電之發展。爰刪除上開預算4億元，另凍結4億2千4百萬元，待能源局提出書面報告，始得動支。【在場委員57人，贊成者10人，反對者47人，少數不通過；並採記名表決方式，表決結果名單附後（69）】</t>
  </si>
  <si>
    <t>30.再生能源發展基金105年度「再生能源推廣計畫」項下原編列「捐助、補助與獎助」共計62億0,225萬元，其中「再生能源示範補助及推廣利用」13億5,225萬元。依能源局資料顯示，目前示範獎勵補助仍以太陽光電及風力發電為主，其他再生能源申請案件數甚少，僅有海洋能及沼氣2類，且補助成效欠佳，如102年度補助海洋能發電，預算數2,000萬元，執行結果僅補助沼氣（豬糞）發電，決算數120萬元。面對未來備用容量率持續下降之風險，且為配合新政府無核零碳之施政目標，開發多樣之再生能源應為能源局重要工作，然目前補助計畫過度侷限，恐無力於發展多樣性再生能源，違背政府施政目標及民眾期許，爰刪除「再生能源示範補助及推廣利用」預算2億元，另凍結5億元，待提出實際可行之補助計畫，提升太陽光電及風力發電外之再生能源補助經費達30%以上，方可動支。【在場委員57人，贊成者10人，反對者47人，少數不通過；並採記名表決方式，表決結果名單附後（70）】</t>
  </si>
  <si>
    <t>是故，建築整合型太陽光電可達到替代既有建材及建築節能效益，惟現行補助辦法過於繁雜，使申請設置者望之卻步，致推廣多年辦理案件僅約10件，亟待檢討改進。爰刪除上開預算2億元，另凍結3億5千萬元，待能源局提出書面報告，始得動支。【在場委員57人，贊成者10人，反對者47人，少數不通過；並採記名表決方式，表決結果名單附後（71）】</t>
  </si>
  <si>
    <t>是故，面對未來備用容量率持續下降之風險，提高再生能源之開發與利用將是重要對策，惟目前再生能源發展基金補助示範獎勵項目集中於太陽光電及風力發電，其他新興再生能源補助件數甚少，亟待檢討改進。爰刪除上開預算1億元，另凍結2億5千萬元，待能源局提出書面報告，始得動支。【在場委員56人，贊成者9人，反對者47人，少數不通過；並採記名表決方式，表決結果名單附後（72）】</t>
  </si>
  <si>
    <t>10.核能發電後端營運基金105年度預算有關「基金用途」之「低放射性廢棄物最終處置計畫」原列1億8,301萬2千元，應刪減1億元，刪減後預算應全數凍結。【在場委員53人，贊成者9人，反對者44人，少數不通過；並採記名表決方式，表決結果名單附後（73）】</t>
  </si>
  <si>
    <t>14.105年度核能發電後端營運基金有關「基金用途」之「用過核子燃料最終處置及再處理計畫」原列32億4,293萬2千元，有關「委託調查研究費」原列預算2億2,942萬4千元，應全數刪除，刪減後預算應全數凍結。【在場委員54人，贊成者9人，反對者45人，少數不通過；並採記名表決方式，表決結果名單附後（74）】</t>
  </si>
  <si>
    <t>17.核後端基金105年度預算編列「捐助、補助與獎助」計2億4,361萬1千元，建請減列4,361萬1千元。【在場委員57人，贊成者10人，反對者47人，少數不通過；並採記名表決方式，表決結果名單附後（75）】</t>
  </si>
  <si>
    <t>1.地方產業發展基金105年度編列「地方產業發展計畫」3億9,533萬4,000元，較104年度預算增加8,353萬元，增幅26.79%，其中「補助地方產業發展及行銷等相關計畫」2億7,485萬1,000元、「其他由中央或地方政府規劃設置之微型園區等地方產業相關發展計畫」997萬8,000元及「專業服務費」1億1,030萬元。惟部分行政區域高度仰賴政府資源挹注，恐加重政府財政負擔，且不利於健全產業永續發展，另105年度之關鍵策略目標為「帶動就業人數」及「提升產值或商機」。就業人數由101年度4萬4,473人降至103年度1萬9,808人，並將105年度績效指標目標值調降為1萬8,000人，效益日益減弱；近3年提升產值或商機達成數之顯示目標值設定也未符現況。為減輕政府財政負擔及引導產業永續發展，要求經濟部應針對地方產業發展基金輔導資源運作進行檢討，以達成有效扶助地方特色產業自主發展之目標，爰提案減列9,533萬4,000元。【在場委員54人，贊成者8人，反對者46人，少數不通過；並採記名表決方式，表決結果名單附後（76）】</t>
  </si>
  <si>
    <t>刪減預算4,000萬元，另凍結5,533萬元，待相關單位提出書面報告，始得動支。【在場委員53人，贊成者8人，反對者45人，少數不通過；並採記名表決方式，表決結果名單附後（77）】</t>
  </si>
  <si>
    <t>故刪減預算550萬元，另凍結預算2,000萬元，待相關單位提出書面報告，始得動支。【在場委員55人，贊成者8人，反對者47人，少數不通過；並採記名表決方式，表決結果名單附後（78）】</t>
  </si>
  <si>
    <t>6.農業生物科技園區擴充計畫主要辦理自建廠區之擴充等，惟園區現有近40%標準廠房仍未有廠商進駐，為使現有資源妥善運用，允宜積極辦理廠商承租事宜，強化相關招商推廣作業；且該基金至今仍需仰賴國庫挹注方能正常營運，為避免後續舉借之債務成為國庫負擔，爰要求農委會宜審慎規劃其財務計畫，並改善營運情形，避免造成國庫負擔。105年度該基金編列(1)農業生物科技園區擴充計畫439,220千元，全數刪除；(2)專業服務費21,500千元，其中3,000千元用於國內外招商，全數凍結，俟農委會向經濟委員會提出專案報告經同意後始得動支。【在場委員51人，贊成者6人，反對者45人，少數不通過；並採記名表決方式，表決結果名單附後（79）】</t>
  </si>
  <si>
    <t>5.鑑於部分農產品屢呈現價格劇烈波動之情形，農政主管機關採行相關產銷調節措施及時機，有極大改進空間。為保障農民收益，應由源頭確立農產品之運銷、生產及供需秩序。針對目前多項水果生產出現嚴重短缺問題，將影響果農及消費者權益，為此，105年度農發基金編列產銷調節緊急處理計畫1億5,875萬5千元，減列10%並凍結30%經農委會向經濟委員會提出專案報告同意後始得動支。【在場委員49人，贊成者6人，反對者43人，少數不通過；並採記名表決方式，表決結果名單附後（80）】</t>
  </si>
  <si>
    <t>9.民國85年農委會依據全民造林運動綱領第7點訂定「獎勵造林實施要點」，號召全國民眾造林迄今已近20年，林務發展及造林基金每年度並持續發放數億元造林獎勵金。造林績效，104年推廣新植面積規劃450公頃僅完成51公頃；全民造林地撫育面積規劃25,500公頃目前只完成3,033公頃；獎勵輔導造林地撫育面積規劃3,894公頃只完成300公頃；105年度的規劃值又下修，更因為計畫執行中，部分造林人因放棄造林、造林面積不足或存活率未達標準等各項因素，致目前尚有數千萬元之造林獎勵金尚待追繳收回。為避免應收款久未清理而成為懸帳，爰要求林務局應督促各縣市政府加速催收作業，並控管每筆應收款期限。爰提案，造林基金用途「全民造林地計畫」4億178萬5,000元及「獎勵輔導造林」2億5,094萬5,000元各減列50%，俟林務局於一定年限內提升造林績效達60%後，再行檢討編列。【在場委員50人，贊成者6人，反對者44人，少數不通過；並採記名表決方式，表決結果名單附後（81）】</t>
  </si>
  <si>
    <t>【在場委員48人，贊成者6人，反對者42人，少數不通過；並採記名表決方式，表決結果名單附後(82)】。</t>
  </si>
  <si>
    <t>為此，對於同樣辦理低利貸款之農漁會信用部及其他金融行庫，現行核予不同利率補貼標準做法，對其合理性、公平性及補助效益影響應儘速檢討，爰要求農委會應於105年9月30日前向經濟委員會提出專案報告。【在場委員46人，贊成者7人，反對者39人，少數不通過；並採記名表決方式，表決結果名單附後（83）】</t>
  </si>
  <si>
    <t>3.中央研究院科學研究基金─科研環境領航計畫：有鑑於國家財政困窘，理應開源節流，中央研究院為我國學術龍頭，理應帶頭示範，且前年此科目決算為3億7,799萬3千元，今年顯有高估之嫌！爰刪除科研環境領航計畫25億元。【在場委員48人，贊成者7人，反對者41人，少數不通過；並採記名表決方式，表決結果名單附後（84）】</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</si>
  <si>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</si>
  <si>
    <t>11.根據預算法第四條第一項第二款第五目規定：「有特定收入來源而供特殊用途者，為特別收入基金。」中央研究院科學研究基金105年度預算案編列基金收入74億餘元，然其中71億元來自國庫撥補，已占基金收入來源超過95%，自有財源低於一成，與特別收入基金之定義不符，爰決議要求中央研究院於一個月內提出檢討報告，並研擬具體改善規劃，相關檢討及規劃資料以書面送教育及文化委員會。【在場委員48人，贊成者7人，反對者41人，少數不通過；並採記名表決方式，表決結果名單附後（86）】</t>
  </si>
  <si>
    <t>12.科學研究基金雖依預算法第4條第1項第2款第5目：「有特定收入來源而供特殊用途者，為特別收入基金。」之規定而設置，惟查105年度基金來源74億6,532萬8千元，其中來自政府部門之科技部等機關補助委辦計畫收入22億5,000萬元、國庫撥款收入48億8,943萬7千元，共計71億3,943萬7千元，占基金收入來源高達95.63%，明顯高度依賴政府財源挹注，不符預算法所稱「特定收入來源」之定義，鑑於該基金作業功能以支應政府職能為主，與設置宗旨未盡相符下，應予裁撤，相關預算回歸以「單位預算」方式編列與運作，並受較嚴格規範。【在場委員50人，贊成者8人，反對者42人，少數不通過；並採記名表決方式，表決結果名單附後（87）】</t>
  </si>
  <si>
    <t>屬單位預算程序撥入國家科學技術發展基金保管運用，中研院再循規定程序申請支用，以節省相關行政管理成本。【在場委員48人，贊成者8人，反對者40人，少數不通過；並採記名表決方式，表決結果名單附後（88）】</t>
  </si>
  <si>
    <t>14.科學技術基本法第13條第2項授予中研院得設置科學研究基金之法源，同條第1項及第3項規定，中研院進行科學技術研究發展產生之智慧財產權及成果所得歸屬給政府部分，得撥入本基金保管運用，故基金收入來源應以智慧財產權及成果所得為限，然而本基金收支保管及運用辦法第3條未依母法精神訂定，不當擴大基金來源範圍，顯已逾越母法授權，不符行政程序法第150條第2項之規定，故要求裁撤基金，回歸單位預算方式編列與運作，以利國庫統一調度之用。【在場委員50人，贊成者8人，反對者42人，少數不通過；並採記名表決方式，表決結果名單附後（89）】</t>
  </si>
  <si>
    <t>惟，研發成果商品化和產業化目標達成情形，仍欠攸關量化衡量指標，未能反映研發成果產業化之實質成效。是以，科學研究基金105年度新增打造世界級蛋白質研發重鎮計畫，期程自105年度至108年度，總經費6.8億元，應增加研發成果產業化後創造之收入指標，俾反映研發成果產業化之實質成效。基此，爰要求中研院應將上開疑義之因應過程，於一個月內向立法院教育及文化委員會做專案報告。【在場委員50人，贊成者8人，反對者42人，少數不通過；並採記名表決方式，表決結果名單附後（90）】</t>
  </si>
  <si>
    <t>屬單位預算應詳加審核；其審核結果，所列盈（賸）餘之應解庫額及虧損或短絀之由庫撥補額與資本或基金之由庫增撥或收回額，應分別列入主管概算相關科目項下。」是故，國庫撥補各項計畫執行賸餘款非屬特別收入基金自籌財源。當前中央政府財政極為困難，為促進資源有效運用及維持經常收支平衡，要求科學研究基金103年度執行賸餘款應依前揭規定繳庫，以利政府整體資金調度。【在場委員49人，贊成者6人，反對者43人，少數不通過；並採記名表決方式，表決結果名單附後（91）】</t>
  </si>
  <si>
    <t>經查：一、人體生物資料庫管理條例第13條：「設置者應依主管機關公告之生物資料庫資訊安全規範，訂定其資訊安全管理規定，並公開之。」；二、行政院及所屬各機關資訊安全管理要點第16點：「各機關負責重要資訊系統之管理、維護、設計及操作之人員，應妥適分工，分散權責，並視需要建立制衡機制，實施人員輪調，建立人力備援制度。」。惟因臺灣人體生物資料庫疾病個案設置作業變更，嚴重影響計畫進度，允宜配合計畫進度覈實編列預算，另資料庫管理與運用出現資訊安全防護缺失，應提出相關措施完善個資保護，降低外洩風險。基此，爰要求中研院應將上開疑義之因應過程，於一個月內向立法院教育及文化委員會做專案報告。【在場委員51人，贊成者8人，反對者43人，少數不通過；並採記名表決方式，表決結果名單附後（92）】</t>
  </si>
  <si>
    <t>19.行政院為加速推動「ide@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47人，贊成者6人，反對者41人，少數不通過；並採記名表決方式，表決結果名單附後(93)】</t>
  </si>
  <si>
    <t>20.行政院為加速推動「ide@
Taiwan 2020（創意臺灣）政策白皮書」各項內容，於科發基金編列創意臺灣計畫3億元，用以支持各部會迫切辦理而科技預算未能及時支應之急迫性、創新性、科技發展相關計畫。計畫僅設提報原則及推動目標，無具體內容，尚待各部會提報子計畫推動，惟部分所例舉之推動作法與其他計畫類似，審查機關允應盤點現存相關科研計畫，以避免資金重複投入。為避免預算重複、浪費，爰提案全數刪除該項目預算。【在場委員50人，贊成者8人，反對者42人，少數不通過；並採記名表決方式，表決結果名單附後(94)】</t>
  </si>
  <si>
    <t>21.行政院國家科學技術發展基金「推動整體科技發展計畫」項下「跨部會署執行之科技計畫」105年度編列「創意臺灣智慧政府計畫」3億元，建請減列50%。【在場委員51人，贊成者8人，反對者42人，棄權者1人，少數不通過；並採記名表決方式，表決結果名單附後(95)】</t>
  </si>
  <si>
    <t>25.「推動整體科技發展計畫」項下105年度新增編列「協助新創產業發展與投資」12億5,600萬元，因無相關機制處理，恐難確保臺矽基金之資金投入能達投資目標，爰建請減列5,600萬元。【在場委員51人，贊成者8人，反對者43人，少數不通過；並採記名表決方式，表決結果名單附後(96)】</t>
  </si>
  <si>
    <t>屬實驗林國有林地應全面放領或交由各縣市政府管理。【在場委員52人，贊成者8人，反對者44人，少數不通過；並採記名表決方式，表決結果名單附後（97）】</t>
  </si>
  <si>
    <t>屬單位預算編製辦法第3條第1項等規定，作業基金雖不以營利為目的，仍應以自給自足方式經營，設法擴展自償性財源，收回其支付之成本。惟校務基金連年短絀，加以未能合理節制固定資產之擴充，無異增加折舊費用，日後恐需由政府增加補助款以彌平短絀，既有違校務基金設置條例規定，亦與預算法設置作業基金之精神未盡相符。綜上所述，要求教育部於一個月內，將上開問題之執行進度及具體方案向本院教育及文化委員會報告。【在場委員52人，贊成者8人，反對者44人，少數不通過；並採記名表決方式，表決結果名單附後（98）】</t>
  </si>
  <si>
    <t>1.國立台灣大學校務基金105年度預算「勞務收入」「服務收入」編列152,630千元，主要為自然教育園區門票收入。惟台大實驗林管理處過去常在林地保護管理、維持生態林相等議題，與地方居民意見相左，為了讓南投縣鹿谷、信義和水里等地依林區型態投注專業，讓社區林業計畫和社區發展結合，以生態、生活、生產的「三生林業」原則經營，自然教育園區應給予當地民眾免門票之優惠，以利地方社區成立環境巡守隊，加強解說能力，並串連社區或部落特色規劃生態遊程，創造在地就業機會，改善居民生活，讓爰提案將本預算予以全數減列。【在場委員51人，贊成者7人，反對者44人，少數不通過；並採記名表決方式，表決結果名單附後（99）】</t>
  </si>
  <si>
    <t>5.國立台灣大學校務基金105年度預算「勞務成本」「服務費用」編列36,102千元，主要用於實驗林工作場所相關費用，惟轄下溪頭自然教育園區之溪頭露營區，全區僅管理中心供電供熱水，但該區晚間10點半左右就關門，對於需要熱水及浴廁的露友較不方便。此外，該場域因地勢關係，高低起伏過大，不適合年紀較小的小朋友及年長者活動，又全域靠近管理中心之廁所較為清潔，因此接近管理中心之營位容易客滿，且官網的露營區帳位示意圖只有平面圖可看，為增加營區使用率，營區應降低露營帳台費及露營車泊車費，爰提案予以減列4,000千元。【在場委員52人，贊成者8人，反對者44人，少數不通過；並採記名表決方式，表決結果名單附後（100）】</t>
  </si>
  <si>
    <t>9.鑒於政府推動節能減碳政策，且無紙化已是國際趨勢，刪減國立台灣大學教學成本－印刷裝訂與廣告費800萬元。【在場委員52人，贊成者8人，反對者44人，少數不通過；並採記名表決方式，表決結果名單附後（101）】</t>
  </si>
  <si>
    <t>13.鑒於政府推動節能減碳政策，無紙化已是國際趨勢，且國立台灣大學校務基金行銷及業務費用─印刷裝訂與廣告費相較於上年度預算數增幅2500%，故刪減行銷及業務費用─印刷裝訂與廣告費30萬元。【在場委員52人，贊成者9人，反對者43人，少數不通過；並採記名表決方式，表決結果名單附後（102）】</t>
  </si>
  <si>
    <t>15.鑒於國立台灣大學校務基金管理及總務費用─一般服務費相較於上年度預算數增幅過大，且自籌收入即可支應，故刪減總務費用─一般服務費14萬元。【在場委員53人，贊成者9人，反對者44人，少數不通過；並採記名表決方式，表決結果名單附後（103）】</t>
  </si>
  <si>
    <t>17A.臺灣大學「工學院綜合新館新建工程」計畫期程為96-106年，核定總經費為6億6,693萬7千元，該項工程半數經費已獲教育部經補助，但計畫自96年核定後，工程進度於周邊設施拆除後即停擺，原因在於校方要求工學院募款籌足所需建設費用才願意動工，後又因文化資產保存要求與新建工程開發間之融合提出解決方案，如今在原物料價格上漲、建築與環保法規趨嚴之際，已使工程造價不斷攀升，原核定之經費實已無法支應，爰要求臺灣大學就上述相關問題向本院教育及文化委員會做專案報告，俾利了解工程計畫之可行性。【在場委員52人，贊成者8人，反對者44人，少數不通過；並採記名表決方式，表決結果名單附後（104）】</t>
  </si>
  <si>
    <t>1.國立社教機構作業基金「勞務收入」科目原列1億9,454萬6千元，提案增列972萬8,000元，改列2億427萬4,000元。【在場委員52人，贊成者8人，反對者44人，少數不通過；並採記名表決方式，表決結果名單附後(105)】</t>
  </si>
  <si>
    <t>8.近年基金來源與用途相抵後均差短，學產房地管理計畫成本「服務費用─修理保養及保固費─土地改良物修護費」105年編列預算1,000千元，顯高於103年決算數772千元，增幅達228千元，僅簡短說明係辦理學產房地土地改良、清除雜草、圍籬及修護等費用，依據103年度中央及地方政府預算籌編原則第5點明確「增加收入，抑減成本費用」，故基於近年基金均資金短絀之情況下，刪減土地改良物修護費共100千元。【在場委員51人，贊成者7人，反對者44人，少數不通過；並採記名表決方式，表決結果名單附後（106）】</t>
  </si>
  <si>
    <t>9.近年基金來源與用途相抵後均差短，學產房地管理計畫成本「服務費用─一般服務費─外包費」105年編列預算16,070千元，雖低於103年決算數16,405千元，然審計部於103年中央政府總決算審核報告中提及未依據學產基金收支保管及運用辦法規定，運用教育部編制人員派兼基金業務，補實基金管理人力，又長期外包派遣人員從事常態性與核心業務，致學產土地經營缺失遲未獲有改善等缺失，顯有效能過低情事，因該情事仍未有積極改善，刪減外包費800千元。【在場委員53人，贊成者8人，反對者45人，少數不通過；並採記名表決方式，表決結果名單附後（107）】</t>
  </si>
  <si>
    <t>11.近年基金來源與用途相抵後均差短，學產房地管理計畫「服務費用─專業服務費─法律事務費」105年編列預算1,000千元，與104年預算數1,000千元相同，相較103年決算數563千元，增幅達437千元，然審計部於103年中央政府總決算審核報告中提及學產土地遭長期不法占用，迭經監察院糾正及本部審核通知檢討改善，惟被占用面積不減反增，顯未獲有效改善；復於統計數據時，逕扣除已繳納使用補償金之被佔用土地，致被占用面積統計數大幅下降，與事實不符等問題，顯示學產基金對於學產土地管理未能妥善運用相關專業人士協助，且上開情事仍未有積極改善，刪減法律事務費100千元。【在場委員52人，贊成者7人，反對者45人，少數不通過；並採記名表決方式，表決結果名單附後（108）】</t>
  </si>
  <si>
    <t>1.為振興體育、發掘、培訓及照顧運動人才，設有運動發展基金，然查該基金年度關鍵績效指標，自105年後至108年四年間，皆為培育運動選手及教練200人、改善基層訓練站訓練環境及器材設備200站、辦理國際頂級賽會8次、非亞奧運選手參加國內全國錦標賽人次2.5萬人等，未視各年度重要賽事有所不同進行調整，亦未針對各年度執行績效進行檢討，已淪為例行性之工作業務，能否確實達到基金設立之目的，容有檢討之必要。爰建議運動發展基金105年度原列23億9,412萬7千元，減列10%，凍結20%，俟向立法院教育及文化委員會提出專案報告經同意後，始得動支。【在場委員53人，贊成者8人，反對者45人，少數不通過；並採記名表決方式，表決結果名單附後（109）】</t>
  </si>
  <si>
    <t>1.核子事故緊急應變基金105年度分別於「核子事故中央災害應變工作計畫」、「核子事故輻射監測工作計畫」、「核子事故支援工作計畫」及「核子事故地方災害應變工作計畫」項下編列辦理核安緊急應變演習，合計1,072萬1千元。100年度至104年度依序擇定核二廠、核一廠、核三廠、核二廠及核一廠辦理演習，但民眾參與率偏低，且調查結果顯示民眾對核安演習滿意度不高。爰建議核子事故緊急應變基金105年度原列1億1,046萬3千元，減列10%，凍結20%，俟向立法院教育及文化委員會提出專案報告經同意後，始得動支。【在場委員53人，贊成者8人，反對者45人，少數不通過；並採記名表決方式，表決結果名單附後（110）】</t>
  </si>
  <si>
    <t>13.有鑑於日本福島事故為係由福島電廠遭受強震結合海嘯引發核災之複合式災害，而台灣也位處於地震多之斷層帶上，亦有可能發生引發核災相關之不同型態複合式災害。然科技部於3月3日公布之「地震情境模擬分析圖」模擬當北市發生規模7.1、震源深度10公里強震時，僅顯示何區老舊建物倒塌損壞情形最嚴重，卻未對山腳斷層北段通過之核一核二廠，及與離恆春斷層極近之核三廠所可能發生之危機進行模擬。為求科技部能推演出正確的災害發生狀況及所需相關避難、應變措施，特提案要求核子事故緊急應變基金之主管機關，運用該基金所研究核子事故分析及應變措施，協助科技部就強震可能引發之核災等複合性災害進行模擬，並向教育及文化委員會報告推演結果。【在場委員53人，贊成者8人，反對者45人，少數不通過；並採記名表決方式，表決結果名單附件(111)】</t>
  </si>
  <si>
    <t>2.105年度國立歷史博物館作業基金中「勞務收入」項下「服務收入」酌減80萬元。【在場委員52人，贊成者7人，反對者45人，少數不通過；並採記名表決方式，表決結果名單附後(112)】</t>
  </si>
  <si>
    <t>3.105年度國立歷史博物館作業基金中「勞務收入」項下「服務收入」酌減80萬元。【在場委員52人，贊成者8人，反對者44人，少數不通過；並採記名表決方式，表決結果名單附後(113)】</t>
  </si>
  <si>
    <t>4.「勞務成本─服務成本─服務費用」項下「一般服務費」之「國家文化設施升級計畫既有建物再利用重整修繕維護等費用」1,250萬元，提案減列250萬元，其餘凍結1/2，俟向立法院教育及文化委員報告，並獲同意後始得動支。【在場委員53人，贊成者8人，反對者45人，少數不通過；並採記名表決方式，表決結果名單附後(114)】</t>
  </si>
  <si>
    <t>7.105年度國立歷史博物館作業基金「管理及總務費用」中「材料及用品費」酌減200萬元，其餘凍結1/2，待提出書面報告詳列預算明細及說明後始得動支。【在場委員52人，贊成者8人，反對者44人，少數不通過；並採記名表決方式，表決結果名單附後（115）】</t>
  </si>
  <si>
    <t>8.105年度國立歷史博物館作業基金「管理及總務費用」中「材料及用品費」酌減100萬元，其餘凍結1/2，待提出書面報告詳列預算明細及說明後始得動支。【在場委員53人，贊成者8人，反對者45人，少數不通過；並採記名表決方式，表決結果名單附後（116）】</t>
  </si>
  <si>
    <t>9.105年度國立歷史博物館作業基金「其他業務費」部分，「雜項業務費用」中「服務費用」項下「修理保養及保固費」科目酌減200萬元，其餘凍結1/2，待提出書面報告詳列預算明細及說明後始得動支。【在場委員54人，贊成者9人，反對者45人，少數不通過；並採記名表決方式，表決結果名單附後（117）】</t>
  </si>
  <si>
    <t>10.105年度國立歷史博物館作業基金「其他業務費」部分，「雜項業務費用」中「服務費用」項下「修理保養及保固費」科目酌減100萬元，其餘凍結1/2，待提出書面報告詳列預算明細及說明後始得動支。【在場委員52人，贊成者9人，反對者43人，少數不通過；並採記名表決方式，表決結果名單附後（118）】</t>
  </si>
  <si>
    <t>11.105年度國立歷史博物館作業基金「其他業務費」部分，「雜項業務費用」中「服務費用」項下「修理保養及保固費」科目酌減100萬元，其餘凍結1/2，待提出書面報告詳列預算明細及說明後始得動支。【在場委員52人，贊成者7人，反對者45人，少數不通過；並採記名表決方式，表決結果名單附後（119）】</t>
  </si>
  <si>
    <t>12.105年度國立歷史博物館作業基金「管理及總務費用」中「材料及用品費」酌減100萬元，其餘凍結1/2，待提出書面報告詳列預算明細及說明後始得動支。【在場委員52人，贊成者7人，反對者45人，少數不通過；並採記名表決方式，表決結果名單附後（120）】</t>
  </si>
  <si>
    <t>13.「其他業務費用」下「雜項業務費用」之「服務費用」其中「一般服務費」540萬8千元，提案減列1/2。【在場委員54人，贊成者9人，反對者45人，少數不通過；並採記名表決方式，表決結果名單附後（121）】</t>
  </si>
  <si>
    <t>(3)如前所述，本計畫期程達6年，後續尚有9億餘元經費需求，然史博館卻以一般年度整修維護費用編列，未依規定揭露繼續經費之完整資訊，且前後年度預算科目相異，實欠妥適，爰建議減列「其他業務費用」─「雜項業務費用」─「服務費用」─「一般服務費」預算5,408千元之1/2。【在場委員53人，贊成者9人，反對者44人，少數不通過；並採記名表決方式，表決結果名單附後（122）】</t>
  </si>
  <si>
    <t>15.105年度國立歷史博物館作業基金，在「其他業務費用」部分中「雜項業務費用」項下中「服務費用─一般服務費用」科目編列540萬8,000元酌減200萬元，其餘凍結1/2，待提出書面報告詳列預算明細及說明後始得動支。【在場委員54人，贊成者9人，反對者45人，少數不通過；並採記名表決方式，表決結果名單附後（123）】</t>
  </si>
  <si>
    <t>16.105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124）】</t>
  </si>
  <si>
    <t>17.105年度國立歷史博物館作業基金，在「其他業務費用」部分中「雜項業務費用」項下中「服務費用─一般服務費用」科目編列540萬8,000元酌減100萬元，其餘凍結1/2，待提出書面報告詳列預算明細及說明後始得動支。【在場委員54人，贊成者9人，反對者45人，少數不通過；並採記名表決方式，表決結果名單附後（125）】</t>
  </si>
  <si>
    <t>18.國立歷史博物館（以下簡稱史博館）105年度預算案於「其他業務費用─雜項業務費用─服務費用」科目編列一般服務費540萬8千元，建請減列10%。【在場委員54人，贊成者9人，反對者45人，少數不通過；並採記名表決方式，表決結果名單附後（126）】</t>
  </si>
  <si>
    <t>23.105年度國立中正紀念堂作業基金「業務外收入」中，「其他業務外收入」項下「雜項收入」增加300萬元。【在場委員54人，贊成者9人，反對者45人，少數不通過；並採記名表決方式，表決結果名單附後（127）】</t>
  </si>
  <si>
    <t>24.「其他業務外收入─雜項收入」566萬元，提案增列250萬元。【在場委員54人，贊成者9人，反對者45人，少數不通過；並採記名表決方式，表決結果名單附後（128）】</t>
  </si>
  <si>
    <t>25.105年度國立中正紀念堂作業基金「業務外收入」中，「其他業務外收入」項下「雜項收入」增加200萬元【在場委員54人，贊成者9人，反對者45人，少數不通過；並採記名表決方式，表決結果名單附後（129）】</t>
  </si>
  <si>
    <t>26.105年度國立中正紀念堂作業基金「業務外收入」中，「其他業務外收入」項下「雜項收入」增加200萬元【在場委員54人，贊成者9人，反對者45人，少數不通過；並採記名表決方式，表決結果名單附後（130）】</t>
  </si>
  <si>
    <t>(3)為期中正紀念堂充分運用典藏品可用素材及品牌形象，以自身文化優勢為立基，結合其獨特文化意象與歷史符號，積極開發文創商品，拓展文物商品市場，並利用多元行銷管道推廣，進而提升品牌能見度與館藏效益，爰建議增列「其他業務外收入」─「雜項收入」預算2,000千元。【在場委員54人，贊成者8人，反對者45人，棄權者1人，少數不通過；並採記名表決方式，表決結果名單附後（131）】</t>
  </si>
  <si>
    <t>28.國立中正紀念堂管理處作業基金「其他業務外收入─雜項收入」566萬元，提案增列100萬元。【在場委員52人，贊成者7人，反對者45人，少數不通過；並採記名表決方式，表決結果名單附後（132）】</t>
  </si>
  <si>
    <t>29.「國家文化設施升級計畫－國立國父紀念館跨域加值計畫」500千元，提案減列1/2。【在場委員54人，贊成者9人，反對者45人，少數不通過；並採記名表決方式，表決結果名單附後（133）】</t>
  </si>
  <si>
    <t>36.「固定資產建設改良擴充」項下編列「跨藝匯流．傳統入心─國立傳統藝術中心公共建設跨域加值發展計畫」5億4,093萬8千元，提案全數刪除。【在場委員51人，贊成者6人，反對者45人，少數不通過；並採記名表決方式，表決結果名單附後（134）】</t>
  </si>
  <si>
    <t>37.國立傳統藝術中心為執行「跨藝匯流．傳統入心」─國立傳統藝術中心公共建設（104-109年）跨域加值發展計畫，設置傳統藝術發展作業基金，惟該基金財務試算過程漏計部分興建成本、高估自償率，且營運支出所需資金9成以上仰賴政府公務預算補助，不符作業基金自給自足精神，爰要求本案自下年度起回歸公務預算執行。【在場委員53人，贊成者9人，反對者44人，少數不通過；並採記名表決方式，表決結果名單附後（135）】</t>
  </si>
  <si>
    <t>屬單位預算「教學收入」原列4,480萬元，建議增列400萬元。【在場委員54人，贊成者9人，反對者45人，少數不通過；並採記名表決方式，表決結果名單附後（136）】</t>
  </si>
  <si>
    <t>屬單位預算「業務外收入」項下「資產使用及權利金收入」原列1億0,714萬元，建議增列500萬元。【在場委員54人，贊成者9人，反對者45人，少數不通過；並採記名表決方式，表決結果名單附後（137）】</t>
  </si>
  <si>
    <t>屬單位預算「業務成本與費用」項下「勞務成本」原列8億5,957萬元，爰提案減列5,000萬元，其餘預算凍結五分之一，俟文化部會向立法院教育及文化委員會提出專案報告並經同意後，始得動支。【在場委員52人，贊成者7人，反對者45人，少數不通過；並採記名表決方式，表決結果名單附後（138）】</t>
  </si>
  <si>
    <t>45.鑑於文化基金財源逾8成以上仰賴政府補助，為免徒增財政負擔，除應提升人力資源運用之效率與效益外，要求應檢討超額人力調整轉化作業成效及人力配置妥適性，並評估進用非典型人力之合理性及必要性，爰「勞務成本─服務成本─服務費用」645,872千元，建請酌予減列5%。【在場委員51人，贊成者6人，反對者45人，少數不通過；並採記名表決方式，表決結果名單附後（139】</t>
  </si>
  <si>
    <t>(2)資訊科技日新月異之際，政府宣傳管道更為多元，除傳統紙本外，更可經由網際網路作為政府發聲平台，爰減列「管理費用及總務費用」預算50,000千元，以期於政府財政並不寬裕之經濟環境，撙節開支，並檢討類似經費之運用成效。【在場委員52人，贊成者7人，反對者45人，少數不通過；並採記名表決方式，表決結果名單附後（140）】</t>
  </si>
  <si>
    <t>48.「管理費用及總務費用」原列3億4,601萬1千元，提案刪減3千萬元。【在場委員54人，贊成者9人，反對者45人，少數不通過；並採記名表決方式，表決結果名單附後（141）】</t>
  </si>
  <si>
    <t>51A.依預算法第4條第1項及中央及地方政府預算籌編原則第5點第1項之規定，所稱作業基金者，即能開拓財源自給自足可循環運用，惟查本作業基金不論經常收入來源、固定資產建設改良擴充之財源均主要仰賴政府公務預算補助，不符作業基金自給自足之原則，且國立歷史博物館、國立中正紀念堂管理處及國立國父紀念館3館配合組改自教育部移撥文化部，其性質與文化部所屬19各館所相同，卻逕設作業基金便宜行事，違反一致性原則且不符預算法規定，要求裁撤本基金並回歸編列公務預算。【在場委員52人，贊成者7人，反對者45人，少數不通過；並採記名表決方式，表決結果名單附後（142）】</t>
  </si>
  <si>
    <t>52.查文化部102年成立「文化機構作業基金」，以期提供全民豐富之文化機構資源，達文化藝術推廣，鼓勵尋求開源與加強成本效益之觀念，並藉由基金之成立，更為有效提昇文化機構之競爭力。然據國立文化機構作業基金預算顯示，其收入高達9成仍須仰賴政府公務預算挹注，自籌能力亟待提升，爰要求文化部應加強督導、提升各機構國人到訪意願，於3個月內與各機構研議基金成效改善方案，並至立法院教育及文化委員會進行專案報告。【在場委員51人，贊成者7人，反對者44人，少數不通過；並採記名表決方式，表決結果名單附後（143）】</t>
  </si>
  <si>
    <t>1.故宮文物藝術發展基金105年度於「固定資產建設改良擴充」項下「一般建築及設備計畫」編列文物收購3億1,300萬元，包括預計收購書畫類文物1,300萬元及織品3億元。惟查103年度及104年度相關預算執行率欠佳且現有典藏品展示率偏低，持續購藏之文物能否充分發揮展示效益，容有檢討之必要。爰建議故宮文物藝術發展基金105年度「固定資產建設改良擴充」項下「一般建築及設備計畫」編列文物收購3億1,300萬元，全數減列。【在場委員53人，贊成者8人，反對者45人，少數不通過；並採記名表決方式，表決結果名單附後（144）】</t>
  </si>
  <si>
    <t>2.故宮文物藝術發展基金105年度於「固定資產建設改良擴充」項下「一般建築及設備計畫」編列文物收購3億1,300萬元。然現有典藏品展示率偏低，應考量善用南院之展示空間重新規劃購置計畫，以發揮文物效益。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爰新購藏之文物能否充分發揮展示效益，宜再審酌。綜上，故宮現有典藏品數量龐大，惟展示率偏低，購置之文物是否能發揮展示等效益，爰將上開預算全數刪除。【在場委員53人，贊成者8人，反對者45人，少數不通過；並採記名表決方式，表決結果名單附後（145）】</t>
  </si>
  <si>
    <t>3.故宮103年底典藏品數量共69萬餘件，其中品質兼備可供展陳之書畫、碑帖、織品、瓷器、銅器、玉器、漆器、文房珍玩、善本古籍與圖書文獻等典藏約20萬件，按每檔展出文物約2,300件，顯示藏品之展示率偏低，有賴增加展出數量，以呈現故宮豐富典藏豐富典藏，爰新購藏之文物能否充分發揮展示效益，宜再審酌。另針對故宮南院「亞洲藝術文化博物館」之定位所擬投入3億元收購織品，由於購藏預算龐大，且近年度文物購置預算執行率偏低，而南院需高人氣展品與典藏作為吸睛亮點，以提升文物質量吸引遊客參觀，允宜先考量善用南院空間，並就南、北院區展覽內容及典藏品作整體性規劃，再據以檢討文物購藏計畫，以發揮購藏品之最大效益，爰提案刪除該項目預算3億1,299萬9,000元。【在場委員52人，贊成者7人，反對者45人，少數不通過；並採記名表決方式，表決結果名單附後（146）】</t>
  </si>
  <si>
    <t>4.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51人，贊成者6人，反對者45人，少數不通過；並採記名表決方式，表決結果名單附後（147）】</t>
  </si>
  <si>
    <t>5.有鑑於今年5月20日將進行政黨輪替，故宮南院之定位，應尊重新上任政黨與新任故宮院長之權責，現時故宮應以業務穩定為優先，而不該於政權交替前，大肆添購南院新藏品。目前故宮所欲購之中國織品與地毯金額達2億5,176萬元，已完成預審，預計8月完成複審，年底前完成採購，為避免此重大採購於政權交替期間進行，造成日後權責爭議，故提案將故宮文物藝術發展基金105年度於「固定資產建設改良擴充」項下「一般建築及設備計畫」編列文物收購3億1,300萬元部分，刪除有關織品類文物經費2億8,000萬元，其餘全數凍結，並向教育及文化委員會報告後，始得動支。【在場委員52人，贊成者7人，反對者45人，少數不通過；並採記名表決方式，表決結果名單附後（148）】</t>
  </si>
  <si>
    <t>6.故宮文物藝術發展基金105年度於「固定資產建設改良擴充」項下「一般建築及設備計畫」編列文物收購3億1,300萬元，爰提案減列2億1,300萬元。【在場委員52人，贊成者7人，反對者45人，少數不通過；並採記名表決方式，表決結果名單附後（149）】</t>
  </si>
  <si>
    <t>7.「固定資產建設改良擴充」項下「一般建築及設備計畫」編列文物收購3億1,300萬元，提案減列1/2，其餘凍結1/2，俟向立法院教育及文化委員會報告，並獲同意後始得動支。【在場委員52人，贊成者7人，反對者45人，少數不通過；並採記名表決方式，表決結果名單附後（150）】</t>
  </si>
  <si>
    <t>8.目前故宮所欲購之中國織品與地毯金額達2億5,176萬元，已完成預審，預計8月完成複審，年底前完成採購，考量故宮南院營運不久，應以穩定運作為優先，故提案將故宮文物藝術發展基金105年度於「固定資產建設改良擴充」項下「一般建築及設備計畫」編列文物收購3億1,300萬元部分，刪除有關織品類文物經費1億5千萬元，其餘全數凍結，並向教育及文化委員會提出口頭暨書面報告後，始得動支。【在場委員53人，贊成者8人，反對者45人，少數不通過；並採記名表決方式，表決結果名單附後（151）】</t>
  </si>
  <si>
    <t>13.鑒於去年水電費調漲幅度有限，酌減「水電費」100萬元。【在場委員53人，贊成者7人，反對者46人，少數不通過；並採記名表決方式，表決結果名單附後（152）】</t>
  </si>
  <si>
    <t>15.故宮文物藝術發展基金105年度預算案於「行銷費用─服務費用─印刷裝訂與廣告費」科目項下編列樣品贈送所需經費426萬元，雖較104年度預算數500萬元為低，惟104年度如扣除因南院開館所需經費後之250萬元，105年度編列數426萬元，增加達7成。綜上，故宮文物藝術發展基金105年度樣品贈送經費編列426萬元，基於撙節原則刪減上開預算300萬元。【在場委員52人，贊成者7人，反對者45人，少數不通過；並採記名表決方式，表決結果名單附後（153）】</t>
  </si>
  <si>
    <t>16.「行銷費用─服務費用─印刷裝訂與廣告費」科目項下編列「樣品贈送」所需經費426萬元，減列126萬元。【在場委員53人，贊成者7人，反對者46人，少數不通過；並採記名表決方式，表決結果名單附後（154）】</t>
  </si>
  <si>
    <t>屬單位預算共同項目編列作業規範貳、作業基金：甲、營業收支與賸餘：第3點第3項第4目：「廣告費及業務宣導費：應力求節約，避免浮濫。非有具體理由，以不超過104年度預算數為原則。其中政策宣導經費，並於預算內妥適說明編列金額及內容。」故廣告及業務宣導費以不超過104年度預算數為原則，並應力求節約，故建議酌減126萬元。【在場委員53人，贊成者7人，反對者46人，少數不通過；並採記名表決方式，表決結果名單附後（155）】</t>
  </si>
  <si>
    <t>18.故宮文物藝術發展基金105年度預算案於「行銷費用─服務費用─印刷裝訂與廣告費」科目項下編列樣品贈送所需經費426萬元，爰提案減列120萬元。【在場委員53人，贊成者7人，反對者46人，少數不通過；並採記名表決方式，表決結果名單附後（156）】</t>
  </si>
  <si>
    <t>19.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53人，贊成者7人，反對者46人，少數不通過；並採記名表決方式，表決結果名單附後（157）】</t>
  </si>
  <si>
    <t>20.故宮文物藝術發展基金104年度編列樣品贈送經費500萬元，比103年度增加250萬元，扣除因南院開館試營運期間，需有一定數量贈送受邀參觀之國內外貴賓及地方人士，做為行銷之用。然而105年度已無此需求，應回歸正常編列範圍，不超過之前編列預算金額為限。然105年度樣品贈送經費為426萬元，較103年度250萬元增加許多，雖考量南院有需求，仍應樽節為用，故提案將故宮文物藝術發展基金105年度於「行銷費用─服務費用─印刷裝訂與廣告費」科目項下編列樣品贈送經費426萬元，予以刪減100萬元。【在場委員52人，贊成者6人，反對者46人，少數不通過；並採記名表決方式，表決結果名單附後（158）】</t>
  </si>
  <si>
    <t>22.「行銷費用─服務費用─一般服務費」科目項下編列「計時與計件人員酬金」434萬3千元，應全數刪除。【在場委員53人，贊成者7人，反對者46人，少數不通過；並採記名表決方式，表決結果名單附後（159）】</t>
  </si>
  <si>
    <t>23.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與計件人員酬金434萬3千元，全數刪除。【在場委員53人，贊成者7人，反對者46人，少數不通過；並採記名表決方式，表決結果名單附後（160）】</t>
  </si>
  <si>
    <t>表1），變相增加人力及相關經費，與上開臨時人員進用及運用要點規定，應適當抑制臨時人力膨脹之意旨有，故建議該經費全數刪除。【在場委員53人，贊成者7人，反對者46人，少數不通過；並採記名表決方式，表決結果名單附後（161）】</t>
  </si>
  <si>
    <t>25.故宮文物藝術發展基金自102年起聘用2名臨時人員，103年度增聘為6名，104年度增聘為7名，如今105年度再增加一名，為8名臨時人員額度。經費也從102年度的51萬1千元，暴增至105年度為434萬3千元。然而「行政院及所屬各機關學校臨時人員進用及運用要點」明白規定應抑制臨時人員膨脹，加上現有臨時人員工作多屬既有業務，且文創庫房盤點及文創商品設計競賽活動已編列120萬元之外包費，在基金超過九成以上商品銷售採委託代銷，臨時人員業務多為既定業務或外包下，臨時人員之存在與政府瘦身的方向相違，故提案將故宮文物藝術發展基金105年度於「行銷費用─服務費用─一般服務費」科目項下，編列計時計件人員酬金434萬3千元，全數刪除。【在場委員53人，贊成者7人，反對者46人，少數不通過；並採記名表決方式，表決結果名單附後（162）】</t>
  </si>
  <si>
    <t>26.故宮文物藝術發展基金105年度於「行銷費用─服務費用─一般服務費」科目項下編列計時計件人員酬金434萬3千元，爰提案減列130萬元。【在場委員53人，贊成者7人，反對者46人，少數不通過；並採記名表決方式，表決結果名單附後（163）】</t>
  </si>
  <si>
    <t>1.有鑑於政府財政吃緊，需要多方開源節流，應先落實「減法原則」，制定與落實具有長期目標的核心業務。105年度交通事業作業基金─印刷裝訂與廣告費─2,258,973千元，較上年度增加150,743千元。宣傳相關費用長年高額編列，應撙節預算，建請減列150,743千元，並凍結108,230千元，俟向本院交通委員會提出效益說明專案報告經同意後，始得動支。【在場委員53人，贊成者7人，反對者46人，少數不通過；並採記名表決方式，表決結果名單附後（164）】</t>
  </si>
  <si>
    <t>6.交通部主管【交通作業基金】105年度預算「業務成本與費用」科目項下「勞務成本」之「管理成本」預算金額4,179,132千元，有鑑於政府財政日益困窘，且前年度決算數2,622,000千元，爰提案刪減20%，再行凍結30%，待提出專案報告後始得動支。【在場委員53人，贊成者7人，反對者46人，少數不通過；並採記名表決方式，表決結果名單附後（165）】</t>
  </si>
  <si>
    <t>10.有鑑於政府財政吃緊，需要多方開源節流，105年度交通事業作業基金管理及總務費用─服務費用─公共關係費編列8,149千元，較上年度增加3,000千元。爰提案減列3,000千元，並凍結2,500千元，俟向本院交通委員會提出效益說明專案報告經同意後，始得動支。【在場委員53人，贊成者7人，反對者46人，少數不通過；並採記名表決方式，表決結果名單附後(166)】</t>
  </si>
  <si>
    <t>4.考量國家財政困難，在其他單位都在撙節開支之際，公關事務費用宜酌量刪減，爰將「公共關係費」預算刪減200萬元。【在場委員52人，贊成者6人，反對者46人，少數不通過；並採記名表決方式，表決結果名單附後(167)】</t>
  </si>
  <si>
    <t>17.考量國家財政困難，在其他單位都在撙節開支之際，印刷裝訂及廣告費用宜酌量刪減，爰將「管理及總務費用─印刷裝訂及廣告費」預算刪減1/2。【在場委員53人，贊成者7人，反對者46人，少數不通過；並採記名表決方式，表決結果名單附後（168）】</t>
  </si>
  <si>
    <t>18.考量國家財政困難，在其他單位都在撙節開支之際，印刷裝訂及廣告費用宜酌量刪減，因此將今年費用數目刪除200萬元。【在場委員53人，贊成者7人，反對者46人，少數不通過；並採記名表決方式，表決結果名單附後（169）】</t>
  </si>
  <si>
    <t>24.考量國家財政困難，在其他單位都在撙節開支之際，公關事務費用宜酌量刪減，因此將今年費用數目刪除200萬元。【在場委員53人，贊成者7人，反對者46人，少數不通過；並採記名表決方式，表決結果名單附後（170）】</t>
  </si>
  <si>
    <t>25.105年度交通作業基金之民航作業基金分預算中，「管理及總務費用」項下「公共關係費」減列500千元。【在場委員53人，贊成者7人，反對者46人，少數不通過；並採記名表決方式，表決結果名單附後（171）】</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</si>
  <si>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86人，贊成者40人，反對者46人，少數不通過；並採記名表決方式，表決結果名單附後（172）。</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</si>
  <si>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85人，贊成者39人，反對者46人，少數不通過；並採記名表決方式，表決結果名單附後（173）。</t>
  </si>
  <si>
    <t>本院司法及法制委員會報告審查民進黨黨團擬具「促進轉型正義條例草案」案。經表決結果不予通過。在場委員86人，贊成者5人，反對者81人，少數不通過；並採記名表決方式，表決結果名單附後（174）。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</si>
  <si>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40人，反對者46人，少數不通過；並採記名表決方式，表決結果名單附後（175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</si>
  <si>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40人，反對者46人，少數不通過；並採記名表決方式，表決結果名單附後（176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</si>
  <si>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79人，贊成者18人，反對者50人，棄權者11人，少數不通過；並採記名表決方式，表決結果名單附後（177）。</t>
  </si>
  <si>
    <t>國民黨黨團有鑑於主計總處12月6日公布11月消費者物價總指數（CPI），較去年同期上漲1.97%，創八個月新高，漲幅前三名皆為食品類，其中蔬菜漲37.53%，漲幅最驚人。主計總處12月22日也公布，1至10月薪資平均為4萬9,392元，扣除同期間消費者物價指數上漲1.3%，實質經常性薪資持平，實質薪資則減少1.03%，換句話說，若是月領基本工資20,008元的勞工，平均月薪資實質減少206元。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81人，贊成者33人，反對者45人，棄權者3人，少數不通過；並採記名表決方式，表決結果名單附後（178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</si>
  <si>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82人，贊成者36人，反對者46人，少數不通過；並採記名表決方式，表決結果名單附後(179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</si>
  <si>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86人，贊成者39人，反對者47人，少數不通過；並採記名表決方式，表決結果名單附後（180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</si>
  <si>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罔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35人，反對者51人，少數不通過；並採記名表決方式，表決結果名單附後（181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</si>
  <si>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81人，贊成者34人，反對者47人，少數不通過；並採記名表決方式，表決結果名單附後（182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</si>
  <si>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83人，贊成者36人，反對者47人，少數不通過；並採記名表決方式，表決結果名單附後（183）。</t>
  </si>
  <si>
    <t>【經表決結果予以通過。在場委員78人，贊成者48人，反對者30人，多數通過；並採記名表決方式，表決結果名單附後（184）。</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</si>
  <si>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91人，贊成者35人，反對者55人，棄權者1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</si>
  <si>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91人，贊成者35人，反對者55人，棄權者1人，少數不通過；並採記名表決方式，表決結果名單附後(2)。</t>
  </si>
  <si>
    <t>本院司法及法制委員會報告審查民進黨黨團擬具「促進轉型正義條例草案」案。經表決結果不予通過。在場委員91人，贊成者5人，反對者85人，棄權者1人，少數不通過；並採記名表決方式，表決結果名單附後(3)。</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</si>
  <si>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93人，贊成者36人，反對者56人，棄權者1人，少數不通過；並採記名表決方式，表決結果名單附後(4)。</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</si>
  <si>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90人，贊成者35人，反對者54人，棄權者1人，少數不通過；並採記名表決方式，表決結果名單附後(5)。</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</si>
  <si>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85人，贊成者14人，反對者59人，棄權者12人，少數不通過；並採記名表決方式，表決結果名單附後(6)。</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</si>
  <si>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90人，贊成者35人，反對者55人，少數不通過；並採記名表決方式，表決結果名單附後(7)。</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</si>
  <si>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93人，贊成者35人，反對者58人，少數不通過；並採記名表決方式，表決結果名單附後（8）。</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</si>
  <si>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94人，贊成者31人，反對者63人，少數不通過；並採記名表決方式，表決結果名單附後(9)。</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</si>
  <si>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89人，贊成者31人，反對者57人，棄權者1人，少數不通過；並採記名表決方式，表決結果名單附後(10)。</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</si>
  <si>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89人，贊成者31人，反對者58人，少數不通過；並採記名表決方式，表決結果名單附後(11)。</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</si>
  <si>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88人，贊成者31人，反對者57人，少數不通過；並採記名表決方式，表決結果名單附後(12)。</t>
  </si>
  <si>
    <t>經表決結果予以通過。在場委員89人，贊成者58人，反對者31人，多數通過；並採記名表決方式，表決結果名單附後(13 )。</t>
  </si>
  <si>
    <t>親民黨黨團鑑於國內發生食安餿水油及美牛、美豬事件後，就一直關心民眾食的安全，因此對於這次擴大開放核災食品，要求衛福部及農委會應先公開全部風險溝通會議資料與會議記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83人，贊成者31人，反對者52人，少數不通過；並採記名表決方式，表決結果名單附後（1）。</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</si>
  <si>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87人，贊成者33人，反對者54人，少數不通過；並採記名表決方式，表決結果名單附後（2）。</t>
  </si>
  <si>
    <t>本院司法及法制委員會報告審查民進黨黨團擬具「促進轉型正義條例草案」案。經表決結果不予通過。在場委員87人，贊成者5人，反對者82人，少數不通過；並採記名表決方式，表決結果名單附後（3）。</t>
  </si>
  <si>
    <t>本院時代力量黨團，有鑑於公民投票法修正草案業已於5月11日於內政委員會完成實質審查，茲建請院會做成決議：請內政委員會儘速進行宣告已完成審查之程序，將公民投票法修正草案，送交院會完成二、三讀程序。是否有當？請公決案。經表決結果予以通過。在場委員83人，贊成者83人，反對者0人，全數通過；並採記名表決方式，表決結果名單附後(4)。</t>
  </si>
  <si>
    <t>有鑑於醫師工時超長、過勞情形嚴重，影響醫療服務品質及醫病關係和諧，更不斷發生醫師因過勞危及健康與生命，而因缺乏法律保障求償無門之憾事。然勞動部以醫療工作具有特殊性質、《勞動基準法》彈性不足等理由，不贊成將醫師納入《勞動基準法》適用範圍；衛福部未能積極提出解決方案，嚴重損及健康人權及醫師勞動權。爰提案建請院會作成決議：「要求勞動部將醫師納入《勞基法》之適用範圍。」請公決案。經表決結果不予通過。在場委員86人，贊成者31人，反對者54人，棄權者1人，少數不通過；並採記名表決方式，表決結果名單附後(5)。</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</si>
  <si>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86人，贊成者32人，反對者54人，少數不通過；並採記名表決方式，表決結果名單附後(6)。</t>
  </si>
  <si>
    <t>本院時代力量黨團有鑑於國會改革已為本屆新國會之朝野共識，其中委員會中心主義之會議室配置，為其中重要之硬體搭配。衡諸歐美等民主國家之國會之委員會會議室配置，均以馬蹄型（官員席面對委員席）設計之，兼顧國會議員與行政部門官員各就立法與行政平等發言及論辯之，同時規劃議事採訪及攝影區域、旁聽席等區域，莫不希望藉由公開透明，提高公民參與。爰此，建請院會做成決議：「於第九屆第三會期前，先擇一委員會試辦『委員會中心主義』之會議室配置試辦一會期後，再全面改建本院所有委員會會議室空間。」請公決案。經表決結果不予通過。在場委員83人，贊成者24人，反對者57人，棄權者2人，少數不通過；並採記名表決方式，表決結果名單附後(7)。</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</si>
  <si>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矇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16條之規定，提出「你是否同意政府開放日本福島311核災相關地區，包括福島與周遭4縣市（茨城、櫪木、群馬、千葉）等地區農產品及食品進口？」之公投提案，交付全民公投，讓政府聽到人民的聲音，請公決案。經表決結果不予通過。在場委員86人，贊成者31人，反對者55人，少數不通過；並採記名表決方式，表決結果名單附後（8）。</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</si>
  <si>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88人，贊成者33人，反對者55人，少數不通過；並採記名表決方式，表決結果名單附後(9)。</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</si>
  <si>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90人，贊成者30人，反對者60人，少數不通過；並採記名表決方式，表決結果名單附後(10)。</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</si>
  <si>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84人，贊成者30人，反對者54人，少數不通過；並採記名表決方式，表決結果名單附後(11)。</t>
  </si>
  <si>
    <t>本院內政委員會併案審查行政院函請審議「住宅法第十二條之一及第五十四條條文修正草案」、委員尤美女等23人擬具「住宅法部分條文修正草案」、委員顏寬恒等17人擬具「住宅法第六條、第十二條之一及第五十四條條文修正草案」及委員鄭麗君等29人擬具「住宅法第三條條文修正草案」案。經表決結果不予通過。在場委員85人，贊成者30人，反對者55人，少數不通過；並採記名表決方式，表決結果名單附後(12)。</t>
  </si>
  <si>
    <t>本院內政委員會報告併案審查行政院函請審議「臺灣地區與大陸地區人民關係條例第十七條條文修正草案」二案及委員尤美女等31人擬具「臺灣地區與大陸地區人民關係條例第十七條條文修正草案」案。經表決結果不予通過。在場委員84人，贊成者29人，反對者55人，少數不通過；並採記名表決方式，表決結果名單附後(13)。</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</si>
  <si>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86人，贊成者31人，反對者53人，棄權者2人，少數不通過；並採記名表決方式，表決結果名單附後（14）。</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</si>
  <si>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88人，贊成者35人，反對者53人，少數不通過；並採記名表決方式，表決結果名單附後（15）。</t>
  </si>
  <si>
    <t>本院經濟委員會報告併案審查行政院函請審議「野生動物保育法部分條文修正草案」及委員孔文吉等18人擬具「野生動物保育法第二十一條及第二十一條之一條文修正草案」案。經表決結果不予通過。在場委員88人，贊成者32人，反對者52人，棄權者4人，少數不通過；並採記名表決方式，表決結果名單附後（16）。</t>
  </si>
  <si>
    <t>委員李彥秀等19人，鑑於受僱醫師如何適用勞動基準法刻由衛生福利部研擬中，惟為提升國內醫療環境，研擬進度自刻不容緩，更應於107年1月1日前令受僱醫師適用勞動基準法方為正辦。又據衛生福利部提供之規劃說明，「增加臨床醫療人力供給」為其推動策略之一，但考量「落實分級醫療與轉診」同為該部之配套措施，即有必要審慎評估倘日後民眾就醫行為模式改變，斯時各級醫療機構為確保服務量能及專科醫師訓練所需之醫療人力究為如何、是否可能反致醫療人力過剩等情形發生，爰建請院會作成決議：「請衛生福利部於一個月內審酌醫療體系改革之方針、時程與醫療人力缺口之關連，重行檢討受僱醫師納入勞基法之配套措施，以免徒耗醫師養成所投入之資源，甚至流浪醫師產生。」請公決案。經表決結果不予通過。在場委員88人，贊成者35人，反對者53人，少數不通過；並採記名表決方式，表決結果名單附後（17）。</t>
  </si>
  <si>
    <t>經表決結果予以通過。在場委員80人，贊成者54人，反對者26人，多數通過；並採記名表決方式，表決結果名單附後(18)。</t>
  </si>
  <si>
    <t>決議：復議通過【經記名表決結果，予以通過，表決結果附後(1)】</t>
  </si>
  <si>
    <t>【經記名表決結果，予以通過，表決結果附後(2)】</t>
  </si>
  <si>
    <t>壹、時代力量黨團、國民黨黨團分別提議變更議程，均建請本次會議討論事項僅列「本院財政委員會報告彙總完成行政院函請審議『中華民國107年度中央政府總預算案審查總報告』案」，經記名表決結果，不予通過，表決結果附後(3)。</t>
  </si>
  <si>
    <t>決議：金融科技發展與創新實驗條例草案修正通過。〔二讀時，第六條及第十六條均照民進黨黨團修正動議條文通過【金融科技發展與創新實驗條例第六條照民進黨黨團修正動議經記名表決結果予以通過，表決結果名單附後(1)；</t>
  </si>
  <si>
    <t>金融科技發展與創新實驗條例第十六條照民進黨黨團修正動議經記名表決結果予以通過，表決結果名單附後(2)】；</t>
  </si>
  <si>
    <t>決議：醫療法第八十二條條文修正通過。〔二讀時，第八十二條照民進黨黨團修正動議條文通過【經記名表決結果，予以通過，表決結果附後(3)】；</t>
  </si>
  <si>
    <t>決議：藥事法增訂第四十條之三、第四章之一章名、第四十八條之三至第四十八條之二十二、第九十二條之一及第一百條之一條文；並將第四十條之二、第一百條及第一百零六條條文修正通過。〔二讀時，增訂第四十八條之九、增訂第四十八條之十二至第四十八條之十六、增訂第四十八條之十八、增訂第四十八條之二十、增訂第四十八條之二十二、增訂第一百條之一及第一百零六條均照民進黨黨團修正動議條文通過【其中增訂第四十八條之十三經記名表決結果，予以通過，表決結果附後(4)】；</t>
  </si>
  <si>
    <t>其餘均照審查會章名及條文通過【其中增訂第四十八條之三經記名表決結果，予以通過，表決結果附後(5)】</t>
  </si>
  <si>
    <t>壹、親民黨黨團提議變更議程，將本院親民黨黨團擬具「中華民國刑法第一百九十條之一、第一百九十條之二及第一百九十條之三條文修正草案」，自司法及法制委員會抽出，逕付二讀。經記名表決結果，不予通過，表決結果附後(6)。</t>
  </si>
  <si>
    <t>貳、親民黨黨團提議變更議程，將本院親民黨黨團擬具「廢止調度司法警察條例」，自司法及法制委員會抽出，逕付二讀。經記名表決結果，不予通過，表決結果附後(7)。</t>
  </si>
  <si>
    <t>肆、時代力量黨團提議變更議程，將「本院時代力量黨團，有鑑於第9屆第4會期之法定會期將屆至，惟依《預算法》之規定，應於本會期議決之『107年度中央政府總預算案』仍未審查完竣；另深刻影響國人生命、身體、健康、財產及居住安全之《礦業法》及《空氣污染防制法》，以及保障人民集會、遊行自由之《集會遊行法》等重大優先法案，公民團體已多次呼籲儘速處理，亦待於委員會及黨團協商充分討論後，於院會完成二、三讀。爰此，依《立法院職權行使法》第5條之規定，提案建請院會延長會期至2018年1月31日止，並應於處理預算案及法律案時，確切落實委員會中心主義，以完備審查程序，不以表決方式強行通過，請公決案。」增列為本次會議討論事項第一案。經記名表決結果，不予通過，表決結果附後(8)。</t>
  </si>
  <si>
    <t>經記名表決結果，不予通過，表決結果附後(9)。</t>
  </si>
  <si>
    <t>柒、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討論事項第十五案。經記名表決結果，不予通過，表決結果附後(10)。</t>
  </si>
  <si>
    <t>經記名表決結果，不予通過，表決結果附後(11)。</t>
  </si>
  <si>
    <t>玖、國民黨黨團提議變更議程，將「國民黨黨團，鑑於本（第4）會期諸多重大法案尚待審議通過，建請延長會期至107年1月12日（星期五）止，俾利重大法案儘速完成立法程序，請公決案。」增列為本次會議討論事項第一案。經記名表決結果，不予通過，表決結果附後(12)。</t>
  </si>
  <si>
    <t>拾、國民黨黨團提議變更議程，將「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增列為本次會議討論事項第一案，經記名表決結果。不予通過，表決結果附後(13)。</t>
  </si>
  <si>
    <t>拾壹、國民黨黨團提議變更議程，將「國民黨黨團，有鑑於『勞基法』（一例一休）與900萬勞工權益息息相關，行政院卻於一年內兩度修法，明顯可見該政策之不周延。此次再度修法，勞團強烈反對『再修惡』的聲音鋪天蓋地，12月23日（周六）萬人大遊行即為明證。然106年12月4日(一)民進黨召委林靜儀排審該法時，居然再次重蹈去年陳瑩召委修法時『一分瑩』模式，此次審查不僅院會付委程序過程剝奪委員復議權，明顯違反『復議期』之規定，有嚴重瑕疵外，相關條文居然也未經委員會逐條充分討論，最後在一片漆黑中，此案遭強行送出委員會。此次審議過程，民進黨團完全違背蘇院長所揭櫫公開、透明、『委員會中心主義』原則，且不幸淪為黑箱、暴力的最佳負面教材，爰要求院會作成決議：將此次審查「(一)行政院函請審議『勞動基準法部分條文修正草案』(二)國民黨黨團擬具『勞動基準法第32之1、第34及第38條條文修正草案』(三)林為洲等16人擬具『勞動基準法第38條條文修正草案』(四)陳宜民等17人擬具『勞動基準法第24及第38條條文修正草案』(五)黃昭順等16人擬具『勞動基準法第24及第38條條文修正草案』(六)李彥秀等17人擬具『勞動基準法部分條文修正草案』」等案，依之前處理『一分瑩』模式，重付委員會審查，以洗刷國會黑箱作業之罪名，請公決案。」增列為本次會議討論事項第一案。經記名表決結果，不予通過，表決結果附後(14)。</t>
  </si>
  <si>
    <t>拾貳、國民黨黨團提議變更議程，將「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增列為本次會議討論事項第一案。經記名表決結果，不予通過，表決結果附後(15)。</t>
  </si>
  <si>
    <t>決議：二二八事件處理及賠償條例第二條、第三條及第八條條文修正通過。〔二讀時，第二條照審查會條文通過；第三條照民進黨黨團修正動議條文通過【經記名表決結果，予以通過，表決結果附後(1)】；</t>
  </si>
  <si>
    <t>第三條之一維持現行條文，不予修正【委員廖國棟等提案條文經記名表決結果，不予通過，表決結果附後(2)】；</t>
  </si>
  <si>
    <t>增訂第三條之三條文照民進黨黨團修正動議，不予採納【經記名表決結果，予以通過，表決結果附後(3)】；</t>
  </si>
  <si>
    <t>增訂第三條之四條文照民進黨黨團修正動議，不予採納【經記名表決結果，予以通過，表決結果附後(4)】；</t>
  </si>
  <si>
    <t>第八條照民進黨黨團修正動議條文通過【經記名表決結果，予以通過，表決結果附後(5)】；</t>
  </si>
  <si>
    <t>二十、本院司法及法制、外交及國防兩委員會報告審查委員段宜康等16人擬具「駐外外交領事人員任用條例第二條條文修正草案」案。〔本案於二讀後繼續進行三讀【在場委員92人，贊成者62人，反對者30人，多數通過，並採記名表決方式，表決結果名單附後(6)】〕</t>
  </si>
  <si>
    <t>決議：駐外外交領事人員任用條例第二條條文修正通過。〔二讀時，第二條照審查會條文通過【經記名表決結果，予以通過，表決結果附後( 7)】；</t>
  </si>
  <si>
    <t>決議：交通部鐵道局組織法草案修正通過。〔二讀時，名稱及條文均照審查會名稱及條文通過【其中交通部鐵道局組織法第二條照審查會條文經記名表決結果予以通過，表決結果名單附後(8)；</t>
  </si>
  <si>
    <t>交通部鐵道局組織法第三條照審查會條文經記名表決結果予以通過，表決結果名單附後(9)；</t>
  </si>
  <si>
    <t>交通部鐵道局組織法第四條照審查會條文經記名表決結果予以通過，表決結果名單附後(10)；</t>
  </si>
  <si>
    <t>交通部鐵道局組織法第五條照審查會條文記名表決結果予以通過，表決結果名單附後(11)；</t>
  </si>
  <si>
    <t>交通部鐵道局組織法第六條照審查會條文記名表決結果予以通過，表決結果名單附後(12)】；</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</si>
  <si>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記名表決結果，不予通過，表決結果名單附後(13)。</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</si>
  <si>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記名表決結果，不予通過，表決結果名單附後(14)。</t>
  </si>
  <si>
    <t>本院社會福利及衛生環境委員會報告併案審查委員盧秀燕等25人擬具「公共場所母乳哺育條例部分條文修正草案」案及委員邱志偉等22人擬具「公共場所母乳哺育條例第二條及第五條條文修正草案」及委員王育敏等17人擬具「公共場所母乳哺育條例第五條條文修正草案」案。經記名表決結果，不予通過，表決結果名單附後(15)。</t>
  </si>
  <si>
    <t>本院社會福利及衛生環境委員會報告審查委員陳瑩等16人擬具「老人福利法第二條條文修正草案」案。經記名表決結果，不予通過，表決結果名單附後。(16)。</t>
  </si>
  <si>
    <t>本院社會福利及衛生環境委員會報告審查委員李彥秀等17人擬具「就業保險法第十一條條文修正草案」案。經記名表決結果，不予通過，表決結果名單附後。(17)。</t>
  </si>
  <si>
    <t>本院社會福利及衛生環境委員會報告審查委員黃昭順等16人擬具「全民健康保險法增訂第十三條之一條文草案」案。經記名表決結果，不予通過，表決結果名單附後。(18)。</t>
  </si>
  <si>
    <t>本院社會福利及衛生環境委員會報告併案審查委員王育敏等16人擬具「食品安全衛生管理法第二條之一條文修正草案」及委員江啟臣等19人擬具「食品安全衛生管理法第四條及第十五條條文修正草案」及委員廖國棟等16人擬具「食品安全衛生管理法第十五條條文修正草案」及委員張麗善等27人擬具「食品安全衛生管理法第十五條條文修正草案」及委員賴士葆等30人擬具「食品安全衛生管理法第十五條及第四十四條條文修正草案」案。經記名表決結果，不予通過，表決結果名單附後。(19)。</t>
  </si>
  <si>
    <t>1.民進黨黨團擬具「總統職務交接條例草案」、2.委員李應元等17人擬具「總統職務交接條例草案」、3.時代力量黨團擬具「總統、副總統交接條例草案」、4.親民黨黨團擬具「總統交接條例草案」、5.國民黨黨團擬具「總統副總統職務交接條例草案」、6.委員李俊俋等28人擬具「總統職務交接條例草案」、7.委員賴瑞隆等16人擬具「總統職務交接條例草案」、8.委員趙天麟等16人擬具「總統交接條例草案」案。經記名表決結果，不予通過，表決結果名單附後(20)。</t>
  </si>
  <si>
    <t>委員蔡易餘等17人擬具「刑事訴訟法第十七條條文修正草案」。經記名表決結果，不予通過，表決結果名單附後(21)。</t>
  </si>
  <si>
    <t>經記名表決結果，予以通過，表決結果名單附後(22)。</t>
  </si>
  <si>
    <t>本院親民黨黨團有鑑於知名醫學期刊《刺胳針》於2015年刊登研究，由22萬人的統計資料發現，低社經階層的人們特別容易因為長工時而增加罹患糖尿病的風險；而韓國學者2014年於《環境與職業醫學年報》發表的研究，也指出每周工時超過40小時者，高血壓風險將提高至2.2倍以上。而此次《勞基法》修法中，例如8小時的輪班間距可能造成勞工在32小時內工作24小時的「異常事件」、七休一的鬆綁可能造成勞工連續工作12天且每天工作12小時的「短期工作過重」、加班上限的彈性調整如果搭配四周變形工時，甚至可能創造30天工作336小時的「長期工作過重」，這無疑都是此次修法可能造成的過勞風險。爰要求勞動部應會同衛福部提出此次修法所造成的潛在過勞風險評估報告給本院各委員參考後，再進行朝野協商，請公決案。經記名表決結果，不予通過，表決結果名單附後(23)。</t>
  </si>
  <si>
    <t>經記名表決結果，不予通過，表決結果名單附後(24)。</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</si>
  <si>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記名表決結果，不予通過，表決結果名單附後(25)。</t>
  </si>
  <si>
    <t>決定：逕付二讀，並請蘇院長召集協商。【經在場委員97人，贊成者66人，反對者31人，多數通過；並採記名表決方式，表決結果名單附後(1)；</t>
  </si>
  <si>
    <t>嗣經復議，經在場委員96人，贊成復議案通過者30人，反對者66人，少數不通過，照原作決定通過；並採記名表決方式，表決結果名單附後(2)】</t>
  </si>
  <si>
    <t>經表決結果予以通過。在場委員96人，贊成者65人，反對者31人，多數通過；並採記名表決方式，表決結果名單附後(3)。</t>
  </si>
  <si>
    <t>其他黨團之提議不再處理。在場委員96人，贊成者65人，反對者31人，多數通過；並採記名表決方式，表決結果名單附後(4)。</t>
  </si>
  <si>
    <t>經表決結果予以通過。在場委員98人，贊成者65人，反對者33人，多數通過；並採記名表決方式，表決結果名單附後(5)。</t>
  </si>
  <si>
    <t>其他黨團之提議不再處理。在場委員95人，贊成者62人，反對者33人，多數通過；並採記名表決方式，表決結果名單附後(6)】</t>
  </si>
  <si>
    <t>貳、民進黨黨團提議變更議程，將行政院函請審議、國民黨黨團、時代力量黨團及親民黨黨團分別擬具「所得稅法部分條文修正草案」，自財政委員會抽出，逕付二讀，併案請蘇院長召集協商，經表決結果予以通過。【在場委員96人，贊成者65人，反對者31人，多數通過；並採記名表決方式，表決結果名單附後(7)；</t>
  </si>
  <si>
    <t>嗣經復議，經在場委員96人，贊成復議案通過者31人，反對者65人，少數不通過，照原作決定通過；並採記名表決方式，表決結果名單附後(8)。</t>
  </si>
  <si>
    <t>決議：公民投票法修正通過。〔二讀時，第二條照審查會條文通過；第十條修正為：「第二條第二項各款之事項，公民投票案提案人人數，應達提案時最近一次總統、副總統選舉選舉人總數萬分之一以上。（第一項），主管機關於收到公民投票提案或補正之提案後，應於三十日內完成審核。經審核有下列情事之一者，應敘明理由，通知提案人之領銜人於三十日內補正，並以一次為限，逾期未補正或經補正仍不符規定者予以駁回：一、提案非第二條規定之全國性公民投票適用事項。二、提案不合前條規定。三、提案有第三十一規定之情事。四、提案內容不能瞭解其提案真意。五、提案人數不足本條第一項規定。（第二項），主管機關依前項第一款、第三款、第四款及前條第六項規定命補正者，應先舉行聽證會，釐清相關爭點並協助提案人進行必要之補正。前項三十日內補正之期間，自聽證會結束日起算。（第三項），公民投票案經主管機關認定合於規定者，應函請戶政機關於十五日內查對提案人。（第四項），戶政機關應依據戶籍登記資料查對提案人名冊，有下列情事之一者，應予刪除：一、提案人不合第八條第一項規定資格。二、提案人姓名、國民身分證統一編號或戶籍地址書寫錯誤或不明。三、提案人名冊未經提案人簽名或蓋章。四、提案人提案，有偽造情事。（第五項），提案人名冊經查對後，其提案人數不足本條第一項規定時，主管機關應通知提案人之領銜人於三十日內補提，補提後仍不足規定人數或逾期不補提者，該提案應予駁回。（第六項），提案合於本法規定者，主管機關應依該提案性質分別函請相關立法機關及行政機關於收受該函文後三十日內提出意見書；逾期未提出者，視為放棄。意見書以二千字為限，超過字數者，其超過部分，不予公告及刊登公報。（第七項），前項提案經審核完成符合規定者，主管機關應通知提案人之領銜人於十日內向主管機關領取連署人名冊格式或電子連署系統認證碼，徵求連署；逾期未領取者，視為放棄連署。（第八項）」【在場委員94人，贊成者63人，反對者31人，多數通過；並採記名表決方式，表決結果名單附後(1)】；</t>
  </si>
  <si>
    <t>第十二條修正為：「第二條第二項各款之事項，連署人數應達提案時最近一次總統、副總統選舉選舉人總數百分之一點五以上。（第一項），公民投票案連署人名冊，應由提案人之領銜人，於領取連署人名冊格式或電子連署系統認證碼之次日起六個月內，向主管機關提出；逾期未提出者，視為放棄連署。（第二項），前項連署人名冊，應依規定格式逐欄填寫，連署人應親自簽名或蓋章，填具本人國民身分證統一編號及戶籍地址，並分直轄市、縣（市）、鄉（鎮、市、區）別裝訂成冊，以正本、影本各一份向主管機關提出。（第三項），公民投票案依第二項或第十條第八項規定視為放棄連署者，自視為放棄連署之日起，原提案人於二年內不得就同一事項重行提出之。（第四項）」【在場委員99人，贊成者68人，反對者3人，棄權者28人，多數通過；並採記名表決方式，表決結果名單附後(2)】；</t>
  </si>
  <si>
    <t>具主文、理由書，經立法院同意，交由主管機關辦理公民投票，不適用第九條至第十三條、第十七條第一項第三款及第十九條規定。（第一項），行政院向立法院提出公民投票之提案後，立法院應在十五日內議決，於休會期間提出者，立法院應於十五日內自行集會，三十日內議決。（第二項），行政院之提案經立法院否決者，自該否決之日起二年內，不得就該事項重行提出。（第三項）」【在場委員100人，贊成者68人，反對者32人，多數通過；並採記名表決方式，表決結果名單附後(3)】；</t>
  </si>
  <si>
    <t>第二十八條照審查會條文通過【在場委員95人，贊成者63人，反對者32人，多數通過；並採記名表決方式，表決結果名單附後(4)】；</t>
  </si>
  <si>
    <t>時代力量黨團修正動議第十七條之一條文，不予採納【在場委員98人，贊成修正動議通過者5人，反對者93人，少數不通過；並採記名表決方式，表決結果名單附後(5)】；</t>
  </si>
  <si>
    <t>國民黨黨團修正動議第二十五條之一條文，不予採納【在場委員91人，贊成修正動議通過者29人，反對者62人，少數不通過；並採記名表決方式，表決結果名單附後(6)】；</t>
  </si>
  <si>
    <t>第二十四條之一修正為：「主管機關辦理全國性公民投票，得以不在籍投票方式為之，其實施方式另以法律定之。」【在場委員92人，贊成者63人，反對者29人，多數通過；並採記名表決方式，表決結果名單附後(7)】；</t>
  </si>
  <si>
    <t>國民黨黨團修正動議第二十四條之二條文，不予採納【在場委員93人，贊成修正動議通過者30人，反對者63人，少數不通過；並採記名表決方式，表決結果名單附後(8)】；</t>
  </si>
  <si>
    <t>國民黨黨團修正動議第二十四條之三條文，不予採納【在場委員92人，贊成修正動議通過者29人，反對者63人，少數不通過；並採記名表決方式，表決結果名單附後(9)】；</t>
  </si>
  <si>
    <t>國民黨黨團修正動議第二十四條之四條文，不予採納【在場委員92人，贊成修正動議通過者29人，反對者63人，少數不通過；並採記名表決方式，表決結果名單附後(10)】；</t>
  </si>
  <si>
    <t>國民黨黨團修正動議第二十四條之五條文，不予採納【在場委員92人，贊成修正動議通過者29人，反對者63人，少數不通過；並採記名表決方式，表決結果名單附後(11)】；</t>
  </si>
  <si>
    <t>國民黨黨團修正動議第二十四條之六條文，不予採納【在場委員93人，贊成修正動議通過者29人，反對者63人，棄權者1人，少數不通過；並採記名表決方式，表決結果名單附後(12)】；</t>
  </si>
  <si>
    <t>國民黨黨團修正動議第二十四條之七條文，不予採納【在場委員92人，贊成修正動議通過者29人，反對者63人，少數不通過；並採記名表決方式，表決結果名單附後(13)】；</t>
  </si>
  <si>
    <t>國民黨黨團修正動議第二十四條之八條文，不予採納【在場委員92人，贊成修正動議通過者29人，反對者63人，少數不通過；並採記名表決方式，表決結果名單附後(14)】；</t>
  </si>
  <si>
    <t>其餘均照民進黨黨團提議章名、節名及條文通過；三讀時，第十三條條文配合第十二條未增列第二項，刪除第二項第二款「連署人有前條第二項規定之情事」，第三款以下款次依序遞移調整；第四十四條第一項中「未依規定期限辦理繳庫」後增列「者」字，第二項中「違者」修正為「違反者」；第四十八條第一項「公民投票無效之訴」修正為「公民投票投票無效之訴」，其餘均照二讀文字通過；並經在場委員63人，贊成全案通過者63人，反對者0人，全數通過；並採記名表決方式，表決結果名單附後(15)</t>
  </si>
  <si>
    <t>；本法條次及條文中之條次，授權議事人員調整；本案嗣經復議，復議案不通過【在場委員63人，贊成復議案通過者0人，反對者63人，全數不通過；並採記名表決方式，表決結果名單附後(16)】。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</si>
  <si>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101人，贊成者34人，反對者67人，少數不通過；並採記名表決方式，表決結果名單附後(17)。</t>
  </si>
  <si>
    <t>經表決結果不予通過。在場委員92人，贊成者9人，反對者73人，棄權者10人，少數不通過；並採記名表決方式，表決結果名單附後(18)。</t>
  </si>
  <si>
    <t>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99人，贊成者32人，反對者66人，棄權者1人，少數不通過；並採記名表決方式，表決結果名單附後(19)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</si>
  <si>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17人，反對者75人，棄權者6人，少數不通過；並採記名表決方式，表決結果名單附後(20)。</t>
  </si>
  <si>
    <t>針對11月初，食藥署才在官網放上2份委外研究評估報告：「受輻射影響食品之人體健康風險評估」和「日本水產品輻射風險評估」。內容竟建議我國與美國、歐盟同步，改以「食品有無受輻射污染」作為管制標準。此2份報告早已完成於2016年12月31日，今日發布，作實外界傳聞「今年底解禁說」，讓外界聯想是否在替解禁「提前背書」？日本政府自己調查82%的日本人不想吃福島食品，怎麼能要台灣人吃？台灣是災後全球進口日本食品最多的國家，日本核災食品輸台，事關國人健康與生命安全至鉅，惟目前國人對日本輸台食品仍存有高度輻射疑慮，且日本輸台在食品源頭把關、邊境查驗結果等資訊亦不透明，我們記憶猶新，「偽標事件」日方不願配合我方司法調查提供相關資料，致廠商仍有恃無恐，再者衛生福利部迄今未能至日本進行公開查驗、源頭查核等自主調查，食藥署邊境查驗人力及輻射檢測設備目前皆未能有效補足等。蔡政府對以上種種問題拿不出積極有效方案，再加上食安五環已破功，人民對蔡政府保護食安不但徹底失去信心，更值得關注的是，到底蔡英文政府有無拿國人健康換取國際政治利益？實有必要向國人交代清楚。爰此，建請本院決議：在核災食品檢驗把關問題未獲有效解決，民眾無法對核災食品檢驗放心前，不應貿然解禁，仍應維持現行禁止日本福島鄰近五縣市食品輸台之限制，以落實捍衛國人健康並維護我國格。」請公決案。經表決結果不予通過。在場委員103人，贊成者35人，反對者67人，棄權者1人，少數不通過；並採記名表決方式，表決結果名單附後(21)。</t>
  </si>
  <si>
    <t>本院國民黨黨團鑑於，我國憲法第十七條：「人民有選舉、罷免、創制及複決之權」。第廿三條更規定「以上各條列舉之自由權利…不得以法律限制之。」法律都不能限制，政令更不必談。主管機關如不修改種種無理的限制，就是違憲。歐美國家大多准許不在原籍的人民，在期前領得選票後，郵寄遞送本籍的投票所，合併計票。英國與德國只要有人申請，無須說明理由，一概照准。對外國人入籍限制最嚴的瑞士，不論聯邦或地方選舉，不在本籍的國民都享有郵寄投票權。荷蘭人甚至可出具委託書，授權親屬或友人代為投票，每人除自己一票外，可代投兩張票。美國有幾十萬軍人駐在境外，國防部特設有單位專門辦理他們不在籍投票的工作。因為績效卓著，國會索性通過法案，把旅居海外人民的不在籍投票事宜，也交給它處理，該單位因而改稱聯邦協助投票計畫署，旅居海外美僑打國際電話給它都不費分文，甚獲讚譽。進入網路時代，美、英、瑞士甚至波羅的海的愛沙尼亞都已准許用網路投票。愛沙尼亞國民身分證和台灣健保卡一樣，嵌有晶片，無論在世界何處，都可將身分證插入電腦，通聯驗證無誤後，在總統、國會議員或市長選舉時投票。我國各機關派駐國外的人數包括眷屬，有千餘人，除了為他們的投票權利修法外，應更積極面對整個不在籍投票問題。我估計在國內設有戶籍、號稱二千三百萬人中，常居大陸地區者超過一百萬人，另外至少還有一百萬散居世界各地，美國約占三分之二。關心憲法保障人民權益的立法委員，不論黨派立場如何，都應該予以支持。不在籍投票權與各黨的選舉惡鬥無關，因為朝野陣營各有群眾。只看選舉時，雙方都發動海外僑民回來投票，就可知誰也難占太大便宜。要推動立法，台灣早已完成戶籍連線，中選會已可使用自然人評證及健保卡確認身分。不在籍投票制度已經在美、英、法、德、澳、日等二十多個先進民主國家行之有年，各國推動不在籍投票制度的唯一考量，乃是為了要保障憲法所賦予公民所擁有的基本選舉權利，而政府的角色，只是須盡力去協助每一位想要投票、具有投票權的公民，都能夠便利的行使選舉投票權，藉以落實憲政民主之精神。內政部的職責就如同上述政府角色一樣，思索如何協助每位具有投票權，且想投票的公民，都能夠行使選舉投票之權利，並無任何不妥；民進黨執政時代，內政部的角色也是如此，並無任何改變，甚至前行政院游錫院長，於2002年4月在立法院接受立法委員對於政府推動不在籍投票相關問題時，亦曾明確表示「只要選務機關能夠克服相關選務技術問題，政府願意規劃建立實施不在籍投票制度。」此證明民進黨也同意「政府應該協助每一位想要投票、具有投票權的公民，都能夠便利的行使選舉投票權」之所有憲政民主國家的共識。以實施不在籍投票制度的國家為例，一般可以將不在籍投票制度區分為「通訊投票」、「代理投票」、「特別投票所投票」及「移轉投票」等四類，目前實施最為廣泛的乃是「通訊投票」，讓選民以郵寄投票方式來代替親自投票，一般來言，服役中之軍人、政府駐外人員與僑居海外之公民皆可以透過此種投票方式，履行憲法保障公民投票之權益。此外，台灣地區有許許多多在外地求學及工作的民眾，常因為返鄉投票舟車勞頓，且需負擔一筆相當可觀的交通費，而選擇放棄投票之權利，連帶影響歷次公職人員選舉的投票率，倘若投票率越形下降，當選之民意代表的「代表性」將連帶受到挑戰，故未來我國實施不在籍投票制度立法過程中，也可針對擁有投票權，但在外地求學、工作民眾實施「移轉投票」，讓這些民眾在一定期限內，向選務機關申請在其工作或就學地所屬之選舉區投票。總而言之，朝野政黨倘若對推動不在籍投票制度有異議，應該就不在籍投票制度的實施對象、方式朝野進行協商討論，而非一味地為反對而反對，否則，因選舉考量而耽誤我國的選舉制度之改革，恐將使我國民主政治發展裹足不前，而可能有損我國身為亞洲民主燈塔之榮耀。爰此行政院應積極研修「公職人員選舉罷免法部分條文修正草案」，增訂不在籍投票專章，並應於一個月內提出版本送立法院審查，請公決案。經表決結果不予通過。在場委員103人，贊成者36人，反對者67人，少數不通過；並採記名表決方式，表決結果名單附後(22)。</t>
  </si>
  <si>
    <t>爰此行政院應積極研修「臺灣地區與大陸地區訂定協議處理及監督條例」，並應於一個月內提出相關草案送立法院審查，請公決案。經表決結果不予通過。在場委員103人，贊成者36人，反對者67人，少數不通過；並採記名表決方式，表決結果名單附後(23)。</t>
  </si>
  <si>
    <t>爰此，本院國民黨黨團建請院會作成決議：『經濟部「短中長期確保電力穩定供應措施」應納入積極降低二氧化碳排放量之有效措施』請公決案。經表決結果不予通過。在場委員98人，贊成者31人，反對者67人，少數不通過；並採記名表決方式，表決結果名單附後(24)。</t>
  </si>
  <si>
    <t>爰此，本院國民黨黨團建請院會作成決議：「台電台中火力發電廠之發電應立即降載至少20%，減少中火生煤20%的使用，等於減少了全部生煤使用的12%以上。並要求該電廠生煤使用量自2018年起每年減少10%並減至40%止，促使政府正視發電結構扭曲造成的空污及國民健康問題，研擬轉型配套。」請公決案。經表決結果不予通過。在場委員102人，贊成者35人，反對者67人，少數不通過；並採記名表決方式，表決結果名單附後(25)。</t>
  </si>
  <si>
    <t>爰此，建請院會作成決議：「老年農民福利津貼政策措施修正應納入土地、房屋合計增值上限規定，以維公平！」請公決案。經表決結果不予通過。在場委員98人，贊成者31人，反對者67人，少數不通過；並採記名表決方式，表決結果名單附後(26)。</t>
  </si>
  <si>
    <t>爰此，本院國民黨黨團建請院會作成決議：「農委會應堅持以台灣未來農林漁牧之發展與現住居民權益，制定「農業部」組織架構！」請公決案。經表決結果不予通過。在場委員98人，贊成者31人，反對者67人，少數不通過；並採記名表決方式，表決結果名單附後(27)。</t>
  </si>
  <si>
    <t>爰此，本院國民黨黨團建請院會作成決議：「農委會應推動生產醫學，落實場內生物安全、疫苗使用及正確用藥，健全小型養豬場經營管理，大幅提高豬隻育成率，維護養豬產業。」請公決案。經表決結果不予通過。在場委員98人，贊成者31人，反對者67人，少數不通過；並採記名表決方式，表決結果名單附後(28)。</t>
  </si>
  <si>
    <t>爰此，本院國民黨黨團建請院會作成決議：「農委會不應執意行事、漠視廣大農民心聲！應停止進行「農田水利會組織通則關於改制為公務機關」相關事宜之研議」請公決案。經表決結果不予通過。在場委員97人，贊成者30人，反對者66人，棄權者1人，少數不通過；並採記名表決方式，表決結果名單附後(29)。</t>
  </si>
  <si>
    <t>爰此，本院國民黨黨團建請院會作成決議：「農委會應針對農業保險試辦成效提出檢討及修正後續試辦模式並定期立法院提出專案報告。」請公決案。經表決結果不予通過。在場委員98人，贊成者31人，反對者67人，少數不通過；並採記名表決方式，表決結果名單附後(30)。</t>
  </si>
  <si>
    <t>貳、時代力量黨團提議12月8日延長會議時間至討論事項第一案「公民投票法修正草案」處理完畢，經表決結果不予通過。【在場委員62人，贊成者4人，反對者57人，棄權者1人，少數不通過；並採記名表決方式，表決結果名單附後(31)】</t>
  </si>
  <si>
    <t>〔第(二)案經提案委員提請撤回，同意撤回；第(一)案於二讀後繼續進行三讀【在場委員100人，贊成者69人，反對者31人，多數通過；並採記名表決方式，表決結果名單附後(1)】〕</t>
  </si>
  <si>
    <t>決議：促進轉型正義條例草案修正通過。〔二讀時，名稱照審查會名稱通過；第一條修正為：「為促進轉型正義及落實自由民主憲政秩序，特制定本條例。（第一項），威權統治時期違反自由民主憲政秩序之不法行為與結果，其轉型正義相關處理事宜，依本條例規劃、推動之。本條例未規定者，適用其他相關法律之規定。（第二項）」【在場委員103人，贊成者68人，反對者35人，多數通過；並採記名表決方式，表決結果名單附後(2)】；</t>
  </si>
  <si>
    <t>隨組織不當取得財產處理條例另有規定外，依本條例第四條至第七條規定，規劃、推動下列事項：一、開放政治檔案。二、清除威權象徵、保存不義遺址。三、平復司法不法、還原歷史真相，並促進社會和解。四、不當黨產之處理及運用。五、其他轉型正義事項。（第二項）」【在場委員89人，贊成者59人，反對者29人，棄權者1人，多數通過；並採記名表決方式，表決結果名單附後(3)】；</t>
  </si>
  <si>
    <t>隨組織不當取得財產處理條例第四條第二款所稱者。五、黨營機構，指獨立存在但現由政黨實質控制其人事、財務或業務經營之法人、團體或機構。六、政府機關（構），指中央、地方各級機關、行政法人及受政府機關委託行使公權力之個人、法人或團體，及各級機關設立之實（試）驗、研究、文教、醫療等機構、財團法人或公營事業機構。」【在場委員96人，贊成者63人，反對者32人，棄權者1人，多數通過；並採記名表決方式，表決結果名單附後(4)】；</t>
  </si>
  <si>
    <t>國民黨黨團修正動議第四條條文，不予採納【在場委員86人，贊成修正動議通過者26人，反對者60人，少數不通過；並採記名表決方式，表決結果名單附後(5)】；</t>
  </si>
  <si>
    <t>親民黨黨團修正動議第四條條文，不予採納【在場委員92人，贊成修正動議通過者32人，反對者60人，少數不通過；並採記名表決方式，表決結果名單附後(6)】；</t>
  </si>
  <si>
    <t>第四條修正為：「威權統治時期，違反自由民主憲政秩序而蒐集、製作或建立之政治檔案相關資料，應予徵集、彙整、保存，並兼顧檔案當事人之隱私權與資訊自由、及轉型正義研究與民主法治及人權教育之需要，區別類型開放應用。（第一項），為完整回復威權統治時期相關歷史事實並促進社會和解，促轉會應主動進行真相調查，依本條所徵集之檔案資料，邀集各相關當事人陳述意見，以還原人權受迫害之歷程，並釐清壓迫體制加害者及參與者責任。（第二項），促轉會應基於相關陳述、調查結果及檔案資料，撰寫調查報告，並規劃人事清查處置及相關救濟程序。（第三項），真相調查之執行程序及步驟，由促轉會另以辦法定之。（第四項）」【在場委員93人，贊成者61人，反對者32人，多數通過；並採記名表決方式，表決結果名單附後(7)】；</t>
  </si>
  <si>
    <t>第五條修正為：「為確立自由民主憲政秩序、否定威權統治之合法性及記取侵害人權事件之歷史教訓，出現於公共建築或場所之紀念、緬懷威權統治者之象徵，應予移除、改名，或以其他方式處置之。（第一項），威權統治時期，統治者大規模侵害人權事件之發生地，應予保存或重建，並規劃為歷史遺址。（第二項）」【在場委員97人，贊成者65人，反對者32人，多數通過；並採記名表決方式，表決結果名單附後(8)】；</t>
  </si>
  <si>
    <t>第六條修正為：「威權統治時期，違反自由民主憲政秩序、侵害公平審判原則所追訴或審判之刑事案件，應予重新調查，不適用國家安全法第九條規定，藉以平復司法不法、彰顯司法正義、導正法治及人權教育，並促進社會和解。（第一項），前項之平復司法不法，得以識別加害者並追究其責任、回復並賠償被害者或其家屬之名譽及權利損害，及還原並公布司法不法事件之歷史真相等方式為之。（第二項），下列案件，如基於同一原因事實而受有罪判決者，該有罪判決暨其刑、保安處分及沒收之宣告，於本法施行之日均視為撤銷，並公告之：一、依二二八事件處理及賠償條例、戒嚴時期不當叛亂暨匪諜審判案件補償條例與戒嚴時期人民受損權利回復條例之規定，而獲得賠償、補償或回復受損權利之受難者。二、前款以外之案件，經促轉會依職權或依當事人之聲請，認屬依本法應予平復司法不法之刑事有罪判決者。（第三項），依第三項規定撤銷之有罪判決前科紀錄，應塗銷之。（第四項），第三項第二款之聲請人對於促轉會駁回聲請之處分不服者，自送達駁回處分後十日內，得以第一項之事由就該刑事有罪判決，向高等法院及其分院設立之專庭提起上訴。（第五項），被告死亡者，刑事訴訟法有關被告不到庭不能進行審判及第三百零三條第五款之規定，於前項規定不適用之。（第六項），高等法院及其分院設立專庭審理第五項之案件，其組織及相關辦法，由司法院定之。（第七項）」【在場委員96人，贊成者63人，反對者33人，多數通過；並採記名表決方式，表決結果名單附後(9)】；</t>
  </si>
  <si>
    <t>隨組織不當取得財產處理條例為之。（第二項）」【在場委員97人，贊成者63人，反對者34人，多數通過；並採記名表決方式，表決結果名單附後(10)】；</t>
  </si>
  <si>
    <t>第八條修正為：「促轉會置委員九人，由行政院長提名經立法院同意後任命之。行政院長為提名時，應指定一人為主任委員，一人為副主任委員。主任委員、副主任委員及其他委員三人為專任；其餘四人為兼任。但全體委員中，同一政黨之人數不得逾三人；同一性別之人數不得少於三人。（第一項），立法委員及監察委員不得兼任促轉會委員。（第二項），促轉會主任委員，特任，對外代表促轉會；副主任委員，職務比照簡任第十四職等；其餘專任委員職務比照簡任第十三職等。（第三項），委員任期至促轉會依第十一條第二項解散為止。但行政院長依第十一條第一項規定延長促轉會任務期間時，得依第一項程序更換主任委員、副主任委員或其他專、兼任委員。（第四項），委員有下列情形之一者，得由行政院院長予以免除或解除其職務：一、死亡或因罹患疾病致不能執行職務。二、辭職。三、受監護或輔助宣告，尚未撤銷。四、違法、廢弛職務或其他失職行為。五、因刑事案件受羈押或經起訴。（第五項），委員因故出缺者，依第一項程序補齊。（第六項）」【在場委員97人，贊成者62人，反對者34人，棄權者1人，多數通過；並採記名表決方式，表決結果名單附後(11)】；</t>
  </si>
  <si>
    <t>第九條修正為：「促轉會設四任務小組，分別研究、規劃及推動第二條第二項各款所列事項，由副主任委員及其他專任委員三人擔任召集人；兼任委員四人，並分別以每小組一人之方式加入，協助處理相關事務。（第一項），前項任務小組，得個別聘請無給職顧問二人至三人；一年一聘。（第二項）」【在場委員91人，贊成者68人，反對者22人，棄權者1人，多數通過；並採記名表決方式，表決結果名單附後(12)】；</t>
  </si>
  <si>
    <t>第十條修正為：「促轉會得指派、借調或聘僱適當人員兼充研究或辦事人員。（第一項），前項借調人員，行政機關不得拒絕。（第二項），促轉會所需相關經費由行政院預算支應。（第三項）」【在場委員101人，贊成者68人，反對者33人，多數通過；並採記名表決方式，表決結果名單附後(13)】；</t>
  </si>
  <si>
    <t>第十一條修正為：「促轉會應於二年內就第二條第二項所列事項，以書面向行政院長提出含完整調查報告、規劃方案及具體實施步驟在內之任務總結報告；有制定或修正法律及命令之必要者，並同時提出相關草案。其於二年內未能完成者，得報請行政院長延長之；每次以一年為限。（第一項），促轉會於完成前項任務後解散，由行政院長公布任務總結報告。（第二項），在第一項期間內，促轉會每半年應以書面向行政院長提出任務進度報告；其就第二條第二項事項所為之規劃已具體可行者，並得隨時以書面提請行政院長召集各相關機關（構）依規劃結果辦理。（第三項）」【在場委員99人，贊成者68人，反對者31人，多數通過；並採記名表決方式，表決結果名單附後(14)】；</t>
  </si>
  <si>
    <t>第十二條修正為：「促轉會應依據法律，獨立行使職權。（第一項），促轉會委員應超出黨派以外，依法獨立行使職權，於任職期間不得參加政黨活動。（第二項）」【在場委員96人，贊成者64人，反對者32人，多數通過；並採記名表決方式，表決結果名單附後(15)】；</t>
  </si>
  <si>
    <t>第十三條修正為：「促轉會之決議，應經過半數委員之出席，及出席委員過半數之同意行之。（第一項），促轉會依第十一條第一項及第三項規定向行政院長提出之書面報告，其定稿應經全體委員過半數同意通過。（第二項），促轉會委員對前項報告，得加註不同意見或協同意見。（第三項）」【在場委員102人，贊成者68人，反對者34人，多數通過；並採記名表決方式，表決結果名單附後(16)】；</t>
  </si>
  <si>
    <t>第十四條修正為：「促轉會為完成第十一條第一項及第三項之任務，得以下列行為調查相關事項：一、通知有關機關（構）、團體、事業或個人到場陳述事實經過或陳述意見。二、要求有關機關（構）、團體、事業或個人提出檔案冊籍、文件及其他必要之資料或證物。但審判中案件資料之調閱，應經繫屬法院之同意。三、派員前往有關機關（構）、團體、事業或個人之辦公處所、事務所、營業所或其他場所為必要之調查或勘驗。四、委託鑑定與委託研究。五、委託其他機關（構）辦理特定案件或事項。六、其他必要之調查行為。（第一項），各機關接受前項第五款之委託後，應即辦理，並以書面答復辦理結果。（第二項），促轉會調查人員依法執行職務時，應出示相關證明文件；其未出示者，受調查者得拒絕之。（第三項），其他關於本條例所定調查之相關事項，由促轉會另以調查程序辦法定之。（第四項）」【在場委員99人，贊成者68人，反對者31人，多數通過；並採記名表決方式，表決結果名單附後(17)】；</t>
  </si>
  <si>
    <t>第十五條修正為：「促轉會調查人員得於必要時，臨時封存有關資料或證物，或攜去、留置其全部或一部。（第一項），封存、攜去或留置屬於中央或地方機關（構）持有之資料或證物者，應經主管長官允許。但主管長官，除經證明確有妨害重大國家利益，並於七日內取得行政法院假處分裁定同意者外，不得拒絕。（第二項），攜去之資料或證物，原持有之機關（構）應加蓋圖章，並由調查人員發給收據。（第三項）」【在場委員95人，贊成者64人，反對者31人，多數通過；並採記名表決方式，表決結果名單附後(18)】；</t>
  </si>
  <si>
    <t>隨組織或黨營機構所負保密義務之拘束，免除其因提供該等資料之法律責任。（第四項），促轉會依本條例規定進行之調查，涉及個人資料保護法所定個人資料之使用者，視為符合該法第十六條第二款及第二十條第一項第二款所定之增進公共利益所必要之事由。（第五項），違反第一項規定者，處新臺幣十萬元以上五十萬元以下罰鍰，並得按次連續處罰。（第六項）」【在場委員104人，贊成者69人，反對者35人，多數通過；並採記名表決方式，表決結果名單附後(19)】；</t>
  </si>
  <si>
    <t>第十七條修正為：「促轉會調查人員必要時，得知會當地政府或其他有關機關（構）予以協助。」【在場委員100人，贊成者68人，反對者32人，多數通過；並採記名表決方式，表決結果名單附後(20)】；</t>
  </si>
  <si>
    <t>國民黨黨團修正動議第十八條條文，不予採納【在場委員96人，贊成修正動議通過者31人，反對者65人，少數不通過；並採記名表決方式，表決結果名單附後(21)】；</t>
  </si>
  <si>
    <t>隨組織或黨營機構拒絕將促轉會審定之政治檔案移歸為國家檔案者，處新臺幣一百萬元以上五百萬元以下罰鍰，並得按次連續處罰。（第五項），政治檔案之徵集、彙整、保存、開放應用、研究及教育等事項，除本條例有規定外，另以法律定之。（第六項）」【在場委員104人，贊成者69人，反對者35人，多數通過；並採記名表決方式，表決結果名單附後(22)】；</t>
  </si>
  <si>
    <t>隨組織或黨營機構所保管之政治檔案，以毀棄、損壞、隱匿之方式或致令不堪用者，處五年以下有期徒刑。（第一項），前項之未遂犯罰之。（第二項）」【在場委員100人，贊成者66人，反對者34人，多數通過；並採記名表決方式，表決結果名單附後(23)】；</t>
  </si>
  <si>
    <t>第二十條修正為：「對於促轉會之行政處分不服者，得於收受處分書後三十日內向促轉會申請復查；對於復查決定不服者，得於收受決定書後二個月內提起行政訴訟。【在場委員103人，贊成者69人，反對者34人，多數通過；並採記名表決方式，表決結果名單附後(24)】；</t>
  </si>
  <si>
    <t>第二十一條照審查會條文通過；三讀時，第六條第四項中「依第三項」修正為「依前項」，其餘均照二讀文字通過；並經在場委員104人，贊成全案通過者69人，反對者35人，多數通過；並採記名表決方式，表決結果名單附後(25)；</t>
  </si>
  <si>
    <t>嗣經復議，復議案不通過【在場委員83人，贊成復議案通過者15人，反對者65人，棄權者3人，少數不通過；並採記名表決方式，表決結果名單附後(26)】；</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</si>
  <si>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經表決結果不予通過。在場委員94人，贊成者19人，反對者63人，棄權者12人，少數不通過；並採記名表決方式，表決結果名單附後(27)。</t>
  </si>
  <si>
    <t>經表決結果不予通過。在場委員87人，贊成者7人，反對者68人，棄權者12人，少數不通過；並採記名表決方式，表決結果名單附後(28)。</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</si>
  <si>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98人，贊成者34人，反對者63人，棄權者1人，少數不通過；並採記名表決方式，表決結果名單附後(29)。</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</si>
  <si>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98人，贊成者20人，反對者71人，棄權者7人，少數不通過；並採記名表決方式，表決結果名單附後(30)。</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</si>
  <si>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100人，贊成者37人，反對者63人，少數不通過；並採記名表決方式，表決結果名單附後(31)。</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</si>
  <si>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97人，贊成者33人，反對者64人，少數不通過；並採記名表決方式，表決結果名單附後(32)。</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</si>
  <si>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97人，贊成者33人，反對者64人，少數不通過；並採記名表決方式，表決結果名單附後(33)。</t>
  </si>
  <si>
    <t>貳、時代力量黨團提議12月5日延長會議時間至討論事項第二案「公民投票法修正草案」處理完畢，經表決結果不予通過。【在場委員96人，贊成者4人，反對者72人，棄權者20人，少數不通過；並採記名表決方式，表決結果名單附後(34)】</t>
  </si>
  <si>
    <t>參、民進黨黨團提議12月5日延長會議時間至進行討論事項第二案「公民投票法修正草案」，本次會議不處理臨時提案，經表決結果予以通過。【在場委員80人，贊成者62人，反對者0人，棄權者18人，多數通過；並採記名表決方式，表決結果名單附後(35)】</t>
  </si>
  <si>
    <t>決議：復議案通過，本案報告事項各案均另作決定如下：【經在場委員82人，贊成復議案通過者56人，反對者26人，多數通過；並採記名表決方式，表決結果名單附後(1)】</t>
  </si>
  <si>
    <t>決議：國家文化藝術基金會設置條例第三條、第五條及第八條條文修正通過。〔二讀時，第五條照審查會條文通過【在場委員89人，贊成者61人，反對者28人，多數通過；並採記名表決方式，表決結果名單附後（2）】；</t>
  </si>
  <si>
    <t>決議：國家人權博物館組織法草案修正通過。〔二讀時，名稱照審查會名稱通過【在場委員94人，贊成者65人，反對者29人，多數通過；並採記名表決方式，表決結果名單附後（3）】；</t>
  </si>
  <si>
    <t>第一條照審查會條文通過【在場委員93人，贊成者64人，反對者29人，多數通過；並採記名表決方式，表決結果名單附後（4）】；</t>
  </si>
  <si>
    <t>第二條修正為：「本館掌理下列事項：一、辦理威權統治時期相關人權檔案、史料、文物之典藏、研究、展示及教育推廣等業務。二、白色恐怖綠島紀念園區、白色恐怖景美紀念園區經營管理業務；協助威權統治時期不義遺址之保存及活化。三、協助當代人權理念實踐推廣之組織發展及國內外相關博物館交流合作。四、其他有關人權歷史、文化教育及人權出版品編纂與發行事項。」【在場委員93人，贊成者64人，反對者29人，多數通過；並採記名表決方式，表決結果名單附後（5）】；</t>
  </si>
  <si>
    <t>第三條照審查會條文通過【在場委員95人，贊成者64人，反對者31人，多數通過；並採記名表決方式，表決結果名單附後（6）】；</t>
  </si>
  <si>
    <t>決議：蒙藏委員會組織法予以廢止。【在場委員95人，贊成者65人，反對者30人，多數通過；並採記名表決方式，表決結果名單附後(7)】</t>
  </si>
  <si>
    <t>本院親民黨黨團有鑑於行政院主計總處今年8月22日公布薪資與生產力統計，在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的勞工、144萬958家企業（中小企業家數為140萬8,318家）的影響，不可謂不劇，爰請立法院應在黨團朝野協商前，比照大法官同意權行使之議事例，準用立法院職權行使法第五十四條之規定，邀請勞資雙方及專家學者等代表，召開公聽會三場，以避免受到立法院職權行使法第五十六條正反意見以不超過十五人為原則之限制，再進行黨團朝野協商及審議相關法律修正草案，請公決案。經表決結果不予通過。在場委員92人，贊成者29人，反對者63人，少數不通過；並採記名表決方式，表決結果名單附後(8)。</t>
  </si>
  <si>
    <t>1.本院司法及法制委員會報告審查民進黨黨團擬具「促進轉型正義條例草案」案。2.本院委員吳思瑤等24人擬具「促進轉型正義條例草案」，請審議案。經表決結果不予通過。在場委員90人，贊成者17人，反對者69人，棄權者4人，少數不通過；並採記名表決方式，表決結果名單附後(9)。</t>
  </si>
  <si>
    <t>1.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92人，贊成者21人，反對者65人，棄權者6人，少數不通過；並採記名表決方式，表決結果名單附後(10)。</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</si>
  <si>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95人，贊成者30人，反對者65人，少數不通過；並採記名表決方式，表決結果名單附後(11)。</t>
  </si>
  <si>
    <t>經表決結果不予通過。在場委員85人，贊成者10人，反對者69人，棄權者6人，少數不通過；並採記名表決方式，表決結果名單附後(12)。</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</si>
  <si>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95人，贊成者30人，反對者64人，棄權者1人，少數不通過；並採記名表決方式，表決結果名單附後(13)。</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</si>
  <si>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89人，贊成者17人，反對者68人，棄權者4人，少數不通過；並採記名表決方式，表決結果名單附後(14)。</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</si>
  <si>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長賴清德針對此次「一例一休」之修法至立法院進行專案報告，請公決案。經表決結果不予通過。在場委員90人，贊成者26人，反對者64人，少數不通過；並採記名表決方式，表決結果名單附後(15)。</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</si>
  <si>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91人，贊成者27人，反對者64人，少數不通過；並採記名表決方式，表決結果名單附後（16）。</t>
  </si>
  <si>
    <t>經表決結果予以通過。在場委員90人，贊成者64人，反對者25人，棄權者1人，多數通過；並採記名表決方式，表決結果名單附後（17）。</t>
  </si>
  <si>
    <t>決定：以上六案交社會福利及衛生環境、經濟兩委員會併案審查。【經在場委員97人，贊成者60人，反對者35人，棄權者2人，多數通過；並採記名表決方式，表決結果名單附後(1)】</t>
  </si>
  <si>
    <t>決定：交外交及國防委員會處理。【時代力量黨團提議退回程序委員會重新提出，經在場委員92人，贊成者5人，反對者86人，棄權者1人，少數不通過；並採記名表決方式，表決結果名單附後(2)】</t>
  </si>
  <si>
    <t>決定：交外交及國防委員會處理。【時代力量黨團提議退回程序委員會重新提出，經在場委員90人，贊成者5人，反對者85人，少數不通過；並採記名表決方式，表決結果名單附後(3)】</t>
  </si>
  <si>
    <t>黨團、委員提案第1項、第6項、第11項、第12項、第14項、第15項、第18項至第23項、第26項至第29項、第30項（第31項及第32項併第30項處理）、第33項至第35項、第37項、第38項、第41項、第43項至第45項、第50項至第57項、第62項至第67項、第70項、第71項、第73項（第74項、第75項及第77項併第73項處理）、第78項、第79項、第84項（第85項及第87項併第84項處理）、第86項、第88項、第90項至第95項、第96項（第97項併第96項處理）、第99項至第101項、第105項、第106項、第109項、第110項、第113項、第114項均照協商結論予以通過；第2項至第5項、第7項至第10項、第13項、第16項、第17項、第24項、第25項、第36項、第39項、第40項、第42項、第46項至第49項、第58項至第61項、第68項、第69項、第72項、第76項、第80項、第81項、第83項、第89項、第98項、第102項至第104項、第107項、第108項、第111項、第112項均予以撤回；第82項時代力量黨團提案不予通過【在場委員69人，贊成者4人，反對者64人，棄權者1人，少數不通過；並採記名表決方式，表決結果名單附後(4)】；</t>
  </si>
  <si>
    <t>第82項民進黨黨團提案予以通過【在場委員69人，贊成者64人，反對者5人，多數通過；並採記名表決方式，表決結果名單附後(5)】；</t>
  </si>
  <si>
    <t>經表決結果不予通過。在場委員70人，贊成者4人，反對者66人，少數不通過；並採記名表決方式，表決結果名單附後(6)。</t>
  </si>
  <si>
    <t>經表決結果不予通過。在場委員95人，贊成者29人，反對者66人，少數不通過；並採記名表決方式，表決結果名單附後(7)。</t>
  </si>
  <si>
    <t>經表決結果予以通過。在場委員98人，贊成者64人，反對者32人，棄權者2人，多數通過；並採記名表決方式，表決結果名單附後(8)。</t>
  </si>
  <si>
    <t>本院親民黨黨團有鑑於行政院主計總處今年8月22日公布薪資與生產力統計，一例一休上路後，今年1至6月加班工時平均為8.0小時，較上年同期減0.1小時；1至6月加班費平均為1,699元，較上年同期增加8.22%，另外，7月失業率3.84%，較上月上升0.1個百分點，較上年同月降0.18個百分點，雖不能說大幅改善了台灣的勞動環境，至少還是有些許進步。但行政院如今卻又擬將勞動基準法大幅度的彈性修法，例如放寬七休一、提高加班時數上限到54小時，對於1,181萬3千人的勞工、144萬958家企業（中小企業家數為140萬8,318家）的影響，不可謂不劇，爰此請立法院應準用立法院職權行使法第54條之規定，召開全院公聽會三場，以避免受到立法院職權行使法第56條正反意見以不超過十五人為原則之限制，另應落實立法院職權行使法第58及第59條之規定，應於公聽會終結後提出公聽會報告後，再行審議相關法律修正草案，請公決案。經表決結果不予通過。在場委員96人，贊成者30人，反對者65人，棄權者1人，少數不通過；並採記名表決方式，表決結果名單附後(9)。</t>
  </si>
  <si>
    <t>本院時代力量黨團有鑑於行政院獵雷艦專案調查小組於十一月二日所公布之專案調查報告並不完整，針對「國防部為何改變既定軍購計畫，讓自製獵雷艦在2011年年底突然成為重點優先推動項目」、「銀行團聯貸過程之決策、政治力之介入與相關公股行庫之責任追究」，乃至於「國防部挪用他項軍購預算支付獵雷艦款項之合法性與程序」等重大爭議問題，尚欠缺完整充分之說明，無法全面究責，釐清事實真相。為進行後續真相調查及責任追究，還全國人民一個公道，爰此建請院會作成決議：「行政院長賴清德應率獵雷艦專案調查小組成員與財政部、國防部、金管會、公股行庫代表等相關首長，赴立法院就『獵雷艦聯貸弊案』進行專案報告並備詢答」，請公決案。經表決結果不予通過。在場委員99人，贊成者34人，反對者65人，少數不通過；並採記名表決方式，表決結果名單附後(10)。</t>
  </si>
  <si>
    <t>1.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2.委員盧秀燕等21人擬具「公民投票法第七條條文修正草案」案。經表決結果不予通過。在場委員74人，贊成者5人，反對者69人，少數不通過；並採記名表決方式，表決結果名單附後(11)。</t>
  </si>
  <si>
    <t>1.本院司法及法制委員會報告審查民進黨黨團擬具「促進轉型正義條例草案」案。2.本院委員吳思瑤等24人擬具「促進轉型正義條例草案」，請審議案。經表決結果不予通過。在場委員71人，贊成者5人，反對者66人，少數不通過；並採記名表決方式，表決結果名單附後(12)。</t>
  </si>
  <si>
    <t>經表決結果不予通過。在場委員71人，贊成者5人，反對者66人，少數不通過；並採記名表決方式，表決結果名單附後(13)。</t>
  </si>
  <si>
    <t>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經表決結果不予通過。在場委員71人，贊成者5人，反對者66人，少數不通過；並採記名表決方式，表決結果名單附後(14)。</t>
  </si>
  <si>
    <t>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經表決結果不予通過。在場委員71人，贊成者5人，反對者66人，少數不通過；並採記名表決方式，表決結果名單附後(15)。</t>
  </si>
  <si>
    <t>國民黨黨團有鑑於行政院11月9日通過勞基法「一例一休」修法草案，此修法雖強調「四不變」及「四彈性」的原則，但事實上卻造成加班工時已增加，而「7休1」已鬆綁，讓勞工最長可以連續工作12天，勞動條件更形惡化，完全違背照顧勞工身心健康的初心，落實當初「周休二日」立法精神，降低工時，解決勞工過勞的現況。行政院忽略勞資關係中權力不平等的本質，想用「勞資協商」鬆綁「7休1」，卻使勞工處在更密集的勞動強度中，傷害了勞工安全、健康與平等的休息、休假、休閒人權。且「一例一休」才上路一年就二度重修，證明當初蔡英文政府強渡關山，標榜是最進步、最照顧勞工的修法，根本是漫天謊言。如今行政院提出的修正版本，「閉門造車」明顯向資方傾斜，遭勞團批評讓勞基法倒退30年、甚至遭台北市政府發函反對修法，應維持現狀，目前八位學者更共同撰文表達反對，呼籲蔡英文政府懸崖勒馬，停止倒退性的勞基法修正。爰要求院會作成決議：邀請行政院院長賴清德針對此次「一例一休」之修法至立法院進行專案報告，請公決案。經表決結果不予通過。在場委員96人，贊成者30人，反對者66人，少數不通過；並採記名表決方式，表決結果名單附後(16)。</t>
  </si>
  <si>
    <t>國民黨黨團對於行政院日前公布行政院獵雷艦專案調查報告後，事件真實情況卻反而越受到外界質疑。一份長達100分鐘的錄音檔上週流出，揭密去年10月7日承造商慶富與政府官員「喬」興達港廠地的過程；國防部為了湊出給慶富的24億元而挪用了國防部105年度的其他科目預算，上述事件均未出現在行政院所寫調查報告中，顯示行政院調查獵雷艦採購過程明顯隱瞞真相，爰要求院會作成決議，邀請行政院院長賴清德赴立法院就「獵雷艦真相」乙案進行專案報告，請公決案。經表決結果不予通過。在場委員96人，贊成者31人，反對者65人，少數不通過；並採記名表決方式，表決結果名單附後(17)。</t>
  </si>
  <si>
    <t>經表決結果予以通過。在場委員93人，贊成者66人，反對者27人，多數通過；並採記名表決方式，表決結果名單附後(18)。</t>
  </si>
  <si>
    <t>「本院內政、司法及法制兩委員會報告審查行政院函送中央選舉委員會委員提名名單，陳英鈐為委員並為主任委員、陳朝建為委員並為副主任委員、周志宏、蔡佳泓、許惠峰及林瓊珠均為委員，請同意案。」，並提請院會定於11月17日（星期五）下午1時30分進行中央選舉委員會人事同意權案投票表決，投票時間為1小時30分鐘 ，以無記名投票表決，並以出席委員過半數同意為通過；同意權案投票時，中央選舉委員會委員並為主任委員被提名人為一張同意權票、委員並為副主任委員被提名人為一張同意權票、4位委員被提名人併為一張同意權票，投票會場布置及相關事務工作，依例授權議事處辦理；院會進行上述同意權案投票時，由各黨團各推派1人擔任投開票監察員。經表決結果予以通過。在場委員95人，贊成者68人，反對者27人，多數通過；並採記名表決方式，表決結果名單附後(19)。</t>
  </si>
  <si>
    <t>加文字者。三、足以使人誤認為政府機關或營利事業機構者。四、有歧視性或仇恨性者。（第一項），政黨之名稱或簡稱有前項各款情形之一者，主管機關應通知其限期補正；屆期未補正或經補正後仍不符規定者，不予備案。（第二項）」【在場委員70人，贊成者58人，反對者0人，棄權者12人，多數通過；並採記名表決方式，表決結果名單附後(1)】；</t>
  </si>
  <si>
    <t>第十四條修正為：「政黨標章，不得有下列情形：一、與已設立之政黨標章相同或近似者。二、有減損已設立政黨標章之識別性者。三、有歧視性或仇恨性意涵者。（第一項），政黨之標章有前項各款情形之一者，主管機關應通知其限期補正；屆期未補正或經補正後仍不符規定者，不予備案。（第二項）」【在場委員64人，贊成者58人，反對者0人，棄權者6人，多數通過；並採記名表決方式，表決結果名單附後(2)】；</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</si>
  <si>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五案，經表決結果不予通過。【在場委員63人，贊成者4人，反對者59人，少數不通過；並採記名表決方式，表決結果名單附後（3）】</t>
  </si>
  <si>
    <t>貳、時代力量黨團提議變更議程，將「一、本院司法及法制委員會報告審查民進黨黨團擬具『促進轉型正義條例草案』案。二、本院委員吳思瑤等24人擬具『促進轉型正義條例草案』，請審議案。」增列為本次會議討論事項第六案，經表決結果不予通過。【在場委員65人，贊成者5人，反對者60人，少數不通過；並採記名表決方式，表決結果名單附後（4）】</t>
  </si>
  <si>
    <t>經表決結果不予通過。【在場委員66人，贊成者5人，反對者61人，少數不通過；並採記名表決方式，表決結果名單附後(5)】</t>
  </si>
  <si>
    <t>肆、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十一案，經表決結果不予通過。【在場委員67人，贊成者5人，反對者62人，少數不通過；並採記名表決方式，表決結果名單附後(6)】</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</si>
  <si>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二案，經表決結果不予通過。【在場委員68人，贊成者5人，反對者63人，少數不通過；並採記名表決方式，表決結果名單附後(7)】</t>
  </si>
  <si>
    <t>決議：產業創新條例增訂第九條之一、第十二條之二、第二十三條之一、第二十三條之二、第四十六條之一及第六十七條之二條文；刪除第六條、第十一條及第二十四條條文；並將第二條、第八條、第九條、第十條、第十二條、第十二條之一、第十三條、第十八條、第十九條之一、第二十七條、第六十七條之一、第六十八條、第七十條及第七十二條條文修正通過。〔二讀時，第二條照審查會條文通過；第十條修正為：「為促進產業創新，最近三年內無違反環境保護、勞工或食品安全衛生相關法律且情節重大情事之公司或有限合夥事業投資於研究發展之支出，得選擇以下列方式之一抵減應納營利事業所得稅額，一經擇定不得變更，並以不超過其當年度應納營利事業所得稅額百分之三十為限：一、於支出金額百分之十五限度內，抵減當年度應納營利事業所得稅額。二、於支出金額百分之十限度內，自當年度起三年內抵減各年度應納營利事業所得稅額。（第一項），前項投資抵減之適用範圍、申請期限、申請程序、核定機關、施行期限、抵減率及其他相關事項之辦法，由中央主管機關會同財政部定之。（第二項）」【在場委員66人，贊成者62人，反對者4人，多數通過；並採記名表決方式，表決結果名單附後(1)】；</t>
  </si>
  <si>
    <t>第十二條之一修正為：「為促進創新研發成果之流通及應用，我國個人、公司或有限合夥事業在其讓與或授權自行研發所有之智慧財產權取得之收益範圍內，得就當年度研究發展支出金額百分之二百限度內自當年度應課稅所得額中減除。但公司或有限合夥事業得就本項及第十條研究發展支出投資抵減擇一適用。（第一項），我國個人、公司或有限合夥事業以其自行研發所有之智慧財產權，讓與或授權公司自行使用，所取得之新發行股票，得選擇免予計入取得股票當年度應課稅所得額課稅，一經擇定不得變更。但選擇免予計入取得股票當年度課稅者，於實際轉讓或帳簿劃撥至開設之有價證券保管劃撥帳戶時，應將全部轉讓價格、贈與或作為遺產分配時之時價或撥轉日之時價作為該轉讓或撥轉年度之收益，並於扣除取得前開股票之相關而尚未認列之費用或成本後，申報課徵所得稅。（第二項），前項所稱轉讓，指買賣、贈與、作為遺產分配、公司減資銷除股份、公司清算或因其他原因致股份所有權變更者。（第三項），個人依第一項或第二項規定計算之所得，未申報或未能提出證明文件者，其成本及必要費用按其收益、轉讓價格、贈與或作為遺產分配時之時價或撥轉日之時價之百分之三十計算減除之。（第四項），股票發行公司於辦理作價入股當年度應依規定格式及文件資料送請各中央目的事業主管機關認定，始得適用第二項之獎勵；其認定結果，並副知公司所在地之稅捐稽徵機關。（第五項），第一項研究發展支出自應課稅所得額中減除之適用範圍、申請期限、申請程序、核定機關及其他相關事項之辦法，由中央主管機關會同財政部定之。（第六項），第一項及第二項所定自行研發所有之智慧財產權範圍、第五項之規定格式、申請程序及所需文件資料，由中央主管機關定之。（第七項），第二項智慧財產權作價入股緩課於所得稅申報之程序、應提示文件資料及其他相關事項之辦法，由財政部定之。（第八項）」【在場委員87人，贊成者62人，反對者25人，多數通過；並採記名表決方式，表決結果名單附後(2)】；</t>
  </si>
  <si>
    <t>增訂第二十三條之二修正為：「個人以現金投資於成立未滿二年經中央目的事業主管機關核定之國內高風險新創事業公司，且對同一公司當年度投資金額達新臺幣一百萬元，並取得該公司之新發行股份，持有期間達二年者，得就投資金額百分之五十限度內，自持有期間屆滿二年之當年度個人綜合所得總額中減除。該個人適用本項規定每年得減除之金額，合計以新臺幣三百萬元為限。（第一項），前項個人之資格條件、高風險新創事業公司之適用範圍與資格條件、申請期限、申請程序、持有期間計算、核定機關及其他相關事項之辦法，由中央主管機關會同財政部定之。（第二項）」【在場委員82人，贊成者61人，反對者21人，多數通過；並採記名表決方式，表決結果名單附後(3)】；</t>
  </si>
  <si>
    <t>增訂第四十六條之一修正為：「由中央主管機關或直轄市、縣（市）主管機關開發設置之產業園區，土地所有權人無正當理由已持續閒置土地相當期間，除與主管機關另有契約約定或依相關規定處理者外，如符合中央主管機關所定閒置土地認定基準，各該主管機關得公告及通知土地所有權人及利害關係人，於二年期限內依法完成建築使用；各該主管機關並得隨時輔導土地所有權人及利害關係人於期限內依法完成建築使用。（第一項），各該主管機關依前項規定限期完成建築使用時，應囑託土地登記機關辦理註記登記。二年期間不因土地所有權移轉而中斷，效力仍及於繼受人。土地所有權人因有不可歸責之事由致遲誤之期間，應予扣除，如有正當理由者，並得請求延展之。（第二項），於前二項期限內依法完成建築使用者，各該主管機關應囑託土地登記機關辦理塗銷註記登記；屆期未完成建築使用者，各該主管機關得處以土地所有權人該閒置土地當期公告現值總額百分之十以下之罰鍰，並得通知土地所有權人於一個月內提出改善計畫。各該主管機關於接獲改善計畫後得通知土地所有權人進行協商，土地所有權人應於接獲進行協商之通知日起一個月內完成協商。土地所有權人未遵期提出改善計畫或屆期未與各該主管機關完成協商者，各該主管機關基於促進產業園區用地合於立法目的使用及發展國家經濟防止土地囤積之公共利益，得作成書面處分並載明該閒置土地依查估市價審定之合理價格後，予以公開強制拍賣。（第三項），前項強制拍賣，各該主管機關囑託法務部行政執行署所屬各分署辦理之，其程序除本條另有規定外，準用行政執行法之規定。（第四項），前二項強制拍賣之閒置土地，如投標無效、應買人所出之最高價未達查估市價審定之合理價格，或不符合其他拍賣條件者，不得拍定。（第五項），前項情形，各該主管機關得以同一或另定合理價格，依前三項規定囑託重行拍賣。（第六項），經拍定之土地，不適用土地法或其他法令關於優先承買之規定，並應由法務部行政執行署所屬各分署通知土地登記機關塗銷註記登記、他項權利登記與限制登記，及除去租賃後，點交予拍定人。各該主管機關認無繼續拍賣之必要時，得向法務部行政執行署所屬各分署撤回囑託，並囑託土地登記機關塗銷註記登記。（第七項），前七項閒置土地與完成建築使用認定基準、公告及通知事項、不可歸責事由扣除期間與請求延展期間之事由、囑託登記之事項、查估市價審定之方法、程序及應遵行事項、強制拍賣應買人之資格及應遵守取得土地之使用條件等相關事項之辦法，由中央主管機關定之。（第八項）」【在場委員84人，贊成者62人，反對者22人，多數通過；並採記名表決方式，表決結果名單附後(4)】；</t>
  </si>
  <si>
    <t>第六十八條修正為：「本條例施行前，依原獎勵投資條例或原促進產業升級條例編定之工業用地或工業區，適用本條例之規定。」；第七十條修正為：「已依其他法令享有租稅優惠、獎勵、補助者，不得就同一事項重覆享有本條例所定之獎勵或補助。（第一項），公司或企業最近三年因嚴重違反環境保護、勞工或食品安全衛生相關法律且情節重大經各中央目的事業主管機關認定者，不得申請本條例之獎勵或補助，並應追回違法期間內依本條例申請所獲得之獎勵或補助。（第二項），依前項規定應追回獎勵或補助者，各中央目的事業主管機關應於追回之處分確定後，於其網站公開該公司或企業之名稱；依稅捐稽徵法第四十八條第二項規定停止並追回本條例之租稅優惠者，財政部應於該停止並追回處分確定年度之次年公布其名稱，不受稅捐稽徵法第三十三條規定之限制。（第三項）」【在場委員62人，贊成者62人，反對者0人，全數通過；並採記名表決方式，表決結果名單附後(5)】；</t>
  </si>
  <si>
    <t>壹、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擬具『公民投票法部分條文修正草案』、委員管碧玲等17人擬具『公民投票法第七條條文修正草案』案。二、委員盧秀燕等21人擬具『公民投票法第七條條文修正草案』案。」增列為本次會議討論事項第二案，經表決結果不予通過。【在場委員66人，贊成者4人，反對者62人，少數不通過；並採記名表決方式，表決結果名單附後(6)】</t>
  </si>
  <si>
    <t>貳、時代力量黨團提議變更議程，將「一、本院司法及法制委員會報告審查民進黨黨團擬具『促進轉型正義條例草案』案。二、本院委員吳思瑤等24人擬具『促進轉型正義條例草案』，請審議案。」增列為本次會議討論事項第三案，經表決結果不予通過。【在場委員66人，贊成者4人，反對者62人，少數不通過；並採記名表決方式，表決結果名單附後(7)】</t>
  </si>
  <si>
    <t>經表決結果不予通過。【在場委員67人，贊成者4人，反對者63人，少數不通過；並採記名表決方式，表決結果名單附後（8）】</t>
  </si>
  <si>
    <t>肆、時代力量黨團提議變更議程，將「本院內政委員會報告併案審查行政院函請審議『集會遊行法修正草案』、委員鄭麗君等35人擬具『集會遊行法修正草案』、委員陳亭妃23人、委員蘇治芬等18人分別擬具『集會遊行法部分條文修正草案』、委員林淑芬等20人、委員陳明文等21人分別擬廢止『集會遊行法』案。」增列為本次會議討論事項第八案，經表決結果不予通過。【在場委員67人，贊成者4人，反對者63人，少數不通過；並採記名表決方式，表決結果名單附後（9）】</t>
  </si>
  <si>
    <t>伍、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九案，經表決結果不予通過。【在場委員67人，贊成者4人，反對者63人，少數不通過；並採記名表決方式，表決結果名單附後(10)】</t>
  </si>
  <si>
    <t>決議：復議案不通過，本案報告事項照第4會期第1次會議原作決定處理。【經在場委員55人，贊成復議案通過者0人，反對者55人，全數不通過；並採記名表決方式，表決結果名單附後(1)】</t>
  </si>
  <si>
    <t>貳、時代力量黨團提議變更議程，將「一、本院內政委員會報告併案審查行政院函請審議、委員葉宜津等21人、委員陳亭妃等22人分別擬具『公民投票法部分條文修正草案』、委員高志鵬等21人擬具『公民投票法修正草案』、委員林淑芬等20人、委員李昆澤等28人分別擬具『公民投票法部分條文修正草案』、委員尤美女等24人擬具『公民投票法第七條及第十八條條文修正草案』、委員王定宇等18人擬具『公民投票法部分條文修正草案』、委員鄭麗君等33人、時代力量黨團分別擬具『公民投票法修正草案』、行政院函請審議『公民投票法第四十二條、第四十三條及第五十一條條文修正草案』、委員費鴻泰等19人『公民投票法部分條文修正草案』、委員管碧玲等17人擬具『公民投票法第七條條文修正草案』案。二、委員盧秀燕等21人擬具『公民投票法第七條條文修正草案』案。」增列為本次會議討論事項第三案，經表決結果不予通過。【在場委員60人，贊成者4人，反對者56人，少數不通過；並採記名表決方式，表決結果名單附後(2)】</t>
  </si>
  <si>
    <t>參、時代力量黨團提議變更議程，將「一、本院司法及法制委員會報告審查民進黨黨團擬具『促進轉型正義條例草案』案。二、本院委員吳思瑤等24人擬具『促進轉型正義條例草案』，請審議案。」增列為本次會議討論事項第四案，經表決結果不予通過。【在場委員60人，贊成者4人，反對者56人，少數不通過；並採記名表決方式，表決結果名單附後(3)】</t>
  </si>
  <si>
    <t>肆、時代力量黨團提議變更議程，將「本院司法及法制委員會報告併案審查時代力量黨團擬具『民法部分條文修正草案』、委員尤美女等48人及委員許毓仁等17人分別擬具『民法親屬編部分條文修正草案』案。」增列為本次會議討論事項第五案，經表決結果不予通過。【在場委員60人，贊成者4人，反對者56人，少數不通過；並採記名表決方式，表決結果名單附後(4)】</t>
  </si>
  <si>
    <t>伍、時代力量黨團提議變更議程，將「本院司法及法制委員會報告審查委員許毓仁等17人擬具『民法第一千一百三十八條及第一千二百二十三條條文修正草案』案。」增列為本次會議討論事項第六案，經表決結果不予通過。【在場委員59人，贊成者4人，反對者55人，少數不通過；並採記名表決方式，表決結果名單附後(5)】</t>
  </si>
  <si>
    <t>陸、時代力量黨團提議變更議程，將「本院司法及法制委員會報告審查委員蔡易餘等18人擬具『民法親屬編增訂部分條文草案』案。」增列為本次會議討論事項第七案，經表決結果不予通過。【在場委員60人，贊成者4人，反對者56人，少數不通過；並採記名表決方式，表決結果名單附後(6)】</t>
  </si>
  <si>
    <t>柒、時代力量黨團提議變更議程，將「本院司法及法制委員會報告審查時代力量黨團擬具『家事事件法部分條文修正草案』案。」增列為本次會議討論事項第八案，經表決結果不予通過。【在場委員60人，贊成者4人，反對者56人，少數不通過；並採記名表決方式，表決結果名單附後(7)】</t>
  </si>
  <si>
    <t>捌、時代力量黨團提議變更議程，將「本院內政委員會報告併案審查行政院函請審議『集會遊行法修正草案』、委員鄭麗君等35人擬具『集會遊行法修正草案』、委員陳亭妃等23人、委員蘇治芬等18人分別擬具『集會遊行法部分條文修正草案』、委員林淑芬等20人、委員陳明文等21人分別擬廢止『集會遊行法』案。」增列為本次會議討論事項第九案，經表決結果不予通過。【在場委員60人，贊成者4人，反對者56人，少數不通過；並採記名表決方式，表決結果名單附後(8)】</t>
  </si>
  <si>
    <t>玖、時代力量黨團提議變更議程，將「有鑑於時代力量黨團已於去年（2016）6月13日正式提出『《中華民國憲法》第一百三十條條文修正草案』，並於同年6月17日院會完成一讀程序。且無論是總統於今年10月10日國慶典禮上之發言與朝野各黨團之呼籲，均希望儘速展開憲改工程。爰建請院會作成決議：『於本會期（第4會期）結束前由院長籌組修憲委員會，針對各委員提出之憲法修正草案、修憲程序及議程制訂等，進行實質討論及審查。』請公決案。」增列為本次會議討論事項第十案，經表決結果不予通過。【在場委員60人，贊成者4人，反對者56人，少數不通過；並採記名表決方式，表決結果名單附後(9)】</t>
  </si>
  <si>
    <t>一、本院財政、內政、經濟、教育及文化、交通、司法及法制、社會福利及衛生環境七委員會報告審查行政院函請審議「中央政府前瞻基礎建設計畫第1期特別預算案（106年度至107年度）」案。〔本案於二讀後繼續進行三讀【在場委員74人，贊成者64人，反對者10人，多數通過；並採記名表決方式，表決結果名單附後(1)】〕</t>
  </si>
  <si>
    <t>黨團、委員提案第1項不予通過【在場委員96人，贊成者33人，反對者63人，少數不通過；並採記名表決方式，表決結果名單附後(2)】</t>
  </si>
  <si>
    <t>、第2項不予通過【在場委員95人，贊成者32人，反對者63人，少數不通過；並採記名表決方式，表決結果名單附後(3)】</t>
  </si>
  <si>
    <t>、第3項不予通過【在場委員97人，贊成者34人，反對者63人，少數不通過；並採記名表決方式，表決結果名單附後(4)】</t>
  </si>
  <si>
    <t>、第4項不予通過【在場委員90人，贊成者27人，反對者63人，少數不通過；並採記名表決方式，表決結果名單附後(5)】</t>
  </si>
  <si>
    <t>、第5項不予通過【在場委員93人，贊成者30人，反對者63人，少數不通過；並採記名表決方式，表決結果名單附後(6)】</t>
  </si>
  <si>
    <t>、第6項不予通過【在場委員93人，贊成者30人，反對者63人，少數不通過；並採記名表決方式，表決結果名單附後(7)】</t>
  </si>
  <si>
    <t>、第7項不予通過【在場委員91人，贊成者30人，反對者61人，少數不通過；並採記名表決方式，表決結果名單附後(8)】</t>
  </si>
  <si>
    <t>、第8項不予通過【在場委員93人，贊成者30人，反對者63人，少數不通過；並採記名表決方式，表決結果名單附後(9)】</t>
  </si>
  <si>
    <t>、第9項不予通過【在場委員94人，贊成者31人，反對者63人，少數不通過；並採記名表決方式，表決結果名單附後(10)】</t>
  </si>
  <si>
    <t>、第10項不予通過【在場委員93人，贊成者30人，反對者63人，少數不通過；並採記名表決方式，表決結果名單附後(11)】</t>
  </si>
  <si>
    <t>、第11項不予通過【在場委員93人，贊成者30人，反對者63人，少數不通過；並採記名表決方式，表決結果名單附後(12)】</t>
  </si>
  <si>
    <t>、第12項不予通過【在場委員95人，贊成者31人，反對者64人，少數不通過；並採記名表決方式，表決結果名單附後(13)】</t>
  </si>
  <si>
    <t>、第13項不予通過【在場委員96人，贊成者31人，反對者65人，少數不通過；並採記名表決方式，表決結果名單附後(14)】</t>
  </si>
  <si>
    <t>、第14項不予通過【在場委員95人，贊成者30人，反對者65人，少數不通過；並採記名表決方式，表決結果名單附後(15)】</t>
  </si>
  <si>
    <t>、第15項不予通過【在場委員96人，贊成者31人，反對者65人，少數不通過；並採記名表決方式，表決結果名單附後(16)】</t>
  </si>
  <si>
    <t>、第16項不予通過【在場委員96人，贊成者31人，反對者65人，少數不通過；並採記名表決方式，表決結果名單附後(17)】</t>
  </si>
  <si>
    <t>、第17項不予通過【在場委員95人，贊成者30人，反對者65人，少數不通過；並採記名表決方式，表決結果名單附後(18)】</t>
  </si>
  <si>
    <t>、第18項不予通過【在場委員79人，贊成者22人，反對者57人，少數不通過；並採記名表決方式，表決結果名單附後(19)】</t>
  </si>
  <si>
    <t>、第19項不予通過【在場委員80人，贊成者24人，反對者56人，少數不通過；並採記名表決方式，表決結果名單附後(20)】</t>
  </si>
  <si>
    <t>、第20項不予通過【在場委員83人，贊成者26人，反對者57人，少數不通過；並採記名表決方式，表決結果名單附後(21)】</t>
  </si>
  <si>
    <t>、第21項不予通過【在場委員85人，贊成者26人，反對者59人，少數不通過；並採記名表決方式，表決結果名單附後(22)】</t>
  </si>
  <si>
    <t>、第22項不予通過【在場委員85人，贊成者27人，反對者58人，少數不通過；並採記名表決方式，表決結果名單附後(23)】</t>
  </si>
  <si>
    <t>、第23項不予通過【在場委員85人，贊成者27人，反對者58人，少數不通過；並採記名表決方式，表決結果名單附後(24)】</t>
  </si>
  <si>
    <t>、第24項不予通過【在場委員86人，贊成者28人，反對者58人，少數不通過；並採記名表決方式，表決結果名單附後(25)】</t>
  </si>
  <si>
    <t>、第25項不予通過【在場委員86人，贊成者28人，反對者58人，少數不通過；並採記名表決方式，表決結果名單附後(26)】</t>
  </si>
  <si>
    <t>、第26項不予通過【在場委員86人，贊成者28人，反對者58人，少數不通過；並採記名表決方式，表決結果名單附後(27)】</t>
  </si>
  <si>
    <t>、第27項不予通過【在場委員86人，贊成者28人，反對者58人，少數不通過；並採記名表決方式，表決結果名單附後(28)】</t>
  </si>
  <si>
    <t>、第28項不予通過【在場委員78人，贊成者28人，反對者50人，少數不通過；並採記名表決方式，表決結果名單附後(29)】</t>
  </si>
  <si>
    <t>、第29項不予通過【在場委員86人，贊成者29人，反對者57人，少數不通過；並採記名表決方式，表決結果名單附後(30)】</t>
  </si>
  <si>
    <t>、第30項不予通過【在場委員86人，贊成者29人，反對者57人，少數不通過；並採記名表決方式，表決結果名單附後(31)】</t>
  </si>
  <si>
    <t>、第31項不予通過【在場委員89人，贊成者30人，反對者59人，少數不通過；並採記名表決方式，表決結果名單附後(32)】</t>
  </si>
  <si>
    <t>、第32項不予通過【在場委員89人，贊成者30人，反對者59人，少數不通過；並採記名表決方式，表決結果名單附後(33)】</t>
  </si>
  <si>
    <t>、第33項不予通過【在場委員90人，贊成者30人，反對者60人，少數不通過；並採記名表決方式，表決結果名單附後(34)】</t>
  </si>
  <si>
    <t>、第34項不予通過【在場委員90人，贊成者30人，反對者60人，少數不通過；並採記名表決方式，表決結果名單附後(35)】</t>
  </si>
  <si>
    <t>、第35項不予通過【在場委員90人，贊成者30人，反對者60人，少數不通過；並採記名表決方式，表決結果名單附後(36)】</t>
  </si>
  <si>
    <t>、第36項不予通過【在場委員90人，贊成者30人，反對者60人，少數不通過；並採記名表決方式，表決結果名單附後(37)】</t>
  </si>
  <si>
    <t>、第37項不予通過【在場委員91人，贊成者30人，反對者60人，棄權者1人，少數不通過；並採記名表決方式，表決結果名單附後(38)】</t>
  </si>
  <si>
    <t>、第38項不予通過【在場委員90人，贊成者30人，反對者60人，少數不通過；並採記名表決方式，表決結果名單附後(39)】</t>
  </si>
  <si>
    <t>、第39項不予通過【在場委員90人，贊成者30人，反對者60人，少數不通過；並採記名表決方式，表決結果名單附後(40)】</t>
  </si>
  <si>
    <t>、第40項不予通過【在場委員90人，贊成者30人，反對者60人，少數不通過；並採記名表決方式，表決結果名單附後(41)】</t>
  </si>
  <si>
    <t>、第41項不予通過【在場委員90人，贊成者30人，反對者60人，少數不通過；並採記名表決方式，表決結果名單附後(42)】</t>
  </si>
  <si>
    <t>、第42項不予通過【在場委員90人，贊成者30人，反對者60人，少數不通過；並採記名表決方式，表決結果名單附後(43)】</t>
  </si>
  <si>
    <t>、第43項不予通過【在場委員89人，贊成者29人，反對者60人，少數不通過；並採記名表決方式，表決結果名單附後(44)】</t>
  </si>
  <si>
    <t>、第44項不予通過【在場委員90人，贊成者30人，反對者60人，少數不通過；並採記名表決方式，表決結果名單附後(45)】</t>
  </si>
  <si>
    <t>、第45項不予通過【在場委員90人，贊成者30人，反對者60人，少數不通過；並採記名表決方式，表決結果名單附後(46)】</t>
  </si>
  <si>
    <t>、第46項不予通過【在場委員90人，贊成者30人，反對者60人，少數不通過；並採記名表決方式，表決結果名單附後(47)】</t>
  </si>
  <si>
    <t>、第47項不予通過【在場委員92人，贊成者30人，反對者62人，少數不通過；並採記名表決方式，表決結果名單附後(48)】</t>
  </si>
  <si>
    <t>、第48項不予通過【在場委員93人，贊成者30人，反對者63人，少數不通過；並採記名表決方式，表決結果名單附後(49)】</t>
  </si>
  <si>
    <t>、第49項不予通過【在場委員93人，贊成者29人，反對者63人，棄權者1人，少數不通過；並採記名表決方式，表決結果名單附後(50)】</t>
  </si>
  <si>
    <t>、第50項不予通過【在場委員93人，贊成者30人，反對者63人，少數不通過；並採記名表決方式，表決結果名單附後(51)】</t>
  </si>
  <si>
    <t>、第51項不予通過【在場委員93人，贊成者30人，反對者63人，少數不通過；並採記名表決方式，表決結果名單附後(52)】</t>
  </si>
  <si>
    <t>、第52項不予通過【在場委員91人，贊成者29人，反對者62人，少數不通過；並採記名表決方式，表決結果名單附後(53)】</t>
  </si>
  <si>
    <t>、第53項不予通過【在場委員92人，贊成者30人，反對者62人，少數不通過；並採記名表決方式，表決結果名單附後(54)】</t>
  </si>
  <si>
    <t>、第54項不予通過【在場委員92人，贊成者30人，反對者62人，少數不通過；並採記名表決方式，表決結果名單附後(55)】</t>
  </si>
  <si>
    <t>、第55項不予通過【在場委員92人，贊成者30人，反對者62人，少數不通過；並採記名表決方式，表決結果名單附後(56)】</t>
  </si>
  <si>
    <t>、第56項不予通過【在場委員91人，贊成者29人，反對者62人，少數不通過；並採記名表決方式，表決結果名單附後(57)】</t>
  </si>
  <si>
    <t>、第57項不予通過【在場委員92人，贊成者30人，反對者62人，少數不通過；並採記名表決方式，表決結果名單附後(58)】</t>
  </si>
  <si>
    <t>、第58項不予通過【在場委員89人，贊成者27人，反對者62人，少數不通過；並採記名表決方式，表決結果名單附後(59)】</t>
  </si>
  <si>
    <t>、第59項不予通過【在場委員93人，贊成者30人，反對者63人，少數不通過；並採記名表決方式，表決結果名單附後(60)】</t>
  </si>
  <si>
    <t>、第60項不予通過【在場委員93人，贊成者30人，反對者63人，少數不通過；並採記名表決方式，表決結果名單附後(61)】</t>
  </si>
  <si>
    <t>、第61項不予通過【在場委員93人，贊成者30人，反對者63人，少數不通過；並採記名表決方式，表決結果名單附後(62)】</t>
  </si>
  <si>
    <t>、第62項不予通過【在場委員93人，贊成者30人，反對者63人，少數不通過；並採記名表決方式，表決結果名單附後(63)】</t>
  </si>
  <si>
    <t>、第63項不予通過【在場委員93人，贊成者30人，反對者63人，少數不通過；並採記名表決方式，表決結果名單附後(64)】</t>
  </si>
  <si>
    <t>、第64項不予通過【在場委員94人，贊成者30人，反對者64人，少數不通過；並採記名表決方式，表決結果名單附後(65)】</t>
  </si>
  <si>
    <t>、第65項不予通過【在場委員94人，贊成者29人，反對者64人，棄權者1人，少數不通過；並採記名表決方式，表決結果名單附後(66)】</t>
  </si>
  <si>
    <t>、第66項不予通過【在場委員93人，贊成者29人，反對者64人，少數不通過；並採記名表決方式，表決結果名單附後(67)】</t>
  </si>
  <si>
    <t>、第67項不予通過【在場委員88人，贊成者24人，反對者64人，少數不通過；並採記名表決方式，表決結果名單附後(68)】</t>
  </si>
  <si>
    <t>、第68項不予通過【在場委員93人，贊成者29人，反對者64人，少數不通過；並採記名表決方式，表決結果名單附後(69)】</t>
  </si>
  <si>
    <t>、第69項不予通過【在場委員94人，贊成者30人，反對者64人，少數不通過；並採記名表決方式，表決結果名單附後(70)】</t>
  </si>
  <si>
    <t>、第70項不予通過【在場委員89人，贊成者26人，反對者63人，少數不通過；並採記名表決方式，表決結果名單附後(71)】</t>
  </si>
  <si>
    <t>、第71項不予通過【在場委員93人，贊成者30人，反對者63人，少數不通過；並採記名表決方式，表決結果名單附後(72)】</t>
  </si>
  <si>
    <t>、第72項不予通過【在場委員93人，贊成者30人，反對者63人，少數不通過；並採記名表決方式，表決結果名單附後(73)】</t>
  </si>
  <si>
    <t>、第73項不予通過【在場委員93人，贊成者30人，反對者63人，少數不通過；並採記名表決方式，表決結果名單附後(74)】</t>
  </si>
  <si>
    <t>、第74項不予通過【在場委員93人，贊成者30人，反對者63人，少數不通過；並採記名表決方式，表決結果名單附後(75)】</t>
  </si>
  <si>
    <t>、第75項不予通過【在場委員93人，贊成者30人，反對者63人，少數不通過；並採記名表決方式，表決結果名單附後(76)】</t>
  </si>
  <si>
    <t>、第76項不予通過【在場委員93人，贊成者30人，反對者63人，少數不通過；並採記名表決方式，表決結果名單附後(77)】</t>
  </si>
  <si>
    <t>、第77項不予通過【在場委員93人，贊成者30人，反對者63人，少數不通過；並採記名表決方式，表決結果名單附後(78)】</t>
  </si>
  <si>
    <t>、第78項不予通過【在場委員87人，贊成者24人，反對者63人，少數不通過；並採記名表決方式，表決結果名單附後(79)】</t>
  </si>
  <si>
    <t>、第79項不予通過【在場委員93人，贊成者30人，反對者63人，少數不通過；並採記名表決方式，表決結果名單附後(80)】</t>
  </si>
  <si>
    <t>、第80項不予通過【在場委員91人，贊成者28人，反對者63人，少數不通過；並採記名表決方式，表決結果名單附後(81)】</t>
  </si>
  <si>
    <t>、第81項不予通過【在場委員93人，贊成者30人，反對者63人，少數不通過；並採記名表決方式，表決結果名單附後(82)】</t>
  </si>
  <si>
    <t>、第82項不予通過【在場委員90人，贊成者26人，反對者63人，棄權者1人，少數不通過；並採記名表決方式，表決結果名單附後(83)】</t>
  </si>
  <si>
    <t>、第83項不予通過【在場委員92人，贊成者28人，反對者63人，棄權者1人，少數不通過；並採記名表決方式，表決結果名單附後(84)】</t>
  </si>
  <si>
    <t>、第84項不予通過【在場委員86人，贊成者23人，反對者63人，少數不通過；並採記名表決方式，表決結果名單附後(85)】</t>
  </si>
  <si>
    <t>、第85項不予通過【在場委員92人，贊成者29人，反對者63人，少數不通過；並採記名表決方式，表決結果名單附後(86)】</t>
  </si>
  <si>
    <t>、第86項不予通過【在場委員93人，贊成者30人，反對者63人，少數不通過；並採記名表決方式，表決結果名單附後(87)】</t>
  </si>
  <si>
    <t>、第87項不予通過【在場委員94人，贊成者30人，反對者64人，少數不通過；並採記名表決方式，表決結果名單附後(88)】</t>
  </si>
  <si>
    <t>、第88項不予通過【在場委員94人，贊成者30人，反對者64人，少數不通過；並採記名表決方式，表決結果名單附後(89)】</t>
  </si>
  <si>
    <t>、第89項不予通過【在場委員94人，贊成者29人，反對者65人，少數不通過；並採記名表決方式，表決結果名單附後(90)】</t>
  </si>
  <si>
    <t>、第90項不予通過【在場委員94人，贊成者29人，反對者65人，少數不通過；並採記名表決方式，表決結果名單附後(91)】</t>
  </si>
  <si>
    <t>、第91項不予通過【在場委員94人，贊成者30人，反對者64人，少數不通過；並採記名表決方式，表決結果名單附後(92)】</t>
  </si>
  <si>
    <t>、第92項不予通過【在場委員94人，贊成者30人，反對者64人，少數不通過；並採記名表決方式，表決結果名單附後(93)】</t>
  </si>
  <si>
    <t>、第93項不予通過【在場委員94人，贊成者30人，反對者64人，少數不通過；並採記名表決方式，表決結果名單附後(94)】</t>
  </si>
  <si>
    <t>、第94項不予通過【在場委員94人，贊成者30人，反對者64人，少數不通過；並採記名表決方式，表決結果名單附後(95)】</t>
  </si>
  <si>
    <t>、第95項不予通過【在場委員94人，贊成者30人，反對者64人，少數不通過；並採記名表決方式，表決結果名單附後(96)】</t>
  </si>
  <si>
    <t>、第96項不予通過【在場委員94人，贊成者30人，反對者64人，少數不通過；並採記名表決方式，表決結果名單附後(97)】</t>
  </si>
  <si>
    <t>、第97項不予通過【在場委員93人，贊成者29人，反對者64人，少數不通過；並採記名表決方式，表決結果名單附後(98)】</t>
  </si>
  <si>
    <t>、第98項不予通過【在場委員94人，贊成者30人，反對者64人，少數不通過；並採記名表決方式，表決結果名單附後(99)】</t>
  </si>
  <si>
    <t>、第99項不予通過【在場委員94人，贊成者30人，反對者64人，少數不通過；並採記名表決方式，表決結果名單附後(100)】</t>
  </si>
  <si>
    <t>、第100項不予通過【在場委員94人，贊成者30人，反對者64人，少數不通過；並採記名表決方式，表決結果名單附後(101)】</t>
  </si>
  <si>
    <t>、第101項不予通過【在場委員94人，贊成者30人，反對者64人，少數不通過；並採記名表決方式，表決結果名單附後(102)】</t>
  </si>
  <si>
    <t>、第102項不予通過【在場委員91人，贊成者27人，反對者64人，少數不通過；並採記名表決方式，表決結果名單附後(103)】</t>
  </si>
  <si>
    <t>、第103項不予通過【在場委員91人，贊成者27人，反對者64人，少數不通過；並採記名表決方式，表決結果名單附後(104)】</t>
  </si>
  <si>
    <t>、第104項不予通過【在場委員94人，贊成者29人，反對者65人，少數不通過；並採記名表決方式，表決結果名單附後(105)】</t>
  </si>
  <si>
    <t>、第105項不予通過【在場委員92人，贊成者30人，反對者62人，少數不通過；並採記名表決方式，表決結果名單附後(106)】</t>
  </si>
  <si>
    <t>、第106項不予通過【在場委員93人，贊成者29人，反對者64人，少數不通過；並採記名表決方式，表決結果名單附後(107)】</t>
  </si>
  <si>
    <t>、第107項不予通過【在場委員94人，贊成者30人，反對者64人，少數不通過；並採記名表決方式，表決結果名單附後(108)】</t>
  </si>
  <si>
    <t>、第108項不予通過【在場委員94人，贊成者30人，反對者64人，少數不通過；並採記名表決方式，表決結果名單附後(109)】</t>
  </si>
  <si>
    <t>、第109項不予通過【在場委員94人，贊成者30人，反對者64人，少數不通過；並採記名表決方式，表決結果名單附後(110)】</t>
  </si>
  <si>
    <t>、第110項不予通過【在場委員94人，贊成者30人，反對者64人，少數不通過；並採記名表決方式，表決結果名單附後(111)】</t>
  </si>
  <si>
    <t>、第111項不予通過【在場委員94人，贊成者30人，反對者64人，少數不通過；並採記名表決方式，表決結果名單附後(112)】</t>
  </si>
  <si>
    <t>、第112項不予通過【在場委員94人，贊成者30人，反對者64人，少數不通過；並採記名表決方式，表決結果名單附後(113)】</t>
  </si>
  <si>
    <t>、第113項不予通過【在場委員94人，贊成者30人，反對者64人，少數不通過；並採記名表決方式，表決結果名單附後(114)】</t>
  </si>
  <si>
    <t>、第114項不予通過【在場委員94人，贊成者30人，反對者64人，少數不通過；並採記名表決方式，表決結果名單附後(115)】</t>
  </si>
  <si>
    <t>、第115項不予通過【在場委員94人，贊成者30人，反對者64人，少數不通過；並採記名表決方式，表決結果名單附後(116)】</t>
  </si>
  <si>
    <t>、第116項不予通過【在場委員94人，贊成者30人，反對者64人，少數不通過；並採記名表決方式，表決結果名單附後(117)】</t>
  </si>
  <si>
    <t>、第117項不予通過【在場委員94人，贊成者30人，反對者64人，少數不通過；並採記名表決方式，表決結果名單附後(118)】</t>
  </si>
  <si>
    <t>、第118項不予通過【在場委員95人，贊成者30人，反對者65人，少數不通過；並採記名表決方式，表決結果名單附後(119)】</t>
  </si>
  <si>
    <t>、第119項不予通過【在場委員95人，贊成者30人，反對者65人，少數不通過；並採記名表決方式，表決結果名單附後(120)】</t>
  </si>
  <si>
    <t>、第120項不予通過【在場委員93人，贊成者28人，反對者65人，少數不通過；並採記名表決方式，表決結果名單附後(121)】</t>
  </si>
  <si>
    <t>、第121項不予通過【在場委員95人，贊成者30人，反對者65人，少數不通過；並採記名表決方式，表決結果名單附後(122)】</t>
  </si>
  <si>
    <t>、第122項不予通過【在場委員95人，贊成者30人，反對者65人，少數不通過；並採記名表決方式，表決結果名單附後(123)】</t>
  </si>
  <si>
    <t>、第123項不予通過【在場委員95人，贊成者30人，反對者65人，少數不通過；並採記名表決方式，表決結果名單附後(124)】</t>
  </si>
  <si>
    <t>、第124項不予通過【在場委員95人，贊成者30人，反對者65人，少數不通過；並採記名表決方式，表決結果名單附後(125)】</t>
  </si>
  <si>
    <t>、第125項不予通過【在場委員89人，贊成者26人，反對者63人，少數不通過；並採記名表決方式，表決結果名單附後(126)】</t>
  </si>
  <si>
    <t>、第126項不予通過【在場委員92人，贊成者29人，反對者63人，少數不通過；並採記名表決方式，表決結果名單附後(127)】</t>
  </si>
  <si>
    <t>、第127項不予通過【在場委員93人，贊成者30人，反對者63人，少數不通過；並採記名表決方式，表決結果名單附後(128)】</t>
  </si>
  <si>
    <t>、第128項不予通過【在場委員94人，贊成者31人，反對者63人，少數不通過；並採記名表決方式，表決結果名單附後(129)】</t>
  </si>
  <si>
    <t>、第129項不予通過【在場委員93人，贊成者30人，反對者63人，少數不通過；並採記名表決方式，表決結果名單附後(130)】</t>
  </si>
  <si>
    <t>、第130項不予通過【在場委員95人，贊成者32人，反對者63人，少數不通過；並採記名表決方式，表決結果名單附後(131)】</t>
  </si>
  <si>
    <t>、第131項不予通過【在場委員94人，贊成者31人，反對者63人，少數不通過；並採記名表決方式，表決結果名單附後(132)】</t>
  </si>
  <si>
    <t>、第132項不予通過【在場委員95人，贊成者32人，反對者63人，少數不通過；並採記名表決方式，表決結果名單附後(133)】</t>
  </si>
  <si>
    <t>、第133項不予通過【在場委員95人，贊成者32人，反對者63人，少數不通過；並採記名表決方式，表決結果名單附後(134)】</t>
  </si>
  <si>
    <t>、第134項不予通過【在場委員95人，贊成者32人，反對者63人，少數不通過；並採記名表決方式，表決結果名單附後(135)】</t>
  </si>
  <si>
    <t>、第135項不予通過【在場委員90人，贊成者27人，反對者63人，少數不通過；並採記名表決方式，表決結果名單附後(136)】</t>
  </si>
  <si>
    <t>、第136項不予通過【在場委員94人，贊成者31人，反對者63人，少數不通過；並採記名表決方式，表決結果名單附後(137)】</t>
  </si>
  <si>
    <t>、第137項不予通過【在場委員94人，贊成者31人，反對者63人，少數不通過；並採記名表決方式，表決結果名單附後(138)】</t>
  </si>
  <si>
    <t>、第138項不予通過【在場委員94人，贊成者31人，反對者63人，少數不通過；並採記名表決方式，表決結果名單附後(139)】</t>
  </si>
  <si>
    <t>、第139項不予通過【在場委員96人，贊成者33人，反對者63人，少數不通過；並採記名表決方式，表決結果名單附後(140)】</t>
  </si>
  <si>
    <t>、第140項不予通過【在場委員95人，贊成者32人，反對者63人，少數不通過；並採記名表決方式，表決結果名單附後(141)】</t>
  </si>
  <si>
    <t>、第141項不予通過【在場委員96人，贊成者33人，反對者63人，少數不通過；並採記名表決方式，表決結果名單附後(142)】</t>
  </si>
  <si>
    <t>、第142項不予通過【在場委員96人，贊成者33人，反對者63人，少數不通過；並採記名表決方式，表決結果名單附後(143)】</t>
  </si>
  <si>
    <t>、第143項不予通過【在場委員95人，贊成者32人，反對者63人，少數不通過；並採記名表決方式，表決結果名單附後(144)】</t>
  </si>
  <si>
    <t>、第144項不予通過【在場委員96人，贊成者33人，反對者63人，少數不通過；並採記名表決方式，表決結果名單附後(145)】</t>
  </si>
  <si>
    <t>、第145項不予通過【在場委員96人，贊成者33人，反對者63人，少數不通過；並採記名表決方式，表決結果名單附後(146)】</t>
  </si>
  <si>
    <t>、第146項不予通過【在場委員93人，贊成者30人，反對者63人，少數不通過；並採記名表決方式，表決結果名單附後(147)】</t>
  </si>
  <si>
    <t>、第147項不予通過【在場委員96人，贊成者33人，反對者63人，少數不通過；並採記名表決方式，表決結果名單附後(148)】</t>
  </si>
  <si>
    <t>、第148項不予通過【在場委員96人，贊成者33人，反對者63人，少數不通過；並採記名表決方式，表決結果名單附後(149)】</t>
  </si>
  <si>
    <t>、第149項不予通過【在場委員92人，贊成者29人，反對者63人，少數不通過；並採記名表決方式，表決結果名單附後(150)】</t>
  </si>
  <si>
    <t>、第150項不予通過【在場委員96人，贊成者33人，反對者63人，少數不通過；並採記名表決方式，表決結果名單附後(151)】</t>
  </si>
  <si>
    <t>、第151項不予通過【在場委員96人，贊成者33人，反對者63人，少數不通過；並採記名表決方式，表決結果名單附後(152)】</t>
  </si>
  <si>
    <t>、第152項不予通過【在場委員87人，贊成者25人，反對者62人，少數不通過；並採記名表決方式，表決結果名單附後(153)】</t>
  </si>
  <si>
    <t>、第153項不予通過【在場委員89人，贊成者26人，反對者63人，少數不通過；並採記名表決方式，表決結果名單附後(154)】</t>
  </si>
  <si>
    <t>、第154項不予通過【在場委員91人，贊成者28人，反對者63人，少數不通過；並採記名表決方式，表決結果名單附後(155)】</t>
  </si>
  <si>
    <t>、第155項不予通過【在場委員93人，贊成者30人，反對者63人，少數不通過；並採記名表決方式，表決結果名單附後(156)】</t>
  </si>
  <si>
    <t>、第156項不予通過【在場委員94人，贊成者30人，反對者64人，少數不通過；並採記名表決方式，表決結果名單附後(157)】</t>
  </si>
  <si>
    <t>、第157項不予通過【在場委員95人，贊成者31人，反對者64人，少數不通過；並採記名表決方式，表決結果名單附後(158)】</t>
  </si>
  <si>
    <t>、第158項不予通過【在場委員94人，贊成者30人，反對者64人，少數不通過；並採記名表決方式，表決結果名單附後(159)】</t>
  </si>
  <si>
    <t>、第159項不予通過【在場委員96人，贊成者32人，反對者64人，少數不通過；並採記名表決方式，表決結果名單附後(160)】</t>
  </si>
  <si>
    <t>、第160項不予通過【在場委員96人，贊成者32人，反對者64人，少數不通過；並採記名表決方式，表決結果名單附後(161)】</t>
  </si>
  <si>
    <t>、第161項不予通過【在場委員95人，贊成者31人，反對者64人，少數不通過；並採記名表決方式，表決結果名單附後(162)】</t>
  </si>
  <si>
    <t>、第162項不予通過【在場委員97人，贊成者33人，反對者64人，少數不通過；並採記名表決方式，表決結果名單附後(163)】</t>
  </si>
  <si>
    <t>、第163項不予通過【在場委員97人，贊成者33人，反對者64人，少數不通過；並採記名表決方式，表決結果名單附後(164)】</t>
  </si>
  <si>
    <t>、第164項不予通過【在場委員97人，贊成者33人，反對者64人，少數不通過；並採記名表決方式，表決結果名單附後(165)】</t>
  </si>
  <si>
    <t>、第165項不予通過【在場委員97人，贊成者33人，反對者64人，少數不通過；並採記名表決方式，表決結果名單附後(166)】</t>
  </si>
  <si>
    <t>、第166項不予通過【在場委員96人，贊成者33人，反對者63人，少數不通過；並採記名表決方式，表決結果名單附後(167)】</t>
  </si>
  <si>
    <t>、第167項不予通過【在場委員95人，贊成者33人，反對者62人，少數不通過；並採記名表決方式，表決結果名單附後(168)】</t>
  </si>
  <si>
    <t>、第168項不予通過【在場委員95人，贊成者33人，反對者62人，少數不通過；並採記名表決方式，表決結果名單附後(169)】</t>
  </si>
  <si>
    <t>、第169項不予通過【在場委員95人，贊成者33人，反對者62人，少數不通過；並採記名表決方式，表決結果名單附後(170)】</t>
  </si>
  <si>
    <t>、第170項不予通過【在場委員95人，贊成者33人，反對者62人，少數不通過；並採記名表決方式，表決結果名單附後(171)】</t>
  </si>
  <si>
    <t>、第171項不予通過【在場委員95人，贊成者33人，反對者62人，少數不通過；並採記名表決方式，表決結果名單附後(172)】</t>
  </si>
  <si>
    <t>、第172項不予通過【在場委員95人，贊成者33人，反對者62人，少數不通過；並採記名表決方式，表決結果名單附後(173)】</t>
  </si>
  <si>
    <t>、第173項不予通過【在場委員93人，贊成者33人，反對者60人，少數不通過；並採記名表決方式，表決結果名單附後(174)】</t>
  </si>
  <si>
    <t>、第174項不予通過【在場委員93人，贊成者33人，反對者60人，少數不通過；並採記名表決方式，表決結果名單附後(175)】</t>
  </si>
  <si>
    <t>、第175項不予通過【在場委員87人，贊成者27人，反對者60人，少數不通過；並採記名表決方式，表決結果名單附後(176)】</t>
  </si>
  <si>
    <t>、第176項不予通過【在場委員93人，贊成者33人，反對者60人，少數不通過；並採記名表決方式，表決結果名單附後(177)】</t>
  </si>
  <si>
    <t>、第177項不予通過【在場委員93人，贊成者33人，反對者60人，少數不通過；並採記名表決方式，表決結果名單附後(178)】</t>
  </si>
  <si>
    <t>、第178項不予通過【在場委員93人，贊成者33人，反對者60人，少數不通過；並採記名表決方式，表決結果名單附後(179)】</t>
  </si>
  <si>
    <t>、第179項不予通過【在場委員93人，贊成者33人，反對者60人，少數不通過；並採記名表決方式，表決結果名單附後(180)】</t>
  </si>
  <si>
    <t>、第180項不予通過【在場委員93人，贊成者33人，反對者60人，少數不通過；並採記名表決方式，表決結果名單附後(181)】</t>
  </si>
  <si>
    <t>、第181項不予通過【在場委員93人，贊成者33人，反對者60人，少數不通過；並採記名表決方式，表決結果名單附後(182)】</t>
  </si>
  <si>
    <t>、第182項不予通過【在場委員92人，贊成者31人，反對者60人，棄權者1人，少數不通過；並採記名表決方式，表決結果名單附後(183)】</t>
  </si>
  <si>
    <t>、第183項不予通過【在場委員93人，贊成者33人，反對者60人，少數不通過；並採記名表決方式，表決結果名單附後(184)】</t>
  </si>
  <si>
    <t>、第184項不予通過【在場委員93人，贊成者33人，反對者60人，少數不通過；並採記名表決方式，表決結果名單附後(185)】</t>
  </si>
  <si>
    <t>、第185項不予通過【在場委員91人，贊成者33人，反對者58人，少數不通過；並採記名表決方式，表決結果名單附後(186)】</t>
  </si>
  <si>
    <t>、第186項不予通過【在場委員90人，贊成者32人，反對者58人，少數不通過；並採記名表決方式，表決結果名單附後(187)】</t>
  </si>
  <si>
    <t>、第187項不予通過【在場委員88人，贊成者31人，反對者57人，少數不通過；並採記名表決方式，表決結果名單附後(188)】</t>
  </si>
  <si>
    <t>、第188項不予通過【在場委員91人，贊成者34人，反對者57人，少數不通過；並採記名表決方式，表決結果名單附後(189)】</t>
  </si>
  <si>
    <t>、第189項不予通過【在場委員92人，贊成者34人，反對者58人，少數不通過；並採記名表決方式，表決結果名單附後(190)】</t>
  </si>
  <si>
    <t>、第190項不予通過【在場委員92人，贊成者34人，反對者58人，少數不通過；並採記名表決方式，表決結果名單附後(191)】</t>
  </si>
  <si>
    <t>、第191項不予通過【在場委員91人，贊成者34人，反對者57人，少數不通過；並採記名表決方式，表決結果名單附後(192)】</t>
  </si>
  <si>
    <t>、第192項不予通過【在場委員91人，贊成者34人，反對者57人，少數不通過；並採記名表決方式，表決結果名單附後(193)】</t>
  </si>
  <si>
    <t>、第193項不予通過【在場委員91人，贊成者34人，反對者57人，少數不通過；並採記名表決方式，表決結果名單附後(194)】</t>
  </si>
  <si>
    <t>、第194項不予通過【在場委員91人，贊成者34人，反對者57人，少數不通過；並採記名表決方式，表決結果名單附後(195)】</t>
  </si>
  <si>
    <t>、第195項不予通過【在場委員91人，贊成者34人，反對者57人，少數不通過；並採記名表決方式，表決結果名單附後(196)】</t>
  </si>
  <si>
    <t>、第196項不予通過【在場委員91人，贊成者34人，反對者57人，少數不通過；並採記名表決方式，表決結果名單附後(197)】</t>
  </si>
  <si>
    <t>、第197項不予通過【在場委員91人，贊成者34人，反對者57人，少數不通過；並採記名表決方式，表決結果名單附後(198)】</t>
  </si>
  <si>
    <t>、第198項不予通過【在場委員91人，贊成者34人，反對者57人，少數不通過；並採記名表決方式，表決結果名單附後(199)】</t>
  </si>
  <si>
    <t>、第199項不予通過【在場委員91人，贊成者34人，反對者57人，少數不通過；並採記名表決方式，表決結果名單附後(200)】</t>
  </si>
  <si>
    <t>、第200項不予通過【在場委員89人，贊成者32人，反對者57人，少數不通過；並採記名表決方式，表決結果名單附後(201)】</t>
  </si>
  <si>
    <t>、第201項不予通過【在場委員91人，贊成者34人，反對者57人，少數不通過；並採記名表決方式，表決結果名單附後(202)】</t>
  </si>
  <si>
    <t>、第202項不予通過【在場委員89人，贊成者34人，反對者54人，棄權者1人，少數不通過；並採記名表決方式，表決結果名單附後(203)】</t>
  </si>
  <si>
    <t>、第203項不予通過【在場委員91人，贊成者33人，反對者58人，少數不通過；並採記名表決方式，表決結果名單附後(204)】</t>
  </si>
  <si>
    <t>、第204項不予通過【在場委員92人，贊成者34人，反對者58人，少數不通過；並採記名表決方式，表決結果名單附後(205)】</t>
  </si>
  <si>
    <t>、第205項不予通過【在場委員92人，贊成者34人，反對者58人，少數不通過；並採記名表決方式，表決結果名單附後(206)】</t>
  </si>
  <si>
    <t>、第206項不予通過【在場委員91人，贊成者32人，反對者59人，少數不通過；並採記名表決方式，表決結果名單附後(207)】</t>
  </si>
  <si>
    <t>、第207項不予通過【在場委員93人，贊成者34人，反對者59人，少數不通過；並採記名表決方式，表決結果名單附後(208)】</t>
  </si>
  <si>
    <t>、第208項不予通過【在場委員94人，贊成者34人，反對者60人，少數不通過；並採記名表決方式，表決結果名單附後(209)】</t>
  </si>
  <si>
    <t>、第209項不予通過【在場委員94人，贊成者34人，反對者60人，少數不通過；並採記名表決方式，表決結果名單附後(210)】</t>
  </si>
  <si>
    <t>、第210項不予通過【在場委員93人，贊成者33人，反對者60人，少數不通過；並採記名表決方式，表決結果名單附後(211)】</t>
  </si>
  <si>
    <t>、第211項不予通過【在場委員94人，贊成者34人，反對者60人，少數不通過；並採記名表決方式，表決結果名單附後(212)】</t>
  </si>
  <si>
    <t>、第212項不予通過【在場委員94人，贊成者34人，反對者60人，少數不通過；並採記名表決方式，表決結果名單附後(213)】</t>
  </si>
  <si>
    <t>、第213項不予通過【在場委員95人，贊成者34人，反對者61人，少數不通過；並採記名表決方式，表決結果名單附後(214)】</t>
  </si>
  <si>
    <t>、第213-1項予以通過【在場委員94人，贊成者87人，反對者7人，多數通過；並採記名表決方式，表決結果名單附後(215)】</t>
  </si>
  <si>
    <t>，嗣經復議，復議不通過，維持原決議【在場委員77人，贊成者0人，反對者77人，全數不通過；並採記名表決方式，表決結果名單附後(216)】。</t>
  </si>
  <si>
    <t>二、歲出部分〔依款項及提案先後處理【在場委員99人，贊成者64人，反對者35人，多數通過；並採記名表決方式，表決結果名單附後(217)】〕</t>
  </si>
  <si>
    <t>黨團、委員提案第1項不予通過【在場委員99人，贊成者36人，反對者63人，少數不通過；並採記名表決方式，表決結果名單附後(218)】</t>
  </si>
  <si>
    <t>、第2項不予通過【在場委員99人，贊成者36人，反對者63人，少數不通過；並採記名表決方式，表決結果名單附後(219)】</t>
  </si>
  <si>
    <t>黨團、委員提案第3項不予通過【在場委員99人，贊成者36人，反對者63人，少數不通過；並採記名表決方式，表決結果名單附後(220)】</t>
  </si>
  <si>
    <t>、第4項不予通過【在場委員100人，贊成者32人，反對者63人，棄權者5人，少數不通過；並採記名表決方式，表決結果名單附後(221)】</t>
  </si>
  <si>
    <t>、第51項予以通過【在場委員96人，贊成者85人，反對者11人，多數通過；並採記名表決方式，表決結果名單附後(222)】</t>
  </si>
  <si>
    <t>、第80項予以通過【在場委員100人，贊成者90人，反對者10人，多數通過；並採記名表決方式，表決結果名單附後(223)】</t>
  </si>
  <si>
    <t>、其他刪減及凍結提案不再處理【在場委員96人，贊成者66人，反對者30人，多數通過；並採記名表決方式，表決結果名單附後(224)】。</t>
  </si>
  <si>
    <t>黨團、委員提案第113項不予通過【在場委員102人，贊成者37人，反對者64人，棄權者1人，少數不通過；並採記名表決方式，表決結果名單附後(225)】</t>
  </si>
  <si>
    <t>、第138項予以通過【在場委員97人，贊成者93人，反對者4人，多數通過；並採記名表決方式，表決結果名單附後(226)】</t>
  </si>
  <si>
    <t>、第169項予以通過【在場委員97人，贊成者94人，反對者3人，多數通過；並採記名表決方式，表決結果名單附後(227)】</t>
  </si>
  <si>
    <t>、其他刪減及凍結提案不再處理【在場委員100人，贊成者64人，反對者36人，多數通過；並採記名表決方式，表決結果名單附後(228)】</t>
  </si>
  <si>
    <t>，第1款第1項及第2項黨團、委員提案第51項、第80項、第138項、第169項嗣經復議，復議不通過，均維持原決議【在場委員91人，贊成復議案通過者12人，反對者73人，棄權者6人，少數不通過；並採記名表決方式，表決結果名單附後(229)】。</t>
  </si>
  <si>
    <t>黨團、委員提案第1項不予通過【在場委員100人，贊成者36人，反對者64人，少數不通過；並採記名表決方式，表決結果名單附後(230)】</t>
  </si>
  <si>
    <t>、第32項予以通過【在場委員100人，贊成者92人，反對者8人，多數通過；並採記名表決方式，表決結果名單附後(231)】</t>
  </si>
  <si>
    <t>，嗣經復議，復議不通過，維持原決議【在場委員100人，贊成復議案通過者36人，反對者64人，少數不通過；並採記名表決方式，表決結果名單附後(232)】</t>
  </si>
  <si>
    <t>、第70項予以通過【在場委員100人，贊成者94人，反對者6人，多數通過；並採記名表決方式，表決結果名單附後(233)】</t>
  </si>
  <si>
    <t>，嗣經復議，復議不通過，維持原決議【在場委員100人，贊成復議案通過者36人，反對者64人，少數不通過；並採記名表決方式，表決結果名單附後(234)】</t>
  </si>
  <si>
    <t>、其他刪減及凍結提案不再處理【在場委員100人，贊成者93人，反對者7人，多數通過；並採記名表決方式，表決結果名單附後(235)】</t>
  </si>
  <si>
    <t>，嗣經復議，復議不通過，維持原決議【在場委員100人，贊成復議案通過者36人，反對者64人，少數不通過；並採記名表決方式，表決結果名單附後(236)】。</t>
  </si>
  <si>
    <t>黨團、委員提案第330項不予通過【在場委員105人，贊成者41人，反對者64人，少數不通過；並採記名表決方式，表決結果名單附後(237)】</t>
  </si>
  <si>
    <t>、第329項予以通過【在場委員97人，贊成者93人，反對者4人，多數通過；並採記名表決方式，表決結果名單附後(238)】</t>
  </si>
  <si>
    <t>，嗣經復議，復議不通過，維持原決議【在場委員100人，贊成復議案通過者36人，反對者64人，少數不通過；並採記名表決方式，表決結果名單附後(239)】</t>
  </si>
  <si>
    <t>、第331項予以通過【在場委員97人，贊成者94人，反對者3人，多數通過；並採記名表決方式，表決結果名單附後(240)】</t>
  </si>
  <si>
    <t>，嗣經復議，復議不通過，維持原決議【在場委員100人，贊成復議案通過者36人，反對者64人，少數不通過；並採記名表決方式，表決結果名單附後(241)】</t>
  </si>
  <si>
    <t>、其他刪減及凍結提案不再處理【在場委員100人，贊成者64人，反對者36人，多數通過；並採記名表決方式，表決結果名單附後(242)】。</t>
  </si>
  <si>
    <t>黨團、委員提案第379項不予通過【在場委員100人，贊成者36人，反對者64人，少數不通過；並採記名表決方式，表決結果名單附後(243)】</t>
  </si>
  <si>
    <t>、第410項予以通過【在場委員97人，贊成者94人，反對者3人，多數通過；並採記名表決方式，表決結果名單附後(244)】</t>
  </si>
  <si>
    <t>，嗣經復議，復議不通過，維持原決議【在場委員100人，贊成復議案通過者36人，反對者64人，少數不通過；並採記名表決方式，表決結果名單附後(245)】</t>
  </si>
  <si>
    <t>、第449項予以通過【在場委員97人，贊成者94人，反對者3人，多數通過；並採記名表決方式，表決結果名單附後(246)】</t>
  </si>
  <si>
    <t>，嗣經復議，復議不通過，維持原決議【在場委員100人，贊成復議案通過者36人，反對者64人，少數不通過；並採記名表決方式，表決結果名單附後(247)】</t>
  </si>
  <si>
    <t>、其他刪減及凍結提案不再處理【在場委員98人，贊成者95人，反對者3人，多數通過；並採記名表決方式，表決結果名單附後(248)】</t>
  </si>
  <si>
    <t>，嗣經復議，復議不通過，維持原決議【在場委員97人，贊成復議案通過者33人，反對者64人，少數不通過；並採記名表決方式，表決結果名單附後(249)】。</t>
  </si>
  <si>
    <t>黨團、委員提案第510項至第532項及第534項均予以撤回、第533項予以通過【在場委員94人，贊成者87人，反對者7人，多數通過；並採記名表決方式，表決結果名單附後(250)】</t>
  </si>
  <si>
    <t>，嗣經復議，復議不通過，維持原決議【在場委員93人，贊成復議案通過者29人，反對者64人，少數不通過；並採記名表決方式，表決結果名單附後(251)】</t>
  </si>
  <si>
    <t>、第552項予以通過【在場委員96人，贊成者90人，反對者6人，多數通過；並採記名表決方式，表決結果名單附後(252)】</t>
  </si>
  <si>
    <t>，嗣經復議，復議不通過，維持原決議【在場委員100人，贊成復議案通過者36人，反對者64人，少數不通過；並採記名表決方式，表決結果名單附後(253)】</t>
  </si>
  <si>
    <t>、其他刪減及凍結提案不再處理【在場委員100人，贊成者68人，反對者32人，多數通過；並採記名表決方式，表決結果名單附後(254)】。</t>
  </si>
  <si>
    <t>黨團、委員提案第676項至第679項、第681項、第682項、第684項至第701項及第724項均予以撤回、第723項不予通過【在場委員101人，贊成者33人，反對者67人，棄權者1人，少數不通過；並採記名表決方式，表決結果名單附後(255)】</t>
  </si>
  <si>
    <t>、第705項予以通過【在場委員97人，贊成者93人，反對者4人，多數通過；並採記名表決方式，表決結果名單附後(256)】</t>
  </si>
  <si>
    <t>，嗣經復議，復議不通過，維持原決議【在場委員100人，贊成復議案通過者36人，反對者64人，少數不通過；並採記名表決方式，表決結果名單附後(257)】</t>
  </si>
  <si>
    <t>、第734項予以通過【在場委員98人，贊成者94人，反對者4人，多數通過；並採記名表決方式，表決結果名單附後(258)】</t>
  </si>
  <si>
    <t>，嗣經復議，復議不通過，維持原決議【在場委員100人，贊成復議案通過者36人，反對者64人，少數不通過；並採記名表決方式，表決結果名單附後(259)】</t>
  </si>
  <si>
    <t>、其他刪減及凍結提案不再處理【在場委員97人，贊成者95人，反對者2人，多數通過；並採記名表決方式，表決結果名單附後(260)】</t>
  </si>
  <si>
    <t>，嗣經復議，復議不通過，維持原決議【在場委員100人，贊成復議案通過者36人，反對者64人，少數不通過；並採記名表決方式，表決結果名單附後(261)】。</t>
  </si>
  <si>
    <t>黨團、委員提案第772項予以撤回；第773項不予通過【在場委員100人，贊成者36人，反對者64人，少數不通過；並採記名表決方式，表決結果名單附後(262)】</t>
  </si>
  <si>
    <t>、第774項不予通過【在場委員100人，贊成者36人，反對者64人，少數不通過；並採記名表決方式，表決結果名單附後(263)】</t>
  </si>
  <si>
    <t>、第828項不予通過【在場委員102人，贊成者38人，反對者64人，少數不通過；並採記名表決方式，表決結果名單附後(264)】</t>
  </si>
  <si>
    <t>、第829項不予通過【在場委員102人，贊成者38人，反對者64人，少數不通過；並採記名表決方式，表決結果名單附後(265)】</t>
  </si>
  <si>
    <t>、第826項予以通過【在場委員97人，贊成者94人，反對者3人，多數通過；並採記名表決方式，表決結果名單附後(266)】</t>
  </si>
  <si>
    <t>，嗣經復議，復議不通過，維持原決議【在場委員100人，贊成復議案通過者36人，反對者64人，少數不通過；並採記名表決方式，表決結果名單附後(267)】</t>
  </si>
  <si>
    <t>、第875項予以通過【在場委員96人，贊成者94人，反對者2人，多數通過；並採記名表決方式，表決結果名單附後(268)】</t>
  </si>
  <si>
    <t>，嗣經復議，復議不通過，維持原決議【在場委員99人，贊成復議案通過者35人，反對者64人，少數不通過；並採記名表決方式，表決結果名單附後(269)】</t>
  </si>
  <si>
    <t>、其他刪減及凍結提案不再處理【在場委員97人，贊成者94人，反對者3人，多數通過；並採記名表決方式，表決結果名單附後(270)】</t>
  </si>
  <si>
    <t>，嗣經復議，復議不通過，維持原決議【在場委員97人，贊成復議案通過者33人，反對者64人，少數不通過；並採記名表決方式，表決結果名單附後(271)】。</t>
  </si>
  <si>
    <t>黨團、委員提案第1項不予通過【在場委員96人，贊成者31人，反對者64人，棄權者1人，少數不通過；並採記名表決方式，表決結果名單附後(272)】</t>
  </si>
  <si>
    <t>、第2項不予通過【在場委員100人，贊成者36人，反對者64人，少數不通過；並採記名表決方式，表決結果名單附後(273)】</t>
  </si>
  <si>
    <t>黨團、委員提案第29項不予通過【在場委員100人，贊成者36人，反對者64人，少數不通過；並採記名表決方式，表決結果名單附後(274)】</t>
  </si>
  <si>
    <t>、第80項不予通過【在場委員99人，贊成者35人，反對者64人，少數不通過；並採記名表決方式，表決結果名單附後(275)】</t>
  </si>
  <si>
    <t>、第26項予以通過【在場委員85人，贊成者81人，反對者4人，多數通過；並採記名表決方式，表決結果名單附後(276)】</t>
  </si>
  <si>
    <t>，嗣經復議，復議不通過，維持原決議【在場委員95人，贊成復議案通過者35人，反對者60人，少數不通過；並採記名表決方式，表決結果名單附後(277)】</t>
  </si>
  <si>
    <t>、第28項予以通過【在場委員90人，贊成者86人，反對者4人，多數通過；並採記名表決方式，表決結果名單附後(278)】</t>
  </si>
  <si>
    <t>，嗣經復議，復議不通過，維持原決議【在場委員96人，贊成復議案通過者34人，反對者62人，少數不通過；並採記名表決方式，表決結果名單附後(279)】</t>
  </si>
  <si>
    <t>、其他刪減及凍結提案不再處理【在場委員90人，贊成者88人，反對者2人，多數通過；並採記名表決方式，表決結果名單附後(280)】</t>
  </si>
  <si>
    <t>，嗣經復議，復議不通過，維持原決議【在場委員97人，贊成復議案通過者35人，反對者62人，少數不通過；並採記名表決方式，表決結果名單附後(281)】。</t>
  </si>
  <si>
    <t>黨團、委員提案第233項不予通過【在場委員92人，贊成者30人，反對者62人，少數不通過；並採記名表決方式，表決結果名單附後(282)】</t>
  </si>
  <si>
    <t>、第257項予以通過【在場委員93人，贊成者91人，反對者2人，多數通過；並採記名表決方式，表決結果名單附後(283)】</t>
  </si>
  <si>
    <t>，嗣經復議，復議不通過，維持原決議【在場委員97人，贊成復議案通過者35人，反對者62人，少數不通過；並採記名表決方式，表決結果名單附後(284)】</t>
  </si>
  <si>
    <t>、第259項予以通過【在場委員93人，贊成者91人，反對者2人，多數通過；並採記名表決方式，表決結果名單附後(285)】</t>
  </si>
  <si>
    <t>，嗣經復議，復議不通過，維持原決議【在場委員97人，贊成復議案通過者35人，反對者62人，少數不通過；並採記名表決方式，表決結果名單附後(286)】</t>
  </si>
  <si>
    <t>、其他刪減及凍結提案不再處理【在場委員92人，贊成者90人，反對者2人，多數通過；並採記名表決方式，表決結果名單附後(287)】</t>
  </si>
  <si>
    <t>，嗣經復議，復議不通過，維持原決議【在場委員97人，贊成復議案通過者35人，反對者62人，少數不通過；並採記名表決方式，表決結果名單附後(288)】。</t>
  </si>
  <si>
    <t>黨團、委員提案第632項不予通過【在場委員91人，贊成者29人，反對者62人，少數不通過；並採記名表決方式，表決結果名單附後(289)】</t>
  </si>
  <si>
    <t>、第664項予以通過【在場委員94人，贊成者92人，反對者2人，多數通過；並採記名表決方式，表決結果名單附後(290)】</t>
  </si>
  <si>
    <t>，嗣經復議，復議不通過，維持原決議【在場委員98人，贊成復議案通過者35人，反對者63人，少數不通過；並採記名表決方式，表決結果名單附後(291)】</t>
  </si>
  <si>
    <t>、第679項予以通過【在場委員94人，贊成者92人，反對者2人，多數通過；並採記名表決方式，表決結果名單附後(292)】</t>
  </si>
  <si>
    <t>，嗣經復議，復議不通過，維持原決議【在場委員98人，贊成復議案通過者35人，反對者63人，少數不通過；並採記名表決方式，表決結果名單附後(293)】</t>
  </si>
  <si>
    <t>、其他刪減及凍結提案不再處理【在場委員92人，贊成者88人，反對者3人，棄權者1人，多數通過；並採記名表決方式，表決結果名單附後(294)】</t>
  </si>
  <si>
    <t>，嗣經復議，復議不通過，維持原決議【在場委員97人，贊成復議案通過者34人，反對者63人，少數不通過；並採記名表決方式，表決結果名單附後(295)】。</t>
  </si>
  <si>
    <t>黨團、委員提案第782項不予通過【在場委員90人，贊成者28人，反對者62人，少數不通過；並採記名表決方式，表決結果名單附後(296)】</t>
  </si>
  <si>
    <t>、第725項予以通過【在場委員91人，贊成者89人，反對者2人，多數通過；並採記名表決方式，表決結果名單附後(297)】</t>
  </si>
  <si>
    <t>，嗣經復議，復議不通過，維持原決議【在場委員98人，贊成復議案通過者35人，反對者63人，少數不通過；並採記名表決方式，表決結果名單附後(298)】</t>
  </si>
  <si>
    <t>、第738項予以通過【在場委員92人，贊成者90人，反對者2人，多數通過；並採記名表決方式，表決結果名單附後(299)】</t>
  </si>
  <si>
    <t>，嗣經復議，復議不通過，維持原決議【在場委員95人，贊成復議案通過者32人，反對者63人，少數不通過；並採記名表決方式，表決結果名單附後(300)】</t>
  </si>
  <si>
    <t>、其他刪減及凍結提案不再處理【在場委員93人，贊成者91人，反對者2人，多數通過；並採記名表決方式，表決結果名單附後(301)】</t>
  </si>
  <si>
    <t>，嗣經復議，復議不通過，維持原決議【在場委員98人，贊成復議案通過者35人，反對者63人，少數不通過；並採記名表決方式，表決結果名單附後(302)】。</t>
  </si>
  <si>
    <t>黨團、委員提案第883項予以通過【在場委員93人，贊成者90人，反對者2人，棄權者1人，多數通過；並採記名表決方式，表決結果名單附後(303)】</t>
  </si>
  <si>
    <t>，嗣經復議，復議不通過，維持原決議【在場委員96人，贊成復議案通過者33人，反對者63人，少數不通過；並採記名表決方式，表決結果名單附後(304)】</t>
  </si>
  <si>
    <t>、第896項予以通過【在場委員93人，贊成者91人，反對者2人，多數通過；並採記名表決方式，表決結果名單附後(305)】</t>
  </si>
  <si>
    <t>，嗣經復議，復議不通過，維持原決議【在場委員97人，贊成復議案通過者34人，反對者63人，少數不通過；並採記名表決方式，表決結果名單附後(306)】</t>
  </si>
  <si>
    <t>、其他刪減及凍結提案不再處理【在場委員94人，贊成者92人，反對者2人，多數通過；並採記名表決方式，表決結果名單附後(307)】</t>
  </si>
  <si>
    <t>，嗣經復議，復議不通過，維持原決議【在場委員97人，贊成復議案通過者34人，反對者63人，少數不通過；並採記名表決方式，表決結果名單附後(308)】。</t>
  </si>
  <si>
    <t>黨團、委員提案第1項不予通過【在場委員95人，贊成者35人，反對者60人，少數不通過；並採記名表決方式，表決結果名單附後(309)】</t>
  </si>
  <si>
    <t>、第2項不予通過【在場委員97人，贊成者37人，反對者60人，少數不通過；並採記名表決方式，表決結果名單附後(310)】</t>
  </si>
  <si>
    <t>、第50項予以通過【在場委員92人，贊成者89人，反對者3人，多數通過；並採記名表決方式，表決結果名單附後(311)】</t>
  </si>
  <si>
    <t>，嗣經復議，復議不通過，維持原決議【在場委員89人，贊成復議案通過者29人，反對者60人，少數不通過；並採記名表決方式，表決結果名單附後(312)】</t>
  </si>
  <si>
    <t>、第80項予以通過【在場委員92人，贊成者90人，反對者2人，多數通過；並採記名表決方式，表決結果名單附後(313)】</t>
  </si>
  <si>
    <t>，嗣經復議，復議不通過，維持原決議【在場委員94人，贊成復議案通過者34人，反對者60人，少數不通過；並採記名表決方式，表決結果名單附後(314)】</t>
  </si>
  <si>
    <t>、其他刪減及凍結提案不再處理【在場委員92人，贊成者89人，反對者3人，多數通過；並採記名表決方式，表決結果名單附後(315)】</t>
  </si>
  <si>
    <t>，嗣經復議，復議不通過，維持原決議【在場委員94人，贊成復議案通過者34人，反對者59人，棄權者1人，少數不通過；並採記名表決方式，表決結果名單附後(316)】。</t>
  </si>
  <si>
    <t>黨團、委員提案第1項不予通過【在場委員83人，贊成者2人，反對者62人，棄權者19人，少數不通過；並採記名表決方式，表決結果名單附後(317)】</t>
  </si>
  <si>
    <t>黨團、委員提案第2項不予通過【在場委員89人，贊成者8人，反對者64人，棄權者17人，少數不通過；並採記名表決方式，表決結果名單附後(318)】</t>
  </si>
  <si>
    <t>、第3項不予通過【在場委員84人，贊成者6人，反對者62人，棄權者16人，少數不通過；並採記名表決方式，表決結果名單附後(319)】</t>
  </si>
  <si>
    <t>、第4項不予通過【在場委員98人，贊成者35人，反對者62人，棄權者1人，少數不通過；並採記名表決方式，表決結果名單附後(320)】</t>
  </si>
  <si>
    <t>、第41項予以通過【在場委員94人，贊成者91人，反對者3人，多數通過；並採記名表決方式，表決結果名單附後(321)】</t>
  </si>
  <si>
    <t>，嗣經復議，復議不通過，維持原決議【在場委員92人，贊成復議案通過者33人，反對者59人，少數不通過；並採記名表決方式，表決結果名單附後(322)】</t>
  </si>
  <si>
    <t>、第43項予以通過【在場委員93人，贊成者91人，反對者2人，多數通過；並採記名表決方式，表決結果名單附後(323)】</t>
  </si>
  <si>
    <t>，嗣經復議，復議不通過，維持原決議【在場委員94人，贊成復議案通過者34人，反對者60人，少數不通過；並採記名表決方式，表決結果名單附後(324)】</t>
  </si>
  <si>
    <t>、其他刪減及凍結提案不再處理【在場委員92人，贊成者90人，反對者2人，多數通過；並採記名表決方式，表決結果名單附後(325)】</t>
  </si>
  <si>
    <t>，嗣經復議，復議不通過，維持原決議【在場委員92人，贊成復議案通過者34人，反對者57人，棄權者1人，少數不通過；並採記名表決方式，表決結果名單附後(326)】。</t>
  </si>
  <si>
    <t>黨團、委員提案第394項不予通過【在場委員86人，贊成者19人，反對者60人，棄權者7人，少數不通過；並採記名表決方式，表決結果名單附後(327)】</t>
  </si>
  <si>
    <t>、第395項不予通過【在場委員81人，贊成者10人，反對者60人，棄權者11人，少數不通過；並採記名表決方式，表決結果名單附後(328)】</t>
  </si>
  <si>
    <t>、第396項不予通過【在場委員91人，贊成者29人，反對者59人，棄權者3人，少數不通過；並採記名表決方式，表決結果名單附後(329)】</t>
  </si>
  <si>
    <t>、第397項不予通過【在場委員87人，贊成者15人，反對者60人，棄權者12人，少數不通過；並採記名表決方式，表決結果名單附後(330)】</t>
  </si>
  <si>
    <t>、第421項予以通過【在場委員93人，贊成者91人，反對者2人，多數通過；並採記名表決方式，表決結果名單附後(331)】</t>
  </si>
  <si>
    <t>，嗣經復議，復議不通過，維持原決議【在場委員92人，贊成復議案通過者32人，反對者60人，少數不通過；並採記名表決方式，表決結果名單附後(332)】</t>
  </si>
  <si>
    <t>、第423項予以通過【在場委員94人，贊成者92人，反對者2人，多數通過；並採記名表決方式，表決結果名單附後(333)】</t>
  </si>
  <si>
    <t>，嗣經復議，復議不通過，維持原決議【在場委員91人，贊成復議案通過者31人，反對者59人，棄權者1人，少數不通過；並採記名表決方式，表決結果名單附後(334)】</t>
  </si>
  <si>
    <t>、其他刪減及凍結提案不再處理【在場委員96人，贊成者91人，反對者5人，多數通過；並採記名表決方式，表決結果名單附後(335)】</t>
  </si>
  <si>
    <t>，嗣經復議，復議不通過，維持原決議【在場委員92人，贊成復議案通過者31人，反對者61人，少數不通過；並採記名表決方式，表決結果名單附後(336)】。</t>
  </si>
  <si>
    <t>黨團、委員提案第610項不予通過【在場委員95人，贊成者36人，反對者59人，少數不通過；並採記名表決方式，表決結果名單附後(337)】</t>
  </si>
  <si>
    <t>、第634項予以通過【在場委員92人，贊成者90人，反對者2人，多數通過；並採記名表決方式，表決結果名單附後(338)】</t>
  </si>
  <si>
    <t>，嗣經復議，復議不通過，維持原決議【在場委員91人，贊成復議案通過者30人，反對者61人，少數不通過；並採記名表決方式，表決結果名單附後(339)】</t>
  </si>
  <si>
    <t>、第636項予以通過【在場委員92人，贊成者90人，反對者2人，多數通過；並採記名表決方式，表決結果名單附後(340)】</t>
  </si>
  <si>
    <t>，嗣經復議，復議不通過，維持原決議【在場委員91人，贊成復議案通過者31人，反對者60人，少數不通過；並採記名表決方式，表決結果名單附後(341)】</t>
  </si>
  <si>
    <t>、其他刪減及凍結提案不再處理【在場委員94人，贊成者92人，反對者2人，多數通過；並採記名表決方式，表決結果名單附後(342)】</t>
  </si>
  <si>
    <t>，嗣經復議，復議不通過，維持原決議【在場委員92人，贊成復議案通過者31人，反對者61人，少數不通過；並採記名表決方式，表決結果名單附後(343)】。</t>
  </si>
  <si>
    <t>黨團、委員提案第799項予以通過【在場委員94人，贊成者92人，反對者2人，多數通過；並採記名表決方式，表決結果名單附後(344)】</t>
  </si>
  <si>
    <t>，嗣經復議，復議不通過，維持原決議【在場委員91人，贊成復議案通過者31人，反對者60人，少數不通過；並採記名表決方式，表決結果名單附後(345)】</t>
  </si>
  <si>
    <t>、第807項予以通過【在場委員94人，贊成者92人，反對者2人，多數通過；並採記名表決方式，表決結果名單附後(346)】</t>
  </si>
  <si>
    <t>，嗣經復議，復議不通過，維持原決議【在場委員91人，贊成復議案通過者31人，反對者60人，少數不通過；並採記名表決方式，表決結果名單附後(347)】</t>
  </si>
  <si>
    <t>、其他刪減及凍結提案不再處理【在場委員94人，贊成者91人，反對者3人，多數通過；並採記名表決方式，表決結果名單附後(348)】</t>
  </si>
  <si>
    <t>，嗣經復議，復議不通過，維持原決議【在場委員91人，贊成復議案通過者31人，反對者60人，少數不通過；並採記名表決方式，表決結果名單附後(349)】。</t>
  </si>
  <si>
    <t>黨團、委員提案第847項予以通過【在場委員94人，贊成者92人，反對者2人，多數通過；並採記名表決方式，表決結果名單附後(350)】</t>
  </si>
  <si>
    <t>，嗣經復議，復議不通過，維持原決議【在場委員94人，贊成復議案通過者34人，反對者60人，少數不通過；並採記名表決方式，表決結果名單附後(351)】</t>
  </si>
  <si>
    <t>、第858項予以通過【在場委員94人，贊成者92人，反對者2人，多數通過；並採記名表決方式，表決結果名單附後(352)】</t>
  </si>
  <si>
    <t>，嗣經復議，復議不通過，維持原決議【在場委員91人，贊成復議案通過者31人，反對者60人，少數不通過；並採記名表決方式，表決結果名單附後(353)】</t>
  </si>
  <si>
    <t>、其他刪減及凍結提案不再處理【在場委員94人，贊成者92人，反對者2人，多數通過；並採記名表決方式，表決結果名單附後(354)】</t>
  </si>
  <si>
    <t>，嗣經復議，復議不通過，維持原決議【在場委員94人，贊成復議案通過者34人，反對者60人，少數不通過；並採記名表決方式，表決結果名單附後(355)】。</t>
  </si>
  <si>
    <t>黨團、委員提案第1項不予通過【在場委員94人，贊成者34人，反對者60人，少數不通過；並採記名表決方式，表決結果名單附後(356)】</t>
  </si>
  <si>
    <t>、第48項予以通過【在場委員95人，贊成者93人，反對者2人，多數通過；並採記名表決方式，表決結果名單附後(357)】</t>
  </si>
  <si>
    <t>，嗣經復議，復議不通過，維持原決議【在場委員98人，贊成復議案通過者34人，反對者64人，少數不通過；並採記名表決方式，表決結果名單附後(358)】</t>
  </si>
  <si>
    <t>、第64項予以通過【在場委員93人，贊成者88人，反對者5人，多數通過；並採記名表決方式，表決結果名單附後(359)】</t>
  </si>
  <si>
    <t>，嗣經復議，復議不通過，維持原決議【在場委員97人，贊成復議案通過者30人，反對者67人，少數不通過；並採記名表決方式，表決結果名單附後(360)】</t>
  </si>
  <si>
    <t>、其他刪減及凍結提案不再處理【在場委員93人，贊成者91人，反對者2人，多數通過；並採記名表決方式，表決結果名單附後(361)】</t>
  </si>
  <si>
    <t>，嗣經復議，復議不通過，維持原決議【在場委員96人，贊成者32人，反對者64人，少數不通過；並採記名表決方式，表決結果名單附後(362)】。</t>
  </si>
  <si>
    <t>黨團、委員提案第1項不予通過【在場委員98人，贊成者27人，反對者64人，棄權者7人，少數不通過；並採記名表決方式，表決結果名單附後(363)】</t>
  </si>
  <si>
    <t>、第2項不予通過【在場委員97人，贊成者34人，反對者63人，少數不通過；並採記名表決方式，表決結果名單附後(364)】</t>
  </si>
  <si>
    <t>、第3項不予通過【在場委員97人，贊成者34人，反對者63人，少數不通過；並採記名表決方式，表決結果名單附後(365)】</t>
  </si>
  <si>
    <t>、第28項予以通過【在場委員94人，贊成者92人，反對者2人，多數通過；並採記名表決方式，表決結果名單附後(366)】</t>
  </si>
  <si>
    <t>，嗣經復議，復議不通過，維持原決議【在場委員95人，贊成復議案通過者31人，反對者64人，少數不通過；並採記名表決方式，表決結果名單附後(367)】</t>
  </si>
  <si>
    <t>、第29項予以通過【在場委員94人，贊成者92人，反對者2人，多數通過；並採記名表決方式，表決結果名單附後(368)】</t>
  </si>
  <si>
    <t>，嗣經復議，復議不通過，維持原決議【在場委員94人，贊成復議案通過者30人，反對者64人，少數不通過；並採記名表決方式，表決結果名單附後(369)】</t>
  </si>
  <si>
    <t>、其他刪減及凍結提案不再處理【在場委員94人，贊成者93人，反對者1人，多數通過；並採記名表決方式，表決結果名單附後(370)】</t>
  </si>
  <si>
    <t>，嗣經復議，復議不通過，維持原決議【在場委員96人，贊成復議案通過者32人，反對者64人，少數不通過；並採記名表決方式，表決結果名單附後(371)】。</t>
  </si>
  <si>
    <t>黨團、委員提案第258項不予通過【在場委員94人，贊成者13人，反對者63人，棄權者18人，少數不通過；並採記名表決方式，表決結果名單附後(372)】</t>
  </si>
  <si>
    <t>、第259項不予通過【在場委員97人，贊成者18人，反對者63人，棄權者16人，少數不通過；並採記名表決方式，表決結果名單附後(373)】</t>
  </si>
  <si>
    <t>、第260項不予通過【在場委員97人，贊成者34人，反對者63人，少數不通過；並採記名表決方式，表決結果名單附後(374)】</t>
  </si>
  <si>
    <t>、第261項不予通過【在場委員95人，贊成者10人，反對者63人，棄權者22人，少數不通過；並採記名表決方式，表決結果名單附後(375)】</t>
  </si>
  <si>
    <t>、第262項不予通過【在場委員94人，贊成者9人，反對者63人，棄權者22人，少數不通過；並採記名表決方式，表決結果名單附後(376)】</t>
  </si>
  <si>
    <t>、第288項予以通過【在場委員90人，贊成者89人，反對者1人，多數通過；並採記名表決方式，表決結果名單附後(377)】</t>
  </si>
  <si>
    <t>，嗣經復議，復議不通過，維持原決議【在場委員96人，贊成復議案通過者32人，反對者64人，少數不通過；並採記名表決方式，表決結果名單附後(378)】</t>
  </si>
  <si>
    <t>、第289項予以通過【在場委員94人，贊成者93人，反對者1人，多數通過；並採記名表決方式，表決結果名單附後(379)】</t>
  </si>
  <si>
    <t>，嗣經復議，復議不通過，維持原決議【在場委員96人，贊成復議案通過者32人，反對者64人，少數不通過；並採記名表決方式，表決結果名單附後(380)】</t>
  </si>
  <si>
    <t>、其他刪減及凍結提案不再處理【在場委員92人，贊成者90人，反對者1人，棄權者1人，多數通過；並採記名表決方式，表決結果名單附後(381)】</t>
  </si>
  <si>
    <t>，嗣經復議，復議不通過，維持原決議【在場委員96人，贊成復議案通過者32人，反對者64人，少數不通過；並採記名表決方式，表決結果名單附後(382)】。</t>
  </si>
  <si>
    <t>黨團、委員提案第464項予以通過【在場委員94人，贊成者93人，反對者1人，多數通過；並採記名表決方式，表決結果名單附後(383)】</t>
  </si>
  <si>
    <t>，嗣經復議，復議不通過，維持原決議【在場委員92人，贊成復議案通過者28人，反對者64人，少數不通過；並採記名表決方式，表決結果名單附後(384)】</t>
  </si>
  <si>
    <t>、第492項予以通過【在場委員95人，贊成者94人，反對者1人，多數通過；並採記名表決方式，表決結果名單附後(385)】</t>
  </si>
  <si>
    <t>，嗣經復議，復議不通過，維持原決議【在場委員96人，贊成復議案通過者32人，反對者64人，少數不通過；並採記名表決方式，表決結果名單附後(386)】</t>
  </si>
  <si>
    <t>、其他刪減及凍結提案不再處理【在場委員95人，贊成者94人，反對者1人，多數通過；並採記名表決方式，表決結果名單附後(387)】</t>
  </si>
  <si>
    <t>，嗣經復議，復議不通過，維持原決議【在場委員95人，贊成復議案通過者31人，反對者64人，少數不通過；並採記名表決方式，表決結果名單附後(388)】。</t>
  </si>
  <si>
    <t>黨團、委員提案第525項不予通過【在場委員95人，贊成者22人，反對者64人，棄權者9人，少數不通過；並採記名表決方式，表決結果名單附後(389)】</t>
  </si>
  <si>
    <t>、第526項不予通過【在場委員97人，贊成者33人，反對者64人，少數不通過；並採記名表決方式，表決結果名單附後(390)】</t>
  </si>
  <si>
    <t>、第527項不予通過【在場委員92人，贊成者21人，反對者64人，棄權者7人，少數不通過；並採記名表決方式，表決結果名單附後(391)】</t>
  </si>
  <si>
    <t>、第528項不予通過【在場委員98人，贊成者34人，反對者64人，少數不通過；並採記名表決方式，表決結果名單附後(392)】</t>
  </si>
  <si>
    <t>、第529項不予通過【在場委員97人，贊成者33人，反對者64人，少數不通過；並採記名表決方式，表決結果名單附後(393)】</t>
  </si>
  <si>
    <t>、第530項及第531項均予以撤回、第532項不予通過【在場委員95人，贊成者26人，反對者64人，棄權者5人，少數不通過；並採記名表決方式，表決結果名單附後(394)】</t>
  </si>
  <si>
    <t>、第533項不予通過【在場委員95人，贊成者21人，反對者64人，棄權者10人，少數不通過；並採記名表決方式，表決結果名單附後(395)】</t>
  </si>
  <si>
    <t>、第534項不予通過【在場委員95人，贊成者19人，反對者64人，棄權者12人，少數不通過；並採記名表決方式，表決結果名單附後(396)】</t>
  </si>
  <si>
    <t>、第558項予以通過【在場委員95人，贊成者94人，反對者1人，多數通過；並採記名表決方式，表決結果名單附後(397)】</t>
  </si>
  <si>
    <t>，嗣經復議，復議不通過，維持原決議【在場委員92人，贊成復議案通過者28人，反對者64人，少數不通過；並採記名表決方式，表決結果名單附後(398)】</t>
  </si>
  <si>
    <t>、第559項予以通過【在場委員95人，贊成者94人，反對者1人，多數通過；並採記名表決方式，表決結果名單附後(399)】</t>
  </si>
  <si>
    <t>，嗣經復議，復議不通過，維持原決議【在場委員90人，贊成復議案通過者26人，反對者64人，少數不通過；並採記名表決方式，表決結果名單附後(400)】</t>
  </si>
  <si>
    <t>、其他刪減及凍結提案不再處理【在場委員95人，贊成者93人，反對者2人，多數通過；並採記名表決方式，表決結果名單附後(401)】</t>
  </si>
  <si>
    <t>，嗣經復議，復議不通過，維持原決議【在場委員94人，贊成復議案通過者30人，反對者64人，少數不通過；並採記名表決方式，表決結果名單附後(402)】。</t>
  </si>
  <si>
    <t>黨團、委員提案第985項予以通過【在場委員98人，贊成者97人，反對者1人，多數通過；並採記名表決方式，表決結果名單附後(403)】</t>
  </si>
  <si>
    <t>，嗣經復議，復議不通過，維持原決議【在場委員94人，贊成復議案通過者30人，反對者64人，少數不通過；並採記名表決方式，表決結果名單附後(404)】</t>
  </si>
  <si>
    <t>、第1030項予以通過【在場委員93人，贊成者92人，反對者1人，多數通過；並採記名表決方式，表決結果名單附後(405)】</t>
  </si>
  <si>
    <t>，嗣經復議，復議不通過，維持原決議【在場委員92人，贊成復議案通過者28人，反對者64人，少數不通過；並採記名表決方式，表決結果名單附後(406)】</t>
  </si>
  <si>
    <t>、其他刪減及凍結提案不再處理【在場委員95人，贊成者94人，反對者1人，多數通過；並採記名表決方式，表決結果名單附後(407)】</t>
  </si>
  <si>
    <t>，嗣經復議，復議不通過，維持原決議【在場委員94人，贊成復議案通過者30人，反對者64人，少數不通過；並採記名表決方式，表決結果名單附後(408)】。</t>
  </si>
  <si>
    <t>黨團、委員提案第1079項不予通過【在場委員98人，贊成者34人，反對者64人，少數不通過；並採記名表決方式，表決結果名單附後(409)】</t>
  </si>
  <si>
    <t>、第1113項予以通過【在場委員95人，贊成者94人，反對者1人，多數通過；並採記名表決方式，表決結果名單附後(410)】</t>
  </si>
  <si>
    <t>，嗣經復議，復議不通過，維持原決議【在場委員90人，贊成復議案通過者26人，反對者64人，少數不通過；並採記名表決方式，表決結果名單附後(411)】</t>
  </si>
  <si>
    <t>、第1114項予以通過【在場委員94人，贊成者93人，反對者1人，多數通過；並採記名表決方式，表決結果名單附後(412)】</t>
  </si>
  <si>
    <t>，嗣經復議，復議不通過，維持原決議【在場委員94人，贊成復議案通過者30人，反對者64人，少數不通過；並採記名表決方式，表決結果名單附後(413)】</t>
  </si>
  <si>
    <t>、其他刪減及凍結提案不再處理【在場委員93人，贊成者92人，反對者1人，多數通過；並採記名表決方式，表決結果名單附後(414)】</t>
  </si>
  <si>
    <t>，嗣經復議，復議不通過，維持原決議【在場委員91人，贊成復議案通過者27人，反對者64人，少數不通過；並採記名表決方式，表決結果名單附後(415)】。</t>
  </si>
  <si>
    <t>黨團、委員提案第1171項不予通過【在場委員94人，贊成者27人，反對者64人，棄權者3人，少數不通過；並採記名表決方式，表決結果名單附後(416)】</t>
  </si>
  <si>
    <t>、第1172項不予通過【在場委員102人，贊成者30人，反對者64人，棄權者8人，少數不通過；並採記名表決方式，表決結果名單附後(417)】</t>
  </si>
  <si>
    <t>、第1197項予以通過【在場委員95人，贊成者94人，反對者1人，多數通過；並採記名表決方式，表決結果名單附後(418)】</t>
  </si>
  <si>
    <t>，嗣經復議，復議不通過，維持原決議【在場委員94人，贊成復議案通過者30人，反對者64人，少數不通過；並採記名表決方式，表決結果名單附後(419)】</t>
  </si>
  <si>
    <t>、第1198項予以通過【在場委員96人，贊成者94人，反對者2人，多數通過；並採記名表決方式，表決結果名單附後(420)】</t>
  </si>
  <si>
    <t>，嗣經復議，復議不通過，維持原決議【在場委員91人，贊成復議案通過者27人，對者64人，少數不通過；並採記名表決方式，表決結果名單附後(421)】</t>
  </si>
  <si>
    <t>、其他刪減及凍結提案不再處理【在場委員92人，贊成者91人，反對者1人，多數通過；並採記名表決方式，表決結果名單附後(422)】</t>
  </si>
  <si>
    <t>，嗣經復議，復議不通過，維持原決議【在場委員95人，贊成復議案通過者31人，反對者64人，少數不通過；並採記名表決方式，表決結果名單附後(423)】。</t>
  </si>
  <si>
    <t>黨團、委員提案第1項不予通過【在場委員97人，贊成者33人，反對者64人，少數不通過；並採記名表決方式，表決結果名單附後(424)】</t>
  </si>
  <si>
    <t>、第2項不予通過【在場委員95人，贊成者31人，反對者64人，少數不通過；並採記名表決方式，表決結果名單附後(425)】</t>
  </si>
  <si>
    <t>、第3項不予通過【在場委員98人，贊成者34人，反對者64人，少數不通過；並採記名表決方式，表決結果名單附後(426)】</t>
  </si>
  <si>
    <t>、第4項不予通過【在場委員99人，贊成者35人，反對者64人，少數不通過；並採記名表決方式，表決結果名單附後(427)】</t>
  </si>
  <si>
    <t>、第5項不予通過【在場委員98人，贊成者34人，反對者64人，少數不通過；並採記名表決方式，表決結果名單附後(428)】</t>
  </si>
  <si>
    <t>、第6項不予通過【在場委員99人，贊成者34人，反對者64人，棄權者1人，少數不通過；並採記名表決方式，表決結果名單附後(429)】</t>
  </si>
  <si>
    <t>、第7項不予通過【在場委員97人，贊成者19人，反對者64人，棄權者14人，少數不通過；並採記名表決方式，表決結果名單附後(430)】</t>
  </si>
  <si>
    <t>、第8項不予通過【在場委員98人，贊成者10人，反對者64人，棄權者24人，少數不通過；並採記名表決方式，表決結果名單附後(431)】</t>
  </si>
  <si>
    <t>、第9項不予通過【在場委員98人，贊成者24人，反對者64人，棄權者10人，少數不通過；並採記名表決方式，表決結果名單附後(432)】</t>
  </si>
  <si>
    <t>、第10項不予通過【在場委員101人，贊成者32人，反對者64人，棄權者5人，少數不通過；並採記名表決方式，表決結果名單附後(433)】</t>
  </si>
  <si>
    <t>、第11項、第112項及第209項均予以撤回、第12項不予通過【在場委員98人，贊成者34人，反對者64人，少數不通過；並採記名表決方式，表決結果名單附後(434)】</t>
  </si>
  <si>
    <t>、第13項不予通過【在場委員97人，贊成者33人，反對者63人，棄權者1人，少數不通過；並採記名表決方式，表決結果名單附後(435)】</t>
  </si>
  <si>
    <t>、第14項不予通過【在場委員97人，贊成者32人，反對者64人，棄權者1人，少數不通過；並採記名表決方式，表決結果名單附後(436)】</t>
  </si>
  <si>
    <t>、第15項不予通過【在場委員94人，贊成者31人，反對者61人，棄權者2人，少數不通過；並採記名表決方式，表決結果名單附後(437)】</t>
  </si>
  <si>
    <t>、第16項不予通過【在場委員97人，贊成者32人，反對者64人，棄權者1人，少數不通過；並採記名表決方式，表決結果名單附後(438)】</t>
  </si>
  <si>
    <t>、第17項不予通過【在場委員97人，贊成者33人，反對者64人，少數不通過；並採記名表決方式，表決結果名單附後(439)】</t>
  </si>
  <si>
    <t>、第18項不予通過【在場委員97人，贊成者33人，反對者64人，少數不通過；並採記名表決方式，表決結果名單附後(440)】</t>
  </si>
  <si>
    <t>、第19項不予通過【在場委員97人，贊成者31人，反對者64人，棄權者2人，少數不通過；並採記名表決方式，表決結果名單附後(441)】</t>
  </si>
  <si>
    <t>、第20項不予通過【在場委員97人，贊成者31人，反對者64人，棄權者2人，少數不通過；並採記名表決方式，表決結果名單附後(442)】</t>
  </si>
  <si>
    <t>、第21項不予通過【在場委員97人，贊成者31人，反對者64人，棄權者2人，少數不通過；並採記名表決方式，表決結果名單附後(443)】</t>
  </si>
  <si>
    <t>、第22項不予通過【在場委員98人，贊成者34人，反對者64人，少數不通過；並採記名表決方式，表決結果名單附後(444)】</t>
  </si>
  <si>
    <t>、第23項不予通過【在場委員97人，贊成者33人，反對者64人，少數不通過；並採記名表決方式，表決結果名單附後(445)】</t>
  </si>
  <si>
    <t>、第24項不予通過【在場委員96人，贊成者32人，反對者64人，少數不通過；並採記名表決方式，表決結果名單附後(446)】</t>
  </si>
  <si>
    <t>、第25項不予通過【在場委員98人，贊成者34人，反對者64人，少數不通過；並採記名表決方式，表決結果名單附後(447)】</t>
  </si>
  <si>
    <t>、第26項不予通過【在場委員97人，贊成者20人，反對者63人，棄權者14人，少數不通過；並採記名表決方式，表決結果名單附後(448)】</t>
  </si>
  <si>
    <t>、第27項不予通過【在場委員74人，贊成者13人，反對者61人，少數不通過；並採記名表決方式，表決結果名單附後(449)】</t>
  </si>
  <si>
    <t>、第55項予以通過【在場委員93人，贊成者64人，反對者29人，多數通過；並採記名表決方式，表決結果名單附後(450)】</t>
  </si>
  <si>
    <t>、第60項予以通過【在場委員94人，贊成者93人，反對者1人，多數通過；並採記名表決方式，表決結果名單附後(451)】</t>
  </si>
  <si>
    <t>，嗣經復議，復議不通過，維持原決議【在場委員98人，贊成復議案通過者34人，反對者64人，少數不通過；並採記名表決方式，表決結果名單附後(452)】</t>
  </si>
  <si>
    <t>、其他刪減及凍結提案不再處理【在場委員98人，贊成者91人，反對者7人，多數通過；並採記名表決方式，表決結果名單附後(453)】</t>
  </si>
  <si>
    <t>，嗣經復議，復議不通過，維持原決議【在場委員95人，贊成復議案通過者31人，反對者64人，少數不通過；並採記名表決方式，表決結果名單附後(454)】。</t>
  </si>
  <si>
    <t>黨團、委員提案第1344項予以通過【在場委員91人，贊成者90人，反對者1人，多數通過；並採記名表決方式，表決結果名單附後(455)】</t>
  </si>
  <si>
    <t>，嗣經復議，復議不通過，維持原決議【在場委員95人，贊成復議案通過者31人，反對者64人，少數不通過；並採記名表決方式，表決結果名單附後(456)】</t>
  </si>
  <si>
    <t>、第1355項予以通過【在場委員98人，贊成者94人，反對者4人，多數通過；並採記名表決方式，表決結果名單附後(457)】</t>
  </si>
  <si>
    <t>，嗣經復議，復議不通過，維持原決議【在場委員95人，贊成復議案通過者31人，反對者64人，少數不通過；並採記名表決方式，表決結果名單附後(458)】</t>
  </si>
  <si>
    <t>、其他刪減及凍結提案不再處理【在場委員93人，贊成者93人，反對者0人，全數通過；並採記名表決方式，表決結果名單附後(459)】</t>
  </si>
  <si>
    <t>，嗣經復議，復議不通過，維持原決議【在場委員95人，贊成復議案通過者31人，反對者64人，少數不通過；並採記名表決方式，表決結果名單附後(460)】。</t>
  </si>
  <si>
    <t>黨團、委員提案第1375項不予通過【在場委員98人，贊成者34人，反對者64人，少數不通過；並採記名表決方式，表決結果名單附後(461)】</t>
  </si>
  <si>
    <t>、第1399項予以通過【在場委員98人，贊成者97人，反對者1人，多數通過；並採記名表決方式，表決結果名單附後(462)】</t>
  </si>
  <si>
    <t>，嗣經復議，復議不通過，維持原決議【在場委員93人，贊成復議案通過者31人，反對者62人，少數不通過；並採記名表決方式，表決結果名單附後(463)】</t>
  </si>
  <si>
    <t>、第1425項予以通過【在場委員98人，贊成者97人，反對者1人，多數通過；並採記名表決方式，表決結果名單附後(464)】</t>
  </si>
  <si>
    <t>，嗣經復議，復議不通過，維持原決議【在場委員95人，贊成復議案通過者31人，反對者64人，少數不通過；並採記名表決方式，表決結果名單附後(465)】</t>
  </si>
  <si>
    <t>、其他刪減及凍結提案不再處理【在場委員98人，贊成者97人，反對者1人，多數通過；並採記名表決方式，表決結果名單附後(466)】</t>
  </si>
  <si>
    <t>，嗣經復議，復議不通過，維持原決議【在場委員95人，贊成復議案通過者31人，反對者64人，少數不通過；並採記名表決方式，表決結果名單附後(467)】。</t>
  </si>
  <si>
    <t>黨團、委員提案第1項不予通過【在場委員95人，贊成者23人，反對者64人，棄權者8人，少數不通過；並採記名表決方式，表決結果名單附後(468)】</t>
  </si>
  <si>
    <t>、第28項予以通過【在場委員95人，贊成者94人，反對者1人，多數通過；並採記名表決方式，表決結果名單附後(469)】</t>
  </si>
  <si>
    <t>，嗣經復議，復議不通過，維持原決議【在場委員94人，贊成復議案通過者29人，反對者64人，棄權者1人，少數不通過；並採記名表決方式，表決結果名單附後(470)】</t>
  </si>
  <si>
    <t>、第29項予以通過【在場委員98人，贊成者97人，反對者1人，多數通過；並採記名表決方式，表決結果名單附後(471)】</t>
  </si>
  <si>
    <t>，嗣經復議，復議不通過，維持原決議【在場委員91人，贊成復議案通過者27人，反對者64人，少數不通過；並採記名表決方式，表決結果名單附後(472)】</t>
  </si>
  <si>
    <t>、其他刪減及凍結提案不再處理【在場委員97人，贊成者96人，反對者1人，多數通過；並採記名表決方式，表決結果名單附後(473)】</t>
  </si>
  <si>
    <t>，嗣經復議，復議不通過，維持原決議【在場委員93人，贊成復議案通過者30人，反對者63人，少數不通過；並採記名表決方式，表決結果名單附後(474)】。</t>
  </si>
  <si>
    <t>黨團、委員提案第142項予以通過【在場委員98人，贊成者97人，反對者1人，多數通過；並採記名表決方式，表決結果名單附後(475)】</t>
  </si>
  <si>
    <t>，嗣經復議，復議不通過，維持原決議【在場委員94人，贊成復議案通過者30人，反對者64人，少數不通過；並採記名表決方式，表決結果名單附後(476)】</t>
  </si>
  <si>
    <t>、第143項予以通過【在場委員98人，贊成者97人，反對者1人，多數通過；並採記名表決方式，表決結果名單附後(477)】</t>
  </si>
  <si>
    <t>，嗣經復議，復議不通過，維持原決議【在場委員93人，贊成復議案通過者29人，反對者64人，少數不通過；並採記名表決方式，表決結果名單附後(478)】</t>
  </si>
  <si>
    <t>、其他刪減及凍結提案不再處理【在場委員98人，贊成者96人，反對者1人，棄權者1人，多數通過；並採記名表決方式，表決結果名單附後(479)】</t>
  </si>
  <si>
    <t>，嗣經復議，復議不通過，維持原決議【在場委員95人，贊成復議案通過者31人，反對者64人，少數不通過；並採記名表決方式，表決結果名單附後(480)】。</t>
  </si>
  <si>
    <t>黨團、委員提案第235項予以通過【在場委員98人，贊成者97人，反對者1人，多數通過；並採記名表決方式，表決結果名單附後(481)】</t>
  </si>
  <si>
    <t>，嗣經復議，復議不通過，維持原決議【在場委員95人，贊成復議案通過者31人，反對者64人，少數不通過；並採記名表決方式，表決結果名單附後(482)】</t>
  </si>
  <si>
    <t>、第240項予以通過【在場委員98人，贊成者97人，反對者1人，多數通過；並採記名表決方式，表決結果名單附後(483)】</t>
  </si>
  <si>
    <t>，嗣經復議，復議不通過，維持原決議【在場委員95人，贊成復議案通過者31人，反對者64人，少數不通過；並採記名表決方式，表決結果名單附後(484)】</t>
  </si>
  <si>
    <t>、其他刪減及凍結提案不再處理【在場委員92人，贊成者91人，反對者1人，多數通過；並採記名表決方式，表決結果名單附後(485)】</t>
  </si>
  <si>
    <t>，嗣經復議，復議不通過，維持原決議【在場委員94人，贊成復議案通過者30人，反對者64人，少數不通過；並採記名表決方式，表決結果名單附後(486)】。</t>
  </si>
  <si>
    <t>黨團、委員提案第302項予以通過【在場委員95人，贊成者94人，反對者1人，多數通過；並採記名表決方式，表決結果名單附後(487)】</t>
  </si>
  <si>
    <t>，嗣經復議，復議不通過，維持原決議【在場委員95人，贊成復議案通過者31人，反對者64人，少數不通過；並採記名表決方式，表決結果名單附後(488)】</t>
  </si>
  <si>
    <t>、第316項予以通過【在場委員95人，贊成者94人，反對者1人，多數通過；並採記名表決方式，表決結果名單附後(489)】</t>
  </si>
  <si>
    <t>，嗣經復議，復議不通過，維持原決議【在場委員95人，贊成復議案通過者31人，反對者64人，少數不通過；並採記名表決方式，表決結果名單附後(490)】</t>
  </si>
  <si>
    <t>、其他刪減及凍結提案不再處理【在場委員97人，贊成者96人，反對者1人，多數通過；並採記名表決方式，表決結果名單附後(491)】</t>
  </si>
  <si>
    <t>，嗣經復議，復議不通過，維持原決議【在場委員93人，贊成復議案通過者27人，反對者64人，棄權者2人，少數不通過；並採記名表決方式，表決結果名單附後(492)】。</t>
  </si>
  <si>
    <t>黨團、委員提案第3項予以撤回、第4項不予通過【在場委員94人，贊成者10人，反對者64人，棄權者20人，少數不通過；並採記名表決方式，表決結果名單附後(493)】</t>
  </si>
  <si>
    <t>、第29項予以通過【在場委員94人，贊成者93人，反對者1人，多數通過；並採記名表決方式，表決結果名單附後(494)】</t>
  </si>
  <si>
    <t>，嗣經復議，復議不通過，維持原決議【在場委員95人，贊成復議案通過者31人，反對者64人，少數不通過；並採記名表決方式，表決結果名單附後(495)】</t>
  </si>
  <si>
    <t>、第69項予以通過【在場委員95人，贊成者94人，反對者1人，多數通過；並採記名表決方式，表決結果名單附後(496)】</t>
  </si>
  <si>
    <t>，嗣經復議，復議不通過，維持原決議【在場委員95人，贊成復議案通過者31人，反對者64人，少數不通過；並採記名表決方式，表決結果名單附後(497)】</t>
  </si>
  <si>
    <t>、其他刪減及凍結提案不再處理【在場委員93人，贊成者92人，反對者1人，多數通過；並採記名表決方式，表決結果名單附後(498)】</t>
  </si>
  <si>
    <t>，嗣經復議，復議不通過，維持原決議【在場委員95人，贊成復議案通過者31人，反對者64人，少數不通過；並採記名表決方式，表決結果名單附後(499)】。</t>
  </si>
  <si>
    <t>黨團、委員提案第204項不予通過【在場委員98人，贊成者34人，反對者64人，少數不通過；並採記名表決方式，表決結果名單附後(500)】</t>
  </si>
  <si>
    <t>、第205項不予通過【在場委員98人，贊成者7人，反對者64人，棄權者27人，少數不通過；並採記名表決方式，表決結果名單附後(501)】</t>
  </si>
  <si>
    <t>、第206項不予通過【在場委員82人，贊成者3人，反對者64人，棄權者15人，少數不通過；並採記名表決方式，表決結果名單附後(502)】</t>
  </si>
  <si>
    <t>、第207項不予通過【在場委員97人，贊成者14人，反對者64人，棄權者19人，少數不通過；並採記名表決方式，表決結果名單附後(503)】</t>
  </si>
  <si>
    <t>、第208項予以通過【在場委員95人，贊成者86人，反對者9人，多數通過；並採記名表決方式，表決結果名單附後(504)】</t>
  </si>
  <si>
    <t>，嗣經復議，復議不通過，維持原決議【在場委員95人，贊成復議案通過者31人，反對者64人，少數不通過；並採記名表決方式，表決結果名單附後(505)】</t>
  </si>
  <si>
    <t>、第273項予以通過【在場委員94人，贊成者92人，反對者2人，多數通過；並採記名表決方式，表決結果名單附後(506)】</t>
  </si>
  <si>
    <t>，嗣經復議，復議不通過，維持原決議【在場委員92人，贊成復議案通過者28人，反對者64人，少數不通過；並採記名表決方式，表決結果名單附後(507)】</t>
  </si>
  <si>
    <t>、其他刪減及凍結提案不再處理【在場委員98人，贊成者85人，反對者13人，多數通過；並採記名表決方式，表決結果名單附後(508)】</t>
  </si>
  <si>
    <t>，嗣經復議，復議不通過，維持原決議【在場委員89人，贊成復議案通過者25人，反對者64人，少數不通過；並採記名表決方式，表決結果名單附後(509)】。</t>
  </si>
  <si>
    <t>黨團、委員提案第413項不予通過【在場委員98人，贊成者6人，反對者63人，棄權者29人，少數不通過；並採記名表決方式，表決結果名單附後(510)】</t>
  </si>
  <si>
    <t>、第414項予以通過【在場委員93人，贊成者92人，反對者1人，多數通過；並採記名表決方式，表決結果名單附後(511)】</t>
  </si>
  <si>
    <t>，嗣經復議，復議不通過，維持原決議【在場委員95人，贊成復議案通過者31人，反對者64人，少數不通過；並採記名表決方式，表決結果名單附後(512)】</t>
  </si>
  <si>
    <t>、第449項予以通過【在場委員93人，贊成者91人，反對者2人，多數通過；並採記名表決方式，表決結果名單附後(513)】</t>
  </si>
  <si>
    <t>，嗣經復議，復議不通過，維持原決議【在場委員95人，贊成復議案通過者31人，反對者64人，少數不通過；並採記名表決方式，表決結果名單附後(514)】</t>
  </si>
  <si>
    <t>、其他刪減及凍結提案不再處理【在場委員92人，贊成者90人，反對者1人，棄權者1人，多數通過；並採記名表決方式，表決結果名單附後(515)】</t>
  </si>
  <si>
    <t>，嗣經復議，復議不通過，維持原決議【在場委員95人，贊成復議案通過者31人，反對者64人，少數不通過；並採記名表決方式，表決結果名單附後(516)】。</t>
  </si>
  <si>
    <t>黨團、委員提案第481項不予通過【在場委員96人，贊成者5人，反對者65人，棄權者26人，少數不通過；並採記名表決方式，表決結果名單附後(517)】</t>
  </si>
  <si>
    <t>、第482項不予通過【在場委員96人，贊成者33人，反對者63人，少數不通過；並採記名表決方式，表決結果名單附後(518)】</t>
  </si>
  <si>
    <t>、第483項不予通過【在場委員98人，贊成者16人，反對者64人，棄權者18人，少數不通過；並採記名表決方式，表決結果名單附後(519)】</t>
  </si>
  <si>
    <t>、第484項不予通過【在場委員96人，贊成者31人，反對者65人，少數不通過；並採記名表決方式，表決結果名單附後(520)】</t>
  </si>
  <si>
    <t>、第485項不予通過【在場委員98人，贊成者34人，反對者64人，少數不通過；並採記名表決方式，表決結果名單附後(521)】</t>
  </si>
  <si>
    <t>、第509項予以通過【在場委員94人，贊成者93人，反對者1人，多數通過；並採記名表決方式，表決結果名單附後(522)】</t>
  </si>
  <si>
    <t>，嗣經復議，復議不通過，維持原決議【在場委員95人，贊成復議案通過者31人，反對者64人，少數不通過；並採記名表決方式，表決結果名單附後(523)】</t>
  </si>
  <si>
    <t>、第555項予以通過【在場委員95人，贊成者94人，反對者1人，多數通過；並採記名表決方式，表決結果名單附後(524)】</t>
  </si>
  <si>
    <t>，嗣經復議，復議不通過，維持原決議【在場委員95人，贊成復議案通過者31人，反對者64人，少數不通過；並採記名表決方式，表決結果名單附後(525)】</t>
  </si>
  <si>
    <t>、其他刪減及凍結提案不再處理【在場委員95人，贊成者94人，反對者1人，多數通過；並採記名表決方式，表決結果名單附後(526)】</t>
  </si>
  <si>
    <t>，嗣經復議，復議不通過，維持原決議【在場委員84人，贊成復議案通過者20人，反對者64人，少數不通過；並採記名表決方式，表決結果名單附後(527)】。</t>
  </si>
  <si>
    <t>黨團、委員提案第1項不予通過【在場委員98人，贊成者34人，反對者64人，少數不通過；並採記名表決方式，表決結果名單附後(528)】</t>
  </si>
  <si>
    <t>、第2項不予通過【在場委員92人，贊成者12人，反對者61人，棄權者19人，少數不通過；並採記名表決方式，表決結果名單附後(529)】</t>
  </si>
  <si>
    <t>、第3項予以通過【在場委員95人，贊成者94人，反對者1人，多數通過；並採記名表決方式，表決結果名單附後(530)】</t>
  </si>
  <si>
    <t>，嗣經復議，復議不通過，維持原決議【在場委員92人，贊成復議案通過者30人，反對者62人，少數不通過；並採記名表決方式，表決結果名單附後(531)】</t>
  </si>
  <si>
    <t>、第60項予以通過【在場委員94人，贊成者93人，反對者1人，多數通過；並採記名表決方式，表決結果名單附後(532)】</t>
  </si>
  <si>
    <t>，嗣經復議，復議不通過，維持原決議【在場委員95人，贊成復議案通過者33人，反對者62人，少數不通過；並採記名表決方式，表決結果名單附後(533)】</t>
  </si>
  <si>
    <t>、其他刪減及凍結提案不再處理【在場委員98人，贊成者94人，反對者4人，多數通過；並採記名表決方式，表決結果名單附後(534)】</t>
  </si>
  <si>
    <t>，嗣經復議，復議不通過，維持原決議【在場委員95人，贊成復議案通過者33人，反對者62人，少數不通過；並採記名表決方式，表決結果名單附後(535)】。</t>
  </si>
  <si>
    <t>黨團、委員提案第1項不予通過【在場委員97人，贊成者11人，反對者64人，棄權者22人，少數不通過；並採記名表決方式，表決結果名單附後(536)】</t>
  </si>
  <si>
    <t>、第2項不予通過【在場委員98人，贊成者7人，反對者64人，棄權者27人，少數不通過；並採記名表決方式，表決結果名單附後(537)】</t>
  </si>
  <si>
    <t>、第3項不予通過【在場委員95人，贊成者31人，反對者61人，棄權者3人，少數不通過；並採記名表決方式，表決結果名單附後(538)】</t>
  </si>
  <si>
    <t>、第4項不予通過【在場委員97人，贊成者34人，反對者63人，少數不通過；並採記名表決方式，表決結果名單附後(539)】</t>
  </si>
  <si>
    <t>、第5項不予通過【在場委員97人，贊成者34人，反對者62人，棄權者1人，少數不通過；並採記名表決方式，表決結果名單附後(540)】</t>
  </si>
  <si>
    <t>、第6項不予通過【在場委員99人，贊成者10人，反對者63人，棄權者26人，少數不通過；並採記名表決方式，表決結果名單附後(541)】</t>
  </si>
  <si>
    <t>、第31項予以通過【在場委員96人，贊成者92人，反對者4人，多數通過；並採記名表決方式，表決結果名單附後(542)】</t>
  </si>
  <si>
    <t>，嗣經復議，復議不通過，維持原決議【在場委員95人，贊成復議案通過者33人，反對者62人，少數不通過；並採記名表決方式，表決結果名單附後(543)】</t>
  </si>
  <si>
    <t>、第128項予以通過【在場委員94人，贊成者92人，反對者2人，多數通過；並採記名表決方式，表決結果名單附後(544)】</t>
  </si>
  <si>
    <t>，嗣經復議，復議不通過，維持原決議【在場委員92人，贊成復議案通過者30人，反對者62人，少數不通過；並採記名表決方式，表決結果名單附後(545)】</t>
  </si>
  <si>
    <t>、其他刪減及凍結提案不再處理【在場委員98人，贊成者94人，反對者4人，多數通過；並採記名表決方式，表決結果名單附後(546)】</t>
  </si>
  <si>
    <t>，嗣經復議，復議不通過，維持原決議【在場委員92人，贊成復議案通過者30人，反對者62人，少數不通過；並採記名表決方式，表決結果名單附後(547)】。</t>
  </si>
  <si>
    <t>黨團、委員提案第320項不予通過【在場委員98人，贊成者34人，反對者64人，少數不通過；並採記名表決方式，表決結果名單附後(548)】</t>
  </si>
  <si>
    <t>、第321項不予通過【在場委員100人，贊成者8人，反對者64人，棄權者28人，少數不通過；並採記名表決方式，表決結果名單附後(549)】</t>
  </si>
  <si>
    <t>、第352項予以通過【在場委員95人，贊成者94人，反對者1人，多數通過；並採記名表決方式，表決結果名單附後(550)】</t>
  </si>
  <si>
    <t>，嗣經復議，復議不通過，維持原決議【在場委員92人，贊成復議案通過者30人，反對者62人，少數不通過；並採記名表決方式，表決結果名單附後(551)】</t>
  </si>
  <si>
    <t>、第361項予以通過【在場委員95人，贊成者94人，反對者1人，多數通過；並採記名表決方式，表決結果名單附後(552)】</t>
  </si>
  <si>
    <t>，嗣經復議，復議不通過，維持原決議【在場委員92人，贊成復議案通過者30人，反對者62人，少數不通過；並採記名表決方式，表決結果名單附後(553)】</t>
  </si>
  <si>
    <t>、其他刪減及凍結提案不再處理【在場委員95人，贊成者90人，反對者5人，多數通過；並採記名表決方式，表決結果名單附後(554)】</t>
  </si>
  <si>
    <t>，嗣經復議，復議不通過，維持原決議【在場委員89人，贊成復議案通過者27人，反對者62人，少數不通過；並採記名表決方式，表決結果名單附後(555)】。</t>
  </si>
  <si>
    <t>黨團、委員提案第379項不予通過【在場委員97人，贊成者34人，反對者63人，少數不通過；並採記名表決方式，表決結果名單附後(556)】</t>
  </si>
  <si>
    <t>、第380項不予通過【在場委員94人，贊成者7人，反對者63人，棄權者24人，少數不通過；並採記名表決方式，表決結果名單附後(557)】</t>
  </si>
  <si>
    <t>、第407項予以通過【在場委員92人，贊成者91人，反對者1人，多數通過；並採記名表決方式，表決結果名單附後(558)】</t>
  </si>
  <si>
    <t>，嗣經復議，復議不通過，維持原決議【在場委員94人，贊成復議案通過者30人，反對者64人，少數不通過；並採記名表決方式，表決結果名單附後(559)】</t>
  </si>
  <si>
    <t>、第424項予以通過【在場委員94人，贊成者93人，反對者1人，多數通過；並採記名表決方式，表決結果名單附後(560)】</t>
  </si>
  <si>
    <t>，嗣經復議，復議不通過，維持原決議【在場委員89人，贊成復議案通過者25人，反對者64人，少數不通過；並採記名表決方式，表決結果名單附後(561)】</t>
  </si>
  <si>
    <t>、其他刪減及凍結提案不再處理【在場委員93人，贊成者92人，反對者1人，多數通過；並採記名表決方式，表決結果名單附後(562)】</t>
  </si>
  <si>
    <t>，嗣經復議，復議不通過，維持原決議【在場委員94人，贊成復議案通過者30人，反對者64人，少數不通過；並採記名表決方式，表決結果名單附後(563)】。</t>
  </si>
  <si>
    <t>黨團、委員提案第448項不予通過【在場委員97人，贊成者34人，反對者63人，少數不通過；並採記名表決方式，表決結果名單附後(564)】</t>
  </si>
  <si>
    <t>、第480項予以通過【在場委員94人，贊成者93人，反對者1人，多數通過；並採記名表決方式，表決結果名單附後(565)】</t>
  </si>
  <si>
    <t>，嗣經復議，復議不通過，維持原決議【在場委員97人，贊成復議案通過者33人，反對者64人，少數不通過；並採記名表決方式，表決結果名單附後(566)】</t>
  </si>
  <si>
    <t>、第487項予以通過【在場委員94人，贊成者93人，反對者1人，多數通過；並採記名表決方式，表決結果名單附後(567)】</t>
  </si>
  <si>
    <t>，嗣經復議，復議不通過，維持原決議【在場委員92人，贊成復議案通過者29人，反對者63人，少數不通過；並採記名表決方式，表決結果名單附後(568)】</t>
  </si>
  <si>
    <t>、其他刪減及凍結提案不再處理【在場委員93人，贊成者92人，反對者1人，多數通過；並採記名表決方式，表決結果名單附後(569)】</t>
  </si>
  <si>
    <t>，嗣經復議，復議不通過，維持原決議【在場委員93人，贊成復議案通過者29人，反對者64人，少數不通過；並採記名表決方式，表決結果名單附後(570)】。</t>
  </si>
  <si>
    <t>黨團、委員提案第495項不予通過【在場委員96人，贊成者33人，反對者63人，少數不通過；並採記名表決方式，表決結果名單附後(571)】</t>
  </si>
  <si>
    <t>、第527項予以通過【在場委員93人，贊成者91人，反對者1人，棄權者1人，多數通過；並採記名表決方式，表決結果名單附後(572)】</t>
  </si>
  <si>
    <t>，嗣經復議，復議不通過，維持原決議【在場委員97人，贊成者33人，反對者64人，少數不通過；並採記名表決方式，表決結果名單附後(573)】</t>
  </si>
  <si>
    <t>、第538項予以通過【在場委員94人，贊成者93人，反對者1人，多數通過；並採記名表決方式，表決結果名單附後(574)】</t>
  </si>
  <si>
    <t>，嗣經復議，復議不通過，維持原決議【在場委員94人，贊成復議案通過者30人，反對者64人，少數不通過；並採記名表決方式，表決結果名單附後(575)】</t>
  </si>
  <si>
    <t>、其他刪減及凍結提案不再處理【在場委員94人，贊成者93人，反對者1人，多數通過；並採記名表決方式，表決結果名單附後(576)】</t>
  </si>
  <si>
    <t>，嗣經復議，復議不通過，維持原決議【在場委員97人，贊成復議案通過者33人，反對者64人，少數不通過；並採記名表決方式，表決結果名單附後(577)】。</t>
  </si>
  <si>
    <t>黨團、委員提案第550項不予通過【在場委員97人，贊成者34人，反對者63人，少數不通過；並採記名表決方式，表決結果名單附後(578)】</t>
  </si>
  <si>
    <t>、第582項予以通過【在場委員93人，贊成者92人，反對者1人，多數通過；並採記名表決方式，表決結果名單附後(579)】</t>
  </si>
  <si>
    <t>，嗣經復議，復議不通過，維持原決議【在場委員95人，贊成復議案通過者31人，反對者64人，少數不通過；並採記名表決方式，表決結果名單附後(580)】</t>
  </si>
  <si>
    <t>、第592項予以通過【在場委員94人，贊成者93人，反對者1人，多數通過；並採記名表決方式，表決結果名單附後(581)】</t>
  </si>
  <si>
    <t>，嗣經復議，復議不通過，維持原決議【在場委員97人，贊成復議案通過者33人，反對者64人，少數不通過；並採記名表決方式，表決結果名單附後(582)】</t>
  </si>
  <si>
    <t>、其他刪減及凍結提案不再處理【在場委員93人，贊成者92人，反對者1人，多數通過；並採記名表決方式，表決結果名單附後(583)】</t>
  </si>
  <si>
    <t>，嗣經復議，復議不通過，維持原決議【在場委員97人，贊成復議案通過者33人，反對者64人，少數不通過；並採記名表決方式，表決結果名單附後(584)】。</t>
  </si>
  <si>
    <t>黨團、委員提案第602項不予通過【在場委員97人，贊成者34人，反對者63人，少數不通過；並採記名表決方式，表決結果名單附後(585)】</t>
  </si>
  <si>
    <t>、第635項予以通過【在場委員94人，贊成者93人，反對者1人，多數通過；並採記名表決方式，表決結果名單附後(586)】</t>
  </si>
  <si>
    <t>，嗣經復議，復議不通過，維持原決議【在場委員94人，贊成復議案通過者30人，反對者64人，少數不通過；並採記名表決方式，表決結果名單附後(587)】</t>
  </si>
  <si>
    <t>、第644項予以通過【在場委員93人，贊成者92人，反對者1人，多數通過；並採記名表決方式，表決結果名單附後(588)】</t>
  </si>
  <si>
    <t>，嗣經復議，復議不通過，維持原決議【在場委員94人，贊成復議案通過者30人，反對者64人，少數不通過；並採記名表決方式，表決結果名單附後(589)】</t>
  </si>
  <si>
    <t>、其他刪減及凍結提案不再處理【在場委員94人，贊成者93人，反對者1人，多數通過；並採記名表決方式，表決結果名單附後(590)】</t>
  </si>
  <si>
    <t>，嗣經復議，復議不通過，維持原決議【在場委員94人，贊成復議案通過者30人，反對者64人，少數不通過；並採記名表決方式，表決結果名單附後(591)】。</t>
  </si>
  <si>
    <t>黨團、委員提案第1項不予通過【在場委員98人，贊成者13人，反對者63人，棄權者22人，少數不通過；並採記名表決方式，表決結果名單附後(592)】</t>
  </si>
  <si>
    <t>、第2項不予通過【在場委員95人，贊成者18人，反對者63人，棄權者14人，少數不通過；並採記名表決方式，表決結果名單附後(593)】</t>
  </si>
  <si>
    <t>、第3項不予通過【在場委員98人，贊成者14人，反對者63人，棄權者21人，少數不通過；並採記名表決方式，表決結果名單附後(594)】</t>
  </si>
  <si>
    <t>、第4項不予通過【在場委員97人，贊成者11人，反對者63人，棄權者23人，少數不通過；並採記名表決方式，表決結果名單附後(595)】</t>
  </si>
  <si>
    <t>、第5項不予通過【在場委員97人，贊成者11人，反對者63人，棄權者23人，少數不通過；並採記名表決方式，表決結果名單附後(596)】</t>
  </si>
  <si>
    <t>、第6項不予通過【在場委員98人，贊成者12人，反對者63人，棄權者23人，少數不通過；並採記名表決方式，表決結果名單附後(597)】</t>
  </si>
  <si>
    <t>、第7項不予通過【在場委員90人，贊成者10人，反對者63人，棄權者17人，少數不通過；並採記名表決方式，表決結果名單附後(598)】</t>
  </si>
  <si>
    <t>、第8項不予通過【在場委員96人，贊成者14人，反對者63人，棄權者19人，少數不通過；並採記名表決方式，表決結果名單附後(599)】</t>
  </si>
  <si>
    <t>、第9項不予通過【在場委員96人，贊成者10人，反對者62人，棄權者24人，少數不通過；並採記名表決方式，表決結果名單附後(600)】</t>
  </si>
  <si>
    <t>、第12項予以通過【在場委員92人，贊成者90人，反對者2人，多數通過；並採記名表決方式，表決結果名單附後(601)】</t>
  </si>
  <si>
    <t>，嗣經復議，復議不通過，維持原決議【在場委員97人，贊成復議案通過者33人，反對者64人，少數不通過；並採記名表決方式，表決結果名單附後(602)】</t>
  </si>
  <si>
    <t>、第14項予以通過【在場委員92人，贊成者91人，反對者1人，多數通過；並採記名表決方式，表決結果名單附後(603)】</t>
  </si>
  <si>
    <t>，嗣經復議，復議不通過，維持原決議【在場委員97人，贊成復議案通過者32人，反對者64人，棄權者1人，少數不通過；並採記名表決方式，表決結果名單附後(604)】</t>
  </si>
  <si>
    <t>、其他刪減及凍結提案不再處理【在場委員92人，贊成者91人，反對者1人，多數通過；並採記名表決方式，表決結果名單附後(605)】</t>
  </si>
  <si>
    <t>，嗣經復議，復議不通過，維持原決議【在場委員97人，贊成復議案通過者33人，反對者64人，少數不通過；並採記名表決方式，表決結果名單附後(606)】。</t>
  </si>
  <si>
    <t>黨團、委員提案第376-1項予以通過【在場委員91人，贊成者90人，反對者1人，多數通過；並採記名表決方式，表決結果名單附後(607)】</t>
  </si>
  <si>
    <t>，嗣經復議，復議不通過，維持原決議【在場委員97人，贊成復議案通過者33人，反對者64人，少數不通過；並採記名表決方式，表決結果名單附後(608)】</t>
  </si>
  <si>
    <t>、第384項予以通過【在場委員89人，贊成者88人，反對者1人，多數通過；並採記名表決方式，表決結果名單附後(609)】</t>
  </si>
  <si>
    <t>，嗣經復議，復議不通過，維持原決議【在場委員97人，贊成復議案通過者33人，反對者64人，少數不通過；並採記名表決方式，表決結果名單附後(610)】</t>
  </si>
  <si>
    <t>、其他刪減及凍結提案不再處理【在場委員92人，贊成者91人，反對者1人，多數通過；並採記名表決方式，表決結果名單附後(611)】</t>
  </si>
  <si>
    <t>，嗣經復議，復議不通過，維持原決議【在場委員96人，贊成復議案通過者32人，反對者64人，少數不通過；並採記名表決方式，表決結果名單附後(612)】。</t>
  </si>
  <si>
    <t>黨團、委員提案第408項予以通過【在場委員92人，贊成者91人，反對者1人，多數通過；並採記名表決方式，表決結果名單附後(613)】</t>
  </si>
  <si>
    <t>，嗣經復議，復議不通過，維持原決議【在場委員97人，贊成復議案通過者33人，反對者64人，少數不通過；並採記名表決方式，表決結果名單附後(614)】</t>
  </si>
  <si>
    <t>、第440項予以通過【在場委員90人，贊成者89人，反對者1人，多數通過；並採記名表決方式，表決結果名單附後(615)】</t>
  </si>
  <si>
    <t>，嗣經復議，復議不通過，維持原決議【在場委員97人，贊成復議案通過者33人，反對者64人，少數不通過；並採記名表決方式，表決結果名單附後(616)】</t>
  </si>
  <si>
    <t>、其他刪減及凍結提案不再處理【在場委員92人，贊成者91人，反對者1人，多數通過；並採記名表決方式，表決結果名單附後(617)】</t>
  </si>
  <si>
    <t>，嗣經復議，復議不通過，維持原決議【在場委員97人，贊成復議案通過者33人，反對者64人，少數不通過；並採記名表決方式，表決結果名單附後(618)】。</t>
  </si>
  <si>
    <t>黨團、委員提案第40項予以通過【在場委員82人，贊成者64人，反對者17人，棄權者1人，多數通過；並採記名表決方式，表決結果名單附後(619)】</t>
  </si>
  <si>
    <t>、第61項予以通過【在場委員83人，贊成者83人，反對者0人，全數通過；並採記名表決方式，表決結果名單附後(620)】</t>
  </si>
  <si>
    <t>、其他刪減及凍結提案不再處理【在場委員95人，贊成者91人，反對者4人，多數通過；並採記名表決方式，表決結果名單附後(621)】</t>
  </si>
  <si>
    <t>，嗣經復議，復議不通過，維持原決議【在場委員94人，贊成復議案通過者30人，反對者64人，少數不通過；並採記名表決方式，表決結果名單附後(622)】。</t>
  </si>
  <si>
    <t>另通案部分及歲出各款項黨團、委員所提之決議提案均照民進黨黨團提議通過，列入公報紀錄，不再宣讀，均予通過列為建請案【在場委員92人，贊成者64人，反對者28人，多數通過；並採記名表決方式，表決結果名單附後(623)】。</t>
  </si>
  <si>
    <t>黨團、委員提案第1項予以通過【在場委員84人，贊成者84人，反對者0人，全數通過；並採記名表決方式，表決結果名單附後(624)】</t>
  </si>
  <si>
    <t>，嗣經復議【在場委員94人，贊成復議案通過者64人，反對者30人，多數通過；並採記名表決方式，表決結果名單附後(625)】</t>
  </si>
  <si>
    <t>，修正為「歲出所需財源1,089億2,476萬7千元（106年度為160億7,857萬元、107年度為928億4,619萬7千元），全數以債務之舉借支應。有關債務之舉借隨同歲出預算審查結果調整。」【在場委員96人，贊成者63人，反對者33人，多數通過；並採記名表決方式，表決結果名單附後(626)】。</t>
  </si>
  <si>
    <t>其他收入提案不再處理【在場委員94人，贊成者64人，反對者29人，棄權者1人，多數通過；並採記名表決方式，表決結果名單附後(627)】。</t>
  </si>
  <si>
    <t>本案經在場委員68人，贊成全案通過者64人，反對者4人，多數通過；並採記名表決方式，表決結果名單附後(628)。</t>
  </si>
  <si>
    <t>決議：國民體育法修正通過。〔二讀時，第五章章名修正為：「中華奧林匹克委員會」【在場委員90人，贊成者86人，反對者4人，多數通過；並採記名表決方式，表決結果名單附後(629)】；</t>
  </si>
  <si>
    <t>第二十七條修正為：「中華奧林匹克委員會（以下簡稱中華奧會）為法人，係經國際奧林匹克委員會（以下簡稱國際奧會）承認之我國奧會代表。（第一項），中華奧會之組織、任務及成立宗旨，應符合奧林匹克憲章，並受中華民國法律之規範。（第二項），本法中華民國一百零六年八月三十一日修正之條文施行後三個月內，中華奧會應檢具會章、委員名冊及年會會議紀錄，報中央主管機關許可登記，發給法人登記證書；其解散，應報中央主管機關許可。（第三項），前項會章應記載下列事項：一、名稱。二、會址。三、任務。四、專屬權利及義務。五、組織。六、會務人員。七、經費。八、申訴。九、解散後財產歸屬。（第四項），前二項會章或委員之變更，應檢具變更後之會章或委員名冊，報中央主管機關備查。（第五項）」【在場委員91人，贊成者86人，反對者5人，多數通過；並採記名表決方式，表決結果名單附後(630)】；</t>
  </si>
  <si>
    <t>第二十八條修正為：「中華奧會應本奧林匹克憲章賦予之專屬權利及義務，與中央主管機關合作辦理下列事務：一、發展及維護奧林匹克活動。二、參加奧林匹克運動會、亞洲運動會或其他國際奧會認可之綜合性運動會有關事務。三、實施及執行國際運動賽會禁藥管制規範。四、遴選我國申辦奧林匹克運動會、亞洲運動會或其他國際奧會認可之綜合性運動會之城市。五、我國單項體育團體申請加入國際體育組織之承認或認可。六、其他有關國際體育交流事務。（第一項），中華奧會辦理前項第二款至第五款之事務、辦理原則、方式、所生爭議事項及處理程序之規定，由中華奧會擬訂，並報中央主管機關核定。（第二項）」【在場委員91人，贊成者86人，反對者5人，多數通過；並採記名表決方式，表決結果名單附後(631)】；</t>
  </si>
  <si>
    <t>第二十九條修正為：「中華奧會針對政府補助及受任執行政府活動經費，應於每年十一月三十日前，將次年度工作計畫及預算報中央主管機關核定；並應於每年一月三十一日前，將前一年度已執行政府經費之計畫，製作工作報告送中央主管機關核定。（第一項），中華奧會之年度決算及財務報表，應經會計師查核簽證並公告之。（第二項）」【在場委員92人，贊成者87人，反對者5人，多數通過；並採記名表決方式，表決結果名單附後(632)】；</t>
  </si>
  <si>
    <t>一、時代力量黨團提議原列討論事項第一案「中央政府前瞻基礎建設計畫第1期特別預算案（106年度至107年度）」改列為第二案，第二案「國民體育法修正草案」改列為第一案，其餘均照議事處編擬草案處理，經表決結果不予通過。在場委員74人，贊成者23人，反對者44人，棄權者7人，少數不通過；並採記名表決方式，表決結果名單附後(633)。</t>
  </si>
  <si>
    <t>二、國民黨黨團提議討論事項僅列「本院教育及文化委員會報告併案審查行政院函請審議及委員黃國書等23人擬具『國民體育法修正草案』、委員張廖萬堅等20人、委員何欣純等24人、親民黨黨團及委員柯志恩等18人擬具『國民體育法部分條文修正草案』、委員李麗芬等20人擬具『國民體育法第一條、第五條及第十五條條文修正草案』、委員江啟臣等19人擬具『國民體育法第八條、第八條之一及第八條之二條文修正草案』、委員劉世芳等18人擬具『國民體育法第十條及第十二條條文修正草案』、委員段宜康等23人擬具『國民體育法第十四條條文修正草案』、委員張廖萬堅等21人擬具『國民體育法增訂第十一條之一條文草案』、委員楊曜等16人擬具『國民體育法第五條及第六條條文修正草案』、委員余宛如等22人擬具『國民體育法增訂第十三條之一條文草案』案」，其餘均照議事處編擬草案處理，經表決結果不予通過。在場委員73人，贊成者27人，反對者46人，少數不通過；並採記名表決方式，表決結果名單附後(634)。</t>
  </si>
  <si>
    <t>三、民進黨黨團提議本次會議議事日程均照議事處編擬草案處理，經表決結果予以通過。在場委員73人，贊成者46人，反對者27人，多數通過；並採記名表決方式，表決結果名單附後(635)】</t>
  </si>
  <si>
    <t>二、民進黨黨團提議8月25日延長開會時間至24時，經表決結果予以通過【在場委員92人，贊成者63人，反對者29人，多數通過；並採記名表決方式，表決結果名單附後(636)】。</t>
  </si>
  <si>
    <t>三、民進黨黨團於8月28日提議本次會議延長開會時間至討論事項第一案及第二案審議完畢，經表決結果予以通過【在場委員91人，贊成者59人，反對者32人，多數通過；並採記名表決方式，表決結果名單附後(637)】。</t>
  </si>
  <si>
    <t>肆、一、國民黨黨團提出散會動議，經表決結果不予通過【在場委員99人，贊成者35人，反對者64人，少數不通過；並採記名表決方式，表決結果名單附後(638)】。</t>
  </si>
  <si>
    <t>二、民進黨黨團提議「針對討論事項第一案之處理，院會業已決議進行處理，依序處理中，且院會業已決議本次會議延長至討論事項第1案『中央政府前瞻基礎建設計畫第1期特別預算案（106年度至107年度）』案及第2案『國民體育法修正草案』案均審議完畢，爰建請本次會議不再處理散會動議。」經表決結果予以通過【在場委員94人，贊成者60人，反對者34人，多數通過；並採記名表決方式，表決結果名單附後(639)】。</t>
  </si>
  <si>
    <t>伍、一、國民黨黨團提出權宜問題「有關『中央政府前瞻基礎建設計畫第1期特別預算案』引發眾多批評，雖經蘇嘉全院長召集朝野黨團協商，惟目前各黨團仍未取得共識，面對此一重大爭議性特別預算，國會議長應以更中立客觀立場主持協商會議，盡最大努力化解歧見，俾利朝野黨團針對議事程序或爭議條文達成共識，不宜採形式協商，以致有偏頗執政黨之虞，爰建請蘇院長針對『中央政府前瞻基礎建設計畫第1期特別預算案』繼續召集朝野黨團協商，未取得朝野黨團共識前不得強行表決。」經主席宣告，本案非權宜問題，不予處理。國民黨黨團對主席之宣告提出異議，嗣經交付院會公決本案是否為權宜問題，經在場委員85人，贊成國民黨黨團提議為權宜問題者22人，反對者63人，少數不通過；並採記名表決方式，表決結果名單附後(640)。</t>
  </si>
  <si>
    <t>二、國民黨黨團提出權宜問題「因本次會議交付表決提案數量龐大，為維護立委及相關議事人員之身心得到適當之休息，每日表決時間不得超過晚間10時，以保障參與表決之立委及議事人員之健康。」經表決結果不予通過【在場委員97人，贊成者34人，反對者63人，少數不通過；並採記名表決方式，表決結果名單附後(641)】。</t>
  </si>
  <si>
    <t>三、國民黨黨團提出權宜問題「有鑑於本次臨時會審議前瞻基礎建設預算，其中包含綠電之相關建設，本院應響應蔡政府用愛發電政策作為全國表率，因此建議院會本次臨時會期間使用電力之綠電能源配比應達總電力之百分之三十，未達此比例前，民進黨愧對國人期待能源政策改變，應立即停止預算審議，待達到佔比後始能開會。」經主席宣告，本案非權宜問題，不予處理。國民黨黨團對主席之宣告提出異議，嗣經交付院會公決本案是否為權宜問題，經在場委員91人，贊成國民黨黨團提議為權宜問題者28人，反對者63人，少數不通過；並採記名表決方式，表決結果名單附後(642)。</t>
  </si>
  <si>
    <t>四、國民黨黨團提出權宜問題「有鑑於近來接連爆發食安問題，從之前戴奧辛雞蛋到現在芬普尼毒雞蛋風暴擴大，甚至昨再新增十個案例場，至今共五縣市十五個雞場驗出超標芬普尼，從彰化、南投、台南、高雄、台中等三縣市的雞場皆受波及。然至今執政黨無視國人健康及國內食安問題嚴重，立院民進黨團在臨時會更只想快馬加鞭通過前瞻預算，讓行政院去年所公布「食安五環」徹底淪為口號，使國人對政府食安政策完全失去信心。爰此建請院會立即停止審議「前瞻基礎建設特別預算」，並另行連署召開臨時會，邀請行政院院長針對食安問題向立法院進行專案報告。」經主席宣告，本案非權宜問題，不予處理。國民黨黨團對主席之宣告提出異議，嗣經交付院會公決本案是否為權宜問題，經在場委員92人，贊成國民黨黨團提議為權宜問題者29人，反對者63人，少數不通過；並採記名表決方式，表決結果名單附後(643)。</t>
  </si>
  <si>
    <t>五、民進黨黨團提議「針對討論事項第一案之處理，院會業已作成進行處理之決定，並已依序進行處理中，為維本院委員履行憲法所定立法權之行使，並使立法院會議得以進行，爰提請除符合會議規範所定權宜問題並經院會主席裁示者外，本次會議不再處理權宜問題、秩序問題、會議詢問等動議。」經表決結果予以通過【在場委員92人，贊成者65人，反對者27人，多數通過；並採記名表決方式，表決結果名單附後(644)】。</t>
  </si>
  <si>
    <t>決議：第八十九條以下條文，下次會議繼續進行二讀。〔本次會議二讀時，第四條修正為：「本法用詞定義如下：一、退撫新制：指中華民國八十四年七月一日起實施之公務人員退休撫卹制度；該制度係由政府與公務人員共同提撥費用建立公務人員退休撫卹基金（以下簡稱退撫基金）之「共同儲金制」。二、本（年功）俸（薪）額：指公務人員依銓敘審定之俸（薪）點，按公務人員俸給法規定所折算之俸（薪）額。但機關（構）所適用之待遇規定與公務人員俸給法規定不同者，其所屬公務人員銓敘審定之俸（薪）點，應比照公務人員俸給法規定，折算俸（薪）額。三、俸給總額慰助金：指公務人員退休或資遣當月所支領下列給與項目之合計數額：(一)本（年功）俸（薪）額。(二)技術或專業加給。(三)主管職務加給。四、退休所得替代率（以下簡稱替代率）：指公務人員退休後所領每月退休所得占最後在職同等級人員每月所領本（年功）俸（薪）額加計一倍金額之比率。但兼領月退休金者，其替代率上限應按兼領月退休金之比率調整之。五、每月退休所得，依公務人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年資結算金、資遣給與、或離職給與等給付。」【在場委員99人，贊成者63人，反對者36人，多數通過；並採記名表決方式，表決結果名單附後(1)】；</t>
  </si>
  <si>
    <t>第七條修正為：「第六條所定退撫基金，由公務人員與政府共同按月撥繳退撫基金費用設立之，並由政府負最後支付保證責任。（第一項），前項退撫基金費用按公務人員本（年功）俸（薪）額加一倍百分之十二至百分之十八之提撥費率，按月由政府撥繳百分之六十五；公務人員繳付百分之三十五。（第二項），公務人員依法令辦理留職停薪，借調至其他公務機關占缺並依公務人員俸給法令支薪者，其留職停薪期間之退撫基金費用撥繳事宜，由借調機關按其銓敘審定之官職等級，比照前項規定辦理。（第三項），公務人員具有本項公布施行後，依法令辦理育嬰留職停薪之年資，得選擇全額負擔並繼續繳付退撫基金費用。（第四項）」【在場委員94人，贊成者62人，反對者32人，多數通過；並採記名表決方式，表決結果名單附後(2)】；</t>
  </si>
  <si>
    <t>【在場委員94人，贊成者62人，反對者32人，多數通過；並採記名表決方式，表決結果名單附後(3)】；</t>
  </si>
  <si>
    <t>【在場委員97人，贊成者57人，反對者40人，多數通過；並採記名表決方式，表決結果名單附後(4)】；</t>
  </si>
  <si>
    <t>第三十二條修正為：「公務人員依第二十一條規定辦理因公傷病命令退休並請領一次退休金時，其任職未滿五年者，以五年計給。其請領月退休金時，任職未滿二十年者，以二十年計給。（第一項），公務人員依第二十一條第二項第一款規定辦理因公傷病命令退休者，加發五至十五個基數之一次退休金；其加發標準於本法施行細則定之。（第二項），前項人員加發一次退休金時，因同一事由而其他法律另有加發規定者，僅得擇一支領。（第三項），本法公布施行前、後因公傷病命令退休人員，有下列情形之一者，不適用第三十七條及第三十八條規定：一、因執行職務時，發生意外危險事故、遭受暴力事件或罹患疾病，以致傷病。二、因前款以外之情形，以致傷病且致全身癱瘓或致日常生活無法自理。（第四項）」；第三十三條修正為：「公務人員依第十七條第三項規定，辦理危勞職務自願退休時，其退休金依下列規定給與：一、退休年資未滿十五年者，給與一次退休金。二、退休年資滿十五年且年滿五十五歲者，得依第二十六條所定退休金種類，擇一支領。三、退休年資滿十五年而未滿五十五歲者，依第三十一條第四項規定，擇一支領退休金。」【在場委員94人，贊成者61人，反對者33人，多數通過；並採記名表決方式，表決結果名單附後(5)】；</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</si>
  <si>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一次養老給付優存利息部分，照年息百分之十八計算其公保一次養老給付可辦理優惠儲存之金額。但原金額原即低於最低保障金額者，依原儲存之金額及年息百分之十八辦理優惠存款。（第三項），退休公務人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公務人員兼領月退休金者，依下列規定辦理：一、按兼領月退休金比率計得之公保一次養老給付優存金額，依第一項至第三項規定辦理。但最低保障金額及第二項所定最末年替代率上限金額應按其兼領月退休金之比率計算。二、兼領之一次退休金得辦理優惠存款金額，加計按兼領一次退休金比率計得之公保一次養老給付優存金額，依前項規定辦理。但最低保障金額應按其兼領一次退休金之比率計算。（第五項）」【在場委員98人，贊成者63人，反對者35人，多數通過；並採記名表決方式，表決結果名單附後(6)】；</t>
  </si>
  <si>
    <t>【在場委員98人，贊成者63人，反對者35人，多數通過；並採記名表決方式，表決結果名單附後(7)】；</t>
  </si>
  <si>
    <t>表三所列各年度替代率認定。（第三項），前三項所定替代率，於選擇兼領月退休金者，各依其兼領一次退休金與兼領月退休金比率計算。（第四項），本法公布施行後退休生效者，應按退休生效時之待遇標準，依前四項規定計算每月退休所得；經審定後，不再隨在職同等級人員本（年功）俸之調整重新計算。（第五項）」【在場委員99人，贊成者65人，反對者34人，多數通過；並採記名表決方式，表決結果名單附後(8)】；</t>
  </si>
  <si>
    <t>第五十六條修正為：「公務人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四條修正為：「公務人員請領退休金及資遣給與，屬公務人員之專屬權利，除下列情形外，不得由他人代為申請及領受：一、年滿六十五歲而拒依規定辦理屆齡退休，經服務機關主動檢同相關文件，送審定機關審定屆齡退休者。二、經服務機關依第二十條規定，檢同相關文件，送審定機關辦理命令退休者。三、資遣人員未依規定填具資遣事實表並檢同相關證明文件，交由服務機關函轉審定機關審定資遣年資及給與，須由服務機關代為辦理者。四、受監護宣告尚未撤銷，須由法定監護人代為申請退休或資遣者。五、依第二十五條第三項規定，改由遺族按一次退休金標準支領給與者。」；第六十七條修正為：「公務人員退休後所領月退休金，或遺族所領之月撫卹金或遺屬年金，得由考試院會同行政院，衡酌國家整體財政狀況、人口與經濟成長率、平均餘命、退撫基金準備率與其財務投資績效及消費者物價指數調整之；其相關執行規定，於本法施行細則定之。（第一項），公務人員退休後所領月退休金，或遺族所領之月撫卹金或遺屬年金，依前項規定調整後之給付金額超過原領給付金額之百分之五或低於原領給付金額時，應經立法院同意。（第二項）」；第六十九條修正為：「公務人員或其遺族請領退撫給與之權利，不得作為讓與、抵銷、扣押或供擔保之標的。但公務人員之退休金依第八十二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人員或支領月撫卹金、遺屬年金之遺族，於行蹤不明或發放機關無法聯繫時，應暫停發給退休金、撫卹金或遺屬年金，並通知受理優惠存款機構，一併暫停發放優存利息，俟其親自申請後，再依相關規定補發。」；第七十三條修正為：「公務人員或其遺族請領退撫給與及優存利息等權利，應於行政程序法所定公法上請求權時效內為之。（第一項），公務人員離職後，轉任公、民營單位或私立學校服務，並依勞動基準法、勞工退休金條例、私立學校教職員退休法令或其單行規章辦理退休者，其依第九條規定申請發還本人撥繳之退撫基金費用本息，得至遲於年滿六十五歲之日起六個月內，向退撫基金管理機關申請發還，不適用前項時效規定。（第二項）」；第七十四條修正為：「本法公布施行前已經審定之月撫慰金或亡故公務人員之遺族年撫卹金者，其給與標準仍照本法公布施行前原適用之規定辦理。」；第七十五條修正為：「公務人員或其遺族有下列情形之一者，喪失申請退撫給與之權利：一、褫奪公權終身。二、動員戡亂時期終止後，犯內亂罪、外患罪，經判刑確定。三、喪失或未具中華民國國籍。四、為支領遺屬一次金、遺屬年金或撫卹金，故意致該退休人員、現職公務人員或其他具領受權之遺族於死，經判刑確定。五、其他法律有特別規定。（第一項），支領或兼領月退休金人員，或支領月撫卹金、遺屬年金之遺族有下列情形之一者，喪失繼續領受月退休金、月撫卹金或遺屬年金之權利：一、死亡。二、褫奪公權終身。三、動員戡亂時期終止後，犯內亂罪、外患罪，經判刑確定。四、喪失中華民國國籍。（第二項），公務人員已依規定繳付退撫基金費用而有前二項喪失退撫給與領受權利者，仍得依第九條第二項規定申請發還本人繳付之退撫基金費用本息。但前項人員僅得發還該退休或在職死亡公務人員本人所繳付之退撫基金費用本息金額與已領之月退休金、月撫卹金或遺屬年金之差額；無差額者，不再發還。（第三項）」；第七十六條修正為：「退休人員經審定支領或兼領月退休金而有下列情形之一者，停止領受月退休金權利，至原因消滅時恢復之：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人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法公布前已有前項第三款情形者，自本法公布施行後之下個學年度起施行。（第二項），公務人員月退休金發放或支給機關查知退休公務人員再於第一項所定機關（構）、學校、團體及法人參加保險時，得先暫停發給其月退休金，俟該退休公務人員檢具其再任每月支領薪酬總額未超過法定基本工資之相關證明申復後，再予恢復發給並補發其經停發之月退休金。（第三項），退休人員經審定機關審定支領或兼領月退休金而再任第一項第二款所列機構董（理）事長及執行長者，其初任年齡不得逾六十五歲。（第四項），前項人員任期屆滿前年滿七十歲者，應即更換。但有特殊考量而經主管院核准者，不在此限。（第五項）」；第七十八條修正為：「公務人員退休後再任下列職務每月所領薪酬，不適用前條所定不得超過法定基本工資之規定：一、受聘（僱）執行政府因應緊急或危難事故之救災或救難職務。二、受聘（僱）擔任山地、離島或其他偏遠地區之公立醫療機關（構），從事基層醫療照護職務。」；第七十九條修正為：「公務人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法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公務人員依本法退休或資遣後，再任為公務人員者，其曾依第一項規定受剝奪或減少退離（職）相關給與之任職年資，於重行退休、資遣、離職或再任期間亡故時，不再核給退撫給與，且是項任職年資連同再任後之年資併計後，依第十五條規定辦理。（第五項）」；時代力量黨團提案第四章第四節節名改列第四章第三節節名，並修正為：「退撫給與之分配」；時代力量黨團提案第七十六條改列第八十二條，並修正為：「公務人員之離婚配偶與該公務人員婚姻關係存續期間滿二年者，於法定財產制或共同財產制關係因離婚而消滅時，得依下列規定，請求分配該公務人員依本法規定支領之退休金：一、以其與該公務人員法定財產制或共同財產制關係在該公務人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公務人員得依該其他法律享有同等離婚配偶退休金分配請求權者為限。（第二項），第一項請求權不得讓與或繼承。（第三項），公務人員之離婚配偶自知悉有第一項請求權時起，二年間不行使而消滅；自法定財產制或共同財產制關係消滅時起，逾五年者，亦同。（第四項），公務人員係命令退休或本法公布施行前退休者，其依本法支領之退休金，不適用本條規定。（第五項），本法公布施行前已離婚者，不適用本條規定。（第六項）」；時代力量黨團提案第七十七條改列第八十三條，並修正為：「公務人員之離婚配偶依前條規定請求分配公務人員退休金，其給付方式依當事人之協議。無法協議或協議不成者，得通知退休金審（核）定機關於審定該公務人員退休金時，按前條規定審定應分配之退休金總額並由支給機關一次發給。（第一項），公務人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公務人員於本法公布施行後退休，於支領或兼領月退休金期間離婚者，其退休金依前條規定被分配時，依前二項規定辦理。（第三項），本條所定退休金之扣減、通知退休金審（核）定機關請求分配之方式及其他相關事項，於本法施行細則定之。（第四項）」；時代力量黨團提案第七十八條改列第八十四條，並修正為：「公務人員之離婚配偶有第七十五條第一項所定情形者，喪失第八十二條所定分配該公務人員退休金權利。」；原第八十二條遞改為第八十五條，並修正為：「公務人員任職滿五年，於本法公布施行後未辦理退休或資遣而離職者，除本法另有規定外，其任職年資得予保留，俟其年滿六十五歲之日起六個月內，以書面檢同相關證明文件，送原服務機關函轉審定機關依第三十條第一項及第二項規定審定其年資及退休金。（第一項），前項人員支領之退休金，依第二十七條第二項及第二十九條規定計算。支領月退休金者，其每月退休所得應依第三十八條及第三十九條規定辦理。（第二項），第一項人員於尚未支領本條所定退休金之前死亡者，得由其第四十三條所定遺族，依第九條規定申請發還其本人原繳付之退撫基金費用本息。（第三項），第一項人員有下列情形之一者，不適用第一項及第二項規定：一、依法被撤職、免職或免除職務。二、第一項所定六個月辦理期限屆滿時，有第七十五條所定喪失辦理退休權利之法定事由。三、第一項所定六個月辦理期限屆滿時，有第二十四條第一項所定不得受理退休案之情事。四、所具公務人員年資業依第八十六條第二項規定辦理。（第四項）」【在場委員95人，贊成者68人，反對者27人，多數通過；並採記名表決方式，表決結果名單附後(9)】；</t>
  </si>
  <si>
    <t>原第八十三條遞改為第八十六條，並修正為：「公務人員依本法辦理屆齡或命令退休且任職年資未滿十五年者，得併計曾任適用其他職域職業退休金法令且未曾辦理退休（職、伍）、資遣或年資結算已領取退離給與之年資，成就請領月退休金條件。（第一項），公務人員任職滿五年，於本法公布施行後未辦理退休或資遣而離職且未支領退撫給與者，於轉任其他職域工作後辦理退休（職）時，得併計原公務人員年資成就請領月退休金條件，並於年滿六十五歲之日起六個月內，以書面檢同相關證明文件，送原服務機關函轉審定機關審定其年資及月退休金。（第二項），前項人員支領之月退休金，依第二十七條第二項及第二十九條規定計算。其每月退休所得應依第三十八條及第三十九條規定辦理。（第三項），第二項人員有下列情形之一者，不適用第二項規定：一、依法被撤職、免職或免除職務。二、第二項所定六個月辦理期限屆滿時，有第七十五條所定喪失辦理退休權利之法定事由。三、第二項所定六個月辦理期限屆滿時，有第二十四條第一項所定不得受理退休案之情事。（第四項），第二項人員於尚未支領本條所定退休金之前死亡者，得由其第四十三條所定遺族，依第九條規定申請發還其本人原繳付之退撫基金費用本息。（第五項），前條及第二項人員於月退休金支領期間死亡者，其遺族不適用本法遺屬年金或遺屬一次金之規定。（第六項）」【在場委員95人，贊成者69人，反對者26人，多數通過；並採記名表決方式，表決結果名單附後(10)】；</t>
  </si>
  <si>
    <t>原第八十四條遞改為第八十七條，並修正為：「依前二條規定支領退休金者，亦適用第七十九條及第八十條規定。（第一項），依前二條規定支領月退休金者，於支領月退休金期間，亦適用第七十一條、第七十二條及第七十六條至第七十八條規定。（第二項）」【在場委員95人，贊成者68人，反對者27人，多數通過；並採記名表決方式，表決結果名單附後(11)】；</t>
  </si>
  <si>
    <t>三、時代力量黨團及民進黨黨團分別提議6月26日延長會議時間至24時，經表決結果予以通過。【在場委員90人，贊成者61人，反對者29人，多數通過；並採記名表決方式，表決結果名單附後(12)】</t>
  </si>
  <si>
    <t>year</t>
    <phoneticPr fontId="1" type="noConversion"/>
  </si>
  <si>
    <t>month</t>
    <phoneticPr fontId="1" type="noConversion"/>
  </si>
  <si>
    <t>公共衛生</t>
  </si>
  <si>
    <t>PRO道路防滑</t>
  </si>
  <si>
    <t>AG必要時還是可以徵兵，PRO幾乎徹底只有常備役基礎訓練</t>
  </si>
  <si>
    <t>略</t>
  </si>
  <si>
    <t>AG 虛胖觀光預算</t>
  </si>
  <si>
    <t>AG協助辦理大陸地區宣傳計畫及旅展預算</t>
  </si>
  <si>
    <t>AG輔助運動訓練場館興整建及維護管理計畫</t>
  </si>
  <si>
    <t>AG輔導運動產業發展計畫</t>
  </si>
  <si>
    <t>AG推動健全運動彩券銷售體系預算</t>
  </si>
  <si>
    <t>AG體育粗糙「捐助、補助與獎助」</t>
  </si>
  <si>
    <t>PRO環保</t>
  </si>
  <si>
    <t>PRO環保, AG二林園區</t>
  </si>
  <si>
    <t>PRO弱勢學生</t>
  </si>
  <si>
    <t>AG金管會過多的用人津貼</t>
  </si>
  <si>
    <t>AG公債</t>
  </si>
  <si>
    <t>AG 釋出土地權利與民間合作開發</t>
  </si>
  <si>
    <t>AG公營事業民營化</t>
  </si>
  <si>
    <t>AG違法兼職</t>
  </si>
  <si>
    <t>AG傾中，PRO南向</t>
  </si>
  <si>
    <t>AG公務經費移轉至特種基金</t>
  </si>
  <si>
    <t>PRO廠商減少徵收費用</t>
  </si>
  <si>
    <t>PRO開發基金不透明投資</t>
  </si>
  <si>
    <t>AG開發基金投資超過法定比例</t>
  </si>
  <si>
    <t>AG舉債</t>
  </si>
  <si>
    <t>AG舉債且投資計畫不明</t>
  </si>
  <si>
    <t>AG榮民醫院沒績效卻發獎金</t>
  </si>
  <si>
    <t>PRO管制瓦斯費使之維持低費用</t>
  </si>
  <si>
    <t>AG中華發展基金、AG親中</t>
  </si>
  <si>
    <t>PRO勞工、增加預算收入</t>
  </si>
  <si>
    <t>PRO原住民在地就業及原住民幼托</t>
  </si>
  <si>
    <t>AG兩岸交流</t>
  </si>
  <si>
    <t>AG中華發展基金迴避監督</t>
  </si>
  <si>
    <t>yrmonth</t>
    <phoneticPr fontId="1" type="noConversion"/>
  </si>
  <si>
    <t>SURVEY</t>
  </si>
  <si>
    <t>ID</t>
  </si>
  <si>
    <t>QUESTION</t>
  </si>
  <si>
    <t>ANSWER</t>
  </si>
  <si>
    <t>CATEGORY</t>
  </si>
  <si>
    <t>CATEGORYID</t>
  </si>
  <si>
    <t>SURVEYYEAR</t>
  </si>
  <si>
    <t>v14a</t>
  </si>
  <si>
    <t>v14a 請問您認為以下哪個項目是目前台灣社會最重要的議題?</t>
  </si>
  <si>
    <t>議題</t>
  </si>
  <si>
    <t>v14b</t>
  </si>
  <si>
    <t>v14b 哪一項議題是目前台灣社會第二重要的?</t>
  </si>
  <si>
    <t>v15a</t>
  </si>
  <si>
    <t>v15a 有人說,解決台灣經濟問題最好的方法是民間企業,請問您同不同意?</t>
  </si>
  <si>
    <t>v15b</t>
  </si>
  <si>
    <t>v15b 有人說:減少高收入與低收入之間的差距,是政府的責任,請問您同不同意?</t>
  </si>
  <si>
    <t>v16a</t>
  </si>
  <si>
    <t>v16a 請問您認為下列哪一項是對台灣最重要且應列為最高優先的事?</t>
  </si>
  <si>
    <t>v16b</t>
  </si>
  <si>
    <t>v16b 那麼哪一項是對台灣第二重要且第二優先的事?</t>
  </si>
  <si>
    <t>v19</t>
  </si>
  <si>
    <t>v19 一般來說,您對環境問題的關心程度為何?(1一點也不關心,5非常關心)</t>
  </si>
  <si>
    <t>v20a</t>
  </si>
  <si>
    <t>v20a 請問您認為對台灣整體來說最重要的環境問題是哪一項?</t>
  </si>
  <si>
    <t>v20b</t>
  </si>
  <si>
    <t>v20b 請問您認為哪一項環境問題對您和您的家庭的影響最大?</t>
  </si>
  <si>
    <t>v21c</t>
  </si>
  <si>
    <t>v21c 整體來說,對於上述(20a、20b)的環境問題,以下哪一種情緒最接近您的感受?</t>
  </si>
  <si>
    <t>kv21c_0</t>
  </si>
  <si>
    <t>kv21c_0 整體來說,對於上述(20a、20b)的環境問題,以下哪一種情緒最接近您的感受?其他</t>
  </si>
  <si>
    <t>v22a</t>
  </si>
  <si>
    <t>v22a 我們常常太相信科學,卻不太相信自己的感覺與信仰</t>
  </si>
  <si>
    <t>v22b</t>
  </si>
  <si>
    <t>v22b 整體而言,現代科學是壞處多於好處</t>
  </si>
  <si>
    <t>v22c</t>
  </si>
  <si>
    <t>v22c 現代科學可以解決環境問題,而且對我們的生活方式不會改變太多</t>
  </si>
  <si>
    <t>v23a</t>
  </si>
  <si>
    <t>v23a 您同不同意以下說法?我們太過擔心未來的環境問題,卻不夠關切眼前的工作及物價</t>
  </si>
  <si>
    <t>v23b</t>
  </si>
  <si>
    <t>v23b 您同不同意以下說法?在現代生活中,我們所做的事幾乎都會對環境造成傷害</t>
  </si>
  <si>
    <t>v23c</t>
  </si>
  <si>
    <t>v23c 您同不同意以下說法?人們太過擔心人類的進步會傷害環境</t>
  </si>
  <si>
    <t>v24a</t>
  </si>
  <si>
    <t>v24a 請問您同不同意以下說法?台灣需要經濟成長來保護環境</t>
  </si>
  <si>
    <t>v24b</t>
  </si>
  <si>
    <t>v24b 請問您同不同意以下說法?經濟成長總是會傷害環境</t>
  </si>
  <si>
    <t>v24c</t>
  </si>
  <si>
    <t>v24c 請問您同不同意以下說法?地球根本無法承受目前人口成長的速度</t>
  </si>
  <si>
    <t>v25a</t>
  </si>
  <si>
    <t>v25a 請問您願不願意為了保護環境而支付高出很多的物價?</t>
  </si>
  <si>
    <t>v25b</t>
  </si>
  <si>
    <t>v25b 請問您願不願意為了保護環境而支付高出很多的稅?</t>
  </si>
  <si>
    <t>v25c</t>
  </si>
  <si>
    <t>v25c 請問您願不願意為了保護環境而降低生活水準?</t>
  </si>
  <si>
    <t>v26a</t>
  </si>
  <si>
    <t>v26a 請問您同不同意以下說法?對您而言,要為環境做些事太困難</t>
  </si>
  <si>
    <t>v26b</t>
  </si>
  <si>
    <t>v26b 請問您同不同意以下說法?就算要多花些金錢或時間,您也願意為環境做些正確的事</t>
  </si>
  <si>
    <t>v26c</t>
  </si>
  <si>
    <t>v26c 請問您同不同意以下說法?生活中有比保護環境更重要的事</t>
  </si>
  <si>
    <t>v26d</t>
  </si>
  <si>
    <t>v26d 請問您同不同意以下說法?除非大家都一起為環境盡力,否則您一個人做沒有用</t>
  </si>
  <si>
    <t>v26e</t>
  </si>
  <si>
    <t>v26e 請問您同不同意以下說法?許多環境危機的報導或主張,都是過度誇大</t>
  </si>
  <si>
    <t>v26f</t>
  </si>
  <si>
    <t>v26f  請問您同不同意以下說法?您很難知道自己生活的方式是對環境有幫助還是有傷害</t>
  </si>
  <si>
    <t>v26g</t>
  </si>
  <si>
    <t>v26g 請問您同不同意以下說法?環境問題對您的日常生活有直接影響</t>
  </si>
  <si>
    <t>v27a</t>
  </si>
  <si>
    <t>v27a 一般而言,請問您覺得汽車造成的空氣污染對環境來說危不危險?</t>
  </si>
  <si>
    <t>v27b</t>
  </si>
  <si>
    <t>v27b 一般而言,請問您覺得工業造成的空氣污染對環境來說危不危險?</t>
  </si>
  <si>
    <t>v27c</t>
  </si>
  <si>
    <t>v27c 請問您覺得農藥和化學肥料對環境來說危不危險?</t>
  </si>
  <si>
    <t>v27d</t>
  </si>
  <si>
    <t>v27d 請問您覺得台灣的河流和湖泊的污染對環境來說危不危險?</t>
  </si>
  <si>
    <t>v27e</t>
  </si>
  <si>
    <t>v27e 一般而言,請問您覺得由氣候變遷所造成的全球溫度上升對環境來說危不危險?</t>
  </si>
  <si>
    <t>v27f</t>
  </si>
  <si>
    <t>v27f 請問您覺得某些農作物的基因改造對環境來說危不危險?</t>
  </si>
  <si>
    <t>v27g</t>
  </si>
  <si>
    <t>v27g 請問您覺得核能電廠對環境來說危不危險?</t>
  </si>
  <si>
    <t>v28a</t>
  </si>
  <si>
    <t>v28a 如果您必須選擇,請問以下哪一個說法最接近您的觀點?</t>
  </si>
  <si>
    <t>v28b</t>
  </si>
  <si>
    <t>v28b 此外,以下哪一個說法最接近您的觀點?</t>
  </si>
  <si>
    <t>v29</t>
  </si>
  <si>
    <t>v29 在全球環境保護上有些國家比其他國家做的更多。請問您覺得台灣做了多少?</t>
  </si>
  <si>
    <t>v30a</t>
  </si>
  <si>
    <t>v30a 請問您認為以下哪一個方法是促使台灣企業和產業保護環境的最好方法?</t>
  </si>
  <si>
    <t>v30b</t>
  </si>
  <si>
    <t>v30b 請問您認為以下哪一個方法是促使台灣民眾保護環境的最好方法?</t>
  </si>
  <si>
    <t>v31</t>
  </si>
  <si>
    <t>v31 為了應付未來的能源需求,您覺得以下哪一個是台灣應該優先考量的替代能源?</t>
  </si>
  <si>
    <t>kv31_0</t>
  </si>
  <si>
    <t>kv31_0 為了應付未來的能源需求,您覺得以下哪一個是台灣應該優先考量的替代能源?其他</t>
  </si>
  <si>
    <t>v32a</t>
  </si>
  <si>
    <t>v32a 為了環境問題應該訂定國際協議,而台灣與其他國家也應該遵守</t>
  </si>
  <si>
    <t>v32b</t>
  </si>
  <si>
    <t>v32b 對於保護環境,貧窮國家應該可以比富裕國家少做一點</t>
  </si>
  <si>
    <t>v32c</t>
  </si>
  <si>
    <t>v32c 除非我們更重視環境,否則台灣的經濟發展會慢下來</t>
  </si>
  <si>
    <t>v36a</t>
  </si>
  <si>
    <t>v36a 請問您認為以下的說法正不正確?氣候變遷是由大氣層中的一個破洞所造成的</t>
  </si>
  <si>
    <t>v36b</t>
  </si>
  <si>
    <t>v36b 請問您認為以下說法正不正確?每次我們使用煤,石油或天然氣,會間接影響氣候變遷</t>
  </si>
  <si>
    <t>v37a</t>
  </si>
  <si>
    <t>v37a 請問您以下每一個項目對您目前個人生活的重要性.世界和平</t>
  </si>
  <si>
    <t>v37b</t>
  </si>
  <si>
    <t>v37b 請問您以下每一個項目對您目前個人生活的重要性.社會正義</t>
  </si>
  <si>
    <t>v37c</t>
  </si>
  <si>
    <t>v37c 請問您以下每一個項目對您目前個人生活的重要性.權威</t>
  </si>
  <si>
    <t>v37d</t>
  </si>
  <si>
    <t>v37d 請問您以下每一個項目對您目前個人生活的重要性.平等</t>
  </si>
  <si>
    <t>v37e</t>
  </si>
  <si>
    <t>v37e 請問您以下每一個項目對您目前個人生活的重要性.財富(物質擁有,金錢)</t>
  </si>
  <si>
    <t>v37f</t>
  </si>
  <si>
    <t>v37f 請問您以下每一個項目對您目前個人生活的重要性.與大自然融洽共存</t>
  </si>
  <si>
    <t>v37g</t>
  </si>
  <si>
    <t>v37g 請問您以下每一個項目對您目前個人生活的重要性.尊重地球</t>
  </si>
  <si>
    <t>v37h</t>
  </si>
  <si>
    <t>v37h 請問您以下每一個項目對您目前個人生活的重要性.社會權力</t>
  </si>
  <si>
    <t>v37i</t>
  </si>
  <si>
    <t>v37i 請問您以下每一個項目對您目前個人生活的重要性.保護環境</t>
  </si>
  <si>
    <t>v39a</t>
  </si>
  <si>
    <t>v39a 請問您同不同意以下說法？地主應該可以隨意使用他的土地,即使會傷害到附近的環境</t>
  </si>
  <si>
    <t>v39b</t>
  </si>
  <si>
    <t>v39b 請問您同不同意以下說法？為了下一代,環境保育比經濟發展重要</t>
  </si>
  <si>
    <t>v39c</t>
  </si>
  <si>
    <t>v39c 請問您同不同意以下說法?為了交通的方便,台灣應該開發高山道路,雖然會傷害環境</t>
  </si>
  <si>
    <t>v40</t>
  </si>
  <si>
    <t>v40 請問在下列社會問題當中,您最擔心的是那一項?</t>
  </si>
  <si>
    <t>v57</t>
  </si>
  <si>
    <t>v57 請問您覺得環境問題的發生,誰的責任最大?</t>
  </si>
  <si>
    <t>v58</t>
  </si>
  <si>
    <t>v58 請問您覺得改善或防範環境問題,誰的責任最大?</t>
  </si>
  <si>
    <t>v59</t>
  </si>
  <si>
    <t>v59 請問您覺得改善或防範氣候變遷所產生的問題,誰的責任最大?</t>
  </si>
  <si>
    <t>v63</t>
  </si>
  <si>
    <t>v63 您覺得政府現行的環境保護政策符不符合公平正義的原則?</t>
  </si>
  <si>
    <t>v66c</t>
  </si>
  <si>
    <t>v66c 您平時會不會擔心颱風災害?</t>
  </si>
  <si>
    <t>v66f</t>
  </si>
  <si>
    <t>v66f 您平時會不會擔心地震災害?</t>
  </si>
  <si>
    <t>v67</t>
  </si>
  <si>
    <t>v67 請問您最擔心(氣候變遷)帶來的影響是哪一項?</t>
  </si>
  <si>
    <t>kv67_0</t>
  </si>
  <si>
    <t>kv67_0 請問您最擔心(氣候變遷)帶來的影響是哪一項?其他</t>
  </si>
  <si>
    <t>v68</t>
  </si>
  <si>
    <t>v68 請問您擔不擔心(氣候變遷)所可能帶來的災害?</t>
  </si>
  <si>
    <t>v69</t>
  </si>
  <si>
    <t>v69 請問您覺得(氣候變遷)是人為的原因,還是自然的原因造成的?</t>
  </si>
  <si>
    <t>v70c</t>
  </si>
  <si>
    <t>v70c 民眾參與有助於提升環保政策的品質</t>
  </si>
  <si>
    <t>v70d</t>
  </si>
  <si>
    <t>v70d 民眾有能力提出對環保政策有建設性的建議</t>
  </si>
  <si>
    <t>v70e</t>
  </si>
  <si>
    <t>v70e 關於複雜的科學與技術的政策,應該由專家來決定</t>
  </si>
  <si>
    <t>v70f</t>
  </si>
  <si>
    <t>v70f 污染者應該負擔他所造成的損害</t>
  </si>
  <si>
    <t>v39c 您是不是贊成只要不偷不搶,用任何方式賺錢都是可以的說法?</t>
  </si>
  <si>
    <t>v39d</t>
  </si>
  <si>
    <t>v39d 您是不是贊成如果大家的收入更平均的話,一般人會因此更不努力工作的說法?</t>
  </si>
  <si>
    <t>v39e</t>
  </si>
  <si>
    <t>v39e 您是不是贊成假如有好的社會福利保障,一般人會因而不努力工作的說法?</t>
  </si>
  <si>
    <t>v40 您覺得現在的社會福利保障是多還是不夠?</t>
  </si>
  <si>
    <t>v78a</t>
  </si>
  <si>
    <t>v78a 請問您贊不贊成政治方面的決定,應讓年紀較大的人多負點責任比較妥當的說法?</t>
  </si>
  <si>
    <t>v78b</t>
  </si>
  <si>
    <t>v78b 請問您贊不贊成國家大大小小的事情,都應聽從政府首長的決定的說法?</t>
  </si>
  <si>
    <t>v78c</t>
  </si>
  <si>
    <t>v78c 請問您贊不贊成對付殘暴的犯人,應馬上處罰,不必等待緩慢的法院審判的說法?</t>
  </si>
  <si>
    <t>v78d</t>
  </si>
  <si>
    <t>v78d 請問您贊不贊成大家的想法若不一致,社會就會混亂的說法?</t>
  </si>
  <si>
    <t>v78e</t>
  </si>
  <si>
    <t>v78e 請問您贊不贊成一種言論或意見可不可以在社會上流傳,應讓政府來決定的說法?</t>
  </si>
  <si>
    <t>v78f</t>
  </si>
  <si>
    <t>v78f 請問您贊不贊成在地方上,如果有許多不同意見的團體,就會影響到地方的安定的說法?</t>
  </si>
  <si>
    <t>v78g</t>
  </si>
  <si>
    <t>v78g 請問您贊不贊成一個國家如果有好幾個政黨,會導致政治混亂的說法?</t>
  </si>
  <si>
    <t>v78h</t>
  </si>
  <si>
    <t>v78h 請問您贊不贊成政府如時常受到民意機關的牽制,就不可能有大作為了的說法?</t>
  </si>
  <si>
    <t>v78i</t>
  </si>
  <si>
    <t>v78i 請問您贊不贊成法官在審判影響治安的重大案件時,應接受行政機關意見的說法?</t>
  </si>
  <si>
    <t>v90</t>
  </si>
  <si>
    <t>v90 就兩岸關係而言,請問您覺得台灣獨立,統一,維持現狀何者比較好?</t>
  </si>
  <si>
    <t>v91</t>
  </si>
  <si>
    <t>v91 請問您同不同意若台灣宣佈獨立,仍可和中共維持和平關係,則台灣應成為一個新國家?</t>
  </si>
  <si>
    <t>v92</t>
  </si>
  <si>
    <t>v92 請問您同不同意若大陸和台灣在經濟,社會,政治各方面的條件相當,則兩岸應該統一?</t>
  </si>
  <si>
    <t>E8</t>
  </si>
  <si>
    <t>有人說: 「窮人在政治上應該有更大的發言權。」(政治人物應該更重視窮人的意見)</t>
  </si>
  <si>
    <t>議題（或民主價值與公民意識牽涉群體）</t>
  </si>
  <si>
    <t>F1</t>
  </si>
  <si>
    <t>有人說: 「男人的責任是工作賺錢，女人的責任是照顧家人。」請問您同不同意這種說法?</t>
  </si>
  <si>
    <t>F2</t>
  </si>
  <si>
    <t>有人說: 「女性較適合基層的工作，男性較適合領導與管理的工作。」請問您同不同意這種說法?</t>
  </si>
  <si>
    <t>K1</t>
  </si>
  <si>
    <t>在這次的總統選舉期間，我們國家面臨的各種問題都被提出來討論，您認為最重要的問題是什麼?</t>
  </si>
  <si>
    <t>K7</t>
  </si>
  <si>
    <t>請問您認為社會上貧富差距的問題嚴不嚴重?</t>
  </si>
  <si>
    <t>K8</t>
  </si>
  <si>
    <t>請問您認為薪水階級收入偏低的問題嚴不嚴重?</t>
  </si>
  <si>
    <t>K9</t>
  </si>
  <si>
    <t>請問您認為食品安全的問題嚴不嚴重?</t>
  </si>
  <si>
    <t>N1</t>
  </si>
  <si>
    <t>如果主張臺灣應該儘快宣布獨立的看法在一邊，用0表示﹔認為兩岸應該儘快統一的看法在另一邊，用10表示。請問您比較靠哪裡?</t>
  </si>
  <si>
    <t>N2</t>
  </si>
  <si>
    <t>如果我們用0表示「政府應該減稅和減少服務的支出」，10表示「政府應該加稅和增加服務的支出」，請問您比較靠哪裡?</t>
  </si>
  <si>
    <t>N4</t>
  </si>
  <si>
    <t>有人說: 「少數族群應該適應社會上其他多數人的生活方式。」請問您同不同意這種說法?</t>
  </si>
  <si>
    <t>N5</t>
  </si>
  <si>
    <t>有人說: 「外國來的移民對我們國家的經濟是有幫助的。」請問您同不同意這種說法?</t>
  </si>
  <si>
    <t>N6</t>
  </si>
  <si>
    <t>有人說: 「外國來的移民對我們國家的文化會造成傷害。」請問您同不同意這種說法?</t>
  </si>
  <si>
    <t>P3</t>
  </si>
  <si>
    <t>去年11月兩岸的領導人在新加坡會面，請問您認為這次的會面對於臺灣的未來，整體而言是有正面的影響，還是有負面的影響?</t>
  </si>
  <si>
    <t>P4</t>
  </si>
  <si>
    <t>在兩岸協商的議題上，有些人主張我們應該繼續用九二共識(一個中國、各自表述)與中國大陸協商，也有些人主張我們不應該再用九二共識，請問您比較支持哪一種?</t>
  </si>
  <si>
    <t>P5</t>
  </si>
  <si>
    <t>關於臺灣和大陸的關係，這張卡片上有幾種不同的看法。請問您比較偏向哪一種?</t>
  </si>
  <si>
    <t>P6</t>
  </si>
  <si>
    <t>有人主張「如果臺灣宣布獨立後，仍然可以和中國大陸維持和平的關係，則臺灣應該成為一個新國家」。請問，您同不同意這種主張?</t>
  </si>
  <si>
    <t>P6a</t>
  </si>
  <si>
    <t>有人主張「就算臺灣宣布獨立後，會引起中國大陸攻打臺灣，臺灣還是應該成為一個新國家」。請問，您同不同意這種主張?</t>
  </si>
  <si>
    <t>P7</t>
  </si>
  <si>
    <t>有人主張「如果中國大陸和臺灣在經濟、社會、政治各方面的條件相當，則兩岸應該統一」。請問，您同不同意這種主張?</t>
  </si>
  <si>
    <t>P7a</t>
  </si>
  <si>
    <t>有人主張「就算中國大陸和臺灣在經濟、社會、政治各方面的條件差別相當大，兩岸還是應該統一」。請問，您同不同意這種主張?</t>
  </si>
  <si>
    <t>c1a</t>
  </si>
  <si>
    <t>c1 下面的幾個行業,主要應該由民營機構還是政府部門經營?a 醫院</t>
  </si>
  <si>
    <t>c1b</t>
  </si>
  <si>
    <t>c1 下面的幾個行業,主要應該由民營機構還是政府部門經營?b 銀行</t>
  </si>
  <si>
    <t>c1c</t>
  </si>
  <si>
    <t>c1 下面的幾個行業,主要應該由民營機構還是政府部門經營?c 石油、天然氣</t>
  </si>
  <si>
    <t>c1d</t>
  </si>
  <si>
    <t>c1 下面的幾個行業,主要應該由民營機構還是政府部門經營?d 電信</t>
  </si>
  <si>
    <t>c1e</t>
  </si>
  <si>
    <t>c1 下面的幾個行業,主要應該由民營機構還是政府部門經營?e 郵政</t>
  </si>
  <si>
    <t>c2</t>
  </si>
  <si>
    <t>c2 「油電價格應由政府或民間決定」?</t>
  </si>
  <si>
    <t>c3</t>
  </si>
  <si>
    <t>c3 「政府管的越少越好」或「政府應該扮演積極的角色去影響民間」</t>
  </si>
  <si>
    <t>c4</t>
  </si>
  <si>
    <t>c4 「市場經濟能提升社會的整體福利與效率」</t>
  </si>
  <si>
    <t>c5</t>
  </si>
  <si>
    <t>c5 「市場經濟最後會造成少數人壟斷」</t>
  </si>
  <si>
    <t>c6</t>
  </si>
  <si>
    <t>c6 「工資高低應該由民間決定」或「最低工資應該由政府立法保障」?</t>
  </si>
  <si>
    <t>c10</t>
  </si>
  <si>
    <t>c10 請問您認為目前企業所繳的稅是太高或太低?</t>
  </si>
  <si>
    <t>c11</t>
  </si>
  <si>
    <t>c11 請問您認為政府應該如何處理企業投資的租稅問題?</t>
  </si>
  <si>
    <t>c12</t>
  </si>
  <si>
    <t>c12 對於陸資(中國大陸企業/生意人的資金)進入台灣,請問您認為政府應該禁止還是開放?</t>
  </si>
  <si>
    <t>c13</t>
  </si>
  <si>
    <t>c13 請問您認為政府應不應該開放台灣高科技產業赴大陸設廠?</t>
  </si>
  <si>
    <t>c14</t>
  </si>
  <si>
    <t>c14 請問您認為政府在產業發展方面應該扮演怎樣的角色?(提示卡4)</t>
  </si>
  <si>
    <t>d1</t>
  </si>
  <si>
    <t>d1 一般說來,您認為民眾在任何情形下,都應該遵守法律；或者在某些特殊情況下,就算會違反法律,也應該憑良心來做?</t>
  </si>
  <si>
    <t>d2a</t>
  </si>
  <si>
    <t>d2 請問您認為下面這些方式,應不應該被允許? a 發動公開集會向政府抗議</t>
  </si>
  <si>
    <t>d2b</t>
  </si>
  <si>
    <t>d2 請問您認為下面這些方式,應不應該被允許? b 發動示威遊行</t>
  </si>
  <si>
    <t>d3a</t>
  </si>
  <si>
    <t>d3a 請問您認為應不應該允許讓這些人舉行公共集會以表達他們的觀點</t>
  </si>
  <si>
    <t>d3b</t>
  </si>
  <si>
    <t>d3b 請問您認為應不應該允許讓這些人出版書籍以表達他們的觀點</t>
  </si>
  <si>
    <t>d4</t>
  </si>
  <si>
    <t>d4 所有的司法體系(法院)都難免會犯錯,請問您認為下面哪一種情況比較嚴重?</t>
  </si>
  <si>
    <t>d5a</t>
  </si>
  <si>
    <t>d5 請問您是贊成還是反對?a 刪減政府開銷(指政府總體的支出)</t>
  </si>
  <si>
    <t>d5b</t>
  </si>
  <si>
    <t>d5 請問您是贊成還是反對?b 政府補助能夠創造就業的計畫</t>
  </si>
  <si>
    <t>d5c</t>
  </si>
  <si>
    <t>d5 請問您是贊成還是反對?c 政府減少對企業的管制</t>
  </si>
  <si>
    <t>d5d</t>
  </si>
  <si>
    <t>d5 請問您是贊成還是反對?d 支持工商業發展新產品與技術</t>
  </si>
  <si>
    <t>d5e</t>
  </si>
  <si>
    <t>d5 請問您是贊成還是反對?e 為了保障就業而支援衰退的產業</t>
  </si>
  <si>
    <t>d5 請問您是贊成還是反對?f 透過減少每個人的工作時數, 讓更多的人可以工作</t>
  </si>
  <si>
    <t>d6a</t>
  </si>
  <si>
    <t>d6 下面各項政府的支出,請問您希望哪些可以增加或減少?a 環境保護</t>
  </si>
  <si>
    <t>d6b</t>
  </si>
  <si>
    <t>d6 下面各項政府的支出,請問您希望哪些可以增加或減少?b 醫療保健(含健保、公共衛生)</t>
  </si>
  <si>
    <t>d6c</t>
  </si>
  <si>
    <t>d6 下面各項政府的支出,請問您希望哪些可以增加或減少?c 警察與治安</t>
  </si>
  <si>
    <t>d6d</t>
  </si>
  <si>
    <t>d6 下面各項政府的支出,請問您希望哪些可以增加或減少?d 教育</t>
  </si>
  <si>
    <t>d6e</t>
  </si>
  <si>
    <t>d6 下面各項政府的支出,請問您希望哪些可以增加或減少?e 軍事與國防</t>
  </si>
  <si>
    <t>d6f</t>
  </si>
  <si>
    <t>d6 下面各項政府的支出,請問您希望哪些可以增加或減少?f 老人年金或津貼</t>
  </si>
  <si>
    <t>d6g</t>
  </si>
  <si>
    <t>d6 下面各項政府的支出,請問您希望哪些可以增加或減少?g 失業保險與救助</t>
  </si>
  <si>
    <t>d6h</t>
  </si>
  <si>
    <t>d6 下面各項政府的支出,請問您希望哪些可以增加或減少?h 文化與藝術</t>
  </si>
  <si>
    <t>d7a</t>
  </si>
  <si>
    <t>d7 應不應該是政府的責任?a 提供工作機會給想要就業的人</t>
  </si>
  <si>
    <t>d7b</t>
  </si>
  <si>
    <t>d7 應不應該是政府的責任?b 穩定物價</t>
  </si>
  <si>
    <t>d7c</t>
  </si>
  <si>
    <t>d7 應不應該是政府的責任?c 為病患提供醫療照顧</t>
  </si>
  <si>
    <t>d7d</t>
  </si>
  <si>
    <t>d7 應不應該是政府的責任?d 為老年人提供合理的生活水準</t>
  </si>
  <si>
    <t>d7e</t>
  </si>
  <si>
    <t>d7 應不應該是政府的責任?e 為工商業成長所需提供協助</t>
  </si>
  <si>
    <t>d7f</t>
  </si>
  <si>
    <t>d7 應不應該是政府的責任?f 為失業者提供合理的生活水準</t>
  </si>
  <si>
    <t>d7g</t>
  </si>
  <si>
    <t>d7 應不應該是政府的責任?g 縮減貧富之間收入的差距</t>
  </si>
  <si>
    <t>d7h</t>
  </si>
  <si>
    <t>d7 應不應該是政府的責任?h 補助低收入家庭的大學生</t>
  </si>
  <si>
    <t>d7 應不應該是政府的責任?i 提供適當的住宅給買不起房子的人</t>
  </si>
  <si>
    <t>d7j</t>
  </si>
  <si>
    <t>d7 應不應該是政府的責任?j 施行嚴格的法律,減少工業對環境的破壞</t>
  </si>
  <si>
    <t>d7k</t>
  </si>
  <si>
    <t>d7 應不應該是政府的責任?k 促進男女平等</t>
  </si>
  <si>
    <t>d8a</t>
  </si>
  <si>
    <t>d8a 請問您認為「病患照護」主要應該由誰來做?</t>
  </si>
  <si>
    <t>d8b</t>
  </si>
  <si>
    <t>d8b 請問您認為「老人照顧」主要應該由誰來做?</t>
  </si>
  <si>
    <t>d8c</t>
  </si>
  <si>
    <t>d8c 那孩童的學校教育呢?主要應該由誰來辦?</t>
  </si>
  <si>
    <t>d11a</t>
  </si>
  <si>
    <t>d11 請問您認為我們政府應不應該有下列權力? a 在公共場所設置監視器</t>
  </si>
  <si>
    <t>d11b</t>
  </si>
  <si>
    <t>d11 請問您認為我們政府應不應該有下列權力? b 監控電子郵件及網路上任何其他的資訊來往</t>
  </si>
  <si>
    <t>d12</t>
  </si>
  <si>
    <t>d12 如果0是指「政府資訊都應該公開,就算會危害公共安全也沒關係」,10是指「公共安全應該最優先,就算政府資訊不夠公開也沒關係」。那在0到10之間,請問您會在哪個位置?</t>
  </si>
  <si>
    <t>d13a</t>
  </si>
  <si>
    <t>d13 我們政府應不應該做下列的事情? a 蒐集任何住在台灣民眾的資訊, 不必讓他們知道</t>
  </si>
  <si>
    <t>d13b</t>
  </si>
  <si>
    <t>d13 我們政府應不應該做下列的事情? b 蒐集任何住在國外民眾的資訊, 不必讓他們知道</t>
  </si>
  <si>
    <t>d14a</t>
  </si>
  <si>
    <t>d14 政府機關是不是有權採取以下的行動?(提示卡17)a 不必透過審判就拘留民眾, 要拘留多久都可以</t>
  </si>
  <si>
    <t>d14b</t>
  </si>
  <si>
    <t>d14 政府機關是不是有權採取以下的行動?(提示卡17)b 監聽民眾的電話</t>
  </si>
  <si>
    <t>d14c</t>
  </si>
  <si>
    <t>d14 政府機關是不是有權採取以下的行動?(提示卡17)c 隨意在街上臨檢民眾</t>
  </si>
  <si>
    <t>d17a</t>
  </si>
  <si>
    <t>d17 對於我國稅收:a對那些高所得的人來說,這些稅是太高或太低?</t>
  </si>
  <si>
    <t>d17b</t>
  </si>
  <si>
    <t>d17 對於我國稅收:b對那些中所得的人來說,這些稅是太高或太低?</t>
  </si>
  <si>
    <t>d17c</t>
  </si>
  <si>
    <t>d17 對於我國稅收:c對那些低所得的人來說,這些稅是太高或太低?</t>
  </si>
  <si>
    <t>e2a</t>
  </si>
  <si>
    <t>e2 我們政府在下面這些施政領域做得成不成功?a 為老年人提供合理的生活水準</t>
  </si>
  <si>
    <t>e2b</t>
  </si>
  <si>
    <t>e2 我們政府在下面這些施政領域做得成不成功?b 應付台灣面臨的安全威脅(包括武力威脅、恐怖份子或犯罪組織)</t>
  </si>
  <si>
    <t>e2c</t>
  </si>
  <si>
    <t>e2 我們政府在下面這些施政領域做得成不成功?c 打擊犯罪</t>
  </si>
  <si>
    <t>e2d</t>
  </si>
  <si>
    <t>e2 我們政府在下面這些施政領域做得成不成功?d 對抗失業問題</t>
  </si>
  <si>
    <t>e2e</t>
  </si>
  <si>
    <t>e2 我們政府在下面這些施政領域做得成不成功?e 保護環境</t>
  </si>
  <si>
    <t>e2f</t>
  </si>
  <si>
    <t>e2 我們政府在下面這些施政領域做得成不成功?f 處理外籍勞工遇到的問題</t>
  </si>
  <si>
    <t>e2g</t>
  </si>
  <si>
    <t>e2 我們政府在下面這些施政領域做得成不成功?g 處理兩岸關係</t>
  </si>
  <si>
    <t>e2h</t>
  </si>
  <si>
    <t>e2 我們政府在下面這些施政領域做得成不成功?h 保障婦女權益</t>
  </si>
  <si>
    <t>e2i</t>
  </si>
  <si>
    <t>e2 我們政府在下面這些施政領域做得成不成功?i 促進族群和諧</t>
  </si>
  <si>
    <t>f3 我國政府應不應該積極鼓勵台灣人和外國人結婚並住在台灣?</t>
  </si>
  <si>
    <t>f4</t>
  </si>
  <si>
    <t>f4 我國政府應不應該讓外籍專業人士有機會成為台灣公民,跟我們有一樣的權利與義務?</t>
  </si>
  <si>
    <t>f5</t>
  </si>
  <si>
    <t>f5 我國政府應不應該讓外籍勞工和看護有機會成為台灣公民,跟我們有一樣的權利與義務?</t>
  </si>
  <si>
    <t>f8</t>
  </si>
  <si>
    <t>f8 社會上有些人的事業非常成功,請問您認為這些人成功的最主要原因是什麼?</t>
  </si>
  <si>
    <t>f9</t>
  </si>
  <si>
    <t>f9 對於社會上需要照顧的人,有下列幾種不同的看法,請問您最贊成哪一種?</t>
  </si>
  <si>
    <t>h10</t>
  </si>
  <si>
    <t>h10 關於台灣和大陸的關係,這張卡片上有幾種不同的看法,請問您比較偏向哪一種?</t>
  </si>
  <si>
    <t>kh10</t>
  </si>
  <si>
    <t>h10 關於台灣和大陸的關係,這張卡片上有幾種不同的看法,請問您比較偏向哪一種?(07)其它,請說明</t>
  </si>
  <si>
    <t>v25</t>
  </si>
  <si>
    <t>v25 應不應該准許宗教極端主義者公開集會?</t>
  </si>
  <si>
    <t>v26</t>
  </si>
  <si>
    <t>v26 應不應該准許讓那些想要用武力推翻政府的人公開集會?</t>
  </si>
  <si>
    <t>v27</t>
  </si>
  <si>
    <t>v27 應不應該准許那些有種族與族群偏見的人公開集會?</t>
  </si>
  <si>
    <t>v41</t>
  </si>
  <si>
    <t>v41 所有公民都有起碼的生活水準</t>
  </si>
  <si>
    <t>v42</t>
  </si>
  <si>
    <t>v42 政府尊重並保障少數弱勢群體的權利</t>
  </si>
  <si>
    <t>v43</t>
  </si>
  <si>
    <t>v43 不管一個人在社會上的地位是什麼,政府都平等的對待他</t>
  </si>
  <si>
    <t>v44</t>
  </si>
  <si>
    <t>v44 政治人物做決策以前,要考慮人民的意見</t>
  </si>
  <si>
    <t>v45</t>
  </si>
  <si>
    <t>v45 讓人民有更多參與公共決策的機會</t>
  </si>
  <si>
    <t>v46</t>
  </si>
  <si>
    <t>v46 反對政府的施政作為時,公民可以不服從,不合作</t>
  </si>
  <si>
    <t>v60</t>
  </si>
  <si>
    <t>v60 有關聯合國的說法,那一項最接近您的看法</t>
  </si>
  <si>
    <t>v61</t>
  </si>
  <si>
    <t>v61 兩種說法中,那一個比較接近您的看法</t>
  </si>
  <si>
    <t>v62</t>
  </si>
  <si>
    <t>v62 下面這二項,那一項比較接近您的看法</t>
  </si>
  <si>
    <t>v65</t>
  </si>
  <si>
    <t>v65 公民投票是解決重要政治問題的一個好方法</t>
  </si>
  <si>
    <t>v74</t>
  </si>
  <si>
    <t>v74 有兩種對於台灣政治體系的說法,請問您覺得那一種比較接近您的看法</t>
  </si>
  <si>
    <t>v91a</t>
  </si>
  <si>
    <t>v91a 公投第一題強化國防</t>
  </si>
  <si>
    <t>v91b</t>
  </si>
  <si>
    <t>v91b 公投第二題對等談判</t>
  </si>
  <si>
    <t>v92_1</t>
  </si>
  <si>
    <t>v92_1 未領公投票,投不同意票,或故意投廢票是因為違法</t>
  </si>
  <si>
    <t>v92_2</t>
  </si>
  <si>
    <t>v92_2 未領公投票,投不同意票,或故意投廢票是因為題目內容不適當</t>
  </si>
  <si>
    <t>v92_3</t>
  </si>
  <si>
    <t>v92_3 未領公投票,投不同意票,或故意投廢票是因為時間上不妥當</t>
  </si>
  <si>
    <t>v92_4</t>
  </si>
  <si>
    <t>v92_4 未領公投票,投不同意票,或故意投廢票是因為投不投都一樣</t>
  </si>
  <si>
    <t>v92_5</t>
  </si>
  <si>
    <t>v92_5 未領公投票,投不同意票,或故意投廢票是因為其他</t>
  </si>
  <si>
    <t>v93a</t>
  </si>
  <si>
    <t>v93a 今後十年的國家目標中,您認為哪個最重要?</t>
  </si>
  <si>
    <t>v93b</t>
  </si>
  <si>
    <t>v93b 今後十年的國家目標中,您認為哪一個次要的?</t>
  </si>
  <si>
    <t>v95</t>
  </si>
  <si>
    <t>v95 關於台灣和大陸的關係,您的看法是什麼</t>
  </si>
  <si>
    <t>v96</t>
  </si>
  <si>
    <t>v96 您同不同意若台灣宣布獨立後,仍可和中共維持和平,則台灣應該成為一個新國家</t>
  </si>
  <si>
    <t>v97</t>
  </si>
  <si>
    <t>v97 您同不同意若大陸和台灣在經濟,社會,政治各方面的條件相當,則兩岸應該統一</t>
  </si>
  <si>
    <t>v105a</t>
  </si>
  <si>
    <t>v105a 政府應不應該限制歐美或日本女性在台灣合法工作的權利</t>
  </si>
  <si>
    <t>v105b</t>
  </si>
  <si>
    <t>v105b 政府應不應該限制歐美或日本女性參加全民健保</t>
  </si>
  <si>
    <t>v105c</t>
  </si>
  <si>
    <t>v105c 政府應不應該限制歐美或日本女性取得中華民國國籍</t>
  </si>
  <si>
    <t>v106a</t>
  </si>
  <si>
    <t>v106a 政府應不應該限制東南亞女性(如越南或印尼新娘)在台灣合法工作的權利</t>
  </si>
  <si>
    <t>v106b</t>
  </si>
  <si>
    <t>v106b 政府應不應該限制東南亞女性(例如越南或印尼新娘)參加全民健保</t>
  </si>
  <si>
    <t>v106c</t>
  </si>
  <si>
    <t>v106c 政府應不應該限制東南亞女性(例如越南或印尼新娘)取得中華民國國籍</t>
  </si>
  <si>
    <t>v107a</t>
  </si>
  <si>
    <t>v107a 政府應不應該限制大陸女性(大陸新娘)在台灣合法工作的權利</t>
  </si>
  <si>
    <t>v107b</t>
  </si>
  <si>
    <t>v107b 政府應不應該限制大陸女性(大陸新娘)參加全民健保</t>
  </si>
  <si>
    <t>v107c</t>
  </si>
  <si>
    <t>v107c 政府應不應該限制大陸女性(大陸新娘)取得中華民國國籍</t>
  </si>
  <si>
    <t>v114</t>
  </si>
  <si>
    <t>v114 您認為宗教對於您日常生活的重要性如何?</t>
  </si>
  <si>
    <t>v118a</t>
  </si>
  <si>
    <t>v118a 個人的出身及家庭背景對成功失敗的影響有多重要?</t>
  </si>
  <si>
    <t>v118b</t>
  </si>
  <si>
    <t>v118b 個人的能力及聰明才智對成功失敗的影響有多重要?</t>
  </si>
  <si>
    <t>v118c</t>
  </si>
  <si>
    <t>v118c 個人的努力對成功失敗的影響有多重要?</t>
  </si>
  <si>
    <t>2004臺灣選舉與民主化調查：2004年立法委員選舉大型面訪案-A卷</t>
  </si>
  <si>
    <t>vb13_1</t>
  </si>
  <si>
    <t>B13_1 請問您認為我們國家當前面臨最重要的問題是什麼？</t>
  </si>
  <si>
    <t>vb13_2</t>
  </si>
  <si>
    <t>B13_2 請問您認為我們國家當前面臨最重要的問題是什麼？</t>
  </si>
  <si>
    <t>vb13_3</t>
  </si>
  <si>
    <t>B13_3 請問您認為我們國家當前面臨最重要的問題是什麼？</t>
  </si>
  <si>
    <t>vj01</t>
  </si>
  <si>
    <t>J01 在這次立委選舉期間，候選人及政黨提出許多不同的議題。在您的印象中，下列哪一項是最重要的選舉議題？</t>
  </si>
  <si>
    <t>vl07</t>
  </si>
  <si>
    <t>L07 關於台灣和大陸的關係，這張卡片上有幾種不同的看法：１：儘快統一２：儘快獨立３：維持現狀，以後走向統一４：維持現狀，以後走向獨立５：維持現狀，看情形再決定獨立或統一６：永遠維持現狀請問您比較偏向哪一種？</t>
  </si>
  <si>
    <t>vn07</t>
  </si>
  <si>
    <t>N07 如果有人要擾亂△△△（Ｎ６題政黨名稱）的競選活動，請問您可不可以接受這樣的行為？是都可以接受、在某些情形下可以接受，還是絕對無法接受？</t>
  </si>
  <si>
    <t>vn08</t>
  </si>
  <si>
    <t>N08 如果有人要使用暴力阻止△△△（Ｎ６題政黨名稱）執政，請問您可不可以接受這樣的行為？是都可以接受、在某些情形下可以接受，還是絕對無法接受？</t>
  </si>
  <si>
    <t>2004臺灣選舉與民主化調查：2004年立法委員選舉大型面訪案-B卷</t>
  </si>
  <si>
    <t>ve01</t>
  </si>
  <si>
    <t>E01 我們社會上有些人主張將「中華民國」改為「台灣共和國」，請問您認為這種主張會不會對我們社會造成危害？</t>
  </si>
  <si>
    <t>ve2a</t>
  </si>
  <si>
    <t>E2A 對於主張「台灣共和國」的人，您是否同意政府禁止他們做下列的事情？集會遊行</t>
  </si>
  <si>
    <t>ve2b</t>
  </si>
  <si>
    <t>E2B 對於主張「台灣共和國」的人，您是否同意政府禁止他們做下列的事情？在學校教書</t>
  </si>
  <si>
    <t>ve2c</t>
  </si>
  <si>
    <t>E2C 對於主張「台灣共和國」的人，您是否同意政府禁止他們做下列的事情？競選公職</t>
  </si>
  <si>
    <t>ve03</t>
  </si>
  <si>
    <t>E03 我們社會上有些人主張台灣可以接受中共當局提出的「一國兩制」，請問您認為這種主張會不會對我們社會造成危害？</t>
  </si>
  <si>
    <t>ve4a</t>
  </si>
  <si>
    <t>E4A 對於主張接受「一國兩制」的人，您是否同意政府禁止他們做下列的事情？集會遊行</t>
  </si>
  <si>
    <t>ve4b</t>
  </si>
  <si>
    <t>E4B 對於主張接受「一國兩制」的人，您是否同意政府禁止他們做下列的事情？在學校教書</t>
  </si>
  <si>
    <t>ve4c</t>
  </si>
  <si>
    <t>E4C 對於主張接受「一國兩制」的人，您是否同意政府禁止他們做下列的事情？競選公職</t>
  </si>
  <si>
    <t>vh13</t>
  </si>
  <si>
    <t>H13 一個國家如果有很多政黨，就會影響政治安定。</t>
  </si>
  <si>
    <t>vm1a</t>
  </si>
  <si>
    <t>M1A 我們社會上的人常討論中國統一與台灣獨立的問題。如果主張台灣應該儘快宣布獨立的看法在一邊，用０表示﹔認為兩岸應該儘快統一的看法在另一邊，用１０代表。那麼，請問您比較靠哪裡？</t>
  </si>
  <si>
    <t>vm2a</t>
  </si>
  <si>
    <t>M2A 就發展經濟與環境保護來看，社會上有人強調保護環境，有人強調發展經濟。如果強調保護環境的看法在一端，用０代表；強調發展經濟的看法在另一端，用１０代表。那麼，請問您比較靠哪裡？</t>
  </si>
  <si>
    <t>vm3a</t>
  </si>
  <si>
    <t>M3A 在社會福利方面，如果主張政府只要維持目前的社會福利就好的看法在一邊，用０代表；主張政府應該積極推展社會福利的看法在另一邊，用１０代表。那麼，請問您比較靠哪裡？</t>
  </si>
  <si>
    <t>vm4a</t>
  </si>
  <si>
    <t>M4A 就整個台灣的發展來看，假定認為「大幅度改革重要」的看法在一端，用０代表；強調「安定重要」的看法在另一端，用１０代表。那麼，請問您比較靠哪裡？</t>
  </si>
  <si>
    <t>vp01</t>
  </si>
  <si>
    <t>P01 關於台灣和大陸的關係，這張卡片上有幾種不同的看法：１：儘快統一２：儘快獨立３：維持現狀，以後走向統一４：維持現狀，以後走向獨立５：維持現狀，看情形再決定獨立或統一６：永遠維持現狀請問您比較偏向哪一種？</t>
  </si>
  <si>
    <t>vp02</t>
  </si>
  <si>
    <t>P02 有人認為臺灣應該加強與大陸的經貿關係，因為這樣可以幫助臺灣的經濟成長；也有人認為臺灣應該降低與大陸的經貿關係，不然會影響臺灣的的國家安全。請問您比較同意那一種觀點？</t>
  </si>
  <si>
    <t>vp03</t>
  </si>
  <si>
    <t>P03 如果台灣宣佈獨立會引起大陸攻打台灣，請問您贊不贊成台灣獨立？</t>
  </si>
  <si>
    <t>vp04</t>
  </si>
  <si>
    <t>P04 那如果台灣宣佈獨立，而大陸不會攻打台灣，請問您贊不贊成台灣獨立？</t>
  </si>
  <si>
    <t>vp05</t>
  </si>
  <si>
    <t>P05 如果台灣和大陸在政治、經濟、社會各方面的條件差別很大時，請問您贊不贊成台灣和大陸統一？</t>
  </si>
  <si>
    <t>vp06</t>
  </si>
  <si>
    <t>P06 那如果台灣和大陸在政治、經濟、社會各方面的條件差不多時，請問您贊不贊成台灣和大陸統一？</t>
  </si>
  <si>
    <t>性別,內政</t>
    <phoneticPr fontId="1" type="noConversion"/>
  </si>
  <si>
    <t>兩岸</t>
    <phoneticPr fontId="1" type="noConversion"/>
  </si>
  <si>
    <t>環境</t>
    <phoneticPr fontId="1" type="noConversion"/>
  </si>
  <si>
    <t>兩岸</t>
    <phoneticPr fontId="1" type="noConversion"/>
  </si>
  <si>
    <t>環境,核廢</t>
    <phoneticPr fontId="1" type="noConversion"/>
  </si>
  <si>
    <t>環境,能源,核電</t>
    <phoneticPr fontId="1" type="noConversion"/>
  </si>
  <si>
    <t>環境,能源,核電</t>
    <phoneticPr fontId="1" type="noConversion"/>
  </si>
  <si>
    <t>billid_myown</t>
    <phoneticPr fontId="1" type="noConversion"/>
  </si>
  <si>
    <t>主席：報告表決結果：在場委員人數六十一人，贊成依照朝野黨團協商結論通過者五十六人，反對者一人，棄權者四人。</t>
  </si>
  <si>
    <t>主席：報告表決結果：在場委員人數五十六人，贊成依照朝野黨團協商結論通過者五十五人，反對者零人，棄權者一人。本案不足法定表決人數，所以表決不成。</t>
  </si>
  <si>
    <t>主席：報告表決結果：在場委員八十五人，贊成者八十四人，反對者零人，棄權者一人，多數，通過。</t>
  </si>
  <si>
    <t>主席：報告表決結果：在場委員二百人，贊成者二百人，反對者零人，多數，通過。</t>
  </si>
  <si>
    <t>主席：報告表決結果：在場委員二百零一人，贊成者二百零一人，反對者零人，多數，通過。</t>
  </si>
  <si>
    <t>主席：報告表決結果：在場委員二百零一人，贊成者二百人，反對者一人。多數，通過。</t>
  </si>
  <si>
    <t>主席：報告表決結果：在場委員二百零一人，贊成者二百人，反對者零人，棄權者一人，多數，通過。</t>
  </si>
  <si>
    <t>主席：報告表決結果：出席委員二百零一人，贊成者一百九十八人，反對者二人，棄權者一人，多數，通過。</t>
  </si>
  <si>
    <t>主席：報告表決結果：出席委員人數二百人，贊成者九十二人，反對者一百零六人，棄權者二人，因贊成者不足出席委員四分之三人數，所以，本案不予通過。</t>
  </si>
  <si>
    <t>主席：報告表決結果：出席委員人數一百九十七人，贊成者九十人，反對者一百零四人，棄權者三人，贊成台聯黨團所提修正動議仍屬少數，所以，本案不通過。</t>
  </si>
  <si>
    <t>主席：報告表決結果：出席委員一百九十八人，贊成者一百八十六人，反對者一人，棄權者十一人，本案四分之三的人數是一四九人，所以，本案已超過法定通過人數。</t>
  </si>
  <si>
    <t>主席：報告表決結果：在場委員一百九十八人，贊成者一百九十八人，反對者零人，多數，全案依照經過二讀條文通過。</t>
  </si>
  <si>
    <t>主席：報告表決結果：在場委員一百九十八人，贊成者一百零七人，反對者九十人，棄權者一人，多數，通過。</t>
  </si>
  <si>
    <t>主席：報告表決結果：在場委員一百九十八人，贊成者九十一人，反對者一百零五人，棄權者二人，少數，不通過。</t>
  </si>
  <si>
    <t>主席：報告表決結果：在場委員人數一百九十六人，贊成者一百零七人，反對者八十九人，多數，通過。名稱依照國民黨黨團、親民黨黨團所提修正動議名稱通過。</t>
  </si>
  <si>
    <t>主席：報告表決結果：在場委員一百九十五人，贊成者八十九人，反對者一百零五人，棄權者一人，少數，不通過。</t>
  </si>
  <si>
    <t>主席：報告表決結果：在場委員一百九十六人，贊成者九十人，反對者一百零六人，少數，不通過。</t>
  </si>
  <si>
    <t>主席：報告表決結果：在場委員一百九十七人，贊成者一百零七人，反對者九十人，多數，通過。第一條照國民黨黨團、親民黨黨團所提修正條文通過。</t>
  </si>
  <si>
    <t>主席：報告表決結果：在場委員一百九十一人，贊成者九十人，反對者一百零一人，少數，不通過。</t>
  </si>
  <si>
    <t>主席：報告表決結果：在場委員一百九十六人，贊成者九十一人，反對者一百零五人，少數，不通過。</t>
  </si>
  <si>
    <t>主席：報告表決結果：在場委員一百九十七人，贊成者八十七人，反對者一百一十人，少數，不通過。</t>
  </si>
  <si>
    <t>主席：報告表決結果：在場委員一百九十三人，贊成者八十七人，反對者一百零六人，少數，不通過。</t>
  </si>
  <si>
    <t>主席：報告表決結果：在場委員一百九十三人，贊成者一百零六人，反對者八十七人，多數，通過。</t>
  </si>
  <si>
    <t>主席：報告表決結果：在場委員一百九十二人，贊成者一百零六人，反對者八十六人，多數，通過。本條依照國民黨黨團所提再修正動議第三條通過。</t>
  </si>
  <si>
    <t>主席：報告表決結果：在場委員一百九十二人，贊成者八十七人，反對者一百零五人，少數，不通過。</t>
  </si>
  <si>
    <t>主席：報告表決結果：在場委員一百九十三人，贊成者一百零六人，反對者八十七人，多數，通過。本條照國民黨黨團、親民黨黨團所提修正條文通過。</t>
  </si>
  <si>
    <t>主席：報告表決結果：在場委員一百九十一人，贊成者八十七人，反對者一百零四人，少數，不通過。</t>
  </si>
  <si>
    <t>主席：報告表決結果：在場委員一百九十三人，贊成者一百零六人，反對者八十七人，多數，通過，本條照國民黨黨團、親民黨黨團所提修正條文通過。</t>
  </si>
  <si>
    <t>主席：報告表決結果：在場委員一百九十二人，贊成者八十五人，反對者一百零七人，少數，不通過。</t>
  </si>
  <si>
    <t>主席：報告表決結果：在場委員一百八十九人，贊成者一百零三人，反對者八十六人，多數，通過。本條照國民黨黨團、親民黨黨團所提修正條文通過。</t>
  </si>
  <si>
    <t>主席：報告表決結果：在場委員一百九十一人，贊成者一百零五人，反對者八十六人，多數，通過。本條照國民黨黨團、親民黨黨團修正條文通過。</t>
  </si>
  <si>
    <t>主席：報告表決結果：在場委員一百八十七人，贊成者八十三人，反對者一百零四人，少數，不通過。</t>
  </si>
  <si>
    <t>主席：報告表決結果：在場委員一百八十四人，贊成者一百零七人，反對者七十七人，多數，通過。第八條照國民黨黨團所提再修正條文通過。</t>
  </si>
  <si>
    <t>主席：報告表決結果：在場委員一百八十一人，贊成者七十九人，反對者一百零二人，少數，不通過。</t>
  </si>
  <si>
    <t>主席：報告表決結果：在場委員一百八十一人，贊成者一百零五人，反對者七十六人。多數，通過。</t>
  </si>
  <si>
    <t>主席：報告表決結果：在場委員一百八十三人，贊成者七十八人，反對者一百零五人，少數，不通過。</t>
  </si>
  <si>
    <t>主席：報告表決結果：在場委員一百八十一人，贊成者一百八十一人，反對者零人，多數，通過。本條照國民黨黨團、親民黨黨團所提修正條文通過。</t>
  </si>
  <si>
    <t>主席：報告表決結果：在場委員一百七十八人，贊成者七十五人，反對者一百零三人，少數，不通過。</t>
  </si>
  <si>
    <t>主席：報告表決結果：在場委員一百八十一人，贊成者一百零四人，反對者七十七人，多數，通過，本條照國民黨黨團、親民黨黨團所提修正條文通過。</t>
  </si>
  <si>
    <t>主席：報告表決結果：在場委員一百八十一人，贊成者七十六人，反對者一百零四人，棄權者一人，少數，不通過。</t>
  </si>
  <si>
    <t>主席：報告表決結果：在場委員一百七十一人，贊成者九十五人，反對者七十六人，多數，通過。本條照國民黨黨團、親民黨黨團所提修正條文通過。</t>
  </si>
  <si>
    <t>主席：報告表決結果：在場委員一百八十一人，贊成者一百零四人，反對者七十七人，多數，通過。本條照國民黨黨團所提再修正條文通過，以下條次依序調整。</t>
  </si>
  <si>
    <t>主席：報告表決結果：在場委員一百七十八人，贊成者一百七十八人，反對者零人，多數，通過。本案照國民黨黨團、親民黨黨團所提修正動議第十三條通過。</t>
  </si>
  <si>
    <t>主席：報告表決結果：在場委員一百七十七人，贊成者一百零二人，反對者七十五人，多數，通過。本條照國民黨黨團、親民黨黨團所提修正動議第十四條通過。</t>
  </si>
  <si>
    <t>主席：報告表決結果：在場委員一百八十二人，贊成者一百零五人，反對者七十七人，多數，通過。本條照國民黨黨團所提再修正條文通過。</t>
  </si>
  <si>
    <t>主席：報告表決結果：在場委員一百八十人，贊成者七十七人，反對者一百零三人，少數，不通過。</t>
  </si>
  <si>
    <t>主席：報告表決結果：在場委員一百八十二人，贊成者一百零五人，反對者七十七人，多數，通過。本條照國民黨黨團、親民黨黨團所提修正動議第十六條通過。</t>
  </si>
  <si>
    <t>主席：報告表決結果：在場委員一百八十二人，贊成者七十八人，反對者一百零四人，少數，不通過。</t>
  </si>
  <si>
    <t>主席：報告表決結果：在場委員一百七十九人，贊成者一百七十九人，反對者零人，多數，通過。本條照原草案第十條通過。</t>
  </si>
  <si>
    <t>主席：報告表決結果：在場委員一百八十人，贊成者一百八十人，多數通過。本條照國民黨黨團、親民黨黨團所提修正條文通過。</t>
  </si>
  <si>
    <t>主席：報告表決結果：在場委員人數一百八十人，贊成全案通過者一百零二人，反對者七十八人，多數，通過。</t>
  </si>
  <si>
    <t>主席：報告表決結果：在場委員一百八十三人，贊成者一百十六人，反對者五十八人，棄權者九人，多數，通過，歲入部分照列。</t>
  </si>
  <si>
    <t>主席：報告表決結果：在場委員一百八十一人，贊成者一百二十一人，反對者四十五人，棄權者十五人，多數，通過；歲出部分照列。</t>
  </si>
  <si>
    <t>主席：報告表決結果：在場委員一百七十人，贊成者七十五人，反對者九十四人，棄權者一人。本案作以下決定：「三一九槍擊事件調查報告准予備查。」</t>
  </si>
  <si>
    <t>主席：報告表決結果：在場委員人數一百九十一人，贊成者九十一人，反對者一百人，少數，不通過。</t>
  </si>
  <si>
    <t>主席：報告表決結果：在場委員人數一百九十三人，贊成者十一人，反對者一百八十一人，棄權者一人，少數，不通過。</t>
  </si>
  <si>
    <t>主席：報告表決結果：在場委員人數一百九十三人，贊成者一百零二人，反對者九十一人，多數，通過。</t>
  </si>
  <si>
    <t>主席：報告表決結果：在場委員人數一百九十四人，贊成者一百八十三人，反對者十一人，多數，通過。</t>
  </si>
  <si>
    <t>主席：報告表決結果：在場委員人數一百九十八人，贊成者一百零六人，反對者九十一人，棄權者一人，多數，通過。</t>
  </si>
  <si>
    <t>主席：報告表決結果：在場委員人數一百九十四人，贊成者一百八十三人，反對者十人，棄權者一人，多數，通過。</t>
  </si>
  <si>
    <t>主席：報告表決結果：在場委員人數一百九十五人，贊成者一百零五人，反對者九十人，多數，通過。</t>
  </si>
  <si>
    <t>主席：報告表決結果：在場委員人數一百九十九人，贊成者一百九十一人，反對者七人，棄權者一人，多數，通過。</t>
  </si>
  <si>
    <t>主席：報告表決結果：在場委員人數一百九十六人，贊成者一百零三人，反對者九十二人，棄權者一人，多數，通過。</t>
  </si>
  <si>
    <t>主席：報告表決結果：在場委員人數一百九十四人，贊成者一百八十二人，反對者十一人，棄權者一人，多數，通過。</t>
  </si>
  <si>
    <t>主席：報告表決結果：在場委員人數一百九十七人，贊成者一百零五人，反對者九十二人，多數，通過。</t>
  </si>
  <si>
    <t>主席：報告表決結果：在場委員人數一百九十五人，贊成者一百八十三人，反對者十一人，棄權者一人，多數，通過。</t>
  </si>
  <si>
    <t>主席：報告表決結果：在場委員人數一百九十五人，贊成者一百人，反對者九十三人，棄權者二人，多數，通過。</t>
  </si>
  <si>
    <t>主席：報告表決結果：在場委員人數一百九十七人，贊成者一百八十五人，反對者十一人，棄權者一人，多數，通過。</t>
  </si>
  <si>
    <t>主席：報告表決結果：在場委員人數一百八十一人，贊成者五人，反對者一百五十六人，棄權者二十人，少數，不通過。</t>
  </si>
  <si>
    <t>主席：報告表決結果：在場委員人數一百九十八人，贊成者一百零八人，反對者九十人，多數，通過。</t>
  </si>
  <si>
    <t>主席：報告表決結果：在場委員人數一百九十七人，贊成者一百八十六人，反對者十一人，多數，通過。</t>
  </si>
  <si>
    <t>主席：報告表決結果：在場委員人數一百八十六人，贊成者八十七人，反對者九十五人，棄權者四人，少數，不通過。</t>
  </si>
  <si>
    <t>主席：報告表決結果：在場委員人數一百九十三人，贊成者九十一人，反對者九十五人，棄權者七人，贊成與反對者均未過半數，因此本案須重新表決。</t>
  </si>
  <si>
    <t>主席：報告表決結果：在場委員一百九十八人，贊成者一百人，反對者九十人，棄權者八人，多數，通過。</t>
  </si>
  <si>
    <t>主席：報告表決結果：在場委員人數一百九十四人，贊成者一百九十三人，反對者一人，多數，通過。</t>
  </si>
  <si>
    <t>主席：報告表決結果：在場委員人數一百九十四人，贊成者四十人，反對者一百四十七人，棄權者七人，少數，不通過。</t>
  </si>
  <si>
    <t>主席：報告表決結果，在場委員人數一百九十六人，贊成者六十八人，反對者一百二十六人，棄權者二人，少數，不通過。</t>
  </si>
  <si>
    <t>主席：報告表決結果：在場委員人數一百九十四人，贊成者一百一十五人，反對者七十九人，多數，通過。</t>
  </si>
  <si>
    <t>主席：報告表決結果：在場委員人數一百九十六人，贊成者一百九十六人，反對者零人，多數，通過。</t>
  </si>
  <si>
    <t>主席：報告表決結果：在場委員人數一百九十四人，贊成者九十一人，反對者一百零三人，少數，不通過。</t>
  </si>
  <si>
    <t>主席：報告表決結果：在場委員人數一百九十四人，贊成者十一人，反對者一百八十三人，少數，不通過。</t>
  </si>
  <si>
    <t>主席：報告表決結果：在場委員人數一百六十二人，贊成者十人，反對者一百四十二人，棄權者十人，少數，不通過。</t>
  </si>
  <si>
    <t>主席：報告表決結果：在場委員人數一百九十二人，贊成者七十九人，反對者一百一十二人，棄權者一人，少數，不通過。</t>
  </si>
  <si>
    <t>主席：報告表決結果：在場委員人數一百八十六人，贊成者二人，反對者一百八十四人，少數，不通過。</t>
  </si>
  <si>
    <t>主席：報告表決結果，在場委員人數一百九十五人，贊成者一百零五人，反對者九十人，多數，通過。</t>
  </si>
  <si>
    <t>主席：報告表決結果：在場委員人數一百九十六人，贊成者一百八十五人，反對者十一人，多數，通過。</t>
  </si>
  <si>
    <t>主席：報告表決結果：在場委員人數一百九十一人，贊成者一百一十人，反者八十一人，多數，通過。</t>
  </si>
  <si>
    <t>主席：報告表決結果：在場委員人數一百九十三人，贊成者一百九十三人，反對者零人，多數，通過。</t>
  </si>
  <si>
    <t>主席：報告表決結果：在場委員人數一百九十六人，贊成者一百零四人，反對者九十二人，多數，通過。</t>
  </si>
  <si>
    <t>主席：報告表決結果：在場委員人數一百九十人，贊成者一百七十八人，反對者十一人，棄權者一人，多數，通過。</t>
  </si>
  <si>
    <t>主席：報告表決結果：在場委員人數一百九十四人，贊成者一百零三人，反對者九十一人，多數，通過。</t>
  </si>
  <si>
    <t>主席：報告表決結果：在場委員人數一百九十三人，贊成者一百八十人，反對者十二人，棄權者一人，多數，通過。</t>
  </si>
  <si>
    <t>主席：報告表決結果：在場委員人數一百九十五人，贊成者一百八十五人，反對者十人，多數，通過。</t>
  </si>
  <si>
    <t>主席：報告表決結果：在場委員人數一百九十七人，贊成者一百零七人，反對者九十人，多數，通過。</t>
  </si>
  <si>
    <t>主席：報告表決結果：在場委員人數一百九十五人，贊成者一百八十四人，反對者十一人，多數，通過。</t>
  </si>
  <si>
    <t>主席：報告表決結果：在場委員人數一百九十八人，贊成者一百零七人，反對者九十一人，多數，通過。</t>
  </si>
  <si>
    <t>主席：報告表決結果：在場委員人數一百八十九人，贊成者一百八十人，反對者九人，多數，通過。</t>
  </si>
  <si>
    <t>主席：報告表決結果：在場委員人數一百九十五人，贊成者九十三人，反對者一百零一人，棄權者一人，少數，不通過。</t>
  </si>
  <si>
    <t>主席：報告表決結果：在場委員人數一百九十七人，贊成者十三人，反對者一百八十三人，棄權者一人，少數，不通過。</t>
  </si>
  <si>
    <t>主席：報告表決結果：在場委員人數一百九十五人，贊成者一百零二人，反對者九十一人，棄權者二人，多數，通過。</t>
  </si>
  <si>
    <t>主席：報告表決結果：在場委員人數一百九十六人，贊成者一百八十三人，反對者十一人，棄權者二人，多數，通過。</t>
  </si>
  <si>
    <t>主席：報告表決結果：在場委員人數一百九十三人，贊成者二十八人，反對者一百六十四人，棄權者一人，少數，不通過。</t>
  </si>
  <si>
    <t>主席：報告表決結果：在場委員人數一百九十四人，贊成者四十三人，反對者一百四十九人，棄權者二人，少數，不通過。</t>
  </si>
  <si>
    <t>主席：報告表決結果：在場委員人數一百九十人，贊成者九十七人，反對者九十一人，棄權者二人，多數，通過。</t>
  </si>
  <si>
    <t>主席：報告表決結果：在場委員人數一百八十九人，贊成者一百七十七人，反對者十一人，棄權者一人，多數，通過。</t>
  </si>
  <si>
    <t>主席：報告表決結果：在場委員人數一百九十四人，贊成者一百零二人，反對者九十一人，棄權者一人，多數，通過。</t>
  </si>
  <si>
    <t>主席：報告表決結果：在場委員人數一百九十三人，贊成者一百八十四人，反對者九人，多數，通過。</t>
  </si>
  <si>
    <t>主席：報告表決結果：在場委員人數一百九十三人，贊成者一百零一人，反對者九十一人，棄權者一人，多數，通過。</t>
  </si>
  <si>
    <t>主席：報告表決結果：在場委員人數一百九十人，贊成者一百七十九人，反對者十一人，多數，通過。</t>
  </si>
  <si>
    <t>主席：報告表決結果：在場委員人數一百八十九人，贊成者九十九人，反對者九十人，多數，通過。</t>
  </si>
  <si>
    <t>主席：報告表決結果：在場委員人數一百九十二人，贊成者一百八十一人，反對者十一人，多數，通過。</t>
  </si>
  <si>
    <t>主席：報告表決結果：在場委員人數一百九十三人，贊成者一百零三人，反對者九十人，多數，通過。</t>
  </si>
  <si>
    <t>主席：報告表決結果：在場委員人數一百八十一人，贊成者一百七十二人，反對者八人，棄權者一人，多數，通過。</t>
  </si>
  <si>
    <t>主席：報告表決結果：在場委員人數一百八十一人，贊成者八十七人，反對者九十二人，棄權者二人，少數，不通過。</t>
  </si>
  <si>
    <t>主席：報告表決結果：在場委員一百八十八人，贊成者九十三人，反對者九十五人，少數，不通過。</t>
  </si>
  <si>
    <t>主席：報告表決結果：在場委員人數一百九十六人，贊成者八十七人，反對者一百零九人，少數，不通過。</t>
  </si>
  <si>
    <t>主席：報告表決結果：在場委員人數一百九十八人，贊成者九十三人，反對者一百零五人，少數，不通過。</t>
  </si>
  <si>
    <t>主席：報告表決結果：在場委員人數一百九十四人，贊成者十五人，反對者一百七十九人，少數，不通過。</t>
  </si>
  <si>
    <t>主席：報告表決結果：在場委員人數一百八十九人，贊成者一百零八人，反對者八十一人，多數，通過。</t>
  </si>
  <si>
    <t>主席：報告表決結果：在場委員人數一百九十一人，贊成者一百一十人，反對者八十一人，多數，通過。</t>
  </si>
  <si>
    <t>主席：報告表決結果：在場委員人數一百八十九人，贊成者七十九人，反對者一百零八人，棄權者二人，少數，不通過。</t>
  </si>
  <si>
    <t>主席：報告表決結果：出席委員人數一百九十二人，贊成者八十一人，反對者一百一十人，棄權者一人，少數，不通過。</t>
  </si>
  <si>
    <t>主席：報告表決結果：在場委員人數一百九十人，贊成者一百一十人，反對者八十人，多數，第四十條照乙案條文通過。</t>
  </si>
  <si>
    <t>主席：報告表決結果：在場委員210人，贊成者87人，反對者123人，少數，不通過，本案維持原決議。</t>
  </si>
  <si>
    <t>主席：報告表決結果：在場委員207人，贊成者12人，反對者195人，本案贊成者少數，台灣團結聯盟黨團提案不通過。</t>
  </si>
  <si>
    <t>主席：報告表決結果：在場委員209人，贊成者13人，反對者195人，棄權者1人，本案贊成者少數，台灣團結聯盟黨團提案不通過。</t>
  </si>
  <si>
    <t>主席：報告表決結果：在場委員210人，贊成者110人，反對者88人，棄權者12人，多數，本案通過。</t>
  </si>
  <si>
    <t>主席：報告表決結果：在場委員210人，贊成者111人，反對者88人，棄權者11人，多數，本案通過。</t>
  </si>
  <si>
    <t>主席：報告重付表決結果：在場委員129人，贊成者112人，反對者11人，棄權者6人，多數，通過。本案逕付二讀，並列為本次會議討論事項第十八案。</t>
  </si>
  <si>
    <t>主席：報告表決結果：在場委員117人，贊成者107人，反對者10人，棄權者0人，多數，通過。</t>
  </si>
  <si>
    <t>主席：報告重付表決結果：在場委員117人，贊成者106人，反對者11人，棄權者0人，多數，通過。本案逕付二讀，並由無黨團結聯盟黨團負責召集協商。</t>
  </si>
  <si>
    <t>主席：報告表決結果：在場委員114人，贊成者98人，反對者11人，棄權者5人，多數，通過。</t>
  </si>
  <si>
    <t>主席：報告表決結果：在場委員121人，贊成者109人，反對者11人，棄權者1人，多數，通過。本案逕付二讀，並由無黨團結聯盟黨團負責召集協商。</t>
  </si>
  <si>
    <t>主席：報告表決結果：在場委員112人，贊成者112人，反對者0人，多數，通過，現在停止討論。</t>
  </si>
  <si>
    <t>主席：報告表決結果：在場委員113人，贊成者111人，反對者2人，多數，通過。</t>
  </si>
  <si>
    <t>主席：報告表決結果：在場委員211人，贊成者98人，反對者113人，少數，不通過。</t>
  </si>
  <si>
    <t>主席：報告表決結果：在場委員210人，贊成者112人，反對者98人，多數，本案照國民黨黨團所提丙案通過。</t>
  </si>
  <si>
    <t>主席：報告表決結果：在場委員204人，贊成者98人，反對者106人，棄權者0人，少數，不通過。</t>
  </si>
  <si>
    <t>主席：報告表決結果：在場委員人數203人，贊成照台聯黨團所提復議案通過者97人，反對者106人，棄權者0人，少數，不通過。</t>
  </si>
  <si>
    <t>主席：報告表決結果：在場委員人數205人，贊成照民進黨黨團所提復議案通過者99人，反對者106人，棄權者0人，少數，不通過。</t>
  </si>
  <si>
    <t>主席：報告表決結果：在場委員人數204人，贊成照民進黨黨團所提復議案通過者86人，反對者117人，棄權者1人，少數，不通過。</t>
  </si>
  <si>
    <t>主席：報告表決結果：在場委員人數204人，贊成照台聯黨團所提復議案通過者87人，反對者108人，棄權者9人，少數，不通過。</t>
  </si>
  <si>
    <t>主席：報告表決結果：在場委員205人，贊成者97人，反對者108人，棄權者0人，少數，不通過。</t>
  </si>
  <si>
    <t>主席：報告表決結果：在場委員202人，贊成者85人，反對者105人，棄權者12人，少數，不通過。</t>
  </si>
  <si>
    <t>主席：報告重付表決結果：在場委員213人，贊成者113人，反對者100人，棄權者0人，贊成者多數，通過。</t>
  </si>
  <si>
    <t>主席：報告表決結果：在場委員214人，贊成者114人，反對者100人，棄權者0人，多數，通過。</t>
  </si>
  <si>
    <t>主席：報告表決結果：在場214人，贊成者114人，反對者100人，棄權者0人，多數，通過。</t>
  </si>
  <si>
    <t>主席：報告表決結果：在場委員213人，贊成者107人，反對者106人，棄權者○人，多數通過。</t>
  </si>
  <si>
    <t>主席：報告表決結果：在場委員208人，贊成者107人，反對者101人，棄權者0人，多數，通過。</t>
  </si>
  <si>
    <t>主席：報告表決結果：在場委員204人，贊成者57人，反對者128人，棄權者19人，少數，不通過。</t>
  </si>
  <si>
    <t>主席：報告表決結果：在場委員208人，贊成者62人，反對者135人，棄權者11人，少數，不通過。</t>
  </si>
  <si>
    <t>主席：報告表決結果：在場委員199人，贊成者68人，反對者120人，棄權者11人，少數，不通過。</t>
  </si>
  <si>
    <t>主席：報告表決結果：在場委員204人，贊成者73人，反對者125人，棄權者6人，少數，不通過。</t>
  </si>
  <si>
    <t>主席：報告表決結果：在場委員207人，贊成者102人，反對者101人，棄權者4人。</t>
  </si>
  <si>
    <t>主席：報告表決結果：在場委員210人，贊成者107人，反對者102人，棄權者1人，多數，通過。</t>
  </si>
  <si>
    <t>主席：報告表決結果：在場委員209人，贊成者106人，反對者102人，棄權者1人，多數，通過。</t>
  </si>
  <si>
    <t>主席：報告表決結果：在場委員212人，贊成者125人，反對者87人，棄權者0人，多數，通過。</t>
  </si>
  <si>
    <t>主席：報告表決結果：在場委員214人，贊成者100人，反對者114人，棄權者0人，少數，不通過。</t>
  </si>
  <si>
    <t>主席：報告表決結果：在場委員214人，贊成者112人，反對者101人，棄權者1人，多數，通過。</t>
  </si>
  <si>
    <t>主席：報告表決結果：在場委員214人，贊成者108人，反對者106人，棄權者0人，多數，通過。</t>
  </si>
  <si>
    <t>主席：報告表決結果：在場委員208人，贊成者108人，反對者100人，棄權者0人，多數，通過。</t>
  </si>
  <si>
    <t>主席：報告表決結果：在場委員211人，贊成者123人，反對者87人，棄權者1人，多數，通過。</t>
  </si>
  <si>
    <t>主席：報告表決結果：在場委員103人，贊成者1人，反對者102人，少數，民進黨黨團所提修正動議條文不通過。</t>
  </si>
  <si>
    <t>主席：報告表決結果：在場委員104人，贊成者1人，反對者103人，少數，民進黨黨團所提修正動議條文不通過。</t>
  </si>
  <si>
    <t>主席：報告表決結果：在場委員105人，贊成者1人，反對者104人，少數，民進黨黨團所提修正動議條文不通過。</t>
  </si>
  <si>
    <t>主席：報告表決結果：在場委員100人，贊成者100人，反對者0人，多數，本條照國民黨黨團、親民黨黨團提案條文通過。</t>
  </si>
  <si>
    <t>主席：報告表決結果：在場委員101人，贊成者101人，反對者0人，多數，本條照國民黨黨團、親民黨黨團提案條文通過。</t>
  </si>
  <si>
    <t>主席：報告表決結果：在場委員103人，贊成者103人，反對者0人，多數，本條照國民黨黨團、親民黨黨團所提修正動議條文通過。</t>
  </si>
  <si>
    <t>主席：報告表決結果：在場委員104人，贊成者104人，反對者0人，多數，本條照國民黨黨團、親民黨黨團所提修正動議條文通過。</t>
  </si>
  <si>
    <t>主席：報告表決結果：在場委員99人，贊成者99人，反對者0人，多數，本條照國民黨黨團、親民黨黨團提案條文通過。</t>
  </si>
  <si>
    <t>主席：報告表決結果：在場委員101人，贊成者101人，反對者0人，多數，本條照國民黨黨團、親民黨黨團所提修正動議條文通過。</t>
  </si>
  <si>
    <t>主席：報告表決結果：出席委員103人，贊成1人，反對102人，棄權0人，少數，民進黨黨團所提修正動議條文不通過。</t>
  </si>
  <si>
    <t>http://lci.ly.gov.tw/LyLCEW/html/agendarec1/03/09/01/01/01/LCEWC03_09010101.htm</t>
  </si>
  <si>
    <t>https://lci.ly.gov.tw/LyLCEW/html/agendarec1/04/09/01/01/LCEWC03_090101.htm</t>
  </si>
  <si>
    <t>http://lci.ly.gov.tw/LyLCEW/html/agendarec1/02/09/01/21/LCEWC03_090121.htm</t>
  </si>
  <si>
    <t>https://lci.ly.gov.tw/LyLCEW/html/agendarec1/04/09/03/01/LCEWC03_090301.htm</t>
  </si>
  <si>
    <t>http://lci.ly.gov.tw/LyLCEW/html/agendarec1/02/09/03/15/LCEWC03_090315.htm</t>
  </si>
  <si>
    <t>http://lci.ly.gov.tw/LyLCEW/html/agendarec1/03/09/02/01/02/LCEWC03_09020102.htm</t>
  </si>
  <si>
    <t>http://lci.ly.gov.tw/LyLCEW/html/agendarec1/03/09/02/01/01/LCEWC03_09020101.htm</t>
  </si>
  <si>
    <t>http://lci.ly.gov.tw/LyLCEW/html/agendarec1/02/09/02/17/LCEWC03_090217.htm</t>
  </si>
  <si>
    <t>https://lci.ly.gov.tw/LyLCEW/html/agendarec1/04/09/03/03/LCEWC03_090303.htm</t>
  </si>
  <si>
    <t>http://lci.ly.gov.tw/LyLCEW/html/agendarec1/03/09/03/03/01/LCEWC03_09030301.htm</t>
  </si>
  <si>
    <t>http://lci.ly.gov.tw/LyLCEW/html/agendarec1/03/09/03/02/02/LCEWC03_09030202.htm</t>
  </si>
  <si>
    <t>https://lci.ly.gov.tw/LyLCEW/html/agendarec1/04/09/03/02/LCEWC03_090302.htm</t>
  </si>
  <si>
    <t>http://lci.ly.gov.tw/LyLCEW/html/agendarec1/03/09/03/01/04/LCEWC03_09030104.htm</t>
  </si>
  <si>
    <t>http://lci.ly.gov.tw/LyLCEW/html/agendarec1/03/09/03/01/03/LCEWC03_09030103.htm</t>
  </si>
  <si>
    <t>105/07/22, 105/07/25, 105/07/26, 105/07/28, 105/07/29</t>
  </si>
  <si>
    <t>105/07/20</t>
  </si>
  <si>
    <t>105/07/15</t>
  </si>
  <si>
    <t>106/06/14</t>
  </si>
  <si>
    <t>106/05/26</t>
  </si>
  <si>
    <t>106/01/13, 106/01/16, 106/01/17, 106/01/18, 106/01/19</t>
  </si>
  <si>
    <t>106/01/05, 106/01/06, 106/01/10, 106/01/11, 106/01/12</t>
  </si>
  <si>
    <t>105/12/30</t>
  </si>
  <si>
    <t>106/08/18</t>
  </si>
  <si>
    <t>106/08/18, 106/08/21</t>
  </si>
  <si>
    <t>106/07/21</t>
  </si>
  <si>
    <t>106/07/13</t>
  </si>
  <si>
    <t>106/07/03, 106/07/04, 106/07/05</t>
  </si>
  <si>
    <t>106/06/27, 106/06/28, 106/06/29, 106/06/30</t>
  </si>
  <si>
    <t>093/08/21</t>
  </si>
  <si>
    <t>093/08/23</t>
  </si>
  <si>
    <t>093/08/24</t>
  </si>
  <si>
    <t>094/01/20,094/01/21</t>
  </si>
  <si>
    <t>094/05/20,094/05/24</t>
  </si>
  <si>
    <t>094/05/24,094/05/31</t>
  </si>
  <si>
    <t>094/09/23,094/09/27</t>
  </si>
  <si>
    <t>094/10/07,094/10/11</t>
  </si>
  <si>
    <t>094/10/21</t>
  </si>
  <si>
    <t>094/11/04,094/11/08</t>
  </si>
  <si>
    <t>095/01/11</t>
  </si>
  <si>
    <t>095/04/07</t>
  </si>
  <si>
    <t>pp_related_q_2</t>
    <phoneticPr fontId="1" type="noConversion"/>
  </si>
  <si>
    <t>http://140.112.230.195/scripts/R/vote_record/2004_meeting/original/立法院第5屆第5會期第1次臨時會第1次會議紀錄.html</t>
  </si>
  <si>
    <t>http://140.112.230.195/scripts/R/vote_record/2004_meeting/original/立法院第5屆第5會期第1次臨時會第3次會議紀錄.html</t>
  </si>
  <si>
    <t>http://140.112.230.195/scripts/R/vote_record/2004_meeting/original/立法院第5屆第5會期第1次臨時會第4次會議紀錄.html</t>
  </si>
  <si>
    <t>http://140.112.230.195/scripts/R/vote_record/2004_meeting/original/立法院第5屆第6會期第16次會議紀錄.html</t>
  </si>
  <si>
    <t>http://140.112.230.195/scripts/R/vote_record/2004_meeting/original/立法院第6屆第1會期第13次會議紀錄.html</t>
  </si>
  <si>
    <t>http://140.112.230.195/scripts/R/vote_record/2004_meeting/original/立法院第6屆第1會期第14次會議紀錄.html</t>
  </si>
  <si>
    <t>http://140.112.230.195/scripts/R/vote_record/2004_meeting/original/立法院第6屆第2會期第3次會議紀錄.html</t>
  </si>
  <si>
    <t>http://140.112.230.195/scripts/R/vote_record/2004_meeting/original/立法院第6屆第2會期第5次會議紀錄.html</t>
  </si>
  <si>
    <t>http://140.112.230.195/scripts/R/vote_record/2004_meeting/original/立法院第6屆第2會期第7次會議紀錄.html</t>
  </si>
  <si>
    <t>http://140.112.230.195/scripts/R/vote_record/2004_meeting/original/立法院第6屆第2會期第9次會議紀錄.html</t>
  </si>
  <si>
    <t>http://140.112.230.195/scripts/R/vote_record/2004_meeting/original/立法院第6屆第2會期第16次會議紀錄.html</t>
  </si>
  <si>
    <t>http://140.112.230.195/scripts/R/vote_record/2004_meeting/original/立法院第6屆第2會期第19次會議紀錄.html</t>
  </si>
  <si>
    <t>http://140.112.230.195/scripts/R/vote_record/2004_meeting/original/立法院第6屆第3會期第8次會議紀錄.html</t>
  </si>
  <si>
    <t>兩岸</t>
    <phoneticPr fontId="1" type="noConversion"/>
  </si>
  <si>
    <t>決定：一、定於105年7月20日（星期三）至7月29日（星期五）召開第1會期第1次臨時會；7月20日（星期三）中午舉行程序委員會，7月22日（星期五）召開第1次會議，與7月25日（星期一）、7月26日（星期二）、7月27日（星期三）、7月28日（星期四）及7月29日（星期五）視為一次會議【在場委員96人，贊成者71人，反對者25人，多數通過；並採記名表決方式，表決結果名單附後（1）】。</t>
  </si>
  <si>
    <t>【在場委員97人，贊成者71人，反對者26人，多數通過；並採記名表決方式，表決結果名單附後（2）】。</t>
  </si>
  <si>
    <t>決定：交司法及法制委員會審查。【國民黨黨團提議改交司法及法制、經濟兩委員會審查，經在場委員104人，贊成者32人，反對者71人，棄權者1人，少數不通過；並採記名表決方式，表決結果名單附後(1)】</t>
  </si>
  <si>
    <t>決定：交經濟委員會審查。【國民黨黨團提議退回程序委員會重新提出，經在場委員105人，贊成者34人，反對者71人，少數不通過；並採記名表決方式，表決結果名單附後(2)】</t>
  </si>
  <si>
    <t>決定：交內政委員會審查。【國民黨黨團提議退回程序委員會重新提出，經在場委員105人，贊成者34人，反對者71人，少數不通過；並採記名表決方式，表決結果名單附後(3)】</t>
  </si>
  <si>
    <t>決定：交內政委員會審查。【國民黨黨團提議退回程序委員會重新提出，經在場委員105人，贊成者34人，反對者71人，少數不通過；並採記名表決方式，表決結果名單附後(4)】</t>
  </si>
  <si>
    <t>決定：交內政委員會審查。【國民黨黨團提議退回程序委員會重新提出，經在場委員103人，贊成者33人，反對者70人，少數不通過；並採記名表決方式，表決結果名單附後(5)】</t>
  </si>
  <si>
    <t>決定：交社會福利及衛生環境委員會審查。【國民黨黨團提議退回程序委員會重新提出，經在場委員105人，贊成者34人，反對者71人，少數不通過；並採記名表決方式，表決結果名單附後(6)】</t>
  </si>
  <si>
    <t>決定：交司法及法制委員會審查。【國民黨黨團提議改交司法及法制、內政兩委員會審查，經在場委員104人，贊成者34人，反對者70人，少數不通過；並採記名表決方式，表決結果名單附後(7)】</t>
  </si>
  <si>
    <t>決定：交內政委員會審查。【國民黨黨團提議退回程序委員會重新提出，經在場委員103人，贊成者34人，反對者69人，少數不通過；並採記名表決方式，表決結果名單附後(8)】</t>
  </si>
  <si>
    <t>決定：交司法及法制委員會審查。【國民黨黨團提議改交司法及法制、經濟兩委員會審查，經在場委員103人，贊成者34人，反對者69人，少數不通過；並採記名表決方式，表決結果名單附後(9)】</t>
  </si>
  <si>
    <t>決定：交社會福利及衛生環境委員會審查。【國民黨黨團提議改交司法及法制、內政兩委員會審查，經在場委員103人，贊成者34人，反對者69人，少數不通過；並採記名表決方式，表決結果名單附後(10)】</t>
  </si>
  <si>
    <t>決定：交財政委員會審查。【國民黨黨團提議退回程序委員會重新提出，經在場委員103人，贊成者34人，反對者69人，少數不通過；並採記名表決方式，表決結果名單附後(11)】</t>
  </si>
  <si>
    <t>決定：交社會福利及衛生環境委員會審查。【國民黨黨團提議退回程序委員會重新提出，經在場委員104人，贊成者34人，反對者70人，少數不通過；並採記名表決方式，表決結果名單附後(12)】</t>
  </si>
  <si>
    <t>決定：交司法及法制委員會審查。【國民黨黨團提議改交司法及法制、內政兩委員會審查，經在場委員101人，贊成者31人，反對者70人，少數不通過；並採記名表決方式，表決結果名單附後(13)】</t>
  </si>
  <si>
    <t>決定：交司法及法制委員會審查。【國民黨黨團提議退回程序委員會重新提出，經在場委員103人，贊成者34人，反對者69人，少數不通過；並採記名表決方式，表決結果名單附後(14)】</t>
  </si>
  <si>
    <t>決定：交交通委員會審查。【國民黨黨團提議改交交通、內政兩委員會審查，經在場委員103人，贊成者34人，反對者69人，少數不通過；並採記名表決方式，表決結果名單附後(15)】</t>
  </si>
  <si>
    <t>決定：交交通委員會審查。【國民黨黨團提議改交交通、內政兩委員會審查，經在場委員103人，贊成者34人，反對者69人，少數不通過；並採記名表決方式，表決結果名單附後(16)】</t>
  </si>
  <si>
    <t>決定：交司法及法制委員會審查。【國民黨黨團提議退回程序委員會重新提出，經在場委員101人，贊成者34人，反對者67人，少數不通過；並採記名表決方式，表決結果名單附後(17)】</t>
  </si>
  <si>
    <t>決定：交教育及文化委員會審查。【國民黨黨團提議退回程序委員會重新提出，經在場委員103人，贊成者34人，反對者69人，少數不通過；並採記名表決方式，表決結果名單附後(18)】</t>
  </si>
  <si>
    <t>決定：交財政委員會審查。【國民黨黨團提議退回程序委員會重新提出，經在場委員103人，贊成者34人，反對者69人，少數不通過；並採記名表決方式，表決結果名單附後(19)】</t>
  </si>
  <si>
    <t>決定：交司法及法制委員會審查。【國民黨黨團提議改交司法及法制、內政兩委員會審查，經在場委員104人，贊成者34人，反對者70人，少數不通過；並採記名表決方式，表決結果名單附後(20)】</t>
  </si>
  <si>
    <t>決定：交內政委員會審查。【國民黨黨團提議退回程序委員會重新提出，經在場委員103人，贊成者34人，反對者69人，少數不通過；並採記名表決方式，表決結果名單附後(21)】</t>
  </si>
  <si>
    <t>決定：交財政、內政兩委員會審查。【國民黨黨團提議退回程序委員會重新提出，經在場委員102人，贊成者33人，反對者69人，少數不通過；並採記名表決方式，表決結果名單附後(22)】</t>
  </si>
  <si>
    <t>決定：交司法及法制委員會審查。【國民黨黨團提議退回程序委員會重新提出，經在場委員102人，贊成者33人，反對者69人，少數不通過；並採記名表決方式，表決結果名單附後(23)】</t>
  </si>
  <si>
    <t>決定：交司法及法制委員會審查。【國民黨黨團提議退回程序委員會重新提出，經在場委員100人，贊成者31人，反對者69人，少數不通過；並採記名表決方式，表決結果名單附後(24)】</t>
  </si>
  <si>
    <t>決定：交司法及法制委員會審查。【國民黨黨團提議退回程序委員會重新提出，經在場委員103人，贊成者33人，反對者70人，少數不通過；並採記名表決方式，表決結果名單附後(25)】</t>
  </si>
  <si>
    <t>決定：交司法及法制、教育及文化兩委員會審查。【國民黨黨團提議退回程序委員會重新提出，經在場委員101人，贊成者32人，反對者69人，少數不通過；並採記名表決方式，表決結果名單附後(26)】</t>
  </si>
  <si>
    <t>決定：交司法及法制委員會審查。【國民黨黨團提議退回程序委員會重新提出，經在場委員102人，贊成者33人，反對者69人，少數不通過；並採記名表決方式，表決結果名單附後(27)】</t>
  </si>
  <si>
    <t>決定：交司法及法制委員會審查。【國民黨黨團提議退回程序委員會重新提出，經在場委員104人，贊成者34人，反對者70人，少數不通過；並採記名表決方式，表決結果名單附後(28)】</t>
  </si>
  <si>
    <t>決定：交司法及法制委員會審查。【國民黨黨團提議退回程序委員會重新提出，經在場委員99人，贊成者31人，反對者68人，少數不通過；並採記名表決方式，表決結果名單附後(29)】</t>
  </si>
  <si>
    <t>決定：交司法及法制委員會審查。【國民黨黨團提議退回程序委員會重新提出，經在場委員97人，贊成者31人，反對者66人，少數不通過；並採記名表決方式，表決結果名單附後(30)】</t>
  </si>
  <si>
    <t>決定：交修憲委員會審查。【國民黨黨團提議退回程序委員會重新提出，經在場委員97人，贊成者31人，反對者66人，少數不通過；並採記名表決方式，表決結果名單附後(31)】</t>
  </si>
  <si>
    <t>決定：交社會福利及衛生環境、內政兩委員會審查。【在場委員97人，贊成者95人，反對者1人，棄權者1人，多數通過；並採記名表決方式，表決結果名單附後(32)】</t>
  </si>
  <si>
    <t>決定：交社會福利及衛生環境、司法及法制兩委員會審查。【國民黨黨團提議退回程序委員會重新提出，經在場委員98人，贊成者32人，反對者66人，少數不通過；並採記名表決方式，表決結果名單附後(33)】</t>
  </si>
  <si>
    <t>決定：交社會福利及衛生環境、司法及法制兩委員會審查。【國民黨黨團提議退回程序委員會重新提出，經在場委員97人，贊成者31人，反對者66人，少數不通過；並採記名表決方式，表決結果名單附後(34)】</t>
  </si>
  <si>
    <t>決定：交司法及法制委員會審查。【國民黨黨團提議退回程序委員會重新提出，經在場委員98人，贊成者32人，反對者66人，少數不通過；並採記名表決方式，表決結果名單附後(35)】</t>
  </si>
  <si>
    <t>決定：交交通委員會審查。【國民黨黨團提議退回程序委員會重新提出，經在場委員96人，贊成者32人，反對者64人，少數不通過；並採記名表決方式，表決結果名單附後(36)】</t>
  </si>
  <si>
    <t>決定：交交通委員會審查。【國民黨黨團提議退回程序委員會重新提出，經在場委員104人，贊成者34人，反對者70人，少數不通過；並採記名表決方式，表決結果名單附後(37)】</t>
  </si>
  <si>
    <t>決定：交司法及法制委員會審查。【國民黨黨團提議退回程序委員會重新提出，經在場委員104人，贊成者34人，反對者70人，少數不通過；並採記名表決方式，表決結果名單附後(38)】</t>
  </si>
  <si>
    <t>決定：交司法及法制、內政兩委員會審查。【國民黨黨團提議退回程序委員會重新提出，經在場委員104人，贊成者34人，反對者70人，少數不通過；並採記名表決方式，表決結果名單附後(39)】</t>
  </si>
  <si>
    <t>決定：交司法及法制、內政兩委員會審查。【國民黨黨團提議退回程序委員會重新提出，經在場委員105人，贊成者34人，反對者71人，少數不通過；並採記名表決方式，表決結果名單附後(40)】</t>
  </si>
  <si>
    <t>決定：交司法及法制、內政兩委員會審查。【國民黨黨團提議退回程序委員會重新提出，經在場委員104人，贊成者33人，反對者71人，少數不通過；並採記名表決方式，表決結果名單附後(41)】</t>
  </si>
  <si>
    <t>決定：交司法及法制、內政兩委員會審查。【國民黨黨團提議退回程序委員會重新提出，經在場委員104人，贊成者33人，反對者71人，少數不通過；並採記名表決方式，表決結果名單附後(42)】</t>
  </si>
  <si>
    <t>決定：交司法及法制、內政兩委員會審查。【國民黨黨團提議退回程序委員會重新提出，經在場委員105人，贊成者33人，反對者72人，少數不通過；並採記名表決方式，表決結果名單附後(43)】</t>
  </si>
  <si>
    <t>決定：交司法及法制、經濟兩委員會審查。【國民黨黨團提議退回程序委員會重新提出，經在場委員105人，贊成者33人，反對者72人，少數不通過；並採記名表決方式，表決結果名單附後(44)】</t>
  </si>
  <si>
    <t>決定：交社會福利及衛生環境委員會審查。【國民黨黨團提議退回程序委員會重新提出，經在場委員105人，贊成者33人，反對者72人，少數不通過；並採記名表決方式，表決結果名單附後(45)】</t>
  </si>
  <si>
    <t>決定：交內政、社會福利及衛生環境兩委員會審查。【在場委員103人，贊成者99人，反對者4人，多數通過；並採記名表決方式，表決結果名單附後(46)】</t>
  </si>
  <si>
    <t>決定：交社會福利及衛生環境委員會審查。【國民黨黨團提議退回程序委員會重新提出，經在場委員104人，贊成者33人，反對者71人，少數不通過；並採記名表決方式，表決結果名單附後(47)】</t>
  </si>
  <si>
    <t>決定：交內政委員會審查。【國民黨黨團提議退回程序委員會重新提出，經在場委員105人，贊成者33人，反對者72人，少數不通過；並採記名表決方式，表決結果名單附後(48)】</t>
  </si>
  <si>
    <t>決定：交內政委員會審查。【國民黨黨團提議退回程序委員會重新提出，經在場委員100人，贊成者29人，反對者70人，棄權者1人，少數不通過；並採記名表決方式，表決結果名單附後(49)】</t>
  </si>
  <si>
    <t>決定：同意撤回。【國民黨黨團提議退回程序委員會重新提出，經在場委員104人，贊成者33人，反對者71人，少數不通過；並採記名表決方式，表決結果名單附後(50)】</t>
  </si>
  <si>
    <t>決定：交經濟委員會審查。【國民黨黨團提議退回程序委員會重新提出，經在場委員104人，贊成者33人，反對者71人，少數不通過；並採記名表決方式，表決結果名單附後(51)】</t>
  </si>
  <si>
    <t>決定：交司法及法制、交通兩委員會審查。【國民黨黨團提議退回程序委員會重新提出，經在場委員105人，贊成者33人，反對者72人，少數不通過；並採記名表決方式，表決結果名單附後(52)】</t>
  </si>
  <si>
    <t>決定：交內政委員會。【國民黨黨團提議退回程序委員會重新提出，經在場委員105人，贊成者33人，反對者72人，少數不通過；並採記名表決方式，表決結果名單附後(53)】</t>
  </si>
  <si>
    <t>決定：交內政委員會。【國民黨黨團提議退回程序委員會重新提出，經在場委員102人，贊成者31人，反對者71人，少數不通過；並採記名表決方式，表決結果名單附後(54)】</t>
  </si>
  <si>
    <t>決定：交內政委員會。【國民黨黨團提議退回程序委員會重新提出，經在場委員105人，贊成者33人，反對者72人，少數不通過；並採記名表決方式，表決結果名單附後(55)】</t>
  </si>
  <si>
    <t>決定：交內政委員會。【國民黨黨團提議退回程序委員會重新提出，經在場委員104人，贊成者32人，反對者72人，少數不通過；並採記名表決方式，表決結果名單附後(56)】</t>
  </si>
  <si>
    <t>決定：交內政委員會。【國民黨黨團提議退回程序委員會重新提出，經在場委員103人，贊成者32人，反對者71人，少數不通過；並採記名表決方式，表決結果名單附後(57)】</t>
  </si>
  <si>
    <t>決定：交內政委員會。【國民黨黨團提議退回程序委員會重新提出，經在場委員104人，贊成者33人，反對者71人，少數不通過；並採記名表決方式，表決結果名單附後(58)】</t>
  </si>
  <si>
    <t>決定：交內政委員會。【國民黨黨團提議退回程序委員會重新提出，經在場委員104人，贊成者33人，反對者71人，少數不通過；並採記名表決方式，表決結果名單附後(59)】</t>
  </si>
  <si>
    <t>決定：交教育及文化委員會。【國民黨黨團提議退回程序委員會重新提出，經在場委員104人，贊成者33人，反對者71人，少數不通過；並採記名表決方式，表決結果名單附後(60)】</t>
  </si>
  <si>
    <t>決定：交教育及文化委員會。【國民黨黨團提議退回程序委員會重新提出，經在場委員104人，贊成者32人，反對者71人，棄權者1人，少數不通過；並採記名表決方式，表決結果名單附後(61)】</t>
  </si>
  <si>
    <t>決定：交教育及文化委員會。【國民黨黨團提議退回程序委員會重新提出，經在場委員102人，贊成者32人，反對者70人，少數不通過；並採記名表決方式，表決結果名單附後(62)】</t>
  </si>
  <si>
    <t>決定：交教育及文化委員會。【國民黨黨團提議退回程序委員會重新提出，經在場委員103人，贊成者32人，反對者71人，少數不通過；並採記名表決方式，表決結果名單附後(63)】</t>
  </si>
  <si>
    <t>決定：交教育及文化、社會福利及衛生環境兩委員會。【國民黨黨團提議退回程序委員會重新提出，經在場委員100人，贊成者30人，反對者70人，少數不通過；並採記名表決方式，表決結果名單附後(64)】</t>
  </si>
  <si>
    <t>決定：交社會福利及衛生環境委員會。【國民黨黨團提議退回程序委員會重新提出，經在場委員104人，贊成者32人，反對者72人，少數不通過；並採記名表決方式，表決結果名單附後(65)】</t>
  </si>
  <si>
    <t>決定：交社會福利及衛生環境委員會。【國民黨黨團提議退回程序委員會重新提出，經在場委員103人，贊成者32人，反對者71人，少數不通過；並採記名表決方式，表決結果名單附後(66)】</t>
  </si>
  <si>
    <t>決定：交社會福利及衛生環境委員會。【國民黨黨團提議退回程序委員會重新提出，經在場委員103人，贊成者32人，反對者71人，少數不通過；並採記名表決方式，表決結果名單附後(67)】</t>
  </si>
  <si>
    <t>決定：交社會福利及衛生環境委員會。【國民黨黨團提議退回程序委員會重新提出，經在場委員103人，贊成者32人，反對者71人，少數不通過；並採記名表決方式，表決結果名單附後(68)】</t>
  </si>
  <si>
    <t>決定：交社會福利及衛生環境委員會。【國民黨黨團提議退回程序委員會重新提出，經在場委員105人，贊成者33人，反對者72人，少數不通過；並採記名表決方式，表決結果名單附後(69)】</t>
  </si>
  <si>
    <t>決定：交財政委員會。【國民黨黨團提議退回程序委員會重新提出，經在場委員106人，贊成者34人，反對者72人，少數不通過；並採記名表決方式，表決結果名單附後(70)】</t>
  </si>
  <si>
    <t>決定：交外交及國防委員會。【國民黨黨團提議退回程序委員會重新提出，經在場委員103人，贊成者32人，反對者71人，少數不通過；並採記名表決方式，表決結果名單附後(71)】</t>
  </si>
  <si>
    <t>決定：交社會福利及衛生環境委員會。【國民黨黨團提議退回程序委員會重新提出，經在場委員102人，贊成者32人，反對者70人，少數不通過；並採記名表決方式，表決結果名單附後(72)】</t>
  </si>
  <si>
    <t>決定：交社會福利及衛生環境委員會。【國民黨黨團提議退回程序委員會重新提出，經在場委員106人，贊成者34人，反對者72人，少數不通過；並採記名表決方式，表決結果名單附後(73)】</t>
  </si>
  <si>
    <t>決定：交社會福利及衛生環境委員會。【國民黨黨團提議退回程序委員會重新提出，經在場委員105人，贊成者33人，反對者72人，少數不通過；並採記名表決方式，表決結果名單附後(74)】</t>
  </si>
  <si>
    <t>決定：交社會福利及衛生環境委員會。【國民黨黨團提議退回程序委員會重新提出，經在場委員106人，贊成者35人，反對者71人，少數不通過；並採記名表決方式，表決結果名單附後(75)】</t>
  </si>
  <si>
    <t>決定：交教育及文化委員會。【國民黨黨團提議退回程序委員會重新提出，經在場委員106人，贊成者34人，反對者72人，少數不通過；並採記名表決方式，表決結果名單附後(76)】</t>
  </si>
  <si>
    <t>隨組織不當取得財產處理條例」【在場委員106人，贊成者70人，反對者33人，棄權者3人，多數通過；並採記名表決方式，表決結果名單附後(1)】；</t>
  </si>
  <si>
    <t>第一章照審查會章名通過【在場委員99人，贊成者69人，反對者29人，棄權者1人，多數通過；並採記名表決方式，表決結果名單附後(2)】；</t>
  </si>
  <si>
    <t>隨組織及其受託管理人不當取得之財產，建立政黨公平競爭環境，健全民主政治，以落實轉型正義，特制定本條例。」【在場委員101人，贊成者71人，反對者30人，多數通過；並採記名表決方式，表決結果名單附後(3)】；</t>
  </si>
  <si>
    <t>隨組織及其受託管理人不當取得財產之調查、返還、追徵、權利回復及本條例所定之其他事項。（第二項）」【在場委員103人，贊成者72人，反對者31人，多數通過；並採記名表決方式，表決結果名單附後(4)】；</t>
  </si>
  <si>
    <t>第三條照審查會條文通過【在場委員104人，贊成者72人，反對者32人，多數通過；並採記名表決方式，表決結果名單附後(5)】；</t>
  </si>
  <si>
    <t>第四條照審查會條文通過【在場委員104人，贊成者69人，反對者35人，多數通過；並採記名表決方式，表決結果名單附後(6)】；</t>
  </si>
  <si>
    <t>隨組織或其受託管理人所有之財產，亦推定為不當取得之財產。（第二項）」【在場委員103人，贊成者72人，反對者31人，多數通過；並採記名表決方式，表決結果名單附後(7)】；</t>
  </si>
  <si>
    <t>國民黨黨團提案第五條條文，不予採納【在場委員104人，贊成者72人，反對者32人，多數通過；並採記名表決方式，表決結果名單附後(8)】；</t>
  </si>
  <si>
    <t>國民黨黨團提案第六條條文，不予採納【在場委員104人，贊成者72人，反對者32人，多數通過；並採記名表決方式，表決結果名單附後(9)】；</t>
  </si>
  <si>
    <t>國民黨黨團提案第七條條文，不予採納【在場委員103人，贊成者71人，反對者32人，多數通過；並採記名表決方式，表決結果名單附後(10)】；</t>
  </si>
  <si>
    <t>國民黨黨團提案第八條條文，不予採納【在場委員103人，贊成者71人，反對者32人，多數通過；並採記名表決方式，表決結果名單附後(11)】；</t>
  </si>
  <si>
    <t>國民黨黨團提案第九條條文，不予採納【在場委員102人，贊成者71人，反對者31人，多數通過；並採記名表決方式，表決結果名單附後(12)】；</t>
  </si>
  <si>
    <t>隨組織或其受託管理人取得或轉得之人之其他財產追徵其價額。（第三項）」【在場委員103人，贊成者71人，反對者32人，多數通過；並採記名表決方式，表決結果名單附後(13)】；</t>
  </si>
  <si>
    <t>第七條修正為：「善意第三人於前條應移轉為國有、地方自治團體或原所有權人所有財產上存有之租賃權、地上權、抵押權或典權等權利，不因此而受影響。」【在場委員102人，贊成者71人，反對者31人，多數通過；並採記名表決方式，表決結果名單附後(14)】；</t>
  </si>
  <si>
    <t>第二章照審查會章名通過【在場委員102人，贊成者71人，反對者31人，多數通過；並採記名表決方式，表決結果名單附後(15)】；</t>
  </si>
  <si>
    <t>隨組織或其受託管理人財產之來源、取得方式、取得日期、變動情形及其對價。（第六項）」【在場委員102人，贊成者66人，反對者31人，棄權者5人，多數通過；並採記名表決方式，表決結果名單附後(16)】；</t>
  </si>
  <si>
    <t>隨組織或其受託管理人違反第一項規定之處分行為，不生效力。（第五項），關於第一項第一款之範圍認定有爭議，或不服第一項第二款之決議者，利害關係人得於收受通知後三十日內向本會申請復查；對於復查決定不服者，得於收受通知後二個月不變期間內提起行政訴訟。（第六項）」【在場委員101人，贊成者71人，反對者30人，多數通過；並採記名表決方式，表決結果名單附後(17)】；</t>
  </si>
  <si>
    <t>第十條照審查會條文通過【在場委員101人，贊成者71人，反對者30人，多數通過；並採記名表決方式，表決結果名單附後(18)】；</t>
  </si>
  <si>
    <t>隨組織或其受託管理人財產之來源、取得方式相關之資料者，得為複製、留存備份，必要時並得臨時封存有關資料或證物，或攜去、留置其全部或一部。但其封存、攜去或留置之範圍及期間，以供調查、鑑定或其他為保全之目的所必要者為限。（第三項），封存、攜去或留置屬於中央或地方機關（構）持有之資料或證物者，應經主管長官允許。但主管長官除有妨害重大國家利益之正當理由，不得拒絕。（第四項），攜去之資料或證物，原持有之機關（構）應加蓋圖章，並由調查人員發給收據。（第五項），本會派員執行調查時，應出示有關執行職務之證明文件；其未出示者，受調查者得拒絕之。（第六項），為執行本條之調查，本會於必要時，得請各級政府機關或警察機關協助並得委託會計師及其他專業人士協助調查、鑑價及查核相關資料。（第七項）」【在場委員102人，贊成者72人，反對者30人，多數通過；並採記名表決方式，表決結果名單附後(19)】；</t>
  </si>
  <si>
    <t>第十二條照審查會條文通過【在場委員102人，贊成者72人，反對者30人，多數通過；並採記名表決方式，表決結果名單附後(20)】；</t>
  </si>
  <si>
    <t>第十三條照審查會條文通過【在場委員102人，贊成者72人，反對者30人，多數通過；並採記名表決方式，表決結果名單附後(21)】；</t>
  </si>
  <si>
    <t>隨組織及其受託管理人認定之處分，應經公開之聽證程序。」【在場委員102人，贊成者72人，反對者30人，多數通過；並採記名表決方式，表決結果名單附後(22)】；</t>
  </si>
  <si>
    <t>第十五條照審查會條文通過【在場委員102人，贊成者72人，反對者30人，多數通過；並採記名表決方式，表決結果名單附後(23)】；</t>
  </si>
  <si>
    <t>第十六條照審查會條文通過【在場委員102人，贊成者72人，反對者30人，多數通過；並採記名表決方式，表決結果名單附後(24)】；</t>
  </si>
  <si>
    <t>第十七條照審查會條文通過【在場委員102人，贊成者71人，反對者31人，多數通過；並採記名表決方式，表決結果名單附後(25)】；</t>
  </si>
  <si>
    <t>第三章照審查會章名通過【在場委員103人，贊成者72人，反對者31人，多數通過；並採記名表決方式，表決結果名單附後(26)】；</t>
  </si>
  <si>
    <t>第十八條修正為：「本會置委員十一人至十三人，任期四年，由行政院院長派（聘）之，並指定其中一人為主任委員，一人為副主任委員。（第一項），主任委員、副主任委員或委員出缺時，行政院院長應於一個月內依前項程序派（聘）之，繼任者之任期至原任期屆滿之日為止。（第二項），委員中具有同一黨籍者，不得超過委員總額三分之一，且單一性別之人數不得少於三分之一。（第三項），本會主任委員，特任，對外代表本會。（第四項）」【在場委員101人，贊成者68人，反對者30人，棄權者3人，多數通過；並採記名表決方式，表決結果名單附後(27)】；</t>
  </si>
  <si>
    <t>第十九條修正為：「本會置主任秘書一人，承主任委員之命，處理會務，並指揮監督所屬人員；置工作人員若干人，辦理本會幕僚作業；各相關機關並應指派專人負責協調、連繫事宜。（第一項），為實現本條例之立法目的，於非委員會開會期間，如遇有迫切且應立即處理之事項，主任委員或其指定代理委員得於未逾越本會職權之必要範圍內採取緊急措施。（第二項），本會組織規程由行政院定之。（第三項）」【在場委員102人，贊成者73人，反對者29人，多數通過；並採記名表決方式，表決結果名單附後(28)】；</t>
  </si>
  <si>
    <t>第二十條修正為：「本會委員應超出黨派之外，依據法律公正獨立行使職權，於任期中不得參與政黨活動。（第一項），違反前項規定者，經本會委員會議決議通過後，由行政院院長解除其職務。（第二項）」【在場委員103人，贊成者74人，反對者29人，多數通過；並採記名表決方式，表決結果名單附後(29)】；</t>
  </si>
  <si>
    <t>第二十一條修正為：「本會委員有下列情形之一者，應由行政院院長予以免除或解除其職務：一、死亡或因罹患疾病致不能執行職務。二、辭職。三、受監護或輔助宣告，尚未撤銷。四、違法、廢弛職務或其他失職行為。五、因刑事案件受羈押或經起訴。」【在場委員104人，贊成者75人，反對者29人，多數通過；並採記名表決方式，表決結果名單附後(30)】；</t>
  </si>
  <si>
    <t>第二十二條修正為：「本會委員會議，每月至少舉行一次，必要時得召開臨時會議，均由主任委員為主席；主任委員不克出席時，由副主任委員代理之；主任委員、副主任委員均不克出席時，由其他委員互推一人為主席。（第一項），開會時應有全體委員過半數之出席始得開會，會議之決議以出席委員過半數之同意為通過。但有下列情形之一者，不在此限：一、依第六條規定所為之決議，應有全體委員三分之二以上出席，出席委員過半數同意。二、依第二十條第二項規定所為之決議，應有全體委員三分之二以上出席，全體委員三分之二以上同意。（第二項）」【在場委員105人，贊成者75人，反對者30人，多數通過；並採記名表決方式，表決結果名單附後(31)】；</t>
  </si>
  <si>
    <t>第二十三條修正為：「本會應就業務執行現況與不當取得財產之調查進度，即時公布於不當黨產專屬網站，並應每半年向立法院提出報告。」【在場委員105人，贊成者75人，反對者30人，多數通過；並採記名表決方式，表決結果名單附後(32)】；</t>
  </si>
  <si>
    <t>第二十四條修正為：「依本條例所取回或追徵其價額之不當取得財產，本會應定期公告清單，並揭載於不當黨產專屬網站。（第一項），前項清單，應包含該財產之名稱、內容、取得方式、現狀及其價額。(第二項）」【在場委員105人，贊成者75人，反對者30人，多數通過；並採記名表決方式，表決結果名單附後(33)】；</t>
  </si>
  <si>
    <t>第二十五條照審查會條文通過【在場委員105人，贊成者75人，反對者30人，多數通過；並採記名表決方式，表決結果名單附後(34)】；</t>
  </si>
  <si>
    <t>第四章照審查會章名通過【在場委員105人，贊成者75人，反對者30人，多數通過；並採記名表決方式，表決結果名單附後(35)】；</t>
  </si>
  <si>
    <t>隨組織或其受託管理人違反第八條第一項或第五項規定，逾期未申報者，處新臺幣一百萬元以上五百萬元以下罰鍰。每逾十日，得按次連續處罰。（第一項），前項處罰已達五次者，其財產推定為不當取得之財產，依第六條規定處理之。（第二項）」【在場委員104人，贊成者73人，反對者30人，棄權者1人，多數通過；並採記名表決方式，表決結果名單附後(36)】；</t>
  </si>
  <si>
    <t>隨組織或其受託管理人違反第九條第一項規定者，處該處分財產價值之一倍至三倍罰鍰。（第一項），違反第九條第二項規定者，處新臺幣十萬元以上五十萬元以下罰鍰，並得限期命其申報，屆期不申報者，得按次連續處罰。（第二項）」【在場委員105人，贊成者75人，反對者30人，多數通過；並採記名表決方式，表決結果名單附後(37)】；</t>
  </si>
  <si>
    <t>第二十八條照審查會條文通過【在場委員105人，贊成者75人，反對者30人，多數通過；並採記名表決方式，表決結果名單附後(38)】；</t>
  </si>
  <si>
    <t>第二十九條照審查會條文通過【在場委員105人，贊成者75人，反對者30人，多數通過；並採記名表決方式，表決結果名單附後(39)】；</t>
  </si>
  <si>
    <t>第五章照審查會章名通過【在場委員105人，贊成者75人，反對者30人，多數通過；並採記名表決方式，表決結果名單附後(40)】；</t>
  </si>
  <si>
    <t>第三十條照審查會條文通過【在場委員105人，贊成者74人，反對者31人，多數通過；並採記名表決方式，表決結果名單附後(41)】；</t>
  </si>
  <si>
    <t>第三十一條照審查會條文通過【在場委員105人，贊成者75人，反對者30人，多數通過；並採記名表決方式，表決結果名單附後(42)】；</t>
  </si>
  <si>
    <t>時代力量黨團提案第三十一條、親民黨黨團、委員葉宜津等、委員黃偉哲等、委員鄭寶清等、委員陳亭妃等、委員鄭運鵬等、委員高志鵬等、委員林俊憲等及委員賴瑞隆等分別提案第二十六條條文，均不予採納【在場委員105人，贊成者75人，反對者0人，棄權者30人，多數通過；並採記名表決方式，表決結果名單附後(43)】；</t>
  </si>
  <si>
    <t>國民黨黨團提案第十二條條文，不予採納【在場委員105人，贊成者75人，反對者30人，多數通過；並採記名表決方式，表決結果名單附後(44)】；</t>
  </si>
  <si>
    <t>國民黨黨團提案第十三條條文，不予採納【在場委員105人，贊成者75人，反對者30人，多數通過；並採記名表決方式，表決結果名單附後(45)】；</t>
  </si>
  <si>
    <t>國民黨黨團提案第十四條條文，不予採納【在場委員105人，贊成者75人，反對者30人，多數通過；並採記名表決方式，表決結果名單附後(46)】；</t>
  </si>
  <si>
    <t>國民黨黨團提案第十五條條文，不予採納【在場委員104人，贊成者75人，反對者29人，多數通過；並採記名表決方式，表決結果名單附後(47)】；</t>
  </si>
  <si>
    <t>國民黨黨團提案第十六條條文，不予採納【在場委員105人，贊成者75人，反對者30人，多數通過；並採記名表決方式，表決結果名單附後(48)】；</t>
  </si>
  <si>
    <t>第三十二條照審查會條文通過【在場委員105人，贊成者75人，反對者30人，多數通過；並採記名表決方式，表決結果名單附後(49)】；</t>
  </si>
  <si>
    <t>第三十三條照審查會條文通過【在場委員105人，贊成者75人，反對者30人，多數通過；並採記名表決方式，表決結果名單附後(50)】；</t>
  </si>
  <si>
    <t>時代力量黨團提案第三十二條、親民黨黨團、委員葉宜津等、委員黃偉哲等、委員鄭寶清等、委員陳亭妃等、委員鄭運鵬等、委員高志鵬等、委員林俊憲等及委員賴瑞隆等分別提案第二十七條條文，均不予採納【在場委員105人，贊成者75人，反對者0人，棄權者30人，多數通過；並採記名表決方式，表決結果名單附後(51)】；</t>
  </si>
  <si>
    <t>第三十四條修正為：「本條例自公布日施行。」【在場委員103人，贊成者73人，反對者30人，多數通過；並採記名表決方式，表決結果名單附後(52)】；</t>
  </si>
  <si>
    <t>三讀時，均照二讀文字通過；全案並經在場委員101人，贊成均照二讀條文通過者72人，反對者29人，多數通過；並採記名表決方式，表決結果名單附後(53)〕</t>
  </si>
  <si>
    <t>因此，值此國家財政困難之際，為避免國營事業之各種投資計畫浮濫編列，並為達節省國家公帑之效，爰針對105年中央政府總預算案之國營事業─有關「固定資產投資」預算，建議統刪5%。【在場委員72人，贊成者16人，反對者56人，少數不通過；並採記名表決方式，表決結果名單附後(54)】</t>
  </si>
  <si>
    <t>屬單位預算之國營事業計有15家，固定資產投資預算編列1,919億0,976萬1千元，自有資金支應557億6,569萬4千元，其餘1,361億4,406萬7千元則向外舉債。然依審計部查核結果，國營事業投資興建之多項重大計畫效益不彰，未達預期目標報酬之比率甚高，甚至已逾回收年限或無法收回投資成本。爰要求各國營事業之主管機關應嚴加督導改進審計部所指缺失，加強查核事業之重大投資案規劃作業與執行情形，落實風險評估作業，俾使國家有限資源妥善運用。【在場委員73人，贊成者17人，反對者56人，少數不通過；並採記名表決方式，表決結果名單附後(55)】</t>
  </si>
  <si>
    <t>三、國營事業每年度辦理重大投資計畫屢高估效益、低估風險，肇致部分投資案之實際報酬率與預期目標差距甚大，甚至無法收回投資成本。鑑於105年度國營事業仍編列近2千億元固定資產投資預算，當中7成以上資金均須仰賴舉債支應；要求各國營事業之主管機關應嚴加督導其改進以往缺失，落實風險評估作業，俾使國家有限資源妥善運用。【在場委員72人，贊成者16人，反對者56人，少數不通過；並採記名表決方式，表決結果名單附後(56)】</t>
  </si>
  <si>
    <t>四Ａ、國營事業超額盈餘應於當年度併入決算調整解繳國庫，然尚有部分國營事業將超額盈餘保留至以後年度解庫，充當以後年度繳庫財源，虛增總預算經常收入，與預算法及本院決議未合，亦虛增中央政府總預算經常收入，並有流為經常支出使用之虞，要求應自下年度起檢討改善。【在場委員68人，贊成者14人，反對者54人，少數不通過；並採記名表決方式，表決結果名單附後(57)】</t>
  </si>
  <si>
    <t>屬單位預算營業部分計15個，其中虧損者有台灣電力公司、台灣自來水公司及臺灣鐵路管理局等3家，虧損總額53億6,697萬3千元，留待以後年度填補之待填補虧損更高達3,460億5,670萬8千元，有拖垮政府財政之虞。為避免增加國庫負擔，爰要求前述國營事業之主管機關應提出有效改善經營績效之檢討報告，送交立法院審議，以利監督改善成效。【在場委員66人，贊成者12人，反對者54人，少數不通過；並採記名表決方式，表決結果名單附後(58)】</t>
  </si>
  <si>
    <t>六、政府為達國營事業民營化目的，將其龐大債務切割轉由政府預算支應，未能符合民營化之基本精神，而部分國營事業待填補虧損日益嚴重，爰要求主管機關應促其提出有效改善經營績效之對策，並健全公司財務結構，以避免增加國庫負擔。【在場委員66人，贊成者11人，反對者54人，棄權者1人，少數不通過；並採記名表決方式，表決結果名單附後(59)】</t>
  </si>
  <si>
    <t>七、我國即將於107年邁入高齡社會，作為老年經濟安全後盾之勞保基金、退撫基金及國保基金責任準備提列不足，財務缺口合計已逾11兆元，要求應儘速研謀對策，由制度面根本解決，並提升經營績效，以避免造成政府未來巨額財政負擔，並保障國民老年經濟安全。【在場委員64人，贊成者12人，反對者52人，少數不通過；並採記名表決方式，表決結果名單附後(60)】</t>
  </si>
  <si>
    <t>八Ａ、面對希臘債務危機及退休金成為希臘沉重負擔問題，台灣實應引以為鑑，因此，鑑於我國勞保基金、退撫基金及國保基金責任準備提列不足，財務缺口日益龐大，據本院預算中心整理初估，至104年6月底，退休保險基金財務之財務缺口已逾11兆元（甚至連主計總處都初估逾17.8兆），且因該三大退休保險基金精算最適費率與收取費率差距甚大，國內退休基金現行費率遠低於長期收支平衡最適費率，導致基金收支失衡，入不敷出，復據估算結果，各退休保險基金恐於未來幾年將陸續出現累積虧損，基金餘額不但將不足以支付當年度給付，此情況在人口老化及少子化後，財務壓力會更加沉重，更將造成政府未來巨額財政負擔，影響國家財政甚鉅，不得不慎。職是之故，為改善並健全國家財政，讓退休基金永續經營，爰要求行政院於3個月內，除積極推動各項年金改革、解決及提升基金績效，並積極推動組織改造、精簡人事與修正財政收支劃分法改善外，並提出具體之財政開源、節流方案，且將書面報告送至立法院。【在場委員63人，贊成者11人，反對者52人，少數不通過；並採記名表決方式，表決結果名單附後(61)】</t>
  </si>
  <si>
    <t>綜上，鑒於中央政府社會福利支出因公務預算常編列不足，導致其資金缺口因此多由特種基金墊付或短撥情形，預計至105年度止，金額累計逾高達1,027億元（包括短付健保基金470億元、積欠健保基金逾150億元、短撥國保基金381億元及勞保基金26億餘元），恐影響往後年度中央政府總預算及財政負擔，更影響相關特種基金之資金調度與財務健全。爰此，特要求行政院應於3個月內研謀有效改善對策，並向立法院提出書面報告，以維相關特種基金之財政健全。【在場委員64人，贊成者11人，反對者53人，少數不通過；並採記名表決方式，表決結果名單附後(62)】</t>
  </si>
  <si>
    <t>十、我國政府退休及保險基金規模及委外比重逐年上升，預計105年度整體基金委外及自營部位將各占一半，惟由各基金往年委外投資績效以觀，其短期績效波動性高，而中長期績效偏弱，同時在國內權益證券投資方面，多數較台股大盤指數報酬為弱且低於自營部位，不利政府退休及保險基金永績經營。要求各基金主管機關應秉持退休及保險基金長期穩健經營之需求，全面檢討受託機構投資策略及整體資產配置效率，俾提升基金運用績效，確保基金永續經營。【在場委員66人，贊成者11人，反對者55人，少數不通過；並採記名表決方式，表決結果名單附後(63)】</t>
  </si>
  <si>
    <t>十一、軍公教人員退休體制不同，卻以相同提撥費率箝制，尤其軍、教人員之法定提撥費率上限仍維持12%，顯未依個別財務狀況調整，不符基金自給自足原則。要求各類人員主管機關應配合改革現行退休制度，並應考量各類人員退撫基金財務狀況，訂定合理提撥費率，以維世代間軍公教人員繳交退撫基金之公平性，並避免造成政府沉重之財政負擔。【在場委員66人，贊成者11人，反對者54人，棄權者1人，少數不通過；並採記名表決方式，表決結果名單附後(64)】</t>
  </si>
  <si>
    <t>十二、民營化基金多年來以短支長舉借債務彌補資金缺口，近10餘年來由於民營化釋股進度停滯，該基金不敷支應相關民營化給與等支出，致連年發生短絀，截至103年底債務餘額已攀升至611.90億元，累積短絀達615.32億元，利息負擔相當沉重，爰要求行政院推動民營化及釋股時應依預算法規定秉持財務管理精神，並同時須整體考量民營化所需支出後，始得執行民營化程序及公股部分轉讓，以落實提升經營效率及市場競爭力等民營化目的，維護國庫權益。【在場委員68人，贊成者11人，反對者57人，少數不通過；並採記名表決方式，表決結果名單附後(65)】</t>
  </si>
  <si>
    <t>十三Ａ、依公營事業移轉民營條例之規範，政府將股權釋出低於50%以下即達成民營化。由於不再受制於預算法、審計法、決算法、政府採購法、國營事業管理法及人事任用等相關法令之規範，且不需受民意機關之監督，民營化前、後之監督及管理機制差異頗大，然部分國營事業民營化後，實際仍由政府主導公司經營，且大部分公股代表由政府機關現職或退休（伍、職）（含民意代表）人員派任，部分派任人員享優渥待遇，恐難脫國營事業酬庸或利用職權之訾議。要求公股代表應由專業經理人擔任，行政院不應再派任政治或政黨人士。【在場委員65人，贊成者10人，反對者55人，少數不通過；並採記名表決方式，表決結果名單附後(66)】</t>
  </si>
  <si>
    <t>屬單位預算」型態編列，或原由普通基金編列之歲出，移由非營業基金編列，除缺乏預算編列之一致性外，並意圖減緩總預算成長速度，致我國中央政府總預算已無法顯現預算收支全貌，有欠妥當。建議修法將上述不符預算整體性之特種基金廢除，以回歸正常體制。【在場委員66人，贊成者10人，反對者56人，少數不通過；並採記名表決方式，表決結果名單附後(67)】</t>
  </si>
  <si>
    <t>綜上，鑒於非營業基金之設置，仍多是由公務預算撥補之基金，顯然其債務最終仍由國庫承受，雖然公共債務法對非營業基金之短期債務餘額上限未有法律上限之限制，但為避免非營業基金之短期債務，以「借短支長」方式融通，形成控管漏洞，變相隱藏長期負債，恐對國庫造成不小之財政衝擊，衍生政府整體財政與影響國庫財務統籌調度之運作。爰此，為維政府財政健全，特要求行政院應針對非營業基金就相關舉債規模上限積極研提有效具體之控管機制，對非營業基金之短期債務規模訂定嚴格之規範拘束，並於3個月內提出書面報告送至立法院。【在場委員63人，贊成者9人，反對者54人，少數不通過；並採記名表決方式，表決結果名單附後(68)】</t>
  </si>
  <si>
    <t>十六Ａ、非營業基金舉借未滿1年之短期債務金額龐鉅，並遠逾中央政府普通基金短期債務規模，其財務風險實不容忽視，然公共債務法卻未有相關上限規範，未盡周延，並易形成控管漏洞，行政院應確實依本院決議積極研謀有效之控管機制，以維財政健全。【在場委員63人，贊成者9人，反對者53人，棄權者1人，少數不通過；並採記名表決方式，表決結果名單附後(69)】</t>
  </si>
  <si>
    <t>十七、中央政府部分非營業特種基金近年持續編列之業務計畫預算，核有連年執行率過低，甚或均未執行之情事，實不宜放由任往。按中央政府特種基金管理準則第13條規定：「各特種基金之主管機關對所管各特種基金之運用情形，應切實督導考核；…。」爰要求各該基金之主管機關，應切實負起督導考核之責，深入檢討該等業務計畫預算執行率過低或無法執行之成因並妥予改善。【在場委員65人，贊成者9人，反對者56人，少數不通過；並採記名表決方式，表決結果名單附後(70)】</t>
  </si>
  <si>
    <t>十八Ａ、部分特別收入基金缺乏獨立特定收入財源而多仰賴國庫撥款，且屬性偏公務功能，不適用預算法第4條特別收入基金相關規定，要求自下年度起應改編列單位預算或予以裁撤；另基金管理機制必須建立隨收隨付制，強化使用者付費徵收與費用控管，以健全基金財務。【在場委員60人，贊成者8人，反對者52人，少數不通過；並採記名表決方式，表決結果名單附後(71)】</t>
  </si>
  <si>
    <t>十九、特別收入基金接受同類型基金之補助及委辦計畫納入預算，編製整體財務報表未予沖銷，虛增特種基金規模，亦造成相同交易事項帳務處理不一，且不具特定收入之基金仍予存續，顯已紊亂政府預算體制，為避免其他機關相繼援引仿效，要求相關主管機關檢討導正。【在場委員62人，贊成者8人，反對者54人，少數不通過；並採記名表決方式，表決結果名單附後(72)】</t>
  </si>
  <si>
    <t>(一)台灣糖業股份有限公司105年預算有關「其他營業收入」之「處分不動產、廠房及設備利益」原列預算4,368萬7千元、「處分投資性不動產利益」原列預算19億1,743萬9千元，均應全數刪除。【在場委員56人，贊成者8人，反對者48人，少數不通過；並採記名表決方式，表決結果名單附後(73)】</t>
  </si>
  <si>
    <t>屬單位預算中，於「其他營業收入」項下「投資性不動產收入」編列2,745,437千元，其中投資不動產收入包含出租土地、農地公設地等出租，設定地上權及投資性不動產出租收入等。目前台糖持有之花蓮縣光復鄉大農段之廣大土地，地勢平坦，早期台灣糖業公司在這片土地上種植甘蔗，後來轉型為種植甘蔗之農耕地。民國91年開始，台糖執行行政院農業委員會林務局的平地造林計畫，在大農大富土地上種植大片林木，惟此土地係當初日本人強徵之土地歸還，有部分是原住民傳統領域內之土地。台灣糖業未依照原住民族基本法之精神與意旨，應徵得當地原住民族同意，與原住民族建立共同管理機制，損及原住民族人生存及發展的權利，建議預算凍結百分之50。【在場委員55人，贊成者8人，反對者46人，棄權者1人，少數不通過；並採記名表決方式，表決結果名單附後(74)】</t>
  </si>
  <si>
    <t>(四)台糖公司103、104年度呆帳比例分別達到7億4千7百88萬，及6億4千7百84萬元，皆佔營業收入約2%，顯見內部應收帳款管控能力出現嚴重問題，請貴公司上述二年度呆帳產生項目及其原因說明後，始得動支105年度預算。【在場委員56人，贊成者8人，反對者47人，棄權者1人，少數不通過；並採記名表決方式，表決結果名單附後(75)】</t>
  </si>
  <si>
    <t>(五)經查，台灣糖業股份有限公司104年度八大事業部中仍有多達4個部門呈現虧損，且於103年度及104年度之整併方案施行後，整併人數僅減少57人，占該公司員額約1%。爰此，為有效降低虧損情形，要求台灣糖業股份有限公司應持續就功能不彰或業務萎縮部門，加強辦理部門簡（整）併，並積極研擬裁撤方案，以提升整體公司經營績效。該公司105年度用人費用彙計表總計高達52億4,261萬6千元，且於該科目外另編列多項外包費用20億9,381萬8千元，爰提案前二項費用各減列30%。【在場委員56人，贊成者9人，反對者47人，少數不通過；並採記名表決方式，表決結果名單附後(76)】</t>
  </si>
  <si>
    <t>(六)鑒於台糖公司105年度預計稅前純益為24億4,160萬1千元，扣除出售土地盈餘19億1,743萬9千元及投資利益7億5,497萬3千元，公司預計虧損為2億3,081萬1千元，顯見台灣糖業公司多角化經營並未改善公司體質，反讓虧損持續擴大。當此時刻，台糖公司應積極強化公司體質，降低負債虧損，然台糖公司仍編列福利費427,698千元，作為補助員工旅遊之用，實難令國人苟同，為避免台糖公司虧損加劇，影響公司營運情況，爰提案刪減是項預算四分之一。【在場委員55人，贊成者7人，反對者48人，少數不通過；並採記名表決方式，表決結果名單附後(77)】</t>
  </si>
  <si>
    <t>(七)鑒於台糖公司105年度預計虧損將達到2億3,081萬1千元，經查該公司去年度水電費預算僅編列579,471千元，105年度竟增加為627,680千元，預算編列顯不符實，為避免台糖公司虧損加劇，並撙節公司開銷，爰提案刪減是項預算48,000千元。【在場委員53人，贊成者6人，反對者47人，少數不通過；並採記名表決方式，表決結果名單附後(78)】</t>
  </si>
  <si>
    <t>(八)查台糖公司105年度預算編列印刷裝訂與廣告費用282,968千元，辦理印刷、廣告、樣品贈送及業務宣傳等相關業務，然查該公司103年度決算僅235,938千元，105年度預算較103年度預算多出近47,030千元，顯見台糖公司預算浮濫編纂，造成公司虧損加劇．爰提案刪減是項預算47,000千元。【在場委員56人，贊成者5人，反對者51人，少數不通過；並採記名表決方式，表決結果名單附後(79)】</t>
  </si>
  <si>
    <t>(九)對於舊糖廠廠區發展，查台灣糖業股份有限公司在「修理保養與保固費」預算下支應土地改良物維護費及一般房屋修護費，鑑於105年度預算之經營政策第三項第六點提出「加速舊糖廠廠區開發」、「與民間業者合建、開發優質社區」的供需配合目標毫無績效可言。為提升台糖資產運用績效，爰提案對105年度台灣糖業股份有限公司「修理保養與保固費」3億4,398萬8千元，減列4,398萬8千元，並請台灣糖業股份有限公司於105年9月30日前提出加速舊糖廠廠區發展計畫，並檢討歷年之相關績效，向立法院經濟委員會提出書面報告。【在場委員52人，贊成者4人，反對者48人，少數不通過；並採記名表決方式，表決結果名單附後(80)】</t>
  </si>
  <si>
    <t>(十)查台糖公司105年度預算編列棧儲、包裝、代理及加工費用2,395,268千元，然查該公司104年度預算僅編列2,149,188千元，為該公司預算書對於棧儲、包裝、代理及加工費用之編列，係參照103年度實際發生情形編列相關預算，然該項經費103年決算僅為2,158,612千元，較105年度預算少236,656千元，顯見台糖公司預算浮濫編纂，造成公司虧損加劇，爰提案刪減是項預算230,000千元。【在場委員53人，贊成者4人，反對者49人，少數不通過；並採記名表決方式，表決結果名單附後(81)】</t>
  </si>
  <si>
    <t>(十一)查台糖公司105年度預算編列專業服務費用217,449千元，辦理會計師、法律、工程、保全及電腦軟體相關經費，然查該公司104年度預算僅編列173,381千元，105年較104年度預算多出近44,068千元，顯見台糖公司預算浮濫編纂，造成公司虧損加劇，爰提案刪減是項預算40,000千元。【在場委員57人，贊成者5人，反對者52人，少數不通過；並採記名表決方式，表決結果名單附後(82)】</t>
  </si>
  <si>
    <t>台糖公司精緻農業事業部在毛利率連年下降甚至營業損益連續虧損4年之情形下，未見提高銷售或改善產品之對策，故擬刪除105年度營業費用6,834萬元，及凍結營業成本1億6,847萬9千元，待提出改善計畫後方得動支。【在場委員58人，贊成者6人，反對者52人，少數不通過；並採記名表決方式，表決結果名單附後(83)】</t>
  </si>
  <si>
    <t>(十三)105年度台糖股份有限公司預算─砂糖直接材料人工明細─直接材料，共計編列11億5,883萬7千元，較上年度增列6,775萬元。105年度砂糖營業虧損達4.79億元，台糖公司為改善砂糖事業長期虧損，雖已陸陸續續減少相關業務，但卻編列高額預算，明顯虛浮，爰提案減列十分之一。【在場委員58人，贊成者7人，反對者51人，少數不通過；並採記名表決方式，表決結果名單附後(84)】</t>
  </si>
  <si>
    <t>(十四)台灣糖業股份有限公司105年度預算加工黃豆油製造費用─材料及用品費編列1億124萬5千元，相較於104年度預算數8,724萬5千元，增加1,400萬元，為撙節支出，爰提案刪減1,000萬元。【在場委員56人，贊成者6人，反對者50人，少數不通過；並採記名表決方式，表決結果名單附後(85)】</t>
  </si>
  <si>
    <t>(十五)台灣糖業股份有限公司105年度預算加工黃豆油製造費用─材料及用品費編列1億124萬5千元，相較於104年度預算數8,724萬5千元，增加1,400萬元，為撙節支出，爰提案刪減500萬元。【在場委員58人，贊成者7人，反對者51人，少數不通過；並採記名表決方式，表決結果名單附後(86)】</t>
  </si>
  <si>
    <t>(十六)台糖公司105年度預算「農產品製造費用」「服務費用」「棧儲、包裝、代理及加工費」編列115,822千元，台糖給人賣地以維持營運之刻板印象，為刺激其努力、改善經營方針，又政府極力宣導開源節流運動，盼由公部門帶頭示範，帶動民間共同開源節流之風氣，惟台糖「農產品製造費用」「服務費用」「棧儲、包裝、代理及加工費」仍較103年決算數增加許多，核有未當，為撙節公帑，爰提案予以減列8,000千元。【在場委員59人，贊成者7人，反對者52人，少數不通過；並採記名表決方式，表決結果名單附後(87)】</t>
  </si>
  <si>
    <t>(十七)台糖公司105年度預算「農產品製造費用」「服務費用」「材料及用品費」編列189,280千元，近來環保意識抬頭，提倡節能減碳，勿浪費地球資源，惟台糖「農產品製造費用」「服務費用」「材料及用品費」較103年決算數，大幅增加許多，核有未當，為撙節公帑，爰提案予以減列6,000千元。【在場委員58人，贊成者8人，反對者50人，少數不通過；並採記名表決方式，表決結果名單附後(88)】</t>
  </si>
  <si>
    <t>(十八)台灣糖業股份有限公司105年度預算其他產品製造費用─服務費用編列6,569萬2千元，相較於104年度預算數3,308萬7千元，增加3,260萬5千元，增幅達95%，為撙節支出，爰提案刪減1,500萬元。〔本項嗣經復議，照原編列數通過。【在場委員58人，贊成者51人，反對者7人，多數通過；並採記名表決方式，表決結果名單附後(89)】〕</t>
  </si>
  <si>
    <t>(十九)台糖公司105年度預算「各產品製造費用」「服務費用」之水電費、郵電費、旅運費編列413,985千元，近年因政府發起節能減碳運動，盼由公部門帶頭示範，帶動民間共同節能減碳的風氣，惟台糖「各產品製造費用」「服務費用」之水電費、郵電費、旅運費仍較103年決算數增加許多，核有未當，為撙節公帑，爰提案予以減列4,000千元。【在場委員58人，贊成者8人，反對者50人，少數不通過；並採記名表決方式，表決結果名單附後(90)】</t>
  </si>
  <si>
    <t>(二十)台灣糖業股份有限公司105年度預算修造費用─材料及用品費編列710萬5,000元，相較於104年度預算數128萬2千元，增加582萬元，為撙節支出，爰提案刪減300萬元。【在場委員59人，贊成者9人，反對者50人，少數不通過；並採記名表決方式，表決結果名單附後(91)】</t>
  </si>
  <si>
    <t>(二十二)台灣糖業股份有限公司105年度預算服務費用─服務費用─旅運費編列6,251萬6千元，相較於104年度預算數5,366萬7千元，增加884萬9千元，為撙節支出，爰提案刪減500萬元。【在場委員59人，贊成者8人，反對者51人，少數不通過；並採記名表決方式，表決結果名單附後(92)】</t>
  </si>
  <si>
    <t>屬單位預算，於「服務費用明細表〈加油站〉─服務費用」項下，計編列新台幣2,015萬元建議凍結百分之30。俟台灣糖業股份有限公司檢討改進前揭問題，並於2個月內向本院提出專案檢討報告後始得動支。【在場委員60人，贊成者8人，反對者52人，少數不通過；並採記名表決方式，表決結果名單附後(93)】</t>
  </si>
  <si>
    <t>(二十四)台灣糖業股份有限公司105年度預算行銷費用─服務費用編列17億495萬5千元，相較於104年度預算數16億7,509萬5千元，增加2,986萬元，為撙節支出，爰提案刪減1,500萬元。【在場委員61人，贊成者8人，反對者53人，少數不通過；並採記名表決方式，表決結果名單附後(94)】</t>
  </si>
  <si>
    <t>(二十五)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且消費者恐有混淆或誤認之虞，亦顯示台糖公司對於中國相關法令掌握不足，未能事先警覺商標註冊之重要性。為維護台糖公司權益，爰提案凍結行銷費用二分之一，待台糖公司就日後商標維護研擬相關有效對策，並向經濟委員會提出專案報告後，始得動支。【在場委員58人，贊成者7人，反對者51人，少數不通過；並採記名表決方式，表決結果名單附後(95)】</t>
  </si>
  <si>
    <t>(二十六)台糖公司105年度於預算編列「行銷費用」768萬1千元。經查台糖公司為確保產品可外銷大陸，自94年起陸續向中國國家工商行政管理總局商標局（以下稱中國商標局）辦理商標登記。依中國商標局所揭示台糖公司商標註冊情形，台糖公司已完成「台糖」、「台糖詩夢絲SMOOTH」、「台糖詩夢絲」等商標登記，惟該公司頗負盛名之「詩丹雅蘭STANLEN」（用於化妝品、保養品）商標，卻被有心人士搶註在先，且該等註冊人申請「詩丹雅蘭STANLEN」商標用於各類化妝品類及花精、香料類，顯係惡性搶註，對於日後台糖公司外銷該商標產品相當不利，消費者恐有混淆或誤認之虞。綜上，建議酌予凍結二分之一，俟台糖公司儘速循相關法律途徑取回原本應有的商標，或洽請經濟部智慧局提供相關協助，並向立法院經濟委員會進行專案報告，始得動支。【在場委員56人，贊成者6人，反對者50人，少數不通過；並採記名表決方式，表決結果名單附後(96)】</t>
  </si>
  <si>
    <t>(二十七)經濟部主管【台灣糖業股份有限公司】，為拓展市場擬於本年度於大陸設立公司，以辦理保健食品、美容保養品等產品註冊申請及銷售事宜，於105年度預算編列「行銷費用」7,681千元，惟部分產品商標已被他人搶先註冊，顯見該公司對相關法令掌握不足，爰提案凍結20%，待提出專案報告後始得動支。【在場委員57人，贊成者8人，反對者49人，少數不通過；並採記名表決方式，表決結果名單附後(97)】</t>
  </si>
  <si>
    <t>(二十八)105年度台糖股份有限公司預算─管理費用，共計編列22億7,822萬7千元，較103年度之決算增列了1億7,309萬4千元。惟105年度預算銷售收入較前兩年之預算數與決算數皆低，管理費用卻連年上升，實有未當，爰提案減列新臺幣1億元。【在場委員54人，贊成者7人，反對者47人，少數不通過；並採記名表決方式，表決結果名單附後(98)】</t>
  </si>
  <si>
    <t>(二十九)台灣糖業股份有限公司105年度預算管理費用─服務費用編列3億1,711萬8千元，相較於104年度預算數2億4,567萬7千元，增加7,144萬1千元，為撙節支出，爰提案刪減2,500萬元。【在場委員58人，贊成者7人，反對者51人，少數不通過；並採記名表決方式，表決結果名單附後(99)】</t>
  </si>
  <si>
    <t>(三十Ａ)蔗農合作社成立於1955年，由台灣糖業股份有限公司捐助成立，目的是保證台灣糖業股份有限公司甘蔗來源，並將台灣糖業股份有限公司肥料及其它副產品轉售給農民。目前合作社土地、資產粗估至少十多億元，惟該社近年來出現大量幽靈會員，據媒體報導該合作社預謀以改選理事方式推翻台灣糖業股份有限公司主導權，處分合作社資產，恐重演糖協將公產變私產情事。經濟部與台灣糖業股份有限公司對此問題卻態度消極，爰提案105年度台灣糖業股份有限公司「管理費用」項下「董（理）監事報酬」2,126千元及「專業服務費」項下法律事務費11,839千元及研究發展費用之「專業服務費」10,217千元各減列50%，並請經濟部與台灣糖業股份有限公司於105年9月30日前提出具體改善相關單位人頭會員及蔗農合作社案之專案報告。【在場委員58人，贊成者7人，反對者51人，少數不通過；並採記名表決方式，表決結果名單附後(100)】</t>
  </si>
  <si>
    <t>屬單位預算案有關國民黨立法院黨團提案：「…爰提案105年度該公司『管理費用』項下『董（理）監事報酬』2,126千元及『專業服務費』11,839千元及研究發展之『專業服務費』10,217千元各減列50%，並請經濟部與台糖公司於105年9月30日前提出具體改善相關單位人頭會員及蔗農合作社案之專案報告案。」乙案。建請修正提案文字為「…爰請經濟部與台糖公司於105年9月30日前提出具體改善相關單位人頭會員及蔗農合作社案之專案報告案。」【在場委員59人，贊成者52人，反對者7人，多數通過；並採記名表決方式，表決結果名單附後(101)】</t>
  </si>
  <si>
    <t>(三十一)台糖公司105年度於預算編列「研究發展費用」項目2億2,227萬8千元，包含研究計畫及試驗費用4,231萬3千元，及台糖研究所與各事業研發費用1億7,996萬5千元，預計辦理33項研究計畫及4項委託研究或共同研究計畫。經查依審計台糖公司105年度編列研究發展費用逾2億餘元，惟多項計畫連年編列均未執行，顯示該公司未覈實編列預算，核有欠妥研究」等6項計畫計7,073萬元，惟歷年皆未執行，台糖公司雖表示前開計畫經費係因應未來突發狀況而編列，恐有排擠其他研究計畫經費，不利相關業務推動。綜上，建議酌予刪減二分之一。【在場委員59人，贊成者6人，反對者53人，少數不通過；並採記名表決方式，表決結果名單附後(102)】</t>
  </si>
  <si>
    <t>(三十二)查台糖公司105年度預算研究發展費用編列2億2,227萬8千元，包含研究計畫及試驗費用4,231萬3千元，及台糖研究所與各事業研發費用1億7,996萬5千元，預計辦理33項研究計畫及4項委託研究或共同研究計畫。據依審計部查核台糖公司103年度財務收支及決算審核通知事項列明，台糖研究所自99年度至103年度預算編列之「台糖土地活化及休閒事業經營可行性研究」等6項計畫計7,073萬元，惟歷年皆未執行，台糖公司雖表示前開計畫經費係因應未來突發狀況而編列，恐有排擠其他研究計畫經費，不利相關業務推動。為避免相關預算執行率過低排擠到其他預算，原提案要求刪減研究發展費用2億2,227萬8千元四分之一。【在場委員62人，贊成者8人，反對者54人，少數不通過；並採記名表決方式，表決結果名單附後(103)】</t>
  </si>
  <si>
    <t>(三十三)105年度台糖股份有限公司預算─研究發展費用，共計編列2億2,227萬7千元，按審計部報告，台糖研究所自99年度至103年度預算編列之「台糖土地活化及休閒事業經營可行性研究」等六項計畫，共計7,073萬元，歷年來皆無執行，顯見預算編列時未注意相關執行與否問題，爰提案減列新臺幣5,000萬元。【在場委員58人，贊成者7人，反對者51人，少數不通過；並採記名表決方式，表決結果名單附後(104)】</t>
  </si>
  <si>
    <t>(三十四)台糖公司105年度研究發展費用原編列2億2,227萬8千元，包含研究計畫及試驗費用4,231萬3千元，及台糖研究所與各事業研發費用1億7,996萬5千元，預計辦理33項研究計畫及4項委託研究或共同研究計畫。然台糖公司104年度預算案編列「台糖土地活化及休閒事業經營可行性研究」、「企業經營之研究」及「消費者與市場行銷之研究」等3項計畫計650萬元，惟台糖公司105年度仍編列前3項計畫650萬元，並於研究計畫及試驗費用下編列「其他管理類研究」計畫106萬7千元，惟查103年度台糖公司同樣編列「其他管理類研究」計畫預算1,000萬元，亦無執行，顯示台糖公司未覈實編列研究發展費用。綜上，台糖公司105年度編列研究發展費用逾2億餘元，惟多項計畫連年編列均未執行，顯示該公司未覈實編列預算，有欠妥適，爰刪除發展研究費用5,000萬元，並凍結5,000萬元，待台糖公司提出書面報告後始得動支。【在場委員59人，贊成者9人，反對者50人，少數不通過；並採記名表決方式，表決結果名單附後(105)】</t>
  </si>
  <si>
    <t>(三十五)台糖公司105年度編列研究發展費用逾2億餘元，建請凍結40%，待向本院經濟委員會報告後經同意始得動支。【在場委員61人，贊成者10人，反對者51人，少數不通過；並採記名表決方式，表決結果名單附後(106)】</t>
  </si>
  <si>
    <t>(三十六)台糖公司研究發展費用原列2億2,227萬8千元，爰提案予以凍結本編列預算十分之一。【在場委員61人，贊成者10人，反對者51人，少數不通過；並採記名表決方式，表決結果名單附後(107)】</t>
  </si>
  <si>
    <t>(三十七Ａ)台灣糖業股份有限公司蝴蝶蘭種苗之外銷國家以美國及日本為主，小部分銷售東南亞等國家，其中又以外銷日本數量為最多，占全部外銷數量約五成，但近5年銷往日本之蝴蝶蘭種苗毛利率呈現急速下降現象，100年度毛利率尚有30.05%，103年度卻降至1.59%，顯示日方對台灣蝴蝶蘭的需求受到非植物品系的其他因素干擾，更提醒該公司不能過度依賴日本需求，必須拓展其他海外市場，另105年度該公司業務計畫中的研究發展項目，已針對蝴蝶蘭雙梗性及多花性進行研究以符合歐洲市場需求，以提高台糖蝴蝶蘭的競爭力，擴大「TAISUCO」國際品牌形象和知名度，爰提案台灣糖業股份有限公司105年度研究發展費用中6項關於蝴蝶蘭相關研究計畫6,300千元凍結30%，俟向經濟委員會提出因應銷售計畫及研究成果報告經同意後始得動支。【在場委員61人，贊成者9人，反對者52人，少數不通過；並採記名表決方式，表決結果名單附後(108)】</t>
  </si>
  <si>
    <t>屬單位預算案有關國民黨立法院黨團提案：「…爰提案台灣糖業股份有限公司105年度研究發展費用中6項關於蝴蝶蘭相關研究計畫6,300千元凍結30%，俟向經濟委員會提出因應銷售計畫及研究成果報告經同意後始得動支。」乙案。建請修正提案文字為「…爰要求台灣糖業股份有限公司於3個月內向立法院經濟委員會提出專案報告。」。【在場委員60人，贊成者53人，反對者7人，多數通過；並採記名表決方式，表決結果名單附後(109)】</t>
  </si>
  <si>
    <t>(三十八)經濟部主管【台灣糖業股份有限公司】，105年度預算「研究發展費用」編列222,278千元，包含研究計畫及試驗費用42,313千元，及台糖研究所與各事業研發費用179,965千元，預計辦理33項研究計畫及4項委託研究或共同研究計畫。惟多項計畫連年編列均未執行，顯示未竅實編列預算，爰提案刪減20%，再行凍結30%，待提出專案報告後始得動支。【在場委員59人，贊成者7人，反對者52人，少數不通過；並採記名表決方式，表決結果名單附後(110)】</t>
  </si>
  <si>
    <t>(三十九)台糖公司105年度編列「台糖土地活化及休閒事業經營可行性研究」、「企業經營之研究」及「消費者與市場行銷之研究」等3項計畫650萬元，並於研究計畫及試驗費用下編列「其他管理類研究」計畫106萬7千元；惟查，台糖公司103年度編列「其他管理類研究」計畫預算1,000萬元，並無執行；104年度預算案編列「台糖土地活化及休閒事業經營可行性研究」、「企業經營之研究」及「消費者與市場行銷之研究」等3項計畫計650萬元，亦無執行，顯示台糖公司未竅實編列研究發展費用，爰提案凍結二分之一，待台糖公司提出專案報告後始得動支。【在場委員60人，贊成者7人，反對者53人，少數不通過；並採記名表決方式，表決結果名單附後(111)】</t>
  </si>
  <si>
    <t>(四十)105年度台糖公司「研究發展費用」項下「委託研究或共同研究專項」中「台糖土地活化及休閒事業經營可行性研究」預算金額250萬元全數刪除。【在場委員59人，贊成者7人，反對者52人，少數不通過；並採記名表決方式，表決結果名單附後(112)】</t>
  </si>
  <si>
    <t>(四十一)台糖公司105年度「研究發展費用」，其中「委託研究或共同研究專項」下的「台糖土地活化及休閒事業經營可行性研究」預算金額2,500千元，連續編列五年卻從未執行，預算編列顯未覈實，不符合預算編列之精神。爰此，凍結此項預算，計250萬元。待台灣糖業股份有限公司提出檢討與改善方案，並經立法院經濟委員會同意後，始得動支。【在場委員56人，贊成者7人，反對者49人，少數不通過；並採記名表決方式，表決結果名單附後(113)】</t>
  </si>
  <si>
    <t>(四十二)台糖公司105年度「研究發展費用」，其中「委託研究或共同研究專項」下的「消費者與行銷市場研究」預算金額2,000千元，連續編列五年卻從未執行，預算編列顯未竅實，不符合預算編列之精神。爰此，凍結此項預算，計200萬元。待台灣糖業股份有限公司提出檢討與改善方案，並經立法院經濟委員會同意後，始得動支。【在場委員55人，贊成者7人，反對者48人，少數不通過；並採記名表決方式，表決結果名單附後(114)】</t>
  </si>
  <si>
    <t>(四十三)台糖公司105年度「研究發展費用」，其中「委託研究或共同研究專項」下的「企業經營研究」預算金額2,000千元，連續編列五年卻從未執行，預算編列顯未覈實，不符合預算編列之精神。爰此，凍結此項預算，計200萬元。待台灣糖業股份有限公司提出檢討與改善方案，並經立法院經濟委員會同意後，始得動支。【在場委員56人，贊成者7人，反對者49人，少數不通過；並採記名表決方式，表決結果名單附後(115)】</t>
  </si>
  <si>
    <t>(四十四)105年度台灣糖業股份有限公司專案計畫之新興計畫：價購「高雄物流園區」產權啟動營運投資計畫283,225千元，係參與「高雄物流園區」之法拍預算，為兼顧該園區現有員工之就業權利，減少可能之失業等社會問題，另為監督520後新政府經營團隊之權責，對物流園區之營運計畫書及可行之員工安置或輔導計畫方案，應送立法院經濟委員會，再以台糖公司目前事業部營運虧損狀況和公司淨利主要係投資性不動產及租賃收入，提案該計畫預算全數刪除。【在場委員55人，贊成者7人，反對者48人，少數不通過；並採記名表決方式，表決結果名單附後(116)】</t>
  </si>
  <si>
    <t>(四十五)台糖公司105年度於預算編列「價購高雄物流園區產權啟動營運投資計畫」2億8,322萬5千元，擬透過法院強制執行程序，參與拍賣投標之方式價購高雄物流園區之地上產權，經整修及調整後由台糖公司進行營運管理，提供予物流業者使用，或供公司內部事業使用。經查自101年起持續對相關產業（物流業、貨運承攬業、進出口貿易業及製造業）之廠商進行追蹤訪談，以探詢廠商之進駐意願。其中部分已簽署意向書之業者，表示有極高進駐意願，惟考量該園區產權具不確定性，暫無擴大進駐面積之考量；更有業者表示有承租更多理貨空間之計畫，惟因該園區產權不明，爰不再增加投資相關營運設備，顯示產權未明對該園區之發展亟為不利。綜上，建議酌予凍結二分之一，俟台糖公司研議並積極處理，儘快解決多年園區產權未明之爭議，並向立法院經濟委員會進行專案報告後，始得動支。【在場委員54人，贊成者7人，反對者47人，少數不通過；並採記名表決方式，表決結果名單附後(117)】</t>
  </si>
  <si>
    <t>台糖公司近5年度編列一次性之一般建築及設備預算數平均約8億元，惟近年度預算內容並未揭露擬辦理修繕之區處名稱、所屬事業部門，亦未列明欲汰換之設備數量及使用年限等資訊，且100年度預算執行率達97.04%，之後逐年下降，103年度預算執行率僅71.84%，104年度自編決算之預算執行率雖提升至89.20%，惟未執行數仍高達9,126萬7千元，顯示預算多有寬列，故擬刪除3千萬元，對非業務急需或賡續辦理之土地購置、房屋建築及設備購置，應暫緩編列，並凍結6,938萬1千元，待提出欲汰換之設備數量及使用年限等資訊後方得動支。【在場委員53人，贊成者6人，反對者47人，少數不通過；並採記名表決方式，表決結果名單附後(118)】</t>
  </si>
  <si>
    <t>屬單位預算共同項目編列作業規範之規定，力求撙節，從嚴核列，非業務急需者應暫緩編列。爰提案減列相關預算30%，以撙節開支。【在場委員53人，贊成者6人，反對者47人，少數不通過；並採記名表決方式，表決結果名單附後(119)】</t>
  </si>
  <si>
    <t>(四十八)台糖公司105年度於固定資產建設改良擴充計畫，編列一次性之一般建築及設備計畫7億9,938萬1千元，包含土地改良2,997萬2千元、房屋及建築2億0,936萬1千元，機械及設備2億5,274萬3千元、交通及運輸設備1,504萬元、什項設備1億6,506萬5千元、租賃權益改良720萬元及投資性不動產1億2,000萬元。然該預算主要辦理事項包含台糖公司管理及營業場所房屋；各項製糖、製油、農具設備，以及運輸、防護及安全設備等，惟近年度預算內容並未揭露擬辦理修繕之區處名稱、所屬事業部門，亦未列明欲汰換之設備數量及使用年限等資訊，難以評估編列該等預算之合理性及必要性，為強化台糖公司營運能力，撙節公司開銷，避免排擠其他重要業務支出，原提案刪除是項預算一億元。【在場委員53人，贊成者6人，反對者47人，少數不通過；並採記名表決方式，表決結果名單附後(120)】</t>
  </si>
  <si>
    <t>(四十九)經濟部主管【台灣糖業股份有限公司】，105年度預算「固定資產建設改良擴充計畫」，編列一次性之一般建築及設備計畫799,381千元，包含土地改良29,972千元、房屋及建築209,361千元，機械及設備252,743千元、交通及運輸設備15,040千元、什項設備165,065千元、租賃權益改良7,200千元及投資性不動產120,000千元。有鑑於政府財政日益困窘，且預算案過於簡略、預算執行率連年下降，爰提案刪減20%，再行凍結30%，待提出專案報告後始得動支。【在場委員51人，贊成者6人，反對者45人，少數不通過；並採記名表決方式，表決結果名單附後(121)】</t>
  </si>
  <si>
    <t>(五十)台糖公司105年度於固定資產建設改良擴充計畫，編列一次性之一般建築及設備計畫7億9,938萬1千元，建請凍結40%，待向本院經濟委員會報告後經同意始得動支。【在場委員53人，贊成者6人，反對者47人，少數不通過；並採記名表決方式，表決結果名單附後(122)】</t>
  </si>
  <si>
    <t>(五十一)台糖公司於固定資訊建設改良擴充計畫編列7億9,938萬1,000元，爰提案予以凍結本編列預算十分之一。【在場委員51人，贊成者6人，反對者45人，少數不通過；並採記名表決方式，表決結果名單附後(123)】</t>
  </si>
  <si>
    <t>(五十二Ａ)針對台糖公司預算書編列分別於(1)業務計畫之資金轉投資及其盈虧之估計列出13家公司收益754,973千元(2)105年度資金轉投資及其盈虧明細表列出19家公司投資額短少302,654千元(3)以投資累計，104年度截至12月底止，台糖公司國內外轉投資案計有19項，總投資金額達72億6,921萬元，其中配合政府政策投資者，計有台灣證交所、中宇環保工程、台灣花卉、聯亞生技、台灣高鐵、亞洲航空、義典科技與太景醫藥投資等8項投資案，投資金額高達31億8,128萬元，占當年度投資總額之43.76%，惟卻僅創造6,716萬元之投資淨收益，換算投資報酬率僅為2.11%，投資效益不彰，且未於預算書表列。為此台糖公司有投資前除未做適當之投資風險研判評估外，投資後亦未追蹤考核被投資公司之營運及財務狀況，有違投資管理要點規定之情形，爰要求於105年9月30日前提出檢討報告，105年度業務計畫之「資金轉投資及其盈虧之估計」全數凍結。【在場委員53人，贊成者6人，反對者47人，少數不通過；並採記名表決方式，表決結果名單附後(124)】</t>
  </si>
  <si>
    <t>屬單位預算案有關國民黨立法院黨團提案：「…爰要求於105年9月30日前提出檢討報告，105年度業務計畫之『資金轉投資及其盈虧之估計』全數凍結。」乙案。建請修正提案文字為「…爰要求於105年9月30日前向立法院經濟委員會提出書面檢討報告」。【在場委員53人，贊成者47人，反對者6人，多數通過；並採記名表決方式，表決結果名單附後(125)】</t>
  </si>
  <si>
    <t>(五十三)平準基金之設置雖有其經貿歷史背景，惟如今社會環境變遷，砂糖生產由出口轉為進口消費，該基金已完成階段性任務；另自海關進口稅則修訂部分稅則後，已取消台糖公司壟斷進口砂糖權益，照顧蔗農權益應回歸由主管機關農委會辦理。爰要求自下年度起廢止平準基金條例，並裁撤平準基金。【在場委員52人，贊成者5人，反對者47人，少數不通過；並採記名表決方式，表決結果名單附後(126)】</t>
  </si>
  <si>
    <t>(五十四)台糖公司部分轉投資事業經營績效欠佳，投資效益偏低，要求於3個月內研擬具體改善措施以及審慎研酌有無繼續投資之必要，以避免積壓資金，影響資金之運用效益。【在場委員52人，贊成者6人，反對者46人，少數不通過；並採記名表決方式，表決結果名單附後(127)】</t>
  </si>
  <si>
    <t>(五十五)台糖公司為拓展市場及提高產品知名度，擬於上海設立大陸分公司，惟部分產品商標已被他人搶註在先，顯示該公司對於中國相關法令掌握不足，亦未能事先警覺商標註冊之重要性。為維護台糖公司權益，要求台糖公司應循相關法律途徑取回原本應有的商標，以利後續銷售事宜。【在場委員52人，贊成者6人，反對者46人，少數不通過；並採記名表決方式，表決結果名單附後(128)】</t>
  </si>
  <si>
    <t>(五十六Ａ)台糖公司因經營成效欠佳，104年度仍有4個部門呈現虧損，爰要求該公司應針對連年虧損之事業單位進行裁撤或整併方案。【在場委員51人，贊成者6人，反對者45人，少數不通過；並採記名表決方式，表決結果名單附後(129)】</t>
  </si>
  <si>
    <t>屬單位預算案有關國民黨立法院黨團提案：「台糖公司因經營成效欠佳，104年度仍有4個部門呈現虧損，爰要求該公司應針對連年虧損之事業單位進行裁撤或整併方案」乙案，建請文字修正為「台糖公司因經營成效欠佳，104年度仍有4個部門呈現虧損，爰要求該公司應針對連年虧損之事業單位積極研擬裁撤或整併方案。」。【在場委員53人，贊成者47人，反對者6人，多數通過；並採記名表決方式，表決結果名單附後(130)】</t>
  </si>
  <si>
    <t>(一)有鑑於國家財政困窘，理應開源節流，且前年此科目決算為1兆1,918億1,430萬2千元，今年顯有低估之嫌！爰增加營業收入3,000億元。【在場委員53人，贊成者6人，反對者47人，少數不通過；並採記名表決方式，表決結果名單附後(131)】</t>
  </si>
  <si>
    <t>(二)查中油公司預算顯示，105年度編列旅運費共計新台幣31億1,946.8萬元，平均每人每週出差一次，顯有浮編之虞。另，旅運費包含至中國之旅費1,293.9萬元，卻未說明中油公司出差至中國考察之項目與目的，爰此凍結是項費用新台幣300萬元。【在場委員53人，贊成者49人，反對者0人，棄權者4人，多數通過；並採記名表決方式，表決結果名單附後(132)】</t>
  </si>
  <si>
    <t>(三)查中油公司預算顯示，105年度編列印刷裝訂與廣告費共計新台幣2億8,716.4萬元，用途包含業務宣導、廣告、印刷及裝訂等。然而，中油公司從事國內寡占事業，所面臨之市場競爭壓力較一般民間企業為低，且應因應網路時代，多採用關鍵字廣告、臉書廣告等較為無紙化、成本較低之行銷管道，爰此減列是項費用新台幣1千萬元。【在場委員50人，贊成者46人，反對者0人，棄權者4人，多數通過；並採記名表決方式，表決結果名單附後(133)】</t>
  </si>
  <si>
    <t>屬單位預算共同項目編列作業規範」有關營業基金之營業收支規定：「三、支出：各事業之成本與費用應依照業務計畫之實際需要及本作業規範編列，並檢討減列不具效益、已過時或績效不彰之成本及費用。……營業成本與費用增加幅度，以不超過營業收入成長幅度為原則。……3、服務費用：……公共關係費應以業務需要或以進貨、銷貨、運貨以及供給勞務或信用為目的所支付者為限。以不超過所得稅法規定之比率與104年度預算數為原則，並由主管機關依各事業特性從嚴核列。」該公司105年度營業收入預算數8,583.5億元，除較104年度預算數減少6.8億元外，相較102年度及103年度決算數分別減少3,293.5億元及3,334.6億元，衰退幅度達27.73%及27.98%。惟105年度「公共關係費」編列2,065萬元，除較104年度預算數及103年度決算數均增加100萬元（增幅5.09%）外，相較於102年度決算數更增加302萬8千元，增幅達17.18%，與前揭「公共關係費以不超過所得稅法規定之比率與104年度預算數為原則」規定未盡相符。綜上，建議酌予刪減100萬元。【在場委員51人，贊成者6人，反對者45人，少數不通過；並採記名表決方式，表決結果名單附後(134)】</t>
  </si>
  <si>
    <t>(十)台灣中油股份有限公司105年度預算管理費用─服務費用─公共關係費編列407萬2千元，相較於104年度預算數250萬5千元，增加156萬7千元，增幅達62.5%，為撙節支出，爰提案刪減100萬元。【在場委員52人，贊成者6人，反對者46人，少數不通過；並採記名表決方式，表決結果名單附後(135)】</t>
  </si>
  <si>
    <t>(十一)台灣中油公司105年度「管理費用─專業服務費」編列2,967萬5千元，經查103年度決算數僅1,839萬5千元，預算編列增加1,128萬元，預算疑似浮編，未見撙節，爰提案刪減「管理費用─專業服務費」經費800萬元。【在場委員52人，贊成者6人，反對者46人，少數不通過；並採記名表決方式，表決結果名單附後(136)】</t>
  </si>
  <si>
    <t>(十四)台灣中油股份有限公司105年度「租金與利息」預算編列85億6,399萬7,000元，相較於104年度預算編列80億6,753萬2,000元，增加4億9,646萬5,000元，增幅達6.15%，該公司租金與利息費用逐年成長，應確實支出需要撙節開支，抑制租金與利息逐年攀升趨勢，爰經查該公司105年度營業外費用之利息與租金費用高達64億2,570萬6千元，且預算書僅提供明細表未提供費用說明，爰提案凍結6億2,570萬6千元，俟向立法院經濟委員會提出報告後，始得動支。【在場委員52人，贊成者6人，反對者46人，少數不通過；並採記名表決方式，表決結果名單附後(137)】</t>
  </si>
  <si>
    <t>具體補助對象、要件之說明，為此要求中油公司應秉撙節原則覈實編列預算並檢討合理支出，爰提案減列1億3,257萬9千元。【在場委員52人，贊成者6人，反對者46人，少數不通過；並採記名表決方式，表決結果名單附後(138)】</t>
  </si>
  <si>
    <t>國營事業應本企業化經營原則，多方設法抑減成本費用，對不經濟或無必要之捐助、公益支出等允應儘量撙節；惟該公司累積虧損甚鉅，105年度卻編列捐助經費達6億2,604萬2千元，較103年度決算數增加2億6,490萬9千元，允宜依規定確實檢討從嚴核列捐助範圍，並秉撙節原則酌予減列。爰刪除預算1億元，另凍結1億5千萬元，待台灣中油股份有限公司提出書面報告，始得動支。【在場委員52人，贊成者6人，反對者46人，少數不通過；並採記名表決方式，表決結果名單附後(139)】</t>
  </si>
  <si>
    <t>(十七)有鑑於國家財政困窘，理應開源節流，且去年此科目預算為8,196億1,405萬6千元，今年顯有高估之嫌！爰刪減營業成本50億元。【在場委員52人，贊成者6人，反對者46人，少數不通過；並採記名表決方式，表決結果名單附後(140)】</t>
  </si>
  <si>
    <t>(十九)中油公司105年度預算「油氣輪儲費用」「服務費用」之水電費、郵電費、旅運費、印刷裝訂與廣告費編列2,531,115千元，近年來政府提倡開源節流，盼由公部門帶頭示範，帶動民間開源節流之風氣，惟中油「油氣輸儲費用」「服務費用」之水電費、郵電費、旅運費、印刷裝訂與廣告費較103年決算數增加許多，核有未當，爰提案予以凍結本編列預算十分之一，並請中油公司於一個月內向經濟委員會提出書面報告並說明，始得動支。【在場委員51人，贊成者6人，反對者45人，少數不通過；並採記名表決方式，表決結果名單附後(141)】</t>
  </si>
  <si>
    <t>(二十)中油公司105年度預算「油氣輸儲費用」「服務費用」「專業服務費」編列614,588千元，中油發生員工不守公司規定，在加油站點火，顯見員工教育訓練有待加強，惟「油氣輸儲費用」「服務費用」「專業服務費」較103年決算數，增加幅度高達88.7%，核有未當，爰提案予以減列本編列預算十分之一。【在場委員54人，贊成者5人，反對者49人，少數不通過；並採記名表決方式，表決結果名單附後(142)】</t>
  </si>
  <si>
    <t>另查，台灣中油公司歷年探勘工程耗費鉅大，油氣探勘數十年來，所獲有限，不論陸上或海域探勘，成效迄今仍然不佳，更經常發生投入巨額探勘經費後，復因諸多因素而撤退，致影響油氣探勘績效之情事發生（舉例來說，例如：曾於中東的利比亞礦區投入探勘費，則因該國戰亂不斷而擱置合約等情事），顯有企圖消耗預算浪費公帑之嫌。囿於台灣中油公司歷年度探勘費用之執行，預算執行比率經常不佳，為避免鉅額投資付諸流水，造成國庫莫大損失，爰針對「探勘費用」預算，建議刪減30%，以撙節國家預算開支。【在場委員57人，贊成者5人，反對者52人，少數不通過；並採記名表決方式，表決結果名單附後(143)】</t>
  </si>
  <si>
    <t>(二十二)中油公司105年度持續投入鉅資，進行國內、海域及國外礦區之油氣探勘，惟國內外油氣探勘、佐證、開發及生產等階段時程長，且海外油氣探勘地區性政治風險相對較高，海外探勘風險甚巨。為避免投入鉅額探勘經費後，復因諸多因素而退出，該公司投入生產中礦區各項油氣生產工作，除宜加速已發現礦區之佐證評估，儘早規劃投產外，並宜加強對國際能源資源及地區政治情勢之掌握，以提升油氣探勘績效，爰提案凍結其他營業成本─探勘費用二分之一，待中油公司專案報告後始得動支。【在場委員56人，贊成者5人，反對者51人，少數不通過；並採記名表決方式，表決結果名單附後(144)】</t>
  </si>
  <si>
    <t>(二十三)中油公司105年度預算「探勘費用」「材料及用品費」編列390,753千元，近日高雄林園廠又發生火災事故，造成居民極大的不安、居家環境及空氣亦受到污染，許久未見改善，惟中油「探勘費用」「材料及用品費」仍較103年決算數，增加幅度高達許多，核有未當，爰提案予以減列本編列預算十分之一。【在場委員58人，贊成者6人，反對者52人，少數不通過；並採記名表決方式，表決結果名單附後(145)】</t>
  </si>
  <si>
    <t>(二十四)經濟部主管【台灣中油股份有限公司】105年度預算「營業費用」項下「行銷費用」科目預算金額16,451,601千元，有鑑於政府財政日益困窘，且上一年度決算數14,704,998千元，爰提案刪減10%後，再行凍結30%，待提出專案報告後始得動支。【在場委員58人，贊成者6人，反對者52人，少數不通過；並採記名表決方式，表決結果名單附後(146)】</t>
  </si>
  <si>
    <t>(二十五)台灣中油公司兼營油品批發與零售，目前油品係以國內市場為主；經查，104年度截至8月底止油品外銷比率29.06%，較102年度及103年度決算油品外銷比率32.70%及30.75%，呈現逐年下滑趨勢，且105年度預計油品外銷比率更下滑至28.65%。另105年度預計石化品外銷比率14.46%，亦較103年度18.47%及104年度截至8月底止之16.09%為低，凸顯該公司近年度拓展油品及石化品外銷市場成效有限，且擬定105年度拓展外銷市場目標，尚欠積極，爰提案凍結行銷費用二分之一，待中油提出更為積極之外銷計畫及目標後，始得動支。【在場委員59人，贊成者6人，反對者53人，少數不通過；並採記名表決方式，表決結果名單附後(147)】</t>
  </si>
  <si>
    <t>(二十六)中油公司105年度預算「行銷費用」「服務費用」之水電費、郵電費、旅運費編列878,355千元，近日高雄林園廠又發生火災事故，造成居民極大的不安、居家環境及空氣亦受到污染，許久未見改善，惟中油「行銷費用」「服務費用」之水電費、郵電費、旅運費仍較103年決算數，增加幅度高達19.9%，核有未當，爰提案予以減列30,000千元。【在場委員56人，贊成者6人，反對者50人，少數不通過；並採記名表決方式，表決結果名單附後(148)】</t>
  </si>
  <si>
    <t>(二十七)台灣中油公司105年度「行銷費用─獎金」編列9億8,001萬6千元，103年度決算數僅7億3,854萬8千元，預算編列增加2億4,146萬8千元，預算疑似浮編，未見撙節，爰提案刪減「行銷費用─獎金」經費2億元。【在場委員57人，贊成者6人，反對者51人，少數不通過；並採記名表決方式，表決結果名單附後(149)】</t>
  </si>
  <si>
    <t>(二十八)台灣中油公司105年度「行銷費用─交通及運輸設備租金」編列1億7,569萬6千元，經查103年度決算數僅1億2,368萬1千元，預算編列增加5,201萬5千元，預算疑似浮編，未見撙節，爰提案刪減「行銷費用─交通及運輸設備租金」經費3,500萬元。【在場委員56人，贊成者6人，反對者50人，少數不通過；並採記名表決方式，表決結果名單附後(150)】</t>
  </si>
  <si>
    <t>(二十九)台灣中油股份有限公司105年度預算行銷費用─材料及用品費編列7億5,893萬5千元，相較於104年度預算數7億733萬8千元，增加5,159萬7千元，為撙節支出，爰提案刪減2,000萬元。【在場委員58人，贊成者6人，反對者52人，少數不通過；並採記名表決方式，表決結果名單附後(151)】</t>
  </si>
  <si>
    <t>(三十)台灣中油公司105年度「行銷費用─材料及用品費」編列7億5,893萬5千元，經查103年度決算數僅5億9,193萬4千元，預算編列增加1億6,700萬1千元，預算疑似浮編，未見撙節，爰提案刪減「行銷費用─材料及用品費」經費1億元。【在場委員57人，贊成者6人，反對者51人，少數不通過；並採記名表決方式，表決結果名單附後(152)】</t>
  </si>
  <si>
    <t>(三十一)台灣中油公司105年度「行銷費用─服務費用」編列69億4,443萬1千元，經查103年度決算數僅60億4,176萬2千元，預算編列增加9億266萬9千元，預算疑似浮編，未見撙節，爰提案刪減「行銷費用─服務費用」經費6億元。【在場委員55人，贊成者5人，反對者50人，少數不通過；並採記名表決方式，表決結果名單附後(153)】</t>
  </si>
  <si>
    <t>(三十二)台灣中油公司105年度「研究發展費用─服務費用」編列4億9,172萬1千元，經查103年度決算數僅2億8,834萬9千元，預算編列增加2億337萬2千元，預算疑似浮編，未見撙節，爰提案刪減「研究發展費用─服務費用」經費1億元。【在場委員59人，贊成者7人，反對者52人，少數不通過；並採記名表決方式，表決結果名單附後(154)】</t>
  </si>
  <si>
    <t>(三十三)台灣中油公司105年度「管理費用─服務費用」編列1億3,923萬5千元，經查103年度決算數僅1億1,581萬5千元，預算編列增加2,342萬元，預算疑似浮編，未見撙節，爰提案刪減「管理費用─服務費用」經費1,200萬元。【在場委員55人，贊成者7人，反對者48人，少數不通過；並採記名表決方式，表決結果名單附後(155)】</t>
  </si>
  <si>
    <t>(三十四)台灣中油公司105年度「行銷費用─印刷裝訂與廣告費」編列1億7,191萬4千元，經查103年度決算數僅1億2,109萬6千元，預算編列增加5,081萬1千元，預算疑似浮編，未見撙節，爰提案刪減「行銷費用─印刷裝訂與廣告費」經費4,000萬元。【在場委員57人，贊成者6人，反對者51人，少數不通過；並採記名表決方式，表決結果名單附後(156)】</t>
  </si>
  <si>
    <t>(三十五)台灣中油公司105年度「行銷費用─棧儲、包裝、代理及加工費」編列49億1,043萬9千元，經查103年度決算數僅44億6,454萬2千元，預算編列增加4億4,589萬7千元，預算疑似浮編，未見撙節，爰提案刪減「行銷費用─棧儲、包裝、代理及加工費」經費3億5千萬元。【在場委員59人，贊成者6人，反對者53人，少數不通過；並採記名表決方式，表決結果名單附後(157)】</t>
  </si>
  <si>
    <t>(三十六)台灣中油股份有限公司105年度預算員工訓練費用─服務費用─水電費編列741萬6千元，相較於104年度預算數548萬9千元，增加192萬7千元，增幅達35.1%，為撙節支出，並落實節能減碳政策，爰提案刪減100萬元。【在場委員54人，贊成者6人，反對者48人，少數不通過；並採記名表決方式，表決結果名單附後(158)】</t>
  </si>
  <si>
    <t>加價值。綜上，建議酌予刪減6億元。【在場委員49人，贊成者4人，反對者45人，少數不通過；並採記名表決方式，表決結果名單附後(159)】</t>
  </si>
  <si>
    <t>(三十八)經濟部主管【台灣中油股份有限公司】105年度預算「營業費用」項下「其他營業費用」之「研究發展費用」科目預算金額1,962,492千元，有鑑於政府財政日益困窘，且上一年度決算數1,396,296千元，爰提案刪減30%後，再行凍結30%，待提出專案報告後始得動支。【在場委員55人，贊成者6人，反對者49人，少數不通過；並採記名表決方式，表決結果名單附後(160)】</t>
  </si>
  <si>
    <t>加價值。爰提案刪減20%（4億5,568萬9,000元），再行凍結30%，待提出專案報告後始得動支。【在場委員53人，贊成者6人，反對者47人，少數不通過；並採記名表決方式，表決結果名單附後(161)】</t>
  </si>
  <si>
    <t>加價值，除委員會已減列數外，爰提案再減列該項預算2,000萬元。【在場委員55人，贊成者6人，反對者49人，少數不通過；並採記名表決方式，表決結果名單附後(162)】</t>
  </si>
  <si>
    <t>(四十一)台灣中油公司105年度「研究發展費用─用人費用」編列10億5,510萬4千元，經查103年度決算數僅7億6,662萬1千元，預算編列增加2億8,848萬3千元，預算疑似浮編，未見撙節，爰提案刪減「研究發展費用─用人費用」經費1億元。【在場委員55人，贊成者6人，反對者49人，少數不通過；並採記名表決方式，表決結果名單附後(163)】</t>
  </si>
  <si>
    <t>(四十二)中油公司105年度預算「研究發展費用」「服務費用」編列491,721千元，近日高雄林園廠又發生火災事故，造成居民極大的不安、居家環境及空氣亦受到污染，許久未見改善，惟中油「研究發展費用」「服務費用」仍較103年決算數，增加幅度高達70%，核有未當，為撙節公帑，爰提案予以減列30,000千元。【在場委員54人，贊成者6人，反對者48人，少數不通過；並採記名表決方式，表決結果名單附後(164)】</t>
  </si>
  <si>
    <t>(四十三)台灣中油股份有限公司105年度預算研究發展費用─服務費用─專業服務費編列2億8,513萬8千元，相較於104年度預算數1億7,835萬5千元，增加1億678萬3千元，增幅達59.8%，為撙節支出，爰提案刪減5,000萬元。【在場委員58人，贊成者7人，反對者51人，少數不通過；並採記名表決方式，表決結果名單附後(165)】</t>
  </si>
  <si>
    <t>(四十四)台灣中油公司105年度「研究發展費用─專業服務費」編列2億8,513萬8千元，經查103年度決算數僅1億5,528萬4千元，預算編列增加1億2,985萬4千元，預算疑似浮編，未見撙節，爰提案刪減「研究發展費用─專業服務費」經費1億元。【在場委員58人，贊成者8人，反對者50人，少數不通過；並採記名表決方式，表決結果名單附後(166)】</t>
  </si>
  <si>
    <t>(四十五)台灣中油公司105年度「行銷費用─專業服務費」編列1億4,394萬2千元，經查103年度決算數僅7,293萬8千元，預算編列增加7,100萬4千元，預算疑似浮編，未見撙節，爰提案刪減「行銷費用─專業服務費」經費5千萬元。【在場委員61人，贊成者9人，反對者52人，少數不通過；並採記名表決方式，表決結果名單附後(167)】</t>
  </si>
  <si>
    <t>(四十六)中油公司105年度預算「研究發展費用」「材料及用品費」編列112,198千元，環保意識抬頭，地球只有一個，資源有限，宜善用珍惜，惟「研究發展費用」「材料及用品費」較103年決算數，增加許多，核有未當，為撙節公帑，爰提案予以減列10,000千元。【在場委員59人，贊成者9人，反對者50人，少數不通過；並採記名表決方式，表決結果名單附後(168)】</t>
  </si>
  <si>
    <t>(四十七)台灣中油股份有限公司105年度預算什項費用─服務費用─專業服務費編列1億1,481萬8千元，相較於104年度預算數9,709萬1千元，增加1,772萬7千元，為撙節支出，爰提案刪減1,000萬元。【在場委員61人，贊成者9人，反對者52人，少數不通過；並採記名表決方式，表決結果名單附後(169)】</t>
  </si>
  <si>
    <t>近民眾關注。中油表示，係新三輕低溫工場，編號C-1201壓縮機因為蒸汽進口高壓閥實際開度與控制開度相差太大造成跳車，造成大火燃燒，經修復，已重新開機。為提高該公司工安管理績效，105年度預算編列20億3,792萬1千元，凍結50%，俟中油公司向經濟委員會提出專案報告經同意後始得動支。【在場委員60人，贊成者9人，反對者51人，少數不通過；並採記名表決方式，表決結果名單附後(170)】</t>
  </si>
  <si>
    <t>(四十九)有鑑於國家財政困窘，理應開源節流，且去年此科目預算為102億8,474萬2千元，今年顯有高估之嫌！爰刪減營業成本10億元。【在場委員60人，贊成者12人，反對者48人，少數不通過；並採記名表決方式，表決結果名單附後(171)】</t>
  </si>
  <si>
    <t>(五十)中油公司105年度編列「轉投資收益」19億4,429萬9千元（現金股利或採用權益法認列之子公司、關聯企業及合資損益之份額），較104年度預算數增加6億7,719萬元（增幅53.44%），主要係預計105年度轉投資事業卡達燃油添加劑股份有限公司獲益12億9,529萬7千元、國光電力股份有限公司獲益3億2,102萬7千元、華威天然氣航運股份有限公司獲益2億9,116萬8千元等之投資收益較104年度增加所致。但包括中美和石油化學股份有限公司、中殼潤滑油股份有限公司及台耀石化材料科技股份有限公司等轉投資事業，自101年度起至104年8月底之投資報酬持續為負值，105年度計認列損失達2億1,305萬3千元；且中美和石油化學股份有限公司、中殼潤滑油股份有限公司因面臨經營環境及產業結構改變，導致面臨產品供過於求之困境。為此，105年度預計增加轉投資13億5,700萬元，以舉債支應資金來源比率達66.67%，投資風險過高，不符穩健經營原則及部分轉投資事業近年度持續嚴重虧損，應積極改善，爰提案105年度業務計畫之資金轉投資計畫全數凍結，俟向經濟委員會提出營運改善專案報告經同意後始得動支。【在場委員58人，贊成者13人，反對者45人，少數不通過；並採記名表決方式，表決結果名單附後(172)】</t>
  </si>
  <si>
    <t>(五十一)根據預算法第34條：「重要公共工程建設及重大施政計畫，應先行製作選擇方案及替代方案之成本效益分析報告，並提供財源籌措及資金運用之說明，始得編列概算及預算案，並送立法院備查」。第三座液化天然氣接收站投資計畫600.84億元，依預算法規定應製作選擇方案及替代方案之成本效益分析報告；按該公司提供該計畫之可行性研究報告「工程可行性─替代方案」，「第三座液化天然氣接收站投資計畫」綜合考量未來天然氣需求將偏重北部發展趨勢，以及建構國家級天然氣輸儲系統等因素，以觀塘工業區（港）為主方案，台北港為替代方案計畫，惟其內容偏屬簡略。爰提案凍結二分之一，待中油向經濟委員會提出專案報告後，始得動支。【在場委員61人，贊成者14人，反對者47人，少數不通過；並採記名表決方式，表決結果名單附後(173)】</t>
  </si>
  <si>
    <t>(五十二)經濟部主管【台灣中油股份有限公司】，105年度預算編列「固定資產之建設、改良、擴充」預算總額30,671,506千元，包括5項繼續辦理之專案計畫16,206,436千元、2項新興專案計畫3,225,277千元，以及一般建築及設備計晝11,239,793千元，較104年預算數增加13,935,420千元，且對外舉借資金支應固定資產建設改良之比率甚高，有可能損及公司財務結構之健全性，爰提案凍結30%，待提出專案報告後始得動支。【在場委員61人，贊成者14人，反對者47人，少數不通過；並採記名表決方式，表決結果名單附後(174)】</t>
  </si>
  <si>
    <t>(五十四)茲因中油管線再度漏油，高雄市政府呼籲中油總部應在今年底南遷高雄，與高雄市民一起承擔風險。對於總部南遷一事，前經濟部長鄧振中表示，經濟部與中油持續進行評怙，可能等到新執政團隊上任後，留給新政府決定。據了解，由於要求中油總公司南遷的聲浪會愈來愈高，該公司目前已有南遷的打算。根據中油初步腹案，是在今年底前，先將設立地址遷來高雄，給高雄市政府一個交代，地址選在去年底停工的中油高雄煉油廠行政區，董事長也會在高雄辦公。但目前中油總公司員工人數多達8、9百人，這些人日後將繼續留在台北辦公，無法立刻全都遷下來，因為這會影響8、9百個家庭，日後中油再慢慢調整人力，原則上會從高雄招募新血。為此，對於工業安全管理，中油身為管線單位，應嚴格檢討。但中油公司為國營事業單位，更是一個國際公司，總公司設在首都台北是便利處理國際業務，總公司設立位址更需要考慮中油營運便利性以及全台廠房情況，爰提案要求經濟部在中油總部南遷高雄的可行性評估報告未經本院同意前，為看緊民眾荷包，維護全體納稅人權益，不宜草率執行總公司南遷相關事宜。【在場委員64人，贊成者13人，反對者51人，少數不通過；並採記名表決方式，表決結果名單附後(175)】</t>
  </si>
  <si>
    <t>(五十五A)根據路透報導，國際油價四月以來攀漲近25%，因市場擔憂加拿大森林大火危及油砂產區、奈及利亞原油生產遭蓄意破壞、利比亞內戰等導致產油量減少；不過，新加坡近海卻停滿油輪，滿載逾四七七○萬桶原油，足以供應中國五日所需，凸顯油市供應過剩情況猶在，目前每桶油價約50美元。中油公司在其公司經營方面特別注重更在其業務計畫提供原油原料油及成品油採購相關說明，但鑑於該公司基於預算編製相關規定，對於近期國際油價大幅變動情形無法充分反映，爰提案要求中油公司提供近期與國際油價連動之相關營收調整資料供本院作為預算審議參考，除人事相關支出外，全數暫予保留。【在場委員63人，贊成者14人，反對者49人，少數不通過；並採記名表決方式，表決結果名單附後(176)】</t>
  </si>
  <si>
    <t>屬單位預算案有關中國國民黨立法院黨團提案：「根據路透報導，國際油價四月以來攀漲近25%，…爰提案要求中油公司提供近期與國際油價連動之相關營收調整資料供本院作為預算審議參考，除人事相關支出外，全數暫予保留」乙案。建請修正提案文字為：「…爰提案要求中油公司提供近期與國際油價連動之相關營收調整資料供本院作為預算審議參考。」【在場委員61人，贊成者47人，反對者14人，多數通過；並採記名表決方式，表決結果名單附後(177)】</t>
  </si>
  <si>
    <t>(六十七)台灣中油股份有限公司105年度淨利56.56億元，較104年度預算數大幅衰退56.83%，且營業利益率及淨利率等指標均下滑，要求經濟部應督促台灣中油股份有限公司依國營事業管理法等相關規定，積極研謀提升營運績效及獲利能力。【在場委員64人，贊成者14人，反對者50人，少數不通過；並採記名表決方式，表決結果名單附後(178)】</t>
  </si>
  <si>
    <t>(一)鑑於台電公司99年度「核能發電費用─服務費用」項下「專業服務費」編列高達20億1,808萬6,000元。其中主要係因委託顧問公司辦理爐心燃料佈局緊急設計及爐心相關分析，辦理海陸域火山、古海嘯調查及危害模擬評估計畫及核能一、二電廠機率式斷層位移危害度分析技術服務工作。經查該預算相較103年決算16億0,983萬3,000元，成長幅度為20%。惟台電公司截至104年底尚待彌補之累積虧損餘額1,354.91億元，負債總額1兆6,828.38億元，負債比率達86.95%，反映台電公司財務結構仍然欠佳，亟待積極採行有效之改善對策，建議該公司應撙節支出，尤其研究預算多半成效不彰，研究結果也從未公布，顯示未見急迫性，故建議刪減105年度該預算2億元，凍結25%，俟向立法院經濟委員會報告經同意後，始得動支。【在場委員62人，贊成者12人，反對者50人，少數不通過；並採記名表決方式，表決結果名單附後(179)】</t>
  </si>
  <si>
    <t>(二)台電105年度於「用人費用」項下編列兼任公務車駕駛加給津貼計1億1,180萬9千元，經查按本項加給之支給緣由，係台電公司以撙節用人為由，訂定「台灣電力股份有限公司兼任司機加給支給要點」，規定凡工作人員兼任公務車駕駛人員者，發給兼任公務車駕駛加給，並經經濟部經(78)人字第064669號函核准。按經濟部所屬事業機構用人費薪給管理要點第6點規定，所屬事業雖得視「地區、職務危險性及稀少性」，提經董事會核定並報經濟部備查後支給加給，惟一般行政機關駕駛人員之待遇並無危險加給，復以本項加給訂定之時間為民國78年，迄今已近30年，時空背景已然迥異，現今擁有駕駛執照者頗為普遍，且該公司工作人員兼任駕駛之情況，係為前往現場辦理本職業務所需。爰此，兼任駕駛職務實難謂符合「地區、職務危險性及稀少性」之要件，本項加給之必要性與合理性，實應重新檢討。然經查該公司截至104年底車輛總數7,837部，其中轎車151部、旅行車9部、大代客車11部、小代客車111部、小客貨車637部、各型交通車計162部、吉普車及大小貨車1,051部、大、中、小工程車計2,147部、特種車728部及機車2,830部，按該公司所列工程車乃包含線路電纜試驗車、昇空工程車、絞線工程車、吊臂工程車、曳引車、消防車、掃街車、環境偵測車等特種車輛，依前開規定不得支領兼任司機加給，爰此，以該公司除工程車、特種車以外之車種（含轎車、旅行車、代客車、客貨車、交通車、吉普車及貨車等，不含機車）數量為2,132部，惟103年度平均每月支領兼任司機加給人數卻高達2,855人，104年度平均亦有2,746人支領，其支領人數遠高於公務車數量，恐有指派浮濫、變相支給之虞，建議酌予全數刪減。【在場委員62人，贊成者10人，反對者52人，少數不通過；並採記名表決方式，表決結果名單附後(180)】</t>
  </si>
  <si>
    <t>(三)有鑑於政府財政吃緊，需要多方開源節流，集中資源發展再生能源，減少我國倚賴進口能源的情形。為符節約原則，台灣電力公司105年度公共關係費用編列3,040萬8千元，爰提案減列1,040萬8千元。【在場委員62人，贊成者11人，反對者51人，少數不通過；並採記名表決方式，表決結果名單附後(181)】</t>
  </si>
  <si>
    <t>(四)有鑑於政府財政吃緊，需要多方開源節流，集中資源發展再生能源，減少我國倚賴進口能源的情形。為符節約原則，台灣電力公司105年度公共關係費用編列3,040萬8千元，爰提案減列1,000萬8千元。【在場委員63人，贊成者12人，反對者51人，少數不通過；並採記名表決方式，表決結果名單附後(182)】</t>
  </si>
  <si>
    <t>(五)有鑑於政府財政吃緊，需要多方開源節流，集中資源發展再生能源，減少我國倚賴進口能源的情形。為符節約原則，台灣電力公司105年度公共關係費用編列3,040萬8千元，爰提案減列1,000萬7千元。【在場委員63人，贊成者12人，反對者51人，少數不通過；並採記名表決方式，表決結果名單附後(183)】</t>
  </si>
  <si>
    <t>(六)有鑑於政府財政吃緊，需要多方開源節流，集中資源發展再生能源，減少我國倚賴進口能源的情形。為符節約原則，台灣電力公司105年度公共關係費用編列3,040萬8千元，爰提案減列1,000萬6千元。【在場委員61人，贊成者10人，反對者51人，少數不通過；並採記名表決方式，表決結果名單附後(184)】</t>
  </si>
  <si>
    <t>(七)有鑑於政府財政吃緊，需要多方開源節流，集中資源發展再生能源，減少我國倚賴進口能源的情形。為符節約原則，台灣電力公司105年度「服務費用」項下編列「旅運費」3億4,451萬4千元，爰提案減列1億4,451萬4千元。【在場委員62人，贊成者11人，反對者51人，少數不通過；並採記名表決方式，表決結果名單附後(185)】</t>
  </si>
  <si>
    <t>(九)有鑑於政府財政吃緊，需要多方開源節流，集中資源發展再生能源，減少我國倚賴進口能源的情形，為符節約原則，台灣電力公司105年度「服務費用」項下編列「旅運費」3億4,451萬4千元，爰提案減列1億3,451萬4千元。【在場委員58人，贊成者8人，反對者50人，少數不通過；並採記名表決方式，表決結果名單附後(186)】</t>
  </si>
  <si>
    <t>(十)有鑑於政府財政吃緊，需要多方開源節流，集中資源發展再生能源，減少我國倚賴進口能源的情形。為符節約原則，台灣電力公司105年度「服務費用」項下編列「旅運費」3億4,451萬4千元，爰提案減列1億2,451萬4千元。【在場委員59人，贊成者10人，反對者49人，少數不通過；並採記名表決方式，表決結果名單附後(187)】</t>
  </si>
  <si>
    <t>(十一)有鑑於政府財政吃緊，需要多方開源節流，集中資源發展再生能源，減少我國倚賴進口能源的情形。為符節約原則，台灣電力公司105年度「服務費用」項下編列「旅運費」3億4,451萬4千元，爰提案減列1億元。【在場委員56人，贊成者9人，反對者47人，少數不通過；並採記名表決方式，表決結果名單附後(188)】</t>
  </si>
  <si>
    <t>(十三)台電公司105年度「修理保養與保固費用」編列177億5,291萬2,000元，與103年度決算相比較足足增加23億元，其中增加幅度最高者為火力發電費用項下之「修理保養與保固費用」，其105年度為78億元，相較103年度決算59億元，足足增加19億元之多。鑑於火力發電造成空氣污染問題，該公司從未重視，卻年年編列鉅額維修保固費用，卻不思更換高科技監測產品作為最後一道防線，甚至台電公司針對超過30年以上的老舊變壓器，也一再依據成本考量做出延壽政策，完全無視火力電廠對現今台灣環境造成之危害及可能的工安問題。近期台中電廠甚至爆發數台老舊變壓器因電纜老化起火等事故，顯示台電公司因火力電廠導致的空污問題至今遲遲未能解決，卻年年編列鉅額修理保養費用，顯示該公司僅以保守、老舊以及本位主義思維，完全無視老舊設備僅靠維修對環境、民眾帶來的所有風險，顯有不當。另，近幾年來南投縣仁愛鄉萬大電廠水庫嚴重淤積，淤積率高達75%，居全國水庫之冠，高淤積率衝擊蓄水、發電及觀光，台電公司未持續進行水庫常態清淤，也未積極評估其他替代方案。爰提案105年度「修理保養與保固費」預算減列10億元。【在場委員60人，贊成者10人，反對者50人，少數不通過；並採記名表決方式，表決結果名單附後(189)】</t>
  </si>
  <si>
    <t>(十四)查104年底台電公司公務車（含轎車、旅行車、客車、客貨車、交通車、貨車、工程車、特種車及機車等）數量多達7,800餘輛（其中各型交通車計有160餘輛），105年度預算案依車輛油耗標準計算於水力發電、火力發電……員工訓練等各項費用科目編列車輛用油需求8,124萬1千元、汽車燃料使用費3,947萬6千元，倘再加計牌照稅及維護管理等相關費用，其後續衍生之相關費用實不容小覷。除刪除台電公司105年度預算案於「一般建築及設備─交通及運輸設備」項下編列增購及汰換大、中型交通車（8輛、3,230萬元），外衍生之用油費用、汽車燃料使用費應一併酌減，爰此，減列車輛用油需求2千萬元，汽車燃料費1千萬元。【在場委員58人，贊成者10人，反對者48人，少數不通過；並採記名表決方式，表決結果名單附後(190)】</t>
  </si>
  <si>
    <t>(十五)105年度台灣電力公司股份有限公司預算中，於水力發電費用明細表中「專業服務費」編列269,492千元，用以辦理水庫邊坡監測及淤積測量。近幾年來南投縣仁愛鄉萬大電廠水庫嚴重淤積，淤積率高達75%，居全國水庫之冠，高淤積率衝擊蓄水、發電及觀光，台灣電力公司未持續進行水庫常態清淤，也未積極評估其他替代方案，建議預算刪除百分之50。【在場委員61人，贊成者10人，反對者51人，少數不通過；並採記名表決方式，表決結果名單附後(191)】</t>
  </si>
  <si>
    <t>(十六)台灣電力股份有限公司105年度預算水力發電費用─服務費用編列7億3,828萬8千元，相較於104年度預算數6億4,965萬2千元，增加8,863萬6千元，為撙節支出，爰提案刪減5,000萬元。【在場委員61人，贊成者10人，反對者50人，棄權者1人，少數不通過；並採記名表決方式，表決結果名單附後(192)】</t>
  </si>
  <si>
    <t>(十七)對於台灣地區高山林地保育計畫的執行，台電公司為加強水資源多元化經營與保育，維護水資源利用效率，提升水力發電效能及電廠永續經營，105年度台電公司於水力發電費用之分攤費用中共計編列德基水庫集水區管理委員會分攤費用81,500千元，其中台8線地滑區治理工程經費60,000千元，但就該集水區治理工程粗糙僅做表面處理，在下次豪雨風災時，更會造成更大面積崩塌的情形應加以檢討，並且該管委會對高山坡地管理措施，更造成該地區砍大樹種小樹的面積持續擴大，嚴重破壞高山林地保育，爰提案德基水庫集水區管理委員會分攤費用81,500千元全數刪除，並要求經濟部對德基水庫集水區之維護向經濟委員會提出專案報告。【在場委員63人，贊成者12人，反對者51人，少數不通過；並採記名表決方式，表決結果名單附後(193)】</t>
  </si>
  <si>
    <t>(十八)有鑑於台灣每度電，排碳比全球平均高24%，排碳量亞洲第一，而電力卻佔了全台總排碳六成，但台灣電力公司到2025年前的發電計畫還是以燃煤為主，裝置容量佔整體發電比例不減反增5%到36%，有違世界各國積極開發再生能源取代火力發電之潮流，爰此建議台灣電力股份有限公司105年度「火力發電費用─印刷裝訂及廣告費」所編列12,911千元，刪減6,000千元，以減少火力發電之宣導。【在場委員62人，贊成者13人，反對者49人，少數不通過；並採記名表決方式，表決結果名單附後(194)】</t>
  </si>
  <si>
    <t>(十九)台電公司105年度預算「火力發電費用」「服務費用」編列8,524,424千元，火力發電造成之空污長久以來為人所詬病，惟台電「火力發電費用」「服務費用」較103年度決算數增加幅度高達30.8%，核有未當，爰提案予以凍結本編列預算十分之一，並請台電公司於一個月內向經濟委員會提出書面報告並說明，始得動支。【在場委員70人，贊成者28人，反對者42人，少數不通過；並採記名表決方式，表決結果名單附後(195)】</t>
  </si>
  <si>
    <t>(二十)台灣電力股份有限公司105年度預算火力發電費用─材料及用品費─用品消耗編列2,893萬4千元，其中有關其他之用途說明模糊不清，爰提案刪減500萬元。【在場委員74人，贊成者30人，反對者44人，少數不通過；並採記名表決方式，表決結果名單附後(196)】</t>
  </si>
  <si>
    <t>(二十一)台電公司105年度預算案中「火力發電費用」、「核能發電費用」分別編列材料及用品費發電用燃料2,462億1,780萬元及139億7,084萬4千元，合計2,601億8,864萬4千元，核有偏高，顯示台電機組發電效率不彰，爰要求台電2個月內就提升火力發電效率提出改善對策專案報告。【在場委員73人，贊成者29人，反對者42人，棄權者2人，少數不通過；並採記名表決方式，表決結果名單附後(197)】</t>
  </si>
  <si>
    <t>(二十二)台電公司105年度預算案於「火力發電費用」之材料及用品費項下編列發電用燃料2,462億1,780萬元。惟依目前市場行情分析，該發電用燃料費明顯高估。按目前市場價格重新估算，台電公司105年度預計發電燃料費用已高估169億餘元，且部分燃料存量偏高，台電公司允宜審酌燃料存量及市場價格趨勢，且台電應積極配合新政府無核零碳之能源政策，逐年降低獲利火力發電之比例，積極發展再生能源，重新檢討核實估算發電燃料費用需求，爰減列400億元，並另凍結600億，待台電公司提出降低火力發電比例，積極發展再生能源之可行計畫後始得動支。【在場委員74人，贊成者29人，反對者45人，少數不通過；並採記名表決方式，表決結果名單附後(198)】</t>
  </si>
  <si>
    <t>(二十四)經濟部主管【台灣電力股份有限公司】，105年度預算分別於「火力發電費用」、「核能發電費用」之「材料及用品費」項下編列發電用燃料246,217,800千元及13,970,844千元，合共260,188,644千元。但依目前市場行情，該發電用燃料費明顯高估。爰提案刪減20%，再行凍結30%，待提出專案報告後始得動支。【在場委員76人，贊成者29人，反對者47人，少數不通過；並採記名表決方式，表決結果名單附後(199)】</t>
  </si>
  <si>
    <t>(二十八)台電105年度於「火力發電費用」編列2,885億1,469萬4千元，經查該公司整體火力發電效率長期未達目標值，按國際電業主要以熱效率作為評量火力電廠營運效率指標，熱效率越低，代表相同燃料投入量，產出之發電度數越少，勢將徒增發電成本。我國94年度全國能源會議具體結論，將新設及更新擴建燃煤機組熱效率目標值由35%提高至40%；新設及更新複循環燃氣機組熱效率目標值由45%提高至53%。惟據統計，台電公司99年度至103年度燃煤汽力機組淨熱效率值分別為35.29%、35.37%、35.25%、35.26%、35.32%，複循環機組淨熱效率值為44.07%、43.61%、44.50%、44.78%、44.82%，均未達前開能源會議所訂之目標值，複循環機組甚至低於提高前之熱效率目標值45%。反映火力發電機組發電效率亟待提昇及改善。且部分電廠及機組發電效率長期低於平均值，以個別電廠分析發現，汽力機組之火力電廠中，協和、林口及大林電廠之發電效率連年低於平均值，尤以林口及大林電廠103年度熱效率值僅分別為31.95%及31.96%，與平均值35.32%相差最大；至複循環機組火力電廠中，除大潭電廠外，其餘通霄、興達及南部電廠之熱效率值均偏低，尤以通霄電廠之熱效率值為最低，其103年度熱效率值40.85%與大潭電廠熱效率值47.93%相距達7.08個百分點，亟待探究各廠區間發電效率差異懸殊之原因。以個別機組效率值比較分析發現，部分火力機組熱效率長期偏低，不僅連年未達目標值，且與熱效率值最高者差距懸殊，例如通霄複循環3號機自99年度至103年度間，除102年度外，有4個年度之淨熱效率值均居全部複循環機組之末，且每年與最高熱效率機組之差距均超過10個百分點以上，以103年度為例，最低之通霄複循環3號機之淨熱效率值為35.85%，與最高值之大潭3號機組48.72%相較，兩者差距高達12.87個百分點，頗值探究該機組效率長期偏低原因，綜上，建議酌予凍結十分之一，俟台電研究部分火力電廠及其機組之發電效率長期偏低，且整體火力發電效率長期未達目標值的改善對策，並向立法院經濟委員會進行專案報告後，始得動支。【在場委員76人，贊成者27人，反對者49人，少數不通過；並採記名表決方式，表決結果名單附後(200)】</t>
  </si>
  <si>
    <t>(三十一)台電公司105年度預算「核能發電費用」「服務費用」編列6,957,188千元，近來跳電事件頻傳，造成民生、企業極大不便，又政府提倡節能減碳運動，盼帶動民間開源節流之良好風氣，惟台電「核能發電費用」「服務費用」較103年度決算數增加幅度高達10.9%，核有未當，為撙節公帑，爰提案予以減列80,000千元。【在場委員79人，贊成者30人，反對者49人，少數不通過；並採記名表決方式，表決結果名單附後(201)】</t>
  </si>
  <si>
    <t>屬單位預算中，於核能發電費用明細表中，編列處理低放射性廢棄物費用307,305千元。惟目前低放射性廢棄物放置建議候選場址仍未明確，遷移時程不明。致使蘭嶼貯存場核廢料遷移時程延宕許久，台灣電力公司未積極辦理蘭嶼貯存場核廢料遷移，嚴重侵害蘭嶼達悟族人生命與財產安全，建議預算凍結百分之50，俟台灣電力公司提出具體遷移時程，確定遷移廠址並辦理公投後始得動支。【在場委員80人，贊成者33人，反對者47人，少數不通過；並採記名表決方式，表決結果名單附後(202)】</t>
  </si>
  <si>
    <t>(三十三)茲因國人對核能一直存有高度爭議及疑慮，台電公司除應確實落實核能發電各項安全措施外，應加強溝通協調，積極化解外界疑慮，俾順利核能發電及相關後續處置計畫之執行。對於核電廠歲修異常事件再度引發國人對核能安全性之疑慮，應確實檢視核能發電所有作業環節並研謀改善；且核一、二廠用過燃料棒貯存池即將貯滿，應加強核能後端處置之溝通協調作業，並落實各項安全措施。台電公司105年度預計核能發電量391億8,094萬4千度，編列核能發電費用333億7,238萬1千元，其中包含預計應提撥核能發電後端營運基金（以下簡稱核後端基金）費用66億6,076萬元。爰提案減列3億7,238萬1千元。【在場委員79人，贊成者29人，反對者50人，少數不通過；並採記名表決方式，表決結果名單附後(203)】</t>
  </si>
  <si>
    <t>(三十五)台電公司105年度預算案分別於火力發電及核能發電費用科目依規定原編列繳交再生能源發展基金規費31億8,639萬9千元及7億7,218萬7千元，合共39億5,858萬6千元，較上年度自編決算數合共增加9億9,961萬6千元，增幅達33.78%，足見台電公司無心發展再生能源，違背政府無核零碳之能源發展政策。推展再生能源發電乃政府既定政策，亦為當今世界潮流趨勢，為免因高比重之非再生能源發電須依規定繳交巨額規費，徒增營運成本。爰刪除上開規費預算10億元，用以督促台電公司積極配合政府能源政策，並凍結5億元，待台電公司提出書面報告，始得動支。【在場委員76人，贊成者27人，反對者49人，少數不通過；並採記名表決方式，表決結果名單附後(204)】</t>
  </si>
  <si>
    <t>(三十七)台灣電力公司105年度「再生能源發電費用」編列24億6,042萬2,000元，相關說明僅有(1)業務計畫之主要業務項目提到目前該公司再生能源發電情形及(2)經營政策提及固定資產投資計畫11項和再生能源推廣，(3)其他重要工作項目之再生能源開發與運用。為此，台電應檢討發電經費配置及相關經費預算改進方案，爰提案減列4億6,042萬2,000元。【在場委員76人，贊成者27人，反對者49人，少數不通過；並採記名表決方式，表決結果名單附後(205)】</t>
  </si>
  <si>
    <t>(三十八)台電公司105年度預算案原列「再生能源發電費用」24億6,042萬2,000元。惟再生能源應為政府未來積極發展之能源目標，對照火力發電費編列2千4百餘億元之燃料費用，再生能源發電費用竟僅為火力發電燃料費之百分之一，足見台電公司對於再生能源之重視度極度不足。台電應積極配合新政府無核零碳之能源政策，逐年降低獲利火力發電之比例，積極發展再生能源，以符合政府政策及國人期待，爰凍結10億元，待台電公司提出降低火力發電比例，積極發展再生能源之可行計畫，及未來10年內應發展再生能源占總發電比例應達30%以上之計畫後始得動支。【在場委員77人，贊成者28人，反對者49人，少數不通過；並採記名表決方式，表決結果名單附後(206)】</t>
  </si>
  <si>
    <t>(三十九)截至104年底止台電系統裝置容量3,141萬8千瓩（不含民營購電），其中再生能源─風力發電裝置容量僅29萬4千瓩，遠低於政府規劃目標值51.9萬瓩，如加計慣常水力及太陽能部分，則整體再生能源裝置容量為211萬2千瓩，占比6.73%，顯示台電公司推展再生能源發電之進度，遠落後政府政策目標。為督促台電公司落實發展再生能源政策，爰提案凍結再生能源發電費用20%，待台電向經濟委員會提出提高再生能源發電效率專案報告後，始得動支。【在場委員78人，贊成者29人，反對者49人，少數不通過；並採記名表決方式，表決結果名單附後(207)】</t>
  </si>
  <si>
    <t>(四十)據統計台電公司99年度至103年度輸電費用，每年度輸電過程衍生之耗損成本至少135億元以上，按台電公司105年度預算案預計線路損失103億1,460萬5千度（線損率4.53%），如以該年度預計平均發供電成本2.4258元/每度換算，線路損失金額高達250億2,116萬8千元，若按103年輸電系統損失率2.12%折算，則其中屬電力輸配過程造成之損耗約117億0,968萬5千元。顯示長途輸送電力，導致間接增加之發供電成本頗為龐巨。爰提案凍結輸電費用25%，待台電向經濟委員會提出具體改善措施專案報告後，始得動支。【在場委員75人，贊成者27人，反對者48人，少數不通過；並採記名表決方式，表決結果名單附後(208)】</t>
  </si>
  <si>
    <t>(四十一Ａ)南投縣中寮鄉高壓電塔密度居全國之冠，民眾頻傳高壓電塔易致癌，紛紛往外遷移，造成中寮鄉人口逐年遞減，鄉內人口跌破一萬五千人，比廿年前減少逾兩成，反觀台電給予中寮地方回饋經費年年遞減且提報規定過於嚴苛，顯然台電對於中寮地方及鄉親未給予尊重與照顧，有關台電輸電費用印刷裝訂與廣告費編列12,446千元，建議刪除6,000千元，以求通盤檢討並檢討改進。【在場委員78人，贊成者28人，反對者50人，少數不通過；並採記名表決方式，表決結果名單附後(209)】</t>
  </si>
  <si>
    <t>屬單位預算案有關中國國民黨立法院黨團提案：「南投縣中寮鄉高壓電塔密度居全國之冠……台電對於中寮地方及鄉親未予尊重與照顧，有關台電輸電費用印刷裝訂與廣告費編列12,446千元，建議刪除6,000千元，以求通盤檢討並檢討改進。」乙案。建請預算免予減列，並修正提案文字為「台灣電力公司應提出具體報告送立法院經濟委員會。」【在場委員78人，贊成者52人，反對者26人，多數通過；並採記名表決方式，表決結果名單附後(210)】</t>
  </si>
  <si>
    <t>(四十二Ａ)105年度台灣電力股份有限公司預算中，於輸電費用明細表中「修理保養與保固費用」編列1,451,154千元，用以辦理供電系統變電所變壓器及輸電線路之定期檢查。惟目前原住民地區部落族人近幾年每遇大雨，電力停電的問題常常發生，每一次停電都數日甚至長達一周之久，嚴重影響部落日常生活起居與生命財產安全，建議預算凍結百分之50，俟台灣電力公司提出具體改善辦法，向委員會專案報告後始得動支。【在場委員78人，贊成者27人，反對者51人，少數不通過；並採記名表決方式，表決結果名單附後(211)】</t>
  </si>
  <si>
    <t>屬單位預算案有關中國國民黨立法院黨團提案：「輸電費用明細表中『修理保養與保固費用』編列1,451,154千元……建議預算凍結百分之50，俟台灣電力公司提出具體改善辦法，向委員會專案報告後始得動支……。」乙案。建請免予凍結並修正提案文字為「台灣電力公司應提出具體改善辦法送立法院經濟委員會。」【在場委員79人，贊成者52人，反對者27人，多數通過；並採記名表決方式，表決結果名單附後(212)】</t>
  </si>
  <si>
    <t>(四十四)台灣電力股份有限公司105年度預算輸電費用─材料及用品費─用品消耗編列1,880萬4千元，其中有關其他之用途說明模糊不清，爰提案刪減300萬元。【在場委員74人，贊成者23人，反對者51人，少數不通過；並採記名表決方式，表決結果名單附後(213)】</t>
  </si>
  <si>
    <t>(四十五Ａ)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用戶評估選用時間電價及需量反應措施效果，台電公司應落實業務計畫中「智慧型電網之建置與運用計畫」（含AMI電表）以提升輸電效率與安全，爰提案105年度「輸電費用」378億1,190萬8千元，減列2億1,190萬8千元，待台電公司向立法院經濟委員會提出加速智慧電網建置專案報告後，始得動支。【在場委員79人，贊成者28人，反對者51人，少數不通過；並採記名表決方式，表決結果名單附後(214)】</t>
  </si>
  <si>
    <t>屬單位預算案有關中國國民黨立法院黨團提案：「…爰提案105年度『輸電費用』378億1,190萬8千元，減列2億1,190萬8千元，待台電公司向立法院經濟委員會提出加速智慧電網建置專案報告後，始得動支」乙案。建請免予凍結並修正提案文字為「爰提案請台電公司向立法院經濟委員會提出加速智慧電網建置專案報告」。【在場委員78人，贊成者51人，反對者27人，多數通過；並採記名表決方式，表決結果名單附後(215)】</t>
  </si>
  <si>
    <t>(四十六)為舒緩國內夏季尖峰時段供電吃緊之壓力，並避免缺（限）電危機，台電公司於104年4月29日獲經濟部同意推動「需量競價」計畫，以鼓勵用電大戶在尖峰時刻節省用電，由於「需量競價」計畫之履約查驗機制，需透過智慧型電表（又稱AMI電表）記錄之用電資料，設定用電比較基準量測用戶實際績效，故該計畫之參與者僅能以已經完成換裝智慧電表之高壓以上經常電力用戶為限。為有效提升降低用電效率，台電應加速建置智慧電網，爰提案凍結配電費用15%，待台電公司向經濟委員會提出加速智慧電網建置專案報告後，始得動支。【在場委員79人，贊成者31人，反對者48人，少數不通過；並採記名表決方式，表決結果名單附後(216)】</t>
  </si>
  <si>
    <t>(四十八)台電公司105年度預計營業費用124.43億元（含行銷費用66.04億元、管理費用16.59億元及其他營業費用41.80億元），雖較上年度自編決算減少12.99億元，減幅9.45%，惟較103年度決算數增加10.08億元，增幅達8.82%，爰提案減列營業費用5%，以符合預算編製規定及該公司經營改善目標。【在場委員72人，贊成者22人，反對者50人，少數不通過；並採記名表決方式，表決結果名單附後(217)】</t>
  </si>
  <si>
    <t>(五十七)台電公司105年度預算「行銷費用」「服務費用」之水電費、郵電費、旅運費、印刷裝訂與廣告費編列604,268千元，近年因政府發起節能減碳運動，盼由公部門帶頭示範，帶動民間共同節能減碳的風氣，惟台電「行銷費用」「服務費用」之水電費、郵電費、旅運費、印刷裝訂與廣告費仍較103年度決算數及104年度預算數增加許多，核有未當，為撙節公帑，爰提案予以減列20,000千元。【在場委員79人，贊成者28人，反對者51人，少數不通過；並採記名表決方式，表決結果名單附後(218)】</t>
  </si>
  <si>
    <t>(五十八)台電公司105年度預算「行銷費用」「服務費用」之棧儲、包裝、代理及加工費、專業服務費編列1,174,854千元，天氣炎熱，又時常發生停電情事，造成民怨四起，惟台電「行銷費用」「服務費用」之棧儲、包裝、代理及加工費、專業服務費較103年度決算數增加許多，核有未當，為撙節公帑，爰提案予以減列40,000千元。【在場委員76人，贊成者25人，反對者51人，少數不通過；並採記名表決方式，表決結果名單附後(219)】</t>
  </si>
  <si>
    <t>(六十一)台電公司於105年度預算編列行銷費用66億400萬元。然台灣電力公司為國內獨家售電業者，無須鞏固或開拓市場，且電力乃民生及工業必需耗用之能源，故台電公司並不需進行宣傳、推廣產品、拓展或鞏固市場等行銷作業，然而該公司近年來行銷費用卻連年成長，由102年度58.97億元增至105年度之66.04億元，必要性頗值商榷，爰此，刪除上開預算20億元並凍結10億元，待台電公司提出書面報告，說明行銷費用使用情形後，始得動支。【在場委員79人，贊成者28人，反對者51人，少數不通過；並採記名表決方式，表決結果名單附後(220)】</t>
  </si>
  <si>
    <t>(六十三)經濟部主管【台灣電力股份有限公司】105年度預算「營業費用」項下「行銷費用」科目預算金額6,604,504千元，有鑑於政府財政日益困窘，且上一年度決算數6,031,570千元，爰提案凍結20%，待提出專案報告後始得動支。【在場委員79人，贊成者29人，反對者50人，少數不通過；並採記名表決方式，表決結果名單附後(221)】</t>
  </si>
  <si>
    <t>(六十五)台電公司105年度預算「管理費用」「服務費用」之專業服務費、公共關係費編列227,070千元，因政府提倡開源節流運動，由公部門率先示範，帶動民間開源節流之良好風氣，惟台電「管理費用」「服務費用」之專業服務費、公共關係費較104年度預算數增加許多，且較103年度決算數增加幅度高達633%，核有未當，為撙節公帑，爰提案予以減列80,000千元。【在場委員78人，贊成者27人，反對者51人，少數不通過；並採記名表決方式，表決結果名單附後(222)】</t>
  </si>
  <si>
    <t>(六十六)經濟部主管【台灣電力股份有限公司】105年度預算「營業費用」項下「管理費用」科目預算金額1,658,609千元，有鑑於政府財政日益困窘，且上一年度決算數1,354,337千元，爰提案刪減20%後，再行凍結30%，待提出專案報告後始得動支。【在場委員79人，贊成者27人，反對者52人，少數不通過；並採記名表決方式，表決結果名單附後(223)】</t>
  </si>
  <si>
    <t>(六十七)105年度台灣電力股份有限公司預算中，於研究發展費用明細表中「專業服務費─委託調查研究費」編列735,823千元，用以辦理新能源開發計畫等調查規劃。台灣電力公司為了要調查潛在最終處置場母岩地質鑽探區域，曾在100年10月於花蓮秀林鄉和平溪南側完成「鑽探及取岩心作業」，目前仍在宜蘭大南澳地區執行核子燃料最終處置計畫第一階段（2005~2017）的「潛在處置母岩特性調查評估作業」。台灣電力公司皆在未告知當地原住民族人的情況下進行核子燃料最終處置潛在處置調查評估作業，此舉引發花蓮縣秀林鄉與宜蘭縣南澳鄉兩鄉原住民族人的恐慌與強烈反彈。依據原住民族基本法第二十一條之精神：「政府或私人於原住民族土地內從事土地開發、資源利用、生態保育及學術研究，應諮詢並取得原住民族同意或參與，原住民得分享相關利益」。台灣電力公司不應在未與當地原住民族人諮詢的情況下進行任何的「鑽探及取岩心作業」與「潛在處置母岩特性調查評估作業」，應依原住民族基本法第二十一條規定，取得當地居民與族人同意後再進行相關調查，故上項研究調查計畫應立即停止，爰此，建議該預算全數刪除。【在場委員74人，贊成者22人，反對者52人，少數不通過；並採記名表決方式，表決結果名單附後(224)】</t>
  </si>
  <si>
    <t>(六十八)台電公司105年度預算「研究發展費用」「服務費用」之專業服務費、公共關係費編列829,247千元，因政府提倡開源節流運動，由公部門率先示範，帶動民間開源節流之良好風氣，惟台電「研究發展費用」「服務費用」之專業服務費、公共關係費較104年度預算數增加許多，且較103年度決算數增加幅度高達48.2%，核有未當，為撙節公帑，爰提案予以減列30,000千元。【在場委員79人，贊成者28人，反對者51人，少數不通過；並採記名表決方式，表決結果名單附後(225)】</t>
  </si>
  <si>
    <t>(七十)台電105年度於「研究發展費用─稅捐與規費─其他規費」科目編列繳交能源研究發展基金費用20億1,800萬元，經查該預算占台電公司105年度預計電費收入5,922.96億元之比率約0.34%，雖未超過規定0.5%之提列上限，惟台電公司95年度決算該項支出僅8億7,700萬元，至105年度已增至20億1,800萬元，核算該項支出自95年度至105年度，前後11年間成長幅度達130.10%，誠屬龐巨。然自95年度起，台電公司即連年發生重大虧損（95年度至102年度決算分別虧損2億餘元、231億餘元、752億餘元、134億餘元、352億餘元、432億餘元、753億餘元及172億餘元），103年度決算雖已轉虧為盈（淨利139.12億元），且104年度自編決算盈餘641.14億元，105年度又預計盈餘184.49億元，惟截至104年底止，尚有以前年度累積虧損1,354.91億元待彌補，負債總額高達1兆6,828.38億元，負債比率86.95%，財務狀況實屬嚴峻，105年度預計利息費用229.99億餘元，反映財務負擔相當沉重，連年撥付巨額能源研究發展基金費用，顯然未盡妥適。再查能源研究發展基金截至104年底尚有基金餘額22億5,780萬9千元（自編決算），在台電公司尚有巨額累積虧損待彌補，且高度舉債經營，每年利息負擔逾200億元之情形下，該項巨額分攤無異加重台電公司營運負擔，將增加營運負擔，加重電價調漲壓力，終將轉嫁由全民繳納之電費負擔，顯非妥適。綜上，建議酌予全數刪除。【在場委員78人，贊成者27人，反對者51人，少數不通過；並採記名表決方式，表決結果名單附後(226)】</t>
  </si>
  <si>
    <t>(七十一)台電公司105年度「研究發展費用─稅捐與規費─其他規費」科目原編列繳交能源研究發展基金費用20億1,800萬元。惟台電公司累積巨額虧損待彌補，且負債比重近9成，財務狀況嚴峻，且能源研究發展基金尚有賸餘22億餘元可支應辦理業務，在台電公司尚有巨額累積虧損待彌補，且高度舉債經營，每年利息負擔逾200億元之情形下，該項巨額分攤無異加重台電公司營運負擔。又經濟部能源研究發展基金之業務執行，多年來幾皆以委託調查研究方式辦理，未見重大執行績效，執行方式與執行績效均頗值重新檢討。台電公司在財務狀況極度嚴峻之情況下，仍連年撥付巨額能源研究發展基金經費，實質增加營運負擔，加重電價調漲壓力，終將轉嫁由全民繳納之電費負擔，爰此減列上開項目5億元。【在場委員80人，贊成者31人，反對者49人，少數不通過；並採記名表決方式，表決結果名單附後(227)】</t>
  </si>
  <si>
    <t>(七十二)經濟部主管【台灣電力股份有限公司】105年度預算「營業費用」項下「其他營業費用」之「研究發展費用」科目預算金額3,528,276千元，有鑑於政府財政日益困窘，且上一年度決算數3,379,048千元，爰提案凍結30%，待提出專案報告後始得動支。【在場委員80人，贊成者28人，反對者52人，少數不通過；並採記名表決方式，表決結果名單附後(228)】</t>
  </si>
  <si>
    <t>(七十五)依台電公司105年度預算案資產負債預計表顯示，該公司預計105年底流動負債─銀行透支科目餘額為15億5,309萬8千元，與103年度決算數無異，惟較104年度自編決算數增加9億8,909萬1千元，增幅高達175.37%，反映該公司發生銀行透支已成常態，惟透支利率相較其他融資利率為高，允應積極強化財務管理規劃與資金調度，避免因透支而徒增利息負擔。105年度租金與利息編列234億4,330萬9千元，其中利息編列229億9,930萬3千元，除委員會減列20億元外，再提案減列20億元。【在場委員82人，贊成者30人，反對者52人，少數不通過；並採記名表決方式，表決結果名單附後(229)】</t>
  </si>
  <si>
    <t>(七十六)台電公司105年度預算案「營業外費用─財務成本」科目原編列利息費用229億9,930萬3千元，較上年度自編決算數增加25億2,057萬6千元，增幅12.31%，亦較103年度決算增加31億9,729萬元，增幅達16.15%。然台電公司估列105年度利息費用之設算利率遠高於該公司目前實際借款平均利率，經本院預算中心評估全年度利息費用約高估17億元，鑑於國內經濟成長減緩，短期應無升息條件，爰減列17億元。【在場委員80人，贊成者30人，反對者50人，少數不通過；並採記名表決方式，表決結果名單附後(230)】</t>
  </si>
  <si>
    <t>(七十八)台電105年度於「營業外費用─財務成本」科目編列利息費用229億9,930萬3千元，經查較上年度自編決算數增加25億2,057萬6千元，增幅12.31%，亦較103年度決算增加31億9,729萬元，增幅達16.15%。台電公司105年度預計減少負債總額95.71億元，其中長期負債減少21.84億元（含公司債增加404.95億元及長期借款減少426.79億元），相關利息費用設算利率分別為公司債1.73%、國內銀行借款1.58%。惟該公司104年底已發行之各年期（3年、5年、7年及10年不等）公司債利率介於0.985%至2.350%之間，依該公司年底公司債餘額4,516億2,000萬元、利息費用68億5,421萬元，核算公司債加權平均利率僅約1.5177%；另目前該公司國內銀行借款平均利率約1.4502%，以上均顯示該公司估列105年度公司債及長期借款利息所採用之設算利率偏高。台電公司104年底短期借款利率按借款期間而異，利率高低介於0.525%～0.980%，經核算實際加權平均利率約0.7551%，反映該公司以1.00%設算短期借款利息已屬偏高。鑑於我國央行於104年9月底宣布降息半碼，復考量全球景氣復甦緩慢，且國內經濟前景欠佳，短期內國內資金市場應無升息條件，經排除預估利率與現行利率較相近之各種基金借款及國外借款等，按目前加權平均利率，將國內銀行借款以1.4502%、公司債1.5177%、短期借款按0.7551%重新估算利息費用，亟待重新檢討，而該公司105年度預計利息費用高估約17億元（229.99億元─212.99億元）。綜上，建議酌予刪減17億元。【在場委員80人，贊成者29人，反對者51人，少數不通過；並採記名表決方式，表決結果名單附後(231)】</t>
  </si>
  <si>
    <t>(八十三)台電公司105年度預算案預計稅後淨利184億4,900萬8,000元，惟查該公司截至104年底尚待彌補之累積虧損餘額1,354.91億元，負債總額高達1兆6,828.38億元，負債比率達86.95%，顯示台電公司財務結構欠佳，若審視其102年度至104年度售電單位成本結構，更顯示除平均每度售電價格上升、燃料支出下降外，其營運維護費用實際上係由102年度之0.6191元/度上升為104年度0.6816元/度，成本結構占比則由20.71%上升為25.83%，其餘如稅捐及規費、利息及折舊等相關費用金額及成本結構占比亦呈現增加趨勢，反映台電公司營運結果轉虧為盈，僅係受惠於電價調整及燃料價格下跌兩大外部因素，而非源於該公司改善或提升內部營運管理績效之結果，顯見台電公司仍應積極強化營運管理等經營改善措施。爰提案105年度各項費用合計5,956億6,575萬2千元，除委員會已減列數521億2,156萬3,000元改列為5,435億4,418萬9,000元外，再減列23億3,356萬3,000元，收入隨同調整。【在場委員82人，贊成者29人，反對者53人，少數不通過；並採記名表決方式，表決結果名單附後(232)】</t>
  </si>
  <si>
    <t>爰此，為避免新政府對於「不漲電價」之政見，全部依賴國際燃料價格的漲跌而產生跳票情形，要求台電公司應於105年第二次電價費率計價公式調整前，提出該公司之總體績效管理改善計畫向本院提出專案報告，針對該公司105年編列之預算：(1)營業總支出（不含所得稅費用），原列5,956億6,575萬2,000元，除經經濟委員會減列521億2,156萬3,000元外，再凍結50%；(2)重大之建設事業部分，原列1,081億0,823萬3,000元，除經經濟委員會減列119億1,097萬2,000元外，再凍結50%。俟台電公司向經濟委員會提出專案報告經同意後始得動支。【在場委員68人，贊成者19人，反對者48人，棄權者1人，少數不通過；並採記名表決方式，表決結果名單附後(233)】</t>
  </si>
  <si>
    <t>(八十六)台電公司「通霄電廠更新擴建計畫」編列年度預算175億6,969萬元，經查循環水海管工程受天候因素影響，海上佈管作業未如預期，致工程進度落後。爰提案刪減該計畫預算5億元，並要求台電公司應督導承商採取積極作為，加速辦理相關工作，以追趕工程進度。【在場委員70人，贊成者22人，反對者48人，少數不通過；並採記名表決方式，表決結果名單附後(234)】</t>
  </si>
  <si>
    <t>(八十七)台電公司105年度預算案固定資產建設改良擴充計畫原編列通霄電廠更新擴建計畫175億6,969萬9千元，係延續以前年度專案計畫，預計108年12月完工。由於本計畫投資總額下修（減少）120億元，減幅13.11%，且機組商轉日程亦較原預定時程延後1年，然105年度預算案仍依原規劃915億5,668萬8千元之經費分配額編列，核有欠當。爰考量通霄電廠更新擴建計畫已下修投資總額減列上開預算50億並凍結50億，待台電公司提出上開工程進度改善書面報告後，始得動支。【在場委員73人，贊成者23人，反對者50人，少數不通過；並採記名表決方式，表決結果名單附後(235)】</t>
  </si>
  <si>
    <t>(八十九)台電公司105年度預計火力發電量1,307億1,306萬6千度，編列火力發電費用2,885億1,469萬4千元。經查該公司整體火力發電效率長期未達目標值，且部分電廠及機組發電效率長期低於平均值，已影響供電能量及增發電成本，應儘速研謀改善對策，且該公司105年度業務計畫中環境保護編列25億9,840萬8千元，有關空氣汙染防治編列16億1,702萬3千元，為提升台電公司防治細懸浮微粒排放效果，降低台中地區國人生活壓力，爰提案台中發電廠既有機組空污改善工程計畫16億1,547萬5千元，減列2億1,547萬5千元。【在場委員74人，贊成者24人，反對者50人，少數不通過；並採記名表決方式，表決結果名單附後(236)】</t>
  </si>
  <si>
    <t>(九十)致力於發展再生能源是國際能源使用趨勢，是我國政府施政重大目標，更是台電公司做為國營事業責無旁貸的責任。惜在推動過程中卻屢屢傳出再生能源建設周邊居民對於噪音及其他環境影響的疑慮，其中台灣電力公司之「澎湖龍門、講美及大赤崁風力發電工程」就引起當地居民抗議情事，致原編列預算15億1,929萬元「澎湖低碳島風力發電計畫」達成低碳島關鍵工程的美意受到延宕。爰提案刪減該計畫預算5億元，並要求台電公司應在加強溝通後積極趕辦再生能源發展計畫相關工程。【在場委員76人，贊成者26人，反對者50人，少數不通過；並採記名表決方式，表決結果名單附後(237)】</t>
  </si>
  <si>
    <t>(九十一)台灣電力公司105年度預算「第七輸變電計畫」編列預算高達132億4,389萬元，雖然近2年因燃料價格處於低檔而有盈餘，然整體財務狀況仍不佳。因此確實檢討、放緩各項資本支出仍是必需。爰提案刪減105年度「第七輸變電計畫」五分之一。【在場委員74人，贊成者25人，反對者49人，少數不通過；並採記名表決方式，表決結果名單附後(238)】</t>
  </si>
  <si>
    <t>(九十三)台電105年度預算於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核與前開規定不符。再者，台電公司營運甫轉虧為盈，尚有巨額累積虧損待彌補，且負債比率近9成，於此財務狀況仍處極度窘迫且亟待改善之際，再行增購及汰換行政院已明令禁止中央各機關（含國營事業）提供之大、中型交通車，實有欠妥適，亦恐引發負面社會觀感。綜上，建議酌予全數刪減。【在場委員73人，贊成者25人，反對者48人，少數不通過；並採記名表決方式，表決結果名單附後(239)】</t>
  </si>
  <si>
    <t>(九十五)台電公司105年度預算案固定資產建設改良擴充「一般建築及設備」計畫編列交通及運輸設備4億1,107萬5千元，其中包含增購大型交通車及小型客貨兩用車各1輛，汰舊換新公務小客車1輛、大型交通車6輛、中型交通車1輛、小型客貨車13輛，增購其他車輛2輛、汰舊換新其他車輛281輛。惟增購及汰換交通車與本院決議及行政院規定意旨不符。立法院審議102年度中央政府總預算案通案決議事項：「102年度中央政府各機關員工上下班交通補助費全數刪除，並自103年度起，不得再編列。」行政院考量衡平性原則及立法院決議意旨，爰於102年2月7日以院授主預政字第1020100323A號函規定：「中央各機關自102年1月1日起，不得以公款支付租賃交通車，亦不得由機關提供交通車工具供員工上下班搭乘使用，…。」爰此，台電公司105年度增購及汰換車輛計畫，其中有關擬增購及汰換大、中型交通車共8輛、計3,230萬元，全數刪除。【在場委員75人，贊成者26人，反對者49人，少數不通過；並採記名表決方式，表決結果名單附後(240)】</t>
  </si>
  <si>
    <t>(九十九A)鑑於台電公司將於105年10月第二次依現行計價公式進行電價調整時預計將產生盈餘，然該盈餘實乃因國際燃料下跌因素促成，即為全國人民預付台灣電力股份有限公司購置燃料油氣金額之結餘，爰要求新政府、經濟部應依現行電價公式進行價格調降，以取信於民，並請新政府積極推動節能減碳、發展綠能、提升台灣電力股份有限公司營運績效，並信守不漲電價之承諾。以免剛上台執政就跳票！【在場委員75人，贊成者26人，反對者49人，少數不通過；並採記名表決方式，表決結果名單附後(241)】</t>
  </si>
  <si>
    <t>(一○六)依據原住民族基本法第31條規範「政府不得違反原住民族意願。在原住民族地區內存放有害物質。」，政府以欺騙的手法，把低階放射性核廢料放置在蘭嶼地區34年，不僅危害當地原住民健康，更是違反原住民族基本法規範，爰要求台電公司於三個月內研擬蘭嶼低放射性廢料遷移計畫，並於半年內將蘭嶼島上存放之放射性廢棄物移回核能電廠存放。【在場委員75人，贊成者29人，反對者46人，少數不通過；並採記名表決方式，表決結果名單附後(242)】</t>
  </si>
  <si>
    <t>(一○七)查台灣電力股份有限公司105年度預算案預計本期淨利184億4,900萬8千元，較104年度淨利641億1,426萬2千元減少456億6,525萬4千元，減幅高達71.22%，嚴重影響公司償債能力．損害公司營運績效，為強化台電公司績效，提高營運效能，爰要求台電公司提高原定105年度預計淨利15%，加速清償債務．強化公司體質。【在場委員75人，贊成者26人，反對者49人，少數不通過；並採記名表決方式，表決結果名單附後(243)】</t>
  </si>
  <si>
    <t>(一)台灣自來水公司之願景為「積極強化公司治理制度，實踐企業社會責任，以提升企業競爭力，俾達成為國際級自來水事業之願景目標」。為落實其企業社會責任，並善盡其國營事業之民生公益使命，台灣自來水公司應落實精進責任中心制度，並強化各部門之目標管理及執行管控。又該公司營運仍持續處於虧損狀態，連年借支增加，財務狀況持續惡化，應積極開源節流，降低虧損幅度，以改善財務狀況。105年度營業總支出（不含所得稅費用）原列299億3,826萬1,000元，除委員會減列1億7,032萬7,000元，改列為297億6,793萬4,000元外，爰提案再減列2億6,793萬4,000元，總收入隨同調整。【在場委員77人，贊成者28人，反對者49人，少數不通過；並採記名表決方式，表決結果名單附後(244)】</t>
  </si>
  <si>
    <t>(二)預算係年度收入與支出估計（或財務計畫），故除重大特殊情形外，各項經費應依法定預算確實執行，然台水公司屢以業務需要為由辦理超支併決算，經查99年度至104年度台水公司以超支併決算方式支應不足之經費，金額高達56億3,569萬8千元，項目計有「動力費」等23項，且金額及項目皆呈逐年增加趨勢，為避免其過度運用預算執行彈性機制，造成年度預算編列流於形式，爰提案凍結營業成本預算數30%，待台水公司一個月內提出檢討與加強預算編列及經費支用之管控作業報告後，始得動支。【在場委員78人，贊成者29人，反對者48人，棄權者1人，少數不通過；並採記名表決方式，表決結果名單附後(245)】</t>
  </si>
  <si>
    <t>(三)台水公司單位生產成本由101年度決算數6.74元/立方公尺，增至105年度預算7.17元/立方公尺，增幅6.38%；單位售價由101年度決算數10.92元/立方公尺，增至105年度預算10.97元/立方公尺，增幅僅0.46%，單位生產成本成長幅度遠高於單位售價成長幅度；另若以單位生產成本占單位售價比率分析，則由101年度決算數之61.72%，逐年攀升至105年度預算之65.36%，毛利日漸壓縮。近年來台水公司之給水單位生產成本占單位售價比率呈現逐年攀升趨勢，凸顯該公司給水毛利日益薄弱，爰提案凍結銷售成本預算四分之一，待台水公司提出加強控管給水成本改善報告後，始得動支。【在場委員76人，贊成者27人，反對者49人，少數不通過；並採記名表決方式，表決結果名單附後(246)】</t>
  </si>
  <si>
    <t>(五)台灣自來水公司105年度預算「原水費用」「服務費用」編列1,748,585千元，水資源日漸稀少，為喚起民眾珍惜水資源意識，且因政府發起節能減碳運動，盼由公部門帶頭示範，帶動民間共同節能減碳的風氣，惟台灣自來水「原水費用」「服務費用」較103年決算數增加許多，核有未當，爰提案予以凍結本編列預算十分之一，並請台灣自來水公司於一個月內向經濟委員會提出書面報告並說明，始得動支。【在場委員79人，贊成者29人，反對者50人，少數不通過；並採記名表決方式，表決結果名單附後(247)】</t>
  </si>
  <si>
    <t>(六)台水公司105年預算案「使用材料費」編列40億9,531萬7千元，較上（104）年度預算數增加2億4,790萬5千元；惟查台水公司營運虧損急速惡化，實應積極檢討開源節流，合理撙節非必要性支出，爰提案酌予減列台水公司105年度預算案「使用材料費」2億元。【在場委員73人，贊成者24人，反對者49人，少數不通過；並採記名表決方式，表決結果名單附後(248)】</t>
  </si>
  <si>
    <t>綜上所述可見台水公司過度倚賴外購水源，而外購水源中農業用水價格又明顯偏高，故擬刪除購水費用1億5,414萬4千元以督促台水公司積極開拓自有水源，並凍結1億元，待台水公司提出拓展自有水源之計畫及與農田水利會研商調整價格之措施後始得動支。【在場委員77人，贊成者30人，反對者47人，少數不通過；並採記名表決方式，表決結果名單附後(249)】</t>
  </si>
  <si>
    <t>(十)台灣自來水股份有限公司105年度於購入農田水利會原水預算編列4億7,428萬5,000元，預計自農田水利會購入原水量1億8,792萬噸，以替代自有水源量不足。另104年度購入農田水利會原水計4億5,505萬6,000元，平均單價每噸2.615元，相較於購入經濟部水利署北、中、南區水資源局原水平均單價每噸0.945元，購價明顯偏高。另向農田水利會購原水，更造成與農爭水，產生不利農業永續發展，影響農民生計等問題。且發現其自有水源自93年13億8,000萬噸，逐年減少至與105年之12億4,800萬噸，減少1億3,200萬噸，顯示台灣自來水股份有限公司自有水源管理不佳，爰提案105年度原水費用─材料及用品費25億5,372萬8千元，減列購入農田水利會原水部分9,500萬元。【在場委員79人，贊成者28人，反對者51人，少數不通過；並採記名表決方式，表決結果名單附後(250)】</t>
  </si>
  <si>
    <t>(十一)由於台水公司自有水源不足，故目前除需向北、中、南區水資源局與台北自來水事業處及國統公司購買原、清水外，仍需再向農田水利會購買原水，以為因應；惟查104年度購入水利署北、中、南區水資源局原水計15.48億元，平均單價0.945元/噸，而購入水利會原水計4.56億元，平均單價2.615元/噸，購價明顯偏高，顯示移用農業用水雖可暫時減緩公共給水水資源開發壓力與政府投資成本負擔，相對購水成本卻偏高，爰提案凍結原水費用─材料及用品費預算數二分之一，待台水公司提出多元供水及購水成本合理改善計畫後，始得動支。【在場委員77人，贊成者27人，反對者50人，少數不通過；並採記名表決方式，表決結果名單附後(251)】</t>
  </si>
  <si>
    <t>(十二)103年度台水公司第六、七、八區管理處之分區漏水率目標值分別為9.7%、14.22%、18.48%；惟執行結果，第六、七、八區處實際漏水率分別為10.7%、14.7%、18.59%，均未達分區降漏目標值（其中第六、八區處已連續2年未達目標值），另外，104年度全區實際漏水率為16.63%，惟第一、四、九及十區處實際漏水率，分別為28.17%、21.6%、22.48%及24.16%，均還遠高於全區漏水率，未見有效改善。要求台水公司加強上述各分區老舊自來水管線之汰換與漏水監測，避免造成珍貴水資源持續大量流失。爰提案105年度淨水費用編列46億2,860萬6千元，除委員會已減列數外，再減列2億2,860萬6千元。【在場委員80人，贊成者29人，反對者51人，少數不通過；並採記名表決方式，表決結果名單附後(252)】</t>
  </si>
  <si>
    <t>(十五)為因應飲用水水質標準修正，台水公司前於102、103年間清查供水轄區用戶外線含鉛水管戶數，其中計有1萬0,759戶確定為鉛管用戶，然截至104年12月底止，僅完成用戶外線含鉛水管抽換5,545戶（占51.54%），另尚有苗栗縣、宜蘭縣等地區計5,214戶（占48.46%）列管改善中，將配合預算逐步汰換，預定105年底前始能完成更新改善；而未完成汰換部分，主要係因管線分布於巷道狹窄之老舊社區或用戶外線設於屋內，用戶反對配合遷移水表位置等因素所致。為保障民眾用水權益，爰提案要求台水公司審慎納列各項不利因素，並依民眾切身需求與急迫性進行前瞻性之考量規劃，加速汰換時程。105年度供水費用編列125億5,982萬4千元，除委員會已減列數外，再減列5,982萬4千元。【在場委員79人，贊成者29人，反對者50人，少數不通過；並採記名表決方式，表決結果名單附後(253)】</t>
  </si>
  <si>
    <t>(十六)台灣自來水公司105年度預算「供水費用」「服務費用」編列3,373,974千元，台灣水資源有限，為喚醒民眾珍惜水資源之意識，政府發起節能減碳運動，盼由公部門帶頭示範，帶動民間共同節能減碳的風氣，惟台灣自來水「供水費用」「服務費用」較103年決算數增加許多，核有未當，為撙節公帑，爰提案予以減列3,000千元。【在場委員79人，贊成者29人，反對者50人，少數不通過；並採記名表決方式，表決結果名單附後(254)】</t>
  </si>
  <si>
    <t>(十九)台灣自來水公司105年度預算「供水費用」「材料及用品費」編列826,568千元，近年因政府發起節能減碳運動，盼由公部門帶頭示範，帶動民間共同節能減碳的風氣，惟台灣自來水「供水費用」「材料及用品費」較103年度決算數、104年度預算數增加許多，核有未當，為撙節公帑，爰提案予以減列8,000千元。【在場委員77人，贊成者27人，反對者50人，少數不通過；並採記名表決方式，表決結果名單附後(255)】</t>
  </si>
  <si>
    <t>(二十一)台水公司105年度預算「用戶新設給水裝置成本」編列14億4,865萬7千元，其中「服務費用─棧儲、包裝、代理及加工費」編列8億5,779萬7千元，較104年度預算數增加4,310萬7千元，成長5.29%。由於自來水公司多年未漲水費，因此近年來僅能朝「少虧為盈」為努力目標，因此更應積極檢討開源節流政策，爰針對台水公司「用戶新設給水裝置成本」項下「服務費用─棧儲、包裝、代理及加工費」，提案減列4,310萬元。【在場委員77人，贊成者27人，反對者49人，棄權者1人，少數不通過；並採記名表決方式，表決結果名單附後(256)】</t>
  </si>
  <si>
    <t>(二十四)目前台水公司用戶新裝申請接水，係依據經濟部核定的統一收費標準向人民收取工程費用，其中「路面修復費」項目，則係依路權單位之收費方式或施工方式按實際費用計收，惟查因各路權單位規定不同，部分縣市要求施工單位需全路或一個車道以上之刨除加封，是以僅路面修復費用即需耗費一半以上的工程經費，大幅增加台水公司成本，亦增加用戶申請接水路修費負擔；為此，鑑於各管線單位埋設或維修皆有刨除加封路面需求，經濟部應儘速研議建置公用事業管線設置與施工資訊平台，並會同相關主管機關制定管線施工之路面修復作業標準，俾利各路權主管機關得視實際需求整併管線施工作業，或按實挖面積修復路面，並嚴格要求管線施工單位施工品質，避免重複施工耗費不必要的經濟成本與社會成本，增加人民負擔。爰提案105年度業務費用編列24億1,384萬7千元，除委員會已減列數外，再減列1億1,384萬7千元。【在場委員79人，贊成者29人，反對者50人，少數不通過；並採記名表決方式，表決結果名單附後(257)】</t>
  </si>
  <si>
    <t>(二十八)台水公司於105年度編列1,292萬9,000元業務宣導費，做為宣導節約用水各平台宣傳之用；然而，台水公司近年來耗資鉅額預算做為宣導節約用水之用，但水資源浪費問題仍為嚴重，爰提案凍結業務宣導費預算數二分之一，待台水公司一個月內提出檢討、改善報告後，始得動支。【在場委員80人，贊成者30人，反對者50人，少數不通過；並採記名表決方式，表決結果名單附後(258)】</t>
  </si>
  <si>
    <t>(三十)台水公司近年來因災害、工程施工以及其他緊急情況停水之情形比例有逐年增加之趨勢，而其中又以非計畫性停水為多數；非計畫性停水無法與一般停水一樣，於14日前告知用水戶，使得用水戶無法及早因應，又由於為非計畫性停水，復水時間無法確定，造成逾時復水之申訴案件隨之增加。影響所致，不僅造成民眾用水困擾，亦影響台水公司之形象。爰提案台水公司105年度管理費用編列11億3,458萬2千元除委員會已減列外，再減列3,458萬2千元。【在場委員79人，贊成者28人，反對者51人，少數不通過；並採記名表決方式，表決結果名單附後(259)】</t>
  </si>
  <si>
    <t>(三十三)台水公司90至105年度平均給水投資報酬率為-0.28%，投資報酬率明顯偏低，致資金缺口嚴重，財務日益困難；主要係因各項營運成本逐年攀升，產生利潤空間因而縮小，致無法自營運中獲取合理利潤累積足夠之自有資金，以辦理自來水新擴建工程、汰換管線及提升供水品質等各項服務工作。爰此，要求台水公司應加強固定資產建設改良擴充計畫之成本效益分析，審慎規劃投資規模，並設法抑減成本費用、改進產銷及管理技術，以提升資源使用效率與經營績效。105年度折舊及攤銷編列82億6,865萬3千元，其中機械及設備折舊編列75億7,868萬7千元，爰提案減列7,868萬7千元。【在場委員80人，贊成者29人，反對者51人，少數不通過；並採記名表決方式，表決結果名單附後(260)】</t>
  </si>
  <si>
    <t>(三十四)台灣為一海島型國家且位於板塊運動頻繁之處，因此用水必須依靠雨季之降雨來供應；然而，近年來由於氣候變遷以及極端氣候影響，國內枯水期之旱象危機日益加劇，以致於經常出現供水吃緊問題，台水公司肩負提供全國民眾供水之責，有必要針對如何因應氣候變遷之影響進行研究；然而，於本年度預算中並未將此研究列入，實為不妥。為督促台水公司未雨綢繆，因應可能面對的水資源困境，爰提案凍結研究發展費用預算數二分之一，待台水公司提出相關計畫初步方案後，始得動支。【在場委員80人，贊成者29人，反對者51人，少數不通過；並採記名表決方式，表決結果名單附後(261)】</t>
  </si>
  <si>
    <t>(三十七)台水公司自90年度至104年度屢以超支併決算方式支應不足之經費，金額高達56億3,569萬8,000元，項目計有「動力費」等23項，且金額及項目皆呈逐年增加趨勢，由99年度之5億9,936萬4,000元，逐年增加至104年度之17億8,071萬3,000元，短短6年間增加11億8,134萬9,000元，增幅高達197.1%，造成支出規模急遽膨脹，爰要求台水公司加強預算編列及經費支用之管控作業，避免年度預算編列流於形式。爰提案105年度其他營業外費用編列8億8,965萬9千元除委員會已減列外，再減列8,965萬9千元。【在場委員78人，贊成者29人，反對者49人，少數不通過；並採記名表決方式，表決結果名單附後(262)】</t>
  </si>
  <si>
    <t>(四十一)台水公司105年度預算編列「公益支出」8,434萬2千元，較103年度決算數增加685萬1千元（增幅8.84%），係支應因取水或埋設自來水管線而撥付予各鄉鎮地方建設及分擔公益團體活動之經費；惟查該捐助款項未有標準依據且無上限規範，實有檢討改進空間，爰提案酌予減列台水公司105年度「公益支出」預算6千萬元。【在場委員81人，贊成者30人，反對者51人，少數不通過；並採記名表決方式，表決結果名單附後(263)】</t>
  </si>
  <si>
    <t>(四十二)經濟部主管【台灣自來水股份有限公司】，105年度預算「固定資產建設、改良、擴充」預算18,096,096千元，較上年度預算數9,524,591千元，大幅增加8,571,505千元，增幅89.99%，計畫內容包括「專案計晝」14,563,926千元及「一般建築及設備計畫」3,532,170千元。惟「固定資產之建設、改良、擴充」科目項下之專案計畫編製內容及其表達方式過於簡略，不利預算審議，亦無法凸顯年度經營政策與業務計畫目標；此外，專案計畫外借資金比率偏高，有可能損及公司財務結構之健全性，爰提案刪減30%，再行凍結30%，待提出專案報告後始得動支。【在場委員80人，贊成者29人，反對者51人，少數不通過；並採記名表決方式，表決結果名單附後(264)】</t>
  </si>
  <si>
    <t>綜上所述可見台水公司歷年預算執行率均不佳，105年度預算編列又大幅成長近9成，預算報告中亦無財務、計畫效益評估等研究，且編列預算之資金多為外借資金，嚴重影響財務結構改善，故在提出固定資產投資之財務規劃與成本效益分析，並將分年資源投入預期效益及主要績效指標等（如資金成本率、現值報酬率及收回年限等）書面報告前，先行刪除3億元，並凍結7億9,609萬6千元，待提出完整研究評估報告後始得動支。【在場委員79人，贊成者27人，反對者50人，棄權者2人，少數不通過；並採記名表決方式，表決結果名單附後(265)】</t>
  </si>
  <si>
    <t>(四十五)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77人，贊成者28人，反對者49人，少數不通過；並採記名表決方式，表決結果名單附後(266)】</t>
  </si>
  <si>
    <t>(四十六)板新地區供水改善計畫分2期執行，第2期工程計畫原估列總經費104億9,192萬元，期程自96年至101年，執行期間遭遇困難，提報第1次修正計畫，總經費調增為109億8,290萬元；修正後部分工項執行再遭遇困難，續提出第2次修正計畫，總經費大幅增加為163億1,694萬元，期程則修正為96-106年6月。經2次修正後總經費大幅增加58億2,502萬元，增幅55.52%，與原計畫估列經費，差異甚大；此外，2期工程原規劃完工期程為101年度，至今已延宕超過3年以上，工程仍未完成，致無法有效因應抗旱用水需求，行政效能頗為不彰。顯示預算編列有欠覈實，規劃設計亦欠周妥，爰提案凍結固定資產建設改良擴充─板新地區供水改善計畫二期工程預算數五分之一，待台水公司一個月內提出檢討、改善報告後，始得動支。【在場委員79人，贊成者28人，反對者51人，少數不通過；並採記名表決方式，表決結果名單附後(267)】</t>
  </si>
  <si>
    <t>(四十七)台灣地層下陷與海水倒灌等問題頻傳，台灣自來水股份有限公司14%水源抽取自地下水，105年7月湖山水庫將正式供水給彰化、雲林地區，根據規劃，湖山水庫最高每日供水量達43.2萬噸，將可完全取代目前雲林地區自來水系統每日抽用14萬噸的地下水源及有效減緩雲林地區周邊地層下陷等問題。惟台灣自來水股份有限公司105年仍繼續進行高屏地區水井復抽工程，此舉將造成地層下陷狀況重演。台灣自來水公司應針對地層下陷區域的深水井使用做全面性的通盤考量，避免地層下陷區持續下陷，爰提案台灣自來水股份有限公司105年度「高屏地區原有水井抽水量復抽工程」2億3,000萬元，減列3,000萬元。【在場委員79人，贊成者28人，反對者51人，少數不通過；並採記名表決方式，表決結果名單附後(268)】</t>
  </si>
  <si>
    <t>(四十八)台水公司105年度於「固定資產建設、改良、擴充」項下之「專案計畫」，編列「降低漏水率計畫（102至111年）」預算75億元。該計畫期程為102-111年度，總經費645億元；然因該計畫執行期程縮短、計畫推動進度未符預期等因素影響，102、103年度預算執行率，僅達2.89%、42.38%，與1億元以上重大公共建設計畫平均預算執行率90%以上相較確實偏低。恐因計畫規模尚未確定前，即編列年度預算，致造成預算執行效能不彰有關，爰提案凍結該計畫預算數五分之一，待台水公司提出年度工程計畫及執行率改善計畫後，始得動支。【在場委員77人，贊成者27人，反對者50人，少數不通過；並採記名表決方式，表決結果名單附後(269)】</t>
  </si>
  <si>
    <t>(四十九)經濟部主管【台灣自來水股份有限公司】，105年度預算「固定資產建設、改良、擴充」項下之「專案計畫」，編列「降低漏水率計畫（102至111年）」預算75億元，較上年度預算數1億元，大幅增加74億元；計畫期程為102-111年度，總經費645億元，主要為辦理汰換老舊自來水管線、建置主動式漏水監測及地理資訊系統等工作。惟降低漏水率計畫應配合工程進度及實際經費需求情形，核實編列年度預算，以避免造成資源閒置；且該項計畫之各項經費需求差距頗大，爰提案凍結20%，待提出專案報告後始得動支。【在場委員77人，贊成者26人，反對者51人，少數不通過；並採記名表決方式，表決結果名單附後(270)】</t>
  </si>
  <si>
    <t>綜上，降低漏水率計畫應配合工程進度及實際經費需求情形，核實編列年度預算，以避免預算編而未用，造成資源閒置，且考量汰換既設鉛管工程具急迫性且攸關民眾用水權益，應列為本案最優先辦理項目，並加速趕辦，以利提升計畫執行效益，故在台水公司提出確實全面汰換鉛水管時間表及列為最優先考量項目前，先予以凍結4億元，待提出計畫後方得動支。【在場委員75人，贊成者31人，反對者44人，少數不通過；並採記名表決方式，表決結果名單附後(271)】</t>
  </si>
  <si>
    <t>(五十二)台水公司105年度預計辦理之「專案計畫」達145億6,392萬6,000元，其中自有資金僅33億5,875萬5,000元，占23.06%，而外借資金卻高達112億0,517萬1,000元，占76.94%，顯示該公司擴建及營運所需資金，多數仍以舉債方式籌措，不利財務結構改善；考量資源有限，公司經營應重視整體資源之分配效率。爰此，要求台水公司應加強固定資產投資之財務規劃與成本效益分析，並將分年資源投入預期效益及主要績效指標如資金成本率、現值報酬率及收回年限列入評估重點，以避免過度或過早之投資，浪費預算資源。爰提案105年度專業計畫之新興計畫(1)蘭潭淨水場擴建工程計畫50,663千元(2)員崠淨水廠擴建工程計畫1,000千元，全數刪除。【在場委員76人，贊成者25人，反對者51人，少數不通過；並採記名表決方式，表決結果名單附後(272)】</t>
  </si>
  <si>
    <t>(五十三)經濟部為提升自來水工程整體施工品質，賡續辦理工程施工查核，經統計99至104年度經濟部工程施工查核小組計查核台水公司214件工程，其中查核成績列乙等、丙等比率，雖由99年度之31.03%，逐年下降至104年度之14.63%，然同期間工程查核列為丙等案件計有3件，仍宜積極檢討，以避免重蹈相同施工缺失，爰提案凍結固定資產之建設、改良、擴充─專案計畫預算數30%，待台水公司提出工程品質改善計畫後，始得動支。【在場委員74人，贊成者23人，反對者51人，少數不通過；並採記名表決方式，表決結果名單附後(273)】</t>
  </si>
  <si>
    <t>壹、民進黨黨團提議7月25日延長開會時間至24時，經表決結果予以通過。【在場委員102人，贊成者73人，反對者26人，棄權者3人，多數通過；並採記名表決方式，表決結果名單附後(274)】</t>
  </si>
  <si>
    <t>黨團、委員提案第26項不予通過【在場委員54人，贊成者11人，反對者43人，少數不通過；並採記名表決方式，表決結果名單附後(1)】</t>
  </si>
  <si>
    <t>、第27項不予通過【在場委員54人，贊成者11人，反對者43人，少數不通過；並採記名表決方式，表決結果名單附後(2)】</t>
  </si>
  <si>
    <t>、第28項不予通過【在場委員55人，贊成者11人，反對者44人，少數不通過；並採記名表決方式，表決結果名單附後(3)】</t>
  </si>
  <si>
    <t>、第29A項不予通過【在場委員53人，贊成者11人，反對者42人，少數不通過；並採記名表決方式，表決結果名單附後(4)】</t>
  </si>
  <si>
    <t>、第38A項不予通過【在場委員55人，贊成者11人，反對者44人，少數不通過；並採記名表決方式，表決結果名單附後(5)】</t>
  </si>
  <si>
    <t>、第40A項不予通過【在場委員55人，贊成者11人，反對者44人，少數不通過；並採記名表決方式，表決結果名單附後(6)】</t>
  </si>
  <si>
    <t>、第41A項不予通過【在場委員54人，贊成者10人，反對者44人，少數不通過；並採記名表決方式，表決結果名單附後(7)】。</t>
  </si>
  <si>
    <t>黨團、委員提案第1項不予通過【在場委員54人，贊成者11人，反對者43人，少數不通過；並採記名表決方式，表決結果名單附後(8)】</t>
  </si>
  <si>
    <t>、第2項不予通過【在場委員55人，贊成者11人，反對者44人，少數不通過；並採記名表決方式，表決結果名單附後(9)】</t>
  </si>
  <si>
    <t>、第5項不予通過【在場委員56人，贊成者11人，反對者45人，少數不通過；並採記名表決方式，表決結果名單附後(10)】</t>
  </si>
  <si>
    <t>、第11項不予通過【在場委員56人，贊成者11人，反對者45人，少數不通過；並採記名表決方式，表決結果名單附後(11)】</t>
  </si>
  <si>
    <t>、第13項不予通過【在場委員56人，贊成者11人，反對者45人，少數不通過；並採記名表決方式，表決結果名單附後(12)】</t>
  </si>
  <si>
    <t>、第16項不予通過【在場委員55人，贊成者11人，反對者44人，少數不通過；並採記名表決方式，表決結果名單附後(13)】</t>
  </si>
  <si>
    <t>、第19項不予通過【在場委員55人，贊成者10人，反對者45人，少數不通過；並採記名表決方式，表決結果名單附後(14)】</t>
  </si>
  <si>
    <t>、第20項不予通過【在場委員56人，贊成者11人，反對者45人，少數不通過；並採記名表決方式，表決結果名單附後(15)】</t>
  </si>
  <si>
    <t>、第31項不予通過【在場委員57人，贊成者11人，反對者46人，少數不通過；並採記名表決方式，表決結果名單附後(16)】</t>
  </si>
  <si>
    <t>、第32項不予通過【在場委員57人，贊成者11人，反對者45人，棄權者1人，少數不通過；並採記名表決方式，表決結果名單附後(17)】。</t>
  </si>
  <si>
    <t>黨團、委員提案第6項不予通過【在場委員56人，贊成者10人，反對者46人，少數不通過；並採記名表決方式，表決結果名單附後(18)】</t>
  </si>
  <si>
    <t>、第8項不予通過【在場委員56人，贊成者11人，反對者45人，少數不通過；並採記名表決方式，表決結果名單附後(19)】</t>
  </si>
  <si>
    <t>、第21項不予通過【在場委員57人，贊成者11人，反對者46人，少數不通過；並採記名表決方式，表決結果名單附後(20)】。</t>
  </si>
  <si>
    <t>黨團、委員提案第4項不予通過【在場委員57人，贊成者11人，反對者46人，少數不通過；並採記名表決方式，表決結果名單附後（21）】</t>
  </si>
  <si>
    <t>、第13項不予通過【在場委員55人，贊成者11人，反對者44人，少數不通過；並採記名表決方式，表決結果名單附後（22）】</t>
  </si>
  <si>
    <t>、第18項不予通過【在場委員57人，贊成者11人，反對者46人，少數不通過；並採記名表決方式，表決結果名單附後（23）】</t>
  </si>
  <si>
    <t>、第23項不予通過【在場委員58人，贊成者11人，反對者47人，少數不通過；並採記名表決方式，表決結果名單附後（24）】</t>
  </si>
  <si>
    <t>、第25A項不予通過【在場委員57人，贊成者11人，反對者46人，少數不通過；並採記名表決方式，表決結果名單附後（25）】。</t>
  </si>
  <si>
    <t>黨團、委員提案第5項不予通過【在場委員57人，贊成者11人，反對者46人，少數不通過；並採記名表決方式，表決結果名單附後（26）】</t>
  </si>
  <si>
    <t>、第6項不予通過【在場委員58人，贊成者11人，反對者47人，少數不通過；並採記名表決方式，表決結果名單附後（27）】。</t>
  </si>
  <si>
    <t>黨團、委員提案第1項不予通過【在場委員54人，贊成者10人，反對者44人，少數不通過；並採記名表決方式，表決結果名單附後（28）】</t>
  </si>
  <si>
    <t>、第2項不予通過【在場委員53人，贊成者10人，反對者43人，少數不通過；並採記名表決方式，表決結果名單附後（29）】</t>
  </si>
  <si>
    <t>、第3項不予通過【在場委員56人，贊成者11人，反對者45人，少數不通過；並採記名表決方式，表決結果名單附後（30）】</t>
  </si>
  <si>
    <t>、第4項不予通過【在場委員54人，贊成者9人，反對者45人，少數不通過；並採記名表決方式，表決結果名單附後（31）】</t>
  </si>
  <si>
    <t>、第6項不予通過【在場委員57人，贊成者11人，反對者46人，少數不通過；並採記名表決方式，表決結果名單附後（32）】。</t>
  </si>
  <si>
    <t>黨團、委員提案第2項不予通過【在場委員56人，贊成者10人，反對者46人，少數不通過；並採記名表決方式，表決結果名單附後（33）】。</t>
  </si>
  <si>
    <t>黨團、委員提案第3A項不予通過【在場委員55人，贊成者11人，反對者44人，少數不通過；並採記名表決方式，表決結果名單附後（34）】。</t>
  </si>
  <si>
    <t>黨團、委員提案第3項不予通過【在場委員57人，贊成者11人，反對者46人，少數不通過；並採記名表決方式，表決結果名單附後（35）】</t>
  </si>
  <si>
    <t>、第31項不予通過【在場委員55人，贊成者9人，反對者46人，少數不通過；並採記名表決方式，表決結果名單附後（36）】</t>
  </si>
  <si>
    <t>、第38項不予通過【在場委員56人，贊成者10人，反對者46人，少數不通過；並採記名表決方式，表決結果名單附後（37）】</t>
  </si>
  <si>
    <t>、第70項不予通過【在場委員56人，贊成者9人，反對者47人，少數不通過；並採記名表決方式，表決結果名單附後（38）】</t>
  </si>
  <si>
    <t>、第72項不予通過【在場委員56人，贊成者9人，反對者47人，少數不通過；並採記名表決方式，表決結果名單附後（39）】</t>
  </si>
  <si>
    <t>、第73項予以撤回、第74項不予通過【在場委員57人，贊成者9人，反對者48人，少數不通過；並採記名表決方式，表決結果名單附後（40）】</t>
  </si>
  <si>
    <t>、第75A項不予通過【在場委員57人，贊成者9人，反對者48人，少數不通過；並採記名表決方式，表決結果名單附後（41）】。</t>
  </si>
  <si>
    <t>黨團、委員提案第1項不予通過【在場委員57人，贊成者9人，反對者48人，少數不通過；並採記名表決方式，表決結果名單附後（42）】</t>
  </si>
  <si>
    <t>、第8項不予通過【在場委員57人，贊成者9人，反對者48人，少數不通過；並採記名表決方式，表決結果名單附後（43）】</t>
  </si>
  <si>
    <t>、第12項予以撤回、第13項不予通過【在場委員57人，贊成者9人，反對者48人，少數不通過；並採記名表決方式，表決結果名單附後（44）】</t>
  </si>
  <si>
    <t>、第14項不予通過【在場委員58人，贊成者10人，反對者48人，少數不通過；並採記名表決方式，表決結果名單附後（45）】</t>
  </si>
  <si>
    <t>、第15項不予通過【在場委員56人，贊成者8人，反對者48人，少數不通過；並採記名表決方式，表決結果名單附後（46）】</t>
  </si>
  <si>
    <t>、第16項不予通過【在場委員58人，贊成者10人，反對者48人，少數不通過；並採記名表決方式，表決結果名單附後（47）】。</t>
  </si>
  <si>
    <t>黨團、委員提案第1項不予通過【在場委員57人，贊成者9人，反對者48人，少數不通過；並採記名表決方式，表決結果名單附後（48）】</t>
  </si>
  <si>
    <t>、第4項不予通過【在場委員60人，贊成者11人，反對者48人，棄權者1人，少數不通過；並採記名表決方式，表決結果名單附後（49）】</t>
  </si>
  <si>
    <t>、第5項不予通過【在場委員59人，贊成者11人，反對者48人，少數不通過；並採記名表決方式，表決結果名單附後（50）】</t>
  </si>
  <si>
    <t>、第7項不予通過【在場委員57人，贊成者9人，反對者48人，少數不通過；並採記名表決方式，表決結果名單附後（51）】。</t>
  </si>
  <si>
    <t>黨團、委員提案第3項不予通過【在場委員56人，贊成者8人，反對者48人，少數不通過；並採記名表決方式，表決結果名單附後（52）】</t>
  </si>
  <si>
    <t>、第13項不予通過【在場委員59人，贊成者11人，反對者48人，少數不通過；並採記名表決方式，表決結果名單附後（53）】。</t>
  </si>
  <si>
    <t>黨團、委員提案第1項不予通過【在場委員57人，贊成者9人，反對者48人，少數不通過；並採記名表決方式，表決結果名單附後（54）】</t>
  </si>
  <si>
    <t>、第16項不予通過【在場委員57人，贊成者10人，反對者47人，少數不通過；並採記名表決方式，表決結果名單附後（55）】</t>
  </si>
  <si>
    <t>、第26項不予通過【在場委員57人，贊成者10人，反對者47人，少數不通過；並採記名表決方式，表決結果名單附後（56）】</t>
  </si>
  <si>
    <t>、第31項不予通過【在場委員58人，贊成者10人，反對者48人，少數不通過；並採記名表決方式，表決結果名單附後（57）】</t>
  </si>
  <si>
    <t>、第56項不予通過【在場委員57人，贊成者10人，反對者47人，少數不通過；並採記名表決方式，表決結果名單附後（58）】</t>
  </si>
  <si>
    <t>、第57A項不予通過【在場委員56人，贊成者9人，反對者47人，少數不通過；並採記名表決方式，表決結果名單附後（59）】。</t>
  </si>
  <si>
    <t>黨團、委員提案第6項不予通過【在場委員56人，贊成者10人，反對者46人，少數不通過；並採記名表決方式，表決結果名單附後（60）】</t>
  </si>
  <si>
    <t>、第16A項不予通過【在場委員57人，贊成者10人，反對者47人，少數不通過；並採記名表決方式，表決結果名單附後（61）】。</t>
  </si>
  <si>
    <t>黨團、委員提案76項〔第1項不予通過【在場委員58人，贊成者9人，反對者49人，少數不通過；並採記名表決方式，表決結果名單附後（62）】</t>
  </si>
  <si>
    <t>、第2項不予通過【在場委員59人，贊成者10人，反對者49人，少數不通過；並採記名表決方式，表決結果名單附後（63）】</t>
  </si>
  <si>
    <t>、第3項不予通過【在場委員58人，贊成者10人，反對者48人，少數不通過；並採記名表決方式，表決結果名單附後（64）】</t>
  </si>
  <si>
    <t>、第5項不予通過【在場委員57人，贊成者9人，反對者48人，少數不通過；並採記名表決方式，表決結果名單附後（65）】</t>
  </si>
  <si>
    <t>、第15項不予通過【在場委員56人，贊成者10人，反對者46人，少數不通過；並採記名表決方式，表決結果名單附後（66）】</t>
  </si>
  <si>
    <t>、第19項不予通過【在場委員58人，贊成者9人，反對者49人，少數不通過；並採記名表決方式，表決結果名單附後（67）】</t>
  </si>
  <si>
    <t>、第22項不予通過【在場委員59人，贊成者10人，反對者49人，少數不通過；並採記名表決方式，表決結果名單附後（68）】</t>
  </si>
  <si>
    <t>、第23項不予通過【在場委員59人，贊成者10人，反對者49人，少數不通過；並採記名表決方式，表決結果名單附後（69）】</t>
  </si>
  <si>
    <t>、第24項不予通過【在場委員59人，贊成者10人，反對者49人，少數不通過；並採記名表決方式，表決結果名單附後（70）】</t>
  </si>
  <si>
    <t>、第27項不予通過【在場委員59人，贊成者10人，反對者49人，少數不通過；並採記名表決方式，表決結果名單附後（71）】</t>
  </si>
  <si>
    <t>、第29項不予通過【在場委員58人，贊成者10人，反對者48人，少數不通過；並採記名表決方式，表決結果名單附後（72）】</t>
  </si>
  <si>
    <t>、第30項不予通過【在場委員58人，贊成者10人，反對者48人，少數不通過；並採記名表決方式，表決結果名單附後（73）】</t>
  </si>
  <si>
    <t>、第33項不予通過【在場委員52人，贊成者7人，反對者45人，少數不通過；並採記名表決方式，表決結果名單附後（74）】</t>
  </si>
  <si>
    <t>、第35項不予通過【在場委員57人，贊成者10人，反對者47人，少數不通過；並採記名表決方式，表決結果名單附後（75）】</t>
  </si>
  <si>
    <t>、第40項不予通過【在場委員59人，贊成者10人，反對者49人，少數不通過；並採記名表決方式，表決結果名單附後（76）】</t>
  </si>
  <si>
    <t>、第43項不予通過【在場委員59人，贊成者10人，反對者49人，少數不通過；並採記名表決方式，表決結果名單附後（77）】</t>
  </si>
  <si>
    <t>、第52項不予通過【在場委員59人，贊成者10人，反對者49人，少數不通過；並採記名表決方式，表決結果名單附後（78）】</t>
  </si>
  <si>
    <t>、第54項不予通過【在場委員59人，贊成者10人，反對者49人，少數不通過；並採記名表決方式，表決結果名單附後（79）】</t>
  </si>
  <si>
    <t>、第63A項不予通過【在場委員59人，贊成者10人，反對者49人，少數不通過；並採記名表決方式，表決結果名單附後（80）】</t>
  </si>
  <si>
    <t>、第64A項不予通過【在場委員59人，贊成者10人，反對者49人，少數不通過；並採記名表決方式，表決結果名單附後（81）】</t>
  </si>
  <si>
    <t>、第68A項不予通過【在場委員59人，贊成者10人，反對者49人，少數不通過；並採記名表決方式，表決結果名單附後（82）】</t>
  </si>
  <si>
    <t>、第72項不予通過【在場委員59人，贊成者10人，反對者49人，少數不通過；並採記名表決方式，表決結果名單附後（83）】。</t>
  </si>
  <si>
    <t>親民黨黨團鑑於國內發生食安餿水油及美牛、美豬事件後，就一直關心民眾食的安全，因此對於這次擴大開放核災食品，要求衛福部及農委會應先公開全部風險溝通會議資料與會議紀錄，及公開風險評估報告，因為以食藥署11月11日發出的公文第三點為例，行政部門就自己自爆今年七到九月有跟民間團體溝通，但是根據主婦聯盟的臉書在11月14日晚上表示：「今年七月，本會曾提供問題與日本民間團體名單予衛福部，但政府沒有採納。」所以可以合理懷疑衛福部、農委會根本沒有進行完整的風險溝通及風險評估。因此台日應由雙方官方與公益民間團體共同組成調查評估小組，對於水產品、食品、食品加工品等的產製程、檢驗程序相關事項提出完整調查，並提出風險評估報告。而對於11月12日到11月14日連三天十場公聽會正當性提出質疑，建請院會做成決議，要求行政部門應以民眾的食品安全為優先，依據前述台日官方及公益民間團體所做成的調查及風險評估報告，邀集利害關係人及反對的民間團體重新召開公聽會。核災食品開放與否，應先做好所有的風險溝通、風險評估、安全控管及邊境措施，在確保不會犧牲下一代的健康，並形成全民共識的前提下，再來討論開放與否，請公決案。經表決結果不予通過。在場委員77人，贊成者32人，反對者45人，少數不通過；並採記名表決方式，表決結果名單附後(84)。</t>
  </si>
  <si>
    <t>親民黨黨團有鑑於民眾對於日本福島五縣市核災食品解禁輸台有高度疑慮，而在今年11月22日由行政院食安辦公室所舉辦風險溝通座談會上，許多民間團體不願為政府解禁政策背書及反對開放，但執政黨不僅否決在野黨主張舉辦聽證會、重開十場公聽會等各項提案，而11月29日舉辦的「台日經貿會議」，政府保證「核食解禁」、「漁權」等不會列入議題言猶在耳，但日方卻在會議致詞時開宗明義表示：「感受台對日食品進口的努力」，再度引發民眾嘩然與恐慌，為避免政府罔顧民意，在沒有完整的風險溝通及風險評估之前，不得逕行解禁犧牲國人及下一代的健康，親民黨黨團特提案要求行政院院長林全應依立法院職權行使法第17條之規定，率同相關部會及台日經貿談判小組成員赴本院進行專案報告，並備質詢，請公決案。經表決結果不予通過。在場委員77人，贊成者28人，反對者44人，棄權者5人，少數不通過；並採記名表決方式，表決結果名單附後(85)。</t>
  </si>
  <si>
    <t>本院社會福利及衛生環境委員會報告併案審查本院委員鍾孔炤等18人擬具「勞資爭議處理法第六條條文修正草案」、委員林德福等24人擬具「勞資爭議處理法第六十五條條文修正草案」及時代力量黨團擬具「勞資爭議處理法第四十三條條文修正草案」。經表決結果不予通過。在場委員78人，贊成者34人，反對者44人，少數不通過；並採記名表決方式，表決結果名單附後(86)。</t>
  </si>
  <si>
    <t>本院時代力量黨團有鑑於開放日本福島鄰近五縣市食品輸台案，司法互助協議已是在事件之後的處理手段，恐有緩不濟急之疑。應將對國人之食品安全保障防線拉到更前方，由台、日官方及民間團體共同組成採樣、抽樣小組，聯合針對日本福島等五縣食品及相關生產環境，包括水產品及海水進行採樣，以作為風險評估之依據。爰此建請院會做成決議：「我國政府應要求日本政府，由雙方官方及民間團體代表共同組成調查評估小組，針對福島等五縣之食品及相關產製、檢驗程序，進行檢驗及評估。在評估報告向本院進行報告並由行政部門提出完整的管制、檢驗、程序要件，確保安全無虞，並經本院同意之前，行政部門不得片面開放福島鄰近五縣市食品進口，以維國人飲食安全。」請公決案。經表決結果不予通過。在場委員83人，贊成者37人，反對者46人，少數不通過；並採記名表決方式，表決結果名單附後(87)。</t>
  </si>
  <si>
    <t>在現今民生物價高漲下，雖然財政部日前公布民國106年度綜合所得稅免稅額將調高，另外亦調高退職所得的定額免稅額以及拉寬部分課稅級距等，但調高的額度必須等到107年納稅時方能適用，而且，其實這些調高措施，事實上是因應物價指數較上次調整後累計上漲已達3%，依照所得稅法第五條強制規定調整，不過是所得稅按物價的平減而已，根本不是政府主動降稅，其實國家稅收已連續3年超徵，根據財政部統計，去年超徵1,800億元，今年1月至11月已經超徵1,185億元，全年稅收預估可望超徵1,200億元。這些超徵的稅收，若能於明年立即歸還納稅人，達到實質減稅的效果，勢必可減輕國人經濟壓力，更可能達到活絡國內市場經濟，刺激內需之效果；爰此，建請院會做成決議：「要求行政院，在國內整體經濟情勢未好轉前，政府應該把從人民身上多收的稅捐，還給人民，不論透過減稅或退稅等方式，都應將超徵之稅收，還稅於民。」請公決案。經表決結果不予通過。在場委員82人，贊成者31人，反對者46人，棄權者5人，少數不通過；並採記名表決方式，表決結果名單附後(88)。</t>
  </si>
  <si>
    <t>國民黨黨團有鑑於台日經貿會談，民進黨政府似已準備開放日本福島核災地區四縣茨城、櫪木、群馬、千葉農產品及食品進口，引起國人高度焦慮恐懼。據衛生福利部食藥署表示日本政府對食品產製來源標示並無統一標準且拒絕承諾提供我國產地來源安全證明，亦不肯與我國簽訂司法互助協議，在在證明，蔡英文政府已無法為核災食品的安全作出有效把關，無法讓民眾能吃得安心。眾所周知，輻射食品會在人體內累積長達有數十年之久，此次福島災變釋出的銫-137與鍶-90，目前國內檢測能力不足，何況海關邊境管理根本無法做到逐批查驗大量的日本進口食品。由於我國每年進口日本食品占進口食品數量的四分之一，以此換算日本食品在台市佔率高達近二成，一旦貿然開放，國人每天都有可能誤食受核災污染食品，長期下來，國人健康將遭受嚴重侵害，甚至遺禍下一代。當前台日之間又未簽署司法互助協議，若發生食安問題，民眾根本求償無門。民進黨長年以來奉行「非核家園」政策，520上台後卻改口日本核災地區食品只要檢測合於標準，就可安心食用，完全違悖長期以來「輻射零檢出」、「非核家園」之主張，又企圖將十場開放核災區食品公聽會匆促於三天內開完，罔顧程序正義，甚至不惜以黑箱作業蒙騙國人，合理懷疑，政府將以出賣國人健康換取日本外交利益。民調已指出高達7成4的國人根本不贊成政府開放日本核災地區食品進口，請民進黨政府為了國人更為了下一代孩子的健康著想。爰建請院會作成決議，依據公民投票法第十六條之規定，提出「你是否同意政府開放日本福島311核災相關地區，包括福島與周遭4縣市（茨城、櫪木、群馬、千葉）等地區農產品及食品進口？」之公投提案，交付全民公投，讓政府聽到人民的聲音，請公決案。經表決結果不予通過。在場委員84人，贊成者38人，反對者46人，少數不通過；並採記名表決方式，表決結果名單附後(89)。</t>
  </si>
  <si>
    <t>本院國民黨黨團，有鑑於衛福部擬開放日本核災食品輸台，竟以突襲方式火速在3天內開完10場公聽會，全國譁然，全民憤慨！10場公聽會名稱「日本食品輸台公聽會」竟刻意隱匿係開放「核災輻射」食品矇騙社會大眾。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行政院長林全今（105）年6月針對日本核災輻射食品特別向大眾強調：「到目前為止並沒有鬆綁日本輻射食品的規劃，也沒有時間表。」言猶在耳，150天後，卻見林全變臉說：「福島周邊這些區域，我們看別的國家怎麼做，再看哪些有風險，嬰兒產品、野生動物，我們認為有風險，就不能讓它進口，別的國家都已經在做了，針對不是核災食品，我們卻認定核災食品，我們要清楚論述。」有鑑於核災輻射食品對人體健康之危害甚鉅，國人有高度疑慮，林全院長應向全民論述清楚，爰此，建請院會作成決議：「要求行政院長林全針對開放日本核災食品輸台向立法院作專案報告。」請公決案。經表決結果不予通過。在場委員85人，贊成者32人，反對者48人，棄權者5人，少數不通過；並採記名表決方式，表決結果名單附後(90)。</t>
  </si>
  <si>
    <t>國民黨黨團，有鑑於衛福部擬開放日本核災食品輸台，竟以突襲方式火速在3天內開完10場公聽會，全國譁然，全民憤慨！10場公聽會名稱「日本食品輸台公聽會」竟刻意隱匿係開放「核災輻射」食品矇騙社會大眾。行政院於11月10日晚宣布召開公聽會，卻立即於12日至14日連續3天於北、中、南、東趕辦10場公聽會，公告僅一天，通知和公告時間皆不足。10場公聽會既無專家學者的證言亦無討論，且台南場僅1個人簽名，屏東場300人乃民進黨自己動員，而台北場的64位民眾，僅4人舉手贊成開放日本福島核災輻射食品輸台，綜觀10場公聽會既無專家學者，也無相關團體代表出席，更遑論溝通了，且現場一片混亂，更有疑似黑衣人出現，民眾遭暴力攻擊狀況，公聽會枉顧程序正義，顯見衛福部此10場趕辦的公聽會已屬無效會議，根本淪為執政黨的「私聽會」。根據奧地利維也納科技大學的檢驗數據顯示，日本福島核災輻射食品的不合格比例是日本農林水產省數據的6倍，福島食品在日本國內滯銷已是不爭事實，民進黨政府對於日本福島核災輻射食品輸台的細節，完全不敢說清楚講明白。輻射之殘留往往長達數十年，對國民食安與健康影響極為重大，執政之民進黨政府未善盡輻射食品把關之責任，置國人食安於不顧，幾與蓄意殺人無異了。基此，國民黨團絕不容許蔡英文政府與日本「密室交易」，以犧牲國人健康交換國際外交利益，號稱「最會溝通」的民進黨政府，應依據在野時，監督食安的嚴格標準，以確保國人食的安全。有鑑於核災輻射食品對人體健康之危害甚鉅，國人有高度疑慮，今民進黨政府竟於三天內舉辦10場公聽會只想交差，敷衍了事，完全違反程序正義，公聽會程序顯然未完成。爰此，建請院會作成決議：「要求衛福部基於國人健康甚至下一代之安全，應依據行政程序法第155條、156條之規定，重新舉行10場聽證會，未舉辦之縣市及離島亦應補辦。」請公決案。經表決結果不予通過。在場委員86人，贊成者33人，反對者53人，少數不通過；並採記名表決方式，表決結果名單附後(91)。</t>
  </si>
  <si>
    <t>國民黨團有鑑於開放日本福島鄰近五縣市食品輸台，事關國人健康與生命安全至鉅，目前民眾對日本輸台食品仍存有輻射高度疑慮。立法院社會福利及衛生環境委員會於105年5月30日朝野更一致通過決議，要求「在日本輸台食品源頭把關、邊境查驗結果等資訊尚不透明之狀況下，維持現行禁止日本福島鄰近五縣市食品輸台之限制，以捍衛國人健康。」言猶在耳，農委會副主委陳吉仲日前竟表示：「盼能針對特定高風險產品加強管制，而非對區域全數管制。」農委會顯然棄國人健康於不顧，甚至將開放輻射食品作為對日貿易談判的籌碼。蔡政府的對日軟弱作為著實讓國人深感痛心！由於台日之間並無司法互助機制，如之前發生的種種偽標事件，日本皆不願配合，顯見對日本福島五縣市食品進口問題的管制措施根本無法真正落實，爰此建請院會做成決議：在台日雙方未達成司法互助之前，日本福島鄰近五縣市食品嚴禁輸台，請公決案。經表決結果不予通過。在場委員82人，贊成者33人，反對者49人，少數不通過；並採記名表決方式，表決結果名單附後(92)。</t>
  </si>
  <si>
    <t>本院內政委員會報告併案審查委員孔文吉等21人擬具「反族群歧視法草案」、國民黨黨團擬具「反族群歧視法草案」、委員吳志揚等17人擬具「族群平等法草案」、委員陳超明等16人擬具「反族群歧視法草案」、委員李彥秀等18人擬具「反族群歧視法草案」及親民黨黨團擬具「族群平等法草案」案。經表決結果不予通過。在場委員82人，贊成者33人，反對者49人，少數不通過；並採記名表決方式，表決結果名單附後(93)。</t>
  </si>
  <si>
    <t>經表決結果予以通過。在場委員75人，贊成者48人，反對者27人，多數通過；並採記名表決方式，表決結果名單附後(94)。</t>
  </si>
  <si>
    <t>決議：電業法修正通過。〔二讀時，第三條修正為：「本法所稱主管機關：在中央為經濟部；在直轄市為直轄市政府；在縣（市）為縣（市）政府。（第一項），中央主管機關應辦理下列事項：一、電業政策之分析、研擬及推動。二、全國電業工程安全、電業設備之監督及管理。三、電力技術法規之擬定。四、電業設備之監督及管理。五、電力開發協助金提撥比例之公告。六、電價與各種收費費率及其計算公式之政策研擬、核定及管理。七、其他電力技術及安全相關業務之監督及管理。（第二項），直轄市、縣（市）主管機關應辦理轄區內下列事項：一、電業籌設、擴建及電業執照申請之核轉。二、協助辦理用戶用電設備之檢驗。三、電業與民眾間有關用地爭議之處理。四、電力工程行業、電力技術人員及用電場所之監督及管理。（第三項），中央主管機關應指定電業管制機關，辦理下列事項：一、電業及電力市場之監督及管理。二、電業籌設、擴建及電業執照申請之許可及核准。三、電力供需之預測、規劃事項。四、公用售電業電力排碳係數之監督及管理。五、用戶用電權益之監督及管理。六、電力調度之監督及管理。七、電業間或電業與用戶間之爭議調處。八、售電業或再生能源發電設備設置爭議調處。（第四項），國營電業之組設、合併、改組、撤銷、重要人員任免核定管理及監督事項，由電業管制機關辦理。（第五項），於中央主管機關指定電業管制機關前，前二項規定事項由中央主管機關辦理之。（第六項），中央主管機關得邀集政府機關、學者專家及相關民間團體召開電力可靠度審議會、電業爭議調處審議會，辦理第四項第六款至第八款規定事項。（第七項）」【在場委員71人，贊成者58人，反對者11人，棄權者2人，多數通過；並採記名表決方式，表決結果名單附後(1)】；</t>
  </si>
  <si>
    <t>第四十九條修正為：「公用售電業之電價與輸配電業各種收費費率之計算公式，由中央主管機關定之。（第一項），公用售電業及輸配電業應依前項計算公式，擬訂電價及各種收費費率，報經中央主管機關核定後公告之；修正時亦同。（第二項），中央主管機關訂定第一項電價及各種收費費率之計算公式前，應舉辦公開說明會；修正時亦同。（第三項），中央主管機關為辦理電價、收費費率及其他相關事項之審議及核定，得邀集政府機關、學者專家及相關民間團體召開審議會。（第四項）」【在場委員69人，贊成者57人，反對者8人，棄權者4人，多數通過；並採記名表決方式，表決結果名單附後(2)】；</t>
  </si>
  <si>
    <t>第九十五條修正為：「核能發電設備應於中華民國一百十四年以前，全部停止運轉。（第一項），政府應訂定計畫，積極推動低放射性廢棄物最終處置相關作業，以處理蘭嶼地區現所貯放之低放射性廢棄物，相關推動計畫應依據低放射性廢棄物最終處置設施場址設置條例訂定。（第二項）」【在場委員70人，贊成者55人，反對者12人，棄權者3人，多數通過；並採記名表決方式，表決結果名單附後(3)】；</t>
  </si>
  <si>
    <t>決議：長期照顧服務法第十五條、第二十二條、第六十二條及第六十六條條文修正通過。〔二讀時，第十五條修正為：「中央主管機關為提供長照服務、擴增與普及長照服務量能、促進長照相關資源之發展、提升服務品質與效率、充實並均衡服務與人力資源及補助各項經費，應設置特種基金。（第一項），基金之來源如下：一、遺產稅及贈與稅稅率由百分之十調增至百分之二十以內所增加之稅課收入。二、菸酒稅菸品應徵稅額由每千支（每公斤）徵收新臺幣五百九十元調增至新臺幣一千五百九十元所增加之稅課收入。三、政府預算撥充。四、菸品健康福利捐。五、捐贈收入。六、基金孳息收入。七、其他收入。（第二項），依前項第一款及第二款增加之稅課收入，不適用財政收支劃分法之規定。（第三項），基金來源應於本法施行二年後檢討，確保財源穩定。（第四項）」【在場委員80人，贊成者76人，反對者4人，多數通過；並採記名表決方式，表決結果名單附後(4)】；</t>
  </si>
  <si>
    <t>第十九條維持現行法條文，不予修正【委員顏寬恒等提案第十九條條文，經在場委員81人，贊成者23人，反對者58人，少數不通過；並採記名表決方式，表決結果名單附後(5)】；</t>
  </si>
  <si>
    <t>冊第1項均併入通案刪減辦理；第2項、第3項、第5項、第6項、第8項、第9項、第10項、第15項【在場委員97人，贊成者64人，反對者30人，棄權者3人，多數通過；並採記名表決方式，表決結果名單附後(1)】</t>
  </si>
  <si>
    <t>、第E23-2項【在場委員99人，贊成者65人，反對者31人，棄權者3人，多數通過；並採記名表決方式，表決結果名單附後(2)】</t>
  </si>
  <si>
    <t>、第31項、第34項、第37項、第38項、第43項、第44項、第45項、第48項、第49項、第50項、第51項、第52項、第53項、第55項、第56項、第58項、第59項、第61項、第62項、第63項均予以通過；第7項、第11項、第12項、第18項、第27項、第28項、第29項、第35項、第54項、第60項均予以修正；第13項修正動議不予通過【在場委員93人，贊成者3人，反對者90人，少數不通過；並採記名表決方式，表決結果名單附後(3)】</t>
  </si>
  <si>
    <t>、第14項修正動議不予通過【在場委員95人，贊成者3人，反對者92人，少數不通過；並採記名表決方式，表決結果名單附後(4)】</t>
  </si>
  <si>
    <t>、第17項修正動議不予通過【在場委員97人，贊成者3人，反對者94人，少數不通過；並採記名表決方式，表決結果名單附後(5)】</t>
  </si>
  <si>
    <t>、第30項不予通過【在場委員99人，贊成者32人，反對者64人，棄權者3人，少數不通過；並採記名表決方式，表決結果名單附後(6)】</t>
  </si>
  <si>
    <t>、第32項不予通過【在場委員99人，贊成者30人，反對者66人，棄權者3人，少數不通過；並採記名表決方式，表決結果名單附後(7)】</t>
  </si>
  <si>
    <t>、第33項不予通過【在場委員98人，贊成者33人，反對者65人，少數不通過；並採記名表決方式，表決結果名單附後(8)】</t>
  </si>
  <si>
    <t>、第57項不予通過【在場委員99人，贊成者34人，反對者65人，少數不通過；並採記名表決方式，表決結果名單附後(9)】；</t>
  </si>
  <si>
    <t>冊第135項予以修正；第11項不予通過【在場委員99人，贊成者31人，反對者68人，少數不通過；並採記名表決方式，表決結果名單附後(10)】</t>
  </si>
  <si>
    <t>、第77A項不予通過【在場委員98人，贊成者29人，反對者65人，棄權者4人，少數不通過；並採記名表決方式，表決結果名單附後(11)】</t>
  </si>
  <si>
    <t>、第77B項不予通過【在場委員78人，贊成者5人，反對者68人，棄權者5人，少數不通過；並採記名表決方式，表決結果名單附後(12)】</t>
  </si>
  <si>
    <t>、第88項不予通過【在場委員98人，贊成者33人，反對者65人，少數不通過；並採記名表決方式，表決結果名單附後(13)】</t>
  </si>
  <si>
    <t>、第223項不予通過【在場委員97人，贊成者29人，反對者68人，少數不通過；並採記名表決方式，表決結果名單附後(14)】</t>
  </si>
  <si>
    <t>、第230項不予通過【在場委員97人，贊成者29人，反對者68人，少數不通過；並採記名表決方式，表決結果名單附後(15)】</t>
  </si>
  <si>
    <t>、第263項不予通過【在場委員96人，贊成者28人，反對者68人，少數不通過；並採記名表決方式，表決結果名單附後(16)】</t>
  </si>
  <si>
    <t>、第273項不予通過【在場委員97人，贊成者28人，反對者68人，棄權者1人，少數不通過；並採記名表決方式，表決結果名單附後(17)】</t>
  </si>
  <si>
    <t>、第288項不予通過【在場委員97人，贊成者29人，反對者68人，少數不通過；並採記名表決方式，表決結果名單附後(18)】</t>
  </si>
  <si>
    <t>、第290項不予通過【在場委員96人，贊成者28人，反對者68人，少數不通過；並採記名表決方式，表決結果名單附後(19)】</t>
  </si>
  <si>
    <t>、第301項不予通過【在場委員96人，贊成者28人，反對者68人，少數不通過；並採記名表決方式，表決結果名單附後(20)】</t>
  </si>
  <si>
    <t>、第307項不予通過【在場委員96人，贊成者28人，反對者68人，少數不通過；並採記名表決方式，表決結果名單附後(21)】</t>
  </si>
  <si>
    <t>、第321項不予通過【在場委員96人，贊成者28人，反對者68人，少數不通過；並採記名表決方式，表決結果名單附後(22)】</t>
  </si>
  <si>
    <t>、第325項不予通過【在場委員96人，贊成者28人，反對者68人，少數不通過；並採記名表決方式，表決結果名單附後(23)】</t>
  </si>
  <si>
    <t>、第338項不予通過【在場委員95人，贊成者28人，反對者67人，少數不通過；並採記名表決方式，表決結果名單附後(24)】</t>
  </si>
  <si>
    <t>冊第37項不予通過【在場委員94人，贊成者26人，反對者68人，少數不通過；並採記名表決方式，表決結果名單附後(25)】；</t>
  </si>
  <si>
    <t>黨團、委員提案第A48-5項、第A48-6項、第A48-9項、第A48-10項、第A48-11項、第A48-12項、第A48-13項、第A48-14項、第B6項、第C8項、第E16項、第E20項、第E21項、第E23項均併入通案刪減辦理；第A4項、第A30項、第A41項、第A48-8項、第A58項、第A59項、第A75項、第A76項、第A78項、第A80項、第A84項、第A86項、第A87項、第A88項、第A90項、第A91項、第A102項、第A105項、第B1項、第B8項、第B15項、第B16項、第B78項、第B109項、第B123項、第B126項、第B127項、第B128項、第B129項、第B130項、第B132項、第B133項、第B135項、第B136項、第B137項、第B138項、第B140項、第B142項、第B143項、第B145項、第B146項、第B147項、第B152項、第B153項、第D14項、第D15項、第D16項、第D17項、第D18項、第E3項、第E22項、第E24項、第E25項、第E26項、第E27項、第E28項、第a21項、第a22項、第e5項均予以通過；第A1項、第A7項、第A8項、第A9項、第A15項、第A16項、第A18項、第A25項、第A28項、第A29項、第A32項、第A33項、第A37項、第A39項、第A40項、第A42項、第A47項、第A48-3項、第A48-4項、第48-7項、第A49項、第A51項、第A52項、第A53項、第A54項、第A55項、第A60項、第A62項、第A63項、第A64項、第A65-1項、第A67項、第A68項、第A70項、第A73項、第A74項、第A77項、第A79項、第A82項、第A83項、第A89項、第A92項、第A93項、第A98項、第A100項、第A107項、第A108項、第A109項、第B4項、第B11項、第B12項、第B13項、第B17項、第B18項、第B19項、第B22項、第B23項、第B24項、第B25項、第B26項、第B28項、第B29項、第B30項、第B32項、第B37項、第B38項、第B39項、第B40項、第B41項、第B42項、第B45項、第B46項、第B47項、第B48項、第B49項、第B50項、第B52項、第B54項、第B55項、第B56項、第B58項、第B59項、第B60項、第B61項、第B62項、第B63項、第B65項、第B68項、第B70項、第B71項、第B73項、第B74項、第B81項、第B82項、第B83項、第B85項、第B86項、第B88項、第B89項、第B90項、第B93項、第B94項、第B96項、第B100項、第B101項、第B104項、第B106項、第B112項、第B115項、第B119項、第B120項、第B124項、第B125項、第B131項、第B134項、第B139項、第B141項、第B148項、第B149項、第B150項、第C1項、第C2項、第C3項、第C7項、第C9項、第C11項、第C12項、第C13項、第D4項、第D8項、第D10項、第D12項、第D13項、第E4項、第E6項、第E7項、第E8項、第E11項、第E12項、第E13項、第E15項、第E17項、第E18項、第a3項、第a8項、第a9項、第a15項、第a16項、第a18項、第a20項均予以修正；第A10項不予通過【在場委員98人，贊成者30人，反對者68人，少數不通過；並採記名表決方式，表決結果名單附後(26)】</t>
  </si>
  <si>
    <t>、第A61項不予通過【在場委員91人，贊成者23人，反對者68人，少數不通過；並採記名表決方式，表決結果名單附後(27)】</t>
  </si>
  <si>
    <t>、第B102項不予通過【在場委員89人，贊成者20人，反對者68人，棄權者1人，少數不通過；並採記名表決方式，表決結果名單附後(28)】</t>
  </si>
  <si>
    <t>、第B107項不予通過【在場委員91人，贊成者21人，反對者68人，棄權者2人，少數不通過；並採記名表決方式，表決結果名單附後(29)】；</t>
  </si>
  <si>
    <t>冊第200項均予以修正；第1-26項不予通過【在場委員95人，贊成者27人，反對者68人，少數不通過；並採記名表決方式，表決結果名單附後（30）】</t>
  </si>
  <si>
    <t>、第2-118項不予通過【在場委員95人，贊成者30人，反對者65人，少數不通過；並採記名表決方式，表決結果名單附後（31）】</t>
  </si>
  <si>
    <t>、第2-212項不予通過【在場委員96人，贊成者30人，反對者66人，少數不通過；並採記名表決方式，表決結果名單附後（32）】</t>
  </si>
  <si>
    <t>、第2-428項不予通過【在場委員98人，贊成者33人，反對者65人，少數不通過；並採記名表決方式，表決結果名單附後（33）】</t>
  </si>
  <si>
    <t>、第3-13項不予通過【在場委員98人，贊成者30人，反對者67人，棄權者1人，少數不通過；並採記名表決方式，表決結果名單附後（34）】</t>
  </si>
  <si>
    <t>、第3-48項不予通過【在場委員98人，贊成者30人，反對者68人，少數不通過；並採記名表決方式，表決結果名單附後（35）】</t>
  </si>
  <si>
    <t>、第3-131項不予通過【在場委員98人，贊成者30人，反對者64人，棄權者4人，少數不通過；並採記名表決方式，表決結果名單附後（36）】</t>
  </si>
  <si>
    <t>、第3-137項不予通過【在場委員97人，贊成者29人，反對者64人，棄權者4人，少數不通過；並採記名表決方式，表決結果名單附後（37）】</t>
  </si>
  <si>
    <t>、第3-154項不予通過【在場委員98人，贊成者30人，反對者65人，棄權者3人，少數不通過；並採記名表決方式，表決結果名單附後（38）】</t>
  </si>
  <si>
    <t>、第3-214項不予通過【在場委員95人，贊成者27人，反對者68人，少數不通過；並採記名表決方式，表決結果名單附後（39）】</t>
  </si>
  <si>
    <t>、第3-301項不予通過【在場委員98人，贊成者29人，反對者68人，棄權者1人，少數不通過；並採記名表決方式，表決結果名單附後（40）】</t>
  </si>
  <si>
    <t>、第3-345項不予通過【在場委員98人，贊成者33人，反對者65人，少數不通過；並採記名表決方式，表決結果名單附後（41）】</t>
  </si>
  <si>
    <t>、第3-368項不予通過【在場委員97人，贊成者32人，反對者65人，少數不通過；並採記名表決方式，表決結果名單附後（42）】</t>
  </si>
  <si>
    <t>冊第143項不予通過【在場委員96人，贊成者29人，反對者66人，棄權者1人，少數不通過；並採記名表決方式，表決結果名單附後（43）】</t>
  </si>
  <si>
    <t>冊第153項不予通過【在場委員97人，贊成者32人，反對者65人，少數不通過；並採記名表決方式，表決結果名單附後（44）】</t>
  </si>
  <si>
    <t>冊第203項不予通過【在場委員96人，贊成者29人，反對者64人，棄權者3人，少數不通過；並採記名表決方式，表決結果名單附後（45）】</t>
  </si>
  <si>
    <t>冊第204項不予通過【在場委員95人，贊成者29人，反對者63人，棄權者3人，少數不通過；並採記名表決方式，表決結果名單附後（46）】；</t>
  </si>
  <si>
    <t>冊第11項均予以修正；第244項不予通過【在場委員93人，贊成者25人，反對者65人，棄權者3人，少數不通過；並採記名表決方式，表決結果名單附後(47)】；</t>
  </si>
  <si>
    <t>冊第170項均予以修正；第389項不予通過【在場委員95人，贊成者31人，反對者64人，少數不通過；並採記名表決方式，表決結果名單附後(48)】</t>
  </si>
  <si>
    <t>、第438項不予通過【在場委員96人，贊成者28人，反對者68人，少數不通過；並採記名表決方式，表決結果名單附後(49)】；</t>
  </si>
  <si>
    <t>冊第48項均予以修正；第4項不予通過【在場委員96人，贊成者28人，反對者68人，少數不通過；並採記名表決方式，表決結果名單附後(50)】</t>
  </si>
  <si>
    <t>、第211項不予通過【在場委員95人，贊成者27人，反對者68人，少數不通過；並採記名表決方式，表決結果名單附後(51)】</t>
  </si>
  <si>
    <t>、第225項不予通過【在場委員94人，贊成者26人，反對者68人，少數不通過；並採記名表決方式，表決結果名單附後(52)】；</t>
  </si>
  <si>
    <t>冊第27項均予以修正；第18項不予通過【在場委員96人，贊成者28人，反對者68人，少數不通過；並採記名表決方式，表決結果名單附後(53)】</t>
  </si>
  <si>
    <t>、第25項不予通過【在場委員96人，贊成者28人，反對者68人，少數不通過；並採記名表決方式，表決結果名單附後(54)】</t>
  </si>
  <si>
    <t>、第29項不予通過【在場委員95人，贊成者26人，反對者68人，棄權者1人，少數不通過；並採記名表決方式，表決結果名單附後(55)】</t>
  </si>
  <si>
    <t>、第38項不予通過【在場委員96人，贊成者28人，反對者65人，棄權者3人，少數不通過；並採記名表決方式，表決結果名單附後(56)】</t>
  </si>
  <si>
    <t>、第63項不予通過【在場委員96人，贊成者28人，反對者68人，少數不通過；並採記名表決方式，表決結果名單附後(57)】；</t>
  </si>
  <si>
    <t>黨團、委員提案第2-3項、第2-126項、第2-127項、第2-202項均併入通案刪減辦理；第1-21項、第1-23項、第1-24項、第1-25項、第1-26項、第1-27項、第1-29項、第1-31項、第1-37項、第1-38項、第1-39項、第1-57項、第1-64項、第1-66項、第1-67項、第2-39項、第2-62項、第2-71項、第2-72項、第2-74項、第2-75項、第2-76項、第2-77項、第2-78項、第2-79項、第2-80項、第2-81項、第2-82項、第2-83項、第2-85項、第2-86項、第2-87項、第2-88項、第2-91項、第2-92項、第2-93項、第2-94項、第2-95項、第2-96項、第2-97項、第2-98項、第2-100項、第2-103項、第2-105項、第2-106項、第2-121項、第2-122項、第2-123項、第2-124項、第2-139項、第2-149項、第2-176項、第2-178項、第2-179項、第2-197項、第2-198項、第2-199項、第2-200項、第2-209項、第2-210項、第2-211項、第2-212項、第2-213項、第2-214項、第2-215項、第2-216項、第2-217項、第2-218項、第2-219項、第2-220項、第2-223項、第2-224項、第3-3項、第3-9項、第3-17項、第3-23項、第3-26項、第3-29項、第3-34項、第3-51項、第3-53項、第3-54項、第3-55項、第3-58項、第3-60項、第3-61項、第3-62項、第3-63項、第3-64項、第3-65項、第3-66項、第3-69項、第3-70項、第3-71項、第3-72項、第3-73項、第3-75項、第3-76項、第3-88項、第3-89項、第3-91項、第3-93項、第4-34項、第4-35項、第4-80項、第4-82項、第4-83項、第4-100項、第4-101項、第4-104項、第4-105項均予以通過；第1-9項、第1-10項、第1-11項、第1-15項、第1-16項、第1-17項、第1-18項、第1-19項、第1-22項、第1-30項、第1-32項、第1-34項、第1-35項、第1-36項、第1-40項、第1-41項、第1-42項、第1-44項、第1-45項、第1-46項、第1-47項、第1-48項、第1-49項、第1-50項、第1-51項、第1-52項、第1-53項、第1-54項、第1-55項、第1-58項、第1-59項、第1-60項、第1-62項、第1-63項、第1-65項、第1-68項、第1-69項、第2-1項、第2-4項、第2-6項、第2-8項、第2-10項、第2-11項、第2-12項、第2-13項、第2-16項、第2-18項、第2-19項、第2-20項、第2-22項、第2-25項、第2-32項、第2-33項、第2-34項、第2-35項、第2-36項、第2-37項、第2-38項、第2-40項、第2-41項、第2-44項、第2-46項、第2-50項、第2-52項、第2-54項、第2-55項、第2-57項、第2-58項、第2-60項、第2-61項、第2-63項、第2-64項、第2-65項、第2-66項、第2-68項、第2-69項、第2-73項、第2-84項、第2-90項、第2-99項、第2-102項、第2-107項、第2-109項、第2-110項、第2-112項、第2-114項、第2-115項、第2-116項、第2-117項、第2-118項、第2-119項、第2-120項、第2-129項、第2-130項、第2-131項、第2-133項、第2-134項、第2-140項、第2-141項、第2-142項、第2-143項、第2-144項、第2-145項、第2-146項、第2-150項、第2-151項、第2-154項、第2-155項、第2-158項、第2-159項、第2-160項、第2-161項、第2-165項、第2-166項、第2-167項、第2-169項、第2-170項、第2-172項、第2-173項、第2-174項、第2-175項、第2-180項、第2-181項、第2-182項、第2-183項、第2-185項、第2-186項、第2-187項、第2-188項、第2-190項、第2-191項、第2-192項、第2-193項、第2-195項、第2-196項、第2-205項、第2-206項、第2-207項、第2-208項、第2-222項、第3-4項、第3-5項、第3-8項、第3-10項、第3-11項、第3-15項、第3-16項、第3-19項、第3-21項、第3-24項、第3-25項、第3-27項、第3-28項、第3-30項、第3-35項、第3-37項、第3-38項、第3-39項、第3-41項、第3-42項、第3-43項、第3-44項、第3-45項、第3-46項、第3-47項、第3-49項、第3-52項、第3-56項、第3-57項、第3-59項、第3-67項、第3-68項、第3-74項、第3-78項、第3-79項、第3-81項、第3-82項、第3-83項、第3-85項、第3-86項、第3-87項、第3-92項、第4-2項、第4-3項、第4-5項、第4-12項、第4-13項、第4-14項、第4-15項、第4-16項、第4-17項、第4-18項、第4-19項、第4-21項、第4-22項、第4-24項、第4-25項、第4-28項(第4-26項、第4-27項均併第4-28項處理)、第4-29項、第4-30項、第4-31項、第4-32項、第4-36項、第4-37項、第4-38項、第4-39項、第4-40項、第4-50項、第4-51項、第4-52項、第4-53項、第4-54項、第4-55項、第4-56項、第4-57項、第4-58項、第4-60項、第4-61項、第4-62項、第4-63項、第4-64項、第4-65項、第4-66項、第4-68項、第4-69項、第4-70項、第4-71項、第4-73項、第4-74項、第4-75項、第4-76項、第4-78項、第4-84項、第4-84-1項、第4-85項、第4-86項、第4-89項、第4-91項、第4-92項、第4-96項、第4-102項、第4-103項、第4-106項、第4-111項、第4-115項、第4-116項、第4-118項、第4-119項、第4-125項、第4-136項、第4-138項、第4-140項、第4-141項、第4-142項、第4-143項、第4-147項、第4-149項、第4-155項、第4-156項、第4-158項、第4-159項、第4-160項、第4-161項、第4-162項、第4-164項、第4-165項、第4-166項、第4-167項、第4-170項、第4-172項、第4-174項、第4-175項、第4-176項、第4-177項、第4-178項、第4-181項、第4-182項、第4-183項均予以修正；第1-4項不予通過【在場委員92人，贊成者26人，反對者66人，少數不通過；並採記名表決方式，表決結果名單附後(58)】</t>
  </si>
  <si>
    <t>、第2-157項不予通過【在場委員94人，贊成者29人，反對者64人，棄權者1人，少數不通過；並採記名表決方式，表決結果名單附後(59)】</t>
  </si>
  <si>
    <t>、第4-81項不予通過【在場委員96人，贊成者31人，反對者64人，棄權者1人，少數不通過；並採記名表決方式，表決結果名單附後(60)】；</t>
  </si>
  <si>
    <t>決議：科學技術基本法第六條、第十二條、第十三條、第十五條及第十七條條文修正通過。〔二讀時，第十七條修正為：「為健全科學技術人員之進用管道，得訂定公開、公平之資格審查方式，由政府機關或政府研究機構，依其需要進用，並應制定法律適度放寬公務人員任用之限制。（第一項），為充分運用科學技術人力，對於公務員、大專校院教師與研究機構及企業之科學技術人員，得採取必要措施，以加強人才交流。（第二項），為延攬境外優秀科學技術人才，應採取必要措施，於相當期間內保障其生活與工作條件，其相關措施，由各中央目的事業主管機關定之；其子女就學之要件、權益保障及其他相關事項之辦法，由教育部定之。（第三項），公立專科以上學校或公立研究機關（構）從事研究人員，因科學研究業務而需技術作價投資或兼職者，不受教育人員任用條例第三十四條、公務員服務法第十三條第一項不得經營商業、股本總額百分之十、第二項及第十四條兼任他項業務之限制。惟應遵守公職人員利益衝突迴避法相關規定。（第四項），前項公立專科以上學校或公立研究機關（構）從事研究人員之認定、得兼任職務與數額、技術作價投資比例之限制、經營商業之資訊公開、利益迴避、監督管理、查核及其他應遵行事項之辦法，由行政院會同考試院定之。（第五項）」【在場委員59人，贊成者55人，反對者4人，多數通過；並採記名表決方式，表決結果名單附後(1)】；</t>
  </si>
  <si>
    <t>經表決結果不予通過。在場委員72人，贊成者6人，反對者50人，棄權者16人，少數不通過；並採記名表決方式，表決結果名單附後（2）。</t>
  </si>
  <si>
    <t>經表決結果不予通過。在場委員81人，贊成者27人，反對者50人，棄權者4人，少數不通過；並採記名表決方式，表決結果名單附後（3）。</t>
  </si>
  <si>
    <t>經表決結果予以通過。在場委員81人，贊成者49人，反對者26人，棄權者6人，多數通過；並採記名表決方式，表決結果名單附後(4)。</t>
  </si>
  <si>
    <t>本院親民黨黨團，根據2014年美國普渡大學和政府部門合作進行實驗的報告指出，調查發現食用含萊克多巴胺飼料的豬隻，腦內神經胺受到影響，容易出現情緒不穩、攻擊性增加的症狀，其他研究也發現，豬隻腦神經細胞的基因表現同樣會因萊克多巴胺受到影響，針對基因變化是否會藉由遺傳對隔代發生作用，科學家都還在研究釐清。而台灣每人平均每年吃下34.2公斤豬肉，如果開放生產成本較低的美國瘦肉精豬肉進入我國市場，縱使一般民眾購買時可能會特別留意相關標示，但低價的肉品勢必會流入食品加工鏈，對國人造成影響，而衛福部並未對此進行台灣大規模飲食習慣的國民健康風險評估。且著眼此次訂定農藥殘留濃度（MRL）之爭議，涉及食品安全的領域，理應由衛福部食藥署獨立審查，並經過風險分析，但此次衛福部食藥署未完整評估消費者食用風險，推說問題是對消費者風險溝通不足，令國人對於衛福部產生未以國民健康優先之不信任，對其把關食安的能力充滿疑慮，而且目前全世界有164國（全球194國）仍禁止使用瘦肉精養豬，爰建請院會作成決議：「要求政府應維持臺灣牛豬分離政策，禁止使用瘦肉精之美豬進口。」請公決案。經表決結果不予通過。在場委員82人，贊成者32人，反對者50人，少數不通過；並採記名表決方式，表決結果名單附後(5)。</t>
  </si>
  <si>
    <t>本院親民黨黨團，根據勞動部推估台灣1,153萬就業人口中，約有231萬人須負起照顧責任；其中，因照顧親人而離職者高達13萬人，其中70%以上是中壯年的子女，數字還在快速增加中，而在日本「介護離職」已成嚴重社會問題，據統計每年有10萬名上班族為照顧雙親而離職，其中大半是中年高階主管，但為了照顧父母辭職，之後就再也回不到職場，而因此陷入「照顧貧窮化」。但根據行政院長期照顧十年計畫2.0的規劃：「強化家庭照顧者服務體系，2018年預定設立38處服務據點，2026年預計設立44處服務據點；2017年預定服務10,000人次，2021年預定30,000人次；2026年預定60,000人次。」顯見遠水救不了近火。唯有家庭照顧者也能被妥善照顧，照護之路才能走得長久。爰要求院會作成決議：「要求行政院於三個月內針對行政院長期照顧十年計畫2.0中的強化家庭照顧者服務體系，再次修正提高目標。」請公決案。經表決結果不予通過。在場委員81人，贊成者31人，反對者49人，棄權者1人，少數不通過；並採記名表決方式，表決結果名單附後(6)。</t>
  </si>
  <si>
    <t>有鑑於公民投票法修正草案業已於12月15日於內政委員會完成實質審查，宣告出委員會交付黨團協商，茲請負責召集協商之內政委員會召集委員能儘速完成協商程序，將公民投票法修正草案，送交院會完成二、三讀，請公決案。經表決結果不予通過。在場委員83人，贊成者31人，反對者50人，棄權者2人，少數不通過；並採記名表決方式，表決結果名單附後(7)。</t>
  </si>
  <si>
    <t>本院時代力量黨團，有鑒公開透明的資訊交換與涉及風險的評估溝通為核能安全管制首要之原則，有關「台電公司核二廠護箱裝載池改為用過燃料貯存空間之申請案」乙案，行政院原子能委員會（下稱原能會）雖於本年4月6日核定通過，然而台灣電力公司與原能會從未舉辦任何審查說明會，亦從未與公民團體及在地居民進行雙向溝通，釐清在地居民及民間團體的安全疑慮前，逕於4月10日動工執行並已完工，嚴重違反重大風險評估溝通的原則。爰此，建請院會作成決議：「在原能會及台灣電力公司未向本院提出完整安全與風險專案評估報告，並經本院決議通過前，台電公司核二廠護箱裝載池改建之用過燃料貯存空間不得運轉。」請公決案。經表決結果不予通過。在場委員81人，贊成者15人，反對者52人，棄權者14人，少數不通過；並採記名表決方式，表決結果名單附後(8)。</t>
  </si>
  <si>
    <t>本院時代力量黨團有鑑於原住民族土地或部落範圍土地劃設辦法於2017年2月18日由原住民族委員會送立法院備查，立法院於3月17日（第九屆第三會期第五次會議）院會議決改交內政委員會審查，內政委員會業已於4月5日完成審查，宣告出委員會交付協商，惟迄今已逾一個月仍未進行後續審查程序。然而此辦法已引發諸多爭議，且原住民族人已在凱道守夜逾兩個月，爰此建請院會作成決議：「《原住民族土地或部落範圍土地劃設辦法》公告後，已使原住民族傳統領域劃定嚴重受限，原住民族委員會應予廢止，並基於《原住民族基本法》之立法精神，重新擬定劃設辦法。」請公決案。經表決結果不予通過。在場委員85人，贊成者34人，反對者51人，少數不通過；並採記名表決方式，表決結果名單附後(9)。</t>
  </si>
  <si>
    <t>決定：一、定於106年6月14日（星期三）至7月5日（星期三）召開第三會期第一次臨時會；6月14日（星期三）中午舉行程序委員會，6月14日（星期三）下午舉行第一次會議，並與6月15日（星期四）、6月16日（星期五）、6月19日（星期一）及6月20日（星期二）為同一次會；6月21日（星期三）、6月22日（星期四）、6月23日（星期五）及6月26日（星期一）為第二次會議；6月27日（星期二）、6月28日（星期三）、6月29日（星期四）及6月30日（星期五）為第三次會議；7月3日（星期一）、7月4日（星期二）及7月5日（星期三）為第四次會議。【在場委員97人，贊成者69人，反對者28人，多數通過；並採記名表決方式，表決結果名單附後(1)】。</t>
  </si>
  <si>
    <t>【在場委員69人，贊成者69人，反對者0人，全數通過；並採記名表決方式，表決結果名單附後（2）】</t>
  </si>
  <si>
    <t>一、本院司法及法制委員會報告併案審查考試院函請審議「公務人員退休撫卹法草案」及民進黨黨團、委員段宜康等24人、時代力量黨團、親民黨黨團分別擬具「公務人員退休撫卹法草案」案。〔本案於二讀後繼續進行三讀【在場委員100人，贊成者70人，反對者30人，多數通過；並採記名表決方式，表決結果名單附後(1)】〕</t>
  </si>
  <si>
    <t>決議：公務人員退休撫卹法草案名稱修正為公務人員退休資遣撫卹法；並將條文修正通過。〔本次會議二讀時，原第八十九條遞改為第九十二條，並修正為：「本法公布施行後，考試院應會同行政院建立年金制度監控機制，五年內檢討制度設計與財務永續發展，之後定期檢討。」；原第九十條遞改為第九十三條，並修正為：「中華民國一百十二年七月一日以後初任公務人員者，其退撫制度由主管機關重行建立，並另以法律定之。」【在場委員88人，贊成者63人，反對者25人，多數通過；並採記名表決方式，表決結果名單附後(2)】；</t>
  </si>
  <si>
    <t>原第九十一條遞改為第九十四條，並照審查會條文通過；原第九十二條遞改為第九十五條，並修正為：「本法除第七條第四項及第六十九條自公布日施行外，其餘條文自中華民國一百零七年七月一日施行。（第一項），自中華民國一百零七年七月一日起，原公務人員退休法及原公務人員撫卹法不再適用。（第二項）」【在場委員100人，贊成者70人，反對者30人，多數通過；並採記名表決方式，表決結果名單附後(3)】；</t>
  </si>
  <si>
    <t>委員吳志揚等及委員曾銘宗等修正動議第九十三條條文，不予處理；第二十一條原照審查會條文通過；嗣經復議，修正為：「前條第一項第一款及第二款人員受監護或輔助宣告或身心傷病或障礙係因執行公務所致（以下簡稱因公傷病）者，其命令退休不受任職年資滿五年之限制。（第一項），前項所稱因公傷病，指由服務機關證明並經審定機關審定公務人員之身心傷病或障礙，確與下列情事之一具有相當因果關係者：一、於執行職務時，發生意外危險事故、遭受暴力事件或罹患疾病，以致傷病。二、於辦公場所、公差期間或因辦公、公差往返途中，發生意外危險事故，以致傷病。但因公務人員本人之重大交通違規行為以致傷病者，不適用之。三、於執行職務期間、辦公場所或因辦公、公差往返途中，猝發疾病，以致傷病。四、戮力職務，積勞過度，以致傷病。（第二項），前項各款因公傷病及其因果關係之認定，遇有疑義時，應遴聘學者及專家組成公務人員因公命令退休及因公撫卹疑義案件審查小組進行審查。（第三項），第二項第三款及第四款所定猝發疾病或戮力職務，積勞過度，以致傷病之審認，比照第五十三條第五項所定審查參考指引，提供前項審查小組審查個案之參考。（第四項）」；三讀時，均照二讀文字通過；並經在場委員91人，贊成全案通過者68人，反對者23人，多數通過；並採記名表決方式，表決結果名單附後(4)；</t>
  </si>
  <si>
    <t>決議：公立學校教職員退休撫卹條例草案名稱修正為公立學校教職員退休資遣撫卹條例；並將條文修正通過。〔二讀時，第一條修正為：「公立學校教職員退休、資遣及撫卹，依本條例行之。」【在場委員89人，贊成者65人，反對者24人，多數通過；並採記名表決方式，表決結果名單附後(5)】；</t>
  </si>
  <si>
    <t>第四條修正為：「本條例用詞，定義如下：一、退撫新制：指中華民國八十五年二月一日起實施之教育人員退休撫卹制度；該制度係由政府與教育人員共同提撥費用建立公務人員退休撫卹基金（以下簡稱退撫基金）之『共同儲金制』。二、本（年功）薪額：指教職員依相關待遇法令規定核敘薪點（額），並依行政院核定薪點（額）之折算金額。三、薪給總額慰助金：指教職員退休或資遣當月所支領下列給與項目之合計數額：(一)本（年功）薪額。(二)學術研究加給或專業加給。(三)主管職務加給。四、退休所得替代率（以下簡稱替代率）：指教職員退休後所領每月退休所得占最後在職同等級人員每月所領本（年功）薪額加計一倍金額之比率。但兼領月退休金者，其替代率之上限應按兼領月退休金之比率調整之。五、每月退休所得，依教職員支領退休金種類，定義如下：(一)於支領月退休金人員，指每月所領月退休金（含月補償金）加計公務人員保險（以下簡稱公保）一次養老給付優惠存款利息（以下簡稱優存利息），或於政府機關、公立學校、公營事業機構參加各項社會保險所支領保險年金（以下簡稱社會保險年金）之合計金額。(二)於兼領月退休金人員，指每月按審定比率所領月退休金（含月補償金），加計一次退休金及公保一次養老給付優存利息或社會保險年金之合計金額。(三)於支領一次退休金人員，指每月所領一次退休金優存利息，加計公保一次養老給付優存利息或社會保險年金之合計金額。六、最低保障金額：指公務人員委任第一職等本俸最高級之本俸額與該職等一般公務人員專業加給合計數額。七、退離給與：指按公營事業機構移轉民營條例或其他退休（職、伍）、資遣規定，辦理退休（職、伍）、資遣或年資結算並領取相當退休（職、伍）金、資遣給與、年資結算金或離職給與等給付。」【在場委員90人，贊成者63人，反對者26人，棄權者1人，多數通過；並採記名表決方式，表決結果名單附後(6)】；</t>
  </si>
  <si>
    <t>第八條修正為：「第六條所定退撫基金，由教職員與政府共同按月撥繳退撫基金費用設立之，並由政府負最後支付保證責任。（第一項），前項退撫基金費用按教職員本（年功）薪額加一倍百分之十二至百分之十八之提撥費率，按月由政府撥繳百分之六十五，教職員繳付百分之三十五。（第二項），教職員依法令辦理留職停薪，借調至其他學校服務，且占該校職缺並依法令支薪者，其留職停薪期間之退撫基金費用撥繳事宜，由借調學校按其所核敘薪級，比照前項規定辦理。（第三項），教職員具有本項施行後，依法令辦理育嬰留職停薪之年資，得選擇全額負擔並繼續繳付退撫基金費用。（第四項）」【在場委員90人，贊成者65人，反對者25人，多數通過；並採記名表決方式，表決結果名單附後(7)】；</t>
  </si>
  <si>
    <t>第九條修正為：「前條第二項所定退撫基金費用之實際提撥費率，由行政院會同考試院，依據退撫基金定期財務精算結果，共同釐訂並公告之。（第一項），前項財務精算結果之不攤提過去未提存負債最適提撥費率超過現行實際提撥費率達一點五倍以上時，行政院應於三個月內會同考試院提高提撥費率至少百分之一，但不得超過前條第二項所定之提撥費率上限。（第二項），第一項所定退撫基金定期財務精算，由退撫基金管理機關就退撫基金之收支、管理與運用情形，每三年精算一次；每次至少精算五十年。（第三項）」；第十條修正為：「教職員辦理退休、資遣或撫卹時，其依本條例規定繳付退撫基金費用而未予併計發給退休金、資遣給與或撫卹金之年資，由退撫基金管理機關按未採計年資占繳費年資之比率計算後，一次發還其本人原繳付之退撫基金費用本息。（第一項），教職員不符合退休或資遣條件而離職者，得申請一次發還本人原繳付之退撫基金費用本息。（第二項），教職員死亡後，有第五十二條第二項但書所定不予撫卹之情形者，得由其第六十二條所定遺族，申請一次發還其本人原繳付之退撫基金費用本息。（第三項），教職員依本條例繳付退撫基金費用之年資已支領退離給與者，不適用前二項發還退撫基金費用本息之規定。（第四項）」；第十四條修正為：「教職員依前條第一項第五款至第九款及第三項規定，申請補繳退撫基金費用本息時，自初任或轉任到職支薪或復職復薪之日起算，逾三個月後始申請者，應另加計利息。（第一項），教職員依前條第二項規定，申請補繳退撫基金費用本息時，自借調人員屆滿六十五歲之日起算，逾三個月後始申請者，應另加計利息。（第二項），前條及前二項補繳退撫基金費用本息期限之計算，不因教職員離（免）職而中斷。（第三項），教職員撥（補）繳退撫基金費用本息之基準、期限、申請程序及其他相關事項之辦法，由退撫基金管理機關定之。（第四項）」；第十五條修正為：「本條例施行前退休生效教職員，於退撫新制實施前、後均有任職年資者，應前後合併計算。其中屬於退撫新制實施前之任職年資，最高採計三十年；退撫新制實施後之任職年資可連同併計；最高採計三十五年。（第一項），本條例施行前退休生效之教師及校長服務滿三十五年，並有擔任教職三十年之資歷，且辦理退休時往前逆算連續任教師或校長五年以上，成績優異者，其在退撫新制實施前之任職年資及退撫新制實施前、後連同併計之任職年資，最高採計四十年。（第二項），本條例施行後退休生效教職員，其退撫新制實施前之任職年資最高仍採計三十年。退撫新制實施前、後之任職年資可連同併計；擇領月退休金者，最高採計四十年；擇領一次退休金者，最高採計四十二年。任職年資併計後逾本項所定年資採計上限者，其退撫新制實施前、後年資之採計，由當事人自行取捨。（第三項），教職員不願依前項規定取捨年資時，由審定退休案之主管機關逕予取捨審定之。（第四項）」；第十六條修正為：「教職員曾依法令領取由政府編列預算或退撫基金支付退離給與或發還退撫基金費用本息者，其再任教職員時，不得繳回原已領取之退離給與或退撫基金費用本息；其依本條例重行退休、資遣或辦理撫卹時，不再核發該段年資之退撫給與。（第一項），前項教職員所具由政府編列預算或退撫基金支付退離給與或發還政府撥付之退撫基金費用或離職儲金本息之下列年資，應與依本條例重行退休或資遣之年資合併計算；合計總年資不得超過前條所定最高年資採計上限，且不得超過第二十九條及第三十條所定給與上限：一、教職員年資。二、公務人員年資。三、政務人員年資。四、公營事業人員年資。五、民選首長年資。六、退撫新制實施後轉任之軍職人員或其他公職人員年資。（第二項），前二項教職員重行退休或資遣時，其再任職年資之給與，依下列規定辦理：一、未曾領取退離給與之退撫新制實施前年資，應接續於前次由政府編列預算支付退撫新制實施前年資之退離給與年資之後，按接續後年資之退休金種類計算標準，核發給與。資遣者，亦同。二、再任年資滿十五年以上者，其退休金得就第二十七條第一項所定退休金種類，擇一支領，並按其審定退休年資，計算退休給與。但擇領或兼領月退休金時，應分別依第三十一條及第三十二條所定月退休金起支年齡之規定辦理。（第三項）」；第十八條修正為：「教職員有下列情形之一者，應准其自願退休：一、任職滿五年，年滿六十歲。二、任職滿二十五年。（第一項），教職員任職滿十五年，有下列情形之一者，應准其自願退休：一、出具經中央衛生主管機關評鑑合格醫院（以下簡稱合格醫院）開立已達公教人員保險失能給付標準（以下簡稱公保失能給付標準）所訂半失能以上之證明或經鑑定符合中央衛生主管機關所定身心障礙等級為重度以上等級。二、罹患末期之惡性腫瘤或為安寧緩和醫療條例第三條第二款所稱之末期病人，且繳有合格醫院出具之證明。三、領有權責機關核發之全民健康保險永久重大傷病證明，並經服務 學校認定不能從事本職工作，亦無法擔任其他相當工作。四、符合法定身心障礙資格，且經依勞工保險條例第五十四條之一所定個別化專業評估機制，出具為終生無工作能力之證明。（第二項），第一項第一款所定年滿六十歲之年齡，對所任職務有體能上之限制者，中央主管機關得酌予降低。但不得少於五十五歲。（第三項），第一項第一款所定年滿六十歲之自願退休年齡，於具原住民身分者，降為五十五歲。但本條例施行後，應配合原住民平均餘命與全體國民平均餘命差距之縮短，逐步提高自願退休年齡至六十歲，並由中央主管機關每五年檢討一次，報行政院核定之。（第四項），前項所定原住民身分之認定，依其戶籍登載資料為準。（第五項）」【在場委員96人，贊成者72人，反對者24人，多數通過；並採記名表決方式，表決結果名單附後(8)】；</t>
  </si>
  <si>
    <t>第十九條修正為：「教職員配合學校停辦、合併或組織變更，經服務學校依法令辦理精簡並符合下列情形之一者，應准其自願退休：一、任職滿二十年。二、任職滿十年而未滿二十年，且年滿五十五歲。三、任本職務年功薪最高級滿三年，且年滿五十五歲。」；第二十條修正為：「教職員任職滿五年，且年滿六十五歲者，應辦理屆齡退休。（第一項），教師依規定借調辦理留職停薪，除借調依法銓敘審定之公務人員外，於留職停薪期間符合前項規定，且無第二十五條第一項及第七十五條第一項規定情形者，得於屆滿六十五歲之日起十年內辦理退休。（第二項），教職員已達第一項規定之年齡，並有下列情形之一者，得予以延長服務，不受第一項應辦理屆齡退休之限制：一、專科以上學校校長得任職至任期屆滿為止；其任期屆滿而獲續聘者，得繼續服務至任期屆滿。但不得逾七十歲。二、專科以上學校教授、副教授經學校基於教學需要，並徵得其同意繼續服務者。至多延長至屆滿七十歲當學期為止。（第三項），專科以上學校校長依前項第一款規定任職至聘期屆滿，並依相關法令規定回任原校教授、副教授後，得依前項第二款規定辦理延長服務。（第四項），前二項延長服務之條件、期限、審核程序及相關事項之辦法，由中央主管機關定之。（第五項）」；第二十一條修正為：「校長、教師、專業技術人員、專業及技術教師、專任運動教練依第十八條第一項第一款與第二款及第十九條規定自願退休，除特殊原因外，其退休生效日以二月一日或八月一日為準。（第一項），校長、教師、專業技術人員、專業及技術教師、專任運動教練依前條第一項規定應辦理屆齡退休者，其退休生效日期如下：一、於八月一日至次年一月三十一日間出生者，至遲為次年二月一日。二、於二月一日至七月三十一日間出生者，至遲為八月一日。（第二項），研究人員、新制助教、職員及稀少性科技人員依前條第一項規定應辦理屆齡退休者，其退休生效日期如下：一、於一月至六月間出生者，至遲為七月十六日。二、於七月至十二月間出生者，至遲為次年一月十六日。（第三項），第一項所定特殊原因之認定基準，由中央主管機關定之。（第四項）」；第二十二條修正為：「教職員任職滿五年且有下列情事之一者，由其服務學校主動申辦命令退休：一、未符合第十八條所定自願退休條件，並受監護或輔助宣告尚未撤銷。二、有下列身心傷病或障礙情事之一，經服務學校出具其不能從事本職工作，亦無法擔任其他相當工作之證明：(一)繳有合格醫院出具已達公保失能給付標準之半失能以上之證明，且已依法領取失能給付，或經鑑定符合中央衛生主管機關所定身心障礙等級為重度以上等級之證明。(二)罹患第三期以上之惡性腫瘤，且繳有合格醫院出具之證明。（第一項），服務學校依前項第二款第一目規定主動申辦教職員之命令退休前，應比照身心障礙者權益保障法第三十三條規定提供職業重建服務。（第二項）」；第二十三條修正為：「前條第一項第一款及第二款教職員受監護或輔助宣告或身心傷病或障礙係因執行公務所致（以下簡稱因公傷病）者，其命令退休不受任職年資滿五年之限制。（第一項），前項所稱因公傷病，指由服務學校證明並經主管機關審定教職員之身心傷病或障礙，確與下列情事之一具有相當因果關係者：一、於執行職務時，發生意外危險事故、遭受暴力事件或罹患疾病，以致傷病。二、於辦公場所、公差期間或因辦公、公差往返途中，發生意外危險事故，以致傷病。但因教職員本人之重大交通違規行為以致傷病者，不適用之。三、於執行職務期間、辦公場所或因辦公、公差往返途中，猝發疾病，以致傷病。四、戮力職務，積勞過度，以致傷病。（第二項），前項各款因公傷病及其因果關係之認定，遇有疑義時，主管機關應遴聘學者及專家組成教職員因公命令退休及因公撫卹疑義案件審查小組進行審查。（第三項），第二項第三款及第四款所定猝發疾病或戮力職務，積勞過度，以致傷病之審認，前項審查小組於審查個案時，得參考公務人員因公猝發疾病或因戮力職務積勞過度以致死亡審查參考指引。（第四項）」【在場委員81人，贊成者63人，反對者18人，多數通過；並採記名表決方式，表決結果名單附後(9)】；</t>
  </si>
  <si>
    <t>第二十四條修正為：「教師、研究人員、專業技術人員、專業及技術教師、專任運動教練及新制助教有下列各款情事之一者，由服務學校報主管機關核定後，予以資遣：一、因系、所、科、組、課程調整或學校減班、停辦、合併、組織變更，現職已無工作又無其他適當工作可以調任。二、不能勝任現職工作，有具體事實，且無其他適當工作可以調任，經教師評審委員會或教練評審委員會審議認定屬實。三、受監護宣告或輔助宣告，尚未撤銷。（第一項），校長具有前項規定之情事者，由主管機關予以資遣。（第二項），職員及稀少性科技人員之資遣，比照公務人員資遣情事及程序之相關規定辦理。（第三項）」【在場委員86人，贊成者67人，反對者19人，多數通過；並採記名表決方式，表決結果名單附後(10)】；</t>
  </si>
  <si>
    <t>【在場委員92人，贊成者66人，反對者26人，多數通過；並採記名表決方式，表決結果名單附後(11)】；</t>
  </si>
  <si>
    <t>第三十條修正為：「教職員所具退撫新制實施後任職年資應給與之退休金，依第二十八條所定退休金計算基準與基數內涵，按下列標準計給：一、一次退休金：按照任職年資，每任職一年，給與一又二分之一個基數，最高三十五年，給與五十三個基數；退休審定總年資超過三十五年者，自第三十六年起，每增加一年，增給一個基數，最高給與六十個基數。其退休年資未滿一年之畸零月數，按畸零月數比率計給；未滿一個月者，以一個月計。二、月退休金：按照任職年資，每任職一年，照基數內涵百分之二給與，最高三十五年，給與百分之七十；退休審定總年資超過三十五年者，自第三十六年起，每增一年，照基數內涵百分之一給與，最高給與百分之七十五。其退休年資未滿一年之畸零月數，按畸零月數比率計給；未滿一個月者，以一個月計。」【在場委員97人，贊成者68人，反對者29人，多數通過；並採記名表決方式，表決結果名單附後（12）】；</t>
  </si>
  <si>
    <t>第三十一條修正為：「教職員任職年資未滿十五年而依本條例辦理退休者，除本條例另有規定外，應支領一次退休金。（第一項），教職員任職滿十五年而依第十八條第二項或第二十條、第二十二條及第二十三條規定辦理退休者，除本條例另有規定外，其退休金由教職員依第二十七條第一項所定退休金種類，擇一支領。（第二項），教職員依第十九條規定辦理退休者，依下列規定支領退休金：一、任職滿二十年者：(一)年滿六十歲，得依第二十七條第一項所定退休金種類，擇一支領。(二)年齡未滿六十歲者，得依第三十二條第四項各款規定，擇一支領退休金，並以年滿六十歲為月退休金起支年齡。二、任職滿十五年而未滿二十年，且年滿五十五歲者，得依第三十二條第四項各款規定，擇一支領退休金，並以年滿六十歲為月退休金起支年齡。三、任本職務年功薪最高級滿三年且年滿五十五歲者：(一)任職年資滿十五年者，得依第三十二條第四項各款規定，擇一支領退休金，並以年滿六十歲為月退休金起支年齡。(二)任職年資未滿十五年者，應支領一次退休金。（第三項）」【在場委員96人，贊成者67人，反對者29人，多數通過；並採記名表決方式，表決結果名單附後（13）】；</t>
  </si>
  <si>
    <t>【在場委員83人，贊成者59人，反對者24人，多數通過；並採記名表決方式，表決結果名單附後(14)】；</t>
  </si>
  <si>
    <t>表三所定最末年替代率上限金額者，依原儲存之金額及年息百分之十八辦理優惠存款。（第二項），依前二項、第三十七條至第三十九條規定計算後之每月退休所得低於或等於最低保障金額者，應按最低保障金額中，屬於公保養老給付優存利息部分，照年息百分之十八計算其公保一次養老給付可辦理優惠儲存之金額。但原金額原即低於最低保障金額者，依原儲存之金額及年息百分之十八辦理優惠存款。（第三項），退休教職員支領一次退休金者，其一次退休金與公保一次養老給付之優存利率，依下列規定辦理：一、一次退休金與公保一次養老給付合計之每月優存利息高於最低保障金額者：(一)最低保障金額之優存利息相應之本金，以年息百分之十八計息。(二)超出最低保障金額之優存利息相應之本金，其優存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休金與公保一次養老給付合計之每月優存利息低於或等於最低保障金額者，其優存本金以年息百分之十八計息。（第四項），退休教職員兼領月退休金者，依下列規定辦理：一、按兼領月退休金比率計得之公保一次養老給付優存金額，依第一項規定辦理。但最低保障金額及第二項所定最末年替代率上限金額應按其兼領之月退休金比率計算。二、兼領之一次退休金得辦理優惠存款金額，加計按兼領一次退休金比率計得之公保一次養老給付優存金額，依前項規定辦理。但最低保障金額應按其兼領一次退休金之比率計算。（第五項）」【在場委員93人，贊成者62人，反對者31人，多數通過；並採記名表決方式，表決結果名單附後(15)】；</t>
  </si>
  <si>
    <t>【在場委員91人，贊成者61人，反對者30人，多數通過；並採記名表決方式，表決結果名單附後(16)】；</t>
  </si>
  <si>
    <t>表三所列各年度替代率認定。（第三項），前三項所定替代率，於選擇兼領月退休金者，各依其兼領一次退休金與兼領月退休金比率計算。（第四項），本條例施行後退休生效者，應按退休生效時之待遇標準，依前四項規定計算每月退休所得；經審定後，不再隨在職同等級人員本（年功）薪之調整重新計算。（第五項）」【在場委員95人，贊成者63人，反對者32人，多數通過；並採記名表決方式，表決結果名單附後(17)】；</t>
  </si>
  <si>
    <t>第五十五條修正為：「教職員於退撫新制實施前、後均有任職年資者，其撫卹年資應合併計算。但退撫新制實施前任職年資，最高採計三十年；退撫新制實施後任職年資，可連同併計；併計後不得超過四十年。（第一項），前項任職年資之取捨，應優先採計退撫新制實施後年資。（第二項），教職員因公死亡者，依下列規定擬制撫卹金給與年資：一、依第五十三條第二項第一款撫卹者，其任職未滿十五年者，以十五年計給撫卹金；其任職滿十五年而未滿二十五年者，以二十五年計給撫卹金；其任職滿二十五年而未滿三十五年者，以三十五年計給撫卹金。二、依第五十三條第二項第二款至第五款規定撫卹者，其任職未滿十五年者，以十五年計給撫卹金；其任職滿十五年者，以實際任職年資計給撫卹金。（第三項）」；第五十六條修正為：「教職員在職亡故後，其遺族月撫卹金之給與月數規定如下：一、依第五十三條第二項第一款規定撫卹者，給與二百四十個月之月撫卹金。二、依第五十三條第二項第二款規定撫卹者，給與一百八十個月之月撫卹金。三、依第五十三條第二項第三款、第四款第二目與第三目及第五款規定撫卹者，給與一百二十個月之月撫卹金。四、依第五十三條第二項第四款第一目規定撫卹者，給與一百八十個月之月撫卹金。五、病故或意外死亡者，給與一百二十個月之月撫卹金。（第一項），前項領受人屬未成年子女者，於前項所定給卹期限屆滿時尚未成年者，得繼續給卹至成年為止；子女雖已成年，仍在學就讀者，得繼續給卹至取得學士學位止。（第二項），前項所定在學就讀者，以就讀國內學校具有學籍之學生，且在法定修業年限之就學期間為限；就讀大學或獨立學院者，以取得一個學士學位為限。（第三項），第一項月撫卹金領受人屬因身心障礙而無工作能力之子女，得檢同法定重度以上身心障礙手冊或證明，或已受監護宣告尚未撤銷之證明，依第六十二條所定給與比率，申請終身給卹；其屬已成年子女者，並應每年度出具前一年度年終所得申報資料，證明其平均每月所得未超過法定基本工資。（第四項）」；第六十二條修正為：「教職員之遺族撫卹金，由未再婚配偶領受二分之一；其餘由下列順序之遺族，依序平均領受之：一、子女。二、父母。三、祖父母。四、兄弟姊妹。（第一項），亡故教職員無前項第一款至第三款遺族者，其撫卹金由未再婚配偶單獨領受；無配偶或配偶再婚時，其應領之撫卹金，依序由前項各款遺族領受；同一順序遺族有數人時，撫卹金由同一順序具有領受權之遺族平均領受。（第二項），同一順序遺族有死亡、拋棄或因法定事由而喪失或停止領受權者，其撫卹金應由同一順序其他遺族依前二項規定領受；無第一順序遺族時，由次一順序遺族依前項規定領受。（第三項），前三項具有撫卹金領受權之同一順序遺族有數人請領時，得委任其中具有行為能力者一人代為申請。遺族為無行為能力者，由其法定代理人代為申請。（第四項），亡故教職員之遺族行蹤不明，或未能依前項規定，取得一致請領之協議者，得由其他遺族按具有領受權之人數比率，分別請領撫卹金。（第五項），依法審定之同一順序月撫卹金領受人，於月撫卹金領受期限內均喪失領受權時，依下列規定辦理：_x000D_
一、依一次退休金之標準，計算一次撫卹金，減除已領月撫卹金金額後，補發其餘額；無餘額者，不再發給。二、依前款規定核算而應補發餘額者，依序由次一順序之遺族平均領受；無次一順序遺族或次一順序遺族均喪失領受權時，不再發給。（第六項）」；第六十四條修正為：「教職員請領退休金及資遣給與，屬教職員之專屬權利，除下列情形外，不得由他人代為申請及領受：一、年滿六十五歲而拒依規定辦理屆齡退休，經服務學校主動檢同相關文件，送主管機關審定屆齡退休者。二、經服務學校依第二十二條規定，檢同相關文件，送主管機關辦理命令退休者。三、資遣人員未依規定填具資遣事實表並檢同相關證明文件，交由各服務學校函轉主管機關審定資遣年資及給與，須由服務學校代為辦理者。四、受監護宣告尚未撤銷，須由法定監護人代為申請退休或資遣者。五、依第二十六條第三項規定，改由遺族按一次退休金標準支領給與者。」；第六十七條修正為：「教職員退休後所領月退休金，或遺族所領之月撫卹金或遺屬年金，得由行政院會同考試院，衡酌國家整體財政狀況、人口與經濟成長率、平均餘命、退撫基金準備率與其財務投資績效及消費者物價指數調整之；其相關執行規定，於本條例施行細則定之。（第一項），教職員退休後所領月退休金，或遺族所領之月撫卹金或遺屬年金，依前項規定調整後之給付金額超過原領給付金額之百分之五或低於原領給付金額時，應經立法院同意。（第二項）」；第六十九條修正為：「教職員或其遺族請領退撫給與之權利，不得作為讓與、抵銷、扣押或供擔保之標的。但教職員之退休金依第八十三條規定被分配者，不在此限。（第一項），退撫給與之領受人，得於金融機構開立專戶，專供存入退撫給與之用。（第二項），前項專戶內之存款不得作為抵銷、扣押、供擔保或強制執行之標的。（第三項），退撫給與領受人有冒領或溢領情事者，支給或發放機關應就其冒領或溢領之款項覈實收回，不受第一項及前項規定之限制。（第四項）」；第七十一條修正為：「支領或兼領月退休金之退休教職員或支領月撫卹金、遺屬年金之遺族，於行蹤不明或發放機關無法聯繫時，應暫停發給退休金、撫卹金或遺屬年金，並通知受理優惠存款機構，一併暫停發放優存利息，俟其親自申請後，再依相關規定補發。」；第七十二條照審查會條文通過【在場委員88人，贊成者66人，反對者22人，多數通過；並採記名表決方式，表決結果名單附後（18）】；</t>
  </si>
  <si>
    <t>第七十三條修正為：「教職員或其遺族請領退撫給與及優存利息等權利，應於行政程序法所定公法請求權時效內為之。（第一項），教職員離職後，轉任公、民營單位或私立學校服務，並依勞動基準法、勞工退休金條例、私校退撫條例或其單行規章辦理退休者，其依第十條規定申請發還本人原撥繳之退撫基金費用本息，得至遲於年滿六十五歲之日起六個月內，向退撫基金管理機關申請發還，不適用前項時效規定。（第二項）」；第七十四條修正為：「本條例施行前已經審定之月撫慰金或亡故教職員之遺族年撫卹金者，其給與標準仍照本條例公布施行前原適用之規定辦理。」；第七十五條修正為：「教職員或其遺族有下列情形之一者，喪失申請退撫給與之權利：一、褫奪公權終身。二、動員戡亂時期終止後，犯內亂罪、外患罪，經有罪判決確定。三、喪失或未具中華民國國籍。四、為支領遺屬一次金、遺屬年金或撫卹金，故意致該退休教職員、現職教職員或其他具領受權之遺族於死，經判刑確定。五、其他法律有特別規定。（第一項），支領或兼領月退休金教職員，或支領月撫卹金、遺屬年金之遺族有下列情形之一者，喪失繼續領受月退休金、月撫卹金或遺屬年金之權利：一、死亡。二、褫奪公權終身。三、動員戡亂時期終止後，犯內亂罪、外患罪，經判刑確定。四、喪失中華民國國籍。（第二項），教職員已依規定繳付退撫基金費用而有前二項喪失退撫給與領受權利者，仍得依第十條第二項規定申請發還本人繳付之退撫基金費用本息。但前項人員僅得發還該退休或在職死亡教職員本人所繳付之退撫基金費用本息金額與已領之月退休金、月撫卹金或遺屬年金之差額；無差額者，不再發還。（第三項）」；第七十六條修正為：「退休教職員經審定支領或兼領月退休金而有下列情形之一者，停止領受月退休金權利，至原因消滅時恢復：一、卸任總統、副總統領有禮遇金期間。二、犯貪污治罪條例或刑法瀆職罪章之罪，經判刑確定而入監服刑期間。三、褫奪公權，尚未復權。四、因案被通緝期間。五、其他法律有特別規定。（第一項），領受月撫卹金或遺屬年金之遺族有前項各款情形之一者，停止領受月撫卹金或遺屬年金之權利，至原因消滅時恢復。（第二項）」；第七十七條修正為：「退休教職員經審定支領或兼領月退休金再任有給職務且有下列情形時，停止領受月退休金權利，至原因消滅時恢復之：一、再任由政府編列預算支給俸（薪）給、待遇或公費（以下簡稱薪酬）之機關（構）、學校或團體之職務且每月支領薪酬總額超過法定基本工資。二、再任下列職務且每月支領薪酬總額超過法定基本工資：(一)行政法人或公法人之職務。(二)由政府原始捐助（贈）或捐助（贈）經費，累計達財產總額百分之二十以上之財團法人之職務。(三)由政府及其所屬營業基金、非營業基金轉投資，且其轉投資金額累計占該事業資本額百分之二十以上事業之職務。(四)受政府直接或間接控制其人事、財務或業務之下列團體或機構之職務：1.財團法人及其所屬團體或機構。2.事業機構及其所屬團體或機構。三、再任私立學校職務且每月支領薪酬總額超過法定基本工資。（第一項），本條例施行前已有前項第三款情形者，自本條例施行後之下個學年度起施行。（第二項），教職員月退休金發放或支給機關查知退休教職員再於第一項所定機關（構）、學校、團體及法人參加保險時，得先暫停發給其月退休金，俟該退休教職員檢具其每月支領薪酬總額未超過法定基本工資之相關證明申復後，再予恢復發給並補發其經停發之月退休金。（第三項），退休教職員經主管機關審定支領或兼領月退休金而再任第一項第二款所列機構董（理）事長或執行長者，其初任年齡不得逾六十五歲。（第四項），前項人員任期屆滿前年滿七十歲者，應即更換。但有特殊考量而經主管院核准者，不在此限。（第五項）」；第七十八條修正為：「教職員退休後再任下列職務者，其每月所領薪酬得超過法定基本工資，不適用前條第一項停止領受月退休金權利之規定：一、受聘（僱）執行政府因應緊急或危難事故之救災或救難職務。二、受聘（僱）擔任山地、離島或其他偏遠地區之公立醫療機關（構），從事基層醫療照護職務。」；第七十九條修正為：「教職員在職期間涉犯貪污治罪條例、刑法瀆職罪章之罪或假借職務上之權力、機會或方法犯其他罪，先行退休、資遣或離職後始經判刑確定者，應依下列規定剝奪或減少退離（職）相關給與；其已支領者，照應剝奪或減少之全部或一部分追繳之：一、經判處死刑、無期徒刑或七年以上有期徒刑確定者，應自始剝奪其退離（職）相關給與。二、經判處有期徒刑三年以上，未滿七年者，應自始減少其應領退離（職）相關給與百分之五十。三、經判處有期徒刑二年以上，未滿三年者，應自始減少其應領退離（職）相關給與百分之三十。四、經判處有期徒刑一年以上，未滿二年者，應自始減少其應領退離（職）相關給與百分之二十。（第一項），前項人員受緩刑宣告期滿而未經撤銷者，自緩刑宣告期滿後，不適用前項第三款及第四款規定；其已減少之退離（職）相關給與，應由各支給機關補發之。（第二項），第一項所定應剝奪或減少之退離（職）相關給與，以最近一次退休、資遣或離職前，依其任職年資所核給者為限；其內涵包含以下各項給與：一、依本條例支給之退休金、資遣給與。二、公教人員退休金其他現金給與補償金發給辦法之補償金。三、政府撥付之退撫基金費用本息。四、優存利息。五、遺族遺屬一次金或遺屬年金。（第三項），第一項人員因同一案件，於其他法律有較重之剝奪或減少退離（職）相關給與處分者，從重處罰。（第四項），退休教職員依本條例退休或資遣後，再任為教職員者，其曾依第一項規定受剝奪或減少退離（職）相關給與之任職年資，於重行退休、資遣、離職或再任期間亡故時，不再核給退撫給與，且是項任職年資連同再任後之年資併計後，依第十六條規定辦理。（第五項）」；第八十條修正為：「教職員在職期間涉有校園性侵害案件，先行退休、資遣或離職後始經判處有期徒刑以上之刑確定者，應自始剝奪其退離（職）相關給與；其已支領者，應追繳之。」；時代力量黨團提案第四章第四節節名改列第四章第三節節名，並修正為：「退撫給與之分配」；時代力量黨團提案第七十八條改列第八十三條，並修正為：「教職員之離婚配偶與該教職員婚姻關係存續期間滿二年者，於法定財產制或共同財產制關係因離婚而消滅時，得依下列規定，請求分配該教職員依本條例規定支領之退休金：一、以其與該教職員法定財產制或共同財產制關係在該教職員審定退休年資期間所占比率二分之一為分配比率，計算得請求分配之退休金。二、前款所定得請求分配之退休金數額，按其審定退休年資計算之應領一次退休金為準。三、所定法定財產制或共同財產制關係期間之計算以月計之，未滿一個月者，以一個月計。四、本項第一款所定二分之一分配顯失公平者，當事人一方得聲請法院調整或免除其分配額。（第一項），前項所定離婚配偶於婚姻關係存續期間依其他法律得享有退休金者，其分配請求權之行使，以該教職員得依該其他法律享有同等離婚配偶退休金分配請求權者為限。（第二項），第一項請求權不得讓與或繼承。（第三項），教職員之離婚配偶自知悉有第一項請求權時起，二年間不行使而消滅；自法定財產制或共同財產制關係消滅時起，逾五年者，亦同。（第四項），教職員係命令退休或本條例公布施行前退休者，其依本條例支領之退休金，不適用本條規定。（第五項），本條例公布施行前已離婚者，不適用本條規定。（第六項）」；時代力量黨團提案第七十九條改列第八十四條，並修正為：「教職員之離婚配偶依前條規定請求分配教職員退休金，其給付方式依當事人之協議。無法協議或協議不成者，得通知退休金審（核）定機關於審定該教職員退休金時，按前條規定審定應分配之退休金總額並由支給機關一次發給。（第一項），教職員之退休金依前項規定被分配時，按被分配比率依下列規定扣減：一、支領一次退休金者，自其支領之一次退休金扣減。二、支領月退休金者，按月照被分配比率扣減，至應被分配之退休金總額扣減完畢後，不再扣減。三、兼領月退休金者，先自其兼領一次退休金扣減；不足扣減時，再自兼領之月退休金依前款規定按月扣減，至應被分配之退休金總額扣減完畢後，不再扣減。（第二項），教職員於本條例公布施行後退休，於支領或兼領月退休金期間離婚者，其退休金依前條規定被分配時，依前二項規定辦理。（第三項），本條所定退休金之扣減、通知退休金審（核）定機關請求分配之方式及其他相關事項，於本條例施行細則定之。（第四項）」；時代力量黨團提案第八十條改列第八十五條，並修正為：「教職員之離婚配偶有第七十五條第一項所定情形者，喪失第八十三條所定分配該教職員退休金權利。」；原第八十三條遞改為第八十六條，並修正為：「教職員任職滿五年，於本條例施行後未辦理退休或資遣而離職者，除本條例另有規定外，其任職年資得予保留，俟其年滿六十五歲之日起六個月內，以書面檢同相關證明文件，送原服務學校函轉主管機關依第三十一條第一項及第二項規定審定其年資及退休金。（第一項），前項人員支領之退休金，依第二十八條第二項及第三十條規定計算。支領月退休金者，其每月退休所得應依第三十八條及第三十九條規定辦理。（第二項），第一項人員於尚未支領本條所定退休金之前死亡者，得由其第四十三條所定遺族，依第十條規定申請發還其本人原繳付之退撫基金費用本息。（第三項），第一項人員有下列情形之一者，不適用第一項及第二項規定：一、依法被撤職、免職、免除職務、解聘或不續聘。二、第一項所定六個月辦理期限屆滿時，有第七十五條所定喪失辦理退休權利之法定事由。三、第一項所定六個月辦理期限屆滿時，有第二十五條第一項所定不得受理退休案之情事。四、所具教職員年資業依第八十四條第二項規定辦理。（第四項）」【在場委員90人，贊成者64人，反對者24人，多數通過；並採記名表決方式，表決結果名單附後(19)】；</t>
  </si>
  <si>
    <t>原第八十四條遞改為第八十七條，並修正為：「教職員依本條例辦理屆齡或命令退休且任職年資未滿十五年者，得併計曾任適用其他職域職業退休金法令且未曾辦理退休（職、伍）、資遣或年資結算已領取退離給與之年資，成就請領月退休金條件。（第一項），教職員任職滿五年，於本條例施行後未辦理退休或資遣而離職且未支領退撫給與者，於轉任其他職域工作後辦理退休（職）時，得併計原教職員年資成就請領月退休金條件，並於年滿六十五歲之日起六個月內，以書面檢同相關證明文件，送原服務學校函轉主管機關審定其年資及月退休金。（第二項），前項人員支領之月退休金，依第二十八條第二項及第三十條規定計算。其每月退休所得應依第三十八條及第三十九條規定辦理。（第三項），第二項人員有下列情形之一者，不適用第二項規定：一、依法被撤職、免職、免除職務、解聘或不續聘。二、第二項所定六個月辦理期限屆滿時，有第七十五條所定喪失辦理退休權利之法定事由。三、第二項所定六個月辦理期限屆滿時，有第二十五條第一項所定不得受理退休案之情事。（第四項），第二項人員於尚未支領本條所定退休金之前死亡者，得由其第四十三條所定遺族，依第十條規定申請發還其本人原繳付之退撫基金費用本息。（第五項），前條及第二項人員於月退休金支領期間死亡者，其遺族不適用本條例遺屬年金或遺屬一次金之規定。（第六項）」【在場委員89人，贊成者64人，反對者25人，多數通過；並採記名表決方式，表決結果名單附後(20)】；</t>
  </si>
  <si>
    <t>原第八十五條遞改為第八十八條，並修正為：「依前二條規定支領月退休金或一次退休金者，亦適用第七十九條至第八十一條規定。（第一項），依前二條規定支領月退休金者，於支領月退休金期間，亦適用第七十一條、第七十二條及第七十六條至第七十八條規定。（第二項）」【在場委員90人，贊成者63人，反對者27人，多數通過；並採記名表決方式，表決結果名單附後(21)】；</t>
  </si>
  <si>
    <t>原第八十六條至第九十一條依序遞改為第八十九條至第九十四條，並均照審查會條文通過；原第九十二條遞改為第九十五條，並修正為：「僅具外國籍之教職員，其退休、資遣、離職退費，準用本條例之規定。但退休給付以支領一次退休金為限。（第一項），前項人員取得中華民國國籍者，得準用本條例規定擇領月退休金給與。（第二項），第一項人員在職死亡者，其撫卹事項，除第七十五條第一項第三款規定外，準用本條例之規定，並以給予一次撫卹金為限。（第三項）」；原第九十三條遞改為第九十六條，並照審查會條文通過；原第九十四條遞改為第九十七條，並修正為：「本條例施行後，行政院應會同考試院建立年金制度監控機制，五年內檢討制度設計與財務永續發展，之後定期檢討。」；委員段宜康等提案第九十五條改列為第九十八條，並修正為：「中華民國一百十二年七月一日以後初任教職員者，其退撫制度由主管機關重行建立，並另以法律定之。」【在場委員85人，贊成者60人，反對者25人，多數通過；並採記名表決方式，表決結果名單附後(22)】；</t>
  </si>
  <si>
    <t>原第九十五條遞改為第九十九條，並照審查會條文通過；原第九十六條遞改為第一百條，並修正為：「本條例除第八條第四項及第六十九條自公布日施行外，其餘條文自中華民國一百零七年七月一日施行。（第一項），前項其餘條文施行之日起，原學校教職員退休條例及原學校教職員撫卹條例不再適用。（第二項）」【在場委員90人，贊成者61人，反對者29人，多數通過；並採記名表決方式，表決結果名單附後(23)】；</t>
  </si>
  <si>
    <t>時代力量黨團提案第五章章名、第八十七條、第二十七條、第七十七條及委員王育敏等、委員曾銘宗等修正動議第九十七條條文，均不予採納；其餘均照審查會名稱、章名、節名及條文通過；三讀時，第四十八條第二項中之「規定之比例領取」文字修正為「規定比率之領取」，其餘均照二讀文字通過；並經在場委員87人，贊成全案通過者63人，反對者24人，多數通過；並採記名表決方式，表決結果名單附後(24)；</t>
  </si>
  <si>
    <t>【在場委員59人，贊成者59人，反對者0人，全數通過；並採記名表決方式，表決結果名單附後(25)】；</t>
  </si>
  <si>
    <t>表二所定最末年退職所得替代率上限金額者，依原儲存之金額及年息百分之十八辦理優惠存款。（第三項），前二項人員依前條及前二項規定計算後，每月退職所得低於或等於公務人員委任第一職等本俸最高級之本俸額與該職等一般公務人員專業加給合計數額（以下簡稱最低保障金額）者，應按最低保障金額中，屬於公保一次養老給付優惠存款利息部分，照年息百分之十八計算其公保一次養老給付可辦理優惠儲存之金額。但原金額原即低於最低保障金額者，依原儲存之金額及年息百分之十八辦理優惠存款。（第四項），第一項人員支領一次退職酬勞金者，其一次退職酬勞金與公保一次養老給付之優惠存款利率，依下列規定辦理：一、一次退職酬勞金與公保一次養老給付合計之每月優惠存款利息高於最低保障金額者：(一)最低保障金額之優惠存款利息相應之本金，以年息百分之十八計息。(二)超出最低保障金額之優惠存款利息相應之本金，其優惠存款利率依下列規定辦理：1.自中華民國一百零七年七月一日至一百零九年十二月三十一日止，年息百分之十二。2.自中華民國一百十年一月一日至一百十一年十二月三十一日止，年息百分之十。3.自中華民國一百十二年一月一日至一百十三年十二月三十一日止，年息百分之八。4.自中華民國一百十四年一月一日起，年息百分之六。二、一次退職酬勞金與公保一次養老給付合計之每月優惠存款利息低於或等於最低保障金額者，其優惠存款本金以年息百分之十八計息。（第五項），第一項人員兼領月退職酬勞金者，其兼領之一次退職酬勞金與公保一次養老給付之優惠存款利率，依下列規定辦理：一、按兼領月退職酬勞金比率計得之公保一次養老給付優惠存款金額，依第二項至第四項規定辦理。但最低保障金額及第三項所定最末年退職所得替代率上限金額應按其兼領月退職酬勞金之比率計算。二、兼領之一次退職酬勞金得辦理優惠存款金額，加計按兼領一次退職酬勞金比率計得之公保一次養老給付優惠存款金額，依前項規定辦理。但最低保障金額應按其兼領一次退職酬勞金之比率計算。（第六項），依軍、公、教人員、其他公職人員或公營事業人員退休（職、伍）法令請領退休（職、伍）金，並於政務人員退職時請領公保一次養老給付辦理優惠存款者，其公保一次養老給付優惠存款利率，按其支領退休（職、伍）金之種類，依前五項規定辦理。（第七項），前六項以外之政務人員，其公保一次養老給付優惠存款利率，依第二項規定辦理。但本條修正施行前已退職政務人員依第二項規定計算後之每月優惠存款利息低於或等於最低保障金額者，應按最低保障金額，照年息百分之十八計算其公保一次養老給付可辦理優惠儲存之金額；本條修正施行前每月優惠存款利息原即低於最低保障金額者，依原儲存之金額及年息百分之十八辦理優惠存款。（第八項）」【在場委員60人，贊成者60人，反對者0人，全數通過；並採記名表決方式，表決結果名單附後(26)】；</t>
  </si>
  <si>
    <t>表二所定各年度退職所得替代率上限者，應依下列順序扣減每月退職所得，至不超過依退職所得替代率計算之金額止：一、每月所領公保一次養老給付或一次退職酬勞金優惠存款利息。二、退撫新制實施前年資所計得之月退職酬勞金（含月補償金）。三、退撫新制實施後年資所計得之月退職酬勞金。（第一項），前項人員每月所領退職所得，依前二條規定計算後，有低於最低保障金額者，支給最低保障金額。但原金額原即低於最低保障金額者，依原金額支給。（第二項），前項所定最低保障金額，於選擇兼領月退職酬勞金者，各依其選擇兼領月退職酬勞金及兼領一次退職酬勞金之比率計算。（第三項），本條修正施行前退職者之每月退職所得，依前二條及前三項規定重新計算時，應由審（核）定機關以書面行政處分為之。（第四項）」；第二十二條修正為：「退職政務人員退職所得依前三條規定扣減後，各級政府每年所節省之退撫經費支出，應全數挹注退撫基金，不得挪作他用。（第一項），前項挹注退撫基金之金額，由考試院會同行政院於退職政務人員每月退職所得調降後之次年三月一日前確定，再由基金管理機關依據預算程序，編列為下一年度預算並由各級政府於年度預算完成立法程序後撥付之。（第二項），前項每年度之挹注金額，由基金管理機關定期上網公告之。（第三項）」；第二十六條修正為：「前條第一項所定遺族為配偶、未成年子女、身心障礙且無工作能力之已成年子女或父母而不支領遺屬一次金者，得依下列規定，按退職政務人員亡故時所領月退職酬勞金之二分之一或兼領月退職酬勞金之二分之一，改領遺屬年金：一、具備以下條件之一且未再婚配偶，給與終身。但以其法定婚姻關係於退職政務人員亡故時，已累積存續十年以上為限：(一)年滿五十五歲。(二)身心障礙且無工作能力。二、未成年子女給與至成年為止。但身心障礙且無工作能力之已成年子女，給與終身。三、父母給與終身。（第一項），未滿五十五歲而不得依前項第一款領受遺屬年金之未再婚配偶，得自年滿五十五歲之日起，支領終身遺屬年金。（第二項），第一項第一款及第二款所定亡故退職政務人員因身心障礙且無工作能力之未再婚配偶，或因身心障礙且無工作能力之子女，應符合法定重度以上身心障礙資格領有身心障礙手冊或證明，或受監護宣告尚未撤銷，並每年度出具前一年度年終所得申報資料，證明其平均每月所得未超過法定基本工資。（第三項），第一項各款所定遺族領有依本條例或其他法令規定核給之退職酬勞金、退休（職、伍）金、撫卹金、優惠存款利息或其他由政府預算、公營事業機構支給相當於退離給與之定期性給付者，不得擇領遺屬年金。但遺族選擇放棄本人應領之定期給與並經原發給定期給與之權責機關同意者，不在此限。（第四項），亡故退職政務人員遺族依第一項規定擇領遺屬年金後，有死亡或其他法定喪失遺屬年金原因，致應終止領受遺屬年金時，應按亡故退職政務人員應領之一次退職酬勞金，扣除其與遺族已領之月退職酬勞金及遺屬年金後，若有餘額，由其餘遺族，按前條規定之順序及比率領受之。（第五項），退職政務人員生前預立遺囑，於前條第一項遺族中，指定遺屬一次金或遺屬年金領受人者，從其遺囑。但退職政務人員未成年子女之領受比率，不得低於其原得領取比率。（第六項），退職政務人員生前未立遺囑且同一順序遺族無法協調選擇同一種類之遺屬一次金或遺屬年金時，由遺族分別依其擇領種類，按前條第一項規定之比率領取。（第七項），本條所定配偶領取遺屬年金之年齡及婚姻存續關係，均依戶籍登載資料認定。（第八項）」；第二十八條修正為：「政務人員受有勳章或有特殊功績者，得增加給與；其增加標準，於本條例施行細則定之。（第一項），前項政務人員依其他法令得領取勳章或特殊功績之給與者，應在不重領、不兼領之原則下，擇一請領給與。（第二項）」；第二十九條修正為：「第二類政務人員遺族領受離職儲金時，由未再婚配偶領受二分之一；其餘由下列順序之遺族，依序平均領受之：一、子女。二、父母。三、祖父母。四、兄弟姊妹。（第一項），第二類政務人員無前項第一款至第三款遺族者，其離職儲金由未再婚配偶單獨領受；無配偶或配偶再婚時，其離職儲金依序由前項各款遺族領受；同一順序遺族有數人時，其離職儲金由同一順序具有領受權之遺族平均領受。（第二項），同一順序遺族有死亡、拋棄或因法定事由而喪失領受權者，其離職儲金應由同一順序其他遺族依前二項規定領受；無第一順序遺族時，由次一順序遺族依前項規定領受。（第三項），第一項第一款所定領受人死亡、拋棄或因法定事由而喪失領受權者，由其子女代位領受之，不適用前項規定。（第四項），第二類政務人員生前預立遺囑，於第一項遺族中，指定離職儲金領受人者，從其遺囑。但政務人員未成年子女之領受比率，不得低於其原得領取比率。（第五項），第二十五條及本條所定遺族，均依戶籍登載資料認定。（第六項）」；第三十一條修正為：「第二類政務人員之遺族有下列情形之一者，喪失請領公提儲金本息之權利：一、死亡。二、動員戡亂時期終止後，犯內亂罪、外患罪，經判刑確定。三、喪失或未具中華民國國籍。四、褫奪公權終身。五、為支領公提儲金本息，故意致該退職、現職政務人員或其他具有領受權之遺族於死，經判刑確定。（第一項），政務人員之遺族於請領遺屬年金或遺屬一次金時，有前項第一款至第四款情形之一，或為支領遺屬年金或遺屬一次金，故意致該退職政務人員或其他具有領受權之遺族於死，經判刑確定者，喪失請領遺屬年金或遺屬一次金之權利；犯前項第二款之罪經通緝尚未結案者，亦同。（第二項）」；第三十二條修正為：「政務人員在職死亡者，應給與殮葬補助費，所需經費由銓敘部、直轄市政府及各縣（市）政府編列預算支付；其給與標準，於本條例施行細則定之。（第一項），前項政務人員之遺族依其他法令得領取殮葬補助費者，應在不重領、不兼領之原則下，擇一請領殮葬補助費。（第二項）」；增列第三十四條條文：「政務人員之離婚配偶與該政務人員婚姻關係存續期間滿二年者，於法定財產制或共同財產制關係因離婚而消滅時，得依下列規定，請求分配該政務人員依本條例規定支領之離職儲金本息、一次給與或退職酬勞金：一、請求分配離職儲金本息者：(一)以其與該政務人員法定財產制或共同財產制關係在該政務人員參加離職儲金期間所占比率二分之一為分配比率，計算得請求分配之離職儲金本息。(二)前目所定得請求分配之離職儲金本息，以該政務人員請領之離職儲金本息數額為準。(三)所定法定財產制或共同財產制關係期間之計算以月計之，未滿一個月者，按比率計算。二、請求分配一次給與者：(一)以其與該政務人員法定財產制或共同財產制關係在該政務人員審定一次給與年資期間所占比率二分之一為分配比率，計算得請求分配之一次給與。(二)前目所定得請求分配之一次給與，以該政務人員請領之一次給與數額為準。(三)所定法定財產制或共同財產制關係期間之計算以月計之，未滿一個月者，以一個月計。三、請求分配退職酬勞金者：(一)以其與該政務人員法定財產制或共同財產制關係在該政務人員審定退職年資期間所占比率二分之一為分配比率，計算得請求分配之退職酬勞金。(二)前目所定得請求分配之退職酬勞金，按其審定退職年資計算之應領一次退職酬勞金為準。(三)所定法定財產制或共同財產制關係期間之計算以月計之，未滿一個月者，以一個月計。（第一項），前項所定二分之一分配顯失公平者，當事人一方得聲請法院調整或免除其分配額。（第二項），第一項所定離婚配偶於婚姻關係存續期間依其他法律得享有退休（職、伍）金者，其分配請求權之行使，以該政務人員得依該其他法律享有同等離婚配偶退休（職、伍）金分配請求權者為限。（第三項），第一項請求權不得讓與或繼承。（第四項），政務人員之離婚配偶自知悉有第一項請求權時起，二年間不行使而消滅；自法定財產制或共同財產制關係消滅時起，逾五年者，亦同。（第五項），中華民國一百零七年七月一日前已退職之政務人員，不適用本條規定。（第六項），中華民國一百零七年七月一日前已離婚者，不適用本條規定。（第七項）」；增列第三十五條條文：「政務人員之離婚配偶依前條規定請求分配政務人員離職儲金本息、一次給與或退職酬勞金，其給付方式依當事人之協議。無法協議或協議不成者，得通知離職儲金核發機關、一次給與或退職酬勞金審定機關於核發該政務人員之離職儲金本息、審定一次給與或退職酬勞金時，按前條規定核算應分配之離職儲金本息、一次給與或退職酬勞金總額並由支給機關一次發給。（第一項），政務人員之離職儲金本息、一次給與或退職酬勞金依前項規定被分配時，按被分配比率依下列規定扣減：一、支領離職儲金本息、一次給與或一次退職酬勞金者，自其支領之離職儲金本息、一次給與或一次退職酬勞金扣減。二、支領月退職酬勞金者，按月照被分配比率扣減，至應被分配之退職酬勞金總額扣減完畢後，不再扣減。三、兼領月退職酬勞金者，先自其兼領一次退職酬勞金扣減；不足扣減時，再自兼領之月退職酬勞金依前款規定按月扣減，至應被分配之退職酬勞金總額扣減完畢後，不再扣減。（第二項），政務人員於中華民國一百零七年七月一日以後退職，於支領或兼領月退職酬勞金期間離婚者，其退職酬勞金依前條規定被分配時，依前二項規定辦理。（第三項），本條所定離職儲金本息、一次給與或退職酬勞金之扣減與通知離職儲金核發機關、一次給與或退職酬勞金審定機關請求分配之方式及其他相關事項，於本條例施行細則定之。（第四項）」；增列第三十六條條文：「政務人員之離婚配偶有第十七條第一項或第三十一條第一項所定情形者，喪失第三十四條所定分配該政務人員離職儲金本息、一次給與或退職酬勞金之權利。」；原第三十四條遞改為第三十七條，並修正為：「政務人員或其遺族因法定事由發生，或行政處分經撤銷或廢止而應暫停、停止、喪失請領權利，或有機關（構）誤發情形，而溢領或誤領退職酬勞金、公提儲金本息、遺屬年金或遺屬一次金者，由支給或發放機關以書面行政處分，命當事人於一定期限內繳還自應暫停、停止、喪失請領權利之日起溢領或誤領之金額；屆期而不繳還者，依行政執行法相關規定強制執行之。（第一項），前項人員溢領或誤領之金額，屬定期給付者，得由支給或發放機關通知當事人自下一定期給付中覈實收回，當事人若有異議且未以其他方式繳回者，由支給或發放機關依前項規定辦理。（第二項），支領一次退職酬勞金或公保一次養老給付並辦理優惠存款之政務人員因法定事由發生，或行政處分經撤銷或廢止而應暫停、停止、喪失請領權利，或有誤存優惠存款本金或機關（構）誤發情形，致溢領優惠存款利息者，應由支給或服務機關依第一項規定辦理追繳。（第三項），前三項人員屆期仍不繳還者且有可歸責於當事人責任時，由支給、服務或發放機關按年息百分之二，加計利息併同依第一項規定追繳之。（第四項）」；原第三十五條遞改為第三十八條，並修正為：「政務人員或其遺族對於退職案、一次給與案、撫卹案、遺屬年金或遺屬一次金案之審定結果不服者，除本法另有規定外，得依訴願法規定提起救濟。（第一項），第一類政務人員或其遺族依第三條規定，按轉任前原任職務適（準）用之軍、公、教人員、其他公職人員或公營事業人員退休（職、伍）、資遣或撫卹法令請領退休（職、伍）金、資遣給與、遺屬年金、遺屬一次金或撫卹金而對於審定結果不服者，依其原任職務適（準）用之軍、公、教人員、其他公職人員或公營事業人員退休（職、伍）、資遣或撫卹法令所定救濟程序辦理，不適用前項規定。（第二項），政務人員退職案、一次給與案或政務人員之遺族請領撫卹金、遺屬年金或遺屬一次金之案件，因有顯然錯誤，或因發生新事實、發現新證據等行政程序再開事由，得依行政程序法相關規定辦理。（第三項）」；原第三十六條遞改為第三十九條，並修正為：「本條例施行細則，由考試院會同行政院定之。」；原第三十七條遞改為第四十條，並修正為：「本條例除第十九條至第二十三條、第二十五條、第二十六條及第三十四條至第三十六條自中華民國一百零七年七月一日施行外，其餘條文自公布日施行。」；【在場委員66人，贊成者66人，反對者0人，全數通過；並採記名表決方式，表決結果名單附後(27)】；</t>
  </si>
  <si>
    <t>其餘均照審查會條文通過；三讀時，均照二讀文字通過，並經在場委員67人，贊成全案通過者67人，反對者0人，全數通過；並採記名表決方式，表決結果名單附後(28)；</t>
  </si>
  <si>
    <t>貳、一、時代力量黨團及民進黨黨團分別提議6月27日延長會議時間至24時，經表決結果予以通過。【在場委員89人，贊成者65人，反對者23人，棄權者1人，多數通過；並採記名表決方式，表決結果名單附後(29)】</t>
  </si>
  <si>
    <t>【在場委員90人，贊成者64人，反對者26人，多數通過；並採記名表決方式，表決結果名單附後】</t>
  </si>
  <si>
    <t>決議：前瞻基礎建設特別條例草案修正通過。〔二讀時，名稱照協商名稱通過：「前瞻基礎建設特別條例」；第一條修正為：「為振興經濟、帶動整體經濟動能，因應國內外新產業、新技術及新生活趨勢，推動促進轉型之國家前瞻基礎建設，特制定本條例。」【在場委員99人，贊成者63人，反對者36人，多數通過；並採記名表決方式，表決結果名單附後(1)】；</t>
  </si>
  <si>
    <t>第二條修正為：「本條例之主管機關為國家發展委員會。（第一項），本條例之中央執行機關為編列預算之各部會。（第二項），本條例之地方執行機關為直轄市、縣（市）政府。（第三項），原住民族地區及離島地區前瞻基礎建設之執行，除由中央原住民族主管機關及編列預算之各部會執行或補助地方執行機關辦理外，必要時得委託其他機關辦理。（第四項）」【在場委員93人，贊成者62人，反對者31人，多數通過；並採記名表決方式，表決結果名單附後(2)】；</t>
  </si>
  <si>
    <t>第三條修正為：「中央執行機關負責各項具體執行之前瞻基礎建設計畫之研擬、預算編列及推動。（第一項），地方執行機關負責就其執行之前瞻基礎建設計畫，依預算程序配合編列相關預算，經各該直轄市、縣（市）議會通過後動支。（第二項），中央執行機關應考量國家發展及地方需求，研擬計畫，合理分配經費。（第三項）」【在場委員96人，贊成者63人，反對者33人，多數通過；並採記名表決方式，表決結果名單附後(3)】；</t>
  </si>
  <si>
    <t>第四條修正為：「本條例所定前瞻基礎建設之項目如下：一、軌道建設。二、水環境建設。三、綠能建設。四、數位建設。五、城鄉建設。六、因應少子化友善育兒空間建設。七、食品安全建設。八、人才培育促進就業之建設。」【在場委員100人，贊成者68人，反對者32人，多數通過；並採記名表決方式，表決結果名單附後(4)】；</t>
  </si>
  <si>
    <t>第五條修正為：「中央執行機關辦理前瞻基礎建設計畫，應依國土計畫法及相關規定，並應視其計畫性質就其目標、資源需求、執行策略、財務方案、營運管理、預期效益、風險管理等詳實規劃，及依法辦理環境影響評估（含政策環境影響評估），分別擬具可行性研究、綜合規劃及選擇與替代方案之成本效益分析等報告，提報行政院核定。」【在場委員104人，贊成者65人，反對者39人，多數通過；並採記名表決方式，表決結果名單附後(5)】；</t>
  </si>
  <si>
    <t>委員許毓仁等修正動議第六條條文，不予採納【在場委員98人，贊成者65人，反對者33人，多數通過；並採記名表決方式，表決結果名單附後(6)】；</t>
  </si>
  <si>
    <t>第六條修正為：「中央執行機關應依第五條行政院核定事項辦理具體規劃，並按計畫期程提出經費需求；其計畫預算，應依計畫屬性分別辦理先期作業審查。（第一項），執行本條例各期特別預算如有保留款或結餘款者，行政院於編製下期特別預算案時，除有特別理由外，應予適度減縮。（第二項），各執行機關執行本條例特別預算，應依預算執行程序辦理；未執行部分，應依預算法規定解繳國庫，不得移用。（第三項），第一項先期作業，未完成可行性評估、綜合規劃、環境影響評估者，不得動支工程預算。（第四項）」【在場委員99人，贊成者64人，反對者35人，多數通過；並採記名表決方式，表決結果名單附後(7)】；</t>
  </si>
  <si>
    <t>計畫執行績效報告。」；委員曾銘宗等提案第十一條遞改為第九條，並修正為：「中央執行機關應將執行進度及績效，每年向立法院提出書面報告。（第一項），前瞻基礎建設計畫執行完成後，中央執行機關應就其實施成效作成總結評估報告，並即送立法院。（第二項）」；原第八條遞改為第十條，並修正為：「主管機關專案列管及考核本條例所列計畫之執行。（第一項），本條例所列預算之執行，審計機關應依法辦理審計。（第二項），審計機關審核各機關依本條例辦理之前瞻基礎建設計畫，如發現因公務人員違法失職而致工程進度未達預定進度百分之八十時，應將執行機關首長及相關主管移送監察院調查懲處。（第三項）」【在場委員99人，贊成者64人，反對者35人，多數通過；並採記名表決方式，表決結果名單附後(8)】；</t>
  </si>
  <si>
    <t>時代力量黨團再修正動議第九條之一條文，不予採納【在場委員96人，贊成再修正動議條文通過者8人，反對者77人，棄權者11人，少數不通過；並採記名表決方式，表決結果名單附後(9)】；</t>
  </si>
  <si>
    <t>原第九條遞改為第十一條，並修正為：「執行本條例前瞻基礎建設計畫涉及都市計畫之擬定、變更者，必要時得依都市計畫法第二十七條第二項規定，由上級政府逕為變更。（第一項），前項都市計畫之擬定、變更，依法應辦理環境影響評估、實施水土保持之處理及維護者，應依都市計畫法第二十七條之二規定辦理。（第二項）」；原第十條遞改為第十二條，並修正為：「執行本條例前瞻基礎建設計畫涉及非都市土地變更程序者，各級區域計畫主管機關於審查土地變更申請案時，得與水土保持、環境保護主管機關就水土保持及環境影響評估併行審查。」；委員孔文吉等提案第十二條遞改為第十三條，並修正為：「辦理前瞻基礎建設計畫，實施土地徵收時，應依相關法律規定辦理，並應優先考量徵收之公益性及必要性。」；時代力量黨團提案第十三條遞改為第十四條，並修正為：「主管機關應於行政院全球資訊網設置專區，提供便於蒐尋、得以理解之完整資訊，主動公開第五條所定可行性研究、綜合規劃、環境影響評估書件及選擇與替代方案之成本效益分析等在內之計畫報告，並定期公開執行進度及成果。」；原第十一條遞改為第十五條，並修正為：「本條例自公布日施行。」【在場委員89人，贊成者63人，反對者0人，棄權者26人，多數通過；並採記名表決方式，表決結果名單附後(10)】；</t>
  </si>
  <si>
    <t>帶決議；三讀時，均照二讀文字通過；並經在場委員98人，贊成全案通過者68人，反對者29人，棄權者1人，多數通過；並採記名表決方式，表決結果名單附後(11)；</t>
  </si>
  <si>
    <t>帶決議：1.各機關執行本條例特別預算，應依預算執行程序辦理；未執行部分，應依預算法規定解繳國庫，不得移用。執行本條例各期特別預算如有保留款或結餘款者，中央主管機關於審核下期特別預算案時，除有特別理由外，應予適度減縮。2.中央執行機關辦理前瞻基礎建設計畫，應依相關規定報行政院核定，並視計畫性質就其目標、執行策略、資源需求、財務方案、營運管理、預期效益、風險管理等詳實規劃，及依法辦理環境影響評估（含政策環境影響評估），分別擬具可行性研究、綜合規劃及選擇與替代方案之成本效益分析等報告，覈實檢討經費之合理性。3.為利於本條例所規範之建設計畫有效推動，建請主管機關國家發展委員會要求中央與地方各單位分別提列已完成可行性評估、正在進行可行性評估、未進行可行性評估等各類建設計畫並予以整合且將已完成可行性評估之建設列為優先計畫以利建設推動。4.台鐵局採購之太魯閣號及普悠瑪號因其過彎會傾斜，使得其過彎時仍能維持較高速率，藉由這特性解決目前宜蘭線（八堵到福隆）間多彎造成列車必須降速行駛的問題，進而縮短列車行駛時間。但卻也因為過彎傾斜的問題埋下不利旅客於列車站立及行走，同時增加軌道維護的成本。目前台鐵規劃不再採購傾斜列車，未來改以類似推拉式自強號12節編組的分散動力列車。未來南迴鐵路電氣化及花東鐵路雙軌化後，較不良路線將消失，屆時列車過彎是否傾斜，將不是必然因素；但宜蘭線長久以來路線不良，軌道曲率只比平溪線等支線好，不僅不及目前的台東線及北迴線，更遑論未來南迴電氣化及花東雙軌化完工後的路線，屆時整個東部幹線的瓶頸將是宜蘭線；然本次「前瞻基礎建設計畫」對於宜蘭線軌道改善僅編列1千2百萬辦理「北宜鐵路提速工程」評估計畫，將讓東部軌道建設缺了一角。爰此，建請交通部於評估報告出爐後，應就可進行施作部分編列相關預算進行工程，讓東部幹線沒有瓶頸。5.為提高「前瞻基礎建設特別條列」所辦理各項公共建設計畫對國內景氣之成長動能，並提高國內勞動就業率與提高勞工薪資水平，建請該計畫相關工程施作之勞工，應以本國勞工為優先，外勞不得占各相關工程勞工數的15%，除保障本國勞工的權益，同時達到活絡國內經濟市場的目標。6.為保障原住民族勞工權益，同時有效提高原住民族地區勞動薪資水平，「前瞻基礎建設特別條例」相關工程於原住民族地區執行時，建請工程單位應優先聘僱原住民勞工，且聘僱比例不得低於全體勞工數的20%，以解決原住民族地區長期以來就業問題，同時促進部落經濟發展。7.行政院提出之擴大內需「前瞻基礎建設計畫」，包括軌道建設、綠能、水資源、城鄉和數位建設等類別，以促進地方整體發展及區域平衡，帶動國內投資機會與經濟穩定成長。其中行政院將推動八年期（106～113年）的軌道建設將投入4,241.33億元的特別預算推動包括「高鐵、臺鐵連結成網」、「臺鐵升級及改善東部服務」、「鐵路立體化或通勤提速」、「都會區推捷運」、「中南部有觀光鐵路」等五大主軸共38項軌道建設計畫。其中改善東部服務，係以「南迴鐵路臺東潮州段電氣化」及「花東地區鐵路雙軌電氣化」為主軸，兩項計畫共計686億8千萬元，對解決東部長久以來軌道運輸量能不足、造成「一票難求」的現象，能有效的解決；然施工期間造成可能會減班或者施工路段暫行運行，均影響目前花東地區居民行的權益，也可能危及在地的觀光產業。為避免因施工造成的減班或者暫停運行，導致花東地區居民的不便，爰建請交通部於一個月內擬具相關配套措施，讓影響降到最低，不要讓花東地區居民未蒙其利反受其害。8.捷運延伸至深坑、石碇自2009年完成「深坑地區設置捷運系統可行性研究」後就一直停滯不前。爰此，建請優先將捷運延伸至深坑、石碇納入「前瞻基礎建設」計畫之中。9.經濟部水利署所提「前瞻基礎建設計畫─水環境建設」，其中實質建設羅列縣市管河川及區域排水整體改善計畫（720億）、中央管河川、區域排水及一般性海堤整體改善計畫（431.3億）計1,151.3億。查本院103年1月三讀通過《流域綜合治理特別條例》編列6年660億元的治水特別預算，至今尚未執行完畢。爰此，建請經濟部檢討前瞻基礎建設計畫防洪治水相關項目是否與前列治水特別預算有計畫重複與預算重疊，並做成書面報告送交本院各相關委員會。10.捷運環狀線北環段及南環段可行性研究已於103年1月通過行政院核定綜合規劃報告書，今年6月即可送交通部審議。爰此，建請優先將捷運環狀線北環段及南環段納入「前瞻基礎建設」計畫之中。11.捷運萬大中和樹林線行政院自99年2月完成核定全線計畫第二期工程，目前已完成財務修正報告，送交通部審議中。爰此，建請優先將捷運萬大中和樹林線第二期工程納入「前瞻基礎建設」計畫之中。12.捷運汐止民生線可行性研究業已於100年12月通過行政院核定，目前依交通部意見辦理第二期路線環評作業。爰此，建請優先將捷運汐止民生線納入「前瞻基礎建設」計畫之中。13.八里輕軌已完成可行性研究報告初稿，預計今年6月提報交通部審議。爰此，建請優先將八里輕軌納入「前瞻基礎建設」計畫之中。14.五股泰山輕軌已完成可行性研究，並已於105年5月完成初審，正依前開會議意見修正完成報告書，預計今年4月再次提報交通部審議。爰此，建請優先將五股泰山輕軌納入「前瞻基礎建設」計畫之中。15.機場捷運增設A2a及A5a站已完成可行性研究報告，預計今年4月提報交通部審議。爰此，建請優先將機場捷運增設A2a及A5a站納入「前瞻基礎建設」計畫之中。16.鐵路地下化計畫延伸樹林已完成「樹林鐵路立體化可行性研究」，並於105年9月提報交通部審議，現正依交通部意見修正中。爰此，建請優先將鐵路地下化計畫延伸至樹林納入「前瞻基礎建設」計畫之中。17.新店溪青潭水質水量保護區範圍包含新北市烏來區、坪林區全部；及新店區、石碇區、雙溪區部分，面積高達717平方公里。由於多為高地、山區，許多地方仍未在自來水供水區域之內，當地居民至今飲水仍多以取用山泉水為主，「家住水庫邊，卻沒有自來水喝」的情況，顯見偏鄉地方的基礎建設相當薄弱。為顧及民眾用水權益，爰此，建請經濟部「前瞻基礎建設」計畫之中，優先加強偏鄉地區無自來水地區之供水改善。18.鑑於新北市約有398萬人，人口數居冠於全國各行政區，為了促進人流與物流之便利，紓解都會區交通擁擠問題，應持續擴大新北市軌道運輸服務密度。為響應行政院「前瞻基礎建設計畫」政策，新北市政府積極替新北市民爭取建設並向行政院簡報提出八項軌道運輸計畫，分別有「臺北都會區捷運系統萬大─中和─樹林線第二期工程計畫」、「環狀線北環段及南環段」、「捷運汐止民生線」以及深坑、五股泰山、八里輕軌、機場捷運增設A2a及A5a站、「鐵路地下化計畫延伸樹林」等8項軌道運輸，正是因應未來三十年臺灣經濟發展需求。建請行政院國家發展委員會應重新考量北北基桃生活圈概念，將新北市所提出8項軌道運輸建設納入「前瞻基礎建設計畫」當中。19.國道1號（中山高速公路）為臺灣西部交通大動脈，行經雙北、桃竹苗等縣市人口密集及高度發展之地區，除中長程通過性交通外，也吸引大量短程地區性車流進入使用，在五楊高通車後，尤其以竹北至頭份路段壅塞情形最為嚴重，已影響北部區域發展及衝擊國內觀光產業，此為違背蔡政府推動產業移轉及振興觀光產業之政策規劃。主因有兩點，其一為新竹縣市生活圈持續開發高科技產業，亦持續興盛成長，吸引眾多人口遷入與就業；以新竹科學園區為例，當地就業人口高達十五萬人以上，急需短程交通使用之便利道路，以解決平日造成國道一號車輛壅塞之情況；另一為五楊高架開通後，大量南北車流行駛該線道，已在連假期間造成嚴重回堵，如今年清明假期國道一號新竹系統交流道之湖口地區出現時數不到二十公里的塞車狀況，民眾自竹北交流道至五楊高架至少要三十分鐘以上，駕駛抱怨連天、苦不堪言。有鑑於新竹、苗栗地區立委多次向交通部反映民眾於國道一號竹北至頭份路段塞車惡夢盼望能早日解決，迄今仍未能獲得正面回應；政府正力推八年八千億元「前瞻基礎建設計畫」，理應將該路段之現況納入其中；爰此，建請將「五楊高架延伸竹北至頭份」之重大交通基礎建設納入「前瞻基礎建設計畫」，以期盼政府早日解決短程與中長程民眾使用該路段之塞車痛苦。20.有鑑於「前瞻基礎建設計畫」目標是前瞻未來三十年臺灣經濟發展需求，因應國內外新產業、新技術、新生活趨勢之關鍵需求，促進地方整體發展及區域平衡，以奠定未來國家發展基礎。為提升區域間資源流通效能、縮短區域落差，亟需便捷完善之公共運輸系統，尤其軌道建設、骨幹道路、城際交通及捷運系統優化；因應氣候變遷、能源轉型，並實現非核家園，亟需強化韌性國土及建構綠能低碳社會生活；另產業面臨數位轉型，為保障網路公民權，使每個公民都有公平接近網路之機會，且臺灣仍有區域落差，需多元性城鄉建設，亟待加強數位化基礎建設及其應用。爰此，立法委員林為洲與新竹縣政府團隊於106年2月13日共同前往行政院向張政務委員景森爭取「前瞻基礎建設計畫」，更為全國第一將相關計畫妥善準備完善之地方機關。提出之計畫如：一、提升道路品質，台68線延伸工程、南寮竹東快速道路延伸至竹東軟橋新闢道路工程等共5案114億0,419萬元。二、文化生活圈建設再造歷史現場專案，新竹縣竹北六家水圳文化景觀再現計畫等共4案18億6,770萬元。三、水環境建設，新豐坡頭漁港整體開發暨遊艇碼頭興建計畫等共3案7億5,740萬元。四、數位建設，新竹縣數位科技基礎建設等共3案1億5,300萬元。五、綠能建設，建置國際環境教育園區等共4案33億1,500萬元。六、公共服務據點夢想館婦幼館提升計畫共8案總共15億4,318萬元。建請行政院應重新審議新竹縣府所提案之內容，並考量新竹縣為全國賦稅上繳中央排名前三之縣市，及人口快速成長之地區，給予適當、妥善之核定預算，以利縣府建設新竹、平衡地區發展。21.有鑑於中彰快速道路已不足以疏散車流，致使國道一號「后里─彰化」路段，成為中部交通通勤之重要道路，進而促使國道一號后里至彰化塞車問題嚴重，引發民怨，一旦遇到尖峰時段交通動彈不得，造成民眾塞車相當不便；爰此，建請行政院在前瞻計畫中，編列預算儘速興建后里至彰化高架道路，讓中部地區車流順暢，造福民眾。22.有鑑於台中捷運綠線即將完工，為加強發展台中市大坑地區觀光發展、活化大坑地區，以方便當地民眾，應將捷運綠線延伸至大坑。大坑為台中市極為重要之觀光景點，目前亦為台中市發展之重要地區，若捷運能延伸至大坑，必定能為大坑地區帶來活水。建請應將「台中市捷運綠線從北屯站延伸至大坑地區」納入前瞻計畫，以活絡地方建設。23.基於過去全台易淹水面積達1,150平方公里，雖然經濟部自95年起，進行治水工作迄今已14年，總計投入1,820億元之治水特別計畫經費，如：95年推動「八年八百億」易淹水地區水患治理計畫，102年完成改善面積538平方公里（剩餘612平方公里），l03年推動六百六十億元流域綜合治理計畫，預計108年完成改善320平方公里（剩餘292平方公里），而本次前瞻基礎建設計畫之治水預算經費720億元，預計在113年完成改善200平方公里（剩餘92平方公里）。治水是國家百年大計，全國易淹水地區水患治水更是不能等，故有關前瞻基礎建設特別條例之水環境建設，建請寬列治水經費，讓治水經費一次到位。24.本條例預算之實施，應顧及國內產業之發展，提供國內廠商參與投標及採購之機會，若由外國廠商實施相關計畫時，應盡力促成技術之移轉及國內人才之育成。25.鑒於大型公共工程計畫依法須經成本效益分析方法，經國發會評估及篩選公共投資計畫案後，在全力推動經選定的計畫案，使工程順利推動完成，達成原定計畫效益，是政府推動公共建設最佳方式。但是，我國歷年重大工程建設頻頻發生評估報告預測過於樂觀現象，不僅降低決策品質，亦造成資源錯置之憾事。為有效避免資源浪費，應依據國家重大行政計畫之重要先期作業─落實成本效益分析，由執行單位對技術、市場狀況、財務方案及風險與不定性詳加評估，再由國發會進行審核。本次前瞻基礎建設計畫為中華民國最後一次大型公共工程計畫，應以資訊透明方式，說服國民支持國家重大投資案，並接受全民對計畫案之監督、檢視，爰要求主管機關送立法院審議預算時，應同步於主管機關設立前瞻基礎建設專區網站內揭露跨年度計畫內容及經費，以及計畫相關評估報告及書件，俾利決策公開透明及全民監督。26.鑒於我國重大工程建設時常發生工程進度落後，並一再追加預算之情事，主要原因為編製預算時未妥善規劃，而發包前或發包後，甚至工程進行中一再變更設計。考量前瞻基礎建設為我國最後一次大型公共建設，若主管機關與執行機關無法發揮對執行計畫有效管控能力，一再發生追加預算，恐加劇中央財政負擔，對於突發性之天然災害、全球性之金融危機等，國家將無足夠財源因應危機，爰為落實立法院監督預算執行職責，亦有必要追究工程進度落後的責任，爰要求主管機關、執行機關應落實大型公共工程之先期作業程序，並嚴格控管執行進度，防杜工程費用一再追加。27.本條例第三條有關地方政府所需配合款，中央政府應考量其財政狀況、數位落差及城鄉發展合理處理之。【在場委員68人，贊成者63人，反對者1人，棄權者4人，多數通過；並採記名表決方式，表決結果名單附後(12)】</t>
  </si>
  <si>
    <t>28.主管機關與各級執行機關依本條例辦理「軌道建設」，除目前業經行政院全案核定之項目外，其餘所有軌道用地不得以區段徵收方式取得。【在場委員64人，贊成者63人，反對者0人，棄權者1人，多數通過；並採記名表決方式，表決結果名單附後(13)】〕</t>
  </si>
  <si>
    <t>壹、本次會議議事日程照議事處編擬草案通過。【民進黨黨團依本院議事成例對本次會議議事日程提議照議事處編擬草案處理，經表決結果予以通過。在場委員84人，贊成者60人，反對者18人，棄權者6人，多數通過；並採記名表決方式，表決結果名單附後】</t>
  </si>
  <si>
    <t>四、其他特定議案照柯委員建銘等所提「中央政府前瞻基礎建設計畫第1期特別預算案（106年度至107年度）」及「國民體育法修正草案」通過。【在場委員81人，贊成者56人，反對者25人，多數通過；並採記名表決方式，表決結果名單附後】</t>
  </si>
  <si>
    <t>壹、本次會議議事日程照議事處編擬草案通過。【民進黨黨團依本院議事成例對本次會議議事日程提議照議事處編擬草案處理，經表決結果予以通過。在場委員77人，贊成者53人，反對者24人，多數通過；並採記名表決方式，表決結果名單附後】</t>
  </si>
  <si>
    <t>pp_related_q_3</t>
    <phoneticPr fontId="1" type="noConversion"/>
  </si>
  <si>
    <t>AG核災食品開放,PRO食品安全</t>
    <phoneticPr fontId="1" type="noConversion"/>
  </si>
  <si>
    <t>PRO轉型正義</t>
    <phoneticPr fontId="1" type="noConversion"/>
  </si>
  <si>
    <t>PRO公投</t>
    <phoneticPr fontId="1" type="noConversion"/>
  </si>
  <si>
    <t>PRO勞動部將醫師納入《勞基法》適用</t>
    <phoneticPr fontId="1" type="noConversion"/>
  </si>
  <si>
    <t>PRO國會改革</t>
    <phoneticPr fontId="1" type="noConversion"/>
  </si>
  <si>
    <t>PRO核災食品開放公投,PRO食品安全</t>
    <phoneticPr fontId="1" type="noConversion"/>
  </si>
  <si>
    <t>PRO弱勢居住</t>
    <phoneticPr fontId="1" type="noConversion"/>
  </si>
  <si>
    <t>PRO大陸政治難民</t>
    <phoneticPr fontId="1" type="noConversion"/>
  </si>
  <si>
    <t>PRO反歧視</t>
    <phoneticPr fontId="1" type="noConversion"/>
  </si>
  <si>
    <t>PRO集會遊行</t>
    <phoneticPr fontId="1" type="noConversion"/>
  </si>
  <si>
    <t>PRO野生動物保護、PRO原住民打獵</t>
    <phoneticPr fontId="1" type="noConversion"/>
  </si>
  <si>
    <t>不明</t>
    <phoneticPr fontId="1" type="noConversion"/>
  </si>
  <si>
    <t>pp_related_q_4</t>
    <phoneticPr fontId="1" type="noConversion"/>
  </si>
  <si>
    <t>排很多議案，PRO延攬優秀外國人才、PRO移民、PRO跨境電商課稅、PRO強化金融監理</t>
    <phoneticPr fontId="1" type="noConversion"/>
  </si>
  <si>
    <t>PRO轉型正義</t>
    <phoneticPr fontId="1" type="noConversion"/>
  </si>
  <si>
    <t>SURVEYCOMPLETEID</t>
  </si>
  <si>
    <t>2004臺灣選舉與民主化調查：2004年立法委員選舉大型面訪案-A卷@vb13_1</t>
  </si>
  <si>
    <t>2004臺灣選舉與民主化調查：2004年立法委員選舉大型面訪案-A卷@vb13_2</t>
  </si>
  <si>
    <t>2004臺灣選舉與民主化調查：2004年立法委員選舉大型面訪案-A卷@vb13_3</t>
  </si>
  <si>
    <t>2004臺灣選舉與民主化調查：2004年立法委員選舉大型面訪案-A卷@vj01</t>
  </si>
  <si>
    <t>2004臺灣選舉與民主化調查：2004年立法委員選舉大型面訪案-A卷@vl07</t>
  </si>
  <si>
    <t>2004臺灣選舉與民主化調查：2004年立法委員選舉大型面訪案-A卷@vn07</t>
  </si>
  <si>
    <t>2004臺灣選舉與民主化調查：2004年立法委員選舉大型面訪案-A卷@vn08</t>
  </si>
  <si>
    <t>2004臺灣選舉與民主化調查：2004年立法委員選舉大型面訪案-B卷@ve01</t>
  </si>
  <si>
    <t>2004臺灣選舉與民主化調查：2004年立法委員選舉大型面訪案-B卷@ve2a</t>
  </si>
  <si>
    <t>2004臺灣選舉與民主化調查：2004年立法委員選舉大型面訪案-B卷@ve2b</t>
  </si>
  <si>
    <t>2004臺灣選舉與民主化調查：2004年立法委員選舉大型面訪案-B卷@ve2c</t>
  </si>
  <si>
    <t>2004臺灣選舉與民主化調查：2004年立法委員選舉大型面訪案-B卷@ve03</t>
  </si>
  <si>
    <t>2004臺灣選舉與民主化調查：2004年立法委員選舉大型面訪案-B卷@ve4a</t>
  </si>
  <si>
    <t>2004臺灣選舉與民主化調查：2004年立法委員選舉大型面訪案-B卷@ve4b</t>
  </si>
  <si>
    <t>2004臺灣選舉與民主化調查：2004年立法委員選舉大型面訪案-B卷@ve4c</t>
  </si>
  <si>
    <t>2004臺灣選舉與民主化調查：2004年立法委員選舉大型面訪案-B卷@vh13</t>
  </si>
  <si>
    <t>2004臺灣選舉與民主化調查：2004年立法委員選舉大型面訪案-B卷@vm1a</t>
  </si>
  <si>
    <t>2004臺灣選舉與民主化調查：2004年立法委員選舉大型面訪案-B卷@vm2a</t>
  </si>
  <si>
    <t>2004臺灣選舉與民主化調查：2004年立法委員選舉大型面訪案-B卷@vm3a</t>
  </si>
  <si>
    <t>2004臺灣選舉與民主化調查：2004年立法委員選舉大型面訪案-B卷@vm4a</t>
  </si>
  <si>
    <t>2004臺灣選舉與民主化調查：2004年立法委員選舉大型面訪案-B卷@vp01</t>
  </si>
  <si>
    <t>2004臺灣選舉與民主化調查：2004年立法委員選舉大型面訪案-B卷@vp02</t>
  </si>
  <si>
    <t>2004臺灣選舉與民主化調查：2004年立法委員選舉大型面訪案-B卷@vp03</t>
  </si>
  <si>
    <t>2004臺灣選舉與民主化調查：2004年立法委員選舉大型面訪案-B卷@vp04</t>
  </si>
  <si>
    <t>2004臺灣選舉與民主化調查：2004年立法委員選舉大型面訪案-B卷@vp05</t>
  </si>
  <si>
    <t>2004臺灣選舉與民主化調查：2004年立法委員選舉大型面訪案-B卷@vp06</t>
  </si>
  <si>
    <t>PRO弱勢居住,PRO續停徵證券交易稅,AG UBER(未經許可營業)</t>
    <phoneticPr fontId="1" type="noConversion"/>
  </si>
  <si>
    <t>AG管制政黨（黨產）</t>
    <phoneticPr fontId="1" type="noConversion"/>
  </si>
  <si>
    <t>無</t>
    <phoneticPr fontId="1" type="noConversion"/>
  </si>
  <si>
    <t>AG南鐵，刪預算</t>
    <phoneticPr fontId="1" type="noConversion"/>
  </si>
  <si>
    <t>AGPRO政府特種基金裁撤</t>
    <phoneticPr fontId="1" type="noConversion"/>
  </si>
  <si>
    <t>AG社會住宅（影響周邊居民）</t>
    <phoneticPr fontId="1" type="noConversion"/>
  </si>
  <si>
    <t>AG基金，要求機關自行辦理</t>
    <phoneticPr fontId="1" type="noConversion"/>
  </si>
  <si>
    <t>PRO審查新市鎮開發需要利益迴避、不當利益禁止或保密</t>
    <phoneticPr fontId="1" type="noConversion"/>
  </si>
  <si>
    <t>PRO新住民、減少無用預算以監督</t>
    <phoneticPr fontId="1" type="noConversion"/>
  </si>
  <si>
    <t>略</t>
    <phoneticPr fontId="1" type="noConversion"/>
  </si>
  <si>
    <t>PRO照顧警察消防海巡移民空勤人員</t>
    <phoneticPr fontId="1" type="noConversion"/>
  </si>
  <si>
    <t>PRO義警及義消改善裝備</t>
    <phoneticPr fontId="1" type="noConversion"/>
  </si>
  <si>
    <t>PRO役男受照顧</t>
    <phoneticPr fontId="1" type="noConversion"/>
  </si>
  <si>
    <t>AG機關濫用聘僱人員</t>
    <phoneticPr fontId="1" type="noConversion"/>
  </si>
  <si>
    <t>略</t>
    <phoneticPr fontId="1" type="noConversion"/>
  </si>
  <si>
    <t>PRO刪總支出（不附節省開支以外理由）</t>
    <phoneticPr fontId="1" type="noConversion"/>
  </si>
  <si>
    <t>略</t>
    <phoneticPr fontId="1" type="noConversion"/>
  </si>
  <si>
    <t>PRO要求榮民職業介紹委外</t>
    <phoneticPr fontId="1" type="noConversion"/>
  </si>
  <si>
    <t>PRO公開國家發展基金投資項目</t>
    <phoneticPr fontId="1" type="noConversion"/>
  </si>
  <si>
    <t>PRO處理改善貿易條件</t>
    <phoneticPr fontId="1" type="noConversion"/>
  </si>
  <si>
    <t>PRO協助外商</t>
    <phoneticPr fontId="1" type="noConversion"/>
  </si>
  <si>
    <t>PRO應該自己辦理業務</t>
    <phoneticPr fontId="1" type="noConversion"/>
  </si>
  <si>
    <t>PRO政府帶頭努力促使節電</t>
    <phoneticPr fontId="1" type="noConversion"/>
  </si>
  <si>
    <t>PRO電動車產業</t>
    <phoneticPr fontId="1" type="noConversion"/>
  </si>
  <si>
    <t>AG風力發電電價補貼</t>
    <phoneticPr fontId="1" type="noConversion"/>
  </si>
  <si>
    <t>PRO努力促使節電(具體只有要求改進)</t>
    <phoneticPr fontId="1" type="noConversion"/>
  </si>
  <si>
    <t>PRO刪總支出（不附節省開支以外理由）,AG再生能源電價補貼</t>
    <phoneticPr fontId="1" type="noConversion"/>
  </si>
  <si>
    <t>能源</t>
    <phoneticPr fontId="1" type="noConversion"/>
  </si>
  <si>
    <t>PRO風力發電要求行政機關改進</t>
    <phoneticPr fontId="1" type="noConversion"/>
  </si>
  <si>
    <t>AG過度以太陽光電及風力發電為主,PRO政府積極介入</t>
    <phoneticPr fontId="1" type="noConversion"/>
  </si>
  <si>
    <t>AG建築整合型太陽光電補助辦法過於繁雜</t>
    <phoneticPr fontId="1" type="noConversion"/>
  </si>
  <si>
    <t>PRO刪總支出（不附節省開支以外理由）,AG低放射性廢棄物最終處置計畫</t>
    <phoneticPr fontId="1" type="noConversion"/>
  </si>
  <si>
    <t>PRO刪總支出（不附節省開支以外理由）,AG用過核子燃料最終處置及再處理計畫</t>
    <phoneticPr fontId="1" type="noConversion"/>
  </si>
  <si>
    <t>PRO刪總支出（不附節省開支以外理由）,AG核後端基金補助</t>
    <phoneticPr fontId="1" type="noConversion"/>
  </si>
  <si>
    <t>AG再生能源發展過度以太陽光電及風力發電為主,PRO政府積極介入</t>
    <phoneticPr fontId="1" type="noConversion"/>
  </si>
  <si>
    <t>AG造成過度依賴的地方產業補助</t>
    <phoneticPr fontId="1" type="noConversion"/>
  </si>
  <si>
    <t>AG造成過度依賴的地方產業補助(刪除金額更多)</t>
    <phoneticPr fontId="1" type="noConversion"/>
  </si>
  <si>
    <t>PRO地方產業發展基金必須改善標章用於虛擬通路</t>
    <phoneticPr fontId="1" type="noConversion"/>
  </si>
  <si>
    <t>AG農業生物科技園區擴充計畫</t>
    <phoneticPr fontId="1" type="noConversion"/>
  </si>
  <si>
    <t>經濟</t>
  </si>
  <si>
    <t>經濟</t>
    <phoneticPr fontId="1" type="noConversion"/>
  </si>
  <si>
    <t>PRO政府介入農產品調節</t>
    <phoneticPr fontId="1" type="noConversion"/>
  </si>
  <si>
    <t>pp_related_q_5</t>
    <phoneticPr fontId="1" type="noConversion"/>
  </si>
  <si>
    <t>11分,一點都不重要;22分;33分;44分;55分;66分;77分,非常重要;8&lt;無&gt;;94無法選擇;97不知道;98拒答</t>
  </si>
  <si>
    <t>1當然要准許;2儘量可以准許;3最好不要准許;4當然不准許;8&lt;無&gt;;94無法選擇;97不知道;98拒答</t>
  </si>
  <si>
    <t>1非常同意;2同意;3既不同意也不反對;4不同意;5非常不同意;8&lt;無&gt;;94無法選擇;97不知道;98拒答</t>
  </si>
  <si>
    <t>1聯合國權力太小;2聯合國權力大小適中;3聯合國的權力太小;4不知道聯合國是什麼;8&lt;無&gt;;94無法選擇;97不知道;98拒答</t>
  </si>
  <si>
    <t>1應由各國政府代表決定;2應該有民間組織直接參與;8&lt;無&gt;;94無法選擇;97不知道;98拒答</t>
  </si>
  <si>
    <t>1聯合國就必須干涉;2聯合國不該干涉;3不知道聯合國是什麼;8&lt;無&gt;;94無法選擇;97不知道;98拒答</t>
  </si>
  <si>
    <t>1不論在怎樣,政府都不該限制人民的民主權利;2在必要的時侯,可以限制人民的民主權;8&lt;無&gt;;94無法選擇;97不知道;98拒答</t>
  </si>
  <si>
    <t>1同意;2不同意;3廢票;97不知道;98拒答;99不適用</t>
  </si>
  <si>
    <t>0不是;1是;97不知道;98拒答;99不適用</t>
  </si>
  <si>
    <t>1高度的經濟成長;2保護本國有強大的國防力量;3看到人們在他們的工作中有更的發言權;4盡量使我們的都市和鄉村更美麗;97不知道;98拒答;99不適用</t>
  </si>
  <si>
    <t>1儘快統一;2儘快獨立;3維持現狀,以後走向統一;4維持現狀,以後走向獨立;5維持現狀,看情況再決定獨立或統一;6永遠維持現狀;97不知道;98拒答</t>
  </si>
  <si>
    <t>1非常同意;2同意;3不同意;4非常不同意;97不知道;98拒答</t>
  </si>
  <si>
    <t>1應該嚴格限制;2應該有點限制;3儘量不要限制;8&lt;無&gt;;94無法選擇;97忘記或不知道</t>
  </si>
  <si>
    <t>1非常重要;2相當重要;3不太重要;4ㄧ點都不重要;97不知道;98拒答</t>
  </si>
  <si>
    <t>1非常重要;2很重要;3重要;4不太重要;97不知道;98拒答</t>
  </si>
  <si>
    <t>1教育;2外交;3政黨問題;4國家認同（統獨、正名）;5經濟;6社會風氣（亂象）;7兩岸關係;8政局穩定;9失業;10主權問題;11物價太高;12交通;13稅制問題;14民生問題;15治安問題;16貧富差距;17軍隊國家化;18軍購案;19軍事國防;20政治惡鬥;21自殺問題;22族群問題;23執政者的領導能力;24青少年問題;25新聞媒體;26黑金貪污;27民主不夠成熟;28外籍配偶引發的社會問題;29環保問題;30道德淪喪;31憲法制度;32國會亂象;33社會福利;34培育專業人才;35國家資源少;36人民不團結（意識形態對立）;37朝令夕改;38政治冷感;39國際地位;40重視民意;41政治人物太差;42獨居老人問題;43法律問題;44城鄉差距;45消費者權益;46人才外流;47醫療糾紛;48人權問題;49要本土化;50外勞問題;51公權力不彰;52政策決策錯誤;53高科技產業不要到大陸（戒急用忍）;54人文素養低落;55農業政策;56所得降低;57健保問題;58財政問題;59選舉問題;60宗教問題;61國家競爭力不足;62產業結構;63勞工問題;64司法不獨立;65政治人物政策分歧;66國家建設;67天災;68土地規劃;69提升休閒品質;70虐待兒童;71兵役問題;72醫療體系;73社區建設;74反對樂透彩券;75行政效率;990訪員漏問;992都沒有;995拒  答;998不知道;999跳題</t>
  </si>
  <si>
    <t>1經濟問題;2台灣正名;3軍購國防;4兩岸關係;5教育議題;6黨產/黨徽;7制憲/修憲;8治安;9社會福利;90訪員漏問;92都沒有;95拒    答;98不 知 道</t>
  </si>
  <si>
    <t>1儘快統一;2儘快獨立;3維持現狀，以後走向統一;4維持現狀，以後走向獨立;5維持現狀，看情形再決定獨立或統一;6永遠維持現狀;90訪員漏問;95拒    答;96很 難 說;97無 意 見;98不 知 道</t>
  </si>
  <si>
    <t>1都可以接受;2在某些情況下可以接受;3絕對無法接受;90訪員漏問;95拒    答;97無 意 見;98不 知 道;99跳題</t>
  </si>
  <si>
    <t>1非常同意;2同    意;3不 同 意;4非常不同意;90訪員漏問;95拒    答;96看 情 形;97無 意 見;98不 知 道</t>
  </si>
  <si>
    <t>1一 定 會;2可 能 會;3可能不會;4一定不會;90訪員漏問;95拒    答;98不 知 道</t>
  </si>
  <si>
    <t>1非常同意;2同    意;3不 同 意;4非常不同意;90訪員漏問;95拒    答;98不 知 道</t>
  </si>
  <si>
    <t>90訪員漏問;95拒    答;98不 知 道</t>
  </si>
  <si>
    <t>1加強與大陸的經貿關係;2降低與大陸的經貿關係;90訪員漏問;95拒    答;96很 難 說;97無 意 見;98不 知 道</t>
  </si>
  <si>
    <t>1非常不贊成;2不太贊成;3有點贊成;4非常贊成;90訪員漏問;95拒    答;96很 難 說;97無 意 見;98不 知 道</t>
  </si>
  <si>
    <t>1非常贊成;2贊成;3不贊成;4非常不贊成;93無意見;94無法選擇;95不瞭解題意;96漏答;97不知道,忘記;98拒答;99跳答或不適用</t>
  </si>
  <si>
    <t>1非常贊成;2贊成;3不贊成;4非常不贊成;93無意見;94無法選擇;95不瞭解題意;96漏答;97不知道;98拒答;99跳答或不適用</t>
  </si>
  <si>
    <t>1太多;2多了點;3剛好夠;4有點不夠;5很不足夠;94無法選擇;95不瞭解題意;96漏答;97不知道;98拒答;99跳答或不適用</t>
  </si>
  <si>
    <t>1統一;2獨立;3維持現狀;4看情形;93無意見;94無法選擇;95不瞭解題意;96漏答;97不知道;98不願意回答;99跳答或不適用</t>
  </si>
  <si>
    <t>1很同意;2同意;3不同意;4很不同意;93無意見;94無法選擇;95不瞭解題意;96漏答;97不知道;98不願意回答;99跳答或不適用</t>
  </si>
  <si>
    <t>1健康照顧;2教育;3犯罪;4環境;5移民;6經濟;7恐怖主義;8貧窮;9以上皆非;93無意見;94無法選擇;95不瞭解題意;96漏答;97不知道,忘記了;98拒答;99跳答</t>
  </si>
  <si>
    <t>1非常同意;2同意;3無所謂同不同意;4不同意;5非常不同意;93無意見;94無法選擇;95不瞭解題意;96漏答;97不知道,忘記了;98拒答;99跳答</t>
  </si>
  <si>
    <t>1保持國家的運作秩序;2讓人民對政府決策多表達意見;3對抗物價上升;4保障言論自由;93無意見;94無法選擇;95不瞭解題意;96漏答;97不知道,忘記了;98拒答;99跳答</t>
  </si>
  <si>
    <t>11一點也不關心;22;33;44;55非常關心;93無意見;94無法選擇;95不瞭解題意;96漏答;97不知道,忘記了;98拒答;99跳答</t>
  </si>
  <si>
    <t>1空氣污染;2農藥和化學肥料;3水資源短缺;4水質污染;5核廢料;6家庭廢棄物;7氣候變遷;8基因改造食品;9自然資源耗盡;10以上皆非;93無意見;94無法選擇;95不瞭解題意;96漏答;97不知道,忘記了;98拒答;99跳答</t>
  </si>
  <si>
    <t>1放心;2擔心;3害怕;4憤怒;5冷漠;6無奈;7沒有特別感覺;8其他(請說明);93無意見;94無法選擇;95不瞭解題意;96漏答;97不知道,忘記了;98拒答;99跳答</t>
  </si>
  <si>
    <t>1很願意;2還算願意;3無所謂願不願意;4不太願意;5很不願意;93無意見;94無法選擇;95不瞭解題意;96漏答;97不知道,忘記了;98拒答;99跳答</t>
  </si>
  <si>
    <t>1極度危險;2非常危險;3有點危險;4不太危險;5根本沒有危險;93無意見;94無法選擇;95不瞭解題意;96漏答;97不知道,忘記了;98拒答;99跳答</t>
  </si>
  <si>
    <t>1政府應讓民眾自決如何保護環境;2政府應該制定法令要求民眾保護環境;93無意見;94無法選擇;95不瞭解題意;96漏答;97不知道,忘記了;98拒答;99跳答</t>
  </si>
  <si>
    <t>1政府應讓企業自決如何保護環境;2政府應該制定法令要求企業保護環境;93無意見;94無法選擇;95不瞭解題意;96漏答;97不知道,忘記了;98拒答;99跳答</t>
  </si>
  <si>
    <t>1做了很多;2剛好;3做了太少;93無意見;94無法選擇;95不瞭解題意;96漏答;97不知道,忘記了;98拒答;99跳答</t>
  </si>
  <si>
    <t>1對於破壞環境的企業處以高額罰金;2保護環境的企業可以繳比較少的稅;3對企業提供更多關於保護環境之好處的資訊與教育;93無意見;94無法選擇;95不瞭解題意;96漏答;97不知道,忘記了;98拒答;99跳答</t>
  </si>
  <si>
    <t>1對於破壞環境的民眾處以高額罰金;2保護環境的民眾可以繳比較少的稅;3對民眾提供更多關於保護環境之好處的資訊與教育;93無意見;94無法選擇;95不瞭解題意;96漏答;97不知道,忘記了;98拒答;99跳答</t>
  </si>
  <si>
    <t>1煤,石油及天然氣;2核能發電;3太陽能、風力或是水力;4由農作物製成的燃料;5其他(請說明);93無意見;94無法選擇;95不瞭解題意;96漏答;97不知道,忘記了;98拒答;99跳答</t>
  </si>
  <si>
    <t>1絕對正確;2應該正確;3應該不正確;4絕對不正確;93無意見;94無法選擇;95不瞭解題意;96漏答;97不知道,忘記了;98拒答;99跳答</t>
  </si>
  <si>
    <t>00分-非常不重要;11分;22分;33分;44分;55分;66分;77分-非常重要;93無意見;94無法選擇;95不瞭解題意;96漏答;97不知道,忘記了;98拒答;99跳答</t>
  </si>
  <si>
    <t>1健康問題;2教育問題;3犯罪問題;4環境污染問題;5天然災害問題;6經濟問題;7政治問題;8交通問題;9以上皆非;93無意見;94無法選擇;95不瞭解題意;96漏答;97不知道,忘記了;98拒答;99跳答</t>
  </si>
  <si>
    <t>1人民;2政府;3企業;93無意見;94無法選擇;95不瞭解題意;96漏答;97不知道,忘記了;98拒答;99跳答</t>
  </si>
  <si>
    <t>1非常符合;2符合;3不符合;4非常不符合;93無意見;94無法選擇;95不瞭解題意;96漏答;97不知道,忘記了;98拒答;99跳答</t>
  </si>
  <si>
    <t>11完全不擔心;22;33;44;55非常擔心;93無意見;94無法選擇;95不瞭解題意;96漏答;97不知道,忘記了;98拒答;99跳答</t>
  </si>
  <si>
    <t>1能源價格提昇;2海平面上升;3糧食危機;4水資源短缺;5暴雨造成的淹水;6傳染病蔓延;7某些生物滅種;8天氣冷熱劇烈變動;9造成國際戰爭;10其他(請說明);93無意見;94無法選擇;95不瞭解題意;96漏答;97不知道,忘記了;98拒答;99跳答</t>
  </si>
  <si>
    <t>11人為的原因;22;33;44;55自然的原因;93無意見;94無法選擇;95不瞭解題意;96漏答;97不知道,忘記了;98拒答;99跳答</t>
  </si>
  <si>
    <t>1民營機構經營;2政府部門經營;94無法選擇;96跳答;98拒答;99遺漏值</t>
  </si>
  <si>
    <t>1由政府做決定;2由民間決定;94無法選擇;96跳答;97不知道;98拒答;99遺漏值</t>
  </si>
  <si>
    <t>1政府管的越少越好;2政府應該扮演積極的角色去影響民間;96跳答;97不知道;98拒答;99遺漏值</t>
  </si>
  <si>
    <t>1非常同意;2同意;3不同意;4非常不同意;95不瞭解題意;96跳答;97不知道;98拒答;99遺漏值</t>
  </si>
  <si>
    <t>1工資高低應該由民間決定;2最低工資應該由政府立法保障;96跳答;97不知道;98拒答;99遺漏值</t>
  </si>
  <si>
    <t>1太高;2偏高;3剛好;4偏低;5太低;94無法選擇;96跳答;98拒答;99遺漏值</t>
  </si>
  <si>
    <t>1擴大租稅優惠,以刺激企業在台灣投資的意願;2制訂符合公平正義的稅制,不必考慮企業的投資意願;94無法選擇;96跳答;98拒答;99遺漏值</t>
  </si>
  <si>
    <t>1應該全面禁止;2應該嚴格限制;3應該適度開放;4應該全面開放;94無法選擇;96跳答;98拒答;99遺漏值</t>
  </si>
  <si>
    <t>1政府應該介入產業發展,扶持重點產業,給予特殊優惠;2政府應該讓市場自由來決定產業的發展;94無法選擇;96跳答;98拒答;99遺漏值</t>
  </si>
  <si>
    <t>1不管怎樣都遵守法律;2特殊情況下,憑良心來做;94無法選擇;96跳答;98拒答;99遺漏值</t>
  </si>
  <si>
    <t>1當然應該允許;2還算應該允許;3不太應該允許;4當然不應該允許;94無法選擇;96跳答;98拒答;99遺漏值</t>
  </si>
  <si>
    <t>1把沒有犯法的人判成有罪;2把有犯法的人判成無罪;94無法選擇;96跳答;98拒答;99遺漏值</t>
  </si>
  <si>
    <t>1很贊成;2贊成;3既不贊成也不反對;4反對;5很反對;94無法選擇;96跳答;98拒答;99遺漏值</t>
  </si>
  <si>
    <t>1大量增加;2稍微增加;3維持一樣;4稍微減少;5大量減少;94無法選擇;96跳答;98拒答;99遺漏值</t>
  </si>
  <si>
    <t>1當然應該;2還算應該;3不太應該;4當然不應該;94無法選擇;96跳答;98拒答;99遺漏值</t>
  </si>
  <si>
    <t>1政府;2私人企業/營利組織;3非營利組織/慈善事業/互助團體;4宗教團體;5家庭親友;94無法選擇;96跳答;98拒答;99遺漏值</t>
  </si>
  <si>
    <t>00政府資訊都應該公開,就算會危害公共安全也沒關係;11;22;33;44;55;66;77;88;99;1010公共安全應該最優先,就算政府資訊不夠公開也沒關係;94無法選擇;96跳答;98拒答;99遺漏值</t>
  </si>
  <si>
    <t>1當然可以;2大概可以;3大概不可以;4當然不可以;94無法選擇;96跳答;98拒答;99遺漏值</t>
  </si>
  <si>
    <t>1很成功;2還算成功;3談不上成不成功;4不太成功;5很不成功;94無法選擇;96跳答;98拒答;99遺漏值</t>
  </si>
  <si>
    <t>1都是自己努力的關係;2家庭背景的支持;3國家社會環境的幫忙;4運氣好;94無法選擇;96跳答;98拒答;99遺漏值</t>
  </si>
  <si>
    <t>1政府想辦法讓有錢的人多出錢;2政府想辦法另籌財源(台語：另外找錢);3政府不要介入,讓有錢人自己決定;4需要照顧的人應該自己想辦法;94無法選擇;96跳答;98拒答;99遺漏值</t>
  </si>
  <si>
    <t>1儘快(台語：卡緊)統一;2儘快(台語：卡緊)宣佈獨立;3維持現狀,以後走向統一;4維持現狀,以後走向獨立;5維持現狀,看情形再決定獨立或統一;6永遠維持現狀;7其它,請說明;92看情形;93無意見;96跳答;97不知道;98拒答;99遺漏值</t>
  </si>
  <si>
    <t>1非常同意;2同意;3不同意;4非常不同意;95拒答;96看情形;97無意見;98不知道</t>
  </si>
  <si>
    <t>1非常同意;2同意;3既不同意也不反對;4不同意;5非常不同意;95拒答;96看情形;97無意見;98不知道</t>
  </si>
  <si>
    <t>1經濟發展;2兩岸關係;3國家認同;4政黨輪替;5政治安定;6外交國際;7司法改革;8教育政策;9環境保護;10貧富差距;11失業問題;12原住民問題;13社會福利;14居住正義;15軍宅問題;16土地炒作;17周子瑜事件;18太陽花學運;19起薪太低;20政府清廉;21憲政改革;22食品安全;23青年就業;24九二共識;25總統領導能力;26黨產問題;27年金改革;28臺灣人要更團結;29脫離政黨惡鬥;30「換柱」問題;31勞工問題;32慰安婦問題;33民生問題;34社會安定;35國家主權;36分配正義;37治安問題;38地方資源分配;39族群分裂;40立院議事;41政府執行力;42議題炒作;43族群融合;44政治獻金;45國際地位;46國家內鬥、空轉;47一黨獨大;48人民與政府溝通問題;49執政者民主素養低落;51國民黨無能;52人事任命;53再生能源;54抵制國民黨;55生活品質;57個人主義;58官僚素質;59國際貿易;60公民參與;61人際信任;62醫療體系;63言論自由;64核能安全;65政治清廉;66國家財政;67世代交替;992都沒有;995拒答;998不知道</t>
  </si>
  <si>
    <t>1非常嚴重;2還算嚴重;3不太嚴重;4非常不嚴重;95拒答;96看情形;97無意見;98不知道</t>
  </si>
  <si>
    <t>0臺灣應儘快宣布獨立;10兩岸應儘快統一;95拒答;96很難說;98不知道</t>
  </si>
  <si>
    <t>0政府應該減稅和減少服務的支出;10政府應該加稅和增加服務的支出;95拒答;96很難說;98不知道</t>
  </si>
  <si>
    <t>1非常同意;2同意;3既不同意也不反對;4不同意;5非常不同意;95拒答;96看情形;98不知道</t>
  </si>
  <si>
    <t>1有正面影響;2有負面影響;3沒有影響;95拒答;96很難說;97無意見;98不知道</t>
  </si>
  <si>
    <t>1繼續用九二共識;2不應該再用九二共識;3沒有九二共識;4都支持;5都不支持;95拒答;96看情形;97無意見;98不知道</t>
  </si>
  <si>
    <t>1儘快統一;2儘快獨立;3維持現狀，以後走向統一;4維持現狀，以後走向獨立;5維持現狀，看情形再決定獨立或統一;6永遠維持現狀;95拒答;96看情形;97無意見;98不知道</t>
  </si>
  <si>
    <t>year</t>
  </si>
  <si>
    <t>month</t>
  </si>
  <si>
    <t>略</t>
    <phoneticPr fontId="1" type="noConversion"/>
  </si>
  <si>
    <t>PRO裁撤非營業特種基金</t>
    <phoneticPr fontId="1" type="noConversion"/>
  </si>
  <si>
    <t>AG補貼利息不平等，略</t>
    <phoneticPr fontId="1" type="noConversion"/>
  </si>
  <si>
    <t>PRO刪總支出（不附節省開支以外理由）</t>
    <phoneticPr fontId="1" type="noConversion"/>
  </si>
  <si>
    <t>PRO改善特別收入基金</t>
    <phoneticPr fontId="1" type="noConversion"/>
  </si>
  <si>
    <t>PRO裁撤不符自有財源要求的特別收入基金</t>
    <phoneticPr fontId="1" type="noConversion"/>
  </si>
  <si>
    <t>billid_myown</t>
  </si>
  <si>
    <t>pp_related_q_2</t>
  </si>
  <si>
    <t>pp_related_q_3</t>
  </si>
  <si>
    <t>9-2-0-4-3</t>
  </si>
  <si>
    <t>9-2-0-11-12</t>
  </si>
  <si>
    <t>9-2-0-11-13</t>
  </si>
  <si>
    <t>9-2-0-11-14</t>
  </si>
  <si>
    <t>9-2-0-11-15</t>
  </si>
  <si>
    <t>9-2-0-12-10</t>
  </si>
  <si>
    <t>9-2-0-12-11</t>
  </si>
  <si>
    <t>9-2-0-12-12</t>
  </si>
  <si>
    <t>9-2-0-12-13</t>
  </si>
  <si>
    <t>9-2-0-13-1</t>
  </si>
  <si>
    <t>9-2-0-13-2</t>
  </si>
  <si>
    <t>9-2-0-13-3</t>
  </si>
  <si>
    <t>9-2-0-13-4</t>
  </si>
  <si>
    <t>9-2-0-13-5</t>
  </si>
  <si>
    <t>9-2-0-13-6</t>
  </si>
  <si>
    <t>9-2-0-13-7</t>
  </si>
  <si>
    <t>9-2-0-13-8</t>
  </si>
  <si>
    <t>9-2-0-13-18</t>
  </si>
  <si>
    <t>9-2-0-13-19</t>
  </si>
  <si>
    <t>9-2-0-13-20</t>
  </si>
  <si>
    <t>9-2-0-13-21</t>
  </si>
  <si>
    <t>9-2-0-13-24</t>
  </si>
  <si>
    <t>9-2-0-13-28</t>
  </si>
  <si>
    <t>9-2-0-14-5</t>
  </si>
  <si>
    <t>9-2-0-14-12</t>
  </si>
  <si>
    <t>9-2-0-14-14</t>
  </si>
  <si>
    <t>9-2-0-14-15</t>
  </si>
  <si>
    <t>9-2-0-14-18</t>
  </si>
  <si>
    <t>9-2-0-15-4</t>
  </si>
  <si>
    <t>9-2-0-15-11</t>
  </si>
  <si>
    <t>9-2-0-15-12</t>
  </si>
  <si>
    <t>9-2-0-15-13</t>
  </si>
  <si>
    <t>9-2-0-16-15</t>
  </si>
  <si>
    <t>9-2-0-16-16</t>
  </si>
  <si>
    <t>9-2-0-16-27</t>
  </si>
  <si>
    <t>9-2-0-16-28</t>
  </si>
  <si>
    <t>9-2-0-16-29</t>
  </si>
  <si>
    <t>9-2-0-16-30</t>
  </si>
  <si>
    <t>9-2-0-16-31</t>
  </si>
  <si>
    <t>9-2-0-16-32</t>
  </si>
  <si>
    <t>9-2-0-16-33</t>
  </si>
  <si>
    <t>9-2-0-16-38</t>
  </si>
  <si>
    <t>9-2-0-16-39</t>
  </si>
  <si>
    <t>9-2-0-16-42</t>
  </si>
  <si>
    <t>9-2-0-16-44</t>
  </si>
  <si>
    <t>9-2-0-16-45</t>
  </si>
  <si>
    <t>9-2-0-16-47</t>
  </si>
  <si>
    <t>9-2-0-16-53</t>
  </si>
  <si>
    <t>9-2-0-16-54</t>
  </si>
  <si>
    <t>9-2-0-16-55</t>
  </si>
  <si>
    <t>9-2-0-16-56</t>
  </si>
  <si>
    <t>9-2-0-16-57</t>
  </si>
  <si>
    <t>9-2-0-16-58</t>
  </si>
  <si>
    <t>9-2-0-16-62</t>
  </si>
  <si>
    <t>9-2-0-16-63</t>
  </si>
  <si>
    <t>9-2-0-16-64</t>
  </si>
  <si>
    <t>9-2-0-16-65</t>
  </si>
  <si>
    <t>9-2-0-16-66</t>
  </si>
  <si>
    <t>9-2-0-16-67</t>
  </si>
  <si>
    <t>9-2-0-16-68</t>
  </si>
  <si>
    <t>9-2-0-16-70</t>
  </si>
  <si>
    <t>9-2-0-16-71</t>
  </si>
  <si>
    <t>9-2-0-16-72</t>
  </si>
  <si>
    <t>9-2-0-16-73</t>
  </si>
  <si>
    <t>9-2-0-16-74</t>
  </si>
  <si>
    <t>9-2-0-16-75</t>
  </si>
  <si>
    <t>9-2-0-16-76</t>
  </si>
  <si>
    <t>9-2-0-16-77</t>
  </si>
  <si>
    <t>9-2-0-16-78</t>
  </si>
  <si>
    <t>9-2-0-16-79</t>
  </si>
  <si>
    <t>9-2-0-16-80</t>
  </si>
  <si>
    <t>9-2-0-16-84</t>
  </si>
  <si>
    <t>9-2-0-16-85</t>
  </si>
  <si>
    <t>LABEL</t>
  </si>
  <si>
    <t>無法選擇</t>
  </si>
  <si>
    <t>拒答</t>
  </si>
  <si>
    <t>跳答</t>
  </si>
  <si>
    <t>由政府做決定</t>
  </si>
  <si>
    <t>由民間決定</t>
  </si>
  <si>
    <t>不知道</t>
  </si>
  <si>
    <t>遺漏值</t>
  </si>
  <si>
    <t>政府管的越少越好</t>
  </si>
  <si>
    <t>政府應該扮演積極的角色去影響民間</t>
  </si>
  <si>
    <t>當然應該允許</t>
  </si>
  <si>
    <t>還算應該允許</t>
  </si>
  <si>
    <t>不太應該允許</t>
  </si>
  <si>
    <t>當然不應該允許</t>
  </si>
  <si>
    <t>很贊成</t>
  </si>
  <si>
    <t>贊成</t>
  </si>
  <si>
    <t>既不贊成也不反對</t>
  </si>
  <si>
    <t>反對</t>
  </si>
  <si>
    <t>很反對</t>
  </si>
  <si>
    <t>當然應該</t>
  </si>
  <si>
    <t>還算應該</t>
  </si>
  <si>
    <t>不太應該</t>
  </si>
  <si>
    <t>當然不應該</t>
  </si>
  <si>
    <t>0政府資訊都應該公開,就算會危害公共安全也沒關係</t>
  </si>
  <si>
    <t>2</t>
  </si>
  <si>
    <t>3</t>
  </si>
  <si>
    <t>4</t>
  </si>
  <si>
    <t>5</t>
  </si>
  <si>
    <t>6</t>
  </si>
  <si>
    <t>7</t>
  </si>
  <si>
    <t>8</t>
  </si>
  <si>
    <t>9</t>
  </si>
  <si>
    <t>10公共安全應該最優先,就算政府資訊不夠公開也沒關係</t>
  </si>
  <si>
    <t>很成功</t>
  </si>
  <si>
    <t>還算成功</t>
  </si>
  <si>
    <t>談不上成不成功</t>
  </si>
  <si>
    <t>不太成功</t>
  </si>
  <si>
    <t>很不成功</t>
  </si>
  <si>
    <t>variable_on_q</t>
  </si>
  <si>
    <t>PRO弱勢居住</t>
  </si>
  <si>
    <t>排很多議案，PRO延攬優秀外國人才、PRO移民、PRO跨境電商課稅、PRO強化金融監理</t>
  </si>
  <si>
    <t>PRO勞動部將醫師納入《勞基法》適用</t>
  </si>
  <si>
    <t>PRO弱勢居住,PRO續停徵證券交易稅,AG UBER(未經許可營業)</t>
  </si>
  <si>
    <t>PRO新住民、減少無用預算以監督</t>
  </si>
  <si>
    <t>PRO刪總支出（不附節省開支以外理由）</t>
  </si>
  <si>
    <t>PRO要求榮民職業介紹委外</t>
  </si>
  <si>
    <t>PRO公開國家發展基金投資項目</t>
  </si>
  <si>
    <t>PRO處理改善貿易條件</t>
  </si>
  <si>
    <t>PRO協助外商</t>
  </si>
  <si>
    <t>PRO政府帶頭努力促使節電</t>
  </si>
  <si>
    <t>PRO電動車產業</t>
  </si>
  <si>
    <t>AG風力發電電價補貼</t>
  </si>
  <si>
    <t>PRO刪總支出（不附節省開支以外理由）,AG再生能源電價補貼</t>
  </si>
  <si>
    <t>AG再生能源發展過度以太陽光電及風力發電為主,PRO政府積極介入</t>
  </si>
  <si>
    <t>AG建築整合型太陽光電補助辦法過於繁雜</t>
  </si>
  <si>
    <t>AG過度以太陽光電及風力發電為主,PRO政府積極介入</t>
  </si>
  <si>
    <t>PRO刪總支出（不附節省開支以外理由）,AG低放射性廢棄物最終處置計畫</t>
  </si>
  <si>
    <t>PRO刪總支出（不附節省開支以外理由）,AG用過核子燃料最終處置及再處理計畫</t>
  </si>
  <si>
    <t>PRO刪總支出（不附節省開支以外理由）,AG核後端基金補助</t>
  </si>
  <si>
    <t>AG造成過度依賴的地方產業補助(刪除金額更多)</t>
  </si>
  <si>
    <t>AG造成過度依賴的地方產業補助</t>
  </si>
  <si>
    <t>PRO地方產業發展基金必須改善標章用於虛擬通路</t>
  </si>
  <si>
    <t>AG農業生物科技園區擴充計畫</t>
  </si>
  <si>
    <t>PRO政府介入農產品調節</t>
  </si>
  <si>
    <t>pp_related_q_6</t>
    <phoneticPr fontId="1" type="noConversion"/>
  </si>
  <si>
    <t>pp_related_q_1</t>
  </si>
  <si>
    <t>pp_related_q_1</t>
    <phoneticPr fontId="1" type="noConversion"/>
  </si>
  <si>
    <t>pp_related_q_7</t>
    <phoneticPr fontId="1" type="noConversion"/>
  </si>
  <si>
    <t>pp_related_q_8</t>
    <phoneticPr fontId="1" type="noConversion"/>
  </si>
  <si>
    <t>pp_related_q_9</t>
    <phoneticPr fontId="1" type="noConversion"/>
  </si>
  <si>
    <t>pp_related_q_10</t>
    <phoneticPr fontId="1" type="noConversion"/>
  </si>
  <si>
    <t>value_on_q_variable</t>
  </si>
  <si>
    <t>略</t>
    <phoneticPr fontId="1" type="noConversion"/>
  </si>
  <si>
    <t>PRO個資保護</t>
    <phoneticPr fontId="1" type="noConversion"/>
  </si>
  <si>
    <t>AG急迫性、創新性、科技發展相關計畫</t>
    <phoneticPr fontId="1" type="noConversion"/>
  </si>
  <si>
    <t>AG急迫性、創新性、科技發展相關計畫</t>
    <phoneticPr fontId="1" type="noConversion"/>
  </si>
  <si>
    <t>AG協助新創產業發展與投資</t>
  </si>
  <si>
    <t>AG協助新創產業發展與投資</t>
    <phoneticPr fontId="1" type="noConversion"/>
  </si>
  <si>
    <t>PRO國立臺灣大學附屬實驗林國有林地應全面放領或交由各縣市政府管理</t>
    <phoneticPr fontId="1" type="noConversion"/>
  </si>
  <si>
    <t>PRO國立大學財務自主減少教育部補貼</t>
  </si>
  <si>
    <t>PRO國立大學財務自主減少教育部補貼</t>
    <phoneticPr fontId="1" type="noConversion"/>
  </si>
  <si>
    <t>AG台大實驗林管理處,PRO地方居民利益</t>
    <phoneticPr fontId="1" type="noConversion"/>
  </si>
  <si>
    <t>PRO要求溪頭自然教育園區減價</t>
    <phoneticPr fontId="1" type="noConversion"/>
  </si>
  <si>
    <t>略</t>
    <phoneticPr fontId="1" type="noConversion"/>
  </si>
  <si>
    <t>AG業務外包</t>
    <phoneticPr fontId="1" type="noConversion"/>
  </si>
  <si>
    <t>略</t>
    <phoneticPr fontId="1" type="noConversion"/>
  </si>
  <si>
    <t>PRO核能安全</t>
    <phoneticPr fontId="1" type="noConversion"/>
  </si>
  <si>
    <t>9-2-0-16-101</t>
  </si>
  <si>
    <t>大量增加</t>
  </si>
  <si>
    <t>稍微減少</t>
  </si>
  <si>
    <t>大量減少</t>
  </si>
  <si>
    <t>維持一樣</t>
  </si>
  <si>
    <t>稍微增加</t>
  </si>
  <si>
    <t>9-2-0-16-102</t>
  </si>
  <si>
    <t>9-2-0-16-103</t>
  </si>
  <si>
    <t>9-2-0-16-106</t>
  </si>
  <si>
    <t>9-2-0-16-109</t>
  </si>
  <si>
    <t>9-2-0-16-114</t>
  </si>
  <si>
    <t>9-2-0-16-115</t>
  </si>
  <si>
    <t>9-2-0-16-116</t>
  </si>
  <si>
    <t>9-2-0-16-117</t>
  </si>
  <si>
    <t>9-2-0-16-118</t>
  </si>
  <si>
    <t>9-2-0-16-119</t>
  </si>
  <si>
    <t>9-2-0-16-120</t>
  </si>
  <si>
    <t>9-2-0-16-121</t>
  </si>
  <si>
    <t>9-2-0-16-122</t>
  </si>
  <si>
    <t>9-2-0-16-123</t>
  </si>
  <si>
    <t>9-2-0-16-124</t>
  </si>
  <si>
    <t>9-2-0-16-125</t>
  </si>
  <si>
    <t>9-2-0-16-126</t>
  </si>
  <si>
    <t>9-2-0-16-133</t>
  </si>
  <si>
    <t>9-2-0-16-95</t>
  </si>
  <si>
    <t>9-2-0-16-96</t>
  </si>
  <si>
    <t>9-2-0-16-98</t>
  </si>
  <si>
    <t>PRO要求傳統藝術發展作業基金提高自償率，預算回歸公務機關</t>
    <phoneticPr fontId="1" type="noConversion"/>
  </si>
  <si>
    <t>略</t>
    <phoneticPr fontId="1" type="noConversion"/>
  </si>
  <si>
    <t>略</t>
    <phoneticPr fontId="1" type="noConversion"/>
  </si>
  <si>
    <t>9-2-0-16-134</t>
  </si>
  <si>
    <t>9-2-0-16-138</t>
  </si>
  <si>
    <t>9-2-0-16-140</t>
  </si>
  <si>
    <t>9-2-0-16-141</t>
  </si>
  <si>
    <t>PRO要求作業基金提高自償率，預算回歸公務機關</t>
    <phoneticPr fontId="1" type="noConversion"/>
  </si>
  <si>
    <t>AG展示率偏低又買文物</t>
  </si>
  <si>
    <t>4.中央研究院科學研究基金─研發能量提升計畫：有鑑於國家財政困窘，理應開源節流，中央研究院為我國學術龍頭，理應帶頭示範，且前年此科目決算為20億8,910萬1千元，今年顯有高估之嫌！爰刪除研發能量提升計畫5億元。【在場委員48人，贊成者7人，反對者41人，少數不通過；並採記名表決方式，表決結果名單附後（85）】</t>
    <phoneticPr fontId="1" type="noConversion"/>
  </si>
  <si>
    <t>AG多買館藏</t>
    <phoneticPr fontId="1" type="noConversion"/>
  </si>
  <si>
    <t>AG多買館藏PRO刪總支出（不附節省開支以外理由）</t>
    <phoneticPr fontId="1" type="noConversion"/>
  </si>
  <si>
    <t>AG不附理由增加宣傳費</t>
    <phoneticPr fontId="1" type="noConversion"/>
  </si>
  <si>
    <t>AG業務外包用臨時人員</t>
    <phoneticPr fontId="1" type="noConversion"/>
  </si>
  <si>
    <t>AG核災食品PRO食安</t>
    <phoneticPr fontId="1" type="noConversion"/>
  </si>
  <si>
    <t>PRO轉型正義</t>
    <phoneticPr fontId="1" type="noConversion"/>
  </si>
  <si>
    <t>PRO醫師納入勞基法</t>
    <phoneticPr fontId="1" type="noConversion"/>
  </si>
  <si>
    <t>PRO國會改革</t>
    <phoneticPr fontId="1" type="noConversion"/>
  </si>
  <si>
    <t>PRO減稅</t>
    <phoneticPr fontId="1" type="noConversion"/>
  </si>
  <si>
    <t>AG核災食品PRO食安公投</t>
    <phoneticPr fontId="1" type="noConversion"/>
  </si>
  <si>
    <t>PRO反歧視</t>
    <phoneticPr fontId="1" type="noConversion"/>
  </si>
  <si>
    <t>PRO弱勢居住放到第一案</t>
    <phoneticPr fontId="1" type="noConversion"/>
  </si>
  <si>
    <t>AG(三)交通及運輸設備租金車租費53萬2,000元</t>
    <phoneticPr fontId="1" type="noConversion"/>
  </si>
  <si>
    <t>AG補助屏東縣政府有關恆春機場升格國際機場評估費用數目</t>
    <phoneticPr fontId="1" type="noConversion"/>
  </si>
  <si>
    <t>AG補助屏東縣政府有關恆春機場升格國際機場評估費用</t>
    <phoneticPr fontId="1" type="noConversion"/>
  </si>
  <si>
    <t>AG恆春機場升格國際機場</t>
    <phoneticPr fontId="1" type="noConversion"/>
  </si>
  <si>
    <t>PRO機場服務收入應專用於機場建設</t>
    <phoneticPr fontId="1" type="noConversion"/>
  </si>
  <si>
    <t>PRO民航局針對桃園航空城機場園區區段徵收範圍及進度、被徵收人權益保障之檢討改善</t>
    <phoneticPr fontId="1" type="noConversion"/>
  </si>
  <si>
    <t>AG低估國道通行費收入</t>
    <phoneticPr fontId="1" type="noConversion"/>
  </si>
  <si>
    <t>PRO DEL國道基金郵電費</t>
    <phoneticPr fontId="1" type="noConversion"/>
  </si>
  <si>
    <t>AG國道基金編列車租費用</t>
    <phoneticPr fontId="1" type="noConversion"/>
  </si>
  <si>
    <t>AG橫向國道收費</t>
    <phoneticPr fontId="1" type="noConversion"/>
  </si>
  <si>
    <t>PRO國道夜間免收費</t>
    <phoneticPr fontId="1" type="noConversion"/>
  </si>
  <si>
    <t>AG觀光大國行動方案PRO缺失改進</t>
    <phoneticPr fontId="1" type="noConversion"/>
  </si>
  <si>
    <t>PRO 裁撤觀光發展基金回歸公務預算</t>
    <phoneticPr fontId="1" type="noConversion"/>
  </si>
  <si>
    <t>AG通傳基金沒有細節的旅運費</t>
    <phoneticPr fontId="1" type="noConversion"/>
  </si>
  <si>
    <t>AG通傳基金低執行率預算</t>
    <phoneticPr fontId="1" type="noConversion"/>
  </si>
  <si>
    <t>AG無專職人員編制卻編換車預算</t>
  </si>
  <si>
    <t>PRO督促多設基地台</t>
    <phoneticPr fontId="1" type="noConversion"/>
  </si>
  <si>
    <t>AG監委監試費</t>
    <phoneticPr fontId="1" type="noConversion"/>
  </si>
  <si>
    <t>AG考試業務編列公共關係費</t>
    <phoneticPr fontId="1" type="noConversion"/>
  </si>
  <si>
    <t>AG考試基金編列公共關係費</t>
    <phoneticPr fontId="1" type="noConversion"/>
  </si>
  <si>
    <t>PRO降低試務成本專業服務費</t>
  </si>
  <si>
    <t>PRO要求應積極研謀改善各社會安全網基金財務缺口</t>
    <phoneticPr fontId="1" type="noConversion"/>
  </si>
  <si>
    <t>PRO醫師納入勞動基準法</t>
    <phoneticPr fontId="1" type="noConversion"/>
  </si>
  <si>
    <t>AG促進國民就業計畫費用</t>
  </si>
  <si>
    <t>AG促進國民就業計畫費用</t>
    <phoneticPr fontId="1" type="noConversion"/>
  </si>
  <si>
    <t>AG多元就業與創業協助、師資培訓與數位學習業務</t>
    <phoneticPr fontId="1" type="noConversion"/>
  </si>
  <si>
    <t>AG育嬰留職停薪期滿復職協助措施滿意度調查計畫</t>
  </si>
  <si>
    <t>AG設置托兒措施（PRO托兒券或托兒津貼）</t>
    <phoneticPr fontId="1" type="noConversion"/>
  </si>
  <si>
    <t>PRO將基本工資提高至三萬元</t>
    <phoneticPr fontId="1" type="noConversion"/>
  </si>
  <si>
    <t>AG醫療藥品基金其他補助收入(政府補助)</t>
    <phoneticPr fontId="1" type="noConversion"/>
  </si>
  <si>
    <t>AG醫療藥品基金公共關係費</t>
    <phoneticPr fontId="1" type="noConversion"/>
  </si>
  <si>
    <t>AG固定資產建設改良及擴充(過去執行率低)</t>
    <phoneticPr fontId="1" type="noConversion"/>
  </si>
  <si>
    <t>AG固定資產建設改良及擴充(過去執行率低)</t>
    <phoneticPr fontId="1" type="noConversion"/>
  </si>
  <si>
    <t>AG管制藥品製藥工廠作業基金銷貨成本</t>
    <phoneticPr fontId="1" type="noConversion"/>
  </si>
  <si>
    <t>PRO刪管理及總務費用總支出（不附節省開支以外理由）,執行率低</t>
    <phoneticPr fontId="1" type="noConversion"/>
  </si>
  <si>
    <t>PRO刪研發及訓練費用總支出（不附節省開支以外理由）,執行率低</t>
    <phoneticPr fontId="1" type="noConversion"/>
  </si>
  <si>
    <t>AG提升保險服務成效未明確說明</t>
    <phoneticPr fontId="1" type="noConversion"/>
  </si>
  <si>
    <t>PRO壓低民眾看病次數，減少醫療浪費，要求報告</t>
    <phoneticPr fontId="1" type="noConversion"/>
  </si>
  <si>
    <t>AG無明確法源的特別公課（健康照護基金下設之藥害救濟基金、預防接種受害救濟基金及疫苗基金）</t>
    <phoneticPr fontId="1" type="noConversion"/>
  </si>
  <si>
    <t>PRO懲罰辦事不力刪減預算（菸害防制）</t>
    <phoneticPr fontId="1" type="noConversion"/>
  </si>
  <si>
    <t>PRO懲罰辦事不力刪減預算（四種癌症篩檢）</t>
    <phoneticPr fontId="1" type="noConversion"/>
  </si>
  <si>
    <t>AG疫苗接種計畫(成效不彰)</t>
    <phoneticPr fontId="1" type="noConversion"/>
  </si>
  <si>
    <t>PRO食品安全AG瘦肉精美豬進口</t>
    <phoneticPr fontId="1" type="noConversion"/>
  </si>
  <si>
    <t>PRO食品安全AG核災食品進口</t>
    <phoneticPr fontId="1" type="noConversion"/>
  </si>
  <si>
    <t>AG防家暴專線經費</t>
    <phoneticPr fontId="1" type="noConversion"/>
  </si>
  <si>
    <t>PRO公共托育資源、推動招生人數不足之學校、幼兒園轉型</t>
    <phoneticPr fontId="1" type="noConversion"/>
  </si>
  <si>
    <t>PRO增加空污基金收入（要求投資）</t>
    <phoneticPr fontId="1" type="noConversion"/>
  </si>
  <si>
    <t>PRO懲罰辦事不力刪減預算（回收清除處理收入）</t>
    <phoneticPr fontId="1" type="noConversion"/>
  </si>
  <si>
    <t>PRO刪空污基金之防制經費專業服務費總支出（不附節省開支以外理由）,沒有明細</t>
    <phoneticPr fontId="1" type="noConversion"/>
  </si>
  <si>
    <t>PRO刪空污基金之捐助、補助與獎助總支出（不附節省開支以外理由）,沒有明細</t>
    <phoneticPr fontId="1" type="noConversion"/>
  </si>
  <si>
    <t>AG空污基金違法捐助用於毒物防制</t>
    <phoneticPr fontId="1" type="noConversion"/>
  </si>
  <si>
    <t>PRO懲罰辦事不力刪減預算（車輛油耗與廢氣排放鑑測、移動污染源管制）</t>
    <phoneticPr fontId="1" type="noConversion"/>
  </si>
  <si>
    <t>PRO刪空污基金之移動汙染源管制換垃圾車（不附節省開支以外理由）,錢還夠</t>
    <phoneticPr fontId="1" type="noConversion"/>
  </si>
  <si>
    <t>PRO懲罰辦事不力刪減預算（加速淘汰二行程機車）</t>
    <phoneticPr fontId="1" type="noConversion"/>
  </si>
  <si>
    <t>AG 空污基金 民間參與環保集點活勤</t>
    <phoneticPr fontId="1" type="noConversion"/>
  </si>
  <si>
    <t>PRO懲罰辦事不力刪減預算（淘汰二行程機車重複通知定期檢驗浪費）</t>
    <phoneticPr fontId="1" type="noConversion"/>
  </si>
  <si>
    <t>PRO刪空氣品質管理專業服務費,室內空氣改善（不附節省開支以外理由）,執行率低</t>
    <phoneticPr fontId="1" type="noConversion"/>
  </si>
  <si>
    <t>PRO刪空氣品質管理專業服務費違法挪用至毒物監測</t>
    <phoneticPr fontId="1" type="noConversion"/>
  </si>
  <si>
    <t>9-2-0-16-139</t>
  </si>
  <si>
    <t>AG多買館藏</t>
  </si>
  <si>
    <t>9-2-0-16-144</t>
  </si>
  <si>
    <t>9-2-0-16-145</t>
  </si>
  <si>
    <t>9-2-0-16-146</t>
  </si>
  <si>
    <t>9-2-0-16-147</t>
  </si>
  <si>
    <t>9-2-0-16-148</t>
  </si>
  <si>
    <t>AG多買館藏PRO刪總支出（不附節省開支以外理由）</t>
  </si>
  <si>
    <t>9-2-0-16-149</t>
  </si>
  <si>
    <t>9-2-0-16-150</t>
  </si>
  <si>
    <t>9-2-0-16-151</t>
  </si>
  <si>
    <t>9-2-0-16-152</t>
  </si>
  <si>
    <t>9-2-0-16-153</t>
  </si>
  <si>
    <t>9-2-0-16-154</t>
  </si>
  <si>
    <t>AG不附理由增加宣傳費</t>
  </si>
  <si>
    <t>9-2-0-16-155</t>
  </si>
  <si>
    <t>9-2-0-16-156</t>
  </si>
  <si>
    <t>9-2-0-16-157</t>
  </si>
  <si>
    <t>9-2-0-16-158</t>
  </si>
  <si>
    <t>9-2-0-16-159</t>
  </si>
  <si>
    <t>AG業務外包用臨時人員</t>
  </si>
  <si>
    <t>9-2-0-16-160</t>
  </si>
  <si>
    <t>9-2-0-16-161</t>
  </si>
  <si>
    <t>9-2-0-16-162</t>
  </si>
  <si>
    <t>9-2-0-16-163</t>
  </si>
  <si>
    <t>9-2-0-16-164</t>
  </si>
  <si>
    <t>9-2-0-16-165</t>
  </si>
  <si>
    <t>9-2-0-16-166</t>
  </si>
  <si>
    <t>9-2-0-16-167</t>
  </si>
  <si>
    <t>9-2-0-16-168</t>
  </si>
  <si>
    <t>9-2-0-16-169</t>
  </si>
  <si>
    <t>9-2-0-16-170</t>
  </si>
  <si>
    <t>9-2-0-16-171</t>
  </si>
  <si>
    <t>PRO醫師納入勞基法</t>
  </si>
  <si>
    <t>9-2-0-16-175</t>
  </si>
  <si>
    <t>PRO減稅</t>
  </si>
  <si>
    <t>9-2-0-16-178</t>
  </si>
  <si>
    <t>太低</t>
  </si>
  <si>
    <t>剛好</t>
  </si>
  <si>
    <t>偏低</t>
  </si>
  <si>
    <t>偏高</t>
  </si>
  <si>
    <t>太高</t>
  </si>
  <si>
    <t>9-2-0-16-183</t>
  </si>
  <si>
    <t>PRO弱勢居住放到第一案</t>
  </si>
  <si>
    <t>9-2-0-16-184</t>
  </si>
  <si>
    <t>9-2-0-17-12</t>
  </si>
  <si>
    <t>9-2-0-17-13</t>
  </si>
  <si>
    <t>9-2-0-17-14</t>
  </si>
  <si>
    <t>9-2-0-17-15</t>
  </si>
  <si>
    <t>9-2-0-17-23</t>
  </si>
  <si>
    <t>9-2-0-17-26</t>
  </si>
  <si>
    <t>9-2-0-17-27</t>
  </si>
  <si>
    <t>PRO醫師納入勞動基準法</t>
  </si>
  <si>
    <t>9-2-0-17-34</t>
  </si>
  <si>
    <t>9-2-0-17-35</t>
  </si>
  <si>
    <t>9-2-0-17-36</t>
  </si>
  <si>
    <t>AG多元就業與創業協助、師資培訓與數位學習業務</t>
  </si>
  <si>
    <t>9-2-0-17-37</t>
  </si>
  <si>
    <t>9-2-0-17-38</t>
  </si>
  <si>
    <t>PRO將基本工資提高至三萬元</t>
  </si>
  <si>
    <t>9-2-0-17-41</t>
  </si>
  <si>
    <t>最低工資應該由政府立法保障</t>
  </si>
  <si>
    <t>工資高低應該由民間決定</t>
  </si>
  <si>
    <t>AG醫療藥品基金其他補助收入(政府補助)</t>
  </si>
  <si>
    <t>9-2-0-17-42</t>
  </si>
  <si>
    <t>AG固定資產建設改良及擴充(過去執行率低)</t>
  </si>
  <si>
    <t>9-2-0-17-44</t>
  </si>
  <si>
    <t>9-2-0-17-45</t>
  </si>
  <si>
    <t>9-2-0-17-46</t>
  </si>
  <si>
    <t>9-2-0-17-47</t>
  </si>
  <si>
    <t>AG管制藥品製藥工廠作業基金銷貨成本</t>
  </si>
  <si>
    <t>9-2-0-17-48</t>
  </si>
  <si>
    <t>PRO刪管理及總務費用總支出（不附節省開支以外理由）,執行率低</t>
  </si>
  <si>
    <t>9-2-0-17-49</t>
  </si>
  <si>
    <t>9-2-0-17-50</t>
  </si>
  <si>
    <t>PRO刪研發及訓練費用總支出（不附節省開支以外理由）,執行率低</t>
  </si>
  <si>
    <t>9-2-0-17-51</t>
  </si>
  <si>
    <t>AG提升保險服務成效未明確說明</t>
  </si>
  <si>
    <t>9-2-0-17-52</t>
  </si>
  <si>
    <t>PRO懲罰辦事不力刪減預算（菸害防制）</t>
  </si>
  <si>
    <t>9-2-0-17-55</t>
  </si>
  <si>
    <t>PRO刪空污基金防制經費違法挪用至人員訓練</t>
    <phoneticPr fontId="1" type="noConversion"/>
  </si>
  <si>
    <t>PRO刪空污基金防制經費專業服務費（不附節省開支以外理由）,沒有明細</t>
    <phoneticPr fontId="1" type="noConversion"/>
  </si>
  <si>
    <t>PRO懲罰辦事不力刪減預算（土壤及地下水汙染整治計畫地下儲槽系統未辦理查核）</t>
    <phoneticPr fontId="1" type="noConversion"/>
  </si>
  <si>
    <t>PRO懲罰辦事不力刪減預算（推展綠色集點制度離峰時段搭乘捷運集綠點）</t>
    <phoneticPr fontId="1" type="noConversion"/>
  </si>
  <si>
    <t>AG空氣污染防制基金未投資帶來收入，PRO報告改善</t>
    <phoneticPr fontId="1" type="noConversion"/>
  </si>
  <si>
    <t>PRO要求環保署積極控管廢資訊物品流向發揮資源回收管理基金功能</t>
    <phoneticPr fontId="1" type="noConversion"/>
  </si>
  <si>
    <t>PRO食安AG核災食品進口</t>
    <phoneticPr fontId="1" type="noConversion"/>
  </si>
  <si>
    <t>PRO不當勞動行為同樣納入勞工訴訟扶助</t>
    <phoneticPr fontId="1" type="noConversion"/>
  </si>
  <si>
    <t>PRO減稅</t>
    <phoneticPr fontId="1" type="noConversion"/>
  </si>
  <si>
    <t>PRO食安公投</t>
    <phoneticPr fontId="1" type="noConversion"/>
  </si>
  <si>
    <t>PRO反歧視</t>
    <phoneticPr fontId="1" type="noConversion"/>
  </si>
  <si>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phoneticPr fontId="1" type="noConversion"/>
  </si>
  <si>
    <t>AG能源主管機關以獨立機關配置</t>
    <phoneticPr fontId="1" type="noConversion"/>
  </si>
  <si>
    <t>PRO政府主導電價</t>
    <phoneticPr fontId="1" type="noConversion"/>
  </si>
  <si>
    <t>PRO核廢料可以不受限放蘭嶼影響原住民</t>
    <phoneticPr fontId="1" type="noConversion"/>
  </si>
  <si>
    <t>AG親人自己照顧家屬也可以領取補助津貼</t>
    <phoneticPr fontId="1" type="noConversion"/>
  </si>
  <si>
    <t>AG進用機要人員（凍結預算）</t>
    <phoneticPr fontId="1" type="noConversion"/>
  </si>
  <si>
    <t>AG任務編組導致疊床架屋</t>
    <phoneticPr fontId="1" type="noConversion"/>
  </si>
  <si>
    <t>AG常設性任務編組違法</t>
    <phoneticPr fontId="1" type="noConversion"/>
  </si>
  <si>
    <t>PRO改善iTaiwan假熱點</t>
    <phoneticPr fontId="1" type="noConversion"/>
  </si>
  <si>
    <t>AG首長特別費</t>
    <phoneticPr fontId="1" type="noConversion"/>
  </si>
  <si>
    <t>PRO食安AG核災食品進口</t>
    <phoneticPr fontId="1" type="noConversion"/>
  </si>
  <si>
    <t>PRO砍陸委會預算因為兩岸溝通陷入僵局</t>
    <phoneticPr fontId="1" type="noConversion"/>
  </si>
  <si>
    <t>PRO刪陸委會加強對經貿團體聯繫、溝通及協助業務費（不附節省開支以外理由）,沒有明細</t>
    <phoneticPr fontId="1" type="noConversion"/>
  </si>
  <si>
    <t>PRO刪陸委會港澳業務費（不附節省開支以外理由）,沒有明細</t>
    <phoneticPr fontId="1" type="noConversion"/>
  </si>
  <si>
    <t>PRO刪陸委會網路文宣費（不附節省開支以外理由）</t>
    <phoneticPr fontId="1" type="noConversion"/>
  </si>
  <si>
    <t>PRO懲罰陸委會因為兩岸陷入僵局</t>
    <phoneticPr fontId="1" type="noConversion"/>
  </si>
  <si>
    <t>AG不當黨產處理委員會以高薪聘用不符資格人員</t>
    <phoneticPr fontId="1" type="noConversion"/>
  </si>
  <si>
    <t>AG不當黨產處理委員會基本工作維持預算浮編</t>
    <phoneticPr fontId="1" type="noConversion"/>
  </si>
  <si>
    <t>AG不當黨產處理委員會主任委員特別費</t>
    <phoneticPr fontId="1" type="noConversion"/>
  </si>
  <si>
    <t>AG不當黨產處理委員會政黨政治及民主深化推廣業務、研討會費</t>
    <phoneticPr fontId="1" type="noConversion"/>
  </si>
  <si>
    <t>AG不當黨產委員會</t>
    <phoneticPr fontId="1" type="noConversion"/>
  </si>
  <si>
    <t>PRO反族群歧視法</t>
    <phoneticPr fontId="1" type="noConversion"/>
  </si>
  <si>
    <t>PRO海基會幕僚長、主管應依法申報財產</t>
    <phoneticPr fontId="1" type="noConversion"/>
  </si>
  <si>
    <t>PRO懲罰外交部在南海仲裁案、沖之鳥礁辦事不力砍預算</t>
    <phoneticPr fontId="1" type="noConversion"/>
  </si>
  <si>
    <t>PRO懲罰外交部在經貿交流對話黑箱、核災食品辦事不力砍預算</t>
    <phoneticPr fontId="1" type="noConversion"/>
  </si>
  <si>
    <t>PRO要求潛艦國造必須通過國會報告檢驗才能動預算</t>
    <phoneticPr fontId="1" type="noConversion"/>
  </si>
  <si>
    <t>PRO要求新式高級教訓機必須通過國會報告檢驗才能動預算</t>
    <phoneticPr fontId="1" type="noConversion"/>
  </si>
  <si>
    <t>PRO懲罰國發會蔡總統政見定期追蹤考核辦事不力砍預算(特別費)</t>
    <phoneticPr fontId="1" type="noConversion"/>
  </si>
  <si>
    <t>PRO懲罰經濟部在礦區原住民權益辦事不力凍預算</t>
    <phoneticPr fontId="1" type="noConversion"/>
  </si>
  <si>
    <t>PRO懲罰經濟部在工業技術升級輔導辦事不力凍預算</t>
    <phoneticPr fontId="1" type="noConversion"/>
  </si>
  <si>
    <t>PRO要求離岸風電必須通過國會報告檢驗才能動預算</t>
    <phoneticPr fontId="1" type="noConversion"/>
  </si>
  <si>
    <t>PRO懲罰農委會只為外交在食安辦事不力砍、凍預算</t>
    <phoneticPr fontId="1" type="noConversion"/>
  </si>
  <si>
    <t>PRO刪農委會農業管理企畫管理（不附節省開支以外理由）,沒有明細</t>
    <phoneticPr fontId="1" type="noConversion"/>
  </si>
  <si>
    <t>PRO懲罰林務局在國家自然保育辦事不力砍、凍預算</t>
    <phoneticPr fontId="1" type="noConversion"/>
  </si>
  <si>
    <t>PRO食安BY凍結農委會動植物防疫檢疫局農業科技研究發展預算要求落實風險評估</t>
    <phoneticPr fontId="1" type="noConversion"/>
  </si>
  <si>
    <t>PRO沖之鳥島護主權魚權</t>
    <phoneticPr fontId="1" type="noConversion"/>
  </si>
  <si>
    <t>PRO懲罰農糧署在供需失衡辦事不力凍運銷加工管理預算</t>
    <phoneticPr fontId="1" type="noConversion"/>
  </si>
  <si>
    <t>PRO食安AG核災食品進口BY行政院農委會凍結</t>
    <phoneticPr fontId="1" type="noConversion"/>
  </si>
  <si>
    <t>PRO食安AG核災食品進口BY組團到日本採樣</t>
    <phoneticPr fontId="1" type="noConversion"/>
  </si>
  <si>
    <t>(農委會新增保留提案，進行第1案)AG開放農會會員名冊以改選</t>
    <phoneticPr fontId="1" type="noConversion"/>
  </si>
  <si>
    <t>(新增保留提案第2案)AG農委會突然變更漁會總幹事資格</t>
    <phoneticPr fontId="1" type="noConversion"/>
  </si>
  <si>
    <t>AG黑機關體發會任務編組凌駕機關體育署BY刪除顧問費、專家出席費及講座鐘點費預算</t>
    <phoneticPr fontId="1" type="noConversion"/>
  </si>
  <si>
    <t>PRO三大基金投資企業社會責任</t>
    <phoneticPr fontId="1" type="noConversion"/>
  </si>
  <si>
    <t>PRO懲罰國教院在語言發展辦事不力刪預算</t>
    <phoneticPr fontId="1" type="noConversion"/>
  </si>
  <si>
    <t>PRO增列拍賣頻寬收入</t>
    <phoneticPr fontId="1" type="noConversion"/>
  </si>
  <si>
    <t>PRO懲罰民航解散辦事不力BY譴責部長</t>
    <phoneticPr fontId="1" type="noConversion"/>
  </si>
  <si>
    <t>PRO懲罰民航解散辦事不力BY凍刪民用航空局空運管理業務</t>
    <phoneticPr fontId="1" type="noConversion"/>
  </si>
  <si>
    <t>PRO刪總統府兩岸關係與區域發展（不附節省開支以外理由）,沒有明細</t>
    <phoneticPr fontId="1" type="noConversion"/>
  </si>
  <si>
    <t>AG執政決策協調會議</t>
    <phoneticPr fontId="1" type="noConversion"/>
  </si>
  <si>
    <t>AG一例一休BY砍凍勞動部一般行政預算</t>
    <phoneticPr fontId="1" type="noConversion"/>
  </si>
  <si>
    <t>AG三級機關政治任命BY砍凍人事行政總處預算</t>
    <phoneticPr fontId="1" type="noConversion"/>
  </si>
  <si>
    <t>PRO食安（詳細檢驗）AG核災食品進口</t>
    <phoneticPr fontId="1" type="noConversion"/>
  </si>
  <si>
    <t>PRO食安（去日本檢驗）AG核災食品進口</t>
    <phoneticPr fontId="1" type="noConversion"/>
  </si>
  <si>
    <t>PRO食安AG瘦肉精豬肉</t>
    <phoneticPr fontId="1" type="noConversion"/>
  </si>
  <si>
    <t>PRO食安AG核災食品進口</t>
    <phoneticPr fontId="1" type="noConversion"/>
  </si>
  <si>
    <t>PRO降低遺贈稅免稅額門檻(課更多稅)</t>
    <phoneticPr fontId="1" type="noConversion"/>
  </si>
  <si>
    <t>AG公教人員併黨職年資</t>
    <phoneticPr fontId="1" type="noConversion"/>
  </si>
  <si>
    <t>AG公教人員併黨職年資,PRO不容許地板保障的例外PRO保障由國家給而非黨返還</t>
    <phoneticPr fontId="1" type="noConversion"/>
  </si>
  <si>
    <t>AG併黨職的年資配套不涉權利行使期間限制</t>
    <phoneticPr fontId="1" type="noConversion"/>
  </si>
  <si>
    <t>PRO時代力量與陳其邁版本反公職併計黨職年資</t>
    <phoneticPr fontId="1" type="noConversion"/>
  </si>
  <si>
    <t>PRO國情報告AG年金改革</t>
    <phoneticPr fontId="1" type="noConversion"/>
  </si>
  <si>
    <t>AG蔡政府能源政策（PRO核電）</t>
    <phoneticPr fontId="1" type="noConversion"/>
  </si>
  <si>
    <t>PRO反族群歧視法</t>
    <phoneticPr fontId="1" type="noConversion"/>
  </si>
  <si>
    <t>PRO被告或辯護人羈押中閱卷權、PRO偵查中羈押強制辯護、PRO反避稅、PRO地價稅寬延繳交、PRO反制醫療暴力、PRO調高菸稅、PRO提高遺贈稅</t>
    <phoneticPr fontId="1" type="noConversion"/>
  </si>
  <si>
    <t>PRO管制財團法人</t>
    <phoneticPr fontId="1" type="noConversion"/>
  </si>
  <si>
    <t>PRO保障租賃人</t>
    <phoneticPr fontId="1" type="noConversion"/>
  </si>
  <si>
    <t>AG原住民可以在他人私有林地採集</t>
    <phoneticPr fontId="1" type="noConversion"/>
  </si>
  <si>
    <t>AG假公益信託真避稅</t>
    <phoneticPr fontId="1" type="noConversion"/>
  </si>
  <si>
    <t>PRO前瞻基礎建設預算</t>
    <phoneticPr fontId="1" type="noConversion"/>
  </si>
  <si>
    <t>略</t>
    <phoneticPr fontId="1" type="noConversion"/>
  </si>
  <si>
    <t>PRO轉型正義</t>
    <phoneticPr fontId="1" type="noConversion"/>
  </si>
  <si>
    <t>PRO原住民族傳統領域</t>
    <phoneticPr fontId="1" type="noConversion"/>
  </si>
  <si>
    <t>PRO總統國情報告AG年金改革</t>
    <phoneticPr fontId="1" type="noConversion"/>
  </si>
  <si>
    <t>AG前瞻計畫PRO生育率</t>
    <phoneticPr fontId="1" type="noConversion"/>
  </si>
  <si>
    <t>PRO食安BY要求對戴奧辛污染雞蛋事件報告</t>
    <phoneticPr fontId="1" type="noConversion"/>
  </si>
  <si>
    <t>PRO食安AG核災食品進口</t>
    <phoneticPr fontId="1" type="noConversion"/>
  </si>
  <si>
    <t>AG蔡政府核能政策PRO核電</t>
    <phoneticPr fontId="1" type="noConversion"/>
  </si>
  <si>
    <t>PRO反族群歧視法</t>
    <phoneticPr fontId="1" type="noConversion"/>
  </si>
  <si>
    <t>略</t>
    <phoneticPr fontId="1" type="noConversion"/>
  </si>
  <si>
    <t>PRO政府可捐贈國家文化藝術基金會、PRO性別比例保障</t>
    <phoneticPr fontId="1" type="noConversion"/>
  </si>
  <si>
    <t>PRO資通安全</t>
    <phoneticPr fontId="1" type="noConversion"/>
  </si>
  <si>
    <t>PRO延攬外國專業人才</t>
    <phoneticPr fontId="1" type="noConversion"/>
  </si>
  <si>
    <t>PRO減少對企業管制促進證券投資信託</t>
    <phoneticPr fontId="1" type="noConversion"/>
  </si>
  <si>
    <t>PRO強化公務員權利、PRO現役軍人因作戰或因公傷亡慰問保、學生緩徵、PRO稅捐資訊與他國交換、PRO允許老師兼差賺錢（科技研發、產學合作）</t>
    <phoneticPr fontId="1" type="noConversion"/>
  </si>
  <si>
    <t>PRO允許老師兼差賺錢（科技研發、產學合作）且不適用公職人員利益衝突迴避法</t>
    <phoneticPr fontId="1" type="noConversion"/>
  </si>
  <si>
    <t>PRO長照中家庭照顧者得到支持BY要求檢討蔡政府長照政策</t>
    <phoneticPr fontId="1" type="noConversion"/>
  </si>
  <si>
    <t>PRO公投法修正</t>
    <phoneticPr fontId="1" type="noConversion"/>
  </si>
  <si>
    <t>AG核二廠護箱裝載池改為用過燃料貯存空間不透明公開</t>
    <phoneticPr fontId="1" type="noConversion"/>
  </si>
  <si>
    <t>PRO原住民族傳統領域</t>
    <phoneticPr fontId="1" type="noConversion"/>
  </si>
  <si>
    <t>PRO砍政務人員退職酬勞金、PRO原住民族傳統祭儀期間可禁止捕撈自然資源、PRO原住民族狩獵權、PRO自由方式宣誓、PRO勳章名稱本土化去威權、PRO言論自由可批評公務員、PRO獨（陸委會業務歸外國委員會管轄）</t>
    <phoneticPr fontId="1" type="noConversion"/>
  </si>
  <si>
    <t>PRO補習班防性侵害PRO死者遺體遺願處理PRO專業人士來台PRO體育發展PRO性別平等PRO強化性騷擾事件處理PRO防制空污AG前瞻預算</t>
    <phoneticPr fontId="1" type="noConversion"/>
  </si>
  <si>
    <t>PRO砍政務人員退職酬勞金，其餘預算解凍案略</t>
    <phoneticPr fontId="1" type="noConversion"/>
  </si>
  <si>
    <t>PRO長照中家庭照顧者得到支持BY要求檢討蔡政府長照政策</t>
  </si>
  <si>
    <t>PRO控制前瞻</t>
    <phoneticPr fontId="1" type="noConversion"/>
  </si>
  <si>
    <t>AG獨(兩岸關係冰凍)BY刪總統府總統府國家發展研究及諮詢</t>
  </si>
  <si>
    <t>AG獨(兩岸關係冰凍)BY刪總統府總統府國家發展研究及諮詢</t>
    <phoneticPr fontId="1" type="noConversion"/>
  </si>
  <si>
    <t>PRO要求民航局檢視飛組人員定期接受模擬測驗符合飛安標準，並對本國籍航空公司經營情形、人力配置數、飛航起降次數及疲勞駕駛等項目，建立評估風險值並定期公布，提出專案報告。</t>
    <phoneticPr fontId="1" type="noConversion"/>
  </si>
  <si>
    <t>PRO以明訂遺產稅及贈與稅、菸酒稅菸品應徵稅稅率加稅作為財源(對照時代力量版本)</t>
    <phoneticPr fontId="1" type="noConversion"/>
  </si>
  <si>
    <t>公開收購人屢約保證,強化對於金融消費者保護,AG看比賽&amp;藝文消費支出免稅,保障補習學生,私立學校三級合併可多一位校長,AG擴大亡故勞工家屬保障,AG增加勞工權益基金財源,AG免幼兒園學費,AG勞工增加特休</t>
  </si>
  <si>
    <t>公開收購人屢約保證,強化對於金融消費者保護,AG看比賽&amp;藝文消費支出免稅,保障補習學生,私立學校三級合併可多一位校長,AG擴大亡故勞工家屬保障,AG增加勞工權益基金財源,AG免幼兒園學費,AG勞工增加特休</t>
    <phoneticPr fontId="1" type="noConversion"/>
  </si>
  <si>
    <t>PRO解除管制增加籌資可能,PRO移民,其餘略</t>
  </si>
  <si>
    <t>PRO解除管制增加籌資可能,PRO移民,其餘略</t>
    <phoneticPr fontId="1" type="noConversion"/>
  </si>
  <si>
    <t>7-7-0-17-10</t>
  </si>
  <si>
    <t>不瞭解題意</t>
  </si>
  <si>
    <t>其他(請說明)</t>
  </si>
  <si>
    <t>由農作物製成的燃料</t>
  </si>
  <si>
    <t>核能發電</t>
  </si>
  <si>
    <t>不知道,忘記了</t>
  </si>
  <si>
    <t>太陽能、風力或是水力</t>
  </si>
  <si>
    <t>煤,石油及天然氣</t>
  </si>
  <si>
    <t>漏答</t>
  </si>
  <si>
    <t>無意見</t>
  </si>
  <si>
    <t>7-7-0-17-11</t>
  </si>
  <si>
    <t>7-7-0-17-12</t>
  </si>
  <si>
    <t>7-7-0-17-13</t>
  </si>
  <si>
    <t>7-7-0-17-14</t>
  </si>
  <si>
    <t>7-7-0-17-15</t>
  </si>
  <si>
    <t>7-7-0-17-16</t>
  </si>
  <si>
    <t>7-7-0-17-17</t>
  </si>
  <si>
    <t>7-7-0-17-18</t>
  </si>
  <si>
    <t>7-7-0-17-19</t>
  </si>
  <si>
    <t>7-7-0-17-20</t>
  </si>
  <si>
    <t>7-7-0-17-25</t>
  </si>
  <si>
    <t>7-7-0-17-26</t>
  </si>
  <si>
    <t>7-7-0-17-5</t>
  </si>
  <si>
    <t>7-7-0-17-6</t>
  </si>
  <si>
    <t>7-7-0-17-7</t>
  </si>
  <si>
    <t>7-7-0-17-8</t>
  </si>
  <si>
    <t>7-7-0-17-9</t>
  </si>
  <si>
    <t>9-2-0-11-18</t>
  </si>
  <si>
    <t>AG社會住宅（影響周邊居民）</t>
  </si>
  <si>
    <t>9-2-0-16-12</t>
  </si>
  <si>
    <t>AG通傳基金沒有細節的旅運費</t>
  </si>
  <si>
    <t>9-2-0-17-21</t>
  </si>
  <si>
    <t>AG通傳基金低執行率預算</t>
  </si>
  <si>
    <t>9-2-0-17-22</t>
  </si>
  <si>
    <t>PRO懲罰辦事不力刪減預算（四種癌症篩檢）</t>
  </si>
  <si>
    <t>9-2-0-17-56</t>
  </si>
  <si>
    <t>PRO懲罰辦事不力刪減預算（回收清除處理收入）</t>
  </si>
  <si>
    <t>9-2-0-17-63</t>
  </si>
  <si>
    <t>PRO刪空污基金之防制經費專業服務費總支出（不附節省開支以外理由）,沒有明細</t>
  </si>
  <si>
    <t>9-2-0-17-64</t>
  </si>
  <si>
    <t>PRO刪空污基金之捐助、補助與獎助總支出（不附節省開支以外理由）,沒有明細</t>
  </si>
  <si>
    <t>9-2-0-17-65</t>
  </si>
  <si>
    <t>AG空污基金違法捐助用於毒物防制</t>
  </si>
  <si>
    <t>9-2-0-17-66</t>
  </si>
  <si>
    <t>PRO懲罰辦事不力刪減預算（車輛油耗與廢氣排放鑑測、移動污染源管制）</t>
  </si>
  <si>
    <t>9-2-0-17-67</t>
  </si>
  <si>
    <t>PRO刪空污基金之移動汙染源管制換垃圾車（不附節省開支以外理由）,錢還夠</t>
  </si>
  <si>
    <t>9-2-0-17-68</t>
  </si>
  <si>
    <t>PRO懲罰辦事不力刪減預算（加速淘汰二行程機車）</t>
  </si>
  <si>
    <t>9-2-0-17-69</t>
  </si>
  <si>
    <t>PRO懲罰辦事不力刪減預算（淘汰二行程機車重複通知定期檢驗浪費）</t>
  </si>
  <si>
    <t>9-2-0-17-70</t>
  </si>
  <si>
    <t>PRO刪空氣品質管理專業服務費,室內空氣改善（不附節省開支以外理由）,執行率低</t>
  </si>
  <si>
    <t>9-2-0-17-72</t>
  </si>
  <si>
    <t>9-2-0-17-73</t>
  </si>
  <si>
    <t>PRO刪空氣品質管理專業服務費違法挪用至毒物監測</t>
  </si>
  <si>
    <t>9-2-0-17-74</t>
  </si>
  <si>
    <t>PRO刪空污基金防制經費違法挪用至人員訓練</t>
  </si>
  <si>
    <t>9-2-0-17-75</t>
  </si>
  <si>
    <t>PRO刪空污基金防制經費專業服務費（不附節省開支以外理由）,沒有明細</t>
  </si>
  <si>
    <t>9-2-0-17-76</t>
  </si>
  <si>
    <t>PRO懲罰辦事不力刪減預算（土壤及地下水汙染整治計畫地下儲槽系統未辦理查核）</t>
  </si>
  <si>
    <t>9-2-0-17-77</t>
  </si>
  <si>
    <t>PRO懲罰辦事不力刪減預算（推展綠色集點制度離峰時段搭乘捷運集綠點）</t>
  </si>
  <si>
    <t>9-2-0-17-78</t>
  </si>
  <si>
    <t>9-2-0-17-79</t>
  </si>
  <si>
    <t>PRO不當勞動行為同樣納入勞工訴訟扶助</t>
  </si>
  <si>
    <t>9-2-0-17-86</t>
  </si>
  <si>
    <t>9-2-0-17-88</t>
  </si>
  <si>
    <t>PRO對於重大欠稅案件再延長執行期間、PRO擴大生技新藥產業獎助範圍、PRO電動車免貨物稅帶動使用與產業發展、PRO放寬專利優惠期合於產業界及學術界需求、PRO體育用品免稅促進體育發展、PRO環保更完善處理廢棄物、PRO特勤人員醫療照護及安置就養</t>
  </si>
  <si>
    <t>9-2-0-17-94</t>
  </si>
  <si>
    <t>政府應該讓市場自由來決定產業的發展</t>
  </si>
  <si>
    <t>政府應該介入產業發展,扶持重點產業,給予特殊優惠</t>
  </si>
  <si>
    <t>PRO政府主導電價</t>
  </si>
  <si>
    <t>9-2-1-1-2</t>
  </si>
  <si>
    <t>9-2-1-2-1</t>
  </si>
  <si>
    <t>PRO砍陸委會預算因為兩岸溝通陷入僵局</t>
  </si>
  <si>
    <t>9-2-1-2-14</t>
  </si>
  <si>
    <t>儘快(台語：卡緊)統一</t>
  </si>
  <si>
    <t>看情形</t>
  </si>
  <si>
    <t>其它,請說明</t>
  </si>
  <si>
    <t>儘快(台語：卡緊)宣佈獨立</t>
  </si>
  <si>
    <t>維持現狀,以後走向統一</t>
  </si>
  <si>
    <t>永遠維持現狀</t>
  </si>
  <si>
    <t>維持現狀,看情形再決定獨立或統一</t>
  </si>
  <si>
    <t>維持現狀,以後走向獨立</t>
  </si>
  <si>
    <t>PRO懲罰陸委會因為兩岸陷入僵局</t>
  </si>
  <si>
    <t>9-2-1-2-18</t>
  </si>
  <si>
    <t>9-2-1-2-2</t>
  </si>
  <si>
    <t>PRO反族群歧視法</t>
  </si>
  <si>
    <t>9-2-1-2-24</t>
  </si>
  <si>
    <t>9-2-1-2-3</t>
  </si>
  <si>
    <t>PRO懲罰經濟部在工業技術升級輔導辦事不力凍預算</t>
  </si>
  <si>
    <t>9-2-1-2-32</t>
  </si>
  <si>
    <t>9-2-1-2-4</t>
  </si>
  <si>
    <t>PRO懲罰農糧署在供需失衡辦事不力凍運銷加工管理預算</t>
  </si>
  <si>
    <t>9-2-1-2-42</t>
  </si>
  <si>
    <t>PRO三大基金投資企業社會責任</t>
  </si>
  <si>
    <t>9-2-1-2-47</t>
  </si>
  <si>
    <t>9-2-1-2-5</t>
  </si>
  <si>
    <t>9-2-1-2-53</t>
  </si>
  <si>
    <t>9-2-1-2-55</t>
  </si>
  <si>
    <t>AG一例一休BY砍凍勞動部一般行政預算</t>
  </si>
  <si>
    <t>9-2-1-2-58</t>
  </si>
  <si>
    <t>PRO降低遺贈稅免稅額門檻(課更多稅)</t>
  </si>
  <si>
    <t>9-3-0-10-1</t>
  </si>
  <si>
    <t>9-3-0-10-11</t>
  </si>
  <si>
    <t>PRO被告或辯護人羈押中閱卷權、PRO偵查中羈押強制辯護、PRO反避稅、PRO地價稅寬延繳交、PRO反制醫療暴力、PRO調高菸稅、PRO提高遺贈稅</t>
  </si>
  <si>
    <t>9-3-0-10-12</t>
  </si>
  <si>
    <t>9-3-0-12-17</t>
  </si>
  <si>
    <t>AG假公益信託真避稅</t>
  </si>
  <si>
    <t>9-3-0-12-4</t>
  </si>
  <si>
    <t>9-3-0-12-8</t>
  </si>
  <si>
    <t>私人企業/營利組織</t>
  </si>
  <si>
    <t>政府</t>
  </si>
  <si>
    <t>家庭親友</t>
  </si>
  <si>
    <t>宗教團體</t>
  </si>
  <si>
    <t>非營利組織/慈善事業/互助團體</t>
  </si>
  <si>
    <t>PRO政府可捐贈國家文化藝術基金會、PRO性別比例保障</t>
  </si>
  <si>
    <t>9-3-0-14-18</t>
  </si>
  <si>
    <t>PRO延攬外國專業人才</t>
  </si>
  <si>
    <t>9-3-0-14-20</t>
  </si>
  <si>
    <t>PRO減少對企業管制促進證券投資信託</t>
  </si>
  <si>
    <t>9-3-0-14-21</t>
  </si>
  <si>
    <t>PRO允許老師兼差賺錢（科技研發、產學合作）且不適用公職人員利益衝突迴避法</t>
  </si>
  <si>
    <t>9-3-0-15-1</t>
  </si>
  <si>
    <t>PRO砍政務人員退職酬勞金、PRO原住民族傳統祭儀期間可禁止捕撈自然資源、PRO原住民族狩獵權、PRO自由方式宣誓、PRO勳章名稱本土化去威權、PRO言論自由可批評公務員、PRO獨（陸委會業務歸外國委員會管轄）</t>
  </si>
  <si>
    <t>9-3-0-15-2</t>
  </si>
  <si>
    <t>PRO補習班防性侵害PRO死者遺體遺願處理PRO專業人士來台PRO體育發展PRO性別平等PRO強化性騷擾事件處理PRO防制空污AG前瞻預算</t>
  </si>
  <si>
    <t>9-3-0-15-3</t>
  </si>
  <si>
    <t>9-3-0-15-6</t>
  </si>
  <si>
    <t>9-3-0-8-4</t>
  </si>
  <si>
    <t>7-5-1-1-1</t>
  </si>
  <si>
    <t>跳答或不適用</t>
  </si>
  <si>
    <t>不願意回答</t>
  </si>
  <si>
    <t>很同意</t>
  </si>
  <si>
    <t>同意</t>
  </si>
  <si>
    <t>不同意</t>
  </si>
  <si>
    <t>很不同意</t>
  </si>
  <si>
    <t>獨立</t>
  </si>
  <si>
    <t>維持現狀</t>
  </si>
  <si>
    <t>統一</t>
  </si>
  <si>
    <t>7-6-0-14-1</t>
  </si>
  <si>
    <t>非常贊成</t>
  </si>
  <si>
    <t>非常不同意</t>
  </si>
  <si>
    <t>非常同意</t>
  </si>
  <si>
    <t>無所謂同不同意</t>
  </si>
  <si>
    <t>不贊成</t>
  </si>
  <si>
    <t>非常不贊成</t>
  </si>
  <si>
    <t>7-6-0-14-21</t>
  </si>
  <si>
    <t>剛好夠</t>
  </si>
  <si>
    <t>多了點</t>
  </si>
  <si>
    <t>有點不夠</t>
  </si>
  <si>
    <t>很不足夠</t>
  </si>
  <si>
    <t>太多</t>
  </si>
  <si>
    <t>7-6-0-14-24</t>
  </si>
  <si>
    <t>pp_related_q_4</t>
  </si>
  <si>
    <t>7-6-0-14-27</t>
  </si>
  <si>
    <t>7-6-0-14-3</t>
  </si>
  <si>
    <t>7-6-0-14-9</t>
  </si>
  <si>
    <t>7-6-0-15-11</t>
  </si>
  <si>
    <t>7-6-0-15-12</t>
  </si>
  <si>
    <t>7-6-0-15-4</t>
  </si>
  <si>
    <t>pp_related_q_5</t>
  </si>
  <si>
    <t>很願意</t>
  </si>
  <si>
    <t>無所謂願不願意</t>
  </si>
  <si>
    <t>還算願意</t>
  </si>
  <si>
    <t>很不願意</t>
  </si>
  <si>
    <t>不太願意</t>
  </si>
  <si>
    <t>7-6-0-15-5</t>
  </si>
  <si>
    <t>7-6-0-15-8</t>
  </si>
  <si>
    <t>不知道,忘記</t>
  </si>
  <si>
    <t>7-6-0-7-10</t>
  </si>
  <si>
    <t>7-6-0-7-11</t>
  </si>
  <si>
    <t>7-6-0-7-12</t>
  </si>
  <si>
    <t>7-6-0-7-13</t>
  </si>
  <si>
    <t>7-6-0-7-15</t>
  </si>
  <si>
    <t>7-6-0-7-16</t>
  </si>
  <si>
    <t>7-6-0-7-3</t>
  </si>
  <si>
    <t>7-6-0-7-4</t>
  </si>
  <si>
    <t>7-6-0-7-5</t>
  </si>
  <si>
    <t>7-7-0-10-10</t>
  </si>
  <si>
    <t>7-7-0-10-2</t>
  </si>
  <si>
    <t>7-7-0-17-22</t>
  </si>
  <si>
    <t>7-7-0-17-27</t>
  </si>
  <si>
    <t>7-7-0-17-29</t>
  </si>
  <si>
    <t>7-7-0-17-3</t>
  </si>
  <si>
    <t>7-7-0-17-30</t>
  </si>
  <si>
    <t>7-7-0-17-4</t>
  </si>
  <si>
    <t>（原27）維持各類負擔費率；受刑人全由國家負擔；地方政府不再分攤健保費；PRO榮民全額補助；PRO勞工、農民、漁民這些人只得基本的政府補助（AG他們有更多補助）</t>
    <phoneticPr fontId="1" type="noConversion"/>
  </si>
  <si>
    <t>n</t>
  </si>
  <si>
    <t>m</t>
  </si>
  <si>
    <t>b</t>
  </si>
  <si>
    <t>mm</t>
  </si>
  <si>
    <t>nn</t>
  </si>
  <si>
    <t>（原27）維持各類負擔費率；受刑人全由國家負擔；地方政府不再分攤健保費；PRO榮民全額補助；PRO勞工、農民、漁民這些人只得基本的政府補助（AG他們有更多補助）</t>
  </si>
  <si>
    <t>x</t>
  </si>
  <si>
    <t>pp_related_q_6</t>
  </si>
  <si>
    <t>極度危險</t>
  </si>
  <si>
    <t>非常危險</t>
  </si>
  <si>
    <t>有點危險</t>
  </si>
  <si>
    <t>不太危險</t>
  </si>
  <si>
    <t>根本沒有危險</t>
  </si>
  <si>
    <t>PRO工資給付時要附上工資計算方式</t>
    <phoneticPr fontId="1" type="noConversion"/>
  </si>
  <si>
    <t>第三十條之一照審查會條文通過【在場委員70人，贊成者63人，反對者0人，棄權者7人，多數通過；並採記名表決方式，表決結果名單附後(3)】；</t>
    <phoneticPr fontId="1" type="noConversion"/>
  </si>
  <si>
    <t>PRO檢舉人身份保密保護免於解雇</t>
    <phoneticPr fontId="1" type="noConversion"/>
  </si>
  <si>
    <t>PRO休息日工作時數計算（一例一休）AG兩例(對案)</t>
  </si>
  <si>
    <t>PRO休息日工作時數計算（一例一休）AG兩例(對案)</t>
    <phoneticPr fontId="1" type="noConversion"/>
  </si>
  <si>
    <t>PRO降低特休門檻增加特休、PRO特休勞工決定</t>
  </si>
  <si>
    <t>PRO降低特休門檻增加特休、PRO特休勞工決定</t>
    <phoneticPr fontId="1" type="noConversion"/>
  </si>
  <si>
    <t>PRO休息日工作加班費(1+1/3)、不滿4以4計、PRO一例一休AG二例(對案)</t>
  </si>
  <si>
    <t>PRO休息日工作加班費(1+1/3)、不滿4以4計、PRO一例一休AG二例(對案)</t>
    <phoneticPr fontId="1" type="noConversion"/>
  </si>
  <si>
    <t>PRO工資給付時要附上工資計算方式</t>
  </si>
  <si>
    <t>PRO檢舉人身份保密保護免於解雇</t>
  </si>
  <si>
    <t>PRO行政院提案一例一休AG兩例(對案)</t>
  </si>
  <si>
    <t>PRO行政院提案一例一休AG兩例(對案)</t>
    <phoneticPr fontId="1" type="noConversion"/>
  </si>
  <si>
    <t>PROBY砍凍體育預算</t>
  </si>
  <si>
    <t>PROBY砍凍體育預算</t>
    <phoneticPr fontId="1" type="noConversion"/>
  </si>
  <si>
    <t>AG無效率投資文化創意產業BY刪文化支出</t>
    <phoneticPr fontId="1" type="noConversion"/>
  </si>
  <si>
    <t>AG設置托兒措施（PRO托兒券或托兒津貼）</t>
  </si>
  <si>
    <t>9-2-0-17-39</t>
  </si>
  <si>
    <t>PRO公共托育資源、推動招生人數不足之學校、幼兒園轉型</t>
  </si>
  <si>
    <t>9-2-0-17-61</t>
  </si>
  <si>
    <t>AG親人自己照顧家屬也可以領取補助津貼</t>
  </si>
  <si>
    <t>9-2-1-1-5</t>
  </si>
  <si>
    <t>政府想辦法讓有錢的人多出錢</t>
  </si>
  <si>
    <t>政府想辦法另籌財源(台語：另外找錢)</t>
  </si>
  <si>
    <t>政府不要介入,讓有錢人自己決定</t>
  </si>
  <si>
    <t>需要照顧的人應該自己想辦法</t>
  </si>
  <si>
    <t>SURVEYQUESTIONID</t>
  </si>
  <si>
    <t>SURVEYANSWERVALUE</t>
  </si>
  <si>
    <t>法制</t>
    <phoneticPr fontId="1" type="noConversion"/>
  </si>
  <si>
    <t>經濟</t>
    <phoneticPr fontId="1" type="noConversion"/>
  </si>
  <si>
    <t>兩岸</t>
    <phoneticPr fontId="1" type="noConversion"/>
  </si>
  <si>
    <t>經濟,環境</t>
    <phoneticPr fontId="1" type="noConversion"/>
  </si>
  <si>
    <t>經濟</t>
    <phoneticPr fontId="1" type="noConversion"/>
  </si>
  <si>
    <t>經濟</t>
    <phoneticPr fontId="1" type="noConversion"/>
  </si>
  <si>
    <t>財政</t>
    <phoneticPr fontId="1" type="noConversion"/>
  </si>
  <si>
    <t>勞工</t>
    <phoneticPr fontId="1" type="noConversion"/>
  </si>
  <si>
    <t>社福</t>
    <phoneticPr fontId="1" type="noConversion"/>
  </si>
  <si>
    <t>社福</t>
    <phoneticPr fontId="1" type="noConversion"/>
  </si>
  <si>
    <t>社福</t>
    <phoneticPr fontId="1" type="noConversion"/>
  </si>
  <si>
    <t>社福</t>
    <phoneticPr fontId="1" type="noConversion"/>
  </si>
  <si>
    <t>法制</t>
    <phoneticPr fontId="1" type="noConversion"/>
  </si>
  <si>
    <t>法制</t>
    <phoneticPr fontId="1" type="noConversion"/>
  </si>
  <si>
    <t>經濟,環境</t>
    <phoneticPr fontId="1" type="noConversion"/>
  </si>
  <si>
    <t>社福</t>
    <phoneticPr fontId="1" type="noConversion"/>
  </si>
  <si>
    <t>2010overall@v90</t>
  </si>
  <si>
    <t>2010overall</t>
  </si>
  <si>
    <t>2010overall@v91</t>
  </si>
  <si>
    <t>2010overall@v92</t>
  </si>
  <si>
    <t>2010overall@v39d</t>
  </si>
  <si>
    <t>2010overall@v39e</t>
  </si>
  <si>
    <t>2010overall@v40</t>
  </si>
  <si>
    <t>2010overall@v78b</t>
  </si>
  <si>
    <t>2010env@v15b</t>
  </si>
  <si>
    <t>2010env</t>
  </si>
  <si>
    <t>2010env@v23a</t>
  </si>
  <si>
    <t>2010env@v24a</t>
  </si>
  <si>
    <t>2010env@v25c</t>
  </si>
  <si>
    <t>2010env@v39b</t>
  </si>
  <si>
    <t>2010env@v70c</t>
  </si>
  <si>
    <t>2010env@v70d</t>
  </si>
  <si>
    <t>2010env@v15a</t>
  </si>
  <si>
    <t>2010env@v31</t>
  </si>
  <si>
    <t>2010env@v27g</t>
  </si>
  <si>
    <t>2016citizen@d7i</t>
  </si>
  <si>
    <t>2016citizen</t>
  </si>
  <si>
    <t>2016citizen@f3</t>
  </si>
  <si>
    <t>2016citizen@e2i</t>
  </si>
  <si>
    <t>2016citizen@d2a</t>
  </si>
  <si>
    <t>2016citizen@d2b</t>
  </si>
  <si>
    <t>2016citizen@f4</t>
  </si>
  <si>
    <t>2016citizen@d5c</t>
  </si>
  <si>
    <t>2016citizen@d7e</t>
  </si>
  <si>
    <t>2016citizen@d5f</t>
  </si>
  <si>
    <t>2016citizen@d5a</t>
  </si>
  <si>
    <t>2016citizen@d6d</t>
  </si>
  <si>
    <t>2016citizen@d6h</t>
  </si>
  <si>
    <t>2016citizen@d17a</t>
  </si>
  <si>
    <t>2016citizen@d17b</t>
  </si>
  <si>
    <t>2016citizen@d17c</t>
  </si>
  <si>
    <t>2016citizen@d5b</t>
  </si>
  <si>
    <t>2016citizen@d12</t>
  </si>
  <si>
    <t>2016citizen@c3</t>
  </si>
  <si>
    <t>2016citizen@d5d</t>
  </si>
  <si>
    <t>2016citizen@c2</t>
  </si>
  <si>
    <t>2016citizen@d7b</t>
  </si>
  <si>
    <t>2016citizen@d6g</t>
  </si>
  <si>
    <t>2016citizen@c6</t>
  </si>
  <si>
    <t>2016citizen@d7g</t>
  </si>
  <si>
    <t>2016citizen@d6b</t>
  </si>
  <si>
    <t>2016citizen@d6a</t>
  </si>
  <si>
    <t>2016citizen@c14</t>
  </si>
  <si>
    <t>2016citizen@f9</t>
  </si>
  <si>
    <t>2016citizen@h10</t>
  </si>
  <si>
    <t>2016citizen@d7d</t>
  </si>
  <si>
    <t>2016citizen@d7k</t>
  </si>
  <si>
    <t>2016citizen@d8b</t>
  </si>
  <si>
    <t>2016citizen@c1a</t>
  </si>
  <si>
    <t>2016citizen@c1b</t>
  </si>
  <si>
    <t>2016citizen@c1c</t>
  </si>
  <si>
    <t>2016citizen@c1d</t>
  </si>
  <si>
    <t>2016citizen@c1e</t>
  </si>
  <si>
    <t>2016citizen@c4</t>
  </si>
  <si>
    <t>2016citizen@c5</t>
  </si>
  <si>
    <t>2016citizen@c10</t>
  </si>
  <si>
    <t>2016citizen@c11</t>
  </si>
  <si>
    <t>2016citizen@c12</t>
  </si>
  <si>
    <t>2016citizen@c13</t>
  </si>
  <si>
    <t>2016citizen@d1</t>
  </si>
  <si>
    <t>2016citizen@d3a</t>
  </si>
  <si>
    <t>2016citizen@d3b</t>
  </si>
  <si>
    <t>2016citizen@d4</t>
  </si>
  <si>
    <t>2016citizen@d5e</t>
  </si>
  <si>
    <t>2016citizen@d6c</t>
  </si>
  <si>
    <t>2016citizen@d6e</t>
  </si>
  <si>
    <t>2016citizen@d6f</t>
  </si>
  <si>
    <t>2016citizen@d7a</t>
  </si>
  <si>
    <t>2016citizen@d7c</t>
  </si>
  <si>
    <t>2016citizen@d7f</t>
  </si>
  <si>
    <t>2016citizen@d7h</t>
  </si>
  <si>
    <t>2016citizen@d7j</t>
  </si>
  <si>
    <t>2016citizen@d8a</t>
  </si>
  <si>
    <t>2016citizen@d8c</t>
  </si>
  <si>
    <t>2016citizen@d11a</t>
  </si>
  <si>
    <t>2016citizen@d11b</t>
  </si>
  <si>
    <t>2016citizen@d13a</t>
  </si>
  <si>
    <t>2016citizen@d13b</t>
  </si>
  <si>
    <t>2016citizen@d14a</t>
  </si>
  <si>
    <t>2016citizen@d14b</t>
  </si>
  <si>
    <t>2016citizen@d14c</t>
  </si>
  <si>
    <t>2016citizen@e2a</t>
  </si>
  <si>
    <t>2016citizen@e2b</t>
  </si>
  <si>
    <t>2016citizen@e2c</t>
  </si>
  <si>
    <t>2016citizen@e2d</t>
  </si>
  <si>
    <t>2016citizen@e2e</t>
  </si>
  <si>
    <t>2016citizen@e2f</t>
  </si>
  <si>
    <t>2016citizen@e2g</t>
  </si>
  <si>
    <t>2016citizen@e2h</t>
  </si>
  <si>
    <t>2016citizen@f5</t>
  </si>
  <si>
    <t>2016citizen@f8</t>
  </si>
  <si>
    <t>2016citizen@kh10</t>
  </si>
  <si>
    <t>2010overall@v39c</t>
  </si>
  <si>
    <t>2010overall@v78a</t>
  </si>
  <si>
    <t>2010overall@v78c</t>
  </si>
  <si>
    <t>2010overall@v78d</t>
  </si>
  <si>
    <t>2010overall@v78e</t>
  </si>
  <si>
    <t>2010overall@v78f</t>
  </si>
  <si>
    <t>2010overall@v78g</t>
  </si>
  <si>
    <t>2010overall@v78h</t>
  </si>
  <si>
    <t>2010overall@v78i</t>
  </si>
  <si>
    <t>2010env@v14a</t>
  </si>
  <si>
    <t>2010env@v14b</t>
  </si>
  <si>
    <t>2010env@v16a</t>
  </si>
  <si>
    <t>2010env@v16b</t>
  </si>
  <si>
    <t>2010env@v19</t>
  </si>
  <si>
    <t>2010env@v20a</t>
  </si>
  <si>
    <t>2010env@v20b</t>
  </si>
  <si>
    <t>2010env@v21c</t>
  </si>
  <si>
    <t>2010env@v22a</t>
  </si>
  <si>
    <t>2010env@v22b</t>
  </si>
  <si>
    <t>2010env@v22c</t>
  </si>
  <si>
    <t>2010env@v23b</t>
  </si>
  <si>
    <t>2010env@v23c</t>
  </si>
  <si>
    <t>2010env@v24b</t>
  </si>
  <si>
    <t>2010env@v24c</t>
  </si>
  <si>
    <t>2010env@v25a</t>
  </si>
  <si>
    <t>2010env@v25b</t>
  </si>
  <si>
    <t>2010env@v26a</t>
  </si>
  <si>
    <t>2010env@v26b</t>
  </si>
  <si>
    <t>2010env@v26c</t>
  </si>
  <si>
    <t>2010env@v26d</t>
  </si>
  <si>
    <t>2010env@v26e</t>
  </si>
  <si>
    <t>2010env@v26f</t>
  </si>
  <si>
    <t>2010env@v26g</t>
  </si>
  <si>
    <t>2010env@v27a</t>
  </si>
  <si>
    <t>2010env@v27b</t>
  </si>
  <si>
    <t>2010env@v27c</t>
  </si>
  <si>
    <t>2010env@v27d</t>
  </si>
  <si>
    <t>2010env@v27e</t>
  </si>
  <si>
    <t>2010env@v27f</t>
  </si>
  <si>
    <t>2010env@v28a</t>
  </si>
  <si>
    <t>2010env@v28b</t>
  </si>
  <si>
    <t>2010env@v29</t>
  </si>
  <si>
    <t>2010env@v30a</t>
  </si>
  <si>
    <t>2010env@v30b</t>
  </si>
  <si>
    <t>2010env@v32a</t>
  </si>
  <si>
    <t>2010env@v32b</t>
  </si>
  <si>
    <t>2010env@v32c</t>
  </si>
  <si>
    <t>2010env@v36a</t>
  </si>
  <si>
    <t>2010env@v36b</t>
  </si>
  <si>
    <t>2010env@v37a</t>
  </si>
  <si>
    <t>2010env@v37b</t>
  </si>
  <si>
    <t>2010env@v37c</t>
  </si>
  <si>
    <t>2010env@v37d</t>
  </si>
  <si>
    <t>2010env@v37e</t>
  </si>
  <si>
    <t>2010env@v37f</t>
  </si>
  <si>
    <t>2010env@v37g</t>
  </si>
  <si>
    <t>2010env@v37h</t>
  </si>
  <si>
    <t>2010env@v37i</t>
  </si>
  <si>
    <t>2010env@v39a</t>
  </si>
  <si>
    <t>2010env@v39c</t>
  </si>
  <si>
    <t>2010env@v40</t>
  </si>
  <si>
    <t>2010env@v57</t>
  </si>
  <si>
    <t>2010env@v58</t>
  </si>
  <si>
    <t>2010env@v59</t>
  </si>
  <si>
    <t>2010env@v63</t>
  </si>
  <si>
    <t>2010env@v66c</t>
  </si>
  <si>
    <t>2010env@v66f</t>
  </si>
  <si>
    <t>2010env@v67</t>
  </si>
  <si>
    <t>2010env@v68</t>
  </si>
  <si>
    <t>2010env@v69</t>
  </si>
  <si>
    <t>2010env@v70e</t>
  </si>
  <si>
    <t>2010env@v70f</t>
  </si>
  <si>
    <t>2010env@kv21c_0</t>
  </si>
  <si>
    <t>2010env@kv31_0</t>
  </si>
  <si>
    <t>2010env@kv67_0</t>
  </si>
  <si>
    <t>PRO砍退休公職人員領三節慰問金（限縮對象）</t>
  </si>
  <si>
    <t>PRO砍退休公職人員領教育補助費（限縮對象）</t>
  </si>
  <si>
    <t>PRO砍退休公職人員領年終慰問金（限縮對象）</t>
  </si>
  <si>
    <t>財政</t>
  </si>
  <si>
    <t>社會福利</t>
  </si>
  <si>
    <t>v38a1</t>
  </si>
  <si>
    <t>v38a1 您搭火車,把果汁打翻在座位上.您會想辦法把它弄乾淨.</t>
  </si>
  <si>
    <t>11分-非常不可能;22分;33分;44分;55分-非常可能;93無意見;94無法選擇;95不瞭解題意;96漏答;97不知道,忘記了;98拒答;99跳答</t>
  </si>
  <si>
    <t>2010env@v38a1</t>
  </si>
  <si>
    <t>v38a2</t>
  </si>
  <si>
    <t>v38a2 您搭火車,把果汁打翻在座位上.您真希望沒人發現.</t>
  </si>
  <si>
    <t>2010env@v38a2</t>
  </si>
  <si>
    <t>v38b1</t>
  </si>
  <si>
    <t>v38b1 您沒有準時交小組報告,結果同組同事被老闆責怪.您沒說什麼只想避開他</t>
  </si>
  <si>
    <t>2010env@v38b1</t>
  </si>
  <si>
    <t>v38b2</t>
  </si>
  <si>
    <t>v38b2 您沒有準時交小組報告,結果同組同事被老闆責怪.您會很想把事情跟老闆講清楚</t>
  </si>
  <si>
    <t>2010env@v38b2</t>
  </si>
  <si>
    <t>v38c1</t>
  </si>
  <si>
    <t>v38c1 您在開車的路上撞到一隻小動物.您心想:(我這下糟了)</t>
  </si>
  <si>
    <t>2010env@v38c1</t>
  </si>
  <si>
    <t>v38c2</t>
  </si>
  <si>
    <t>v38c2 您因為自己開車不夠小心而覺得難過</t>
  </si>
  <si>
    <t>2010env@v38c2</t>
  </si>
  <si>
    <t>v38d1</t>
  </si>
  <si>
    <t>v38d1 您把工作拖到最後一分鐘才做,做出來的東西不好.您會覺得自己能力不行</t>
  </si>
  <si>
    <t>2010env@v38d1</t>
  </si>
  <si>
    <t>v38d2</t>
  </si>
  <si>
    <t>v38d2 您把工作拖到最後一分鐘才做,做出來的東西不好.您覺得事情沒做好被責備是應該的</t>
  </si>
  <si>
    <t>2010env@v38d2</t>
  </si>
  <si>
    <t>v38e1</t>
  </si>
  <si>
    <t>v38e1 您工作犯錯,影響大家,老闆批評您.您會想找個地方躲起來</t>
  </si>
  <si>
    <t>2010env@v38e1</t>
  </si>
  <si>
    <t>v38e2</t>
  </si>
  <si>
    <t>v38e2 您工作犯錯,影響大家,老闆批評您.您會想:我應該早早發現問題,把工作做得更好</t>
  </si>
  <si>
    <t>2010env@v38e2</t>
  </si>
  <si>
    <t>v70b</t>
  </si>
  <si>
    <t>v70b 投票時,您會因為某候選人提出環保政策而投他一票</t>
  </si>
  <si>
    <t>2010env@v70b</t>
  </si>
  <si>
    <t>2016teds</t>
  </si>
  <si>
    <t>2016teds@E8</t>
  </si>
  <si>
    <t>2016teds@F1</t>
  </si>
  <si>
    <t>2016teds@F2</t>
  </si>
  <si>
    <t>2016teds@K1</t>
  </si>
  <si>
    <t>2016teds@K7</t>
  </si>
  <si>
    <t>2016teds@K8</t>
  </si>
  <si>
    <t>2016teds@K9</t>
  </si>
  <si>
    <t>2016teds@N1</t>
  </si>
  <si>
    <t>2016teds@N2</t>
  </si>
  <si>
    <t>2016teds@N4</t>
  </si>
  <si>
    <t>2016teds@N5</t>
  </si>
  <si>
    <t>2016teds@N6</t>
  </si>
  <si>
    <t>2016teds@P3</t>
  </si>
  <si>
    <t>2016teds@P4</t>
  </si>
  <si>
    <t>2016teds@P5</t>
  </si>
  <si>
    <t>2016teds@P6</t>
  </si>
  <si>
    <t>2016teds@P6a</t>
  </si>
  <si>
    <t>2016teds@P7</t>
  </si>
  <si>
    <t>2016teds@P7a</t>
  </si>
  <si>
    <t>公民與政治權</t>
  </si>
  <si>
    <t>兩岸</t>
  </si>
  <si>
    <t>環境</t>
  </si>
  <si>
    <t>issue_field1</t>
  </si>
  <si>
    <t>issue_field2</t>
  </si>
  <si>
    <t>教育</t>
  </si>
  <si>
    <t>opinionfromconstituent</t>
  </si>
  <si>
    <t>opinionfrombill</t>
  </si>
  <si>
    <t>VALUE</t>
  </si>
  <si>
    <t>健康照顧</t>
  </si>
  <si>
    <t>犯罪</t>
  </si>
  <si>
    <t>移民</t>
  </si>
  <si>
    <t>恐怖主義</t>
  </si>
  <si>
    <t>貧窮</t>
  </si>
  <si>
    <t>以上皆非</t>
  </si>
  <si>
    <t>保持國家的運作秩序</t>
  </si>
  <si>
    <t>讓人民對政府決策多表達意見</t>
  </si>
  <si>
    <t>對抗物價上升</t>
  </si>
  <si>
    <t>保障言論自由</t>
  </si>
  <si>
    <t>1一點也不關心</t>
  </si>
  <si>
    <t>5非常關心</t>
  </si>
  <si>
    <t>空氣污染</t>
  </si>
  <si>
    <t>農藥和化學肥料</t>
  </si>
  <si>
    <t>水資源短缺</t>
  </si>
  <si>
    <t>水質污染</t>
  </si>
  <si>
    <t>核廢料</t>
  </si>
  <si>
    <t>家庭廢棄物</t>
  </si>
  <si>
    <t>氣候變遷</t>
  </si>
  <si>
    <t>基因改造食品</t>
  </si>
  <si>
    <t>自然資源耗盡</t>
  </si>
  <si>
    <t>放心</t>
  </si>
  <si>
    <t>擔心</t>
  </si>
  <si>
    <t>害怕</t>
  </si>
  <si>
    <t>憤怒</t>
  </si>
  <si>
    <t>冷漠</t>
  </si>
  <si>
    <t>無奈</t>
  </si>
  <si>
    <t>沒有特別感覺</t>
  </si>
  <si>
    <t>政府應讓民眾自決如何保護環境</t>
  </si>
  <si>
    <t>政府應該制定法令要求民眾保護環境</t>
  </si>
  <si>
    <t>政府應讓企業自決如何保護環境</t>
  </si>
  <si>
    <t>政府應該制定法令要求企業保護環境</t>
  </si>
  <si>
    <t>做了很多</t>
  </si>
  <si>
    <t>做了太少</t>
  </si>
  <si>
    <t>對於破壞環境的企業處以高額罰金</t>
  </si>
  <si>
    <t>保護環境的企業可以繳比較少的稅</t>
  </si>
  <si>
    <t>對企業提供更多關於保護環境之好處的資訊與教育</t>
  </si>
  <si>
    <t>對於破壞環境的民眾處以高額罰金</t>
  </si>
  <si>
    <t>保護環境的民眾可以繳比較少的稅</t>
  </si>
  <si>
    <t>對民眾提供更多關於保護環境之好處的資訊與教育</t>
  </si>
  <si>
    <t>絕對正確</t>
  </si>
  <si>
    <t>應該正確</t>
  </si>
  <si>
    <t>應該不正確</t>
  </si>
  <si>
    <t>絕對不正確</t>
  </si>
  <si>
    <t>0分-非常不重要</t>
  </si>
  <si>
    <t>1分</t>
  </si>
  <si>
    <t>2分</t>
  </si>
  <si>
    <t>3分</t>
  </si>
  <si>
    <t>4分</t>
  </si>
  <si>
    <t>5分</t>
  </si>
  <si>
    <t>6分</t>
  </si>
  <si>
    <t>7分-非常重要</t>
  </si>
  <si>
    <t>1分-非常不可能</t>
  </si>
  <si>
    <t>5分-非常可能</t>
  </si>
  <si>
    <t>健康問題</t>
  </si>
  <si>
    <t>教育問題</t>
  </si>
  <si>
    <t>犯罪問題</t>
  </si>
  <si>
    <t>環境污染問題</t>
  </si>
  <si>
    <t>天然災害問題</t>
  </si>
  <si>
    <t>經濟問題</t>
  </si>
  <si>
    <t>政治問題</t>
  </si>
  <si>
    <t>交通問題</t>
  </si>
  <si>
    <t>人民</t>
  </si>
  <si>
    <t>企業</t>
  </si>
  <si>
    <t>非常符合</t>
  </si>
  <si>
    <t>符合</t>
  </si>
  <si>
    <t>不符合</t>
  </si>
  <si>
    <t>非常不符合</t>
  </si>
  <si>
    <t>1完全不擔心</t>
  </si>
  <si>
    <t>5非常擔心</t>
  </si>
  <si>
    <t>能源價格提昇</t>
  </si>
  <si>
    <t>海平面上升</t>
  </si>
  <si>
    <t>糧食危機</t>
  </si>
  <si>
    <t>暴雨造成的淹水</t>
  </si>
  <si>
    <t>傳染病蔓延</t>
  </si>
  <si>
    <t>某些生物滅種</t>
  </si>
  <si>
    <t>天氣冷熱劇烈變動</t>
  </si>
  <si>
    <t>造成國際戰爭</t>
  </si>
  <si>
    <t>1人為的原因</t>
  </si>
  <si>
    <t>5自然的原因</t>
  </si>
  <si>
    <t>當然要准許</t>
  </si>
  <si>
    <t>儘量可以准許</t>
  </si>
  <si>
    <t>最好不要准許</t>
  </si>
  <si>
    <t>當然不准許</t>
  </si>
  <si>
    <t>&lt;無&gt;</t>
  </si>
  <si>
    <t>1分,一點都不重要</t>
  </si>
  <si>
    <t>7分,非常重要</t>
  </si>
  <si>
    <t>聯合國權力太小</t>
  </si>
  <si>
    <t>聯合國權力大小適中</t>
  </si>
  <si>
    <t>聯合國的權力太小</t>
  </si>
  <si>
    <t>不知道聯合國是什麼</t>
  </si>
  <si>
    <t>應由各國政府代表決定</t>
  </si>
  <si>
    <t>應該有民間組織直接參與</t>
  </si>
  <si>
    <t>聯合國就必須干涉</t>
  </si>
  <si>
    <t>聯合國不該干涉</t>
  </si>
  <si>
    <t>既不同意也不反對</t>
  </si>
  <si>
    <t>不論在怎樣,政府都不該限制人民的民主權利</t>
  </si>
  <si>
    <t>在必要的時侯,可以限制人民的民主權</t>
  </si>
  <si>
    <t>廢票</t>
  </si>
  <si>
    <t>不適用</t>
  </si>
  <si>
    <t>不是</t>
  </si>
  <si>
    <t>是</t>
  </si>
  <si>
    <t>高度的經濟成長</t>
  </si>
  <si>
    <t>保護本國有強大的國防力量</t>
  </si>
  <si>
    <t>看到人們在他們的工作中有更的發言權</t>
  </si>
  <si>
    <t>盡量使我們的都市和鄉村更美麗</t>
  </si>
  <si>
    <t>儘快統一</t>
  </si>
  <si>
    <t>儘快獨立</t>
  </si>
  <si>
    <t>維持現狀,看情況再決定獨立或統一</t>
  </si>
  <si>
    <t>應該嚴格限制</t>
  </si>
  <si>
    <t>應該有點限制</t>
  </si>
  <si>
    <t>儘量不要限制</t>
  </si>
  <si>
    <t>忘記或不知道</t>
  </si>
  <si>
    <t>非常重要</t>
  </si>
  <si>
    <t>相當重要</t>
  </si>
  <si>
    <t>不太重要</t>
  </si>
  <si>
    <t>ㄧ點都不重要</t>
  </si>
  <si>
    <t>很重要</t>
  </si>
  <si>
    <t>重要</t>
  </si>
  <si>
    <t>外交</t>
  </si>
  <si>
    <t>政黨問題</t>
  </si>
  <si>
    <t>國家認同（統獨、正名）</t>
  </si>
  <si>
    <t>社會風氣（亂象）</t>
  </si>
  <si>
    <t>兩岸關係</t>
  </si>
  <si>
    <t>政局穩定</t>
  </si>
  <si>
    <t>失業</t>
  </si>
  <si>
    <t>主權問題</t>
  </si>
  <si>
    <t>物價太高</t>
  </si>
  <si>
    <t>交通</t>
  </si>
  <si>
    <t>稅制問題</t>
  </si>
  <si>
    <t>民生問題</t>
  </si>
  <si>
    <t>治安問題</t>
  </si>
  <si>
    <t>貧富差距</t>
  </si>
  <si>
    <t>軍隊國家化</t>
  </si>
  <si>
    <t>軍購案</t>
  </si>
  <si>
    <t>軍事國防</t>
  </si>
  <si>
    <t>政治惡鬥</t>
  </si>
  <si>
    <t>自殺問題</t>
  </si>
  <si>
    <t>族群問題</t>
  </si>
  <si>
    <t>執政者的領導能力</t>
  </si>
  <si>
    <t>青少年問題</t>
  </si>
  <si>
    <t>新聞媒體</t>
  </si>
  <si>
    <t>黑金貪污</t>
  </si>
  <si>
    <t>民主不夠成熟</t>
  </si>
  <si>
    <t>外籍配偶引發的社會問題</t>
  </si>
  <si>
    <t>環保問題</t>
  </si>
  <si>
    <t>道德淪喪</t>
  </si>
  <si>
    <t>憲法制度</t>
  </si>
  <si>
    <t>國會亂象</t>
  </si>
  <si>
    <t>培育專業人才</t>
  </si>
  <si>
    <t>國家資源少</t>
  </si>
  <si>
    <t>人民不團結（意識形態對立）</t>
  </si>
  <si>
    <t>朝令夕改</t>
  </si>
  <si>
    <t>政治冷感</t>
  </si>
  <si>
    <t>國際地位</t>
  </si>
  <si>
    <t>重視民意</t>
  </si>
  <si>
    <t>政治人物太差</t>
  </si>
  <si>
    <t>獨居老人問題</t>
  </si>
  <si>
    <t>法律問題</t>
  </si>
  <si>
    <t>城鄉差距</t>
  </si>
  <si>
    <t>消費者權益</t>
  </si>
  <si>
    <t>人才外流</t>
  </si>
  <si>
    <t>醫療糾紛</t>
  </si>
  <si>
    <t>人權問題</t>
  </si>
  <si>
    <t>要本土化</t>
  </si>
  <si>
    <t>外勞問題</t>
  </si>
  <si>
    <t>公權力不彰</t>
  </si>
  <si>
    <t>政策決策錯誤</t>
  </si>
  <si>
    <t>高科技產業不要到大陸（戒急用忍）</t>
  </si>
  <si>
    <t>人文素養低落</t>
  </si>
  <si>
    <t>農業政策</t>
  </si>
  <si>
    <t>所得降低</t>
  </si>
  <si>
    <t>健保問題</t>
  </si>
  <si>
    <t>財政問題</t>
  </si>
  <si>
    <t>選舉問題</t>
  </si>
  <si>
    <t>宗教問題</t>
  </si>
  <si>
    <t>國家競爭力不足</t>
  </si>
  <si>
    <t>產業結構</t>
  </si>
  <si>
    <t>勞工問題</t>
  </si>
  <si>
    <t>司法不獨立</t>
  </si>
  <si>
    <t>政治人物政策分歧</t>
  </si>
  <si>
    <t>國家建設</t>
  </si>
  <si>
    <t>天災</t>
  </si>
  <si>
    <t>土地規劃</t>
  </si>
  <si>
    <t>提升休閒品質</t>
  </si>
  <si>
    <t>虐待兒童</t>
  </si>
  <si>
    <t>兵役問題</t>
  </si>
  <si>
    <t>醫療體系</t>
  </si>
  <si>
    <t>社區建設</t>
  </si>
  <si>
    <t>反對樂透彩券</t>
  </si>
  <si>
    <t>行政效率</t>
  </si>
  <si>
    <t>訪員漏問</t>
  </si>
  <si>
    <t>都沒有</t>
  </si>
  <si>
    <t>拒  答</t>
  </si>
  <si>
    <t>跳題</t>
  </si>
  <si>
    <t>台灣正名</t>
  </si>
  <si>
    <t>軍購國防</t>
  </si>
  <si>
    <t>教育議題</t>
  </si>
  <si>
    <t>黨產/黨徽</t>
  </si>
  <si>
    <t>制憲/修憲</t>
  </si>
  <si>
    <t>治安</t>
  </si>
  <si>
    <t>拒    答</t>
  </si>
  <si>
    <t>不 知 道</t>
  </si>
  <si>
    <t>維持現狀，以後走向統一</t>
  </si>
  <si>
    <t>維持現狀，以後走向獨立</t>
  </si>
  <si>
    <t>維持現狀，看情形再決定獨立或統一</t>
  </si>
  <si>
    <t>很 難 說</t>
  </si>
  <si>
    <t>無 意 見</t>
  </si>
  <si>
    <t>都可以接受</t>
  </si>
  <si>
    <t>在某些情況下可以接受</t>
  </si>
  <si>
    <t>絕對無法接受</t>
  </si>
  <si>
    <t>一 定 會</t>
  </si>
  <si>
    <t>可 能 會</t>
  </si>
  <si>
    <t>可能不會</t>
  </si>
  <si>
    <t>一定不會</t>
  </si>
  <si>
    <t>同    意</t>
  </si>
  <si>
    <t>不 同 意</t>
  </si>
  <si>
    <t>看 情 形</t>
  </si>
  <si>
    <t>加強與大陸的經貿關係</t>
  </si>
  <si>
    <t>降低與大陸的經貿關係</t>
  </si>
  <si>
    <t>不太贊成</t>
  </si>
  <si>
    <t>有點贊成</t>
  </si>
  <si>
    <t>民營機構經營</t>
  </si>
  <si>
    <t>政府部門經營</t>
  </si>
  <si>
    <t>擴大租稅優惠,以刺激企業在台灣投資的意願</t>
  </si>
  <si>
    <t>制訂符合公平正義的稅制,不必考慮企業的投資意願</t>
  </si>
  <si>
    <t>應該全面禁止</t>
  </si>
  <si>
    <t>應該適度開放</t>
  </si>
  <si>
    <t>應該全面開放</t>
  </si>
  <si>
    <t>不管怎樣都遵守法律</t>
  </si>
  <si>
    <t>特殊情況下,憑良心來做</t>
  </si>
  <si>
    <t>把沒有犯法的人判成有罪</t>
  </si>
  <si>
    <t>把有犯法的人判成無罪</t>
  </si>
  <si>
    <t>當然可以</t>
  </si>
  <si>
    <t>大概可以</t>
  </si>
  <si>
    <t>大概不可以</t>
  </si>
  <si>
    <t>當然不可以</t>
  </si>
  <si>
    <t>都是自己努力的關係</t>
  </si>
  <si>
    <t>家庭背景的支持</t>
  </si>
  <si>
    <t>國家社會環境的幫忙</t>
  </si>
  <si>
    <t>運氣好</t>
  </si>
  <si>
    <t>經濟發展</t>
  </si>
  <si>
    <t>國家認同</t>
  </si>
  <si>
    <t>政黨輪替</t>
  </si>
  <si>
    <t>政治安定</t>
  </si>
  <si>
    <t>外交國際</t>
  </si>
  <si>
    <t>司法改革</t>
  </si>
  <si>
    <t>教育政策</t>
  </si>
  <si>
    <t>環境保護</t>
  </si>
  <si>
    <t>失業問題</t>
  </si>
  <si>
    <t>原住民問題</t>
  </si>
  <si>
    <t>居住正義</t>
  </si>
  <si>
    <t>軍宅問題</t>
  </si>
  <si>
    <t>土地炒作</t>
  </si>
  <si>
    <t>周子瑜事件</t>
  </si>
  <si>
    <t>太陽花學運</t>
  </si>
  <si>
    <t>起薪太低</t>
  </si>
  <si>
    <t>政府清廉</t>
  </si>
  <si>
    <t>憲政改革</t>
  </si>
  <si>
    <t>食品安全</t>
  </si>
  <si>
    <t>青年就業</t>
  </si>
  <si>
    <t>九二共識</t>
  </si>
  <si>
    <t>總統領導能力</t>
  </si>
  <si>
    <t>黨產問題</t>
  </si>
  <si>
    <t>年金改革</t>
  </si>
  <si>
    <t>臺灣人要更團結</t>
  </si>
  <si>
    <t>脫離政黨惡鬥</t>
  </si>
  <si>
    <t>「換柱」問題</t>
  </si>
  <si>
    <t>慰安婦問題</t>
  </si>
  <si>
    <t>社會安定</t>
  </si>
  <si>
    <t>國家主權</t>
  </si>
  <si>
    <t>分配正義</t>
  </si>
  <si>
    <t>地方資源分配</t>
  </si>
  <si>
    <t>族群分裂</t>
  </si>
  <si>
    <t>立院議事</t>
  </si>
  <si>
    <t>政府執行力</t>
  </si>
  <si>
    <t>議題炒作</t>
  </si>
  <si>
    <t>族群融合</t>
  </si>
  <si>
    <t>政治獻金</t>
  </si>
  <si>
    <t>國家內鬥、空轉</t>
  </si>
  <si>
    <t>一黨獨大</t>
  </si>
  <si>
    <t>人民與政府溝通問題</t>
  </si>
  <si>
    <t>執政者民主素養低落</t>
  </si>
  <si>
    <t>國民黨無能</t>
  </si>
  <si>
    <t>人事任命</t>
  </si>
  <si>
    <t>再生能源</t>
  </si>
  <si>
    <t>抵制國民黨</t>
  </si>
  <si>
    <t>生活品質</t>
  </si>
  <si>
    <t>個人主義</t>
  </si>
  <si>
    <t>官僚素質</t>
  </si>
  <si>
    <t>國際貿易</t>
  </si>
  <si>
    <t>公民參與</t>
  </si>
  <si>
    <t>人際信任</t>
  </si>
  <si>
    <t>言論自由</t>
  </si>
  <si>
    <t>核能安全</t>
  </si>
  <si>
    <t>政治清廉</t>
  </si>
  <si>
    <t>國家財政</t>
  </si>
  <si>
    <t>世代交替</t>
  </si>
  <si>
    <t>非常嚴重</t>
  </si>
  <si>
    <t>還算嚴重</t>
  </si>
  <si>
    <t>不太嚴重</t>
  </si>
  <si>
    <t>非常不嚴重</t>
  </si>
  <si>
    <t>臺灣應儘快宣布獨立</t>
  </si>
  <si>
    <t>兩岸應儘快統一</t>
  </si>
  <si>
    <t>很難說</t>
  </si>
  <si>
    <t>政府應該減稅和減少服務的支出</t>
  </si>
  <si>
    <t>政府應該加稅和增加服務的支出</t>
  </si>
  <si>
    <t>有正面影響</t>
  </si>
  <si>
    <t>有負面影響</t>
  </si>
  <si>
    <t>沒有影響</t>
  </si>
  <si>
    <t>繼續用九二共識</t>
  </si>
  <si>
    <t>不應該再用九二共識</t>
  </si>
  <si>
    <t>沒有九二共識</t>
  </si>
  <si>
    <t>都支持</t>
  </si>
  <si>
    <t>都不支持</t>
  </si>
  <si>
    <t>pol_score</t>
  </si>
  <si>
    <t>eco_score</t>
  </si>
  <si>
    <t>compact_value_label</t>
  </si>
  <si>
    <t>cpg</t>
  </si>
  <si>
    <t>nuenerg</t>
  </si>
  <si>
    <t>envenerg</t>
  </si>
  <si>
    <t>crop</t>
  </si>
  <si>
    <t>otherenerg</t>
  </si>
  <si>
    <t>bygov</t>
  </si>
  <si>
    <t>byent</t>
  </si>
  <si>
    <t>bynpo</t>
  </si>
  <si>
    <t>byreg</t>
  </si>
  <si>
    <t>byfamily</t>
  </si>
  <si>
    <t>govmore</t>
  </si>
  <si>
    <t>noint</t>
  </si>
  <si>
    <t>govpushrichpeoplemore</t>
  </si>
  <si>
    <t>poorontheirown</t>
  </si>
  <si>
    <t>9-2-1-1-4</t>
  </si>
  <si>
    <t>PRO以明訂遺產稅及贈與稅、菸酒稅菸品應徵稅稅率加稅作為財源(對照時代力量版本)</t>
  </si>
  <si>
    <t>內政</t>
  </si>
  <si>
    <t>經濟社會文化權</t>
  </si>
  <si>
    <t>文化</t>
  </si>
  <si>
    <t>NOTenvenerg</t>
  </si>
  <si>
    <t>NOTcpg</t>
  </si>
  <si>
    <t>NOTnuenerg</t>
  </si>
  <si>
    <t>NOTcrop</t>
  </si>
  <si>
    <t>NOTotherenerg</t>
  </si>
  <si>
    <t>NOTpoorontheirown</t>
  </si>
  <si>
    <t>NOTgovpushrichpeoplemore</t>
  </si>
  <si>
    <t>NOTnoint</t>
  </si>
  <si>
    <t>NOTgovmore</t>
  </si>
  <si>
    <t>NOTbyent</t>
  </si>
  <si>
    <t>NOTbynpo</t>
  </si>
  <si>
    <t>NOTbyrelg</t>
  </si>
  <si>
    <t>國防</t>
  </si>
  <si>
    <t>v118d</t>
  </si>
  <si>
    <t>v118d 機會與命運對成功失敗的影響有多重要?</t>
  </si>
  <si>
    <t>file:///E:/Software/scripts/R/vote_record/2004_meeting/original/立法院第5屆第5會期第1次臨時會第1次會議紀錄.html</t>
  </si>
  <si>
    <t>file:///E:/Software/scripts/R/vote_record/2004_meeting/original/立法院第5屆第5會期第1次臨時會第3次會議紀錄.html</t>
  </si>
  <si>
    <t>file:///E:/Software/scripts/R/vote_record/2004_meeting/original/立法院第5屆第5會期第1次臨時會第4次會議紀錄.html</t>
  </si>
  <si>
    <t>file:///E:/Software/scripts/R/vote_record/2004_meeting/original/立法院第5屆第6會期第16次會議紀錄.html</t>
  </si>
  <si>
    <t>file:///E:/Software/scripts/R/vote_record/2004_meeting/original/立法院第6屆第1會期第13次會議紀錄.html</t>
  </si>
  <si>
    <t>file:///E:/Software/scripts/R/vote_record/2004_meeting/original/立法院第6屆第1會期第14次會議紀錄.html</t>
  </si>
  <si>
    <t>file:///E:/Software/scripts/R/vote_record/2004_meeting/original/立法院第6屆第2會期第3次會議紀錄.html</t>
  </si>
  <si>
    <t>file:///E:/Software/scripts/R/vote_record/2004_meeting/original/立法院第6屆第2會期第5次會議紀錄.html</t>
  </si>
  <si>
    <t>file:///E:/Software/scripts/R/vote_record/2004_meeting/original/立法院第6屆第2會期第7次會議紀錄.html</t>
  </si>
  <si>
    <t>file:///E:/Software/scripts/R/vote_record/2004_meeting/original/立法院第6屆第2會期第9次會議紀錄.html</t>
  </si>
  <si>
    <t>file:///E:/Software/scripts/R/vote_record/2004_meeting/original/立法院第6屆第2會期第16次會議紀錄.html</t>
  </si>
  <si>
    <t>file:///E:/Software/scripts/R/vote_record/2004_meeting/original/立法院第6屆第2會期第19次會議紀錄.html</t>
  </si>
  <si>
    <t>file:///E:/Software/scripts/R/vote_record/2004_meeting/original/立法院第6屆第3會期第8次會議紀錄.html</t>
  </si>
  <si>
    <t>PRO中央政府擴大公共建設投資計畫特別預算案</t>
    <phoneticPr fontId="1" type="noConversion"/>
  </si>
  <si>
    <t>PRO中央政府擴大公共建設投資計畫特別預算案</t>
    <phoneticPr fontId="1" type="noConversion"/>
  </si>
  <si>
    <t>PRO領土變更修憲</t>
  </si>
  <si>
    <t>PRO總統產生方式修憲</t>
    <phoneticPr fontId="1" type="noConversion"/>
  </si>
  <si>
    <t>PRO立法產生方式修憲</t>
    <phoneticPr fontId="1" type="noConversion"/>
  </si>
  <si>
    <t>PRO司法產生方式修憲</t>
    <phoneticPr fontId="1" type="noConversion"/>
  </si>
  <si>
    <t>PRO立法不能自肥修憲</t>
    <phoneticPr fontId="1" type="noConversion"/>
  </si>
  <si>
    <t>PRO修憲公投前出國會較低門檻</t>
    <phoneticPr fontId="1" type="noConversion"/>
  </si>
  <si>
    <t>PRO修憲公投前出國會較高門檻</t>
    <phoneticPr fontId="1" type="noConversion"/>
  </si>
  <si>
    <t>司法院、立委不能自肥、修憲規定文字修正</t>
    <phoneticPr fontId="1" type="noConversion"/>
  </si>
  <si>
    <t>PRO國民黨的319文件調閱委員會方式</t>
    <phoneticPr fontId="1" type="noConversion"/>
  </si>
  <si>
    <t>PRO名稱為重大政治案件真相調查條例</t>
  </si>
  <si>
    <t>PRO名稱為三一九槍擊事件真相調查特別委員會條例草案</t>
  </si>
  <si>
    <t>2004citizen</t>
  </si>
  <si>
    <t>2004citizen@v25</t>
  </si>
  <si>
    <t>2004citizen@v26</t>
  </si>
  <si>
    <t>2004citizen@v27</t>
  </si>
  <si>
    <t>2004citizen@v41</t>
  </si>
  <si>
    <t>2004citizen@v42</t>
  </si>
  <si>
    <t>2004citizen@v43</t>
  </si>
  <si>
    <t>2004citizen@v44</t>
  </si>
  <si>
    <t>2004citizen@v45</t>
  </si>
  <si>
    <t>2004citizen@v46</t>
  </si>
  <si>
    <t>2004citizen@v60</t>
  </si>
  <si>
    <t>2004citizen@v61</t>
  </si>
  <si>
    <t>2004citizen@v62</t>
  </si>
  <si>
    <t>2004citizen@v65</t>
  </si>
  <si>
    <t>2004citizen@v74</t>
  </si>
  <si>
    <t>2004citizen@v91a</t>
  </si>
  <si>
    <t>2004citizen@v91b</t>
  </si>
  <si>
    <t>2004citizen@v92_1</t>
  </si>
  <si>
    <t>2004citizen@v92_2</t>
  </si>
  <si>
    <t>2004citizen@v92_3</t>
  </si>
  <si>
    <t>2004citizen@v92_4</t>
  </si>
  <si>
    <t>2004citizen@v92_5</t>
  </si>
  <si>
    <t>2004citizen@v93a</t>
  </si>
  <si>
    <t>2004citizen@v93b</t>
  </si>
  <si>
    <t>2004citizen@v95</t>
  </si>
  <si>
    <t>2004citizen@v96</t>
  </si>
  <si>
    <t>2004citizen@v97</t>
  </si>
  <si>
    <t>2004citizen@v105a</t>
  </si>
  <si>
    <t>2004citizen@v105b</t>
  </si>
  <si>
    <t>2004citizen@v105c</t>
  </si>
  <si>
    <t>2004citizen@v106a</t>
  </si>
  <si>
    <t>2004citizen@v106b</t>
  </si>
  <si>
    <t>2004citizen@v106c</t>
  </si>
  <si>
    <t>2004citizen@v107a</t>
  </si>
  <si>
    <t>2004citizen@v107b</t>
  </si>
  <si>
    <t>2004citizen@v107c</t>
  </si>
  <si>
    <t>2004citizen@v114</t>
  </si>
  <si>
    <t>2004citizen@v118a</t>
  </si>
  <si>
    <t>2004citizen@v118b</t>
  </si>
  <si>
    <t>2004citizen@v118c</t>
  </si>
  <si>
    <t>2004citizen@v118d</t>
  </si>
  <si>
    <t>PRO台聯真調會立法目的</t>
    <phoneticPr fontId="1" type="noConversion"/>
  </si>
  <si>
    <t>PRODPP真調會立法目的</t>
    <phoneticPr fontId="1" type="noConversion"/>
  </si>
  <si>
    <t>PRO KMT真調會立法目的</t>
    <phoneticPr fontId="1" type="noConversion"/>
  </si>
  <si>
    <t>PRO 轉型正義案件一併納入真調會</t>
    <phoneticPr fontId="1" type="noConversion"/>
  </si>
  <si>
    <t>PRO 台聯版真調會組成成員資格及人數而且由授權主任委員遴聘</t>
    <phoneticPr fontId="1" type="noConversion"/>
  </si>
  <si>
    <t>PRO DPP版真調會組成成員資格及人數而且由監察院長遴聘</t>
    <phoneticPr fontId="1" type="noConversion"/>
  </si>
  <si>
    <t>PRO KMT版真調會組成成員資格及人數而且由政黨提名</t>
    <phoneticPr fontId="1" type="noConversion"/>
  </si>
  <si>
    <t>PRO KMT版真調會召集方式</t>
    <phoneticPr fontId="1" type="noConversion"/>
  </si>
  <si>
    <t>PRO 台聯版真調會屬司法院且人員從司法院調且執行長由主委決定</t>
    <phoneticPr fontId="1" type="noConversion"/>
  </si>
  <si>
    <t>PRO 台聯版真調會可以找專家當顧問</t>
    <phoneticPr fontId="1" type="noConversion"/>
  </si>
  <si>
    <t>PRO 台聯版真調會委員不得牽扯政黨、可以會內決定解除職務</t>
    <phoneticPr fontId="1" type="noConversion"/>
  </si>
  <si>
    <t>PRO KMT版真調會委員會不受干涉</t>
    <phoneticPr fontId="1" type="noConversion"/>
  </si>
  <si>
    <t>PRO DPP版真調會調查事項法律明文限定</t>
    <phoneticPr fontId="1" type="noConversion"/>
  </si>
  <si>
    <t>PRO 台聯版真調會決議辦法</t>
    <phoneticPr fontId="1" type="noConversion"/>
  </si>
  <si>
    <t>PRO KMT真調會決議辦法</t>
    <phoneticPr fontId="1" type="noConversion"/>
  </si>
  <si>
    <t>PRO KMT版真調會調查事項公布辦法</t>
    <phoneticPr fontId="1" type="noConversion"/>
  </si>
  <si>
    <t>PRO KMT版真調會調查事項範圍界定</t>
    <phoneticPr fontId="1" type="noConversion"/>
  </si>
  <si>
    <t>skip</t>
    <phoneticPr fontId="1" type="noConversion"/>
  </si>
  <si>
    <t>PRO KMT 委員有喪失行為能力、違反法令或其他不當言行得經本會全體委員三分之二以上同意除名</t>
    <phoneticPr fontId="1" type="noConversion"/>
  </si>
  <si>
    <t>PRO KMT 總統應於期限內任命委員，逾期未任命視為自動生效</t>
    <phoneticPr fontId="1" type="noConversion"/>
  </si>
  <si>
    <t>PRO 台聯限制調查時間</t>
    <phoneticPr fontId="1" type="noConversion"/>
  </si>
  <si>
    <t>PRO KMT由立法院籌備TIC</t>
    <phoneticPr fontId="1" type="noConversion"/>
  </si>
  <si>
    <t>PRO DPP TIC調查權</t>
  </si>
  <si>
    <t>PRO KMT TIC調查權不受限</t>
  </si>
  <si>
    <t>PRO KMT TIC人員調動</t>
  </si>
  <si>
    <t>PRO DPP TIC犯罪事實立即轉檢察官</t>
  </si>
  <si>
    <t>PRO KMT TIC準用證人保護法</t>
  </si>
  <si>
    <t>PRO DPP TIC犯罪證據不得洩漏</t>
  </si>
  <si>
    <t>PRO KMT TIC辦公處所經費由行政院支應</t>
  </si>
  <si>
    <t>PRO KMT TIC公布調查結果</t>
  </si>
  <si>
    <t>PRO KMT TIC定期公布調查結果並且再繼續調查</t>
  </si>
  <si>
    <t>PRO DPP於偵查或審判相關案件之司法機關提出請求時TIC應給予協助</t>
    <phoneticPr fontId="1" type="noConversion"/>
  </si>
  <si>
    <t>PRO KMT於偵查或審判相關案件之司法機關提出請求時TIC應給予協助</t>
    <phoneticPr fontId="1" type="noConversion"/>
  </si>
  <si>
    <t>PRO KMT TIC施行日</t>
    <phoneticPr fontId="1" type="noConversion"/>
  </si>
  <si>
    <t>RPO KMT TIC</t>
    <phoneticPr fontId="1" type="noConversion"/>
  </si>
  <si>
    <t>PRO DPP 中央政府擴大公共建設投資計畫特別預算 income</t>
    <phoneticPr fontId="1" type="noConversion"/>
  </si>
  <si>
    <t>PRO DPP 中央政府擴大公共建設投資計畫特別預算 expense</t>
    <phoneticPr fontId="1" type="noConversion"/>
  </si>
  <si>
    <t>AG 三一九槍擊事件調查報告</t>
    <phoneticPr fontId="1" type="noConversion"/>
  </si>
  <si>
    <t>PRO 政府可以不用調整預算不平衡</t>
    <phoneticPr fontId="1" type="noConversion"/>
  </si>
  <si>
    <t>PRO 統刪外交委辦費30%</t>
    <phoneticPr fontId="1" type="noConversion"/>
  </si>
  <si>
    <t>PRO delete 績效獎金</t>
    <phoneticPr fontId="1" type="noConversion"/>
  </si>
  <si>
    <t>PRO delete 任務編組機關統刪一半, AG black 機關</t>
    <phoneticPr fontId="1" type="noConversion"/>
  </si>
  <si>
    <t>PRO delete 內政部預算案</t>
  </si>
  <si>
    <t>AG 東沙國家公園</t>
  </si>
  <si>
    <t>AG 創造臺灣城鄉風貌示範計畫due to low effect</t>
  </si>
  <si>
    <t>AG建置治安要點監錄系統</t>
  </si>
  <si>
    <t>AG獨、PRO 國際合作發展法草案 AG二○○四臺灣決心國情簡介手冊</t>
    <phoneticPr fontId="1" type="noConversion"/>
  </si>
  <si>
    <t>PRO delete公共工程委員 budget</t>
    <phoneticPr fontId="1" type="noConversion"/>
  </si>
  <si>
    <t>AG財團法人車輛研究測試中心</t>
  </si>
  <si>
    <t>AG 軍事人員減列預算案</t>
  </si>
  <si>
    <t>AG榮民零用金</t>
  </si>
  <si>
    <t>AG國營事業民營化</t>
  </si>
  <si>
    <t>PRO經濟部委辦費</t>
  </si>
  <si>
    <t>AG經濟部工業局工業管理—無線寬頻網路示範應用計畫委辦費</t>
  </si>
  <si>
    <t>PRO國家花卉園區</t>
  </si>
  <si>
    <t>PRO減少稅課收入</t>
  </si>
  <si>
    <t>AG中央信託局公司、臺灣銀行公司、臺灣土地銀行公司及臺灣菸酒公司股票釋股收入</t>
  </si>
  <si>
    <t>AG中央銀行國營事業機構營業盈餘解庫注意事項盈餘未繳庫</t>
  </si>
  <si>
    <t>AG首長、副首長特別費</t>
  </si>
  <si>
    <t>AG新聞發布與新聞聯繫工作（新聞局已經被取代）</t>
  </si>
  <si>
    <t>AG辦理法令政策溝通宣導、置入性行銷</t>
  </si>
  <si>
    <t>AG新聞局廣播電視事業輔導</t>
  </si>
  <si>
    <t>PRO delete 體委會一般行政特別費</t>
  </si>
  <si>
    <t>PRO delete 教育部部長特別費</t>
  </si>
  <si>
    <t>PRO delete 臺商子女在中國大陸就學學費補助</t>
  </si>
  <si>
    <t>AG留學獎學金PRO要求加強贊助出國留學人才</t>
    <phoneticPr fontId="1" type="noConversion"/>
  </si>
  <si>
    <t>AG國立地震教育園區計畫</t>
  </si>
  <si>
    <t>AG司法院院長、副院長、秘書長及大法官四類特任人員領司法人員專業加給</t>
  </si>
  <si>
    <t>AG大法官出國考察外國釋憲制度</t>
  </si>
  <si>
    <t>AG監察院政務人員待遇調查研究費</t>
  </si>
  <si>
    <t>AG查緝黑金擾亂組織造成權責不分</t>
  </si>
  <si>
    <t>PRO國家人權紀念館籌備小組</t>
  </si>
  <si>
    <t>AG第一屆資深國大代表、資深立法委員、監察委員自願退職給付</t>
  </si>
  <si>
    <t>PRO長期持有減土地增值稅</t>
  </si>
  <si>
    <t>AG長期持有減土地增值稅</t>
    <phoneticPr fontId="1" type="noConversion"/>
  </si>
  <si>
    <t>AG國大代表記名投票複決</t>
    <phoneticPr fontId="1" type="noConversion"/>
  </si>
  <si>
    <t>PRO公股未於當年度確實釋股者，不得再行保留</t>
    <phoneticPr fontId="1" type="noConversion"/>
  </si>
  <si>
    <t>PRO資本支出在特種基金中不得違法移作經常性支出</t>
  </si>
  <si>
    <t>PRO環保生態當地居民AG西寶水力發電</t>
  </si>
  <si>
    <t>AG基隆港港區動態管理中心（預算書中說明不清）</t>
  </si>
  <si>
    <t>AG中華電信釋股</t>
  </si>
  <si>
    <t>PRO高鐵公司賠償仲裁損失由原始五大股東負全責</t>
  </si>
  <si>
    <t>AG中油石化事業部三輕更新投資計畫</t>
  </si>
  <si>
    <t>AG中華發展基金兩岸交流計畫會費、捐助、補助、分攤與交流費用</t>
  </si>
  <si>
    <t>AG中華發展基金兩岸交流計畫專業服務費</t>
  </si>
  <si>
    <t>AG中華發展基金兩岸交流計畫會費、捐助、補助、分攤與交流費用補助兩岸優良著作於彼岸出版發行的費用</t>
  </si>
  <si>
    <t>PRO三一九槍擊事件真相調查特別委員會條例部分條文修正草案</t>
    <phoneticPr fontId="1" type="noConversion"/>
  </si>
  <si>
    <t>PRO中選會獨立機關化</t>
  </si>
  <si>
    <t>PRO設置檢察官人事審議、特別偵察組</t>
  </si>
  <si>
    <t>PRO限制人身自由禁止出境應經法院審查</t>
  </si>
  <si>
    <t>PRO欠稅限制人身自由較小限制手段（限制住居）</t>
    <phoneticPr fontId="1" type="noConversion"/>
  </si>
  <si>
    <t>PRO統、海峽兩岸和平促進法草案</t>
    <phoneticPr fontId="1" type="noConversion"/>
  </si>
  <si>
    <t>PRO NCC修法立法目的</t>
    <phoneticPr fontId="1" type="noConversion"/>
  </si>
  <si>
    <t>skip</t>
    <phoneticPr fontId="1" type="noConversion"/>
  </si>
  <si>
    <t>PRO 政黨審查NCC委員名單</t>
    <phoneticPr fontId="1" type="noConversion"/>
  </si>
  <si>
    <t>PRO TIC繼續存在的修法</t>
    <phoneticPr fontId="1" type="noConversion"/>
  </si>
  <si>
    <t>原住民</t>
    <phoneticPr fontId="1" type="noConversion"/>
  </si>
  <si>
    <t>AG 有土地資產的原住民老人可以免於排富領津貼；AG金融從業人員推展業務支出一定程度可減稅；AG基層員警赴大陸觀光免許可；AG日據時代國庫券由政府墊償；AG便利漁民雇用大陸漁工以及便利安置處所；AG補助村里長；AG勞保增加給付；AG鼓勵生育；AG選區重劃機關獨立；AG中選會機關獨立；AG公立托兒所保育員年資併計；AG823參戰官兵晚年照顧</t>
    <phoneticPr fontId="1" type="noConversion"/>
  </si>
  <si>
    <t>PRO 有土地資產的原住民老人可以免於排富領津貼；PRO金融從業人員推展業務支出一定程度可減稅；PRO基層員警赴大陸觀光免許可；PRO日據時代國庫券由政府墊償；PRO便利漁民雇用大陸漁工以及便利安置處所；PRO補助村里長；PRO勞保增加給付；PRO鼓勵生育；PRO選區重劃機關獨立；PRO中選會機關獨立；PRO公立托兒所保育員年資併計；PRO823參戰官兵晚年照顧；PRO delete卸任總統副總統禮遇；PRO 大陸地區配偶、居留；PRO控管國營事業</t>
    <phoneticPr fontId="1" type="noConversion"/>
  </si>
  <si>
    <t>AG占缺而未晉升的官兵權利；AG離島居民；AG軍職退役老人及原住民老人津貼；AG擴大農保；AG老農退休保障；AG汽車使用者同時繳燃料稅和牌照稅；AG八二三參戰官兵照顧；郵電事業退休人員遺族權利；AG保障公營事業民營化後員工退休權利；AG榮民有眷舍；AG文化支出免稅；AG教育支出免稅放寬；AG買電腦免稅；AG提高教育學費扣除額；AG證券從業人員業務支出可以減稅；AG公立幼兒園保育員年資併計；AG增加老農年金；AG老農年金避免僅發錢；AG陸軍軍士教導總隊士官退伍補償；AG村里長更多補助；AG勞工老年退休；AG勞工退休保障；AG既成道路徵收補償；AG原住民保留地造林補償；AG增加軍人福利；AG沒有終身俸、被俘虜、傷殘的退役軍人可已有安俸金；AG農會人員因公傷亡撫卹；AG捐贈給文教基金會可以免徵土地增值稅；AG自由貿易港區的來往適用對象增加中國大陸；AG中華民國前江浙閩粵反共救國軍官兵補發薪餉</t>
  </si>
  <si>
    <t>AG占缺而未晉升的官兵權利；AG離島居民；AG軍職退役老人及原住民老人津貼；AG擴大農保；AG老農退休保障；AG汽車使用者同時繳燃料稅和牌照稅；AG八二三參戰官兵照顧；郵電事業退休人員遺族權利；AG保障公營事業民營化後員工退休權利；AG榮民有眷舍；AG文化支出免稅；AG教育支出免稅放寬；AG買電腦免稅；AG提高教育學費扣除額；AG證券從業人員業務支出可以減稅；AG公立幼兒園保育員年資併計；AG增加老農年金；AG老農年金避免僅發錢；AG陸軍軍士教導總隊士官退伍補償；AG村里長更多補助；AG勞工老年退休；AG勞工退休保障；AG既成道路徵收補償；AG原住民保留地造林補償；AG增加軍人福利；AG沒有終身俸、被俘虜、傷殘的退役軍人可已有安俸金；AG農會人員因公傷亡撫卹；AG捐贈給文教基金會可以免徵土地增值稅；AG自由貿易港區的來往適用對象增加中國大陸；AG中華民國前江浙閩粵反共救國軍官兵補發薪餉</t>
    <phoneticPr fontId="1" type="noConversion"/>
  </si>
  <si>
    <t>AG控管國營事業增加實質控制原則；AG兩岸通航</t>
  </si>
  <si>
    <t>AG控管國營事業增加實質控制原則；AG兩岸通航</t>
    <phoneticPr fontId="1" type="noConversion"/>
  </si>
  <si>
    <t>AG榮眷眷村；AG 雲南反共志願軍照顧；AG 823參戰榮民晚年照顧；AG 增加所得稅可以扣的保險金額；AG增加軍人撫卹</t>
  </si>
  <si>
    <t>AG榮眷眷村；AG 雲南反共志願軍照顧；AG 823參戰榮民晚年照顧；AG 增加所得稅可以扣的保險金額；AG增加軍人撫卹</t>
    <phoneticPr fontId="1" type="noConversion"/>
  </si>
  <si>
    <t>ship</t>
    <phoneticPr fontId="1" type="noConversion"/>
  </si>
  <si>
    <t>AG兩岸貨幣清算</t>
  </si>
  <si>
    <t>AG兩岸貨幣清算</t>
    <phoneticPr fontId="1" type="noConversion"/>
  </si>
  <si>
    <t>AG基層員警鬆綁赴大陸旅遊；AG 3G電信事業免營利事業所得稅優惠；AG不在籍投票；AG船東更便利雇用大陸漁工</t>
  </si>
  <si>
    <t>AG基層員警鬆綁赴大陸旅遊；AG 3G電信事業免營利事業所得稅優惠；AG不在籍投票；AG船東更便利雇用大陸漁工</t>
    <phoneticPr fontId="1" type="noConversion"/>
  </si>
  <si>
    <t>5-6-0-16-17</t>
  </si>
  <si>
    <t>AG獨、PRO 國際合作發展法草案 AG二○○四臺灣決心國情簡介手冊</t>
  </si>
  <si>
    <t>5-6-0-16-18</t>
  </si>
  <si>
    <t>5-6-0-16-52</t>
  </si>
  <si>
    <t>5-6-0-16-53</t>
  </si>
  <si>
    <t>5-6-0-16-70</t>
  </si>
  <si>
    <t>5-6-0-16-71</t>
  </si>
  <si>
    <t>5-6-0-16-72</t>
  </si>
  <si>
    <t>AG長期持有減土地增值稅</t>
  </si>
  <si>
    <t>5-6-0-16-73</t>
  </si>
  <si>
    <t>5-6-0-16-74</t>
  </si>
  <si>
    <t>6-2-0-3-1</t>
  </si>
  <si>
    <t>PRO統、海峽兩岸和平促進法草案</t>
  </si>
  <si>
    <t>6-2-0-9-3</t>
  </si>
  <si>
    <t>AG 有土地資產的原住民老人可以免於排富領津貼；AG金融從業人員推展業務支出一定程度可減稅；AG基層員警赴大陸觀光免許可；AG日據時代國庫券由政府墊償；AG便利漁民雇用大陸漁工以及便利安置處所；AG補助村里長；AG勞保增加給付；AG鼓勵生育；AG選區重劃機關獨立；AG中選會機關獨立；AG公立托兒所保育員年資併計；AG823參戰官兵晚年照顧</t>
  </si>
  <si>
    <t>6-2-0-9-4</t>
  </si>
  <si>
    <t>6-2-0-9-5</t>
  </si>
  <si>
    <t>6-2-0-9-6</t>
  </si>
  <si>
    <t>6-2-0-9-7</t>
  </si>
  <si>
    <t>6-2-0-9-8</t>
  </si>
  <si>
    <t>6-2-0-9-9</t>
  </si>
  <si>
    <t>兩岸</t>
    <phoneticPr fontId="1" type="noConversion"/>
  </si>
  <si>
    <t>經濟社會文化權</t>
    <phoneticPr fontId="1" type="noConversion"/>
  </si>
  <si>
    <t>mm</t>
    <phoneticPr fontId="1" type="noConversion"/>
  </si>
  <si>
    <t>m</t>
    <phoneticPr fontId="1" type="noConversion"/>
  </si>
  <si>
    <t>b</t>
    <phoneticPr fontId="1" type="noConversion"/>
  </si>
  <si>
    <t>n</t>
    <phoneticPr fontId="1" type="noConversion"/>
  </si>
  <si>
    <t>n</t>
    <phoneticPr fontId="1" type="noConversion"/>
  </si>
  <si>
    <t>nn</t>
    <phoneticPr fontId="1" type="noConversion"/>
  </si>
  <si>
    <t>x</t>
    <phoneticPr fontId="1" type="noConversion"/>
  </si>
  <si>
    <t>x</t>
    <phoneticPr fontId="1" type="noConversion"/>
  </si>
  <si>
    <t>x</t>
    <phoneticPr fontId="1" type="noConversion"/>
  </si>
  <si>
    <t>x</t>
    <phoneticPr fontId="1" type="noConversion"/>
  </si>
  <si>
    <t>nn</t>
    <phoneticPr fontId="1" type="noConversion"/>
  </si>
  <si>
    <t>nn</t>
    <phoneticPr fontId="1" type="noConversion"/>
  </si>
  <si>
    <t>n</t>
    <phoneticPr fontId="1" type="noConversion"/>
  </si>
  <si>
    <t>m</t>
    <phoneticPr fontId="1" type="noConversion"/>
  </si>
  <si>
    <t>mm</t>
    <phoneticPr fontId="1" type="noConversion"/>
  </si>
  <si>
    <t>mm</t>
    <phoneticPr fontId="1" type="noConversion"/>
  </si>
  <si>
    <t>x</t>
    <phoneticPr fontId="1" type="noConversion"/>
  </si>
  <si>
    <t>m</t>
    <phoneticPr fontId="1" type="noConversion"/>
  </si>
  <si>
    <t>mm</t>
    <phoneticPr fontId="1" type="noConversion"/>
  </si>
  <si>
    <t>m</t>
    <phoneticPr fontId="1" type="noConversion"/>
  </si>
  <si>
    <t>nn</t>
    <phoneticPr fontId="1" type="noConversion"/>
  </si>
  <si>
    <t>x</t>
    <phoneticPr fontId="1" type="noConversion"/>
  </si>
  <si>
    <t>x</t>
    <phoneticPr fontId="1" type="noConversion"/>
  </si>
  <si>
    <t>n</t>
    <phoneticPr fontId="1" type="noConversion"/>
  </si>
  <si>
    <t>x</t>
    <phoneticPr fontId="1" type="noConversion"/>
  </si>
  <si>
    <t>nn</t>
    <phoneticPr fontId="1" type="noConversion"/>
  </si>
  <si>
    <t>n</t>
    <phoneticPr fontId="1" type="noConversion"/>
  </si>
  <si>
    <t>b</t>
    <phoneticPr fontId="1" type="noConversion"/>
  </si>
  <si>
    <t>x</t>
    <phoneticPr fontId="1" type="noConversion"/>
  </si>
  <si>
    <t>m</t>
    <phoneticPr fontId="1" type="noConversion"/>
  </si>
  <si>
    <t>b</t>
    <phoneticPr fontId="1" type="noConversion"/>
  </si>
  <si>
    <t>AG delete卸任總統副總統禮遇；AG 大陸地區配偶、居留（正式可以有行政程序法介入）</t>
  </si>
  <si>
    <t>AG delete卸任總統副總統禮遇；AG 大陸地區配偶、居留（正式可以有行政程序法介入）</t>
    <phoneticPr fontId="1" type="noConversion"/>
  </si>
  <si>
    <t>m</t>
    <phoneticPr fontId="1" type="noConversion"/>
  </si>
  <si>
    <t>m</t>
    <phoneticPr fontId="1" type="noConversion"/>
  </si>
  <si>
    <t>m</t>
    <phoneticPr fontId="1" type="noConversion"/>
  </si>
  <si>
    <t>m</t>
    <phoneticPr fontId="1" type="noConversion"/>
  </si>
  <si>
    <t>m</t>
    <phoneticPr fontId="1" type="noConversion"/>
  </si>
  <si>
    <t>n</t>
    <phoneticPr fontId="1" type="noConversion"/>
  </si>
  <si>
    <t>m</t>
    <phoneticPr fontId="1" type="noConversion"/>
  </si>
  <si>
    <t>m</t>
    <phoneticPr fontId="1" type="noConversion"/>
  </si>
  <si>
    <t>m</t>
    <phoneticPr fontId="1" type="noConversion"/>
  </si>
  <si>
    <t>m</t>
    <phoneticPr fontId="1" type="noConversion"/>
  </si>
  <si>
    <t>m</t>
    <phoneticPr fontId="1" type="noConversion"/>
  </si>
  <si>
    <t>m</t>
    <phoneticPr fontId="1" type="noConversion"/>
  </si>
  <si>
    <t>n</t>
    <phoneticPr fontId="1" type="noConversion"/>
  </si>
  <si>
    <t>n</t>
    <phoneticPr fontId="1" type="noConversion"/>
  </si>
  <si>
    <t>n</t>
    <phoneticPr fontId="1" type="noConversion"/>
  </si>
  <si>
    <t>m</t>
    <phoneticPr fontId="1" type="noConversion"/>
  </si>
  <si>
    <t>n</t>
    <phoneticPr fontId="1" type="noConversion"/>
  </si>
  <si>
    <t>n</t>
    <phoneticPr fontId="1" type="noConversion"/>
  </si>
  <si>
    <t>m</t>
    <phoneticPr fontId="1" type="noConversion"/>
  </si>
  <si>
    <t>n</t>
    <phoneticPr fontId="1" type="noConversion"/>
  </si>
  <si>
    <t>m</t>
    <phoneticPr fontId="1" type="noConversion"/>
  </si>
  <si>
    <t>n</t>
    <phoneticPr fontId="1" type="noConversion"/>
  </si>
  <si>
    <t>n</t>
    <phoneticPr fontId="1" type="noConversion"/>
  </si>
  <si>
    <t>n</t>
    <phoneticPr fontId="1" type="noConversion"/>
  </si>
  <si>
    <t>n</t>
    <phoneticPr fontId="1" type="noConversion"/>
  </si>
  <si>
    <t>n</t>
    <phoneticPr fontId="1" type="noConversion"/>
  </si>
  <si>
    <t>m</t>
    <phoneticPr fontId="1" type="noConversion"/>
  </si>
  <si>
    <t>PRO介入南山勞資爭議處理</t>
    <phoneticPr fontId="1" type="noConversion"/>
  </si>
  <si>
    <t>AG透過部分釋股迴避公股行庫監督PRO實質控制就要監督全面審查轉投資事業預算書</t>
    <phoneticPr fontId="1" type="noConversion"/>
  </si>
  <si>
    <t>PRO實質控制就要監督 PRO不用審查預算書只要報告即可</t>
    <phoneticPr fontId="1" type="noConversion"/>
  </si>
  <si>
    <t>PRO送賴幸媛彈劾dueto行政不中立</t>
    <phoneticPr fontId="1" type="noConversion"/>
  </si>
  <si>
    <t>PRO原住民發展基金增加</t>
    <phoneticPr fontId="1" type="noConversion"/>
  </si>
  <si>
    <t>PRO客家預算增加</t>
    <phoneticPr fontId="1" type="noConversion"/>
  </si>
  <si>
    <t>PRO國軍演習時造成損害要賠償</t>
  </si>
  <si>
    <t>AG核四</t>
    <phoneticPr fontId="1" type="noConversion"/>
  </si>
  <si>
    <t>PRO金門縣烏坵鄉臺東縣達仁鄉文化保護區不放核廢料</t>
    <phoneticPr fontId="1" type="noConversion"/>
  </si>
  <si>
    <t>PRO中小企業發展基金更多</t>
  </si>
  <si>
    <t>AG中小企業發展基金更多</t>
    <phoneticPr fontId="1" type="noConversion"/>
  </si>
  <si>
    <t>PRO蔬果產銷管理更好BYdel農委會首長特別費</t>
    <phoneticPr fontId="1" type="noConversion"/>
  </si>
  <si>
    <t>AG農委會主委行政不中立</t>
    <phoneticPr fontId="1" type="noConversion"/>
  </si>
  <si>
    <t>PRO蔬果產銷管理更好Bydel譴責農委會首長並要求道歉</t>
    <phoneticPr fontId="1" type="noConversion"/>
  </si>
  <si>
    <t>PRO農民AG開發水庫</t>
    <phoneticPr fontId="1" type="noConversion"/>
  </si>
  <si>
    <t>PRO老農津貼不排富</t>
    <phoneticPr fontId="1" type="noConversion"/>
  </si>
  <si>
    <t>AG補助台北市辦理花博</t>
    <phoneticPr fontId="1" type="noConversion"/>
  </si>
  <si>
    <t>AG故宮員工福利會、員工消費合作社經營迴避監督，沒有公開招標</t>
  </si>
  <si>
    <t>PRO故宮南院</t>
    <phoneticPr fontId="1" type="noConversion"/>
  </si>
  <si>
    <t>PRO故宮管理不善譴責</t>
    <phoneticPr fontId="1" type="noConversion"/>
  </si>
  <si>
    <t>PRO獨AG故宮接受中國捐款</t>
    <phoneticPr fontId="1" type="noConversion"/>
  </si>
  <si>
    <t>PRO獨AG故宮接受中國捐款又沒有入帳接受監督</t>
    <phoneticPr fontId="1" type="noConversion"/>
  </si>
  <si>
    <t>PRO監督夢想家音樂劇</t>
    <phoneticPr fontId="1" type="noConversion"/>
  </si>
  <si>
    <t>PRO增加文化預算</t>
    <phoneticPr fontId="1" type="noConversion"/>
  </si>
  <si>
    <t>AG辦理泳起來專案</t>
    <phoneticPr fontId="1" type="noConversion"/>
  </si>
  <si>
    <t>PRO獨、AG核能</t>
    <phoneticPr fontId="1" type="noConversion"/>
  </si>
  <si>
    <t>PRO獨、AG核能</t>
    <phoneticPr fontId="1" type="noConversion"/>
  </si>
  <si>
    <t>AG核能</t>
    <phoneticPr fontId="1" type="noConversion"/>
  </si>
  <si>
    <t>PRO媒體反壟斷</t>
    <phoneticPr fontId="1" type="noConversion"/>
  </si>
  <si>
    <t>AG臺南高分檢檢察長王添盛造謠民進黨買票</t>
  </si>
  <si>
    <t>PRO視障按摩業者穩定就業及職場協助補助延長</t>
    <phoneticPr fontId="1" type="noConversion"/>
  </si>
  <si>
    <t>PRO志願役現役軍（士）官、兵也有眷舍</t>
    <phoneticPr fontId="1" type="noConversion"/>
  </si>
  <si>
    <t>PRO增加零星餘戶文字</t>
    <phoneticPr fontId="1" type="noConversion"/>
  </si>
  <si>
    <t>PRO減輕原眷戶的房價負擔</t>
    <phoneticPr fontId="1" type="noConversion"/>
  </si>
  <si>
    <t>PRO改建基金來源PRO降低眷改土地處分壓力</t>
    <phoneticPr fontId="1" type="noConversion"/>
  </si>
  <si>
    <t>PRO新增土地徵收審查事項</t>
    <phoneticPr fontId="1" type="noConversion"/>
  </si>
  <si>
    <t>PRO增加徵收計畫書要審查的東西</t>
    <phoneticPr fontId="1" type="noConversion"/>
  </si>
  <si>
    <t>PRO徵收效力及於公告前已經取得物權者，不能對抗</t>
    <phoneticPr fontId="1" type="noConversion"/>
  </si>
  <si>
    <t>PRO儘速發補償費不用債券替代；其餘文字內涵都一樣沒有變</t>
    <phoneticPr fontId="1" type="noConversion"/>
  </si>
  <si>
    <t>PRO增加權利關係人對徵收異議救濟方式</t>
    <phoneticPr fontId="1" type="noConversion"/>
  </si>
  <si>
    <t>PRO DEL公共衛生及環境保護事業可以還沒發錢就施工 MAINTAIN國防、交通及水利事業，因公共安全可緊急施工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</si>
</sst>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_);[Red]\(0\)"/>
  </numFmts>
  <fonts count="6" x14ac:knownFonts="1">
    <font>
      <sz val="11"/>
      <color theme="1"/>
      <name val="新細明體"/>
      <family val="2"/>
      <scheme val="minor"/>
    </font>
    <font>
      <sz val="9"/>
      <name val="新細明體"/>
      <family val="3"/>
      <charset val="136"/>
      <scheme val="minor"/>
    </font>
    <font>
      <b/>
      <sz val="9"/>
      <color indexed="81"/>
      <name val="Tahoma"/>
      <family val="2"/>
    </font>
    <font>
      <b/>
      <sz val="9"/>
      <color indexed="81"/>
      <name val="細明體"/>
      <family val="3"/>
      <charset val="136"/>
    </font>
    <font>
      <sz val="9"/>
      <color indexed="81"/>
      <name val="Tahoma"/>
      <family val="2"/>
    </font>
    <font>
      <sz val="9"/>
      <color indexed="81"/>
      <name val="細明體"/>
      <family val="3"/>
      <charset val="136"/>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0" fontId="0" fillId="0" borderId="0" xfId="0" applyNumberFormat="1"/>
    <xf numFmtId="1" fontId="0" fillId="0" borderId="0" xfId="0" applyNumberFormat="1"/>
    <xf numFmtId="176" fontId="0" fillId="0" borderId="0" xfId="0" applyNumberFormat="1"/>
    <xf numFmtId="0" fontId="0" fillId="0" borderId="0" xfId="0" applyNumberFormat="1"/>
    <xf numFmtId="0" fontId="0" fillId="0" borderId="0" xfId="0" applyAlignment="1">
      <alignment vertical="center"/>
    </xf>
    <xf numFmtId="0" fontId="0" fillId="0" borderId="0" xfId="0" applyAlignment="1"/>
    <xf numFmtId="0" fontId="0" fillId="0" borderId="0" xfId="0" applyNumberFormat="1" applyFont="1" applyFill="1"/>
  </cellXfs>
  <cellStyles count="1">
    <cellStyle name="一般" xfId="0" builtinId="0"/>
  </cellStyles>
  <dxfs count="9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2.xml"/><Relationship Id="rId26" Type="http://schemas.openxmlformats.org/officeDocument/2006/relationships/customXml" Target="../customXml/item10.xml"/><Relationship Id="rId3" Type="http://schemas.openxmlformats.org/officeDocument/2006/relationships/worksheet" Target="worksheets/sheet3.xml"/><Relationship Id="rId21" Type="http://schemas.openxmlformats.org/officeDocument/2006/relationships/customXml" Target="../customXml/item5.xml"/><Relationship Id="rId34" Type="http://schemas.openxmlformats.org/officeDocument/2006/relationships/customXml" Target="../customXml/item18.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ustomXml" Target="../customXml/item1.xml"/><Relationship Id="rId25" Type="http://schemas.openxmlformats.org/officeDocument/2006/relationships/customXml" Target="../customXml/item9.xml"/><Relationship Id="rId33"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29"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8.xml"/><Relationship Id="rId32"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powerPivotData" Target="model/item.data"/><Relationship Id="rId23" Type="http://schemas.openxmlformats.org/officeDocument/2006/relationships/customXml" Target="../customXml/item7.xml"/><Relationship Id="rId28" Type="http://schemas.openxmlformats.org/officeDocument/2006/relationships/customXml" Target="../customXml/item12.xml"/><Relationship Id="rId36" Type="http://schemas.openxmlformats.org/officeDocument/2006/relationships/customXml" Target="../customXml/item20.xml"/><Relationship Id="rId10" Type="http://schemas.openxmlformats.org/officeDocument/2006/relationships/worksheet" Target="worksheets/sheet10.xml"/><Relationship Id="rId19" Type="http://schemas.openxmlformats.org/officeDocument/2006/relationships/customXml" Target="../customXml/item3.xml"/><Relationship Id="rId31" Type="http://schemas.openxmlformats.org/officeDocument/2006/relationships/customXml" Target="../customXml/item1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openxmlformats.org/officeDocument/2006/relationships/customXml" Target="../customXml/item6.xml"/><Relationship Id="rId27" Type="http://schemas.openxmlformats.org/officeDocument/2006/relationships/customXml" Target="../customXml/item11.xml"/><Relationship Id="rId30" Type="http://schemas.openxmlformats.org/officeDocument/2006/relationships/customXml" Target="../customXml/item14.xml"/><Relationship Id="rId35" Type="http://schemas.openxmlformats.org/officeDocument/2006/relationships/customXml" Target="../customXml/item19.xml"/><Relationship Id="rId8" Type="http://schemas.openxmlformats.org/officeDocument/2006/relationships/worksheet" Target="worksheets/sheet8.xml"/></Relationships>
</file>

<file path=xl/queryTables/queryTable1.xml><?xml version="1.0" encoding="utf-8"?>
<queryTable xmlns="http://schemas.openxmlformats.org/spreadsheetml/2006/main" name="外部資料_1" connectionId="13" autoFormatId="0" applyNumberFormats="0" applyBorderFormats="0" applyFontFormats="1" applyPatternFormats="1" applyAlignmentFormats="0" applyWidthHeightFormats="0">
  <queryTableRefresh preserveSortFilterLayout="0" nextId="11">
    <queryTableFields count="10">
      <queryTableField id="1" name="SURVEY" tableColumnId="11"/>
      <queryTableField id="2" name="ID" tableColumnId="12"/>
      <queryTableField id="3" name="QUESTION" tableColumnId="13"/>
      <queryTableField id="4" name="CATEGORY" tableColumnId="14"/>
      <queryTableField id="5" name="ANSWER" tableColumnId="15"/>
      <queryTableField id="6" name="CATEGORYID" tableColumnId="16"/>
      <queryTableField id="7" name="SURVEYYEAR" tableColumnId="17"/>
      <queryTableField id="8" name="SURVEYCOMPLETEID" tableColumnId="18"/>
      <queryTableField id="9" name="issue_field1" tableColumnId="19"/>
      <queryTableField id="10" name="issue_field2" tableColumnId="20"/>
    </queryTableFields>
  </queryTableRefresh>
</queryTable>
</file>

<file path=xl/queryTables/queryTable2.xml><?xml version="1.0" encoding="utf-8"?>
<queryTable xmlns="http://schemas.openxmlformats.org/spreadsheetml/2006/main" name="外部資料_1" connectionId="10" autoFormatId="0" applyNumberFormats="0" applyBorderFormats="0" applyFontFormats="1" applyPatternFormats="1" applyAlignmentFormats="0" applyWidthHeightFormats="0">
  <queryTableRefresh preserveSortFilterLayout="0" nextId="14">
    <queryTableFields count="13">
      <queryTableField id="1" name="SURVEY" tableColumnId="27"/>
      <queryTableField id="2" name="ID" tableColumnId="28"/>
      <queryTableField id="3" name="QUESTION" tableColumnId="29"/>
      <queryTableField id="4" name="compact_value_label" tableColumnId="30"/>
      <queryTableField id="5" name="CATEGORY" tableColumnId="31"/>
      <queryTableField id="6" name="CATEGORYID" tableColumnId="32"/>
      <queryTableField id="7" name="SURVEYYEAR" tableColumnId="33"/>
      <queryTableField id="8" name="SURVEYCOMPLETEID" tableColumnId="34"/>
      <queryTableField id="9" name="VALUE" tableColumnId="35"/>
      <queryTableField id="10" name="LABEL" tableColumnId="36"/>
      <queryTableField id="11" name="opinionfromconstituent" tableColumnId="37"/>
      <queryTableField id="12" name="pol_score" tableColumnId="38"/>
      <queryTableField id="13" name="eco_score" tableColumnId="39"/>
    </queryTableFields>
  </queryTableRefresh>
</queryTable>
</file>

<file path=xl/queryTables/queryTable3.xml><?xml version="1.0" encoding="utf-8"?>
<queryTable xmlns="http://schemas.openxmlformats.org/spreadsheetml/2006/main" name="外部資料_1" preserveFormatting="0" adjustColumnWidth="0" connectionId="8" autoFormatId="16" applyNumberFormats="0" applyBorderFormats="0" applyFontFormats="1" applyPatternFormats="1" applyAlignmentFormats="0" applyWidthHeightFormats="0">
  <queryTableRefresh preserveSortFilterLayout="0" nextId="18">
    <queryTableFields count="17">
      <queryTableField id="1" name="billcontent" tableColumnId="52"/>
      <queryTableField id="2" name="url" tableColumnId="53"/>
      <queryTableField id="3" name="billid_myown" tableColumnId="54"/>
      <queryTableField id="4" name="SURVEY" tableColumnId="55"/>
      <queryTableField id="5" name="value_on_q_variable" tableColumnId="56"/>
      <queryTableField id="6" name="SURVEYQUESTIONID" tableColumnId="57"/>
      <queryTableField id="7" name="variable_on_q" tableColumnId="58"/>
      <queryTableField id="8" name="pp_keyword" tableColumnId="59"/>
      <queryTableField id="9" name="SURVEYANSWERVALUE" tableColumnId="60"/>
      <queryTableField id="10" name="LABEL" tableColumnId="61"/>
      <queryTableField id="11" name="QUESTION" tableColumnId="62"/>
      <queryTableField id="12" name="opinionfromconstituent" tableColumnId="63"/>
      <queryTableField id="13" name="opinionfrombill" tableColumnId="64"/>
      <queryTableField id="14" name="pol_score" tableColumnId="65"/>
      <queryTableField id="15" name="eco_score" tableColumnId="66"/>
      <queryTableField id="16" name="issue_field1" tableColumnId="67"/>
      <queryTableField id="17" name="issue_field2" tableColumnId="68"/>
    </queryTableFields>
  </queryTableRefresh>
</queryTable>
</file>

<file path=xl/queryTables/queryTable4.xml><?xml version="1.0" encoding="utf-8"?>
<queryTable xmlns="http://schemas.openxmlformats.org/spreadsheetml/2006/main" name="外部資料_1" connectionId="3" autoFormatId="0" applyNumberFormats="0" applyBorderFormats="0" applyFontFormats="1" applyPatternFormats="1" applyAlignmentFormats="0" applyWidthHeightFormats="0">
  <queryTableRefresh preserveSortFilterLayout="0" nextId="33">
    <queryTableFields count="32">
      <queryTableField id="1" name="term" tableColumnId="33"/>
      <queryTableField id="2" name="period" tableColumnId="34"/>
      <queryTableField id="3" name="meetingno" tableColumnId="35"/>
      <queryTableField id="4" name="temp_meeting_no" tableColumnId="36"/>
      <queryTableField id="5" name="billn" tableColumnId="37"/>
      <queryTableField id="6" name="pp_keyword" tableColumnId="38"/>
      <queryTableField id="7" name="billcontent" tableColumnId="39"/>
      <queryTableField id="8" name="billresult" tableColumnId="40"/>
      <queryTableField id="9" name="url" tableColumnId="41"/>
      <queryTableField id="10" name="date" tableColumnId="42"/>
      <queryTableField id="11" name="year" tableColumnId="43"/>
      <queryTableField id="12" name="month" tableColumnId="44"/>
      <queryTableField id="13" name="old_votingdf_datafile.votecontent" tableColumnId="45"/>
      <queryTableField id="14" name="old_votingdf_datafile.pp_keyword" tableColumnId="46"/>
      <queryTableField id="15" name="old_votingdf_datafile.pp_duplicated_item" tableColumnId="47"/>
      <queryTableField id="16" name="old_votingdf_datafile.pp_lawamendment" tableColumnId="48"/>
      <queryTableField id="17" name="old_votingdf_datafile.pp_enactment" tableColumnId="49"/>
      <queryTableField id="18" name="old_votingdf_datafile.pp_enforcement" tableColumnId="50"/>
      <queryTableField id="19" name="old_votingdf_datafile.pp_res_bynew" tableColumnId="51"/>
      <queryTableField id="20" name="old_votingdf_datafile.pp_res_bycompete" tableColumnId="52"/>
      <queryTableField id="21" name="old_votingdf_datafile.pp_groupbased" tableColumnId="53"/>
      <queryTableField id="22" name="old_votingdf_datafile.pp_res_notjudged" tableColumnId="54"/>
      <queryTableField id="23" name="old_votingdf_datafile.pp_committee" tableColumnId="55"/>
      <queryTableField id="24" name="old_votingdf_datafile.pp_related_q" tableColumnId="56"/>
      <queryTableField id="25" name="old_votingdf_datafile.pp_ignored" tableColumnId="57"/>
      <queryTableField id="26" name="old_votingdf_datafile.term" tableColumnId="58"/>
      <queryTableField id="27" name="old_votingdf_datafile.period" tableColumnId="59"/>
      <queryTableField id="28" name="old_votingdf_datafile.meetingno" tableColumnId="60"/>
      <queryTableField id="29" name="old_votingdf_datafile.temp_meeting_no" tableColumnId="61"/>
      <queryTableField id="30" name="old_votingdf_datafile.billn" tableColumnId="62"/>
      <queryTableField id="31" name="old_votingdf_datafile.billconflict" tableColumnId="63"/>
      <queryTableField id="32" name="old_votingdf_datafile.dataset" tableColumnId="64"/>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所有表決議案" displayName="所有表決議案" ref="A1:AG3498" totalsRowShown="0" headerRowDxfId="89" dataDxfId="88">
  <tableColumns count="33">
    <tableColumn id="1" name="billcontent" dataDxfId="87"/>
    <tableColumn id="2" name="pp_keyword" dataDxfId="86"/>
    <tableColumn id="3" name="pp_committee" dataDxfId="85"/>
    <tableColumn id="4" name="url" dataDxfId="84"/>
    <tableColumn id="5" name="pp_related_q_1" dataDxfId="83"/>
    <tableColumn id="6" name="pp_related_q_2" dataDxfId="82"/>
    <tableColumn id="7" name="pp_related_q_3" dataDxfId="81"/>
    <tableColumn id="8" name="pp_related_q_4" dataDxfId="80"/>
    <tableColumn id="9" name="pp_related_q_5" dataDxfId="79"/>
    <tableColumn id="10" name="pp_related_q_6" dataDxfId="78"/>
    <tableColumn id="11" name="pp_related_q_7" dataDxfId="77"/>
    <tableColumn id="12" name="pp_related_q_8" dataDxfId="76"/>
    <tableColumn id="13" name="pp_related_q_9" dataDxfId="75"/>
    <tableColumn id="14" name="pp_related_q_10" dataDxfId="74"/>
    <tableColumn id="15" name="pp_lawamendment" dataDxfId="73"/>
    <tableColumn id="16" name="votecontent" dataDxfId="72"/>
    <tableColumn id="18" name="pp_enactment" dataDxfId="71"/>
    <tableColumn id="19" name="pp_enforcement" dataDxfId="70"/>
    <tableColumn id="20" name="pp_res_bynew" dataDxfId="69"/>
    <tableColumn id="21" name="pp_res_bycompete" dataDxfId="68"/>
    <tableColumn id="22" name="pp_groupbased" dataDxfId="67"/>
    <tableColumn id="23" name="date" dataDxfId="66"/>
    <tableColumn id="24" name="yrmonth" dataDxfId="65">
      <calculatedColumnFormula>LEFT(V2,6)</calculatedColumnFormula>
    </tableColumn>
    <tableColumn id="25" name="term" dataDxfId="64"/>
    <tableColumn id="26" name="period" dataDxfId="63"/>
    <tableColumn id="27" name="meetingno" dataDxfId="62"/>
    <tableColumn id="28" name="temp_meeting_no" dataDxfId="61"/>
    <tableColumn id="29" name="billn" dataDxfId="60"/>
    <tableColumn id="30" name="pp_res_notjudged" dataDxfId="59"/>
    <tableColumn id="31" name="pp_ignored" dataDxfId="58"/>
    <tableColumn id="32" name="billresult" dataDxfId="57"/>
    <tableColumn id="33" name="billconflict" dataDxfId="56"/>
    <tableColumn id="34" name="billid_myown" dataDxfId="55">
      <calculatedColumnFormula>X2&amp;"-"&amp;Y2&amp;"-"&amp;AA2&amp;"-"&amp;Z2&amp;"-"&amp;AB2</calculatedColumnFormula>
    </tableColumn>
  </tableColumns>
  <tableStyleInfo name="TableStyleMedium9" showFirstColumn="0" showLastColumn="0" showRowStripes="1" showColumnStripes="0"/>
</table>
</file>

<file path=xl/tables/table2.xml><?xml version="1.0" encoding="utf-8"?>
<table xmlns="http://schemas.openxmlformats.org/spreadsheetml/2006/main" id="6" name="研究範圍問題加濃縮標籤" displayName="研究範圍問題加濃縮標籤" ref="A1:J265" tableType="queryTable" totalsRowShown="0">
  <autoFilter ref="A1:J265"/>
  <tableColumns count="10">
    <tableColumn id="11" uniqueName="11" name="SURVEY" queryTableFieldId="1" dataDxfId="54"/>
    <tableColumn id="12" uniqueName="12" name="ID" queryTableFieldId="2" dataDxfId="53"/>
    <tableColumn id="13" uniqueName="13" name="QUESTION" queryTableFieldId="3" dataDxfId="52"/>
    <tableColumn id="14" uniqueName="14" name="CATEGORY" queryTableFieldId="4" dataDxfId="51"/>
    <tableColumn id="15" uniqueName="15" name="ANSWER" queryTableFieldId="5" dataDxfId="50"/>
    <tableColumn id="16" uniqueName="16" name="CATEGORYID" queryTableFieldId="6" dataDxfId="49"/>
    <tableColumn id="17" uniqueName="17" name="SURVEYYEAR" queryTableFieldId="7" dataDxfId="48"/>
    <tableColumn id="18" uniqueName="18" name="SURVEYCOMPLETEID" queryTableFieldId="8" dataDxfId="47"/>
    <tableColumn id="19" uniqueName="19" name="issue_field1" queryTableFieldId="9" dataDxfId="46"/>
    <tableColumn id="20" uniqueName="20" name="issue_field2" queryTableFieldId="10" dataDxfId="45"/>
  </tableColumns>
  <tableStyleInfo name="TableStyleMedium7" showFirstColumn="0" showLastColumn="0" showRowStripes="1" showColumnStripes="0"/>
</table>
</file>

<file path=xl/tables/table3.xml><?xml version="1.0" encoding="utf-8"?>
<table xmlns="http://schemas.openxmlformats.org/spreadsheetml/2006/main" id="4" name="研究範圍問卷問題串編碼簿_各選項" displayName="研究範圍問卷問題串編碼簿_各選項" ref="A1:M2745" tableType="queryTable" totalsRowShown="0">
  <tableColumns count="13">
    <tableColumn id="27" uniqueName="27" name="SURVEY" queryTableFieldId="1" dataDxfId="44"/>
    <tableColumn id="28" uniqueName="28" name="ID" queryTableFieldId="2" dataDxfId="43"/>
    <tableColumn id="29" uniqueName="29" name="QUESTION" queryTableFieldId="3" dataDxfId="42"/>
    <tableColumn id="30" uniqueName="30" name="compact_value_label" queryTableFieldId="4" dataDxfId="41"/>
    <tableColumn id="31" uniqueName="31" name="CATEGORY" queryTableFieldId="5" dataDxfId="40"/>
    <tableColumn id="32" uniqueName="32" name="CATEGORYID" queryTableFieldId="6" dataDxfId="39"/>
    <tableColumn id="33" uniqueName="33" name="SURVEYYEAR" queryTableFieldId="7" dataDxfId="38"/>
    <tableColumn id="34" uniqueName="34" name="SURVEYCOMPLETEID" queryTableFieldId="8" dataDxfId="37"/>
    <tableColumn id="35" uniqueName="35" name="VALUE" queryTableFieldId="9" dataDxfId="36"/>
    <tableColumn id="36" uniqueName="36" name="LABEL" queryTableFieldId="10" dataDxfId="35"/>
    <tableColumn id="37" uniqueName="37" name="opinionfromconstituent" queryTableFieldId="11" dataDxfId="34"/>
    <tableColumn id="38" uniqueName="38" name="pol_score" queryTableFieldId="12" dataDxfId="33"/>
    <tableColumn id="39" uniqueName="39" name="eco_score" queryTableFieldId="13" dataDxfId="32"/>
  </tableColumns>
  <tableStyleInfo name="TableStyleMedium7" showFirstColumn="0" showLastColumn="0" showRowStripes="1" showColumnStripes="0"/>
</table>
</file>

<file path=xl/tables/table4.xml><?xml version="1.0" encoding="utf-8"?>
<table xmlns="http://schemas.openxmlformats.org/spreadsheetml/2006/main" id="3" name="所有議案樞紐轉換串編碼簿串問題" displayName="所有議案樞紐轉換串編碼簿串問題" ref="A1:Q5425" tableType="queryTable" totalsRowShown="0">
  <sortState ref="A2:M5144">
    <sortCondition ref="D2:D3931"/>
    <sortCondition ref="H2:H3931"/>
    <sortCondition ref="I2:I3931"/>
  </sortState>
  <tableColumns count="17">
    <tableColumn id="52" uniqueName="52" name="billcontent" queryTableFieldId="1"/>
    <tableColumn id="53" uniqueName="53" name="url" queryTableFieldId="2"/>
    <tableColumn id="54" uniqueName="54" name="billid_myown" queryTableFieldId="3"/>
    <tableColumn id="55" uniqueName="55" name="SURVEY" queryTableFieldId="4"/>
    <tableColumn id="56" uniqueName="56" name="value_on_q_variable" queryTableFieldId="5"/>
    <tableColumn id="57" uniqueName="57" name="SURVEYQUESTIONID" queryTableFieldId="6"/>
    <tableColumn id="58" uniqueName="58" name="variable_on_q" queryTableFieldId="7"/>
    <tableColumn id="59" uniqueName="59" name="pp_keyword" queryTableFieldId="8"/>
    <tableColumn id="60" uniqueName="60" name="SURVEYANSWERVALUE" queryTableFieldId="9"/>
    <tableColumn id="61" uniqueName="61" name="LABEL" queryTableFieldId="10"/>
    <tableColumn id="62" uniqueName="62" name="QUESTION" queryTableFieldId="11"/>
    <tableColumn id="63" uniqueName="63" name="opinionfromconstituent" queryTableFieldId="12"/>
    <tableColumn id="64" uniqueName="64" name="opinionfrombill" queryTableFieldId="13"/>
    <tableColumn id="65" uniqueName="65" name="pol_score" queryTableFieldId="14"/>
    <tableColumn id="66" uniqueName="66" name="eco_score" queryTableFieldId="15"/>
    <tableColumn id="67" uniqueName="67" name="issue_field1" queryTableFieldId="16"/>
    <tableColumn id="68" uniqueName="68" name="issue_field2" queryTableFieldId="17"/>
  </tableColumns>
  <tableStyleInfo name="TableStyleMedium7" showFirstColumn="0" showLastColumn="0" showRowStripes="1" showColumnStripes="0"/>
</table>
</file>

<file path=xl/tables/table5.xml><?xml version="1.0" encoding="utf-8"?>
<table xmlns="http://schemas.openxmlformats.org/spreadsheetml/2006/main" id="5" name="g0v_myown" displayName="g0v_myown" ref="A1:AF8" tableType="queryTable" totalsRowShown="0">
  <autoFilter ref="A1:AF8"/>
  <tableColumns count="32">
    <tableColumn id="33" uniqueName="33" name="term" queryTableFieldId="1" dataDxfId="31"/>
    <tableColumn id="34" uniqueName="34" name="period" queryTableFieldId="2" dataDxfId="30"/>
    <tableColumn id="35" uniqueName="35" name="meetingno" queryTableFieldId="3" dataDxfId="29"/>
    <tableColumn id="36" uniqueName="36" name="temp_meeting_no" queryTableFieldId="4" dataDxfId="28"/>
    <tableColumn id="37" uniqueName="37" name="billn" queryTableFieldId="5" dataDxfId="27"/>
    <tableColumn id="38" uniqueName="38" name="pp_keyword" queryTableFieldId="6" dataDxfId="26"/>
    <tableColumn id="39" uniqueName="39" name="billcontent" queryTableFieldId="7" dataDxfId="25"/>
    <tableColumn id="40" uniqueName="40" name="billresult" queryTableFieldId="8" dataDxfId="24"/>
    <tableColumn id="41" uniqueName="41" name="url" queryTableFieldId="9" dataDxfId="23"/>
    <tableColumn id="42" uniqueName="42" name="date" queryTableFieldId="10" dataDxfId="22"/>
    <tableColumn id="43" uniqueName="43" name="year" queryTableFieldId="11" dataDxfId="21"/>
    <tableColumn id="44" uniqueName="44" name="month" queryTableFieldId="12" dataDxfId="20"/>
    <tableColumn id="45" uniqueName="45" name="old_votingdf_datafile.votecontent" queryTableFieldId="13" dataDxfId="19"/>
    <tableColumn id="46" uniqueName="46" name="old_votingdf_datafile.pp_keyword" queryTableFieldId="14" dataDxfId="18"/>
    <tableColumn id="47" uniqueName="47" name="old_votingdf_datafile.pp_duplicated_item" queryTableFieldId="15" dataDxfId="17"/>
    <tableColumn id="48" uniqueName="48" name="old_votingdf_datafile.pp_lawamendment" queryTableFieldId="16" dataDxfId="16"/>
    <tableColumn id="49" uniqueName="49" name="old_votingdf_datafile.pp_enactment" queryTableFieldId="17" dataDxfId="15"/>
    <tableColumn id="50" uniqueName="50" name="old_votingdf_datafile.pp_enforcement" queryTableFieldId="18" dataDxfId="14"/>
    <tableColumn id="51" uniqueName="51" name="old_votingdf_datafile.pp_res_bynew" queryTableFieldId="19" dataDxfId="13"/>
    <tableColumn id="52" uniqueName="52" name="old_votingdf_datafile.pp_res_bycompete" queryTableFieldId="20" dataDxfId="12"/>
    <tableColumn id="53" uniqueName="53" name="old_votingdf_datafile.pp_groupbased" queryTableFieldId="21" dataDxfId="11"/>
    <tableColumn id="54" uniqueName="54" name="old_votingdf_datafile.pp_res_notjudged" queryTableFieldId="22" dataDxfId="10"/>
    <tableColumn id="55" uniqueName="55" name="old_votingdf_datafile.pp_committee" queryTableFieldId="23" dataDxfId="9"/>
    <tableColumn id="56" uniqueName="56" name="old_votingdf_datafile.pp_related_q" queryTableFieldId="24" dataDxfId="8"/>
    <tableColumn id="57" uniqueName="57" name="old_votingdf_datafile.pp_ignored" queryTableFieldId="25" dataDxfId="7"/>
    <tableColumn id="58" uniqueName="58" name="old_votingdf_datafile.term" queryTableFieldId="26" dataDxfId="6"/>
    <tableColumn id="59" uniqueName="59" name="old_votingdf_datafile.period" queryTableFieldId="27" dataDxfId="5"/>
    <tableColumn id="60" uniqueName="60" name="old_votingdf_datafile.meetingno" queryTableFieldId="28" dataDxfId="4"/>
    <tableColumn id="61" uniqueName="61" name="old_votingdf_datafile.temp_meeting_no" queryTableFieldId="29" dataDxfId="3"/>
    <tableColumn id="62" uniqueName="62" name="old_votingdf_datafile.billn" queryTableFieldId="30" dataDxfId="2"/>
    <tableColumn id="63" uniqueName="63" name="old_votingdf_datafile.billconflict" queryTableFieldId="31" dataDxfId="1"/>
    <tableColumn id="64" uniqueName="64" name="old_votingdf_datafile.dataset" queryTableFieldId="32" dataDxfId="0"/>
  </tableColumns>
  <tableStyleInfo name="TableStyleMedium7" showFirstColumn="0" showLastColumn="0" showRowStripes="1" showColumnStripes="0"/>
</table>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G3498"/>
  <sheetViews>
    <sheetView workbookViewId="0">
      <selection activeCell="C1101" sqref="C1101"/>
    </sheetView>
  </sheetViews>
  <sheetFormatPr defaultRowHeight="15.75" x14ac:dyDescent="0.25"/>
  <cols>
    <col min="1" max="1" width="13.28515625" customWidth="1"/>
    <col min="2" max="2" width="14.5703125" customWidth="1"/>
    <col min="3" max="3" width="8" customWidth="1"/>
    <col min="5" max="13" width="17.5703125" customWidth="1"/>
    <col min="14" max="14" width="18.7109375" customWidth="1"/>
    <col min="15" max="15" width="20.42578125" customWidth="1"/>
    <col min="16" max="16" width="14" customWidth="1"/>
    <col min="17" max="17" width="16" customWidth="1"/>
    <col min="18" max="18" width="18.140625" customWidth="1"/>
    <col min="19" max="19" width="16.42578125" customWidth="1"/>
    <col min="20" max="20" width="20.42578125" customWidth="1"/>
    <col min="21" max="21" width="17.140625" customWidth="1"/>
    <col min="23" max="23" width="11" customWidth="1"/>
    <col min="26" max="26" width="12.85546875" customWidth="1"/>
    <col min="27" max="27" width="19.7109375" customWidth="1"/>
    <col min="29" max="29" width="19.7109375" customWidth="1"/>
    <col min="30" max="30" width="13.7109375" customWidth="1"/>
    <col min="31" max="31" width="11.7109375" customWidth="1"/>
    <col min="32" max="32" width="13.7109375" customWidth="1"/>
    <col min="33" max="33" width="16.140625" customWidth="1"/>
  </cols>
  <sheetData>
    <row r="1" spans="1:33"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3</v>
      </c>
      <c r="R1" s="6" t="s">
        <v>4</v>
      </c>
      <c r="S1" s="6" t="s">
        <v>5</v>
      </c>
      <c r="T1" s="6" t="s">
        <v>6</v>
      </c>
      <c r="U1" s="6" t="s">
        <v>7</v>
      </c>
      <c r="V1" s="6" t="s">
        <v>3252</v>
      </c>
      <c r="W1" s="6" t="s">
        <v>6279</v>
      </c>
      <c r="X1" s="6" t="s">
        <v>3245</v>
      </c>
      <c r="Y1" s="6" t="s">
        <v>3246</v>
      </c>
      <c r="Z1" s="6" t="s">
        <v>3247</v>
      </c>
      <c r="AA1" s="6" t="s">
        <v>3248</v>
      </c>
      <c r="AB1" s="6" t="s">
        <v>3249</v>
      </c>
      <c r="AC1" s="6" t="s">
        <v>8</v>
      </c>
      <c r="AD1" s="6" t="s">
        <v>12</v>
      </c>
      <c r="AE1" s="6" t="s">
        <v>14</v>
      </c>
      <c r="AF1" s="6" t="s">
        <v>16</v>
      </c>
      <c r="AG1" s="6" t="s">
        <v>6797</v>
      </c>
    </row>
    <row r="2" spans="1:33" x14ac:dyDescent="0.25">
      <c r="A2" s="5" t="s">
        <v>6798</v>
      </c>
      <c r="B2" s="6" t="s">
        <v>9086</v>
      </c>
      <c r="C2" s="6"/>
      <c r="D2" s="5" t="s">
        <v>9073</v>
      </c>
      <c r="E2" s="6"/>
      <c r="F2" s="6"/>
      <c r="G2" s="6"/>
      <c r="H2" s="6"/>
      <c r="I2" s="6"/>
      <c r="J2" s="6"/>
      <c r="K2" s="6"/>
      <c r="L2" s="6"/>
      <c r="M2" s="6"/>
      <c r="N2" s="6"/>
      <c r="O2" s="6"/>
      <c r="P2" s="6"/>
      <c r="Q2" s="6"/>
      <c r="R2" s="6"/>
      <c r="S2" s="6"/>
      <c r="T2" s="6"/>
      <c r="U2" s="6"/>
      <c r="V2" s="5" t="s">
        <v>6998</v>
      </c>
      <c r="W2" s="6" t="str">
        <f t="shared" ref="W2:W65" si="0">LEFT(V2,6)</f>
        <v>093/08</v>
      </c>
      <c r="X2" s="5">
        <v>5</v>
      </c>
      <c r="Y2" s="5">
        <v>5</v>
      </c>
      <c r="Z2" s="5">
        <v>1</v>
      </c>
      <c r="AA2" s="5">
        <v>1</v>
      </c>
      <c r="AB2" s="5">
        <v>1</v>
      </c>
      <c r="AC2" s="6"/>
      <c r="AD2" s="6"/>
      <c r="AE2" s="5" t="s">
        <v>21</v>
      </c>
      <c r="AF2" s="6"/>
      <c r="AG2" s="6" t="str">
        <f t="shared" ref="AG2:AG65" si="1">X2&amp;"-"&amp;Y2&amp;"-"&amp;AA2&amp;"-"&amp;Z2&amp;"-"&amp;AB2</f>
        <v>5-5-1-1-1</v>
      </c>
    </row>
    <row r="3" spans="1:33" x14ac:dyDescent="0.25">
      <c r="A3" s="5" t="s">
        <v>6799</v>
      </c>
      <c r="B3" s="6" t="s">
        <v>9087</v>
      </c>
      <c r="C3" s="6"/>
      <c r="D3" s="5" t="s">
        <v>9073</v>
      </c>
      <c r="E3" s="6"/>
      <c r="F3" s="6"/>
      <c r="G3" s="6"/>
      <c r="H3" s="6"/>
      <c r="I3" s="6"/>
      <c r="J3" s="6"/>
      <c r="K3" s="6"/>
      <c r="L3" s="6"/>
      <c r="M3" s="6"/>
      <c r="N3" s="6"/>
      <c r="O3" s="6"/>
      <c r="P3" s="6"/>
      <c r="Q3" s="6"/>
      <c r="R3" s="6"/>
      <c r="S3" s="6"/>
      <c r="T3" s="6"/>
      <c r="U3" s="6"/>
      <c r="V3" s="5" t="s">
        <v>6998</v>
      </c>
      <c r="W3" s="6" t="str">
        <f t="shared" si="0"/>
        <v>093/08</v>
      </c>
      <c r="X3" s="5">
        <v>5</v>
      </c>
      <c r="Y3" s="5">
        <v>5</v>
      </c>
      <c r="Z3" s="5">
        <v>1</v>
      </c>
      <c r="AA3" s="5">
        <v>1</v>
      </c>
      <c r="AB3" s="5">
        <v>2</v>
      </c>
      <c r="AC3" s="6"/>
      <c r="AD3" s="6"/>
      <c r="AE3" s="5" t="s">
        <v>21</v>
      </c>
      <c r="AF3" s="6"/>
      <c r="AG3" s="6" t="str">
        <f t="shared" si="1"/>
        <v>5-5-1-1-2</v>
      </c>
    </row>
    <row r="4" spans="1:33" x14ac:dyDescent="0.25">
      <c r="A4" s="5" t="s">
        <v>6800</v>
      </c>
      <c r="B4" s="6" t="s">
        <v>9087</v>
      </c>
      <c r="C4" s="6"/>
      <c r="D4" s="5" t="s">
        <v>9073</v>
      </c>
      <c r="E4" s="6"/>
      <c r="F4" s="6"/>
      <c r="G4" s="6"/>
      <c r="H4" s="6"/>
      <c r="I4" s="6"/>
      <c r="J4" s="6"/>
      <c r="K4" s="6"/>
      <c r="L4" s="6"/>
      <c r="M4" s="6"/>
      <c r="N4" s="6"/>
      <c r="O4" s="6"/>
      <c r="P4" s="6"/>
      <c r="Q4" s="6"/>
      <c r="R4" s="6"/>
      <c r="S4" s="6"/>
      <c r="T4" s="6"/>
      <c r="U4" s="6"/>
      <c r="V4" s="5" t="s">
        <v>6998</v>
      </c>
      <c r="W4" s="6" t="str">
        <f t="shared" si="0"/>
        <v>093/08</v>
      </c>
      <c r="X4" s="5">
        <v>5</v>
      </c>
      <c r="Y4" s="5">
        <v>5</v>
      </c>
      <c r="Z4" s="5">
        <v>1</v>
      </c>
      <c r="AA4" s="5">
        <v>1</v>
      </c>
      <c r="AB4" s="5">
        <v>3</v>
      </c>
      <c r="AC4" s="6"/>
      <c r="AD4" s="6"/>
      <c r="AE4" s="5" t="s">
        <v>21</v>
      </c>
      <c r="AF4" s="6"/>
      <c r="AG4" s="6" t="str">
        <f t="shared" si="1"/>
        <v>5-5-1-1-3</v>
      </c>
    </row>
    <row r="5" spans="1:33" x14ac:dyDescent="0.25">
      <c r="A5" s="5" t="s">
        <v>6801</v>
      </c>
      <c r="B5" s="6" t="s">
        <v>9088</v>
      </c>
      <c r="C5" s="6"/>
      <c r="D5" s="5" t="s">
        <v>9074</v>
      </c>
      <c r="E5" s="6"/>
      <c r="F5" s="6"/>
      <c r="G5" s="6"/>
      <c r="H5" s="6"/>
      <c r="I5" s="6"/>
      <c r="J5" s="6"/>
      <c r="K5" s="6"/>
      <c r="L5" s="6"/>
      <c r="M5" s="6"/>
      <c r="N5" s="6"/>
      <c r="O5" s="6"/>
      <c r="P5" s="6"/>
      <c r="Q5" s="6"/>
      <c r="R5" s="6"/>
      <c r="S5" s="6"/>
      <c r="T5" s="6"/>
      <c r="U5" s="6"/>
      <c r="V5" s="5" t="s">
        <v>6999</v>
      </c>
      <c r="W5" s="6" t="str">
        <f t="shared" si="0"/>
        <v>093/08</v>
      </c>
      <c r="X5" s="5">
        <v>5</v>
      </c>
      <c r="Y5" s="5">
        <v>5</v>
      </c>
      <c r="Z5" s="5">
        <v>3</v>
      </c>
      <c r="AA5" s="5">
        <v>1</v>
      </c>
      <c r="AB5" s="5">
        <v>1</v>
      </c>
      <c r="AC5" s="6"/>
      <c r="AD5" s="6"/>
      <c r="AE5" s="5" t="s">
        <v>21</v>
      </c>
      <c r="AF5" s="6"/>
      <c r="AG5" s="6" t="str">
        <f t="shared" si="1"/>
        <v>5-5-1-3-1</v>
      </c>
    </row>
    <row r="6" spans="1:33" x14ac:dyDescent="0.25">
      <c r="A6" s="5" t="s">
        <v>6802</v>
      </c>
      <c r="B6" s="6" t="s">
        <v>9089</v>
      </c>
      <c r="C6" s="6"/>
      <c r="D6" s="5" t="s">
        <v>9074</v>
      </c>
      <c r="E6" s="6"/>
      <c r="F6" s="6"/>
      <c r="G6" s="6"/>
      <c r="H6" s="6"/>
      <c r="I6" s="6"/>
      <c r="J6" s="6"/>
      <c r="K6" s="6"/>
      <c r="L6" s="6"/>
      <c r="M6" s="6"/>
      <c r="N6" s="6"/>
      <c r="O6" s="6"/>
      <c r="P6" s="6"/>
      <c r="Q6" s="6"/>
      <c r="R6" s="6"/>
      <c r="S6" s="6"/>
      <c r="T6" s="6"/>
      <c r="U6" s="6"/>
      <c r="V6" s="5" t="s">
        <v>6999</v>
      </c>
      <c r="W6" s="6" t="str">
        <f t="shared" si="0"/>
        <v>093/08</v>
      </c>
      <c r="X6" s="5">
        <v>5</v>
      </c>
      <c r="Y6" s="5">
        <v>5</v>
      </c>
      <c r="Z6" s="5">
        <v>3</v>
      </c>
      <c r="AA6" s="5">
        <v>1</v>
      </c>
      <c r="AB6" s="5">
        <v>2</v>
      </c>
      <c r="AC6" s="6"/>
      <c r="AD6" s="6"/>
      <c r="AE6" s="5" t="s">
        <v>21</v>
      </c>
      <c r="AF6" s="6"/>
      <c r="AG6" s="6" t="str">
        <f t="shared" si="1"/>
        <v>5-5-1-3-2</v>
      </c>
    </row>
    <row r="7" spans="1:33" x14ac:dyDescent="0.25">
      <c r="A7" s="5" t="s">
        <v>6803</v>
      </c>
      <c r="B7" s="6" t="s">
        <v>9090</v>
      </c>
      <c r="C7" s="6"/>
      <c r="D7" s="5" t="s">
        <v>9074</v>
      </c>
      <c r="E7" s="6"/>
      <c r="F7" s="6"/>
      <c r="G7" s="6"/>
      <c r="H7" s="6"/>
      <c r="I7" s="6"/>
      <c r="J7" s="6"/>
      <c r="K7" s="6"/>
      <c r="L7" s="6"/>
      <c r="M7" s="6"/>
      <c r="N7" s="6"/>
      <c r="O7" s="6"/>
      <c r="P7" s="6"/>
      <c r="Q7" s="6"/>
      <c r="R7" s="6"/>
      <c r="S7" s="6"/>
      <c r="T7" s="6"/>
      <c r="U7" s="6"/>
      <c r="V7" s="5" t="s">
        <v>6999</v>
      </c>
      <c r="W7" s="6" t="str">
        <f t="shared" si="0"/>
        <v>093/08</v>
      </c>
      <c r="X7" s="5">
        <v>5</v>
      </c>
      <c r="Y7" s="5">
        <v>5</v>
      </c>
      <c r="Z7" s="5">
        <v>3</v>
      </c>
      <c r="AA7" s="5">
        <v>1</v>
      </c>
      <c r="AB7" s="5">
        <v>3</v>
      </c>
      <c r="AC7" s="6"/>
      <c r="AD7" s="6"/>
      <c r="AE7" s="5" t="s">
        <v>21</v>
      </c>
      <c r="AF7" s="6"/>
      <c r="AG7" s="6" t="str">
        <f t="shared" si="1"/>
        <v>5-5-1-3-3</v>
      </c>
    </row>
    <row r="8" spans="1:33" x14ac:dyDescent="0.25">
      <c r="A8" s="5" t="s">
        <v>6804</v>
      </c>
      <c r="B8" s="6" t="s">
        <v>9091</v>
      </c>
      <c r="C8" s="6"/>
      <c r="D8" s="5" t="s">
        <v>9074</v>
      </c>
      <c r="E8" s="6"/>
      <c r="F8" s="6"/>
      <c r="G8" s="6"/>
      <c r="H8" s="6"/>
      <c r="I8" s="6"/>
      <c r="J8" s="6"/>
      <c r="K8" s="6"/>
      <c r="L8" s="6"/>
      <c r="M8" s="6"/>
      <c r="N8" s="6"/>
      <c r="O8" s="6"/>
      <c r="P8" s="6"/>
      <c r="Q8" s="6"/>
      <c r="R8" s="6"/>
      <c r="S8" s="6"/>
      <c r="T8" s="6"/>
      <c r="U8" s="6"/>
      <c r="V8" s="5" t="s">
        <v>6999</v>
      </c>
      <c r="W8" s="6" t="str">
        <f t="shared" si="0"/>
        <v>093/08</v>
      </c>
      <c r="X8" s="5">
        <v>5</v>
      </c>
      <c r="Y8" s="5">
        <v>5</v>
      </c>
      <c r="Z8" s="5">
        <v>3</v>
      </c>
      <c r="AA8" s="5">
        <v>1</v>
      </c>
      <c r="AB8" s="5">
        <v>4</v>
      </c>
      <c r="AC8" s="6"/>
      <c r="AD8" s="6"/>
      <c r="AE8" s="5" t="s">
        <v>21</v>
      </c>
      <c r="AF8" s="6"/>
      <c r="AG8" s="6" t="str">
        <f t="shared" si="1"/>
        <v>5-5-1-3-4</v>
      </c>
    </row>
    <row r="9" spans="1:33" x14ac:dyDescent="0.25">
      <c r="A9" s="5" t="s">
        <v>6805</v>
      </c>
      <c r="B9" s="6" t="s">
        <v>9092</v>
      </c>
      <c r="C9" s="6"/>
      <c r="D9" s="5" t="s">
        <v>9074</v>
      </c>
      <c r="E9" s="6"/>
      <c r="F9" s="6"/>
      <c r="G9" s="6"/>
      <c r="H9" s="6"/>
      <c r="I9" s="6"/>
      <c r="J9" s="6"/>
      <c r="K9" s="6"/>
      <c r="L9" s="6"/>
      <c r="M9" s="6"/>
      <c r="N9" s="6"/>
      <c r="O9" s="6"/>
      <c r="P9" s="6"/>
      <c r="Q9" s="6"/>
      <c r="R9" s="6"/>
      <c r="S9" s="6"/>
      <c r="T9" s="6"/>
      <c r="U9" s="6"/>
      <c r="V9" s="5" t="s">
        <v>6999</v>
      </c>
      <c r="W9" s="6" t="str">
        <f t="shared" si="0"/>
        <v>093/08</v>
      </c>
      <c r="X9" s="5">
        <v>5</v>
      </c>
      <c r="Y9" s="5">
        <v>5</v>
      </c>
      <c r="Z9" s="5">
        <v>3</v>
      </c>
      <c r="AA9" s="5">
        <v>1</v>
      </c>
      <c r="AB9" s="5">
        <v>5</v>
      </c>
      <c r="AC9" s="6"/>
      <c r="AD9" s="6"/>
      <c r="AE9" s="5" t="s">
        <v>21</v>
      </c>
      <c r="AF9" s="6"/>
      <c r="AG9" s="6" t="str">
        <f t="shared" si="1"/>
        <v>5-5-1-3-5</v>
      </c>
    </row>
    <row r="10" spans="1:33" x14ac:dyDescent="0.25">
      <c r="A10" s="5" t="s">
        <v>6806</v>
      </c>
      <c r="B10" s="6" t="s">
        <v>9093</v>
      </c>
      <c r="C10" s="6"/>
      <c r="D10" s="5" t="s">
        <v>9074</v>
      </c>
      <c r="E10" s="6"/>
      <c r="F10" s="6"/>
      <c r="G10" s="6"/>
      <c r="H10" s="6"/>
      <c r="I10" s="6"/>
      <c r="J10" s="6"/>
      <c r="K10" s="6"/>
      <c r="L10" s="6"/>
      <c r="M10" s="6"/>
      <c r="N10" s="6"/>
      <c r="O10" s="6"/>
      <c r="P10" s="6"/>
      <c r="Q10" s="6"/>
      <c r="R10" s="6"/>
      <c r="S10" s="6"/>
      <c r="T10" s="6"/>
      <c r="U10" s="6"/>
      <c r="V10" s="5" t="s">
        <v>6999</v>
      </c>
      <c r="W10" s="6" t="str">
        <f t="shared" si="0"/>
        <v>093/08</v>
      </c>
      <c r="X10" s="5">
        <v>5</v>
      </c>
      <c r="Y10" s="5">
        <v>5</v>
      </c>
      <c r="Z10" s="5">
        <v>3</v>
      </c>
      <c r="AA10" s="5">
        <v>1</v>
      </c>
      <c r="AB10" s="5">
        <v>6</v>
      </c>
      <c r="AC10" s="6"/>
      <c r="AD10" s="6"/>
      <c r="AE10" s="5" t="s">
        <v>3255</v>
      </c>
      <c r="AF10" s="6"/>
      <c r="AG10" s="6" t="str">
        <f t="shared" si="1"/>
        <v>5-5-1-3-6</v>
      </c>
    </row>
    <row r="11" spans="1:33" x14ac:dyDescent="0.25">
      <c r="A11" s="5" t="s">
        <v>6807</v>
      </c>
      <c r="B11" s="6" t="s">
        <v>9093</v>
      </c>
      <c r="C11" s="6"/>
      <c r="D11" s="5" t="s">
        <v>9074</v>
      </c>
      <c r="E11" s="6"/>
      <c r="F11" s="6"/>
      <c r="G11" s="6"/>
      <c r="H11" s="6"/>
      <c r="I11" s="6"/>
      <c r="J11" s="6"/>
      <c r="K11" s="6"/>
      <c r="L11" s="6"/>
      <c r="M11" s="6"/>
      <c r="N11" s="6"/>
      <c r="O11" s="6"/>
      <c r="P11" s="6"/>
      <c r="Q11" s="6"/>
      <c r="R11" s="6"/>
      <c r="S11" s="6"/>
      <c r="T11" s="6"/>
      <c r="U11" s="6"/>
      <c r="V11" s="5" t="s">
        <v>6999</v>
      </c>
      <c r="W11" s="6" t="str">
        <f t="shared" si="0"/>
        <v>093/08</v>
      </c>
      <c r="X11" s="5">
        <v>5</v>
      </c>
      <c r="Y11" s="5">
        <v>5</v>
      </c>
      <c r="Z11" s="5">
        <v>3</v>
      </c>
      <c r="AA11" s="5">
        <v>1</v>
      </c>
      <c r="AB11" s="5">
        <v>7</v>
      </c>
      <c r="AC11" s="6"/>
      <c r="AD11" s="6"/>
      <c r="AE11" s="5" t="s">
        <v>3255</v>
      </c>
      <c r="AF11" s="6"/>
      <c r="AG11" s="6" t="str">
        <f t="shared" si="1"/>
        <v>5-5-1-3-7</v>
      </c>
    </row>
    <row r="12" spans="1:33" x14ac:dyDescent="0.25">
      <c r="A12" s="5" t="s">
        <v>6808</v>
      </c>
      <c r="B12" s="6" t="s">
        <v>9094</v>
      </c>
      <c r="C12" s="6"/>
      <c r="D12" s="5" t="s">
        <v>9074</v>
      </c>
      <c r="E12" s="6"/>
      <c r="F12" s="6"/>
      <c r="G12" s="6"/>
      <c r="H12" s="6"/>
      <c r="I12" s="6"/>
      <c r="J12" s="6"/>
      <c r="K12" s="6"/>
      <c r="L12" s="6"/>
      <c r="M12" s="6"/>
      <c r="N12" s="6"/>
      <c r="O12" s="6"/>
      <c r="P12" s="6"/>
      <c r="Q12" s="6"/>
      <c r="R12" s="6"/>
      <c r="S12" s="6"/>
      <c r="T12" s="6"/>
      <c r="U12" s="6"/>
      <c r="V12" s="5" t="s">
        <v>6999</v>
      </c>
      <c r="W12" s="6" t="str">
        <f t="shared" si="0"/>
        <v>093/08</v>
      </c>
      <c r="X12" s="5">
        <v>5</v>
      </c>
      <c r="Y12" s="5">
        <v>5</v>
      </c>
      <c r="Z12" s="5">
        <v>3</v>
      </c>
      <c r="AA12" s="5">
        <v>1</v>
      </c>
      <c r="AB12" s="5">
        <v>8</v>
      </c>
      <c r="AC12" s="6"/>
      <c r="AD12" s="6"/>
      <c r="AE12" s="5" t="s">
        <v>21</v>
      </c>
      <c r="AF12" s="6"/>
      <c r="AG12" s="6" t="str">
        <f t="shared" si="1"/>
        <v>5-5-1-3-8</v>
      </c>
    </row>
    <row r="13" spans="1:33" x14ac:dyDescent="0.25">
      <c r="A13" s="5" t="s">
        <v>6809</v>
      </c>
      <c r="B13" s="6" t="s">
        <v>9095</v>
      </c>
      <c r="C13" s="6"/>
      <c r="D13" s="5" t="s">
        <v>9074</v>
      </c>
      <c r="E13" s="6"/>
      <c r="F13" s="6"/>
      <c r="G13" s="6"/>
      <c r="H13" s="6"/>
      <c r="I13" s="6"/>
      <c r="J13" s="6"/>
      <c r="K13" s="6"/>
      <c r="L13" s="6"/>
      <c r="M13" s="6"/>
      <c r="N13" s="6"/>
      <c r="O13" s="6"/>
      <c r="P13" s="6"/>
      <c r="Q13" s="6"/>
      <c r="R13" s="6"/>
      <c r="S13" s="6"/>
      <c r="T13" s="6"/>
      <c r="U13" s="6"/>
      <c r="V13" s="5" t="s">
        <v>6999</v>
      </c>
      <c r="W13" s="6" t="str">
        <f t="shared" si="0"/>
        <v>093/08</v>
      </c>
      <c r="X13" s="5">
        <v>5</v>
      </c>
      <c r="Y13" s="5">
        <v>5</v>
      </c>
      <c r="Z13" s="5">
        <v>3</v>
      </c>
      <c r="AA13" s="5">
        <v>1</v>
      </c>
      <c r="AB13" s="5">
        <v>9</v>
      </c>
      <c r="AC13" s="6"/>
      <c r="AD13" s="6"/>
      <c r="AE13" s="5" t="s">
        <v>21</v>
      </c>
      <c r="AF13" s="6"/>
      <c r="AG13" s="6" t="str">
        <f t="shared" si="1"/>
        <v>5-5-1-3-9</v>
      </c>
    </row>
    <row r="14" spans="1:33" x14ac:dyDescent="0.25">
      <c r="A14" s="5" t="s">
        <v>6810</v>
      </c>
      <c r="B14" s="6" t="s">
        <v>9096</v>
      </c>
      <c r="C14" s="6"/>
      <c r="D14" s="5" t="s">
        <v>9075</v>
      </c>
      <c r="E14" s="6"/>
      <c r="F14" s="6"/>
      <c r="G14" s="6"/>
      <c r="H14" s="6"/>
      <c r="I14" s="6"/>
      <c r="J14" s="6"/>
      <c r="K14" s="6"/>
      <c r="L14" s="6"/>
      <c r="M14" s="6"/>
      <c r="N14" s="6"/>
      <c r="O14" s="6"/>
      <c r="P14" s="6"/>
      <c r="Q14" s="6"/>
      <c r="R14" s="6"/>
      <c r="S14" s="6"/>
      <c r="T14" s="6"/>
      <c r="U14" s="6"/>
      <c r="V14" s="5" t="s">
        <v>7000</v>
      </c>
      <c r="W14" s="6" t="str">
        <f t="shared" si="0"/>
        <v>093/08</v>
      </c>
      <c r="X14" s="5">
        <v>5</v>
      </c>
      <c r="Y14" s="5">
        <v>5</v>
      </c>
      <c r="Z14" s="5">
        <v>4</v>
      </c>
      <c r="AA14" s="5">
        <v>1</v>
      </c>
      <c r="AB14" s="5">
        <v>1</v>
      </c>
      <c r="AC14" s="6"/>
      <c r="AD14" s="6"/>
      <c r="AE14" s="5" t="s">
        <v>21</v>
      </c>
      <c r="AF14" s="6"/>
      <c r="AG14" s="6" t="str">
        <f t="shared" si="1"/>
        <v>5-5-1-4-1</v>
      </c>
    </row>
    <row r="15" spans="1:33" x14ac:dyDescent="0.25">
      <c r="A15" s="5" t="s">
        <v>6811</v>
      </c>
      <c r="B15" s="6" t="s">
        <v>9097</v>
      </c>
      <c r="C15" s="6"/>
      <c r="D15" s="5" t="s">
        <v>9075</v>
      </c>
      <c r="E15" s="6"/>
      <c r="F15" s="6"/>
      <c r="G15" s="6"/>
      <c r="H15" s="6"/>
      <c r="I15" s="6"/>
      <c r="J15" s="6"/>
      <c r="K15" s="6"/>
      <c r="L15" s="6"/>
      <c r="M15" s="6"/>
      <c r="N15" s="6"/>
      <c r="O15" s="6"/>
      <c r="P15" s="6"/>
      <c r="Q15" s="6"/>
      <c r="R15" s="6"/>
      <c r="S15" s="6"/>
      <c r="T15" s="6"/>
      <c r="U15" s="6"/>
      <c r="V15" s="5" t="s">
        <v>7000</v>
      </c>
      <c r="W15" s="6" t="str">
        <f t="shared" si="0"/>
        <v>093/08</v>
      </c>
      <c r="X15" s="5">
        <v>5</v>
      </c>
      <c r="Y15" s="5">
        <v>5</v>
      </c>
      <c r="Z15" s="5">
        <v>4</v>
      </c>
      <c r="AA15" s="5">
        <v>1</v>
      </c>
      <c r="AB15" s="5">
        <v>2</v>
      </c>
      <c r="AC15" s="6"/>
      <c r="AD15" s="6"/>
      <c r="AE15" s="5" t="s">
        <v>3255</v>
      </c>
      <c r="AF15" s="6"/>
      <c r="AG15" s="6" t="str">
        <f t="shared" si="1"/>
        <v>5-5-1-4-2</v>
      </c>
    </row>
    <row r="16" spans="1:33" x14ac:dyDescent="0.25">
      <c r="A16" s="5" t="s">
        <v>6812</v>
      </c>
      <c r="B16" s="6" t="s">
        <v>9098</v>
      </c>
      <c r="C16" s="6"/>
      <c r="D16" s="5" t="s">
        <v>9075</v>
      </c>
      <c r="E16" s="6"/>
      <c r="F16" s="6"/>
      <c r="G16" s="6"/>
      <c r="H16" s="6"/>
      <c r="I16" s="6"/>
      <c r="J16" s="6"/>
      <c r="K16" s="6"/>
      <c r="L16" s="6"/>
      <c r="M16" s="6"/>
      <c r="N16" s="6"/>
      <c r="O16" s="6"/>
      <c r="P16" s="6"/>
      <c r="Q16" s="6"/>
      <c r="R16" s="6"/>
      <c r="S16" s="6"/>
      <c r="T16" s="6"/>
      <c r="U16" s="6"/>
      <c r="V16" s="5" t="s">
        <v>7000</v>
      </c>
      <c r="W16" s="6" t="str">
        <f t="shared" si="0"/>
        <v>093/08</v>
      </c>
      <c r="X16" s="5">
        <v>5</v>
      </c>
      <c r="Y16" s="5">
        <v>5</v>
      </c>
      <c r="Z16" s="5">
        <v>4</v>
      </c>
      <c r="AA16" s="5">
        <v>1</v>
      </c>
      <c r="AB16" s="5">
        <v>3</v>
      </c>
      <c r="AC16" s="6"/>
      <c r="AD16" s="6"/>
      <c r="AE16" s="5" t="s">
        <v>21</v>
      </c>
      <c r="AF16" s="6"/>
      <c r="AG16" s="6" t="str">
        <f t="shared" si="1"/>
        <v>5-5-1-4-3</v>
      </c>
    </row>
    <row r="17" spans="1:33" x14ac:dyDescent="0.25">
      <c r="A17" s="5" t="s">
        <v>6813</v>
      </c>
      <c r="B17" s="6" t="s">
        <v>9140</v>
      </c>
      <c r="C17" s="6"/>
      <c r="D17" s="5" t="s">
        <v>9075</v>
      </c>
      <c r="E17" s="6"/>
      <c r="F17" s="6"/>
      <c r="G17" s="6"/>
      <c r="H17" s="6"/>
      <c r="I17" s="6"/>
      <c r="J17" s="6"/>
      <c r="K17" s="6"/>
      <c r="L17" s="6"/>
      <c r="M17" s="6"/>
      <c r="N17" s="6"/>
      <c r="O17" s="6"/>
      <c r="P17" s="6"/>
      <c r="Q17" s="6"/>
      <c r="R17" s="6"/>
      <c r="S17" s="6"/>
      <c r="T17" s="6"/>
      <c r="U17" s="6"/>
      <c r="V17" s="5" t="s">
        <v>7000</v>
      </c>
      <c r="W17" s="6" t="str">
        <f t="shared" si="0"/>
        <v>093/08</v>
      </c>
      <c r="X17" s="5">
        <v>5</v>
      </c>
      <c r="Y17" s="5">
        <v>5</v>
      </c>
      <c r="Z17" s="5">
        <v>4</v>
      </c>
      <c r="AA17" s="5">
        <v>1</v>
      </c>
      <c r="AB17" s="5">
        <v>4</v>
      </c>
      <c r="AC17" s="6"/>
      <c r="AD17" s="6"/>
      <c r="AE17" s="5" t="s">
        <v>3255</v>
      </c>
      <c r="AF17" s="6"/>
      <c r="AG17" s="6" t="str">
        <f t="shared" si="1"/>
        <v>5-5-1-4-4</v>
      </c>
    </row>
    <row r="18" spans="1:33" x14ac:dyDescent="0.25">
      <c r="A18" s="5" t="s">
        <v>6814</v>
      </c>
      <c r="B18" s="6" t="s">
        <v>9141</v>
      </c>
      <c r="C18" s="6"/>
      <c r="D18" s="5" t="s">
        <v>9075</v>
      </c>
      <c r="E18" s="6"/>
      <c r="F18" s="6"/>
      <c r="G18" s="6"/>
      <c r="H18" s="6"/>
      <c r="I18" s="6"/>
      <c r="J18" s="6"/>
      <c r="K18" s="6"/>
      <c r="L18" s="6"/>
      <c r="M18" s="6"/>
      <c r="N18" s="6"/>
      <c r="O18" s="6"/>
      <c r="P18" s="6"/>
      <c r="Q18" s="6"/>
      <c r="R18" s="6"/>
      <c r="S18" s="6"/>
      <c r="T18" s="6"/>
      <c r="U18" s="6"/>
      <c r="V18" s="5" t="s">
        <v>7000</v>
      </c>
      <c r="W18" s="6" t="str">
        <f t="shared" si="0"/>
        <v>093/08</v>
      </c>
      <c r="X18" s="5">
        <v>5</v>
      </c>
      <c r="Y18" s="5">
        <v>5</v>
      </c>
      <c r="Z18" s="5">
        <v>4</v>
      </c>
      <c r="AA18" s="5">
        <v>1</v>
      </c>
      <c r="AB18" s="5">
        <v>5</v>
      </c>
      <c r="AC18" s="6"/>
      <c r="AD18" s="6"/>
      <c r="AE18" s="5" t="s">
        <v>3255</v>
      </c>
      <c r="AF18" s="6"/>
      <c r="AG18" s="6" t="str">
        <f t="shared" si="1"/>
        <v>5-5-1-4-5</v>
      </c>
    </row>
    <row r="19" spans="1:33" x14ac:dyDescent="0.25">
      <c r="A19" s="5" t="s">
        <v>6815</v>
      </c>
      <c r="B19" s="6" t="s">
        <v>9142</v>
      </c>
      <c r="C19" s="6"/>
      <c r="D19" s="5" t="s">
        <v>9075</v>
      </c>
      <c r="E19" s="6"/>
      <c r="F19" s="6"/>
      <c r="G19" s="6"/>
      <c r="H19" s="6"/>
      <c r="I19" s="6"/>
      <c r="J19" s="6"/>
      <c r="K19" s="6"/>
      <c r="L19" s="6"/>
      <c r="M19" s="6"/>
      <c r="N19" s="6"/>
      <c r="O19" s="6"/>
      <c r="P19" s="6"/>
      <c r="Q19" s="6"/>
      <c r="R19" s="6"/>
      <c r="S19" s="6"/>
      <c r="T19" s="6"/>
      <c r="U19" s="6"/>
      <c r="V19" s="5" t="s">
        <v>7000</v>
      </c>
      <c r="W19" s="6" t="str">
        <f t="shared" si="0"/>
        <v>093/08</v>
      </c>
      <c r="X19" s="5">
        <v>5</v>
      </c>
      <c r="Y19" s="5">
        <v>5</v>
      </c>
      <c r="Z19" s="5">
        <v>4</v>
      </c>
      <c r="AA19" s="5">
        <v>1</v>
      </c>
      <c r="AB19" s="5">
        <v>6</v>
      </c>
      <c r="AC19" s="6"/>
      <c r="AD19" s="6"/>
      <c r="AE19" s="5" t="s">
        <v>21</v>
      </c>
      <c r="AF19" s="6"/>
      <c r="AG19" s="6" t="str">
        <f t="shared" si="1"/>
        <v>5-5-1-4-6</v>
      </c>
    </row>
    <row r="20" spans="1:33" x14ac:dyDescent="0.25">
      <c r="A20" s="5" t="s">
        <v>6816</v>
      </c>
      <c r="B20" s="6" t="s">
        <v>9143</v>
      </c>
      <c r="C20" s="6"/>
      <c r="D20" s="5" t="s">
        <v>9075</v>
      </c>
      <c r="E20" s="6"/>
      <c r="F20" s="6"/>
      <c r="G20" s="6"/>
      <c r="H20" s="6"/>
      <c r="I20" s="6"/>
      <c r="J20" s="6"/>
      <c r="K20" s="6"/>
      <c r="L20" s="6"/>
      <c r="M20" s="6"/>
      <c r="N20" s="6"/>
      <c r="O20" s="6"/>
      <c r="P20" s="6"/>
      <c r="Q20" s="6"/>
      <c r="R20" s="6"/>
      <c r="S20" s="6"/>
      <c r="T20" s="6"/>
      <c r="U20" s="6"/>
      <c r="V20" s="5" t="s">
        <v>7000</v>
      </c>
      <c r="W20" s="6" t="str">
        <f t="shared" si="0"/>
        <v>093/08</v>
      </c>
      <c r="X20" s="5">
        <v>5</v>
      </c>
      <c r="Y20" s="5">
        <v>5</v>
      </c>
      <c r="Z20" s="5">
        <v>4</v>
      </c>
      <c r="AA20" s="5">
        <v>1</v>
      </c>
      <c r="AB20" s="5">
        <v>7</v>
      </c>
      <c r="AC20" s="6"/>
      <c r="AD20" s="6"/>
      <c r="AE20" s="5" t="s">
        <v>3255</v>
      </c>
      <c r="AF20" s="6"/>
      <c r="AG20" s="6" t="str">
        <f t="shared" si="1"/>
        <v>5-5-1-4-7</v>
      </c>
    </row>
    <row r="21" spans="1:33" x14ac:dyDescent="0.25">
      <c r="A21" s="5" t="s">
        <v>6817</v>
      </c>
      <c r="B21" s="6" t="s">
        <v>9143</v>
      </c>
      <c r="C21" s="6"/>
      <c r="D21" s="5" t="s">
        <v>9075</v>
      </c>
      <c r="E21" s="6"/>
      <c r="F21" s="6"/>
      <c r="G21" s="6"/>
      <c r="H21" s="6"/>
      <c r="I21" s="6"/>
      <c r="J21" s="6"/>
      <c r="K21" s="6"/>
      <c r="L21" s="6"/>
      <c r="M21" s="6"/>
      <c r="N21" s="6"/>
      <c r="O21" s="6"/>
      <c r="P21" s="6"/>
      <c r="Q21" s="6"/>
      <c r="R21" s="6"/>
      <c r="S21" s="6"/>
      <c r="T21" s="6"/>
      <c r="U21" s="6"/>
      <c r="V21" s="5" t="s">
        <v>7000</v>
      </c>
      <c r="W21" s="6" t="str">
        <f t="shared" si="0"/>
        <v>093/08</v>
      </c>
      <c r="X21" s="5">
        <v>5</v>
      </c>
      <c r="Y21" s="5">
        <v>5</v>
      </c>
      <c r="Z21" s="5">
        <v>4</v>
      </c>
      <c r="AA21" s="5">
        <v>1</v>
      </c>
      <c r="AB21" s="5">
        <v>8</v>
      </c>
      <c r="AC21" s="6"/>
      <c r="AD21" s="6"/>
      <c r="AE21" s="5" t="s">
        <v>3255</v>
      </c>
      <c r="AF21" s="6"/>
      <c r="AG21" s="6" t="str">
        <f t="shared" si="1"/>
        <v>5-5-1-4-8</v>
      </c>
    </row>
    <row r="22" spans="1:33" x14ac:dyDescent="0.25">
      <c r="A22" s="5" t="s">
        <v>6818</v>
      </c>
      <c r="B22" s="6" t="s">
        <v>9144</v>
      </c>
      <c r="C22" s="6"/>
      <c r="D22" s="5" t="s">
        <v>9075</v>
      </c>
      <c r="E22" s="6"/>
      <c r="F22" s="6"/>
      <c r="G22" s="6"/>
      <c r="H22" s="6"/>
      <c r="I22" s="6"/>
      <c r="J22" s="6"/>
      <c r="K22" s="6"/>
      <c r="L22" s="6"/>
      <c r="M22" s="6"/>
      <c r="N22" s="6"/>
      <c r="O22" s="6"/>
      <c r="P22" s="6"/>
      <c r="Q22" s="6"/>
      <c r="R22" s="6"/>
      <c r="S22" s="6"/>
      <c r="T22" s="6"/>
      <c r="U22" s="6"/>
      <c r="V22" s="5" t="s">
        <v>7000</v>
      </c>
      <c r="W22" s="6" t="str">
        <f t="shared" si="0"/>
        <v>093/08</v>
      </c>
      <c r="X22" s="5">
        <v>5</v>
      </c>
      <c r="Y22" s="5">
        <v>5</v>
      </c>
      <c r="Z22" s="5">
        <v>4</v>
      </c>
      <c r="AA22" s="5">
        <v>1</v>
      </c>
      <c r="AB22" s="5">
        <v>9</v>
      </c>
      <c r="AC22" s="6"/>
      <c r="AD22" s="6"/>
      <c r="AE22" s="5" t="s">
        <v>3255</v>
      </c>
      <c r="AF22" s="6"/>
      <c r="AG22" s="6" t="str">
        <f t="shared" si="1"/>
        <v>5-5-1-4-9</v>
      </c>
    </row>
    <row r="23" spans="1:33" x14ac:dyDescent="0.25">
      <c r="A23" s="5" t="s">
        <v>6819</v>
      </c>
      <c r="B23" s="6" t="s">
        <v>9145</v>
      </c>
      <c r="C23" s="6"/>
      <c r="D23" s="5" t="s">
        <v>9075</v>
      </c>
      <c r="E23" s="6"/>
      <c r="F23" s="6"/>
      <c r="G23" s="6"/>
      <c r="H23" s="6"/>
      <c r="I23" s="6"/>
      <c r="J23" s="6"/>
      <c r="K23" s="6"/>
      <c r="L23" s="6"/>
      <c r="M23" s="6"/>
      <c r="N23" s="6"/>
      <c r="O23" s="6"/>
      <c r="P23" s="6"/>
      <c r="Q23" s="6"/>
      <c r="R23" s="6"/>
      <c r="S23" s="6"/>
      <c r="T23" s="6"/>
      <c r="U23" s="6"/>
      <c r="V23" s="5" t="s">
        <v>7000</v>
      </c>
      <c r="W23" s="6" t="str">
        <f t="shared" si="0"/>
        <v>093/08</v>
      </c>
      <c r="X23" s="5">
        <v>5</v>
      </c>
      <c r="Y23" s="5">
        <v>5</v>
      </c>
      <c r="Z23" s="5">
        <v>4</v>
      </c>
      <c r="AA23" s="5">
        <v>1</v>
      </c>
      <c r="AB23" s="5">
        <v>10</v>
      </c>
      <c r="AC23" s="6"/>
      <c r="AD23" s="6"/>
      <c r="AE23" s="5" t="s">
        <v>3255</v>
      </c>
      <c r="AF23" s="6"/>
      <c r="AG23" s="6" t="str">
        <f t="shared" si="1"/>
        <v>5-5-1-4-10</v>
      </c>
    </row>
    <row r="24" spans="1:33" x14ac:dyDescent="0.25">
      <c r="A24" s="5" t="s">
        <v>6820</v>
      </c>
      <c r="B24" s="6" t="s">
        <v>9146</v>
      </c>
      <c r="C24" s="6"/>
      <c r="D24" s="5" t="s">
        <v>9075</v>
      </c>
      <c r="E24" s="6"/>
      <c r="F24" s="6"/>
      <c r="G24" s="6"/>
      <c r="H24" s="6"/>
      <c r="I24" s="6"/>
      <c r="J24" s="6"/>
      <c r="K24" s="6"/>
      <c r="L24" s="6"/>
      <c r="M24" s="6"/>
      <c r="N24" s="6"/>
      <c r="O24" s="6"/>
      <c r="P24" s="6"/>
      <c r="Q24" s="6"/>
      <c r="R24" s="6"/>
      <c r="S24" s="6"/>
      <c r="T24" s="6"/>
      <c r="U24" s="6"/>
      <c r="V24" s="5" t="s">
        <v>7000</v>
      </c>
      <c r="W24" s="6" t="str">
        <f t="shared" si="0"/>
        <v>093/08</v>
      </c>
      <c r="X24" s="5">
        <v>5</v>
      </c>
      <c r="Y24" s="5">
        <v>5</v>
      </c>
      <c r="Z24" s="5">
        <v>4</v>
      </c>
      <c r="AA24" s="5">
        <v>1</v>
      </c>
      <c r="AB24" s="5">
        <v>11</v>
      </c>
      <c r="AC24" s="6"/>
      <c r="AD24" s="6"/>
      <c r="AE24" s="5" t="s">
        <v>21</v>
      </c>
      <c r="AF24" s="6"/>
      <c r="AG24" s="6" t="str">
        <f t="shared" si="1"/>
        <v>5-5-1-4-11</v>
      </c>
    </row>
    <row r="25" spans="1:33" x14ac:dyDescent="0.25">
      <c r="A25" s="5" t="s">
        <v>6821</v>
      </c>
      <c r="B25" s="6" t="s">
        <v>9147</v>
      </c>
      <c r="C25" s="6"/>
      <c r="D25" s="5" t="s">
        <v>9075</v>
      </c>
      <c r="E25" s="6"/>
      <c r="F25" s="6"/>
      <c r="G25" s="6"/>
      <c r="H25" s="6"/>
      <c r="I25" s="6"/>
      <c r="J25" s="6"/>
      <c r="K25" s="6"/>
      <c r="L25" s="6"/>
      <c r="M25" s="6"/>
      <c r="N25" s="6"/>
      <c r="O25" s="6"/>
      <c r="P25" s="6"/>
      <c r="Q25" s="6"/>
      <c r="R25" s="6"/>
      <c r="S25" s="6"/>
      <c r="T25" s="6"/>
      <c r="U25" s="6"/>
      <c r="V25" s="5" t="s">
        <v>7000</v>
      </c>
      <c r="W25" s="6" t="str">
        <f t="shared" si="0"/>
        <v>093/08</v>
      </c>
      <c r="X25" s="5">
        <v>5</v>
      </c>
      <c r="Y25" s="5">
        <v>5</v>
      </c>
      <c r="Z25" s="5">
        <v>4</v>
      </c>
      <c r="AA25" s="5">
        <v>1</v>
      </c>
      <c r="AB25" s="5">
        <v>12</v>
      </c>
      <c r="AC25" s="6"/>
      <c r="AD25" s="6"/>
      <c r="AE25" s="5" t="s">
        <v>21</v>
      </c>
      <c r="AF25" s="6"/>
      <c r="AG25" s="6" t="str">
        <f t="shared" si="1"/>
        <v>5-5-1-4-12</v>
      </c>
    </row>
    <row r="26" spans="1:33" x14ac:dyDescent="0.25">
      <c r="A26" s="5" t="s">
        <v>6822</v>
      </c>
      <c r="B26" s="6" t="s">
        <v>9148</v>
      </c>
      <c r="C26" s="6"/>
      <c r="D26" s="5" t="s">
        <v>9075</v>
      </c>
      <c r="E26" s="6"/>
      <c r="F26" s="6"/>
      <c r="G26" s="6"/>
      <c r="H26" s="6"/>
      <c r="I26" s="6"/>
      <c r="J26" s="6"/>
      <c r="K26" s="6"/>
      <c r="L26" s="6"/>
      <c r="M26" s="6"/>
      <c r="N26" s="6"/>
      <c r="O26" s="6"/>
      <c r="P26" s="6"/>
      <c r="Q26" s="6"/>
      <c r="R26" s="6"/>
      <c r="S26" s="6"/>
      <c r="T26" s="6"/>
      <c r="U26" s="6"/>
      <c r="V26" s="5" t="s">
        <v>7000</v>
      </c>
      <c r="W26" s="6" t="str">
        <f t="shared" si="0"/>
        <v>093/08</v>
      </c>
      <c r="X26" s="5">
        <v>5</v>
      </c>
      <c r="Y26" s="5">
        <v>5</v>
      </c>
      <c r="Z26" s="5">
        <v>4</v>
      </c>
      <c r="AA26" s="5">
        <v>1</v>
      </c>
      <c r="AB26" s="5">
        <v>13</v>
      </c>
      <c r="AC26" s="6"/>
      <c r="AD26" s="6"/>
      <c r="AE26" s="5" t="s">
        <v>3255</v>
      </c>
      <c r="AF26" s="6"/>
      <c r="AG26" s="6" t="str">
        <f t="shared" si="1"/>
        <v>5-5-1-4-13</v>
      </c>
    </row>
    <row r="27" spans="1:33" x14ac:dyDescent="0.25">
      <c r="A27" s="5" t="s">
        <v>6822</v>
      </c>
      <c r="B27" s="6" t="s">
        <v>9149</v>
      </c>
      <c r="C27" s="6"/>
      <c r="D27" s="5" t="s">
        <v>9075</v>
      </c>
      <c r="E27" s="6"/>
      <c r="F27" s="6"/>
      <c r="G27" s="6"/>
      <c r="H27" s="6"/>
      <c r="I27" s="6"/>
      <c r="J27" s="6"/>
      <c r="K27" s="6"/>
      <c r="L27" s="6"/>
      <c r="M27" s="6"/>
      <c r="N27" s="6"/>
      <c r="O27" s="6"/>
      <c r="P27" s="6"/>
      <c r="Q27" s="6"/>
      <c r="R27" s="6"/>
      <c r="S27" s="6"/>
      <c r="T27" s="6"/>
      <c r="U27" s="6"/>
      <c r="V27" s="5" t="s">
        <v>7000</v>
      </c>
      <c r="W27" s="6" t="str">
        <f t="shared" si="0"/>
        <v>093/08</v>
      </c>
      <c r="X27" s="5">
        <v>5</v>
      </c>
      <c r="Y27" s="5">
        <v>5</v>
      </c>
      <c r="Z27" s="5">
        <v>4</v>
      </c>
      <c r="AA27" s="5">
        <v>1</v>
      </c>
      <c r="AB27" s="5">
        <v>14</v>
      </c>
      <c r="AC27" s="6"/>
      <c r="AD27" s="6"/>
      <c r="AE27" s="5" t="s">
        <v>3255</v>
      </c>
      <c r="AF27" s="6"/>
      <c r="AG27" s="6" t="str">
        <f t="shared" si="1"/>
        <v>5-5-1-4-14</v>
      </c>
    </row>
    <row r="28" spans="1:33" x14ac:dyDescent="0.25">
      <c r="A28" s="5" t="s">
        <v>6822</v>
      </c>
      <c r="B28" s="6" t="s">
        <v>9150</v>
      </c>
      <c r="C28" s="6"/>
      <c r="D28" s="5" t="s">
        <v>9075</v>
      </c>
      <c r="E28" s="6"/>
      <c r="F28" s="6"/>
      <c r="G28" s="6"/>
      <c r="H28" s="6"/>
      <c r="I28" s="6"/>
      <c r="J28" s="6"/>
      <c r="K28" s="6"/>
      <c r="L28" s="6"/>
      <c r="M28" s="6"/>
      <c r="N28" s="6"/>
      <c r="O28" s="6"/>
      <c r="P28" s="6"/>
      <c r="Q28" s="6"/>
      <c r="R28" s="6"/>
      <c r="S28" s="6"/>
      <c r="T28" s="6"/>
      <c r="U28" s="6"/>
      <c r="V28" s="5" t="s">
        <v>7000</v>
      </c>
      <c r="W28" s="6" t="str">
        <f t="shared" si="0"/>
        <v>093/08</v>
      </c>
      <c r="X28" s="5">
        <v>5</v>
      </c>
      <c r="Y28" s="5">
        <v>5</v>
      </c>
      <c r="Z28" s="5">
        <v>4</v>
      </c>
      <c r="AA28" s="5">
        <v>1</v>
      </c>
      <c r="AB28" s="5">
        <v>15</v>
      </c>
      <c r="AC28" s="6"/>
      <c r="AD28" s="6"/>
      <c r="AE28" s="5" t="s">
        <v>3255</v>
      </c>
      <c r="AF28" s="6"/>
      <c r="AG28" s="6" t="str">
        <f t="shared" si="1"/>
        <v>5-5-1-4-15</v>
      </c>
    </row>
    <row r="29" spans="1:33" x14ac:dyDescent="0.25">
      <c r="A29" s="5" t="s">
        <v>6823</v>
      </c>
      <c r="B29" s="6" t="s">
        <v>9151</v>
      </c>
      <c r="C29" s="6"/>
      <c r="D29" s="5" t="s">
        <v>9075</v>
      </c>
      <c r="E29" s="6"/>
      <c r="F29" s="6"/>
      <c r="G29" s="6"/>
      <c r="H29" s="6"/>
      <c r="I29" s="6"/>
      <c r="J29" s="6"/>
      <c r="K29" s="6"/>
      <c r="L29" s="6"/>
      <c r="M29" s="6"/>
      <c r="N29" s="6"/>
      <c r="O29" s="6"/>
      <c r="P29" s="6"/>
      <c r="Q29" s="6"/>
      <c r="R29" s="6"/>
      <c r="S29" s="6"/>
      <c r="T29" s="6"/>
      <c r="U29" s="6"/>
      <c r="V29" s="5" t="s">
        <v>7000</v>
      </c>
      <c r="W29" s="6" t="str">
        <f t="shared" si="0"/>
        <v>093/08</v>
      </c>
      <c r="X29" s="5">
        <v>5</v>
      </c>
      <c r="Y29" s="5">
        <v>5</v>
      </c>
      <c r="Z29" s="5">
        <v>4</v>
      </c>
      <c r="AA29" s="5">
        <v>1</v>
      </c>
      <c r="AB29" s="5">
        <v>16</v>
      </c>
      <c r="AC29" s="6"/>
      <c r="AD29" s="6"/>
      <c r="AE29" s="5" t="s">
        <v>21</v>
      </c>
      <c r="AF29" s="6"/>
      <c r="AG29" s="6" t="str">
        <f t="shared" si="1"/>
        <v>5-5-1-4-16</v>
      </c>
    </row>
    <row r="30" spans="1:33" x14ac:dyDescent="0.25">
      <c r="A30" s="5" t="s">
        <v>6824</v>
      </c>
      <c r="B30" s="6" t="s">
        <v>9152</v>
      </c>
      <c r="C30" s="6"/>
      <c r="D30" s="5" t="s">
        <v>9075</v>
      </c>
      <c r="E30" s="6"/>
      <c r="F30" s="6"/>
      <c r="G30" s="6"/>
      <c r="H30" s="6"/>
      <c r="I30" s="6"/>
      <c r="J30" s="6"/>
      <c r="K30" s="6"/>
      <c r="L30" s="6"/>
      <c r="M30" s="6"/>
      <c r="N30" s="6"/>
      <c r="O30" s="6"/>
      <c r="P30" s="6"/>
      <c r="Q30" s="6"/>
      <c r="R30" s="6"/>
      <c r="S30" s="6"/>
      <c r="T30" s="6"/>
      <c r="U30" s="6"/>
      <c r="V30" s="5" t="s">
        <v>7000</v>
      </c>
      <c r="W30" s="6" t="str">
        <f t="shared" si="0"/>
        <v>093/08</v>
      </c>
      <c r="X30" s="5">
        <v>5</v>
      </c>
      <c r="Y30" s="5">
        <v>5</v>
      </c>
      <c r="Z30" s="5">
        <v>4</v>
      </c>
      <c r="AA30" s="5">
        <v>1</v>
      </c>
      <c r="AB30" s="5">
        <v>17</v>
      </c>
      <c r="AC30" s="6"/>
      <c r="AD30" s="6"/>
      <c r="AE30" s="5" t="s">
        <v>3255</v>
      </c>
      <c r="AF30" s="6"/>
      <c r="AG30" s="6" t="str">
        <f t="shared" si="1"/>
        <v>5-5-1-4-17</v>
      </c>
    </row>
    <row r="31" spans="1:33" x14ac:dyDescent="0.25">
      <c r="A31" s="5" t="s">
        <v>6825</v>
      </c>
      <c r="B31" s="6" t="s">
        <v>9155</v>
      </c>
      <c r="C31" s="6"/>
      <c r="D31" s="5" t="s">
        <v>9075</v>
      </c>
      <c r="E31" s="6"/>
      <c r="F31" s="6"/>
      <c r="G31" s="6"/>
      <c r="H31" s="6"/>
      <c r="I31" s="6"/>
      <c r="J31" s="6"/>
      <c r="K31" s="6"/>
      <c r="L31" s="6"/>
      <c r="M31" s="6"/>
      <c r="N31" s="6"/>
      <c r="O31" s="6"/>
      <c r="P31" s="6"/>
      <c r="Q31" s="6"/>
      <c r="R31" s="6"/>
      <c r="S31" s="6"/>
      <c r="T31" s="6"/>
      <c r="U31" s="6"/>
      <c r="V31" s="5" t="s">
        <v>7000</v>
      </c>
      <c r="W31" s="6" t="str">
        <f t="shared" si="0"/>
        <v>093/08</v>
      </c>
      <c r="X31" s="5">
        <v>5</v>
      </c>
      <c r="Y31" s="5">
        <v>5</v>
      </c>
      <c r="Z31" s="5">
        <v>4</v>
      </c>
      <c r="AA31" s="5">
        <v>1</v>
      </c>
      <c r="AB31" s="5">
        <v>18</v>
      </c>
      <c r="AC31" s="6"/>
      <c r="AD31" s="6"/>
      <c r="AE31" s="5" t="s">
        <v>21</v>
      </c>
      <c r="AF31" s="6"/>
      <c r="AG31" s="6" t="str">
        <f t="shared" si="1"/>
        <v>5-5-1-4-18</v>
      </c>
    </row>
    <row r="32" spans="1:33" x14ac:dyDescent="0.25">
      <c r="A32" s="5" t="s">
        <v>6826</v>
      </c>
      <c r="B32" s="6" t="s">
        <v>9153</v>
      </c>
      <c r="C32" s="6"/>
      <c r="D32" s="5" t="s">
        <v>9075</v>
      </c>
      <c r="E32" s="6"/>
      <c r="F32" s="6"/>
      <c r="G32" s="6"/>
      <c r="H32" s="6"/>
      <c r="I32" s="6"/>
      <c r="J32" s="6"/>
      <c r="K32" s="6"/>
      <c r="L32" s="6"/>
      <c r="M32" s="6"/>
      <c r="N32" s="6"/>
      <c r="O32" s="6"/>
      <c r="P32" s="6"/>
      <c r="Q32" s="6"/>
      <c r="R32" s="6"/>
      <c r="S32" s="6"/>
      <c r="T32" s="6"/>
      <c r="U32" s="6"/>
      <c r="V32" s="5" t="s">
        <v>7000</v>
      </c>
      <c r="W32" s="6" t="str">
        <f t="shared" si="0"/>
        <v>093/08</v>
      </c>
      <c r="X32" s="5">
        <v>5</v>
      </c>
      <c r="Y32" s="5">
        <v>5</v>
      </c>
      <c r="Z32" s="5">
        <v>4</v>
      </c>
      <c r="AA32" s="5">
        <v>1</v>
      </c>
      <c r="AB32" s="5">
        <v>19</v>
      </c>
      <c r="AC32" s="6"/>
      <c r="AD32" s="6"/>
      <c r="AE32" s="5" t="s">
        <v>3255</v>
      </c>
      <c r="AF32" s="6"/>
      <c r="AG32" s="6" t="str">
        <f t="shared" si="1"/>
        <v>5-5-1-4-19</v>
      </c>
    </row>
    <row r="33" spans="1:33" x14ac:dyDescent="0.25">
      <c r="A33" s="5" t="s">
        <v>6827</v>
      </c>
      <c r="B33" s="6" t="s">
        <v>9154</v>
      </c>
      <c r="C33" s="6"/>
      <c r="D33" s="5" t="s">
        <v>9075</v>
      </c>
      <c r="E33" s="6"/>
      <c r="F33" s="6"/>
      <c r="G33" s="6"/>
      <c r="H33" s="6"/>
      <c r="I33" s="6"/>
      <c r="J33" s="6"/>
      <c r="K33" s="6"/>
      <c r="L33" s="6"/>
      <c r="M33" s="6"/>
      <c r="N33" s="6"/>
      <c r="O33" s="6"/>
      <c r="P33" s="6"/>
      <c r="Q33" s="6"/>
      <c r="R33" s="6"/>
      <c r="S33" s="6"/>
      <c r="T33" s="6"/>
      <c r="U33" s="6"/>
      <c r="V33" s="5" t="s">
        <v>7000</v>
      </c>
      <c r="W33" s="6" t="str">
        <f t="shared" si="0"/>
        <v>093/08</v>
      </c>
      <c r="X33" s="5">
        <v>5</v>
      </c>
      <c r="Y33" s="5">
        <v>5</v>
      </c>
      <c r="Z33" s="5">
        <v>4</v>
      </c>
      <c r="AA33" s="5">
        <v>1</v>
      </c>
      <c r="AB33" s="5">
        <v>20</v>
      </c>
      <c r="AC33" s="6"/>
      <c r="AD33" s="6"/>
      <c r="AE33" s="5" t="s">
        <v>21</v>
      </c>
      <c r="AF33" s="6"/>
      <c r="AG33" s="6" t="str">
        <f t="shared" si="1"/>
        <v>5-5-1-4-20</v>
      </c>
    </row>
    <row r="34" spans="1:33" x14ac:dyDescent="0.25">
      <c r="A34" s="5" t="s">
        <v>6828</v>
      </c>
      <c r="B34" s="6" t="s">
        <v>9156</v>
      </c>
      <c r="C34" s="6"/>
      <c r="D34" s="5" t="s">
        <v>9075</v>
      </c>
      <c r="E34" s="6"/>
      <c r="F34" s="6"/>
      <c r="G34" s="6"/>
      <c r="H34" s="6"/>
      <c r="I34" s="6"/>
      <c r="J34" s="6"/>
      <c r="K34" s="6"/>
      <c r="L34" s="6"/>
      <c r="M34" s="6"/>
      <c r="N34" s="6"/>
      <c r="O34" s="6"/>
      <c r="P34" s="6"/>
      <c r="Q34" s="6"/>
      <c r="R34" s="6"/>
      <c r="S34" s="6"/>
      <c r="T34" s="6"/>
      <c r="U34" s="6"/>
      <c r="V34" s="5" t="s">
        <v>7000</v>
      </c>
      <c r="W34" s="6" t="str">
        <f t="shared" si="0"/>
        <v>093/08</v>
      </c>
      <c r="X34" s="5">
        <v>5</v>
      </c>
      <c r="Y34" s="5">
        <v>5</v>
      </c>
      <c r="Z34" s="5">
        <v>4</v>
      </c>
      <c r="AA34" s="5">
        <v>1</v>
      </c>
      <c r="AB34" s="5">
        <v>21</v>
      </c>
      <c r="AC34" s="6"/>
      <c r="AD34" s="6"/>
      <c r="AE34" s="5" t="s">
        <v>21</v>
      </c>
      <c r="AF34" s="6"/>
      <c r="AG34" s="6" t="str">
        <f t="shared" si="1"/>
        <v>5-5-1-4-21</v>
      </c>
    </row>
    <row r="35" spans="1:33" x14ac:dyDescent="0.25">
      <c r="A35" s="5" t="s">
        <v>6829</v>
      </c>
      <c r="B35" s="6" t="s">
        <v>9162</v>
      </c>
      <c r="C35" s="6"/>
      <c r="D35" s="5" t="s">
        <v>9075</v>
      </c>
      <c r="E35" s="6"/>
      <c r="F35" s="6"/>
      <c r="G35" s="6"/>
      <c r="H35" s="6"/>
      <c r="I35" s="6"/>
      <c r="J35" s="6"/>
      <c r="K35" s="6"/>
      <c r="L35" s="6"/>
      <c r="M35" s="6"/>
      <c r="N35" s="6"/>
      <c r="O35" s="6"/>
      <c r="P35" s="6"/>
      <c r="Q35" s="6"/>
      <c r="R35" s="6"/>
      <c r="S35" s="6"/>
      <c r="T35" s="6"/>
      <c r="U35" s="6"/>
      <c r="V35" s="5" t="s">
        <v>7000</v>
      </c>
      <c r="W35" s="6" t="str">
        <f t="shared" si="0"/>
        <v>093/08</v>
      </c>
      <c r="X35" s="5">
        <v>5</v>
      </c>
      <c r="Y35" s="5">
        <v>5</v>
      </c>
      <c r="Z35" s="5">
        <v>4</v>
      </c>
      <c r="AA35" s="5">
        <v>1</v>
      </c>
      <c r="AB35" s="5">
        <v>22</v>
      </c>
      <c r="AC35" s="6"/>
      <c r="AD35" s="6"/>
      <c r="AE35" s="5" t="s">
        <v>3255</v>
      </c>
      <c r="AF35" s="6"/>
      <c r="AG35" s="6" t="str">
        <f t="shared" si="1"/>
        <v>5-5-1-4-22</v>
      </c>
    </row>
    <row r="36" spans="1:33" x14ac:dyDescent="0.25">
      <c r="A36" s="5" t="s">
        <v>6830</v>
      </c>
      <c r="B36" s="6" t="s">
        <v>9163</v>
      </c>
      <c r="C36" s="6"/>
      <c r="D36" s="5" t="s">
        <v>9075</v>
      </c>
      <c r="E36" s="6"/>
      <c r="F36" s="6"/>
      <c r="G36" s="6"/>
      <c r="H36" s="6"/>
      <c r="I36" s="6"/>
      <c r="J36" s="6"/>
      <c r="K36" s="6"/>
      <c r="L36" s="6"/>
      <c r="M36" s="6"/>
      <c r="N36" s="6"/>
      <c r="O36" s="6"/>
      <c r="P36" s="6"/>
      <c r="Q36" s="6"/>
      <c r="R36" s="6"/>
      <c r="S36" s="6"/>
      <c r="T36" s="6"/>
      <c r="U36" s="6"/>
      <c r="V36" s="5" t="s">
        <v>7000</v>
      </c>
      <c r="W36" s="6" t="str">
        <f t="shared" si="0"/>
        <v>093/08</v>
      </c>
      <c r="X36" s="5">
        <v>5</v>
      </c>
      <c r="Y36" s="5">
        <v>5</v>
      </c>
      <c r="Z36" s="5">
        <v>4</v>
      </c>
      <c r="AA36" s="5">
        <v>1</v>
      </c>
      <c r="AB36" s="5">
        <v>23</v>
      </c>
      <c r="AC36" s="6"/>
      <c r="AD36" s="6"/>
      <c r="AE36" s="5" t="s">
        <v>21</v>
      </c>
      <c r="AF36" s="6"/>
      <c r="AG36" s="6" t="str">
        <f t="shared" si="1"/>
        <v>5-5-1-4-23</v>
      </c>
    </row>
    <row r="37" spans="1:33" x14ac:dyDescent="0.25">
      <c r="A37" s="5" t="s">
        <v>6831</v>
      </c>
      <c r="B37" s="6" t="s">
        <v>9157</v>
      </c>
      <c r="C37" s="6"/>
      <c r="D37" s="5" t="s">
        <v>9075</v>
      </c>
      <c r="E37" s="6"/>
      <c r="F37" s="6"/>
      <c r="G37" s="6"/>
      <c r="H37" s="6"/>
      <c r="I37" s="6"/>
      <c r="J37" s="6"/>
      <c r="K37" s="6"/>
      <c r="L37" s="6"/>
      <c r="M37" s="6"/>
      <c r="N37" s="6"/>
      <c r="O37" s="6"/>
      <c r="P37" s="6"/>
      <c r="Q37" s="6"/>
      <c r="R37" s="6"/>
      <c r="S37" s="6"/>
      <c r="T37" s="6"/>
      <c r="U37" s="6"/>
      <c r="V37" s="5" t="s">
        <v>7000</v>
      </c>
      <c r="W37" s="6" t="str">
        <f t="shared" si="0"/>
        <v>093/08</v>
      </c>
      <c r="X37" s="5">
        <v>5</v>
      </c>
      <c r="Y37" s="5">
        <v>5</v>
      </c>
      <c r="Z37" s="5">
        <v>4</v>
      </c>
      <c r="AA37" s="5">
        <v>1</v>
      </c>
      <c r="AB37" s="5">
        <v>24</v>
      </c>
      <c r="AC37" s="6"/>
      <c r="AD37" s="6"/>
      <c r="AE37" s="5" t="s">
        <v>3255</v>
      </c>
      <c r="AF37" s="6"/>
      <c r="AG37" s="6" t="str">
        <f t="shared" si="1"/>
        <v>5-5-1-4-24</v>
      </c>
    </row>
    <row r="38" spans="1:33" x14ac:dyDescent="0.25">
      <c r="A38" s="5" t="s">
        <v>6832</v>
      </c>
      <c r="B38" s="6" t="s">
        <v>9164</v>
      </c>
      <c r="C38" s="6"/>
      <c r="D38" s="5" t="s">
        <v>9075</v>
      </c>
      <c r="E38" s="6"/>
      <c r="F38" s="6"/>
      <c r="G38" s="6"/>
      <c r="H38" s="6"/>
      <c r="I38" s="6"/>
      <c r="J38" s="6"/>
      <c r="K38" s="6"/>
      <c r="L38" s="6"/>
      <c r="M38" s="6"/>
      <c r="N38" s="6"/>
      <c r="O38" s="6"/>
      <c r="P38" s="6"/>
      <c r="Q38" s="6"/>
      <c r="R38" s="6"/>
      <c r="S38" s="6"/>
      <c r="T38" s="6"/>
      <c r="U38" s="6"/>
      <c r="V38" s="5" t="s">
        <v>7000</v>
      </c>
      <c r="W38" s="6" t="str">
        <f t="shared" si="0"/>
        <v>093/08</v>
      </c>
      <c r="X38" s="5">
        <v>5</v>
      </c>
      <c r="Y38" s="5">
        <v>5</v>
      </c>
      <c r="Z38" s="5">
        <v>4</v>
      </c>
      <c r="AA38" s="5">
        <v>1</v>
      </c>
      <c r="AB38" s="5">
        <v>25</v>
      </c>
      <c r="AC38" s="6"/>
      <c r="AD38" s="6"/>
      <c r="AE38" s="5" t="s">
        <v>21</v>
      </c>
      <c r="AF38" s="6"/>
      <c r="AG38" s="6" t="str">
        <f t="shared" si="1"/>
        <v>5-5-1-4-25</v>
      </c>
    </row>
    <row r="39" spans="1:33" x14ac:dyDescent="0.25">
      <c r="A39" s="5" t="s">
        <v>6833</v>
      </c>
      <c r="B39" s="6" t="s">
        <v>9165</v>
      </c>
      <c r="C39" s="6"/>
      <c r="D39" s="5" t="s">
        <v>9075</v>
      </c>
      <c r="E39" s="6"/>
      <c r="F39" s="6"/>
      <c r="G39" s="6"/>
      <c r="H39" s="6"/>
      <c r="I39" s="6"/>
      <c r="J39" s="6"/>
      <c r="K39" s="6"/>
      <c r="L39" s="6"/>
      <c r="M39" s="6"/>
      <c r="N39" s="6"/>
      <c r="O39" s="6"/>
      <c r="P39" s="6"/>
      <c r="Q39" s="6"/>
      <c r="R39" s="6"/>
      <c r="S39" s="6"/>
      <c r="T39" s="6"/>
      <c r="U39" s="6"/>
      <c r="V39" s="5" t="s">
        <v>7000</v>
      </c>
      <c r="W39" s="6" t="str">
        <f t="shared" si="0"/>
        <v>093/08</v>
      </c>
      <c r="X39" s="5">
        <v>5</v>
      </c>
      <c r="Y39" s="5">
        <v>5</v>
      </c>
      <c r="Z39" s="5">
        <v>4</v>
      </c>
      <c r="AA39" s="5">
        <v>1</v>
      </c>
      <c r="AB39" s="5">
        <v>26</v>
      </c>
      <c r="AC39" s="6"/>
      <c r="AD39" s="6"/>
      <c r="AE39" s="5" t="s">
        <v>3255</v>
      </c>
      <c r="AF39" s="6"/>
      <c r="AG39" s="6" t="str">
        <f t="shared" si="1"/>
        <v>5-5-1-4-26</v>
      </c>
    </row>
    <row r="40" spans="1:33" x14ac:dyDescent="0.25">
      <c r="A40" s="5" t="s">
        <v>6834</v>
      </c>
      <c r="B40" s="6" t="s">
        <v>9166</v>
      </c>
      <c r="C40" s="6"/>
      <c r="D40" s="5" t="s">
        <v>9075</v>
      </c>
      <c r="E40" s="6"/>
      <c r="F40" s="6"/>
      <c r="G40" s="6"/>
      <c r="H40" s="6"/>
      <c r="I40" s="6"/>
      <c r="J40" s="6"/>
      <c r="K40" s="6"/>
      <c r="L40" s="6"/>
      <c r="M40" s="6"/>
      <c r="N40" s="6"/>
      <c r="O40" s="6"/>
      <c r="P40" s="6"/>
      <c r="Q40" s="6"/>
      <c r="R40" s="6"/>
      <c r="S40" s="6"/>
      <c r="T40" s="6"/>
      <c r="U40" s="6"/>
      <c r="V40" s="5" t="s">
        <v>7000</v>
      </c>
      <c r="W40" s="6" t="str">
        <f t="shared" si="0"/>
        <v>093/08</v>
      </c>
      <c r="X40" s="5">
        <v>5</v>
      </c>
      <c r="Y40" s="5">
        <v>5</v>
      </c>
      <c r="Z40" s="5">
        <v>4</v>
      </c>
      <c r="AA40" s="5">
        <v>1</v>
      </c>
      <c r="AB40" s="5">
        <v>27</v>
      </c>
      <c r="AC40" s="6"/>
      <c r="AD40" s="6"/>
      <c r="AE40" s="5" t="s">
        <v>21</v>
      </c>
      <c r="AF40" s="6"/>
      <c r="AG40" s="6" t="str">
        <f t="shared" si="1"/>
        <v>5-5-1-4-27</v>
      </c>
    </row>
    <row r="41" spans="1:33" x14ac:dyDescent="0.25">
      <c r="A41" s="5" t="s">
        <v>6835</v>
      </c>
      <c r="B41" s="6" t="s">
        <v>9167</v>
      </c>
      <c r="C41" s="6"/>
      <c r="D41" s="5" t="s">
        <v>9075</v>
      </c>
      <c r="E41" s="6"/>
      <c r="F41" s="6"/>
      <c r="G41" s="6"/>
      <c r="H41" s="6"/>
      <c r="I41" s="6"/>
      <c r="J41" s="6"/>
      <c r="K41" s="6"/>
      <c r="L41" s="6"/>
      <c r="M41" s="6"/>
      <c r="N41" s="6"/>
      <c r="O41" s="6"/>
      <c r="P41" s="6"/>
      <c r="Q41" s="6"/>
      <c r="R41" s="6"/>
      <c r="S41" s="6"/>
      <c r="T41" s="6"/>
      <c r="U41" s="6"/>
      <c r="V41" s="5" t="s">
        <v>7000</v>
      </c>
      <c r="W41" s="6" t="str">
        <f t="shared" si="0"/>
        <v>093/08</v>
      </c>
      <c r="X41" s="5">
        <v>5</v>
      </c>
      <c r="Y41" s="5">
        <v>5</v>
      </c>
      <c r="Z41" s="5">
        <v>4</v>
      </c>
      <c r="AA41" s="5">
        <v>1</v>
      </c>
      <c r="AB41" s="5">
        <v>28</v>
      </c>
      <c r="AC41" s="6"/>
      <c r="AD41" s="6"/>
      <c r="AE41" s="5" t="s">
        <v>3255</v>
      </c>
      <c r="AF41" s="6"/>
      <c r="AG41" s="6" t="str">
        <f t="shared" si="1"/>
        <v>5-5-1-4-28</v>
      </c>
    </row>
    <row r="42" spans="1:33" x14ac:dyDescent="0.25">
      <c r="A42" s="5" t="s">
        <v>6836</v>
      </c>
      <c r="B42" s="6" t="s">
        <v>9168</v>
      </c>
      <c r="C42" s="6"/>
      <c r="D42" s="5" t="s">
        <v>9075</v>
      </c>
      <c r="E42" s="6"/>
      <c r="F42" s="6"/>
      <c r="G42" s="6"/>
      <c r="H42" s="6"/>
      <c r="I42" s="6"/>
      <c r="J42" s="6"/>
      <c r="K42" s="6"/>
      <c r="L42" s="6"/>
      <c r="M42" s="6"/>
      <c r="N42" s="6"/>
      <c r="O42" s="6"/>
      <c r="P42" s="6"/>
      <c r="Q42" s="6"/>
      <c r="R42" s="6"/>
      <c r="S42" s="6"/>
      <c r="T42" s="6"/>
      <c r="U42" s="6"/>
      <c r="V42" s="5" t="s">
        <v>7000</v>
      </c>
      <c r="W42" s="6" t="str">
        <f t="shared" si="0"/>
        <v>093/08</v>
      </c>
      <c r="X42" s="5">
        <v>5</v>
      </c>
      <c r="Y42" s="5">
        <v>5</v>
      </c>
      <c r="Z42" s="5">
        <v>4</v>
      </c>
      <c r="AA42" s="5">
        <v>1</v>
      </c>
      <c r="AB42" s="5">
        <v>29</v>
      </c>
      <c r="AC42" s="6"/>
      <c r="AD42" s="6"/>
      <c r="AE42" s="5" t="s">
        <v>21</v>
      </c>
      <c r="AF42" s="6"/>
      <c r="AG42" s="6" t="str">
        <f t="shared" si="1"/>
        <v>5-5-1-4-29</v>
      </c>
    </row>
    <row r="43" spans="1:33" x14ac:dyDescent="0.25">
      <c r="A43" s="5" t="s">
        <v>6837</v>
      </c>
      <c r="B43" s="6" t="s">
        <v>9169</v>
      </c>
      <c r="C43" s="6"/>
      <c r="D43" s="5" t="s">
        <v>9075</v>
      </c>
      <c r="E43" s="6"/>
      <c r="F43" s="6"/>
      <c r="G43" s="6"/>
      <c r="H43" s="6"/>
      <c r="I43" s="6"/>
      <c r="J43" s="6"/>
      <c r="K43" s="6"/>
      <c r="L43" s="6"/>
      <c r="M43" s="6"/>
      <c r="N43" s="6"/>
      <c r="O43" s="6"/>
      <c r="P43" s="6"/>
      <c r="Q43" s="6"/>
      <c r="R43" s="6"/>
      <c r="S43" s="6"/>
      <c r="T43" s="6"/>
      <c r="U43" s="6"/>
      <c r="V43" s="5" t="s">
        <v>7000</v>
      </c>
      <c r="W43" s="6" t="str">
        <f t="shared" si="0"/>
        <v>093/08</v>
      </c>
      <c r="X43" s="5">
        <v>5</v>
      </c>
      <c r="Y43" s="5">
        <v>5</v>
      </c>
      <c r="Z43" s="5">
        <v>4</v>
      </c>
      <c r="AA43" s="5">
        <v>1</v>
      </c>
      <c r="AB43" s="5">
        <v>30</v>
      </c>
      <c r="AC43" s="6"/>
      <c r="AD43" s="6"/>
      <c r="AE43" s="5" t="s">
        <v>3255</v>
      </c>
      <c r="AF43" s="6"/>
      <c r="AG43" s="6" t="str">
        <f t="shared" si="1"/>
        <v>5-5-1-4-30</v>
      </c>
    </row>
    <row r="44" spans="1:33" x14ac:dyDescent="0.25">
      <c r="A44" s="5" t="s">
        <v>6838</v>
      </c>
      <c r="B44" s="6" t="s">
        <v>9170</v>
      </c>
      <c r="C44" s="6"/>
      <c r="D44" s="5" t="s">
        <v>9075</v>
      </c>
      <c r="E44" s="6"/>
      <c r="F44" s="6"/>
      <c r="G44" s="6"/>
      <c r="H44" s="6"/>
      <c r="I44" s="6"/>
      <c r="J44" s="6"/>
      <c r="K44" s="6"/>
      <c r="L44" s="6"/>
      <c r="M44" s="6"/>
      <c r="N44" s="6"/>
      <c r="O44" s="6"/>
      <c r="P44" s="6"/>
      <c r="Q44" s="6"/>
      <c r="R44" s="6"/>
      <c r="S44" s="6"/>
      <c r="T44" s="6"/>
      <c r="U44" s="6"/>
      <c r="V44" s="5" t="s">
        <v>7000</v>
      </c>
      <c r="W44" s="6" t="str">
        <f t="shared" si="0"/>
        <v>093/08</v>
      </c>
      <c r="X44" s="5">
        <v>5</v>
      </c>
      <c r="Y44" s="5">
        <v>5</v>
      </c>
      <c r="Z44" s="5">
        <v>4</v>
      </c>
      <c r="AA44" s="5">
        <v>1</v>
      </c>
      <c r="AB44" s="5">
        <v>31</v>
      </c>
      <c r="AC44" s="6"/>
      <c r="AD44" s="6"/>
      <c r="AE44" s="5" t="s">
        <v>21</v>
      </c>
      <c r="AF44" s="6"/>
      <c r="AG44" s="6" t="str">
        <f t="shared" si="1"/>
        <v>5-5-1-4-31</v>
      </c>
    </row>
    <row r="45" spans="1:33" x14ac:dyDescent="0.25">
      <c r="A45" s="5" t="s">
        <v>6839</v>
      </c>
      <c r="B45" s="6" t="s">
        <v>9157</v>
      </c>
      <c r="C45" s="6"/>
      <c r="D45" s="5" t="s">
        <v>9075</v>
      </c>
      <c r="E45" s="6"/>
      <c r="F45" s="6"/>
      <c r="G45" s="6"/>
      <c r="H45" s="6"/>
      <c r="I45" s="6"/>
      <c r="J45" s="6"/>
      <c r="K45" s="6"/>
      <c r="L45" s="6"/>
      <c r="M45" s="6"/>
      <c r="N45" s="6"/>
      <c r="O45" s="6"/>
      <c r="P45" s="6"/>
      <c r="Q45" s="6"/>
      <c r="R45" s="6"/>
      <c r="S45" s="6"/>
      <c r="T45" s="6"/>
      <c r="U45" s="6"/>
      <c r="V45" s="5" t="s">
        <v>7000</v>
      </c>
      <c r="W45" s="6" t="str">
        <f t="shared" si="0"/>
        <v>093/08</v>
      </c>
      <c r="X45" s="5">
        <v>5</v>
      </c>
      <c r="Y45" s="5">
        <v>5</v>
      </c>
      <c r="Z45" s="5">
        <v>4</v>
      </c>
      <c r="AA45" s="5">
        <v>1</v>
      </c>
      <c r="AB45" s="5">
        <v>32</v>
      </c>
      <c r="AC45" s="6"/>
      <c r="AD45" s="6"/>
      <c r="AE45" s="5" t="s">
        <v>21</v>
      </c>
      <c r="AF45" s="6"/>
      <c r="AG45" s="6" t="str">
        <f t="shared" si="1"/>
        <v>5-5-1-4-32</v>
      </c>
    </row>
    <row r="46" spans="1:33" x14ac:dyDescent="0.25">
      <c r="A46" s="5" t="s">
        <v>6840</v>
      </c>
      <c r="B46" s="6" t="s">
        <v>9157</v>
      </c>
      <c r="C46" s="6"/>
      <c r="D46" s="5" t="s">
        <v>9075</v>
      </c>
      <c r="E46" s="6"/>
      <c r="F46" s="6"/>
      <c r="G46" s="6"/>
      <c r="H46" s="6"/>
      <c r="I46" s="6"/>
      <c r="J46" s="6"/>
      <c r="K46" s="6"/>
      <c r="L46" s="6"/>
      <c r="M46" s="6"/>
      <c r="N46" s="6"/>
      <c r="O46" s="6"/>
      <c r="P46" s="6"/>
      <c r="Q46" s="6"/>
      <c r="R46" s="6"/>
      <c r="S46" s="6"/>
      <c r="T46" s="6"/>
      <c r="U46" s="6"/>
      <c r="V46" s="5" t="s">
        <v>7000</v>
      </c>
      <c r="W46" s="6" t="str">
        <f t="shared" si="0"/>
        <v>093/08</v>
      </c>
      <c r="X46" s="5">
        <v>5</v>
      </c>
      <c r="Y46" s="5">
        <v>5</v>
      </c>
      <c r="Z46" s="5">
        <v>4</v>
      </c>
      <c r="AA46" s="5">
        <v>1</v>
      </c>
      <c r="AB46" s="5">
        <v>33</v>
      </c>
      <c r="AC46" s="6"/>
      <c r="AD46" s="6"/>
      <c r="AE46" s="5" t="s">
        <v>21</v>
      </c>
      <c r="AF46" s="6"/>
      <c r="AG46" s="6" t="str">
        <f t="shared" si="1"/>
        <v>5-5-1-4-33</v>
      </c>
    </row>
    <row r="47" spans="1:33" x14ac:dyDescent="0.25">
      <c r="A47" s="5" t="s">
        <v>6841</v>
      </c>
      <c r="B47" s="6" t="s">
        <v>9158</v>
      </c>
      <c r="C47" s="6"/>
      <c r="D47" s="5" t="s">
        <v>9075</v>
      </c>
      <c r="E47" s="6"/>
      <c r="F47" s="6"/>
      <c r="G47" s="6"/>
      <c r="H47" s="6"/>
      <c r="I47" s="6"/>
      <c r="J47" s="6"/>
      <c r="K47" s="6"/>
      <c r="L47" s="6"/>
      <c r="M47" s="6"/>
      <c r="N47" s="6"/>
      <c r="O47" s="6"/>
      <c r="P47" s="6"/>
      <c r="Q47" s="6"/>
      <c r="R47" s="6"/>
      <c r="S47" s="6"/>
      <c r="T47" s="6"/>
      <c r="U47" s="6"/>
      <c r="V47" s="5" t="s">
        <v>7000</v>
      </c>
      <c r="W47" s="6" t="str">
        <f t="shared" si="0"/>
        <v>093/08</v>
      </c>
      <c r="X47" s="5">
        <v>5</v>
      </c>
      <c r="Y47" s="5">
        <v>5</v>
      </c>
      <c r="Z47" s="5">
        <v>4</v>
      </c>
      <c r="AA47" s="5">
        <v>1</v>
      </c>
      <c r="AB47" s="5">
        <v>34</v>
      </c>
      <c r="AC47" s="6"/>
      <c r="AD47" s="6"/>
      <c r="AE47" s="5" t="s">
        <v>21</v>
      </c>
      <c r="AF47" s="6"/>
      <c r="AG47" s="6" t="str">
        <f t="shared" si="1"/>
        <v>5-5-1-4-34</v>
      </c>
    </row>
    <row r="48" spans="1:33" x14ac:dyDescent="0.25">
      <c r="A48" s="5" t="s">
        <v>6842</v>
      </c>
      <c r="B48" s="6" t="s">
        <v>9159</v>
      </c>
      <c r="C48" s="6"/>
      <c r="D48" s="5" t="s">
        <v>9075</v>
      </c>
      <c r="E48" s="6"/>
      <c r="F48" s="6"/>
      <c r="G48" s="6"/>
      <c r="H48" s="6"/>
      <c r="I48" s="6"/>
      <c r="J48" s="6"/>
      <c r="K48" s="6"/>
      <c r="L48" s="6"/>
      <c r="M48" s="6"/>
      <c r="N48" s="6"/>
      <c r="O48" s="6"/>
      <c r="P48" s="6"/>
      <c r="Q48" s="6"/>
      <c r="R48" s="6"/>
      <c r="S48" s="6"/>
      <c r="T48" s="6"/>
      <c r="U48" s="6"/>
      <c r="V48" s="5" t="s">
        <v>7000</v>
      </c>
      <c r="W48" s="6" t="str">
        <f t="shared" si="0"/>
        <v>093/08</v>
      </c>
      <c r="X48" s="5">
        <v>5</v>
      </c>
      <c r="Y48" s="5">
        <v>5</v>
      </c>
      <c r="Z48" s="5">
        <v>4</v>
      </c>
      <c r="AA48" s="5">
        <v>1</v>
      </c>
      <c r="AB48" s="5">
        <v>35</v>
      </c>
      <c r="AC48" s="6"/>
      <c r="AD48" s="6"/>
      <c r="AE48" s="5" t="s">
        <v>21</v>
      </c>
      <c r="AF48" s="6"/>
      <c r="AG48" s="6" t="str">
        <f t="shared" si="1"/>
        <v>5-5-1-4-35</v>
      </c>
    </row>
    <row r="49" spans="1:33" x14ac:dyDescent="0.25">
      <c r="A49" s="5" t="s">
        <v>6843</v>
      </c>
      <c r="B49" s="6" t="s">
        <v>9160</v>
      </c>
      <c r="C49" s="6"/>
      <c r="D49" s="5" t="s">
        <v>9075</v>
      </c>
      <c r="E49" s="6"/>
      <c r="F49" s="6"/>
      <c r="G49" s="6"/>
      <c r="H49" s="6"/>
      <c r="I49" s="6"/>
      <c r="J49" s="6"/>
      <c r="K49" s="6"/>
      <c r="L49" s="6"/>
      <c r="M49" s="6"/>
      <c r="N49" s="6"/>
      <c r="O49" s="6"/>
      <c r="P49" s="6"/>
      <c r="Q49" s="6"/>
      <c r="R49" s="6"/>
      <c r="S49" s="6"/>
      <c r="T49" s="6"/>
      <c r="U49" s="6"/>
      <c r="V49" s="5" t="s">
        <v>7000</v>
      </c>
      <c r="W49" s="6" t="str">
        <f t="shared" si="0"/>
        <v>093/08</v>
      </c>
      <c r="X49" s="5">
        <v>5</v>
      </c>
      <c r="Y49" s="5">
        <v>5</v>
      </c>
      <c r="Z49" s="5">
        <v>4</v>
      </c>
      <c r="AA49" s="5">
        <v>1</v>
      </c>
      <c r="AB49" s="5">
        <v>36</v>
      </c>
      <c r="AC49" s="6"/>
      <c r="AD49" s="6"/>
      <c r="AE49" s="5" t="s">
        <v>3255</v>
      </c>
      <c r="AF49" s="6"/>
      <c r="AG49" s="6" t="str">
        <f t="shared" si="1"/>
        <v>5-5-1-4-36</v>
      </c>
    </row>
    <row r="50" spans="1:33" x14ac:dyDescent="0.25">
      <c r="A50" s="5" t="s">
        <v>6844</v>
      </c>
      <c r="B50" s="6" t="s">
        <v>9161</v>
      </c>
      <c r="C50" s="6"/>
      <c r="D50" s="5" t="s">
        <v>9075</v>
      </c>
      <c r="E50" s="6"/>
      <c r="F50" s="6"/>
      <c r="G50" s="6"/>
      <c r="H50" s="6"/>
      <c r="I50" s="6"/>
      <c r="J50" s="6"/>
      <c r="K50" s="6"/>
      <c r="L50" s="6"/>
      <c r="M50" s="6"/>
      <c r="N50" s="6"/>
      <c r="O50" s="6"/>
      <c r="P50" s="6"/>
      <c r="Q50" s="6"/>
      <c r="R50" s="6"/>
      <c r="S50" s="6"/>
      <c r="T50" s="6"/>
      <c r="U50" s="6"/>
      <c r="V50" s="5" t="s">
        <v>7000</v>
      </c>
      <c r="W50" s="6" t="str">
        <f t="shared" si="0"/>
        <v>093/08</v>
      </c>
      <c r="X50" s="5">
        <v>5</v>
      </c>
      <c r="Y50" s="5">
        <v>5</v>
      </c>
      <c r="Z50" s="5">
        <v>4</v>
      </c>
      <c r="AA50" s="5">
        <v>1</v>
      </c>
      <c r="AB50" s="5">
        <v>37</v>
      </c>
      <c r="AC50" s="6"/>
      <c r="AD50" s="6"/>
      <c r="AE50" s="5" t="s">
        <v>21</v>
      </c>
      <c r="AF50" s="6"/>
      <c r="AG50" s="6" t="str">
        <f t="shared" si="1"/>
        <v>5-5-1-4-37</v>
      </c>
    </row>
    <row r="51" spans="1:33" x14ac:dyDescent="0.25">
      <c r="A51" s="5" t="s">
        <v>6845</v>
      </c>
      <c r="B51" s="6" t="s">
        <v>9171</v>
      </c>
      <c r="C51" s="6"/>
      <c r="D51" s="5" t="s">
        <v>9075</v>
      </c>
      <c r="E51" s="6"/>
      <c r="F51" s="6"/>
      <c r="G51" s="6"/>
      <c r="H51" s="6"/>
      <c r="I51" s="6"/>
      <c r="J51" s="6"/>
      <c r="K51" s="6"/>
      <c r="L51" s="6"/>
      <c r="M51" s="6"/>
      <c r="N51" s="6"/>
      <c r="O51" s="6"/>
      <c r="P51" s="6"/>
      <c r="Q51" s="6"/>
      <c r="R51" s="6"/>
      <c r="S51" s="6"/>
      <c r="T51" s="6"/>
      <c r="U51" s="6"/>
      <c r="V51" s="5" t="s">
        <v>7000</v>
      </c>
      <c r="W51" s="6" t="str">
        <f t="shared" si="0"/>
        <v>093/08</v>
      </c>
      <c r="X51" s="5">
        <v>5</v>
      </c>
      <c r="Y51" s="5">
        <v>5</v>
      </c>
      <c r="Z51" s="5">
        <v>4</v>
      </c>
      <c r="AA51" s="5">
        <v>1</v>
      </c>
      <c r="AB51" s="5">
        <v>38</v>
      </c>
      <c r="AC51" s="6"/>
      <c r="AD51" s="6"/>
      <c r="AE51" s="5" t="s">
        <v>3255</v>
      </c>
      <c r="AF51" s="6"/>
      <c r="AG51" s="6" t="str">
        <f t="shared" si="1"/>
        <v>5-5-1-4-38</v>
      </c>
    </row>
    <row r="52" spans="1:33" x14ac:dyDescent="0.25">
      <c r="A52" s="5" t="s">
        <v>6846</v>
      </c>
      <c r="B52" s="6" t="s">
        <v>9172</v>
      </c>
      <c r="C52" s="6"/>
      <c r="D52" s="5" t="s">
        <v>9075</v>
      </c>
      <c r="E52" s="6"/>
      <c r="F52" s="6"/>
      <c r="G52" s="6"/>
      <c r="H52" s="6"/>
      <c r="I52" s="6"/>
      <c r="J52" s="6"/>
      <c r="K52" s="6"/>
      <c r="L52" s="6"/>
      <c r="M52" s="6"/>
      <c r="N52" s="6"/>
      <c r="O52" s="6"/>
      <c r="P52" s="6"/>
      <c r="Q52" s="6"/>
      <c r="R52" s="6"/>
      <c r="S52" s="6"/>
      <c r="T52" s="6"/>
      <c r="U52" s="6"/>
      <c r="V52" s="5" t="s">
        <v>7000</v>
      </c>
      <c r="W52" s="6" t="str">
        <f t="shared" si="0"/>
        <v>093/08</v>
      </c>
      <c r="X52" s="5">
        <v>5</v>
      </c>
      <c r="Y52" s="5">
        <v>5</v>
      </c>
      <c r="Z52" s="5">
        <v>4</v>
      </c>
      <c r="AA52" s="5">
        <v>1</v>
      </c>
      <c r="AB52" s="5">
        <v>39</v>
      </c>
      <c r="AC52" s="6"/>
      <c r="AD52" s="6"/>
      <c r="AE52" s="5" t="s">
        <v>21</v>
      </c>
      <c r="AF52" s="6"/>
      <c r="AG52" s="6" t="str">
        <f t="shared" si="1"/>
        <v>5-5-1-4-39</v>
      </c>
    </row>
    <row r="53" spans="1:33" x14ac:dyDescent="0.25">
      <c r="A53" s="5" t="s">
        <v>6847</v>
      </c>
      <c r="B53" s="6" t="s">
        <v>9173</v>
      </c>
      <c r="C53" s="6"/>
      <c r="D53" s="5" t="s">
        <v>9075</v>
      </c>
      <c r="E53" s="6"/>
      <c r="F53" s="6"/>
      <c r="G53" s="6"/>
      <c r="H53" s="6"/>
      <c r="I53" s="6"/>
      <c r="J53" s="6"/>
      <c r="K53" s="6"/>
      <c r="L53" s="6"/>
      <c r="M53" s="6"/>
      <c r="N53" s="6"/>
      <c r="O53" s="6"/>
      <c r="P53" s="6"/>
      <c r="Q53" s="6"/>
      <c r="R53" s="6"/>
      <c r="S53" s="6"/>
      <c r="T53" s="6"/>
      <c r="U53" s="6"/>
      <c r="V53" s="5" t="s">
        <v>7000</v>
      </c>
      <c r="W53" s="6" t="str">
        <f t="shared" si="0"/>
        <v>093/08</v>
      </c>
      <c r="X53" s="5">
        <v>5</v>
      </c>
      <c r="Y53" s="5">
        <v>5</v>
      </c>
      <c r="Z53" s="5">
        <v>4</v>
      </c>
      <c r="AA53" s="5">
        <v>1</v>
      </c>
      <c r="AB53" s="5">
        <v>40</v>
      </c>
      <c r="AC53" s="6"/>
      <c r="AD53" s="6"/>
      <c r="AE53" s="5" t="s">
        <v>21</v>
      </c>
      <c r="AF53" s="6"/>
      <c r="AG53" s="6" t="str">
        <f t="shared" si="1"/>
        <v>5-5-1-4-40</v>
      </c>
    </row>
    <row r="54" spans="1:33" x14ac:dyDescent="0.25">
      <c r="A54" s="5" t="s">
        <v>6848</v>
      </c>
      <c r="B54" s="6" t="s">
        <v>9174</v>
      </c>
      <c r="C54" s="6"/>
      <c r="D54" s="5" t="s">
        <v>9075</v>
      </c>
      <c r="E54" s="6"/>
      <c r="F54" s="6"/>
      <c r="G54" s="6"/>
      <c r="H54" s="6"/>
      <c r="I54" s="6"/>
      <c r="J54" s="6"/>
      <c r="K54" s="6"/>
      <c r="L54" s="6"/>
      <c r="M54" s="6"/>
      <c r="N54" s="6"/>
      <c r="O54" s="6"/>
      <c r="P54" s="6"/>
      <c r="Q54" s="6"/>
      <c r="R54" s="6"/>
      <c r="S54" s="6"/>
      <c r="T54" s="6"/>
      <c r="U54" s="6"/>
      <c r="V54" s="5" t="s">
        <v>7000</v>
      </c>
      <c r="W54" s="6" t="str">
        <f t="shared" si="0"/>
        <v>093/08</v>
      </c>
      <c r="X54" s="5">
        <v>5</v>
      </c>
      <c r="Y54" s="5">
        <v>5</v>
      </c>
      <c r="Z54" s="5">
        <v>4</v>
      </c>
      <c r="AA54" s="5">
        <v>1</v>
      </c>
      <c r="AB54" s="5">
        <v>41</v>
      </c>
      <c r="AC54" s="6"/>
      <c r="AD54" s="6"/>
      <c r="AE54" s="5" t="s">
        <v>21</v>
      </c>
      <c r="AF54" s="6"/>
      <c r="AG54" s="6" t="str">
        <f t="shared" si="1"/>
        <v>5-5-1-4-41</v>
      </c>
    </row>
    <row r="55" spans="1:33" x14ac:dyDescent="0.25">
      <c r="A55" s="5" t="s">
        <v>6849</v>
      </c>
      <c r="B55" s="6" t="s">
        <v>9175</v>
      </c>
      <c r="C55" s="6"/>
      <c r="D55" s="5" t="s">
        <v>9075</v>
      </c>
      <c r="E55" s="6"/>
      <c r="F55" s="6"/>
      <c r="G55" s="6"/>
      <c r="H55" s="6"/>
      <c r="I55" s="6"/>
      <c r="J55" s="6"/>
      <c r="K55" s="6"/>
      <c r="L55" s="6"/>
      <c r="M55" s="6"/>
      <c r="N55" s="6"/>
      <c r="O55" s="6"/>
      <c r="P55" s="6"/>
      <c r="Q55" s="6"/>
      <c r="R55" s="6"/>
      <c r="S55" s="6"/>
      <c r="T55" s="6"/>
      <c r="U55" s="6"/>
      <c r="V55" s="5" t="s">
        <v>7000</v>
      </c>
      <c r="W55" s="6" t="str">
        <f t="shared" si="0"/>
        <v>093/08</v>
      </c>
      <c r="X55" s="5">
        <v>5</v>
      </c>
      <c r="Y55" s="5">
        <v>5</v>
      </c>
      <c r="Z55" s="5">
        <v>4</v>
      </c>
      <c r="AA55" s="5">
        <v>1</v>
      </c>
      <c r="AB55" s="5">
        <v>42</v>
      </c>
      <c r="AC55" s="6"/>
      <c r="AD55" s="6"/>
      <c r="AE55" s="5" t="s">
        <v>21</v>
      </c>
      <c r="AF55" s="6"/>
      <c r="AG55" s="6" t="str">
        <f t="shared" si="1"/>
        <v>5-5-1-4-42</v>
      </c>
    </row>
    <row r="56" spans="1:33" x14ac:dyDescent="0.25">
      <c r="A56" s="5" t="s">
        <v>6850</v>
      </c>
      <c r="B56" s="6" t="s">
        <v>9176</v>
      </c>
      <c r="C56" s="6"/>
      <c r="D56" s="5" t="s">
        <v>9075</v>
      </c>
      <c r="E56" s="6"/>
      <c r="F56" s="6"/>
      <c r="G56" s="6"/>
      <c r="H56" s="6"/>
      <c r="I56" s="6"/>
      <c r="J56" s="6"/>
      <c r="K56" s="6"/>
      <c r="L56" s="6"/>
      <c r="M56" s="6"/>
      <c r="N56" s="6"/>
      <c r="O56" s="6"/>
      <c r="P56" s="6"/>
      <c r="Q56" s="6"/>
      <c r="R56" s="6"/>
      <c r="S56" s="6"/>
      <c r="T56" s="6"/>
      <c r="U56" s="6"/>
      <c r="V56" s="5" t="s">
        <v>7000</v>
      </c>
      <c r="W56" s="6" t="str">
        <f t="shared" si="0"/>
        <v>093/08</v>
      </c>
      <c r="X56" s="5">
        <v>5</v>
      </c>
      <c r="Y56" s="5">
        <v>5</v>
      </c>
      <c r="Z56" s="5">
        <v>4</v>
      </c>
      <c r="AA56" s="5">
        <v>1</v>
      </c>
      <c r="AB56" s="5">
        <v>43</v>
      </c>
      <c r="AC56" s="6"/>
      <c r="AD56" s="6"/>
      <c r="AE56" s="5" t="s">
        <v>21</v>
      </c>
      <c r="AF56" s="6"/>
      <c r="AG56" s="6" t="str">
        <f t="shared" si="1"/>
        <v>5-5-1-4-43</v>
      </c>
    </row>
    <row r="57" spans="1:33" x14ac:dyDescent="0.25">
      <c r="A57" s="5" t="s">
        <v>6851</v>
      </c>
      <c r="B57" s="6" t="s">
        <v>9177</v>
      </c>
      <c r="C57" s="6"/>
      <c r="D57" s="5" t="s">
        <v>9076</v>
      </c>
      <c r="E57" s="6"/>
      <c r="F57" s="6"/>
      <c r="G57" s="6"/>
      <c r="H57" s="6"/>
      <c r="I57" s="6"/>
      <c r="J57" s="6"/>
      <c r="K57" s="6"/>
      <c r="L57" s="6"/>
      <c r="M57" s="6"/>
      <c r="N57" s="6"/>
      <c r="O57" s="6"/>
      <c r="P57" s="6"/>
      <c r="Q57" s="6"/>
      <c r="R57" s="6"/>
      <c r="S57" s="6"/>
      <c r="T57" s="6"/>
      <c r="U57" s="6"/>
      <c r="V57" s="5" t="s">
        <v>7001</v>
      </c>
      <c r="W57" s="6" t="str">
        <f t="shared" si="0"/>
        <v>094/01</v>
      </c>
      <c r="X57" s="5">
        <v>5</v>
      </c>
      <c r="Y57" s="5">
        <v>6</v>
      </c>
      <c r="Z57" s="5">
        <v>16</v>
      </c>
      <c r="AA57" s="5">
        <v>0</v>
      </c>
      <c r="AB57" s="5">
        <v>1</v>
      </c>
      <c r="AC57" s="6"/>
      <c r="AD57" s="6"/>
      <c r="AE57" s="5" t="s">
        <v>3255</v>
      </c>
      <c r="AF57" s="6"/>
      <c r="AG57" s="6" t="str">
        <f t="shared" si="1"/>
        <v>5-6-0-16-1</v>
      </c>
    </row>
    <row r="58" spans="1:33" x14ac:dyDescent="0.25">
      <c r="A58" s="5" t="s">
        <v>6852</v>
      </c>
      <c r="B58" s="6" t="s">
        <v>9178</v>
      </c>
      <c r="C58" s="6"/>
      <c r="D58" s="5" t="s">
        <v>9076</v>
      </c>
      <c r="E58" s="6"/>
      <c r="F58" s="6"/>
      <c r="G58" s="6"/>
      <c r="H58" s="6"/>
      <c r="I58" s="6"/>
      <c r="J58" s="6"/>
      <c r="K58" s="6"/>
      <c r="L58" s="6"/>
      <c r="M58" s="6"/>
      <c r="N58" s="6"/>
      <c r="O58" s="6"/>
      <c r="P58" s="6"/>
      <c r="Q58" s="6"/>
      <c r="R58" s="6"/>
      <c r="S58" s="6"/>
      <c r="T58" s="6"/>
      <c r="U58" s="6"/>
      <c r="V58" s="5" t="s">
        <v>7001</v>
      </c>
      <c r="W58" s="6" t="str">
        <f t="shared" si="0"/>
        <v>094/01</v>
      </c>
      <c r="X58" s="5">
        <v>5</v>
      </c>
      <c r="Y58" s="5">
        <v>6</v>
      </c>
      <c r="Z58" s="5">
        <v>16</v>
      </c>
      <c r="AA58" s="5">
        <v>0</v>
      </c>
      <c r="AB58" s="5">
        <v>2</v>
      </c>
      <c r="AC58" s="6"/>
      <c r="AD58" s="6"/>
      <c r="AE58" s="5" t="s">
        <v>3255</v>
      </c>
      <c r="AF58" s="6"/>
      <c r="AG58" s="6" t="str">
        <f t="shared" si="1"/>
        <v>5-6-0-16-2</v>
      </c>
    </row>
    <row r="59" spans="1:33" x14ac:dyDescent="0.25">
      <c r="A59" s="5" t="s">
        <v>6853</v>
      </c>
      <c r="B59" s="6" t="s">
        <v>9178</v>
      </c>
      <c r="C59" s="6"/>
      <c r="D59" s="5" t="s">
        <v>9076</v>
      </c>
      <c r="E59" s="6"/>
      <c r="F59" s="6"/>
      <c r="G59" s="6"/>
      <c r="H59" s="6"/>
      <c r="I59" s="6"/>
      <c r="J59" s="6"/>
      <c r="K59" s="6"/>
      <c r="L59" s="6"/>
      <c r="M59" s="6"/>
      <c r="N59" s="6"/>
      <c r="O59" s="6"/>
      <c r="P59" s="6"/>
      <c r="Q59" s="6"/>
      <c r="R59" s="6"/>
      <c r="S59" s="6"/>
      <c r="T59" s="6"/>
      <c r="U59" s="6"/>
      <c r="V59" s="5" t="s">
        <v>7001</v>
      </c>
      <c r="W59" s="6" t="str">
        <f t="shared" si="0"/>
        <v>094/01</v>
      </c>
      <c r="X59" s="5">
        <v>5</v>
      </c>
      <c r="Y59" s="5">
        <v>6</v>
      </c>
      <c r="Z59" s="5">
        <v>16</v>
      </c>
      <c r="AA59" s="5">
        <v>0</v>
      </c>
      <c r="AB59" s="5">
        <v>3</v>
      </c>
      <c r="AC59" s="6"/>
      <c r="AD59" s="6"/>
      <c r="AE59" s="5" t="s">
        <v>3255</v>
      </c>
      <c r="AF59" s="6"/>
      <c r="AG59" s="6" t="str">
        <f t="shared" si="1"/>
        <v>5-6-0-16-3</v>
      </c>
    </row>
    <row r="60" spans="1:33" x14ac:dyDescent="0.25">
      <c r="A60" s="5" t="s">
        <v>6854</v>
      </c>
      <c r="B60" s="6" t="s">
        <v>9179</v>
      </c>
      <c r="C60" s="6"/>
      <c r="D60" s="5" t="s">
        <v>9076</v>
      </c>
      <c r="E60" s="6"/>
      <c r="F60" s="6"/>
      <c r="G60" s="6"/>
      <c r="H60" s="6"/>
      <c r="I60" s="6"/>
      <c r="J60" s="6"/>
      <c r="K60" s="6"/>
      <c r="L60" s="6"/>
      <c r="M60" s="6"/>
      <c r="N60" s="6"/>
      <c r="O60" s="6"/>
      <c r="P60" s="6"/>
      <c r="Q60" s="6"/>
      <c r="R60" s="6"/>
      <c r="S60" s="6"/>
      <c r="T60" s="6"/>
      <c r="U60" s="6"/>
      <c r="V60" s="5" t="s">
        <v>7001</v>
      </c>
      <c r="W60" s="6" t="str">
        <f t="shared" si="0"/>
        <v>094/01</v>
      </c>
      <c r="X60" s="5">
        <v>5</v>
      </c>
      <c r="Y60" s="5">
        <v>6</v>
      </c>
      <c r="Z60" s="5">
        <v>16</v>
      </c>
      <c r="AA60" s="5">
        <v>0</v>
      </c>
      <c r="AB60" s="5">
        <v>4</v>
      </c>
      <c r="AC60" s="6"/>
      <c r="AD60" s="6"/>
      <c r="AE60" s="5" t="s">
        <v>21</v>
      </c>
      <c r="AF60" s="6"/>
      <c r="AG60" s="6" t="str">
        <f t="shared" si="1"/>
        <v>5-6-0-16-4</v>
      </c>
    </row>
    <row r="61" spans="1:33" x14ac:dyDescent="0.25">
      <c r="A61" s="5" t="s">
        <v>6855</v>
      </c>
      <c r="B61" s="6" t="s">
        <v>9179</v>
      </c>
      <c r="C61" s="6"/>
      <c r="D61" s="5" t="s">
        <v>9076</v>
      </c>
      <c r="E61" s="6"/>
      <c r="F61" s="6"/>
      <c r="G61" s="6"/>
      <c r="H61" s="6"/>
      <c r="I61" s="6"/>
      <c r="J61" s="6"/>
      <c r="K61" s="6"/>
      <c r="L61" s="6"/>
      <c r="M61" s="6"/>
      <c r="N61" s="6"/>
      <c r="O61" s="6"/>
      <c r="P61" s="6"/>
      <c r="Q61" s="6"/>
      <c r="R61" s="6"/>
      <c r="S61" s="6"/>
      <c r="T61" s="6"/>
      <c r="U61" s="6"/>
      <c r="V61" s="5" t="s">
        <v>7001</v>
      </c>
      <c r="W61" s="6" t="str">
        <f t="shared" si="0"/>
        <v>094/01</v>
      </c>
      <c r="X61" s="5">
        <v>5</v>
      </c>
      <c r="Y61" s="5">
        <v>6</v>
      </c>
      <c r="Z61" s="5">
        <v>16</v>
      </c>
      <c r="AA61" s="5">
        <v>0</v>
      </c>
      <c r="AB61" s="5">
        <v>5</v>
      </c>
      <c r="AC61" s="6"/>
      <c r="AD61" s="6"/>
      <c r="AE61" s="5" t="s">
        <v>21</v>
      </c>
      <c r="AF61" s="6"/>
      <c r="AG61" s="6" t="str">
        <f t="shared" si="1"/>
        <v>5-6-0-16-5</v>
      </c>
    </row>
    <row r="62" spans="1:33" x14ac:dyDescent="0.25">
      <c r="A62" s="5" t="s">
        <v>6856</v>
      </c>
      <c r="B62" s="6" t="s">
        <v>9180</v>
      </c>
      <c r="C62" s="6"/>
      <c r="D62" s="5" t="s">
        <v>9076</v>
      </c>
      <c r="E62" s="6"/>
      <c r="F62" s="6"/>
      <c r="G62" s="6"/>
      <c r="H62" s="6"/>
      <c r="I62" s="6"/>
      <c r="J62" s="6"/>
      <c r="K62" s="6"/>
      <c r="L62" s="6"/>
      <c r="M62" s="6"/>
      <c r="N62" s="6"/>
      <c r="O62" s="6"/>
      <c r="P62" s="6"/>
      <c r="Q62" s="6"/>
      <c r="R62" s="6"/>
      <c r="S62" s="6"/>
      <c r="T62" s="6"/>
      <c r="U62" s="6"/>
      <c r="V62" s="5" t="s">
        <v>7001</v>
      </c>
      <c r="W62" s="6" t="str">
        <f t="shared" si="0"/>
        <v>094/01</v>
      </c>
      <c r="X62" s="5">
        <v>5</v>
      </c>
      <c r="Y62" s="5">
        <v>6</v>
      </c>
      <c r="Z62" s="5">
        <v>16</v>
      </c>
      <c r="AA62" s="5">
        <v>0</v>
      </c>
      <c r="AB62" s="5">
        <v>6</v>
      </c>
      <c r="AC62" s="6"/>
      <c r="AD62" s="6"/>
      <c r="AE62" s="5" t="s">
        <v>21</v>
      </c>
      <c r="AF62" s="6"/>
      <c r="AG62" s="6" t="str">
        <f t="shared" si="1"/>
        <v>5-6-0-16-6</v>
      </c>
    </row>
    <row r="63" spans="1:33" x14ac:dyDescent="0.25">
      <c r="A63" s="5" t="s">
        <v>6857</v>
      </c>
      <c r="B63" s="6" t="s">
        <v>9180</v>
      </c>
      <c r="C63" s="6"/>
      <c r="D63" s="5" t="s">
        <v>9076</v>
      </c>
      <c r="E63" s="6"/>
      <c r="F63" s="6"/>
      <c r="G63" s="6"/>
      <c r="H63" s="6"/>
      <c r="I63" s="6"/>
      <c r="J63" s="6"/>
      <c r="K63" s="6"/>
      <c r="L63" s="6"/>
      <c r="M63" s="6"/>
      <c r="N63" s="6"/>
      <c r="O63" s="6"/>
      <c r="P63" s="6"/>
      <c r="Q63" s="6"/>
      <c r="R63" s="6"/>
      <c r="S63" s="6"/>
      <c r="T63" s="6"/>
      <c r="U63" s="6"/>
      <c r="V63" s="5" t="s">
        <v>7001</v>
      </c>
      <c r="W63" s="6" t="str">
        <f t="shared" si="0"/>
        <v>094/01</v>
      </c>
      <c r="X63" s="5">
        <v>5</v>
      </c>
      <c r="Y63" s="5">
        <v>6</v>
      </c>
      <c r="Z63" s="5">
        <v>16</v>
      </c>
      <c r="AA63" s="5">
        <v>0</v>
      </c>
      <c r="AB63" s="5">
        <v>7</v>
      </c>
      <c r="AC63" s="6"/>
      <c r="AD63" s="6"/>
      <c r="AE63" s="5" t="s">
        <v>21</v>
      </c>
      <c r="AF63" s="6"/>
      <c r="AG63" s="6" t="str">
        <f t="shared" si="1"/>
        <v>5-6-0-16-7</v>
      </c>
    </row>
    <row r="64" spans="1:33" x14ac:dyDescent="0.25">
      <c r="A64" s="5" t="s">
        <v>6858</v>
      </c>
      <c r="B64" s="6" t="s">
        <v>9181</v>
      </c>
      <c r="C64" s="6"/>
      <c r="D64" s="5" t="s">
        <v>9076</v>
      </c>
      <c r="E64" s="6"/>
      <c r="F64" s="6"/>
      <c r="G64" s="6"/>
      <c r="H64" s="6"/>
      <c r="I64" s="6"/>
      <c r="J64" s="6"/>
      <c r="K64" s="6"/>
      <c r="L64" s="6"/>
      <c r="M64" s="6"/>
      <c r="N64" s="6"/>
      <c r="O64" s="6"/>
      <c r="P64" s="6"/>
      <c r="Q64" s="6"/>
      <c r="R64" s="6"/>
      <c r="S64" s="6"/>
      <c r="T64" s="6"/>
      <c r="U64" s="6"/>
      <c r="V64" s="5" t="s">
        <v>7001</v>
      </c>
      <c r="W64" s="6" t="str">
        <f t="shared" si="0"/>
        <v>094/01</v>
      </c>
      <c r="X64" s="5">
        <v>5</v>
      </c>
      <c r="Y64" s="5">
        <v>6</v>
      </c>
      <c r="Z64" s="5">
        <v>16</v>
      </c>
      <c r="AA64" s="5">
        <v>0</v>
      </c>
      <c r="AB64" s="5">
        <v>8</v>
      </c>
      <c r="AC64" s="6"/>
      <c r="AD64" s="6"/>
      <c r="AE64" s="5" t="s">
        <v>21</v>
      </c>
      <c r="AF64" s="6"/>
      <c r="AG64" s="6" t="str">
        <f t="shared" si="1"/>
        <v>5-6-0-16-8</v>
      </c>
    </row>
    <row r="65" spans="1:33" x14ac:dyDescent="0.25">
      <c r="A65" s="5" t="s">
        <v>6859</v>
      </c>
      <c r="B65" s="6" t="s">
        <v>9181</v>
      </c>
      <c r="C65" s="6"/>
      <c r="D65" s="5" t="s">
        <v>9076</v>
      </c>
      <c r="E65" s="6"/>
      <c r="F65" s="6"/>
      <c r="G65" s="6"/>
      <c r="H65" s="6"/>
      <c r="I65" s="6"/>
      <c r="J65" s="6"/>
      <c r="K65" s="6"/>
      <c r="L65" s="6"/>
      <c r="M65" s="6"/>
      <c r="N65" s="6"/>
      <c r="O65" s="6"/>
      <c r="P65" s="6"/>
      <c r="Q65" s="6"/>
      <c r="R65" s="6"/>
      <c r="S65" s="6"/>
      <c r="T65" s="6"/>
      <c r="U65" s="6"/>
      <c r="V65" s="5" t="s">
        <v>7001</v>
      </c>
      <c r="W65" s="6" t="str">
        <f t="shared" si="0"/>
        <v>094/01</v>
      </c>
      <c r="X65" s="5">
        <v>5</v>
      </c>
      <c r="Y65" s="5">
        <v>6</v>
      </c>
      <c r="Z65" s="5">
        <v>16</v>
      </c>
      <c r="AA65" s="5">
        <v>0</v>
      </c>
      <c r="AB65" s="5">
        <v>9</v>
      </c>
      <c r="AC65" s="6"/>
      <c r="AD65" s="6"/>
      <c r="AE65" s="5" t="s">
        <v>21</v>
      </c>
      <c r="AF65" s="6"/>
      <c r="AG65" s="6" t="str">
        <f t="shared" si="1"/>
        <v>5-6-0-16-9</v>
      </c>
    </row>
    <row r="66" spans="1:33" x14ac:dyDescent="0.25">
      <c r="A66" s="5" t="s">
        <v>6860</v>
      </c>
      <c r="B66" s="6" t="s">
        <v>9182</v>
      </c>
      <c r="C66" s="6"/>
      <c r="D66" s="5" t="s">
        <v>9076</v>
      </c>
      <c r="E66" s="6"/>
      <c r="F66" s="6"/>
      <c r="G66" s="6"/>
      <c r="H66" s="6"/>
      <c r="I66" s="6"/>
      <c r="J66" s="6"/>
      <c r="K66" s="6"/>
      <c r="L66" s="6"/>
      <c r="M66" s="6"/>
      <c r="N66" s="6"/>
      <c r="O66" s="6"/>
      <c r="P66" s="6"/>
      <c r="Q66" s="6"/>
      <c r="R66" s="6"/>
      <c r="S66" s="6"/>
      <c r="T66" s="6"/>
      <c r="U66" s="6"/>
      <c r="V66" s="5" t="s">
        <v>7001</v>
      </c>
      <c r="W66" s="6" t="str">
        <f t="shared" ref="W66:W129" si="2">LEFT(V66,6)</f>
        <v>094/01</v>
      </c>
      <c r="X66" s="5">
        <v>5</v>
      </c>
      <c r="Y66" s="5">
        <v>6</v>
      </c>
      <c r="Z66" s="5">
        <v>16</v>
      </c>
      <c r="AA66" s="5">
        <v>0</v>
      </c>
      <c r="AB66" s="5">
        <v>10</v>
      </c>
      <c r="AC66" s="6"/>
      <c r="AD66" s="6"/>
      <c r="AE66" s="5" t="s">
        <v>21</v>
      </c>
      <c r="AF66" s="6"/>
      <c r="AG66" s="6" t="str">
        <f t="shared" ref="AG66:AG129" si="3">X66&amp;"-"&amp;Y66&amp;"-"&amp;AA66&amp;"-"&amp;Z66&amp;"-"&amp;AB66</f>
        <v>5-6-0-16-10</v>
      </c>
    </row>
    <row r="67" spans="1:33" x14ac:dyDescent="0.25">
      <c r="A67" s="5" t="s">
        <v>6861</v>
      </c>
      <c r="B67" s="6" t="s">
        <v>9182</v>
      </c>
      <c r="C67" s="6"/>
      <c r="D67" s="5" t="s">
        <v>9076</v>
      </c>
      <c r="E67" s="6"/>
      <c r="F67" s="6"/>
      <c r="G67" s="6"/>
      <c r="H67" s="6"/>
      <c r="I67" s="6"/>
      <c r="J67" s="6"/>
      <c r="K67" s="6"/>
      <c r="L67" s="6"/>
      <c r="M67" s="6"/>
      <c r="N67" s="6"/>
      <c r="O67" s="6"/>
      <c r="P67" s="6"/>
      <c r="Q67" s="6"/>
      <c r="R67" s="6"/>
      <c r="S67" s="6"/>
      <c r="T67" s="6"/>
      <c r="U67" s="6"/>
      <c r="V67" s="5" t="s">
        <v>7001</v>
      </c>
      <c r="W67" s="6" t="str">
        <f t="shared" si="2"/>
        <v>094/01</v>
      </c>
      <c r="X67" s="5">
        <v>5</v>
      </c>
      <c r="Y67" s="5">
        <v>6</v>
      </c>
      <c r="Z67" s="5">
        <v>16</v>
      </c>
      <c r="AA67" s="5">
        <v>0</v>
      </c>
      <c r="AB67" s="5">
        <v>11</v>
      </c>
      <c r="AC67" s="6"/>
      <c r="AD67" s="6"/>
      <c r="AE67" s="5" t="s">
        <v>21</v>
      </c>
      <c r="AF67" s="6"/>
      <c r="AG67" s="6" t="str">
        <f t="shared" si="3"/>
        <v>5-6-0-16-11</v>
      </c>
    </row>
    <row r="68" spans="1:33" x14ac:dyDescent="0.25">
      <c r="A68" s="5" t="s">
        <v>6862</v>
      </c>
      <c r="B68" s="6" t="s">
        <v>9183</v>
      </c>
      <c r="C68" s="6"/>
      <c r="D68" s="5" t="s">
        <v>9076</v>
      </c>
      <c r="E68" s="6"/>
      <c r="F68" s="6"/>
      <c r="G68" s="6"/>
      <c r="H68" s="6"/>
      <c r="I68" s="6"/>
      <c r="J68" s="6"/>
      <c r="K68" s="6"/>
      <c r="L68" s="6"/>
      <c r="M68" s="6"/>
      <c r="N68" s="6"/>
      <c r="O68" s="6"/>
      <c r="P68" s="6"/>
      <c r="Q68" s="6"/>
      <c r="R68" s="6"/>
      <c r="S68" s="6"/>
      <c r="T68" s="6"/>
      <c r="U68" s="6"/>
      <c r="V68" s="5" t="s">
        <v>7001</v>
      </c>
      <c r="W68" s="6" t="str">
        <f t="shared" si="2"/>
        <v>094/01</v>
      </c>
      <c r="X68" s="5">
        <v>5</v>
      </c>
      <c r="Y68" s="5">
        <v>6</v>
      </c>
      <c r="Z68" s="5">
        <v>16</v>
      </c>
      <c r="AA68" s="5">
        <v>0</v>
      </c>
      <c r="AB68" s="5">
        <v>12</v>
      </c>
      <c r="AC68" s="6"/>
      <c r="AD68" s="6"/>
      <c r="AE68" s="5" t="s">
        <v>21</v>
      </c>
      <c r="AF68" s="6"/>
      <c r="AG68" s="6" t="str">
        <f t="shared" si="3"/>
        <v>5-6-0-16-12</v>
      </c>
    </row>
    <row r="69" spans="1:33" x14ac:dyDescent="0.25">
      <c r="A69" s="5" t="s">
        <v>6863</v>
      </c>
      <c r="B69" s="6" t="s">
        <v>9183</v>
      </c>
      <c r="C69" s="6"/>
      <c r="D69" s="5" t="s">
        <v>9076</v>
      </c>
      <c r="E69" s="6"/>
      <c r="F69" s="6"/>
      <c r="G69" s="6"/>
      <c r="H69" s="6"/>
      <c r="I69" s="6"/>
      <c r="J69" s="6"/>
      <c r="K69" s="6"/>
      <c r="L69" s="6"/>
      <c r="M69" s="6"/>
      <c r="N69" s="6"/>
      <c r="O69" s="6"/>
      <c r="P69" s="6"/>
      <c r="Q69" s="6"/>
      <c r="R69" s="6"/>
      <c r="S69" s="6"/>
      <c r="T69" s="6"/>
      <c r="U69" s="6"/>
      <c r="V69" s="5" t="s">
        <v>7001</v>
      </c>
      <c r="W69" s="6" t="str">
        <f t="shared" si="2"/>
        <v>094/01</v>
      </c>
      <c r="X69" s="5">
        <v>5</v>
      </c>
      <c r="Y69" s="5">
        <v>6</v>
      </c>
      <c r="Z69" s="5">
        <v>16</v>
      </c>
      <c r="AA69" s="5">
        <v>0</v>
      </c>
      <c r="AB69" s="5">
        <v>13</v>
      </c>
      <c r="AC69" s="6"/>
      <c r="AD69" s="6"/>
      <c r="AE69" s="5" t="s">
        <v>21</v>
      </c>
      <c r="AF69" s="6"/>
      <c r="AG69" s="6" t="str">
        <f t="shared" si="3"/>
        <v>5-6-0-16-13</v>
      </c>
    </row>
    <row r="70" spans="1:33" x14ac:dyDescent="0.25">
      <c r="A70" s="5" t="s">
        <v>6864</v>
      </c>
      <c r="B70" s="6" t="s">
        <v>9184</v>
      </c>
      <c r="C70" s="6"/>
      <c r="D70" s="5" t="s">
        <v>9076</v>
      </c>
      <c r="E70" s="6"/>
      <c r="F70" s="6"/>
      <c r="G70" s="6"/>
      <c r="H70" s="6"/>
      <c r="I70" s="6"/>
      <c r="J70" s="6"/>
      <c r="K70" s="6"/>
      <c r="L70" s="6"/>
      <c r="M70" s="6"/>
      <c r="N70" s="6"/>
      <c r="O70" s="6"/>
      <c r="P70" s="6"/>
      <c r="Q70" s="6"/>
      <c r="R70" s="6"/>
      <c r="S70" s="6"/>
      <c r="T70" s="6"/>
      <c r="U70" s="6"/>
      <c r="V70" s="5" t="s">
        <v>7001</v>
      </c>
      <c r="W70" s="6" t="str">
        <f t="shared" si="2"/>
        <v>094/01</v>
      </c>
      <c r="X70" s="5">
        <v>5</v>
      </c>
      <c r="Y70" s="5">
        <v>6</v>
      </c>
      <c r="Z70" s="5">
        <v>16</v>
      </c>
      <c r="AA70" s="5">
        <v>0</v>
      </c>
      <c r="AB70" s="5">
        <v>14</v>
      </c>
      <c r="AC70" s="6"/>
      <c r="AD70" s="6"/>
      <c r="AE70" s="5" t="s">
        <v>21</v>
      </c>
      <c r="AF70" s="6"/>
      <c r="AG70" s="6" t="str">
        <f t="shared" si="3"/>
        <v>5-6-0-16-14</v>
      </c>
    </row>
    <row r="71" spans="1:33" x14ac:dyDescent="0.25">
      <c r="A71" s="5" t="s">
        <v>6865</v>
      </c>
      <c r="B71" s="6" t="s">
        <v>9184</v>
      </c>
      <c r="C71" s="6"/>
      <c r="D71" s="5" t="s">
        <v>9076</v>
      </c>
      <c r="E71" s="6"/>
      <c r="F71" s="6"/>
      <c r="G71" s="6"/>
      <c r="H71" s="6"/>
      <c r="I71" s="6"/>
      <c r="J71" s="6"/>
      <c r="K71" s="6"/>
      <c r="L71" s="6"/>
      <c r="M71" s="6"/>
      <c r="N71" s="6"/>
      <c r="O71" s="6"/>
      <c r="P71" s="6"/>
      <c r="Q71" s="6"/>
      <c r="R71" s="6"/>
      <c r="S71" s="6"/>
      <c r="T71" s="6"/>
      <c r="U71" s="6"/>
      <c r="V71" s="5" t="s">
        <v>7001</v>
      </c>
      <c r="W71" s="6" t="str">
        <f t="shared" si="2"/>
        <v>094/01</v>
      </c>
      <c r="X71" s="5">
        <v>5</v>
      </c>
      <c r="Y71" s="5">
        <v>6</v>
      </c>
      <c r="Z71" s="5">
        <v>16</v>
      </c>
      <c r="AA71" s="5">
        <v>0</v>
      </c>
      <c r="AB71" s="5">
        <v>15</v>
      </c>
      <c r="AC71" s="6"/>
      <c r="AD71" s="6"/>
      <c r="AE71" s="5" t="s">
        <v>21</v>
      </c>
      <c r="AF71" s="6"/>
      <c r="AG71" s="6" t="str">
        <f t="shared" si="3"/>
        <v>5-6-0-16-15</v>
      </c>
    </row>
    <row r="72" spans="1:33" x14ac:dyDescent="0.25">
      <c r="A72" s="5" t="s">
        <v>6866</v>
      </c>
      <c r="B72" s="6" t="s">
        <v>9185</v>
      </c>
      <c r="C72" s="6"/>
      <c r="D72" s="5" t="s">
        <v>9076</v>
      </c>
      <c r="E72" s="6"/>
      <c r="F72" s="6"/>
      <c r="G72" s="6"/>
      <c r="H72" s="6"/>
      <c r="I72" s="6"/>
      <c r="J72" s="6"/>
      <c r="K72" s="6"/>
      <c r="L72" s="6"/>
      <c r="M72" s="6"/>
      <c r="N72" s="6"/>
      <c r="O72" s="6"/>
      <c r="P72" s="6"/>
      <c r="Q72" s="6"/>
      <c r="R72" s="6"/>
      <c r="S72" s="6"/>
      <c r="T72" s="6"/>
      <c r="U72" s="6"/>
      <c r="V72" s="5" t="s">
        <v>7001</v>
      </c>
      <c r="W72" s="6" t="str">
        <f t="shared" si="2"/>
        <v>094/01</v>
      </c>
      <c r="X72" s="5">
        <v>5</v>
      </c>
      <c r="Y72" s="5">
        <v>6</v>
      </c>
      <c r="Z72" s="5">
        <v>16</v>
      </c>
      <c r="AA72" s="5">
        <v>0</v>
      </c>
      <c r="AB72" s="5">
        <v>16</v>
      </c>
      <c r="AC72" s="6"/>
      <c r="AD72" s="6"/>
      <c r="AE72" s="5" t="s">
        <v>3255</v>
      </c>
      <c r="AF72" s="6"/>
      <c r="AG72" s="6" t="str">
        <f t="shared" si="3"/>
        <v>5-6-0-16-16</v>
      </c>
    </row>
    <row r="73" spans="1:33" x14ac:dyDescent="0.25">
      <c r="A73" s="5" t="s">
        <v>6867</v>
      </c>
      <c r="B73" s="6" t="s">
        <v>9186</v>
      </c>
      <c r="C73" s="6"/>
      <c r="D73" s="5" t="s">
        <v>9076</v>
      </c>
      <c r="E73" s="6" t="s">
        <v>9123</v>
      </c>
      <c r="F73" s="6" t="s">
        <v>9124</v>
      </c>
      <c r="G73" s="6" t="s">
        <v>9125</v>
      </c>
      <c r="H73" s="6"/>
      <c r="I73" s="6"/>
      <c r="J73" s="6"/>
      <c r="K73" s="6"/>
      <c r="L73" s="6"/>
      <c r="M73" s="6"/>
      <c r="N73" s="6"/>
      <c r="O73" s="6"/>
      <c r="P73" s="6"/>
      <c r="Q73" s="6"/>
      <c r="R73" s="6"/>
      <c r="S73" s="6"/>
      <c r="T73" s="6"/>
      <c r="U73" s="6"/>
      <c r="V73" s="5" t="s">
        <v>7001</v>
      </c>
      <c r="W73" s="6" t="str">
        <f t="shared" si="2"/>
        <v>094/01</v>
      </c>
      <c r="X73" s="5">
        <v>5</v>
      </c>
      <c r="Y73" s="5">
        <v>6</v>
      </c>
      <c r="Z73" s="5">
        <v>16</v>
      </c>
      <c r="AA73" s="5">
        <v>0</v>
      </c>
      <c r="AB73" s="5">
        <v>17</v>
      </c>
      <c r="AC73" s="6"/>
      <c r="AD73" s="6"/>
      <c r="AE73" s="5" t="s">
        <v>21</v>
      </c>
      <c r="AF73" s="6"/>
      <c r="AG73" s="6" t="str">
        <f t="shared" si="3"/>
        <v>5-6-0-16-17</v>
      </c>
    </row>
    <row r="74" spans="1:33" x14ac:dyDescent="0.25">
      <c r="A74" s="5" t="s">
        <v>6868</v>
      </c>
      <c r="B74" s="6" t="s">
        <v>9186</v>
      </c>
      <c r="C74" s="6"/>
      <c r="D74" s="5" t="s">
        <v>9076</v>
      </c>
      <c r="E74" s="6" t="s">
        <v>9123</v>
      </c>
      <c r="F74" s="6" t="s">
        <v>9124</v>
      </c>
      <c r="G74" s="6" t="s">
        <v>9125</v>
      </c>
      <c r="H74" s="6"/>
      <c r="I74" s="6"/>
      <c r="J74" s="6"/>
      <c r="K74" s="6"/>
      <c r="L74" s="6"/>
      <c r="M74" s="6"/>
      <c r="N74" s="6"/>
      <c r="O74" s="6"/>
      <c r="P74" s="6"/>
      <c r="Q74" s="6"/>
      <c r="R74" s="6"/>
      <c r="S74" s="6"/>
      <c r="T74" s="6"/>
      <c r="U74" s="6"/>
      <c r="V74" s="5" t="s">
        <v>7001</v>
      </c>
      <c r="W74" s="6" t="str">
        <f t="shared" si="2"/>
        <v>094/01</v>
      </c>
      <c r="X74" s="5">
        <v>5</v>
      </c>
      <c r="Y74" s="5">
        <v>6</v>
      </c>
      <c r="Z74" s="5">
        <v>16</v>
      </c>
      <c r="AA74" s="5">
        <v>0</v>
      </c>
      <c r="AB74" s="5">
        <v>18</v>
      </c>
      <c r="AC74" s="6"/>
      <c r="AD74" s="6"/>
      <c r="AE74" s="5" t="s">
        <v>21</v>
      </c>
      <c r="AF74" s="6"/>
      <c r="AG74" s="6" t="str">
        <f t="shared" si="3"/>
        <v>5-6-0-16-18</v>
      </c>
    </row>
    <row r="75" spans="1:33" x14ac:dyDescent="0.25">
      <c r="A75" s="5" t="s">
        <v>6862</v>
      </c>
      <c r="B75" s="6" t="s">
        <v>9187</v>
      </c>
      <c r="C75" s="6"/>
      <c r="D75" s="5" t="s">
        <v>9076</v>
      </c>
      <c r="E75" s="6"/>
      <c r="F75" s="6"/>
      <c r="G75" s="6"/>
      <c r="H75" s="6"/>
      <c r="I75" s="6"/>
      <c r="J75" s="6"/>
      <c r="K75" s="6"/>
      <c r="L75" s="6"/>
      <c r="M75" s="6"/>
      <c r="N75" s="6"/>
      <c r="O75" s="6"/>
      <c r="P75" s="6"/>
      <c r="Q75" s="6"/>
      <c r="R75" s="6"/>
      <c r="S75" s="6"/>
      <c r="T75" s="6"/>
      <c r="U75" s="6"/>
      <c r="V75" s="5" t="s">
        <v>7001</v>
      </c>
      <c r="W75" s="6" t="str">
        <f t="shared" si="2"/>
        <v>094/01</v>
      </c>
      <c r="X75" s="5">
        <v>5</v>
      </c>
      <c r="Y75" s="5">
        <v>6</v>
      </c>
      <c r="Z75" s="5">
        <v>16</v>
      </c>
      <c r="AA75" s="5">
        <v>0</v>
      </c>
      <c r="AB75" s="5">
        <v>19</v>
      </c>
      <c r="AC75" s="6"/>
      <c r="AD75" s="6"/>
      <c r="AE75" s="5" t="s">
        <v>21</v>
      </c>
      <c r="AF75" s="6"/>
      <c r="AG75" s="6" t="str">
        <f t="shared" si="3"/>
        <v>5-6-0-16-19</v>
      </c>
    </row>
    <row r="76" spans="1:33" x14ac:dyDescent="0.25">
      <c r="A76" s="5" t="s">
        <v>6865</v>
      </c>
      <c r="B76" s="6" t="s">
        <v>9187</v>
      </c>
      <c r="C76" s="6"/>
      <c r="D76" s="5" t="s">
        <v>9076</v>
      </c>
      <c r="E76" s="6"/>
      <c r="F76" s="6"/>
      <c r="G76" s="6"/>
      <c r="H76" s="6"/>
      <c r="I76" s="6"/>
      <c r="J76" s="6"/>
      <c r="K76" s="6"/>
      <c r="L76" s="6"/>
      <c r="M76" s="6"/>
      <c r="N76" s="6"/>
      <c r="O76" s="6"/>
      <c r="P76" s="6"/>
      <c r="Q76" s="6"/>
      <c r="R76" s="6"/>
      <c r="S76" s="6"/>
      <c r="T76" s="6"/>
      <c r="U76" s="6"/>
      <c r="V76" s="5" t="s">
        <v>7001</v>
      </c>
      <c r="W76" s="6" t="str">
        <f t="shared" si="2"/>
        <v>094/01</v>
      </c>
      <c r="X76" s="5">
        <v>5</v>
      </c>
      <c r="Y76" s="5">
        <v>6</v>
      </c>
      <c r="Z76" s="5">
        <v>16</v>
      </c>
      <c r="AA76" s="5">
        <v>0</v>
      </c>
      <c r="AB76" s="5">
        <v>20</v>
      </c>
      <c r="AC76" s="6"/>
      <c r="AD76" s="6"/>
      <c r="AE76" s="5" t="s">
        <v>21</v>
      </c>
      <c r="AF76" s="6"/>
      <c r="AG76" s="6" t="str">
        <f t="shared" si="3"/>
        <v>5-6-0-16-20</v>
      </c>
    </row>
    <row r="77" spans="1:33" x14ac:dyDescent="0.25">
      <c r="A77" s="5" t="s">
        <v>6869</v>
      </c>
      <c r="B77" s="6" t="s">
        <v>9188</v>
      </c>
      <c r="C77" s="6"/>
      <c r="D77" s="5" t="s">
        <v>9076</v>
      </c>
      <c r="E77" s="6"/>
      <c r="F77" s="6"/>
      <c r="G77" s="6"/>
      <c r="H77" s="6"/>
      <c r="I77" s="6"/>
      <c r="J77" s="6"/>
      <c r="K77" s="6"/>
      <c r="L77" s="6"/>
      <c r="M77" s="6"/>
      <c r="N77" s="6"/>
      <c r="O77" s="6"/>
      <c r="P77" s="6"/>
      <c r="Q77" s="6"/>
      <c r="R77" s="6"/>
      <c r="S77" s="6"/>
      <c r="T77" s="6"/>
      <c r="U77" s="6"/>
      <c r="V77" s="5" t="s">
        <v>7001</v>
      </c>
      <c r="W77" s="6" t="str">
        <f t="shared" si="2"/>
        <v>094/01</v>
      </c>
      <c r="X77" s="5">
        <v>5</v>
      </c>
      <c r="Y77" s="5">
        <v>6</v>
      </c>
      <c r="Z77" s="5">
        <v>16</v>
      </c>
      <c r="AA77" s="5">
        <v>0</v>
      </c>
      <c r="AB77" s="5">
        <v>21</v>
      </c>
      <c r="AC77" s="6"/>
      <c r="AD77" s="6"/>
      <c r="AE77" s="5" t="s">
        <v>3255</v>
      </c>
      <c r="AF77" s="6"/>
      <c r="AG77" s="6" t="str">
        <f t="shared" si="3"/>
        <v>5-6-0-16-21</v>
      </c>
    </row>
    <row r="78" spans="1:33" x14ac:dyDescent="0.25">
      <c r="A78" s="5" t="s">
        <v>6870</v>
      </c>
      <c r="B78" s="6" t="s">
        <v>9188</v>
      </c>
      <c r="C78" s="6"/>
      <c r="D78" s="5" t="s">
        <v>9076</v>
      </c>
      <c r="E78" s="6"/>
      <c r="F78" s="6"/>
      <c r="G78" s="6"/>
      <c r="H78" s="6"/>
      <c r="I78" s="6"/>
      <c r="J78" s="6"/>
      <c r="K78" s="6"/>
      <c r="L78" s="6"/>
      <c r="M78" s="6"/>
      <c r="N78" s="6"/>
      <c r="O78" s="6"/>
      <c r="P78" s="6"/>
      <c r="Q78" s="6"/>
      <c r="R78" s="6"/>
      <c r="S78" s="6"/>
      <c r="T78" s="6"/>
      <c r="U78" s="6"/>
      <c r="V78" s="5" t="s">
        <v>7001</v>
      </c>
      <c r="W78" s="6" t="str">
        <f t="shared" si="2"/>
        <v>094/01</v>
      </c>
      <c r="X78" s="5">
        <v>5</v>
      </c>
      <c r="Y78" s="5">
        <v>6</v>
      </c>
      <c r="Z78" s="5">
        <v>16</v>
      </c>
      <c r="AA78" s="5">
        <v>0</v>
      </c>
      <c r="AB78" s="5">
        <v>22</v>
      </c>
      <c r="AC78" s="6"/>
      <c r="AD78" s="6"/>
      <c r="AE78" s="5" t="s">
        <v>3255</v>
      </c>
      <c r="AF78" s="6"/>
      <c r="AG78" s="6" t="str">
        <f t="shared" si="3"/>
        <v>5-6-0-16-22</v>
      </c>
    </row>
    <row r="79" spans="1:33" x14ac:dyDescent="0.25">
      <c r="A79" s="5" t="s">
        <v>6871</v>
      </c>
      <c r="B79" s="6" t="s">
        <v>9188</v>
      </c>
      <c r="C79" s="6"/>
      <c r="D79" s="5" t="s">
        <v>9076</v>
      </c>
      <c r="E79" s="6"/>
      <c r="F79" s="6"/>
      <c r="G79" s="6"/>
      <c r="H79" s="6"/>
      <c r="I79" s="6"/>
      <c r="J79" s="6"/>
      <c r="K79" s="6"/>
      <c r="L79" s="6"/>
      <c r="M79" s="6"/>
      <c r="N79" s="6"/>
      <c r="O79" s="6"/>
      <c r="P79" s="6"/>
      <c r="Q79" s="6"/>
      <c r="R79" s="6"/>
      <c r="S79" s="6"/>
      <c r="T79" s="6"/>
      <c r="U79" s="6"/>
      <c r="V79" s="5" t="s">
        <v>7001</v>
      </c>
      <c r="W79" s="6" t="str">
        <f t="shared" si="2"/>
        <v>094/01</v>
      </c>
      <c r="X79" s="5">
        <v>5</v>
      </c>
      <c r="Y79" s="5">
        <v>6</v>
      </c>
      <c r="Z79" s="5">
        <v>16</v>
      </c>
      <c r="AA79" s="5">
        <v>0</v>
      </c>
      <c r="AB79" s="5">
        <v>23</v>
      </c>
      <c r="AC79" s="6"/>
      <c r="AD79" s="6"/>
      <c r="AE79" s="5" t="s">
        <v>21</v>
      </c>
      <c r="AF79" s="6"/>
      <c r="AG79" s="6" t="str">
        <f t="shared" si="3"/>
        <v>5-6-0-16-23</v>
      </c>
    </row>
    <row r="80" spans="1:33" x14ac:dyDescent="0.25">
      <c r="A80" s="5" t="s">
        <v>6872</v>
      </c>
      <c r="B80" s="6" t="s">
        <v>9189</v>
      </c>
      <c r="C80" s="6"/>
      <c r="D80" s="5" t="s">
        <v>9076</v>
      </c>
      <c r="E80" s="6"/>
      <c r="F80" s="6"/>
      <c r="G80" s="6"/>
      <c r="H80" s="6"/>
      <c r="I80" s="6"/>
      <c r="J80" s="6"/>
      <c r="K80" s="6"/>
      <c r="L80" s="6"/>
      <c r="M80" s="6"/>
      <c r="N80" s="6"/>
      <c r="O80" s="6"/>
      <c r="P80" s="6"/>
      <c r="Q80" s="6"/>
      <c r="R80" s="6"/>
      <c r="S80" s="6"/>
      <c r="T80" s="6"/>
      <c r="U80" s="6"/>
      <c r="V80" s="5" t="s">
        <v>7001</v>
      </c>
      <c r="W80" s="6" t="str">
        <f t="shared" si="2"/>
        <v>094/01</v>
      </c>
      <c r="X80" s="5">
        <v>5</v>
      </c>
      <c r="Y80" s="5">
        <v>6</v>
      </c>
      <c r="Z80" s="5">
        <v>16</v>
      </c>
      <c r="AA80" s="5">
        <v>0</v>
      </c>
      <c r="AB80" s="5">
        <v>24</v>
      </c>
      <c r="AC80" s="6"/>
      <c r="AD80" s="6"/>
      <c r="AE80" s="5" t="s">
        <v>21</v>
      </c>
      <c r="AF80" s="6"/>
      <c r="AG80" s="6" t="str">
        <f t="shared" si="3"/>
        <v>5-6-0-16-24</v>
      </c>
    </row>
    <row r="81" spans="1:33" x14ac:dyDescent="0.25">
      <c r="A81" s="5" t="s">
        <v>6873</v>
      </c>
      <c r="B81" s="6" t="s">
        <v>9190</v>
      </c>
      <c r="C81" s="6"/>
      <c r="D81" s="5" t="s">
        <v>9076</v>
      </c>
      <c r="E81" s="6"/>
      <c r="F81" s="6"/>
      <c r="G81" s="6"/>
      <c r="H81" s="6"/>
      <c r="I81" s="6"/>
      <c r="J81" s="6"/>
      <c r="K81" s="6"/>
      <c r="L81" s="6"/>
      <c r="M81" s="6"/>
      <c r="N81" s="6"/>
      <c r="O81" s="6"/>
      <c r="P81" s="6"/>
      <c r="Q81" s="6"/>
      <c r="R81" s="6"/>
      <c r="S81" s="6"/>
      <c r="T81" s="6"/>
      <c r="U81" s="6"/>
      <c r="V81" s="5" t="s">
        <v>7001</v>
      </c>
      <c r="W81" s="6" t="str">
        <f t="shared" si="2"/>
        <v>094/01</v>
      </c>
      <c r="X81" s="5">
        <v>5</v>
      </c>
      <c r="Y81" s="5">
        <v>6</v>
      </c>
      <c r="Z81" s="5">
        <v>16</v>
      </c>
      <c r="AA81" s="5">
        <v>0</v>
      </c>
      <c r="AB81" s="5">
        <v>25</v>
      </c>
      <c r="AC81" s="6"/>
      <c r="AD81" s="6"/>
      <c r="AE81" s="5" t="s">
        <v>3255</v>
      </c>
      <c r="AF81" s="6"/>
      <c r="AG81" s="6" t="str">
        <f t="shared" si="3"/>
        <v>5-6-0-16-25</v>
      </c>
    </row>
    <row r="82" spans="1:33" x14ac:dyDescent="0.25">
      <c r="A82" s="5" t="s">
        <v>6874</v>
      </c>
      <c r="B82" s="6" t="s">
        <v>9190</v>
      </c>
      <c r="C82" s="6"/>
      <c r="D82" s="5" t="s">
        <v>9076</v>
      </c>
      <c r="E82" s="6"/>
      <c r="F82" s="6"/>
      <c r="G82" s="6"/>
      <c r="H82" s="6"/>
      <c r="I82" s="6"/>
      <c r="J82" s="6"/>
      <c r="K82" s="6"/>
      <c r="L82" s="6"/>
      <c r="M82" s="6"/>
      <c r="N82" s="6"/>
      <c r="O82" s="6"/>
      <c r="P82" s="6"/>
      <c r="Q82" s="6"/>
      <c r="R82" s="6"/>
      <c r="S82" s="6"/>
      <c r="T82" s="6"/>
      <c r="U82" s="6"/>
      <c r="V82" s="5" t="s">
        <v>7001</v>
      </c>
      <c r="W82" s="6" t="str">
        <f t="shared" si="2"/>
        <v>094/01</v>
      </c>
      <c r="X82" s="5">
        <v>5</v>
      </c>
      <c r="Y82" s="5">
        <v>6</v>
      </c>
      <c r="Z82" s="5">
        <v>16</v>
      </c>
      <c r="AA82" s="5">
        <v>0</v>
      </c>
      <c r="AB82" s="5">
        <v>26</v>
      </c>
      <c r="AC82" s="6"/>
      <c r="AD82" s="6"/>
      <c r="AE82" s="5" t="s">
        <v>3255</v>
      </c>
      <c r="AF82" s="6"/>
      <c r="AG82" s="6" t="str">
        <f t="shared" si="3"/>
        <v>5-6-0-16-26</v>
      </c>
    </row>
    <row r="83" spans="1:33" x14ac:dyDescent="0.25">
      <c r="A83" s="5" t="s">
        <v>6875</v>
      </c>
      <c r="B83" s="6" t="s">
        <v>9191</v>
      </c>
      <c r="C83" s="6"/>
      <c r="D83" s="5" t="s">
        <v>9076</v>
      </c>
      <c r="E83" s="6"/>
      <c r="F83" s="6"/>
      <c r="G83" s="6"/>
      <c r="H83" s="6"/>
      <c r="I83" s="6"/>
      <c r="J83" s="6"/>
      <c r="K83" s="6"/>
      <c r="L83" s="6"/>
      <c r="M83" s="6"/>
      <c r="N83" s="6"/>
      <c r="O83" s="6"/>
      <c r="P83" s="6"/>
      <c r="Q83" s="6"/>
      <c r="R83" s="6"/>
      <c r="S83" s="6"/>
      <c r="T83" s="6"/>
      <c r="U83" s="6"/>
      <c r="V83" s="5" t="s">
        <v>7001</v>
      </c>
      <c r="W83" s="6" t="str">
        <f t="shared" si="2"/>
        <v>094/01</v>
      </c>
      <c r="X83" s="5">
        <v>5</v>
      </c>
      <c r="Y83" s="5">
        <v>6</v>
      </c>
      <c r="Z83" s="5">
        <v>16</v>
      </c>
      <c r="AA83" s="5">
        <v>0</v>
      </c>
      <c r="AB83" s="5">
        <v>27</v>
      </c>
      <c r="AC83" s="6"/>
      <c r="AD83" s="6"/>
      <c r="AE83" s="5" t="s">
        <v>21</v>
      </c>
      <c r="AF83" s="6"/>
      <c r="AG83" s="6" t="str">
        <f t="shared" si="3"/>
        <v>5-6-0-16-27</v>
      </c>
    </row>
    <row r="84" spans="1:33" x14ac:dyDescent="0.25">
      <c r="A84" s="5" t="s">
        <v>6876</v>
      </c>
      <c r="B84" s="6" t="s">
        <v>9191</v>
      </c>
      <c r="C84" s="6"/>
      <c r="D84" s="5" t="s">
        <v>9076</v>
      </c>
      <c r="E84" s="6"/>
      <c r="F84" s="6"/>
      <c r="G84" s="6"/>
      <c r="H84" s="6"/>
      <c r="I84" s="6"/>
      <c r="J84" s="6"/>
      <c r="K84" s="6"/>
      <c r="L84" s="6"/>
      <c r="M84" s="6"/>
      <c r="N84" s="6"/>
      <c r="O84" s="6"/>
      <c r="P84" s="6"/>
      <c r="Q84" s="6"/>
      <c r="R84" s="6"/>
      <c r="S84" s="6"/>
      <c r="T84" s="6"/>
      <c r="U84" s="6"/>
      <c r="V84" s="5" t="s">
        <v>7001</v>
      </c>
      <c r="W84" s="6" t="str">
        <f t="shared" si="2"/>
        <v>094/01</v>
      </c>
      <c r="X84" s="5">
        <v>5</v>
      </c>
      <c r="Y84" s="5">
        <v>6</v>
      </c>
      <c r="Z84" s="5">
        <v>16</v>
      </c>
      <c r="AA84" s="5">
        <v>0</v>
      </c>
      <c r="AB84" s="5">
        <v>28</v>
      </c>
      <c r="AC84" s="6"/>
      <c r="AD84" s="6"/>
      <c r="AE84" s="5" t="s">
        <v>21</v>
      </c>
      <c r="AF84" s="6"/>
      <c r="AG84" s="6" t="str">
        <f t="shared" si="3"/>
        <v>5-6-0-16-28</v>
      </c>
    </row>
    <row r="85" spans="1:33" x14ac:dyDescent="0.25">
      <c r="A85" s="5" t="s">
        <v>6877</v>
      </c>
      <c r="B85" s="6" t="s">
        <v>9192</v>
      </c>
      <c r="C85" s="6"/>
      <c r="D85" s="5" t="s">
        <v>9076</v>
      </c>
      <c r="E85" s="6"/>
      <c r="F85" s="6"/>
      <c r="G85" s="6"/>
      <c r="H85" s="6"/>
      <c r="I85" s="6"/>
      <c r="J85" s="6"/>
      <c r="K85" s="6"/>
      <c r="L85" s="6"/>
      <c r="M85" s="6"/>
      <c r="N85" s="6"/>
      <c r="O85" s="6"/>
      <c r="P85" s="6"/>
      <c r="Q85" s="6"/>
      <c r="R85" s="6"/>
      <c r="S85" s="6"/>
      <c r="T85" s="6"/>
      <c r="U85" s="6"/>
      <c r="V85" s="5" t="s">
        <v>7001</v>
      </c>
      <c r="W85" s="6" t="str">
        <f t="shared" si="2"/>
        <v>094/01</v>
      </c>
      <c r="X85" s="5">
        <v>5</v>
      </c>
      <c r="Y85" s="5">
        <v>6</v>
      </c>
      <c r="Z85" s="5">
        <v>16</v>
      </c>
      <c r="AA85" s="5">
        <v>0</v>
      </c>
      <c r="AB85" s="5">
        <v>29</v>
      </c>
      <c r="AC85" s="6"/>
      <c r="AD85" s="6"/>
      <c r="AE85" s="5" t="s">
        <v>3255</v>
      </c>
      <c r="AF85" s="6"/>
      <c r="AG85" s="6" t="str">
        <f t="shared" si="3"/>
        <v>5-6-0-16-29</v>
      </c>
    </row>
    <row r="86" spans="1:33" x14ac:dyDescent="0.25">
      <c r="A86" s="5" t="s">
        <v>6878</v>
      </c>
      <c r="B86" s="6" t="s">
        <v>9192</v>
      </c>
      <c r="C86" s="6"/>
      <c r="D86" s="5" t="s">
        <v>9076</v>
      </c>
      <c r="E86" s="6"/>
      <c r="F86" s="6"/>
      <c r="G86" s="6"/>
      <c r="H86" s="6"/>
      <c r="I86" s="6"/>
      <c r="J86" s="6"/>
      <c r="K86" s="6"/>
      <c r="L86" s="6"/>
      <c r="M86" s="6"/>
      <c r="N86" s="6"/>
      <c r="O86" s="6"/>
      <c r="P86" s="6"/>
      <c r="Q86" s="6"/>
      <c r="R86" s="6"/>
      <c r="S86" s="6"/>
      <c r="T86" s="6"/>
      <c r="U86" s="6"/>
      <c r="V86" s="5" t="s">
        <v>7001</v>
      </c>
      <c r="W86" s="6" t="str">
        <f t="shared" si="2"/>
        <v>094/01</v>
      </c>
      <c r="X86" s="5">
        <v>5</v>
      </c>
      <c r="Y86" s="5">
        <v>6</v>
      </c>
      <c r="Z86" s="5">
        <v>16</v>
      </c>
      <c r="AA86" s="5">
        <v>0</v>
      </c>
      <c r="AB86" s="5">
        <v>30</v>
      </c>
      <c r="AC86" s="6"/>
      <c r="AD86" s="6"/>
      <c r="AE86" s="5" t="s">
        <v>3255</v>
      </c>
      <c r="AF86" s="6"/>
      <c r="AG86" s="6" t="str">
        <f t="shared" si="3"/>
        <v>5-6-0-16-30</v>
      </c>
    </row>
    <row r="87" spans="1:33" x14ac:dyDescent="0.25">
      <c r="A87" s="5" t="s">
        <v>6879</v>
      </c>
      <c r="B87" s="6" t="s">
        <v>9193</v>
      </c>
      <c r="C87" s="6"/>
      <c r="D87" s="5" t="s">
        <v>9076</v>
      </c>
      <c r="E87" s="6"/>
      <c r="F87" s="6"/>
      <c r="G87" s="6"/>
      <c r="H87" s="6"/>
      <c r="I87" s="6"/>
      <c r="J87" s="6"/>
      <c r="K87" s="6"/>
      <c r="L87" s="6"/>
      <c r="M87" s="6"/>
      <c r="N87" s="6"/>
      <c r="O87" s="6"/>
      <c r="P87" s="6"/>
      <c r="Q87" s="6"/>
      <c r="R87" s="6"/>
      <c r="S87" s="6"/>
      <c r="T87" s="6"/>
      <c r="U87" s="6"/>
      <c r="V87" s="5" t="s">
        <v>7001</v>
      </c>
      <c r="W87" s="6" t="str">
        <f t="shared" si="2"/>
        <v>094/01</v>
      </c>
      <c r="X87" s="5">
        <v>5</v>
      </c>
      <c r="Y87" s="5">
        <v>6</v>
      </c>
      <c r="Z87" s="5">
        <v>16</v>
      </c>
      <c r="AA87" s="5">
        <v>0</v>
      </c>
      <c r="AB87" s="5">
        <v>31</v>
      </c>
      <c r="AC87" s="6"/>
      <c r="AD87" s="6"/>
      <c r="AE87" s="5" t="s">
        <v>3255</v>
      </c>
      <c r="AF87" s="6"/>
      <c r="AG87" s="6" t="str">
        <f t="shared" si="3"/>
        <v>5-6-0-16-31</v>
      </c>
    </row>
    <row r="88" spans="1:33" x14ac:dyDescent="0.25">
      <c r="A88" s="5" t="s">
        <v>6880</v>
      </c>
      <c r="B88" s="6" t="s">
        <v>9194</v>
      </c>
      <c r="C88" s="6"/>
      <c r="D88" s="5" t="s">
        <v>9076</v>
      </c>
      <c r="E88" s="6"/>
      <c r="F88" s="6"/>
      <c r="G88" s="6"/>
      <c r="H88" s="6"/>
      <c r="I88" s="6"/>
      <c r="J88" s="6"/>
      <c r="K88" s="6"/>
      <c r="L88" s="6"/>
      <c r="M88" s="6"/>
      <c r="N88" s="6"/>
      <c r="O88" s="6"/>
      <c r="P88" s="6"/>
      <c r="Q88" s="6"/>
      <c r="R88" s="6"/>
      <c r="S88" s="6"/>
      <c r="T88" s="6"/>
      <c r="U88" s="6"/>
      <c r="V88" s="5" t="s">
        <v>7001</v>
      </c>
      <c r="W88" s="6" t="str">
        <f t="shared" si="2"/>
        <v>094/01</v>
      </c>
      <c r="X88" s="5">
        <v>5</v>
      </c>
      <c r="Y88" s="5">
        <v>6</v>
      </c>
      <c r="Z88" s="5">
        <v>16</v>
      </c>
      <c r="AA88" s="5">
        <v>0</v>
      </c>
      <c r="AB88" s="5">
        <v>32</v>
      </c>
      <c r="AC88" s="6"/>
      <c r="AD88" s="6"/>
      <c r="AE88" s="5" t="s">
        <v>3255</v>
      </c>
      <c r="AF88" s="6"/>
      <c r="AG88" s="6" t="str">
        <f t="shared" si="3"/>
        <v>5-6-0-16-32</v>
      </c>
    </row>
    <row r="89" spans="1:33" x14ac:dyDescent="0.25">
      <c r="A89" s="5" t="s">
        <v>6881</v>
      </c>
      <c r="B89" s="6" t="s">
        <v>9194</v>
      </c>
      <c r="C89" s="6"/>
      <c r="D89" s="5" t="s">
        <v>9076</v>
      </c>
      <c r="E89" s="6"/>
      <c r="F89" s="6"/>
      <c r="G89" s="6"/>
      <c r="H89" s="6"/>
      <c r="I89" s="6"/>
      <c r="J89" s="6"/>
      <c r="K89" s="6"/>
      <c r="L89" s="6"/>
      <c r="M89" s="6"/>
      <c r="N89" s="6"/>
      <c r="O89" s="6"/>
      <c r="P89" s="6"/>
      <c r="Q89" s="6"/>
      <c r="R89" s="6"/>
      <c r="S89" s="6"/>
      <c r="T89" s="6"/>
      <c r="U89" s="6"/>
      <c r="V89" s="5" t="s">
        <v>7001</v>
      </c>
      <c r="W89" s="6" t="str">
        <f t="shared" si="2"/>
        <v>094/01</v>
      </c>
      <c r="X89" s="5">
        <v>5</v>
      </c>
      <c r="Y89" s="5">
        <v>6</v>
      </c>
      <c r="Z89" s="5">
        <v>16</v>
      </c>
      <c r="AA89" s="5">
        <v>0</v>
      </c>
      <c r="AB89" s="5">
        <v>33</v>
      </c>
      <c r="AC89" s="6"/>
      <c r="AD89" s="6"/>
      <c r="AE89" s="5" t="s">
        <v>3255</v>
      </c>
      <c r="AF89" s="6"/>
      <c r="AG89" s="6" t="str">
        <f t="shared" si="3"/>
        <v>5-6-0-16-33</v>
      </c>
    </row>
    <row r="90" spans="1:33" x14ac:dyDescent="0.25">
      <c r="A90" s="5" t="s">
        <v>6882</v>
      </c>
      <c r="B90" s="6" t="s">
        <v>9195</v>
      </c>
      <c r="C90" s="6"/>
      <c r="D90" s="5" t="s">
        <v>9076</v>
      </c>
      <c r="E90" s="6"/>
      <c r="F90" s="6"/>
      <c r="G90" s="6"/>
      <c r="H90" s="6"/>
      <c r="I90" s="6"/>
      <c r="J90" s="6"/>
      <c r="K90" s="6"/>
      <c r="L90" s="6"/>
      <c r="M90" s="6"/>
      <c r="N90" s="6"/>
      <c r="O90" s="6"/>
      <c r="P90" s="6"/>
      <c r="Q90" s="6"/>
      <c r="R90" s="6"/>
      <c r="S90" s="6"/>
      <c r="T90" s="6"/>
      <c r="U90" s="6"/>
      <c r="V90" s="5" t="s">
        <v>7001</v>
      </c>
      <c r="W90" s="6" t="str">
        <f t="shared" si="2"/>
        <v>094/01</v>
      </c>
      <c r="X90" s="5">
        <v>5</v>
      </c>
      <c r="Y90" s="5">
        <v>6</v>
      </c>
      <c r="Z90" s="5">
        <v>16</v>
      </c>
      <c r="AA90" s="5">
        <v>0</v>
      </c>
      <c r="AB90" s="5">
        <v>34</v>
      </c>
      <c r="AC90" s="6"/>
      <c r="AD90" s="6"/>
      <c r="AE90" s="5" t="s">
        <v>21</v>
      </c>
      <c r="AF90" s="6"/>
      <c r="AG90" s="6" t="str">
        <f t="shared" si="3"/>
        <v>5-6-0-16-34</v>
      </c>
    </row>
    <row r="91" spans="1:33" x14ac:dyDescent="0.25">
      <c r="A91" s="5" t="s">
        <v>6883</v>
      </c>
      <c r="B91" s="6" t="s">
        <v>9195</v>
      </c>
      <c r="C91" s="6"/>
      <c r="D91" s="5" t="s">
        <v>9076</v>
      </c>
      <c r="E91" s="6"/>
      <c r="F91" s="6"/>
      <c r="G91" s="6"/>
      <c r="H91" s="6"/>
      <c r="I91" s="6"/>
      <c r="J91" s="6"/>
      <c r="K91" s="6"/>
      <c r="L91" s="6"/>
      <c r="M91" s="6"/>
      <c r="N91" s="6"/>
      <c r="O91" s="6"/>
      <c r="P91" s="6"/>
      <c r="Q91" s="6"/>
      <c r="R91" s="6"/>
      <c r="S91" s="6"/>
      <c r="T91" s="6"/>
      <c r="U91" s="6"/>
      <c r="V91" s="5" t="s">
        <v>7001</v>
      </c>
      <c r="W91" s="6" t="str">
        <f t="shared" si="2"/>
        <v>094/01</v>
      </c>
      <c r="X91" s="5">
        <v>5</v>
      </c>
      <c r="Y91" s="5">
        <v>6</v>
      </c>
      <c r="Z91" s="5">
        <v>16</v>
      </c>
      <c r="AA91" s="5">
        <v>0</v>
      </c>
      <c r="AB91" s="5">
        <v>35</v>
      </c>
      <c r="AC91" s="6"/>
      <c r="AD91" s="6"/>
      <c r="AE91" s="5" t="s">
        <v>21</v>
      </c>
      <c r="AF91" s="6"/>
      <c r="AG91" s="6" t="str">
        <f t="shared" si="3"/>
        <v>5-6-0-16-35</v>
      </c>
    </row>
    <row r="92" spans="1:33" x14ac:dyDescent="0.25">
      <c r="A92" s="5" t="s">
        <v>6884</v>
      </c>
      <c r="B92" s="6" t="s">
        <v>9196</v>
      </c>
      <c r="C92" s="6"/>
      <c r="D92" s="5" t="s">
        <v>9076</v>
      </c>
      <c r="E92" s="6"/>
      <c r="F92" s="6"/>
      <c r="G92" s="6"/>
      <c r="H92" s="6"/>
      <c r="I92" s="6"/>
      <c r="J92" s="6"/>
      <c r="K92" s="6"/>
      <c r="L92" s="6"/>
      <c r="M92" s="6"/>
      <c r="N92" s="6"/>
      <c r="O92" s="6"/>
      <c r="P92" s="6"/>
      <c r="Q92" s="6"/>
      <c r="R92" s="6"/>
      <c r="S92" s="6"/>
      <c r="T92" s="6"/>
      <c r="U92" s="6"/>
      <c r="V92" s="5" t="s">
        <v>7001</v>
      </c>
      <c r="W92" s="6" t="str">
        <f t="shared" si="2"/>
        <v>094/01</v>
      </c>
      <c r="X92" s="5">
        <v>5</v>
      </c>
      <c r="Y92" s="5">
        <v>6</v>
      </c>
      <c r="Z92" s="5">
        <v>16</v>
      </c>
      <c r="AA92" s="5">
        <v>0</v>
      </c>
      <c r="AB92" s="5">
        <v>36</v>
      </c>
      <c r="AC92" s="6"/>
      <c r="AD92" s="6"/>
      <c r="AE92" s="5" t="s">
        <v>21</v>
      </c>
      <c r="AF92" s="6"/>
      <c r="AG92" s="6" t="str">
        <f t="shared" si="3"/>
        <v>5-6-0-16-36</v>
      </c>
    </row>
    <row r="93" spans="1:33" x14ac:dyDescent="0.25">
      <c r="A93" s="5" t="s">
        <v>6885</v>
      </c>
      <c r="B93" s="6" t="s">
        <v>9196</v>
      </c>
      <c r="C93" s="6"/>
      <c r="D93" s="5" t="s">
        <v>9076</v>
      </c>
      <c r="E93" s="6"/>
      <c r="F93" s="6"/>
      <c r="G93" s="6"/>
      <c r="H93" s="6"/>
      <c r="I93" s="6"/>
      <c r="J93" s="6"/>
      <c r="K93" s="6"/>
      <c r="L93" s="6"/>
      <c r="M93" s="6"/>
      <c r="N93" s="6"/>
      <c r="O93" s="6"/>
      <c r="P93" s="6"/>
      <c r="Q93" s="6"/>
      <c r="R93" s="6"/>
      <c r="S93" s="6"/>
      <c r="T93" s="6"/>
      <c r="U93" s="6"/>
      <c r="V93" s="5" t="s">
        <v>7001</v>
      </c>
      <c r="W93" s="6" t="str">
        <f t="shared" si="2"/>
        <v>094/01</v>
      </c>
      <c r="X93" s="5">
        <v>5</v>
      </c>
      <c r="Y93" s="5">
        <v>6</v>
      </c>
      <c r="Z93" s="5">
        <v>16</v>
      </c>
      <c r="AA93" s="5">
        <v>0</v>
      </c>
      <c r="AB93" s="5">
        <v>37</v>
      </c>
      <c r="AC93" s="6"/>
      <c r="AD93" s="6"/>
      <c r="AE93" s="5" t="s">
        <v>21</v>
      </c>
      <c r="AF93" s="6"/>
      <c r="AG93" s="6" t="str">
        <f t="shared" si="3"/>
        <v>5-6-0-16-37</v>
      </c>
    </row>
    <row r="94" spans="1:33" x14ac:dyDescent="0.25">
      <c r="A94" s="5" t="s">
        <v>6886</v>
      </c>
      <c r="B94" s="6" t="s">
        <v>9197</v>
      </c>
      <c r="C94" s="6"/>
      <c r="D94" s="5" t="s">
        <v>9076</v>
      </c>
      <c r="E94" s="6"/>
      <c r="F94" s="6"/>
      <c r="G94" s="6"/>
      <c r="H94" s="6"/>
      <c r="I94" s="6"/>
      <c r="J94" s="6"/>
      <c r="K94" s="6"/>
      <c r="L94" s="6"/>
      <c r="M94" s="6"/>
      <c r="N94" s="6"/>
      <c r="O94" s="6"/>
      <c r="P94" s="6"/>
      <c r="Q94" s="6"/>
      <c r="R94" s="6"/>
      <c r="S94" s="6"/>
      <c r="T94" s="6"/>
      <c r="U94" s="6"/>
      <c r="V94" s="5" t="s">
        <v>7001</v>
      </c>
      <c r="W94" s="6" t="str">
        <f t="shared" si="2"/>
        <v>094/01</v>
      </c>
      <c r="X94" s="5">
        <v>5</v>
      </c>
      <c r="Y94" s="5">
        <v>6</v>
      </c>
      <c r="Z94" s="5">
        <v>16</v>
      </c>
      <c r="AA94" s="5">
        <v>0</v>
      </c>
      <c r="AB94" s="5">
        <v>38</v>
      </c>
      <c r="AC94" s="6"/>
      <c r="AD94" s="6"/>
      <c r="AE94" s="5" t="s">
        <v>21</v>
      </c>
      <c r="AF94" s="6"/>
      <c r="AG94" s="6" t="str">
        <f t="shared" si="3"/>
        <v>5-6-0-16-38</v>
      </c>
    </row>
    <row r="95" spans="1:33" x14ac:dyDescent="0.25">
      <c r="A95" s="5" t="s">
        <v>6887</v>
      </c>
      <c r="B95" s="6" t="s">
        <v>9197</v>
      </c>
      <c r="C95" s="6"/>
      <c r="D95" s="5" t="s">
        <v>9076</v>
      </c>
      <c r="E95" s="6"/>
      <c r="F95" s="6"/>
      <c r="G95" s="6"/>
      <c r="H95" s="6"/>
      <c r="I95" s="6"/>
      <c r="J95" s="6"/>
      <c r="K95" s="6"/>
      <c r="L95" s="6"/>
      <c r="M95" s="6"/>
      <c r="N95" s="6"/>
      <c r="O95" s="6"/>
      <c r="P95" s="6"/>
      <c r="Q95" s="6"/>
      <c r="R95" s="6"/>
      <c r="S95" s="6"/>
      <c r="T95" s="6"/>
      <c r="U95" s="6"/>
      <c r="V95" s="5" t="s">
        <v>7001</v>
      </c>
      <c r="W95" s="6" t="str">
        <f t="shared" si="2"/>
        <v>094/01</v>
      </c>
      <c r="X95" s="5">
        <v>5</v>
      </c>
      <c r="Y95" s="5">
        <v>6</v>
      </c>
      <c r="Z95" s="5">
        <v>16</v>
      </c>
      <c r="AA95" s="5">
        <v>0</v>
      </c>
      <c r="AB95" s="5">
        <v>39</v>
      </c>
      <c r="AC95" s="6"/>
      <c r="AD95" s="6"/>
      <c r="AE95" s="5" t="s">
        <v>21</v>
      </c>
      <c r="AF95" s="6"/>
      <c r="AG95" s="6" t="str">
        <f t="shared" si="3"/>
        <v>5-6-0-16-39</v>
      </c>
    </row>
    <row r="96" spans="1:33" x14ac:dyDescent="0.25">
      <c r="A96" s="5" t="s">
        <v>6888</v>
      </c>
      <c r="B96" s="6" t="s">
        <v>9198</v>
      </c>
      <c r="C96" s="6"/>
      <c r="D96" s="5" t="s">
        <v>9076</v>
      </c>
      <c r="E96" s="6"/>
      <c r="F96" s="6"/>
      <c r="G96" s="6"/>
      <c r="H96" s="6"/>
      <c r="I96" s="6"/>
      <c r="J96" s="6"/>
      <c r="K96" s="6"/>
      <c r="L96" s="6"/>
      <c r="M96" s="6"/>
      <c r="N96" s="6"/>
      <c r="O96" s="6"/>
      <c r="P96" s="6"/>
      <c r="Q96" s="6"/>
      <c r="R96" s="6"/>
      <c r="S96" s="6"/>
      <c r="T96" s="6"/>
      <c r="U96" s="6"/>
      <c r="V96" s="5" t="s">
        <v>7001</v>
      </c>
      <c r="W96" s="6" t="str">
        <f t="shared" si="2"/>
        <v>094/01</v>
      </c>
      <c r="X96" s="5">
        <v>5</v>
      </c>
      <c r="Y96" s="5">
        <v>6</v>
      </c>
      <c r="Z96" s="5">
        <v>16</v>
      </c>
      <c r="AA96" s="5">
        <v>0</v>
      </c>
      <c r="AB96" s="5">
        <v>40</v>
      </c>
      <c r="AC96" s="6"/>
      <c r="AD96" s="6"/>
      <c r="AE96" s="5" t="s">
        <v>21</v>
      </c>
      <c r="AF96" s="6"/>
      <c r="AG96" s="6" t="str">
        <f t="shared" si="3"/>
        <v>5-6-0-16-40</v>
      </c>
    </row>
    <row r="97" spans="1:33" x14ac:dyDescent="0.25">
      <c r="A97" s="5" t="s">
        <v>6889</v>
      </c>
      <c r="B97" s="6" t="s">
        <v>9198</v>
      </c>
      <c r="C97" s="6"/>
      <c r="D97" s="5" t="s">
        <v>9076</v>
      </c>
      <c r="E97" s="6"/>
      <c r="F97" s="6"/>
      <c r="G97" s="6"/>
      <c r="H97" s="6"/>
      <c r="I97" s="6"/>
      <c r="J97" s="6"/>
      <c r="K97" s="6"/>
      <c r="L97" s="6"/>
      <c r="M97" s="6"/>
      <c r="N97" s="6"/>
      <c r="O97" s="6"/>
      <c r="P97" s="6"/>
      <c r="Q97" s="6"/>
      <c r="R97" s="6"/>
      <c r="S97" s="6"/>
      <c r="T97" s="6"/>
      <c r="U97" s="6"/>
      <c r="V97" s="5" t="s">
        <v>7001</v>
      </c>
      <c r="W97" s="6" t="str">
        <f t="shared" si="2"/>
        <v>094/01</v>
      </c>
      <c r="X97" s="5">
        <v>5</v>
      </c>
      <c r="Y97" s="5">
        <v>6</v>
      </c>
      <c r="Z97" s="5">
        <v>16</v>
      </c>
      <c r="AA97" s="5">
        <v>0</v>
      </c>
      <c r="AB97" s="5">
        <v>41</v>
      </c>
      <c r="AC97" s="6"/>
      <c r="AD97" s="6"/>
      <c r="AE97" s="5" t="s">
        <v>21</v>
      </c>
      <c r="AF97" s="6"/>
      <c r="AG97" s="6" t="str">
        <f t="shared" si="3"/>
        <v>5-6-0-16-41</v>
      </c>
    </row>
    <row r="98" spans="1:33" x14ac:dyDescent="0.25">
      <c r="A98" s="5" t="s">
        <v>6858</v>
      </c>
      <c r="B98" s="6" t="s">
        <v>9199</v>
      </c>
      <c r="C98" s="6"/>
      <c r="D98" s="5" t="s">
        <v>9076</v>
      </c>
      <c r="E98" s="6"/>
      <c r="F98" s="6"/>
      <c r="G98" s="6"/>
      <c r="H98" s="6"/>
      <c r="I98" s="6"/>
      <c r="J98" s="6"/>
      <c r="K98" s="6"/>
      <c r="L98" s="6"/>
      <c r="M98" s="6"/>
      <c r="N98" s="6"/>
      <c r="O98" s="6"/>
      <c r="P98" s="6"/>
      <c r="Q98" s="6"/>
      <c r="R98" s="6"/>
      <c r="S98" s="6"/>
      <c r="T98" s="6"/>
      <c r="U98" s="6"/>
      <c r="V98" s="5" t="s">
        <v>7001</v>
      </c>
      <c r="W98" s="6" t="str">
        <f t="shared" si="2"/>
        <v>094/01</v>
      </c>
      <c r="X98" s="5">
        <v>5</v>
      </c>
      <c r="Y98" s="5">
        <v>6</v>
      </c>
      <c r="Z98" s="5">
        <v>16</v>
      </c>
      <c r="AA98" s="5">
        <v>0</v>
      </c>
      <c r="AB98" s="5">
        <v>42</v>
      </c>
      <c r="AC98" s="6"/>
      <c r="AD98" s="6"/>
      <c r="AE98" s="5" t="s">
        <v>21</v>
      </c>
      <c r="AF98" s="6"/>
      <c r="AG98" s="6" t="str">
        <f t="shared" si="3"/>
        <v>5-6-0-16-42</v>
      </c>
    </row>
    <row r="99" spans="1:33" x14ac:dyDescent="0.25">
      <c r="A99" s="5" t="s">
        <v>6890</v>
      </c>
      <c r="B99" s="6" t="s">
        <v>9199</v>
      </c>
      <c r="C99" s="6"/>
      <c r="D99" s="5" t="s">
        <v>9076</v>
      </c>
      <c r="E99" s="6"/>
      <c r="F99" s="6"/>
      <c r="G99" s="6"/>
      <c r="H99" s="6"/>
      <c r="I99" s="6"/>
      <c r="J99" s="6"/>
      <c r="K99" s="6"/>
      <c r="L99" s="6"/>
      <c r="M99" s="6"/>
      <c r="N99" s="6"/>
      <c r="O99" s="6"/>
      <c r="P99" s="6"/>
      <c r="Q99" s="6"/>
      <c r="R99" s="6"/>
      <c r="S99" s="6"/>
      <c r="T99" s="6"/>
      <c r="U99" s="6"/>
      <c r="V99" s="5" t="s">
        <v>7001</v>
      </c>
      <c r="W99" s="6" t="str">
        <f t="shared" si="2"/>
        <v>094/01</v>
      </c>
      <c r="X99" s="5">
        <v>5</v>
      </c>
      <c r="Y99" s="5">
        <v>6</v>
      </c>
      <c r="Z99" s="5">
        <v>16</v>
      </c>
      <c r="AA99" s="5">
        <v>0</v>
      </c>
      <c r="AB99" s="5">
        <v>43</v>
      </c>
      <c r="AC99" s="6"/>
      <c r="AD99" s="6"/>
      <c r="AE99" s="5" t="s">
        <v>21</v>
      </c>
      <c r="AF99" s="6"/>
      <c r="AG99" s="6" t="str">
        <f t="shared" si="3"/>
        <v>5-6-0-16-43</v>
      </c>
    </row>
    <row r="100" spans="1:33" x14ac:dyDescent="0.25">
      <c r="A100" s="5" t="s">
        <v>6891</v>
      </c>
      <c r="B100" s="6" t="s">
        <v>9200</v>
      </c>
      <c r="C100" s="6"/>
      <c r="D100" s="5" t="s">
        <v>9076</v>
      </c>
      <c r="E100" s="6"/>
      <c r="F100" s="6"/>
      <c r="G100" s="6"/>
      <c r="H100" s="6"/>
      <c r="I100" s="6"/>
      <c r="J100" s="6"/>
      <c r="K100" s="6"/>
      <c r="L100" s="6"/>
      <c r="M100" s="6"/>
      <c r="N100" s="6"/>
      <c r="O100" s="6"/>
      <c r="P100" s="6"/>
      <c r="Q100" s="6"/>
      <c r="R100" s="6"/>
      <c r="S100" s="6"/>
      <c r="T100" s="6"/>
      <c r="U100" s="6"/>
      <c r="V100" s="5" t="s">
        <v>7001</v>
      </c>
      <c r="W100" s="6" t="str">
        <f t="shared" si="2"/>
        <v>094/01</v>
      </c>
      <c r="X100" s="5">
        <v>5</v>
      </c>
      <c r="Y100" s="5">
        <v>6</v>
      </c>
      <c r="Z100" s="5">
        <v>16</v>
      </c>
      <c r="AA100" s="5">
        <v>0</v>
      </c>
      <c r="AB100" s="5">
        <v>44</v>
      </c>
      <c r="AC100" s="6"/>
      <c r="AD100" s="6"/>
      <c r="AE100" s="5" t="s">
        <v>21</v>
      </c>
      <c r="AF100" s="6"/>
      <c r="AG100" s="6" t="str">
        <f t="shared" si="3"/>
        <v>5-6-0-16-44</v>
      </c>
    </row>
    <row r="101" spans="1:33" x14ac:dyDescent="0.25">
      <c r="A101" s="5" t="s">
        <v>6892</v>
      </c>
      <c r="B101" s="6" t="s">
        <v>9200</v>
      </c>
      <c r="C101" s="6"/>
      <c r="D101" s="5" t="s">
        <v>9076</v>
      </c>
      <c r="E101" s="6"/>
      <c r="F101" s="6"/>
      <c r="G101" s="6"/>
      <c r="H101" s="6"/>
      <c r="I101" s="6"/>
      <c r="J101" s="6"/>
      <c r="K101" s="6"/>
      <c r="L101" s="6"/>
      <c r="M101" s="6"/>
      <c r="N101" s="6"/>
      <c r="O101" s="6"/>
      <c r="P101" s="6"/>
      <c r="Q101" s="6"/>
      <c r="R101" s="6"/>
      <c r="S101" s="6"/>
      <c r="T101" s="6"/>
      <c r="U101" s="6"/>
      <c r="V101" s="5" t="s">
        <v>7001</v>
      </c>
      <c r="W101" s="6" t="str">
        <f t="shared" si="2"/>
        <v>094/01</v>
      </c>
      <c r="X101" s="5">
        <v>5</v>
      </c>
      <c r="Y101" s="5">
        <v>6</v>
      </c>
      <c r="Z101" s="5">
        <v>16</v>
      </c>
      <c r="AA101" s="5">
        <v>0</v>
      </c>
      <c r="AB101" s="5">
        <v>45</v>
      </c>
      <c r="AC101" s="6"/>
      <c r="AD101" s="6"/>
      <c r="AE101" s="5" t="s">
        <v>21</v>
      </c>
      <c r="AF101" s="6"/>
      <c r="AG101" s="6" t="str">
        <f t="shared" si="3"/>
        <v>5-6-0-16-45</v>
      </c>
    </row>
    <row r="102" spans="1:33" x14ac:dyDescent="0.25">
      <c r="A102" s="5" t="s">
        <v>6893</v>
      </c>
      <c r="B102" s="6" t="s">
        <v>9201</v>
      </c>
      <c r="C102" s="6"/>
      <c r="D102" s="5" t="s">
        <v>9076</v>
      </c>
      <c r="E102" s="6"/>
      <c r="F102" s="6"/>
      <c r="G102" s="6"/>
      <c r="H102" s="6"/>
      <c r="I102" s="6"/>
      <c r="J102" s="6"/>
      <c r="K102" s="6"/>
      <c r="L102" s="6"/>
      <c r="M102" s="6"/>
      <c r="N102" s="6"/>
      <c r="O102" s="6"/>
      <c r="P102" s="6"/>
      <c r="Q102" s="6"/>
      <c r="R102" s="6"/>
      <c r="S102" s="6"/>
      <c r="T102" s="6"/>
      <c r="U102" s="6"/>
      <c r="V102" s="5" t="s">
        <v>7001</v>
      </c>
      <c r="W102" s="6" t="str">
        <f t="shared" si="2"/>
        <v>094/01</v>
      </c>
      <c r="X102" s="5">
        <v>5</v>
      </c>
      <c r="Y102" s="5">
        <v>6</v>
      </c>
      <c r="Z102" s="5">
        <v>16</v>
      </c>
      <c r="AA102" s="5">
        <v>0</v>
      </c>
      <c r="AB102" s="5">
        <v>46</v>
      </c>
      <c r="AC102" s="6"/>
      <c r="AD102" s="6"/>
      <c r="AE102" s="5" t="s">
        <v>21</v>
      </c>
      <c r="AF102" s="6"/>
      <c r="AG102" s="6" t="str">
        <f t="shared" si="3"/>
        <v>5-6-0-16-46</v>
      </c>
    </row>
    <row r="103" spans="1:33" x14ac:dyDescent="0.25">
      <c r="A103" s="5" t="s">
        <v>6894</v>
      </c>
      <c r="B103" s="6" t="s">
        <v>9201</v>
      </c>
      <c r="C103" s="6"/>
      <c r="D103" s="5" t="s">
        <v>9076</v>
      </c>
      <c r="E103" s="6"/>
      <c r="F103" s="6"/>
      <c r="G103" s="6"/>
      <c r="H103" s="6"/>
      <c r="I103" s="6"/>
      <c r="J103" s="6"/>
      <c r="K103" s="6"/>
      <c r="L103" s="6"/>
      <c r="M103" s="6"/>
      <c r="N103" s="6"/>
      <c r="O103" s="6"/>
      <c r="P103" s="6"/>
      <c r="Q103" s="6"/>
      <c r="R103" s="6"/>
      <c r="S103" s="6"/>
      <c r="T103" s="6"/>
      <c r="U103" s="6"/>
      <c r="V103" s="5" t="s">
        <v>7001</v>
      </c>
      <c r="W103" s="6" t="str">
        <f t="shared" si="2"/>
        <v>094/01</v>
      </c>
      <c r="X103" s="5">
        <v>5</v>
      </c>
      <c r="Y103" s="5">
        <v>6</v>
      </c>
      <c r="Z103" s="5">
        <v>16</v>
      </c>
      <c r="AA103" s="5">
        <v>0</v>
      </c>
      <c r="AB103" s="5">
        <v>47</v>
      </c>
      <c r="AC103" s="6"/>
      <c r="AD103" s="6"/>
      <c r="AE103" s="5" t="s">
        <v>21</v>
      </c>
      <c r="AF103" s="6"/>
      <c r="AG103" s="6" t="str">
        <f t="shared" si="3"/>
        <v>5-6-0-16-47</v>
      </c>
    </row>
    <row r="104" spans="1:33" x14ac:dyDescent="0.25">
      <c r="A104" s="5" t="s">
        <v>6895</v>
      </c>
      <c r="B104" s="6" t="s">
        <v>9202</v>
      </c>
      <c r="C104" s="6"/>
      <c r="D104" s="5" t="s">
        <v>9076</v>
      </c>
      <c r="E104" s="6"/>
      <c r="F104" s="6"/>
      <c r="G104" s="6"/>
      <c r="H104" s="6"/>
      <c r="I104" s="6"/>
      <c r="J104" s="6"/>
      <c r="K104" s="6"/>
      <c r="L104" s="6"/>
      <c r="M104" s="6"/>
      <c r="N104" s="6"/>
      <c r="O104" s="6"/>
      <c r="P104" s="6"/>
      <c r="Q104" s="6"/>
      <c r="R104" s="6"/>
      <c r="S104" s="6"/>
      <c r="T104" s="6"/>
      <c r="U104" s="6"/>
      <c r="V104" s="5" t="s">
        <v>7001</v>
      </c>
      <c r="W104" s="6" t="str">
        <f t="shared" si="2"/>
        <v>094/01</v>
      </c>
      <c r="X104" s="5">
        <v>5</v>
      </c>
      <c r="Y104" s="5">
        <v>6</v>
      </c>
      <c r="Z104" s="5">
        <v>16</v>
      </c>
      <c r="AA104" s="5">
        <v>0</v>
      </c>
      <c r="AB104" s="5">
        <v>48</v>
      </c>
      <c r="AC104" s="6"/>
      <c r="AD104" s="6"/>
      <c r="AE104" s="5" t="s">
        <v>3255</v>
      </c>
      <c r="AF104" s="6"/>
      <c r="AG104" s="6" t="str">
        <f t="shared" si="3"/>
        <v>5-6-0-16-48</v>
      </c>
    </row>
    <row r="105" spans="1:33" x14ac:dyDescent="0.25">
      <c r="A105" s="5" t="s">
        <v>6896</v>
      </c>
      <c r="B105" s="6" t="s">
        <v>9202</v>
      </c>
      <c r="C105" s="6"/>
      <c r="D105" s="5" t="s">
        <v>9076</v>
      </c>
      <c r="E105" s="6"/>
      <c r="F105" s="6"/>
      <c r="G105" s="6"/>
      <c r="H105" s="6"/>
      <c r="I105" s="6"/>
      <c r="J105" s="6"/>
      <c r="K105" s="6"/>
      <c r="L105" s="6"/>
      <c r="M105" s="6"/>
      <c r="N105" s="6"/>
      <c r="O105" s="6"/>
      <c r="P105" s="6"/>
      <c r="Q105" s="6"/>
      <c r="R105" s="6"/>
      <c r="S105" s="6"/>
      <c r="T105" s="6"/>
      <c r="U105" s="6"/>
      <c r="V105" s="5" t="s">
        <v>7001</v>
      </c>
      <c r="W105" s="6" t="str">
        <f t="shared" si="2"/>
        <v>094/01</v>
      </c>
      <c r="X105" s="5">
        <v>5</v>
      </c>
      <c r="Y105" s="5">
        <v>6</v>
      </c>
      <c r="Z105" s="5">
        <v>16</v>
      </c>
      <c r="AA105" s="5">
        <v>0</v>
      </c>
      <c r="AB105" s="5">
        <v>49</v>
      </c>
      <c r="AC105" s="6"/>
      <c r="AD105" s="6"/>
      <c r="AE105" s="5" t="s">
        <v>3255</v>
      </c>
      <c r="AF105" s="6"/>
      <c r="AG105" s="6" t="str">
        <f t="shared" si="3"/>
        <v>5-6-0-16-49</v>
      </c>
    </row>
    <row r="106" spans="1:33" x14ac:dyDescent="0.25">
      <c r="A106" s="5" t="s">
        <v>6897</v>
      </c>
      <c r="B106" s="6" t="s">
        <v>9203</v>
      </c>
      <c r="C106" s="6"/>
      <c r="D106" s="5" t="s">
        <v>9076</v>
      </c>
      <c r="E106" s="6"/>
      <c r="F106" s="6"/>
      <c r="G106" s="6"/>
      <c r="H106" s="6"/>
      <c r="I106" s="6"/>
      <c r="J106" s="6"/>
      <c r="K106" s="6"/>
      <c r="L106" s="6"/>
      <c r="M106" s="6"/>
      <c r="N106" s="6"/>
      <c r="O106" s="6"/>
      <c r="P106" s="6"/>
      <c r="Q106" s="6"/>
      <c r="R106" s="6"/>
      <c r="S106" s="6"/>
      <c r="T106" s="6"/>
      <c r="U106" s="6"/>
      <c r="V106" s="5" t="s">
        <v>7001</v>
      </c>
      <c r="W106" s="6" t="str">
        <f t="shared" si="2"/>
        <v>094/01</v>
      </c>
      <c r="X106" s="5">
        <v>5</v>
      </c>
      <c r="Y106" s="5">
        <v>6</v>
      </c>
      <c r="Z106" s="5">
        <v>16</v>
      </c>
      <c r="AA106" s="5">
        <v>0</v>
      </c>
      <c r="AB106" s="5">
        <v>50</v>
      </c>
      <c r="AC106" s="6"/>
      <c r="AD106" s="6"/>
      <c r="AE106" s="5" t="s">
        <v>21</v>
      </c>
      <c r="AF106" s="6"/>
      <c r="AG106" s="6" t="str">
        <f t="shared" si="3"/>
        <v>5-6-0-16-50</v>
      </c>
    </row>
    <row r="107" spans="1:33" x14ac:dyDescent="0.25">
      <c r="A107" s="5" t="s">
        <v>6898</v>
      </c>
      <c r="B107" s="6" t="s">
        <v>9203</v>
      </c>
      <c r="C107" s="6"/>
      <c r="D107" s="5" t="s">
        <v>9076</v>
      </c>
      <c r="E107" s="6"/>
      <c r="F107" s="6"/>
      <c r="G107" s="6"/>
      <c r="H107" s="6"/>
      <c r="I107" s="6"/>
      <c r="J107" s="6"/>
      <c r="K107" s="6"/>
      <c r="L107" s="6"/>
      <c r="M107" s="6"/>
      <c r="N107" s="6"/>
      <c r="O107" s="6"/>
      <c r="P107" s="6"/>
      <c r="Q107" s="6"/>
      <c r="R107" s="6"/>
      <c r="S107" s="6"/>
      <c r="T107" s="6"/>
      <c r="U107" s="6"/>
      <c r="V107" s="5" t="s">
        <v>7001</v>
      </c>
      <c r="W107" s="6" t="str">
        <f t="shared" si="2"/>
        <v>094/01</v>
      </c>
      <c r="X107" s="5">
        <v>5</v>
      </c>
      <c r="Y107" s="5">
        <v>6</v>
      </c>
      <c r="Z107" s="5">
        <v>16</v>
      </c>
      <c r="AA107" s="5">
        <v>0</v>
      </c>
      <c r="AB107" s="5">
        <v>51</v>
      </c>
      <c r="AC107" s="6"/>
      <c r="AD107" s="6"/>
      <c r="AE107" s="5" t="s">
        <v>21</v>
      </c>
      <c r="AF107" s="6"/>
      <c r="AG107" s="6" t="str">
        <f t="shared" si="3"/>
        <v>5-6-0-16-51</v>
      </c>
    </row>
    <row r="108" spans="1:33" x14ac:dyDescent="0.25">
      <c r="A108" s="5" t="s">
        <v>6899</v>
      </c>
      <c r="B108" s="6" t="s">
        <v>9204</v>
      </c>
      <c r="C108" s="6"/>
      <c r="D108" s="5" t="s">
        <v>9076</v>
      </c>
      <c r="E108" s="6" t="s">
        <v>9123</v>
      </c>
      <c r="F108" s="6" t="s">
        <v>9124</v>
      </c>
      <c r="G108" s="6" t="s">
        <v>9125</v>
      </c>
      <c r="H108" s="6"/>
      <c r="I108" s="6"/>
      <c r="J108" s="6"/>
      <c r="K108" s="6"/>
      <c r="L108" s="6"/>
      <c r="M108" s="6"/>
      <c r="N108" s="6"/>
      <c r="O108" s="6"/>
      <c r="P108" s="6"/>
      <c r="Q108" s="6"/>
      <c r="R108" s="6"/>
      <c r="S108" s="6"/>
      <c r="T108" s="6"/>
      <c r="U108" s="6"/>
      <c r="V108" s="5" t="s">
        <v>7001</v>
      </c>
      <c r="W108" s="6" t="str">
        <f t="shared" si="2"/>
        <v>094/01</v>
      </c>
      <c r="X108" s="5">
        <v>5</v>
      </c>
      <c r="Y108" s="5">
        <v>6</v>
      </c>
      <c r="Z108" s="5">
        <v>16</v>
      </c>
      <c r="AA108" s="5">
        <v>0</v>
      </c>
      <c r="AB108" s="5">
        <v>52</v>
      </c>
      <c r="AC108" s="6"/>
      <c r="AD108" s="6"/>
      <c r="AE108" s="5" t="s">
        <v>3255</v>
      </c>
      <c r="AF108" s="6"/>
      <c r="AG108" s="6" t="str">
        <f t="shared" si="3"/>
        <v>5-6-0-16-52</v>
      </c>
    </row>
    <row r="109" spans="1:33" x14ac:dyDescent="0.25">
      <c r="A109" s="5" t="s">
        <v>6900</v>
      </c>
      <c r="B109" s="6" t="s">
        <v>9204</v>
      </c>
      <c r="C109" s="6"/>
      <c r="D109" s="5" t="s">
        <v>9076</v>
      </c>
      <c r="E109" s="6" t="s">
        <v>9123</v>
      </c>
      <c r="F109" s="6" t="s">
        <v>9124</v>
      </c>
      <c r="G109" s="6" t="s">
        <v>9125</v>
      </c>
      <c r="H109" s="6"/>
      <c r="I109" s="6"/>
      <c r="J109" s="6"/>
      <c r="K109" s="6"/>
      <c r="L109" s="6"/>
      <c r="M109" s="6"/>
      <c r="N109" s="6"/>
      <c r="O109" s="6"/>
      <c r="P109" s="6"/>
      <c r="Q109" s="6"/>
      <c r="R109" s="6"/>
      <c r="S109" s="6"/>
      <c r="T109" s="6"/>
      <c r="U109" s="6"/>
      <c r="V109" s="5" t="s">
        <v>7001</v>
      </c>
      <c r="W109" s="6" t="str">
        <f t="shared" si="2"/>
        <v>094/01</v>
      </c>
      <c r="X109" s="5">
        <v>5</v>
      </c>
      <c r="Y109" s="5">
        <v>6</v>
      </c>
      <c r="Z109" s="5">
        <v>16</v>
      </c>
      <c r="AA109" s="5">
        <v>0</v>
      </c>
      <c r="AB109" s="5">
        <v>53</v>
      </c>
      <c r="AC109" s="6"/>
      <c r="AD109" s="6"/>
      <c r="AE109" s="5" t="s">
        <v>3255</v>
      </c>
      <c r="AF109" s="6"/>
      <c r="AG109" s="6" t="str">
        <f t="shared" si="3"/>
        <v>5-6-0-16-53</v>
      </c>
    </row>
    <row r="110" spans="1:33" x14ac:dyDescent="0.25">
      <c r="A110" s="5" t="s">
        <v>6901</v>
      </c>
      <c r="B110" s="6" t="s">
        <v>9205</v>
      </c>
      <c r="C110" s="6"/>
      <c r="D110" s="5" t="s">
        <v>9076</v>
      </c>
      <c r="E110" s="6"/>
      <c r="F110" s="6"/>
      <c r="G110" s="6"/>
      <c r="H110" s="6"/>
      <c r="I110" s="6"/>
      <c r="J110" s="6"/>
      <c r="K110" s="6"/>
      <c r="L110" s="6"/>
      <c r="M110" s="6"/>
      <c r="N110" s="6"/>
      <c r="O110" s="6"/>
      <c r="P110" s="6"/>
      <c r="Q110" s="6"/>
      <c r="R110" s="6"/>
      <c r="S110" s="6"/>
      <c r="T110" s="6"/>
      <c r="U110" s="6"/>
      <c r="V110" s="5" t="s">
        <v>7001</v>
      </c>
      <c r="W110" s="6" t="str">
        <f t="shared" si="2"/>
        <v>094/01</v>
      </c>
      <c r="X110" s="5">
        <v>5</v>
      </c>
      <c r="Y110" s="5">
        <v>6</v>
      </c>
      <c r="Z110" s="5">
        <v>16</v>
      </c>
      <c r="AA110" s="5">
        <v>0</v>
      </c>
      <c r="AB110" s="5">
        <v>54</v>
      </c>
      <c r="AC110" s="6"/>
      <c r="AD110" s="6"/>
      <c r="AE110" s="5" t="s">
        <v>21</v>
      </c>
      <c r="AF110" s="6"/>
      <c r="AG110" s="6" t="str">
        <f t="shared" si="3"/>
        <v>5-6-0-16-54</v>
      </c>
    </row>
    <row r="111" spans="1:33" x14ac:dyDescent="0.25">
      <c r="A111" s="5" t="s">
        <v>6902</v>
      </c>
      <c r="B111" s="6" t="s">
        <v>9205</v>
      </c>
      <c r="C111" s="6"/>
      <c r="D111" s="5" t="s">
        <v>9076</v>
      </c>
      <c r="E111" s="6"/>
      <c r="F111" s="6"/>
      <c r="G111" s="6"/>
      <c r="H111" s="6"/>
      <c r="I111" s="6"/>
      <c r="J111" s="6"/>
      <c r="K111" s="6"/>
      <c r="L111" s="6"/>
      <c r="M111" s="6"/>
      <c r="N111" s="6"/>
      <c r="O111" s="6"/>
      <c r="P111" s="6"/>
      <c r="Q111" s="6"/>
      <c r="R111" s="6"/>
      <c r="S111" s="6"/>
      <c r="T111" s="6"/>
      <c r="U111" s="6"/>
      <c r="V111" s="5" t="s">
        <v>7001</v>
      </c>
      <c r="W111" s="6" t="str">
        <f t="shared" si="2"/>
        <v>094/01</v>
      </c>
      <c r="X111" s="5">
        <v>5</v>
      </c>
      <c r="Y111" s="5">
        <v>6</v>
      </c>
      <c r="Z111" s="5">
        <v>16</v>
      </c>
      <c r="AA111" s="5">
        <v>0</v>
      </c>
      <c r="AB111" s="5">
        <v>55</v>
      </c>
      <c r="AC111" s="6"/>
      <c r="AD111" s="6"/>
      <c r="AE111" s="5" t="s">
        <v>21</v>
      </c>
      <c r="AF111" s="6"/>
      <c r="AG111" s="6" t="str">
        <f t="shared" si="3"/>
        <v>5-6-0-16-55</v>
      </c>
    </row>
    <row r="112" spans="1:33" x14ac:dyDescent="0.25">
      <c r="A112" s="5" t="s">
        <v>6903</v>
      </c>
      <c r="B112" s="6" t="s">
        <v>9206</v>
      </c>
      <c r="C112" s="6"/>
      <c r="D112" s="5" t="s">
        <v>9076</v>
      </c>
      <c r="E112" s="6"/>
      <c r="F112" s="6"/>
      <c r="G112" s="6"/>
      <c r="H112" s="6"/>
      <c r="I112" s="6"/>
      <c r="J112" s="6"/>
      <c r="K112" s="6"/>
      <c r="L112" s="6"/>
      <c r="M112" s="6"/>
      <c r="N112" s="6"/>
      <c r="O112" s="6"/>
      <c r="P112" s="6"/>
      <c r="Q112" s="6"/>
      <c r="R112" s="6"/>
      <c r="S112" s="6"/>
      <c r="T112" s="6"/>
      <c r="U112" s="6"/>
      <c r="V112" s="5" t="s">
        <v>7001</v>
      </c>
      <c r="W112" s="6" t="str">
        <f t="shared" si="2"/>
        <v>094/01</v>
      </c>
      <c r="X112" s="5">
        <v>5</v>
      </c>
      <c r="Y112" s="5">
        <v>6</v>
      </c>
      <c r="Z112" s="5">
        <v>16</v>
      </c>
      <c r="AA112" s="5">
        <v>0</v>
      </c>
      <c r="AB112" s="5">
        <v>56</v>
      </c>
      <c r="AC112" s="6"/>
      <c r="AD112" s="6"/>
      <c r="AE112" s="5" t="s">
        <v>21</v>
      </c>
      <c r="AF112" s="6"/>
      <c r="AG112" s="6" t="str">
        <f t="shared" si="3"/>
        <v>5-6-0-16-56</v>
      </c>
    </row>
    <row r="113" spans="1:33" x14ac:dyDescent="0.25">
      <c r="A113" s="5" t="s">
        <v>6904</v>
      </c>
      <c r="B113" s="6" t="s">
        <v>9206</v>
      </c>
      <c r="C113" s="6"/>
      <c r="D113" s="5" t="s">
        <v>9076</v>
      </c>
      <c r="E113" s="6"/>
      <c r="F113" s="6"/>
      <c r="G113" s="6"/>
      <c r="H113" s="6"/>
      <c r="I113" s="6"/>
      <c r="J113" s="6"/>
      <c r="K113" s="6"/>
      <c r="L113" s="6"/>
      <c r="M113" s="6"/>
      <c r="N113" s="6"/>
      <c r="O113" s="6"/>
      <c r="P113" s="6"/>
      <c r="Q113" s="6"/>
      <c r="R113" s="6"/>
      <c r="S113" s="6"/>
      <c r="T113" s="6"/>
      <c r="U113" s="6"/>
      <c r="V113" s="5" t="s">
        <v>7001</v>
      </c>
      <c r="W113" s="6" t="str">
        <f t="shared" si="2"/>
        <v>094/01</v>
      </c>
      <c r="X113" s="5">
        <v>5</v>
      </c>
      <c r="Y113" s="5">
        <v>6</v>
      </c>
      <c r="Z113" s="5">
        <v>16</v>
      </c>
      <c r="AA113" s="5">
        <v>0</v>
      </c>
      <c r="AB113" s="5">
        <v>57</v>
      </c>
      <c r="AC113" s="6"/>
      <c r="AD113" s="6"/>
      <c r="AE113" s="5" t="s">
        <v>21</v>
      </c>
      <c r="AF113" s="6"/>
      <c r="AG113" s="6" t="str">
        <f t="shared" si="3"/>
        <v>5-6-0-16-57</v>
      </c>
    </row>
    <row r="114" spans="1:33" x14ac:dyDescent="0.25">
      <c r="A114" s="5" t="s">
        <v>6905</v>
      </c>
      <c r="B114" s="6" t="s">
        <v>9207</v>
      </c>
      <c r="C114" s="6"/>
      <c r="D114" s="5" t="s">
        <v>9076</v>
      </c>
      <c r="E114" s="6"/>
      <c r="F114" s="6"/>
      <c r="G114" s="6"/>
      <c r="H114" s="6"/>
      <c r="I114" s="6"/>
      <c r="J114" s="6"/>
      <c r="K114" s="6"/>
      <c r="L114" s="6"/>
      <c r="M114" s="6"/>
      <c r="N114" s="6"/>
      <c r="O114" s="6"/>
      <c r="P114" s="6"/>
      <c r="Q114" s="6"/>
      <c r="R114" s="6"/>
      <c r="S114" s="6"/>
      <c r="T114" s="6"/>
      <c r="U114" s="6"/>
      <c r="V114" s="5" t="s">
        <v>7001</v>
      </c>
      <c r="W114" s="6" t="str">
        <f t="shared" si="2"/>
        <v>094/01</v>
      </c>
      <c r="X114" s="5">
        <v>5</v>
      </c>
      <c r="Y114" s="5">
        <v>6</v>
      </c>
      <c r="Z114" s="5">
        <v>16</v>
      </c>
      <c r="AA114" s="5">
        <v>0</v>
      </c>
      <c r="AB114" s="5">
        <v>58</v>
      </c>
      <c r="AC114" s="6"/>
      <c r="AD114" s="6"/>
      <c r="AE114" s="5" t="s">
        <v>21</v>
      </c>
      <c r="AF114" s="6"/>
      <c r="AG114" s="6" t="str">
        <f t="shared" si="3"/>
        <v>5-6-0-16-58</v>
      </c>
    </row>
    <row r="115" spans="1:33" x14ac:dyDescent="0.25">
      <c r="A115" s="5" t="s">
        <v>6906</v>
      </c>
      <c r="B115" s="6" t="s">
        <v>9207</v>
      </c>
      <c r="C115" s="6"/>
      <c r="D115" s="5" t="s">
        <v>9076</v>
      </c>
      <c r="E115" s="6"/>
      <c r="F115" s="6"/>
      <c r="G115" s="6"/>
      <c r="H115" s="6"/>
      <c r="I115" s="6"/>
      <c r="J115" s="6"/>
      <c r="K115" s="6"/>
      <c r="L115" s="6"/>
      <c r="M115" s="6"/>
      <c r="N115" s="6"/>
      <c r="O115" s="6"/>
      <c r="P115" s="6"/>
      <c r="Q115" s="6"/>
      <c r="R115" s="6"/>
      <c r="S115" s="6"/>
      <c r="T115" s="6"/>
      <c r="U115" s="6"/>
      <c r="V115" s="5" t="s">
        <v>7001</v>
      </c>
      <c r="W115" s="6" t="str">
        <f t="shared" si="2"/>
        <v>094/01</v>
      </c>
      <c r="X115" s="5">
        <v>5</v>
      </c>
      <c r="Y115" s="5">
        <v>6</v>
      </c>
      <c r="Z115" s="5">
        <v>16</v>
      </c>
      <c r="AA115" s="5">
        <v>0</v>
      </c>
      <c r="AB115" s="5">
        <v>59</v>
      </c>
      <c r="AC115" s="6"/>
      <c r="AD115" s="6"/>
      <c r="AE115" s="5" t="s">
        <v>21</v>
      </c>
      <c r="AF115" s="6"/>
      <c r="AG115" s="6" t="str">
        <f t="shared" si="3"/>
        <v>5-6-0-16-59</v>
      </c>
    </row>
    <row r="116" spans="1:33" x14ac:dyDescent="0.25">
      <c r="A116" s="5" t="s">
        <v>6907</v>
      </c>
      <c r="B116" s="6" t="s">
        <v>9208</v>
      </c>
      <c r="C116" s="6"/>
      <c r="D116" s="5" t="s">
        <v>9076</v>
      </c>
      <c r="E116" s="6"/>
      <c r="F116" s="6"/>
      <c r="G116" s="6"/>
      <c r="H116" s="6"/>
      <c r="I116" s="6"/>
      <c r="J116" s="6"/>
      <c r="K116" s="6"/>
      <c r="L116" s="6"/>
      <c r="M116" s="6"/>
      <c r="N116" s="6"/>
      <c r="O116" s="6"/>
      <c r="P116" s="6"/>
      <c r="Q116" s="6"/>
      <c r="R116" s="6"/>
      <c r="S116" s="6"/>
      <c r="T116" s="6"/>
      <c r="U116" s="6"/>
      <c r="V116" s="5" t="s">
        <v>7001</v>
      </c>
      <c r="W116" s="6" t="str">
        <f t="shared" si="2"/>
        <v>094/01</v>
      </c>
      <c r="X116" s="5">
        <v>5</v>
      </c>
      <c r="Y116" s="5">
        <v>6</v>
      </c>
      <c r="Z116" s="5">
        <v>16</v>
      </c>
      <c r="AA116" s="5">
        <v>0</v>
      </c>
      <c r="AB116" s="5">
        <v>60</v>
      </c>
      <c r="AC116" s="6"/>
      <c r="AD116" s="6"/>
      <c r="AE116" s="5" t="s">
        <v>21</v>
      </c>
      <c r="AF116" s="6"/>
      <c r="AG116" s="6" t="str">
        <f t="shared" si="3"/>
        <v>5-6-0-16-60</v>
      </c>
    </row>
    <row r="117" spans="1:33" x14ac:dyDescent="0.25">
      <c r="A117" s="5" t="s">
        <v>6908</v>
      </c>
      <c r="B117" s="6" t="s">
        <v>9208</v>
      </c>
      <c r="C117" s="6"/>
      <c r="D117" s="5" t="s">
        <v>9076</v>
      </c>
      <c r="E117" s="6"/>
      <c r="F117" s="6"/>
      <c r="G117" s="6"/>
      <c r="H117" s="6"/>
      <c r="I117" s="6"/>
      <c r="J117" s="6"/>
      <c r="K117" s="6"/>
      <c r="L117" s="6"/>
      <c r="M117" s="6"/>
      <c r="N117" s="6"/>
      <c r="O117" s="6"/>
      <c r="P117" s="6"/>
      <c r="Q117" s="6"/>
      <c r="R117" s="6"/>
      <c r="S117" s="6"/>
      <c r="T117" s="6"/>
      <c r="U117" s="6"/>
      <c r="V117" s="5" t="s">
        <v>7001</v>
      </c>
      <c r="W117" s="6" t="str">
        <f t="shared" si="2"/>
        <v>094/01</v>
      </c>
      <c r="X117" s="5">
        <v>5</v>
      </c>
      <c r="Y117" s="5">
        <v>6</v>
      </c>
      <c r="Z117" s="5">
        <v>16</v>
      </c>
      <c r="AA117" s="5">
        <v>0</v>
      </c>
      <c r="AB117" s="5">
        <v>61</v>
      </c>
      <c r="AC117" s="6"/>
      <c r="AD117" s="6"/>
      <c r="AE117" s="5" t="s">
        <v>21</v>
      </c>
      <c r="AF117" s="6"/>
      <c r="AG117" s="6" t="str">
        <f t="shared" si="3"/>
        <v>5-6-0-16-61</v>
      </c>
    </row>
    <row r="118" spans="1:33" x14ac:dyDescent="0.25">
      <c r="A118" s="5" t="s">
        <v>6909</v>
      </c>
      <c r="B118" s="6" t="s">
        <v>9209</v>
      </c>
      <c r="C118" s="6"/>
      <c r="D118" s="5" t="s">
        <v>9076</v>
      </c>
      <c r="E118" s="6"/>
      <c r="F118" s="6"/>
      <c r="G118" s="6"/>
      <c r="H118" s="6"/>
      <c r="I118" s="6"/>
      <c r="J118" s="6"/>
      <c r="K118" s="6"/>
      <c r="L118" s="6"/>
      <c r="M118" s="6"/>
      <c r="N118" s="6"/>
      <c r="O118" s="6"/>
      <c r="P118" s="6"/>
      <c r="Q118" s="6"/>
      <c r="R118" s="6"/>
      <c r="S118" s="6"/>
      <c r="T118" s="6"/>
      <c r="U118" s="6"/>
      <c r="V118" s="5" t="s">
        <v>7001</v>
      </c>
      <c r="W118" s="6" t="str">
        <f t="shared" si="2"/>
        <v>094/01</v>
      </c>
      <c r="X118" s="5">
        <v>5</v>
      </c>
      <c r="Y118" s="5">
        <v>6</v>
      </c>
      <c r="Z118" s="5">
        <v>16</v>
      </c>
      <c r="AA118" s="5">
        <v>0</v>
      </c>
      <c r="AB118" s="5">
        <v>62</v>
      </c>
      <c r="AC118" s="6"/>
      <c r="AD118" s="6"/>
      <c r="AE118" s="5" t="s">
        <v>21</v>
      </c>
      <c r="AF118" s="6"/>
      <c r="AG118" s="6" t="str">
        <f t="shared" si="3"/>
        <v>5-6-0-16-62</v>
      </c>
    </row>
    <row r="119" spans="1:33" x14ac:dyDescent="0.25">
      <c r="A119" s="5" t="s">
        <v>6910</v>
      </c>
      <c r="B119" s="6" t="s">
        <v>9209</v>
      </c>
      <c r="C119" s="6"/>
      <c r="D119" s="5" t="s">
        <v>9076</v>
      </c>
      <c r="E119" s="6"/>
      <c r="F119" s="6"/>
      <c r="G119" s="6"/>
      <c r="H119" s="6"/>
      <c r="I119" s="6"/>
      <c r="J119" s="6"/>
      <c r="K119" s="6"/>
      <c r="L119" s="6"/>
      <c r="M119" s="6"/>
      <c r="N119" s="6"/>
      <c r="O119" s="6"/>
      <c r="P119" s="6"/>
      <c r="Q119" s="6"/>
      <c r="R119" s="6"/>
      <c r="S119" s="6"/>
      <c r="T119" s="6"/>
      <c r="U119" s="6"/>
      <c r="V119" s="5" t="s">
        <v>7001</v>
      </c>
      <c r="W119" s="6" t="str">
        <f t="shared" si="2"/>
        <v>094/01</v>
      </c>
      <c r="X119" s="5">
        <v>5</v>
      </c>
      <c r="Y119" s="5">
        <v>6</v>
      </c>
      <c r="Z119" s="5">
        <v>16</v>
      </c>
      <c r="AA119" s="5">
        <v>0</v>
      </c>
      <c r="AB119" s="5">
        <v>63</v>
      </c>
      <c r="AC119" s="6"/>
      <c r="AD119" s="6"/>
      <c r="AE119" s="5" t="s">
        <v>21</v>
      </c>
      <c r="AF119" s="6"/>
      <c r="AG119" s="6" t="str">
        <f t="shared" si="3"/>
        <v>5-6-0-16-63</v>
      </c>
    </row>
    <row r="120" spans="1:33" x14ac:dyDescent="0.25">
      <c r="A120" s="5" t="s">
        <v>6911</v>
      </c>
      <c r="B120" s="6" t="s">
        <v>9210</v>
      </c>
      <c r="C120" s="6"/>
      <c r="D120" s="5" t="s">
        <v>9076</v>
      </c>
      <c r="E120" s="6"/>
      <c r="F120" s="6"/>
      <c r="G120" s="6"/>
      <c r="H120" s="6"/>
      <c r="I120" s="6"/>
      <c r="J120" s="6"/>
      <c r="K120" s="6"/>
      <c r="L120" s="6"/>
      <c r="M120" s="6"/>
      <c r="N120" s="6"/>
      <c r="O120" s="6"/>
      <c r="P120" s="6"/>
      <c r="Q120" s="6"/>
      <c r="R120" s="6"/>
      <c r="S120" s="6"/>
      <c r="T120" s="6"/>
      <c r="U120" s="6"/>
      <c r="V120" s="5" t="s">
        <v>7001</v>
      </c>
      <c r="W120" s="6" t="str">
        <f t="shared" si="2"/>
        <v>094/01</v>
      </c>
      <c r="X120" s="5">
        <v>5</v>
      </c>
      <c r="Y120" s="5">
        <v>6</v>
      </c>
      <c r="Z120" s="5">
        <v>16</v>
      </c>
      <c r="AA120" s="5">
        <v>0</v>
      </c>
      <c r="AB120" s="5">
        <v>64</v>
      </c>
      <c r="AC120" s="6"/>
      <c r="AD120" s="6"/>
      <c r="AE120" s="5" t="s">
        <v>3255</v>
      </c>
      <c r="AF120" s="6"/>
      <c r="AG120" s="6" t="str">
        <f t="shared" si="3"/>
        <v>5-6-0-16-64</v>
      </c>
    </row>
    <row r="121" spans="1:33" x14ac:dyDescent="0.25">
      <c r="A121" s="5" t="s">
        <v>6912</v>
      </c>
      <c r="B121" s="6" t="s">
        <v>9210</v>
      </c>
      <c r="C121" s="6"/>
      <c r="D121" s="5" t="s">
        <v>9076</v>
      </c>
      <c r="E121" s="6"/>
      <c r="F121" s="6"/>
      <c r="G121" s="6"/>
      <c r="H121" s="6"/>
      <c r="I121" s="6"/>
      <c r="J121" s="6"/>
      <c r="K121" s="6"/>
      <c r="L121" s="6"/>
      <c r="M121" s="6"/>
      <c r="N121" s="6"/>
      <c r="O121" s="6"/>
      <c r="P121" s="6"/>
      <c r="Q121" s="6"/>
      <c r="R121" s="6"/>
      <c r="S121" s="6"/>
      <c r="T121" s="6"/>
      <c r="U121" s="6"/>
      <c r="V121" s="5" t="s">
        <v>7001</v>
      </c>
      <c r="W121" s="6" t="str">
        <f t="shared" si="2"/>
        <v>094/01</v>
      </c>
      <c r="X121" s="5">
        <v>5</v>
      </c>
      <c r="Y121" s="5">
        <v>6</v>
      </c>
      <c r="Z121" s="5">
        <v>16</v>
      </c>
      <c r="AA121" s="5">
        <v>0</v>
      </c>
      <c r="AB121" s="5">
        <v>65</v>
      </c>
      <c r="AC121" s="6"/>
      <c r="AD121" s="6"/>
      <c r="AE121" s="5" t="s">
        <v>3255</v>
      </c>
      <c r="AF121" s="6"/>
      <c r="AG121" s="6" t="str">
        <f t="shared" si="3"/>
        <v>5-6-0-16-65</v>
      </c>
    </row>
    <row r="122" spans="1:33" x14ac:dyDescent="0.25">
      <c r="A122" s="5" t="s">
        <v>6913</v>
      </c>
      <c r="B122" s="6" t="s">
        <v>9211</v>
      </c>
      <c r="C122" s="6"/>
      <c r="D122" s="5" t="s">
        <v>9076</v>
      </c>
      <c r="E122" s="6"/>
      <c r="F122" s="6"/>
      <c r="G122" s="6"/>
      <c r="H122" s="6"/>
      <c r="I122" s="6"/>
      <c r="J122" s="6"/>
      <c r="K122" s="6"/>
      <c r="L122" s="6"/>
      <c r="M122" s="6"/>
      <c r="N122" s="6"/>
      <c r="O122" s="6"/>
      <c r="P122" s="6"/>
      <c r="Q122" s="6"/>
      <c r="R122" s="6"/>
      <c r="S122" s="6"/>
      <c r="T122" s="6"/>
      <c r="U122" s="6"/>
      <c r="V122" s="5" t="s">
        <v>7001</v>
      </c>
      <c r="W122" s="6" t="str">
        <f t="shared" si="2"/>
        <v>094/01</v>
      </c>
      <c r="X122" s="5">
        <v>5</v>
      </c>
      <c r="Y122" s="5">
        <v>6</v>
      </c>
      <c r="Z122" s="5">
        <v>16</v>
      </c>
      <c r="AA122" s="5">
        <v>0</v>
      </c>
      <c r="AB122" s="5">
        <v>66</v>
      </c>
      <c r="AC122" s="6"/>
      <c r="AD122" s="6"/>
      <c r="AE122" s="5" t="s">
        <v>3255</v>
      </c>
      <c r="AF122" s="6"/>
      <c r="AG122" s="6" t="str">
        <f t="shared" si="3"/>
        <v>5-6-0-16-66</v>
      </c>
    </row>
    <row r="123" spans="1:33" x14ac:dyDescent="0.25">
      <c r="A123" s="5" t="s">
        <v>6853</v>
      </c>
      <c r="B123" s="6" t="s">
        <v>9211</v>
      </c>
      <c r="C123" s="6"/>
      <c r="D123" s="5" t="s">
        <v>9076</v>
      </c>
      <c r="E123" s="6"/>
      <c r="F123" s="6"/>
      <c r="G123" s="6"/>
      <c r="H123" s="6"/>
      <c r="I123" s="6"/>
      <c r="J123" s="6"/>
      <c r="K123" s="6"/>
      <c r="L123" s="6"/>
      <c r="M123" s="6"/>
      <c r="N123" s="6"/>
      <c r="O123" s="6"/>
      <c r="P123" s="6"/>
      <c r="Q123" s="6"/>
      <c r="R123" s="6"/>
      <c r="S123" s="6"/>
      <c r="T123" s="6"/>
      <c r="U123" s="6"/>
      <c r="V123" s="5" t="s">
        <v>7001</v>
      </c>
      <c r="W123" s="6" t="str">
        <f t="shared" si="2"/>
        <v>094/01</v>
      </c>
      <c r="X123" s="5">
        <v>5</v>
      </c>
      <c r="Y123" s="5">
        <v>6</v>
      </c>
      <c r="Z123" s="5">
        <v>16</v>
      </c>
      <c r="AA123" s="5">
        <v>0</v>
      </c>
      <c r="AB123" s="5">
        <v>67</v>
      </c>
      <c r="AC123" s="6"/>
      <c r="AD123" s="6"/>
      <c r="AE123" s="5" t="s">
        <v>3255</v>
      </c>
      <c r="AF123" s="6"/>
      <c r="AG123" s="6" t="str">
        <f t="shared" si="3"/>
        <v>5-6-0-16-67</v>
      </c>
    </row>
    <row r="124" spans="1:33" x14ac:dyDescent="0.25">
      <c r="A124" s="5" t="s">
        <v>6914</v>
      </c>
      <c r="B124" s="6" t="s">
        <v>9212</v>
      </c>
      <c r="C124" s="6"/>
      <c r="D124" s="5" t="s">
        <v>9076</v>
      </c>
      <c r="E124" s="6"/>
      <c r="F124" s="6"/>
      <c r="G124" s="6"/>
      <c r="H124" s="6"/>
      <c r="I124" s="6"/>
      <c r="J124" s="6"/>
      <c r="K124" s="6"/>
      <c r="L124" s="6"/>
      <c r="M124" s="6"/>
      <c r="N124" s="6"/>
      <c r="O124" s="6"/>
      <c r="P124" s="6"/>
      <c r="Q124" s="6"/>
      <c r="R124" s="6"/>
      <c r="S124" s="6"/>
      <c r="T124" s="6"/>
      <c r="U124" s="6"/>
      <c r="V124" s="5" t="s">
        <v>7001</v>
      </c>
      <c r="W124" s="6" t="str">
        <f t="shared" si="2"/>
        <v>094/01</v>
      </c>
      <c r="X124" s="5">
        <v>5</v>
      </c>
      <c r="Y124" s="5">
        <v>6</v>
      </c>
      <c r="Z124" s="5">
        <v>16</v>
      </c>
      <c r="AA124" s="5">
        <v>0</v>
      </c>
      <c r="AB124" s="5">
        <v>68</v>
      </c>
      <c r="AC124" s="6"/>
      <c r="AD124" s="6"/>
      <c r="AE124" s="5" t="s">
        <v>3255</v>
      </c>
      <c r="AF124" s="6"/>
      <c r="AG124" s="6" t="str">
        <f t="shared" si="3"/>
        <v>5-6-0-16-68</v>
      </c>
    </row>
    <row r="125" spans="1:33" x14ac:dyDescent="0.25">
      <c r="A125" s="5" t="s">
        <v>6915</v>
      </c>
      <c r="B125" s="6" t="s">
        <v>9212</v>
      </c>
      <c r="C125" s="6"/>
      <c r="D125" s="5" t="s">
        <v>9076</v>
      </c>
      <c r="E125" s="6"/>
      <c r="F125" s="6"/>
      <c r="G125" s="6"/>
      <c r="H125" s="6"/>
      <c r="I125" s="6"/>
      <c r="J125" s="6"/>
      <c r="K125" s="6"/>
      <c r="L125" s="6"/>
      <c r="M125" s="6"/>
      <c r="N125" s="6"/>
      <c r="O125" s="6"/>
      <c r="P125" s="6"/>
      <c r="Q125" s="6"/>
      <c r="R125" s="6"/>
      <c r="S125" s="6"/>
      <c r="T125" s="6"/>
      <c r="U125" s="6"/>
      <c r="V125" s="5" t="s">
        <v>7001</v>
      </c>
      <c r="W125" s="6" t="str">
        <f t="shared" si="2"/>
        <v>094/01</v>
      </c>
      <c r="X125" s="5">
        <v>5</v>
      </c>
      <c r="Y125" s="5">
        <v>6</v>
      </c>
      <c r="Z125" s="5">
        <v>16</v>
      </c>
      <c r="AA125" s="5">
        <v>0</v>
      </c>
      <c r="AB125" s="5">
        <v>69</v>
      </c>
      <c r="AC125" s="6"/>
      <c r="AD125" s="6"/>
      <c r="AE125" s="5" t="s">
        <v>3255</v>
      </c>
      <c r="AF125" s="6"/>
      <c r="AG125" s="6" t="str">
        <f t="shared" si="3"/>
        <v>5-6-0-16-69</v>
      </c>
    </row>
    <row r="126" spans="1:33" x14ac:dyDescent="0.25">
      <c r="A126" s="5" t="s">
        <v>6916</v>
      </c>
      <c r="B126" s="6" t="s">
        <v>9213</v>
      </c>
      <c r="C126" s="6"/>
      <c r="D126" s="5" t="s">
        <v>9076</v>
      </c>
      <c r="E126" s="6" t="s">
        <v>9105</v>
      </c>
      <c r="F126" s="6"/>
      <c r="G126" s="6"/>
      <c r="H126" s="6"/>
      <c r="I126" s="6"/>
      <c r="J126" s="6"/>
      <c r="K126" s="6"/>
      <c r="L126" s="6"/>
      <c r="M126" s="6"/>
      <c r="N126" s="6"/>
      <c r="O126" s="6"/>
      <c r="P126" s="6"/>
      <c r="Q126" s="6"/>
      <c r="R126" s="6"/>
      <c r="S126" s="6"/>
      <c r="T126" s="6"/>
      <c r="U126" s="6"/>
      <c r="V126" s="5" t="s">
        <v>7001</v>
      </c>
      <c r="W126" s="6" t="str">
        <f t="shared" si="2"/>
        <v>094/01</v>
      </c>
      <c r="X126" s="5">
        <v>5</v>
      </c>
      <c r="Y126" s="5">
        <v>6</v>
      </c>
      <c r="Z126" s="5">
        <v>16</v>
      </c>
      <c r="AA126" s="5">
        <v>0</v>
      </c>
      <c r="AB126" s="5">
        <v>70</v>
      </c>
      <c r="AC126" s="6"/>
      <c r="AD126" s="6"/>
      <c r="AE126" s="5" t="s">
        <v>21</v>
      </c>
      <c r="AF126" s="6"/>
      <c r="AG126" s="6" t="str">
        <f t="shared" si="3"/>
        <v>5-6-0-16-70</v>
      </c>
    </row>
    <row r="127" spans="1:33" x14ac:dyDescent="0.25">
      <c r="A127" s="5" t="s">
        <v>6917</v>
      </c>
      <c r="B127" s="6" t="s">
        <v>9213</v>
      </c>
      <c r="C127" s="6"/>
      <c r="D127" s="5" t="s">
        <v>9076</v>
      </c>
      <c r="E127" s="6" t="s">
        <v>9105</v>
      </c>
      <c r="F127" s="6"/>
      <c r="G127" s="6"/>
      <c r="H127" s="6"/>
      <c r="I127" s="6"/>
      <c r="J127" s="6"/>
      <c r="K127" s="6"/>
      <c r="L127" s="6"/>
      <c r="M127" s="6"/>
      <c r="N127" s="6"/>
      <c r="O127" s="6"/>
      <c r="P127" s="6"/>
      <c r="Q127" s="6"/>
      <c r="R127" s="6"/>
      <c r="S127" s="6"/>
      <c r="T127" s="6"/>
      <c r="U127" s="6"/>
      <c r="V127" s="5" t="s">
        <v>7001</v>
      </c>
      <c r="W127" s="6" t="str">
        <f t="shared" si="2"/>
        <v>094/01</v>
      </c>
      <c r="X127" s="5">
        <v>5</v>
      </c>
      <c r="Y127" s="5">
        <v>6</v>
      </c>
      <c r="Z127" s="5">
        <v>16</v>
      </c>
      <c r="AA127" s="5">
        <v>0</v>
      </c>
      <c r="AB127" s="5">
        <v>71</v>
      </c>
      <c r="AC127" s="6"/>
      <c r="AD127" s="6"/>
      <c r="AE127" s="5" t="s">
        <v>21</v>
      </c>
      <c r="AF127" s="6"/>
      <c r="AG127" s="6" t="str">
        <f t="shared" si="3"/>
        <v>5-6-0-16-71</v>
      </c>
    </row>
    <row r="128" spans="1:33" x14ac:dyDescent="0.25">
      <c r="A128" s="5" t="s">
        <v>6918</v>
      </c>
      <c r="B128" s="6" t="s">
        <v>9214</v>
      </c>
      <c r="C128" s="6"/>
      <c r="D128" s="5" t="s">
        <v>9076</v>
      </c>
      <c r="E128" s="6" t="s">
        <v>9105</v>
      </c>
      <c r="F128" s="6"/>
      <c r="G128" s="6"/>
      <c r="H128" s="6"/>
      <c r="I128" s="6"/>
      <c r="J128" s="6"/>
      <c r="K128" s="6"/>
      <c r="L128" s="6"/>
      <c r="M128" s="6"/>
      <c r="N128" s="6"/>
      <c r="O128" s="6"/>
      <c r="P128" s="6"/>
      <c r="Q128" s="6"/>
      <c r="R128" s="6"/>
      <c r="S128" s="6"/>
      <c r="T128" s="6"/>
      <c r="U128" s="6"/>
      <c r="V128" s="5" t="s">
        <v>7001</v>
      </c>
      <c r="W128" s="6" t="str">
        <f t="shared" si="2"/>
        <v>094/01</v>
      </c>
      <c r="X128" s="5">
        <v>5</v>
      </c>
      <c r="Y128" s="5">
        <v>6</v>
      </c>
      <c r="Z128" s="5">
        <v>16</v>
      </c>
      <c r="AA128" s="5">
        <v>0</v>
      </c>
      <c r="AB128" s="5">
        <v>72</v>
      </c>
      <c r="AC128" s="6"/>
      <c r="AD128" s="6"/>
      <c r="AE128" s="5" t="s">
        <v>3255</v>
      </c>
      <c r="AF128" s="6"/>
      <c r="AG128" s="6" t="str">
        <f t="shared" si="3"/>
        <v>5-6-0-16-72</v>
      </c>
    </row>
    <row r="129" spans="1:33" x14ac:dyDescent="0.25">
      <c r="A129" s="5" t="s">
        <v>6919</v>
      </c>
      <c r="B129" s="6" t="s">
        <v>9214</v>
      </c>
      <c r="C129" s="6"/>
      <c r="D129" s="5" t="s">
        <v>9076</v>
      </c>
      <c r="E129" s="6" t="s">
        <v>9105</v>
      </c>
      <c r="F129" s="6"/>
      <c r="G129" s="6"/>
      <c r="H129" s="6"/>
      <c r="I129" s="6"/>
      <c r="J129" s="6"/>
      <c r="K129" s="6"/>
      <c r="L129" s="6"/>
      <c r="M129" s="6"/>
      <c r="N129" s="6"/>
      <c r="O129" s="6"/>
      <c r="P129" s="6"/>
      <c r="Q129" s="6"/>
      <c r="R129" s="6"/>
      <c r="S129" s="6"/>
      <c r="T129" s="6"/>
      <c r="U129" s="6"/>
      <c r="V129" s="5" t="s">
        <v>7001</v>
      </c>
      <c r="W129" s="6" t="str">
        <f t="shared" si="2"/>
        <v>094/01</v>
      </c>
      <c r="X129" s="5">
        <v>5</v>
      </c>
      <c r="Y129" s="5">
        <v>6</v>
      </c>
      <c r="Z129" s="5">
        <v>16</v>
      </c>
      <c r="AA129" s="5">
        <v>0</v>
      </c>
      <c r="AB129" s="5">
        <v>73</v>
      </c>
      <c r="AC129" s="6"/>
      <c r="AD129" s="6"/>
      <c r="AE129" s="5" t="s">
        <v>3255</v>
      </c>
      <c r="AF129" s="6"/>
      <c r="AG129" s="6" t="str">
        <f t="shared" si="3"/>
        <v>5-6-0-16-73</v>
      </c>
    </row>
    <row r="130" spans="1:33" x14ac:dyDescent="0.25">
      <c r="A130" s="5" t="s">
        <v>6920</v>
      </c>
      <c r="B130" s="6" t="s">
        <v>9213</v>
      </c>
      <c r="C130" s="6"/>
      <c r="D130" s="5" t="s">
        <v>9076</v>
      </c>
      <c r="E130" s="6" t="s">
        <v>9105</v>
      </c>
      <c r="F130" s="6"/>
      <c r="G130" s="6"/>
      <c r="H130" s="6"/>
      <c r="I130" s="6"/>
      <c r="J130" s="6"/>
      <c r="K130" s="6"/>
      <c r="L130" s="6"/>
      <c r="M130" s="6"/>
      <c r="N130" s="6"/>
      <c r="O130" s="6"/>
      <c r="P130" s="6"/>
      <c r="Q130" s="6"/>
      <c r="R130" s="6"/>
      <c r="S130" s="6"/>
      <c r="T130" s="6"/>
      <c r="U130" s="6"/>
      <c r="V130" s="5" t="s">
        <v>7001</v>
      </c>
      <c r="W130" s="6" t="str">
        <f t="shared" ref="W130:W193" si="4">LEFT(V130,6)</f>
        <v>094/01</v>
      </c>
      <c r="X130" s="5">
        <v>5</v>
      </c>
      <c r="Y130" s="5">
        <v>6</v>
      </c>
      <c r="Z130" s="5">
        <v>16</v>
      </c>
      <c r="AA130" s="5">
        <v>0</v>
      </c>
      <c r="AB130" s="5">
        <v>74</v>
      </c>
      <c r="AC130" s="6"/>
      <c r="AD130" s="6"/>
      <c r="AE130" s="5" t="s">
        <v>21</v>
      </c>
      <c r="AF130" s="6"/>
      <c r="AG130" s="6" t="str">
        <f t="shared" ref="AG130:AG193" si="5">X130&amp;"-"&amp;Y130&amp;"-"&amp;AA130&amp;"-"&amp;Z130&amp;"-"&amp;AB130</f>
        <v>5-6-0-16-74</v>
      </c>
    </row>
    <row r="131" spans="1:33" x14ac:dyDescent="0.25">
      <c r="A131" s="6" t="s">
        <v>3647</v>
      </c>
      <c r="B131" s="6" t="s">
        <v>9215</v>
      </c>
      <c r="C131" s="6"/>
      <c r="D131" s="6" t="s">
        <v>3264</v>
      </c>
      <c r="E131" s="6"/>
      <c r="F131" s="6"/>
      <c r="G131" s="6"/>
      <c r="H131" s="6"/>
      <c r="I131" s="6"/>
      <c r="J131" s="6"/>
      <c r="K131" s="6"/>
      <c r="L131" s="6"/>
      <c r="M131" s="6"/>
      <c r="N131" s="6"/>
      <c r="O131" s="6"/>
      <c r="P131" s="6"/>
      <c r="Q131" s="6"/>
      <c r="R131" s="6"/>
      <c r="S131" s="6"/>
      <c r="T131" s="6"/>
      <c r="U131" s="6"/>
      <c r="V131" s="6" t="s">
        <v>3265</v>
      </c>
      <c r="W131" s="6" t="str">
        <f t="shared" si="4"/>
        <v>094/05</v>
      </c>
      <c r="X131" s="6">
        <v>6</v>
      </c>
      <c r="Y131" s="6">
        <v>1</v>
      </c>
      <c r="Z131" s="6">
        <v>13</v>
      </c>
      <c r="AA131" s="6">
        <v>0</v>
      </c>
      <c r="AB131" s="6">
        <v>1</v>
      </c>
      <c r="AC131" s="6"/>
      <c r="AD131" s="6"/>
      <c r="AE131" s="6" t="s">
        <v>3255</v>
      </c>
      <c r="AF131" s="6"/>
      <c r="AG131" s="6" t="str">
        <f t="shared" si="5"/>
        <v>6-1-0-13-1</v>
      </c>
    </row>
    <row r="132" spans="1:33" x14ac:dyDescent="0.25">
      <c r="A132" s="5" t="s">
        <v>6921</v>
      </c>
      <c r="B132" s="6" t="s">
        <v>9245</v>
      </c>
      <c r="C132" s="6"/>
      <c r="D132" s="5" t="s">
        <v>9077</v>
      </c>
      <c r="E132" s="6"/>
      <c r="F132" s="6"/>
      <c r="G132" s="6"/>
      <c r="H132" s="6"/>
      <c r="I132" s="6"/>
      <c r="J132" s="6"/>
      <c r="K132" s="6"/>
      <c r="L132" s="6"/>
      <c r="M132" s="6"/>
      <c r="N132" s="6"/>
      <c r="O132" s="6"/>
      <c r="P132" s="6"/>
      <c r="Q132" s="6"/>
      <c r="R132" s="6"/>
      <c r="S132" s="6"/>
      <c r="T132" s="6"/>
      <c r="U132" s="6"/>
      <c r="V132" s="5" t="s">
        <v>7002</v>
      </c>
      <c r="W132" s="6" t="str">
        <f t="shared" si="4"/>
        <v>094/05</v>
      </c>
      <c r="X132" s="5">
        <v>6</v>
      </c>
      <c r="Y132" s="5">
        <v>1</v>
      </c>
      <c r="Z132" s="5">
        <v>13</v>
      </c>
      <c r="AA132" s="5">
        <v>0</v>
      </c>
      <c r="AB132" s="5">
        <v>2</v>
      </c>
      <c r="AC132" s="6"/>
      <c r="AD132" s="6"/>
      <c r="AE132" s="5" t="s">
        <v>3255</v>
      </c>
      <c r="AF132" s="6"/>
      <c r="AG132" s="6" t="str">
        <f t="shared" si="5"/>
        <v>6-1-0-13-2</v>
      </c>
    </row>
    <row r="133" spans="1:33" x14ac:dyDescent="0.25">
      <c r="A133" s="6" t="s">
        <v>3637</v>
      </c>
      <c r="B133" s="6" t="s">
        <v>9216</v>
      </c>
      <c r="C133" s="6"/>
      <c r="D133" s="6" t="s">
        <v>3262</v>
      </c>
      <c r="E133" s="6"/>
      <c r="F133" s="6"/>
      <c r="G133" s="6"/>
      <c r="H133" s="6"/>
      <c r="I133" s="6"/>
      <c r="J133" s="6"/>
      <c r="K133" s="6"/>
      <c r="L133" s="6"/>
      <c r="M133" s="6"/>
      <c r="N133" s="6"/>
      <c r="O133" s="6"/>
      <c r="P133" s="6" t="s">
        <v>3238</v>
      </c>
      <c r="Q133" s="6"/>
      <c r="R133" s="6"/>
      <c r="S133" s="6"/>
      <c r="T133" s="6"/>
      <c r="U133" s="6"/>
      <c r="V133" s="6" t="s">
        <v>3263</v>
      </c>
      <c r="W133" s="6" t="str">
        <f t="shared" si="4"/>
        <v>094/05</v>
      </c>
      <c r="X133" s="6">
        <v>6</v>
      </c>
      <c r="Y133" s="6">
        <v>1</v>
      </c>
      <c r="Z133" s="6">
        <v>14</v>
      </c>
      <c r="AA133" s="6">
        <v>0</v>
      </c>
      <c r="AB133" s="6">
        <v>1</v>
      </c>
      <c r="AC133" s="6"/>
      <c r="AD133" s="6"/>
      <c r="AE133" s="6" t="s">
        <v>21</v>
      </c>
      <c r="AF133" s="6" t="s">
        <v>22</v>
      </c>
      <c r="AG133" s="6" t="str">
        <f t="shared" si="5"/>
        <v>6-1-0-14-1</v>
      </c>
    </row>
    <row r="134" spans="1:33" x14ac:dyDescent="0.25">
      <c r="A134" s="6" t="s">
        <v>3638</v>
      </c>
      <c r="B134" s="6" t="s">
        <v>9217</v>
      </c>
      <c r="C134" s="6"/>
      <c r="D134" s="6" t="s">
        <v>3262</v>
      </c>
      <c r="E134" s="6"/>
      <c r="F134" s="6"/>
      <c r="G134" s="6"/>
      <c r="H134" s="6"/>
      <c r="I134" s="6"/>
      <c r="J134" s="6"/>
      <c r="K134" s="6"/>
      <c r="L134" s="6"/>
      <c r="M134" s="6"/>
      <c r="N134" s="6"/>
      <c r="O134" s="6"/>
      <c r="P134" s="6" t="s">
        <v>3236</v>
      </c>
      <c r="Q134" s="6"/>
      <c r="R134" s="6"/>
      <c r="S134" s="6"/>
      <c r="T134" s="6"/>
      <c r="U134" s="6"/>
      <c r="V134" s="6" t="s">
        <v>3263</v>
      </c>
      <c r="W134" s="6" t="str">
        <f t="shared" si="4"/>
        <v>094/05</v>
      </c>
      <c r="X134" s="6">
        <v>6</v>
      </c>
      <c r="Y134" s="6">
        <v>1</v>
      </c>
      <c r="Z134" s="6">
        <v>14</v>
      </c>
      <c r="AA134" s="6">
        <v>0</v>
      </c>
      <c r="AB134" s="6">
        <v>2</v>
      </c>
      <c r="AC134" s="6"/>
      <c r="AD134" s="6"/>
      <c r="AE134" s="6" t="s">
        <v>21</v>
      </c>
      <c r="AF134" s="6" t="s">
        <v>22</v>
      </c>
      <c r="AG134" s="6" t="str">
        <f t="shared" si="5"/>
        <v>6-1-0-14-2</v>
      </c>
    </row>
    <row r="135" spans="1:33" x14ac:dyDescent="0.25">
      <c r="A135" s="6" t="s">
        <v>3639</v>
      </c>
      <c r="B135" s="6" t="s">
        <v>9218</v>
      </c>
      <c r="C135" s="6"/>
      <c r="D135" s="6" t="s">
        <v>3262</v>
      </c>
      <c r="E135" s="6"/>
      <c r="F135" s="6"/>
      <c r="G135" s="6"/>
      <c r="H135" s="6"/>
      <c r="I135" s="6"/>
      <c r="J135" s="6"/>
      <c r="K135" s="6"/>
      <c r="L135" s="6"/>
      <c r="M135" s="6"/>
      <c r="N135" s="6"/>
      <c r="O135" s="6"/>
      <c r="P135" s="6" t="s">
        <v>3233</v>
      </c>
      <c r="Q135" s="6"/>
      <c r="R135" s="6"/>
      <c r="S135" s="6"/>
      <c r="T135" s="6"/>
      <c r="U135" s="6"/>
      <c r="V135" s="6" t="s">
        <v>3263</v>
      </c>
      <c r="W135" s="6" t="str">
        <f t="shared" si="4"/>
        <v>094/05</v>
      </c>
      <c r="X135" s="6">
        <v>6</v>
      </c>
      <c r="Y135" s="6">
        <v>1</v>
      </c>
      <c r="Z135" s="6">
        <v>14</v>
      </c>
      <c r="AA135" s="6">
        <v>0</v>
      </c>
      <c r="AB135" s="6">
        <v>3</v>
      </c>
      <c r="AC135" s="6"/>
      <c r="AD135" s="6"/>
      <c r="AE135" s="6" t="s">
        <v>21</v>
      </c>
      <c r="AF135" s="6" t="s">
        <v>22</v>
      </c>
      <c r="AG135" s="6" t="str">
        <f t="shared" si="5"/>
        <v>6-1-0-14-3</v>
      </c>
    </row>
    <row r="136" spans="1:33" x14ac:dyDescent="0.25">
      <c r="A136" s="6" t="s">
        <v>3640</v>
      </c>
      <c r="B136" s="6" t="s">
        <v>9219</v>
      </c>
      <c r="C136" s="6"/>
      <c r="D136" s="6" t="s">
        <v>3262</v>
      </c>
      <c r="E136" s="6"/>
      <c r="F136" s="6"/>
      <c r="G136" s="6"/>
      <c r="H136" s="6"/>
      <c r="I136" s="6"/>
      <c r="J136" s="6"/>
      <c r="K136" s="6"/>
      <c r="L136" s="6"/>
      <c r="M136" s="6"/>
      <c r="N136" s="6"/>
      <c r="O136" s="6"/>
      <c r="P136" s="6" t="s">
        <v>3231</v>
      </c>
      <c r="Q136" s="6"/>
      <c r="R136" s="6"/>
      <c r="S136" s="6"/>
      <c r="T136" s="6"/>
      <c r="U136" s="6"/>
      <c r="V136" s="6" t="s">
        <v>3263</v>
      </c>
      <c r="W136" s="6" t="str">
        <f t="shared" si="4"/>
        <v>094/05</v>
      </c>
      <c r="X136" s="6">
        <v>6</v>
      </c>
      <c r="Y136" s="6">
        <v>1</v>
      </c>
      <c r="Z136" s="6">
        <v>14</v>
      </c>
      <c r="AA136" s="6">
        <v>0</v>
      </c>
      <c r="AB136" s="6">
        <v>4</v>
      </c>
      <c r="AC136" s="6"/>
      <c r="AD136" s="6"/>
      <c r="AE136" s="6" t="s">
        <v>21</v>
      </c>
      <c r="AF136" s="6" t="s">
        <v>22</v>
      </c>
      <c r="AG136" s="6" t="str">
        <f t="shared" si="5"/>
        <v>6-1-0-14-4</v>
      </c>
    </row>
    <row r="137" spans="1:33" x14ac:dyDescent="0.25">
      <c r="A137" s="6" t="s">
        <v>3641</v>
      </c>
      <c r="B137" s="6" t="s">
        <v>9220</v>
      </c>
      <c r="C137" s="6"/>
      <c r="D137" s="6" t="s">
        <v>3262</v>
      </c>
      <c r="E137" s="6"/>
      <c r="F137" s="6"/>
      <c r="G137" s="6"/>
      <c r="H137" s="6"/>
      <c r="I137" s="6"/>
      <c r="J137" s="6"/>
      <c r="K137" s="6"/>
      <c r="L137" s="6"/>
      <c r="M137" s="6"/>
      <c r="N137" s="6"/>
      <c r="O137" s="6"/>
      <c r="P137" s="6" t="s">
        <v>3229</v>
      </c>
      <c r="Q137" s="6"/>
      <c r="R137" s="6"/>
      <c r="S137" s="6"/>
      <c r="T137" s="6"/>
      <c r="U137" s="6"/>
      <c r="V137" s="6" t="s">
        <v>3263</v>
      </c>
      <c r="W137" s="6" t="str">
        <f t="shared" si="4"/>
        <v>094/05</v>
      </c>
      <c r="X137" s="6">
        <v>6</v>
      </c>
      <c r="Y137" s="6">
        <v>1</v>
      </c>
      <c r="Z137" s="6">
        <v>14</v>
      </c>
      <c r="AA137" s="6">
        <v>0</v>
      </c>
      <c r="AB137" s="6">
        <v>5</v>
      </c>
      <c r="AC137" s="6"/>
      <c r="AD137" s="6"/>
      <c r="AE137" s="6" t="s">
        <v>21</v>
      </c>
      <c r="AF137" s="6" t="s">
        <v>22</v>
      </c>
      <c r="AG137" s="6" t="str">
        <f t="shared" si="5"/>
        <v>6-1-0-14-5</v>
      </c>
    </row>
    <row r="138" spans="1:33" x14ac:dyDescent="0.25">
      <c r="A138" s="6" t="s">
        <v>3642</v>
      </c>
      <c r="B138" s="6" t="s">
        <v>9221</v>
      </c>
      <c r="C138" s="6"/>
      <c r="D138" s="6" t="s">
        <v>3262</v>
      </c>
      <c r="E138" s="6"/>
      <c r="F138" s="6"/>
      <c r="G138" s="6"/>
      <c r="H138" s="6"/>
      <c r="I138" s="6"/>
      <c r="J138" s="6"/>
      <c r="K138" s="6"/>
      <c r="L138" s="6"/>
      <c r="M138" s="6"/>
      <c r="N138" s="6"/>
      <c r="O138" s="6"/>
      <c r="P138" s="6" t="s">
        <v>3227</v>
      </c>
      <c r="Q138" s="6"/>
      <c r="R138" s="6"/>
      <c r="S138" s="6"/>
      <c r="T138" s="6"/>
      <c r="U138" s="6"/>
      <c r="V138" s="6" t="s">
        <v>3263</v>
      </c>
      <c r="W138" s="6" t="str">
        <f t="shared" si="4"/>
        <v>094/05</v>
      </c>
      <c r="X138" s="6">
        <v>6</v>
      </c>
      <c r="Y138" s="6">
        <v>1</v>
      </c>
      <c r="Z138" s="6">
        <v>14</v>
      </c>
      <c r="AA138" s="6">
        <v>0</v>
      </c>
      <c r="AB138" s="6">
        <v>6</v>
      </c>
      <c r="AC138" s="6"/>
      <c r="AD138" s="6"/>
      <c r="AE138" s="6" t="s">
        <v>21</v>
      </c>
      <c r="AF138" s="6" t="s">
        <v>22</v>
      </c>
      <c r="AG138" s="6" t="str">
        <f t="shared" si="5"/>
        <v>6-1-0-14-6</v>
      </c>
    </row>
    <row r="139" spans="1:33" x14ac:dyDescent="0.25">
      <c r="A139" s="6" t="s">
        <v>3643</v>
      </c>
      <c r="B139" s="6" t="s">
        <v>9222</v>
      </c>
      <c r="C139" s="6"/>
      <c r="D139" s="6" t="s">
        <v>3262</v>
      </c>
      <c r="E139" s="6"/>
      <c r="F139" s="6"/>
      <c r="G139" s="6"/>
      <c r="H139" s="6"/>
      <c r="I139" s="6"/>
      <c r="J139" s="6"/>
      <c r="K139" s="6"/>
      <c r="L139" s="6"/>
      <c r="M139" s="6"/>
      <c r="N139" s="6"/>
      <c r="O139" s="6"/>
      <c r="P139" s="6" t="s">
        <v>3225</v>
      </c>
      <c r="Q139" s="6"/>
      <c r="R139" s="6"/>
      <c r="S139" s="6"/>
      <c r="T139" s="6"/>
      <c r="U139" s="6"/>
      <c r="V139" s="6" t="s">
        <v>3263</v>
      </c>
      <c r="W139" s="6" t="str">
        <f t="shared" si="4"/>
        <v>094/05</v>
      </c>
      <c r="X139" s="6">
        <v>6</v>
      </c>
      <c r="Y139" s="6">
        <v>1</v>
      </c>
      <c r="Z139" s="6">
        <v>14</v>
      </c>
      <c r="AA139" s="6">
        <v>0</v>
      </c>
      <c r="AB139" s="6">
        <v>7</v>
      </c>
      <c r="AC139" s="6"/>
      <c r="AD139" s="6"/>
      <c r="AE139" s="6" t="s">
        <v>3255</v>
      </c>
      <c r="AF139" s="6" t="s">
        <v>22</v>
      </c>
      <c r="AG139" s="6" t="str">
        <f t="shared" si="5"/>
        <v>6-1-0-14-7</v>
      </c>
    </row>
    <row r="140" spans="1:33" x14ac:dyDescent="0.25">
      <c r="A140" s="6" t="s">
        <v>3644</v>
      </c>
      <c r="B140" s="6" t="s">
        <v>9223</v>
      </c>
      <c r="C140" s="6"/>
      <c r="D140" s="6" t="s">
        <v>3262</v>
      </c>
      <c r="E140" s="6"/>
      <c r="F140" s="6"/>
      <c r="G140" s="6"/>
      <c r="H140" s="6"/>
      <c r="I140" s="6"/>
      <c r="J140" s="6"/>
      <c r="K140" s="6"/>
      <c r="L140" s="6"/>
      <c r="M140" s="6"/>
      <c r="N140" s="6"/>
      <c r="O140" s="6"/>
      <c r="P140" s="6" t="s">
        <v>3223</v>
      </c>
      <c r="Q140" s="6"/>
      <c r="R140" s="6"/>
      <c r="S140" s="6"/>
      <c r="T140" s="6"/>
      <c r="U140" s="6"/>
      <c r="V140" s="6" t="s">
        <v>3263</v>
      </c>
      <c r="W140" s="6" t="str">
        <f t="shared" si="4"/>
        <v>094/05</v>
      </c>
      <c r="X140" s="6">
        <v>6</v>
      </c>
      <c r="Y140" s="6">
        <v>1</v>
      </c>
      <c r="Z140" s="6">
        <v>14</v>
      </c>
      <c r="AA140" s="6">
        <v>0</v>
      </c>
      <c r="AB140" s="6">
        <v>8</v>
      </c>
      <c r="AC140" s="6"/>
      <c r="AD140" s="6"/>
      <c r="AE140" s="6" t="s">
        <v>3255</v>
      </c>
      <c r="AF140" s="6" t="s">
        <v>22</v>
      </c>
      <c r="AG140" s="6" t="str">
        <f t="shared" si="5"/>
        <v>6-1-0-14-8</v>
      </c>
    </row>
    <row r="141" spans="1:33" x14ac:dyDescent="0.25">
      <c r="A141" s="6" t="s">
        <v>3645</v>
      </c>
      <c r="B141" s="6" t="s">
        <v>9224</v>
      </c>
      <c r="C141" s="6"/>
      <c r="D141" s="6" t="s">
        <v>3262</v>
      </c>
      <c r="E141" s="6"/>
      <c r="F141" s="6"/>
      <c r="G141" s="6"/>
      <c r="H141" s="6"/>
      <c r="I141" s="6"/>
      <c r="J141" s="6"/>
      <c r="K141" s="6"/>
      <c r="L141" s="6"/>
      <c r="M141" s="6"/>
      <c r="N141" s="6"/>
      <c r="O141" s="6"/>
      <c r="P141" s="6" t="s">
        <v>3221</v>
      </c>
      <c r="Q141" s="6"/>
      <c r="R141" s="6"/>
      <c r="S141" s="6"/>
      <c r="T141" s="6"/>
      <c r="U141" s="6"/>
      <c r="V141" s="6" t="s">
        <v>3263</v>
      </c>
      <c r="W141" s="6" t="str">
        <f t="shared" si="4"/>
        <v>094/05</v>
      </c>
      <c r="X141" s="6">
        <v>6</v>
      </c>
      <c r="Y141" s="6">
        <v>1</v>
      </c>
      <c r="Z141" s="6">
        <v>14</v>
      </c>
      <c r="AA141" s="6">
        <v>0</v>
      </c>
      <c r="AB141" s="6">
        <v>9</v>
      </c>
      <c r="AC141" s="6"/>
      <c r="AD141" s="6"/>
      <c r="AE141" s="6" t="s">
        <v>3255</v>
      </c>
      <c r="AF141" s="6" t="s">
        <v>22</v>
      </c>
      <c r="AG141" s="6" t="str">
        <f t="shared" si="5"/>
        <v>6-1-0-14-9</v>
      </c>
    </row>
    <row r="142" spans="1:33" x14ac:dyDescent="0.25">
      <c r="A142" s="6" t="s">
        <v>3646</v>
      </c>
      <c r="B142" s="6" t="s">
        <v>9225</v>
      </c>
      <c r="C142" s="6"/>
      <c r="D142" s="6" t="s">
        <v>3262</v>
      </c>
      <c r="E142" s="6"/>
      <c r="F142" s="6"/>
      <c r="G142" s="6"/>
      <c r="H142" s="6"/>
      <c r="I142" s="6"/>
      <c r="J142" s="6"/>
      <c r="K142" s="6"/>
      <c r="L142" s="6"/>
      <c r="M142" s="6"/>
      <c r="N142" s="6"/>
      <c r="O142" s="6"/>
      <c r="P142" s="6" t="s">
        <v>3219</v>
      </c>
      <c r="Q142" s="6"/>
      <c r="R142" s="6"/>
      <c r="S142" s="6"/>
      <c r="T142" s="6"/>
      <c r="U142" s="6"/>
      <c r="V142" s="6" t="s">
        <v>3263</v>
      </c>
      <c r="W142" s="6" t="str">
        <f t="shared" si="4"/>
        <v>094/05</v>
      </c>
      <c r="X142" s="6">
        <v>6</v>
      </c>
      <c r="Y142" s="6">
        <v>1</v>
      </c>
      <c r="Z142" s="6">
        <v>14</v>
      </c>
      <c r="AA142" s="6">
        <v>0</v>
      </c>
      <c r="AB142" s="6">
        <v>10</v>
      </c>
      <c r="AC142" s="6"/>
      <c r="AD142" s="6"/>
      <c r="AE142" s="6" t="s">
        <v>3255</v>
      </c>
      <c r="AF142" s="6" t="s">
        <v>22</v>
      </c>
      <c r="AG142" s="6" t="str">
        <f t="shared" si="5"/>
        <v>6-1-0-14-10</v>
      </c>
    </row>
    <row r="143" spans="1:33" x14ac:dyDescent="0.25">
      <c r="A143" s="5" t="s">
        <v>6922</v>
      </c>
      <c r="B143" s="6" t="s">
        <v>9157</v>
      </c>
      <c r="C143" s="6"/>
      <c r="D143" s="5" t="s">
        <v>9078</v>
      </c>
      <c r="E143" s="6"/>
      <c r="F143" s="6"/>
      <c r="G143" s="6"/>
      <c r="H143" s="6"/>
      <c r="I143" s="6"/>
      <c r="J143" s="6"/>
      <c r="K143" s="6"/>
      <c r="L143" s="6"/>
      <c r="M143" s="6"/>
      <c r="N143" s="6"/>
      <c r="O143" s="6"/>
      <c r="P143" s="6"/>
      <c r="Q143" s="6"/>
      <c r="R143" s="6"/>
      <c r="S143" s="6"/>
      <c r="T143" s="6"/>
      <c r="U143" s="6"/>
      <c r="V143" s="5" t="s">
        <v>7003</v>
      </c>
      <c r="W143" s="6" t="str">
        <f t="shared" si="4"/>
        <v>094/05</v>
      </c>
      <c r="X143" s="5">
        <v>6</v>
      </c>
      <c r="Y143" s="5">
        <v>1</v>
      </c>
      <c r="Z143" s="5">
        <v>14</v>
      </c>
      <c r="AA143" s="5">
        <v>0</v>
      </c>
      <c r="AB143" s="5">
        <v>11</v>
      </c>
      <c r="AC143" s="6"/>
      <c r="AD143" s="6"/>
      <c r="AE143" s="5" t="s">
        <v>3255</v>
      </c>
      <c r="AF143" s="6"/>
      <c r="AG143" s="6" t="str">
        <f t="shared" si="5"/>
        <v>6-1-0-14-11</v>
      </c>
    </row>
    <row r="144" spans="1:33" x14ac:dyDescent="0.25">
      <c r="A144" s="5" t="s">
        <v>6923</v>
      </c>
      <c r="B144" s="6" t="s">
        <v>9157</v>
      </c>
      <c r="C144" s="6"/>
      <c r="D144" s="5" t="s">
        <v>9078</v>
      </c>
      <c r="E144" s="6"/>
      <c r="F144" s="6"/>
      <c r="G144" s="6"/>
      <c r="H144" s="6"/>
      <c r="I144" s="6"/>
      <c r="J144" s="6"/>
      <c r="K144" s="6"/>
      <c r="L144" s="6"/>
      <c r="M144" s="6"/>
      <c r="N144" s="6"/>
      <c r="O144" s="6"/>
      <c r="P144" s="6"/>
      <c r="Q144" s="6"/>
      <c r="R144" s="6"/>
      <c r="S144" s="6"/>
      <c r="T144" s="6"/>
      <c r="U144" s="6"/>
      <c r="V144" s="5" t="s">
        <v>7003</v>
      </c>
      <c r="W144" s="6" t="str">
        <f t="shared" si="4"/>
        <v>094/05</v>
      </c>
      <c r="X144" s="5">
        <v>6</v>
      </c>
      <c r="Y144" s="5">
        <v>1</v>
      </c>
      <c r="Z144" s="5">
        <v>14</v>
      </c>
      <c r="AA144" s="5">
        <v>0</v>
      </c>
      <c r="AB144" s="5">
        <v>12</v>
      </c>
      <c r="AC144" s="6"/>
      <c r="AD144" s="6"/>
      <c r="AE144" s="5" t="s">
        <v>3255</v>
      </c>
      <c r="AF144" s="6"/>
      <c r="AG144" s="6" t="str">
        <f t="shared" si="5"/>
        <v>6-1-0-14-12</v>
      </c>
    </row>
    <row r="145" spans="1:33" x14ac:dyDescent="0.25">
      <c r="A145" s="5" t="s">
        <v>6924</v>
      </c>
      <c r="B145" s="6" t="s">
        <v>9157</v>
      </c>
      <c r="C145" s="6"/>
      <c r="D145" s="5" t="s">
        <v>9078</v>
      </c>
      <c r="E145" s="6"/>
      <c r="F145" s="6"/>
      <c r="G145" s="6"/>
      <c r="H145" s="6"/>
      <c r="I145" s="6"/>
      <c r="J145" s="6"/>
      <c r="K145" s="6"/>
      <c r="L145" s="6"/>
      <c r="M145" s="6"/>
      <c r="N145" s="6"/>
      <c r="O145" s="6"/>
      <c r="P145" s="6"/>
      <c r="Q145" s="6"/>
      <c r="R145" s="6"/>
      <c r="S145" s="6"/>
      <c r="T145" s="6"/>
      <c r="U145" s="6"/>
      <c r="V145" s="5" t="s">
        <v>7003</v>
      </c>
      <c r="W145" s="6" t="str">
        <f t="shared" si="4"/>
        <v>094/05</v>
      </c>
      <c r="X145" s="5">
        <v>6</v>
      </c>
      <c r="Y145" s="5">
        <v>1</v>
      </c>
      <c r="Z145" s="5">
        <v>14</v>
      </c>
      <c r="AA145" s="5">
        <v>0</v>
      </c>
      <c r="AB145" s="5">
        <v>13</v>
      </c>
      <c r="AC145" s="6"/>
      <c r="AD145" s="6"/>
      <c r="AE145" s="5" t="s">
        <v>21</v>
      </c>
      <c r="AF145" s="6"/>
      <c r="AG145" s="6" t="str">
        <f t="shared" si="5"/>
        <v>6-1-0-14-13</v>
      </c>
    </row>
    <row r="146" spans="1:33" x14ac:dyDescent="0.25">
      <c r="A146" s="5" t="s">
        <v>6925</v>
      </c>
      <c r="B146" s="6" t="s">
        <v>9157</v>
      </c>
      <c r="C146" s="6"/>
      <c r="D146" s="5" t="s">
        <v>9078</v>
      </c>
      <c r="E146" s="6"/>
      <c r="F146" s="6"/>
      <c r="G146" s="6"/>
      <c r="H146" s="6"/>
      <c r="I146" s="6"/>
      <c r="J146" s="6"/>
      <c r="K146" s="6"/>
      <c r="L146" s="6"/>
      <c r="M146" s="6"/>
      <c r="N146" s="6"/>
      <c r="O146" s="6"/>
      <c r="P146" s="6"/>
      <c r="Q146" s="6"/>
      <c r="R146" s="6"/>
      <c r="S146" s="6"/>
      <c r="T146" s="6"/>
      <c r="U146" s="6"/>
      <c r="V146" s="5" t="s">
        <v>7003</v>
      </c>
      <c r="W146" s="6" t="str">
        <f t="shared" si="4"/>
        <v>094/05</v>
      </c>
      <c r="X146" s="5">
        <v>6</v>
      </c>
      <c r="Y146" s="5">
        <v>1</v>
      </c>
      <c r="Z146" s="5">
        <v>14</v>
      </c>
      <c r="AA146" s="5">
        <v>0</v>
      </c>
      <c r="AB146" s="5">
        <v>14</v>
      </c>
      <c r="AC146" s="6"/>
      <c r="AD146" s="6"/>
      <c r="AE146" s="5" t="s">
        <v>21</v>
      </c>
      <c r="AF146" s="6"/>
      <c r="AG146" s="6" t="str">
        <f t="shared" si="5"/>
        <v>6-1-0-14-14</v>
      </c>
    </row>
    <row r="147" spans="1:33" x14ac:dyDescent="0.25">
      <c r="A147" s="6" t="s">
        <v>3631</v>
      </c>
      <c r="B147" s="6" t="s">
        <v>9231</v>
      </c>
      <c r="C147" s="6"/>
      <c r="D147" s="6" t="s">
        <v>3260</v>
      </c>
      <c r="E147" s="6" t="s">
        <v>9123</v>
      </c>
      <c r="F147" s="6" t="s">
        <v>9124</v>
      </c>
      <c r="G147" s="6" t="s">
        <v>9125</v>
      </c>
      <c r="H147" s="6"/>
      <c r="I147" s="6"/>
      <c r="J147" s="6"/>
      <c r="K147" s="6"/>
      <c r="L147" s="6"/>
      <c r="M147" s="6"/>
      <c r="N147" s="6"/>
      <c r="O147" s="6"/>
      <c r="P147" s="6" t="s">
        <v>3217</v>
      </c>
      <c r="Q147" s="6"/>
      <c r="R147" s="6"/>
      <c r="S147" s="6"/>
      <c r="T147" s="6"/>
      <c r="U147" s="6"/>
      <c r="V147" s="6" t="s">
        <v>3261</v>
      </c>
      <c r="W147" s="6" t="str">
        <f t="shared" si="4"/>
        <v>094/09</v>
      </c>
      <c r="X147" s="6">
        <v>6</v>
      </c>
      <c r="Y147" s="6">
        <v>2</v>
      </c>
      <c r="Z147" s="6">
        <v>3</v>
      </c>
      <c r="AA147" s="6">
        <v>0</v>
      </c>
      <c r="AB147" s="6">
        <v>1</v>
      </c>
      <c r="AC147" s="6"/>
      <c r="AD147" s="6"/>
      <c r="AE147" s="6" t="s">
        <v>21</v>
      </c>
      <c r="AF147" s="6" t="s">
        <v>22</v>
      </c>
      <c r="AG147" s="6" t="str">
        <f t="shared" si="5"/>
        <v>6-2-0-3-1</v>
      </c>
    </row>
    <row r="148" spans="1:33" x14ac:dyDescent="0.25">
      <c r="A148" s="6" t="s">
        <v>3632</v>
      </c>
      <c r="B148" s="6" t="s">
        <v>9226</v>
      </c>
      <c r="C148" s="6"/>
      <c r="D148" s="6" t="s">
        <v>3260</v>
      </c>
      <c r="E148" s="6"/>
      <c r="F148" s="6"/>
      <c r="G148" s="6"/>
      <c r="H148" s="6"/>
      <c r="I148" s="6"/>
      <c r="J148" s="6"/>
      <c r="K148" s="6"/>
      <c r="L148" s="6"/>
      <c r="M148" s="6"/>
      <c r="N148" s="6"/>
      <c r="O148" s="6"/>
      <c r="P148" s="6" t="s">
        <v>3215</v>
      </c>
      <c r="Q148" s="6"/>
      <c r="R148" s="6"/>
      <c r="S148" s="6"/>
      <c r="T148" s="6"/>
      <c r="U148" s="6"/>
      <c r="V148" s="6" t="s">
        <v>3261</v>
      </c>
      <c r="W148" s="6" t="str">
        <f t="shared" si="4"/>
        <v>094/09</v>
      </c>
      <c r="X148" s="6">
        <v>6</v>
      </c>
      <c r="Y148" s="6">
        <v>2</v>
      </c>
      <c r="Z148" s="6">
        <v>3</v>
      </c>
      <c r="AA148" s="6">
        <v>0</v>
      </c>
      <c r="AB148" s="6">
        <v>2</v>
      </c>
      <c r="AC148" s="6"/>
      <c r="AD148" s="6"/>
      <c r="AE148" s="6" t="s">
        <v>21</v>
      </c>
      <c r="AF148" s="6" t="s">
        <v>22</v>
      </c>
      <c r="AG148" s="6" t="str">
        <f t="shared" si="5"/>
        <v>6-2-0-3-2</v>
      </c>
    </row>
    <row r="149" spans="1:33" x14ac:dyDescent="0.25">
      <c r="A149" s="6" t="s">
        <v>3633</v>
      </c>
      <c r="B149" s="6" t="s">
        <v>9227</v>
      </c>
      <c r="C149" s="6"/>
      <c r="D149" s="6" t="s">
        <v>3260</v>
      </c>
      <c r="E149" s="6"/>
      <c r="F149" s="6"/>
      <c r="G149" s="6"/>
      <c r="H149" s="6"/>
      <c r="I149" s="6"/>
      <c r="J149" s="6"/>
      <c r="K149" s="6"/>
      <c r="L149" s="6"/>
      <c r="M149" s="6"/>
      <c r="N149" s="6"/>
      <c r="O149" s="6"/>
      <c r="P149" s="6" t="s">
        <v>3213</v>
      </c>
      <c r="Q149" s="6"/>
      <c r="R149" s="6"/>
      <c r="S149" s="6"/>
      <c r="T149" s="6"/>
      <c r="U149" s="6"/>
      <c r="V149" s="6" t="s">
        <v>3261</v>
      </c>
      <c r="W149" s="6" t="str">
        <f t="shared" si="4"/>
        <v>094/09</v>
      </c>
      <c r="X149" s="6">
        <v>6</v>
      </c>
      <c r="Y149" s="6">
        <v>2</v>
      </c>
      <c r="Z149" s="6">
        <v>3</v>
      </c>
      <c r="AA149" s="6">
        <v>0</v>
      </c>
      <c r="AB149" s="6">
        <v>3</v>
      </c>
      <c r="AC149" s="6"/>
      <c r="AD149" s="6"/>
      <c r="AE149" s="6" t="s">
        <v>21</v>
      </c>
      <c r="AF149" s="6" t="s">
        <v>22</v>
      </c>
      <c r="AG149" s="6" t="str">
        <f t="shared" si="5"/>
        <v>6-2-0-3-3</v>
      </c>
    </row>
    <row r="150" spans="1:33" x14ac:dyDescent="0.25">
      <c r="A150" s="6" t="s">
        <v>3634</v>
      </c>
      <c r="B150" s="6" t="s">
        <v>9228</v>
      </c>
      <c r="C150" s="6"/>
      <c r="D150" s="6" t="s">
        <v>3260</v>
      </c>
      <c r="E150" s="6"/>
      <c r="F150" s="6"/>
      <c r="G150" s="6"/>
      <c r="H150" s="6"/>
      <c r="I150" s="6"/>
      <c r="J150" s="6"/>
      <c r="K150" s="6"/>
      <c r="L150" s="6"/>
      <c r="M150" s="6"/>
      <c r="N150" s="6"/>
      <c r="O150" s="6"/>
      <c r="P150" s="6" t="s">
        <v>3211</v>
      </c>
      <c r="Q150" s="6"/>
      <c r="R150" s="6"/>
      <c r="S150" s="6"/>
      <c r="T150" s="6"/>
      <c r="U150" s="6"/>
      <c r="V150" s="6" t="s">
        <v>3261</v>
      </c>
      <c r="W150" s="6" t="str">
        <f t="shared" si="4"/>
        <v>094/09</v>
      </c>
      <c r="X150" s="6">
        <v>6</v>
      </c>
      <c r="Y150" s="6">
        <v>2</v>
      </c>
      <c r="Z150" s="6">
        <v>3</v>
      </c>
      <c r="AA150" s="6">
        <v>0</v>
      </c>
      <c r="AB150" s="6">
        <v>4</v>
      </c>
      <c r="AC150" s="6"/>
      <c r="AD150" s="6"/>
      <c r="AE150" s="6" t="s">
        <v>21</v>
      </c>
      <c r="AF150" s="6" t="s">
        <v>22</v>
      </c>
      <c r="AG150" s="6" t="str">
        <f t="shared" si="5"/>
        <v>6-2-0-3-4</v>
      </c>
    </row>
    <row r="151" spans="1:33" x14ac:dyDescent="0.25">
      <c r="A151" s="6" t="s">
        <v>3635</v>
      </c>
      <c r="B151" s="6" t="s">
        <v>9229</v>
      </c>
      <c r="C151" s="6"/>
      <c r="D151" s="6" t="s">
        <v>3260</v>
      </c>
      <c r="E151" s="6"/>
      <c r="F151" s="6"/>
      <c r="G151" s="6"/>
      <c r="H151" s="6"/>
      <c r="I151" s="6"/>
      <c r="J151" s="6"/>
      <c r="K151" s="6"/>
      <c r="L151" s="6"/>
      <c r="M151" s="6"/>
      <c r="N151" s="6"/>
      <c r="O151" s="6"/>
      <c r="P151" s="6" t="s">
        <v>3209</v>
      </c>
      <c r="Q151" s="6"/>
      <c r="R151" s="6"/>
      <c r="S151" s="6"/>
      <c r="T151" s="6"/>
      <c r="U151" s="6"/>
      <c r="V151" s="6" t="s">
        <v>3261</v>
      </c>
      <c r="W151" s="6" t="str">
        <f t="shared" si="4"/>
        <v>094/09</v>
      </c>
      <c r="X151" s="6">
        <v>6</v>
      </c>
      <c r="Y151" s="6">
        <v>2</v>
      </c>
      <c r="Z151" s="6">
        <v>3</v>
      </c>
      <c r="AA151" s="6">
        <v>0</v>
      </c>
      <c r="AB151" s="6">
        <v>5</v>
      </c>
      <c r="AC151" s="6"/>
      <c r="AD151" s="6"/>
      <c r="AE151" s="6" t="s">
        <v>21</v>
      </c>
      <c r="AF151" s="6" t="s">
        <v>22</v>
      </c>
      <c r="AG151" s="6" t="str">
        <f t="shared" si="5"/>
        <v>6-2-0-3-5</v>
      </c>
    </row>
    <row r="152" spans="1:33" x14ac:dyDescent="0.25">
      <c r="A152" s="6" t="s">
        <v>3636</v>
      </c>
      <c r="B152" s="6" t="s">
        <v>9230</v>
      </c>
      <c r="C152" s="6"/>
      <c r="D152" s="6" t="s">
        <v>3260</v>
      </c>
      <c r="E152" s="6"/>
      <c r="F152" s="6"/>
      <c r="G152" s="6"/>
      <c r="H152" s="6"/>
      <c r="I152" s="6"/>
      <c r="J152" s="6"/>
      <c r="K152" s="6"/>
      <c r="L152" s="6"/>
      <c r="M152" s="6"/>
      <c r="N152" s="6"/>
      <c r="O152" s="6"/>
      <c r="P152" s="6" t="s">
        <v>3207</v>
      </c>
      <c r="Q152" s="6"/>
      <c r="R152" s="6"/>
      <c r="S152" s="6"/>
      <c r="T152" s="6"/>
      <c r="U152" s="6"/>
      <c r="V152" s="6" t="s">
        <v>3261</v>
      </c>
      <c r="W152" s="6" t="str">
        <f t="shared" si="4"/>
        <v>094/09</v>
      </c>
      <c r="X152" s="6">
        <v>6</v>
      </c>
      <c r="Y152" s="6">
        <v>2</v>
      </c>
      <c r="Z152" s="6">
        <v>3</v>
      </c>
      <c r="AA152" s="6">
        <v>0</v>
      </c>
      <c r="AB152" s="6">
        <v>6</v>
      </c>
      <c r="AC152" s="6"/>
      <c r="AD152" s="6"/>
      <c r="AE152" s="6" t="s">
        <v>21</v>
      </c>
      <c r="AF152" s="6" t="s">
        <v>22</v>
      </c>
      <c r="AG152" s="6" t="str">
        <f t="shared" si="5"/>
        <v>6-2-0-3-6</v>
      </c>
    </row>
    <row r="153" spans="1:33" x14ac:dyDescent="0.25">
      <c r="A153" s="5" t="s">
        <v>6926</v>
      </c>
      <c r="B153" s="6" t="s">
        <v>9157</v>
      </c>
      <c r="C153" s="6"/>
      <c r="D153" s="5" t="s">
        <v>9079</v>
      </c>
      <c r="E153" s="6"/>
      <c r="F153" s="6"/>
      <c r="G153" s="6"/>
      <c r="H153" s="6"/>
      <c r="I153" s="6"/>
      <c r="J153" s="6"/>
      <c r="K153" s="6"/>
      <c r="L153" s="6"/>
      <c r="M153" s="6"/>
      <c r="N153" s="6"/>
      <c r="O153" s="6"/>
      <c r="P153" s="6"/>
      <c r="Q153" s="6"/>
      <c r="R153" s="6"/>
      <c r="S153" s="6"/>
      <c r="T153" s="6"/>
      <c r="U153" s="6"/>
      <c r="V153" s="5" t="s">
        <v>7004</v>
      </c>
      <c r="W153" s="6" t="str">
        <f t="shared" si="4"/>
        <v>094/09</v>
      </c>
      <c r="X153" s="5">
        <v>6</v>
      </c>
      <c r="Y153" s="5">
        <v>2</v>
      </c>
      <c r="Z153" s="5">
        <v>3</v>
      </c>
      <c r="AA153" s="5">
        <v>0</v>
      </c>
      <c r="AB153" s="5">
        <v>7</v>
      </c>
      <c r="AC153" s="6"/>
      <c r="AD153" s="6"/>
      <c r="AE153" s="5" t="s">
        <v>21</v>
      </c>
      <c r="AF153" s="6"/>
      <c r="AG153" s="6" t="str">
        <f t="shared" si="5"/>
        <v>6-2-0-3-7</v>
      </c>
    </row>
    <row r="154" spans="1:33" x14ac:dyDescent="0.25">
      <c r="A154" s="5" t="s">
        <v>6927</v>
      </c>
      <c r="B154" s="6" t="s">
        <v>9157</v>
      </c>
      <c r="C154" s="6"/>
      <c r="D154" s="5" t="s">
        <v>9079</v>
      </c>
      <c r="E154" s="6"/>
      <c r="F154" s="6"/>
      <c r="G154" s="6"/>
      <c r="H154" s="6"/>
      <c r="I154" s="6"/>
      <c r="J154" s="6"/>
      <c r="K154" s="6"/>
      <c r="L154" s="6"/>
      <c r="M154" s="6"/>
      <c r="N154" s="6"/>
      <c r="O154" s="6"/>
      <c r="P154" s="6"/>
      <c r="Q154" s="6"/>
      <c r="R154" s="6"/>
      <c r="S154" s="6"/>
      <c r="T154" s="6"/>
      <c r="U154" s="6"/>
      <c r="V154" s="5" t="s">
        <v>7004</v>
      </c>
      <c r="W154" s="6" t="str">
        <f t="shared" si="4"/>
        <v>094/09</v>
      </c>
      <c r="X154" s="5">
        <v>6</v>
      </c>
      <c r="Y154" s="5">
        <v>2</v>
      </c>
      <c r="Z154" s="5">
        <v>3</v>
      </c>
      <c r="AA154" s="5">
        <v>0</v>
      </c>
      <c r="AB154" s="5">
        <v>8</v>
      </c>
      <c r="AC154" s="6"/>
      <c r="AD154" s="6"/>
      <c r="AE154" s="5" t="s">
        <v>21</v>
      </c>
      <c r="AF154" s="6"/>
      <c r="AG154" s="6" t="str">
        <f t="shared" si="5"/>
        <v>6-2-0-3-8</v>
      </c>
    </row>
    <row r="155" spans="1:33" x14ac:dyDescent="0.25">
      <c r="A155" s="5" t="s">
        <v>6928</v>
      </c>
      <c r="B155" s="6" t="s">
        <v>9157</v>
      </c>
      <c r="C155" s="6"/>
      <c r="D155" s="5" t="s">
        <v>9079</v>
      </c>
      <c r="E155" s="6"/>
      <c r="F155" s="6"/>
      <c r="G155" s="6"/>
      <c r="H155" s="6"/>
      <c r="I155" s="6"/>
      <c r="J155" s="6"/>
      <c r="K155" s="6"/>
      <c r="L155" s="6"/>
      <c r="M155" s="6"/>
      <c r="N155" s="6"/>
      <c r="O155" s="6"/>
      <c r="P155" s="6"/>
      <c r="Q155" s="6"/>
      <c r="R155" s="6"/>
      <c r="S155" s="6"/>
      <c r="T155" s="6"/>
      <c r="U155" s="6"/>
      <c r="V155" s="5" t="s">
        <v>7004</v>
      </c>
      <c r="W155" s="6" t="str">
        <f t="shared" si="4"/>
        <v>094/09</v>
      </c>
      <c r="X155" s="5">
        <v>6</v>
      </c>
      <c r="Y155" s="5">
        <v>2</v>
      </c>
      <c r="Z155" s="5">
        <v>3</v>
      </c>
      <c r="AA155" s="5">
        <v>0</v>
      </c>
      <c r="AB155" s="5">
        <v>9</v>
      </c>
      <c r="AC155" s="6"/>
      <c r="AD155" s="6"/>
      <c r="AE155" s="5" t="s">
        <v>21</v>
      </c>
      <c r="AF155" s="6"/>
      <c r="AG155" s="6" t="str">
        <f t="shared" si="5"/>
        <v>6-2-0-3-9</v>
      </c>
    </row>
    <row r="156" spans="1:33" x14ac:dyDescent="0.25">
      <c r="A156" s="5" t="s">
        <v>6929</v>
      </c>
      <c r="B156" s="6" t="s">
        <v>9157</v>
      </c>
      <c r="C156" s="6"/>
      <c r="D156" s="5" t="s">
        <v>9079</v>
      </c>
      <c r="E156" s="6"/>
      <c r="F156" s="6"/>
      <c r="G156" s="6"/>
      <c r="H156" s="6"/>
      <c r="I156" s="6"/>
      <c r="J156" s="6"/>
      <c r="K156" s="6"/>
      <c r="L156" s="6"/>
      <c r="M156" s="6"/>
      <c r="N156" s="6"/>
      <c r="O156" s="6"/>
      <c r="P156" s="6"/>
      <c r="Q156" s="6"/>
      <c r="R156" s="6"/>
      <c r="S156" s="6"/>
      <c r="T156" s="6"/>
      <c r="U156" s="6"/>
      <c r="V156" s="5" t="s">
        <v>7004</v>
      </c>
      <c r="W156" s="6" t="str">
        <f t="shared" si="4"/>
        <v>094/09</v>
      </c>
      <c r="X156" s="5">
        <v>6</v>
      </c>
      <c r="Y156" s="5">
        <v>2</v>
      </c>
      <c r="Z156" s="5">
        <v>3</v>
      </c>
      <c r="AA156" s="5">
        <v>0</v>
      </c>
      <c r="AB156" s="5">
        <v>10</v>
      </c>
      <c r="AC156" s="6"/>
      <c r="AD156" s="6"/>
      <c r="AE156" s="5" t="s">
        <v>21</v>
      </c>
      <c r="AF156" s="6"/>
      <c r="AG156" s="6" t="str">
        <f t="shared" si="5"/>
        <v>6-2-0-3-10</v>
      </c>
    </row>
    <row r="157" spans="1:33" x14ac:dyDescent="0.25">
      <c r="A157" s="5" t="s">
        <v>6930</v>
      </c>
      <c r="B157" s="6" t="s">
        <v>9157</v>
      </c>
      <c r="C157" s="6"/>
      <c r="D157" s="5" t="s">
        <v>9079</v>
      </c>
      <c r="E157" s="6"/>
      <c r="F157" s="6"/>
      <c r="G157" s="6"/>
      <c r="H157" s="6"/>
      <c r="I157" s="6"/>
      <c r="J157" s="6"/>
      <c r="K157" s="6"/>
      <c r="L157" s="6"/>
      <c r="M157" s="6"/>
      <c r="N157" s="6"/>
      <c r="O157" s="6"/>
      <c r="P157" s="6"/>
      <c r="Q157" s="6"/>
      <c r="R157" s="6"/>
      <c r="S157" s="6"/>
      <c r="T157" s="6"/>
      <c r="U157" s="6"/>
      <c r="V157" s="5" t="s">
        <v>7004</v>
      </c>
      <c r="W157" s="6" t="str">
        <f t="shared" si="4"/>
        <v>094/09</v>
      </c>
      <c r="X157" s="5">
        <v>6</v>
      </c>
      <c r="Y157" s="5">
        <v>2</v>
      </c>
      <c r="Z157" s="5">
        <v>3</v>
      </c>
      <c r="AA157" s="5">
        <v>0</v>
      </c>
      <c r="AB157" s="5">
        <v>11</v>
      </c>
      <c r="AC157" s="6"/>
      <c r="AD157" s="6"/>
      <c r="AE157" s="5" t="s">
        <v>21</v>
      </c>
      <c r="AF157" s="6"/>
      <c r="AG157" s="6" t="str">
        <f t="shared" si="5"/>
        <v>6-2-0-3-11</v>
      </c>
    </row>
    <row r="158" spans="1:33" x14ac:dyDescent="0.25">
      <c r="A158" s="6" t="s">
        <v>3630</v>
      </c>
      <c r="B158" s="6" t="s">
        <v>9232</v>
      </c>
      <c r="C158" s="6"/>
      <c r="D158" s="6" t="s">
        <v>3258</v>
      </c>
      <c r="E158" s="6"/>
      <c r="F158" s="6"/>
      <c r="G158" s="6"/>
      <c r="H158" s="6"/>
      <c r="I158" s="6"/>
      <c r="J158" s="6"/>
      <c r="K158" s="6"/>
      <c r="L158" s="6"/>
      <c r="M158" s="6"/>
      <c r="N158" s="6"/>
      <c r="O158" s="6"/>
      <c r="P158" s="6"/>
      <c r="Q158" s="6"/>
      <c r="R158" s="6"/>
      <c r="S158" s="6"/>
      <c r="T158" s="6"/>
      <c r="U158" s="6"/>
      <c r="V158" s="6" t="s">
        <v>3259</v>
      </c>
      <c r="W158" s="6" t="str">
        <f t="shared" si="4"/>
        <v>094/10</v>
      </c>
      <c r="X158" s="6">
        <v>6</v>
      </c>
      <c r="Y158" s="6">
        <v>2</v>
      </c>
      <c r="Z158" s="6">
        <v>5</v>
      </c>
      <c r="AA158" s="6">
        <v>0</v>
      </c>
      <c r="AB158" s="6">
        <v>1</v>
      </c>
      <c r="AC158" s="6"/>
      <c r="AD158" s="6"/>
      <c r="AE158" s="6" t="s">
        <v>21</v>
      </c>
      <c r="AF158" s="6"/>
      <c r="AG158" s="6" t="str">
        <f t="shared" si="5"/>
        <v>6-2-0-5-1</v>
      </c>
    </row>
    <row r="159" spans="1:33" x14ac:dyDescent="0.25">
      <c r="A159" s="5" t="s">
        <v>6931</v>
      </c>
      <c r="B159" s="6" t="s">
        <v>9233</v>
      </c>
      <c r="C159" s="6"/>
      <c r="D159" s="5" t="s">
        <v>9080</v>
      </c>
      <c r="E159" s="6"/>
      <c r="F159" s="6"/>
      <c r="G159" s="6"/>
      <c r="H159" s="6"/>
      <c r="I159" s="6"/>
      <c r="J159" s="6"/>
      <c r="K159" s="6"/>
      <c r="L159" s="6"/>
      <c r="M159" s="6"/>
      <c r="N159" s="6"/>
      <c r="O159" s="6"/>
      <c r="P159" s="6"/>
      <c r="Q159" s="6"/>
      <c r="R159" s="6"/>
      <c r="S159" s="6"/>
      <c r="T159" s="6"/>
      <c r="U159" s="6"/>
      <c r="V159" s="5" t="s">
        <v>7005</v>
      </c>
      <c r="W159" s="6" t="str">
        <f t="shared" si="4"/>
        <v>094/10</v>
      </c>
      <c r="X159" s="5">
        <v>6</v>
      </c>
      <c r="Y159" s="5">
        <v>2</v>
      </c>
      <c r="Z159" s="5">
        <v>5</v>
      </c>
      <c r="AA159" s="5">
        <v>0</v>
      </c>
      <c r="AB159" s="5">
        <v>2</v>
      </c>
      <c r="AC159" s="6"/>
      <c r="AD159" s="6"/>
      <c r="AE159" s="5" t="s">
        <v>21</v>
      </c>
      <c r="AF159" s="6"/>
      <c r="AG159" s="6" t="str">
        <f t="shared" si="5"/>
        <v>6-2-0-5-2</v>
      </c>
    </row>
    <row r="160" spans="1:33" x14ac:dyDescent="0.25">
      <c r="A160" s="5" t="s">
        <v>6932</v>
      </c>
      <c r="B160" s="6" t="s">
        <v>9157</v>
      </c>
      <c r="C160" s="6"/>
      <c r="D160" s="5" t="s">
        <v>9080</v>
      </c>
      <c r="E160" s="6"/>
      <c r="F160" s="6"/>
      <c r="G160" s="6"/>
      <c r="H160" s="6"/>
      <c r="I160" s="6"/>
      <c r="J160" s="6"/>
      <c r="K160" s="6"/>
      <c r="L160" s="6"/>
      <c r="M160" s="6"/>
      <c r="N160" s="6"/>
      <c r="O160" s="6"/>
      <c r="P160" s="6"/>
      <c r="Q160" s="6"/>
      <c r="R160" s="6"/>
      <c r="S160" s="6"/>
      <c r="T160" s="6"/>
      <c r="U160" s="6"/>
      <c r="V160" s="5" t="s">
        <v>7005</v>
      </c>
      <c r="W160" s="6" t="str">
        <f t="shared" si="4"/>
        <v>094/10</v>
      </c>
      <c r="X160" s="5">
        <v>6</v>
      </c>
      <c r="Y160" s="5">
        <v>2</v>
      </c>
      <c r="Z160" s="5">
        <v>5</v>
      </c>
      <c r="AA160" s="5">
        <v>0</v>
      </c>
      <c r="AB160" s="5">
        <v>3</v>
      </c>
      <c r="AC160" s="6"/>
      <c r="AD160" s="6"/>
      <c r="AE160" s="5" t="s">
        <v>21</v>
      </c>
      <c r="AF160" s="6"/>
      <c r="AG160" s="6" t="str">
        <f t="shared" si="5"/>
        <v>6-2-0-5-3</v>
      </c>
    </row>
    <row r="161" spans="1:33" x14ac:dyDescent="0.25">
      <c r="A161" s="6" t="s">
        <v>3629</v>
      </c>
      <c r="B161" s="6" t="s">
        <v>9234</v>
      </c>
      <c r="C161" s="6"/>
      <c r="D161" s="6" t="s">
        <v>3256</v>
      </c>
      <c r="E161" s="6"/>
      <c r="F161" s="6"/>
      <c r="G161" s="6"/>
      <c r="H161" s="6"/>
      <c r="I161" s="6"/>
      <c r="J161" s="6"/>
      <c r="K161" s="6"/>
      <c r="L161" s="6"/>
      <c r="M161" s="6"/>
      <c r="N161" s="6"/>
      <c r="O161" s="6"/>
      <c r="P161" s="6"/>
      <c r="Q161" s="6"/>
      <c r="R161" s="6"/>
      <c r="S161" s="6"/>
      <c r="T161" s="6"/>
      <c r="U161" s="6"/>
      <c r="V161" s="6" t="s">
        <v>3257</v>
      </c>
      <c r="W161" s="6" t="str">
        <f t="shared" si="4"/>
        <v>094/10</v>
      </c>
      <c r="X161" s="6">
        <v>6</v>
      </c>
      <c r="Y161" s="6">
        <v>2</v>
      </c>
      <c r="Z161" s="6">
        <v>7</v>
      </c>
      <c r="AA161" s="6">
        <v>0</v>
      </c>
      <c r="AB161" s="6">
        <v>1</v>
      </c>
      <c r="AC161" s="6"/>
      <c r="AD161" s="6"/>
      <c r="AE161" s="6" t="s">
        <v>21</v>
      </c>
      <c r="AF161" s="6"/>
      <c r="AG161" s="6" t="str">
        <f t="shared" si="5"/>
        <v>6-2-0-7-1</v>
      </c>
    </row>
    <row r="162" spans="1:33" x14ac:dyDescent="0.25">
      <c r="A162" s="5" t="s">
        <v>6933</v>
      </c>
      <c r="B162" s="6"/>
      <c r="C162" s="6"/>
      <c r="D162" s="5" t="s">
        <v>9081</v>
      </c>
      <c r="E162" s="6"/>
      <c r="F162" s="6"/>
      <c r="G162" s="6"/>
      <c r="H162" s="6"/>
      <c r="I162" s="6"/>
      <c r="J162" s="6"/>
      <c r="K162" s="6"/>
      <c r="L162" s="6"/>
      <c r="M162" s="6"/>
      <c r="N162" s="6"/>
      <c r="O162" s="6"/>
      <c r="P162" s="6"/>
      <c r="Q162" s="6"/>
      <c r="R162" s="6"/>
      <c r="S162" s="6"/>
      <c r="T162" s="6"/>
      <c r="U162" s="6"/>
      <c r="V162" s="5" t="s">
        <v>7006</v>
      </c>
      <c r="W162" s="6" t="str">
        <f t="shared" si="4"/>
        <v>094/10</v>
      </c>
      <c r="X162" s="5">
        <v>6</v>
      </c>
      <c r="Y162" s="5">
        <v>2</v>
      </c>
      <c r="Z162" s="5">
        <v>7</v>
      </c>
      <c r="AA162" s="5">
        <v>0</v>
      </c>
      <c r="AB162" s="5">
        <v>2</v>
      </c>
      <c r="AC162" s="6"/>
      <c r="AD162" s="6"/>
      <c r="AE162" s="5" t="s">
        <v>3255</v>
      </c>
      <c r="AF162" s="6"/>
      <c r="AG162" s="6" t="str">
        <f t="shared" si="5"/>
        <v>6-2-0-7-2</v>
      </c>
    </row>
    <row r="163" spans="1:33" x14ac:dyDescent="0.25">
      <c r="A163" s="5" t="s">
        <v>6934</v>
      </c>
      <c r="B163" s="6"/>
      <c r="C163" s="6"/>
      <c r="D163" s="5" t="s">
        <v>9081</v>
      </c>
      <c r="E163" s="6"/>
      <c r="F163" s="6"/>
      <c r="G163" s="6"/>
      <c r="H163" s="6"/>
      <c r="I163" s="6"/>
      <c r="J163" s="6"/>
      <c r="K163" s="6"/>
      <c r="L163" s="6"/>
      <c r="M163" s="6"/>
      <c r="N163" s="6"/>
      <c r="O163" s="6"/>
      <c r="P163" s="6"/>
      <c r="Q163" s="6"/>
      <c r="R163" s="6"/>
      <c r="S163" s="6"/>
      <c r="T163" s="6"/>
      <c r="U163" s="6"/>
      <c r="V163" s="5" t="s">
        <v>7006</v>
      </c>
      <c r="W163" s="6" t="str">
        <f t="shared" si="4"/>
        <v>094/10</v>
      </c>
      <c r="X163" s="5">
        <v>6</v>
      </c>
      <c r="Y163" s="5">
        <v>2</v>
      </c>
      <c r="Z163" s="5">
        <v>7</v>
      </c>
      <c r="AA163" s="5">
        <v>0</v>
      </c>
      <c r="AB163" s="5">
        <v>3</v>
      </c>
      <c r="AC163" s="6"/>
      <c r="AD163" s="6"/>
      <c r="AE163" s="5" t="s">
        <v>21</v>
      </c>
      <c r="AF163" s="6"/>
      <c r="AG163" s="6" t="str">
        <f t="shared" si="5"/>
        <v>6-2-0-7-3</v>
      </c>
    </row>
    <row r="164" spans="1:33" x14ac:dyDescent="0.25">
      <c r="A164" s="6" t="s">
        <v>3620</v>
      </c>
      <c r="B164" s="6" t="s">
        <v>9235</v>
      </c>
      <c r="C164" s="6"/>
      <c r="D164" s="6" t="s">
        <v>3253</v>
      </c>
      <c r="E164" s="6"/>
      <c r="F164" s="6"/>
      <c r="G164" s="6"/>
      <c r="H164" s="6"/>
      <c r="I164" s="6"/>
      <c r="J164" s="6"/>
      <c r="K164" s="6"/>
      <c r="L164" s="6"/>
      <c r="M164" s="6"/>
      <c r="N164" s="6"/>
      <c r="O164" s="6"/>
      <c r="P164" s="6" t="s">
        <v>3205</v>
      </c>
      <c r="Q164" s="6"/>
      <c r="R164" s="6"/>
      <c r="S164" s="6"/>
      <c r="T164" s="6"/>
      <c r="U164" s="6"/>
      <c r="V164" s="6" t="s">
        <v>3254</v>
      </c>
      <c r="W164" s="6" t="str">
        <f t="shared" si="4"/>
        <v>094/11</v>
      </c>
      <c r="X164" s="6">
        <v>6</v>
      </c>
      <c r="Y164" s="6">
        <v>2</v>
      </c>
      <c r="Z164" s="6">
        <v>9</v>
      </c>
      <c r="AA164" s="6">
        <v>0</v>
      </c>
      <c r="AB164" s="6">
        <v>1</v>
      </c>
      <c r="AC164" s="6"/>
      <c r="AD164" s="6"/>
      <c r="AE164" s="6" t="s">
        <v>21</v>
      </c>
      <c r="AF164" s="6" t="s">
        <v>22</v>
      </c>
      <c r="AG164" s="6" t="str">
        <f t="shared" si="5"/>
        <v>6-2-0-9-1</v>
      </c>
    </row>
    <row r="165" spans="1:33" x14ac:dyDescent="0.25">
      <c r="A165" s="6" t="s">
        <v>3621</v>
      </c>
      <c r="B165" s="6" t="s">
        <v>9238</v>
      </c>
      <c r="C165" s="6"/>
      <c r="D165" s="6" t="s">
        <v>3253</v>
      </c>
      <c r="E165" s="6"/>
      <c r="F165" s="6"/>
      <c r="G165" s="6"/>
      <c r="H165" s="6"/>
      <c r="I165" s="6"/>
      <c r="J165" s="6"/>
      <c r="K165" s="6"/>
      <c r="L165" s="6"/>
      <c r="M165" s="6"/>
      <c r="N165" s="6"/>
      <c r="O165" s="6"/>
      <c r="P165" s="6" t="s">
        <v>3203</v>
      </c>
      <c r="Q165" s="6"/>
      <c r="R165" s="6"/>
      <c r="S165" s="6"/>
      <c r="T165" s="6"/>
      <c r="U165" s="6" t="s">
        <v>9236</v>
      </c>
      <c r="V165" s="6" t="s">
        <v>3254</v>
      </c>
      <c r="W165" s="6" t="str">
        <f t="shared" si="4"/>
        <v>094/11</v>
      </c>
      <c r="X165" s="6">
        <v>6</v>
      </c>
      <c r="Y165" s="6">
        <v>2</v>
      </c>
      <c r="Z165" s="6">
        <v>9</v>
      </c>
      <c r="AA165" s="6">
        <v>0</v>
      </c>
      <c r="AB165" s="6">
        <v>2</v>
      </c>
      <c r="AC165" s="6"/>
      <c r="AD165" s="6"/>
      <c r="AE165" s="6" t="s">
        <v>21</v>
      </c>
      <c r="AF165" s="6" t="s">
        <v>22</v>
      </c>
      <c r="AG165" s="6" t="str">
        <f t="shared" si="5"/>
        <v>6-2-0-9-2</v>
      </c>
    </row>
    <row r="166" spans="1:33" x14ac:dyDescent="0.25">
      <c r="A166" s="6" t="s">
        <v>3622</v>
      </c>
      <c r="B166" s="6" t="s">
        <v>9237</v>
      </c>
      <c r="C166" s="6"/>
      <c r="D166" s="6" t="s">
        <v>3253</v>
      </c>
      <c r="E166" s="6" t="s">
        <v>9123</v>
      </c>
      <c r="F166" s="6" t="s">
        <v>9124</v>
      </c>
      <c r="G166" s="6" t="s">
        <v>9125</v>
      </c>
      <c r="H166" s="6" t="s">
        <v>9103</v>
      </c>
      <c r="I166" s="6" t="s">
        <v>9104</v>
      </c>
      <c r="J166" s="6"/>
      <c r="K166" s="6"/>
      <c r="L166" s="6"/>
      <c r="M166" s="6"/>
      <c r="N166" s="6"/>
      <c r="O166" s="6"/>
      <c r="P166" s="6" t="s">
        <v>3201</v>
      </c>
      <c r="Q166" s="6"/>
      <c r="R166" s="6"/>
      <c r="S166" s="6"/>
      <c r="T166" s="6"/>
      <c r="U166" s="6"/>
      <c r="V166" s="6" t="s">
        <v>3254</v>
      </c>
      <c r="W166" s="6" t="str">
        <f t="shared" si="4"/>
        <v>094/11</v>
      </c>
      <c r="X166" s="6">
        <v>6</v>
      </c>
      <c r="Y166" s="6">
        <v>2</v>
      </c>
      <c r="Z166" s="6">
        <v>9</v>
      </c>
      <c r="AA166" s="6">
        <v>0</v>
      </c>
      <c r="AB166" s="6">
        <v>3</v>
      </c>
      <c r="AC166" s="6"/>
      <c r="AD166" s="6"/>
      <c r="AE166" s="6" t="s">
        <v>3255</v>
      </c>
      <c r="AF166" s="6" t="s">
        <v>22</v>
      </c>
      <c r="AG166" s="6" t="str">
        <f t="shared" si="5"/>
        <v>6-2-0-9-3</v>
      </c>
    </row>
    <row r="167" spans="1:33" x14ac:dyDescent="0.25">
      <c r="A167" s="6" t="s">
        <v>3623</v>
      </c>
      <c r="B167" s="6" t="s">
        <v>9305</v>
      </c>
      <c r="C167" s="6"/>
      <c r="D167" s="6" t="s">
        <v>3253</v>
      </c>
      <c r="E167" s="6" t="s">
        <v>9132</v>
      </c>
      <c r="F167" s="6" t="s">
        <v>9133</v>
      </c>
      <c r="G167" s="6" t="s">
        <v>9134</v>
      </c>
      <c r="H167" s="6"/>
      <c r="I167" s="6"/>
      <c r="J167" s="6"/>
      <c r="K167" s="6"/>
      <c r="L167" s="6"/>
      <c r="M167" s="6"/>
      <c r="N167" s="6"/>
      <c r="O167" s="6"/>
      <c r="P167" s="6" t="s">
        <v>3199</v>
      </c>
      <c r="Q167" s="6"/>
      <c r="R167" s="6"/>
      <c r="S167" s="6"/>
      <c r="T167" s="6"/>
      <c r="U167" s="6"/>
      <c r="V167" s="6" t="s">
        <v>3254</v>
      </c>
      <c r="W167" s="6" t="str">
        <f t="shared" si="4"/>
        <v>094/11</v>
      </c>
      <c r="X167" s="6">
        <v>6</v>
      </c>
      <c r="Y167" s="6">
        <v>2</v>
      </c>
      <c r="Z167" s="6">
        <v>9</v>
      </c>
      <c r="AA167" s="6">
        <v>0</v>
      </c>
      <c r="AB167" s="6">
        <v>4</v>
      </c>
      <c r="AC167" s="6"/>
      <c r="AD167" s="6"/>
      <c r="AE167" s="6" t="s">
        <v>3255</v>
      </c>
      <c r="AF167" s="6" t="s">
        <v>22</v>
      </c>
      <c r="AG167" s="6" t="str">
        <f t="shared" si="5"/>
        <v>6-2-0-9-4</v>
      </c>
    </row>
    <row r="168" spans="1:33" x14ac:dyDescent="0.25">
      <c r="A168" s="6" t="s">
        <v>3624</v>
      </c>
      <c r="B168" s="6" t="s">
        <v>9242</v>
      </c>
      <c r="C168" s="6"/>
      <c r="D168" s="6" t="s">
        <v>3253</v>
      </c>
      <c r="E168" s="6" t="s">
        <v>9123</v>
      </c>
      <c r="F168" s="6" t="s">
        <v>9124</v>
      </c>
      <c r="G168" s="6" t="s">
        <v>9125</v>
      </c>
      <c r="H168" s="6"/>
      <c r="I168" s="6"/>
      <c r="J168" s="6"/>
      <c r="K168" s="6"/>
      <c r="L168" s="6"/>
      <c r="M168" s="6"/>
      <c r="N168" s="6"/>
      <c r="O168" s="6"/>
      <c r="P168" s="6" t="s">
        <v>3197</v>
      </c>
      <c r="Q168" s="6"/>
      <c r="R168" s="6"/>
      <c r="S168" s="6"/>
      <c r="T168" s="6"/>
      <c r="U168" s="6"/>
      <c r="V168" s="6" t="s">
        <v>3254</v>
      </c>
      <c r="W168" s="6" t="str">
        <f t="shared" si="4"/>
        <v>094/11</v>
      </c>
      <c r="X168" s="6">
        <v>6</v>
      </c>
      <c r="Y168" s="6">
        <v>2</v>
      </c>
      <c r="Z168" s="6">
        <v>9</v>
      </c>
      <c r="AA168" s="6">
        <v>0</v>
      </c>
      <c r="AB168" s="6">
        <v>5</v>
      </c>
      <c r="AC168" s="6"/>
      <c r="AD168" s="6"/>
      <c r="AE168" s="6" t="s">
        <v>3255</v>
      </c>
      <c r="AF168" s="6" t="s">
        <v>22</v>
      </c>
      <c r="AG168" s="6" t="str">
        <f t="shared" si="5"/>
        <v>6-2-0-9-5</v>
      </c>
    </row>
    <row r="169" spans="1:33" x14ac:dyDescent="0.25">
      <c r="A169" s="6" t="s">
        <v>3625</v>
      </c>
      <c r="B169" s="6" t="s">
        <v>9240</v>
      </c>
      <c r="C169" s="6"/>
      <c r="D169" s="6" t="s">
        <v>3253</v>
      </c>
      <c r="E169" s="6" t="s">
        <v>9123</v>
      </c>
      <c r="F169" s="6" t="s">
        <v>9124</v>
      </c>
      <c r="G169" s="6" t="s">
        <v>9125</v>
      </c>
      <c r="H169" s="6" t="s">
        <v>9103</v>
      </c>
      <c r="I169" s="6" t="s">
        <v>9104</v>
      </c>
      <c r="J169" s="6"/>
      <c r="K169" s="6"/>
      <c r="L169" s="6"/>
      <c r="M169" s="6"/>
      <c r="N169" s="6"/>
      <c r="O169" s="6"/>
      <c r="P169" s="6" t="s">
        <v>3195</v>
      </c>
      <c r="Q169" s="6"/>
      <c r="R169" s="6"/>
      <c r="S169" s="6"/>
      <c r="T169" s="6"/>
      <c r="U169" s="6"/>
      <c r="V169" s="6" t="s">
        <v>3254</v>
      </c>
      <c r="W169" s="6" t="str">
        <f t="shared" si="4"/>
        <v>094/11</v>
      </c>
      <c r="X169" s="6">
        <v>6</v>
      </c>
      <c r="Y169" s="6">
        <v>2</v>
      </c>
      <c r="Z169" s="6">
        <v>9</v>
      </c>
      <c r="AA169" s="6">
        <v>0</v>
      </c>
      <c r="AB169" s="6">
        <v>6</v>
      </c>
      <c r="AC169" s="6"/>
      <c r="AD169" s="6"/>
      <c r="AE169" s="6" t="s">
        <v>3255</v>
      </c>
      <c r="AF169" s="6" t="s">
        <v>22</v>
      </c>
      <c r="AG169" s="6" t="str">
        <f t="shared" si="5"/>
        <v>6-2-0-9-6</v>
      </c>
    </row>
    <row r="170" spans="1:33" x14ac:dyDescent="0.25">
      <c r="A170" s="6" t="s">
        <v>3626</v>
      </c>
      <c r="B170" s="6" t="s">
        <v>9247</v>
      </c>
      <c r="C170" s="6"/>
      <c r="D170" s="6" t="s">
        <v>3253</v>
      </c>
      <c r="E170" s="6" t="s">
        <v>9123</v>
      </c>
      <c r="F170" s="6" t="s">
        <v>9124</v>
      </c>
      <c r="G170" s="6" t="s">
        <v>9125</v>
      </c>
      <c r="H170" s="6"/>
      <c r="I170" s="6"/>
      <c r="J170" s="6"/>
      <c r="K170" s="6"/>
      <c r="L170" s="6"/>
      <c r="M170" s="6"/>
      <c r="N170" s="6"/>
      <c r="O170" s="6"/>
      <c r="P170" s="6" t="s">
        <v>3193</v>
      </c>
      <c r="Q170" s="6"/>
      <c r="R170" s="6"/>
      <c r="S170" s="6"/>
      <c r="T170" s="6"/>
      <c r="U170" s="6"/>
      <c r="V170" s="6" t="s">
        <v>3254</v>
      </c>
      <c r="W170" s="6" t="str">
        <f t="shared" si="4"/>
        <v>094/11</v>
      </c>
      <c r="X170" s="6">
        <v>6</v>
      </c>
      <c r="Y170" s="6">
        <v>2</v>
      </c>
      <c r="Z170" s="6">
        <v>9</v>
      </c>
      <c r="AA170" s="6">
        <v>0</v>
      </c>
      <c r="AB170" s="6">
        <v>7</v>
      </c>
      <c r="AC170" s="6"/>
      <c r="AD170" s="6"/>
      <c r="AE170" s="6" t="s">
        <v>3255</v>
      </c>
      <c r="AF170" s="6" t="s">
        <v>22</v>
      </c>
      <c r="AG170" s="6" t="str">
        <f t="shared" si="5"/>
        <v>6-2-0-9-7</v>
      </c>
    </row>
    <row r="171" spans="1:33" x14ac:dyDescent="0.25">
      <c r="A171" s="6" t="s">
        <v>3627</v>
      </c>
      <c r="B171" s="6" t="s">
        <v>9249</v>
      </c>
      <c r="C171" s="6"/>
      <c r="D171" s="6" t="s">
        <v>3253</v>
      </c>
      <c r="E171" s="6" t="s">
        <v>9123</v>
      </c>
      <c r="F171" s="6" t="s">
        <v>9124</v>
      </c>
      <c r="G171" s="6" t="s">
        <v>9125</v>
      </c>
      <c r="H171" s="6" t="s">
        <v>9107</v>
      </c>
      <c r="I171" s="6"/>
      <c r="J171" s="6"/>
      <c r="K171" s="6"/>
      <c r="L171" s="6"/>
      <c r="M171" s="6"/>
      <c r="N171" s="6"/>
      <c r="O171" s="6"/>
      <c r="P171" s="6" t="s">
        <v>3191</v>
      </c>
      <c r="Q171" s="6"/>
      <c r="R171" s="6"/>
      <c r="S171" s="6"/>
      <c r="T171" s="6"/>
      <c r="U171" s="6"/>
      <c r="V171" s="6" t="s">
        <v>3254</v>
      </c>
      <c r="W171" s="6" t="str">
        <f t="shared" si="4"/>
        <v>094/11</v>
      </c>
      <c r="X171" s="6">
        <v>6</v>
      </c>
      <c r="Y171" s="6">
        <v>2</v>
      </c>
      <c r="Z171" s="6">
        <v>9</v>
      </c>
      <c r="AA171" s="6">
        <v>0</v>
      </c>
      <c r="AB171" s="6">
        <v>8</v>
      </c>
      <c r="AC171" s="6"/>
      <c r="AD171" s="6"/>
      <c r="AE171" s="6" t="s">
        <v>3255</v>
      </c>
      <c r="AF171" s="6" t="s">
        <v>22</v>
      </c>
      <c r="AG171" s="6" t="str">
        <f t="shared" si="5"/>
        <v>6-2-0-9-8</v>
      </c>
    </row>
    <row r="172" spans="1:33" x14ac:dyDescent="0.25">
      <c r="A172" s="6" t="s">
        <v>3628</v>
      </c>
      <c r="B172" s="6" t="s">
        <v>9244</v>
      </c>
      <c r="C172" s="6"/>
      <c r="D172" s="6" t="s">
        <v>3253</v>
      </c>
      <c r="E172" s="6" t="s">
        <v>9103</v>
      </c>
      <c r="F172" s="6" t="s">
        <v>9104</v>
      </c>
      <c r="G172" s="6"/>
      <c r="H172" s="6"/>
      <c r="I172" s="6"/>
      <c r="J172" s="6"/>
      <c r="K172" s="6"/>
      <c r="L172" s="6"/>
      <c r="M172" s="6"/>
      <c r="N172" s="6"/>
      <c r="O172" s="6"/>
      <c r="P172" s="6" t="s">
        <v>3189</v>
      </c>
      <c r="Q172" s="6"/>
      <c r="R172" s="6"/>
      <c r="S172" s="6"/>
      <c r="T172" s="6"/>
      <c r="U172" s="6"/>
      <c r="V172" s="6" t="s">
        <v>3254</v>
      </c>
      <c r="W172" s="6" t="str">
        <f t="shared" si="4"/>
        <v>094/11</v>
      </c>
      <c r="X172" s="6">
        <v>6</v>
      </c>
      <c r="Y172" s="6">
        <v>2</v>
      </c>
      <c r="Z172" s="6">
        <v>9</v>
      </c>
      <c r="AA172" s="6">
        <v>0</v>
      </c>
      <c r="AB172" s="6">
        <v>9</v>
      </c>
      <c r="AC172" s="6"/>
      <c r="AD172" s="6"/>
      <c r="AE172" s="6" t="s">
        <v>3255</v>
      </c>
      <c r="AF172" s="6" t="s">
        <v>22</v>
      </c>
      <c r="AG172" s="6" t="str">
        <f t="shared" si="5"/>
        <v>6-2-0-9-9</v>
      </c>
    </row>
    <row r="173" spans="1:33" x14ac:dyDescent="0.25">
      <c r="A173" s="5" t="s">
        <v>6935</v>
      </c>
      <c r="B173" s="6"/>
      <c r="C173" s="6"/>
      <c r="D173" s="5" t="s">
        <v>9082</v>
      </c>
      <c r="E173" s="6"/>
      <c r="F173" s="6"/>
      <c r="G173" s="6"/>
      <c r="H173" s="6"/>
      <c r="I173" s="6"/>
      <c r="J173" s="6"/>
      <c r="K173" s="6"/>
      <c r="L173" s="6"/>
      <c r="M173" s="6"/>
      <c r="N173" s="6"/>
      <c r="O173" s="6"/>
      <c r="P173" s="6"/>
      <c r="Q173" s="6"/>
      <c r="R173" s="6"/>
      <c r="S173" s="6"/>
      <c r="T173" s="6"/>
      <c r="U173" s="6"/>
      <c r="V173" s="5" t="s">
        <v>7007</v>
      </c>
      <c r="W173" s="6" t="str">
        <f t="shared" si="4"/>
        <v>094/11</v>
      </c>
      <c r="X173" s="5">
        <v>6</v>
      </c>
      <c r="Y173" s="5">
        <v>2</v>
      </c>
      <c r="Z173" s="5">
        <v>9</v>
      </c>
      <c r="AA173" s="5">
        <v>0</v>
      </c>
      <c r="AB173" s="5">
        <v>10</v>
      </c>
      <c r="AC173" s="6"/>
      <c r="AD173" s="6"/>
      <c r="AE173" s="5" t="s">
        <v>3255</v>
      </c>
      <c r="AF173" s="6"/>
      <c r="AG173" s="6" t="str">
        <f t="shared" si="5"/>
        <v>6-2-0-9-10</v>
      </c>
    </row>
    <row r="174" spans="1:33" x14ac:dyDescent="0.25">
      <c r="A174" s="5" t="s">
        <v>6936</v>
      </c>
      <c r="B174" s="6"/>
      <c r="C174" s="6"/>
      <c r="D174" s="5" t="s">
        <v>9082</v>
      </c>
      <c r="E174" s="6"/>
      <c r="F174" s="6"/>
      <c r="G174" s="6"/>
      <c r="H174" s="6"/>
      <c r="I174" s="6"/>
      <c r="J174" s="6"/>
      <c r="K174" s="6"/>
      <c r="L174" s="6"/>
      <c r="M174" s="6"/>
      <c r="N174" s="6"/>
      <c r="O174" s="6"/>
      <c r="P174" s="6"/>
      <c r="Q174" s="6"/>
      <c r="R174" s="6"/>
      <c r="S174" s="6"/>
      <c r="T174" s="6"/>
      <c r="U174" s="6"/>
      <c r="V174" s="5" t="s">
        <v>7007</v>
      </c>
      <c r="W174" s="6" t="str">
        <f t="shared" si="4"/>
        <v>094/11</v>
      </c>
      <c r="X174" s="5">
        <v>6</v>
      </c>
      <c r="Y174" s="5">
        <v>2</v>
      </c>
      <c r="Z174" s="5">
        <v>9</v>
      </c>
      <c r="AA174" s="5">
        <v>0</v>
      </c>
      <c r="AB174" s="5">
        <v>11</v>
      </c>
      <c r="AC174" s="6"/>
      <c r="AD174" s="6"/>
      <c r="AE174" s="5" t="s">
        <v>3255</v>
      </c>
      <c r="AF174" s="6"/>
      <c r="AG174" s="6" t="str">
        <f t="shared" si="5"/>
        <v>6-2-0-9-11</v>
      </c>
    </row>
    <row r="175" spans="1:33" x14ac:dyDescent="0.25">
      <c r="A175" s="5" t="s">
        <v>6937</v>
      </c>
      <c r="B175" s="6"/>
      <c r="C175" s="6"/>
      <c r="D175" s="5" t="s">
        <v>9082</v>
      </c>
      <c r="E175" s="6"/>
      <c r="F175" s="6"/>
      <c r="G175" s="6"/>
      <c r="H175" s="6"/>
      <c r="I175" s="6"/>
      <c r="J175" s="6"/>
      <c r="K175" s="6"/>
      <c r="L175" s="6"/>
      <c r="M175" s="6"/>
      <c r="N175" s="6"/>
      <c r="O175" s="6"/>
      <c r="P175" s="6"/>
      <c r="Q175" s="6"/>
      <c r="R175" s="6"/>
      <c r="S175" s="6"/>
      <c r="T175" s="6"/>
      <c r="U175" s="6"/>
      <c r="V175" s="5" t="s">
        <v>7007</v>
      </c>
      <c r="W175" s="6" t="str">
        <f t="shared" si="4"/>
        <v>094/11</v>
      </c>
      <c r="X175" s="5">
        <v>6</v>
      </c>
      <c r="Y175" s="5">
        <v>2</v>
      </c>
      <c r="Z175" s="5">
        <v>9</v>
      </c>
      <c r="AA175" s="5">
        <v>0</v>
      </c>
      <c r="AB175" s="5">
        <v>12</v>
      </c>
      <c r="AC175" s="6"/>
      <c r="AD175" s="6"/>
      <c r="AE175" s="5" t="s">
        <v>3255</v>
      </c>
      <c r="AF175" s="6"/>
      <c r="AG175" s="6" t="str">
        <f t="shared" si="5"/>
        <v>6-2-0-9-12</v>
      </c>
    </row>
    <row r="176" spans="1:33" x14ac:dyDescent="0.25">
      <c r="A176" s="5" t="s">
        <v>6938</v>
      </c>
      <c r="B176" s="6"/>
      <c r="C176" s="6"/>
      <c r="D176" s="5" t="s">
        <v>9082</v>
      </c>
      <c r="E176" s="6"/>
      <c r="F176" s="6"/>
      <c r="G176" s="6"/>
      <c r="H176" s="6"/>
      <c r="I176" s="6"/>
      <c r="J176" s="6"/>
      <c r="K176" s="6"/>
      <c r="L176" s="6"/>
      <c r="M176" s="6"/>
      <c r="N176" s="6"/>
      <c r="O176" s="6"/>
      <c r="P176" s="6"/>
      <c r="Q176" s="6"/>
      <c r="R176" s="6"/>
      <c r="S176" s="6"/>
      <c r="T176" s="6"/>
      <c r="U176" s="6"/>
      <c r="V176" s="5" t="s">
        <v>7007</v>
      </c>
      <c r="W176" s="6" t="str">
        <f t="shared" si="4"/>
        <v>094/11</v>
      </c>
      <c r="X176" s="5">
        <v>6</v>
      </c>
      <c r="Y176" s="5">
        <v>2</v>
      </c>
      <c r="Z176" s="5">
        <v>9</v>
      </c>
      <c r="AA176" s="5">
        <v>0</v>
      </c>
      <c r="AB176" s="5">
        <v>13</v>
      </c>
      <c r="AC176" s="6"/>
      <c r="AD176" s="6"/>
      <c r="AE176" s="5" t="s">
        <v>3255</v>
      </c>
      <c r="AF176" s="6"/>
      <c r="AG176" s="6" t="str">
        <f t="shared" si="5"/>
        <v>6-2-0-9-13</v>
      </c>
    </row>
    <row r="177" spans="1:33" x14ac:dyDescent="0.25">
      <c r="A177" s="5" t="s">
        <v>6939</v>
      </c>
      <c r="B177" s="6"/>
      <c r="C177" s="6"/>
      <c r="D177" s="5" t="s">
        <v>9082</v>
      </c>
      <c r="E177" s="6"/>
      <c r="F177" s="6"/>
      <c r="G177" s="6"/>
      <c r="H177" s="6"/>
      <c r="I177" s="6"/>
      <c r="J177" s="6"/>
      <c r="K177" s="6"/>
      <c r="L177" s="6"/>
      <c r="M177" s="6"/>
      <c r="N177" s="6"/>
      <c r="O177" s="6"/>
      <c r="P177" s="6"/>
      <c r="Q177" s="6"/>
      <c r="R177" s="6"/>
      <c r="S177" s="6"/>
      <c r="T177" s="6"/>
      <c r="U177" s="6"/>
      <c r="V177" s="5" t="s">
        <v>7007</v>
      </c>
      <c r="W177" s="6" t="str">
        <f t="shared" si="4"/>
        <v>094/11</v>
      </c>
      <c r="X177" s="5">
        <v>6</v>
      </c>
      <c r="Y177" s="5">
        <v>2</v>
      </c>
      <c r="Z177" s="5">
        <v>9</v>
      </c>
      <c r="AA177" s="5">
        <v>0</v>
      </c>
      <c r="AB177" s="5">
        <v>14</v>
      </c>
      <c r="AC177" s="6"/>
      <c r="AD177" s="6"/>
      <c r="AE177" s="5" t="s">
        <v>3255</v>
      </c>
      <c r="AF177" s="6"/>
      <c r="AG177" s="6" t="str">
        <f t="shared" si="5"/>
        <v>6-2-0-9-14</v>
      </c>
    </row>
    <row r="178" spans="1:33" x14ac:dyDescent="0.25">
      <c r="A178" s="5" t="s">
        <v>6940</v>
      </c>
      <c r="B178" s="6"/>
      <c r="C178" s="6"/>
      <c r="D178" s="5" t="s">
        <v>9082</v>
      </c>
      <c r="E178" s="6"/>
      <c r="F178" s="6"/>
      <c r="G178" s="6"/>
      <c r="H178" s="6"/>
      <c r="I178" s="6"/>
      <c r="J178" s="6"/>
      <c r="K178" s="6"/>
      <c r="L178" s="6"/>
      <c r="M178" s="6"/>
      <c r="N178" s="6"/>
      <c r="O178" s="6"/>
      <c r="P178" s="6"/>
      <c r="Q178" s="6"/>
      <c r="R178" s="6"/>
      <c r="S178" s="6"/>
      <c r="T178" s="6"/>
      <c r="U178" s="6"/>
      <c r="V178" s="5" t="s">
        <v>7007</v>
      </c>
      <c r="W178" s="6" t="str">
        <f t="shared" si="4"/>
        <v>094/11</v>
      </c>
      <c r="X178" s="5">
        <v>6</v>
      </c>
      <c r="Y178" s="5">
        <v>2</v>
      </c>
      <c r="Z178" s="5">
        <v>9</v>
      </c>
      <c r="AA178" s="5">
        <v>0</v>
      </c>
      <c r="AB178" s="5">
        <v>15</v>
      </c>
      <c r="AC178" s="6"/>
      <c r="AD178" s="6"/>
      <c r="AE178" s="5" t="s">
        <v>3255</v>
      </c>
      <c r="AF178" s="6"/>
      <c r="AG178" s="6" t="str">
        <f t="shared" si="5"/>
        <v>6-2-0-9-15</v>
      </c>
    </row>
    <row r="179" spans="1:33" x14ac:dyDescent="0.25">
      <c r="A179" s="5" t="s">
        <v>6941</v>
      </c>
      <c r="B179" s="6"/>
      <c r="C179" s="6"/>
      <c r="D179" s="5" t="s">
        <v>9082</v>
      </c>
      <c r="E179" s="6"/>
      <c r="F179" s="6"/>
      <c r="G179" s="6"/>
      <c r="H179" s="6"/>
      <c r="I179" s="6"/>
      <c r="J179" s="6"/>
      <c r="K179" s="6"/>
      <c r="L179" s="6"/>
      <c r="M179" s="6"/>
      <c r="N179" s="6"/>
      <c r="O179" s="6"/>
      <c r="P179" s="6"/>
      <c r="Q179" s="6"/>
      <c r="R179" s="6"/>
      <c r="S179" s="6"/>
      <c r="T179" s="6"/>
      <c r="U179" s="6"/>
      <c r="V179" s="5" t="s">
        <v>7007</v>
      </c>
      <c r="W179" s="6" t="str">
        <f t="shared" si="4"/>
        <v>094/11</v>
      </c>
      <c r="X179" s="5">
        <v>6</v>
      </c>
      <c r="Y179" s="5">
        <v>2</v>
      </c>
      <c r="Z179" s="5">
        <v>9</v>
      </c>
      <c r="AA179" s="5">
        <v>0</v>
      </c>
      <c r="AB179" s="5">
        <v>16</v>
      </c>
      <c r="AC179" s="6"/>
      <c r="AD179" s="6"/>
      <c r="AE179" s="5" t="s">
        <v>3255</v>
      </c>
      <c r="AF179" s="6"/>
      <c r="AG179" s="6" t="str">
        <f t="shared" si="5"/>
        <v>6-2-0-9-16</v>
      </c>
    </row>
    <row r="180" spans="1:33" x14ac:dyDescent="0.25">
      <c r="A180" s="6" t="s">
        <v>3702</v>
      </c>
      <c r="B180" s="6"/>
      <c r="C180" s="6"/>
      <c r="D180" s="6" t="s">
        <v>3278</v>
      </c>
      <c r="E180" s="6"/>
      <c r="F180" s="6"/>
      <c r="G180" s="6"/>
      <c r="H180" s="6"/>
      <c r="I180" s="6"/>
      <c r="J180" s="6"/>
      <c r="K180" s="6"/>
      <c r="L180" s="6"/>
      <c r="M180" s="6"/>
      <c r="N180" s="6"/>
      <c r="O180" s="6"/>
      <c r="P180" s="6"/>
      <c r="Q180" s="6"/>
      <c r="R180" s="6"/>
      <c r="S180" s="6"/>
      <c r="T180" s="6"/>
      <c r="U180" s="6"/>
      <c r="V180" s="6" t="s">
        <v>3279</v>
      </c>
      <c r="W180" s="6" t="str">
        <f t="shared" si="4"/>
        <v>094/12</v>
      </c>
      <c r="X180" s="6">
        <v>6</v>
      </c>
      <c r="Y180" s="6">
        <v>2</v>
      </c>
      <c r="Z180" s="6">
        <v>16</v>
      </c>
      <c r="AA180" s="6">
        <v>0</v>
      </c>
      <c r="AB180" s="6">
        <v>1</v>
      </c>
      <c r="AC180" s="6"/>
      <c r="AD180" s="6"/>
      <c r="AE180" s="6" t="s">
        <v>21</v>
      </c>
      <c r="AF180" s="6"/>
      <c r="AG180" s="6" t="str">
        <f t="shared" si="5"/>
        <v>6-2-0-16-1</v>
      </c>
    </row>
    <row r="181" spans="1:33" x14ac:dyDescent="0.25">
      <c r="A181" s="5" t="s">
        <v>6942</v>
      </c>
      <c r="B181" s="6"/>
      <c r="C181" s="6"/>
      <c r="D181" s="5" t="s">
        <v>9083</v>
      </c>
      <c r="E181" s="6"/>
      <c r="F181" s="6"/>
      <c r="G181" s="6"/>
      <c r="H181" s="6"/>
      <c r="I181" s="6"/>
      <c r="J181" s="6"/>
      <c r="K181" s="6"/>
      <c r="L181" s="6"/>
      <c r="M181" s="6"/>
      <c r="N181" s="6"/>
      <c r="O181" s="6"/>
      <c r="P181" s="6"/>
      <c r="Q181" s="6"/>
      <c r="R181" s="6"/>
      <c r="S181" s="6"/>
      <c r="T181" s="6"/>
      <c r="U181" s="6"/>
      <c r="V181" s="5" t="s">
        <v>3279</v>
      </c>
      <c r="W181" s="6" t="str">
        <f t="shared" si="4"/>
        <v>094/12</v>
      </c>
      <c r="X181" s="5">
        <v>6</v>
      </c>
      <c r="Y181" s="5">
        <v>2</v>
      </c>
      <c r="Z181" s="5">
        <v>16</v>
      </c>
      <c r="AA181" s="5">
        <v>0</v>
      </c>
      <c r="AB181" s="5">
        <v>2</v>
      </c>
      <c r="AC181" s="6"/>
      <c r="AD181" s="6"/>
      <c r="AE181" s="5" t="s">
        <v>21</v>
      </c>
      <c r="AF181" s="6"/>
      <c r="AG181" s="6" t="str">
        <f t="shared" si="5"/>
        <v>6-2-0-16-2</v>
      </c>
    </row>
    <row r="182" spans="1:33" x14ac:dyDescent="0.25">
      <c r="A182" s="6" t="s">
        <v>3679</v>
      </c>
      <c r="B182" s="6"/>
      <c r="C182" s="6"/>
      <c r="D182" s="6" t="s">
        <v>3276</v>
      </c>
      <c r="E182" s="6"/>
      <c r="F182" s="6"/>
      <c r="G182" s="6"/>
      <c r="H182" s="6"/>
      <c r="I182" s="6"/>
      <c r="J182" s="6"/>
      <c r="K182" s="6"/>
      <c r="L182" s="6"/>
      <c r="M182" s="6"/>
      <c r="N182" s="6"/>
      <c r="O182" s="6"/>
      <c r="P182" s="6"/>
      <c r="Q182" s="6"/>
      <c r="R182" s="6"/>
      <c r="S182" s="6"/>
      <c r="T182" s="6"/>
      <c r="U182" s="6"/>
      <c r="V182" s="6" t="s">
        <v>3277</v>
      </c>
      <c r="W182" s="6" t="str">
        <f t="shared" si="4"/>
        <v>095/01</v>
      </c>
      <c r="X182" s="6">
        <v>6</v>
      </c>
      <c r="Y182" s="6">
        <v>2</v>
      </c>
      <c r="Z182" s="6">
        <v>19</v>
      </c>
      <c r="AA182" s="6">
        <v>0</v>
      </c>
      <c r="AB182" s="6">
        <v>1</v>
      </c>
      <c r="AC182" s="6"/>
      <c r="AD182" s="6"/>
      <c r="AE182" s="6" t="s">
        <v>21</v>
      </c>
      <c r="AF182" s="6"/>
      <c r="AG182" s="6" t="str">
        <f t="shared" si="5"/>
        <v>6-2-0-19-1</v>
      </c>
    </row>
    <row r="183" spans="1:33" x14ac:dyDescent="0.25">
      <c r="A183" s="6" t="s">
        <v>3680</v>
      </c>
      <c r="B183" s="6"/>
      <c r="C183" s="6"/>
      <c r="D183" s="6" t="s">
        <v>3276</v>
      </c>
      <c r="E183" s="6"/>
      <c r="F183" s="6"/>
      <c r="G183" s="6"/>
      <c r="H183" s="6"/>
      <c r="I183" s="6"/>
      <c r="J183" s="6"/>
      <c r="K183" s="6"/>
      <c r="L183" s="6"/>
      <c r="M183" s="6"/>
      <c r="N183" s="6"/>
      <c r="O183" s="6"/>
      <c r="P183" s="6"/>
      <c r="Q183" s="6"/>
      <c r="R183" s="6"/>
      <c r="S183" s="6"/>
      <c r="T183" s="6"/>
      <c r="U183" s="6"/>
      <c r="V183" s="6" t="s">
        <v>3277</v>
      </c>
      <c r="W183" s="6" t="str">
        <f t="shared" si="4"/>
        <v>095/01</v>
      </c>
      <c r="X183" s="6">
        <v>6</v>
      </c>
      <c r="Y183" s="6">
        <v>2</v>
      </c>
      <c r="Z183" s="6">
        <v>19</v>
      </c>
      <c r="AA183" s="6">
        <v>0</v>
      </c>
      <c r="AB183" s="6">
        <v>2</v>
      </c>
      <c r="AC183" s="6"/>
      <c r="AD183" s="6"/>
      <c r="AE183" s="6" t="s">
        <v>21</v>
      </c>
      <c r="AF183" s="6"/>
      <c r="AG183" s="6" t="str">
        <f t="shared" si="5"/>
        <v>6-2-0-19-2</v>
      </c>
    </row>
    <row r="184" spans="1:33" x14ac:dyDescent="0.25">
      <c r="A184" s="6" t="s">
        <v>3681</v>
      </c>
      <c r="B184" s="6"/>
      <c r="C184" s="6"/>
      <c r="D184" s="6" t="s">
        <v>3276</v>
      </c>
      <c r="E184" s="6"/>
      <c r="F184" s="6"/>
      <c r="G184" s="6"/>
      <c r="H184" s="6"/>
      <c r="I184" s="6"/>
      <c r="J184" s="6"/>
      <c r="K184" s="6"/>
      <c r="L184" s="6"/>
      <c r="M184" s="6"/>
      <c r="N184" s="6"/>
      <c r="O184" s="6"/>
      <c r="P184" s="6"/>
      <c r="Q184" s="6"/>
      <c r="R184" s="6"/>
      <c r="S184" s="6"/>
      <c r="T184" s="6"/>
      <c r="U184" s="6"/>
      <c r="V184" s="6" t="s">
        <v>3277</v>
      </c>
      <c r="W184" s="6" t="str">
        <f t="shared" si="4"/>
        <v>095/01</v>
      </c>
      <c r="X184" s="6">
        <v>6</v>
      </c>
      <c r="Y184" s="6">
        <v>2</v>
      </c>
      <c r="Z184" s="6">
        <v>19</v>
      </c>
      <c r="AA184" s="6">
        <v>0</v>
      </c>
      <c r="AB184" s="6">
        <v>3</v>
      </c>
      <c r="AC184" s="6"/>
      <c r="AD184" s="6"/>
      <c r="AE184" s="6" t="s">
        <v>21</v>
      </c>
      <c r="AF184" s="6"/>
      <c r="AG184" s="6" t="str">
        <f t="shared" si="5"/>
        <v>6-2-0-19-3</v>
      </c>
    </row>
    <row r="185" spans="1:33" x14ac:dyDescent="0.25">
      <c r="A185" s="6" t="s">
        <v>3682</v>
      </c>
      <c r="B185" s="6"/>
      <c r="C185" s="6"/>
      <c r="D185" s="6" t="s">
        <v>3276</v>
      </c>
      <c r="E185" s="6"/>
      <c r="F185" s="6"/>
      <c r="G185" s="6"/>
      <c r="H185" s="6"/>
      <c r="I185" s="6"/>
      <c r="J185" s="6"/>
      <c r="K185" s="6"/>
      <c r="L185" s="6"/>
      <c r="M185" s="6"/>
      <c r="N185" s="6"/>
      <c r="O185" s="6"/>
      <c r="P185" s="6"/>
      <c r="Q185" s="6"/>
      <c r="R185" s="6"/>
      <c r="S185" s="6"/>
      <c r="T185" s="6"/>
      <c r="U185" s="6"/>
      <c r="V185" s="6" t="s">
        <v>3277</v>
      </c>
      <c r="W185" s="6" t="str">
        <f t="shared" si="4"/>
        <v>095/01</v>
      </c>
      <c r="X185" s="6">
        <v>6</v>
      </c>
      <c r="Y185" s="6">
        <v>2</v>
      </c>
      <c r="Z185" s="6">
        <v>19</v>
      </c>
      <c r="AA185" s="6">
        <v>0</v>
      </c>
      <c r="AB185" s="6">
        <v>4</v>
      </c>
      <c r="AC185" s="6"/>
      <c r="AD185" s="6"/>
      <c r="AE185" s="6" t="s">
        <v>21</v>
      </c>
      <c r="AF185" s="6"/>
      <c r="AG185" s="6" t="str">
        <f t="shared" si="5"/>
        <v>6-2-0-19-4</v>
      </c>
    </row>
    <row r="186" spans="1:33" x14ac:dyDescent="0.25">
      <c r="A186" s="6" t="s">
        <v>3683</v>
      </c>
      <c r="B186" s="6"/>
      <c r="C186" s="6"/>
      <c r="D186" s="6" t="s">
        <v>3276</v>
      </c>
      <c r="E186" s="6"/>
      <c r="F186" s="6"/>
      <c r="G186" s="6"/>
      <c r="H186" s="6"/>
      <c r="I186" s="6"/>
      <c r="J186" s="6"/>
      <c r="K186" s="6"/>
      <c r="L186" s="6"/>
      <c r="M186" s="6"/>
      <c r="N186" s="6"/>
      <c r="O186" s="6"/>
      <c r="P186" s="6"/>
      <c r="Q186" s="6"/>
      <c r="R186" s="6"/>
      <c r="S186" s="6"/>
      <c r="T186" s="6"/>
      <c r="U186" s="6"/>
      <c r="V186" s="6" t="s">
        <v>3277</v>
      </c>
      <c r="W186" s="6" t="str">
        <f t="shared" si="4"/>
        <v>095/01</v>
      </c>
      <c r="X186" s="6">
        <v>6</v>
      </c>
      <c r="Y186" s="6">
        <v>2</v>
      </c>
      <c r="Z186" s="6">
        <v>19</v>
      </c>
      <c r="AA186" s="6">
        <v>0</v>
      </c>
      <c r="AB186" s="6">
        <v>5</v>
      </c>
      <c r="AC186" s="6"/>
      <c r="AD186" s="6"/>
      <c r="AE186" s="6" t="s">
        <v>21</v>
      </c>
      <c r="AF186" s="6"/>
      <c r="AG186" s="6" t="str">
        <f t="shared" si="5"/>
        <v>6-2-0-19-5</v>
      </c>
    </row>
    <row r="187" spans="1:33" x14ac:dyDescent="0.25">
      <c r="A187" s="6" t="s">
        <v>3684</v>
      </c>
      <c r="B187" s="6"/>
      <c r="C187" s="6"/>
      <c r="D187" s="6" t="s">
        <v>3276</v>
      </c>
      <c r="E187" s="6"/>
      <c r="F187" s="6"/>
      <c r="G187" s="6"/>
      <c r="H187" s="6"/>
      <c r="I187" s="6"/>
      <c r="J187" s="6"/>
      <c r="K187" s="6"/>
      <c r="L187" s="6"/>
      <c r="M187" s="6"/>
      <c r="N187" s="6"/>
      <c r="O187" s="6"/>
      <c r="P187" s="6"/>
      <c r="Q187" s="6"/>
      <c r="R187" s="6"/>
      <c r="S187" s="6"/>
      <c r="T187" s="6"/>
      <c r="U187" s="6"/>
      <c r="V187" s="6" t="s">
        <v>3277</v>
      </c>
      <c r="W187" s="6" t="str">
        <f t="shared" si="4"/>
        <v>095/01</v>
      </c>
      <c r="X187" s="6">
        <v>6</v>
      </c>
      <c r="Y187" s="6">
        <v>2</v>
      </c>
      <c r="Z187" s="6">
        <v>19</v>
      </c>
      <c r="AA187" s="6">
        <v>0</v>
      </c>
      <c r="AB187" s="6">
        <v>6</v>
      </c>
      <c r="AC187" s="6"/>
      <c r="AD187" s="6"/>
      <c r="AE187" s="6" t="s">
        <v>21</v>
      </c>
      <c r="AF187" s="6"/>
      <c r="AG187" s="6" t="str">
        <f t="shared" si="5"/>
        <v>6-2-0-19-6</v>
      </c>
    </row>
    <row r="188" spans="1:33" x14ac:dyDescent="0.25">
      <c r="A188" s="6" t="s">
        <v>3685</v>
      </c>
      <c r="B188" s="6"/>
      <c r="C188" s="6"/>
      <c r="D188" s="6" t="s">
        <v>3276</v>
      </c>
      <c r="E188" s="6"/>
      <c r="F188" s="6"/>
      <c r="G188" s="6"/>
      <c r="H188" s="6"/>
      <c r="I188" s="6"/>
      <c r="J188" s="6"/>
      <c r="K188" s="6"/>
      <c r="L188" s="6"/>
      <c r="M188" s="6"/>
      <c r="N188" s="6"/>
      <c r="O188" s="6"/>
      <c r="P188" s="6"/>
      <c r="Q188" s="6"/>
      <c r="R188" s="6"/>
      <c r="S188" s="6"/>
      <c r="T188" s="6"/>
      <c r="U188" s="6"/>
      <c r="V188" s="6" t="s">
        <v>3277</v>
      </c>
      <c r="W188" s="6" t="str">
        <f t="shared" si="4"/>
        <v>095/01</v>
      </c>
      <c r="X188" s="6">
        <v>6</v>
      </c>
      <c r="Y188" s="6">
        <v>2</v>
      </c>
      <c r="Z188" s="6">
        <v>19</v>
      </c>
      <c r="AA188" s="6">
        <v>0</v>
      </c>
      <c r="AB188" s="6">
        <v>7</v>
      </c>
      <c r="AC188" s="6"/>
      <c r="AD188" s="6"/>
      <c r="AE188" s="6" t="s">
        <v>21</v>
      </c>
      <c r="AF188" s="6"/>
      <c r="AG188" s="6" t="str">
        <f t="shared" si="5"/>
        <v>6-2-0-19-7</v>
      </c>
    </row>
    <row r="189" spans="1:33" x14ac:dyDescent="0.25">
      <c r="A189" s="6" t="s">
        <v>3686</v>
      </c>
      <c r="B189" s="6"/>
      <c r="C189" s="6"/>
      <c r="D189" s="6" t="s">
        <v>3276</v>
      </c>
      <c r="E189" s="6"/>
      <c r="F189" s="6"/>
      <c r="G189" s="6"/>
      <c r="H189" s="6"/>
      <c r="I189" s="6"/>
      <c r="J189" s="6"/>
      <c r="K189" s="6"/>
      <c r="L189" s="6"/>
      <c r="M189" s="6"/>
      <c r="N189" s="6"/>
      <c r="O189" s="6"/>
      <c r="P189" s="6"/>
      <c r="Q189" s="6"/>
      <c r="R189" s="6"/>
      <c r="S189" s="6"/>
      <c r="T189" s="6"/>
      <c r="U189" s="6"/>
      <c r="V189" s="6" t="s">
        <v>3277</v>
      </c>
      <c r="W189" s="6" t="str">
        <f t="shared" si="4"/>
        <v>095/01</v>
      </c>
      <c r="X189" s="6">
        <v>6</v>
      </c>
      <c r="Y189" s="6">
        <v>2</v>
      </c>
      <c r="Z189" s="6">
        <v>19</v>
      </c>
      <c r="AA189" s="6">
        <v>0</v>
      </c>
      <c r="AB189" s="6">
        <v>8</v>
      </c>
      <c r="AC189" s="6"/>
      <c r="AD189" s="6"/>
      <c r="AE189" s="6" t="s">
        <v>21</v>
      </c>
      <c r="AF189" s="6"/>
      <c r="AG189" s="6" t="str">
        <f t="shared" si="5"/>
        <v>6-2-0-19-8</v>
      </c>
    </row>
    <row r="190" spans="1:33" x14ac:dyDescent="0.25">
      <c r="A190" s="6" t="s">
        <v>3687</v>
      </c>
      <c r="B190" s="6"/>
      <c r="C190" s="6"/>
      <c r="D190" s="6" t="s">
        <v>3276</v>
      </c>
      <c r="E190" s="6"/>
      <c r="F190" s="6"/>
      <c r="G190" s="6"/>
      <c r="H190" s="6"/>
      <c r="I190" s="6"/>
      <c r="J190" s="6"/>
      <c r="K190" s="6"/>
      <c r="L190" s="6"/>
      <c r="M190" s="6"/>
      <c r="N190" s="6"/>
      <c r="O190" s="6"/>
      <c r="P190" s="6"/>
      <c r="Q190" s="6"/>
      <c r="R190" s="6"/>
      <c r="S190" s="6"/>
      <c r="T190" s="6"/>
      <c r="U190" s="6"/>
      <c r="V190" s="6" t="s">
        <v>3277</v>
      </c>
      <c r="W190" s="6" t="str">
        <f t="shared" si="4"/>
        <v>095/01</v>
      </c>
      <c r="X190" s="6">
        <v>6</v>
      </c>
      <c r="Y190" s="6">
        <v>2</v>
      </c>
      <c r="Z190" s="6">
        <v>19</v>
      </c>
      <c r="AA190" s="6">
        <v>0</v>
      </c>
      <c r="AB190" s="6">
        <v>9</v>
      </c>
      <c r="AC190" s="6"/>
      <c r="AD190" s="6"/>
      <c r="AE190" s="6" t="s">
        <v>21</v>
      </c>
      <c r="AF190" s="6"/>
      <c r="AG190" s="6" t="str">
        <f t="shared" si="5"/>
        <v>6-2-0-19-9</v>
      </c>
    </row>
    <row r="191" spans="1:33" x14ac:dyDescent="0.25">
      <c r="A191" s="6" t="s">
        <v>3688</v>
      </c>
      <c r="B191" s="6"/>
      <c r="C191" s="6"/>
      <c r="D191" s="6" t="s">
        <v>3276</v>
      </c>
      <c r="E191" s="6"/>
      <c r="F191" s="6"/>
      <c r="G191" s="6"/>
      <c r="H191" s="6"/>
      <c r="I191" s="6"/>
      <c r="J191" s="6"/>
      <c r="K191" s="6"/>
      <c r="L191" s="6"/>
      <c r="M191" s="6"/>
      <c r="N191" s="6"/>
      <c r="O191" s="6"/>
      <c r="P191" s="6"/>
      <c r="Q191" s="6"/>
      <c r="R191" s="6"/>
      <c r="S191" s="6"/>
      <c r="T191" s="6"/>
      <c r="U191" s="6"/>
      <c r="V191" s="6" t="s">
        <v>3277</v>
      </c>
      <c r="W191" s="6" t="str">
        <f t="shared" si="4"/>
        <v>095/01</v>
      </c>
      <c r="X191" s="6">
        <v>6</v>
      </c>
      <c r="Y191" s="6">
        <v>2</v>
      </c>
      <c r="Z191" s="6">
        <v>19</v>
      </c>
      <c r="AA191" s="6">
        <v>0</v>
      </c>
      <c r="AB191" s="6">
        <v>10</v>
      </c>
      <c r="AC191" s="6"/>
      <c r="AD191" s="6"/>
      <c r="AE191" s="6" t="s">
        <v>21</v>
      </c>
      <c r="AF191" s="6"/>
      <c r="AG191" s="6" t="str">
        <f t="shared" si="5"/>
        <v>6-2-0-19-10</v>
      </c>
    </row>
    <row r="192" spans="1:33" x14ac:dyDescent="0.25">
      <c r="A192" s="6" t="s">
        <v>3689</v>
      </c>
      <c r="B192" s="6"/>
      <c r="C192" s="6"/>
      <c r="D192" s="6" t="s">
        <v>3276</v>
      </c>
      <c r="E192" s="6"/>
      <c r="F192" s="6"/>
      <c r="G192" s="6"/>
      <c r="H192" s="6"/>
      <c r="I192" s="6"/>
      <c r="J192" s="6"/>
      <c r="K192" s="6"/>
      <c r="L192" s="6"/>
      <c r="M192" s="6"/>
      <c r="N192" s="6"/>
      <c r="O192" s="6"/>
      <c r="P192" s="6"/>
      <c r="Q192" s="6"/>
      <c r="R192" s="6"/>
      <c r="S192" s="6"/>
      <c r="T192" s="6"/>
      <c r="U192" s="6"/>
      <c r="V192" s="6" t="s">
        <v>3277</v>
      </c>
      <c r="W192" s="6" t="str">
        <f t="shared" si="4"/>
        <v>095/01</v>
      </c>
      <c r="X192" s="6">
        <v>6</v>
      </c>
      <c r="Y192" s="6">
        <v>2</v>
      </c>
      <c r="Z192" s="6">
        <v>19</v>
      </c>
      <c r="AA192" s="6">
        <v>0</v>
      </c>
      <c r="AB192" s="6">
        <v>11</v>
      </c>
      <c r="AC192" s="6"/>
      <c r="AD192" s="6"/>
      <c r="AE192" s="6" t="s">
        <v>21</v>
      </c>
      <c r="AF192" s="6"/>
      <c r="AG192" s="6" t="str">
        <f t="shared" si="5"/>
        <v>6-2-0-19-11</v>
      </c>
    </row>
    <row r="193" spans="1:33" x14ac:dyDescent="0.25">
      <c r="A193" s="6" t="s">
        <v>3690</v>
      </c>
      <c r="B193" s="6"/>
      <c r="C193" s="6"/>
      <c r="D193" s="6" t="s">
        <v>3276</v>
      </c>
      <c r="E193" s="6"/>
      <c r="F193" s="6"/>
      <c r="G193" s="6"/>
      <c r="H193" s="6"/>
      <c r="I193" s="6"/>
      <c r="J193" s="6"/>
      <c r="K193" s="6"/>
      <c r="L193" s="6"/>
      <c r="M193" s="6"/>
      <c r="N193" s="6"/>
      <c r="O193" s="6"/>
      <c r="P193" s="6"/>
      <c r="Q193" s="6"/>
      <c r="R193" s="6"/>
      <c r="S193" s="6"/>
      <c r="T193" s="6"/>
      <c r="U193" s="6"/>
      <c r="V193" s="6" t="s">
        <v>3277</v>
      </c>
      <c r="W193" s="6" t="str">
        <f t="shared" si="4"/>
        <v>095/01</v>
      </c>
      <c r="X193" s="6">
        <v>6</v>
      </c>
      <c r="Y193" s="6">
        <v>2</v>
      </c>
      <c r="Z193" s="6">
        <v>19</v>
      </c>
      <c r="AA193" s="6">
        <v>0</v>
      </c>
      <c r="AB193" s="6">
        <v>12</v>
      </c>
      <c r="AC193" s="6"/>
      <c r="AD193" s="6"/>
      <c r="AE193" s="6" t="s">
        <v>21</v>
      </c>
      <c r="AF193" s="6"/>
      <c r="AG193" s="6" t="str">
        <f t="shared" si="5"/>
        <v>6-2-0-19-12</v>
      </c>
    </row>
    <row r="194" spans="1:33" x14ac:dyDescent="0.25">
      <c r="A194" s="6" t="s">
        <v>3691</v>
      </c>
      <c r="B194" s="6"/>
      <c r="C194" s="6"/>
      <c r="D194" s="6" t="s">
        <v>3276</v>
      </c>
      <c r="E194" s="6"/>
      <c r="F194" s="6"/>
      <c r="G194" s="6"/>
      <c r="H194" s="6"/>
      <c r="I194" s="6"/>
      <c r="J194" s="6"/>
      <c r="K194" s="6"/>
      <c r="L194" s="6"/>
      <c r="M194" s="6"/>
      <c r="N194" s="6"/>
      <c r="O194" s="6"/>
      <c r="P194" s="6"/>
      <c r="Q194" s="6"/>
      <c r="R194" s="6"/>
      <c r="S194" s="6"/>
      <c r="T194" s="6"/>
      <c r="U194" s="6"/>
      <c r="V194" s="6" t="s">
        <v>3277</v>
      </c>
      <c r="W194" s="6" t="str">
        <f t="shared" ref="W194:W257" si="6">LEFT(V194,6)</f>
        <v>095/01</v>
      </c>
      <c r="X194" s="6">
        <v>6</v>
      </c>
      <c r="Y194" s="6">
        <v>2</v>
      </c>
      <c r="Z194" s="6">
        <v>19</v>
      </c>
      <c r="AA194" s="6">
        <v>0</v>
      </c>
      <c r="AB194" s="6">
        <v>13</v>
      </c>
      <c r="AC194" s="6"/>
      <c r="AD194" s="6"/>
      <c r="AE194" s="6" t="s">
        <v>21</v>
      </c>
      <c r="AF194" s="6"/>
      <c r="AG194" s="6" t="str">
        <f t="shared" ref="AG194:AG257" si="7">X194&amp;"-"&amp;Y194&amp;"-"&amp;AA194&amp;"-"&amp;Z194&amp;"-"&amp;AB194</f>
        <v>6-2-0-19-13</v>
      </c>
    </row>
    <row r="195" spans="1:33" x14ac:dyDescent="0.25">
      <c r="A195" s="6" t="s">
        <v>3692</v>
      </c>
      <c r="B195" s="6"/>
      <c r="C195" s="6"/>
      <c r="D195" s="6" t="s">
        <v>3276</v>
      </c>
      <c r="E195" s="6"/>
      <c r="F195" s="6"/>
      <c r="G195" s="6"/>
      <c r="H195" s="6"/>
      <c r="I195" s="6"/>
      <c r="J195" s="6"/>
      <c r="K195" s="6"/>
      <c r="L195" s="6"/>
      <c r="M195" s="6"/>
      <c r="N195" s="6"/>
      <c r="O195" s="6"/>
      <c r="P195" s="6"/>
      <c r="Q195" s="6"/>
      <c r="R195" s="6"/>
      <c r="S195" s="6"/>
      <c r="T195" s="6"/>
      <c r="U195" s="6"/>
      <c r="V195" s="6" t="s">
        <v>3277</v>
      </c>
      <c r="W195" s="6" t="str">
        <f t="shared" si="6"/>
        <v>095/01</v>
      </c>
      <c r="X195" s="6">
        <v>6</v>
      </c>
      <c r="Y195" s="6">
        <v>2</v>
      </c>
      <c r="Z195" s="6">
        <v>19</v>
      </c>
      <c r="AA195" s="6">
        <v>0</v>
      </c>
      <c r="AB195" s="6">
        <v>14</v>
      </c>
      <c r="AC195" s="6"/>
      <c r="AD195" s="6"/>
      <c r="AE195" s="6" t="s">
        <v>21</v>
      </c>
      <c r="AF195" s="6"/>
      <c r="AG195" s="6" t="str">
        <f t="shared" si="7"/>
        <v>6-2-0-19-14</v>
      </c>
    </row>
    <row r="196" spans="1:33" x14ac:dyDescent="0.25">
      <c r="A196" s="6" t="s">
        <v>3693</v>
      </c>
      <c r="B196" s="6"/>
      <c r="C196" s="6"/>
      <c r="D196" s="6" t="s">
        <v>3276</v>
      </c>
      <c r="E196" s="6"/>
      <c r="F196" s="6"/>
      <c r="G196" s="6"/>
      <c r="H196" s="6"/>
      <c r="I196" s="6"/>
      <c r="J196" s="6"/>
      <c r="K196" s="6"/>
      <c r="L196" s="6"/>
      <c r="M196" s="6"/>
      <c r="N196" s="6"/>
      <c r="O196" s="6"/>
      <c r="P196" s="6"/>
      <c r="Q196" s="6"/>
      <c r="R196" s="6"/>
      <c r="S196" s="6"/>
      <c r="T196" s="6"/>
      <c r="U196" s="6"/>
      <c r="V196" s="6" t="s">
        <v>3277</v>
      </c>
      <c r="W196" s="6" t="str">
        <f t="shared" si="6"/>
        <v>095/01</v>
      </c>
      <c r="X196" s="6">
        <v>6</v>
      </c>
      <c r="Y196" s="6">
        <v>2</v>
      </c>
      <c r="Z196" s="6">
        <v>19</v>
      </c>
      <c r="AA196" s="6">
        <v>0</v>
      </c>
      <c r="AB196" s="6">
        <v>15</v>
      </c>
      <c r="AC196" s="6"/>
      <c r="AD196" s="6"/>
      <c r="AE196" s="6" t="s">
        <v>21</v>
      </c>
      <c r="AF196" s="6"/>
      <c r="AG196" s="6" t="str">
        <f t="shared" si="7"/>
        <v>6-2-0-19-15</v>
      </c>
    </row>
    <row r="197" spans="1:33" x14ac:dyDescent="0.25">
      <c r="A197" s="6" t="s">
        <v>3694</v>
      </c>
      <c r="B197" s="6"/>
      <c r="C197" s="6"/>
      <c r="D197" s="6" t="s">
        <v>3276</v>
      </c>
      <c r="E197" s="6"/>
      <c r="F197" s="6"/>
      <c r="G197" s="6"/>
      <c r="H197" s="6"/>
      <c r="I197" s="6"/>
      <c r="J197" s="6"/>
      <c r="K197" s="6"/>
      <c r="L197" s="6"/>
      <c r="M197" s="6"/>
      <c r="N197" s="6"/>
      <c r="O197" s="6"/>
      <c r="P197" s="6"/>
      <c r="Q197" s="6"/>
      <c r="R197" s="6"/>
      <c r="S197" s="6"/>
      <c r="T197" s="6"/>
      <c r="U197" s="6"/>
      <c r="V197" s="6" t="s">
        <v>3277</v>
      </c>
      <c r="W197" s="6" t="str">
        <f t="shared" si="6"/>
        <v>095/01</v>
      </c>
      <c r="X197" s="6">
        <v>6</v>
      </c>
      <c r="Y197" s="6">
        <v>2</v>
      </c>
      <c r="Z197" s="6">
        <v>19</v>
      </c>
      <c r="AA197" s="6">
        <v>0</v>
      </c>
      <c r="AB197" s="6">
        <v>16</v>
      </c>
      <c r="AC197" s="6"/>
      <c r="AD197" s="6"/>
      <c r="AE197" s="6" t="s">
        <v>21</v>
      </c>
      <c r="AF197" s="6"/>
      <c r="AG197" s="6" t="str">
        <f t="shared" si="7"/>
        <v>6-2-0-19-16</v>
      </c>
    </row>
    <row r="198" spans="1:33" x14ac:dyDescent="0.25">
      <c r="A198" s="6" t="s">
        <v>3695</v>
      </c>
      <c r="B198" s="6"/>
      <c r="C198" s="6"/>
      <c r="D198" s="6" t="s">
        <v>3276</v>
      </c>
      <c r="E198" s="6"/>
      <c r="F198" s="6"/>
      <c r="G198" s="6"/>
      <c r="H198" s="6"/>
      <c r="I198" s="6"/>
      <c r="J198" s="6"/>
      <c r="K198" s="6"/>
      <c r="L198" s="6"/>
      <c r="M198" s="6"/>
      <c r="N198" s="6"/>
      <c r="O198" s="6"/>
      <c r="P198" s="6"/>
      <c r="Q198" s="6"/>
      <c r="R198" s="6"/>
      <c r="S198" s="6"/>
      <c r="T198" s="6"/>
      <c r="U198" s="6"/>
      <c r="V198" s="6" t="s">
        <v>3277</v>
      </c>
      <c r="W198" s="6" t="str">
        <f t="shared" si="6"/>
        <v>095/01</v>
      </c>
      <c r="X198" s="6">
        <v>6</v>
      </c>
      <c r="Y198" s="6">
        <v>2</v>
      </c>
      <c r="Z198" s="6">
        <v>19</v>
      </c>
      <c r="AA198" s="6">
        <v>0</v>
      </c>
      <c r="AB198" s="6">
        <v>17</v>
      </c>
      <c r="AC198" s="6"/>
      <c r="AD198" s="6"/>
      <c r="AE198" s="6" t="s">
        <v>21</v>
      </c>
      <c r="AF198" s="6"/>
      <c r="AG198" s="6" t="str">
        <f t="shared" si="7"/>
        <v>6-2-0-19-17</v>
      </c>
    </row>
    <row r="199" spans="1:33" x14ac:dyDescent="0.25">
      <c r="A199" s="6" t="s">
        <v>3696</v>
      </c>
      <c r="B199" s="6"/>
      <c r="C199" s="6"/>
      <c r="D199" s="6" t="s">
        <v>3276</v>
      </c>
      <c r="E199" s="6"/>
      <c r="F199" s="6"/>
      <c r="G199" s="6"/>
      <c r="H199" s="6"/>
      <c r="I199" s="6"/>
      <c r="J199" s="6"/>
      <c r="K199" s="6"/>
      <c r="L199" s="6"/>
      <c r="M199" s="6"/>
      <c r="N199" s="6"/>
      <c r="O199" s="6"/>
      <c r="P199" s="6"/>
      <c r="Q199" s="6"/>
      <c r="R199" s="6"/>
      <c r="S199" s="6"/>
      <c r="T199" s="6"/>
      <c r="U199" s="6"/>
      <c r="V199" s="6" t="s">
        <v>3277</v>
      </c>
      <c r="W199" s="6" t="str">
        <f t="shared" si="6"/>
        <v>095/01</v>
      </c>
      <c r="X199" s="6">
        <v>6</v>
      </c>
      <c r="Y199" s="6">
        <v>2</v>
      </c>
      <c r="Z199" s="6">
        <v>19</v>
      </c>
      <c r="AA199" s="6">
        <v>0</v>
      </c>
      <c r="AB199" s="6">
        <v>18</v>
      </c>
      <c r="AC199" s="6"/>
      <c r="AD199" s="6"/>
      <c r="AE199" s="6" t="s">
        <v>21</v>
      </c>
      <c r="AF199" s="6"/>
      <c r="AG199" s="6" t="str">
        <f t="shared" si="7"/>
        <v>6-2-0-19-18</v>
      </c>
    </row>
    <row r="200" spans="1:33" x14ac:dyDescent="0.25">
      <c r="A200" s="6" t="s">
        <v>3697</v>
      </c>
      <c r="B200" s="6"/>
      <c r="C200" s="6"/>
      <c r="D200" s="6" t="s">
        <v>3276</v>
      </c>
      <c r="E200" s="6"/>
      <c r="F200" s="6"/>
      <c r="G200" s="6"/>
      <c r="H200" s="6"/>
      <c r="I200" s="6"/>
      <c r="J200" s="6"/>
      <c r="K200" s="6"/>
      <c r="L200" s="6"/>
      <c r="M200" s="6"/>
      <c r="N200" s="6"/>
      <c r="O200" s="6"/>
      <c r="P200" s="6"/>
      <c r="Q200" s="6"/>
      <c r="R200" s="6"/>
      <c r="S200" s="6"/>
      <c r="T200" s="6"/>
      <c r="U200" s="6"/>
      <c r="V200" s="6" t="s">
        <v>3277</v>
      </c>
      <c r="W200" s="6" t="str">
        <f t="shared" si="6"/>
        <v>095/01</v>
      </c>
      <c r="X200" s="6">
        <v>6</v>
      </c>
      <c r="Y200" s="6">
        <v>2</v>
      </c>
      <c r="Z200" s="6">
        <v>19</v>
      </c>
      <c r="AA200" s="6">
        <v>0</v>
      </c>
      <c r="AB200" s="6">
        <v>19</v>
      </c>
      <c r="AC200" s="6"/>
      <c r="AD200" s="6"/>
      <c r="AE200" s="6" t="s">
        <v>3255</v>
      </c>
      <c r="AF200" s="6"/>
      <c r="AG200" s="6" t="str">
        <f t="shared" si="7"/>
        <v>6-2-0-19-19</v>
      </c>
    </row>
    <row r="201" spans="1:33" x14ac:dyDescent="0.25">
      <c r="A201" s="6" t="s">
        <v>3698</v>
      </c>
      <c r="B201" s="6"/>
      <c r="C201" s="6"/>
      <c r="D201" s="6" t="s">
        <v>3276</v>
      </c>
      <c r="E201" s="6"/>
      <c r="F201" s="6"/>
      <c r="G201" s="6"/>
      <c r="H201" s="6"/>
      <c r="I201" s="6"/>
      <c r="J201" s="6"/>
      <c r="K201" s="6"/>
      <c r="L201" s="6"/>
      <c r="M201" s="6"/>
      <c r="N201" s="6"/>
      <c r="O201" s="6"/>
      <c r="P201" s="6"/>
      <c r="Q201" s="6"/>
      <c r="R201" s="6"/>
      <c r="S201" s="6"/>
      <c r="T201" s="6"/>
      <c r="U201" s="6"/>
      <c r="V201" s="6" t="s">
        <v>3277</v>
      </c>
      <c r="W201" s="6" t="str">
        <f t="shared" si="6"/>
        <v>095/01</v>
      </c>
      <c r="X201" s="6">
        <v>6</v>
      </c>
      <c r="Y201" s="6">
        <v>2</v>
      </c>
      <c r="Z201" s="6">
        <v>19</v>
      </c>
      <c r="AA201" s="6">
        <v>0</v>
      </c>
      <c r="AB201" s="6">
        <v>20</v>
      </c>
      <c r="AC201" s="6"/>
      <c r="AD201" s="6"/>
      <c r="AE201" s="6" t="s">
        <v>3255</v>
      </c>
      <c r="AF201" s="6"/>
      <c r="AG201" s="6" t="str">
        <f t="shared" si="7"/>
        <v>6-2-0-19-20</v>
      </c>
    </row>
    <row r="202" spans="1:33" x14ac:dyDescent="0.25">
      <c r="A202" s="6" t="s">
        <v>3699</v>
      </c>
      <c r="B202" s="6"/>
      <c r="C202" s="6"/>
      <c r="D202" s="6" t="s">
        <v>3276</v>
      </c>
      <c r="E202" s="6"/>
      <c r="F202" s="6"/>
      <c r="G202" s="6"/>
      <c r="H202" s="6"/>
      <c r="I202" s="6"/>
      <c r="J202" s="6"/>
      <c r="K202" s="6"/>
      <c r="L202" s="6"/>
      <c r="M202" s="6"/>
      <c r="N202" s="6"/>
      <c r="O202" s="6"/>
      <c r="P202" s="6"/>
      <c r="Q202" s="6"/>
      <c r="R202" s="6"/>
      <c r="S202" s="6"/>
      <c r="T202" s="6"/>
      <c r="U202" s="6"/>
      <c r="V202" s="6" t="s">
        <v>3277</v>
      </c>
      <c r="W202" s="6" t="str">
        <f t="shared" si="6"/>
        <v>095/01</v>
      </c>
      <c r="X202" s="6">
        <v>6</v>
      </c>
      <c r="Y202" s="6">
        <v>2</v>
      </c>
      <c r="Z202" s="6">
        <v>19</v>
      </c>
      <c r="AA202" s="6">
        <v>0</v>
      </c>
      <c r="AB202" s="6">
        <v>21</v>
      </c>
      <c r="AC202" s="6"/>
      <c r="AD202" s="6"/>
      <c r="AE202" s="6" t="s">
        <v>3255</v>
      </c>
      <c r="AF202" s="6"/>
      <c r="AG202" s="6" t="str">
        <f t="shared" si="7"/>
        <v>6-2-0-19-21</v>
      </c>
    </row>
    <row r="203" spans="1:33" x14ac:dyDescent="0.25">
      <c r="A203" s="6" t="s">
        <v>3700</v>
      </c>
      <c r="B203" s="6"/>
      <c r="C203" s="6"/>
      <c r="D203" s="6" t="s">
        <v>3276</v>
      </c>
      <c r="E203" s="6"/>
      <c r="F203" s="6"/>
      <c r="G203" s="6"/>
      <c r="H203" s="6"/>
      <c r="I203" s="6"/>
      <c r="J203" s="6"/>
      <c r="K203" s="6"/>
      <c r="L203" s="6"/>
      <c r="M203" s="6"/>
      <c r="N203" s="6"/>
      <c r="O203" s="6"/>
      <c r="P203" s="6"/>
      <c r="Q203" s="6"/>
      <c r="R203" s="6"/>
      <c r="S203" s="6"/>
      <c r="T203" s="6"/>
      <c r="U203" s="6"/>
      <c r="V203" s="6" t="s">
        <v>3277</v>
      </c>
      <c r="W203" s="6" t="str">
        <f t="shared" si="6"/>
        <v>095/01</v>
      </c>
      <c r="X203" s="6">
        <v>6</v>
      </c>
      <c r="Y203" s="6">
        <v>2</v>
      </c>
      <c r="Z203" s="6">
        <v>19</v>
      </c>
      <c r="AA203" s="6">
        <v>0</v>
      </c>
      <c r="AB203" s="6">
        <v>22</v>
      </c>
      <c r="AC203" s="6"/>
      <c r="AD203" s="6"/>
      <c r="AE203" s="6" t="s">
        <v>3255</v>
      </c>
      <c r="AF203" s="6"/>
      <c r="AG203" s="6" t="str">
        <f t="shared" si="7"/>
        <v>6-2-0-19-22</v>
      </c>
    </row>
    <row r="204" spans="1:33" x14ac:dyDescent="0.25">
      <c r="A204" s="6" t="s">
        <v>3701</v>
      </c>
      <c r="B204" s="6"/>
      <c r="C204" s="6"/>
      <c r="D204" s="6" t="s">
        <v>3276</v>
      </c>
      <c r="E204" s="6"/>
      <c r="F204" s="6"/>
      <c r="G204" s="6"/>
      <c r="H204" s="6"/>
      <c r="I204" s="6"/>
      <c r="J204" s="6"/>
      <c r="K204" s="6"/>
      <c r="L204" s="6"/>
      <c r="M204" s="6"/>
      <c r="N204" s="6"/>
      <c r="O204" s="6"/>
      <c r="P204" s="6"/>
      <c r="Q204" s="6"/>
      <c r="R204" s="6"/>
      <c r="S204" s="6"/>
      <c r="T204" s="6"/>
      <c r="U204" s="6"/>
      <c r="V204" s="6" t="s">
        <v>3277</v>
      </c>
      <c r="W204" s="6" t="str">
        <f t="shared" si="6"/>
        <v>095/01</v>
      </c>
      <c r="X204" s="6">
        <v>6</v>
      </c>
      <c r="Y204" s="6">
        <v>2</v>
      </c>
      <c r="Z204" s="6">
        <v>19</v>
      </c>
      <c r="AA204" s="6">
        <v>0</v>
      </c>
      <c r="AB204" s="6">
        <v>23</v>
      </c>
      <c r="AC204" s="6"/>
      <c r="AD204" s="6"/>
      <c r="AE204" s="6" t="s">
        <v>3255</v>
      </c>
      <c r="AF204" s="6"/>
      <c r="AG204" s="6" t="str">
        <f t="shared" si="7"/>
        <v>6-2-0-19-23</v>
      </c>
    </row>
    <row r="205" spans="1:33" x14ac:dyDescent="0.25">
      <c r="A205" s="5" t="s">
        <v>6944</v>
      </c>
      <c r="B205" s="6"/>
      <c r="C205" s="6"/>
      <c r="D205" s="5" t="s">
        <v>9084</v>
      </c>
      <c r="E205" s="6"/>
      <c r="F205" s="6"/>
      <c r="G205" s="6"/>
      <c r="H205" s="6"/>
      <c r="I205" s="6"/>
      <c r="J205" s="6"/>
      <c r="K205" s="6"/>
      <c r="L205" s="6"/>
      <c r="M205" s="6"/>
      <c r="N205" s="6"/>
      <c r="O205" s="6"/>
      <c r="P205" s="6"/>
      <c r="Q205" s="6"/>
      <c r="R205" s="6"/>
      <c r="S205" s="6"/>
      <c r="T205" s="6"/>
      <c r="U205" s="6"/>
      <c r="V205" s="5" t="s">
        <v>7008</v>
      </c>
      <c r="W205" s="6" t="str">
        <f t="shared" si="6"/>
        <v>095/01</v>
      </c>
      <c r="X205" s="5">
        <v>6</v>
      </c>
      <c r="Y205" s="5">
        <v>2</v>
      </c>
      <c r="Z205" s="5">
        <v>19</v>
      </c>
      <c r="AA205" s="5">
        <v>0</v>
      </c>
      <c r="AB205" s="5">
        <v>24</v>
      </c>
      <c r="AC205" s="6"/>
      <c r="AD205" s="6"/>
      <c r="AE205" s="5" t="s">
        <v>21</v>
      </c>
      <c r="AF205" s="6"/>
      <c r="AG205" s="6" t="str">
        <f t="shared" si="7"/>
        <v>6-2-0-19-24</v>
      </c>
    </row>
    <row r="206" spans="1:33" x14ac:dyDescent="0.25">
      <c r="A206" s="5" t="s">
        <v>6945</v>
      </c>
      <c r="B206" s="6"/>
      <c r="C206" s="6"/>
      <c r="D206" s="5" t="s">
        <v>9084</v>
      </c>
      <c r="E206" s="6"/>
      <c r="F206" s="6"/>
      <c r="G206" s="6"/>
      <c r="H206" s="6"/>
      <c r="I206" s="6"/>
      <c r="J206" s="6"/>
      <c r="K206" s="6"/>
      <c r="L206" s="6"/>
      <c r="M206" s="6"/>
      <c r="N206" s="6"/>
      <c r="O206" s="6"/>
      <c r="P206" s="6"/>
      <c r="Q206" s="6"/>
      <c r="R206" s="6"/>
      <c r="S206" s="6"/>
      <c r="T206" s="6"/>
      <c r="U206" s="6"/>
      <c r="V206" s="5" t="s">
        <v>7008</v>
      </c>
      <c r="W206" s="6" t="str">
        <f t="shared" si="6"/>
        <v>095/01</v>
      </c>
      <c r="X206" s="5">
        <v>6</v>
      </c>
      <c r="Y206" s="5">
        <v>2</v>
      </c>
      <c r="Z206" s="5">
        <v>19</v>
      </c>
      <c r="AA206" s="5">
        <v>0</v>
      </c>
      <c r="AB206" s="5">
        <v>25</v>
      </c>
      <c r="AC206" s="6"/>
      <c r="AD206" s="6"/>
      <c r="AE206" s="5" t="s">
        <v>21</v>
      </c>
      <c r="AF206" s="6"/>
      <c r="AG206" s="6" t="str">
        <f t="shared" si="7"/>
        <v>6-2-0-19-25</v>
      </c>
    </row>
    <row r="207" spans="1:33" x14ac:dyDescent="0.25">
      <c r="A207" s="5" t="s">
        <v>6946</v>
      </c>
      <c r="B207" s="6"/>
      <c r="C207" s="6"/>
      <c r="D207" s="5" t="s">
        <v>9084</v>
      </c>
      <c r="E207" s="6"/>
      <c r="F207" s="6"/>
      <c r="G207" s="6"/>
      <c r="H207" s="6"/>
      <c r="I207" s="6"/>
      <c r="J207" s="6"/>
      <c r="K207" s="6"/>
      <c r="L207" s="6"/>
      <c r="M207" s="6"/>
      <c r="N207" s="6"/>
      <c r="O207" s="6"/>
      <c r="P207" s="6"/>
      <c r="Q207" s="6"/>
      <c r="R207" s="6"/>
      <c r="S207" s="6"/>
      <c r="T207" s="6"/>
      <c r="U207" s="6"/>
      <c r="V207" s="5" t="s">
        <v>7008</v>
      </c>
      <c r="W207" s="6" t="str">
        <f t="shared" si="6"/>
        <v>095/01</v>
      </c>
      <c r="X207" s="5">
        <v>6</v>
      </c>
      <c r="Y207" s="5">
        <v>2</v>
      </c>
      <c r="Z207" s="5">
        <v>19</v>
      </c>
      <c r="AA207" s="5">
        <v>0</v>
      </c>
      <c r="AB207" s="5">
        <v>26</v>
      </c>
      <c r="AC207" s="6"/>
      <c r="AD207" s="6"/>
      <c r="AE207" s="5" t="s">
        <v>21</v>
      </c>
      <c r="AF207" s="6"/>
      <c r="AG207" s="6" t="str">
        <f t="shared" si="7"/>
        <v>6-2-0-19-26</v>
      </c>
    </row>
    <row r="208" spans="1:33" x14ac:dyDescent="0.25">
      <c r="A208" s="5" t="s">
        <v>6947</v>
      </c>
      <c r="B208" s="6"/>
      <c r="C208" s="6"/>
      <c r="D208" s="5" t="s">
        <v>9084</v>
      </c>
      <c r="E208" s="6"/>
      <c r="F208" s="6"/>
      <c r="G208" s="6"/>
      <c r="H208" s="6"/>
      <c r="I208" s="6"/>
      <c r="J208" s="6"/>
      <c r="K208" s="6"/>
      <c r="L208" s="6"/>
      <c r="M208" s="6"/>
      <c r="N208" s="6"/>
      <c r="O208" s="6"/>
      <c r="P208" s="6"/>
      <c r="Q208" s="6"/>
      <c r="R208" s="6"/>
      <c r="S208" s="6"/>
      <c r="T208" s="6"/>
      <c r="U208" s="6"/>
      <c r="V208" s="5" t="s">
        <v>7008</v>
      </c>
      <c r="W208" s="6" t="str">
        <f t="shared" si="6"/>
        <v>095/01</v>
      </c>
      <c r="X208" s="5">
        <v>6</v>
      </c>
      <c r="Y208" s="5">
        <v>2</v>
      </c>
      <c r="Z208" s="5">
        <v>19</v>
      </c>
      <c r="AA208" s="5">
        <v>0</v>
      </c>
      <c r="AB208" s="5">
        <v>27</v>
      </c>
      <c r="AC208" s="6"/>
      <c r="AD208" s="6"/>
      <c r="AE208" s="5" t="s">
        <v>3255</v>
      </c>
      <c r="AF208" s="6"/>
      <c r="AG208" s="6" t="str">
        <f t="shared" si="7"/>
        <v>6-2-0-19-27</v>
      </c>
    </row>
    <row r="209" spans="1:33" x14ac:dyDescent="0.25">
      <c r="A209" s="5" t="s">
        <v>6948</v>
      </c>
      <c r="B209" s="6"/>
      <c r="C209" s="6"/>
      <c r="D209" s="5" t="s">
        <v>9084</v>
      </c>
      <c r="E209" s="6"/>
      <c r="F209" s="6"/>
      <c r="G209" s="6"/>
      <c r="H209" s="6"/>
      <c r="I209" s="6"/>
      <c r="J209" s="6"/>
      <c r="K209" s="6"/>
      <c r="L209" s="6"/>
      <c r="M209" s="6"/>
      <c r="N209" s="6"/>
      <c r="O209" s="6"/>
      <c r="P209" s="6"/>
      <c r="Q209" s="6"/>
      <c r="R209" s="6"/>
      <c r="S209" s="6"/>
      <c r="T209" s="6"/>
      <c r="U209" s="6"/>
      <c r="V209" s="5" t="s">
        <v>7008</v>
      </c>
      <c r="W209" s="6" t="str">
        <f t="shared" si="6"/>
        <v>095/01</v>
      </c>
      <c r="X209" s="5">
        <v>6</v>
      </c>
      <c r="Y209" s="5">
        <v>2</v>
      </c>
      <c r="Z209" s="5">
        <v>19</v>
      </c>
      <c r="AA209" s="5">
        <v>0</v>
      </c>
      <c r="AB209" s="5">
        <v>28</v>
      </c>
      <c r="AC209" s="6"/>
      <c r="AD209" s="6"/>
      <c r="AE209" s="5" t="s">
        <v>3255</v>
      </c>
      <c r="AF209" s="6"/>
      <c r="AG209" s="6" t="str">
        <f t="shared" si="7"/>
        <v>6-2-0-19-28</v>
      </c>
    </row>
    <row r="210" spans="1:33" x14ac:dyDescent="0.25">
      <c r="A210" s="5" t="s">
        <v>6949</v>
      </c>
      <c r="B210" s="6"/>
      <c r="C210" s="6"/>
      <c r="D210" s="5" t="s">
        <v>9084</v>
      </c>
      <c r="E210" s="6"/>
      <c r="F210" s="6"/>
      <c r="G210" s="6"/>
      <c r="H210" s="6"/>
      <c r="I210" s="6"/>
      <c r="J210" s="6"/>
      <c r="K210" s="6"/>
      <c r="L210" s="6"/>
      <c r="M210" s="6"/>
      <c r="N210" s="6"/>
      <c r="O210" s="6"/>
      <c r="P210" s="6"/>
      <c r="Q210" s="6"/>
      <c r="R210" s="6"/>
      <c r="S210" s="6"/>
      <c r="T210" s="6"/>
      <c r="U210" s="6"/>
      <c r="V210" s="5" t="s">
        <v>7008</v>
      </c>
      <c r="W210" s="6" t="str">
        <f t="shared" si="6"/>
        <v>095/01</v>
      </c>
      <c r="X210" s="5">
        <v>6</v>
      </c>
      <c r="Y210" s="5">
        <v>2</v>
      </c>
      <c r="Z210" s="5">
        <v>19</v>
      </c>
      <c r="AA210" s="5">
        <v>0</v>
      </c>
      <c r="AB210" s="5">
        <v>29</v>
      </c>
      <c r="AC210" s="6"/>
      <c r="AD210" s="6"/>
      <c r="AE210" s="5" t="s">
        <v>3255</v>
      </c>
      <c r="AF210" s="6"/>
      <c r="AG210" s="6" t="str">
        <f t="shared" si="7"/>
        <v>6-2-0-19-29</v>
      </c>
    </row>
    <row r="211" spans="1:33" x14ac:dyDescent="0.25">
      <c r="A211" s="5" t="s">
        <v>6950</v>
      </c>
      <c r="B211" s="6"/>
      <c r="C211" s="6"/>
      <c r="D211" s="5" t="s">
        <v>9084</v>
      </c>
      <c r="E211" s="6"/>
      <c r="F211" s="6"/>
      <c r="G211" s="6"/>
      <c r="H211" s="6"/>
      <c r="I211" s="6"/>
      <c r="J211" s="6"/>
      <c r="K211" s="6"/>
      <c r="L211" s="6"/>
      <c r="M211" s="6"/>
      <c r="N211" s="6"/>
      <c r="O211" s="6"/>
      <c r="P211" s="6"/>
      <c r="Q211" s="6"/>
      <c r="R211" s="6"/>
      <c r="S211" s="6"/>
      <c r="T211" s="6"/>
      <c r="U211" s="6"/>
      <c r="V211" s="5" t="s">
        <v>7008</v>
      </c>
      <c r="W211" s="6" t="str">
        <f t="shared" si="6"/>
        <v>095/01</v>
      </c>
      <c r="X211" s="5">
        <v>6</v>
      </c>
      <c r="Y211" s="5">
        <v>2</v>
      </c>
      <c r="Z211" s="5">
        <v>19</v>
      </c>
      <c r="AA211" s="5">
        <v>0</v>
      </c>
      <c r="AB211" s="5">
        <v>30</v>
      </c>
      <c r="AC211" s="6"/>
      <c r="AD211" s="6"/>
      <c r="AE211" s="5" t="s">
        <v>3255</v>
      </c>
      <c r="AF211" s="6"/>
      <c r="AG211" s="6" t="str">
        <f t="shared" si="7"/>
        <v>6-2-0-19-30</v>
      </c>
    </row>
    <row r="212" spans="1:33" x14ac:dyDescent="0.25">
      <c r="A212" s="5" t="s">
        <v>6951</v>
      </c>
      <c r="B212" s="6"/>
      <c r="C212" s="6"/>
      <c r="D212" s="5" t="s">
        <v>9084</v>
      </c>
      <c r="E212" s="6"/>
      <c r="F212" s="6"/>
      <c r="G212" s="6"/>
      <c r="H212" s="6"/>
      <c r="I212" s="6"/>
      <c r="J212" s="6"/>
      <c r="K212" s="6"/>
      <c r="L212" s="6"/>
      <c r="M212" s="6"/>
      <c r="N212" s="6"/>
      <c r="O212" s="6"/>
      <c r="P212" s="6"/>
      <c r="Q212" s="6"/>
      <c r="R212" s="6"/>
      <c r="S212" s="6"/>
      <c r="T212" s="6"/>
      <c r="U212" s="6"/>
      <c r="V212" s="5" t="s">
        <v>7008</v>
      </c>
      <c r="W212" s="6" t="str">
        <f t="shared" si="6"/>
        <v>095/01</v>
      </c>
      <c r="X212" s="5">
        <v>6</v>
      </c>
      <c r="Y212" s="5">
        <v>2</v>
      </c>
      <c r="Z212" s="5">
        <v>19</v>
      </c>
      <c r="AA212" s="5">
        <v>0</v>
      </c>
      <c r="AB212" s="5">
        <v>31</v>
      </c>
      <c r="AC212" s="6"/>
      <c r="AD212" s="6"/>
      <c r="AE212" s="5" t="s">
        <v>21</v>
      </c>
      <c r="AF212" s="6"/>
      <c r="AG212" s="6" t="str">
        <f t="shared" si="7"/>
        <v>6-2-0-19-31</v>
      </c>
    </row>
    <row r="213" spans="1:33" x14ac:dyDescent="0.25">
      <c r="A213" s="5" t="s">
        <v>6952</v>
      </c>
      <c r="B213" s="6"/>
      <c r="C213" s="6"/>
      <c r="D213" s="5" t="s">
        <v>9084</v>
      </c>
      <c r="E213" s="6"/>
      <c r="F213" s="6"/>
      <c r="G213" s="6"/>
      <c r="H213" s="6"/>
      <c r="I213" s="6"/>
      <c r="J213" s="6"/>
      <c r="K213" s="6"/>
      <c r="L213" s="6"/>
      <c r="M213" s="6"/>
      <c r="N213" s="6"/>
      <c r="O213" s="6"/>
      <c r="P213" s="6"/>
      <c r="Q213" s="6"/>
      <c r="R213" s="6"/>
      <c r="S213" s="6"/>
      <c r="T213" s="6"/>
      <c r="U213" s="6"/>
      <c r="V213" s="5" t="s">
        <v>7008</v>
      </c>
      <c r="W213" s="6" t="str">
        <f t="shared" si="6"/>
        <v>095/01</v>
      </c>
      <c r="X213" s="5">
        <v>6</v>
      </c>
      <c r="Y213" s="5">
        <v>2</v>
      </c>
      <c r="Z213" s="5">
        <v>19</v>
      </c>
      <c r="AA213" s="5">
        <v>0</v>
      </c>
      <c r="AB213" s="5">
        <v>32</v>
      </c>
      <c r="AC213" s="6"/>
      <c r="AD213" s="6"/>
      <c r="AE213" s="5" t="s">
        <v>21</v>
      </c>
      <c r="AF213" s="6"/>
      <c r="AG213" s="6" t="str">
        <f t="shared" si="7"/>
        <v>6-2-0-19-32</v>
      </c>
    </row>
    <row r="214" spans="1:33" x14ac:dyDescent="0.25">
      <c r="A214" s="5" t="s">
        <v>6953</v>
      </c>
      <c r="B214" s="6"/>
      <c r="C214" s="6"/>
      <c r="D214" s="5" t="s">
        <v>9084</v>
      </c>
      <c r="E214" s="6"/>
      <c r="F214" s="6"/>
      <c r="G214" s="6"/>
      <c r="H214" s="6"/>
      <c r="I214" s="6"/>
      <c r="J214" s="6"/>
      <c r="K214" s="6"/>
      <c r="L214" s="6"/>
      <c r="M214" s="6"/>
      <c r="N214" s="6"/>
      <c r="O214" s="6"/>
      <c r="P214" s="6"/>
      <c r="Q214" s="6"/>
      <c r="R214" s="6"/>
      <c r="S214" s="6"/>
      <c r="T214" s="6"/>
      <c r="U214" s="6"/>
      <c r="V214" s="5" t="s">
        <v>7008</v>
      </c>
      <c r="W214" s="6" t="str">
        <f t="shared" si="6"/>
        <v>095/01</v>
      </c>
      <c r="X214" s="5">
        <v>6</v>
      </c>
      <c r="Y214" s="5">
        <v>2</v>
      </c>
      <c r="Z214" s="5">
        <v>19</v>
      </c>
      <c r="AA214" s="5">
        <v>0</v>
      </c>
      <c r="AB214" s="5">
        <v>33</v>
      </c>
      <c r="AC214" s="6"/>
      <c r="AD214" s="6"/>
      <c r="AE214" s="5" t="s">
        <v>21</v>
      </c>
      <c r="AF214" s="6"/>
      <c r="AG214" s="6" t="str">
        <f t="shared" si="7"/>
        <v>6-2-0-19-33</v>
      </c>
    </row>
    <row r="215" spans="1:33" x14ac:dyDescent="0.25">
      <c r="A215" s="5" t="s">
        <v>6954</v>
      </c>
      <c r="B215" s="6"/>
      <c r="C215" s="6"/>
      <c r="D215" s="5" t="s">
        <v>9084</v>
      </c>
      <c r="E215" s="6"/>
      <c r="F215" s="6"/>
      <c r="G215" s="6"/>
      <c r="H215" s="6"/>
      <c r="I215" s="6"/>
      <c r="J215" s="6"/>
      <c r="K215" s="6"/>
      <c r="L215" s="6"/>
      <c r="M215" s="6"/>
      <c r="N215" s="6"/>
      <c r="O215" s="6"/>
      <c r="P215" s="6"/>
      <c r="Q215" s="6"/>
      <c r="R215" s="6"/>
      <c r="S215" s="6"/>
      <c r="T215" s="6"/>
      <c r="U215" s="6"/>
      <c r="V215" s="5" t="s">
        <v>7008</v>
      </c>
      <c r="W215" s="6" t="str">
        <f t="shared" si="6"/>
        <v>095/01</v>
      </c>
      <c r="X215" s="5">
        <v>6</v>
      </c>
      <c r="Y215" s="5">
        <v>2</v>
      </c>
      <c r="Z215" s="5">
        <v>19</v>
      </c>
      <c r="AA215" s="5">
        <v>0</v>
      </c>
      <c r="AB215" s="5">
        <v>34</v>
      </c>
      <c r="AC215" s="6"/>
      <c r="AD215" s="6"/>
      <c r="AE215" s="5" t="s">
        <v>21</v>
      </c>
      <c r="AF215" s="6"/>
      <c r="AG215" s="6" t="str">
        <f t="shared" si="7"/>
        <v>6-2-0-19-34</v>
      </c>
    </row>
    <row r="216" spans="1:33" x14ac:dyDescent="0.25">
      <c r="A216" s="5" t="s">
        <v>6955</v>
      </c>
      <c r="B216" s="6"/>
      <c r="C216" s="6"/>
      <c r="D216" s="5" t="s">
        <v>9084</v>
      </c>
      <c r="E216" s="6"/>
      <c r="F216" s="6"/>
      <c r="G216" s="6"/>
      <c r="H216" s="6"/>
      <c r="I216" s="6"/>
      <c r="J216" s="6"/>
      <c r="K216" s="6"/>
      <c r="L216" s="6"/>
      <c r="M216" s="6"/>
      <c r="N216" s="6"/>
      <c r="O216" s="6"/>
      <c r="P216" s="6"/>
      <c r="Q216" s="6"/>
      <c r="R216" s="6"/>
      <c r="S216" s="6"/>
      <c r="T216" s="6"/>
      <c r="U216" s="6"/>
      <c r="V216" s="5" t="s">
        <v>7008</v>
      </c>
      <c r="W216" s="6" t="str">
        <f t="shared" si="6"/>
        <v>095/01</v>
      </c>
      <c r="X216" s="5">
        <v>6</v>
      </c>
      <c r="Y216" s="5">
        <v>2</v>
      </c>
      <c r="Z216" s="5">
        <v>19</v>
      </c>
      <c r="AA216" s="5">
        <v>0</v>
      </c>
      <c r="AB216" s="5">
        <v>35</v>
      </c>
      <c r="AC216" s="6"/>
      <c r="AD216" s="6"/>
      <c r="AE216" s="5" t="s">
        <v>3255</v>
      </c>
      <c r="AF216" s="6"/>
      <c r="AG216" s="6" t="str">
        <f t="shared" si="7"/>
        <v>6-2-0-19-35</v>
      </c>
    </row>
    <row r="217" spans="1:33" x14ac:dyDescent="0.25">
      <c r="A217" s="5" t="s">
        <v>6956</v>
      </c>
      <c r="B217" s="6"/>
      <c r="C217" s="6"/>
      <c r="D217" s="5" t="s">
        <v>9084</v>
      </c>
      <c r="E217" s="6"/>
      <c r="F217" s="6"/>
      <c r="G217" s="6"/>
      <c r="H217" s="6"/>
      <c r="I217" s="6"/>
      <c r="J217" s="6"/>
      <c r="K217" s="6"/>
      <c r="L217" s="6"/>
      <c r="M217" s="6"/>
      <c r="N217" s="6"/>
      <c r="O217" s="6"/>
      <c r="P217" s="6"/>
      <c r="Q217" s="6"/>
      <c r="R217" s="6"/>
      <c r="S217" s="6"/>
      <c r="T217" s="6"/>
      <c r="U217" s="6"/>
      <c r="V217" s="5" t="s">
        <v>7008</v>
      </c>
      <c r="W217" s="6" t="str">
        <f t="shared" si="6"/>
        <v>095/01</v>
      </c>
      <c r="X217" s="5">
        <v>6</v>
      </c>
      <c r="Y217" s="5">
        <v>2</v>
      </c>
      <c r="Z217" s="5">
        <v>19</v>
      </c>
      <c r="AA217" s="5">
        <v>0</v>
      </c>
      <c r="AB217" s="5">
        <v>36</v>
      </c>
      <c r="AC217" s="6"/>
      <c r="AD217" s="6"/>
      <c r="AE217" s="5" t="s">
        <v>21</v>
      </c>
      <c r="AF217" s="6"/>
      <c r="AG217" s="6" t="str">
        <f t="shared" si="7"/>
        <v>6-2-0-19-36</v>
      </c>
    </row>
    <row r="218" spans="1:33" x14ac:dyDescent="0.25">
      <c r="A218" s="5" t="s">
        <v>6943</v>
      </c>
      <c r="B218" s="6"/>
      <c r="C218" s="6"/>
      <c r="D218" s="5" t="s">
        <v>9084</v>
      </c>
      <c r="E218" s="6"/>
      <c r="F218" s="6"/>
      <c r="G218" s="6"/>
      <c r="H218" s="6"/>
      <c r="I218" s="6"/>
      <c r="J218" s="6"/>
      <c r="K218" s="6"/>
      <c r="L218" s="6"/>
      <c r="M218" s="6"/>
      <c r="N218" s="6"/>
      <c r="O218" s="6"/>
      <c r="P218" s="6"/>
      <c r="Q218" s="6"/>
      <c r="R218" s="6"/>
      <c r="S218" s="6"/>
      <c r="T218" s="6"/>
      <c r="U218" s="6"/>
      <c r="V218" s="5" t="s">
        <v>7008</v>
      </c>
      <c r="W218" s="6" t="str">
        <f t="shared" si="6"/>
        <v>095/01</v>
      </c>
      <c r="X218" s="5">
        <v>6</v>
      </c>
      <c r="Y218" s="5">
        <v>2</v>
      </c>
      <c r="Z218" s="5">
        <v>19</v>
      </c>
      <c r="AA218" s="5">
        <v>0</v>
      </c>
      <c r="AB218" s="5">
        <v>37</v>
      </c>
      <c r="AC218" s="6"/>
      <c r="AD218" s="6"/>
      <c r="AE218" s="5" t="s">
        <v>21</v>
      </c>
      <c r="AF218" s="6"/>
      <c r="AG218" s="6" t="str">
        <f t="shared" si="7"/>
        <v>6-2-0-19-37</v>
      </c>
    </row>
    <row r="219" spans="1:33" x14ac:dyDescent="0.25">
      <c r="A219" s="5" t="s">
        <v>6943</v>
      </c>
      <c r="B219" s="6"/>
      <c r="C219" s="6"/>
      <c r="D219" s="5" t="s">
        <v>9084</v>
      </c>
      <c r="E219" s="6"/>
      <c r="F219" s="6"/>
      <c r="G219" s="6"/>
      <c r="H219" s="6"/>
      <c r="I219" s="6"/>
      <c r="J219" s="6"/>
      <c r="K219" s="6"/>
      <c r="L219" s="6"/>
      <c r="M219" s="6"/>
      <c r="N219" s="6"/>
      <c r="O219" s="6"/>
      <c r="P219" s="6"/>
      <c r="Q219" s="6"/>
      <c r="R219" s="6"/>
      <c r="S219" s="6"/>
      <c r="T219" s="6"/>
      <c r="U219" s="6"/>
      <c r="V219" s="5" t="s">
        <v>7008</v>
      </c>
      <c r="W219" s="6" t="str">
        <f t="shared" si="6"/>
        <v>095/01</v>
      </c>
      <c r="X219" s="5">
        <v>6</v>
      </c>
      <c r="Y219" s="5">
        <v>2</v>
      </c>
      <c r="Z219" s="5">
        <v>19</v>
      </c>
      <c r="AA219" s="5">
        <v>0</v>
      </c>
      <c r="AB219" s="5">
        <v>38</v>
      </c>
      <c r="AC219" s="6"/>
      <c r="AD219" s="6"/>
      <c r="AE219" s="5" t="s">
        <v>21</v>
      </c>
      <c r="AF219" s="6"/>
      <c r="AG219" s="6" t="str">
        <f t="shared" si="7"/>
        <v>6-2-0-19-38</v>
      </c>
    </row>
    <row r="220" spans="1:33" x14ac:dyDescent="0.25">
      <c r="A220" s="5" t="s">
        <v>6957</v>
      </c>
      <c r="B220" s="6"/>
      <c r="C220" s="6"/>
      <c r="D220" s="5" t="s">
        <v>9084</v>
      </c>
      <c r="E220" s="6"/>
      <c r="F220" s="6"/>
      <c r="G220" s="6"/>
      <c r="H220" s="6"/>
      <c r="I220" s="6"/>
      <c r="J220" s="6"/>
      <c r="K220" s="6"/>
      <c r="L220" s="6"/>
      <c r="M220" s="6"/>
      <c r="N220" s="6"/>
      <c r="O220" s="6"/>
      <c r="P220" s="6"/>
      <c r="Q220" s="6"/>
      <c r="R220" s="6"/>
      <c r="S220" s="6"/>
      <c r="T220" s="6"/>
      <c r="U220" s="6"/>
      <c r="V220" s="5" t="s">
        <v>7008</v>
      </c>
      <c r="W220" s="6" t="str">
        <f t="shared" si="6"/>
        <v>095/01</v>
      </c>
      <c r="X220" s="5">
        <v>6</v>
      </c>
      <c r="Y220" s="5">
        <v>2</v>
      </c>
      <c r="Z220" s="5">
        <v>19</v>
      </c>
      <c r="AA220" s="5">
        <v>0</v>
      </c>
      <c r="AB220" s="5">
        <v>39</v>
      </c>
      <c r="AC220" s="6"/>
      <c r="AD220" s="6"/>
      <c r="AE220" s="5" t="s">
        <v>21</v>
      </c>
      <c r="AF220" s="6"/>
      <c r="AG220" s="6" t="str">
        <f t="shared" si="7"/>
        <v>6-2-0-19-39</v>
      </c>
    </row>
    <row r="221" spans="1:33" x14ac:dyDescent="0.25">
      <c r="A221" s="5" t="s">
        <v>6958</v>
      </c>
      <c r="B221" s="6"/>
      <c r="C221" s="6"/>
      <c r="D221" s="5" t="s">
        <v>9084</v>
      </c>
      <c r="E221" s="6"/>
      <c r="F221" s="6"/>
      <c r="G221" s="6"/>
      <c r="H221" s="6"/>
      <c r="I221" s="6"/>
      <c r="J221" s="6"/>
      <c r="K221" s="6"/>
      <c r="L221" s="6"/>
      <c r="M221" s="6"/>
      <c r="N221" s="6"/>
      <c r="O221" s="6"/>
      <c r="P221" s="6"/>
      <c r="Q221" s="6"/>
      <c r="R221" s="6"/>
      <c r="S221" s="6"/>
      <c r="T221" s="6"/>
      <c r="U221" s="6"/>
      <c r="V221" s="5" t="s">
        <v>7008</v>
      </c>
      <c r="W221" s="6" t="str">
        <f t="shared" si="6"/>
        <v>095/01</v>
      </c>
      <c r="X221" s="5">
        <v>6</v>
      </c>
      <c r="Y221" s="5">
        <v>2</v>
      </c>
      <c r="Z221" s="5">
        <v>19</v>
      </c>
      <c r="AA221" s="5">
        <v>0</v>
      </c>
      <c r="AB221" s="5">
        <v>40</v>
      </c>
      <c r="AC221" s="6"/>
      <c r="AD221" s="6"/>
      <c r="AE221" s="5" t="s">
        <v>21</v>
      </c>
      <c r="AF221" s="6"/>
      <c r="AG221" s="6" t="str">
        <f t="shared" si="7"/>
        <v>6-2-0-19-40</v>
      </c>
    </row>
    <row r="222" spans="1:33" x14ac:dyDescent="0.25">
      <c r="A222" s="5" t="s">
        <v>6959</v>
      </c>
      <c r="B222" s="6"/>
      <c r="C222" s="6"/>
      <c r="D222" s="5" t="s">
        <v>9084</v>
      </c>
      <c r="E222" s="6"/>
      <c r="F222" s="6"/>
      <c r="G222" s="6"/>
      <c r="H222" s="6"/>
      <c r="I222" s="6"/>
      <c r="J222" s="6"/>
      <c r="K222" s="6"/>
      <c r="L222" s="6"/>
      <c r="M222" s="6"/>
      <c r="N222" s="6"/>
      <c r="O222" s="6"/>
      <c r="P222" s="6"/>
      <c r="Q222" s="6"/>
      <c r="R222" s="6"/>
      <c r="S222" s="6"/>
      <c r="T222" s="6"/>
      <c r="U222" s="6"/>
      <c r="V222" s="5" t="s">
        <v>7008</v>
      </c>
      <c r="W222" s="6" t="str">
        <f t="shared" si="6"/>
        <v>095/01</v>
      </c>
      <c r="X222" s="5">
        <v>6</v>
      </c>
      <c r="Y222" s="5">
        <v>2</v>
      </c>
      <c r="Z222" s="5">
        <v>19</v>
      </c>
      <c r="AA222" s="5">
        <v>0</v>
      </c>
      <c r="AB222" s="5">
        <v>41</v>
      </c>
      <c r="AC222" s="6"/>
      <c r="AD222" s="6"/>
      <c r="AE222" s="5" t="s">
        <v>21</v>
      </c>
      <c r="AF222" s="6"/>
      <c r="AG222" s="6" t="str">
        <f t="shared" si="7"/>
        <v>6-2-0-19-41</v>
      </c>
    </row>
    <row r="223" spans="1:33" x14ac:dyDescent="0.25">
      <c r="A223" s="6" t="s">
        <v>3665</v>
      </c>
      <c r="B223" s="6"/>
      <c r="C223" s="6"/>
      <c r="D223" s="6" t="s">
        <v>3274</v>
      </c>
      <c r="E223" s="6"/>
      <c r="F223" s="6"/>
      <c r="G223" s="6"/>
      <c r="H223" s="6"/>
      <c r="I223" s="6"/>
      <c r="J223" s="6"/>
      <c r="K223" s="6"/>
      <c r="L223" s="6"/>
      <c r="M223" s="6"/>
      <c r="N223" s="6"/>
      <c r="O223" s="6"/>
      <c r="P223" s="6" t="s">
        <v>3187</v>
      </c>
      <c r="Q223" s="6"/>
      <c r="R223" s="6"/>
      <c r="S223" s="6"/>
      <c r="T223" s="6"/>
      <c r="U223" s="6"/>
      <c r="V223" s="6" t="s">
        <v>3275</v>
      </c>
      <c r="W223" s="6" t="str">
        <f t="shared" si="6"/>
        <v>095/04</v>
      </c>
      <c r="X223" s="6">
        <v>6</v>
      </c>
      <c r="Y223" s="6">
        <v>3</v>
      </c>
      <c r="Z223" s="6">
        <v>8</v>
      </c>
      <c r="AA223" s="6">
        <v>0</v>
      </c>
      <c r="AB223" s="6">
        <v>1</v>
      </c>
      <c r="AC223" s="6"/>
      <c r="AD223" s="6"/>
      <c r="AE223" s="6" t="s">
        <v>21</v>
      </c>
      <c r="AF223" s="6" t="s">
        <v>27</v>
      </c>
      <c r="AG223" s="6" t="str">
        <f t="shared" si="7"/>
        <v>6-3-0-8-1</v>
      </c>
    </row>
    <row r="224" spans="1:33" x14ac:dyDescent="0.25">
      <c r="A224" s="6" t="s">
        <v>3666</v>
      </c>
      <c r="B224" s="6"/>
      <c r="C224" s="6"/>
      <c r="D224" s="6" t="s">
        <v>3274</v>
      </c>
      <c r="E224" s="6"/>
      <c r="F224" s="6"/>
      <c r="G224" s="6"/>
      <c r="H224" s="6"/>
      <c r="I224" s="6"/>
      <c r="J224" s="6"/>
      <c r="K224" s="6"/>
      <c r="L224" s="6"/>
      <c r="M224" s="6"/>
      <c r="N224" s="6"/>
      <c r="O224" s="6"/>
      <c r="P224" s="6" t="s">
        <v>3185</v>
      </c>
      <c r="Q224" s="6"/>
      <c r="R224" s="6"/>
      <c r="S224" s="6"/>
      <c r="T224" s="6"/>
      <c r="U224" s="6"/>
      <c r="V224" s="6" t="s">
        <v>3275</v>
      </c>
      <c r="W224" s="6" t="str">
        <f t="shared" si="6"/>
        <v>095/04</v>
      </c>
      <c r="X224" s="6">
        <v>6</v>
      </c>
      <c r="Y224" s="6">
        <v>3</v>
      </c>
      <c r="Z224" s="6">
        <v>8</v>
      </c>
      <c r="AA224" s="6">
        <v>0</v>
      </c>
      <c r="AB224" s="6">
        <v>2</v>
      </c>
      <c r="AC224" s="6"/>
      <c r="AD224" s="6"/>
      <c r="AE224" s="6" t="s">
        <v>21</v>
      </c>
      <c r="AF224" s="6" t="s">
        <v>27</v>
      </c>
      <c r="AG224" s="6" t="str">
        <f t="shared" si="7"/>
        <v>6-3-0-8-2</v>
      </c>
    </row>
    <row r="225" spans="1:33" x14ac:dyDescent="0.25">
      <c r="A225" s="6" t="s">
        <v>3667</v>
      </c>
      <c r="B225" s="6"/>
      <c r="C225" s="6"/>
      <c r="D225" s="6" t="s">
        <v>3274</v>
      </c>
      <c r="E225" s="6"/>
      <c r="F225" s="6"/>
      <c r="G225" s="6"/>
      <c r="H225" s="6"/>
      <c r="I225" s="6"/>
      <c r="J225" s="6"/>
      <c r="K225" s="6"/>
      <c r="L225" s="6"/>
      <c r="M225" s="6"/>
      <c r="N225" s="6"/>
      <c r="O225" s="6"/>
      <c r="P225" s="6" t="s">
        <v>3183</v>
      </c>
      <c r="Q225" s="6"/>
      <c r="R225" s="6"/>
      <c r="S225" s="6"/>
      <c r="T225" s="6"/>
      <c r="U225" s="6"/>
      <c r="V225" s="6" t="s">
        <v>3275</v>
      </c>
      <c r="W225" s="6" t="str">
        <f t="shared" si="6"/>
        <v>095/04</v>
      </c>
      <c r="X225" s="6">
        <v>6</v>
      </c>
      <c r="Y225" s="6">
        <v>3</v>
      </c>
      <c r="Z225" s="6">
        <v>8</v>
      </c>
      <c r="AA225" s="6">
        <v>0</v>
      </c>
      <c r="AB225" s="6">
        <v>3</v>
      </c>
      <c r="AC225" s="6"/>
      <c r="AD225" s="6"/>
      <c r="AE225" s="6" t="s">
        <v>21</v>
      </c>
      <c r="AF225" s="6" t="s">
        <v>27</v>
      </c>
      <c r="AG225" s="6" t="str">
        <f t="shared" si="7"/>
        <v>6-3-0-8-3</v>
      </c>
    </row>
    <row r="226" spans="1:33" x14ac:dyDescent="0.25">
      <c r="A226" s="6" t="s">
        <v>3668</v>
      </c>
      <c r="B226" s="6"/>
      <c r="C226" s="6"/>
      <c r="D226" s="6" t="s">
        <v>3274</v>
      </c>
      <c r="E226" s="6"/>
      <c r="F226" s="6"/>
      <c r="G226" s="6"/>
      <c r="H226" s="6"/>
      <c r="I226" s="6"/>
      <c r="J226" s="6"/>
      <c r="K226" s="6"/>
      <c r="L226" s="6"/>
      <c r="M226" s="6"/>
      <c r="N226" s="6"/>
      <c r="O226" s="6"/>
      <c r="P226" s="6" t="s">
        <v>3181</v>
      </c>
      <c r="Q226" s="6"/>
      <c r="R226" s="6"/>
      <c r="S226" s="6"/>
      <c r="T226" s="6"/>
      <c r="U226" s="6"/>
      <c r="V226" s="6" t="s">
        <v>3275</v>
      </c>
      <c r="W226" s="6" t="str">
        <f t="shared" si="6"/>
        <v>095/04</v>
      </c>
      <c r="X226" s="6">
        <v>6</v>
      </c>
      <c r="Y226" s="6">
        <v>3</v>
      </c>
      <c r="Z226" s="6">
        <v>8</v>
      </c>
      <c r="AA226" s="6">
        <v>0</v>
      </c>
      <c r="AB226" s="6">
        <v>4</v>
      </c>
      <c r="AC226" s="6"/>
      <c r="AD226" s="6"/>
      <c r="AE226" s="6" t="s">
        <v>21</v>
      </c>
      <c r="AF226" s="6" t="s">
        <v>27</v>
      </c>
      <c r="AG226" s="6" t="str">
        <f t="shared" si="7"/>
        <v>6-3-0-8-4</v>
      </c>
    </row>
    <row r="227" spans="1:33" x14ac:dyDescent="0.25">
      <c r="A227" s="6" t="s">
        <v>3669</v>
      </c>
      <c r="B227" s="6"/>
      <c r="C227" s="6"/>
      <c r="D227" s="6" t="s">
        <v>3274</v>
      </c>
      <c r="E227" s="6"/>
      <c r="F227" s="6"/>
      <c r="G227" s="6"/>
      <c r="H227" s="6"/>
      <c r="I227" s="6"/>
      <c r="J227" s="6"/>
      <c r="K227" s="6"/>
      <c r="L227" s="6"/>
      <c r="M227" s="6"/>
      <c r="N227" s="6"/>
      <c r="O227" s="6"/>
      <c r="P227" s="6" t="s">
        <v>3179</v>
      </c>
      <c r="Q227" s="6"/>
      <c r="R227" s="6"/>
      <c r="S227" s="6"/>
      <c r="T227" s="6"/>
      <c r="U227" s="6"/>
      <c r="V227" s="6" t="s">
        <v>3275</v>
      </c>
      <c r="W227" s="6" t="str">
        <f t="shared" si="6"/>
        <v>095/04</v>
      </c>
      <c r="X227" s="6">
        <v>6</v>
      </c>
      <c r="Y227" s="6">
        <v>3</v>
      </c>
      <c r="Z227" s="6">
        <v>8</v>
      </c>
      <c r="AA227" s="6">
        <v>0</v>
      </c>
      <c r="AB227" s="6">
        <v>5</v>
      </c>
      <c r="AC227" s="6"/>
      <c r="AD227" s="6"/>
      <c r="AE227" s="6" t="s">
        <v>21</v>
      </c>
      <c r="AF227" s="6" t="s">
        <v>27</v>
      </c>
      <c r="AG227" s="6" t="str">
        <f t="shared" si="7"/>
        <v>6-3-0-8-5</v>
      </c>
    </row>
    <row r="228" spans="1:33" x14ac:dyDescent="0.25">
      <c r="A228" s="6" t="s">
        <v>3670</v>
      </c>
      <c r="B228" s="6"/>
      <c r="C228" s="6"/>
      <c r="D228" s="6" t="s">
        <v>3274</v>
      </c>
      <c r="E228" s="6"/>
      <c r="F228" s="6"/>
      <c r="G228" s="6"/>
      <c r="H228" s="6"/>
      <c r="I228" s="6"/>
      <c r="J228" s="6"/>
      <c r="K228" s="6"/>
      <c r="L228" s="6"/>
      <c r="M228" s="6"/>
      <c r="N228" s="6"/>
      <c r="O228" s="6"/>
      <c r="P228" s="6" t="s">
        <v>3177</v>
      </c>
      <c r="Q228" s="6"/>
      <c r="R228" s="6"/>
      <c r="S228" s="6"/>
      <c r="T228" s="6"/>
      <c r="U228" s="6"/>
      <c r="V228" s="6" t="s">
        <v>3275</v>
      </c>
      <c r="W228" s="6" t="str">
        <f t="shared" si="6"/>
        <v>095/04</v>
      </c>
      <c r="X228" s="6">
        <v>6</v>
      </c>
      <c r="Y228" s="6">
        <v>3</v>
      </c>
      <c r="Z228" s="6">
        <v>8</v>
      </c>
      <c r="AA228" s="6">
        <v>0</v>
      </c>
      <c r="AB228" s="6">
        <v>6</v>
      </c>
      <c r="AC228" s="6"/>
      <c r="AD228" s="6"/>
      <c r="AE228" s="6" t="s">
        <v>21</v>
      </c>
      <c r="AF228" s="6" t="s">
        <v>27</v>
      </c>
      <c r="AG228" s="6" t="str">
        <f t="shared" si="7"/>
        <v>6-3-0-8-6</v>
      </c>
    </row>
    <row r="229" spans="1:33" x14ac:dyDescent="0.25">
      <c r="A229" s="6" t="s">
        <v>3671</v>
      </c>
      <c r="B229" s="6"/>
      <c r="C229" s="6"/>
      <c r="D229" s="6" t="s">
        <v>3274</v>
      </c>
      <c r="E229" s="6"/>
      <c r="F229" s="6"/>
      <c r="G229" s="6"/>
      <c r="H229" s="6"/>
      <c r="I229" s="6"/>
      <c r="J229" s="6"/>
      <c r="K229" s="6"/>
      <c r="L229" s="6"/>
      <c r="M229" s="6"/>
      <c r="N229" s="6"/>
      <c r="O229" s="6"/>
      <c r="P229" s="6" t="s">
        <v>3175</v>
      </c>
      <c r="Q229" s="6"/>
      <c r="R229" s="6"/>
      <c r="S229" s="6"/>
      <c r="T229" s="6"/>
      <c r="U229" s="6"/>
      <c r="V229" s="6" t="s">
        <v>3275</v>
      </c>
      <c r="W229" s="6" t="str">
        <f t="shared" si="6"/>
        <v>095/04</v>
      </c>
      <c r="X229" s="6">
        <v>6</v>
      </c>
      <c r="Y229" s="6">
        <v>3</v>
      </c>
      <c r="Z229" s="6">
        <v>8</v>
      </c>
      <c r="AA229" s="6">
        <v>0</v>
      </c>
      <c r="AB229" s="6">
        <v>7</v>
      </c>
      <c r="AC229" s="6"/>
      <c r="AD229" s="6"/>
      <c r="AE229" s="6" t="s">
        <v>21</v>
      </c>
      <c r="AF229" s="6" t="s">
        <v>27</v>
      </c>
      <c r="AG229" s="6" t="str">
        <f t="shared" si="7"/>
        <v>6-3-0-8-7</v>
      </c>
    </row>
    <row r="230" spans="1:33" x14ac:dyDescent="0.25">
      <c r="A230" s="6" t="s">
        <v>3672</v>
      </c>
      <c r="B230" s="6"/>
      <c r="C230" s="6"/>
      <c r="D230" s="6" t="s">
        <v>3274</v>
      </c>
      <c r="E230" s="6"/>
      <c r="F230" s="6"/>
      <c r="G230" s="6"/>
      <c r="H230" s="6"/>
      <c r="I230" s="6"/>
      <c r="J230" s="6"/>
      <c r="K230" s="6"/>
      <c r="L230" s="6"/>
      <c r="M230" s="6"/>
      <c r="N230" s="6"/>
      <c r="O230" s="6"/>
      <c r="P230" s="6" t="s">
        <v>3173</v>
      </c>
      <c r="Q230" s="6"/>
      <c r="R230" s="6"/>
      <c r="S230" s="6"/>
      <c r="T230" s="6"/>
      <c r="U230" s="6"/>
      <c r="V230" s="6" t="s">
        <v>3275</v>
      </c>
      <c r="W230" s="6" t="str">
        <f t="shared" si="6"/>
        <v>095/04</v>
      </c>
      <c r="X230" s="6">
        <v>6</v>
      </c>
      <c r="Y230" s="6">
        <v>3</v>
      </c>
      <c r="Z230" s="6">
        <v>8</v>
      </c>
      <c r="AA230" s="6">
        <v>0</v>
      </c>
      <c r="AB230" s="6">
        <v>8</v>
      </c>
      <c r="AC230" s="6"/>
      <c r="AD230" s="6"/>
      <c r="AE230" s="6" t="s">
        <v>21</v>
      </c>
      <c r="AF230" s="6" t="s">
        <v>27</v>
      </c>
      <c r="AG230" s="6" t="str">
        <f t="shared" si="7"/>
        <v>6-3-0-8-8</v>
      </c>
    </row>
    <row r="231" spans="1:33" x14ac:dyDescent="0.25">
      <c r="A231" s="6" t="s">
        <v>3673</v>
      </c>
      <c r="B231" s="6"/>
      <c r="C231" s="6"/>
      <c r="D231" s="6" t="s">
        <v>3274</v>
      </c>
      <c r="E231" s="6"/>
      <c r="F231" s="6"/>
      <c r="G231" s="6"/>
      <c r="H231" s="6"/>
      <c r="I231" s="6"/>
      <c r="J231" s="6"/>
      <c r="K231" s="6"/>
      <c r="L231" s="6"/>
      <c r="M231" s="6"/>
      <c r="N231" s="6"/>
      <c r="O231" s="6"/>
      <c r="P231" s="6" t="s">
        <v>3171</v>
      </c>
      <c r="Q231" s="6"/>
      <c r="R231" s="6"/>
      <c r="S231" s="6"/>
      <c r="T231" s="6"/>
      <c r="U231" s="6"/>
      <c r="V231" s="6" t="s">
        <v>3275</v>
      </c>
      <c r="W231" s="6" t="str">
        <f t="shared" si="6"/>
        <v>095/04</v>
      </c>
      <c r="X231" s="6">
        <v>6</v>
      </c>
      <c r="Y231" s="6">
        <v>3</v>
      </c>
      <c r="Z231" s="6">
        <v>8</v>
      </c>
      <c r="AA231" s="6">
        <v>0</v>
      </c>
      <c r="AB231" s="6">
        <v>9</v>
      </c>
      <c r="AC231" s="6"/>
      <c r="AD231" s="6"/>
      <c r="AE231" s="6" t="s">
        <v>21</v>
      </c>
      <c r="AF231" s="6" t="s">
        <v>27</v>
      </c>
      <c r="AG231" s="6" t="str">
        <f t="shared" si="7"/>
        <v>6-3-0-8-9</v>
      </c>
    </row>
    <row r="232" spans="1:33" x14ac:dyDescent="0.25">
      <c r="A232" s="6" t="s">
        <v>3674</v>
      </c>
      <c r="B232" s="6"/>
      <c r="C232" s="6"/>
      <c r="D232" s="6" t="s">
        <v>3274</v>
      </c>
      <c r="E232" s="6"/>
      <c r="F232" s="6"/>
      <c r="G232" s="6"/>
      <c r="H232" s="6"/>
      <c r="I232" s="6"/>
      <c r="J232" s="6"/>
      <c r="K232" s="6"/>
      <c r="L232" s="6"/>
      <c r="M232" s="6"/>
      <c r="N232" s="6"/>
      <c r="O232" s="6"/>
      <c r="P232" s="6" t="s">
        <v>3169</v>
      </c>
      <c r="Q232" s="6"/>
      <c r="R232" s="6"/>
      <c r="S232" s="6"/>
      <c r="T232" s="6"/>
      <c r="U232" s="6"/>
      <c r="V232" s="6" t="s">
        <v>3275</v>
      </c>
      <c r="W232" s="6" t="str">
        <f t="shared" si="6"/>
        <v>095/04</v>
      </c>
      <c r="X232" s="6">
        <v>6</v>
      </c>
      <c r="Y232" s="6">
        <v>3</v>
      </c>
      <c r="Z232" s="6">
        <v>8</v>
      </c>
      <c r="AA232" s="6">
        <v>0</v>
      </c>
      <c r="AB232" s="6">
        <v>10</v>
      </c>
      <c r="AC232" s="6"/>
      <c r="AD232" s="6"/>
      <c r="AE232" s="6" t="s">
        <v>21</v>
      </c>
      <c r="AF232" s="6" t="s">
        <v>27</v>
      </c>
      <c r="AG232" s="6" t="str">
        <f t="shared" si="7"/>
        <v>6-3-0-8-10</v>
      </c>
    </row>
    <row r="233" spans="1:33" x14ac:dyDescent="0.25">
      <c r="A233" s="6" t="s">
        <v>3675</v>
      </c>
      <c r="B233" s="6"/>
      <c r="C233" s="6"/>
      <c r="D233" s="6" t="s">
        <v>3274</v>
      </c>
      <c r="E233" s="6"/>
      <c r="F233" s="6"/>
      <c r="G233" s="6"/>
      <c r="H233" s="6"/>
      <c r="I233" s="6"/>
      <c r="J233" s="6"/>
      <c r="K233" s="6"/>
      <c r="L233" s="6"/>
      <c r="M233" s="6"/>
      <c r="N233" s="6"/>
      <c r="O233" s="6"/>
      <c r="P233" s="6" t="s">
        <v>3167</v>
      </c>
      <c r="Q233" s="6"/>
      <c r="R233" s="6"/>
      <c r="S233" s="6"/>
      <c r="T233" s="6"/>
      <c r="U233" s="6"/>
      <c r="V233" s="6" t="s">
        <v>3275</v>
      </c>
      <c r="W233" s="6" t="str">
        <f t="shared" si="6"/>
        <v>095/04</v>
      </c>
      <c r="X233" s="6">
        <v>6</v>
      </c>
      <c r="Y233" s="6">
        <v>3</v>
      </c>
      <c r="Z233" s="6">
        <v>8</v>
      </c>
      <c r="AA233" s="6">
        <v>0</v>
      </c>
      <c r="AB233" s="6">
        <v>11</v>
      </c>
      <c r="AC233" s="6"/>
      <c r="AD233" s="6"/>
      <c r="AE233" s="6" t="s">
        <v>21</v>
      </c>
      <c r="AF233" s="6" t="s">
        <v>27</v>
      </c>
      <c r="AG233" s="6" t="str">
        <f t="shared" si="7"/>
        <v>6-3-0-8-11</v>
      </c>
    </row>
    <row r="234" spans="1:33" x14ac:dyDescent="0.25">
      <c r="A234" s="6" t="s">
        <v>3676</v>
      </c>
      <c r="B234" s="6"/>
      <c r="C234" s="6"/>
      <c r="D234" s="6" t="s">
        <v>3274</v>
      </c>
      <c r="E234" s="6"/>
      <c r="F234" s="6"/>
      <c r="G234" s="6"/>
      <c r="H234" s="6"/>
      <c r="I234" s="6"/>
      <c r="J234" s="6"/>
      <c r="K234" s="6"/>
      <c r="L234" s="6"/>
      <c r="M234" s="6"/>
      <c r="N234" s="6"/>
      <c r="O234" s="6"/>
      <c r="P234" s="6" t="s">
        <v>3165</v>
      </c>
      <c r="Q234" s="6"/>
      <c r="R234" s="6"/>
      <c r="S234" s="6"/>
      <c r="T234" s="6"/>
      <c r="U234" s="6"/>
      <c r="V234" s="6" t="s">
        <v>3275</v>
      </c>
      <c r="W234" s="6" t="str">
        <f t="shared" si="6"/>
        <v>095/04</v>
      </c>
      <c r="X234" s="6">
        <v>6</v>
      </c>
      <c r="Y234" s="6">
        <v>3</v>
      </c>
      <c r="Z234" s="6">
        <v>8</v>
      </c>
      <c r="AA234" s="6">
        <v>0</v>
      </c>
      <c r="AB234" s="6">
        <v>12</v>
      </c>
      <c r="AC234" s="6"/>
      <c r="AD234" s="6"/>
      <c r="AE234" s="6" t="s">
        <v>21</v>
      </c>
      <c r="AF234" s="6" t="s">
        <v>27</v>
      </c>
      <c r="AG234" s="6" t="str">
        <f t="shared" si="7"/>
        <v>6-3-0-8-12</v>
      </c>
    </row>
    <row r="235" spans="1:33" x14ac:dyDescent="0.25">
      <c r="A235" s="6" t="s">
        <v>3677</v>
      </c>
      <c r="B235" s="6"/>
      <c r="C235" s="6"/>
      <c r="D235" s="6" t="s">
        <v>3274</v>
      </c>
      <c r="E235" s="6"/>
      <c r="F235" s="6"/>
      <c r="G235" s="6"/>
      <c r="H235" s="6"/>
      <c r="I235" s="6"/>
      <c r="J235" s="6"/>
      <c r="K235" s="6"/>
      <c r="L235" s="6"/>
      <c r="M235" s="6"/>
      <c r="N235" s="6"/>
      <c r="O235" s="6"/>
      <c r="P235" s="6" t="s">
        <v>3163</v>
      </c>
      <c r="Q235" s="6"/>
      <c r="R235" s="6"/>
      <c r="S235" s="6"/>
      <c r="T235" s="6"/>
      <c r="U235" s="6"/>
      <c r="V235" s="6" t="s">
        <v>3275</v>
      </c>
      <c r="W235" s="6" t="str">
        <f t="shared" si="6"/>
        <v>095/04</v>
      </c>
      <c r="X235" s="6">
        <v>6</v>
      </c>
      <c r="Y235" s="6">
        <v>3</v>
      </c>
      <c r="Z235" s="6">
        <v>8</v>
      </c>
      <c r="AA235" s="6">
        <v>0</v>
      </c>
      <c r="AB235" s="6">
        <v>13</v>
      </c>
      <c r="AC235" s="6"/>
      <c r="AD235" s="6"/>
      <c r="AE235" s="6" t="s">
        <v>21</v>
      </c>
      <c r="AF235" s="6" t="s">
        <v>27</v>
      </c>
      <c r="AG235" s="6" t="str">
        <f t="shared" si="7"/>
        <v>6-3-0-8-13</v>
      </c>
    </row>
    <row r="236" spans="1:33" x14ac:dyDescent="0.25">
      <c r="A236" s="6" t="s">
        <v>3678</v>
      </c>
      <c r="B236" s="6"/>
      <c r="C236" s="6"/>
      <c r="D236" s="6" t="s">
        <v>3274</v>
      </c>
      <c r="E236" s="6"/>
      <c r="F236" s="6"/>
      <c r="G236" s="6"/>
      <c r="H236" s="6"/>
      <c r="I236" s="6"/>
      <c r="J236" s="6"/>
      <c r="K236" s="6"/>
      <c r="L236" s="6"/>
      <c r="M236" s="6"/>
      <c r="N236" s="6"/>
      <c r="O236" s="6"/>
      <c r="P236" s="6" t="s">
        <v>3161</v>
      </c>
      <c r="Q236" s="6"/>
      <c r="R236" s="6"/>
      <c r="S236" s="6"/>
      <c r="T236" s="6"/>
      <c r="U236" s="6"/>
      <c r="V236" s="6" t="s">
        <v>3275</v>
      </c>
      <c r="W236" s="6" t="str">
        <f t="shared" si="6"/>
        <v>095/04</v>
      </c>
      <c r="X236" s="6">
        <v>6</v>
      </c>
      <c r="Y236" s="6">
        <v>3</v>
      </c>
      <c r="Z236" s="6">
        <v>8</v>
      </c>
      <c r="AA236" s="6">
        <v>0</v>
      </c>
      <c r="AB236" s="6">
        <v>14</v>
      </c>
      <c r="AC236" s="6"/>
      <c r="AD236" s="6"/>
      <c r="AE236" s="6" t="s">
        <v>21</v>
      </c>
      <c r="AF236" s="6" t="s">
        <v>27</v>
      </c>
      <c r="AG236" s="6" t="str">
        <f t="shared" si="7"/>
        <v>6-3-0-8-14</v>
      </c>
    </row>
    <row r="237" spans="1:33" x14ac:dyDescent="0.25">
      <c r="A237" s="5" t="s">
        <v>6962</v>
      </c>
      <c r="B237" s="6"/>
      <c r="C237" s="6"/>
      <c r="D237" s="5" t="s">
        <v>9085</v>
      </c>
      <c r="E237" s="6"/>
      <c r="F237" s="6"/>
      <c r="G237" s="6"/>
      <c r="H237" s="6"/>
      <c r="I237" s="6"/>
      <c r="J237" s="6"/>
      <c r="K237" s="6"/>
      <c r="L237" s="6"/>
      <c r="M237" s="6"/>
      <c r="N237" s="6"/>
      <c r="O237" s="6"/>
      <c r="P237" s="6"/>
      <c r="Q237" s="6"/>
      <c r="R237" s="6"/>
      <c r="S237" s="6"/>
      <c r="T237" s="6"/>
      <c r="U237" s="6"/>
      <c r="V237" s="5" t="s">
        <v>7009</v>
      </c>
      <c r="W237" s="6" t="str">
        <f t="shared" si="6"/>
        <v>095/04</v>
      </c>
      <c r="X237" s="5">
        <v>6</v>
      </c>
      <c r="Y237" s="5">
        <v>3</v>
      </c>
      <c r="Z237" s="5">
        <v>8</v>
      </c>
      <c r="AA237" s="5">
        <v>0</v>
      </c>
      <c r="AB237" s="5">
        <v>15</v>
      </c>
      <c r="AC237" s="6"/>
      <c r="AD237" s="6"/>
      <c r="AE237" s="5" t="s">
        <v>21</v>
      </c>
      <c r="AF237" s="6"/>
      <c r="AG237" s="6" t="str">
        <f t="shared" si="7"/>
        <v>6-3-0-8-15</v>
      </c>
    </row>
    <row r="238" spans="1:33" x14ac:dyDescent="0.25">
      <c r="A238" s="5" t="s">
        <v>6963</v>
      </c>
      <c r="B238" s="6"/>
      <c r="C238" s="6"/>
      <c r="D238" s="5" t="s">
        <v>9085</v>
      </c>
      <c r="E238" s="6"/>
      <c r="F238" s="6"/>
      <c r="G238" s="6"/>
      <c r="H238" s="6"/>
      <c r="I238" s="6"/>
      <c r="J238" s="6"/>
      <c r="K238" s="6"/>
      <c r="L238" s="6"/>
      <c r="M238" s="6"/>
      <c r="N238" s="6"/>
      <c r="O238" s="6"/>
      <c r="P238" s="6"/>
      <c r="Q238" s="6"/>
      <c r="R238" s="6"/>
      <c r="S238" s="6"/>
      <c r="T238" s="6"/>
      <c r="U238" s="6"/>
      <c r="V238" s="5" t="s">
        <v>7009</v>
      </c>
      <c r="W238" s="6" t="str">
        <f t="shared" si="6"/>
        <v>095/04</v>
      </c>
      <c r="X238" s="5">
        <v>6</v>
      </c>
      <c r="Y238" s="5">
        <v>3</v>
      </c>
      <c r="Z238" s="5">
        <v>8</v>
      </c>
      <c r="AA238" s="5">
        <v>0</v>
      </c>
      <c r="AB238" s="5">
        <v>16</v>
      </c>
      <c r="AC238" s="6"/>
      <c r="AD238" s="6"/>
      <c r="AE238" s="5" t="s">
        <v>3255</v>
      </c>
      <c r="AF238" s="6"/>
      <c r="AG238" s="6" t="str">
        <f t="shared" si="7"/>
        <v>6-3-0-8-16</v>
      </c>
    </row>
    <row r="239" spans="1:33" x14ac:dyDescent="0.25">
      <c r="A239" s="5" t="s">
        <v>6960</v>
      </c>
      <c r="B239" s="6"/>
      <c r="C239" s="6"/>
      <c r="D239" s="5" t="s">
        <v>9085</v>
      </c>
      <c r="E239" s="6"/>
      <c r="F239" s="6"/>
      <c r="G239" s="6"/>
      <c r="H239" s="6"/>
      <c r="I239" s="6"/>
      <c r="J239" s="6"/>
      <c r="K239" s="6"/>
      <c r="L239" s="6"/>
      <c r="M239" s="6"/>
      <c r="N239" s="6"/>
      <c r="O239" s="6"/>
      <c r="P239" s="6"/>
      <c r="Q239" s="6"/>
      <c r="R239" s="6"/>
      <c r="S239" s="6"/>
      <c r="T239" s="6"/>
      <c r="U239" s="6"/>
      <c r="V239" s="5" t="s">
        <v>7009</v>
      </c>
      <c r="W239" s="6" t="str">
        <f t="shared" si="6"/>
        <v>095/04</v>
      </c>
      <c r="X239" s="5">
        <v>6</v>
      </c>
      <c r="Y239" s="5">
        <v>3</v>
      </c>
      <c r="Z239" s="5">
        <v>8</v>
      </c>
      <c r="AA239" s="5">
        <v>0</v>
      </c>
      <c r="AB239" s="5">
        <v>17</v>
      </c>
      <c r="AC239" s="6"/>
      <c r="AD239" s="6"/>
      <c r="AE239" s="5" t="s">
        <v>21</v>
      </c>
      <c r="AF239" s="6"/>
      <c r="AG239" s="6" t="str">
        <f t="shared" si="7"/>
        <v>6-3-0-8-17</v>
      </c>
    </row>
    <row r="240" spans="1:33" x14ac:dyDescent="0.25">
      <c r="A240" s="5" t="s">
        <v>6964</v>
      </c>
      <c r="B240" s="6"/>
      <c r="C240" s="6"/>
      <c r="D240" s="5" t="s">
        <v>9085</v>
      </c>
      <c r="E240" s="6"/>
      <c r="F240" s="6"/>
      <c r="G240" s="6"/>
      <c r="H240" s="6"/>
      <c r="I240" s="6"/>
      <c r="J240" s="6"/>
      <c r="K240" s="6"/>
      <c r="L240" s="6"/>
      <c r="M240" s="6"/>
      <c r="N240" s="6"/>
      <c r="O240" s="6"/>
      <c r="P240" s="6"/>
      <c r="Q240" s="6"/>
      <c r="R240" s="6"/>
      <c r="S240" s="6"/>
      <c r="T240" s="6"/>
      <c r="U240" s="6"/>
      <c r="V240" s="5" t="s">
        <v>7009</v>
      </c>
      <c r="W240" s="6" t="str">
        <f t="shared" si="6"/>
        <v>095/04</v>
      </c>
      <c r="X240" s="5">
        <v>6</v>
      </c>
      <c r="Y240" s="5">
        <v>3</v>
      </c>
      <c r="Z240" s="5">
        <v>8</v>
      </c>
      <c r="AA240" s="5">
        <v>0</v>
      </c>
      <c r="AB240" s="5">
        <v>18</v>
      </c>
      <c r="AC240" s="6"/>
      <c r="AD240" s="6"/>
      <c r="AE240" s="5" t="s">
        <v>3255</v>
      </c>
      <c r="AF240" s="6"/>
      <c r="AG240" s="6" t="str">
        <f t="shared" si="7"/>
        <v>6-3-0-8-18</v>
      </c>
    </row>
    <row r="241" spans="1:33" x14ac:dyDescent="0.25">
      <c r="A241" s="5" t="s">
        <v>6962</v>
      </c>
      <c r="B241" s="6"/>
      <c r="C241" s="6"/>
      <c r="D241" s="5" t="s">
        <v>9085</v>
      </c>
      <c r="E241" s="6"/>
      <c r="F241" s="6"/>
      <c r="G241" s="6"/>
      <c r="H241" s="6"/>
      <c r="I241" s="6"/>
      <c r="J241" s="6"/>
      <c r="K241" s="6"/>
      <c r="L241" s="6"/>
      <c r="M241" s="6"/>
      <c r="N241" s="6"/>
      <c r="O241" s="6"/>
      <c r="P241" s="6"/>
      <c r="Q241" s="6"/>
      <c r="R241" s="6"/>
      <c r="S241" s="6"/>
      <c r="T241" s="6"/>
      <c r="U241" s="6"/>
      <c r="V241" s="5" t="s">
        <v>7009</v>
      </c>
      <c r="W241" s="6" t="str">
        <f t="shared" si="6"/>
        <v>095/04</v>
      </c>
      <c r="X241" s="5">
        <v>6</v>
      </c>
      <c r="Y241" s="5">
        <v>3</v>
      </c>
      <c r="Z241" s="5">
        <v>8</v>
      </c>
      <c r="AA241" s="5">
        <v>0</v>
      </c>
      <c r="AB241" s="5">
        <v>19</v>
      </c>
      <c r="AC241" s="6"/>
      <c r="AD241" s="6"/>
      <c r="AE241" s="5" t="s">
        <v>21</v>
      </c>
      <c r="AF241" s="6"/>
      <c r="AG241" s="6" t="str">
        <f t="shared" si="7"/>
        <v>6-3-0-8-19</v>
      </c>
    </row>
    <row r="242" spans="1:33" x14ac:dyDescent="0.25">
      <c r="A242" s="5" t="s">
        <v>6965</v>
      </c>
      <c r="B242" s="6"/>
      <c r="C242" s="6"/>
      <c r="D242" s="5" t="s">
        <v>9085</v>
      </c>
      <c r="E242" s="6"/>
      <c r="F242" s="6"/>
      <c r="G242" s="6"/>
      <c r="H242" s="6"/>
      <c r="I242" s="6"/>
      <c r="J242" s="6"/>
      <c r="K242" s="6"/>
      <c r="L242" s="6"/>
      <c r="M242" s="6"/>
      <c r="N242" s="6"/>
      <c r="O242" s="6"/>
      <c r="P242" s="6"/>
      <c r="Q242" s="6"/>
      <c r="R242" s="6"/>
      <c r="S242" s="6"/>
      <c r="T242" s="6"/>
      <c r="U242" s="6"/>
      <c r="V242" s="5" t="s">
        <v>7009</v>
      </c>
      <c r="W242" s="6" t="str">
        <f t="shared" si="6"/>
        <v>095/04</v>
      </c>
      <c r="X242" s="5">
        <v>6</v>
      </c>
      <c r="Y242" s="5">
        <v>3</v>
      </c>
      <c r="Z242" s="5">
        <v>8</v>
      </c>
      <c r="AA242" s="5">
        <v>0</v>
      </c>
      <c r="AB242" s="5">
        <v>20</v>
      </c>
      <c r="AC242" s="6"/>
      <c r="AD242" s="6"/>
      <c r="AE242" s="5" t="s">
        <v>3255</v>
      </c>
      <c r="AF242" s="6"/>
      <c r="AG242" s="6" t="str">
        <f t="shared" si="7"/>
        <v>6-3-0-8-20</v>
      </c>
    </row>
    <row r="243" spans="1:33" x14ac:dyDescent="0.25">
      <c r="A243" s="5" t="s">
        <v>6962</v>
      </c>
      <c r="B243" s="6"/>
      <c r="C243" s="6"/>
      <c r="D243" s="5" t="s">
        <v>9085</v>
      </c>
      <c r="E243" s="6"/>
      <c r="F243" s="6"/>
      <c r="G243" s="6"/>
      <c r="H243" s="6"/>
      <c r="I243" s="6"/>
      <c r="J243" s="6"/>
      <c r="K243" s="6"/>
      <c r="L243" s="6"/>
      <c r="M243" s="6"/>
      <c r="N243" s="6"/>
      <c r="O243" s="6"/>
      <c r="P243" s="6"/>
      <c r="Q243" s="6"/>
      <c r="R243" s="6"/>
      <c r="S243" s="6"/>
      <c r="T243" s="6"/>
      <c r="U243" s="6"/>
      <c r="V243" s="5" t="s">
        <v>7009</v>
      </c>
      <c r="W243" s="6" t="str">
        <f t="shared" si="6"/>
        <v>095/04</v>
      </c>
      <c r="X243" s="5">
        <v>6</v>
      </c>
      <c r="Y243" s="5">
        <v>3</v>
      </c>
      <c r="Z243" s="5">
        <v>8</v>
      </c>
      <c r="AA243" s="5">
        <v>0</v>
      </c>
      <c r="AB243" s="5">
        <v>21</v>
      </c>
      <c r="AC243" s="6"/>
      <c r="AD243" s="6"/>
      <c r="AE243" s="5" t="s">
        <v>21</v>
      </c>
      <c r="AF243" s="6"/>
      <c r="AG243" s="6" t="str">
        <f t="shared" si="7"/>
        <v>6-3-0-8-21</v>
      </c>
    </row>
    <row r="244" spans="1:33" x14ac:dyDescent="0.25">
      <c r="A244" s="5" t="s">
        <v>6966</v>
      </c>
      <c r="B244" s="6"/>
      <c r="C244" s="6"/>
      <c r="D244" s="5" t="s">
        <v>9085</v>
      </c>
      <c r="E244" s="6"/>
      <c r="F244" s="6"/>
      <c r="G244" s="6"/>
      <c r="H244" s="6"/>
      <c r="I244" s="6"/>
      <c r="J244" s="6"/>
      <c r="K244" s="6"/>
      <c r="L244" s="6"/>
      <c r="M244" s="6"/>
      <c r="N244" s="6"/>
      <c r="O244" s="6"/>
      <c r="P244" s="6"/>
      <c r="Q244" s="6"/>
      <c r="R244" s="6"/>
      <c r="S244" s="6"/>
      <c r="T244" s="6"/>
      <c r="U244" s="6"/>
      <c r="V244" s="5" t="s">
        <v>7009</v>
      </c>
      <c r="W244" s="6" t="str">
        <f t="shared" si="6"/>
        <v>095/04</v>
      </c>
      <c r="X244" s="5">
        <v>6</v>
      </c>
      <c r="Y244" s="5">
        <v>3</v>
      </c>
      <c r="Z244" s="5">
        <v>8</v>
      </c>
      <c r="AA244" s="5">
        <v>0</v>
      </c>
      <c r="AB244" s="5">
        <v>22</v>
      </c>
      <c r="AC244" s="6"/>
      <c r="AD244" s="6"/>
      <c r="AE244" s="5" t="s">
        <v>3255</v>
      </c>
      <c r="AF244" s="6"/>
      <c r="AG244" s="6" t="str">
        <f t="shared" si="7"/>
        <v>6-3-0-8-22</v>
      </c>
    </row>
    <row r="245" spans="1:33" x14ac:dyDescent="0.25">
      <c r="A245" s="5" t="s">
        <v>6961</v>
      </c>
      <c r="B245" s="6"/>
      <c r="C245" s="6"/>
      <c r="D245" s="5" t="s">
        <v>9085</v>
      </c>
      <c r="E245" s="6"/>
      <c r="F245" s="6"/>
      <c r="G245" s="6"/>
      <c r="H245" s="6"/>
      <c r="I245" s="6"/>
      <c r="J245" s="6"/>
      <c r="K245" s="6"/>
      <c r="L245" s="6"/>
      <c r="M245" s="6"/>
      <c r="N245" s="6"/>
      <c r="O245" s="6"/>
      <c r="P245" s="6"/>
      <c r="Q245" s="6"/>
      <c r="R245" s="6"/>
      <c r="S245" s="6"/>
      <c r="T245" s="6"/>
      <c r="U245" s="6"/>
      <c r="V245" s="5" t="s">
        <v>7009</v>
      </c>
      <c r="W245" s="6" t="str">
        <f t="shared" si="6"/>
        <v>095/04</v>
      </c>
      <c r="X245" s="5">
        <v>6</v>
      </c>
      <c r="Y245" s="5">
        <v>3</v>
      </c>
      <c r="Z245" s="5">
        <v>8</v>
      </c>
      <c r="AA245" s="5">
        <v>0</v>
      </c>
      <c r="AB245" s="5">
        <v>23</v>
      </c>
      <c r="AC245" s="6"/>
      <c r="AD245" s="6"/>
      <c r="AE245" s="5" t="s">
        <v>21</v>
      </c>
      <c r="AF245" s="6"/>
      <c r="AG245" s="6" t="str">
        <f t="shared" si="7"/>
        <v>6-3-0-8-23</v>
      </c>
    </row>
    <row r="246" spans="1:33" x14ac:dyDescent="0.25">
      <c r="A246" s="5" t="s">
        <v>6967</v>
      </c>
      <c r="B246" s="6"/>
      <c r="C246" s="6"/>
      <c r="D246" s="5" t="s">
        <v>9085</v>
      </c>
      <c r="E246" s="6"/>
      <c r="F246" s="6"/>
      <c r="G246" s="6"/>
      <c r="H246" s="6"/>
      <c r="I246" s="6"/>
      <c r="J246" s="6"/>
      <c r="K246" s="6"/>
      <c r="L246" s="6"/>
      <c r="M246" s="6"/>
      <c r="N246" s="6"/>
      <c r="O246" s="6"/>
      <c r="P246" s="6"/>
      <c r="Q246" s="6"/>
      <c r="R246" s="6"/>
      <c r="S246" s="6"/>
      <c r="T246" s="6"/>
      <c r="U246" s="6"/>
      <c r="V246" s="5" t="s">
        <v>7009</v>
      </c>
      <c r="W246" s="6" t="str">
        <f t="shared" si="6"/>
        <v>095/04</v>
      </c>
      <c r="X246" s="5">
        <v>6</v>
      </c>
      <c r="Y246" s="5">
        <v>3</v>
      </c>
      <c r="Z246" s="5">
        <v>8</v>
      </c>
      <c r="AA246" s="5">
        <v>0</v>
      </c>
      <c r="AB246" s="5">
        <v>24</v>
      </c>
      <c r="AC246" s="6"/>
      <c r="AD246" s="6"/>
      <c r="AE246" s="5" t="s">
        <v>3255</v>
      </c>
      <c r="AF246" s="6"/>
      <c r="AG246" s="6" t="str">
        <f t="shared" si="7"/>
        <v>6-3-0-8-24</v>
      </c>
    </row>
    <row r="247" spans="1:33" x14ac:dyDescent="0.25">
      <c r="A247" s="5" t="s">
        <v>6962</v>
      </c>
      <c r="B247" s="6"/>
      <c r="C247" s="6"/>
      <c r="D247" s="5" t="s">
        <v>9085</v>
      </c>
      <c r="E247" s="6"/>
      <c r="F247" s="6"/>
      <c r="G247" s="6"/>
      <c r="H247" s="6"/>
      <c r="I247" s="6"/>
      <c r="J247" s="6"/>
      <c r="K247" s="6"/>
      <c r="L247" s="6"/>
      <c r="M247" s="6"/>
      <c r="N247" s="6"/>
      <c r="O247" s="6"/>
      <c r="P247" s="6"/>
      <c r="Q247" s="6"/>
      <c r="R247" s="6"/>
      <c r="S247" s="6"/>
      <c r="T247" s="6"/>
      <c r="U247" s="6"/>
      <c r="V247" s="5" t="s">
        <v>7009</v>
      </c>
      <c r="W247" s="6" t="str">
        <f t="shared" si="6"/>
        <v>095/04</v>
      </c>
      <c r="X247" s="5">
        <v>6</v>
      </c>
      <c r="Y247" s="5">
        <v>3</v>
      </c>
      <c r="Z247" s="5">
        <v>8</v>
      </c>
      <c r="AA247" s="5">
        <v>0</v>
      </c>
      <c r="AB247" s="5">
        <v>25</v>
      </c>
      <c r="AC247" s="6"/>
      <c r="AD247" s="6"/>
      <c r="AE247" s="5" t="s">
        <v>21</v>
      </c>
      <c r="AF247" s="6"/>
      <c r="AG247" s="6" t="str">
        <f t="shared" si="7"/>
        <v>6-3-0-8-25</v>
      </c>
    </row>
    <row r="248" spans="1:33" x14ac:dyDescent="0.25">
      <c r="A248" s="5" t="s">
        <v>6968</v>
      </c>
      <c r="B248" s="6"/>
      <c r="C248" s="6"/>
      <c r="D248" s="5" t="s">
        <v>9085</v>
      </c>
      <c r="E248" s="6"/>
      <c r="F248" s="6"/>
      <c r="G248" s="6"/>
      <c r="H248" s="6"/>
      <c r="I248" s="6"/>
      <c r="J248" s="6"/>
      <c r="K248" s="6"/>
      <c r="L248" s="6"/>
      <c r="M248" s="6"/>
      <c r="N248" s="6"/>
      <c r="O248" s="6"/>
      <c r="P248" s="6"/>
      <c r="Q248" s="6"/>
      <c r="R248" s="6"/>
      <c r="S248" s="6"/>
      <c r="T248" s="6"/>
      <c r="U248" s="6"/>
      <c r="V248" s="5" t="s">
        <v>7009</v>
      </c>
      <c r="W248" s="6" t="str">
        <f t="shared" si="6"/>
        <v>095/04</v>
      </c>
      <c r="X248" s="5">
        <v>6</v>
      </c>
      <c r="Y248" s="5">
        <v>3</v>
      </c>
      <c r="Z248" s="5">
        <v>8</v>
      </c>
      <c r="AA248" s="5">
        <v>0</v>
      </c>
      <c r="AB248" s="5">
        <v>26</v>
      </c>
      <c r="AC248" s="6"/>
      <c r="AD248" s="6"/>
      <c r="AE248" s="5" t="s">
        <v>3255</v>
      </c>
      <c r="AF248" s="6"/>
      <c r="AG248" s="6" t="str">
        <f t="shared" si="7"/>
        <v>6-3-0-8-26</v>
      </c>
    </row>
    <row r="249" spans="1:33" x14ac:dyDescent="0.25">
      <c r="A249" s="5" t="s">
        <v>6969</v>
      </c>
      <c r="B249" s="6"/>
      <c r="C249" s="6"/>
      <c r="D249" s="5" t="s">
        <v>9085</v>
      </c>
      <c r="E249" s="6"/>
      <c r="F249" s="6"/>
      <c r="G249" s="6"/>
      <c r="H249" s="6"/>
      <c r="I249" s="6"/>
      <c r="J249" s="6"/>
      <c r="K249" s="6"/>
      <c r="L249" s="6"/>
      <c r="M249" s="6"/>
      <c r="N249" s="6"/>
      <c r="O249" s="6"/>
      <c r="P249" s="6"/>
      <c r="Q249" s="6"/>
      <c r="R249" s="6"/>
      <c r="S249" s="6"/>
      <c r="T249" s="6"/>
      <c r="U249" s="6"/>
      <c r="V249" s="5" t="s">
        <v>7009</v>
      </c>
      <c r="W249" s="6" t="str">
        <f t="shared" si="6"/>
        <v>095/04</v>
      </c>
      <c r="X249" s="5">
        <v>6</v>
      </c>
      <c r="Y249" s="5">
        <v>3</v>
      </c>
      <c r="Z249" s="5">
        <v>8</v>
      </c>
      <c r="AA249" s="5">
        <v>0</v>
      </c>
      <c r="AB249" s="5">
        <v>27</v>
      </c>
      <c r="AC249" s="6"/>
      <c r="AD249" s="6"/>
      <c r="AE249" s="5" t="s">
        <v>21</v>
      </c>
      <c r="AF249" s="6"/>
      <c r="AG249" s="6" t="str">
        <f t="shared" si="7"/>
        <v>6-3-0-8-27</v>
      </c>
    </row>
    <row r="250" spans="1:33" x14ac:dyDescent="0.25">
      <c r="A250" s="6" t="s">
        <v>3655</v>
      </c>
      <c r="B250" s="6"/>
      <c r="C250" s="6"/>
      <c r="D250" s="6" t="s">
        <v>3272</v>
      </c>
      <c r="E250" s="6"/>
      <c r="F250" s="6"/>
      <c r="G250" s="6"/>
      <c r="H250" s="6"/>
      <c r="I250" s="6"/>
      <c r="J250" s="6"/>
      <c r="K250" s="6"/>
      <c r="L250" s="6"/>
      <c r="M250" s="6"/>
      <c r="N250" s="6"/>
      <c r="O250" s="6"/>
      <c r="P250" s="6" t="s">
        <v>3159</v>
      </c>
      <c r="Q250" s="6"/>
      <c r="R250" s="6"/>
      <c r="S250" s="6"/>
      <c r="T250" s="6"/>
      <c r="U250" s="6"/>
      <c r="V250" s="6" t="s">
        <v>3273</v>
      </c>
      <c r="W250" s="6" t="str">
        <f t="shared" si="6"/>
        <v>095/04</v>
      </c>
      <c r="X250" s="6">
        <v>6</v>
      </c>
      <c r="Y250" s="6">
        <v>3</v>
      </c>
      <c r="Z250" s="6">
        <v>10</v>
      </c>
      <c r="AA250" s="6">
        <v>0</v>
      </c>
      <c r="AB250" s="6">
        <v>1</v>
      </c>
      <c r="AC250" s="6"/>
      <c r="AD250" s="6"/>
      <c r="AE250" s="6" t="s">
        <v>21</v>
      </c>
      <c r="AF250" s="6" t="s">
        <v>27</v>
      </c>
      <c r="AG250" s="6" t="str">
        <f t="shared" si="7"/>
        <v>6-3-0-10-1</v>
      </c>
    </row>
    <row r="251" spans="1:33" x14ac:dyDescent="0.25">
      <c r="A251" s="6" t="s">
        <v>3656</v>
      </c>
      <c r="B251" s="6"/>
      <c r="C251" s="6"/>
      <c r="D251" s="6" t="s">
        <v>3272</v>
      </c>
      <c r="E251" s="6"/>
      <c r="F251" s="6"/>
      <c r="G251" s="6"/>
      <c r="H251" s="6"/>
      <c r="I251" s="6"/>
      <c r="J251" s="6"/>
      <c r="K251" s="6"/>
      <c r="L251" s="6"/>
      <c r="M251" s="6"/>
      <c r="N251" s="6"/>
      <c r="O251" s="6"/>
      <c r="P251" s="6" t="s">
        <v>3157</v>
      </c>
      <c r="Q251" s="6"/>
      <c r="R251" s="6"/>
      <c r="S251" s="6"/>
      <c r="T251" s="6"/>
      <c r="U251" s="6"/>
      <c r="V251" s="6" t="s">
        <v>3273</v>
      </c>
      <c r="W251" s="6" t="str">
        <f t="shared" si="6"/>
        <v>095/04</v>
      </c>
      <c r="X251" s="6">
        <v>6</v>
      </c>
      <c r="Y251" s="6">
        <v>3</v>
      </c>
      <c r="Z251" s="6">
        <v>10</v>
      </c>
      <c r="AA251" s="6">
        <v>0</v>
      </c>
      <c r="AB251" s="6">
        <v>2</v>
      </c>
      <c r="AC251" s="6"/>
      <c r="AD251" s="6"/>
      <c r="AE251" s="6" t="s">
        <v>3255</v>
      </c>
      <c r="AF251" s="6" t="s">
        <v>27</v>
      </c>
      <c r="AG251" s="6" t="str">
        <f t="shared" si="7"/>
        <v>6-3-0-10-2</v>
      </c>
    </row>
    <row r="252" spans="1:33" x14ac:dyDescent="0.25">
      <c r="A252" s="6" t="s">
        <v>3657</v>
      </c>
      <c r="B252" s="6"/>
      <c r="C252" s="6"/>
      <c r="D252" s="6" t="s">
        <v>3272</v>
      </c>
      <c r="E252" s="6"/>
      <c r="F252" s="6"/>
      <c r="G252" s="6"/>
      <c r="H252" s="6"/>
      <c r="I252" s="6"/>
      <c r="J252" s="6"/>
      <c r="K252" s="6"/>
      <c r="L252" s="6"/>
      <c r="M252" s="6"/>
      <c r="N252" s="6"/>
      <c r="O252" s="6"/>
      <c r="P252" s="6" t="s">
        <v>3155</v>
      </c>
      <c r="Q252" s="6"/>
      <c r="R252" s="6"/>
      <c r="S252" s="6"/>
      <c r="T252" s="6"/>
      <c r="U252" s="6"/>
      <c r="V252" s="6" t="s">
        <v>3273</v>
      </c>
      <c r="W252" s="6" t="str">
        <f t="shared" si="6"/>
        <v>095/04</v>
      </c>
      <c r="X252" s="6">
        <v>6</v>
      </c>
      <c r="Y252" s="6">
        <v>3</v>
      </c>
      <c r="Z252" s="6">
        <v>10</v>
      </c>
      <c r="AA252" s="6">
        <v>0</v>
      </c>
      <c r="AB252" s="6">
        <v>3</v>
      </c>
      <c r="AC252" s="6"/>
      <c r="AD252" s="6"/>
      <c r="AE252" s="6" t="s">
        <v>21</v>
      </c>
      <c r="AF252" s="6" t="s">
        <v>27</v>
      </c>
      <c r="AG252" s="6" t="str">
        <f t="shared" si="7"/>
        <v>6-3-0-10-3</v>
      </c>
    </row>
    <row r="253" spans="1:33" x14ac:dyDescent="0.25">
      <c r="A253" s="6" t="s">
        <v>3658</v>
      </c>
      <c r="B253" s="6"/>
      <c r="C253" s="6"/>
      <c r="D253" s="6" t="s">
        <v>3272</v>
      </c>
      <c r="E253" s="6"/>
      <c r="F253" s="6"/>
      <c r="G253" s="6"/>
      <c r="H253" s="6"/>
      <c r="I253" s="6"/>
      <c r="J253" s="6"/>
      <c r="K253" s="6"/>
      <c r="L253" s="6"/>
      <c r="M253" s="6"/>
      <c r="N253" s="6"/>
      <c r="O253" s="6"/>
      <c r="P253" s="6" t="s">
        <v>3153</v>
      </c>
      <c r="Q253" s="6"/>
      <c r="R253" s="6"/>
      <c r="S253" s="6"/>
      <c r="T253" s="6"/>
      <c r="U253" s="6"/>
      <c r="V253" s="6" t="s">
        <v>3273</v>
      </c>
      <c r="W253" s="6" t="str">
        <f t="shared" si="6"/>
        <v>095/04</v>
      </c>
      <c r="X253" s="6">
        <v>6</v>
      </c>
      <c r="Y253" s="6">
        <v>3</v>
      </c>
      <c r="Z253" s="6">
        <v>10</v>
      </c>
      <c r="AA253" s="6">
        <v>0</v>
      </c>
      <c r="AB253" s="6">
        <v>4</v>
      </c>
      <c r="AC253" s="6"/>
      <c r="AD253" s="6"/>
      <c r="AE253" s="6" t="s">
        <v>3255</v>
      </c>
      <c r="AF253" s="6" t="s">
        <v>27</v>
      </c>
      <c r="AG253" s="6" t="str">
        <f t="shared" si="7"/>
        <v>6-3-0-10-4</v>
      </c>
    </row>
    <row r="254" spans="1:33" x14ac:dyDescent="0.25">
      <c r="A254" s="6" t="s">
        <v>3659</v>
      </c>
      <c r="B254" s="6"/>
      <c r="C254" s="6"/>
      <c r="D254" s="6" t="s">
        <v>3272</v>
      </c>
      <c r="E254" s="6"/>
      <c r="F254" s="6"/>
      <c r="G254" s="6"/>
      <c r="H254" s="6"/>
      <c r="I254" s="6"/>
      <c r="J254" s="6"/>
      <c r="K254" s="6"/>
      <c r="L254" s="6"/>
      <c r="M254" s="6"/>
      <c r="N254" s="6"/>
      <c r="O254" s="6"/>
      <c r="P254" s="6" t="s">
        <v>3151</v>
      </c>
      <c r="Q254" s="6"/>
      <c r="R254" s="6"/>
      <c r="S254" s="6"/>
      <c r="T254" s="6"/>
      <c r="U254" s="6"/>
      <c r="V254" s="6" t="s">
        <v>3273</v>
      </c>
      <c r="W254" s="6" t="str">
        <f t="shared" si="6"/>
        <v>095/04</v>
      </c>
      <c r="X254" s="6">
        <v>6</v>
      </c>
      <c r="Y254" s="6">
        <v>3</v>
      </c>
      <c r="Z254" s="6">
        <v>10</v>
      </c>
      <c r="AA254" s="6">
        <v>0</v>
      </c>
      <c r="AB254" s="6">
        <v>5</v>
      </c>
      <c r="AC254" s="6"/>
      <c r="AD254" s="6"/>
      <c r="AE254" s="6" t="s">
        <v>21</v>
      </c>
      <c r="AF254" s="6" t="s">
        <v>27</v>
      </c>
      <c r="AG254" s="6" t="str">
        <f t="shared" si="7"/>
        <v>6-3-0-10-5</v>
      </c>
    </row>
    <row r="255" spans="1:33" x14ac:dyDescent="0.25">
      <c r="A255" s="6" t="s">
        <v>3660</v>
      </c>
      <c r="B255" s="6"/>
      <c r="C255" s="6"/>
      <c r="D255" s="6" t="s">
        <v>3272</v>
      </c>
      <c r="E255" s="6"/>
      <c r="F255" s="6"/>
      <c r="G255" s="6"/>
      <c r="H255" s="6"/>
      <c r="I255" s="6"/>
      <c r="J255" s="6"/>
      <c r="K255" s="6"/>
      <c r="L255" s="6"/>
      <c r="M255" s="6"/>
      <c r="N255" s="6"/>
      <c r="O255" s="6"/>
      <c r="P255" s="6" t="s">
        <v>3149</v>
      </c>
      <c r="Q255" s="6"/>
      <c r="R255" s="6"/>
      <c r="S255" s="6"/>
      <c r="T255" s="6"/>
      <c r="U255" s="6"/>
      <c r="V255" s="6" t="s">
        <v>3273</v>
      </c>
      <c r="W255" s="6" t="str">
        <f t="shared" si="6"/>
        <v>095/04</v>
      </c>
      <c r="X255" s="6">
        <v>6</v>
      </c>
      <c r="Y255" s="6">
        <v>3</v>
      </c>
      <c r="Z255" s="6">
        <v>10</v>
      </c>
      <c r="AA255" s="6">
        <v>0</v>
      </c>
      <c r="AB255" s="6">
        <v>6</v>
      </c>
      <c r="AC255" s="6"/>
      <c r="AD255" s="6"/>
      <c r="AE255" s="6" t="s">
        <v>3255</v>
      </c>
      <c r="AF255" s="6" t="s">
        <v>27</v>
      </c>
      <c r="AG255" s="6" t="str">
        <f t="shared" si="7"/>
        <v>6-3-0-10-6</v>
      </c>
    </row>
    <row r="256" spans="1:33" x14ac:dyDescent="0.25">
      <c r="A256" s="6" t="s">
        <v>3661</v>
      </c>
      <c r="B256" s="6"/>
      <c r="C256" s="6"/>
      <c r="D256" s="6" t="s">
        <v>3272</v>
      </c>
      <c r="E256" s="6"/>
      <c r="F256" s="6"/>
      <c r="G256" s="6"/>
      <c r="H256" s="6"/>
      <c r="I256" s="6"/>
      <c r="J256" s="6"/>
      <c r="K256" s="6"/>
      <c r="L256" s="6"/>
      <c r="M256" s="6"/>
      <c r="N256" s="6"/>
      <c r="O256" s="6"/>
      <c r="P256" s="6" t="s">
        <v>3147</v>
      </c>
      <c r="Q256" s="6"/>
      <c r="R256" s="6"/>
      <c r="S256" s="6"/>
      <c r="T256" s="6"/>
      <c r="U256" s="6"/>
      <c r="V256" s="6" t="s">
        <v>3273</v>
      </c>
      <c r="W256" s="6" t="str">
        <f t="shared" si="6"/>
        <v>095/04</v>
      </c>
      <c r="X256" s="6">
        <v>6</v>
      </c>
      <c r="Y256" s="6">
        <v>3</v>
      </c>
      <c r="Z256" s="6">
        <v>10</v>
      </c>
      <c r="AA256" s="6">
        <v>0</v>
      </c>
      <c r="AB256" s="6">
        <v>7</v>
      </c>
      <c r="AC256" s="6"/>
      <c r="AD256" s="6"/>
      <c r="AE256" s="6" t="s">
        <v>21</v>
      </c>
      <c r="AF256" s="6" t="s">
        <v>27</v>
      </c>
      <c r="AG256" s="6" t="str">
        <f t="shared" si="7"/>
        <v>6-3-0-10-7</v>
      </c>
    </row>
    <row r="257" spans="1:33" x14ac:dyDescent="0.25">
      <c r="A257" s="6" t="s">
        <v>3662</v>
      </c>
      <c r="B257" s="6"/>
      <c r="C257" s="6"/>
      <c r="D257" s="6" t="s">
        <v>3272</v>
      </c>
      <c r="E257" s="6"/>
      <c r="F257" s="6"/>
      <c r="G257" s="6"/>
      <c r="H257" s="6"/>
      <c r="I257" s="6"/>
      <c r="J257" s="6"/>
      <c r="K257" s="6"/>
      <c r="L257" s="6"/>
      <c r="M257" s="6"/>
      <c r="N257" s="6"/>
      <c r="O257" s="6"/>
      <c r="P257" s="6" t="s">
        <v>3145</v>
      </c>
      <c r="Q257" s="6"/>
      <c r="R257" s="6"/>
      <c r="S257" s="6"/>
      <c r="T257" s="6"/>
      <c r="U257" s="6"/>
      <c r="V257" s="6" t="s">
        <v>3273</v>
      </c>
      <c r="W257" s="6" t="str">
        <f t="shared" si="6"/>
        <v>095/04</v>
      </c>
      <c r="X257" s="6">
        <v>6</v>
      </c>
      <c r="Y257" s="6">
        <v>3</v>
      </c>
      <c r="Z257" s="6">
        <v>10</v>
      </c>
      <c r="AA257" s="6">
        <v>0</v>
      </c>
      <c r="AB257" s="6">
        <v>8</v>
      </c>
      <c r="AC257" s="6"/>
      <c r="AD257" s="6"/>
      <c r="AE257" s="6" t="s">
        <v>3255</v>
      </c>
      <c r="AF257" s="6" t="s">
        <v>27</v>
      </c>
      <c r="AG257" s="6" t="str">
        <f t="shared" si="7"/>
        <v>6-3-0-10-8</v>
      </c>
    </row>
    <row r="258" spans="1:33" x14ac:dyDescent="0.25">
      <c r="A258" s="6" t="s">
        <v>3663</v>
      </c>
      <c r="B258" s="6"/>
      <c r="C258" s="6"/>
      <c r="D258" s="6" t="s">
        <v>3272</v>
      </c>
      <c r="E258" s="6"/>
      <c r="F258" s="6"/>
      <c r="G258" s="6"/>
      <c r="H258" s="6"/>
      <c r="I258" s="6"/>
      <c r="J258" s="6"/>
      <c r="K258" s="6"/>
      <c r="L258" s="6"/>
      <c r="M258" s="6"/>
      <c r="N258" s="6"/>
      <c r="O258" s="6"/>
      <c r="P258" s="6" t="s">
        <v>3143</v>
      </c>
      <c r="Q258" s="6"/>
      <c r="R258" s="6"/>
      <c r="S258" s="6"/>
      <c r="T258" s="6"/>
      <c r="U258" s="6"/>
      <c r="V258" s="6" t="s">
        <v>3273</v>
      </c>
      <c r="W258" s="6" t="str">
        <f t="shared" ref="W258:W321" si="8">LEFT(V258,6)</f>
        <v>095/04</v>
      </c>
      <c r="X258" s="6">
        <v>6</v>
      </c>
      <c r="Y258" s="6">
        <v>3</v>
      </c>
      <c r="Z258" s="6">
        <v>10</v>
      </c>
      <c r="AA258" s="6">
        <v>0</v>
      </c>
      <c r="AB258" s="6">
        <v>9</v>
      </c>
      <c r="AC258" s="6"/>
      <c r="AD258" s="6"/>
      <c r="AE258" s="6" t="s">
        <v>21</v>
      </c>
      <c r="AF258" s="6" t="s">
        <v>27</v>
      </c>
      <c r="AG258" s="6" t="str">
        <f t="shared" ref="AG258:AG321" si="9">X258&amp;"-"&amp;Y258&amp;"-"&amp;AA258&amp;"-"&amp;Z258&amp;"-"&amp;AB258</f>
        <v>6-3-0-10-9</v>
      </c>
    </row>
    <row r="259" spans="1:33" x14ac:dyDescent="0.25">
      <c r="A259" s="6" t="s">
        <v>3664</v>
      </c>
      <c r="B259" s="6"/>
      <c r="C259" s="6"/>
      <c r="D259" s="6" t="s">
        <v>3272</v>
      </c>
      <c r="E259" s="6"/>
      <c r="F259" s="6"/>
      <c r="G259" s="6"/>
      <c r="H259" s="6"/>
      <c r="I259" s="6"/>
      <c r="J259" s="6"/>
      <c r="K259" s="6"/>
      <c r="L259" s="6"/>
      <c r="M259" s="6"/>
      <c r="N259" s="6"/>
      <c r="O259" s="6"/>
      <c r="P259" s="6" t="s">
        <v>3141</v>
      </c>
      <c r="Q259" s="6"/>
      <c r="R259" s="6"/>
      <c r="S259" s="6"/>
      <c r="T259" s="6"/>
      <c r="U259" s="6"/>
      <c r="V259" s="6" t="s">
        <v>3273</v>
      </c>
      <c r="W259" s="6" t="str">
        <f t="shared" si="8"/>
        <v>095/04</v>
      </c>
      <c r="X259" s="6">
        <v>6</v>
      </c>
      <c r="Y259" s="6">
        <v>3</v>
      </c>
      <c r="Z259" s="6">
        <v>10</v>
      </c>
      <c r="AA259" s="6">
        <v>0</v>
      </c>
      <c r="AB259" s="6">
        <v>10</v>
      </c>
      <c r="AC259" s="6"/>
      <c r="AD259" s="6"/>
      <c r="AE259" s="6" t="s">
        <v>21</v>
      </c>
      <c r="AF259" s="6" t="s">
        <v>27</v>
      </c>
      <c r="AG259" s="6" t="str">
        <f t="shared" si="9"/>
        <v>6-3-0-10-10</v>
      </c>
    </row>
    <row r="260" spans="1:33" x14ac:dyDescent="0.25">
      <c r="A260" s="6" t="s">
        <v>3650</v>
      </c>
      <c r="B260" s="6"/>
      <c r="C260" s="6"/>
      <c r="D260" s="6" t="s">
        <v>3270</v>
      </c>
      <c r="E260" s="6"/>
      <c r="F260" s="6"/>
      <c r="G260" s="6"/>
      <c r="H260" s="6"/>
      <c r="I260" s="6"/>
      <c r="J260" s="6"/>
      <c r="K260" s="6"/>
      <c r="L260" s="6"/>
      <c r="M260" s="6"/>
      <c r="N260" s="6"/>
      <c r="O260" s="6"/>
      <c r="P260" s="6" t="s">
        <v>3139</v>
      </c>
      <c r="Q260" s="6"/>
      <c r="R260" s="6"/>
      <c r="S260" s="6"/>
      <c r="T260" s="6"/>
      <c r="U260" s="6"/>
      <c r="V260" s="6" t="s">
        <v>3271</v>
      </c>
      <c r="W260" s="6" t="str">
        <f t="shared" si="8"/>
        <v>095/05</v>
      </c>
      <c r="X260" s="6">
        <v>6</v>
      </c>
      <c r="Y260" s="6">
        <v>3</v>
      </c>
      <c r="Z260" s="6">
        <v>13</v>
      </c>
      <c r="AA260" s="6">
        <v>0</v>
      </c>
      <c r="AB260" s="6">
        <v>1</v>
      </c>
      <c r="AC260" s="6"/>
      <c r="AD260" s="6"/>
      <c r="AE260" s="6" t="s">
        <v>3255</v>
      </c>
      <c r="AF260" s="6" t="s">
        <v>22</v>
      </c>
      <c r="AG260" s="6" t="str">
        <f t="shared" si="9"/>
        <v>6-3-0-13-1</v>
      </c>
    </row>
    <row r="261" spans="1:33" x14ac:dyDescent="0.25">
      <c r="A261" s="6" t="s">
        <v>3651</v>
      </c>
      <c r="B261" s="6"/>
      <c r="C261" s="6"/>
      <c r="D261" s="6" t="s">
        <v>3270</v>
      </c>
      <c r="E261" s="6"/>
      <c r="F261" s="6"/>
      <c r="G261" s="6"/>
      <c r="H261" s="6"/>
      <c r="I261" s="6"/>
      <c r="J261" s="6"/>
      <c r="K261" s="6"/>
      <c r="L261" s="6"/>
      <c r="M261" s="6"/>
      <c r="N261" s="6"/>
      <c r="O261" s="6"/>
      <c r="P261" s="6" t="s">
        <v>3137</v>
      </c>
      <c r="Q261" s="6"/>
      <c r="R261" s="6"/>
      <c r="S261" s="6"/>
      <c r="T261" s="6"/>
      <c r="U261" s="6"/>
      <c r="V261" s="6" t="s">
        <v>3271</v>
      </c>
      <c r="W261" s="6" t="str">
        <f t="shared" si="8"/>
        <v>095/05</v>
      </c>
      <c r="X261" s="6">
        <v>6</v>
      </c>
      <c r="Y261" s="6">
        <v>3</v>
      </c>
      <c r="Z261" s="6">
        <v>13</v>
      </c>
      <c r="AA261" s="6">
        <v>0</v>
      </c>
      <c r="AB261" s="6">
        <v>2</v>
      </c>
      <c r="AC261" s="6"/>
      <c r="AD261" s="6"/>
      <c r="AE261" s="6" t="s">
        <v>3255</v>
      </c>
      <c r="AF261" s="6" t="s">
        <v>22</v>
      </c>
      <c r="AG261" s="6" t="str">
        <f t="shared" si="9"/>
        <v>6-3-0-13-2</v>
      </c>
    </row>
    <row r="262" spans="1:33" x14ac:dyDescent="0.25">
      <c r="A262" s="6" t="s">
        <v>3652</v>
      </c>
      <c r="B262" s="6"/>
      <c r="C262" s="6"/>
      <c r="D262" s="6" t="s">
        <v>3270</v>
      </c>
      <c r="E262" s="6"/>
      <c r="F262" s="6"/>
      <c r="G262" s="6"/>
      <c r="H262" s="6"/>
      <c r="I262" s="6"/>
      <c r="J262" s="6"/>
      <c r="K262" s="6"/>
      <c r="L262" s="6"/>
      <c r="M262" s="6"/>
      <c r="N262" s="6"/>
      <c r="O262" s="6"/>
      <c r="P262" s="6" t="s">
        <v>3135</v>
      </c>
      <c r="Q262" s="6"/>
      <c r="R262" s="6"/>
      <c r="S262" s="6"/>
      <c r="T262" s="6"/>
      <c r="U262" s="6"/>
      <c r="V262" s="6" t="s">
        <v>3271</v>
      </c>
      <c r="W262" s="6" t="str">
        <f t="shared" si="8"/>
        <v>095/05</v>
      </c>
      <c r="X262" s="6">
        <v>6</v>
      </c>
      <c r="Y262" s="6">
        <v>3</v>
      </c>
      <c r="Z262" s="6">
        <v>13</v>
      </c>
      <c r="AA262" s="6">
        <v>0</v>
      </c>
      <c r="AB262" s="6">
        <v>3</v>
      </c>
      <c r="AC262" s="6"/>
      <c r="AD262" s="6"/>
      <c r="AE262" s="6" t="s">
        <v>3255</v>
      </c>
      <c r="AF262" s="6" t="s">
        <v>22</v>
      </c>
      <c r="AG262" s="6" t="str">
        <f t="shared" si="9"/>
        <v>6-3-0-13-3</v>
      </c>
    </row>
    <row r="263" spans="1:33" x14ac:dyDescent="0.25">
      <c r="A263" s="6" t="s">
        <v>3653</v>
      </c>
      <c r="B263" s="6"/>
      <c r="C263" s="6"/>
      <c r="D263" s="6" t="s">
        <v>3270</v>
      </c>
      <c r="E263" s="6"/>
      <c r="F263" s="6"/>
      <c r="G263" s="6"/>
      <c r="H263" s="6"/>
      <c r="I263" s="6"/>
      <c r="J263" s="6"/>
      <c r="K263" s="6"/>
      <c r="L263" s="6"/>
      <c r="M263" s="6"/>
      <c r="N263" s="6"/>
      <c r="O263" s="6"/>
      <c r="P263" s="6" t="s">
        <v>3133</v>
      </c>
      <c r="Q263" s="6"/>
      <c r="R263" s="6"/>
      <c r="S263" s="6"/>
      <c r="T263" s="6"/>
      <c r="U263" s="6"/>
      <c r="V263" s="6" t="s">
        <v>3271</v>
      </c>
      <c r="W263" s="6" t="str">
        <f t="shared" si="8"/>
        <v>095/05</v>
      </c>
      <c r="X263" s="6">
        <v>6</v>
      </c>
      <c r="Y263" s="6">
        <v>3</v>
      </c>
      <c r="Z263" s="6">
        <v>13</v>
      </c>
      <c r="AA263" s="6">
        <v>0</v>
      </c>
      <c r="AB263" s="6">
        <v>4</v>
      </c>
      <c r="AC263" s="6"/>
      <c r="AD263" s="6"/>
      <c r="AE263" s="6" t="s">
        <v>3255</v>
      </c>
      <c r="AF263" s="6" t="s">
        <v>22</v>
      </c>
      <c r="AG263" s="6" t="str">
        <f t="shared" si="9"/>
        <v>6-3-0-13-4</v>
      </c>
    </row>
    <row r="264" spans="1:33" x14ac:dyDescent="0.25">
      <c r="A264" s="6" t="s">
        <v>3654</v>
      </c>
      <c r="B264" s="6"/>
      <c r="C264" s="6"/>
      <c r="D264" s="6" t="s">
        <v>3270</v>
      </c>
      <c r="E264" s="6"/>
      <c r="F264" s="6"/>
      <c r="G264" s="6"/>
      <c r="H264" s="6"/>
      <c r="I264" s="6"/>
      <c r="J264" s="6"/>
      <c r="K264" s="6"/>
      <c r="L264" s="6"/>
      <c r="M264" s="6"/>
      <c r="N264" s="6"/>
      <c r="O264" s="6"/>
      <c r="P264" s="6" t="s">
        <v>3131</v>
      </c>
      <c r="Q264" s="6"/>
      <c r="R264" s="6"/>
      <c r="S264" s="6"/>
      <c r="T264" s="6"/>
      <c r="U264" s="6"/>
      <c r="V264" s="6" t="s">
        <v>3271</v>
      </c>
      <c r="W264" s="6" t="str">
        <f t="shared" si="8"/>
        <v>095/05</v>
      </c>
      <c r="X264" s="6">
        <v>6</v>
      </c>
      <c r="Y264" s="6">
        <v>3</v>
      </c>
      <c r="Z264" s="6">
        <v>13</v>
      </c>
      <c r="AA264" s="6">
        <v>0</v>
      </c>
      <c r="AB264" s="6">
        <v>5</v>
      </c>
      <c r="AC264" s="6"/>
      <c r="AD264" s="6"/>
      <c r="AE264" s="6" t="s">
        <v>3255</v>
      </c>
      <c r="AF264" s="6" t="s">
        <v>22</v>
      </c>
      <c r="AG264" s="6" t="str">
        <f t="shared" si="9"/>
        <v>6-3-0-13-5</v>
      </c>
    </row>
    <row r="265" spans="1:33" x14ac:dyDescent="0.25">
      <c r="A265" s="6" t="s">
        <v>3649</v>
      </c>
      <c r="B265" s="6"/>
      <c r="C265" s="6"/>
      <c r="D265" s="6" t="s">
        <v>3268</v>
      </c>
      <c r="E265" s="6"/>
      <c r="F265" s="6"/>
      <c r="G265" s="6"/>
      <c r="H265" s="6"/>
      <c r="I265" s="6"/>
      <c r="J265" s="6"/>
      <c r="K265" s="6"/>
      <c r="L265" s="6"/>
      <c r="M265" s="6"/>
      <c r="N265" s="6"/>
      <c r="O265" s="6"/>
      <c r="P265" s="6"/>
      <c r="Q265" s="6"/>
      <c r="R265" s="6"/>
      <c r="S265" s="6"/>
      <c r="T265" s="6"/>
      <c r="U265" s="6"/>
      <c r="V265" s="6" t="s">
        <v>3269</v>
      </c>
      <c r="W265" s="6" t="str">
        <f t="shared" si="8"/>
        <v>095/05</v>
      </c>
      <c r="X265" s="6">
        <v>6</v>
      </c>
      <c r="Y265" s="6">
        <v>3</v>
      </c>
      <c r="Z265" s="6">
        <v>15</v>
      </c>
      <c r="AA265" s="6">
        <v>0</v>
      </c>
      <c r="AB265" s="6">
        <v>1</v>
      </c>
      <c r="AC265" s="6"/>
      <c r="AD265" s="6"/>
      <c r="AE265" s="6" t="s">
        <v>3255</v>
      </c>
      <c r="AF265" s="6"/>
      <c r="AG265" s="6" t="str">
        <f t="shared" si="9"/>
        <v>6-3-0-15-1</v>
      </c>
    </row>
    <row r="266" spans="1:33" x14ac:dyDescent="0.25">
      <c r="A266" s="6" t="s">
        <v>3648</v>
      </c>
      <c r="B266" s="6" t="s">
        <v>3125</v>
      </c>
      <c r="C266" s="6"/>
      <c r="D266" s="6" t="s">
        <v>3266</v>
      </c>
      <c r="E266" s="6"/>
      <c r="F266" s="6"/>
      <c r="G266" s="6"/>
      <c r="H266" s="6"/>
      <c r="I266" s="6"/>
      <c r="J266" s="6"/>
      <c r="K266" s="6"/>
      <c r="L266" s="6"/>
      <c r="M266" s="6"/>
      <c r="N266" s="6"/>
      <c r="O266" s="6"/>
      <c r="P266" s="6" t="s">
        <v>3129</v>
      </c>
      <c r="Q266" s="6"/>
      <c r="R266" s="6"/>
      <c r="S266" s="6"/>
      <c r="T266" s="6"/>
      <c r="U266" s="6"/>
      <c r="V266" s="6" t="s">
        <v>3267</v>
      </c>
      <c r="W266" s="6" t="str">
        <f t="shared" si="8"/>
        <v>095/09</v>
      </c>
      <c r="X266" s="6">
        <v>6</v>
      </c>
      <c r="Y266" s="6">
        <v>4</v>
      </c>
      <c r="Z266" s="6">
        <v>2</v>
      </c>
      <c r="AA266" s="6">
        <v>0</v>
      </c>
      <c r="AB266" s="6">
        <v>1</v>
      </c>
      <c r="AC266" s="6"/>
      <c r="AD266" s="6"/>
      <c r="AE266" s="6" t="s">
        <v>21</v>
      </c>
      <c r="AF266" s="6" t="s">
        <v>27</v>
      </c>
      <c r="AG266" s="6" t="str">
        <f t="shared" si="9"/>
        <v>6-4-0-2-1</v>
      </c>
    </row>
    <row r="267" spans="1:33" x14ac:dyDescent="0.25">
      <c r="A267" s="6" t="s">
        <v>3717</v>
      </c>
      <c r="B267" s="6" t="s">
        <v>3125</v>
      </c>
      <c r="C267" s="6"/>
      <c r="D267" s="6" t="s">
        <v>3290</v>
      </c>
      <c r="E267" s="6"/>
      <c r="F267" s="6"/>
      <c r="G267" s="6"/>
      <c r="H267" s="6"/>
      <c r="I267" s="6"/>
      <c r="J267" s="6"/>
      <c r="K267" s="6"/>
      <c r="L267" s="6"/>
      <c r="M267" s="6"/>
      <c r="N267" s="6"/>
      <c r="O267" s="6"/>
      <c r="P267" s="6" t="s">
        <v>3124</v>
      </c>
      <c r="Q267" s="6"/>
      <c r="R267" s="6"/>
      <c r="S267" s="6"/>
      <c r="T267" s="6"/>
      <c r="U267" s="6"/>
      <c r="V267" s="6" t="s">
        <v>3291</v>
      </c>
      <c r="W267" s="6" t="str">
        <f t="shared" si="8"/>
        <v>095/11</v>
      </c>
      <c r="X267" s="6">
        <v>6</v>
      </c>
      <c r="Y267" s="6">
        <v>4</v>
      </c>
      <c r="Z267" s="6">
        <v>7</v>
      </c>
      <c r="AA267" s="6">
        <v>0</v>
      </c>
      <c r="AB267" s="6">
        <v>1</v>
      </c>
      <c r="AC267" s="6"/>
      <c r="AD267" s="6"/>
      <c r="AE267" s="6" t="s">
        <v>21</v>
      </c>
      <c r="AF267" s="6" t="s">
        <v>22</v>
      </c>
      <c r="AG267" s="6" t="str">
        <f t="shared" si="9"/>
        <v>6-4-0-7-1</v>
      </c>
    </row>
    <row r="268" spans="1:33" x14ac:dyDescent="0.25">
      <c r="A268" s="6" t="s">
        <v>3709</v>
      </c>
      <c r="B268" s="6"/>
      <c r="C268" s="6"/>
      <c r="D268" s="6" t="s">
        <v>3288</v>
      </c>
      <c r="E268" s="6"/>
      <c r="F268" s="6"/>
      <c r="G268" s="6"/>
      <c r="H268" s="6"/>
      <c r="I268" s="6"/>
      <c r="J268" s="6"/>
      <c r="K268" s="6"/>
      <c r="L268" s="6"/>
      <c r="M268" s="6"/>
      <c r="N268" s="6"/>
      <c r="O268" s="6"/>
      <c r="P268" s="6" t="s">
        <v>3120</v>
      </c>
      <c r="Q268" s="6"/>
      <c r="R268" s="6"/>
      <c r="S268" s="6"/>
      <c r="T268" s="6"/>
      <c r="U268" s="6"/>
      <c r="V268" s="6" t="s">
        <v>3289</v>
      </c>
      <c r="W268" s="6" t="str">
        <f t="shared" si="8"/>
        <v>095/12</v>
      </c>
      <c r="X268" s="6">
        <v>6</v>
      </c>
      <c r="Y268" s="6">
        <v>4</v>
      </c>
      <c r="Z268" s="6">
        <v>14</v>
      </c>
      <c r="AA268" s="6">
        <v>0</v>
      </c>
      <c r="AB268" s="6">
        <v>1</v>
      </c>
      <c r="AC268" s="6"/>
      <c r="AD268" s="6"/>
      <c r="AE268" s="6" t="s">
        <v>21</v>
      </c>
      <c r="AF268" s="6" t="s">
        <v>22</v>
      </c>
      <c r="AG268" s="6" t="str">
        <f t="shared" si="9"/>
        <v>6-4-0-14-1</v>
      </c>
    </row>
    <row r="269" spans="1:33" x14ac:dyDescent="0.25">
      <c r="A269" s="6" t="s">
        <v>3710</v>
      </c>
      <c r="B269" s="6"/>
      <c r="C269" s="6"/>
      <c r="D269" s="6" t="s">
        <v>3288</v>
      </c>
      <c r="E269" s="6"/>
      <c r="F269" s="6"/>
      <c r="G269" s="6"/>
      <c r="H269" s="6"/>
      <c r="I269" s="6"/>
      <c r="J269" s="6"/>
      <c r="K269" s="6"/>
      <c r="L269" s="6"/>
      <c r="M269" s="6"/>
      <c r="N269" s="6"/>
      <c r="O269" s="6"/>
      <c r="P269" s="6" t="s">
        <v>3118</v>
      </c>
      <c r="Q269" s="6"/>
      <c r="R269" s="6"/>
      <c r="S269" s="6"/>
      <c r="T269" s="6"/>
      <c r="U269" s="6"/>
      <c r="V269" s="6" t="s">
        <v>3289</v>
      </c>
      <c r="W269" s="6" t="str">
        <f t="shared" si="8"/>
        <v>095/12</v>
      </c>
      <c r="X269" s="6">
        <v>6</v>
      </c>
      <c r="Y269" s="6">
        <v>4</v>
      </c>
      <c r="Z269" s="6">
        <v>14</v>
      </c>
      <c r="AA269" s="6">
        <v>0</v>
      </c>
      <c r="AB269" s="6">
        <v>2</v>
      </c>
      <c r="AC269" s="6"/>
      <c r="AD269" s="6"/>
      <c r="AE269" s="6" t="s">
        <v>21</v>
      </c>
      <c r="AF269" s="6" t="s">
        <v>22</v>
      </c>
      <c r="AG269" s="6" t="str">
        <f t="shared" si="9"/>
        <v>6-4-0-14-2</v>
      </c>
    </row>
    <row r="270" spans="1:33" x14ac:dyDescent="0.25">
      <c r="A270" s="6" t="s">
        <v>3711</v>
      </c>
      <c r="B270" s="6"/>
      <c r="C270" s="6"/>
      <c r="D270" s="6" t="s">
        <v>3288</v>
      </c>
      <c r="E270" s="6"/>
      <c r="F270" s="6"/>
      <c r="G270" s="6"/>
      <c r="H270" s="6"/>
      <c r="I270" s="6"/>
      <c r="J270" s="6"/>
      <c r="K270" s="6"/>
      <c r="L270" s="6"/>
      <c r="M270" s="6"/>
      <c r="N270" s="6"/>
      <c r="O270" s="6"/>
      <c r="P270" s="6" t="s">
        <v>3116</v>
      </c>
      <c r="Q270" s="6"/>
      <c r="R270" s="6"/>
      <c r="S270" s="6"/>
      <c r="T270" s="6"/>
      <c r="U270" s="6"/>
      <c r="V270" s="6" t="s">
        <v>3289</v>
      </c>
      <c r="W270" s="6" t="str">
        <f t="shared" si="8"/>
        <v>095/12</v>
      </c>
      <c r="X270" s="6">
        <v>6</v>
      </c>
      <c r="Y270" s="6">
        <v>4</v>
      </c>
      <c r="Z270" s="6">
        <v>14</v>
      </c>
      <c r="AA270" s="6">
        <v>0</v>
      </c>
      <c r="AB270" s="6">
        <v>3</v>
      </c>
      <c r="AC270" s="6"/>
      <c r="AD270" s="6"/>
      <c r="AE270" s="6" t="s">
        <v>21</v>
      </c>
      <c r="AF270" s="6" t="s">
        <v>22</v>
      </c>
      <c r="AG270" s="6" t="str">
        <f t="shared" si="9"/>
        <v>6-4-0-14-3</v>
      </c>
    </row>
    <row r="271" spans="1:33" x14ac:dyDescent="0.25">
      <c r="A271" s="6" t="s">
        <v>3712</v>
      </c>
      <c r="B271" s="6"/>
      <c r="C271" s="6"/>
      <c r="D271" s="6" t="s">
        <v>3288</v>
      </c>
      <c r="E271" s="6"/>
      <c r="F271" s="6"/>
      <c r="G271" s="6"/>
      <c r="H271" s="6"/>
      <c r="I271" s="6"/>
      <c r="J271" s="6"/>
      <c r="K271" s="6"/>
      <c r="L271" s="6"/>
      <c r="M271" s="6"/>
      <c r="N271" s="6"/>
      <c r="O271" s="6"/>
      <c r="P271" s="6" t="s">
        <v>3114</v>
      </c>
      <c r="Q271" s="6"/>
      <c r="R271" s="6"/>
      <c r="S271" s="6"/>
      <c r="T271" s="6"/>
      <c r="U271" s="6"/>
      <c r="V271" s="6" t="s">
        <v>3289</v>
      </c>
      <c r="W271" s="6" t="str">
        <f t="shared" si="8"/>
        <v>095/12</v>
      </c>
      <c r="X271" s="6">
        <v>6</v>
      </c>
      <c r="Y271" s="6">
        <v>4</v>
      </c>
      <c r="Z271" s="6">
        <v>14</v>
      </c>
      <c r="AA271" s="6">
        <v>0</v>
      </c>
      <c r="AB271" s="6">
        <v>4</v>
      </c>
      <c r="AC271" s="6"/>
      <c r="AD271" s="6"/>
      <c r="AE271" s="6" t="s">
        <v>21</v>
      </c>
      <c r="AF271" s="6" t="s">
        <v>22</v>
      </c>
      <c r="AG271" s="6" t="str">
        <f t="shared" si="9"/>
        <v>6-4-0-14-4</v>
      </c>
    </row>
    <row r="272" spans="1:33" x14ac:dyDescent="0.25">
      <c r="A272" s="6" t="s">
        <v>3713</v>
      </c>
      <c r="B272" s="6"/>
      <c r="C272" s="6"/>
      <c r="D272" s="6" t="s">
        <v>3288</v>
      </c>
      <c r="E272" s="6"/>
      <c r="F272" s="6"/>
      <c r="G272" s="6"/>
      <c r="H272" s="6"/>
      <c r="I272" s="6"/>
      <c r="J272" s="6"/>
      <c r="K272" s="6"/>
      <c r="L272" s="6"/>
      <c r="M272" s="6"/>
      <c r="N272" s="6"/>
      <c r="O272" s="6"/>
      <c r="P272" s="6" t="s">
        <v>3112</v>
      </c>
      <c r="Q272" s="6"/>
      <c r="R272" s="6"/>
      <c r="S272" s="6"/>
      <c r="T272" s="6"/>
      <c r="U272" s="6"/>
      <c r="V272" s="6" t="s">
        <v>3289</v>
      </c>
      <c r="W272" s="6" t="str">
        <f t="shared" si="8"/>
        <v>095/12</v>
      </c>
      <c r="X272" s="6">
        <v>6</v>
      </c>
      <c r="Y272" s="6">
        <v>4</v>
      </c>
      <c r="Z272" s="6">
        <v>14</v>
      </c>
      <c r="AA272" s="6">
        <v>0</v>
      </c>
      <c r="AB272" s="6">
        <v>5</v>
      </c>
      <c r="AC272" s="6"/>
      <c r="AD272" s="6"/>
      <c r="AE272" s="6" t="s">
        <v>21</v>
      </c>
      <c r="AF272" s="6" t="s">
        <v>22</v>
      </c>
      <c r="AG272" s="6" t="str">
        <f t="shared" si="9"/>
        <v>6-4-0-14-5</v>
      </c>
    </row>
    <row r="273" spans="1:33" x14ac:dyDescent="0.25">
      <c r="A273" s="6" t="s">
        <v>3714</v>
      </c>
      <c r="B273" s="6"/>
      <c r="C273" s="6"/>
      <c r="D273" s="6" t="s">
        <v>3288</v>
      </c>
      <c r="E273" s="6"/>
      <c r="F273" s="6"/>
      <c r="G273" s="6"/>
      <c r="H273" s="6"/>
      <c r="I273" s="6"/>
      <c r="J273" s="6"/>
      <c r="K273" s="6"/>
      <c r="L273" s="6"/>
      <c r="M273" s="6"/>
      <c r="N273" s="6"/>
      <c r="O273" s="6"/>
      <c r="P273" s="6" t="s">
        <v>3110</v>
      </c>
      <c r="Q273" s="6"/>
      <c r="R273" s="6"/>
      <c r="S273" s="6"/>
      <c r="T273" s="6"/>
      <c r="U273" s="6"/>
      <c r="V273" s="6" t="s">
        <v>3289</v>
      </c>
      <c r="W273" s="6" t="str">
        <f t="shared" si="8"/>
        <v>095/12</v>
      </c>
      <c r="X273" s="6">
        <v>6</v>
      </c>
      <c r="Y273" s="6">
        <v>4</v>
      </c>
      <c r="Z273" s="6">
        <v>14</v>
      </c>
      <c r="AA273" s="6">
        <v>0</v>
      </c>
      <c r="AB273" s="6">
        <v>6</v>
      </c>
      <c r="AC273" s="6"/>
      <c r="AD273" s="6"/>
      <c r="AE273" s="6" t="s">
        <v>3255</v>
      </c>
      <c r="AF273" s="6" t="s">
        <v>22</v>
      </c>
      <c r="AG273" s="6" t="str">
        <f t="shared" si="9"/>
        <v>6-4-0-14-6</v>
      </c>
    </row>
    <row r="274" spans="1:33" x14ac:dyDescent="0.25">
      <c r="A274" s="6" t="s">
        <v>3715</v>
      </c>
      <c r="B274" s="6"/>
      <c r="C274" s="6"/>
      <c r="D274" s="6" t="s">
        <v>3288</v>
      </c>
      <c r="E274" s="6"/>
      <c r="F274" s="6"/>
      <c r="G274" s="6"/>
      <c r="H274" s="6"/>
      <c r="I274" s="6"/>
      <c r="J274" s="6"/>
      <c r="K274" s="6"/>
      <c r="L274" s="6"/>
      <c r="M274" s="6"/>
      <c r="N274" s="6"/>
      <c r="O274" s="6"/>
      <c r="P274" s="6" t="s">
        <v>3108</v>
      </c>
      <c r="Q274" s="6"/>
      <c r="R274" s="6"/>
      <c r="S274" s="6"/>
      <c r="T274" s="6"/>
      <c r="U274" s="6"/>
      <c r="V274" s="6" t="s">
        <v>3289</v>
      </c>
      <c r="W274" s="6" t="str">
        <f t="shared" si="8"/>
        <v>095/12</v>
      </c>
      <c r="X274" s="6">
        <v>6</v>
      </c>
      <c r="Y274" s="6">
        <v>4</v>
      </c>
      <c r="Z274" s="6">
        <v>14</v>
      </c>
      <c r="AA274" s="6">
        <v>0</v>
      </c>
      <c r="AB274" s="6">
        <v>7</v>
      </c>
      <c r="AC274" s="6"/>
      <c r="AD274" s="6"/>
      <c r="AE274" s="6" t="s">
        <v>3255</v>
      </c>
      <c r="AF274" s="6" t="s">
        <v>22</v>
      </c>
      <c r="AG274" s="6" t="str">
        <f t="shared" si="9"/>
        <v>6-4-0-14-7</v>
      </c>
    </row>
    <row r="275" spans="1:33" x14ac:dyDescent="0.25">
      <c r="A275" s="6" t="s">
        <v>3716</v>
      </c>
      <c r="B275" s="6"/>
      <c r="C275" s="6"/>
      <c r="D275" s="6" t="s">
        <v>3288</v>
      </c>
      <c r="E275" s="6"/>
      <c r="F275" s="6"/>
      <c r="G275" s="6"/>
      <c r="H275" s="6"/>
      <c r="I275" s="6"/>
      <c r="J275" s="6"/>
      <c r="K275" s="6"/>
      <c r="L275" s="6"/>
      <c r="M275" s="6"/>
      <c r="N275" s="6"/>
      <c r="O275" s="6"/>
      <c r="P275" s="6" t="s">
        <v>3106</v>
      </c>
      <c r="Q275" s="6"/>
      <c r="R275" s="6"/>
      <c r="S275" s="6"/>
      <c r="T275" s="6"/>
      <c r="U275" s="6"/>
      <c r="V275" s="6" t="s">
        <v>3289</v>
      </c>
      <c r="W275" s="6" t="str">
        <f t="shared" si="8"/>
        <v>095/12</v>
      </c>
      <c r="X275" s="6">
        <v>6</v>
      </c>
      <c r="Y275" s="6">
        <v>4</v>
      </c>
      <c r="Z275" s="6">
        <v>14</v>
      </c>
      <c r="AA275" s="6">
        <v>0</v>
      </c>
      <c r="AB275" s="6">
        <v>8</v>
      </c>
      <c r="AC275" s="6"/>
      <c r="AD275" s="6"/>
      <c r="AE275" s="6" t="s">
        <v>3255</v>
      </c>
      <c r="AF275" s="6" t="s">
        <v>22</v>
      </c>
      <c r="AG275" s="6" t="str">
        <f t="shared" si="9"/>
        <v>6-4-0-14-8</v>
      </c>
    </row>
    <row r="276" spans="1:33" x14ac:dyDescent="0.25">
      <c r="A276" s="6" t="s">
        <v>3708</v>
      </c>
      <c r="B276" s="6"/>
      <c r="C276" s="6"/>
      <c r="D276" s="6" t="s">
        <v>3286</v>
      </c>
      <c r="E276" s="6"/>
      <c r="F276" s="6"/>
      <c r="G276" s="6"/>
      <c r="H276" s="6"/>
      <c r="I276" s="6"/>
      <c r="J276" s="6"/>
      <c r="K276" s="6"/>
      <c r="L276" s="6"/>
      <c r="M276" s="6"/>
      <c r="N276" s="6"/>
      <c r="O276" s="6"/>
      <c r="P276" s="6"/>
      <c r="Q276" s="6"/>
      <c r="R276" s="6"/>
      <c r="S276" s="6"/>
      <c r="T276" s="6"/>
      <c r="U276" s="6"/>
      <c r="V276" s="6" t="s">
        <v>3287</v>
      </c>
      <c r="W276" s="6" t="str">
        <f t="shared" si="8"/>
        <v>096/01</v>
      </c>
      <c r="X276" s="6">
        <v>6</v>
      </c>
      <c r="Y276" s="6">
        <v>4</v>
      </c>
      <c r="Z276" s="6">
        <v>15</v>
      </c>
      <c r="AA276" s="6">
        <v>0</v>
      </c>
      <c r="AB276" s="6">
        <v>1</v>
      </c>
      <c r="AC276" s="6"/>
      <c r="AD276" s="6"/>
      <c r="AE276" s="6" t="s">
        <v>3255</v>
      </c>
      <c r="AF276" s="6"/>
      <c r="AG276" s="6" t="str">
        <f t="shared" si="9"/>
        <v>6-4-0-15-1</v>
      </c>
    </row>
    <row r="277" spans="1:33" x14ac:dyDescent="0.25">
      <c r="A277" s="6" t="s">
        <v>3705</v>
      </c>
      <c r="B277" s="6"/>
      <c r="C277" s="6"/>
      <c r="D277" s="6" t="s">
        <v>3284</v>
      </c>
      <c r="E277" s="6"/>
      <c r="F277" s="6"/>
      <c r="G277" s="6"/>
      <c r="H277" s="6"/>
      <c r="I277" s="6"/>
      <c r="J277" s="6"/>
      <c r="K277" s="6"/>
      <c r="L277" s="6"/>
      <c r="M277" s="6"/>
      <c r="N277" s="6"/>
      <c r="O277" s="6"/>
      <c r="P277" s="6" t="s">
        <v>3104</v>
      </c>
      <c r="Q277" s="6"/>
      <c r="R277" s="6"/>
      <c r="S277" s="6"/>
      <c r="T277" s="6"/>
      <c r="U277" s="6"/>
      <c r="V277" s="6" t="s">
        <v>3285</v>
      </c>
      <c r="W277" s="6" t="str">
        <f t="shared" si="8"/>
        <v>096/03</v>
      </c>
      <c r="X277" s="6">
        <v>6</v>
      </c>
      <c r="Y277" s="6">
        <v>5</v>
      </c>
      <c r="Z277" s="6">
        <v>2</v>
      </c>
      <c r="AA277" s="6">
        <v>0</v>
      </c>
      <c r="AB277" s="6">
        <v>1</v>
      </c>
      <c r="AC277" s="6"/>
      <c r="AD277" s="6"/>
      <c r="AE277" s="6" t="s">
        <v>21</v>
      </c>
      <c r="AF277" s="6" t="s">
        <v>22</v>
      </c>
      <c r="AG277" s="6" t="str">
        <f t="shared" si="9"/>
        <v>6-5-0-2-1</v>
      </c>
    </row>
    <row r="278" spans="1:33" x14ac:dyDescent="0.25">
      <c r="A278" s="6" t="s">
        <v>3706</v>
      </c>
      <c r="B278" s="6"/>
      <c r="C278" s="6"/>
      <c r="D278" s="6" t="s">
        <v>3284</v>
      </c>
      <c r="E278" s="6"/>
      <c r="F278" s="6"/>
      <c r="G278" s="6"/>
      <c r="H278" s="6"/>
      <c r="I278" s="6"/>
      <c r="J278" s="6"/>
      <c r="K278" s="6"/>
      <c r="L278" s="6"/>
      <c r="M278" s="6"/>
      <c r="N278" s="6"/>
      <c r="O278" s="6"/>
      <c r="P278" s="6" t="s">
        <v>3102</v>
      </c>
      <c r="Q278" s="6"/>
      <c r="R278" s="6"/>
      <c r="S278" s="6"/>
      <c r="T278" s="6"/>
      <c r="U278" s="6"/>
      <c r="V278" s="6" t="s">
        <v>3285</v>
      </c>
      <c r="W278" s="6" t="str">
        <f t="shared" si="8"/>
        <v>096/03</v>
      </c>
      <c r="X278" s="6">
        <v>6</v>
      </c>
      <c r="Y278" s="6">
        <v>5</v>
      </c>
      <c r="Z278" s="6">
        <v>2</v>
      </c>
      <c r="AA278" s="6">
        <v>0</v>
      </c>
      <c r="AB278" s="6">
        <v>2</v>
      </c>
      <c r="AC278" s="6"/>
      <c r="AD278" s="6"/>
      <c r="AE278" s="6" t="s">
        <v>21</v>
      </c>
      <c r="AF278" s="6" t="s">
        <v>27</v>
      </c>
      <c r="AG278" s="6" t="str">
        <f t="shared" si="9"/>
        <v>6-5-0-2-2</v>
      </c>
    </row>
    <row r="279" spans="1:33" x14ac:dyDescent="0.25">
      <c r="A279" s="6" t="s">
        <v>3707</v>
      </c>
      <c r="B279" s="6"/>
      <c r="C279" s="6"/>
      <c r="D279" s="6" t="s">
        <v>3284</v>
      </c>
      <c r="E279" s="6"/>
      <c r="F279" s="6"/>
      <c r="G279" s="6"/>
      <c r="H279" s="6"/>
      <c r="I279" s="6"/>
      <c r="J279" s="6"/>
      <c r="K279" s="6"/>
      <c r="L279" s="6"/>
      <c r="M279" s="6"/>
      <c r="N279" s="6"/>
      <c r="O279" s="6"/>
      <c r="P279" s="6" t="s">
        <v>3100</v>
      </c>
      <c r="Q279" s="6"/>
      <c r="R279" s="6"/>
      <c r="S279" s="6"/>
      <c r="T279" s="6"/>
      <c r="U279" s="6"/>
      <c r="V279" s="6" t="s">
        <v>3285</v>
      </c>
      <c r="W279" s="6" t="str">
        <f t="shared" si="8"/>
        <v>096/03</v>
      </c>
      <c r="X279" s="6">
        <v>6</v>
      </c>
      <c r="Y279" s="6">
        <v>5</v>
      </c>
      <c r="Z279" s="6">
        <v>2</v>
      </c>
      <c r="AA279" s="6">
        <v>0</v>
      </c>
      <c r="AB279" s="6">
        <v>3</v>
      </c>
      <c r="AC279" s="6"/>
      <c r="AD279" s="6"/>
      <c r="AE279" s="6" t="s">
        <v>21</v>
      </c>
      <c r="AF279" s="6" t="s">
        <v>27</v>
      </c>
      <c r="AG279" s="6" t="str">
        <f t="shared" si="9"/>
        <v>6-5-0-2-3</v>
      </c>
    </row>
    <row r="280" spans="1:33" x14ac:dyDescent="0.25">
      <c r="A280" s="6" t="s">
        <v>3704</v>
      </c>
      <c r="B280" s="6"/>
      <c r="C280" s="6"/>
      <c r="D280" s="6" t="s">
        <v>3282</v>
      </c>
      <c r="E280" s="6"/>
      <c r="F280" s="6"/>
      <c r="G280" s="6"/>
      <c r="H280" s="6"/>
      <c r="I280" s="6"/>
      <c r="J280" s="6"/>
      <c r="K280" s="6"/>
      <c r="L280" s="6"/>
      <c r="M280" s="6"/>
      <c r="N280" s="6"/>
      <c r="O280" s="6"/>
      <c r="P280" s="6"/>
      <c r="Q280" s="6"/>
      <c r="R280" s="6"/>
      <c r="S280" s="6"/>
      <c r="T280" s="6"/>
      <c r="U280" s="6"/>
      <c r="V280" s="6" t="s">
        <v>3283</v>
      </c>
      <c r="W280" s="6" t="str">
        <f t="shared" si="8"/>
        <v>096/04</v>
      </c>
      <c r="X280" s="6">
        <v>6</v>
      </c>
      <c r="Y280" s="6">
        <v>5</v>
      </c>
      <c r="Z280" s="6">
        <v>9</v>
      </c>
      <c r="AA280" s="6">
        <v>0</v>
      </c>
      <c r="AB280" s="6">
        <v>1</v>
      </c>
      <c r="AC280" s="6"/>
      <c r="AD280" s="6"/>
      <c r="AE280" s="6" t="s">
        <v>21</v>
      </c>
      <c r="AF280" s="6"/>
      <c r="AG280" s="6" t="str">
        <f t="shared" si="9"/>
        <v>6-5-0-9-1</v>
      </c>
    </row>
    <row r="281" spans="1:33" x14ac:dyDescent="0.25">
      <c r="A281" s="6" t="s">
        <v>3703</v>
      </c>
      <c r="B281" s="6"/>
      <c r="C281" s="6"/>
      <c r="D281" s="6" t="s">
        <v>3280</v>
      </c>
      <c r="E281" s="6"/>
      <c r="F281" s="6"/>
      <c r="G281" s="6"/>
      <c r="H281" s="6"/>
      <c r="I281" s="6"/>
      <c r="J281" s="6"/>
      <c r="K281" s="6"/>
      <c r="L281" s="6"/>
      <c r="M281" s="6"/>
      <c r="N281" s="6"/>
      <c r="O281" s="6"/>
      <c r="P281" s="6"/>
      <c r="Q281" s="6"/>
      <c r="R281" s="6"/>
      <c r="S281" s="6"/>
      <c r="T281" s="6"/>
      <c r="U281" s="6"/>
      <c r="V281" s="6" t="s">
        <v>3281</v>
      </c>
      <c r="W281" s="6" t="str">
        <f t="shared" si="8"/>
        <v>096/05</v>
      </c>
      <c r="X281" s="6">
        <v>6</v>
      </c>
      <c r="Y281" s="6">
        <v>5</v>
      </c>
      <c r="Z281" s="6">
        <v>11</v>
      </c>
      <c r="AA281" s="6">
        <v>0</v>
      </c>
      <c r="AB281" s="6">
        <v>1</v>
      </c>
      <c r="AC281" s="6"/>
      <c r="AD281" s="6"/>
      <c r="AE281" s="6" t="s">
        <v>3255</v>
      </c>
      <c r="AF281" s="6"/>
      <c r="AG281" s="6" t="str">
        <f t="shared" si="9"/>
        <v>6-5-0-11-1</v>
      </c>
    </row>
    <row r="282" spans="1:33" x14ac:dyDescent="0.25">
      <c r="A282" s="6" t="s">
        <v>3782</v>
      </c>
      <c r="B282" s="6"/>
      <c r="C282" s="6"/>
      <c r="D282" s="6" t="s">
        <v>3310</v>
      </c>
      <c r="E282" s="6"/>
      <c r="F282" s="6"/>
      <c r="G282" s="6"/>
      <c r="H282" s="6"/>
      <c r="I282" s="6"/>
      <c r="J282" s="6"/>
      <c r="K282" s="6"/>
      <c r="L282" s="6"/>
      <c r="M282" s="6"/>
      <c r="N282" s="6"/>
      <c r="O282" s="6"/>
      <c r="P282" s="6" t="s">
        <v>3098</v>
      </c>
      <c r="Q282" s="6"/>
      <c r="R282" s="6"/>
      <c r="S282" s="6"/>
      <c r="T282" s="6"/>
      <c r="U282" s="6"/>
      <c r="V282" s="6" t="s">
        <v>3311</v>
      </c>
      <c r="W282" s="6" t="str">
        <f t="shared" si="8"/>
        <v>096/05</v>
      </c>
      <c r="X282" s="6">
        <v>6</v>
      </c>
      <c r="Y282" s="6">
        <v>5</v>
      </c>
      <c r="Z282" s="6">
        <v>12</v>
      </c>
      <c r="AA282" s="6">
        <v>0</v>
      </c>
      <c r="AB282" s="6">
        <v>1</v>
      </c>
      <c r="AC282" s="6"/>
      <c r="AD282" s="6"/>
      <c r="AE282" s="6" t="s">
        <v>21</v>
      </c>
      <c r="AF282" s="6" t="s">
        <v>27</v>
      </c>
      <c r="AG282" s="6" t="str">
        <f t="shared" si="9"/>
        <v>6-5-0-12-1</v>
      </c>
    </row>
    <row r="283" spans="1:33" x14ac:dyDescent="0.25">
      <c r="A283" s="6" t="s">
        <v>3783</v>
      </c>
      <c r="B283" s="6"/>
      <c r="C283" s="6"/>
      <c r="D283" s="6" t="s">
        <v>3310</v>
      </c>
      <c r="E283" s="6"/>
      <c r="F283" s="6"/>
      <c r="G283" s="6"/>
      <c r="H283" s="6"/>
      <c r="I283" s="6"/>
      <c r="J283" s="6"/>
      <c r="K283" s="6"/>
      <c r="L283" s="6"/>
      <c r="M283" s="6"/>
      <c r="N283" s="6"/>
      <c r="O283" s="6"/>
      <c r="P283" s="6" t="s">
        <v>3096</v>
      </c>
      <c r="Q283" s="6"/>
      <c r="R283" s="6"/>
      <c r="S283" s="6"/>
      <c r="T283" s="6"/>
      <c r="U283" s="6"/>
      <c r="V283" s="6" t="s">
        <v>3311</v>
      </c>
      <c r="W283" s="6" t="str">
        <f t="shared" si="8"/>
        <v>096/05</v>
      </c>
      <c r="X283" s="6">
        <v>6</v>
      </c>
      <c r="Y283" s="6">
        <v>5</v>
      </c>
      <c r="Z283" s="6">
        <v>12</v>
      </c>
      <c r="AA283" s="6">
        <v>0</v>
      </c>
      <c r="AB283" s="6">
        <v>2</v>
      </c>
      <c r="AC283" s="6"/>
      <c r="AD283" s="6"/>
      <c r="AE283" s="6" t="s">
        <v>21</v>
      </c>
      <c r="AF283" s="6" t="s">
        <v>27</v>
      </c>
      <c r="AG283" s="6" t="str">
        <f t="shared" si="9"/>
        <v>6-5-0-12-2</v>
      </c>
    </row>
    <row r="284" spans="1:33" x14ac:dyDescent="0.25">
      <c r="A284" s="6" t="s">
        <v>3784</v>
      </c>
      <c r="B284" s="6"/>
      <c r="C284" s="6"/>
      <c r="D284" s="6" t="s">
        <v>3310</v>
      </c>
      <c r="E284" s="6"/>
      <c r="F284" s="6"/>
      <c r="G284" s="6"/>
      <c r="H284" s="6"/>
      <c r="I284" s="6"/>
      <c r="J284" s="6"/>
      <c r="K284" s="6"/>
      <c r="L284" s="6"/>
      <c r="M284" s="6"/>
      <c r="N284" s="6"/>
      <c r="O284" s="6"/>
      <c r="P284" s="6" t="s">
        <v>3094</v>
      </c>
      <c r="Q284" s="6"/>
      <c r="R284" s="6"/>
      <c r="S284" s="6"/>
      <c r="T284" s="6"/>
      <c r="U284" s="6"/>
      <c r="V284" s="6" t="s">
        <v>3311</v>
      </c>
      <c r="W284" s="6" t="str">
        <f t="shared" si="8"/>
        <v>096/05</v>
      </c>
      <c r="X284" s="6">
        <v>6</v>
      </c>
      <c r="Y284" s="6">
        <v>5</v>
      </c>
      <c r="Z284" s="6">
        <v>12</v>
      </c>
      <c r="AA284" s="6">
        <v>0</v>
      </c>
      <c r="AB284" s="6">
        <v>3</v>
      </c>
      <c r="AC284" s="6"/>
      <c r="AD284" s="6"/>
      <c r="AE284" s="6" t="s">
        <v>21</v>
      </c>
      <c r="AF284" s="6" t="s">
        <v>27</v>
      </c>
      <c r="AG284" s="6" t="str">
        <f t="shared" si="9"/>
        <v>6-5-0-12-3</v>
      </c>
    </row>
    <row r="285" spans="1:33" x14ac:dyDescent="0.25">
      <c r="A285" s="6" t="s">
        <v>3785</v>
      </c>
      <c r="B285" s="6"/>
      <c r="C285" s="6"/>
      <c r="D285" s="6" t="s">
        <v>3310</v>
      </c>
      <c r="E285" s="6"/>
      <c r="F285" s="6"/>
      <c r="G285" s="6"/>
      <c r="H285" s="6"/>
      <c r="I285" s="6"/>
      <c r="J285" s="6"/>
      <c r="K285" s="6"/>
      <c r="L285" s="6"/>
      <c r="M285" s="6"/>
      <c r="N285" s="6"/>
      <c r="O285" s="6"/>
      <c r="P285" s="6" t="s">
        <v>3092</v>
      </c>
      <c r="Q285" s="6"/>
      <c r="R285" s="6"/>
      <c r="S285" s="6"/>
      <c r="T285" s="6"/>
      <c r="U285" s="6"/>
      <c r="V285" s="6" t="s">
        <v>3311</v>
      </c>
      <c r="W285" s="6" t="str">
        <f t="shared" si="8"/>
        <v>096/05</v>
      </c>
      <c r="X285" s="6">
        <v>6</v>
      </c>
      <c r="Y285" s="6">
        <v>5</v>
      </c>
      <c r="Z285" s="6">
        <v>12</v>
      </c>
      <c r="AA285" s="6">
        <v>0</v>
      </c>
      <c r="AB285" s="6">
        <v>4</v>
      </c>
      <c r="AC285" s="6"/>
      <c r="AD285" s="6"/>
      <c r="AE285" s="6" t="s">
        <v>21</v>
      </c>
      <c r="AF285" s="6" t="s">
        <v>27</v>
      </c>
      <c r="AG285" s="6" t="str">
        <f t="shared" si="9"/>
        <v>6-5-0-12-4</v>
      </c>
    </row>
    <row r="286" spans="1:33" x14ac:dyDescent="0.25">
      <c r="A286" s="6" t="s">
        <v>3786</v>
      </c>
      <c r="B286" s="6"/>
      <c r="C286" s="6"/>
      <c r="D286" s="6" t="s">
        <v>3310</v>
      </c>
      <c r="E286" s="6"/>
      <c r="F286" s="6"/>
      <c r="G286" s="6"/>
      <c r="H286" s="6"/>
      <c r="I286" s="6"/>
      <c r="J286" s="6"/>
      <c r="K286" s="6"/>
      <c r="L286" s="6"/>
      <c r="M286" s="6"/>
      <c r="N286" s="6"/>
      <c r="O286" s="6"/>
      <c r="P286" s="6" t="s">
        <v>3090</v>
      </c>
      <c r="Q286" s="6"/>
      <c r="R286" s="6"/>
      <c r="S286" s="6"/>
      <c r="T286" s="6"/>
      <c r="U286" s="6"/>
      <c r="V286" s="6" t="s">
        <v>3311</v>
      </c>
      <c r="W286" s="6" t="str">
        <f t="shared" si="8"/>
        <v>096/05</v>
      </c>
      <c r="X286" s="6">
        <v>6</v>
      </c>
      <c r="Y286" s="6">
        <v>5</v>
      </c>
      <c r="Z286" s="6">
        <v>12</v>
      </c>
      <c r="AA286" s="6">
        <v>0</v>
      </c>
      <c r="AB286" s="6">
        <v>5</v>
      </c>
      <c r="AC286" s="6"/>
      <c r="AD286" s="6"/>
      <c r="AE286" s="6" t="s">
        <v>21</v>
      </c>
      <c r="AF286" s="6" t="s">
        <v>22</v>
      </c>
      <c r="AG286" s="6" t="str">
        <f t="shared" si="9"/>
        <v>6-5-0-12-5</v>
      </c>
    </row>
    <row r="287" spans="1:33" x14ac:dyDescent="0.25">
      <c r="A287" s="6" t="s">
        <v>3787</v>
      </c>
      <c r="B287" s="6"/>
      <c r="C287" s="6"/>
      <c r="D287" s="6" t="s">
        <v>3310</v>
      </c>
      <c r="E287" s="6"/>
      <c r="F287" s="6"/>
      <c r="G287" s="6"/>
      <c r="H287" s="6"/>
      <c r="I287" s="6"/>
      <c r="J287" s="6"/>
      <c r="K287" s="6"/>
      <c r="L287" s="6"/>
      <c r="M287" s="6"/>
      <c r="N287" s="6"/>
      <c r="O287" s="6"/>
      <c r="P287" s="6" t="s">
        <v>3088</v>
      </c>
      <c r="Q287" s="6"/>
      <c r="R287" s="6"/>
      <c r="S287" s="6"/>
      <c r="T287" s="6"/>
      <c r="U287" s="6"/>
      <c r="V287" s="6" t="s">
        <v>3311</v>
      </c>
      <c r="W287" s="6" t="str">
        <f t="shared" si="8"/>
        <v>096/05</v>
      </c>
      <c r="X287" s="6">
        <v>6</v>
      </c>
      <c r="Y287" s="6">
        <v>5</v>
      </c>
      <c r="Z287" s="6">
        <v>12</v>
      </c>
      <c r="AA287" s="6">
        <v>0</v>
      </c>
      <c r="AB287" s="6">
        <v>6</v>
      </c>
      <c r="AC287" s="6"/>
      <c r="AD287" s="6"/>
      <c r="AE287" s="6" t="s">
        <v>21</v>
      </c>
      <c r="AF287" s="6" t="s">
        <v>22</v>
      </c>
      <c r="AG287" s="6" t="str">
        <f t="shared" si="9"/>
        <v>6-5-0-12-6</v>
      </c>
    </row>
    <row r="288" spans="1:33" x14ac:dyDescent="0.25">
      <c r="A288" s="6" t="s">
        <v>3788</v>
      </c>
      <c r="B288" s="6"/>
      <c r="C288" s="6"/>
      <c r="D288" s="6" t="s">
        <v>3310</v>
      </c>
      <c r="E288" s="6"/>
      <c r="F288" s="6"/>
      <c r="G288" s="6"/>
      <c r="H288" s="6"/>
      <c r="I288" s="6"/>
      <c r="J288" s="6"/>
      <c r="K288" s="6"/>
      <c r="L288" s="6"/>
      <c r="M288" s="6"/>
      <c r="N288" s="6"/>
      <c r="O288" s="6"/>
      <c r="P288" s="6" t="s">
        <v>3086</v>
      </c>
      <c r="Q288" s="6"/>
      <c r="R288" s="6"/>
      <c r="S288" s="6"/>
      <c r="T288" s="6"/>
      <c r="U288" s="6"/>
      <c r="V288" s="6" t="s">
        <v>3311</v>
      </c>
      <c r="W288" s="6" t="str">
        <f t="shared" si="8"/>
        <v>096/05</v>
      </c>
      <c r="X288" s="6">
        <v>6</v>
      </c>
      <c r="Y288" s="6">
        <v>5</v>
      </c>
      <c r="Z288" s="6">
        <v>12</v>
      </c>
      <c r="AA288" s="6">
        <v>0</v>
      </c>
      <c r="AB288" s="6">
        <v>7</v>
      </c>
      <c r="AC288" s="6"/>
      <c r="AD288" s="6"/>
      <c r="AE288" s="6" t="s">
        <v>21</v>
      </c>
      <c r="AF288" s="6" t="s">
        <v>22</v>
      </c>
      <c r="AG288" s="6" t="str">
        <f t="shared" si="9"/>
        <v>6-5-0-12-7</v>
      </c>
    </row>
    <row r="289" spans="1:33" x14ac:dyDescent="0.25">
      <c r="A289" s="6" t="s">
        <v>3789</v>
      </c>
      <c r="B289" s="6"/>
      <c r="C289" s="6"/>
      <c r="D289" s="6" t="s">
        <v>3310</v>
      </c>
      <c r="E289" s="6"/>
      <c r="F289" s="6"/>
      <c r="G289" s="6"/>
      <c r="H289" s="6"/>
      <c r="I289" s="6"/>
      <c r="J289" s="6"/>
      <c r="K289" s="6"/>
      <c r="L289" s="6"/>
      <c r="M289" s="6"/>
      <c r="N289" s="6"/>
      <c r="O289" s="6"/>
      <c r="P289" s="6" t="s">
        <v>3084</v>
      </c>
      <c r="Q289" s="6"/>
      <c r="R289" s="6"/>
      <c r="S289" s="6"/>
      <c r="T289" s="6"/>
      <c r="U289" s="6"/>
      <c r="V289" s="6" t="s">
        <v>3311</v>
      </c>
      <c r="W289" s="6" t="str">
        <f t="shared" si="8"/>
        <v>096/05</v>
      </c>
      <c r="X289" s="6">
        <v>6</v>
      </c>
      <c r="Y289" s="6">
        <v>5</v>
      </c>
      <c r="Z289" s="6">
        <v>12</v>
      </c>
      <c r="AA289" s="6">
        <v>0</v>
      </c>
      <c r="AB289" s="6">
        <v>8</v>
      </c>
      <c r="AC289" s="6"/>
      <c r="AD289" s="6"/>
      <c r="AE289" s="6" t="s">
        <v>21</v>
      </c>
      <c r="AF289" s="6" t="s">
        <v>22</v>
      </c>
      <c r="AG289" s="6" t="str">
        <f t="shared" si="9"/>
        <v>6-5-0-12-8</v>
      </c>
    </row>
    <row r="290" spans="1:33" x14ac:dyDescent="0.25">
      <c r="A290" s="6" t="s">
        <v>3790</v>
      </c>
      <c r="B290" s="6"/>
      <c r="C290" s="6"/>
      <c r="D290" s="6" t="s">
        <v>3310</v>
      </c>
      <c r="E290" s="6"/>
      <c r="F290" s="6"/>
      <c r="G290" s="6"/>
      <c r="H290" s="6"/>
      <c r="I290" s="6"/>
      <c r="J290" s="6"/>
      <c r="K290" s="6"/>
      <c r="L290" s="6"/>
      <c r="M290" s="6"/>
      <c r="N290" s="6"/>
      <c r="O290" s="6"/>
      <c r="P290" s="6" t="s">
        <v>3082</v>
      </c>
      <c r="Q290" s="6"/>
      <c r="R290" s="6"/>
      <c r="S290" s="6"/>
      <c r="T290" s="6"/>
      <c r="U290" s="6"/>
      <c r="V290" s="6" t="s">
        <v>3311</v>
      </c>
      <c r="W290" s="6" t="str">
        <f t="shared" si="8"/>
        <v>096/05</v>
      </c>
      <c r="X290" s="6">
        <v>6</v>
      </c>
      <c r="Y290" s="6">
        <v>5</v>
      </c>
      <c r="Z290" s="6">
        <v>12</v>
      </c>
      <c r="AA290" s="6">
        <v>0</v>
      </c>
      <c r="AB290" s="6">
        <v>9</v>
      </c>
      <c r="AC290" s="6"/>
      <c r="AD290" s="6"/>
      <c r="AE290" s="6" t="s">
        <v>3255</v>
      </c>
      <c r="AF290" s="6" t="s">
        <v>22</v>
      </c>
      <c r="AG290" s="6" t="str">
        <f t="shared" si="9"/>
        <v>6-5-0-12-9</v>
      </c>
    </row>
    <row r="291" spans="1:33" x14ac:dyDescent="0.25">
      <c r="A291" s="6" t="s">
        <v>3777</v>
      </c>
      <c r="B291" s="6"/>
      <c r="C291" s="6"/>
      <c r="D291" s="6" t="s">
        <v>3308</v>
      </c>
      <c r="E291" s="6"/>
      <c r="F291" s="6"/>
      <c r="G291" s="6"/>
      <c r="H291" s="6"/>
      <c r="I291" s="6"/>
      <c r="J291" s="6"/>
      <c r="K291" s="6"/>
      <c r="L291" s="6"/>
      <c r="M291" s="6"/>
      <c r="N291" s="6"/>
      <c r="O291" s="6"/>
      <c r="P291" s="6" t="s">
        <v>3080</v>
      </c>
      <c r="Q291" s="6"/>
      <c r="R291" s="6"/>
      <c r="S291" s="6"/>
      <c r="T291" s="6"/>
      <c r="U291" s="6"/>
      <c r="V291" s="6" t="s">
        <v>3309</v>
      </c>
      <c r="W291" s="6" t="str">
        <f t="shared" si="8"/>
        <v>096/05</v>
      </c>
      <c r="X291" s="6">
        <v>6</v>
      </c>
      <c r="Y291" s="6">
        <v>5</v>
      </c>
      <c r="Z291" s="6">
        <v>13</v>
      </c>
      <c r="AA291" s="6">
        <v>0</v>
      </c>
      <c r="AB291" s="6">
        <v>1</v>
      </c>
      <c r="AC291" s="6"/>
      <c r="AD291" s="6"/>
      <c r="AE291" s="6" t="s">
        <v>21</v>
      </c>
      <c r="AF291" s="6" t="s">
        <v>27</v>
      </c>
      <c r="AG291" s="6" t="str">
        <f t="shared" si="9"/>
        <v>6-5-0-13-1</v>
      </c>
    </row>
    <row r="292" spans="1:33" x14ac:dyDescent="0.25">
      <c r="A292" s="6" t="s">
        <v>3778</v>
      </c>
      <c r="B292" s="6"/>
      <c r="C292" s="6"/>
      <c r="D292" s="6" t="s">
        <v>3308</v>
      </c>
      <c r="E292" s="6"/>
      <c r="F292" s="6"/>
      <c r="G292" s="6"/>
      <c r="H292" s="6"/>
      <c r="I292" s="6"/>
      <c r="J292" s="6"/>
      <c r="K292" s="6"/>
      <c r="L292" s="6"/>
      <c r="M292" s="6"/>
      <c r="N292" s="6"/>
      <c r="O292" s="6"/>
      <c r="P292" s="6" t="s">
        <v>3078</v>
      </c>
      <c r="Q292" s="6"/>
      <c r="R292" s="6"/>
      <c r="S292" s="6"/>
      <c r="T292" s="6"/>
      <c r="U292" s="6"/>
      <c r="V292" s="6" t="s">
        <v>3309</v>
      </c>
      <c r="W292" s="6" t="str">
        <f t="shared" si="8"/>
        <v>096/05</v>
      </c>
      <c r="X292" s="6">
        <v>6</v>
      </c>
      <c r="Y292" s="6">
        <v>5</v>
      </c>
      <c r="Z292" s="6">
        <v>13</v>
      </c>
      <c r="AA292" s="6">
        <v>0</v>
      </c>
      <c r="AB292" s="6">
        <v>2</v>
      </c>
      <c r="AC292" s="6"/>
      <c r="AD292" s="6"/>
      <c r="AE292" s="6" t="s">
        <v>21</v>
      </c>
      <c r="AF292" s="6" t="s">
        <v>27</v>
      </c>
      <c r="AG292" s="6" t="str">
        <f t="shared" si="9"/>
        <v>6-5-0-13-2</v>
      </c>
    </row>
    <row r="293" spans="1:33" x14ac:dyDescent="0.25">
      <c r="A293" s="6" t="s">
        <v>3779</v>
      </c>
      <c r="B293" s="6"/>
      <c r="C293" s="6"/>
      <c r="D293" s="6" t="s">
        <v>3308</v>
      </c>
      <c r="E293" s="6"/>
      <c r="F293" s="6"/>
      <c r="G293" s="6"/>
      <c r="H293" s="6"/>
      <c r="I293" s="6"/>
      <c r="J293" s="6"/>
      <c r="K293" s="6"/>
      <c r="L293" s="6"/>
      <c r="M293" s="6"/>
      <c r="N293" s="6"/>
      <c r="O293" s="6"/>
      <c r="P293" s="6" t="s">
        <v>3076</v>
      </c>
      <c r="Q293" s="6"/>
      <c r="R293" s="6"/>
      <c r="S293" s="6"/>
      <c r="T293" s="6"/>
      <c r="U293" s="6"/>
      <c r="V293" s="6" t="s">
        <v>3309</v>
      </c>
      <c r="W293" s="6" t="str">
        <f t="shared" si="8"/>
        <v>096/05</v>
      </c>
      <c r="X293" s="6">
        <v>6</v>
      </c>
      <c r="Y293" s="6">
        <v>5</v>
      </c>
      <c r="Z293" s="6">
        <v>13</v>
      </c>
      <c r="AA293" s="6">
        <v>0</v>
      </c>
      <c r="AB293" s="6">
        <v>3</v>
      </c>
      <c r="AC293" s="6"/>
      <c r="AD293" s="6"/>
      <c r="AE293" s="6" t="s">
        <v>3255</v>
      </c>
      <c r="AF293" s="6" t="s">
        <v>22</v>
      </c>
      <c r="AG293" s="6" t="str">
        <f t="shared" si="9"/>
        <v>6-5-0-13-3</v>
      </c>
    </row>
    <row r="294" spans="1:33" x14ac:dyDescent="0.25">
      <c r="A294" s="6" t="s">
        <v>3780</v>
      </c>
      <c r="B294" s="6"/>
      <c r="C294" s="6"/>
      <c r="D294" s="6" t="s">
        <v>3308</v>
      </c>
      <c r="E294" s="6"/>
      <c r="F294" s="6"/>
      <c r="G294" s="6"/>
      <c r="H294" s="6"/>
      <c r="I294" s="6"/>
      <c r="J294" s="6"/>
      <c r="K294" s="6"/>
      <c r="L294" s="6"/>
      <c r="M294" s="6"/>
      <c r="N294" s="6"/>
      <c r="O294" s="6"/>
      <c r="P294" s="6" t="s">
        <v>3074</v>
      </c>
      <c r="Q294" s="6"/>
      <c r="R294" s="6"/>
      <c r="S294" s="6"/>
      <c r="T294" s="6"/>
      <c r="U294" s="6"/>
      <c r="V294" s="6" t="s">
        <v>3309</v>
      </c>
      <c r="W294" s="6" t="str">
        <f t="shared" si="8"/>
        <v>096/05</v>
      </c>
      <c r="X294" s="6">
        <v>6</v>
      </c>
      <c r="Y294" s="6">
        <v>5</v>
      </c>
      <c r="Z294" s="6">
        <v>13</v>
      </c>
      <c r="AA294" s="6">
        <v>0</v>
      </c>
      <c r="AB294" s="6">
        <v>4</v>
      </c>
      <c r="AC294" s="6"/>
      <c r="AD294" s="6"/>
      <c r="AE294" s="6" t="s">
        <v>3255</v>
      </c>
      <c r="AF294" s="6" t="s">
        <v>22</v>
      </c>
      <c r="AG294" s="6" t="str">
        <f t="shared" si="9"/>
        <v>6-5-0-13-4</v>
      </c>
    </row>
    <row r="295" spans="1:33" x14ac:dyDescent="0.25">
      <c r="A295" s="6" t="s">
        <v>3781</v>
      </c>
      <c r="B295" s="6"/>
      <c r="C295" s="6"/>
      <c r="D295" s="6" t="s">
        <v>3308</v>
      </c>
      <c r="E295" s="6"/>
      <c r="F295" s="6"/>
      <c r="G295" s="6"/>
      <c r="H295" s="6"/>
      <c r="I295" s="6"/>
      <c r="J295" s="6"/>
      <c r="K295" s="6"/>
      <c r="L295" s="6"/>
      <c r="M295" s="6"/>
      <c r="N295" s="6"/>
      <c r="O295" s="6"/>
      <c r="P295" s="6" t="s">
        <v>3072</v>
      </c>
      <c r="Q295" s="6"/>
      <c r="R295" s="6"/>
      <c r="S295" s="6"/>
      <c r="T295" s="6"/>
      <c r="U295" s="6"/>
      <c r="V295" s="6" t="s">
        <v>3309</v>
      </c>
      <c r="W295" s="6" t="str">
        <f t="shared" si="8"/>
        <v>096/05</v>
      </c>
      <c r="X295" s="6">
        <v>6</v>
      </c>
      <c r="Y295" s="6">
        <v>5</v>
      </c>
      <c r="Z295" s="6">
        <v>13</v>
      </c>
      <c r="AA295" s="6">
        <v>0</v>
      </c>
      <c r="AB295" s="6">
        <v>5</v>
      </c>
      <c r="AC295" s="6"/>
      <c r="AD295" s="6"/>
      <c r="AE295" s="6" t="s">
        <v>3255</v>
      </c>
      <c r="AF295" s="6" t="s">
        <v>22</v>
      </c>
      <c r="AG295" s="6" t="str">
        <f t="shared" si="9"/>
        <v>6-5-0-13-5</v>
      </c>
    </row>
    <row r="296" spans="1:33" x14ac:dyDescent="0.25">
      <c r="A296" s="6" t="s">
        <v>3768</v>
      </c>
      <c r="B296" s="6"/>
      <c r="C296" s="6"/>
      <c r="D296" s="6" t="s">
        <v>3306</v>
      </c>
      <c r="E296" s="6"/>
      <c r="F296" s="6"/>
      <c r="G296" s="6"/>
      <c r="H296" s="6"/>
      <c r="I296" s="6"/>
      <c r="J296" s="6"/>
      <c r="K296" s="6"/>
      <c r="L296" s="6"/>
      <c r="M296" s="6"/>
      <c r="N296" s="6"/>
      <c r="O296" s="6"/>
      <c r="P296" s="6" t="s">
        <v>3070</v>
      </c>
      <c r="Q296" s="6"/>
      <c r="R296" s="6"/>
      <c r="S296" s="6"/>
      <c r="T296" s="6"/>
      <c r="U296" s="6"/>
      <c r="V296" s="6" t="s">
        <v>3307</v>
      </c>
      <c r="W296" s="6" t="str">
        <f t="shared" si="8"/>
        <v>096/05</v>
      </c>
      <c r="X296" s="6">
        <v>6</v>
      </c>
      <c r="Y296" s="6">
        <v>5</v>
      </c>
      <c r="Z296" s="6">
        <v>14</v>
      </c>
      <c r="AA296" s="6">
        <v>0</v>
      </c>
      <c r="AB296" s="6">
        <v>1</v>
      </c>
      <c r="AC296" s="6"/>
      <c r="AD296" s="6"/>
      <c r="AE296" s="6" t="s">
        <v>21</v>
      </c>
      <c r="AF296" s="6" t="s">
        <v>22</v>
      </c>
      <c r="AG296" s="6" t="str">
        <f t="shared" si="9"/>
        <v>6-5-0-14-1</v>
      </c>
    </row>
    <row r="297" spans="1:33" x14ac:dyDescent="0.25">
      <c r="A297" s="6" t="s">
        <v>3769</v>
      </c>
      <c r="B297" s="6"/>
      <c r="C297" s="6"/>
      <c r="D297" s="6" t="s">
        <v>3306</v>
      </c>
      <c r="E297" s="6"/>
      <c r="F297" s="6"/>
      <c r="G297" s="6"/>
      <c r="H297" s="6"/>
      <c r="I297" s="6"/>
      <c r="J297" s="6"/>
      <c r="K297" s="6"/>
      <c r="L297" s="6"/>
      <c r="M297" s="6"/>
      <c r="N297" s="6"/>
      <c r="O297" s="6"/>
      <c r="P297" s="6" t="s">
        <v>3068</v>
      </c>
      <c r="Q297" s="6"/>
      <c r="R297" s="6"/>
      <c r="S297" s="6"/>
      <c r="T297" s="6"/>
      <c r="U297" s="6"/>
      <c r="V297" s="6" t="s">
        <v>3307</v>
      </c>
      <c r="W297" s="6" t="str">
        <f t="shared" si="8"/>
        <v>096/05</v>
      </c>
      <c r="X297" s="6">
        <v>6</v>
      </c>
      <c r="Y297" s="6">
        <v>5</v>
      </c>
      <c r="Z297" s="6">
        <v>14</v>
      </c>
      <c r="AA297" s="6">
        <v>0</v>
      </c>
      <c r="AB297" s="6">
        <v>2</v>
      </c>
      <c r="AC297" s="6"/>
      <c r="AD297" s="6"/>
      <c r="AE297" s="6" t="s">
        <v>21</v>
      </c>
      <c r="AF297" s="6" t="s">
        <v>27</v>
      </c>
      <c r="AG297" s="6" t="str">
        <f t="shared" si="9"/>
        <v>6-5-0-14-2</v>
      </c>
    </row>
    <row r="298" spans="1:33" x14ac:dyDescent="0.25">
      <c r="A298" s="6" t="s">
        <v>3770</v>
      </c>
      <c r="B298" s="6"/>
      <c r="C298" s="6"/>
      <c r="D298" s="6" t="s">
        <v>3306</v>
      </c>
      <c r="E298" s="6"/>
      <c r="F298" s="6"/>
      <c r="G298" s="6"/>
      <c r="H298" s="6"/>
      <c r="I298" s="6"/>
      <c r="J298" s="6"/>
      <c r="K298" s="6"/>
      <c r="L298" s="6"/>
      <c r="M298" s="6"/>
      <c r="N298" s="6"/>
      <c r="O298" s="6"/>
      <c r="P298" s="6" t="s">
        <v>3066</v>
      </c>
      <c r="Q298" s="6"/>
      <c r="R298" s="6"/>
      <c r="S298" s="6"/>
      <c r="T298" s="6"/>
      <c r="U298" s="6"/>
      <c r="V298" s="6" t="s">
        <v>3307</v>
      </c>
      <c r="W298" s="6" t="str">
        <f t="shared" si="8"/>
        <v>096/05</v>
      </c>
      <c r="X298" s="6">
        <v>6</v>
      </c>
      <c r="Y298" s="6">
        <v>5</v>
      </c>
      <c r="Z298" s="6">
        <v>14</v>
      </c>
      <c r="AA298" s="6">
        <v>0</v>
      </c>
      <c r="AB298" s="6">
        <v>3</v>
      </c>
      <c r="AC298" s="6"/>
      <c r="AD298" s="6"/>
      <c r="AE298" s="6" t="s">
        <v>3255</v>
      </c>
      <c r="AF298" s="6" t="s">
        <v>22</v>
      </c>
      <c r="AG298" s="6" t="str">
        <f t="shared" si="9"/>
        <v>6-5-0-14-3</v>
      </c>
    </row>
    <row r="299" spans="1:33" x14ac:dyDescent="0.25">
      <c r="A299" s="6" t="s">
        <v>3771</v>
      </c>
      <c r="B299" s="6"/>
      <c r="C299" s="6"/>
      <c r="D299" s="6" t="s">
        <v>3306</v>
      </c>
      <c r="E299" s="6"/>
      <c r="F299" s="6"/>
      <c r="G299" s="6"/>
      <c r="H299" s="6"/>
      <c r="I299" s="6"/>
      <c r="J299" s="6"/>
      <c r="K299" s="6"/>
      <c r="L299" s="6"/>
      <c r="M299" s="6"/>
      <c r="N299" s="6"/>
      <c r="O299" s="6"/>
      <c r="P299" s="6" t="s">
        <v>3064</v>
      </c>
      <c r="Q299" s="6"/>
      <c r="R299" s="6"/>
      <c r="S299" s="6"/>
      <c r="T299" s="6"/>
      <c r="U299" s="6"/>
      <c r="V299" s="6" t="s">
        <v>3307</v>
      </c>
      <c r="W299" s="6" t="str">
        <f t="shared" si="8"/>
        <v>096/05</v>
      </c>
      <c r="X299" s="6">
        <v>6</v>
      </c>
      <c r="Y299" s="6">
        <v>5</v>
      </c>
      <c r="Z299" s="6">
        <v>14</v>
      </c>
      <c r="AA299" s="6">
        <v>0</v>
      </c>
      <c r="AB299" s="6">
        <v>4</v>
      </c>
      <c r="AC299" s="6"/>
      <c r="AD299" s="6"/>
      <c r="AE299" s="6" t="s">
        <v>21</v>
      </c>
      <c r="AF299" s="6" t="s">
        <v>22</v>
      </c>
      <c r="AG299" s="6" t="str">
        <f t="shared" si="9"/>
        <v>6-5-0-14-4</v>
      </c>
    </row>
    <row r="300" spans="1:33" x14ac:dyDescent="0.25">
      <c r="A300" s="6" t="s">
        <v>3772</v>
      </c>
      <c r="B300" s="6"/>
      <c r="C300" s="6"/>
      <c r="D300" s="6" t="s">
        <v>3306</v>
      </c>
      <c r="E300" s="6"/>
      <c r="F300" s="6"/>
      <c r="G300" s="6"/>
      <c r="H300" s="6"/>
      <c r="I300" s="6"/>
      <c r="J300" s="6"/>
      <c r="K300" s="6"/>
      <c r="L300" s="6"/>
      <c r="M300" s="6"/>
      <c r="N300" s="6"/>
      <c r="O300" s="6"/>
      <c r="P300" s="6" t="s">
        <v>3062</v>
      </c>
      <c r="Q300" s="6"/>
      <c r="R300" s="6"/>
      <c r="S300" s="6"/>
      <c r="T300" s="6"/>
      <c r="U300" s="6"/>
      <c r="V300" s="6" t="s">
        <v>3307</v>
      </c>
      <c r="W300" s="6" t="str">
        <f t="shared" si="8"/>
        <v>096/05</v>
      </c>
      <c r="X300" s="6">
        <v>6</v>
      </c>
      <c r="Y300" s="6">
        <v>5</v>
      </c>
      <c r="Z300" s="6">
        <v>14</v>
      </c>
      <c r="AA300" s="6">
        <v>0</v>
      </c>
      <c r="AB300" s="6">
        <v>5</v>
      </c>
      <c r="AC300" s="6"/>
      <c r="AD300" s="6"/>
      <c r="AE300" s="6" t="s">
        <v>21</v>
      </c>
      <c r="AF300" s="6" t="s">
        <v>22</v>
      </c>
      <c r="AG300" s="6" t="str">
        <f t="shared" si="9"/>
        <v>6-5-0-14-5</v>
      </c>
    </row>
    <row r="301" spans="1:33" x14ac:dyDescent="0.25">
      <c r="A301" s="6" t="s">
        <v>3773</v>
      </c>
      <c r="B301" s="6"/>
      <c r="C301" s="6"/>
      <c r="D301" s="6" t="s">
        <v>3306</v>
      </c>
      <c r="E301" s="6"/>
      <c r="F301" s="6"/>
      <c r="G301" s="6"/>
      <c r="H301" s="6"/>
      <c r="I301" s="6"/>
      <c r="J301" s="6"/>
      <c r="K301" s="6"/>
      <c r="L301" s="6"/>
      <c r="M301" s="6"/>
      <c r="N301" s="6"/>
      <c r="O301" s="6"/>
      <c r="P301" s="6" t="s">
        <v>3060</v>
      </c>
      <c r="Q301" s="6"/>
      <c r="R301" s="6"/>
      <c r="S301" s="6"/>
      <c r="T301" s="6"/>
      <c r="U301" s="6"/>
      <c r="V301" s="6" t="s">
        <v>3307</v>
      </c>
      <c r="W301" s="6" t="str">
        <f t="shared" si="8"/>
        <v>096/05</v>
      </c>
      <c r="X301" s="6">
        <v>6</v>
      </c>
      <c r="Y301" s="6">
        <v>5</v>
      </c>
      <c r="Z301" s="6">
        <v>14</v>
      </c>
      <c r="AA301" s="6">
        <v>0</v>
      </c>
      <c r="AB301" s="6">
        <v>6</v>
      </c>
      <c r="AC301" s="6"/>
      <c r="AD301" s="6"/>
      <c r="AE301" s="6" t="s">
        <v>21</v>
      </c>
      <c r="AF301" s="6" t="s">
        <v>22</v>
      </c>
      <c r="AG301" s="6" t="str">
        <f t="shared" si="9"/>
        <v>6-5-0-14-6</v>
      </c>
    </row>
    <row r="302" spans="1:33" x14ac:dyDescent="0.25">
      <c r="A302" s="6" t="s">
        <v>3774</v>
      </c>
      <c r="B302" s="6"/>
      <c r="C302" s="6"/>
      <c r="D302" s="6" t="s">
        <v>3306</v>
      </c>
      <c r="E302" s="6"/>
      <c r="F302" s="6"/>
      <c r="G302" s="6"/>
      <c r="H302" s="6"/>
      <c r="I302" s="6"/>
      <c r="J302" s="6"/>
      <c r="K302" s="6"/>
      <c r="L302" s="6"/>
      <c r="M302" s="6"/>
      <c r="N302" s="6"/>
      <c r="O302" s="6"/>
      <c r="P302" s="6"/>
      <c r="Q302" s="6"/>
      <c r="R302" s="6"/>
      <c r="S302" s="6"/>
      <c r="T302" s="6"/>
      <c r="U302" s="6"/>
      <c r="V302" s="6" t="s">
        <v>3307</v>
      </c>
      <c r="W302" s="6" t="str">
        <f t="shared" si="8"/>
        <v>096/05</v>
      </c>
      <c r="X302" s="6">
        <v>6</v>
      </c>
      <c r="Y302" s="6">
        <v>5</v>
      </c>
      <c r="Z302" s="6">
        <v>14</v>
      </c>
      <c r="AA302" s="6">
        <v>0</v>
      </c>
      <c r="AB302" s="6">
        <v>7</v>
      </c>
      <c r="AC302" s="6"/>
      <c r="AD302" s="6"/>
      <c r="AE302" s="6" t="s">
        <v>3255</v>
      </c>
      <c r="AF302" s="6"/>
      <c r="AG302" s="6" t="str">
        <f t="shared" si="9"/>
        <v>6-5-0-14-7</v>
      </c>
    </row>
    <row r="303" spans="1:33" x14ac:dyDescent="0.25">
      <c r="A303" s="6" t="s">
        <v>3775</v>
      </c>
      <c r="B303" s="6"/>
      <c r="C303" s="6"/>
      <c r="D303" s="6" t="s">
        <v>3306</v>
      </c>
      <c r="E303" s="6"/>
      <c r="F303" s="6"/>
      <c r="G303" s="6"/>
      <c r="H303" s="6"/>
      <c r="I303" s="6"/>
      <c r="J303" s="6"/>
      <c r="K303" s="6"/>
      <c r="L303" s="6"/>
      <c r="M303" s="6"/>
      <c r="N303" s="6"/>
      <c r="O303" s="6"/>
      <c r="P303" s="6"/>
      <c r="Q303" s="6"/>
      <c r="R303" s="6"/>
      <c r="S303" s="6"/>
      <c r="T303" s="6"/>
      <c r="U303" s="6"/>
      <c r="V303" s="6" t="s">
        <v>3307</v>
      </c>
      <c r="W303" s="6" t="str">
        <f t="shared" si="8"/>
        <v>096/05</v>
      </c>
      <c r="X303" s="6">
        <v>6</v>
      </c>
      <c r="Y303" s="6">
        <v>5</v>
      </c>
      <c r="Z303" s="6">
        <v>14</v>
      </c>
      <c r="AA303" s="6">
        <v>0</v>
      </c>
      <c r="AB303" s="6">
        <v>8</v>
      </c>
      <c r="AC303" s="6"/>
      <c r="AD303" s="6"/>
      <c r="AE303" s="6" t="s">
        <v>3255</v>
      </c>
      <c r="AF303" s="6"/>
      <c r="AG303" s="6" t="str">
        <f t="shared" si="9"/>
        <v>6-5-0-14-8</v>
      </c>
    </row>
    <row r="304" spans="1:33" x14ac:dyDescent="0.25">
      <c r="A304" s="6" t="s">
        <v>3776</v>
      </c>
      <c r="B304" s="6"/>
      <c r="C304" s="6"/>
      <c r="D304" s="6" t="s">
        <v>3306</v>
      </c>
      <c r="E304" s="6"/>
      <c r="F304" s="6"/>
      <c r="G304" s="6"/>
      <c r="H304" s="6"/>
      <c r="I304" s="6"/>
      <c r="J304" s="6"/>
      <c r="K304" s="6"/>
      <c r="L304" s="6"/>
      <c r="M304" s="6"/>
      <c r="N304" s="6"/>
      <c r="O304" s="6"/>
      <c r="P304" s="6"/>
      <c r="Q304" s="6"/>
      <c r="R304" s="6"/>
      <c r="S304" s="6"/>
      <c r="T304" s="6"/>
      <c r="U304" s="6"/>
      <c r="V304" s="6" t="s">
        <v>3307</v>
      </c>
      <c r="W304" s="6" t="str">
        <f t="shared" si="8"/>
        <v>096/05</v>
      </c>
      <c r="X304" s="6">
        <v>6</v>
      </c>
      <c r="Y304" s="6">
        <v>5</v>
      </c>
      <c r="Z304" s="6">
        <v>14</v>
      </c>
      <c r="AA304" s="6">
        <v>0</v>
      </c>
      <c r="AB304" s="6">
        <v>9</v>
      </c>
      <c r="AC304" s="6"/>
      <c r="AD304" s="6"/>
      <c r="AE304" s="6" t="s">
        <v>3255</v>
      </c>
      <c r="AF304" s="6"/>
      <c r="AG304" s="6" t="str">
        <f t="shared" si="9"/>
        <v>6-5-0-14-9</v>
      </c>
    </row>
    <row r="305" spans="1:33" x14ac:dyDescent="0.25">
      <c r="A305" s="6" t="s">
        <v>3762</v>
      </c>
      <c r="B305" s="6"/>
      <c r="C305" s="6"/>
      <c r="D305" s="6" t="s">
        <v>3304</v>
      </c>
      <c r="E305" s="6"/>
      <c r="F305" s="6"/>
      <c r="G305" s="6"/>
      <c r="H305" s="6"/>
      <c r="I305" s="6"/>
      <c r="J305" s="6"/>
      <c r="K305" s="6"/>
      <c r="L305" s="6"/>
      <c r="M305" s="6"/>
      <c r="N305" s="6"/>
      <c r="O305" s="6"/>
      <c r="P305" s="6" t="s">
        <v>3058</v>
      </c>
      <c r="Q305" s="6"/>
      <c r="R305" s="6"/>
      <c r="S305" s="6"/>
      <c r="T305" s="6"/>
      <c r="U305" s="6"/>
      <c r="V305" s="6" t="s">
        <v>3305</v>
      </c>
      <c r="W305" s="6" t="str">
        <f t="shared" si="8"/>
        <v>096/06</v>
      </c>
      <c r="X305" s="6">
        <v>6</v>
      </c>
      <c r="Y305" s="6">
        <v>5</v>
      </c>
      <c r="Z305" s="6">
        <v>15</v>
      </c>
      <c r="AA305" s="6">
        <v>0</v>
      </c>
      <c r="AB305" s="6">
        <v>1</v>
      </c>
      <c r="AC305" s="6"/>
      <c r="AD305" s="6"/>
      <c r="AE305" s="6" t="s">
        <v>21</v>
      </c>
      <c r="AF305" s="6" t="s">
        <v>22</v>
      </c>
      <c r="AG305" s="6" t="str">
        <f t="shared" si="9"/>
        <v>6-5-0-15-1</v>
      </c>
    </row>
    <row r="306" spans="1:33" x14ac:dyDescent="0.25">
      <c r="A306" s="6" t="s">
        <v>3763</v>
      </c>
      <c r="B306" s="6"/>
      <c r="C306" s="6"/>
      <c r="D306" s="6" t="s">
        <v>3304</v>
      </c>
      <c r="E306" s="6"/>
      <c r="F306" s="6"/>
      <c r="G306" s="6"/>
      <c r="H306" s="6"/>
      <c r="I306" s="6"/>
      <c r="J306" s="6"/>
      <c r="K306" s="6"/>
      <c r="L306" s="6"/>
      <c r="M306" s="6"/>
      <c r="N306" s="6"/>
      <c r="O306" s="6"/>
      <c r="P306" s="6" t="s">
        <v>3056</v>
      </c>
      <c r="Q306" s="6"/>
      <c r="R306" s="6"/>
      <c r="S306" s="6"/>
      <c r="T306" s="6"/>
      <c r="U306" s="6"/>
      <c r="V306" s="6" t="s">
        <v>3305</v>
      </c>
      <c r="W306" s="6" t="str">
        <f t="shared" si="8"/>
        <v>096/06</v>
      </c>
      <c r="X306" s="6">
        <v>6</v>
      </c>
      <c r="Y306" s="6">
        <v>5</v>
      </c>
      <c r="Z306" s="6">
        <v>15</v>
      </c>
      <c r="AA306" s="6">
        <v>0</v>
      </c>
      <c r="AB306" s="6">
        <v>2</v>
      </c>
      <c r="AC306" s="6"/>
      <c r="AD306" s="6"/>
      <c r="AE306" s="6" t="s">
        <v>21</v>
      </c>
      <c r="AF306" s="6" t="s">
        <v>27</v>
      </c>
      <c r="AG306" s="6" t="str">
        <f t="shared" si="9"/>
        <v>6-5-0-15-2</v>
      </c>
    </row>
    <row r="307" spans="1:33" x14ac:dyDescent="0.25">
      <c r="A307" s="6" t="s">
        <v>3764</v>
      </c>
      <c r="B307" s="6"/>
      <c r="C307" s="6"/>
      <c r="D307" s="6" t="s">
        <v>3304</v>
      </c>
      <c r="E307" s="6"/>
      <c r="F307" s="6"/>
      <c r="G307" s="6"/>
      <c r="H307" s="6"/>
      <c r="I307" s="6"/>
      <c r="J307" s="6"/>
      <c r="K307" s="6"/>
      <c r="L307" s="6"/>
      <c r="M307" s="6"/>
      <c r="N307" s="6"/>
      <c r="O307" s="6"/>
      <c r="P307" s="6" t="s">
        <v>3054</v>
      </c>
      <c r="Q307" s="6"/>
      <c r="R307" s="6"/>
      <c r="S307" s="6"/>
      <c r="T307" s="6"/>
      <c r="U307" s="6"/>
      <c r="V307" s="6" t="s">
        <v>3305</v>
      </c>
      <c r="W307" s="6" t="str">
        <f t="shared" si="8"/>
        <v>096/06</v>
      </c>
      <c r="X307" s="6">
        <v>6</v>
      </c>
      <c r="Y307" s="6">
        <v>5</v>
      </c>
      <c r="Z307" s="6">
        <v>15</v>
      </c>
      <c r="AA307" s="6">
        <v>0</v>
      </c>
      <c r="AB307" s="6">
        <v>3</v>
      </c>
      <c r="AC307" s="6"/>
      <c r="AD307" s="6"/>
      <c r="AE307" s="6" t="s">
        <v>3255</v>
      </c>
      <c r="AF307" s="6" t="s">
        <v>22</v>
      </c>
      <c r="AG307" s="6" t="str">
        <f t="shared" si="9"/>
        <v>6-5-0-15-3</v>
      </c>
    </row>
    <row r="308" spans="1:33" x14ac:dyDescent="0.25">
      <c r="A308" s="6" t="s">
        <v>3765</v>
      </c>
      <c r="B308" s="6"/>
      <c r="C308" s="6"/>
      <c r="D308" s="6" t="s">
        <v>3304</v>
      </c>
      <c r="E308" s="6"/>
      <c r="F308" s="6"/>
      <c r="G308" s="6"/>
      <c r="H308" s="6"/>
      <c r="I308" s="6"/>
      <c r="J308" s="6"/>
      <c r="K308" s="6"/>
      <c r="L308" s="6"/>
      <c r="M308" s="6"/>
      <c r="N308" s="6"/>
      <c r="O308" s="6"/>
      <c r="P308" s="6" t="s">
        <v>3052</v>
      </c>
      <c r="Q308" s="6"/>
      <c r="R308" s="6"/>
      <c r="S308" s="6"/>
      <c r="T308" s="6"/>
      <c r="U308" s="6"/>
      <c r="V308" s="6" t="s">
        <v>3305</v>
      </c>
      <c r="W308" s="6" t="str">
        <f t="shared" si="8"/>
        <v>096/06</v>
      </c>
      <c r="X308" s="6">
        <v>6</v>
      </c>
      <c r="Y308" s="6">
        <v>5</v>
      </c>
      <c r="Z308" s="6">
        <v>15</v>
      </c>
      <c r="AA308" s="6">
        <v>0</v>
      </c>
      <c r="AB308" s="6">
        <v>4</v>
      </c>
      <c r="AC308" s="6"/>
      <c r="AD308" s="6"/>
      <c r="AE308" s="6" t="s">
        <v>3255</v>
      </c>
      <c r="AF308" s="6" t="s">
        <v>22</v>
      </c>
      <c r="AG308" s="6" t="str">
        <f t="shared" si="9"/>
        <v>6-5-0-15-4</v>
      </c>
    </row>
    <row r="309" spans="1:33" x14ac:dyDescent="0.25">
      <c r="A309" s="6" t="s">
        <v>3766</v>
      </c>
      <c r="B309" s="6"/>
      <c r="C309" s="6"/>
      <c r="D309" s="6" t="s">
        <v>3304</v>
      </c>
      <c r="E309" s="6"/>
      <c r="F309" s="6"/>
      <c r="G309" s="6"/>
      <c r="H309" s="6"/>
      <c r="I309" s="6"/>
      <c r="J309" s="6"/>
      <c r="K309" s="6"/>
      <c r="L309" s="6"/>
      <c r="M309" s="6"/>
      <c r="N309" s="6"/>
      <c r="O309" s="6"/>
      <c r="P309" s="6"/>
      <c r="Q309" s="6"/>
      <c r="R309" s="6"/>
      <c r="S309" s="6"/>
      <c r="T309" s="6"/>
      <c r="U309" s="6"/>
      <c r="V309" s="6" t="s">
        <v>3305</v>
      </c>
      <c r="W309" s="6" t="str">
        <f t="shared" si="8"/>
        <v>096/06</v>
      </c>
      <c r="X309" s="6">
        <v>6</v>
      </c>
      <c r="Y309" s="6">
        <v>5</v>
      </c>
      <c r="Z309" s="6">
        <v>15</v>
      </c>
      <c r="AA309" s="6">
        <v>0</v>
      </c>
      <c r="AB309" s="6">
        <v>5</v>
      </c>
      <c r="AC309" s="6"/>
      <c r="AD309" s="6"/>
      <c r="AE309" s="6" t="s">
        <v>3255</v>
      </c>
      <c r="AF309" s="6"/>
      <c r="AG309" s="6" t="str">
        <f t="shared" si="9"/>
        <v>6-5-0-15-5</v>
      </c>
    </row>
    <row r="310" spans="1:33" x14ac:dyDescent="0.25">
      <c r="A310" s="6" t="s">
        <v>3767</v>
      </c>
      <c r="B310" s="6"/>
      <c r="C310" s="6"/>
      <c r="D310" s="6" t="s">
        <v>3304</v>
      </c>
      <c r="E310" s="6"/>
      <c r="F310" s="6"/>
      <c r="G310" s="6"/>
      <c r="H310" s="6"/>
      <c r="I310" s="6"/>
      <c r="J310" s="6"/>
      <c r="K310" s="6"/>
      <c r="L310" s="6"/>
      <c r="M310" s="6"/>
      <c r="N310" s="6"/>
      <c r="O310" s="6"/>
      <c r="P310" s="6"/>
      <c r="Q310" s="6"/>
      <c r="R310" s="6"/>
      <c r="S310" s="6"/>
      <c r="T310" s="6"/>
      <c r="U310" s="6"/>
      <c r="V310" s="6" t="s">
        <v>3305</v>
      </c>
      <c r="W310" s="6" t="str">
        <f t="shared" si="8"/>
        <v>096/06</v>
      </c>
      <c r="X310" s="6">
        <v>6</v>
      </c>
      <c r="Y310" s="6">
        <v>5</v>
      </c>
      <c r="Z310" s="6">
        <v>15</v>
      </c>
      <c r="AA310" s="6">
        <v>0</v>
      </c>
      <c r="AB310" s="6">
        <v>6</v>
      </c>
      <c r="AC310" s="6"/>
      <c r="AD310" s="6"/>
      <c r="AE310" s="6" t="s">
        <v>21</v>
      </c>
      <c r="AF310" s="6"/>
      <c r="AG310" s="6" t="str">
        <f t="shared" si="9"/>
        <v>6-5-0-15-6</v>
      </c>
    </row>
    <row r="311" spans="1:33" x14ac:dyDescent="0.25">
      <c r="A311" s="6" t="s">
        <v>3753</v>
      </c>
      <c r="B311" s="6"/>
      <c r="C311" s="6"/>
      <c r="D311" s="6" t="s">
        <v>3302</v>
      </c>
      <c r="E311" s="6"/>
      <c r="F311" s="6"/>
      <c r="G311" s="6"/>
      <c r="H311" s="6"/>
      <c r="I311" s="6"/>
      <c r="J311" s="6"/>
      <c r="K311" s="6"/>
      <c r="L311" s="6"/>
      <c r="M311" s="6"/>
      <c r="N311" s="6"/>
      <c r="O311" s="6"/>
      <c r="P311" s="6" t="s">
        <v>3050</v>
      </c>
      <c r="Q311" s="6"/>
      <c r="R311" s="6"/>
      <c r="S311" s="6"/>
      <c r="T311" s="6"/>
      <c r="U311" s="6"/>
      <c r="V311" s="6" t="s">
        <v>3303</v>
      </c>
      <c r="W311" s="6" t="str">
        <f t="shared" si="8"/>
        <v>096/06</v>
      </c>
      <c r="X311" s="6">
        <v>6</v>
      </c>
      <c r="Y311" s="6">
        <v>5</v>
      </c>
      <c r="Z311" s="6">
        <v>16</v>
      </c>
      <c r="AA311" s="6">
        <v>0</v>
      </c>
      <c r="AB311" s="6">
        <v>1</v>
      </c>
      <c r="AC311" s="6"/>
      <c r="AD311" s="6"/>
      <c r="AE311" s="6" t="s">
        <v>21</v>
      </c>
      <c r="AF311" s="6" t="s">
        <v>22</v>
      </c>
      <c r="AG311" s="6" t="str">
        <f t="shared" si="9"/>
        <v>6-5-0-16-1</v>
      </c>
    </row>
    <row r="312" spans="1:33" x14ac:dyDescent="0.25">
      <c r="A312" s="6" t="s">
        <v>3754</v>
      </c>
      <c r="B312" s="6"/>
      <c r="C312" s="6"/>
      <c r="D312" s="6" t="s">
        <v>3302</v>
      </c>
      <c r="E312" s="6"/>
      <c r="F312" s="6"/>
      <c r="G312" s="6"/>
      <c r="H312" s="6"/>
      <c r="I312" s="6"/>
      <c r="J312" s="6"/>
      <c r="K312" s="6"/>
      <c r="L312" s="6"/>
      <c r="M312" s="6"/>
      <c r="N312" s="6"/>
      <c r="O312" s="6"/>
      <c r="P312" s="6" t="s">
        <v>3048</v>
      </c>
      <c r="Q312" s="6"/>
      <c r="R312" s="6"/>
      <c r="S312" s="6"/>
      <c r="T312" s="6"/>
      <c r="U312" s="6"/>
      <c r="V312" s="6" t="s">
        <v>3303</v>
      </c>
      <c r="W312" s="6" t="str">
        <f t="shared" si="8"/>
        <v>096/06</v>
      </c>
      <c r="X312" s="6">
        <v>6</v>
      </c>
      <c r="Y312" s="6">
        <v>5</v>
      </c>
      <c r="Z312" s="6">
        <v>16</v>
      </c>
      <c r="AA312" s="6">
        <v>0</v>
      </c>
      <c r="AB312" s="6">
        <v>2</v>
      </c>
      <c r="AC312" s="6"/>
      <c r="AD312" s="6"/>
      <c r="AE312" s="6" t="s">
        <v>21</v>
      </c>
      <c r="AF312" s="6" t="s">
        <v>22</v>
      </c>
      <c r="AG312" s="6" t="str">
        <f t="shared" si="9"/>
        <v>6-5-0-16-2</v>
      </c>
    </row>
    <row r="313" spans="1:33" x14ac:dyDescent="0.25">
      <c r="A313" s="6" t="s">
        <v>3755</v>
      </c>
      <c r="B313" s="6"/>
      <c r="C313" s="6"/>
      <c r="D313" s="6" t="s">
        <v>3302</v>
      </c>
      <c r="E313" s="6"/>
      <c r="F313" s="6"/>
      <c r="G313" s="6"/>
      <c r="H313" s="6"/>
      <c r="I313" s="6"/>
      <c r="J313" s="6"/>
      <c r="K313" s="6"/>
      <c r="L313" s="6"/>
      <c r="M313" s="6"/>
      <c r="N313" s="6"/>
      <c r="O313" s="6"/>
      <c r="P313" s="6" t="s">
        <v>3046</v>
      </c>
      <c r="Q313" s="6"/>
      <c r="R313" s="6"/>
      <c r="S313" s="6"/>
      <c r="T313" s="6"/>
      <c r="U313" s="6"/>
      <c r="V313" s="6" t="s">
        <v>3303</v>
      </c>
      <c r="W313" s="6" t="str">
        <f t="shared" si="8"/>
        <v>096/06</v>
      </c>
      <c r="X313" s="6">
        <v>6</v>
      </c>
      <c r="Y313" s="6">
        <v>5</v>
      </c>
      <c r="Z313" s="6">
        <v>16</v>
      </c>
      <c r="AA313" s="6">
        <v>0</v>
      </c>
      <c r="AB313" s="6">
        <v>3</v>
      </c>
      <c r="AC313" s="6"/>
      <c r="AD313" s="6"/>
      <c r="AE313" s="6" t="s">
        <v>21</v>
      </c>
      <c r="AF313" s="6" t="s">
        <v>27</v>
      </c>
      <c r="AG313" s="6" t="str">
        <f t="shared" si="9"/>
        <v>6-5-0-16-3</v>
      </c>
    </row>
    <row r="314" spans="1:33" x14ac:dyDescent="0.25">
      <c r="A314" s="6" t="s">
        <v>3756</v>
      </c>
      <c r="B314" s="6"/>
      <c r="C314" s="6"/>
      <c r="D314" s="6" t="s">
        <v>3302</v>
      </c>
      <c r="E314" s="6"/>
      <c r="F314" s="6"/>
      <c r="G314" s="6"/>
      <c r="H314" s="6"/>
      <c r="I314" s="6"/>
      <c r="J314" s="6"/>
      <c r="K314" s="6"/>
      <c r="L314" s="6"/>
      <c r="M314" s="6"/>
      <c r="N314" s="6"/>
      <c r="O314" s="6"/>
      <c r="P314" s="6" t="s">
        <v>3044</v>
      </c>
      <c r="Q314" s="6"/>
      <c r="R314" s="6"/>
      <c r="S314" s="6"/>
      <c r="T314" s="6"/>
      <c r="U314" s="6"/>
      <c r="V314" s="6" t="s">
        <v>3303</v>
      </c>
      <c r="W314" s="6" t="str">
        <f t="shared" si="8"/>
        <v>096/06</v>
      </c>
      <c r="X314" s="6">
        <v>6</v>
      </c>
      <c r="Y314" s="6">
        <v>5</v>
      </c>
      <c r="Z314" s="6">
        <v>16</v>
      </c>
      <c r="AA314" s="6">
        <v>0</v>
      </c>
      <c r="AB314" s="6">
        <v>4</v>
      </c>
      <c r="AC314" s="6"/>
      <c r="AD314" s="6"/>
      <c r="AE314" s="6" t="s">
        <v>21</v>
      </c>
      <c r="AF314" s="6" t="s">
        <v>27</v>
      </c>
      <c r="AG314" s="6" t="str">
        <f t="shared" si="9"/>
        <v>6-5-0-16-4</v>
      </c>
    </row>
    <row r="315" spans="1:33" x14ac:dyDescent="0.25">
      <c r="A315" s="6" t="s">
        <v>3757</v>
      </c>
      <c r="B315" s="6"/>
      <c r="C315" s="6"/>
      <c r="D315" s="6" t="s">
        <v>3302</v>
      </c>
      <c r="E315" s="6"/>
      <c r="F315" s="6"/>
      <c r="G315" s="6"/>
      <c r="H315" s="6"/>
      <c r="I315" s="6"/>
      <c r="J315" s="6"/>
      <c r="K315" s="6"/>
      <c r="L315" s="6"/>
      <c r="M315" s="6"/>
      <c r="N315" s="6"/>
      <c r="O315" s="6"/>
      <c r="P315" s="6" t="s">
        <v>3042</v>
      </c>
      <c r="Q315" s="6"/>
      <c r="R315" s="6"/>
      <c r="S315" s="6"/>
      <c r="T315" s="6"/>
      <c r="U315" s="6"/>
      <c r="V315" s="6" t="s">
        <v>3303</v>
      </c>
      <c r="W315" s="6" t="str">
        <f t="shared" si="8"/>
        <v>096/06</v>
      </c>
      <c r="X315" s="6">
        <v>6</v>
      </c>
      <c r="Y315" s="6">
        <v>5</v>
      </c>
      <c r="Z315" s="6">
        <v>16</v>
      </c>
      <c r="AA315" s="6">
        <v>0</v>
      </c>
      <c r="AB315" s="6">
        <v>5</v>
      </c>
      <c r="AC315" s="6"/>
      <c r="AD315" s="6"/>
      <c r="AE315" s="6" t="s">
        <v>21</v>
      </c>
      <c r="AF315" s="6" t="s">
        <v>27</v>
      </c>
      <c r="AG315" s="6" t="str">
        <f t="shared" si="9"/>
        <v>6-5-0-16-5</v>
      </c>
    </row>
    <row r="316" spans="1:33" x14ac:dyDescent="0.25">
      <c r="A316" s="6" t="s">
        <v>3758</v>
      </c>
      <c r="B316" s="6"/>
      <c r="C316" s="6"/>
      <c r="D316" s="6" t="s">
        <v>3302</v>
      </c>
      <c r="E316" s="6"/>
      <c r="F316" s="6"/>
      <c r="G316" s="6"/>
      <c r="H316" s="6"/>
      <c r="I316" s="6"/>
      <c r="J316" s="6"/>
      <c r="K316" s="6"/>
      <c r="L316" s="6"/>
      <c r="M316" s="6"/>
      <c r="N316" s="6"/>
      <c r="O316" s="6"/>
      <c r="P316" s="6" t="s">
        <v>3040</v>
      </c>
      <c r="Q316" s="6"/>
      <c r="R316" s="6"/>
      <c r="S316" s="6"/>
      <c r="T316" s="6"/>
      <c r="U316" s="6"/>
      <c r="V316" s="6" t="s">
        <v>3303</v>
      </c>
      <c r="W316" s="6" t="str">
        <f t="shared" si="8"/>
        <v>096/06</v>
      </c>
      <c r="X316" s="6">
        <v>6</v>
      </c>
      <c r="Y316" s="6">
        <v>5</v>
      </c>
      <c r="Z316" s="6">
        <v>16</v>
      </c>
      <c r="AA316" s="6">
        <v>0</v>
      </c>
      <c r="AB316" s="6">
        <v>6</v>
      </c>
      <c r="AC316" s="6"/>
      <c r="AD316" s="6"/>
      <c r="AE316" s="6" t="s">
        <v>3255</v>
      </c>
      <c r="AF316" s="6" t="s">
        <v>22</v>
      </c>
      <c r="AG316" s="6" t="str">
        <f t="shared" si="9"/>
        <v>6-5-0-16-6</v>
      </c>
    </row>
    <row r="317" spans="1:33" x14ac:dyDescent="0.25">
      <c r="A317" s="6" t="s">
        <v>3759</v>
      </c>
      <c r="B317" s="6"/>
      <c r="C317" s="6"/>
      <c r="D317" s="6" t="s">
        <v>3302</v>
      </c>
      <c r="E317" s="6"/>
      <c r="F317" s="6"/>
      <c r="G317" s="6"/>
      <c r="H317" s="6"/>
      <c r="I317" s="6"/>
      <c r="J317" s="6"/>
      <c r="K317" s="6"/>
      <c r="L317" s="6"/>
      <c r="M317" s="6"/>
      <c r="N317" s="6"/>
      <c r="O317" s="6"/>
      <c r="P317" s="6" t="s">
        <v>3038</v>
      </c>
      <c r="Q317" s="6"/>
      <c r="R317" s="6"/>
      <c r="S317" s="6"/>
      <c r="T317" s="6"/>
      <c r="U317" s="6"/>
      <c r="V317" s="6" t="s">
        <v>3303</v>
      </c>
      <c r="W317" s="6" t="str">
        <f t="shared" si="8"/>
        <v>096/06</v>
      </c>
      <c r="X317" s="6">
        <v>6</v>
      </c>
      <c r="Y317" s="6">
        <v>5</v>
      </c>
      <c r="Z317" s="6">
        <v>16</v>
      </c>
      <c r="AA317" s="6">
        <v>0</v>
      </c>
      <c r="AB317" s="6">
        <v>7</v>
      </c>
      <c r="AC317" s="6"/>
      <c r="AD317" s="6"/>
      <c r="AE317" s="6" t="s">
        <v>3255</v>
      </c>
      <c r="AF317" s="6" t="s">
        <v>22</v>
      </c>
      <c r="AG317" s="6" t="str">
        <f t="shared" si="9"/>
        <v>6-5-0-16-7</v>
      </c>
    </row>
    <row r="318" spans="1:33" x14ac:dyDescent="0.25">
      <c r="A318" s="6" t="s">
        <v>3760</v>
      </c>
      <c r="B318" s="6"/>
      <c r="C318" s="6"/>
      <c r="D318" s="6" t="s">
        <v>3302</v>
      </c>
      <c r="E318" s="6"/>
      <c r="F318" s="6"/>
      <c r="G318" s="6"/>
      <c r="H318" s="6"/>
      <c r="I318" s="6"/>
      <c r="J318" s="6"/>
      <c r="K318" s="6"/>
      <c r="L318" s="6"/>
      <c r="M318" s="6"/>
      <c r="N318" s="6"/>
      <c r="O318" s="6"/>
      <c r="P318" s="6" t="s">
        <v>3036</v>
      </c>
      <c r="Q318" s="6"/>
      <c r="R318" s="6"/>
      <c r="S318" s="6"/>
      <c r="T318" s="6"/>
      <c r="U318" s="6"/>
      <c r="V318" s="6" t="s">
        <v>3303</v>
      </c>
      <c r="W318" s="6" t="str">
        <f t="shared" si="8"/>
        <v>096/06</v>
      </c>
      <c r="X318" s="6">
        <v>6</v>
      </c>
      <c r="Y318" s="6">
        <v>5</v>
      </c>
      <c r="Z318" s="6">
        <v>16</v>
      </c>
      <c r="AA318" s="6">
        <v>0</v>
      </c>
      <c r="AB318" s="6">
        <v>8</v>
      </c>
      <c r="AC318" s="6"/>
      <c r="AD318" s="6"/>
      <c r="AE318" s="6" t="s">
        <v>3255</v>
      </c>
      <c r="AF318" s="6" t="s">
        <v>22</v>
      </c>
      <c r="AG318" s="6" t="str">
        <f t="shared" si="9"/>
        <v>6-5-0-16-8</v>
      </c>
    </row>
    <row r="319" spans="1:33" x14ac:dyDescent="0.25">
      <c r="A319" s="6" t="s">
        <v>3761</v>
      </c>
      <c r="B319" s="6"/>
      <c r="C319" s="6"/>
      <c r="D319" s="6" t="s">
        <v>3302</v>
      </c>
      <c r="E319" s="6"/>
      <c r="F319" s="6"/>
      <c r="G319" s="6"/>
      <c r="H319" s="6"/>
      <c r="I319" s="6"/>
      <c r="J319" s="6"/>
      <c r="K319" s="6"/>
      <c r="L319" s="6"/>
      <c r="M319" s="6"/>
      <c r="N319" s="6"/>
      <c r="O319" s="6"/>
      <c r="P319" s="6" t="s">
        <v>3034</v>
      </c>
      <c r="Q319" s="6"/>
      <c r="R319" s="6"/>
      <c r="S319" s="6"/>
      <c r="T319" s="6"/>
      <c r="U319" s="6"/>
      <c r="V319" s="6" t="s">
        <v>3303</v>
      </c>
      <c r="W319" s="6" t="str">
        <f t="shared" si="8"/>
        <v>096/06</v>
      </c>
      <c r="X319" s="6">
        <v>6</v>
      </c>
      <c r="Y319" s="6">
        <v>5</v>
      </c>
      <c r="Z319" s="6">
        <v>16</v>
      </c>
      <c r="AA319" s="6">
        <v>0</v>
      </c>
      <c r="AB319" s="6">
        <v>9</v>
      </c>
      <c r="AC319" s="6"/>
      <c r="AD319" s="6"/>
      <c r="AE319" s="6" t="s">
        <v>3255</v>
      </c>
      <c r="AF319" s="6" t="s">
        <v>22</v>
      </c>
      <c r="AG319" s="6" t="str">
        <f t="shared" si="9"/>
        <v>6-5-0-16-9</v>
      </c>
    </row>
    <row r="320" spans="1:33" x14ac:dyDescent="0.25">
      <c r="A320" s="6" t="s">
        <v>3732</v>
      </c>
      <c r="B320" s="6"/>
      <c r="C320" s="6"/>
      <c r="D320" s="6" t="s">
        <v>3300</v>
      </c>
      <c r="E320" s="6"/>
      <c r="F320" s="6"/>
      <c r="G320" s="6"/>
      <c r="H320" s="6"/>
      <c r="I320" s="6"/>
      <c r="J320" s="6"/>
      <c r="K320" s="6"/>
      <c r="L320" s="6"/>
      <c r="M320" s="6"/>
      <c r="N320" s="6"/>
      <c r="O320" s="6"/>
      <c r="P320" s="6" t="s">
        <v>3030</v>
      </c>
      <c r="Q320" s="6"/>
      <c r="R320" s="6"/>
      <c r="S320" s="6"/>
      <c r="T320" s="6"/>
      <c r="U320" s="6"/>
      <c r="V320" s="6" t="s">
        <v>3301</v>
      </c>
      <c r="W320" s="6" t="str">
        <f t="shared" si="8"/>
        <v>096/06</v>
      </c>
      <c r="X320" s="6">
        <v>6</v>
      </c>
      <c r="Y320" s="6">
        <v>5</v>
      </c>
      <c r="Z320" s="6">
        <v>18</v>
      </c>
      <c r="AA320" s="6">
        <v>0</v>
      </c>
      <c r="AB320" s="6">
        <v>1</v>
      </c>
      <c r="AC320" s="6"/>
      <c r="AD320" s="6"/>
      <c r="AE320" s="6" t="s">
        <v>21</v>
      </c>
      <c r="AF320" s="6" t="s">
        <v>22</v>
      </c>
      <c r="AG320" s="6" t="str">
        <f t="shared" si="9"/>
        <v>6-5-0-18-1</v>
      </c>
    </row>
    <row r="321" spans="1:33" x14ac:dyDescent="0.25">
      <c r="A321" s="6" t="s">
        <v>3733</v>
      </c>
      <c r="B321" s="6"/>
      <c r="C321" s="6"/>
      <c r="D321" s="6" t="s">
        <v>3300</v>
      </c>
      <c r="E321" s="6"/>
      <c r="F321" s="6"/>
      <c r="G321" s="6"/>
      <c r="H321" s="6"/>
      <c r="I321" s="6"/>
      <c r="J321" s="6"/>
      <c r="K321" s="6"/>
      <c r="L321" s="6"/>
      <c r="M321" s="6"/>
      <c r="N321" s="6"/>
      <c r="O321" s="6"/>
      <c r="P321" s="6" t="s">
        <v>3028</v>
      </c>
      <c r="Q321" s="6"/>
      <c r="R321" s="6"/>
      <c r="S321" s="6"/>
      <c r="T321" s="6"/>
      <c r="U321" s="6"/>
      <c r="V321" s="6" t="s">
        <v>3301</v>
      </c>
      <c r="W321" s="6" t="str">
        <f t="shared" si="8"/>
        <v>096/06</v>
      </c>
      <c r="X321" s="6">
        <v>6</v>
      </c>
      <c r="Y321" s="6">
        <v>5</v>
      </c>
      <c r="Z321" s="6">
        <v>18</v>
      </c>
      <c r="AA321" s="6">
        <v>0</v>
      </c>
      <c r="AB321" s="6">
        <v>2</v>
      </c>
      <c r="AC321" s="6"/>
      <c r="AD321" s="6"/>
      <c r="AE321" s="6" t="s">
        <v>21</v>
      </c>
      <c r="AF321" s="6" t="s">
        <v>27</v>
      </c>
      <c r="AG321" s="6" t="str">
        <f t="shared" si="9"/>
        <v>6-5-0-18-2</v>
      </c>
    </row>
    <row r="322" spans="1:33" x14ac:dyDescent="0.25">
      <c r="A322" s="6" t="s">
        <v>3734</v>
      </c>
      <c r="B322" s="6"/>
      <c r="C322" s="6"/>
      <c r="D322" s="6" t="s">
        <v>3300</v>
      </c>
      <c r="E322" s="6"/>
      <c r="F322" s="6"/>
      <c r="G322" s="6"/>
      <c r="H322" s="6"/>
      <c r="I322" s="6"/>
      <c r="J322" s="6"/>
      <c r="K322" s="6"/>
      <c r="L322" s="6"/>
      <c r="M322" s="6"/>
      <c r="N322" s="6"/>
      <c r="O322" s="6"/>
      <c r="P322" s="6" t="s">
        <v>3026</v>
      </c>
      <c r="Q322" s="6"/>
      <c r="R322" s="6"/>
      <c r="S322" s="6"/>
      <c r="T322" s="6"/>
      <c r="U322" s="6"/>
      <c r="V322" s="6" t="s">
        <v>3301</v>
      </c>
      <c r="W322" s="6" t="str">
        <f t="shared" ref="W322:W385" si="10">LEFT(V322,6)</f>
        <v>096/06</v>
      </c>
      <c r="X322" s="6">
        <v>6</v>
      </c>
      <c r="Y322" s="6">
        <v>5</v>
      </c>
      <c r="Z322" s="6">
        <v>18</v>
      </c>
      <c r="AA322" s="6">
        <v>0</v>
      </c>
      <c r="AB322" s="6">
        <v>3</v>
      </c>
      <c r="AC322" s="6"/>
      <c r="AD322" s="6"/>
      <c r="AE322" s="6" t="s">
        <v>21</v>
      </c>
      <c r="AF322" s="6" t="s">
        <v>22</v>
      </c>
      <c r="AG322" s="6" t="str">
        <f t="shared" ref="AG322:AG385" si="11">X322&amp;"-"&amp;Y322&amp;"-"&amp;AA322&amp;"-"&amp;Z322&amp;"-"&amp;AB322</f>
        <v>6-5-0-18-3</v>
      </c>
    </row>
    <row r="323" spans="1:33" x14ac:dyDescent="0.25">
      <c r="A323" s="6" t="s">
        <v>3735</v>
      </c>
      <c r="B323" s="6"/>
      <c r="C323" s="6"/>
      <c r="D323" s="6" t="s">
        <v>3300</v>
      </c>
      <c r="E323" s="6"/>
      <c r="F323" s="6"/>
      <c r="G323" s="6"/>
      <c r="H323" s="6"/>
      <c r="I323" s="6"/>
      <c r="J323" s="6"/>
      <c r="K323" s="6"/>
      <c r="L323" s="6"/>
      <c r="M323" s="6"/>
      <c r="N323" s="6"/>
      <c r="O323" s="6"/>
      <c r="P323" s="6" t="s">
        <v>3024</v>
      </c>
      <c r="Q323" s="6"/>
      <c r="R323" s="6"/>
      <c r="S323" s="6"/>
      <c r="T323" s="6"/>
      <c r="U323" s="6"/>
      <c r="V323" s="6" t="s">
        <v>3301</v>
      </c>
      <c r="W323" s="6" t="str">
        <f t="shared" si="10"/>
        <v>096/06</v>
      </c>
      <c r="X323" s="6">
        <v>6</v>
      </c>
      <c r="Y323" s="6">
        <v>5</v>
      </c>
      <c r="Z323" s="6">
        <v>18</v>
      </c>
      <c r="AA323" s="6">
        <v>0</v>
      </c>
      <c r="AB323" s="6">
        <v>4</v>
      </c>
      <c r="AC323" s="6"/>
      <c r="AD323" s="6"/>
      <c r="AE323" s="6" t="s">
        <v>21</v>
      </c>
      <c r="AF323" s="6" t="s">
        <v>27</v>
      </c>
      <c r="AG323" s="6" t="str">
        <f t="shared" si="11"/>
        <v>6-5-0-18-4</v>
      </c>
    </row>
    <row r="324" spans="1:33" x14ac:dyDescent="0.25">
      <c r="A324" s="6" t="s">
        <v>3736</v>
      </c>
      <c r="B324" s="6"/>
      <c r="C324" s="6"/>
      <c r="D324" s="6" t="s">
        <v>3300</v>
      </c>
      <c r="E324" s="6"/>
      <c r="F324" s="6"/>
      <c r="G324" s="6"/>
      <c r="H324" s="6"/>
      <c r="I324" s="6"/>
      <c r="J324" s="6"/>
      <c r="K324" s="6"/>
      <c r="L324" s="6"/>
      <c r="M324" s="6"/>
      <c r="N324" s="6"/>
      <c r="O324" s="6"/>
      <c r="P324" s="6" t="s">
        <v>3022</v>
      </c>
      <c r="Q324" s="6"/>
      <c r="R324" s="6"/>
      <c r="S324" s="6"/>
      <c r="T324" s="6"/>
      <c r="U324" s="6"/>
      <c r="V324" s="6" t="s">
        <v>3301</v>
      </c>
      <c r="W324" s="6" t="str">
        <f t="shared" si="10"/>
        <v>096/06</v>
      </c>
      <c r="X324" s="6">
        <v>6</v>
      </c>
      <c r="Y324" s="6">
        <v>5</v>
      </c>
      <c r="Z324" s="6">
        <v>18</v>
      </c>
      <c r="AA324" s="6">
        <v>0</v>
      </c>
      <c r="AB324" s="6">
        <v>5</v>
      </c>
      <c r="AC324" s="6"/>
      <c r="AD324" s="6"/>
      <c r="AE324" s="6" t="s">
        <v>21</v>
      </c>
      <c r="AF324" s="6" t="s">
        <v>22</v>
      </c>
      <c r="AG324" s="6" t="str">
        <f t="shared" si="11"/>
        <v>6-5-0-18-5</v>
      </c>
    </row>
    <row r="325" spans="1:33" x14ac:dyDescent="0.25">
      <c r="A325" s="6" t="s">
        <v>3737</v>
      </c>
      <c r="B325" s="6"/>
      <c r="C325" s="6"/>
      <c r="D325" s="6" t="s">
        <v>3300</v>
      </c>
      <c r="E325" s="6"/>
      <c r="F325" s="6"/>
      <c r="G325" s="6"/>
      <c r="H325" s="6"/>
      <c r="I325" s="6"/>
      <c r="J325" s="6"/>
      <c r="K325" s="6"/>
      <c r="L325" s="6"/>
      <c r="M325" s="6"/>
      <c r="N325" s="6"/>
      <c r="O325" s="6"/>
      <c r="P325" s="6" t="s">
        <v>3020</v>
      </c>
      <c r="Q325" s="6"/>
      <c r="R325" s="6"/>
      <c r="S325" s="6"/>
      <c r="T325" s="6"/>
      <c r="U325" s="6"/>
      <c r="V325" s="6" t="s">
        <v>3301</v>
      </c>
      <c r="W325" s="6" t="str">
        <f t="shared" si="10"/>
        <v>096/06</v>
      </c>
      <c r="X325" s="6">
        <v>6</v>
      </c>
      <c r="Y325" s="6">
        <v>5</v>
      </c>
      <c r="Z325" s="6">
        <v>18</v>
      </c>
      <c r="AA325" s="6">
        <v>0</v>
      </c>
      <c r="AB325" s="6">
        <v>6</v>
      </c>
      <c r="AC325" s="6"/>
      <c r="AD325" s="6"/>
      <c r="AE325" s="6" t="s">
        <v>21</v>
      </c>
      <c r="AF325" s="6" t="s">
        <v>22</v>
      </c>
      <c r="AG325" s="6" t="str">
        <f t="shared" si="11"/>
        <v>6-5-0-18-6</v>
      </c>
    </row>
    <row r="326" spans="1:33" x14ac:dyDescent="0.25">
      <c r="A326" s="6" t="s">
        <v>3738</v>
      </c>
      <c r="B326" s="6"/>
      <c r="C326" s="6"/>
      <c r="D326" s="6" t="s">
        <v>3300</v>
      </c>
      <c r="E326" s="6"/>
      <c r="F326" s="6"/>
      <c r="G326" s="6"/>
      <c r="H326" s="6"/>
      <c r="I326" s="6"/>
      <c r="J326" s="6"/>
      <c r="K326" s="6"/>
      <c r="L326" s="6"/>
      <c r="M326" s="6"/>
      <c r="N326" s="6"/>
      <c r="O326" s="6"/>
      <c r="P326" s="6" t="s">
        <v>3018</v>
      </c>
      <c r="Q326" s="6"/>
      <c r="R326" s="6"/>
      <c r="S326" s="6"/>
      <c r="T326" s="6"/>
      <c r="U326" s="6"/>
      <c r="V326" s="6" t="s">
        <v>3301</v>
      </c>
      <c r="W326" s="6" t="str">
        <f t="shared" si="10"/>
        <v>096/06</v>
      </c>
      <c r="X326" s="6">
        <v>6</v>
      </c>
      <c r="Y326" s="6">
        <v>5</v>
      </c>
      <c r="Z326" s="6">
        <v>18</v>
      </c>
      <c r="AA326" s="6">
        <v>0</v>
      </c>
      <c r="AB326" s="6">
        <v>7</v>
      </c>
      <c r="AC326" s="6"/>
      <c r="AD326" s="6"/>
      <c r="AE326" s="6" t="s">
        <v>21</v>
      </c>
      <c r="AF326" s="6" t="s">
        <v>22</v>
      </c>
      <c r="AG326" s="6" t="str">
        <f t="shared" si="11"/>
        <v>6-5-0-18-7</v>
      </c>
    </row>
    <row r="327" spans="1:33" x14ac:dyDescent="0.25">
      <c r="A327" s="6" t="s">
        <v>3739</v>
      </c>
      <c r="B327" s="6"/>
      <c r="C327" s="6"/>
      <c r="D327" s="6" t="s">
        <v>3300</v>
      </c>
      <c r="E327" s="6"/>
      <c r="F327" s="6"/>
      <c r="G327" s="6"/>
      <c r="H327" s="6"/>
      <c r="I327" s="6"/>
      <c r="J327" s="6"/>
      <c r="K327" s="6"/>
      <c r="L327" s="6"/>
      <c r="M327" s="6"/>
      <c r="N327" s="6"/>
      <c r="O327" s="6"/>
      <c r="P327" s="6" t="s">
        <v>3016</v>
      </c>
      <c r="Q327" s="6"/>
      <c r="R327" s="6"/>
      <c r="S327" s="6"/>
      <c r="T327" s="6"/>
      <c r="U327" s="6"/>
      <c r="V327" s="6" t="s">
        <v>3301</v>
      </c>
      <c r="W327" s="6" t="str">
        <f t="shared" si="10"/>
        <v>096/06</v>
      </c>
      <c r="X327" s="6">
        <v>6</v>
      </c>
      <c r="Y327" s="6">
        <v>5</v>
      </c>
      <c r="Z327" s="6">
        <v>18</v>
      </c>
      <c r="AA327" s="6">
        <v>0</v>
      </c>
      <c r="AB327" s="6">
        <v>8</v>
      </c>
      <c r="AC327" s="6"/>
      <c r="AD327" s="6"/>
      <c r="AE327" s="6" t="s">
        <v>21</v>
      </c>
      <c r="AF327" s="6" t="s">
        <v>22</v>
      </c>
      <c r="AG327" s="6" t="str">
        <f t="shared" si="11"/>
        <v>6-5-0-18-8</v>
      </c>
    </row>
    <row r="328" spans="1:33" x14ac:dyDescent="0.25">
      <c r="A328" s="6" t="s">
        <v>3740</v>
      </c>
      <c r="B328" s="6"/>
      <c r="C328" s="6"/>
      <c r="D328" s="6" t="s">
        <v>3300</v>
      </c>
      <c r="E328" s="6"/>
      <c r="F328" s="6"/>
      <c r="G328" s="6"/>
      <c r="H328" s="6"/>
      <c r="I328" s="6"/>
      <c r="J328" s="6"/>
      <c r="K328" s="6"/>
      <c r="L328" s="6"/>
      <c r="M328" s="6"/>
      <c r="N328" s="6"/>
      <c r="O328" s="6"/>
      <c r="P328" s="6" t="s">
        <v>3014</v>
      </c>
      <c r="Q328" s="6"/>
      <c r="R328" s="6"/>
      <c r="S328" s="6"/>
      <c r="T328" s="6"/>
      <c r="U328" s="6"/>
      <c r="V328" s="6" t="s">
        <v>3301</v>
      </c>
      <c r="W328" s="6" t="str">
        <f t="shared" si="10"/>
        <v>096/06</v>
      </c>
      <c r="X328" s="6">
        <v>6</v>
      </c>
      <c r="Y328" s="6">
        <v>5</v>
      </c>
      <c r="Z328" s="6">
        <v>18</v>
      </c>
      <c r="AA328" s="6">
        <v>0</v>
      </c>
      <c r="AB328" s="6">
        <v>9</v>
      </c>
      <c r="AC328" s="6"/>
      <c r="AD328" s="6"/>
      <c r="AE328" s="6" t="s">
        <v>21</v>
      </c>
      <c r="AF328" s="6" t="s">
        <v>22</v>
      </c>
      <c r="AG328" s="6" t="str">
        <f t="shared" si="11"/>
        <v>6-5-0-18-9</v>
      </c>
    </row>
    <row r="329" spans="1:33" x14ac:dyDescent="0.25">
      <c r="A329" s="6" t="s">
        <v>3741</v>
      </c>
      <c r="B329" s="6"/>
      <c r="C329" s="6"/>
      <c r="D329" s="6" t="s">
        <v>3300</v>
      </c>
      <c r="E329" s="6"/>
      <c r="F329" s="6"/>
      <c r="G329" s="6"/>
      <c r="H329" s="6"/>
      <c r="I329" s="6"/>
      <c r="J329" s="6"/>
      <c r="K329" s="6"/>
      <c r="L329" s="6"/>
      <c r="M329" s="6"/>
      <c r="N329" s="6"/>
      <c r="O329" s="6"/>
      <c r="P329" s="6" t="s">
        <v>3012</v>
      </c>
      <c r="Q329" s="6"/>
      <c r="R329" s="6"/>
      <c r="S329" s="6"/>
      <c r="T329" s="6"/>
      <c r="U329" s="6"/>
      <c r="V329" s="6" t="s">
        <v>3301</v>
      </c>
      <c r="W329" s="6" t="str">
        <f t="shared" si="10"/>
        <v>096/06</v>
      </c>
      <c r="X329" s="6">
        <v>6</v>
      </c>
      <c r="Y329" s="6">
        <v>5</v>
      </c>
      <c r="Z329" s="6">
        <v>18</v>
      </c>
      <c r="AA329" s="6">
        <v>0</v>
      </c>
      <c r="AB329" s="6">
        <v>10</v>
      </c>
      <c r="AC329" s="6"/>
      <c r="AD329" s="6"/>
      <c r="AE329" s="6" t="s">
        <v>21</v>
      </c>
      <c r="AF329" s="6" t="s">
        <v>22</v>
      </c>
      <c r="AG329" s="6" t="str">
        <f t="shared" si="11"/>
        <v>6-5-0-18-10</v>
      </c>
    </row>
    <row r="330" spans="1:33" x14ac:dyDescent="0.25">
      <c r="A330" s="6" t="s">
        <v>3742</v>
      </c>
      <c r="B330" s="6"/>
      <c r="C330" s="6"/>
      <c r="D330" s="6" t="s">
        <v>3300</v>
      </c>
      <c r="E330" s="6"/>
      <c r="F330" s="6"/>
      <c r="G330" s="6"/>
      <c r="H330" s="6"/>
      <c r="I330" s="6"/>
      <c r="J330" s="6"/>
      <c r="K330" s="6"/>
      <c r="L330" s="6"/>
      <c r="M330" s="6"/>
      <c r="N330" s="6"/>
      <c r="O330" s="6"/>
      <c r="P330" s="6" t="s">
        <v>3010</v>
      </c>
      <c r="Q330" s="6"/>
      <c r="R330" s="6"/>
      <c r="S330" s="6"/>
      <c r="T330" s="6"/>
      <c r="U330" s="6"/>
      <c r="V330" s="6" t="s">
        <v>3301</v>
      </c>
      <c r="W330" s="6" t="str">
        <f t="shared" si="10"/>
        <v>096/06</v>
      </c>
      <c r="X330" s="6">
        <v>6</v>
      </c>
      <c r="Y330" s="6">
        <v>5</v>
      </c>
      <c r="Z330" s="6">
        <v>18</v>
      </c>
      <c r="AA330" s="6">
        <v>0</v>
      </c>
      <c r="AB330" s="6">
        <v>11</v>
      </c>
      <c r="AC330" s="6"/>
      <c r="AD330" s="6"/>
      <c r="AE330" s="6" t="s">
        <v>3255</v>
      </c>
      <c r="AF330" s="6" t="s">
        <v>27</v>
      </c>
      <c r="AG330" s="6" t="str">
        <f t="shared" si="11"/>
        <v>6-5-0-18-11</v>
      </c>
    </row>
    <row r="331" spans="1:33" x14ac:dyDescent="0.25">
      <c r="A331" s="6" t="s">
        <v>3743</v>
      </c>
      <c r="B331" s="6"/>
      <c r="C331" s="6"/>
      <c r="D331" s="6" t="s">
        <v>3300</v>
      </c>
      <c r="E331" s="6"/>
      <c r="F331" s="6"/>
      <c r="G331" s="6"/>
      <c r="H331" s="6"/>
      <c r="I331" s="6"/>
      <c r="J331" s="6"/>
      <c r="K331" s="6"/>
      <c r="L331" s="6"/>
      <c r="M331" s="6"/>
      <c r="N331" s="6"/>
      <c r="O331" s="6"/>
      <c r="P331" s="6" t="s">
        <v>3008</v>
      </c>
      <c r="Q331" s="6"/>
      <c r="R331" s="6"/>
      <c r="S331" s="6"/>
      <c r="T331" s="6"/>
      <c r="U331" s="6"/>
      <c r="V331" s="6" t="s">
        <v>3301</v>
      </c>
      <c r="W331" s="6" t="str">
        <f t="shared" si="10"/>
        <v>096/06</v>
      </c>
      <c r="X331" s="6">
        <v>6</v>
      </c>
      <c r="Y331" s="6">
        <v>5</v>
      </c>
      <c r="Z331" s="6">
        <v>18</v>
      </c>
      <c r="AA331" s="6">
        <v>0</v>
      </c>
      <c r="AB331" s="6">
        <v>12</v>
      </c>
      <c r="AC331" s="6"/>
      <c r="AD331" s="6"/>
      <c r="AE331" s="6" t="s">
        <v>3255</v>
      </c>
      <c r="AF331" s="6" t="s">
        <v>22</v>
      </c>
      <c r="AG331" s="6" t="str">
        <f t="shared" si="11"/>
        <v>6-5-0-18-12</v>
      </c>
    </row>
    <row r="332" spans="1:33" x14ac:dyDescent="0.25">
      <c r="A332" s="6" t="s">
        <v>3744</v>
      </c>
      <c r="B332" s="6"/>
      <c r="C332" s="6"/>
      <c r="D332" s="6" t="s">
        <v>3300</v>
      </c>
      <c r="E332" s="6"/>
      <c r="F332" s="6"/>
      <c r="G332" s="6"/>
      <c r="H332" s="6"/>
      <c r="I332" s="6"/>
      <c r="J332" s="6"/>
      <c r="K332" s="6"/>
      <c r="L332" s="6"/>
      <c r="M332" s="6"/>
      <c r="N332" s="6"/>
      <c r="O332" s="6"/>
      <c r="P332" s="6" t="s">
        <v>3006</v>
      </c>
      <c r="Q332" s="6"/>
      <c r="R332" s="6"/>
      <c r="S332" s="6"/>
      <c r="T332" s="6"/>
      <c r="U332" s="6"/>
      <c r="V332" s="6" t="s">
        <v>3301</v>
      </c>
      <c r="W332" s="6" t="str">
        <f t="shared" si="10"/>
        <v>096/06</v>
      </c>
      <c r="X332" s="6">
        <v>6</v>
      </c>
      <c r="Y332" s="6">
        <v>5</v>
      </c>
      <c r="Z332" s="6">
        <v>18</v>
      </c>
      <c r="AA332" s="6">
        <v>0</v>
      </c>
      <c r="AB332" s="6">
        <v>13</v>
      </c>
      <c r="AC332" s="6"/>
      <c r="AD332" s="6"/>
      <c r="AE332" s="6" t="s">
        <v>3255</v>
      </c>
      <c r="AF332" s="6" t="s">
        <v>22</v>
      </c>
      <c r="AG332" s="6" t="str">
        <f t="shared" si="11"/>
        <v>6-5-0-18-13</v>
      </c>
    </row>
    <row r="333" spans="1:33" x14ac:dyDescent="0.25">
      <c r="A333" s="6" t="s">
        <v>3745</v>
      </c>
      <c r="B333" s="6"/>
      <c r="C333" s="6"/>
      <c r="D333" s="6" t="s">
        <v>3300</v>
      </c>
      <c r="E333" s="6"/>
      <c r="F333" s="6"/>
      <c r="G333" s="6"/>
      <c r="H333" s="6"/>
      <c r="I333" s="6"/>
      <c r="J333" s="6"/>
      <c r="K333" s="6"/>
      <c r="L333" s="6"/>
      <c r="M333" s="6"/>
      <c r="N333" s="6"/>
      <c r="O333" s="6"/>
      <c r="P333" s="6" t="s">
        <v>3004</v>
      </c>
      <c r="Q333" s="6"/>
      <c r="R333" s="6"/>
      <c r="S333" s="6"/>
      <c r="T333" s="6"/>
      <c r="U333" s="6"/>
      <c r="V333" s="6" t="s">
        <v>3301</v>
      </c>
      <c r="W333" s="6" t="str">
        <f t="shared" si="10"/>
        <v>096/06</v>
      </c>
      <c r="X333" s="6">
        <v>6</v>
      </c>
      <c r="Y333" s="6">
        <v>5</v>
      </c>
      <c r="Z333" s="6">
        <v>18</v>
      </c>
      <c r="AA333" s="6">
        <v>0</v>
      </c>
      <c r="AB333" s="6">
        <v>14</v>
      </c>
      <c r="AC333" s="6"/>
      <c r="AD333" s="6"/>
      <c r="AE333" s="6" t="s">
        <v>3255</v>
      </c>
      <c r="AF333" s="6" t="s">
        <v>22</v>
      </c>
      <c r="AG333" s="6" t="str">
        <f t="shared" si="11"/>
        <v>6-5-0-18-14</v>
      </c>
    </row>
    <row r="334" spans="1:33" x14ac:dyDescent="0.25">
      <c r="A334" s="6" t="s">
        <v>3746</v>
      </c>
      <c r="B334" s="6"/>
      <c r="C334" s="6"/>
      <c r="D334" s="6" t="s">
        <v>3300</v>
      </c>
      <c r="E334" s="6"/>
      <c r="F334" s="6"/>
      <c r="G334" s="6"/>
      <c r="H334" s="6"/>
      <c r="I334" s="6"/>
      <c r="J334" s="6"/>
      <c r="K334" s="6"/>
      <c r="L334" s="6"/>
      <c r="M334" s="6"/>
      <c r="N334" s="6"/>
      <c r="O334" s="6"/>
      <c r="P334" s="6" t="s">
        <v>3002</v>
      </c>
      <c r="Q334" s="6"/>
      <c r="R334" s="6"/>
      <c r="S334" s="6"/>
      <c r="T334" s="6"/>
      <c r="U334" s="6"/>
      <c r="V334" s="6" t="s">
        <v>3301</v>
      </c>
      <c r="W334" s="6" t="str">
        <f t="shared" si="10"/>
        <v>096/06</v>
      </c>
      <c r="X334" s="6">
        <v>6</v>
      </c>
      <c r="Y334" s="6">
        <v>5</v>
      </c>
      <c r="Z334" s="6">
        <v>18</v>
      </c>
      <c r="AA334" s="6">
        <v>0</v>
      </c>
      <c r="AB334" s="6">
        <v>15</v>
      </c>
      <c r="AC334" s="6"/>
      <c r="AD334" s="6"/>
      <c r="AE334" s="6" t="s">
        <v>3255</v>
      </c>
      <c r="AF334" s="6" t="s">
        <v>22</v>
      </c>
      <c r="AG334" s="6" t="str">
        <f t="shared" si="11"/>
        <v>6-5-0-18-15</v>
      </c>
    </row>
    <row r="335" spans="1:33" x14ac:dyDescent="0.25">
      <c r="A335" s="6" t="s">
        <v>3747</v>
      </c>
      <c r="B335" s="6"/>
      <c r="C335" s="6"/>
      <c r="D335" s="6" t="s">
        <v>3300</v>
      </c>
      <c r="E335" s="6"/>
      <c r="F335" s="6"/>
      <c r="G335" s="6"/>
      <c r="H335" s="6"/>
      <c r="I335" s="6"/>
      <c r="J335" s="6"/>
      <c r="K335" s="6"/>
      <c r="L335" s="6"/>
      <c r="M335" s="6"/>
      <c r="N335" s="6"/>
      <c r="O335" s="6"/>
      <c r="P335" s="6" t="s">
        <v>3000</v>
      </c>
      <c r="Q335" s="6"/>
      <c r="R335" s="6"/>
      <c r="S335" s="6"/>
      <c r="T335" s="6"/>
      <c r="U335" s="6"/>
      <c r="V335" s="6" t="s">
        <v>3301</v>
      </c>
      <c r="W335" s="6" t="str">
        <f t="shared" si="10"/>
        <v>096/06</v>
      </c>
      <c r="X335" s="6">
        <v>6</v>
      </c>
      <c r="Y335" s="6">
        <v>5</v>
      </c>
      <c r="Z335" s="6">
        <v>18</v>
      </c>
      <c r="AA335" s="6">
        <v>0</v>
      </c>
      <c r="AB335" s="6">
        <v>16</v>
      </c>
      <c r="AC335" s="6"/>
      <c r="AD335" s="6"/>
      <c r="AE335" s="6" t="s">
        <v>3255</v>
      </c>
      <c r="AF335" s="6" t="s">
        <v>22</v>
      </c>
      <c r="AG335" s="6" t="str">
        <f t="shared" si="11"/>
        <v>6-5-0-18-16</v>
      </c>
    </row>
    <row r="336" spans="1:33" x14ac:dyDescent="0.25">
      <c r="A336" s="6" t="s">
        <v>3748</v>
      </c>
      <c r="B336" s="6"/>
      <c r="C336" s="6"/>
      <c r="D336" s="6" t="s">
        <v>3300</v>
      </c>
      <c r="E336" s="6"/>
      <c r="F336" s="6"/>
      <c r="G336" s="6"/>
      <c r="H336" s="6"/>
      <c r="I336" s="6"/>
      <c r="J336" s="6"/>
      <c r="K336" s="6"/>
      <c r="L336" s="6"/>
      <c r="M336" s="6"/>
      <c r="N336" s="6"/>
      <c r="O336" s="6"/>
      <c r="P336" s="6" t="s">
        <v>2998</v>
      </c>
      <c r="Q336" s="6"/>
      <c r="R336" s="6"/>
      <c r="S336" s="6"/>
      <c r="T336" s="6"/>
      <c r="U336" s="6"/>
      <c r="V336" s="6" t="s">
        <v>3301</v>
      </c>
      <c r="W336" s="6" t="str">
        <f t="shared" si="10"/>
        <v>096/06</v>
      </c>
      <c r="X336" s="6">
        <v>6</v>
      </c>
      <c r="Y336" s="6">
        <v>5</v>
      </c>
      <c r="Z336" s="6">
        <v>18</v>
      </c>
      <c r="AA336" s="6">
        <v>0</v>
      </c>
      <c r="AB336" s="6">
        <v>17</v>
      </c>
      <c r="AC336" s="6"/>
      <c r="AD336" s="6"/>
      <c r="AE336" s="6" t="s">
        <v>3255</v>
      </c>
      <c r="AF336" s="6" t="s">
        <v>22</v>
      </c>
      <c r="AG336" s="6" t="str">
        <f t="shared" si="11"/>
        <v>6-5-0-18-17</v>
      </c>
    </row>
    <row r="337" spans="1:33" x14ac:dyDescent="0.25">
      <c r="A337" s="6" t="s">
        <v>3749</v>
      </c>
      <c r="B337" s="6"/>
      <c r="C337" s="6"/>
      <c r="D337" s="6" t="s">
        <v>3300</v>
      </c>
      <c r="E337" s="6"/>
      <c r="F337" s="6"/>
      <c r="G337" s="6"/>
      <c r="H337" s="6"/>
      <c r="I337" s="6"/>
      <c r="J337" s="6"/>
      <c r="K337" s="6"/>
      <c r="L337" s="6"/>
      <c r="M337" s="6"/>
      <c r="N337" s="6"/>
      <c r="O337" s="6"/>
      <c r="P337" s="6" t="s">
        <v>2996</v>
      </c>
      <c r="Q337" s="6"/>
      <c r="R337" s="6"/>
      <c r="S337" s="6"/>
      <c r="T337" s="6"/>
      <c r="U337" s="6"/>
      <c r="V337" s="6" t="s">
        <v>3301</v>
      </c>
      <c r="W337" s="6" t="str">
        <f t="shared" si="10"/>
        <v>096/06</v>
      </c>
      <c r="X337" s="6">
        <v>6</v>
      </c>
      <c r="Y337" s="6">
        <v>5</v>
      </c>
      <c r="Z337" s="6">
        <v>18</v>
      </c>
      <c r="AA337" s="6">
        <v>0</v>
      </c>
      <c r="AB337" s="6">
        <v>18</v>
      </c>
      <c r="AC337" s="6"/>
      <c r="AD337" s="6"/>
      <c r="AE337" s="6" t="s">
        <v>3255</v>
      </c>
      <c r="AF337" s="6" t="s">
        <v>22</v>
      </c>
      <c r="AG337" s="6" t="str">
        <f t="shared" si="11"/>
        <v>6-5-0-18-18</v>
      </c>
    </row>
    <row r="338" spans="1:33" x14ac:dyDescent="0.25">
      <c r="A338" s="6" t="s">
        <v>3750</v>
      </c>
      <c r="B338" s="6"/>
      <c r="C338" s="6"/>
      <c r="D338" s="6" t="s">
        <v>3300</v>
      </c>
      <c r="E338" s="6"/>
      <c r="F338" s="6"/>
      <c r="G338" s="6"/>
      <c r="H338" s="6"/>
      <c r="I338" s="6"/>
      <c r="J338" s="6"/>
      <c r="K338" s="6"/>
      <c r="L338" s="6"/>
      <c r="M338" s="6"/>
      <c r="N338" s="6"/>
      <c r="O338" s="6"/>
      <c r="P338" s="6" t="s">
        <v>2994</v>
      </c>
      <c r="Q338" s="6"/>
      <c r="R338" s="6"/>
      <c r="S338" s="6"/>
      <c r="T338" s="6"/>
      <c r="U338" s="6"/>
      <c r="V338" s="6" t="s">
        <v>3301</v>
      </c>
      <c r="W338" s="6" t="str">
        <f t="shared" si="10"/>
        <v>096/06</v>
      </c>
      <c r="X338" s="6">
        <v>6</v>
      </c>
      <c r="Y338" s="6">
        <v>5</v>
      </c>
      <c r="Z338" s="6">
        <v>18</v>
      </c>
      <c r="AA338" s="6">
        <v>0</v>
      </c>
      <c r="AB338" s="6">
        <v>19</v>
      </c>
      <c r="AC338" s="6"/>
      <c r="AD338" s="6"/>
      <c r="AE338" s="6" t="s">
        <v>3255</v>
      </c>
      <c r="AF338" s="6" t="s">
        <v>22</v>
      </c>
      <c r="AG338" s="6" t="str">
        <f t="shared" si="11"/>
        <v>6-5-0-18-19</v>
      </c>
    </row>
    <row r="339" spans="1:33" x14ac:dyDescent="0.25">
      <c r="A339" s="6" t="s">
        <v>3751</v>
      </c>
      <c r="B339" s="6"/>
      <c r="C339" s="6"/>
      <c r="D339" s="6" t="s">
        <v>3300</v>
      </c>
      <c r="E339" s="6"/>
      <c r="F339" s="6"/>
      <c r="G339" s="6"/>
      <c r="H339" s="6"/>
      <c r="I339" s="6"/>
      <c r="J339" s="6"/>
      <c r="K339" s="6"/>
      <c r="L339" s="6"/>
      <c r="M339" s="6"/>
      <c r="N339" s="6"/>
      <c r="O339" s="6"/>
      <c r="P339" s="6" t="s">
        <v>2992</v>
      </c>
      <c r="Q339" s="6"/>
      <c r="R339" s="6"/>
      <c r="S339" s="6"/>
      <c r="T339" s="6"/>
      <c r="U339" s="6"/>
      <c r="V339" s="6" t="s">
        <v>3301</v>
      </c>
      <c r="W339" s="6" t="str">
        <f t="shared" si="10"/>
        <v>096/06</v>
      </c>
      <c r="X339" s="6">
        <v>6</v>
      </c>
      <c r="Y339" s="6">
        <v>5</v>
      </c>
      <c r="Z339" s="6">
        <v>18</v>
      </c>
      <c r="AA339" s="6">
        <v>0</v>
      </c>
      <c r="AB339" s="6">
        <v>20</v>
      </c>
      <c r="AC339" s="6"/>
      <c r="AD339" s="6"/>
      <c r="AE339" s="6" t="s">
        <v>21</v>
      </c>
      <c r="AF339" s="6" t="s">
        <v>22</v>
      </c>
      <c r="AG339" s="6" t="str">
        <f t="shared" si="11"/>
        <v>6-5-0-18-20</v>
      </c>
    </row>
    <row r="340" spans="1:33" x14ac:dyDescent="0.25">
      <c r="A340" s="6" t="s">
        <v>3752</v>
      </c>
      <c r="B340" s="6"/>
      <c r="C340" s="6"/>
      <c r="D340" s="6" t="s">
        <v>3300</v>
      </c>
      <c r="E340" s="6"/>
      <c r="F340" s="6"/>
      <c r="G340" s="6"/>
      <c r="H340" s="6"/>
      <c r="I340" s="6"/>
      <c r="J340" s="6"/>
      <c r="K340" s="6"/>
      <c r="L340" s="6"/>
      <c r="M340" s="6"/>
      <c r="N340" s="6"/>
      <c r="O340" s="6"/>
      <c r="P340" s="6" t="s">
        <v>2990</v>
      </c>
      <c r="Q340" s="6"/>
      <c r="R340" s="6"/>
      <c r="S340" s="6"/>
      <c r="T340" s="6"/>
      <c r="U340" s="6"/>
      <c r="V340" s="6" t="s">
        <v>3301</v>
      </c>
      <c r="W340" s="6" t="str">
        <f t="shared" si="10"/>
        <v>096/06</v>
      </c>
      <c r="X340" s="6">
        <v>6</v>
      </c>
      <c r="Y340" s="6">
        <v>5</v>
      </c>
      <c r="Z340" s="6">
        <v>18</v>
      </c>
      <c r="AA340" s="6">
        <v>0</v>
      </c>
      <c r="AB340" s="6">
        <v>21</v>
      </c>
      <c r="AC340" s="6"/>
      <c r="AD340" s="6"/>
      <c r="AE340" s="6" t="s">
        <v>21</v>
      </c>
      <c r="AF340" s="6" t="s">
        <v>22</v>
      </c>
      <c r="AG340" s="6" t="str">
        <f t="shared" si="11"/>
        <v>6-5-0-18-21</v>
      </c>
    </row>
    <row r="341" spans="1:33" x14ac:dyDescent="0.25">
      <c r="A341" s="6" t="s">
        <v>3730</v>
      </c>
      <c r="B341" s="6"/>
      <c r="C341" s="6"/>
      <c r="D341" s="6" t="s">
        <v>3298</v>
      </c>
      <c r="E341" s="6"/>
      <c r="F341" s="6"/>
      <c r="G341" s="6"/>
      <c r="H341" s="6"/>
      <c r="I341" s="6"/>
      <c r="J341" s="6"/>
      <c r="K341" s="6"/>
      <c r="L341" s="6"/>
      <c r="M341" s="6"/>
      <c r="N341" s="6"/>
      <c r="O341" s="6"/>
      <c r="P341" s="6"/>
      <c r="Q341" s="6"/>
      <c r="R341" s="6"/>
      <c r="S341" s="6"/>
      <c r="T341" s="6"/>
      <c r="U341" s="6"/>
      <c r="V341" s="6" t="s">
        <v>3299</v>
      </c>
      <c r="W341" s="6" t="str">
        <f t="shared" si="10"/>
        <v>096/07</v>
      </c>
      <c r="X341" s="6">
        <v>6</v>
      </c>
      <c r="Y341" s="6">
        <v>5</v>
      </c>
      <c r="Z341" s="6">
        <v>2</v>
      </c>
      <c r="AA341" s="6">
        <v>1</v>
      </c>
      <c r="AB341" s="6">
        <v>1</v>
      </c>
      <c r="AC341" s="6"/>
      <c r="AD341" s="6"/>
      <c r="AE341" s="6" t="s">
        <v>21</v>
      </c>
      <c r="AF341" s="6"/>
      <c r="AG341" s="6" t="str">
        <f t="shared" si="11"/>
        <v>6-5-1-2-1</v>
      </c>
    </row>
    <row r="342" spans="1:33" x14ac:dyDescent="0.25">
      <c r="A342" s="6" t="s">
        <v>3731</v>
      </c>
      <c r="B342" s="6"/>
      <c r="C342" s="6"/>
      <c r="D342" s="6" t="s">
        <v>3298</v>
      </c>
      <c r="E342" s="6"/>
      <c r="F342" s="6"/>
      <c r="G342" s="6"/>
      <c r="H342" s="6"/>
      <c r="I342" s="6"/>
      <c r="J342" s="6"/>
      <c r="K342" s="6"/>
      <c r="L342" s="6"/>
      <c r="M342" s="6"/>
      <c r="N342" s="6"/>
      <c r="O342" s="6"/>
      <c r="P342" s="6"/>
      <c r="Q342" s="6"/>
      <c r="R342" s="6"/>
      <c r="S342" s="6"/>
      <c r="T342" s="6"/>
      <c r="U342" s="6"/>
      <c r="V342" s="6" t="s">
        <v>3299</v>
      </c>
      <c r="W342" s="6" t="str">
        <f t="shared" si="10"/>
        <v>096/07</v>
      </c>
      <c r="X342" s="6">
        <v>6</v>
      </c>
      <c r="Y342" s="6">
        <v>5</v>
      </c>
      <c r="Z342" s="6">
        <v>2</v>
      </c>
      <c r="AA342" s="6">
        <v>1</v>
      </c>
      <c r="AB342" s="6">
        <v>2</v>
      </c>
      <c r="AC342" s="6"/>
      <c r="AD342" s="6"/>
      <c r="AE342" s="6" t="s">
        <v>21</v>
      </c>
      <c r="AF342" s="6"/>
      <c r="AG342" s="6" t="str">
        <f t="shared" si="11"/>
        <v>6-5-1-2-2</v>
      </c>
    </row>
    <row r="343" spans="1:33" x14ac:dyDescent="0.25">
      <c r="A343" s="6" t="s">
        <v>3729</v>
      </c>
      <c r="B343" s="6"/>
      <c r="C343" s="6"/>
      <c r="D343" s="6" t="s">
        <v>3296</v>
      </c>
      <c r="E343" s="6"/>
      <c r="F343" s="6"/>
      <c r="G343" s="6"/>
      <c r="H343" s="6"/>
      <c r="I343" s="6"/>
      <c r="J343" s="6"/>
      <c r="K343" s="6"/>
      <c r="L343" s="6"/>
      <c r="M343" s="6"/>
      <c r="N343" s="6"/>
      <c r="O343" s="6"/>
      <c r="P343" s="6"/>
      <c r="Q343" s="6"/>
      <c r="R343" s="6"/>
      <c r="S343" s="6"/>
      <c r="T343" s="6"/>
      <c r="U343" s="6"/>
      <c r="V343" s="6" t="s">
        <v>3297</v>
      </c>
      <c r="W343" s="6" t="str">
        <f t="shared" si="10"/>
        <v>096/09</v>
      </c>
      <c r="X343" s="6">
        <v>6</v>
      </c>
      <c r="Y343" s="6">
        <v>6</v>
      </c>
      <c r="Z343" s="6">
        <v>3</v>
      </c>
      <c r="AA343" s="6">
        <v>0</v>
      </c>
      <c r="AB343" s="6">
        <v>1</v>
      </c>
      <c r="AC343" s="6"/>
      <c r="AD343" s="6"/>
      <c r="AE343" s="6" t="s">
        <v>21</v>
      </c>
      <c r="AF343" s="6"/>
      <c r="AG343" s="6" t="str">
        <f t="shared" si="11"/>
        <v>6-6-0-3-1</v>
      </c>
    </row>
    <row r="344" spans="1:33" x14ac:dyDescent="0.25">
      <c r="A344" s="6" t="s">
        <v>3728</v>
      </c>
      <c r="B344" s="6"/>
      <c r="C344" s="6"/>
      <c r="D344" s="6" t="s">
        <v>3294</v>
      </c>
      <c r="E344" s="6"/>
      <c r="F344" s="6"/>
      <c r="G344" s="6"/>
      <c r="H344" s="6"/>
      <c r="I344" s="6"/>
      <c r="J344" s="6"/>
      <c r="K344" s="6"/>
      <c r="L344" s="6"/>
      <c r="M344" s="6"/>
      <c r="N344" s="6"/>
      <c r="O344" s="6"/>
      <c r="P344" s="6" t="s">
        <v>2988</v>
      </c>
      <c r="Q344" s="6"/>
      <c r="R344" s="6"/>
      <c r="S344" s="6"/>
      <c r="T344" s="6"/>
      <c r="U344" s="6"/>
      <c r="V344" s="6" t="s">
        <v>3295</v>
      </c>
      <c r="W344" s="6" t="str">
        <f t="shared" si="10"/>
        <v>096/11</v>
      </c>
      <c r="X344" s="6">
        <v>6</v>
      </c>
      <c r="Y344" s="6">
        <v>6</v>
      </c>
      <c r="Z344" s="6">
        <v>9</v>
      </c>
      <c r="AA344" s="6">
        <v>0</v>
      </c>
      <c r="AB344" s="6">
        <v>1</v>
      </c>
      <c r="AC344" s="6"/>
      <c r="AD344" s="6"/>
      <c r="AE344" s="6" t="s">
        <v>3255</v>
      </c>
      <c r="AF344" s="6" t="s">
        <v>27</v>
      </c>
      <c r="AG344" s="6" t="str">
        <f t="shared" si="11"/>
        <v>6-6-0-9-1</v>
      </c>
    </row>
    <row r="345" spans="1:33" x14ac:dyDescent="0.25">
      <c r="A345" s="6" t="s">
        <v>3718</v>
      </c>
      <c r="B345" s="6"/>
      <c r="C345" s="6"/>
      <c r="D345" s="6" t="s">
        <v>3292</v>
      </c>
      <c r="E345" s="6"/>
      <c r="F345" s="6"/>
      <c r="G345" s="6"/>
      <c r="H345" s="6"/>
      <c r="I345" s="6"/>
      <c r="J345" s="6"/>
      <c r="K345" s="6"/>
      <c r="L345" s="6"/>
      <c r="M345" s="6"/>
      <c r="N345" s="6"/>
      <c r="O345" s="6"/>
      <c r="P345" s="6" t="s">
        <v>2986</v>
      </c>
      <c r="Q345" s="6"/>
      <c r="R345" s="6"/>
      <c r="S345" s="6"/>
      <c r="T345" s="6"/>
      <c r="U345" s="6"/>
      <c r="V345" s="6" t="s">
        <v>3293</v>
      </c>
      <c r="W345" s="6" t="str">
        <f t="shared" si="10"/>
        <v>096/12</v>
      </c>
      <c r="X345" s="6">
        <v>6</v>
      </c>
      <c r="Y345" s="6">
        <v>6</v>
      </c>
      <c r="Z345" s="6">
        <v>16</v>
      </c>
      <c r="AA345" s="6">
        <v>0</v>
      </c>
      <c r="AB345" s="6">
        <v>1</v>
      </c>
      <c r="AC345" s="6"/>
      <c r="AD345" s="6"/>
      <c r="AE345" s="6" t="s">
        <v>3255</v>
      </c>
      <c r="AF345" s="6" t="s">
        <v>22</v>
      </c>
      <c r="AG345" s="6" t="str">
        <f t="shared" si="11"/>
        <v>6-6-0-16-1</v>
      </c>
    </row>
    <row r="346" spans="1:33" x14ac:dyDescent="0.25">
      <c r="A346" s="6" t="s">
        <v>3719</v>
      </c>
      <c r="B346" s="6"/>
      <c r="C346" s="6"/>
      <c r="D346" s="6" t="s">
        <v>3292</v>
      </c>
      <c r="E346" s="6"/>
      <c r="F346" s="6"/>
      <c r="G346" s="6"/>
      <c r="H346" s="6"/>
      <c r="I346" s="6"/>
      <c r="J346" s="6"/>
      <c r="K346" s="6"/>
      <c r="L346" s="6"/>
      <c r="M346" s="6"/>
      <c r="N346" s="6"/>
      <c r="O346" s="6"/>
      <c r="P346" s="6" t="s">
        <v>2984</v>
      </c>
      <c r="Q346" s="6"/>
      <c r="R346" s="6"/>
      <c r="S346" s="6"/>
      <c r="T346" s="6"/>
      <c r="U346" s="6"/>
      <c r="V346" s="6" t="s">
        <v>3293</v>
      </c>
      <c r="W346" s="6" t="str">
        <f t="shared" si="10"/>
        <v>096/12</v>
      </c>
      <c r="X346" s="6">
        <v>6</v>
      </c>
      <c r="Y346" s="6">
        <v>6</v>
      </c>
      <c r="Z346" s="6">
        <v>16</v>
      </c>
      <c r="AA346" s="6">
        <v>0</v>
      </c>
      <c r="AB346" s="6">
        <v>2</v>
      </c>
      <c r="AC346" s="6"/>
      <c r="AD346" s="6"/>
      <c r="AE346" s="6" t="s">
        <v>3255</v>
      </c>
      <c r="AF346" s="6" t="s">
        <v>22</v>
      </c>
      <c r="AG346" s="6" t="str">
        <f t="shared" si="11"/>
        <v>6-6-0-16-2</v>
      </c>
    </row>
    <row r="347" spans="1:33" x14ac:dyDescent="0.25">
      <c r="A347" s="6" t="s">
        <v>3720</v>
      </c>
      <c r="B347" s="6"/>
      <c r="C347" s="6"/>
      <c r="D347" s="6" t="s">
        <v>3292</v>
      </c>
      <c r="E347" s="6"/>
      <c r="F347" s="6"/>
      <c r="G347" s="6"/>
      <c r="H347" s="6"/>
      <c r="I347" s="6"/>
      <c r="J347" s="6"/>
      <c r="K347" s="6"/>
      <c r="L347" s="6"/>
      <c r="M347" s="6"/>
      <c r="N347" s="6"/>
      <c r="O347" s="6"/>
      <c r="P347" s="6" t="s">
        <v>2982</v>
      </c>
      <c r="Q347" s="6"/>
      <c r="R347" s="6"/>
      <c r="S347" s="6"/>
      <c r="T347" s="6"/>
      <c r="U347" s="6"/>
      <c r="V347" s="6" t="s">
        <v>3293</v>
      </c>
      <c r="W347" s="6" t="str">
        <f t="shared" si="10"/>
        <v>096/12</v>
      </c>
      <c r="X347" s="6">
        <v>6</v>
      </c>
      <c r="Y347" s="6">
        <v>6</v>
      </c>
      <c r="Z347" s="6">
        <v>16</v>
      </c>
      <c r="AA347" s="6">
        <v>0</v>
      </c>
      <c r="AB347" s="6">
        <v>3</v>
      </c>
      <c r="AC347" s="6"/>
      <c r="AD347" s="6"/>
      <c r="AE347" s="6" t="s">
        <v>21</v>
      </c>
      <c r="AF347" s="6" t="s">
        <v>22</v>
      </c>
      <c r="AG347" s="6" t="str">
        <f t="shared" si="11"/>
        <v>6-6-0-16-3</v>
      </c>
    </row>
    <row r="348" spans="1:33" x14ac:dyDescent="0.25">
      <c r="A348" s="6" t="s">
        <v>3721</v>
      </c>
      <c r="B348" s="6"/>
      <c r="C348" s="6"/>
      <c r="D348" s="6" t="s">
        <v>3292</v>
      </c>
      <c r="E348" s="6"/>
      <c r="F348" s="6"/>
      <c r="G348" s="6"/>
      <c r="H348" s="6"/>
      <c r="I348" s="6"/>
      <c r="J348" s="6"/>
      <c r="K348" s="6"/>
      <c r="L348" s="6"/>
      <c r="M348" s="6"/>
      <c r="N348" s="6"/>
      <c r="O348" s="6"/>
      <c r="P348" s="6" t="s">
        <v>2980</v>
      </c>
      <c r="Q348" s="6"/>
      <c r="R348" s="6"/>
      <c r="S348" s="6"/>
      <c r="T348" s="6"/>
      <c r="U348" s="6"/>
      <c r="V348" s="6" t="s">
        <v>3293</v>
      </c>
      <c r="W348" s="6" t="str">
        <f t="shared" si="10"/>
        <v>096/12</v>
      </c>
      <c r="X348" s="6">
        <v>6</v>
      </c>
      <c r="Y348" s="6">
        <v>6</v>
      </c>
      <c r="Z348" s="6">
        <v>16</v>
      </c>
      <c r="AA348" s="6">
        <v>0</v>
      </c>
      <c r="AB348" s="6">
        <v>4</v>
      </c>
      <c r="AC348" s="6"/>
      <c r="AD348" s="6"/>
      <c r="AE348" s="6" t="s">
        <v>21</v>
      </c>
      <c r="AF348" s="6" t="s">
        <v>22</v>
      </c>
      <c r="AG348" s="6" t="str">
        <f t="shared" si="11"/>
        <v>6-6-0-16-4</v>
      </c>
    </row>
    <row r="349" spans="1:33" x14ac:dyDescent="0.25">
      <c r="A349" s="6" t="s">
        <v>3722</v>
      </c>
      <c r="B349" s="6"/>
      <c r="C349" s="6"/>
      <c r="D349" s="6" t="s">
        <v>3292</v>
      </c>
      <c r="E349" s="6"/>
      <c r="F349" s="6"/>
      <c r="G349" s="6"/>
      <c r="H349" s="6"/>
      <c r="I349" s="6"/>
      <c r="J349" s="6"/>
      <c r="K349" s="6"/>
      <c r="L349" s="6"/>
      <c r="M349" s="6"/>
      <c r="N349" s="6"/>
      <c r="O349" s="6"/>
      <c r="P349" s="6" t="s">
        <v>2978</v>
      </c>
      <c r="Q349" s="6"/>
      <c r="R349" s="6"/>
      <c r="S349" s="6"/>
      <c r="T349" s="6"/>
      <c r="U349" s="6"/>
      <c r="V349" s="6" t="s">
        <v>3293</v>
      </c>
      <c r="W349" s="6" t="str">
        <f t="shared" si="10"/>
        <v>096/12</v>
      </c>
      <c r="X349" s="6">
        <v>6</v>
      </c>
      <c r="Y349" s="6">
        <v>6</v>
      </c>
      <c r="Z349" s="6">
        <v>16</v>
      </c>
      <c r="AA349" s="6">
        <v>0</v>
      </c>
      <c r="AB349" s="6">
        <v>5</v>
      </c>
      <c r="AC349" s="6"/>
      <c r="AD349" s="6"/>
      <c r="AE349" s="6" t="s">
        <v>3255</v>
      </c>
      <c r="AF349" s="6" t="s">
        <v>22</v>
      </c>
      <c r="AG349" s="6" t="str">
        <f t="shared" si="11"/>
        <v>6-6-0-16-5</v>
      </c>
    </row>
    <row r="350" spans="1:33" x14ac:dyDescent="0.25">
      <c r="A350" s="6" t="s">
        <v>3723</v>
      </c>
      <c r="B350" s="6"/>
      <c r="C350" s="6"/>
      <c r="D350" s="6" t="s">
        <v>3292</v>
      </c>
      <c r="E350" s="6"/>
      <c r="F350" s="6"/>
      <c r="G350" s="6"/>
      <c r="H350" s="6"/>
      <c r="I350" s="6"/>
      <c r="J350" s="6"/>
      <c r="K350" s="6"/>
      <c r="L350" s="6"/>
      <c r="M350" s="6"/>
      <c r="N350" s="6"/>
      <c r="O350" s="6"/>
      <c r="P350" s="6" t="s">
        <v>2976</v>
      </c>
      <c r="Q350" s="6"/>
      <c r="R350" s="6"/>
      <c r="S350" s="6"/>
      <c r="T350" s="6"/>
      <c r="U350" s="6"/>
      <c r="V350" s="6" t="s">
        <v>3293</v>
      </c>
      <c r="W350" s="6" t="str">
        <f t="shared" si="10"/>
        <v>096/12</v>
      </c>
      <c r="X350" s="6">
        <v>6</v>
      </c>
      <c r="Y350" s="6">
        <v>6</v>
      </c>
      <c r="Z350" s="6">
        <v>16</v>
      </c>
      <c r="AA350" s="6">
        <v>0</v>
      </c>
      <c r="AB350" s="6">
        <v>6</v>
      </c>
      <c r="AC350" s="6"/>
      <c r="AD350" s="6"/>
      <c r="AE350" s="6" t="s">
        <v>21</v>
      </c>
      <c r="AF350" s="6" t="s">
        <v>22</v>
      </c>
      <c r="AG350" s="6" t="str">
        <f t="shared" si="11"/>
        <v>6-6-0-16-6</v>
      </c>
    </row>
    <row r="351" spans="1:33" x14ac:dyDescent="0.25">
      <c r="A351" s="6" t="s">
        <v>3724</v>
      </c>
      <c r="B351" s="6"/>
      <c r="C351" s="6"/>
      <c r="D351" s="6" t="s">
        <v>3292</v>
      </c>
      <c r="E351" s="6"/>
      <c r="F351" s="6"/>
      <c r="G351" s="6"/>
      <c r="H351" s="6"/>
      <c r="I351" s="6"/>
      <c r="J351" s="6"/>
      <c r="K351" s="6"/>
      <c r="L351" s="6"/>
      <c r="M351" s="6"/>
      <c r="N351" s="6"/>
      <c r="O351" s="6"/>
      <c r="P351" s="6" t="s">
        <v>2974</v>
      </c>
      <c r="Q351" s="6"/>
      <c r="R351" s="6"/>
      <c r="S351" s="6"/>
      <c r="T351" s="6"/>
      <c r="U351" s="6"/>
      <c r="V351" s="6" t="s">
        <v>3293</v>
      </c>
      <c r="W351" s="6" t="str">
        <f t="shared" si="10"/>
        <v>096/12</v>
      </c>
      <c r="X351" s="6">
        <v>6</v>
      </c>
      <c r="Y351" s="6">
        <v>6</v>
      </c>
      <c r="Z351" s="6">
        <v>16</v>
      </c>
      <c r="AA351" s="6">
        <v>0</v>
      </c>
      <c r="AB351" s="6">
        <v>7</v>
      </c>
      <c r="AC351" s="6"/>
      <c r="AD351" s="6"/>
      <c r="AE351" s="6" t="s">
        <v>21</v>
      </c>
      <c r="AF351" s="6" t="s">
        <v>22</v>
      </c>
      <c r="AG351" s="6" t="str">
        <f t="shared" si="11"/>
        <v>6-6-0-16-7</v>
      </c>
    </row>
    <row r="352" spans="1:33" x14ac:dyDescent="0.25">
      <c r="A352" s="6" t="s">
        <v>3725</v>
      </c>
      <c r="B352" s="6"/>
      <c r="C352" s="6"/>
      <c r="D352" s="6" t="s">
        <v>3292</v>
      </c>
      <c r="E352" s="6"/>
      <c r="F352" s="6"/>
      <c r="G352" s="6"/>
      <c r="H352" s="6"/>
      <c r="I352" s="6"/>
      <c r="J352" s="6"/>
      <c r="K352" s="6"/>
      <c r="L352" s="6"/>
      <c r="M352" s="6"/>
      <c r="N352" s="6"/>
      <c r="O352" s="6"/>
      <c r="P352" s="6" t="s">
        <v>2972</v>
      </c>
      <c r="Q352" s="6"/>
      <c r="R352" s="6"/>
      <c r="S352" s="6"/>
      <c r="T352" s="6"/>
      <c r="U352" s="6"/>
      <c r="V352" s="6" t="s">
        <v>3293</v>
      </c>
      <c r="W352" s="6" t="str">
        <f t="shared" si="10"/>
        <v>096/12</v>
      </c>
      <c r="X352" s="6">
        <v>6</v>
      </c>
      <c r="Y352" s="6">
        <v>6</v>
      </c>
      <c r="Z352" s="6">
        <v>16</v>
      </c>
      <c r="AA352" s="6">
        <v>0</v>
      </c>
      <c r="AB352" s="6">
        <v>8</v>
      </c>
      <c r="AC352" s="6"/>
      <c r="AD352" s="6"/>
      <c r="AE352" s="6" t="s">
        <v>3255</v>
      </c>
      <c r="AF352" s="6" t="s">
        <v>22</v>
      </c>
      <c r="AG352" s="6" t="str">
        <f t="shared" si="11"/>
        <v>6-6-0-16-8</v>
      </c>
    </row>
    <row r="353" spans="1:33" x14ac:dyDescent="0.25">
      <c r="A353" s="6" t="s">
        <v>3726</v>
      </c>
      <c r="B353" s="6" t="s">
        <v>2970</v>
      </c>
      <c r="C353" s="6"/>
      <c r="D353" s="6" t="s">
        <v>3292</v>
      </c>
      <c r="E353" s="6"/>
      <c r="F353" s="6"/>
      <c r="G353" s="6"/>
      <c r="H353" s="6"/>
      <c r="I353" s="6"/>
      <c r="J353" s="6"/>
      <c r="K353" s="6"/>
      <c r="L353" s="6"/>
      <c r="M353" s="6"/>
      <c r="N353" s="6"/>
      <c r="O353" s="6"/>
      <c r="P353" s="6" t="s">
        <v>2969</v>
      </c>
      <c r="Q353" s="6"/>
      <c r="R353" s="6"/>
      <c r="S353" s="6"/>
      <c r="T353" s="6"/>
      <c r="U353" s="6"/>
      <c r="V353" s="6" t="s">
        <v>3293</v>
      </c>
      <c r="W353" s="6" t="str">
        <f t="shared" si="10"/>
        <v>096/12</v>
      </c>
      <c r="X353" s="6">
        <v>6</v>
      </c>
      <c r="Y353" s="6">
        <v>6</v>
      </c>
      <c r="Z353" s="6">
        <v>16</v>
      </c>
      <c r="AA353" s="6">
        <v>0</v>
      </c>
      <c r="AB353" s="6">
        <v>9</v>
      </c>
      <c r="AC353" s="6"/>
      <c r="AD353" s="6"/>
      <c r="AE353" s="6" t="s">
        <v>3255</v>
      </c>
      <c r="AF353" s="6" t="s">
        <v>22</v>
      </c>
      <c r="AG353" s="6" t="str">
        <f t="shared" si="11"/>
        <v>6-6-0-16-9</v>
      </c>
    </row>
    <row r="354" spans="1:33" x14ac:dyDescent="0.25">
      <c r="A354" s="6" t="s">
        <v>3727</v>
      </c>
      <c r="B354" s="6"/>
      <c r="C354" s="6"/>
      <c r="D354" s="6" t="s">
        <v>3292</v>
      </c>
      <c r="E354" s="6"/>
      <c r="F354" s="6"/>
      <c r="G354" s="6"/>
      <c r="H354" s="6"/>
      <c r="I354" s="6"/>
      <c r="J354" s="6"/>
      <c r="K354" s="6"/>
      <c r="L354" s="6"/>
      <c r="M354" s="6"/>
      <c r="N354" s="6"/>
      <c r="O354" s="6"/>
      <c r="P354" s="6" t="s">
        <v>2967</v>
      </c>
      <c r="Q354" s="6"/>
      <c r="R354" s="6"/>
      <c r="S354" s="6"/>
      <c r="T354" s="6"/>
      <c r="U354" s="6"/>
      <c r="V354" s="6" t="s">
        <v>3293</v>
      </c>
      <c r="W354" s="6" t="str">
        <f t="shared" si="10"/>
        <v>096/12</v>
      </c>
      <c r="X354" s="6">
        <v>6</v>
      </c>
      <c r="Y354" s="6">
        <v>6</v>
      </c>
      <c r="Z354" s="6">
        <v>16</v>
      </c>
      <c r="AA354" s="6">
        <v>0</v>
      </c>
      <c r="AB354" s="6">
        <v>10</v>
      </c>
      <c r="AC354" s="6"/>
      <c r="AD354" s="6"/>
      <c r="AE354" s="6" t="s">
        <v>3255</v>
      </c>
      <c r="AF354" s="6" t="s">
        <v>22</v>
      </c>
      <c r="AG354" s="6" t="str">
        <f t="shared" si="11"/>
        <v>6-6-0-16-10</v>
      </c>
    </row>
    <row r="355" spans="1:33" x14ac:dyDescent="0.25">
      <c r="A355" s="6" t="s">
        <v>3791</v>
      </c>
      <c r="B355" s="6" t="s">
        <v>2965</v>
      </c>
      <c r="C355" s="6"/>
      <c r="D355" s="6" t="s">
        <v>3312</v>
      </c>
      <c r="E355" s="6"/>
      <c r="F355" s="6"/>
      <c r="G355" s="6"/>
      <c r="H355" s="6"/>
      <c r="I355" s="6"/>
      <c r="J355" s="6"/>
      <c r="K355" s="6"/>
      <c r="L355" s="6"/>
      <c r="M355" s="6"/>
      <c r="N355" s="6"/>
      <c r="O355" s="6"/>
      <c r="P355" s="6" t="s">
        <v>2964</v>
      </c>
      <c r="Q355" s="6"/>
      <c r="R355" s="6"/>
      <c r="S355" s="6"/>
      <c r="T355" s="6"/>
      <c r="U355" s="6"/>
      <c r="V355" s="6" t="s">
        <v>3313</v>
      </c>
      <c r="W355" s="6" t="str">
        <f t="shared" si="10"/>
        <v>097/07</v>
      </c>
      <c r="X355" s="6">
        <v>7</v>
      </c>
      <c r="Y355" s="6">
        <v>1</v>
      </c>
      <c r="Z355" s="6">
        <v>19</v>
      </c>
      <c r="AA355" s="6">
        <v>0</v>
      </c>
      <c r="AB355" s="6">
        <v>1</v>
      </c>
      <c r="AC355" s="6"/>
      <c r="AD355" s="6"/>
      <c r="AE355" s="6" t="s">
        <v>3255</v>
      </c>
      <c r="AF355" s="6" t="s">
        <v>27</v>
      </c>
      <c r="AG355" s="6" t="str">
        <f t="shared" si="11"/>
        <v>7-1-0-19-1</v>
      </c>
    </row>
    <row r="356" spans="1:33" x14ac:dyDescent="0.25">
      <c r="A356" s="6" t="s">
        <v>3792</v>
      </c>
      <c r="B356" s="6" t="s">
        <v>2962</v>
      </c>
      <c r="C356" s="6"/>
      <c r="D356" s="6" t="s">
        <v>3312</v>
      </c>
      <c r="E356" s="6"/>
      <c r="F356" s="6"/>
      <c r="G356" s="6"/>
      <c r="H356" s="6"/>
      <c r="I356" s="6"/>
      <c r="J356" s="6"/>
      <c r="K356" s="6"/>
      <c r="L356" s="6"/>
      <c r="M356" s="6"/>
      <c r="N356" s="6"/>
      <c r="O356" s="6"/>
      <c r="P356" s="6" t="s">
        <v>2961</v>
      </c>
      <c r="Q356" s="6"/>
      <c r="R356" s="6"/>
      <c r="S356" s="6"/>
      <c r="T356" s="6"/>
      <c r="U356" s="6"/>
      <c r="V356" s="6" t="s">
        <v>3313</v>
      </c>
      <c r="W356" s="6" t="str">
        <f t="shared" si="10"/>
        <v>097/07</v>
      </c>
      <c r="X356" s="6">
        <v>7</v>
      </c>
      <c r="Y356" s="6">
        <v>1</v>
      </c>
      <c r="Z356" s="6">
        <v>19</v>
      </c>
      <c r="AA356" s="6">
        <v>0</v>
      </c>
      <c r="AB356" s="6">
        <v>2</v>
      </c>
      <c r="AC356" s="6"/>
      <c r="AD356" s="6"/>
      <c r="AE356" s="6" t="s">
        <v>3255</v>
      </c>
      <c r="AF356" s="6" t="s">
        <v>27</v>
      </c>
      <c r="AG356" s="6" t="str">
        <f t="shared" si="11"/>
        <v>7-1-0-19-2</v>
      </c>
    </row>
    <row r="357" spans="1:33" x14ac:dyDescent="0.25">
      <c r="A357" s="6" t="s">
        <v>3793</v>
      </c>
      <c r="B357" s="6"/>
      <c r="C357" s="6"/>
      <c r="D357" s="6" t="s">
        <v>3312</v>
      </c>
      <c r="E357" s="6"/>
      <c r="F357" s="6"/>
      <c r="G357" s="6"/>
      <c r="H357" s="6"/>
      <c r="I357" s="6"/>
      <c r="J357" s="6"/>
      <c r="K357" s="6"/>
      <c r="L357" s="6"/>
      <c r="M357" s="6"/>
      <c r="N357" s="6"/>
      <c r="O357" s="6"/>
      <c r="P357" s="6" t="s">
        <v>2959</v>
      </c>
      <c r="Q357" s="6"/>
      <c r="R357" s="6"/>
      <c r="S357" s="6"/>
      <c r="T357" s="6"/>
      <c r="U357" s="6"/>
      <c r="V357" s="6" t="s">
        <v>3313</v>
      </c>
      <c r="W357" s="6" t="str">
        <f t="shared" si="10"/>
        <v>097/07</v>
      </c>
      <c r="X357" s="6">
        <v>7</v>
      </c>
      <c r="Y357" s="6">
        <v>1</v>
      </c>
      <c r="Z357" s="6">
        <v>19</v>
      </c>
      <c r="AA357" s="6">
        <v>0</v>
      </c>
      <c r="AB357" s="6">
        <v>3</v>
      </c>
      <c r="AC357" s="6"/>
      <c r="AD357" s="6"/>
      <c r="AE357" s="6" t="s">
        <v>3255</v>
      </c>
      <c r="AF357" s="6" t="s">
        <v>27</v>
      </c>
      <c r="AG357" s="6" t="str">
        <f t="shared" si="11"/>
        <v>7-1-0-19-3</v>
      </c>
    </row>
    <row r="358" spans="1:33" x14ac:dyDescent="0.25">
      <c r="A358" s="6" t="s">
        <v>3794</v>
      </c>
      <c r="B358" s="6"/>
      <c r="C358" s="6"/>
      <c r="D358" s="6" t="s">
        <v>3312</v>
      </c>
      <c r="E358" s="6"/>
      <c r="F358" s="6"/>
      <c r="G358" s="6"/>
      <c r="H358" s="6"/>
      <c r="I358" s="6"/>
      <c r="J358" s="6"/>
      <c r="K358" s="6"/>
      <c r="L358" s="6"/>
      <c r="M358" s="6"/>
      <c r="N358" s="6"/>
      <c r="O358" s="6"/>
      <c r="P358" s="6" t="s">
        <v>2957</v>
      </c>
      <c r="Q358" s="6"/>
      <c r="R358" s="6"/>
      <c r="S358" s="6"/>
      <c r="T358" s="6"/>
      <c r="U358" s="6"/>
      <c r="V358" s="6" t="s">
        <v>3313</v>
      </c>
      <c r="W358" s="6" t="str">
        <f t="shared" si="10"/>
        <v>097/07</v>
      </c>
      <c r="X358" s="6">
        <v>7</v>
      </c>
      <c r="Y358" s="6">
        <v>1</v>
      </c>
      <c r="Z358" s="6">
        <v>19</v>
      </c>
      <c r="AA358" s="6">
        <v>0</v>
      </c>
      <c r="AB358" s="6">
        <v>4</v>
      </c>
      <c r="AC358" s="6"/>
      <c r="AD358" s="6"/>
      <c r="AE358" s="6" t="s">
        <v>3255</v>
      </c>
      <c r="AF358" s="6" t="s">
        <v>27</v>
      </c>
      <c r="AG358" s="6" t="str">
        <f t="shared" si="11"/>
        <v>7-1-0-19-4</v>
      </c>
    </row>
    <row r="359" spans="1:33" x14ac:dyDescent="0.25">
      <c r="A359" s="6" t="s">
        <v>3795</v>
      </c>
      <c r="B359" s="6"/>
      <c r="C359" s="6"/>
      <c r="D359" s="6" t="s">
        <v>3312</v>
      </c>
      <c r="E359" s="6"/>
      <c r="F359" s="6"/>
      <c r="G359" s="6"/>
      <c r="H359" s="6"/>
      <c r="I359" s="6"/>
      <c r="J359" s="6"/>
      <c r="K359" s="6"/>
      <c r="L359" s="6"/>
      <c r="M359" s="6"/>
      <c r="N359" s="6"/>
      <c r="O359" s="6"/>
      <c r="P359" s="6" t="s">
        <v>2955</v>
      </c>
      <c r="Q359" s="6"/>
      <c r="R359" s="6"/>
      <c r="S359" s="6"/>
      <c r="T359" s="6"/>
      <c r="U359" s="6"/>
      <c r="V359" s="6" t="s">
        <v>3313</v>
      </c>
      <c r="W359" s="6" t="str">
        <f t="shared" si="10"/>
        <v>097/07</v>
      </c>
      <c r="X359" s="6">
        <v>7</v>
      </c>
      <c r="Y359" s="6">
        <v>1</v>
      </c>
      <c r="Z359" s="6">
        <v>19</v>
      </c>
      <c r="AA359" s="6">
        <v>0</v>
      </c>
      <c r="AB359" s="6">
        <v>5</v>
      </c>
      <c r="AC359" s="6"/>
      <c r="AD359" s="6"/>
      <c r="AE359" s="6" t="s">
        <v>3255</v>
      </c>
      <c r="AF359" s="6" t="s">
        <v>27</v>
      </c>
      <c r="AG359" s="6" t="str">
        <f t="shared" si="11"/>
        <v>7-1-0-19-5</v>
      </c>
    </row>
    <row r="360" spans="1:33" x14ac:dyDescent="0.25">
      <c r="A360" s="6" t="s">
        <v>3796</v>
      </c>
      <c r="B360" s="6" t="s">
        <v>2953</v>
      </c>
      <c r="C360" s="6"/>
      <c r="D360" s="6" t="s">
        <v>3312</v>
      </c>
      <c r="E360" s="6"/>
      <c r="F360" s="6"/>
      <c r="G360" s="6"/>
      <c r="H360" s="6"/>
      <c r="I360" s="6"/>
      <c r="J360" s="6"/>
      <c r="K360" s="6"/>
      <c r="L360" s="6"/>
      <c r="M360" s="6"/>
      <c r="N360" s="6"/>
      <c r="O360" s="6"/>
      <c r="P360" s="6" t="s">
        <v>2952</v>
      </c>
      <c r="Q360" s="6"/>
      <c r="R360" s="6"/>
      <c r="S360" s="6"/>
      <c r="T360" s="6"/>
      <c r="U360" s="6"/>
      <c r="V360" s="6" t="s">
        <v>3313</v>
      </c>
      <c r="W360" s="6" t="str">
        <f t="shared" si="10"/>
        <v>097/07</v>
      </c>
      <c r="X360" s="6">
        <v>7</v>
      </c>
      <c r="Y360" s="6">
        <v>1</v>
      </c>
      <c r="Z360" s="6">
        <v>19</v>
      </c>
      <c r="AA360" s="6">
        <v>0</v>
      </c>
      <c r="AB360" s="6">
        <v>6</v>
      </c>
      <c r="AC360" s="6"/>
      <c r="AD360" s="6"/>
      <c r="AE360" s="6" t="s">
        <v>3255</v>
      </c>
      <c r="AF360" s="6" t="s">
        <v>22</v>
      </c>
      <c r="AG360" s="6" t="str">
        <f t="shared" si="11"/>
        <v>7-1-0-19-6</v>
      </c>
    </row>
    <row r="361" spans="1:33" x14ac:dyDescent="0.25">
      <c r="A361" s="6" t="s">
        <v>3797</v>
      </c>
      <c r="B361" s="6"/>
      <c r="C361" s="6"/>
      <c r="D361" s="6" t="s">
        <v>3312</v>
      </c>
      <c r="E361" s="6"/>
      <c r="F361" s="6"/>
      <c r="G361" s="6"/>
      <c r="H361" s="6"/>
      <c r="I361" s="6"/>
      <c r="J361" s="6"/>
      <c r="K361" s="6"/>
      <c r="L361" s="6"/>
      <c r="M361" s="6"/>
      <c r="N361" s="6"/>
      <c r="O361" s="6"/>
      <c r="P361" s="6" t="s">
        <v>2950</v>
      </c>
      <c r="Q361" s="6"/>
      <c r="R361" s="6"/>
      <c r="S361" s="6"/>
      <c r="T361" s="6"/>
      <c r="U361" s="6"/>
      <c r="V361" s="6" t="s">
        <v>3313</v>
      </c>
      <c r="W361" s="6" t="str">
        <f t="shared" si="10"/>
        <v>097/07</v>
      </c>
      <c r="X361" s="6">
        <v>7</v>
      </c>
      <c r="Y361" s="6">
        <v>1</v>
      </c>
      <c r="Z361" s="6">
        <v>19</v>
      </c>
      <c r="AA361" s="6">
        <v>0</v>
      </c>
      <c r="AB361" s="6">
        <v>7</v>
      </c>
      <c r="AC361" s="6"/>
      <c r="AD361" s="6"/>
      <c r="AE361" s="6" t="s">
        <v>3255</v>
      </c>
      <c r="AF361" s="6" t="s">
        <v>27</v>
      </c>
      <c r="AG361" s="6" t="str">
        <f t="shared" si="11"/>
        <v>7-1-0-19-7</v>
      </c>
    </row>
    <row r="362" spans="1:33" x14ac:dyDescent="0.25">
      <c r="A362" s="6" t="s">
        <v>3798</v>
      </c>
      <c r="B362" s="6"/>
      <c r="C362" s="6"/>
      <c r="D362" s="6" t="s">
        <v>3312</v>
      </c>
      <c r="E362" s="6"/>
      <c r="F362" s="6"/>
      <c r="G362" s="6"/>
      <c r="H362" s="6"/>
      <c r="I362" s="6"/>
      <c r="J362" s="6"/>
      <c r="K362" s="6"/>
      <c r="L362" s="6"/>
      <c r="M362" s="6"/>
      <c r="N362" s="6"/>
      <c r="O362" s="6"/>
      <c r="P362" s="6" t="s">
        <v>2948</v>
      </c>
      <c r="Q362" s="6"/>
      <c r="R362" s="6"/>
      <c r="S362" s="6"/>
      <c r="T362" s="6"/>
      <c r="U362" s="6"/>
      <c r="V362" s="6" t="s">
        <v>3313</v>
      </c>
      <c r="W362" s="6" t="str">
        <f t="shared" si="10"/>
        <v>097/07</v>
      </c>
      <c r="X362" s="6">
        <v>7</v>
      </c>
      <c r="Y362" s="6">
        <v>1</v>
      </c>
      <c r="Z362" s="6">
        <v>19</v>
      </c>
      <c r="AA362" s="6">
        <v>0</v>
      </c>
      <c r="AB362" s="6">
        <v>8</v>
      </c>
      <c r="AC362" s="6"/>
      <c r="AD362" s="6"/>
      <c r="AE362" s="6" t="s">
        <v>3255</v>
      </c>
      <c r="AF362" s="6" t="s">
        <v>22</v>
      </c>
      <c r="AG362" s="6" t="str">
        <f t="shared" si="11"/>
        <v>7-1-0-19-8</v>
      </c>
    </row>
    <row r="363" spans="1:33" x14ac:dyDescent="0.25">
      <c r="A363" s="6" t="s">
        <v>3799</v>
      </c>
      <c r="B363" s="6"/>
      <c r="C363" s="6"/>
      <c r="D363" s="6" t="s">
        <v>3312</v>
      </c>
      <c r="E363" s="6"/>
      <c r="F363" s="6"/>
      <c r="G363" s="6"/>
      <c r="H363" s="6"/>
      <c r="I363" s="6"/>
      <c r="J363" s="6"/>
      <c r="K363" s="6"/>
      <c r="L363" s="6"/>
      <c r="M363" s="6"/>
      <c r="N363" s="6"/>
      <c r="O363" s="6"/>
      <c r="P363" s="6" t="s">
        <v>2946</v>
      </c>
      <c r="Q363" s="6"/>
      <c r="R363" s="6"/>
      <c r="S363" s="6"/>
      <c r="T363" s="6"/>
      <c r="U363" s="6"/>
      <c r="V363" s="6" t="s">
        <v>3313</v>
      </c>
      <c r="W363" s="6" t="str">
        <f t="shared" si="10"/>
        <v>097/07</v>
      </c>
      <c r="X363" s="6">
        <v>7</v>
      </c>
      <c r="Y363" s="6">
        <v>1</v>
      </c>
      <c r="Z363" s="6">
        <v>19</v>
      </c>
      <c r="AA363" s="6">
        <v>0</v>
      </c>
      <c r="AB363" s="6">
        <v>9</v>
      </c>
      <c r="AC363" s="6"/>
      <c r="AD363" s="6"/>
      <c r="AE363" s="6" t="s">
        <v>3255</v>
      </c>
      <c r="AF363" s="6" t="s">
        <v>22</v>
      </c>
      <c r="AG363" s="6" t="str">
        <f t="shared" si="11"/>
        <v>7-1-0-19-9</v>
      </c>
    </row>
    <row r="364" spans="1:33" x14ac:dyDescent="0.25">
      <c r="A364" s="6" t="s">
        <v>3800</v>
      </c>
      <c r="B364" s="6"/>
      <c r="C364" s="6"/>
      <c r="D364" s="6" t="s">
        <v>3312</v>
      </c>
      <c r="E364" s="6"/>
      <c r="F364" s="6"/>
      <c r="G364" s="6"/>
      <c r="H364" s="6"/>
      <c r="I364" s="6"/>
      <c r="J364" s="6"/>
      <c r="K364" s="6"/>
      <c r="L364" s="6"/>
      <c r="M364" s="6"/>
      <c r="N364" s="6"/>
      <c r="O364" s="6"/>
      <c r="P364" s="6" t="s">
        <v>2944</v>
      </c>
      <c r="Q364" s="6"/>
      <c r="R364" s="6"/>
      <c r="S364" s="6"/>
      <c r="T364" s="6"/>
      <c r="U364" s="6"/>
      <c r="V364" s="6" t="s">
        <v>3313</v>
      </c>
      <c r="W364" s="6" t="str">
        <f t="shared" si="10"/>
        <v>097/07</v>
      </c>
      <c r="X364" s="6">
        <v>7</v>
      </c>
      <c r="Y364" s="6">
        <v>1</v>
      </c>
      <c r="Z364" s="6">
        <v>19</v>
      </c>
      <c r="AA364" s="6">
        <v>0</v>
      </c>
      <c r="AB364" s="6">
        <v>10</v>
      </c>
      <c r="AC364" s="6"/>
      <c r="AD364" s="6"/>
      <c r="AE364" s="6" t="s">
        <v>3255</v>
      </c>
      <c r="AF364" s="6" t="s">
        <v>27</v>
      </c>
      <c r="AG364" s="6" t="str">
        <f t="shared" si="11"/>
        <v>7-1-0-19-10</v>
      </c>
    </row>
    <row r="365" spans="1:33" x14ac:dyDescent="0.25">
      <c r="A365" s="6" t="s">
        <v>3801</v>
      </c>
      <c r="B365" s="6"/>
      <c r="C365" s="6"/>
      <c r="D365" s="6" t="s">
        <v>3312</v>
      </c>
      <c r="E365" s="6"/>
      <c r="F365" s="6"/>
      <c r="G365" s="6"/>
      <c r="H365" s="6"/>
      <c r="I365" s="6"/>
      <c r="J365" s="6"/>
      <c r="K365" s="6"/>
      <c r="L365" s="6"/>
      <c r="M365" s="6"/>
      <c r="N365" s="6"/>
      <c r="O365" s="6"/>
      <c r="P365" s="6"/>
      <c r="Q365" s="6"/>
      <c r="R365" s="6"/>
      <c r="S365" s="6"/>
      <c r="T365" s="6"/>
      <c r="U365" s="6"/>
      <c r="V365" s="6" t="s">
        <v>3313</v>
      </c>
      <c r="W365" s="6" t="str">
        <f t="shared" si="10"/>
        <v>097/07</v>
      </c>
      <c r="X365" s="6">
        <v>7</v>
      </c>
      <c r="Y365" s="6">
        <v>1</v>
      </c>
      <c r="Z365" s="6">
        <v>19</v>
      </c>
      <c r="AA365" s="6">
        <v>0</v>
      </c>
      <c r="AB365" s="6">
        <v>11</v>
      </c>
      <c r="AC365" s="6"/>
      <c r="AD365" s="6"/>
      <c r="AE365" s="6" t="s">
        <v>3255</v>
      </c>
      <c r="AF365" s="6"/>
      <c r="AG365" s="6" t="str">
        <f t="shared" si="11"/>
        <v>7-1-0-19-11</v>
      </c>
    </row>
    <row r="366" spans="1:33" x14ac:dyDescent="0.25">
      <c r="A366" s="6" t="s">
        <v>3802</v>
      </c>
      <c r="B366" s="6"/>
      <c r="C366" s="6"/>
      <c r="D366" s="6" t="s">
        <v>3312</v>
      </c>
      <c r="E366" s="6"/>
      <c r="F366" s="6"/>
      <c r="G366" s="6"/>
      <c r="H366" s="6"/>
      <c r="I366" s="6"/>
      <c r="J366" s="6"/>
      <c r="K366" s="6"/>
      <c r="L366" s="6"/>
      <c r="M366" s="6"/>
      <c r="N366" s="6"/>
      <c r="O366" s="6"/>
      <c r="P366" s="6"/>
      <c r="Q366" s="6"/>
      <c r="R366" s="6"/>
      <c r="S366" s="6"/>
      <c r="T366" s="6"/>
      <c r="U366" s="6"/>
      <c r="V366" s="6" t="s">
        <v>3313</v>
      </c>
      <c r="W366" s="6" t="str">
        <f t="shared" si="10"/>
        <v>097/07</v>
      </c>
      <c r="X366" s="6">
        <v>7</v>
      </c>
      <c r="Y366" s="6">
        <v>1</v>
      </c>
      <c r="Z366" s="6">
        <v>19</v>
      </c>
      <c r="AA366" s="6">
        <v>0</v>
      </c>
      <c r="AB366" s="6">
        <v>12</v>
      </c>
      <c r="AC366" s="6"/>
      <c r="AD366" s="6"/>
      <c r="AE366" s="6" t="s">
        <v>3255</v>
      </c>
      <c r="AF366" s="6"/>
      <c r="AG366" s="6" t="str">
        <f t="shared" si="11"/>
        <v>7-1-0-19-12</v>
      </c>
    </row>
    <row r="367" spans="1:33" x14ac:dyDescent="0.25">
      <c r="A367" s="6" t="s">
        <v>3803</v>
      </c>
      <c r="B367" s="6"/>
      <c r="C367" s="6"/>
      <c r="D367" s="6" t="s">
        <v>3312</v>
      </c>
      <c r="E367" s="6"/>
      <c r="F367" s="6"/>
      <c r="G367" s="6"/>
      <c r="H367" s="6"/>
      <c r="I367" s="6"/>
      <c r="J367" s="6"/>
      <c r="K367" s="6"/>
      <c r="L367" s="6"/>
      <c r="M367" s="6"/>
      <c r="N367" s="6"/>
      <c r="O367" s="6"/>
      <c r="P367" s="6"/>
      <c r="Q367" s="6"/>
      <c r="R367" s="6"/>
      <c r="S367" s="6"/>
      <c r="T367" s="6"/>
      <c r="U367" s="6"/>
      <c r="V367" s="6" t="s">
        <v>3313</v>
      </c>
      <c r="W367" s="6" t="str">
        <f t="shared" si="10"/>
        <v>097/07</v>
      </c>
      <c r="X367" s="6">
        <v>7</v>
      </c>
      <c r="Y367" s="6">
        <v>1</v>
      </c>
      <c r="Z367" s="6">
        <v>19</v>
      </c>
      <c r="AA367" s="6">
        <v>0</v>
      </c>
      <c r="AB367" s="6">
        <v>13</v>
      </c>
      <c r="AC367" s="6"/>
      <c r="AD367" s="6"/>
      <c r="AE367" s="6" t="s">
        <v>3255</v>
      </c>
      <c r="AF367" s="6"/>
      <c r="AG367" s="6" t="str">
        <f t="shared" si="11"/>
        <v>7-1-0-19-13</v>
      </c>
    </row>
    <row r="368" spans="1:33" x14ac:dyDescent="0.25">
      <c r="A368" s="6" t="s">
        <v>3804</v>
      </c>
      <c r="B368" s="6"/>
      <c r="C368" s="6"/>
      <c r="D368" s="6" t="s">
        <v>3312</v>
      </c>
      <c r="E368" s="6"/>
      <c r="F368" s="6"/>
      <c r="G368" s="6"/>
      <c r="H368" s="6"/>
      <c r="I368" s="6"/>
      <c r="J368" s="6"/>
      <c r="K368" s="6"/>
      <c r="L368" s="6"/>
      <c r="M368" s="6"/>
      <c r="N368" s="6"/>
      <c r="O368" s="6"/>
      <c r="P368" s="6"/>
      <c r="Q368" s="6"/>
      <c r="R368" s="6"/>
      <c r="S368" s="6"/>
      <c r="T368" s="6"/>
      <c r="U368" s="6"/>
      <c r="V368" s="6" t="s">
        <v>3313</v>
      </c>
      <c r="W368" s="6" t="str">
        <f t="shared" si="10"/>
        <v>097/07</v>
      </c>
      <c r="X368" s="6">
        <v>7</v>
      </c>
      <c r="Y368" s="6">
        <v>1</v>
      </c>
      <c r="Z368" s="6">
        <v>19</v>
      </c>
      <c r="AA368" s="6">
        <v>0</v>
      </c>
      <c r="AB368" s="6">
        <v>14</v>
      </c>
      <c r="AC368" s="6"/>
      <c r="AD368" s="6"/>
      <c r="AE368" s="6" t="s">
        <v>3255</v>
      </c>
      <c r="AF368" s="6"/>
      <c r="AG368" s="6" t="str">
        <f t="shared" si="11"/>
        <v>7-1-0-19-14</v>
      </c>
    </row>
    <row r="369" spans="1:33" x14ac:dyDescent="0.25">
      <c r="A369" s="6" t="s">
        <v>3805</v>
      </c>
      <c r="B369" s="6"/>
      <c r="C369" s="6"/>
      <c r="D369" s="6" t="s">
        <v>3312</v>
      </c>
      <c r="E369" s="6"/>
      <c r="F369" s="6"/>
      <c r="G369" s="6"/>
      <c r="H369" s="6"/>
      <c r="I369" s="6"/>
      <c r="J369" s="6"/>
      <c r="K369" s="6"/>
      <c r="L369" s="6"/>
      <c r="M369" s="6"/>
      <c r="N369" s="6"/>
      <c r="O369" s="6"/>
      <c r="P369" s="6"/>
      <c r="Q369" s="6"/>
      <c r="R369" s="6"/>
      <c r="S369" s="6"/>
      <c r="T369" s="6"/>
      <c r="U369" s="6"/>
      <c r="V369" s="6" t="s">
        <v>3313</v>
      </c>
      <c r="W369" s="6" t="str">
        <f t="shared" si="10"/>
        <v>097/07</v>
      </c>
      <c r="X369" s="6">
        <v>7</v>
      </c>
      <c r="Y369" s="6">
        <v>1</v>
      </c>
      <c r="Z369" s="6">
        <v>19</v>
      </c>
      <c r="AA369" s="6">
        <v>0</v>
      </c>
      <c r="AB369" s="6">
        <v>15</v>
      </c>
      <c r="AC369" s="6"/>
      <c r="AD369" s="6"/>
      <c r="AE369" s="6" t="s">
        <v>3255</v>
      </c>
      <c r="AF369" s="6"/>
      <c r="AG369" s="6" t="str">
        <f t="shared" si="11"/>
        <v>7-1-0-19-15</v>
      </c>
    </row>
    <row r="370" spans="1:33" x14ac:dyDescent="0.25">
      <c r="A370" s="6" t="s">
        <v>3806</v>
      </c>
      <c r="B370" s="6"/>
      <c r="C370" s="6"/>
      <c r="D370" s="6" t="s">
        <v>3312</v>
      </c>
      <c r="E370" s="6"/>
      <c r="F370" s="6"/>
      <c r="G370" s="6"/>
      <c r="H370" s="6"/>
      <c r="I370" s="6"/>
      <c r="J370" s="6"/>
      <c r="K370" s="6"/>
      <c r="L370" s="6"/>
      <c r="M370" s="6"/>
      <c r="N370" s="6"/>
      <c r="O370" s="6"/>
      <c r="P370" s="6"/>
      <c r="Q370" s="6"/>
      <c r="R370" s="6"/>
      <c r="S370" s="6"/>
      <c r="T370" s="6"/>
      <c r="U370" s="6"/>
      <c r="V370" s="6" t="s">
        <v>3313</v>
      </c>
      <c r="W370" s="6" t="str">
        <f t="shared" si="10"/>
        <v>097/07</v>
      </c>
      <c r="X370" s="6">
        <v>7</v>
      </c>
      <c r="Y370" s="6">
        <v>1</v>
      </c>
      <c r="Z370" s="6">
        <v>19</v>
      </c>
      <c r="AA370" s="6">
        <v>0</v>
      </c>
      <c r="AB370" s="6">
        <v>16</v>
      </c>
      <c r="AC370" s="6"/>
      <c r="AD370" s="6"/>
      <c r="AE370" s="6" t="s">
        <v>3255</v>
      </c>
      <c r="AF370" s="6"/>
      <c r="AG370" s="6" t="str">
        <f t="shared" si="11"/>
        <v>7-1-0-19-16</v>
      </c>
    </row>
    <row r="371" spans="1:33" x14ac:dyDescent="0.25">
      <c r="A371" s="6" t="s">
        <v>3807</v>
      </c>
      <c r="B371" s="6"/>
      <c r="C371" s="6"/>
      <c r="D371" s="6" t="s">
        <v>3312</v>
      </c>
      <c r="E371" s="6"/>
      <c r="F371" s="6"/>
      <c r="G371" s="6"/>
      <c r="H371" s="6"/>
      <c r="I371" s="6"/>
      <c r="J371" s="6"/>
      <c r="K371" s="6"/>
      <c r="L371" s="6"/>
      <c r="M371" s="6"/>
      <c r="N371" s="6"/>
      <c r="O371" s="6"/>
      <c r="P371" s="6"/>
      <c r="Q371" s="6"/>
      <c r="R371" s="6"/>
      <c r="S371" s="6"/>
      <c r="T371" s="6"/>
      <c r="U371" s="6"/>
      <c r="V371" s="6" t="s">
        <v>3313</v>
      </c>
      <c r="W371" s="6" t="str">
        <f t="shared" si="10"/>
        <v>097/07</v>
      </c>
      <c r="X371" s="6">
        <v>7</v>
      </c>
      <c r="Y371" s="6">
        <v>1</v>
      </c>
      <c r="Z371" s="6">
        <v>19</v>
      </c>
      <c r="AA371" s="6">
        <v>0</v>
      </c>
      <c r="AB371" s="6">
        <v>17</v>
      </c>
      <c r="AC371" s="6"/>
      <c r="AD371" s="6"/>
      <c r="AE371" s="6" t="s">
        <v>3255</v>
      </c>
      <c r="AF371" s="6"/>
      <c r="AG371" s="6" t="str">
        <f t="shared" si="11"/>
        <v>7-1-0-19-17</v>
      </c>
    </row>
    <row r="372" spans="1:33" x14ac:dyDescent="0.25">
      <c r="A372" s="6" t="s">
        <v>3808</v>
      </c>
      <c r="B372" s="6"/>
      <c r="C372" s="6"/>
      <c r="D372" s="6" t="s">
        <v>3312</v>
      </c>
      <c r="E372" s="6"/>
      <c r="F372" s="6"/>
      <c r="G372" s="6"/>
      <c r="H372" s="6"/>
      <c r="I372" s="6"/>
      <c r="J372" s="6"/>
      <c r="K372" s="6"/>
      <c r="L372" s="6"/>
      <c r="M372" s="6"/>
      <c r="N372" s="6"/>
      <c r="O372" s="6"/>
      <c r="P372" s="6"/>
      <c r="Q372" s="6"/>
      <c r="R372" s="6"/>
      <c r="S372" s="6"/>
      <c r="T372" s="6"/>
      <c r="U372" s="6"/>
      <c r="V372" s="6" t="s">
        <v>3313</v>
      </c>
      <c r="W372" s="6" t="str">
        <f t="shared" si="10"/>
        <v>097/07</v>
      </c>
      <c r="X372" s="6">
        <v>7</v>
      </c>
      <c r="Y372" s="6">
        <v>1</v>
      </c>
      <c r="Z372" s="6">
        <v>19</v>
      </c>
      <c r="AA372" s="6">
        <v>0</v>
      </c>
      <c r="AB372" s="6">
        <v>18</v>
      </c>
      <c r="AC372" s="6"/>
      <c r="AD372" s="6"/>
      <c r="AE372" s="6" t="s">
        <v>3255</v>
      </c>
      <c r="AF372" s="6"/>
      <c r="AG372" s="6" t="str">
        <f t="shared" si="11"/>
        <v>7-1-0-19-18</v>
      </c>
    </row>
    <row r="373" spans="1:33" x14ac:dyDescent="0.25">
      <c r="A373" s="6" t="s">
        <v>3809</v>
      </c>
      <c r="B373" s="6"/>
      <c r="C373" s="6"/>
      <c r="D373" s="6" t="s">
        <v>3312</v>
      </c>
      <c r="E373" s="6"/>
      <c r="F373" s="6"/>
      <c r="G373" s="6"/>
      <c r="H373" s="6"/>
      <c r="I373" s="6"/>
      <c r="J373" s="6"/>
      <c r="K373" s="6"/>
      <c r="L373" s="6"/>
      <c r="M373" s="6"/>
      <c r="N373" s="6"/>
      <c r="O373" s="6"/>
      <c r="P373" s="6"/>
      <c r="Q373" s="6"/>
      <c r="R373" s="6"/>
      <c r="S373" s="6"/>
      <c r="T373" s="6"/>
      <c r="U373" s="6"/>
      <c r="V373" s="6" t="s">
        <v>3313</v>
      </c>
      <c r="W373" s="6" t="str">
        <f t="shared" si="10"/>
        <v>097/07</v>
      </c>
      <c r="X373" s="6">
        <v>7</v>
      </c>
      <c r="Y373" s="6">
        <v>1</v>
      </c>
      <c r="Z373" s="6">
        <v>19</v>
      </c>
      <c r="AA373" s="6">
        <v>0</v>
      </c>
      <c r="AB373" s="6">
        <v>19</v>
      </c>
      <c r="AC373" s="6"/>
      <c r="AD373" s="6"/>
      <c r="AE373" s="6" t="s">
        <v>3255</v>
      </c>
      <c r="AF373" s="6"/>
      <c r="AG373" s="6" t="str">
        <f t="shared" si="11"/>
        <v>7-1-0-19-19</v>
      </c>
    </row>
    <row r="374" spans="1:33" x14ac:dyDescent="0.25">
      <c r="A374" s="6" t="s">
        <v>3810</v>
      </c>
      <c r="B374" s="6"/>
      <c r="C374" s="6"/>
      <c r="D374" s="6" t="s">
        <v>3312</v>
      </c>
      <c r="E374" s="6"/>
      <c r="F374" s="6"/>
      <c r="G374" s="6"/>
      <c r="H374" s="6"/>
      <c r="I374" s="6"/>
      <c r="J374" s="6"/>
      <c r="K374" s="6"/>
      <c r="L374" s="6"/>
      <c r="M374" s="6"/>
      <c r="N374" s="6"/>
      <c r="O374" s="6"/>
      <c r="P374" s="6"/>
      <c r="Q374" s="6"/>
      <c r="R374" s="6"/>
      <c r="S374" s="6"/>
      <c r="T374" s="6"/>
      <c r="U374" s="6"/>
      <c r="V374" s="6" t="s">
        <v>3313</v>
      </c>
      <c r="W374" s="6" t="str">
        <f t="shared" si="10"/>
        <v>097/07</v>
      </c>
      <c r="X374" s="6">
        <v>7</v>
      </c>
      <c r="Y374" s="6">
        <v>1</v>
      </c>
      <c r="Z374" s="6">
        <v>19</v>
      </c>
      <c r="AA374" s="6">
        <v>0</v>
      </c>
      <c r="AB374" s="6">
        <v>20</v>
      </c>
      <c r="AC374" s="6"/>
      <c r="AD374" s="6"/>
      <c r="AE374" s="6" t="s">
        <v>3255</v>
      </c>
      <c r="AF374" s="6"/>
      <c r="AG374" s="6" t="str">
        <f t="shared" si="11"/>
        <v>7-1-0-19-20</v>
      </c>
    </row>
    <row r="375" spans="1:33" x14ac:dyDescent="0.25">
      <c r="A375" s="6" t="s">
        <v>3811</v>
      </c>
      <c r="B375" s="6"/>
      <c r="C375" s="6"/>
      <c r="D375" s="6" t="s">
        <v>3312</v>
      </c>
      <c r="E375" s="6"/>
      <c r="F375" s="6"/>
      <c r="G375" s="6"/>
      <c r="H375" s="6"/>
      <c r="I375" s="6"/>
      <c r="J375" s="6"/>
      <c r="K375" s="6"/>
      <c r="L375" s="6"/>
      <c r="M375" s="6"/>
      <c r="N375" s="6"/>
      <c r="O375" s="6"/>
      <c r="P375" s="6"/>
      <c r="Q375" s="6"/>
      <c r="R375" s="6"/>
      <c r="S375" s="6"/>
      <c r="T375" s="6"/>
      <c r="U375" s="6"/>
      <c r="V375" s="6" t="s">
        <v>3313</v>
      </c>
      <c r="W375" s="6" t="str">
        <f t="shared" si="10"/>
        <v>097/07</v>
      </c>
      <c r="X375" s="6">
        <v>7</v>
      </c>
      <c r="Y375" s="6">
        <v>1</v>
      </c>
      <c r="Z375" s="6">
        <v>19</v>
      </c>
      <c r="AA375" s="6">
        <v>0</v>
      </c>
      <c r="AB375" s="6">
        <v>21</v>
      </c>
      <c r="AC375" s="6"/>
      <c r="AD375" s="6"/>
      <c r="AE375" s="6" t="s">
        <v>3255</v>
      </c>
      <c r="AF375" s="6"/>
      <c r="AG375" s="6" t="str">
        <f t="shared" si="11"/>
        <v>7-1-0-19-21</v>
      </c>
    </row>
    <row r="376" spans="1:33" x14ac:dyDescent="0.25">
      <c r="A376" s="6" t="s">
        <v>3812</v>
      </c>
      <c r="B376" s="6"/>
      <c r="C376" s="6"/>
      <c r="D376" s="6" t="s">
        <v>3312</v>
      </c>
      <c r="E376" s="6"/>
      <c r="F376" s="6"/>
      <c r="G376" s="6"/>
      <c r="H376" s="6"/>
      <c r="I376" s="6"/>
      <c r="J376" s="6"/>
      <c r="K376" s="6"/>
      <c r="L376" s="6"/>
      <c r="M376" s="6"/>
      <c r="N376" s="6"/>
      <c r="O376" s="6"/>
      <c r="P376" s="6"/>
      <c r="Q376" s="6"/>
      <c r="R376" s="6"/>
      <c r="S376" s="6"/>
      <c r="T376" s="6"/>
      <c r="U376" s="6"/>
      <c r="V376" s="6" t="s">
        <v>3313</v>
      </c>
      <c r="W376" s="6" t="str">
        <f t="shared" si="10"/>
        <v>097/07</v>
      </c>
      <c r="X376" s="6">
        <v>7</v>
      </c>
      <c r="Y376" s="6">
        <v>1</v>
      </c>
      <c r="Z376" s="6">
        <v>19</v>
      </c>
      <c r="AA376" s="6">
        <v>0</v>
      </c>
      <c r="AB376" s="6">
        <v>22</v>
      </c>
      <c r="AC376" s="6"/>
      <c r="AD376" s="6"/>
      <c r="AE376" s="6" t="s">
        <v>3255</v>
      </c>
      <c r="AF376" s="6"/>
      <c r="AG376" s="6" t="str">
        <f t="shared" si="11"/>
        <v>7-1-0-19-22</v>
      </c>
    </row>
    <row r="377" spans="1:33" x14ac:dyDescent="0.25">
      <c r="A377" s="6" t="s">
        <v>3813</v>
      </c>
      <c r="B377" s="6"/>
      <c r="C377" s="6"/>
      <c r="D377" s="6" t="s">
        <v>3312</v>
      </c>
      <c r="E377" s="6"/>
      <c r="F377" s="6"/>
      <c r="G377" s="6"/>
      <c r="H377" s="6"/>
      <c r="I377" s="6"/>
      <c r="J377" s="6"/>
      <c r="K377" s="6"/>
      <c r="L377" s="6"/>
      <c r="M377" s="6"/>
      <c r="N377" s="6"/>
      <c r="O377" s="6"/>
      <c r="P377" s="6"/>
      <c r="Q377" s="6"/>
      <c r="R377" s="6"/>
      <c r="S377" s="6"/>
      <c r="T377" s="6"/>
      <c r="U377" s="6"/>
      <c r="V377" s="6" t="s">
        <v>3313</v>
      </c>
      <c r="W377" s="6" t="str">
        <f t="shared" si="10"/>
        <v>097/07</v>
      </c>
      <c r="X377" s="6">
        <v>7</v>
      </c>
      <c r="Y377" s="6">
        <v>1</v>
      </c>
      <c r="Z377" s="6">
        <v>19</v>
      </c>
      <c r="AA377" s="6">
        <v>0</v>
      </c>
      <c r="AB377" s="6">
        <v>23</v>
      </c>
      <c r="AC377" s="6"/>
      <c r="AD377" s="6"/>
      <c r="AE377" s="6" t="s">
        <v>3255</v>
      </c>
      <c r="AF377" s="6"/>
      <c r="AG377" s="6" t="str">
        <f t="shared" si="11"/>
        <v>7-1-0-19-23</v>
      </c>
    </row>
    <row r="378" spans="1:33" x14ac:dyDescent="0.25">
      <c r="A378" s="6" t="s">
        <v>3814</v>
      </c>
      <c r="B378" s="6"/>
      <c r="C378" s="6"/>
      <c r="D378" s="6" t="s">
        <v>3312</v>
      </c>
      <c r="E378" s="6"/>
      <c r="F378" s="6"/>
      <c r="G378" s="6"/>
      <c r="H378" s="6"/>
      <c r="I378" s="6"/>
      <c r="J378" s="6"/>
      <c r="K378" s="6"/>
      <c r="L378" s="6"/>
      <c r="M378" s="6"/>
      <c r="N378" s="6"/>
      <c r="O378" s="6"/>
      <c r="P378" s="6"/>
      <c r="Q378" s="6"/>
      <c r="R378" s="6"/>
      <c r="S378" s="6"/>
      <c r="T378" s="6"/>
      <c r="U378" s="6"/>
      <c r="V378" s="6" t="s">
        <v>3313</v>
      </c>
      <c r="W378" s="6" t="str">
        <f t="shared" si="10"/>
        <v>097/07</v>
      </c>
      <c r="X378" s="6">
        <v>7</v>
      </c>
      <c r="Y378" s="6">
        <v>1</v>
      </c>
      <c r="Z378" s="6">
        <v>19</v>
      </c>
      <c r="AA378" s="6">
        <v>0</v>
      </c>
      <c r="AB378" s="6">
        <v>24</v>
      </c>
      <c r="AC378" s="6"/>
      <c r="AD378" s="6"/>
      <c r="AE378" s="6" t="s">
        <v>3255</v>
      </c>
      <c r="AF378" s="6"/>
      <c r="AG378" s="6" t="str">
        <f t="shared" si="11"/>
        <v>7-1-0-19-24</v>
      </c>
    </row>
    <row r="379" spans="1:33" x14ac:dyDescent="0.25">
      <c r="A379" s="6" t="s">
        <v>3815</v>
      </c>
      <c r="B379" s="6"/>
      <c r="C379" s="6"/>
      <c r="D379" s="6" t="s">
        <v>3312</v>
      </c>
      <c r="E379" s="6"/>
      <c r="F379" s="6"/>
      <c r="G379" s="6"/>
      <c r="H379" s="6"/>
      <c r="I379" s="6"/>
      <c r="J379" s="6"/>
      <c r="K379" s="6"/>
      <c r="L379" s="6"/>
      <c r="M379" s="6"/>
      <c r="N379" s="6"/>
      <c r="O379" s="6"/>
      <c r="P379" s="6"/>
      <c r="Q379" s="6"/>
      <c r="R379" s="6"/>
      <c r="S379" s="6"/>
      <c r="T379" s="6"/>
      <c r="U379" s="6"/>
      <c r="V379" s="6" t="s">
        <v>3313</v>
      </c>
      <c r="W379" s="6" t="str">
        <f t="shared" si="10"/>
        <v>097/07</v>
      </c>
      <c r="X379" s="6">
        <v>7</v>
      </c>
      <c r="Y379" s="6">
        <v>1</v>
      </c>
      <c r="Z379" s="6">
        <v>19</v>
      </c>
      <c r="AA379" s="6">
        <v>0</v>
      </c>
      <c r="AB379" s="6">
        <v>25</v>
      </c>
      <c r="AC379" s="6"/>
      <c r="AD379" s="6"/>
      <c r="AE379" s="6" t="s">
        <v>3255</v>
      </c>
      <c r="AF379" s="6"/>
      <c r="AG379" s="6" t="str">
        <f t="shared" si="11"/>
        <v>7-1-0-19-25</v>
      </c>
    </row>
    <row r="380" spans="1:33" x14ac:dyDescent="0.25">
      <c r="A380" s="6" t="s">
        <v>3816</v>
      </c>
      <c r="B380" s="6"/>
      <c r="C380" s="6"/>
      <c r="D380" s="6" t="s">
        <v>3312</v>
      </c>
      <c r="E380" s="6"/>
      <c r="F380" s="6"/>
      <c r="G380" s="6"/>
      <c r="H380" s="6"/>
      <c r="I380" s="6"/>
      <c r="J380" s="6"/>
      <c r="K380" s="6"/>
      <c r="L380" s="6"/>
      <c r="M380" s="6"/>
      <c r="N380" s="6"/>
      <c r="O380" s="6"/>
      <c r="P380" s="6"/>
      <c r="Q380" s="6"/>
      <c r="R380" s="6"/>
      <c r="S380" s="6"/>
      <c r="T380" s="6"/>
      <c r="U380" s="6"/>
      <c r="V380" s="6" t="s">
        <v>3313</v>
      </c>
      <c r="W380" s="6" t="str">
        <f t="shared" si="10"/>
        <v>097/07</v>
      </c>
      <c r="X380" s="6">
        <v>7</v>
      </c>
      <c r="Y380" s="6">
        <v>1</v>
      </c>
      <c r="Z380" s="6">
        <v>19</v>
      </c>
      <c r="AA380" s="6">
        <v>0</v>
      </c>
      <c r="AB380" s="6">
        <v>26</v>
      </c>
      <c r="AC380" s="6"/>
      <c r="AD380" s="6"/>
      <c r="AE380" s="6" t="s">
        <v>3255</v>
      </c>
      <c r="AF380" s="6"/>
      <c r="AG380" s="6" t="str">
        <f t="shared" si="11"/>
        <v>7-1-0-19-26</v>
      </c>
    </row>
    <row r="381" spans="1:33" x14ac:dyDescent="0.25">
      <c r="A381" s="6" t="s">
        <v>3817</v>
      </c>
      <c r="B381" s="6"/>
      <c r="C381" s="6"/>
      <c r="D381" s="6" t="s">
        <v>3312</v>
      </c>
      <c r="E381" s="6"/>
      <c r="F381" s="6"/>
      <c r="G381" s="6"/>
      <c r="H381" s="6"/>
      <c r="I381" s="6"/>
      <c r="J381" s="6"/>
      <c r="K381" s="6"/>
      <c r="L381" s="6"/>
      <c r="M381" s="6"/>
      <c r="N381" s="6"/>
      <c r="O381" s="6"/>
      <c r="P381" s="6"/>
      <c r="Q381" s="6"/>
      <c r="R381" s="6"/>
      <c r="S381" s="6"/>
      <c r="T381" s="6"/>
      <c r="U381" s="6"/>
      <c r="V381" s="6" t="s">
        <v>3313</v>
      </c>
      <c r="W381" s="6" t="str">
        <f t="shared" si="10"/>
        <v>097/07</v>
      </c>
      <c r="X381" s="6">
        <v>7</v>
      </c>
      <c r="Y381" s="6">
        <v>1</v>
      </c>
      <c r="Z381" s="6">
        <v>19</v>
      </c>
      <c r="AA381" s="6">
        <v>0</v>
      </c>
      <c r="AB381" s="6">
        <v>27</v>
      </c>
      <c r="AC381" s="6"/>
      <c r="AD381" s="6"/>
      <c r="AE381" s="6" t="s">
        <v>3255</v>
      </c>
      <c r="AF381" s="6"/>
      <c r="AG381" s="6" t="str">
        <f t="shared" si="11"/>
        <v>7-1-0-19-27</v>
      </c>
    </row>
    <row r="382" spans="1:33" x14ac:dyDescent="0.25">
      <c r="A382" s="6" t="s">
        <v>3818</v>
      </c>
      <c r="B382" s="6"/>
      <c r="C382" s="6"/>
      <c r="D382" s="6" t="s">
        <v>3312</v>
      </c>
      <c r="E382" s="6"/>
      <c r="F382" s="6"/>
      <c r="G382" s="6"/>
      <c r="H382" s="6"/>
      <c r="I382" s="6"/>
      <c r="J382" s="6"/>
      <c r="K382" s="6"/>
      <c r="L382" s="6"/>
      <c r="M382" s="6"/>
      <c r="N382" s="6"/>
      <c r="O382" s="6"/>
      <c r="P382" s="6"/>
      <c r="Q382" s="6"/>
      <c r="R382" s="6"/>
      <c r="S382" s="6"/>
      <c r="T382" s="6"/>
      <c r="U382" s="6"/>
      <c r="V382" s="6" t="s">
        <v>3313</v>
      </c>
      <c r="W382" s="6" t="str">
        <f t="shared" si="10"/>
        <v>097/07</v>
      </c>
      <c r="X382" s="6">
        <v>7</v>
      </c>
      <c r="Y382" s="6">
        <v>1</v>
      </c>
      <c r="Z382" s="6">
        <v>19</v>
      </c>
      <c r="AA382" s="6">
        <v>0</v>
      </c>
      <c r="AB382" s="6">
        <v>28</v>
      </c>
      <c r="AC382" s="6"/>
      <c r="AD382" s="6"/>
      <c r="AE382" s="6" t="s">
        <v>3255</v>
      </c>
      <c r="AF382" s="6"/>
      <c r="AG382" s="6" t="str">
        <f t="shared" si="11"/>
        <v>7-1-0-19-28</v>
      </c>
    </row>
    <row r="383" spans="1:33" x14ac:dyDescent="0.25">
      <c r="A383" s="6" t="s">
        <v>3819</v>
      </c>
      <c r="B383" s="6"/>
      <c r="C383" s="6"/>
      <c r="D383" s="6" t="s">
        <v>3312</v>
      </c>
      <c r="E383" s="6"/>
      <c r="F383" s="6"/>
      <c r="G383" s="6"/>
      <c r="H383" s="6"/>
      <c r="I383" s="6"/>
      <c r="J383" s="6"/>
      <c r="K383" s="6"/>
      <c r="L383" s="6"/>
      <c r="M383" s="6"/>
      <c r="N383" s="6"/>
      <c r="O383" s="6"/>
      <c r="P383" s="6"/>
      <c r="Q383" s="6"/>
      <c r="R383" s="6"/>
      <c r="S383" s="6"/>
      <c r="T383" s="6"/>
      <c r="U383" s="6"/>
      <c r="V383" s="6" t="s">
        <v>3313</v>
      </c>
      <c r="W383" s="6" t="str">
        <f t="shared" si="10"/>
        <v>097/07</v>
      </c>
      <c r="X383" s="6">
        <v>7</v>
      </c>
      <c r="Y383" s="6">
        <v>1</v>
      </c>
      <c r="Z383" s="6">
        <v>19</v>
      </c>
      <c r="AA383" s="6">
        <v>0</v>
      </c>
      <c r="AB383" s="6">
        <v>29</v>
      </c>
      <c r="AC383" s="6"/>
      <c r="AD383" s="6"/>
      <c r="AE383" s="6" t="s">
        <v>3255</v>
      </c>
      <c r="AF383" s="6"/>
      <c r="AG383" s="6" t="str">
        <f t="shared" si="11"/>
        <v>7-1-0-19-29</v>
      </c>
    </row>
    <row r="384" spans="1:33" x14ac:dyDescent="0.25">
      <c r="A384" s="6" t="s">
        <v>3820</v>
      </c>
      <c r="B384" s="6"/>
      <c r="C384" s="6"/>
      <c r="D384" s="6" t="s">
        <v>3312</v>
      </c>
      <c r="E384" s="6"/>
      <c r="F384" s="6"/>
      <c r="G384" s="6"/>
      <c r="H384" s="6"/>
      <c r="I384" s="6"/>
      <c r="J384" s="6"/>
      <c r="K384" s="6"/>
      <c r="L384" s="6"/>
      <c r="M384" s="6"/>
      <c r="N384" s="6"/>
      <c r="O384" s="6"/>
      <c r="P384" s="6"/>
      <c r="Q384" s="6"/>
      <c r="R384" s="6"/>
      <c r="S384" s="6"/>
      <c r="T384" s="6"/>
      <c r="U384" s="6"/>
      <c r="V384" s="6" t="s">
        <v>3313</v>
      </c>
      <c r="W384" s="6" t="str">
        <f t="shared" si="10"/>
        <v>097/07</v>
      </c>
      <c r="X384" s="6">
        <v>7</v>
      </c>
      <c r="Y384" s="6">
        <v>1</v>
      </c>
      <c r="Z384" s="6">
        <v>19</v>
      </c>
      <c r="AA384" s="6">
        <v>0</v>
      </c>
      <c r="AB384" s="6">
        <v>30</v>
      </c>
      <c r="AC384" s="6"/>
      <c r="AD384" s="6"/>
      <c r="AE384" s="6" t="s">
        <v>21</v>
      </c>
      <c r="AF384" s="6"/>
      <c r="AG384" s="6" t="str">
        <f t="shared" si="11"/>
        <v>7-1-0-19-30</v>
      </c>
    </row>
    <row r="385" spans="1:33" x14ac:dyDescent="0.25">
      <c r="A385" s="6" t="s">
        <v>3821</v>
      </c>
      <c r="B385" s="6"/>
      <c r="C385" s="6"/>
      <c r="D385" s="6" t="s">
        <v>3312</v>
      </c>
      <c r="E385" s="6"/>
      <c r="F385" s="6"/>
      <c r="G385" s="6"/>
      <c r="H385" s="6"/>
      <c r="I385" s="6"/>
      <c r="J385" s="6"/>
      <c r="K385" s="6"/>
      <c r="L385" s="6"/>
      <c r="M385" s="6"/>
      <c r="N385" s="6"/>
      <c r="O385" s="6"/>
      <c r="P385" s="6"/>
      <c r="Q385" s="6"/>
      <c r="R385" s="6"/>
      <c r="S385" s="6"/>
      <c r="T385" s="6"/>
      <c r="U385" s="6"/>
      <c r="V385" s="6" t="s">
        <v>3313</v>
      </c>
      <c r="W385" s="6" t="str">
        <f t="shared" si="10"/>
        <v>097/07</v>
      </c>
      <c r="X385" s="6">
        <v>7</v>
      </c>
      <c r="Y385" s="6">
        <v>1</v>
      </c>
      <c r="Z385" s="6">
        <v>19</v>
      </c>
      <c r="AA385" s="6">
        <v>0</v>
      </c>
      <c r="AB385" s="6">
        <v>31</v>
      </c>
      <c r="AC385" s="6"/>
      <c r="AD385" s="6"/>
      <c r="AE385" s="6" t="s">
        <v>21</v>
      </c>
      <c r="AF385" s="6"/>
      <c r="AG385" s="6" t="str">
        <f t="shared" si="11"/>
        <v>7-1-0-19-31</v>
      </c>
    </row>
    <row r="386" spans="1:33" x14ac:dyDescent="0.25">
      <c r="A386" s="6" t="s">
        <v>3822</v>
      </c>
      <c r="B386" s="6"/>
      <c r="C386" s="6"/>
      <c r="D386" s="6" t="s">
        <v>3312</v>
      </c>
      <c r="E386" s="6"/>
      <c r="F386" s="6"/>
      <c r="G386" s="6"/>
      <c r="H386" s="6"/>
      <c r="I386" s="6"/>
      <c r="J386" s="6"/>
      <c r="K386" s="6"/>
      <c r="L386" s="6"/>
      <c r="M386" s="6"/>
      <c r="N386" s="6"/>
      <c r="O386" s="6"/>
      <c r="P386" s="6"/>
      <c r="Q386" s="6"/>
      <c r="R386" s="6"/>
      <c r="S386" s="6"/>
      <c r="T386" s="6"/>
      <c r="U386" s="6"/>
      <c r="V386" s="6" t="s">
        <v>3313</v>
      </c>
      <c r="W386" s="6" t="str">
        <f t="shared" ref="W386:W449" si="12">LEFT(V386,6)</f>
        <v>097/07</v>
      </c>
      <c r="X386" s="6">
        <v>7</v>
      </c>
      <c r="Y386" s="6">
        <v>1</v>
      </c>
      <c r="Z386" s="6">
        <v>19</v>
      </c>
      <c r="AA386" s="6">
        <v>0</v>
      </c>
      <c r="AB386" s="6">
        <v>32</v>
      </c>
      <c r="AC386" s="6"/>
      <c r="AD386" s="6"/>
      <c r="AE386" s="6" t="s">
        <v>21</v>
      </c>
      <c r="AF386" s="6"/>
      <c r="AG386" s="6" t="str">
        <f t="shared" ref="AG386:AG449" si="13">X386&amp;"-"&amp;Y386&amp;"-"&amp;AA386&amp;"-"&amp;Z386&amp;"-"&amp;AB386</f>
        <v>7-1-0-19-32</v>
      </c>
    </row>
    <row r="387" spans="1:33" x14ac:dyDescent="0.25">
      <c r="A387" s="6" t="s">
        <v>3823</v>
      </c>
      <c r="B387" s="6"/>
      <c r="C387" s="6"/>
      <c r="D387" s="6" t="s">
        <v>3312</v>
      </c>
      <c r="E387" s="6"/>
      <c r="F387" s="6"/>
      <c r="G387" s="6"/>
      <c r="H387" s="6"/>
      <c r="I387" s="6"/>
      <c r="J387" s="6"/>
      <c r="K387" s="6"/>
      <c r="L387" s="6"/>
      <c r="M387" s="6"/>
      <c r="N387" s="6"/>
      <c r="O387" s="6"/>
      <c r="P387" s="6"/>
      <c r="Q387" s="6"/>
      <c r="R387" s="6"/>
      <c r="S387" s="6"/>
      <c r="T387" s="6"/>
      <c r="U387" s="6"/>
      <c r="V387" s="6" t="s">
        <v>3313</v>
      </c>
      <c r="W387" s="6" t="str">
        <f t="shared" si="12"/>
        <v>097/07</v>
      </c>
      <c r="X387" s="6">
        <v>7</v>
      </c>
      <c r="Y387" s="6">
        <v>1</v>
      </c>
      <c r="Z387" s="6">
        <v>19</v>
      </c>
      <c r="AA387" s="6">
        <v>0</v>
      </c>
      <c r="AB387" s="6">
        <v>33</v>
      </c>
      <c r="AC387" s="6"/>
      <c r="AD387" s="6"/>
      <c r="AE387" s="6" t="s">
        <v>21</v>
      </c>
      <c r="AF387" s="6"/>
      <c r="AG387" s="6" t="str">
        <f t="shared" si="13"/>
        <v>7-1-0-19-33</v>
      </c>
    </row>
    <row r="388" spans="1:33" x14ac:dyDescent="0.25">
      <c r="A388" s="6" t="s">
        <v>3824</v>
      </c>
      <c r="B388" s="6"/>
      <c r="C388" s="6"/>
      <c r="D388" s="6" t="s">
        <v>3312</v>
      </c>
      <c r="E388" s="6"/>
      <c r="F388" s="6"/>
      <c r="G388" s="6"/>
      <c r="H388" s="6"/>
      <c r="I388" s="6"/>
      <c r="J388" s="6"/>
      <c r="K388" s="6"/>
      <c r="L388" s="6"/>
      <c r="M388" s="6"/>
      <c r="N388" s="6"/>
      <c r="O388" s="6"/>
      <c r="P388" s="6"/>
      <c r="Q388" s="6"/>
      <c r="R388" s="6"/>
      <c r="S388" s="6"/>
      <c r="T388" s="6"/>
      <c r="U388" s="6"/>
      <c r="V388" s="6" t="s">
        <v>3313</v>
      </c>
      <c r="W388" s="6" t="str">
        <f t="shared" si="12"/>
        <v>097/07</v>
      </c>
      <c r="X388" s="6">
        <v>7</v>
      </c>
      <c r="Y388" s="6">
        <v>1</v>
      </c>
      <c r="Z388" s="6">
        <v>19</v>
      </c>
      <c r="AA388" s="6">
        <v>0</v>
      </c>
      <c r="AB388" s="6">
        <v>34</v>
      </c>
      <c r="AC388" s="6"/>
      <c r="AD388" s="6"/>
      <c r="AE388" s="6" t="s">
        <v>21</v>
      </c>
      <c r="AF388" s="6"/>
      <c r="AG388" s="6" t="str">
        <f t="shared" si="13"/>
        <v>7-1-0-19-34</v>
      </c>
    </row>
    <row r="389" spans="1:33" x14ac:dyDescent="0.25">
      <c r="A389" s="6" t="s">
        <v>3825</v>
      </c>
      <c r="B389" s="6"/>
      <c r="C389" s="6"/>
      <c r="D389" s="6" t="s">
        <v>3312</v>
      </c>
      <c r="E389" s="6"/>
      <c r="F389" s="6"/>
      <c r="G389" s="6"/>
      <c r="H389" s="6"/>
      <c r="I389" s="6"/>
      <c r="J389" s="6"/>
      <c r="K389" s="6"/>
      <c r="L389" s="6"/>
      <c r="M389" s="6"/>
      <c r="N389" s="6"/>
      <c r="O389" s="6"/>
      <c r="P389" s="6"/>
      <c r="Q389" s="6"/>
      <c r="R389" s="6"/>
      <c r="S389" s="6"/>
      <c r="T389" s="6"/>
      <c r="U389" s="6"/>
      <c r="V389" s="6" t="s">
        <v>3313</v>
      </c>
      <c r="W389" s="6" t="str">
        <f t="shared" si="12"/>
        <v>097/07</v>
      </c>
      <c r="X389" s="6">
        <v>7</v>
      </c>
      <c r="Y389" s="6">
        <v>1</v>
      </c>
      <c r="Z389" s="6">
        <v>19</v>
      </c>
      <c r="AA389" s="6">
        <v>0</v>
      </c>
      <c r="AB389" s="6">
        <v>35</v>
      </c>
      <c r="AC389" s="6"/>
      <c r="AD389" s="6"/>
      <c r="AE389" s="6" t="s">
        <v>21</v>
      </c>
      <c r="AF389" s="6"/>
      <c r="AG389" s="6" t="str">
        <f t="shared" si="13"/>
        <v>7-1-0-19-35</v>
      </c>
    </row>
    <row r="390" spans="1:33" x14ac:dyDescent="0.25">
      <c r="A390" s="6" t="s">
        <v>3826</v>
      </c>
      <c r="B390" s="6"/>
      <c r="C390" s="6"/>
      <c r="D390" s="6" t="s">
        <v>3312</v>
      </c>
      <c r="E390" s="6"/>
      <c r="F390" s="6"/>
      <c r="G390" s="6"/>
      <c r="H390" s="6"/>
      <c r="I390" s="6"/>
      <c r="J390" s="6"/>
      <c r="K390" s="6"/>
      <c r="L390" s="6"/>
      <c r="M390" s="6"/>
      <c r="N390" s="6"/>
      <c r="O390" s="6"/>
      <c r="P390" s="6"/>
      <c r="Q390" s="6"/>
      <c r="R390" s="6"/>
      <c r="S390" s="6"/>
      <c r="T390" s="6"/>
      <c r="U390" s="6"/>
      <c r="V390" s="6" t="s">
        <v>3313</v>
      </c>
      <c r="W390" s="6" t="str">
        <f t="shared" si="12"/>
        <v>097/07</v>
      </c>
      <c r="X390" s="6">
        <v>7</v>
      </c>
      <c r="Y390" s="6">
        <v>1</v>
      </c>
      <c r="Z390" s="6">
        <v>19</v>
      </c>
      <c r="AA390" s="6">
        <v>0</v>
      </c>
      <c r="AB390" s="6">
        <v>36</v>
      </c>
      <c r="AC390" s="6"/>
      <c r="AD390" s="6"/>
      <c r="AE390" s="6" t="s">
        <v>21</v>
      </c>
      <c r="AF390" s="6"/>
      <c r="AG390" s="6" t="str">
        <f t="shared" si="13"/>
        <v>7-1-0-19-36</v>
      </c>
    </row>
    <row r="391" spans="1:33" x14ac:dyDescent="0.25">
      <c r="A391" s="6" t="s">
        <v>3827</v>
      </c>
      <c r="B391" s="6"/>
      <c r="C391" s="6"/>
      <c r="D391" s="6" t="s">
        <v>3312</v>
      </c>
      <c r="E391" s="6"/>
      <c r="F391" s="6"/>
      <c r="G391" s="6"/>
      <c r="H391" s="6"/>
      <c r="I391" s="6"/>
      <c r="J391" s="6"/>
      <c r="K391" s="6"/>
      <c r="L391" s="6"/>
      <c r="M391" s="6"/>
      <c r="N391" s="6"/>
      <c r="O391" s="6"/>
      <c r="P391" s="6"/>
      <c r="Q391" s="6"/>
      <c r="R391" s="6"/>
      <c r="S391" s="6"/>
      <c r="T391" s="6"/>
      <c r="U391" s="6"/>
      <c r="V391" s="6" t="s">
        <v>3313</v>
      </c>
      <c r="W391" s="6" t="str">
        <f t="shared" si="12"/>
        <v>097/07</v>
      </c>
      <c r="X391" s="6">
        <v>7</v>
      </c>
      <c r="Y391" s="6">
        <v>1</v>
      </c>
      <c r="Z391" s="6">
        <v>19</v>
      </c>
      <c r="AA391" s="6">
        <v>0</v>
      </c>
      <c r="AB391" s="6">
        <v>37</v>
      </c>
      <c r="AC391" s="6"/>
      <c r="AD391" s="6"/>
      <c r="AE391" s="6" t="s">
        <v>21</v>
      </c>
      <c r="AF391" s="6"/>
      <c r="AG391" s="6" t="str">
        <f t="shared" si="13"/>
        <v>7-1-0-19-37</v>
      </c>
    </row>
    <row r="392" spans="1:33" x14ac:dyDescent="0.25">
      <c r="A392" s="6" t="s">
        <v>3828</v>
      </c>
      <c r="B392" s="6"/>
      <c r="C392" s="6"/>
      <c r="D392" s="6" t="s">
        <v>3312</v>
      </c>
      <c r="E392" s="6"/>
      <c r="F392" s="6"/>
      <c r="G392" s="6"/>
      <c r="H392" s="6"/>
      <c r="I392" s="6"/>
      <c r="J392" s="6"/>
      <c r="K392" s="6"/>
      <c r="L392" s="6"/>
      <c r="M392" s="6"/>
      <c r="N392" s="6"/>
      <c r="O392" s="6"/>
      <c r="P392" s="6"/>
      <c r="Q392" s="6"/>
      <c r="R392" s="6"/>
      <c r="S392" s="6"/>
      <c r="T392" s="6"/>
      <c r="U392" s="6"/>
      <c r="V392" s="6" t="s">
        <v>3313</v>
      </c>
      <c r="W392" s="6" t="str">
        <f t="shared" si="12"/>
        <v>097/07</v>
      </c>
      <c r="X392" s="6">
        <v>7</v>
      </c>
      <c r="Y392" s="6">
        <v>1</v>
      </c>
      <c r="Z392" s="6">
        <v>19</v>
      </c>
      <c r="AA392" s="6">
        <v>0</v>
      </c>
      <c r="AB392" s="6">
        <v>38</v>
      </c>
      <c r="AC392" s="6"/>
      <c r="AD392" s="6"/>
      <c r="AE392" s="6" t="s">
        <v>21</v>
      </c>
      <c r="AF392" s="6"/>
      <c r="AG392" s="6" t="str">
        <f t="shared" si="13"/>
        <v>7-1-0-19-38</v>
      </c>
    </row>
    <row r="393" spans="1:33" x14ac:dyDescent="0.25">
      <c r="A393" s="6" t="s">
        <v>3829</v>
      </c>
      <c r="B393" s="6"/>
      <c r="C393" s="6"/>
      <c r="D393" s="6" t="s">
        <v>3312</v>
      </c>
      <c r="E393" s="6"/>
      <c r="F393" s="6"/>
      <c r="G393" s="6"/>
      <c r="H393" s="6"/>
      <c r="I393" s="6"/>
      <c r="J393" s="6"/>
      <c r="K393" s="6"/>
      <c r="L393" s="6"/>
      <c r="M393" s="6"/>
      <c r="N393" s="6"/>
      <c r="O393" s="6"/>
      <c r="P393" s="6"/>
      <c r="Q393" s="6"/>
      <c r="R393" s="6"/>
      <c r="S393" s="6"/>
      <c r="T393" s="6"/>
      <c r="U393" s="6"/>
      <c r="V393" s="6" t="s">
        <v>3313</v>
      </c>
      <c r="W393" s="6" t="str">
        <f t="shared" si="12"/>
        <v>097/07</v>
      </c>
      <c r="X393" s="6">
        <v>7</v>
      </c>
      <c r="Y393" s="6">
        <v>1</v>
      </c>
      <c r="Z393" s="6">
        <v>19</v>
      </c>
      <c r="AA393" s="6">
        <v>0</v>
      </c>
      <c r="AB393" s="6">
        <v>39</v>
      </c>
      <c r="AC393" s="6"/>
      <c r="AD393" s="6"/>
      <c r="AE393" s="6" t="s">
        <v>21</v>
      </c>
      <c r="AF393" s="6"/>
      <c r="AG393" s="6" t="str">
        <f t="shared" si="13"/>
        <v>7-1-0-19-39</v>
      </c>
    </row>
    <row r="394" spans="1:33" x14ac:dyDescent="0.25">
      <c r="A394" s="6" t="s">
        <v>4075</v>
      </c>
      <c r="B394" s="6"/>
      <c r="C394" s="6"/>
      <c r="D394" s="6" t="s">
        <v>3334</v>
      </c>
      <c r="E394" s="6"/>
      <c r="F394" s="6"/>
      <c r="G394" s="6"/>
      <c r="H394" s="6"/>
      <c r="I394" s="6"/>
      <c r="J394" s="6"/>
      <c r="K394" s="6"/>
      <c r="L394" s="6"/>
      <c r="M394" s="6"/>
      <c r="N394" s="6"/>
      <c r="O394" s="6"/>
      <c r="P394" s="6" t="s">
        <v>2942</v>
      </c>
      <c r="Q394" s="6"/>
      <c r="R394" s="6"/>
      <c r="S394" s="6"/>
      <c r="T394" s="6"/>
      <c r="U394" s="6"/>
      <c r="V394" s="6" t="s">
        <v>3335</v>
      </c>
      <c r="W394" s="6" t="str">
        <f t="shared" si="12"/>
        <v>097/11</v>
      </c>
      <c r="X394" s="6">
        <v>7</v>
      </c>
      <c r="Y394" s="6">
        <v>2</v>
      </c>
      <c r="Z394" s="6">
        <v>8</v>
      </c>
      <c r="AA394" s="6">
        <v>0</v>
      </c>
      <c r="AB394" s="6">
        <v>1</v>
      </c>
      <c r="AC394" s="6"/>
      <c r="AD394" s="6"/>
      <c r="AE394" s="6" t="s">
        <v>21</v>
      </c>
      <c r="AF394" s="6" t="s">
        <v>27</v>
      </c>
      <c r="AG394" s="6" t="str">
        <f t="shared" si="13"/>
        <v>7-2-0-8-1</v>
      </c>
    </row>
    <row r="395" spans="1:33" x14ac:dyDescent="0.25">
      <c r="A395" s="6" t="s">
        <v>4043</v>
      </c>
      <c r="B395" s="6"/>
      <c r="C395" s="6"/>
      <c r="D395" s="6" t="s">
        <v>3332</v>
      </c>
      <c r="E395" s="6"/>
      <c r="F395" s="6"/>
      <c r="G395" s="6"/>
      <c r="H395" s="6"/>
      <c r="I395" s="6"/>
      <c r="J395" s="6"/>
      <c r="K395" s="6"/>
      <c r="L395" s="6"/>
      <c r="M395" s="6"/>
      <c r="N395" s="6"/>
      <c r="O395" s="6"/>
      <c r="P395" s="6" t="s">
        <v>2940</v>
      </c>
      <c r="Q395" s="6"/>
      <c r="R395" s="6"/>
      <c r="S395" s="6"/>
      <c r="T395" s="6"/>
      <c r="U395" s="6"/>
      <c r="V395" s="6" t="s">
        <v>3333</v>
      </c>
      <c r="W395" s="6" t="str">
        <f t="shared" si="12"/>
        <v>097/11</v>
      </c>
      <c r="X395" s="6">
        <v>7</v>
      </c>
      <c r="Y395" s="6">
        <v>2</v>
      </c>
      <c r="Z395" s="6">
        <v>10</v>
      </c>
      <c r="AA395" s="6">
        <v>0</v>
      </c>
      <c r="AB395" s="6">
        <v>1</v>
      </c>
      <c r="AC395" s="6"/>
      <c r="AD395" s="6"/>
      <c r="AE395" s="6" t="s">
        <v>21</v>
      </c>
      <c r="AF395" s="6" t="s">
        <v>27</v>
      </c>
      <c r="AG395" s="6" t="str">
        <f t="shared" si="13"/>
        <v>7-2-0-10-1</v>
      </c>
    </row>
    <row r="396" spans="1:33" x14ac:dyDescent="0.25">
      <c r="A396" s="6" t="s">
        <v>4044</v>
      </c>
      <c r="B396" s="6"/>
      <c r="C396" s="6"/>
      <c r="D396" s="6" t="s">
        <v>3332</v>
      </c>
      <c r="E396" s="6"/>
      <c r="F396" s="6"/>
      <c r="G396" s="6"/>
      <c r="H396" s="6"/>
      <c r="I396" s="6"/>
      <c r="J396" s="6"/>
      <c r="K396" s="6"/>
      <c r="L396" s="6"/>
      <c r="M396" s="6"/>
      <c r="N396" s="6"/>
      <c r="O396" s="6"/>
      <c r="P396" s="6" t="s">
        <v>2938</v>
      </c>
      <c r="Q396" s="6"/>
      <c r="R396" s="6"/>
      <c r="S396" s="6"/>
      <c r="T396" s="6"/>
      <c r="U396" s="6"/>
      <c r="V396" s="6" t="s">
        <v>3333</v>
      </c>
      <c r="W396" s="6" t="str">
        <f t="shared" si="12"/>
        <v>097/11</v>
      </c>
      <c r="X396" s="6">
        <v>7</v>
      </c>
      <c r="Y396" s="6">
        <v>2</v>
      </c>
      <c r="Z396" s="6">
        <v>10</v>
      </c>
      <c r="AA396" s="6">
        <v>0</v>
      </c>
      <c r="AB396" s="6">
        <v>2</v>
      </c>
      <c r="AC396" s="6"/>
      <c r="AD396" s="6"/>
      <c r="AE396" s="6" t="s">
        <v>21</v>
      </c>
      <c r="AF396" s="6" t="s">
        <v>27</v>
      </c>
      <c r="AG396" s="6" t="str">
        <f t="shared" si="13"/>
        <v>7-2-0-10-2</v>
      </c>
    </row>
    <row r="397" spans="1:33" x14ac:dyDescent="0.25">
      <c r="A397" s="6" t="s">
        <v>4045</v>
      </c>
      <c r="B397" s="6"/>
      <c r="C397" s="6"/>
      <c r="D397" s="6" t="s">
        <v>3332</v>
      </c>
      <c r="E397" s="6"/>
      <c r="F397" s="6"/>
      <c r="G397" s="6"/>
      <c r="H397" s="6"/>
      <c r="I397" s="6"/>
      <c r="J397" s="6"/>
      <c r="K397" s="6"/>
      <c r="L397" s="6"/>
      <c r="M397" s="6"/>
      <c r="N397" s="6"/>
      <c r="O397" s="6"/>
      <c r="P397" s="6" t="s">
        <v>2936</v>
      </c>
      <c r="Q397" s="6"/>
      <c r="R397" s="6"/>
      <c r="S397" s="6"/>
      <c r="T397" s="6"/>
      <c r="U397" s="6"/>
      <c r="V397" s="6" t="s">
        <v>3333</v>
      </c>
      <c r="W397" s="6" t="str">
        <f t="shared" si="12"/>
        <v>097/11</v>
      </c>
      <c r="X397" s="6">
        <v>7</v>
      </c>
      <c r="Y397" s="6">
        <v>2</v>
      </c>
      <c r="Z397" s="6">
        <v>10</v>
      </c>
      <c r="AA397" s="6">
        <v>0</v>
      </c>
      <c r="AB397" s="6">
        <v>3</v>
      </c>
      <c r="AC397" s="6"/>
      <c r="AD397" s="6"/>
      <c r="AE397" s="6" t="s">
        <v>21</v>
      </c>
      <c r="AF397" s="6" t="s">
        <v>27</v>
      </c>
      <c r="AG397" s="6" t="str">
        <f t="shared" si="13"/>
        <v>7-2-0-10-3</v>
      </c>
    </row>
    <row r="398" spans="1:33" x14ac:dyDescent="0.25">
      <c r="A398" s="6" t="s">
        <v>4046</v>
      </c>
      <c r="B398" s="6"/>
      <c r="C398" s="6"/>
      <c r="D398" s="6" t="s">
        <v>3332</v>
      </c>
      <c r="E398" s="6"/>
      <c r="F398" s="6"/>
      <c r="G398" s="6"/>
      <c r="H398" s="6"/>
      <c r="I398" s="6"/>
      <c r="J398" s="6"/>
      <c r="K398" s="6"/>
      <c r="L398" s="6"/>
      <c r="M398" s="6"/>
      <c r="N398" s="6"/>
      <c r="O398" s="6"/>
      <c r="P398" s="6" t="s">
        <v>2934</v>
      </c>
      <c r="Q398" s="6"/>
      <c r="R398" s="6"/>
      <c r="S398" s="6"/>
      <c r="T398" s="6"/>
      <c r="U398" s="6"/>
      <c r="V398" s="6" t="s">
        <v>3333</v>
      </c>
      <c r="W398" s="6" t="str">
        <f t="shared" si="12"/>
        <v>097/11</v>
      </c>
      <c r="X398" s="6">
        <v>7</v>
      </c>
      <c r="Y398" s="6">
        <v>2</v>
      </c>
      <c r="Z398" s="6">
        <v>10</v>
      </c>
      <c r="AA398" s="6">
        <v>0</v>
      </c>
      <c r="AB398" s="6">
        <v>4</v>
      </c>
      <c r="AC398" s="6"/>
      <c r="AD398" s="6"/>
      <c r="AE398" s="6" t="s">
        <v>21</v>
      </c>
      <c r="AF398" s="6" t="s">
        <v>27</v>
      </c>
      <c r="AG398" s="6" t="str">
        <f t="shared" si="13"/>
        <v>7-2-0-10-4</v>
      </c>
    </row>
    <row r="399" spans="1:33" x14ac:dyDescent="0.25">
      <c r="A399" s="6" t="s">
        <v>4047</v>
      </c>
      <c r="B399" s="6"/>
      <c r="C399" s="6"/>
      <c r="D399" s="6" t="s">
        <v>3332</v>
      </c>
      <c r="E399" s="6"/>
      <c r="F399" s="6"/>
      <c r="G399" s="6"/>
      <c r="H399" s="6"/>
      <c r="I399" s="6"/>
      <c r="J399" s="6"/>
      <c r="K399" s="6"/>
      <c r="L399" s="6"/>
      <c r="M399" s="6"/>
      <c r="N399" s="6"/>
      <c r="O399" s="6"/>
      <c r="P399" s="6" t="s">
        <v>2932</v>
      </c>
      <c r="Q399" s="6"/>
      <c r="R399" s="6"/>
      <c r="S399" s="6"/>
      <c r="T399" s="6"/>
      <c r="U399" s="6"/>
      <c r="V399" s="6" t="s">
        <v>3333</v>
      </c>
      <c r="W399" s="6" t="str">
        <f t="shared" si="12"/>
        <v>097/11</v>
      </c>
      <c r="X399" s="6">
        <v>7</v>
      </c>
      <c r="Y399" s="6">
        <v>2</v>
      </c>
      <c r="Z399" s="6">
        <v>10</v>
      </c>
      <c r="AA399" s="6">
        <v>0</v>
      </c>
      <c r="AB399" s="6">
        <v>5</v>
      </c>
      <c r="AC399" s="6"/>
      <c r="AD399" s="6"/>
      <c r="AE399" s="6" t="s">
        <v>21</v>
      </c>
      <c r="AF399" s="6" t="s">
        <v>27</v>
      </c>
      <c r="AG399" s="6" t="str">
        <f t="shared" si="13"/>
        <v>7-2-0-10-5</v>
      </c>
    </row>
    <row r="400" spans="1:33" x14ac:dyDescent="0.25">
      <c r="A400" s="6" t="s">
        <v>4048</v>
      </c>
      <c r="B400" s="6"/>
      <c r="C400" s="6"/>
      <c r="D400" s="6" t="s">
        <v>3332</v>
      </c>
      <c r="E400" s="6"/>
      <c r="F400" s="6"/>
      <c r="G400" s="6"/>
      <c r="H400" s="6"/>
      <c r="I400" s="6"/>
      <c r="J400" s="6"/>
      <c r="K400" s="6"/>
      <c r="L400" s="6"/>
      <c r="M400" s="6"/>
      <c r="N400" s="6"/>
      <c r="O400" s="6"/>
      <c r="P400" s="6" t="s">
        <v>2930</v>
      </c>
      <c r="Q400" s="6"/>
      <c r="R400" s="6"/>
      <c r="S400" s="6"/>
      <c r="T400" s="6"/>
      <c r="U400" s="6"/>
      <c r="V400" s="6" t="s">
        <v>3333</v>
      </c>
      <c r="W400" s="6" t="str">
        <f t="shared" si="12"/>
        <v>097/11</v>
      </c>
      <c r="X400" s="6">
        <v>7</v>
      </c>
      <c r="Y400" s="6">
        <v>2</v>
      </c>
      <c r="Z400" s="6">
        <v>10</v>
      </c>
      <c r="AA400" s="6">
        <v>0</v>
      </c>
      <c r="AB400" s="6">
        <v>6</v>
      </c>
      <c r="AC400" s="6"/>
      <c r="AD400" s="6"/>
      <c r="AE400" s="6" t="s">
        <v>21</v>
      </c>
      <c r="AF400" s="6" t="s">
        <v>27</v>
      </c>
      <c r="AG400" s="6" t="str">
        <f t="shared" si="13"/>
        <v>7-2-0-10-6</v>
      </c>
    </row>
    <row r="401" spans="1:33" x14ac:dyDescent="0.25">
      <c r="A401" s="6" t="s">
        <v>4049</v>
      </c>
      <c r="B401" s="6"/>
      <c r="C401" s="6"/>
      <c r="D401" s="6" t="s">
        <v>3332</v>
      </c>
      <c r="E401" s="6"/>
      <c r="F401" s="6"/>
      <c r="G401" s="6"/>
      <c r="H401" s="6"/>
      <c r="I401" s="6"/>
      <c r="J401" s="6"/>
      <c r="K401" s="6"/>
      <c r="L401" s="6"/>
      <c r="M401" s="6"/>
      <c r="N401" s="6"/>
      <c r="O401" s="6"/>
      <c r="P401" s="6" t="s">
        <v>2928</v>
      </c>
      <c r="Q401" s="6"/>
      <c r="R401" s="6"/>
      <c r="S401" s="6"/>
      <c r="T401" s="6"/>
      <c r="U401" s="6"/>
      <c r="V401" s="6" t="s">
        <v>3333</v>
      </c>
      <c r="W401" s="6" t="str">
        <f t="shared" si="12"/>
        <v>097/11</v>
      </c>
      <c r="X401" s="6">
        <v>7</v>
      </c>
      <c r="Y401" s="6">
        <v>2</v>
      </c>
      <c r="Z401" s="6">
        <v>10</v>
      </c>
      <c r="AA401" s="6">
        <v>0</v>
      </c>
      <c r="AB401" s="6">
        <v>7</v>
      </c>
      <c r="AC401" s="6"/>
      <c r="AD401" s="6"/>
      <c r="AE401" s="6" t="s">
        <v>21</v>
      </c>
      <c r="AF401" s="6" t="s">
        <v>27</v>
      </c>
      <c r="AG401" s="6" t="str">
        <f t="shared" si="13"/>
        <v>7-2-0-10-7</v>
      </c>
    </row>
    <row r="402" spans="1:33" x14ac:dyDescent="0.25">
      <c r="A402" s="6" t="s">
        <v>4050</v>
      </c>
      <c r="B402" s="6"/>
      <c r="C402" s="6"/>
      <c r="D402" s="6" t="s">
        <v>3332</v>
      </c>
      <c r="E402" s="6"/>
      <c r="F402" s="6"/>
      <c r="G402" s="6"/>
      <c r="H402" s="6"/>
      <c r="I402" s="6"/>
      <c r="J402" s="6"/>
      <c r="K402" s="6"/>
      <c r="L402" s="6"/>
      <c r="M402" s="6"/>
      <c r="N402" s="6"/>
      <c r="O402" s="6"/>
      <c r="P402" s="6" t="s">
        <v>2926</v>
      </c>
      <c r="Q402" s="6"/>
      <c r="R402" s="6"/>
      <c r="S402" s="6"/>
      <c r="T402" s="6"/>
      <c r="U402" s="6"/>
      <c r="V402" s="6" t="s">
        <v>3333</v>
      </c>
      <c r="W402" s="6" t="str">
        <f t="shared" si="12"/>
        <v>097/11</v>
      </c>
      <c r="X402" s="6">
        <v>7</v>
      </c>
      <c r="Y402" s="6">
        <v>2</v>
      </c>
      <c r="Z402" s="6">
        <v>10</v>
      </c>
      <c r="AA402" s="6">
        <v>0</v>
      </c>
      <c r="AB402" s="6">
        <v>8</v>
      </c>
      <c r="AC402" s="6"/>
      <c r="AD402" s="6"/>
      <c r="AE402" s="6" t="s">
        <v>21</v>
      </c>
      <c r="AF402" s="6" t="s">
        <v>27</v>
      </c>
      <c r="AG402" s="6" t="str">
        <f t="shared" si="13"/>
        <v>7-2-0-10-8</v>
      </c>
    </row>
    <row r="403" spans="1:33" x14ac:dyDescent="0.25">
      <c r="A403" s="6" t="s">
        <v>4051</v>
      </c>
      <c r="B403" s="6"/>
      <c r="C403" s="6"/>
      <c r="D403" s="6" t="s">
        <v>3332</v>
      </c>
      <c r="E403" s="6"/>
      <c r="F403" s="6"/>
      <c r="G403" s="6"/>
      <c r="H403" s="6"/>
      <c r="I403" s="6"/>
      <c r="J403" s="6"/>
      <c r="K403" s="6"/>
      <c r="L403" s="6"/>
      <c r="M403" s="6"/>
      <c r="N403" s="6"/>
      <c r="O403" s="6"/>
      <c r="P403" s="6" t="s">
        <v>2924</v>
      </c>
      <c r="Q403" s="6"/>
      <c r="R403" s="6"/>
      <c r="S403" s="6"/>
      <c r="T403" s="6"/>
      <c r="U403" s="6"/>
      <c r="V403" s="6" t="s">
        <v>3333</v>
      </c>
      <c r="W403" s="6" t="str">
        <f t="shared" si="12"/>
        <v>097/11</v>
      </c>
      <c r="X403" s="6">
        <v>7</v>
      </c>
      <c r="Y403" s="6">
        <v>2</v>
      </c>
      <c r="Z403" s="6">
        <v>10</v>
      </c>
      <c r="AA403" s="6">
        <v>0</v>
      </c>
      <c r="AB403" s="6">
        <v>9</v>
      </c>
      <c r="AC403" s="6"/>
      <c r="AD403" s="6"/>
      <c r="AE403" s="6" t="s">
        <v>21</v>
      </c>
      <c r="AF403" s="6" t="s">
        <v>27</v>
      </c>
      <c r="AG403" s="6" t="str">
        <f t="shared" si="13"/>
        <v>7-2-0-10-9</v>
      </c>
    </row>
    <row r="404" spans="1:33" x14ac:dyDescent="0.25">
      <c r="A404" s="6" t="s">
        <v>4052</v>
      </c>
      <c r="B404" s="6"/>
      <c r="C404" s="6"/>
      <c r="D404" s="6" t="s">
        <v>3332</v>
      </c>
      <c r="E404" s="6"/>
      <c r="F404" s="6"/>
      <c r="G404" s="6"/>
      <c r="H404" s="6"/>
      <c r="I404" s="6"/>
      <c r="J404" s="6"/>
      <c r="K404" s="6"/>
      <c r="L404" s="6"/>
      <c r="M404" s="6"/>
      <c r="N404" s="6"/>
      <c r="O404" s="6"/>
      <c r="P404" s="6" t="s">
        <v>2922</v>
      </c>
      <c r="Q404" s="6"/>
      <c r="R404" s="6"/>
      <c r="S404" s="6"/>
      <c r="T404" s="6"/>
      <c r="U404" s="6"/>
      <c r="V404" s="6" t="s">
        <v>3333</v>
      </c>
      <c r="W404" s="6" t="str">
        <f t="shared" si="12"/>
        <v>097/11</v>
      </c>
      <c r="X404" s="6">
        <v>7</v>
      </c>
      <c r="Y404" s="6">
        <v>2</v>
      </c>
      <c r="Z404" s="6">
        <v>10</v>
      </c>
      <c r="AA404" s="6">
        <v>0</v>
      </c>
      <c r="AB404" s="6">
        <v>10</v>
      </c>
      <c r="AC404" s="6"/>
      <c r="AD404" s="6"/>
      <c r="AE404" s="6" t="s">
        <v>21</v>
      </c>
      <c r="AF404" s="6" t="s">
        <v>27</v>
      </c>
      <c r="AG404" s="6" t="str">
        <f t="shared" si="13"/>
        <v>7-2-0-10-10</v>
      </c>
    </row>
    <row r="405" spans="1:33" x14ac:dyDescent="0.25">
      <c r="A405" s="6" t="s">
        <v>4053</v>
      </c>
      <c r="B405" s="6"/>
      <c r="C405" s="6"/>
      <c r="D405" s="6" t="s">
        <v>3332</v>
      </c>
      <c r="E405" s="6"/>
      <c r="F405" s="6"/>
      <c r="G405" s="6"/>
      <c r="H405" s="6"/>
      <c r="I405" s="6"/>
      <c r="J405" s="6"/>
      <c r="K405" s="6"/>
      <c r="L405" s="6"/>
      <c r="M405" s="6"/>
      <c r="N405" s="6"/>
      <c r="O405" s="6"/>
      <c r="P405" s="6" t="s">
        <v>2920</v>
      </c>
      <c r="Q405" s="6"/>
      <c r="R405" s="6"/>
      <c r="S405" s="6"/>
      <c r="T405" s="6"/>
      <c r="U405" s="6"/>
      <c r="V405" s="6" t="s">
        <v>3333</v>
      </c>
      <c r="W405" s="6" t="str">
        <f t="shared" si="12"/>
        <v>097/11</v>
      </c>
      <c r="X405" s="6">
        <v>7</v>
      </c>
      <c r="Y405" s="6">
        <v>2</v>
      </c>
      <c r="Z405" s="6">
        <v>10</v>
      </c>
      <c r="AA405" s="6">
        <v>0</v>
      </c>
      <c r="AB405" s="6">
        <v>11</v>
      </c>
      <c r="AC405" s="6"/>
      <c r="AD405" s="6"/>
      <c r="AE405" s="6" t="s">
        <v>21</v>
      </c>
      <c r="AF405" s="6" t="s">
        <v>27</v>
      </c>
      <c r="AG405" s="6" t="str">
        <f t="shared" si="13"/>
        <v>7-2-0-10-11</v>
      </c>
    </row>
    <row r="406" spans="1:33" x14ac:dyDescent="0.25">
      <c r="A406" s="6" t="s">
        <v>4054</v>
      </c>
      <c r="B406" s="6"/>
      <c r="C406" s="6"/>
      <c r="D406" s="6" t="s">
        <v>3332</v>
      </c>
      <c r="E406" s="6"/>
      <c r="F406" s="6"/>
      <c r="G406" s="6"/>
      <c r="H406" s="6"/>
      <c r="I406" s="6"/>
      <c r="J406" s="6"/>
      <c r="K406" s="6"/>
      <c r="L406" s="6"/>
      <c r="M406" s="6"/>
      <c r="N406" s="6"/>
      <c r="O406" s="6"/>
      <c r="P406" s="6" t="s">
        <v>2918</v>
      </c>
      <c r="Q406" s="6"/>
      <c r="R406" s="6"/>
      <c r="S406" s="6"/>
      <c r="T406" s="6"/>
      <c r="U406" s="6"/>
      <c r="V406" s="6" t="s">
        <v>3333</v>
      </c>
      <c r="W406" s="6" t="str">
        <f t="shared" si="12"/>
        <v>097/11</v>
      </c>
      <c r="X406" s="6">
        <v>7</v>
      </c>
      <c r="Y406" s="6">
        <v>2</v>
      </c>
      <c r="Z406" s="6">
        <v>10</v>
      </c>
      <c r="AA406" s="6">
        <v>0</v>
      </c>
      <c r="AB406" s="6">
        <v>12</v>
      </c>
      <c r="AC406" s="6"/>
      <c r="AD406" s="6"/>
      <c r="AE406" s="6" t="s">
        <v>21</v>
      </c>
      <c r="AF406" s="6" t="s">
        <v>27</v>
      </c>
      <c r="AG406" s="6" t="str">
        <f t="shared" si="13"/>
        <v>7-2-0-10-12</v>
      </c>
    </row>
    <row r="407" spans="1:33" x14ac:dyDescent="0.25">
      <c r="A407" s="6" t="s">
        <v>4055</v>
      </c>
      <c r="B407" s="6"/>
      <c r="C407" s="6"/>
      <c r="D407" s="6" t="s">
        <v>3332</v>
      </c>
      <c r="E407" s="6"/>
      <c r="F407" s="6"/>
      <c r="G407" s="6"/>
      <c r="H407" s="6"/>
      <c r="I407" s="6"/>
      <c r="J407" s="6"/>
      <c r="K407" s="6"/>
      <c r="L407" s="6"/>
      <c r="M407" s="6"/>
      <c r="N407" s="6"/>
      <c r="O407" s="6"/>
      <c r="P407" s="6" t="s">
        <v>2916</v>
      </c>
      <c r="Q407" s="6"/>
      <c r="R407" s="6"/>
      <c r="S407" s="6"/>
      <c r="T407" s="6"/>
      <c r="U407" s="6"/>
      <c r="V407" s="6" t="s">
        <v>3333</v>
      </c>
      <c r="W407" s="6" t="str">
        <f t="shared" si="12"/>
        <v>097/11</v>
      </c>
      <c r="X407" s="6">
        <v>7</v>
      </c>
      <c r="Y407" s="6">
        <v>2</v>
      </c>
      <c r="Z407" s="6">
        <v>10</v>
      </c>
      <c r="AA407" s="6">
        <v>0</v>
      </c>
      <c r="AB407" s="6">
        <v>13</v>
      </c>
      <c r="AC407" s="6"/>
      <c r="AD407" s="6"/>
      <c r="AE407" s="6" t="s">
        <v>21</v>
      </c>
      <c r="AF407" s="6" t="s">
        <v>27</v>
      </c>
      <c r="AG407" s="6" t="str">
        <f t="shared" si="13"/>
        <v>7-2-0-10-13</v>
      </c>
    </row>
    <row r="408" spans="1:33" x14ac:dyDescent="0.25">
      <c r="A408" s="6" t="s">
        <v>4056</v>
      </c>
      <c r="B408" s="6"/>
      <c r="C408" s="6"/>
      <c r="D408" s="6" t="s">
        <v>3332</v>
      </c>
      <c r="E408" s="6"/>
      <c r="F408" s="6"/>
      <c r="G408" s="6"/>
      <c r="H408" s="6"/>
      <c r="I408" s="6"/>
      <c r="J408" s="6"/>
      <c r="K408" s="6"/>
      <c r="L408" s="6"/>
      <c r="M408" s="6"/>
      <c r="N408" s="6"/>
      <c r="O408" s="6"/>
      <c r="P408" s="6" t="s">
        <v>2914</v>
      </c>
      <c r="Q408" s="6"/>
      <c r="R408" s="6"/>
      <c r="S408" s="6"/>
      <c r="T408" s="6"/>
      <c r="U408" s="6"/>
      <c r="V408" s="6" t="s">
        <v>3333</v>
      </c>
      <c r="W408" s="6" t="str">
        <f t="shared" si="12"/>
        <v>097/11</v>
      </c>
      <c r="X408" s="6">
        <v>7</v>
      </c>
      <c r="Y408" s="6">
        <v>2</v>
      </c>
      <c r="Z408" s="6">
        <v>10</v>
      </c>
      <c r="AA408" s="6">
        <v>0</v>
      </c>
      <c r="AB408" s="6">
        <v>14</v>
      </c>
      <c r="AC408" s="6"/>
      <c r="AD408" s="6"/>
      <c r="AE408" s="6" t="s">
        <v>21</v>
      </c>
      <c r="AF408" s="6" t="s">
        <v>27</v>
      </c>
      <c r="AG408" s="6" t="str">
        <f t="shared" si="13"/>
        <v>7-2-0-10-14</v>
      </c>
    </row>
    <row r="409" spans="1:33" x14ac:dyDescent="0.25">
      <c r="A409" s="6" t="s">
        <v>4057</v>
      </c>
      <c r="B409" s="6"/>
      <c r="C409" s="6"/>
      <c r="D409" s="6" t="s">
        <v>3332</v>
      </c>
      <c r="E409" s="6"/>
      <c r="F409" s="6"/>
      <c r="G409" s="6"/>
      <c r="H409" s="6"/>
      <c r="I409" s="6"/>
      <c r="J409" s="6"/>
      <c r="K409" s="6"/>
      <c r="L409" s="6"/>
      <c r="M409" s="6"/>
      <c r="N409" s="6"/>
      <c r="O409" s="6"/>
      <c r="P409" s="6" t="s">
        <v>2912</v>
      </c>
      <c r="Q409" s="6"/>
      <c r="R409" s="6"/>
      <c r="S409" s="6"/>
      <c r="T409" s="6"/>
      <c r="U409" s="6"/>
      <c r="V409" s="6" t="s">
        <v>3333</v>
      </c>
      <c r="W409" s="6" t="str">
        <f t="shared" si="12"/>
        <v>097/11</v>
      </c>
      <c r="X409" s="6">
        <v>7</v>
      </c>
      <c r="Y409" s="6">
        <v>2</v>
      </c>
      <c r="Z409" s="6">
        <v>10</v>
      </c>
      <c r="AA409" s="6">
        <v>0</v>
      </c>
      <c r="AB409" s="6">
        <v>15</v>
      </c>
      <c r="AC409" s="6"/>
      <c r="AD409" s="6"/>
      <c r="AE409" s="6" t="s">
        <v>21</v>
      </c>
      <c r="AF409" s="6" t="s">
        <v>27</v>
      </c>
      <c r="AG409" s="6" t="str">
        <f t="shared" si="13"/>
        <v>7-2-0-10-15</v>
      </c>
    </row>
    <row r="410" spans="1:33" x14ac:dyDescent="0.25">
      <c r="A410" s="6" t="s">
        <v>4058</v>
      </c>
      <c r="B410" s="6"/>
      <c r="C410" s="6"/>
      <c r="D410" s="6" t="s">
        <v>3332</v>
      </c>
      <c r="E410" s="6"/>
      <c r="F410" s="6"/>
      <c r="G410" s="6"/>
      <c r="H410" s="6"/>
      <c r="I410" s="6"/>
      <c r="J410" s="6"/>
      <c r="K410" s="6"/>
      <c r="L410" s="6"/>
      <c r="M410" s="6"/>
      <c r="N410" s="6"/>
      <c r="O410" s="6"/>
      <c r="P410" s="6" t="s">
        <v>2910</v>
      </c>
      <c r="Q410" s="6"/>
      <c r="R410" s="6"/>
      <c r="S410" s="6"/>
      <c r="T410" s="6"/>
      <c r="U410" s="6"/>
      <c r="V410" s="6" t="s">
        <v>3333</v>
      </c>
      <c r="W410" s="6" t="str">
        <f t="shared" si="12"/>
        <v>097/11</v>
      </c>
      <c r="X410" s="6">
        <v>7</v>
      </c>
      <c r="Y410" s="6">
        <v>2</v>
      </c>
      <c r="Z410" s="6">
        <v>10</v>
      </c>
      <c r="AA410" s="6">
        <v>0</v>
      </c>
      <c r="AB410" s="6">
        <v>16</v>
      </c>
      <c r="AC410" s="6"/>
      <c r="AD410" s="6"/>
      <c r="AE410" s="6" t="s">
        <v>21</v>
      </c>
      <c r="AF410" s="6" t="s">
        <v>27</v>
      </c>
      <c r="AG410" s="6" t="str">
        <f t="shared" si="13"/>
        <v>7-2-0-10-16</v>
      </c>
    </row>
    <row r="411" spans="1:33" x14ac:dyDescent="0.25">
      <c r="A411" s="6" t="s">
        <v>4059</v>
      </c>
      <c r="B411" s="6"/>
      <c r="C411" s="6"/>
      <c r="D411" s="6" t="s">
        <v>3332</v>
      </c>
      <c r="E411" s="6"/>
      <c r="F411" s="6"/>
      <c r="G411" s="6"/>
      <c r="H411" s="6"/>
      <c r="I411" s="6"/>
      <c r="J411" s="6"/>
      <c r="K411" s="6"/>
      <c r="L411" s="6"/>
      <c r="M411" s="6"/>
      <c r="N411" s="6"/>
      <c r="O411" s="6"/>
      <c r="P411" s="6" t="s">
        <v>2908</v>
      </c>
      <c r="Q411" s="6"/>
      <c r="R411" s="6"/>
      <c r="S411" s="6"/>
      <c r="T411" s="6"/>
      <c r="U411" s="6"/>
      <c r="V411" s="6" t="s">
        <v>3333</v>
      </c>
      <c r="W411" s="6" t="str">
        <f t="shared" si="12"/>
        <v>097/11</v>
      </c>
      <c r="X411" s="6">
        <v>7</v>
      </c>
      <c r="Y411" s="6">
        <v>2</v>
      </c>
      <c r="Z411" s="6">
        <v>10</v>
      </c>
      <c r="AA411" s="6">
        <v>0</v>
      </c>
      <c r="AB411" s="6">
        <v>17</v>
      </c>
      <c r="AC411" s="6"/>
      <c r="AD411" s="6"/>
      <c r="AE411" s="6" t="s">
        <v>21</v>
      </c>
      <c r="AF411" s="6" t="s">
        <v>27</v>
      </c>
      <c r="AG411" s="6" t="str">
        <f t="shared" si="13"/>
        <v>7-2-0-10-17</v>
      </c>
    </row>
    <row r="412" spans="1:33" x14ac:dyDescent="0.25">
      <c r="A412" s="6" t="s">
        <v>4060</v>
      </c>
      <c r="B412" s="6"/>
      <c r="C412" s="6"/>
      <c r="D412" s="6" t="s">
        <v>3332</v>
      </c>
      <c r="E412" s="6"/>
      <c r="F412" s="6"/>
      <c r="G412" s="6"/>
      <c r="H412" s="6"/>
      <c r="I412" s="6"/>
      <c r="J412" s="6"/>
      <c r="K412" s="6"/>
      <c r="L412" s="6"/>
      <c r="M412" s="6"/>
      <c r="N412" s="6"/>
      <c r="O412" s="6"/>
      <c r="P412" s="6" t="s">
        <v>2906</v>
      </c>
      <c r="Q412" s="6"/>
      <c r="R412" s="6"/>
      <c r="S412" s="6"/>
      <c r="T412" s="6"/>
      <c r="U412" s="6"/>
      <c r="V412" s="6" t="s">
        <v>3333</v>
      </c>
      <c r="W412" s="6" t="str">
        <f t="shared" si="12"/>
        <v>097/11</v>
      </c>
      <c r="X412" s="6">
        <v>7</v>
      </c>
      <c r="Y412" s="6">
        <v>2</v>
      </c>
      <c r="Z412" s="6">
        <v>10</v>
      </c>
      <c r="AA412" s="6">
        <v>0</v>
      </c>
      <c r="AB412" s="6">
        <v>18</v>
      </c>
      <c r="AC412" s="6"/>
      <c r="AD412" s="6"/>
      <c r="AE412" s="6" t="s">
        <v>21</v>
      </c>
      <c r="AF412" s="6" t="s">
        <v>27</v>
      </c>
      <c r="AG412" s="6" t="str">
        <f t="shared" si="13"/>
        <v>7-2-0-10-18</v>
      </c>
    </row>
    <row r="413" spans="1:33" x14ac:dyDescent="0.25">
      <c r="A413" s="6" t="s">
        <v>4061</v>
      </c>
      <c r="B413" s="6"/>
      <c r="C413" s="6"/>
      <c r="D413" s="6" t="s">
        <v>3332</v>
      </c>
      <c r="E413" s="6"/>
      <c r="F413" s="6"/>
      <c r="G413" s="6"/>
      <c r="H413" s="6"/>
      <c r="I413" s="6"/>
      <c r="J413" s="6"/>
      <c r="K413" s="6"/>
      <c r="L413" s="6"/>
      <c r="M413" s="6"/>
      <c r="N413" s="6"/>
      <c r="O413" s="6"/>
      <c r="P413" s="6" t="s">
        <v>2904</v>
      </c>
      <c r="Q413" s="6"/>
      <c r="R413" s="6"/>
      <c r="S413" s="6"/>
      <c r="T413" s="6"/>
      <c r="U413" s="6"/>
      <c r="V413" s="6" t="s">
        <v>3333</v>
      </c>
      <c r="W413" s="6" t="str">
        <f t="shared" si="12"/>
        <v>097/11</v>
      </c>
      <c r="X413" s="6">
        <v>7</v>
      </c>
      <c r="Y413" s="6">
        <v>2</v>
      </c>
      <c r="Z413" s="6">
        <v>10</v>
      </c>
      <c r="AA413" s="6">
        <v>0</v>
      </c>
      <c r="AB413" s="6">
        <v>19</v>
      </c>
      <c r="AC413" s="6"/>
      <c r="AD413" s="6"/>
      <c r="AE413" s="6" t="s">
        <v>21</v>
      </c>
      <c r="AF413" s="6" t="s">
        <v>27</v>
      </c>
      <c r="AG413" s="6" t="str">
        <f t="shared" si="13"/>
        <v>7-2-0-10-19</v>
      </c>
    </row>
    <row r="414" spans="1:33" x14ac:dyDescent="0.25">
      <c r="A414" s="6" t="s">
        <v>4062</v>
      </c>
      <c r="B414" s="6"/>
      <c r="C414" s="6"/>
      <c r="D414" s="6" t="s">
        <v>3332</v>
      </c>
      <c r="E414" s="6"/>
      <c r="F414" s="6"/>
      <c r="G414" s="6"/>
      <c r="H414" s="6"/>
      <c r="I414" s="6"/>
      <c r="J414" s="6"/>
      <c r="K414" s="6"/>
      <c r="L414" s="6"/>
      <c r="M414" s="6"/>
      <c r="N414" s="6"/>
      <c r="O414" s="6"/>
      <c r="P414" s="6" t="s">
        <v>2902</v>
      </c>
      <c r="Q414" s="6"/>
      <c r="R414" s="6"/>
      <c r="S414" s="6"/>
      <c r="T414" s="6"/>
      <c r="U414" s="6"/>
      <c r="V414" s="6" t="s">
        <v>3333</v>
      </c>
      <c r="W414" s="6" t="str">
        <f t="shared" si="12"/>
        <v>097/11</v>
      </c>
      <c r="X414" s="6">
        <v>7</v>
      </c>
      <c r="Y414" s="6">
        <v>2</v>
      </c>
      <c r="Z414" s="6">
        <v>10</v>
      </c>
      <c r="AA414" s="6">
        <v>0</v>
      </c>
      <c r="AB414" s="6">
        <v>20</v>
      </c>
      <c r="AC414" s="6"/>
      <c r="AD414" s="6"/>
      <c r="AE414" s="6" t="s">
        <v>21</v>
      </c>
      <c r="AF414" s="6" t="s">
        <v>27</v>
      </c>
      <c r="AG414" s="6" t="str">
        <f t="shared" si="13"/>
        <v>7-2-0-10-20</v>
      </c>
    </row>
    <row r="415" spans="1:33" x14ac:dyDescent="0.25">
      <c r="A415" s="6" t="s">
        <v>4063</v>
      </c>
      <c r="B415" s="6"/>
      <c r="C415" s="6"/>
      <c r="D415" s="6" t="s">
        <v>3332</v>
      </c>
      <c r="E415" s="6"/>
      <c r="F415" s="6"/>
      <c r="G415" s="6"/>
      <c r="H415" s="6"/>
      <c r="I415" s="6"/>
      <c r="J415" s="6"/>
      <c r="K415" s="6"/>
      <c r="L415" s="6"/>
      <c r="M415" s="6"/>
      <c r="N415" s="6"/>
      <c r="O415" s="6"/>
      <c r="P415" s="6" t="s">
        <v>2900</v>
      </c>
      <c r="Q415" s="6"/>
      <c r="R415" s="6"/>
      <c r="S415" s="6"/>
      <c r="T415" s="6"/>
      <c r="U415" s="6"/>
      <c r="V415" s="6" t="s">
        <v>3333</v>
      </c>
      <c r="W415" s="6" t="str">
        <f t="shared" si="12"/>
        <v>097/11</v>
      </c>
      <c r="X415" s="6">
        <v>7</v>
      </c>
      <c r="Y415" s="6">
        <v>2</v>
      </c>
      <c r="Z415" s="6">
        <v>10</v>
      </c>
      <c r="AA415" s="6">
        <v>0</v>
      </c>
      <c r="AB415" s="6">
        <v>21</v>
      </c>
      <c r="AC415" s="6"/>
      <c r="AD415" s="6"/>
      <c r="AE415" s="6" t="s">
        <v>21</v>
      </c>
      <c r="AF415" s="6" t="s">
        <v>27</v>
      </c>
      <c r="AG415" s="6" t="str">
        <f t="shared" si="13"/>
        <v>7-2-0-10-21</v>
      </c>
    </row>
    <row r="416" spans="1:33" x14ac:dyDescent="0.25">
      <c r="A416" s="6" t="s">
        <v>4064</v>
      </c>
      <c r="B416" s="6"/>
      <c r="C416" s="6"/>
      <c r="D416" s="6" t="s">
        <v>3332</v>
      </c>
      <c r="E416" s="6"/>
      <c r="F416" s="6"/>
      <c r="G416" s="6"/>
      <c r="H416" s="6"/>
      <c r="I416" s="6"/>
      <c r="J416" s="6"/>
      <c r="K416" s="6"/>
      <c r="L416" s="6"/>
      <c r="M416" s="6"/>
      <c r="N416" s="6"/>
      <c r="O416" s="6"/>
      <c r="P416" s="6" t="s">
        <v>2898</v>
      </c>
      <c r="Q416" s="6"/>
      <c r="R416" s="6"/>
      <c r="S416" s="6"/>
      <c r="T416" s="6"/>
      <c r="U416" s="6"/>
      <c r="V416" s="6" t="s">
        <v>3333</v>
      </c>
      <c r="W416" s="6" t="str">
        <f t="shared" si="12"/>
        <v>097/11</v>
      </c>
      <c r="X416" s="6">
        <v>7</v>
      </c>
      <c r="Y416" s="6">
        <v>2</v>
      </c>
      <c r="Z416" s="6">
        <v>10</v>
      </c>
      <c r="AA416" s="6">
        <v>0</v>
      </c>
      <c r="AB416" s="6">
        <v>22</v>
      </c>
      <c r="AC416" s="6"/>
      <c r="AD416" s="6"/>
      <c r="AE416" s="6" t="s">
        <v>21</v>
      </c>
      <c r="AF416" s="6" t="s">
        <v>27</v>
      </c>
      <c r="AG416" s="6" t="str">
        <f t="shared" si="13"/>
        <v>7-2-0-10-22</v>
      </c>
    </row>
    <row r="417" spans="1:33" x14ac:dyDescent="0.25">
      <c r="A417" s="6" t="s">
        <v>4065</v>
      </c>
      <c r="B417" s="6"/>
      <c r="C417" s="6"/>
      <c r="D417" s="6" t="s">
        <v>3332</v>
      </c>
      <c r="E417" s="6"/>
      <c r="F417" s="6"/>
      <c r="G417" s="6"/>
      <c r="H417" s="6"/>
      <c r="I417" s="6"/>
      <c r="J417" s="6"/>
      <c r="K417" s="6"/>
      <c r="L417" s="6"/>
      <c r="M417" s="6"/>
      <c r="N417" s="6"/>
      <c r="O417" s="6"/>
      <c r="P417" s="6" t="s">
        <v>2896</v>
      </c>
      <c r="Q417" s="6"/>
      <c r="R417" s="6"/>
      <c r="S417" s="6"/>
      <c r="T417" s="6"/>
      <c r="U417" s="6"/>
      <c r="V417" s="6" t="s">
        <v>3333</v>
      </c>
      <c r="W417" s="6" t="str">
        <f t="shared" si="12"/>
        <v>097/11</v>
      </c>
      <c r="X417" s="6">
        <v>7</v>
      </c>
      <c r="Y417" s="6">
        <v>2</v>
      </c>
      <c r="Z417" s="6">
        <v>10</v>
      </c>
      <c r="AA417" s="6">
        <v>0</v>
      </c>
      <c r="AB417" s="6">
        <v>23</v>
      </c>
      <c r="AC417" s="6"/>
      <c r="AD417" s="6"/>
      <c r="AE417" s="6" t="s">
        <v>21</v>
      </c>
      <c r="AF417" s="6" t="s">
        <v>27</v>
      </c>
      <c r="AG417" s="6" t="str">
        <f t="shared" si="13"/>
        <v>7-2-0-10-23</v>
      </c>
    </row>
    <row r="418" spans="1:33" x14ac:dyDescent="0.25">
      <c r="A418" s="6" t="s">
        <v>4066</v>
      </c>
      <c r="B418" s="6"/>
      <c r="C418" s="6"/>
      <c r="D418" s="6" t="s">
        <v>3332</v>
      </c>
      <c r="E418" s="6"/>
      <c r="F418" s="6"/>
      <c r="G418" s="6"/>
      <c r="H418" s="6"/>
      <c r="I418" s="6"/>
      <c r="J418" s="6"/>
      <c r="K418" s="6"/>
      <c r="L418" s="6"/>
      <c r="M418" s="6"/>
      <c r="N418" s="6"/>
      <c r="O418" s="6"/>
      <c r="P418" s="6" t="s">
        <v>2894</v>
      </c>
      <c r="Q418" s="6"/>
      <c r="R418" s="6"/>
      <c r="S418" s="6"/>
      <c r="T418" s="6"/>
      <c r="U418" s="6"/>
      <c r="V418" s="6" t="s">
        <v>3333</v>
      </c>
      <c r="W418" s="6" t="str">
        <f t="shared" si="12"/>
        <v>097/11</v>
      </c>
      <c r="X418" s="6">
        <v>7</v>
      </c>
      <c r="Y418" s="6">
        <v>2</v>
      </c>
      <c r="Z418" s="6">
        <v>10</v>
      </c>
      <c r="AA418" s="6">
        <v>0</v>
      </c>
      <c r="AB418" s="6">
        <v>24</v>
      </c>
      <c r="AC418" s="6"/>
      <c r="AD418" s="6"/>
      <c r="AE418" s="6" t="s">
        <v>21</v>
      </c>
      <c r="AF418" s="6" t="s">
        <v>27</v>
      </c>
      <c r="AG418" s="6" t="str">
        <f t="shared" si="13"/>
        <v>7-2-0-10-24</v>
      </c>
    </row>
    <row r="419" spans="1:33" x14ac:dyDescent="0.25">
      <c r="A419" s="6" t="s">
        <v>4067</v>
      </c>
      <c r="B419" s="6"/>
      <c r="C419" s="6"/>
      <c r="D419" s="6" t="s">
        <v>3332</v>
      </c>
      <c r="E419" s="6"/>
      <c r="F419" s="6"/>
      <c r="G419" s="6"/>
      <c r="H419" s="6"/>
      <c r="I419" s="6"/>
      <c r="J419" s="6"/>
      <c r="K419" s="6"/>
      <c r="L419" s="6"/>
      <c r="M419" s="6"/>
      <c r="N419" s="6"/>
      <c r="O419" s="6"/>
      <c r="P419" s="6" t="s">
        <v>2892</v>
      </c>
      <c r="Q419" s="6"/>
      <c r="R419" s="6"/>
      <c r="S419" s="6"/>
      <c r="T419" s="6"/>
      <c r="U419" s="6"/>
      <c r="V419" s="6" t="s">
        <v>3333</v>
      </c>
      <c r="W419" s="6" t="str">
        <f t="shared" si="12"/>
        <v>097/11</v>
      </c>
      <c r="X419" s="6">
        <v>7</v>
      </c>
      <c r="Y419" s="6">
        <v>2</v>
      </c>
      <c r="Z419" s="6">
        <v>10</v>
      </c>
      <c r="AA419" s="6">
        <v>0</v>
      </c>
      <c r="AB419" s="6">
        <v>25</v>
      </c>
      <c r="AC419" s="6"/>
      <c r="AD419" s="6"/>
      <c r="AE419" s="6" t="s">
        <v>21</v>
      </c>
      <c r="AF419" s="6" t="s">
        <v>27</v>
      </c>
      <c r="AG419" s="6" t="str">
        <f t="shared" si="13"/>
        <v>7-2-0-10-25</v>
      </c>
    </row>
    <row r="420" spans="1:33" x14ac:dyDescent="0.25">
      <c r="A420" s="6" t="s">
        <v>4068</v>
      </c>
      <c r="B420" s="6"/>
      <c r="C420" s="6"/>
      <c r="D420" s="6" t="s">
        <v>3332</v>
      </c>
      <c r="E420" s="6"/>
      <c r="F420" s="6"/>
      <c r="G420" s="6"/>
      <c r="H420" s="6"/>
      <c r="I420" s="6"/>
      <c r="J420" s="6"/>
      <c r="K420" s="6"/>
      <c r="L420" s="6"/>
      <c r="M420" s="6"/>
      <c r="N420" s="6"/>
      <c r="O420" s="6"/>
      <c r="P420" s="6" t="s">
        <v>2890</v>
      </c>
      <c r="Q420" s="6"/>
      <c r="R420" s="6"/>
      <c r="S420" s="6"/>
      <c r="T420" s="6"/>
      <c r="U420" s="6"/>
      <c r="V420" s="6" t="s">
        <v>3333</v>
      </c>
      <c r="W420" s="6" t="str">
        <f t="shared" si="12"/>
        <v>097/11</v>
      </c>
      <c r="X420" s="6">
        <v>7</v>
      </c>
      <c r="Y420" s="6">
        <v>2</v>
      </c>
      <c r="Z420" s="6">
        <v>10</v>
      </c>
      <c r="AA420" s="6">
        <v>0</v>
      </c>
      <c r="AB420" s="6">
        <v>26</v>
      </c>
      <c r="AC420" s="6"/>
      <c r="AD420" s="6"/>
      <c r="AE420" s="6" t="s">
        <v>21</v>
      </c>
      <c r="AF420" s="6" t="s">
        <v>27</v>
      </c>
      <c r="AG420" s="6" t="str">
        <f t="shared" si="13"/>
        <v>7-2-0-10-26</v>
      </c>
    </row>
    <row r="421" spans="1:33" x14ac:dyDescent="0.25">
      <c r="A421" s="6" t="s">
        <v>4069</v>
      </c>
      <c r="B421" s="6"/>
      <c r="C421" s="6"/>
      <c r="D421" s="6" t="s">
        <v>3332</v>
      </c>
      <c r="E421" s="6"/>
      <c r="F421" s="6"/>
      <c r="G421" s="6"/>
      <c r="H421" s="6"/>
      <c r="I421" s="6"/>
      <c r="J421" s="6"/>
      <c r="K421" s="6"/>
      <c r="L421" s="6"/>
      <c r="M421" s="6"/>
      <c r="N421" s="6"/>
      <c r="O421" s="6"/>
      <c r="P421" s="6" t="s">
        <v>2888</v>
      </c>
      <c r="Q421" s="6"/>
      <c r="R421" s="6"/>
      <c r="S421" s="6"/>
      <c r="T421" s="6"/>
      <c r="U421" s="6"/>
      <c r="V421" s="6" t="s">
        <v>3333</v>
      </c>
      <c r="W421" s="6" t="str">
        <f t="shared" si="12"/>
        <v>097/11</v>
      </c>
      <c r="X421" s="6">
        <v>7</v>
      </c>
      <c r="Y421" s="6">
        <v>2</v>
      </c>
      <c r="Z421" s="6">
        <v>10</v>
      </c>
      <c r="AA421" s="6">
        <v>0</v>
      </c>
      <c r="AB421" s="6">
        <v>27</v>
      </c>
      <c r="AC421" s="6"/>
      <c r="AD421" s="6"/>
      <c r="AE421" s="6" t="s">
        <v>21</v>
      </c>
      <c r="AF421" s="6" t="s">
        <v>27</v>
      </c>
      <c r="AG421" s="6" t="str">
        <f t="shared" si="13"/>
        <v>7-2-0-10-27</v>
      </c>
    </row>
    <row r="422" spans="1:33" x14ac:dyDescent="0.25">
      <c r="A422" s="6" t="s">
        <v>4070</v>
      </c>
      <c r="B422" s="6"/>
      <c r="C422" s="6"/>
      <c r="D422" s="6" t="s">
        <v>3332</v>
      </c>
      <c r="E422" s="6"/>
      <c r="F422" s="6"/>
      <c r="G422" s="6"/>
      <c r="H422" s="6"/>
      <c r="I422" s="6"/>
      <c r="J422" s="6"/>
      <c r="K422" s="6"/>
      <c r="L422" s="6"/>
      <c r="M422" s="6"/>
      <c r="N422" s="6"/>
      <c r="O422" s="6"/>
      <c r="P422" s="6" t="s">
        <v>2886</v>
      </c>
      <c r="Q422" s="6"/>
      <c r="R422" s="6"/>
      <c r="S422" s="6"/>
      <c r="T422" s="6"/>
      <c r="U422" s="6"/>
      <c r="V422" s="6" t="s">
        <v>3333</v>
      </c>
      <c r="W422" s="6" t="str">
        <f t="shared" si="12"/>
        <v>097/11</v>
      </c>
      <c r="X422" s="6">
        <v>7</v>
      </c>
      <c r="Y422" s="6">
        <v>2</v>
      </c>
      <c r="Z422" s="6">
        <v>10</v>
      </c>
      <c r="AA422" s="6">
        <v>0</v>
      </c>
      <c r="AB422" s="6">
        <v>28</v>
      </c>
      <c r="AC422" s="6"/>
      <c r="AD422" s="6"/>
      <c r="AE422" s="6" t="s">
        <v>21</v>
      </c>
      <c r="AF422" s="6" t="s">
        <v>27</v>
      </c>
      <c r="AG422" s="6" t="str">
        <f t="shared" si="13"/>
        <v>7-2-0-10-28</v>
      </c>
    </row>
    <row r="423" spans="1:33" x14ac:dyDescent="0.25">
      <c r="A423" s="6" t="s">
        <v>4071</v>
      </c>
      <c r="B423" s="6"/>
      <c r="C423" s="6"/>
      <c r="D423" s="6" t="s">
        <v>3332</v>
      </c>
      <c r="E423" s="6"/>
      <c r="F423" s="6"/>
      <c r="G423" s="6"/>
      <c r="H423" s="6"/>
      <c r="I423" s="6"/>
      <c r="J423" s="6"/>
      <c r="K423" s="6"/>
      <c r="L423" s="6"/>
      <c r="M423" s="6"/>
      <c r="N423" s="6"/>
      <c r="O423" s="6"/>
      <c r="P423" s="6" t="s">
        <v>2884</v>
      </c>
      <c r="Q423" s="6"/>
      <c r="R423" s="6"/>
      <c r="S423" s="6"/>
      <c r="T423" s="6"/>
      <c r="U423" s="6"/>
      <c r="V423" s="6" t="s">
        <v>3333</v>
      </c>
      <c r="W423" s="6" t="str">
        <f t="shared" si="12"/>
        <v>097/11</v>
      </c>
      <c r="X423" s="6">
        <v>7</v>
      </c>
      <c r="Y423" s="6">
        <v>2</v>
      </c>
      <c r="Z423" s="6">
        <v>10</v>
      </c>
      <c r="AA423" s="6">
        <v>0</v>
      </c>
      <c r="AB423" s="6">
        <v>29</v>
      </c>
      <c r="AC423" s="6"/>
      <c r="AD423" s="6"/>
      <c r="AE423" s="6" t="s">
        <v>21</v>
      </c>
      <c r="AF423" s="6" t="s">
        <v>27</v>
      </c>
      <c r="AG423" s="6" t="str">
        <f t="shared" si="13"/>
        <v>7-2-0-10-29</v>
      </c>
    </row>
    <row r="424" spans="1:33" x14ac:dyDescent="0.25">
      <c r="A424" s="6" t="s">
        <v>4072</v>
      </c>
      <c r="B424" s="6"/>
      <c r="C424" s="6"/>
      <c r="D424" s="6" t="s">
        <v>3332</v>
      </c>
      <c r="E424" s="6"/>
      <c r="F424" s="6"/>
      <c r="G424" s="6"/>
      <c r="H424" s="6"/>
      <c r="I424" s="6"/>
      <c r="J424" s="6"/>
      <c r="K424" s="6"/>
      <c r="L424" s="6"/>
      <c r="M424" s="6"/>
      <c r="N424" s="6"/>
      <c r="O424" s="6"/>
      <c r="P424" s="6" t="s">
        <v>2882</v>
      </c>
      <c r="Q424" s="6"/>
      <c r="R424" s="6"/>
      <c r="S424" s="6"/>
      <c r="T424" s="6"/>
      <c r="U424" s="6"/>
      <c r="V424" s="6" t="s">
        <v>3333</v>
      </c>
      <c r="W424" s="6" t="str">
        <f t="shared" si="12"/>
        <v>097/11</v>
      </c>
      <c r="X424" s="6">
        <v>7</v>
      </c>
      <c r="Y424" s="6">
        <v>2</v>
      </c>
      <c r="Z424" s="6">
        <v>10</v>
      </c>
      <c r="AA424" s="6">
        <v>0</v>
      </c>
      <c r="AB424" s="6">
        <v>30</v>
      </c>
      <c r="AC424" s="6"/>
      <c r="AD424" s="6"/>
      <c r="AE424" s="6" t="s">
        <v>21</v>
      </c>
      <c r="AF424" s="6" t="s">
        <v>27</v>
      </c>
      <c r="AG424" s="6" t="str">
        <f t="shared" si="13"/>
        <v>7-2-0-10-30</v>
      </c>
    </row>
    <row r="425" spans="1:33" x14ac:dyDescent="0.25">
      <c r="A425" s="6" t="s">
        <v>4073</v>
      </c>
      <c r="B425" s="6"/>
      <c r="C425" s="6"/>
      <c r="D425" s="6" t="s">
        <v>3332</v>
      </c>
      <c r="E425" s="6"/>
      <c r="F425" s="6"/>
      <c r="G425" s="6"/>
      <c r="H425" s="6"/>
      <c r="I425" s="6"/>
      <c r="J425" s="6"/>
      <c r="K425" s="6"/>
      <c r="L425" s="6"/>
      <c r="M425" s="6"/>
      <c r="N425" s="6"/>
      <c r="O425" s="6"/>
      <c r="P425" s="6" t="s">
        <v>2880</v>
      </c>
      <c r="Q425" s="6"/>
      <c r="R425" s="6"/>
      <c r="S425" s="6"/>
      <c r="T425" s="6"/>
      <c r="U425" s="6"/>
      <c r="V425" s="6" t="s">
        <v>3333</v>
      </c>
      <c r="W425" s="6" t="str">
        <f t="shared" si="12"/>
        <v>097/11</v>
      </c>
      <c r="X425" s="6">
        <v>7</v>
      </c>
      <c r="Y425" s="6">
        <v>2</v>
      </c>
      <c r="Z425" s="6">
        <v>10</v>
      </c>
      <c r="AA425" s="6">
        <v>0</v>
      </c>
      <c r="AB425" s="6">
        <v>31</v>
      </c>
      <c r="AC425" s="6"/>
      <c r="AD425" s="6"/>
      <c r="AE425" s="6" t="s">
        <v>21</v>
      </c>
      <c r="AF425" s="6" t="s">
        <v>27</v>
      </c>
      <c r="AG425" s="6" t="str">
        <f t="shared" si="13"/>
        <v>7-2-0-10-31</v>
      </c>
    </row>
    <row r="426" spans="1:33" x14ac:dyDescent="0.25">
      <c r="A426" s="6" t="s">
        <v>4074</v>
      </c>
      <c r="B426" s="6"/>
      <c r="C426" s="6"/>
      <c r="D426" s="6" t="s">
        <v>3332</v>
      </c>
      <c r="E426" s="6"/>
      <c r="F426" s="6"/>
      <c r="G426" s="6"/>
      <c r="H426" s="6"/>
      <c r="I426" s="6"/>
      <c r="J426" s="6"/>
      <c r="K426" s="6"/>
      <c r="L426" s="6"/>
      <c r="M426" s="6"/>
      <c r="N426" s="6"/>
      <c r="O426" s="6"/>
      <c r="P426" s="6" t="s">
        <v>2878</v>
      </c>
      <c r="Q426" s="6"/>
      <c r="R426" s="6"/>
      <c r="S426" s="6"/>
      <c r="T426" s="6"/>
      <c r="U426" s="6"/>
      <c r="V426" s="6" t="s">
        <v>3333</v>
      </c>
      <c r="W426" s="6" t="str">
        <f t="shared" si="12"/>
        <v>097/11</v>
      </c>
      <c r="X426" s="6">
        <v>7</v>
      </c>
      <c r="Y426" s="6">
        <v>2</v>
      </c>
      <c r="Z426" s="6">
        <v>10</v>
      </c>
      <c r="AA426" s="6">
        <v>0</v>
      </c>
      <c r="AB426" s="6">
        <v>32</v>
      </c>
      <c r="AC426" s="6"/>
      <c r="AD426" s="6"/>
      <c r="AE426" s="6" t="s">
        <v>21</v>
      </c>
      <c r="AF426" s="6" t="s">
        <v>27</v>
      </c>
      <c r="AG426" s="6" t="str">
        <f t="shared" si="13"/>
        <v>7-2-0-10-32</v>
      </c>
    </row>
    <row r="427" spans="1:33" x14ac:dyDescent="0.25">
      <c r="A427" s="6" t="s">
        <v>4041</v>
      </c>
      <c r="B427" s="6"/>
      <c r="C427" s="6"/>
      <c r="D427" s="6" t="s">
        <v>3330</v>
      </c>
      <c r="E427" s="6"/>
      <c r="F427" s="6"/>
      <c r="G427" s="6"/>
      <c r="H427" s="6"/>
      <c r="I427" s="6"/>
      <c r="J427" s="6"/>
      <c r="K427" s="6"/>
      <c r="L427" s="6"/>
      <c r="M427" s="6"/>
      <c r="N427" s="6"/>
      <c r="O427" s="6"/>
      <c r="P427" s="6" t="s">
        <v>2876</v>
      </c>
      <c r="Q427" s="6"/>
      <c r="R427" s="6"/>
      <c r="S427" s="6"/>
      <c r="T427" s="6"/>
      <c r="U427" s="6"/>
      <c r="V427" s="6" t="s">
        <v>3331</v>
      </c>
      <c r="W427" s="6" t="str">
        <f t="shared" si="12"/>
        <v>097/11</v>
      </c>
      <c r="X427" s="6">
        <v>7</v>
      </c>
      <c r="Y427" s="6">
        <v>2</v>
      </c>
      <c r="Z427" s="6">
        <v>11</v>
      </c>
      <c r="AA427" s="6">
        <v>0</v>
      </c>
      <c r="AB427" s="6">
        <v>1</v>
      </c>
      <c r="AC427" s="6"/>
      <c r="AD427" s="6"/>
      <c r="AE427" s="6" t="s">
        <v>21</v>
      </c>
      <c r="AF427" s="6" t="s">
        <v>27</v>
      </c>
      <c r="AG427" s="6" t="str">
        <f t="shared" si="13"/>
        <v>7-2-0-11-1</v>
      </c>
    </row>
    <row r="428" spans="1:33" x14ac:dyDescent="0.25">
      <c r="A428" s="6" t="s">
        <v>4042</v>
      </c>
      <c r="B428" s="6"/>
      <c r="C428" s="6"/>
      <c r="D428" s="6" t="s">
        <v>3330</v>
      </c>
      <c r="E428" s="6"/>
      <c r="F428" s="6"/>
      <c r="G428" s="6"/>
      <c r="H428" s="6"/>
      <c r="I428" s="6"/>
      <c r="J428" s="6"/>
      <c r="K428" s="6"/>
      <c r="L428" s="6"/>
      <c r="M428" s="6"/>
      <c r="N428" s="6"/>
      <c r="O428" s="6"/>
      <c r="P428" s="6" t="s">
        <v>2874</v>
      </c>
      <c r="Q428" s="6"/>
      <c r="R428" s="6"/>
      <c r="S428" s="6"/>
      <c r="T428" s="6"/>
      <c r="U428" s="6"/>
      <c r="V428" s="6" t="s">
        <v>3331</v>
      </c>
      <c r="W428" s="6" t="str">
        <f t="shared" si="12"/>
        <v>097/11</v>
      </c>
      <c r="X428" s="6">
        <v>7</v>
      </c>
      <c r="Y428" s="6">
        <v>2</v>
      </c>
      <c r="Z428" s="6">
        <v>11</v>
      </c>
      <c r="AA428" s="6">
        <v>0</v>
      </c>
      <c r="AB428" s="6">
        <v>2</v>
      </c>
      <c r="AC428" s="6"/>
      <c r="AD428" s="6"/>
      <c r="AE428" s="6" t="s">
        <v>21</v>
      </c>
      <c r="AF428" s="6" t="s">
        <v>27</v>
      </c>
      <c r="AG428" s="6" t="str">
        <f t="shared" si="13"/>
        <v>7-2-0-11-2</v>
      </c>
    </row>
    <row r="429" spans="1:33" x14ac:dyDescent="0.25">
      <c r="A429" s="6" t="s">
        <v>4032</v>
      </c>
      <c r="B429" s="6"/>
      <c r="C429" s="6"/>
      <c r="D429" s="6" t="s">
        <v>3328</v>
      </c>
      <c r="E429" s="6"/>
      <c r="F429" s="6"/>
      <c r="G429" s="6"/>
      <c r="H429" s="6"/>
      <c r="I429" s="6"/>
      <c r="J429" s="6"/>
      <c r="K429" s="6"/>
      <c r="L429" s="6"/>
      <c r="M429" s="6"/>
      <c r="N429" s="6"/>
      <c r="O429" s="6"/>
      <c r="P429" s="6"/>
      <c r="Q429" s="6"/>
      <c r="R429" s="6"/>
      <c r="S429" s="6"/>
      <c r="T429" s="6"/>
      <c r="U429" s="6"/>
      <c r="V429" s="6" t="s">
        <v>3329</v>
      </c>
      <c r="W429" s="6" t="str">
        <f t="shared" si="12"/>
        <v>097/12</v>
      </c>
      <c r="X429" s="6">
        <v>7</v>
      </c>
      <c r="Y429" s="6">
        <v>2</v>
      </c>
      <c r="Z429" s="6">
        <v>15</v>
      </c>
      <c r="AA429" s="6">
        <v>0</v>
      </c>
      <c r="AB429" s="6">
        <v>1</v>
      </c>
      <c r="AC429" s="6"/>
      <c r="AD429" s="6"/>
      <c r="AE429" s="6" t="s">
        <v>21</v>
      </c>
      <c r="AF429" s="6"/>
      <c r="AG429" s="6" t="str">
        <f t="shared" si="13"/>
        <v>7-2-0-15-1</v>
      </c>
    </row>
    <row r="430" spans="1:33" x14ac:dyDescent="0.25">
      <c r="A430" s="6" t="s">
        <v>4033</v>
      </c>
      <c r="B430" s="6"/>
      <c r="C430" s="6"/>
      <c r="D430" s="6" t="s">
        <v>3328</v>
      </c>
      <c r="E430" s="6"/>
      <c r="F430" s="6"/>
      <c r="G430" s="6"/>
      <c r="H430" s="6"/>
      <c r="I430" s="6"/>
      <c r="J430" s="6"/>
      <c r="K430" s="6"/>
      <c r="L430" s="6"/>
      <c r="M430" s="6"/>
      <c r="N430" s="6"/>
      <c r="O430" s="6"/>
      <c r="P430" s="6"/>
      <c r="Q430" s="6"/>
      <c r="R430" s="6"/>
      <c r="S430" s="6"/>
      <c r="T430" s="6"/>
      <c r="U430" s="6"/>
      <c r="V430" s="6" t="s">
        <v>3329</v>
      </c>
      <c r="W430" s="6" t="str">
        <f t="shared" si="12"/>
        <v>097/12</v>
      </c>
      <c r="X430" s="6">
        <v>7</v>
      </c>
      <c r="Y430" s="6">
        <v>2</v>
      </c>
      <c r="Z430" s="6">
        <v>15</v>
      </c>
      <c r="AA430" s="6">
        <v>0</v>
      </c>
      <c r="AB430" s="6">
        <v>2</v>
      </c>
      <c r="AC430" s="6"/>
      <c r="AD430" s="6"/>
      <c r="AE430" s="6" t="s">
        <v>3255</v>
      </c>
      <c r="AF430" s="6"/>
      <c r="AG430" s="6" t="str">
        <f t="shared" si="13"/>
        <v>7-2-0-15-2</v>
      </c>
    </row>
    <row r="431" spans="1:33" x14ac:dyDescent="0.25">
      <c r="A431" s="6" t="s">
        <v>4034</v>
      </c>
      <c r="B431" s="6"/>
      <c r="C431" s="6"/>
      <c r="D431" s="6" t="s">
        <v>3328</v>
      </c>
      <c r="E431" s="6"/>
      <c r="F431" s="6"/>
      <c r="G431" s="6"/>
      <c r="H431" s="6"/>
      <c r="I431" s="6"/>
      <c r="J431" s="6"/>
      <c r="K431" s="6"/>
      <c r="L431" s="6"/>
      <c r="M431" s="6"/>
      <c r="N431" s="6"/>
      <c r="O431" s="6"/>
      <c r="P431" s="6"/>
      <c r="Q431" s="6"/>
      <c r="R431" s="6"/>
      <c r="S431" s="6"/>
      <c r="T431" s="6"/>
      <c r="U431" s="6"/>
      <c r="V431" s="6" t="s">
        <v>3329</v>
      </c>
      <c r="W431" s="6" t="str">
        <f t="shared" si="12"/>
        <v>097/12</v>
      </c>
      <c r="X431" s="6">
        <v>7</v>
      </c>
      <c r="Y431" s="6">
        <v>2</v>
      </c>
      <c r="Z431" s="6">
        <v>15</v>
      </c>
      <c r="AA431" s="6">
        <v>0</v>
      </c>
      <c r="AB431" s="6">
        <v>3</v>
      </c>
      <c r="AC431" s="6"/>
      <c r="AD431" s="6"/>
      <c r="AE431" s="6" t="s">
        <v>3255</v>
      </c>
      <c r="AF431" s="6"/>
      <c r="AG431" s="6" t="str">
        <f t="shared" si="13"/>
        <v>7-2-0-15-3</v>
      </c>
    </row>
    <row r="432" spans="1:33" x14ac:dyDescent="0.25">
      <c r="A432" s="6" t="s">
        <v>4035</v>
      </c>
      <c r="B432" s="6"/>
      <c r="C432" s="6"/>
      <c r="D432" s="6" t="s">
        <v>3328</v>
      </c>
      <c r="E432" s="6"/>
      <c r="F432" s="6"/>
      <c r="G432" s="6"/>
      <c r="H432" s="6"/>
      <c r="I432" s="6"/>
      <c r="J432" s="6"/>
      <c r="K432" s="6"/>
      <c r="L432" s="6"/>
      <c r="M432" s="6"/>
      <c r="N432" s="6"/>
      <c r="O432" s="6"/>
      <c r="P432" s="6"/>
      <c r="Q432" s="6"/>
      <c r="R432" s="6"/>
      <c r="S432" s="6"/>
      <c r="T432" s="6"/>
      <c r="U432" s="6"/>
      <c r="V432" s="6" t="s">
        <v>3329</v>
      </c>
      <c r="W432" s="6" t="str">
        <f t="shared" si="12"/>
        <v>097/12</v>
      </c>
      <c r="X432" s="6">
        <v>7</v>
      </c>
      <c r="Y432" s="6">
        <v>2</v>
      </c>
      <c r="Z432" s="6">
        <v>15</v>
      </c>
      <c r="AA432" s="6">
        <v>0</v>
      </c>
      <c r="AB432" s="6">
        <v>4</v>
      </c>
      <c r="AC432" s="6"/>
      <c r="AD432" s="6"/>
      <c r="AE432" s="6" t="s">
        <v>3255</v>
      </c>
      <c r="AF432" s="6"/>
      <c r="AG432" s="6" t="str">
        <f t="shared" si="13"/>
        <v>7-2-0-15-4</v>
      </c>
    </row>
    <row r="433" spans="1:33" x14ac:dyDescent="0.25">
      <c r="A433" s="6" t="s">
        <v>4036</v>
      </c>
      <c r="B433" s="6"/>
      <c r="C433" s="6"/>
      <c r="D433" s="6" t="s">
        <v>3328</v>
      </c>
      <c r="E433" s="6"/>
      <c r="F433" s="6"/>
      <c r="G433" s="6"/>
      <c r="H433" s="6"/>
      <c r="I433" s="6"/>
      <c r="J433" s="6"/>
      <c r="K433" s="6"/>
      <c r="L433" s="6"/>
      <c r="M433" s="6"/>
      <c r="N433" s="6"/>
      <c r="O433" s="6"/>
      <c r="P433" s="6"/>
      <c r="Q433" s="6"/>
      <c r="R433" s="6"/>
      <c r="S433" s="6"/>
      <c r="T433" s="6"/>
      <c r="U433" s="6"/>
      <c r="V433" s="6" t="s">
        <v>3329</v>
      </c>
      <c r="W433" s="6" t="str">
        <f t="shared" si="12"/>
        <v>097/12</v>
      </c>
      <c r="X433" s="6">
        <v>7</v>
      </c>
      <c r="Y433" s="6">
        <v>2</v>
      </c>
      <c r="Z433" s="6">
        <v>15</v>
      </c>
      <c r="AA433" s="6">
        <v>0</v>
      </c>
      <c r="AB433" s="6">
        <v>5</v>
      </c>
      <c r="AC433" s="6"/>
      <c r="AD433" s="6"/>
      <c r="AE433" s="6" t="s">
        <v>3255</v>
      </c>
      <c r="AF433" s="6"/>
      <c r="AG433" s="6" t="str">
        <f t="shared" si="13"/>
        <v>7-2-0-15-5</v>
      </c>
    </row>
    <row r="434" spans="1:33" x14ac:dyDescent="0.25">
      <c r="A434" s="6" t="s">
        <v>4037</v>
      </c>
      <c r="B434" s="6"/>
      <c r="C434" s="6"/>
      <c r="D434" s="6" t="s">
        <v>3328</v>
      </c>
      <c r="E434" s="6"/>
      <c r="F434" s="6"/>
      <c r="G434" s="6"/>
      <c r="H434" s="6"/>
      <c r="I434" s="6"/>
      <c r="J434" s="6"/>
      <c r="K434" s="6"/>
      <c r="L434" s="6"/>
      <c r="M434" s="6"/>
      <c r="N434" s="6"/>
      <c r="O434" s="6"/>
      <c r="P434" s="6"/>
      <c r="Q434" s="6"/>
      <c r="R434" s="6"/>
      <c r="S434" s="6"/>
      <c r="T434" s="6"/>
      <c r="U434" s="6"/>
      <c r="V434" s="6" t="s">
        <v>3329</v>
      </c>
      <c r="W434" s="6" t="str">
        <f t="shared" si="12"/>
        <v>097/12</v>
      </c>
      <c r="X434" s="6">
        <v>7</v>
      </c>
      <c r="Y434" s="6">
        <v>2</v>
      </c>
      <c r="Z434" s="6">
        <v>15</v>
      </c>
      <c r="AA434" s="6">
        <v>0</v>
      </c>
      <c r="AB434" s="6">
        <v>6</v>
      </c>
      <c r="AC434" s="6"/>
      <c r="AD434" s="6"/>
      <c r="AE434" s="6" t="s">
        <v>3255</v>
      </c>
      <c r="AF434" s="6"/>
      <c r="AG434" s="6" t="str">
        <f t="shared" si="13"/>
        <v>7-2-0-15-6</v>
      </c>
    </row>
    <row r="435" spans="1:33" x14ac:dyDescent="0.25">
      <c r="A435" s="6" t="s">
        <v>4038</v>
      </c>
      <c r="B435" s="6"/>
      <c r="C435" s="6"/>
      <c r="D435" s="6" t="s">
        <v>3328</v>
      </c>
      <c r="E435" s="6"/>
      <c r="F435" s="6"/>
      <c r="G435" s="6"/>
      <c r="H435" s="6"/>
      <c r="I435" s="6"/>
      <c r="J435" s="6"/>
      <c r="K435" s="6"/>
      <c r="L435" s="6"/>
      <c r="M435" s="6"/>
      <c r="N435" s="6"/>
      <c r="O435" s="6"/>
      <c r="P435" s="6"/>
      <c r="Q435" s="6"/>
      <c r="R435" s="6"/>
      <c r="S435" s="6"/>
      <c r="T435" s="6"/>
      <c r="U435" s="6"/>
      <c r="V435" s="6" t="s">
        <v>3329</v>
      </c>
      <c r="W435" s="6" t="str">
        <f t="shared" si="12"/>
        <v>097/12</v>
      </c>
      <c r="X435" s="6">
        <v>7</v>
      </c>
      <c r="Y435" s="6">
        <v>2</v>
      </c>
      <c r="Z435" s="6">
        <v>15</v>
      </c>
      <c r="AA435" s="6">
        <v>0</v>
      </c>
      <c r="AB435" s="6">
        <v>7</v>
      </c>
      <c r="AC435" s="6"/>
      <c r="AD435" s="6"/>
      <c r="AE435" s="6" t="s">
        <v>3255</v>
      </c>
      <c r="AF435" s="6"/>
      <c r="AG435" s="6" t="str">
        <f t="shared" si="13"/>
        <v>7-2-0-15-7</v>
      </c>
    </row>
    <row r="436" spans="1:33" x14ac:dyDescent="0.25">
      <c r="A436" s="6" t="s">
        <v>4039</v>
      </c>
      <c r="B436" s="6"/>
      <c r="C436" s="6"/>
      <c r="D436" s="6" t="s">
        <v>3328</v>
      </c>
      <c r="E436" s="6"/>
      <c r="F436" s="6"/>
      <c r="G436" s="6"/>
      <c r="H436" s="6"/>
      <c r="I436" s="6"/>
      <c r="J436" s="6"/>
      <c r="K436" s="6"/>
      <c r="L436" s="6"/>
      <c r="M436" s="6"/>
      <c r="N436" s="6"/>
      <c r="O436" s="6"/>
      <c r="P436" s="6"/>
      <c r="Q436" s="6"/>
      <c r="R436" s="6"/>
      <c r="S436" s="6"/>
      <c r="T436" s="6"/>
      <c r="U436" s="6"/>
      <c r="V436" s="6" t="s">
        <v>3329</v>
      </c>
      <c r="W436" s="6" t="str">
        <f t="shared" si="12"/>
        <v>097/12</v>
      </c>
      <c r="X436" s="6">
        <v>7</v>
      </c>
      <c r="Y436" s="6">
        <v>2</v>
      </c>
      <c r="Z436" s="6">
        <v>15</v>
      </c>
      <c r="AA436" s="6">
        <v>0</v>
      </c>
      <c r="AB436" s="6">
        <v>8</v>
      </c>
      <c r="AC436" s="6"/>
      <c r="AD436" s="6"/>
      <c r="AE436" s="6" t="s">
        <v>3255</v>
      </c>
      <c r="AF436" s="6"/>
      <c r="AG436" s="6" t="str">
        <f t="shared" si="13"/>
        <v>7-2-0-15-8</v>
      </c>
    </row>
    <row r="437" spans="1:33" x14ac:dyDescent="0.25">
      <c r="A437" s="6" t="s">
        <v>4040</v>
      </c>
      <c r="B437" s="6"/>
      <c r="C437" s="6"/>
      <c r="D437" s="6" t="s">
        <v>3328</v>
      </c>
      <c r="E437" s="6"/>
      <c r="F437" s="6"/>
      <c r="G437" s="6"/>
      <c r="H437" s="6"/>
      <c r="I437" s="6"/>
      <c r="J437" s="6"/>
      <c r="K437" s="6"/>
      <c r="L437" s="6"/>
      <c r="M437" s="6"/>
      <c r="N437" s="6"/>
      <c r="O437" s="6"/>
      <c r="P437" s="6"/>
      <c r="Q437" s="6"/>
      <c r="R437" s="6"/>
      <c r="S437" s="6"/>
      <c r="T437" s="6"/>
      <c r="U437" s="6"/>
      <c r="V437" s="6" t="s">
        <v>3329</v>
      </c>
      <c r="W437" s="6" t="str">
        <f t="shared" si="12"/>
        <v>097/12</v>
      </c>
      <c r="X437" s="6">
        <v>7</v>
      </c>
      <c r="Y437" s="6">
        <v>2</v>
      </c>
      <c r="Z437" s="6">
        <v>15</v>
      </c>
      <c r="AA437" s="6">
        <v>0</v>
      </c>
      <c r="AB437" s="6">
        <v>9</v>
      </c>
      <c r="AC437" s="6"/>
      <c r="AD437" s="6"/>
      <c r="AE437" s="6" t="s">
        <v>21</v>
      </c>
      <c r="AF437" s="6"/>
      <c r="AG437" s="6" t="str">
        <f t="shared" si="13"/>
        <v>7-2-0-15-9</v>
      </c>
    </row>
    <row r="438" spans="1:33" x14ac:dyDescent="0.25">
      <c r="A438" s="6" t="s">
        <v>3982</v>
      </c>
      <c r="B438" s="6"/>
      <c r="C438" s="6"/>
      <c r="D438" s="6" t="s">
        <v>3326</v>
      </c>
      <c r="E438" s="6"/>
      <c r="F438" s="6"/>
      <c r="G438" s="6"/>
      <c r="H438" s="6"/>
      <c r="I438" s="6"/>
      <c r="J438" s="6"/>
      <c r="K438" s="6"/>
      <c r="L438" s="6"/>
      <c r="M438" s="6"/>
      <c r="N438" s="6"/>
      <c r="O438" s="6"/>
      <c r="P438" s="6" t="s">
        <v>2872</v>
      </c>
      <c r="Q438" s="6"/>
      <c r="R438" s="6"/>
      <c r="S438" s="6"/>
      <c r="T438" s="6"/>
      <c r="U438" s="6"/>
      <c r="V438" s="6" t="s">
        <v>3327</v>
      </c>
      <c r="W438" s="6" t="str">
        <f t="shared" si="12"/>
        <v>098/01</v>
      </c>
      <c r="X438" s="6">
        <v>7</v>
      </c>
      <c r="Y438" s="6">
        <v>2</v>
      </c>
      <c r="Z438" s="6">
        <v>17</v>
      </c>
      <c r="AA438" s="6">
        <v>0</v>
      </c>
      <c r="AB438" s="6">
        <v>1</v>
      </c>
      <c r="AC438" s="6"/>
      <c r="AD438" s="6"/>
      <c r="AE438" s="6" t="s">
        <v>3255</v>
      </c>
      <c r="AF438" s="6" t="s">
        <v>22</v>
      </c>
      <c r="AG438" s="6" t="str">
        <f t="shared" si="13"/>
        <v>7-2-0-17-1</v>
      </c>
    </row>
    <row r="439" spans="1:33" x14ac:dyDescent="0.25">
      <c r="A439" s="6" t="s">
        <v>3983</v>
      </c>
      <c r="B439" s="6"/>
      <c r="C439" s="6"/>
      <c r="D439" s="6" t="s">
        <v>3326</v>
      </c>
      <c r="E439" s="6"/>
      <c r="F439" s="6"/>
      <c r="G439" s="6"/>
      <c r="H439" s="6"/>
      <c r="I439" s="6"/>
      <c r="J439" s="6"/>
      <c r="K439" s="6"/>
      <c r="L439" s="6"/>
      <c r="M439" s="6"/>
      <c r="N439" s="6"/>
      <c r="O439" s="6"/>
      <c r="P439" s="6" t="s">
        <v>2870</v>
      </c>
      <c r="Q439" s="6"/>
      <c r="R439" s="6"/>
      <c r="S439" s="6"/>
      <c r="T439" s="6"/>
      <c r="U439" s="6"/>
      <c r="V439" s="6" t="s">
        <v>3327</v>
      </c>
      <c r="W439" s="6" t="str">
        <f t="shared" si="12"/>
        <v>098/01</v>
      </c>
      <c r="X439" s="6">
        <v>7</v>
      </c>
      <c r="Y439" s="6">
        <v>2</v>
      </c>
      <c r="Z439" s="6">
        <v>17</v>
      </c>
      <c r="AA439" s="6">
        <v>0</v>
      </c>
      <c r="AB439" s="6">
        <v>2</v>
      </c>
      <c r="AC439" s="6"/>
      <c r="AD439" s="6"/>
      <c r="AE439" s="6" t="s">
        <v>21</v>
      </c>
      <c r="AF439" s="6" t="s">
        <v>27</v>
      </c>
      <c r="AG439" s="6" t="str">
        <f t="shared" si="13"/>
        <v>7-2-0-17-2</v>
      </c>
    </row>
    <row r="440" spans="1:33" x14ac:dyDescent="0.25">
      <c r="A440" s="6" t="s">
        <v>3984</v>
      </c>
      <c r="B440" s="6"/>
      <c r="C440" s="6"/>
      <c r="D440" s="6" t="s">
        <v>3326</v>
      </c>
      <c r="E440" s="6"/>
      <c r="F440" s="6"/>
      <c r="G440" s="6"/>
      <c r="H440" s="6"/>
      <c r="I440" s="6"/>
      <c r="J440" s="6"/>
      <c r="K440" s="6"/>
      <c r="L440" s="6"/>
      <c r="M440" s="6"/>
      <c r="N440" s="6"/>
      <c r="O440" s="6"/>
      <c r="P440" s="6" t="s">
        <v>2868</v>
      </c>
      <c r="Q440" s="6"/>
      <c r="R440" s="6"/>
      <c r="S440" s="6"/>
      <c r="T440" s="6"/>
      <c r="U440" s="6"/>
      <c r="V440" s="6" t="s">
        <v>3327</v>
      </c>
      <c r="W440" s="6" t="str">
        <f t="shared" si="12"/>
        <v>098/01</v>
      </c>
      <c r="X440" s="6">
        <v>7</v>
      </c>
      <c r="Y440" s="6">
        <v>2</v>
      </c>
      <c r="Z440" s="6">
        <v>17</v>
      </c>
      <c r="AA440" s="6">
        <v>0</v>
      </c>
      <c r="AB440" s="6">
        <v>3</v>
      </c>
      <c r="AC440" s="6"/>
      <c r="AD440" s="6"/>
      <c r="AE440" s="6" t="s">
        <v>3255</v>
      </c>
      <c r="AF440" s="6" t="s">
        <v>27</v>
      </c>
      <c r="AG440" s="6" t="str">
        <f t="shared" si="13"/>
        <v>7-2-0-17-3</v>
      </c>
    </row>
    <row r="441" spans="1:33" x14ac:dyDescent="0.25">
      <c r="A441" s="6" t="s">
        <v>3985</v>
      </c>
      <c r="B441" s="6"/>
      <c r="C441" s="6"/>
      <c r="D441" s="6" t="s">
        <v>3326</v>
      </c>
      <c r="E441" s="6"/>
      <c r="F441" s="6"/>
      <c r="G441" s="6"/>
      <c r="H441" s="6"/>
      <c r="I441" s="6"/>
      <c r="J441" s="6"/>
      <c r="K441" s="6"/>
      <c r="L441" s="6"/>
      <c r="M441" s="6"/>
      <c r="N441" s="6"/>
      <c r="O441" s="6"/>
      <c r="P441" s="6" t="s">
        <v>2866</v>
      </c>
      <c r="Q441" s="6"/>
      <c r="R441" s="6"/>
      <c r="S441" s="6"/>
      <c r="T441" s="6"/>
      <c r="U441" s="6"/>
      <c r="V441" s="6" t="s">
        <v>3327</v>
      </c>
      <c r="W441" s="6" t="str">
        <f t="shared" si="12"/>
        <v>098/01</v>
      </c>
      <c r="X441" s="6">
        <v>7</v>
      </c>
      <c r="Y441" s="6">
        <v>2</v>
      </c>
      <c r="Z441" s="6">
        <v>17</v>
      </c>
      <c r="AA441" s="6">
        <v>0</v>
      </c>
      <c r="AB441" s="6">
        <v>4</v>
      </c>
      <c r="AC441" s="6"/>
      <c r="AD441" s="6"/>
      <c r="AE441" s="6" t="s">
        <v>3255</v>
      </c>
      <c r="AF441" s="6" t="s">
        <v>27</v>
      </c>
      <c r="AG441" s="6" t="str">
        <f t="shared" si="13"/>
        <v>7-2-0-17-4</v>
      </c>
    </row>
    <row r="442" spans="1:33" x14ac:dyDescent="0.25">
      <c r="A442" s="6" t="s">
        <v>3986</v>
      </c>
      <c r="B442" s="6"/>
      <c r="C442" s="6"/>
      <c r="D442" s="6" t="s">
        <v>3326</v>
      </c>
      <c r="E442" s="6"/>
      <c r="F442" s="6"/>
      <c r="G442" s="6"/>
      <c r="H442" s="6"/>
      <c r="I442" s="6"/>
      <c r="J442" s="6"/>
      <c r="K442" s="6"/>
      <c r="L442" s="6"/>
      <c r="M442" s="6"/>
      <c r="N442" s="6"/>
      <c r="O442" s="6"/>
      <c r="P442" s="6" t="s">
        <v>2864</v>
      </c>
      <c r="Q442" s="6"/>
      <c r="R442" s="6"/>
      <c r="S442" s="6"/>
      <c r="T442" s="6"/>
      <c r="U442" s="6"/>
      <c r="V442" s="6" t="s">
        <v>3327</v>
      </c>
      <c r="W442" s="6" t="str">
        <f t="shared" si="12"/>
        <v>098/01</v>
      </c>
      <c r="X442" s="6">
        <v>7</v>
      </c>
      <c r="Y442" s="6">
        <v>2</v>
      </c>
      <c r="Z442" s="6">
        <v>17</v>
      </c>
      <c r="AA442" s="6">
        <v>0</v>
      </c>
      <c r="AB442" s="6">
        <v>5</v>
      </c>
      <c r="AC442" s="6"/>
      <c r="AD442" s="6"/>
      <c r="AE442" s="6" t="s">
        <v>3255</v>
      </c>
      <c r="AF442" s="6" t="s">
        <v>22</v>
      </c>
      <c r="AG442" s="6" t="str">
        <f t="shared" si="13"/>
        <v>7-2-0-17-5</v>
      </c>
    </row>
    <row r="443" spans="1:33" x14ac:dyDescent="0.25">
      <c r="A443" s="6" t="s">
        <v>3987</v>
      </c>
      <c r="B443" s="6"/>
      <c r="C443" s="6"/>
      <c r="D443" s="6" t="s">
        <v>3326</v>
      </c>
      <c r="E443" s="6"/>
      <c r="F443" s="6"/>
      <c r="G443" s="6"/>
      <c r="H443" s="6"/>
      <c r="I443" s="6"/>
      <c r="J443" s="6"/>
      <c r="K443" s="6"/>
      <c r="L443" s="6"/>
      <c r="M443" s="6"/>
      <c r="N443" s="6"/>
      <c r="O443" s="6"/>
      <c r="P443" s="6" t="s">
        <v>2862</v>
      </c>
      <c r="Q443" s="6"/>
      <c r="R443" s="6"/>
      <c r="S443" s="6"/>
      <c r="T443" s="6"/>
      <c r="U443" s="6"/>
      <c r="V443" s="6" t="s">
        <v>3327</v>
      </c>
      <c r="W443" s="6" t="str">
        <f t="shared" si="12"/>
        <v>098/01</v>
      </c>
      <c r="X443" s="6">
        <v>7</v>
      </c>
      <c r="Y443" s="6">
        <v>2</v>
      </c>
      <c r="Z443" s="6">
        <v>17</v>
      </c>
      <c r="AA443" s="6">
        <v>0</v>
      </c>
      <c r="AB443" s="6">
        <v>6</v>
      </c>
      <c r="AC443" s="6"/>
      <c r="AD443" s="6"/>
      <c r="AE443" s="6" t="s">
        <v>21</v>
      </c>
      <c r="AF443" s="6" t="s">
        <v>22</v>
      </c>
      <c r="AG443" s="6" t="str">
        <f t="shared" si="13"/>
        <v>7-2-0-17-6</v>
      </c>
    </row>
    <row r="444" spans="1:33" x14ac:dyDescent="0.25">
      <c r="A444" s="6" t="s">
        <v>3988</v>
      </c>
      <c r="B444" s="6"/>
      <c r="C444" s="6"/>
      <c r="D444" s="6" t="s">
        <v>3326</v>
      </c>
      <c r="E444" s="6"/>
      <c r="F444" s="6"/>
      <c r="G444" s="6"/>
      <c r="H444" s="6"/>
      <c r="I444" s="6"/>
      <c r="J444" s="6"/>
      <c r="K444" s="6"/>
      <c r="L444" s="6"/>
      <c r="M444" s="6"/>
      <c r="N444" s="6"/>
      <c r="O444" s="6"/>
      <c r="P444" s="6" t="s">
        <v>2860</v>
      </c>
      <c r="Q444" s="6"/>
      <c r="R444" s="6"/>
      <c r="S444" s="6"/>
      <c r="T444" s="6"/>
      <c r="U444" s="6"/>
      <c r="V444" s="6" t="s">
        <v>3327</v>
      </c>
      <c r="W444" s="6" t="str">
        <f t="shared" si="12"/>
        <v>098/01</v>
      </c>
      <c r="X444" s="6">
        <v>7</v>
      </c>
      <c r="Y444" s="6">
        <v>2</v>
      </c>
      <c r="Z444" s="6">
        <v>17</v>
      </c>
      <c r="AA444" s="6">
        <v>0</v>
      </c>
      <c r="AB444" s="6">
        <v>7</v>
      </c>
      <c r="AC444" s="6"/>
      <c r="AD444" s="6"/>
      <c r="AE444" s="6" t="s">
        <v>3255</v>
      </c>
      <c r="AF444" s="6" t="s">
        <v>22</v>
      </c>
      <c r="AG444" s="6" t="str">
        <f t="shared" si="13"/>
        <v>7-2-0-17-7</v>
      </c>
    </row>
    <row r="445" spans="1:33" x14ac:dyDescent="0.25">
      <c r="A445" s="6" t="s">
        <v>3989</v>
      </c>
      <c r="B445" s="6"/>
      <c r="C445" s="6"/>
      <c r="D445" s="6" t="s">
        <v>3326</v>
      </c>
      <c r="E445" s="6"/>
      <c r="F445" s="6"/>
      <c r="G445" s="6"/>
      <c r="H445" s="6"/>
      <c r="I445" s="6"/>
      <c r="J445" s="6"/>
      <c r="K445" s="6"/>
      <c r="L445" s="6"/>
      <c r="M445" s="6"/>
      <c r="N445" s="6"/>
      <c r="O445" s="6"/>
      <c r="P445" s="6" t="s">
        <v>2858</v>
      </c>
      <c r="Q445" s="6"/>
      <c r="R445" s="6"/>
      <c r="S445" s="6"/>
      <c r="T445" s="6"/>
      <c r="U445" s="6"/>
      <c r="V445" s="6" t="s">
        <v>3327</v>
      </c>
      <c r="W445" s="6" t="str">
        <f t="shared" si="12"/>
        <v>098/01</v>
      </c>
      <c r="X445" s="6">
        <v>7</v>
      </c>
      <c r="Y445" s="6">
        <v>2</v>
      </c>
      <c r="Z445" s="6">
        <v>17</v>
      </c>
      <c r="AA445" s="6">
        <v>0</v>
      </c>
      <c r="AB445" s="6">
        <v>8</v>
      </c>
      <c r="AC445" s="6"/>
      <c r="AD445" s="6"/>
      <c r="AE445" s="6" t="s">
        <v>3255</v>
      </c>
      <c r="AF445" s="6" t="s">
        <v>27</v>
      </c>
      <c r="AG445" s="6" t="str">
        <f t="shared" si="13"/>
        <v>7-2-0-17-8</v>
      </c>
    </row>
    <row r="446" spans="1:33" x14ac:dyDescent="0.25">
      <c r="A446" s="6" t="s">
        <v>3990</v>
      </c>
      <c r="B446" s="6"/>
      <c r="C446" s="6"/>
      <c r="D446" s="6" t="s">
        <v>3326</v>
      </c>
      <c r="E446" s="6"/>
      <c r="F446" s="6"/>
      <c r="G446" s="6"/>
      <c r="H446" s="6"/>
      <c r="I446" s="6"/>
      <c r="J446" s="6"/>
      <c r="K446" s="6"/>
      <c r="L446" s="6"/>
      <c r="M446" s="6"/>
      <c r="N446" s="6"/>
      <c r="O446" s="6"/>
      <c r="P446" s="6" t="s">
        <v>2856</v>
      </c>
      <c r="Q446" s="6"/>
      <c r="R446" s="6"/>
      <c r="S446" s="6"/>
      <c r="T446" s="6"/>
      <c r="U446" s="6"/>
      <c r="V446" s="6" t="s">
        <v>3327</v>
      </c>
      <c r="W446" s="6" t="str">
        <f t="shared" si="12"/>
        <v>098/01</v>
      </c>
      <c r="X446" s="6">
        <v>7</v>
      </c>
      <c r="Y446" s="6">
        <v>2</v>
      </c>
      <c r="Z446" s="6">
        <v>17</v>
      </c>
      <c r="AA446" s="6">
        <v>0</v>
      </c>
      <c r="AB446" s="6">
        <v>9</v>
      </c>
      <c r="AC446" s="6"/>
      <c r="AD446" s="6"/>
      <c r="AE446" s="6" t="s">
        <v>3255</v>
      </c>
      <c r="AF446" s="6" t="s">
        <v>27</v>
      </c>
      <c r="AG446" s="6" t="str">
        <f t="shared" si="13"/>
        <v>7-2-0-17-9</v>
      </c>
    </row>
    <row r="447" spans="1:33" x14ac:dyDescent="0.25">
      <c r="A447" s="6" t="s">
        <v>3991</v>
      </c>
      <c r="B447" s="6"/>
      <c r="C447" s="6"/>
      <c r="D447" s="6" t="s">
        <v>3326</v>
      </c>
      <c r="E447" s="6"/>
      <c r="F447" s="6"/>
      <c r="G447" s="6"/>
      <c r="H447" s="6"/>
      <c r="I447" s="6"/>
      <c r="J447" s="6"/>
      <c r="K447" s="6"/>
      <c r="L447" s="6"/>
      <c r="M447" s="6"/>
      <c r="N447" s="6"/>
      <c r="O447" s="6"/>
      <c r="P447" s="6" t="s">
        <v>2854</v>
      </c>
      <c r="Q447" s="6"/>
      <c r="R447" s="6"/>
      <c r="S447" s="6"/>
      <c r="T447" s="6"/>
      <c r="U447" s="6"/>
      <c r="V447" s="6" t="s">
        <v>3327</v>
      </c>
      <c r="W447" s="6" t="str">
        <f t="shared" si="12"/>
        <v>098/01</v>
      </c>
      <c r="X447" s="6">
        <v>7</v>
      </c>
      <c r="Y447" s="6">
        <v>2</v>
      </c>
      <c r="Z447" s="6">
        <v>17</v>
      </c>
      <c r="AA447" s="6">
        <v>0</v>
      </c>
      <c r="AB447" s="6">
        <v>10</v>
      </c>
      <c r="AC447" s="6"/>
      <c r="AD447" s="6"/>
      <c r="AE447" s="6" t="s">
        <v>21</v>
      </c>
      <c r="AF447" s="6" t="s">
        <v>27</v>
      </c>
      <c r="AG447" s="6" t="str">
        <f t="shared" si="13"/>
        <v>7-2-0-17-10</v>
      </c>
    </row>
    <row r="448" spans="1:33" x14ac:dyDescent="0.25">
      <c r="A448" s="6" t="s">
        <v>3992</v>
      </c>
      <c r="B448" s="6"/>
      <c r="C448" s="6"/>
      <c r="D448" s="6" t="s">
        <v>3326</v>
      </c>
      <c r="E448" s="6"/>
      <c r="F448" s="6"/>
      <c r="G448" s="6"/>
      <c r="H448" s="6"/>
      <c r="I448" s="6"/>
      <c r="J448" s="6"/>
      <c r="K448" s="6"/>
      <c r="L448" s="6"/>
      <c r="M448" s="6"/>
      <c r="N448" s="6"/>
      <c r="O448" s="6"/>
      <c r="P448" s="6"/>
      <c r="Q448" s="6"/>
      <c r="R448" s="6"/>
      <c r="S448" s="6"/>
      <c r="T448" s="6"/>
      <c r="U448" s="6"/>
      <c r="V448" s="6" t="s">
        <v>3327</v>
      </c>
      <c r="W448" s="6" t="str">
        <f t="shared" si="12"/>
        <v>098/01</v>
      </c>
      <c r="X448" s="6">
        <v>7</v>
      </c>
      <c r="Y448" s="6">
        <v>2</v>
      </c>
      <c r="Z448" s="6">
        <v>17</v>
      </c>
      <c r="AA448" s="6">
        <v>0</v>
      </c>
      <c r="AB448" s="6">
        <v>11</v>
      </c>
      <c r="AC448" s="6"/>
      <c r="AD448" s="6"/>
      <c r="AE448" s="6" t="s">
        <v>21</v>
      </c>
      <c r="AF448" s="6"/>
      <c r="AG448" s="6" t="str">
        <f t="shared" si="13"/>
        <v>7-2-0-17-11</v>
      </c>
    </row>
    <row r="449" spans="1:33" x14ac:dyDescent="0.25">
      <c r="A449" s="6" t="s">
        <v>3993</v>
      </c>
      <c r="B449" s="6"/>
      <c r="C449" s="6"/>
      <c r="D449" s="6" t="s">
        <v>3326</v>
      </c>
      <c r="E449" s="6"/>
      <c r="F449" s="6"/>
      <c r="G449" s="6"/>
      <c r="H449" s="6"/>
      <c r="I449" s="6"/>
      <c r="J449" s="6"/>
      <c r="K449" s="6"/>
      <c r="L449" s="6"/>
      <c r="M449" s="6"/>
      <c r="N449" s="6"/>
      <c r="O449" s="6"/>
      <c r="P449" s="6"/>
      <c r="Q449" s="6"/>
      <c r="R449" s="6"/>
      <c r="S449" s="6"/>
      <c r="T449" s="6"/>
      <c r="U449" s="6"/>
      <c r="V449" s="6" t="s">
        <v>3327</v>
      </c>
      <c r="W449" s="6" t="str">
        <f t="shared" si="12"/>
        <v>098/01</v>
      </c>
      <c r="X449" s="6">
        <v>7</v>
      </c>
      <c r="Y449" s="6">
        <v>2</v>
      </c>
      <c r="Z449" s="6">
        <v>17</v>
      </c>
      <c r="AA449" s="6">
        <v>0</v>
      </c>
      <c r="AB449" s="6">
        <v>12</v>
      </c>
      <c r="AC449" s="6"/>
      <c r="AD449" s="6"/>
      <c r="AE449" s="6" t="s">
        <v>3255</v>
      </c>
      <c r="AF449" s="6"/>
      <c r="AG449" s="6" t="str">
        <f t="shared" si="13"/>
        <v>7-2-0-17-12</v>
      </c>
    </row>
    <row r="450" spans="1:33" x14ac:dyDescent="0.25">
      <c r="A450" s="6" t="s">
        <v>3994</v>
      </c>
      <c r="B450" s="6"/>
      <c r="C450" s="6"/>
      <c r="D450" s="6" t="s">
        <v>3326</v>
      </c>
      <c r="E450" s="6"/>
      <c r="F450" s="6"/>
      <c r="G450" s="6"/>
      <c r="H450" s="6"/>
      <c r="I450" s="6"/>
      <c r="J450" s="6"/>
      <c r="K450" s="6"/>
      <c r="L450" s="6"/>
      <c r="M450" s="6"/>
      <c r="N450" s="6"/>
      <c r="O450" s="6"/>
      <c r="P450" s="6"/>
      <c r="Q450" s="6"/>
      <c r="R450" s="6"/>
      <c r="S450" s="6"/>
      <c r="T450" s="6"/>
      <c r="U450" s="6"/>
      <c r="V450" s="6" t="s">
        <v>3327</v>
      </c>
      <c r="W450" s="6" t="str">
        <f t="shared" ref="W450:W513" si="14">LEFT(V450,6)</f>
        <v>098/01</v>
      </c>
      <c r="X450" s="6">
        <v>7</v>
      </c>
      <c r="Y450" s="6">
        <v>2</v>
      </c>
      <c r="Z450" s="6">
        <v>17</v>
      </c>
      <c r="AA450" s="6">
        <v>0</v>
      </c>
      <c r="AB450" s="6">
        <v>13</v>
      </c>
      <c r="AC450" s="6"/>
      <c r="AD450" s="6"/>
      <c r="AE450" s="6" t="s">
        <v>3255</v>
      </c>
      <c r="AF450" s="6"/>
      <c r="AG450" s="6" t="str">
        <f t="shared" ref="AG450:AG513" si="15">X450&amp;"-"&amp;Y450&amp;"-"&amp;AA450&amp;"-"&amp;Z450&amp;"-"&amp;AB450</f>
        <v>7-2-0-17-13</v>
      </c>
    </row>
    <row r="451" spans="1:33" x14ac:dyDescent="0.25">
      <c r="A451" s="6" t="s">
        <v>3995</v>
      </c>
      <c r="B451" s="6"/>
      <c r="C451" s="6"/>
      <c r="D451" s="6" t="s">
        <v>3326</v>
      </c>
      <c r="E451" s="6"/>
      <c r="F451" s="6"/>
      <c r="G451" s="6"/>
      <c r="H451" s="6"/>
      <c r="I451" s="6"/>
      <c r="J451" s="6"/>
      <c r="K451" s="6"/>
      <c r="L451" s="6"/>
      <c r="M451" s="6"/>
      <c r="N451" s="6"/>
      <c r="O451" s="6"/>
      <c r="P451" s="6"/>
      <c r="Q451" s="6"/>
      <c r="R451" s="6"/>
      <c r="S451" s="6"/>
      <c r="T451" s="6"/>
      <c r="U451" s="6"/>
      <c r="V451" s="6" t="s">
        <v>3327</v>
      </c>
      <c r="W451" s="6" t="str">
        <f t="shared" si="14"/>
        <v>098/01</v>
      </c>
      <c r="X451" s="6">
        <v>7</v>
      </c>
      <c r="Y451" s="6">
        <v>2</v>
      </c>
      <c r="Z451" s="6">
        <v>17</v>
      </c>
      <c r="AA451" s="6">
        <v>0</v>
      </c>
      <c r="AB451" s="6">
        <v>14</v>
      </c>
      <c r="AC451" s="6"/>
      <c r="AD451" s="6"/>
      <c r="AE451" s="6" t="s">
        <v>3255</v>
      </c>
      <c r="AF451" s="6"/>
      <c r="AG451" s="6" t="str">
        <f t="shared" si="15"/>
        <v>7-2-0-17-14</v>
      </c>
    </row>
    <row r="452" spans="1:33" x14ac:dyDescent="0.25">
      <c r="A452" s="6" t="s">
        <v>3996</v>
      </c>
      <c r="B452" s="6"/>
      <c r="C452" s="6"/>
      <c r="D452" s="6" t="s">
        <v>3326</v>
      </c>
      <c r="E452" s="6"/>
      <c r="F452" s="6"/>
      <c r="G452" s="6"/>
      <c r="H452" s="6"/>
      <c r="I452" s="6"/>
      <c r="J452" s="6"/>
      <c r="K452" s="6"/>
      <c r="L452" s="6"/>
      <c r="M452" s="6"/>
      <c r="N452" s="6"/>
      <c r="O452" s="6"/>
      <c r="P452" s="6"/>
      <c r="Q452" s="6"/>
      <c r="R452" s="6"/>
      <c r="S452" s="6"/>
      <c r="T452" s="6"/>
      <c r="U452" s="6"/>
      <c r="V452" s="6" t="s">
        <v>3327</v>
      </c>
      <c r="W452" s="6" t="str">
        <f t="shared" si="14"/>
        <v>098/01</v>
      </c>
      <c r="X452" s="6">
        <v>7</v>
      </c>
      <c r="Y452" s="6">
        <v>2</v>
      </c>
      <c r="Z452" s="6">
        <v>17</v>
      </c>
      <c r="AA452" s="6">
        <v>0</v>
      </c>
      <c r="AB452" s="6">
        <v>15</v>
      </c>
      <c r="AC452" s="6"/>
      <c r="AD452" s="6"/>
      <c r="AE452" s="6" t="s">
        <v>3255</v>
      </c>
      <c r="AF452" s="6"/>
      <c r="AG452" s="6" t="str">
        <f t="shared" si="15"/>
        <v>7-2-0-17-15</v>
      </c>
    </row>
    <row r="453" spans="1:33" x14ac:dyDescent="0.25">
      <c r="A453" s="6" t="s">
        <v>3997</v>
      </c>
      <c r="B453" s="6"/>
      <c r="C453" s="6"/>
      <c r="D453" s="6" t="s">
        <v>3326</v>
      </c>
      <c r="E453" s="6"/>
      <c r="F453" s="6"/>
      <c r="G453" s="6"/>
      <c r="H453" s="6"/>
      <c r="I453" s="6"/>
      <c r="J453" s="6"/>
      <c r="K453" s="6"/>
      <c r="L453" s="6"/>
      <c r="M453" s="6"/>
      <c r="N453" s="6"/>
      <c r="O453" s="6"/>
      <c r="P453" s="6"/>
      <c r="Q453" s="6"/>
      <c r="R453" s="6"/>
      <c r="S453" s="6"/>
      <c r="T453" s="6"/>
      <c r="U453" s="6"/>
      <c r="V453" s="6" t="s">
        <v>3327</v>
      </c>
      <c r="W453" s="6" t="str">
        <f t="shared" si="14"/>
        <v>098/01</v>
      </c>
      <c r="X453" s="6">
        <v>7</v>
      </c>
      <c r="Y453" s="6">
        <v>2</v>
      </c>
      <c r="Z453" s="6">
        <v>17</v>
      </c>
      <c r="AA453" s="6">
        <v>0</v>
      </c>
      <c r="AB453" s="6">
        <v>16</v>
      </c>
      <c r="AC453" s="6"/>
      <c r="AD453" s="6"/>
      <c r="AE453" s="6" t="s">
        <v>3255</v>
      </c>
      <c r="AF453" s="6"/>
      <c r="AG453" s="6" t="str">
        <f t="shared" si="15"/>
        <v>7-2-0-17-16</v>
      </c>
    </row>
    <row r="454" spans="1:33" x14ac:dyDescent="0.25">
      <c r="A454" s="6" t="s">
        <v>3998</v>
      </c>
      <c r="B454" s="6"/>
      <c r="C454" s="6"/>
      <c r="D454" s="6" t="s">
        <v>3326</v>
      </c>
      <c r="E454" s="6"/>
      <c r="F454" s="6"/>
      <c r="G454" s="6"/>
      <c r="H454" s="6"/>
      <c r="I454" s="6"/>
      <c r="J454" s="6"/>
      <c r="K454" s="6"/>
      <c r="L454" s="6"/>
      <c r="M454" s="6"/>
      <c r="N454" s="6"/>
      <c r="O454" s="6"/>
      <c r="P454" s="6"/>
      <c r="Q454" s="6"/>
      <c r="R454" s="6"/>
      <c r="S454" s="6"/>
      <c r="T454" s="6"/>
      <c r="U454" s="6"/>
      <c r="V454" s="6" t="s">
        <v>3327</v>
      </c>
      <c r="W454" s="6" t="str">
        <f t="shared" si="14"/>
        <v>098/01</v>
      </c>
      <c r="X454" s="6">
        <v>7</v>
      </c>
      <c r="Y454" s="6">
        <v>2</v>
      </c>
      <c r="Z454" s="6">
        <v>17</v>
      </c>
      <c r="AA454" s="6">
        <v>0</v>
      </c>
      <c r="AB454" s="6">
        <v>17</v>
      </c>
      <c r="AC454" s="6"/>
      <c r="AD454" s="6"/>
      <c r="AE454" s="6" t="s">
        <v>3255</v>
      </c>
      <c r="AF454" s="6"/>
      <c r="AG454" s="6" t="str">
        <f t="shared" si="15"/>
        <v>7-2-0-17-17</v>
      </c>
    </row>
    <row r="455" spans="1:33" x14ac:dyDescent="0.25">
      <c r="A455" s="6" t="s">
        <v>3999</v>
      </c>
      <c r="B455" s="6"/>
      <c r="C455" s="6"/>
      <c r="D455" s="6" t="s">
        <v>3326</v>
      </c>
      <c r="E455" s="6"/>
      <c r="F455" s="6"/>
      <c r="G455" s="6"/>
      <c r="H455" s="6"/>
      <c r="I455" s="6"/>
      <c r="J455" s="6"/>
      <c r="K455" s="6"/>
      <c r="L455" s="6"/>
      <c r="M455" s="6"/>
      <c r="N455" s="6"/>
      <c r="O455" s="6"/>
      <c r="P455" s="6"/>
      <c r="Q455" s="6"/>
      <c r="R455" s="6"/>
      <c r="S455" s="6"/>
      <c r="T455" s="6"/>
      <c r="U455" s="6"/>
      <c r="V455" s="6" t="s">
        <v>3327</v>
      </c>
      <c r="W455" s="6" t="str">
        <f t="shared" si="14"/>
        <v>098/01</v>
      </c>
      <c r="X455" s="6">
        <v>7</v>
      </c>
      <c r="Y455" s="6">
        <v>2</v>
      </c>
      <c r="Z455" s="6">
        <v>17</v>
      </c>
      <c r="AA455" s="6">
        <v>0</v>
      </c>
      <c r="AB455" s="6">
        <v>18</v>
      </c>
      <c r="AC455" s="6"/>
      <c r="AD455" s="6"/>
      <c r="AE455" s="6" t="s">
        <v>3255</v>
      </c>
      <c r="AF455" s="6"/>
      <c r="AG455" s="6" t="str">
        <f t="shared" si="15"/>
        <v>7-2-0-17-18</v>
      </c>
    </row>
    <row r="456" spans="1:33" x14ac:dyDescent="0.25">
      <c r="A456" s="6" t="s">
        <v>4000</v>
      </c>
      <c r="B456" s="6"/>
      <c r="C456" s="6"/>
      <c r="D456" s="6" t="s">
        <v>3326</v>
      </c>
      <c r="E456" s="6"/>
      <c r="F456" s="6"/>
      <c r="G456" s="6"/>
      <c r="H456" s="6"/>
      <c r="I456" s="6"/>
      <c r="J456" s="6"/>
      <c r="K456" s="6"/>
      <c r="L456" s="6"/>
      <c r="M456" s="6"/>
      <c r="N456" s="6"/>
      <c r="O456" s="6"/>
      <c r="P456" s="6"/>
      <c r="Q456" s="6"/>
      <c r="R456" s="6"/>
      <c r="S456" s="6"/>
      <c r="T456" s="6"/>
      <c r="U456" s="6"/>
      <c r="V456" s="6" t="s">
        <v>3327</v>
      </c>
      <c r="W456" s="6" t="str">
        <f t="shared" si="14"/>
        <v>098/01</v>
      </c>
      <c r="X456" s="6">
        <v>7</v>
      </c>
      <c r="Y456" s="6">
        <v>2</v>
      </c>
      <c r="Z456" s="6">
        <v>17</v>
      </c>
      <c r="AA456" s="6">
        <v>0</v>
      </c>
      <c r="AB456" s="6">
        <v>19</v>
      </c>
      <c r="AC456" s="6"/>
      <c r="AD456" s="6"/>
      <c r="AE456" s="6" t="s">
        <v>3255</v>
      </c>
      <c r="AF456" s="6"/>
      <c r="AG456" s="6" t="str">
        <f t="shared" si="15"/>
        <v>7-2-0-17-19</v>
      </c>
    </row>
    <row r="457" spans="1:33" x14ac:dyDescent="0.25">
      <c r="A457" s="6" t="s">
        <v>4001</v>
      </c>
      <c r="B457" s="6"/>
      <c r="C457" s="6"/>
      <c r="D457" s="6" t="s">
        <v>3326</v>
      </c>
      <c r="E457" s="6"/>
      <c r="F457" s="6"/>
      <c r="G457" s="6"/>
      <c r="H457" s="6"/>
      <c r="I457" s="6"/>
      <c r="J457" s="6"/>
      <c r="K457" s="6"/>
      <c r="L457" s="6"/>
      <c r="M457" s="6"/>
      <c r="N457" s="6"/>
      <c r="O457" s="6"/>
      <c r="P457" s="6"/>
      <c r="Q457" s="6"/>
      <c r="R457" s="6"/>
      <c r="S457" s="6"/>
      <c r="T457" s="6"/>
      <c r="U457" s="6"/>
      <c r="V457" s="6" t="s">
        <v>3327</v>
      </c>
      <c r="W457" s="6" t="str">
        <f t="shared" si="14"/>
        <v>098/01</v>
      </c>
      <c r="X457" s="6">
        <v>7</v>
      </c>
      <c r="Y457" s="6">
        <v>2</v>
      </c>
      <c r="Z457" s="6">
        <v>17</v>
      </c>
      <c r="AA457" s="6">
        <v>0</v>
      </c>
      <c r="AB457" s="6">
        <v>20</v>
      </c>
      <c r="AC457" s="6"/>
      <c r="AD457" s="6"/>
      <c r="AE457" s="6" t="s">
        <v>3255</v>
      </c>
      <c r="AF457" s="6"/>
      <c r="AG457" s="6" t="str">
        <f t="shared" si="15"/>
        <v>7-2-0-17-20</v>
      </c>
    </row>
    <row r="458" spans="1:33" x14ac:dyDescent="0.25">
      <c r="A458" s="6" t="s">
        <v>4002</v>
      </c>
      <c r="B458" s="6"/>
      <c r="C458" s="6"/>
      <c r="D458" s="6" t="s">
        <v>3326</v>
      </c>
      <c r="E458" s="6"/>
      <c r="F458" s="6"/>
      <c r="G458" s="6"/>
      <c r="H458" s="6"/>
      <c r="I458" s="6"/>
      <c r="J458" s="6"/>
      <c r="K458" s="6"/>
      <c r="L458" s="6"/>
      <c r="M458" s="6"/>
      <c r="N458" s="6"/>
      <c r="O458" s="6"/>
      <c r="P458" s="6"/>
      <c r="Q458" s="6"/>
      <c r="R458" s="6"/>
      <c r="S458" s="6"/>
      <c r="T458" s="6"/>
      <c r="U458" s="6"/>
      <c r="V458" s="6" t="s">
        <v>3327</v>
      </c>
      <c r="W458" s="6" t="str">
        <f t="shared" si="14"/>
        <v>098/01</v>
      </c>
      <c r="X458" s="6">
        <v>7</v>
      </c>
      <c r="Y458" s="6">
        <v>2</v>
      </c>
      <c r="Z458" s="6">
        <v>17</v>
      </c>
      <c r="AA458" s="6">
        <v>0</v>
      </c>
      <c r="AB458" s="6">
        <v>21</v>
      </c>
      <c r="AC458" s="6"/>
      <c r="AD458" s="6"/>
      <c r="AE458" s="6" t="s">
        <v>3255</v>
      </c>
      <c r="AF458" s="6"/>
      <c r="AG458" s="6" t="str">
        <f t="shared" si="15"/>
        <v>7-2-0-17-21</v>
      </c>
    </row>
    <row r="459" spans="1:33" x14ac:dyDescent="0.25">
      <c r="A459" s="6" t="s">
        <v>4003</v>
      </c>
      <c r="B459" s="6"/>
      <c r="C459" s="6"/>
      <c r="D459" s="6" t="s">
        <v>3326</v>
      </c>
      <c r="E459" s="6"/>
      <c r="F459" s="6"/>
      <c r="G459" s="6"/>
      <c r="H459" s="6"/>
      <c r="I459" s="6"/>
      <c r="J459" s="6"/>
      <c r="K459" s="6"/>
      <c r="L459" s="6"/>
      <c r="M459" s="6"/>
      <c r="N459" s="6"/>
      <c r="O459" s="6"/>
      <c r="P459" s="6"/>
      <c r="Q459" s="6"/>
      <c r="R459" s="6"/>
      <c r="S459" s="6"/>
      <c r="T459" s="6"/>
      <c r="U459" s="6"/>
      <c r="V459" s="6" t="s">
        <v>3327</v>
      </c>
      <c r="W459" s="6" t="str">
        <f t="shared" si="14"/>
        <v>098/01</v>
      </c>
      <c r="X459" s="6">
        <v>7</v>
      </c>
      <c r="Y459" s="6">
        <v>2</v>
      </c>
      <c r="Z459" s="6">
        <v>17</v>
      </c>
      <c r="AA459" s="6">
        <v>0</v>
      </c>
      <c r="AB459" s="6">
        <v>22</v>
      </c>
      <c r="AC459" s="6"/>
      <c r="AD459" s="6"/>
      <c r="AE459" s="6" t="s">
        <v>21</v>
      </c>
      <c r="AF459" s="6"/>
      <c r="AG459" s="6" t="str">
        <f t="shared" si="15"/>
        <v>7-2-0-17-22</v>
      </c>
    </row>
    <row r="460" spans="1:33" x14ac:dyDescent="0.25">
      <c r="A460" s="6" t="s">
        <v>4004</v>
      </c>
      <c r="B460" s="6"/>
      <c r="C460" s="6"/>
      <c r="D460" s="6" t="s">
        <v>3326</v>
      </c>
      <c r="E460" s="6"/>
      <c r="F460" s="6"/>
      <c r="G460" s="6"/>
      <c r="H460" s="6"/>
      <c r="I460" s="6"/>
      <c r="J460" s="6"/>
      <c r="K460" s="6"/>
      <c r="L460" s="6"/>
      <c r="M460" s="6"/>
      <c r="N460" s="6"/>
      <c r="O460" s="6"/>
      <c r="P460" s="6"/>
      <c r="Q460" s="6"/>
      <c r="R460" s="6"/>
      <c r="S460" s="6"/>
      <c r="T460" s="6"/>
      <c r="U460" s="6"/>
      <c r="V460" s="6" t="s">
        <v>3327</v>
      </c>
      <c r="W460" s="6" t="str">
        <f t="shared" si="14"/>
        <v>098/01</v>
      </c>
      <c r="X460" s="6">
        <v>7</v>
      </c>
      <c r="Y460" s="6">
        <v>2</v>
      </c>
      <c r="Z460" s="6">
        <v>17</v>
      </c>
      <c r="AA460" s="6">
        <v>0</v>
      </c>
      <c r="AB460" s="6">
        <v>23</v>
      </c>
      <c r="AC460" s="6"/>
      <c r="AD460" s="6"/>
      <c r="AE460" s="6" t="s">
        <v>3255</v>
      </c>
      <c r="AF460" s="6"/>
      <c r="AG460" s="6" t="str">
        <f t="shared" si="15"/>
        <v>7-2-0-17-23</v>
      </c>
    </row>
    <row r="461" spans="1:33" x14ac:dyDescent="0.25">
      <c r="A461" s="6" t="s">
        <v>4005</v>
      </c>
      <c r="B461" s="6"/>
      <c r="C461" s="6"/>
      <c r="D461" s="6" t="s">
        <v>3326</v>
      </c>
      <c r="E461" s="6"/>
      <c r="F461" s="6"/>
      <c r="G461" s="6"/>
      <c r="H461" s="6"/>
      <c r="I461" s="6"/>
      <c r="J461" s="6"/>
      <c r="K461" s="6"/>
      <c r="L461" s="6"/>
      <c r="M461" s="6"/>
      <c r="N461" s="6"/>
      <c r="O461" s="6"/>
      <c r="P461" s="6"/>
      <c r="Q461" s="6"/>
      <c r="R461" s="6"/>
      <c r="S461" s="6"/>
      <c r="T461" s="6"/>
      <c r="U461" s="6"/>
      <c r="V461" s="6" t="s">
        <v>3327</v>
      </c>
      <c r="W461" s="6" t="str">
        <f t="shared" si="14"/>
        <v>098/01</v>
      </c>
      <c r="X461" s="6">
        <v>7</v>
      </c>
      <c r="Y461" s="6">
        <v>2</v>
      </c>
      <c r="Z461" s="6">
        <v>17</v>
      </c>
      <c r="AA461" s="6">
        <v>0</v>
      </c>
      <c r="AB461" s="6">
        <v>24</v>
      </c>
      <c r="AC461" s="6"/>
      <c r="AD461" s="6"/>
      <c r="AE461" s="6" t="s">
        <v>3255</v>
      </c>
      <c r="AF461" s="6"/>
      <c r="AG461" s="6" t="str">
        <f t="shared" si="15"/>
        <v>7-2-0-17-24</v>
      </c>
    </row>
    <row r="462" spans="1:33" x14ac:dyDescent="0.25">
      <c r="A462" s="6" t="s">
        <v>4006</v>
      </c>
      <c r="B462" s="6"/>
      <c r="C462" s="6"/>
      <c r="D462" s="6" t="s">
        <v>3326</v>
      </c>
      <c r="E462" s="6"/>
      <c r="F462" s="6"/>
      <c r="G462" s="6"/>
      <c r="H462" s="6"/>
      <c r="I462" s="6"/>
      <c r="J462" s="6"/>
      <c r="K462" s="6"/>
      <c r="L462" s="6"/>
      <c r="M462" s="6"/>
      <c r="N462" s="6"/>
      <c r="O462" s="6"/>
      <c r="P462" s="6"/>
      <c r="Q462" s="6"/>
      <c r="R462" s="6"/>
      <c r="S462" s="6"/>
      <c r="T462" s="6"/>
      <c r="U462" s="6"/>
      <c r="V462" s="6" t="s">
        <v>3327</v>
      </c>
      <c r="W462" s="6" t="str">
        <f t="shared" si="14"/>
        <v>098/01</v>
      </c>
      <c r="X462" s="6">
        <v>7</v>
      </c>
      <c r="Y462" s="6">
        <v>2</v>
      </c>
      <c r="Z462" s="6">
        <v>17</v>
      </c>
      <c r="AA462" s="6">
        <v>0</v>
      </c>
      <c r="AB462" s="6">
        <v>25</v>
      </c>
      <c r="AC462" s="6"/>
      <c r="AD462" s="6"/>
      <c r="AE462" s="6" t="s">
        <v>3255</v>
      </c>
      <c r="AF462" s="6"/>
      <c r="AG462" s="6" t="str">
        <f t="shared" si="15"/>
        <v>7-2-0-17-25</v>
      </c>
    </row>
    <row r="463" spans="1:33" x14ac:dyDescent="0.25">
      <c r="A463" s="6" t="s">
        <v>4007</v>
      </c>
      <c r="B463" s="6"/>
      <c r="C463" s="6"/>
      <c r="D463" s="6" t="s">
        <v>3326</v>
      </c>
      <c r="E463" s="6"/>
      <c r="F463" s="6"/>
      <c r="G463" s="6"/>
      <c r="H463" s="6"/>
      <c r="I463" s="6"/>
      <c r="J463" s="6"/>
      <c r="K463" s="6"/>
      <c r="L463" s="6"/>
      <c r="M463" s="6"/>
      <c r="N463" s="6"/>
      <c r="O463" s="6"/>
      <c r="P463" s="6"/>
      <c r="Q463" s="6"/>
      <c r="R463" s="6"/>
      <c r="S463" s="6"/>
      <c r="T463" s="6"/>
      <c r="U463" s="6"/>
      <c r="V463" s="6" t="s">
        <v>3327</v>
      </c>
      <c r="W463" s="6" t="str">
        <f t="shared" si="14"/>
        <v>098/01</v>
      </c>
      <c r="X463" s="6">
        <v>7</v>
      </c>
      <c r="Y463" s="6">
        <v>2</v>
      </c>
      <c r="Z463" s="6">
        <v>17</v>
      </c>
      <c r="AA463" s="6">
        <v>0</v>
      </c>
      <c r="AB463" s="6">
        <v>26</v>
      </c>
      <c r="AC463" s="6"/>
      <c r="AD463" s="6"/>
      <c r="AE463" s="6" t="s">
        <v>3255</v>
      </c>
      <c r="AF463" s="6"/>
      <c r="AG463" s="6" t="str">
        <f t="shared" si="15"/>
        <v>7-2-0-17-26</v>
      </c>
    </row>
    <row r="464" spans="1:33" x14ac:dyDescent="0.25">
      <c r="A464" s="6" t="s">
        <v>4008</v>
      </c>
      <c r="B464" s="6"/>
      <c r="C464" s="6"/>
      <c r="D464" s="6" t="s">
        <v>3326</v>
      </c>
      <c r="E464" s="6"/>
      <c r="F464" s="6"/>
      <c r="G464" s="6"/>
      <c r="H464" s="6"/>
      <c r="I464" s="6"/>
      <c r="J464" s="6"/>
      <c r="K464" s="6"/>
      <c r="L464" s="6"/>
      <c r="M464" s="6"/>
      <c r="N464" s="6"/>
      <c r="O464" s="6"/>
      <c r="P464" s="6"/>
      <c r="Q464" s="6"/>
      <c r="R464" s="6"/>
      <c r="S464" s="6"/>
      <c r="T464" s="6"/>
      <c r="U464" s="6"/>
      <c r="V464" s="6" t="s">
        <v>3327</v>
      </c>
      <c r="W464" s="6" t="str">
        <f t="shared" si="14"/>
        <v>098/01</v>
      </c>
      <c r="X464" s="6">
        <v>7</v>
      </c>
      <c r="Y464" s="6">
        <v>2</v>
      </c>
      <c r="Z464" s="6">
        <v>17</v>
      </c>
      <c r="AA464" s="6">
        <v>0</v>
      </c>
      <c r="AB464" s="6">
        <v>27</v>
      </c>
      <c r="AC464" s="6"/>
      <c r="AD464" s="6"/>
      <c r="AE464" s="6" t="s">
        <v>3255</v>
      </c>
      <c r="AF464" s="6"/>
      <c r="AG464" s="6" t="str">
        <f t="shared" si="15"/>
        <v>7-2-0-17-27</v>
      </c>
    </row>
    <row r="465" spans="1:33" x14ac:dyDescent="0.25">
      <c r="A465" s="6" t="s">
        <v>4009</v>
      </c>
      <c r="B465" s="6"/>
      <c r="C465" s="6"/>
      <c r="D465" s="6" t="s">
        <v>3326</v>
      </c>
      <c r="E465" s="6"/>
      <c r="F465" s="6"/>
      <c r="G465" s="6"/>
      <c r="H465" s="6"/>
      <c r="I465" s="6"/>
      <c r="J465" s="6"/>
      <c r="K465" s="6"/>
      <c r="L465" s="6"/>
      <c r="M465" s="6"/>
      <c r="N465" s="6"/>
      <c r="O465" s="6"/>
      <c r="P465" s="6"/>
      <c r="Q465" s="6"/>
      <c r="R465" s="6"/>
      <c r="S465" s="6"/>
      <c r="T465" s="6"/>
      <c r="U465" s="6"/>
      <c r="V465" s="6" t="s">
        <v>3327</v>
      </c>
      <c r="W465" s="6" t="str">
        <f t="shared" si="14"/>
        <v>098/01</v>
      </c>
      <c r="X465" s="6">
        <v>7</v>
      </c>
      <c r="Y465" s="6">
        <v>2</v>
      </c>
      <c r="Z465" s="6">
        <v>17</v>
      </c>
      <c r="AA465" s="6">
        <v>0</v>
      </c>
      <c r="AB465" s="6">
        <v>28</v>
      </c>
      <c r="AC465" s="6"/>
      <c r="AD465" s="6"/>
      <c r="AE465" s="6" t="s">
        <v>3255</v>
      </c>
      <c r="AF465" s="6"/>
      <c r="AG465" s="6" t="str">
        <f t="shared" si="15"/>
        <v>7-2-0-17-28</v>
      </c>
    </row>
    <row r="466" spans="1:33" x14ac:dyDescent="0.25">
      <c r="A466" s="6" t="s">
        <v>4010</v>
      </c>
      <c r="B466" s="6"/>
      <c r="C466" s="6"/>
      <c r="D466" s="6" t="s">
        <v>3326</v>
      </c>
      <c r="E466" s="6"/>
      <c r="F466" s="6"/>
      <c r="G466" s="6"/>
      <c r="H466" s="6"/>
      <c r="I466" s="6"/>
      <c r="J466" s="6"/>
      <c r="K466" s="6"/>
      <c r="L466" s="6"/>
      <c r="M466" s="6"/>
      <c r="N466" s="6"/>
      <c r="O466" s="6"/>
      <c r="P466" s="6"/>
      <c r="Q466" s="6"/>
      <c r="R466" s="6"/>
      <c r="S466" s="6"/>
      <c r="T466" s="6"/>
      <c r="U466" s="6"/>
      <c r="V466" s="6" t="s">
        <v>3327</v>
      </c>
      <c r="W466" s="6" t="str">
        <f t="shared" si="14"/>
        <v>098/01</v>
      </c>
      <c r="X466" s="6">
        <v>7</v>
      </c>
      <c r="Y466" s="6">
        <v>2</v>
      </c>
      <c r="Z466" s="6">
        <v>17</v>
      </c>
      <c r="AA466" s="6">
        <v>0</v>
      </c>
      <c r="AB466" s="6">
        <v>29</v>
      </c>
      <c r="AC466" s="6"/>
      <c r="AD466" s="6"/>
      <c r="AE466" s="6" t="s">
        <v>3255</v>
      </c>
      <c r="AF466" s="6"/>
      <c r="AG466" s="6" t="str">
        <f t="shared" si="15"/>
        <v>7-2-0-17-29</v>
      </c>
    </row>
    <row r="467" spans="1:33" x14ac:dyDescent="0.25">
      <c r="A467" s="6" t="s">
        <v>4011</v>
      </c>
      <c r="B467" s="6"/>
      <c r="C467" s="6"/>
      <c r="D467" s="6" t="s">
        <v>3326</v>
      </c>
      <c r="E467" s="6"/>
      <c r="F467" s="6"/>
      <c r="G467" s="6"/>
      <c r="H467" s="6"/>
      <c r="I467" s="6"/>
      <c r="J467" s="6"/>
      <c r="K467" s="6"/>
      <c r="L467" s="6"/>
      <c r="M467" s="6"/>
      <c r="N467" s="6"/>
      <c r="O467" s="6"/>
      <c r="P467" s="6"/>
      <c r="Q467" s="6"/>
      <c r="R467" s="6"/>
      <c r="S467" s="6"/>
      <c r="T467" s="6"/>
      <c r="U467" s="6"/>
      <c r="V467" s="6" t="s">
        <v>3327</v>
      </c>
      <c r="W467" s="6" t="str">
        <f t="shared" si="14"/>
        <v>098/01</v>
      </c>
      <c r="X467" s="6">
        <v>7</v>
      </c>
      <c r="Y467" s="6">
        <v>2</v>
      </c>
      <c r="Z467" s="6">
        <v>17</v>
      </c>
      <c r="AA467" s="6">
        <v>0</v>
      </c>
      <c r="AB467" s="6">
        <v>30</v>
      </c>
      <c r="AC467" s="6"/>
      <c r="AD467" s="6"/>
      <c r="AE467" s="6" t="s">
        <v>3255</v>
      </c>
      <c r="AF467" s="6"/>
      <c r="AG467" s="6" t="str">
        <f t="shared" si="15"/>
        <v>7-2-0-17-30</v>
      </c>
    </row>
    <row r="468" spans="1:33" x14ac:dyDescent="0.25">
      <c r="A468" s="6" t="s">
        <v>4012</v>
      </c>
      <c r="B468" s="6"/>
      <c r="C468" s="6"/>
      <c r="D468" s="6" t="s">
        <v>3326</v>
      </c>
      <c r="E468" s="6"/>
      <c r="F468" s="6"/>
      <c r="G468" s="6"/>
      <c r="H468" s="6"/>
      <c r="I468" s="6"/>
      <c r="J468" s="6"/>
      <c r="K468" s="6"/>
      <c r="L468" s="6"/>
      <c r="M468" s="6"/>
      <c r="N468" s="6"/>
      <c r="O468" s="6"/>
      <c r="P468" s="6"/>
      <c r="Q468" s="6"/>
      <c r="R468" s="6"/>
      <c r="S468" s="6"/>
      <c r="T468" s="6"/>
      <c r="U468" s="6"/>
      <c r="V468" s="6" t="s">
        <v>3327</v>
      </c>
      <c r="W468" s="6" t="str">
        <f t="shared" si="14"/>
        <v>098/01</v>
      </c>
      <c r="X468" s="6">
        <v>7</v>
      </c>
      <c r="Y468" s="6">
        <v>2</v>
      </c>
      <c r="Z468" s="6">
        <v>17</v>
      </c>
      <c r="AA468" s="6">
        <v>0</v>
      </c>
      <c r="AB468" s="6">
        <v>31</v>
      </c>
      <c r="AC468" s="6"/>
      <c r="AD468" s="6"/>
      <c r="AE468" s="6" t="s">
        <v>3255</v>
      </c>
      <c r="AF468" s="6"/>
      <c r="AG468" s="6" t="str">
        <f t="shared" si="15"/>
        <v>7-2-0-17-31</v>
      </c>
    </row>
    <row r="469" spans="1:33" x14ac:dyDescent="0.25">
      <c r="A469" s="6" t="s">
        <v>4013</v>
      </c>
      <c r="B469" s="6"/>
      <c r="C469" s="6"/>
      <c r="D469" s="6" t="s">
        <v>3326</v>
      </c>
      <c r="E469" s="6"/>
      <c r="F469" s="6"/>
      <c r="G469" s="6"/>
      <c r="H469" s="6"/>
      <c r="I469" s="6"/>
      <c r="J469" s="6"/>
      <c r="K469" s="6"/>
      <c r="L469" s="6"/>
      <c r="M469" s="6"/>
      <c r="N469" s="6"/>
      <c r="O469" s="6"/>
      <c r="P469" s="6"/>
      <c r="Q469" s="6"/>
      <c r="R469" s="6"/>
      <c r="S469" s="6"/>
      <c r="T469" s="6"/>
      <c r="U469" s="6"/>
      <c r="V469" s="6" t="s">
        <v>3327</v>
      </c>
      <c r="W469" s="6" t="str">
        <f t="shared" si="14"/>
        <v>098/01</v>
      </c>
      <c r="X469" s="6">
        <v>7</v>
      </c>
      <c r="Y469" s="6">
        <v>2</v>
      </c>
      <c r="Z469" s="6">
        <v>17</v>
      </c>
      <c r="AA469" s="6">
        <v>0</v>
      </c>
      <c r="AB469" s="6">
        <v>32</v>
      </c>
      <c r="AC469" s="6"/>
      <c r="AD469" s="6"/>
      <c r="AE469" s="6" t="s">
        <v>3255</v>
      </c>
      <c r="AF469" s="6"/>
      <c r="AG469" s="6" t="str">
        <f t="shared" si="15"/>
        <v>7-2-0-17-32</v>
      </c>
    </row>
    <row r="470" spans="1:33" x14ac:dyDescent="0.25">
      <c r="A470" s="6" t="s">
        <v>4014</v>
      </c>
      <c r="B470" s="6"/>
      <c r="C470" s="6"/>
      <c r="D470" s="6" t="s">
        <v>3326</v>
      </c>
      <c r="E470" s="6"/>
      <c r="F470" s="6"/>
      <c r="G470" s="6"/>
      <c r="H470" s="6"/>
      <c r="I470" s="6"/>
      <c r="J470" s="6"/>
      <c r="K470" s="6"/>
      <c r="L470" s="6"/>
      <c r="M470" s="6"/>
      <c r="N470" s="6"/>
      <c r="O470" s="6"/>
      <c r="P470" s="6"/>
      <c r="Q470" s="6"/>
      <c r="R470" s="6"/>
      <c r="S470" s="6"/>
      <c r="T470" s="6"/>
      <c r="U470" s="6"/>
      <c r="V470" s="6" t="s">
        <v>3327</v>
      </c>
      <c r="W470" s="6" t="str">
        <f t="shared" si="14"/>
        <v>098/01</v>
      </c>
      <c r="X470" s="6">
        <v>7</v>
      </c>
      <c r="Y470" s="6">
        <v>2</v>
      </c>
      <c r="Z470" s="6">
        <v>17</v>
      </c>
      <c r="AA470" s="6">
        <v>0</v>
      </c>
      <c r="AB470" s="6">
        <v>33</v>
      </c>
      <c r="AC470" s="6"/>
      <c r="AD470" s="6"/>
      <c r="AE470" s="6" t="s">
        <v>21</v>
      </c>
      <c r="AF470" s="6"/>
      <c r="AG470" s="6" t="str">
        <f t="shared" si="15"/>
        <v>7-2-0-17-33</v>
      </c>
    </row>
    <row r="471" spans="1:33" x14ac:dyDescent="0.25">
      <c r="A471" s="6" t="s">
        <v>4015</v>
      </c>
      <c r="B471" s="6"/>
      <c r="C471" s="6"/>
      <c r="D471" s="6" t="s">
        <v>3326</v>
      </c>
      <c r="E471" s="6"/>
      <c r="F471" s="6"/>
      <c r="G471" s="6"/>
      <c r="H471" s="6"/>
      <c r="I471" s="6"/>
      <c r="J471" s="6"/>
      <c r="K471" s="6"/>
      <c r="L471" s="6"/>
      <c r="M471" s="6"/>
      <c r="N471" s="6"/>
      <c r="O471" s="6"/>
      <c r="P471" s="6"/>
      <c r="Q471" s="6"/>
      <c r="R471" s="6"/>
      <c r="S471" s="6"/>
      <c r="T471" s="6"/>
      <c r="U471" s="6"/>
      <c r="V471" s="6" t="s">
        <v>3327</v>
      </c>
      <c r="W471" s="6" t="str">
        <f t="shared" si="14"/>
        <v>098/01</v>
      </c>
      <c r="X471" s="6">
        <v>7</v>
      </c>
      <c r="Y471" s="6">
        <v>2</v>
      </c>
      <c r="Z471" s="6">
        <v>17</v>
      </c>
      <c r="AA471" s="6">
        <v>0</v>
      </c>
      <c r="AB471" s="6">
        <v>34</v>
      </c>
      <c r="AC471" s="6"/>
      <c r="AD471" s="6"/>
      <c r="AE471" s="6" t="s">
        <v>21</v>
      </c>
      <c r="AF471" s="6"/>
      <c r="AG471" s="6" t="str">
        <f t="shared" si="15"/>
        <v>7-2-0-17-34</v>
      </c>
    </row>
    <row r="472" spans="1:33" x14ac:dyDescent="0.25">
      <c r="A472" s="6" t="s">
        <v>4016</v>
      </c>
      <c r="B472" s="6"/>
      <c r="C472" s="6"/>
      <c r="D472" s="6" t="s">
        <v>3326</v>
      </c>
      <c r="E472" s="6"/>
      <c r="F472" s="6"/>
      <c r="G472" s="6"/>
      <c r="H472" s="6"/>
      <c r="I472" s="6"/>
      <c r="J472" s="6"/>
      <c r="K472" s="6"/>
      <c r="L472" s="6"/>
      <c r="M472" s="6"/>
      <c r="N472" s="6"/>
      <c r="O472" s="6"/>
      <c r="P472" s="6"/>
      <c r="Q472" s="6"/>
      <c r="R472" s="6"/>
      <c r="S472" s="6"/>
      <c r="T472" s="6"/>
      <c r="U472" s="6"/>
      <c r="V472" s="6" t="s">
        <v>3327</v>
      </c>
      <c r="W472" s="6" t="str">
        <f t="shared" si="14"/>
        <v>098/01</v>
      </c>
      <c r="X472" s="6">
        <v>7</v>
      </c>
      <c r="Y472" s="6">
        <v>2</v>
      </c>
      <c r="Z472" s="6">
        <v>17</v>
      </c>
      <c r="AA472" s="6">
        <v>0</v>
      </c>
      <c r="AB472" s="6">
        <v>35</v>
      </c>
      <c r="AC472" s="6"/>
      <c r="AD472" s="6"/>
      <c r="AE472" s="6" t="s">
        <v>21</v>
      </c>
      <c r="AF472" s="6"/>
      <c r="AG472" s="6" t="str">
        <f t="shared" si="15"/>
        <v>7-2-0-17-35</v>
      </c>
    </row>
    <row r="473" spans="1:33" x14ac:dyDescent="0.25">
      <c r="A473" s="6" t="s">
        <v>4017</v>
      </c>
      <c r="B473" s="6"/>
      <c r="C473" s="6"/>
      <c r="D473" s="6" t="s">
        <v>3326</v>
      </c>
      <c r="E473" s="6"/>
      <c r="F473" s="6"/>
      <c r="G473" s="6"/>
      <c r="H473" s="6"/>
      <c r="I473" s="6"/>
      <c r="J473" s="6"/>
      <c r="K473" s="6"/>
      <c r="L473" s="6"/>
      <c r="M473" s="6"/>
      <c r="N473" s="6"/>
      <c r="O473" s="6"/>
      <c r="P473" s="6"/>
      <c r="Q473" s="6"/>
      <c r="R473" s="6"/>
      <c r="S473" s="6"/>
      <c r="T473" s="6"/>
      <c r="U473" s="6"/>
      <c r="V473" s="6" t="s">
        <v>3327</v>
      </c>
      <c r="W473" s="6" t="str">
        <f t="shared" si="14"/>
        <v>098/01</v>
      </c>
      <c r="X473" s="6">
        <v>7</v>
      </c>
      <c r="Y473" s="6">
        <v>2</v>
      </c>
      <c r="Z473" s="6">
        <v>17</v>
      </c>
      <c r="AA473" s="6">
        <v>0</v>
      </c>
      <c r="AB473" s="6">
        <v>36</v>
      </c>
      <c r="AC473" s="6"/>
      <c r="AD473" s="6"/>
      <c r="AE473" s="6" t="s">
        <v>21</v>
      </c>
      <c r="AF473" s="6"/>
      <c r="AG473" s="6" t="str">
        <f t="shared" si="15"/>
        <v>7-2-0-17-36</v>
      </c>
    </row>
    <row r="474" spans="1:33" x14ac:dyDescent="0.25">
      <c r="A474" s="6" t="s">
        <v>4018</v>
      </c>
      <c r="B474" s="6"/>
      <c r="C474" s="6"/>
      <c r="D474" s="6" t="s">
        <v>3326</v>
      </c>
      <c r="E474" s="6"/>
      <c r="F474" s="6"/>
      <c r="G474" s="6"/>
      <c r="H474" s="6"/>
      <c r="I474" s="6"/>
      <c r="J474" s="6"/>
      <c r="K474" s="6"/>
      <c r="L474" s="6"/>
      <c r="M474" s="6"/>
      <c r="N474" s="6"/>
      <c r="O474" s="6"/>
      <c r="P474" s="6"/>
      <c r="Q474" s="6"/>
      <c r="R474" s="6"/>
      <c r="S474" s="6"/>
      <c r="T474" s="6"/>
      <c r="U474" s="6"/>
      <c r="V474" s="6" t="s">
        <v>3327</v>
      </c>
      <c r="W474" s="6" t="str">
        <f t="shared" si="14"/>
        <v>098/01</v>
      </c>
      <c r="X474" s="6">
        <v>7</v>
      </c>
      <c r="Y474" s="6">
        <v>2</v>
      </c>
      <c r="Z474" s="6">
        <v>17</v>
      </c>
      <c r="AA474" s="6">
        <v>0</v>
      </c>
      <c r="AB474" s="6">
        <v>37</v>
      </c>
      <c r="AC474" s="6"/>
      <c r="AD474" s="6"/>
      <c r="AE474" s="6" t="s">
        <v>21</v>
      </c>
      <c r="AF474" s="6"/>
      <c r="AG474" s="6" t="str">
        <f t="shared" si="15"/>
        <v>7-2-0-17-37</v>
      </c>
    </row>
    <row r="475" spans="1:33" x14ac:dyDescent="0.25">
      <c r="A475" s="6" t="s">
        <v>4019</v>
      </c>
      <c r="B475" s="6"/>
      <c r="C475" s="6"/>
      <c r="D475" s="6" t="s">
        <v>3326</v>
      </c>
      <c r="E475" s="6"/>
      <c r="F475" s="6"/>
      <c r="G475" s="6"/>
      <c r="H475" s="6"/>
      <c r="I475" s="6"/>
      <c r="J475" s="6"/>
      <c r="K475" s="6"/>
      <c r="L475" s="6"/>
      <c r="M475" s="6"/>
      <c r="N475" s="6"/>
      <c r="O475" s="6"/>
      <c r="P475" s="6"/>
      <c r="Q475" s="6"/>
      <c r="R475" s="6"/>
      <c r="S475" s="6"/>
      <c r="T475" s="6"/>
      <c r="U475" s="6"/>
      <c r="V475" s="6" t="s">
        <v>3327</v>
      </c>
      <c r="W475" s="6" t="str">
        <f t="shared" si="14"/>
        <v>098/01</v>
      </c>
      <c r="X475" s="6">
        <v>7</v>
      </c>
      <c r="Y475" s="6">
        <v>2</v>
      </c>
      <c r="Z475" s="6">
        <v>17</v>
      </c>
      <c r="AA475" s="6">
        <v>0</v>
      </c>
      <c r="AB475" s="6">
        <v>38</v>
      </c>
      <c r="AC475" s="6"/>
      <c r="AD475" s="6"/>
      <c r="AE475" s="6" t="s">
        <v>3255</v>
      </c>
      <c r="AF475" s="6"/>
      <c r="AG475" s="6" t="str">
        <f t="shared" si="15"/>
        <v>7-2-0-17-38</v>
      </c>
    </row>
    <row r="476" spans="1:33" x14ac:dyDescent="0.25">
      <c r="A476" s="6" t="s">
        <v>4020</v>
      </c>
      <c r="B476" s="6"/>
      <c r="C476" s="6"/>
      <c r="D476" s="6" t="s">
        <v>3326</v>
      </c>
      <c r="E476" s="6"/>
      <c r="F476" s="6"/>
      <c r="G476" s="6"/>
      <c r="H476" s="6"/>
      <c r="I476" s="6"/>
      <c r="J476" s="6"/>
      <c r="K476" s="6"/>
      <c r="L476" s="6"/>
      <c r="M476" s="6"/>
      <c r="N476" s="6"/>
      <c r="O476" s="6"/>
      <c r="P476" s="6"/>
      <c r="Q476" s="6"/>
      <c r="R476" s="6"/>
      <c r="S476" s="6"/>
      <c r="T476" s="6"/>
      <c r="U476" s="6"/>
      <c r="V476" s="6" t="s">
        <v>3327</v>
      </c>
      <c r="W476" s="6" t="str">
        <f t="shared" si="14"/>
        <v>098/01</v>
      </c>
      <c r="X476" s="6">
        <v>7</v>
      </c>
      <c r="Y476" s="6">
        <v>2</v>
      </c>
      <c r="Z476" s="6">
        <v>17</v>
      </c>
      <c r="AA476" s="6">
        <v>0</v>
      </c>
      <c r="AB476" s="6">
        <v>39</v>
      </c>
      <c r="AC476" s="6"/>
      <c r="AD476" s="6"/>
      <c r="AE476" s="6" t="s">
        <v>3255</v>
      </c>
      <c r="AF476" s="6"/>
      <c r="AG476" s="6" t="str">
        <f t="shared" si="15"/>
        <v>7-2-0-17-39</v>
      </c>
    </row>
    <row r="477" spans="1:33" x14ac:dyDescent="0.25">
      <c r="A477" s="6" t="s">
        <v>4021</v>
      </c>
      <c r="B477" s="6"/>
      <c r="C477" s="6"/>
      <c r="D477" s="6" t="s">
        <v>3326</v>
      </c>
      <c r="E477" s="6"/>
      <c r="F477" s="6"/>
      <c r="G477" s="6"/>
      <c r="H477" s="6"/>
      <c r="I477" s="6"/>
      <c r="J477" s="6"/>
      <c r="K477" s="6"/>
      <c r="L477" s="6"/>
      <c r="M477" s="6"/>
      <c r="N477" s="6"/>
      <c r="O477" s="6"/>
      <c r="P477" s="6"/>
      <c r="Q477" s="6"/>
      <c r="R477" s="6"/>
      <c r="S477" s="6"/>
      <c r="T477" s="6"/>
      <c r="U477" s="6"/>
      <c r="V477" s="6" t="s">
        <v>3327</v>
      </c>
      <c r="W477" s="6" t="str">
        <f t="shared" si="14"/>
        <v>098/01</v>
      </c>
      <c r="X477" s="6">
        <v>7</v>
      </c>
      <c r="Y477" s="6">
        <v>2</v>
      </c>
      <c r="Z477" s="6">
        <v>17</v>
      </c>
      <c r="AA477" s="6">
        <v>0</v>
      </c>
      <c r="AB477" s="6">
        <v>40</v>
      </c>
      <c r="AC477" s="6"/>
      <c r="AD477" s="6"/>
      <c r="AE477" s="6" t="s">
        <v>3255</v>
      </c>
      <c r="AF477" s="6"/>
      <c r="AG477" s="6" t="str">
        <f t="shared" si="15"/>
        <v>7-2-0-17-40</v>
      </c>
    </row>
    <row r="478" spans="1:33" x14ac:dyDescent="0.25">
      <c r="A478" s="6" t="s">
        <v>4022</v>
      </c>
      <c r="B478" s="6"/>
      <c r="C478" s="6"/>
      <c r="D478" s="6" t="s">
        <v>3326</v>
      </c>
      <c r="E478" s="6"/>
      <c r="F478" s="6"/>
      <c r="G478" s="6"/>
      <c r="H478" s="6"/>
      <c r="I478" s="6"/>
      <c r="J478" s="6"/>
      <c r="K478" s="6"/>
      <c r="L478" s="6"/>
      <c r="M478" s="6"/>
      <c r="N478" s="6"/>
      <c r="O478" s="6"/>
      <c r="P478" s="6"/>
      <c r="Q478" s="6"/>
      <c r="R478" s="6"/>
      <c r="S478" s="6"/>
      <c r="T478" s="6"/>
      <c r="U478" s="6"/>
      <c r="V478" s="6" t="s">
        <v>3327</v>
      </c>
      <c r="W478" s="6" t="str">
        <f t="shared" si="14"/>
        <v>098/01</v>
      </c>
      <c r="X478" s="6">
        <v>7</v>
      </c>
      <c r="Y478" s="6">
        <v>2</v>
      </c>
      <c r="Z478" s="6">
        <v>17</v>
      </c>
      <c r="AA478" s="6">
        <v>0</v>
      </c>
      <c r="AB478" s="6">
        <v>41</v>
      </c>
      <c r="AC478" s="6"/>
      <c r="AD478" s="6"/>
      <c r="AE478" s="6" t="s">
        <v>3255</v>
      </c>
      <c r="AF478" s="6"/>
      <c r="AG478" s="6" t="str">
        <f t="shared" si="15"/>
        <v>7-2-0-17-41</v>
      </c>
    </row>
    <row r="479" spans="1:33" x14ac:dyDescent="0.25">
      <c r="A479" s="6" t="s">
        <v>4023</v>
      </c>
      <c r="B479" s="6"/>
      <c r="C479" s="6"/>
      <c r="D479" s="6" t="s">
        <v>3326</v>
      </c>
      <c r="E479" s="6"/>
      <c r="F479" s="6"/>
      <c r="G479" s="6"/>
      <c r="H479" s="6"/>
      <c r="I479" s="6"/>
      <c r="J479" s="6"/>
      <c r="K479" s="6"/>
      <c r="L479" s="6"/>
      <c r="M479" s="6"/>
      <c r="N479" s="6"/>
      <c r="O479" s="6"/>
      <c r="P479" s="6"/>
      <c r="Q479" s="6"/>
      <c r="R479" s="6"/>
      <c r="S479" s="6"/>
      <c r="T479" s="6"/>
      <c r="U479" s="6"/>
      <c r="V479" s="6" t="s">
        <v>3327</v>
      </c>
      <c r="W479" s="6" t="str">
        <f t="shared" si="14"/>
        <v>098/01</v>
      </c>
      <c r="X479" s="6">
        <v>7</v>
      </c>
      <c r="Y479" s="6">
        <v>2</v>
      </c>
      <c r="Z479" s="6">
        <v>17</v>
      </c>
      <c r="AA479" s="6">
        <v>0</v>
      </c>
      <c r="AB479" s="6">
        <v>42</v>
      </c>
      <c r="AC479" s="6"/>
      <c r="AD479" s="6"/>
      <c r="AE479" s="6" t="s">
        <v>3255</v>
      </c>
      <c r="AF479" s="6"/>
      <c r="AG479" s="6" t="str">
        <f t="shared" si="15"/>
        <v>7-2-0-17-42</v>
      </c>
    </row>
    <row r="480" spans="1:33" x14ac:dyDescent="0.25">
      <c r="A480" s="6" t="s">
        <v>4024</v>
      </c>
      <c r="B480" s="6"/>
      <c r="C480" s="6"/>
      <c r="D480" s="6" t="s">
        <v>3326</v>
      </c>
      <c r="E480" s="6"/>
      <c r="F480" s="6"/>
      <c r="G480" s="6"/>
      <c r="H480" s="6"/>
      <c r="I480" s="6"/>
      <c r="J480" s="6"/>
      <c r="K480" s="6"/>
      <c r="L480" s="6"/>
      <c r="M480" s="6"/>
      <c r="N480" s="6"/>
      <c r="O480" s="6"/>
      <c r="P480" s="6"/>
      <c r="Q480" s="6"/>
      <c r="R480" s="6"/>
      <c r="S480" s="6"/>
      <c r="T480" s="6"/>
      <c r="U480" s="6"/>
      <c r="V480" s="6" t="s">
        <v>3327</v>
      </c>
      <c r="W480" s="6" t="str">
        <f t="shared" si="14"/>
        <v>098/01</v>
      </c>
      <c r="X480" s="6">
        <v>7</v>
      </c>
      <c r="Y480" s="6">
        <v>2</v>
      </c>
      <c r="Z480" s="6">
        <v>17</v>
      </c>
      <c r="AA480" s="6">
        <v>0</v>
      </c>
      <c r="AB480" s="6">
        <v>43</v>
      </c>
      <c r="AC480" s="6"/>
      <c r="AD480" s="6"/>
      <c r="AE480" s="6" t="s">
        <v>21</v>
      </c>
      <c r="AF480" s="6"/>
      <c r="AG480" s="6" t="str">
        <f t="shared" si="15"/>
        <v>7-2-0-17-43</v>
      </c>
    </row>
    <row r="481" spans="1:33" x14ac:dyDescent="0.25">
      <c r="A481" s="6" t="s">
        <v>4025</v>
      </c>
      <c r="B481" s="6"/>
      <c r="C481" s="6"/>
      <c r="D481" s="6" t="s">
        <v>3326</v>
      </c>
      <c r="E481" s="6"/>
      <c r="F481" s="6"/>
      <c r="G481" s="6"/>
      <c r="H481" s="6"/>
      <c r="I481" s="6"/>
      <c r="J481" s="6"/>
      <c r="K481" s="6"/>
      <c r="L481" s="6"/>
      <c r="M481" s="6"/>
      <c r="N481" s="6"/>
      <c r="O481" s="6"/>
      <c r="P481" s="6"/>
      <c r="Q481" s="6"/>
      <c r="R481" s="6"/>
      <c r="S481" s="6"/>
      <c r="T481" s="6"/>
      <c r="U481" s="6"/>
      <c r="V481" s="6" t="s">
        <v>3327</v>
      </c>
      <c r="W481" s="6" t="str">
        <f t="shared" si="14"/>
        <v>098/01</v>
      </c>
      <c r="X481" s="6">
        <v>7</v>
      </c>
      <c r="Y481" s="6">
        <v>2</v>
      </c>
      <c r="Z481" s="6">
        <v>17</v>
      </c>
      <c r="AA481" s="6">
        <v>0</v>
      </c>
      <c r="AB481" s="6">
        <v>44</v>
      </c>
      <c r="AC481" s="6"/>
      <c r="AD481" s="6"/>
      <c r="AE481" s="6" t="s">
        <v>21</v>
      </c>
      <c r="AF481" s="6"/>
      <c r="AG481" s="6" t="str">
        <f t="shared" si="15"/>
        <v>7-2-0-17-44</v>
      </c>
    </row>
    <row r="482" spans="1:33" x14ac:dyDescent="0.25">
      <c r="A482" s="6" t="s">
        <v>4026</v>
      </c>
      <c r="B482" s="6"/>
      <c r="C482" s="6"/>
      <c r="D482" s="6" t="s">
        <v>3326</v>
      </c>
      <c r="E482" s="6"/>
      <c r="F482" s="6"/>
      <c r="G482" s="6"/>
      <c r="H482" s="6"/>
      <c r="I482" s="6"/>
      <c r="J482" s="6"/>
      <c r="K482" s="6"/>
      <c r="L482" s="6"/>
      <c r="M482" s="6"/>
      <c r="N482" s="6"/>
      <c r="O482" s="6"/>
      <c r="P482" s="6"/>
      <c r="Q482" s="6"/>
      <c r="R482" s="6"/>
      <c r="S482" s="6"/>
      <c r="T482" s="6"/>
      <c r="U482" s="6"/>
      <c r="V482" s="6" t="s">
        <v>3327</v>
      </c>
      <c r="W482" s="6" t="str">
        <f t="shared" si="14"/>
        <v>098/01</v>
      </c>
      <c r="X482" s="6">
        <v>7</v>
      </c>
      <c r="Y482" s="6">
        <v>2</v>
      </c>
      <c r="Z482" s="6">
        <v>17</v>
      </c>
      <c r="AA482" s="6">
        <v>0</v>
      </c>
      <c r="AB482" s="6">
        <v>45</v>
      </c>
      <c r="AC482" s="6"/>
      <c r="AD482" s="6"/>
      <c r="AE482" s="6" t="s">
        <v>21</v>
      </c>
      <c r="AF482" s="6"/>
      <c r="AG482" s="6" t="str">
        <f t="shared" si="15"/>
        <v>7-2-0-17-45</v>
      </c>
    </row>
    <row r="483" spans="1:33" x14ac:dyDescent="0.25">
      <c r="A483" s="6" t="s">
        <v>4027</v>
      </c>
      <c r="B483" s="6"/>
      <c r="C483" s="6"/>
      <c r="D483" s="6" t="s">
        <v>3326</v>
      </c>
      <c r="E483" s="6"/>
      <c r="F483" s="6"/>
      <c r="G483" s="6"/>
      <c r="H483" s="6"/>
      <c r="I483" s="6"/>
      <c r="J483" s="6"/>
      <c r="K483" s="6"/>
      <c r="L483" s="6"/>
      <c r="M483" s="6"/>
      <c r="N483" s="6"/>
      <c r="O483" s="6"/>
      <c r="P483" s="6"/>
      <c r="Q483" s="6"/>
      <c r="R483" s="6"/>
      <c r="S483" s="6"/>
      <c r="T483" s="6"/>
      <c r="U483" s="6"/>
      <c r="V483" s="6" t="s">
        <v>3327</v>
      </c>
      <c r="W483" s="6" t="str">
        <f t="shared" si="14"/>
        <v>098/01</v>
      </c>
      <c r="X483" s="6">
        <v>7</v>
      </c>
      <c r="Y483" s="6">
        <v>2</v>
      </c>
      <c r="Z483" s="6">
        <v>17</v>
      </c>
      <c r="AA483" s="6">
        <v>0</v>
      </c>
      <c r="AB483" s="6">
        <v>46</v>
      </c>
      <c r="AC483" s="6"/>
      <c r="AD483" s="6"/>
      <c r="AE483" s="6" t="s">
        <v>21</v>
      </c>
      <c r="AF483" s="6"/>
      <c r="AG483" s="6" t="str">
        <f t="shared" si="15"/>
        <v>7-2-0-17-46</v>
      </c>
    </row>
    <row r="484" spans="1:33" x14ac:dyDescent="0.25">
      <c r="A484" s="6" t="s">
        <v>4028</v>
      </c>
      <c r="B484" s="6"/>
      <c r="C484" s="6"/>
      <c r="D484" s="6" t="s">
        <v>3326</v>
      </c>
      <c r="E484" s="6"/>
      <c r="F484" s="6"/>
      <c r="G484" s="6"/>
      <c r="H484" s="6"/>
      <c r="I484" s="6"/>
      <c r="J484" s="6"/>
      <c r="K484" s="6"/>
      <c r="L484" s="6"/>
      <c r="M484" s="6"/>
      <c r="N484" s="6"/>
      <c r="O484" s="6"/>
      <c r="P484" s="6"/>
      <c r="Q484" s="6"/>
      <c r="R484" s="6"/>
      <c r="S484" s="6"/>
      <c r="T484" s="6"/>
      <c r="U484" s="6"/>
      <c r="V484" s="6" t="s">
        <v>3327</v>
      </c>
      <c r="W484" s="6" t="str">
        <f t="shared" si="14"/>
        <v>098/01</v>
      </c>
      <c r="X484" s="6">
        <v>7</v>
      </c>
      <c r="Y484" s="6">
        <v>2</v>
      </c>
      <c r="Z484" s="6">
        <v>17</v>
      </c>
      <c r="AA484" s="6">
        <v>0</v>
      </c>
      <c r="AB484" s="6">
        <v>47</v>
      </c>
      <c r="AC484" s="6"/>
      <c r="AD484" s="6"/>
      <c r="AE484" s="6" t="s">
        <v>21</v>
      </c>
      <c r="AF484" s="6"/>
      <c r="AG484" s="6" t="str">
        <f t="shared" si="15"/>
        <v>7-2-0-17-47</v>
      </c>
    </row>
    <row r="485" spans="1:33" x14ac:dyDescent="0.25">
      <c r="A485" s="6" t="s">
        <v>4029</v>
      </c>
      <c r="B485" s="6"/>
      <c r="C485" s="6"/>
      <c r="D485" s="6" t="s">
        <v>3326</v>
      </c>
      <c r="E485" s="6"/>
      <c r="F485" s="6"/>
      <c r="G485" s="6"/>
      <c r="H485" s="6"/>
      <c r="I485" s="6"/>
      <c r="J485" s="6"/>
      <c r="K485" s="6"/>
      <c r="L485" s="6"/>
      <c r="M485" s="6"/>
      <c r="N485" s="6"/>
      <c r="O485" s="6"/>
      <c r="P485" s="6"/>
      <c r="Q485" s="6"/>
      <c r="R485" s="6"/>
      <c r="S485" s="6"/>
      <c r="T485" s="6"/>
      <c r="U485" s="6"/>
      <c r="V485" s="6" t="s">
        <v>3327</v>
      </c>
      <c r="W485" s="6" t="str">
        <f t="shared" si="14"/>
        <v>098/01</v>
      </c>
      <c r="X485" s="6">
        <v>7</v>
      </c>
      <c r="Y485" s="6">
        <v>2</v>
      </c>
      <c r="Z485" s="6">
        <v>17</v>
      </c>
      <c r="AA485" s="6">
        <v>0</v>
      </c>
      <c r="AB485" s="6">
        <v>48</v>
      </c>
      <c r="AC485" s="6"/>
      <c r="AD485" s="6"/>
      <c r="AE485" s="6" t="s">
        <v>21</v>
      </c>
      <c r="AF485" s="6"/>
      <c r="AG485" s="6" t="str">
        <f t="shared" si="15"/>
        <v>7-2-0-17-48</v>
      </c>
    </row>
    <row r="486" spans="1:33" x14ac:dyDescent="0.25">
      <c r="A486" s="6" t="s">
        <v>4030</v>
      </c>
      <c r="B486" s="6"/>
      <c r="C486" s="6"/>
      <c r="D486" s="6" t="s">
        <v>3326</v>
      </c>
      <c r="E486" s="6"/>
      <c r="F486" s="6"/>
      <c r="G486" s="6"/>
      <c r="H486" s="6"/>
      <c r="I486" s="6"/>
      <c r="J486" s="6"/>
      <c r="K486" s="6"/>
      <c r="L486" s="6"/>
      <c r="M486" s="6"/>
      <c r="N486" s="6"/>
      <c r="O486" s="6"/>
      <c r="P486" s="6"/>
      <c r="Q486" s="6"/>
      <c r="R486" s="6"/>
      <c r="S486" s="6"/>
      <c r="T486" s="6"/>
      <c r="U486" s="6"/>
      <c r="V486" s="6" t="s">
        <v>3327</v>
      </c>
      <c r="W486" s="6" t="str">
        <f t="shared" si="14"/>
        <v>098/01</v>
      </c>
      <c r="X486" s="6">
        <v>7</v>
      </c>
      <c r="Y486" s="6">
        <v>2</v>
      </c>
      <c r="Z486" s="6">
        <v>17</v>
      </c>
      <c r="AA486" s="6">
        <v>0</v>
      </c>
      <c r="AB486" s="6">
        <v>49</v>
      </c>
      <c r="AC486" s="6"/>
      <c r="AD486" s="6"/>
      <c r="AE486" s="6" t="s">
        <v>21</v>
      </c>
      <c r="AF486" s="6"/>
      <c r="AG486" s="6" t="str">
        <f t="shared" si="15"/>
        <v>7-2-0-17-49</v>
      </c>
    </row>
    <row r="487" spans="1:33" x14ac:dyDescent="0.25">
      <c r="A487" s="6" t="s">
        <v>4031</v>
      </c>
      <c r="B487" s="6"/>
      <c r="C487" s="6"/>
      <c r="D487" s="6" t="s">
        <v>3326</v>
      </c>
      <c r="E487" s="6"/>
      <c r="F487" s="6"/>
      <c r="G487" s="6"/>
      <c r="H487" s="6"/>
      <c r="I487" s="6"/>
      <c r="J487" s="6"/>
      <c r="K487" s="6"/>
      <c r="L487" s="6"/>
      <c r="M487" s="6"/>
      <c r="N487" s="6"/>
      <c r="O487" s="6"/>
      <c r="P487" s="6"/>
      <c r="Q487" s="6"/>
      <c r="R487" s="6"/>
      <c r="S487" s="6"/>
      <c r="T487" s="6"/>
      <c r="U487" s="6"/>
      <c r="V487" s="6" t="s">
        <v>3327</v>
      </c>
      <c r="W487" s="6" t="str">
        <f t="shared" si="14"/>
        <v>098/01</v>
      </c>
      <c r="X487" s="6">
        <v>7</v>
      </c>
      <c r="Y487" s="6">
        <v>2</v>
      </c>
      <c r="Z487" s="6">
        <v>17</v>
      </c>
      <c r="AA487" s="6">
        <v>0</v>
      </c>
      <c r="AB487" s="6">
        <v>50</v>
      </c>
      <c r="AC487" s="6"/>
      <c r="AD487" s="6"/>
      <c r="AE487" s="6" t="s">
        <v>21</v>
      </c>
      <c r="AF487" s="6"/>
      <c r="AG487" s="6" t="str">
        <f t="shared" si="15"/>
        <v>7-2-0-17-50</v>
      </c>
    </row>
    <row r="488" spans="1:33" x14ac:dyDescent="0.25">
      <c r="A488" s="6" t="s">
        <v>3871</v>
      </c>
      <c r="B488" s="6"/>
      <c r="C488" s="6"/>
      <c r="D488" s="6" t="s">
        <v>3324</v>
      </c>
      <c r="E488" s="6"/>
      <c r="F488" s="6"/>
      <c r="G488" s="6"/>
      <c r="H488" s="6"/>
      <c r="I488" s="6"/>
      <c r="J488" s="6"/>
      <c r="K488" s="6"/>
      <c r="L488" s="6"/>
      <c r="M488" s="6"/>
      <c r="N488" s="6"/>
      <c r="O488" s="6"/>
      <c r="P488" s="6"/>
      <c r="Q488" s="6"/>
      <c r="R488" s="6"/>
      <c r="S488" s="6"/>
      <c r="T488" s="6"/>
      <c r="U488" s="6"/>
      <c r="V488" s="6" t="s">
        <v>3325</v>
      </c>
      <c r="W488" s="6" t="str">
        <f t="shared" si="14"/>
        <v>098/01</v>
      </c>
      <c r="X488" s="6">
        <v>7</v>
      </c>
      <c r="Y488" s="6">
        <v>2</v>
      </c>
      <c r="Z488" s="6">
        <v>1</v>
      </c>
      <c r="AA488" s="6">
        <v>1</v>
      </c>
      <c r="AB488" s="6">
        <v>1</v>
      </c>
      <c r="AC488" s="6"/>
      <c r="AD488" s="6"/>
      <c r="AE488" s="6" t="s">
        <v>3255</v>
      </c>
      <c r="AF488" s="6"/>
      <c r="AG488" s="6" t="str">
        <f t="shared" si="15"/>
        <v>7-2-1-1-1</v>
      </c>
    </row>
    <row r="489" spans="1:33" x14ac:dyDescent="0.25">
      <c r="A489" s="6" t="s">
        <v>3872</v>
      </c>
      <c r="B489" s="6"/>
      <c r="C489" s="6"/>
      <c r="D489" s="6" t="s">
        <v>3324</v>
      </c>
      <c r="E489" s="6"/>
      <c r="F489" s="6"/>
      <c r="G489" s="6"/>
      <c r="H489" s="6"/>
      <c r="I489" s="6"/>
      <c r="J489" s="6"/>
      <c r="K489" s="6"/>
      <c r="L489" s="6"/>
      <c r="M489" s="6"/>
      <c r="N489" s="6"/>
      <c r="O489" s="6"/>
      <c r="P489" s="6"/>
      <c r="Q489" s="6"/>
      <c r="R489" s="6"/>
      <c r="S489" s="6"/>
      <c r="T489" s="6"/>
      <c r="U489" s="6"/>
      <c r="V489" s="6" t="s">
        <v>3325</v>
      </c>
      <c r="W489" s="6" t="str">
        <f t="shared" si="14"/>
        <v>098/01</v>
      </c>
      <c r="X489" s="6">
        <v>7</v>
      </c>
      <c r="Y489" s="6">
        <v>2</v>
      </c>
      <c r="Z489" s="6">
        <v>1</v>
      </c>
      <c r="AA489" s="6">
        <v>1</v>
      </c>
      <c r="AB489" s="6">
        <v>2</v>
      </c>
      <c r="AC489" s="6"/>
      <c r="AD489" s="6"/>
      <c r="AE489" s="6" t="s">
        <v>3255</v>
      </c>
      <c r="AF489" s="6"/>
      <c r="AG489" s="6" t="str">
        <f t="shared" si="15"/>
        <v>7-2-1-1-2</v>
      </c>
    </row>
    <row r="490" spans="1:33" x14ac:dyDescent="0.25">
      <c r="A490" s="6" t="s">
        <v>3873</v>
      </c>
      <c r="B490" s="6"/>
      <c r="C490" s="6"/>
      <c r="D490" s="6" t="s">
        <v>3324</v>
      </c>
      <c r="E490" s="6"/>
      <c r="F490" s="6"/>
      <c r="G490" s="6"/>
      <c r="H490" s="6"/>
      <c r="I490" s="6"/>
      <c r="J490" s="6"/>
      <c r="K490" s="6"/>
      <c r="L490" s="6"/>
      <c r="M490" s="6"/>
      <c r="N490" s="6"/>
      <c r="O490" s="6"/>
      <c r="P490" s="6"/>
      <c r="Q490" s="6"/>
      <c r="R490" s="6"/>
      <c r="S490" s="6"/>
      <c r="T490" s="6"/>
      <c r="U490" s="6"/>
      <c r="V490" s="6" t="s">
        <v>3325</v>
      </c>
      <c r="W490" s="6" t="str">
        <f t="shared" si="14"/>
        <v>098/01</v>
      </c>
      <c r="X490" s="6">
        <v>7</v>
      </c>
      <c r="Y490" s="6">
        <v>2</v>
      </c>
      <c r="Z490" s="6">
        <v>1</v>
      </c>
      <c r="AA490" s="6">
        <v>1</v>
      </c>
      <c r="AB490" s="6">
        <v>3</v>
      </c>
      <c r="AC490" s="6"/>
      <c r="AD490" s="6"/>
      <c r="AE490" s="6" t="s">
        <v>3255</v>
      </c>
      <c r="AF490" s="6"/>
      <c r="AG490" s="6" t="str">
        <f t="shared" si="15"/>
        <v>7-2-1-1-3</v>
      </c>
    </row>
    <row r="491" spans="1:33" x14ac:dyDescent="0.25">
      <c r="A491" s="6" t="s">
        <v>3874</v>
      </c>
      <c r="B491" s="6"/>
      <c r="C491" s="6"/>
      <c r="D491" s="6" t="s">
        <v>3324</v>
      </c>
      <c r="E491" s="6"/>
      <c r="F491" s="6"/>
      <c r="G491" s="6"/>
      <c r="H491" s="6"/>
      <c r="I491" s="6"/>
      <c r="J491" s="6"/>
      <c r="K491" s="6"/>
      <c r="L491" s="6"/>
      <c r="M491" s="6"/>
      <c r="N491" s="6"/>
      <c r="O491" s="6"/>
      <c r="P491" s="6"/>
      <c r="Q491" s="6"/>
      <c r="R491" s="6"/>
      <c r="S491" s="6"/>
      <c r="T491" s="6"/>
      <c r="U491" s="6"/>
      <c r="V491" s="6" t="s">
        <v>3325</v>
      </c>
      <c r="W491" s="6" t="str">
        <f t="shared" si="14"/>
        <v>098/01</v>
      </c>
      <c r="X491" s="6">
        <v>7</v>
      </c>
      <c r="Y491" s="6">
        <v>2</v>
      </c>
      <c r="Z491" s="6">
        <v>1</v>
      </c>
      <c r="AA491" s="6">
        <v>1</v>
      </c>
      <c r="AB491" s="6">
        <v>4</v>
      </c>
      <c r="AC491" s="6"/>
      <c r="AD491" s="6"/>
      <c r="AE491" s="6" t="s">
        <v>3255</v>
      </c>
      <c r="AF491" s="6"/>
      <c r="AG491" s="6" t="str">
        <f t="shared" si="15"/>
        <v>7-2-1-1-4</v>
      </c>
    </row>
    <row r="492" spans="1:33" x14ac:dyDescent="0.25">
      <c r="A492" s="6" t="s">
        <v>3875</v>
      </c>
      <c r="B492" s="6"/>
      <c r="C492" s="6"/>
      <c r="D492" s="6" t="s">
        <v>3324</v>
      </c>
      <c r="E492" s="6"/>
      <c r="F492" s="6"/>
      <c r="G492" s="6"/>
      <c r="H492" s="6"/>
      <c r="I492" s="6"/>
      <c r="J492" s="6"/>
      <c r="K492" s="6"/>
      <c r="L492" s="6"/>
      <c r="M492" s="6"/>
      <c r="N492" s="6"/>
      <c r="O492" s="6"/>
      <c r="P492" s="6"/>
      <c r="Q492" s="6"/>
      <c r="R492" s="6"/>
      <c r="S492" s="6"/>
      <c r="T492" s="6"/>
      <c r="U492" s="6"/>
      <c r="V492" s="6" t="s">
        <v>3325</v>
      </c>
      <c r="W492" s="6" t="str">
        <f t="shared" si="14"/>
        <v>098/01</v>
      </c>
      <c r="X492" s="6">
        <v>7</v>
      </c>
      <c r="Y492" s="6">
        <v>2</v>
      </c>
      <c r="Z492" s="6">
        <v>1</v>
      </c>
      <c r="AA492" s="6">
        <v>1</v>
      </c>
      <c r="AB492" s="6">
        <v>5</v>
      </c>
      <c r="AC492" s="6"/>
      <c r="AD492" s="6"/>
      <c r="AE492" s="6" t="s">
        <v>3255</v>
      </c>
      <c r="AF492" s="6"/>
      <c r="AG492" s="6" t="str">
        <f t="shared" si="15"/>
        <v>7-2-1-1-5</v>
      </c>
    </row>
    <row r="493" spans="1:33" x14ac:dyDescent="0.25">
      <c r="A493" s="6" t="s">
        <v>3876</v>
      </c>
      <c r="B493" s="6"/>
      <c r="C493" s="6"/>
      <c r="D493" s="6" t="s">
        <v>3324</v>
      </c>
      <c r="E493" s="6"/>
      <c r="F493" s="6"/>
      <c r="G493" s="6"/>
      <c r="H493" s="6"/>
      <c r="I493" s="6"/>
      <c r="J493" s="6"/>
      <c r="K493" s="6"/>
      <c r="L493" s="6"/>
      <c r="M493" s="6"/>
      <c r="N493" s="6"/>
      <c r="O493" s="6"/>
      <c r="P493" s="6"/>
      <c r="Q493" s="6"/>
      <c r="R493" s="6"/>
      <c r="S493" s="6"/>
      <c r="T493" s="6"/>
      <c r="U493" s="6"/>
      <c r="V493" s="6" t="s">
        <v>3325</v>
      </c>
      <c r="W493" s="6" t="str">
        <f t="shared" si="14"/>
        <v>098/01</v>
      </c>
      <c r="X493" s="6">
        <v>7</v>
      </c>
      <c r="Y493" s="6">
        <v>2</v>
      </c>
      <c r="Z493" s="6">
        <v>1</v>
      </c>
      <c r="AA493" s="6">
        <v>1</v>
      </c>
      <c r="AB493" s="6">
        <v>6</v>
      </c>
      <c r="AC493" s="6"/>
      <c r="AD493" s="6"/>
      <c r="AE493" s="6" t="s">
        <v>3255</v>
      </c>
      <c r="AF493" s="6"/>
      <c r="AG493" s="6" t="str">
        <f t="shared" si="15"/>
        <v>7-2-1-1-6</v>
      </c>
    </row>
    <row r="494" spans="1:33" x14ac:dyDescent="0.25">
      <c r="A494" s="6" t="s">
        <v>3877</v>
      </c>
      <c r="B494" s="6"/>
      <c r="C494" s="6"/>
      <c r="D494" s="6" t="s">
        <v>3324</v>
      </c>
      <c r="E494" s="6"/>
      <c r="F494" s="6"/>
      <c r="G494" s="6"/>
      <c r="H494" s="6"/>
      <c r="I494" s="6"/>
      <c r="J494" s="6"/>
      <c r="K494" s="6"/>
      <c r="L494" s="6"/>
      <c r="M494" s="6"/>
      <c r="N494" s="6"/>
      <c r="O494" s="6"/>
      <c r="P494" s="6"/>
      <c r="Q494" s="6"/>
      <c r="R494" s="6"/>
      <c r="S494" s="6"/>
      <c r="T494" s="6"/>
      <c r="U494" s="6"/>
      <c r="V494" s="6" t="s">
        <v>3325</v>
      </c>
      <c r="W494" s="6" t="str">
        <f t="shared" si="14"/>
        <v>098/01</v>
      </c>
      <c r="X494" s="6">
        <v>7</v>
      </c>
      <c r="Y494" s="6">
        <v>2</v>
      </c>
      <c r="Z494" s="6">
        <v>1</v>
      </c>
      <c r="AA494" s="6">
        <v>1</v>
      </c>
      <c r="AB494" s="6">
        <v>7</v>
      </c>
      <c r="AC494" s="6"/>
      <c r="AD494" s="6"/>
      <c r="AE494" s="6" t="s">
        <v>3255</v>
      </c>
      <c r="AF494" s="6"/>
      <c r="AG494" s="6" t="str">
        <f t="shared" si="15"/>
        <v>7-2-1-1-7</v>
      </c>
    </row>
    <row r="495" spans="1:33" x14ac:dyDescent="0.25">
      <c r="A495" s="6" t="s">
        <v>3878</v>
      </c>
      <c r="B495" s="6"/>
      <c r="C495" s="6"/>
      <c r="D495" s="6" t="s">
        <v>3324</v>
      </c>
      <c r="E495" s="6"/>
      <c r="F495" s="6"/>
      <c r="G495" s="6"/>
      <c r="H495" s="6"/>
      <c r="I495" s="6"/>
      <c r="J495" s="6"/>
      <c r="K495" s="6"/>
      <c r="L495" s="6"/>
      <c r="M495" s="6"/>
      <c r="N495" s="6"/>
      <c r="O495" s="6"/>
      <c r="P495" s="6"/>
      <c r="Q495" s="6"/>
      <c r="R495" s="6"/>
      <c r="S495" s="6"/>
      <c r="T495" s="6"/>
      <c r="U495" s="6"/>
      <c r="V495" s="6" t="s">
        <v>3325</v>
      </c>
      <c r="W495" s="6" t="str">
        <f t="shared" si="14"/>
        <v>098/01</v>
      </c>
      <c r="X495" s="6">
        <v>7</v>
      </c>
      <c r="Y495" s="6">
        <v>2</v>
      </c>
      <c r="Z495" s="6">
        <v>1</v>
      </c>
      <c r="AA495" s="6">
        <v>1</v>
      </c>
      <c r="AB495" s="6">
        <v>8</v>
      </c>
      <c r="AC495" s="6"/>
      <c r="AD495" s="6"/>
      <c r="AE495" s="6" t="s">
        <v>3255</v>
      </c>
      <c r="AF495" s="6"/>
      <c r="AG495" s="6" t="str">
        <f t="shared" si="15"/>
        <v>7-2-1-1-8</v>
      </c>
    </row>
    <row r="496" spans="1:33" x14ac:dyDescent="0.25">
      <c r="A496" s="6" t="s">
        <v>3879</v>
      </c>
      <c r="B496" s="6"/>
      <c r="C496" s="6"/>
      <c r="D496" s="6" t="s">
        <v>3324</v>
      </c>
      <c r="E496" s="6"/>
      <c r="F496" s="6"/>
      <c r="G496" s="6"/>
      <c r="H496" s="6"/>
      <c r="I496" s="6"/>
      <c r="J496" s="6"/>
      <c r="K496" s="6"/>
      <c r="L496" s="6"/>
      <c r="M496" s="6"/>
      <c r="N496" s="6"/>
      <c r="O496" s="6"/>
      <c r="P496" s="6"/>
      <c r="Q496" s="6"/>
      <c r="R496" s="6"/>
      <c r="S496" s="6"/>
      <c r="T496" s="6"/>
      <c r="U496" s="6"/>
      <c r="V496" s="6" t="s">
        <v>3325</v>
      </c>
      <c r="W496" s="6" t="str">
        <f t="shared" si="14"/>
        <v>098/01</v>
      </c>
      <c r="X496" s="6">
        <v>7</v>
      </c>
      <c r="Y496" s="6">
        <v>2</v>
      </c>
      <c r="Z496" s="6">
        <v>1</v>
      </c>
      <c r="AA496" s="6">
        <v>1</v>
      </c>
      <c r="AB496" s="6">
        <v>9</v>
      </c>
      <c r="AC496" s="6"/>
      <c r="AD496" s="6"/>
      <c r="AE496" s="6" t="s">
        <v>3255</v>
      </c>
      <c r="AF496" s="6"/>
      <c r="AG496" s="6" t="str">
        <f t="shared" si="15"/>
        <v>7-2-1-1-9</v>
      </c>
    </row>
    <row r="497" spans="1:33" x14ac:dyDescent="0.25">
      <c r="A497" s="6" t="s">
        <v>3880</v>
      </c>
      <c r="B497" s="6"/>
      <c r="C497" s="6"/>
      <c r="D497" s="6" t="s">
        <v>3324</v>
      </c>
      <c r="E497" s="6"/>
      <c r="F497" s="6"/>
      <c r="G497" s="6"/>
      <c r="H497" s="6"/>
      <c r="I497" s="6"/>
      <c r="J497" s="6"/>
      <c r="K497" s="6"/>
      <c r="L497" s="6"/>
      <c r="M497" s="6"/>
      <c r="N497" s="6"/>
      <c r="O497" s="6"/>
      <c r="P497" s="6"/>
      <c r="Q497" s="6"/>
      <c r="R497" s="6"/>
      <c r="S497" s="6"/>
      <c r="T497" s="6"/>
      <c r="U497" s="6"/>
      <c r="V497" s="6" t="s">
        <v>3325</v>
      </c>
      <c r="W497" s="6" t="str">
        <f t="shared" si="14"/>
        <v>098/01</v>
      </c>
      <c r="X497" s="6">
        <v>7</v>
      </c>
      <c r="Y497" s="6">
        <v>2</v>
      </c>
      <c r="Z497" s="6">
        <v>1</v>
      </c>
      <c r="AA497" s="6">
        <v>1</v>
      </c>
      <c r="AB497" s="6">
        <v>10</v>
      </c>
      <c r="AC497" s="6"/>
      <c r="AD497" s="6"/>
      <c r="AE497" s="6" t="s">
        <v>3255</v>
      </c>
      <c r="AF497" s="6"/>
      <c r="AG497" s="6" t="str">
        <f t="shared" si="15"/>
        <v>7-2-1-1-10</v>
      </c>
    </row>
    <row r="498" spans="1:33" x14ac:dyDescent="0.25">
      <c r="A498" s="6" t="s">
        <v>3881</v>
      </c>
      <c r="B498" s="6"/>
      <c r="C498" s="6"/>
      <c r="D498" s="6" t="s">
        <v>3324</v>
      </c>
      <c r="E498" s="6"/>
      <c r="F498" s="6"/>
      <c r="G498" s="6"/>
      <c r="H498" s="6"/>
      <c r="I498" s="6"/>
      <c r="J498" s="6"/>
      <c r="K498" s="6"/>
      <c r="L498" s="6"/>
      <c r="M498" s="6"/>
      <c r="N498" s="6"/>
      <c r="O498" s="6"/>
      <c r="P498" s="6"/>
      <c r="Q498" s="6"/>
      <c r="R498" s="6"/>
      <c r="S498" s="6"/>
      <c r="T498" s="6"/>
      <c r="U498" s="6"/>
      <c r="V498" s="6" t="s">
        <v>3325</v>
      </c>
      <c r="W498" s="6" t="str">
        <f t="shared" si="14"/>
        <v>098/01</v>
      </c>
      <c r="X498" s="6">
        <v>7</v>
      </c>
      <c r="Y498" s="6">
        <v>2</v>
      </c>
      <c r="Z498" s="6">
        <v>1</v>
      </c>
      <c r="AA498" s="6">
        <v>1</v>
      </c>
      <c r="AB498" s="6">
        <v>11</v>
      </c>
      <c r="AC498" s="6"/>
      <c r="AD498" s="6"/>
      <c r="AE498" s="6" t="s">
        <v>3255</v>
      </c>
      <c r="AF498" s="6"/>
      <c r="AG498" s="6" t="str">
        <f t="shared" si="15"/>
        <v>7-2-1-1-11</v>
      </c>
    </row>
    <row r="499" spans="1:33" x14ac:dyDescent="0.25">
      <c r="A499" s="6" t="s">
        <v>3882</v>
      </c>
      <c r="B499" s="6"/>
      <c r="C499" s="6"/>
      <c r="D499" s="6" t="s">
        <v>3324</v>
      </c>
      <c r="E499" s="6"/>
      <c r="F499" s="6"/>
      <c r="G499" s="6"/>
      <c r="H499" s="6"/>
      <c r="I499" s="6"/>
      <c r="J499" s="6"/>
      <c r="K499" s="6"/>
      <c r="L499" s="6"/>
      <c r="M499" s="6"/>
      <c r="N499" s="6"/>
      <c r="O499" s="6"/>
      <c r="P499" s="6"/>
      <c r="Q499" s="6"/>
      <c r="R499" s="6"/>
      <c r="S499" s="6"/>
      <c r="T499" s="6"/>
      <c r="U499" s="6"/>
      <c r="V499" s="6" t="s">
        <v>3325</v>
      </c>
      <c r="W499" s="6" t="str">
        <f t="shared" si="14"/>
        <v>098/01</v>
      </c>
      <c r="X499" s="6">
        <v>7</v>
      </c>
      <c r="Y499" s="6">
        <v>2</v>
      </c>
      <c r="Z499" s="6">
        <v>1</v>
      </c>
      <c r="AA499" s="6">
        <v>1</v>
      </c>
      <c r="AB499" s="6">
        <v>12</v>
      </c>
      <c r="AC499" s="6"/>
      <c r="AD499" s="6"/>
      <c r="AE499" s="6" t="s">
        <v>3255</v>
      </c>
      <c r="AF499" s="6"/>
      <c r="AG499" s="6" t="str">
        <f t="shared" si="15"/>
        <v>7-2-1-1-12</v>
      </c>
    </row>
    <row r="500" spans="1:33" x14ac:dyDescent="0.25">
      <c r="A500" s="6" t="s">
        <v>3883</v>
      </c>
      <c r="B500" s="6"/>
      <c r="C500" s="6"/>
      <c r="D500" s="6" t="s">
        <v>3324</v>
      </c>
      <c r="E500" s="6"/>
      <c r="F500" s="6"/>
      <c r="G500" s="6"/>
      <c r="H500" s="6"/>
      <c r="I500" s="6"/>
      <c r="J500" s="6"/>
      <c r="K500" s="6"/>
      <c r="L500" s="6"/>
      <c r="M500" s="6"/>
      <c r="N500" s="6"/>
      <c r="O500" s="6"/>
      <c r="P500" s="6"/>
      <c r="Q500" s="6"/>
      <c r="R500" s="6"/>
      <c r="S500" s="6"/>
      <c r="T500" s="6"/>
      <c r="U500" s="6"/>
      <c r="V500" s="6" t="s">
        <v>3325</v>
      </c>
      <c r="W500" s="6" t="str">
        <f t="shared" si="14"/>
        <v>098/01</v>
      </c>
      <c r="X500" s="6">
        <v>7</v>
      </c>
      <c r="Y500" s="6">
        <v>2</v>
      </c>
      <c r="Z500" s="6">
        <v>1</v>
      </c>
      <c r="AA500" s="6">
        <v>1</v>
      </c>
      <c r="AB500" s="6">
        <v>13</v>
      </c>
      <c r="AC500" s="6"/>
      <c r="AD500" s="6"/>
      <c r="AE500" s="6" t="s">
        <v>3255</v>
      </c>
      <c r="AF500" s="6"/>
      <c r="AG500" s="6" t="str">
        <f t="shared" si="15"/>
        <v>7-2-1-1-13</v>
      </c>
    </row>
    <row r="501" spans="1:33" x14ac:dyDescent="0.25">
      <c r="A501" s="6" t="s">
        <v>3884</v>
      </c>
      <c r="B501" s="6"/>
      <c r="C501" s="6"/>
      <c r="D501" s="6" t="s">
        <v>3324</v>
      </c>
      <c r="E501" s="6"/>
      <c r="F501" s="6"/>
      <c r="G501" s="6"/>
      <c r="H501" s="6"/>
      <c r="I501" s="6"/>
      <c r="J501" s="6"/>
      <c r="K501" s="6"/>
      <c r="L501" s="6"/>
      <c r="M501" s="6"/>
      <c r="N501" s="6"/>
      <c r="O501" s="6"/>
      <c r="P501" s="6"/>
      <c r="Q501" s="6"/>
      <c r="R501" s="6"/>
      <c r="S501" s="6"/>
      <c r="T501" s="6"/>
      <c r="U501" s="6"/>
      <c r="V501" s="6" t="s">
        <v>3325</v>
      </c>
      <c r="W501" s="6" t="str">
        <f t="shared" si="14"/>
        <v>098/01</v>
      </c>
      <c r="X501" s="6">
        <v>7</v>
      </c>
      <c r="Y501" s="6">
        <v>2</v>
      </c>
      <c r="Z501" s="6">
        <v>1</v>
      </c>
      <c r="AA501" s="6">
        <v>1</v>
      </c>
      <c r="AB501" s="6">
        <v>14</v>
      </c>
      <c r="AC501" s="6"/>
      <c r="AD501" s="6"/>
      <c r="AE501" s="6" t="s">
        <v>3255</v>
      </c>
      <c r="AF501" s="6"/>
      <c r="AG501" s="6" t="str">
        <f t="shared" si="15"/>
        <v>7-2-1-1-14</v>
      </c>
    </row>
    <row r="502" spans="1:33" x14ac:dyDescent="0.25">
      <c r="A502" s="6" t="s">
        <v>3885</v>
      </c>
      <c r="B502" s="6"/>
      <c r="C502" s="6"/>
      <c r="D502" s="6" t="s">
        <v>3324</v>
      </c>
      <c r="E502" s="6"/>
      <c r="F502" s="6"/>
      <c r="G502" s="6"/>
      <c r="H502" s="6"/>
      <c r="I502" s="6"/>
      <c r="J502" s="6"/>
      <c r="K502" s="6"/>
      <c r="L502" s="6"/>
      <c r="M502" s="6"/>
      <c r="N502" s="6"/>
      <c r="O502" s="6"/>
      <c r="P502" s="6"/>
      <c r="Q502" s="6"/>
      <c r="R502" s="6"/>
      <c r="S502" s="6"/>
      <c r="T502" s="6"/>
      <c r="U502" s="6"/>
      <c r="V502" s="6" t="s">
        <v>3325</v>
      </c>
      <c r="W502" s="6" t="str">
        <f t="shared" si="14"/>
        <v>098/01</v>
      </c>
      <c r="X502" s="6">
        <v>7</v>
      </c>
      <c r="Y502" s="6">
        <v>2</v>
      </c>
      <c r="Z502" s="6">
        <v>1</v>
      </c>
      <c r="AA502" s="6">
        <v>1</v>
      </c>
      <c r="AB502" s="6">
        <v>15</v>
      </c>
      <c r="AC502" s="6"/>
      <c r="AD502" s="6"/>
      <c r="AE502" s="6" t="s">
        <v>3255</v>
      </c>
      <c r="AF502" s="6"/>
      <c r="AG502" s="6" t="str">
        <f t="shared" si="15"/>
        <v>7-2-1-1-15</v>
      </c>
    </row>
    <row r="503" spans="1:33" x14ac:dyDescent="0.25">
      <c r="A503" s="6" t="s">
        <v>3886</v>
      </c>
      <c r="B503" s="6"/>
      <c r="C503" s="6"/>
      <c r="D503" s="6" t="s">
        <v>3324</v>
      </c>
      <c r="E503" s="6"/>
      <c r="F503" s="6"/>
      <c r="G503" s="6"/>
      <c r="H503" s="6"/>
      <c r="I503" s="6"/>
      <c r="J503" s="6"/>
      <c r="K503" s="6"/>
      <c r="L503" s="6"/>
      <c r="M503" s="6"/>
      <c r="N503" s="6"/>
      <c r="O503" s="6"/>
      <c r="P503" s="6"/>
      <c r="Q503" s="6"/>
      <c r="R503" s="6"/>
      <c r="S503" s="6"/>
      <c r="T503" s="6"/>
      <c r="U503" s="6"/>
      <c r="V503" s="6" t="s">
        <v>3325</v>
      </c>
      <c r="W503" s="6" t="str">
        <f t="shared" si="14"/>
        <v>098/01</v>
      </c>
      <c r="X503" s="6">
        <v>7</v>
      </c>
      <c r="Y503" s="6">
        <v>2</v>
      </c>
      <c r="Z503" s="6">
        <v>1</v>
      </c>
      <c r="AA503" s="6">
        <v>1</v>
      </c>
      <c r="AB503" s="6">
        <v>16</v>
      </c>
      <c r="AC503" s="6"/>
      <c r="AD503" s="6"/>
      <c r="AE503" s="6" t="s">
        <v>3255</v>
      </c>
      <c r="AF503" s="6"/>
      <c r="AG503" s="6" t="str">
        <f t="shared" si="15"/>
        <v>7-2-1-1-16</v>
      </c>
    </row>
    <row r="504" spans="1:33" x14ac:dyDescent="0.25">
      <c r="A504" s="6" t="s">
        <v>3887</v>
      </c>
      <c r="B504" s="6"/>
      <c r="C504" s="6"/>
      <c r="D504" s="6" t="s">
        <v>3324</v>
      </c>
      <c r="E504" s="6"/>
      <c r="F504" s="6"/>
      <c r="G504" s="6"/>
      <c r="H504" s="6"/>
      <c r="I504" s="6"/>
      <c r="J504" s="6"/>
      <c r="K504" s="6"/>
      <c r="L504" s="6"/>
      <c r="M504" s="6"/>
      <c r="N504" s="6"/>
      <c r="O504" s="6"/>
      <c r="P504" s="6"/>
      <c r="Q504" s="6"/>
      <c r="R504" s="6"/>
      <c r="S504" s="6"/>
      <c r="T504" s="6"/>
      <c r="U504" s="6"/>
      <c r="V504" s="6" t="s">
        <v>3325</v>
      </c>
      <c r="W504" s="6" t="str">
        <f t="shared" si="14"/>
        <v>098/01</v>
      </c>
      <c r="X504" s="6">
        <v>7</v>
      </c>
      <c r="Y504" s="6">
        <v>2</v>
      </c>
      <c r="Z504" s="6">
        <v>1</v>
      </c>
      <c r="AA504" s="6">
        <v>1</v>
      </c>
      <c r="AB504" s="6">
        <v>17</v>
      </c>
      <c r="AC504" s="6"/>
      <c r="AD504" s="6"/>
      <c r="AE504" s="6" t="s">
        <v>3255</v>
      </c>
      <c r="AF504" s="6"/>
      <c r="AG504" s="6" t="str">
        <f t="shared" si="15"/>
        <v>7-2-1-1-17</v>
      </c>
    </row>
    <row r="505" spans="1:33" x14ac:dyDescent="0.25">
      <c r="A505" s="6" t="s">
        <v>3888</v>
      </c>
      <c r="B505" s="6"/>
      <c r="C505" s="6"/>
      <c r="D505" s="6" t="s">
        <v>3324</v>
      </c>
      <c r="E505" s="6"/>
      <c r="F505" s="6"/>
      <c r="G505" s="6"/>
      <c r="H505" s="6"/>
      <c r="I505" s="6"/>
      <c r="J505" s="6"/>
      <c r="K505" s="6"/>
      <c r="L505" s="6"/>
      <c r="M505" s="6"/>
      <c r="N505" s="6"/>
      <c r="O505" s="6"/>
      <c r="P505" s="6"/>
      <c r="Q505" s="6"/>
      <c r="R505" s="6"/>
      <c r="S505" s="6"/>
      <c r="T505" s="6"/>
      <c r="U505" s="6"/>
      <c r="V505" s="6" t="s">
        <v>3325</v>
      </c>
      <c r="W505" s="6" t="str">
        <f t="shared" si="14"/>
        <v>098/01</v>
      </c>
      <c r="X505" s="6">
        <v>7</v>
      </c>
      <c r="Y505" s="6">
        <v>2</v>
      </c>
      <c r="Z505" s="6">
        <v>1</v>
      </c>
      <c r="AA505" s="6">
        <v>1</v>
      </c>
      <c r="AB505" s="6">
        <v>18</v>
      </c>
      <c r="AC505" s="6"/>
      <c r="AD505" s="6"/>
      <c r="AE505" s="6" t="s">
        <v>3255</v>
      </c>
      <c r="AF505" s="6"/>
      <c r="AG505" s="6" t="str">
        <f t="shared" si="15"/>
        <v>7-2-1-1-18</v>
      </c>
    </row>
    <row r="506" spans="1:33" x14ac:dyDescent="0.25">
      <c r="A506" s="6" t="s">
        <v>3889</v>
      </c>
      <c r="B506" s="6"/>
      <c r="C506" s="6"/>
      <c r="D506" s="6" t="s">
        <v>3324</v>
      </c>
      <c r="E506" s="6"/>
      <c r="F506" s="6"/>
      <c r="G506" s="6"/>
      <c r="H506" s="6"/>
      <c r="I506" s="6"/>
      <c r="J506" s="6"/>
      <c r="K506" s="6"/>
      <c r="L506" s="6"/>
      <c r="M506" s="6"/>
      <c r="N506" s="6"/>
      <c r="O506" s="6"/>
      <c r="P506" s="6"/>
      <c r="Q506" s="6"/>
      <c r="R506" s="6"/>
      <c r="S506" s="6"/>
      <c r="T506" s="6"/>
      <c r="U506" s="6"/>
      <c r="V506" s="6" t="s">
        <v>3325</v>
      </c>
      <c r="W506" s="6" t="str">
        <f t="shared" si="14"/>
        <v>098/01</v>
      </c>
      <c r="X506" s="6">
        <v>7</v>
      </c>
      <c r="Y506" s="6">
        <v>2</v>
      </c>
      <c r="Z506" s="6">
        <v>1</v>
      </c>
      <c r="AA506" s="6">
        <v>1</v>
      </c>
      <c r="AB506" s="6">
        <v>19</v>
      </c>
      <c r="AC506" s="6"/>
      <c r="AD506" s="6"/>
      <c r="AE506" s="6" t="s">
        <v>3255</v>
      </c>
      <c r="AF506" s="6"/>
      <c r="AG506" s="6" t="str">
        <f t="shared" si="15"/>
        <v>7-2-1-1-19</v>
      </c>
    </row>
    <row r="507" spans="1:33" x14ac:dyDescent="0.25">
      <c r="A507" s="6" t="s">
        <v>3890</v>
      </c>
      <c r="B507" s="6"/>
      <c r="C507" s="6"/>
      <c r="D507" s="6" t="s">
        <v>3324</v>
      </c>
      <c r="E507" s="6"/>
      <c r="F507" s="6"/>
      <c r="G507" s="6"/>
      <c r="H507" s="6"/>
      <c r="I507" s="6"/>
      <c r="J507" s="6"/>
      <c r="K507" s="6"/>
      <c r="L507" s="6"/>
      <c r="M507" s="6"/>
      <c r="N507" s="6"/>
      <c r="O507" s="6"/>
      <c r="P507" s="6"/>
      <c r="Q507" s="6"/>
      <c r="R507" s="6"/>
      <c r="S507" s="6"/>
      <c r="T507" s="6"/>
      <c r="U507" s="6"/>
      <c r="V507" s="6" t="s">
        <v>3325</v>
      </c>
      <c r="W507" s="6" t="str">
        <f t="shared" si="14"/>
        <v>098/01</v>
      </c>
      <c r="X507" s="6">
        <v>7</v>
      </c>
      <c r="Y507" s="6">
        <v>2</v>
      </c>
      <c r="Z507" s="6">
        <v>1</v>
      </c>
      <c r="AA507" s="6">
        <v>1</v>
      </c>
      <c r="AB507" s="6">
        <v>20</v>
      </c>
      <c r="AC507" s="6"/>
      <c r="AD507" s="6"/>
      <c r="AE507" s="6" t="s">
        <v>3255</v>
      </c>
      <c r="AF507" s="6"/>
      <c r="AG507" s="6" t="str">
        <f t="shared" si="15"/>
        <v>7-2-1-1-20</v>
      </c>
    </row>
    <row r="508" spans="1:33" x14ac:dyDescent="0.25">
      <c r="A508" s="6" t="s">
        <v>3891</v>
      </c>
      <c r="B508" s="6"/>
      <c r="C508" s="6"/>
      <c r="D508" s="6" t="s">
        <v>3324</v>
      </c>
      <c r="E508" s="6"/>
      <c r="F508" s="6"/>
      <c r="G508" s="6"/>
      <c r="H508" s="6"/>
      <c r="I508" s="6"/>
      <c r="J508" s="6"/>
      <c r="K508" s="6"/>
      <c r="L508" s="6"/>
      <c r="M508" s="6"/>
      <c r="N508" s="6"/>
      <c r="O508" s="6"/>
      <c r="P508" s="6"/>
      <c r="Q508" s="6"/>
      <c r="R508" s="6"/>
      <c r="S508" s="6"/>
      <c r="T508" s="6"/>
      <c r="U508" s="6"/>
      <c r="V508" s="6" t="s">
        <v>3325</v>
      </c>
      <c r="W508" s="6" t="str">
        <f t="shared" si="14"/>
        <v>098/01</v>
      </c>
      <c r="X508" s="6">
        <v>7</v>
      </c>
      <c r="Y508" s="6">
        <v>2</v>
      </c>
      <c r="Z508" s="6">
        <v>1</v>
      </c>
      <c r="AA508" s="6">
        <v>1</v>
      </c>
      <c r="AB508" s="6">
        <v>21</v>
      </c>
      <c r="AC508" s="6"/>
      <c r="AD508" s="6"/>
      <c r="AE508" s="6" t="s">
        <v>3255</v>
      </c>
      <c r="AF508" s="6"/>
      <c r="AG508" s="6" t="str">
        <f t="shared" si="15"/>
        <v>7-2-1-1-21</v>
      </c>
    </row>
    <row r="509" spans="1:33" x14ac:dyDescent="0.25">
      <c r="A509" s="6" t="s">
        <v>3892</v>
      </c>
      <c r="B509" s="6"/>
      <c r="C509" s="6"/>
      <c r="D509" s="6" t="s">
        <v>3324</v>
      </c>
      <c r="E509" s="6"/>
      <c r="F509" s="6"/>
      <c r="G509" s="6"/>
      <c r="H509" s="6"/>
      <c r="I509" s="6"/>
      <c r="J509" s="6"/>
      <c r="K509" s="6"/>
      <c r="L509" s="6"/>
      <c r="M509" s="6"/>
      <c r="N509" s="6"/>
      <c r="O509" s="6"/>
      <c r="P509" s="6"/>
      <c r="Q509" s="6"/>
      <c r="R509" s="6"/>
      <c r="S509" s="6"/>
      <c r="T509" s="6"/>
      <c r="U509" s="6"/>
      <c r="V509" s="6" t="s">
        <v>3325</v>
      </c>
      <c r="W509" s="6" t="str">
        <f t="shared" si="14"/>
        <v>098/01</v>
      </c>
      <c r="X509" s="6">
        <v>7</v>
      </c>
      <c r="Y509" s="6">
        <v>2</v>
      </c>
      <c r="Z509" s="6">
        <v>1</v>
      </c>
      <c r="AA509" s="6">
        <v>1</v>
      </c>
      <c r="AB509" s="6">
        <v>22</v>
      </c>
      <c r="AC509" s="6"/>
      <c r="AD509" s="6"/>
      <c r="AE509" s="6" t="s">
        <v>3255</v>
      </c>
      <c r="AF509" s="6"/>
      <c r="AG509" s="6" t="str">
        <f t="shared" si="15"/>
        <v>7-2-1-1-22</v>
      </c>
    </row>
    <row r="510" spans="1:33" x14ac:dyDescent="0.25">
      <c r="A510" s="6" t="s">
        <v>3893</v>
      </c>
      <c r="B510" s="6"/>
      <c r="C510" s="6"/>
      <c r="D510" s="6" t="s">
        <v>3324</v>
      </c>
      <c r="E510" s="6"/>
      <c r="F510" s="6"/>
      <c r="G510" s="6"/>
      <c r="H510" s="6"/>
      <c r="I510" s="6"/>
      <c r="J510" s="6"/>
      <c r="K510" s="6"/>
      <c r="L510" s="6"/>
      <c r="M510" s="6"/>
      <c r="N510" s="6"/>
      <c r="O510" s="6"/>
      <c r="P510" s="6"/>
      <c r="Q510" s="6"/>
      <c r="R510" s="6"/>
      <c r="S510" s="6"/>
      <c r="T510" s="6"/>
      <c r="U510" s="6"/>
      <c r="V510" s="6" t="s">
        <v>3325</v>
      </c>
      <c r="W510" s="6" t="str">
        <f t="shared" si="14"/>
        <v>098/01</v>
      </c>
      <c r="X510" s="6">
        <v>7</v>
      </c>
      <c r="Y510" s="6">
        <v>2</v>
      </c>
      <c r="Z510" s="6">
        <v>1</v>
      </c>
      <c r="AA510" s="6">
        <v>1</v>
      </c>
      <c r="AB510" s="6">
        <v>23</v>
      </c>
      <c r="AC510" s="6"/>
      <c r="AD510" s="6"/>
      <c r="AE510" s="6" t="s">
        <v>3255</v>
      </c>
      <c r="AF510" s="6"/>
      <c r="AG510" s="6" t="str">
        <f t="shared" si="15"/>
        <v>7-2-1-1-23</v>
      </c>
    </row>
    <row r="511" spans="1:33" x14ac:dyDescent="0.25">
      <c r="A511" s="6" t="s">
        <v>3894</v>
      </c>
      <c r="B511" s="6"/>
      <c r="C511" s="6"/>
      <c r="D511" s="6" t="s">
        <v>3324</v>
      </c>
      <c r="E511" s="6"/>
      <c r="F511" s="6"/>
      <c r="G511" s="6"/>
      <c r="H511" s="6"/>
      <c r="I511" s="6"/>
      <c r="J511" s="6"/>
      <c r="K511" s="6"/>
      <c r="L511" s="6"/>
      <c r="M511" s="6"/>
      <c r="N511" s="6"/>
      <c r="O511" s="6"/>
      <c r="P511" s="6"/>
      <c r="Q511" s="6"/>
      <c r="R511" s="6"/>
      <c r="S511" s="6"/>
      <c r="T511" s="6"/>
      <c r="U511" s="6"/>
      <c r="V511" s="6" t="s">
        <v>3325</v>
      </c>
      <c r="W511" s="6" t="str">
        <f t="shared" si="14"/>
        <v>098/01</v>
      </c>
      <c r="X511" s="6">
        <v>7</v>
      </c>
      <c r="Y511" s="6">
        <v>2</v>
      </c>
      <c r="Z511" s="6">
        <v>1</v>
      </c>
      <c r="AA511" s="6">
        <v>1</v>
      </c>
      <c r="AB511" s="6">
        <v>24</v>
      </c>
      <c r="AC511" s="6"/>
      <c r="AD511" s="6"/>
      <c r="AE511" s="6" t="s">
        <v>3255</v>
      </c>
      <c r="AF511" s="6"/>
      <c r="AG511" s="6" t="str">
        <f t="shared" si="15"/>
        <v>7-2-1-1-24</v>
      </c>
    </row>
    <row r="512" spans="1:33" x14ac:dyDescent="0.25">
      <c r="A512" s="6" t="s">
        <v>3895</v>
      </c>
      <c r="B512" s="6"/>
      <c r="C512" s="6"/>
      <c r="D512" s="6" t="s">
        <v>3324</v>
      </c>
      <c r="E512" s="6"/>
      <c r="F512" s="6"/>
      <c r="G512" s="6"/>
      <c r="H512" s="6"/>
      <c r="I512" s="6"/>
      <c r="J512" s="6"/>
      <c r="K512" s="6"/>
      <c r="L512" s="6"/>
      <c r="M512" s="6"/>
      <c r="N512" s="6"/>
      <c r="O512" s="6"/>
      <c r="P512" s="6"/>
      <c r="Q512" s="6"/>
      <c r="R512" s="6"/>
      <c r="S512" s="6"/>
      <c r="T512" s="6"/>
      <c r="U512" s="6"/>
      <c r="V512" s="6" t="s">
        <v>3325</v>
      </c>
      <c r="W512" s="6" t="str">
        <f t="shared" si="14"/>
        <v>098/01</v>
      </c>
      <c r="X512" s="6">
        <v>7</v>
      </c>
      <c r="Y512" s="6">
        <v>2</v>
      </c>
      <c r="Z512" s="6">
        <v>1</v>
      </c>
      <c r="AA512" s="6">
        <v>1</v>
      </c>
      <c r="AB512" s="6">
        <v>25</v>
      </c>
      <c r="AC512" s="6"/>
      <c r="AD512" s="6"/>
      <c r="AE512" s="6" t="s">
        <v>3255</v>
      </c>
      <c r="AF512" s="6"/>
      <c r="AG512" s="6" t="str">
        <f t="shared" si="15"/>
        <v>7-2-1-1-25</v>
      </c>
    </row>
    <row r="513" spans="1:33" x14ac:dyDescent="0.25">
      <c r="A513" s="6" t="s">
        <v>3896</v>
      </c>
      <c r="B513" s="6"/>
      <c r="C513" s="6"/>
      <c r="D513" s="6" t="s">
        <v>3324</v>
      </c>
      <c r="E513" s="6"/>
      <c r="F513" s="6"/>
      <c r="G513" s="6"/>
      <c r="H513" s="6"/>
      <c r="I513" s="6"/>
      <c r="J513" s="6"/>
      <c r="K513" s="6"/>
      <c r="L513" s="6"/>
      <c r="M513" s="6"/>
      <c r="N513" s="6"/>
      <c r="O513" s="6"/>
      <c r="P513" s="6"/>
      <c r="Q513" s="6"/>
      <c r="R513" s="6"/>
      <c r="S513" s="6"/>
      <c r="T513" s="6"/>
      <c r="U513" s="6"/>
      <c r="V513" s="6" t="s">
        <v>3325</v>
      </c>
      <c r="W513" s="6" t="str">
        <f t="shared" si="14"/>
        <v>098/01</v>
      </c>
      <c r="X513" s="6">
        <v>7</v>
      </c>
      <c r="Y513" s="6">
        <v>2</v>
      </c>
      <c r="Z513" s="6">
        <v>1</v>
      </c>
      <c r="AA513" s="6">
        <v>1</v>
      </c>
      <c r="AB513" s="6">
        <v>26</v>
      </c>
      <c r="AC513" s="6"/>
      <c r="AD513" s="6"/>
      <c r="AE513" s="6" t="s">
        <v>3255</v>
      </c>
      <c r="AF513" s="6"/>
      <c r="AG513" s="6" t="str">
        <f t="shared" si="15"/>
        <v>7-2-1-1-26</v>
      </c>
    </row>
    <row r="514" spans="1:33" x14ac:dyDescent="0.25">
      <c r="A514" s="6" t="s">
        <v>3897</v>
      </c>
      <c r="B514" s="6"/>
      <c r="C514" s="6"/>
      <c r="D514" s="6" t="s">
        <v>3324</v>
      </c>
      <c r="E514" s="6"/>
      <c r="F514" s="6"/>
      <c r="G514" s="6"/>
      <c r="H514" s="6"/>
      <c r="I514" s="6"/>
      <c r="J514" s="6"/>
      <c r="K514" s="6"/>
      <c r="L514" s="6"/>
      <c r="M514" s="6"/>
      <c r="N514" s="6"/>
      <c r="O514" s="6"/>
      <c r="P514" s="6"/>
      <c r="Q514" s="6"/>
      <c r="R514" s="6"/>
      <c r="S514" s="6"/>
      <c r="T514" s="6"/>
      <c r="U514" s="6"/>
      <c r="V514" s="6" t="s">
        <v>3325</v>
      </c>
      <c r="W514" s="6" t="str">
        <f t="shared" ref="W514:W577" si="16">LEFT(V514,6)</f>
        <v>098/01</v>
      </c>
      <c r="X514" s="6">
        <v>7</v>
      </c>
      <c r="Y514" s="6">
        <v>2</v>
      </c>
      <c r="Z514" s="6">
        <v>1</v>
      </c>
      <c r="AA514" s="6">
        <v>1</v>
      </c>
      <c r="AB514" s="6">
        <v>27</v>
      </c>
      <c r="AC514" s="6"/>
      <c r="AD514" s="6"/>
      <c r="AE514" s="6" t="s">
        <v>3255</v>
      </c>
      <c r="AF514" s="6"/>
      <c r="AG514" s="6" t="str">
        <f t="shared" ref="AG514:AG577" si="17">X514&amp;"-"&amp;Y514&amp;"-"&amp;AA514&amp;"-"&amp;Z514&amp;"-"&amp;AB514</f>
        <v>7-2-1-1-27</v>
      </c>
    </row>
    <row r="515" spans="1:33" x14ac:dyDescent="0.25">
      <c r="A515" s="6" t="s">
        <v>3898</v>
      </c>
      <c r="B515" s="6"/>
      <c r="C515" s="6"/>
      <c r="D515" s="6" t="s">
        <v>3324</v>
      </c>
      <c r="E515" s="6"/>
      <c r="F515" s="6"/>
      <c r="G515" s="6"/>
      <c r="H515" s="6"/>
      <c r="I515" s="6"/>
      <c r="J515" s="6"/>
      <c r="K515" s="6"/>
      <c r="L515" s="6"/>
      <c r="M515" s="6"/>
      <c r="N515" s="6"/>
      <c r="O515" s="6"/>
      <c r="P515" s="6"/>
      <c r="Q515" s="6"/>
      <c r="R515" s="6"/>
      <c r="S515" s="6"/>
      <c r="T515" s="6"/>
      <c r="U515" s="6"/>
      <c r="V515" s="6" t="s">
        <v>3325</v>
      </c>
      <c r="W515" s="6" t="str">
        <f t="shared" si="16"/>
        <v>098/01</v>
      </c>
      <c r="X515" s="6">
        <v>7</v>
      </c>
      <c r="Y515" s="6">
        <v>2</v>
      </c>
      <c r="Z515" s="6">
        <v>1</v>
      </c>
      <c r="AA515" s="6">
        <v>1</v>
      </c>
      <c r="AB515" s="6">
        <v>28</v>
      </c>
      <c r="AC515" s="6"/>
      <c r="AD515" s="6"/>
      <c r="AE515" s="6" t="s">
        <v>3255</v>
      </c>
      <c r="AF515" s="6"/>
      <c r="AG515" s="6" t="str">
        <f t="shared" si="17"/>
        <v>7-2-1-1-28</v>
      </c>
    </row>
    <row r="516" spans="1:33" x14ac:dyDescent="0.25">
      <c r="A516" s="6" t="s">
        <v>3899</v>
      </c>
      <c r="B516" s="6"/>
      <c r="C516" s="6"/>
      <c r="D516" s="6" t="s">
        <v>3324</v>
      </c>
      <c r="E516" s="6"/>
      <c r="F516" s="6"/>
      <c r="G516" s="6"/>
      <c r="H516" s="6"/>
      <c r="I516" s="6"/>
      <c r="J516" s="6"/>
      <c r="K516" s="6"/>
      <c r="L516" s="6"/>
      <c r="M516" s="6"/>
      <c r="N516" s="6"/>
      <c r="O516" s="6"/>
      <c r="P516" s="6"/>
      <c r="Q516" s="6"/>
      <c r="R516" s="6"/>
      <c r="S516" s="6"/>
      <c r="T516" s="6"/>
      <c r="U516" s="6"/>
      <c r="V516" s="6" t="s">
        <v>3325</v>
      </c>
      <c r="W516" s="6" t="str">
        <f t="shared" si="16"/>
        <v>098/01</v>
      </c>
      <c r="X516" s="6">
        <v>7</v>
      </c>
      <c r="Y516" s="6">
        <v>2</v>
      </c>
      <c r="Z516" s="6">
        <v>1</v>
      </c>
      <c r="AA516" s="6">
        <v>1</v>
      </c>
      <c r="AB516" s="6">
        <v>29</v>
      </c>
      <c r="AC516" s="6"/>
      <c r="AD516" s="6"/>
      <c r="AE516" s="6" t="s">
        <v>3255</v>
      </c>
      <c r="AF516" s="6"/>
      <c r="AG516" s="6" t="str">
        <f t="shared" si="17"/>
        <v>7-2-1-1-29</v>
      </c>
    </row>
    <row r="517" spans="1:33" x14ac:dyDescent="0.25">
      <c r="A517" s="6" t="s">
        <v>3900</v>
      </c>
      <c r="B517" s="6"/>
      <c r="C517" s="6"/>
      <c r="D517" s="6" t="s">
        <v>3324</v>
      </c>
      <c r="E517" s="6"/>
      <c r="F517" s="6"/>
      <c r="G517" s="6"/>
      <c r="H517" s="6"/>
      <c r="I517" s="6"/>
      <c r="J517" s="6"/>
      <c r="K517" s="6"/>
      <c r="L517" s="6"/>
      <c r="M517" s="6"/>
      <c r="N517" s="6"/>
      <c r="O517" s="6"/>
      <c r="P517" s="6"/>
      <c r="Q517" s="6"/>
      <c r="R517" s="6"/>
      <c r="S517" s="6"/>
      <c r="T517" s="6"/>
      <c r="U517" s="6"/>
      <c r="V517" s="6" t="s">
        <v>3325</v>
      </c>
      <c r="W517" s="6" t="str">
        <f t="shared" si="16"/>
        <v>098/01</v>
      </c>
      <c r="X517" s="6">
        <v>7</v>
      </c>
      <c r="Y517" s="6">
        <v>2</v>
      </c>
      <c r="Z517" s="6">
        <v>1</v>
      </c>
      <c r="AA517" s="6">
        <v>1</v>
      </c>
      <c r="AB517" s="6">
        <v>30</v>
      </c>
      <c r="AC517" s="6"/>
      <c r="AD517" s="6"/>
      <c r="AE517" s="6" t="s">
        <v>3255</v>
      </c>
      <c r="AF517" s="6"/>
      <c r="AG517" s="6" t="str">
        <f t="shared" si="17"/>
        <v>7-2-1-1-30</v>
      </c>
    </row>
    <row r="518" spans="1:33" x14ac:dyDescent="0.25">
      <c r="A518" s="6" t="s">
        <v>3901</v>
      </c>
      <c r="B518" s="6"/>
      <c r="C518" s="6"/>
      <c r="D518" s="6" t="s">
        <v>3324</v>
      </c>
      <c r="E518" s="6"/>
      <c r="F518" s="6"/>
      <c r="G518" s="6"/>
      <c r="H518" s="6"/>
      <c r="I518" s="6"/>
      <c r="J518" s="6"/>
      <c r="K518" s="6"/>
      <c r="L518" s="6"/>
      <c r="M518" s="6"/>
      <c r="N518" s="6"/>
      <c r="O518" s="6"/>
      <c r="P518" s="6"/>
      <c r="Q518" s="6"/>
      <c r="R518" s="6"/>
      <c r="S518" s="6"/>
      <c r="T518" s="6"/>
      <c r="U518" s="6"/>
      <c r="V518" s="6" t="s">
        <v>3325</v>
      </c>
      <c r="W518" s="6" t="str">
        <f t="shared" si="16"/>
        <v>098/01</v>
      </c>
      <c r="X518" s="6">
        <v>7</v>
      </c>
      <c r="Y518" s="6">
        <v>2</v>
      </c>
      <c r="Z518" s="6">
        <v>1</v>
      </c>
      <c r="AA518" s="6">
        <v>1</v>
      </c>
      <c r="AB518" s="6">
        <v>31</v>
      </c>
      <c r="AC518" s="6"/>
      <c r="AD518" s="6"/>
      <c r="AE518" s="6" t="s">
        <v>3255</v>
      </c>
      <c r="AF518" s="6"/>
      <c r="AG518" s="6" t="str">
        <f t="shared" si="17"/>
        <v>7-2-1-1-31</v>
      </c>
    </row>
    <row r="519" spans="1:33" x14ac:dyDescent="0.25">
      <c r="A519" s="6" t="s">
        <v>3902</v>
      </c>
      <c r="B519" s="6"/>
      <c r="C519" s="6"/>
      <c r="D519" s="6" t="s">
        <v>3324</v>
      </c>
      <c r="E519" s="6"/>
      <c r="F519" s="6"/>
      <c r="G519" s="6"/>
      <c r="H519" s="6"/>
      <c r="I519" s="6"/>
      <c r="J519" s="6"/>
      <c r="K519" s="6"/>
      <c r="L519" s="6"/>
      <c r="M519" s="6"/>
      <c r="N519" s="6"/>
      <c r="O519" s="6"/>
      <c r="P519" s="6"/>
      <c r="Q519" s="6"/>
      <c r="R519" s="6"/>
      <c r="S519" s="6"/>
      <c r="T519" s="6"/>
      <c r="U519" s="6"/>
      <c r="V519" s="6" t="s">
        <v>3325</v>
      </c>
      <c r="W519" s="6" t="str">
        <f t="shared" si="16"/>
        <v>098/01</v>
      </c>
      <c r="X519" s="6">
        <v>7</v>
      </c>
      <c r="Y519" s="6">
        <v>2</v>
      </c>
      <c r="Z519" s="6">
        <v>1</v>
      </c>
      <c r="AA519" s="6">
        <v>1</v>
      </c>
      <c r="AB519" s="6">
        <v>32</v>
      </c>
      <c r="AC519" s="6"/>
      <c r="AD519" s="6"/>
      <c r="AE519" s="6" t="s">
        <v>3255</v>
      </c>
      <c r="AF519" s="6"/>
      <c r="AG519" s="6" t="str">
        <f t="shared" si="17"/>
        <v>7-2-1-1-32</v>
      </c>
    </row>
    <row r="520" spans="1:33" x14ac:dyDescent="0.25">
      <c r="A520" s="6" t="s">
        <v>3903</v>
      </c>
      <c r="B520" s="6"/>
      <c r="C520" s="6"/>
      <c r="D520" s="6" t="s">
        <v>3324</v>
      </c>
      <c r="E520" s="6"/>
      <c r="F520" s="6"/>
      <c r="G520" s="6"/>
      <c r="H520" s="6"/>
      <c r="I520" s="6"/>
      <c r="J520" s="6"/>
      <c r="K520" s="6"/>
      <c r="L520" s="6"/>
      <c r="M520" s="6"/>
      <c r="N520" s="6"/>
      <c r="O520" s="6"/>
      <c r="P520" s="6"/>
      <c r="Q520" s="6"/>
      <c r="R520" s="6"/>
      <c r="S520" s="6"/>
      <c r="T520" s="6"/>
      <c r="U520" s="6"/>
      <c r="V520" s="6" t="s">
        <v>3325</v>
      </c>
      <c r="W520" s="6" t="str">
        <f t="shared" si="16"/>
        <v>098/01</v>
      </c>
      <c r="X520" s="6">
        <v>7</v>
      </c>
      <c r="Y520" s="6">
        <v>2</v>
      </c>
      <c r="Z520" s="6">
        <v>1</v>
      </c>
      <c r="AA520" s="6">
        <v>1</v>
      </c>
      <c r="AB520" s="6">
        <v>33</v>
      </c>
      <c r="AC520" s="6"/>
      <c r="AD520" s="6"/>
      <c r="AE520" s="6" t="s">
        <v>3255</v>
      </c>
      <c r="AF520" s="6"/>
      <c r="AG520" s="6" t="str">
        <f t="shared" si="17"/>
        <v>7-2-1-1-33</v>
      </c>
    </row>
    <row r="521" spans="1:33" x14ac:dyDescent="0.25">
      <c r="A521" s="6" t="s">
        <v>3904</v>
      </c>
      <c r="B521" s="6"/>
      <c r="C521" s="6"/>
      <c r="D521" s="6" t="s">
        <v>3324</v>
      </c>
      <c r="E521" s="6"/>
      <c r="F521" s="6"/>
      <c r="G521" s="6"/>
      <c r="H521" s="6"/>
      <c r="I521" s="6"/>
      <c r="J521" s="6"/>
      <c r="K521" s="6"/>
      <c r="L521" s="6"/>
      <c r="M521" s="6"/>
      <c r="N521" s="6"/>
      <c r="O521" s="6"/>
      <c r="P521" s="6"/>
      <c r="Q521" s="6"/>
      <c r="R521" s="6"/>
      <c r="S521" s="6"/>
      <c r="T521" s="6"/>
      <c r="U521" s="6"/>
      <c r="V521" s="6" t="s">
        <v>3325</v>
      </c>
      <c r="W521" s="6" t="str">
        <f t="shared" si="16"/>
        <v>098/01</v>
      </c>
      <c r="X521" s="6">
        <v>7</v>
      </c>
      <c r="Y521" s="6">
        <v>2</v>
      </c>
      <c r="Z521" s="6">
        <v>1</v>
      </c>
      <c r="AA521" s="6">
        <v>1</v>
      </c>
      <c r="AB521" s="6">
        <v>34</v>
      </c>
      <c r="AC521" s="6"/>
      <c r="AD521" s="6"/>
      <c r="AE521" s="6" t="s">
        <v>3255</v>
      </c>
      <c r="AF521" s="6"/>
      <c r="AG521" s="6" t="str">
        <f t="shared" si="17"/>
        <v>7-2-1-1-34</v>
      </c>
    </row>
    <row r="522" spans="1:33" x14ac:dyDescent="0.25">
      <c r="A522" s="6" t="s">
        <v>3905</v>
      </c>
      <c r="B522" s="6"/>
      <c r="C522" s="6"/>
      <c r="D522" s="6" t="s">
        <v>3324</v>
      </c>
      <c r="E522" s="6"/>
      <c r="F522" s="6"/>
      <c r="G522" s="6"/>
      <c r="H522" s="6"/>
      <c r="I522" s="6"/>
      <c r="J522" s="6"/>
      <c r="K522" s="6"/>
      <c r="L522" s="6"/>
      <c r="M522" s="6"/>
      <c r="N522" s="6"/>
      <c r="O522" s="6"/>
      <c r="P522" s="6"/>
      <c r="Q522" s="6"/>
      <c r="R522" s="6"/>
      <c r="S522" s="6"/>
      <c r="T522" s="6"/>
      <c r="U522" s="6"/>
      <c r="V522" s="6" t="s">
        <v>3325</v>
      </c>
      <c r="W522" s="6" t="str">
        <f t="shared" si="16"/>
        <v>098/01</v>
      </c>
      <c r="X522" s="6">
        <v>7</v>
      </c>
      <c r="Y522" s="6">
        <v>2</v>
      </c>
      <c r="Z522" s="6">
        <v>1</v>
      </c>
      <c r="AA522" s="6">
        <v>1</v>
      </c>
      <c r="AB522" s="6">
        <v>35</v>
      </c>
      <c r="AC522" s="6"/>
      <c r="AD522" s="6"/>
      <c r="AE522" s="6" t="s">
        <v>3255</v>
      </c>
      <c r="AF522" s="6"/>
      <c r="AG522" s="6" t="str">
        <f t="shared" si="17"/>
        <v>7-2-1-1-35</v>
      </c>
    </row>
    <row r="523" spans="1:33" x14ac:dyDescent="0.25">
      <c r="A523" s="6" t="s">
        <v>3906</v>
      </c>
      <c r="B523" s="6"/>
      <c r="C523" s="6"/>
      <c r="D523" s="6" t="s">
        <v>3324</v>
      </c>
      <c r="E523" s="6"/>
      <c r="F523" s="6"/>
      <c r="G523" s="6"/>
      <c r="H523" s="6"/>
      <c r="I523" s="6"/>
      <c r="J523" s="6"/>
      <c r="K523" s="6"/>
      <c r="L523" s="6"/>
      <c r="M523" s="6"/>
      <c r="N523" s="6"/>
      <c r="O523" s="6"/>
      <c r="P523" s="6"/>
      <c r="Q523" s="6"/>
      <c r="R523" s="6"/>
      <c r="S523" s="6"/>
      <c r="T523" s="6"/>
      <c r="U523" s="6"/>
      <c r="V523" s="6" t="s">
        <v>3325</v>
      </c>
      <c r="W523" s="6" t="str">
        <f t="shared" si="16"/>
        <v>098/01</v>
      </c>
      <c r="X523" s="6">
        <v>7</v>
      </c>
      <c r="Y523" s="6">
        <v>2</v>
      </c>
      <c r="Z523" s="6">
        <v>1</v>
      </c>
      <c r="AA523" s="6">
        <v>1</v>
      </c>
      <c r="AB523" s="6">
        <v>36</v>
      </c>
      <c r="AC523" s="6"/>
      <c r="AD523" s="6"/>
      <c r="AE523" s="6" t="s">
        <v>3255</v>
      </c>
      <c r="AF523" s="6"/>
      <c r="AG523" s="6" t="str">
        <f t="shared" si="17"/>
        <v>7-2-1-1-36</v>
      </c>
    </row>
    <row r="524" spans="1:33" x14ac:dyDescent="0.25">
      <c r="A524" s="6" t="s">
        <v>3907</v>
      </c>
      <c r="B524" s="6"/>
      <c r="C524" s="6"/>
      <c r="D524" s="6" t="s">
        <v>3324</v>
      </c>
      <c r="E524" s="6"/>
      <c r="F524" s="6"/>
      <c r="G524" s="6"/>
      <c r="H524" s="6"/>
      <c r="I524" s="6"/>
      <c r="J524" s="6"/>
      <c r="K524" s="6"/>
      <c r="L524" s="6"/>
      <c r="M524" s="6"/>
      <c r="N524" s="6"/>
      <c r="O524" s="6"/>
      <c r="P524" s="6"/>
      <c r="Q524" s="6"/>
      <c r="R524" s="6"/>
      <c r="S524" s="6"/>
      <c r="T524" s="6"/>
      <c r="U524" s="6"/>
      <c r="V524" s="6" t="s">
        <v>3325</v>
      </c>
      <c r="W524" s="6" t="str">
        <f t="shared" si="16"/>
        <v>098/01</v>
      </c>
      <c r="X524" s="6">
        <v>7</v>
      </c>
      <c r="Y524" s="6">
        <v>2</v>
      </c>
      <c r="Z524" s="6">
        <v>1</v>
      </c>
      <c r="AA524" s="6">
        <v>1</v>
      </c>
      <c r="AB524" s="6">
        <v>37</v>
      </c>
      <c r="AC524" s="6"/>
      <c r="AD524" s="6"/>
      <c r="AE524" s="6" t="s">
        <v>3255</v>
      </c>
      <c r="AF524" s="6"/>
      <c r="AG524" s="6" t="str">
        <f t="shared" si="17"/>
        <v>7-2-1-1-37</v>
      </c>
    </row>
    <row r="525" spans="1:33" x14ac:dyDescent="0.25">
      <c r="A525" s="6" t="s">
        <v>3908</v>
      </c>
      <c r="B525" s="6"/>
      <c r="C525" s="6"/>
      <c r="D525" s="6" t="s">
        <v>3324</v>
      </c>
      <c r="E525" s="6"/>
      <c r="F525" s="6"/>
      <c r="G525" s="6"/>
      <c r="H525" s="6"/>
      <c r="I525" s="6"/>
      <c r="J525" s="6"/>
      <c r="K525" s="6"/>
      <c r="L525" s="6"/>
      <c r="M525" s="6"/>
      <c r="N525" s="6"/>
      <c r="O525" s="6"/>
      <c r="P525" s="6"/>
      <c r="Q525" s="6"/>
      <c r="R525" s="6"/>
      <c r="S525" s="6"/>
      <c r="T525" s="6"/>
      <c r="U525" s="6"/>
      <c r="V525" s="6" t="s">
        <v>3325</v>
      </c>
      <c r="W525" s="6" t="str">
        <f t="shared" si="16"/>
        <v>098/01</v>
      </c>
      <c r="X525" s="6">
        <v>7</v>
      </c>
      <c r="Y525" s="6">
        <v>2</v>
      </c>
      <c r="Z525" s="6">
        <v>1</v>
      </c>
      <c r="AA525" s="6">
        <v>1</v>
      </c>
      <c r="AB525" s="6">
        <v>38</v>
      </c>
      <c r="AC525" s="6"/>
      <c r="AD525" s="6"/>
      <c r="AE525" s="6" t="s">
        <v>3255</v>
      </c>
      <c r="AF525" s="6"/>
      <c r="AG525" s="6" t="str">
        <f t="shared" si="17"/>
        <v>7-2-1-1-38</v>
      </c>
    </row>
    <row r="526" spans="1:33" x14ac:dyDescent="0.25">
      <c r="A526" s="6" t="s">
        <v>3909</v>
      </c>
      <c r="B526" s="6"/>
      <c r="C526" s="6"/>
      <c r="D526" s="6" t="s">
        <v>3324</v>
      </c>
      <c r="E526" s="6"/>
      <c r="F526" s="6"/>
      <c r="G526" s="6"/>
      <c r="H526" s="6"/>
      <c r="I526" s="6"/>
      <c r="J526" s="6"/>
      <c r="K526" s="6"/>
      <c r="L526" s="6"/>
      <c r="M526" s="6"/>
      <c r="N526" s="6"/>
      <c r="O526" s="6"/>
      <c r="P526" s="6"/>
      <c r="Q526" s="6"/>
      <c r="R526" s="6"/>
      <c r="S526" s="6"/>
      <c r="T526" s="6"/>
      <c r="U526" s="6"/>
      <c r="V526" s="6" t="s">
        <v>3325</v>
      </c>
      <c r="W526" s="6" t="str">
        <f t="shared" si="16"/>
        <v>098/01</v>
      </c>
      <c r="X526" s="6">
        <v>7</v>
      </c>
      <c r="Y526" s="6">
        <v>2</v>
      </c>
      <c r="Z526" s="6">
        <v>1</v>
      </c>
      <c r="AA526" s="6">
        <v>1</v>
      </c>
      <c r="AB526" s="6">
        <v>39</v>
      </c>
      <c r="AC526" s="6"/>
      <c r="AD526" s="6"/>
      <c r="AE526" s="6" t="s">
        <v>3255</v>
      </c>
      <c r="AF526" s="6"/>
      <c r="AG526" s="6" t="str">
        <f t="shared" si="17"/>
        <v>7-2-1-1-39</v>
      </c>
    </row>
    <row r="527" spans="1:33" x14ac:dyDescent="0.25">
      <c r="A527" s="6" t="s">
        <v>3910</v>
      </c>
      <c r="B527" s="6"/>
      <c r="C527" s="6"/>
      <c r="D527" s="6" t="s">
        <v>3324</v>
      </c>
      <c r="E527" s="6"/>
      <c r="F527" s="6"/>
      <c r="G527" s="6"/>
      <c r="H527" s="6"/>
      <c r="I527" s="6"/>
      <c r="J527" s="6"/>
      <c r="K527" s="6"/>
      <c r="L527" s="6"/>
      <c r="M527" s="6"/>
      <c r="N527" s="6"/>
      <c r="O527" s="6"/>
      <c r="P527" s="6"/>
      <c r="Q527" s="6"/>
      <c r="R527" s="6"/>
      <c r="S527" s="6"/>
      <c r="T527" s="6"/>
      <c r="U527" s="6"/>
      <c r="V527" s="6" t="s">
        <v>3325</v>
      </c>
      <c r="W527" s="6" t="str">
        <f t="shared" si="16"/>
        <v>098/01</v>
      </c>
      <c r="X527" s="6">
        <v>7</v>
      </c>
      <c r="Y527" s="6">
        <v>2</v>
      </c>
      <c r="Z527" s="6">
        <v>1</v>
      </c>
      <c r="AA527" s="6">
        <v>1</v>
      </c>
      <c r="AB527" s="6">
        <v>40</v>
      </c>
      <c r="AC527" s="6"/>
      <c r="AD527" s="6"/>
      <c r="AE527" s="6" t="s">
        <v>3255</v>
      </c>
      <c r="AF527" s="6"/>
      <c r="AG527" s="6" t="str">
        <f t="shared" si="17"/>
        <v>7-2-1-1-40</v>
      </c>
    </row>
    <row r="528" spans="1:33" x14ac:dyDescent="0.25">
      <c r="A528" s="6" t="s">
        <v>3911</v>
      </c>
      <c r="B528" s="6"/>
      <c r="C528" s="6"/>
      <c r="D528" s="6" t="s">
        <v>3324</v>
      </c>
      <c r="E528" s="6"/>
      <c r="F528" s="6"/>
      <c r="G528" s="6"/>
      <c r="H528" s="6"/>
      <c r="I528" s="6"/>
      <c r="J528" s="6"/>
      <c r="K528" s="6"/>
      <c r="L528" s="6"/>
      <c r="M528" s="6"/>
      <c r="N528" s="6"/>
      <c r="O528" s="6"/>
      <c r="P528" s="6"/>
      <c r="Q528" s="6"/>
      <c r="R528" s="6"/>
      <c r="S528" s="6"/>
      <c r="T528" s="6"/>
      <c r="U528" s="6"/>
      <c r="V528" s="6" t="s">
        <v>3325</v>
      </c>
      <c r="W528" s="6" t="str">
        <f t="shared" si="16"/>
        <v>098/01</v>
      </c>
      <c r="X528" s="6">
        <v>7</v>
      </c>
      <c r="Y528" s="6">
        <v>2</v>
      </c>
      <c r="Z528" s="6">
        <v>1</v>
      </c>
      <c r="AA528" s="6">
        <v>1</v>
      </c>
      <c r="AB528" s="6">
        <v>41</v>
      </c>
      <c r="AC528" s="6"/>
      <c r="AD528" s="6"/>
      <c r="AE528" s="6" t="s">
        <v>3255</v>
      </c>
      <c r="AF528" s="6"/>
      <c r="AG528" s="6" t="str">
        <f t="shared" si="17"/>
        <v>7-2-1-1-41</v>
      </c>
    </row>
    <row r="529" spans="1:33" x14ac:dyDescent="0.25">
      <c r="A529" s="6" t="s">
        <v>3912</v>
      </c>
      <c r="B529" s="6"/>
      <c r="C529" s="6"/>
      <c r="D529" s="6" t="s">
        <v>3324</v>
      </c>
      <c r="E529" s="6"/>
      <c r="F529" s="6"/>
      <c r="G529" s="6"/>
      <c r="H529" s="6"/>
      <c r="I529" s="6"/>
      <c r="J529" s="6"/>
      <c r="K529" s="6"/>
      <c r="L529" s="6"/>
      <c r="M529" s="6"/>
      <c r="N529" s="6"/>
      <c r="O529" s="6"/>
      <c r="P529" s="6"/>
      <c r="Q529" s="6"/>
      <c r="R529" s="6"/>
      <c r="S529" s="6"/>
      <c r="T529" s="6"/>
      <c r="U529" s="6"/>
      <c r="V529" s="6" t="s">
        <v>3325</v>
      </c>
      <c r="W529" s="6" t="str">
        <f t="shared" si="16"/>
        <v>098/01</v>
      </c>
      <c r="X529" s="6">
        <v>7</v>
      </c>
      <c r="Y529" s="6">
        <v>2</v>
      </c>
      <c r="Z529" s="6">
        <v>1</v>
      </c>
      <c r="AA529" s="6">
        <v>1</v>
      </c>
      <c r="AB529" s="6">
        <v>42</v>
      </c>
      <c r="AC529" s="6"/>
      <c r="AD529" s="6"/>
      <c r="AE529" s="6" t="s">
        <v>3255</v>
      </c>
      <c r="AF529" s="6"/>
      <c r="AG529" s="6" t="str">
        <f t="shared" si="17"/>
        <v>7-2-1-1-42</v>
      </c>
    </row>
    <row r="530" spans="1:33" x14ac:dyDescent="0.25">
      <c r="A530" s="6" t="s">
        <v>3913</v>
      </c>
      <c r="B530" s="6"/>
      <c r="C530" s="6"/>
      <c r="D530" s="6" t="s">
        <v>3324</v>
      </c>
      <c r="E530" s="6"/>
      <c r="F530" s="6"/>
      <c r="G530" s="6"/>
      <c r="H530" s="6"/>
      <c r="I530" s="6"/>
      <c r="J530" s="6"/>
      <c r="K530" s="6"/>
      <c r="L530" s="6"/>
      <c r="M530" s="6"/>
      <c r="N530" s="6"/>
      <c r="O530" s="6"/>
      <c r="P530" s="6"/>
      <c r="Q530" s="6"/>
      <c r="R530" s="6"/>
      <c r="S530" s="6"/>
      <c r="T530" s="6"/>
      <c r="U530" s="6"/>
      <c r="V530" s="6" t="s">
        <v>3325</v>
      </c>
      <c r="W530" s="6" t="str">
        <f t="shared" si="16"/>
        <v>098/01</v>
      </c>
      <c r="X530" s="6">
        <v>7</v>
      </c>
      <c r="Y530" s="6">
        <v>2</v>
      </c>
      <c r="Z530" s="6">
        <v>1</v>
      </c>
      <c r="AA530" s="6">
        <v>1</v>
      </c>
      <c r="AB530" s="6">
        <v>43</v>
      </c>
      <c r="AC530" s="6"/>
      <c r="AD530" s="6"/>
      <c r="AE530" s="6" t="s">
        <v>3255</v>
      </c>
      <c r="AF530" s="6"/>
      <c r="AG530" s="6" t="str">
        <f t="shared" si="17"/>
        <v>7-2-1-1-43</v>
      </c>
    </row>
    <row r="531" spans="1:33" x14ac:dyDescent="0.25">
      <c r="A531" s="6" t="s">
        <v>3914</v>
      </c>
      <c r="B531" s="6"/>
      <c r="C531" s="6"/>
      <c r="D531" s="6" t="s">
        <v>3324</v>
      </c>
      <c r="E531" s="6"/>
      <c r="F531" s="6"/>
      <c r="G531" s="6"/>
      <c r="H531" s="6"/>
      <c r="I531" s="6"/>
      <c r="J531" s="6"/>
      <c r="K531" s="6"/>
      <c r="L531" s="6"/>
      <c r="M531" s="6"/>
      <c r="N531" s="6"/>
      <c r="O531" s="6"/>
      <c r="P531" s="6"/>
      <c r="Q531" s="6"/>
      <c r="R531" s="6"/>
      <c r="S531" s="6"/>
      <c r="T531" s="6"/>
      <c r="U531" s="6"/>
      <c r="V531" s="6" t="s">
        <v>3325</v>
      </c>
      <c r="W531" s="6" t="str">
        <f t="shared" si="16"/>
        <v>098/01</v>
      </c>
      <c r="X531" s="6">
        <v>7</v>
      </c>
      <c r="Y531" s="6">
        <v>2</v>
      </c>
      <c r="Z531" s="6">
        <v>1</v>
      </c>
      <c r="AA531" s="6">
        <v>1</v>
      </c>
      <c r="AB531" s="6">
        <v>44</v>
      </c>
      <c r="AC531" s="6"/>
      <c r="AD531" s="6"/>
      <c r="AE531" s="6" t="s">
        <v>3255</v>
      </c>
      <c r="AF531" s="6"/>
      <c r="AG531" s="6" t="str">
        <f t="shared" si="17"/>
        <v>7-2-1-1-44</v>
      </c>
    </row>
    <row r="532" spans="1:33" x14ac:dyDescent="0.25">
      <c r="A532" s="6" t="s">
        <v>3915</v>
      </c>
      <c r="B532" s="6"/>
      <c r="C532" s="6"/>
      <c r="D532" s="6" t="s">
        <v>3324</v>
      </c>
      <c r="E532" s="6"/>
      <c r="F532" s="6"/>
      <c r="G532" s="6"/>
      <c r="H532" s="6"/>
      <c r="I532" s="6"/>
      <c r="J532" s="6"/>
      <c r="K532" s="6"/>
      <c r="L532" s="6"/>
      <c r="M532" s="6"/>
      <c r="N532" s="6"/>
      <c r="O532" s="6"/>
      <c r="P532" s="6"/>
      <c r="Q532" s="6"/>
      <c r="R532" s="6"/>
      <c r="S532" s="6"/>
      <c r="T532" s="6"/>
      <c r="U532" s="6"/>
      <c r="V532" s="6" t="s">
        <v>3325</v>
      </c>
      <c r="W532" s="6" t="str">
        <f t="shared" si="16"/>
        <v>098/01</v>
      </c>
      <c r="X532" s="6">
        <v>7</v>
      </c>
      <c r="Y532" s="6">
        <v>2</v>
      </c>
      <c r="Z532" s="6">
        <v>1</v>
      </c>
      <c r="AA532" s="6">
        <v>1</v>
      </c>
      <c r="AB532" s="6">
        <v>45</v>
      </c>
      <c r="AC532" s="6"/>
      <c r="AD532" s="6"/>
      <c r="AE532" s="6" t="s">
        <v>3255</v>
      </c>
      <c r="AF532" s="6"/>
      <c r="AG532" s="6" t="str">
        <f t="shared" si="17"/>
        <v>7-2-1-1-45</v>
      </c>
    </row>
    <row r="533" spans="1:33" x14ac:dyDescent="0.25">
      <c r="A533" s="6" t="s">
        <v>3916</v>
      </c>
      <c r="B533" s="6"/>
      <c r="C533" s="6"/>
      <c r="D533" s="6" t="s">
        <v>3324</v>
      </c>
      <c r="E533" s="6"/>
      <c r="F533" s="6"/>
      <c r="G533" s="6"/>
      <c r="H533" s="6"/>
      <c r="I533" s="6"/>
      <c r="J533" s="6"/>
      <c r="K533" s="6"/>
      <c r="L533" s="6"/>
      <c r="M533" s="6"/>
      <c r="N533" s="6"/>
      <c r="O533" s="6"/>
      <c r="P533" s="6"/>
      <c r="Q533" s="6"/>
      <c r="R533" s="6"/>
      <c r="S533" s="6"/>
      <c r="T533" s="6"/>
      <c r="U533" s="6"/>
      <c r="V533" s="6" t="s">
        <v>3325</v>
      </c>
      <c r="W533" s="6" t="str">
        <f t="shared" si="16"/>
        <v>098/01</v>
      </c>
      <c r="X533" s="6">
        <v>7</v>
      </c>
      <c r="Y533" s="6">
        <v>2</v>
      </c>
      <c r="Z533" s="6">
        <v>1</v>
      </c>
      <c r="AA533" s="6">
        <v>1</v>
      </c>
      <c r="AB533" s="6">
        <v>46</v>
      </c>
      <c r="AC533" s="6"/>
      <c r="AD533" s="6"/>
      <c r="AE533" s="6" t="s">
        <v>3255</v>
      </c>
      <c r="AF533" s="6"/>
      <c r="AG533" s="6" t="str">
        <f t="shared" si="17"/>
        <v>7-2-1-1-46</v>
      </c>
    </row>
    <row r="534" spans="1:33" x14ac:dyDescent="0.25">
      <c r="A534" s="6" t="s">
        <v>3917</v>
      </c>
      <c r="B534" s="6"/>
      <c r="C534" s="6"/>
      <c r="D534" s="6" t="s">
        <v>3324</v>
      </c>
      <c r="E534" s="6"/>
      <c r="F534" s="6"/>
      <c r="G534" s="6"/>
      <c r="H534" s="6"/>
      <c r="I534" s="6"/>
      <c r="J534" s="6"/>
      <c r="K534" s="6"/>
      <c r="L534" s="6"/>
      <c r="M534" s="6"/>
      <c r="N534" s="6"/>
      <c r="O534" s="6"/>
      <c r="P534" s="6"/>
      <c r="Q534" s="6"/>
      <c r="R534" s="6"/>
      <c r="S534" s="6"/>
      <c r="T534" s="6"/>
      <c r="U534" s="6"/>
      <c r="V534" s="6" t="s">
        <v>3325</v>
      </c>
      <c r="W534" s="6" t="str">
        <f t="shared" si="16"/>
        <v>098/01</v>
      </c>
      <c r="X534" s="6">
        <v>7</v>
      </c>
      <c r="Y534" s="6">
        <v>2</v>
      </c>
      <c r="Z534" s="6">
        <v>1</v>
      </c>
      <c r="AA534" s="6">
        <v>1</v>
      </c>
      <c r="AB534" s="6">
        <v>47</v>
      </c>
      <c r="AC534" s="6"/>
      <c r="AD534" s="6"/>
      <c r="AE534" s="6" t="s">
        <v>3255</v>
      </c>
      <c r="AF534" s="6"/>
      <c r="AG534" s="6" t="str">
        <f t="shared" si="17"/>
        <v>7-2-1-1-47</v>
      </c>
    </row>
    <row r="535" spans="1:33" x14ac:dyDescent="0.25">
      <c r="A535" s="6" t="s">
        <v>3918</v>
      </c>
      <c r="B535" s="6"/>
      <c r="C535" s="6"/>
      <c r="D535" s="6" t="s">
        <v>3324</v>
      </c>
      <c r="E535" s="6"/>
      <c r="F535" s="6"/>
      <c r="G535" s="6"/>
      <c r="H535" s="6"/>
      <c r="I535" s="6"/>
      <c r="J535" s="6"/>
      <c r="K535" s="6"/>
      <c r="L535" s="6"/>
      <c r="M535" s="6"/>
      <c r="N535" s="6"/>
      <c r="O535" s="6"/>
      <c r="P535" s="6"/>
      <c r="Q535" s="6"/>
      <c r="R535" s="6"/>
      <c r="S535" s="6"/>
      <c r="T535" s="6"/>
      <c r="U535" s="6"/>
      <c r="V535" s="6" t="s">
        <v>3325</v>
      </c>
      <c r="W535" s="6" t="str">
        <f t="shared" si="16"/>
        <v>098/01</v>
      </c>
      <c r="X535" s="6">
        <v>7</v>
      </c>
      <c r="Y535" s="6">
        <v>2</v>
      </c>
      <c r="Z535" s="6">
        <v>1</v>
      </c>
      <c r="AA535" s="6">
        <v>1</v>
      </c>
      <c r="AB535" s="6">
        <v>48</v>
      </c>
      <c r="AC535" s="6"/>
      <c r="AD535" s="6"/>
      <c r="AE535" s="6" t="s">
        <v>21</v>
      </c>
      <c r="AF535" s="6"/>
      <c r="AG535" s="6" t="str">
        <f t="shared" si="17"/>
        <v>7-2-1-1-48</v>
      </c>
    </row>
    <row r="536" spans="1:33" x14ac:dyDescent="0.25">
      <c r="A536" s="6" t="s">
        <v>3919</v>
      </c>
      <c r="B536" s="6"/>
      <c r="C536" s="6"/>
      <c r="D536" s="6" t="s">
        <v>3324</v>
      </c>
      <c r="E536" s="6"/>
      <c r="F536" s="6"/>
      <c r="G536" s="6"/>
      <c r="H536" s="6"/>
      <c r="I536" s="6"/>
      <c r="J536" s="6"/>
      <c r="K536" s="6"/>
      <c r="L536" s="6"/>
      <c r="M536" s="6"/>
      <c r="N536" s="6"/>
      <c r="O536" s="6"/>
      <c r="P536" s="6"/>
      <c r="Q536" s="6"/>
      <c r="R536" s="6"/>
      <c r="S536" s="6"/>
      <c r="T536" s="6"/>
      <c r="U536" s="6"/>
      <c r="V536" s="6" t="s">
        <v>3325</v>
      </c>
      <c r="W536" s="6" t="str">
        <f t="shared" si="16"/>
        <v>098/01</v>
      </c>
      <c r="X536" s="6">
        <v>7</v>
      </c>
      <c r="Y536" s="6">
        <v>2</v>
      </c>
      <c r="Z536" s="6">
        <v>1</v>
      </c>
      <c r="AA536" s="6">
        <v>1</v>
      </c>
      <c r="AB536" s="6">
        <v>49</v>
      </c>
      <c r="AC536" s="6"/>
      <c r="AD536" s="6"/>
      <c r="AE536" s="6" t="s">
        <v>3255</v>
      </c>
      <c r="AF536" s="6"/>
      <c r="AG536" s="6" t="str">
        <f t="shared" si="17"/>
        <v>7-2-1-1-49</v>
      </c>
    </row>
    <row r="537" spans="1:33" x14ac:dyDescent="0.25">
      <c r="A537" s="6" t="s">
        <v>3920</v>
      </c>
      <c r="B537" s="6"/>
      <c r="C537" s="6"/>
      <c r="D537" s="6" t="s">
        <v>3324</v>
      </c>
      <c r="E537" s="6"/>
      <c r="F537" s="6"/>
      <c r="G537" s="6"/>
      <c r="H537" s="6"/>
      <c r="I537" s="6"/>
      <c r="J537" s="6"/>
      <c r="K537" s="6"/>
      <c r="L537" s="6"/>
      <c r="M537" s="6"/>
      <c r="N537" s="6"/>
      <c r="O537" s="6"/>
      <c r="P537" s="6"/>
      <c r="Q537" s="6"/>
      <c r="R537" s="6"/>
      <c r="S537" s="6"/>
      <c r="T537" s="6"/>
      <c r="U537" s="6"/>
      <c r="V537" s="6" t="s">
        <v>3325</v>
      </c>
      <c r="W537" s="6" t="str">
        <f t="shared" si="16"/>
        <v>098/01</v>
      </c>
      <c r="X537" s="6">
        <v>7</v>
      </c>
      <c r="Y537" s="6">
        <v>2</v>
      </c>
      <c r="Z537" s="6">
        <v>1</v>
      </c>
      <c r="AA537" s="6">
        <v>1</v>
      </c>
      <c r="AB537" s="6">
        <v>50</v>
      </c>
      <c r="AC537" s="6"/>
      <c r="AD537" s="6"/>
      <c r="AE537" s="6" t="s">
        <v>3255</v>
      </c>
      <c r="AF537" s="6"/>
      <c r="AG537" s="6" t="str">
        <f t="shared" si="17"/>
        <v>7-2-1-1-50</v>
      </c>
    </row>
    <row r="538" spans="1:33" x14ac:dyDescent="0.25">
      <c r="A538" s="6" t="s">
        <v>3921</v>
      </c>
      <c r="B538" s="6"/>
      <c r="C538" s="6"/>
      <c r="D538" s="6" t="s">
        <v>3324</v>
      </c>
      <c r="E538" s="6"/>
      <c r="F538" s="6"/>
      <c r="G538" s="6"/>
      <c r="H538" s="6"/>
      <c r="I538" s="6"/>
      <c r="J538" s="6"/>
      <c r="K538" s="6"/>
      <c r="L538" s="6"/>
      <c r="M538" s="6"/>
      <c r="N538" s="6"/>
      <c r="O538" s="6"/>
      <c r="P538" s="6"/>
      <c r="Q538" s="6"/>
      <c r="R538" s="6"/>
      <c r="S538" s="6"/>
      <c r="T538" s="6"/>
      <c r="U538" s="6"/>
      <c r="V538" s="6" t="s">
        <v>3325</v>
      </c>
      <c r="W538" s="6" t="str">
        <f t="shared" si="16"/>
        <v>098/01</v>
      </c>
      <c r="X538" s="6">
        <v>7</v>
      </c>
      <c r="Y538" s="6">
        <v>2</v>
      </c>
      <c r="Z538" s="6">
        <v>1</v>
      </c>
      <c r="AA538" s="6">
        <v>1</v>
      </c>
      <c r="AB538" s="6">
        <v>51</v>
      </c>
      <c r="AC538" s="6"/>
      <c r="AD538" s="6"/>
      <c r="AE538" s="6" t="s">
        <v>3255</v>
      </c>
      <c r="AF538" s="6"/>
      <c r="AG538" s="6" t="str">
        <f t="shared" si="17"/>
        <v>7-2-1-1-51</v>
      </c>
    </row>
    <row r="539" spans="1:33" x14ac:dyDescent="0.25">
      <c r="A539" s="6" t="s">
        <v>3922</v>
      </c>
      <c r="B539" s="6"/>
      <c r="C539" s="6"/>
      <c r="D539" s="6" t="s">
        <v>3324</v>
      </c>
      <c r="E539" s="6"/>
      <c r="F539" s="6"/>
      <c r="G539" s="6"/>
      <c r="H539" s="6"/>
      <c r="I539" s="6"/>
      <c r="J539" s="6"/>
      <c r="K539" s="6"/>
      <c r="L539" s="6"/>
      <c r="M539" s="6"/>
      <c r="N539" s="6"/>
      <c r="O539" s="6"/>
      <c r="P539" s="6"/>
      <c r="Q539" s="6"/>
      <c r="R539" s="6"/>
      <c r="S539" s="6"/>
      <c r="T539" s="6"/>
      <c r="U539" s="6"/>
      <c r="V539" s="6" t="s">
        <v>3325</v>
      </c>
      <c r="W539" s="6" t="str">
        <f t="shared" si="16"/>
        <v>098/01</v>
      </c>
      <c r="X539" s="6">
        <v>7</v>
      </c>
      <c r="Y539" s="6">
        <v>2</v>
      </c>
      <c r="Z539" s="6">
        <v>1</v>
      </c>
      <c r="AA539" s="6">
        <v>1</v>
      </c>
      <c r="AB539" s="6">
        <v>52</v>
      </c>
      <c r="AC539" s="6"/>
      <c r="AD539" s="6"/>
      <c r="AE539" s="6" t="s">
        <v>3255</v>
      </c>
      <c r="AF539" s="6"/>
      <c r="AG539" s="6" t="str">
        <f t="shared" si="17"/>
        <v>7-2-1-1-52</v>
      </c>
    </row>
    <row r="540" spans="1:33" x14ac:dyDescent="0.25">
      <c r="A540" s="6" t="s">
        <v>3923</v>
      </c>
      <c r="B540" s="6"/>
      <c r="C540" s="6"/>
      <c r="D540" s="6" t="s">
        <v>3324</v>
      </c>
      <c r="E540" s="6"/>
      <c r="F540" s="6"/>
      <c r="G540" s="6"/>
      <c r="H540" s="6"/>
      <c r="I540" s="6"/>
      <c r="J540" s="6"/>
      <c r="K540" s="6"/>
      <c r="L540" s="6"/>
      <c r="M540" s="6"/>
      <c r="N540" s="6"/>
      <c r="O540" s="6"/>
      <c r="P540" s="6"/>
      <c r="Q540" s="6"/>
      <c r="R540" s="6"/>
      <c r="S540" s="6"/>
      <c r="T540" s="6"/>
      <c r="U540" s="6"/>
      <c r="V540" s="6" t="s">
        <v>3325</v>
      </c>
      <c r="W540" s="6" t="str">
        <f t="shared" si="16"/>
        <v>098/01</v>
      </c>
      <c r="X540" s="6">
        <v>7</v>
      </c>
      <c r="Y540" s="6">
        <v>2</v>
      </c>
      <c r="Z540" s="6">
        <v>1</v>
      </c>
      <c r="AA540" s="6">
        <v>1</v>
      </c>
      <c r="AB540" s="6">
        <v>53</v>
      </c>
      <c r="AC540" s="6"/>
      <c r="AD540" s="6"/>
      <c r="AE540" s="6" t="s">
        <v>3255</v>
      </c>
      <c r="AF540" s="6"/>
      <c r="AG540" s="6" t="str">
        <f t="shared" si="17"/>
        <v>7-2-1-1-53</v>
      </c>
    </row>
    <row r="541" spans="1:33" x14ac:dyDescent="0.25">
      <c r="A541" s="6" t="s">
        <v>3924</v>
      </c>
      <c r="B541" s="6"/>
      <c r="C541" s="6"/>
      <c r="D541" s="6" t="s">
        <v>3324</v>
      </c>
      <c r="E541" s="6"/>
      <c r="F541" s="6"/>
      <c r="G541" s="6"/>
      <c r="H541" s="6"/>
      <c r="I541" s="6"/>
      <c r="J541" s="6"/>
      <c r="K541" s="6"/>
      <c r="L541" s="6"/>
      <c r="M541" s="6"/>
      <c r="N541" s="6"/>
      <c r="O541" s="6"/>
      <c r="P541" s="6"/>
      <c r="Q541" s="6"/>
      <c r="R541" s="6"/>
      <c r="S541" s="6"/>
      <c r="T541" s="6"/>
      <c r="U541" s="6"/>
      <c r="V541" s="6" t="s">
        <v>3325</v>
      </c>
      <c r="W541" s="6" t="str">
        <f t="shared" si="16"/>
        <v>098/01</v>
      </c>
      <c r="X541" s="6">
        <v>7</v>
      </c>
      <c r="Y541" s="6">
        <v>2</v>
      </c>
      <c r="Z541" s="6">
        <v>1</v>
      </c>
      <c r="AA541" s="6">
        <v>1</v>
      </c>
      <c r="AB541" s="6">
        <v>54</v>
      </c>
      <c r="AC541" s="6"/>
      <c r="AD541" s="6"/>
      <c r="AE541" s="6" t="s">
        <v>3255</v>
      </c>
      <c r="AF541" s="6"/>
      <c r="AG541" s="6" t="str">
        <f t="shared" si="17"/>
        <v>7-2-1-1-54</v>
      </c>
    </row>
    <row r="542" spans="1:33" x14ac:dyDescent="0.25">
      <c r="A542" s="6" t="s">
        <v>3925</v>
      </c>
      <c r="B542" s="6"/>
      <c r="C542" s="6"/>
      <c r="D542" s="6" t="s">
        <v>3324</v>
      </c>
      <c r="E542" s="6"/>
      <c r="F542" s="6"/>
      <c r="G542" s="6"/>
      <c r="H542" s="6"/>
      <c r="I542" s="6"/>
      <c r="J542" s="6"/>
      <c r="K542" s="6"/>
      <c r="L542" s="6"/>
      <c r="M542" s="6"/>
      <c r="N542" s="6"/>
      <c r="O542" s="6"/>
      <c r="P542" s="6"/>
      <c r="Q542" s="6"/>
      <c r="R542" s="6"/>
      <c r="S542" s="6"/>
      <c r="T542" s="6"/>
      <c r="U542" s="6"/>
      <c r="V542" s="6" t="s">
        <v>3325</v>
      </c>
      <c r="W542" s="6" t="str">
        <f t="shared" si="16"/>
        <v>098/01</v>
      </c>
      <c r="X542" s="6">
        <v>7</v>
      </c>
      <c r="Y542" s="6">
        <v>2</v>
      </c>
      <c r="Z542" s="6">
        <v>1</v>
      </c>
      <c r="AA542" s="6">
        <v>1</v>
      </c>
      <c r="AB542" s="6">
        <v>55</v>
      </c>
      <c r="AC542" s="6"/>
      <c r="AD542" s="6"/>
      <c r="AE542" s="6" t="s">
        <v>3255</v>
      </c>
      <c r="AF542" s="6"/>
      <c r="AG542" s="6" t="str">
        <f t="shared" si="17"/>
        <v>7-2-1-1-55</v>
      </c>
    </row>
    <row r="543" spans="1:33" x14ac:dyDescent="0.25">
      <c r="A543" s="6" t="s">
        <v>3926</v>
      </c>
      <c r="B543" s="6"/>
      <c r="C543" s="6"/>
      <c r="D543" s="6" t="s">
        <v>3324</v>
      </c>
      <c r="E543" s="6"/>
      <c r="F543" s="6"/>
      <c r="G543" s="6"/>
      <c r="H543" s="6"/>
      <c r="I543" s="6"/>
      <c r="J543" s="6"/>
      <c r="K543" s="6"/>
      <c r="L543" s="6"/>
      <c r="M543" s="6"/>
      <c r="N543" s="6"/>
      <c r="O543" s="6"/>
      <c r="P543" s="6"/>
      <c r="Q543" s="6"/>
      <c r="R543" s="6"/>
      <c r="S543" s="6"/>
      <c r="T543" s="6"/>
      <c r="U543" s="6"/>
      <c r="V543" s="6" t="s">
        <v>3325</v>
      </c>
      <c r="W543" s="6" t="str">
        <f t="shared" si="16"/>
        <v>098/01</v>
      </c>
      <c r="X543" s="6">
        <v>7</v>
      </c>
      <c r="Y543" s="6">
        <v>2</v>
      </c>
      <c r="Z543" s="6">
        <v>1</v>
      </c>
      <c r="AA543" s="6">
        <v>1</v>
      </c>
      <c r="AB543" s="6">
        <v>56</v>
      </c>
      <c r="AC543" s="6"/>
      <c r="AD543" s="6"/>
      <c r="AE543" s="6" t="s">
        <v>3255</v>
      </c>
      <c r="AF543" s="6"/>
      <c r="AG543" s="6" t="str">
        <f t="shared" si="17"/>
        <v>7-2-1-1-56</v>
      </c>
    </row>
    <row r="544" spans="1:33" x14ac:dyDescent="0.25">
      <c r="A544" s="6" t="s">
        <v>3927</v>
      </c>
      <c r="B544" s="6"/>
      <c r="C544" s="6"/>
      <c r="D544" s="6" t="s">
        <v>3324</v>
      </c>
      <c r="E544" s="6"/>
      <c r="F544" s="6"/>
      <c r="G544" s="6"/>
      <c r="H544" s="6"/>
      <c r="I544" s="6"/>
      <c r="J544" s="6"/>
      <c r="K544" s="6"/>
      <c r="L544" s="6"/>
      <c r="M544" s="6"/>
      <c r="N544" s="6"/>
      <c r="O544" s="6"/>
      <c r="P544" s="6"/>
      <c r="Q544" s="6"/>
      <c r="R544" s="6"/>
      <c r="S544" s="6"/>
      <c r="T544" s="6"/>
      <c r="U544" s="6"/>
      <c r="V544" s="6" t="s">
        <v>3325</v>
      </c>
      <c r="W544" s="6" t="str">
        <f t="shared" si="16"/>
        <v>098/01</v>
      </c>
      <c r="X544" s="6">
        <v>7</v>
      </c>
      <c r="Y544" s="6">
        <v>2</v>
      </c>
      <c r="Z544" s="6">
        <v>1</v>
      </c>
      <c r="AA544" s="6">
        <v>1</v>
      </c>
      <c r="AB544" s="6">
        <v>57</v>
      </c>
      <c r="AC544" s="6"/>
      <c r="AD544" s="6"/>
      <c r="AE544" s="6" t="s">
        <v>3255</v>
      </c>
      <c r="AF544" s="6"/>
      <c r="AG544" s="6" t="str">
        <f t="shared" si="17"/>
        <v>7-2-1-1-57</v>
      </c>
    </row>
    <row r="545" spans="1:33" x14ac:dyDescent="0.25">
      <c r="A545" s="6" t="s">
        <v>3928</v>
      </c>
      <c r="B545" s="6"/>
      <c r="C545" s="6"/>
      <c r="D545" s="6" t="s">
        <v>3324</v>
      </c>
      <c r="E545" s="6"/>
      <c r="F545" s="6"/>
      <c r="G545" s="6"/>
      <c r="H545" s="6"/>
      <c r="I545" s="6"/>
      <c r="J545" s="6"/>
      <c r="K545" s="6"/>
      <c r="L545" s="6"/>
      <c r="M545" s="6"/>
      <c r="N545" s="6"/>
      <c r="O545" s="6"/>
      <c r="P545" s="6"/>
      <c r="Q545" s="6"/>
      <c r="R545" s="6"/>
      <c r="S545" s="6"/>
      <c r="T545" s="6"/>
      <c r="U545" s="6"/>
      <c r="V545" s="6" t="s">
        <v>3325</v>
      </c>
      <c r="W545" s="6" t="str">
        <f t="shared" si="16"/>
        <v>098/01</v>
      </c>
      <c r="X545" s="6">
        <v>7</v>
      </c>
      <c r="Y545" s="6">
        <v>2</v>
      </c>
      <c r="Z545" s="6">
        <v>1</v>
      </c>
      <c r="AA545" s="6">
        <v>1</v>
      </c>
      <c r="AB545" s="6">
        <v>58</v>
      </c>
      <c r="AC545" s="6"/>
      <c r="AD545" s="6"/>
      <c r="AE545" s="6" t="s">
        <v>3255</v>
      </c>
      <c r="AF545" s="6"/>
      <c r="AG545" s="6" t="str">
        <f t="shared" si="17"/>
        <v>7-2-1-1-58</v>
      </c>
    </row>
    <row r="546" spans="1:33" x14ac:dyDescent="0.25">
      <c r="A546" s="6" t="s">
        <v>3929</v>
      </c>
      <c r="B546" s="6"/>
      <c r="C546" s="6"/>
      <c r="D546" s="6" t="s">
        <v>3324</v>
      </c>
      <c r="E546" s="6"/>
      <c r="F546" s="6"/>
      <c r="G546" s="6"/>
      <c r="H546" s="6"/>
      <c r="I546" s="6"/>
      <c r="J546" s="6"/>
      <c r="K546" s="6"/>
      <c r="L546" s="6"/>
      <c r="M546" s="6"/>
      <c r="N546" s="6"/>
      <c r="O546" s="6"/>
      <c r="P546" s="6"/>
      <c r="Q546" s="6"/>
      <c r="R546" s="6"/>
      <c r="S546" s="6"/>
      <c r="T546" s="6"/>
      <c r="U546" s="6"/>
      <c r="V546" s="6" t="s">
        <v>3325</v>
      </c>
      <c r="W546" s="6" t="str">
        <f t="shared" si="16"/>
        <v>098/01</v>
      </c>
      <c r="X546" s="6">
        <v>7</v>
      </c>
      <c r="Y546" s="6">
        <v>2</v>
      </c>
      <c r="Z546" s="6">
        <v>1</v>
      </c>
      <c r="AA546" s="6">
        <v>1</v>
      </c>
      <c r="AB546" s="6">
        <v>59</v>
      </c>
      <c r="AC546" s="6"/>
      <c r="AD546" s="6"/>
      <c r="AE546" s="6" t="s">
        <v>3255</v>
      </c>
      <c r="AF546" s="6"/>
      <c r="AG546" s="6" t="str">
        <f t="shared" si="17"/>
        <v>7-2-1-1-59</v>
      </c>
    </row>
    <row r="547" spans="1:33" x14ac:dyDescent="0.25">
      <c r="A547" s="6" t="s">
        <v>3930</v>
      </c>
      <c r="B547" s="6"/>
      <c r="C547" s="6"/>
      <c r="D547" s="6" t="s">
        <v>3324</v>
      </c>
      <c r="E547" s="6"/>
      <c r="F547" s="6"/>
      <c r="G547" s="6"/>
      <c r="H547" s="6"/>
      <c r="I547" s="6"/>
      <c r="J547" s="6"/>
      <c r="K547" s="6"/>
      <c r="L547" s="6"/>
      <c r="M547" s="6"/>
      <c r="N547" s="6"/>
      <c r="O547" s="6"/>
      <c r="P547" s="6"/>
      <c r="Q547" s="6"/>
      <c r="R547" s="6"/>
      <c r="S547" s="6"/>
      <c r="T547" s="6"/>
      <c r="U547" s="6"/>
      <c r="V547" s="6" t="s">
        <v>3325</v>
      </c>
      <c r="W547" s="6" t="str">
        <f t="shared" si="16"/>
        <v>098/01</v>
      </c>
      <c r="X547" s="6">
        <v>7</v>
      </c>
      <c r="Y547" s="6">
        <v>2</v>
      </c>
      <c r="Z547" s="6">
        <v>1</v>
      </c>
      <c r="AA547" s="6">
        <v>1</v>
      </c>
      <c r="AB547" s="6">
        <v>60</v>
      </c>
      <c r="AC547" s="6"/>
      <c r="AD547" s="6"/>
      <c r="AE547" s="6" t="s">
        <v>3255</v>
      </c>
      <c r="AF547" s="6"/>
      <c r="AG547" s="6" t="str">
        <f t="shared" si="17"/>
        <v>7-2-1-1-60</v>
      </c>
    </row>
    <row r="548" spans="1:33" x14ac:dyDescent="0.25">
      <c r="A548" s="6" t="s">
        <v>3931</v>
      </c>
      <c r="B548" s="6"/>
      <c r="C548" s="6"/>
      <c r="D548" s="6" t="s">
        <v>3324</v>
      </c>
      <c r="E548" s="6"/>
      <c r="F548" s="6"/>
      <c r="G548" s="6"/>
      <c r="H548" s="6"/>
      <c r="I548" s="6"/>
      <c r="J548" s="6"/>
      <c r="K548" s="6"/>
      <c r="L548" s="6"/>
      <c r="M548" s="6"/>
      <c r="N548" s="6"/>
      <c r="O548" s="6"/>
      <c r="P548" s="6"/>
      <c r="Q548" s="6"/>
      <c r="R548" s="6"/>
      <c r="S548" s="6"/>
      <c r="T548" s="6"/>
      <c r="U548" s="6"/>
      <c r="V548" s="6" t="s">
        <v>3325</v>
      </c>
      <c r="W548" s="6" t="str">
        <f t="shared" si="16"/>
        <v>098/01</v>
      </c>
      <c r="X548" s="6">
        <v>7</v>
      </c>
      <c r="Y548" s="6">
        <v>2</v>
      </c>
      <c r="Z548" s="6">
        <v>1</v>
      </c>
      <c r="AA548" s="6">
        <v>1</v>
      </c>
      <c r="AB548" s="6">
        <v>61</v>
      </c>
      <c r="AC548" s="6"/>
      <c r="AD548" s="6"/>
      <c r="AE548" s="6" t="s">
        <v>3255</v>
      </c>
      <c r="AF548" s="6"/>
      <c r="AG548" s="6" t="str">
        <f t="shared" si="17"/>
        <v>7-2-1-1-61</v>
      </c>
    </row>
    <row r="549" spans="1:33" x14ac:dyDescent="0.25">
      <c r="A549" s="6" t="s">
        <v>3932</v>
      </c>
      <c r="B549" s="6"/>
      <c r="C549" s="6"/>
      <c r="D549" s="6" t="s">
        <v>3324</v>
      </c>
      <c r="E549" s="6"/>
      <c r="F549" s="6"/>
      <c r="G549" s="6"/>
      <c r="H549" s="6"/>
      <c r="I549" s="6"/>
      <c r="J549" s="6"/>
      <c r="K549" s="6"/>
      <c r="L549" s="6"/>
      <c r="M549" s="6"/>
      <c r="N549" s="6"/>
      <c r="O549" s="6"/>
      <c r="P549" s="6"/>
      <c r="Q549" s="6"/>
      <c r="R549" s="6"/>
      <c r="S549" s="6"/>
      <c r="T549" s="6"/>
      <c r="U549" s="6"/>
      <c r="V549" s="6" t="s">
        <v>3325</v>
      </c>
      <c r="W549" s="6" t="str">
        <f t="shared" si="16"/>
        <v>098/01</v>
      </c>
      <c r="X549" s="6">
        <v>7</v>
      </c>
      <c r="Y549" s="6">
        <v>2</v>
      </c>
      <c r="Z549" s="6">
        <v>1</v>
      </c>
      <c r="AA549" s="6">
        <v>1</v>
      </c>
      <c r="AB549" s="6">
        <v>62</v>
      </c>
      <c r="AC549" s="6"/>
      <c r="AD549" s="6"/>
      <c r="AE549" s="6" t="s">
        <v>3255</v>
      </c>
      <c r="AF549" s="6"/>
      <c r="AG549" s="6" t="str">
        <f t="shared" si="17"/>
        <v>7-2-1-1-62</v>
      </c>
    </row>
    <row r="550" spans="1:33" x14ac:dyDescent="0.25">
      <c r="A550" s="6" t="s">
        <v>3933</v>
      </c>
      <c r="B550" s="6"/>
      <c r="C550" s="6"/>
      <c r="D550" s="6" t="s">
        <v>3324</v>
      </c>
      <c r="E550" s="6"/>
      <c r="F550" s="6"/>
      <c r="G550" s="6"/>
      <c r="H550" s="6"/>
      <c r="I550" s="6"/>
      <c r="J550" s="6"/>
      <c r="K550" s="6"/>
      <c r="L550" s="6"/>
      <c r="M550" s="6"/>
      <c r="N550" s="6"/>
      <c r="O550" s="6"/>
      <c r="P550" s="6"/>
      <c r="Q550" s="6"/>
      <c r="R550" s="6"/>
      <c r="S550" s="6"/>
      <c r="T550" s="6"/>
      <c r="U550" s="6"/>
      <c r="V550" s="6" t="s">
        <v>3325</v>
      </c>
      <c r="W550" s="6" t="str">
        <f t="shared" si="16"/>
        <v>098/01</v>
      </c>
      <c r="X550" s="6">
        <v>7</v>
      </c>
      <c r="Y550" s="6">
        <v>2</v>
      </c>
      <c r="Z550" s="6">
        <v>1</v>
      </c>
      <c r="AA550" s="6">
        <v>1</v>
      </c>
      <c r="AB550" s="6">
        <v>63</v>
      </c>
      <c r="AC550" s="6"/>
      <c r="AD550" s="6"/>
      <c r="AE550" s="6" t="s">
        <v>3255</v>
      </c>
      <c r="AF550" s="6"/>
      <c r="AG550" s="6" t="str">
        <f t="shared" si="17"/>
        <v>7-2-1-1-63</v>
      </c>
    </row>
    <row r="551" spans="1:33" x14ac:dyDescent="0.25">
      <c r="A551" s="6" t="s">
        <v>3934</v>
      </c>
      <c r="B551" s="6"/>
      <c r="C551" s="6"/>
      <c r="D551" s="6" t="s">
        <v>3324</v>
      </c>
      <c r="E551" s="6"/>
      <c r="F551" s="6"/>
      <c r="G551" s="6"/>
      <c r="H551" s="6"/>
      <c r="I551" s="6"/>
      <c r="J551" s="6"/>
      <c r="K551" s="6"/>
      <c r="L551" s="6"/>
      <c r="M551" s="6"/>
      <c r="N551" s="6"/>
      <c r="O551" s="6"/>
      <c r="P551" s="6"/>
      <c r="Q551" s="6"/>
      <c r="R551" s="6"/>
      <c r="S551" s="6"/>
      <c r="T551" s="6"/>
      <c r="U551" s="6"/>
      <c r="V551" s="6" t="s">
        <v>3325</v>
      </c>
      <c r="W551" s="6" t="str">
        <f t="shared" si="16"/>
        <v>098/01</v>
      </c>
      <c r="X551" s="6">
        <v>7</v>
      </c>
      <c r="Y551" s="6">
        <v>2</v>
      </c>
      <c r="Z551" s="6">
        <v>1</v>
      </c>
      <c r="AA551" s="6">
        <v>1</v>
      </c>
      <c r="AB551" s="6">
        <v>64</v>
      </c>
      <c r="AC551" s="6"/>
      <c r="AD551" s="6"/>
      <c r="AE551" s="6" t="s">
        <v>3255</v>
      </c>
      <c r="AF551" s="6"/>
      <c r="AG551" s="6" t="str">
        <f t="shared" si="17"/>
        <v>7-2-1-1-64</v>
      </c>
    </row>
    <row r="552" spans="1:33" x14ac:dyDescent="0.25">
      <c r="A552" s="6" t="s">
        <v>3935</v>
      </c>
      <c r="B552" s="6"/>
      <c r="C552" s="6"/>
      <c r="D552" s="6" t="s">
        <v>3324</v>
      </c>
      <c r="E552" s="6"/>
      <c r="F552" s="6"/>
      <c r="G552" s="6"/>
      <c r="H552" s="6"/>
      <c r="I552" s="6"/>
      <c r="J552" s="6"/>
      <c r="K552" s="6"/>
      <c r="L552" s="6"/>
      <c r="M552" s="6"/>
      <c r="N552" s="6"/>
      <c r="O552" s="6"/>
      <c r="P552" s="6"/>
      <c r="Q552" s="6"/>
      <c r="R552" s="6"/>
      <c r="S552" s="6"/>
      <c r="T552" s="6"/>
      <c r="U552" s="6"/>
      <c r="V552" s="6" t="s">
        <v>3325</v>
      </c>
      <c r="W552" s="6" t="str">
        <f t="shared" si="16"/>
        <v>098/01</v>
      </c>
      <c r="X552" s="6">
        <v>7</v>
      </c>
      <c r="Y552" s="6">
        <v>2</v>
      </c>
      <c r="Z552" s="6">
        <v>1</v>
      </c>
      <c r="AA552" s="6">
        <v>1</v>
      </c>
      <c r="AB552" s="6">
        <v>65</v>
      </c>
      <c r="AC552" s="6"/>
      <c r="AD552" s="6"/>
      <c r="AE552" s="6" t="s">
        <v>3255</v>
      </c>
      <c r="AF552" s="6"/>
      <c r="AG552" s="6" t="str">
        <f t="shared" si="17"/>
        <v>7-2-1-1-65</v>
      </c>
    </row>
    <row r="553" spans="1:33" x14ac:dyDescent="0.25">
      <c r="A553" s="6" t="s">
        <v>3936</v>
      </c>
      <c r="B553" s="6"/>
      <c r="C553" s="6"/>
      <c r="D553" s="6" t="s">
        <v>3324</v>
      </c>
      <c r="E553" s="6"/>
      <c r="F553" s="6"/>
      <c r="G553" s="6"/>
      <c r="H553" s="6"/>
      <c r="I553" s="6"/>
      <c r="J553" s="6"/>
      <c r="K553" s="6"/>
      <c r="L553" s="6"/>
      <c r="M553" s="6"/>
      <c r="N553" s="6"/>
      <c r="O553" s="6"/>
      <c r="P553" s="6"/>
      <c r="Q553" s="6"/>
      <c r="R553" s="6"/>
      <c r="S553" s="6"/>
      <c r="T553" s="6"/>
      <c r="U553" s="6"/>
      <c r="V553" s="6" t="s">
        <v>3325</v>
      </c>
      <c r="W553" s="6" t="str">
        <f t="shared" si="16"/>
        <v>098/01</v>
      </c>
      <c r="X553" s="6">
        <v>7</v>
      </c>
      <c r="Y553" s="6">
        <v>2</v>
      </c>
      <c r="Z553" s="6">
        <v>1</v>
      </c>
      <c r="AA553" s="6">
        <v>1</v>
      </c>
      <c r="AB553" s="6">
        <v>66</v>
      </c>
      <c r="AC553" s="6"/>
      <c r="AD553" s="6"/>
      <c r="AE553" s="6" t="s">
        <v>3255</v>
      </c>
      <c r="AF553" s="6"/>
      <c r="AG553" s="6" t="str">
        <f t="shared" si="17"/>
        <v>7-2-1-1-66</v>
      </c>
    </row>
    <row r="554" spans="1:33" x14ac:dyDescent="0.25">
      <c r="A554" s="6" t="s">
        <v>3937</v>
      </c>
      <c r="B554" s="6"/>
      <c r="C554" s="6"/>
      <c r="D554" s="6" t="s">
        <v>3324</v>
      </c>
      <c r="E554" s="6"/>
      <c r="F554" s="6"/>
      <c r="G554" s="6"/>
      <c r="H554" s="6"/>
      <c r="I554" s="6"/>
      <c r="J554" s="6"/>
      <c r="K554" s="6"/>
      <c r="L554" s="6"/>
      <c r="M554" s="6"/>
      <c r="N554" s="6"/>
      <c r="O554" s="6"/>
      <c r="P554" s="6"/>
      <c r="Q554" s="6"/>
      <c r="R554" s="6"/>
      <c r="S554" s="6"/>
      <c r="T554" s="6"/>
      <c r="U554" s="6"/>
      <c r="V554" s="6" t="s">
        <v>3325</v>
      </c>
      <c r="W554" s="6" t="str">
        <f t="shared" si="16"/>
        <v>098/01</v>
      </c>
      <c r="X554" s="6">
        <v>7</v>
      </c>
      <c r="Y554" s="6">
        <v>2</v>
      </c>
      <c r="Z554" s="6">
        <v>1</v>
      </c>
      <c r="AA554" s="6">
        <v>1</v>
      </c>
      <c r="AB554" s="6">
        <v>67</v>
      </c>
      <c r="AC554" s="6"/>
      <c r="AD554" s="6"/>
      <c r="AE554" s="6" t="s">
        <v>3255</v>
      </c>
      <c r="AF554" s="6"/>
      <c r="AG554" s="6" t="str">
        <f t="shared" si="17"/>
        <v>7-2-1-1-67</v>
      </c>
    </row>
    <row r="555" spans="1:33" x14ac:dyDescent="0.25">
      <c r="A555" s="6" t="s">
        <v>3938</v>
      </c>
      <c r="B555" s="6"/>
      <c r="C555" s="6"/>
      <c r="D555" s="6" t="s">
        <v>3324</v>
      </c>
      <c r="E555" s="6"/>
      <c r="F555" s="6"/>
      <c r="G555" s="6"/>
      <c r="H555" s="6"/>
      <c r="I555" s="6"/>
      <c r="J555" s="6"/>
      <c r="K555" s="6"/>
      <c r="L555" s="6"/>
      <c r="M555" s="6"/>
      <c r="N555" s="6"/>
      <c r="O555" s="6"/>
      <c r="P555" s="6"/>
      <c r="Q555" s="6"/>
      <c r="R555" s="6"/>
      <c r="S555" s="6"/>
      <c r="T555" s="6"/>
      <c r="U555" s="6"/>
      <c r="V555" s="6" t="s">
        <v>3325</v>
      </c>
      <c r="W555" s="6" t="str">
        <f t="shared" si="16"/>
        <v>098/01</v>
      </c>
      <c r="X555" s="6">
        <v>7</v>
      </c>
      <c r="Y555" s="6">
        <v>2</v>
      </c>
      <c r="Z555" s="6">
        <v>1</v>
      </c>
      <c r="AA555" s="6">
        <v>1</v>
      </c>
      <c r="AB555" s="6">
        <v>68</v>
      </c>
      <c r="AC555" s="6"/>
      <c r="AD555" s="6"/>
      <c r="AE555" s="6" t="s">
        <v>3255</v>
      </c>
      <c r="AF555" s="6"/>
      <c r="AG555" s="6" t="str">
        <f t="shared" si="17"/>
        <v>7-2-1-1-68</v>
      </c>
    </row>
    <row r="556" spans="1:33" x14ac:dyDescent="0.25">
      <c r="A556" s="6" t="s">
        <v>3939</v>
      </c>
      <c r="B556" s="6"/>
      <c r="C556" s="6"/>
      <c r="D556" s="6" t="s">
        <v>3324</v>
      </c>
      <c r="E556" s="6"/>
      <c r="F556" s="6"/>
      <c r="G556" s="6"/>
      <c r="H556" s="6"/>
      <c r="I556" s="6"/>
      <c r="J556" s="6"/>
      <c r="K556" s="6"/>
      <c r="L556" s="6"/>
      <c r="M556" s="6"/>
      <c r="N556" s="6"/>
      <c r="O556" s="6"/>
      <c r="P556" s="6"/>
      <c r="Q556" s="6"/>
      <c r="R556" s="6"/>
      <c r="S556" s="6"/>
      <c r="T556" s="6"/>
      <c r="U556" s="6"/>
      <c r="V556" s="6" t="s">
        <v>3325</v>
      </c>
      <c r="W556" s="6" t="str">
        <f t="shared" si="16"/>
        <v>098/01</v>
      </c>
      <c r="X556" s="6">
        <v>7</v>
      </c>
      <c r="Y556" s="6">
        <v>2</v>
      </c>
      <c r="Z556" s="6">
        <v>1</v>
      </c>
      <c r="AA556" s="6">
        <v>1</v>
      </c>
      <c r="AB556" s="6">
        <v>69</v>
      </c>
      <c r="AC556" s="6"/>
      <c r="AD556" s="6"/>
      <c r="AE556" s="6" t="s">
        <v>3255</v>
      </c>
      <c r="AF556" s="6"/>
      <c r="AG556" s="6" t="str">
        <f t="shared" si="17"/>
        <v>7-2-1-1-69</v>
      </c>
    </row>
    <row r="557" spans="1:33" x14ac:dyDescent="0.25">
      <c r="A557" s="6" t="s">
        <v>3940</v>
      </c>
      <c r="B557" s="6"/>
      <c r="C557" s="6"/>
      <c r="D557" s="6" t="s">
        <v>3324</v>
      </c>
      <c r="E557" s="6"/>
      <c r="F557" s="6"/>
      <c r="G557" s="6"/>
      <c r="H557" s="6"/>
      <c r="I557" s="6"/>
      <c r="J557" s="6"/>
      <c r="K557" s="6"/>
      <c r="L557" s="6"/>
      <c r="M557" s="6"/>
      <c r="N557" s="6"/>
      <c r="O557" s="6"/>
      <c r="P557" s="6"/>
      <c r="Q557" s="6"/>
      <c r="R557" s="6"/>
      <c r="S557" s="6"/>
      <c r="T557" s="6"/>
      <c r="U557" s="6"/>
      <c r="V557" s="6" t="s">
        <v>3325</v>
      </c>
      <c r="W557" s="6" t="str">
        <f t="shared" si="16"/>
        <v>098/01</v>
      </c>
      <c r="X557" s="6">
        <v>7</v>
      </c>
      <c r="Y557" s="6">
        <v>2</v>
      </c>
      <c r="Z557" s="6">
        <v>1</v>
      </c>
      <c r="AA557" s="6">
        <v>1</v>
      </c>
      <c r="AB557" s="6">
        <v>70</v>
      </c>
      <c r="AC557" s="6"/>
      <c r="AD557" s="6"/>
      <c r="AE557" s="6" t="s">
        <v>3255</v>
      </c>
      <c r="AF557" s="6"/>
      <c r="AG557" s="6" t="str">
        <f t="shared" si="17"/>
        <v>7-2-1-1-70</v>
      </c>
    </row>
    <row r="558" spans="1:33" x14ac:dyDescent="0.25">
      <c r="A558" s="6" t="s">
        <v>3941</v>
      </c>
      <c r="B558" s="6"/>
      <c r="C558" s="6"/>
      <c r="D558" s="6" t="s">
        <v>3324</v>
      </c>
      <c r="E558" s="6"/>
      <c r="F558" s="6"/>
      <c r="G558" s="6"/>
      <c r="H558" s="6"/>
      <c r="I558" s="6"/>
      <c r="J558" s="6"/>
      <c r="K558" s="6"/>
      <c r="L558" s="6"/>
      <c r="M558" s="6"/>
      <c r="N558" s="6"/>
      <c r="O558" s="6"/>
      <c r="P558" s="6"/>
      <c r="Q558" s="6"/>
      <c r="R558" s="6"/>
      <c r="S558" s="6"/>
      <c r="T558" s="6"/>
      <c r="U558" s="6"/>
      <c r="V558" s="6" t="s">
        <v>3325</v>
      </c>
      <c r="W558" s="6" t="str">
        <f t="shared" si="16"/>
        <v>098/01</v>
      </c>
      <c r="X558" s="6">
        <v>7</v>
      </c>
      <c r="Y558" s="6">
        <v>2</v>
      </c>
      <c r="Z558" s="6">
        <v>1</v>
      </c>
      <c r="AA558" s="6">
        <v>1</v>
      </c>
      <c r="AB558" s="6">
        <v>71</v>
      </c>
      <c r="AC558" s="6"/>
      <c r="AD558" s="6"/>
      <c r="AE558" s="6" t="s">
        <v>3255</v>
      </c>
      <c r="AF558" s="6"/>
      <c r="AG558" s="6" t="str">
        <f t="shared" si="17"/>
        <v>7-2-1-1-71</v>
      </c>
    </row>
    <row r="559" spans="1:33" x14ac:dyDescent="0.25">
      <c r="A559" s="6" t="s">
        <v>3942</v>
      </c>
      <c r="B559" s="6"/>
      <c r="C559" s="6"/>
      <c r="D559" s="6" t="s">
        <v>3324</v>
      </c>
      <c r="E559" s="6"/>
      <c r="F559" s="6"/>
      <c r="G559" s="6"/>
      <c r="H559" s="6"/>
      <c r="I559" s="6"/>
      <c r="J559" s="6"/>
      <c r="K559" s="6"/>
      <c r="L559" s="6"/>
      <c r="M559" s="6"/>
      <c r="N559" s="6"/>
      <c r="O559" s="6"/>
      <c r="P559" s="6"/>
      <c r="Q559" s="6"/>
      <c r="R559" s="6"/>
      <c r="S559" s="6"/>
      <c r="T559" s="6"/>
      <c r="U559" s="6"/>
      <c r="V559" s="6" t="s">
        <v>3325</v>
      </c>
      <c r="W559" s="6" t="str">
        <f t="shared" si="16"/>
        <v>098/01</v>
      </c>
      <c r="X559" s="6">
        <v>7</v>
      </c>
      <c r="Y559" s="6">
        <v>2</v>
      </c>
      <c r="Z559" s="6">
        <v>1</v>
      </c>
      <c r="AA559" s="6">
        <v>1</v>
      </c>
      <c r="AB559" s="6">
        <v>72</v>
      </c>
      <c r="AC559" s="6"/>
      <c r="AD559" s="6"/>
      <c r="AE559" s="6" t="s">
        <v>3255</v>
      </c>
      <c r="AF559" s="6"/>
      <c r="AG559" s="6" t="str">
        <f t="shared" si="17"/>
        <v>7-2-1-1-72</v>
      </c>
    </row>
    <row r="560" spans="1:33" x14ac:dyDescent="0.25">
      <c r="A560" s="6" t="s">
        <v>3943</v>
      </c>
      <c r="B560" s="6"/>
      <c r="C560" s="6"/>
      <c r="D560" s="6" t="s">
        <v>3324</v>
      </c>
      <c r="E560" s="6"/>
      <c r="F560" s="6"/>
      <c r="G560" s="6"/>
      <c r="H560" s="6"/>
      <c r="I560" s="6"/>
      <c r="J560" s="6"/>
      <c r="K560" s="6"/>
      <c r="L560" s="6"/>
      <c r="M560" s="6"/>
      <c r="N560" s="6"/>
      <c r="O560" s="6"/>
      <c r="P560" s="6"/>
      <c r="Q560" s="6"/>
      <c r="R560" s="6"/>
      <c r="S560" s="6"/>
      <c r="T560" s="6"/>
      <c r="U560" s="6"/>
      <c r="V560" s="6" t="s">
        <v>3325</v>
      </c>
      <c r="W560" s="6" t="str">
        <f t="shared" si="16"/>
        <v>098/01</v>
      </c>
      <c r="X560" s="6">
        <v>7</v>
      </c>
      <c r="Y560" s="6">
        <v>2</v>
      </c>
      <c r="Z560" s="6">
        <v>1</v>
      </c>
      <c r="AA560" s="6">
        <v>1</v>
      </c>
      <c r="AB560" s="6">
        <v>73</v>
      </c>
      <c r="AC560" s="6"/>
      <c r="AD560" s="6"/>
      <c r="AE560" s="6" t="s">
        <v>3255</v>
      </c>
      <c r="AF560" s="6"/>
      <c r="AG560" s="6" t="str">
        <f t="shared" si="17"/>
        <v>7-2-1-1-73</v>
      </c>
    </row>
    <row r="561" spans="1:33" x14ac:dyDescent="0.25">
      <c r="A561" s="6" t="s">
        <v>3944</v>
      </c>
      <c r="B561" s="6"/>
      <c r="C561" s="6"/>
      <c r="D561" s="6" t="s">
        <v>3324</v>
      </c>
      <c r="E561" s="6"/>
      <c r="F561" s="6"/>
      <c r="G561" s="6"/>
      <c r="H561" s="6"/>
      <c r="I561" s="6"/>
      <c r="J561" s="6"/>
      <c r="K561" s="6"/>
      <c r="L561" s="6"/>
      <c r="M561" s="6"/>
      <c r="N561" s="6"/>
      <c r="O561" s="6"/>
      <c r="P561" s="6"/>
      <c r="Q561" s="6"/>
      <c r="R561" s="6"/>
      <c r="S561" s="6"/>
      <c r="T561" s="6"/>
      <c r="U561" s="6"/>
      <c r="V561" s="6" t="s">
        <v>3325</v>
      </c>
      <c r="W561" s="6" t="str">
        <f t="shared" si="16"/>
        <v>098/01</v>
      </c>
      <c r="X561" s="6">
        <v>7</v>
      </c>
      <c r="Y561" s="6">
        <v>2</v>
      </c>
      <c r="Z561" s="6">
        <v>1</v>
      </c>
      <c r="AA561" s="6">
        <v>1</v>
      </c>
      <c r="AB561" s="6">
        <v>74</v>
      </c>
      <c r="AC561" s="6"/>
      <c r="AD561" s="6"/>
      <c r="AE561" s="6" t="s">
        <v>3255</v>
      </c>
      <c r="AF561" s="6"/>
      <c r="AG561" s="6" t="str">
        <f t="shared" si="17"/>
        <v>7-2-1-1-74</v>
      </c>
    </row>
    <row r="562" spans="1:33" x14ac:dyDescent="0.25">
      <c r="A562" s="6" t="s">
        <v>3945</v>
      </c>
      <c r="B562" s="6"/>
      <c r="C562" s="6"/>
      <c r="D562" s="6" t="s">
        <v>3324</v>
      </c>
      <c r="E562" s="6"/>
      <c r="F562" s="6"/>
      <c r="G562" s="6"/>
      <c r="H562" s="6"/>
      <c r="I562" s="6"/>
      <c r="J562" s="6"/>
      <c r="K562" s="6"/>
      <c r="L562" s="6"/>
      <c r="M562" s="6"/>
      <c r="N562" s="6"/>
      <c r="O562" s="6"/>
      <c r="P562" s="6"/>
      <c r="Q562" s="6"/>
      <c r="R562" s="6"/>
      <c r="S562" s="6"/>
      <c r="T562" s="6"/>
      <c r="U562" s="6"/>
      <c r="V562" s="6" t="s">
        <v>3325</v>
      </c>
      <c r="W562" s="6" t="str">
        <f t="shared" si="16"/>
        <v>098/01</v>
      </c>
      <c r="X562" s="6">
        <v>7</v>
      </c>
      <c r="Y562" s="6">
        <v>2</v>
      </c>
      <c r="Z562" s="6">
        <v>1</v>
      </c>
      <c r="AA562" s="6">
        <v>1</v>
      </c>
      <c r="AB562" s="6">
        <v>75</v>
      </c>
      <c r="AC562" s="6"/>
      <c r="AD562" s="6"/>
      <c r="AE562" s="6" t="s">
        <v>3255</v>
      </c>
      <c r="AF562" s="6"/>
      <c r="AG562" s="6" t="str">
        <f t="shared" si="17"/>
        <v>7-2-1-1-75</v>
      </c>
    </row>
    <row r="563" spans="1:33" x14ac:dyDescent="0.25">
      <c r="A563" s="6" t="s">
        <v>3946</v>
      </c>
      <c r="B563" s="6"/>
      <c r="C563" s="6"/>
      <c r="D563" s="6" t="s">
        <v>3324</v>
      </c>
      <c r="E563" s="6"/>
      <c r="F563" s="6"/>
      <c r="G563" s="6"/>
      <c r="H563" s="6"/>
      <c r="I563" s="6"/>
      <c r="J563" s="6"/>
      <c r="K563" s="6"/>
      <c r="L563" s="6"/>
      <c r="M563" s="6"/>
      <c r="N563" s="6"/>
      <c r="O563" s="6"/>
      <c r="P563" s="6"/>
      <c r="Q563" s="6"/>
      <c r="R563" s="6"/>
      <c r="S563" s="6"/>
      <c r="T563" s="6"/>
      <c r="U563" s="6"/>
      <c r="V563" s="6" t="s">
        <v>3325</v>
      </c>
      <c r="W563" s="6" t="str">
        <f t="shared" si="16"/>
        <v>098/01</v>
      </c>
      <c r="X563" s="6">
        <v>7</v>
      </c>
      <c r="Y563" s="6">
        <v>2</v>
      </c>
      <c r="Z563" s="6">
        <v>1</v>
      </c>
      <c r="AA563" s="6">
        <v>1</v>
      </c>
      <c r="AB563" s="6">
        <v>76</v>
      </c>
      <c r="AC563" s="6"/>
      <c r="AD563" s="6"/>
      <c r="AE563" s="6" t="s">
        <v>3255</v>
      </c>
      <c r="AF563" s="6"/>
      <c r="AG563" s="6" t="str">
        <f t="shared" si="17"/>
        <v>7-2-1-1-76</v>
      </c>
    </row>
    <row r="564" spans="1:33" x14ac:dyDescent="0.25">
      <c r="A564" s="6" t="s">
        <v>3947</v>
      </c>
      <c r="B564" s="6"/>
      <c r="C564" s="6"/>
      <c r="D564" s="6" t="s">
        <v>3324</v>
      </c>
      <c r="E564" s="6"/>
      <c r="F564" s="6"/>
      <c r="G564" s="6"/>
      <c r="H564" s="6"/>
      <c r="I564" s="6"/>
      <c r="J564" s="6"/>
      <c r="K564" s="6"/>
      <c r="L564" s="6"/>
      <c r="M564" s="6"/>
      <c r="N564" s="6"/>
      <c r="O564" s="6"/>
      <c r="P564" s="6"/>
      <c r="Q564" s="6"/>
      <c r="R564" s="6"/>
      <c r="S564" s="6"/>
      <c r="T564" s="6"/>
      <c r="U564" s="6"/>
      <c r="V564" s="6" t="s">
        <v>3325</v>
      </c>
      <c r="W564" s="6" t="str">
        <f t="shared" si="16"/>
        <v>098/01</v>
      </c>
      <c r="X564" s="6">
        <v>7</v>
      </c>
      <c r="Y564" s="6">
        <v>2</v>
      </c>
      <c r="Z564" s="6">
        <v>1</v>
      </c>
      <c r="AA564" s="6">
        <v>1</v>
      </c>
      <c r="AB564" s="6">
        <v>77</v>
      </c>
      <c r="AC564" s="6"/>
      <c r="AD564" s="6"/>
      <c r="AE564" s="6" t="s">
        <v>3255</v>
      </c>
      <c r="AF564" s="6"/>
      <c r="AG564" s="6" t="str">
        <f t="shared" si="17"/>
        <v>7-2-1-1-77</v>
      </c>
    </row>
    <row r="565" spans="1:33" x14ac:dyDescent="0.25">
      <c r="A565" s="6" t="s">
        <v>3948</v>
      </c>
      <c r="B565" s="6"/>
      <c r="C565" s="6"/>
      <c r="D565" s="6" t="s">
        <v>3324</v>
      </c>
      <c r="E565" s="6"/>
      <c r="F565" s="6"/>
      <c r="G565" s="6"/>
      <c r="H565" s="6"/>
      <c r="I565" s="6"/>
      <c r="J565" s="6"/>
      <c r="K565" s="6"/>
      <c r="L565" s="6"/>
      <c r="M565" s="6"/>
      <c r="N565" s="6"/>
      <c r="O565" s="6"/>
      <c r="P565" s="6"/>
      <c r="Q565" s="6"/>
      <c r="R565" s="6"/>
      <c r="S565" s="6"/>
      <c r="T565" s="6"/>
      <c r="U565" s="6"/>
      <c r="V565" s="6" t="s">
        <v>3325</v>
      </c>
      <c r="W565" s="6" t="str">
        <f t="shared" si="16"/>
        <v>098/01</v>
      </c>
      <c r="X565" s="6">
        <v>7</v>
      </c>
      <c r="Y565" s="6">
        <v>2</v>
      </c>
      <c r="Z565" s="6">
        <v>1</v>
      </c>
      <c r="AA565" s="6">
        <v>1</v>
      </c>
      <c r="AB565" s="6">
        <v>78</v>
      </c>
      <c r="AC565" s="6"/>
      <c r="AD565" s="6"/>
      <c r="AE565" s="6" t="s">
        <v>3255</v>
      </c>
      <c r="AF565" s="6"/>
      <c r="AG565" s="6" t="str">
        <f t="shared" si="17"/>
        <v>7-2-1-1-78</v>
      </c>
    </row>
    <row r="566" spans="1:33" x14ac:dyDescent="0.25">
      <c r="A566" s="6" t="s">
        <v>3949</v>
      </c>
      <c r="B566" s="6"/>
      <c r="C566" s="6"/>
      <c r="D566" s="6" t="s">
        <v>3324</v>
      </c>
      <c r="E566" s="6"/>
      <c r="F566" s="6"/>
      <c r="G566" s="6"/>
      <c r="H566" s="6"/>
      <c r="I566" s="6"/>
      <c r="J566" s="6"/>
      <c r="K566" s="6"/>
      <c r="L566" s="6"/>
      <c r="M566" s="6"/>
      <c r="N566" s="6"/>
      <c r="O566" s="6"/>
      <c r="P566" s="6"/>
      <c r="Q566" s="6"/>
      <c r="R566" s="6"/>
      <c r="S566" s="6"/>
      <c r="T566" s="6"/>
      <c r="U566" s="6"/>
      <c r="V566" s="6" t="s">
        <v>3325</v>
      </c>
      <c r="W566" s="6" t="str">
        <f t="shared" si="16"/>
        <v>098/01</v>
      </c>
      <c r="X566" s="6">
        <v>7</v>
      </c>
      <c r="Y566" s="6">
        <v>2</v>
      </c>
      <c r="Z566" s="6">
        <v>1</v>
      </c>
      <c r="AA566" s="6">
        <v>1</v>
      </c>
      <c r="AB566" s="6">
        <v>79</v>
      </c>
      <c r="AC566" s="6"/>
      <c r="AD566" s="6"/>
      <c r="AE566" s="6" t="s">
        <v>3255</v>
      </c>
      <c r="AF566" s="6"/>
      <c r="AG566" s="6" t="str">
        <f t="shared" si="17"/>
        <v>7-2-1-1-79</v>
      </c>
    </row>
    <row r="567" spans="1:33" x14ac:dyDescent="0.25">
      <c r="A567" s="6" t="s">
        <v>3950</v>
      </c>
      <c r="B567" s="6"/>
      <c r="C567" s="6"/>
      <c r="D567" s="6" t="s">
        <v>3324</v>
      </c>
      <c r="E567" s="6"/>
      <c r="F567" s="6"/>
      <c r="G567" s="6"/>
      <c r="H567" s="6"/>
      <c r="I567" s="6"/>
      <c r="J567" s="6"/>
      <c r="K567" s="6"/>
      <c r="L567" s="6"/>
      <c r="M567" s="6"/>
      <c r="N567" s="6"/>
      <c r="O567" s="6"/>
      <c r="P567" s="6"/>
      <c r="Q567" s="6"/>
      <c r="R567" s="6"/>
      <c r="S567" s="6"/>
      <c r="T567" s="6"/>
      <c r="U567" s="6"/>
      <c r="V567" s="6" t="s">
        <v>3325</v>
      </c>
      <c r="W567" s="6" t="str">
        <f t="shared" si="16"/>
        <v>098/01</v>
      </c>
      <c r="X567" s="6">
        <v>7</v>
      </c>
      <c r="Y567" s="6">
        <v>2</v>
      </c>
      <c r="Z567" s="6">
        <v>1</v>
      </c>
      <c r="AA567" s="6">
        <v>1</v>
      </c>
      <c r="AB567" s="6">
        <v>80</v>
      </c>
      <c r="AC567" s="6"/>
      <c r="AD567" s="6"/>
      <c r="AE567" s="6" t="s">
        <v>3255</v>
      </c>
      <c r="AF567" s="6"/>
      <c r="AG567" s="6" t="str">
        <f t="shared" si="17"/>
        <v>7-2-1-1-80</v>
      </c>
    </row>
    <row r="568" spans="1:33" x14ac:dyDescent="0.25">
      <c r="A568" s="6" t="s">
        <v>3951</v>
      </c>
      <c r="B568" s="6"/>
      <c r="C568" s="6"/>
      <c r="D568" s="6" t="s">
        <v>3324</v>
      </c>
      <c r="E568" s="6"/>
      <c r="F568" s="6"/>
      <c r="G568" s="6"/>
      <c r="H568" s="6"/>
      <c r="I568" s="6"/>
      <c r="J568" s="6"/>
      <c r="K568" s="6"/>
      <c r="L568" s="6"/>
      <c r="M568" s="6"/>
      <c r="N568" s="6"/>
      <c r="O568" s="6"/>
      <c r="P568" s="6"/>
      <c r="Q568" s="6"/>
      <c r="R568" s="6"/>
      <c r="S568" s="6"/>
      <c r="T568" s="6"/>
      <c r="U568" s="6"/>
      <c r="V568" s="6" t="s">
        <v>3325</v>
      </c>
      <c r="W568" s="6" t="str">
        <f t="shared" si="16"/>
        <v>098/01</v>
      </c>
      <c r="X568" s="6">
        <v>7</v>
      </c>
      <c r="Y568" s="6">
        <v>2</v>
      </c>
      <c r="Z568" s="6">
        <v>1</v>
      </c>
      <c r="AA568" s="6">
        <v>1</v>
      </c>
      <c r="AB568" s="6">
        <v>81</v>
      </c>
      <c r="AC568" s="6"/>
      <c r="AD568" s="6"/>
      <c r="AE568" s="6" t="s">
        <v>3255</v>
      </c>
      <c r="AF568" s="6"/>
      <c r="AG568" s="6" t="str">
        <f t="shared" si="17"/>
        <v>7-2-1-1-81</v>
      </c>
    </row>
    <row r="569" spans="1:33" x14ac:dyDescent="0.25">
      <c r="A569" s="6" t="s">
        <v>3952</v>
      </c>
      <c r="B569" s="6"/>
      <c r="C569" s="6"/>
      <c r="D569" s="6" t="s">
        <v>3324</v>
      </c>
      <c r="E569" s="6"/>
      <c r="F569" s="6"/>
      <c r="G569" s="6"/>
      <c r="H569" s="6"/>
      <c r="I569" s="6"/>
      <c r="J569" s="6"/>
      <c r="K569" s="6"/>
      <c r="L569" s="6"/>
      <c r="M569" s="6"/>
      <c r="N569" s="6"/>
      <c r="O569" s="6"/>
      <c r="P569" s="6"/>
      <c r="Q569" s="6"/>
      <c r="R569" s="6"/>
      <c r="S569" s="6"/>
      <c r="T569" s="6"/>
      <c r="U569" s="6"/>
      <c r="V569" s="6" t="s">
        <v>3325</v>
      </c>
      <c r="W569" s="6" t="str">
        <f t="shared" si="16"/>
        <v>098/01</v>
      </c>
      <c r="X569" s="6">
        <v>7</v>
      </c>
      <c r="Y569" s="6">
        <v>2</v>
      </c>
      <c r="Z569" s="6">
        <v>1</v>
      </c>
      <c r="AA569" s="6">
        <v>1</v>
      </c>
      <c r="AB569" s="6">
        <v>82</v>
      </c>
      <c r="AC569" s="6"/>
      <c r="AD569" s="6"/>
      <c r="AE569" s="6" t="s">
        <v>3255</v>
      </c>
      <c r="AF569" s="6"/>
      <c r="AG569" s="6" t="str">
        <f t="shared" si="17"/>
        <v>7-2-1-1-82</v>
      </c>
    </row>
    <row r="570" spans="1:33" x14ac:dyDescent="0.25">
      <c r="A570" s="6" t="s">
        <v>3953</v>
      </c>
      <c r="B570" s="6"/>
      <c r="C570" s="6"/>
      <c r="D570" s="6" t="s">
        <v>3324</v>
      </c>
      <c r="E570" s="6"/>
      <c r="F570" s="6"/>
      <c r="G570" s="6"/>
      <c r="H570" s="6"/>
      <c r="I570" s="6"/>
      <c r="J570" s="6"/>
      <c r="K570" s="6"/>
      <c r="L570" s="6"/>
      <c r="M570" s="6"/>
      <c r="N570" s="6"/>
      <c r="O570" s="6"/>
      <c r="P570" s="6"/>
      <c r="Q570" s="6"/>
      <c r="R570" s="6"/>
      <c r="S570" s="6"/>
      <c r="T570" s="6"/>
      <c r="U570" s="6"/>
      <c r="V570" s="6" t="s">
        <v>3325</v>
      </c>
      <c r="W570" s="6" t="str">
        <f t="shared" si="16"/>
        <v>098/01</v>
      </c>
      <c r="X570" s="6">
        <v>7</v>
      </c>
      <c r="Y570" s="6">
        <v>2</v>
      </c>
      <c r="Z570" s="6">
        <v>1</v>
      </c>
      <c r="AA570" s="6">
        <v>1</v>
      </c>
      <c r="AB570" s="6">
        <v>83</v>
      </c>
      <c r="AC570" s="6"/>
      <c r="AD570" s="6"/>
      <c r="AE570" s="6" t="s">
        <v>3255</v>
      </c>
      <c r="AF570" s="6"/>
      <c r="AG570" s="6" t="str">
        <f t="shared" si="17"/>
        <v>7-2-1-1-83</v>
      </c>
    </row>
    <row r="571" spans="1:33" x14ac:dyDescent="0.25">
      <c r="A571" s="6" t="s">
        <v>3954</v>
      </c>
      <c r="B571" s="6"/>
      <c r="C571" s="6"/>
      <c r="D571" s="6" t="s">
        <v>3324</v>
      </c>
      <c r="E571" s="6"/>
      <c r="F571" s="6"/>
      <c r="G571" s="6"/>
      <c r="H571" s="6"/>
      <c r="I571" s="6"/>
      <c r="J571" s="6"/>
      <c r="K571" s="6"/>
      <c r="L571" s="6"/>
      <c r="M571" s="6"/>
      <c r="N571" s="6"/>
      <c r="O571" s="6"/>
      <c r="P571" s="6"/>
      <c r="Q571" s="6"/>
      <c r="R571" s="6"/>
      <c r="S571" s="6"/>
      <c r="T571" s="6"/>
      <c r="U571" s="6"/>
      <c r="V571" s="6" t="s">
        <v>3325</v>
      </c>
      <c r="W571" s="6" t="str">
        <f t="shared" si="16"/>
        <v>098/01</v>
      </c>
      <c r="X571" s="6">
        <v>7</v>
      </c>
      <c r="Y571" s="6">
        <v>2</v>
      </c>
      <c r="Z571" s="6">
        <v>1</v>
      </c>
      <c r="AA571" s="6">
        <v>1</v>
      </c>
      <c r="AB571" s="6">
        <v>84</v>
      </c>
      <c r="AC571" s="6"/>
      <c r="AD571" s="6"/>
      <c r="AE571" s="6" t="s">
        <v>3255</v>
      </c>
      <c r="AF571" s="6"/>
      <c r="AG571" s="6" t="str">
        <f t="shared" si="17"/>
        <v>7-2-1-1-84</v>
      </c>
    </row>
    <row r="572" spans="1:33" x14ac:dyDescent="0.25">
      <c r="A572" s="6" t="s">
        <v>3955</v>
      </c>
      <c r="B572" s="6"/>
      <c r="C572" s="6"/>
      <c r="D572" s="6" t="s">
        <v>3324</v>
      </c>
      <c r="E572" s="6"/>
      <c r="F572" s="6"/>
      <c r="G572" s="6"/>
      <c r="H572" s="6"/>
      <c r="I572" s="6"/>
      <c r="J572" s="6"/>
      <c r="K572" s="6"/>
      <c r="L572" s="6"/>
      <c r="M572" s="6"/>
      <c r="N572" s="6"/>
      <c r="O572" s="6"/>
      <c r="P572" s="6"/>
      <c r="Q572" s="6"/>
      <c r="R572" s="6"/>
      <c r="S572" s="6"/>
      <c r="T572" s="6"/>
      <c r="U572" s="6"/>
      <c r="V572" s="6" t="s">
        <v>3325</v>
      </c>
      <c r="W572" s="6" t="str">
        <f t="shared" si="16"/>
        <v>098/01</v>
      </c>
      <c r="X572" s="6">
        <v>7</v>
      </c>
      <c r="Y572" s="6">
        <v>2</v>
      </c>
      <c r="Z572" s="6">
        <v>1</v>
      </c>
      <c r="AA572" s="6">
        <v>1</v>
      </c>
      <c r="AB572" s="6">
        <v>85</v>
      </c>
      <c r="AC572" s="6"/>
      <c r="AD572" s="6"/>
      <c r="AE572" s="6" t="s">
        <v>3255</v>
      </c>
      <c r="AF572" s="6"/>
      <c r="AG572" s="6" t="str">
        <f t="shared" si="17"/>
        <v>7-2-1-1-85</v>
      </c>
    </row>
    <row r="573" spans="1:33" x14ac:dyDescent="0.25">
      <c r="A573" s="6" t="s">
        <v>3956</v>
      </c>
      <c r="B573" s="6"/>
      <c r="C573" s="6"/>
      <c r="D573" s="6" t="s">
        <v>3324</v>
      </c>
      <c r="E573" s="6"/>
      <c r="F573" s="6"/>
      <c r="G573" s="6"/>
      <c r="H573" s="6"/>
      <c r="I573" s="6"/>
      <c r="J573" s="6"/>
      <c r="K573" s="6"/>
      <c r="L573" s="6"/>
      <c r="M573" s="6"/>
      <c r="N573" s="6"/>
      <c r="O573" s="6"/>
      <c r="P573" s="6"/>
      <c r="Q573" s="6"/>
      <c r="R573" s="6"/>
      <c r="S573" s="6"/>
      <c r="T573" s="6"/>
      <c r="U573" s="6"/>
      <c r="V573" s="6" t="s">
        <v>3325</v>
      </c>
      <c r="W573" s="6" t="str">
        <f t="shared" si="16"/>
        <v>098/01</v>
      </c>
      <c r="X573" s="6">
        <v>7</v>
      </c>
      <c r="Y573" s="6">
        <v>2</v>
      </c>
      <c r="Z573" s="6">
        <v>1</v>
      </c>
      <c r="AA573" s="6">
        <v>1</v>
      </c>
      <c r="AB573" s="6">
        <v>86</v>
      </c>
      <c r="AC573" s="6"/>
      <c r="AD573" s="6"/>
      <c r="AE573" s="6" t="s">
        <v>3255</v>
      </c>
      <c r="AF573" s="6"/>
      <c r="AG573" s="6" t="str">
        <f t="shared" si="17"/>
        <v>7-2-1-1-86</v>
      </c>
    </row>
    <row r="574" spans="1:33" x14ac:dyDescent="0.25">
      <c r="A574" s="6" t="s">
        <v>3957</v>
      </c>
      <c r="B574" s="6"/>
      <c r="C574" s="6"/>
      <c r="D574" s="6" t="s">
        <v>3324</v>
      </c>
      <c r="E574" s="6"/>
      <c r="F574" s="6"/>
      <c r="G574" s="6"/>
      <c r="H574" s="6"/>
      <c r="I574" s="6"/>
      <c r="J574" s="6"/>
      <c r="K574" s="6"/>
      <c r="L574" s="6"/>
      <c r="M574" s="6"/>
      <c r="N574" s="6"/>
      <c r="O574" s="6"/>
      <c r="P574" s="6"/>
      <c r="Q574" s="6"/>
      <c r="R574" s="6"/>
      <c r="S574" s="6"/>
      <c r="T574" s="6"/>
      <c r="U574" s="6"/>
      <c r="V574" s="6" t="s">
        <v>3325</v>
      </c>
      <c r="W574" s="6" t="str">
        <f t="shared" si="16"/>
        <v>098/01</v>
      </c>
      <c r="X574" s="6">
        <v>7</v>
      </c>
      <c r="Y574" s="6">
        <v>2</v>
      </c>
      <c r="Z574" s="6">
        <v>1</v>
      </c>
      <c r="AA574" s="6">
        <v>1</v>
      </c>
      <c r="AB574" s="6">
        <v>87</v>
      </c>
      <c r="AC574" s="6"/>
      <c r="AD574" s="6"/>
      <c r="AE574" s="6" t="s">
        <v>3255</v>
      </c>
      <c r="AF574" s="6"/>
      <c r="AG574" s="6" t="str">
        <f t="shared" si="17"/>
        <v>7-2-1-1-87</v>
      </c>
    </row>
    <row r="575" spans="1:33" x14ac:dyDescent="0.25">
      <c r="A575" s="6" t="s">
        <v>3958</v>
      </c>
      <c r="B575" s="6"/>
      <c r="C575" s="6"/>
      <c r="D575" s="6" t="s">
        <v>3324</v>
      </c>
      <c r="E575" s="6"/>
      <c r="F575" s="6"/>
      <c r="G575" s="6"/>
      <c r="H575" s="6"/>
      <c r="I575" s="6"/>
      <c r="J575" s="6"/>
      <c r="K575" s="6"/>
      <c r="L575" s="6"/>
      <c r="M575" s="6"/>
      <c r="N575" s="6"/>
      <c r="O575" s="6"/>
      <c r="P575" s="6"/>
      <c r="Q575" s="6"/>
      <c r="R575" s="6"/>
      <c r="S575" s="6"/>
      <c r="T575" s="6"/>
      <c r="U575" s="6"/>
      <c r="V575" s="6" t="s">
        <v>3325</v>
      </c>
      <c r="W575" s="6" t="str">
        <f t="shared" si="16"/>
        <v>098/01</v>
      </c>
      <c r="X575" s="6">
        <v>7</v>
      </c>
      <c r="Y575" s="6">
        <v>2</v>
      </c>
      <c r="Z575" s="6">
        <v>1</v>
      </c>
      <c r="AA575" s="6">
        <v>1</v>
      </c>
      <c r="AB575" s="6">
        <v>88</v>
      </c>
      <c r="AC575" s="6"/>
      <c r="AD575" s="6"/>
      <c r="AE575" s="6" t="s">
        <v>3255</v>
      </c>
      <c r="AF575" s="6"/>
      <c r="AG575" s="6" t="str">
        <f t="shared" si="17"/>
        <v>7-2-1-1-88</v>
      </c>
    </row>
    <row r="576" spans="1:33" x14ac:dyDescent="0.25">
      <c r="A576" s="6" t="s">
        <v>3959</v>
      </c>
      <c r="B576" s="6"/>
      <c r="C576" s="6"/>
      <c r="D576" s="6" t="s">
        <v>3324</v>
      </c>
      <c r="E576" s="6"/>
      <c r="F576" s="6"/>
      <c r="G576" s="6"/>
      <c r="H576" s="6"/>
      <c r="I576" s="6"/>
      <c r="J576" s="6"/>
      <c r="K576" s="6"/>
      <c r="L576" s="6"/>
      <c r="M576" s="6"/>
      <c r="N576" s="6"/>
      <c r="O576" s="6"/>
      <c r="P576" s="6"/>
      <c r="Q576" s="6"/>
      <c r="R576" s="6"/>
      <c r="S576" s="6"/>
      <c r="T576" s="6"/>
      <c r="U576" s="6"/>
      <c r="V576" s="6" t="s">
        <v>3325</v>
      </c>
      <c r="W576" s="6" t="str">
        <f t="shared" si="16"/>
        <v>098/01</v>
      </c>
      <c r="X576" s="6">
        <v>7</v>
      </c>
      <c r="Y576" s="6">
        <v>2</v>
      </c>
      <c r="Z576" s="6">
        <v>1</v>
      </c>
      <c r="AA576" s="6">
        <v>1</v>
      </c>
      <c r="AB576" s="6">
        <v>89</v>
      </c>
      <c r="AC576" s="6"/>
      <c r="AD576" s="6"/>
      <c r="AE576" s="6" t="s">
        <v>3255</v>
      </c>
      <c r="AF576" s="6"/>
      <c r="AG576" s="6" t="str">
        <f t="shared" si="17"/>
        <v>7-2-1-1-89</v>
      </c>
    </row>
    <row r="577" spans="1:33" x14ac:dyDescent="0.25">
      <c r="A577" s="6" t="s">
        <v>3960</v>
      </c>
      <c r="B577" s="6"/>
      <c r="C577" s="6"/>
      <c r="D577" s="6" t="s">
        <v>3324</v>
      </c>
      <c r="E577" s="6"/>
      <c r="F577" s="6"/>
      <c r="G577" s="6"/>
      <c r="H577" s="6"/>
      <c r="I577" s="6"/>
      <c r="J577" s="6"/>
      <c r="K577" s="6"/>
      <c r="L577" s="6"/>
      <c r="M577" s="6"/>
      <c r="N577" s="6"/>
      <c r="O577" s="6"/>
      <c r="P577" s="6"/>
      <c r="Q577" s="6"/>
      <c r="R577" s="6"/>
      <c r="S577" s="6"/>
      <c r="T577" s="6"/>
      <c r="U577" s="6"/>
      <c r="V577" s="6" t="s">
        <v>3325</v>
      </c>
      <c r="W577" s="6" t="str">
        <f t="shared" si="16"/>
        <v>098/01</v>
      </c>
      <c r="X577" s="6">
        <v>7</v>
      </c>
      <c r="Y577" s="6">
        <v>2</v>
      </c>
      <c r="Z577" s="6">
        <v>1</v>
      </c>
      <c r="AA577" s="6">
        <v>1</v>
      </c>
      <c r="AB577" s="6">
        <v>90</v>
      </c>
      <c r="AC577" s="6"/>
      <c r="AD577" s="6"/>
      <c r="AE577" s="6" t="s">
        <v>3255</v>
      </c>
      <c r="AF577" s="6"/>
      <c r="AG577" s="6" t="str">
        <f t="shared" si="17"/>
        <v>7-2-1-1-90</v>
      </c>
    </row>
    <row r="578" spans="1:33" x14ac:dyDescent="0.25">
      <c r="A578" s="6" t="s">
        <v>3961</v>
      </c>
      <c r="B578" s="6"/>
      <c r="C578" s="6"/>
      <c r="D578" s="6" t="s">
        <v>3324</v>
      </c>
      <c r="E578" s="6"/>
      <c r="F578" s="6"/>
      <c r="G578" s="6"/>
      <c r="H578" s="6"/>
      <c r="I578" s="6"/>
      <c r="J578" s="6"/>
      <c r="K578" s="6"/>
      <c r="L578" s="6"/>
      <c r="M578" s="6"/>
      <c r="N578" s="6"/>
      <c r="O578" s="6"/>
      <c r="P578" s="6"/>
      <c r="Q578" s="6"/>
      <c r="R578" s="6"/>
      <c r="S578" s="6"/>
      <c r="T578" s="6"/>
      <c r="U578" s="6"/>
      <c r="V578" s="6" t="s">
        <v>3325</v>
      </c>
      <c r="W578" s="6" t="str">
        <f t="shared" ref="W578:W641" si="18">LEFT(V578,6)</f>
        <v>098/01</v>
      </c>
      <c r="X578" s="6">
        <v>7</v>
      </c>
      <c r="Y578" s="6">
        <v>2</v>
      </c>
      <c r="Z578" s="6">
        <v>1</v>
      </c>
      <c r="AA578" s="6">
        <v>1</v>
      </c>
      <c r="AB578" s="6">
        <v>91</v>
      </c>
      <c r="AC578" s="6"/>
      <c r="AD578" s="6"/>
      <c r="AE578" s="6" t="s">
        <v>3255</v>
      </c>
      <c r="AF578" s="6"/>
      <c r="AG578" s="6" t="str">
        <f t="shared" ref="AG578:AG641" si="19">X578&amp;"-"&amp;Y578&amp;"-"&amp;AA578&amp;"-"&amp;Z578&amp;"-"&amp;AB578</f>
        <v>7-2-1-1-91</v>
      </c>
    </row>
    <row r="579" spans="1:33" x14ac:dyDescent="0.25">
      <c r="A579" s="6" t="s">
        <v>3962</v>
      </c>
      <c r="B579" s="6"/>
      <c r="C579" s="6"/>
      <c r="D579" s="6" t="s">
        <v>3324</v>
      </c>
      <c r="E579" s="6"/>
      <c r="F579" s="6"/>
      <c r="G579" s="6"/>
      <c r="H579" s="6"/>
      <c r="I579" s="6"/>
      <c r="J579" s="6"/>
      <c r="K579" s="6"/>
      <c r="L579" s="6"/>
      <c r="M579" s="6"/>
      <c r="N579" s="6"/>
      <c r="O579" s="6"/>
      <c r="P579" s="6"/>
      <c r="Q579" s="6"/>
      <c r="R579" s="6"/>
      <c r="S579" s="6"/>
      <c r="T579" s="6"/>
      <c r="U579" s="6"/>
      <c r="V579" s="6" t="s">
        <v>3325</v>
      </c>
      <c r="W579" s="6" t="str">
        <f t="shared" si="18"/>
        <v>098/01</v>
      </c>
      <c r="X579" s="6">
        <v>7</v>
      </c>
      <c r="Y579" s="6">
        <v>2</v>
      </c>
      <c r="Z579" s="6">
        <v>1</v>
      </c>
      <c r="AA579" s="6">
        <v>1</v>
      </c>
      <c r="AB579" s="6">
        <v>92</v>
      </c>
      <c r="AC579" s="6"/>
      <c r="AD579" s="6"/>
      <c r="AE579" s="6" t="s">
        <v>3255</v>
      </c>
      <c r="AF579" s="6"/>
      <c r="AG579" s="6" t="str">
        <f t="shared" si="19"/>
        <v>7-2-1-1-92</v>
      </c>
    </row>
    <row r="580" spans="1:33" x14ac:dyDescent="0.25">
      <c r="A580" s="6" t="s">
        <v>3963</v>
      </c>
      <c r="B580" s="6"/>
      <c r="C580" s="6"/>
      <c r="D580" s="6" t="s">
        <v>3324</v>
      </c>
      <c r="E580" s="6"/>
      <c r="F580" s="6"/>
      <c r="G580" s="6"/>
      <c r="H580" s="6"/>
      <c r="I580" s="6"/>
      <c r="J580" s="6"/>
      <c r="K580" s="6"/>
      <c r="L580" s="6"/>
      <c r="M580" s="6"/>
      <c r="N580" s="6"/>
      <c r="O580" s="6"/>
      <c r="P580" s="6"/>
      <c r="Q580" s="6"/>
      <c r="R580" s="6"/>
      <c r="S580" s="6"/>
      <c r="T580" s="6"/>
      <c r="U580" s="6"/>
      <c r="V580" s="6" t="s">
        <v>3325</v>
      </c>
      <c r="W580" s="6" t="str">
        <f t="shared" si="18"/>
        <v>098/01</v>
      </c>
      <c r="X580" s="6">
        <v>7</v>
      </c>
      <c r="Y580" s="6">
        <v>2</v>
      </c>
      <c r="Z580" s="6">
        <v>1</v>
      </c>
      <c r="AA580" s="6">
        <v>1</v>
      </c>
      <c r="AB580" s="6">
        <v>93</v>
      </c>
      <c r="AC580" s="6"/>
      <c r="AD580" s="6"/>
      <c r="AE580" s="6" t="s">
        <v>3255</v>
      </c>
      <c r="AF580" s="6"/>
      <c r="AG580" s="6" t="str">
        <f t="shared" si="19"/>
        <v>7-2-1-1-93</v>
      </c>
    </row>
    <row r="581" spans="1:33" x14ac:dyDescent="0.25">
      <c r="A581" s="6" t="s">
        <v>3964</v>
      </c>
      <c r="B581" s="6"/>
      <c r="C581" s="6"/>
      <c r="D581" s="6" t="s">
        <v>3324</v>
      </c>
      <c r="E581" s="6"/>
      <c r="F581" s="6"/>
      <c r="G581" s="6"/>
      <c r="H581" s="6"/>
      <c r="I581" s="6"/>
      <c r="J581" s="6"/>
      <c r="K581" s="6"/>
      <c r="L581" s="6"/>
      <c r="M581" s="6"/>
      <c r="N581" s="6"/>
      <c r="O581" s="6"/>
      <c r="P581" s="6"/>
      <c r="Q581" s="6"/>
      <c r="R581" s="6"/>
      <c r="S581" s="6"/>
      <c r="T581" s="6"/>
      <c r="U581" s="6"/>
      <c r="V581" s="6" t="s">
        <v>3325</v>
      </c>
      <c r="W581" s="6" t="str">
        <f t="shared" si="18"/>
        <v>098/01</v>
      </c>
      <c r="X581" s="6">
        <v>7</v>
      </c>
      <c r="Y581" s="6">
        <v>2</v>
      </c>
      <c r="Z581" s="6">
        <v>1</v>
      </c>
      <c r="AA581" s="6">
        <v>1</v>
      </c>
      <c r="AB581" s="6">
        <v>94</v>
      </c>
      <c r="AC581" s="6"/>
      <c r="AD581" s="6"/>
      <c r="AE581" s="6" t="s">
        <v>3255</v>
      </c>
      <c r="AF581" s="6"/>
      <c r="AG581" s="6" t="str">
        <f t="shared" si="19"/>
        <v>7-2-1-1-94</v>
      </c>
    </row>
    <row r="582" spans="1:33" x14ac:dyDescent="0.25">
      <c r="A582" s="6" t="s">
        <v>3965</v>
      </c>
      <c r="B582" s="6"/>
      <c r="C582" s="6"/>
      <c r="D582" s="6" t="s">
        <v>3324</v>
      </c>
      <c r="E582" s="6"/>
      <c r="F582" s="6"/>
      <c r="G582" s="6"/>
      <c r="H582" s="6"/>
      <c r="I582" s="6"/>
      <c r="J582" s="6"/>
      <c r="K582" s="6"/>
      <c r="L582" s="6"/>
      <c r="M582" s="6"/>
      <c r="N582" s="6"/>
      <c r="O582" s="6"/>
      <c r="P582" s="6"/>
      <c r="Q582" s="6"/>
      <c r="R582" s="6"/>
      <c r="S582" s="6"/>
      <c r="T582" s="6"/>
      <c r="U582" s="6"/>
      <c r="V582" s="6" t="s">
        <v>3325</v>
      </c>
      <c r="W582" s="6" t="str">
        <f t="shared" si="18"/>
        <v>098/01</v>
      </c>
      <c r="X582" s="6">
        <v>7</v>
      </c>
      <c r="Y582" s="6">
        <v>2</v>
      </c>
      <c r="Z582" s="6">
        <v>1</v>
      </c>
      <c r="AA582" s="6">
        <v>1</v>
      </c>
      <c r="AB582" s="6">
        <v>95</v>
      </c>
      <c r="AC582" s="6"/>
      <c r="AD582" s="6"/>
      <c r="AE582" s="6" t="s">
        <v>3255</v>
      </c>
      <c r="AF582" s="6"/>
      <c r="AG582" s="6" t="str">
        <f t="shared" si="19"/>
        <v>7-2-1-1-95</v>
      </c>
    </row>
    <row r="583" spans="1:33" x14ac:dyDescent="0.25">
      <c r="A583" s="6" t="s">
        <v>3966</v>
      </c>
      <c r="B583" s="6"/>
      <c r="C583" s="6"/>
      <c r="D583" s="6" t="s">
        <v>3324</v>
      </c>
      <c r="E583" s="6"/>
      <c r="F583" s="6"/>
      <c r="G583" s="6"/>
      <c r="H583" s="6"/>
      <c r="I583" s="6"/>
      <c r="J583" s="6"/>
      <c r="K583" s="6"/>
      <c r="L583" s="6"/>
      <c r="M583" s="6"/>
      <c r="N583" s="6"/>
      <c r="O583" s="6"/>
      <c r="P583" s="6"/>
      <c r="Q583" s="6"/>
      <c r="R583" s="6"/>
      <c r="S583" s="6"/>
      <c r="T583" s="6"/>
      <c r="U583" s="6"/>
      <c r="V583" s="6" t="s">
        <v>3325</v>
      </c>
      <c r="W583" s="6" t="str">
        <f t="shared" si="18"/>
        <v>098/01</v>
      </c>
      <c r="X583" s="6">
        <v>7</v>
      </c>
      <c r="Y583" s="6">
        <v>2</v>
      </c>
      <c r="Z583" s="6">
        <v>1</v>
      </c>
      <c r="AA583" s="6">
        <v>1</v>
      </c>
      <c r="AB583" s="6">
        <v>96</v>
      </c>
      <c r="AC583" s="6"/>
      <c r="AD583" s="6"/>
      <c r="AE583" s="6" t="s">
        <v>3255</v>
      </c>
      <c r="AF583" s="6"/>
      <c r="AG583" s="6" t="str">
        <f t="shared" si="19"/>
        <v>7-2-1-1-96</v>
      </c>
    </row>
    <row r="584" spans="1:33" x14ac:dyDescent="0.25">
      <c r="A584" s="6" t="s">
        <v>3967</v>
      </c>
      <c r="B584" s="6"/>
      <c r="C584" s="6"/>
      <c r="D584" s="6" t="s">
        <v>3324</v>
      </c>
      <c r="E584" s="6"/>
      <c r="F584" s="6"/>
      <c r="G584" s="6"/>
      <c r="H584" s="6"/>
      <c r="I584" s="6"/>
      <c r="J584" s="6"/>
      <c r="K584" s="6"/>
      <c r="L584" s="6"/>
      <c r="M584" s="6"/>
      <c r="N584" s="6"/>
      <c r="O584" s="6"/>
      <c r="P584" s="6"/>
      <c r="Q584" s="6"/>
      <c r="R584" s="6"/>
      <c r="S584" s="6"/>
      <c r="T584" s="6"/>
      <c r="U584" s="6"/>
      <c r="V584" s="6" t="s">
        <v>3325</v>
      </c>
      <c r="W584" s="6" t="str">
        <f t="shared" si="18"/>
        <v>098/01</v>
      </c>
      <c r="X584" s="6">
        <v>7</v>
      </c>
      <c r="Y584" s="6">
        <v>2</v>
      </c>
      <c r="Z584" s="6">
        <v>1</v>
      </c>
      <c r="AA584" s="6">
        <v>1</v>
      </c>
      <c r="AB584" s="6">
        <v>97</v>
      </c>
      <c r="AC584" s="6"/>
      <c r="AD584" s="6"/>
      <c r="AE584" s="6" t="s">
        <v>3255</v>
      </c>
      <c r="AF584" s="6"/>
      <c r="AG584" s="6" t="str">
        <f t="shared" si="19"/>
        <v>7-2-1-1-97</v>
      </c>
    </row>
    <row r="585" spans="1:33" x14ac:dyDescent="0.25">
      <c r="A585" s="6" t="s">
        <v>3968</v>
      </c>
      <c r="B585" s="6"/>
      <c r="C585" s="6"/>
      <c r="D585" s="6" t="s">
        <v>3324</v>
      </c>
      <c r="E585" s="6"/>
      <c r="F585" s="6"/>
      <c r="G585" s="6"/>
      <c r="H585" s="6"/>
      <c r="I585" s="6"/>
      <c r="J585" s="6"/>
      <c r="K585" s="6"/>
      <c r="L585" s="6"/>
      <c r="M585" s="6"/>
      <c r="N585" s="6"/>
      <c r="O585" s="6"/>
      <c r="P585" s="6"/>
      <c r="Q585" s="6"/>
      <c r="R585" s="6"/>
      <c r="S585" s="6"/>
      <c r="T585" s="6"/>
      <c r="U585" s="6"/>
      <c r="V585" s="6" t="s">
        <v>3325</v>
      </c>
      <c r="W585" s="6" t="str">
        <f t="shared" si="18"/>
        <v>098/01</v>
      </c>
      <c r="X585" s="6">
        <v>7</v>
      </c>
      <c r="Y585" s="6">
        <v>2</v>
      </c>
      <c r="Z585" s="6">
        <v>1</v>
      </c>
      <c r="AA585" s="6">
        <v>1</v>
      </c>
      <c r="AB585" s="6">
        <v>98</v>
      </c>
      <c r="AC585" s="6"/>
      <c r="AD585" s="6"/>
      <c r="AE585" s="6" t="s">
        <v>3255</v>
      </c>
      <c r="AF585" s="6"/>
      <c r="AG585" s="6" t="str">
        <f t="shared" si="19"/>
        <v>7-2-1-1-98</v>
      </c>
    </row>
    <row r="586" spans="1:33" x14ac:dyDescent="0.25">
      <c r="A586" s="6" t="s">
        <v>3969</v>
      </c>
      <c r="B586" s="6"/>
      <c r="C586" s="6"/>
      <c r="D586" s="6" t="s">
        <v>3324</v>
      </c>
      <c r="E586" s="6"/>
      <c r="F586" s="6"/>
      <c r="G586" s="6"/>
      <c r="H586" s="6"/>
      <c r="I586" s="6"/>
      <c r="J586" s="6"/>
      <c r="K586" s="6"/>
      <c r="L586" s="6"/>
      <c r="M586" s="6"/>
      <c r="N586" s="6"/>
      <c r="O586" s="6"/>
      <c r="P586" s="6"/>
      <c r="Q586" s="6"/>
      <c r="R586" s="6"/>
      <c r="S586" s="6"/>
      <c r="T586" s="6"/>
      <c r="U586" s="6"/>
      <c r="V586" s="6" t="s">
        <v>3325</v>
      </c>
      <c r="W586" s="6" t="str">
        <f t="shared" si="18"/>
        <v>098/01</v>
      </c>
      <c r="X586" s="6">
        <v>7</v>
      </c>
      <c r="Y586" s="6">
        <v>2</v>
      </c>
      <c r="Z586" s="6">
        <v>1</v>
      </c>
      <c r="AA586" s="6">
        <v>1</v>
      </c>
      <c r="AB586" s="6">
        <v>99</v>
      </c>
      <c r="AC586" s="6"/>
      <c r="AD586" s="6"/>
      <c r="AE586" s="6" t="s">
        <v>3255</v>
      </c>
      <c r="AF586" s="6"/>
      <c r="AG586" s="6" t="str">
        <f t="shared" si="19"/>
        <v>7-2-1-1-99</v>
      </c>
    </row>
    <row r="587" spans="1:33" x14ac:dyDescent="0.25">
      <c r="A587" s="6" t="s">
        <v>3970</v>
      </c>
      <c r="B587" s="6"/>
      <c r="C587" s="6"/>
      <c r="D587" s="6" t="s">
        <v>3324</v>
      </c>
      <c r="E587" s="6"/>
      <c r="F587" s="6"/>
      <c r="G587" s="6"/>
      <c r="H587" s="6"/>
      <c r="I587" s="6"/>
      <c r="J587" s="6"/>
      <c r="K587" s="6"/>
      <c r="L587" s="6"/>
      <c r="M587" s="6"/>
      <c r="N587" s="6"/>
      <c r="O587" s="6"/>
      <c r="P587" s="6"/>
      <c r="Q587" s="6"/>
      <c r="R587" s="6"/>
      <c r="S587" s="6"/>
      <c r="T587" s="6"/>
      <c r="U587" s="6"/>
      <c r="V587" s="6" t="s">
        <v>3325</v>
      </c>
      <c r="W587" s="6" t="str">
        <f t="shared" si="18"/>
        <v>098/01</v>
      </c>
      <c r="X587" s="6">
        <v>7</v>
      </c>
      <c r="Y587" s="6">
        <v>2</v>
      </c>
      <c r="Z587" s="6">
        <v>1</v>
      </c>
      <c r="AA587" s="6">
        <v>1</v>
      </c>
      <c r="AB587" s="6">
        <v>100</v>
      </c>
      <c r="AC587" s="6"/>
      <c r="AD587" s="6"/>
      <c r="AE587" s="6" t="s">
        <v>3255</v>
      </c>
      <c r="AF587" s="6"/>
      <c r="AG587" s="6" t="str">
        <f t="shared" si="19"/>
        <v>7-2-1-1-100</v>
      </c>
    </row>
    <row r="588" spans="1:33" x14ac:dyDescent="0.25">
      <c r="A588" s="6" t="s">
        <v>3971</v>
      </c>
      <c r="B588" s="6"/>
      <c r="C588" s="6"/>
      <c r="D588" s="6" t="s">
        <v>3324</v>
      </c>
      <c r="E588" s="6"/>
      <c r="F588" s="6"/>
      <c r="G588" s="6"/>
      <c r="H588" s="6"/>
      <c r="I588" s="6"/>
      <c r="J588" s="6"/>
      <c r="K588" s="6"/>
      <c r="L588" s="6"/>
      <c r="M588" s="6"/>
      <c r="N588" s="6"/>
      <c r="O588" s="6"/>
      <c r="P588" s="6"/>
      <c r="Q588" s="6"/>
      <c r="R588" s="6"/>
      <c r="S588" s="6"/>
      <c r="T588" s="6"/>
      <c r="U588" s="6"/>
      <c r="V588" s="6" t="s">
        <v>3325</v>
      </c>
      <c r="W588" s="6" t="str">
        <f t="shared" si="18"/>
        <v>098/01</v>
      </c>
      <c r="X588" s="6">
        <v>7</v>
      </c>
      <c r="Y588" s="6">
        <v>2</v>
      </c>
      <c r="Z588" s="6">
        <v>1</v>
      </c>
      <c r="AA588" s="6">
        <v>1</v>
      </c>
      <c r="AB588" s="6">
        <v>101</v>
      </c>
      <c r="AC588" s="6"/>
      <c r="AD588" s="6"/>
      <c r="AE588" s="6" t="s">
        <v>3255</v>
      </c>
      <c r="AF588" s="6"/>
      <c r="AG588" s="6" t="str">
        <f t="shared" si="19"/>
        <v>7-2-1-1-101</v>
      </c>
    </row>
    <row r="589" spans="1:33" x14ac:dyDescent="0.25">
      <c r="A589" s="6" t="s">
        <v>3972</v>
      </c>
      <c r="B589" s="6"/>
      <c r="C589" s="6"/>
      <c r="D589" s="6" t="s">
        <v>3324</v>
      </c>
      <c r="E589" s="6"/>
      <c r="F589" s="6"/>
      <c r="G589" s="6"/>
      <c r="H589" s="6"/>
      <c r="I589" s="6"/>
      <c r="J589" s="6"/>
      <c r="K589" s="6"/>
      <c r="L589" s="6"/>
      <c r="M589" s="6"/>
      <c r="N589" s="6"/>
      <c r="O589" s="6"/>
      <c r="P589" s="6"/>
      <c r="Q589" s="6"/>
      <c r="R589" s="6"/>
      <c r="S589" s="6"/>
      <c r="T589" s="6"/>
      <c r="U589" s="6"/>
      <c r="V589" s="6" t="s">
        <v>3325</v>
      </c>
      <c r="W589" s="6" t="str">
        <f t="shared" si="18"/>
        <v>098/01</v>
      </c>
      <c r="X589" s="6">
        <v>7</v>
      </c>
      <c r="Y589" s="6">
        <v>2</v>
      </c>
      <c r="Z589" s="6">
        <v>1</v>
      </c>
      <c r="AA589" s="6">
        <v>1</v>
      </c>
      <c r="AB589" s="6">
        <v>102</v>
      </c>
      <c r="AC589" s="6"/>
      <c r="AD589" s="6"/>
      <c r="AE589" s="6" t="s">
        <v>3255</v>
      </c>
      <c r="AF589" s="6"/>
      <c r="AG589" s="6" t="str">
        <f t="shared" si="19"/>
        <v>7-2-1-1-102</v>
      </c>
    </row>
    <row r="590" spans="1:33" x14ac:dyDescent="0.25">
      <c r="A590" s="6" t="s">
        <v>3973</v>
      </c>
      <c r="B590" s="6"/>
      <c r="C590" s="6"/>
      <c r="D590" s="6" t="s">
        <v>3324</v>
      </c>
      <c r="E590" s="6"/>
      <c r="F590" s="6"/>
      <c r="G590" s="6"/>
      <c r="H590" s="6"/>
      <c r="I590" s="6"/>
      <c r="J590" s="6"/>
      <c r="K590" s="6"/>
      <c r="L590" s="6"/>
      <c r="M590" s="6"/>
      <c r="N590" s="6"/>
      <c r="O590" s="6"/>
      <c r="P590" s="6"/>
      <c r="Q590" s="6"/>
      <c r="R590" s="6"/>
      <c r="S590" s="6"/>
      <c r="T590" s="6"/>
      <c r="U590" s="6"/>
      <c r="V590" s="6" t="s">
        <v>3325</v>
      </c>
      <c r="W590" s="6" t="str">
        <f t="shared" si="18"/>
        <v>098/01</v>
      </c>
      <c r="X590" s="6">
        <v>7</v>
      </c>
      <c r="Y590" s="6">
        <v>2</v>
      </c>
      <c r="Z590" s="6">
        <v>1</v>
      </c>
      <c r="AA590" s="6">
        <v>1</v>
      </c>
      <c r="AB590" s="6">
        <v>103</v>
      </c>
      <c r="AC590" s="6"/>
      <c r="AD590" s="6"/>
      <c r="AE590" s="6" t="s">
        <v>3255</v>
      </c>
      <c r="AF590" s="6"/>
      <c r="AG590" s="6" t="str">
        <f t="shared" si="19"/>
        <v>7-2-1-1-103</v>
      </c>
    </row>
    <row r="591" spans="1:33" x14ac:dyDescent="0.25">
      <c r="A591" s="6" t="s">
        <v>3974</v>
      </c>
      <c r="B591" s="6"/>
      <c r="C591" s="6"/>
      <c r="D591" s="6" t="s">
        <v>3324</v>
      </c>
      <c r="E591" s="6"/>
      <c r="F591" s="6"/>
      <c r="G591" s="6"/>
      <c r="H591" s="6"/>
      <c r="I591" s="6"/>
      <c r="J591" s="6"/>
      <c r="K591" s="6"/>
      <c r="L591" s="6"/>
      <c r="M591" s="6"/>
      <c r="N591" s="6"/>
      <c r="O591" s="6"/>
      <c r="P591" s="6"/>
      <c r="Q591" s="6"/>
      <c r="R591" s="6"/>
      <c r="S591" s="6"/>
      <c r="T591" s="6"/>
      <c r="U591" s="6"/>
      <c r="V591" s="6" t="s">
        <v>3325</v>
      </c>
      <c r="W591" s="6" t="str">
        <f t="shared" si="18"/>
        <v>098/01</v>
      </c>
      <c r="X591" s="6">
        <v>7</v>
      </c>
      <c r="Y591" s="6">
        <v>2</v>
      </c>
      <c r="Z591" s="6">
        <v>1</v>
      </c>
      <c r="AA591" s="6">
        <v>1</v>
      </c>
      <c r="AB591" s="6">
        <v>104</v>
      </c>
      <c r="AC591" s="6"/>
      <c r="AD591" s="6"/>
      <c r="AE591" s="6" t="s">
        <v>3255</v>
      </c>
      <c r="AF591" s="6"/>
      <c r="AG591" s="6" t="str">
        <f t="shared" si="19"/>
        <v>7-2-1-1-104</v>
      </c>
    </row>
    <row r="592" spans="1:33" x14ac:dyDescent="0.25">
      <c r="A592" s="6" t="s">
        <v>3975</v>
      </c>
      <c r="B592" s="6"/>
      <c r="C592" s="6"/>
      <c r="D592" s="6" t="s">
        <v>3324</v>
      </c>
      <c r="E592" s="6"/>
      <c r="F592" s="6"/>
      <c r="G592" s="6"/>
      <c r="H592" s="6"/>
      <c r="I592" s="6"/>
      <c r="J592" s="6"/>
      <c r="K592" s="6"/>
      <c r="L592" s="6"/>
      <c r="M592" s="6"/>
      <c r="N592" s="6"/>
      <c r="O592" s="6"/>
      <c r="P592" s="6"/>
      <c r="Q592" s="6"/>
      <c r="R592" s="6"/>
      <c r="S592" s="6"/>
      <c r="T592" s="6"/>
      <c r="U592" s="6"/>
      <c r="V592" s="6" t="s">
        <v>3325</v>
      </c>
      <c r="W592" s="6" t="str">
        <f t="shared" si="18"/>
        <v>098/01</v>
      </c>
      <c r="X592" s="6">
        <v>7</v>
      </c>
      <c r="Y592" s="6">
        <v>2</v>
      </c>
      <c r="Z592" s="6">
        <v>1</v>
      </c>
      <c r="AA592" s="6">
        <v>1</v>
      </c>
      <c r="AB592" s="6">
        <v>105</v>
      </c>
      <c r="AC592" s="6"/>
      <c r="AD592" s="6"/>
      <c r="AE592" s="6" t="s">
        <v>3255</v>
      </c>
      <c r="AF592" s="6"/>
      <c r="AG592" s="6" t="str">
        <f t="shared" si="19"/>
        <v>7-2-1-1-105</v>
      </c>
    </row>
    <row r="593" spans="1:33" x14ac:dyDescent="0.25">
      <c r="A593" s="6" t="s">
        <v>3976</v>
      </c>
      <c r="B593" s="6"/>
      <c r="C593" s="6"/>
      <c r="D593" s="6" t="s">
        <v>3324</v>
      </c>
      <c r="E593" s="6"/>
      <c r="F593" s="6"/>
      <c r="G593" s="6"/>
      <c r="H593" s="6"/>
      <c r="I593" s="6"/>
      <c r="J593" s="6"/>
      <c r="K593" s="6"/>
      <c r="L593" s="6"/>
      <c r="M593" s="6"/>
      <c r="N593" s="6"/>
      <c r="O593" s="6"/>
      <c r="P593" s="6"/>
      <c r="Q593" s="6"/>
      <c r="R593" s="6"/>
      <c r="S593" s="6"/>
      <c r="T593" s="6"/>
      <c r="U593" s="6"/>
      <c r="V593" s="6" t="s">
        <v>3325</v>
      </c>
      <c r="W593" s="6" t="str">
        <f t="shared" si="18"/>
        <v>098/01</v>
      </c>
      <c r="X593" s="6">
        <v>7</v>
      </c>
      <c r="Y593" s="6">
        <v>2</v>
      </c>
      <c r="Z593" s="6">
        <v>1</v>
      </c>
      <c r="AA593" s="6">
        <v>1</v>
      </c>
      <c r="AB593" s="6">
        <v>106</v>
      </c>
      <c r="AC593" s="6"/>
      <c r="AD593" s="6"/>
      <c r="AE593" s="6" t="s">
        <v>3255</v>
      </c>
      <c r="AF593" s="6"/>
      <c r="AG593" s="6" t="str">
        <f t="shared" si="19"/>
        <v>7-2-1-1-106</v>
      </c>
    </row>
    <row r="594" spans="1:33" x14ac:dyDescent="0.25">
      <c r="A594" s="6" t="s">
        <v>3977</v>
      </c>
      <c r="B594" s="6"/>
      <c r="C594" s="6"/>
      <c r="D594" s="6" t="s">
        <v>3324</v>
      </c>
      <c r="E594" s="6"/>
      <c r="F594" s="6"/>
      <c r="G594" s="6"/>
      <c r="H594" s="6"/>
      <c r="I594" s="6"/>
      <c r="J594" s="6"/>
      <c r="K594" s="6"/>
      <c r="L594" s="6"/>
      <c r="M594" s="6"/>
      <c r="N594" s="6"/>
      <c r="O594" s="6"/>
      <c r="P594" s="6"/>
      <c r="Q594" s="6"/>
      <c r="R594" s="6"/>
      <c r="S594" s="6"/>
      <c r="T594" s="6"/>
      <c r="U594" s="6"/>
      <c r="V594" s="6" t="s">
        <v>3325</v>
      </c>
      <c r="W594" s="6" t="str">
        <f t="shared" si="18"/>
        <v>098/01</v>
      </c>
      <c r="X594" s="6">
        <v>7</v>
      </c>
      <c r="Y594" s="6">
        <v>2</v>
      </c>
      <c r="Z594" s="6">
        <v>1</v>
      </c>
      <c r="AA594" s="6">
        <v>1</v>
      </c>
      <c r="AB594" s="6">
        <v>107</v>
      </c>
      <c r="AC594" s="6"/>
      <c r="AD594" s="6"/>
      <c r="AE594" s="6" t="s">
        <v>3255</v>
      </c>
      <c r="AF594" s="6"/>
      <c r="AG594" s="6" t="str">
        <f t="shared" si="19"/>
        <v>7-2-1-1-107</v>
      </c>
    </row>
    <row r="595" spans="1:33" x14ac:dyDescent="0.25">
      <c r="A595" s="6" t="s">
        <v>3978</v>
      </c>
      <c r="B595" s="6"/>
      <c r="C595" s="6"/>
      <c r="D595" s="6" t="s">
        <v>3324</v>
      </c>
      <c r="E595" s="6"/>
      <c r="F595" s="6"/>
      <c r="G595" s="6"/>
      <c r="H595" s="6"/>
      <c r="I595" s="6"/>
      <c r="J595" s="6"/>
      <c r="K595" s="6"/>
      <c r="L595" s="6"/>
      <c r="M595" s="6"/>
      <c r="N595" s="6"/>
      <c r="O595" s="6"/>
      <c r="P595" s="6"/>
      <c r="Q595" s="6"/>
      <c r="R595" s="6"/>
      <c r="S595" s="6"/>
      <c r="T595" s="6"/>
      <c r="U595" s="6"/>
      <c r="V595" s="6" t="s">
        <v>3325</v>
      </c>
      <c r="W595" s="6" t="str">
        <f t="shared" si="18"/>
        <v>098/01</v>
      </c>
      <c r="X595" s="6">
        <v>7</v>
      </c>
      <c r="Y595" s="6">
        <v>2</v>
      </c>
      <c r="Z595" s="6">
        <v>1</v>
      </c>
      <c r="AA595" s="6">
        <v>1</v>
      </c>
      <c r="AB595" s="6">
        <v>108</v>
      </c>
      <c r="AC595" s="6"/>
      <c r="AD595" s="6"/>
      <c r="AE595" s="6" t="s">
        <v>3255</v>
      </c>
      <c r="AF595" s="6"/>
      <c r="AG595" s="6" t="str">
        <f t="shared" si="19"/>
        <v>7-2-1-1-108</v>
      </c>
    </row>
    <row r="596" spans="1:33" x14ac:dyDescent="0.25">
      <c r="A596" s="6" t="s">
        <v>3979</v>
      </c>
      <c r="B596" s="6"/>
      <c r="C596" s="6"/>
      <c r="D596" s="6" t="s">
        <v>3324</v>
      </c>
      <c r="E596" s="6"/>
      <c r="F596" s="6"/>
      <c r="G596" s="6"/>
      <c r="H596" s="6"/>
      <c r="I596" s="6"/>
      <c r="J596" s="6"/>
      <c r="K596" s="6"/>
      <c r="L596" s="6"/>
      <c r="M596" s="6"/>
      <c r="N596" s="6"/>
      <c r="O596" s="6"/>
      <c r="P596" s="6"/>
      <c r="Q596" s="6"/>
      <c r="R596" s="6"/>
      <c r="S596" s="6"/>
      <c r="T596" s="6"/>
      <c r="U596" s="6"/>
      <c r="V596" s="6" t="s">
        <v>3325</v>
      </c>
      <c r="W596" s="6" t="str">
        <f t="shared" si="18"/>
        <v>098/01</v>
      </c>
      <c r="X596" s="6">
        <v>7</v>
      </c>
      <c r="Y596" s="6">
        <v>2</v>
      </c>
      <c r="Z596" s="6">
        <v>1</v>
      </c>
      <c r="AA596" s="6">
        <v>1</v>
      </c>
      <c r="AB596" s="6">
        <v>109</v>
      </c>
      <c r="AC596" s="6"/>
      <c r="AD596" s="6"/>
      <c r="AE596" s="6" t="s">
        <v>3255</v>
      </c>
      <c r="AF596" s="6"/>
      <c r="AG596" s="6" t="str">
        <f t="shared" si="19"/>
        <v>7-2-1-1-109</v>
      </c>
    </row>
    <row r="597" spans="1:33" x14ac:dyDescent="0.25">
      <c r="A597" s="6" t="s">
        <v>3980</v>
      </c>
      <c r="B597" s="6"/>
      <c r="C597" s="6"/>
      <c r="D597" s="6" t="s">
        <v>3324</v>
      </c>
      <c r="E597" s="6"/>
      <c r="F597" s="6"/>
      <c r="G597" s="6"/>
      <c r="H597" s="6"/>
      <c r="I597" s="6"/>
      <c r="J597" s="6"/>
      <c r="K597" s="6"/>
      <c r="L597" s="6"/>
      <c r="M597" s="6"/>
      <c r="N597" s="6"/>
      <c r="O597" s="6"/>
      <c r="P597" s="6"/>
      <c r="Q597" s="6"/>
      <c r="R597" s="6"/>
      <c r="S597" s="6"/>
      <c r="T597" s="6"/>
      <c r="U597" s="6"/>
      <c r="V597" s="6" t="s">
        <v>3325</v>
      </c>
      <c r="W597" s="6" t="str">
        <f t="shared" si="18"/>
        <v>098/01</v>
      </c>
      <c r="X597" s="6">
        <v>7</v>
      </c>
      <c r="Y597" s="6">
        <v>2</v>
      </c>
      <c r="Z597" s="6">
        <v>1</v>
      </c>
      <c r="AA597" s="6">
        <v>1</v>
      </c>
      <c r="AB597" s="6">
        <v>110</v>
      </c>
      <c r="AC597" s="6"/>
      <c r="AD597" s="6"/>
      <c r="AE597" s="6" t="s">
        <v>21</v>
      </c>
      <c r="AF597" s="6"/>
      <c r="AG597" s="6" t="str">
        <f t="shared" si="19"/>
        <v>7-2-1-1-110</v>
      </c>
    </row>
    <row r="598" spans="1:33" x14ac:dyDescent="0.25">
      <c r="A598" s="6" t="s">
        <v>3981</v>
      </c>
      <c r="B598" s="6"/>
      <c r="C598" s="6"/>
      <c r="D598" s="6" t="s">
        <v>3324</v>
      </c>
      <c r="E598" s="6"/>
      <c r="F598" s="6"/>
      <c r="G598" s="6"/>
      <c r="H598" s="6"/>
      <c r="I598" s="6"/>
      <c r="J598" s="6"/>
      <c r="K598" s="6"/>
      <c r="L598" s="6"/>
      <c r="M598" s="6"/>
      <c r="N598" s="6"/>
      <c r="O598" s="6"/>
      <c r="P598" s="6"/>
      <c r="Q598" s="6"/>
      <c r="R598" s="6"/>
      <c r="S598" s="6"/>
      <c r="T598" s="6"/>
      <c r="U598" s="6"/>
      <c r="V598" s="6" t="s">
        <v>3325</v>
      </c>
      <c r="W598" s="6" t="str">
        <f t="shared" si="18"/>
        <v>098/01</v>
      </c>
      <c r="X598" s="6">
        <v>7</v>
      </c>
      <c r="Y598" s="6">
        <v>2</v>
      </c>
      <c r="Z598" s="6">
        <v>1</v>
      </c>
      <c r="AA598" s="6">
        <v>1</v>
      </c>
      <c r="AB598" s="6">
        <v>111</v>
      </c>
      <c r="AC598" s="6"/>
      <c r="AD598" s="6"/>
      <c r="AE598" s="6" t="s">
        <v>3255</v>
      </c>
      <c r="AF598" s="6"/>
      <c r="AG598" s="6" t="str">
        <f t="shared" si="19"/>
        <v>7-2-1-1-111</v>
      </c>
    </row>
    <row r="599" spans="1:33" x14ac:dyDescent="0.25">
      <c r="A599" s="6" t="s">
        <v>3856</v>
      </c>
      <c r="B599" s="6"/>
      <c r="C599" s="6"/>
      <c r="D599" s="6" t="s">
        <v>3322</v>
      </c>
      <c r="E599" s="6"/>
      <c r="F599" s="6"/>
      <c r="G599" s="6"/>
      <c r="H599" s="6"/>
      <c r="I599" s="6"/>
      <c r="J599" s="6"/>
      <c r="K599" s="6"/>
      <c r="L599" s="6"/>
      <c r="M599" s="6"/>
      <c r="N599" s="6"/>
      <c r="O599" s="6"/>
      <c r="P599" s="6" t="s">
        <v>2852</v>
      </c>
      <c r="Q599" s="6"/>
      <c r="R599" s="6"/>
      <c r="S599" s="6"/>
      <c r="T599" s="6"/>
      <c r="U599" s="6"/>
      <c r="V599" s="6" t="s">
        <v>3323</v>
      </c>
      <c r="W599" s="6" t="str">
        <f t="shared" si="18"/>
        <v>098/03</v>
      </c>
      <c r="X599" s="6">
        <v>7</v>
      </c>
      <c r="Y599" s="6">
        <v>3</v>
      </c>
      <c r="Z599" s="6">
        <v>5</v>
      </c>
      <c r="AA599" s="6">
        <v>0</v>
      </c>
      <c r="AB599" s="6">
        <v>1</v>
      </c>
      <c r="AC599" s="6"/>
      <c r="AD599" s="6"/>
      <c r="AE599" s="6" t="s">
        <v>21</v>
      </c>
      <c r="AF599" s="6" t="s">
        <v>27</v>
      </c>
      <c r="AG599" s="6" t="str">
        <f t="shared" si="19"/>
        <v>7-3-0-5-1</v>
      </c>
    </row>
    <row r="600" spans="1:33" x14ac:dyDescent="0.25">
      <c r="A600" s="6" t="s">
        <v>3857</v>
      </c>
      <c r="B600" s="6"/>
      <c r="C600" s="6"/>
      <c r="D600" s="6" t="s">
        <v>3322</v>
      </c>
      <c r="E600" s="6"/>
      <c r="F600" s="6"/>
      <c r="G600" s="6"/>
      <c r="H600" s="6"/>
      <c r="I600" s="6"/>
      <c r="J600" s="6"/>
      <c r="K600" s="6"/>
      <c r="L600" s="6"/>
      <c r="M600" s="6"/>
      <c r="N600" s="6"/>
      <c r="O600" s="6"/>
      <c r="P600" s="6" t="s">
        <v>2850</v>
      </c>
      <c r="Q600" s="6"/>
      <c r="R600" s="6"/>
      <c r="S600" s="6"/>
      <c r="T600" s="6"/>
      <c r="U600" s="6"/>
      <c r="V600" s="6" t="s">
        <v>3323</v>
      </c>
      <c r="W600" s="6" t="str">
        <f t="shared" si="18"/>
        <v>098/03</v>
      </c>
      <c r="X600" s="6">
        <v>7</v>
      </c>
      <c r="Y600" s="6">
        <v>3</v>
      </c>
      <c r="Z600" s="6">
        <v>5</v>
      </c>
      <c r="AA600" s="6">
        <v>0</v>
      </c>
      <c r="AB600" s="6">
        <v>2</v>
      </c>
      <c r="AC600" s="6"/>
      <c r="AD600" s="6"/>
      <c r="AE600" s="6" t="s">
        <v>21</v>
      </c>
      <c r="AF600" s="6" t="s">
        <v>27</v>
      </c>
      <c r="AG600" s="6" t="str">
        <f t="shared" si="19"/>
        <v>7-3-0-5-2</v>
      </c>
    </row>
    <row r="601" spans="1:33" x14ac:dyDescent="0.25">
      <c r="A601" s="6" t="s">
        <v>3858</v>
      </c>
      <c r="B601" s="6"/>
      <c r="C601" s="6"/>
      <c r="D601" s="6" t="s">
        <v>3322</v>
      </c>
      <c r="E601" s="6"/>
      <c r="F601" s="6"/>
      <c r="G601" s="6"/>
      <c r="H601" s="6"/>
      <c r="I601" s="6"/>
      <c r="J601" s="6"/>
      <c r="K601" s="6"/>
      <c r="L601" s="6"/>
      <c r="M601" s="6"/>
      <c r="N601" s="6"/>
      <c r="O601" s="6"/>
      <c r="P601" s="6" t="s">
        <v>2848</v>
      </c>
      <c r="Q601" s="6"/>
      <c r="R601" s="6"/>
      <c r="S601" s="6"/>
      <c r="T601" s="6"/>
      <c r="U601" s="6"/>
      <c r="V601" s="6" t="s">
        <v>3323</v>
      </c>
      <c r="W601" s="6" t="str">
        <f t="shared" si="18"/>
        <v>098/03</v>
      </c>
      <c r="X601" s="6">
        <v>7</v>
      </c>
      <c r="Y601" s="6">
        <v>3</v>
      </c>
      <c r="Z601" s="6">
        <v>5</v>
      </c>
      <c r="AA601" s="6">
        <v>0</v>
      </c>
      <c r="AB601" s="6">
        <v>3</v>
      </c>
      <c r="AC601" s="6"/>
      <c r="AD601" s="6"/>
      <c r="AE601" s="6" t="s">
        <v>21</v>
      </c>
      <c r="AF601" s="6" t="s">
        <v>27</v>
      </c>
      <c r="AG601" s="6" t="str">
        <f t="shared" si="19"/>
        <v>7-3-0-5-3</v>
      </c>
    </row>
    <row r="602" spans="1:33" x14ac:dyDescent="0.25">
      <c r="A602" s="6" t="s">
        <v>3859</v>
      </c>
      <c r="B602" s="6"/>
      <c r="C602" s="6"/>
      <c r="D602" s="6" t="s">
        <v>3322</v>
      </c>
      <c r="E602" s="6"/>
      <c r="F602" s="6"/>
      <c r="G602" s="6"/>
      <c r="H602" s="6"/>
      <c r="I602" s="6"/>
      <c r="J602" s="6"/>
      <c r="K602" s="6"/>
      <c r="L602" s="6"/>
      <c r="M602" s="6"/>
      <c r="N602" s="6"/>
      <c r="O602" s="6"/>
      <c r="P602" s="6" t="s">
        <v>2846</v>
      </c>
      <c r="Q602" s="6"/>
      <c r="R602" s="6"/>
      <c r="S602" s="6"/>
      <c r="T602" s="6"/>
      <c r="U602" s="6"/>
      <c r="V602" s="6" t="s">
        <v>3323</v>
      </c>
      <c r="W602" s="6" t="str">
        <f t="shared" si="18"/>
        <v>098/03</v>
      </c>
      <c r="X602" s="6">
        <v>7</v>
      </c>
      <c r="Y602" s="6">
        <v>3</v>
      </c>
      <c r="Z602" s="6">
        <v>5</v>
      </c>
      <c r="AA602" s="6">
        <v>0</v>
      </c>
      <c r="AB602" s="6">
        <v>4</v>
      </c>
      <c r="AC602" s="6"/>
      <c r="AD602" s="6"/>
      <c r="AE602" s="6" t="s">
        <v>21</v>
      </c>
      <c r="AF602" s="6" t="s">
        <v>22</v>
      </c>
      <c r="AG602" s="6" t="str">
        <f t="shared" si="19"/>
        <v>7-3-0-5-4</v>
      </c>
    </row>
    <row r="603" spans="1:33" x14ac:dyDescent="0.25">
      <c r="A603" s="6" t="s">
        <v>3860</v>
      </c>
      <c r="B603" s="6"/>
      <c r="C603" s="6"/>
      <c r="D603" s="6" t="s">
        <v>3322</v>
      </c>
      <c r="E603" s="6"/>
      <c r="F603" s="6"/>
      <c r="G603" s="6"/>
      <c r="H603" s="6"/>
      <c r="I603" s="6"/>
      <c r="J603" s="6"/>
      <c r="K603" s="6"/>
      <c r="L603" s="6"/>
      <c r="M603" s="6"/>
      <c r="N603" s="6"/>
      <c r="O603" s="6"/>
      <c r="P603" s="6" t="s">
        <v>2844</v>
      </c>
      <c r="Q603" s="6"/>
      <c r="R603" s="6"/>
      <c r="S603" s="6"/>
      <c r="T603" s="6"/>
      <c r="U603" s="6"/>
      <c r="V603" s="6" t="s">
        <v>3323</v>
      </c>
      <c r="W603" s="6" t="str">
        <f t="shared" si="18"/>
        <v>098/03</v>
      </c>
      <c r="X603" s="6">
        <v>7</v>
      </c>
      <c r="Y603" s="6">
        <v>3</v>
      </c>
      <c r="Z603" s="6">
        <v>5</v>
      </c>
      <c r="AA603" s="6">
        <v>0</v>
      </c>
      <c r="AB603" s="6">
        <v>5</v>
      </c>
      <c r="AC603" s="6"/>
      <c r="AD603" s="6"/>
      <c r="AE603" s="6" t="s">
        <v>21</v>
      </c>
      <c r="AF603" s="6" t="s">
        <v>27</v>
      </c>
      <c r="AG603" s="6" t="str">
        <f t="shared" si="19"/>
        <v>7-3-0-5-5</v>
      </c>
    </row>
    <row r="604" spans="1:33" x14ac:dyDescent="0.25">
      <c r="A604" s="6" t="s">
        <v>3861</v>
      </c>
      <c r="B604" s="6"/>
      <c r="C604" s="6"/>
      <c r="D604" s="6" t="s">
        <v>3322</v>
      </c>
      <c r="E604" s="6"/>
      <c r="F604" s="6"/>
      <c r="G604" s="6"/>
      <c r="H604" s="6"/>
      <c r="I604" s="6"/>
      <c r="J604" s="6"/>
      <c r="K604" s="6"/>
      <c r="L604" s="6"/>
      <c r="M604" s="6"/>
      <c r="N604" s="6"/>
      <c r="O604" s="6"/>
      <c r="P604" s="6" t="s">
        <v>2842</v>
      </c>
      <c r="Q604" s="6"/>
      <c r="R604" s="6"/>
      <c r="S604" s="6"/>
      <c r="T604" s="6"/>
      <c r="U604" s="6"/>
      <c r="V604" s="6" t="s">
        <v>3323</v>
      </c>
      <c r="W604" s="6" t="str">
        <f t="shared" si="18"/>
        <v>098/03</v>
      </c>
      <c r="X604" s="6">
        <v>7</v>
      </c>
      <c r="Y604" s="6">
        <v>3</v>
      </c>
      <c r="Z604" s="6">
        <v>5</v>
      </c>
      <c r="AA604" s="6">
        <v>0</v>
      </c>
      <c r="AB604" s="6">
        <v>6</v>
      </c>
      <c r="AC604" s="6"/>
      <c r="AD604" s="6"/>
      <c r="AE604" s="6" t="s">
        <v>21</v>
      </c>
      <c r="AF604" s="6" t="s">
        <v>27</v>
      </c>
      <c r="AG604" s="6" t="str">
        <f t="shared" si="19"/>
        <v>7-3-0-5-6</v>
      </c>
    </row>
    <row r="605" spans="1:33" x14ac:dyDescent="0.25">
      <c r="A605" s="6" t="s">
        <v>3862</v>
      </c>
      <c r="B605" s="6"/>
      <c r="C605" s="6"/>
      <c r="D605" s="6" t="s">
        <v>3322</v>
      </c>
      <c r="E605" s="6"/>
      <c r="F605" s="6"/>
      <c r="G605" s="6"/>
      <c r="H605" s="6"/>
      <c r="I605" s="6"/>
      <c r="J605" s="6"/>
      <c r="K605" s="6"/>
      <c r="L605" s="6"/>
      <c r="M605" s="6"/>
      <c r="N605" s="6"/>
      <c r="O605" s="6"/>
      <c r="P605" s="6" t="s">
        <v>2840</v>
      </c>
      <c r="Q605" s="6"/>
      <c r="R605" s="6"/>
      <c r="S605" s="6"/>
      <c r="T605" s="6"/>
      <c r="U605" s="6"/>
      <c r="V605" s="6" t="s">
        <v>3323</v>
      </c>
      <c r="W605" s="6" t="str">
        <f t="shared" si="18"/>
        <v>098/03</v>
      </c>
      <c r="X605" s="6">
        <v>7</v>
      </c>
      <c r="Y605" s="6">
        <v>3</v>
      </c>
      <c r="Z605" s="6">
        <v>5</v>
      </c>
      <c r="AA605" s="6">
        <v>0</v>
      </c>
      <c r="AB605" s="6">
        <v>7</v>
      </c>
      <c r="AC605" s="6"/>
      <c r="AD605" s="6"/>
      <c r="AE605" s="6" t="s">
        <v>21</v>
      </c>
      <c r="AF605" s="6" t="s">
        <v>27</v>
      </c>
      <c r="AG605" s="6" t="str">
        <f t="shared" si="19"/>
        <v>7-3-0-5-7</v>
      </c>
    </row>
    <row r="606" spans="1:33" x14ac:dyDescent="0.25">
      <c r="A606" s="6" t="s">
        <v>3863</v>
      </c>
      <c r="B606" s="6"/>
      <c r="C606" s="6"/>
      <c r="D606" s="6" t="s">
        <v>3322</v>
      </c>
      <c r="E606" s="6"/>
      <c r="F606" s="6"/>
      <c r="G606" s="6"/>
      <c r="H606" s="6"/>
      <c r="I606" s="6"/>
      <c r="J606" s="6"/>
      <c r="K606" s="6"/>
      <c r="L606" s="6"/>
      <c r="M606" s="6"/>
      <c r="N606" s="6"/>
      <c r="O606" s="6"/>
      <c r="P606" s="6" t="s">
        <v>2838</v>
      </c>
      <c r="Q606" s="6"/>
      <c r="R606" s="6"/>
      <c r="S606" s="6"/>
      <c r="T606" s="6"/>
      <c r="U606" s="6"/>
      <c r="V606" s="6" t="s">
        <v>3323</v>
      </c>
      <c r="W606" s="6" t="str">
        <f t="shared" si="18"/>
        <v>098/03</v>
      </c>
      <c r="X606" s="6">
        <v>7</v>
      </c>
      <c r="Y606" s="6">
        <v>3</v>
      </c>
      <c r="Z606" s="6">
        <v>5</v>
      </c>
      <c r="AA606" s="6">
        <v>0</v>
      </c>
      <c r="AB606" s="6">
        <v>8</v>
      </c>
      <c r="AC606" s="6"/>
      <c r="AD606" s="6"/>
      <c r="AE606" s="6" t="s">
        <v>21</v>
      </c>
      <c r="AF606" s="6" t="s">
        <v>27</v>
      </c>
      <c r="AG606" s="6" t="str">
        <f t="shared" si="19"/>
        <v>7-3-0-5-8</v>
      </c>
    </row>
    <row r="607" spans="1:33" x14ac:dyDescent="0.25">
      <c r="A607" s="6" t="s">
        <v>3864</v>
      </c>
      <c r="B607" s="6"/>
      <c r="C607" s="6"/>
      <c r="D607" s="6" t="s">
        <v>3322</v>
      </c>
      <c r="E607" s="6"/>
      <c r="F607" s="6"/>
      <c r="G607" s="6"/>
      <c r="H607" s="6"/>
      <c r="I607" s="6"/>
      <c r="J607" s="6"/>
      <c r="K607" s="6"/>
      <c r="L607" s="6"/>
      <c r="M607" s="6"/>
      <c r="N607" s="6"/>
      <c r="O607" s="6"/>
      <c r="P607" s="6" t="s">
        <v>2836</v>
      </c>
      <c r="Q607" s="6"/>
      <c r="R607" s="6"/>
      <c r="S607" s="6"/>
      <c r="T607" s="6"/>
      <c r="U607" s="6"/>
      <c r="V607" s="6" t="s">
        <v>3323</v>
      </c>
      <c r="W607" s="6" t="str">
        <f t="shared" si="18"/>
        <v>098/03</v>
      </c>
      <c r="X607" s="6">
        <v>7</v>
      </c>
      <c r="Y607" s="6">
        <v>3</v>
      </c>
      <c r="Z607" s="6">
        <v>5</v>
      </c>
      <c r="AA607" s="6">
        <v>0</v>
      </c>
      <c r="AB607" s="6">
        <v>9</v>
      </c>
      <c r="AC607" s="6"/>
      <c r="AD607" s="6"/>
      <c r="AE607" s="6" t="s">
        <v>21</v>
      </c>
      <c r="AF607" s="6" t="s">
        <v>27</v>
      </c>
      <c r="AG607" s="6" t="str">
        <f t="shared" si="19"/>
        <v>7-3-0-5-9</v>
      </c>
    </row>
    <row r="608" spans="1:33" x14ac:dyDescent="0.25">
      <c r="A608" s="6" t="s">
        <v>3865</v>
      </c>
      <c r="B608" s="6"/>
      <c r="C608" s="6"/>
      <c r="D608" s="6" t="s">
        <v>3322</v>
      </c>
      <c r="E608" s="6"/>
      <c r="F608" s="6"/>
      <c r="G608" s="6"/>
      <c r="H608" s="6"/>
      <c r="I608" s="6"/>
      <c r="J608" s="6"/>
      <c r="K608" s="6"/>
      <c r="L608" s="6"/>
      <c r="M608" s="6"/>
      <c r="N608" s="6"/>
      <c r="O608" s="6"/>
      <c r="P608" s="6" t="s">
        <v>2834</v>
      </c>
      <c r="Q608" s="6"/>
      <c r="R608" s="6"/>
      <c r="S608" s="6"/>
      <c r="T608" s="6"/>
      <c r="U608" s="6"/>
      <c r="V608" s="6" t="s">
        <v>3323</v>
      </c>
      <c r="W608" s="6" t="str">
        <f t="shared" si="18"/>
        <v>098/03</v>
      </c>
      <c r="X608" s="6">
        <v>7</v>
      </c>
      <c r="Y608" s="6">
        <v>3</v>
      </c>
      <c r="Z608" s="6">
        <v>5</v>
      </c>
      <c r="AA608" s="6">
        <v>0</v>
      </c>
      <c r="AB608" s="6">
        <v>10</v>
      </c>
      <c r="AC608" s="6"/>
      <c r="AD608" s="6"/>
      <c r="AE608" s="6" t="s">
        <v>21</v>
      </c>
      <c r="AF608" s="6" t="s">
        <v>27</v>
      </c>
      <c r="AG608" s="6" t="str">
        <f t="shared" si="19"/>
        <v>7-3-0-5-10</v>
      </c>
    </row>
    <row r="609" spans="1:33" x14ac:dyDescent="0.25">
      <c r="A609" s="6" t="s">
        <v>3866</v>
      </c>
      <c r="B609" s="6"/>
      <c r="C609" s="6"/>
      <c r="D609" s="6" t="s">
        <v>3322</v>
      </c>
      <c r="E609" s="6"/>
      <c r="F609" s="6"/>
      <c r="G609" s="6"/>
      <c r="H609" s="6"/>
      <c r="I609" s="6"/>
      <c r="J609" s="6"/>
      <c r="K609" s="6"/>
      <c r="L609" s="6"/>
      <c r="M609" s="6"/>
      <c r="N609" s="6"/>
      <c r="O609" s="6"/>
      <c r="P609" s="6"/>
      <c r="Q609" s="6"/>
      <c r="R609" s="6"/>
      <c r="S609" s="6"/>
      <c r="T609" s="6"/>
      <c r="U609" s="6"/>
      <c r="V609" s="6" t="s">
        <v>3323</v>
      </c>
      <c r="W609" s="6" t="str">
        <f t="shared" si="18"/>
        <v>098/03</v>
      </c>
      <c r="X609" s="6">
        <v>7</v>
      </c>
      <c r="Y609" s="6">
        <v>3</v>
      </c>
      <c r="Z609" s="6">
        <v>5</v>
      </c>
      <c r="AA609" s="6">
        <v>0</v>
      </c>
      <c r="AB609" s="6">
        <v>11</v>
      </c>
      <c r="AC609" s="6"/>
      <c r="AD609" s="6"/>
      <c r="AE609" s="6" t="s">
        <v>21</v>
      </c>
      <c r="AF609" s="6"/>
      <c r="AG609" s="6" t="str">
        <f t="shared" si="19"/>
        <v>7-3-0-5-11</v>
      </c>
    </row>
    <row r="610" spans="1:33" x14ac:dyDescent="0.25">
      <c r="A610" s="6" t="s">
        <v>3867</v>
      </c>
      <c r="B610" s="6"/>
      <c r="C610" s="6"/>
      <c r="D610" s="6" t="s">
        <v>3322</v>
      </c>
      <c r="E610" s="6"/>
      <c r="F610" s="6"/>
      <c r="G610" s="6"/>
      <c r="H610" s="6"/>
      <c r="I610" s="6"/>
      <c r="J610" s="6"/>
      <c r="K610" s="6"/>
      <c r="L610" s="6"/>
      <c r="M610" s="6"/>
      <c r="N610" s="6"/>
      <c r="O610" s="6"/>
      <c r="P610" s="6"/>
      <c r="Q610" s="6"/>
      <c r="R610" s="6"/>
      <c r="S610" s="6"/>
      <c r="T610" s="6"/>
      <c r="U610" s="6"/>
      <c r="V610" s="6" t="s">
        <v>3323</v>
      </c>
      <c r="W610" s="6" t="str">
        <f t="shared" si="18"/>
        <v>098/03</v>
      </c>
      <c r="X610" s="6">
        <v>7</v>
      </c>
      <c r="Y610" s="6">
        <v>3</v>
      </c>
      <c r="Z610" s="6">
        <v>5</v>
      </c>
      <c r="AA610" s="6">
        <v>0</v>
      </c>
      <c r="AB610" s="6">
        <v>12</v>
      </c>
      <c r="AC610" s="6"/>
      <c r="AD610" s="6"/>
      <c r="AE610" s="6" t="s">
        <v>21</v>
      </c>
      <c r="AF610" s="6"/>
      <c r="AG610" s="6" t="str">
        <f t="shared" si="19"/>
        <v>7-3-0-5-12</v>
      </c>
    </row>
    <row r="611" spans="1:33" x14ac:dyDescent="0.25">
      <c r="A611" s="6" t="s">
        <v>3868</v>
      </c>
      <c r="B611" s="6"/>
      <c r="C611" s="6"/>
      <c r="D611" s="6" t="s">
        <v>3322</v>
      </c>
      <c r="E611" s="6"/>
      <c r="F611" s="6"/>
      <c r="G611" s="6"/>
      <c r="H611" s="6"/>
      <c r="I611" s="6"/>
      <c r="J611" s="6"/>
      <c r="K611" s="6"/>
      <c r="L611" s="6"/>
      <c r="M611" s="6"/>
      <c r="N611" s="6"/>
      <c r="O611" s="6"/>
      <c r="P611" s="6"/>
      <c r="Q611" s="6"/>
      <c r="R611" s="6"/>
      <c r="S611" s="6"/>
      <c r="T611" s="6"/>
      <c r="U611" s="6"/>
      <c r="V611" s="6" t="s">
        <v>3323</v>
      </c>
      <c r="W611" s="6" t="str">
        <f t="shared" si="18"/>
        <v>098/03</v>
      </c>
      <c r="X611" s="6">
        <v>7</v>
      </c>
      <c r="Y611" s="6">
        <v>3</v>
      </c>
      <c r="Z611" s="6">
        <v>5</v>
      </c>
      <c r="AA611" s="6">
        <v>0</v>
      </c>
      <c r="AB611" s="6">
        <v>13</v>
      </c>
      <c r="AC611" s="6"/>
      <c r="AD611" s="6"/>
      <c r="AE611" s="6" t="s">
        <v>21</v>
      </c>
      <c r="AF611" s="6"/>
      <c r="AG611" s="6" t="str">
        <f t="shared" si="19"/>
        <v>7-3-0-5-13</v>
      </c>
    </row>
    <row r="612" spans="1:33" x14ac:dyDescent="0.25">
      <c r="A612" s="6" t="s">
        <v>3869</v>
      </c>
      <c r="B612" s="6"/>
      <c r="C612" s="6"/>
      <c r="D612" s="6" t="s">
        <v>3322</v>
      </c>
      <c r="E612" s="6"/>
      <c r="F612" s="6"/>
      <c r="G612" s="6"/>
      <c r="H612" s="6"/>
      <c r="I612" s="6"/>
      <c r="J612" s="6"/>
      <c r="K612" s="6"/>
      <c r="L612" s="6"/>
      <c r="M612" s="6"/>
      <c r="N612" s="6"/>
      <c r="O612" s="6"/>
      <c r="P612" s="6"/>
      <c r="Q612" s="6"/>
      <c r="R612" s="6"/>
      <c r="S612" s="6"/>
      <c r="T612" s="6"/>
      <c r="U612" s="6"/>
      <c r="V612" s="6" t="s">
        <v>3323</v>
      </c>
      <c r="W612" s="6" t="str">
        <f t="shared" si="18"/>
        <v>098/03</v>
      </c>
      <c r="X612" s="6">
        <v>7</v>
      </c>
      <c r="Y612" s="6">
        <v>3</v>
      </c>
      <c r="Z612" s="6">
        <v>5</v>
      </c>
      <c r="AA612" s="6">
        <v>0</v>
      </c>
      <c r="AB612" s="6">
        <v>14</v>
      </c>
      <c r="AC612" s="6"/>
      <c r="AD612" s="6"/>
      <c r="AE612" s="6" t="s">
        <v>21</v>
      </c>
      <c r="AF612" s="6"/>
      <c r="AG612" s="6" t="str">
        <f t="shared" si="19"/>
        <v>7-3-0-5-14</v>
      </c>
    </row>
    <row r="613" spans="1:33" x14ac:dyDescent="0.25">
      <c r="A613" s="6" t="s">
        <v>3870</v>
      </c>
      <c r="B613" s="6"/>
      <c r="C613" s="6"/>
      <c r="D613" s="6" t="s">
        <v>3322</v>
      </c>
      <c r="E613" s="6"/>
      <c r="F613" s="6"/>
      <c r="G613" s="6"/>
      <c r="H613" s="6"/>
      <c r="I613" s="6"/>
      <c r="J613" s="6"/>
      <c r="K613" s="6"/>
      <c r="L613" s="6"/>
      <c r="M613" s="6"/>
      <c r="N613" s="6"/>
      <c r="O613" s="6"/>
      <c r="P613" s="6"/>
      <c r="Q613" s="6"/>
      <c r="R613" s="6"/>
      <c r="S613" s="6"/>
      <c r="T613" s="6"/>
      <c r="U613" s="6"/>
      <c r="V613" s="6" t="s">
        <v>3323</v>
      </c>
      <c r="W613" s="6" t="str">
        <f t="shared" si="18"/>
        <v>098/03</v>
      </c>
      <c r="X613" s="6">
        <v>7</v>
      </c>
      <c r="Y613" s="6">
        <v>3</v>
      </c>
      <c r="Z613" s="6">
        <v>5</v>
      </c>
      <c r="AA613" s="6">
        <v>0</v>
      </c>
      <c r="AB613" s="6">
        <v>15</v>
      </c>
      <c r="AC613" s="6"/>
      <c r="AD613" s="6"/>
      <c r="AE613" s="6" t="s">
        <v>21</v>
      </c>
      <c r="AF613" s="6"/>
      <c r="AG613" s="6" t="str">
        <f t="shared" si="19"/>
        <v>7-3-0-5-15</v>
      </c>
    </row>
    <row r="614" spans="1:33" x14ac:dyDescent="0.25">
      <c r="A614" s="6" t="s">
        <v>3855</v>
      </c>
      <c r="B614" s="6"/>
      <c r="C614" s="6"/>
      <c r="D614" s="6" t="s">
        <v>3320</v>
      </c>
      <c r="E614" s="6"/>
      <c r="F614" s="6"/>
      <c r="G614" s="6"/>
      <c r="H614" s="6"/>
      <c r="I614" s="6"/>
      <c r="J614" s="6"/>
      <c r="K614" s="6"/>
      <c r="L614" s="6"/>
      <c r="M614" s="6"/>
      <c r="N614" s="6"/>
      <c r="O614" s="6"/>
      <c r="P614" s="6" t="s">
        <v>2832</v>
      </c>
      <c r="Q614" s="6"/>
      <c r="R614" s="6"/>
      <c r="S614" s="6"/>
      <c r="T614" s="6"/>
      <c r="U614" s="6"/>
      <c r="V614" s="6" t="s">
        <v>3321</v>
      </c>
      <c r="W614" s="6" t="str">
        <f t="shared" si="18"/>
        <v>098/04</v>
      </c>
      <c r="X614" s="6">
        <v>7</v>
      </c>
      <c r="Y614" s="6">
        <v>3</v>
      </c>
      <c r="Z614" s="6">
        <v>7</v>
      </c>
      <c r="AA614" s="6">
        <v>0</v>
      </c>
      <c r="AB614" s="6">
        <v>1</v>
      </c>
      <c r="AC614" s="6"/>
      <c r="AD614" s="6"/>
      <c r="AE614" s="6" t="s">
        <v>21</v>
      </c>
      <c r="AF614" s="6" t="s">
        <v>27</v>
      </c>
      <c r="AG614" s="6" t="str">
        <f t="shared" si="19"/>
        <v>7-3-0-7-1</v>
      </c>
    </row>
    <row r="615" spans="1:33" x14ac:dyDescent="0.25">
      <c r="A615" s="6" t="s">
        <v>3844</v>
      </c>
      <c r="B615" s="6"/>
      <c r="C615" s="6"/>
      <c r="D615" s="6" t="s">
        <v>3318</v>
      </c>
      <c r="E615" s="6"/>
      <c r="F615" s="6"/>
      <c r="G615" s="6"/>
      <c r="H615" s="6"/>
      <c r="I615" s="6"/>
      <c r="J615" s="6"/>
      <c r="K615" s="6"/>
      <c r="L615" s="6"/>
      <c r="M615" s="6"/>
      <c r="N615" s="6"/>
      <c r="O615" s="6"/>
      <c r="P615" s="6" t="s">
        <v>2830</v>
      </c>
      <c r="Q615" s="6"/>
      <c r="R615" s="6"/>
      <c r="S615" s="6"/>
      <c r="T615" s="6"/>
      <c r="U615" s="6"/>
      <c r="V615" s="6" t="s">
        <v>3319</v>
      </c>
      <c r="W615" s="6" t="str">
        <f t="shared" si="18"/>
        <v>098/04</v>
      </c>
      <c r="X615" s="6">
        <v>7</v>
      </c>
      <c r="Y615" s="6">
        <v>3</v>
      </c>
      <c r="Z615" s="6">
        <v>8</v>
      </c>
      <c r="AA615" s="6">
        <v>0</v>
      </c>
      <c r="AB615" s="6">
        <v>1</v>
      </c>
      <c r="AC615" s="6"/>
      <c r="AD615" s="6"/>
      <c r="AE615" s="6" t="s">
        <v>3255</v>
      </c>
      <c r="AF615" s="6" t="s">
        <v>22</v>
      </c>
      <c r="AG615" s="6" t="str">
        <f t="shared" si="19"/>
        <v>7-3-0-8-1</v>
      </c>
    </row>
    <row r="616" spans="1:33" x14ac:dyDescent="0.25">
      <c r="A616" s="6" t="s">
        <v>3845</v>
      </c>
      <c r="B616" s="6"/>
      <c r="C616" s="6"/>
      <c r="D616" s="6" t="s">
        <v>3318</v>
      </c>
      <c r="E616" s="6"/>
      <c r="F616" s="6"/>
      <c r="G616" s="6"/>
      <c r="H616" s="6"/>
      <c r="I616" s="6"/>
      <c r="J616" s="6"/>
      <c r="K616" s="6"/>
      <c r="L616" s="6"/>
      <c r="M616" s="6"/>
      <c r="N616" s="6"/>
      <c r="O616" s="6"/>
      <c r="P616" s="6" t="s">
        <v>2828</v>
      </c>
      <c r="Q616" s="6"/>
      <c r="R616" s="6"/>
      <c r="S616" s="6"/>
      <c r="T616" s="6"/>
      <c r="U616" s="6"/>
      <c r="V616" s="6" t="s">
        <v>3319</v>
      </c>
      <c r="W616" s="6" t="str">
        <f t="shared" si="18"/>
        <v>098/04</v>
      </c>
      <c r="X616" s="6">
        <v>7</v>
      </c>
      <c r="Y616" s="6">
        <v>3</v>
      </c>
      <c r="Z616" s="6">
        <v>8</v>
      </c>
      <c r="AA616" s="6">
        <v>0</v>
      </c>
      <c r="AB616" s="6">
        <v>2</v>
      </c>
      <c r="AC616" s="6"/>
      <c r="AD616" s="6"/>
      <c r="AE616" s="6" t="s">
        <v>3255</v>
      </c>
      <c r="AF616" s="6" t="s">
        <v>27</v>
      </c>
      <c r="AG616" s="6" t="str">
        <f t="shared" si="19"/>
        <v>7-3-0-8-2</v>
      </c>
    </row>
    <row r="617" spans="1:33" x14ac:dyDescent="0.25">
      <c r="A617" s="6" t="s">
        <v>3846</v>
      </c>
      <c r="B617" s="6"/>
      <c r="C617" s="6"/>
      <c r="D617" s="6" t="s">
        <v>3318</v>
      </c>
      <c r="E617" s="6"/>
      <c r="F617" s="6"/>
      <c r="G617" s="6"/>
      <c r="H617" s="6"/>
      <c r="I617" s="6"/>
      <c r="J617" s="6"/>
      <c r="K617" s="6"/>
      <c r="L617" s="6"/>
      <c r="M617" s="6"/>
      <c r="N617" s="6"/>
      <c r="O617" s="6"/>
      <c r="P617" s="6" t="s">
        <v>2826</v>
      </c>
      <c r="Q617" s="6"/>
      <c r="R617" s="6"/>
      <c r="S617" s="6"/>
      <c r="T617" s="6"/>
      <c r="U617" s="6"/>
      <c r="V617" s="6" t="s">
        <v>3319</v>
      </c>
      <c r="W617" s="6" t="str">
        <f t="shared" si="18"/>
        <v>098/04</v>
      </c>
      <c r="X617" s="6">
        <v>7</v>
      </c>
      <c r="Y617" s="6">
        <v>3</v>
      </c>
      <c r="Z617" s="6">
        <v>8</v>
      </c>
      <c r="AA617" s="6">
        <v>0</v>
      </c>
      <c r="AB617" s="6">
        <v>3</v>
      </c>
      <c r="AC617" s="6"/>
      <c r="AD617" s="6"/>
      <c r="AE617" s="6" t="s">
        <v>3255</v>
      </c>
      <c r="AF617" s="6" t="s">
        <v>27</v>
      </c>
      <c r="AG617" s="6" t="str">
        <f t="shared" si="19"/>
        <v>7-3-0-8-3</v>
      </c>
    </row>
    <row r="618" spans="1:33" x14ac:dyDescent="0.25">
      <c r="A618" s="6" t="s">
        <v>3847</v>
      </c>
      <c r="B618" s="6"/>
      <c r="C618" s="6"/>
      <c r="D618" s="6" t="s">
        <v>3318</v>
      </c>
      <c r="E618" s="6"/>
      <c r="F618" s="6"/>
      <c r="G618" s="6"/>
      <c r="H618" s="6"/>
      <c r="I618" s="6"/>
      <c r="J618" s="6"/>
      <c r="K618" s="6"/>
      <c r="L618" s="6"/>
      <c r="M618" s="6"/>
      <c r="N618" s="6"/>
      <c r="O618" s="6"/>
      <c r="P618" s="6" t="s">
        <v>2824</v>
      </c>
      <c r="Q618" s="6"/>
      <c r="R618" s="6"/>
      <c r="S618" s="6"/>
      <c r="T618" s="6"/>
      <c r="U618" s="6"/>
      <c r="V618" s="6" t="s">
        <v>3319</v>
      </c>
      <c r="W618" s="6" t="str">
        <f t="shared" si="18"/>
        <v>098/04</v>
      </c>
      <c r="X618" s="6">
        <v>7</v>
      </c>
      <c r="Y618" s="6">
        <v>3</v>
      </c>
      <c r="Z618" s="6">
        <v>8</v>
      </c>
      <c r="AA618" s="6">
        <v>0</v>
      </c>
      <c r="AB618" s="6">
        <v>4</v>
      </c>
      <c r="AC618" s="6"/>
      <c r="AD618" s="6"/>
      <c r="AE618" s="6" t="s">
        <v>21</v>
      </c>
      <c r="AF618" s="6" t="s">
        <v>27</v>
      </c>
      <c r="AG618" s="6" t="str">
        <f t="shared" si="19"/>
        <v>7-3-0-8-4</v>
      </c>
    </row>
    <row r="619" spans="1:33" x14ac:dyDescent="0.25">
      <c r="A619" s="6" t="s">
        <v>3848</v>
      </c>
      <c r="B619" s="6"/>
      <c r="C619" s="6"/>
      <c r="D619" s="6" t="s">
        <v>3318</v>
      </c>
      <c r="E619" s="6"/>
      <c r="F619" s="6"/>
      <c r="G619" s="6"/>
      <c r="H619" s="6"/>
      <c r="I619" s="6"/>
      <c r="J619" s="6"/>
      <c r="K619" s="6"/>
      <c r="L619" s="6"/>
      <c r="M619" s="6"/>
      <c r="N619" s="6"/>
      <c r="O619" s="6"/>
      <c r="P619" s="6" t="s">
        <v>2822</v>
      </c>
      <c r="Q619" s="6"/>
      <c r="R619" s="6"/>
      <c r="S619" s="6"/>
      <c r="T619" s="6"/>
      <c r="U619" s="6"/>
      <c r="V619" s="6" t="s">
        <v>3319</v>
      </c>
      <c r="W619" s="6" t="str">
        <f t="shared" si="18"/>
        <v>098/04</v>
      </c>
      <c r="X619" s="6">
        <v>7</v>
      </c>
      <c r="Y619" s="6">
        <v>3</v>
      </c>
      <c r="Z619" s="6">
        <v>8</v>
      </c>
      <c r="AA619" s="6">
        <v>0</v>
      </c>
      <c r="AB619" s="6">
        <v>5</v>
      </c>
      <c r="AC619" s="6"/>
      <c r="AD619" s="6"/>
      <c r="AE619" s="6" t="s">
        <v>21</v>
      </c>
      <c r="AF619" s="6" t="s">
        <v>27</v>
      </c>
      <c r="AG619" s="6" t="str">
        <f t="shared" si="19"/>
        <v>7-3-0-8-5</v>
      </c>
    </row>
    <row r="620" spans="1:33" x14ac:dyDescent="0.25">
      <c r="A620" s="6" t="s">
        <v>3849</v>
      </c>
      <c r="B620" s="6"/>
      <c r="C620" s="6"/>
      <c r="D620" s="6" t="s">
        <v>3318</v>
      </c>
      <c r="E620" s="6"/>
      <c r="F620" s="6"/>
      <c r="G620" s="6"/>
      <c r="H620" s="6"/>
      <c r="I620" s="6"/>
      <c r="J620" s="6"/>
      <c r="K620" s="6"/>
      <c r="L620" s="6"/>
      <c r="M620" s="6"/>
      <c r="N620" s="6"/>
      <c r="O620" s="6"/>
      <c r="P620" s="6" t="s">
        <v>2820</v>
      </c>
      <c r="Q620" s="6"/>
      <c r="R620" s="6"/>
      <c r="S620" s="6"/>
      <c r="T620" s="6"/>
      <c r="U620" s="6"/>
      <c r="V620" s="6" t="s">
        <v>3319</v>
      </c>
      <c r="W620" s="6" t="str">
        <f t="shared" si="18"/>
        <v>098/04</v>
      </c>
      <c r="X620" s="6">
        <v>7</v>
      </c>
      <c r="Y620" s="6">
        <v>3</v>
      </c>
      <c r="Z620" s="6">
        <v>8</v>
      </c>
      <c r="AA620" s="6">
        <v>0</v>
      </c>
      <c r="AB620" s="6">
        <v>6</v>
      </c>
      <c r="AC620" s="6"/>
      <c r="AD620" s="6"/>
      <c r="AE620" s="6" t="s">
        <v>3255</v>
      </c>
      <c r="AF620" s="6" t="s">
        <v>22</v>
      </c>
      <c r="AG620" s="6" t="str">
        <f t="shared" si="19"/>
        <v>7-3-0-8-6</v>
      </c>
    </row>
    <row r="621" spans="1:33" x14ac:dyDescent="0.25">
      <c r="A621" s="6" t="s">
        <v>3850</v>
      </c>
      <c r="B621" s="6"/>
      <c r="C621" s="6"/>
      <c r="D621" s="6" t="s">
        <v>3318</v>
      </c>
      <c r="E621" s="6"/>
      <c r="F621" s="6"/>
      <c r="G621" s="6"/>
      <c r="H621" s="6"/>
      <c r="I621" s="6"/>
      <c r="J621" s="6"/>
      <c r="K621" s="6"/>
      <c r="L621" s="6"/>
      <c r="M621" s="6"/>
      <c r="N621" s="6"/>
      <c r="O621" s="6"/>
      <c r="P621" s="6" t="s">
        <v>2818</v>
      </c>
      <c r="Q621" s="6"/>
      <c r="R621" s="6"/>
      <c r="S621" s="6"/>
      <c r="T621" s="6"/>
      <c r="U621" s="6"/>
      <c r="V621" s="6" t="s">
        <v>3319</v>
      </c>
      <c r="W621" s="6" t="str">
        <f t="shared" si="18"/>
        <v>098/04</v>
      </c>
      <c r="X621" s="6">
        <v>7</v>
      </c>
      <c r="Y621" s="6">
        <v>3</v>
      </c>
      <c r="Z621" s="6">
        <v>8</v>
      </c>
      <c r="AA621" s="6">
        <v>0</v>
      </c>
      <c r="AB621" s="6">
        <v>7</v>
      </c>
      <c r="AC621" s="6"/>
      <c r="AD621" s="6"/>
      <c r="AE621" s="6" t="s">
        <v>3255</v>
      </c>
      <c r="AF621" s="6" t="s">
        <v>27</v>
      </c>
      <c r="AG621" s="6" t="str">
        <f t="shared" si="19"/>
        <v>7-3-0-8-7</v>
      </c>
    </row>
    <row r="622" spans="1:33" x14ac:dyDescent="0.25">
      <c r="A622" s="6" t="s">
        <v>3851</v>
      </c>
      <c r="B622" s="6"/>
      <c r="C622" s="6"/>
      <c r="D622" s="6" t="s">
        <v>3318</v>
      </c>
      <c r="E622" s="6"/>
      <c r="F622" s="6"/>
      <c r="G622" s="6"/>
      <c r="H622" s="6"/>
      <c r="I622" s="6"/>
      <c r="J622" s="6"/>
      <c r="K622" s="6"/>
      <c r="L622" s="6"/>
      <c r="M622" s="6"/>
      <c r="N622" s="6"/>
      <c r="O622" s="6"/>
      <c r="P622" s="6" t="s">
        <v>2816</v>
      </c>
      <c r="Q622" s="6"/>
      <c r="R622" s="6"/>
      <c r="S622" s="6"/>
      <c r="T622" s="6"/>
      <c r="U622" s="6"/>
      <c r="V622" s="6" t="s">
        <v>3319</v>
      </c>
      <c r="W622" s="6" t="str">
        <f t="shared" si="18"/>
        <v>098/04</v>
      </c>
      <c r="X622" s="6">
        <v>7</v>
      </c>
      <c r="Y622" s="6">
        <v>3</v>
      </c>
      <c r="Z622" s="6">
        <v>8</v>
      </c>
      <c r="AA622" s="6">
        <v>0</v>
      </c>
      <c r="AB622" s="6">
        <v>8</v>
      </c>
      <c r="AC622" s="6"/>
      <c r="AD622" s="6"/>
      <c r="AE622" s="6" t="s">
        <v>3255</v>
      </c>
      <c r="AF622" s="6" t="s">
        <v>22</v>
      </c>
      <c r="AG622" s="6" t="str">
        <f t="shared" si="19"/>
        <v>7-3-0-8-8</v>
      </c>
    </row>
    <row r="623" spans="1:33" x14ac:dyDescent="0.25">
      <c r="A623" s="6" t="s">
        <v>3852</v>
      </c>
      <c r="B623" s="6"/>
      <c r="C623" s="6"/>
      <c r="D623" s="6" t="s">
        <v>3318</v>
      </c>
      <c r="E623" s="6"/>
      <c r="F623" s="6"/>
      <c r="G623" s="6"/>
      <c r="H623" s="6"/>
      <c r="I623" s="6"/>
      <c r="J623" s="6"/>
      <c r="K623" s="6"/>
      <c r="L623" s="6"/>
      <c r="M623" s="6"/>
      <c r="N623" s="6"/>
      <c r="O623" s="6"/>
      <c r="P623" s="6" t="s">
        <v>2814</v>
      </c>
      <c r="Q623" s="6"/>
      <c r="R623" s="6"/>
      <c r="S623" s="6"/>
      <c r="T623" s="6"/>
      <c r="U623" s="6"/>
      <c r="V623" s="6" t="s">
        <v>3319</v>
      </c>
      <c r="W623" s="6" t="str">
        <f t="shared" si="18"/>
        <v>098/04</v>
      </c>
      <c r="X623" s="6">
        <v>7</v>
      </c>
      <c r="Y623" s="6">
        <v>3</v>
      </c>
      <c r="Z623" s="6">
        <v>8</v>
      </c>
      <c r="AA623" s="6">
        <v>0</v>
      </c>
      <c r="AB623" s="6">
        <v>9</v>
      </c>
      <c r="AC623" s="6"/>
      <c r="AD623" s="6"/>
      <c r="AE623" s="6" t="s">
        <v>3255</v>
      </c>
      <c r="AF623" s="6" t="s">
        <v>27</v>
      </c>
      <c r="AG623" s="6" t="str">
        <f t="shared" si="19"/>
        <v>7-3-0-8-9</v>
      </c>
    </row>
    <row r="624" spans="1:33" x14ac:dyDescent="0.25">
      <c r="A624" s="6" t="s">
        <v>3853</v>
      </c>
      <c r="B624" s="6"/>
      <c r="C624" s="6"/>
      <c r="D624" s="6" t="s">
        <v>3318</v>
      </c>
      <c r="E624" s="6"/>
      <c r="F624" s="6"/>
      <c r="G624" s="6"/>
      <c r="H624" s="6"/>
      <c r="I624" s="6"/>
      <c r="J624" s="6"/>
      <c r="K624" s="6"/>
      <c r="L624" s="6"/>
      <c r="M624" s="6"/>
      <c r="N624" s="6"/>
      <c r="O624" s="6"/>
      <c r="P624" s="6" t="s">
        <v>2812</v>
      </c>
      <c r="Q624" s="6"/>
      <c r="R624" s="6"/>
      <c r="S624" s="6"/>
      <c r="T624" s="6"/>
      <c r="U624" s="6"/>
      <c r="V624" s="6" t="s">
        <v>3319</v>
      </c>
      <c r="W624" s="6" t="str">
        <f t="shared" si="18"/>
        <v>098/04</v>
      </c>
      <c r="X624" s="6">
        <v>7</v>
      </c>
      <c r="Y624" s="6">
        <v>3</v>
      </c>
      <c r="Z624" s="6">
        <v>8</v>
      </c>
      <c r="AA624" s="6">
        <v>0</v>
      </c>
      <c r="AB624" s="6">
        <v>10</v>
      </c>
      <c r="AC624" s="6"/>
      <c r="AD624" s="6"/>
      <c r="AE624" s="6" t="s">
        <v>3255</v>
      </c>
      <c r="AF624" s="6" t="s">
        <v>27</v>
      </c>
      <c r="AG624" s="6" t="str">
        <f t="shared" si="19"/>
        <v>7-3-0-8-10</v>
      </c>
    </row>
    <row r="625" spans="1:33" x14ac:dyDescent="0.25">
      <c r="A625" s="6" t="s">
        <v>3854</v>
      </c>
      <c r="B625" s="6"/>
      <c r="C625" s="6"/>
      <c r="D625" s="6" t="s">
        <v>3318</v>
      </c>
      <c r="E625" s="6"/>
      <c r="F625" s="6"/>
      <c r="G625" s="6"/>
      <c r="H625" s="6"/>
      <c r="I625" s="6"/>
      <c r="J625" s="6"/>
      <c r="K625" s="6"/>
      <c r="L625" s="6"/>
      <c r="M625" s="6"/>
      <c r="N625" s="6"/>
      <c r="O625" s="6"/>
      <c r="P625" s="6"/>
      <c r="Q625" s="6"/>
      <c r="R625" s="6"/>
      <c r="S625" s="6"/>
      <c r="T625" s="6"/>
      <c r="U625" s="6"/>
      <c r="V625" s="6" t="s">
        <v>3319</v>
      </c>
      <c r="W625" s="6" t="str">
        <f t="shared" si="18"/>
        <v>098/04</v>
      </c>
      <c r="X625" s="6">
        <v>7</v>
      </c>
      <c r="Y625" s="6">
        <v>3</v>
      </c>
      <c r="Z625" s="6">
        <v>8</v>
      </c>
      <c r="AA625" s="6">
        <v>0</v>
      </c>
      <c r="AB625" s="6">
        <v>11</v>
      </c>
      <c r="AC625" s="6"/>
      <c r="AD625" s="6"/>
      <c r="AE625" s="6" t="s">
        <v>3255</v>
      </c>
      <c r="AF625" s="6"/>
      <c r="AG625" s="6" t="str">
        <f t="shared" si="19"/>
        <v>7-3-0-8-11</v>
      </c>
    </row>
    <row r="626" spans="1:33" x14ac:dyDescent="0.25">
      <c r="A626" s="6" t="s">
        <v>3843</v>
      </c>
      <c r="B626" s="6"/>
      <c r="C626" s="6"/>
      <c r="D626" s="6" t="s">
        <v>3316</v>
      </c>
      <c r="E626" s="6"/>
      <c r="F626" s="6"/>
      <c r="G626" s="6"/>
      <c r="H626" s="6"/>
      <c r="I626" s="6"/>
      <c r="J626" s="6"/>
      <c r="K626" s="6"/>
      <c r="L626" s="6"/>
      <c r="M626" s="6"/>
      <c r="N626" s="6"/>
      <c r="O626" s="6"/>
      <c r="P626" s="6" t="s">
        <v>2810</v>
      </c>
      <c r="Q626" s="6"/>
      <c r="R626" s="6"/>
      <c r="S626" s="6"/>
      <c r="T626" s="6"/>
      <c r="U626" s="6"/>
      <c r="V626" s="6" t="s">
        <v>3317</v>
      </c>
      <c r="W626" s="6" t="str">
        <f t="shared" si="18"/>
        <v>098/04</v>
      </c>
      <c r="X626" s="6">
        <v>7</v>
      </c>
      <c r="Y626" s="6">
        <v>3</v>
      </c>
      <c r="Z626" s="6">
        <v>9</v>
      </c>
      <c r="AA626" s="6">
        <v>0</v>
      </c>
      <c r="AB626" s="6">
        <v>1</v>
      </c>
      <c r="AC626" s="6"/>
      <c r="AD626" s="6"/>
      <c r="AE626" s="6" t="s">
        <v>3255</v>
      </c>
      <c r="AF626" s="6" t="s">
        <v>27</v>
      </c>
      <c r="AG626" s="6" t="str">
        <f t="shared" si="19"/>
        <v>7-3-0-9-1</v>
      </c>
    </row>
    <row r="627" spans="1:33" x14ac:dyDescent="0.25">
      <c r="A627" s="6" t="s">
        <v>3830</v>
      </c>
      <c r="B627" s="6"/>
      <c r="C627" s="6"/>
      <c r="D627" s="6" t="s">
        <v>3314</v>
      </c>
      <c r="E627" s="6"/>
      <c r="F627" s="6"/>
      <c r="G627" s="6"/>
      <c r="H627" s="6"/>
      <c r="I627" s="6"/>
      <c r="J627" s="6"/>
      <c r="K627" s="6"/>
      <c r="L627" s="6"/>
      <c r="M627" s="6"/>
      <c r="N627" s="6"/>
      <c r="O627" s="6"/>
      <c r="P627" s="6"/>
      <c r="Q627" s="6"/>
      <c r="R627" s="6"/>
      <c r="S627" s="6"/>
      <c r="T627" s="6"/>
      <c r="U627" s="6"/>
      <c r="V627" s="6" t="s">
        <v>3315</v>
      </c>
      <c r="W627" s="6" t="str">
        <f t="shared" si="18"/>
        <v>098/05</v>
      </c>
      <c r="X627" s="6">
        <v>7</v>
      </c>
      <c r="Y627" s="6">
        <v>3</v>
      </c>
      <c r="Z627" s="6">
        <v>12</v>
      </c>
      <c r="AA627" s="6">
        <v>0</v>
      </c>
      <c r="AB627" s="6">
        <v>1</v>
      </c>
      <c r="AC627" s="6"/>
      <c r="AD627" s="6"/>
      <c r="AE627" s="6" t="s">
        <v>21</v>
      </c>
      <c r="AF627" s="6"/>
      <c r="AG627" s="6" t="str">
        <f t="shared" si="19"/>
        <v>7-3-0-12-1</v>
      </c>
    </row>
    <row r="628" spans="1:33" x14ac:dyDescent="0.25">
      <c r="A628" s="6" t="s">
        <v>3831</v>
      </c>
      <c r="B628" s="6"/>
      <c r="C628" s="6"/>
      <c r="D628" s="6" t="s">
        <v>3314</v>
      </c>
      <c r="E628" s="6"/>
      <c r="F628" s="6"/>
      <c r="G628" s="6"/>
      <c r="H628" s="6"/>
      <c r="I628" s="6"/>
      <c r="J628" s="6"/>
      <c r="K628" s="6"/>
      <c r="L628" s="6"/>
      <c r="M628" s="6"/>
      <c r="N628" s="6"/>
      <c r="O628" s="6"/>
      <c r="P628" s="6"/>
      <c r="Q628" s="6"/>
      <c r="R628" s="6"/>
      <c r="S628" s="6"/>
      <c r="T628" s="6"/>
      <c r="U628" s="6"/>
      <c r="V628" s="6" t="s">
        <v>3315</v>
      </c>
      <c r="W628" s="6" t="str">
        <f t="shared" si="18"/>
        <v>098/05</v>
      </c>
      <c r="X628" s="6">
        <v>7</v>
      </c>
      <c r="Y628" s="6">
        <v>3</v>
      </c>
      <c r="Z628" s="6">
        <v>12</v>
      </c>
      <c r="AA628" s="6">
        <v>0</v>
      </c>
      <c r="AB628" s="6">
        <v>2</v>
      </c>
      <c r="AC628" s="6"/>
      <c r="AD628" s="6"/>
      <c r="AE628" s="6" t="s">
        <v>21</v>
      </c>
      <c r="AF628" s="6"/>
      <c r="AG628" s="6" t="str">
        <f t="shared" si="19"/>
        <v>7-3-0-12-2</v>
      </c>
    </row>
    <row r="629" spans="1:33" x14ac:dyDescent="0.25">
      <c r="A629" s="6" t="s">
        <v>3832</v>
      </c>
      <c r="B629" s="6"/>
      <c r="C629" s="6"/>
      <c r="D629" s="6" t="s">
        <v>3314</v>
      </c>
      <c r="E629" s="6"/>
      <c r="F629" s="6"/>
      <c r="G629" s="6"/>
      <c r="H629" s="6"/>
      <c r="I629" s="6"/>
      <c r="J629" s="6"/>
      <c r="K629" s="6"/>
      <c r="L629" s="6"/>
      <c r="M629" s="6"/>
      <c r="N629" s="6"/>
      <c r="O629" s="6"/>
      <c r="P629" s="6"/>
      <c r="Q629" s="6"/>
      <c r="R629" s="6"/>
      <c r="S629" s="6"/>
      <c r="T629" s="6"/>
      <c r="U629" s="6"/>
      <c r="V629" s="6" t="s">
        <v>3315</v>
      </c>
      <c r="W629" s="6" t="str">
        <f t="shared" si="18"/>
        <v>098/05</v>
      </c>
      <c r="X629" s="6">
        <v>7</v>
      </c>
      <c r="Y629" s="6">
        <v>3</v>
      </c>
      <c r="Z629" s="6">
        <v>12</v>
      </c>
      <c r="AA629" s="6">
        <v>0</v>
      </c>
      <c r="AB629" s="6">
        <v>3</v>
      </c>
      <c r="AC629" s="6"/>
      <c r="AD629" s="6"/>
      <c r="AE629" s="6" t="s">
        <v>21</v>
      </c>
      <c r="AF629" s="6"/>
      <c r="AG629" s="6" t="str">
        <f t="shared" si="19"/>
        <v>7-3-0-12-3</v>
      </c>
    </row>
    <row r="630" spans="1:33" x14ac:dyDescent="0.25">
      <c r="A630" s="6" t="s">
        <v>3833</v>
      </c>
      <c r="B630" s="6"/>
      <c r="C630" s="6"/>
      <c r="D630" s="6" t="s">
        <v>3314</v>
      </c>
      <c r="E630" s="6"/>
      <c r="F630" s="6"/>
      <c r="G630" s="6"/>
      <c r="H630" s="6"/>
      <c r="I630" s="6"/>
      <c r="J630" s="6"/>
      <c r="K630" s="6"/>
      <c r="L630" s="6"/>
      <c r="M630" s="6"/>
      <c r="N630" s="6"/>
      <c r="O630" s="6"/>
      <c r="P630" s="6"/>
      <c r="Q630" s="6"/>
      <c r="R630" s="6"/>
      <c r="S630" s="6"/>
      <c r="T630" s="6"/>
      <c r="U630" s="6"/>
      <c r="V630" s="6" t="s">
        <v>3315</v>
      </c>
      <c r="W630" s="6" t="str">
        <f t="shared" si="18"/>
        <v>098/05</v>
      </c>
      <c r="X630" s="6">
        <v>7</v>
      </c>
      <c r="Y630" s="6">
        <v>3</v>
      </c>
      <c r="Z630" s="6">
        <v>12</v>
      </c>
      <c r="AA630" s="6">
        <v>0</v>
      </c>
      <c r="AB630" s="6">
        <v>4</v>
      </c>
      <c r="AC630" s="6"/>
      <c r="AD630" s="6"/>
      <c r="AE630" s="6" t="s">
        <v>21</v>
      </c>
      <c r="AF630" s="6"/>
      <c r="AG630" s="6" t="str">
        <f t="shared" si="19"/>
        <v>7-3-0-12-4</v>
      </c>
    </row>
    <row r="631" spans="1:33" x14ac:dyDescent="0.25">
      <c r="A631" s="6" t="s">
        <v>3834</v>
      </c>
      <c r="B631" s="6"/>
      <c r="C631" s="6"/>
      <c r="D631" s="6" t="s">
        <v>3314</v>
      </c>
      <c r="E631" s="6"/>
      <c r="F631" s="6"/>
      <c r="G631" s="6"/>
      <c r="H631" s="6"/>
      <c r="I631" s="6"/>
      <c r="J631" s="6"/>
      <c r="K631" s="6"/>
      <c r="L631" s="6"/>
      <c r="M631" s="6"/>
      <c r="N631" s="6"/>
      <c r="O631" s="6"/>
      <c r="P631" s="6"/>
      <c r="Q631" s="6"/>
      <c r="R631" s="6"/>
      <c r="S631" s="6"/>
      <c r="T631" s="6"/>
      <c r="U631" s="6"/>
      <c r="V631" s="6" t="s">
        <v>3315</v>
      </c>
      <c r="W631" s="6" t="str">
        <f t="shared" si="18"/>
        <v>098/05</v>
      </c>
      <c r="X631" s="6">
        <v>7</v>
      </c>
      <c r="Y631" s="6">
        <v>3</v>
      </c>
      <c r="Z631" s="6">
        <v>12</v>
      </c>
      <c r="AA631" s="6">
        <v>0</v>
      </c>
      <c r="AB631" s="6">
        <v>5</v>
      </c>
      <c r="AC631" s="6"/>
      <c r="AD631" s="6"/>
      <c r="AE631" s="6" t="s">
        <v>21</v>
      </c>
      <c r="AF631" s="6"/>
      <c r="AG631" s="6" t="str">
        <f t="shared" si="19"/>
        <v>7-3-0-12-5</v>
      </c>
    </row>
    <row r="632" spans="1:33" x14ac:dyDescent="0.25">
      <c r="A632" s="6" t="s">
        <v>3835</v>
      </c>
      <c r="B632" s="6"/>
      <c r="C632" s="6"/>
      <c r="D632" s="6" t="s">
        <v>3314</v>
      </c>
      <c r="E632" s="6"/>
      <c r="F632" s="6"/>
      <c r="G632" s="6"/>
      <c r="H632" s="6"/>
      <c r="I632" s="6"/>
      <c r="J632" s="6"/>
      <c r="K632" s="6"/>
      <c r="L632" s="6"/>
      <c r="M632" s="6"/>
      <c r="N632" s="6"/>
      <c r="O632" s="6"/>
      <c r="P632" s="6"/>
      <c r="Q632" s="6"/>
      <c r="R632" s="6"/>
      <c r="S632" s="6"/>
      <c r="T632" s="6"/>
      <c r="U632" s="6"/>
      <c r="V632" s="6" t="s">
        <v>3315</v>
      </c>
      <c r="W632" s="6" t="str">
        <f t="shared" si="18"/>
        <v>098/05</v>
      </c>
      <c r="X632" s="6">
        <v>7</v>
      </c>
      <c r="Y632" s="6">
        <v>3</v>
      </c>
      <c r="Z632" s="6">
        <v>12</v>
      </c>
      <c r="AA632" s="6">
        <v>0</v>
      </c>
      <c r="AB632" s="6">
        <v>6</v>
      </c>
      <c r="AC632" s="6"/>
      <c r="AD632" s="6"/>
      <c r="AE632" s="6" t="s">
        <v>21</v>
      </c>
      <c r="AF632" s="6"/>
      <c r="AG632" s="6" t="str">
        <f t="shared" si="19"/>
        <v>7-3-0-12-6</v>
      </c>
    </row>
    <row r="633" spans="1:33" x14ac:dyDescent="0.25">
      <c r="A633" s="6" t="s">
        <v>3836</v>
      </c>
      <c r="B633" s="6"/>
      <c r="C633" s="6"/>
      <c r="D633" s="6" t="s">
        <v>3314</v>
      </c>
      <c r="E633" s="6"/>
      <c r="F633" s="6"/>
      <c r="G633" s="6"/>
      <c r="H633" s="6"/>
      <c r="I633" s="6"/>
      <c r="J633" s="6"/>
      <c r="K633" s="6"/>
      <c r="L633" s="6"/>
      <c r="M633" s="6"/>
      <c r="N633" s="6"/>
      <c r="O633" s="6"/>
      <c r="P633" s="6"/>
      <c r="Q633" s="6"/>
      <c r="R633" s="6"/>
      <c r="S633" s="6"/>
      <c r="T633" s="6"/>
      <c r="U633" s="6"/>
      <c r="V633" s="6" t="s">
        <v>3315</v>
      </c>
      <c r="W633" s="6" t="str">
        <f t="shared" si="18"/>
        <v>098/05</v>
      </c>
      <c r="X633" s="6">
        <v>7</v>
      </c>
      <c r="Y633" s="6">
        <v>3</v>
      </c>
      <c r="Z633" s="6">
        <v>12</v>
      </c>
      <c r="AA633" s="6">
        <v>0</v>
      </c>
      <c r="AB633" s="6">
        <v>7</v>
      </c>
      <c r="AC633" s="6"/>
      <c r="AD633" s="6"/>
      <c r="AE633" s="6" t="s">
        <v>21</v>
      </c>
      <c r="AF633" s="6"/>
      <c r="AG633" s="6" t="str">
        <f t="shared" si="19"/>
        <v>7-3-0-12-7</v>
      </c>
    </row>
    <row r="634" spans="1:33" x14ac:dyDescent="0.25">
      <c r="A634" s="6" t="s">
        <v>3837</v>
      </c>
      <c r="B634" s="6"/>
      <c r="C634" s="6"/>
      <c r="D634" s="6" t="s">
        <v>3314</v>
      </c>
      <c r="E634" s="6"/>
      <c r="F634" s="6"/>
      <c r="G634" s="6"/>
      <c r="H634" s="6"/>
      <c r="I634" s="6"/>
      <c r="J634" s="6"/>
      <c r="K634" s="6"/>
      <c r="L634" s="6"/>
      <c r="M634" s="6"/>
      <c r="N634" s="6"/>
      <c r="O634" s="6"/>
      <c r="P634" s="6"/>
      <c r="Q634" s="6"/>
      <c r="R634" s="6"/>
      <c r="S634" s="6"/>
      <c r="T634" s="6"/>
      <c r="U634" s="6"/>
      <c r="V634" s="6" t="s">
        <v>3315</v>
      </c>
      <c r="W634" s="6" t="str">
        <f t="shared" si="18"/>
        <v>098/05</v>
      </c>
      <c r="X634" s="6">
        <v>7</v>
      </c>
      <c r="Y634" s="6">
        <v>3</v>
      </c>
      <c r="Z634" s="6">
        <v>12</v>
      </c>
      <c r="AA634" s="6">
        <v>0</v>
      </c>
      <c r="AB634" s="6">
        <v>8</v>
      </c>
      <c r="AC634" s="6"/>
      <c r="AD634" s="6"/>
      <c r="AE634" s="6" t="s">
        <v>21</v>
      </c>
      <c r="AF634" s="6"/>
      <c r="AG634" s="6" t="str">
        <f t="shared" si="19"/>
        <v>7-3-0-12-8</v>
      </c>
    </row>
    <row r="635" spans="1:33" x14ac:dyDescent="0.25">
      <c r="A635" s="6" t="s">
        <v>3838</v>
      </c>
      <c r="B635" s="6"/>
      <c r="C635" s="6"/>
      <c r="D635" s="6" t="s">
        <v>3314</v>
      </c>
      <c r="E635" s="6"/>
      <c r="F635" s="6"/>
      <c r="G635" s="6"/>
      <c r="H635" s="6"/>
      <c r="I635" s="6"/>
      <c r="J635" s="6"/>
      <c r="K635" s="6"/>
      <c r="L635" s="6"/>
      <c r="M635" s="6"/>
      <c r="N635" s="6"/>
      <c r="O635" s="6"/>
      <c r="P635" s="6"/>
      <c r="Q635" s="6"/>
      <c r="R635" s="6"/>
      <c r="S635" s="6"/>
      <c r="T635" s="6"/>
      <c r="U635" s="6"/>
      <c r="V635" s="6" t="s">
        <v>3315</v>
      </c>
      <c r="W635" s="6" t="str">
        <f t="shared" si="18"/>
        <v>098/05</v>
      </c>
      <c r="X635" s="6">
        <v>7</v>
      </c>
      <c r="Y635" s="6">
        <v>3</v>
      </c>
      <c r="Z635" s="6">
        <v>12</v>
      </c>
      <c r="AA635" s="6">
        <v>0</v>
      </c>
      <c r="AB635" s="6">
        <v>9</v>
      </c>
      <c r="AC635" s="6"/>
      <c r="AD635" s="6"/>
      <c r="AE635" s="6" t="s">
        <v>21</v>
      </c>
      <c r="AF635" s="6"/>
      <c r="AG635" s="6" t="str">
        <f t="shared" si="19"/>
        <v>7-3-0-12-9</v>
      </c>
    </row>
    <row r="636" spans="1:33" x14ac:dyDescent="0.25">
      <c r="A636" s="6" t="s">
        <v>3839</v>
      </c>
      <c r="B636" s="6"/>
      <c r="C636" s="6"/>
      <c r="D636" s="6" t="s">
        <v>3314</v>
      </c>
      <c r="E636" s="6"/>
      <c r="F636" s="6"/>
      <c r="G636" s="6"/>
      <c r="H636" s="6"/>
      <c r="I636" s="6"/>
      <c r="J636" s="6"/>
      <c r="K636" s="6"/>
      <c r="L636" s="6"/>
      <c r="M636" s="6"/>
      <c r="N636" s="6"/>
      <c r="O636" s="6"/>
      <c r="P636" s="6"/>
      <c r="Q636" s="6"/>
      <c r="R636" s="6"/>
      <c r="S636" s="6"/>
      <c r="T636" s="6"/>
      <c r="U636" s="6"/>
      <c r="V636" s="6" t="s">
        <v>3315</v>
      </c>
      <c r="W636" s="6" t="str">
        <f t="shared" si="18"/>
        <v>098/05</v>
      </c>
      <c r="X636" s="6">
        <v>7</v>
      </c>
      <c r="Y636" s="6">
        <v>3</v>
      </c>
      <c r="Z636" s="6">
        <v>12</v>
      </c>
      <c r="AA636" s="6">
        <v>0</v>
      </c>
      <c r="AB636" s="6">
        <v>10</v>
      </c>
      <c r="AC636" s="6"/>
      <c r="AD636" s="6"/>
      <c r="AE636" s="6" t="s">
        <v>21</v>
      </c>
      <c r="AF636" s="6"/>
      <c r="AG636" s="6" t="str">
        <f t="shared" si="19"/>
        <v>7-3-0-12-10</v>
      </c>
    </row>
    <row r="637" spans="1:33" x14ac:dyDescent="0.25">
      <c r="A637" s="6" t="s">
        <v>3840</v>
      </c>
      <c r="B637" s="6"/>
      <c r="C637" s="6"/>
      <c r="D637" s="6" t="s">
        <v>3314</v>
      </c>
      <c r="E637" s="6"/>
      <c r="F637" s="6"/>
      <c r="G637" s="6"/>
      <c r="H637" s="6"/>
      <c r="I637" s="6"/>
      <c r="J637" s="6"/>
      <c r="K637" s="6"/>
      <c r="L637" s="6"/>
      <c r="M637" s="6"/>
      <c r="N637" s="6"/>
      <c r="O637" s="6"/>
      <c r="P637" s="6"/>
      <c r="Q637" s="6"/>
      <c r="R637" s="6"/>
      <c r="S637" s="6"/>
      <c r="T637" s="6"/>
      <c r="U637" s="6"/>
      <c r="V637" s="6" t="s">
        <v>3315</v>
      </c>
      <c r="W637" s="6" t="str">
        <f t="shared" si="18"/>
        <v>098/05</v>
      </c>
      <c r="X637" s="6">
        <v>7</v>
      </c>
      <c r="Y637" s="6">
        <v>3</v>
      </c>
      <c r="Z637" s="6">
        <v>12</v>
      </c>
      <c r="AA637" s="6">
        <v>0</v>
      </c>
      <c r="AB637" s="6">
        <v>11</v>
      </c>
      <c r="AC637" s="6"/>
      <c r="AD637" s="6"/>
      <c r="AE637" s="6" t="s">
        <v>21</v>
      </c>
      <c r="AF637" s="6"/>
      <c r="AG637" s="6" t="str">
        <f t="shared" si="19"/>
        <v>7-3-0-12-11</v>
      </c>
    </row>
    <row r="638" spans="1:33" x14ac:dyDescent="0.25">
      <c r="A638" s="6" t="s">
        <v>3837</v>
      </c>
      <c r="B638" s="6"/>
      <c r="C638" s="6"/>
      <c r="D638" s="6" t="s">
        <v>3314</v>
      </c>
      <c r="E638" s="6"/>
      <c r="F638" s="6"/>
      <c r="G638" s="6"/>
      <c r="H638" s="6"/>
      <c r="I638" s="6"/>
      <c r="J638" s="6"/>
      <c r="K638" s="6"/>
      <c r="L638" s="6"/>
      <c r="M638" s="6"/>
      <c r="N638" s="6"/>
      <c r="O638" s="6"/>
      <c r="P638" s="6"/>
      <c r="Q638" s="6"/>
      <c r="R638" s="6"/>
      <c r="S638" s="6"/>
      <c r="T638" s="6"/>
      <c r="U638" s="6"/>
      <c r="V638" s="6" t="s">
        <v>3315</v>
      </c>
      <c r="W638" s="6" t="str">
        <f t="shared" si="18"/>
        <v>098/05</v>
      </c>
      <c r="X638" s="6">
        <v>7</v>
      </c>
      <c r="Y638" s="6">
        <v>3</v>
      </c>
      <c r="Z638" s="6">
        <v>12</v>
      </c>
      <c r="AA638" s="6">
        <v>0</v>
      </c>
      <c r="AB638" s="6">
        <v>12</v>
      </c>
      <c r="AC638" s="6"/>
      <c r="AD638" s="6"/>
      <c r="AE638" s="6" t="s">
        <v>21</v>
      </c>
      <c r="AF638" s="6"/>
      <c r="AG638" s="6" t="str">
        <f t="shared" si="19"/>
        <v>7-3-0-12-12</v>
      </c>
    </row>
    <row r="639" spans="1:33" x14ac:dyDescent="0.25">
      <c r="A639" s="6" t="s">
        <v>3841</v>
      </c>
      <c r="B639" s="6"/>
      <c r="C639" s="6"/>
      <c r="D639" s="6" t="s">
        <v>3314</v>
      </c>
      <c r="E639" s="6"/>
      <c r="F639" s="6"/>
      <c r="G639" s="6"/>
      <c r="H639" s="6"/>
      <c r="I639" s="6"/>
      <c r="J639" s="6"/>
      <c r="K639" s="6"/>
      <c r="L639" s="6"/>
      <c r="M639" s="6"/>
      <c r="N639" s="6"/>
      <c r="O639" s="6"/>
      <c r="P639" s="6"/>
      <c r="Q639" s="6"/>
      <c r="R639" s="6"/>
      <c r="S639" s="6"/>
      <c r="T639" s="6"/>
      <c r="U639" s="6"/>
      <c r="V639" s="6" t="s">
        <v>3315</v>
      </c>
      <c r="W639" s="6" t="str">
        <f t="shared" si="18"/>
        <v>098/05</v>
      </c>
      <c r="X639" s="6">
        <v>7</v>
      </c>
      <c r="Y639" s="6">
        <v>3</v>
      </c>
      <c r="Z639" s="6">
        <v>12</v>
      </c>
      <c r="AA639" s="6">
        <v>0</v>
      </c>
      <c r="AB639" s="6">
        <v>13</v>
      </c>
      <c r="AC639" s="6"/>
      <c r="AD639" s="6"/>
      <c r="AE639" s="6" t="s">
        <v>3255</v>
      </c>
      <c r="AF639" s="6"/>
      <c r="AG639" s="6" t="str">
        <f t="shared" si="19"/>
        <v>7-3-0-12-13</v>
      </c>
    </row>
    <row r="640" spans="1:33" x14ac:dyDescent="0.25">
      <c r="A640" s="6" t="s">
        <v>3842</v>
      </c>
      <c r="B640" s="6"/>
      <c r="C640" s="6"/>
      <c r="D640" s="6" t="s">
        <v>3314</v>
      </c>
      <c r="E640" s="6"/>
      <c r="F640" s="6"/>
      <c r="G640" s="6"/>
      <c r="H640" s="6"/>
      <c r="I640" s="6"/>
      <c r="J640" s="6"/>
      <c r="K640" s="6"/>
      <c r="L640" s="6"/>
      <c r="M640" s="6"/>
      <c r="N640" s="6"/>
      <c r="O640" s="6"/>
      <c r="P640" s="6"/>
      <c r="Q640" s="6"/>
      <c r="R640" s="6"/>
      <c r="S640" s="6"/>
      <c r="T640" s="6"/>
      <c r="U640" s="6"/>
      <c r="V640" s="6" t="s">
        <v>3315</v>
      </c>
      <c r="W640" s="6" t="str">
        <f t="shared" si="18"/>
        <v>098/05</v>
      </c>
      <c r="X640" s="6">
        <v>7</v>
      </c>
      <c r="Y640" s="6">
        <v>3</v>
      </c>
      <c r="Z640" s="6">
        <v>12</v>
      </c>
      <c r="AA640" s="6">
        <v>0</v>
      </c>
      <c r="AB640" s="6">
        <v>14</v>
      </c>
      <c r="AC640" s="6"/>
      <c r="AD640" s="6"/>
      <c r="AE640" s="6" t="s">
        <v>21</v>
      </c>
      <c r="AF640" s="6"/>
      <c r="AG640" s="6" t="str">
        <f t="shared" si="19"/>
        <v>7-3-0-12-14</v>
      </c>
    </row>
    <row r="641" spans="1:33" x14ac:dyDescent="0.25">
      <c r="A641" s="6" t="s">
        <v>4166</v>
      </c>
      <c r="B641" s="6"/>
      <c r="C641" s="6"/>
      <c r="D641" s="6" t="s">
        <v>3348</v>
      </c>
      <c r="E641" s="6"/>
      <c r="F641" s="6"/>
      <c r="G641" s="6"/>
      <c r="H641" s="6"/>
      <c r="I641" s="6"/>
      <c r="J641" s="6"/>
      <c r="K641" s="6"/>
      <c r="L641" s="6"/>
      <c r="M641" s="6"/>
      <c r="N641" s="6"/>
      <c r="O641" s="6"/>
      <c r="P641" s="6" t="s">
        <v>2808</v>
      </c>
      <c r="Q641" s="6"/>
      <c r="R641" s="6"/>
      <c r="S641" s="6"/>
      <c r="T641" s="6"/>
      <c r="U641" s="6"/>
      <c r="V641" s="6" t="s">
        <v>3349</v>
      </c>
      <c r="W641" s="6" t="str">
        <f t="shared" si="18"/>
        <v>098/05</v>
      </c>
      <c r="X641" s="6">
        <v>7</v>
      </c>
      <c r="Y641" s="6">
        <v>3</v>
      </c>
      <c r="Z641" s="6">
        <v>14</v>
      </c>
      <c r="AA641" s="6">
        <v>0</v>
      </c>
      <c r="AB641" s="6">
        <v>1</v>
      </c>
      <c r="AC641" s="6"/>
      <c r="AD641" s="6"/>
      <c r="AE641" s="6" t="s">
        <v>21</v>
      </c>
      <c r="AF641" s="6" t="s">
        <v>27</v>
      </c>
      <c r="AG641" s="6" t="str">
        <f t="shared" si="19"/>
        <v>7-3-0-14-1</v>
      </c>
    </row>
    <row r="642" spans="1:33" x14ac:dyDescent="0.25">
      <c r="A642" s="6" t="s">
        <v>4167</v>
      </c>
      <c r="B642" s="6"/>
      <c r="C642" s="6"/>
      <c r="D642" s="6" t="s">
        <v>3348</v>
      </c>
      <c r="E642" s="6"/>
      <c r="F642" s="6"/>
      <c r="G642" s="6"/>
      <c r="H642" s="6"/>
      <c r="I642" s="6"/>
      <c r="J642" s="6"/>
      <c r="K642" s="6"/>
      <c r="L642" s="6"/>
      <c r="M642" s="6"/>
      <c r="N642" s="6"/>
      <c r="O642" s="6"/>
      <c r="P642" s="6" t="s">
        <v>2806</v>
      </c>
      <c r="Q642" s="6"/>
      <c r="R642" s="6"/>
      <c r="S642" s="6"/>
      <c r="T642" s="6"/>
      <c r="U642" s="6"/>
      <c r="V642" s="6" t="s">
        <v>3349</v>
      </c>
      <c r="W642" s="6" t="str">
        <f t="shared" ref="W642:W705" si="20">LEFT(V642,6)</f>
        <v>098/05</v>
      </c>
      <c r="X642" s="6">
        <v>7</v>
      </c>
      <c r="Y642" s="6">
        <v>3</v>
      </c>
      <c r="Z642" s="6">
        <v>14</v>
      </c>
      <c r="AA642" s="6">
        <v>0</v>
      </c>
      <c r="AB642" s="6">
        <v>2</v>
      </c>
      <c r="AC642" s="6"/>
      <c r="AD642" s="6"/>
      <c r="AE642" s="6" t="s">
        <v>3255</v>
      </c>
      <c r="AF642" s="6" t="s">
        <v>27</v>
      </c>
      <c r="AG642" s="6" t="str">
        <f t="shared" ref="AG642:AG705" si="21">X642&amp;"-"&amp;Y642&amp;"-"&amp;AA642&amp;"-"&amp;Z642&amp;"-"&amp;AB642</f>
        <v>7-3-0-14-2</v>
      </c>
    </row>
    <row r="643" spans="1:33" x14ac:dyDescent="0.25">
      <c r="A643" s="6" t="s">
        <v>4149</v>
      </c>
      <c r="B643" s="6"/>
      <c r="C643" s="6"/>
      <c r="D643" s="6" t="s">
        <v>3346</v>
      </c>
      <c r="E643" s="6"/>
      <c r="F643" s="6"/>
      <c r="G643" s="6"/>
      <c r="H643" s="6"/>
      <c r="I643" s="6"/>
      <c r="J643" s="6"/>
      <c r="K643" s="6"/>
      <c r="L643" s="6"/>
      <c r="M643" s="6"/>
      <c r="N643" s="6"/>
      <c r="O643" s="6"/>
      <c r="P643" s="6"/>
      <c r="Q643" s="6"/>
      <c r="R643" s="6"/>
      <c r="S643" s="6"/>
      <c r="T643" s="6"/>
      <c r="U643" s="6"/>
      <c r="V643" s="6" t="s">
        <v>3347</v>
      </c>
      <c r="W643" s="6" t="str">
        <f t="shared" si="20"/>
        <v>098/06</v>
      </c>
      <c r="X643" s="6">
        <v>7</v>
      </c>
      <c r="Y643" s="6">
        <v>3</v>
      </c>
      <c r="Z643" s="6">
        <v>17</v>
      </c>
      <c r="AA643" s="6">
        <v>0</v>
      </c>
      <c r="AB643" s="6">
        <v>1</v>
      </c>
      <c r="AC643" s="6"/>
      <c r="AD643" s="6"/>
      <c r="AE643" s="6" t="s">
        <v>3255</v>
      </c>
      <c r="AF643" s="6"/>
      <c r="AG643" s="6" t="str">
        <f t="shared" si="21"/>
        <v>7-3-0-17-1</v>
      </c>
    </row>
    <row r="644" spans="1:33" x14ac:dyDescent="0.25">
      <c r="A644" s="6" t="s">
        <v>4150</v>
      </c>
      <c r="B644" s="6"/>
      <c r="C644" s="6"/>
      <c r="D644" s="6" t="s">
        <v>3346</v>
      </c>
      <c r="E644" s="6"/>
      <c r="F644" s="6"/>
      <c r="G644" s="6"/>
      <c r="H644" s="6"/>
      <c r="I644" s="6"/>
      <c r="J644" s="6"/>
      <c r="K644" s="6"/>
      <c r="L644" s="6"/>
      <c r="M644" s="6"/>
      <c r="N644" s="6"/>
      <c r="O644" s="6"/>
      <c r="P644" s="6"/>
      <c r="Q644" s="6"/>
      <c r="R644" s="6"/>
      <c r="S644" s="6"/>
      <c r="T644" s="6"/>
      <c r="U644" s="6"/>
      <c r="V644" s="6" t="s">
        <v>3347</v>
      </c>
      <c r="W644" s="6" t="str">
        <f t="shared" si="20"/>
        <v>098/06</v>
      </c>
      <c r="X644" s="6">
        <v>7</v>
      </c>
      <c r="Y644" s="6">
        <v>3</v>
      </c>
      <c r="Z644" s="6">
        <v>17</v>
      </c>
      <c r="AA644" s="6">
        <v>0</v>
      </c>
      <c r="AB644" s="6">
        <v>2</v>
      </c>
      <c r="AC644" s="6"/>
      <c r="AD644" s="6"/>
      <c r="AE644" s="6" t="s">
        <v>3255</v>
      </c>
      <c r="AF644" s="6"/>
      <c r="AG644" s="6" t="str">
        <f t="shared" si="21"/>
        <v>7-3-0-17-2</v>
      </c>
    </row>
    <row r="645" spans="1:33" x14ac:dyDescent="0.25">
      <c r="A645" s="6" t="s">
        <v>4151</v>
      </c>
      <c r="B645" s="6"/>
      <c r="C645" s="6"/>
      <c r="D645" s="6" t="s">
        <v>3346</v>
      </c>
      <c r="E645" s="6"/>
      <c r="F645" s="6"/>
      <c r="G645" s="6"/>
      <c r="H645" s="6"/>
      <c r="I645" s="6"/>
      <c r="J645" s="6"/>
      <c r="K645" s="6"/>
      <c r="L645" s="6"/>
      <c r="M645" s="6"/>
      <c r="N645" s="6"/>
      <c r="O645" s="6"/>
      <c r="P645" s="6"/>
      <c r="Q645" s="6"/>
      <c r="R645" s="6"/>
      <c r="S645" s="6"/>
      <c r="T645" s="6"/>
      <c r="U645" s="6"/>
      <c r="V645" s="6" t="s">
        <v>3347</v>
      </c>
      <c r="W645" s="6" t="str">
        <f t="shared" si="20"/>
        <v>098/06</v>
      </c>
      <c r="X645" s="6">
        <v>7</v>
      </c>
      <c r="Y645" s="6">
        <v>3</v>
      </c>
      <c r="Z645" s="6">
        <v>17</v>
      </c>
      <c r="AA645" s="6">
        <v>0</v>
      </c>
      <c r="AB645" s="6">
        <v>3</v>
      </c>
      <c r="AC645" s="6"/>
      <c r="AD645" s="6"/>
      <c r="AE645" s="6" t="s">
        <v>3255</v>
      </c>
      <c r="AF645" s="6"/>
      <c r="AG645" s="6" t="str">
        <f t="shared" si="21"/>
        <v>7-3-0-17-3</v>
      </c>
    </row>
    <row r="646" spans="1:33" x14ac:dyDescent="0.25">
      <c r="A646" s="6" t="s">
        <v>4152</v>
      </c>
      <c r="B646" s="6"/>
      <c r="C646" s="6"/>
      <c r="D646" s="6" t="s">
        <v>3346</v>
      </c>
      <c r="E646" s="6"/>
      <c r="F646" s="6"/>
      <c r="G646" s="6"/>
      <c r="H646" s="6"/>
      <c r="I646" s="6"/>
      <c r="J646" s="6"/>
      <c r="K646" s="6"/>
      <c r="L646" s="6"/>
      <c r="M646" s="6"/>
      <c r="N646" s="6"/>
      <c r="O646" s="6"/>
      <c r="P646" s="6"/>
      <c r="Q646" s="6"/>
      <c r="R646" s="6"/>
      <c r="S646" s="6"/>
      <c r="T646" s="6"/>
      <c r="U646" s="6"/>
      <c r="V646" s="6" t="s">
        <v>3347</v>
      </c>
      <c r="W646" s="6" t="str">
        <f t="shared" si="20"/>
        <v>098/06</v>
      </c>
      <c r="X646" s="6">
        <v>7</v>
      </c>
      <c r="Y646" s="6">
        <v>3</v>
      </c>
      <c r="Z646" s="6">
        <v>17</v>
      </c>
      <c r="AA646" s="6">
        <v>0</v>
      </c>
      <c r="AB646" s="6">
        <v>4</v>
      </c>
      <c r="AC646" s="6"/>
      <c r="AD646" s="6"/>
      <c r="AE646" s="6" t="s">
        <v>3255</v>
      </c>
      <c r="AF646" s="6"/>
      <c r="AG646" s="6" t="str">
        <f t="shared" si="21"/>
        <v>7-3-0-17-4</v>
      </c>
    </row>
    <row r="647" spans="1:33" x14ac:dyDescent="0.25">
      <c r="A647" s="6" t="s">
        <v>4153</v>
      </c>
      <c r="B647" s="6"/>
      <c r="C647" s="6"/>
      <c r="D647" s="6" t="s">
        <v>3346</v>
      </c>
      <c r="E647" s="6"/>
      <c r="F647" s="6"/>
      <c r="G647" s="6"/>
      <c r="H647" s="6"/>
      <c r="I647" s="6"/>
      <c r="J647" s="6"/>
      <c r="K647" s="6"/>
      <c r="L647" s="6"/>
      <c r="M647" s="6"/>
      <c r="N647" s="6"/>
      <c r="O647" s="6"/>
      <c r="P647" s="6"/>
      <c r="Q647" s="6"/>
      <c r="R647" s="6"/>
      <c r="S647" s="6"/>
      <c r="T647" s="6"/>
      <c r="U647" s="6"/>
      <c r="V647" s="6" t="s">
        <v>3347</v>
      </c>
      <c r="W647" s="6" t="str">
        <f t="shared" si="20"/>
        <v>098/06</v>
      </c>
      <c r="X647" s="6">
        <v>7</v>
      </c>
      <c r="Y647" s="6">
        <v>3</v>
      </c>
      <c r="Z647" s="6">
        <v>17</v>
      </c>
      <c r="AA647" s="6">
        <v>0</v>
      </c>
      <c r="AB647" s="6">
        <v>5</v>
      </c>
      <c r="AC647" s="6"/>
      <c r="AD647" s="6"/>
      <c r="AE647" s="6" t="s">
        <v>3255</v>
      </c>
      <c r="AF647" s="6"/>
      <c r="AG647" s="6" t="str">
        <f t="shared" si="21"/>
        <v>7-3-0-17-5</v>
      </c>
    </row>
    <row r="648" spans="1:33" x14ac:dyDescent="0.25">
      <c r="A648" s="6" t="s">
        <v>4154</v>
      </c>
      <c r="B648" s="6"/>
      <c r="C648" s="6"/>
      <c r="D648" s="6" t="s">
        <v>3346</v>
      </c>
      <c r="E648" s="6"/>
      <c r="F648" s="6"/>
      <c r="G648" s="6"/>
      <c r="H648" s="6"/>
      <c r="I648" s="6"/>
      <c r="J648" s="6"/>
      <c r="K648" s="6"/>
      <c r="L648" s="6"/>
      <c r="M648" s="6"/>
      <c r="N648" s="6"/>
      <c r="O648" s="6"/>
      <c r="P648" s="6"/>
      <c r="Q648" s="6"/>
      <c r="R648" s="6"/>
      <c r="S648" s="6"/>
      <c r="T648" s="6"/>
      <c r="U648" s="6"/>
      <c r="V648" s="6" t="s">
        <v>3347</v>
      </c>
      <c r="W648" s="6" t="str">
        <f t="shared" si="20"/>
        <v>098/06</v>
      </c>
      <c r="X648" s="6">
        <v>7</v>
      </c>
      <c r="Y648" s="6">
        <v>3</v>
      </c>
      <c r="Z648" s="6">
        <v>17</v>
      </c>
      <c r="AA648" s="6">
        <v>0</v>
      </c>
      <c r="AB648" s="6">
        <v>6</v>
      </c>
      <c r="AC648" s="6"/>
      <c r="AD648" s="6"/>
      <c r="AE648" s="6" t="s">
        <v>3255</v>
      </c>
      <c r="AF648" s="6"/>
      <c r="AG648" s="6" t="str">
        <f t="shared" si="21"/>
        <v>7-3-0-17-6</v>
      </c>
    </row>
    <row r="649" spans="1:33" x14ac:dyDescent="0.25">
      <c r="A649" s="6" t="s">
        <v>4155</v>
      </c>
      <c r="B649" s="6"/>
      <c r="C649" s="6"/>
      <c r="D649" s="6" t="s">
        <v>3346</v>
      </c>
      <c r="E649" s="6"/>
      <c r="F649" s="6"/>
      <c r="G649" s="6"/>
      <c r="H649" s="6"/>
      <c r="I649" s="6"/>
      <c r="J649" s="6"/>
      <c r="K649" s="6"/>
      <c r="L649" s="6"/>
      <c r="M649" s="6"/>
      <c r="N649" s="6"/>
      <c r="O649" s="6"/>
      <c r="P649" s="6"/>
      <c r="Q649" s="6"/>
      <c r="R649" s="6"/>
      <c r="S649" s="6"/>
      <c r="T649" s="6"/>
      <c r="U649" s="6"/>
      <c r="V649" s="6" t="s">
        <v>3347</v>
      </c>
      <c r="W649" s="6" t="str">
        <f t="shared" si="20"/>
        <v>098/06</v>
      </c>
      <c r="X649" s="6">
        <v>7</v>
      </c>
      <c r="Y649" s="6">
        <v>3</v>
      </c>
      <c r="Z649" s="6">
        <v>17</v>
      </c>
      <c r="AA649" s="6">
        <v>0</v>
      </c>
      <c r="AB649" s="6">
        <v>7</v>
      </c>
      <c r="AC649" s="6"/>
      <c r="AD649" s="6"/>
      <c r="AE649" s="6" t="s">
        <v>3255</v>
      </c>
      <c r="AF649" s="6"/>
      <c r="AG649" s="6" t="str">
        <f t="shared" si="21"/>
        <v>7-3-0-17-7</v>
      </c>
    </row>
    <row r="650" spans="1:33" x14ac:dyDescent="0.25">
      <c r="A650" s="6" t="s">
        <v>4156</v>
      </c>
      <c r="B650" s="6"/>
      <c r="C650" s="6"/>
      <c r="D650" s="6" t="s">
        <v>3346</v>
      </c>
      <c r="E650" s="6"/>
      <c r="F650" s="6"/>
      <c r="G650" s="6"/>
      <c r="H650" s="6"/>
      <c r="I650" s="6"/>
      <c r="J650" s="6"/>
      <c r="K650" s="6"/>
      <c r="L650" s="6"/>
      <c r="M650" s="6"/>
      <c r="N650" s="6"/>
      <c r="O650" s="6"/>
      <c r="P650" s="6"/>
      <c r="Q650" s="6"/>
      <c r="R650" s="6"/>
      <c r="S650" s="6"/>
      <c r="T650" s="6"/>
      <c r="U650" s="6"/>
      <c r="V650" s="6" t="s">
        <v>3347</v>
      </c>
      <c r="W650" s="6" t="str">
        <f t="shared" si="20"/>
        <v>098/06</v>
      </c>
      <c r="X650" s="6">
        <v>7</v>
      </c>
      <c r="Y650" s="6">
        <v>3</v>
      </c>
      <c r="Z650" s="6">
        <v>17</v>
      </c>
      <c r="AA650" s="6">
        <v>0</v>
      </c>
      <c r="AB650" s="6">
        <v>8</v>
      </c>
      <c r="AC650" s="6"/>
      <c r="AD650" s="6"/>
      <c r="AE650" s="6" t="s">
        <v>3255</v>
      </c>
      <c r="AF650" s="6"/>
      <c r="AG650" s="6" t="str">
        <f t="shared" si="21"/>
        <v>7-3-0-17-8</v>
      </c>
    </row>
    <row r="651" spans="1:33" x14ac:dyDescent="0.25">
      <c r="A651" s="6" t="s">
        <v>4157</v>
      </c>
      <c r="B651" s="6"/>
      <c r="C651" s="6"/>
      <c r="D651" s="6" t="s">
        <v>3346</v>
      </c>
      <c r="E651" s="6"/>
      <c r="F651" s="6"/>
      <c r="G651" s="6"/>
      <c r="H651" s="6"/>
      <c r="I651" s="6"/>
      <c r="J651" s="6"/>
      <c r="K651" s="6"/>
      <c r="L651" s="6"/>
      <c r="M651" s="6"/>
      <c r="N651" s="6"/>
      <c r="O651" s="6"/>
      <c r="P651" s="6"/>
      <c r="Q651" s="6"/>
      <c r="R651" s="6"/>
      <c r="S651" s="6"/>
      <c r="T651" s="6"/>
      <c r="U651" s="6"/>
      <c r="V651" s="6" t="s">
        <v>3347</v>
      </c>
      <c r="W651" s="6" t="str">
        <f t="shared" si="20"/>
        <v>098/06</v>
      </c>
      <c r="X651" s="6">
        <v>7</v>
      </c>
      <c r="Y651" s="6">
        <v>3</v>
      </c>
      <c r="Z651" s="6">
        <v>17</v>
      </c>
      <c r="AA651" s="6">
        <v>0</v>
      </c>
      <c r="AB651" s="6">
        <v>9</v>
      </c>
      <c r="AC651" s="6"/>
      <c r="AD651" s="6"/>
      <c r="AE651" s="6" t="s">
        <v>3255</v>
      </c>
      <c r="AF651" s="6"/>
      <c r="AG651" s="6" t="str">
        <f t="shared" si="21"/>
        <v>7-3-0-17-9</v>
      </c>
    </row>
    <row r="652" spans="1:33" x14ac:dyDescent="0.25">
      <c r="A652" s="6" t="s">
        <v>4158</v>
      </c>
      <c r="B652" s="6"/>
      <c r="C652" s="6"/>
      <c r="D652" s="6" t="s">
        <v>3346</v>
      </c>
      <c r="E652" s="6"/>
      <c r="F652" s="6"/>
      <c r="G652" s="6"/>
      <c r="H652" s="6"/>
      <c r="I652" s="6"/>
      <c r="J652" s="6"/>
      <c r="K652" s="6"/>
      <c r="L652" s="6"/>
      <c r="M652" s="6"/>
      <c r="N652" s="6"/>
      <c r="O652" s="6"/>
      <c r="P652" s="6"/>
      <c r="Q652" s="6"/>
      <c r="R652" s="6"/>
      <c r="S652" s="6"/>
      <c r="T652" s="6"/>
      <c r="U652" s="6"/>
      <c r="V652" s="6" t="s">
        <v>3347</v>
      </c>
      <c r="W652" s="6" t="str">
        <f t="shared" si="20"/>
        <v>098/06</v>
      </c>
      <c r="X652" s="6">
        <v>7</v>
      </c>
      <c r="Y652" s="6">
        <v>3</v>
      </c>
      <c r="Z652" s="6">
        <v>17</v>
      </c>
      <c r="AA652" s="6">
        <v>0</v>
      </c>
      <c r="AB652" s="6">
        <v>10</v>
      </c>
      <c r="AC652" s="6"/>
      <c r="AD652" s="6"/>
      <c r="AE652" s="6" t="s">
        <v>3255</v>
      </c>
      <c r="AF652" s="6"/>
      <c r="AG652" s="6" t="str">
        <f t="shared" si="21"/>
        <v>7-3-0-17-10</v>
      </c>
    </row>
    <row r="653" spans="1:33" x14ac:dyDescent="0.25">
      <c r="A653" s="6" t="s">
        <v>4159</v>
      </c>
      <c r="B653" s="6"/>
      <c r="C653" s="6"/>
      <c r="D653" s="6" t="s">
        <v>3346</v>
      </c>
      <c r="E653" s="6"/>
      <c r="F653" s="6"/>
      <c r="G653" s="6"/>
      <c r="H653" s="6"/>
      <c r="I653" s="6"/>
      <c r="J653" s="6"/>
      <c r="K653" s="6"/>
      <c r="L653" s="6"/>
      <c r="M653" s="6"/>
      <c r="N653" s="6"/>
      <c r="O653" s="6"/>
      <c r="P653" s="6"/>
      <c r="Q653" s="6"/>
      <c r="R653" s="6"/>
      <c r="S653" s="6"/>
      <c r="T653" s="6"/>
      <c r="U653" s="6"/>
      <c r="V653" s="6" t="s">
        <v>3347</v>
      </c>
      <c r="W653" s="6" t="str">
        <f t="shared" si="20"/>
        <v>098/06</v>
      </c>
      <c r="X653" s="6">
        <v>7</v>
      </c>
      <c r="Y653" s="6">
        <v>3</v>
      </c>
      <c r="Z653" s="6">
        <v>17</v>
      </c>
      <c r="AA653" s="6">
        <v>0</v>
      </c>
      <c r="AB653" s="6">
        <v>11</v>
      </c>
      <c r="AC653" s="6"/>
      <c r="AD653" s="6"/>
      <c r="AE653" s="6" t="s">
        <v>3255</v>
      </c>
      <c r="AF653" s="6"/>
      <c r="AG653" s="6" t="str">
        <f t="shared" si="21"/>
        <v>7-3-0-17-11</v>
      </c>
    </row>
    <row r="654" spans="1:33" x14ac:dyDescent="0.25">
      <c r="A654" s="6" t="s">
        <v>4160</v>
      </c>
      <c r="B654" s="6"/>
      <c r="C654" s="6"/>
      <c r="D654" s="6" t="s">
        <v>3346</v>
      </c>
      <c r="E654" s="6"/>
      <c r="F654" s="6"/>
      <c r="G654" s="6"/>
      <c r="H654" s="6"/>
      <c r="I654" s="6"/>
      <c r="J654" s="6"/>
      <c r="K654" s="6"/>
      <c r="L654" s="6"/>
      <c r="M654" s="6"/>
      <c r="N654" s="6"/>
      <c r="O654" s="6"/>
      <c r="P654" s="6"/>
      <c r="Q654" s="6"/>
      <c r="R654" s="6"/>
      <c r="S654" s="6"/>
      <c r="T654" s="6"/>
      <c r="U654" s="6"/>
      <c r="V654" s="6" t="s">
        <v>3347</v>
      </c>
      <c r="W654" s="6" t="str">
        <f t="shared" si="20"/>
        <v>098/06</v>
      </c>
      <c r="X654" s="6">
        <v>7</v>
      </c>
      <c r="Y654" s="6">
        <v>3</v>
      </c>
      <c r="Z654" s="6">
        <v>17</v>
      </c>
      <c r="AA654" s="6">
        <v>0</v>
      </c>
      <c r="AB654" s="6">
        <v>12</v>
      </c>
      <c r="AC654" s="6"/>
      <c r="AD654" s="6"/>
      <c r="AE654" s="6" t="s">
        <v>3255</v>
      </c>
      <c r="AF654" s="6"/>
      <c r="AG654" s="6" t="str">
        <f t="shared" si="21"/>
        <v>7-3-0-17-12</v>
      </c>
    </row>
    <row r="655" spans="1:33" x14ac:dyDescent="0.25">
      <c r="A655" s="6" t="s">
        <v>4161</v>
      </c>
      <c r="B655" s="6"/>
      <c r="C655" s="6"/>
      <c r="D655" s="6" t="s">
        <v>3346</v>
      </c>
      <c r="E655" s="6"/>
      <c r="F655" s="6"/>
      <c r="G655" s="6"/>
      <c r="H655" s="6"/>
      <c r="I655" s="6"/>
      <c r="J655" s="6"/>
      <c r="K655" s="6"/>
      <c r="L655" s="6"/>
      <c r="M655" s="6"/>
      <c r="N655" s="6"/>
      <c r="O655" s="6"/>
      <c r="P655" s="6"/>
      <c r="Q655" s="6"/>
      <c r="R655" s="6"/>
      <c r="S655" s="6"/>
      <c r="T655" s="6"/>
      <c r="U655" s="6"/>
      <c r="V655" s="6" t="s">
        <v>3347</v>
      </c>
      <c r="W655" s="6" t="str">
        <f t="shared" si="20"/>
        <v>098/06</v>
      </c>
      <c r="X655" s="6">
        <v>7</v>
      </c>
      <c r="Y655" s="6">
        <v>3</v>
      </c>
      <c r="Z655" s="6">
        <v>17</v>
      </c>
      <c r="AA655" s="6">
        <v>0</v>
      </c>
      <c r="AB655" s="6">
        <v>13</v>
      </c>
      <c r="AC655" s="6"/>
      <c r="AD655" s="6"/>
      <c r="AE655" s="6" t="s">
        <v>3255</v>
      </c>
      <c r="AF655" s="6"/>
      <c r="AG655" s="6" t="str">
        <f t="shared" si="21"/>
        <v>7-3-0-17-13</v>
      </c>
    </row>
    <row r="656" spans="1:33" x14ac:dyDescent="0.25">
      <c r="A656" s="6" t="s">
        <v>4162</v>
      </c>
      <c r="B656" s="6"/>
      <c r="C656" s="6"/>
      <c r="D656" s="6" t="s">
        <v>3346</v>
      </c>
      <c r="E656" s="6"/>
      <c r="F656" s="6"/>
      <c r="G656" s="6"/>
      <c r="H656" s="6"/>
      <c r="I656" s="6"/>
      <c r="J656" s="6"/>
      <c r="K656" s="6"/>
      <c r="L656" s="6"/>
      <c r="M656" s="6"/>
      <c r="N656" s="6"/>
      <c r="O656" s="6"/>
      <c r="P656" s="6"/>
      <c r="Q656" s="6"/>
      <c r="R656" s="6"/>
      <c r="S656" s="6"/>
      <c r="T656" s="6"/>
      <c r="U656" s="6"/>
      <c r="V656" s="6" t="s">
        <v>3347</v>
      </c>
      <c r="W656" s="6" t="str">
        <f t="shared" si="20"/>
        <v>098/06</v>
      </c>
      <c r="X656" s="6">
        <v>7</v>
      </c>
      <c r="Y656" s="6">
        <v>3</v>
      </c>
      <c r="Z656" s="6">
        <v>17</v>
      </c>
      <c r="AA656" s="6">
        <v>0</v>
      </c>
      <c r="AB656" s="6">
        <v>14</v>
      </c>
      <c r="AC656" s="6"/>
      <c r="AD656" s="6"/>
      <c r="AE656" s="6" t="s">
        <v>3255</v>
      </c>
      <c r="AF656" s="6"/>
      <c r="AG656" s="6" t="str">
        <f t="shared" si="21"/>
        <v>7-3-0-17-14</v>
      </c>
    </row>
    <row r="657" spans="1:33" x14ac:dyDescent="0.25">
      <c r="A657" s="6" t="s">
        <v>4163</v>
      </c>
      <c r="B657" s="6"/>
      <c r="C657" s="6"/>
      <c r="D657" s="6" t="s">
        <v>3346</v>
      </c>
      <c r="E657" s="6"/>
      <c r="F657" s="6"/>
      <c r="G657" s="6"/>
      <c r="H657" s="6"/>
      <c r="I657" s="6"/>
      <c r="J657" s="6"/>
      <c r="K657" s="6"/>
      <c r="L657" s="6"/>
      <c r="M657" s="6"/>
      <c r="N657" s="6"/>
      <c r="O657" s="6"/>
      <c r="P657" s="6"/>
      <c r="Q657" s="6"/>
      <c r="R657" s="6"/>
      <c r="S657" s="6"/>
      <c r="T657" s="6"/>
      <c r="U657" s="6"/>
      <c r="V657" s="6" t="s">
        <v>3347</v>
      </c>
      <c r="W657" s="6" t="str">
        <f t="shared" si="20"/>
        <v>098/06</v>
      </c>
      <c r="X657" s="6">
        <v>7</v>
      </c>
      <c r="Y657" s="6">
        <v>3</v>
      </c>
      <c r="Z657" s="6">
        <v>17</v>
      </c>
      <c r="AA657" s="6">
        <v>0</v>
      </c>
      <c r="AB657" s="6">
        <v>15</v>
      </c>
      <c r="AC657" s="6"/>
      <c r="AD657" s="6"/>
      <c r="AE657" s="6" t="s">
        <v>3255</v>
      </c>
      <c r="AF657" s="6"/>
      <c r="AG657" s="6" t="str">
        <f t="shared" si="21"/>
        <v>7-3-0-17-15</v>
      </c>
    </row>
    <row r="658" spans="1:33" x14ac:dyDescent="0.25">
      <c r="A658" s="6" t="s">
        <v>4164</v>
      </c>
      <c r="B658" s="6"/>
      <c r="C658" s="6"/>
      <c r="D658" s="6" t="s">
        <v>3346</v>
      </c>
      <c r="E658" s="6"/>
      <c r="F658" s="6"/>
      <c r="G658" s="6"/>
      <c r="H658" s="6"/>
      <c r="I658" s="6"/>
      <c r="J658" s="6"/>
      <c r="K658" s="6"/>
      <c r="L658" s="6"/>
      <c r="M658" s="6"/>
      <c r="N658" s="6"/>
      <c r="O658" s="6"/>
      <c r="P658" s="6"/>
      <c r="Q658" s="6"/>
      <c r="R658" s="6"/>
      <c r="S658" s="6"/>
      <c r="T658" s="6"/>
      <c r="U658" s="6"/>
      <c r="V658" s="6" t="s">
        <v>3347</v>
      </c>
      <c r="W658" s="6" t="str">
        <f t="shared" si="20"/>
        <v>098/06</v>
      </c>
      <c r="X658" s="6">
        <v>7</v>
      </c>
      <c r="Y658" s="6">
        <v>3</v>
      </c>
      <c r="Z658" s="6">
        <v>17</v>
      </c>
      <c r="AA658" s="6">
        <v>0</v>
      </c>
      <c r="AB658" s="6">
        <v>16</v>
      </c>
      <c r="AC658" s="6"/>
      <c r="AD658" s="6"/>
      <c r="AE658" s="6" t="s">
        <v>3255</v>
      </c>
      <c r="AF658" s="6"/>
      <c r="AG658" s="6" t="str">
        <f t="shared" si="21"/>
        <v>7-3-0-17-16</v>
      </c>
    </row>
    <row r="659" spans="1:33" x14ac:dyDescent="0.25">
      <c r="A659" s="6" t="s">
        <v>4165</v>
      </c>
      <c r="B659" s="6"/>
      <c r="C659" s="6"/>
      <c r="D659" s="6" t="s">
        <v>3346</v>
      </c>
      <c r="E659" s="6"/>
      <c r="F659" s="6"/>
      <c r="G659" s="6"/>
      <c r="H659" s="6"/>
      <c r="I659" s="6"/>
      <c r="J659" s="6"/>
      <c r="K659" s="6"/>
      <c r="L659" s="6"/>
      <c r="M659" s="6"/>
      <c r="N659" s="6"/>
      <c r="O659" s="6"/>
      <c r="P659" s="6"/>
      <c r="Q659" s="6"/>
      <c r="R659" s="6"/>
      <c r="S659" s="6"/>
      <c r="T659" s="6"/>
      <c r="U659" s="6"/>
      <c r="V659" s="6" t="s">
        <v>3347</v>
      </c>
      <c r="W659" s="6" t="str">
        <f t="shared" si="20"/>
        <v>098/06</v>
      </c>
      <c r="X659" s="6">
        <v>7</v>
      </c>
      <c r="Y659" s="6">
        <v>3</v>
      </c>
      <c r="Z659" s="6">
        <v>17</v>
      </c>
      <c r="AA659" s="6">
        <v>0</v>
      </c>
      <c r="AB659" s="6">
        <v>17</v>
      </c>
      <c r="AC659" s="6"/>
      <c r="AD659" s="6"/>
      <c r="AE659" s="6" t="s">
        <v>21</v>
      </c>
      <c r="AF659" s="6"/>
      <c r="AG659" s="6" t="str">
        <f t="shared" si="21"/>
        <v>7-3-0-17-17</v>
      </c>
    </row>
    <row r="660" spans="1:33" x14ac:dyDescent="0.25">
      <c r="A660" s="6" t="s">
        <v>4141</v>
      </c>
      <c r="B660" s="6"/>
      <c r="C660" s="6"/>
      <c r="D660" s="6" t="s">
        <v>3344</v>
      </c>
      <c r="E660" s="6"/>
      <c r="F660" s="6"/>
      <c r="G660" s="6"/>
      <c r="H660" s="6"/>
      <c r="I660" s="6"/>
      <c r="J660" s="6"/>
      <c r="K660" s="6"/>
      <c r="L660" s="6"/>
      <c r="M660" s="6"/>
      <c r="N660" s="6"/>
      <c r="O660" s="6"/>
      <c r="P660" s="6" t="s">
        <v>2804</v>
      </c>
      <c r="Q660" s="6"/>
      <c r="R660" s="6"/>
      <c r="S660" s="6"/>
      <c r="T660" s="6"/>
      <c r="U660" s="6"/>
      <c r="V660" s="6" t="s">
        <v>3345</v>
      </c>
      <c r="W660" s="6" t="str">
        <f t="shared" si="20"/>
        <v>098/08</v>
      </c>
      <c r="X660" s="6">
        <v>7</v>
      </c>
      <c r="Y660" s="6">
        <v>3</v>
      </c>
      <c r="Z660" s="6">
        <v>1</v>
      </c>
      <c r="AA660" s="6">
        <v>1</v>
      </c>
      <c r="AB660" s="6">
        <v>1</v>
      </c>
      <c r="AC660" s="6"/>
      <c r="AD660" s="6"/>
      <c r="AE660" s="6" t="s">
        <v>21</v>
      </c>
      <c r="AF660" s="6" t="s">
        <v>27</v>
      </c>
      <c r="AG660" s="6" t="str">
        <f t="shared" si="21"/>
        <v>7-3-1-1-1</v>
      </c>
    </row>
    <row r="661" spans="1:33" x14ac:dyDescent="0.25">
      <c r="A661" s="6" t="s">
        <v>4142</v>
      </c>
      <c r="B661" s="6"/>
      <c r="C661" s="6"/>
      <c r="D661" s="6" t="s">
        <v>3344</v>
      </c>
      <c r="E661" s="6"/>
      <c r="F661" s="6"/>
      <c r="G661" s="6"/>
      <c r="H661" s="6"/>
      <c r="I661" s="6"/>
      <c r="J661" s="6"/>
      <c r="K661" s="6"/>
      <c r="L661" s="6"/>
      <c r="M661" s="6"/>
      <c r="N661" s="6"/>
      <c r="O661" s="6"/>
      <c r="P661" s="6" t="s">
        <v>2802</v>
      </c>
      <c r="Q661" s="6"/>
      <c r="R661" s="6"/>
      <c r="S661" s="6"/>
      <c r="T661" s="6"/>
      <c r="U661" s="6"/>
      <c r="V661" s="6" t="s">
        <v>3345</v>
      </c>
      <c r="W661" s="6" t="str">
        <f t="shared" si="20"/>
        <v>098/08</v>
      </c>
      <c r="X661" s="6">
        <v>7</v>
      </c>
      <c r="Y661" s="6">
        <v>3</v>
      </c>
      <c r="Z661" s="6">
        <v>1</v>
      </c>
      <c r="AA661" s="6">
        <v>1</v>
      </c>
      <c r="AB661" s="6">
        <v>2</v>
      </c>
      <c r="AC661" s="6"/>
      <c r="AD661" s="6"/>
      <c r="AE661" s="6" t="s">
        <v>21</v>
      </c>
      <c r="AF661" s="6" t="s">
        <v>27</v>
      </c>
      <c r="AG661" s="6" t="str">
        <f t="shared" si="21"/>
        <v>7-3-1-1-2</v>
      </c>
    </row>
    <row r="662" spans="1:33" x14ac:dyDescent="0.25">
      <c r="A662" s="6" t="s">
        <v>4143</v>
      </c>
      <c r="B662" s="6"/>
      <c r="C662" s="6"/>
      <c r="D662" s="6" t="s">
        <v>3344</v>
      </c>
      <c r="E662" s="6"/>
      <c r="F662" s="6"/>
      <c r="G662" s="6"/>
      <c r="H662" s="6"/>
      <c r="I662" s="6"/>
      <c r="J662" s="6"/>
      <c r="K662" s="6"/>
      <c r="L662" s="6"/>
      <c r="M662" s="6"/>
      <c r="N662" s="6"/>
      <c r="O662" s="6"/>
      <c r="P662" s="6" t="s">
        <v>2800</v>
      </c>
      <c r="Q662" s="6"/>
      <c r="R662" s="6"/>
      <c r="S662" s="6"/>
      <c r="T662" s="6"/>
      <c r="U662" s="6"/>
      <c r="V662" s="6" t="s">
        <v>3345</v>
      </c>
      <c r="W662" s="6" t="str">
        <f t="shared" si="20"/>
        <v>098/08</v>
      </c>
      <c r="X662" s="6">
        <v>7</v>
      </c>
      <c r="Y662" s="6">
        <v>3</v>
      </c>
      <c r="Z662" s="6">
        <v>1</v>
      </c>
      <c r="AA662" s="6">
        <v>1</v>
      </c>
      <c r="AB662" s="6">
        <v>3</v>
      </c>
      <c r="AC662" s="6"/>
      <c r="AD662" s="6"/>
      <c r="AE662" s="6" t="s">
        <v>21</v>
      </c>
      <c r="AF662" s="6" t="s">
        <v>22</v>
      </c>
      <c r="AG662" s="6" t="str">
        <f t="shared" si="21"/>
        <v>7-3-1-1-3</v>
      </c>
    </row>
    <row r="663" spans="1:33" x14ac:dyDescent="0.25">
      <c r="A663" s="6" t="s">
        <v>4144</v>
      </c>
      <c r="B663" s="6"/>
      <c r="C663" s="6"/>
      <c r="D663" s="6" t="s">
        <v>3344</v>
      </c>
      <c r="E663" s="6"/>
      <c r="F663" s="6"/>
      <c r="G663" s="6"/>
      <c r="H663" s="6"/>
      <c r="I663" s="6"/>
      <c r="J663" s="6"/>
      <c r="K663" s="6"/>
      <c r="L663" s="6"/>
      <c r="M663" s="6"/>
      <c r="N663" s="6"/>
      <c r="O663" s="6"/>
      <c r="P663" s="6" t="s">
        <v>2798</v>
      </c>
      <c r="Q663" s="6"/>
      <c r="R663" s="6"/>
      <c r="S663" s="6"/>
      <c r="T663" s="6"/>
      <c r="U663" s="6"/>
      <c r="V663" s="6" t="s">
        <v>3345</v>
      </c>
      <c r="W663" s="6" t="str">
        <f t="shared" si="20"/>
        <v>098/08</v>
      </c>
      <c r="X663" s="6">
        <v>7</v>
      </c>
      <c r="Y663" s="6">
        <v>3</v>
      </c>
      <c r="Z663" s="6">
        <v>1</v>
      </c>
      <c r="AA663" s="6">
        <v>1</v>
      </c>
      <c r="AB663" s="6">
        <v>4</v>
      </c>
      <c r="AC663" s="6"/>
      <c r="AD663" s="6"/>
      <c r="AE663" s="6" t="s">
        <v>21</v>
      </c>
      <c r="AF663" s="6" t="s">
        <v>27</v>
      </c>
      <c r="AG663" s="6" t="str">
        <f t="shared" si="21"/>
        <v>7-3-1-1-4</v>
      </c>
    </row>
    <row r="664" spans="1:33" x14ac:dyDescent="0.25">
      <c r="A664" s="6" t="s">
        <v>4145</v>
      </c>
      <c r="B664" s="6"/>
      <c r="C664" s="6"/>
      <c r="D664" s="6" t="s">
        <v>3344</v>
      </c>
      <c r="E664" s="6"/>
      <c r="F664" s="6"/>
      <c r="G664" s="6"/>
      <c r="H664" s="6"/>
      <c r="I664" s="6"/>
      <c r="J664" s="6"/>
      <c r="K664" s="6"/>
      <c r="L664" s="6"/>
      <c r="M664" s="6"/>
      <c r="N664" s="6"/>
      <c r="O664" s="6"/>
      <c r="P664" s="6" t="s">
        <v>2796</v>
      </c>
      <c r="Q664" s="6"/>
      <c r="R664" s="6"/>
      <c r="S664" s="6"/>
      <c r="T664" s="6"/>
      <c r="U664" s="6"/>
      <c r="V664" s="6" t="s">
        <v>3345</v>
      </c>
      <c r="W664" s="6" t="str">
        <f t="shared" si="20"/>
        <v>098/08</v>
      </c>
      <c r="X664" s="6">
        <v>7</v>
      </c>
      <c r="Y664" s="6">
        <v>3</v>
      </c>
      <c r="Z664" s="6">
        <v>1</v>
      </c>
      <c r="AA664" s="6">
        <v>1</v>
      </c>
      <c r="AB664" s="6">
        <v>5</v>
      </c>
      <c r="AC664" s="6"/>
      <c r="AD664" s="6"/>
      <c r="AE664" s="6" t="s">
        <v>21</v>
      </c>
      <c r="AF664" s="6" t="s">
        <v>22</v>
      </c>
      <c r="AG664" s="6" t="str">
        <f t="shared" si="21"/>
        <v>7-3-1-1-5</v>
      </c>
    </row>
    <row r="665" spans="1:33" x14ac:dyDescent="0.25">
      <c r="A665" s="6" t="s">
        <v>4146</v>
      </c>
      <c r="B665" s="6"/>
      <c r="C665" s="6"/>
      <c r="D665" s="6" t="s">
        <v>3344</v>
      </c>
      <c r="E665" s="6"/>
      <c r="F665" s="6"/>
      <c r="G665" s="6"/>
      <c r="H665" s="6"/>
      <c r="I665" s="6"/>
      <c r="J665" s="6"/>
      <c r="K665" s="6"/>
      <c r="L665" s="6"/>
      <c r="M665" s="6"/>
      <c r="N665" s="6"/>
      <c r="O665" s="6"/>
      <c r="P665" s="6" t="s">
        <v>2794</v>
      </c>
      <c r="Q665" s="6"/>
      <c r="R665" s="6"/>
      <c r="S665" s="6"/>
      <c r="T665" s="6"/>
      <c r="U665" s="6"/>
      <c r="V665" s="6" t="s">
        <v>3345</v>
      </c>
      <c r="W665" s="6" t="str">
        <f t="shared" si="20"/>
        <v>098/08</v>
      </c>
      <c r="X665" s="6">
        <v>7</v>
      </c>
      <c r="Y665" s="6">
        <v>3</v>
      </c>
      <c r="Z665" s="6">
        <v>1</v>
      </c>
      <c r="AA665" s="6">
        <v>1</v>
      </c>
      <c r="AB665" s="6">
        <v>6</v>
      </c>
      <c r="AC665" s="6"/>
      <c r="AD665" s="6"/>
      <c r="AE665" s="6" t="s">
        <v>21</v>
      </c>
      <c r="AF665" s="6" t="s">
        <v>27</v>
      </c>
      <c r="AG665" s="6" t="str">
        <f t="shared" si="21"/>
        <v>7-3-1-1-6</v>
      </c>
    </row>
    <row r="666" spans="1:33" x14ac:dyDescent="0.25">
      <c r="A666" s="6" t="s">
        <v>4147</v>
      </c>
      <c r="B666" s="6"/>
      <c r="C666" s="6"/>
      <c r="D666" s="6" t="s">
        <v>3344</v>
      </c>
      <c r="E666" s="6"/>
      <c r="F666" s="6"/>
      <c r="G666" s="6"/>
      <c r="H666" s="6"/>
      <c r="I666" s="6"/>
      <c r="J666" s="6"/>
      <c r="K666" s="6"/>
      <c r="L666" s="6"/>
      <c r="M666" s="6"/>
      <c r="N666" s="6"/>
      <c r="O666" s="6"/>
      <c r="P666" s="6" t="s">
        <v>2792</v>
      </c>
      <c r="Q666" s="6"/>
      <c r="R666" s="6"/>
      <c r="S666" s="6"/>
      <c r="T666" s="6"/>
      <c r="U666" s="6"/>
      <c r="V666" s="6" t="s">
        <v>3345</v>
      </c>
      <c r="W666" s="6" t="str">
        <f t="shared" si="20"/>
        <v>098/08</v>
      </c>
      <c r="X666" s="6">
        <v>7</v>
      </c>
      <c r="Y666" s="6">
        <v>3</v>
      </c>
      <c r="Z666" s="6">
        <v>1</v>
      </c>
      <c r="AA666" s="6">
        <v>1</v>
      </c>
      <c r="AB666" s="6">
        <v>7</v>
      </c>
      <c r="AC666" s="6"/>
      <c r="AD666" s="6"/>
      <c r="AE666" s="6" t="s">
        <v>21</v>
      </c>
      <c r="AF666" s="6" t="s">
        <v>27</v>
      </c>
      <c r="AG666" s="6" t="str">
        <f t="shared" si="21"/>
        <v>7-3-1-1-7</v>
      </c>
    </row>
    <row r="667" spans="1:33" x14ac:dyDescent="0.25">
      <c r="A667" s="6" t="s">
        <v>4148</v>
      </c>
      <c r="B667" s="6"/>
      <c r="C667" s="6"/>
      <c r="D667" s="6" t="s">
        <v>3344</v>
      </c>
      <c r="E667" s="6"/>
      <c r="F667" s="6"/>
      <c r="G667" s="6"/>
      <c r="H667" s="6"/>
      <c r="I667" s="6"/>
      <c r="J667" s="6"/>
      <c r="K667" s="6"/>
      <c r="L667" s="6"/>
      <c r="M667" s="6"/>
      <c r="N667" s="6"/>
      <c r="O667" s="6"/>
      <c r="P667" s="6" t="s">
        <v>2790</v>
      </c>
      <c r="Q667" s="6"/>
      <c r="R667" s="6"/>
      <c r="S667" s="6"/>
      <c r="T667" s="6"/>
      <c r="U667" s="6"/>
      <c r="V667" s="6" t="s">
        <v>3345</v>
      </c>
      <c r="W667" s="6" t="str">
        <f t="shared" si="20"/>
        <v>098/08</v>
      </c>
      <c r="X667" s="6">
        <v>7</v>
      </c>
      <c r="Y667" s="6">
        <v>3</v>
      </c>
      <c r="Z667" s="6">
        <v>1</v>
      </c>
      <c r="AA667" s="6">
        <v>1</v>
      </c>
      <c r="AB667" s="6">
        <v>8</v>
      </c>
      <c r="AC667" s="6"/>
      <c r="AD667" s="6"/>
      <c r="AE667" s="6" t="s">
        <v>21</v>
      </c>
      <c r="AF667" s="6" t="s">
        <v>27</v>
      </c>
      <c r="AG667" s="6" t="str">
        <f t="shared" si="21"/>
        <v>7-3-1-1-8</v>
      </c>
    </row>
    <row r="668" spans="1:33" x14ac:dyDescent="0.25">
      <c r="A668" s="6" t="s">
        <v>4137</v>
      </c>
      <c r="B668" s="6"/>
      <c r="C668" s="6"/>
      <c r="D668" s="6" t="s">
        <v>3342</v>
      </c>
      <c r="E668" s="6"/>
      <c r="F668" s="6"/>
      <c r="G668" s="6"/>
      <c r="H668" s="6"/>
      <c r="I668" s="6"/>
      <c r="J668" s="6"/>
      <c r="K668" s="6"/>
      <c r="L668" s="6"/>
      <c r="M668" s="6"/>
      <c r="N668" s="6"/>
      <c r="O668" s="6"/>
      <c r="P668" s="6" t="s">
        <v>2788</v>
      </c>
      <c r="Q668" s="6"/>
      <c r="R668" s="6"/>
      <c r="S668" s="6"/>
      <c r="T668" s="6"/>
      <c r="U668" s="6"/>
      <c r="V668" s="6" t="s">
        <v>3343</v>
      </c>
      <c r="W668" s="6" t="str">
        <f t="shared" si="20"/>
        <v>098/10</v>
      </c>
      <c r="X668" s="6">
        <v>7</v>
      </c>
      <c r="Y668" s="6">
        <v>4</v>
      </c>
      <c r="Z668" s="6">
        <v>6</v>
      </c>
      <c r="AA668" s="6">
        <v>0</v>
      </c>
      <c r="AB668" s="6">
        <v>1</v>
      </c>
      <c r="AC668" s="6"/>
      <c r="AD668" s="6"/>
      <c r="AE668" s="6" t="s">
        <v>3255</v>
      </c>
      <c r="AF668" s="6" t="s">
        <v>27</v>
      </c>
      <c r="AG668" s="6" t="str">
        <f t="shared" si="21"/>
        <v>7-4-0-6-1</v>
      </c>
    </row>
    <row r="669" spans="1:33" x14ac:dyDescent="0.25">
      <c r="A669" s="6" t="s">
        <v>4138</v>
      </c>
      <c r="B669" s="6"/>
      <c r="C669" s="6"/>
      <c r="D669" s="6" t="s">
        <v>3342</v>
      </c>
      <c r="E669" s="6"/>
      <c r="F669" s="6"/>
      <c r="G669" s="6"/>
      <c r="H669" s="6"/>
      <c r="I669" s="6"/>
      <c r="J669" s="6"/>
      <c r="K669" s="6"/>
      <c r="L669" s="6"/>
      <c r="M669" s="6"/>
      <c r="N669" s="6"/>
      <c r="O669" s="6"/>
      <c r="P669" s="6" t="s">
        <v>2786</v>
      </c>
      <c r="Q669" s="6"/>
      <c r="R669" s="6"/>
      <c r="S669" s="6"/>
      <c r="T669" s="6"/>
      <c r="U669" s="6"/>
      <c r="V669" s="6" t="s">
        <v>3343</v>
      </c>
      <c r="W669" s="6" t="str">
        <f t="shared" si="20"/>
        <v>098/10</v>
      </c>
      <c r="X669" s="6">
        <v>7</v>
      </c>
      <c r="Y669" s="6">
        <v>4</v>
      </c>
      <c r="Z669" s="6">
        <v>6</v>
      </c>
      <c r="AA669" s="6">
        <v>0</v>
      </c>
      <c r="AB669" s="6">
        <v>2</v>
      </c>
      <c r="AC669" s="6"/>
      <c r="AD669" s="6"/>
      <c r="AE669" s="6" t="s">
        <v>3255</v>
      </c>
      <c r="AF669" s="6" t="s">
        <v>27</v>
      </c>
      <c r="AG669" s="6" t="str">
        <f t="shared" si="21"/>
        <v>7-4-0-6-2</v>
      </c>
    </row>
    <row r="670" spans="1:33" x14ac:dyDescent="0.25">
      <c r="A670" s="6" t="s">
        <v>4139</v>
      </c>
      <c r="B670" s="6"/>
      <c r="C670" s="6"/>
      <c r="D670" s="6" t="s">
        <v>3342</v>
      </c>
      <c r="E670" s="6"/>
      <c r="F670" s="6"/>
      <c r="G670" s="6"/>
      <c r="H670" s="6"/>
      <c r="I670" s="6"/>
      <c r="J670" s="6"/>
      <c r="K670" s="6"/>
      <c r="L670" s="6"/>
      <c r="M670" s="6"/>
      <c r="N670" s="6"/>
      <c r="O670" s="6"/>
      <c r="P670" s="6" t="s">
        <v>2784</v>
      </c>
      <c r="Q670" s="6"/>
      <c r="R670" s="6"/>
      <c r="S670" s="6"/>
      <c r="T670" s="6"/>
      <c r="U670" s="6"/>
      <c r="V670" s="6" t="s">
        <v>3343</v>
      </c>
      <c r="W670" s="6" t="str">
        <f t="shared" si="20"/>
        <v>098/10</v>
      </c>
      <c r="X670" s="6">
        <v>7</v>
      </c>
      <c r="Y670" s="6">
        <v>4</v>
      </c>
      <c r="Z670" s="6">
        <v>6</v>
      </c>
      <c r="AA670" s="6">
        <v>0</v>
      </c>
      <c r="AB670" s="6">
        <v>3</v>
      </c>
      <c r="AC670" s="6"/>
      <c r="AD670" s="6"/>
      <c r="AE670" s="6" t="s">
        <v>21</v>
      </c>
      <c r="AF670" s="6" t="s">
        <v>27</v>
      </c>
      <c r="AG670" s="6" t="str">
        <f t="shared" si="21"/>
        <v>7-4-0-6-3</v>
      </c>
    </row>
    <row r="671" spans="1:33" x14ac:dyDescent="0.25">
      <c r="A671" s="6" t="s">
        <v>4140</v>
      </c>
      <c r="B671" s="6"/>
      <c r="C671" s="6"/>
      <c r="D671" s="6" t="s">
        <v>3342</v>
      </c>
      <c r="E671" s="6"/>
      <c r="F671" s="6"/>
      <c r="G671" s="6"/>
      <c r="H671" s="6"/>
      <c r="I671" s="6"/>
      <c r="J671" s="6"/>
      <c r="K671" s="6"/>
      <c r="L671" s="6"/>
      <c r="M671" s="6"/>
      <c r="N671" s="6"/>
      <c r="O671" s="6"/>
      <c r="P671" s="6" t="s">
        <v>2782</v>
      </c>
      <c r="Q671" s="6"/>
      <c r="R671" s="6"/>
      <c r="S671" s="6"/>
      <c r="T671" s="6"/>
      <c r="U671" s="6"/>
      <c r="V671" s="6" t="s">
        <v>3343</v>
      </c>
      <c r="W671" s="6" t="str">
        <f t="shared" si="20"/>
        <v>098/10</v>
      </c>
      <c r="X671" s="6">
        <v>7</v>
      </c>
      <c r="Y671" s="6">
        <v>4</v>
      </c>
      <c r="Z671" s="6">
        <v>6</v>
      </c>
      <c r="AA671" s="6">
        <v>0</v>
      </c>
      <c r="AB671" s="6">
        <v>4</v>
      </c>
      <c r="AC671" s="6"/>
      <c r="AD671" s="6"/>
      <c r="AE671" s="6" t="s">
        <v>21</v>
      </c>
      <c r="AF671" s="6" t="s">
        <v>27</v>
      </c>
      <c r="AG671" s="6" t="str">
        <f t="shared" si="21"/>
        <v>7-4-0-6-4</v>
      </c>
    </row>
    <row r="672" spans="1:33" x14ac:dyDescent="0.25">
      <c r="A672" s="6" t="s">
        <v>4136</v>
      </c>
      <c r="B672" s="6"/>
      <c r="C672" s="6"/>
      <c r="D672" s="6" t="s">
        <v>3340</v>
      </c>
      <c r="E672" s="6"/>
      <c r="F672" s="6"/>
      <c r="G672" s="6"/>
      <c r="H672" s="6"/>
      <c r="I672" s="6"/>
      <c r="J672" s="6"/>
      <c r="K672" s="6"/>
      <c r="L672" s="6"/>
      <c r="M672" s="6"/>
      <c r="N672" s="6"/>
      <c r="O672" s="6"/>
      <c r="P672" s="6" t="s">
        <v>2780</v>
      </c>
      <c r="Q672" s="6"/>
      <c r="R672" s="6"/>
      <c r="S672" s="6"/>
      <c r="T672" s="6"/>
      <c r="U672" s="6"/>
      <c r="V672" s="6" t="s">
        <v>3341</v>
      </c>
      <c r="W672" s="6" t="str">
        <f t="shared" si="20"/>
        <v>099/01</v>
      </c>
      <c r="X672" s="6">
        <v>7</v>
      </c>
      <c r="Y672" s="6">
        <v>4</v>
      </c>
      <c r="Z672" s="6">
        <v>16</v>
      </c>
      <c r="AA672" s="6">
        <v>0</v>
      </c>
      <c r="AB672" s="6">
        <v>1</v>
      </c>
      <c r="AC672" s="6"/>
      <c r="AD672" s="6"/>
      <c r="AE672" s="6" t="s">
        <v>21</v>
      </c>
      <c r="AF672" s="6" t="s">
        <v>27</v>
      </c>
      <c r="AG672" s="6" t="str">
        <f t="shared" si="21"/>
        <v>7-4-0-16-1</v>
      </c>
    </row>
    <row r="673" spans="1:33" x14ac:dyDescent="0.25">
      <c r="A673" s="6" t="s">
        <v>4091</v>
      </c>
      <c r="B673" s="6"/>
      <c r="C673" s="6"/>
      <c r="D673" s="6" t="s">
        <v>3338</v>
      </c>
      <c r="E673" s="6"/>
      <c r="F673" s="6"/>
      <c r="G673" s="6"/>
      <c r="H673" s="6"/>
      <c r="I673" s="6"/>
      <c r="J673" s="6"/>
      <c r="K673" s="6"/>
      <c r="L673" s="6"/>
      <c r="M673" s="6"/>
      <c r="N673" s="6"/>
      <c r="O673" s="6"/>
      <c r="P673" s="6" t="s">
        <v>2778</v>
      </c>
      <c r="Q673" s="6"/>
      <c r="R673" s="6"/>
      <c r="S673" s="6"/>
      <c r="T673" s="6"/>
      <c r="U673" s="6"/>
      <c r="V673" s="6" t="s">
        <v>3339</v>
      </c>
      <c r="W673" s="6" t="str">
        <f t="shared" si="20"/>
        <v>099/01</v>
      </c>
      <c r="X673" s="6">
        <v>7</v>
      </c>
      <c r="Y673" s="6">
        <v>4</v>
      </c>
      <c r="Z673" s="6">
        <v>17</v>
      </c>
      <c r="AA673" s="6">
        <v>0</v>
      </c>
      <c r="AB673" s="6">
        <v>1</v>
      </c>
      <c r="AC673" s="6"/>
      <c r="AD673" s="6"/>
      <c r="AE673" s="6" t="s">
        <v>3255</v>
      </c>
      <c r="AF673" s="6" t="s">
        <v>22</v>
      </c>
      <c r="AG673" s="6" t="str">
        <f t="shared" si="21"/>
        <v>7-4-0-17-1</v>
      </c>
    </row>
    <row r="674" spans="1:33" x14ac:dyDescent="0.25">
      <c r="A674" s="6" t="s">
        <v>4092</v>
      </c>
      <c r="B674" s="6"/>
      <c r="C674" s="6"/>
      <c r="D674" s="6" t="s">
        <v>3338</v>
      </c>
      <c r="E674" s="6"/>
      <c r="F674" s="6"/>
      <c r="G674" s="6"/>
      <c r="H674" s="6"/>
      <c r="I674" s="6"/>
      <c r="J674" s="6"/>
      <c r="K674" s="6"/>
      <c r="L674" s="6"/>
      <c r="M674" s="6"/>
      <c r="N674" s="6"/>
      <c r="O674" s="6"/>
      <c r="P674" s="6" t="s">
        <v>2776</v>
      </c>
      <c r="Q674" s="6"/>
      <c r="R674" s="6"/>
      <c r="S674" s="6"/>
      <c r="T674" s="6"/>
      <c r="U674" s="6"/>
      <c r="V674" s="6" t="s">
        <v>3339</v>
      </c>
      <c r="W674" s="6" t="str">
        <f t="shared" si="20"/>
        <v>099/01</v>
      </c>
      <c r="X674" s="6">
        <v>7</v>
      </c>
      <c r="Y674" s="6">
        <v>4</v>
      </c>
      <c r="Z674" s="6">
        <v>17</v>
      </c>
      <c r="AA674" s="6">
        <v>0</v>
      </c>
      <c r="AB674" s="6">
        <v>2</v>
      </c>
      <c r="AC674" s="6"/>
      <c r="AD674" s="6"/>
      <c r="AE674" s="6" t="s">
        <v>3255</v>
      </c>
      <c r="AF674" s="6" t="s">
        <v>27</v>
      </c>
      <c r="AG674" s="6" t="str">
        <f t="shared" si="21"/>
        <v>7-4-0-17-2</v>
      </c>
    </row>
    <row r="675" spans="1:33" x14ac:dyDescent="0.25">
      <c r="A675" s="6" t="s">
        <v>4093</v>
      </c>
      <c r="B675" s="6"/>
      <c r="C675" s="6"/>
      <c r="D675" s="6" t="s">
        <v>3338</v>
      </c>
      <c r="E675" s="6"/>
      <c r="F675" s="6"/>
      <c r="G675" s="6"/>
      <c r="H675" s="6"/>
      <c r="I675" s="6"/>
      <c r="J675" s="6"/>
      <c r="K675" s="6"/>
      <c r="L675" s="6"/>
      <c r="M675" s="6"/>
      <c r="N675" s="6"/>
      <c r="O675" s="6"/>
      <c r="P675" s="6" t="s">
        <v>2774</v>
      </c>
      <c r="Q675" s="6"/>
      <c r="R675" s="6"/>
      <c r="S675" s="6"/>
      <c r="T675" s="6"/>
      <c r="U675" s="6"/>
      <c r="V675" s="6" t="s">
        <v>3339</v>
      </c>
      <c r="W675" s="6" t="str">
        <f t="shared" si="20"/>
        <v>099/01</v>
      </c>
      <c r="X675" s="6">
        <v>7</v>
      </c>
      <c r="Y675" s="6">
        <v>4</v>
      </c>
      <c r="Z675" s="6">
        <v>17</v>
      </c>
      <c r="AA675" s="6">
        <v>0</v>
      </c>
      <c r="AB675" s="6">
        <v>3</v>
      </c>
      <c r="AC675" s="6"/>
      <c r="AD675" s="6"/>
      <c r="AE675" s="6" t="s">
        <v>3255</v>
      </c>
      <c r="AF675" s="6" t="s">
        <v>27</v>
      </c>
      <c r="AG675" s="6" t="str">
        <f t="shared" si="21"/>
        <v>7-4-0-17-3</v>
      </c>
    </row>
    <row r="676" spans="1:33" x14ac:dyDescent="0.25">
      <c r="A676" s="6" t="s">
        <v>4094</v>
      </c>
      <c r="B676" s="6" t="s">
        <v>2772</v>
      </c>
      <c r="C676" s="6"/>
      <c r="D676" s="6" t="s">
        <v>3338</v>
      </c>
      <c r="E676" s="6"/>
      <c r="F676" s="6"/>
      <c r="G676" s="6"/>
      <c r="H676" s="6"/>
      <c r="I676" s="6"/>
      <c r="J676" s="6"/>
      <c r="K676" s="6"/>
      <c r="L676" s="6"/>
      <c r="M676" s="6"/>
      <c r="N676" s="6"/>
      <c r="O676" s="6"/>
      <c r="P676" s="6" t="s">
        <v>2771</v>
      </c>
      <c r="Q676" s="6"/>
      <c r="R676" s="6"/>
      <c r="S676" s="6"/>
      <c r="T676" s="6"/>
      <c r="U676" s="6"/>
      <c r="V676" s="6" t="s">
        <v>3339</v>
      </c>
      <c r="W676" s="6" t="str">
        <f t="shared" si="20"/>
        <v>099/01</v>
      </c>
      <c r="X676" s="6">
        <v>7</v>
      </c>
      <c r="Y676" s="6">
        <v>4</v>
      </c>
      <c r="Z676" s="6">
        <v>17</v>
      </c>
      <c r="AA676" s="6">
        <v>0</v>
      </c>
      <c r="AB676" s="6">
        <v>4</v>
      </c>
      <c r="AC676" s="6"/>
      <c r="AD676" s="6"/>
      <c r="AE676" s="6" t="s">
        <v>3255</v>
      </c>
      <c r="AF676" s="6" t="s">
        <v>27</v>
      </c>
      <c r="AG676" s="6" t="str">
        <f t="shared" si="21"/>
        <v>7-4-0-17-4</v>
      </c>
    </row>
    <row r="677" spans="1:33" x14ac:dyDescent="0.25">
      <c r="A677" s="6" t="s">
        <v>4095</v>
      </c>
      <c r="B677" s="6"/>
      <c r="C677" s="6"/>
      <c r="D677" s="6" t="s">
        <v>3338</v>
      </c>
      <c r="E677" s="6"/>
      <c r="F677" s="6"/>
      <c r="G677" s="6"/>
      <c r="H677" s="6"/>
      <c r="I677" s="6"/>
      <c r="J677" s="6"/>
      <c r="K677" s="6"/>
      <c r="L677" s="6"/>
      <c r="M677" s="6"/>
      <c r="N677" s="6"/>
      <c r="O677" s="6"/>
      <c r="P677" s="6" t="s">
        <v>2769</v>
      </c>
      <c r="Q677" s="6"/>
      <c r="R677" s="6"/>
      <c r="S677" s="6"/>
      <c r="T677" s="6"/>
      <c r="U677" s="6"/>
      <c r="V677" s="6" t="s">
        <v>3339</v>
      </c>
      <c r="W677" s="6" t="str">
        <f t="shared" si="20"/>
        <v>099/01</v>
      </c>
      <c r="X677" s="6">
        <v>7</v>
      </c>
      <c r="Y677" s="6">
        <v>4</v>
      </c>
      <c r="Z677" s="6">
        <v>17</v>
      </c>
      <c r="AA677" s="6">
        <v>0</v>
      </c>
      <c r="AB677" s="6">
        <v>5</v>
      </c>
      <c r="AC677" s="6"/>
      <c r="AD677" s="6"/>
      <c r="AE677" s="6" t="s">
        <v>21</v>
      </c>
      <c r="AF677" s="6" t="s">
        <v>27</v>
      </c>
      <c r="AG677" s="6" t="str">
        <f t="shared" si="21"/>
        <v>7-4-0-17-5</v>
      </c>
    </row>
    <row r="678" spans="1:33" x14ac:dyDescent="0.25">
      <c r="A678" s="6" t="s">
        <v>4096</v>
      </c>
      <c r="B678" s="6"/>
      <c r="C678" s="6"/>
      <c r="D678" s="6" t="s">
        <v>3338</v>
      </c>
      <c r="E678" s="6"/>
      <c r="F678" s="6"/>
      <c r="G678" s="6"/>
      <c r="H678" s="6"/>
      <c r="I678" s="6"/>
      <c r="J678" s="6"/>
      <c r="K678" s="6"/>
      <c r="L678" s="6"/>
      <c r="M678" s="6"/>
      <c r="N678" s="6"/>
      <c r="O678" s="6"/>
      <c r="P678" s="6" t="s">
        <v>2767</v>
      </c>
      <c r="Q678" s="6"/>
      <c r="R678" s="6"/>
      <c r="S678" s="6"/>
      <c r="T678" s="6"/>
      <c r="U678" s="6"/>
      <c r="V678" s="6" t="s">
        <v>3339</v>
      </c>
      <c r="W678" s="6" t="str">
        <f t="shared" si="20"/>
        <v>099/01</v>
      </c>
      <c r="X678" s="6">
        <v>7</v>
      </c>
      <c r="Y678" s="6">
        <v>4</v>
      </c>
      <c r="Z678" s="6">
        <v>17</v>
      </c>
      <c r="AA678" s="6">
        <v>0</v>
      </c>
      <c r="AB678" s="6">
        <v>6</v>
      </c>
      <c r="AC678" s="6"/>
      <c r="AD678" s="6"/>
      <c r="AE678" s="6" t="s">
        <v>3255</v>
      </c>
      <c r="AF678" s="6" t="s">
        <v>27</v>
      </c>
      <c r="AG678" s="6" t="str">
        <f t="shared" si="21"/>
        <v>7-4-0-17-6</v>
      </c>
    </row>
    <row r="679" spans="1:33" x14ac:dyDescent="0.25">
      <c r="A679" s="6" t="s">
        <v>4097</v>
      </c>
      <c r="B679" s="6"/>
      <c r="C679" s="6"/>
      <c r="D679" s="6" t="s">
        <v>3338</v>
      </c>
      <c r="E679" s="6"/>
      <c r="F679" s="6"/>
      <c r="G679" s="6"/>
      <c r="H679" s="6"/>
      <c r="I679" s="6"/>
      <c r="J679" s="6"/>
      <c r="K679" s="6"/>
      <c r="L679" s="6"/>
      <c r="M679" s="6"/>
      <c r="N679" s="6"/>
      <c r="O679" s="6"/>
      <c r="P679" s="6" t="s">
        <v>2765</v>
      </c>
      <c r="Q679" s="6"/>
      <c r="R679" s="6"/>
      <c r="S679" s="6"/>
      <c r="T679" s="6"/>
      <c r="U679" s="6"/>
      <c r="V679" s="6" t="s">
        <v>3339</v>
      </c>
      <c r="W679" s="6" t="str">
        <f t="shared" si="20"/>
        <v>099/01</v>
      </c>
      <c r="X679" s="6">
        <v>7</v>
      </c>
      <c r="Y679" s="6">
        <v>4</v>
      </c>
      <c r="Z679" s="6">
        <v>17</v>
      </c>
      <c r="AA679" s="6">
        <v>0</v>
      </c>
      <c r="AB679" s="6">
        <v>7</v>
      </c>
      <c r="AC679" s="6"/>
      <c r="AD679" s="6"/>
      <c r="AE679" s="6" t="s">
        <v>3255</v>
      </c>
      <c r="AF679" s="6" t="s">
        <v>27</v>
      </c>
      <c r="AG679" s="6" t="str">
        <f t="shared" si="21"/>
        <v>7-4-0-17-7</v>
      </c>
    </row>
    <row r="680" spans="1:33" x14ac:dyDescent="0.25">
      <c r="A680" s="6" t="s">
        <v>4098</v>
      </c>
      <c r="B680" s="6"/>
      <c r="C680" s="6"/>
      <c r="D680" s="6" t="s">
        <v>3338</v>
      </c>
      <c r="E680" s="6"/>
      <c r="F680" s="6"/>
      <c r="G680" s="6"/>
      <c r="H680" s="6"/>
      <c r="I680" s="6"/>
      <c r="J680" s="6"/>
      <c r="K680" s="6"/>
      <c r="L680" s="6"/>
      <c r="M680" s="6"/>
      <c r="N680" s="6"/>
      <c r="O680" s="6"/>
      <c r="P680" s="6" t="s">
        <v>2763</v>
      </c>
      <c r="Q680" s="6"/>
      <c r="R680" s="6"/>
      <c r="S680" s="6"/>
      <c r="T680" s="6"/>
      <c r="U680" s="6"/>
      <c r="V680" s="6" t="s">
        <v>3339</v>
      </c>
      <c r="W680" s="6" t="str">
        <f t="shared" si="20"/>
        <v>099/01</v>
      </c>
      <c r="X680" s="6">
        <v>7</v>
      </c>
      <c r="Y680" s="6">
        <v>4</v>
      </c>
      <c r="Z680" s="6">
        <v>17</v>
      </c>
      <c r="AA680" s="6">
        <v>0</v>
      </c>
      <c r="AB680" s="6">
        <v>8</v>
      </c>
      <c r="AC680" s="6"/>
      <c r="AD680" s="6"/>
      <c r="AE680" s="6" t="s">
        <v>3255</v>
      </c>
      <c r="AF680" s="6" t="s">
        <v>27</v>
      </c>
      <c r="AG680" s="6" t="str">
        <f t="shared" si="21"/>
        <v>7-4-0-17-8</v>
      </c>
    </row>
    <row r="681" spans="1:33" x14ac:dyDescent="0.25">
      <c r="A681" s="6" t="s">
        <v>4099</v>
      </c>
      <c r="B681" s="6"/>
      <c r="C681" s="6"/>
      <c r="D681" s="6" t="s">
        <v>3338</v>
      </c>
      <c r="E681" s="6"/>
      <c r="F681" s="6"/>
      <c r="G681" s="6"/>
      <c r="H681" s="6"/>
      <c r="I681" s="6"/>
      <c r="J681" s="6"/>
      <c r="K681" s="6"/>
      <c r="L681" s="6"/>
      <c r="M681" s="6"/>
      <c r="N681" s="6"/>
      <c r="O681" s="6"/>
      <c r="P681" s="6" t="s">
        <v>2761</v>
      </c>
      <c r="Q681" s="6"/>
      <c r="R681" s="6"/>
      <c r="S681" s="6"/>
      <c r="T681" s="6"/>
      <c r="U681" s="6"/>
      <c r="V681" s="6" t="s">
        <v>3339</v>
      </c>
      <c r="W681" s="6" t="str">
        <f t="shared" si="20"/>
        <v>099/01</v>
      </c>
      <c r="X681" s="6">
        <v>7</v>
      </c>
      <c r="Y681" s="6">
        <v>4</v>
      </c>
      <c r="Z681" s="6">
        <v>17</v>
      </c>
      <c r="AA681" s="6">
        <v>0</v>
      </c>
      <c r="AB681" s="6">
        <v>9</v>
      </c>
      <c r="AC681" s="6"/>
      <c r="AD681" s="6"/>
      <c r="AE681" s="6" t="s">
        <v>3255</v>
      </c>
      <c r="AF681" s="6" t="s">
        <v>27</v>
      </c>
      <c r="AG681" s="6" t="str">
        <f t="shared" si="21"/>
        <v>7-4-0-17-9</v>
      </c>
    </row>
    <row r="682" spans="1:33" x14ac:dyDescent="0.25">
      <c r="A682" s="6" t="s">
        <v>4100</v>
      </c>
      <c r="B682" s="6"/>
      <c r="C682" s="6"/>
      <c r="D682" s="6" t="s">
        <v>3338</v>
      </c>
      <c r="E682" s="6"/>
      <c r="F682" s="6"/>
      <c r="G682" s="6"/>
      <c r="H682" s="6"/>
      <c r="I682" s="6"/>
      <c r="J682" s="6"/>
      <c r="K682" s="6"/>
      <c r="L682" s="6"/>
      <c r="M682" s="6"/>
      <c r="N682" s="6"/>
      <c r="O682" s="6"/>
      <c r="P682" s="6" t="s">
        <v>2759</v>
      </c>
      <c r="Q682" s="6"/>
      <c r="R682" s="6"/>
      <c r="S682" s="6"/>
      <c r="T682" s="6"/>
      <c r="U682" s="6"/>
      <c r="V682" s="6" t="s">
        <v>3339</v>
      </c>
      <c r="W682" s="6" t="str">
        <f t="shared" si="20"/>
        <v>099/01</v>
      </c>
      <c r="X682" s="6">
        <v>7</v>
      </c>
      <c r="Y682" s="6">
        <v>4</v>
      </c>
      <c r="Z682" s="6">
        <v>17</v>
      </c>
      <c r="AA682" s="6">
        <v>0</v>
      </c>
      <c r="AB682" s="6">
        <v>10</v>
      </c>
      <c r="AC682" s="6"/>
      <c r="AD682" s="6"/>
      <c r="AE682" s="6" t="s">
        <v>3255</v>
      </c>
      <c r="AF682" s="6" t="s">
        <v>27</v>
      </c>
      <c r="AG682" s="6" t="str">
        <f t="shared" si="21"/>
        <v>7-4-0-17-10</v>
      </c>
    </row>
    <row r="683" spans="1:33" x14ac:dyDescent="0.25">
      <c r="A683" s="6" t="s">
        <v>4101</v>
      </c>
      <c r="B683" s="6"/>
      <c r="C683" s="6"/>
      <c r="D683" s="6" t="s">
        <v>3338</v>
      </c>
      <c r="E683" s="6"/>
      <c r="F683" s="6"/>
      <c r="G683" s="6"/>
      <c r="H683" s="6"/>
      <c r="I683" s="6"/>
      <c r="J683" s="6"/>
      <c r="K683" s="6"/>
      <c r="L683" s="6"/>
      <c r="M683" s="6"/>
      <c r="N683" s="6"/>
      <c r="O683" s="6"/>
      <c r="P683" s="6" t="s">
        <v>2757</v>
      </c>
      <c r="Q683" s="6"/>
      <c r="R683" s="6"/>
      <c r="S683" s="6"/>
      <c r="T683" s="6"/>
      <c r="U683" s="6"/>
      <c r="V683" s="6" t="s">
        <v>3339</v>
      </c>
      <c r="W683" s="6" t="str">
        <f t="shared" si="20"/>
        <v>099/01</v>
      </c>
      <c r="X683" s="6">
        <v>7</v>
      </c>
      <c r="Y683" s="6">
        <v>4</v>
      </c>
      <c r="Z683" s="6">
        <v>17</v>
      </c>
      <c r="AA683" s="6">
        <v>0</v>
      </c>
      <c r="AB683" s="6">
        <v>11</v>
      </c>
      <c r="AC683" s="6"/>
      <c r="AD683" s="6"/>
      <c r="AE683" s="6" t="s">
        <v>3255</v>
      </c>
      <c r="AF683" s="6" t="s">
        <v>27</v>
      </c>
      <c r="AG683" s="6" t="str">
        <f t="shared" si="21"/>
        <v>7-4-0-17-11</v>
      </c>
    </row>
    <row r="684" spans="1:33" x14ac:dyDescent="0.25">
      <c r="A684" s="6" t="s">
        <v>4102</v>
      </c>
      <c r="B684" s="6"/>
      <c r="C684" s="6"/>
      <c r="D684" s="6" t="s">
        <v>3338</v>
      </c>
      <c r="E684" s="6"/>
      <c r="F684" s="6"/>
      <c r="G684" s="6"/>
      <c r="H684" s="6"/>
      <c r="I684" s="6"/>
      <c r="J684" s="6"/>
      <c r="K684" s="6"/>
      <c r="L684" s="6"/>
      <c r="M684" s="6"/>
      <c r="N684" s="6"/>
      <c r="O684" s="6"/>
      <c r="P684" s="6" t="s">
        <v>2755</v>
      </c>
      <c r="Q684" s="6"/>
      <c r="R684" s="6"/>
      <c r="S684" s="6"/>
      <c r="T684" s="6"/>
      <c r="U684" s="6"/>
      <c r="V684" s="6" t="s">
        <v>3339</v>
      </c>
      <c r="W684" s="6" t="str">
        <f t="shared" si="20"/>
        <v>099/01</v>
      </c>
      <c r="X684" s="6">
        <v>7</v>
      </c>
      <c r="Y684" s="6">
        <v>4</v>
      </c>
      <c r="Z684" s="6">
        <v>17</v>
      </c>
      <c r="AA684" s="6">
        <v>0</v>
      </c>
      <c r="AB684" s="6">
        <v>12</v>
      </c>
      <c r="AC684" s="6"/>
      <c r="AD684" s="6"/>
      <c r="AE684" s="6" t="s">
        <v>3255</v>
      </c>
      <c r="AF684" s="6" t="s">
        <v>27</v>
      </c>
      <c r="AG684" s="6" t="str">
        <f t="shared" si="21"/>
        <v>7-4-0-17-12</v>
      </c>
    </row>
    <row r="685" spans="1:33" x14ac:dyDescent="0.25">
      <c r="A685" s="6" t="s">
        <v>4103</v>
      </c>
      <c r="B685" s="6"/>
      <c r="C685" s="6"/>
      <c r="D685" s="6" t="s">
        <v>3338</v>
      </c>
      <c r="E685" s="6"/>
      <c r="F685" s="6"/>
      <c r="G685" s="6"/>
      <c r="H685" s="6"/>
      <c r="I685" s="6"/>
      <c r="J685" s="6"/>
      <c r="K685" s="6"/>
      <c r="L685" s="6"/>
      <c r="M685" s="6"/>
      <c r="N685" s="6"/>
      <c r="O685" s="6"/>
      <c r="P685" s="6" t="s">
        <v>2753</v>
      </c>
      <c r="Q685" s="6"/>
      <c r="R685" s="6"/>
      <c r="S685" s="6"/>
      <c r="T685" s="6"/>
      <c r="U685" s="6"/>
      <c r="V685" s="6" t="s">
        <v>3339</v>
      </c>
      <c r="W685" s="6" t="str">
        <f t="shared" si="20"/>
        <v>099/01</v>
      </c>
      <c r="X685" s="6">
        <v>7</v>
      </c>
      <c r="Y685" s="6">
        <v>4</v>
      </c>
      <c r="Z685" s="6">
        <v>17</v>
      </c>
      <c r="AA685" s="6">
        <v>0</v>
      </c>
      <c r="AB685" s="6">
        <v>13</v>
      </c>
      <c r="AC685" s="6"/>
      <c r="AD685" s="6"/>
      <c r="AE685" s="6" t="s">
        <v>3255</v>
      </c>
      <c r="AF685" s="6" t="s">
        <v>27</v>
      </c>
      <c r="AG685" s="6" t="str">
        <f t="shared" si="21"/>
        <v>7-4-0-17-13</v>
      </c>
    </row>
    <row r="686" spans="1:33" x14ac:dyDescent="0.25">
      <c r="A686" s="6" t="s">
        <v>4104</v>
      </c>
      <c r="B686" s="6" t="s">
        <v>2751</v>
      </c>
      <c r="C686" s="6"/>
      <c r="D686" s="6" t="s">
        <v>3338</v>
      </c>
      <c r="E686" s="6"/>
      <c r="F686" s="6"/>
      <c r="G686" s="6"/>
      <c r="H686" s="6"/>
      <c r="I686" s="6"/>
      <c r="J686" s="6"/>
      <c r="K686" s="6"/>
      <c r="L686" s="6"/>
      <c r="M686" s="6"/>
      <c r="N686" s="6"/>
      <c r="O686" s="6"/>
      <c r="P686" s="6" t="s">
        <v>2750</v>
      </c>
      <c r="Q686" s="6"/>
      <c r="R686" s="6"/>
      <c r="S686" s="6"/>
      <c r="T686" s="6"/>
      <c r="U686" s="6"/>
      <c r="V686" s="6" t="s">
        <v>3339</v>
      </c>
      <c r="W686" s="6" t="str">
        <f t="shared" si="20"/>
        <v>099/01</v>
      </c>
      <c r="X686" s="6">
        <v>7</v>
      </c>
      <c r="Y686" s="6">
        <v>4</v>
      </c>
      <c r="Z686" s="6">
        <v>17</v>
      </c>
      <c r="AA686" s="6">
        <v>0</v>
      </c>
      <c r="AB686" s="6">
        <v>14</v>
      </c>
      <c r="AC686" s="6"/>
      <c r="AD686" s="6"/>
      <c r="AE686" s="6" t="s">
        <v>3255</v>
      </c>
      <c r="AF686" s="6" t="s">
        <v>22</v>
      </c>
      <c r="AG686" s="6" t="str">
        <f t="shared" si="21"/>
        <v>7-4-0-17-14</v>
      </c>
    </row>
    <row r="687" spans="1:33" x14ac:dyDescent="0.25">
      <c r="A687" s="6" t="s">
        <v>4105</v>
      </c>
      <c r="B687" s="6"/>
      <c r="C687" s="6"/>
      <c r="D687" s="6" t="s">
        <v>3338</v>
      </c>
      <c r="E687" s="6"/>
      <c r="F687" s="6"/>
      <c r="G687" s="6"/>
      <c r="H687" s="6"/>
      <c r="I687" s="6"/>
      <c r="J687" s="6"/>
      <c r="K687" s="6"/>
      <c r="L687" s="6"/>
      <c r="M687" s="6"/>
      <c r="N687" s="6"/>
      <c r="O687" s="6"/>
      <c r="P687" s="6" t="s">
        <v>2748</v>
      </c>
      <c r="Q687" s="6"/>
      <c r="R687" s="6"/>
      <c r="S687" s="6"/>
      <c r="T687" s="6"/>
      <c r="U687" s="6"/>
      <c r="V687" s="6" t="s">
        <v>3339</v>
      </c>
      <c r="W687" s="6" t="str">
        <f t="shared" si="20"/>
        <v>099/01</v>
      </c>
      <c r="X687" s="6">
        <v>7</v>
      </c>
      <c r="Y687" s="6">
        <v>4</v>
      </c>
      <c r="Z687" s="6">
        <v>17</v>
      </c>
      <c r="AA687" s="6">
        <v>0</v>
      </c>
      <c r="AB687" s="6">
        <v>15</v>
      </c>
      <c r="AC687" s="6"/>
      <c r="AD687" s="6"/>
      <c r="AE687" s="6" t="s">
        <v>3255</v>
      </c>
      <c r="AF687" s="6" t="s">
        <v>27</v>
      </c>
      <c r="AG687" s="6" t="str">
        <f t="shared" si="21"/>
        <v>7-4-0-17-15</v>
      </c>
    </row>
    <row r="688" spans="1:33" x14ac:dyDescent="0.25">
      <c r="A688" s="6" t="s">
        <v>4106</v>
      </c>
      <c r="B688" s="6"/>
      <c r="C688" s="6"/>
      <c r="D688" s="6" t="s">
        <v>3338</v>
      </c>
      <c r="E688" s="6"/>
      <c r="F688" s="6"/>
      <c r="G688" s="6"/>
      <c r="H688" s="6"/>
      <c r="I688" s="6"/>
      <c r="J688" s="6"/>
      <c r="K688" s="6"/>
      <c r="L688" s="6"/>
      <c r="M688" s="6"/>
      <c r="N688" s="6"/>
      <c r="O688" s="6"/>
      <c r="P688" s="6" t="s">
        <v>2746</v>
      </c>
      <c r="Q688" s="6"/>
      <c r="R688" s="6"/>
      <c r="S688" s="6"/>
      <c r="T688" s="6"/>
      <c r="U688" s="6"/>
      <c r="V688" s="6" t="s">
        <v>3339</v>
      </c>
      <c r="W688" s="6" t="str">
        <f t="shared" si="20"/>
        <v>099/01</v>
      </c>
      <c r="X688" s="6">
        <v>7</v>
      </c>
      <c r="Y688" s="6">
        <v>4</v>
      </c>
      <c r="Z688" s="6">
        <v>17</v>
      </c>
      <c r="AA688" s="6">
        <v>0</v>
      </c>
      <c r="AB688" s="6">
        <v>16</v>
      </c>
      <c r="AC688" s="6"/>
      <c r="AD688" s="6"/>
      <c r="AE688" s="6" t="s">
        <v>3255</v>
      </c>
      <c r="AF688" s="6" t="s">
        <v>22</v>
      </c>
      <c r="AG688" s="6" t="str">
        <f t="shared" si="21"/>
        <v>7-4-0-17-16</v>
      </c>
    </row>
    <row r="689" spans="1:33" x14ac:dyDescent="0.25">
      <c r="A689" s="6" t="s">
        <v>4107</v>
      </c>
      <c r="B689" s="6"/>
      <c r="C689" s="6"/>
      <c r="D689" s="6" t="s">
        <v>3338</v>
      </c>
      <c r="E689" s="6"/>
      <c r="F689" s="6"/>
      <c r="G689" s="6"/>
      <c r="H689" s="6"/>
      <c r="I689" s="6"/>
      <c r="J689" s="6"/>
      <c r="K689" s="6"/>
      <c r="L689" s="6"/>
      <c r="M689" s="6"/>
      <c r="N689" s="6"/>
      <c r="O689" s="6"/>
      <c r="P689" s="6" t="s">
        <v>2744</v>
      </c>
      <c r="Q689" s="6"/>
      <c r="R689" s="6"/>
      <c r="S689" s="6"/>
      <c r="T689" s="6"/>
      <c r="U689" s="6"/>
      <c r="V689" s="6" t="s">
        <v>3339</v>
      </c>
      <c r="W689" s="6" t="str">
        <f t="shared" si="20"/>
        <v>099/01</v>
      </c>
      <c r="X689" s="6">
        <v>7</v>
      </c>
      <c r="Y689" s="6">
        <v>4</v>
      </c>
      <c r="Z689" s="6">
        <v>17</v>
      </c>
      <c r="AA689" s="6">
        <v>0</v>
      </c>
      <c r="AB689" s="6">
        <v>17</v>
      </c>
      <c r="AC689" s="6"/>
      <c r="AD689" s="6"/>
      <c r="AE689" s="6" t="s">
        <v>3255</v>
      </c>
      <c r="AF689" s="6" t="s">
        <v>27</v>
      </c>
      <c r="AG689" s="6" t="str">
        <f t="shared" si="21"/>
        <v>7-4-0-17-17</v>
      </c>
    </row>
    <row r="690" spans="1:33" x14ac:dyDescent="0.25">
      <c r="A690" s="6" t="s">
        <v>4108</v>
      </c>
      <c r="B690" s="6"/>
      <c r="C690" s="6"/>
      <c r="D690" s="6" t="s">
        <v>3338</v>
      </c>
      <c r="E690" s="6"/>
      <c r="F690" s="6"/>
      <c r="G690" s="6"/>
      <c r="H690" s="6"/>
      <c r="I690" s="6"/>
      <c r="J690" s="6"/>
      <c r="K690" s="6"/>
      <c r="L690" s="6"/>
      <c r="M690" s="6"/>
      <c r="N690" s="6"/>
      <c r="O690" s="6"/>
      <c r="P690" s="6" t="s">
        <v>2742</v>
      </c>
      <c r="Q690" s="6"/>
      <c r="R690" s="6"/>
      <c r="S690" s="6"/>
      <c r="T690" s="6"/>
      <c r="U690" s="6"/>
      <c r="V690" s="6" t="s">
        <v>3339</v>
      </c>
      <c r="W690" s="6" t="str">
        <f t="shared" si="20"/>
        <v>099/01</v>
      </c>
      <c r="X690" s="6">
        <v>7</v>
      </c>
      <c r="Y690" s="6">
        <v>4</v>
      </c>
      <c r="Z690" s="6">
        <v>17</v>
      </c>
      <c r="AA690" s="6">
        <v>0</v>
      </c>
      <c r="AB690" s="6">
        <v>18</v>
      </c>
      <c r="AC690" s="6"/>
      <c r="AD690" s="6"/>
      <c r="AE690" s="6" t="s">
        <v>3255</v>
      </c>
      <c r="AF690" s="6" t="s">
        <v>27</v>
      </c>
      <c r="AG690" s="6" t="str">
        <f t="shared" si="21"/>
        <v>7-4-0-17-18</v>
      </c>
    </row>
    <row r="691" spans="1:33" x14ac:dyDescent="0.25">
      <c r="A691" s="6" t="s">
        <v>4109</v>
      </c>
      <c r="B691" s="6"/>
      <c r="C691" s="6"/>
      <c r="D691" s="6" t="s">
        <v>3338</v>
      </c>
      <c r="E691" s="6"/>
      <c r="F691" s="6"/>
      <c r="G691" s="6"/>
      <c r="H691" s="6"/>
      <c r="I691" s="6"/>
      <c r="J691" s="6"/>
      <c r="K691" s="6"/>
      <c r="L691" s="6"/>
      <c r="M691" s="6"/>
      <c r="N691" s="6"/>
      <c r="O691" s="6"/>
      <c r="P691" s="6" t="s">
        <v>2740</v>
      </c>
      <c r="Q691" s="6"/>
      <c r="R691" s="6"/>
      <c r="S691" s="6"/>
      <c r="T691" s="6"/>
      <c r="U691" s="6"/>
      <c r="V691" s="6" t="s">
        <v>3339</v>
      </c>
      <c r="W691" s="6" t="str">
        <f t="shared" si="20"/>
        <v>099/01</v>
      </c>
      <c r="X691" s="6">
        <v>7</v>
      </c>
      <c r="Y691" s="6">
        <v>4</v>
      </c>
      <c r="Z691" s="6">
        <v>17</v>
      </c>
      <c r="AA691" s="6">
        <v>0</v>
      </c>
      <c r="AB691" s="6">
        <v>19</v>
      </c>
      <c r="AC691" s="6"/>
      <c r="AD691" s="6"/>
      <c r="AE691" s="6" t="s">
        <v>3255</v>
      </c>
      <c r="AF691" s="6" t="s">
        <v>27</v>
      </c>
      <c r="AG691" s="6" t="str">
        <f t="shared" si="21"/>
        <v>7-4-0-17-19</v>
      </c>
    </row>
    <row r="692" spans="1:33" x14ac:dyDescent="0.25">
      <c r="A692" s="6" t="s">
        <v>4110</v>
      </c>
      <c r="B692" s="6"/>
      <c r="C692" s="6"/>
      <c r="D692" s="6" t="s">
        <v>3338</v>
      </c>
      <c r="E692" s="6"/>
      <c r="F692" s="6"/>
      <c r="G692" s="6"/>
      <c r="H692" s="6"/>
      <c r="I692" s="6"/>
      <c r="J692" s="6"/>
      <c r="K692" s="6"/>
      <c r="L692" s="6"/>
      <c r="M692" s="6"/>
      <c r="N692" s="6"/>
      <c r="O692" s="6"/>
      <c r="P692" s="6" t="s">
        <v>2738</v>
      </c>
      <c r="Q692" s="6"/>
      <c r="R692" s="6"/>
      <c r="S692" s="6"/>
      <c r="T692" s="6"/>
      <c r="U692" s="6"/>
      <c r="V692" s="6" t="s">
        <v>3339</v>
      </c>
      <c r="W692" s="6" t="str">
        <f t="shared" si="20"/>
        <v>099/01</v>
      </c>
      <c r="X692" s="6">
        <v>7</v>
      </c>
      <c r="Y692" s="6">
        <v>4</v>
      </c>
      <c r="Z692" s="6">
        <v>17</v>
      </c>
      <c r="AA692" s="6">
        <v>0</v>
      </c>
      <c r="AB692" s="6">
        <v>20</v>
      </c>
      <c r="AC692" s="6"/>
      <c r="AD692" s="6"/>
      <c r="AE692" s="6" t="s">
        <v>3255</v>
      </c>
      <c r="AF692" s="6" t="s">
        <v>22</v>
      </c>
      <c r="AG692" s="6" t="str">
        <f t="shared" si="21"/>
        <v>7-4-0-17-20</v>
      </c>
    </row>
    <row r="693" spans="1:33" x14ac:dyDescent="0.25">
      <c r="A693" s="6" t="s">
        <v>4111</v>
      </c>
      <c r="B693" s="6"/>
      <c r="C693" s="6"/>
      <c r="D693" s="6" t="s">
        <v>3338</v>
      </c>
      <c r="E693" s="6"/>
      <c r="F693" s="6"/>
      <c r="G693" s="6"/>
      <c r="H693" s="6"/>
      <c r="I693" s="6"/>
      <c r="J693" s="6"/>
      <c r="K693" s="6"/>
      <c r="L693" s="6"/>
      <c r="M693" s="6"/>
      <c r="N693" s="6"/>
      <c r="O693" s="6"/>
      <c r="P693" s="6" t="s">
        <v>2736</v>
      </c>
      <c r="Q693" s="6"/>
      <c r="R693" s="6"/>
      <c r="S693" s="6"/>
      <c r="T693" s="6"/>
      <c r="U693" s="6"/>
      <c r="V693" s="6" t="s">
        <v>3339</v>
      </c>
      <c r="W693" s="6" t="str">
        <f t="shared" si="20"/>
        <v>099/01</v>
      </c>
      <c r="X693" s="6">
        <v>7</v>
      </c>
      <c r="Y693" s="6">
        <v>4</v>
      </c>
      <c r="Z693" s="6">
        <v>17</v>
      </c>
      <c r="AA693" s="6">
        <v>0</v>
      </c>
      <c r="AB693" s="6">
        <v>21</v>
      </c>
      <c r="AC693" s="6"/>
      <c r="AD693" s="6"/>
      <c r="AE693" s="6" t="s">
        <v>21</v>
      </c>
      <c r="AF693" s="6" t="s">
        <v>22</v>
      </c>
      <c r="AG693" s="6" t="str">
        <f t="shared" si="21"/>
        <v>7-4-0-17-21</v>
      </c>
    </row>
    <row r="694" spans="1:33" x14ac:dyDescent="0.25">
      <c r="A694" s="6" t="s">
        <v>4112</v>
      </c>
      <c r="B694" s="6"/>
      <c r="C694" s="6"/>
      <c r="D694" s="6" t="s">
        <v>3338</v>
      </c>
      <c r="E694" s="6"/>
      <c r="F694" s="6"/>
      <c r="G694" s="6"/>
      <c r="H694" s="6"/>
      <c r="I694" s="6"/>
      <c r="J694" s="6"/>
      <c r="K694" s="6"/>
      <c r="L694" s="6"/>
      <c r="M694" s="6"/>
      <c r="N694" s="6"/>
      <c r="O694" s="6"/>
      <c r="P694" s="6" t="s">
        <v>2734</v>
      </c>
      <c r="Q694" s="6"/>
      <c r="R694" s="6"/>
      <c r="S694" s="6"/>
      <c r="T694" s="6"/>
      <c r="U694" s="6"/>
      <c r="V694" s="6" t="s">
        <v>3339</v>
      </c>
      <c r="W694" s="6" t="str">
        <f t="shared" si="20"/>
        <v>099/01</v>
      </c>
      <c r="X694" s="6">
        <v>7</v>
      </c>
      <c r="Y694" s="6">
        <v>4</v>
      </c>
      <c r="Z694" s="6">
        <v>17</v>
      </c>
      <c r="AA694" s="6">
        <v>0</v>
      </c>
      <c r="AB694" s="6">
        <v>22</v>
      </c>
      <c r="AC694" s="6"/>
      <c r="AD694" s="6"/>
      <c r="AE694" s="6" t="s">
        <v>3255</v>
      </c>
      <c r="AF694" s="6" t="s">
        <v>27</v>
      </c>
      <c r="AG694" s="6" t="str">
        <f t="shared" si="21"/>
        <v>7-4-0-17-22</v>
      </c>
    </row>
    <row r="695" spans="1:33" x14ac:dyDescent="0.25">
      <c r="A695" s="6" t="s">
        <v>4113</v>
      </c>
      <c r="B695" s="6"/>
      <c r="C695" s="6"/>
      <c r="D695" s="6" t="s">
        <v>3338</v>
      </c>
      <c r="E695" s="6"/>
      <c r="F695" s="6"/>
      <c r="G695" s="6"/>
      <c r="H695" s="6"/>
      <c r="I695" s="6"/>
      <c r="J695" s="6"/>
      <c r="K695" s="6"/>
      <c r="L695" s="6"/>
      <c r="M695" s="6"/>
      <c r="N695" s="6"/>
      <c r="O695" s="6"/>
      <c r="P695" s="6" t="s">
        <v>2732</v>
      </c>
      <c r="Q695" s="6"/>
      <c r="R695" s="6"/>
      <c r="S695" s="6"/>
      <c r="T695" s="6"/>
      <c r="U695" s="6"/>
      <c r="V695" s="6" t="s">
        <v>3339</v>
      </c>
      <c r="W695" s="6" t="str">
        <f t="shared" si="20"/>
        <v>099/01</v>
      </c>
      <c r="X695" s="6">
        <v>7</v>
      </c>
      <c r="Y695" s="6">
        <v>4</v>
      </c>
      <c r="Z695" s="6">
        <v>17</v>
      </c>
      <c r="AA695" s="6">
        <v>0</v>
      </c>
      <c r="AB695" s="6">
        <v>23</v>
      </c>
      <c r="AC695" s="6"/>
      <c r="AD695" s="6"/>
      <c r="AE695" s="6" t="s">
        <v>3255</v>
      </c>
      <c r="AF695" s="6" t="s">
        <v>27</v>
      </c>
      <c r="AG695" s="6" t="str">
        <f t="shared" si="21"/>
        <v>7-4-0-17-23</v>
      </c>
    </row>
    <row r="696" spans="1:33" x14ac:dyDescent="0.25">
      <c r="A696" s="6" t="s">
        <v>4114</v>
      </c>
      <c r="B696" s="6"/>
      <c r="C696" s="6"/>
      <c r="D696" s="6" t="s">
        <v>3338</v>
      </c>
      <c r="E696" s="6"/>
      <c r="F696" s="6"/>
      <c r="G696" s="6"/>
      <c r="H696" s="6"/>
      <c r="I696" s="6"/>
      <c r="J696" s="6"/>
      <c r="K696" s="6"/>
      <c r="L696" s="6"/>
      <c r="M696" s="6"/>
      <c r="N696" s="6"/>
      <c r="O696" s="6"/>
      <c r="P696" s="6" t="s">
        <v>2730</v>
      </c>
      <c r="Q696" s="6"/>
      <c r="R696" s="6"/>
      <c r="S696" s="6"/>
      <c r="T696" s="6"/>
      <c r="U696" s="6"/>
      <c r="V696" s="6" t="s">
        <v>3339</v>
      </c>
      <c r="W696" s="6" t="str">
        <f t="shared" si="20"/>
        <v>099/01</v>
      </c>
      <c r="X696" s="6">
        <v>7</v>
      </c>
      <c r="Y696" s="6">
        <v>4</v>
      </c>
      <c r="Z696" s="6">
        <v>17</v>
      </c>
      <c r="AA696" s="6">
        <v>0</v>
      </c>
      <c r="AB696" s="6">
        <v>24</v>
      </c>
      <c r="AC696" s="6"/>
      <c r="AD696" s="6"/>
      <c r="AE696" s="6" t="s">
        <v>3255</v>
      </c>
      <c r="AF696" s="6" t="s">
        <v>27</v>
      </c>
      <c r="AG696" s="6" t="str">
        <f t="shared" si="21"/>
        <v>7-4-0-17-24</v>
      </c>
    </row>
    <row r="697" spans="1:33" x14ac:dyDescent="0.25">
      <c r="A697" s="6" t="s">
        <v>4115</v>
      </c>
      <c r="B697" s="6"/>
      <c r="C697" s="6"/>
      <c r="D697" s="6" t="s">
        <v>3338</v>
      </c>
      <c r="E697" s="6"/>
      <c r="F697" s="6"/>
      <c r="G697" s="6"/>
      <c r="H697" s="6"/>
      <c r="I697" s="6"/>
      <c r="J697" s="6"/>
      <c r="K697" s="6"/>
      <c r="L697" s="6"/>
      <c r="M697" s="6"/>
      <c r="N697" s="6"/>
      <c r="O697" s="6"/>
      <c r="P697" s="6" t="s">
        <v>2728</v>
      </c>
      <c r="Q697" s="6"/>
      <c r="R697" s="6"/>
      <c r="S697" s="6"/>
      <c r="T697" s="6"/>
      <c r="U697" s="6"/>
      <c r="V697" s="6" t="s">
        <v>3339</v>
      </c>
      <c r="W697" s="6" t="str">
        <f t="shared" si="20"/>
        <v>099/01</v>
      </c>
      <c r="X697" s="6">
        <v>7</v>
      </c>
      <c r="Y697" s="6">
        <v>4</v>
      </c>
      <c r="Z697" s="6">
        <v>17</v>
      </c>
      <c r="AA697" s="6">
        <v>0</v>
      </c>
      <c r="AB697" s="6">
        <v>25</v>
      </c>
      <c r="AC697" s="6"/>
      <c r="AD697" s="6"/>
      <c r="AE697" s="6" t="s">
        <v>3255</v>
      </c>
      <c r="AF697" s="6" t="s">
        <v>27</v>
      </c>
      <c r="AG697" s="6" t="str">
        <f t="shared" si="21"/>
        <v>7-4-0-17-25</v>
      </c>
    </row>
    <row r="698" spans="1:33" x14ac:dyDescent="0.25">
      <c r="A698" s="6" t="s">
        <v>4116</v>
      </c>
      <c r="B698" s="6"/>
      <c r="C698" s="6"/>
      <c r="D698" s="6" t="s">
        <v>3338</v>
      </c>
      <c r="E698" s="6"/>
      <c r="F698" s="6"/>
      <c r="G698" s="6"/>
      <c r="H698" s="6"/>
      <c r="I698" s="6"/>
      <c r="J698" s="6"/>
      <c r="K698" s="6"/>
      <c r="L698" s="6"/>
      <c r="M698" s="6"/>
      <c r="N698" s="6"/>
      <c r="O698" s="6"/>
      <c r="P698" s="6" t="s">
        <v>2726</v>
      </c>
      <c r="Q698" s="6"/>
      <c r="R698" s="6"/>
      <c r="S698" s="6"/>
      <c r="T698" s="6"/>
      <c r="U698" s="6"/>
      <c r="V698" s="6" t="s">
        <v>3339</v>
      </c>
      <c r="W698" s="6" t="str">
        <f t="shared" si="20"/>
        <v>099/01</v>
      </c>
      <c r="X698" s="6">
        <v>7</v>
      </c>
      <c r="Y698" s="6">
        <v>4</v>
      </c>
      <c r="Z698" s="6">
        <v>17</v>
      </c>
      <c r="AA698" s="6">
        <v>0</v>
      </c>
      <c r="AB698" s="6">
        <v>26</v>
      </c>
      <c r="AC698" s="6"/>
      <c r="AD698" s="6"/>
      <c r="AE698" s="6" t="s">
        <v>3255</v>
      </c>
      <c r="AF698" s="6" t="s">
        <v>27</v>
      </c>
      <c r="AG698" s="6" t="str">
        <f t="shared" si="21"/>
        <v>7-4-0-17-26</v>
      </c>
    </row>
    <row r="699" spans="1:33" x14ac:dyDescent="0.25">
      <c r="A699" s="6" t="s">
        <v>4117</v>
      </c>
      <c r="B699" s="6"/>
      <c r="C699" s="6"/>
      <c r="D699" s="6" t="s">
        <v>3338</v>
      </c>
      <c r="E699" s="6"/>
      <c r="F699" s="6"/>
      <c r="G699" s="6"/>
      <c r="H699" s="6"/>
      <c r="I699" s="6"/>
      <c r="J699" s="6"/>
      <c r="K699" s="6"/>
      <c r="L699" s="6"/>
      <c r="M699" s="6"/>
      <c r="N699" s="6"/>
      <c r="O699" s="6"/>
      <c r="P699" s="6" t="s">
        <v>2724</v>
      </c>
      <c r="Q699" s="6"/>
      <c r="R699" s="6"/>
      <c r="S699" s="6"/>
      <c r="T699" s="6"/>
      <c r="U699" s="6"/>
      <c r="V699" s="6" t="s">
        <v>3339</v>
      </c>
      <c r="W699" s="6" t="str">
        <f t="shared" si="20"/>
        <v>099/01</v>
      </c>
      <c r="X699" s="6">
        <v>7</v>
      </c>
      <c r="Y699" s="6">
        <v>4</v>
      </c>
      <c r="Z699" s="6">
        <v>17</v>
      </c>
      <c r="AA699" s="6">
        <v>0</v>
      </c>
      <c r="AB699" s="6">
        <v>27</v>
      </c>
      <c r="AC699" s="6"/>
      <c r="AD699" s="6"/>
      <c r="AE699" s="6" t="s">
        <v>3255</v>
      </c>
      <c r="AF699" s="6" t="s">
        <v>27</v>
      </c>
      <c r="AG699" s="6" t="str">
        <f t="shared" si="21"/>
        <v>7-4-0-17-27</v>
      </c>
    </row>
    <row r="700" spans="1:33" x14ac:dyDescent="0.25">
      <c r="A700" s="6" t="s">
        <v>4118</v>
      </c>
      <c r="B700" s="6"/>
      <c r="C700" s="6"/>
      <c r="D700" s="6" t="s">
        <v>3338</v>
      </c>
      <c r="E700" s="6"/>
      <c r="F700" s="6"/>
      <c r="G700" s="6"/>
      <c r="H700" s="6"/>
      <c r="I700" s="6"/>
      <c r="J700" s="6"/>
      <c r="K700" s="6"/>
      <c r="L700" s="6"/>
      <c r="M700" s="6"/>
      <c r="N700" s="6"/>
      <c r="O700" s="6"/>
      <c r="P700" s="6" t="s">
        <v>2722</v>
      </c>
      <c r="Q700" s="6"/>
      <c r="R700" s="6"/>
      <c r="S700" s="6"/>
      <c r="T700" s="6"/>
      <c r="U700" s="6"/>
      <c r="V700" s="6" t="s">
        <v>3339</v>
      </c>
      <c r="W700" s="6" t="str">
        <f t="shared" si="20"/>
        <v>099/01</v>
      </c>
      <c r="X700" s="6">
        <v>7</v>
      </c>
      <c r="Y700" s="6">
        <v>4</v>
      </c>
      <c r="Z700" s="6">
        <v>17</v>
      </c>
      <c r="AA700" s="6">
        <v>0</v>
      </c>
      <c r="AB700" s="6">
        <v>28</v>
      </c>
      <c r="AC700" s="6"/>
      <c r="AD700" s="6"/>
      <c r="AE700" s="6" t="s">
        <v>3255</v>
      </c>
      <c r="AF700" s="6" t="s">
        <v>27</v>
      </c>
      <c r="AG700" s="6" t="str">
        <f t="shared" si="21"/>
        <v>7-4-0-17-28</v>
      </c>
    </row>
    <row r="701" spans="1:33" x14ac:dyDescent="0.25">
      <c r="A701" s="6" t="s">
        <v>4119</v>
      </c>
      <c r="B701" s="6"/>
      <c r="C701" s="6"/>
      <c r="D701" s="6" t="s">
        <v>3338</v>
      </c>
      <c r="E701" s="6"/>
      <c r="F701" s="6"/>
      <c r="G701" s="6"/>
      <c r="H701" s="6"/>
      <c r="I701" s="6"/>
      <c r="J701" s="6"/>
      <c r="K701" s="6"/>
      <c r="L701" s="6"/>
      <c r="M701" s="6"/>
      <c r="N701" s="6"/>
      <c r="O701" s="6"/>
      <c r="P701" s="6" t="s">
        <v>2720</v>
      </c>
      <c r="Q701" s="6"/>
      <c r="R701" s="6"/>
      <c r="S701" s="6"/>
      <c r="T701" s="6"/>
      <c r="U701" s="6"/>
      <c r="V701" s="6" t="s">
        <v>3339</v>
      </c>
      <c r="W701" s="6" t="str">
        <f t="shared" si="20"/>
        <v>099/01</v>
      </c>
      <c r="X701" s="6">
        <v>7</v>
      </c>
      <c r="Y701" s="6">
        <v>4</v>
      </c>
      <c r="Z701" s="6">
        <v>17</v>
      </c>
      <c r="AA701" s="6">
        <v>0</v>
      </c>
      <c r="AB701" s="6">
        <v>29</v>
      </c>
      <c r="AC701" s="6"/>
      <c r="AD701" s="6"/>
      <c r="AE701" s="6" t="s">
        <v>3255</v>
      </c>
      <c r="AF701" s="6" t="s">
        <v>22</v>
      </c>
      <c r="AG701" s="6" t="str">
        <f t="shared" si="21"/>
        <v>7-4-0-17-29</v>
      </c>
    </row>
    <row r="702" spans="1:33" x14ac:dyDescent="0.25">
      <c r="A702" s="6" t="s">
        <v>4120</v>
      </c>
      <c r="B702" s="6"/>
      <c r="C702" s="6"/>
      <c r="D702" s="6" t="s">
        <v>3338</v>
      </c>
      <c r="E702" s="6"/>
      <c r="F702" s="6"/>
      <c r="G702" s="6"/>
      <c r="H702" s="6"/>
      <c r="I702" s="6"/>
      <c r="J702" s="6"/>
      <c r="K702" s="6"/>
      <c r="L702" s="6"/>
      <c r="M702" s="6"/>
      <c r="N702" s="6"/>
      <c r="O702" s="6"/>
      <c r="P702" s="6" t="s">
        <v>2718</v>
      </c>
      <c r="Q702" s="6"/>
      <c r="R702" s="6"/>
      <c r="S702" s="6"/>
      <c r="T702" s="6"/>
      <c r="U702" s="6"/>
      <c r="V702" s="6" t="s">
        <v>3339</v>
      </c>
      <c r="W702" s="6" t="str">
        <f t="shared" si="20"/>
        <v>099/01</v>
      </c>
      <c r="X702" s="6">
        <v>7</v>
      </c>
      <c r="Y702" s="6">
        <v>4</v>
      </c>
      <c r="Z702" s="6">
        <v>17</v>
      </c>
      <c r="AA702" s="6">
        <v>0</v>
      </c>
      <c r="AB702" s="6">
        <v>30</v>
      </c>
      <c r="AC702" s="6"/>
      <c r="AD702" s="6"/>
      <c r="AE702" s="6" t="s">
        <v>3255</v>
      </c>
      <c r="AF702" s="6" t="s">
        <v>27</v>
      </c>
      <c r="AG702" s="6" t="str">
        <f t="shared" si="21"/>
        <v>7-4-0-17-30</v>
      </c>
    </row>
    <row r="703" spans="1:33" x14ac:dyDescent="0.25">
      <c r="A703" s="6" t="s">
        <v>4121</v>
      </c>
      <c r="B703" s="6"/>
      <c r="C703" s="6"/>
      <c r="D703" s="6" t="s">
        <v>3338</v>
      </c>
      <c r="E703" s="6"/>
      <c r="F703" s="6"/>
      <c r="G703" s="6"/>
      <c r="H703" s="6"/>
      <c r="I703" s="6"/>
      <c r="J703" s="6"/>
      <c r="K703" s="6"/>
      <c r="L703" s="6"/>
      <c r="M703" s="6"/>
      <c r="N703" s="6"/>
      <c r="O703" s="6"/>
      <c r="P703" s="6" t="s">
        <v>2716</v>
      </c>
      <c r="Q703" s="6"/>
      <c r="R703" s="6"/>
      <c r="S703" s="6"/>
      <c r="T703" s="6"/>
      <c r="U703" s="6"/>
      <c r="V703" s="6" t="s">
        <v>3339</v>
      </c>
      <c r="W703" s="6" t="str">
        <f t="shared" si="20"/>
        <v>099/01</v>
      </c>
      <c r="X703" s="6">
        <v>7</v>
      </c>
      <c r="Y703" s="6">
        <v>4</v>
      </c>
      <c r="Z703" s="6">
        <v>17</v>
      </c>
      <c r="AA703" s="6">
        <v>0</v>
      </c>
      <c r="AB703" s="6">
        <v>31</v>
      </c>
      <c r="AC703" s="6"/>
      <c r="AD703" s="6"/>
      <c r="AE703" s="6" t="s">
        <v>3255</v>
      </c>
      <c r="AF703" s="6" t="s">
        <v>27</v>
      </c>
      <c r="AG703" s="6" t="str">
        <f t="shared" si="21"/>
        <v>7-4-0-17-31</v>
      </c>
    </row>
    <row r="704" spans="1:33" x14ac:dyDescent="0.25">
      <c r="A704" s="6" t="s">
        <v>4122</v>
      </c>
      <c r="B704" s="6"/>
      <c r="C704" s="6"/>
      <c r="D704" s="6" t="s">
        <v>3338</v>
      </c>
      <c r="E704" s="6"/>
      <c r="F704" s="6"/>
      <c r="G704" s="6"/>
      <c r="H704" s="6"/>
      <c r="I704" s="6"/>
      <c r="J704" s="6"/>
      <c r="K704" s="6"/>
      <c r="L704" s="6"/>
      <c r="M704" s="6"/>
      <c r="N704" s="6"/>
      <c r="O704" s="6"/>
      <c r="P704" s="6" t="s">
        <v>2714</v>
      </c>
      <c r="Q704" s="6"/>
      <c r="R704" s="6"/>
      <c r="S704" s="6"/>
      <c r="T704" s="6"/>
      <c r="U704" s="6"/>
      <c r="V704" s="6" t="s">
        <v>3339</v>
      </c>
      <c r="W704" s="6" t="str">
        <f t="shared" si="20"/>
        <v>099/01</v>
      </c>
      <c r="X704" s="6">
        <v>7</v>
      </c>
      <c r="Y704" s="6">
        <v>4</v>
      </c>
      <c r="Z704" s="6">
        <v>17</v>
      </c>
      <c r="AA704" s="6">
        <v>0</v>
      </c>
      <c r="AB704" s="6">
        <v>32</v>
      </c>
      <c r="AC704" s="6"/>
      <c r="AD704" s="6"/>
      <c r="AE704" s="6" t="s">
        <v>21</v>
      </c>
      <c r="AF704" s="6" t="s">
        <v>27</v>
      </c>
      <c r="AG704" s="6" t="str">
        <f t="shared" si="21"/>
        <v>7-4-0-17-32</v>
      </c>
    </row>
    <row r="705" spans="1:33" x14ac:dyDescent="0.25">
      <c r="A705" s="6" t="s">
        <v>4123</v>
      </c>
      <c r="B705" s="6"/>
      <c r="C705" s="6"/>
      <c r="D705" s="6" t="s">
        <v>3338</v>
      </c>
      <c r="E705" s="6"/>
      <c r="F705" s="6"/>
      <c r="G705" s="6"/>
      <c r="H705" s="6"/>
      <c r="I705" s="6"/>
      <c r="J705" s="6"/>
      <c r="K705" s="6"/>
      <c r="L705" s="6"/>
      <c r="M705" s="6"/>
      <c r="N705" s="6"/>
      <c r="O705" s="6"/>
      <c r="P705" s="6" t="s">
        <v>2712</v>
      </c>
      <c r="Q705" s="6"/>
      <c r="R705" s="6"/>
      <c r="S705" s="6"/>
      <c r="T705" s="6"/>
      <c r="U705" s="6"/>
      <c r="V705" s="6" t="s">
        <v>3339</v>
      </c>
      <c r="W705" s="6" t="str">
        <f t="shared" si="20"/>
        <v>099/01</v>
      </c>
      <c r="X705" s="6">
        <v>7</v>
      </c>
      <c r="Y705" s="6">
        <v>4</v>
      </c>
      <c r="Z705" s="6">
        <v>17</v>
      </c>
      <c r="AA705" s="6">
        <v>0</v>
      </c>
      <c r="AB705" s="6">
        <v>33</v>
      </c>
      <c r="AC705" s="6"/>
      <c r="AD705" s="6"/>
      <c r="AE705" s="6" t="s">
        <v>21</v>
      </c>
      <c r="AF705" s="6" t="s">
        <v>27</v>
      </c>
      <c r="AG705" s="6" t="str">
        <f t="shared" si="21"/>
        <v>7-4-0-17-33</v>
      </c>
    </row>
    <row r="706" spans="1:33" x14ac:dyDescent="0.25">
      <c r="A706" s="6" t="s">
        <v>4124</v>
      </c>
      <c r="B706" s="6"/>
      <c r="C706" s="6"/>
      <c r="D706" s="6" t="s">
        <v>3338</v>
      </c>
      <c r="E706" s="6"/>
      <c r="F706" s="6"/>
      <c r="G706" s="6"/>
      <c r="H706" s="6"/>
      <c r="I706" s="6"/>
      <c r="J706" s="6"/>
      <c r="K706" s="6"/>
      <c r="L706" s="6"/>
      <c r="M706" s="6"/>
      <c r="N706" s="6"/>
      <c r="O706" s="6"/>
      <c r="P706" s="6" t="s">
        <v>2710</v>
      </c>
      <c r="Q706" s="6"/>
      <c r="R706" s="6"/>
      <c r="S706" s="6"/>
      <c r="T706" s="6"/>
      <c r="U706" s="6"/>
      <c r="V706" s="6" t="s">
        <v>3339</v>
      </c>
      <c r="W706" s="6" t="str">
        <f t="shared" ref="W706:W769" si="22">LEFT(V706,6)</f>
        <v>099/01</v>
      </c>
      <c r="X706" s="6">
        <v>7</v>
      </c>
      <c r="Y706" s="6">
        <v>4</v>
      </c>
      <c r="Z706" s="6">
        <v>17</v>
      </c>
      <c r="AA706" s="6">
        <v>0</v>
      </c>
      <c r="AB706" s="6">
        <v>34</v>
      </c>
      <c r="AC706" s="6"/>
      <c r="AD706" s="6"/>
      <c r="AE706" s="6" t="s">
        <v>21</v>
      </c>
      <c r="AF706" s="6" t="s">
        <v>27</v>
      </c>
      <c r="AG706" s="6" t="str">
        <f t="shared" ref="AG706:AG769" si="23">X706&amp;"-"&amp;Y706&amp;"-"&amp;AA706&amp;"-"&amp;Z706&amp;"-"&amp;AB706</f>
        <v>7-4-0-17-34</v>
      </c>
    </row>
    <row r="707" spans="1:33" x14ac:dyDescent="0.25">
      <c r="A707" s="6" t="s">
        <v>4125</v>
      </c>
      <c r="B707" s="6"/>
      <c r="C707" s="6"/>
      <c r="D707" s="6" t="s">
        <v>3338</v>
      </c>
      <c r="E707" s="6"/>
      <c r="F707" s="6"/>
      <c r="G707" s="6"/>
      <c r="H707" s="6"/>
      <c r="I707" s="6"/>
      <c r="J707" s="6"/>
      <c r="K707" s="6"/>
      <c r="L707" s="6"/>
      <c r="M707" s="6"/>
      <c r="N707" s="6"/>
      <c r="O707" s="6"/>
      <c r="P707" s="6" t="s">
        <v>2708</v>
      </c>
      <c r="Q707" s="6"/>
      <c r="R707" s="6"/>
      <c r="S707" s="6"/>
      <c r="T707" s="6"/>
      <c r="U707" s="6"/>
      <c r="V707" s="6" t="s">
        <v>3339</v>
      </c>
      <c r="W707" s="6" t="str">
        <f t="shared" si="22"/>
        <v>099/01</v>
      </c>
      <c r="X707" s="6">
        <v>7</v>
      </c>
      <c r="Y707" s="6">
        <v>4</v>
      </c>
      <c r="Z707" s="6">
        <v>17</v>
      </c>
      <c r="AA707" s="6">
        <v>0</v>
      </c>
      <c r="AB707" s="6">
        <v>35</v>
      </c>
      <c r="AC707" s="6"/>
      <c r="AD707" s="6"/>
      <c r="AE707" s="6" t="s">
        <v>21</v>
      </c>
      <c r="AF707" s="6" t="s">
        <v>27</v>
      </c>
      <c r="AG707" s="6" t="str">
        <f t="shared" si="23"/>
        <v>7-4-0-17-35</v>
      </c>
    </row>
    <row r="708" spans="1:33" x14ac:dyDescent="0.25">
      <c r="A708" s="6" t="s">
        <v>4126</v>
      </c>
      <c r="B708" s="6"/>
      <c r="C708" s="6"/>
      <c r="D708" s="6" t="s">
        <v>3338</v>
      </c>
      <c r="E708" s="6"/>
      <c r="F708" s="6"/>
      <c r="G708" s="6"/>
      <c r="H708" s="6"/>
      <c r="I708" s="6"/>
      <c r="J708" s="6"/>
      <c r="K708" s="6"/>
      <c r="L708" s="6"/>
      <c r="M708" s="6"/>
      <c r="N708" s="6"/>
      <c r="O708" s="6"/>
      <c r="P708" s="6" t="s">
        <v>2706</v>
      </c>
      <c r="Q708" s="6"/>
      <c r="R708" s="6"/>
      <c r="S708" s="6"/>
      <c r="T708" s="6"/>
      <c r="U708" s="6"/>
      <c r="V708" s="6" t="s">
        <v>3339</v>
      </c>
      <c r="W708" s="6" t="str">
        <f t="shared" si="22"/>
        <v>099/01</v>
      </c>
      <c r="X708" s="6">
        <v>7</v>
      </c>
      <c r="Y708" s="6">
        <v>4</v>
      </c>
      <c r="Z708" s="6">
        <v>17</v>
      </c>
      <c r="AA708" s="6">
        <v>0</v>
      </c>
      <c r="AB708" s="6">
        <v>36</v>
      </c>
      <c r="AC708" s="6"/>
      <c r="AD708" s="6"/>
      <c r="AE708" s="6" t="s">
        <v>21</v>
      </c>
      <c r="AF708" s="6" t="s">
        <v>27</v>
      </c>
      <c r="AG708" s="6" t="str">
        <f t="shared" si="23"/>
        <v>7-4-0-17-36</v>
      </c>
    </row>
    <row r="709" spans="1:33" x14ac:dyDescent="0.25">
      <c r="A709" s="6" t="s">
        <v>4127</v>
      </c>
      <c r="B709" s="6"/>
      <c r="C709" s="6"/>
      <c r="D709" s="6" t="s">
        <v>3338</v>
      </c>
      <c r="E709" s="6"/>
      <c r="F709" s="6"/>
      <c r="G709" s="6"/>
      <c r="H709" s="6"/>
      <c r="I709" s="6"/>
      <c r="J709" s="6"/>
      <c r="K709" s="6"/>
      <c r="L709" s="6"/>
      <c r="M709" s="6"/>
      <c r="N709" s="6"/>
      <c r="O709" s="6"/>
      <c r="P709" s="6" t="s">
        <v>2704</v>
      </c>
      <c r="Q709" s="6"/>
      <c r="R709" s="6"/>
      <c r="S709" s="6"/>
      <c r="T709" s="6"/>
      <c r="U709" s="6"/>
      <c r="V709" s="6" t="s">
        <v>3339</v>
      </c>
      <c r="W709" s="6" t="str">
        <f t="shared" si="22"/>
        <v>099/01</v>
      </c>
      <c r="X709" s="6">
        <v>7</v>
      </c>
      <c r="Y709" s="6">
        <v>4</v>
      </c>
      <c r="Z709" s="6">
        <v>17</v>
      </c>
      <c r="AA709" s="6">
        <v>0</v>
      </c>
      <c r="AB709" s="6">
        <v>37</v>
      </c>
      <c r="AC709" s="6"/>
      <c r="AD709" s="6"/>
      <c r="AE709" s="6" t="s">
        <v>21</v>
      </c>
      <c r="AF709" s="6" t="s">
        <v>27</v>
      </c>
      <c r="AG709" s="6" t="str">
        <f t="shared" si="23"/>
        <v>7-4-0-17-37</v>
      </c>
    </row>
    <row r="710" spans="1:33" x14ac:dyDescent="0.25">
      <c r="A710" s="6" t="s">
        <v>4128</v>
      </c>
      <c r="B710" s="6"/>
      <c r="C710" s="6"/>
      <c r="D710" s="6" t="s">
        <v>3338</v>
      </c>
      <c r="E710" s="6"/>
      <c r="F710" s="6"/>
      <c r="G710" s="6"/>
      <c r="H710" s="6"/>
      <c r="I710" s="6"/>
      <c r="J710" s="6"/>
      <c r="K710" s="6"/>
      <c r="L710" s="6"/>
      <c r="M710" s="6"/>
      <c r="N710" s="6"/>
      <c r="O710" s="6"/>
      <c r="P710" s="6" t="s">
        <v>2702</v>
      </c>
      <c r="Q710" s="6"/>
      <c r="R710" s="6"/>
      <c r="S710" s="6"/>
      <c r="T710" s="6"/>
      <c r="U710" s="6"/>
      <c r="V710" s="6" t="s">
        <v>3339</v>
      </c>
      <c r="W710" s="6" t="str">
        <f t="shared" si="22"/>
        <v>099/01</v>
      </c>
      <c r="X710" s="6">
        <v>7</v>
      </c>
      <c r="Y710" s="6">
        <v>4</v>
      </c>
      <c r="Z710" s="6">
        <v>17</v>
      </c>
      <c r="AA710" s="6">
        <v>0</v>
      </c>
      <c r="AB710" s="6">
        <v>38</v>
      </c>
      <c r="AC710" s="6"/>
      <c r="AD710" s="6"/>
      <c r="AE710" s="6" t="s">
        <v>21</v>
      </c>
      <c r="AF710" s="6" t="s">
        <v>27</v>
      </c>
      <c r="AG710" s="6" t="str">
        <f t="shared" si="23"/>
        <v>7-4-0-17-38</v>
      </c>
    </row>
    <row r="711" spans="1:33" x14ac:dyDescent="0.25">
      <c r="A711" s="6" t="s">
        <v>4129</v>
      </c>
      <c r="B711" s="6"/>
      <c r="C711" s="6"/>
      <c r="D711" s="6" t="s">
        <v>3338</v>
      </c>
      <c r="E711" s="6"/>
      <c r="F711" s="6"/>
      <c r="G711" s="6"/>
      <c r="H711" s="6"/>
      <c r="I711" s="6"/>
      <c r="J711" s="6"/>
      <c r="K711" s="6"/>
      <c r="L711" s="6"/>
      <c r="M711" s="6"/>
      <c r="N711" s="6"/>
      <c r="O711" s="6"/>
      <c r="P711" s="6" t="s">
        <v>2700</v>
      </c>
      <c r="Q711" s="6"/>
      <c r="R711" s="6"/>
      <c r="S711" s="6"/>
      <c r="T711" s="6"/>
      <c r="U711" s="6"/>
      <c r="V711" s="6" t="s">
        <v>3339</v>
      </c>
      <c r="W711" s="6" t="str">
        <f t="shared" si="22"/>
        <v>099/01</v>
      </c>
      <c r="X711" s="6">
        <v>7</v>
      </c>
      <c r="Y711" s="6">
        <v>4</v>
      </c>
      <c r="Z711" s="6">
        <v>17</v>
      </c>
      <c r="AA711" s="6">
        <v>0</v>
      </c>
      <c r="AB711" s="6">
        <v>39</v>
      </c>
      <c r="AC711" s="6"/>
      <c r="AD711" s="6"/>
      <c r="AE711" s="6" t="s">
        <v>21</v>
      </c>
      <c r="AF711" s="6" t="s">
        <v>27</v>
      </c>
      <c r="AG711" s="6" t="str">
        <f t="shared" si="23"/>
        <v>7-4-0-17-39</v>
      </c>
    </row>
    <row r="712" spans="1:33" x14ac:dyDescent="0.25">
      <c r="A712" s="6" t="s">
        <v>4130</v>
      </c>
      <c r="B712" s="6"/>
      <c r="C712" s="6"/>
      <c r="D712" s="6" t="s">
        <v>3338</v>
      </c>
      <c r="E712" s="6"/>
      <c r="F712" s="6"/>
      <c r="G712" s="6"/>
      <c r="H712" s="6"/>
      <c r="I712" s="6"/>
      <c r="J712" s="6"/>
      <c r="K712" s="6"/>
      <c r="L712" s="6"/>
      <c r="M712" s="6"/>
      <c r="N712" s="6"/>
      <c r="O712" s="6"/>
      <c r="P712" s="6" t="s">
        <v>2698</v>
      </c>
      <c r="Q712" s="6"/>
      <c r="R712" s="6"/>
      <c r="S712" s="6"/>
      <c r="T712" s="6"/>
      <c r="U712" s="6"/>
      <c r="V712" s="6" t="s">
        <v>3339</v>
      </c>
      <c r="W712" s="6" t="str">
        <f t="shared" si="22"/>
        <v>099/01</v>
      </c>
      <c r="X712" s="6">
        <v>7</v>
      </c>
      <c r="Y712" s="6">
        <v>4</v>
      </c>
      <c r="Z712" s="6">
        <v>17</v>
      </c>
      <c r="AA712" s="6">
        <v>0</v>
      </c>
      <c r="AB712" s="6">
        <v>40</v>
      </c>
      <c r="AC712" s="6"/>
      <c r="AD712" s="6"/>
      <c r="AE712" s="6" t="s">
        <v>21</v>
      </c>
      <c r="AF712" s="6" t="s">
        <v>27</v>
      </c>
      <c r="AG712" s="6" t="str">
        <f t="shared" si="23"/>
        <v>7-4-0-17-40</v>
      </c>
    </row>
    <row r="713" spans="1:33" x14ac:dyDescent="0.25">
      <c r="A713" s="6" t="s">
        <v>4131</v>
      </c>
      <c r="B713" s="6"/>
      <c r="C713" s="6"/>
      <c r="D713" s="6" t="s">
        <v>3338</v>
      </c>
      <c r="E713" s="6"/>
      <c r="F713" s="6"/>
      <c r="G713" s="6"/>
      <c r="H713" s="6"/>
      <c r="I713" s="6"/>
      <c r="J713" s="6"/>
      <c r="K713" s="6"/>
      <c r="L713" s="6"/>
      <c r="M713" s="6"/>
      <c r="N713" s="6"/>
      <c r="O713" s="6"/>
      <c r="P713" s="6" t="s">
        <v>2696</v>
      </c>
      <c r="Q713" s="6"/>
      <c r="R713" s="6"/>
      <c r="S713" s="6"/>
      <c r="T713" s="6"/>
      <c r="U713" s="6"/>
      <c r="V713" s="6" t="s">
        <v>3339</v>
      </c>
      <c r="W713" s="6" t="str">
        <f t="shared" si="22"/>
        <v>099/01</v>
      </c>
      <c r="X713" s="6">
        <v>7</v>
      </c>
      <c r="Y713" s="6">
        <v>4</v>
      </c>
      <c r="Z713" s="6">
        <v>17</v>
      </c>
      <c r="AA713" s="6">
        <v>0</v>
      </c>
      <c r="AB713" s="6">
        <v>41</v>
      </c>
      <c r="AC713" s="6"/>
      <c r="AD713" s="6"/>
      <c r="AE713" s="6" t="s">
        <v>21</v>
      </c>
      <c r="AF713" s="6" t="s">
        <v>27</v>
      </c>
      <c r="AG713" s="6" t="str">
        <f t="shared" si="23"/>
        <v>7-4-0-17-41</v>
      </c>
    </row>
    <row r="714" spans="1:33" x14ac:dyDescent="0.25">
      <c r="A714" s="6" t="s">
        <v>4132</v>
      </c>
      <c r="B714" s="6"/>
      <c r="C714" s="6"/>
      <c r="D714" s="6" t="s">
        <v>3338</v>
      </c>
      <c r="E714" s="6"/>
      <c r="F714" s="6"/>
      <c r="G714" s="6"/>
      <c r="H714" s="6"/>
      <c r="I714" s="6"/>
      <c r="J714" s="6"/>
      <c r="K714" s="6"/>
      <c r="L714" s="6"/>
      <c r="M714" s="6"/>
      <c r="N714" s="6"/>
      <c r="O714" s="6"/>
      <c r="P714" s="6" t="s">
        <v>2694</v>
      </c>
      <c r="Q714" s="6"/>
      <c r="R714" s="6"/>
      <c r="S714" s="6"/>
      <c r="T714" s="6"/>
      <c r="U714" s="6"/>
      <c r="V714" s="6" t="s">
        <v>3339</v>
      </c>
      <c r="W714" s="6" t="str">
        <f t="shared" si="22"/>
        <v>099/01</v>
      </c>
      <c r="X714" s="6">
        <v>7</v>
      </c>
      <c r="Y714" s="6">
        <v>4</v>
      </c>
      <c r="Z714" s="6">
        <v>17</v>
      </c>
      <c r="AA714" s="6">
        <v>0</v>
      </c>
      <c r="AB714" s="6">
        <v>42</v>
      </c>
      <c r="AC714" s="6"/>
      <c r="AD714" s="6"/>
      <c r="AE714" s="6" t="s">
        <v>21</v>
      </c>
      <c r="AF714" s="6" t="s">
        <v>27</v>
      </c>
      <c r="AG714" s="6" t="str">
        <f t="shared" si="23"/>
        <v>7-4-0-17-42</v>
      </c>
    </row>
    <row r="715" spans="1:33" x14ac:dyDescent="0.25">
      <c r="A715" s="6" t="s">
        <v>4133</v>
      </c>
      <c r="B715" s="6"/>
      <c r="C715" s="6"/>
      <c r="D715" s="6" t="s">
        <v>3338</v>
      </c>
      <c r="E715" s="6"/>
      <c r="F715" s="6"/>
      <c r="G715" s="6"/>
      <c r="H715" s="6"/>
      <c r="I715" s="6"/>
      <c r="J715" s="6"/>
      <c r="K715" s="6"/>
      <c r="L715" s="6"/>
      <c r="M715" s="6"/>
      <c r="N715" s="6"/>
      <c r="O715" s="6"/>
      <c r="P715" s="6" t="s">
        <v>2692</v>
      </c>
      <c r="Q715" s="6"/>
      <c r="R715" s="6"/>
      <c r="S715" s="6"/>
      <c r="T715" s="6"/>
      <c r="U715" s="6"/>
      <c r="V715" s="6" t="s">
        <v>3339</v>
      </c>
      <c r="W715" s="6" t="str">
        <f t="shared" si="22"/>
        <v>099/01</v>
      </c>
      <c r="X715" s="6">
        <v>7</v>
      </c>
      <c r="Y715" s="6">
        <v>4</v>
      </c>
      <c r="Z715" s="6">
        <v>17</v>
      </c>
      <c r="AA715" s="6">
        <v>0</v>
      </c>
      <c r="AB715" s="6">
        <v>43</v>
      </c>
      <c r="AC715" s="6"/>
      <c r="AD715" s="6"/>
      <c r="AE715" s="6" t="s">
        <v>21</v>
      </c>
      <c r="AF715" s="6" t="s">
        <v>27</v>
      </c>
      <c r="AG715" s="6" t="str">
        <f t="shared" si="23"/>
        <v>7-4-0-17-43</v>
      </c>
    </row>
    <row r="716" spans="1:33" x14ac:dyDescent="0.25">
      <c r="A716" s="6" t="s">
        <v>4134</v>
      </c>
      <c r="B716" s="6"/>
      <c r="C716" s="6"/>
      <c r="D716" s="6" t="s">
        <v>3338</v>
      </c>
      <c r="E716" s="6"/>
      <c r="F716" s="6"/>
      <c r="G716" s="6"/>
      <c r="H716" s="6"/>
      <c r="I716" s="6"/>
      <c r="J716" s="6"/>
      <c r="K716" s="6"/>
      <c r="L716" s="6"/>
      <c r="M716" s="6"/>
      <c r="N716" s="6"/>
      <c r="O716" s="6"/>
      <c r="P716" s="6" t="s">
        <v>2690</v>
      </c>
      <c r="Q716" s="6"/>
      <c r="R716" s="6"/>
      <c r="S716" s="6"/>
      <c r="T716" s="6"/>
      <c r="U716" s="6"/>
      <c r="V716" s="6" t="s">
        <v>3339</v>
      </c>
      <c r="W716" s="6" t="str">
        <f t="shared" si="22"/>
        <v>099/01</v>
      </c>
      <c r="X716" s="6">
        <v>7</v>
      </c>
      <c r="Y716" s="6">
        <v>4</v>
      </c>
      <c r="Z716" s="6">
        <v>17</v>
      </c>
      <c r="AA716" s="6">
        <v>0</v>
      </c>
      <c r="AB716" s="6">
        <v>44</v>
      </c>
      <c r="AC716" s="6"/>
      <c r="AD716" s="6"/>
      <c r="AE716" s="6" t="s">
        <v>21</v>
      </c>
      <c r="AF716" s="6" t="s">
        <v>27</v>
      </c>
      <c r="AG716" s="6" t="str">
        <f t="shared" si="23"/>
        <v>7-4-0-17-44</v>
      </c>
    </row>
    <row r="717" spans="1:33" x14ac:dyDescent="0.25">
      <c r="A717" s="6" t="s">
        <v>4135</v>
      </c>
      <c r="B717" s="6"/>
      <c r="C717" s="6"/>
      <c r="D717" s="6" t="s">
        <v>3338</v>
      </c>
      <c r="E717" s="6"/>
      <c r="F717" s="6"/>
      <c r="G717" s="6"/>
      <c r="H717" s="6"/>
      <c r="I717" s="6"/>
      <c r="J717" s="6"/>
      <c r="K717" s="6"/>
      <c r="L717" s="6"/>
      <c r="M717" s="6"/>
      <c r="N717" s="6"/>
      <c r="O717" s="6"/>
      <c r="P717" s="6" t="s">
        <v>2688</v>
      </c>
      <c r="Q717" s="6"/>
      <c r="R717" s="6"/>
      <c r="S717" s="6"/>
      <c r="T717" s="6"/>
      <c r="U717" s="6"/>
      <c r="V717" s="6" t="s">
        <v>3339</v>
      </c>
      <c r="W717" s="6" t="str">
        <f t="shared" si="22"/>
        <v>099/01</v>
      </c>
      <c r="X717" s="6">
        <v>7</v>
      </c>
      <c r="Y717" s="6">
        <v>4</v>
      </c>
      <c r="Z717" s="6">
        <v>17</v>
      </c>
      <c r="AA717" s="6">
        <v>0</v>
      </c>
      <c r="AB717" s="6">
        <v>45</v>
      </c>
      <c r="AC717" s="6"/>
      <c r="AD717" s="6"/>
      <c r="AE717" s="6" t="s">
        <v>21</v>
      </c>
      <c r="AF717" s="6" t="s">
        <v>27</v>
      </c>
      <c r="AG717" s="6" t="str">
        <f t="shared" si="23"/>
        <v>7-4-0-17-45</v>
      </c>
    </row>
    <row r="718" spans="1:33" x14ac:dyDescent="0.25">
      <c r="A718" s="6" t="s">
        <v>4076</v>
      </c>
      <c r="B718" s="6"/>
      <c r="C718" s="6"/>
      <c r="D718" s="6" t="s">
        <v>3336</v>
      </c>
      <c r="E718" s="6"/>
      <c r="F718" s="6"/>
      <c r="G718" s="6"/>
      <c r="H718" s="6"/>
      <c r="I718" s="6"/>
      <c r="J718" s="6"/>
      <c r="K718" s="6"/>
      <c r="L718" s="6"/>
      <c r="M718" s="6"/>
      <c r="N718" s="6"/>
      <c r="O718" s="6"/>
      <c r="P718" s="6" t="s">
        <v>2686</v>
      </c>
      <c r="Q718" s="6"/>
      <c r="R718" s="6"/>
      <c r="S718" s="6"/>
      <c r="T718" s="6"/>
      <c r="U718" s="6"/>
      <c r="V718" s="6" t="s">
        <v>3337</v>
      </c>
      <c r="W718" s="6" t="str">
        <f t="shared" si="22"/>
        <v>099/01</v>
      </c>
      <c r="X718" s="6">
        <v>7</v>
      </c>
      <c r="Y718" s="6">
        <v>4</v>
      </c>
      <c r="Z718" s="6">
        <v>1</v>
      </c>
      <c r="AA718" s="6">
        <v>1</v>
      </c>
      <c r="AB718" s="6">
        <v>1</v>
      </c>
      <c r="AC718" s="6"/>
      <c r="AD718" s="6"/>
      <c r="AE718" s="6" t="s">
        <v>3255</v>
      </c>
      <c r="AF718" s="6" t="s">
        <v>27</v>
      </c>
      <c r="AG718" s="6" t="str">
        <f t="shared" si="23"/>
        <v>7-4-1-1-1</v>
      </c>
    </row>
    <row r="719" spans="1:33" x14ac:dyDescent="0.25">
      <c r="A719" s="6" t="s">
        <v>4077</v>
      </c>
      <c r="B719" s="6"/>
      <c r="C719" s="6"/>
      <c r="D719" s="6" t="s">
        <v>3336</v>
      </c>
      <c r="E719" s="6"/>
      <c r="F719" s="6"/>
      <c r="G719" s="6"/>
      <c r="H719" s="6"/>
      <c r="I719" s="6"/>
      <c r="J719" s="6"/>
      <c r="K719" s="6"/>
      <c r="L719" s="6"/>
      <c r="M719" s="6"/>
      <c r="N719" s="6"/>
      <c r="O719" s="6"/>
      <c r="P719" s="6" t="s">
        <v>2684</v>
      </c>
      <c r="Q719" s="6"/>
      <c r="R719" s="6"/>
      <c r="S719" s="6"/>
      <c r="T719" s="6"/>
      <c r="U719" s="6"/>
      <c r="V719" s="6" t="s">
        <v>3337</v>
      </c>
      <c r="W719" s="6" t="str">
        <f t="shared" si="22"/>
        <v>099/01</v>
      </c>
      <c r="X719" s="6">
        <v>7</v>
      </c>
      <c r="Y719" s="6">
        <v>4</v>
      </c>
      <c r="Z719" s="6">
        <v>1</v>
      </c>
      <c r="AA719" s="6">
        <v>1</v>
      </c>
      <c r="AB719" s="6">
        <v>2</v>
      </c>
      <c r="AC719" s="6"/>
      <c r="AD719" s="6"/>
      <c r="AE719" s="6" t="s">
        <v>21</v>
      </c>
      <c r="AF719" s="6" t="s">
        <v>22</v>
      </c>
      <c r="AG719" s="6" t="str">
        <f t="shared" si="23"/>
        <v>7-4-1-1-2</v>
      </c>
    </row>
    <row r="720" spans="1:33" x14ac:dyDescent="0.25">
      <c r="A720" s="6" t="s">
        <v>4078</v>
      </c>
      <c r="B720" s="6"/>
      <c r="C720" s="6"/>
      <c r="D720" s="6" t="s">
        <v>3336</v>
      </c>
      <c r="E720" s="6"/>
      <c r="F720" s="6"/>
      <c r="G720" s="6"/>
      <c r="H720" s="6"/>
      <c r="I720" s="6"/>
      <c r="J720" s="6"/>
      <c r="K720" s="6"/>
      <c r="L720" s="6"/>
      <c r="M720" s="6"/>
      <c r="N720" s="6"/>
      <c r="O720" s="6"/>
      <c r="P720" s="6" t="s">
        <v>2682</v>
      </c>
      <c r="Q720" s="6"/>
      <c r="R720" s="6"/>
      <c r="S720" s="6"/>
      <c r="T720" s="6"/>
      <c r="U720" s="6"/>
      <c r="V720" s="6" t="s">
        <v>3337</v>
      </c>
      <c r="W720" s="6" t="str">
        <f t="shared" si="22"/>
        <v>099/01</v>
      </c>
      <c r="X720" s="6">
        <v>7</v>
      </c>
      <c r="Y720" s="6">
        <v>4</v>
      </c>
      <c r="Z720" s="6">
        <v>1</v>
      </c>
      <c r="AA720" s="6">
        <v>1</v>
      </c>
      <c r="AB720" s="6">
        <v>3</v>
      </c>
      <c r="AC720" s="6"/>
      <c r="AD720" s="6"/>
      <c r="AE720" s="6" t="s">
        <v>21</v>
      </c>
      <c r="AF720" s="6" t="s">
        <v>27</v>
      </c>
      <c r="AG720" s="6" t="str">
        <f t="shared" si="23"/>
        <v>7-4-1-1-3</v>
      </c>
    </row>
    <row r="721" spans="1:33" x14ac:dyDescent="0.25">
      <c r="A721" s="6" t="s">
        <v>4079</v>
      </c>
      <c r="B721" s="6"/>
      <c r="C721" s="6"/>
      <c r="D721" s="6" t="s">
        <v>3336</v>
      </c>
      <c r="E721" s="6"/>
      <c r="F721" s="6"/>
      <c r="G721" s="6"/>
      <c r="H721" s="6"/>
      <c r="I721" s="6"/>
      <c r="J721" s="6"/>
      <c r="K721" s="6"/>
      <c r="L721" s="6"/>
      <c r="M721" s="6"/>
      <c r="N721" s="6"/>
      <c r="O721" s="6"/>
      <c r="P721" s="6" t="s">
        <v>2680</v>
      </c>
      <c r="Q721" s="6"/>
      <c r="R721" s="6"/>
      <c r="S721" s="6"/>
      <c r="T721" s="6"/>
      <c r="U721" s="6"/>
      <c r="V721" s="6" t="s">
        <v>3337</v>
      </c>
      <c r="W721" s="6" t="str">
        <f t="shared" si="22"/>
        <v>099/01</v>
      </c>
      <c r="X721" s="6">
        <v>7</v>
      </c>
      <c r="Y721" s="6">
        <v>4</v>
      </c>
      <c r="Z721" s="6">
        <v>1</v>
      </c>
      <c r="AA721" s="6">
        <v>1</v>
      </c>
      <c r="AB721" s="6">
        <v>4</v>
      </c>
      <c r="AC721" s="6"/>
      <c r="AD721" s="6"/>
      <c r="AE721" s="6" t="s">
        <v>21</v>
      </c>
      <c r="AF721" s="6" t="s">
        <v>27</v>
      </c>
      <c r="AG721" s="6" t="str">
        <f t="shared" si="23"/>
        <v>7-4-1-1-4</v>
      </c>
    </row>
    <row r="722" spans="1:33" x14ac:dyDescent="0.25">
      <c r="A722" s="6" t="s">
        <v>4080</v>
      </c>
      <c r="B722" s="6"/>
      <c r="C722" s="6"/>
      <c r="D722" s="6" t="s">
        <v>3336</v>
      </c>
      <c r="E722" s="6"/>
      <c r="F722" s="6"/>
      <c r="G722" s="6"/>
      <c r="H722" s="6"/>
      <c r="I722" s="6"/>
      <c r="J722" s="6"/>
      <c r="K722" s="6"/>
      <c r="L722" s="6"/>
      <c r="M722" s="6"/>
      <c r="N722" s="6"/>
      <c r="O722" s="6"/>
      <c r="P722" s="6" t="s">
        <v>2678</v>
      </c>
      <c r="Q722" s="6"/>
      <c r="R722" s="6"/>
      <c r="S722" s="6"/>
      <c r="T722" s="6"/>
      <c r="U722" s="6"/>
      <c r="V722" s="6" t="s">
        <v>3337</v>
      </c>
      <c r="W722" s="6" t="str">
        <f t="shared" si="22"/>
        <v>099/01</v>
      </c>
      <c r="X722" s="6">
        <v>7</v>
      </c>
      <c r="Y722" s="6">
        <v>4</v>
      </c>
      <c r="Z722" s="6">
        <v>1</v>
      </c>
      <c r="AA722" s="6">
        <v>1</v>
      </c>
      <c r="AB722" s="6">
        <v>5</v>
      </c>
      <c r="AC722" s="6"/>
      <c r="AD722" s="6"/>
      <c r="AE722" s="6" t="s">
        <v>21</v>
      </c>
      <c r="AF722" s="6" t="s">
        <v>27</v>
      </c>
      <c r="AG722" s="6" t="str">
        <f t="shared" si="23"/>
        <v>7-4-1-1-5</v>
      </c>
    </row>
    <row r="723" spans="1:33" x14ac:dyDescent="0.25">
      <c r="A723" s="6" t="s">
        <v>4081</v>
      </c>
      <c r="B723" s="6"/>
      <c r="C723" s="6"/>
      <c r="D723" s="6" t="s">
        <v>3336</v>
      </c>
      <c r="E723" s="6"/>
      <c r="F723" s="6"/>
      <c r="G723" s="6"/>
      <c r="H723" s="6"/>
      <c r="I723" s="6"/>
      <c r="J723" s="6"/>
      <c r="K723" s="6"/>
      <c r="L723" s="6"/>
      <c r="M723" s="6"/>
      <c r="N723" s="6"/>
      <c r="O723" s="6"/>
      <c r="P723" s="6" t="s">
        <v>2676</v>
      </c>
      <c r="Q723" s="6"/>
      <c r="R723" s="6"/>
      <c r="S723" s="6"/>
      <c r="T723" s="6"/>
      <c r="U723" s="6"/>
      <c r="V723" s="6" t="s">
        <v>3337</v>
      </c>
      <c r="W723" s="6" t="str">
        <f t="shared" si="22"/>
        <v>099/01</v>
      </c>
      <c r="X723" s="6">
        <v>7</v>
      </c>
      <c r="Y723" s="6">
        <v>4</v>
      </c>
      <c r="Z723" s="6">
        <v>1</v>
      </c>
      <c r="AA723" s="6">
        <v>1</v>
      </c>
      <c r="AB723" s="6">
        <v>6</v>
      </c>
      <c r="AC723" s="6"/>
      <c r="AD723" s="6"/>
      <c r="AE723" s="6" t="s">
        <v>21</v>
      </c>
      <c r="AF723" s="6" t="s">
        <v>27</v>
      </c>
      <c r="AG723" s="6" t="str">
        <f t="shared" si="23"/>
        <v>7-4-1-1-6</v>
      </c>
    </row>
    <row r="724" spans="1:33" x14ac:dyDescent="0.25">
      <c r="A724" s="6" t="s">
        <v>4082</v>
      </c>
      <c r="B724" s="6"/>
      <c r="C724" s="6"/>
      <c r="D724" s="6" t="s">
        <v>3336</v>
      </c>
      <c r="E724" s="6"/>
      <c r="F724" s="6"/>
      <c r="G724" s="6"/>
      <c r="H724" s="6"/>
      <c r="I724" s="6"/>
      <c r="J724" s="6"/>
      <c r="K724" s="6"/>
      <c r="L724" s="6"/>
      <c r="M724" s="6"/>
      <c r="N724" s="6"/>
      <c r="O724" s="6"/>
      <c r="P724" s="6" t="s">
        <v>2674</v>
      </c>
      <c r="Q724" s="6"/>
      <c r="R724" s="6"/>
      <c r="S724" s="6"/>
      <c r="T724" s="6"/>
      <c r="U724" s="6"/>
      <c r="V724" s="6" t="s">
        <v>3337</v>
      </c>
      <c r="W724" s="6" t="str">
        <f t="shared" si="22"/>
        <v>099/01</v>
      </c>
      <c r="X724" s="6">
        <v>7</v>
      </c>
      <c r="Y724" s="6">
        <v>4</v>
      </c>
      <c r="Z724" s="6">
        <v>1</v>
      </c>
      <c r="AA724" s="6">
        <v>1</v>
      </c>
      <c r="AB724" s="6">
        <v>7</v>
      </c>
      <c r="AC724" s="6"/>
      <c r="AD724" s="6"/>
      <c r="AE724" s="6" t="s">
        <v>21</v>
      </c>
      <c r="AF724" s="6" t="s">
        <v>27</v>
      </c>
      <c r="AG724" s="6" t="str">
        <f t="shared" si="23"/>
        <v>7-4-1-1-7</v>
      </c>
    </row>
    <row r="725" spans="1:33" x14ac:dyDescent="0.25">
      <c r="A725" s="6" t="s">
        <v>4083</v>
      </c>
      <c r="B725" s="6"/>
      <c r="C725" s="6"/>
      <c r="D725" s="6" t="s">
        <v>3336</v>
      </c>
      <c r="E725" s="6"/>
      <c r="F725" s="6"/>
      <c r="G725" s="6"/>
      <c r="H725" s="6"/>
      <c r="I725" s="6"/>
      <c r="J725" s="6"/>
      <c r="K725" s="6"/>
      <c r="L725" s="6"/>
      <c r="M725" s="6"/>
      <c r="N725" s="6"/>
      <c r="O725" s="6"/>
      <c r="P725" s="6" t="s">
        <v>2672</v>
      </c>
      <c r="Q725" s="6"/>
      <c r="R725" s="6"/>
      <c r="S725" s="6"/>
      <c r="T725" s="6"/>
      <c r="U725" s="6"/>
      <c r="V725" s="6" t="s">
        <v>3337</v>
      </c>
      <c r="W725" s="6" t="str">
        <f t="shared" si="22"/>
        <v>099/01</v>
      </c>
      <c r="X725" s="6">
        <v>7</v>
      </c>
      <c r="Y725" s="6">
        <v>4</v>
      </c>
      <c r="Z725" s="6">
        <v>1</v>
      </c>
      <c r="AA725" s="6">
        <v>1</v>
      </c>
      <c r="AB725" s="6">
        <v>8</v>
      </c>
      <c r="AC725" s="6"/>
      <c r="AD725" s="6"/>
      <c r="AE725" s="6" t="s">
        <v>21</v>
      </c>
      <c r="AF725" s="6" t="s">
        <v>27</v>
      </c>
      <c r="AG725" s="6" t="str">
        <f t="shared" si="23"/>
        <v>7-4-1-1-8</v>
      </c>
    </row>
    <row r="726" spans="1:33" x14ac:dyDescent="0.25">
      <c r="A726" s="6" t="s">
        <v>4084</v>
      </c>
      <c r="B726" s="6"/>
      <c r="C726" s="6"/>
      <c r="D726" s="6" t="s">
        <v>3336</v>
      </c>
      <c r="E726" s="6"/>
      <c r="F726" s="6"/>
      <c r="G726" s="6"/>
      <c r="H726" s="6"/>
      <c r="I726" s="6"/>
      <c r="J726" s="6"/>
      <c r="K726" s="6"/>
      <c r="L726" s="6"/>
      <c r="M726" s="6"/>
      <c r="N726" s="6"/>
      <c r="O726" s="6"/>
      <c r="P726" s="6" t="s">
        <v>2670</v>
      </c>
      <c r="Q726" s="6"/>
      <c r="R726" s="6"/>
      <c r="S726" s="6"/>
      <c r="T726" s="6"/>
      <c r="U726" s="6"/>
      <c r="V726" s="6" t="s">
        <v>3337</v>
      </c>
      <c r="W726" s="6" t="str">
        <f t="shared" si="22"/>
        <v>099/01</v>
      </c>
      <c r="X726" s="6">
        <v>7</v>
      </c>
      <c r="Y726" s="6">
        <v>4</v>
      </c>
      <c r="Z726" s="6">
        <v>1</v>
      </c>
      <c r="AA726" s="6">
        <v>1</v>
      </c>
      <c r="AB726" s="6">
        <v>9</v>
      </c>
      <c r="AC726" s="6"/>
      <c r="AD726" s="6"/>
      <c r="AE726" s="6" t="s">
        <v>21</v>
      </c>
      <c r="AF726" s="6" t="s">
        <v>27</v>
      </c>
      <c r="AG726" s="6" t="str">
        <f t="shared" si="23"/>
        <v>7-4-1-1-9</v>
      </c>
    </row>
    <row r="727" spans="1:33" x14ac:dyDescent="0.25">
      <c r="A727" s="6" t="s">
        <v>4085</v>
      </c>
      <c r="B727" s="6"/>
      <c r="C727" s="6"/>
      <c r="D727" s="6" t="s">
        <v>3336</v>
      </c>
      <c r="E727" s="6"/>
      <c r="F727" s="6"/>
      <c r="G727" s="6"/>
      <c r="H727" s="6"/>
      <c r="I727" s="6"/>
      <c r="J727" s="6"/>
      <c r="K727" s="6"/>
      <c r="L727" s="6"/>
      <c r="M727" s="6"/>
      <c r="N727" s="6"/>
      <c r="O727" s="6"/>
      <c r="P727" s="6" t="s">
        <v>2668</v>
      </c>
      <c r="Q727" s="6"/>
      <c r="R727" s="6"/>
      <c r="S727" s="6"/>
      <c r="T727" s="6"/>
      <c r="U727" s="6"/>
      <c r="V727" s="6" t="s">
        <v>3337</v>
      </c>
      <c r="W727" s="6" t="str">
        <f t="shared" si="22"/>
        <v>099/01</v>
      </c>
      <c r="X727" s="6">
        <v>7</v>
      </c>
      <c r="Y727" s="6">
        <v>4</v>
      </c>
      <c r="Z727" s="6">
        <v>1</v>
      </c>
      <c r="AA727" s="6">
        <v>1</v>
      </c>
      <c r="AB727" s="6">
        <v>10</v>
      </c>
      <c r="AC727" s="6"/>
      <c r="AD727" s="6"/>
      <c r="AE727" s="6" t="s">
        <v>21</v>
      </c>
      <c r="AF727" s="6" t="s">
        <v>27</v>
      </c>
      <c r="AG727" s="6" t="str">
        <f t="shared" si="23"/>
        <v>7-4-1-1-10</v>
      </c>
    </row>
    <row r="728" spans="1:33" x14ac:dyDescent="0.25">
      <c r="A728" s="6" t="s">
        <v>4086</v>
      </c>
      <c r="B728" s="6"/>
      <c r="C728" s="6"/>
      <c r="D728" s="6" t="s">
        <v>3336</v>
      </c>
      <c r="E728" s="6"/>
      <c r="F728" s="6"/>
      <c r="G728" s="6"/>
      <c r="H728" s="6"/>
      <c r="I728" s="6"/>
      <c r="J728" s="6"/>
      <c r="K728" s="6"/>
      <c r="L728" s="6"/>
      <c r="M728" s="6"/>
      <c r="N728" s="6"/>
      <c r="O728" s="6"/>
      <c r="P728" s="6" t="s">
        <v>2666</v>
      </c>
      <c r="Q728" s="6"/>
      <c r="R728" s="6"/>
      <c r="S728" s="6"/>
      <c r="T728" s="6"/>
      <c r="U728" s="6"/>
      <c r="V728" s="6" t="s">
        <v>3337</v>
      </c>
      <c r="W728" s="6" t="str">
        <f t="shared" si="22"/>
        <v>099/01</v>
      </c>
      <c r="X728" s="6">
        <v>7</v>
      </c>
      <c r="Y728" s="6">
        <v>4</v>
      </c>
      <c r="Z728" s="6">
        <v>1</v>
      </c>
      <c r="AA728" s="6">
        <v>1</v>
      </c>
      <c r="AB728" s="6">
        <v>11</v>
      </c>
      <c r="AC728" s="6"/>
      <c r="AD728" s="6"/>
      <c r="AE728" s="6" t="s">
        <v>21</v>
      </c>
      <c r="AF728" s="6" t="s">
        <v>27</v>
      </c>
      <c r="AG728" s="6" t="str">
        <f t="shared" si="23"/>
        <v>7-4-1-1-11</v>
      </c>
    </row>
    <row r="729" spans="1:33" x14ac:dyDescent="0.25">
      <c r="A729" s="6" t="s">
        <v>4087</v>
      </c>
      <c r="B729" s="6"/>
      <c r="C729" s="6"/>
      <c r="D729" s="6" t="s">
        <v>3336</v>
      </c>
      <c r="E729" s="6"/>
      <c r="F729" s="6"/>
      <c r="G729" s="6"/>
      <c r="H729" s="6"/>
      <c r="I729" s="6"/>
      <c r="J729" s="6"/>
      <c r="K729" s="6"/>
      <c r="L729" s="6"/>
      <c r="M729" s="6"/>
      <c r="N729" s="6"/>
      <c r="O729" s="6"/>
      <c r="P729" s="6" t="s">
        <v>2664</v>
      </c>
      <c r="Q729" s="6"/>
      <c r="R729" s="6"/>
      <c r="S729" s="6"/>
      <c r="T729" s="6"/>
      <c r="U729" s="6"/>
      <c r="V729" s="6" t="s">
        <v>3337</v>
      </c>
      <c r="W729" s="6" t="str">
        <f t="shared" si="22"/>
        <v>099/01</v>
      </c>
      <c r="X729" s="6">
        <v>7</v>
      </c>
      <c r="Y729" s="6">
        <v>4</v>
      </c>
      <c r="Z729" s="6">
        <v>1</v>
      </c>
      <c r="AA729" s="6">
        <v>1</v>
      </c>
      <c r="AB729" s="6">
        <v>12</v>
      </c>
      <c r="AC729" s="6"/>
      <c r="AD729" s="6"/>
      <c r="AE729" s="6" t="s">
        <v>21</v>
      </c>
      <c r="AF729" s="6" t="s">
        <v>27</v>
      </c>
      <c r="AG729" s="6" t="str">
        <f t="shared" si="23"/>
        <v>7-4-1-1-12</v>
      </c>
    </row>
    <row r="730" spans="1:33" x14ac:dyDescent="0.25">
      <c r="A730" s="6" t="s">
        <v>4088</v>
      </c>
      <c r="B730" s="6"/>
      <c r="C730" s="6"/>
      <c r="D730" s="6" t="s">
        <v>3336</v>
      </c>
      <c r="E730" s="6"/>
      <c r="F730" s="6"/>
      <c r="G730" s="6"/>
      <c r="H730" s="6"/>
      <c r="I730" s="6"/>
      <c r="J730" s="6"/>
      <c r="K730" s="6"/>
      <c r="L730" s="6"/>
      <c r="M730" s="6"/>
      <c r="N730" s="6"/>
      <c r="O730" s="6"/>
      <c r="P730" s="6" t="s">
        <v>2662</v>
      </c>
      <c r="Q730" s="6"/>
      <c r="R730" s="6"/>
      <c r="S730" s="6"/>
      <c r="T730" s="6"/>
      <c r="U730" s="6"/>
      <c r="V730" s="6" t="s">
        <v>3337</v>
      </c>
      <c r="W730" s="6" t="str">
        <f t="shared" si="22"/>
        <v>099/01</v>
      </c>
      <c r="X730" s="6">
        <v>7</v>
      </c>
      <c r="Y730" s="6">
        <v>4</v>
      </c>
      <c r="Z730" s="6">
        <v>1</v>
      </c>
      <c r="AA730" s="6">
        <v>1</v>
      </c>
      <c r="AB730" s="6">
        <v>13</v>
      </c>
      <c r="AC730" s="6"/>
      <c r="AD730" s="6"/>
      <c r="AE730" s="6" t="s">
        <v>21</v>
      </c>
      <c r="AF730" s="6" t="s">
        <v>27</v>
      </c>
      <c r="AG730" s="6" t="str">
        <f t="shared" si="23"/>
        <v>7-4-1-1-13</v>
      </c>
    </row>
    <row r="731" spans="1:33" x14ac:dyDescent="0.25">
      <c r="A731" s="6" t="s">
        <v>4089</v>
      </c>
      <c r="B731" s="6"/>
      <c r="C731" s="6"/>
      <c r="D731" s="6" t="s">
        <v>3336</v>
      </c>
      <c r="E731" s="6"/>
      <c r="F731" s="6"/>
      <c r="G731" s="6"/>
      <c r="H731" s="6"/>
      <c r="I731" s="6"/>
      <c r="J731" s="6"/>
      <c r="K731" s="6"/>
      <c r="L731" s="6"/>
      <c r="M731" s="6"/>
      <c r="N731" s="6"/>
      <c r="O731" s="6"/>
      <c r="P731" s="6" t="s">
        <v>2660</v>
      </c>
      <c r="Q731" s="6"/>
      <c r="R731" s="6"/>
      <c r="S731" s="6"/>
      <c r="T731" s="6"/>
      <c r="U731" s="6"/>
      <c r="V731" s="6" t="s">
        <v>3337</v>
      </c>
      <c r="W731" s="6" t="str">
        <f t="shared" si="22"/>
        <v>099/01</v>
      </c>
      <c r="X731" s="6">
        <v>7</v>
      </c>
      <c r="Y731" s="6">
        <v>4</v>
      </c>
      <c r="Z731" s="6">
        <v>1</v>
      </c>
      <c r="AA731" s="6">
        <v>1</v>
      </c>
      <c r="AB731" s="6">
        <v>14</v>
      </c>
      <c r="AC731" s="6"/>
      <c r="AD731" s="6"/>
      <c r="AE731" s="6" t="s">
        <v>21</v>
      </c>
      <c r="AF731" s="6" t="s">
        <v>27</v>
      </c>
      <c r="AG731" s="6" t="str">
        <f t="shared" si="23"/>
        <v>7-4-1-1-14</v>
      </c>
    </row>
    <row r="732" spans="1:33" x14ac:dyDescent="0.25">
      <c r="A732" s="6" t="s">
        <v>4090</v>
      </c>
      <c r="B732" s="6"/>
      <c r="C732" s="6"/>
      <c r="D732" s="6" t="s">
        <v>3336</v>
      </c>
      <c r="E732" s="6"/>
      <c r="F732" s="6"/>
      <c r="G732" s="6"/>
      <c r="H732" s="6"/>
      <c r="I732" s="6"/>
      <c r="J732" s="6"/>
      <c r="K732" s="6"/>
      <c r="L732" s="6"/>
      <c r="M732" s="6"/>
      <c r="N732" s="6"/>
      <c r="O732" s="6"/>
      <c r="P732" s="6" t="s">
        <v>2658</v>
      </c>
      <c r="Q732" s="6"/>
      <c r="R732" s="6"/>
      <c r="S732" s="6"/>
      <c r="T732" s="6"/>
      <c r="U732" s="6"/>
      <c r="V732" s="6" t="s">
        <v>3337</v>
      </c>
      <c r="W732" s="6" t="str">
        <f t="shared" si="22"/>
        <v>099/01</v>
      </c>
      <c r="X732" s="6">
        <v>7</v>
      </c>
      <c r="Y732" s="6">
        <v>4</v>
      </c>
      <c r="Z732" s="6">
        <v>1</v>
      </c>
      <c r="AA732" s="6">
        <v>1</v>
      </c>
      <c r="AB732" s="6">
        <v>15</v>
      </c>
      <c r="AC732" s="6"/>
      <c r="AD732" s="6"/>
      <c r="AE732" s="6" t="s">
        <v>3255</v>
      </c>
      <c r="AF732" s="6" t="s">
        <v>27</v>
      </c>
      <c r="AG732" s="6" t="str">
        <f t="shared" si="23"/>
        <v>7-4-1-1-15</v>
      </c>
    </row>
    <row r="733" spans="1:33" x14ac:dyDescent="0.25">
      <c r="A733" s="6" t="s">
        <v>4245</v>
      </c>
      <c r="B733" s="6"/>
      <c r="C733" s="6"/>
      <c r="D733" s="6" t="s">
        <v>3366</v>
      </c>
      <c r="E733" s="6"/>
      <c r="F733" s="6"/>
      <c r="G733" s="6"/>
      <c r="H733" s="6"/>
      <c r="I733" s="6"/>
      <c r="J733" s="6"/>
      <c r="K733" s="6"/>
      <c r="L733" s="6"/>
      <c r="M733" s="6"/>
      <c r="N733" s="6"/>
      <c r="O733" s="6"/>
      <c r="P733" s="6" t="s">
        <v>2656</v>
      </c>
      <c r="Q733" s="6"/>
      <c r="R733" s="6"/>
      <c r="S733" s="6"/>
      <c r="T733" s="6"/>
      <c r="U733" s="6"/>
      <c r="V733" s="6" t="s">
        <v>3367</v>
      </c>
      <c r="W733" s="6" t="str">
        <f t="shared" si="22"/>
        <v>099/04</v>
      </c>
      <c r="X733" s="6">
        <v>7</v>
      </c>
      <c r="Y733" s="6">
        <v>5</v>
      </c>
      <c r="Z733" s="6">
        <v>9</v>
      </c>
      <c r="AA733" s="6">
        <v>0</v>
      </c>
      <c r="AB733" s="6">
        <v>1</v>
      </c>
      <c r="AC733" s="6"/>
      <c r="AD733" s="6"/>
      <c r="AE733" s="6" t="s">
        <v>21</v>
      </c>
      <c r="AF733" s="6" t="s">
        <v>22</v>
      </c>
      <c r="AG733" s="6" t="str">
        <f t="shared" si="23"/>
        <v>7-5-0-9-1</v>
      </c>
    </row>
    <row r="734" spans="1:33" x14ac:dyDescent="0.25">
      <c r="A734" s="6" t="s">
        <v>4246</v>
      </c>
      <c r="B734" s="6"/>
      <c r="C734" s="6"/>
      <c r="D734" s="6" t="s">
        <v>3366</v>
      </c>
      <c r="E734" s="6"/>
      <c r="F734" s="6"/>
      <c r="G734" s="6"/>
      <c r="H734" s="6"/>
      <c r="I734" s="6"/>
      <c r="J734" s="6"/>
      <c r="K734" s="6"/>
      <c r="L734" s="6"/>
      <c r="M734" s="6"/>
      <c r="N734" s="6"/>
      <c r="O734" s="6"/>
      <c r="P734" s="6" t="s">
        <v>2654</v>
      </c>
      <c r="Q734" s="6"/>
      <c r="R734" s="6"/>
      <c r="S734" s="6"/>
      <c r="T734" s="6"/>
      <c r="U734" s="6"/>
      <c r="V734" s="6" t="s">
        <v>3367</v>
      </c>
      <c r="W734" s="6" t="str">
        <f t="shared" si="22"/>
        <v>099/04</v>
      </c>
      <c r="X734" s="6">
        <v>7</v>
      </c>
      <c r="Y734" s="6">
        <v>5</v>
      </c>
      <c r="Z734" s="6">
        <v>9</v>
      </c>
      <c r="AA734" s="6">
        <v>0</v>
      </c>
      <c r="AB734" s="6">
        <v>2</v>
      </c>
      <c r="AC734" s="6"/>
      <c r="AD734" s="6"/>
      <c r="AE734" s="6" t="s">
        <v>21</v>
      </c>
      <c r="AF734" s="6" t="s">
        <v>22</v>
      </c>
      <c r="AG734" s="6" t="str">
        <f t="shared" si="23"/>
        <v>7-5-0-9-2</v>
      </c>
    </row>
    <row r="735" spans="1:33" x14ac:dyDescent="0.25">
      <c r="A735" s="6" t="s">
        <v>4247</v>
      </c>
      <c r="B735" s="6"/>
      <c r="C735" s="6"/>
      <c r="D735" s="6" t="s">
        <v>3366</v>
      </c>
      <c r="E735" s="6"/>
      <c r="F735" s="6"/>
      <c r="G735" s="6"/>
      <c r="H735" s="6"/>
      <c r="I735" s="6"/>
      <c r="J735" s="6"/>
      <c r="K735" s="6"/>
      <c r="L735" s="6"/>
      <c r="M735" s="6"/>
      <c r="N735" s="6"/>
      <c r="O735" s="6"/>
      <c r="P735" s="6" t="s">
        <v>2652</v>
      </c>
      <c r="Q735" s="6"/>
      <c r="R735" s="6"/>
      <c r="S735" s="6"/>
      <c r="T735" s="6"/>
      <c r="U735" s="6"/>
      <c r="V735" s="6" t="s">
        <v>3367</v>
      </c>
      <c r="W735" s="6" t="str">
        <f t="shared" si="22"/>
        <v>099/04</v>
      </c>
      <c r="X735" s="6">
        <v>7</v>
      </c>
      <c r="Y735" s="6">
        <v>5</v>
      </c>
      <c r="Z735" s="6">
        <v>9</v>
      </c>
      <c r="AA735" s="6">
        <v>0</v>
      </c>
      <c r="AB735" s="6">
        <v>3</v>
      </c>
      <c r="AC735" s="6"/>
      <c r="AD735" s="6"/>
      <c r="AE735" s="6" t="s">
        <v>21</v>
      </c>
      <c r="AF735" s="6" t="s">
        <v>27</v>
      </c>
      <c r="AG735" s="6" t="str">
        <f t="shared" si="23"/>
        <v>7-5-0-9-3</v>
      </c>
    </row>
    <row r="736" spans="1:33" x14ac:dyDescent="0.25">
      <c r="A736" s="6" t="s">
        <v>4248</v>
      </c>
      <c r="B736" s="6"/>
      <c r="C736" s="6"/>
      <c r="D736" s="6" t="s">
        <v>3366</v>
      </c>
      <c r="E736" s="6"/>
      <c r="F736" s="6"/>
      <c r="G736" s="6"/>
      <c r="H736" s="6"/>
      <c r="I736" s="6"/>
      <c r="J736" s="6"/>
      <c r="K736" s="6"/>
      <c r="L736" s="6"/>
      <c r="M736" s="6"/>
      <c r="N736" s="6"/>
      <c r="O736" s="6"/>
      <c r="P736" s="6" t="s">
        <v>2650</v>
      </c>
      <c r="Q736" s="6"/>
      <c r="R736" s="6"/>
      <c r="S736" s="6"/>
      <c r="T736" s="6"/>
      <c r="U736" s="6"/>
      <c r="V736" s="6" t="s">
        <v>3367</v>
      </c>
      <c r="W736" s="6" t="str">
        <f t="shared" si="22"/>
        <v>099/04</v>
      </c>
      <c r="X736" s="6">
        <v>7</v>
      </c>
      <c r="Y736" s="6">
        <v>5</v>
      </c>
      <c r="Z736" s="6">
        <v>9</v>
      </c>
      <c r="AA736" s="6">
        <v>0</v>
      </c>
      <c r="AB736" s="6">
        <v>4</v>
      </c>
      <c r="AC736" s="6"/>
      <c r="AD736" s="6"/>
      <c r="AE736" s="6" t="s">
        <v>21</v>
      </c>
      <c r="AF736" s="6" t="s">
        <v>27</v>
      </c>
      <c r="AG736" s="6" t="str">
        <f t="shared" si="23"/>
        <v>7-5-0-9-4</v>
      </c>
    </row>
    <row r="737" spans="1:33" x14ac:dyDescent="0.25">
      <c r="A737" s="6" t="s">
        <v>4249</v>
      </c>
      <c r="B737" s="6"/>
      <c r="C737" s="6"/>
      <c r="D737" s="6" t="s">
        <v>3366</v>
      </c>
      <c r="E737" s="6"/>
      <c r="F737" s="6"/>
      <c r="G737" s="6"/>
      <c r="H737" s="6"/>
      <c r="I737" s="6"/>
      <c r="J737" s="6"/>
      <c r="K737" s="6"/>
      <c r="L737" s="6"/>
      <c r="M737" s="6"/>
      <c r="N737" s="6"/>
      <c r="O737" s="6"/>
      <c r="P737" s="6" t="s">
        <v>2648</v>
      </c>
      <c r="Q737" s="6"/>
      <c r="R737" s="6"/>
      <c r="S737" s="6"/>
      <c r="T737" s="6"/>
      <c r="U737" s="6"/>
      <c r="V737" s="6" t="s">
        <v>3367</v>
      </c>
      <c r="W737" s="6" t="str">
        <f t="shared" si="22"/>
        <v>099/04</v>
      </c>
      <c r="X737" s="6">
        <v>7</v>
      </c>
      <c r="Y737" s="6">
        <v>5</v>
      </c>
      <c r="Z737" s="6">
        <v>9</v>
      </c>
      <c r="AA737" s="6">
        <v>0</v>
      </c>
      <c r="AB737" s="6">
        <v>5</v>
      </c>
      <c r="AC737" s="6"/>
      <c r="AD737" s="6"/>
      <c r="AE737" s="6" t="s">
        <v>21</v>
      </c>
      <c r="AF737" s="6" t="s">
        <v>22</v>
      </c>
      <c r="AG737" s="6" t="str">
        <f t="shared" si="23"/>
        <v>7-5-0-9-5</v>
      </c>
    </row>
    <row r="738" spans="1:33" x14ac:dyDescent="0.25">
      <c r="A738" s="6" t="s">
        <v>4250</v>
      </c>
      <c r="B738" s="6"/>
      <c r="C738" s="6"/>
      <c r="D738" s="6" t="s">
        <v>3366</v>
      </c>
      <c r="E738" s="6"/>
      <c r="F738" s="6"/>
      <c r="G738" s="6"/>
      <c r="H738" s="6"/>
      <c r="I738" s="6"/>
      <c r="J738" s="6"/>
      <c r="K738" s="6"/>
      <c r="L738" s="6"/>
      <c r="M738" s="6"/>
      <c r="N738" s="6"/>
      <c r="O738" s="6"/>
      <c r="P738" s="6" t="s">
        <v>2646</v>
      </c>
      <c r="Q738" s="6"/>
      <c r="R738" s="6"/>
      <c r="S738" s="6"/>
      <c r="T738" s="6"/>
      <c r="U738" s="6"/>
      <c r="V738" s="6" t="s">
        <v>3367</v>
      </c>
      <c r="W738" s="6" t="str">
        <f t="shared" si="22"/>
        <v>099/04</v>
      </c>
      <c r="X738" s="6">
        <v>7</v>
      </c>
      <c r="Y738" s="6">
        <v>5</v>
      </c>
      <c r="Z738" s="6">
        <v>9</v>
      </c>
      <c r="AA738" s="6">
        <v>0</v>
      </c>
      <c r="AB738" s="6">
        <v>6</v>
      </c>
      <c r="AC738" s="6"/>
      <c r="AD738" s="6"/>
      <c r="AE738" s="6" t="s">
        <v>21</v>
      </c>
      <c r="AF738" s="6" t="s">
        <v>27</v>
      </c>
      <c r="AG738" s="6" t="str">
        <f t="shared" si="23"/>
        <v>7-5-0-9-6</v>
      </c>
    </row>
    <row r="739" spans="1:33" x14ac:dyDescent="0.25">
      <c r="A739" s="6" t="s">
        <v>4235</v>
      </c>
      <c r="B739" s="6"/>
      <c r="C739" s="6"/>
      <c r="D739" s="6" t="s">
        <v>3364</v>
      </c>
      <c r="E739" s="6"/>
      <c r="F739" s="6"/>
      <c r="G739" s="6"/>
      <c r="H739" s="6"/>
      <c r="I739" s="6"/>
      <c r="J739" s="6"/>
      <c r="K739" s="6"/>
      <c r="L739" s="6"/>
      <c r="M739" s="6"/>
      <c r="N739" s="6"/>
      <c r="O739" s="6"/>
      <c r="P739" s="6" t="s">
        <v>2644</v>
      </c>
      <c r="Q739" s="6"/>
      <c r="R739" s="6"/>
      <c r="S739" s="6"/>
      <c r="T739" s="6"/>
      <c r="U739" s="6"/>
      <c r="V739" s="6" t="s">
        <v>3365</v>
      </c>
      <c r="W739" s="6" t="str">
        <f t="shared" si="22"/>
        <v>099/05</v>
      </c>
      <c r="X739" s="6">
        <v>7</v>
      </c>
      <c r="Y739" s="6">
        <v>5</v>
      </c>
      <c r="Z739" s="6">
        <v>13</v>
      </c>
      <c r="AA739" s="6">
        <v>0</v>
      </c>
      <c r="AB739" s="6">
        <v>1</v>
      </c>
      <c r="AC739" s="6"/>
      <c r="AD739" s="6"/>
      <c r="AE739" s="6" t="s">
        <v>21</v>
      </c>
      <c r="AF739" s="6" t="s">
        <v>27</v>
      </c>
      <c r="AG739" s="6" t="str">
        <f t="shared" si="23"/>
        <v>7-5-0-13-1</v>
      </c>
    </row>
    <row r="740" spans="1:33" x14ac:dyDescent="0.25">
      <c r="A740" s="6" t="s">
        <v>4236</v>
      </c>
      <c r="B740" s="6"/>
      <c r="C740" s="6"/>
      <c r="D740" s="6" t="s">
        <v>3364</v>
      </c>
      <c r="E740" s="6"/>
      <c r="F740" s="6"/>
      <c r="G740" s="6"/>
      <c r="H740" s="6"/>
      <c r="I740" s="6"/>
      <c r="J740" s="6"/>
      <c r="K740" s="6"/>
      <c r="L740" s="6"/>
      <c r="M740" s="6"/>
      <c r="N740" s="6"/>
      <c r="O740" s="6"/>
      <c r="P740" s="6" t="s">
        <v>2642</v>
      </c>
      <c r="Q740" s="6"/>
      <c r="R740" s="6"/>
      <c r="S740" s="6"/>
      <c r="T740" s="6"/>
      <c r="U740" s="6"/>
      <c r="V740" s="6" t="s">
        <v>3365</v>
      </c>
      <c r="W740" s="6" t="str">
        <f t="shared" si="22"/>
        <v>099/05</v>
      </c>
      <c r="X740" s="6">
        <v>7</v>
      </c>
      <c r="Y740" s="6">
        <v>5</v>
      </c>
      <c r="Z740" s="6">
        <v>13</v>
      </c>
      <c r="AA740" s="6">
        <v>0</v>
      </c>
      <c r="AB740" s="6">
        <v>2</v>
      </c>
      <c r="AC740" s="6"/>
      <c r="AD740" s="6"/>
      <c r="AE740" s="6" t="s">
        <v>21</v>
      </c>
      <c r="AF740" s="6" t="s">
        <v>27</v>
      </c>
      <c r="AG740" s="6" t="str">
        <f t="shared" si="23"/>
        <v>7-5-0-13-2</v>
      </c>
    </row>
    <row r="741" spans="1:33" x14ac:dyDescent="0.25">
      <c r="A741" s="6" t="s">
        <v>4237</v>
      </c>
      <c r="B741" s="6"/>
      <c r="C741" s="6"/>
      <c r="D741" s="6" t="s">
        <v>3364</v>
      </c>
      <c r="E741" s="6"/>
      <c r="F741" s="6"/>
      <c r="G741" s="6"/>
      <c r="H741" s="6"/>
      <c r="I741" s="6"/>
      <c r="J741" s="6"/>
      <c r="K741" s="6"/>
      <c r="L741" s="6"/>
      <c r="M741" s="6"/>
      <c r="N741" s="6"/>
      <c r="O741" s="6"/>
      <c r="P741" s="6" t="s">
        <v>2640</v>
      </c>
      <c r="Q741" s="6"/>
      <c r="R741" s="6"/>
      <c r="S741" s="6"/>
      <c r="T741" s="6"/>
      <c r="U741" s="6"/>
      <c r="V741" s="6" t="s">
        <v>3365</v>
      </c>
      <c r="W741" s="6" t="str">
        <f t="shared" si="22"/>
        <v>099/05</v>
      </c>
      <c r="X741" s="6">
        <v>7</v>
      </c>
      <c r="Y741" s="6">
        <v>5</v>
      </c>
      <c r="Z741" s="6">
        <v>13</v>
      </c>
      <c r="AA741" s="6">
        <v>0</v>
      </c>
      <c r="AB741" s="6">
        <v>3</v>
      </c>
      <c r="AC741" s="6"/>
      <c r="AD741" s="6"/>
      <c r="AE741" s="6" t="s">
        <v>21</v>
      </c>
      <c r="AF741" s="6" t="s">
        <v>27</v>
      </c>
      <c r="AG741" s="6" t="str">
        <f t="shared" si="23"/>
        <v>7-5-0-13-3</v>
      </c>
    </row>
    <row r="742" spans="1:33" x14ac:dyDescent="0.25">
      <c r="A742" s="6" t="s">
        <v>4238</v>
      </c>
      <c r="B742" s="6"/>
      <c r="C742" s="6"/>
      <c r="D742" s="6" t="s">
        <v>3364</v>
      </c>
      <c r="E742" s="6"/>
      <c r="F742" s="6"/>
      <c r="G742" s="6"/>
      <c r="H742" s="6"/>
      <c r="I742" s="6"/>
      <c r="J742" s="6"/>
      <c r="K742" s="6"/>
      <c r="L742" s="6"/>
      <c r="M742" s="6"/>
      <c r="N742" s="6"/>
      <c r="O742" s="6"/>
      <c r="P742" s="6" t="s">
        <v>2638</v>
      </c>
      <c r="Q742" s="6"/>
      <c r="R742" s="6"/>
      <c r="S742" s="6"/>
      <c r="T742" s="6"/>
      <c r="U742" s="6"/>
      <c r="V742" s="6" t="s">
        <v>3365</v>
      </c>
      <c r="W742" s="6" t="str">
        <f t="shared" si="22"/>
        <v>099/05</v>
      </c>
      <c r="X742" s="6">
        <v>7</v>
      </c>
      <c r="Y742" s="6">
        <v>5</v>
      </c>
      <c r="Z742" s="6">
        <v>13</v>
      </c>
      <c r="AA742" s="6">
        <v>0</v>
      </c>
      <c r="AB742" s="6">
        <v>4</v>
      </c>
      <c r="AC742" s="6"/>
      <c r="AD742" s="6"/>
      <c r="AE742" s="6" t="s">
        <v>21</v>
      </c>
      <c r="AF742" s="6" t="s">
        <v>27</v>
      </c>
      <c r="AG742" s="6" t="str">
        <f t="shared" si="23"/>
        <v>7-5-0-13-4</v>
      </c>
    </row>
    <row r="743" spans="1:33" x14ac:dyDescent="0.25">
      <c r="A743" s="6" t="s">
        <v>4239</v>
      </c>
      <c r="B743" s="6"/>
      <c r="C743" s="6"/>
      <c r="D743" s="6" t="s">
        <v>3364</v>
      </c>
      <c r="E743" s="6"/>
      <c r="F743" s="6"/>
      <c r="G743" s="6"/>
      <c r="H743" s="6"/>
      <c r="I743" s="6"/>
      <c r="J743" s="6"/>
      <c r="K743" s="6"/>
      <c r="L743" s="6"/>
      <c r="M743" s="6"/>
      <c r="N743" s="6"/>
      <c r="O743" s="6"/>
      <c r="P743" s="6" t="s">
        <v>2636</v>
      </c>
      <c r="Q743" s="6"/>
      <c r="R743" s="6"/>
      <c r="S743" s="6"/>
      <c r="T743" s="6"/>
      <c r="U743" s="6"/>
      <c r="V743" s="6" t="s">
        <v>3365</v>
      </c>
      <c r="W743" s="6" t="str">
        <f t="shared" si="22"/>
        <v>099/05</v>
      </c>
      <c r="X743" s="6">
        <v>7</v>
      </c>
      <c r="Y743" s="6">
        <v>5</v>
      </c>
      <c r="Z743" s="6">
        <v>13</v>
      </c>
      <c r="AA743" s="6">
        <v>0</v>
      </c>
      <c r="AB743" s="6">
        <v>5</v>
      </c>
      <c r="AC743" s="6"/>
      <c r="AD743" s="6"/>
      <c r="AE743" s="6" t="s">
        <v>21</v>
      </c>
      <c r="AF743" s="6" t="s">
        <v>27</v>
      </c>
      <c r="AG743" s="6" t="str">
        <f t="shared" si="23"/>
        <v>7-5-0-13-5</v>
      </c>
    </row>
    <row r="744" spans="1:33" x14ac:dyDescent="0.25">
      <c r="A744" s="6" t="s">
        <v>4240</v>
      </c>
      <c r="B744" s="6"/>
      <c r="C744" s="6"/>
      <c r="D744" s="6" t="s">
        <v>3364</v>
      </c>
      <c r="E744" s="6"/>
      <c r="F744" s="6"/>
      <c r="G744" s="6"/>
      <c r="H744" s="6"/>
      <c r="I744" s="6"/>
      <c r="J744" s="6"/>
      <c r="K744" s="6"/>
      <c r="L744" s="6"/>
      <c r="M744" s="6"/>
      <c r="N744" s="6"/>
      <c r="O744" s="6"/>
      <c r="P744" s="6" t="s">
        <v>2634</v>
      </c>
      <c r="Q744" s="6"/>
      <c r="R744" s="6"/>
      <c r="S744" s="6"/>
      <c r="T744" s="6"/>
      <c r="U744" s="6"/>
      <c r="V744" s="6" t="s">
        <v>3365</v>
      </c>
      <c r="W744" s="6" t="str">
        <f t="shared" si="22"/>
        <v>099/05</v>
      </c>
      <c r="X744" s="6">
        <v>7</v>
      </c>
      <c r="Y744" s="6">
        <v>5</v>
      </c>
      <c r="Z744" s="6">
        <v>13</v>
      </c>
      <c r="AA744" s="6">
        <v>0</v>
      </c>
      <c r="AB744" s="6">
        <v>6</v>
      </c>
      <c r="AC744" s="6"/>
      <c r="AD744" s="6"/>
      <c r="AE744" s="6" t="s">
        <v>21</v>
      </c>
      <c r="AF744" s="6" t="s">
        <v>27</v>
      </c>
      <c r="AG744" s="6" t="str">
        <f t="shared" si="23"/>
        <v>7-5-0-13-6</v>
      </c>
    </row>
    <row r="745" spans="1:33" x14ac:dyDescent="0.25">
      <c r="A745" s="6" t="s">
        <v>4241</v>
      </c>
      <c r="B745" s="6"/>
      <c r="C745" s="6"/>
      <c r="D745" s="6" t="s">
        <v>3364</v>
      </c>
      <c r="E745" s="6"/>
      <c r="F745" s="6"/>
      <c r="G745" s="6"/>
      <c r="H745" s="6"/>
      <c r="I745" s="6"/>
      <c r="J745" s="6"/>
      <c r="K745" s="6"/>
      <c r="L745" s="6"/>
      <c r="M745" s="6"/>
      <c r="N745" s="6"/>
      <c r="O745" s="6"/>
      <c r="P745" s="6" t="s">
        <v>2632</v>
      </c>
      <c r="Q745" s="6"/>
      <c r="R745" s="6"/>
      <c r="S745" s="6"/>
      <c r="T745" s="6"/>
      <c r="U745" s="6"/>
      <c r="V745" s="6" t="s">
        <v>3365</v>
      </c>
      <c r="W745" s="6" t="str">
        <f t="shared" si="22"/>
        <v>099/05</v>
      </c>
      <c r="X745" s="6">
        <v>7</v>
      </c>
      <c r="Y745" s="6">
        <v>5</v>
      </c>
      <c r="Z745" s="6">
        <v>13</v>
      </c>
      <c r="AA745" s="6">
        <v>0</v>
      </c>
      <c r="AB745" s="6">
        <v>7</v>
      </c>
      <c r="AC745" s="6"/>
      <c r="AD745" s="6"/>
      <c r="AE745" s="6" t="s">
        <v>21</v>
      </c>
      <c r="AF745" s="6" t="s">
        <v>27</v>
      </c>
      <c r="AG745" s="6" t="str">
        <f t="shared" si="23"/>
        <v>7-5-0-13-7</v>
      </c>
    </row>
    <row r="746" spans="1:33" x14ac:dyDescent="0.25">
      <c r="A746" s="6" t="s">
        <v>4242</v>
      </c>
      <c r="B746" s="6"/>
      <c r="C746" s="6"/>
      <c r="D746" s="6" t="s">
        <v>3364</v>
      </c>
      <c r="E746" s="6"/>
      <c r="F746" s="6"/>
      <c r="G746" s="6"/>
      <c r="H746" s="6"/>
      <c r="I746" s="6"/>
      <c r="J746" s="6"/>
      <c r="K746" s="6"/>
      <c r="L746" s="6"/>
      <c r="M746" s="6"/>
      <c r="N746" s="6"/>
      <c r="O746" s="6"/>
      <c r="P746" s="6" t="s">
        <v>2630</v>
      </c>
      <c r="Q746" s="6"/>
      <c r="R746" s="6"/>
      <c r="S746" s="6"/>
      <c r="T746" s="6"/>
      <c r="U746" s="6"/>
      <c r="V746" s="6" t="s">
        <v>3365</v>
      </c>
      <c r="W746" s="6" t="str">
        <f t="shared" si="22"/>
        <v>099/05</v>
      </c>
      <c r="X746" s="6">
        <v>7</v>
      </c>
      <c r="Y746" s="6">
        <v>5</v>
      </c>
      <c r="Z746" s="6">
        <v>13</v>
      </c>
      <c r="AA746" s="6">
        <v>0</v>
      </c>
      <c r="AB746" s="6">
        <v>8</v>
      </c>
      <c r="AC746" s="6"/>
      <c r="AD746" s="6"/>
      <c r="AE746" s="6" t="s">
        <v>21</v>
      </c>
      <c r="AF746" s="6" t="s">
        <v>27</v>
      </c>
      <c r="AG746" s="6" t="str">
        <f t="shared" si="23"/>
        <v>7-5-0-13-8</v>
      </c>
    </row>
    <row r="747" spans="1:33" x14ac:dyDescent="0.25">
      <c r="A747" s="6" t="s">
        <v>4243</v>
      </c>
      <c r="B747" s="6"/>
      <c r="C747" s="6"/>
      <c r="D747" s="6" t="s">
        <v>3364</v>
      </c>
      <c r="E747" s="6"/>
      <c r="F747" s="6"/>
      <c r="G747" s="6"/>
      <c r="H747" s="6"/>
      <c r="I747" s="6"/>
      <c r="J747" s="6"/>
      <c r="K747" s="6"/>
      <c r="L747" s="6"/>
      <c r="M747" s="6"/>
      <c r="N747" s="6"/>
      <c r="O747" s="6"/>
      <c r="P747" s="6" t="s">
        <v>2628</v>
      </c>
      <c r="Q747" s="6"/>
      <c r="R747" s="6"/>
      <c r="S747" s="6"/>
      <c r="T747" s="6"/>
      <c r="U747" s="6"/>
      <c r="V747" s="6" t="s">
        <v>3365</v>
      </c>
      <c r="W747" s="6" t="str">
        <f t="shared" si="22"/>
        <v>099/05</v>
      </c>
      <c r="X747" s="6">
        <v>7</v>
      </c>
      <c r="Y747" s="6">
        <v>5</v>
      </c>
      <c r="Z747" s="6">
        <v>13</v>
      </c>
      <c r="AA747" s="6">
        <v>0</v>
      </c>
      <c r="AB747" s="6">
        <v>9</v>
      </c>
      <c r="AC747" s="6"/>
      <c r="AD747" s="6"/>
      <c r="AE747" s="6" t="s">
        <v>21</v>
      </c>
      <c r="AF747" s="6" t="s">
        <v>27</v>
      </c>
      <c r="AG747" s="6" t="str">
        <f t="shared" si="23"/>
        <v>7-5-0-13-9</v>
      </c>
    </row>
    <row r="748" spans="1:33" x14ac:dyDescent="0.25">
      <c r="A748" s="6" t="s">
        <v>4244</v>
      </c>
      <c r="B748" s="6"/>
      <c r="C748" s="6"/>
      <c r="D748" s="6" t="s">
        <v>3364</v>
      </c>
      <c r="E748" s="6"/>
      <c r="F748" s="6"/>
      <c r="G748" s="6"/>
      <c r="H748" s="6"/>
      <c r="I748" s="6"/>
      <c r="J748" s="6"/>
      <c r="K748" s="6"/>
      <c r="L748" s="6"/>
      <c r="M748" s="6"/>
      <c r="N748" s="6"/>
      <c r="O748" s="6"/>
      <c r="P748" s="6" t="s">
        <v>2626</v>
      </c>
      <c r="Q748" s="6"/>
      <c r="R748" s="6"/>
      <c r="S748" s="6"/>
      <c r="T748" s="6"/>
      <c r="U748" s="6"/>
      <c r="V748" s="6" t="s">
        <v>3365</v>
      </c>
      <c r="W748" s="6" t="str">
        <f t="shared" si="22"/>
        <v>099/05</v>
      </c>
      <c r="X748" s="6">
        <v>7</v>
      </c>
      <c r="Y748" s="6">
        <v>5</v>
      </c>
      <c r="Z748" s="6">
        <v>13</v>
      </c>
      <c r="AA748" s="6">
        <v>0</v>
      </c>
      <c r="AB748" s="6">
        <v>10</v>
      </c>
      <c r="AC748" s="6"/>
      <c r="AD748" s="6"/>
      <c r="AE748" s="6" t="s">
        <v>3255</v>
      </c>
      <c r="AF748" s="6" t="s">
        <v>27</v>
      </c>
      <c r="AG748" s="6" t="str">
        <f t="shared" si="23"/>
        <v>7-5-0-13-10</v>
      </c>
    </row>
    <row r="749" spans="1:33" x14ac:dyDescent="0.25">
      <c r="A749" s="6" t="s">
        <v>4230</v>
      </c>
      <c r="B749" s="6"/>
      <c r="C749" s="6"/>
      <c r="D749" s="6" t="s">
        <v>3362</v>
      </c>
      <c r="E749" s="6"/>
      <c r="F749" s="6"/>
      <c r="G749" s="6"/>
      <c r="H749" s="6"/>
      <c r="I749" s="6"/>
      <c r="J749" s="6"/>
      <c r="K749" s="6"/>
      <c r="L749" s="6"/>
      <c r="M749" s="6"/>
      <c r="N749" s="6"/>
      <c r="O749" s="6"/>
      <c r="P749" s="6" t="s">
        <v>2624</v>
      </c>
      <c r="Q749" s="6"/>
      <c r="R749" s="6"/>
      <c r="S749" s="6"/>
      <c r="T749" s="6"/>
      <c r="U749" s="6"/>
      <c r="V749" s="6" t="s">
        <v>3363</v>
      </c>
      <c r="W749" s="6" t="str">
        <f t="shared" si="22"/>
        <v>099/05</v>
      </c>
      <c r="X749" s="6">
        <v>7</v>
      </c>
      <c r="Y749" s="6">
        <v>5</v>
      </c>
      <c r="Z749" s="6">
        <v>14</v>
      </c>
      <c r="AA749" s="6">
        <v>0</v>
      </c>
      <c r="AB749" s="6">
        <v>1</v>
      </c>
      <c r="AC749" s="6"/>
      <c r="AD749" s="6"/>
      <c r="AE749" s="6" t="s">
        <v>21</v>
      </c>
      <c r="AF749" s="6" t="s">
        <v>22</v>
      </c>
      <c r="AG749" s="6" t="str">
        <f t="shared" si="23"/>
        <v>7-5-0-14-1</v>
      </c>
    </row>
    <row r="750" spans="1:33" x14ac:dyDescent="0.25">
      <c r="A750" s="6" t="s">
        <v>4231</v>
      </c>
      <c r="B750" s="6"/>
      <c r="C750" s="6"/>
      <c r="D750" s="6" t="s">
        <v>3362</v>
      </c>
      <c r="E750" s="6"/>
      <c r="F750" s="6"/>
      <c r="G750" s="6"/>
      <c r="H750" s="6"/>
      <c r="I750" s="6"/>
      <c r="J750" s="6"/>
      <c r="K750" s="6"/>
      <c r="L750" s="6"/>
      <c r="M750" s="6"/>
      <c r="N750" s="6"/>
      <c r="O750" s="6"/>
      <c r="P750" s="6" t="s">
        <v>2622</v>
      </c>
      <c r="Q750" s="6"/>
      <c r="R750" s="6"/>
      <c r="S750" s="6"/>
      <c r="T750" s="6"/>
      <c r="U750" s="6"/>
      <c r="V750" s="6" t="s">
        <v>3363</v>
      </c>
      <c r="W750" s="6" t="str">
        <f t="shared" si="22"/>
        <v>099/05</v>
      </c>
      <c r="X750" s="6">
        <v>7</v>
      </c>
      <c r="Y750" s="6">
        <v>5</v>
      </c>
      <c r="Z750" s="6">
        <v>14</v>
      </c>
      <c r="AA750" s="6">
        <v>0</v>
      </c>
      <c r="AB750" s="6">
        <v>2</v>
      </c>
      <c r="AC750" s="6"/>
      <c r="AD750" s="6"/>
      <c r="AE750" s="6" t="s">
        <v>21</v>
      </c>
      <c r="AF750" s="6" t="s">
        <v>27</v>
      </c>
      <c r="AG750" s="6" t="str">
        <f t="shared" si="23"/>
        <v>7-5-0-14-2</v>
      </c>
    </row>
    <row r="751" spans="1:33" x14ac:dyDescent="0.25">
      <c r="A751" s="6" t="s">
        <v>4232</v>
      </c>
      <c r="B751" s="6"/>
      <c r="C751" s="6"/>
      <c r="D751" s="6" t="s">
        <v>3362</v>
      </c>
      <c r="E751" s="6"/>
      <c r="F751" s="6"/>
      <c r="G751" s="6"/>
      <c r="H751" s="6"/>
      <c r="I751" s="6"/>
      <c r="J751" s="6"/>
      <c r="K751" s="6"/>
      <c r="L751" s="6"/>
      <c r="M751" s="6"/>
      <c r="N751" s="6"/>
      <c r="O751" s="6"/>
      <c r="P751" s="6" t="s">
        <v>2620</v>
      </c>
      <c r="Q751" s="6"/>
      <c r="R751" s="6"/>
      <c r="S751" s="6"/>
      <c r="T751" s="6"/>
      <c r="U751" s="6"/>
      <c r="V751" s="6" t="s">
        <v>3363</v>
      </c>
      <c r="W751" s="6" t="str">
        <f t="shared" si="22"/>
        <v>099/05</v>
      </c>
      <c r="X751" s="6">
        <v>7</v>
      </c>
      <c r="Y751" s="6">
        <v>5</v>
      </c>
      <c r="Z751" s="6">
        <v>14</v>
      </c>
      <c r="AA751" s="6">
        <v>0</v>
      </c>
      <c r="AB751" s="6">
        <v>3</v>
      </c>
      <c r="AC751" s="6"/>
      <c r="AD751" s="6"/>
      <c r="AE751" s="6" t="s">
        <v>21</v>
      </c>
      <c r="AF751" s="6" t="s">
        <v>27</v>
      </c>
      <c r="AG751" s="6" t="str">
        <f t="shared" si="23"/>
        <v>7-5-0-14-3</v>
      </c>
    </row>
    <row r="752" spans="1:33" x14ac:dyDescent="0.25">
      <c r="A752" s="6" t="s">
        <v>4233</v>
      </c>
      <c r="B752" s="6"/>
      <c r="C752" s="6"/>
      <c r="D752" s="6" t="s">
        <v>3362</v>
      </c>
      <c r="E752" s="6"/>
      <c r="F752" s="6"/>
      <c r="G752" s="6"/>
      <c r="H752" s="6"/>
      <c r="I752" s="6"/>
      <c r="J752" s="6"/>
      <c r="K752" s="6"/>
      <c r="L752" s="6"/>
      <c r="M752" s="6"/>
      <c r="N752" s="6"/>
      <c r="O752" s="6"/>
      <c r="P752" s="6" t="s">
        <v>2618</v>
      </c>
      <c r="Q752" s="6"/>
      <c r="R752" s="6"/>
      <c r="S752" s="6"/>
      <c r="T752" s="6"/>
      <c r="U752" s="6"/>
      <c r="V752" s="6" t="s">
        <v>3363</v>
      </c>
      <c r="W752" s="6" t="str">
        <f t="shared" si="22"/>
        <v>099/05</v>
      </c>
      <c r="X752" s="6">
        <v>7</v>
      </c>
      <c r="Y752" s="6">
        <v>5</v>
      </c>
      <c r="Z752" s="6">
        <v>14</v>
      </c>
      <c r="AA752" s="6">
        <v>0</v>
      </c>
      <c r="AB752" s="6">
        <v>4</v>
      </c>
      <c r="AC752" s="6"/>
      <c r="AD752" s="6"/>
      <c r="AE752" s="6" t="s">
        <v>21</v>
      </c>
      <c r="AF752" s="6" t="s">
        <v>27</v>
      </c>
      <c r="AG752" s="6" t="str">
        <f t="shared" si="23"/>
        <v>7-5-0-14-4</v>
      </c>
    </row>
    <row r="753" spans="1:33" x14ac:dyDescent="0.25">
      <c r="A753" s="6" t="s">
        <v>4234</v>
      </c>
      <c r="B753" s="6"/>
      <c r="C753" s="6"/>
      <c r="D753" s="6" t="s">
        <v>3362</v>
      </c>
      <c r="E753" s="6"/>
      <c r="F753" s="6"/>
      <c r="G753" s="6"/>
      <c r="H753" s="6"/>
      <c r="I753" s="6"/>
      <c r="J753" s="6"/>
      <c r="K753" s="6"/>
      <c r="L753" s="6"/>
      <c r="M753" s="6"/>
      <c r="N753" s="6"/>
      <c r="O753" s="6"/>
      <c r="P753" s="6" t="s">
        <v>2616</v>
      </c>
      <c r="Q753" s="6"/>
      <c r="R753" s="6"/>
      <c r="S753" s="6"/>
      <c r="T753" s="6"/>
      <c r="U753" s="6"/>
      <c r="V753" s="6" t="s">
        <v>3363</v>
      </c>
      <c r="W753" s="6" t="str">
        <f t="shared" si="22"/>
        <v>099/05</v>
      </c>
      <c r="X753" s="6">
        <v>7</v>
      </c>
      <c r="Y753" s="6">
        <v>5</v>
      </c>
      <c r="Z753" s="6">
        <v>14</v>
      </c>
      <c r="AA753" s="6">
        <v>0</v>
      </c>
      <c r="AB753" s="6">
        <v>5</v>
      </c>
      <c r="AC753" s="6"/>
      <c r="AD753" s="6"/>
      <c r="AE753" s="6" t="s">
        <v>21</v>
      </c>
      <c r="AF753" s="6" t="s">
        <v>27</v>
      </c>
      <c r="AG753" s="6" t="str">
        <f t="shared" si="23"/>
        <v>7-5-0-14-5</v>
      </c>
    </row>
    <row r="754" spans="1:33" x14ac:dyDescent="0.25">
      <c r="A754" s="6" t="s">
        <v>4226</v>
      </c>
      <c r="B754" s="6"/>
      <c r="C754" s="6"/>
      <c r="D754" s="6" t="s">
        <v>3360</v>
      </c>
      <c r="E754" s="6"/>
      <c r="F754" s="6"/>
      <c r="G754" s="6"/>
      <c r="H754" s="6"/>
      <c r="I754" s="6"/>
      <c r="J754" s="6"/>
      <c r="K754" s="6"/>
      <c r="L754" s="6"/>
      <c r="M754" s="6"/>
      <c r="N754" s="6"/>
      <c r="O754" s="6"/>
      <c r="P754" s="6" t="s">
        <v>2614</v>
      </c>
      <c r="Q754" s="6"/>
      <c r="R754" s="6"/>
      <c r="S754" s="6"/>
      <c r="T754" s="6"/>
      <c r="U754" s="6"/>
      <c r="V754" s="6" t="s">
        <v>3361</v>
      </c>
      <c r="W754" s="6" t="str">
        <f t="shared" si="22"/>
        <v>099/05</v>
      </c>
      <c r="X754" s="6">
        <v>7</v>
      </c>
      <c r="Y754" s="6">
        <v>5</v>
      </c>
      <c r="Z754" s="6">
        <v>15</v>
      </c>
      <c r="AA754" s="6">
        <v>0</v>
      </c>
      <c r="AB754" s="6">
        <v>1</v>
      </c>
      <c r="AC754" s="6"/>
      <c r="AD754" s="6"/>
      <c r="AE754" s="6" t="s">
        <v>21</v>
      </c>
      <c r="AF754" s="6" t="s">
        <v>22</v>
      </c>
      <c r="AG754" s="6" t="str">
        <f t="shared" si="23"/>
        <v>7-5-0-15-1</v>
      </c>
    </row>
    <row r="755" spans="1:33" x14ac:dyDescent="0.25">
      <c r="A755" s="6" t="s">
        <v>4227</v>
      </c>
      <c r="B755" s="6"/>
      <c r="C755" s="6"/>
      <c r="D755" s="6" t="s">
        <v>3360</v>
      </c>
      <c r="E755" s="6"/>
      <c r="F755" s="6"/>
      <c r="G755" s="6"/>
      <c r="H755" s="6"/>
      <c r="I755" s="6"/>
      <c r="J755" s="6"/>
      <c r="K755" s="6"/>
      <c r="L755" s="6"/>
      <c r="M755" s="6"/>
      <c r="N755" s="6"/>
      <c r="O755" s="6"/>
      <c r="P755" s="6" t="s">
        <v>2612</v>
      </c>
      <c r="Q755" s="6"/>
      <c r="R755" s="6"/>
      <c r="S755" s="6"/>
      <c r="T755" s="6"/>
      <c r="U755" s="6"/>
      <c r="V755" s="6" t="s">
        <v>3361</v>
      </c>
      <c r="W755" s="6" t="str">
        <f t="shared" si="22"/>
        <v>099/05</v>
      </c>
      <c r="X755" s="6">
        <v>7</v>
      </c>
      <c r="Y755" s="6">
        <v>5</v>
      </c>
      <c r="Z755" s="6">
        <v>15</v>
      </c>
      <c r="AA755" s="6">
        <v>0</v>
      </c>
      <c r="AB755" s="6">
        <v>2</v>
      </c>
      <c r="AC755" s="6"/>
      <c r="AD755" s="6"/>
      <c r="AE755" s="6" t="s">
        <v>21</v>
      </c>
      <c r="AF755" s="6" t="s">
        <v>27</v>
      </c>
      <c r="AG755" s="6" t="str">
        <f t="shared" si="23"/>
        <v>7-5-0-15-2</v>
      </c>
    </row>
    <row r="756" spans="1:33" x14ac:dyDescent="0.25">
      <c r="A756" s="6" t="s">
        <v>4228</v>
      </c>
      <c r="B756" s="6"/>
      <c r="C756" s="6"/>
      <c r="D756" s="6" t="s">
        <v>3360</v>
      </c>
      <c r="E756" s="6"/>
      <c r="F756" s="6"/>
      <c r="G756" s="6"/>
      <c r="H756" s="6"/>
      <c r="I756" s="6"/>
      <c r="J756" s="6"/>
      <c r="K756" s="6"/>
      <c r="L756" s="6"/>
      <c r="M756" s="6"/>
      <c r="N756" s="6"/>
      <c r="O756" s="6"/>
      <c r="P756" s="6" t="s">
        <v>2610</v>
      </c>
      <c r="Q756" s="6"/>
      <c r="R756" s="6"/>
      <c r="S756" s="6"/>
      <c r="T756" s="6"/>
      <c r="U756" s="6"/>
      <c r="V756" s="6" t="s">
        <v>3361</v>
      </c>
      <c r="W756" s="6" t="str">
        <f t="shared" si="22"/>
        <v>099/05</v>
      </c>
      <c r="X756" s="6">
        <v>7</v>
      </c>
      <c r="Y756" s="6">
        <v>5</v>
      </c>
      <c r="Z756" s="6">
        <v>15</v>
      </c>
      <c r="AA756" s="6">
        <v>0</v>
      </c>
      <c r="AB756" s="6">
        <v>3</v>
      </c>
      <c r="AC756" s="6"/>
      <c r="AD756" s="6"/>
      <c r="AE756" s="6" t="s">
        <v>21</v>
      </c>
      <c r="AF756" s="6" t="s">
        <v>27</v>
      </c>
      <c r="AG756" s="6" t="str">
        <f t="shared" si="23"/>
        <v>7-5-0-15-3</v>
      </c>
    </row>
    <row r="757" spans="1:33" x14ac:dyDescent="0.25">
      <c r="A757" s="6" t="s">
        <v>4229</v>
      </c>
      <c r="B757" s="6"/>
      <c r="C757" s="6"/>
      <c r="D757" s="6" t="s">
        <v>3360</v>
      </c>
      <c r="E757" s="6"/>
      <c r="F757" s="6"/>
      <c r="G757" s="6"/>
      <c r="H757" s="6"/>
      <c r="I757" s="6"/>
      <c r="J757" s="6"/>
      <c r="K757" s="6"/>
      <c r="L757" s="6"/>
      <c r="M757" s="6"/>
      <c r="N757" s="6"/>
      <c r="O757" s="6"/>
      <c r="P757" s="6" t="s">
        <v>2608</v>
      </c>
      <c r="Q757" s="6"/>
      <c r="R757" s="6"/>
      <c r="S757" s="6"/>
      <c r="T757" s="6"/>
      <c r="U757" s="6"/>
      <c r="V757" s="6" t="s">
        <v>3361</v>
      </c>
      <c r="W757" s="6" t="str">
        <f t="shared" si="22"/>
        <v>099/05</v>
      </c>
      <c r="X757" s="6">
        <v>7</v>
      </c>
      <c r="Y757" s="6">
        <v>5</v>
      </c>
      <c r="Z757" s="6">
        <v>15</v>
      </c>
      <c r="AA757" s="6">
        <v>0</v>
      </c>
      <c r="AB757" s="6">
        <v>4</v>
      </c>
      <c r="AC757" s="6"/>
      <c r="AD757" s="6"/>
      <c r="AE757" s="6" t="s">
        <v>21</v>
      </c>
      <c r="AF757" s="6" t="s">
        <v>27</v>
      </c>
      <c r="AG757" s="6" t="str">
        <f t="shared" si="23"/>
        <v>7-5-0-15-4</v>
      </c>
    </row>
    <row r="758" spans="1:33" x14ac:dyDescent="0.25">
      <c r="A758" s="6" t="s">
        <v>4188</v>
      </c>
      <c r="B758" s="6"/>
      <c r="C758" s="6"/>
      <c r="D758" s="6" t="s">
        <v>3358</v>
      </c>
      <c r="E758" s="6"/>
      <c r="F758" s="6"/>
      <c r="G758" s="6"/>
      <c r="H758" s="6"/>
      <c r="I758" s="6"/>
      <c r="J758" s="6"/>
      <c r="K758" s="6"/>
      <c r="L758" s="6"/>
      <c r="M758" s="6"/>
      <c r="N758" s="6"/>
      <c r="O758" s="6"/>
      <c r="P758" s="6" t="s">
        <v>2606</v>
      </c>
      <c r="Q758" s="6"/>
      <c r="R758" s="6"/>
      <c r="S758" s="6"/>
      <c r="T758" s="6"/>
      <c r="U758" s="6"/>
      <c r="V758" s="6" t="s">
        <v>3359</v>
      </c>
      <c r="W758" s="6" t="str">
        <f t="shared" si="22"/>
        <v>099/06</v>
      </c>
      <c r="X758" s="6">
        <v>7</v>
      </c>
      <c r="Y758" s="6">
        <v>5</v>
      </c>
      <c r="Z758" s="6">
        <v>16</v>
      </c>
      <c r="AA758" s="6">
        <v>0</v>
      </c>
      <c r="AB758" s="6">
        <v>1</v>
      </c>
      <c r="AC758" s="6"/>
      <c r="AD758" s="6"/>
      <c r="AE758" s="6" t="s">
        <v>3255</v>
      </c>
      <c r="AF758" s="6"/>
      <c r="AG758" s="6" t="str">
        <f t="shared" si="23"/>
        <v>7-5-0-16-1</v>
      </c>
    </row>
    <row r="759" spans="1:33" x14ac:dyDescent="0.25">
      <c r="A759" s="6" t="s">
        <v>4189</v>
      </c>
      <c r="B759" s="6"/>
      <c r="C759" s="6"/>
      <c r="D759" s="6" t="s">
        <v>3358</v>
      </c>
      <c r="E759" s="6"/>
      <c r="F759" s="6"/>
      <c r="G759" s="6"/>
      <c r="H759" s="6"/>
      <c r="I759" s="6"/>
      <c r="J759" s="6"/>
      <c r="K759" s="6"/>
      <c r="L759" s="6"/>
      <c r="M759" s="6"/>
      <c r="N759" s="6"/>
      <c r="O759" s="6"/>
      <c r="P759" s="6" t="s">
        <v>2604</v>
      </c>
      <c r="Q759" s="6"/>
      <c r="R759" s="6"/>
      <c r="S759" s="6"/>
      <c r="T759" s="6"/>
      <c r="U759" s="6"/>
      <c r="V759" s="6" t="s">
        <v>3359</v>
      </c>
      <c r="W759" s="6" t="str">
        <f t="shared" si="22"/>
        <v>099/06</v>
      </c>
      <c r="X759" s="6">
        <v>7</v>
      </c>
      <c r="Y759" s="6">
        <v>5</v>
      </c>
      <c r="Z759" s="6">
        <v>16</v>
      </c>
      <c r="AA759" s="6">
        <v>0</v>
      </c>
      <c r="AB759" s="6">
        <v>2</v>
      </c>
      <c r="AC759" s="6"/>
      <c r="AD759" s="6"/>
      <c r="AE759" s="6" t="s">
        <v>3255</v>
      </c>
      <c r="AF759" s="6"/>
      <c r="AG759" s="6" t="str">
        <f t="shared" si="23"/>
        <v>7-5-0-16-2</v>
      </c>
    </row>
    <row r="760" spans="1:33" x14ac:dyDescent="0.25">
      <c r="A760" s="6" t="s">
        <v>2602</v>
      </c>
      <c r="B760" s="6"/>
      <c r="C760" s="6"/>
      <c r="D760" s="6" t="s">
        <v>3358</v>
      </c>
      <c r="E760" s="6"/>
      <c r="F760" s="6"/>
      <c r="G760" s="6"/>
      <c r="H760" s="6"/>
      <c r="I760" s="6"/>
      <c r="J760" s="6"/>
      <c r="K760" s="6"/>
      <c r="L760" s="6"/>
      <c r="M760" s="6"/>
      <c r="N760" s="6"/>
      <c r="O760" s="6"/>
      <c r="P760" s="6" t="s">
        <v>2602</v>
      </c>
      <c r="Q760" s="6"/>
      <c r="R760" s="6"/>
      <c r="S760" s="6"/>
      <c r="T760" s="6"/>
      <c r="U760" s="6"/>
      <c r="V760" s="6" t="s">
        <v>3359</v>
      </c>
      <c r="W760" s="6" t="str">
        <f t="shared" si="22"/>
        <v>099/06</v>
      </c>
      <c r="X760" s="6">
        <v>7</v>
      </c>
      <c r="Y760" s="6">
        <v>5</v>
      </c>
      <c r="Z760" s="6">
        <v>16</v>
      </c>
      <c r="AA760" s="6">
        <v>0</v>
      </c>
      <c r="AB760" s="6">
        <v>3</v>
      </c>
      <c r="AC760" s="6"/>
      <c r="AD760" s="6"/>
      <c r="AE760" s="6" t="s">
        <v>3255</v>
      </c>
      <c r="AF760" s="6" t="s">
        <v>27</v>
      </c>
      <c r="AG760" s="6" t="str">
        <f t="shared" si="23"/>
        <v>7-5-0-16-3</v>
      </c>
    </row>
    <row r="761" spans="1:33" x14ac:dyDescent="0.25">
      <c r="A761" s="6" t="s">
        <v>2600</v>
      </c>
      <c r="B761" s="6"/>
      <c r="C761" s="6"/>
      <c r="D761" s="6" t="s">
        <v>3358</v>
      </c>
      <c r="E761" s="6"/>
      <c r="F761" s="6"/>
      <c r="G761" s="6"/>
      <c r="H761" s="6"/>
      <c r="I761" s="6"/>
      <c r="J761" s="6"/>
      <c r="K761" s="6"/>
      <c r="L761" s="6"/>
      <c r="M761" s="6"/>
      <c r="N761" s="6"/>
      <c r="O761" s="6"/>
      <c r="P761" s="6" t="s">
        <v>2600</v>
      </c>
      <c r="Q761" s="6"/>
      <c r="R761" s="6"/>
      <c r="S761" s="6"/>
      <c r="T761" s="6"/>
      <c r="U761" s="6"/>
      <c r="V761" s="6" t="s">
        <v>3359</v>
      </c>
      <c r="W761" s="6" t="str">
        <f t="shared" si="22"/>
        <v>099/06</v>
      </c>
      <c r="X761" s="6">
        <v>7</v>
      </c>
      <c r="Y761" s="6">
        <v>5</v>
      </c>
      <c r="Z761" s="6">
        <v>16</v>
      </c>
      <c r="AA761" s="6">
        <v>0</v>
      </c>
      <c r="AB761" s="6">
        <v>4</v>
      </c>
      <c r="AC761" s="6"/>
      <c r="AD761" s="6"/>
      <c r="AE761" s="6" t="s">
        <v>21</v>
      </c>
      <c r="AF761" s="6" t="s">
        <v>27</v>
      </c>
      <c r="AG761" s="6" t="str">
        <f t="shared" si="23"/>
        <v>7-5-0-16-4</v>
      </c>
    </row>
    <row r="762" spans="1:33" x14ac:dyDescent="0.25">
      <c r="A762" s="6" t="s">
        <v>2598</v>
      </c>
      <c r="B762" s="6"/>
      <c r="C762" s="6"/>
      <c r="D762" s="6" t="s">
        <v>3358</v>
      </c>
      <c r="E762" s="6"/>
      <c r="F762" s="6"/>
      <c r="G762" s="6"/>
      <c r="H762" s="6"/>
      <c r="I762" s="6"/>
      <c r="J762" s="6"/>
      <c r="K762" s="6"/>
      <c r="L762" s="6"/>
      <c r="M762" s="6"/>
      <c r="N762" s="6"/>
      <c r="O762" s="6"/>
      <c r="P762" s="6" t="s">
        <v>2598</v>
      </c>
      <c r="Q762" s="6"/>
      <c r="R762" s="6"/>
      <c r="S762" s="6"/>
      <c r="T762" s="6"/>
      <c r="U762" s="6"/>
      <c r="V762" s="6" t="s">
        <v>3359</v>
      </c>
      <c r="W762" s="6" t="str">
        <f t="shared" si="22"/>
        <v>099/06</v>
      </c>
      <c r="X762" s="6">
        <v>7</v>
      </c>
      <c r="Y762" s="6">
        <v>5</v>
      </c>
      <c r="Z762" s="6">
        <v>16</v>
      </c>
      <c r="AA762" s="6">
        <v>0</v>
      </c>
      <c r="AB762" s="6">
        <v>5</v>
      </c>
      <c r="AC762" s="6"/>
      <c r="AD762" s="6"/>
      <c r="AE762" s="6" t="s">
        <v>3255</v>
      </c>
      <c r="AF762" s="6" t="s">
        <v>27</v>
      </c>
      <c r="AG762" s="6" t="str">
        <f t="shared" si="23"/>
        <v>7-5-0-16-5</v>
      </c>
    </row>
    <row r="763" spans="1:33" x14ac:dyDescent="0.25">
      <c r="A763" s="6" t="s">
        <v>2596</v>
      </c>
      <c r="B763" s="6"/>
      <c r="C763" s="6"/>
      <c r="D763" s="6" t="s">
        <v>3358</v>
      </c>
      <c r="E763" s="6"/>
      <c r="F763" s="6"/>
      <c r="G763" s="6"/>
      <c r="H763" s="6"/>
      <c r="I763" s="6"/>
      <c r="J763" s="6"/>
      <c r="K763" s="6"/>
      <c r="L763" s="6"/>
      <c r="M763" s="6"/>
      <c r="N763" s="6"/>
      <c r="O763" s="6"/>
      <c r="P763" s="6" t="s">
        <v>2596</v>
      </c>
      <c r="Q763" s="6"/>
      <c r="R763" s="6"/>
      <c r="S763" s="6"/>
      <c r="T763" s="6"/>
      <c r="U763" s="6"/>
      <c r="V763" s="6" t="s">
        <v>3359</v>
      </c>
      <c r="W763" s="6" t="str">
        <f t="shared" si="22"/>
        <v>099/06</v>
      </c>
      <c r="X763" s="6">
        <v>7</v>
      </c>
      <c r="Y763" s="6">
        <v>5</v>
      </c>
      <c r="Z763" s="6">
        <v>16</v>
      </c>
      <c r="AA763" s="6">
        <v>0</v>
      </c>
      <c r="AB763" s="6">
        <v>6</v>
      </c>
      <c r="AC763" s="6"/>
      <c r="AD763" s="6"/>
      <c r="AE763" s="6" t="s">
        <v>3255</v>
      </c>
      <c r="AF763" s="6" t="s">
        <v>27</v>
      </c>
      <c r="AG763" s="6" t="str">
        <f t="shared" si="23"/>
        <v>7-5-0-16-6</v>
      </c>
    </row>
    <row r="764" spans="1:33" x14ac:dyDescent="0.25">
      <c r="A764" s="6" t="s">
        <v>4190</v>
      </c>
      <c r="B764" s="6"/>
      <c r="C764" s="6"/>
      <c r="D764" s="6" t="s">
        <v>3358</v>
      </c>
      <c r="E764" s="6"/>
      <c r="F764" s="6"/>
      <c r="G764" s="6"/>
      <c r="H764" s="6"/>
      <c r="I764" s="6"/>
      <c r="J764" s="6"/>
      <c r="K764" s="6"/>
      <c r="L764" s="6"/>
      <c r="M764" s="6"/>
      <c r="N764" s="6"/>
      <c r="O764" s="6"/>
      <c r="P764" s="6" t="s">
        <v>2594</v>
      </c>
      <c r="Q764" s="6"/>
      <c r="R764" s="6"/>
      <c r="S764" s="6"/>
      <c r="T764" s="6"/>
      <c r="U764" s="6"/>
      <c r="V764" s="6" t="s">
        <v>3359</v>
      </c>
      <c r="W764" s="6" t="str">
        <f t="shared" si="22"/>
        <v>099/06</v>
      </c>
      <c r="X764" s="6">
        <v>7</v>
      </c>
      <c r="Y764" s="6">
        <v>5</v>
      </c>
      <c r="Z764" s="6">
        <v>16</v>
      </c>
      <c r="AA764" s="6">
        <v>0</v>
      </c>
      <c r="AB764" s="6">
        <v>7</v>
      </c>
      <c r="AC764" s="6"/>
      <c r="AD764" s="6"/>
      <c r="AE764" s="6" t="s">
        <v>3255</v>
      </c>
      <c r="AF764" s="6" t="s">
        <v>22</v>
      </c>
      <c r="AG764" s="6" t="str">
        <f t="shared" si="23"/>
        <v>7-5-0-16-7</v>
      </c>
    </row>
    <row r="765" spans="1:33" x14ac:dyDescent="0.25">
      <c r="A765" s="6" t="s">
        <v>2592</v>
      </c>
      <c r="B765" s="6"/>
      <c r="C765" s="6"/>
      <c r="D765" s="6" t="s">
        <v>3358</v>
      </c>
      <c r="E765" s="6"/>
      <c r="F765" s="6"/>
      <c r="G765" s="6"/>
      <c r="H765" s="6"/>
      <c r="I765" s="6"/>
      <c r="J765" s="6"/>
      <c r="K765" s="6"/>
      <c r="L765" s="6"/>
      <c r="M765" s="6"/>
      <c r="N765" s="6"/>
      <c r="O765" s="6"/>
      <c r="P765" s="6" t="s">
        <v>2592</v>
      </c>
      <c r="Q765" s="6"/>
      <c r="R765" s="6"/>
      <c r="S765" s="6"/>
      <c r="T765" s="6"/>
      <c r="U765" s="6"/>
      <c r="V765" s="6" t="s">
        <v>3359</v>
      </c>
      <c r="W765" s="6" t="str">
        <f t="shared" si="22"/>
        <v>099/06</v>
      </c>
      <c r="X765" s="6">
        <v>7</v>
      </c>
      <c r="Y765" s="6">
        <v>5</v>
      </c>
      <c r="Z765" s="6">
        <v>16</v>
      </c>
      <c r="AA765" s="6">
        <v>0</v>
      </c>
      <c r="AB765" s="6">
        <v>8</v>
      </c>
      <c r="AC765" s="6"/>
      <c r="AD765" s="6"/>
      <c r="AE765" s="6" t="s">
        <v>21</v>
      </c>
      <c r="AF765" s="6" t="s">
        <v>27</v>
      </c>
      <c r="AG765" s="6" t="str">
        <f t="shared" si="23"/>
        <v>7-5-0-16-8</v>
      </c>
    </row>
    <row r="766" spans="1:33" x14ac:dyDescent="0.25">
      <c r="A766" s="6" t="s">
        <v>4191</v>
      </c>
      <c r="B766" s="6"/>
      <c r="C766" s="6"/>
      <c r="D766" s="6" t="s">
        <v>3358</v>
      </c>
      <c r="E766" s="6"/>
      <c r="F766" s="6"/>
      <c r="G766" s="6"/>
      <c r="H766" s="6"/>
      <c r="I766" s="6"/>
      <c r="J766" s="6"/>
      <c r="K766" s="6"/>
      <c r="L766" s="6"/>
      <c r="M766" s="6"/>
      <c r="N766" s="6"/>
      <c r="O766" s="6"/>
      <c r="P766" s="6" t="s">
        <v>2590</v>
      </c>
      <c r="Q766" s="6"/>
      <c r="R766" s="6"/>
      <c r="S766" s="6"/>
      <c r="T766" s="6"/>
      <c r="U766" s="6"/>
      <c r="V766" s="6" t="s">
        <v>3359</v>
      </c>
      <c r="W766" s="6" t="str">
        <f t="shared" si="22"/>
        <v>099/06</v>
      </c>
      <c r="X766" s="6">
        <v>7</v>
      </c>
      <c r="Y766" s="6">
        <v>5</v>
      </c>
      <c r="Z766" s="6">
        <v>16</v>
      </c>
      <c r="AA766" s="6">
        <v>0</v>
      </c>
      <c r="AB766" s="6">
        <v>9</v>
      </c>
      <c r="AC766" s="6"/>
      <c r="AD766" s="6"/>
      <c r="AE766" s="6" t="s">
        <v>3255</v>
      </c>
      <c r="AF766" s="6" t="s">
        <v>27</v>
      </c>
      <c r="AG766" s="6" t="str">
        <f t="shared" si="23"/>
        <v>7-5-0-16-9</v>
      </c>
    </row>
    <row r="767" spans="1:33" x14ac:dyDescent="0.25">
      <c r="A767" s="6" t="s">
        <v>4192</v>
      </c>
      <c r="B767" s="6"/>
      <c r="C767" s="6"/>
      <c r="D767" s="6" t="s">
        <v>3358</v>
      </c>
      <c r="E767" s="6"/>
      <c r="F767" s="6"/>
      <c r="G767" s="6"/>
      <c r="H767" s="6"/>
      <c r="I767" s="6"/>
      <c r="J767" s="6"/>
      <c r="K767" s="6"/>
      <c r="L767" s="6"/>
      <c r="M767" s="6"/>
      <c r="N767" s="6"/>
      <c r="O767" s="6"/>
      <c r="P767" s="6" t="s">
        <v>2588</v>
      </c>
      <c r="Q767" s="6"/>
      <c r="R767" s="6"/>
      <c r="S767" s="6"/>
      <c r="T767" s="6"/>
      <c r="U767" s="6"/>
      <c r="V767" s="6" t="s">
        <v>3359</v>
      </c>
      <c r="W767" s="6" t="str">
        <f t="shared" si="22"/>
        <v>099/06</v>
      </c>
      <c r="X767" s="6">
        <v>7</v>
      </c>
      <c r="Y767" s="6">
        <v>5</v>
      </c>
      <c r="Z767" s="6">
        <v>16</v>
      </c>
      <c r="AA767" s="6">
        <v>0</v>
      </c>
      <c r="AB767" s="6">
        <v>10</v>
      </c>
      <c r="AC767" s="6"/>
      <c r="AD767" s="6"/>
      <c r="AE767" s="6" t="s">
        <v>3255</v>
      </c>
      <c r="AF767" s="6" t="s">
        <v>27</v>
      </c>
      <c r="AG767" s="6" t="str">
        <f t="shared" si="23"/>
        <v>7-5-0-16-10</v>
      </c>
    </row>
    <row r="768" spans="1:33" x14ac:dyDescent="0.25">
      <c r="A768" s="6" t="s">
        <v>4193</v>
      </c>
      <c r="B768" s="6"/>
      <c r="C768" s="6"/>
      <c r="D768" s="6" t="s">
        <v>3358</v>
      </c>
      <c r="E768" s="6"/>
      <c r="F768" s="6"/>
      <c r="G768" s="6"/>
      <c r="H768" s="6"/>
      <c r="I768" s="6"/>
      <c r="J768" s="6"/>
      <c r="K768" s="6"/>
      <c r="L768" s="6"/>
      <c r="M768" s="6"/>
      <c r="N768" s="6"/>
      <c r="O768" s="6"/>
      <c r="P768" s="6" t="s">
        <v>2586</v>
      </c>
      <c r="Q768" s="6"/>
      <c r="R768" s="6"/>
      <c r="S768" s="6"/>
      <c r="T768" s="6"/>
      <c r="U768" s="6"/>
      <c r="V768" s="6" t="s">
        <v>3359</v>
      </c>
      <c r="W768" s="6" t="str">
        <f t="shared" si="22"/>
        <v>099/06</v>
      </c>
      <c r="X768" s="6">
        <v>7</v>
      </c>
      <c r="Y768" s="6">
        <v>5</v>
      </c>
      <c r="Z768" s="6">
        <v>16</v>
      </c>
      <c r="AA768" s="6">
        <v>0</v>
      </c>
      <c r="AB768" s="6">
        <v>11</v>
      </c>
      <c r="AC768" s="6"/>
      <c r="AD768" s="6"/>
      <c r="AE768" s="6" t="s">
        <v>21</v>
      </c>
      <c r="AF768" s="6" t="s">
        <v>22</v>
      </c>
      <c r="AG768" s="6" t="str">
        <f t="shared" si="23"/>
        <v>7-5-0-16-11</v>
      </c>
    </row>
    <row r="769" spans="1:33" x14ac:dyDescent="0.25">
      <c r="A769" s="6" t="s">
        <v>2584</v>
      </c>
      <c r="B769" s="6"/>
      <c r="C769" s="6"/>
      <c r="D769" s="6" t="s">
        <v>3358</v>
      </c>
      <c r="E769" s="6"/>
      <c r="F769" s="6"/>
      <c r="G769" s="6"/>
      <c r="H769" s="6"/>
      <c r="I769" s="6"/>
      <c r="J769" s="6"/>
      <c r="K769" s="6"/>
      <c r="L769" s="6"/>
      <c r="M769" s="6"/>
      <c r="N769" s="6"/>
      <c r="O769" s="6"/>
      <c r="P769" s="6" t="s">
        <v>2584</v>
      </c>
      <c r="Q769" s="6"/>
      <c r="R769" s="6"/>
      <c r="S769" s="6"/>
      <c r="T769" s="6"/>
      <c r="U769" s="6"/>
      <c r="V769" s="6" t="s">
        <v>3359</v>
      </c>
      <c r="W769" s="6" t="str">
        <f t="shared" si="22"/>
        <v>099/06</v>
      </c>
      <c r="X769" s="6">
        <v>7</v>
      </c>
      <c r="Y769" s="6">
        <v>5</v>
      </c>
      <c r="Z769" s="6">
        <v>16</v>
      </c>
      <c r="AA769" s="6">
        <v>0</v>
      </c>
      <c r="AB769" s="6">
        <v>12</v>
      </c>
      <c r="AC769" s="6"/>
      <c r="AD769" s="6"/>
      <c r="AE769" s="6" t="s">
        <v>3255</v>
      </c>
      <c r="AF769" s="6" t="s">
        <v>22</v>
      </c>
      <c r="AG769" s="6" t="str">
        <f t="shared" si="23"/>
        <v>7-5-0-16-12</v>
      </c>
    </row>
    <row r="770" spans="1:33" x14ac:dyDescent="0.25">
      <c r="A770" s="6" t="s">
        <v>2582</v>
      </c>
      <c r="B770" s="6"/>
      <c r="C770" s="6"/>
      <c r="D770" s="6" t="s">
        <v>3358</v>
      </c>
      <c r="E770" s="6"/>
      <c r="F770" s="6"/>
      <c r="G770" s="6"/>
      <c r="H770" s="6"/>
      <c r="I770" s="6"/>
      <c r="J770" s="6"/>
      <c r="K770" s="6"/>
      <c r="L770" s="6"/>
      <c r="M770" s="6"/>
      <c r="N770" s="6"/>
      <c r="O770" s="6"/>
      <c r="P770" s="6" t="s">
        <v>2582</v>
      </c>
      <c r="Q770" s="6"/>
      <c r="R770" s="6"/>
      <c r="S770" s="6"/>
      <c r="T770" s="6"/>
      <c r="U770" s="6"/>
      <c r="V770" s="6" t="s">
        <v>3359</v>
      </c>
      <c r="W770" s="6" t="str">
        <f t="shared" ref="W770:W833" si="24">LEFT(V770,6)</f>
        <v>099/06</v>
      </c>
      <c r="X770" s="6">
        <v>7</v>
      </c>
      <c r="Y770" s="6">
        <v>5</v>
      </c>
      <c r="Z770" s="6">
        <v>16</v>
      </c>
      <c r="AA770" s="6">
        <v>0</v>
      </c>
      <c r="AB770" s="6">
        <v>13</v>
      </c>
      <c r="AC770" s="6"/>
      <c r="AD770" s="6"/>
      <c r="AE770" s="6" t="s">
        <v>3255</v>
      </c>
      <c r="AF770" s="6" t="s">
        <v>27</v>
      </c>
      <c r="AG770" s="6" t="str">
        <f t="shared" ref="AG770:AG833" si="25">X770&amp;"-"&amp;Y770&amp;"-"&amp;AA770&amp;"-"&amp;Z770&amp;"-"&amp;AB770</f>
        <v>7-5-0-16-13</v>
      </c>
    </row>
    <row r="771" spans="1:33" x14ac:dyDescent="0.25">
      <c r="A771" s="6" t="s">
        <v>2580</v>
      </c>
      <c r="B771" s="6"/>
      <c r="C771" s="6"/>
      <c r="D771" s="6" t="s">
        <v>3358</v>
      </c>
      <c r="E771" s="6"/>
      <c r="F771" s="6"/>
      <c r="G771" s="6"/>
      <c r="H771" s="6"/>
      <c r="I771" s="6"/>
      <c r="J771" s="6"/>
      <c r="K771" s="6"/>
      <c r="L771" s="6"/>
      <c r="M771" s="6"/>
      <c r="N771" s="6"/>
      <c r="O771" s="6"/>
      <c r="P771" s="6" t="s">
        <v>2580</v>
      </c>
      <c r="Q771" s="6"/>
      <c r="R771" s="6"/>
      <c r="S771" s="6"/>
      <c r="T771" s="6"/>
      <c r="U771" s="6"/>
      <c r="V771" s="6" t="s">
        <v>3359</v>
      </c>
      <c r="W771" s="6" t="str">
        <f t="shared" si="24"/>
        <v>099/06</v>
      </c>
      <c r="X771" s="6">
        <v>7</v>
      </c>
      <c r="Y771" s="6">
        <v>5</v>
      </c>
      <c r="Z771" s="6">
        <v>16</v>
      </c>
      <c r="AA771" s="6">
        <v>0</v>
      </c>
      <c r="AB771" s="6">
        <v>14</v>
      </c>
      <c r="AC771" s="6"/>
      <c r="AD771" s="6"/>
      <c r="AE771" s="6" t="s">
        <v>3255</v>
      </c>
      <c r="AF771" s="6" t="s">
        <v>27</v>
      </c>
      <c r="AG771" s="6" t="str">
        <f t="shared" si="25"/>
        <v>7-5-0-16-14</v>
      </c>
    </row>
    <row r="772" spans="1:33" x14ac:dyDescent="0.25">
      <c r="A772" s="6" t="s">
        <v>2578</v>
      </c>
      <c r="B772" s="6"/>
      <c r="C772" s="6"/>
      <c r="D772" s="6" t="s">
        <v>3358</v>
      </c>
      <c r="E772" s="6"/>
      <c r="F772" s="6"/>
      <c r="G772" s="6"/>
      <c r="H772" s="6"/>
      <c r="I772" s="6"/>
      <c r="J772" s="6"/>
      <c r="K772" s="6"/>
      <c r="L772" s="6"/>
      <c r="M772" s="6"/>
      <c r="N772" s="6"/>
      <c r="O772" s="6"/>
      <c r="P772" s="6" t="s">
        <v>2578</v>
      </c>
      <c r="Q772" s="6"/>
      <c r="R772" s="6"/>
      <c r="S772" s="6"/>
      <c r="T772" s="6"/>
      <c r="U772" s="6"/>
      <c r="V772" s="6" t="s">
        <v>3359</v>
      </c>
      <c r="W772" s="6" t="str">
        <f t="shared" si="24"/>
        <v>099/06</v>
      </c>
      <c r="X772" s="6">
        <v>7</v>
      </c>
      <c r="Y772" s="6">
        <v>5</v>
      </c>
      <c r="Z772" s="6">
        <v>16</v>
      </c>
      <c r="AA772" s="6">
        <v>0</v>
      </c>
      <c r="AB772" s="6">
        <v>15</v>
      </c>
      <c r="AC772" s="6"/>
      <c r="AD772" s="6"/>
      <c r="AE772" s="6" t="s">
        <v>21</v>
      </c>
      <c r="AF772" s="6" t="s">
        <v>27</v>
      </c>
      <c r="AG772" s="6" t="str">
        <f t="shared" si="25"/>
        <v>7-5-0-16-15</v>
      </c>
    </row>
    <row r="773" spans="1:33" x14ac:dyDescent="0.25">
      <c r="A773" s="6" t="s">
        <v>2576</v>
      </c>
      <c r="B773" s="6"/>
      <c r="C773" s="6"/>
      <c r="D773" s="6" t="s">
        <v>3358</v>
      </c>
      <c r="E773" s="6"/>
      <c r="F773" s="6"/>
      <c r="G773" s="6"/>
      <c r="H773" s="6"/>
      <c r="I773" s="6"/>
      <c r="J773" s="6"/>
      <c r="K773" s="6"/>
      <c r="L773" s="6"/>
      <c r="M773" s="6"/>
      <c r="N773" s="6"/>
      <c r="O773" s="6"/>
      <c r="P773" s="6" t="s">
        <v>2576</v>
      </c>
      <c r="Q773" s="6"/>
      <c r="R773" s="6"/>
      <c r="S773" s="6"/>
      <c r="T773" s="6"/>
      <c r="U773" s="6"/>
      <c r="V773" s="6" t="s">
        <v>3359</v>
      </c>
      <c r="W773" s="6" t="str">
        <f t="shared" si="24"/>
        <v>099/06</v>
      </c>
      <c r="X773" s="6">
        <v>7</v>
      </c>
      <c r="Y773" s="6">
        <v>5</v>
      </c>
      <c r="Z773" s="6">
        <v>16</v>
      </c>
      <c r="AA773" s="6">
        <v>0</v>
      </c>
      <c r="AB773" s="6">
        <v>16</v>
      </c>
      <c r="AC773" s="6"/>
      <c r="AD773" s="6"/>
      <c r="AE773" s="6" t="s">
        <v>21</v>
      </c>
      <c r="AF773" s="6" t="s">
        <v>27</v>
      </c>
      <c r="AG773" s="6" t="str">
        <f t="shared" si="25"/>
        <v>7-5-0-16-16</v>
      </c>
    </row>
    <row r="774" spans="1:33" x14ac:dyDescent="0.25">
      <c r="A774" s="6" t="s">
        <v>2574</v>
      </c>
      <c r="B774" s="6"/>
      <c r="C774" s="6"/>
      <c r="D774" s="6" t="s">
        <v>3358</v>
      </c>
      <c r="E774" s="6"/>
      <c r="F774" s="6"/>
      <c r="G774" s="6"/>
      <c r="H774" s="6"/>
      <c r="I774" s="6"/>
      <c r="J774" s="6"/>
      <c r="K774" s="6"/>
      <c r="L774" s="6"/>
      <c r="M774" s="6"/>
      <c r="N774" s="6"/>
      <c r="O774" s="6"/>
      <c r="P774" s="6" t="s">
        <v>2574</v>
      </c>
      <c r="Q774" s="6"/>
      <c r="R774" s="6"/>
      <c r="S774" s="6"/>
      <c r="T774" s="6"/>
      <c r="U774" s="6"/>
      <c r="V774" s="6" t="s">
        <v>3359</v>
      </c>
      <c r="W774" s="6" t="str">
        <f t="shared" si="24"/>
        <v>099/06</v>
      </c>
      <c r="X774" s="6">
        <v>7</v>
      </c>
      <c r="Y774" s="6">
        <v>5</v>
      </c>
      <c r="Z774" s="6">
        <v>16</v>
      </c>
      <c r="AA774" s="6">
        <v>0</v>
      </c>
      <c r="AB774" s="6">
        <v>17</v>
      </c>
      <c r="AC774" s="6"/>
      <c r="AD774" s="6"/>
      <c r="AE774" s="6" t="s">
        <v>21</v>
      </c>
      <c r="AF774" s="6" t="s">
        <v>27</v>
      </c>
      <c r="AG774" s="6" t="str">
        <f t="shared" si="25"/>
        <v>7-5-0-16-17</v>
      </c>
    </row>
    <row r="775" spans="1:33" x14ac:dyDescent="0.25">
      <c r="A775" s="6" t="s">
        <v>2572</v>
      </c>
      <c r="B775" s="6"/>
      <c r="C775" s="6"/>
      <c r="D775" s="6" t="s">
        <v>3358</v>
      </c>
      <c r="E775" s="6"/>
      <c r="F775" s="6"/>
      <c r="G775" s="6"/>
      <c r="H775" s="6"/>
      <c r="I775" s="6"/>
      <c r="J775" s="6"/>
      <c r="K775" s="6"/>
      <c r="L775" s="6"/>
      <c r="M775" s="6"/>
      <c r="N775" s="6"/>
      <c r="O775" s="6"/>
      <c r="P775" s="6" t="s">
        <v>2572</v>
      </c>
      <c r="Q775" s="6"/>
      <c r="R775" s="6"/>
      <c r="S775" s="6"/>
      <c r="T775" s="6"/>
      <c r="U775" s="6"/>
      <c r="V775" s="6" t="s">
        <v>3359</v>
      </c>
      <c r="W775" s="6" t="str">
        <f t="shared" si="24"/>
        <v>099/06</v>
      </c>
      <c r="X775" s="6">
        <v>7</v>
      </c>
      <c r="Y775" s="6">
        <v>5</v>
      </c>
      <c r="Z775" s="6">
        <v>16</v>
      </c>
      <c r="AA775" s="6">
        <v>0</v>
      </c>
      <c r="AB775" s="6">
        <v>18</v>
      </c>
      <c r="AC775" s="6"/>
      <c r="AD775" s="6"/>
      <c r="AE775" s="6" t="s">
        <v>21</v>
      </c>
      <c r="AF775" s="6" t="s">
        <v>27</v>
      </c>
      <c r="AG775" s="6" t="str">
        <f t="shared" si="25"/>
        <v>7-5-0-16-18</v>
      </c>
    </row>
    <row r="776" spans="1:33" x14ac:dyDescent="0.25">
      <c r="A776" s="6" t="s">
        <v>2570</v>
      </c>
      <c r="B776" s="6"/>
      <c r="C776" s="6"/>
      <c r="D776" s="6" t="s">
        <v>3358</v>
      </c>
      <c r="E776" s="6"/>
      <c r="F776" s="6"/>
      <c r="G776" s="6"/>
      <c r="H776" s="6"/>
      <c r="I776" s="6"/>
      <c r="J776" s="6"/>
      <c r="K776" s="6"/>
      <c r="L776" s="6"/>
      <c r="M776" s="6"/>
      <c r="N776" s="6"/>
      <c r="O776" s="6"/>
      <c r="P776" s="6" t="s">
        <v>2570</v>
      </c>
      <c r="Q776" s="6"/>
      <c r="R776" s="6"/>
      <c r="S776" s="6"/>
      <c r="T776" s="6"/>
      <c r="U776" s="6"/>
      <c r="V776" s="6" t="s">
        <v>3359</v>
      </c>
      <c r="W776" s="6" t="str">
        <f t="shared" si="24"/>
        <v>099/06</v>
      </c>
      <c r="X776" s="6">
        <v>7</v>
      </c>
      <c r="Y776" s="6">
        <v>5</v>
      </c>
      <c r="Z776" s="6">
        <v>16</v>
      </c>
      <c r="AA776" s="6">
        <v>0</v>
      </c>
      <c r="AB776" s="6">
        <v>19</v>
      </c>
      <c r="AC776" s="6"/>
      <c r="AD776" s="6"/>
      <c r="AE776" s="6" t="s">
        <v>21</v>
      </c>
      <c r="AF776" s="6" t="s">
        <v>27</v>
      </c>
      <c r="AG776" s="6" t="str">
        <f t="shared" si="25"/>
        <v>7-5-0-16-19</v>
      </c>
    </row>
    <row r="777" spans="1:33" x14ac:dyDescent="0.25">
      <c r="A777" s="6" t="s">
        <v>2568</v>
      </c>
      <c r="B777" s="6"/>
      <c r="C777" s="6"/>
      <c r="D777" s="6" t="s">
        <v>3358</v>
      </c>
      <c r="E777" s="6"/>
      <c r="F777" s="6"/>
      <c r="G777" s="6"/>
      <c r="H777" s="6"/>
      <c r="I777" s="6"/>
      <c r="J777" s="6"/>
      <c r="K777" s="6"/>
      <c r="L777" s="6"/>
      <c r="M777" s="6"/>
      <c r="N777" s="6"/>
      <c r="O777" s="6"/>
      <c r="P777" s="6" t="s">
        <v>2568</v>
      </c>
      <c r="Q777" s="6"/>
      <c r="R777" s="6"/>
      <c r="S777" s="6"/>
      <c r="T777" s="6"/>
      <c r="U777" s="6"/>
      <c r="V777" s="6" t="s">
        <v>3359</v>
      </c>
      <c r="W777" s="6" t="str">
        <f t="shared" si="24"/>
        <v>099/06</v>
      </c>
      <c r="X777" s="6">
        <v>7</v>
      </c>
      <c r="Y777" s="6">
        <v>5</v>
      </c>
      <c r="Z777" s="6">
        <v>16</v>
      </c>
      <c r="AA777" s="6">
        <v>0</v>
      </c>
      <c r="AB777" s="6">
        <v>20</v>
      </c>
      <c r="AC777" s="6"/>
      <c r="AD777" s="6"/>
      <c r="AE777" s="6" t="s">
        <v>21</v>
      </c>
      <c r="AF777" s="6" t="s">
        <v>27</v>
      </c>
      <c r="AG777" s="6" t="str">
        <f t="shared" si="25"/>
        <v>7-5-0-16-20</v>
      </c>
    </row>
    <row r="778" spans="1:33" x14ac:dyDescent="0.25">
      <c r="A778" s="6" t="s">
        <v>2566</v>
      </c>
      <c r="B778" s="6"/>
      <c r="C778" s="6"/>
      <c r="D778" s="6" t="s">
        <v>3358</v>
      </c>
      <c r="E778" s="6"/>
      <c r="F778" s="6"/>
      <c r="G778" s="6"/>
      <c r="H778" s="6"/>
      <c r="I778" s="6"/>
      <c r="J778" s="6"/>
      <c r="K778" s="6"/>
      <c r="L778" s="6"/>
      <c r="M778" s="6"/>
      <c r="N778" s="6"/>
      <c r="O778" s="6"/>
      <c r="P778" s="6" t="s">
        <v>2566</v>
      </c>
      <c r="Q778" s="6"/>
      <c r="R778" s="6"/>
      <c r="S778" s="6"/>
      <c r="T778" s="6"/>
      <c r="U778" s="6"/>
      <c r="V778" s="6" t="s">
        <v>3359</v>
      </c>
      <c r="W778" s="6" t="str">
        <f t="shared" si="24"/>
        <v>099/06</v>
      </c>
      <c r="X778" s="6">
        <v>7</v>
      </c>
      <c r="Y778" s="6">
        <v>5</v>
      </c>
      <c r="Z778" s="6">
        <v>16</v>
      </c>
      <c r="AA778" s="6">
        <v>0</v>
      </c>
      <c r="AB778" s="6">
        <v>21</v>
      </c>
      <c r="AC778" s="6"/>
      <c r="AD778" s="6"/>
      <c r="AE778" s="6" t="s">
        <v>21</v>
      </c>
      <c r="AF778" s="6" t="s">
        <v>27</v>
      </c>
      <c r="AG778" s="6" t="str">
        <f t="shared" si="25"/>
        <v>7-5-0-16-21</v>
      </c>
    </row>
    <row r="779" spans="1:33" x14ac:dyDescent="0.25">
      <c r="A779" s="6" t="s">
        <v>2564</v>
      </c>
      <c r="B779" s="6"/>
      <c r="C779" s="6"/>
      <c r="D779" s="6" t="s">
        <v>3358</v>
      </c>
      <c r="E779" s="6"/>
      <c r="F779" s="6"/>
      <c r="G779" s="6"/>
      <c r="H779" s="6"/>
      <c r="I779" s="6"/>
      <c r="J779" s="6"/>
      <c r="K779" s="6"/>
      <c r="L779" s="6"/>
      <c r="M779" s="6"/>
      <c r="N779" s="6"/>
      <c r="O779" s="6"/>
      <c r="P779" s="6" t="s">
        <v>2564</v>
      </c>
      <c r="Q779" s="6"/>
      <c r="R779" s="6"/>
      <c r="S779" s="6"/>
      <c r="T779" s="6"/>
      <c r="U779" s="6"/>
      <c r="V779" s="6" t="s">
        <v>3359</v>
      </c>
      <c r="W779" s="6" t="str">
        <f t="shared" si="24"/>
        <v>099/06</v>
      </c>
      <c r="X779" s="6">
        <v>7</v>
      </c>
      <c r="Y779" s="6">
        <v>5</v>
      </c>
      <c r="Z779" s="6">
        <v>16</v>
      </c>
      <c r="AA779" s="6">
        <v>0</v>
      </c>
      <c r="AB779" s="6">
        <v>22</v>
      </c>
      <c r="AC779" s="6"/>
      <c r="AD779" s="6"/>
      <c r="AE779" s="6" t="s">
        <v>21</v>
      </c>
      <c r="AF779" s="6" t="s">
        <v>27</v>
      </c>
      <c r="AG779" s="6" t="str">
        <f t="shared" si="25"/>
        <v>7-5-0-16-22</v>
      </c>
    </row>
    <row r="780" spans="1:33" x14ac:dyDescent="0.25">
      <c r="A780" s="6" t="s">
        <v>2562</v>
      </c>
      <c r="B780" s="6"/>
      <c r="C780" s="6"/>
      <c r="D780" s="6" t="s">
        <v>3358</v>
      </c>
      <c r="E780" s="6"/>
      <c r="F780" s="6"/>
      <c r="G780" s="6"/>
      <c r="H780" s="6"/>
      <c r="I780" s="6"/>
      <c r="J780" s="6"/>
      <c r="K780" s="6"/>
      <c r="L780" s="6"/>
      <c r="M780" s="6"/>
      <c r="N780" s="6"/>
      <c r="O780" s="6"/>
      <c r="P780" s="6" t="s">
        <v>2562</v>
      </c>
      <c r="Q780" s="6"/>
      <c r="R780" s="6"/>
      <c r="S780" s="6"/>
      <c r="T780" s="6"/>
      <c r="U780" s="6"/>
      <c r="V780" s="6" t="s">
        <v>3359</v>
      </c>
      <c r="W780" s="6" t="str">
        <f t="shared" si="24"/>
        <v>099/06</v>
      </c>
      <c r="X780" s="6">
        <v>7</v>
      </c>
      <c r="Y780" s="6">
        <v>5</v>
      </c>
      <c r="Z780" s="6">
        <v>16</v>
      </c>
      <c r="AA780" s="6">
        <v>0</v>
      </c>
      <c r="AB780" s="6">
        <v>23</v>
      </c>
      <c r="AC780" s="6"/>
      <c r="AD780" s="6"/>
      <c r="AE780" s="6" t="s">
        <v>3255</v>
      </c>
      <c r="AF780" s="6" t="s">
        <v>27</v>
      </c>
      <c r="AG780" s="6" t="str">
        <f t="shared" si="25"/>
        <v>7-5-0-16-23</v>
      </c>
    </row>
    <row r="781" spans="1:33" x14ac:dyDescent="0.25">
      <c r="A781" s="6" t="s">
        <v>2560</v>
      </c>
      <c r="B781" s="6"/>
      <c r="C781" s="6"/>
      <c r="D781" s="6" t="s">
        <v>3358</v>
      </c>
      <c r="E781" s="6"/>
      <c r="F781" s="6"/>
      <c r="G781" s="6"/>
      <c r="H781" s="6"/>
      <c r="I781" s="6"/>
      <c r="J781" s="6"/>
      <c r="K781" s="6"/>
      <c r="L781" s="6"/>
      <c r="M781" s="6"/>
      <c r="N781" s="6"/>
      <c r="O781" s="6"/>
      <c r="P781" s="6" t="s">
        <v>2560</v>
      </c>
      <c r="Q781" s="6"/>
      <c r="R781" s="6"/>
      <c r="S781" s="6"/>
      <c r="T781" s="6"/>
      <c r="U781" s="6"/>
      <c r="V781" s="6" t="s">
        <v>3359</v>
      </c>
      <c r="W781" s="6" t="str">
        <f t="shared" si="24"/>
        <v>099/06</v>
      </c>
      <c r="X781" s="6">
        <v>7</v>
      </c>
      <c r="Y781" s="6">
        <v>5</v>
      </c>
      <c r="Z781" s="6">
        <v>16</v>
      </c>
      <c r="AA781" s="6">
        <v>0</v>
      </c>
      <c r="AB781" s="6">
        <v>24</v>
      </c>
      <c r="AC781" s="6"/>
      <c r="AD781" s="6"/>
      <c r="AE781" s="6" t="s">
        <v>3255</v>
      </c>
      <c r="AF781" s="6" t="s">
        <v>27</v>
      </c>
      <c r="AG781" s="6" t="str">
        <f t="shared" si="25"/>
        <v>7-5-0-16-24</v>
      </c>
    </row>
    <row r="782" spans="1:33" x14ac:dyDescent="0.25">
      <c r="A782" s="6" t="s">
        <v>2558</v>
      </c>
      <c r="B782" s="6"/>
      <c r="C782" s="6"/>
      <c r="D782" s="6" t="s">
        <v>3358</v>
      </c>
      <c r="E782" s="6"/>
      <c r="F782" s="6"/>
      <c r="G782" s="6"/>
      <c r="H782" s="6"/>
      <c r="I782" s="6"/>
      <c r="J782" s="6"/>
      <c r="K782" s="6"/>
      <c r="L782" s="6"/>
      <c r="M782" s="6"/>
      <c r="N782" s="6"/>
      <c r="O782" s="6"/>
      <c r="P782" s="6" t="s">
        <v>2558</v>
      </c>
      <c r="Q782" s="6"/>
      <c r="R782" s="6"/>
      <c r="S782" s="6"/>
      <c r="T782" s="6"/>
      <c r="U782" s="6"/>
      <c r="V782" s="6" t="s">
        <v>3359</v>
      </c>
      <c r="W782" s="6" t="str">
        <f t="shared" si="24"/>
        <v>099/06</v>
      </c>
      <c r="X782" s="6">
        <v>7</v>
      </c>
      <c r="Y782" s="6">
        <v>5</v>
      </c>
      <c r="Z782" s="6">
        <v>16</v>
      </c>
      <c r="AA782" s="6">
        <v>0</v>
      </c>
      <c r="AB782" s="6">
        <v>25</v>
      </c>
      <c r="AC782" s="6"/>
      <c r="AD782" s="6"/>
      <c r="AE782" s="6" t="s">
        <v>3255</v>
      </c>
      <c r="AF782" s="6" t="s">
        <v>27</v>
      </c>
      <c r="AG782" s="6" t="str">
        <f t="shared" si="25"/>
        <v>7-5-0-16-25</v>
      </c>
    </row>
    <row r="783" spans="1:33" x14ac:dyDescent="0.25">
      <c r="A783" s="6" t="s">
        <v>2556</v>
      </c>
      <c r="B783" s="6"/>
      <c r="C783" s="6"/>
      <c r="D783" s="6" t="s">
        <v>3358</v>
      </c>
      <c r="E783" s="6"/>
      <c r="F783" s="6"/>
      <c r="G783" s="6"/>
      <c r="H783" s="6"/>
      <c r="I783" s="6"/>
      <c r="J783" s="6"/>
      <c r="K783" s="6"/>
      <c r="L783" s="6"/>
      <c r="M783" s="6"/>
      <c r="N783" s="6"/>
      <c r="O783" s="6"/>
      <c r="P783" s="6" t="s">
        <v>2556</v>
      </c>
      <c r="Q783" s="6"/>
      <c r="R783" s="6"/>
      <c r="S783" s="6"/>
      <c r="T783" s="6"/>
      <c r="U783" s="6"/>
      <c r="V783" s="6" t="s">
        <v>3359</v>
      </c>
      <c r="W783" s="6" t="str">
        <f t="shared" si="24"/>
        <v>099/06</v>
      </c>
      <c r="X783" s="6">
        <v>7</v>
      </c>
      <c r="Y783" s="6">
        <v>5</v>
      </c>
      <c r="Z783" s="6">
        <v>16</v>
      </c>
      <c r="AA783" s="6">
        <v>0</v>
      </c>
      <c r="AB783" s="6">
        <v>26</v>
      </c>
      <c r="AC783" s="6"/>
      <c r="AD783" s="6"/>
      <c r="AE783" s="6" t="s">
        <v>21</v>
      </c>
      <c r="AF783" s="6" t="s">
        <v>27</v>
      </c>
      <c r="AG783" s="6" t="str">
        <f t="shared" si="25"/>
        <v>7-5-0-16-26</v>
      </c>
    </row>
    <row r="784" spans="1:33" x14ac:dyDescent="0.25">
      <c r="A784" s="6" t="s">
        <v>4194</v>
      </c>
      <c r="B784" s="6"/>
      <c r="C784" s="6"/>
      <c r="D784" s="6" t="s">
        <v>3358</v>
      </c>
      <c r="E784" s="6"/>
      <c r="F784" s="6"/>
      <c r="G784" s="6"/>
      <c r="H784" s="6"/>
      <c r="I784" s="6"/>
      <c r="J784" s="6"/>
      <c r="K784" s="6"/>
      <c r="L784" s="6"/>
      <c r="M784" s="6"/>
      <c r="N784" s="6"/>
      <c r="O784" s="6"/>
      <c r="P784" s="6" t="s">
        <v>2554</v>
      </c>
      <c r="Q784" s="6"/>
      <c r="R784" s="6"/>
      <c r="S784" s="6"/>
      <c r="T784" s="6"/>
      <c r="U784" s="6"/>
      <c r="V784" s="6" t="s">
        <v>3359</v>
      </c>
      <c r="W784" s="6" t="str">
        <f t="shared" si="24"/>
        <v>099/06</v>
      </c>
      <c r="X784" s="6">
        <v>7</v>
      </c>
      <c r="Y784" s="6">
        <v>5</v>
      </c>
      <c r="Z784" s="6">
        <v>16</v>
      </c>
      <c r="AA784" s="6">
        <v>0</v>
      </c>
      <c r="AB784" s="6">
        <v>27</v>
      </c>
      <c r="AC784" s="6"/>
      <c r="AD784" s="6"/>
      <c r="AE784" s="6" t="s">
        <v>21</v>
      </c>
      <c r="AF784" s="6" t="s">
        <v>27</v>
      </c>
      <c r="AG784" s="6" t="str">
        <f t="shared" si="25"/>
        <v>7-5-0-16-27</v>
      </c>
    </row>
    <row r="785" spans="1:33" x14ac:dyDescent="0.25">
      <c r="A785" s="6" t="s">
        <v>4195</v>
      </c>
      <c r="B785" s="6"/>
      <c r="C785" s="6"/>
      <c r="D785" s="6" t="s">
        <v>3358</v>
      </c>
      <c r="E785" s="6"/>
      <c r="F785" s="6"/>
      <c r="G785" s="6"/>
      <c r="H785" s="6"/>
      <c r="I785" s="6"/>
      <c r="J785" s="6"/>
      <c r="K785" s="6"/>
      <c r="L785" s="6"/>
      <c r="M785" s="6"/>
      <c r="N785" s="6"/>
      <c r="O785" s="6"/>
      <c r="P785" s="6" t="s">
        <v>2552</v>
      </c>
      <c r="Q785" s="6"/>
      <c r="R785" s="6"/>
      <c r="S785" s="6"/>
      <c r="T785" s="6"/>
      <c r="U785" s="6"/>
      <c r="V785" s="6" t="s">
        <v>3359</v>
      </c>
      <c r="W785" s="6" t="str">
        <f t="shared" si="24"/>
        <v>099/06</v>
      </c>
      <c r="X785" s="6">
        <v>7</v>
      </c>
      <c r="Y785" s="6">
        <v>5</v>
      </c>
      <c r="Z785" s="6">
        <v>16</v>
      </c>
      <c r="AA785" s="6">
        <v>0</v>
      </c>
      <c r="AB785" s="6">
        <v>28</v>
      </c>
      <c r="AC785" s="6"/>
      <c r="AD785" s="6"/>
      <c r="AE785" s="6" t="s">
        <v>21</v>
      </c>
      <c r="AF785" s="6" t="s">
        <v>27</v>
      </c>
      <c r="AG785" s="6" t="str">
        <f t="shared" si="25"/>
        <v>7-5-0-16-28</v>
      </c>
    </row>
    <row r="786" spans="1:33" x14ac:dyDescent="0.25">
      <c r="A786" s="6" t="s">
        <v>4196</v>
      </c>
      <c r="B786" s="6"/>
      <c r="C786" s="6"/>
      <c r="D786" s="6" t="s">
        <v>3358</v>
      </c>
      <c r="E786" s="6"/>
      <c r="F786" s="6"/>
      <c r="G786" s="6"/>
      <c r="H786" s="6"/>
      <c r="I786" s="6"/>
      <c r="J786" s="6"/>
      <c r="K786" s="6"/>
      <c r="L786" s="6"/>
      <c r="M786" s="6"/>
      <c r="N786" s="6"/>
      <c r="O786" s="6"/>
      <c r="P786" s="6" t="s">
        <v>2550</v>
      </c>
      <c r="Q786" s="6"/>
      <c r="R786" s="6"/>
      <c r="S786" s="6"/>
      <c r="T786" s="6"/>
      <c r="U786" s="6"/>
      <c r="V786" s="6" t="s">
        <v>3359</v>
      </c>
      <c r="W786" s="6" t="str">
        <f t="shared" si="24"/>
        <v>099/06</v>
      </c>
      <c r="X786" s="6">
        <v>7</v>
      </c>
      <c r="Y786" s="6">
        <v>5</v>
      </c>
      <c r="Z786" s="6">
        <v>16</v>
      </c>
      <c r="AA786" s="6">
        <v>0</v>
      </c>
      <c r="AB786" s="6">
        <v>29</v>
      </c>
      <c r="AC786" s="6"/>
      <c r="AD786" s="6"/>
      <c r="AE786" s="6" t="s">
        <v>21</v>
      </c>
      <c r="AF786" s="6" t="s">
        <v>27</v>
      </c>
      <c r="AG786" s="6" t="str">
        <f t="shared" si="25"/>
        <v>7-5-0-16-29</v>
      </c>
    </row>
    <row r="787" spans="1:33" x14ac:dyDescent="0.25">
      <c r="A787" s="6" t="s">
        <v>2548</v>
      </c>
      <c r="B787" s="6"/>
      <c r="C787" s="6"/>
      <c r="D787" s="6" t="s">
        <v>3358</v>
      </c>
      <c r="E787" s="6"/>
      <c r="F787" s="6"/>
      <c r="G787" s="6"/>
      <c r="H787" s="6"/>
      <c r="I787" s="6"/>
      <c r="J787" s="6"/>
      <c r="K787" s="6"/>
      <c r="L787" s="6"/>
      <c r="M787" s="6"/>
      <c r="N787" s="6"/>
      <c r="O787" s="6"/>
      <c r="P787" s="6" t="s">
        <v>2548</v>
      </c>
      <c r="Q787" s="6"/>
      <c r="R787" s="6"/>
      <c r="S787" s="6"/>
      <c r="T787" s="6"/>
      <c r="U787" s="6"/>
      <c r="V787" s="6" t="s">
        <v>3359</v>
      </c>
      <c r="W787" s="6" t="str">
        <f t="shared" si="24"/>
        <v>099/06</v>
      </c>
      <c r="X787" s="6">
        <v>7</v>
      </c>
      <c r="Y787" s="6">
        <v>5</v>
      </c>
      <c r="Z787" s="6">
        <v>16</v>
      </c>
      <c r="AA787" s="6">
        <v>0</v>
      </c>
      <c r="AB787" s="6">
        <v>30</v>
      </c>
      <c r="AC787" s="6"/>
      <c r="AD787" s="6"/>
      <c r="AE787" s="6" t="s">
        <v>21</v>
      </c>
      <c r="AF787" s="6" t="s">
        <v>27</v>
      </c>
      <c r="AG787" s="6" t="str">
        <f t="shared" si="25"/>
        <v>7-5-0-16-30</v>
      </c>
    </row>
    <row r="788" spans="1:33" x14ac:dyDescent="0.25">
      <c r="A788" s="6" t="s">
        <v>2546</v>
      </c>
      <c r="B788" s="6"/>
      <c r="C788" s="6"/>
      <c r="D788" s="6" t="s">
        <v>3358</v>
      </c>
      <c r="E788" s="6"/>
      <c r="F788" s="6"/>
      <c r="G788" s="6"/>
      <c r="H788" s="6"/>
      <c r="I788" s="6"/>
      <c r="J788" s="6"/>
      <c r="K788" s="6"/>
      <c r="L788" s="6"/>
      <c r="M788" s="6"/>
      <c r="N788" s="6"/>
      <c r="O788" s="6"/>
      <c r="P788" s="6" t="s">
        <v>2546</v>
      </c>
      <c r="Q788" s="6"/>
      <c r="R788" s="6"/>
      <c r="S788" s="6"/>
      <c r="T788" s="6"/>
      <c r="U788" s="6"/>
      <c r="V788" s="6" t="s">
        <v>3359</v>
      </c>
      <c r="W788" s="6" t="str">
        <f t="shared" si="24"/>
        <v>099/06</v>
      </c>
      <c r="X788" s="6">
        <v>7</v>
      </c>
      <c r="Y788" s="6">
        <v>5</v>
      </c>
      <c r="Z788" s="6">
        <v>16</v>
      </c>
      <c r="AA788" s="6">
        <v>0</v>
      </c>
      <c r="AB788" s="6">
        <v>31</v>
      </c>
      <c r="AC788" s="6"/>
      <c r="AD788" s="6"/>
      <c r="AE788" s="6" t="s">
        <v>3255</v>
      </c>
      <c r="AF788" s="6" t="s">
        <v>27</v>
      </c>
      <c r="AG788" s="6" t="str">
        <f t="shared" si="25"/>
        <v>7-5-0-16-31</v>
      </c>
    </row>
    <row r="789" spans="1:33" x14ac:dyDescent="0.25">
      <c r="A789" s="6" t="s">
        <v>4197</v>
      </c>
      <c r="B789" s="6"/>
      <c r="C789" s="6"/>
      <c r="D789" s="6" t="s">
        <v>3358</v>
      </c>
      <c r="E789" s="6"/>
      <c r="F789" s="6"/>
      <c r="G789" s="6"/>
      <c r="H789" s="6"/>
      <c r="I789" s="6"/>
      <c r="J789" s="6"/>
      <c r="K789" s="6"/>
      <c r="L789" s="6"/>
      <c r="M789" s="6"/>
      <c r="N789" s="6"/>
      <c r="O789" s="6"/>
      <c r="P789" s="6" t="s">
        <v>2544</v>
      </c>
      <c r="Q789" s="6"/>
      <c r="R789" s="6"/>
      <c r="S789" s="6"/>
      <c r="T789" s="6"/>
      <c r="U789" s="6"/>
      <c r="V789" s="6" t="s">
        <v>3359</v>
      </c>
      <c r="W789" s="6" t="str">
        <f t="shared" si="24"/>
        <v>099/06</v>
      </c>
      <c r="X789" s="6">
        <v>7</v>
      </c>
      <c r="Y789" s="6">
        <v>5</v>
      </c>
      <c r="Z789" s="6">
        <v>16</v>
      </c>
      <c r="AA789" s="6">
        <v>0</v>
      </c>
      <c r="AB789" s="6">
        <v>32</v>
      </c>
      <c r="AC789" s="6"/>
      <c r="AD789" s="6"/>
      <c r="AE789" s="6" t="s">
        <v>3255</v>
      </c>
      <c r="AF789" s="6" t="s">
        <v>27</v>
      </c>
      <c r="AG789" s="6" t="str">
        <f t="shared" si="25"/>
        <v>7-5-0-16-32</v>
      </c>
    </row>
    <row r="790" spans="1:33" x14ac:dyDescent="0.25">
      <c r="A790" s="6" t="s">
        <v>2542</v>
      </c>
      <c r="B790" s="6"/>
      <c r="C790" s="6"/>
      <c r="D790" s="6" t="s">
        <v>3358</v>
      </c>
      <c r="E790" s="6"/>
      <c r="F790" s="6"/>
      <c r="G790" s="6"/>
      <c r="H790" s="6"/>
      <c r="I790" s="6"/>
      <c r="J790" s="6"/>
      <c r="K790" s="6"/>
      <c r="L790" s="6"/>
      <c r="M790" s="6"/>
      <c r="N790" s="6"/>
      <c r="O790" s="6"/>
      <c r="P790" s="6" t="s">
        <v>2542</v>
      </c>
      <c r="Q790" s="6"/>
      <c r="R790" s="6"/>
      <c r="S790" s="6"/>
      <c r="T790" s="6"/>
      <c r="U790" s="6"/>
      <c r="V790" s="6" t="s">
        <v>3359</v>
      </c>
      <c r="W790" s="6" t="str">
        <f t="shared" si="24"/>
        <v>099/06</v>
      </c>
      <c r="X790" s="6">
        <v>7</v>
      </c>
      <c r="Y790" s="6">
        <v>5</v>
      </c>
      <c r="Z790" s="6">
        <v>16</v>
      </c>
      <c r="AA790" s="6">
        <v>0</v>
      </c>
      <c r="AB790" s="6">
        <v>33</v>
      </c>
      <c r="AC790" s="6"/>
      <c r="AD790" s="6"/>
      <c r="AE790" s="6" t="s">
        <v>3255</v>
      </c>
      <c r="AF790" s="6" t="s">
        <v>27</v>
      </c>
      <c r="AG790" s="6" t="str">
        <f t="shared" si="25"/>
        <v>7-5-0-16-33</v>
      </c>
    </row>
    <row r="791" spans="1:33" x14ac:dyDescent="0.25">
      <c r="A791" s="6" t="s">
        <v>2540</v>
      </c>
      <c r="B791" s="6"/>
      <c r="C791" s="6"/>
      <c r="D791" s="6" t="s">
        <v>3358</v>
      </c>
      <c r="E791" s="6"/>
      <c r="F791" s="6"/>
      <c r="G791" s="6"/>
      <c r="H791" s="6"/>
      <c r="I791" s="6"/>
      <c r="J791" s="6"/>
      <c r="K791" s="6"/>
      <c r="L791" s="6"/>
      <c r="M791" s="6"/>
      <c r="N791" s="6"/>
      <c r="O791" s="6"/>
      <c r="P791" s="6" t="s">
        <v>2540</v>
      </c>
      <c r="Q791" s="6"/>
      <c r="R791" s="6"/>
      <c r="S791" s="6"/>
      <c r="T791" s="6"/>
      <c r="U791" s="6"/>
      <c r="V791" s="6" t="s">
        <v>3359</v>
      </c>
      <c r="W791" s="6" t="str">
        <f t="shared" si="24"/>
        <v>099/06</v>
      </c>
      <c r="X791" s="6">
        <v>7</v>
      </c>
      <c r="Y791" s="6">
        <v>5</v>
      </c>
      <c r="Z791" s="6">
        <v>16</v>
      </c>
      <c r="AA791" s="6">
        <v>0</v>
      </c>
      <c r="AB791" s="6">
        <v>34</v>
      </c>
      <c r="AC791" s="6"/>
      <c r="AD791" s="6"/>
      <c r="AE791" s="6" t="s">
        <v>21</v>
      </c>
      <c r="AF791" s="6" t="s">
        <v>27</v>
      </c>
      <c r="AG791" s="6" t="str">
        <f t="shared" si="25"/>
        <v>7-5-0-16-34</v>
      </c>
    </row>
    <row r="792" spans="1:33" x14ac:dyDescent="0.25">
      <c r="A792" s="6" t="s">
        <v>4198</v>
      </c>
      <c r="B792" s="6"/>
      <c r="C792" s="6"/>
      <c r="D792" s="6" t="s">
        <v>3358</v>
      </c>
      <c r="E792" s="6"/>
      <c r="F792" s="6"/>
      <c r="G792" s="6"/>
      <c r="H792" s="6"/>
      <c r="I792" s="6"/>
      <c r="J792" s="6"/>
      <c r="K792" s="6"/>
      <c r="L792" s="6"/>
      <c r="M792" s="6"/>
      <c r="N792" s="6"/>
      <c r="O792" s="6"/>
      <c r="P792" s="6" t="s">
        <v>2538</v>
      </c>
      <c r="Q792" s="6"/>
      <c r="R792" s="6"/>
      <c r="S792" s="6"/>
      <c r="T792" s="6"/>
      <c r="U792" s="6"/>
      <c r="V792" s="6" t="s">
        <v>3359</v>
      </c>
      <c r="W792" s="6" t="str">
        <f t="shared" si="24"/>
        <v>099/06</v>
      </c>
      <c r="X792" s="6">
        <v>7</v>
      </c>
      <c r="Y792" s="6">
        <v>5</v>
      </c>
      <c r="Z792" s="6">
        <v>16</v>
      </c>
      <c r="AA792" s="6">
        <v>0</v>
      </c>
      <c r="AB792" s="6">
        <v>35</v>
      </c>
      <c r="AC792" s="6"/>
      <c r="AD792" s="6"/>
      <c r="AE792" s="6" t="s">
        <v>21</v>
      </c>
      <c r="AF792" s="6" t="s">
        <v>27</v>
      </c>
      <c r="AG792" s="6" t="str">
        <f t="shared" si="25"/>
        <v>7-5-0-16-35</v>
      </c>
    </row>
    <row r="793" spans="1:33" x14ac:dyDescent="0.25">
      <c r="A793" s="6" t="s">
        <v>4199</v>
      </c>
      <c r="B793" s="6"/>
      <c r="C793" s="6"/>
      <c r="D793" s="6" t="s">
        <v>3358</v>
      </c>
      <c r="E793" s="6"/>
      <c r="F793" s="6"/>
      <c r="G793" s="6"/>
      <c r="H793" s="6"/>
      <c r="I793" s="6"/>
      <c r="J793" s="6"/>
      <c r="K793" s="6"/>
      <c r="L793" s="6"/>
      <c r="M793" s="6"/>
      <c r="N793" s="6"/>
      <c r="O793" s="6"/>
      <c r="P793" s="6" t="s">
        <v>2536</v>
      </c>
      <c r="Q793" s="6"/>
      <c r="R793" s="6"/>
      <c r="S793" s="6"/>
      <c r="T793" s="6"/>
      <c r="U793" s="6"/>
      <c r="V793" s="6" t="s">
        <v>3359</v>
      </c>
      <c r="W793" s="6" t="str">
        <f t="shared" si="24"/>
        <v>099/06</v>
      </c>
      <c r="X793" s="6">
        <v>7</v>
      </c>
      <c r="Y793" s="6">
        <v>5</v>
      </c>
      <c r="Z793" s="6">
        <v>16</v>
      </c>
      <c r="AA793" s="6">
        <v>0</v>
      </c>
      <c r="AB793" s="6">
        <v>36</v>
      </c>
      <c r="AC793" s="6"/>
      <c r="AD793" s="6"/>
      <c r="AE793" s="6" t="s">
        <v>21</v>
      </c>
      <c r="AF793" s="6" t="s">
        <v>27</v>
      </c>
      <c r="AG793" s="6" t="str">
        <f t="shared" si="25"/>
        <v>7-5-0-16-36</v>
      </c>
    </row>
    <row r="794" spans="1:33" x14ac:dyDescent="0.25">
      <c r="A794" s="6" t="s">
        <v>4200</v>
      </c>
      <c r="B794" s="6"/>
      <c r="C794" s="6"/>
      <c r="D794" s="6" t="s">
        <v>3358</v>
      </c>
      <c r="E794" s="6"/>
      <c r="F794" s="6"/>
      <c r="G794" s="6"/>
      <c r="H794" s="6"/>
      <c r="I794" s="6"/>
      <c r="J794" s="6"/>
      <c r="K794" s="6"/>
      <c r="L794" s="6"/>
      <c r="M794" s="6"/>
      <c r="N794" s="6"/>
      <c r="O794" s="6"/>
      <c r="P794" s="6" t="s">
        <v>2534</v>
      </c>
      <c r="Q794" s="6"/>
      <c r="R794" s="6"/>
      <c r="S794" s="6"/>
      <c r="T794" s="6"/>
      <c r="U794" s="6"/>
      <c r="V794" s="6" t="s">
        <v>3359</v>
      </c>
      <c r="W794" s="6" t="str">
        <f t="shared" si="24"/>
        <v>099/06</v>
      </c>
      <c r="X794" s="6">
        <v>7</v>
      </c>
      <c r="Y794" s="6">
        <v>5</v>
      </c>
      <c r="Z794" s="6">
        <v>16</v>
      </c>
      <c r="AA794" s="6">
        <v>0</v>
      </c>
      <c r="AB794" s="6">
        <v>37</v>
      </c>
      <c r="AC794" s="6"/>
      <c r="AD794" s="6"/>
      <c r="AE794" s="6" t="s">
        <v>3255</v>
      </c>
      <c r="AF794" s="6" t="s">
        <v>27</v>
      </c>
      <c r="AG794" s="6" t="str">
        <f t="shared" si="25"/>
        <v>7-5-0-16-37</v>
      </c>
    </row>
    <row r="795" spans="1:33" x14ac:dyDescent="0.25">
      <c r="A795" s="6" t="s">
        <v>2532</v>
      </c>
      <c r="B795" s="6"/>
      <c r="C795" s="6"/>
      <c r="D795" s="6" t="s">
        <v>3358</v>
      </c>
      <c r="E795" s="6"/>
      <c r="F795" s="6"/>
      <c r="G795" s="6"/>
      <c r="H795" s="6"/>
      <c r="I795" s="6"/>
      <c r="J795" s="6"/>
      <c r="K795" s="6"/>
      <c r="L795" s="6"/>
      <c r="M795" s="6"/>
      <c r="N795" s="6"/>
      <c r="O795" s="6"/>
      <c r="P795" s="6" t="s">
        <v>2532</v>
      </c>
      <c r="Q795" s="6"/>
      <c r="R795" s="6"/>
      <c r="S795" s="6"/>
      <c r="T795" s="6"/>
      <c r="U795" s="6"/>
      <c r="V795" s="6" t="s">
        <v>3359</v>
      </c>
      <c r="W795" s="6" t="str">
        <f t="shared" si="24"/>
        <v>099/06</v>
      </c>
      <c r="X795" s="6">
        <v>7</v>
      </c>
      <c r="Y795" s="6">
        <v>5</v>
      </c>
      <c r="Z795" s="6">
        <v>16</v>
      </c>
      <c r="AA795" s="6">
        <v>0</v>
      </c>
      <c r="AB795" s="6">
        <v>38</v>
      </c>
      <c r="AC795" s="6"/>
      <c r="AD795" s="6"/>
      <c r="AE795" s="6" t="s">
        <v>3255</v>
      </c>
      <c r="AF795" s="6" t="s">
        <v>27</v>
      </c>
      <c r="AG795" s="6" t="str">
        <f t="shared" si="25"/>
        <v>7-5-0-16-38</v>
      </c>
    </row>
    <row r="796" spans="1:33" x14ac:dyDescent="0.25">
      <c r="A796" s="6" t="s">
        <v>2530</v>
      </c>
      <c r="B796" s="6"/>
      <c r="C796" s="6"/>
      <c r="D796" s="6" t="s">
        <v>3358</v>
      </c>
      <c r="E796" s="6"/>
      <c r="F796" s="6"/>
      <c r="G796" s="6"/>
      <c r="H796" s="6"/>
      <c r="I796" s="6"/>
      <c r="J796" s="6"/>
      <c r="K796" s="6"/>
      <c r="L796" s="6"/>
      <c r="M796" s="6"/>
      <c r="N796" s="6"/>
      <c r="O796" s="6"/>
      <c r="P796" s="6" t="s">
        <v>2530</v>
      </c>
      <c r="Q796" s="6"/>
      <c r="R796" s="6"/>
      <c r="S796" s="6"/>
      <c r="T796" s="6"/>
      <c r="U796" s="6"/>
      <c r="V796" s="6" t="s">
        <v>3359</v>
      </c>
      <c r="W796" s="6" t="str">
        <f t="shared" si="24"/>
        <v>099/06</v>
      </c>
      <c r="X796" s="6">
        <v>7</v>
      </c>
      <c r="Y796" s="6">
        <v>5</v>
      </c>
      <c r="Z796" s="6">
        <v>16</v>
      </c>
      <c r="AA796" s="6">
        <v>0</v>
      </c>
      <c r="AB796" s="6">
        <v>39</v>
      </c>
      <c r="AC796" s="6"/>
      <c r="AD796" s="6"/>
      <c r="AE796" s="6" t="s">
        <v>3255</v>
      </c>
      <c r="AF796" s="6" t="s">
        <v>27</v>
      </c>
      <c r="AG796" s="6" t="str">
        <f t="shared" si="25"/>
        <v>7-5-0-16-39</v>
      </c>
    </row>
    <row r="797" spans="1:33" x14ac:dyDescent="0.25">
      <c r="A797" s="6" t="s">
        <v>4201</v>
      </c>
      <c r="B797" s="6"/>
      <c r="C797" s="6"/>
      <c r="D797" s="6" t="s">
        <v>3358</v>
      </c>
      <c r="E797" s="6"/>
      <c r="F797" s="6"/>
      <c r="G797" s="6"/>
      <c r="H797" s="6"/>
      <c r="I797" s="6"/>
      <c r="J797" s="6"/>
      <c r="K797" s="6"/>
      <c r="L797" s="6"/>
      <c r="M797" s="6"/>
      <c r="N797" s="6"/>
      <c r="O797" s="6"/>
      <c r="P797" s="6" t="s">
        <v>2528</v>
      </c>
      <c r="Q797" s="6"/>
      <c r="R797" s="6"/>
      <c r="S797" s="6"/>
      <c r="T797" s="6"/>
      <c r="U797" s="6"/>
      <c r="V797" s="6" t="s">
        <v>3359</v>
      </c>
      <c r="W797" s="6" t="str">
        <f t="shared" si="24"/>
        <v>099/06</v>
      </c>
      <c r="X797" s="6">
        <v>7</v>
      </c>
      <c r="Y797" s="6">
        <v>5</v>
      </c>
      <c r="Z797" s="6">
        <v>16</v>
      </c>
      <c r="AA797" s="6">
        <v>0</v>
      </c>
      <c r="AB797" s="6">
        <v>40</v>
      </c>
      <c r="AC797" s="6"/>
      <c r="AD797" s="6"/>
      <c r="AE797" s="6" t="s">
        <v>21</v>
      </c>
      <c r="AF797" s="6" t="s">
        <v>27</v>
      </c>
      <c r="AG797" s="6" t="str">
        <f t="shared" si="25"/>
        <v>7-5-0-16-40</v>
      </c>
    </row>
    <row r="798" spans="1:33" x14ac:dyDescent="0.25">
      <c r="A798" s="6" t="s">
        <v>2526</v>
      </c>
      <c r="B798" s="6"/>
      <c r="C798" s="6"/>
      <c r="D798" s="6" t="s">
        <v>3358</v>
      </c>
      <c r="E798" s="6"/>
      <c r="F798" s="6"/>
      <c r="G798" s="6"/>
      <c r="H798" s="6"/>
      <c r="I798" s="6"/>
      <c r="J798" s="6"/>
      <c r="K798" s="6"/>
      <c r="L798" s="6"/>
      <c r="M798" s="6"/>
      <c r="N798" s="6"/>
      <c r="O798" s="6"/>
      <c r="P798" s="6" t="s">
        <v>2526</v>
      </c>
      <c r="Q798" s="6"/>
      <c r="R798" s="6"/>
      <c r="S798" s="6"/>
      <c r="T798" s="6"/>
      <c r="U798" s="6"/>
      <c r="V798" s="6" t="s">
        <v>3359</v>
      </c>
      <c r="W798" s="6" t="str">
        <f t="shared" si="24"/>
        <v>099/06</v>
      </c>
      <c r="X798" s="6">
        <v>7</v>
      </c>
      <c r="Y798" s="6">
        <v>5</v>
      </c>
      <c r="Z798" s="6">
        <v>16</v>
      </c>
      <c r="AA798" s="6">
        <v>0</v>
      </c>
      <c r="AB798" s="6">
        <v>41</v>
      </c>
      <c r="AC798" s="6"/>
      <c r="AD798" s="6"/>
      <c r="AE798" s="6" t="s">
        <v>21</v>
      </c>
      <c r="AF798" s="6" t="s">
        <v>27</v>
      </c>
      <c r="AG798" s="6" t="str">
        <f t="shared" si="25"/>
        <v>7-5-0-16-41</v>
      </c>
    </row>
    <row r="799" spans="1:33" x14ac:dyDescent="0.25">
      <c r="A799" s="6" t="s">
        <v>2524</v>
      </c>
      <c r="B799" s="6"/>
      <c r="C799" s="6"/>
      <c r="D799" s="6" t="s">
        <v>3358</v>
      </c>
      <c r="E799" s="6"/>
      <c r="F799" s="6"/>
      <c r="G799" s="6"/>
      <c r="H799" s="6"/>
      <c r="I799" s="6"/>
      <c r="J799" s="6"/>
      <c r="K799" s="6"/>
      <c r="L799" s="6"/>
      <c r="M799" s="6"/>
      <c r="N799" s="6"/>
      <c r="O799" s="6"/>
      <c r="P799" s="6" t="s">
        <v>2524</v>
      </c>
      <c r="Q799" s="6"/>
      <c r="R799" s="6"/>
      <c r="S799" s="6"/>
      <c r="T799" s="6"/>
      <c r="U799" s="6"/>
      <c r="V799" s="6" t="s">
        <v>3359</v>
      </c>
      <c r="W799" s="6" t="str">
        <f t="shared" si="24"/>
        <v>099/06</v>
      </c>
      <c r="X799" s="6">
        <v>7</v>
      </c>
      <c r="Y799" s="6">
        <v>5</v>
      </c>
      <c r="Z799" s="6">
        <v>16</v>
      </c>
      <c r="AA799" s="6">
        <v>0</v>
      </c>
      <c r="AB799" s="6">
        <v>42</v>
      </c>
      <c r="AC799" s="6"/>
      <c r="AD799" s="6"/>
      <c r="AE799" s="6" t="s">
        <v>21</v>
      </c>
      <c r="AF799" s="6" t="s">
        <v>27</v>
      </c>
      <c r="AG799" s="6" t="str">
        <f t="shared" si="25"/>
        <v>7-5-0-16-42</v>
      </c>
    </row>
    <row r="800" spans="1:33" x14ac:dyDescent="0.25">
      <c r="A800" s="6" t="s">
        <v>4202</v>
      </c>
      <c r="B800" s="6"/>
      <c r="C800" s="6"/>
      <c r="D800" s="6" t="s">
        <v>3358</v>
      </c>
      <c r="E800" s="6"/>
      <c r="F800" s="6"/>
      <c r="G800" s="6"/>
      <c r="H800" s="6"/>
      <c r="I800" s="6"/>
      <c r="J800" s="6"/>
      <c r="K800" s="6"/>
      <c r="L800" s="6"/>
      <c r="M800" s="6"/>
      <c r="N800" s="6"/>
      <c r="O800" s="6"/>
      <c r="P800" s="6" t="s">
        <v>2522</v>
      </c>
      <c r="Q800" s="6"/>
      <c r="R800" s="6"/>
      <c r="S800" s="6"/>
      <c r="T800" s="6"/>
      <c r="U800" s="6"/>
      <c r="V800" s="6" t="s">
        <v>3359</v>
      </c>
      <c r="W800" s="6" t="str">
        <f t="shared" si="24"/>
        <v>099/06</v>
      </c>
      <c r="X800" s="6">
        <v>7</v>
      </c>
      <c r="Y800" s="6">
        <v>5</v>
      </c>
      <c r="Z800" s="6">
        <v>16</v>
      </c>
      <c r="AA800" s="6">
        <v>0</v>
      </c>
      <c r="AB800" s="6">
        <v>43</v>
      </c>
      <c r="AC800" s="6"/>
      <c r="AD800" s="6"/>
      <c r="AE800" s="6" t="s">
        <v>3255</v>
      </c>
      <c r="AF800" s="6" t="s">
        <v>27</v>
      </c>
      <c r="AG800" s="6" t="str">
        <f t="shared" si="25"/>
        <v>7-5-0-16-43</v>
      </c>
    </row>
    <row r="801" spans="1:33" x14ac:dyDescent="0.25">
      <c r="A801" s="6" t="s">
        <v>2520</v>
      </c>
      <c r="B801" s="6"/>
      <c r="C801" s="6"/>
      <c r="D801" s="6" t="s">
        <v>3358</v>
      </c>
      <c r="E801" s="6"/>
      <c r="F801" s="6"/>
      <c r="G801" s="6"/>
      <c r="H801" s="6"/>
      <c r="I801" s="6"/>
      <c r="J801" s="6"/>
      <c r="K801" s="6"/>
      <c r="L801" s="6"/>
      <c r="M801" s="6"/>
      <c r="N801" s="6"/>
      <c r="O801" s="6"/>
      <c r="P801" s="6" t="s">
        <v>2520</v>
      </c>
      <c r="Q801" s="6"/>
      <c r="R801" s="6"/>
      <c r="S801" s="6"/>
      <c r="T801" s="6"/>
      <c r="U801" s="6"/>
      <c r="V801" s="6" t="s">
        <v>3359</v>
      </c>
      <c r="W801" s="6" t="str">
        <f t="shared" si="24"/>
        <v>099/06</v>
      </c>
      <c r="X801" s="6">
        <v>7</v>
      </c>
      <c r="Y801" s="6">
        <v>5</v>
      </c>
      <c r="Z801" s="6">
        <v>16</v>
      </c>
      <c r="AA801" s="6">
        <v>0</v>
      </c>
      <c r="AB801" s="6">
        <v>44</v>
      </c>
      <c r="AC801" s="6"/>
      <c r="AD801" s="6"/>
      <c r="AE801" s="6" t="s">
        <v>3255</v>
      </c>
      <c r="AF801" s="6" t="s">
        <v>27</v>
      </c>
      <c r="AG801" s="6" t="str">
        <f t="shared" si="25"/>
        <v>7-5-0-16-44</v>
      </c>
    </row>
    <row r="802" spans="1:33" x14ac:dyDescent="0.25">
      <c r="A802" s="6" t="s">
        <v>2518</v>
      </c>
      <c r="B802" s="6"/>
      <c r="C802" s="6"/>
      <c r="D802" s="6" t="s">
        <v>3358</v>
      </c>
      <c r="E802" s="6"/>
      <c r="F802" s="6"/>
      <c r="G802" s="6"/>
      <c r="H802" s="6"/>
      <c r="I802" s="6"/>
      <c r="J802" s="6"/>
      <c r="K802" s="6"/>
      <c r="L802" s="6"/>
      <c r="M802" s="6"/>
      <c r="N802" s="6"/>
      <c r="O802" s="6"/>
      <c r="P802" s="6" t="s">
        <v>2518</v>
      </c>
      <c r="Q802" s="6"/>
      <c r="R802" s="6"/>
      <c r="S802" s="6"/>
      <c r="T802" s="6"/>
      <c r="U802" s="6"/>
      <c r="V802" s="6" t="s">
        <v>3359</v>
      </c>
      <c r="W802" s="6" t="str">
        <f t="shared" si="24"/>
        <v>099/06</v>
      </c>
      <c r="X802" s="6">
        <v>7</v>
      </c>
      <c r="Y802" s="6">
        <v>5</v>
      </c>
      <c r="Z802" s="6">
        <v>16</v>
      </c>
      <c r="AA802" s="6">
        <v>0</v>
      </c>
      <c r="AB802" s="6">
        <v>45</v>
      </c>
      <c r="AC802" s="6"/>
      <c r="AD802" s="6"/>
      <c r="AE802" s="6" t="s">
        <v>21</v>
      </c>
      <c r="AF802" s="6" t="s">
        <v>27</v>
      </c>
      <c r="AG802" s="6" t="str">
        <f t="shared" si="25"/>
        <v>7-5-0-16-45</v>
      </c>
    </row>
    <row r="803" spans="1:33" x14ac:dyDescent="0.25">
      <c r="A803" s="6" t="s">
        <v>2516</v>
      </c>
      <c r="B803" s="6"/>
      <c r="C803" s="6"/>
      <c r="D803" s="6" t="s">
        <v>3358</v>
      </c>
      <c r="E803" s="6"/>
      <c r="F803" s="6"/>
      <c r="G803" s="6"/>
      <c r="H803" s="6"/>
      <c r="I803" s="6"/>
      <c r="J803" s="6"/>
      <c r="K803" s="6"/>
      <c r="L803" s="6"/>
      <c r="M803" s="6"/>
      <c r="N803" s="6"/>
      <c r="O803" s="6"/>
      <c r="P803" s="6" t="s">
        <v>2516</v>
      </c>
      <c r="Q803" s="6"/>
      <c r="R803" s="6"/>
      <c r="S803" s="6"/>
      <c r="T803" s="6"/>
      <c r="U803" s="6"/>
      <c r="V803" s="6" t="s">
        <v>3359</v>
      </c>
      <c r="W803" s="6" t="str">
        <f t="shared" si="24"/>
        <v>099/06</v>
      </c>
      <c r="X803" s="6">
        <v>7</v>
      </c>
      <c r="Y803" s="6">
        <v>5</v>
      </c>
      <c r="Z803" s="6">
        <v>16</v>
      </c>
      <c r="AA803" s="6">
        <v>0</v>
      </c>
      <c r="AB803" s="6">
        <v>46</v>
      </c>
      <c r="AC803" s="6"/>
      <c r="AD803" s="6"/>
      <c r="AE803" s="6" t="s">
        <v>21</v>
      </c>
      <c r="AF803" s="6" t="s">
        <v>27</v>
      </c>
      <c r="AG803" s="6" t="str">
        <f t="shared" si="25"/>
        <v>7-5-0-16-46</v>
      </c>
    </row>
    <row r="804" spans="1:33" x14ac:dyDescent="0.25">
      <c r="A804" s="6" t="s">
        <v>2514</v>
      </c>
      <c r="B804" s="6"/>
      <c r="C804" s="6"/>
      <c r="D804" s="6" t="s">
        <v>3358</v>
      </c>
      <c r="E804" s="6"/>
      <c r="F804" s="6"/>
      <c r="G804" s="6"/>
      <c r="H804" s="6"/>
      <c r="I804" s="6"/>
      <c r="J804" s="6"/>
      <c r="K804" s="6"/>
      <c r="L804" s="6"/>
      <c r="M804" s="6"/>
      <c r="N804" s="6"/>
      <c r="O804" s="6"/>
      <c r="P804" s="6" t="s">
        <v>2514</v>
      </c>
      <c r="Q804" s="6"/>
      <c r="R804" s="6"/>
      <c r="S804" s="6"/>
      <c r="T804" s="6"/>
      <c r="U804" s="6"/>
      <c r="V804" s="6" t="s">
        <v>3359</v>
      </c>
      <c r="W804" s="6" t="str">
        <f t="shared" si="24"/>
        <v>099/06</v>
      </c>
      <c r="X804" s="6">
        <v>7</v>
      </c>
      <c r="Y804" s="6">
        <v>5</v>
      </c>
      <c r="Z804" s="6">
        <v>16</v>
      </c>
      <c r="AA804" s="6">
        <v>0</v>
      </c>
      <c r="AB804" s="6">
        <v>47</v>
      </c>
      <c r="AC804" s="6"/>
      <c r="AD804" s="6"/>
      <c r="AE804" s="6" t="s">
        <v>21</v>
      </c>
      <c r="AF804" s="6" t="s">
        <v>27</v>
      </c>
      <c r="AG804" s="6" t="str">
        <f t="shared" si="25"/>
        <v>7-5-0-16-47</v>
      </c>
    </row>
    <row r="805" spans="1:33" x14ac:dyDescent="0.25">
      <c r="A805" s="6" t="s">
        <v>2512</v>
      </c>
      <c r="B805" s="6"/>
      <c r="C805" s="6"/>
      <c r="D805" s="6" t="s">
        <v>3358</v>
      </c>
      <c r="E805" s="6"/>
      <c r="F805" s="6"/>
      <c r="G805" s="6"/>
      <c r="H805" s="6"/>
      <c r="I805" s="6"/>
      <c r="J805" s="6"/>
      <c r="K805" s="6"/>
      <c r="L805" s="6"/>
      <c r="M805" s="6"/>
      <c r="N805" s="6"/>
      <c r="O805" s="6"/>
      <c r="P805" s="6" t="s">
        <v>2512</v>
      </c>
      <c r="Q805" s="6"/>
      <c r="R805" s="6"/>
      <c r="S805" s="6"/>
      <c r="T805" s="6"/>
      <c r="U805" s="6"/>
      <c r="V805" s="6" t="s">
        <v>3359</v>
      </c>
      <c r="W805" s="6" t="str">
        <f t="shared" si="24"/>
        <v>099/06</v>
      </c>
      <c r="X805" s="6">
        <v>7</v>
      </c>
      <c r="Y805" s="6">
        <v>5</v>
      </c>
      <c r="Z805" s="6">
        <v>16</v>
      </c>
      <c r="AA805" s="6">
        <v>0</v>
      </c>
      <c r="AB805" s="6">
        <v>48</v>
      </c>
      <c r="AC805" s="6"/>
      <c r="AD805" s="6"/>
      <c r="AE805" s="6" t="s">
        <v>21</v>
      </c>
      <c r="AF805" s="6" t="s">
        <v>27</v>
      </c>
      <c r="AG805" s="6" t="str">
        <f t="shared" si="25"/>
        <v>7-5-0-16-48</v>
      </c>
    </row>
    <row r="806" spans="1:33" x14ac:dyDescent="0.25">
      <c r="A806" s="6" t="s">
        <v>2510</v>
      </c>
      <c r="B806" s="6"/>
      <c r="C806" s="6"/>
      <c r="D806" s="6" t="s">
        <v>3358</v>
      </c>
      <c r="E806" s="6"/>
      <c r="F806" s="6"/>
      <c r="G806" s="6"/>
      <c r="H806" s="6"/>
      <c r="I806" s="6"/>
      <c r="J806" s="6"/>
      <c r="K806" s="6"/>
      <c r="L806" s="6"/>
      <c r="M806" s="6"/>
      <c r="N806" s="6"/>
      <c r="O806" s="6"/>
      <c r="P806" s="6" t="s">
        <v>2510</v>
      </c>
      <c r="Q806" s="6"/>
      <c r="R806" s="6"/>
      <c r="S806" s="6"/>
      <c r="T806" s="6"/>
      <c r="U806" s="6"/>
      <c r="V806" s="6" t="s">
        <v>3359</v>
      </c>
      <c r="W806" s="6" t="str">
        <f t="shared" si="24"/>
        <v>099/06</v>
      </c>
      <c r="X806" s="6">
        <v>7</v>
      </c>
      <c r="Y806" s="6">
        <v>5</v>
      </c>
      <c r="Z806" s="6">
        <v>16</v>
      </c>
      <c r="AA806" s="6">
        <v>0</v>
      </c>
      <c r="AB806" s="6">
        <v>49</v>
      </c>
      <c r="AC806" s="6"/>
      <c r="AD806" s="6"/>
      <c r="AE806" s="6" t="s">
        <v>21</v>
      </c>
      <c r="AF806" s="6" t="s">
        <v>27</v>
      </c>
      <c r="AG806" s="6" t="str">
        <f t="shared" si="25"/>
        <v>7-5-0-16-49</v>
      </c>
    </row>
    <row r="807" spans="1:33" x14ac:dyDescent="0.25">
      <c r="A807" s="6" t="s">
        <v>2508</v>
      </c>
      <c r="B807" s="6"/>
      <c r="C807" s="6"/>
      <c r="D807" s="6" t="s">
        <v>3358</v>
      </c>
      <c r="E807" s="6"/>
      <c r="F807" s="6"/>
      <c r="G807" s="6"/>
      <c r="H807" s="6"/>
      <c r="I807" s="6"/>
      <c r="J807" s="6"/>
      <c r="K807" s="6"/>
      <c r="L807" s="6"/>
      <c r="M807" s="6"/>
      <c r="N807" s="6"/>
      <c r="O807" s="6"/>
      <c r="P807" s="6" t="s">
        <v>2508</v>
      </c>
      <c r="Q807" s="6"/>
      <c r="R807" s="6"/>
      <c r="S807" s="6"/>
      <c r="T807" s="6"/>
      <c r="U807" s="6"/>
      <c r="V807" s="6" t="s">
        <v>3359</v>
      </c>
      <c r="W807" s="6" t="str">
        <f t="shared" si="24"/>
        <v>099/06</v>
      </c>
      <c r="X807" s="6">
        <v>7</v>
      </c>
      <c r="Y807" s="6">
        <v>5</v>
      </c>
      <c r="Z807" s="6">
        <v>16</v>
      </c>
      <c r="AA807" s="6">
        <v>0</v>
      </c>
      <c r="AB807" s="6">
        <v>50</v>
      </c>
      <c r="AC807" s="6"/>
      <c r="AD807" s="6"/>
      <c r="AE807" s="6" t="s">
        <v>21</v>
      </c>
      <c r="AF807" s="6" t="s">
        <v>27</v>
      </c>
      <c r="AG807" s="6" t="str">
        <f t="shared" si="25"/>
        <v>7-5-0-16-50</v>
      </c>
    </row>
    <row r="808" spans="1:33" x14ac:dyDescent="0.25">
      <c r="A808" s="6" t="s">
        <v>4203</v>
      </c>
      <c r="B808" s="6"/>
      <c r="C808" s="6"/>
      <c r="D808" s="6" t="s">
        <v>3358</v>
      </c>
      <c r="E808" s="6"/>
      <c r="F808" s="6"/>
      <c r="G808" s="6"/>
      <c r="H808" s="6"/>
      <c r="I808" s="6"/>
      <c r="J808" s="6"/>
      <c r="K808" s="6"/>
      <c r="L808" s="6"/>
      <c r="M808" s="6"/>
      <c r="N808" s="6"/>
      <c r="O808" s="6"/>
      <c r="P808" s="6" t="s">
        <v>2506</v>
      </c>
      <c r="Q808" s="6"/>
      <c r="R808" s="6"/>
      <c r="S808" s="6"/>
      <c r="T808" s="6"/>
      <c r="U808" s="6"/>
      <c r="V808" s="6" t="s">
        <v>3359</v>
      </c>
      <c r="W808" s="6" t="str">
        <f t="shared" si="24"/>
        <v>099/06</v>
      </c>
      <c r="X808" s="6">
        <v>7</v>
      </c>
      <c r="Y808" s="6">
        <v>5</v>
      </c>
      <c r="Z808" s="6">
        <v>16</v>
      </c>
      <c r="AA808" s="6">
        <v>0</v>
      </c>
      <c r="AB808" s="6">
        <v>51</v>
      </c>
      <c r="AC808" s="6"/>
      <c r="AD808" s="6"/>
      <c r="AE808" s="6" t="s">
        <v>21</v>
      </c>
      <c r="AF808" s="6" t="s">
        <v>27</v>
      </c>
      <c r="AG808" s="6" t="str">
        <f t="shared" si="25"/>
        <v>7-5-0-16-51</v>
      </c>
    </row>
    <row r="809" spans="1:33" x14ac:dyDescent="0.25">
      <c r="A809" s="6" t="s">
        <v>4204</v>
      </c>
      <c r="B809" s="6"/>
      <c r="C809" s="6"/>
      <c r="D809" s="6" t="s">
        <v>3358</v>
      </c>
      <c r="E809" s="6"/>
      <c r="F809" s="6"/>
      <c r="G809" s="6"/>
      <c r="H809" s="6"/>
      <c r="I809" s="6"/>
      <c r="J809" s="6"/>
      <c r="K809" s="6"/>
      <c r="L809" s="6"/>
      <c r="M809" s="6"/>
      <c r="N809" s="6"/>
      <c r="O809" s="6"/>
      <c r="P809" s="6" t="s">
        <v>2504</v>
      </c>
      <c r="Q809" s="6"/>
      <c r="R809" s="6"/>
      <c r="S809" s="6"/>
      <c r="T809" s="6"/>
      <c r="U809" s="6"/>
      <c r="V809" s="6" t="s">
        <v>3359</v>
      </c>
      <c r="W809" s="6" t="str">
        <f t="shared" si="24"/>
        <v>099/06</v>
      </c>
      <c r="X809" s="6">
        <v>7</v>
      </c>
      <c r="Y809" s="6">
        <v>5</v>
      </c>
      <c r="Z809" s="6">
        <v>16</v>
      </c>
      <c r="AA809" s="6">
        <v>0</v>
      </c>
      <c r="AB809" s="6">
        <v>52</v>
      </c>
      <c r="AC809" s="6"/>
      <c r="AD809" s="6"/>
      <c r="AE809" s="6" t="s">
        <v>21</v>
      </c>
      <c r="AF809" s="6" t="s">
        <v>27</v>
      </c>
      <c r="AG809" s="6" t="str">
        <f t="shared" si="25"/>
        <v>7-5-0-16-52</v>
      </c>
    </row>
    <row r="810" spans="1:33" x14ac:dyDescent="0.25">
      <c r="A810" s="6" t="s">
        <v>2502</v>
      </c>
      <c r="B810" s="6"/>
      <c r="C810" s="6"/>
      <c r="D810" s="6" t="s">
        <v>3358</v>
      </c>
      <c r="E810" s="6"/>
      <c r="F810" s="6"/>
      <c r="G810" s="6"/>
      <c r="H810" s="6"/>
      <c r="I810" s="6"/>
      <c r="J810" s="6"/>
      <c r="K810" s="6"/>
      <c r="L810" s="6"/>
      <c r="M810" s="6"/>
      <c r="N810" s="6"/>
      <c r="O810" s="6"/>
      <c r="P810" s="6" t="s">
        <v>2502</v>
      </c>
      <c r="Q810" s="6"/>
      <c r="R810" s="6"/>
      <c r="S810" s="6"/>
      <c r="T810" s="6"/>
      <c r="U810" s="6"/>
      <c r="V810" s="6" t="s">
        <v>3359</v>
      </c>
      <c r="W810" s="6" t="str">
        <f t="shared" si="24"/>
        <v>099/06</v>
      </c>
      <c r="X810" s="6">
        <v>7</v>
      </c>
      <c r="Y810" s="6">
        <v>5</v>
      </c>
      <c r="Z810" s="6">
        <v>16</v>
      </c>
      <c r="AA810" s="6">
        <v>0</v>
      </c>
      <c r="AB810" s="6">
        <v>53</v>
      </c>
      <c r="AC810" s="6"/>
      <c r="AD810" s="6"/>
      <c r="AE810" s="6" t="s">
        <v>3255</v>
      </c>
      <c r="AF810" s="6" t="s">
        <v>27</v>
      </c>
      <c r="AG810" s="6" t="str">
        <f t="shared" si="25"/>
        <v>7-5-0-16-53</v>
      </c>
    </row>
    <row r="811" spans="1:33" x14ac:dyDescent="0.25">
      <c r="A811" s="6" t="s">
        <v>2500</v>
      </c>
      <c r="B811" s="6"/>
      <c r="C811" s="6"/>
      <c r="D811" s="6" t="s">
        <v>3358</v>
      </c>
      <c r="E811" s="6"/>
      <c r="F811" s="6"/>
      <c r="G811" s="6"/>
      <c r="H811" s="6"/>
      <c r="I811" s="6"/>
      <c r="J811" s="6"/>
      <c r="K811" s="6"/>
      <c r="L811" s="6"/>
      <c r="M811" s="6"/>
      <c r="N811" s="6"/>
      <c r="O811" s="6"/>
      <c r="P811" s="6" t="s">
        <v>2500</v>
      </c>
      <c r="Q811" s="6"/>
      <c r="R811" s="6"/>
      <c r="S811" s="6"/>
      <c r="T811" s="6"/>
      <c r="U811" s="6"/>
      <c r="V811" s="6" t="s">
        <v>3359</v>
      </c>
      <c r="W811" s="6" t="str">
        <f t="shared" si="24"/>
        <v>099/06</v>
      </c>
      <c r="X811" s="6">
        <v>7</v>
      </c>
      <c r="Y811" s="6">
        <v>5</v>
      </c>
      <c r="Z811" s="6">
        <v>16</v>
      </c>
      <c r="AA811" s="6">
        <v>0</v>
      </c>
      <c r="AB811" s="6">
        <v>54</v>
      </c>
      <c r="AC811" s="6"/>
      <c r="AD811" s="6"/>
      <c r="AE811" s="6" t="s">
        <v>3255</v>
      </c>
      <c r="AF811" s="6" t="s">
        <v>27</v>
      </c>
      <c r="AG811" s="6" t="str">
        <f t="shared" si="25"/>
        <v>7-5-0-16-54</v>
      </c>
    </row>
    <row r="812" spans="1:33" x14ac:dyDescent="0.25">
      <c r="A812" s="6" t="s">
        <v>2498</v>
      </c>
      <c r="B812" s="6"/>
      <c r="C812" s="6"/>
      <c r="D812" s="6" t="s">
        <v>3358</v>
      </c>
      <c r="E812" s="6"/>
      <c r="F812" s="6"/>
      <c r="G812" s="6"/>
      <c r="H812" s="6"/>
      <c r="I812" s="6"/>
      <c r="J812" s="6"/>
      <c r="K812" s="6"/>
      <c r="L812" s="6"/>
      <c r="M812" s="6"/>
      <c r="N812" s="6"/>
      <c r="O812" s="6"/>
      <c r="P812" s="6" t="s">
        <v>2498</v>
      </c>
      <c r="Q812" s="6"/>
      <c r="R812" s="6"/>
      <c r="S812" s="6"/>
      <c r="T812" s="6"/>
      <c r="U812" s="6"/>
      <c r="V812" s="6" t="s">
        <v>3359</v>
      </c>
      <c r="W812" s="6" t="str">
        <f t="shared" si="24"/>
        <v>099/06</v>
      </c>
      <c r="X812" s="6">
        <v>7</v>
      </c>
      <c r="Y812" s="6">
        <v>5</v>
      </c>
      <c r="Z812" s="6">
        <v>16</v>
      </c>
      <c r="AA812" s="6">
        <v>0</v>
      </c>
      <c r="AB812" s="6">
        <v>55</v>
      </c>
      <c r="AC812" s="6"/>
      <c r="AD812" s="6"/>
      <c r="AE812" s="6" t="s">
        <v>3255</v>
      </c>
      <c r="AF812" s="6" t="s">
        <v>27</v>
      </c>
      <c r="AG812" s="6" t="str">
        <f t="shared" si="25"/>
        <v>7-5-0-16-55</v>
      </c>
    </row>
    <row r="813" spans="1:33" x14ac:dyDescent="0.25">
      <c r="A813" s="6" t="s">
        <v>2496</v>
      </c>
      <c r="B813" s="6"/>
      <c r="C813" s="6"/>
      <c r="D813" s="6" t="s">
        <v>3358</v>
      </c>
      <c r="E813" s="6"/>
      <c r="F813" s="6"/>
      <c r="G813" s="6"/>
      <c r="H813" s="6"/>
      <c r="I813" s="6"/>
      <c r="J813" s="6"/>
      <c r="K813" s="6"/>
      <c r="L813" s="6"/>
      <c r="M813" s="6"/>
      <c r="N813" s="6"/>
      <c r="O813" s="6"/>
      <c r="P813" s="6" t="s">
        <v>2496</v>
      </c>
      <c r="Q813" s="6"/>
      <c r="R813" s="6"/>
      <c r="S813" s="6"/>
      <c r="T813" s="6"/>
      <c r="U813" s="6"/>
      <c r="V813" s="6" t="s">
        <v>3359</v>
      </c>
      <c r="W813" s="6" t="str">
        <f t="shared" si="24"/>
        <v>099/06</v>
      </c>
      <c r="X813" s="6">
        <v>7</v>
      </c>
      <c r="Y813" s="6">
        <v>5</v>
      </c>
      <c r="Z813" s="6">
        <v>16</v>
      </c>
      <c r="AA813" s="6">
        <v>0</v>
      </c>
      <c r="AB813" s="6">
        <v>56</v>
      </c>
      <c r="AC813" s="6"/>
      <c r="AD813" s="6"/>
      <c r="AE813" s="6" t="s">
        <v>3255</v>
      </c>
      <c r="AF813" s="6" t="s">
        <v>27</v>
      </c>
      <c r="AG813" s="6" t="str">
        <f t="shared" si="25"/>
        <v>7-5-0-16-56</v>
      </c>
    </row>
    <row r="814" spans="1:33" x14ac:dyDescent="0.25">
      <c r="A814" s="6" t="s">
        <v>4205</v>
      </c>
      <c r="B814" s="6"/>
      <c r="C814" s="6"/>
      <c r="D814" s="6" t="s">
        <v>3358</v>
      </c>
      <c r="E814" s="6"/>
      <c r="F814" s="6"/>
      <c r="G814" s="6"/>
      <c r="H814" s="6"/>
      <c r="I814" s="6"/>
      <c r="J814" s="6"/>
      <c r="K814" s="6"/>
      <c r="L814" s="6"/>
      <c r="M814" s="6"/>
      <c r="N814" s="6"/>
      <c r="O814" s="6"/>
      <c r="P814" s="6" t="s">
        <v>2494</v>
      </c>
      <c r="Q814" s="6"/>
      <c r="R814" s="6"/>
      <c r="S814" s="6"/>
      <c r="T814" s="6"/>
      <c r="U814" s="6"/>
      <c r="V814" s="6" t="s">
        <v>3359</v>
      </c>
      <c r="W814" s="6" t="str">
        <f t="shared" si="24"/>
        <v>099/06</v>
      </c>
      <c r="X814" s="6">
        <v>7</v>
      </c>
      <c r="Y814" s="6">
        <v>5</v>
      </c>
      <c r="Z814" s="6">
        <v>16</v>
      </c>
      <c r="AA814" s="6">
        <v>0</v>
      </c>
      <c r="AB814" s="6">
        <v>57</v>
      </c>
      <c r="AC814" s="6"/>
      <c r="AD814" s="6"/>
      <c r="AE814" s="6" t="s">
        <v>3255</v>
      </c>
      <c r="AF814" s="6" t="s">
        <v>27</v>
      </c>
      <c r="AG814" s="6" t="str">
        <f t="shared" si="25"/>
        <v>7-5-0-16-57</v>
      </c>
    </row>
    <row r="815" spans="1:33" x14ac:dyDescent="0.25">
      <c r="A815" s="6" t="s">
        <v>2492</v>
      </c>
      <c r="B815" s="6"/>
      <c r="C815" s="6"/>
      <c r="D815" s="6" t="s">
        <v>3358</v>
      </c>
      <c r="E815" s="6"/>
      <c r="F815" s="6"/>
      <c r="G815" s="6"/>
      <c r="H815" s="6"/>
      <c r="I815" s="6"/>
      <c r="J815" s="6"/>
      <c r="K815" s="6"/>
      <c r="L815" s="6"/>
      <c r="M815" s="6"/>
      <c r="N815" s="6"/>
      <c r="O815" s="6"/>
      <c r="P815" s="6" t="s">
        <v>2492</v>
      </c>
      <c r="Q815" s="6"/>
      <c r="R815" s="6"/>
      <c r="S815" s="6"/>
      <c r="T815" s="6"/>
      <c r="U815" s="6"/>
      <c r="V815" s="6" t="s">
        <v>3359</v>
      </c>
      <c r="W815" s="6" t="str">
        <f t="shared" si="24"/>
        <v>099/06</v>
      </c>
      <c r="X815" s="6">
        <v>7</v>
      </c>
      <c r="Y815" s="6">
        <v>5</v>
      </c>
      <c r="Z815" s="6">
        <v>16</v>
      </c>
      <c r="AA815" s="6">
        <v>0</v>
      </c>
      <c r="AB815" s="6">
        <v>58</v>
      </c>
      <c r="AC815" s="6"/>
      <c r="AD815" s="6"/>
      <c r="AE815" s="6" t="s">
        <v>21</v>
      </c>
      <c r="AF815" s="6" t="s">
        <v>27</v>
      </c>
      <c r="AG815" s="6" t="str">
        <f t="shared" si="25"/>
        <v>7-5-0-16-58</v>
      </c>
    </row>
    <row r="816" spans="1:33" x14ac:dyDescent="0.25">
      <c r="A816" s="6" t="s">
        <v>2490</v>
      </c>
      <c r="B816" s="6"/>
      <c r="C816" s="6"/>
      <c r="D816" s="6" t="s">
        <v>3358</v>
      </c>
      <c r="E816" s="6"/>
      <c r="F816" s="6"/>
      <c r="G816" s="6"/>
      <c r="H816" s="6"/>
      <c r="I816" s="6"/>
      <c r="J816" s="6"/>
      <c r="K816" s="6"/>
      <c r="L816" s="6"/>
      <c r="M816" s="6"/>
      <c r="N816" s="6"/>
      <c r="O816" s="6"/>
      <c r="P816" s="6" t="s">
        <v>2490</v>
      </c>
      <c r="Q816" s="6"/>
      <c r="R816" s="6"/>
      <c r="S816" s="6"/>
      <c r="T816" s="6"/>
      <c r="U816" s="6"/>
      <c r="V816" s="6" t="s">
        <v>3359</v>
      </c>
      <c r="W816" s="6" t="str">
        <f t="shared" si="24"/>
        <v>099/06</v>
      </c>
      <c r="X816" s="6">
        <v>7</v>
      </c>
      <c r="Y816" s="6">
        <v>5</v>
      </c>
      <c r="Z816" s="6">
        <v>16</v>
      </c>
      <c r="AA816" s="6">
        <v>0</v>
      </c>
      <c r="AB816" s="6">
        <v>59</v>
      </c>
      <c r="AC816" s="6"/>
      <c r="AD816" s="6"/>
      <c r="AE816" s="6" t="s">
        <v>3255</v>
      </c>
      <c r="AF816" s="6" t="s">
        <v>27</v>
      </c>
      <c r="AG816" s="6" t="str">
        <f t="shared" si="25"/>
        <v>7-5-0-16-59</v>
      </c>
    </row>
    <row r="817" spans="1:33" x14ac:dyDescent="0.25">
      <c r="A817" s="6" t="s">
        <v>2488</v>
      </c>
      <c r="B817" s="6"/>
      <c r="C817" s="6"/>
      <c r="D817" s="6" t="s">
        <v>3358</v>
      </c>
      <c r="E817" s="6"/>
      <c r="F817" s="6"/>
      <c r="G817" s="6"/>
      <c r="H817" s="6"/>
      <c r="I817" s="6"/>
      <c r="J817" s="6"/>
      <c r="K817" s="6"/>
      <c r="L817" s="6"/>
      <c r="M817" s="6"/>
      <c r="N817" s="6"/>
      <c r="O817" s="6"/>
      <c r="P817" s="6" t="s">
        <v>2488</v>
      </c>
      <c r="Q817" s="6"/>
      <c r="R817" s="6"/>
      <c r="S817" s="6"/>
      <c r="T817" s="6"/>
      <c r="U817" s="6"/>
      <c r="V817" s="6" t="s">
        <v>3359</v>
      </c>
      <c r="W817" s="6" t="str">
        <f t="shared" si="24"/>
        <v>099/06</v>
      </c>
      <c r="X817" s="6">
        <v>7</v>
      </c>
      <c r="Y817" s="6">
        <v>5</v>
      </c>
      <c r="Z817" s="6">
        <v>16</v>
      </c>
      <c r="AA817" s="6">
        <v>0</v>
      </c>
      <c r="AB817" s="6">
        <v>60</v>
      </c>
      <c r="AC817" s="6"/>
      <c r="AD817" s="6"/>
      <c r="AE817" s="6" t="s">
        <v>3255</v>
      </c>
      <c r="AF817" s="6" t="s">
        <v>27</v>
      </c>
      <c r="AG817" s="6" t="str">
        <f t="shared" si="25"/>
        <v>7-5-0-16-60</v>
      </c>
    </row>
    <row r="818" spans="1:33" x14ac:dyDescent="0.25">
      <c r="A818" s="6" t="s">
        <v>2486</v>
      </c>
      <c r="B818" s="6"/>
      <c r="C818" s="6"/>
      <c r="D818" s="6" t="s">
        <v>3358</v>
      </c>
      <c r="E818" s="6"/>
      <c r="F818" s="6"/>
      <c r="G818" s="6"/>
      <c r="H818" s="6"/>
      <c r="I818" s="6"/>
      <c r="J818" s="6"/>
      <c r="K818" s="6"/>
      <c r="L818" s="6"/>
      <c r="M818" s="6"/>
      <c r="N818" s="6"/>
      <c r="O818" s="6"/>
      <c r="P818" s="6" t="s">
        <v>2486</v>
      </c>
      <c r="Q818" s="6"/>
      <c r="R818" s="6"/>
      <c r="S818" s="6"/>
      <c r="T818" s="6"/>
      <c r="U818" s="6"/>
      <c r="V818" s="6" t="s">
        <v>3359</v>
      </c>
      <c r="W818" s="6" t="str">
        <f t="shared" si="24"/>
        <v>099/06</v>
      </c>
      <c r="X818" s="6">
        <v>7</v>
      </c>
      <c r="Y818" s="6">
        <v>5</v>
      </c>
      <c r="Z818" s="6">
        <v>16</v>
      </c>
      <c r="AA818" s="6">
        <v>0</v>
      </c>
      <c r="AB818" s="6">
        <v>61</v>
      </c>
      <c r="AC818" s="6"/>
      <c r="AD818" s="6"/>
      <c r="AE818" s="6" t="s">
        <v>3255</v>
      </c>
      <c r="AF818" s="6" t="s">
        <v>27</v>
      </c>
      <c r="AG818" s="6" t="str">
        <f t="shared" si="25"/>
        <v>7-5-0-16-61</v>
      </c>
    </row>
    <row r="819" spans="1:33" x14ac:dyDescent="0.25">
      <c r="A819" s="6" t="s">
        <v>4206</v>
      </c>
      <c r="B819" s="6"/>
      <c r="C819" s="6"/>
      <c r="D819" s="6" t="s">
        <v>3358</v>
      </c>
      <c r="E819" s="6"/>
      <c r="F819" s="6"/>
      <c r="G819" s="6"/>
      <c r="H819" s="6"/>
      <c r="I819" s="6"/>
      <c r="J819" s="6"/>
      <c r="K819" s="6"/>
      <c r="L819" s="6"/>
      <c r="M819" s="6"/>
      <c r="N819" s="6"/>
      <c r="O819" s="6"/>
      <c r="P819" s="6" t="s">
        <v>2484</v>
      </c>
      <c r="Q819" s="6"/>
      <c r="R819" s="6"/>
      <c r="S819" s="6"/>
      <c r="T819" s="6"/>
      <c r="U819" s="6"/>
      <c r="V819" s="6" t="s">
        <v>3359</v>
      </c>
      <c r="W819" s="6" t="str">
        <f t="shared" si="24"/>
        <v>099/06</v>
      </c>
      <c r="X819" s="6">
        <v>7</v>
      </c>
      <c r="Y819" s="6">
        <v>5</v>
      </c>
      <c r="Z819" s="6">
        <v>16</v>
      </c>
      <c r="AA819" s="6">
        <v>0</v>
      </c>
      <c r="AB819" s="6">
        <v>62</v>
      </c>
      <c r="AC819" s="6"/>
      <c r="AD819" s="6"/>
      <c r="AE819" s="6" t="s">
        <v>21</v>
      </c>
      <c r="AF819" s="6" t="s">
        <v>27</v>
      </c>
      <c r="AG819" s="6" t="str">
        <f t="shared" si="25"/>
        <v>7-5-0-16-62</v>
      </c>
    </row>
    <row r="820" spans="1:33" x14ac:dyDescent="0.25">
      <c r="A820" s="6" t="s">
        <v>4207</v>
      </c>
      <c r="B820" s="6"/>
      <c r="C820" s="6"/>
      <c r="D820" s="6" t="s">
        <v>3358</v>
      </c>
      <c r="E820" s="6"/>
      <c r="F820" s="6"/>
      <c r="G820" s="6"/>
      <c r="H820" s="6"/>
      <c r="I820" s="6"/>
      <c r="J820" s="6"/>
      <c r="K820" s="6"/>
      <c r="L820" s="6"/>
      <c r="M820" s="6"/>
      <c r="N820" s="6"/>
      <c r="O820" s="6"/>
      <c r="P820" s="6" t="s">
        <v>2482</v>
      </c>
      <c r="Q820" s="6"/>
      <c r="R820" s="6"/>
      <c r="S820" s="6"/>
      <c r="T820" s="6"/>
      <c r="U820" s="6"/>
      <c r="V820" s="6" t="s">
        <v>3359</v>
      </c>
      <c r="W820" s="6" t="str">
        <f t="shared" si="24"/>
        <v>099/06</v>
      </c>
      <c r="X820" s="6">
        <v>7</v>
      </c>
      <c r="Y820" s="6">
        <v>5</v>
      </c>
      <c r="Z820" s="6">
        <v>16</v>
      </c>
      <c r="AA820" s="6">
        <v>0</v>
      </c>
      <c r="AB820" s="6">
        <v>63</v>
      </c>
      <c r="AC820" s="6"/>
      <c r="AD820" s="6"/>
      <c r="AE820" s="6" t="s">
        <v>21</v>
      </c>
      <c r="AF820" s="6" t="s">
        <v>27</v>
      </c>
      <c r="AG820" s="6" t="str">
        <f t="shared" si="25"/>
        <v>7-5-0-16-63</v>
      </c>
    </row>
    <row r="821" spans="1:33" x14ac:dyDescent="0.25">
      <c r="A821" s="6" t="s">
        <v>2478</v>
      </c>
      <c r="B821" s="6"/>
      <c r="C821" s="6"/>
      <c r="D821" s="6" t="s">
        <v>3358</v>
      </c>
      <c r="E821" s="6"/>
      <c r="F821" s="6"/>
      <c r="G821" s="6"/>
      <c r="H821" s="6"/>
      <c r="I821" s="6"/>
      <c r="J821" s="6"/>
      <c r="K821" s="6"/>
      <c r="L821" s="6"/>
      <c r="M821" s="6"/>
      <c r="N821" s="6"/>
      <c r="O821" s="6"/>
      <c r="P821" s="6" t="s">
        <v>2480</v>
      </c>
      <c r="Q821" s="6"/>
      <c r="R821" s="6"/>
      <c r="S821" s="6"/>
      <c r="T821" s="6"/>
      <c r="U821" s="6"/>
      <c r="V821" s="6" t="s">
        <v>3359</v>
      </c>
      <c r="W821" s="6" t="str">
        <f t="shared" si="24"/>
        <v>099/06</v>
      </c>
      <c r="X821" s="6">
        <v>7</v>
      </c>
      <c r="Y821" s="6">
        <v>5</v>
      </c>
      <c r="Z821" s="6">
        <v>16</v>
      </c>
      <c r="AA821" s="6">
        <v>0</v>
      </c>
      <c r="AB821" s="6">
        <v>64</v>
      </c>
      <c r="AC821" s="6"/>
      <c r="AD821" s="6"/>
      <c r="AE821" s="6" t="s">
        <v>21</v>
      </c>
      <c r="AF821" s="6" t="s">
        <v>22</v>
      </c>
      <c r="AG821" s="6" t="str">
        <f t="shared" si="25"/>
        <v>7-5-0-16-64</v>
      </c>
    </row>
    <row r="822" spans="1:33" x14ac:dyDescent="0.25">
      <c r="A822" s="6" t="s">
        <v>4208</v>
      </c>
      <c r="B822" s="6"/>
      <c r="C822" s="6"/>
      <c r="D822" s="6" t="s">
        <v>3358</v>
      </c>
      <c r="E822" s="6"/>
      <c r="F822" s="6"/>
      <c r="G822" s="6"/>
      <c r="H822" s="6"/>
      <c r="I822" s="6"/>
      <c r="J822" s="6"/>
      <c r="K822" s="6"/>
      <c r="L822" s="6"/>
      <c r="M822" s="6"/>
      <c r="N822" s="6"/>
      <c r="O822" s="6"/>
      <c r="P822" s="6" t="s">
        <v>2478</v>
      </c>
      <c r="Q822" s="6"/>
      <c r="R822" s="6"/>
      <c r="S822" s="6"/>
      <c r="T822" s="6"/>
      <c r="U822" s="6"/>
      <c r="V822" s="6" t="s">
        <v>3359</v>
      </c>
      <c r="W822" s="6" t="str">
        <f t="shared" si="24"/>
        <v>099/06</v>
      </c>
      <c r="X822" s="6">
        <v>7</v>
      </c>
      <c r="Y822" s="6">
        <v>5</v>
      </c>
      <c r="Z822" s="6">
        <v>16</v>
      </c>
      <c r="AA822" s="6">
        <v>0</v>
      </c>
      <c r="AB822" s="6">
        <v>65</v>
      </c>
      <c r="AC822" s="6"/>
      <c r="AD822" s="6"/>
      <c r="AE822" s="6" t="s">
        <v>3255</v>
      </c>
      <c r="AF822" s="6" t="s">
        <v>27</v>
      </c>
      <c r="AG822" s="6" t="str">
        <f t="shared" si="25"/>
        <v>7-5-0-16-65</v>
      </c>
    </row>
    <row r="823" spans="1:33" x14ac:dyDescent="0.25">
      <c r="A823" s="6" t="s">
        <v>2474</v>
      </c>
      <c r="B823" s="6"/>
      <c r="C823" s="6"/>
      <c r="D823" s="6" t="s">
        <v>3358</v>
      </c>
      <c r="E823" s="6"/>
      <c r="F823" s="6"/>
      <c r="G823" s="6"/>
      <c r="H823" s="6"/>
      <c r="I823" s="6"/>
      <c r="J823" s="6"/>
      <c r="K823" s="6"/>
      <c r="L823" s="6"/>
      <c r="M823" s="6"/>
      <c r="N823" s="6"/>
      <c r="O823" s="6"/>
      <c r="P823" s="6" t="s">
        <v>2476</v>
      </c>
      <c r="Q823" s="6"/>
      <c r="R823" s="6"/>
      <c r="S823" s="6"/>
      <c r="T823" s="6"/>
      <c r="U823" s="6"/>
      <c r="V823" s="6" t="s">
        <v>3359</v>
      </c>
      <c r="W823" s="6" t="str">
        <f t="shared" si="24"/>
        <v>099/06</v>
      </c>
      <c r="X823" s="6">
        <v>7</v>
      </c>
      <c r="Y823" s="6">
        <v>5</v>
      </c>
      <c r="Z823" s="6">
        <v>16</v>
      </c>
      <c r="AA823" s="6">
        <v>0</v>
      </c>
      <c r="AB823" s="6">
        <v>66</v>
      </c>
      <c r="AC823" s="6"/>
      <c r="AD823" s="6"/>
      <c r="AE823" s="6" t="s">
        <v>3255</v>
      </c>
      <c r="AF823" s="6" t="s">
        <v>27</v>
      </c>
      <c r="AG823" s="6" t="str">
        <f t="shared" si="25"/>
        <v>7-5-0-16-66</v>
      </c>
    </row>
    <row r="824" spans="1:33" x14ac:dyDescent="0.25">
      <c r="A824" s="6" t="s">
        <v>2472</v>
      </c>
      <c r="B824" s="6"/>
      <c r="C824" s="6"/>
      <c r="D824" s="6" t="s">
        <v>3358</v>
      </c>
      <c r="E824" s="6"/>
      <c r="F824" s="6"/>
      <c r="G824" s="6"/>
      <c r="H824" s="6"/>
      <c r="I824" s="6"/>
      <c r="J824" s="6"/>
      <c r="K824" s="6"/>
      <c r="L824" s="6"/>
      <c r="M824" s="6"/>
      <c r="N824" s="6"/>
      <c r="O824" s="6"/>
      <c r="P824" s="6" t="s">
        <v>2474</v>
      </c>
      <c r="Q824" s="6"/>
      <c r="R824" s="6"/>
      <c r="S824" s="6"/>
      <c r="T824" s="6"/>
      <c r="U824" s="6"/>
      <c r="V824" s="6" t="s">
        <v>3359</v>
      </c>
      <c r="W824" s="6" t="str">
        <f t="shared" si="24"/>
        <v>099/06</v>
      </c>
      <c r="X824" s="6">
        <v>7</v>
      </c>
      <c r="Y824" s="6">
        <v>5</v>
      </c>
      <c r="Z824" s="6">
        <v>16</v>
      </c>
      <c r="AA824" s="6">
        <v>0</v>
      </c>
      <c r="AB824" s="6">
        <v>67</v>
      </c>
      <c r="AC824" s="6"/>
      <c r="AD824" s="6"/>
      <c r="AE824" s="6" t="s">
        <v>3255</v>
      </c>
      <c r="AF824" s="6" t="s">
        <v>22</v>
      </c>
      <c r="AG824" s="6" t="str">
        <f t="shared" si="25"/>
        <v>7-5-0-16-67</v>
      </c>
    </row>
    <row r="825" spans="1:33" x14ac:dyDescent="0.25">
      <c r="A825" s="6" t="s">
        <v>2470</v>
      </c>
      <c r="B825" s="6"/>
      <c r="C825" s="6"/>
      <c r="D825" s="6" t="s">
        <v>3358</v>
      </c>
      <c r="E825" s="6"/>
      <c r="F825" s="6"/>
      <c r="G825" s="6"/>
      <c r="H825" s="6"/>
      <c r="I825" s="6"/>
      <c r="J825" s="6"/>
      <c r="K825" s="6"/>
      <c r="L825" s="6"/>
      <c r="M825" s="6"/>
      <c r="N825" s="6"/>
      <c r="O825" s="6"/>
      <c r="P825" s="6" t="s">
        <v>2472</v>
      </c>
      <c r="Q825" s="6"/>
      <c r="R825" s="6"/>
      <c r="S825" s="6"/>
      <c r="T825" s="6"/>
      <c r="U825" s="6"/>
      <c r="V825" s="6" t="s">
        <v>3359</v>
      </c>
      <c r="W825" s="6" t="str">
        <f t="shared" si="24"/>
        <v>099/06</v>
      </c>
      <c r="X825" s="6">
        <v>7</v>
      </c>
      <c r="Y825" s="6">
        <v>5</v>
      </c>
      <c r="Z825" s="6">
        <v>16</v>
      </c>
      <c r="AA825" s="6">
        <v>0</v>
      </c>
      <c r="AB825" s="6">
        <v>68</v>
      </c>
      <c r="AC825" s="6"/>
      <c r="AD825" s="6"/>
      <c r="AE825" s="6" t="s">
        <v>3255</v>
      </c>
      <c r="AF825" s="6" t="s">
        <v>22</v>
      </c>
      <c r="AG825" s="6" t="str">
        <f t="shared" si="25"/>
        <v>7-5-0-16-68</v>
      </c>
    </row>
    <row r="826" spans="1:33" x14ac:dyDescent="0.25">
      <c r="A826" s="6" t="s">
        <v>2468</v>
      </c>
      <c r="B826" s="6"/>
      <c r="C826" s="6"/>
      <c r="D826" s="6" t="s">
        <v>3358</v>
      </c>
      <c r="E826" s="6"/>
      <c r="F826" s="6"/>
      <c r="G826" s="6"/>
      <c r="H826" s="6"/>
      <c r="I826" s="6"/>
      <c r="J826" s="6"/>
      <c r="K826" s="6"/>
      <c r="L826" s="6"/>
      <c r="M826" s="6"/>
      <c r="N826" s="6"/>
      <c r="O826" s="6"/>
      <c r="P826" s="6" t="s">
        <v>2470</v>
      </c>
      <c r="Q826" s="6"/>
      <c r="R826" s="6"/>
      <c r="S826" s="6"/>
      <c r="T826" s="6"/>
      <c r="U826" s="6"/>
      <c r="V826" s="6" t="s">
        <v>3359</v>
      </c>
      <c r="W826" s="6" t="str">
        <f t="shared" si="24"/>
        <v>099/06</v>
      </c>
      <c r="X826" s="6">
        <v>7</v>
      </c>
      <c r="Y826" s="6">
        <v>5</v>
      </c>
      <c r="Z826" s="6">
        <v>16</v>
      </c>
      <c r="AA826" s="6">
        <v>0</v>
      </c>
      <c r="AB826" s="6">
        <v>69</v>
      </c>
      <c r="AC826" s="6"/>
      <c r="AD826" s="6"/>
      <c r="AE826" s="6" t="s">
        <v>3255</v>
      </c>
      <c r="AF826" s="6" t="s">
        <v>27</v>
      </c>
      <c r="AG826" s="6" t="str">
        <f t="shared" si="25"/>
        <v>7-5-0-16-69</v>
      </c>
    </row>
    <row r="827" spans="1:33" x14ac:dyDescent="0.25">
      <c r="A827" s="6" t="s">
        <v>2466</v>
      </c>
      <c r="B827" s="6"/>
      <c r="C827" s="6"/>
      <c r="D827" s="6" t="s">
        <v>3358</v>
      </c>
      <c r="E827" s="6"/>
      <c r="F827" s="6"/>
      <c r="G827" s="6"/>
      <c r="H827" s="6"/>
      <c r="I827" s="6"/>
      <c r="J827" s="6"/>
      <c r="K827" s="6"/>
      <c r="L827" s="6"/>
      <c r="M827" s="6"/>
      <c r="N827" s="6"/>
      <c r="O827" s="6"/>
      <c r="P827" s="6" t="s">
        <v>2468</v>
      </c>
      <c r="Q827" s="6"/>
      <c r="R827" s="6"/>
      <c r="S827" s="6"/>
      <c r="T827" s="6"/>
      <c r="U827" s="6"/>
      <c r="V827" s="6" t="s">
        <v>3359</v>
      </c>
      <c r="W827" s="6" t="str">
        <f t="shared" si="24"/>
        <v>099/06</v>
      </c>
      <c r="X827" s="6">
        <v>7</v>
      </c>
      <c r="Y827" s="6">
        <v>5</v>
      </c>
      <c r="Z827" s="6">
        <v>16</v>
      </c>
      <c r="AA827" s="6">
        <v>0</v>
      </c>
      <c r="AB827" s="6">
        <v>70</v>
      </c>
      <c r="AC827" s="6"/>
      <c r="AD827" s="6"/>
      <c r="AE827" s="6" t="s">
        <v>3255</v>
      </c>
      <c r="AF827" s="6" t="s">
        <v>27</v>
      </c>
      <c r="AG827" s="6" t="str">
        <f t="shared" si="25"/>
        <v>7-5-0-16-70</v>
      </c>
    </row>
    <row r="828" spans="1:33" x14ac:dyDescent="0.25">
      <c r="A828" s="6" t="s">
        <v>2464</v>
      </c>
      <c r="B828" s="6"/>
      <c r="C828" s="6"/>
      <c r="D828" s="6" t="s">
        <v>3358</v>
      </c>
      <c r="E828" s="6"/>
      <c r="F828" s="6"/>
      <c r="G828" s="6"/>
      <c r="H828" s="6"/>
      <c r="I828" s="6"/>
      <c r="J828" s="6"/>
      <c r="K828" s="6"/>
      <c r="L828" s="6"/>
      <c r="M828" s="6"/>
      <c r="N828" s="6"/>
      <c r="O828" s="6"/>
      <c r="P828" s="6" t="s">
        <v>2466</v>
      </c>
      <c r="Q828" s="6"/>
      <c r="R828" s="6"/>
      <c r="S828" s="6"/>
      <c r="T828" s="6"/>
      <c r="U828" s="6"/>
      <c r="V828" s="6" t="s">
        <v>3359</v>
      </c>
      <c r="W828" s="6" t="str">
        <f t="shared" si="24"/>
        <v>099/06</v>
      </c>
      <c r="X828" s="6">
        <v>7</v>
      </c>
      <c r="Y828" s="6">
        <v>5</v>
      </c>
      <c r="Z828" s="6">
        <v>16</v>
      </c>
      <c r="AA828" s="6">
        <v>0</v>
      </c>
      <c r="AB828" s="6">
        <v>71</v>
      </c>
      <c r="AC828" s="6"/>
      <c r="AD828" s="6"/>
      <c r="AE828" s="6" t="s">
        <v>3255</v>
      </c>
      <c r="AF828" s="6" t="s">
        <v>27</v>
      </c>
      <c r="AG828" s="6" t="str">
        <f t="shared" si="25"/>
        <v>7-5-0-16-71</v>
      </c>
    </row>
    <row r="829" spans="1:33" x14ac:dyDescent="0.25">
      <c r="A829" s="6" t="s">
        <v>2462</v>
      </c>
      <c r="B829" s="6"/>
      <c r="C829" s="6"/>
      <c r="D829" s="6" t="s">
        <v>3358</v>
      </c>
      <c r="E829" s="6"/>
      <c r="F829" s="6"/>
      <c r="G829" s="6"/>
      <c r="H829" s="6"/>
      <c r="I829" s="6"/>
      <c r="J829" s="6"/>
      <c r="K829" s="6"/>
      <c r="L829" s="6"/>
      <c r="M829" s="6"/>
      <c r="N829" s="6"/>
      <c r="O829" s="6"/>
      <c r="P829" s="6" t="s">
        <v>2464</v>
      </c>
      <c r="Q829" s="6"/>
      <c r="R829" s="6"/>
      <c r="S829" s="6"/>
      <c r="T829" s="6"/>
      <c r="U829" s="6"/>
      <c r="V829" s="6" t="s">
        <v>3359</v>
      </c>
      <c r="W829" s="6" t="str">
        <f t="shared" si="24"/>
        <v>099/06</v>
      </c>
      <c r="X829" s="6">
        <v>7</v>
      </c>
      <c r="Y829" s="6">
        <v>5</v>
      </c>
      <c r="Z829" s="6">
        <v>16</v>
      </c>
      <c r="AA829" s="6">
        <v>0</v>
      </c>
      <c r="AB829" s="6">
        <v>72</v>
      </c>
      <c r="AC829" s="6"/>
      <c r="AD829" s="6"/>
      <c r="AE829" s="6" t="s">
        <v>3255</v>
      </c>
      <c r="AF829" s="6" t="s">
        <v>27</v>
      </c>
      <c r="AG829" s="6" t="str">
        <f t="shared" si="25"/>
        <v>7-5-0-16-72</v>
      </c>
    </row>
    <row r="830" spans="1:33" x14ac:dyDescent="0.25">
      <c r="A830" s="6" t="s">
        <v>2460</v>
      </c>
      <c r="B830" s="6"/>
      <c r="C830" s="6"/>
      <c r="D830" s="6" t="s">
        <v>3358</v>
      </c>
      <c r="E830" s="6"/>
      <c r="F830" s="6"/>
      <c r="G830" s="6"/>
      <c r="H830" s="6"/>
      <c r="I830" s="6"/>
      <c r="J830" s="6"/>
      <c r="K830" s="6"/>
      <c r="L830" s="6"/>
      <c r="M830" s="6"/>
      <c r="N830" s="6"/>
      <c r="O830" s="6"/>
      <c r="P830" s="6" t="s">
        <v>2462</v>
      </c>
      <c r="Q830" s="6"/>
      <c r="R830" s="6"/>
      <c r="S830" s="6"/>
      <c r="T830" s="6"/>
      <c r="U830" s="6"/>
      <c r="V830" s="6" t="s">
        <v>3359</v>
      </c>
      <c r="W830" s="6" t="str">
        <f t="shared" si="24"/>
        <v>099/06</v>
      </c>
      <c r="X830" s="6">
        <v>7</v>
      </c>
      <c r="Y830" s="6">
        <v>5</v>
      </c>
      <c r="Z830" s="6">
        <v>16</v>
      </c>
      <c r="AA830" s="6">
        <v>0</v>
      </c>
      <c r="AB830" s="6">
        <v>73</v>
      </c>
      <c r="AC830" s="6"/>
      <c r="AD830" s="6"/>
      <c r="AE830" s="6" t="s">
        <v>3255</v>
      </c>
      <c r="AF830" s="6" t="s">
        <v>27</v>
      </c>
      <c r="AG830" s="6" t="str">
        <f t="shared" si="25"/>
        <v>7-5-0-16-73</v>
      </c>
    </row>
    <row r="831" spans="1:33" x14ac:dyDescent="0.25">
      <c r="A831" s="6" t="s">
        <v>2458</v>
      </c>
      <c r="B831" s="6"/>
      <c r="C831" s="6"/>
      <c r="D831" s="6" t="s">
        <v>3358</v>
      </c>
      <c r="E831" s="6"/>
      <c r="F831" s="6"/>
      <c r="G831" s="6"/>
      <c r="H831" s="6"/>
      <c r="I831" s="6"/>
      <c r="J831" s="6"/>
      <c r="K831" s="6"/>
      <c r="L831" s="6"/>
      <c r="M831" s="6"/>
      <c r="N831" s="6"/>
      <c r="O831" s="6"/>
      <c r="P831" s="6" t="s">
        <v>2460</v>
      </c>
      <c r="Q831" s="6"/>
      <c r="R831" s="6"/>
      <c r="S831" s="6"/>
      <c r="T831" s="6"/>
      <c r="U831" s="6"/>
      <c r="V831" s="6" t="s">
        <v>3359</v>
      </c>
      <c r="W831" s="6" t="str">
        <f t="shared" si="24"/>
        <v>099/06</v>
      </c>
      <c r="X831" s="6">
        <v>7</v>
      </c>
      <c r="Y831" s="6">
        <v>5</v>
      </c>
      <c r="Z831" s="6">
        <v>16</v>
      </c>
      <c r="AA831" s="6">
        <v>0</v>
      </c>
      <c r="AB831" s="6">
        <v>74</v>
      </c>
      <c r="AC831" s="6"/>
      <c r="AD831" s="6"/>
      <c r="AE831" s="6" t="s">
        <v>3255</v>
      </c>
      <c r="AF831" s="6" t="s">
        <v>27</v>
      </c>
      <c r="AG831" s="6" t="str">
        <f t="shared" si="25"/>
        <v>7-5-0-16-74</v>
      </c>
    </row>
    <row r="832" spans="1:33" x14ac:dyDescent="0.25">
      <c r="A832" s="6" t="s">
        <v>4209</v>
      </c>
      <c r="B832" s="6"/>
      <c r="C832" s="6"/>
      <c r="D832" s="6" t="s">
        <v>3358</v>
      </c>
      <c r="E832" s="6"/>
      <c r="F832" s="6"/>
      <c r="G832" s="6"/>
      <c r="H832" s="6"/>
      <c r="I832" s="6"/>
      <c r="J832" s="6"/>
      <c r="K832" s="6"/>
      <c r="L832" s="6"/>
      <c r="M832" s="6"/>
      <c r="N832" s="6"/>
      <c r="O832" s="6"/>
      <c r="P832" s="6" t="s">
        <v>2458</v>
      </c>
      <c r="Q832" s="6"/>
      <c r="R832" s="6"/>
      <c r="S832" s="6"/>
      <c r="T832" s="6"/>
      <c r="U832" s="6"/>
      <c r="V832" s="6" t="s">
        <v>3359</v>
      </c>
      <c r="W832" s="6" t="str">
        <f t="shared" si="24"/>
        <v>099/06</v>
      </c>
      <c r="X832" s="6">
        <v>7</v>
      </c>
      <c r="Y832" s="6">
        <v>5</v>
      </c>
      <c r="Z832" s="6">
        <v>16</v>
      </c>
      <c r="AA832" s="6">
        <v>0</v>
      </c>
      <c r="AB832" s="6">
        <v>75</v>
      </c>
      <c r="AC832" s="6"/>
      <c r="AD832" s="6"/>
      <c r="AE832" s="6" t="s">
        <v>3255</v>
      </c>
      <c r="AF832" s="6" t="s">
        <v>27</v>
      </c>
      <c r="AG832" s="6" t="str">
        <f t="shared" si="25"/>
        <v>7-5-0-16-75</v>
      </c>
    </row>
    <row r="833" spans="1:33" x14ac:dyDescent="0.25">
      <c r="A833" s="6" t="s">
        <v>2454</v>
      </c>
      <c r="B833" s="6"/>
      <c r="C833" s="6"/>
      <c r="D833" s="6" t="s">
        <v>3358</v>
      </c>
      <c r="E833" s="6"/>
      <c r="F833" s="6"/>
      <c r="G833" s="6"/>
      <c r="H833" s="6"/>
      <c r="I833" s="6"/>
      <c r="J833" s="6"/>
      <c r="K833" s="6"/>
      <c r="L833" s="6"/>
      <c r="M833" s="6"/>
      <c r="N833" s="6"/>
      <c r="O833" s="6"/>
      <c r="P833" s="6" t="s">
        <v>2456</v>
      </c>
      <c r="Q833" s="6"/>
      <c r="R833" s="6"/>
      <c r="S833" s="6"/>
      <c r="T833" s="6"/>
      <c r="U833" s="6"/>
      <c r="V833" s="6" t="s">
        <v>3359</v>
      </c>
      <c r="W833" s="6" t="str">
        <f t="shared" si="24"/>
        <v>099/06</v>
      </c>
      <c r="X833" s="6">
        <v>7</v>
      </c>
      <c r="Y833" s="6">
        <v>5</v>
      </c>
      <c r="Z833" s="6">
        <v>16</v>
      </c>
      <c r="AA833" s="6">
        <v>0</v>
      </c>
      <c r="AB833" s="6">
        <v>76</v>
      </c>
      <c r="AC833" s="6"/>
      <c r="AD833" s="6"/>
      <c r="AE833" s="6" t="s">
        <v>3255</v>
      </c>
      <c r="AF833" s="6" t="s">
        <v>27</v>
      </c>
      <c r="AG833" s="6" t="str">
        <f t="shared" si="25"/>
        <v>7-5-0-16-76</v>
      </c>
    </row>
    <row r="834" spans="1:33" x14ac:dyDescent="0.25">
      <c r="A834" s="6" t="s">
        <v>4210</v>
      </c>
      <c r="B834" s="6"/>
      <c r="C834" s="6"/>
      <c r="D834" s="6" t="s">
        <v>3358</v>
      </c>
      <c r="E834" s="6"/>
      <c r="F834" s="6"/>
      <c r="G834" s="6"/>
      <c r="H834" s="6"/>
      <c r="I834" s="6"/>
      <c r="J834" s="6"/>
      <c r="K834" s="6"/>
      <c r="L834" s="6"/>
      <c r="M834" s="6"/>
      <c r="N834" s="6"/>
      <c r="O834" s="6"/>
      <c r="P834" s="6" t="s">
        <v>2454</v>
      </c>
      <c r="Q834" s="6"/>
      <c r="R834" s="6"/>
      <c r="S834" s="6"/>
      <c r="T834" s="6"/>
      <c r="U834" s="6"/>
      <c r="V834" s="6" t="s">
        <v>3359</v>
      </c>
      <c r="W834" s="6" t="str">
        <f t="shared" ref="W834:W897" si="26">LEFT(V834,6)</f>
        <v>099/06</v>
      </c>
      <c r="X834" s="6">
        <v>7</v>
      </c>
      <c r="Y834" s="6">
        <v>5</v>
      </c>
      <c r="Z834" s="6">
        <v>16</v>
      </c>
      <c r="AA834" s="6">
        <v>0</v>
      </c>
      <c r="AB834" s="6">
        <v>77</v>
      </c>
      <c r="AC834" s="6"/>
      <c r="AD834" s="6"/>
      <c r="AE834" s="6" t="s">
        <v>21</v>
      </c>
      <c r="AF834" s="6" t="s">
        <v>27</v>
      </c>
      <c r="AG834" s="6" t="str">
        <f t="shared" ref="AG834:AG897" si="27">X834&amp;"-"&amp;Y834&amp;"-"&amp;AA834&amp;"-"&amp;Z834&amp;"-"&amp;AB834</f>
        <v>7-5-0-16-77</v>
      </c>
    </row>
    <row r="835" spans="1:33" x14ac:dyDescent="0.25">
      <c r="A835" s="6" t="s">
        <v>4211</v>
      </c>
      <c r="B835" s="6"/>
      <c r="C835" s="6"/>
      <c r="D835" s="6" t="s">
        <v>3358</v>
      </c>
      <c r="E835" s="6"/>
      <c r="F835" s="6"/>
      <c r="G835" s="6"/>
      <c r="H835" s="6"/>
      <c r="I835" s="6"/>
      <c r="J835" s="6"/>
      <c r="K835" s="6"/>
      <c r="L835" s="6"/>
      <c r="M835" s="6"/>
      <c r="N835" s="6"/>
      <c r="O835" s="6"/>
      <c r="P835" s="6" t="s">
        <v>2452</v>
      </c>
      <c r="Q835" s="6"/>
      <c r="R835" s="6"/>
      <c r="S835" s="6"/>
      <c r="T835" s="6"/>
      <c r="U835" s="6"/>
      <c r="V835" s="6" t="s">
        <v>3359</v>
      </c>
      <c r="W835" s="6" t="str">
        <f t="shared" si="26"/>
        <v>099/06</v>
      </c>
      <c r="X835" s="6">
        <v>7</v>
      </c>
      <c r="Y835" s="6">
        <v>5</v>
      </c>
      <c r="Z835" s="6">
        <v>16</v>
      </c>
      <c r="AA835" s="6">
        <v>0</v>
      </c>
      <c r="AB835" s="6">
        <v>78</v>
      </c>
      <c r="AC835" s="6"/>
      <c r="AD835" s="6"/>
      <c r="AE835" s="6" t="s">
        <v>21</v>
      </c>
      <c r="AF835" s="6" t="s">
        <v>27</v>
      </c>
      <c r="AG835" s="6" t="str">
        <f t="shared" si="27"/>
        <v>7-5-0-16-78</v>
      </c>
    </row>
    <row r="836" spans="1:33" x14ac:dyDescent="0.25">
      <c r="A836" s="6" t="s">
        <v>2448</v>
      </c>
      <c r="B836" s="6"/>
      <c r="C836" s="6"/>
      <c r="D836" s="6" t="s">
        <v>3358</v>
      </c>
      <c r="E836" s="6"/>
      <c r="F836" s="6"/>
      <c r="G836" s="6"/>
      <c r="H836" s="6"/>
      <c r="I836" s="6"/>
      <c r="J836" s="6"/>
      <c r="K836" s="6"/>
      <c r="L836" s="6"/>
      <c r="M836" s="6"/>
      <c r="N836" s="6"/>
      <c r="O836" s="6"/>
      <c r="P836" s="6" t="s">
        <v>2450</v>
      </c>
      <c r="Q836" s="6"/>
      <c r="R836" s="6"/>
      <c r="S836" s="6"/>
      <c r="T836" s="6"/>
      <c r="U836" s="6"/>
      <c r="V836" s="6" t="s">
        <v>3359</v>
      </c>
      <c r="W836" s="6" t="str">
        <f t="shared" si="26"/>
        <v>099/06</v>
      </c>
      <c r="X836" s="6">
        <v>7</v>
      </c>
      <c r="Y836" s="6">
        <v>5</v>
      </c>
      <c r="Z836" s="6">
        <v>16</v>
      </c>
      <c r="AA836" s="6">
        <v>0</v>
      </c>
      <c r="AB836" s="6">
        <v>79</v>
      </c>
      <c r="AC836" s="6"/>
      <c r="AD836" s="6"/>
      <c r="AE836" s="6" t="s">
        <v>3255</v>
      </c>
      <c r="AF836" s="6" t="s">
        <v>27</v>
      </c>
      <c r="AG836" s="6" t="str">
        <f t="shared" si="27"/>
        <v>7-5-0-16-79</v>
      </c>
    </row>
    <row r="837" spans="1:33" x14ac:dyDescent="0.25">
      <c r="A837" s="6" t="s">
        <v>2446</v>
      </c>
      <c r="B837" s="6" t="s">
        <v>6250</v>
      </c>
      <c r="C837" s="6"/>
      <c r="D837" s="6" t="s">
        <v>3358</v>
      </c>
      <c r="E837" s="6"/>
      <c r="F837" s="6"/>
      <c r="G837" s="6"/>
      <c r="H837" s="6"/>
      <c r="I837" s="6"/>
      <c r="J837" s="6"/>
      <c r="K837" s="6"/>
      <c r="L837" s="6"/>
      <c r="M837" s="6"/>
      <c r="N837" s="6"/>
      <c r="O837" s="6"/>
      <c r="P837" s="6" t="s">
        <v>2448</v>
      </c>
      <c r="Q837" s="6"/>
      <c r="R837" s="6"/>
      <c r="S837" s="6"/>
      <c r="T837" s="6"/>
      <c r="U837" s="6"/>
      <c r="V837" s="6" t="s">
        <v>3359</v>
      </c>
      <c r="W837" s="6" t="str">
        <f t="shared" si="26"/>
        <v>099/06</v>
      </c>
      <c r="X837" s="6">
        <v>7</v>
      </c>
      <c r="Y837" s="6">
        <v>5</v>
      </c>
      <c r="Z837" s="6">
        <v>16</v>
      </c>
      <c r="AA837" s="6">
        <v>0</v>
      </c>
      <c r="AB837" s="6">
        <v>80</v>
      </c>
      <c r="AC837" s="6"/>
      <c r="AD837" s="6"/>
      <c r="AE837" s="6" t="s">
        <v>3255</v>
      </c>
      <c r="AF837" s="6" t="s">
        <v>27</v>
      </c>
      <c r="AG837" s="6" t="str">
        <f t="shared" si="27"/>
        <v>7-5-0-16-80</v>
      </c>
    </row>
    <row r="838" spans="1:33" x14ac:dyDescent="0.25">
      <c r="A838" s="6" t="s">
        <v>2444</v>
      </c>
      <c r="B838" s="6" t="s">
        <v>6278</v>
      </c>
      <c r="C838" s="6"/>
      <c r="D838" s="6" t="s">
        <v>3358</v>
      </c>
      <c r="E838" s="6"/>
      <c r="F838" s="6"/>
      <c r="G838" s="6"/>
      <c r="H838" s="6"/>
      <c r="I838" s="6"/>
      <c r="J838" s="6"/>
      <c r="K838" s="6"/>
      <c r="L838" s="6"/>
      <c r="M838" s="6"/>
      <c r="N838" s="6"/>
      <c r="O838" s="6"/>
      <c r="P838" s="6" t="s">
        <v>2446</v>
      </c>
      <c r="Q838" s="6"/>
      <c r="R838" s="6"/>
      <c r="S838" s="6"/>
      <c r="T838" s="6"/>
      <c r="U838" s="6"/>
      <c r="V838" s="6" t="s">
        <v>3359</v>
      </c>
      <c r="W838" s="6" t="str">
        <f t="shared" si="26"/>
        <v>099/06</v>
      </c>
      <c r="X838" s="6">
        <v>7</v>
      </c>
      <c r="Y838" s="6">
        <v>5</v>
      </c>
      <c r="Z838" s="6">
        <v>16</v>
      </c>
      <c r="AA838" s="6">
        <v>0</v>
      </c>
      <c r="AB838" s="6">
        <v>81</v>
      </c>
      <c r="AC838" s="6"/>
      <c r="AD838" s="6"/>
      <c r="AE838" s="6" t="s">
        <v>3255</v>
      </c>
      <c r="AF838" s="6" t="s">
        <v>27</v>
      </c>
      <c r="AG838" s="6" t="str">
        <f t="shared" si="27"/>
        <v>7-5-0-16-81</v>
      </c>
    </row>
    <row r="839" spans="1:33" x14ac:dyDescent="0.25">
      <c r="A839" s="6" t="s">
        <v>2442</v>
      </c>
      <c r="B839" s="6" t="s">
        <v>6277</v>
      </c>
      <c r="C839" s="6"/>
      <c r="D839" s="6" t="s">
        <v>3358</v>
      </c>
      <c r="E839" s="6"/>
      <c r="F839" s="6"/>
      <c r="G839" s="6"/>
      <c r="H839" s="6"/>
      <c r="I839" s="6"/>
      <c r="J839" s="6"/>
      <c r="K839" s="6"/>
      <c r="L839" s="6"/>
      <c r="M839" s="6"/>
      <c r="N839" s="6"/>
      <c r="O839" s="6"/>
      <c r="P839" s="6" t="s">
        <v>2444</v>
      </c>
      <c r="Q839" s="6"/>
      <c r="R839" s="6"/>
      <c r="S839" s="6"/>
      <c r="T839" s="6"/>
      <c r="U839" s="6"/>
      <c r="V839" s="6" t="s">
        <v>3359</v>
      </c>
      <c r="W839" s="6" t="str">
        <f t="shared" si="26"/>
        <v>099/06</v>
      </c>
      <c r="X839" s="6">
        <v>7</v>
      </c>
      <c r="Y839" s="6">
        <v>5</v>
      </c>
      <c r="Z839" s="6">
        <v>16</v>
      </c>
      <c r="AA839" s="6">
        <v>0</v>
      </c>
      <c r="AB839" s="6">
        <v>82</v>
      </c>
      <c r="AC839" s="6"/>
      <c r="AD839" s="6"/>
      <c r="AE839" s="6" t="s">
        <v>3255</v>
      </c>
      <c r="AF839" s="6" t="s">
        <v>27</v>
      </c>
      <c r="AG839" s="6" t="str">
        <f t="shared" si="27"/>
        <v>7-5-0-16-82</v>
      </c>
    </row>
    <row r="840" spans="1:33" x14ac:dyDescent="0.25">
      <c r="A840" s="6" t="s">
        <v>2440</v>
      </c>
      <c r="B840" s="6" t="s">
        <v>6276</v>
      </c>
      <c r="C840" s="6"/>
      <c r="D840" s="6" t="s">
        <v>3358</v>
      </c>
      <c r="E840" s="6"/>
      <c r="F840" s="6"/>
      <c r="G840" s="6"/>
      <c r="H840" s="6"/>
      <c r="I840" s="6"/>
      <c r="J840" s="6"/>
      <c r="K840" s="6"/>
      <c r="L840" s="6"/>
      <c r="M840" s="6"/>
      <c r="N840" s="6"/>
      <c r="O840" s="6"/>
      <c r="P840" s="6" t="s">
        <v>2442</v>
      </c>
      <c r="Q840" s="6"/>
      <c r="R840" s="6"/>
      <c r="S840" s="6"/>
      <c r="T840" s="6"/>
      <c r="U840" s="6"/>
      <c r="V840" s="6" t="s">
        <v>3359</v>
      </c>
      <c r="W840" s="6" t="str">
        <f t="shared" si="26"/>
        <v>099/06</v>
      </c>
      <c r="X840" s="6">
        <v>7</v>
      </c>
      <c r="Y840" s="6">
        <v>5</v>
      </c>
      <c r="Z840" s="6">
        <v>16</v>
      </c>
      <c r="AA840" s="6">
        <v>0</v>
      </c>
      <c r="AB840" s="6">
        <v>83</v>
      </c>
      <c r="AC840" s="6"/>
      <c r="AD840" s="6"/>
      <c r="AE840" s="6" t="s">
        <v>3255</v>
      </c>
      <c r="AF840" s="6" t="s">
        <v>27</v>
      </c>
      <c r="AG840" s="6" t="str">
        <f t="shared" si="27"/>
        <v>7-5-0-16-83</v>
      </c>
    </row>
    <row r="841" spans="1:33" x14ac:dyDescent="0.25">
      <c r="A841" s="6" t="s">
        <v>2438</v>
      </c>
      <c r="B841" s="6" t="s">
        <v>6250</v>
      </c>
      <c r="C841" s="6"/>
      <c r="D841" s="6" t="s">
        <v>3358</v>
      </c>
      <c r="E841" s="6"/>
      <c r="F841" s="6"/>
      <c r="G841" s="6"/>
      <c r="H841" s="6"/>
      <c r="I841" s="6"/>
      <c r="J841" s="6"/>
      <c r="K841" s="6"/>
      <c r="L841" s="6"/>
      <c r="M841" s="6"/>
      <c r="N841" s="6"/>
      <c r="O841" s="6"/>
      <c r="P841" s="6" t="s">
        <v>2440</v>
      </c>
      <c r="Q841" s="6"/>
      <c r="R841" s="6"/>
      <c r="S841" s="6"/>
      <c r="T841" s="6"/>
      <c r="U841" s="6"/>
      <c r="V841" s="6" t="s">
        <v>3359</v>
      </c>
      <c r="W841" s="6" t="str">
        <f t="shared" si="26"/>
        <v>099/06</v>
      </c>
      <c r="X841" s="6">
        <v>7</v>
      </c>
      <c r="Y841" s="6">
        <v>5</v>
      </c>
      <c r="Z841" s="6">
        <v>16</v>
      </c>
      <c r="AA841" s="6">
        <v>0</v>
      </c>
      <c r="AB841" s="6">
        <v>84</v>
      </c>
      <c r="AC841" s="6"/>
      <c r="AD841" s="6"/>
      <c r="AE841" s="6" t="s">
        <v>3255</v>
      </c>
      <c r="AF841" s="6" t="s">
        <v>27</v>
      </c>
      <c r="AG841" s="6" t="str">
        <f t="shared" si="27"/>
        <v>7-5-0-16-84</v>
      </c>
    </row>
    <row r="842" spans="1:33" x14ac:dyDescent="0.25">
      <c r="A842" s="6" t="s">
        <v>2436</v>
      </c>
      <c r="B842" s="6" t="s">
        <v>6275</v>
      </c>
      <c r="C842" s="6"/>
      <c r="D842" s="6" t="s">
        <v>3358</v>
      </c>
      <c r="E842" s="6"/>
      <c r="F842" s="6"/>
      <c r="G842" s="6"/>
      <c r="H842" s="6"/>
      <c r="I842" s="6"/>
      <c r="J842" s="6"/>
      <c r="K842" s="6"/>
      <c r="L842" s="6"/>
      <c r="M842" s="6"/>
      <c r="N842" s="6"/>
      <c r="O842" s="6"/>
      <c r="P842" s="6" t="s">
        <v>2438</v>
      </c>
      <c r="Q842" s="6"/>
      <c r="R842" s="6"/>
      <c r="S842" s="6"/>
      <c r="T842" s="6"/>
      <c r="U842" s="6"/>
      <c r="V842" s="6" t="s">
        <v>3359</v>
      </c>
      <c r="W842" s="6" t="str">
        <f t="shared" si="26"/>
        <v>099/06</v>
      </c>
      <c r="X842" s="6">
        <v>7</v>
      </c>
      <c r="Y842" s="6">
        <v>5</v>
      </c>
      <c r="Z842" s="6">
        <v>16</v>
      </c>
      <c r="AA842" s="6">
        <v>0</v>
      </c>
      <c r="AB842" s="6">
        <v>85</v>
      </c>
      <c r="AC842" s="6"/>
      <c r="AD842" s="6"/>
      <c r="AE842" s="6" t="s">
        <v>3255</v>
      </c>
      <c r="AF842" s="6" t="s">
        <v>27</v>
      </c>
      <c r="AG842" s="6" t="str">
        <f t="shared" si="27"/>
        <v>7-5-0-16-85</v>
      </c>
    </row>
    <row r="843" spans="1:33" x14ac:dyDescent="0.25">
      <c r="A843" s="6" t="s">
        <v>2434</v>
      </c>
      <c r="B843" s="6" t="s">
        <v>6274</v>
      </c>
      <c r="C843" s="6"/>
      <c r="D843" s="6" t="s">
        <v>3358</v>
      </c>
      <c r="E843" s="6"/>
      <c r="F843" s="6"/>
      <c r="G843" s="6"/>
      <c r="H843" s="6"/>
      <c r="I843" s="6"/>
      <c r="J843" s="6"/>
      <c r="K843" s="6"/>
      <c r="L843" s="6"/>
      <c r="M843" s="6"/>
      <c r="N843" s="6"/>
      <c r="O843" s="6"/>
      <c r="P843" s="6" t="s">
        <v>2436</v>
      </c>
      <c r="Q843" s="6"/>
      <c r="R843" s="6"/>
      <c r="S843" s="6"/>
      <c r="T843" s="6"/>
      <c r="U843" s="6"/>
      <c r="V843" s="6" t="s">
        <v>3359</v>
      </c>
      <c r="W843" s="6" t="str">
        <f t="shared" si="26"/>
        <v>099/06</v>
      </c>
      <c r="X843" s="6">
        <v>7</v>
      </c>
      <c r="Y843" s="6">
        <v>5</v>
      </c>
      <c r="Z843" s="6">
        <v>16</v>
      </c>
      <c r="AA843" s="6">
        <v>0</v>
      </c>
      <c r="AB843" s="6">
        <v>86</v>
      </c>
      <c r="AC843" s="6"/>
      <c r="AD843" s="6"/>
      <c r="AE843" s="6" t="s">
        <v>3255</v>
      </c>
      <c r="AF843" s="6" t="s">
        <v>27</v>
      </c>
      <c r="AG843" s="6" t="str">
        <f t="shared" si="27"/>
        <v>7-5-0-16-86</v>
      </c>
    </row>
    <row r="844" spans="1:33" x14ac:dyDescent="0.25">
      <c r="A844" s="6" t="s">
        <v>4212</v>
      </c>
      <c r="B844" s="6" t="s">
        <v>6250</v>
      </c>
      <c r="C844" s="6"/>
      <c r="D844" s="6" t="s">
        <v>3358</v>
      </c>
      <c r="E844" s="6"/>
      <c r="F844" s="6"/>
      <c r="G844" s="6"/>
      <c r="H844" s="6"/>
      <c r="I844" s="6"/>
      <c r="J844" s="6"/>
      <c r="K844" s="6"/>
      <c r="L844" s="6"/>
      <c r="M844" s="6"/>
      <c r="N844" s="6"/>
      <c r="O844" s="6"/>
      <c r="P844" s="6" t="s">
        <v>2434</v>
      </c>
      <c r="Q844" s="6"/>
      <c r="R844" s="6"/>
      <c r="S844" s="6"/>
      <c r="T844" s="6"/>
      <c r="U844" s="6"/>
      <c r="V844" s="6" t="s">
        <v>3359</v>
      </c>
      <c r="W844" s="6" t="str">
        <f t="shared" si="26"/>
        <v>099/06</v>
      </c>
      <c r="X844" s="6">
        <v>7</v>
      </c>
      <c r="Y844" s="6">
        <v>5</v>
      </c>
      <c r="Z844" s="6">
        <v>16</v>
      </c>
      <c r="AA844" s="6">
        <v>0</v>
      </c>
      <c r="AB844" s="6">
        <v>87</v>
      </c>
      <c r="AC844" s="6"/>
      <c r="AD844" s="6"/>
      <c r="AE844" s="6" t="s">
        <v>21</v>
      </c>
      <c r="AF844" s="6" t="s">
        <v>27</v>
      </c>
      <c r="AG844" s="6" t="str">
        <f t="shared" si="27"/>
        <v>7-5-0-16-87</v>
      </c>
    </row>
    <row r="845" spans="1:33" x14ac:dyDescent="0.25">
      <c r="A845" s="6" t="s">
        <v>4213</v>
      </c>
      <c r="B845" s="6" t="s">
        <v>6250</v>
      </c>
      <c r="C845" s="6"/>
      <c r="D845" s="6" t="s">
        <v>3358</v>
      </c>
      <c r="E845" s="6"/>
      <c r="F845" s="6"/>
      <c r="G845" s="6"/>
      <c r="H845" s="6"/>
      <c r="I845" s="6"/>
      <c r="J845" s="6"/>
      <c r="K845" s="6"/>
      <c r="L845" s="6"/>
      <c r="M845" s="6"/>
      <c r="N845" s="6"/>
      <c r="O845" s="6"/>
      <c r="P845" s="6" t="s">
        <v>2432</v>
      </c>
      <c r="Q845" s="6"/>
      <c r="R845" s="6"/>
      <c r="S845" s="6"/>
      <c r="T845" s="6"/>
      <c r="U845" s="6"/>
      <c r="V845" s="6" t="s">
        <v>3359</v>
      </c>
      <c r="W845" s="6" t="str">
        <f t="shared" si="26"/>
        <v>099/06</v>
      </c>
      <c r="X845" s="6">
        <v>7</v>
      </c>
      <c r="Y845" s="6">
        <v>5</v>
      </c>
      <c r="Z845" s="6">
        <v>16</v>
      </c>
      <c r="AA845" s="6">
        <v>0</v>
      </c>
      <c r="AB845" s="6">
        <v>88</v>
      </c>
      <c r="AC845" s="6"/>
      <c r="AD845" s="6"/>
      <c r="AE845" s="6" t="s">
        <v>21</v>
      </c>
      <c r="AF845" s="6" t="s">
        <v>27</v>
      </c>
      <c r="AG845" s="6" t="str">
        <f t="shared" si="27"/>
        <v>7-5-0-16-88</v>
      </c>
    </row>
    <row r="846" spans="1:33" x14ac:dyDescent="0.25">
      <c r="A846" s="6" t="s">
        <v>2428</v>
      </c>
      <c r="B846" s="6" t="s">
        <v>6250</v>
      </c>
      <c r="C846" s="6"/>
      <c r="D846" s="6" t="s">
        <v>3358</v>
      </c>
      <c r="E846" s="6"/>
      <c r="F846" s="6"/>
      <c r="G846" s="6"/>
      <c r="H846" s="6"/>
      <c r="I846" s="6"/>
      <c r="J846" s="6"/>
      <c r="K846" s="6"/>
      <c r="L846" s="6"/>
      <c r="M846" s="6"/>
      <c r="N846" s="6"/>
      <c r="O846" s="6"/>
      <c r="P846" s="6" t="s">
        <v>2430</v>
      </c>
      <c r="Q846" s="6"/>
      <c r="R846" s="6"/>
      <c r="S846" s="6"/>
      <c r="T846" s="6"/>
      <c r="U846" s="6"/>
      <c r="V846" s="6" t="s">
        <v>3359</v>
      </c>
      <c r="W846" s="6" t="str">
        <f t="shared" si="26"/>
        <v>099/06</v>
      </c>
      <c r="X846" s="6">
        <v>7</v>
      </c>
      <c r="Y846" s="6">
        <v>5</v>
      </c>
      <c r="Z846" s="6">
        <v>16</v>
      </c>
      <c r="AA846" s="6">
        <v>0</v>
      </c>
      <c r="AB846" s="6">
        <v>89</v>
      </c>
      <c r="AC846" s="6"/>
      <c r="AD846" s="6"/>
      <c r="AE846" s="6" t="s">
        <v>21</v>
      </c>
      <c r="AF846" s="6" t="s">
        <v>27</v>
      </c>
      <c r="AG846" s="6" t="str">
        <f t="shared" si="27"/>
        <v>7-5-0-16-89</v>
      </c>
    </row>
    <row r="847" spans="1:33" x14ac:dyDescent="0.25">
      <c r="A847" s="6" t="s">
        <v>2426</v>
      </c>
      <c r="B847" s="6" t="s">
        <v>6273</v>
      </c>
      <c r="C847" s="6"/>
      <c r="D847" s="6" t="s">
        <v>3358</v>
      </c>
      <c r="E847" s="6"/>
      <c r="F847" s="6"/>
      <c r="G847" s="6"/>
      <c r="H847" s="6"/>
      <c r="I847" s="6"/>
      <c r="J847" s="6"/>
      <c r="K847" s="6"/>
      <c r="L847" s="6"/>
      <c r="M847" s="6"/>
      <c r="N847" s="6"/>
      <c r="O847" s="6"/>
      <c r="P847" s="6" t="s">
        <v>2428</v>
      </c>
      <c r="Q847" s="6"/>
      <c r="R847" s="6"/>
      <c r="S847" s="6"/>
      <c r="T847" s="6"/>
      <c r="U847" s="6"/>
      <c r="V847" s="6" t="s">
        <v>3359</v>
      </c>
      <c r="W847" s="6" t="str">
        <f t="shared" si="26"/>
        <v>099/06</v>
      </c>
      <c r="X847" s="6">
        <v>7</v>
      </c>
      <c r="Y847" s="6">
        <v>5</v>
      </c>
      <c r="Z847" s="6">
        <v>16</v>
      </c>
      <c r="AA847" s="6">
        <v>0</v>
      </c>
      <c r="AB847" s="6">
        <v>90</v>
      </c>
      <c r="AC847" s="6"/>
      <c r="AD847" s="6"/>
      <c r="AE847" s="6" t="s">
        <v>3255</v>
      </c>
      <c r="AF847" s="6" t="s">
        <v>27</v>
      </c>
      <c r="AG847" s="6" t="str">
        <f t="shared" si="27"/>
        <v>7-5-0-16-90</v>
      </c>
    </row>
    <row r="848" spans="1:33" x14ac:dyDescent="0.25">
      <c r="A848" s="6" t="s">
        <v>2424</v>
      </c>
      <c r="B848" s="6" t="s">
        <v>6272</v>
      </c>
      <c r="C848" s="6"/>
      <c r="D848" s="6" t="s">
        <v>3358</v>
      </c>
      <c r="E848" s="6"/>
      <c r="F848" s="6"/>
      <c r="G848" s="6"/>
      <c r="H848" s="6"/>
      <c r="I848" s="6"/>
      <c r="J848" s="6"/>
      <c r="K848" s="6"/>
      <c r="L848" s="6"/>
      <c r="M848" s="6"/>
      <c r="N848" s="6"/>
      <c r="O848" s="6"/>
      <c r="P848" s="6" t="s">
        <v>2426</v>
      </c>
      <c r="Q848" s="6"/>
      <c r="R848" s="6"/>
      <c r="S848" s="6"/>
      <c r="T848" s="6"/>
      <c r="U848" s="6"/>
      <c r="V848" s="6" t="s">
        <v>3359</v>
      </c>
      <c r="W848" s="6" t="str">
        <f t="shared" si="26"/>
        <v>099/06</v>
      </c>
      <c r="X848" s="6">
        <v>7</v>
      </c>
      <c r="Y848" s="6">
        <v>5</v>
      </c>
      <c r="Z848" s="6">
        <v>16</v>
      </c>
      <c r="AA848" s="6">
        <v>0</v>
      </c>
      <c r="AB848" s="6">
        <v>91</v>
      </c>
      <c r="AC848" s="6"/>
      <c r="AD848" s="6"/>
      <c r="AE848" s="6" t="s">
        <v>3255</v>
      </c>
      <c r="AF848" s="6" t="s">
        <v>27</v>
      </c>
      <c r="AG848" s="6" t="str">
        <f t="shared" si="27"/>
        <v>7-5-0-16-91</v>
      </c>
    </row>
    <row r="849" spans="1:33" x14ac:dyDescent="0.25">
      <c r="A849" s="6" t="s">
        <v>2422</v>
      </c>
      <c r="B849" s="6" t="s">
        <v>6271</v>
      </c>
      <c r="C849" s="6"/>
      <c r="D849" s="6" t="s">
        <v>3358</v>
      </c>
      <c r="E849" s="6"/>
      <c r="F849" s="6"/>
      <c r="G849" s="6"/>
      <c r="H849" s="6"/>
      <c r="I849" s="6"/>
      <c r="J849" s="6"/>
      <c r="K849" s="6"/>
      <c r="L849" s="6"/>
      <c r="M849" s="6"/>
      <c r="N849" s="6"/>
      <c r="O849" s="6"/>
      <c r="P849" s="6" t="s">
        <v>2424</v>
      </c>
      <c r="Q849" s="6"/>
      <c r="R849" s="6"/>
      <c r="S849" s="6"/>
      <c r="T849" s="6"/>
      <c r="U849" s="6"/>
      <c r="V849" s="6" t="s">
        <v>3359</v>
      </c>
      <c r="W849" s="6" t="str">
        <f t="shared" si="26"/>
        <v>099/06</v>
      </c>
      <c r="X849" s="6">
        <v>7</v>
      </c>
      <c r="Y849" s="6">
        <v>5</v>
      </c>
      <c r="Z849" s="6">
        <v>16</v>
      </c>
      <c r="AA849" s="6">
        <v>0</v>
      </c>
      <c r="AB849" s="6">
        <v>92</v>
      </c>
      <c r="AC849" s="6"/>
      <c r="AD849" s="6"/>
      <c r="AE849" s="6" t="s">
        <v>3255</v>
      </c>
      <c r="AF849" s="6" t="s">
        <v>27</v>
      </c>
      <c r="AG849" s="6" t="str">
        <f t="shared" si="27"/>
        <v>7-5-0-16-92</v>
      </c>
    </row>
    <row r="850" spans="1:33" x14ac:dyDescent="0.25">
      <c r="A850" s="6" t="s">
        <v>4214</v>
      </c>
      <c r="B850" s="6" t="s">
        <v>6270</v>
      </c>
      <c r="C850" s="6"/>
      <c r="D850" s="6" t="s">
        <v>3358</v>
      </c>
      <c r="E850" s="6"/>
      <c r="F850" s="6"/>
      <c r="G850" s="6"/>
      <c r="H850" s="6"/>
      <c r="I850" s="6"/>
      <c r="J850" s="6"/>
      <c r="K850" s="6"/>
      <c r="L850" s="6"/>
      <c r="M850" s="6"/>
      <c r="N850" s="6"/>
      <c r="O850" s="6"/>
      <c r="P850" s="6" t="s">
        <v>2422</v>
      </c>
      <c r="Q850" s="6"/>
      <c r="R850" s="6"/>
      <c r="S850" s="6"/>
      <c r="T850" s="6"/>
      <c r="U850" s="6"/>
      <c r="V850" s="6" t="s">
        <v>3359</v>
      </c>
      <c r="W850" s="6" t="str">
        <f t="shared" si="26"/>
        <v>099/06</v>
      </c>
      <c r="X850" s="6">
        <v>7</v>
      </c>
      <c r="Y850" s="6">
        <v>5</v>
      </c>
      <c r="Z850" s="6">
        <v>16</v>
      </c>
      <c r="AA850" s="6">
        <v>0</v>
      </c>
      <c r="AB850" s="6">
        <v>93</v>
      </c>
      <c r="AC850" s="6"/>
      <c r="AD850" s="6"/>
      <c r="AE850" s="6" t="s">
        <v>21</v>
      </c>
      <c r="AF850" s="6" t="s">
        <v>27</v>
      </c>
      <c r="AG850" s="6" t="str">
        <f t="shared" si="27"/>
        <v>7-5-0-16-93</v>
      </c>
    </row>
    <row r="851" spans="1:33" x14ac:dyDescent="0.25">
      <c r="A851" s="6" t="s">
        <v>2418</v>
      </c>
      <c r="B851" s="6" t="s">
        <v>6269</v>
      </c>
      <c r="C851" s="6"/>
      <c r="D851" s="6" t="s">
        <v>3358</v>
      </c>
      <c r="E851" s="6"/>
      <c r="F851" s="6"/>
      <c r="G851" s="6"/>
      <c r="H851" s="6"/>
      <c r="I851" s="6"/>
      <c r="J851" s="6"/>
      <c r="K851" s="6"/>
      <c r="L851" s="6"/>
      <c r="M851" s="6"/>
      <c r="N851" s="6"/>
      <c r="O851" s="6"/>
      <c r="P851" s="6" t="s">
        <v>2420</v>
      </c>
      <c r="Q851" s="6"/>
      <c r="R851" s="6"/>
      <c r="S851" s="6"/>
      <c r="T851" s="6"/>
      <c r="U851" s="6"/>
      <c r="V851" s="6" t="s">
        <v>3359</v>
      </c>
      <c r="W851" s="6" t="str">
        <f t="shared" si="26"/>
        <v>099/06</v>
      </c>
      <c r="X851" s="6">
        <v>7</v>
      </c>
      <c r="Y851" s="6">
        <v>5</v>
      </c>
      <c r="Z851" s="6">
        <v>16</v>
      </c>
      <c r="AA851" s="6">
        <v>0</v>
      </c>
      <c r="AB851" s="6">
        <v>94</v>
      </c>
      <c r="AC851" s="6"/>
      <c r="AD851" s="6"/>
      <c r="AE851" s="6" t="s">
        <v>21</v>
      </c>
      <c r="AF851" s="6" t="s">
        <v>27</v>
      </c>
      <c r="AG851" s="6" t="str">
        <f t="shared" si="27"/>
        <v>7-5-0-16-94</v>
      </c>
    </row>
    <row r="852" spans="1:33" x14ac:dyDescent="0.25">
      <c r="A852" s="6" t="s">
        <v>4215</v>
      </c>
      <c r="B852" s="6" t="s">
        <v>6250</v>
      </c>
      <c r="C852" s="6"/>
      <c r="D852" s="6" t="s">
        <v>3358</v>
      </c>
      <c r="E852" s="6"/>
      <c r="F852" s="6"/>
      <c r="G852" s="6"/>
      <c r="H852" s="6"/>
      <c r="I852" s="6"/>
      <c r="J852" s="6"/>
      <c r="K852" s="6"/>
      <c r="L852" s="6"/>
      <c r="M852" s="6"/>
      <c r="N852" s="6"/>
      <c r="O852" s="6"/>
      <c r="P852" s="6" t="s">
        <v>2418</v>
      </c>
      <c r="Q852" s="6"/>
      <c r="R852" s="6"/>
      <c r="S852" s="6"/>
      <c r="T852" s="6"/>
      <c r="U852" s="6"/>
      <c r="V852" s="6" t="s">
        <v>3359</v>
      </c>
      <c r="W852" s="6" t="str">
        <f t="shared" si="26"/>
        <v>099/06</v>
      </c>
      <c r="X852" s="6">
        <v>7</v>
      </c>
      <c r="Y852" s="6">
        <v>5</v>
      </c>
      <c r="Z852" s="6">
        <v>16</v>
      </c>
      <c r="AA852" s="6">
        <v>0</v>
      </c>
      <c r="AB852" s="6">
        <v>95</v>
      </c>
      <c r="AC852" s="6"/>
      <c r="AD852" s="6"/>
      <c r="AE852" s="6" t="s">
        <v>21</v>
      </c>
      <c r="AF852" s="6" t="s">
        <v>27</v>
      </c>
      <c r="AG852" s="6" t="str">
        <f t="shared" si="27"/>
        <v>7-5-0-16-95</v>
      </c>
    </row>
    <row r="853" spans="1:33" x14ac:dyDescent="0.25">
      <c r="A853" s="6" t="s">
        <v>2414</v>
      </c>
      <c r="B853" s="6" t="s">
        <v>6268</v>
      </c>
      <c r="C853" s="6"/>
      <c r="D853" s="6" t="s">
        <v>3358</v>
      </c>
      <c r="E853" s="6"/>
      <c r="F853" s="6"/>
      <c r="G853" s="6"/>
      <c r="H853" s="6"/>
      <c r="I853" s="6"/>
      <c r="J853" s="6"/>
      <c r="K853" s="6"/>
      <c r="L853" s="6"/>
      <c r="M853" s="6"/>
      <c r="N853" s="6"/>
      <c r="O853" s="6"/>
      <c r="P853" s="6" t="s">
        <v>2416</v>
      </c>
      <c r="Q853" s="6"/>
      <c r="R853" s="6"/>
      <c r="S853" s="6"/>
      <c r="T853" s="6"/>
      <c r="U853" s="6"/>
      <c r="V853" s="6" t="s">
        <v>3359</v>
      </c>
      <c r="W853" s="6" t="str">
        <f t="shared" si="26"/>
        <v>099/06</v>
      </c>
      <c r="X853" s="6">
        <v>7</v>
      </c>
      <c r="Y853" s="6">
        <v>5</v>
      </c>
      <c r="Z853" s="6">
        <v>16</v>
      </c>
      <c r="AA853" s="6">
        <v>0</v>
      </c>
      <c r="AB853" s="6">
        <v>96</v>
      </c>
      <c r="AC853" s="6"/>
      <c r="AD853" s="6"/>
      <c r="AE853" s="6" t="s">
        <v>21</v>
      </c>
      <c r="AF853" s="6" t="s">
        <v>27</v>
      </c>
      <c r="AG853" s="6" t="str">
        <f t="shared" si="27"/>
        <v>7-5-0-16-96</v>
      </c>
    </row>
    <row r="854" spans="1:33" x14ac:dyDescent="0.25">
      <c r="A854" s="6" t="s">
        <v>2412</v>
      </c>
      <c r="B854" s="6" t="s">
        <v>6250</v>
      </c>
      <c r="C854" s="6"/>
      <c r="D854" s="6" t="s">
        <v>3358</v>
      </c>
      <c r="E854" s="6"/>
      <c r="F854" s="6"/>
      <c r="G854" s="6"/>
      <c r="H854" s="6"/>
      <c r="I854" s="6"/>
      <c r="J854" s="6"/>
      <c r="K854" s="6"/>
      <c r="L854" s="6"/>
      <c r="M854" s="6"/>
      <c r="N854" s="6"/>
      <c r="O854" s="6"/>
      <c r="P854" s="6" t="s">
        <v>2414</v>
      </c>
      <c r="Q854" s="6"/>
      <c r="R854" s="6"/>
      <c r="S854" s="6"/>
      <c r="T854" s="6"/>
      <c r="U854" s="6"/>
      <c r="V854" s="6" t="s">
        <v>3359</v>
      </c>
      <c r="W854" s="6" t="str">
        <f t="shared" si="26"/>
        <v>099/06</v>
      </c>
      <c r="X854" s="6">
        <v>7</v>
      </c>
      <c r="Y854" s="6">
        <v>5</v>
      </c>
      <c r="Z854" s="6">
        <v>16</v>
      </c>
      <c r="AA854" s="6">
        <v>0</v>
      </c>
      <c r="AB854" s="6">
        <v>97</v>
      </c>
      <c r="AC854" s="6"/>
      <c r="AD854" s="6"/>
      <c r="AE854" s="6" t="s">
        <v>3255</v>
      </c>
      <c r="AF854" s="6" t="s">
        <v>27</v>
      </c>
      <c r="AG854" s="6" t="str">
        <f t="shared" si="27"/>
        <v>7-5-0-16-97</v>
      </c>
    </row>
    <row r="855" spans="1:33" x14ac:dyDescent="0.25">
      <c r="A855" s="6" t="s">
        <v>2410</v>
      </c>
      <c r="B855" s="6" t="s">
        <v>6267</v>
      </c>
      <c r="C855" s="6"/>
      <c r="D855" s="6" t="s">
        <v>3358</v>
      </c>
      <c r="E855" s="6"/>
      <c r="F855" s="6"/>
      <c r="G855" s="6"/>
      <c r="H855" s="6"/>
      <c r="I855" s="6"/>
      <c r="J855" s="6"/>
      <c r="K855" s="6"/>
      <c r="L855" s="6"/>
      <c r="M855" s="6"/>
      <c r="N855" s="6"/>
      <c r="O855" s="6"/>
      <c r="P855" s="6" t="s">
        <v>2412</v>
      </c>
      <c r="Q855" s="6"/>
      <c r="R855" s="6"/>
      <c r="S855" s="6"/>
      <c r="T855" s="6"/>
      <c r="U855" s="6"/>
      <c r="V855" s="6" t="s">
        <v>3359</v>
      </c>
      <c r="W855" s="6" t="str">
        <f t="shared" si="26"/>
        <v>099/06</v>
      </c>
      <c r="X855" s="6">
        <v>7</v>
      </c>
      <c r="Y855" s="6">
        <v>5</v>
      </c>
      <c r="Z855" s="6">
        <v>16</v>
      </c>
      <c r="AA855" s="6">
        <v>0</v>
      </c>
      <c r="AB855" s="6">
        <v>98</v>
      </c>
      <c r="AC855" s="6"/>
      <c r="AD855" s="6"/>
      <c r="AE855" s="6" t="s">
        <v>21</v>
      </c>
      <c r="AF855" s="6" t="s">
        <v>27</v>
      </c>
      <c r="AG855" s="6" t="str">
        <f t="shared" si="27"/>
        <v>7-5-0-16-98</v>
      </c>
    </row>
    <row r="856" spans="1:33" x14ac:dyDescent="0.25">
      <c r="A856" s="6" t="s">
        <v>4216</v>
      </c>
      <c r="B856" s="6" t="s">
        <v>6250</v>
      </c>
      <c r="C856" s="6"/>
      <c r="D856" s="6" t="s">
        <v>3358</v>
      </c>
      <c r="E856" s="6"/>
      <c r="F856" s="6"/>
      <c r="G856" s="6"/>
      <c r="H856" s="6"/>
      <c r="I856" s="6"/>
      <c r="J856" s="6"/>
      <c r="K856" s="6"/>
      <c r="L856" s="6"/>
      <c r="M856" s="6"/>
      <c r="N856" s="6"/>
      <c r="O856" s="6"/>
      <c r="P856" s="6" t="s">
        <v>2410</v>
      </c>
      <c r="Q856" s="6"/>
      <c r="R856" s="6"/>
      <c r="S856" s="6"/>
      <c r="T856" s="6"/>
      <c r="U856" s="6"/>
      <c r="V856" s="6" t="s">
        <v>3359</v>
      </c>
      <c r="W856" s="6" t="str">
        <f t="shared" si="26"/>
        <v>099/06</v>
      </c>
      <c r="X856" s="6">
        <v>7</v>
      </c>
      <c r="Y856" s="6">
        <v>5</v>
      </c>
      <c r="Z856" s="6">
        <v>16</v>
      </c>
      <c r="AA856" s="6">
        <v>0</v>
      </c>
      <c r="AB856" s="6">
        <v>99</v>
      </c>
      <c r="AC856" s="6"/>
      <c r="AD856" s="6"/>
      <c r="AE856" s="6" t="s">
        <v>21</v>
      </c>
      <c r="AF856" s="6" t="s">
        <v>27</v>
      </c>
      <c r="AG856" s="6" t="str">
        <f t="shared" si="27"/>
        <v>7-5-0-16-99</v>
      </c>
    </row>
    <row r="857" spans="1:33" x14ac:dyDescent="0.25">
      <c r="A857" s="6" t="s">
        <v>2406</v>
      </c>
      <c r="B857" s="6" t="s">
        <v>6250</v>
      </c>
      <c r="C857" s="6"/>
      <c r="D857" s="6" t="s">
        <v>3358</v>
      </c>
      <c r="E857" s="6"/>
      <c r="F857" s="6"/>
      <c r="G857" s="6"/>
      <c r="H857" s="6"/>
      <c r="I857" s="6"/>
      <c r="J857" s="6"/>
      <c r="K857" s="6"/>
      <c r="L857" s="6"/>
      <c r="M857" s="6"/>
      <c r="N857" s="6"/>
      <c r="O857" s="6"/>
      <c r="P857" s="6" t="s">
        <v>2408</v>
      </c>
      <c r="Q857" s="6"/>
      <c r="R857" s="6"/>
      <c r="S857" s="6"/>
      <c r="T857" s="6"/>
      <c r="U857" s="6"/>
      <c r="V857" s="6" t="s">
        <v>3359</v>
      </c>
      <c r="W857" s="6" t="str">
        <f t="shared" si="26"/>
        <v>099/06</v>
      </c>
      <c r="X857" s="6">
        <v>7</v>
      </c>
      <c r="Y857" s="6">
        <v>5</v>
      </c>
      <c r="Z857" s="6">
        <v>16</v>
      </c>
      <c r="AA857" s="6">
        <v>0</v>
      </c>
      <c r="AB857" s="6">
        <v>100</v>
      </c>
      <c r="AC857" s="6"/>
      <c r="AD857" s="6"/>
      <c r="AE857" s="6" t="s">
        <v>3255</v>
      </c>
      <c r="AF857" s="6" t="s">
        <v>27</v>
      </c>
      <c r="AG857" s="6" t="str">
        <f t="shared" si="27"/>
        <v>7-5-0-16-100</v>
      </c>
    </row>
    <row r="858" spans="1:33" x14ac:dyDescent="0.25">
      <c r="A858" s="6" t="s">
        <v>2404</v>
      </c>
      <c r="B858" s="6" t="s">
        <v>6266</v>
      </c>
      <c r="C858" s="6"/>
      <c r="D858" s="6" t="s">
        <v>3358</v>
      </c>
      <c r="E858" s="6"/>
      <c r="F858" s="6"/>
      <c r="G858" s="6"/>
      <c r="H858" s="6"/>
      <c r="I858" s="6"/>
      <c r="J858" s="6"/>
      <c r="K858" s="6"/>
      <c r="L858" s="6"/>
      <c r="M858" s="6"/>
      <c r="N858" s="6"/>
      <c r="O858" s="6"/>
      <c r="P858" s="6" t="s">
        <v>2406</v>
      </c>
      <c r="Q858" s="6"/>
      <c r="R858" s="6"/>
      <c r="S858" s="6"/>
      <c r="T858" s="6"/>
      <c r="U858" s="6"/>
      <c r="V858" s="6" t="s">
        <v>3359</v>
      </c>
      <c r="W858" s="6" t="str">
        <f t="shared" si="26"/>
        <v>099/06</v>
      </c>
      <c r="X858" s="6">
        <v>7</v>
      </c>
      <c r="Y858" s="6">
        <v>5</v>
      </c>
      <c r="Z858" s="6">
        <v>16</v>
      </c>
      <c r="AA858" s="6">
        <v>0</v>
      </c>
      <c r="AB858" s="6">
        <v>101</v>
      </c>
      <c r="AC858" s="6"/>
      <c r="AD858" s="6"/>
      <c r="AE858" s="6" t="s">
        <v>3255</v>
      </c>
      <c r="AF858" s="6" t="s">
        <v>27</v>
      </c>
      <c r="AG858" s="6" t="str">
        <f t="shared" si="27"/>
        <v>7-5-0-16-101</v>
      </c>
    </row>
    <row r="859" spans="1:33" x14ac:dyDescent="0.25">
      <c r="A859" s="6" t="s">
        <v>2402</v>
      </c>
      <c r="B859" s="6" t="s">
        <v>6266</v>
      </c>
      <c r="C859" s="6"/>
      <c r="D859" s="6" t="s">
        <v>3358</v>
      </c>
      <c r="E859" s="6"/>
      <c r="F859" s="6"/>
      <c r="G859" s="6"/>
      <c r="H859" s="6"/>
      <c r="I859" s="6"/>
      <c r="J859" s="6"/>
      <c r="K859" s="6"/>
      <c r="L859" s="6"/>
      <c r="M859" s="6"/>
      <c r="N859" s="6"/>
      <c r="O859" s="6"/>
      <c r="P859" s="6" t="s">
        <v>2404</v>
      </c>
      <c r="Q859" s="6"/>
      <c r="R859" s="6"/>
      <c r="S859" s="6"/>
      <c r="T859" s="6"/>
      <c r="U859" s="6"/>
      <c r="V859" s="6" t="s">
        <v>3359</v>
      </c>
      <c r="W859" s="6" t="str">
        <f t="shared" si="26"/>
        <v>099/06</v>
      </c>
      <c r="X859" s="6">
        <v>7</v>
      </c>
      <c r="Y859" s="6">
        <v>5</v>
      </c>
      <c r="Z859" s="6">
        <v>16</v>
      </c>
      <c r="AA859" s="6">
        <v>0</v>
      </c>
      <c r="AB859" s="6">
        <v>102</v>
      </c>
      <c r="AC859" s="6"/>
      <c r="AD859" s="6"/>
      <c r="AE859" s="6" t="s">
        <v>3255</v>
      </c>
      <c r="AF859" s="6" t="s">
        <v>27</v>
      </c>
      <c r="AG859" s="6" t="str">
        <f t="shared" si="27"/>
        <v>7-5-0-16-102</v>
      </c>
    </row>
    <row r="860" spans="1:33" x14ac:dyDescent="0.25">
      <c r="A860" s="6" t="s">
        <v>2400</v>
      </c>
      <c r="B860" s="6" t="s">
        <v>6265</v>
      </c>
      <c r="C860" s="6"/>
      <c r="D860" s="6" t="s">
        <v>3358</v>
      </c>
      <c r="E860" s="6"/>
      <c r="F860" s="6"/>
      <c r="G860" s="6"/>
      <c r="H860" s="6"/>
      <c r="I860" s="6"/>
      <c r="J860" s="6"/>
      <c r="K860" s="6"/>
      <c r="L860" s="6"/>
      <c r="M860" s="6"/>
      <c r="N860" s="6"/>
      <c r="O860" s="6"/>
      <c r="P860" s="6" t="s">
        <v>2402</v>
      </c>
      <c r="Q860" s="6"/>
      <c r="R860" s="6"/>
      <c r="S860" s="6"/>
      <c r="T860" s="6"/>
      <c r="U860" s="6"/>
      <c r="V860" s="6" t="s">
        <v>3359</v>
      </c>
      <c r="W860" s="6" t="str">
        <f t="shared" si="26"/>
        <v>099/06</v>
      </c>
      <c r="X860" s="6">
        <v>7</v>
      </c>
      <c r="Y860" s="6">
        <v>5</v>
      </c>
      <c r="Z860" s="6">
        <v>16</v>
      </c>
      <c r="AA860" s="6">
        <v>0</v>
      </c>
      <c r="AB860" s="6">
        <v>103</v>
      </c>
      <c r="AC860" s="6"/>
      <c r="AD860" s="6"/>
      <c r="AE860" s="6" t="s">
        <v>3255</v>
      </c>
      <c r="AF860" s="6" t="s">
        <v>27</v>
      </c>
      <c r="AG860" s="6" t="str">
        <f t="shared" si="27"/>
        <v>7-5-0-16-103</v>
      </c>
    </row>
    <row r="861" spans="1:33" x14ac:dyDescent="0.25">
      <c r="A861" s="6" t="s">
        <v>2398</v>
      </c>
      <c r="B861" s="6" t="s">
        <v>6265</v>
      </c>
      <c r="C861" s="6"/>
      <c r="D861" s="6" t="s">
        <v>3358</v>
      </c>
      <c r="E861" s="6"/>
      <c r="F861" s="6"/>
      <c r="G861" s="6"/>
      <c r="H861" s="6"/>
      <c r="I861" s="6"/>
      <c r="J861" s="6"/>
      <c r="K861" s="6"/>
      <c r="L861" s="6"/>
      <c r="M861" s="6"/>
      <c r="N861" s="6"/>
      <c r="O861" s="6"/>
      <c r="P861" s="6" t="s">
        <v>2400</v>
      </c>
      <c r="Q861" s="6"/>
      <c r="R861" s="6"/>
      <c r="S861" s="6"/>
      <c r="T861" s="6"/>
      <c r="U861" s="6"/>
      <c r="V861" s="6" t="s">
        <v>3359</v>
      </c>
      <c r="W861" s="6" t="str">
        <f t="shared" si="26"/>
        <v>099/06</v>
      </c>
      <c r="X861" s="6">
        <v>7</v>
      </c>
      <c r="Y861" s="6">
        <v>5</v>
      </c>
      <c r="Z861" s="6">
        <v>16</v>
      </c>
      <c r="AA861" s="6">
        <v>0</v>
      </c>
      <c r="AB861" s="6">
        <v>104</v>
      </c>
      <c r="AC861" s="6"/>
      <c r="AD861" s="6"/>
      <c r="AE861" s="6" t="s">
        <v>3255</v>
      </c>
      <c r="AF861" s="6" t="s">
        <v>27</v>
      </c>
      <c r="AG861" s="6" t="str">
        <f t="shared" si="27"/>
        <v>7-5-0-16-104</v>
      </c>
    </row>
    <row r="862" spans="1:33" x14ac:dyDescent="0.25">
      <c r="A862" s="6" t="s">
        <v>2396</v>
      </c>
      <c r="B862" s="6" t="s">
        <v>6250</v>
      </c>
      <c r="C862" s="6"/>
      <c r="D862" s="6" t="s">
        <v>3358</v>
      </c>
      <c r="E862" s="6"/>
      <c r="F862" s="6"/>
      <c r="G862" s="6"/>
      <c r="H862" s="6"/>
      <c r="I862" s="6"/>
      <c r="J862" s="6"/>
      <c r="K862" s="6"/>
      <c r="L862" s="6"/>
      <c r="M862" s="6"/>
      <c r="N862" s="6"/>
      <c r="O862" s="6"/>
      <c r="P862" s="6" t="s">
        <v>2398</v>
      </c>
      <c r="Q862" s="6"/>
      <c r="R862" s="6"/>
      <c r="S862" s="6"/>
      <c r="T862" s="6"/>
      <c r="U862" s="6"/>
      <c r="V862" s="6" t="s">
        <v>3359</v>
      </c>
      <c r="W862" s="6" t="str">
        <f t="shared" si="26"/>
        <v>099/06</v>
      </c>
      <c r="X862" s="6">
        <v>7</v>
      </c>
      <c r="Y862" s="6">
        <v>5</v>
      </c>
      <c r="Z862" s="6">
        <v>16</v>
      </c>
      <c r="AA862" s="6">
        <v>0</v>
      </c>
      <c r="AB862" s="6">
        <v>105</v>
      </c>
      <c r="AC862" s="6"/>
      <c r="AD862" s="6"/>
      <c r="AE862" s="6" t="s">
        <v>3255</v>
      </c>
      <c r="AF862" s="6" t="s">
        <v>27</v>
      </c>
      <c r="AG862" s="6" t="str">
        <f t="shared" si="27"/>
        <v>7-5-0-16-105</v>
      </c>
    </row>
    <row r="863" spans="1:33" x14ac:dyDescent="0.25">
      <c r="A863" s="6" t="s">
        <v>2394</v>
      </c>
      <c r="B863" s="6" t="s">
        <v>6250</v>
      </c>
      <c r="C863" s="6"/>
      <c r="D863" s="6" t="s">
        <v>3358</v>
      </c>
      <c r="E863" s="6"/>
      <c r="F863" s="6"/>
      <c r="G863" s="6"/>
      <c r="H863" s="6"/>
      <c r="I863" s="6"/>
      <c r="J863" s="6"/>
      <c r="K863" s="6"/>
      <c r="L863" s="6"/>
      <c r="M863" s="6"/>
      <c r="N863" s="6"/>
      <c r="O863" s="6"/>
      <c r="P863" s="6" t="s">
        <v>2396</v>
      </c>
      <c r="Q863" s="6"/>
      <c r="R863" s="6"/>
      <c r="S863" s="6"/>
      <c r="T863" s="6"/>
      <c r="U863" s="6"/>
      <c r="V863" s="6" t="s">
        <v>3359</v>
      </c>
      <c r="W863" s="6" t="str">
        <f t="shared" si="26"/>
        <v>099/06</v>
      </c>
      <c r="X863" s="6">
        <v>7</v>
      </c>
      <c r="Y863" s="6">
        <v>5</v>
      </c>
      <c r="Z863" s="6">
        <v>16</v>
      </c>
      <c r="AA863" s="6">
        <v>0</v>
      </c>
      <c r="AB863" s="6">
        <v>106</v>
      </c>
      <c r="AC863" s="6"/>
      <c r="AD863" s="6"/>
      <c r="AE863" s="6" t="s">
        <v>3255</v>
      </c>
      <c r="AF863" s="6" t="s">
        <v>27</v>
      </c>
      <c r="AG863" s="6" t="str">
        <f t="shared" si="27"/>
        <v>7-5-0-16-106</v>
      </c>
    </row>
    <row r="864" spans="1:33" x14ac:dyDescent="0.25">
      <c r="A864" s="6" t="s">
        <v>2392</v>
      </c>
      <c r="B864" s="6" t="s">
        <v>6264</v>
      </c>
      <c r="C864" s="6"/>
      <c r="D864" s="6" t="s">
        <v>3358</v>
      </c>
      <c r="E864" s="6"/>
      <c r="F864" s="6"/>
      <c r="G864" s="6"/>
      <c r="H864" s="6"/>
      <c r="I864" s="6"/>
      <c r="J864" s="6"/>
      <c r="K864" s="6"/>
      <c r="L864" s="6"/>
      <c r="M864" s="6"/>
      <c r="N864" s="6"/>
      <c r="O864" s="6"/>
      <c r="P864" s="6" t="s">
        <v>2394</v>
      </c>
      <c r="Q864" s="6"/>
      <c r="R864" s="6"/>
      <c r="S864" s="6"/>
      <c r="T864" s="6"/>
      <c r="U864" s="6"/>
      <c r="V864" s="6" t="s">
        <v>3359</v>
      </c>
      <c r="W864" s="6" t="str">
        <f t="shared" si="26"/>
        <v>099/06</v>
      </c>
      <c r="X864" s="6">
        <v>7</v>
      </c>
      <c r="Y864" s="6">
        <v>5</v>
      </c>
      <c r="Z864" s="6">
        <v>16</v>
      </c>
      <c r="AA864" s="6">
        <v>0</v>
      </c>
      <c r="AB864" s="6">
        <v>107</v>
      </c>
      <c r="AC864" s="6"/>
      <c r="AD864" s="6"/>
      <c r="AE864" s="6" t="s">
        <v>3255</v>
      </c>
      <c r="AF864" s="6" t="s">
        <v>27</v>
      </c>
      <c r="AG864" s="6" t="str">
        <f t="shared" si="27"/>
        <v>7-5-0-16-107</v>
      </c>
    </row>
    <row r="865" spans="1:33" x14ac:dyDescent="0.25">
      <c r="A865" s="6" t="s">
        <v>2390</v>
      </c>
      <c r="B865" s="6"/>
      <c r="C865" s="6"/>
      <c r="D865" s="6" t="s">
        <v>3358</v>
      </c>
      <c r="E865" s="6"/>
      <c r="F865" s="6"/>
      <c r="G865" s="6"/>
      <c r="H865" s="6"/>
      <c r="I865" s="6"/>
      <c r="J865" s="6"/>
      <c r="K865" s="6"/>
      <c r="L865" s="6"/>
      <c r="M865" s="6"/>
      <c r="N865" s="6"/>
      <c r="O865" s="6"/>
      <c r="P865" s="6" t="s">
        <v>2392</v>
      </c>
      <c r="Q865" s="6"/>
      <c r="R865" s="6"/>
      <c r="S865" s="6"/>
      <c r="T865" s="6"/>
      <c r="U865" s="6"/>
      <c r="V865" s="6" t="s">
        <v>3359</v>
      </c>
      <c r="W865" s="6" t="str">
        <f t="shared" si="26"/>
        <v>099/06</v>
      </c>
      <c r="X865" s="6">
        <v>7</v>
      </c>
      <c r="Y865" s="6">
        <v>5</v>
      </c>
      <c r="Z865" s="6">
        <v>16</v>
      </c>
      <c r="AA865" s="6">
        <v>0</v>
      </c>
      <c r="AB865" s="6">
        <v>108</v>
      </c>
      <c r="AC865" s="6"/>
      <c r="AD865" s="6"/>
      <c r="AE865" s="6" t="s">
        <v>21</v>
      </c>
      <c r="AF865" s="6" t="s">
        <v>27</v>
      </c>
      <c r="AG865" s="6" t="str">
        <f t="shared" si="27"/>
        <v>7-5-0-16-108</v>
      </c>
    </row>
    <row r="866" spans="1:33" x14ac:dyDescent="0.25">
      <c r="A866" s="6" t="s">
        <v>4217</v>
      </c>
      <c r="B866" s="6" t="s">
        <v>6250</v>
      </c>
      <c r="C866" s="6"/>
      <c r="D866" s="6" t="s">
        <v>3358</v>
      </c>
      <c r="E866" s="6"/>
      <c r="F866" s="6"/>
      <c r="G866" s="6"/>
      <c r="H866" s="6"/>
      <c r="I866" s="6"/>
      <c r="J866" s="6"/>
      <c r="K866" s="6"/>
      <c r="L866" s="6"/>
      <c r="M866" s="6"/>
      <c r="N866" s="6"/>
      <c r="O866" s="6"/>
      <c r="P866" s="6" t="s">
        <v>2390</v>
      </c>
      <c r="Q866" s="6"/>
      <c r="R866" s="6"/>
      <c r="S866" s="6"/>
      <c r="T866" s="6"/>
      <c r="U866" s="6"/>
      <c r="V866" s="6" t="s">
        <v>3359</v>
      </c>
      <c r="W866" s="6" t="str">
        <f t="shared" si="26"/>
        <v>099/06</v>
      </c>
      <c r="X866" s="6">
        <v>7</v>
      </c>
      <c r="Y866" s="6">
        <v>5</v>
      </c>
      <c r="Z866" s="6">
        <v>16</v>
      </c>
      <c r="AA866" s="6">
        <v>0</v>
      </c>
      <c r="AB866" s="6">
        <v>109</v>
      </c>
      <c r="AC866" s="6"/>
      <c r="AD866" s="6"/>
      <c r="AE866" s="6" t="s">
        <v>21</v>
      </c>
      <c r="AF866" s="6" t="s">
        <v>27</v>
      </c>
      <c r="AG866" s="6" t="str">
        <f t="shared" si="27"/>
        <v>7-5-0-16-109</v>
      </c>
    </row>
    <row r="867" spans="1:33" x14ac:dyDescent="0.25">
      <c r="A867" s="6" t="s">
        <v>2386</v>
      </c>
      <c r="B867" s="6" t="s">
        <v>6263</v>
      </c>
      <c r="C867" s="6"/>
      <c r="D867" s="6" t="s">
        <v>3358</v>
      </c>
      <c r="E867" s="6"/>
      <c r="F867" s="6"/>
      <c r="G867" s="6"/>
      <c r="H867" s="6"/>
      <c r="I867" s="6"/>
      <c r="J867" s="6"/>
      <c r="K867" s="6"/>
      <c r="L867" s="6"/>
      <c r="M867" s="6"/>
      <c r="N867" s="6"/>
      <c r="O867" s="6"/>
      <c r="P867" s="6" t="s">
        <v>2388</v>
      </c>
      <c r="Q867" s="6"/>
      <c r="R867" s="6"/>
      <c r="S867" s="6"/>
      <c r="T867" s="6"/>
      <c r="U867" s="6"/>
      <c r="V867" s="6" t="s">
        <v>3359</v>
      </c>
      <c r="W867" s="6" t="str">
        <f t="shared" si="26"/>
        <v>099/06</v>
      </c>
      <c r="X867" s="6">
        <v>7</v>
      </c>
      <c r="Y867" s="6">
        <v>5</v>
      </c>
      <c r="Z867" s="6">
        <v>16</v>
      </c>
      <c r="AA867" s="6">
        <v>0</v>
      </c>
      <c r="AB867" s="6">
        <v>110</v>
      </c>
      <c r="AC867" s="6"/>
      <c r="AD867" s="6"/>
      <c r="AE867" s="6" t="s">
        <v>3255</v>
      </c>
      <c r="AF867" s="6" t="s">
        <v>27</v>
      </c>
      <c r="AG867" s="6" t="str">
        <f t="shared" si="27"/>
        <v>7-5-0-16-110</v>
      </c>
    </row>
    <row r="868" spans="1:33" x14ac:dyDescent="0.25">
      <c r="A868" s="6" t="s">
        <v>4218</v>
      </c>
      <c r="B868" s="6" t="s">
        <v>6262</v>
      </c>
      <c r="C868" s="6"/>
      <c r="D868" s="6" t="s">
        <v>3358</v>
      </c>
      <c r="E868" s="6"/>
      <c r="F868" s="6"/>
      <c r="G868" s="6"/>
      <c r="H868" s="6"/>
      <c r="I868" s="6"/>
      <c r="J868" s="6"/>
      <c r="K868" s="6"/>
      <c r="L868" s="6"/>
      <c r="M868" s="6"/>
      <c r="N868" s="6"/>
      <c r="O868" s="6"/>
      <c r="P868" s="6" t="s">
        <v>2386</v>
      </c>
      <c r="Q868" s="6"/>
      <c r="R868" s="6"/>
      <c r="S868" s="6"/>
      <c r="T868" s="6"/>
      <c r="U868" s="6"/>
      <c r="V868" s="6" t="s">
        <v>3359</v>
      </c>
      <c r="W868" s="6" t="str">
        <f t="shared" si="26"/>
        <v>099/06</v>
      </c>
      <c r="X868" s="6">
        <v>7</v>
      </c>
      <c r="Y868" s="6">
        <v>5</v>
      </c>
      <c r="Z868" s="6">
        <v>16</v>
      </c>
      <c r="AA868" s="6">
        <v>0</v>
      </c>
      <c r="AB868" s="6">
        <v>111</v>
      </c>
      <c r="AC868" s="6"/>
      <c r="AD868" s="6"/>
      <c r="AE868" s="6" t="s">
        <v>21</v>
      </c>
      <c r="AF868" s="6" t="s">
        <v>27</v>
      </c>
      <c r="AG868" s="6" t="str">
        <f t="shared" si="27"/>
        <v>7-5-0-16-111</v>
      </c>
    </row>
    <row r="869" spans="1:33" x14ac:dyDescent="0.25">
      <c r="A869" s="6" t="s">
        <v>2382</v>
      </c>
      <c r="B869" s="6" t="s">
        <v>6261</v>
      </c>
      <c r="C869" s="6"/>
      <c r="D869" s="6" t="s">
        <v>3358</v>
      </c>
      <c r="E869" s="6"/>
      <c r="F869" s="6"/>
      <c r="G869" s="6"/>
      <c r="H869" s="6"/>
      <c r="I869" s="6"/>
      <c r="J869" s="6"/>
      <c r="K869" s="6"/>
      <c r="L869" s="6"/>
      <c r="M869" s="6"/>
      <c r="N869" s="6"/>
      <c r="O869" s="6"/>
      <c r="P869" s="6" t="s">
        <v>2384</v>
      </c>
      <c r="Q869" s="6"/>
      <c r="R869" s="6"/>
      <c r="S869" s="6"/>
      <c r="T869" s="6"/>
      <c r="U869" s="6"/>
      <c r="V869" s="6" t="s">
        <v>3359</v>
      </c>
      <c r="W869" s="6" t="str">
        <f t="shared" si="26"/>
        <v>099/06</v>
      </c>
      <c r="X869" s="6">
        <v>7</v>
      </c>
      <c r="Y869" s="6">
        <v>5</v>
      </c>
      <c r="Z869" s="6">
        <v>16</v>
      </c>
      <c r="AA869" s="6">
        <v>0</v>
      </c>
      <c r="AB869" s="6">
        <v>112</v>
      </c>
      <c r="AC869" s="6"/>
      <c r="AD869" s="6"/>
      <c r="AE869" s="6" t="s">
        <v>3255</v>
      </c>
      <c r="AF869" s="6" t="s">
        <v>27</v>
      </c>
      <c r="AG869" s="6" t="str">
        <f t="shared" si="27"/>
        <v>7-5-0-16-112</v>
      </c>
    </row>
    <row r="870" spans="1:33" x14ac:dyDescent="0.25">
      <c r="A870" s="6" t="s">
        <v>2380</v>
      </c>
      <c r="B870" s="6" t="s">
        <v>6260</v>
      </c>
      <c r="C870" s="6"/>
      <c r="D870" s="6" t="s">
        <v>3358</v>
      </c>
      <c r="E870" s="6"/>
      <c r="F870" s="6"/>
      <c r="G870" s="6"/>
      <c r="H870" s="6"/>
      <c r="I870" s="6"/>
      <c r="J870" s="6"/>
      <c r="K870" s="6"/>
      <c r="L870" s="6"/>
      <c r="M870" s="6"/>
      <c r="N870" s="6"/>
      <c r="O870" s="6"/>
      <c r="P870" s="6" t="s">
        <v>2382</v>
      </c>
      <c r="Q870" s="6"/>
      <c r="R870" s="6"/>
      <c r="S870" s="6"/>
      <c r="T870" s="6"/>
      <c r="U870" s="6"/>
      <c r="V870" s="6" t="s">
        <v>3359</v>
      </c>
      <c r="W870" s="6" t="str">
        <f t="shared" si="26"/>
        <v>099/06</v>
      </c>
      <c r="X870" s="6">
        <v>7</v>
      </c>
      <c r="Y870" s="6">
        <v>5</v>
      </c>
      <c r="Z870" s="6">
        <v>16</v>
      </c>
      <c r="AA870" s="6">
        <v>0</v>
      </c>
      <c r="AB870" s="6">
        <v>113</v>
      </c>
      <c r="AC870" s="6"/>
      <c r="AD870" s="6"/>
      <c r="AE870" s="6" t="s">
        <v>3255</v>
      </c>
      <c r="AF870" s="6" t="s">
        <v>27</v>
      </c>
      <c r="AG870" s="6" t="str">
        <f t="shared" si="27"/>
        <v>7-5-0-16-113</v>
      </c>
    </row>
    <row r="871" spans="1:33" x14ac:dyDescent="0.25">
      <c r="A871" s="6" t="s">
        <v>2378</v>
      </c>
      <c r="B871" s="6"/>
      <c r="C871" s="6"/>
      <c r="D871" s="6" t="s">
        <v>3358</v>
      </c>
      <c r="E871" s="6"/>
      <c r="F871" s="6"/>
      <c r="G871" s="6"/>
      <c r="H871" s="6"/>
      <c r="I871" s="6"/>
      <c r="J871" s="6"/>
      <c r="K871" s="6"/>
      <c r="L871" s="6"/>
      <c r="M871" s="6"/>
      <c r="N871" s="6"/>
      <c r="O871" s="6"/>
      <c r="P871" s="6" t="s">
        <v>2380</v>
      </c>
      <c r="Q871" s="6"/>
      <c r="R871" s="6"/>
      <c r="S871" s="6"/>
      <c r="T871" s="6"/>
      <c r="U871" s="6"/>
      <c r="V871" s="6" t="s">
        <v>3359</v>
      </c>
      <c r="W871" s="6" t="str">
        <f t="shared" si="26"/>
        <v>099/06</v>
      </c>
      <c r="X871" s="6">
        <v>7</v>
      </c>
      <c r="Y871" s="6">
        <v>5</v>
      </c>
      <c r="Z871" s="6">
        <v>16</v>
      </c>
      <c r="AA871" s="6">
        <v>0</v>
      </c>
      <c r="AB871" s="6">
        <v>114</v>
      </c>
      <c r="AC871" s="6"/>
      <c r="AD871" s="6"/>
      <c r="AE871" s="6" t="s">
        <v>3255</v>
      </c>
      <c r="AF871" s="6" t="s">
        <v>27</v>
      </c>
      <c r="AG871" s="6" t="str">
        <f t="shared" si="27"/>
        <v>7-5-0-16-114</v>
      </c>
    </row>
    <row r="872" spans="1:33" x14ac:dyDescent="0.25">
      <c r="A872" s="6" t="s">
        <v>2376</v>
      </c>
      <c r="B872" s="6"/>
      <c r="C872" s="6"/>
      <c r="D872" s="6" t="s">
        <v>3358</v>
      </c>
      <c r="E872" s="6"/>
      <c r="F872" s="6"/>
      <c r="G872" s="6"/>
      <c r="H872" s="6"/>
      <c r="I872" s="6"/>
      <c r="J872" s="6"/>
      <c r="K872" s="6"/>
      <c r="L872" s="6"/>
      <c r="M872" s="6"/>
      <c r="N872" s="6"/>
      <c r="O872" s="6"/>
      <c r="P872" s="6" t="s">
        <v>2378</v>
      </c>
      <c r="Q872" s="6"/>
      <c r="R872" s="6"/>
      <c r="S872" s="6"/>
      <c r="T872" s="6"/>
      <c r="U872" s="6"/>
      <c r="V872" s="6" t="s">
        <v>3359</v>
      </c>
      <c r="W872" s="6" t="str">
        <f t="shared" si="26"/>
        <v>099/06</v>
      </c>
      <c r="X872" s="6">
        <v>7</v>
      </c>
      <c r="Y872" s="6">
        <v>5</v>
      </c>
      <c r="Z872" s="6">
        <v>16</v>
      </c>
      <c r="AA872" s="6">
        <v>0</v>
      </c>
      <c r="AB872" s="6">
        <v>115</v>
      </c>
      <c r="AC872" s="6"/>
      <c r="AD872" s="6"/>
      <c r="AE872" s="6" t="s">
        <v>3255</v>
      </c>
      <c r="AF872" s="6" t="s">
        <v>22</v>
      </c>
      <c r="AG872" s="6" t="str">
        <f t="shared" si="27"/>
        <v>7-5-0-16-115</v>
      </c>
    </row>
    <row r="873" spans="1:33" x14ac:dyDescent="0.25">
      <c r="A873" s="6" t="s">
        <v>2374</v>
      </c>
      <c r="B873" s="6"/>
      <c r="C873" s="6"/>
      <c r="D873" s="6" t="s">
        <v>3358</v>
      </c>
      <c r="E873" s="6"/>
      <c r="F873" s="6"/>
      <c r="G873" s="6"/>
      <c r="H873" s="6"/>
      <c r="I873" s="6"/>
      <c r="J873" s="6"/>
      <c r="K873" s="6"/>
      <c r="L873" s="6"/>
      <c r="M873" s="6"/>
      <c r="N873" s="6"/>
      <c r="O873" s="6"/>
      <c r="P873" s="6" t="s">
        <v>2376</v>
      </c>
      <c r="Q873" s="6"/>
      <c r="R873" s="6"/>
      <c r="S873" s="6"/>
      <c r="T873" s="6"/>
      <c r="U873" s="6"/>
      <c r="V873" s="6" t="s">
        <v>3359</v>
      </c>
      <c r="W873" s="6" t="str">
        <f t="shared" si="26"/>
        <v>099/06</v>
      </c>
      <c r="X873" s="6">
        <v>7</v>
      </c>
      <c r="Y873" s="6">
        <v>5</v>
      </c>
      <c r="Z873" s="6">
        <v>16</v>
      </c>
      <c r="AA873" s="6">
        <v>0</v>
      </c>
      <c r="AB873" s="6">
        <v>116</v>
      </c>
      <c r="AC873" s="6"/>
      <c r="AD873" s="6"/>
      <c r="AE873" s="6" t="s">
        <v>3255</v>
      </c>
      <c r="AF873" s="6" t="s">
        <v>27</v>
      </c>
      <c r="AG873" s="6" t="str">
        <f t="shared" si="27"/>
        <v>7-5-0-16-116</v>
      </c>
    </row>
    <row r="874" spans="1:33" x14ac:dyDescent="0.25">
      <c r="A874" s="6" t="s">
        <v>2372</v>
      </c>
      <c r="B874" s="6" t="s">
        <v>6257</v>
      </c>
      <c r="C874" s="6"/>
      <c r="D874" s="6" t="s">
        <v>3358</v>
      </c>
      <c r="E874" s="6"/>
      <c r="F874" s="6"/>
      <c r="G874" s="6"/>
      <c r="H874" s="6"/>
      <c r="I874" s="6"/>
      <c r="J874" s="6"/>
      <c r="K874" s="6"/>
      <c r="L874" s="6"/>
      <c r="M874" s="6"/>
      <c r="N874" s="6"/>
      <c r="O874" s="6"/>
      <c r="P874" s="6" t="s">
        <v>2374</v>
      </c>
      <c r="Q874" s="6"/>
      <c r="R874" s="6"/>
      <c r="S874" s="6"/>
      <c r="T874" s="6"/>
      <c r="U874" s="6"/>
      <c r="V874" s="6" t="s">
        <v>3359</v>
      </c>
      <c r="W874" s="6" t="str">
        <f t="shared" si="26"/>
        <v>099/06</v>
      </c>
      <c r="X874" s="6">
        <v>7</v>
      </c>
      <c r="Y874" s="6">
        <v>5</v>
      </c>
      <c r="Z874" s="6">
        <v>16</v>
      </c>
      <c r="AA874" s="6">
        <v>0</v>
      </c>
      <c r="AB874" s="6">
        <v>117</v>
      </c>
      <c r="AC874" s="6"/>
      <c r="AD874" s="6"/>
      <c r="AE874" s="6" t="s">
        <v>3255</v>
      </c>
      <c r="AF874" s="6" t="s">
        <v>27</v>
      </c>
      <c r="AG874" s="6" t="str">
        <f t="shared" si="27"/>
        <v>7-5-0-16-117</v>
      </c>
    </row>
    <row r="875" spans="1:33" x14ac:dyDescent="0.25">
      <c r="A875" s="6" t="s">
        <v>2370</v>
      </c>
      <c r="B875" s="6"/>
      <c r="C875" s="6"/>
      <c r="D875" s="6" t="s">
        <v>3358</v>
      </c>
      <c r="E875" s="6"/>
      <c r="F875" s="6"/>
      <c r="G875" s="6"/>
      <c r="H875" s="6"/>
      <c r="I875" s="6"/>
      <c r="J875" s="6"/>
      <c r="K875" s="6"/>
      <c r="L875" s="6"/>
      <c r="M875" s="6"/>
      <c r="N875" s="6"/>
      <c r="O875" s="6"/>
      <c r="P875" s="6" t="s">
        <v>2372</v>
      </c>
      <c r="Q875" s="6"/>
      <c r="R875" s="6"/>
      <c r="S875" s="6"/>
      <c r="T875" s="6"/>
      <c r="U875" s="6"/>
      <c r="V875" s="6" t="s">
        <v>3359</v>
      </c>
      <c r="W875" s="6" t="str">
        <f t="shared" si="26"/>
        <v>099/06</v>
      </c>
      <c r="X875" s="6">
        <v>7</v>
      </c>
      <c r="Y875" s="6">
        <v>5</v>
      </c>
      <c r="Z875" s="6">
        <v>16</v>
      </c>
      <c r="AA875" s="6">
        <v>0</v>
      </c>
      <c r="AB875" s="6">
        <v>118</v>
      </c>
      <c r="AC875" s="6"/>
      <c r="AD875" s="6"/>
      <c r="AE875" s="6" t="s">
        <v>3255</v>
      </c>
      <c r="AF875" s="6" t="s">
        <v>27</v>
      </c>
      <c r="AG875" s="6" t="str">
        <f t="shared" si="27"/>
        <v>7-5-0-16-118</v>
      </c>
    </row>
    <row r="876" spans="1:33" x14ac:dyDescent="0.25">
      <c r="A876" s="6" t="s">
        <v>2368</v>
      </c>
      <c r="B876" s="6" t="s">
        <v>3619</v>
      </c>
      <c r="C876" s="6"/>
      <c r="D876" s="6" t="s">
        <v>3358</v>
      </c>
      <c r="E876" s="6"/>
      <c r="F876" s="6"/>
      <c r="G876" s="6"/>
      <c r="H876" s="6"/>
      <c r="I876" s="6"/>
      <c r="J876" s="6"/>
      <c r="K876" s="6"/>
      <c r="L876" s="6"/>
      <c r="M876" s="6"/>
      <c r="N876" s="6"/>
      <c r="O876" s="6"/>
      <c r="P876" s="6" t="s">
        <v>2370</v>
      </c>
      <c r="Q876" s="6"/>
      <c r="R876" s="6"/>
      <c r="S876" s="6"/>
      <c r="T876" s="6"/>
      <c r="U876" s="6"/>
      <c r="V876" s="6" t="s">
        <v>3359</v>
      </c>
      <c r="W876" s="6" t="str">
        <f t="shared" si="26"/>
        <v>099/06</v>
      </c>
      <c r="X876" s="6">
        <v>7</v>
      </c>
      <c r="Y876" s="6">
        <v>5</v>
      </c>
      <c r="Z876" s="6">
        <v>16</v>
      </c>
      <c r="AA876" s="6">
        <v>0</v>
      </c>
      <c r="AB876" s="6">
        <v>119</v>
      </c>
      <c r="AC876" s="6"/>
      <c r="AD876" s="6"/>
      <c r="AE876" s="6" t="s">
        <v>3255</v>
      </c>
      <c r="AF876" s="6" t="s">
        <v>27</v>
      </c>
      <c r="AG876" s="6" t="str">
        <f t="shared" si="27"/>
        <v>7-5-0-16-119</v>
      </c>
    </row>
    <row r="877" spans="1:33" x14ac:dyDescent="0.25">
      <c r="A877" s="6" t="s">
        <v>2366</v>
      </c>
      <c r="B877" s="6"/>
      <c r="C877" s="6"/>
      <c r="D877" s="6" t="s">
        <v>3358</v>
      </c>
      <c r="E877" s="6"/>
      <c r="F877" s="6"/>
      <c r="G877" s="6"/>
      <c r="H877" s="6"/>
      <c r="I877" s="6"/>
      <c r="J877" s="6"/>
      <c r="K877" s="6"/>
      <c r="L877" s="6"/>
      <c r="M877" s="6"/>
      <c r="N877" s="6"/>
      <c r="O877" s="6"/>
      <c r="P877" s="6" t="s">
        <v>2368</v>
      </c>
      <c r="Q877" s="6"/>
      <c r="R877" s="6"/>
      <c r="S877" s="6"/>
      <c r="T877" s="6"/>
      <c r="U877" s="6"/>
      <c r="V877" s="6" t="s">
        <v>3359</v>
      </c>
      <c r="W877" s="6" t="str">
        <f t="shared" si="26"/>
        <v>099/06</v>
      </c>
      <c r="X877" s="6">
        <v>7</v>
      </c>
      <c r="Y877" s="6">
        <v>5</v>
      </c>
      <c r="Z877" s="6">
        <v>16</v>
      </c>
      <c r="AA877" s="6">
        <v>0</v>
      </c>
      <c r="AB877" s="6">
        <v>120</v>
      </c>
      <c r="AC877" s="6"/>
      <c r="AD877" s="6"/>
      <c r="AE877" s="6" t="s">
        <v>3255</v>
      </c>
      <c r="AF877" s="6" t="s">
        <v>27</v>
      </c>
      <c r="AG877" s="6" t="str">
        <f t="shared" si="27"/>
        <v>7-5-0-16-120</v>
      </c>
    </row>
    <row r="878" spans="1:33" x14ac:dyDescent="0.25">
      <c r="A878" s="6" t="s">
        <v>4219</v>
      </c>
      <c r="B878" s="6"/>
      <c r="C878" s="6"/>
      <c r="D878" s="6" t="s">
        <v>3358</v>
      </c>
      <c r="E878" s="6"/>
      <c r="F878" s="6"/>
      <c r="G878" s="6"/>
      <c r="H878" s="6"/>
      <c r="I878" s="6"/>
      <c r="J878" s="6"/>
      <c r="K878" s="6"/>
      <c r="L878" s="6"/>
      <c r="M878" s="6"/>
      <c r="N878" s="6"/>
      <c r="O878" s="6"/>
      <c r="P878" s="6" t="s">
        <v>2366</v>
      </c>
      <c r="Q878" s="6"/>
      <c r="R878" s="6"/>
      <c r="S878" s="6"/>
      <c r="T878" s="6"/>
      <c r="U878" s="6"/>
      <c r="V878" s="6" t="s">
        <v>3359</v>
      </c>
      <c r="W878" s="6" t="str">
        <f t="shared" si="26"/>
        <v>099/06</v>
      </c>
      <c r="X878" s="6">
        <v>7</v>
      </c>
      <c r="Y878" s="6">
        <v>5</v>
      </c>
      <c r="Z878" s="6">
        <v>16</v>
      </c>
      <c r="AA878" s="6">
        <v>0</v>
      </c>
      <c r="AB878" s="6">
        <v>121</v>
      </c>
      <c r="AC878" s="6"/>
      <c r="AD878" s="6"/>
      <c r="AE878" s="6" t="s">
        <v>21</v>
      </c>
      <c r="AF878" s="6" t="s">
        <v>27</v>
      </c>
      <c r="AG878" s="6" t="str">
        <f t="shared" si="27"/>
        <v>7-5-0-16-121</v>
      </c>
    </row>
    <row r="879" spans="1:33" x14ac:dyDescent="0.25">
      <c r="A879" s="6" t="s">
        <v>2362</v>
      </c>
      <c r="B879" s="6" t="s">
        <v>6259</v>
      </c>
      <c r="C879" s="6"/>
      <c r="D879" s="6" t="s">
        <v>3358</v>
      </c>
      <c r="E879" s="6"/>
      <c r="F879" s="6"/>
      <c r="G879" s="6"/>
      <c r="H879" s="6"/>
      <c r="I879" s="6"/>
      <c r="J879" s="6"/>
      <c r="K879" s="6"/>
      <c r="L879" s="6"/>
      <c r="M879" s="6"/>
      <c r="N879" s="6"/>
      <c r="O879" s="6"/>
      <c r="P879" s="6" t="s">
        <v>2364</v>
      </c>
      <c r="Q879" s="6"/>
      <c r="R879" s="6"/>
      <c r="S879" s="6"/>
      <c r="T879" s="6"/>
      <c r="U879" s="6"/>
      <c r="V879" s="6" t="s">
        <v>3359</v>
      </c>
      <c r="W879" s="6" t="str">
        <f t="shared" si="26"/>
        <v>099/06</v>
      </c>
      <c r="X879" s="6">
        <v>7</v>
      </c>
      <c r="Y879" s="6">
        <v>5</v>
      </c>
      <c r="Z879" s="6">
        <v>16</v>
      </c>
      <c r="AA879" s="6">
        <v>0</v>
      </c>
      <c r="AB879" s="6">
        <v>122</v>
      </c>
      <c r="AC879" s="6"/>
      <c r="AD879" s="6"/>
      <c r="AE879" s="6" t="s">
        <v>21</v>
      </c>
      <c r="AF879" s="6" t="s">
        <v>27</v>
      </c>
      <c r="AG879" s="6" t="str">
        <f t="shared" si="27"/>
        <v>7-5-0-16-122</v>
      </c>
    </row>
    <row r="880" spans="1:33" x14ac:dyDescent="0.25">
      <c r="A880" s="6" t="s">
        <v>2360</v>
      </c>
      <c r="B880" s="6" t="s">
        <v>6258</v>
      </c>
      <c r="C880" s="6"/>
      <c r="D880" s="6" t="s">
        <v>3358</v>
      </c>
      <c r="E880" s="6"/>
      <c r="F880" s="6"/>
      <c r="G880" s="6"/>
      <c r="H880" s="6"/>
      <c r="I880" s="6"/>
      <c r="J880" s="6"/>
      <c r="K880" s="6"/>
      <c r="L880" s="6"/>
      <c r="M880" s="6"/>
      <c r="N880" s="6"/>
      <c r="O880" s="6"/>
      <c r="P880" s="6" t="s">
        <v>2362</v>
      </c>
      <c r="Q880" s="6"/>
      <c r="R880" s="6"/>
      <c r="S880" s="6"/>
      <c r="T880" s="6"/>
      <c r="U880" s="6"/>
      <c r="V880" s="6" t="s">
        <v>3359</v>
      </c>
      <c r="W880" s="6" t="str">
        <f t="shared" si="26"/>
        <v>099/06</v>
      </c>
      <c r="X880" s="6">
        <v>7</v>
      </c>
      <c r="Y880" s="6">
        <v>5</v>
      </c>
      <c r="Z880" s="6">
        <v>16</v>
      </c>
      <c r="AA880" s="6">
        <v>0</v>
      </c>
      <c r="AB880" s="6">
        <v>123</v>
      </c>
      <c r="AC880" s="6"/>
      <c r="AD880" s="6"/>
      <c r="AE880" s="6" t="s">
        <v>21</v>
      </c>
      <c r="AF880" s="6" t="s">
        <v>27</v>
      </c>
      <c r="AG880" s="6" t="str">
        <f t="shared" si="27"/>
        <v>7-5-0-16-123</v>
      </c>
    </row>
    <row r="881" spans="1:33" x14ac:dyDescent="0.25">
      <c r="A881" s="6" t="s">
        <v>2358</v>
      </c>
      <c r="B881" s="6" t="s">
        <v>6258</v>
      </c>
      <c r="C881" s="6"/>
      <c r="D881" s="6" t="s">
        <v>3358</v>
      </c>
      <c r="E881" s="6"/>
      <c r="F881" s="6"/>
      <c r="G881" s="6"/>
      <c r="H881" s="6"/>
      <c r="I881" s="6"/>
      <c r="J881" s="6"/>
      <c r="K881" s="6"/>
      <c r="L881" s="6"/>
      <c r="M881" s="6"/>
      <c r="N881" s="6"/>
      <c r="O881" s="6"/>
      <c r="P881" s="6" t="s">
        <v>2360</v>
      </c>
      <c r="Q881" s="6"/>
      <c r="R881" s="6"/>
      <c r="S881" s="6"/>
      <c r="T881" s="6"/>
      <c r="U881" s="6"/>
      <c r="V881" s="6" t="s">
        <v>3359</v>
      </c>
      <c r="W881" s="6" t="str">
        <f t="shared" si="26"/>
        <v>099/06</v>
      </c>
      <c r="X881" s="6">
        <v>7</v>
      </c>
      <c r="Y881" s="6">
        <v>5</v>
      </c>
      <c r="Z881" s="6">
        <v>16</v>
      </c>
      <c r="AA881" s="6">
        <v>0</v>
      </c>
      <c r="AB881" s="6">
        <v>124</v>
      </c>
      <c r="AC881" s="6"/>
      <c r="AD881" s="6"/>
      <c r="AE881" s="6" t="s">
        <v>3255</v>
      </c>
      <c r="AF881" s="6" t="s">
        <v>22</v>
      </c>
      <c r="AG881" s="6" t="str">
        <f t="shared" si="27"/>
        <v>7-5-0-16-124</v>
      </c>
    </row>
    <row r="882" spans="1:33" x14ac:dyDescent="0.25">
      <c r="A882" s="6" t="s">
        <v>2356</v>
      </c>
      <c r="B882" s="6" t="s">
        <v>6257</v>
      </c>
      <c r="C882" s="6"/>
      <c r="D882" s="6" t="s">
        <v>3358</v>
      </c>
      <c r="E882" s="6"/>
      <c r="F882" s="6"/>
      <c r="G882" s="6"/>
      <c r="H882" s="6"/>
      <c r="I882" s="6"/>
      <c r="J882" s="6"/>
      <c r="K882" s="6"/>
      <c r="L882" s="6"/>
      <c r="M882" s="6"/>
      <c r="N882" s="6"/>
      <c r="O882" s="6"/>
      <c r="P882" s="6" t="s">
        <v>2358</v>
      </c>
      <c r="Q882" s="6"/>
      <c r="R882" s="6"/>
      <c r="S882" s="6"/>
      <c r="T882" s="6"/>
      <c r="U882" s="6"/>
      <c r="V882" s="6" t="s">
        <v>3359</v>
      </c>
      <c r="W882" s="6" t="str">
        <f t="shared" si="26"/>
        <v>099/06</v>
      </c>
      <c r="X882" s="6">
        <v>7</v>
      </c>
      <c r="Y882" s="6">
        <v>5</v>
      </c>
      <c r="Z882" s="6">
        <v>16</v>
      </c>
      <c r="AA882" s="6">
        <v>0</v>
      </c>
      <c r="AB882" s="6">
        <v>125</v>
      </c>
      <c r="AC882" s="6"/>
      <c r="AD882" s="6"/>
      <c r="AE882" s="6" t="s">
        <v>21</v>
      </c>
      <c r="AF882" s="6" t="s">
        <v>22</v>
      </c>
      <c r="AG882" s="6" t="str">
        <f t="shared" si="27"/>
        <v>7-5-0-16-125</v>
      </c>
    </row>
    <row r="883" spans="1:33" x14ac:dyDescent="0.25">
      <c r="A883" s="6" t="s">
        <v>2354</v>
      </c>
      <c r="B883" s="6"/>
      <c r="C883" s="6"/>
      <c r="D883" s="6" t="s">
        <v>3358</v>
      </c>
      <c r="E883" s="6"/>
      <c r="F883" s="6"/>
      <c r="G883" s="6"/>
      <c r="H883" s="6"/>
      <c r="I883" s="6"/>
      <c r="J883" s="6"/>
      <c r="K883" s="6"/>
      <c r="L883" s="6"/>
      <c r="M883" s="6"/>
      <c r="N883" s="6"/>
      <c r="O883" s="6"/>
      <c r="P883" s="6" t="s">
        <v>2356</v>
      </c>
      <c r="Q883" s="6"/>
      <c r="R883" s="6"/>
      <c r="S883" s="6"/>
      <c r="T883" s="6"/>
      <c r="U883" s="6"/>
      <c r="V883" s="6" t="s">
        <v>3359</v>
      </c>
      <c r="W883" s="6" t="str">
        <f t="shared" si="26"/>
        <v>099/06</v>
      </c>
      <c r="X883" s="6">
        <v>7</v>
      </c>
      <c r="Y883" s="6">
        <v>5</v>
      </c>
      <c r="Z883" s="6">
        <v>16</v>
      </c>
      <c r="AA883" s="6">
        <v>0</v>
      </c>
      <c r="AB883" s="6">
        <v>126</v>
      </c>
      <c r="AC883" s="6"/>
      <c r="AD883" s="6"/>
      <c r="AE883" s="6" t="s">
        <v>3255</v>
      </c>
      <c r="AF883" s="6" t="s">
        <v>27</v>
      </c>
      <c r="AG883" s="6" t="str">
        <f t="shared" si="27"/>
        <v>7-5-0-16-126</v>
      </c>
    </row>
    <row r="884" spans="1:33" x14ac:dyDescent="0.25">
      <c r="A884" s="6" t="s">
        <v>2352</v>
      </c>
      <c r="B884" s="6"/>
      <c r="C884" s="6"/>
      <c r="D884" s="6" t="s">
        <v>3358</v>
      </c>
      <c r="E884" s="6"/>
      <c r="F884" s="6"/>
      <c r="G884" s="6"/>
      <c r="H884" s="6"/>
      <c r="I884" s="6"/>
      <c r="J884" s="6"/>
      <c r="K884" s="6"/>
      <c r="L884" s="6"/>
      <c r="M884" s="6"/>
      <c r="N884" s="6"/>
      <c r="O884" s="6"/>
      <c r="P884" s="6" t="s">
        <v>2354</v>
      </c>
      <c r="Q884" s="6"/>
      <c r="R884" s="6"/>
      <c r="S884" s="6"/>
      <c r="T884" s="6"/>
      <c r="U884" s="6"/>
      <c r="V884" s="6" t="s">
        <v>3359</v>
      </c>
      <c r="W884" s="6" t="str">
        <f t="shared" si="26"/>
        <v>099/06</v>
      </c>
      <c r="X884" s="6">
        <v>7</v>
      </c>
      <c r="Y884" s="6">
        <v>5</v>
      </c>
      <c r="Z884" s="6">
        <v>16</v>
      </c>
      <c r="AA884" s="6">
        <v>0</v>
      </c>
      <c r="AB884" s="6">
        <v>127</v>
      </c>
      <c r="AC884" s="6"/>
      <c r="AD884" s="6"/>
      <c r="AE884" s="6" t="s">
        <v>3255</v>
      </c>
      <c r="AF884" s="6" t="s">
        <v>27</v>
      </c>
      <c r="AG884" s="6" t="str">
        <f t="shared" si="27"/>
        <v>7-5-0-16-127</v>
      </c>
    </row>
    <row r="885" spans="1:33" x14ac:dyDescent="0.25">
      <c r="A885" s="6" t="s">
        <v>2350</v>
      </c>
      <c r="B885" s="6"/>
      <c r="C885" s="6"/>
      <c r="D885" s="6" t="s">
        <v>3358</v>
      </c>
      <c r="E885" s="6"/>
      <c r="F885" s="6"/>
      <c r="G885" s="6"/>
      <c r="H885" s="6"/>
      <c r="I885" s="6"/>
      <c r="J885" s="6"/>
      <c r="K885" s="6"/>
      <c r="L885" s="6"/>
      <c r="M885" s="6"/>
      <c r="N885" s="6"/>
      <c r="O885" s="6"/>
      <c r="P885" s="6" t="s">
        <v>2352</v>
      </c>
      <c r="Q885" s="6"/>
      <c r="R885" s="6"/>
      <c r="S885" s="6"/>
      <c r="T885" s="6"/>
      <c r="U885" s="6"/>
      <c r="V885" s="6" t="s">
        <v>3359</v>
      </c>
      <c r="W885" s="6" t="str">
        <f t="shared" si="26"/>
        <v>099/06</v>
      </c>
      <c r="X885" s="6">
        <v>7</v>
      </c>
      <c r="Y885" s="6">
        <v>5</v>
      </c>
      <c r="Z885" s="6">
        <v>16</v>
      </c>
      <c r="AA885" s="6">
        <v>0</v>
      </c>
      <c r="AB885" s="6">
        <v>128</v>
      </c>
      <c r="AC885" s="6"/>
      <c r="AD885" s="6"/>
      <c r="AE885" s="6" t="s">
        <v>21</v>
      </c>
      <c r="AF885" s="6" t="s">
        <v>27</v>
      </c>
      <c r="AG885" s="6" t="str">
        <f t="shared" si="27"/>
        <v>7-5-0-16-128</v>
      </c>
    </row>
    <row r="886" spans="1:33" x14ac:dyDescent="0.25">
      <c r="A886" s="6" t="s">
        <v>2348</v>
      </c>
      <c r="B886" s="6"/>
      <c r="C886" s="6"/>
      <c r="D886" s="6" t="s">
        <v>3358</v>
      </c>
      <c r="E886" s="6"/>
      <c r="F886" s="6"/>
      <c r="G886" s="6"/>
      <c r="H886" s="6"/>
      <c r="I886" s="6"/>
      <c r="J886" s="6"/>
      <c r="K886" s="6"/>
      <c r="L886" s="6"/>
      <c r="M886" s="6"/>
      <c r="N886" s="6"/>
      <c r="O886" s="6"/>
      <c r="P886" s="6" t="s">
        <v>2350</v>
      </c>
      <c r="Q886" s="6"/>
      <c r="R886" s="6"/>
      <c r="S886" s="6"/>
      <c r="T886" s="6"/>
      <c r="U886" s="6"/>
      <c r="V886" s="6" t="s">
        <v>3359</v>
      </c>
      <c r="W886" s="6" t="str">
        <f t="shared" si="26"/>
        <v>099/06</v>
      </c>
      <c r="X886" s="6">
        <v>7</v>
      </c>
      <c r="Y886" s="6">
        <v>5</v>
      </c>
      <c r="Z886" s="6">
        <v>16</v>
      </c>
      <c r="AA886" s="6">
        <v>0</v>
      </c>
      <c r="AB886" s="6">
        <v>129</v>
      </c>
      <c r="AC886" s="6"/>
      <c r="AD886" s="6"/>
      <c r="AE886" s="6" t="s">
        <v>3255</v>
      </c>
      <c r="AF886" s="6" t="s">
        <v>27</v>
      </c>
      <c r="AG886" s="6" t="str">
        <f t="shared" si="27"/>
        <v>7-5-0-16-129</v>
      </c>
    </row>
    <row r="887" spans="1:33" x14ac:dyDescent="0.25">
      <c r="A887" s="6" t="s">
        <v>2346</v>
      </c>
      <c r="B887" s="6"/>
      <c r="C887" s="6"/>
      <c r="D887" s="6" t="s">
        <v>3358</v>
      </c>
      <c r="E887" s="6"/>
      <c r="F887" s="6"/>
      <c r="G887" s="6"/>
      <c r="H887" s="6"/>
      <c r="I887" s="6"/>
      <c r="J887" s="6"/>
      <c r="K887" s="6"/>
      <c r="L887" s="6"/>
      <c r="M887" s="6"/>
      <c r="N887" s="6"/>
      <c r="O887" s="6"/>
      <c r="P887" s="6" t="s">
        <v>2348</v>
      </c>
      <c r="Q887" s="6"/>
      <c r="R887" s="6"/>
      <c r="S887" s="6"/>
      <c r="T887" s="6"/>
      <c r="U887" s="6"/>
      <c r="V887" s="6" t="s">
        <v>3359</v>
      </c>
      <c r="W887" s="6" t="str">
        <f t="shared" si="26"/>
        <v>099/06</v>
      </c>
      <c r="X887" s="6">
        <v>7</v>
      </c>
      <c r="Y887" s="6">
        <v>5</v>
      </c>
      <c r="Z887" s="6">
        <v>16</v>
      </c>
      <c r="AA887" s="6">
        <v>0</v>
      </c>
      <c r="AB887" s="6">
        <v>130</v>
      </c>
      <c r="AC887" s="6"/>
      <c r="AD887" s="6"/>
      <c r="AE887" s="6" t="s">
        <v>3255</v>
      </c>
      <c r="AF887" s="6" t="s">
        <v>27</v>
      </c>
      <c r="AG887" s="6" t="str">
        <f t="shared" si="27"/>
        <v>7-5-0-16-130</v>
      </c>
    </row>
    <row r="888" spans="1:33" x14ac:dyDescent="0.25">
      <c r="A888" s="6" t="s">
        <v>2344</v>
      </c>
      <c r="B888" s="6"/>
      <c r="C888" s="6"/>
      <c r="D888" s="6" t="s">
        <v>3358</v>
      </c>
      <c r="E888" s="6"/>
      <c r="F888" s="6"/>
      <c r="G888" s="6"/>
      <c r="H888" s="6"/>
      <c r="I888" s="6"/>
      <c r="J888" s="6"/>
      <c r="K888" s="6"/>
      <c r="L888" s="6"/>
      <c r="M888" s="6"/>
      <c r="N888" s="6"/>
      <c r="O888" s="6"/>
      <c r="P888" s="6" t="s">
        <v>2346</v>
      </c>
      <c r="Q888" s="6"/>
      <c r="R888" s="6"/>
      <c r="S888" s="6"/>
      <c r="T888" s="6"/>
      <c r="U888" s="6"/>
      <c r="V888" s="6" t="s">
        <v>3359</v>
      </c>
      <c r="W888" s="6" t="str">
        <f t="shared" si="26"/>
        <v>099/06</v>
      </c>
      <c r="X888" s="6">
        <v>7</v>
      </c>
      <c r="Y888" s="6">
        <v>5</v>
      </c>
      <c r="Z888" s="6">
        <v>16</v>
      </c>
      <c r="AA888" s="6">
        <v>0</v>
      </c>
      <c r="AB888" s="6">
        <v>131</v>
      </c>
      <c r="AC888" s="6"/>
      <c r="AD888" s="6"/>
      <c r="AE888" s="6" t="s">
        <v>3255</v>
      </c>
      <c r="AF888" s="6" t="s">
        <v>27</v>
      </c>
      <c r="AG888" s="6" t="str">
        <f t="shared" si="27"/>
        <v>7-5-0-16-131</v>
      </c>
    </row>
    <row r="889" spans="1:33" x14ac:dyDescent="0.25">
      <c r="A889" s="6" t="s">
        <v>2342</v>
      </c>
      <c r="B889" s="6" t="s">
        <v>6256</v>
      </c>
      <c r="C889" s="6"/>
      <c r="D889" s="6" t="s">
        <v>3358</v>
      </c>
      <c r="E889" s="6"/>
      <c r="F889" s="6"/>
      <c r="G889" s="6"/>
      <c r="H889" s="6"/>
      <c r="I889" s="6"/>
      <c r="J889" s="6"/>
      <c r="K889" s="6"/>
      <c r="L889" s="6"/>
      <c r="M889" s="6"/>
      <c r="N889" s="6"/>
      <c r="O889" s="6"/>
      <c r="P889" s="6" t="s">
        <v>2344</v>
      </c>
      <c r="Q889" s="6"/>
      <c r="R889" s="6"/>
      <c r="S889" s="6"/>
      <c r="T889" s="6"/>
      <c r="U889" s="6"/>
      <c r="V889" s="6" t="s">
        <v>3359</v>
      </c>
      <c r="W889" s="6" t="str">
        <f t="shared" si="26"/>
        <v>099/06</v>
      </c>
      <c r="X889" s="6">
        <v>7</v>
      </c>
      <c r="Y889" s="6">
        <v>5</v>
      </c>
      <c r="Z889" s="6">
        <v>16</v>
      </c>
      <c r="AA889" s="6">
        <v>0</v>
      </c>
      <c r="AB889" s="6">
        <v>132</v>
      </c>
      <c r="AC889" s="6"/>
      <c r="AD889" s="6"/>
      <c r="AE889" s="6" t="s">
        <v>3255</v>
      </c>
      <c r="AF889" s="6" t="s">
        <v>27</v>
      </c>
      <c r="AG889" s="6" t="str">
        <f t="shared" si="27"/>
        <v>7-5-0-16-132</v>
      </c>
    </row>
    <row r="890" spans="1:33" x14ac:dyDescent="0.25">
      <c r="A890" s="6" t="s">
        <v>2340</v>
      </c>
      <c r="B890" s="6" t="s">
        <v>3618</v>
      </c>
      <c r="C890" s="6"/>
      <c r="D890" s="6" t="s">
        <v>3358</v>
      </c>
      <c r="E890" s="6"/>
      <c r="F890" s="6"/>
      <c r="G890" s="6"/>
      <c r="H890" s="6"/>
      <c r="I890" s="6"/>
      <c r="J890" s="6"/>
      <c r="K890" s="6"/>
      <c r="L890" s="6"/>
      <c r="M890" s="6"/>
      <c r="N890" s="6"/>
      <c r="O890" s="6"/>
      <c r="P890" s="6" t="s">
        <v>2342</v>
      </c>
      <c r="Q890" s="6"/>
      <c r="R890" s="6"/>
      <c r="S890" s="6"/>
      <c r="T890" s="6"/>
      <c r="U890" s="6"/>
      <c r="V890" s="6" t="s">
        <v>3359</v>
      </c>
      <c r="W890" s="6" t="str">
        <f t="shared" si="26"/>
        <v>099/06</v>
      </c>
      <c r="X890" s="6">
        <v>7</v>
      </c>
      <c r="Y890" s="6">
        <v>5</v>
      </c>
      <c r="Z890" s="6">
        <v>16</v>
      </c>
      <c r="AA890" s="6">
        <v>0</v>
      </c>
      <c r="AB890" s="6">
        <v>133</v>
      </c>
      <c r="AC890" s="6"/>
      <c r="AD890" s="6"/>
      <c r="AE890" s="6" t="s">
        <v>3255</v>
      </c>
      <c r="AF890" s="6" t="s">
        <v>27</v>
      </c>
      <c r="AG890" s="6" t="str">
        <f t="shared" si="27"/>
        <v>7-5-0-16-133</v>
      </c>
    </row>
    <row r="891" spans="1:33" x14ac:dyDescent="0.25">
      <c r="A891" s="6" t="s">
        <v>2338</v>
      </c>
      <c r="B891" s="6"/>
      <c r="C891" s="6"/>
      <c r="D891" s="6" t="s">
        <v>3358</v>
      </c>
      <c r="E891" s="6"/>
      <c r="F891" s="6"/>
      <c r="G891" s="6"/>
      <c r="H891" s="6"/>
      <c r="I891" s="6"/>
      <c r="J891" s="6"/>
      <c r="K891" s="6"/>
      <c r="L891" s="6"/>
      <c r="M891" s="6"/>
      <c r="N891" s="6"/>
      <c r="O891" s="6"/>
      <c r="P891" s="6" t="s">
        <v>2340</v>
      </c>
      <c r="Q891" s="6"/>
      <c r="R891" s="6"/>
      <c r="S891" s="6"/>
      <c r="T891" s="6"/>
      <c r="U891" s="6"/>
      <c r="V891" s="6" t="s">
        <v>3359</v>
      </c>
      <c r="W891" s="6" t="str">
        <f t="shared" si="26"/>
        <v>099/06</v>
      </c>
      <c r="X891" s="6">
        <v>7</v>
      </c>
      <c r="Y891" s="6">
        <v>5</v>
      </c>
      <c r="Z891" s="6">
        <v>16</v>
      </c>
      <c r="AA891" s="6">
        <v>0</v>
      </c>
      <c r="AB891" s="6">
        <v>134</v>
      </c>
      <c r="AC891" s="6"/>
      <c r="AD891" s="6"/>
      <c r="AE891" s="6" t="s">
        <v>3255</v>
      </c>
      <c r="AF891" s="6" t="s">
        <v>27</v>
      </c>
      <c r="AG891" s="6" t="str">
        <f t="shared" si="27"/>
        <v>7-5-0-16-134</v>
      </c>
    </row>
    <row r="892" spans="1:33" x14ac:dyDescent="0.25">
      <c r="A892" s="6" t="s">
        <v>2336</v>
      </c>
      <c r="B892" s="6" t="s">
        <v>6255</v>
      </c>
      <c r="C892" s="6"/>
      <c r="D892" s="6" t="s">
        <v>3358</v>
      </c>
      <c r="E892" s="6"/>
      <c r="F892" s="6"/>
      <c r="G892" s="6"/>
      <c r="H892" s="6"/>
      <c r="I892" s="6"/>
      <c r="J892" s="6"/>
      <c r="K892" s="6"/>
      <c r="L892" s="6"/>
      <c r="M892" s="6"/>
      <c r="N892" s="6"/>
      <c r="O892" s="6"/>
      <c r="P892" s="6" t="s">
        <v>2338</v>
      </c>
      <c r="Q892" s="6"/>
      <c r="R892" s="6"/>
      <c r="S892" s="6"/>
      <c r="T892" s="6"/>
      <c r="U892" s="6"/>
      <c r="V892" s="6" t="s">
        <v>3359</v>
      </c>
      <c r="W892" s="6" t="str">
        <f t="shared" si="26"/>
        <v>099/06</v>
      </c>
      <c r="X892" s="6">
        <v>7</v>
      </c>
      <c r="Y892" s="6">
        <v>5</v>
      </c>
      <c r="Z892" s="6">
        <v>16</v>
      </c>
      <c r="AA892" s="6">
        <v>0</v>
      </c>
      <c r="AB892" s="6">
        <v>135</v>
      </c>
      <c r="AC892" s="6"/>
      <c r="AD892" s="6"/>
      <c r="AE892" s="6" t="s">
        <v>3255</v>
      </c>
      <c r="AF892" s="6" t="s">
        <v>27</v>
      </c>
      <c r="AG892" s="6" t="str">
        <f t="shared" si="27"/>
        <v>7-5-0-16-135</v>
      </c>
    </row>
    <row r="893" spans="1:33" x14ac:dyDescent="0.25">
      <c r="A893" s="6" t="s">
        <v>2334</v>
      </c>
      <c r="B893" s="6" t="s">
        <v>6254</v>
      </c>
      <c r="C893" s="6"/>
      <c r="D893" s="6" t="s">
        <v>3358</v>
      </c>
      <c r="E893" s="6"/>
      <c r="F893" s="6"/>
      <c r="G893" s="6"/>
      <c r="H893" s="6"/>
      <c r="I893" s="6"/>
      <c r="J893" s="6"/>
      <c r="K893" s="6"/>
      <c r="L893" s="6"/>
      <c r="M893" s="6"/>
      <c r="N893" s="6"/>
      <c r="O893" s="6"/>
      <c r="P893" s="6" t="s">
        <v>2336</v>
      </c>
      <c r="Q893" s="6"/>
      <c r="R893" s="6"/>
      <c r="S893" s="6"/>
      <c r="T893" s="6"/>
      <c r="U893" s="6"/>
      <c r="V893" s="6" t="s">
        <v>3359</v>
      </c>
      <c r="W893" s="6" t="str">
        <f t="shared" si="26"/>
        <v>099/06</v>
      </c>
      <c r="X893" s="6">
        <v>7</v>
      </c>
      <c r="Y893" s="6">
        <v>5</v>
      </c>
      <c r="Z893" s="6">
        <v>16</v>
      </c>
      <c r="AA893" s="6">
        <v>0</v>
      </c>
      <c r="AB893" s="6">
        <v>136</v>
      </c>
      <c r="AC893" s="6"/>
      <c r="AD893" s="6"/>
      <c r="AE893" s="6" t="s">
        <v>3255</v>
      </c>
      <c r="AF893" s="6" t="s">
        <v>27</v>
      </c>
      <c r="AG893" s="6" t="str">
        <f t="shared" si="27"/>
        <v>7-5-0-16-136</v>
      </c>
    </row>
    <row r="894" spans="1:33" x14ac:dyDescent="0.25">
      <c r="A894" s="6" t="s">
        <v>2332</v>
      </c>
      <c r="B894" s="6" t="s">
        <v>6253</v>
      </c>
      <c r="C894" s="6"/>
      <c r="D894" s="6" t="s">
        <v>3358</v>
      </c>
      <c r="E894" s="6"/>
      <c r="F894" s="6"/>
      <c r="G894" s="6"/>
      <c r="H894" s="6"/>
      <c r="I894" s="6"/>
      <c r="J894" s="6"/>
      <c r="K894" s="6"/>
      <c r="L894" s="6"/>
      <c r="M894" s="6"/>
      <c r="N894" s="6"/>
      <c r="O894" s="6"/>
      <c r="P894" s="6" t="s">
        <v>2334</v>
      </c>
      <c r="Q894" s="6"/>
      <c r="R894" s="6"/>
      <c r="S894" s="6"/>
      <c r="T894" s="6"/>
      <c r="U894" s="6"/>
      <c r="V894" s="6" t="s">
        <v>3359</v>
      </c>
      <c r="W894" s="6" t="str">
        <f t="shared" si="26"/>
        <v>099/06</v>
      </c>
      <c r="X894" s="6">
        <v>7</v>
      </c>
      <c r="Y894" s="6">
        <v>5</v>
      </c>
      <c r="Z894" s="6">
        <v>16</v>
      </c>
      <c r="AA894" s="6">
        <v>0</v>
      </c>
      <c r="AB894" s="6">
        <v>137</v>
      </c>
      <c r="AC894" s="6"/>
      <c r="AD894" s="6"/>
      <c r="AE894" s="6" t="s">
        <v>3255</v>
      </c>
      <c r="AF894" s="6" t="s">
        <v>27</v>
      </c>
      <c r="AG894" s="6" t="str">
        <f t="shared" si="27"/>
        <v>7-5-0-16-137</v>
      </c>
    </row>
    <row r="895" spans="1:33" x14ac:dyDescent="0.25">
      <c r="A895" s="6" t="s">
        <v>2330</v>
      </c>
      <c r="B895" s="6" t="s">
        <v>2321</v>
      </c>
      <c r="C895" s="6"/>
      <c r="D895" s="6" t="s">
        <v>3358</v>
      </c>
      <c r="E895" s="6"/>
      <c r="F895" s="6"/>
      <c r="G895" s="6"/>
      <c r="H895" s="6"/>
      <c r="I895" s="6"/>
      <c r="J895" s="6"/>
      <c r="K895" s="6"/>
      <c r="L895" s="6"/>
      <c r="M895" s="6"/>
      <c r="N895" s="6"/>
      <c r="O895" s="6"/>
      <c r="P895" s="6" t="s">
        <v>2332</v>
      </c>
      <c r="Q895" s="6"/>
      <c r="R895" s="6"/>
      <c r="S895" s="6"/>
      <c r="T895" s="6"/>
      <c r="U895" s="6"/>
      <c r="V895" s="6" t="s">
        <v>3359</v>
      </c>
      <c r="W895" s="6" t="str">
        <f t="shared" si="26"/>
        <v>099/06</v>
      </c>
      <c r="X895" s="6">
        <v>7</v>
      </c>
      <c r="Y895" s="6">
        <v>5</v>
      </c>
      <c r="Z895" s="6">
        <v>16</v>
      </c>
      <c r="AA895" s="6">
        <v>0</v>
      </c>
      <c r="AB895" s="6">
        <v>138</v>
      </c>
      <c r="AC895" s="6"/>
      <c r="AD895" s="6"/>
      <c r="AE895" s="6" t="s">
        <v>3255</v>
      </c>
      <c r="AF895" s="6" t="s">
        <v>27</v>
      </c>
      <c r="AG895" s="6" t="str">
        <f t="shared" si="27"/>
        <v>7-5-0-16-138</v>
      </c>
    </row>
    <row r="896" spans="1:33" x14ac:dyDescent="0.25">
      <c r="A896" s="6" t="s">
        <v>2328</v>
      </c>
      <c r="B896" s="6" t="s">
        <v>2321</v>
      </c>
      <c r="C896" s="6"/>
      <c r="D896" s="6" t="s">
        <v>3358</v>
      </c>
      <c r="E896" s="6"/>
      <c r="F896" s="6"/>
      <c r="G896" s="6"/>
      <c r="H896" s="6"/>
      <c r="I896" s="6"/>
      <c r="J896" s="6"/>
      <c r="K896" s="6"/>
      <c r="L896" s="6"/>
      <c r="M896" s="6"/>
      <c r="N896" s="6"/>
      <c r="O896" s="6"/>
      <c r="P896" s="6" t="s">
        <v>2330</v>
      </c>
      <c r="Q896" s="6"/>
      <c r="R896" s="6"/>
      <c r="S896" s="6"/>
      <c r="T896" s="6"/>
      <c r="U896" s="6"/>
      <c r="V896" s="6" t="s">
        <v>3359</v>
      </c>
      <c r="W896" s="6" t="str">
        <f t="shared" si="26"/>
        <v>099/06</v>
      </c>
      <c r="X896" s="6">
        <v>7</v>
      </c>
      <c r="Y896" s="6">
        <v>5</v>
      </c>
      <c r="Z896" s="6">
        <v>16</v>
      </c>
      <c r="AA896" s="6">
        <v>0</v>
      </c>
      <c r="AB896" s="6">
        <v>139</v>
      </c>
      <c r="AC896" s="6"/>
      <c r="AD896" s="6"/>
      <c r="AE896" s="6" t="s">
        <v>3255</v>
      </c>
      <c r="AF896" s="6" t="s">
        <v>27</v>
      </c>
      <c r="AG896" s="6" t="str">
        <f t="shared" si="27"/>
        <v>7-5-0-16-139</v>
      </c>
    </row>
    <row r="897" spans="1:33" x14ac:dyDescent="0.25">
      <c r="A897" s="6" t="s">
        <v>2326</v>
      </c>
      <c r="B897" s="6" t="s">
        <v>6252</v>
      </c>
      <c r="C897" s="6"/>
      <c r="D897" s="6" t="s">
        <v>3358</v>
      </c>
      <c r="E897" s="6"/>
      <c r="F897" s="6"/>
      <c r="G897" s="6"/>
      <c r="H897" s="6"/>
      <c r="I897" s="6"/>
      <c r="J897" s="6"/>
      <c r="K897" s="6"/>
      <c r="L897" s="6"/>
      <c r="M897" s="6"/>
      <c r="N897" s="6"/>
      <c r="O897" s="6"/>
      <c r="P897" s="6" t="s">
        <v>2328</v>
      </c>
      <c r="Q897" s="6"/>
      <c r="R897" s="6"/>
      <c r="S897" s="6"/>
      <c r="T897" s="6"/>
      <c r="U897" s="6"/>
      <c r="V897" s="6" t="s">
        <v>3359</v>
      </c>
      <c r="W897" s="6" t="str">
        <f t="shared" si="26"/>
        <v>099/06</v>
      </c>
      <c r="X897" s="6">
        <v>7</v>
      </c>
      <c r="Y897" s="6">
        <v>5</v>
      </c>
      <c r="Z897" s="6">
        <v>16</v>
      </c>
      <c r="AA897" s="6">
        <v>0</v>
      </c>
      <c r="AB897" s="6">
        <v>140</v>
      </c>
      <c r="AC897" s="6"/>
      <c r="AD897" s="6"/>
      <c r="AE897" s="6" t="s">
        <v>3255</v>
      </c>
      <c r="AF897" s="6" t="s">
        <v>22</v>
      </c>
      <c r="AG897" s="6" t="str">
        <f t="shared" si="27"/>
        <v>7-5-0-16-140</v>
      </c>
    </row>
    <row r="898" spans="1:33" x14ac:dyDescent="0.25">
      <c r="A898" s="6" t="s">
        <v>2323</v>
      </c>
      <c r="B898" s="6" t="s">
        <v>2324</v>
      </c>
      <c r="C898" s="6"/>
      <c r="D898" s="6" t="s">
        <v>3358</v>
      </c>
      <c r="E898" s="6"/>
      <c r="F898" s="6"/>
      <c r="G898" s="6"/>
      <c r="H898" s="6"/>
      <c r="I898" s="6"/>
      <c r="J898" s="6"/>
      <c r="K898" s="6"/>
      <c r="L898" s="6"/>
      <c r="M898" s="6"/>
      <c r="N898" s="6"/>
      <c r="O898" s="6"/>
      <c r="P898" s="6" t="s">
        <v>2326</v>
      </c>
      <c r="Q898" s="6"/>
      <c r="R898" s="6"/>
      <c r="S898" s="6"/>
      <c r="T898" s="6"/>
      <c r="U898" s="6"/>
      <c r="V898" s="6" t="s">
        <v>3359</v>
      </c>
      <c r="W898" s="6" t="str">
        <f t="shared" ref="W898:W961" si="28">LEFT(V898,6)</f>
        <v>099/06</v>
      </c>
      <c r="X898" s="6">
        <v>7</v>
      </c>
      <c r="Y898" s="6">
        <v>5</v>
      </c>
      <c r="Z898" s="6">
        <v>16</v>
      </c>
      <c r="AA898" s="6">
        <v>0</v>
      </c>
      <c r="AB898" s="6">
        <v>141</v>
      </c>
      <c r="AC898" s="6"/>
      <c r="AD898" s="6"/>
      <c r="AE898" s="6" t="s">
        <v>21</v>
      </c>
      <c r="AF898" s="6" t="s">
        <v>27</v>
      </c>
      <c r="AG898" s="6" t="str">
        <f t="shared" ref="AG898:AG961" si="29">X898&amp;"-"&amp;Y898&amp;"-"&amp;AA898&amp;"-"&amp;Z898&amp;"-"&amp;AB898</f>
        <v>7-5-0-16-141</v>
      </c>
    </row>
    <row r="899" spans="1:33" x14ac:dyDescent="0.25">
      <c r="A899" s="6" t="s">
        <v>2320</v>
      </c>
      <c r="B899" s="6" t="s">
        <v>2321</v>
      </c>
      <c r="C899" s="6"/>
      <c r="D899" s="6" t="s">
        <v>3358</v>
      </c>
      <c r="E899" s="6"/>
      <c r="F899" s="6"/>
      <c r="G899" s="6"/>
      <c r="H899" s="6"/>
      <c r="I899" s="6"/>
      <c r="J899" s="6"/>
      <c r="K899" s="6"/>
      <c r="L899" s="6"/>
      <c r="M899" s="6"/>
      <c r="N899" s="6"/>
      <c r="O899" s="6"/>
      <c r="P899" s="6" t="s">
        <v>2323</v>
      </c>
      <c r="Q899" s="6"/>
      <c r="R899" s="6"/>
      <c r="S899" s="6"/>
      <c r="T899" s="6"/>
      <c r="U899" s="6"/>
      <c r="V899" s="6" t="s">
        <v>3359</v>
      </c>
      <c r="W899" s="6" t="str">
        <f t="shared" si="28"/>
        <v>099/06</v>
      </c>
      <c r="X899" s="6">
        <v>7</v>
      </c>
      <c r="Y899" s="6">
        <v>5</v>
      </c>
      <c r="Z899" s="6">
        <v>16</v>
      </c>
      <c r="AA899" s="6">
        <v>0</v>
      </c>
      <c r="AB899" s="6">
        <v>142</v>
      </c>
      <c r="AC899" s="6"/>
      <c r="AD899" s="6"/>
      <c r="AE899" s="6" t="s">
        <v>3255</v>
      </c>
      <c r="AF899" s="6" t="s">
        <v>27</v>
      </c>
      <c r="AG899" s="6" t="str">
        <f t="shared" si="29"/>
        <v>7-5-0-16-142</v>
      </c>
    </row>
    <row r="900" spans="1:33" x14ac:dyDescent="0.25">
      <c r="A900" s="6" t="s">
        <v>2317</v>
      </c>
      <c r="B900" s="6" t="s">
        <v>2318</v>
      </c>
      <c r="C900" s="6"/>
      <c r="D900" s="6" t="s">
        <v>3358</v>
      </c>
      <c r="E900" s="6"/>
      <c r="F900" s="6"/>
      <c r="G900" s="6"/>
      <c r="H900" s="6"/>
      <c r="I900" s="6"/>
      <c r="J900" s="6"/>
      <c r="K900" s="6"/>
      <c r="L900" s="6"/>
      <c r="M900" s="6"/>
      <c r="N900" s="6"/>
      <c r="O900" s="6"/>
      <c r="P900" s="6" t="s">
        <v>2320</v>
      </c>
      <c r="Q900" s="6"/>
      <c r="R900" s="6"/>
      <c r="S900" s="6"/>
      <c r="T900" s="6"/>
      <c r="U900" s="6"/>
      <c r="V900" s="6" t="s">
        <v>3359</v>
      </c>
      <c r="W900" s="6" t="str">
        <f t="shared" si="28"/>
        <v>099/06</v>
      </c>
      <c r="X900" s="6">
        <v>7</v>
      </c>
      <c r="Y900" s="6">
        <v>5</v>
      </c>
      <c r="Z900" s="6">
        <v>16</v>
      </c>
      <c r="AA900" s="6">
        <v>0</v>
      </c>
      <c r="AB900" s="6">
        <v>143</v>
      </c>
      <c r="AC900" s="6"/>
      <c r="AD900" s="6"/>
      <c r="AE900" s="6" t="s">
        <v>3255</v>
      </c>
      <c r="AF900" s="6" t="s">
        <v>27</v>
      </c>
      <c r="AG900" s="6" t="str">
        <f t="shared" si="29"/>
        <v>7-5-0-16-143</v>
      </c>
    </row>
    <row r="901" spans="1:33" x14ac:dyDescent="0.25">
      <c r="A901" s="6" t="s">
        <v>2314</v>
      </c>
      <c r="B901" s="6" t="s">
        <v>2315</v>
      </c>
      <c r="C901" s="6"/>
      <c r="D901" s="6" t="s">
        <v>3358</v>
      </c>
      <c r="E901" s="6"/>
      <c r="F901" s="6"/>
      <c r="G901" s="6"/>
      <c r="H901" s="6"/>
      <c r="I901" s="6"/>
      <c r="J901" s="6"/>
      <c r="K901" s="6"/>
      <c r="L901" s="6"/>
      <c r="M901" s="6"/>
      <c r="N901" s="6"/>
      <c r="O901" s="6"/>
      <c r="P901" s="6" t="s">
        <v>2317</v>
      </c>
      <c r="Q901" s="6"/>
      <c r="R901" s="6"/>
      <c r="S901" s="6"/>
      <c r="T901" s="6"/>
      <c r="U901" s="6"/>
      <c r="V901" s="6" t="s">
        <v>3359</v>
      </c>
      <c r="W901" s="6" t="str">
        <f t="shared" si="28"/>
        <v>099/06</v>
      </c>
      <c r="X901" s="6">
        <v>7</v>
      </c>
      <c r="Y901" s="6">
        <v>5</v>
      </c>
      <c r="Z901" s="6">
        <v>16</v>
      </c>
      <c r="AA901" s="6">
        <v>0</v>
      </c>
      <c r="AB901" s="6">
        <v>144</v>
      </c>
      <c r="AC901" s="6"/>
      <c r="AD901" s="6"/>
      <c r="AE901" s="6" t="s">
        <v>3255</v>
      </c>
      <c r="AF901" s="6" t="s">
        <v>27</v>
      </c>
      <c r="AG901" s="6" t="str">
        <f t="shared" si="29"/>
        <v>7-5-0-16-144</v>
      </c>
    </row>
    <row r="902" spans="1:33" x14ac:dyDescent="0.25">
      <c r="A902" s="6" t="s">
        <v>4220</v>
      </c>
      <c r="B902" s="6" t="s">
        <v>2312</v>
      </c>
      <c r="C902" s="6"/>
      <c r="D902" s="6" t="s">
        <v>3358</v>
      </c>
      <c r="E902" s="6"/>
      <c r="F902" s="6"/>
      <c r="G902" s="6"/>
      <c r="H902" s="6"/>
      <c r="I902" s="6"/>
      <c r="J902" s="6"/>
      <c r="K902" s="6"/>
      <c r="L902" s="6"/>
      <c r="M902" s="6"/>
      <c r="N902" s="6"/>
      <c r="O902" s="6"/>
      <c r="P902" s="6" t="s">
        <v>2314</v>
      </c>
      <c r="Q902" s="6"/>
      <c r="R902" s="6"/>
      <c r="S902" s="6"/>
      <c r="T902" s="6"/>
      <c r="U902" s="6"/>
      <c r="V902" s="6" t="s">
        <v>3359</v>
      </c>
      <c r="W902" s="6" t="str">
        <f t="shared" si="28"/>
        <v>099/06</v>
      </c>
      <c r="X902" s="6">
        <v>7</v>
      </c>
      <c r="Y902" s="6">
        <v>5</v>
      </c>
      <c r="Z902" s="6">
        <v>16</v>
      </c>
      <c r="AA902" s="6">
        <v>0</v>
      </c>
      <c r="AB902" s="6">
        <v>145</v>
      </c>
      <c r="AC902" s="6"/>
      <c r="AD902" s="6"/>
      <c r="AE902" s="6" t="s">
        <v>3255</v>
      </c>
      <c r="AF902" s="6" t="s">
        <v>27</v>
      </c>
      <c r="AG902" s="6" t="str">
        <f t="shared" si="29"/>
        <v>7-5-0-16-145</v>
      </c>
    </row>
    <row r="903" spans="1:33" x14ac:dyDescent="0.25">
      <c r="A903" s="6" t="s">
        <v>2308</v>
      </c>
      <c r="B903" s="6" t="s">
        <v>2309</v>
      </c>
      <c r="C903" s="6"/>
      <c r="D903" s="6" t="s">
        <v>3358</v>
      </c>
      <c r="E903" s="6"/>
      <c r="F903" s="6"/>
      <c r="G903" s="6"/>
      <c r="H903" s="6"/>
      <c r="I903" s="6"/>
      <c r="J903" s="6"/>
      <c r="K903" s="6"/>
      <c r="L903" s="6"/>
      <c r="M903" s="6"/>
      <c r="N903" s="6"/>
      <c r="O903" s="6"/>
      <c r="P903" s="6" t="s">
        <v>2311</v>
      </c>
      <c r="Q903" s="6"/>
      <c r="R903" s="6"/>
      <c r="S903" s="6"/>
      <c r="T903" s="6"/>
      <c r="U903" s="6"/>
      <c r="V903" s="6" t="s">
        <v>3359</v>
      </c>
      <c r="W903" s="6" t="str">
        <f t="shared" si="28"/>
        <v>099/06</v>
      </c>
      <c r="X903" s="6">
        <v>7</v>
      </c>
      <c r="Y903" s="6">
        <v>5</v>
      </c>
      <c r="Z903" s="6">
        <v>16</v>
      </c>
      <c r="AA903" s="6">
        <v>0</v>
      </c>
      <c r="AB903" s="6">
        <v>146</v>
      </c>
      <c r="AC903" s="6"/>
      <c r="AD903" s="6"/>
      <c r="AE903" s="6" t="s">
        <v>3255</v>
      </c>
      <c r="AF903" s="6" t="s">
        <v>27</v>
      </c>
      <c r="AG903" s="6" t="str">
        <f t="shared" si="29"/>
        <v>7-5-0-16-146</v>
      </c>
    </row>
    <row r="904" spans="1:33" x14ac:dyDescent="0.25">
      <c r="A904" s="6" t="s">
        <v>2305</v>
      </c>
      <c r="B904" s="6" t="s">
        <v>2303</v>
      </c>
      <c r="C904" s="6"/>
      <c r="D904" s="6" t="s">
        <v>3358</v>
      </c>
      <c r="E904" s="6"/>
      <c r="F904" s="6"/>
      <c r="G904" s="6"/>
      <c r="H904" s="6"/>
      <c r="I904" s="6"/>
      <c r="J904" s="6"/>
      <c r="K904" s="6"/>
      <c r="L904" s="6"/>
      <c r="M904" s="6"/>
      <c r="N904" s="6"/>
      <c r="O904" s="6"/>
      <c r="P904" s="6" t="s">
        <v>2308</v>
      </c>
      <c r="Q904" s="6"/>
      <c r="R904" s="6"/>
      <c r="S904" s="6"/>
      <c r="T904" s="6"/>
      <c r="U904" s="6"/>
      <c r="V904" s="6" t="s">
        <v>3359</v>
      </c>
      <c r="W904" s="6" t="str">
        <f t="shared" si="28"/>
        <v>099/06</v>
      </c>
      <c r="X904" s="6">
        <v>7</v>
      </c>
      <c r="Y904" s="6">
        <v>5</v>
      </c>
      <c r="Z904" s="6">
        <v>16</v>
      </c>
      <c r="AA904" s="6">
        <v>0</v>
      </c>
      <c r="AB904" s="6">
        <v>147</v>
      </c>
      <c r="AC904" s="6"/>
      <c r="AD904" s="6"/>
      <c r="AE904" s="6" t="s">
        <v>3255</v>
      </c>
      <c r="AF904" s="6" t="s">
        <v>27</v>
      </c>
      <c r="AG904" s="6" t="str">
        <f t="shared" si="29"/>
        <v>7-5-0-16-147</v>
      </c>
    </row>
    <row r="905" spans="1:33" x14ac:dyDescent="0.25">
      <c r="A905" s="6" t="s">
        <v>2302</v>
      </c>
      <c r="B905" s="6" t="s">
        <v>6251</v>
      </c>
      <c r="C905" s="6"/>
      <c r="D905" s="6" t="s">
        <v>3358</v>
      </c>
      <c r="E905" s="6"/>
      <c r="F905" s="6"/>
      <c r="G905" s="6"/>
      <c r="H905" s="6"/>
      <c r="I905" s="6"/>
      <c r="J905" s="6"/>
      <c r="K905" s="6"/>
      <c r="L905" s="6"/>
      <c r="M905" s="6"/>
      <c r="N905" s="6"/>
      <c r="O905" s="6"/>
      <c r="P905" s="6" t="s">
        <v>2305</v>
      </c>
      <c r="Q905" s="6"/>
      <c r="R905" s="6"/>
      <c r="S905" s="6"/>
      <c r="T905" s="6"/>
      <c r="U905" s="6"/>
      <c r="V905" s="6" t="s">
        <v>3359</v>
      </c>
      <c r="W905" s="6" t="str">
        <f t="shared" si="28"/>
        <v>099/06</v>
      </c>
      <c r="X905" s="6">
        <v>7</v>
      </c>
      <c r="Y905" s="6">
        <v>5</v>
      </c>
      <c r="Z905" s="6">
        <v>16</v>
      </c>
      <c r="AA905" s="6">
        <v>0</v>
      </c>
      <c r="AB905" s="6">
        <v>148</v>
      </c>
      <c r="AC905" s="6"/>
      <c r="AD905" s="6"/>
      <c r="AE905" s="6" t="s">
        <v>3255</v>
      </c>
      <c r="AF905" s="6" t="s">
        <v>27</v>
      </c>
      <c r="AG905" s="6" t="str">
        <f t="shared" si="29"/>
        <v>7-5-0-16-148</v>
      </c>
    </row>
    <row r="906" spans="1:33" x14ac:dyDescent="0.25">
      <c r="A906" s="6" t="s">
        <v>2300</v>
      </c>
      <c r="B906" s="6"/>
      <c r="C906" s="6" t="s">
        <v>1473</v>
      </c>
      <c r="D906" s="6" t="s">
        <v>3358</v>
      </c>
      <c r="E906" s="6"/>
      <c r="F906" s="6"/>
      <c r="G906" s="6"/>
      <c r="H906" s="6"/>
      <c r="I906" s="6"/>
      <c r="J906" s="6"/>
      <c r="K906" s="6"/>
      <c r="L906" s="6"/>
      <c r="M906" s="6"/>
      <c r="N906" s="6"/>
      <c r="O906" s="6">
        <v>2</v>
      </c>
      <c r="P906" s="6" t="s">
        <v>2302</v>
      </c>
      <c r="Q906" s="6">
        <v>1</v>
      </c>
      <c r="R906" s="6">
        <v>1</v>
      </c>
      <c r="S906" s="6">
        <v>1</v>
      </c>
      <c r="T906" s="6">
        <v>2</v>
      </c>
      <c r="U906" s="6"/>
      <c r="V906" s="6" t="s">
        <v>3359</v>
      </c>
      <c r="W906" s="6" t="str">
        <f t="shared" si="28"/>
        <v>099/06</v>
      </c>
      <c r="X906" s="6">
        <v>7</v>
      </c>
      <c r="Y906" s="6">
        <v>5</v>
      </c>
      <c r="Z906" s="6">
        <v>16</v>
      </c>
      <c r="AA906" s="6">
        <v>0</v>
      </c>
      <c r="AB906" s="6">
        <v>149</v>
      </c>
      <c r="AC906" s="6"/>
      <c r="AD906" s="6"/>
      <c r="AE906" s="6" t="s">
        <v>3255</v>
      </c>
      <c r="AF906" s="6" t="s">
        <v>27</v>
      </c>
      <c r="AG906" s="6" t="str">
        <f t="shared" si="29"/>
        <v>7-5-0-16-149</v>
      </c>
    </row>
    <row r="907" spans="1:33" x14ac:dyDescent="0.25">
      <c r="A907" s="6" t="s">
        <v>2298</v>
      </c>
      <c r="B907" s="6"/>
      <c r="C907" s="6" t="s">
        <v>1473</v>
      </c>
      <c r="D907" s="6" t="s">
        <v>3358</v>
      </c>
      <c r="E907" s="6"/>
      <c r="F907" s="6"/>
      <c r="G907" s="6"/>
      <c r="H907" s="6"/>
      <c r="I907" s="6"/>
      <c r="J907" s="6"/>
      <c r="K907" s="6"/>
      <c r="L907" s="6"/>
      <c r="M907" s="6"/>
      <c r="N907" s="6"/>
      <c r="O907" s="6">
        <v>2</v>
      </c>
      <c r="P907" s="6" t="s">
        <v>2300</v>
      </c>
      <c r="Q907" s="6">
        <v>1</v>
      </c>
      <c r="R907" s="6">
        <v>1</v>
      </c>
      <c r="S907" s="6">
        <v>1</v>
      </c>
      <c r="T907" s="6">
        <v>2</v>
      </c>
      <c r="U907" s="6"/>
      <c r="V907" s="6" t="s">
        <v>3359</v>
      </c>
      <c r="W907" s="6" t="str">
        <f t="shared" si="28"/>
        <v>099/06</v>
      </c>
      <c r="X907" s="6">
        <v>7</v>
      </c>
      <c r="Y907" s="6">
        <v>5</v>
      </c>
      <c r="Z907" s="6">
        <v>16</v>
      </c>
      <c r="AA907" s="6">
        <v>0</v>
      </c>
      <c r="AB907" s="6">
        <v>150</v>
      </c>
      <c r="AC907" s="6"/>
      <c r="AD907" s="6"/>
      <c r="AE907" s="6" t="s">
        <v>3255</v>
      </c>
      <c r="AF907" s="6" t="s">
        <v>27</v>
      </c>
      <c r="AG907" s="6" t="str">
        <f t="shared" si="29"/>
        <v>7-5-0-16-150</v>
      </c>
    </row>
    <row r="908" spans="1:33" x14ac:dyDescent="0.25">
      <c r="A908" s="6" t="s">
        <v>4221</v>
      </c>
      <c r="B908" s="6"/>
      <c r="C908" s="6" t="s">
        <v>964</v>
      </c>
      <c r="D908" s="6" t="s">
        <v>3358</v>
      </c>
      <c r="E908" s="6"/>
      <c r="F908" s="6"/>
      <c r="G908" s="6"/>
      <c r="H908" s="6"/>
      <c r="I908" s="6"/>
      <c r="J908" s="6"/>
      <c r="K908" s="6"/>
      <c r="L908" s="6"/>
      <c r="M908" s="6"/>
      <c r="N908" s="6"/>
      <c r="O908" s="6">
        <v>2</v>
      </c>
      <c r="P908" s="6" t="s">
        <v>2298</v>
      </c>
      <c r="Q908" s="6">
        <v>1</v>
      </c>
      <c r="R908" s="6">
        <v>1</v>
      </c>
      <c r="S908" s="6">
        <v>1</v>
      </c>
      <c r="T908" s="6">
        <v>2</v>
      </c>
      <c r="U908" s="6"/>
      <c r="V908" s="6" t="s">
        <v>3359</v>
      </c>
      <c r="W908" s="6" t="str">
        <f t="shared" si="28"/>
        <v>099/06</v>
      </c>
      <c r="X908" s="6">
        <v>7</v>
      </c>
      <c r="Y908" s="6">
        <v>5</v>
      </c>
      <c r="Z908" s="6">
        <v>16</v>
      </c>
      <c r="AA908" s="6">
        <v>0</v>
      </c>
      <c r="AB908" s="6">
        <v>151</v>
      </c>
      <c r="AC908" s="6"/>
      <c r="AD908" s="6"/>
      <c r="AE908" s="6" t="s">
        <v>3255</v>
      </c>
      <c r="AF908" s="6" t="s">
        <v>27</v>
      </c>
      <c r="AG908" s="6" t="str">
        <f t="shared" si="29"/>
        <v>7-5-0-16-151</v>
      </c>
    </row>
    <row r="909" spans="1:33" x14ac:dyDescent="0.25">
      <c r="A909" s="6" t="s">
        <v>2294</v>
      </c>
      <c r="B909" s="6"/>
      <c r="C909" s="6" t="s">
        <v>964</v>
      </c>
      <c r="D909" s="6" t="s">
        <v>3358</v>
      </c>
      <c r="E909" s="6"/>
      <c r="F909" s="6"/>
      <c r="G909" s="6"/>
      <c r="H909" s="6"/>
      <c r="I909" s="6"/>
      <c r="J909" s="6"/>
      <c r="K909" s="6"/>
      <c r="L909" s="6"/>
      <c r="M909" s="6"/>
      <c r="N909" s="6"/>
      <c r="O909" s="6">
        <v>2</v>
      </c>
      <c r="P909" s="6" t="s">
        <v>2296</v>
      </c>
      <c r="Q909" s="6">
        <v>1</v>
      </c>
      <c r="R909" s="6">
        <v>1</v>
      </c>
      <c r="S909" s="6">
        <v>1</v>
      </c>
      <c r="T909" s="6">
        <v>2</v>
      </c>
      <c r="U909" s="6"/>
      <c r="V909" s="6" t="s">
        <v>3359</v>
      </c>
      <c r="W909" s="6" t="str">
        <f t="shared" si="28"/>
        <v>099/06</v>
      </c>
      <c r="X909" s="6">
        <v>7</v>
      </c>
      <c r="Y909" s="6">
        <v>5</v>
      </c>
      <c r="Z909" s="6">
        <v>16</v>
      </c>
      <c r="AA909" s="6">
        <v>0</v>
      </c>
      <c r="AB909" s="6">
        <v>152</v>
      </c>
      <c r="AC909" s="6"/>
      <c r="AD909" s="6"/>
      <c r="AE909" s="6" t="s">
        <v>3255</v>
      </c>
      <c r="AF909" s="6" t="s">
        <v>22</v>
      </c>
      <c r="AG909" s="6" t="str">
        <f t="shared" si="29"/>
        <v>7-5-0-16-152</v>
      </c>
    </row>
    <row r="910" spans="1:33" x14ac:dyDescent="0.25">
      <c r="A910" s="6" t="s">
        <v>4222</v>
      </c>
      <c r="B910" s="6" t="s">
        <v>2292</v>
      </c>
      <c r="C910" s="6" t="s">
        <v>1473</v>
      </c>
      <c r="D910" s="6" t="s">
        <v>3358</v>
      </c>
      <c r="E910" s="6"/>
      <c r="F910" s="6"/>
      <c r="G910" s="6"/>
      <c r="H910" s="6"/>
      <c r="I910" s="6"/>
      <c r="J910" s="6"/>
      <c r="K910" s="6"/>
      <c r="L910" s="6"/>
      <c r="M910" s="6"/>
      <c r="N910" s="6"/>
      <c r="O910" s="6">
        <v>2</v>
      </c>
      <c r="P910" s="6" t="s">
        <v>2294</v>
      </c>
      <c r="Q910" s="6">
        <v>2</v>
      </c>
      <c r="R910" s="6">
        <v>1</v>
      </c>
      <c r="S910" s="6">
        <v>1</v>
      </c>
      <c r="T910" s="6">
        <v>2</v>
      </c>
      <c r="U910" s="6"/>
      <c r="V910" s="6" t="s">
        <v>3359</v>
      </c>
      <c r="W910" s="6" t="str">
        <f t="shared" si="28"/>
        <v>099/06</v>
      </c>
      <c r="X910" s="6">
        <v>7</v>
      </c>
      <c r="Y910" s="6">
        <v>5</v>
      </c>
      <c r="Z910" s="6">
        <v>16</v>
      </c>
      <c r="AA910" s="6">
        <v>0</v>
      </c>
      <c r="AB910" s="6">
        <v>153</v>
      </c>
      <c r="AC910" s="6"/>
      <c r="AD910" s="6"/>
      <c r="AE910" s="6" t="s">
        <v>3255</v>
      </c>
      <c r="AF910" s="6" t="s">
        <v>27</v>
      </c>
      <c r="AG910" s="6" t="str">
        <f t="shared" si="29"/>
        <v>7-5-0-16-153</v>
      </c>
    </row>
    <row r="911" spans="1:33" x14ac:dyDescent="0.25">
      <c r="A911" s="6" t="s">
        <v>4223</v>
      </c>
      <c r="B911" s="6" t="s">
        <v>2292</v>
      </c>
      <c r="C911" s="6" t="s">
        <v>1473</v>
      </c>
      <c r="D911" s="6" t="s">
        <v>3358</v>
      </c>
      <c r="E911" s="6"/>
      <c r="F911" s="6"/>
      <c r="G911" s="6"/>
      <c r="H911" s="6"/>
      <c r="I911" s="6"/>
      <c r="J911" s="6"/>
      <c r="K911" s="6"/>
      <c r="L911" s="6"/>
      <c r="M911" s="6"/>
      <c r="N911" s="6"/>
      <c r="O911" s="6">
        <v>2</v>
      </c>
      <c r="P911" s="6" t="s">
        <v>2291</v>
      </c>
      <c r="Q911" s="6">
        <v>2</v>
      </c>
      <c r="R911" s="6">
        <v>1</v>
      </c>
      <c r="S911" s="6">
        <v>1</v>
      </c>
      <c r="T911" s="6">
        <v>2</v>
      </c>
      <c r="U911" s="6"/>
      <c r="V911" s="6" t="s">
        <v>3359</v>
      </c>
      <c r="W911" s="6" t="str">
        <f t="shared" si="28"/>
        <v>099/06</v>
      </c>
      <c r="X911" s="6">
        <v>7</v>
      </c>
      <c r="Y911" s="6">
        <v>5</v>
      </c>
      <c r="Z911" s="6">
        <v>16</v>
      </c>
      <c r="AA911" s="6">
        <v>0</v>
      </c>
      <c r="AB911" s="6">
        <v>154</v>
      </c>
      <c r="AC911" s="6"/>
      <c r="AD911" s="6"/>
      <c r="AE911" s="6" t="s">
        <v>3255</v>
      </c>
      <c r="AF911" s="6" t="s">
        <v>27</v>
      </c>
      <c r="AG911" s="6" t="str">
        <f t="shared" si="29"/>
        <v>7-5-0-16-154</v>
      </c>
    </row>
    <row r="912" spans="1:33" x14ac:dyDescent="0.25">
      <c r="A912" s="6" t="s">
        <v>4224</v>
      </c>
      <c r="B912" s="6"/>
      <c r="C912" s="6" t="s">
        <v>1478</v>
      </c>
      <c r="D912" s="6" t="s">
        <v>3358</v>
      </c>
      <c r="E912" s="6"/>
      <c r="F912" s="6"/>
      <c r="G912" s="6"/>
      <c r="H912" s="6"/>
      <c r="I912" s="6"/>
      <c r="J912" s="6"/>
      <c r="K912" s="6"/>
      <c r="L912" s="6"/>
      <c r="M912" s="6"/>
      <c r="N912" s="6"/>
      <c r="O912" s="6">
        <v>2</v>
      </c>
      <c r="P912" s="6" t="s">
        <v>2288</v>
      </c>
      <c r="Q912" s="6">
        <v>2</v>
      </c>
      <c r="R912" s="6">
        <v>1</v>
      </c>
      <c r="S912" s="6">
        <v>1</v>
      </c>
      <c r="T912" s="6">
        <v>2</v>
      </c>
      <c r="U912" s="6" t="s">
        <v>2289</v>
      </c>
      <c r="V912" s="6" t="s">
        <v>3359</v>
      </c>
      <c r="W912" s="6" t="str">
        <f t="shared" si="28"/>
        <v>099/06</v>
      </c>
      <c r="X912" s="6">
        <v>7</v>
      </c>
      <c r="Y912" s="6">
        <v>5</v>
      </c>
      <c r="Z912" s="6">
        <v>16</v>
      </c>
      <c r="AA912" s="6">
        <v>0</v>
      </c>
      <c r="AB912" s="6">
        <v>155</v>
      </c>
      <c r="AC912" s="6"/>
      <c r="AD912" s="6"/>
      <c r="AE912" s="6" t="s">
        <v>3255</v>
      </c>
      <c r="AF912" s="6" t="s">
        <v>27</v>
      </c>
      <c r="AG912" s="6" t="str">
        <f t="shared" si="29"/>
        <v>7-5-0-16-155</v>
      </c>
    </row>
    <row r="913" spans="1:33" x14ac:dyDescent="0.25">
      <c r="A913" s="6" t="s">
        <v>4225</v>
      </c>
      <c r="B913" s="6" t="s">
        <v>2286</v>
      </c>
      <c r="C913" s="6"/>
      <c r="D913" s="6" t="s">
        <v>3358</v>
      </c>
      <c r="E913" s="6"/>
      <c r="F913" s="6"/>
      <c r="G913" s="6"/>
      <c r="H913" s="6"/>
      <c r="I913" s="6"/>
      <c r="J913" s="6"/>
      <c r="K913" s="6"/>
      <c r="L913" s="6"/>
      <c r="M913" s="6"/>
      <c r="N913" s="6"/>
      <c r="O913" s="6"/>
      <c r="P913" s="6" t="s">
        <v>2285</v>
      </c>
      <c r="Q913" s="6"/>
      <c r="R913" s="6"/>
      <c r="S913" s="6"/>
      <c r="T913" s="6"/>
      <c r="U913" s="6"/>
      <c r="V913" s="6" t="s">
        <v>3359</v>
      </c>
      <c r="W913" s="6" t="str">
        <f t="shared" si="28"/>
        <v>099/06</v>
      </c>
      <c r="X913" s="6">
        <v>7</v>
      </c>
      <c r="Y913" s="6">
        <v>5</v>
      </c>
      <c r="Z913" s="6">
        <v>16</v>
      </c>
      <c r="AA913" s="6">
        <v>0</v>
      </c>
      <c r="AB913" s="6">
        <v>156</v>
      </c>
      <c r="AC913" s="6"/>
      <c r="AD913" s="6"/>
      <c r="AE913" s="6" t="s">
        <v>3255</v>
      </c>
      <c r="AF913" s="6"/>
      <c r="AG913" s="6" t="str">
        <f t="shared" si="29"/>
        <v>7-5-0-16-156</v>
      </c>
    </row>
    <row r="914" spans="1:33" x14ac:dyDescent="0.25">
      <c r="A914" s="6" t="s">
        <v>2279</v>
      </c>
      <c r="B914" s="6" t="s">
        <v>2283</v>
      </c>
      <c r="C914" s="6"/>
      <c r="D914" s="6" t="s">
        <v>3358</v>
      </c>
      <c r="E914" s="6"/>
      <c r="F914" s="6"/>
      <c r="G914" s="6"/>
      <c r="H914" s="6"/>
      <c r="I914" s="6"/>
      <c r="J914" s="6"/>
      <c r="K914" s="6"/>
      <c r="L914" s="6"/>
      <c r="M914" s="6"/>
      <c r="N914" s="6"/>
      <c r="O914" s="6"/>
      <c r="P914" s="6" t="s">
        <v>2282</v>
      </c>
      <c r="Q914" s="6"/>
      <c r="R914" s="6"/>
      <c r="S914" s="6"/>
      <c r="T914" s="6"/>
      <c r="U914" s="6"/>
      <c r="V914" s="6" t="s">
        <v>3359</v>
      </c>
      <c r="W914" s="6" t="str">
        <f t="shared" si="28"/>
        <v>099/06</v>
      </c>
      <c r="X914" s="6">
        <v>7</v>
      </c>
      <c r="Y914" s="6">
        <v>5</v>
      </c>
      <c r="Z914" s="6">
        <v>16</v>
      </c>
      <c r="AA914" s="6">
        <v>0</v>
      </c>
      <c r="AB914" s="6">
        <v>157</v>
      </c>
      <c r="AC914" s="6"/>
      <c r="AD914" s="6"/>
      <c r="AE914" s="6" t="s">
        <v>3255</v>
      </c>
      <c r="AF914" s="6"/>
      <c r="AG914" s="6" t="str">
        <f t="shared" si="29"/>
        <v>7-5-0-16-157</v>
      </c>
    </row>
    <row r="915" spans="1:33" x14ac:dyDescent="0.25">
      <c r="A915" s="6" t="s">
        <v>2276</v>
      </c>
      <c r="B915" s="6" t="s">
        <v>2280</v>
      </c>
      <c r="C915" s="6"/>
      <c r="D915" s="6" t="s">
        <v>3358</v>
      </c>
      <c r="E915" s="6"/>
      <c r="F915" s="6"/>
      <c r="G915" s="6"/>
      <c r="H915" s="6"/>
      <c r="I915" s="6"/>
      <c r="J915" s="6"/>
      <c r="K915" s="6"/>
      <c r="L915" s="6"/>
      <c r="M915" s="6"/>
      <c r="N915" s="6"/>
      <c r="O915" s="6"/>
      <c r="P915" s="6" t="s">
        <v>2279</v>
      </c>
      <c r="Q915" s="6"/>
      <c r="R915" s="6"/>
      <c r="S915" s="6"/>
      <c r="T915" s="6"/>
      <c r="U915" s="6"/>
      <c r="V915" s="6" t="s">
        <v>3359</v>
      </c>
      <c r="W915" s="6" t="str">
        <f t="shared" si="28"/>
        <v>099/06</v>
      </c>
      <c r="X915" s="6">
        <v>7</v>
      </c>
      <c r="Y915" s="6">
        <v>5</v>
      </c>
      <c r="Z915" s="6">
        <v>16</v>
      </c>
      <c r="AA915" s="6">
        <v>0</v>
      </c>
      <c r="AB915" s="6">
        <v>158</v>
      </c>
      <c r="AC915" s="6"/>
      <c r="AD915" s="6"/>
      <c r="AE915" s="6" t="s">
        <v>3255</v>
      </c>
      <c r="AF915" s="6"/>
      <c r="AG915" s="6" t="str">
        <f t="shared" si="29"/>
        <v>7-5-0-16-158</v>
      </c>
    </row>
    <row r="916" spans="1:33" x14ac:dyDescent="0.25">
      <c r="A916" s="6" t="s">
        <v>2273</v>
      </c>
      <c r="B916" s="6" t="s">
        <v>2277</v>
      </c>
      <c r="C916" s="6"/>
      <c r="D916" s="6" t="s">
        <v>3358</v>
      </c>
      <c r="E916" s="6"/>
      <c r="F916" s="6"/>
      <c r="G916" s="6"/>
      <c r="H916" s="6"/>
      <c r="I916" s="6"/>
      <c r="J916" s="6"/>
      <c r="K916" s="6"/>
      <c r="L916" s="6"/>
      <c r="M916" s="6"/>
      <c r="N916" s="6"/>
      <c r="O916" s="6"/>
      <c r="P916" s="6" t="s">
        <v>2276</v>
      </c>
      <c r="Q916" s="6"/>
      <c r="R916" s="6"/>
      <c r="S916" s="6"/>
      <c r="T916" s="6"/>
      <c r="U916" s="6"/>
      <c r="V916" s="6" t="s">
        <v>3359</v>
      </c>
      <c r="W916" s="6" t="str">
        <f t="shared" si="28"/>
        <v>099/06</v>
      </c>
      <c r="X916" s="6">
        <v>7</v>
      </c>
      <c r="Y916" s="6">
        <v>5</v>
      </c>
      <c r="Z916" s="6">
        <v>16</v>
      </c>
      <c r="AA916" s="6">
        <v>0</v>
      </c>
      <c r="AB916" s="6">
        <v>159</v>
      </c>
      <c r="AC916" s="6"/>
      <c r="AD916" s="6"/>
      <c r="AE916" s="6" t="s">
        <v>21</v>
      </c>
      <c r="AF916" s="6"/>
      <c r="AG916" s="6" t="str">
        <f t="shared" si="29"/>
        <v>7-5-0-16-159</v>
      </c>
    </row>
    <row r="917" spans="1:33" x14ac:dyDescent="0.25">
      <c r="A917" s="6" t="s">
        <v>4187</v>
      </c>
      <c r="B917" s="6" t="s">
        <v>2271</v>
      </c>
      <c r="C917" s="6" t="s">
        <v>6791</v>
      </c>
      <c r="D917" s="6" t="s">
        <v>3356</v>
      </c>
      <c r="E917" s="6" t="s">
        <v>8482</v>
      </c>
      <c r="F917" s="6" t="s">
        <v>8484</v>
      </c>
      <c r="G917" s="6" t="s">
        <v>8485</v>
      </c>
      <c r="H917" s="6"/>
      <c r="I917" s="6"/>
      <c r="J917" s="6"/>
      <c r="K917" s="6"/>
      <c r="L917" s="6"/>
      <c r="M917" s="6"/>
      <c r="N917" s="6"/>
      <c r="O917" s="6">
        <v>1</v>
      </c>
      <c r="P917" s="6" t="s">
        <v>2270</v>
      </c>
      <c r="Q917" s="6">
        <v>2</v>
      </c>
      <c r="R917" s="6">
        <v>1</v>
      </c>
      <c r="S917" s="6">
        <v>1</v>
      </c>
      <c r="T917" s="6">
        <v>2</v>
      </c>
      <c r="U917" s="6"/>
      <c r="V917" s="6" t="s">
        <v>3357</v>
      </c>
      <c r="W917" s="6" t="str">
        <f t="shared" si="28"/>
        <v>099/07</v>
      </c>
      <c r="X917" s="6">
        <v>7</v>
      </c>
      <c r="Y917" s="6">
        <v>5</v>
      </c>
      <c r="Z917" s="6">
        <v>1</v>
      </c>
      <c r="AA917" s="6">
        <v>1</v>
      </c>
      <c r="AB917" s="6">
        <v>1</v>
      </c>
      <c r="AC917" s="6"/>
      <c r="AD917" s="6"/>
      <c r="AE917" s="6" t="s">
        <v>3255</v>
      </c>
      <c r="AF917" s="6" t="s">
        <v>27</v>
      </c>
      <c r="AG917" s="6" t="str">
        <f t="shared" si="29"/>
        <v>7-5-1-1-1</v>
      </c>
    </row>
    <row r="918" spans="1:33" x14ac:dyDescent="0.25">
      <c r="A918" s="6" t="s">
        <v>4171</v>
      </c>
      <c r="B918" s="6" t="s">
        <v>2019</v>
      </c>
      <c r="C918" s="6" t="s">
        <v>8466</v>
      </c>
      <c r="D918" s="6" t="s">
        <v>3354</v>
      </c>
      <c r="E918" s="6"/>
      <c r="F918" s="6"/>
      <c r="G918" s="6"/>
      <c r="H918" s="6"/>
      <c r="I918" s="6"/>
      <c r="J918" s="6"/>
      <c r="K918" s="6"/>
      <c r="L918" s="6"/>
      <c r="M918" s="6"/>
      <c r="N918" s="6"/>
      <c r="O918" s="6">
        <v>1</v>
      </c>
      <c r="P918" s="6" t="s">
        <v>2268</v>
      </c>
      <c r="Q918" s="6">
        <v>2</v>
      </c>
      <c r="R918" s="6">
        <v>1</v>
      </c>
      <c r="S918" s="6">
        <v>1</v>
      </c>
      <c r="T918" s="6">
        <v>2</v>
      </c>
      <c r="U918" s="6"/>
      <c r="V918" s="6" t="s">
        <v>3355</v>
      </c>
      <c r="W918" s="6" t="str">
        <f t="shared" si="28"/>
        <v>099/11</v>
      </c>
      <c r="X918" s="6">
        <v>7</v>
      </c>
      <c r="Y918" s="6">
        <v>6</v>
      </c>
      <c r="Z918" s="6">
        <v>7</v>
      </c>
      <c r="AA918" s="6">
        <v>0</v>
      </c>
      <c r="AB918" s="6">
        <v>1</v>
      </c>
      <c r="AC918" s="6"/>
      <c r="AD918" s="6"/>
      <c r="AE918" s="6" t="s">
        <v>21</v>
      </c>
      <c r="AF918" s="6" t="s">
        <v>27</v>
      </c>
      <c r="AG918" s="6" t="str">
        <f t="shared" si="29"/>
        <v>7-6-0-7-1</v>
      </c>
    </row>
    <row r="919" spans="1:33" x14ac:dyDescent="0.25">
      <c r="A919" s="6" t="s">
        <v>4172</v>
      </c>
      <c r="B919" s="6" t="s">
        <v>2266</v>
      </c>
      <c r="C919" s="6" t="s">
        <v>7676</v>
      </c>
      <c r="D919" s="6" t="s">
        <v>3354</v>
      </c>
      <c r="E919" s="6"/>
      <c r="F919" s="6"/>
      <c r="G919" s="6"/>
      <c r="H919" s="6"/>
      <c r="I919" s="6"/>
      <c r="J919" s="6"/>
      <c r="K919" s="6"/>
      <c r="L919" s="6"/>
      <c r="M919" s="6"/>
      <c r="N919" s="6"/>
      <c r="O919" s="6">
        <v>1</v>
      </c>
      <c r="P919" s="6" t="s">
        <v>2265</v>
      </c>
      <c r="Q919" s="6">
        <v>2</v>
      </c>
      <c r="R919" s="6">
        <v>1</v>
      </c>
      <c r="S919" s="6">
        <v>1</v>
      </c>
      <c r="T919" s="6">
        <v>2</v>
      </c>
      <c r="U919" s="6"/>
      <c r="V919" s="6" t="s">
        <v>3355</v>
      </c>
      <c r="W919" s="6" t="str">
        <f t="shared" si="28"/>
        <v>099/11</v>
      </c>
      <c r="X919" s="6">
        <v>7</v>
      </c>
      <c r="Y919" s="6">
        <v>6</v>
      </c>
      <c r="Z919" s="6">
        <v>7</v>
      </c>
      <c r="AA919" s="6">
        <v>0</v>
      </c>
      <c r="AB919" s="6">
        <v>2</v>
      </c>
      <c r="AC919" s="6"/>
      <c r="AD919" s="6"/>
      <c r="AE919" s="6" t="s">
        <v>21</v>
      </c>
      <c r="AF919" s="6" t="s">
        <v>27</v>
      </c>
      <c r="AG919" s="6" t="str">
        <f t="shared" si="29"/>
        <v>7-6-0-7-2</v>
      </c>
    </row>
    <row r="920" spans="1:33" x14ac:dyDescent="0.25">
      <c r="A920" s="6" t="s">
        <v>4173</v>
      </c>
      <c r="B920" s="6" t="s">
        <v>2260</v>
      </c>
      <c r="C920" s="6" t="s">
        <v>6791</v>
      </c>
      <c r="D920" s="6" t="s">
        <v>3354</v>
      </c>
      <c r="E920" t="s">
        <v>8482</v>
      </c>
      <c r="F920" t="s">
        <v>8484</v>
      </c>
      <c r="G920" t="s">
        <v>8485</v>
      </c>
      <c r="H920" s="6"/>
      <c r="I920" s="6"/>
      <c r="J920" s="6"/>
      <c r="K920" s="6"/>
      <c r="L920" s="6"/>
      <c r="M920" s="6"/>
      <c r="N920" s="6"/>
      <c r="O920" s="6">
        <v>1</v>
      </c>
      <c r="P920" s="6" t="s">
        <v>2263</v>
      </c>
      <c r="Q920" s="6">
        <v>2</v>
      </c>
      <c r="R920" s="6">
        <v>1</v>
      </c>
      <c r="S920" s="6">
        <v>1</v>
      </c>
      <c r="T920" s="6">
        <v>2</v>
      </c>
      <c r="U920" s="6" t="s">
        <v>2261</v>
      </c>
      <c r="V920" s="6" t="s">
        <v>3355</v>
      </c>
      <c r="W920" s="6" t="str">
        <f t="shared" si="28"/>
        <v>099/11</v>
      </c>
      <c r="X920" s="6">
        <v>7</v>
      </c>
      <c r="Y920" s="6">
        <v>6</v>
      </c>
      <c r="Z920" s="6">
        <v>7</v>
      </c>
      <c r="AA920" s="6">
        <v>0</v>
      </c>
      <c r="AB920" s="6">
        <v>3</v>
      </c>
      <c r="AC920" s="6"/>
      <c r="AD920" s="6"/>
      <c r="AE920" s="6" t="s">
        <v>21</v>
      </c>
      <c r="AF920" s="6" t="s">
        <v>27</v>
      </c>
      <c r="AG920" s="6" t="str">
        <f t="shared" si="29"/>
        <v>7-6-0-7-3</v>
      </c>
    </row>
    <row r="921" spans="1:33" x14ac:dyDescent="0.25">
      <c r="A921" s="6" t="s">
        <v>4174</v>
      </c>
      <c r="B921" s="6" t="s">
        <v>2260</v>
      </c>
      <c r="C921" s="6" t="s">
        <v>6791</v>
      </c>
      <c r="D921" s="6" t="s">
        <v>3354</v>
      </c>
      <c r="E921" s="6" t="s">
        <v>8482</v>
      </c>
      <c r="F921" s="6" t="s">
        <v>8484</v>
      </c>
      <c r="G921" s="6" t="s">
        <v>8485</v>
      </c>
      <c r="H921" s="6"/>
      <c r="I921" s="6"/>
      <c r="J921" s="6"/>
      <c r="K921" s="6"/>
      <c r="L921" s="6"/>
      <c r="M921" s="6"/>
      <c r="N921" s="6"/>
      <c r="O921" s="6">
        <v>1</v>
      </c>
      <c r="P921" s="6" t="s">
        <v>2259</v>
      </c>
      <c r="Q921" s="6">
        <v>2</v>
      </c>
      <c r="R921" s="6">
        <v>1</v>
      </c>
      <c r="S921" s="6">
        <v>1</v>
      </c>
      <c r="T921" s="6">
        <v>2</v>
      </c>
      <c r="U921" s="6" t="s">
        <v>2261</v>
      </c>
      <c r="V921" s="6" t="s">
        <v>3355</v>
      </c>
      <c r="W921" s="6" t="str">
        <f t="shared" si="28"/>
        <v>099/11</v>
      </c>
      <c r="X921" s="6">
        <v>7</v>
      </c>
      <c r="Y921" s="6">
        <v>6</v>
      </c>
      <c r="Z921" s="6">
        <v>7</v>
      </c>
      <c r="AA921" s="6">
        <v>0</v>
      </c>
      <c r="AB921" s="6">
        <v>4</v>
      </c>
      <c r="AC921" s="6"/>
      <c r="AD921" s="6"/>
      <c r="AE921" s="6" t="s">
        <v>21</v>
      </c>
      <c r="AF921" s="6" t="s">
        <v>27</v>
      </c>
      <c r="AG921" s="6" t="str">
        <f t="shared" si="29"/>
        <v>7-6-0-7-4</v>
      </c>
    </row>
    <row r="922" spans="1:33" x14ac:dyDescent="0.25">
      <c r="A922" s="6" t="s">
        <v>4175</v>
      </c>
      <c r="B922" s="6" t="s">
        <v>2257</v>
      </c>
      <c r="C922" s="6" t="s">
        <v>8469</v>
      </c>
      <c r="D922" s="6" t="s">
        <v>3354</v>
      </c>
      <c r="E922" s="6" t="s">
        <v>8492</v>
      </c>
      <c r="F922" s="6" t="s">
        <v>8493</v>
      </c>
      <c r="G922" s="6" t="s">
        <v>8494</v>
      </c>
      <c r="H922" s="6" t="s">
        <v>8495</v>
      </c>
      <c r="I922" s="6"/>
      <c r="J922" s="6"/>
      <c r="K922" s="6"/>
      <c r="L922" s="6"/>
      <c r="M922" s="6"/>
      <c r="N922" s="6"/>
      <c r="O922" s="6">
        <v>1</v>
      </c>
      <c r="P922" s="6" t="s">
        <v>2256</v>
      </c>
      <c r="Q922" s="6">
        <v>2</v>
      </c>
      <c r="R922" s="6">
        <v>1</v>
      </c>
      <c r="S922" s="6">
        <v>1</v>
      </c>
      <c r="T922" s="6">
        <v>2</v>
      </c>
      <c r="U922" s="6"/>
      <c r="V922" s="6" t="s">
        <v>3355</v>
      </c>
      <c r="W922" s="6" t="str">
        <f t="shared" si="28"/>
        <v>099/11</v>
      </c>
      <c r="X922" s="6">
        <v>7</v>
      </c>
      <c r="Y922" s="6">
        <v>6</v>
      </c>
      <c r="Z922" s="6">
        <v>7</v>
      </c>
      <c r="AA922" s="6">
        <v>0</v>
      </c>
      <c r="AB922" s="6">
        <v>5</v>
      </c>
      <c r="AC922" s="6"/>
      <c r="AD922" s="6"/>
      <c r="AE922" s="6" t="s">
        <v>21</v>
      </c>
      <c r="AF922" s="6" t="s">
        <v>27</v>
      </c>
      <c r="AG922" s="6" t="str">
        <f t="shared" si="29"/>
        <v>7-6-0-7-5</v>
      </c>
    </row>
    <row r="923" spans="1:33" x14ac:dyDescent="0.25">
      <c r="A923" s="6" t="s">
        <v>4176</v>
      </c>
      <c r="B923" s="6" t="s">
        <v>2254</v>
      </c>
      <c r="C923" s="6" t="s">
        <v>1488</v>
      </c>
      <c r="D923" s="6" t="s">
        <v>3354</v>
      </c>
      <c r="E923" s="6"/>
      <c r="F923" s="6"/>
      <c r="G923" s="6"/>
      <c r="H923" s="6"/>
      <c r="I923" s="6"/>
      <c r="J923" s="6"/>
      <c r="K923" s="6"/>
      <c r="L923" s="6"/>
      <c r="M923" s="6"/>
      <c r="N923" s="6"/>
      <c r="O923" s="6">
        <v>1</v>
      </c>
      <c r="P923" s="6" t="s">
        <v>2253</v>
      </c>
      <c r="Q923" s="6">
        <v>2</v>
      </c>
      <c r="R923" s="6">
        <v>1</v>
      </c>
      <c r="S923" s="6">
        <v>1</v>
      </c>
      <c r="T923" s="6">
        <v>2</v>
      </c>
      <c r="U923" s="6"/>
      <c r="V923" s="6" t="s">
        <v>3355</v>
      </c>
      <c r="W923" s="6" t="str">
        <f t="shared" si="28"/>
        <v>099/11</v>
      </c>
      <c r="X923" s="6">
        <v>7</v>
      </c>
      <c r="Y923" s="6">
        <v>6</v>
      </c>
      <c r="Z923" s="6">
        <v>7</v>
      </c>
      <c r="AA923" s="6">
        <v>0</v>
      </c>
      <c r="AB923" s="6">
        <v>6</v>
      </c>
      <c r="AC923" s="6"/>
      <c r="AD923" s="6"/>
      <c r="AE923" s="6" t="s">
        <v>21</v>
      </c>
      <c r="AF923" s="6" t="s">
        <v>27</v>
      </c>
      <c r="AG923" s="6" t="str">
        <f t="shared" si="29"/>
        <v>7-6-0-7-6</v>
      </c>
    </row>
    <row r="924" spans="1:33" x14ac:dyDescent="0.25">
      <c r="A924" s="6" t="s">
        <v>4177</v>
      </c>
      <c r="B924" s="6" t="s">
        <v>2251</v>
      </c>
      <c r="C924" s="6" t="s">
        <v>1488</v>
      </c>
      <c r="D924" s="6" t="s">
        <v>3354</v>
      </c>
      <c r="E924" s="6"/>
      <c r="F924" s="6"/>
      <c r="G924" s="6"/>
      <c r="H924" s="6"/>
      <c r="I924" s="6"/>
      <c r="J924" s="6"/>
      <c r="K924" s="6"/>
      <c r="L924" s="6"/>
      <c r="M924" s="6"/>
      <c r="N924" s="6"/>
      <c r="O924" s="6">
        <v>1</v>
      </c>
      <c r="P924" s="6" t="s">
        <v>2250</v>
      </c>
      <c r="Q924" s="6">
        <v>2</v>
      </c>
      <c r="R924" s="6">
        <v>1</v>
      </c>
      <c r="S924" s="6">
        <v>1</v>
      </c>
      <c r="T924" s="6">
        <v>2</v>
      </c>
      <c r="U924" s="6"/>
      <c r="V924" s="6" t="s">
        <v>3355</v>
      </c>
      <c r="W924" s="6" t="str">
        <f t="shared" si="28"/>
        <v>099/11</v>
      </c>
      <c r="X924" s="6">
        <v>7</v>
      </c>
      <c r="Y924" s="6">
        <v>6</v>
      </c>
      <c r="Z924" s="6">
        <v>7</v>
      </c>
      <c r="AA924" s="6">
        <v>0</v>
      </c>
      <c r="AB924" s="6">
        <v>7</v>
      </c>
      <c r="AC924" s="6"/>
      <c r="AD924" s="6"/>
      <c r="AE924" s="6" t="s">
        <v>21</v>
      </c>
      <c r="AF924" s="6" t="s">
        <v>22</v>
      </c>
      <c r="AG924" s="6" t="str">
        <f t="shared" si="29"/>
        <v>7-6-0-7-7</v>
      </c>
    </row>
    <row r="925" spans="1:33" x14ac:dyDescent="0.25">
      <c r="A925" s="6" t="s">
        <v>4178</v>
      </c>
      <c r="B925" s="6" t="s">
        <v>2248</v>
      </c>
      <c r="C925" s="6" t="s">
        <v>1485</v>
      </c>
      <c r="D925" s="6" t="s">
        <v>3354</v>
      </c>
      <c r="E925" s="6"/>
      <c r="F925" s="6"/>
      <c r="G925" s="6"/>
      <c r="H925" s="6"/>
      <c r="I925" s="6"/>
      <c r="J925" s="6"/>
      <c r="K925" s="6"/>
      <c r="L925" s="6"/>
      <c r="M925" s="6"/>
      <c r="N925" s="6"/>
      <c r="O925" s="6">
        <v>1</v>
      </c>
      <c r="P925" s="6" t="s">
        <v>2247</v>
      </c>
      <c r="Q925" s="6">
        <v>2</v>
      </c>
      <c r="R925" s="6">
        <v>1</v>
      </c>
      <c r="S925" s="6">
        <v>1</v>
      </c>
      <c r="T925" s="6">
        <v>2</v>
      </c>
      <c r="U925" s="6"/>
      <c r="V925" s="6" t="s">
        <v>3355</v>
      </c>
      <c r="W925" s="6" t="str">
        <f t="shared" si="28"/>
        <v>099/11</v>
      </c>
      <c r="X925" s="6">
        <v>7</v>
      </c>
      <c r="Y925" s="6">
        <v>6</v>
      </c>
      <c r="Z925" s="6">
        <v>7</v>
      </c>
      <c r="AA925" s="6">
        <v>0</v>
      </c>
      <c r="AB925" s="6">
        <v>8</v>
      </c>
      <c r="AC925" s="6"/>
      <c r="AD925" s="6"/>
      <c r="AE925" s="6" t="s">
        <v>21</v>
      </c>
      <c r="AF925" s="6" t="s">
        <v>27</v>
      </c>
      <c r="AG925" s="6" t="str">
        <f t="shared" si="29"/>
        <v>7-6-0-7-8</v>
      </c>
    </row>
    <row r="926" spans="1:33" x14ac:dyDescent="0.25">
      <c r="A926" s="6" t="s">
        <v>4179</v>
      </c>
      <c r="B926" s="6" t="s">
        <v>2245</v>
      </c>
      <c r="C926" s="6" t="s">
        <v>1485</v>
      </c>
      <c r="D926" s="6" t="s">
        <v>3354</v>
      </c>
      <c r="E926" s="6"/>
      <c r="F926" s="6"/>
      <c r="G926" s="6"/>
      <c r="H926" s="6"/>
      <c r="I926" s="6"/>
      <c r="J926" s="6"/>
      <c r="K926" s="6"/>
      <c r="L926" s="6"/>
      <c r="M926" s="6"/>
      <c r="N926" s="6"/>
      <c r="O926" s="6">
        <v>1</v>
      </c>
      <c r="P926" s="6" t="s">
        <v>2244</v>
      </c>
      <c r="Q926" s="6">
        <v>2</v>
      </c>
      <c r="R926" s="6">
        <v>1</v>
      </c>
      <c r="S926" s="6">
        <v>1</v>
      </c>
      <c r="T926" s="6">
        <v>2</v>
      </c>
      <c r="U926" s="6"/>
      <c r="V926" s="6" t="s">
        <v>3355</v>
      </c>
      <c r="W926" s="6" t="str">
        <f t="shared" si="28"/>
        <v>099/11</v>
      </c>
      <c r="X926" s="6">
        <v>7</v>
      </c>
      <c r="Y926" s="6">
        <v>6</v>
      </c>
      <c r="Z926" s="6">
        <v>7</v>
      </c>
      <c r="AA926" s="6">
        <v>0</v>
      </c>
      <c r="AB926" s="6">
        <v>9</v>
      </c>
      <c r="AC926" s="6"/>
      <c r="AD926" s="6"/>
      <c r="AE926" s="6" t="s">
        <v>21</v>
      </c>
      <c r="AF926" s="6" t="s">
        <v>27</v>
      </c>
      <c r="AG926" s="6" t="str">
        <f t="shared" si="29"/>
        <v>7-6-0-7-9</v>
      </c>
    </row>
    <row r="927" spans="1:33" x14ac:dyDescent="0.25">
      <c r="A927" s="6" t="s">
        <v>4180</v>
      </c>
      <c r="B927" s="6" t="s">
        <v>2242</v>
      </c>
      <c r="C927" s="6" t="s">
        <v>8469</v>
      </c>
      <c r="D927" s="6" t="s">
        <v>3354</v>
      </c>
      <c r="E927" s="6" t="s">
        <v>8492</v>
      </c>
      <c r="F927" s="6" t="s">
        <v>8493</v>
      </c>
      <c r="G927" s="6" t="s">
        <v>8494</v>
      </c>
      <c r="H927" s="6" t="s">
        <v>8495</v>
      </c>
      <c r="I927" s="6"/>
      <c r="J927" s="6"/>
      <c r="K927" s="6"/>
      <c r="L927" s="6"/>
      <c r="M927" s="6"/>
      <c r="N927" s="6"/>
      <c r="O927" s="6">
        <v>0</v>
      </c>
      <c r="P927" s="6" t="s">
        <v>2241</v>
      </c>
      <c r="Q927" s="6">
        <v>2</v>
      </c>
      <c r="R927" s="6">
        <v>1</v>
      </c>
      <c r="S927" s="6">
        <v>1</v>
      </c>
      <c r="T927" s="6">
        <v>2</v>
      </c>
      <c r="U927" s="6"/>
      <c r="V927" s="6" t="s">
        <v>3355</v>
      </c>
      <c r="W927" s="6" t="str">
        <f t="shared" si="28"/>
        <v>099/11</v>
      </c>
      <c r="X927" s="6">
        <v>7</v>
      </c>
      <c r="Y927" s="6">
        <v>6</v>
      </c>
      <c r="Z927" s="6">
        <v>7</v>
      </c>
      <c r="AA927" s="6">
        <v>0</v>
      </c>
      <c r="AB927" s="6">
        <v>10</v>
      </c>
      <c r="AC927" s="6"/>
      <c r="AD927" s="6"/>
      <c r="AE927" s="6" t="s">
        <v>21</v>
      </c>
      <c r="AF927" s="6" t="s">
        <v>27</v>
      </c>
      <c r="AG927" s="6" t="str">
        <f t="shared" si="29"/>
        <v>7-6-0-7-10</v>
      </c>
    </row>
    <row r="928" spans="1:33" x14ac:dyDescent="0.25">
      <c r="A928" s="6" t="s">
        <v>4181</v>
      </c>
      <c r="B928" s="6" t="s">
        <v>1986</v>
      </c>
      <c r="C928" s="6" t="s">
        <v>8469</v>
      </c>
      <c r="D928" s="6" t="s">
        <v>3354</v>
      </c>
      <c r="E928" s="6" t="s">
        <v>8492</v>
      </c>
      <c r="F928" s="6" t="s">
        <v>8493</v>
      </c>
      <c r="G928" s="6" t="s">
        <v>8494</v>
      </c>
      <c r="H928" s="6" t="s">
        <v>8495</v>
      </c>
      <c r="I928" s="6"/>
      <c r="J928" s="6"/>
      <c r="K928" s="6"/>
      <c r="L928" s="6"/>
      <c r="M928" s="6"/>
      <c r="N928" s="6"/>
      <c r="O928" s="6">
        <v>0</v>
      </c>
      <c r="P928" s="6" t="s">
        <v>2239</v>
      </c>
      <c r="Q928" s="6">
        <v>2</v>
      </c>
      <c r="R928" s="6">
        <v>1</v>
      </c>
      <c r="S928" s="6">
        <v>1</v>
      </c>
      <c r="T928" s="6">
        <v>2</v>
      </c>
      <c r="U928" s="6"/>
      <c r="V928" s="6" t="s">
        <v>3355</v>
      </c>
      <c r="W928" s="6" t="str">
        <f t="shared" si="28"/>
        <v>099/11</v>
      </c>
      <c r="X928" s="6">
        <v>7</v>
      </c>
      <c r="Y928" s="6">
        <v>6</v>
      </c>
      <c r="Z928" s="6">
        <v>7</v>
      </c>
      <c r="AA928" s="6">
        <v>0</v>
      </c>
      <c r="AB928" s="6">
        <v>11</v>
      </c>
      <c r="AC928" s="6"/>
      <c r="AD928" s="6"/>
      <c r="AE928" s="6" t="s">
        <v>21</v>
      </c>
      <c r="AF928" s="6" t="s">
        <v>27</v>
      </c>
      <c r="AG928" s="6" t="str">
        <f t="shared" si="29"/>
        <v>7-6-0-7-11</v>
      </c>
    </row>
    <row r="929" spans="1:33" x14ac:dyDescent="0.25">
      <c r="A929" s="6" t="s">
        <v>4182</v>
      </c>
      <c r="B929" s="6" t="s">
        <v>1986</v>
      </c>
      <c r="C929" s="6" t="s">
        <v>8469</v>
      </c>
      <c r="D929" s="6" t="s">
        <v>3354</v>
      </c>
      <c r="E929" s="6" t="s">
        <v>8492</v>
      </c>
      <c r="F929" s="6" t="s">
        <v>8493</v>
      </c>
      <c r="G929" s="6" t="s">
        <v>8494</v>
      </c>
      <c r="H929" s="6" t="s">
        <v>8495</v>
      </c>
      <c r="I929" s="6"/>
      <c r="J929" s="6"/>
      <c r="K929" s="6"/>
      <c r="L929" s="6"/>
      <c r="M929" s="6"/>
      <c r="N929" s="6"/>
      <c r="O929" s="6">
        <v>0</v>
      </c>
      <c r="P929" s="6" t="s">
        <v>2237</v>
      </c>
      <c r="Q929" s="6">
        <v>2</v>
      </c>
      <c r="R929" s="6">
        <v>1</v>
      </c>
      <c r="S929" s="6">
        <v>1</v>
      </c>
      <c r="T929" s="6">
        <v>2</v>
      </c>
      <c r="U929" s="6"/>
      <c r="V929" s="6" t="s">
        <v>3355</v>
      </c>
      <c r="W929" s="6" t="str">
        <f t="shared" si="28"/>
        <v>099/11</v>
      </c>
      <c r="X929" s="6">
        <v>7</v>
      </c>
      <c r="Y929" s="6">
        <v>6</v>
      </c>
      <c r="Z929" s="6">
        <v>7</v>
      </c>
      <c r="AA929" s="6">
        <v>0</v>
      </c>
      <c r="AB929" s="6">
        <v>12</v>
      </c>
      <c r="AC929" s="6"/>
      <c r="AD929" s="6"/>
      <c r="AE929" s="6" t="s">
        <v>21</v>
      </c>
      <c r="AF929" s="6" t="s">
        <v>27</v>
      </c>
      <c r="AG929" s="6" t="str">
        <f t="shared" si="29"/>
        <v>7-6-0-7-12</v>
      </c>
    </row>
    <row r="930" spans="1:33" x14ac:dyDescent="0.25">
      <c r="A930" s="6" t="s">
        <v>4183</v>
      </c>
      <c r="B930" s="6" t="s">
        <v>1986</v>
      </c>
      <c r="C930" s="6" t="s">
        <v>8469</v>
      </c>
      <c r="D930" s="6" t="s">
        <v>3354</v>
      </c>
      <c r="E930" s="6" t="s">
        <v>8492</v>
      </c>
      <c r="F930" s="6" t="s">
        <v>8493</v>
      </c>
      <c r="G930" s="6" t="s">
        <v>8494</v>
      </c>
      <c r="H930" s="6" t="s">
        <v>8495</v>
      </c>
      <c r="I930" s="6"/>
      <c r="J930" s="6"/>
      <c r="K930" s="6"/>
      <c r="L930" s="6"/>
      <c r="M930" s="6"/>
      <c r="N930" s="6"/>
      <c r="O930" s="6">
        <v>0</v>
      </c>
      <c r="P930" s="6" t="s">
        <v>2235</v>
      </c>
      <c r="Q930" s="6">
        <v>2</v>
      </c>
      <c r="R930" s="6">
        <v>1</v>
      </c>
      <c r="S930" s="6">
        <v>1</v>
      </c>
      <c r="T930" s="6">
        <v>2</v>
      </c>
      <c r="U930" s="6"/>
      <c r="V930" s="6" t="s">
        <v>3355</v>
      </c>
      <c r="W930" s="6" t="str">
        <f t="shared" si="28"/>
        <v>099/11</v>
      </c>
      <c r="X930" s="6">
        <v>7</v>
      </c>
      <c r="Y930" s="6">
        <v>6</v>
      </c>
      <c r="Z930" s="6">
        <v>7</v>
      </c>
      <c r="AA930" s="6">
        <v>0</v>
      </c>
      <c r="AB930" s="6">
        <v>13</v>
      </c>
      <c r="AC930" s="6"/>
      <c r="AD930" s="6"/>
      <c r="AE930" s="6" t="s">
        <v>21</v>
      </c>
      <c r="AF930" s="6" t="s">
        <v>27</v>
      </c>
      <c r="AG930" s="6" t="str">
        <f t="shared" si="29"/>
        <v>7-6-0-7-13</v>
      </c>
    </row>
    <row r="931" spans="1:33" x14ac:dyDescent="0.25">
      <c r="A931" s="6" t="s">
        <v>4184</v>
      </c>
      <c r="B931" s="6" t="s">
        <v>2233</v>
      </c>
      <c r="C931" s="6" t="s">
        <v>1478</v>
      </c>
      <c r="D931" s="6" t="s">
        <v>3354</v>
      </c>
      <c r="E931" s="6"/>
      <c r="F931" s="6"/>
      <c r="G931" s="6"/>
      <c r="H931" s="6"/>
      <c r="I931" s="6"/>
      <c r="J931" s="6"/>
      <c r="K931" s="6"/>
      <c r="L931" s="6"/>
      <c r="M931" s="6"/>
      <c r="N931" s="6"/>
      <c r="O931" s="6">
        <v>2</v>
      </c>
      <c r="P931" s="6" t="s">
        <v>2232</v>
      </c>
      <c r="Q931" s="6">
        <v>2</v>
      </c>
      <c r="R931" s="6">
        <v>1</v>
      </c>
      <c r="S931" s="6">
        <v>1</v>
      </c>
      <c r="T931" s="6">
        <v>2</v>
      </c>
      <c r="U931" s="6"/>
      <c r="V931" s="6" t="s">
        <v>3355</v>
      </c>
      <c r="W931" s="6" t="str">
        <f t="shared" si="28"/>
        <v>099/11</v>
      </c>
      <c r="X931" s="6">
        <v>7</v>
      </c>
      <c r="Y931" s="6">
        <v>6</v>
      </c>
      <c r="Z931" s="6">
        <v>7</v>
      </c>
      <c r="AA931" s="6">
        <v>0</v>
      </c>
      <c r="AB931" s="6">
        <v>14</v>
      </c>
      <c r="AC931" s="6"/>
      <c r="AD931" s="6"/>
      <c r="AE931" s="6" t="s">
        <v>21</v>
      </c>
      <c r="AF931" s="6" t="s">
        <v>27</v>
      </c>
      <c r="AG931" s="6" t="str">
        <f t="shared" si="29"/>
        <v>7-6-0-7-14</v>
      </c>
    </row>
    <row r="932" spans="1:33" x14ac:dyDescent="0.25">
      <c r="A932" s="6" t="s">
        <v>4185</v>
      </c>
      <c r="B932" s="6" t="s">
        <v>2230</v>
      </c>
      <c r="C932" s="6" t="s">
        <v>8473</v>
      </c>
      <c r="D932" s="6" t="s">
        <v>3354</v>
      </c>
      <c r="E932" s="6" t="s">
        <v>8498</v>
      </c>
      <c r="F932" s="6"/>
      <c r="G932" s="6"/>
      <c r="H932" s="6"/>
      <c r="I932" s="6"/>
      <c r="J932" s="6"/>
      <c r="K932" s="6"/>
      <c r="L932" s="6"/>
      <c r="M932" s="6"/>
      <c r="N932" s="6"/>
      <c r="O932" s="6">
        <v>0</v>
      </c>
      <c r="P932" s="6" t="s">
        <v>2229</v>
      </c>
      <c r="Q932" s="6">
        <v>2</v>
      </c>
      <c r="R932" s="6">
        <v>1</v>
      </c>
      <c r="S932" s="6">
        <v>1</v>
      </c>
      <c r="T932" s="6">
        <v>2</v>
      </c>
      <c r="U932" s="6"/>
      <c r="V932" s="6" t="s">
        <v>3355</v>
      </c>
      <c r="W932" s="6" t="str">
        <f t="shared" si="28"/>
        <v>099/11</v>
      </c>
      <c r="X932" s="6">
        <v>7</v>
      </c>
      <c r="Y932" s="6">
        <v>6</v>
      </c>
      <c r="Z932" s="6">
        <v>7</v>
      </c>
      <c r="AA932" s="6">
        <v>0</v>
      </c>
      <c r="AB932" s="6">
        <v>15</v>
      </c>
      <c r="AC932" s="6"/>
      <c r="AD932" s="6"/>
      <c r="AE932" s="6" t="s">
        <v>21</v>
      </c>
      <c r="AF932" s="6" t="s">
        <v>27</v>
      </c>
      <c r="AG932" s="6" t="str">
        <f t="shared" si="29"/>
        <v>7-6-0-7-15</v>
      </c>
    </row>
    <row r="933" spans="1:33" x14ac:dyDescent="0.25">
      <c r="A933" s="6" t="s">
        <v>4186</v>
      </c>
      <c r="B933" s="6" t="s">
        <v>2227</v>
      </c>
      <c r="C933" s="6" t="s">
        <v>6791</v>
      </c>
      <c r="D933" s="6" t="s">
        <v>3354</v>
      </c>
      <c r="E933" s="6" t="s">
        <v>8482</v>
      </c>
      <c r="F933" s="6" t="s">
        <v>8484</v>
      </c>
      <c r="G933" s="6" t="s">
        <v>8485</v>
      </c>
      <c r="H933" s="6"/>
      <c r="I933" s="6"/>
      <c r="J933" s="6"/>
      <c r="K933" s="6"/>
      <c r="L933" s="6"/>
      <c r="M933" s="6"/>
      <c r="N933" s="6"/>
      <c r="O933" s="6">
        <v>0</v>
      </c>
      <c r="P933" s="6" t="s">
        <v>2226</v>
      </c>
      <c r="Q933" s="6">
        <v>2</v>
      </c>
      <c r="R933" s="6">
        <v>1</v>
      </c>
      <c r="S933" s="6">
        <v>1</v>
      </c>
      <c r="T933" s="6">
        <v>2</v>
      </c>
      <c r="U933" s="6"/>
      <c r="V933" s="6" t="s">
        <v>3355</v>
      </c>
      <c r="W933" s="6" t="str">
        <f t="shared" si="28"/>
        <v>099/11</v>
      </c>
      <c r="X933" s="6">
        <v>7</v>
      </c>
      <c r="Y933" s="6">
        <v>6</v>
      </c>
      <c r="Z933" s="6">
        <v>7</v>
      </c>
      <c r="AA933" s="6">
        <v>0</v>
      </c>
      <c r="AB933" s="6">
        <v>16</v>
      </c>
      <c r="AC933" s="6"/>
      <c r="AD933" s="6"/>
      <c r="AE933" s="6" t="s">
        <v>21</v>
      </c>
      <c r="AF933" s="6" t="s">
        <v>27</v>
      </c>
      <c r="AG933" s="6" t="str">
        <f t="shared" si="29"/>
        <v>7-6-0-7-16</v>
      </c>
    </row>
    <row r="934" spans="1:33" x14ac:dyDescent="0.25">
      <c r="A934" s="6" t="s">
        <v>4169</v>
      </c>
      <c r="B934" s="6" t="s">
        <v>2224</v>
      </c>
      <c r="C934" s="6" t="s">
        <v>1473</v>
      </c>
      <c r="D934" s="6" t="s">
        <v>3352</v>
      </c>
      <c r="E934" s="6"/>
      <c r="F934" s="6"/>
      <c r="G934" s="6"/>
      <c r="H934" s="6"/>
      <c r="I934" s="6"/>
      <c r="J934" s="6"/>
      <c r="K934" s="6"/>
      <c r="L934" s="6"/>
      <c r="M934" s="6"/>
      <c r="N934" s="6"/>
      <c r="O934" s="6"/>
      <c r="P934" s="6" t="s">
        <v>2223</v>
      </c>
      <c r="Q934" s="6"/>
      <c r="R934" s="6"/>
      <c r="S934" s="6"/>
      <c r="T934" s="6"/>
      <c r="U934" s="6"/>
      <c r="V934" s="6" t="s">
        <v>3353</v>
      </c>
      <c r="W934" s="6" t="str">
        <f t="shared" si="28"/>
        <v>099/12</v>
      </c>
      <c r="X934" s="6">
        <v>7</v>
      </c>
      <c r="Y934" s="6">
        <v>6</v>
      </c>
      <c r="Z934" s="6">
        <v>10</v>
      </c>
      <c r="AA934" s="6">
        <v>0</v>
      </c>
      <c r="AB934" s="6">
        <v>1</v>
      </c>
      <c r="AC934" s="6"/>
      <c r="AD934" s="6"/>
      <c r="AE934" s="6" t="s">
        <v>3255</v>
      </c>
      <c r="AF934" s="6" t="s">
        <v>27</v>
      </c>
      <c r="AG934" s="6" t="str">
        <f t="shared" si="29"/>
        <v>7-6-0-10-1</v>
      </c>
    </row>
    <row r="935" spans="1:33" x14ac:dyDescent="0.25">
      <c r="A935" s="6" t="s">
        <v>4170</v>
      </c>
      <c r="B935" s="6" t="s">
        <v>2221</v>
      </c>
      <c r="C935" s="6" t="s">
        <v>964</v>
      </c>
      <c r="D935" s="6" t="s">
        <v>3352</v>
      </c>
      <c r="E935" s="6"/>
      <c r="F935" s="6"/>
      <c r="G935" s="6"/>
      <c r="H935" s="6"/>
      <c r="I935" s="6"/>
      <c r="J935" s="6"/>
      <c r="K935" s="6"/>
      <c r="L935" s="6"/>
      <c r="M935" s="6"/>
      <c r="N935" s="6"/>
      <c r="O935" s="6">
        <v>2</v>
      </c>
      <c r="P935" s="6" t="s">
        <v>2220</v>
      </c>
      <c r="Q935" s="6"/>
      <c r="R935" s="6"/>
      <c r="S935" s="6"/>
      <c r="T935" s="6"/>
      <c r="U935" s="6"/>
      <c r="V935" s="6" t="s">
        <v>3353</v>
      </c>
      <c r="W935" s="6" t="str">
        <f t="shared" si="28"/>
        <v>099/12</v>
      </c>
      <c r="X935" s="6">
        <v>7</v>
      </c>
      <c r="Y935" s="6">
        <v>6</v>
      </c>
      <c r="Z935" s="6">
        <v>10</v>
      </c>
      <c r="AA935" s="6">
        <v>0</v>
      </c>
      <c r="AB935" s="6">
        <v>2</v>
      </c>
      <c r="AC935" s="6"/>
      <c r="AD935" s="6"/>
      <c r="AE935" s="6" t="s">
        <v>21</v>
      </c>
      <c r="AF935" s="6" t="s">
        <v>22</v>
      </c>
      <c r="AG935" s="6" t="str">
        <f t="shared" si="29"/>
        <v>7-6-0-10-2</v>
      </c>
    </row>
    <row r="936" spans="1:33" x14ac:dyDescent="0.25">
      <c r="A936" s="6" t="s">
        <v>4168</v>
      </c>
      <c r="B936" s="6" t="s">
        <v>2218</v>
      </c>
      <c r="C936" s="6" t="s">
        <v>964</v>
      </c>
      <c r="D936" s="6" t="s">
        <v>3350</v>
      </c>
      <c r="E936" s="6"/>
      <c r="F936" s="6"/>
      <c r="G936" s="6"/>
      <c r="H936" s="6"/>
      <c r="I936" s="6"/>
      <c r="J936" s="6"/>
      <c r="K936" s="6"/>
      <c r="L936" s="6"/>
      <c r="M936" s="6"/>
      <c r="N936" s="6"/>
      <c r="O936" s="6">
        <v>1</v>
      </c>
      <c r="P936" s="6" t="s">
        <v>2217</v>
      </c>
      <c r="Q936" s="6">
        <v>1</v>
      </c>
      <c r="R936" s="6">
        <v>1</v>
      </c>
      <c r="S936" s="6">
        <v>1</v>
      </c>
      <c r="T936" s="6">
        <v>2</v>
      </c>
      <c r="U936" s="6" t="s">
        <v>22</v>
      </c>
      <c r="V936" s="6" t="s">
        <v>3351</v>
      </c>
      <c r="W936" s="6" t="str">
        <f t="shared" si="28"/>
        <v>099/12</v>
      </c>
      <c r="X936" s="6">
        <v>7</v>
      </c>
      <c r="Y936" s="6">
        <v>6</v>
      </c>
      <c r="Z936" s="6">
        <v>11</v>
      </c>
      <c r="AA936" s="6">
        <v>0</v>
      </c>
      <c r="AB936" s="6">
        <v>1</v>
      </c>
      <c r="AC936" s="6"/>
      <c r="AD936" s="6"/>
      <c r="AE936" s="6" t="s">
        <v>21</v>
      </c>
      <c r="AF936" s="6" t="s">
        <v>27</v>
      </c>
      <c r="AG936" s="6" t="str">
        <f t="shared" si="29"/>
        <v>7-6-0-11-1</v>
      </c>
    </row>
    <row r="937" spans="1:33" x14ac:dyDescent="0.25">
      <c r="A937" s="6" t="s">
        <v>4359</v>
      </c>
      <c r="B937" s="6" t="s">
        <v>2215</v>
      </c>
      <c r="C937" s="6" t="s">
        <v>964</v>
      </c>
      <c r="D937" s="6" t="s">
        <v>3378</v>
      </c>
      <c r="E937" s="6"/>
      <c r="F937" s="6"/>
      <c r="G937" s="6"/>
      <c r="H937" s="6"/>
      <c r="I937" s="6"/>
      <c r="J937" s="6"/>
      <c r="K937" s="6"/>
      <c r="L937" s="6"/>
      <c r="M937" s="6"/>
      <c r="N937" s="6"/>
      <c r="O937" s="6">
        <v>2</v>
      </c>
      <c r="P937" s="6" t="s">
        <v>2214</v>
      </c>
      <c r="Q937" s="6">
        <v>2</v>
      </c>
      <c r="R937" s="6">
        <v>1</v>
      </c>
      <c r="S937" s="6"/>
      <c r="T937" s="6"/>
      <c r="U937" s="6"/>
      <c r="V937" s="6" t="s">
        <v>3379</v>
      </c>
      <c r="W937" s="6" t="str">
        <f t="shared" si="28"/>
        <v>099/12</v>
      </c>
      <c r="X937" s="6">
        <v>7</v>
      </c>
      <c r="Y937" s="6">
        <v>6</v>
      </c>
      <c r="Z937" s="6">
        <v>12</v>
      </c>
      <c r="AA937" s="6">
        <v>0</v>
      </c>
      <c r="AB937" s="6">
        <v>1</v>
      </c>
      <c r="AC937" s="6"/>
      <c r="AD937" s="6"/>
      <c r="AE937" s="6" t="s">
        <v>3255</v>
      </c>
      <c r="AF937" s="6" t="s">
        <v>22</v>
      </c>
      <c r="AG937" s="6" t="str">
        <f t="shared" si="29"/>
        <v>7-6-0-12-1</v>
      </c>
    </row>
    <row r="938" spans="1:33" x14ac:dyDescent="0.25">
      <c r="A938" s="6" t="s">
        <v>4328</v>
      </c>
      <c r="B938" s="6" t="s">
        <v>2212</v>
      </c>
      <c r="C938" s="6" t="s">
        <v>8474</v>
      </c>
      <c r="D938" s="6" t="s">
        <v>3376</v>
      </c>
      <c r="E938" s="6" t="s">
        <v>8486</v>
      </c>
      <c r="F938" s="6" t="s">
        <v>8490</v>
      </c>
      <c r="G938" s="6"/>
      <c r="H938" s="6"/>
      <c r="I938" s="6"/>
      <c r="J938" s="6"/>
      <c r="K938" s="6"/>
      <c r="L938" s="6"/>
      <c r="M938" s="6"/>
      <c r="N938" s="6"/>
      <c r="O938" s="6">
        <v>1</v>
      </c>
      <c r="P938" s="6" t="s">
        <v>2211</v>
      </c>
      <c r="Q938" s="6">
        <v>1</v>
      </c>
      <c r="R938" s="6">
        <v>1</v>
      </c>
      <c r="S938" s="6">
        <v>1</v>
      </c>
      <c r="T938" s="6">
        <v>2</v>
      </c>
      <c r="U938" s="6"/>
      <c r="V938" s="6" t="s">
        <v>3377</v>
      </c>
      <c r="W938" s="6" t="str">
        <f t="shared" si="28"/>
        <v>099/12</v>
      </c>
      <c r="X938" s="6">
        <v>7</v>
      </c>
      <c r="Y938" s="6">
        <v>6</v>
      </c>
      <c r="Z938" s="6">
        <v>14</v>
      </c>
      <c r="AA938" s="6">
        <v>0</v>
      </c>
      <c r="AB938" s="6">
        <v>1</v>
      </c>
      <c r="AC938" s="6"/>
      <c r="AD938" s="6"/>
      <c r="AE938" s="6" t="s">
        <v>3255</v>
      </c>
      <c r="AF938" s="6" t="s">
        <v>27</v>
      </c>
      <c r="AG938" s="6" t="str">
        <f t="shared" si="29"/>
        <v>7-6-0-14-1</v>
      </c>
    </row>
    <row r="939" spans="1:33" x14ac:dyDescent="0.25">
      <c r="A939" s="6" t="s">
        <v>4329</v>
      </c>
      <c r="B939" s="6" t="s">
        <v>2209</v>
      </c>
      <c r="C939" s="6" t="s">
        <v>964</v>
      </c>
      <c r="D939" s="6" t="s">
        <v>3376</v>
      </c>
      <c r="E939" s="6"/>
      <c r="F939" s="6"/>
      <c r="G939" s="6"/>
      <c r="H939" s="6"/>
      <c r="I939" s="6"/>
      <c r="J939" s="6"/>
      <c r="K939" s="6"/>
      <c r="L939" s="6"/>
      <c r="M939" s="6"/>
      <c r="N939" s="6"/>
      <c r="O939" s="6">
        <v>1</v>
      </c>
      <c r="P939" s="6" t="s">
        <v>2208</v>
      </c>
      <c r="Q939" s="6">
        <v>1</v>
      </c>
      <c r="R939" s="6">
        <v>1</v>
      </c>
      <c r="S939" s="6"/>
      <c r="T939" s="6">
        <v>1</v>
      </c>
      <c r="U939" s="6"/>
      <c r="V939" s="6" t="s">
        <v>3377</v>
      </c>
      <c r="W939" s="6" t="str">
        <f t="shared" si="28"/>
        <v>099/12</v>
      </c>
      <c r="X939" s="6">
        <v>7</v>
      </c>
      <c r="Y939" s="6">
        <v>6</v>
      </c>
      <c r="Z939" s="6">
        <v>14</v>
      </c>
      <c r="AA939" s="6">
        <v>0</v>
      </c>
      <c r="AB939" s="6">
        <v>2</v>
      </c>
      <c r="AC939" s="6"/>
      <c r="AD939" s="6"/>
      <c r="AE939" s="6" t="s">
        <v>21</v>
      </c>
      <c r="AF939" s="6" t="s">
        <v>27</v>
      </c>
      <c r="AG939" s="6" t="str">
        <f t="shared" si="29"/>
        <v>7-6-0-14-2</v>
      </c>
    </row>
    <row r="940" spans="1:33" x14ac:dyDescent="0.25">
      <c r="A940" s="6" t="s">
        <v>4330</v>
      </c>
      <c r="B940" s="6" t="s">
        <v>2203</v>
      </c>
      <c r="C940" s="6" t="s">
        <v>8474</v>
      </c>
      <c r="D940" s="6" t="s">
        <v>3376</v>
      </c>
      <c r="E940" s="6" t="s">
        <v>8487</v>
      </c>
      <c r="F940" s="6" t="s">
        <v>8488</v>
      </c>
      <c r="G940" s="6"/>
      <c r="H940" s="6"/>
      <c r="I940" s="6"/>
      <c r="J940" s="6"/>
      <c r="K940" s="6"/>
      <c r="L940" s="6"/>
      <c r="M940" s="6"/>
      <c r="N940" s="6"/>
      <c r="O940" s="6">
        <v>1</v>
      </c>
      <c r="P940" s="6" t="s">
        <v>2202</v>
      </c>
      <c r="Q940" s="6">
        <v>1</v>
      </c>
      <c r="R940" s="6">
        <v>1</v>
      </c>
      <c r="S940" s="6">
        <v>1</v>
      </c>
      <c r="T940" s="6">
        <v>2</v>
      </c>
      <c r="U940" s="6"/>
      <c r="V940" s="6" t="s">
        <v>3377</v>
      </c>
      <c r="W940" s="6" t="str">
        <f t="shared" si="28"/>
        <v>099/12</v>
      </c>
      <c r="X940" s="6">
        <v>7</v>
      </c>
      <c r="Y940" s="6">
        <v>6</v>
      </c>
      <c r="Z940" s="6">
        <v>14</v>
      </c>
      <c r="AA940" s="6">
        <v>0</v>
      </c>
      <c r="AB940" s="6">
        <v>3</v>
      </c>
      <c r="AC940" s="6"/>
      <c r="AD940" s="6"/>
      <c r="AE940" s="6" t="s">
        <v>21</v>
      </c>
      <c r="AF940" s="6" t="s">
        <v>22</v>
      </c>
      <c r="AG940" s="6" t="str">
        <f t="shared" si="29"/>
        <v>7-6-0-14-3</v>
      </c>
    </row>
    <row r="941" spans="1:33" x14ac:dyDescent="0.25">
      <c r="A941" s="6" t="s">
        <v>4331</v>
      </c>
      <c r="B941" s="6" t="s">
        <v>2200</v>
      </c>
      <c r="C941" s="6" t="s">
        <v>964</v>
      </c>
      <c r="D941" s="6" t="s">
        <v>3376</v>
      </c>
      <c r="E941" s="6"/>
      <c r="F941" s="6"/>
      <c r="G941" s="6"/>
      <c r="H941" s="6"/>
      <c r="I941" s="6"/>
      <c r="J941" s="6"/>
      <c r="K941" s="6"/>
      <c r="L941" s="6"/>
      <c r="M941" s="6"/>
      <c r="N941" s="6"/>
      <c r="O941" s="6">
        <v>1</v>
      </c>
      <c r="P941" s="6" t="s">
        <v>2199</v>
      </c>
      <c r="Q941" s="6">
        <v>1</v>
      </c>
      <c r="R941" s="6">
        <v>1</v>
      </c>
      <c r="S941" s="6">
        <v>1</v>
      </c>
      <c r="T941" s="6">
        <v>2</v>
      </c>
      <c r="U941" s="6"/>
      <c r="V941" s="6" t="s">
        <v>3377</v>
      </c>
      <c r="W941" s="6" t="str">
        <f t="shared" si="28"/>
        <v>099/12</v>
      </c>
      <c r="X941" s="6">
        <v>7</v>
      </c>
      <c r="Y941" s="6">
        <v>6</v>
      </c>
      <c r="Z941" s="6">
        <v>14</v>
      </c>
      <c r="AA941" s="6">
        <v>0</v>
      </c>
      <c r="AB941" s="6">
        <v>4</v>
      </c>
      <c r="AC941" s="6"/>
      <c r="AD941" s="6"/>
      <c r="AE941" s="6" t="s">
        <v>21</v>
      </c>
      <c r="AF941" s="6" t="s">
        <v>27</v>
      </c>
      <c r="AG941" s="6" t="str">
        <f t="shared" si="29"/>
        <v>7-6-0-14-4</v>
      </c>
    </row>
    <row r="942" spans="1:33" x14ac:dyDescent="0.25">
      <c r="A942" s="6" t="s">
        <v>4332</v>
      </c>
      <c r="B942" s="6" t="s">
        <v>2197</v>
      </c>
      <c r="C942" s="6" t="s">
        <v>964</v>
      </c>
      <c r="D942" s="6" t="s">
        <v>3376</v>
      </c>
      <c r="E942" s="6"/>
      <c r="F942" s="6"/>
      <c r="G942" s="6"/>
      <c r="H942" s="6"/>
      <c r="I942" s="6"/>
      <c r="J942" s="6"/>
      <c r="K942" s="6"/>
      <c r="L942" s="6"/>
      <c r="M942" s="6"/>
      <c r="N942" s="6"/>
      <c r="O942" s="6">
        <v>1</v>
      </c>
      <c r="P942" s="6" t="s">
        <v>2196</v>
      </c>
      <c r="Q942" s="6">
        <v>1</v>
      </c>
      <c r="R942" s="6">
        <v>1</v>
      </c>
      <c r="S942" s="6">
        <v>1</v>
      </c>
      <c r="T942" s="6">
        <v>2</v>
      </c>
      <c r="U942" s="6"/>
      <c r="V942" s="6" t="s">
        <v>3377</v>
      </c>
      <c r="W942" s="6" t="str">
        <f t="shared" si="28"/>
        <v>099/12</v>
      </c>
      <c r="X942" s="6">
        <v>7</v>
      </c>
      <c r="Y942" s="6">
        <v>6</v>
      </c>
      <c r="Z942" s="6">
        <v>14</v>
      </c>
      <c r="AA942" s="6">
        <v>0</v>
      </c>
      <c r="AB942" s="6">
        <v>5</v>
      </c>
      <c r="AC942" s="6"/>
      <c r="AD942" s="6"/>
      <c r="AE942" s="6" t="s">
        <v>21</v>
      </c>
      <c r="AF942" s="6" t="s">
        <v>22</v>
      </c>
      <c r="AG942" s="6" t="str">
        <f t="shared" si="29"/>
        <v>7-6-0-14-5</v>
      </c>
    </row>
    <row r="943" spans="1:33" x14ac:dyDescent="0.25">
      <c r="A943" s="6" t="s">
        <v>4333</v>
      </c>
      <c r="B943" s="6" t="s">
        <v>2194</v>
      </c>
      <c r="C943" s="6" t="s">
        <v>964</v>
      </c>
      <c r="D943" s="6" t="s">
        <v>3376</v>
      </c>
      <c r="E943" s="6"/>
      <c r="F943" s="6"/>
      <c r="G943" s="6"/>
      <c r="H943" s="6"/>
      <c r="I943" s="6"/>
      <c r="J943" s="6"/>
      <c r="K943" s="6"/>
      <c r="L943" s="6"/>
      <c r="M943" s="6"/>
      <c r="N943" s="6"/>
      <c r="O943" s="6">
        <v>1</v>
      </c>
      <c r="P943" s="6" t="s">
        <v>2193</v>
      </c>
      <c r="Q943" s="6">
        <v>1</v>
      </c>
      <c r="R943" s="6">
        <v>1</v>
      </c>
      <c r="S943" s="6">
        <v>1</v>
      </c>
      <c r="T943" s="6">
        <v>2</v>
      </c>
      <c r="U943" s="6"/>
      <c r="V943" s="6" t="s">
        <v>3377</v>
      </c>
      <c r="W943" s="6" t="str">
        <f t="shared" si="28"/>
        <v>099/12</v>
      </c>
      <c r="X943" s="6">
        <v>7</v>
      </c>
      <c r="Y943" s="6">
        <v>6</v>
      </c>
      <c r="Z943" s="6">
        <v>14</v>
      </c>
      <c r="AA943" s="6">
        <v>0</v>
      </c>
      <c r="AB943" s="6">
        <v>6</v>
      </c>
      <c r="AC943" s="6"/>
      <c r="AD943" s="6"/>
      <c r="AE943" s="6" t="s">
        <v>21</v>
      </c>
      <c r="AF943" s="6" t="s">
        <v>27</v>
      </c>
      <c r="AG943" s="6" t="str">
        <f t="shared" si="29"/>
        <v>7-6-0-14-6</v>
      </c>
    </row>
    <row r="944" spans="1:33" x14ac:dyDescent="0.25">
      <c r="A944" s="6" t="s">
        <v>4334</v>
      </c>
      <c r="B944" s="6" t="s">
        <v>2189</v>
      </c>
      <c r="C944" s="6" t="s">
        <v>964</v>
      </c>
      <c r="D944" s="6" t="s">
        <v>3376</v>
      </c>
      <c r="E944" s="6"/>
      <c r="F944" s="6"/>
      <c r="G944" s="6"/>
      <c r="H944" s="6"/>
      <c r="I944" s="6"/>
      <c r="J944" s="6"/>
      <c r="K944" s="6"/>
      <c r="L944" s="6"/>
      <c r="M944" s="6"/>
      <c r="N944" s="6"/>
      <c r="O944" s="6">
        <v>1</v>
      </c>
      <c r="P944" s="6" t="s">
        <v>2191</v>
      </c>
      <c r="Q944" s="6">
        <v>1</v>
      </c>
      <c r="R944" s="6">
        <v>1</v>
      </c>
      <c r="S944" s="6">
        <v>1</v>
      </c>
      <c r="T944" s="6">
        <v>2</v>
      </c>
      <c r="U944" s="6"/>
      <c r="V944" s="6" t="s">
        <v>3377</v>
      </c>
      <c r="W944" s="6" t="str">
        <f t="shared" si="28"/>
        <v>099/12</v>
      </c>
      <c r="X944" s="6">
        <v>7</v>
      </c>
      <c r="Y944" s="6">
        <v>6</v>
      </c>
      <c r="Z944" s="6">
        <v>14</v>
      </c>
      <c r="AA944" s="6">
        <v>0</v>
      </c>
      <c r="AB944" s="6">
        <v>7</v>
      </c>
      <c r="AC944" s="6"/>
      <c r="AD944" s="6"/>
      <c r="AE944" s="6" t="s">
        <v>21</v>
      </c>
      <c r="AF944" s="6" t="s">
        <v>27</v>
      </c>
      <c r="AG944" s="6" t="str">
        <f t="shared" si="29"/>
        <v>7-6-0-14-7</v>
      </c>
    </row>
    <row r="945" spans="1:33" x14ac:dyDescent="0.25">
      <c r="A945" s="6" t="s">
        <v>4335</v>
      </c>
      <c r="B945" s="6" t="s">
        <v>2189</v>
      </c>
      <c r="C945" s="6" t="s">
        <v>964</v>
      </c>
      <c r="D945" s="6" t="s">
        <v>3376</v>
      </c>
      <c r="E945" s="6"/>
      <c r="F945" s="6"/>
      <c r="G945" s="6"/>
      <c r="H945" s="6"/>
      <c r="I945" s="6"/>
      <c r="J945" s="6"/>
      <c r="K945" s="6"/>
      <c r="L945" s="6"/>
      <c r="M945" s="6"/>
      <c r="N945" s="6"/>
      <c r="O945" s="6">
        <v>1</v>
      </c>
      <c r="P945" s="6" t="s">
        <v>2188</v>
      </c>
      <c r="Q945" s="6">
        <v>1</v>
      </c>
      <c r="R945" s="6">
        <v>1</v>
      </c>
      <c r="S945" s="6">
        <v>1</v>
      </c>
      <c r="T945" s="6">
        <v>2</v>
      </c>
      <c r="U945" s="6"/>
      <c r="V945" s="6" t="s">
        <v>3377</v>
      </c>
      <c r="W945" s="6" t="str">
        <f t="shared" si="28"/>
        <v>099/12</v>
      </c>
      <c r="X945" s="6">
        <v>7</v>
      </c>
      <c r="Y945" s="6">
        <v>6</v>
      </c>
      <c r="Z945" s="6">
        <v>14</v>
      </c>
      <c r="AA945" s="6">
        <v>0</v>
      </c>
      <c r="AB945" s="6">
        <v>8</v>
      </c>
      <c r="AC945" s="6"/>
      <c r="AD945" s="6"/>
      <c r="AE945" s="6" t="s">
        <v>21</v>
      </c>
      <c r="AF945" s="6" t="s">
        <v>27</v>
      </c>
      <c r="AG945" s="6" t="str">
        <f t="shared" si="29"/>
        <v>7-6-0-14-8</v>
      </c>
    </row>
    <row r="946" spans="1:33" x14ac:dyDescent="0.25">
      <c r="A946" s="6" t="s">
        <v>4336</v>
      </c>
      <c r="B946" s="6" t="s">
        <v>3595</v>
      </c>
      <c r="C946" s="6" t="s">
        <v>8474</v>
      </c>
      <c r="D946" s="6" t="s">
        <v>3376</v>
      </c>
      <c r="E946" s="6" t="s">
        <v>8486</v>
      </c>
      <c r="F946" s="6" t="s">
        <v>8490</v>
      </c>
      <c r="G946" s="6"/>
      <c r="H946" s="6"/>
      <c r="I946" s="6"/>
      <c r="J946" s="6"/>
      <c r="K946" s="6"/>
      <c r="L946" s="6"/>
      <c r="M946" s="6"/>
      <c r="N946" s="6"/>
      <c r="O946" s="6">
        <v>1</v>
      </c>
      <c r="P946" s="6" t="s">
        <v>2186</v>
      </c>
      <c r="Q946" s="6">
        <v>1</v>
      </c>
      <c r="R946" s="6">
        <v>1</v>
      </c>
      <c r="S946" s="6">
        <v>2</v>
      </c>
      <c r="T946" s="6">
        <v>1</v>
      </c>
      <c r="U946" s="6"/>
      <c r="V946" s="6" t="s">
        <v>3377</v>
      </c>
      <c r="W946" s="6" t="str">
        <f t="shared" si="28"/>
        <v>099/12</v>
      </c>
      <c r="X946" s="6">
        <v>7</v>
      </c>
      <c r="Y946" s="6">
        <v>6</v>
      </c>
      <c r="Z946" s="6">
        <v>14</v>
      </c>
      <c r="AA946" s="6">
        <v>0</v>
      </c>
      <c r="AB946" s="6">
        <v>9</v>
      </c>
      <c r="AC946" s="6"/>
      <c r="AD946" s="6"/>
      <c r="AE946" s="6" t="s">
        <v>21</v>
      </c>
      <c r="AF946" s="6" t="s">
        <v>27</v>
      </c>
      <c r="AG946" s="6" t="str">
        <f t="shared" si="29"/>
        <v>7-6-0-14-9</v>
      </c>
    </row>
    <row r="947" spans="1:33" x14ac:dyDescent="0.25">
      <c r="A947" s="6" t="s">
        <v>4337</v>
      </c>
      <c r="B947" s="6" t="s">
        <v>2184</v>
      </c>
      <c r="C947" s="6" t="s">
        <v>964</v>
      </c>
      <c r="D947" s="6" t="s">
        <v>3376</v>
      </c>
      <c r="E947" s="6"/>
      <c r="F947" s="6"/>
      <c r="G947" s="6"/>
      <c r="H947" s="6"/>
      <c r="I947" s="6"/>
      <c r="J947" s="6"/>
      <c r="K947" s="6"/>
      <c r="L947" s="6"/>
      <c r="M947" s="6"/>
      <c r="N947" s="6"/>
      <c r="O947" s="6">
        <v>1</v>
      </c>
      <c r="P947" s="6" t="s">
        <v>2183</v>
      </c>
      <c r="Q947" s="6">
        <v>1</v>
      </c>
      <c r="R947" s="6">
        <v>1</v>
      </c>
      <c r="S947" s="6">
        <v>1</v>
      </c>
      <c r="T947" s="6">
        <v>2</v>
      </c>
      <c r="U947" s="6"/>
      <c r="V947" s="6" t="s">
        <v>3377</v>
      </c>
      <c r="W947" s="6" t="str">
        <f t="shared" si="28"/>
        <v>099/12</v>
      </c>
      <c r="X947" s="6">
        <v>7</v>
      </c>
      <c r="Y947" s="6">
        <v>6</v>
      </c>
      <c r="Z947" s="6">
        <v>14</v>
      </c>
      <c r="AA947" s="6">
        <v>0</v>
      </c>
      <c r="AB947" s="6">
        <v>10</v>
      </c>
      <c r="AC947" s="6"/>
      <c r="AD947" s="6"/>
      <c r="AE947" s="6" t="s">
        <v>21</v>
      </c>
      <c r="AF947" s="6" t="s">
        <v>27</v>
      </c>
      <c r="AG947" s="6" t="str">
        <f t="shared" si="29"/>
        <v>7-6-0-14-10</v>
      </c>
    </row>
    <row r="948" spans="1:33" x14ac:dyDescent="0.25">
      <c r="A948" s="6" t="s">
        <v>4338</v>
      </c>
      <c r="B948" s="6" t="s">
        <v>2181</v>
      </c>
      <c r="C948" s="6" t="s">
        <v>964</v>
      </c>
      <c r="D948" s="6" t="s">
        <v>3376</v>
      </c>
      <c r="E948" s="6"/>
      <c r="F948" s="6"/>
      <c r="G948" s="6"/>
      <c r="H948" s="6"/>
      <c r="I948" s="6"/>
      <c r="J948" s="6"/>
      <c r="K948" s="6"/>
      <c r="L948" s="6"/>
      <c r="M948" s="6"/>
      <c r="N948" s="6"/>
      <c r="O948" s="6">
        <v>1</v>
      </c>
      <c r="P948" s="6" t="s">
        <v>2180</v>
      </c>
      <c r="Q948" s="6">
        <v>1</v>
      </c>
      <c r="R948" s="6">
        <v>1</v>
      </c>
      <c r="S948" s="6">
        <v>1</v>
      </c>
      <c r="T948" s="6">
        <v>2</v>
      </c>
      <c r="U948" s="6"/>
      <c r="V948" s="6" t="s">
        <v>3377</v>
      </c>
      <c r="W948" s="6" t="str">
        <f t="shared" si="28"/>
        <v>099/12</v>
      </c>
      <c r="X948" s="6">
        <v>7</v>
      </c>
      <c r="Y948" s="6">
        <v>6</v>
      </c>
      <c r="Z948" s="6">
        <v>14</v>
      </c>
      <c r="AA948" s="6">
        <v>0</v>
      </c>
      <c r="AB948" s="6">
        <v>11</v>
      </c>
      <c r="AC948" s="6"/>
      <c r="AD948" s="6"/>
      <c r="AE948" s="6" t="s">
        <v>21</v>
      </c>
      <c r="AF948" s="6" t="s">
        <v>27</v>
      </c>
      <c r="AG948" s="6" t="str">
        <f t="shared" si="29"/>
        <v>7-6-0-14-11</v>
      </c>
    </row>
    <row r="949" spans="1:33" x14ac:dyDescent="0.25">
      <c r="A949" s="6" t="s">
        <v>4339</v>
      </c>
      <c r="B949" s="6" t="s">
        <v>2178</v>
      </c>
      <c r="C949" s="6" t="s">
        <v>964</v>
      </c>
      <c r="D949" s="6" t="s">
        <v>3376</v>
      </c>
      <c r="E949" s="6"/>
      <c r="F949" s="6"/>
      <c r="G949" s="6"/>
      <c r="H949" s="6"/>
      <c r="I949" s="6"/>
      <c r="J949" s="6"/>
      <c r="K949" s="6"/>
      <c r="L949" s="6"/>
      <c r="M949" s="6"/>
      <c r="N949" s="6"/>
      <c r="O949" s="6">
        <v>1</v>
      </c>
      <c r="P949" s="6" t="s">
        <v>2177</v>
      </c>
      <c r="Q949" s="6">
        <v>1</v>
      </c>
      <c r="R949" s="6">
        <v>1</v>
      </c>
      <c r="S949" s="6">
        <v>1</v>
      </c>
      <c r="T949" s="6">
        <v>2</v>
      </c>
      <c r="U949" s="6"/>
      <c r="V949" s="6" t="s">
        <v>3377</v>
      </c>
      <c r="W949" s="6" t="str">
        <f t="shared" si="28"/>
        <v>099/12</v>
      </c>
      <c r="X949" s="6">
        <v>7</v>
      </c>
      <c r="Y949" s="6">
        <v>6</v>
      </c>
      <c r="Z949" s="6">
        <v>14</v>
      </c>
      <c r="AA949" s="6">
        <v>0</v>
      </c>
      <c r="AB949" s="6">
        <v>12</v>
      </c>
      <c r="AC949" s="6"/>
      <c r="AD949" s="6"/>
      <c r="AE949" s="6" t="s">
        <v>21</v>
      </c>
      <c r="AF949" s="6" t="s">
        <v>27</v>
      </c>
      <c r="AG949" s="6" t="str">
        <f t="shared" si="29"/>
        <v>7-6-0-14-12</v>
      </c>
    </row>
    <row r="950" spans="1:33" x14ac:dyDescent="0.25">
      <c r="A950" s="6" t="s">
        <v>4340</v>
      </c>
      <c r="B950" s="6" t="s">
        <v>2175</v>
      </c>
      <c r="C950" s="6" t="s">
        <v>964</v>
      </c>
      <c r="D950" s="6" t="s">
        <v>3376</v>
      </c>
      <c r="E950" s="6"/>
      <c r="F950" s="6"/>
      <c r="G950" s="6"/>
      <c r="H950" s="6"/>
      <c r="I950" s="6"/>
      <c r="J950" s="6"/>
      <c r="K950" s="6"/>
      <c r="L950" s="6"/>
      <c r="M950" s="6"/>
      <c r="N950" s="6"/>
      <c r="O950" s="6">
        <v>1</v>
      </c>
      <c r="P950" s="6" t="s">
        <v>2174</v>
      </c>
      <c r="Q950" s="6">
        <v>1</v>
      </c>
      <c r="R950" s="6">
        <v>1</v>
      </c>
      <c r="S950" s="6">
        <v>1</v>
      </c>
      <c r="T950" s="6">
        <v>2</v>
      </c>
      <c r="U950" s="6"/>
      <c r="V950" s="6" t="s">
        <v>3377</v>
      </c>
      <c r="W950" s="6" t="str">
        <f t="shared" si="28"/>
        <v>099/12</v>
      </c>
      <c r="X950" s="6">
        <v>7</v>
      </c>
      <c r="Y950" s="6">
        <v>6</v>
      </c>
      <c r="Z950" s="6">
        <v>14</v>
      </c>
      <c r="AA950" s="6">
        <v>0</v>
      </c>
      <c r="AB950" s="6">
        <v>13</v>
      </c>
      <c r="AC950" s="6"/>
      <c r="AD950" s="6"/>
      <c r="AE950" s="6" t="s">
        <v>21</v>
      </c>
      <c r="AF950" s="6" t="s">
        <v>22</v>
      </c>
      <c r="AG950" s="6" t="str">
        <f t="shared" si="29"/>
        <v>7-6-0-14-13</v>
      </c>
    </row>
    <row r="951" spans="1:33" x14ac:dyDescent="0.25">
      <c r="A951" s="6" t="s">
        <v>4341</v>
      </c>
      <c r="B951" s="6" t="s">
        <v>2168</v>
      </c>
      <c r="C951" s="6" t="s">
        <v>964</v>
      </c>
      <c r="D951" s="6" t="s">
        <v>3376</v>
      </c>
      <c r="E951" s="6"/>
      <c r="F951" s="6"/>
      <c r="G951" s="6"/>
      <c r="H951" s="6"/>
      <c r="I951" s="6"/>
      <c r="J951" s="6"/>
      <c r="K951" s="6"/>
      <c r="L951" s="6"/>
      <c r="M951" s="6"/>
      <c r="N951" s="6"/>
      <c r="O951" s="6">
        <v>1</v>
      </c>
      <c r="P951" s="6" t="s">
        <v>2167</v>
      </c>
      <c r="Q951" s="6">
        <v>1</v>
      </c>
      <c r="R951" s="6">
        <v>1</v>
      </c>
      <c r="S951" s="6">
        <v>1</v>
      </c>
      <c r="T951" s="6">
        <v>2</v>
      </c>
      <c r="U951" s="6"/>
      <c r="V951" s="6" t="s">
        <v>3377</v>
      </c>
      <c r="W951" s="6" t="str">
        <f t="shared" si="28"/>
        <v>099/12</v>
      </c>
      <c r="X951" s="6">
        <v>7</v>
      </c>
      <c r="Y951" s="6">
        <v>6</v>
      </c>
      <c r="Z951" s="6">
        <v>14</v>
      </c>
      <c r="AA951" s="6">
        <v>0</v>
      </c>
      <c r="AB951" s="6">
        <v>14</v>
      </c>
      <c r="AC951" s="6"/>
      <c r="AD951" s="6"/>
      <c r="AE951" s="6" t="s">
        <v>21</v>
      </c>
      <c r="AF951" s="6" t="s">
        <v>27</v>
      </c>
      <c r="AG951" s="6" t="str">
        <f t="shared" si="29"/>
        <v>7-6-0-14-14</v>
      </c>
    </row>
    <row r="952" spans="1:33" x14ac:dyDescent="0.25">
      <c r="A952" s="6" t="s">
        <v>4342</v>
      </c>
      <c r="B952" s="6" t="s">
        <v>2165</v>
      </c>
      <c r="C952" s="6" t="s">
        <v>964</v>
      </c>
      <c r="D952" s="6" t="s">
        <v>3376</v>
      </c>
      <c r="E952" s="6"/>
      <c r="F952" s="6"/>
      <c r="G952" s="6"/>
      <c r="H952" s="6"/>
      <c r="I952" s="6"/>
      <c r="J952" s="6"/>
      <c r="K952" s="6"/>
      <c r="L952" s="6"/>
      <c r="M952" s="6"/>
      <c r="N952" s="6"/>
      <c r="O952" s="6">
        <v>1</v>
      </c>
      <c r="P952" s="6" t="s">
        <v>2164</v>
      </c>
      <c r="Q952" s="6">
        <v>1</v>
      </c>
      <c r="R952" s="6">
        <v>1</v>
      </c>
      <c r="S952" s="6">
        <v>1</v>
      </c>
      <c r="T952" s="6">
        <v>2</v>
      </c>
      <c r="U952" s="6"/>
      <c r="V952" s="6" t="s">
        <v>3377</v>
      </c>
      <c r="W952" s="6" t="str">
        <f t="shared" si="28"/>
        <v>099/12</v>
      </c>
      <c r="X952" s="6">
        <v>7</v>
      </c>
      <c r="Y952" s="6">
        <v>6</v>
      </c>
      <c r="Z952" s="6">
        <v>14</v>
      </c>
      <c r="AA952" s="6">
        <v>0</v>
      </c>
      <c r="AB952" s="6">
        <v>15</v>
      </c>
      <c r="AC952" s="6"/>
      <c r="AD952" s="6"/>
      <c r="AE952" s="6" t="s">
        <v>21</v>
      </c>
      <c r="AF952" s="6" t="s">
        <v>27</v>
      </c>
      <c r="AG952" s="6" t="str">
        <f t="shared" si="29"/>
        <v>7-6-0-14-15</v>
      </c>
    </row>
    <row r="953" spans="1:33" x14ac:dyDescent="0.25">
      <c r="A953" s="6" t="s">
        <v>4343</v>
      </c>
      <c r="B953" s="6" t="s">
        <v>2162</v>
      </c>
      <c r="C953" s="6" t="s">
        <v>964</v>
      </c>
      <c r="D953" s="6" t="s">
        <v>3376</v>
      </c>
      <c r="E953" s="6"/>
      <c r="F953" s="6"/>
      <c r="G953" s="6"/>
      <c r="H953" s="6"/>
      <c r="I953" s="6"/>
      <c r="J953" s="6"/>
      <c r="K953" s="6"/>
      <c r="L953" s="6"/>
      <c r="M953" s="6"/>
      <c r="N953" s="6"/>
      <c r="O953" s="6">
        <v>1</v>
      </c>
      <c r="P953" s="6" t="s">
        <v>2161</v>
      </c>
      <c r="Q953" s="6">
        <v>1</v>
      </c>
      <c r="R953" s="6">
        <v>1</v>
      </c>
      <c r="S953" s="6">
        <v>1</v>
      </c>
      <c r="T953" s="6">
        <v>2</v>
      </c>
      <c r="U953" s="6"/>
      <c r="V953" s="6" t="s">
        <v>3377</v>
      </c>
      <c r="W953" s="6" t="str">
        <f t="shared" si="28"/>
        <v>099/12</v>
      </c>
      <c r="X953" s="6">
        <v>7</v>
      </c>
      <c r="Y953" s="6">
        <v>6</v>
      </c>
      <c r="Z953" s="6">
        <v>14</v>
      </c>
      <c r="AA953" s="6">
        <v>0</v>
      </c>
      <c r="AB953" s="6">
        <v>16</v>
      </c>
      <c r="AC953" s="6"/>
      <c r="AD953" s="6"/>
      <c r="AE953" s="6" t="s">
        <v>21</v>
      </c>
      <c r="AF953" s="6" t="s">
        <v>27</v>
      </c>
      <c r="AG953" s="6" t="str">
        <f t="shared" si="29"/>
        <v>7-6-0-14-16</v>
      </c>
    </row>
    <row r="954" spans="1:33" x14ac:dyDescent="0.25">
      <c r="A954" s="6" t="s">
        <v>4344</v>
      </c>
      <c r="B954" s="6" t="s">
        <v>2159</v>
      </c>
      <c r="C954" s="6" t="s">
        <v>964</v>
      </c>
      <c r="D954" s="6" t="s">
        <v>3376</v>
      </c>
      <c r="E954" s="6"/>
      <c r="F954" s="6"/>
      <c r="G954" s="6"/>
      <c r="H954" s="6"/>
      <c r="I954" s="6"/>
      <c r="J954" s="6"/>
      <c r="K954" s="6"/>
      <c r="L954" s="6"/>
      <c r="M954" s="6"/>
      <c r="N954" s="6"/>
      <c r="O954" s="6">
        <v>1</v>
      </c>
      <c r="P954" s="6" t="s">
        <v>2158</v>
      </c>
      <c r="Q954" s="6">
        <v>1</v>
      </c>
      <c r="R954" s="6">
        <v>1</v>
      </c>
      <c r="S954" s="6">
        <v>1</v>
      </c>
      <c r="T954" s="6">
        <v>2</v>
      </c>
      <c r="U954" s="6"/>
      <c r="V954" s="6" t="s">
        <v>3377</v>
      </c>
      <c r="W954" s="6" t="str">
        <f t="shared" si="28"/>
        <v>099/12</v>
      </c>
      <c r="X954" s="6">
        <v>7</v>
      </c>
      <c r="Y954" s="6">
        <v>6</v>
      </c>
      <c r="Z954" s="6">
        <v>14</v>
      </c>
      <c r="AA954" s="6">
        <v>0</v>
      </c>
      <c r="AB954" s="6">
        <v>17</v>
      </c>
      <c r="AC954" s="6"/>
      <c r="AD954" s="6"/>
      <c r="AE954" s="6" t="s">
        <v>21</v>
      </c>
      <c r="AF954" s="6" t="s">
        <v>27</v>
      </c>
      <c r="AG954" s="6" t="str">
        <f t="shared" si="29"/>
        <v>7-6-0-14-17</v>
      </c>
    </row>
    <row r="955" spans="1:33" x14ac:dyDescent="0.25">
      <c r="A955" s="6" t="s">
        <v>4345</v>
      </c>
      <c r="B955" s="6" t="s">
        <v>2155</v>
      </c>
      <c r="C955" s="6" t="s">
        <v>964</v>
      </c>
      <c r="D955" s="6" t="s">
        <v>3376</v>
      </c>
      <c r="E955" s="6"/>
      <c r="F955" s="6"/>
      <c r="G955" s="6"/>
      <c r="H955" s="6"/>
      <c r="I955" s="6"/>
      <c r="J955" s="6"/>
      <c r="K955" s="6"/>
      <c r="L955" s="6"/>
      <c r="M955" s="6"/>
      <c r="N955" s="6"/>
      <c r="O955" s="6">
        <v>1</v>
      </c>
      <c r="P955" s="6" t="s">
        <v>2154</v>
      </c>
      <c r="Q955" s="6">
        <v>1</v>
      </c>
      <c r="R955" s="6">
        <v>1</v>
      </c>
      <c r="S955" s="6">
        <v>1</v>
      </c>
      <c r="T955" s="6">
        <v>2</v>
      </c>
      <c r="U955" s="6"/>
      <c r="V955" s="6" t="s">
        <v>3377</v>
      </c>
      <c r="W955" s="6" t="str">
        <f t="shared" si="28"/>
        <v>099/12</v>
      </c>
      <c r="X955" s="6">
        <v>7</v>
      </c>
      <c r="Y955" s="6">
        <v>6</v>
      </c>
      <c r="Z955" s="6">
        <v>14</v>
      </c>
      <c r="AA955" s="6">
        <v>0</v>
      </c>
      <c r="AB955" s="6">
        <v>18</v>
      </c>
      <c r="AC955" s="6"/>
      <c r="AD955" s="6"/>
      <c r="AE955" s="6" t="s">
        <v>21</v>
      </c>
      <c r="AF955" s="6" t="s">
        <v>27</v>
      </c>
      <c r="AG955" s="6" t="str">
        <f t="shared" si="29"/>
        <v>7-6-0-14-18</v>
      </c>
    </row>
    <row r="956" spans="1:33" x14ac:dyDescent="0.25">
      <c r="A956" s="6" t="s">
        <v>4346</v>
      </c>
      <c r="B956" s="6" t="s">
        <v>2151</v>
      </c>
      <c r="C956" s="6" t="s">
        <v>964</v>
      </c>
      <c r="D956" s="6" t="s">
        <v>3376</v>
      </c>
      <c r="E956" s="6"/>
      <c r="F956" s="6"/>
      <c r="G956" s="6"/>
      <c r="H956" s="6"/>
      <c r="I956" s="6"/>
      <c r="J956" s="6"/>
      <c r="K956" s="6"/>
      <c r="L956" s="6"/>
      <c r="M956" s="6"/>
      <c r="N956" s="6"/>
      <c r="O956" s="6">
        <v>1</v>
      </c>
      <c r="P956" s="6" t="s">
        <v>2150</v>
      </c>
      <c r="Q956" s="6">
        <v>1</v>
      </c>
      <c r="R956" s="6">
        <v>1</v>
      </c>
      <c r="S956" s="6">
        <v>1</v>
      </c>
      <c r="T956" s="6">
        <v>2</v>
      </c>
      <c r="U956" s="6"/>
      <c r="V956" s="6" t="s">
        <v>3377</v>
      </c>
      <c r="W956" s="6" t="str">
        <f t="shared" si="28"/>
        <v>099/12</v>
      </c>
      <c r="X956" s="6">
        <v>7</v>
      </c>
      <c r="Y956" s="6">
        <v>6</v>
      </c>
      <c r="Z956" s="6">
        <v>14</v>
      </c>
      <c r="AA956" s="6">
        <v>0</v>
      </c>
      <c r="AB956" s="6">
        <v>19</v>
      </c>
      <c r="AC956" s="6"/>
      <c r="AD956" s="6"/>
      <c r="AE956" s="6" t="s">
        <v>21</v>
      </c>
      <c r="AF956" s="6" t="s">
        <v>27</v>
      </c>
      <c r="AG956" s="6" t="str">
        <f t="shared" si="29"/>
        <v>7-6-0-14-19</v>
      </c>
    </row>
    <row r="957" spans="1:33" x14ac:dyDescent="0.25">
      <c r="A957" s="6" t="s">
        <v>4347</v>
      </c>
      <c r="B957" s="6" t="s">
        <v>2148</v>
      </c>
      <c r="C957" s="6" t="s">
        <v>964</v>
      </c>
      <c r="D957" s="6" t="s">
        <v>3376</v>
      </c>
      <c r="E957" s="6"/>
      <c r="F957" s="6"/>
      <c r="G957" s="6"/>
      <c r="H957" s="6"/>
      <c r="I957" s="6"/>
      <c r="J957" s="6"/>
      <c r="K957" s="6"/>
      <c r="L957" s="6"/>
      <c r="M957" s="6"/>
      <c r="N957" s="6"/>
      <c r="O957" s="6">
        <v>1</v>
      </c>
      <c r="P957" s="6" t="s">
        <v>2147</v>
      </c>
      <c r="Q957" s="6">
        <v>1</v>
      </c>
      <c r="R957" s="6">
        <v>1</v>
      </c>
      <c r="S957" s="6">
        <v>1</v>
      </c>
      <c r="T957" s="6">
        <v>2</v>
      </c>
      <c r="U957" s="6"/>
      <c r="V957" s="6" t="s">
        <v>3377</v>
      </c>
      <c r="W957" s="6" t="str">
        <f t="shared" si="28"/>
        <v>099/12</v>
      </c>
      <c r="X957" s="6">
        <v>7</v>
      </c>
      <c r="Y957" s="6">
        <v>6</v>
      </c>
      <c r="Z957" s="6">
        <v>14</v>
      </c>
      <c r="AA957" s="6">
        <v>0</v>
      </c>
      <c r="AB957" s="6">
        <v>20</v>
      </c>
      <c r="AC957" s="6"/>
      <c r="AD957" s="6"/>
      <c r="AE957" s="6" t="s">
        <v>21</v>
      </c>
      <c r="AF957" s="6" t="s">
        <v>27</v>
      </c>
      <c r="AG957" s="6" t="str">
        <f t="shared" si="29"/>
        <v>7-6-0-14-20</v>
      </c>
    </row>
    <row r="958" spans="1:33" x14ac:dyDescent="0.25">
      <c r="A958" s="6" t="s">
        <v>4348</v>
      </c>
      <c r="B958" s="6" t="s">
        <v>8424</v>
      </c>
      <c r="C958" s="6" t="s">
        <v>8474</v>
      </c>
      <c r="D958" s="6" t="s">
        <v>3376</v>
      </c>
      <c r="E958" s="6" t="s">
        <v>8487</v>
      </c>
      <c r="F958" s="6" t="s">
        <v>8488</v>
      </c>
      <c r="G958" s="6"/>
      <c r="H958" s="6"/>
      <c r="I958" s="6"/>
      <c r="J958" s="6"/>
      <c r="K958" s="6"/>
      <c r="L958" s="6"/>
      <c r="M958" s="6"/>
      <c r="N958" s="6"/>
      <c r="O958" s="6">
        <v>1</v>
      </c>
      <c r="P958" s="6" t="s">
        <v>2144</v>
      </c>
      <c r="Q958" s="6">
        <v>1</v>
      </c>
      <c r="R958" s="6">
        <v>1</v>
      </c>
      <c r="S958" s="6">
        <v>1</v>
      </c>
      <c r="T958" s="6">
        <v>2</v>
      </c>
      <c r="U958" s="6">
        <v>1</v>
      </c>
      <c r="V958" s="6" t="s">
        <v>3377</v>
      </c>
      <c r="W958" s="6" t="str">
        <f t="shared" si="28"/>
        <v>099/12</v>
      </c>
      <c r="X958" s="6">
        <v>7</v>
      </c>
      <c r="Y958" s="6">
        <v>6</v>
      </c>
      <c r="Z958" s="6">
        <v>14</v>
      </c>
      <c r="AA958" s="6">
        <v>0</v>
      </c>
      <c r="AB958" s="6">
        <v>21</v>
      </c>
      <c r="AC958" s="6"/>
      <c r="AD958" s="6"/>
      <c r="AE958" s="6" t="s">
        <v>21</v>
      </c>
      <c r="AF958" s="6" t="s">
        <v>27</v>
      </c>
      <c r="AG958" s="6" t="str">
        <f t="shared" si="29"/>
        <v>7-6-0-14-21</v>
      </c>
    </row>
    <row r="959" spans="1:33" x14ac:dyDescent="0.25">
      <c r="A959" s="6" t="s">
        <v>4349</v>
      </c>
      <c r="B959" s="6" t="s">
        <v>2142</v>
      </c>
      <c r="C959" s="6" t="s">
        <v>964</v>
      </c>
      <c r="D959" s="6" t="s">
        <v>3376</v>
      </c>
      <c r="E959" s="6"/>
      <c r="F959" s="6"/>
      <c r="G959" s="6"/>
      <c r="H959" s="6"/>
      <c r="I959" s="6"/>
      <c r="J959" s="6"/>
      <c r="K959" s="6"/>
      <c r="L959" s="6"/>
      <c r="M959" s="6"/>
      <c r="N959" s="6"/>
      <c r="O959" s="6">
        <v>1</v>
      </c>
      <c r="P959" s="6" t="s">
        <v>2141</v>
      </c>
      <c r="Q959" s="6">
        <v>1</v>
      </c>
      <c r="R959" s="6">
        <v>1</v>
      </c>
      <c r="S959" s="6">
        <v>1</v>
      </c>
      <c r="T959" s="6">
        <v>2</v>
      </c>
      <c r="U959" s="6"/>
      <c r="V959" s="6" t="s">
        <v>3377</v>
      </c>
      <c r="W959" s="6" t="str">
        <f t="shared" si="28"/>
        <v>099/12</v>
      </c>
      <c r="X959" s="6">
        <v>7</v>
      </c>
      <c r="Y959" s="6">
        <v>6</v>
      </c>
      <c r="Z959" s="6">
        <v>14</v>
      </c>
      <c r="AA959" s="6">
        <v>0</v>
      </c>
      <c r="AB959" s="6">
        <v>22</v>
      </c>
      <c r="AC959" s="6"/>
      <c r="AD959" s="6"/>
      <c r="AE959" s="6" t="s">
        <v>21</v>
      </c>
      <c r="AF959" s="6" t="s">
        <v>27</v>
      </c>
      <c r="AG959" s="6" t="str">
        <f t="shared" si="29"/>
        <v>7-6-0-14-22</v>
      </c>
    </row>
    <row r="960" spans="1:33" x14ac:dyDescent="0.25">
      <c r="A960" s="6" t="s">
        <v>4350</v>
      </c>
      <c r="B960" s="6" t="s">
        <v>2139</v>
      </c>
      <c r="C960" s="6" t="s">
        <v>964</v>
      </c>
      <c r="D960" s="6" t="s">
        <v>3376</v>
      </c>
      <c r="E960" s="6"/>
      <c r="F960" s="6"/>
      <c r="G960" s="6"/>
      <c r="H960" s="6"/>
      <c r="I960" s="6"/>
      <c r="J960" s="6"/>
      <c r="K960" s="6"/>
      <c r="L960" s="6"/>
      <c r="M960" s="6"/>
      <c r="N960" s="6"/>
      <c r="O960" s="6">
        <v>1</v>
      </c>
      <c r="P960" s="6" t="s">
        <v>2138</v>
      </c>
      <c r="Q960" s="6">
        <v>1</v>
      </c>
      <c r="R960" s="6">
        <v>1</v>
      </c>
      <c r="S960" s="6">
        <v>1</v>
      </c>
      <c r="T960" s="6">
        <v>2</v>
      </c>
      <c r="U960" s="6"/>
      <c r="V960" s="6" t="s">
        <v>3377</v>
      </c>
      <c r="W960" s="6" t="str">
        <f t="shared" si="28"/>
        <v>099/12</v>
      </c>
      <c r="X960" s="6">
        <v>7</v>
      </c>
      <c r="Y960" s="6">
        <v>6</v>
      </c>
      <c r="Z960" s="6">
        <v>14</v>
      </c>
      <c r="AA960" s="6">
        <v>0</v>
      </c>
      <c r="AB960" s="6">
        <v>23</v>
      </c>
      <c r="AC960" s="6"/>
      <c r="AD960" s="6"/>
      <c r="AE960" s="6" t="s">
        <v>21</v>
      </c>
      <c r="AF960" s="6" t="s">
        <v>27</v>
      </c>
      <c r="AG960" s="6" t="str">
        <f t="shared" si="29"/>
        <v>7-6-0-14-23</v>
      </c>
    </row>
    <row r="961" spans="1:33" x14ac:dyDescent="0.25">
      <c r="A961" s="6" t="s">
        <v>4351</v>
      </c>
      <c r="B961" s="6" t="s">
        <v>2136</v>
      </c>
      <c r="C961" s="6" t="s">
        <v>8474</v>
      </c>
      <c r="D961" s="6" t="s">
        <v>3376</v>
      </c>
      <c r="E961" s="6" t="s">
        <v>8486</v>
      </c>
      <c r="F961" s="6" t="s">
        <v>8490</v>
      </c>
      <c r="G961" s="6" t="s">
        <v>8486</v>
      </c>
      <c r="H961" s="6" t="s">
        <v>8490</v>
      </c>
      <c r="I961" s="6"/>
      <c r="J961" s="6"/>
      <c r="K961" s="6"/>
      <c r="L961" s="6"/>
      <c r="M961" s="6"/>
      <c r="N961" s="6"/>
      <c r="O961" s="6">
        <v>1</v>
      </c>
      <c r="P961" s="6" t="s">
        <v>2135</v>
      </c>
      <c r="Q961" s="6">
        <v>1</v>
      </c>
      <c r="R961" s="6">
        <v>1</v>
      </c>
      <c r="S961" s="6">
        <v>1</v>
      </c>
      <c r="T961" s="6">
        <v>2</v>
      </c>
      <c r="U961" s="6"/>
      <c r="V961" s="6" t="s">
        <v>3377</v>
      </c>
      <c r="W961" s="6" t="str">
        <f t="shared" si="28"/>
        <v>099/12</v>
      </c>
      <c r="X961" s="6">
        <v>7</v>
      </c>
      <c r="Y961" s="6">
        <v>6</v>
      </c>
      <c r="Z961" s="6">
        <v>14</v>
      </c>
      <c r="AA961" s="6">
        <v>0</v>
      </c>
      <c r="AB961" s="6">
        <v>24</v>
      </c>
      <c r="AC961" s="6"/>
      <c r="AD961" s="6"/>
      <c r="AE961" s="6" t="s">
        <v>21</v>
      </c>
      <c r="AF961" s="6" t="s">
        <v>22</v>
      </c>
      <c r="AG961" s="6" t="str">
        <f t="shared" si="29"/>
        <v>7-6-0-14-24</v>
      </c>
    </row>
    <row r="962" spans="1:33" x14ac:dyDescent="0.25">
      <c r="A962" s="5" t="s">
        <v>4352</v>
      </c>
      <c r="B962" s="6"/>
      <c r="C962" s="6"/>
      <c r="D962" s="5" t="s">
        <v>3376</v>
      </c>
      <c r="E962" s="6"/>
      <c r="F962" s="6"/>
      <c r="G962" s="6"/>
      <c r="H962" s="6"/>
      <c r="I962" s="6"/>
      <c r="J962" s="6"/>
      <c r="K962" s="6"/>
      <c r="L962" s="6"/>
      <c r="M962" s="6"/>
      <c r="N962" s="6"/>
      <c r="O962" s="6"/>
      <c r="P962" s="6"/>
      <c r="Q962" s="6"/>
      <c r="R962" s="6"/>
      <c r="S962" s="6"/>
      <c r="T962" s="6"/>
      <c r="U962" s="6"/>
      <c r="V962" s="5" t="s">
        <v>3377</v>
      </c>
      <c r="W962" s="6" t="str">
        <f t="shared" ref="W962:W1025" si="30">LEFT(V962,6)</f>
        <v>099/12</v>
      </c>
      <c r="X962" s="5">
        <v>7</v>
      </c>
      <c r="Y962" s="5">
        <v>6</v>
      </c>
      <c r="Z962" s="5">
        <v>14</v>
      </c>
      <c r="AA962" s="5">
        <v>0</v>
      </c>
      <c r="AB962" s="5">
        <v>25</v>
      </c>
      <c r="AC962" s="6"/>
      <c r="AD962" s="6"/>
      <c r="AE962" s="5" t="s">
        <v>21</v>
      </c>
      <c r="AF962" s="6"/>
      <c r="AG962" s="6" t="str">
        <f t="shared" ref="AG962:AG1025" si="31">X962&amp;"-"&amp;Y962&amp;"-"&amp;AA962&amp;"-"&amp;Z962&amp;"-"&amp;AB962</f>
        <v>7-6-0-14-25</v>
      </c>
    </row>
    <row r="963" spans="1:33" x14ac:dyDescent="0.25">
      <c r="A963" s="6" t="s">
        <v>4353</v>
      </c>
      <c r="B963" s="6" t="s">
        <v>2130</v>
      </c>
      <c r="C963" s="6" t="s">
        <v>964</v>
      </c>
      <c r="D963" s="6" t="s">
        <v>3376</v>
      </c>
      <c r="E963" s="6"/>
      <c r="F963" s="6"/>
      <c r="G963" s="6"/>
      <c r="H963" s="6"/>
      <c r="I963" s="6"/>
      <c r="J963" s="6"/>
      <c r="K963" s="6"/>
      <c r="L963" s="6"/>
      <c r="M963" s="6"/>
      <c r="N963" s="6"/>
      <c r="O963" s="6">
        <v>1</v>
      </c>
      <c r="P963" s="6" t="s">
        <v>2129</v>
      </c>
      <c r="Q963" s="6">
        <v>1</v>
      </c>
      <c r="R963" s="6">
        <v>1</v>
      </c>
      <c r="S963" s="6">
        <v>1</v>
      </c>
      <c r="T963" s="6">
        <v>2</v>
      </c>
      <c r="U963" s="6"/>
      <c r="V963" s="6" t="s">
        <v>3377</v>
      </c>
      <c r="W963" s="6" t="str">
        <f t="shared" si="30"/>
        <v>099/12</v>
      </c>
      <c r="X963" s="6">
        <v>7</v>
      </c>
      <c r="Y963" s="6">
        <v>6</v>
      </c>
      <c r="Z963" s="6">
        <v>14</v>
      </c>
      <c r="AA963" s="6">
        <v>0</v>
      </c>
      <c r="AB963" s="6">
        <v>26</v>
      </c>
      <c r="AC963" s="6"/>
      <c r="AD963" s="6"/>
      <c r="AE963" s="6" t="s">
        <v>21</v>
      </c>
      <c r="AF963" s="6" t="s">
        <v>22</v>
      </c>
      <c r="AG963" s="6" t="str">
        <f t="shared" si="31"/>
        <v>7-6-0-14-26</v>
      </c>
    </row>
    <row r="964" spans="1:33" x14ac:dyDescent="0.25">
      <c r="A964" s="6" t="s">
        <v>4354</v>
      </c>
      <c r="B964" s="6" t="s">
        <v>2127</v>
      </c>
      <c r="C964" s="6" t="s">
        <v>8474</v>
      </c>
      <c r="D964" s="6" t="s">
        <v>3376</v>
      </c>
      <c r="E964" s="6" t="s">
        <v>8486</v>
      </c>
      <c r="F964" s="6" t="s">
        <v>8490</v>
      </c>
      <c r="G964" s="6"/>
      <c r="H964" s="6"/>
      <c r="I964" s="6"/>
      <c r="J964" s="6"/>
      <c r="K964" s="6"/>
      <c r="L964" s="6"/>
      <c r="M964" s="6"/>
      <c r="N964" s="6"/>
      <c r="O964" s="6">
        <v>1</v>
      </c>
      <c r="P964" s="6" t="s">
        <v>2126</v>
      </c>
      <c r="Q964" s="6">
        <v>1</v>
      </c>
      <c r="R964" s="6">
        <v>1</v>
      </c>
      <c r="S964" s="6">
        <v>1</v>
      </c>
      <c r="T964" s="6">
        <v>2</v>
      </c>
      <c r="U964" s="6"/>
      <c r="V964" s="6" t="s">
        <v>3377</v>
      </c>
      <c r="W964" s="6" t="str">
        <f t="shared" si="30"/>
        <v>099/12</v>
      </c>
      <c r="X964" s="6">
        <v>7</v>
      </c>
      <c r="Y964" s="6">
        <v>6</v>
      </c>
      <c r="Z964" s="6">
        <v>14</v>
      </c>
      <c r="AA964" s="6">
        <v>0</v>
      </c>
      <c r="AB964" s="6">
        <v>27</v>
      </c>
      <c r="AC964" s="6"/>
      <c r="AD964" s="6"/>
      <c r="AE964" s="6" t="s">
        <v>21</v>
      </c>
      <c r="AF964" s="6" t="s">
        <v>27</v>
      </c>
      <c r="AG964" s="6" t="str">
        <f t="shared" si="31"/>
        <v>7-6-0-14-27</v>
      </c>
    </row>
    <row r="965" spans="1:33" x14ac:dyDescent="0.25">
      <c r="A965" s="6" t="s">
        <v>4355</v>
      </c>
      <c r="B965" s="6" t="s">
        <v>2124</v>
      </c>
      <c r="C965" s="6" t="s">
        <v>964</v>
      </c>
      <c r="D965" s="6" t="s">
        <v>3376</v>
      </c>
      <c r="E965" s="6"/>
      <c r="F965" s="6"/>
      <c r="G965" s="6"/>
      <c r="H965" s="6"/>
      <c r="I965" s="6"/>
      <c r="J965" s="6"/>
      <c r="K965" s="6"/>
      <c r="L965" s="6"/>
      <c r="M965" s="6"/>
      <c r="N965" s="6"/>
      <c r="O965" s="6">
        <v>1</v>
      </c>
      <c r="P965" s="6" t="s">
        <v>2123</v>
      </c>
      <c r="Q965" s="6">
        <v>1</v>
      </c>
      <c r="R965" s="6">
        <v>1</v>
      </c>
      <c r="S965" s="6">
        <v>1</v>
      </c>
      <c r="T965" s="6">
        <v>2</v>
      </c>
      <c r="U965" s="6"/>
      <c r="V965" s="6" t="s">
        <v>3377</v>
      </c>
      <c r="W965" s="6" t="str">
        <f t="shared" si="30"/>
        <v>099/12</v>
      </c>
      <c r="X965" s="6">
        <v>7</v>
      </c>
      <c r="Y965" s="6">
        <v>6</v>
      </c>
      <c r="Z965" s="6">
        <v>14</v>
      </c>
      <c r="AA965" s="6">
        <v>0</v>
      </c>
      <c r="AB965" s="6">
        <v>28</v>
      </c>
      <c r="AC965" s="6"/>
      <c r="AD965" s="6"/>
      <c r="AE965" s="6" t="s">
        <v>21</v>
      </c>
      <c r="AF965" s="6" t="s">
        <v>27</v>
      </c>
      <c r="AG965" s="6" t="str">
        <f t="shared" si="31"/>
        <v>7-6-0-14-28</v>
      </c>
    </row>
    <row r="966" spans="1:33" x14ac:dyDescent="0.25">
      <c r="A966" s="6" t="s">
        <v>4356</v>
      </c>
      <c r="B966" s="6" t="s">
        <v>2121</v>
      </c>
      <c r="C966" s="6" t="s">
        <v>964</v>
      </c>
      <c r="D966" s="6" t="s">
        <v>3376</v>
      </c>
      <c r="E966" s="6"/>
      <c r="F966" s="6"/>
      <c r="G966" s="6"/>
      <c r="H966" s="6"/>
      <c r="I966" s="6"/>
      <c r="J966" s="6"/>
      <c r="K966" s="6"/>
      <c r="L966" s="6"/>
      <c r="M966" s="6"/>
      <c r="N966" s="6"/>
      <c r="O966" s="6">
        <v>1</v>
      </c>
      <c r="P966" s="6" t="s">
        <v>2120</v>
      </c>
      <c r="Q966" s="6">
        <v>1</v>
      </c>
      <c r="R966" s="6">
        <v>1</v>
      </c>
      <c r="S966" s="6">
        <v>1</v>
      </c>
      <c r="T966" s="6">
        <v>2</v>
      </c>
      <c r="U966" s="6"/>
      <c r="V966" s="6" t="s">
        <v>3377</v>
      </c>
      <c r="W966" s="6" t="str">
        <f t="shared" si="30"/>
        <v>099/12</v>
      </c>
      <c r="X966" s="6">
        <v>7</v>
      </c>
      <c r="Y966" s="6">
        <v>6</v>
      </c>
      <c r="Z966" s="6">
        <v>14</v>
      </c>
      <c r="AA966" s="6">
        <v>0</v>
      </c>
      <c r="AB966" s="6">
        <v>29</v>
      </c>
      <c r="AC966" s="6"/>
      <c r="AD966" s="6"/>
      <c r="AE966" s="6" t="s">
        <v>21</v>
      </c>
      <c r="AF966" s="6" t="s">
        <v>27</v>
      </c>
      <c r="AG966" s="6" t="str">
        <f t="shared" si="31"/>
        <v>7-6-0-14-29</v>
      </c>
    </row>
    <row r="967" spans="1:33" x14ac:dyDescent="0.25">
      <c r="A967" s="6" t="s">
        <v>4357</v>
      </c>
      <c r="B967" s="6" t="s">
        <v>2118</v>
      </c>
      <c r="C967" s="6" t="s">
        <v>964</v>
      </c>
      <c r="D967" s="6" t="s">
        <v>3376</v>
      </c>
      <c r="E967" s="6"/>
      <c r="F967" s="6"/>
      <c r="G967" s="6"/>
      <c r="H967" s="6"/>
      <c r="I967" s="6"/>
      <c r="J967" s="6"/>
      <c r="K967" s="6"/>
      <c r="L967" s="6"/>
      <c r="M967" s="6"/>
      <c r="N967" s="6"/>
      <c r="O967" s="6">
        <v>1</v>
      </c>
      <c r="P967" s="6" t="s">
        <v>2117</v>
      </c>
      <c r="Q967" s="6">
        <v>1</v>
      </c>
      <c r="R967" s="6">
        <v>1</v>
      </c>
      <c r="S967" s="6">
        <v>1</v>
      </c>
      <c r="T967" s="6">
        <v>2</v>
      </c>
      <c r="U967" s="6"/>
      <c r="V967" s="6" t="s">
        <v>3377</v>
      </c>
      <c r="W967" s="6" t="str">
        <f t="shared" si="30"/>
        <v>099/12</v>
      </c>
      <c r="X967" s="6">
        <v>7</v>
      </c>
      <c r="Y967" s="6">
        <v>6</v>
      </c>
      <c r="Z967" s="6">
        <v>14</v>
      </c>
      <c r="AA967" s="6">
        <v>0</v>
      </c>
      <c r="AB967" s="6">
        <v>30</v>
      </c>
      <c r="AC967" s="6"/>
      <c r="AD967" s="6"/>
      <c r="AE967" s="6" t="s">
        <v>21</v>
      </c>
      <c r="AF967" s="6" t="s">
        <v>22</v>
      </c>
      <c r="AG967" s="6" t="str">
        <f t="shared" si="31"/>
        <v>7-6-0-14-30</v>
      </c>
    </row>
    <row r="968" spans="1:33" x14ac:dyDescent="0.25">
      <c r="A968" s="6" t="s">
        <v>4358</v>
      </c>
      <c r="B968" s="6" t="s">
        <v>2115</v>
      </c>
      <c r="C968" s="6" t="s">
        <v>964</v>
      </c>
      <c r="D968" s="6" t="s">
        <v>3376</v>
      </c>
      <c r="E968" s="6"/>
      <c r="F968" s="6"/>
      <c r="G968" s="6"/>
      <c r="H968" s="6"/>
      <c r="I968" s="6"/>
      <c r="J968" s="6"/>
      <c r="K968" s="6"/>
      <c r="L968" s="6"/>
      <c r="M968" s="6"/>
      <c r="N968" s="6"/>
      <c r="O968" s="6">
        <v>1</v>
      </c>
      <c r="P968" s="6" t="s">
        <v>2114</v>
      </c>
      <c r="Q968" s="6">
        <v>1</v>
      </c>
      <c r="R968" s="6">
        <v>1</v>
      </c>
      <c r="S968" s="6">
        <v>1</v>
      </c>
      <c r="T968" s="6">
        <v>2</v>
      </c>
      <c r="U968" s="6"/>
      <c r="V968" s="6" t="s">
        <v>3377</v>
      </c>
      <c r="W968" s="6" t="str">
        <f t="shared" si="30"/>
        <v>099/12</v>
      </c>
      <c r="X968" s="6">
        <v>7</v>
      </c>
      <c r="Y968" s="6">
        <v>6</v>
      </c>
      <c r="Z968" s="6">
        <v>14</v>
      </c>
      <c r="AA968" s="6">
        <v>0</v>
      </c>
      <c r="AB968" s="6">
        <v>31</v>
      </c>
      <c r="AC968" s="6"/>
      <c r="AD968" s="6"/>
      <c r="AE968" s="6" t="s">
        <v>21</v>
      </c>
      <c r="AF968" s="6" t="s">
        <v>27</v>
      </c>
      <c r="AG968" s="6" t="str">
        <f t="shared" si="31"/>
        <v>7-6-0-14-31</v>
      </c>
    </row>
    <row r="969" spans="1:33" x14ac:dyDescent="0.25">
      <c r="A969" s="6" t="s">
        <v>4306</v>
      </c>
      <c r="B969" s="6" t="s">
        <v>2112</v>
      </c>
      <c r="C969" s="6" t="s">
        <v>1473</v>
      </c>
      <c r="D969" s="6" t="s">
        <v>3374</v>
      </c>
      <c r="E969" s="6"/>
      <c r="F969" s="6"/>
      <c r="G969" s="6"/>
      <c r="H969" s="6"/>
      <c r="I969" s="6"/>
      <c r="J969" s="6"/>
      <c r="K969" s="6"/>
      <c r="L969" s="6"/>
      <c r="M969" s="6"/>
      <c r="N969" s="6"/>
      <c r="O969" s="6">
        <v>2</v>
      </c>
      <c r="P969" s="6" t="s">
        <v>2111</v>
      </c>
      <c r="Q969" s="6">
        <v>1</v>
      </c>
      <c r="R969" s="6">
        <v>1</v>
      </c>
      <c r="S969" s="6"/>
      <c r="T969" s="6"/>
      <c r="U969" s="6"/>
      <c r="V969" s="6" t="s">
        <v>3375</v>
      </c>
      <c r="W969" s="6" t="str">
        <f t="shared" si="30"/>
        <v>100/01</v>
      </c>
      <c r="X969" s="6">
        <v>7</v>
      </c>
      <c r="Y969" s="6">
        <v>6</v>
      </c>
      <c r="Z969" s="6">
        <v>15</v>
      </c>
      <c r="AA969" s="6">
        <v>0</v>
      </c>
      <c r="AB969" s="6">
        <v>1</v>
      </c>
      <c r="AC969" s="6"/>
      <c r="AD969" s="6"/>
      <c r="AE969" s="6" t="s">
        <v>3255</v>
      </c>
      <c r="AF969" s="6" t="s">
        <v>22</v>
      </c>
      <c r="AG969" s="6" t="str">
        <f t="shared" si="31"/>
        <v>7-6-0-15-1</v>
      </c>
    </row>
    <row r="970" spans="1:33" x14ac:dyDescent="0.25">
      <c r="A970" s="6" t="s">
        <v>4307</v>
      </c>
      <c r="B970" s="6" t="s">
        <v>2108</v>
      </c>
      <c r="C970" s="6" t="s">
        <v>2109</v>
      </c>
      <c r="D970" s="6" t="s">
        <v>3374</v>
      </c>
      <c r="E970" s="6"/>
      <c r="F970" s="6"/>
      <c r="G970" s="6"/>
      <c r="H970" s="6"/>
      <c r="I970" s="6"/>
      <c r="J970" s="6"/>
      <c r="K970" s="6"/>
      <c r="L970" s="6"/>
      <c r="M970" s="6"/>
      <c r="N970" s="6"/>
      <c r="O970" s="6">
        <v>2</v>
      </c>
      <c r="P970" s="6" t="s">
        <v>2107</v>
      </c>
      <c r="Q970" s="6">
        <v>1</v>
      </c>
      <c r="R970" s="6">
        <v>1</v>
      </c>
      <c r="S970" s="6"/>
      <c r="T970" s="6"/>
      <c r="U970" s="6"/>
      <c r="V970" s="6" t="s">
        <v>3375</v>
      </c>
      <c r="W970" s="6" t="str">
        <f t="shared" si="30"/>
        <v>100/01</v>
      </c>
      <c r="X970" s="6">
        <v>7</v>
      </c>
      <c r="Y970" s="6">
        <v>6</v>
      </c>
      <c r="Z970" s="6">
        <v>15</v>
      </c>
      <c r="AA970" s="6">
        <v>0</v>
      </c>
      <c r="AB970" s="6">
        <v>2</v>
      </c>
      <c r="AC970" s="6"/>
      <c r="AD970" s="6"/>
      <c r="AE970" s="6" t="s">
        <v>3255</v>
      </c>
      <c r="AF970" s="6" t="s">
        <v>27</v>
      </c>
      <c r="AG970" s="6" t="str">
        <f t="shared" si="31"/>
        <v>7-6-0-15-2</v>
      </c>
    </row>
    <row r="971" spans="1:33" x14ac:dyDescent="0.25">
      <c r="A971" s="6" t="s">
        <v>4308</v>
      </c>
      <c r="B971" s="6" t="s">
        <v>2105</v>
      </c>
      <c r="C971" s="6" t="s">
        <v>1488</v>
      </c>
      <c r="D971" s="6" t="s">
        <v>3374</v>
      </c>
      <c r="E971" s="6"/>
      <c r="F971" s="6"/>
      <c r="G971" s="6"/>
      <c r="H971" s="6"/>
      <c r="I971" s="6"/>
      <c r="J971" s="6"/>
      <c r="K971" s="6"/>
      <c r="L971" s="6"/>
      <c r="M971" s="6"/>
      <c r="N971" s="6"/>
      <c r="O971" s="6">
        <v>2</v>
      </c>
      <c r="P971" s="6" t="s">
        <v>2104</v>
      </c>
      <c r="Q971" s="6">
        <v>1</v>
      </c>
      <c r="R971" s="6">
        <v>1</v>
      </c>
      <c r="S971" s="6"/>
      <c r="T971" s="6"/>
      <c r="U971" s="6"/>
      <c r="V971" s="6" t="s">
        <v>3375</v>
      </c>
      <c r="W971" s="6" t="str">
        <f t="shared" si="30"/>
        <v>100/01</v>
      </c>
      <c r="X971" s="6">
        <v>7</v>
      </c>
      <c r="Y971" s="6">
        <v>6</v>
      </c>
      <c r="Z971" s="6">
        <v>15</v>
      </c>
      <c r="AA971" s="6">
        <v>0</v>
      </c>
      <c r="AB971" s="6">
        <v>3</v>
      </c>
      <c r="AC971" s="6"/>
      <c r="AD971" s="6"/>
      <c r="AE971" s="6" t="s">
        <v>3255</v>
      </c>
      <c r="AF971" s="6" t="s">
        <v>27</v>
      </c>
      <c r="AG971" s="6" t="str">
        <f t="shared" si="31"/>
        <v>7-6-0-15-3</v>
      </c>
    </row>
    <row r="972" spans="1:33" x14ac:dyDescent="0.25">
      <c r="A972" s="6" t="s">
        <v>4309</v>
      </c>
      <c r="B972" s="6" t="s">
        <v>2102</v>
      </c>
      <c r="C972" s="6" t="s">
        <v>8469</v>
      </c>
      <c r="D972" s="6" t="s">
        <v>3374</v>
      </c>
      <c r="E972" s="6" t="s">
        <v>8492</v>
      </c>
      <c r="F972" s="6" t="s">
        <v>8493</v>
      </c>
      <c r="G972" s="6" t="s">
        <v>8494</v>
      </c>
      <c r="H972" s="6" t="s">
        <v>8495</v>
      </c>
      <c r="I972" s="6"/>
      <c r="J972" s="6"/>
      <c r="K972" s="6"/>
      <c r="L972" s="6"/>
      <c r="M972" s="6"/>
      <c r="N972" s="6"/>
      <c r="O972" s="6">
        <v>0</v>
      </c>
      <c r="P972" s="6" t="s">
        <v>2101</v>
      </c>
      <c r="Q972" s="6">
        <v>1</v>
      </c>
      <c r="R972" s="6">
        <v>1</v>
      </c>
      <c r="S972" s="6"/>
      <c r="T972" s="6"/>
      <c r="U972" s="6"/>
      <c r="V972" s="6" t="s">
        <v>3375</v>
      </c>
      <c r="W972" s="6" t="str">
        <f t="shared" si="30"/>
        <v>100/01</v>
      </c>
      <c r="X972" s="6">
        <v>7</v>
      </c>
      <c r="Y972" s="6">
        <v>6</v>
      </c>
      <c r="Z972" s="6">
        <v>15</v>
      </c>
      <c r="AA972" s="6">
        <v>0</v>
      </c>
      <c r="AB972" s="6">
        <v>4</v>
      </c>
      <c r="AC972" s="6"/>
      <c r="AD972" s="6"/>
      <c r="AE972" s="6" t="s">
        <v>3255</v>
      </c>
      <c r="AF972" s="6" t="s">
        <v>22</v>
      </c>
      <c r="AG972" s="6" t="str">
        <f t="shared" si="31"/>
        <v>7-6-0-15-4</v>
      </c>
    </row>
    <row r="973" spans="1:33" x14ac:dyDescent="0.25">
      <c r="A973" s="6" t="s">
        <v>4310</v>
      </c>
      <c r="B973" s="6" t="s">
        <v>2099</v>
      </c>
      <c r="C973" s="6" t="s">
        <v>8469</v>
      </c>
      <c r="D973" s="6" t="s">
        <v>3374</v>
      </c>
      <c r="E973" s="6" t="s">
        <v>8492</v>
      </c>
      <c r="F973" s="6" t="s">
        <v>8493</v>
      </c>
      <c r="G973" s="6" t="s">
        <v>8494</v>
      </c>
      <c r="H973" s="6" t="s">
        <v>8495</v>
      </c>
      <c r="I973" s="6"/>
      <c r="J973" s="6"/>
      <c r="K973" s="6"/>
      <c r="L973" s="6"/>
      <c r="M973" s="6"/>
      <c r="N973" s="6"/>
      <c r="O973" s="6">
        <v>0</v>
      </c>
      <c r="P973" s="6" t="s">
        <v>2098</v>
      </c>
      <c r="Q973" s="6">
        <v>1</v>
      </c>
      <c r="R973" s="6">
        <v>1</v>
      </c>
      <c r="S973" s="6"/>
      <c r="T973" s="6"/>
      <c r="U973" s="6"/>
      <c r="V973" s="6" t="s">
        <v>3375</v>
      </c>
      <c r="W973" s="6" t="str">
        <f t="shared" si="30"/>
        <v>100/01</v>
      </c>
      <c r="X973" s="6">
        <v>7</v>
      </c>
      <c r="Y973" s="6">
        <v>6</v>
      </c>
      <c r="Z973" s="6">
        <v>15</v>
      </c>
      <c r="AA973" s="6">
        <v>0</v>
      </c>
      <c r="AB973" s="6">
        <v>5</v>
      </c>
      <c r="AC973" s="6"/>
      <c r="AD973" s="6"/>
      <c r="AE973" s="6" t="s">
        <v>21</v>
      </c>
      <c r="AF973" s="6" t="s">
        <v>27</v>
      </c>
      <c r="AG973" s="6" t="str">
        <f t="shared" si="31"/>
        <v>7-6-0-15-5</v>
      </c>
    </row>
    <row r="974" spans="1:33" x14ac:dyDescent="0.25">
      <c r="A974" s="6" t="s">
        <v>4311</v>
      </c>
      <c r="B974" s="6" t="s">
        <v>2096</v>
      </c>
      <c r="C974" s="6" t="s">
        <v>964</v>
      </c>
      <c r="D974" s="6" t="s">
        <v>3374</v>
      </c>
      <c r="E974" s="6"/>
      <c r="F974" s="6"/>
      <c r="G974" s="6"/>
      <c r="H974" s="6"/>
      <c r="I974" s="6"/>
      <c r="J974" s="6"/>
      <c r="K974" s="6"/>
      <c r="L974" s="6"/>
      <c r="M974" s="6"/>
      <c r="N974" s="6"/>
      <c r="O974" s="6">
        <v>2</v>
      </c>
      <c r="P974" s="6" t="s">
        <v>2095</v>
      </c>
      <c r="Q974" s="6">
        <v>1</v>
      </c>
      <c r="R974" s="6">
        <v>1</v>
      </c>
      <c r="S974" s="6"/>
      <c r="T974" s="6"/>
      <c r="U974" s="6"/>
      <c r="V974" s="6" t="s">
        <v>3375</v>
      </c>
      <c r="W974" s="6" t="str">
        <f t="shared" si="30"/>
        <v>100/01</v>
      </c>
      <c r="X974" s="6">
        <v>7</v>
      </c>
      <c r="Y974" s="6">
        <v>6</v>
      </c>
      <c r="Z974" s="6">
        <v>15</v>
      </c>
      <c r="AA974" s="6">
        <v>0</v>
      </c>
      <c r="AB974" s="6">
        <v>6</v>
      </c>
      <c r="AC974" s="6"/>
      <c r="AD974" s="6"/>
      <c r="AE974" s="6" t="s">
        <v>3255</v>
      </c>
      <c r="AF974" s="6" t="s">
        <v>27</v>
      </c>
      <c r="AG974" s="6" t="str">
        <f t="shared" si="31"/>
        <v>7-6-0-15-6</v>
      </c>
    </row>
    <row r="975" spans="1:33" x14ac:dyDescent="0.25">
      <c r="A975" s="6" t="s">
        <v>4312</v>
      </c>
      <c r="B975" s="6" t="s">
        <v>2093</v>
      </c>
      <c r="C975" s="6" t="s">
        <v>1473</v>
      </c>
      <c r="D975" s="6" t="s">
        <v>3374</v>
      </c>
      <c r="E975" s="6"/>
      <c r="F975" s="6"/>
      <c r="G975" s="6"/>
      <c r="H975" s="6"/>
      <c r="I975" s="6"/>
      <c r="J975" s="6"/>
      <c r="K975" s="6"/>
      <c r="L975" s="6"/>
      <c r="M975" s="6"/>
      <c r="N975" s="6"/>
      <c r="O975" s="6">
        <v>2</v>
      </c>
      <c r="P975" s="6" t="s">
        <v>2092</v>
      </c>
      <c r="Q975" s="6">
        <v>1</v>
      </c>
      <c r="R975" s="6">
        <v>1</v>
      </c>
      <c r="S975" s="6"/>
      <c r="T975" s="6"/>
      <c r="U975" s="6"/>
      <c r="V975" s="6" t="s">
        <v>3375</v>
      </c>
      <c r="W975" s="6" t="str">
        <f t="shared" si="30"/>
        <v>100/01</v>
      </c>
      <c r="X975" s="6">
        <v>7</v>
      </c>
      <c r="Y975" s="6">
        <v>6</v>
      </c>
      <c r="Z975" s="6">
        <v>15</v>
      </c>
      <c r="AA975" s="6">
        <v>0</v>
      </c>
      <c r="AB975" s="6">
        <v>7</v>
      </c>
      <c r="AC975" s="6"/>
      <c r="AD975" s="6"/>
      <c r="AE975" s="6" t="s">
        <v>3255</v>
      </c>
      <c r="AF975" s="6" t="s">
        <v>27</v>
      </c>
      <c r="AG975" s="6" t="str">
        <f t="shared" si="31"/>
        <v>7-6-0-15-7</v>
      </c>
    </row>
    <row r="976" spans="1:33" x14ac:dyDescent="0.25">
      <c r="A976" s="6" t="s">
        <v>4313</v>
      </c>
      <c r="B976" s="6" t="s">
        <v>2090</v>
      </c>
      <c r="C976" s="6" t="s">
        <v>8466</v>
      </c>
      <c r="D976" s="6" t="s">
        <v>3374</v>
      </c>
      <c r="E976" s="6" t="s">
        <v>8489</v>
      </c>
      <c r="F976" s="6" t="s">
        <v>8496</v>
      </c>
      <c r="G976" s="6" t="s">
        <v>8497</v>
      </c>
      <c r="H976" s="6"/>
      <c r="I976" s="6"/>
      <c r="J976" s="6"/>
      <c r="K976" s="6"/>
      <c r="L976" s="6"/>
      <c r="M976" s="6"/>
      <c r="N976" s="6"/>
      <c r="O976" s="6">
        <v>0</v>
      </c>
      <c r="P976" s="6" t="s">
        <v>2089</v>
      </c>
      <c r="Q976" s="6">
        <v>1</v>
      </c>
      <c r="R976" s="6">
        <v>1</v>
      </c>
      <c r="S976" s="6"/>
      <c r="T976" s="6"/>
      <c r="U976" s="6"/>
      <c r="V976" s="6" t="s">
        <v>3375</v>
      </c>
      <c r="W976" s="6" t="str">
        <f t="shared" si="30"/>
        <v>100/01</v>
      </c>
      <c r="X976" s="6">
        <v>7</v>
      </c>
      <c r="Y976" s="6">
        <v>6</v>
      </c>
      <c r="Z976" s="6">
        <v>15</v>
      </c>
      <c r="AA976" s="6">
        <v>0</v>
      </c>
      <c r="AB976" s="6">
        <v>8</v>
      </c>
      <c r="AC976" s="6"/>
      <c r="AD976" s="6"/>
      <c r="AE976" s="6" t="s">
        <v>3255</v>
      </c>
      <c r="AF976" s="6" t="s">
        <v>27</v>
      </c>
      <c r="AG976" s="6" t="str">
        <f t="shared" si="31"/>
        <v>7-6-0-15-8</v>
      </c>
    </row>
    <row r="977" spans="1:33" x14ac:dyDescent="0.25">
      <c r="A977" s="6" t="s">
        <v>4314</v>
      </c>
      <c r="B977" s="6" t="s">
        <v>2087</v>
      </c>
      <c r="C977" s="6" t="s">
        <v>1494</v>
      </c>
      <c r="D977" s="6" t="s">
        <v>3374</v>
      </c>
      <c r="E977" s="6"/>
      <c r="F977" s="6"/>
      <c r="G977" s="6"/>
      <c r="H977" s="6"/>
      <c r="I977" s="6"/>
      <c r="J977" s="6"/>
      <c r="K977" s="6"/>
      <c r="L977" s="6"/>
      <c r="M977" s="6"/>
      <c r="N977" s="6"/>
      <c r="O977" s="6">
        <v>2</v>
      </c>
      <c r="P977" s="6" t="s">
        <v>2086</v>
      </c>
      <c r="Q977" s="6">
        <v>1</v>
      </c>
      <c r="R977" s="6">
        <v>1</v>
      </c>
      <c r="S977" s="6"/>
      <c r="T977" s="6"/>
      <c r="U977" s="6"/>
      <c r="V977" s="6" t="s">
        <v>3375</v>
      </c>
      <c r="W977" s="6" t="str">
        <f t="shared" si="30"/>
        <v>100/01</v>
      </c>
      <c r="X977" s="6">
        <v>7</v>
      </c>
      <c r="Y977" s="6">
        <v>6</v>
      </c>
      <c r="Z977" s="6">
        <v>15</v>
      </c>
      <c r="AA977" s="6">
        <v>0</v>
      </c>
      <c r="AB977" s="6">
        <v>9</v>
      </c>
      <c r="AC977" s="6"/>
      <c r="AD977" s="6"/>
      <c r="AE977" s="6" t="s">
        <v>3255</v>
      </c>
      <c r="AF977" s="6" t="s">
        <v>22</v>
      </c>
      <c r="AG977" s="6" t="str">
        <f t="shared" si="31"/>
        <v>7-6-0-15-9</v>
      </c>
    </row>
    <row r="978" spans="1:33" x14ac:dyDescent="0.25">
      <c r="A978" s="6" t="s">
        <v>4315</v>
      </c>
      <c r="B978" s="6" t="s">
        <v>2084</v>
      </c>
      <c r="C978" s="6" t="s">
        <v>1494</v>
      </c>
      <c r="D978" s="6" t="s">
        <v>3374</v>
      </c>
      <c r="E978" s="6"/>
      <c r="F978" s="6"/>
      <c r="G978" s="6"/>
      <c r="H978" s="6"/>
      <c r="I978" s="6"/>
      <c r="J978" s="6"/>
      <c r="K978" s="6"/>
      <c r="L978" s="6"/>
      <c r="M978" s="6"/>
      <c r="N978" s="6"/>
      <c r="O978" s="6">
        <v>2</v>
      </c>
      <c r="P978" s="6" t="s">
        <v>2083</v>
      </c>
      <c r="Q978" s="6">
        <v>1</v>
      </c>
      <c r="R978" s="6">
        <v>1</v>
      </c>
      <c r="S978" s="6"/>
      <c r="T978" s="6"/>
      <c r="U978" s="6"/>
      <c r="V978" s="6" t="s">
        <v>3375</v>
      </c>
      <c r="W978" s="6" t="str">
        <f t="shared" si="30"/>
        <v>100/01</v>
      </c>
      <c r="X978" s="6">
        <v>7</v>
      </c>
      <c r="Y978" s="6">
        <v>6</v>
      </c>
      <c r="Z978" s="6">
        <v>15</v>
      </c>
      <c r="AA978" s="6">
        <v>0</v>
      </c>
      <c r="AB978" s="6">
        <v>10</v>
      </c>
      <c r="AC978" s="6"/>
      <c r="AD978" s="6"/>
      <c r="AE978" s="6" t="s">
        <v>3255</v>
      </c>
      <c r="AF978" s="6" t="s">
        <v>27</v>
      </c>
      <c r="AG978" s="6" t="str">
        <f t="shared" si="31"/>
        <v>7-6-0-15-10</v>
      </c>
    </row>
    <row r="979" spans="1:33" x14ac:dyDescent="0.25">
      <c r="A979" s="6" t="s">
        <v>4316</v>
      </c>
      <c r="B979" s="6" t="s">
        <v>2081</v>
      </c>
      <c r="C979" s="6" t="s">
        <v>8466</v>
      </c>
      <c r="D979" s="6" t="s">
        <v>3374</v>
      </c>
      <c r="E979" s="6" t="s">
        <v>8490</v>
      </c>
      <c r="F979" s="6" t="s">
        <v>8486</v>
      </c>
      <c r="G979" s="6"/>
      <c r="H979" s="6"/>
      <c r="I979" s="6"/>
      <c r="J979" s="6"/>
      <c r="K979" s="6"/>
      <c r="L979" s="6"/>
      <c r="M979" s="6"/>
      <c r="N979" s="6"/>
      <c r="O979" s="6">
        <v>0</v>
      </c>
      <c r="P979" s="6" t="s">
        <v>2080</v>
      </c>
      <c r="Q979" s="6">
        <v>1</v>
      </c>
      <c r="R979" s="6">
        <v>1</v>
      </c>
      <c r="S979" s="6"/>
      <c r="T979" s="6"/>
      <c r="U979" s="6" t="s">
        <v>2078</v>
      </c>
      <c r="V979" s="6" t="s">
        <v>3375</v>
      </c>
      <c r="W979" s="6" t="str">
        <f t="shared" si="30"/>
        <v>100/01</v>
      </c>
      <c r="X979" s="6">
        <v>7</v>
      </c>
      <c r="Y979" s="6">
        <v>6</v>
      </c>
      <c r="Z979" s="6">
        <v>15</v>
      </c>
      <c r="AA979" s="6">
        <v>0</v>
      </c>
      <c r="AB979" s="6">
        <v>11</v>
      </c>
      <c r="AC979" s="6"/>
      <c r="AD979" s="6"/>
      <c r="AE979" s="6" t="s">
        <v>3255</v>
      </c>
      <c r="AF979" s="6" t="s">
        <v>27</v>
      </c>
      <c r="AG979" s="6" t="str">
        <f t="shared" si="31"/>
        <v>7-6-0-15-11</v>
      </c>
    </row>
    <row r="980" spans="1:33" x14ac:dyDescent="0.25">
      <c r="A980" s="6" t="s">
        <v>4317</v>
      </c>
      <c r="B980" s="6" t="s">
        <v>2077</v>
      </c>
      <c r="C980" s="6" t="s">
        <v>8466</v>
      </c>
      <c r="D980" s="6" t="s">
        <v>3374</v>
      </c>
      <c r="E980" s="6" t="s">
        <v>8490</v>
      </c>
      <c r="F980" s="6" t="s">
        <v>8486</v>
      </c>
      <c r="G980" s="6"/>
      <c r="H980" s="6"/>
      <c r="I980" s="6"/>
      <c r="J980" s="6"/>
      <c r="K980" s="6"/>
      <c r="L980" s="6"/>
      <c r="M980" s="6"/>
      <c r="N980" s="6"/>
      <c r="O980" s="6">
        <v>0</v>
      </c>
      <c r="P980" s="6" t="s">
        <v>2076</v>
      </c>
      <c r="Q980" s="6">
        <v>1</v>
      </c>
      <c r="R980" s="6">
        <v>1</v>
      </c>
      <c r="S980" s="6"/>
      <c r="T980" s="6"/>
      <c r="U980" s="6" t="s">
        <v>2078</v>
      </c>
      <c r="V980" s="6" t="s">
        <v>3375</v>
      </c>
      <c r="W980" s="6" t="str">
        <f t="shared" si="30"/>
        <v>100/01</v>
      </c>
      <c r="X980" s="6">
        <v>7</v>
      </c>
      <c r="Y980" s="6">
        <v>6</v>
      </c>
      <c r="Z980" s="6">
        <v>15</v>
      </c>
      <c r="AA980" s="6">
        <v>0</v>
      </c>
      <c r="AB980" s="6">
        <v>12</v>
      </c>
      <c r="AC980" s="6"/>
      <c r="AD980" s="6"/>
      <c r="AE980" s="6" t="s">
        <v>3255</v>
      </c>
      <c r="AF980" s="6" t="s">
        <v>27</v>
      </c>
      <c r="AG980" s="6" t="str">
        <f t="shared" si="31"/>
        <v>7-6-0-15-12</v>
      </c>
    </row>
    <row r="981" spans="1:33" x14ac:dyDescent="0.25">
      <c r="A981" s="6" t="s">
        <v>4318</v>
      </c>
      <c r="B981" s="6" t="s">
        <v>2072</v>
      </c>
      <c r="C981" s="6" t="s">
        <v>1488</v>
      </c>
      <c r="D981" s="6" t="s">
        <v>3374</v>
      </c>
      <c r="E981" s="6"/>
      <c r="F981" s="6"/>
      <c r="G981" s="6"/>
      <c r="H981" s="6"/>
      <c r="I981" s="6"/>
      <c r="J981" s="6"/>
      <c r="K981" s="6"/>
      <c r="L981" s="6"/>
      <c r="M981" s="6"/>
      <c r="N981" s="6"/>
      <c r="O981" s="6">
        <v>2</v>
      </c>
      <c r="P981" s="6" t="s">
        <v>2074</v>
      </c>
      <c r="Q981" s="6">
        <v>1</v>
      </c>
      <c r="R981" s="6">
        <v>1</v>
      </c>
      <c r="S981" s="6"/>
      <c r="T981" s="6"/>
      <c r="U981" s="6"/>
      <c r="V981" s="6" t="s">
        <v>3375</v>
      </c>
      <c r="W981" s="6" t="str">
        <f t="shared" si="30"/>
        <v>100/01</v>
      </c>
      <c r="X981" s="6">
        <v>7</v>
      </c>
      <c r="Y981" s="6">
        <v>6</v>
      </c>
      <c r="Z981" s="6">
        <v>15</v>
      </c>
      <c r="AA981" s="6">
        <v>0</v>
      </c>
      <c r="AB981" s="6">
        <v>13</v>
      </c>
      <c r="AC981" s="6"/>
      <c r="AD981" s="6"/>
      <c r="AE981" s="6" t="s">
        <v>3255</v>
      </c>
      <c r="AF981" s="6" t="s">
        <v>27</v>
      </c>
      <c r="AG981" s="6" t="str">
        <f t="shared" si="31"/>
        <v>7-6-0-15-13</v>
      </c>
    </row>
    <row r="982" spans="1:33" x14ac:dyDescent="0.25">
      <c r="A982" s="6" t="s">
        <v>4319</v>
      </c>
      <c r="B982" s="6" t="s">
        <v>2072</v>
      </c>
      <c r="C982" s="6" t="s">
        <v>1488</v>
      </c>
      <c r="D982" s="6" t="s">
        <v>3374</v>
      </c>
      <c r="E982" s="6"/>
      <c r="F982" s="6"/>
      <c r="G982" s="6"/>
      <c r="H982" s="6"/>
      <c r="I982" s="6"/>
      <c r="J982" s="6"/>
      <c r="K982" s="6"/>
      <c r="L982" s="6"/>
      <c r="M982" s="6"/>
      <c r="N982" s="6"/>
      <c r="O982" s="6">
        <v>2</v>
      </c>
      <c r="P982" s="6" t="s">
        <v>2071</v>
      </c>
      <c r="Q982" s="6">
        <v>1</v>
      </c>
      <c r="R982" s="6">
        <v>1</v>
      </c>
      <c r="S982" s="6"/>
      <c r="T982" s="6"/>
      <c r="U982" s="6"/>
      <c r="V982" s="6" t="s">
        <v>3375</v>
      </c>
      <c r="W982" s="6" t="str">
        <f t="shared" si="30"/>
        <v>100/01</v>
      </c>
      <c r="X982" s="6">
        <v>7</v>
      </c>
      <c r="Y982" s="6">
        <v>6</v>
      </c>
      <c r="Z982" s="6">
        <v>15</v>
      </c>
      <c r="AA982" s="6">
        <v>0</v>
      </c>
      <c r="AB982" s="6">
        <v>14</v>
      </c>
      <c r="AC982" s="6"/>
      <c r="AD982" s="6"/>
      <c r="AE982" s="6" t="s">
        <v>3255</v>
      </c>
      <c r="AF982" s="6" t="s">
        <v>27</v>
      </c>
      <c r="AG982" s="6" t="str">
        <f t="shared" si="31"/>
        <v>7-6-0-15-14</v>
      </c>
    </row>
    <row r="983" spans="1:33" x14ac:dyDescent="0.25">
      <c r="A983" s="6" t="s">
        <v>4320</v>
      </c>
      <c r="B983" s="6" t="s">
        <v>2069</v>
      </c>
      <c r="C983" s="6" t="s">
        <v>964</v>
      </c>
      <c r="D983" s="6" t="s">
        <v>3374</v>
      </c>
      <c r="E983" s="6"/>
      <c r="F983" s="6"/>
      <c r="G983" s="6"/>
      <c r="H983" s="6"/>
      <c r="I983" s="6"/>
      <c r="J983" s="6"/>
      <c r="K983" s="6"/>
      <c r="L983" s="6"/>
      <c r="M983" s="6"/>
      <c r="N983" s="6"/>
      <c r="O983" s="6">
        <v>2</v>
      </c>
      <c r="P983" s="6" t="s">
        <v>2068</v>
      </c>
      <c r="Q983" s="6">
        <v>1</v>
      </c>
      <c r="R983" s="6">
        <v>1</v>
      </c>
      <c r="S983" s="6"/>
      <c r="T983" s="6"/>
      <c r="U983" s="6"/>
      <c r="V983" s="6" t="s">
        <v>3375</v>
      </c>
      <c r="W983" s="6" t="str">
        <f t="shared" si="30"/>
        <v>100/01</v>
      </c>
      <c r="X983" s="6">
        <v>7</v>
      </c>
      <c r="Y983" s="6">
        <v>6</v>
      </c>
      <c r="Z983" s="6">
        <v>15</v>
      </c>
      <c r="AA983" s="6">
        <v>0</v>
      </c>
      <c r="AB983" s="6">
        <v>15</v>
      </c>
      <c r="AC983" s="6"/>
      <c r="AD983" s="6"/>
      <c r="AE983" s="6" t="s">
        <v>3255</v>
      </c>
      <c r="AF983" s="6" t="s">
        <v>27</v>
      </c>
      <c r="AG983" s="6" t="str">
        <f t="shared" si="31"/>
        <v>7-6-0-15-15</v>
      </c>
    </row>
    <row r="984" spans="1:33" x14ac:dyDescent="0.25">
      <c r="A984" s="6" t="s">
        <v>4321</v>
      </c>
      <c r="B984" s="6" t="s">
        <v>2066</v>
      </c>
      <c r="C984" s="6" t="s">
        <v>1473</v>
      </c>
      <c r="D984" s="6" t="s">
        <v>3374</v>
      </c>
      <c r="E984" s="6"/>
      <c r="F984" s="6"/>
      <c r="G984" s="6"/>
      <c r="H984" s="6"/>
      <c r="I984" s="6"/>
      <c r="J984" s="6"/>
      <c r="K984" s="6"/>
      <c r="L984" s="6"/>
      <c r="M984" s="6"/>
      <c r="N984" s="6"/>
      <c r="O984" s="6">
        <v>2</v>
      </c>
      <c r="P984" s="6" t="s">
        <v>2065</v>
      </c>
      <c r="Q984" s="6">
        <v>1</v>
      </c>
      <c r="R984" s="6">
        <v>1</v>
      </c>
      <c r="S984" s="6"/>
      <c r="T984" s="6"/>
      <c r="U984" s="6"/>
      <c r="V984" s="6" t="s">
        <v>3375</v>
      </c>
      <c r="W984" s="6" t="str">
        <f t="shared" si="30"/>
        <v>100/01</v>
      </c>
      <c r="X984" s="6">
        <v>7</v>
      </c>
      <c r="Y984" s="6">
        <v>6</v>
      </c>
      <c r="Z984" s="6">
        <v>15</v>
      </c>
      <c r="AA984" s="6">
        <v>0</v>
      </c>
      <c r="AB984" s="6">
        <v>16</v>
      </c>
      <c r="AC984" s="6"/>
      <c r="AD984" s="6"/>
      <c r="AE984" s="6" t="s">
        <v>3255</v>
      </c>
      <c r="AF984" s="6" t="s">
        <v>27</v>
      </c>
      <c r="AG984" s="6" t="str">
        <f t="shared" si="31"/>
        <v>7-6-0-15-16</v>
      </c>
    </row>
    <row r="985" spans="1:33" x14ac:dyDescent="0.25">
      <c r="A985" s="6" t="s">
        <v>4322</v>
      </c>
      <c r="B985" s="6" t="s">
        <v>2063</v>
      </c>
      <c r="C985" s="6" t="s">
        <v>1473</v>
      </c>
      <c r="D985" s="6" t="s">
        <v>3374</v>
      </c>
      <c r="E985" s="6"/>
      <c r="F985" s="6"/>
      <c r="G985" s="6"/>
      <c r="H985" s="6"/>
      <c r="I985" s="6"/>
      <c r="J985" s="6"/>
      <c r="K985" s="6"/>
      <c r="L985" s="6"/>
      <c r="M985" s="6"/>
      <c r="N985" s="6"/>
      <c r="O985" s="6">
        <v>2</v>
      </c>
      <c r="P985" s="6" t="s">
        <v>2062</v>
      </c>
      <c r="Q985" s="6">
        <v>1</v>
      </c>
      <c r="R985" s="6">
        <v>1</v>
      </c>
      <c r="S985" s="6"/>
      <c r="T985" s="6"/>
      <c r="U985" s="6"/>
      <c r="V985" s="6" t="s">
        <v>3375</v>
      </c>
      <c r="W985" s="6" t="str">
        <f t="shared" si="30"/>
        <v>100/01</v>
      </c>
      <c r="X985" s="6">
        <v>7</v>
      </c>
      <c r="Y985" s="6">
        <v>6</v>
      </c>
      <c r="Z985" s="6">
        <v>15</v>
      </c>
      <c r="AA985" s="6">
        <v>0</v>
      </c>
      <c r="AB985" s="6">
        <v>17</v>
      </c>
      <c r="AC985" s="6"/>
      <c r="AD985" s="6"/>
      <c r="AE985" s="6" t="s">
        <v>3255</v>
      </c>
      <c r="AF985" s="6" t="s">
        <v>27</v>
      </c>
      <c r="AG985" s="6" t="str">
        <f t="shared" si="31"/>
        <v>7-6-0-15-17</v>
      </c>
    </row>
    <row r="986" spans="1:33" x14ac:dyDescent="0.25">
      <c r="A986" s="6" t="s">
        <v>4323</v>
      </c>
      <c r="B986" s="6" t="s">
        <v>2060</v>
      </c>
      <c r="C986" s="6" t="s">
        <v>1473</v>
      </c>
      <c r="D986" s="6" t="s">
        <v>3374</v>
      </c>
      <c r="E986" s="6"/>
      <c r="F986" s="6"/>
      <c r="G986" s="6"/>
      <c r="H986" s="6"/>
      <c r="I986" s="6"/>
      <c r="J986" s="6"/>
      <c r="K986" s="6"/>
      <c r="L986" s="6"/>
      <c r="M986" s="6"/>
      <c r="N986" s="6"/>
      <c r="O986" s="6">
        <v>2</v>
      </c>
      <c r="P986" s="6" t="s">
        <v>2059</v>
      </c>
      <c r="Q986" s="6">
        <v>1</v>
      </c>
      <c r="R986" s="6">
        <v>1</v>
      </c>
      <c r="S986" s="6"/>
      <c r="T986" s="6"/>
      <c r="U986" s="6"/>
      <c r="V986" s="6" t="s">
        <v>3375</v>
      </c>
      <c r="W986" s="6" t="str">
        <f t="shared" si="30"/>
        <v>100/01</v>
      </c>
      <c r="X986" s="6">
        <v>7</v>
      </c>
      <c r="Y986" s="6">
        <v>6</v>
      </c>
      <c r="Z986" s="6">
        <v>15</v>
      </c>
      <c r="AA986" s="6">
        <v>0</v>
      </c>
      <c r="AB986" s="6">
        <v>18</v>
      </c>
      <c r="AC986" s="6"/>
      <c r="AD986" s="6"/>
      <c r="AE986" s="6" t="s">
        <v>3255</v>
      </c>
      <c r="AF986" s="6" t="s">
        <v>27</v>
      </c>
      <c r="AG986" s="6" t="str">
        <f t="shared" si="31"/>
        <v>7-6-0-15-18</v>
      </c>
    </row>
    <row r="987" spans="1:33" x14ac:dyDescent="0.25">
      <c r="A987" s="6" t="s">
        <v>4324</v>
      </c>
      <c r="B987" s="6" t="s">
        <v>2057</v>
      </c>
      <c r="C987" s="6" t="s">
        <v>1473</v>
      </c>
      <c r="D987" s="6" t="s">
        <v>3374</v>
      </c>
      <c r="E987" s="6"/>
      <c r="F987" s="6"/>
      <c r="G987" s="6"/>
      <c r="H987" s="6"/>
      <c r="I987" s="6"/>
      <c r="J987" s="6"/>
      <c r="K987" s="6"/>
      <c r="L987" s="6"/>
      <c r="M987" s="6"/>
      <c r="N987" s="6"/>
      <c r="O987" s="6">
        <v>2</v>
      </c>
      <c r="P987" s="6" t="s">
        <v>2056</v>
      </c>
      <c r="Q987" s="6">
        <v>1</v>
      </c>
      <c r="R987" s="6">
        <v>1</v>
      </c>
      <c r="S987" s="6"/>
      <c r="T987" s="6"/>
      <c r="U987" s="6"/>
      <c r="V987" s="6" t="s">
        <v>3375</v>
      </c>
      <c r="W987" s="6" t="str">
        <f t="shared" si="30"/>
        <v>100/01</v>
      </c>
      <c r="X987" s="6">
        <v>7</v>
      </c>
      <c r="Y987" s="6">
        <v>6</v>
      </c>
      <c r="Z987" s="6">
        <v>15</v>
      </c>
      <c r="AA987" s="6">
        <v>0</v>
      </c>
      <c r="AB987" s="6">
        <v>19</v>
      </c>
      <c r="AC987" s="6"/>
      <c r="AD987" s="6"/>
      <c r="AE987" s="6" t="s">
        <v>3255</v>
      </c>
      <c r="AF987" s="6" t="s">
        <v>27</v>
      </c>
      <c r="AG987" s="6" t="str">
        <f t="shared" si="31"/>
        <v>7-6-0-15-19</v>
      </c>
    </row>
    <row r="988" spans="1:33" x14ac:dyDescent="0.25">
      <c r="A988" s="6" t="s">
        <v>4325</v>
      </c>
      <c r="B988" s="6" t="s">
        <v>2054</v>
      </c>
      <c r="C988" s="6"/>
      <c r="D988" s="6" t="s">
        <v>3374</v>
      </c>
      <c r="E988" s="6"/>
      <c r="F988" s="6"/>
      <c r="G988" s="6"/>
      <c r="H988" s="6"/>
      <c r="I988" s="6"/>
      <c r="J988" s="6"/>
      <c r="K988" s="6"/>
      <c r="L988" s="6"/>
      <c r="M988" s="6"/>
      <c r="N988" s="6"/>
      <c r="O988" s="6"/>
      <c r="P988" s="6" t="s">
        <v>2053</v>
      </c>
      <c r="Q988" s="6"/>
      <c r="R988" s="6"/>
      <c r="S988" s="6"/>
      <c r="T988" s="6"/>
      <c r="U988" s="6"/>
      <c r="V988" s="6" t="s">
        <v>3375</v>
      </c>
      <c r="W988" s="6" t="str">
        <f t="shared" si="30"/>
        <v>100/01</v>
      </c>
      <c r="X988" s="6">
        <v>7</v>
      </c>
      <c r="Y988" s="6">
        <v>6</v>
      </c>
      <c r="Z988" s="6">
        <v>15</v>
      </c>
      <c r="AA988" s="6">
        <v>0</v>
      </c>
      <c r="AB988" s="6">
        <v>20</v>
      </c>
      <c r="AC988" s="6"/>
      <c r="AD988" s="6"/>
      <c r="AE988" s="6" t="s">
        <v>3255</v>
      </c>
      <c r="AF988" s="6" t="s">
        <v>27</v>
      </c>
      <c r="AG988" s="6" t="str">
        <f t="shared" si="31"/>
        <v>7-6-0-15-20</v>
      </c>
    </row>
    <row r="989" spans="1:33" x14ac:dyDescent="0.25">
      <c r="A989" s="6" t="s">
        <v>4326</v>
      </c>
      <c r="B989" s="6" t="s">
        <v>2051</v>
      </c>
      <c r="C989" s="6"/>
      <c r="D989" s="6" t="s">
        <v>3374</v>
      </c>
      <c r="E989" s="6"/>
      <c r="F989" s="6"/>
      <c r="G989" s="6"/>
      <c r="H989" s="6"/>
      <c r="I989" s="6"/>
      <c r="J989" s="6"/>
      <c r="K989" s="6"/>
      <c r="L989" s="6"/>
      <c r="M989" s="6"/>
      <c r="N989" s="6"/>
      <c r="O989" s="6"/>
      <c r="P989" s="6" t="s">
        <v>2050</v>
      </c>
      <c r="Q989" s="6"/>
      <c r="R989" s="6"/>
      <c r="S989" s="6"/>
      <c r="T989" s="6"/>
      <c r="U989" s="6"/>
      <c r="V989" s="6" t="s">
        <v>3375</v>
      </c>
      <c r="W989" s="6" t="str">
        <f t="shared" si="30"/>
        <v>100/01</v>
      </c>
      <c r="X989" s="6">
        <v>7</v>
      </c>
      <c r="Y989" s="6">
        <v>6</v>
      </c>
      <c r="Z989" s="6">
        <v>15</v>
      </c>
      <c r="AA989" s="6">
        <v>0</v>
      </c>
      <c r="AB989" s="6">
        <v>21</v>
      </c>
      <c r="AC989" s="6"/>
      <c r="AD989" s="6"/>
      <c r="AE989" s="6" t="s">
        <v>3255</v>
      </c>
      <c r="AF989" s="6" t="s">
        <v>27</v>
      </c>
      <c r="AG989" s="6" t="str">
        <f t="shared" si="31"/>
        <v>7-6-0-15-21</v>
      </c>
    </row>
    <row r="990" spans="1:33" x14ac:dyDescent="0.25">
      <c r="A990" s="6" t="s">
        <v>4327</v>
      </c>
      <c r="B990" s="6" t="s">
        <v>2048</v>
      </c>
      <c r="C990" s="6"/>
      <c r="D990" s="6" t="s">
        <v>3374</v>
      </c>
      <c r="E990" s="6"/>
      <c r="F990" s="6"/>
      <c r="G990" s="6"/>
      <c r="H990" s="6"/>
      <c r="I990" s="6"/>
      <c r="J990" s="6"/>
      <c r="K990" s="6"/>
      <c r="L990" s="6"/>
      <c r="M990" s="6"/>
      <c r="N990" s="6"/>
      <c r="O990" s="6"/>
      <c r="P990" s="6" t="s">
        <v>2047</v>
      </c>
      <c r="Q990" s="6"/>
      <c r="R990" s="6"/>
      <c r="S990" s="6"/>
      <c r="T990" s="6"/>
      <c r="U990" s="6"/>
      <c r="V990" s="6" t="s">
        <v>3375</v>
      </c>
      <c r="W990" s="6" t="str">
        <f t="shared" si="30"/>
        <v>100/01</v>
      </c>
      <c r="X990" s="6">
        <v>7</v>
      </c>
      <c r="Y990" s="6">
        <v>6</v>
      </c>
      <c r="Z990" s="6">
        <v>15</v>
      </c>
      <c r="AA990" s="6">
        <v>0</v>
      </c>
      <c r="AB990" s="6">
        <v>22</v>
      </c>
      <c r="AC990" s="6"/>
      <c r="AD990" s="6"/>
      <c r="AE990" s="6" t="s">
        <v>3255</v>
      </c>
      <c r="AF990" s="6" t="s">
        <v>27</v>
      </c>
      <c r="AG990" s="6" t="str">
        <f t="shared" si="31"/>
        <v>7-6-0-15-22</v>
      </c>
    </row>
    <row r="991" spans="1:33" x14ac:dyDescent="0.25">
      <c r="A991" s="6" t="s">
        <v>4292</v>
      </c>
      <c r="B991" s="6" t="s">
        <v>2019</v>
      </c>
      <c r="C991" s="6"/>
      <c r="D991" s="6" t="s">
        <v>3372</v>
      </c>
      <c r="E991" s="6"/>
      <c r="F991" s="6"/>
      <c r="G991" s="6"/>
      <c r="H991" s="6"/>
      <c r="I991" s="6"/>
      <c r="J991" s="6"/>
      <c r="K991" s="6"/>
      <c r="L991" s="6"/>
      <c r="M991" s="6"/>
      <c r="N991" s="6"/>
      <c r="O991" s="6"/>
      <c r="P991" s="6" t="s">
        <v>2045</v>
      </c>
      <c r="Q991" s="6"/>
      <c r="R991" s="6"/>
      <c r="S991" s="6"/>
      <c r="T991" s="6"/>
      <c r="U991" s="6"/>
      <c r="V991" s="6" t="s">
        <v>3373</v>
      </c>
      <c r="W991" s="6" t="str">
        <f t="shared" si="30"/>
        <v>100/04</v>
      </c>
      <c r="X991" s="6">
        <v>7</v>
      </c>
      <c r="Y991" s="6">
        <v>7</v>
      </c>
      <c r="Z991" s="6">
        <v>7</v>
      </c>
      <c r="AA991" s="6">
        <v>0</v>
      </c>
      <c r="AB991" s="6">
        <v>1</v>
      </c>
      <c r="AC991" s="6"/>
      <c r="AD991" s="6"/>
      <c r="AE991" s="6" t="s">
        <v>21</v>
      </c>
      <c r="AF991" s="6" t="s">
        <v>27</v>
      </c>
      <c r="AG991" s="6" t="str">
        <f t="shared" si="31"/>
        <v>7-7-0-7-1</v>
      </c>
    </row>
    <row r="992" spans="1:33" x14ac:dyDescent="0.25">
      <c r="A992" s="6" t="s">
        <v>4293</v>
      </c>
      <c r="B992" s="6" t="s">
        <v>2019</v>
      </c>
      <c r="C992" s="6"/>
      <c r="D992" s="6" t="s">
        <v>3372</v>
      </c>
      <c r="E992" s="6"/>
      <c r="F992" s="6"/>
      <c r="G992" s="6"/>
      <c r="H992" s="6"/>
      <c r="I992" s="6"/>
      <c r="J992" s="6"/>
      <c r="K992" s="6"/>
      <c r="L992" s="6"/>
      <c r="M992" s="6"/>
      <c r="N992" s="6"/>
      <c r="O992" s="6"/>
      <c r="P992" s="6" t="s">
        <v>2043</v>
      </c>
      <c r="Q992" s="6"/>
      <c r="R992" s="6"/>
      <c r="S992" s="6"/>
      <c r="T992" s="6"/>
      <c r="U992" s="6"/>
      <c r="V992" s="6" t="s">
        <v>3373</v>
      </c>
      <c r="W992" s="6" t="str">
        <f t="shared" si="30"/>
        <v>100/04</v>
      </c>
      <c r="X992" s="6">
        <v>7</v>
      </c>
      <c r="Y992" s="6">
        <v>7</v>
      </c>
      <c r="Z992" s="6">
        <v>7</v>
      </c>
      <c r="AA992" s="6">
        <v>0</v>
      </c>
      <c r="AB992" s="6">
        <v>2</v>
      </c>
      <c r="AC992" s="6"/>
      <c r="AD992" s="6"/>
      <c r="AE992" s="6" t="s">
        <v>21</v>
      </c>
      <c r="AF992" s="6" t="s">
        <v>27</v>
      </c>
      <c r="AG992" s="6" t="str">
        <f t="shared" si="31"/>
        <v>7-7-0-7-2</v>
      </c>
    </row>
    <row r="993" spans="1:33" x14ac:dyDescent="0.25">
      <c r="A993" s="6" t="s">
        <v>4294</v>
      </c>
      <c r="B993" s="6" t="s">
        <v>2019</v>
      </c>
      <c r="C993" s="6"/>
      <c r="D993" s="6" t="s">
        <v>3372</v>
      </c>
      <c r="E993" s="6"/>
      <c r="F993" s="6"/>
      <c r="G993" s="6"/>
      <c r="H993" s="6"/>
      <c r="I993" s="6"/>
      <c r="J993" s="6"/>
      <c r="K993" s="6"/>
      <c r="L993" s="6"/>
      <c r="M993" s="6"/>
      <c r="N993" s="6"/>
      <c r="O993" s="6"/>
      <c r="P993" s="6" t="s">
        <v>2041</v>
      </c>
      <c r="Q993" s="6"/>
      <c r="R993" s="6"/>
      <c r="S993" s="6"/>
      <c r="T993" s="6"/>
      <c r="U993" s="6"/>
      <c r="V993" s="6" t="s">
        <v>3373</v>
      </c>
      <c r="W993" s="6" t="str">
        <f t="shared" si="30"/>
        <v>100/04</v>
      </c>
      <c r="X993" s="6">
        <v>7</v>
      </c>
      <c r="Y993" s="6">
        <v>7</v>
      </c>
      <c r="Z993" s="6">
        <v>7</v>
      </c>
      <c r="AA993" s="6">
        <v>0</v>
      </c>
      <c r="AB993" s="6">
        <v>3</v>
      </c>
      <c r="AC993" s="6"/>
      <c r="AD993" s="6"/>
      <c r="AE993" s="6" t="s">
        <v>21</v>
      </c>
      <c r="AF993" s="6" t="s">
        <v>27</v>
      </c>
      <c r="AG993" s="6" t="str">
        <f t="shared" si="31"/>
        <v>7-7-0-7-3</v>
      </c>
    </row>
    <row r="994" spans="1:33" x14ac:dyDescent="0.25">
      <c r="A994" s="6" t="s">
        <v>4295</v>
      </c>
      <c r="B994" s="6" t="s">
        <v>2019</v>
      </c>
      <c r="C994" s="6"/>
      <c r="D994" s="6" t="s">
        <v>3372</v>
      </c>
      <c r="E994" s="6"/>
      <c r="F994" s="6"/>
      <c r="G994" s="6"/>
      <c r="H994" s="6"/>
      <c r="I994" s="6"/>
      <c r="J994" s="6"/>
      <c r="K994" s="6"/>
      <c r="L994" s="6"/>
      <c r="M994" s="6"/>
      <c r="N994" s="6"/>
      <c r="O994" s="6"/>
      <c r="P994" s="6" t="s">
        <v>2039</v>
      </c>
      <c r="Q994" s="6"/>
      <c r="R994" s="6"/>
      <c r="S994" s="6"/>
      <c r="T994" s="6"/>
      <c r="U994" s="6"/>
      <c r="V994" s="6" t="s">
        <v>3373</v>
      </c>
      <c r="W994" s="6" t="str">
        <f t="shared" si="30"/>
        <v>100/04</v>
      </c>
      <c r="X994" s="6">
        <v>7</v>
      </c>
      <c r="Y994" s="6">
        <v>7</v>
      </c>
      <c r="Z994" s="6">
        <v>7</v>
      </c>
      <c r="AA994" s="6">
        <v>0</v>
      </c>
      <c r="AB994" s="6">
        <v>4</v>
      </c>
      <c r="AC994" s="6"/>
      <c r="AD994" s="6"/>
      <c r="AE994" s="6" t="s">
        <v>21</v>
      </c>
      <c r="AF994" s="6" t="s">
        <v>27</v>
      </c>
      <c r="AG994" s="6" t="str">
        <f t="shared" si="31"/>
        <v>7-7-0-7-4</v>
      </c>
    </row>
    <row r="995" spans="1:33" x14ac:dyDescent="0.25">
      <c r="A995" s="6" t="s">
        <v>4296</v>
      </c>
      <c r="B995" s="6" t="s">
        <v>2019</v>
      </c>
      <c r="C995" s="6"/>
      <c r="D995" s="6" t="s">
        <v>3372</v>
      </c>
      <c r="E995" s="6"/>
      <c r="F995" s="6"/>
      <c r="G995" s="6"/>
      <c r="H995" s="6"/>
      <c r="I995" s="6"/>
      <c r="J995" s="6"/>
      <c r="K995" s="6"/>
      <c r="L995" s="6"/>
      <c r="M995" s="6"/>
      <c r="N995" s="6"/>
      <c r="O995" s="6"/>
      <c r="P995" s="6" t="s">
        <v>2037</v>
      </c>
      <c r="Q995" s="6"/>
      <c r="R995" s="6"/>
      <c r="S995" s="6"/>
      <c r="T995" s="6"/>
      <c r="U995" s="6"/>
      <c r="V995" s="6" t="s">
        <v>3373</v>
      </c>
      <c r="W995" s="6" t="str">
        <f t="shared" si="30"/>
        <v>100/04</v>
      </c>
      <c r="X995" s="6">
        <v>7</v>
      </c>
      <c r="Y995" s="6">
        <v>7</v>
      </c>
      <c r="Z995" s="6">
        <v>7</v>
      </c>
      <c r="AA995" s="6">
        <v>0</v>
      </c>
      <c r="AB995" s="6">
        <v>5</v>
      </c>
      <c r="AC995" s="6"/>
      <c r="AD995" s="6"/>
      <c r="AE995" s="6" t="s">
        <v>21</v>
      </c>
      <c r="AF995" s="6" t="s">
        <v>27</v>
      </c>
      <c r="AG995" s="6" t="str">
        <f t="shared" si="31"/>
        <v>7-7-0-7-5</v>
      </c>
    </row>
    <row r="996" spans="1:33" x14ac:dyDescent="0.25">
      <c r="A996" s="6" t="s">
        <v>4297</v>
      </c>
      <c r="B996" s="6" t="s">
        <v>2019</v>
      </c>
      <c r="C996" s="6"/>
      <c r="D996" s="6" t="s">
        <v>3372</v>
      </c>
      <c r="E996" s="6"/>
      <c r="F996" s="6"/>
      <c r="G996" s="6"/>
      <c r="H996" s="6"/>
      <c r="I996" s="6"/>
      <c r="J996" s="6"/>
      <c r="K996" s="6"/>
      <c r="L996" s="6"/>
      <c r="M996" s="6"/>
      <c r="N996" s="6"/>
      <c r="O996" s="6"/>
      <c r="P996" s="6" t="s">
        <v>2035</v>
      </c>
      <c r="Q996" s="6"/>
      <c r="R996" s="6"/>
      <c r="S996" s="6"/>
      <c r="T996" s="6"/>
      <c r="U996" s="6"/>
      <c r="V996" s="6" t="s">
        <v>3373</v>
      </c>
      <c r="W996" s="6" t="str">
        <f t="shared" si="30"/>
        <v>100/04</v>
      </c>
      <c r="X996" s="6">
        <v>7</v>
      </c>
      <c r="Y996" s="6">
        <v>7</v>
      </c>
      <c r="Z996" s="6">
        <v>7</v>
      </c>
      <c r="AA996" s="6">
        <v>0</v>
      </c>
      <c r="AB996" s="6">
        <v>6</v>
      </c>
      <c r="AC996" s="6"/>
      <c r="AD996" s="6"/>
      <c r="AE996" s="6" t="s">
        <v>21</v>
      </c>
      <c r="AF996" s="6" t="s">
        <v>27</v>
      </c>
      <c r="AG996" s="6" t="str">
        <f t="shared" si="31"/>
        <v>7-7-0-7-6</v>
      </c>
    </row>
    <row r="997" spans="1:33" x14ac:dyDescent="0.25">
      <c r="A997" s="6" t="s">
        <v>4298</v>
      </c>
      <c r="B997" s="6" t="s">
        <v>2019</v>
      </c>
      <c r="C997" s="6"/>
      <c r="D997" s="6" t="s">
        <v>3372</v>
      </c>
      <c r="E997" s="6"/>
      <c r="F997" s="6"/>
      <c r="G997" s="6"/>
      <c r="H997" s="6"/>
      <c r="I997" s="6"/>
      <c r="J997" s="6"/>
      <c r="K997" s="6"/>
      <c r="L997" s="6"/>
      <c r="M997" s="6"/>
      <c r="N997" s="6"/>
      <c r="O997" s="6"/>
      <c r="P997" s="6" t="s">
        <v>2033</v>
      </c>
      <c r="Q997" s="6"/>
      <c r="R997" s="6"/>
      <c r="S997" s="6"/>
      <c r="T997" s="6"/>
      <c r="U997" s="6"/>
      <c r="V997" s="6" t="s">
        <v>3373</v>
      </c>
      <c r="W997" s="6" t="str">
        <f t="shared" si="30"/>
        <v>100/04</v>
      </c>
      <c r="X997" s="6">
        <v>7</v>
      </c>
      <c r="Y997" s="6">
        <v>7</v>
      </c>
      <c r="Z997" s="6">
        <v>7</v>
      </c>
      <c r="AA997" s="6">
        <v>0</v>
      </c>
      <c r="AB997" s="6">
        <v>7</v>
      </c>
      <c r="AC997" s="6"/>
      <c r="AD997" s="6"/>
      <c r="AE997" s="6" t="s">
        <v>21</v>
      </c>
      <c r="AF997" s="6" t="s">
        <v>27</v>
      </c>
      <c r="AG997" s="6" t="str">
        <f t="shared" si="31"/>
        <v>7-7-0-7-7</v>
      </c>
    </row>
    <row r="998" spans="1:33" x14ac:dyDescent="0.25">
      <c r="A998" s="6" t="s">
        <v>4299</v>
      </c>
      <c r="B998" s="6" t="s">
        <v>2019</v>
      </c>
      <c r="C998" s="6"/>
      <c r="D998" s="6" t="s">
        <v>3372</v>
      </c>
      <c r="E998" s="6"/>
      <c r="F998" s="6"/>
      <c r="G998" s="6"/>
      <c r="H998" s="6"/>
      <c r="I998" s="6"/>
      <c r="J998" s="6"/>
      <c r="K998" s="6"/>
      <c r="L998" s="6"/>
      <c r="M998" s="6"/>
      <c r="N998" s="6"/>
      <c r="O998" s="6"/>
      <c r="P998" s="6" t="s">
        <v>2031</v>
      </c>
      <c r="Q998" s="6"/>
      <c r="R998" s="6"/>
      <c r="S998" s="6"/>
      <c r="T998" s="6"/>
      <c r="U998" s="6"/>
      <c r="V998" s="6" t="s">
        <v>3373</v>
      </c>
      <c r="W998" s="6" t="str">
        <f t="shared" si="30"/>
        <v>100/04</v>
      </c>
      <c r="X998" s="6">
        <v>7</v>
      </c>
      <c r="Y998" s="6">
        <v>7</v>
      </c>
      <c r="Z998" s="6">
        <v>7</v>
      </c>
      <c r="AA998" s="6">
        <v>0</v>
      </c>
      <c r="AB998" s="6">
        <v>8</v>
      </c>
      <c r="AC998" s="6"/>
      <c r="AD998" s="6"/>
      <c r="AE998" s="6" t="s">
        <v>21</v>
      </c>
      <c r="AF998" s="6" t="s">
        <v>27</v>
      </c>
      <c r="AG998" s="6" t="str">
        <f t="shared" si="31"/>
        <v>7-7-0-7-8</v>
      </c>
    </row>
    <row r="999" spans="1:33" x14ac:dyDescent="0.25">
      <c r="A999" s="6" t="s">
        <v>4300</v>
      </c>
      <c r="B999" s="6" t="s">
        <v>2019</v>
      </c>
      <c r="C999" s="6"/>
      <c r="D999" s="6" t="s">
        <v>3372</v>
      </c>
      <c r="E999" s="6"/>
      <c r="F999" s="6"/>
      <c r="G999" s="6"/>
      <c r="H999" s="6"/>
      <c r="I999" s="6"/>
      <c r="J999" s="6"/>
      <c r="K999" s="6"/>
      <c r="L999" s="6"/>
      <c r="M999" s="6"/>
      <c r="N999" s="6"/>
      <c r="O999" s="6"/>
      <c r="P999" s="6" t="s">
        <v>2029</v>
      </c>
      <c r="Q999" s="6"/>
      <c r="R999" s="6"/>
      <c r="S999" s="6"/>
      <c r="T999" s="6"/>
      <c r="U999" s="6"/>
      <c r="V999" s="6" t="s">
        <v>3373</v>
      </c>
      <c r="W999" s="6" t="str">
        <f t="shared" si="30"/>
        <v>100/04</v>
      </c>
      <c r="X999" s="6">
        <v>7</v>
      </c>
      <c r="Y999" s="6">
        <v>7</v>
      </c>
      <c r="Z999" s="6">
        <v>7</v>
      </c>
      <c r="AA999" s="6">
        <v>0</v>
      </c>
      <c r="AB999" s="6">
        <v>9</v>
      </c>
      <c r="AC999" s="6"/>
      <c r="AD999" s="6"/>
      <c r="AE999" s="6" t="s">
        <v>21</v>
      </c>
      <c r="AF999" s="6" t="s">
        <v>27</v>
      </c>
      <c r="AG999" s="6" t="str">
        <f t="shared" si="31"/>
        <v>7-7-0-7-9</v>
      </c>
    </row>
    <row r="1000" spans="1:33" x14ac:dyDescent="0.25">
      <c r="A1000" s="6" t="s">
        <v>4301</v>
      </c>
      <c r="B1000" s="6" t="s">
        <v>2019</v>
      </c>
      <c r="C1000" s="6"/>
      <c r="D1000" s="6" t="s">
        <v>3372</v>
      </c>
      <c r="E1000" s="6"/>
      <c r="F1000" s="6"/>
      <c r="G1000" s="6"/>
      <c r="H1000" s="6"/>
      <c r="I1000" s="6"/>
      <c r="J1000" s="6"/>
      <c r="K1000" s="6"/>
      <c r="L1000" s="6"/>
      <c r="M1000" s="6"/>
      <c r="N1000" s="6"/>
      <c r="O1000" s="6"/>
      <c r="P1000" s="6" t="s">
        <v>2027</v>
      </c>
      <c r="Q1000" s="6"/>
      <c r="R1000" s="6"/>
      <c r="S1000" s="6"/>
      <c r="T1000" s="6"/>
      <c r="U1000" s="6"/>
      <c r="V1000" s="6" t="s">
        <v>3373</v>
      </c>
      <c r="W1000" s="6" t="str">
        <f t="shared" si="30"/>
        <v>100/04</v>
      </c>
      <c r="X1000" s="6">
        <v>7</v>
      </c>
      <c r="Y1000" s="6">
        <v>7</v>
      </c>
      <c r="Z1000" s="6">
        <v>7</v>
      </c>
      <c r="AA1000" s="6">
        <v>0</v>
      </c>
      <c r="AB1000" s="6">
        <v>10</v>
      </c>
      <c r="AC1000" s="6"/>
      <c r="AD1000" s="6"/>
      <c r="AE1000" s="6" t="s">
        <v>21</v>
      </c>
      <c r="AF1000" s="6" t="s">
        <v>27</v>
      </c>
      <c r="AG1000" s="6" t="str">
        <f t="shared" si="31"/>
        <v>7-7-0-7-10</v>
      </c>
    </row>
    <row r="1001" spans="1:33" x14ac:dyDescent="0.25">
      <c r="A1001" s="6" t="s">
        <v>4302</v>
      </c>
      <c r="B1001" s="6" t="s">
        <v>2019</v>
      </c>
      <c r="C1001" s="6"/>
      <c r="D1001" s="6" t="s">
        <v>3372</v>
      </c>
      <c r="E1001" s="6"/>
      <c r="F1001" s="6"/>
      <c r="G1001" s="6"/>
      <c r="H1001" s="6"/>
      <c r="I1001" s="6"/>
      <c r="J1001" s="6"/>
      <c r="K1001" s="6"/>
      <c r="L1001" s="6"/>
      <c r="M1001" s="6"/>
      <c r="N1001" s="6"/>
      <c r="O1001" s="6"/>
      <c r="P1001" s="6" t="s">
        <v>2025</v>
      </c>
      <c r="Q1001" s="6"/>
      <c r="R1001" s="6"/>
      <c r="S1001" s="6"/>
      <c r="T1001" s="6"/>
      <c r="U1001" s="6"/>
      <c r="V1001" s="6" t="s">
        <v>3373</v>
      </c>
      <c r="W1001" s="6" t="str">
        <f t="shared" si="30"/>
        <v>100/04</v>
      </c>
      <c r="X1001" s="6">
        <v>7</v>
      </c>
      <c r="Y1001" s="6">
        <v>7</v>
      </c>
      <c r="Z1001" s="6">
        <v>7</v>
      </c>
      <c r="AA1001" s="6">
        <v>0</v>
      </c>
      <c r="AB1001" s="6">
        <v>11</v>
      </c>
      <c r="AC1001" s="6"/>
      <c r="AD1001" s="6"/>
      <c r="AE1001" s="6" t="s">
        <v>21</v>
      </c>
      <c r="AF1001" s="6" t="s">
        <v>27</v>
      </c>
      <c r="AG1001" s="6" t="str">
        <f t="shared" si="31"/>
        <v>7-7-0-7-11</v>
      </c>
    </row>
    <row r="1002" spans="1:33" x14ac:dyDescent="0.25">
      <c r="A1002" s="6" t="s">
        <v>4303</v>
      </c>
      <c r="B1002" s="6" t="s">
        <v>2019</v>
      </c>
      <c r="C1002" s="6"/>
      <c r="D1002" s="6" t="s">
        <v>3372</v>
      </c>
      <c r="E1002" s="6"/>
      <c r="F1002" s="6"/>
      <c r="G1002" s="6"/>
      <c r="H1002" s="6"/>
      <c r="I1002" s="6"/>
      <c r="J1002" s="6"/>
      <c r="K1002" s="6"/>
      <c r="L1002" s="6"/>
      <c r="M1002" s="6"/>
      <c r="N1002" s="6"/>
      <c r="O1002" s="6"/>
      <c r="P1002" s="6" t="s">
        <v>2023</v>
      </c>
      <c r="Q1002" s="6"/>
      <c r="R1002" s="6"/>
      <c r="S1002" s="6"/>
      <c r="T1002" s="6"/>
      <c r="U1002" s="6"/>
      <c r="V1002" s="6" t="s">
        <v>3373</v>
      </c>
      <c r="W1002" s="6" t="str">
        <f t="shared" si="30"/>
        <v>100/04</v>
      </c>
      <c r="X1002" s="6">
        <v>7</v>
      </c>
      <c r="Y1002" s="6">
        <v>7</v>
      </c>
      <c r="Z1002" s="6">
        <v>7</v>
      </c>
      <c r="AA1002" s="6">
        <v>0</v>
      </c>
      <c r="AB1002" s="6">
        <v>12</v>
      </c>
      <c r="AC1002" s="6"/>
      <c r="AD1002" s="6"/>
      <c r="AE1002" s="6" t="s">
        <v>21</v>
      </c>
      <c r="AF1002" s="6" t="s">
        <v>27</v>
      </c>
      <c r="AG1002" s="6" t="str">
        <f t="shared" si="31"/>
        <v>7-7-0-7-12</v>
      </c>
    </row>
    <row r="1003" spans="1:33" x14ac:dyDescent="0.25">
      <c r="A1003" s="6" t="s">
        <v>4304</v>
      </c>
      <c r="B1003" s="6" t="s">
        <v>2019</v>
      </c>
      <c r="C1003" s="6"/>
      <c r="D1003" s="6" t="s">
        <v>3372</v>
      </c>
      <c r="E1003" s="6"/>
      <c r="F1003" s="6"/>
      <c r="G1003" s="6"/>
      <c r="H1003" s="6"/>
      <c r="I1003" s="6"/>
      <c r="J1003" s="6"/>
      <c r="K1003" s="6"/>
      <c r="L1003" s="6"/>
      <c r="M1003" s="6"/>
      <c r="N1003" s="6"/>
      <c r="O1003" s="6"/>
      <c r="P1003" s="6" t="s">
        <v>2021</v>
      </c>
      <c r="Q1003" s="6"/>
      <c r="R1003" s="6"/>
      <c r="S1003" s="6"/>
      <c r="T1003" s="6"/>
      <c r="U1003" s="6"/>
      <c r="V1003" s="6" t="s">
        <v>3373</v>
      </c>
      <c r="W1003" s="6" t="str">
        <f t="shared" si="30"/>
        <v>100/04</v>
      </c>
      <c r="X1003" s="6">
        <v>7</v>
      </c>
      <c r="Y1003" s="6">
        <v>7</v>
      </c>
      <c r="Z1003" s="6">
        <v>7</v>
      </c>
      <c r="AA1003" s="6">
        <v>0</v>
      </c>
      <c r="AB1003" s="6">
        <v>13</v>
      </c>
      <c r="AC1003" s="6"/>
      <c r="AD1003" s="6"/>
      <c r="AE1003" s="6" t="s">
        <v>21</v>
      </c>
      <c r="AF1003" s="6" t="s">
        <v>22</v>
      </c>
      <c r="AG1003" s="6" t="str">
        <f t="shared" si="31"/>
        <v>7-7-0-7-13</v>
      </c>
    </row>
    <row r="1004" spans="1:33" x14ac:dyDescent="0.25">
      <c r="A1004" s="6" t="s">
        <v>4305</v>
      </c>
      <c r="B1004" s="6" t="s">
        <v>2019</v>
      </c>
      <c r="C1004" s="6"/>
      <c r="D1004" s="6" t="s">
        <v>3372</v>
      </c>
      <c r="E1004" s="6"/>
      <c r="F1004" s="6"/>
      <c r="G1004" s="6"/>
      <c r="H1004" s="6"/>
      <c r="I1004" s="6"/>
      <c r="J1004" s="6"/>
      <c r="K1004" s="6"/>
      <c r="L1004" s="6"/>
      <c r="M1004" s="6"/>
      <c r="N1004" s="6"/>
      <c r="O1004" s="6"/>
      <c r="P1004" s="6" t="s">
        <v>2018</v>
      </c>
      <c r="Q1004" s="6"/>
      <c r="R1004" s="6"/>
      <c r="S1004" s="6"/>
      <c r="T1004" s="6"/>
      <c r="U1004" s="6"/>
      <c r="V1004" s="6" t="s">
        <v>3373</v>
      </c>
      <c r="W1004" s="6" t="str">
        <f t="shared" si="30"/>
        <v>100/04</v>
      </c>
      <c r="X1004" s="6">
        <v>7</v>
      </c>
      <c r="Y1004" s="6">
        <v>7</v>
      </c>
      <c r="Z1004" s="6">
        <v>7</v>
      </c>
      <c r="AA1004" s="6">
        <v>0</v>
      </c>
      <c r="AB1004" s="6">
        <v>14</v>
      </c>
      <c r="AC1004" s="6"/>
      <c r="AD1004" s="6"/>
      <c r="AE1004" s="6" t="s">
        <v>21</v>
      </c>
      <c r="AF1004" s="6" t="s">
        <v>27</v>
      </c>
      <c r="AG1004" s="6" t="str">
        <f t="shared" si="31"/>
        <v>7-7-0-7-14</v>
      </c>
    </row>
    <row r="1005" spans="1:33" x14ac:dyDescent="0.25">
      <c r="A1005" s="6" t="s">
        <v>4281</v>
      </c>
      <c r="B1005" s="6" t="s">
        <v>2016</v>
      </c>
      <c r="C1005" s="6"/>
      <c r="D1005" s="6" t="s">
        <v>3370</v>
      </c>
      <c r="E1005" s="6"/>
      <c r="F1005" s="6"/>
      <c r="G1005" s="6"/>
      <c r="H1005" s="6"/>
      <c r="I1005" s="6"/>
      <c r="J1005" s="6"/>
      <c r="K1005" s="6"/>
      <c r="L1005" s="6"/>
      <c r="M1005" s="6"/>
      <c r="N1005" s="6"/>
      <c r="O1005" s="6"/>
      <c r="P1005" s="6" t="s">
        <v>2015</v>
      </c>
      <c r="Q1005" s="6"/>
      <c r="R1005" s="6"/>
      <c r="S1005" s="6"/>
      <c r="T1005" s="6"/>
      <c r="U1005" s="6"/>
      <c r="V1005" s="6" t="s">
        <v>3371</v>
      </c>
      <c r="W1005" s="6" t="str">
        <f t="shared" si="30"/>
        <v>100/04</v>
      </c>
      <c r="X1005" s="6">
        <v>7</v>
      </c>
      <c r="Y1005" s="6">
        <v>7</v>
      </c>
      <c r="Z1005" s="6">
        <v>10</v>
      </c>
      <c r="AA1005" s="6">
        <v>0</v>
      </c>
      <c r="AB1005" s="6">
        <v>1</v>
      </c>
      <c r="AC1005" s="6"/>
      <c r="AD1005" s="6"/>
      <c r="AE1005" s="6" t="s">
        <v>21</v>
      </c>
      <c r="AF1005" s="6" t="s">
        <v>27</v>
      </c>
      <c r="AG1005" s="6" t="str">
        <f t="shared" si="31"/>
        <v>7-7-0-10-1</v>
      </c>
    </row>
    <row r="1006" spans="1:33" x14ac:dyDescent="0.25">
      <c r="A1006" s="6" t="s">
        <v>4282</v>
      </c>
      <c r="B1006" s="6" t="s">
        <v>2013</v>
      </c>
      <c r="C1006" s="6" t="s">
        <v>8469</v>
      </c>
      <c r="D1006" s="6" t="s">
        <v>3370</v>
      </c>
      <c r="E1006" s="6" t="s">
        <v>8492</v>
      </c>
      <c r="F1006" s="6" t="s">
        <v>8493</v>
      </c>
      <c r="G1006" s="6" t="s">
        <v>8494</v>
      </c>
      <c r="H1006" s="6" t="s">
        <v>8495</v>
      </c>
      <c r="I1006" s="6"/>
      <c r="J1006" s="6"/>
      <c r="K1006" s="6"/>
      <c r="L1006" s="6"/>
      <c r="M1006" s="6"/>
      <c r="N1006" s="6"/>
      <c r="O1006" s="6">
        <v>1</v>
      </c>
      <c r="P1006" s="6" t="s">
        <v>2012</v>
      </c>
      <c r="Q1006" s="6">
        <v>2</v>
      </c>
      <c r="R1006" s="6">
        <v>1</v>
      </c>
      <c r="S1006" s="6">
        <v>1</v>
      </c>
      <c r="T1006" s="6"/>
      <c r="U1006" s="6"/>
      <c r="V1006" s="6" t="s">
        <v>3371</v>
      </c>
      <c r="W1006" s="6" t="str">
        <f t="shared" si="30"/>
        <v>100/04</v>
      </c>
      <c r="X1006" s="6">
        <v>7</v>
      </c>
      <c r="Y1006" s="6">
        <v>7</v>
      </c>
      <c r="Z1006" s="6">
        <v>10</v>
      </c>
      <c r="AA1006" s="6">
        <v>0</v>
      </c>
      <c r="AB1006" s="6">
        <v>2</v>
      </c>
      <c r="AC1006" s="6"/>
      <c r="AD1006" s="6"/>
      <c r="AE1006" s="6" t="s">
        <v>21</v>
      </c>
      <c r="AF1006" s="6" t="s">
        <v>27</v>
      </c>
      <c r="AG1006" s="6" t="str">
        <f t="shared" si="31"/>
        <v>7-7-0-10-2</v>
      </c>
    </row>
    <row r="1007" spans="1:33" x14ac:dyDescent="0.25">
      <c r="A1007" s="6" t="s">
        <v>4283</v>
      </c>
      <c r="B1007" s="6" t="s">
        <v>2010</v>
      </c>
      <c r="C1007" s="6"/>
      <c r="D1007" s="6" t="s">
        <v>3370</v>
      </c>
      <c r="E1007" s="6"/>
      <c r="F1007" s="6"/>
      <c r="G1007" s="6"/>
      <c r="H1007" s="6"/>
      <c r="I1007" s="6"/>
      <c r="J1007" s="6"/>
      <c r="K1007" s="6"/>
      <c r="L1007" s="6"/>
      <c r="M1007" s="6"/>
      <c r="N1007" s="6"/>
      <c r="O1007" s="6">
        <v>1</v>
      </c>
      <c r="P1007" s="6" t="s">
        <v>2009</v>
      </c>
      <c r="Q1007" s="6">
        <v>2</v>
      </c>
      <c r="R1007" s="6">
        <v>1</v>
      </c>
      <c r="S1007" s="6">
        <v>1</v>
      </c>
      <c r="T1007" s="6"/>
      <c r="U1007" s="6"/>
      <c r="V1007" s="6" t="s">
        <v>3371</v>
      </c>
      <c r="W1007" s="6" t="str">
        <f t="shared" si="30"/>
        <v>100/04</v>
      </c>
      <c r="X1007" s="6">
        <v>7</v>
      </c>
      <c r="Y1007" s="6">
        <v>7</v>
      </c>
      <c r="Z1007" s="6">
        <v>10</v>
      </c>
      <c r="AA1007" s="6">
        <v>0</v>
      </c>
      <c r="AB1007" s="6">
        <v>3</v>
      </c>
      <c r="AC1007" s="6"/>
      <c r="AD1007" s="6"/>
      <c r="AE1007" s="6" t="s">
        <v>21</v>
      </c>
      <c r="AF1007" s="6" t="s">
        <v>27</v>
      </c>
      <c r="AG1007" s="6" t="str">
        <f t="shared" si="31"/>
        <v>7-7-0-10-3</v>
      </c>
    </row>
    <row r="1008" spans="1:33" x14ac:dyDescent="0.25">
      <c r="A1008" s="6" t="s">
        <v>4284</v>
      </c>
      <c r="B1008" s="6" t="s">
        <v>2007</v>
      </c>
      <c r="C1008" s="6"/>
      <c r="D1008" s="6" t="s">
        <v>3370</v>
      </c>
      <c r="E1008" s="6"/>
      <c r="F1008" s="6"/>
      <c r="G1008" s="6"/>
      <c r="H1008" s="6"/>
      <c r="I1008" s="6"/>
      <c r="J1008" s="6"/>
      <c r="K1008" s="6"/>
      <c r="L1008" s="6"/>
      <c r="M1008" s="6"/>
      <c r="N1008" s="6"/>
      <c r="O1008" s="6">
        <v>1</v>
      </c>
      <c r="P1008" s="6" t="s">
        <v>2006</v>
      </c>
      <c r="Q1008" s="6">
        <v>2</v>
      </c>
      <c r="R1008" s="6">
        <v>1</v>
      </c>
      <c r="S1008" s="6">
        <v>1</v>
      </c>
      <c r="T1008" s="6"/>
      <c r="U1008" s="6"/>
      <c r="V1008" s="6" t="s">
        <v>3371</v>
      </c>
      <c r="W1008" s="6" t="str">
        <f t="shared" si="30"/>
        <v>100/04</v>
      </c>
      <c r="X1008" s="6">
        <v>7</v>
      </c>
      <c r="Y1008" s="6">
        <v>7</v>
      </c>
      <c r="Z1008" s="6">
        <v>10</v>
      </c>
      <c r="AA1008" s="6">
        <v>0</v>
      </c>
      <c r="AB1008" s="6">
        <v>4</v>
      </c>
      <c r="AC1008" s="6"/>
      <c r="AD1008" s="6"/>
      <c r="AE1008" s="6" t="s">
        <v>21</v>
      </c>
      <c r="AF1008" s="6" t="s">
        <v>27</v>
      </c>
      <c r="AG1008" s="6" t="str">
        <f t="shared" si="31"/>
        <v>7-7-0-10-4</v>
      </c>
    </row>
    <row r="1009" spans="1:33" x14ac:dyDescent="0.25">
      <c r="A1009" s="6" t="s">
        <v>4285</v>
      </c>
      <c r="B1009" s="6" t="s">
        <v>2004</v>
      </c>
      <c r="C1009" s="6"/>
      <c r="D1009" s="6" t="s">
        <v>3370</v>
      </c>
      <c r="E1009" s="6"/>
      <c r="F1009" s="6"/>
      <c r="G1009" s="6"/>
      <c r="H1009" s="6"/>
      <c r="I1009" s="6"/>
      <c r="J1009" s="6"/>
      <c r="K1009" s="6"/>
      <c r="L1009" s="6"/>
      <c r="M1009" s="6"/>
      <c r="N1009" s="6"/>
      <c r="O1009" s="6">
        <v>1</v>
      </c>
      <c r="P1009" s="6" t="s">
        <v>2003</v>
      </c>
      <c r="Q1009" s="6">
        <v>2</v>
      </c>
      <c r="R1009" s="6">
        <v>1</v>
      </c>
      <c r="S1009" s="6">
        <v>1</v>
      </c>
      <c r="T1009" s="6"/>
      <c r="U1009" s="6"/>
      <c r="V1009" s="6" t="s">
        <v>3371</v>
      </c>
      <c r="W1009" s="6" t="str">
        <f t="shared" si="30"/>
        <v>100/04</v>
      </c>
      <c r="X1009" s="6">
        <v>7</v>
      </c>
      <c r="Y1009" s="6">
        <v>7</v>
      </c>
      <c r="Z1009" s="6">
        <v>10</v>
      </c>
      <c r="AA1009" s="6">
        <v>0</v>
      </c>
      <c r="AB1009" s="6">
        <v>5</v>
      </c>
      <c r="AC1009" s="6"/>
      <c r="AD1009" s="6"/>
      <c r="AE1009" s="6" t="s">
        <v>21</v>
      </c>
      <c r="AF1009" s="6" t="s">
        <v>27</v>
      </c>
      <c r="AG1009" s="6" t="str">
        <f t="shared" si="31"/>
        <v>7-7-0-10-5</v>
      </c>
    </row>
    <row r="1010" spans="1:33" x14ac:dyDescent="0.25">
      <c r="A1010" s="6" t="s">
        <v>4286</v>
      </c>
      <c r="B1010" s="6" t="s">
        <v>2001</v>
      </c>
      <c r="C1010" s="6"/>
      <c r="D1010" s="6" t="s">
        <v>3370</v>
      </c>
      <c r="E1010" s="6"/>
      <c r="F1010" s="6"/>
      <c r="G1010" s="6"/>
      <c r="H1010" s="6"/>
      <c r="I1010" s="6"/>
      <c r="J1010" s="6"/>
      <c r="K1010" s="6"/>
      <c r="L1010" s="6"/>
      <c r="M1010" s="6"/>
      <c r="N1010" s="6"/>
      <c r="O1010" s="6">
        <v>1</v>
      </c>
      <c r="P1010" s="6" t="s">
        <v>2000</v>
      </c>
      <c r="Q1010" s="6">
        <v>2</v>
      </c>
      <c r="R1010" s="6">
        <v>1</v>
      </c>
      <c r="S1010" s="6">
        <v>1</v>
      </c>
      <c r="T1010" s="6"/>
      <c r="U1010" s="6"/>
      <c r="V1010" s="6" t="s">
        <v>3371</v>
      </c>
      <c r="W1010" s="6" t="str">
        <f t="shared" si="30"/>
        <v>100/04</v>
      </c>
      <c r="X1010" s="6">
        <v>7</v>
      </c>
      <c r="Y1010" s="6">
        <v>7</v>
      </c>
      <c r="Z1010" s="6">
        <v>10</v>
      </c>
      <c r="AA1010" s="6">
        <v>0</v>
      </c>
      <c r="AB1010" s="6">
        <v>6</v>
      </c>
      <c r="AC1010" s="6"/>
      <c r="AD1010" s="6"/>
      <c r="AE1010" s="6" t="s">
        <v>21</v>
      </c>
      <c r="AF1010" s="6" t="s">
        <v>27</v>
      </c>
      <c r="AG1010" s="6" t="str">
        <f t="shared" si="31"/>
        <v>7-7-0-10-6</v>
      </c>
    </row>
    <row r="1011" spans="1:33" x14ac:dyDescent="0.25">
      <c r="A1011" s="6" t="s">
        <v>4287</v>
      </c>
      <c r="B1011" s="6" t="s">
        <v>1998</v>
      </c>
      <c r="C1011" s="6" t="s">
        <v>1473</v>
      </c>
      <c r="D1011" s="6" t="s">
        <v>3370</v>
      </c>
      <c r="E1011" s="6"/>
      <c r="F1011" s="6"/>
      <c r="G1011" s="6"/>
      <c r="H1011" s="6"/>
      <c r="I1011" s="6"/>
      <c r="J1011" s="6"/>
      <c r="K1011" s="6"/>
      <c r="L1011" s="6"/>
      <c r="M1011" s="6"/>
      <c r="N1011" s="6"/>
      <c r="O1011" s="6">
        <v>2</v>
      </c>
      <c r="P1011" s="6" t="s">
        <v>1997</v>
      </c>
      <c r="Q1011" s="6">
        <v>2</v>
      </c>
      <c r="R1011" s="6">
        <v>2</v>
      </c>
      <c r="S1011" s="6">
        <v>1</v>
      </c>
      <c r="T1011" s="6"/>
      <c r="U1011" s="6"/>
      <c r="V1011" s="6" t="s">
        <v>3371</v>
      </c>
      <c r="W1011" s="6" t="str">
        <f t="shared" si="30"/>
        <v>100/04</v>
      </c>
      <c r="X1011" s="6">
        <v>7</v>
      </c>
      <c r="Y1011" s="6">
        <v>7</v>
      </c>
      <c r="Z1011" s="6">
        <v>10</v>
      </c>
      <c r="AA1011" s="6">
        <v>0</v>
      </c>
      <c r="AB1011" s="6">
        <v>7</v>
      </c>
      <c r="AC1011" s="6"/>
      <c r="AD1011" s="6"/>
      <c r="AE1011" s="6" t="s">
        <v>21</v>
      </c>
      <c r="AF1011" s="6" t="s">
        <v>27</v>
      </c>
      <c r="AG1011" s="6" t="str">
        <f t="shared" si="31"/>
        <v>7-7-0-10-7</v>
      </c>
    </row>
    <row r="1012" spans="1:33" x14ac:dyDescent="0.25">
      <c r="A1012" s="6" t="s">
        <v>4288</v>
      </c>
      <c r="B1012" s="6" t="s">
        <v>1995</v>
      </c>
      <c r="C1012" s="6" t="s">
        <v>1478</v>
      </c>
      <c r="D1012" s="6" t="s">
        <v>3370</v>
      </c>
      <c r="E1012" s="6"/>
      <c r="F1012" s="6"/>
      <c r="G1012" s="6"/>
      <c r="H1012" s="6"/>
      <c r="I1012" s="6"/>
      <c r="J1012" s="6"/>
      <c r="K1012" s="6"/>
      <c r="L1012" s="6"/>
      <c r="M1012" s="6"/>
      <c r="N1012" s="6"/>
      <c r="O1012" s="6">
        <v>2</v>
      </c>
      <c r="P1012" s="6" t="s">
        <v>1994</v>
      </c>
      <c r="Q1012" s="6">
        <v>2</v>
      </c>
      <c r="R1012" s="6">
        <v>2</v>
      </c>
      <c r="S1012" s="6">
        <v>1</v>
      </c>
      <c r="T1012" s="6"/>
      <c r="U1012" s="6"/>
      <c r="V1012" s="6" t="s">
        <v>3371</v>
      </c>
      <c r="W1012" s="6" t="str">
        <f t="shared" si="30"/>
        <v>100/04</v>
      </c>
      <c r="X1012" s="6">
        <v>7</v>
      </c>
      <c r="Y1012" s="6">
        <v>7</v>
      </c>
      <c r="Z1012" s="6">
        <v>10</v>
      </c>
      <c r="AA1012" s="6">
        <v>0</v>
      </c>
      <c r="AB1012" s="6">
        <v>8</v>
      </c>
      <c r="AC1012" s="6"/>
      <c r="AD1012" s="6"/>
      <c r="AE1012" s="6" t="s">
        <v>21</v>
      </c>
      <c r="AF1012" s="6" t="s">
        <v>27</v>
      </c>
      <c r="AG1012" s="6" t="str">
        <f t="shared" si="31"/>
        <v>7-7-0-10-8</v>
      </c>
    </row>
    <row r="1013" spans="1:33" x14ac:dyDescent="0.25">
      <c r="A1013" s="6" t="s">
        <v>4289</v>
      </c>
      <c r="B1013" s="6" t="s">
        <v>1992</v>
      </c>
      <c r="C1013" s="6" t="s">
        <v>1478</v>
      </c>
      <c r="D1013" s="6" t="s">
        <v>3370</v>
      </c>
      <c r="E1013" s="6"/>
      <c r="F1013" s="6"/>
      <c r="G1013" s="6"/>
      <c r="H1013" s="6"/>
      <c r="I1013" s="6"/>
      <c r="J1013" s="6"/>
      <c r="K1013" s="6"/>
      <c r="L1013" s="6"/>
      <c r="M1013" s="6"/>
      <c r="N1013" s="6"/>
      <c r="O1013" s="6">
        <v>2</v>
      </c>
      <c r="P1013" s="6" t="s">
        <v>1991</v>
      </c>
      <c r="Q1013" s="6">
        <v>2</v>
      </c>
      <c r="R1013" s="6">
        <v>2</v>
      </c>
      <c r="S1013" s="6">
        <v>1</v>
      </c>
      <c r="T1013" s="6"/>
      <c r="U1013" s="6"/>
      <c r="V1013" s="6" t="s">
        <v>3371</v>
      </c>
      <c r="W1013" s="6" t="str">
        <f t="shared" si="30"/>
        <v>100/04</v>
      </c>
      <c r="X1013" s="6">
        <v>7</v>
      </c>
      <c r="Y1013" s="6">
        <v>7</v>
      </c>
      <c r="Z1013" s="6">
        <v>10</v>
      </c>
      <c r="AA1013" s="6">
        <v>0</v>
      </c>
      <c r="AB1013" s="6">
        <v>9</v>
      </c>
      <c r="AC1013" s="6"/>
      <c r="AD1013" s="6"/>
      <c r="AE1013" s="6" t="s">
        <v>21</v>
      </c>
      <c r="AF1013" s="6" t="s">
        <v>27</v>
      </c>
      <c r="AG1013" s="6" t="str">
        <f t="shared" si="31"/>
        <v>7-7-0-10-9</v>
      </c>
    </row>
    <row r="1014" spans="1:33" x14ac:dyDescent="0.25">
      <c r="A1014" s="6" t="s">
        <v>4290</v>
      </c>
      <c r="B1014" s="6" t="s">
        <v>1989</v>
      </c>
      <c r="C1014" s="6" t="s">
        <v>8469</v>
      </c>
      <c r="D1014" s="6" t="s">
        <v>3370</v>
      </c>
      <c r="E1014" s="6" t="s">
        <v>8492</v>
      </c>
      <c r="F1014" s="6" t="s">
        <v>8493</v>
      </c>
      <c r="G1014" s="6" t="s">
        <v>8494</v>
      </c>
      <c r="H1014" s="6" t="s">
        <v>8495</v>
      </c>
      <c r="I1014" s="6"/>
      <c r="J1014" s="6"/>
      <c r="K1014" s="6"/>
      <c r="L1014" s="6"/>
      <c r="M1014" s="6"/>
      <c r="N1014" s="6"/>
      <c r="O1014" s="6">
        <v>0</v>
      </c>
      <c r="P1014" s="6" t="s">
        <v>1988</v>
      </c>
      <c r="Q1014" s="6">
        <v>2</v>
      </c>
      <c r="R1014" s="6">
        <v>2</v>
      </c>
      <c r="S1014" s="6">
        <v>1</v>
      </c>
      <c r="T1014" s="6"/>
      <c r="U1014" s="6"/>
      <c r="V1014" s="6" t="s">
        <v>3371</v>
      </c>
      <c r="W1014" s="6" t="str">
        <f t="shared" si="30"/>
        <v>100/04</v>
      </c>
      <c r="X1014" s="6">
        <v>7</v>
      </c>
      <c r="Y1014" s="6">
        <v>7</v>
      </c>
      <c r="Z1014" s="6">
        <v>10</v>
      </c>
      <c r="AA1014" s="6">
        <v>0</v>
      </c>
      <c r="AB1014" s="6">
        <v>10</v>
      </c>
      <c r="AC1014" s="6"/>
      <c r="AD1014" s="6"/>
      <c r="AE1014" s="6" t="s">
        <v>21</v>
      </c>
      <c r="AF1014" s="6" t="s">
        <v>22</v>
      </c>
      <c r="AG1014" s="6" t="str">
        <f t="shared" si="31"/>
        <v>7-7-0-10-10</v>
      </c>
    </row>
    <row r="1015" spans="1:33" x14ac:dyDescent="0.25">
      <c r="A1015" s="6" t="s">
        <v>4291</v>
      </c>
      <c r="B1015" s="6" t="s">
        <v>1986</v>
      </c>
      <c r="C1015" s="6" t="s">
        <v>1478</v>
      </c>
      <c r="D1015" s="6" t="s">
        <v>3370</v>
      </c>
      <c r="E1015" s="6"/>
      <c r="F1015" s="6"/>
      <c r="G1015" s="6"/>
      <c r="H1015" s="6"/>
      <c r="I1015" s="6"/>
      <c r="J1015" s="6"/>
      <c r="K1015" s="6"/>
      <c r="L1015" s="6"/>
      <c r="M1015" s="6"/>
      <c r="N1015" s="6"/>
      <c r="O1015" s="6">
        <v>2</v>
      </c>
      <c r="P1015" s="6" t="s">
        <v>1985</v>
      </c>
      <c r="Q1015" s="6">
        <v>2</v>
      </c>
      <c r="R1015" s="6">
        <v>2</v>
      </c>
      <c r="S1015" s="6">
        <v>1</v>
      </c>
      <c r="T1015" s="6"/>
      <c r="U1015" s="6"/>
      <c r="V1015" s="6" t="s">
        <v>3371</v>
      </c>
      <c r="W1015" s="6" t="str">
        <f t="shared" si="30"/>
        <v>100/04</v>
      </c>
      <c r="X1015" s="6">
        <v>7</v>
      </c>
      <c r="Y1015" s="6">
        <v>7</v>
      </c>
      <c r="Z1015" s="6">
        <v>10</v>
      </c>
      <c r="AA1015" s="6">
        <v>0</v>
      </c>
      <c r="AB1015" s="6">
        <v>11</v>
      </c>
      <c r="AC1015" s="6"/>
      <c r="AD1015" s="6"/>
      <c r="AE1015" s="6" t="s">
        <v>21</v>
      </c>
      <c r="AF1015" s="6" t="s">
        <v>27</v>
      </c>
      <c r="AG1015" s="6" t="str">
        <f t="shared" si="31"/>
        <v>7-7-0-10-11</v>
      </c>
    </row>
    <row r="1016" spans="1:33" x14ac:dyDescent="0.25">
      <c r="A1016" s="6" t="s">
        <v>4251</v>
      </c>
      <c r="B1016" s="6" t="s">
        <v>1983</v>
      </c>
      <c r="C1016" s="6" t="s">
        <v>1485</v>
      </c>
      <c r="D1016" s="6" t="s">
        <v>3368</v>
      </c>
      <c r="E1016" s="6"/>
      <c r="F1016" s="6"/>
      <c r="G1016" s="6"/>
      <c r="H1016" s="6"/>
      <c r="I1016" s="6"/>
      <c r="J1016" s="6"/>
      <c r="K1016" s="6"/>
      <c r="L1016" s="6"/>
      <c r="M1016" s="6"/>
      <c r="N1016" s="6"/>
      <c r="O1016" s="6">
        <v>2</v>
      </c>
      <c r="P1016" s="6" t="s">
        <v>1982</v>
      </c>
      <c r="Q1016" s="6">
        <v>1</v>
      </c>
      <c r="R1016" s="6">
        <v>1</v>
      </c>
      <c r="S1016" s="6">
        <v>1</v>
      </c>
      <c r="T1016" s="6"/>
      <c r="U1016" s="6"/>
      <c r="V1016" s="6" t="s">
        <v>3369</v>
      </c>
      <c r="W1016" s="6" t="str">
        <f t="shared" si="30"/>
        <v>100/06</v>
      </c>
      <c r="X1016" s="6">
        <v>7</v>
      </c>
      <c r="Y1016" s="6">
        <v>7</v>
      </c>
      <c r="Z1016" s="6">
        <v>17</v>
      </c>
      <c r="AA1016" s="6">
        <v>0</v>
      </c>
      <c r="AB1016" s="6">
        <v>1</v>
      </c>
      <c r="AC1016" s="6"/>
      <c r="AD1016" s="6"/>
      <c r="AE1016" s="6" t="s">
        <v>3255</v>
      </c>
      <c r="AF1016" s="6" t="s">
        <v>27</v>
      </c>
      <c r="AG1016" s="6" t="str">
        <f t="shared" si="31"/>
        <v>7-7-0-17-1</v>
      </c>
    </row>
    <row r="1017" spans="1:33" x14ac:dyDescent="0.25">
      <c r="A1017" s="6" t="s">
        <v>4252</v>
      </c>
      <c r="B1017" s="6" t="s">
        <v>1980</v>
      </c>
      <c r="C1017" s="6" t="s">
        <v>1485</v>
      </c>
      <c r="D1017" s="6" t="s">
        <v>3368</v>
      </c>
      <c r="E1017" s="6"/>
      <c r="F1017" s="6"/>
      <c r="G1017" s="6"/>
      <c r="H1017" s="6"/>
      <c r="I1017" s="6"/>
      <c r="J1017" s="6"/>
      <c r="K1017" s="6"/>
      <c r="L1017" s="6"/>
      <c r="M1017" s="6"/>
      <c r="N1017" s="6"/>
      <c r="O1017" s="6">
        <v>2</v>
      </c>
      <c r="P1017" s="6" t="s">
        <v>1979</v>
      </c>
      <c r="Q1017" s="6">
        <v>1</v>
      </c>
      <c r="R1017" s="6">
        <v>1</v>
      </c>
      <c r="S1017" s="6">
        <v>1</v>
      </c>
      <c r="T1017" s="6"/>
      <c r="U1017" s="6"/>
      <c r="V1017" s="6" t="s">
        <v>3369</v>
      </c>
      <c r="W1017" s="6" t="str">
        <f t="shared" si="30"/>
        <v>100/06</v>
      </c>
      <c r="X1017" s="6">
        <v>7</v>
      </c>
      <c r="Y1017" s="6">
        <v>7</v>
      </c>
      <c r="Z1017" s="6">
        <v>17</v>
      </c>
      <c r="AA1017" s="6">
        <v>0</v>
      </c>
      <c r="AB1017" s="6">
        <v>2</v>
      </c>
      <c r="AC1017" s="6"/>
      <c r="AD1017" s="6"/>
      <c r="AE1017" s="6" t="s">
        <v>3255</v>
      </c>
      <c r="AF1017" s="6" t="s">
        <v>22</v>
      </c>
      <c r="AG1017" s="6" t="str">
        <f t="shared" si="31"/>
        <v>7-7-0-17-2</v>
      </c>
    </row>
    <row r="1018" spans="1:33" x14ac:dyDescent="0.25">
      <c r="A1018" s="6" t="s">
        <v>4253</v>
      </c>
      <c r="B1018" s="6" t="s">
        <v>1977</v>
      </c>
      <c r="C1018" s="6" t="s">
        <v>8469</v>
      </c>
      <c r="D1018" s="6" t="s">
        <v>3368</v>
      </c>
      <c r="E1018" s="6" t="s">
        <v>8482</v>
      </c>
      <c r="F1018" s="6" t="s">
        <v>8484</v>
      </c>
      <c r="G1018" s="6" t="s">
        <v>8485</v>
      </c>
      <c r="H1018" s="6"/>
      <c r="I1018" s="6"/>
      <c r="J1018" s="6"/>
      <c r="K1018" s="6"/>
      <c r="L1018" s="6"/>
      <c r="M1018" s="6"/>
      <c r="N1018" s="6"/>
      <c r="O1018" s="6">
        <v>0</v>
      </c>
      <c r="P1018" s="6" t="s">
        <v>1976</v>
      </c>
      <c r="Q1018" s="6">
        <v>1</v>
      </c>
      <c r="R1018" s="6">
        <v>1</v>
      </c>
      <c r="S1018" s="6">
        <v>1</v>
      </c>
      <c r="T1018" s="6"/>
      <c r="U1018" s="6"/>
      <c r="V1018" s="6" t="s">
        <v>3369</v>
      </c>
      <c r="W1018" s="6" t="str">
        <f t="shared" si="30"/>
        <v>100/06</v>
      </c>
      <c r="X1018" s="6">
        <v>7</v>
      </c>
      <c r="Y1018" s="6">
        <v>7</v>
      </c>
      <c r="Z1018" s="6">
        <v>17</v>
      </c>
      <c r="AA1018" s="6">
        <v>0</v>
      </c>
      <c r="AB1018" s="6">
        <v>3</v>
      </c>
      <c r="AC1018" s="6"/>
      <c r="AD1018" s="6"/>
      <c r="AE1018" s="6" t="s">
        <v>3255</v>
      </c>
      <c r="AF1018" s="6" t="s">
        <v>22</v>
      </c>
      <c r="AG1018" s="6" t="str">
        <f t="shared" si="31"/>
        <v>7-7-0-17-3</v>
      </c>
    </row>
    <row r="1019" spans="1:33" x14ac:dyDescent="0.25">
      <c r="A1019" s="6" t="s">
        <v>4254</v>
      </c>
      <c r="B1019" s="6" t="s">
        <v>1974</v>
      </c>
      <c r="C1019" s="6" t="s">
        <v>8469</v>
      </c>
      <c r="D1019" s="6" t="s">
        <v>3368</v>
      </c>
      <c r="E1019" s="6" t="s">
        <v>8482</v>
      </c>
      <c r="F1019" s="6" t="s">
        <v>8484</v>
      </c>
      <c r="G1019" s="6" t="s">
        <v>8485</v>
      </c>
      <c r="H1019" s="6"/>
      <c r="I1019" s="6"/>
      <c r="J1019" s="6"/>
      <c r="K1019" s="6"/>
      <c r="L1019" s="6"/>
      <c r="M1019" s="6"/>
      <c r="N1019" s="6"/>
      <c r="O1019" s="6">
        <v>0</v>
      </c>
      <c r="P1019" s="6" t="s">
        <v>1973</v>
      </c>
      <c r="Q1019" s="6">
        <v>1</v>
      </c>
      <c r="R1019" s="6">
        <v>1</v>
      </c>
      <c r="S1019" s="6">
        <v>1</v>
      </c>
      <c r="T1019" s="6"/>
      <c r="U1019" s="6"/>
      <c r="V1019" s="6" t="s">
        <v>3369</v>
      </c>
      <c r="W1019" s="6" t="str">
        <f t="shared" si="30"/>
        <v>100/06</v>
      </c>
      <c r="X1019" s="6">
        <v>7</v>
      </c>
      <c r="Y1019" s="6">
        <v>7</v>
      </c>
      <c r="Z1019" s="6">
        <v>17</v>
      </c>
      <c r="AA1019" s="6">
        <v>0</v>
      </c>
      <c r="AB1019" s="6">
        <v>4</v>
      </c>
      <c r="AC1019" s="6"/>
      <c r="AD1019" s="6"/>
      <c r="AE1019" s="6" t="s">
        <v>21</v>
      </c>
      <c r="AF1019" s="6" t="s">
        <v>27</v>
      </c>
      <c r="AG1019" s="6" t="str">
        <f t="shared" si="31"/>
        <v>7-7-0-17-4</v>
      </c>
    </row>
    <row r="1020" spans="1:33" x14ac:dyDescent="0.25">
      <c r="A1020" s="6" t="s">
        <v>4255</v>
      </c>
      <c r="B1020" s="6" t="s">
        <v>1955</v>
      </c>
      <c r="C1020" s="6" t="s">
        <v>6795</v>
      </c>
      <c r="D1020" s="6" t="s">
        <v>3368</v>
      </c>
      <c r="E1020" s="6" t="s">
        <v>8499</v>
      </c>
      <c r="F1020" s="6" t="s">
        <v>8492</v>
      </c>
      <c r="G1020" s="6" t="s">
        <v>8493</v>
      </c>
      <c r="H1020" s="6" t="s">
        <v>8494</v>
      </c>
      <c r="I1020" s="6" t="s">
        <v>8495</v>
      </c>
      <c r="J1020" s="6" t="s">
        <v>8500</v>
      </c>
      <c r="K1020" s="6"/>
      <c r="L1020" s="6"/>
      <c r="M1020" s="6"/>
      <c r="N1020" s="6"/>
      <c r="O1020" s="6">
        <v>0</v>
      </c>
      <c r="P1020" s="6" t="s">
        <v>1971</v>
      </c>
      <c r="Q1020" s="6">
        <v>1</v>
      </c>
      <c r="R1020" s="6">
        <v>1</v>
      </c>
      <c r="S1020" s="6">
        <v>1</v>
      </c>
      <c r="T1020" s="6"/>
      <c r="U1020" s="6"/>
      <c r="V1020" s="6" t="s">
        <v>3369</v>
      </c>
      <c r="W1020" s="6" t="str">
        <f t="shared" si="30"/>
        <v>100/06</v>
      </c>
      <c r="X1020" s="6">
        <v>7</v>
      </c>
      <c r="Y1020" s="6">
        <v>7</v>
      </c>
      <c r="Z1020" s="6">
        <v>17</v>
      </c>
      <c r="AA1020" s="6">
        <v>0</v>
      </c>
      <c r="AB1020" s="6">
        <v>5</v>
      </c>
      <c r="AC1020" s="6"/>
      <c r="AD1020" s="6"/>
      <c r="AE1020" s="6" t="s">
        <v>3255</v>
      </c>
      <c r="AF1020" s="6" t="s">
        <v>22</v>
      </c>
      <c r="AG1020" s="6" t="str">
        <f t="shared" si="31"/>
        <v>7-7-0-17-5</v>
      </c>
    </row>
    <row r="1021" spans="1:33" x14ac:dyDescent="0.25">
      <c r="A1021" s="6" t="s">
        <v>4256</v>
      </c>
      <c r="B1021" s="6" t="s">
        <v>1969</v>
      </c>
      <c r="C1021" s="6" t="s">
        <v>6795</v>
      </c>
      <c r="D1021" s="6" t="s">
        <v>3368</v>
      </c>
      <c r="E1021" s="6" t="s">
        <v>8499</v>
      </c>
      <c r="F1021" s="6" t="s">
        <v>8492</v>
      </c>
      <c r="G1021" s="6" t="s">
        <v>8493</v>
      </c>
      <c r="H1021" s="6" t="s">
        <v>8494</v>
      </c>
      <c r="I1021" s="6" t="s">
        <v>8495</v>
      </c>
      <c r="J1021" s="6" t="s">
        <v>8500</v>
      </c>
      <c r="K1021" s="6"/>
      <c r="L1021" s="6"/>
      <c r="M1021" s="6"/>
      <c r="N1021" s="6"/>
      <c r="O1021" s="6">
        <v>0</v>
      </c>
      <c r="P1021" s="6" t="s">
        <v>1968</v>
      </c>
      <c r="Q1021" s="6">
        <v>1</v>
      </c>
      <c r="R1021" s="6">
        <v>1</v>
      </c>
      <c r="S1021" s="6">
        <v>1</v>
      </c>
      <c r="T1021" s="6"/>
      <c r="U1021" s="6"/>
      <c r="V1021" s="6" t="s">
        <v>3369</v>
      </c>
      <c r="W1021" s="6" t="str">
        <f t="shared" si="30"/>
        <v>100/06</v>
      </c>
      <c r="X1021" s="6">
        <v>7</v>
      </c>
      <c r="Y1021" s="6">
        <v>7</v>
      </c>
      <c r="Z1021" s="6">
        <v>17</v>
      </c>
      <c r="AA1021" s="6">
        <v>0</v>
      </c>
      <c r="AB1021" s="6">
        <v>6</v>
      </c>
      <c r="AC1021" s="6"/>
      <c r="AD1021" s="6"/>
      <c r="AE1021" s="6" t="s">
        <v>21</v>
      </c>
      <c r="AF1021" s="6" t="s">
        <v>27</v>
      </c>
      <c r="AG1021" s="6" t="str">
        <f t="shared" si="31"/>
        <v>7-7-0-17-6</v>
      </c>
    </row>
    <row r="1022" spans="1:33" x14ac:dyDescent="0.25">
      <c r="A1022" s="6" t="s">
        <v>4257</v>
      </c>
      <c r="B1022" s="6" t="s">
        <v>1966</v>
      </c>
      <c r="C1022" s="6" t="s">
        <v>6795</v>
      </c>
      <c r="D1022" s="6" t="s">
        <v>3368</v>
      </c>
      <c r="E1022" s="6" t="s">
        <v>8499</v>
      </c>
      <c r="F1022" s="6" t="s">
        <v>8492</v>
      </c>
      <c r="G1022" s="6" t="s">
        <v>8493</v>
      </c>
      <c r="H1022" s="6" t="s">
        <v>8494</v>
      </c>
      <c r="I1022" s="6" t="s">
        <v>8495</v>
      </c>
      <c r="J1022" s="6" t="s">
        <v>8500</v>
      </c>
      <c r="K1022" s="6"/>
      <c r="L1022" s="6"/>
      <c r="M1022" s="6"/>
      <c r="N1022" s="6"/>
      <c r="O1022" s="6">
        <v>0</v>
      </c>
      <c r="P1022" s="6" t="s">
        <v>1965</v>
      </c>
      <c r="Q1022" s="6">
        <v>1</v>
      </c>
      <c r="R1022" s="6">
        <v>1</v>
      </c>
      <c r="S1022" s="6">
        <v>1</v>
      </c>
      <c r="T1022" s="6"/>
      <c r="U1022" s="6"/>
      <c r="V1022" s="6" t="s">
        <v>3369</v>
      </c>
      <c r="W1022" s="6" t="str">
        <f t="shared" si="30"/>
        <v>100/06</v>
      </c>
      <c r="X1022" s="6">
        <v>7</v>
      </c>
      <c r="Y1022" s="6">
        <v>7</v>
      </c>
      <c r="Z1022" s="6">
        <v>17</v>
      </c>
      <c r="AA1022" s="6">
        <v>0</v>
      </c>
      <c r="AB1022" s="6">
        <v>7</v>
      </c>
      <c r="AC1022" s="6"/>
      <c r="AD1022" s="6"/>
      <c r="AE1022" s="6" t="s">
        <v>3255</v>
      </c>
      <c r="AF1022" s="6" t="s">
        <v>27</v>
      </c>
      <c r="AG1022" s="6" t="str">
        <f t="shared" si="31"/>
        <v>7-7-0-17-7</v>
      </c>
    </row>
    <row r="1023" spans="1:33" x14ac:dyDescent="0.25">
      <c r="A1023" s="6" t="s">
        <v>4258</v>
      </c>
      <c r="B1023" s="6" t="s">
        <v>1958</v>
      </c>
      <c r="C1023" s="6" t="s">
        <v>6795</v>
      </c>
      <c r="D1023" s="6" t="s">
        <v>3368</v>
      </c>
      <c r="E1023" s="6" t="s">
        <v>8499</v>
      </c>
      <c r="F1023" s="6" t="s">
        <v>8492</v>
      </c>
      <c r="G1023" s="6" t="s">
        <v>8493</v>
      </c>
      <c r="H1023" s="6" t="s">
        <v>8494</v>
      </c>
      <c r="I1023" s="6" t="s">
        <v>8495</v>
      </c>
      <c r="J1023" s="6" t="s">
        <v>8500</v>
      </c>
      <c r="K1023" s="6"/>
      <c r="L1023" s="6"/>
      <c r="M1023" s="6"/>
      <c r="N1023" s="6"/>
      <c r="O1023" s="6">
        <v>0</v>
      </c>
      <c r="P1023" s="6" t="s">
        <v>1963</v>
      </c>
      <c r="Q1023" s="6">
        <v>1</v>
      </c>
      <c r="R1023" s="6">
        <v>1</v>
      </c>
      <c r="S1023" s="6">
        <v>1</v>
      </c>
      <c r="T1023" s="6"/>
      <c r="U1023" s="6"/>
      <c r="V1023" s="6" t="s">
        <v>3369</v>
      </c>
      <c r="W1023" s="6" t="str">
        <f t="shared" si="30"/>
        <v>100/06</v>
      </c>
      <c r="X1023" s="6">
        <v>7</v>
      </c>
      <c r="Y1023" s="6">
        <v>7</v>
      </c>
      <c r="Z1023" s="6">
        <v>17</v>
      </c>
      <c r="AA1023" s="6">
        <v>0</v>
      </c>
      <c r="AB1023" s="6">
        <v>8</v>
      </c>
      <c r="AC1023" s="6"/>
      <c r="AD1023" s="6"/>
      <c r="AE1023" s="6" t="s">
        <v>21</v>
      </c>
      <c r="AF1023" s="6" t="s">
        <v>27</v>
      </c>
      <c r="AG1023" s="6" t="str">
        <f t="shared" si="31"/>
        <v>7-7-0-17-8</v>
      </c>
    </row>
    <row r="1024" spans="1:33" x14ac:dyDescent="0.25">
      <c r="A1024" s="6" t="s">
        <v>4259</v>
      </c>
      <c r="B1024" s="6" t="s">
        <v>1961</v>
      </c>
      <c r="C1024" s="6" t="s">
        <v>6795</v>
      </c>
      <c r="D1024" s="6" t="s">
        <v>3368</v>
      </c>
      <c r="E1024" s="6" t="s">
        <v>8499</v>
      </c>
      <c r="F1024" s="6" t="s">
        <v>8492</v>
      </c>
      <c r="G1024" s="6" t="s">
        <v>8493</v>
      </c>
      <c r="H1024" s="6" t="s">
        <v>8494</v>
      </c>
      <c r="I1024" s="6" t="s">
        <v>8495</v>
      </c>
      <c r="J1024" s="6" t="s">
        <v>8500</v>
      </c>
      <c r="K1024" s="6"/>
      <c r="L1024" s="6"/>
      <c r="M1024" s="6"/>
      <c r="N1024" s="6"/>
      <c r="O1024" s="6">
        <v>0</v>
      </c>
      <c r="P1024" s="6" t="s">
        <v>1960</v>
      </c>
      <c r="Q1024" s="6">
        <v>1</v>
      </c>
      <c r="R1024" s="6">
        <v>1</v>
      </c>
      <c r="S1024" s="6">
        <v>1</v>
      </c>
      <c r="T1024" s="6"/>
      <c r="U1024" s="6"/>
      <c r="V1024" s="6" t="s">
        <v>3369</v>
      </c>
      <c r="W1024" s="6" t="str">
        <f t="shared" si="30"/>
        <v>100/06</v>
      </c>
      <c r="X1024" s="6">
        <v>7</v>
      </c>
      <c r="Y1024" s="6">
        <v>7</v>
      </c>
      <c r="Z1024" s="6">
        <v>17</v>
      </c>
      <c r="AA1024" s="6">
        <v>0</v>
      </c>
      <c r="AB1024" s="6">
        <v>9</v>
      </c>
      <c r="AC1024" s="6"/>
      <c r="AD1024" s="6"/>
      <c r="AE1024" s="6" t="s">
        <v>3255</v>
      </c>
      <c r="AF1024" s="6" t="s">
        <v>22</v>
      </c>
      <c r="AG1024" s="6" t="str">
        <f t="shared" si="31"/>
        <v>7-7-0-17-9</v>
      </c>
    </row>
    <row r="1025" spans="1:33" x14ac:dyDescent="0.25">
      <c r="A1025" s="6" t="s">
        <v>4260</v>
      </c>
      <c r="B1025" s="6" t="s">
        <v>1958</v>
      </c>
      <c r="C1025" s="6" t="s">
        <v>6795</v>
      </c>
      <c r="D1025" s="6" t="s">
        <v>3368</v>
      </c>
      <c r="E1025" s="6" t="s">
        <v>8499</v>
      </c>
      <c r="F1025" s="6" t="s">
        <v>8492</v>
      </c>
      <c r="G1025" s="6" t="s">
        <v>8493</v>
      </c>
      <c r="H1025" s="6" t="s">
        <v>8494</v>
      </c>
      <c r="I1025" s="6" t="s">
        <v>8495</v>
      </c>
      <c r="J1025" s="6" t="s">
        <v>8500</v>
      </c>
      <c r="K1025" s="6"/>
      <c r="L1025" s="6"/>
      <c r="M1025" s="6"/>
      <c r="N1025" s="6"/>
      <c r="O1025" s="6">
        <v>0</v>
      </c>
      <c r="P1025" s="6" t="s">
        <v>1957</v>
      </c>
      <c r="Q1025" s="6">
        <v>1</v>
      </c>
      <c r="R1025" s="6">
        <v>1</v>
      </c>
      <c r="S1025" s="6">
        <v>1</v>
      </c>
      <c r="T1025" s="6"/>
      <c r="U1025" s="6"/>
      <c r="V1025" s="6" t="s">
        <v>3369</v>
      </c>
      <c r="W1025" s="6" t="str">
        <f t="shared" si="30"/>
        <v>100/06</v>
      </c>
      <c r="X1025" s="6">
        <v>7</v>
      </c>
      <c r="Y1025" s="6">
        <v>7</v>
      </c>
      <c r="Z1025" s="6">
        <v>17</v>
      </c>
      <c r="AA1025" s="6">
        <v>0</v>
      </c>
      <c r="AB1025" s="6">
        <v>10</v>
      </c>
      <c r="AC1025" s="6"/>
      <c r="AD1025" s="6"/>
      <c r="AE1025" s="6" t="s">
        <v>21</v>
      </c>
      <c r="AF1025" s="6" t="s">
        <v>27</v>
      </c>
      <c r="AG1025" s="6" t="str">
        <f t="shared" si="31"/>
        <v>7-7-0-17-10</v>
      </c>
    </row>
    <row r="1026" spans="1:33" x14ac:dyDescent="0.25">
      <c r="A1026" s="6" t="s">
        <v>4261</v>
      </c>
      <c r="B1026" s="6" t="s">
        <v>1955</v>
      </c>
      <c r="C1026" s="6" t="s">
        <v>6795</v>
      </c>
      <c r="D1026" s="6" t="s">
        <v>3368</v>
      </c>
      <c r="E1026" s="6" t="s">
        <v>8499</v>
      </c>
      <c r="F1026" s="6" t="s">
        <v>8492</v>
      </c>
      <c r="G1026" s="6" t="s">
        <v>8493</v>
      </c>
      <c r="H1026" s="6" t="s">
        <v>8494</v>
      </c>
      <c r="I1026" s="6" t="s">
        <v>8495</v>
      </c>
      <c r="J1026" s="6" t="s">
        <v>8500</v>
      </c>
      <c r="K1026" s="6"/>
      <c r="L1026" s="6"/>
      <c r="M1026" s="6"/>
      <c r="N1026" s="6"/>
      <c r="O1026" s="6">
        <v>0</v>
      </c>
      <c r="P1026" s="6" t="s">
        <v>1954</v>
      </c>
      <c r="Q1026" s="6">
        <v>1</v>
      </c>
      <c r="R1026" s="6">
        <v>1</v>
      </c>
      <c r="S1026" s="6">
        <v>1</v>
      </c>
      <c r="T1026" s="6"/>
      <c r="U1026" s="6"/>
      <c r="V1026" s="6" t="s">
        <v>3369</v>
      </c>
      <c r="W1026" s="6" t="str">
        <f t="shared" ref="W1026:W1089" si="32">LEFT(V1026,6)</f>
        <v>100/06</v>
      </c>
      <c r="X1026" s="6">
        <v>7</v>
      </c>
      <c r="Y1026" s="6">
        <v>7</v>
      </c>
      <c r="Z1026" s="6">
        <v>17</v>
      </c>
      <c r="AA1026" s="6">
        <v>0</v>
      </c>
      <c r="AB1026" s="6">
        <v>11</v>
      </c>
      <c r="AC1026" s="6"/>
      <c r="AD1026" s="6"/>
      <c r="AE1026" s="6" t="s">
        <v>3255</v>
      </c>
      <c r="AF1026" s="6" t="s">
        <v>27</v>
      </c>
      <c r="AG1026" s="6" t="str">
        <f t="shared" ref="AG1026:AG1089" si="33">X1026&amp;"-"&amp;Y1026&amp;"-"&amp;AA1026&amp;"-"&amp;Z1026&amp;"-"&amp;AB1026</f>
        <v>7-7-0-17-11</v>
      </c>
    </row>
    <row r="1027" spans="1:33" x14ac:dyDescent="0.25">
      <c r="A1027" s="6" t="s">
        <v>4262</v>
      </c>
      <c r="B1027" s="6" t="s">
        <v>1952</v>
      </c>
      <c r="C1027" s="6" t="s">
        <v>6795</v>
      </c>
      <c r="D1027" s="6" t="s">
        <v>3368</v>
      </c>
      <c r="E1027" s="6" t="s">
        <v>8499</v>
      </c>
      <c r="F1027" s="6" t="s">
        <v>8492</v>
      </c>
      <c r="G1027" s="6" t="s">
        <v>8493</v>
      </c>
      <c r="H1027" s="6" t="s">
        <v>8494</v>
      </c>
      <c r="I1027" s="6" t="s">
        <v>8495</v>
      </c>
      <c r="J1027" s="6" t="s">
        <v>8500</v>
      </c>
      <c r="K1027" s="6"/>
      <c r="L1027" s="6"/>
      <c r="M1027" s="6"/>
      <c r="N1027" s="6"/>
      <c r="O1027" s="6">
        <v>0</v>
      </c>
      <c r="P1027" s="6" t="s">
        <v>1951</v>
      </c>
      <c r="Q1027" s="6">
        <v>1</v>
      </c>
      <c r="R1027" s="6">
        <v>1</v>
      </c>
      <c r="S1027" s="6">
        <v>1</v>
      </c>
      <c r="T1027" s="6"/>
      <c r="U1027" s="6"/>
      <c r="V1027" s="6" t="s">
        <v>3369</v>
      </c>
      <c r="W1027" s="6" t="str">
        <f t="shared" si="32"/>
        <v>100/06</v>
      </c>
      <c r="X1027" s="6">
        <v>7</v>
      </c>
      <c r="Y1027" s="6">
        <v>7</v>
      </c>
      <c r="Z1027" s="6">
        <v>17</v>
      </c>
      <c r="AA1027" s="6">
        <v>0</v>
      </c>
      <c r="AB1027" s="6">
        <v>12</v>
      </c>
      <c r="AC1027" s="6"/>
      <c r="AD1027" s="6"/>
      <c r="AE1027" s="6" t="s">
        <v>21</v>
      </c>
      <c r="AF1027" s="6" t="s">
        <v>27</v>
      </c>
      <c r="AG1027" s="6" t="str">
        <f t="shared" si="33"/>
        <v>7-7-0-17-12</v>
      </c>
    </row>
    <row r="1028" spans="1:33" x14ac:dyDescent="0.25">
      <c r="A1028" s="6" t="s">
        <v>4263</v>
      </c>
      <c r="B1028" s="6" t="s">
        <v>1531</v>
      </c>
      <c r="C1028" s="6" t="s">
        <v>6795</v>
      </c>
      <c r="D1028" s="6" t="s">
        <v>3368</v>
      </c>
      <c r="E1028" s="6" t="s">
        <v>8499</v>
      </c>
      <c r="F1028" s="6" t="s">
        <v>8492</v>
      </c>
      <c r="G1028" s="6" t="s">
        <v>8493</v>
      </c>
      <c r="H1028" s="6" t="s">
        <v>8494</v>
      </c>
      <c r="I1028" s="6" t="s">
        <v>8495</v>
      </c>
      <c r="J1028" s="6" t="s">
        <v>8500</v>
      </c>
      <c r="K1028" s="6"/>
      <c r="L1028" s="6"/>
      <c r="M1028" s="6"/>
      <c r="N1028" s="6"/>
      <c r="O1028" s="6">
        <v>0</v>
      </c>
      <c r="P1028" s="6" t="s">
        <v>1949</v>
      </c>
      <c r="Q1028" s="6">
        <v>1</v>
      </c>
      <c r="R1028" s="6">
        <v>1</v>
      </c>
      <c r="S1028" s="6">
        <v>1</v>
      </c>
      <c r="T1028" s="6"/>
      <c r="U1028" s="6"/>
      <c r="V1028" s="6" t="s">
        <v>3369</v>
      </c>
      <c r="W1028" s="6" t="str">
        <f t="shared" si="32"/>
        <v>100/06</v>
      </c>
      <c r="X1028" s="6">
        <v>7</v>
      </c>
      <c r="Y1028" s="6">
        <v>7</v>
      </c>
      <c r="Z1028" s="6">
        <v>17</v>
      </c>
      <c r="AA1028" s="6">
        <v>0</v>
      </c>
      <c r="AB1028" s="6">
        <v>13</v>
      </c>
      <c r="AC1028" s="6"/>
      <c r="AD1028" s="6"/>
      <c r="AE1028" s="6" t="s">
        <v>3255</v>
      </c>
      <c r="AF1028" s="6" t="s">
        <v>27</v>
      </c>
      <c r="AG1028" s="6" t="str">
        <f t="shared" si="33"/>
        <v>7-7-0-17-13</v>
      </c>
    </row>
    <row r="1029" spans="1:33" x14ac:dyDescent="0.25">
      <c r="A1029" s="6" t="s">
        <v>4264</v>
      </c>
      <c r="B1029" s="6" t="s">
        <v>1528</v>
      </c>
      <c r="C1029" s="6" t="s">
        <v>6795</v>
      </c>
      <c r="D1029" s="6" t="s">
        <v>3368</v>
      </c>
      <c r="E1029" s="6" t="s">
        <v>8499</v>
      </c>
      <c r="F1029" s="6" t="s">
        <v>8492</v>
      </c>
      <c r="G1029" s="6" t="s">
        <v>8493</v>
      </c>
      <c r="H1029" s="6" t="s">
        <v>8494</v>
      </c>
      <c r="I1029" s="6" t="s">
        <v>8495</v>
      </c>
      <c r="J1029" s="6" t="s">
        <v>8500</v>
      </c>
      <c r="K1029" s="6"/>
      <c r="L1029" s="6"/>
      <c r="M1029" s="6"/>
      <c r="N1029" s="6"/>
      <c r="O1029" s="6">
        <v>0</v>
      </c>
      <c r="P1029" s="6" t="s">
        <v>1947</v>
      </c>
      <c r="Q1029" s="6">
        <v>1</v>
      </c>
      <c r="R1029" s="6">
        <v>1</v>
      </c>
      <c r="S1029" s="6">
        <v>1</v>
      </c>
      <c r="T1029" s="6"/>
      <c r="U1029" s="6"/>
      <c r="V1029" s="6" t="s">
        <v>3369</v>
      </c>
      <c r="W1029" s="6" t="str">
        <f t="shared" si="32"/>
        <v>100/06</v>
      </c>
      <c r="X1029" s="6">
        <v>7</v>
      </c>
      <c r="Y1029" s="6">
        <v>7</v>
      </c>
      <c r="Z1029" s="6">
        <v>17</v>
      </c>
      <c r="AA1029" s="6">
        <v>0</v>
      </c>
      <c r="AB1029" s="6">
        <v>14</v>
      </c>
      <c r="AC1029" s="6"/>
      <c r="AD1029" s="6"/>
      <c r="AE1029" s="6" t="s">
        <v>21</v>
      </c>
      <c r="AF1029" s="6" t="s">
        <v>27</v>
      </c>
      <c r="AG1029" s="6" t="str">
        <f t="shared" si="33"/>
        <v>7-7-0-17-14</v>
      </c>
    </row>
    <row r="1030" spans="1:33" x14ac:dyDescent="0.25">
      <c r="A1030" s="6" t="s">
        <v>4265</v>
      </c>
      <c r="B1030" s="6" t="s">
        <v>1945</v>
      </c>
      <c r="C1030" s="6" t="s">
        <v>6795</v>
      </c>
      <c r="D1030" s="6" t="s">
        <v>3368</v>
      </c>
      <c r="E1030" s="6" t="s">
        <v>8499</v>
      </c>
      <c r="F1030" s="6" t="s">
        <v>8492</v>
      </c>
      <c r="G1030" s="6" t="s">
        <v>8493</v>
      </c>
      <c r="H1030" s="6" t="s">
        <v>8494</v>
      </c>
      <c r="I1030" s="6" t="s">
        <v>8495</v>
      </c>
      <c r="J1030" s="6" t="s">
        <v>8500</v>
      </c>
      <c r="K1030" s="6"/>
      <c r="L1030" s="6"/>
      <c r="M1030" s="6"/>
      <c r="N1030" s="6"/>
      <c r="O1030" s="6">
        <v>0</v>
      </c>
      <c r="P1030" s="6" t="s">
        <v>1944</v>
      </c>
      <c r="Q1030" s="6">
        <v>1</v>
      </c>
      <c r="R1030" s="6">
        <v>1</v>
      </c>
      <c r="S1030" s="6">
        <v>1</v>
      </c>
      <c r="T1030" s="6"/>
      <c r="U1030" s="6"/>
      <c r="V1030" s="6" t="s">
        <v>3369</v>
      </c>
      <c r="W1030" s="6" t="str">
        <f t="shared" si="32"/>
        <v>100/06</v>
      </c>
      <c r="X1030" s="6">
        <v>7</v>
      </c>
      <c r="Y1030" s="6">
        <v>7</v>
      </c>
      <c r="Z1030" s="6">
        <v>17</v>
      </c>
      <c r="AA1030" s="6">
        <v>0</v>
      </c>
      <c r="AB1030" s="6">
        <v>15</v>
      </c>
      <c r="AC1030" s="6"/>
      <c r="AD1030" s="6"/>
      <c r="AE1030" s="6" t="s">
        <v>3255</v>
      </c>
      <c r="AF1030" s="6" t="s">
        <v>27</v>
      </c>
      <c r="AG1030" s="6" t="str">
        <f t="shared" si="33"/>
        <v>7-7-0-17-15</v>
      </c>
    </row>
    <row r="1031" spans="1:33" x14ac:dyDescent="0.25">
      <c r="A1031" s="6" t="s">
        <v>4266</v>
      </c>
      <c r="B1031" s="6" t="s">
        <v>1528</v>
      </c>
      <c r="C1031" s="6" t="s">
        <v>6795</v>
      </c>
      <c r="D1031" s="6" t="s">
        <v>3368</v>
      </c>
      <c r="E1031" s="6" t="s">
        <v>8499</v>
      </c>
      <c r="F1031" s="6" t="s">
        <v>8492</v>
      </c>
      <c r="G1031" s="6" t="s">
        <v>8493</v>
      </c>
      <c r="H1031" s="6" t="s">
        <v>8494</v>
      </c>
      <c r="I1031" s="6" t="s">
        <v>8495</v>
      </c>
      <c r="J1031" s="6" t="s">
        <v>8500</v>
      </c>
      <c r="K1031" s="6"/>
      <c r="L1031" s="6"/>
      <c r="M1031" s="6"/>
      <c r="N1031" s="6"/>
      <c r="O1031" s="6">
        <v>0</v>
      </c>
      <c r="P1031" s="6" t="s">
        <v>1942</v>
      </c>
      <c r="Q1031" s="6">
        <v>1</v>
      </c>
      <c r="R1031" s="6">
        <v>1</v>
      </c>
      <c r="S1031" s="6">
        <v>1</v>
      </c>
      <c r="T1031" s="6"/>
      <c r="U1031" s="6"/>
      <c r="V1031" s="6" t="s">
        <v>3369</v>
      </c>
      <c r="W1031" s="6" t="str">
        <f t="shared" si="32"/>
        <v>100/06</v>
      </c>
      <c r="X1031" s="6">
        <v>7</v>
      </c>
      <c r="Y1031" s="6">
        <v>7</v>
      </c>
      <c r="Z1031" s="6">
        <v>17</v>
      </c>
      <c r="AA1031" s="6">
        <v>0</v>
      </c>
      <c r="AB1031" s="6">
        <v>16</v>
      </c>
      <c r="AC1031" s="6"/>
      <c r="AD1031" s="6"/>
      <c r="AE1031" s="6" t="s">
        <v>21</v>
      </c>
      <c r="AF1031" s="6" t="s">
        <v>22</v>
      </c>
      <c r="AG1031" s="6" t="str">
        <f t="shared" si="33"/>
        <v>7-7-0-17-16</v>
      </c>
    </row>
    <row r="1032" spans="1:33" x14ac:dyDescent="0.25">
      <c r="A1032" s="6" t="s">
        <v>4267</v>
      </c>
      <c r="B1032" s="6" t="s">
        <v>1940</v>
      </c>
      <c r="C1032" s="6" t="s">
        <v>6795</v>
      </c>
      <c r="D1032" s="6" t="s">
        <v>3368</v>
      </c>
      <c r="E1032" s="6" t="s">
        <v>8499</v>
      </c>
      <c r="F1032" s="6" t="s">
        <v>8492</v>
      </c>
      <c r="G1032" s="6" t="s">
        <v>8493</v>
      </c>
      <c r="H1032" s="6" t="s">
        <v>8494</v>
      </c>
      <c r="I1032" s="6" t="s">
        <v>8495</v>
      </c>
      <c r="J1032" s="6" t="s">
        <v>8500</v>
      </c>
      <c r="K1032" s="6"/>
      <c r="L1032" s="6"/>
      <c r="M1032" s="6"/>
      <c r="N1032" s="6"/>
      <c r="O1032" s="6">
        <v>0</v>
      </c>
      <c r="P1032" s="6" t="s">
        <v>1939</v>
      </c>
      <c r="Q1032" s="6">
        <v>1</v>
      </c>
      <c r="R1032" s="6">
        <v>1</v>
      </c>
      <c r="S1032" s="6">
        <v>1</v>
      </c>
      <c r="T1032" s="6"/>
      <c r="U1032" s="6"/>
      <c r="V1032" s="6" t="s">
        <v>3369</v>
      </c>
      <c r="W1032" s="6" t="str">
        <f t="shared" si="32"/>
        <v>100/06</v>
      </c>
      <c r="X1032" s="6">
        <v>7</v>
      </c>
      <c r="Y1032" s="6">
        <v>7</v>
      </c>
      <c r="Z1032" s="6">
        <v>17</v>
      </c>
      <c r="AA1032" s="6">
        <v>0</v>
      </c>
      <c r="AB1032" s="6">
        <v>17</v>
      </c>
      <c r="AC1032" s="6"/>
      <c r="AD1032" s="6"/>
      <c r="AE1032" s="6" t="s">
        <v>3255</v>
      </c>
      <c r="AF1032" s="6" t="s">
        <v>27</v>
      </c>
      <c r="AG1032" s="6" t="str">
        <f t="shared" si="33"/>
        <v>7-7-0-17-17</v>
      </c>
    </row>
    <row r="1033" spans="1:33" x14ac:dyDescent="0.25">
      <c r="A1033" s="6" t="s">
        <v>4268</v>
      </c>
      <c r="B1033" s="6" t="s">
        <v>1937</v>
      </c>
      <c r="C1033" s="6" t="s">
        <v>6795</v>
      </c>
      <c r="D1033" s="6" t="s">
        <v>3368</v>
      </c>
      <c r="E1033" s="6" t="s">
        <v>8499</v>
      </c>
      <c r="F1033" s="6" t="s">
        <v>8492</v>
      </c>
      <c r="G1033" s="6" t="s">
        <v>8493</v>
      </c>
      <c r="H1033" s="6" t="s">
        <v>8494</v>
      </c>
      <c r="I1033" s="6" t="s">
        <v>8495</v>
      </c>
      <c r="J1033" s="6" t="s">
        <v>8500</v>
      </c>
      <c r="K1033" s="6"/>
      <c r="L1033" s="6"/>
      <c r="M1033" s="6"/>
      <c r="N1033" s="6"/>
      <c r="O1033" s="6">
        <v>0</v>
      </c>
      <c r="P1033" s="6" t="s">
        <v>1936</v>
      </c>
      <c r="Q1033" s="6">
        <v>1</v>
      </c>
      <c r="R1033" s="6">
        <v>1</v>
      </c>
      <c r="S1033" s="6">
        <v>1</v>
      </c>
      <c r="T1033" s="6"/>
      <c r="U1033" s="6"/>
      <c r="V1033" s="6" t="s">
        <v>3369</v>
      </c>
      <c r="W1033" s="6" t="str">
        <f t="shared" si="32"/>
        <v>100/06</v>
      </c>
      <c r="X1033" s="6">
        <v>7</v>
      </c>
      <c r="Y1033" s="6">
        <v>7</v>
      </c>
      <c r="Z1033" s="6">
        <v>17</v>
      </c>
      <c r="AA1033" s="6">
        <v>0</v>
      </c>
      <c r="AB1033" s="6">
        <v>18</v>
      </c>
      <c r="AC1033" s="6"/>
      <c r="AD1033" s="6"/>
      <c r="AE1033" s="6" t="s">
        <v>21</v>
      </c>
      <c r="AF1033" s="6" t="s">
        <v>22</v>
      </c>
      <c r="AG1033" s="6" t="str">
        <f t="shared" si="33"/>
        <v>7-7-0-17-18</v>
      </c>
    </row>
    <row r="1034" spans="1:33" x14ac:dyDescent="0.25">
      <c r="A1034" s="6" t="s">
        <v>4269</v>
      </c>
      <c r="B1034" s="6" t="s">
        <v>1934</v>
      </c>
      <c r="C1034" s="6" t="s">
        <v>6795</v>
      </c>
      <c r="D1034" s="6" t="s">
        <v>3368</v>
      </c>
      <c r="E1034" s="6" t="s">
        <v>8499</v>
      </c>
      <c r="F1034" s="6" t="s">
        <v>8492</v>
      </c>
      <c r="G1034" s="6" t="s">
        <v>8493</v>
      </c>
      <c r="H1034" s="6" t="s">
        <v>8494</v>
      </c>
      <c r="I1034" s="6" t="s">
        <v>8495</v>
      </c>
      <c r="J1034" s="6" t="s">
        <v>8500</v>
      </c>
      <c r="K1034" s="6"/>
      <c r="L1034" s="6"/>
      <c r="M1034" s="6"/>
      <c r="N1034" s="6"/>
      <c r="O1034" s="6">
        <v>0</v>
      </c>
      <c r="P1034" s="6" t="s">
        <v>1933</v>
      </c>
      <c r="Q1034" s="6">
        <v>1</v>
      </c>
      <c r="R1034" s="6">
        <v>1</v>
      </c>
      <c r="S1034" s="6">
        <v>1</v>
      </c>
      <c r="T1034" s="6"/>
      <c r="U1034" s="6"/>
      <c r="V1034" s="6" t="s">
        <v>3369</v>
      </c>
      <c r="W1034" s="6" t="str">
        <f t="shared" si="32"/>
        <v>100/06</v>
      </c>
      <c r="X1034" s="6">
        <v>7</v>
      </c>
      <c r="Y1034" s="6">
        <v>7</v>
      </c>
      <c r="Z1034" s="6">
        <v>17</v>
      </c>
      <c r="AA1034" s="6">
        <v>0</v>
      </c>
      <c r="AB1034" s="6">
        <v>19</v>
      </c>
      <c r="AC1034" s="6"/>
      <c r="AD1034" s="6"/>
      <c r="AE1034" s="6" t="s">
        <v>3255</v>
      </c>
      <c r="AF1034" s="6" t="s">
        <v>27</v>
      </c>
      <c r="AG1034" s="6" t="str">
        <f t="shared" si="33"/>
        <v>7-7-0-17-19</v>
      </c>
    </row>
    <row r="1035" spans="1:33" x14ac:dyDescent="0.25">
      <c r="A1035" s="6" t="s">
        <v>4270</v>
      </c>
      <c r="B1035" s="6" t="s">
        <v>1931</v>
      </c>
      <c r="C1035" s="6" t="s">
        <v>6795</v>
      </c>
      <c r="D1035" s="6" t="s">
        <v>3368</v>
      </c>
      <c r="E1035" s="6" t="s">
        <v>8499</v>
      </c>
      <c r="F1035" s="6" t="s">
        <v>8492</v>
      </c>
      <c r="G1035" s="6" t="s">
        <v>8493</v>
      </c>
      <c r="H1035" s="6" t="s">
        <v>8494</v>
      </c>
      <c r="I1035" s="6" t="s">
        <v>8495</v>
      </c>
      <c r="J1035" s="6" t="s">
        <v>8500</v>
      </c>
      <c r="K1035" s="6"/>
      <c r="L1035" s="6"/>
      <c r="M1035" s="6"/>
      <c r="N1035" s="6"/>
      <c r="O1035" s="6">
        <v>0</v>
      </c>
      <c r="P1035" s="6" t="s">
        <v>1930</v>
      </c>
      <c r="Q1035" s="6">
        <v>1</v>
      </c>
      <c r="R1035" s="6">
        <v>1</v>
      </c>
      <c r="S1035" s="6">
        <v>1</v>
      </c>
      <c r="T1035" s="6"/>
      <c r="U1035" s="6"/>
      <c r="V1035" s="6" t="s">
        <v>3369</v>
      </c>
      <c r="W1035" s="6" t="str">
        <f t="shared" si="32"/>
        <v>100/06</v>
      </c>
      <c r="X1035" s="6">
        <v>7</v>
      </c>
      <c r="Y1035" s="6">
        <v>7</v>
      </c>
      <c r="Z1035" s="6">
        <v>17</v>
      </c>
      <c r="AA1035" s="6">
        <v>0</v>
      </c>
      <c r="AB1035" s="6">
        <v>20</v>
      </c>
      <c r="AC1035" s="6"/>
      <c r="AD1035" s="6"/>
      <c r="AE1035" s="6" t="s">
        <v>21</v>
      </c>
      <c r="AF1035" s="6" t="s">
        <v>27</v>
      </c>
      <c r="AG1035" s="6" t="str">
        <f t="shared" si="33"/>
        <v>7-7-0-17-20</v>
      </c>
    </row>
    <row r="1036" spans="1:33" x14ac:dyDescent="0.25">
      <c r="A1036" s="6" t="s">
        <v>4271</v>
      </c>
      <c r="B1036" s="6" t="s">
        <v>1928</v>
      </c>
      <c r="C1036" s="6" t="s">
        <v>6791</v>
      </c>
      <c r="D1036" s="6" t="s">
        <v>3368</v>
      </c>
      <c r="E1036" s="6"/>
      <c r="F1036" s="6"/>
      <c r="G1036" s="6"/>
      <c r="H1036" s="6"/>
      <c r="I1036" s="6"/>
      <c r="J1036" s="6"/>
      <c r="K1036" s="6"/>
      <c r="L1036" s="6"/>
      <c r="M1036" s="6"/>
      <c r="N1036" s="6"/>
      <c r="O1036" s="6">
        <v>2</v>
      </c>
      <c r="P1036" s="6" t="s">
        <v>1927</v>
      </c>
      <c r="Q1036" s="6">
        <v>1</v>
      </c>
      <c r="R1036" s="6">
        <v>1</v>
      </c>
      <c r="S1036" s="6">
        <v>1</v>
      </c>
      <c r="T1036" s="6"/>
      <c r="U1036" s="6"/>
      <c r="V1036" s="6" t="s">
        <v>3369</v>
      </c>
      <c r="W1036" s="6" t="str">
        <f t="shared" si="32"/>
        <v>100/06</v>
      </c>
      <c r="X1036" s="6">
        <v>7</v>
      </c>
      <c r="Y1036" s="6">
        <v>7</v>
      </c>
      <c r="Z1036" s="6">
        <v>17</v>
      </c>
      <c r="AA1036" s="6">
        <v>0</v>
      </c>
      <c r="AB1036" s="6">
        <v>21</v>
      </c>
      <c r="AC1036" s="6"/>
      <c r="AD1036" s="6"/>
      <c r="AE1036" s="6" t="s">
        <v>3255</v>
      </c>
      <c r="AF1036" s="6" t="s">
        <v>22</v>
      </c>
      <c r="AG1036" s="6" t="str">
        <f t="shared" si="33"/>
        <v>7-7-0-17-21</v>
      </c>
    </row>
    <row r="1037" spans="1:33" x14ac:dyDescent="0.25">
      <c r="A1037" s="6" t="s">
        <v>4272</v>
      </c>
      <c r="B1037" s="6" t="s">
        <v>1925</v>
      </c>
      <c r="C1037" s="6" t="s">
        <v>6791</v>
      </c>
      <c r="D1037" s="6" t="s">
        <v>3368</v>
      </c>
      <c r="E1037" s="6" t="s">
        <v>8482</v>
      </c>
      <c r="F1037" s="6" t="s">
        <v>8484</v>
      </c>
      <c r="G1037" s="6" t="s">
        <v>8485</v>
      </c>
      <c r="H1037" s="6"/>
      <c r="I1037" s="6"/>
      <c r="J1037" s="6"/>
      <c r="K1037" s="6"/>
      <c r="L1037" s="6"/>
      <c r="M1037" s="6"/>
      <c r="N1037" s="6"/>
      <c r="O1037" s="6">
        <v>0</v>
      </c>
      <c r="P1037" s="6" t="s">
        <v>1924</v>
      </c>
      <c r="Q1037" s="6">
        <v>1</v>
      </c>
      <c r="R1037" s="6">
        <v>1</v>
      </c>
      <c r="S1037" s="6">
        <v>1</v>
      </c>
      <c r="T1037" s="6"/>
      <c r="U1037" s="6"/>
      <c r="V1037" s="6" t="s">
        <v>3369</v>
      </c>
      <c r="W1037" s="6" t="str">
        <f t="shared" si="32"/>
        <v>100/06</v>
      </c>
      <c r="X1037" s="6">
        <v>7</v>
      </c>
      <c r="Y1037" s="6">
        <v>7</v>
      </c>
      <c r="Z1037" s="6">
        <v>17</v>
      </c>
      <c r="AA1037" s="6">
        <v>0</v>
      </c>
      <c r="AB1037" s="6">
        <v>22</v>
      </c>
      <c r="AC1037" s="6"/>
      <c r="AD1037" s="6"/>
      <c r="AE1037" s="6" t="s">
        <v>3255</v>
      </c>
      <c r="AF1037" s="6" t="s">
        <v>27</v>
      </c>
      <c r="AG1037" s="6" t="str">
        <f t="shared" si="33"/>
        <v>7-7-0-17-22</v>
      </c>
    </row>
    <row r="1038" spans="1:33" x14ac:dyDescent="0.25">
      <c r="A1038" s="6" t="s">
        <v>4273</v>
      </c>
      <c r="B1038" s="6" t="s">
        <v>1922</v>
      </c>
      <c r="C1038" s="6" t="s">
        <v>6794</v>
      </c>
      <c r="D1038" s="6" t="s">
        <v>3368</v>
      </c>
      <c r="E1038" s="6"/>
      <c r="F1038" s="6"/>
      <c r="G1038" s="6"/>
      <c r="H1038" s="6"/>
      <c r="I1038" s="6"/>
      <c r="J1038" s="6"/>
      <c r="K1038" s="6"/>
      <c r="L1038" s="6"/>
      <c r="M1038" s="6"/>
      <c r="N1038" s="6"/>
      <c r="O1038" s="6">
        <v>2</v>
      </c>
      <c r="P1038" s="6" t="s">
        <v>1921</v>
      </c>
      <c r="Q1038" s="6">
        <v>1</v>
      </c>
      <c r="R1038" s="6">
        <v>1</v>
      </c>
      <c r="S1038" s="6">
        <v>1</v>
      </c>
      <c r="T1038" s="6"/>
      <c r="U1038" s="6"/>
      <c r="V1038" s="6" t="s">
        <v>3369</v>
      </c>
      <c r="W1038" s="6" t="str">
        <f t="shared" si="32"/>
        <v>100/06</v>
      </c>
      <c r="X1038" s="6">
        <v>7</v>
      </c>
      <c r="Y1038" s="6">
        <v>7</v>
      </c>
      <c r="Z1038" s="6">
        <v>17</v>
      </c>
      <c r="AA1038" s="6">
        <v>0</v>
      </c>
      <c r="AB1038" s="6">
        <v>23</v>
      </c>
      <c r="AC1038" s="6"/>
      <c r="AD1038" s="6"/>
      <c r="AE1038" s="6" t="s">
        <v>3255</v>
      </c>
      <c r="AF1038" s="6" t="s">
        <v>27</v>
      </c>
      <c r="AG1038" s="6" t="str">
        <f t="shared" si="33"/>
        <v>7-7-0-17-23</v>
      </c>
    </row>
    <row r="1039" spans="1:33" x14ac:dyDescent="0.25">
      <c r="A1039" s="6" t="s">
        <v>4274</v>
      </c>
      <c r="B1039" s="6" t="s">
        <v>1919</v>
      </c>
      <c r="C1039" s="6" t="s">
        <v>6794</v>
      </c>
      <c r="D1039" s="6" t="s">
        <v>3368</v>
      </c>
      <c r="E1039" s="6"/>
      <c r="F1039" s="6"/>
      <c r="G1039" s="6"/>
      <c r="H1039" s="6"/>
      <c r="I1039" s="6"/>
      <c r="J1039" s="6"/>
      <c r="K1039" s="6"/>
      <c r="L1039" s="6"/>
      <c r="M1039" s="6"/>
      <c r="N1039" s="6"/>
      <c r="O1039" s="6">
        <v>2</v>
      </c>
      <c r="P1039" s="6" t="s">
        <v>1918</v>
      </c>
      <c r="Q1039" s="6">
        <v>1</v>
      </c>
      <c r="R1039" s="6">
        <v>1</v>
      </c>
      <c r="S1039" s="6">
        <v>1</v>
      </c>
      <c r="T1039" s="6"/>
      <c r="U1039" s="6"/>
      <c r="V1039" s="6" t="s">
        <v>3369</v>
      </c>
      <c r="W1039" s="6" t="str">
        <f t="shared" si="32"/>
        <v>100/06</v>
      </c>
      <c r="X1039" s="6">
        <v>7</v>
      </c>
      <c r="Y1039" s="6">
        <v>7</v>
      </c>
      <c r="Z1039" s="6">
        <v>17</v>
      </c>
      <c r="AA1039" s="6">
        <v>0</v>
      </c>
      <c r="AB1039" s="6">
        <v>24</v>
      </c>
      <c r="AC1039" s="6"/>
      <c r="AD1039" s="6"/>
      <c r="AE1039" s="6" t="s">
        <v>21</v>
      </c>
      <c r="AF1039" s="6" t="s">
        <v>27</v>
      </c>
      <c r="AG1039" s="6" t="str">
        <f t="shared" si="33"/>
        <v>7-7-0-17-24</v>
      </c>
    </row>
    <row r="1040" spans="1:33" x14ac:dyDescent="0.25">
      <c r="A1040" s="6" t="s">
        <v>4275</v>
      </c>
      <c r="B1040" s="6" t="s">
        <v>1531</v>
      </c>
      <c r="C1040" s="6" t="s">
        <v>6795</v>
      </c>
      <c r="D1040" s="6" t="s">
        <v>3368</v>
      </c>
      <c r="E1040" s="6" t="s">
        <v>8499</v>
      </c>
      <c r="F1040" s="6" t="s">
        <v>8492</v>
      </c>
      <c r="G1040" s="6" t="s">
        <v>8493</v>
      </c>
      <c r="H1040" s="6" t="s">
        <v>8494</v>
      </c>
      <c r="I1040" s="6" t="s">
        <v>8495</v>
      </c>
      <c r="J1040" s="6" t="s">
        <v>8500</v>
      </c>
      <c r="K1040" s="6"/>
      <c r="L1040" s="6"/>
      <c r="M1040" s="6"/>
      <c r="N1040" s="6"/>
      <c r="O1040" s="6">
        <v>0</v>
      </c>
      <c r="P1040" s="6" t="s">
        <v>1916</v>
      </c>
      <c r="Q1040" s="6">
        <v>1</v>
      </c>
      <c r="R1040" s="6">
        <v>1</v>
      </c>
      <c r="S1040" s="6">
        <v>1</v>
      </c>
      <c r="T1040" s="6"/>
      <c r="U1040" s="6"/>
      <c r="V1040" s="6" t="s">
        <v>3369</v>
      </c>
      <c r="W1040" s="6" t="str">
        <f t="shared" si="32"/>
        <v>100/06</v>
      </c>
      <c r="X1040" s="6">
        <v>7</v>
      </c>
      <c r="Y1040" s="6">
        <v>7</v>
      </c>
      <c r="Z1040" s="6">
        <v>17</v>
      </c>
      <c r="AA1040" s="6">
        <v>0</v>
      </c>
      <c r="AB1040" s="6">
        <v>25</v>
      </c>
      <c r="AC1040" s="6"/>
      <c r="AD1040" s="6"/>
      <c r="AE1040" s="6" t="s">
        <v>3255</v>
      </c>
      <c r="AF1040" s="6" t="s">
        <v>27</v>
      </c>
      <c r="AG1040" s="6" t="str">
        <f t="shared" si="33"/>
        <v>7-7-0-17-25</v>
      </c>
    </row>
    <row r="1041" spans="1:33" x14ac:dyDescent="0.25">
      <c r="A1041" s="6" t="s">
        <v>4276</v>
      </c>
      <c r="B1041" s="6" t="s">
        <v>1528</v>
      </c>
      <c r="C1041" s="6" t="s">
        <v>6795</v>
      </c>
      <c r="D1041" s="6" t="s">
        <v>3368</v>
      </c>
      <c r="E1041" s="6" t="s">
        <v>8499</v>
      </c>
      <c r="F1041" s="6" t="s">
        <v>8492</v>
      </c>
      <c r="G1041" s="6" t="s">
        <v>8493</v>
      </c>
      <c r="H1041" s="6" t="s">
        <v>8494</v>
      </c>
      <c r="I1041" s="6" t="s">
        <v>8495</v>
      </c>
      <c r="J1041" s="6" t="s">
        <v>8500</v>
      </c>
      <c r="K1041" s="6"/>
      <c r="L1041" s="6"/>
      <c r="M1041" s="6"/>
      <c r="N1041" s="6"/>
      <c r="O1041" s="6">
        <v>0</v>
      </c>
      <c r="P1041" s="6" t="s">
        <v>1914</v>
      </c>
      <c r="Q1041" s="6">
        <v>1</v>
      </c>
      <c r="R1041" s="6">
        <v>1</v>
      </c>
      <c r="S1041" s="6">
        <v>1</v>
      </c>
      <c r="T1041" s="6"/>
      <c r="U1041" s="6"/>
      <c r="V1041" s="6" t="s">
        <v>3369</v>
      </c>
      <c r="W1041" s="6" t="str">
        <f t="shared" si="32"/>
        <v>100/06</v>
      </c>
      <c r="X1041" s="6">
        <v>7</v>
      </c>
      <c r="Y1041" s="6">
        <v>7</v>
      </c>
      <c r="Z1041" s="6">
        <v>17</v>
      </c>
      <c r="AA1041" s="6">
        <v>0</v>
      </c>
      <c r="AB1041" s="6">
        <v>26</v>
      </c>
      <c r="AC1041" s="6"/>
      <c r="AD1041" s="6"/>
      <c r="AE1041" s="6" t="s">
        <v>21</v>
      </c>
      <c r="AF1041" s="6" t="s">
        <v>27</v>
      </c>
      <c r="AG1041" s="6" t="str">
        <f t="shared" si="33"/>
        <v>7-7-0-17-26</v>
      </c>
    </row>
    <row r="1042" spans="1:33" x14ac:dyDescent="0.25">
      <c r="A1042" s="6" t="s">
        <v>4277</v>
      </c>
      <c r="B1042" s="6" t="s">
        <v>1912</v>
      </c>
      <c r="C1042" s="6" t="s">
        <v>6791</v>
      </c>
      <c r="D1042" s="6" t="s">
        <v>3368</v>
      </c>
      <c r="E1042" s="6" t="s">
        <v>8482</v>
      </c>
      <c r="F1042" s="6" t="s">
        <v>8484</v>
      </c>
      <c r="G1042" s="6" t="s">
        <v>8485</v>
      </c>
      <c r="H1042" s="6"/>
      <c r="I1042" s="6"/>
      <c r="J1042" s="6"/>
      <c r="K1042" s="6"/>
      <c r="L1042" s="6"/>
      <c r="M1042" s="6"/>
      <c r="N1042" s="6"/>
      <c r="O1042" s="6">
        <v>0</v>
      </c>
      <c r="P1042" s="6" t="s">
        <v>1911</v>
      </c>
      <c r="Q1042" s="6">
        <v>1</v>
      </c>
      <c r="R1042" s="6">
        <v>1</v>
      </c>
      <c r="S1042" s="6">
        <v>1</v>
      </c>
      <c r="T1042" s="6"/>
      <c r="U1042" s="6"/>
      <c r="V1042" s="6" t="s">
        <v>3369</v>
      </c>
      <c r="W1042" s="6" t="str">
        <f t="shared" si="32"/>
        <v>100/06</v>
      </c>
      <c r="X1042" s="6">
        <v>7</v>
      </c>
      <c r="Y1042" s="6">
        <v>7</v>
      </c>
      <c r="Z1042" s="6">
        <v>17</v>
      </c>
      <c r="AA1042" s="6">
        <v>0</v>
      </c>
      <c r="AB1042" s="6">
        <v>27</v>
      </c>
      <c r="AC1042" s="6"/>
      <c r="AD1042" s="6"/>
      <c r="AE1042" s="6" t="s">
        <v>3255</v>
      </c>
      <c r="AF1042" s="6" t="s">
        <v>27</v>
      </c>
      <c r="AG1042" s="6" t="str">
        <f t="shared" si="33"/>
        <v>7-7-0-17-27</v>
      </c>
    </row>
    <row r="1043" spans="1:33" x14ac:dyDescent="0.25">
      <c r="A1043" s="6" t="s">
        <v>4278</v>
      </c>
      <c r="B1043" s="6" t="s">
        <v>1909</v>
      </c>
      <c r="C1043" s="6" t="s">
        <v>6792</v>
      </c>
      <c r="D1043" s="6" t="s">
        <v>3368</v>
      </c>
      <c r="E1043" s="6"/>
      <c r="F1043" s="6"/>
      <c r="G1043" s="6"/>
      <c r="H1043" s="6"/>
      <c r="I1043" s="6"/>
      <c r="J1043" s="6"/>
      <c r="K1043" s="6"/>
      <c r="L1043" s="6"/>
      <c r="M1043" s="6"/>
      <c r="N1043" s="6"/>
      <c r="O1043" s="6">
        <v>2</v>
      </c>
      <c r="P1043" s="6" t="s">
        <v>1908</v>
      </c>
      <c r="Q1043" s="6">
        <v>1</v>
      </c>
      <c r="R1043" s="6">
        <v>1</v>
      </c>
      <c r="S1043" s="6">
        <v>1</v>
      </c>
      <c r="T1043" s="6"/>
      <c r="U1043" s="6"/>
      <c r="V1043" s="6" t="s">
        <v>3369</v>
      </c>
      <c r="W1043" s="6" t="str">
        <f t="shared" si="32"/>
        <v>100/06</v>
      </c>
      <c r="X1043" s="6">
        <v>7</v>
      </c>
      <c r="Y1043" s="6">
        <v>7</v>
      </c>
      <c r="Z1043" s="6">
        <v>17</v>
      </c>
      <c r="AA1043" s="6">
        <v>0</v>
      </c>
      <c r="AB1043" s="6">
        <v>28</v>
      </c>
      <c r="AC1043" s="6"/>
      <c r="AD1043" s="6"/>
      <c r="AE1043" s="6" t="s">
        <v>3255</v>
      </c>
      <c r="AF1043" s="6" t="s">
        <v>27</v>
      </c>
      <c r="AG1043" s="6" t="str">
        <f t="shared" si="33"/>
        <v>7-7-0-17-28</v>
      </c>
    </row>
    <row r="1044" spans="1:33" x14ac:dyDescent="0.25">
      <c r="A1044" s="6" t="s">
        <v>4279</v>
      </c>
      <c r="B1044" s="6" t="s">
        <v>1906</v>
      </c>
      <c r="C1044" s="6" t="s">
        <v>6791</v>
      </c>
      <c r="D1044" s="6" t="s">
        <v>3368</v>
      </c>
      <c r="E1044" s="6" t="s">
        <v>8482</v>
      </c>
      <c r="F1044" s="6" t="s">
        <v>8484</v>
      </c>
      <c r="G1044" s="6" t="s">
        <v>8485</v>
      </c>
      <c r="H1044" s="6"/>
      <c r="I1044" s="6"/>
      <c r="J1044" s="6"/>
      <c r="K1044" s="6"/>
      <c r="L1044" s="6"/>
      <c r="M1044" s="6"/>
      <c r="N1044" s="6"/>
      <c r="O1044" s="6">
        <v>0</v>
      </c>
      <c r="P1044" s="6" t="s">
        <v>1905</v>
      </c>
      <c r="Q1044" s="6">
        <v>1</v>
      </c>
      <c r="R1044" s="6">
        <v>1</v>
      </c>
      <c r="S1044" s="6">
        <v>1</v>
      </c>
      <c r="T1044" s="6"/>
      <c r="U1044" s="6"/>
      <c r="V1044" s="6" t="s">
        <v>3369</v>
      </c>
      <c r="W1044" s="6" t="str">
        <f t="shared" si="32"/>
        <v>100/06</v>
      </c>
      <c r="X1044" s="6">
        <v>7</v>
      </c>
      <c r="Y1044" s="6">
        <v>7</v>
      </c>
      <c r="Z1044" s="6">
        <v>17</v>
      </c>
      <c r="AA1044" s="6">
        <v>0</v>
      </c>
      <c r="AB1044" s="6">
        <v>29</v>
      </c>
      <c r="AC1044" s="6"/>
      <c r="AD1044" s="6"/>
      <c r="AE1044" s="6" t="s">
        <v>3255</v>
      </c>
      <c r="AF1044" s="6" t="s">
        <v>27</v>
      </c>
      <c r="AG1044" s="6" t="str">
        <f t="shared" si="33"/>
        <v>7-7-0-17-29</v>
      </c>
    </row>
    <row r="1045" spans="1:33" x14ac:dyDescent="0.25">
      <c r="A1045" s="6" t="s">
        <v>4280</v>
      </c>
      <c r="B1045" s="6" t="s">
        <v>1903</v>
      </c>
      <c r="C1045" s="6" t="s">
        <v>6791</v>
      </c>
      <c r="D1045" s="6" t="s">
        <v>3368</v>
      </c>
      <c r="E1045" s="6" t="s">
        <v>8482</v>
      </c>
      <c r="F1045" s="6" t="s">
        <v>8484</v>
      </c>
      <c r="G1045" s="6" t="s">
        <v>8485</v>
      </c>
      <c r="H1045" s="6"/>
      <c r="I1045" s="6"/>
      <c r="J1045" s="6"/>
      <c r="K1045" s="6"/>
      <c r="L1045" s="6"/>
      <c r="M1045" s="6"/>
      <c r="N1045" s="6"/>
      <c r="O1045" s="6">
        <v>0</v>
      </c>
      <c r="P1045" s="6" t="s">
        <v>1902</v>
      </c>
      <c r="Q1045" s="6"/>
      <c r="R1045" s="6"/>
      <c r="S1045" s="6"/>
      <c r="T1045" s="6"/>
      <c r="U1045" s="6"/>
      <c r="V1045" s="6" t="s">
        <v>3369</v>
      </c>
      <c r="W1045" s="6" t="str">
        <f t="shared" si="32"/>
        <v>100/06</v>
      </c>
      <c r="X1045" s="6">
        <v>7</v>
      </c>
      <c r="Y1045" s="6">
        <v>7</v>
      </c>
      <c r="Z1045" s="6">
        <v>17</v>
      </c>
      <c r="AA1045" s="6">
        <v>0</v>
      </c>
      <c r="AB1045" s="6">
        <v>30</v>
      </c>
      <c r="AC1045" s="6"/>
      <c r="AD1045" s="6"/>
      <c r="AE1045" s="6" t="s">
        <v>21</v>
      </c>
      <c r="AF1045" s="6"/>
      <c r="AG1045" s="6" t="str">
        <f t="shared" si="33"/>
        <v>7-7-0-17-30</v>
      </c>
    </row>
    <row r="1046" spans="1:33" x14ac:dyDescent="0.25">
      <c r="A1046" s="6" t="s">
        <v>4478</v>
      </c>
      <c r="B1046" s="6" t="s">
        <v>1900</v>
      </c>
      <c r="C1046" s="6" t="s">
        <v>6790</v>
      </c>
      <c r="D1046" s="6" t="s">
        <v>3400</v>
      </c>
      <c r="E1046" s="6"/>
      <c r="F1046" s="6"/>
      <c r="G1046" s="6"/>
      <c r="H1046" s="6"/>
      <c r="I1046" s="6"/>
      <c r="J1046" s="6"/>
      <c r="K1046" s="6"/>
      <c r="L1046" s="6"/>
      <c r="M1046" s="6"/>
      <c r="N1046" s="6"/>
      <c r="O1046" s="6">
        <v>1</v>
      </c>
      <c r="P1046" s="6" t="s">
        <v>1899</v>
      </c>
      <c r="Q1046" s="6">
        <v>1</v>
      </c>
      <c r="R1046" s="6">
        <v>1</v>
      </c>
      <c r="S1046" s="6">
        <v>1</v>
      </c>
      <c r="T1046" s="6"/>
      <c r="U1046" s="6"/>
      <c r="V1046" s="6" t="s">
        <v>3401</v>
      </c>
      <c r="W1046" s="6" t="str">
        <f t="shared" si="32"/>
        <v>100/11</v>
      </c>
      <c r="X1046" s="6">
        <v>7</v>
      </c>
      <c r="Y1046" s="6">
        <v>8</v>
      </c>
      <c r="Z1046" s="6">
        <v>8</v>
      </c>
      <c r="AA1046" s="6">
        <v>0</v>
      </c>
      <c r="AB1046" s="6">
        <v>1</v>
      </c>
      <c r="AC1046" s="6"/>
      <c r="AD1046" s="6"/>
      <c r="AE1046" s="6" t="s">
        <v>21</v>
      </c>
      <c r="AF1046" s="6" t="s">
        <v>27</v>
      </c>
      <c r="AG1046" s="6" t="str">
        <f t="shared" si="33"/>
        <v>7-8-0-8-1</v>
      </c>
    </row>
    <row r="1047" spans="1:33" x14ac:dyDescent="0.25">
      <c r="A1047" s="6" t="s">
        <v>4476</v>
      </c>
      <c r="B1047" s="6" t="s">
        <v>1897</v>
      </c>
      <c r="C1047" s="6" t="s">
        <v>1494</v>
      </c>
      <c r="D1047" s="6" t="s">
        <v>3398</v>
      </c>
      <c r="E1047" s="6"/>
      <c r="F1047" s="6"/>
      <c r="G1047" s="6"/>
      <c r="H1047" s="6"/>
      <c r="I1047" s="6"/>
      <c r="J1047" s="6"/>
      <c r="K1047" s="6"/>
      <c r="L1047" s="6"/>
      <c r="M1047" s="6"/>
      <c r="N1047" s="6"/>
      <c r="O1047" s="6">
        <v>1</v>
      </c>
      <c r="P1047" s="6" t="s">
        <v>1896</v>
      </c>
      <c r="Q1047" s="6">
        <v>1</v>
      </c>
      <c r="R1047" s="6">
        <v>1</v>
      </c>
      <c r="S1047" s="6">
        <v>1</v>
      </c>
      <c r="T1047" s="6"/>
      <c r="U1047" s="6"/>
      <c r="V1047" s="6" t="s">
        <v>3399</v>
      </c>
      <c r="W1047" s="6" t="str">
        <f t="shared" si="32"/>
        <v>100/12</v>
      </c>
      <c r="X1047" s="6">
        <v>7</v>
      </c>
      <c r="Y1047" s="6">
        <v>8</v>
      </c>
      <c r="Z1047" s="6">
        <v>12</v>
      </c>
      <c r="AA1047" s="6">
        <v>0</v>
      </c>
      <c r="AB1047" s="6">
        <v>1</v>
      </c>
      <c r="AC1047" s="6"/>
      <c r="AD1047" s="6"/>
      <c r="AE1047" s="6" t="s">
        <v>21</v>
      </c>
      <c r="AF1047" s="6" t="s">
        <v>27</v>
      </c>
      <c r="AG1047" s="6" t="str">
        <f t="shared" si="33"/>
        <v>7-8-0-12-1</v>
      </c>
    </row>
    <row r="1048" spans="1:33" x14ac:dyDescent="0.25">
      <c r="A1048" s="6" t="s">
        <v>4477</v>
      </c>
      <c r="B1048" s="6" t="s">
        <v>1894</v>
      </c>
      <c r="C1048" s="6" t="s">
        <v>964</v>
      </c>
      <c r="D1048" s="6" t="s">
        <v>3398</v>
      </c>
      <c r="E1048" s="6" t="str">
        <f>研究範圍問卷問題!H5</f>
        <v>2010overall@v40</v>
      </c>
      <c r="F1048" s="6"/>
      <c r="G1048" s="6"/>
      <c r="H1048" s="6"/>
      <c r="I1048" s="6"/>
      <c r="J1048" s="6"/>
      <c r="K1048" s="6"/>
      <c r="L1048" s="6"/>
      <c r="M1048" s="6"/>
      <c r="N1048" s="6"/>
      <c r="O1048" s="6">
        <v>1</v>
      </c>
      <c r="P1048" s="6" t="s">
        <v>1893</v>
      </c>
      <c r="Q1048" s="6">
        <v>1</v>
      </c>
      <c r="R1048" s="6">
        <v>1</v>
      </c>
      <c r="S1048" s="6">
        <v>1</v>
      </c>
      <c r="T1048" s="6"/>
      <c r="U1048" s="6"/>
      <c r="V1048" s="6" t="s">
        <v>3399</v>
      </c>
      <c r="W1048" s="6" t="str">
        <f t="shared" si="32"/>
        <v>100/12</v>
      </c>
      <c r="X1048" s="6">
        <v>7</v>
      </c>
      <c r="Y1048" s="6">
        <v>8</v>
      </c>
      <c r="Z1048" s="6">
        <v>12</v>
      </c>
      <c r="AA1048" s="6">
        <v>0</v>
      </c>
      <c r="AB1048" s="6">
        <v>2</v>
      </c>
      <c r="AC1048" s="6"/>
      <c r="AD1048" s="6"/>
      <c r="AE1048" s="6" t="s">
        <v>21</v>
      </c>
      <c r="AF1048" s="6" t="s">
        <v>22</v>
      </c>
      <c r="AG1048" s="6" t="str">
        <f t="shared" si="33"/>
        <v>7-8-0-12-2</v>
      </c>
    </row>
    <row r="1049" spans="1:33" x14ac:dyDescent="0.25">
      <c r="A1049" s="6" t="s">
        <v>4412</v>
      </c>
      <c r="B1049" s="6" t="s">
        <v>9333</v>
      </c>
      <c r="C1049" s="6"/>
      <c r="D1049" s="6" t="s">
        <v>3396</v>
      </c>
      <c r="E1049" s="6"/>
      <c r="F1049" s="6"/>
      <c r="G1049" s="6"/>
      <c r="H1049" s="6"/>
      <c r="I1049" s="6"/>
      <c r="J1049" s="6"/>
      <c r="K1049" s="6"/>
      <c r="L1049" s="6"/>
      <c r="M1049" s="6"/>
      <c r="N1049" s="6"/>
      <c r="O1049" s="6"/>
      <c r="P1049" s="6"/>
      <c r="Q1049" s="6"/>
      <c r="R1049" s="6"/>
      <c r="S1049" s="6"/>
      <c r="T1049" s="6"/>
      <c r="U1049" s="6"/>
      <c r="V1049" s="6" t="s">
        <v>3397</v>
      </c>
      <c r="W1049" s="6" t="str">
        <f t="shared" si="32"/>
        <v>100/12</v>
      </c>
      <c r="X1049" s="6">
        <v>7</v>
      </c>
      <c r="Y1049" s="6">
        <v>8</v>
      </c>
      <c r="Z1049" s="6">
        <v>14</v>
      </c>
      <c r="AA1049" s="6">
        <v>0</v>
      </c>
      <c r="AB1049" s="6">
        <v>1</v>
      </c>
      <c r="AC1049" s="6"/>
      <c r="AD1049" s="6"/>
      <c r="AE1049" s="6" t="s">
        <v>3255</v>
      </c>
      <c r="AF1049" s="6"/>
      <c r="AG1049" s="6" t="str">
        <f t="shared" si="33"/>
        <v>7-8-0-14-1</v>
      </c>
    </row>
    <row r="1050" spans="1:33" x14ac:dyDescent="0.25">
      <c r="A1050" s="6" t="s">
        <v>4413</v>
      </c>
      <c r="B1050" s="6" t="s">
        <v>9334</v>
      </c>
      <c r="C1050" s="6"/>
      <c r="D1050" s="6" t="s">
        <v>3396</v>
      </c>
      <c r="E1050" s="6"/>
      <c r="F1050" s="6"/>
      <c r="G1050" s="6"/>
      <c r="H1050" s="6"/>
      <c r="I1050" s="6"/>
      <c r="J1050" s="6"/>
      <c r="K1050" s="6"/>
      <c r="L1050" s="6"/>
      <c r="M1050" s="6"/>
      <c r="N1050" s="6"/>
      <c r="O1050" s="6"/>
      <c r="P1050" s="6"/>
      <c r="Q1050" s="6"/>
      <c r="R1050" s="6"/>
      <c r="S1050" s="6"/>
      <c r="T1050" s="6"/>
      <c r="U1050" s="6"/>
      <c r="V1050" s="6" t="s">
        <v>3397</v>
      </c>
      <c r="W1050" s="6" t="str">
        <f t="shared" si="32"/>
        <v>100/12</v>
      </c>
      <c r="X1050" s="6">
        <v>7</v>
      </c>
      <c r="Y1050" s="6">
        <v>8</v>
      </c>
      <c r="Z1050" s="6">
        <v>14</v>
      </c>
      <c r="AA1050" s="6">
        <v>0</v>
      </c>
      <c r="AB1050" s="6">
        <v>2</v>
      </c>
      <c r="AC1050" s="6"/>
      <c r="AD1050" s="6"/>
      <c r="AE1050" s="6" t="s">
        <v>3255</v>
      </c>
      <c r="AF1050" s="6"/>
      <c r="AG1050" s="6" t="str">
        <f t="shared" si="33"/>
        <v>7-8-0-14-2</v>
      </c>
    </row>
    <row r="1051" spans="1:33" x14ac:dyDescent="0.25">
      <c r="A1051" s="6" t="s">
        <v>4414</v>
      </c>
      <c r="B1051" s="6" t="s">
        <v>9335</v>
      </c>
      <c r="C1051" s="6"/>
      <c r="D1051" s="6" t="s">
        <v>3396</v>
      </c>
      <c r="E1051" s="6"/>
      <c r="F1051" s="6"/>
      <c r="G1051" s="6"/>
      <c r="H1051" s="6"/>
      <c r="I1051" s="6"/>
      <c r="J1051" s="6"/>
      <c r="K1051" s="6"/>
      <c r="L1051" s="6"/>
      <c r="M1051" s="6"/>
      <c r="N1051" s="6"/>
      <c r="O1051" s="6"/>
      <c r="P1051" s="6"/>
      <c r="Q1051" s="6"/>
      <c r="R1051" s="6"/>
      <c r="S1051" s="6"/>
      <c r="T1051" s="6"/>
      <c r="U1051" s="6"/>
      <c r="V1051" s="6" t="s">
        <v>3397</v>
      </c>
      <c r="W1051" s="6" t="str">
        <f t="shared" si="32"/>
        <v>100/12</v>
      </c>
      <c r="X1051" s="6">
        <v>7</v>
      </c>
      <c r="Y1051" s="6">
        <v>8</v>
      </c>
      <c r="Z1051" s="6">
        <v>14</v>
      </c>
      <c r="AA1051" s="6">
        <v>0</v>
      </c>
      <c r="AB1051" s="6">
        <v>3</v>
      </c>
      <c r="AC1051" s="6"/>
      <c r="AD1051" s="6"/>
      <c r="AE1051" s="6" t="s">
        <v>21</v>
      </c>
      <c r="AF1051" s="6"/>
      <c r="AG1051" s="6" t="str">
        <f t="shared" si="33"/>
        <v>7-8-0-14-3</v>
      </c>
    </row>
    <row r="1052" spans="1:33" x14ac:dyDescent="0.25">
      <c r="A1052" s="6" t="s">
        <v>4415</v>
      </c>
      <c r="B1052" s="6" t="s">
        <v>581</v>
      </c>
      <c r="C1052" s="6"/>
      <c r="D1052" s="6" t="s">
        <v>3396</v>
      </c>
      <c r="E1052" s="6"/>
      <c r="F1052" s="6"/>
      <c r="G1052" s="6"/>
      <c r="H1052" s="6"/>
      <c r="I1052" s="6"/>
      <c r="J1052" s="6"/>
      <c r="K1052" s="6"/>
      <c r="L1052" s="6"/>
      <c r="M1052" s="6"/>
      <c r="N1052" s="6"/>
      <c r="O1052" s="6"/>
      <c r="P1052" s="6"/>
      <c r="Q1052" s="6"/>
      <c r="R1052" s="6"/>
      <c r="S1052" s="6"/>
      <c r="T1052" s="6"/>
      <c r="U1052" s="6"/>
      <c r="V1052" s="6" t="s">
        <v>3397</v>
      </c>
      <c r="W1052" s="6" t="str">
        <f t="shared" si="32"/>
        <v>100/12</v>
      </c>
      <c r="X1052" s="6">
        <v>7</v>
      </c>
      <c r="Y1052" s="6">
        <v>8</v>
      </c>
      <c r="Z1052" s="6">
        <v>14</v>
      </c>
      <c r="AA1052" s="6">
        <v>0</v>
      </c>
      <c r="AB1052" s="6">
        <v>4</v>
      </c>
      <c r="AC1052" s="6"/>
      <c r="AD1052" s="6"/>
      <c r="AE1052" s="6" t="s">
        <v>3255</v>
      </c>
      <c r="AF1052" s="6"/>
      <c r="AG1052" s="6" t="str">
        <f t="shared" si="33"/>
        <v>7-8-0-14-4</v>
      </c>
    </row>
    <row r="1053" spans="1:33" x14ac:dyDescent="0.25">
      <c r="A1053" s="6" t="s">
        <v>4416</v>
      </c>
      <c r="B1053" s="6" t="s">
        <v>581</v>
      </c>
      <c r="C1053" s="6"/>
      <c r="D1053" s="6" t="s">
        <v>3396</v>
      </c>
      <c r="E1053" s="6"/>
      <c r="F1053" s="6"/>
      <c r="G1053" s="6"/>
      <c r="H1053" s="6"/>
      <c r="I1053" s="6"/>
      <c r="J1053" s="6"/>
      <c r="K1053" s="6"/>
      <c r="L1053" s="6"/>
      <c r="M1053" s="6"/>
      <c r="N1053" s="6"/>
      <c r="O1053" s="6"/>
      <c r="P1053" s="6"/>
      <c r="Q1053" s="6"/>
      <c r="R1053" s="6"/>
      <c r="S1053" s="6"/>
      <c r="T1053" s="6"/>
      <c r="U1053" s="6"/>
      <c r="V1053" s="6" t="s">
        <v>3397</v>
      </c>
      <c r="W1053" s="6" t="str">
        <f t="shared" si="32"/>
        <v>100/12</v>
      </c>
      <c r="X1053" s="6">
        <v>7</v>
      </c>
      <c r="Y1053" s="6">
        <v>8</v>
      </c>
      <c r="Z1053" s="6">
        <v>14</v>
      </c>
      <c r="AA1053" s="6">
        <v>0</v>
      </c>
      <c r="AB1053" s="6">
        <v>5</v>
      </c>
      <c r="AC1053" s="6"/>
      <c r="AD1053" s="6"/>
      <c r="AE1053" s="6" t="s">
        <v>3255</v>
      </c>
      <c r="AF1053" s="6"/>
      <c r="AG1053" s="6" t="str">
        <f t="shared" si="33"/>
        <v>7-8-0-14-5</v>
      </c>
    </row>
    <row r="1054" spans="1:33" x14ac:dyDescent="0.25">
      <c r="A1054" s="6" t="s">
        <v>4417</v>
      </c>
      <c r="B1054" s="6" t="s">
        <v>9336</v>
      </c>
      <c r="C1054" s="6"/>
      <c r="D1054" s="6" t="s">
        <v>3396</v>
      </c>
      <c r="E1054" s="6"/>
      <c r="F1054" s="6"/>
      <c r="G1054" s="6"/>
      <c r="H1054" s="6"/>
      <c r="I1054" s="6"/>
      <c r="J1054" s="6"/>
      <c r="K1054" s="6"/>
      <c r="L1054" s="6"/>
      <c r="M1054" s="6"/>
      <c r="N1054" s="6"/>
      <c r="O1054" s="6"/>
      <c r="P1054" s="6"/>
      <c r="Q1054" s="6"/>
      <c r="R1054" s="6"/>
      <c r="S1054" s="6"/>
      <c r="T1054" s="6"/>
      <c r="U1054" s="6"/>
      <c r="V1054" s="6" t="s">
        <v>3397</v>
      </c>
      <c r="W1054" s="6" t="str">
        <f t="shared" si="32"/>
        <v>100/12</v>
      </c>
      <c r="X1054" s="6">
        <v>7</v>
      </c>
      <c r="Y1054" s="6">
        <v>8</v>
      </c>
      <c r="Z1054" s="6">
        <v>14</v>
      </c>
      <c r="AA1054" s="6">
        <v>0</v>
      </c>
      <c r="AB1054" s="6">
        <v>6</v>
      </c>
      <c r="AC1054" s="6"/>
      <c r="AD1054" s="6"/>
      <c r="AE1054" s="6" t="s">
        <v>3255</v>
      </c>
      <c r="AF1054" s="6"/>
      <c r="AG1054" s="6" t="str">
        <f t="shared" si="33"/>
        <v>7-8-0-14-6</v>
      </c>
    </row>
    <row r="1055" spans="1:33" x14ac:dyDescent="0.25">
      <c r="A1055" s="6" t="s">
        <v>4418</v>
      </c>
      <c r="B1055" s="6" t="s">
        <v>9337</v>
      </c>
      <c r="C1055" s="6"/>
      <c r="D1055" s="6" t="s">
        <v>3396</v>
      </c>
      <c r="E1055" s="6"/>
      <c r="F1055" s="6"/>
      <c r="G1055" s="6"/>
      <c r="H1055" s="6"/>
      <c r="I1055" s="6"/>
      <c r="J1055" s="6"/>
      <c r="K1055" s="6"/>
      <c r="L1055" s="6"/>
      <c r="M1055" s="6"/>
      <c r="N1055" s="6"/>
      <c r="O1055" s="6"/>
      <c r="P1055" s="6"/>
      <c r="Q1055" s="6"/>
      <c r="R1055" s="6"/>
      <c r="S1055" s="6"/>
      <c r="T1055" s="6"/>
      <c r="U1055" s="6"/>
      <c r="V1055" s="6" t="s">
        <v>3397</v>
      </c>
      <c r="W1055" s="6" t="str">
        <f t="shared" si="32"/>
        <v>100/12</v>
      </c>
      <c r="X1055" s="6">
        <v>7</v>
      </c>
      <c r="Y1055" s="6">
        <v>8</v>
      </c>
      <c r="Z1055" s="6">
        <v>14</v>
      </c>
      <c r="AA1055" s="6">
        <v>0</v>
      </c>
      <c r="AB1055" s="6">
        <v>7</v>
      </c>
      <c r="AC1055" s="6"/>
      <c r="AD1055" s="6"/>
      <c r="AE1055" s="6" t="s">
        <v>3255</v>
      </c>
      <c r="AF1055" s="6"/>
      <c r="AG1055" s="6" t="str">
        <f t="shared" si="33"/>
        <v>7-8-0-14-7</v>
      </c>
    </row>
    <row r="1056" spans="1:33" x14ac:dyDescent="0.25">
      <c r="A1056" s="6" t="s">
        <v>4419</v>
      </c>
      <c r="B1056" s="6" t="s">
        <v>9338</v>
      </c>
      <c r="C1056" s="6"/>
      <c r="D1056" s="6" t="s">
        <v>3396</v>
      </c>
      <c r="E1056" s="6"/>
      <c r="F1056" s="6"/>
      <c r="G1056" s="6"/>
      <c r="H1056" s="6"/>
      <c r="I1056" s="6"/>
      <c r="J1056" s="6"/>
      <c r="K1056" s="6"/>
      <c r="L1056" s="6"/>
      <c r="M1056" s="6"/>
      <c r="N1056" s="6"/>
      <c r="O1056" s="6"/>
      <c r="P1056" s="6"/>
      <c r="Q1056" s="6"/>
      <c r="R1056" s="6"/>
      <c r="S1056" s="6"/>
      <c r="T1056" s="6"/>
      <c r="U1056" s="6"/>
      <c r="V1056" s="6" t="s">
        <v>3397</v>
      </c>
      <c r="W1056" s="6" t="str">
        <f t="shared" si="32"/>
        <v>100/12</v>
      </c>
      <c r="X1056" s="6">
        <v>7</v>
      </c>
      <c r="Y1056" s="6">
        <v>8</v>
      </c>
      <c r="Z1056" s="6">
        <v>14</v>
      </c>
      <c r="AA1056" s="6">
        <v>0</v>
      </c>
      <c r="AB1056" s="6">
        <v>8</v>
      </c>
      <c r="AC1056" s="6"/>
      <c r="AD1056" s="6"/>
      <c r="AE1056" s="6" t="s">
        <v>3255</v>
      </c>
      <c r="AF1056" s="6"/>
      <c r="AG1056" s="6" t="str">
        <f t="shared" si="33"/>
        <v>7-8-0-14-8</v>
      </c>
    </row>
    <row r="1057" spans="1:33" x14ac:dyDescent="0.25">
      <c r="A1057" s="6" t="s">
        <v>4420</v>
      </c>
      <c r="B1057" s="6" t="s">
        <v>9339</v>
      </c>
      <c r="C1057" s="6"/>
      <c r="D1057" s="6" t="s">
        <v>3396</v>
      </c>
      <c r="E1057" s="6"/>
      <c r="F1057" s="6"/>
      <c r="G1057" s="6"/>
      <c r="H1057" s="6"/>
      <c r="I1057" s="6"/>
      <c r="J1057" s="6"/>
      <c r="K1057" s="6"/>
      <c r="L1057" s="6"/>
      <c r="M1057" s="6"/>
      <c r="N1057" s="6"/>
      <c r="O1057" s="6"/>
      <c r="P1057" s="6"/>
      <c r="Q1057" s="6"/>
      <c r="R1057" s="6"/>
      <c r="S1057" s="6"/>
      <c r="T1057" s="6"/>
      <c r="U1057" s="6"/>
      <c r="V1057" s="6" t="s">
        <v>3397</v>
      </c>
      <c r="W1057" s="6" t="str">
        <f t="shared" si="32"/>
        <v>100/12</v>
      </c>
      <c r="X1057" s="6">
        <v>7</v>
      </c>
      <c r="Y1057" s="6">
        <v>8</v>
      </c>
      <c r="Z1057" s="6">
        <v>14</v>
      </c>
      <c r="AA1057" s="6">
        <v>0</v>
      </c>
      <c r="AB1057" s="6">
        <v>9</v>
      </c>
      <c r="AC1057" s="6"/>
      <c r="AD1057" s="6"/>
      <c r="AE1057" s="6" t="s">
        <v>3255</v>
      </c>
      <c r="AF1057" s="6"/>
      <c r="AG1057" s="6" t="str">
        <f t="shared" si="33"/>
        <v>7-8-0-14-9</v>
      </c>
    </row>
    <row r="1058" spans="1:33" x14ac:dyDescent="0.25">
      <c r="A1058" s="6" t="s">
        <v>4421</v>
      </c>
      <c r="B1058" s="6" t="s">
        <v>9340</v>
      </c>
      <c r="C1058" s="6"/>
      <c r="D1058" s="6" t="s">
        <v>3396</v>
      </c>
      <c r="E1058" s="6"/>
      <c r="F1058" s="6"/>
      <c r="G1058" s="6"/>
      <c r="H1058" s="6"/>
      <c r="I1058" s="6"/>
      <c r="J1058" s="6"/>
      <c r="K1058" s="6"/>
      <c r="L1058" s="6"/>
      <c r="M1058" s="6"/>
      <c r="N1058" s="6"/>
      <c r="O1058" s="6"/>
      <c r="P1058" s="6"/>
      <c r="Q1058" s="6"/>
      <c r="R1058" s="6"/>
      <c r="S1058" s="6"/>
      <c r="T1058" s="6"/>
      <c r="U1058" s="6"/>
      <c r="V1058" s="6" t="s">
        <v>3397</v>
      </c>
      <c r="W1058" s="6" t="str">
        <f t="shared" si="32"/>
        <v>100/12</v>
      </c>
      <c r="X1058" s="6">
        <v>7</v>
      </c>
      <c r="Y1058" s="6">
        <v>8</v>
      </c>
      <c r="Z1058" s="6">
        <v>14</v>
      </c>
      <c r="AA1058" s="6">
        <v>0</v>
      </c>
      <c r="AB1058" s="6">
        <v>10</v>
      </c>
      <c r="AC1058" s="6"/>
      <c r="AD1058" s="6"/>
      <c r="AE1058" s="6" t="s">
        <v>3255</v>
      </c>
      <c r="AF1058" s="6"/>
      <c r="AG1058" s="6" t="str">
        <f t="shared" si="33"/>
        <v>7-8-0-14-10</v>
      </c>
    </row>
    <row r="1059" spans="1:33" x14ac:dyDescent="0.25">
      <c r="A1059" s="6" t="s">
        <v>4422</v>
      </c>
      <c r="B1059" s="6" t="s">
        <v>9341</v>
      </c>
      <c r="C1059" s="6"/>
      <c r="D1059" s="6" t="s">
        <v>3396</v>
      </c>
      <c r="E1059" s="6"/>
      <c r="F1059" s="6"/>
      <c r="G1059" s="6"/>
      <c r="H1059" s="6"/>
      <c r="I1059" s="6"/>
      <c r="J1059" s="6"/>
      <c r="K1059" s="6"/>
      <c r="L1059" s="6"/>
      <c r="M1059" s="6"/>
      <c r="N1059" s="6"/>
      <c r="O1059" s="6"/>
      <c r="P1059" s="6"/>
      <c r="Q1059" s="6"/>
      <c r="R1059" s="6"/>
      <c r="S1059" s="6"/>
      <c r="T1059" s="6"/>
      <c r="U1059" s="6"/>
      <c r="V1059" s="6" t="s">
        <v>3397</v>
      </c>
      <c r="W1059" s="6" t="str">
        <f t="shared" si="32"/>
        <v>100/12</v>
      </c>
      <c r="X1059" s="6">
        <v>7</v>
      </c>
      <c r="Y1059" s="6">
        <v>8</v>
      </c>
      <c r="Z1059" s="6">
        <v>14</v>
      </c>
      <c r="AA1059" s="6">
        <v>0</v>
      </c>
      <c r="AB1059" s="6">
        <v>11</v>
      </c>
      <c r="AC1059" s="6"/>
      <c r="AD1059" s="6"/>
      <c r="AE1059" s="6" t="s">
        <v>3255</v>
      </c>
      <c r="AF1059" s="6"/>
      <c r="AG1059" s="6" t="str">
        <f t="shared" si="33"/>
        <v>7-8-0-14-11</v>
      </c>
    </row>
    <row r="1060" spans="1:33" x14ac:dyDescent="0.25">
      <c r="A1060" s="6" t="s">
        <v>4423</v>
      </c>
      <c r="B1060" s="6" t="s">
        <v>9342</v>
      </c>
      <c r="C1060" s="6"/>
      <c r="D1060" s="6" t="s">
        <v>3396</v>
      </c>
      <c r="E1060" s="6"/>
      <c r="F1060" s="6"/>
      <c r="G1060" s="6"/>
      <c r="H1060" s="6"/>
      <c r="I1060" s="6"/>
      <c r="J1060" s="6"/>
      <c r="K1060" s="6"/>
      <c r="L1060" s="6"/>
      <c r="M1060" s="6"/>
      <c r="N1060" s="6"/>
      <c r="O1060" s="6"/>
      <c r="P1060" s="6"/>
      <c r="Q1060" s="6"/>
      <c r="R1060" s="6"/>
      <c r="S1060" s="6"/>
      <c r="T1060" s="6"/>
      <c r="U1060" s="6"/>
      <c r="V1060" s="6" t="s">
        <v>3397</v>
      </c>
      <c r="W1060" s="6" t="str">
        <f t="shared" si="32"/>
        <v>100/12</v>
      </c>
      <c r="X1060" s="6">
        <v>7</v>
      </c>
      <c r="Y1060" s="6">
        <v>8</v>
      </c>
      <c r="Z1060" s="6">
        <v>14</v>
      </c>
      <c r="AA1060" s="6">
        <v>0</v>
      </c>
      <c r="AB1060" s="6">
        <v>12</v>
      </c>
      <c r="AC1060" s="6"/>
      <c r="AD1060" s="6"/>
      <c r="AE1060" s="6" t="s">
        <v>3255</v>
      </c>
      <c r="AF1060" s="6"/>
      <c r="AG1060" s="6" t="str">
        <f t="shared" si="33"/>
        <v>7-8-0-14-12</v>
      </c>
    </row>
    <row r="1061" spans="1:33" x14ac:dyDescent="0.25">
      <c r="A1061" s="6" t="s">
        <v>4424</v>
      </c>
      <c r="B1061" s="6" t="s">
        <v>9343</v>
      </c>
      <c r="C1061" s="6"/>
      <c r="D1061" s="6" t="s">
        <v>3396</v>
      </c>
      <c r="E1061" s="6"/>
      <c r="F1061" s="6"/>
      <c r="G1061" s="6"/>
      <c r="H1061" s="6"/>
      <c r="I1061" s="6"/>
      <c r="J1061" s="6"/>
      <c r="K1061" s="6"/>
      <c r="L1061" s="6"/>
      <c r="M1061" s="6"/>
      <c r="N1061" s="6"/>
      <c r="O1061" s="6"/>
      <c r="P1061" s="6"/>
      <c r="Q1061" s="6"/>
      <c r="R1061" s="6"/>
      <c r="S1061" s="6"/>
      <c r="T1061" s="6"/>
      <c r="U1061" s="6"/>
      <c r="V1061" s="6" t="s">
        <v>3397</v>
      </c>
      <c r="W1061" s="6" t="str">
        <f t="shared" si="32"/>
        <v>100/12</v>
      </c>
      <c r="X1061" s="6">
        <v>7</v>
      </c>
      <c r="Y1061" s="6">
        <v>8</v>
      </c>
      <c r="Z1061" s="6">
        <v>14</v>
      </c>
      <c r="AA1061" s="6">
        <v>0</v>
      </c>
      <c r="AB1061" s="6">
        <v>13</v>
      </c>
      <c r="AC1061" s="6"/>
      <c r="AD1061" s="6"/>
      <c r="AE1061" s="6" t="s">
        <v>21</v>
      </c>
      <c r="AF1061" s="6"/>
      <c r="AG1061" s="6" t="str">
        <f t="shared" si="33"/>
        <v>7-8-0-14-13</v>
      </c>
    </row>
    <row r="1062" spans="1:33" x14ac:dyDescent="0.25">
      <c r="A1062" s="6" t="s">
        <v>4425</v>
      </c>
      <c r="B1062" s="6" t="s">
        <v>9344</v>
      </c>
      <c r="C1062" s="6"/>
      <c r="D1062" s="6" t="s">
        <v>3396</v>
      </c>
      <c r="E1062" s="6"/>
      <c r="F1062" s="6"/>
      <c r="G1062" s="6"/>
      <c r="H1062" s="6"/>
      <c r="I1062" s="6"/>
      <c r="J1062" s="6"/>
      <c r="K1062" s="6"/>
      <c r="L1062" s="6"/>
      <c r="M1062" s="6"/>
      <c r="N1062" s="6"/>
      <c r="O1062" s="6"/>
      <c r="P1062" s="6"/>
      <c r="Q1062" s="6"/>
      <c r="R1062" s="6"/>
      <c r="S1062" s="6"/>
      <c r="T1062" s="6"/>
      <c r="U1062" s="6"/>
      <c r="V1062" s="6" t="s">
        <v>3397</v>
      </c>
      <c r="W1062" s="6" t="str">
        <f t="shared" si="32"/>
        <v>100/12</v>
      </c>
      <c r="X1062" s="6">
        <v>7</v>
      </c>
      <c r="Y1062" s="6">
        <v>8</v>
      </c>
      <c r="Z1062" s="6">
        <v>14</v>
      </c>
      <c r="AA1062" s="6">
        <v>0</v>
      </c>
      <c r="AB1062" s="6">
        <v>14</v>
      </c>
      <c r="AC1062" s="6"/>
      <c r="AD1062" s="6"/>
      <c r="AE1062" s="6" t="s">
        <v>3255</v>
      </c>
      <c r="AF1062" s="6"/>
      <c r="AG1062" s="6" t="str">
        <f t="shared" si="33"/>
        <v>7-8-0-14-14</v>
      </c>
    </row>
    <row r="1063" spans="1:33" x14ac:dyDescent="0.25">
      <c r="A1063" s="6" t="s">
        <v>4426</v>
      </c>
      <c r="B1063" s="6" t="s">
        <v>9345</v>
      </c>
      <c r="C1063" s="6"/>
      <c r="D1063" s="6" t="s">
        <v>3396</v>
      </c>
      <c r="E1063" s="6"/>
      <c r="F1063" s="6"/>
      <c r="G1063" s="6"/>
      <c r="H1063" s="6"/>
      <c r="I1063" s="6"/>
      <c r="J1063" s="6"/>
      <c r="K1063" s="6"/>
      <c r="L1063" s="6"/>
      <c r="M1063" s="6"/>
      <c r="N1063" s="6"/>
      <c r="O1063" s="6"/>
      <c r="P1063" s="6"/>
      <c r="Q1063" s="6"/>
      <c r="R1063" s="6"/>
      <c r="S1063" s="6"/>
      <c r="T1063" s="6"/>
      <c r="U1063" s="6"/>
      <c r="V1063" s="6" t="s">
        <v>3397</v>
      </c>
      <c r="W1063" s="6" t="str">
        <f t="shared" si="32"/>
        <v>100/12</v>
      </c>
      <c r="X1063" s="6">
        <v>7</v>
      </c>
      <c r="Y1063" s="6">
        <v>8</v>
      </c>
      <c r="Z1063" s="6">
        <v>14</v>
      </c>
      <c r="AA1063" s="6">
        <v>0</v>
      </c>
      <c r="AB1063" s="6">
        <v>15</v>
      </c>
      <c r="AC1063" s="6"/>
      <c r="AD1063" s="6"/>
      <c r="AE1063" s="6" t="s">
        <v>3255</v>
      </c>
      <c r="AF1063" s="6"/>
      <c r="AG1063" s="6" t="str">
        <f t="shared" si="33"/>
        <v>7-8-0-14-15</v>
      </c>
    </row>
    <row r="1064" spans="1:33" x14ac:dyDescent="0.25">
      <c r="A1064" s="6" t="s">
        <v>4427</v>
      </c>
      <c r="B1064" s="6" t="s">
        <v>9346</v>
      </c>
      <c r="C1064" s="6"/>
      <c r="D1064" s="6" t="s">
        <v>3396</v>
      </c>
      <c r="E1064" s="6"/>
      <c r="F1064" s="6"/>
      <c r="G1064" s="6"/>
      <c r="H1064" s="6"/>
      <c r="I1064" s="6"/>
      <c r="J1064" s="6"/>
      <c r="K1064" s="6"/>
      <c r="L1064" s="6"/>
      <c r="M1064" s="6"/>
      <c r="N1064" s="6"/>
      <c r="O1064" s="6"/>
      <c r="P1064" s="6"/>
      <c r="Q1064" s="6"/>
      <c r="R1064" s="6"/>
      <c r="S1064" s="6"/>
      <c r="T1064" s="6"/>
      <c r="U1064" s="6"/>
      <c r="V1064" s="6" t="s">
        <v>3397</v>
      </c>
      <c r="W1064" s="6" t="str">
        <f t="shared" si="32"/>
        <v>100/12</v>
      </c>
      <c r="X1064" s="6">
        <v>7</v>
      </c>
      <c r="Y1064" s="6">
        <v>8</v>
      </c>
      <c r="Z1064" s="6">
        <v>14</v>
      </c>
      <c r="AA1064" s="6">
        <v>0</v>
      </c>
      <c r="AB1064" s="6">
        <v>16</v>
      </c>
      <c r="AC1064" s="6"/>
      <c r="AD1064" s="6"/>
      <c r="AE1064" s="6" t="s">
        <v>3255</v>
      </c>
      <c r="AF1064" s="6"/>
      <c r="AG1064" s="6" t="str">
        <f t="shared" si="33"/>
        <v>7-8-0-14-16</v>
      </c>
    </row>
    <row r="1065" spans="1:33" x14ac:dyDescent="0.25">
      <c r="A1065" s="6" t="s">
        <v>4428</v>
      </c>
      <c r="B1065" s="6" t="s">
        <v>9347</v>
      </c>
      <c r="C1065" s="6"/>
      <c r="D1065" s="6" t="s">
        <v>3396</v>
      </c>
      <c r="E1065" s="6"/>
      <c r="F1065" s="6"/>
      <c r="G1065" s="6"/>
      <c r="H1065" s="6"/>
      <c r="I1065" s="6"/>
      <c r="J1065" s="6"/>
      <c r="K1065" s="6"/>
      <c r="L1065" s="6"/>
      <c r="M1065" s="6"/>
      <c r="N1065" s="6"/>
      <c r="O1065" s="6"/>
      <c r="P1065" s="6"/>
      <c r="Q1065" s="6"/>
      <c r="R1065" s="6"/>
      <c r="S1065" s="6"/>
      <c r="T1065" s="6"/>
      <c r="U1065" s="6"/>
      <c r="V1065" s="6" t="s">
        <v>3397</v>
      </c>
      <c r="W1065" s="6" t="str">
        <f t="shared" si="32"/>
        <v>100/12</v>
      </c>
      <c r="X1065" s="6">
        <v>7</v>
      </c>
      <c r="Y1065" s="6">
        <v>8</v>
      </c>
      <c r="Z1065" s="6">
        <v>14</v>
      </c>
      <c r="AA1065" s="6">
        <v>0</v>
      </c>
      <c r="AB1065" s="6">
        <v>17</v>
      </c>
      <c r="AC1065" s="6"/>
      <c r="AD1065" s="6"/>
      <c r="AE1065" s="6" t="s">
        <v>3255</v>
      </c>
      <c r="AF1065" s="6"/>
      <c r="AG1065" s="6" t="str">
        <f t="shared" si="33"/>
        <v>7-8-0-14-17</v>
      </c>
    </row>
    <row r="1066" spans="1:33" x14ac:dyDescent="0.25">
      <c r="A1066" s="6" t="s">
        <v>4429</v>
      </c>
      <c r="B1066" s="6" t="s">
        <v>9348</v>
      </c>
      <c r="C1066" s="6"/>
      <c r="D1066" s="6" t="s">
        <v>3396</v>
      </c>
      <c r="E1066" s="6"/>
      <c r="F1066" s="6"/>
      <c r="G1066" s="6"/>
      <c r="H1066" s="6"/>
      <c r="I1066" s="6"/>
      <c r="J1066" s="6"/>
      <c r="K1066" s="6"/>
      <c r="L1066" s="6"/>
      <c r="M1066" s="6"/>
      <c r="N1066" s="6"/>
      <c r="O1066" s="6"/>
      <c r="P1066" s="6"/>
      <c r="Q1066" s="6"/>
      <c r="R1066" s="6"/>
      <c r="S1066" s="6"/>
      <c r="T1066" s="6"/>
      <c r="U1066" s="6"/>
      <c r="V1066" s="6" t="s">
        <v>3397</v>
      </c>
      <c r="W1066" s="6" t="str">
        <f t="shared" si="32"/>
        <v>100/12</v>
      </c>
      <c r="X1066" s="6">
        <v>7</v>
      </c>
      <c r="Y1066" s="6">
        <v>8</v>
      </c>
      <c r="Z1066" s="6">
        <v>14</v>
      </c>
      <c r="AA1066" s="6">
        <v>0</v>
      </c>
      <c r="AB1066" s="6">
        <v>18</v>
      </c>
      <c r="AC1066" s="6"/>
      <c r="AD1066" s="6"/>
      <c r="AE1066" s="6" t="s">
        <v>3255</v>
      </c>
      <c r="AF1066" s="6"/>
      <c r="AG1066" s="6" t="str">
        <f t="shared" si="33"/>
        <v>7-8-0-14-18</v>
      </c>
    </row>
    <row r="1067" spans="1:33" x14ac:dyDescent="0.25">
      <c r="A1067" s="6" t="s">
        <v>4430</v>
      </c>
      <c r="B1067" s="6" t="s">
        <v>9349</v>
      </c>
      <c r="C1067" s="6"/>
      <c r="D1067" s="6" t="s">
        <v>3396</v>
      </c>
      <c r="E1067" s="6"/>
      <c r="F1067" s="6"/>
      <c r="G1067" s="6"/>
      <c r="H1067" s="6"/>
      <c r="I1067" s="6"/>
      <c r="J1067" s="6"/>
      <c r="K1067" s="6"/>
      <c r="L1067" s="6"/>
      <c r="M1067" s="6"/>
      <c r="N1067" s="6"/>
      <c r="O1067" s="6"/>
      <c r="P1067" s="6"/>
      <c r="Q1067" s="6"/>
      <c r="R1067" s="6"/>
      <c r="S1067" s="6"/>
      <c r="T1067" s="6"/>
      <c r="U1067" s="6"/>
      <c r="V1067" s="6" t="s">
        <v>3397</v>
      </c>
      <c r="W1067" s="6" t="str">
        <f t="shared" si="32"/>
        <v>100/12</v>
      </c>
      <c r="X1067" s="6">
        <v>7</v>
      </c>
      <c r="Y1067" s="6">
        <v>8</v>
      </c>
      <c r="Z1067" s="6">
        <v>14</v>
      </c>
      <c r="AA1067" s="6">
        <v>0</v>
      </c>
      <c r="AB1067" s="6">
        <v>19</v>
      </c>
      <c r="AC1067" s="6"/>
      <c r="AD1067" s="6"/>
      <c r="AE1067" s="6" t="s">
        <v>3255</v>
      </c>
      <c r="AF1067" s="6"/>
      <c r="AG1067" s="6" t="str">
        <f t="shared" si="33"/>
        <v>7-8-0-14-19</v>
      </c>
    </row>
    <row r="1068" spans="1:33" x14ac:dyDescent="0.25">
      <c r="A1068" s="6" t="s">
        <v>4431</v>
      </c>
      <c r="B1068" s="6" t="s">
        <v>9349</v>
      </c>
      <c r="C1068" s="6"/>
      <c r="D1068" s="6" t="s">
        <v>3396</v>
      </c>
      <c r="E1068" s="6"/>
      <c r="F1068" s="6"/>
      <c r="G1068" s="6"/>
      <c r="H1068" s="6"/>
      <c r="I1068" s="6"/>
      <c r="J1068" s="6"/>
      <c r="K1068" s="6"/>
      <c r="L1068" s="6"/>
      <c r="M1068" s="6"/>
      <c r="N1068" s="6"/>
      <c r="O1068" s="6"/>
      <c r="P1068" s="6"/>
      <c r="Q1068" s="6"/>
      <c r="R1068" s="6"/>
      <c r="S1068" s="6"/>
      <c r="T1068" s="6"/>
      <c r="U1068" s="6"/>
      <c r="V1068" s="6" t="s">
        <v>3397</v>
      </c>
      <c r="W1068" s="6" t="str">
        <f t="shared" si="32"/>
        <v>100/12</v>
      </c>
      <c r="X1068" s="6">
        <v>7</v>
      </c>
      <c r="Y1068" s="6">
        <v>8</v>
      </c>
      <c r="Z1068" s="6">
        <v>14</v>
      </c>
      <c r="AA1068" s="6">
        <v>0</v>
      </c>
      <c r="AB1068" s="6">
        <v>20</v>
      </c>
      <c r="AC1068" s="6"/>
      <c r="AD1068" s="6"/>
      <c r="AE1068" s="6" t="s">
        <v>3255</v>
      </c>
      <c r="AF1068" s="6"/>
      <c r="AG1068" s="6" t="str">
        <f t="shared" si="33"/>
        <v>7-8-0-14-20</v>
      </c>
    </row>
    <row r="1069" spans="1:33" x14ac:dyDescent="0.25">
      <c r="A1069" s="6" t="s">
        <v>4432</v>
      </c>
      <c r="B1069" s="6" t="s">
        <v>9350</v>
      </c>
      <c r="C1069" s="6"/>
      <c r="D1069" s="6" t="s">
        <v>3396</v>
      </c>
      <c r="E1069" s="6"/>
      <c r="F1069" s="6"/>
      <c r="G1069" s="6"/>
      <c r="H1069" s="6"/>
      <c r="I1069" s="6"/>
      <c r="J1069" s="6"/>
      <c r="K1069" s="6"/>
      <c r="L1069" s="6"/>
      <c r="M1069" s="6"/>
      <c r="N1069" s="6"/>
      <c r="O1069" s="6"/>
      <c r="P1069" s="6"/>
      <c r="Q1069" s="6"/>
      <c r="R1069" s="6"/>
      <c r="S1069" s="6"/>
      <c r="T1069" s="6"/>
      <c r="U1069" s="6"/>
      <c r="V1069" s="6" t="s">
        <v>3397</v>
      </c>
      <c r="W1069" s="6" t="str">
        <f t="shared" si="32"/>
        <v>100/12</v>
      </c>
      <c r="X1069" s="6">
        <v>7</v>
      </c>
      <c r="Y1069" s="6">
        <v>8</v>
      </c>
      <c r="Z1069" s="6">
        <v>14</v>
      </c>
      <c r="AA1069" s="6">
        <v>0</v>
      </c>
      <c r="AB1069" s="6">
        <v>21</v>
      </c>
      <c r="AC1069" s="6"/>
      <c r="AD1069" s="6"/>
      <c r="AE1069" s="6" t="s">
        <v>3255</v>
      </c>
      <c r="AF1069" s="6"/>
      <c r="AG1069" s="6" t="str">
        <f t="shared" si="33"/>
        <v>7-8-0-14-21</v>
      </c>
    </row>
    <row r="1070" spans="1:33" x14ac:dyDescent="0.25">
      <c r="A1070" s="6" t="s">
        <v>4433</v>
      </c>
      <c r="B1070" s="6" t="s">
        <v>9351</v>
      </c>
      <c r="C1070" s="6"/>
      <c r="D1070" s="6" t="s">
        <v>3396</v>
      </c>
      <c r="E1070" s="6"/>
      <c r="F1070" s="6"/>
      <c r="G1070" s="6"/>
      <c r="H1070" s="6"/>
      <c r="I1070" s="6"/>
      <c r="J1070" s="6"/>
      <c r="K1070" s="6"/>
      <c r="L1070" s="6"/>
      <c r="M1070" s="6"/>
      <c r="N1070" s="6"/>
      <c r="O1070" s="6"/>
      <c r="P1070" s="6"/>
      <c r="Q1070" s="6"/>
      <c r="R1070" s="6"/>
      <c r="S1070" s="6"/>
      <c r="T1070" s="6"/>
      <c r="U1070" s="6"/>
      <c r="V1070" s="6" t="s">
        <v>3397</v>
      </c>
      <c r="W1070" s="6" t="str">
        <f t="shared" si="32"/>
        <v>100/12</v>
      </c>
      <c r="X1070" s="6">
        <v>7</v>
      </c>
      <c r="Y1070" s="6">
        <v>8</v>
      </c>
      <c r="Z1070" s="6">
        <v>14</v>
      </c>
      <c r="AA1070" s="6">
        <v>0</v>
      </c>
      <c r="AB1070" s="6">
        <v>22</v>
      </c>
      <c r="AC1070" s="6"/>
      <c r="AD1070" s="6"/>
      <c r="AE1070" s="6" t="s">
        <v>3255</v>
      </c>
      <c r="AF1070" s="6"/>
      <c r="AG1070" s="6" t="str">
        <f t="shared" si="33"/>
        <v>7-8-0-14-22</v>
      </c>
    </row>
    <row r="1071" spans="1:33" x14ac:dyDescent="0.25">
      <c r="A1071" s="6" t="s">
        <v>4434</v>
      </c>
      <c r="B1071" s="6" t="s">
        <v>9351</v>
      </c>
      <c r="C1071" s="6"/>
      <c r="D1071" s="6" t="s">
        <v>3396</v>
      </c>
      <c r="E1071" s="6"/>
      <c r="F1071" s="6"/>
      <c r="G1071" s="6"/>
      <c r="H1071" s="6"/>
      <c r="I1071" s="6"/>
      <c r="J1071" s="6"/>
      <c r="K1071" s="6"/>
      <c r="L1071" s="6"/>
      <c r="M1071" s="6"/>
      <c r="N1071" s="6"/>
      <c r="O1071" s="6"/>
      <c r="P1071" s="6"/>
      <c r="Q1071" s="6"/>
      <c r="R1071" s="6"/>
      <c r="S1071" s="6"/>
      <c r="T1071" s="6"/>
      <c r="U1071" s="6"/>
      <c r="V1071" s="6" t="s">
        <v>3397</v>
      </c>
      <c r="W1071" s="6" t="str">
        <f t="shared" si="32"/>
        <v>100/12</v>
      </c>
      <c r="X1071" s="6">
        <v>7</v>
      </c>
      <c r="Y1071" s="6">
        <v>8</v>
      </c>
      <c r="Z1071" s="6">
        <v>14</v>
      </c>
      <c r="AA1071" s="6">
        <v>0</v>
      </c>
      <c r="AB1071" s="6">
        <v>23</v>
      </c>
      <c r="AC1071" s="6"/>
      <c r="AD1071" s="6"/>
      <c r="AE1071" s="6" t="s">
        <v>3255</v>
      </c>
      <c r="AF1071" s="6"/>
      <c r="AG1071" s="6" t="str">
        <f t="shared" si="33"/>
        <v>7-8-0-14-23</v>
      </c>
    </row>
    <row r="1072" spans="1:33" x14ac:dyDescent="0.25">
      <c r="A1072" s="6" t="s">
        <v>4435</v>
      </c>
      <c r="B1072" s="6" t="s">
        <v>9352</v>
      </c>
      <c r="C1072" s="6"/>
      <c r="D1072" s="6" t="s">
        <v>3396</v>
      </c>
      <c r="E1072" s="6"/>
      <c r="F1072" s="6"/>
      <c r="G1072" s="6"/>
      <c r="H1072" s="6"/>
      <c r="I1072" s="6"/>
      <c r="J1072" s="6"/>
      <c r="K1072" s="6"/>
      <c r="L1072" s="6"/>
      <c r="M1072" s="6"/>
      <c r="N1072" s="6"/>
      <c r="O1072" s="6"/>
      <c r="P1072" s="6"/>
      <c r="Q1072" s="6"/>
      <c r="R1072" s="6"/>
      <c r="S1072" s="6"/>
      <c r="T1072" s="6"/>
      <c r="U1072" s="6"/>
      <c r="V1072" s="6" t="s">
        <v>3397</v>
      </c>
      <c r="W1072" s="6" t="str">
        <f t="shared" si="32"/>
        <v>100/12</v>
      </c>
      <c r="X1072" s="6">
        <v>7</v>
      </c>
      <c r="Y1072" s="6">
        <v>8</v>
      </c>
      <c r="Z1072" s="6">
        <v>14</v>
      </c>
      <c r="AA1072" s="6">
        <v>0</v>
      </c>
      <c r="AB1072" s="6">
        <v>24</v>
      </c>
      <c r="AC1072" s="6"/>
      <c r="AD1072" s="6"/>
      <c r="AE1072" s="6" t="s">
        <v>3255</v>
      </c>
      <c r="AF1072" s="6"/>
      <c r="AG1072" s="6" t="str">
        <f t="shared" si="33"/>
        <v>7-8-0-14-24</v>
      </c>
    </row>
    <row r="1073" spans="1:33" x14ac:dyDescent="0.25">
      <c r="A1073" s="6" t="s">
        <v>4436</v>
      </c>
      <c r="B1073" s="6" t="s">
        <v>9353</v>
      </c>
      <c r="C1073" s="6"/>
      <c r="D1073" s="6" t="s">
        <v>3396</v>
      </c>
      <c r="E1073" s="6"/>
      <c r="F1073" s="6"/>
      <c r="G1073" s="6"/>
      <c r="H1073" s="6"/>
      <c r="I1073" s="6"/>
      <c r="J1073" s="6"/>
      <c r="K1073" s="6"/>
      <c r="L1073" s="6"/>
      <c r="M1073" s="6"/>
      <c r="N1073" s="6"/>
      <c r="O1073" s="6"/>
      <c r="P1073" s="6"/>
      <c r="Q1073" s="6"/>
      <c r="R1073" s="6"/>
      <c r="S1073" s="6"/>
      <c r="T1073" s="6"/>
      <c r="U1073" s="6"/>
      <c r="V1073" s="6" t="s">
        <v>3397</v>
      </c>
      <c r="W1073" s="6" t="str">
        <f t="shared" si="32"/>
        <v>100/12</v>
      </c>
      <c r="X1073" s="6">
        <v>7</v>
      </c>
      <c r="Y1073" s="6">
        <v>8</v>
      </c>
      <c r="Z1073" s="6">
        <v>14</v>
      </c>
      <c r="AA1073" s="6">
        <v>0</v>
      </c>
      <c r="AB1073" s="6">
        <v>25</v>
      </c>
      <c r="AC1073" s="6"/>
      <c r="AD1073" s="6"/>
      <c r="AE1073" s="6" t="s">
        <v>3255</v>
      </c>
      <c r="AF1073" s="6"/>
      <c r="AG1073" s="6" t="str">
        <f t="shared" si="33"/>
        <v>7-8-0-14-25</v>
      </c>
    </row>
    <row r="1074" spans="1:33" x14ac:dyDescent="0.25">
      <c r="A1074" s="6" t="s">
        <v>4437</v>
      </c>
      <c r="B1074" s="6" t="s">
        <v>9354</v>
      </c>
      <c r="C1074" s="6"/>
      <c r="D1074" s="6" t="s">
        <v>3396</v>
      </c>
      <c r="E1074" s="6"/>
      <c r="F1074" s="6"/>
      <c r="G1074" s="6"/>
      <c r="H1074" s="6"/>
      <c r="I1074" s="6"/>
      <c r="J1074" s="6"/>
      <c r="K1074" s="6"/>
      <c r="L1074" s="6"/>
      <c r="M1074" s="6"/>
      <c r="N1074" s="6"/>
      <c r="O1074" s="6"/>
      <c r="P1074" s="6"/>
      <c r="Q1074" s="6"/>
      <c r="R1074" s="6"/>
      <c r="S1074" s="6"/>
      <c r="T1074" s="6"/>
      <c r="U1074" s="6"/>
      <c r="V1074" s="6" t="s">
        <v>3397</v>
      </c>
      <c r="W1074" s="6" t="str">
        <f t="shared" si="32"/>
        <v>100/12</v>
      </c>
      <c r="X1074" s="6">
        <v>7</v>
      </c>
      <c r="Y1074" s="6">
        <v>8</v>
      </c>
      <c r="Z1074" s="6">
        <v>14</v>
      </c>
      <c r="AA1074" s="6">
        <v>0</v>
      </c>
      <c r="AB1074" s="6">
        <v>26</v>
      </c>
      <c r="AC1074" s="6"/>
      <c r="AD1074" s="6"/>
      <c r="AE1074" s="6" t="s">
        <v>3255</v>
      </c>
      <c r="AF1074" s="6"/>
      <c r="AG1074" s="6" t="str">
        <f t="shared" si="33"/>
        <v>7-8-0-14-26</v>
      </c>
    </row>
    <row r="1075" spans="1:33" x14ac:dyDescent="0.25">
      <c r="A1075" s="6" t="s">
        <v>4438</v>
      </c>
      <c r="B1075" s="6" t="s">
        <v>9355</v>
      </c>
      <c r="C1075" s="6"/>
      <c r="D1075" s="6" t="s">
        <v>3396</v>
      </c>
      <c r="E1075" s="6"/>
      <c r="F1075" s="6"/>
      <c r="G1075" s="6"/>
      <c r="H1075" s="6"/>
      <c r="I1075" s="6"/>
      <c r="J1075" s="6"/>
      <c r="K1075" s="6"/>
      <c r="L1075" s="6"/>
      <c r="M1075" s="6"/>
      <c r="N1075" s="6"/>
      <c r="O1075" s="6"/>
      <c r="P1075" s="6"/>
      <c r="Q1075" s="6"/>
      <c r="R1075" s="6"/>
      <c r="S1075" s="6"/>
      <c r="T1075" s="6"/>
      <c r="U1075" s="6"/>
      <c r="V1075" s="6" t="s">
        <v>3397</v>
      </c>
      <c r="W1075" s="6" t="str">
        <f t="shared" si="32"/>
        <v>100/12</v>
      </c>
      <c r="X1075" s="6">
        <v>7</v>
      </c>
      <c r="Y1075" s="6">
        <v>8</v>
      </c>
      <c r="Z1075" s="6">
        <v>14</v>
      </c>
      <c r="AA1075" s="6">
        <v>0</v>
      </c>
      <c r="AB1075" s="6">
        <v>27</v>
      </c>
      <c r="AC1075" s="6"/>
      <c r="AD1075" s="6"/>
      <c r="AE1075" s="6" t="s">
        <v>3255</v>
      </c>
      <c r="AF1075" s="6"/>
      <c r="AG1075" s="6" t="str">
        <f t="shared" si="33"/>
        <v>7-8-0-14-27</v>
      </c>
    </row>
    <row r="1076" spans="1:33" x14ac:dyDescent="0.25">
      <c r="A1076" s="6" t="s">
        <v>4439</v>
      </c>
      <c r="B1076" s="6" t="s">
        <v>9356</v>
      </c>
      <c r="C1076" s="6"/>
      <c r="D1076" s="6" t="s">
        <v>3396</v>
      </c>
      <c r="E1076" s="6"/>
      <c r="F1076" s="6"/>
      <c r="G1076" s="6"/>
      <c r="H1076" s="6"/>
      <c r="I1076" s="6"/>
      <c r="J1076" s="6"/>
      <c r="K1076" s="6"/>
      <c r="L1076" s="6"/>
      <c r="M1076" s="6"/>
      <c r="N1076" s="6"/>
      <c r="O1076" s="6"/>
      <c r="P1076" s="6"/>
      <c r="Q1076" s="6"/>
      <c r="R1076" s="6"/>
      <c r="S1076" s="6"/>
      <c r="T1076" s="6"/>
      <c r="U1076" s="6"/>
      <c r="V1076" s="6" t="s">
        <v>3397</v>
      </c>
      <c r="W1076" s="6" t="str">
        <f t="shared" si="32"/>
        <v>100/12</v>
      </c>
      <c r="X1076" s="6">
        <v>7</v>
      </c>
      <c r="Y1076" s="6">
        <v>8</v>
      </c>
      <c r="Z1076" s="6">
        <v>14</v>
      </c>
      <c r="AA1076" s="6">
        <v>0</v>
      </c>
      <c r="AB1076" s="6">
        <v>28</v>
      </c>
      <c r="AC1076" s="6"/>
      <c r="AD1076" s="6"/>
      <c r="AE1076" s="6" t="s">
        <v>3255</v>
      </c>
      <c r="AF1076" s="6"/>
      <c r="AG1076" s="6" t="str">
        <f t="shared" si="33"/>
        <v>7-8-0-14-28</v>
      </c>
    </row>
    <row r="1077" spans="1:33" x14ac:dyDescent="0.25">
      <c r="A1077" s="6" t="s">
        <v>4440</v>
      </c>
      <c r="B1077" s="6" t="s">
        <v>9357</v>
      </c>
      <c r="C1077" s="6"/>
      <c r="D1077" s="6" t="s">
        <v>3396</v>
      </c>
      <c r="E1077" s="6"/>
      <c r="F1077" s="6"/>
      <c r="G1077" s="6"/>
      <c r="H1077" s="6"/>
      <c r="I1077" s="6"/>
      <c r="J1077" s="6"/>
      <c r="K1077" s="6"/>
      <c r="L1077" s="6"/>
      <c r="M1077" s="6"/>
      <c r="N1077" s="6"/>
      <c r="O1077" s="6"/>
      <c r="P1077" s="6"/>
      <c r="Q1077" s="6"/>
      <c r="R1077" s="6"/>
      <c r="S1077" s="6"/>
      <c r="T1077" s="6"/>
      <c r="U1077" s="6"/>
      <c r="V1077" s="6" t="s">
        <v>3397</v>
      </c>
      <c r="W1077" s="6" t="str">
        <f t="shared" si="32"/>
        <v>100/12</v>
      </c>
      <c r="X1077" s="6">
        <v>7</v>
      </c>
      <c r="Y1077" s="6">
        <v>8</v>
      </c>
      <c r="Z1077" s="6">
        <v>14</v>
      </c>
      <c r="AA1077" s="6">
        <v>0</v>
      </c>
      <c r="AB1077" s="6">
        <v>29</v>
      </c>
      <c r="AC1077" s="6"/>
      <c r="AD1077" s="6"/>
      <c r="AE1077" s="6" t="s">
        <v>3255</v>
      </c>
      <c r="AF1077" s="6"/>
      <c r="AG1077" s="6" t="str">
        <f t="shared" si="33"/>
        <v>7-8-0-14-29</v>
      </c>
    </row>
    <row r="1078" spans="1:33" x14ac:dyDescent="0.25">
      <c r="A1078" s="6" t="s">
        <v>4441</v>
      </c>
      <c r="B1078" s="6" t="s">
        <v>9358</v>
      </c>
      <c r="C1078" s="6"/>
      <c r="D1078" s="6" t="s">
        <v>3396</v>
      </c>
      <c r="E1078" s="6"/>
      <c r="F1078" s="6"/>
      <c r="G1078" s="6"/>
      <c r="H1078" s="6"/>
      <c r="I1078" s="6"/>
      <c r="J1078" s="6"/>
      <c r="K1078" s="6"/>
      <c r="L1078" s="6"/>
      <c r="M1078" s="6"/>
      <c r="N1078" s="6"/>
      <c r="O1078" s="6"/>
      <c r="P1078" s="6"/>
      <c r="Q1078" s="6"/>
      <c r="R1078" s="6"/>
      <c r="S1078" s="6"/>
      <c r="T1078" s="6"/>
      <c r="U1078" s="6"/>
      <c r="V1078" s="6" t="s">
        <v>3397</v>
      </c>
      <c r="W1078" s="6" t="str">
        <f t="shared" si="32"/>
        <v>100/12</v>
      </c>
      <c r="X1078" s="6">
        <v>7</v>
      </c>
      <c r="Y1078" s="6">
        <v>8</v>
      </c>
      <c r="Z1078" s="6">
        <v>14</v>
      </c>
      <c r="AA1078" s="6">
        <v>0</v>
      </c>
      <c r="AB1078" s="6">
        <v>30</v>
      </c>
      <c r="AC1078" s="6"/>
      <c r="AD1078" s="6"/>
      <c r="AE1078" s="6" t="s">
        <v>3255</v>
      </c>
      <c r="AF1078" s="6"/>
      <c r="AG1078" s="6" t="str">
        <f t="shared" si="33"/>
        <v>7-8-0-14-30</v>
      </c>
    </row>
    <row r="1079" spans="1:33" x14ac:dyDescent="0.25">
      <c r="A1079" s="6" t="s">
        <v>4442</v>
      </c>
      <c r="B1079" s="6" t="s">
        <v>9359</v>
      </c>
      <c r="C1079" s="6"/>
      <c r="D1079" s="6" t="s">
        <v>3396</v>
      </c>
      <c r="E1079" s="6"/>
      <c r="F1079" s="6"/>
      <c r="G1079" s="6"/>
      <c r="H1079" s="6"/>
      <c r="I1079" s="6"/>
      <c r="J1079" s="6"/>
      <c r="K1079" s="6"/>
      <c r="L1079" s="6"/>
      <c r="M1079" s="6"/>
      <c r="N1079" s="6"/>
      <c r="O1079" s="6"/>
      <c r="P1079" s="6"/>
      <c r="Q1079" s="6"/>
      <c r="R1079" s="6"/>
      <c r="S1079" s="6"/>
      <c r="T1079" s="6"/>
      <c r="U1079" s="6"/>
      <c r="V1079" s="6" t="s">
        <v>3397</v>
      </c>
      <c r="W1079" s="6" t="str">
        <f t="shared" si="32"/>
        <v>100/12</v>
      </c>
      <c r="X1079" s="6">
        <v>7</v>
      </c>
      <c r="Y1079" s="6">
        <v>8</v>
      </c>
      <c r="Z1079" s="6">
        <v>14</v>
      </c>
      <c r="AA1079" s="6">
        <v>0</v>
      </c>
      <c r="AB1079" s="6">
        <v>31</v>
      </c>
      <c r="AC1079" s="6"/>
      <c r="AD1079" s="6"/>
      <c r="AE1079" s="6" t="s">
        <v>3255</v>
      </c>
      <c r="AF1079" s="6"/>
      <c r="AG1079" s="6" t="str">
        <f t="shared" si="33"/>
        <v>7-8-0-14-31</v>
      </c>
    </row>
    <row r="1080" spans="1:33" x14ac:dyDescent="0.25">
      <c r="A1080" s="6" t="s">
        <v>4443</v>
      </c>
      <c r="B1080" s="6" t="s">
        <v>9360</v>
      </c>
      <c r="C1080" s="6"/>
      <c r="D1080" s="6" t="s">
        <v>3396</v>
      </c>
      <c r="E1080" s="6"/>
      <c r="F1080" s="6"/>
      <c r="G1080" s="6"/>
      <c r="H1080" s="6"/>
      <c r="I1080" s="6"/>
      <c r="J1080" s="6"/>
      <c r="K1080" s="6"/>
      <c r="L1080" s="6"/>
      <c r="M1080" s="6"/>
      <c r="N1080" s="6"/>
      <c r="O1080" s="6"/>
      <c r="P1080" s="6"/>
      <c r="Q1080" s="6"/>
      <c r="R1080" s="6"/>
      <c r="S1080" s="6"/>
      <c r="T1080" s="6"/>
      <c r="U1080" s="6"/>
      <c r="V1080" s="6" t="s">
        <v>3397</v>
      </c>
      <c r="W1080" s="6" t="str">
        <f t="shared" si="32"/>
        <v>100/12</v>
      </c>
      <c r="X1080" s="6">
        <v>7</v>
      </c>
      <c r="Y1080" s="6">
        <v>8</v>
      </c>
      <c r="Z1080" s="6">
        <v>14</v>
      </c>
      <c r="AA1080" s="6">
        <v>0</v>
      </c>
      <c r="AB1080" s="6">
        <v>32</v>
      </c>
      <c r="AC1080" s="6"/>
      <c r="AD1080" s="6"/>
      <c r="AE1080" s="6" t="s">
        <v>3255</v>
      </c>
      <c r="AF1080" s="6"/>
      <c r="AG1080" s="6" t="str">
        <f t="shared" si="33"/>
        <v>7-8-0-14-32</v>
      </c>
    </row>
    <row r="1081" spans="1:33" x14ac:dyDescent="0.25">
      <c r="A1081" s="6" t="s">
        <v>4444</v>
      </c>
      <c r="B1081" s="6" t="s">
        <v>9360</v>
      </c>
      <c r="C1081" s="6"/>
      <c r="D1081" s="6" t="s">
        <v>3396</v>
      </c>
      <c r="E1081" s="6"/>
      <c r="F1081" s="6"/>
      <c r="G1081" s="6"/>
      <c r="H1081" s="6"/>
      <c r="I1081" s="6"/>
      <c r="J1081" s="6"/>
      <c r="K1081" s="6"/>
      <c r="L1081" s="6"/>
      <c r="M1081" s="6"/>
      <c r="N1081" s="6"/>
      <c r="O1081" s="6"/>
      <c r="P1081" s="6"/>
      <c r="Q1081" s="6"/>
      <c r="R1081" s="6"/>
      <c r="S1081" s="6"/>
      <c r="T1081" s="6"/>
      <c r="U1081" s="6"/>
      <c r="V1081" s="6" t="s">
        <v>3397</v>
      </c>
      <c r="W1081" s="6" t="str">
        <f t="shared" si="32"/>
        <v>100/12</v>
      </c>
      <c r="X1081" s="6">
        <v>7</v>
      </c>
      <c r="Y1081" s="6">
        <v>8</v>
      </c>
      <c r="Z1081" s="6">
        <v>14</v>
      </c>
      <c r="AA1081" s="6">
        <v>0</v>
      </c>
      <c r="AB1081" s="6">
        <v>33</v>
      </c>
      <c r="AC1081" s="6"/>
      <c r="AD1081" s="6"/>
      <c r="AE1081" s="6" t="s">
        <v>3255</v>
      </c>
      <c r="AF1081" s="6"/>
      <c r="AG1081" s="6" t="str">
        <f t="shared" si="33"/>
        <v>7-8-0-14-33</v>
      </c>
    </row>
    <row r="1082" spans="1:33" x14ac:dyDescent="0.25">
      <c r="A1082" s="6" t="s">
        <v>4445</v>
      </c>
      <c r="B1082" s="6" t="s">
        <v>9361</v>
      </c>
      <c r="C1082" s="6"/>
      <c r="D1082" s="6" t="s">
        <v>3396</v>
      </c>
      <c r="E1082" s="6"/>
      <c r="F1082" s="6"/>
      <c r="G1082" s="6"/>
      <c r="H1082" s="6"/>
      <c r="I1082" s="6"/>
      <c r="J1082" s="6"/>
      <c r="K1082" s="6"/>
      <c r="L1082" s="6"/>
      <c r="M1082" s="6"/>
      <c r="N1082" s="6"/>
      <c r="O1082" s="6"/>
      <c r="P1082" s="6"/>
      <c r="Q1082" s="6"/>
      <c r="R1082" s="6"/>
      <c r="S1082" s="6"/>
      <c r="T1082" s="6"/>
      <c r="U1082" s="6"/>
      <c r="V1082" s="6" t="s">
        <v>3397</v>
      </c>
      <c r="W1082" s="6" t="str">
        <f t="shared" si="32"/>
        <v>100/12</v>
      </c>
      <c r="X1082" s="6">
        <v>7</v>
      </c>
      <c r="Y1082" s="6">
        <v>8</v>
      </c>
      <c r="Z1082" s="6">
        <v>14</v>
      </c>
      <c r="AA1082" s="6">
        <v>0</v>
      </c>
      <c r="AB1082" s="6">
        <v>34</v>
      </c>
      <c r="AC1082" s="6"/>
      <c r="AD1082" s="6"/>
      <c r="AE1082" s="6" t="s">
        <v>3255</v>
      </c>
      <c r="AF1082" s="6"/>
      <c r="AG1082" s="6" t="str">
        <f t="shared" si="33"/>
        <v>7-8-0-14-34</v>
      </c>
    </row>
    <row r="1083" spans="1:33" x14ac:dyDescent="0.25">
      <c r="A1083" s="6" t="s">
        <v>4446</v>
      </c>
      <c r="B1083" s="6" t="s">
        <v>9361</v>
      </c>
      <c r="C1083" s="6"/>
      <c r="D1083" s="6" t="s">
        <v>3396</v>
      </c>
      <c r="E1083" s="6"/>
      <c r="F1083" s="6"/>
      <c r="G1083" s="6"/>
      <c r="H1083" s="6"/>
      <c r="I1083" s="6"/>
      <c r="J1083" s="6"/>
      <c r="K1083" s="6"/>
      <c r="L1083" s="6"/>
      <c r="M1083" s="6"/>
      <c r="N1083" s="6"/>
      <c r="O1083" s="6"/>
      <c r="P1083" s="6"/>
      <c r="Q1083" s="6"/>
      <c r="R1083" s="6"/>
      <c r="S1083" s="6"/>
      <c r="T1083" s="6"/>
      <c r="U1083" s="6"/>
      <c r="V1083" s="6" t="s">
        <v>3397</v>
      </c>
      <c r="W1083" s="6" t="str">
        <f t="shared" si="32"/>
        <v>100/12</v>
      </c>
      <c r="X1083" s="6">
        <v>7</v>
      </c>
      <c r="Y1083" s="6">
        <v>8</v>
      </c>
      <c r="Z1083" s="6">
        <v>14</v>
      </c>
      <c r="AA1083" s="6">
        <v>0</v>
      </c>
      <c r="AB1083" s="6">
        <v>35</v>
      </c>
      <c r="AC1083" s="6"/>
      <c r="AD1083" s="6"/>
      <c r="AE1083" s="6" t="s">
        <v>3255</v>
      </c>
      <c r="AF1083" s="6"/>
      <c r="AG1083" s="6" t="str">
        <f t="shared" si="33"/>
        <v>7-8-0-14-35</v>
      </c>
    </row>
    <row r="1084" spans="1:33" x14ac:dyDescent="0.25">
      <c r="A1084" s="6" t="s">
        <v>4447</v>
      </c>
      <c r="B1084" s="6" t="s">
        <v>9362</v>
      </c>
      <c r="C1084" s="6"/>
      <c r="D1084" s="6" t="s">
        <v>3396</v>
      </c>
      <c r="E1084" s="6"/>
      <c r="F1084" s="6"/>
      <c r="G1084" s="6"/>
      <c r="H1084" s="6"/>
      <c r="I1084" s="6"/>
      <c r="J1084" s="6"/>
      <c r="K1084" s="6"/>
      <c r="L1084" s="6"/>
      <c r="M1084" s="6"/>
      <c r="N1084" s="6"/>
      <c r="O1084" s="6"/>
      <c r="P1084" s="6"/>
      <c r="Q1084" s="6"/>
      <c r="R1084" s="6"/>
      <c r="S1084" s="6"/>
      <c r="T1084" s="6"/>
      <c r="U1084" s="6"/>
      <c r="V1084" s="6" t="s">
        <v>3397</v>
      </c>
      <c r="W1084" s="6" t="str">
        <f t="shared" si="32"/>
        <v>100/12</v>
      </c>
      <c r="X1084" s="6">
        <v>7</v>
      </c>
      <c r="Y1084" s="6">
        <v>8</v>
      </c>
      <c r="Z1084" s="6">
        <v>14</v>
      </c>
      <c r="AA1084" s="6">
        <v>0</v>
      </c>
      <c r="AB1084" s="6">
        <v>36</v>
      </c>
      <c r="AC1084" s="6"/>
      <c r="AD1084" s="6"/>
      <c r="AE1084" s="6" t="s">
        <v>3255</v>
      </c>
      <c r="AF1084" s="6"/>
      <c r="AG1084" s="6" t="str">
        <f t="shared" si="33"/>
        <v>7-8-0-14-36</v>
      </c>
    </row>
    <row r="1085" spans="1:33" x14ac:dyDescent="0.25">
      <c r="A1085" s="6" t="s">
        <v>4448</v>
      </c>
      <c r="B1085" s="6" t="s">
        <v>9363</v>
      </c>
      <c r="C1085" s="6"/>
      <c r="D1085" s="6" t="s">
        <v>3396</v>
      </c>
      <c r="E1085" s="6"/>
      <c r="F1085" s="6"/>
      <c r="G1085" s="6"/>
      <c r="H1085" s="6"/>
      <c r="I1085" s="6"/>
      <c r="J1085" s="6"/>
      <c r="K1085" s="6"/>
      <c r="L1085" s="6"/>
      <c r="M1085" s="6"/>
      <c r="N1085" s="6"/>
      <c r="O1085" s="6"/>
      <c r="P1085" s="6"/>
      <c r="Q1085" s="6"/>
      <c r="R1085" s="6"/>
      <c r="S1085" s="6"/>
      <c r="T1085" s="6"/>
      <c r="U1085" s="6"/>
      <c r="V1085" s="6" t="s">
        <v>3397</v>
      </c>
      <c r="W1085" s="6" t="str">
        <f t="shared" si="32"/>
        <v>100/12</v>
      </c>
      <c r="X1085" s="6">
        <v>7</v>
      </c>
      <c r="Y1085" s="6">
        <v>8</v>
      </c>
      <c r="Z1085" s="6">
        <v>14</v>
      </c>
      <c r="AA1085" s="6">
        <v>0</v>
      </c>
      <c r="AB1085" s="6">
        <v>37</v>
      </c>
      <c r="AC1085" s="6"/>
      <c r="AD1085" s="6"/>
      <c r="AE1085" s="6" t="s">
        <v>3255</v>
      </c>
      <c r="AF1085" s="6"/>
      <c r="AG1085" s="6" t="str">
        <f t="shared" si="33"/>
        <v>7-8-0-14-37</v>
      </c>
    </row>
    <row r="1086" spans="1:33" x14ac:dyDescent="0.25">
      <c r="A1086" s="6" t="s">
        <v>4449</v>
      </c>
      <c r="B1086" s="6" t="s">
        <v>9364</v>
      </c>
      <c r="C1086" s="6"/>
      <c r="D1086" s="6" t="s">
        <v>3396</v>
      </c>
      <c r="E1086" s="6"/>
      <c r="F1086" s="6"/>
      <c r="G1086" s="6"/>
      <c r="H1086" s="6"/>
      <c r="I1086" s="6"/>
      <c r="J1086" s="6"/>
      <c r="K1086" s="6"/>
      <c r="L1086" s="6"/>
      <c r="M1086" s="6"/>
      <c r="N1086" s="6"/>
      <c r="O1086" s="6"/>
      <c r="P1086" s="6"/>
      <c r="Q1086" s="6"/>
      <c r="R1086" s="6"/>
      <c r="S1086" s="6"/>
      <c r="T1086" s="6"/>
      <c r="U1086" s="6"/>
      <c r="V1086" s="6" t="s">
        <v>3397</v>
      </c>
      <c r="W1086" s="6" t="str">
        <f t="shared" si="32"/>
        <v>100/12</v>
      </c>
      <c r="X1086" s="6">
        <v>7</v>
      </c>
      <c r="Y1086" s="6">
        <v>8</v>
      </c>
      <c r="Z1086" s="6">
        <v>14</v>
      </c>
      <c r="AA1086" s="6">
        <v>0</v>
      </c>
      <c r="AB1086" s="6">
        <v>38</v>
      </c>
      <c r="AC1086" s="6"/>
      <c r="AD1086" s="6"/>
      <c r="AE1086" s="6" t="s">
        <v>21</v>
      </c>
      <c r="AF1086" s="6"/>
      <c r="AG1086" s="6" t="str">
        <f t="shared" si="33"/>
        <v>7-8-0-14-38</v>
      </c>
    </row>
    <row r="1087" spans="1:33" x14ac:dyDescent="0.25">
      <c r="A1087" s="6" t="s">
        <v>4450</v>
      </c>
      <c r="B1087" s="6" t="s">
        <v>9367</v>
      </c>
      <c r="C1087" s="6"/>
      <c r="D1087" s="6" t="s">
        <v>3396</v>
      </c>
      <c r="E1087" s="6"/>
      <c r="F1087" s="6"/>
      <c r="G1087" s="6"/>
      <c r="H1087" s="6"/>
      <c r="I1087" s="6"/>
      <c r="J1087" s="6"/>
      <c r="K1087" s="6"/>
      <c r="L1087" s="6"/>
      <c r="M1087" s="6"/>
      <c r="N1087" s="6"/>
      <c r="O1087" s="6"/>
      <c r="P1087" s="6"/>
      <c r="Q1087" s="6"/>
      <c r="R1087" s="6"/>
      <c r="S1087" s="6"/>
      <c r="T1087" s="6"/>
      <c r="U1087" s="6"/>
      <c r="V1087" s="6" t="s">
        <v>3397</v>
      </c>
      <c r="W1087" s="6" t="str">
        <f t="shared" si="32"/>
        <v>100/12</v>
      </c>
      <c r="X1087" s="6">
        <v>7</v>
      </c>
      <c r="Y1087" s="6">
        <v>8</v>
      </c>
      <c r="Z1087" s="6">
        <v>14</v>
      </c>
      <c r="AA1087" s="6">
        <v>0</v>
      </c>
      <c r="AB1087" s="6">
        <v>39</v>
      </c>
      <c r="AC1087" s="6"/>
      <c r="AD1087" s="6"/>
      <c r="AE1087" s="6" t="s">
        <v>21</v>
      </c>
      <c r="AF1087" s="6"/>
      <c r="AG1087" s="6" t="str">
        <f t="shared" si="33"/>
        <v>7-8-0-14-39</v>
      </c>
    </row>
    <row r="1088" spans="1:33" x14ac:dyDescent="0.25">
      <c r="A1088" s="6" t="s">
        <v>4451</v>
      </c>
      <c r="B1088" s="6" t="s">
        <v>9364</v>
      </c>
      <c r="C1088" s="6"/>
      <c r="D1088" s="6" t="s">
        <v>3396</v>
      </c>
      <c r="E1088" s="6"/>
      <c r="F1088" s="6"/>
      <c r="G1088" s="6"/>
      <c r="H1088" s="6"/>
      <c r="I1088" s="6"/>
      <c r="J1088" s="6"/>
      <c r="K1088" s="6"/>
      <c r="L1088" s="6"/>
      <c r="M1088" s="6"/>
      <c r="N1088" s="6"/>
      <c r="O1088" s="6"/>
      <c r="P1088" s="6"/>
      <c r="Q1088" s="6"/>
      <c r="R1088" s="6"/>
      <c r="S1088" s="6"/>
      <c r="T1088" s="6"/>
      <c r="U1088" s="6"/>
      <c r="V1088" s="6" t="s">
        <v>3397</v>
      </c>
      <c r="W1088" s="6" t="str">
        <f t="shared" si="32"/>
        <v>100/12</v>
      </c>
      <c r="X1088" s="6">
        <v>7</v>
      </c>
      <c r="Y1088" s="6">
        <v>8</v>
      </c>
      <c r="Z1088" s="6">
        <v>14</v>
      </c>
      <c r="AA1088" s="6">
        <v>0</v>
      </c>
      <c r="AB1088" s="6">
        <v>40</v>
      </c>
      <c r="AC1088" s="6"/>
      <c r="AD1088" s="6"/>
      <c r="AE1088" s="6" t="s">
        <v>21</v>
      </c>
      <c r="AF1088" s="6"/>
      <c r="AG1088" s="6" t="str">
        <f t="shared" si="33"/>
        <v>7-8-0-14-40</v>
      </c>
    </row>
    <row r="1089" spans="1:33" x14ac:dyDescent="0.25">
      <c r="A1089" s="6" t="s">
        <v>4452</v>
      </c>
      <c r="B1089" s="6" t="s">
        <v>9365</v>
      </c>
      <c r="C1089" s="6"/>
      <c r="D1089" s="6" t="s">
        <v>3396</v>
      </c>
      <c r="E1089" s="6"/>
      <c r="F1089" s="6"/>
      <c r="G1089" s="6"/>
      <c r="H1089" s="6"/>
      <c r="I1089" s="6"/>
      <c r="J1089" s="6"/>
      <c r="K1089" s="6"/>
      <c r="L1089" s="6"/>
      <c r="M1089" s="6"/>
      <c r="N1089" s="6"/>
      <c r="O1089" s="6"/>
      <c r="P1089" s="6"/>
      <c r="Q1089" s="6"/>
      <c r="R1089" s="6"/>
      <c r="S1089" s="6"/>
      <c r="T1089" s="6"/>
      <c r="U1089" s="6"/>
      <c r="V1089" s="6" t="s">
        <v>3397</v>
      </c>
      <c r="W1089" s="6" t="str">
        <f t="shared" si="32"/>
        <v>100/12</v>
      </c>
      <c r="X1089" s="6">
        <v>7</v>
      </c>
      <c r="Y1089" s="6">
        <v>8</v>
      </c>
      <c r="Z1089" s="6">
        <v>14</v>
      </c>
      <c r="AA1089" s="6">
        <v>0</v>
      </c>
      <c r="AB1089" s="6">
        <v>41</v>
      </c>
      <c r="AC1089" s="6"/>
      <c r="AD1089" s="6"/>
      <c r="AE1089" s="6" t="s">
        <v>21</v>
      </c>
      <c r="AF1089" s="6"/>
      <c r="AG1089" s="6" t="str">
        <f t="shared" si="33"/>
        <v>7-8-0-14-41</v>
      </c>
    </row>
    <row r="1090" spans="1:33" x14ac:dyDescent="0.25">
      <c r="A1090" s="6" t="s">
        <v>4453</v>
      </c>
      <c r="B1090" s="6" t="s">
        <v>9366</v>
      </c>
      <c r="C1090" s="6"/>
      <c r="D1090" s="6" t="s">
        <v>3396</v>
      </c>
      <c r="E1090" s="6"/>
      <c r="F1090" s="6"/>
      <c r="G1090" s="6"/>
      <c r="H1090" s="6"/>
      <c r="I1090" s="6"/>
      <c r="J1090" s="6"/>
      <c r="K1090" s="6"/>
      <c r="L1090" s="6"/>
      <c r="M1090" s="6"/>
      <c r="N1090" s="6"/>
      <c r="O1090" s="6"/>
      <c r="P1090" s="6"/>
      <c r="Q1090" s="6"/>
      <c r="R1090" s="6"/>
      <c r="S1090" s="6"/>
      <c r="T1090" s="6"/>
      <c r="U1090" s="6"/>
      <c r="V1090" s="6" t="s">
        <v>3397</v>
      </c>
      <c r="W1090" s="6" t="str">
        <f t="shared" ref="W1090:W1153" si="34">LEFT(V1090,6)</f>
        <v>100/12</v>
      </c>
      <c r="X1090" s="6">
        <v>7</v>
      </c>
      <c r="Y1090" s="6">
        <v>8</v>
      </c>
      <c r="Z1090" s="6">
        <v>14</v>
      </c>
      <c r="AA1090" s="6">
        <v>0</v>
      </c>
      <c r="AB1090" s="6">
        <v>42</v>
      </c>
      <c r="AC1090" s="6"/>
      <c r="AD1090" s="6"/>
      <c r="AE1090" s="6" t="s">
        <v>21</v>
      </c>
      <c r="AF1090" s="6"/>
      <c r="AG1090" s="6" t="str">
        <f t="shared" ref="AG1090:AG1153" si="35">X1090&amp;"-"&amp;Y1090&amp;"-"&amp;AA1090&amp;"-"&amp;Z1090&amp;"-"&amp;AB1090</f>
        <v>7-8-0-14-42</v>
      </c>
    </row>
    <row r="1091" spans="1:33" x14ac:dyDescent="0.25">
      <c r="A1091" s="6" t="s">
        <v>4454</v>
      </c>
      <c r="B1091" s="6" t="s">
        <v>9368</v>
      </c>
      <c r="C1091" s="6"/>
      <c r="D1091" s="6" t="s">
        <v>3396</v>
      </c>
      <c r="E1091" s="6"/>
      <c r="F1091" s="6"/>
      <c r="G1091" s="6"/>
      <c r="H1091" s="6"/>
      <c r="I1091" s="6"/>
      <c r="J1091" s="6"/>
      <c r="K1091" s="6"/>
      <c r="L1091" s="6"/>
      <c r="M1091" s="6"/>
      <c r="N1091" s="6"/>
      <c r="O1091" s="6"/>
      <c r="P1091" s="6"/>
      <c r="Q1091" s="6"/>
      <c r="R1091" s="6"/>
      <c r="S1091" s="6"/>
      <c r="T1091" s="6"/>
      <c r="U1091" s="6"/>
      <c r="V1091" s="6" t="s">
        <v>3397</v>
      </c>
      <c r="W1091" s="6" t="str">
        <f t="shared" si="34"/>
        <v>100/12</v>
      </c>
      <c r="X1091" s="6">
        <v>7</v>
      </c>
      <c r="Y1091" s="6">
        <v>8</v>
      </c>
      <c r="Z1091" s="6">
        <v>14</v>
      </c>
      <c r="AA1091" s="6">
        <v>0</v>
      </c>
      <c r="AB1091" s="6">
        <v>43</v>
      </c>
      <c r="AC1091" s="6"/>
      <c r="AD1091" s="6"/>
      <c r="AE1091" s="6" t="s">
        <v>21</v>
      </c>
      <c r="AF1091" s="6"/>
      <c r="AG1091" s="6" t="str">
        <f t="shared" si="35"/>
        <v>7-8-0-14-43</v>
      </c>
    </row>
    <row r="1092" spans="1:33" x14ac:dyDescent="0.25">
      <c r="A1092" s="6" t="s">
        <v>4455</v>
      </c>
      <c r="B1092" s="6" t="s">
        <v>9369</v>
      </c>
      <c r="C1092" s="6"/>
      <c r="D1092" s="6" t="s">
        <v>3396</v>
      </c>
      <c r="E1092" s="6"/>
      <c r="F1092" s="6"/>
      <c r="G1092" s="6"/>
      <c r="H1092" s="6"/>
      <c r="I1092" s="6"/>
      <c r="J1092" s="6"/>
      <c r="K1092" s="6"/>
      <c r="L1092" s="6"/>
      <c r="M1092" s="6"/>
      <c r="N1092" s="6"/>
      <c r="O1092" s="6"/>
      <c r="P1092" s="6"/>
      <c r="Q1092" s="6"/>
      <c r="R1092" s="6"/>
      <c r="S1092" s="6"/>
      <c r="T1092" s="6"/>
      <c r="U1092" s="6"/>
      <c r="V1092" s="6" t="s">
        <v>3397</v>
      </c>
      <c r="W1092" s="6" t="str">
        <f t="shared" si="34"/>
        <v>100/12</v>
      </c>
      <c r="X1092" s="6">
        <v>7</v>
      </c>
      <c r="Y1092" s="6">
        <v>8</v>
      </c>
      <c r="Z1092" s="6">
        <v>14</v>
      </c>
      <c r="AA1092" s="6">
        <v>0</v>
      </c>
      <c r="AB1092" s="6">
        <v>44</v>
      </c>
      <c r="AC1092" s="6"/>
      <c r="AD1092" s="6"/>
      <c r="AE1092" s="6" t="s">
        <v>21</v>
      </c>
      <c r="AF1092" s="6"/>
      <c r="AG1092" s="6" t="str">
        <f t="shared" si="35"/>
        <v>7-8-0-14-44</v>
      </c>
    </row>
    <row r="1093" spans="1:33" x14ac:dyDescent="0.25">
      <c r="A1093" s="6" t="s">
        <v>4456</v>
      </c>
      <c r="B1093" s="6" t="s">
        <v>9370</v>
      </c>
      <c r="C1093" s="6"/>
      <c r="D1093" s="6" t="s">
        <v>3396</v>
      </c>
      <c r="E1093" s="6"/>
      <c r="F1093" s="6"/>
      <c r="G1093" s="6"/>
      <c r="H1093" s="6"/>
      <c r="I1093" s="6"/>
      <c r="J1093" s="6"/>
      <c r="K1093" s="6"/>
      <c r="L1093" s="6"/>
      <c r="M1093" s="6"/>
      <c r="N1093" s="6"/>
      <c r="O1093" s="6"/>
      <c r="P1093" s="6"/>
      <c r="Q1093" s="6"/>
      <c r="R1093" s="6"/>
      <c r="S1093" s="6"/>
      <c r="T1093" s="6"/>
      <c r="U1093" s="6"/>
      <c r="V1093" s="6" t="s">
        <v>3397</v>
      </c>
      <c r="W1093" s="6" t="str">
        <f t="shared" si="34"/>
        <v>100/12</v>
      </c>
      <c r="X1093" s="6">
        <v>7</v>
      </c>
      <c r="Y1093" s="6">
        <v>8</v>
      </c>
      <c r="Z1093" s="6">
        <v>14</v>
      </c>
      <c r="AA1093" s="6">
        <v>0</v>
      </c>
      <c r="AB1093" s="6">
        <v>45</v>
      </c>
      <c r="AC1093" s="6"/>
      <c r="AD1093" s="6"/>
      <c r="AE1093" s="6" t="s">
        <v>21</v>
      </c>
      <c r="AF1093" s="6"/>
      <c r="AG1093" s="6" t="str">
        <f t="shared" si="35"/>
        <v>7-8-0-14-45</v>
      </c>
    </row>
    <row r="1094" spans="1:33" x14ac:dyDescent="0.25">
      <c r="A1094" s="6" t="s">
        <v>4457</v>
      </c>
      <c r="B1094" s="6" t="s">
        <v>9371</v>
      </c>
      <c r="C1094" s="6"/>
      <c r="D1094" s="6" t="s">
        <v>3396</v>
      </c>
      <c r="E1094" s="6"/>
      <c r="F1094" s="6"/>
      <c r="G1094" s="6"/>
      <c r="H1094" s="6"/>
      <c r="I1094" s="6"/>
      <c r="J1094" s="6"/>
      <c r="K1094" s="6"/>
      <c r="L1094" s="6"/>
      <c r="M1094" s="6"/>
      <c r="N1094" s="6"/>
      <c r="O1094" s="6"/>
      <c r="P1094" s="6"/>
      <c r="Q1094" s="6"/>
      <c r="R1094" s="6"/>
      <c r="S1094" s="6"/>
      <c r="T1094" s="6"/>
      <c r="U1094" s="6"/>
      <c r="V1094" s="6" t="s">
        <v>3397</v>
      </c>
      <c r="W1094" s="6" t="str">
        <f t="shared" si="34"/>
        <v>100/12</v>
      </c>
      <c r="X1094" s="6">
        <v>7</v>
      </c>
      <c r="Y1094" s="6">
        <v>8</v>
      </c>
      <c r="Z1094" s="6">
        <v>14</v>
      </c>
      <c r="AA1094" s="6">
        <v>0</v>
      </c>
      <c r="AB1094" s="6">
        <v>46</v>
      </c>
      <c r="AC1094" s="6"/>
      <c r="AD1094" s="6"/>
      <c r="AE1094" s="6" t="s">
        <v>21</v>
      </c>
      <c r="AF1094" s="6"/>
      <c r="AG1094" s="6" t="str">
        <f t="shared" si="35"/>
        <v>7-8-0-14-46</v>
      </c>
    </row>
    <row r="1095" spans="1:33" x14ac:dyDescent="0.25">
      <c r="A1095" s="6" t="s">
        <v>4458</v>
      </c>
      <c r="B1095" s="6" t="s">
        <v>9372</v>
      </c>
      <c r="C1095" s="6"/>
      <c r="D1095" s="6" t="s">
        <v>3396</v>
      </c>
      <c r="E1095" s="6"/>
      <c r="F1095" s="6"/>
      <c r="G1095" s="6"/>
      <c r="H1095" s="6"/>
      <c r="I1095" s="6"/>
      <c r="J1095" s="6"/>
      <c r="K1095" s="6"/>
      <c r="L1095" s="6"/>
      <c r="M1095" s="6"/>
      <c r="N1095" s="6"/>
      <c r="O1095" s="6"/>
      <c r="P1095" s="6"/>
      <c r="Q1095" s="6"/>
      <c r="R1095" s="6"/>
      <c r="S1095" s="6"/>
      <c r="T1095" s="6"/>
      <c r="U1095" s="6"/>
      <c r="V1095" s="6" t="s">
        <v>3397</v>
      </c>
      <c r="W1095" s="6" t="str">
        <f t="shared" si="34"/>
        <v>100/12</v>
      </c>
      <c r="X1095" s="6">
        <v>7</v>
      </c>
      <c r="Y1095" s="6">
        <v>8</v>
      </c>
      <c r="Z1095" s="6">
        <v>14</v>
      </c>
      <c r="AA1095" s="6">
        <v>0</v>
      </c>
      <c r="AB1095" s="6">
        <v>47</v>
      </c>
      <c r="AC1095" s="6"/>
      <c r="AD1095" s="6"/>
      <c r="AE1095" s="6" t="s">
        <v>21</v>
      </c>
      <c r="AF1095" s="6"/>
      <c r="AG1095" s="6" t="str">
        <f t="shared" si="35"/>
        <v>7-8-0-14-47</v>
      </c>
    </row>
    <row r="1096" spans="1:33" x14ac:dyDescent="0.25">
      <c r="A1096" s="6" t="s">
        <v>4459</v>
      </c>
      <c r="B1096" s="6" t="s">
        <v>9373</v>
      </c>
      <c r="C1096" s="6"/>
      <c r="D1096" s="6" t="s">
        <v>3396</v>
      </c>
      <c r="E1096" s="6"/>
      <c r="F1096" s="6"/>
      <c r="G1096" s="6"/>
      <c r="H1096" s="6"/>
      <c r="I1096" s="6"/>
      <c r="J1096" s="6"/>
      <c r="K1096" s="6"/>
      <c r="L1096" s="6"/>
      <c r="M1096" s="6"/>
      <c r="N1096" s="6"/>
      <c r="O1096" s="6"/>
      <c r="P1096" s="6"/>
      <c r="Q1096" s="6"/>
      <c r="R1096" s="6"/>
      <c r="S1096" s="6"/>
      <c r="T1096" s="6"/>
      <c r="U1096" s="6"/>
      <c r="V1096" s="6" t="s">
        <v>3397</v>
      </c>
      <c r="W1096" s="6" t="str">
        <f t="shared" si="34"/>
        <v>100/12</v>
      </c>
      <c r="X1096" s="6">
        <v>7</v>
      </c>
      <c r="Y1096" s="6">
        <v>8</v>
      </c>
      <c r="Z1096" s="6">
        <v>14</v>
      </c>
      <c r="AA1096" s="6">
        <v>0</v>
      </c>
      <c r="AB1096" s="6">
        <v>48</v>
      </c>
      <c r="AC1096" s="6"/>
      <c r="AD1096" s="6"/>
      <c r="AE1096" s="6" t="s">
        <v>21</v>
      </c>
      <c r="AF1096" s="6"/>
      <c r="AG1096" s="6" t="str">
        <f t="shared" si="35"/>
        <v>7-8-0-14-48</v>
      </c>
    </row>
    <row r="1097" spans="1:33" x14ac:dyDescent="0.25">
      <c r="A1097" s="6" t="s">
        <v>4460</v>
      </c>
      <c r="B1097" s="6"/>
      <c r="C1097" s="6"/>
      <c r="D1097" s="6" t="s">
        <v>3396</v>
      </c>
      <c r="E1097" s="6"/>
      <c r="F1097" s="6"/>
      <c r="G1097" s="6"/>
      <c r="H1097" s="6"/>
      <c r="I1097" s="6"/>
      <c r="J1097" s="6"/>
      <c r="K1097" s="6"/>
      <c r="L1097" s="6"/>
      <c r="M1097" s="6"/>
      <c r="N1097" s="6"/>
      <c r="O1097" s="6"/>
      <c r="P1097" s="6"/>
      <c r="Q1097" s="6"/>
      <c r="R1097" s="6"/>
      <c r="S1097" s="6"/>
      <c r="T1097" s="6"/>
      <c r="U1097" s="6"/>
      <c r="V1097" s="6" t="s">
        <v>3397</v>
      </c>
      <c r="W1097" s="6" t="str">
        <f t="shared" si="34"/>
        <v>100/12</v>
      </c>
      <c r="X1097" s="6">
        <v>7</v>
      </c>
      <c r="Y1097" s="6">
        <v>8</v>
      </c>
      <c r="Z1097" s="6">
        <v>14</v>
      </c>
      <c r="AA1097" s="6">
        <v>0</v>
      </c>
      <c r="AB1097" s="6">
        <v>49</v>
      </c>
      <c r="AC1097" s="6"/>
      <c r="AD1097" s="6"/>
      <c r="AE1097" s="6" t="s">
        <v>21</v>
      </c>
      <c r="AF1097" s="6"/>
      <c r="AG1097" s="6" t="str">
        <f t="shared" si="35"/>
        <v>7-8-0-14-49</v>
      </c>
    </row>
    <row r="1098" spans="1:33" x14ac:dyDescent="0.25">
      <c r="A1098" s="6" t="s">
        <v>4461</v>
      </c>
      <c r="B1098" s="6"/>
      <c r="C1098" s="6"/>
      <c r="D1098" s="6" t="s">
        <v>3396</v>
      </c>
      <c r="E1098" s="6"/>
      <c r="F1098" s="6"/>
      <c r="G1098" s="6"/>
      <c r="H1098" s="6"/>
      <c r="I1098" s="6"/>
      <c r="J1098" s="6"/>
      <c r="K1098" s="6"/>
      <c r="L1098" s="6"/>
      <c r="M1098" s="6"/>
      <c r="N1098" s="6"/>
      <c r="O1098" s="6"/>
      <c r="P1098" s="6"/>
      <c r="Q1098" s="6"/>
      <c r="R1098" s="6"/>
      <c r="S1098" s="6"/>
      <c r="T1098" s="6"/>
      <c r="U1098" s="6"/>
      <c r="V1098" s="6" t="s">
        <v>3397</v>
      </c>
      <c r="W1098" s="6" t="str">
        <f t="shared" si="34"/>
        <v>100/12</v>
      </c>
      <c r="X1098" s="6">
        <v>7</v>
      </c>
      <c r="Y1098" s="6">
        <v>8</v>
      </c>
      <c r="Z1098" s="6">
        <v>14</v>
      </c>
      <c r="AA1098" s="6">
        <v>0</v>
      </c>
      <c r="AB1098" s="6">
        <v>50</v>
      </c>
      <c r="AC1098" s="6"/>
      <c r="AD1098" s="6"/>
      <c r="AE1098" s="6" t="s">
        <v>21</v>
      </c>
      <c r="AF1098" s="6"/>
      <c r="AG1098" s="6" t="str">
        <f t="shared" si="35"/>
        <v>7-8-0-14-50</v>
      </c>
    </row>
    <row r="1099" spans="1:33" x14ac:dyDescent="0.25">
      <c r="A1099" s="6" t="s">
        <v>4462</v>
      </c>
      <c r="B1099" s="6"/>
      <c r="C1099" s="6"/>
      <c r="D1099" s="6" t="s">
        <v>3396</v>
      </c>
      <c r="E1099" s="6"/>
      <c r="F1099" s="6"/>
      <c r="G1099" s="6"/>
      <c r="H1099" s="6"/>
      <c r="I1099" s="6"/>
      <c r="J1099" s="6"/>
      <c r="K1099" s="6"/>
      <c r="L1099" s="6"/>
      <c r="M1099" s="6"/>
      <c r="N1099" s="6"/>
      <c r="O1099" s="6"/>
      <c r="P1099" s="6"/>
      <c r="Q1099" s="6"/>
      <c r="R1099" s="6"/>
      <c r="S1099" s="6"/>
      <c r="T1099" s="6"/>
      <c r="U1099" s="6"/>
      <c r="V1099" s="6" t="s">
        <v>3397</v>
      </c>
      <c r="W1099" s="6" t="str">
        <f t="shared" si="34"/>
        <v>100/12</v>
      </c>
      <c r="X1099" s="6">
        <v>7</v>
      </c>
      <c r="Y1099" s="6">
        <v>8</v>
      </c>
      <c r="Z1099" s="6">
        <v>14</v>
      </c>
      <c r="AA1099" s="6">
        <v>0</v>
      </c>
      <c r="AB1099" s="6">
        <v>51</v>
      </c>
      <c r="AC1099" s="6"/>
      <c r="AD1099" s="6"/>
      <c r="AE1099" s="6" t="s">
        <v>21</v>
      </c>
      <c r="AF1099" s="6"/>
      <c r="AG1099" s="6" t="str">
        <f t="shared" si="35"/>
        <v>7-8-0-14-51</v>
      </c>
    </row>
    <row r="1100" spans="1:33" x14ac:dyDescent="0.25">
      <c r="A1100" s="6" t="s">
        <v>4463</v>
      </c>
      <c r="B1100" s="6"/>
      <c r="C1100" s="6"/>
      <c r="D1100" s="6" t="s">
        <v>3396</v>
      </c>
      <c r="E1100" s="6"/>
      <c r="F1100" s="6"/>
      <c r="G1100" s="6"/>
      <c r="H1100" s="6"/>
      <c r="I1100" s="6"/>
      <c r="J1100" s="6"/>
      <c r="K1100" s="6"/>
      <c r="L1100" s="6"/>
      <c r="M1100" s="6"/>
      <c r="N1100" s="6"/>
      <c r="O1100" s="6"/>
      <c r="P1100" s="6"/>
      <c r="Q1100" s="6"/>
      <c r="R1100" s="6"/>
      <c r="S1100" s="6"/>
      <c r="T1100" s="6"/>
      <c r="U1100" s="6"/>
      <c r="V1100" s="6" t="s">
        <v>3397</v>
      </c>
      <c r="W1100" s="6" t="str">
        <f t="shared" si="34"/>
        <v>100/12</v>
      </c>
      <c r="X1100" s="6">
        <v>7</v>
      </c>
      <c r="Y1100" s="6">
        <v>8</v>
      </c>
      <c r="Z1100" s="6">
        <v>14</v>
      </c>
      <c r="AA1100" s="6">
        <v>0</v>
      </c>
      <c r="AB1100" s="6">
        <v>52</v>
      </c>
      <c r="AC1100" s="6"/>
      <c r="AD1100" s="6"/>
      <c r="AE1100" s="6" t="s">
        <v>21</v>
      </c>
      <c r="AF1100" s="6"/>
      <c r="AG1100" s="6" t="str">
        <f t="shared" si="35"/>
        <v>7-8-0-14-52</v>
      </c>
    </row>
    <row r="1101" spans="1:33" x14ac:dyDescent="0.25">
      <c r="A1101" s="6" t="s">
        <v>4464</v>
      </c>
      <c r="B1101" s="6"/>
      <c r="C1101" s="6"/>
      <c r="D1101" s="6" t="s">
        <v>3396</v>
      </c>
      <c r="E1101" s="6"/>
      <c r="F1101" s="6"/>
      <c r="G1101" s="6"/>
      <c r="H1101" s="6"/>
      <c r="I1101" s="6"/>
      <c r="J1101" s="6"/>
      <c r="K1101" s="6"/>
      <c r="L1101" s="6"/>
      <c r="M1101" s="6"/>
      <c r="N1101" s="6"/>
      <c r="O1101" s="6"/>
      <c r="P1101" s="6"/>
      <c r="Q1101" s="6"/>
      <c r="R1101" s="6"/>
      <c r="S1101" s="6"/>
      <c r="T1101" s="6"/>
      <c r="U1101" s="6"/>
      <c r="V1101" s="6" t="s">
        <v>3397</v>
      </c>
      <c r="W1101" s="6" t="str">
        <f t="shared" si="34"/>
        <v>100/12</v>
      </c>
      <c r="X1101" s="6">
        <v>7</v>
      </c>
      <c r="Y1101" s="6">
        <v>8</v>
      </c>
      <c r="Z1101" s="6">
        <v>14</v>
      </c>
      <c r="AA1101" s="6">
        <v>0</v>
      </c>
      <c r="AB1101" s="6">
        <v>53</v>
      </c>
      <c r="AC1101" s="6"/>
      <c r="AD1101" s="6"/>
      <c r="AE1101" s="6" t="s">
        <v>21</v>
      </c>
      <c r="AF1101" s="6"/>
      <c r="AG1101" s="6" t="str">
        <f t="shared" si="35"/>
        <v>7-8-0-14-53</v>
      </c>
    </row>
    <row r="1102" spans="1:33" x14ac:dyDescent="0.25">
      <c r="A1102" s="6" t="s">
        <v>4465</v>
      </c>
      <c r="B1102" s="6"/>
      <c r="C1102" s="6"/>
      <c r="D1102" s="6" t="s">
        <v>3396</v>
      </c>
      <c r="E1102" s="6"/>
      <c r="F1102" s="6"/>
      <c r="G1102" s="6"/>
      <c r="H1102" s="6"/>
      <c r="I1102" s="6"/>
      <c r="J1102" s="6"/>
      <c r="K1102" s="6"/>
      <c r="L1102" s="6"/>
      <c r="M1102" s="6"/>
      <c r="N1102" s="6"/>
      <c r="O1102" s="6"/>
      <c r="P1102" s="6"/>
      <c r="Q1102" s="6"/>
      <c r="R1102" s="6"/>
      <c r="S1102" s="6"/>
      <c r="T1102" s="6"/>
      <c r="U1102" s="6"/>
      <c r="V1102" s="6" t="s">
        <v>3397</v>
      </c>
      <c r="W1102" s="6" t="str">
        <f t="shared" si="34"/>
        <v>100/12</v>
      </c>
      <c r="X1102" s="6">
        <v>7</v>
      </c>
      <c r="Y1102" s="6">
        <v>8</v>
      </c>
      <c r="Z1102" s="6">
        <v>14</v>
      </c>
      <c r="AA1102" s="6">
        <v>0</v>
      </c>
      <c r="AB1102" s="6">
        <v>54</v>
      </c>
      <c r="AC1102" s="6"/>
      <c r="AD1102" s="6"/>
      <c r="AE1102" s="6" t="s">
        <v>21</v>
      </c>
      <c r="AF1102" s="6"/>
      <c r="AG1102" s="6" t="str">
        <f t="shared" si="35"/>
        <v>7-8-0-14-54</v>
      </c>
    </row>
    <row r="1103" spans="1:33" x14ac:dyDescent="0.25">
      <c r="A1103" s="6" t="s">
        <v>4466</v>
      </c>
      <c r="B1103" s="6"/>
      <c r="C1103" s="6"/>
      <c r="D1103" s="6" t="s">
        <v>3396</v>
      </c>
      <c r="E1103" s="6"/>
      <c r="F1103" s="6"/>
      <c r="G1103" s="6"/>
      <c r="H1103" s="6"/>
      <c r="I1103" s="6"/>
      <c r="J1103" s="6"/>
      <c r="K1103" s="6"/>
      <c r="L1103" s="6"/>
      <c r="M1103" s="6"/>
      <c r="N1103" s="6"/>
      <c r="O1103" s="6"/>
      <c r="P1103" s="6"/>
      <c r="Q1103" s="6"/>
      <c r="R1103" s="6"/>
      <c r="S1103" s="6"/>
      <c r="T1103" s="6"/>
      <c r="U1103" s="6"/>
      <c r="V1103" s="6" t="s">
        <v>3397</v>
      </c>
      <c r="W1103" s="6" t="str">
        <f t="shared" si="34"/>
        <v>100/12</v>
      </c>
      <c r="X1103" s="6">
        <v>7</v>
      </c>
      <c r="Y1103" s="6">
        <v>8</v>
      </c>
      <c r="Z1103" s="6">
        <v>14</v>
      </c>
      <c r="AA1103" s="6">
        <v>0</v>
      </c>
      <c r="AB1103" s="6">
        <v>55</v>
      </c>
      <c r="AC1103" s="6"/>
      <c r="AD1103" s="6"/>
      <c r="AE1103" s="6" t="s">
        <v>21</v>
      </c>
      <c r="AF1103" s="6"/>
      <c r="AG1103" s="6" t="str">
        <f t="shared" si="35"/>
        <v>7-8-0-14-55</v>
      </c>
    </row>
    <row r="1104" spans="1:33" x14ac:dyDescent="0.25">
      <c r="A1104" s="6" t="s">
        <v>4467</v>
      </c>
      <c r="B1104" s="6"/>
      <c r="C1104" s="6"/>
      <c r="D1104" s="6" t="s">
        <v>3396</v>
      </c>
      <c r="E1104" s="6"/>
      <c r="F1104" s="6"/>
      <c r="G1104" s="6"/>
      <c r="H1104" s="6"/>
      <c r="I1104" s="6"/>
      <c r="J1104" s="6"/>
      <c r="K1104" s="6"/>
      <c r="L1104" s="6"/>
      <c r="M1104" s="6"/>
      <c r="N1104" s="6"/>
      <c r="O1104" s="6"/>
      <c r="P1104" s="6"/>
      <c r="Q1104" s="6"/>
      <c r="R1104" s="6"/>
      <c r="S1104" s="6"/>
      <c r="T1104" s="6"/>
      <c r="U1104" s="6"/>
      <c r="V1104" s="6" t="s">
        <v>3397</v>
      </c>
      <c r="W1104" s="6" t="str">
        <f t="shared" si="34"/>
        <v>100/12</v>
      </c>
      <c r="X1104" s="6">
        <v>7</v>
      </c>
      <c r="Y1104" s="6">
        <v>8</v>
      </c>
      <c r="Z1104" s="6">
        <v>14</v>
      </c>
      <c r="AA1104" s="6">
        <v>0</v>
      </c>
      <c r="AB1104" s="6">
        <v>56</v>
      </c>
      <c r="AC1104" s="6"/>
      <c r="AD1104" s="6"/>
      <c r="AE1104" s="6" t="s">
        <v>21</v>
      </c>
      <c r="AF1104" s="6"/>
      <c r="AG1104" s="6" t="str">
        <f t="shared" si="35"/>
        <v>7-8-0-14-56</v>
      </c>
    </row>
    <row r="1105" spans="1:33" x14ac:dyDescent="0.25">
      <c r="A1105" s="6" t="s">
        <v>4468</v>
      </c>
      <c r="B1105" s="6"/>
      <c r="C1105" s="6"/>
      <c r="D1105" s="6" t="s">
        <v>3396</v>
      </c>
      <c r="E1105" s="6"/>
      <c r="F1105" s="6"/>
      <c r="G1105" s="6"/>
      <c r="H1105" s="6"/>
      <c r="I1105" s="6"/>
      <c r="J1105" s="6"/>
      <c r="K1105" s="6"/>
      <c r="L1105" s="6"/>
      <c r="M1105" s="6"/>
      <c r="N1105" s="6"/>
      <c r="O1105" s="6"/>
      <c r="P1105" s="6"/>
      <c r="Q1105" s="6"/>
      <c r="R1105" s="6"/>
      <c r="S1105" s="6"/>
      <c r="T1105" s="6"/>
      <c r="U1105" s="6"/>
      <c r="V1105" s="6" t="s">
        <v>3397</v>
      </c>
      <c r="W1105" s="6" t="str">
        <f t="shared" si="34"/>
        <v>100/12</v>
      </c>
      <c r="X1105" s="6">
        <v>7</v>
      </c>
      <c r="Y1105" s="6">
        <v>8</v>
      </c>
      <c r="Z1105" s="6">
        <v>14</v>
      </c>
      <c r="AA1105" s="6">
        <v>0</v>
      </c>
      <c r="AB1105" s="6">
        <v>57</v>
      </c>
      <c r="AC1105" s="6"/>
      <c r="AD1105" s="6"/>
      <c r="AE1105" s="6" t="s">
        <v>21</v>
      </c>
      <c r="AF1105" s="6"/>
      <c r="AG1105" s="6" t="str">
        <f t="shared" si="35"/>
        <v>7-8-0-14-57</v>
      </c>
    </row>
    <row r="1106" spans="1:33" x14ac:dyDescent="0.25">
      <c r="A1106" s="6" t="s">
        <v>4469</v>
      </c>
      <c r="B1106" s="6"/>
      <c r="C1106" s="6"/>
      <c r="D1106" s="6" t="s">
        <v>3396</v>
      </c>
      <c r="E1106" s="6"/>
      <c r="F1106" s="6"/>
      <c r="G1106" s="6"/>
      <c r="H1106" s="6"/>
      <c r="I1106" s="6"/>
      <c r="J1106" s="6"/>
      <c r="K1106" s="6"/>
      <c r="L1106" s="6"/>
      <c r="M1106" s="6"/>
      <c r="N1106" s="6"/>
      <c r="O1106" s="6"/>
      <c r="P1106" s="6"/>
      <c r="Q1106" s="6"/>
      <c r="R1106" s="6"/>
      <c r="S1106" s="6"/>
      <c r="T1106" s="6"/>
      <c r="U1106" s="6"/>
      <c r="V1106" s="6" t="s">
        <v>3397</v>
      </c>
      <c r="W1106" s="6" t="str">
        <f t="shared" si="34"/>
        <v>100/12</v>
      </c>
      <c r="X1106" s="6">
        <v>7</v>
      </c>
      <c r="Y1106" s="6">
        <v>8</v>
      </c>
      <c r="Z1106" s="6">
        <v>14</v>
      </c>
      <c r="AA1106" s="6">
        <v>0</v>
      </c>
      <c r="AB1106" s="6">
        <v>58</v>
      </c>
      <c r="AC1106" s="6"/>
      <c r="AD1106" s="6"/>
      <c r="AE1106" s="6" t="s">
        <v>21</v>
      </c>
      <c r="AF1106" s="6"/>
      <c r="AG1106" s="6" t="str">
        <f t="shared" si="35"/>
        <v>7-8-0-14-58</v>
      </c>
    </row>
    <row r="1107" spans="1:33" x14ac:dyDescent="0.25">
      <c r="A1107" s="6" t="s">
        <v>4470</v>
      </c>
      <c r="B1107" s="6"/>
      <c r="C1107" s="6"/>
      <c r="D1107" s="6" t="s">
        <v>3396</v>
      </c>
      <c r="E1107" s="6"/>
      <c r="F1107" s="6"/>
      <c r="G1107" s="6"/>
      <c r="H1107" s="6"/>
      <c r="I1107" s="6"/>
      <c r="J1107" s="6"/>
      <c r="K1107" s="6"/>
      <c r="L1107" s="6"/>
      <c r="M1107" s="6"/>
      <c r="N1107" s="6"/>
      <c r="O1107" s="6"/>
      <c r="P1107" s="6"/>
      <c r="Q1107" s="6"/>
      <c r="R1107" s="6"/>
      <c r="S1107" s="6"/>
      <c r="T1107" s="6"/>
      <c r="U1107" s="6"/>
      <c r="V1107" s="6" t="s">
        <v>3397</v>
      </c>
      <c r="W1107" s="6" t="str">
        <f t="shared" si="34"/>
        <v>100/12</v>
      </c>
      <c r="X1107" s="6">
        <v>7</v>
      </c>
      <c r="Y1107" s="6">
        <v>8</v>
      </c>
      <c r="Z1107" s="6">
        <v>14</v>
      </c>
      <c r="AA1107" s="6">
        <v>0</v>
      </c>
      <c r="AB1107" s="6">
        <v>59</v>
      </c>
      <c r="AC1107" s="6"/>
      <c r="AD1107" s="6"/>
      <c r="AE1107" s="6" t="s">
        <v>21</v>
      </c>
      <c r="AF1107" s="6"/>
      <c r="AG1107" s="6" t="str">
        <f t="shared" si="35"/>
        <v>7-8-0-14-59</v>
      </c>
    </row>
    <row r="1108" spans="1:33" x14ac:dyDescent="0.25">
      <c r="A1108" s="6" t="s">
        <v>4471</v>
      </c>
      <c r="B1108" s="6"/>
      <c r="C1108" s="6"/>
      <c r="D1108" s="6" t="s">
        <v>3396</v>
      </c>
      <c r="E1108" s="6"/>
      <c r="F1108" s="6"/>
      <c r="G1108" s="6"/>
      <c r="H1108" s="6"/>
      <c r="I1108" s="6"/>
      <c r="J1108" s="6"/>
      <c r="K1108" s="6"/>
      <c r="L1108" s="6"/>
      <c r="M1108" s="6"/>
      <c r="N1108" s="6"/>
      <c r="O1108" s="6"/>
      <c r="P1108" s="6"/>
      <c r="Q1108" s="6"/>
      <c r="R1108" s="6"/>
      <c r="S1108" s="6"/>
      <c r="T1108" s="6"/>
      <c r="U1108" s="6"/>
      <c r="V1108" s="6" t="s">
        <v>3397</v>
      </c>
      <c r="W1108" s="6" t="str">
        <f t="shared" si="34"/>
        <v>100/12</v>
      </c>
      <c r="X1108" s="6">
        <v>7</v>
      </c>
      <c r="Y1108" s="6">
        <v>8</v>
      </c>
      <c r="Z1108" s="6">
        <v>14</v>
      </c>
      <c r="AA1108" s="6">
        <v>0</v>
      </c>
      <c r="AB1108" s="6">
        <v>60</v>
      </c>
      <c r="AC1108" s="6"/>
      <c r="AD1108" s="6"/>
      <c r="AE1108" s="6" t="s">
        <v>21</v>
      </c>
      <c r="AF1108" s="6"/>
      <c r="AG1108" s="6" t="str">
        <f t="shared" si="35"/>
        <v>7-8-0-14-60</v>
      </c>
    </row>
    <row r="1109" spans="1:33" x14ac:dyDescent="0.25">
      <c r="A1109" s="6" t="s">
        <v>4472</v>
      </c>
      <c r="B1109" s="6" t="s">
        <v>6250</v>
      </c>
      <c r="C1109" s="6"/>
      <c r="D1109" s="6" t="s">
        <v>3396</v>
      </c>
      <c r="E1109" s="6"/>
      <c r="F1109" s="6"/>
      <c r="G1109" s="6"/>
      <c r="H1109" s="6"/>
      <c r="I1109" s="6"/>
      <c r="J1109" s="6"/>
      <c r="K1109" s="6"/>
      <c r="L1109" s="6"/>
      <c r="M1109" s="6"/>
      <c r="N1109" s="6"/>
      <c r="O1109" s="6"/>
      <c r="P1109" s="6"/>
      <c r="Q1109" s="6"/>
      <c r="R1109" s="6"/>
      <c r="S1109" s="6"/>
      <c r="T1109" s="6"/>
      <c r="U1109" s="6"/>
      <c r="V1109" s="6" t="s">
        <v>3397</v>
      </c>
      <c r="W1109" s="6" t="str">
        <f t="shared" si="34"/>
        <v>100/12</v>
      </c>
      <c r="X1109" s="6">
        <v>7</v>
      </c>
      <c r="Y1109" s="6">
        <v>8</v>
      </c>
      <c r="Z1109" s="6">
        <v>14</v>
      </c>
      <c r="AA1109" s="6">
        <v>0</v>
      </c>
      <c r="AB1109" s="6">
        <v>61</v>
      </c>
      <c r="AC1109" s="6"/>
      <c r="AD1109" s="6"/>
      <c r="AE1109" s="6" t="s">
        <v>21</v>
      </c>
      <c r="AF1109" s="6"/>
      <c r="AG1109" s="6" t="str">
        <f t="shared" si="35"/>
        <v>7-8-0-14-61</v>
      </c>
    </row>
    <row r="1110" spans="1:33" x14ac:dyDescent="0.25">
      <c r="A1110" s="6" t="s">
        <v>4473</v>
      </c>
      <c r="B1110" s="6" t="s">
        <v>6250</v>
      </c>
      <c r="C1110" s="6"/>
      <c r="D1110" s="6" t="s">
        <v>3396</v>
      </c>
      <c r="E1110" s="6"/>
      <c r="F1110" s="6"/>
      <c r="G1110" s="6"/>
      <c r="H1110" s="6"/>
      <c r="I1110" s="6"/>
      <c r="J1110" s="6"/>
      <c r="K1110" s="6"/>
      <c r="L1110" s="6"/>
      <c r="M1110" s="6"/>
      <c r="N1110" s="6"/>
      <c r="O1110" s="6"/>
      <c r="P1110" s="6"/>
      <c r="Q1110" s="6"/>
      <c r="R1110" s="6"/>
      <c r="S1110" s="6"/>
      <c r="T1110" s="6"/>
      <c r="U1110" s="6"/>
      <c r="V1110" s="6" t="s">
        <v>3397</v>
      </c>
      <c r="W1110" s="6" t="str">
        <f t="shared" si="34"/>
        <v>100/12</v>
      </c>
      <c r="X1110" s="6">
        <v>7</v>
      </c>
      <c r="Y1110" s="6">
        <v>8</v>
      </c>
      <c r="Z1110" s="6">
        <v>14</v>
      </c>
      <c r="AA1110" s="6">
        <v>0</v>
      </c>
      <c r="AB1110" s="6">
        <v>62</v>
      </c>
      <c r="AC1110" s="6"/>
      <c r="AD1110" s="6"/>
      <c r="AE1110" s="6" t="s">
        <v>21</v>
      </c>
      <c r="AF1110" s="6"/>
      <c r="AG1110" s="6" t="str">
        <f t="shared" si="35"/>
        <v>7-8-0-14-62</v>
      </c>
    </row>
    <row r="1111" spans="1:33" x14ac:dyDescent="0.25">
      <c r="A1111" s="6" t="s">
        <v>4474</v>
      </c>
      <c r="B1111" s="6" t="s">
        <v>6249</v>
      </c>
      <c r="C1111" s="6"/>
      <c r="D1111" s="6" t="s">
        <v>3396</v>
      </c>
      <c r="E1111" s="6"/>
      <c r="F1111" s="6"/>
      <c r="G1111" s="6"/>
      <c r="H1111" s="6"/>
      <c r="I1111" s="6"/>
      <c r="J1111" s="6"/>
      <c r="K1111" s="6"/>
      <c r="L1111" s="6"/>
      <c r="M1111" s="6"/>
      <c r="N1111" s="6"/>
      <c r="O1111" s="6"/>
      <c r="P1111" s="6"/>
      <c r="Q1111" s="6"/>
      <c r="R1111" s="6"/>
      <c r="S1111" s="6"/>
      <c r="T1111" s="6"/>
      <c r="U1111" s="6"/>
      <c r="V1111" s="6" t="s">
        <v>3397</v>
      </c>
      <c r="W1111" s="6" t="str">
        <f t="shared" si="34"/>
        <v>100/12</v>
      </c>
      <c r="X1111" s="6">
        <v>7</v>
      </c>
      <c r="Y1111" s="6">
        <v>8</v>
      </c>
      <c r="Z1111" s="6">
        <v>14</v>
      </c>
      <c r="AA1111" s="6">
        <v>0</v>
      </c>
      <c r="AB1111" s="6">
        <v>63</v>
      </c>
      <c r="AC1111" s="6"/>
      <c r="AD1111" s="6"/>
      <c r="AE1111" s="6" t="s">
        <v>21</v>
      </c>
      <c r="AF1111" s="6"/>
      <c r="AG1111" s="6" t="str">
        <f t="shared" si="35"/>
        <v>7-8-0-14-63</v>
      </c>
    </row>
    <row r="1112" spans="1:33" x14ac:dyDescent="0.25">
      <c r="A1112" s="6" t="s">
        <v>4475</v>
      </c>
      <c r="B1112" s="6" t="s">
        <v>6248</v>
      </c>
      <c r="C1112" s="6"/>
      <c r="D1112" s="6" t="s">
        <v>3396</v>
      </c>
      <c r="E1112" s="6"/>
      <c r="F1112" s="6"/>
      <c r="G1112" s="6"/>
      <c r="H1112" s="6"/>
      <c r="I1112" s="6"/>
      <c r="J1112" s="6"/>
      <c r="K1112" s="6"/>
      <c r="L1112" s="6"/>
      <c r="M1112" s="6"/>
      <c r="N1112" s="6"/>
      <c r="O1112" s="6"/>
      <c r="P1112" s="6"/>
      <c r="Q1112" s="6"/>
      <c r="R1112" s="6"/>
      <c r="S1112" s="6"/>
      <c r="T1112" s="6"/>
      <c r="U1112" s="6"/>
      <c r="V1112" s="6" t="s">
        <v>3397</v>
      </c>
      <c r="W1112" s="6" t="str">
        <f t="shared" si="34"/>
        <v>100/12</v>
      </c>
      <c r="X1112" s="6">
        <v>7</v>
      </c>
      <c r="Y1112" s="6">
        <v>8</v>
      </c>
      <c r="Z1112" s="6">
        <v>14</v>
      </c>
      <c r="AA1112" s="6">
        <v>0</v>
      </c>
      <c r="AB1112" s="6">
        <v>64</v>
      </c>
      <c r="AC1112" s="6"/>
      <c r="AD1112" s="6"/>
      <c r="AE1112" s="6" t="s">
        <v>21</v>
      </c>
      <c r="AF1112" s="6"/>
      <c r="AG1112" s="6" t="str">
        <f t="shared" si="35"/>
        <v>7-8-0-14-64</v>
      </c>
    </row>
    <row r="1113" spans="1:33" x14ac:dyDescent="0.25">
      <c r="A1113" s="6" t="s">
        <v>4384</v>
      </c>
      <c r="B1113" s="6" t="s">
        <v>1891</v>
      </c>
      <c r="C1113" s="6"/>
      <c r="D1113" s="6" t="s">
        <v>3394</v>
      </c>
      <c r="E1113" s="6"/>
      <c r="F1113" s="6"/>
      <c r="G1113" s="6"/>
      <c r="H1113" s="6"/>
      <c r="I1113" s="6"/>
      <c r="J1113" s="6"/>
      <c r="K1113" s="6"/>
      <c r="L1113" s="6"/>
      <c r="M1113" s="6"/>
      <c r="N1113" s="6"/>
      <c r="O1113" s="6"/>
      <c r="P1113" s="6" t="s">
        <v>1890</v>
      </c>
      <c r="Q1113" s="6"/>
      <c r="R1113" s="6"/>
      <c r="S1113" s="6"/>
      <c r="T1113" s="6"/>
      <c r="U1113" s="6"/>
      <c r="V1113" s="6" t="s">
        <v>3395</v>
      </c>
      <c r="W1113" s="6" t="str">
        <f t="shared" si="34"/>
        <v>101/01</v>
      </c>
      <c r="X1113" s="6">
        <v>7</v>
      </c>
      <c r="Y1113" s="6">
        <v>8</v>
      </c>
      <c r="Z1113" s="6">
        <v>1</v>
      </c>
      <c r="AA1113" s="6">
        <v>1</v>
      </c>
      <c r="AB1113" s="6">
        <v>1</v>
      </c>
      <c r="AC1113" s="6"/>
      <c r="AD1113" s="6"/>
      <c r="AE1113" s="6" t="s">
        <v>21</v>
      </c>
      <c r="AF1113" s="6" t="s">
        <v>27</v>
      </c>
      <c r="AG1113" s="6" t="str">
        <f t="shared" si="35"/>
        <v>7-8-1-1-1</v>
      </c>
    </row>
    <row r="1114" spans="1:33" x14ac:dyDescent="0.25">
      <c r="A1114" s="6" t="s">
        <v>4385</v>
      </c>
      <c r="B1114" s="6" t="s">
        <v>1888</v>
      </c>
      <c r="C1114" s="6"/>
      <c r="D1114" s="6" t="s">
        <v>3394</v>
      </c>
      <c r="E1114" s="6"/>
      <c r="F1114" s="6"/>
      <c r="G1114" s="6"/>
      <c r="H1114" s="6"/>
      <c r="I1114" s="6"/>
      <c r="J1114" s="6"/>
      <c r="K1114" s="6"/>
      <c r="L1114" s="6"/>
      <c r="M1114" s="6"/>
      <c r="N1114" s="6"/>
      <c r="O1114" s="6"/>
      <c r="P1114" s="6" t="s">
        <v>1887</v>
      </c>
      <c r="Q1114" s="6"/>
      <c r="R1114" s="6"/>
      <c r="S1114" s="6"/>
      <c r="T1114" s="6"/>
      <c r="U1114" s="6"/>
      <c r="V1114" s="6" t="s">
        <v>3395</v>
      </c>
      <c r="W1114" s="6" t="str">
        <f t="shared" si="34"/>
        <v>101/01</v>
      </c>
      <c r="X1114" s="6">
        <v>7</v>
      </c>
      <c r="Y1114" s="6">
        <v>8</v>
      </c>
      <c r="Z1114" s="6">
        <v>1</v>
      </c>
      <c r="AA1114" s="6">
        <v>1</v>
      </c>
      <c r="AB1114" s="6">
        <v>2</v>
      </c>
      <c r="AC1114" s="6"/>
      <c r="AD1114" s="6"/>
      <c r="AE1114" s="6" t="s">
        <v>21</v>
      </c>
      <c r="AF1114" s="6" t="s">
        <v>27</v>
      </c>
      <c r="AG1114" s="6" t="str">
        <f t="shared" si="35"/>
        <v>7-8-1-1-2</v>
      </c>
    </row>
    <row r="1115" spans="1:33" x14ac:dyDescent="0.25">
      <c r="A1115" s="6" t="s">
        <v>4386</v>
      </c>
      <c r="B1115" s="6" t="s">
        <v>1885</v>
      </c>
      <c r="C1115" s="6"/>
      <c r="D1115" s="6" t="s">
        <v>3394</v>
      </c>
      <c r="E1115" s="6"/>
      <c r="F1115" s="6"/>
      <c r="G1115" s="6"/>
      <c r="H1115" s="6"/>
      <c r="I1115" s="6"/>
      <c r="J1115" s="6"/>
      <c r="K1115" s="6"/>
      <c r="L1115" s="6"/>
      <c r="M1115" s="6"/>
      <c r="N1115" s="6"/>
      <c r="O1115" s="6"/>
      <c r="P1115" s="6" t="s">
        <v>1884</v>
      </c>
      <c r="Q1115" s="6"/>
      <c r="R1115" s="6"/>
      <c r="S1115" s="6"/>
      <c r="T1115" s="6"/>
      <c r="U1115" s="6"/>
      <c r="V1115" s="6" t="s">
        <v>3395</v>
      </c>
      <c r="W1115" s="6" t="str">
        <f t="shared" si="34"/>
        <v>101/01</v>
      </c>
      <c r="X1115" s="6">
        <v>7</v>
      </c>
      <c r="Y1115" s="6">
        <v>8</v>
      </c>
      <c r="Z1115" s="6">
        <v>1</v>
      </c>
      <c r="AA1115" s="6">
        <v>1</v>
      </c>
      <c r="AB1115" s="6">
        <v>3</v>
      </c>
      <c r="AC1115" s="6"/>
      <c r="AD1115" s="6"/>
      <c r="AE1115" s="6" t="s">
        <v>21</v>
      </c>
      <c r="AF1115" s="6" t="s">
        <v>27</v>
      </c>
      <c r="AG1115" s="6" t="str">
        <f t="shared" si="35"/>
        <v>7-8-1-1-3</v>
      </c>
    </row>
    <row r="1116" spans="1:33" x14ac:dyDescent="0.25">
      <c r="A1116" s="6" t="s">
        <v>4387</v>
      </c>
      <c r="B1116" s="6" t="s">
        <v>1876</v>
      </c>
      <c r="C1116" s="6"/>
      <c r="D1116" s="6" t="s">
        <v>3394</v>
      </c>
      <c r="E1116" s="6"/>
      <c r="F1116" s="6"/>
      <c r="G1116" s="6"/>
      <c r="H1116" s="6"/>
      <c r="I1116" s="6"/>
      <c r="J1116" s="6"/>
      <c r="K1116" s="6"/>
      <c r="L1116" s="6"/>
      <c r="M1116" s="6"/>
      <c r="N1116" s="6"/>
      <c r="O1116" s="6"/>
      <c r="P1116" s="6" t="s">
        <v>1882</v>
      </c>
      <c r="Q1116" s="6"/>
      <c r="R1116" s="6"/>
      <c r="S1116" s="6"/>
      <c r="T1116" s="6"/>
      <c r="U1116" s="6"/>
      <c r="V1116" s="6" t="s">
        <v>3395</v>
      </c>
      <c r="W1116" s="6" t="str">
        <f t="shared" si="34"/>
        <v>101/01</v>
      </c>
      <c r="X1116" s="6">
        <v>7</v>
      </c>
      <c r="Y1116" s="6">
        <v>8</v>
      </c>
      <c r="Z1116" s="6">
        <v>1</v>
      </c>
      <c r="AA1116" s="6">
        <v>1</v>
      </c>
      <c r="AB1116" s="6">
        <v>4</v>
      </c>
      <c r="AC1116" s="6"/>
      <c r="AD1116" s="6"/>
      <c r="AE1116" s="6" t="s">
        <v>21</v>
      </c>
      <c r="AF1116" s="6" t="s">
        <v>27</v>
      </c>
      <c r="AG1116" s="6" t="str">
        <f t="shared" si="35"/>
        <v>7-8-1-1-4</v>
      </c>
    </row>
    <row r="1117" spans="1:33" x14ac:dyDescent="0.25">
      <c r="A1117" s="6" t="s">
        <v>4388</v>
      </c>
      <c r="B1117" s="6" t="s">
        <v>1876</v>
      </c>
      <c r="C1117" s="6"/>
      <c r="D1117" s="6" t="s">
        <v>3394</v>
      </c>
      <c r="E1117" s="6"/>
      <c r="F1117" s="6"/>
      <c r="G1117" s="6"/>
      <c r="H1117" s="6"/>
      <c r="I1117" s="6"/>
      <c r="J1117" s="6"/>
      <c r="K1117" s="6"/>
      <c r="L1117" s="6"/>
      <c r="M1117" s="6"/>
      <c r="N1117" s="6"/>
      <c r="O1117" s="6"/>
      <c r="P1117" s="6" t="s">
        <v>1880</v>
      </c>
      <c r="Q1117" s="6"/>
      <c r="R1117" s="6"/>
      <c r="S1117" s="6"/>
      <c r="T1117" s="6"/>
      <c r="U1117" s="6"/>
      <c r="V1117" s="6" t="s">
        <v>3395</v>
      </c>
      <c r="W1117" s="6" t="str">
        <f t="shared" si="34"/>
        <v>101/01</v>
      </c>
      <c r="X1117" s="6">
        <v>7</v>
      </c>
      <c r="Y1117" s="6">
        <v>8</v>
      </c>
      <c r="Z1117" s="6">
        <v>1</v>
      </c>
      <c r="AA1117" s="6">
        <v>1</v>
      </c>
      <c r="AB1117" s="6">
        <v>5</v>
      </c>
      <c r="AC1117" s="6"/>
      <c r="AD1117" s="6"/>
      <c r="AE1117" s="6" t="s">
        <v>21</v>
      </c>
      <c r="AF1117" s="6" t="s">
        <v>27</v>
      </c>
      <c r="AG1117" s="6" t="str">
        <f t="shared" si="35"/>
        <v>7-8-1-1-5</v>
      </c>
    </row>
    <row r="1118" spans="1:33" x14ac:dyDescent="0.25">
      <c r="A1118" s="6" t="s">
        <v>4389</v>
      </c>
      <c r="B1118" s="6" t="s">
        <v>1876</v>
      </c>
      <c r="C1118" s="6"/>
      <c r="D1118" s="6" t="s">
        <v>3394</v>
      </c>
      <c r="E1118" s="6"/>
      <c r="F1118" s="6"/>
      <c r="G1118" s="6"/>
      <c r="H1118" s="6"/>
      <c r="I1118" s="6"/>
      <c r="J1118" s="6"/>
      <c r="K1118" s="6"/>
      <c r="L1118" s="6"/>
      <c r="M1118" s="6"/>
      <c r="N1118" s="6"/>
      <c r="O1118" s="6"/>
      <c r="P1118" s="6" t="s">
        <v>1878</v>
      </c>
      <c r="Q1118" s="6"/>
      <c r="R1118" s="6"/>
      <c r="S1118" s="6"/>
      <c r="T1118" s="6"/>
      <c r="U1118" s="6"/>
      <c r="V1118" s="6" t="s">
        <v>3395</v>
      </c>
      <c r="W1118" s="6" t="str">
        <f t="shared" si="34"/>
        <v>101/01</v>
      </c>
      <c r="X1118" s="6">
        <v>7</v>
      </c>
      <c r="Y1118" s="6">
        <v>8</v>
      </c>
      <c r="Z1118" s="6">
        <v>1</v>
      </c>
      <c r="AA1118" s="6">
        <v>1</v>
      </c>
      <c r="AB1118" s="6">
        <v>6</v>
      </c>
      <c r="AC1118" s="6"/>
      <c r="AD1118" s="6"/>
      <c r="AE1118" s="6" t="s">
        <v>21</v>
      </c>
      <c r="AF1118" s="6" t="s">
        <v>27</v>
      </c>
      <c r="AG1118" s="6" t="str">
        <f t="shared" si="35"/>
        <v>7-8-1-1-6</v>
      </c>
    </row>
    <row r="1119" spans="1:33" x14ac:dyDescent="0.25">
      <c r="A1119" s="6" t="s">
        <v>4390</v>
      </c>
      <c r="B1119" s="6" t="s">
        <v>1876</v>
      </c>
      <c r="C1119" s="6"/>
      <c r="D1119" s="6" t="s">
        <v>3394</v>
      </c>
      <c r="E1119" s="6"/>
      <c r="F1119" s="6"/>
      <c r="G1119" s="6"/>
      <c r="H1119" s="6"/>
      <c r="I1119" s="6"/>
      <c r="J1119" s="6"/>
      <c r="K1119" s="6"/>
      <c r="L1119" s="6"/>
      <c r="M1119" s="6"/>
      <c r="N1119" s="6"/>
      <c r="O1119" s="6"/>
      <c r="P1119" s="6" t="s">
        <v>1875</v>
      </c>
      <c r="Q1119" s="6"/>
      <c r="R1119" s="6"/>
      <c r="S1119" s="6"/>
      <c r="T1119" s="6"/>
      <c r="U1119" s="6"/>
      <c r="V1119" s="6" t="s">
        <v>3395</v>
      </c>
      <c r="W1119" s="6" t="str">
        <f t="shared" si="34"/>
        <v>101/01</v>
      </c>
      <c r="X1119" s="6">
        <v>7</v>
      </c>
      <c r="Y1119" s="6">
        <v>8</v>
      </c>
      <c r="Z1119" s="6">
        <v>1</v>
      </c>
      <c r="AA1119" s="6">
        <v>1</v>
      </c>
      <c r="AB1119" s="6">
        <v>7</v>
      </c>
      <c r="AC1119" s="6"/>
      <c r="AD1119" s="6"/>
      <c r="AE1119" s="6" t="s">
        <v>21</v>
      </c>
      <c r="AF1119" s="6" t="s">
        <v>27</v>
      </c>
      <c r="AG1119" s="6" t="str">
        <f t="shared" si="35"/>
        <v>7-8-1-1-7</v>
      </c>
    </row>
    <row r="1120" spans="1:33" x14ac:dyDescent="0.25">
      <c r="A1120" s="6" t="s">
        <v>4391</v>
      </c>
      <c r="B1120" s="6" t="s">
        <v>1873</v>
      </c>
      <c r="C1120" s="6"/>
      <c r="D1120" s="6" t="s">
        <v>3394</v>
      </c>
      <c r="E1120" s="6"/>
      <c r="F1120" s="6"/>
      <c r="G1120" s="6"/>
      <c r="H1120" s="6"/>
      <c r="I1120" s="6"/>
      <c r="J1120" s="6"/>
      <c r="K1120" s="6"/>
      <c r="L1120" s="6"/>
      <c r="M1120" s="6"/>
      <c r="N1120" s="6"/>
      <c r="O1120" s="6"/>
      <c r="P1120" s="6" t="s">
        <v>1872</v>
      </c>
      <c r="Q1120" s="6"/>
      <c r="R1120" s="6"/>
      <c r="S1120" s="6"/>
      <c r="T1120" s="6"/>
      <c r="U1120" s="6"/>
      <c r="V1120" s="6" t="s">
        <v>3395</v>
      </c>
      <c r="W1120" s="6" t="str">
        <f t="shared" si="34"/>
        <v>101/01</v>
      </c>
      <c r="X1120" s="6">
        <v>7</v>
      </c>
      <c r="Y1120" s="6">
        <v>8</v>
      </c>
      <c r="Z1120" s="6">
        <v>1</v>
      </c>
      <c r="AA1120" s="6">
        <v>1</v>
      </c>
      <c r="AB1120" s="6">
        <v>8</v>
      </c>
      <c r="AC1120" s="6"/>
      <c r="AD1120" s="6"/>
      <c r="AE1120" s="6" t="s">
        <v>21</v>
      </c>
      <c r="AF1120" s="6" t="s">
        <v>27</v>
      </c>
      <c r="AG1120" s="6" t="str">
        <f t="shared" si="35"/>
        <v>7-8-1-1-8</v>
      </c>
    </row>
    <row r="1121" spans="1:33" x14ac:dyDescent="0.25">
      <c r="A1121" s="6" t="s">
        <v>4392</v>
      </c>
      <c r="B1121" s="6" t="s">
        <v>1870</v>
      </c>
      <c r="C1121" s="6"/>
      <c r="D1121" s="6" t="s">
        <v>3394</v>
      </c>
      <c r="E1121" s="6"/>
      <c r="F1121" s="6"/>
      <c r="G1121" s="6"/>
      <c r="H1121" s="6"/>
      <c r="I1121" s="6"/>
      <c r="J1121" s="6"/>
      <c r="K1121" s="6"/>
      <c r="L1121" s="6"/>
      <c r="M1121" s="6"/>
      <c r="N1121" s="6"/>
      <c r="O1121" s="6"/>
      <c r="P1121" s="6" t="s">
        <v>1869</v>
      </c>
      <c r="Q1121" s="6"/>
      <c r="R1121" s="6"/>
      <c r="S1121" s="6"/>
      <c r="T1121" s="6"/>
      <c r="U1121" s="6"/>
      <c r="V1121" s="6" t="s">
        <v>3395</v>
      </c>
      <c r="W1121" s="6" t="str">
        <f t="shared" si="34"/>
        <v>101/01</v>
      </c>
      <c r="X1121" s="6">
        <v>7</v>
      </c>
      <c r="Y1121" s="6">
        <v>8</v>
      </c>
      <c r="Z1121" s="6">
        <v>1</v>
      </c>
      <c r="AA1121" s="6">
        <v>1</v>
      </c>
      <c r="AB1121" s="6">
        <v>9</v>
      </c>
      <c r="AC1121" s="6"/>
      <c r="AD1121" s="6"/>
      <c r="AE1121" s="6" t="s">
        <v>21</v>
      </c>
      <c r="AF1121" s="6" t="s">
        <v>27</v>
      </c>
      <c r="AG1121" s="6" t="str">
        <f t="shared" si="35"/>
        <v>7-8-1-1-9</v>
      </c>
    </row>
    <row r="1122" spans="1:33" x14ac:dyDescent="0.25">
      <c r="A1122" s="6" t="s">
        <v>4393</v>
      </c>
      <c r="B1122" s="6" t="s">
        <v>1867</v>
      </c>
      <c r="C1122" s="6"/>
      <c r="D1122" s="6" t="s">
        <v>3394</v>
      </c>
      <c r="E1122" s="6"/>
      <c r="F1122" s="6"/>
      <c r="G1122" s="6"/>
      <c r="H1122" s="6"/>
      <c r="I1122" s="6"/>
      <c r="J1122" s="6"/>
      <c r="K1122" s="6"/>
      <c r="L1122" s="6"/>
      <c r="M1122" s="6"/>
      <c r="N1122" s="6"/>
      <c r="O1122" s="6"/>
      <c r="P1122" s="6" t="s">
        <v>1866</v>
      </c>
      <c r="Q1122" s="6"/>
      <c r="R1122" s="6"/>
      <c r="S1122" s="6"/>
      <c r="T1122" s="6"/>
      <c r="U1122" s="6"/>
      <c r="V1122" s="6" t="s">
        <v>3395</v>
      </c>
      <c r="W1122" s="6" t="str">
        <f t="shared" si="34"/>
        <v>101/01</v>
      </c>
      <c r="X1122" s="6">
        <v>7</v>
      </c>
      <c r="Y1122" s="6">
        <v>8</v>
      </c>
      <c r="Z1122" s="6">
        <v>1</v>
      </c>
      <c r="AA1122" s="6">
        <v>1</v>
      </c>
      <c r="AB1122" s="6">
        <v>10</v>
      </c>
      <c r="AC1122" s="6"/>
      <c r="AD1122" s="6"/>
      <c r="AE1122" s="6" t="s">
        <v>21</v>
      </c>
      <c r="AF1122" s="6" t="s">
        <v>27</v>
      </c>
      <c r="AG1122" s="6" t="str">
        <f t="shared" si="35"/>
        <v>7-8-1-1-10</v>
      </c>
    </row>
    <row r="1123" spans="1:33" x14ac:dyDescent="0.25">
      <c r="A1123" s="6" t="s">
        <v>4394</v>
      </c>
      <c r="B1123" s="6" t="s">
        <v>1864</v>
      </c>
      <c r="C1123" s="6"/>
      <c r="D1123" s="6" t="s">
        <v>3394</v>
      </c>
      <c r="E1123" s="6"/>
      <c r="F1123" s="6"/>
      <c r="G1123" s="6"/>
      <c r="H1123" s="6"/>
      <c r="I1123" s="6"/>
      <c r="J1123" s="6"/>
      <c r="K1123" s="6"/>
      <c r="L1123" s="6"/>
      <c r="M1123" s="6"/>
      <c r="N1123" s="6"/>
      <c r="O1123" s="6"/>
      <c r="P1123" s="6" t="s">
        <v>1863</v>
      </c>
      <c r="Q1123" s="6"/>
      <c r="R1123" s="6"/>
      <c r="S1123" s="6"/>
      <c r="T1123" s="6"/>
      <c r="U1123" s="6"/>
      <c r="V1123" s="6" t="s">
        <v>3395</v>
      </c>
      <c r="W1123" s="6" t="str">
        <f t="shared" si="34"/>
        <v>101/01</v>
      </c>
      <c r="X1123" s="6">
        <v>7</v>
      </c>
      <c r="Y1123" s="6">
        <v>8</v>
      </c>
      <c r="Z1123" s="6">
        <v>1</v>
      </c>
      <c r="AA1123" s="6">
        <v>1</v>
      </c>
      <c r="AB1123" s="6">
        <v>11</v>
      </c>
      <c r="AC1123" s="6"/>
      <c r="AD1123" s="6"/>
      <c r="AE1123" s="6" t="s">
        <v>21</v>
      </c>
      <c r="AF1123" s="6" t="s">
        <v>27</v>
      </c>
      <c r="AG1123" s="6" t="str">
        <f t="shared" si="35"/>
        <v>7-8-1-1-11</v>
      </c>
    </row>
    <row r="1124" spans="1:33" x14ac:dyDescent="0.25">
      <c r="A1124" s="6" t="s">
        <v>4395</v>
      </c>
      <c r="B1124" s="6" t="s">
        <v>1861</v>
      </c>
      <c r="C1124" s="6"/>
      <c r="D1124" s="6" t="s">
        <v>3394</v>
      </c>
      <c r="E1124" s="6"/>
      <c r="F1124" s="6"/>
      <c r="G1124" s="6"/>
      <c r="H1124" s="6"/>
      <c r="I1124" s="6"/>
      <c r="J1124" s="6"/>
      <c r="K1124" s="6"/>
      <c r="L1124" s="6"/>
      <c r="M1124" s="6"/>
      <c r="N1124" s="6"/>
      <c r="O1124" s="6"/>
      <c r="P1124" s="6" t="s">
        <v>1860</v>
      </c>
      <c r="Q1124" s="6"/>
      <c r="R1124" s="6"/>
      <c r="S1124" s="6"/>
      <c r="T1124" s="6"/>
      <c r="U1124" s="6"/>
      <c r="V1124" s="6" t="s">
        <v>3395</v>
      </c>
      <c r="W1124" s="6" t="str">
        <f t="shared" si="34"/>
        <v>101/01</v>
      </c>
      <c r="X1124" s="6">
        <v>7</v>
      </c>
      <c r="Y1124" s="6">
        <v>8</v>
      </c>
      <c r="Z1124" s="6">
        <v>1</v>
      </c>
      <c r="AA1124" s="6">
        <v>1</v>
      </c>
      <c r="AB1124" s="6">
        <v>12</v>
      </c>
      <c r="AC1124" s="6"/>
      <c r="AD1124" s="6"/>
      <c r="AE1124" s="6" t="s">
        <v>21</v>
      </c>
      <c r="AF1124" s="6" t="s">
        <v>27</v>
      </c>
      <c r="AG1124" s="6" t="str">
        <f t="shared" si="35"/>
        <v>7-8-1-1-12</v>
      </c>
    </row>
    <row r="1125" spans="1:33" x14ac:dyDescent="0.25">
      <c r="A1125" s="6" t="s">
        <v>4396</v>
      </c>
      <c r="B1125" s="6" t="s">
        <v>1858</v>
      </c>
      <c r="C1125" s="6"/>
      <c r="D1125" s="6" t="s">
        <v>3394</v>
      </c>
      <c r="E1125" s="6"/>
      <c r="F1125" s="6"/>
      <c r="G1125" s="6"/>
      <c r="H1125" s="6"/>
      <c r="I1125" s="6"/>
      <c r="J1125" s="6"/>
      <c r="K1125" s="6"/>
      <c r="L1125" s="6"/>
      <c r="M1125" s="6"/>
      <c r="N1125" s="6"/>
      <c r="O1125" s="6"/>
      <c r="P1125" s="6" t="s">
        <v>1857</v>
      </c>
      <c r="Q1125" s="6"/>
      <c r="R1125" s="6"/>
      <c r="S1125" s="6"/>
      <c r="T1125" s="6"/>
      <c r="U1125" s="6"/>
      <c r="V1125" s="6" t="s">
        <v>3395</v>
      </c>
      <c r="W1125" s="6" t="str">
        <f t="shared" si="34"/>
        <v>101/01</v>
      </c>
      <c r="X1125" s="6">
        <v>7</v>
      </c>
      <c r="Y1125" s="6">
        <v>8</v>
      </c>
      <c r="Z1125" s="6">
        <v>1</v>
      </c>
      <c r="AA1125" s="6">
        <v>1</v>
      </c>
      <c r="AB1125" s="6">
        <v>13</v>
      </c>
      <c r="AC1125" s="6"/>
      <c r="AD1125" s="6"/>
      <c r="AE1125" s="6" t="s">
        <v>21</v>
      </c>
      <c r="AF1125" s="6" t="s">
        <v>27</v>
      </c>
      <c r="AG1125" s="6" t="str">
        <f t="shared" si="35"/>
        <v>7-8-1-1-13</v>
      </c>
    </row>
    <row r="1126" spans="1:33" x14ac:dyDescent="0.25">
      <c r="A1126" s="6" t="s">
        <v>4397</v>
      </c>
      <c r="B1126" s="6" t="s">
        <v>1855</v>
      </c>
      <c r="C1126" s="6"/>
      <c r="D1126" s="6" t="s">
        <v>3394</v>
      </c>
      <c r="E1126" s="6"/>
      <c r="F1126" s="6"/>
      <c r="G1126" s="6"/>
      <c r="H1126" s="6"/>
      <c r="I1126" s="6"/>
      <c r="J1126" s="6"/>
      <c r="K1126" s="6"/>
      <c r="L1126" s="6"/>
      <c r="M1126" s="6"/>
      <c r="N1126" s="6"/>
      <c r="O1126" s="6"/>
      <c r="P1126" s="6" t="s">
        <v>1854</v>
      </c>
      <c r="Q1126" s="6"/>
      <c r="R1126" s="6"/>
      <c r="S1126" s="6"/>
      <c r="T1126" s="6"/>
      <c r="U1126" s="6"/>
      <c r="V1126" s="6" t="s">
        <v>3395</v>
      </c>
      <c r="W1126" s="6" t="str">
        <f t="shared" si="34"/>
        <v>101/01</v>
      </c>
      <c r="X1126" s="6">
        <v>7</v>
      </c>
      <c r="Y1126" s="6">
        <v>8</v>
      </c>
      <c r="Z1126" s="6">
        <v>1</v>
      </c>
      <c r="AA1126" s="6">
        <v>1</v>
      </c>
      <c r="AB1126" s="6">
        <v>14</v>
      </c>
      <c r="AC1126" s="6"/>
      <c r="AD1126" s="6"/>
      <c r="AE1126" s="6" t="s">
        <v>21</v>
      </c>
      <c r="AF1126" s="6" t="s">
        <v>27</v>
      </c>
      <c r="AG1126" s="6" t="str">
        <f t="shared" si="35"/>
        <v>7-8-1-1-14</v>
      </c>
    </row>
    <row r="1127" spans="1:33" x14ac:dyDescent="0.25">
      <c r="A1127" s="6" t="s">
        <v>4398</v>
      </c>
      <c r="B1127" s="6" t="s">
        <v>1852</v>
      </c>
      <c r="C1127" s="6"/>
      <c r="D1127" s="6" t="s">
        <v>3394</v>
      </c>
      <c r="E1127" s="6"/>
      <c r="F1127" s="6"/>
      <c r="G1127" s="6"/>
      <c r="H1127" s="6"/>
      <c r="I1127" s="6"/>
      <c r="J1127" s="6"/>
      <c r="K1127" s="6"/>
      <c r="L1127" s="6"/>
      <c r="M1127" s="6"/>
      <c r="N1127" s="6"/>
      <c r="O1127" s="6"/>
      <c r="P1127" s="6" t="s">
        <v>1851</v>
      </c>
      <c r="Q1127" s="6"/>
      <c r="R1127" s="6"/>
      <c r="S1127" s="6"/>
      <c r="T1127" s="6"/>
      <c r="U1127" s="6"/>
      <c r="V1127" s="6" t="s">
        <v>3395</v>
      </c>
      <c r="W1127" s="6" t="str">
        <f t="shared" si="34"/>
        <v>101/01</v>
      </c>
      <c r="X1127" s="6">
        <v>7</v>
      </c>
      <c r="Y1127" s="6">
        <v>8</v>
      </c>
      <c r="Z1127" s="6">
        <v>1</v>
      </c>
      <c r="AA1127" s="6">
        <v>1</v>
      </c>
      <c r="AB1127" s="6">
        <v>15</v>
      </c>
      <c r="AC1127" s="6"/>
      <c r="AD1127" s="6"/>
      <c r="AE1127" s="6" t="s">
        <v>21</v>
      </c>
      <c r="AF1127" s="6" t="s">
        <v>27</v>
      </c>
      <c r="AG1127" s="6" t="str">
        <f t="shared" si="35"/>
        <v>7-8-1-1-15</v>
      </c>
    </row>
    <row r="1128" spans="1:33" x14ac:dyDescent="0.25">
      <c r="A1128" s="6" t="s">
        <v>4399</v>
      </c>
      <c r="B1128" s="6" t="s">
        <v>1849</v>
      </c>
      <c r="C1128" s="6"/>
      <c r="D1128" s="6" t="s">
        <v>3394</v>
      </c>
      <c r="E1128" s="6"/>
      <c r="F1128" s="6"/>
      <c r="G1128" s="6"/>
      <c r="H1128" s="6"/>
      <c r="I1128" s="6"/>
      <c r="J1128" s="6"/>
      <c r="K1128" s="6"/>
      <c r="L1128" s="6"/>
      <c r="M1128" s="6"/>
      <c r="N1128" s="6"/>
      <c r="O1128" s="6"/>
      <c r="P1128" s="6" t="s">
        <v>1848</v>
      </c>
      <c r="Q1128" s="6"/>
      <c r="R1128" s="6"/>
      <c r="S1128" s="6"/>
      <c r="T1128" s="6"/>
      <c r="U1128" s="6"/>
      <c r="V1128" s="6" t="s">
        <v>3395</v>
      </c>
      <c r="W1128" s="6" t="str">
        <f t="shared" si="34"/>
        <v>101/01</v>
      </c>
      <c r="X1128" s="6">
        <v>7</v>
      </c>
      <c r="Y1128" s="6">
        <v>8</v>
      </c>
      <c r="Z1128" s="6">
        <v>1</v>
      </c>
      <c r="AA1128" s="6">
        <v>1</v>
      </c>
      <c r="AB1128" s="6">
        <v>16</v>
      </c>
      <c r="AC1128" s="6"/>
      <c r="AD1128" s="6"/>
      <c r="AE1128" s="6" t="s">
        <v>21</v>
      </c>
      <c r="AF1128" s="6" t="s">
        <v>27</v>
      </c>
      <c r="AG1128" s="6" t="str">
        <f t="shared" si="35"/>
        <v>7-8-1-1-16</v>
      </c>
    </row>
    <row r="1129" spans="1:33" x14ac:dyDescent="0.25">
      <c r="A1129" s="6" t="s">
        <v>4400</v>
      </c>
      <c r="B1129" s="6" t="s">
        <v>1846</v>
      </c>
      <c r="C1129" s="6"/>
      <c r="D1129" s="6" t="s">
        <v>3394</v>
      </c>
      <c r="E1129" s="6"/>
      <c r="F1129" s="6"/>
      <c r="G1129" s="6"/>
      <c r="H1129" s="6"/>
      <c r="I1129" s="6"/>
      <c r="J1129" s="6"/>
      <c r="K1129" s="6"/>
      <c r="L1129" s="6"/>
      <c r="M1129" s="6"/>
      <c r="N1129" s="6"/>
      <c r="O1129" s="6"/>
      <c r="P1129" s="6" t="s">
        <v>1845</v>
      </c>
      <c r="Q1129" s="6"/>
      <c r="R1129" s="6"/>
      <c r="S1129" s="6"/>
      <c r="T1129" s="6"/>
      <c r="U1129" s="6"/>
      <c r="V1129" s="6" t="s">
        <v>3395</v>
      </c>
      <c r="W1129" s="6" t="str">
        <f t="shared" si="34"/>
        <v>101/01</v>
      </c>
      <c r="X1129" s="6">
        <v>7</v>
      </c>
      <c r="Y1129" s="6">
        <v>8</v>
      </c>
      <c r="Z1129" s="6">
        <v>1</v>
      </c>
      <c r="AA1129" s="6">
        <v>1</v>
      </c>
      <c r="AB1129" s="6">
        <v>17</v>
      </c>
      <c r="AC1129" s="6"/>
      <c r="AD1129" s="6"/>
      <c r="AE1129" s="6" t="s">
        <v>21</v>
      </c>
      <c r="AF1129" s="6" t="s">
        <v>27</v>
      </c>
      <c r="AG1129" s="6" t="str">
        <f t="shared" si="35"/>
        <v>7-8-1-1-17</v>
      </c>
    </row>
    <row r="1130" spans="1:33" x14ac:dyDescent="0.25">
      <c r="A1130" s="6" t="s">
        <v>4401</v>
      </c>
      <c r="B1130" s="6" t="s">
        <v>1843</v>
      </c>
      <c r="C1130" s="6"/>
      <c r="D1130" s="6" t="s">
        <v>3394</v>
      </c>
      <c r="E1130" s="6"/>
      <c r="F1130" s="6"/>
      <c r="G1130" s="6"/>
      <c r="H1130" s="6"/>
      <c r="I1130" s="6"/>
      <c r="J1130" s="6"/>
      <c r="K1130" s="6"/>
      <c r="L1130" s="6"/>
      <c r="M1130" s="6"/>
      <c r="N1130" s="6"/>
      <c r="O1130" s="6"/>
      <c r="P1130" s="6" t="s">
        <v>1842</v>
      </c>
      <c r="Q1130" s="6"/>
      <c r="R1130" s="6"/>
      <c r="S1130" s="6"/>
      <c r="T1130" s="6"/>
      <c r="U1130" s="6"/>
      <c r="V1130" s="6" t="s">
        <v>3395</v>
      </c>
      <c r="W1130" s="6" t="str">
        <f t="shared" si="34"/>
        <v>101/01</v>
      </c>
      <c r="X1130" s="6">
        <v>7</v>
      </c>
      <c r="Y1130" s="6">
        <v>8</v>
      </c>
      <c r="Z1130" s="6">
        <v>1</v>
      </c>
      <c r="AA1130" s="6">
        <v>1</v>
      </c>
      <c r="AB1130" s="6">
        <v>18</v>
      </c>
      <c r="AC1130" s="6"/>
      <c r="AD1130" s="6"/>
      <c r="AE1130" s="6" t="s">
        <v>21</v>
      </c>
      <c r="AF1130" s="6" t="s">
        <v>27</v>
      </c>
      <c r="AG1130" s="6" t="str">
        <f t="shared" si="35"/>
        <v>7-8-1-1-18</v>
      </c>
    </row>
    <row r="1131" spans="1:33" x14ac:dyDescent="0.25">
      <c r="A1131" s="6" t="s">
        <v>4402</v>
      </c>
      <c r="B1131" s="6" t="s">
        <v>1840</v>
      </c>
      <c r="C1131" s="6"/>
      <c r="D1131" s="6" t="s">
        <v>3394</v>
      </c>
      <c r="E1131" s="6"/>
      <c r="F1131" s="6"/>
      <c r="G1131" s="6"/>
      <c r="H1131" s="6"/>
      <c r="I1131" s="6"/>
      <c r="J1131" s="6"/>
      <c r="K1131" s="6"/>
      <c r="L1131" s="6"/>
      <c r="M1131" s="6"/>
      <c r="N1131" s="6"/>
      <c r="O1131" s="6"/>
      <c r="P1131" s="6" t="s">
        <v>1839</v>
      </c>
      <c r="Q1131" s="6"/>
      <c r="R1131" s="6"/>
      <c r="S1131" s="6"/>
      <c r="T1131" s="6"/>
      <c r="U1131" s="6"/>
      <c r="V1131" s="6" t="s">
        <v>3395</v>
      </c>
      <c r="W1131" s="6" t="str">
        <f t="shared" si="34"/>
        <v>101/01</v>
      </c>
      <c r="X1131" s="6">
        <v>7</v>
      </c>
      <c r="Y1131" s="6">
        <v>8</v>
      </c>
      <c r="Z1131" s="6">
        <v>1</v>
      </c>
      <c r="AA1131" s="6">
        <v>1</v>
      </c>
      <c r="AB1131" s="6">
        <v>19</v>
      </c>
      <c r="AC1131" s="6"/>
      <c r="AD1131" s="6"/>
      <c r="AE1131" s="6" t="s">
        <v>21</v>
      </c>
      <c r="AF1131" s="6" t="s">
        <v>27</v>
      </c>
      <c r="AG1131" s="6" t="str">
        <f t="shared" si="35"/>
        <v>7-8-1-1-19</v>
      </c>
    </row>
    <row r="1132" spans="1:33" x14ac:dyDescent="0.25">
      <c r="A1132" s="6" t="s">
        <v>4403</v>
      </c>
      <c r="B1132" s="6" t="s">
        <v>1837</v>
      </c>
      <c r="C1132" s="6"/>
      <c r="D1132" s="6" t="s">
        <v>3394</v>
      </c>
      <c r="E1132" s="6"/>
      <c r="F1132" s="6"/>
      <c r="G1132" s="6"/>
      <c r="H1132" s="6"/>
      <c r="I1132" s="6"/>
      <c r="J1132" s="6"/>
      <c r="K1132" s="6"/>
      <c r="L1132" s="6"/>
      <c r="M1132" s="6"/>
      <c r="N1132" s="6"/>
      <c r="O1132" s="6"/>
      <c r="P1132" s="6" t="s">
        <v>1836</v>
      </c>
      <c r="Q1132" s="6"/>
      <c r="R1132" s="6"/>
      <c r="S1132" s="6"/>
      <c r="T1132" s="6"/>
      <c r="U1132" s="6"/>
      <c r="V1132" s="6" t="s">
        <v>3395</v>
      </c>
      <c r="W1132" s="6" t="str">
        <f t="shared" si="34"/>
        <v>101/01</v>
      </c>
      <c r="X1132" s="6">
        <v>7</v>
      </c>
      <c r="Y1132" s="6">
        <v>8</v>
      </c>
      <c r="Z1132" s="6">
        <v>1</v>
      </c>
      <c r="AA1132" s="6">
        <v>1</v>
      </c>
      <c r="AB1132" s="6">
        <v>20</v>
      </c>
      <c r="AC1132" s="6"/>
      <c r="AD1132" s="6"/>
      <c r="AE1132" s="6" t="s">
        <v>21</v>
      </c>
      <c r="AF1132" s="6" t="s">
        <v>22</v>
      </c>
      <c r="AG1132" s="6" t="str">
        <f t="shared" si="35"/>
        <v>7-8-1-1-20</v>
      </c>
    </row>
    <row r="1133" spans="1:33" x14ac:dyDescent="0.25">
      <c r="A1133" s="6" t="s">
        <v>4404</v>
      </c>
      <c r="B1133" s="6" t="s">
        <v>1834</v>
      </c>
      <c r="C1133" s="6"/>
      <c r="D1133" s="6" t="s">
        <v>3394</v>
      </c>
      <c r="E1133" s="6"/>
      <c r="F1133" s="6"/>
      <c r="G1133" s="6"/>
      <c r="H1133" s="6"/>
      <c r="I1133" s="6"/>
      <c r="J1133" s="6"/>
      <c r="K1133" s="6"/>
      <c r="L1133" s="6"/>
      <c r="M1133" s="6"/>
      <c r="N1133" s="6"/>
      <c r="O1133" s="6"/>
      <c r="P1133" s="6" t="s">
        <v>1833</v>
      </c>
      <c r="Q1133" s="6"/>
      <c r="R1133" s="6"/>
      <c r="S1133" s="6"/>
      <c r="T1133" s="6"/>
      <c r="U1133" s="6"/>
      <c r="V1133" s="6" t="s">
        <v>3395</v>
      </c>
      <c r="W1133" s="6" t="str">
        <f t="shared" si="34"/>
        <v>101/01</v>
      </c>
      <c r="X1133" s="6">
        <v>7</v>
      </c>
      <c r="Y1133" s="6">
        <v>8</v>
      </c>
      <c r="Z1133" s="6">
        <v>1</v>
      </c>
      <c r="AA1133" s="6">
        <v>1</v>
      </c>
      <c r="AB1133" s="6">
        <v>21</v>
      </c>
      <c r="AC1133" s="6"/>
      <c r="AD1133" s="6"/>
      <c r="AE1133" s="6" t="s">
        <v>21</v>
      </c>
      <c r="AF1133" s="6" t="s">
        <v>27</v>
      </c>
      <c r="AG1133" s="6" t="str">
        <f t="shared" si="35"/>
        <v>7-8-1-1-21</v>
      </c>
    </row>
    <row r="1134" spans="1:33" x14ac:dyDescent="0.25">
      <c r="A1134" s="6" t="s">
        <v>4405</v>
      </c>
      <c r="B1134" s="6" t="s">
        <v>1831</v>
      </c>
      <c r="C1134" s="6"/>
      <c r="D1134" s="6" t="s">
        <v>3394</v>
      </c>
      <c r="E1134" s="6"/>
      <c r="F1134" s="6"/>
      <c r="G1134" s="6"/>
      <c r="H1134" s="6"/>
      <c r="I1134" s="6"/>
      <c r="J1134" s="6"/>
      <c r="K1134" s="6"/>
      <c r="L1134" s="6"/>
      <c r="M1134" s="6"/>
      <c r="N1134" s="6"/>
      <c r="O1134" s="6"/>
      <c r="P1134" s="6" t="s">
        <v>1830</v>
      </c>
      <c r="Q1134" s="6"/>
      <c r="R1134" s="6"/>
      <c r="S1134" s="6"/>
      <c r="T1134" s="6"/>
      <c r="U1134" s="6"/>
      <c r="V1134" s="6" t="s">
        <v>3395</v>
      </c>
      <c r="W1134" s="6" t="str">
        <f t="shared" si="34"/>
        <v>101/01</v>
      </c>
      <c r="X1134" s="6">
        <v>7</v>
      </c>
      <c r="Y1134" s="6">
        <v>8</v>
      </c>
      <c r="Z1134" s="6">
        <v>1</v>
      </c>
      <c r="AA1134" s="6">
        <v>1</v>
      </c>
      <c r="AB1134" s="6">
        <v>22</v>
      </c>
      <c r="AC1134" s="6"/>
      <c r="AD1134" s="6"/>
      <c r="AE1134" s="6" t="s">
        <v>21</v>
      </c>
      <c r="AF1134" s="6" t="s">
        <v>27</v>
      </c>
      <c r="AG1134" s="6" t="str">
        <f t="shared" si="35"/>
        <v>7-8-1-1-22</v>
      </c>
    </row>
    <row r="1135" spans="1:33" x14ac:dyDescent="0.25">
      <c r="A1135" s="6" t="s">
        <v>4406</v>
      </c>
      <c r="B1135" s="6" t="s">
        <v>1828</v>
      </c>
      <c r="C1135" s="6"/>
      <c r="D1135" s="6" t="s">
        <v>3394</v>
      </c>
      <c r="E1135" s="6"/>
      <c r="F1135" s="6"/>
      <c r="G1135" s="6"/>
      <c r="H1135" s="6"/>
      <c r="I1135" s="6"/>
      <c r="J1135" s="6"/>
      <c r="K1135" s="6"/>
      <c r="L1135" s="6"/>
      <c r="M1135" s="6"/>
      <c r="N1135" s="6"/>
      <c r="O1135" s="6"/>
      <c r="P1135" s="6" t="s">
        <v>1827</v>
      </c>
      <c r="Q1135" s="6"/>
      <c r="R1135" s="6"/>
      <c r="S1135" s="6"/>
      <c r="T1135" s="6"/>
      <c r="U1135" s="6"/>
      <c r="V1135" s="6" t="s">
        <v>3395</v>
      </c>
      <c r="W1135" s="6" t="str">
        <f t="shared" si="34"/>
        <v>101/01</v>
      </c>
      <c r="X1135" s="6">
        <v>7</v>
      </c>
      <c r="Y1135" s="6">
        <v>8</v>
      </c>
      <c r="Z1135" s="6">
        <v>1</v>
      </c>
      <c r="AA1135" s="6">
        <v>1</v>
      </c>
      <c r="AB1135" s="6">
        <v>23</v>
      </c>
      <c r="AC1135" s="6"/>
      <c r="AD1135" s="6"/>
      <c r="AE1135" s="6" t="s">
        <v>21</v>
      </c>
      <c r="AF1135" s="6" t="s">
        <v>27</v>
      </c>
      <c r="AG1135" s="6" t="str">
        <f t="shared" si="35"/>
        <v>7-8-1-1-23</v>
      </c>
    </row>
    <row r="1136" spans="1:33" x14ac:dyDescent="0.25">
      <c r="A1136" s="6" t="s">
        <v>4407</v>
      </c>
      <c r="B1136" s="6" t="s">
        <v>1825</v>
      </c>
      <c r="C1136" s="6"/>
      <c r="D1136" s="6" t="s">
        <v>3394</v>
      </c>
      <c r="E1136" s="6"/>
      <c r="F1136" s="6"/>
      <c r="G1136" s="6"/>
      <c r="H1136" s="6"/>
      <c r="I1136" s="6"/>
      <c r="J1136" s="6"/>
      <c r="K1136" s="6"/>
      <c r="L1136" s="6"/>
      <c r="M1136" s="6"/>
      <c r="N1136" s="6"/>
      <c r="O1136" s="6"/>
      <c r="P1136" s="6" t="s">
        <v>1824</v>
      </c>
      <c r="Q1136" s="6"/>
      <c r="R1136" s="6"/>
      <c r="S1136" s="6"/>
      <c r="T1136" s="6"/>
      <c r="U1136" s="6"/>
      <c r="V1136" s="6" t="s">
        <v>3395</v>
      </c>
      <c r="W1136" s="6" t="str">
        <f t="shared" si="34"/>
        <v>101/01</v>
      </c>
      <c r="X1136" s="6">
        <v>7</v>
      </c>
      <c r="Y1136" s="6">
        <v>8</v>
      </c>
      <c r="Z1136" s="6">
        <v>1</v>
      </c>
      <c r="AA1136" s="6">
        <v>1</v>
      </c>
      <c r="AB1136" s="6">
        <v>24</v>
      </c>
      <c r="AC1136" s="6"/>
      <c r="AD1136" s="6"/>
      <c r="AE1136" s="6" t="s">
        <v>21</v>
      </c>
      <c r="AF1136" s="6" t="s">
        <v>27</v>
      </c>
      <c r="AG1136" s="6" t="str">
        <f t="shared" si="35"/>
        <v>7-8-1-1-24</v>
      </c>
    </row>
    <row r="1137" spans="1:33" x14ac:dyDescent="0.25">
      <c r="A1137" s="6" t="s">
        <v>4408</v>
      </c>
      <c r="B1137" s="6" t="s">
        <v>1822</v>
      </c>
      <c r="C1137" s="6"/>
      <c r="D1137" s="6" t="s">
        <v>3394</v>
      </c>
      <c r="E1137" s="6"/>
      <c r="F1137" s="6"/>
      <c r="G1137" s="6"/>
      <c r="H1137" s="6"/>
      <c r="I1137" s="6"/>
      <c r="J1137" s="6"/>
      <c r="K1137" s="6"/>
      <c r="L1137" s="6"/>
      <c r="M1137" s="6"/>
      <c r="N1137" s="6"/>
      <c r="O1137" s="6"/>
      <c r="P1137" s="6" t="s">
        <v>1821</v>
      </c>
      <c r="Q1137" s="6"/>
      <c r="R1137" s="6"/>
      <c r="S1137" s="6"/>
      <c r="T1137" s="6"/>
      <c r="U1137" s="6"/>
      <c r="V1137" s="6" t="s">
        <v>3395</v>
      </c>
      <c r="W1137" s="6" t="str">
        <f t="shared" si="34"/>
        <v>101/01</v>
      </c>
      <c r="X1137" s="6">
        <v>7</v>
      </c>
      <c r="Y1137" s="6">
        <v>8</v>
      </c>
      <c r="Z1137" s="6">
        <v>1</v>
      </c>
      <c r="AA1137" s="6">
        <v>1</v>
      </c>
      <c r="AB1137" s="6">
        <v>25</v>
      </c>
      <c r="AC1137" s="6"/>
      <c r="AD1137" s="6"/>
      <c r="AE1137" s="6" t="s">
        <v>21</v>
      </c>
      <c r="AF1137" s="6" t="s">
        <v>27</v>
      </c>
      <c r="AG1137" s="6" t="str">
        <f t="shared" si="35"/>
        <v>7-8-1-1-25</v>
      </c>
    </row>
    <row r="1138" spans="1:33" x14ac:dyDescent="0.25">
      <c r="A1138" s="6" t="s">
        <v>4409</v>
      </c>
      <c r="B1138" s="6" t="s">
        <v>1819</v>
      </c>
      <c r="C1138" s="6"/>
      <c r="D1138" s="6" t="s">
        <v>3394</v>
      </c>
      <c r="E1138" s="6"/>
      <c r="F1138" s="6"/>
      <c r="G1138" s="6"/>
      <c r="H1138" s="6"/>
      <c r="I1138" s="6"/>
      <c r="J1138" s="6"/>
      <c r="K1138" s="6"/>
      <c r="L1138" s="6"/>
      <c r="M1138" s="6"/>
      <c r="N1138" s="6"/>
      <c r="O1138" s="6"/>
      <c r="P1138" s="6" t="s">
        <v>1818</v>
      </c>
      <c r="Q1138" s="6"/>
      <c r="R1138" s="6"/>
      <c r="S1138" s="6"/>
      <c r="T1138" s="6"/>
      <c r="U1138" s="6"/>
      <c r="V1138" s="6" t="s">
        <v>3395</v>
      </c>
      <c r="W1138" s="6" t="str">
        <f t="shared" si="34"/>
        <v>101/01</v>
      </c>
      <c r="X1138" s="6">
        <v>7</v>
      </c>
      <c r="Y1138" s="6">
        <v>8</v>
      </c>
      <c r="Z1138" s="6">
        <v>1</v>
      </c>
      <c r="AA1138" s="6">
        <v>1</v>
      </c>
      <c r="AB1138" s="6">
        <v>26</v>
      </c>
      <c r="AC1138" s="6"/>
      <c r="AD1138" s="6"/>
      <c r="AE1138" s="6" t="s">
        <v>21</v>
      </c>
      <c r="AF1138" s="6" t="s">
        <v>27</v>
      </c>
      <c r="AG1138" s="6" t="str">
        <f t="shared" si="35"/>
        <v>7-8-1-1-26</v>
      </c>
    </row>
    <row r="1139" spans="1:33" x14ac:dyDescent="0.25">
      <c r="A1139" s="6" t="s">
        <v>4410</v>
      </c>
      <c r="B1139" s="6" t="s">
        <v>1816</v>
      </c>
      <c r="C1139" s="6"/>
      <c r="D1139" s="6" t="s">
        <v>3394</v>
      </c>
      <c r="E1139" s="6"/>
      <c r="F1139" s="6"/>
      <c r="G1139" s="6"/>
      <c r="H1139" s="6"/>
      <c r="I1139" s="6"/>
      <c r="J1139" s="6"/>
      <c r="K1139" s="6"/>
      <c r="L1139" s="6"/>
      <c r="M1139" s="6"/>
      <c r="N1139" s="6"/>
      <c r="O1139" s="6"/>
      <c r="P1139" s="6" t="s">
        <v>1815</v>
      </c>
      <c r="Q1139" s="6"/>
      <c r="R1139" s="6"/>
      <c r="S1139" s="6"/>
      <c r="T1139" s="6"/>
      <c r="U1139" s="6"/>
      <c r="V1139" s="6" t="s">
        <v>3395</v>
      </c>
      <c r="W1139" s="6" t="str">
        <f t="shared" si="34"/>
        <v>101/01</v>
      </c>
      <c r="X1139" s="6">
        <v>7</v>
      </c>
      <c r="Y1139" s="6">
        <v>8</v>
      </c>
      <c r="Z1139" s="6">
        <v>1</v>
      </c>
      <c r="AA1139" s="6">
        <v>1</v>
      </c>
      <c r="AB1139" s="6">
        <v>27</v>
      </c>
      <c r="AC1139" s="6"/>
      <c r="AD1139" s="6"/>
      <c r="AE1139" s="6" t="s">
        <v>21</v>
      </c>
      <c r="AF1139" s="6" t="s">
        <v>27</v>
      </c>
      <c r="AG1139" s="6" t="str">
        <f t="shared" si="35"/>
        <v>7-8-1-1-27</v>
      </c>
    </row>
    <row r="1140" spans="1:33" x14ac:dyDescent="0.25">
      <c r="A1140" s="6" t="s">
        <v>4411</v>
      </c>
      <c r="B1140" s="6" t="s">
        <v>1813</v>
      </c>
      <c r="C1140" s="6"/>
      <c r="D1140" s="6" t="s">
        <v>3394</v>
      </c>
      <c r="E1140" s="6"/>
      <c r="F1140" s="6"/>
      <c r="G1140" s="6"/>
      <c r="H1140" s="6"/>
      <c r="I1140" s="6"/>
      <c r="J1140" s="6"/>
      <c r="K1140" s="6"/>
      <c r="L1140" s="6"/>
      <c r="M1140" s="6"/>
      <c r="N1140" s="6"/>
      <c r="O1140" s="6"/>
      <c r="P1140" s="6" t="s">
        <v>1812</v>
      </c>
      <c r="Q1140" s="6"/>
      <c r="R1140" s="6"/>
      <c r="S1140" s="6"/>
      <c r="T1140" s="6"/>
      <c r="U1140" s="6"/>
      <c r="V1140" s="6" t="s">
        <v>3395</v>
      </c>
      <c r="W1140" s="6" t="str">
        <f t="shared" si="34"/>
        <v>101/01</v>
      </c>
      <c r="X1140" s="6">
        <v>7</v>
      </c>
      <c r="Y1140" s="6">
        <v>8</v>
      </c>
      <c r="Z1140" s="6">
        <v>1</v>
      </c>
      <c r="AA1140" s="6">
        <v>1</v>
      </c>
      <c r="AB1140" s="6">
        <v>28</v>
      </c>
      <c r="AC1140" s="6"/>
      <c r="AD1140" s="6"/>
      <c r="AE1140" s="6" t="s">
        <v>21</v>
      </c>
      <c r="AF1140" s="6" t="s">
        <v>27</v>
      </c>
      <c r="AG1140" s="6" t="str">
        <f t="shared" si="35"/>
        <v>7-8-1-1-28</v>
      </c>
    </row>
    <row r="1141" spans="1:33" x14ac:dyDescent="0.25">
      <c r="A1141" s="6" t="s">
        <v>4383</v>
      </c>
      <c r="B1141" s="6" t="s">
        <v>1806</v>
      </c>
      <c r="C1141" s="6"/>
      <c r="D1141" s="6" t="s">
        <v>3392</v>
      </c>
      <c r="E1141" s="6"/>
      <c r="F1141" s="6"/>
      <c r="G1141" s="6"/>
      <c r="H1141" s="6"/>
      <c r="I1141" s="6"/>
      <c r="J1141" s="6"/>
      <c r="K1141" s="6"/>
      <c r="L1141" s="6"/>
      <c r="M1141" s="6"/>
      <c r="N1141" s="6"/>
      <c r="O1141" s="6"/>
      <c r="P1141" s="6" t="s">
        <v>1810</v>
      </c>
      <c r="Q1141" s="6"/>
      <c r="R1141" s="6"/>
      <c r="S1141" s="6"/>
      <c r="T1141" s="6"/>
      <c r="U1141" s="6"/>
      <c r="V1141" s="6" t="s">
        <v>3393</v>
      </c>
      <c r="W1141" s="6" t="str">
        <f t="shared" si="34"/>
        <v>101/03</v>
      </c>
      <c r="X1141" s="6">
        <v>8</v>
      </c>
      <c r="Y1141" s="6">
        <v>1</v>
      </c>
      <c r="Z1141" s="6">
        <v>3</v>
      </c>
      <c r="AA1141" s="6">
        <v>0</v>
      </c>
      <c r="AB1141" s="6">
        <v>1</v>
      </c>
      <c r="AC1141" s="6"/>
      <c r="AD1141" s="6" t="s">
        <v>22</v>
      </c>
      <c r="AE1141" s="6" t="s">
        <v>3255</v>
      </c>
      <c r="AF1141" s="6" t="s">
        <v>22</v>
      </c>
      <c r="AG1141" s="6" t="str">
        <f t="shared" si="35"/>
        <v>8-1-0-3-1</v>
      </c>
    </row>
    <row r="1142" spans="1:33" x14ac:dyDescent="0.25">
      <c r="A1142" s="6" t="s">
        <v>4382</v>
      </c>
      <c r="B1142" s="6" t="s">
        <v>1806</v>
      </c>
      <c r="C1142" s="6"/>
      <c r="D1142" s="6" t="s">
        <v>3390</v>
      </c>
      <c r="E1142" s="6"/>
      <c r="F1142" s="6"/>
      <c r="G1142" s="6"/>
      <c r="H1142" s="6"/>
      <c r="I1142" s="6"/>
      <c r="J1142" s="6"/>
      <c r="K1142" s="6"/>
      <c r="L1142" s="6"/>
      <c r="M1142" s="6"/>
      <c r="N1142" s="6"/>
      <c r="O1142" s="6"/>
      <c r="P1142" s="6" t="s">
        <v>1808</v>
      </c>
      <c r="Q1142" s="6"/>
      <c r="R1142" s="6"/>
      <c r="S1142" s="6"/>
      <c r="T1142" s="6"/>
      <c r="U1142" s="6"/>
      <c r="V1142" s="6" t="s">
        <v>3391</v>
      </c>
      <c r="W1142" s="6" t="str">
        <f t="shared" si="34"/>
        <v>101/03</v>
      </c>
      <c r="X1142" s="6">
        <v>8</v>
      </c>
      <c r="Y1142" s="6">
        <v>1</v>
      </c>
      <c r="Z1142" s="6">
        <v>4</v>
      </c>
      <c r="AA1142" s="6">
        <v>0</v>
      </c>
      <c r="AB1142" s="6">
        <v>1</v>
      </c>
      <c r="AC1142" s="6"/>
      <c r="AD1142" s="6" t="s">
        <v>22</v>
      </c>
      <c r="AE1142" s="6" t="s">
        <v>3255</v>
      </c>
      <c r="AF1142" s="6" t="s">
        <v>27</v>
      </c>
      <c r="AG1142" s="6" t="str">
        <f t="shared" si="35"/>
        <v>8-1-0-4-1</v>
      </c>
    </row>
    <row r="1143" spans="1:33" x14ac:dyDescent="0.25">
      <c r="A1143" s="6" t="s">
        <v>4381</v>
      </c>
      <c r="B1143" s="6" t="s">
        <v>1806</v>
      </c>
      <c r="C1143" s="6"/>
      <c r="D1143" s="6" t="s">
        <v>3388</v>
      </c>
      <c r="E1143" s="6"/>
      <c r="F1143" s="6"/>
      <c r="G1143" s="6"/>
      <c r="H1143" s="6"/>
      <c r="I1143" s="6"/>
      <c r="J1143" s="6"/>
      <c r="K1143" s="6"/>
      <c r="L1143" s="6"/>
      <c r="M1143" s="6"/>
      <c r="N1143" s="6"/>
      <c r="O1143" s="6"/>
      <c r="P1143" s="6" t="s">
        <v>1805</v>
      </c>
      <c r="Q1143" s="6"/>
      <c r="R1143" s="6"/>
      <c r="S1143" s="6"/>
      <c r="T1143" s="6"/>
      <c r="U1143" s="6"/>
      <c r="V1143" s="6" t="s">
        <v>3389</v>
      </c>
      <c r="W1143" s="6" t="str">
        <f t="shared" si="34"/>
        <v>101/03</v>
      </c>
      <c r="X1143" s="6">
        <v>8</v>
      </c>
      <c r="Y1143" s="6">
        <v>1</v>
      </c>
      <c r="Z1143" s="6">
        <v>5</v>
      </c>
      <c r="AA1143" s="6">
        <v>0</v>
      </c>
      <c r="AB1143" s="6">
        <v>1</v>
      </c>
      <c r="AC1143" s="6"/>
      <c r="AD1143" s="6" t="s">
        <v>22</v>
      </c>
      <c r="AE1143" s="6" t="s">
        <v>3255</v>
      </c>
      <c r="AF1143" s="6" t="s">
        <v>22</v>
      </c>
      <c r="AG1143" s="6" t="str">
        <f t="shared" si="35"/>
        <v>8-1-0-5-1</v>
      </c>
    </row>
    <row r="1144" spans="1:33" x14ac:dyDescent="0.25">
      <c r="A1144" s="6" t="s">
        <v>4378</v>
      </c>
      <c r="B1144" s="6" t="s">
        <v>1801</v>
      </c>
      <c r="C1144" s="6" t="s">
        <v>1494</v>
      </c>
      <c r="D1144" s="6" t="s">
        <v>3386</v>
      </c>
      <c r="E1144" s="6"/>
      <c r="F1144" s="6"/>
      <c r="G1144" s="6"/>
      <c r="H1144" s="6"/>
      <c r="I1144" s="6"/>
      <c r="J1144" s="6"/>
      <c r="K1144" s="6"/>
      <c r="L1144" s="6"/>
      <c r="M1144" s="6"/>
      <c r="N1144" s="6"/>
      <c r="O1144" s="6">
        <v>1</v>
      </c>
      <c r="P1144" s="6" t="s">
        <v>1800</v>
      </c>
      <c r="Q1144" s="6"/>
      <c r="R1144" s="6">
        <v>1</v>
      </c>
      <c r="S1144" s="6">
        <v>1</v>
      </c>
      <c r="T1144" s="6"/>
      <c r="U1144" s="6"/>
      <c r="V1144" s="6" t="s">
        <v>3387</v>
      </c>
      <c r="W1144" s="6" t="str">
        <f t="shared" si="34"/>
        <v>101/04</v>
      </c>
      <c r="X1144" s="6">
        <v>8</v>
      </c>
      <c r="Y1144" s="6">
        <v>1</v>
      </c>
      <c r="Z1144" s="6">
        <v>7</v>
      </c>
      <c r="AA1144" s="6">
        <v>0</v>
      </c>
      <c r="AB1144" s="6">
        <v>1</v>
      </c>
      <c r="AC1144" s="6"/>
      <c r="AD1144" s="6"/>
      <c r="AE1144" s="6" t="s">
        <v>3255</v>
      </c>
      <c r="AF1144" s="6" t="s">
        <v>22</v>
      </c>
      <c r="AG1144" s="6" t="str">
        <f t="shared" si="35"/>
        <v>8-1-0-7-1</v>
      </c>
    </row>
    <row r="1145" spans="1:33" x14ac:dyDescent="0.25">
      <c r="A1145" s="6" t="s">
        <v>4379</v>
      </c>
      <c r="B1145" s="6" t="s">
        <v>1798</v>
      </c>
      <c r="C1145" s="6" t="s">
        <v>1473</v>
      </c>
      <c r="D1145" s="6" t="s">
        <v>3386</v>
      </c>
      <c r="E1145" s="6"/>
      <c r="F1145" s="6"/>
      <c r="G1145" s="6"/>
      <c r="H1145" s="6"/>
      <c r="I1145" s="6"/>
      <c r="J1145" s="6"/>
      <c r="K1145" s="6"/>
      <c r="L1145" s="6"/>
      <c r="M1145" s="6"/>
      <c r="N1145" s="6"/>
      <c r="O1145" s="6">
        <v>2</v>
      </c>
      <c r="P1145" s="6" t="s">
        <v>1797</v>
      </c>
      <c r="Q1145" s="6"/>
      <c r="R1145" s="6">
        <v>2</v>
      </c>
      <c r="S1145" s="6">
        <v>1</v>
      </c>
      <c r="T1145" s="6"/>
      <c r="U1145" s="6"/>
      <c r="V1145" s="6" t="s">
        <v>3387</v>
      </c>
      <c r="W1145" s="6" t="str">
        <f t="shared" si="34"/>
        <v>101/04</v>
      </c>
      <c r="X1145" s="6">
        <v>8</v>
      </c>
      <c r="Y1145" s="6">
        <v>1</v>
      </c>
      <c r="Z1145" s="6">
        <v>7</v>
      </c>
      <c r="AA1145" s="6">
        <v>0</v>
      </c>
      <c r="AB1145" s="6">
        <v>2</v>
      </c>
      <c r="AC1145" s="6"/>
      <c r="AD1145" s="6"/>
      <c r="AE1145" s="6" t="s">
        <v>3255</v>
      </c>
      <c r="AF1145" s="6" t="s">
        <v>22</v>
      </c>
      <c r="AG1145" s="6" t="str">
        <f t="shared" si="35"/>
        <v>8-1-0-7-2</v>
      </c>
    </row>
    <row r="1146" spans="1:33" x14ac:dyDescent="0.25">
      <c r="A1146" s="6" t="s">
        <v>4380</v>
      </c>
      <c r="B1146" s="6" t="s">
        <v>1795</v>
      </c>
      <c r="C1146" s="6" t="s">
        <v>1485</v>
      </c>
      <c r="D1146" s="6" t="s">
        <v>3386</v>
      </c>
      <c r="E1146" s="6"/>
      <c r="F1146" s="6"/>
      <c r="G1146" s="6"/>
      <c r="H1146" s="6"/>
      <c r="I1146" s="6"/>
      <c r="J1146" s="6"/>
      <c r="K1146" s="6"/>
      <c r="L1146" s="6"/>
      <c r="M1146" s="6"/>
      <c r="N1146" s="6"/>
      <c r="O1146" s="6">
        <v>2</v>
      </c>
      <c r="P1146" s="6" t="s">
        <v>1794</v>
      </c>
      <c r="Q1146" s="6"/>
      <c r="R1146" s="6">
        <v>2</v>
      </c>
      <c r="S1146" s="6">
        <v>1</v>
      </c>
      <c r="T1146" s="6"/>
      <c r="U1146" s="6"/>
      <c r="V1146" s="6" t="s">
        <v>3387</v>
      </c>
      <c r="W1146" s="6" t="str">
        <f t="shared" si="34"/>
        <v>101/04</v>
      </c>
      <c r="X1146" s="6">
        <v>8</v>
      </c>
      <c r="Y1146" s="6">
        <v>1</v>
      </c>
      <c r="Z1146" s="6">
        <v>7</v>
      </c>
      <c r="AA1146" s="6">
        <v>0</v>
      </c>
      <c r="AB1146" s="6">
        <v>3</v>
      </c>
      <c r="AC1146" s="6"/>
      <c r="AD1146" s="6"/>
      <c r="AE1146" s="6" t="s">
        <v>3255</v>
      </c>
      <c r="AF1146" s="6" t="s">
        <v>22</v>
      </c>
      <c r="AG1146" s="6" t="str">
        <f t="shared" si="35"/>
        <v>8-1-0-7-3</v>
      </c>
    </row>
    <row r="1147" spans="1:33" x14ac:dyDescent="0.25">
      <c r="A1147" s="6" t="s">
        <v>4376</v>
      </c>
      <c r="B1147" s="6" t="s">
        <v>1751</v>
      </c>
      <c r="C1147" s="6" t="s">
        <v>964</v>
      </c>
      <c r="D1147" s="6" t="s">
        <v>3384</v>
      </c>
      <c r="E1147" s="6"/>
      <c r="F1147" s="6"/>
      <c r="G1147" s="6"/>
      <c r="H1147" s="6"/>
      <c r="I1147" s="6"/>
      <c r="J1147" s="6"/>
      <c r="K1147" s="6"/>
      <c r="L1147" s="6"/>
      <c r="M1147" s="6"/>
      <c r="N1147" s="6"/>
      <c r="O1147" s="6">
        <v>2</v>
      </c>
      <c r="P1147" s="6" t="s">
        <v>1792</v>
      </c>
      <c r="Q1147" s="6"/>
      <c r="R1147" s="6">
        <v>2</v>
      </c>
      <c r="S1147" s="6">
        <v>1</v>
      </c>
      <c r="T1147" s="6"/>
      <c r="U1147" s="6"/>
      <c r="V1147" s="6" t="s">
        <v>3385</v>
      </c>
      <c r="W1147" s="6" t="str">
        <f t="shared" si="34"/>
        <v>101/04</v>
      </c>
      <c r="X1147" s="6">
        <v>8</v>
      </c>
      <c r="Y1147" s="6">
        <v>1</v>
      </c>
      <c r="Z1147" s="6">
        <v>9</v>
      </c>
      <c r="AA1147" s="6">
        <v>0</v>
      </c>
      <c r="AB1147" s="6">
        <v>1</v>
      </c>
      <c r="AC1147" s="6"/>
      <c r="AD1147" s="6"/>
      <c r="AE1147" s="6" t="s">
        <v>3255</v>
      </c>
      <c r="AF1147" s="6" t="s">
        <v>22</v>
      </c>
      <c r="AG1147" s="6" t="str">
        <f t="shared" si="35"/>
        <v>8-1-0-9-1</v>
      </c>
    </row>
    <row r="1148" spans="1:33" x14ac:dyDescent="0.25">
      <c r="A1148" s="6" t="s">
        <v>4377</v>
      </c>
      <c r="B1148" s="6" t="s">
        <v>1681</v>
      </c>
      <c r="C1148" s="6"/>
      <c r="D1148" s="6" t="s">
        <v>3384</v>
      </c>
      <c r="E1148" s="6"/>
      <c r="F1148" s="6"/>
      <c r="G1148" s="6"/>
      <c r="H1148" s="6"/>
      <c r="I1148" s="6"/>
      <c r="J1148" s="6"/>
      <c r="K1148" s="6"/>
      <c r="L1148" s="6"/>
      <c r="M1148" s="6"/>
      <c r="N1148" s="6"/>
      <c r="O1148" s="6"/>
      <c r="P1148" s="6" t="s">
        <v>1790</v>
      </c>
      <c r="Q1148" s="6"/>
      <c r="R1148" s="6"/>
      <c r="S1148" s="6"/>
      <c r="T1148" s="6"/>
      <c r="U1148" s="6"/>
      <c r="V1148" s="6" t="s">
        <v>3385</v>
      </c>
      <c r="W1148" s="6" t="str">
        <f t="shared" si="34"/>
        <v>101/04</v>
      </c>
      <c r="X1148" s="6">
        <v>8</v>
      </c>
      <c r="Y1148" s="6">
        <v>1</v>
      </c>
      <c r="Z1148" s="6">
        <v>9</v>
      </c>
      <c r="AA1148" s="6">
        <v>0</v>
      </c>
      <c r="AB1148" s="6">
        <v>2</v>
      </c>
      <c r="AC1148" s="6"/>
      <c r="AD1148" s="6"/>
      <c r="AE1148" s="6" t="s">
        <v>21</v>
      </c>
      <c r="AF1148" s="6" t="s">
        <v>22</v>
      </c>
      <c r="AG1148" s="6" t="str">
        <f t="shared" si="35"/>
        <v>8-1-0-9-2</v>
      </c>
    </row>
    <row r="1149" spans="1:33" x14ac:dyDescent="0.25">
      <c r="A1149" s="6" t="s">
        <v>4367</v>
      </c>
      <c r="B1149" s="6" t="s">
        <v>1785</v>
      </c>
      <c r="C1149" s="6" t="s">
        <v>1494</v>
      </c>
      <c r="D1149" s="6" t="s">
        <v>3382</v>
      </c>
      <c r="E1149" s="6"/>
      <c r="F1149" s="6"/>
      <c r="G1149" s="6"/>
      <c r="H1149" s="6"/>
      <c r="I1149" s="6"/>
      <c r="J1149" s="6"/>
      <c r="K1149" s="6"/>
      <c r="L1149" s="6"/>
      <c r="M1149" s="6"/>
      <c r="N1149" s="6"/>
      <c r="O1149" s="6">
        <v>1</v>
      </c>
      <c r="P1149" s="6" t="s">
        <v>1784</v>
      </c>
      <c r="Q1149" s="6"/>
      <c r="R1149" s="6">
        <v>1</v>
      </c>
      <c r="S1149" s="6">
        <v>1</v>
      </c>
      <c r="T1149" s="6"/>
      <c r="U1149" s="6"/>
      <c r="V1149" s="6" t="s">
        <v>3383</v>
      </c>
      <c r="W1149" s="6" t="str">
        <f t="shared" si="34"/>
        <v>101/05</v>
      </c>
      <c r="X1149" s="6">
        <v>8</v>
      </c>
      <c r="Y1149" s="6">
        <v>1</v>
      </c>
      <c r="Z1149" s="6">
        <v>11</v>
      </c>
      <c r="AA1149" s="6">
        <v>0</v>
      </c>
      <c r="AB1149" s="6">
        <v>1</v>
      </c>
      <c r="AC1149" s="6"/>
      <c r="AD1149" s="6"/>
      <c r="AE1149" s="6" t="s">
        <v>3255</v>
      </c>
      <c r="AF1149" s="6" t="s">
        <v>27</v>
      </c>
      <c r="AG1149" s="6" t="str">
        <f t="shared" si="35"/>
        <v>8-1-0-11-1</v>
      </c>
    </row>
    <row r="1150" spans="1:33" x14ac:dyDescent="0.25">
      <c r="A1150" s="6" t="s">
        <v>4368</v>
      </c>
      <c r="B1150" s="6" t="s">
        <v>1782</v>
      </c>
      <c r="C1150" s="6" t="s">
        <v>1494</v>
      </c>
      <c r="D1150" s="6" t="s">
        <v>3382</v>
      </c>
      <c r="E1150" s="6"/>
      <c r="F1150" s="6"/>
      <c r="G1150" s="6"/>
      <c r="H1150" s="6"/>
      <c r="I1150" s="6"/>
      <c r="J1150" s="6"/>
      <c r="K1150" s="6"/>
      <c r="L1150" s="6"/>
      <c r="M1150" s="6"/>
      <c r="N1150" s="6"/>
      <c r="O1150" s="6">
        <v>1</v>
      </c>
      <c r="P1150" s="6" t="s">
        <v>1781</v>
      </c>
      <c r="Q1150" s="6"/>
      <c r="R1150" s="6">
        <v>1</v>
      </c>
      <c r="S1150" s="6">
        <v>1</v>
      </c>
      <c r="T1150" s="6"/>
      <c r="U1150" s="6"/>
      <c r="V1150" s="6" t="s">
        <v>3383</v>
      </c>
      <c r="W1150" s="6" t="str">
        <f t="shared" si="34"/>
        <v>101/05</v>
      </c>
      <c r="X1150" s="6">
        <v>8</v>
      </c>
      <c r="Y1150" s="6">
        <v>1</v>
      </c>
      <c r="Z1150" s="6">
        <v>11</v>
      </c>
      <c r="AA1150" s="6">
        <v>0</v>
      </c>
      <c r="AB1150" s="6">
        <v>2</v>
      </c>
      <c r="AC1150" s="6"/>
      <c r="AD1150" s="6"/>
      <c r="AE1150" s="6" t="s">
        <v>3255</v>
      </c>
      <c r="AF1150" s="6" t="s">
        <v>27</v>
      </c>
      <c r="AG1150" s="6" t="str">
        <f t="shared" si="35"/>
        <v>8-1-0-11-2</v>
      </c>
    </row>
    <row r="1151" spans="1:33" x14ac:dyDescent="0.25">
      <c r="A1151" s="6" t="s">
        <v>4369</v>
      </c>
      <c r="B1151" s="6" t="s">
        <v>1779</v>
      </c>
      <c r="C1151" s="6"/>
      <c r="D1151" s="6" t="s">
        <v>3382</v>
      </c>
      <c r="E1151" s="6"/>
      <c r="F1151" s="6"/>
      <c r="G1151" s="6"/>
      <c r="H1151" s="6"/>
      <c r="I1151" s="6"/>
      <c r="J1151" s="6"/>
      <c r="K1151" s="6"/>
      <c r="L1151" s="6"/>
      <c r="M1151" s="6"/>
      <c r="N1151" s="6"/>
      <c r="O1151" s="6"/>
      <c r="P1151" s="6" t="s">
        <v>1778</v>
      </c>
      <c r="Q1151" s="6"/>
      <c r="R1151" s="6"/>
      <c r="S1151" s="6"/>
      <c r="T1151" s="6"/>
      <c r="U1151" s="6"/>
      <c r="V1151" s="6" t="s">
        <v>3383</v>
      </c>
      <c r="W1151" s="6" t="str">
        <f t="shared" si="34"/>
        <v>101/05</v>
      </c>
      <c r="X1151" s="6">
        <v>8</v>
      </c>
      <c r="Y1151" s="6">
        <v>1</v>
      </c>
      <c r="Z1151" s="6">
        <v>11</v>
      </c>
      <c r="AA1151" s="6">
        <v>0</v>
      </c>
      <c r="AB1151" s="6">
        <v>3</v>
      </c>
      <c r="AC1151" s="6"/>
      <c r="AD1151" s="6"/>
      <c r="AE1151" s="6" t="s">
        <v>3255</v>
      </c>
      <c r="AF1151" s="6" t="s">
        <v>27</v>
      </c>
      <c r="AG1151" s="6" t="str">
        <f t="shared" si="35"/>
        <v>8-1-0-11-3</v>
      </c>
    </row>
    <row r="1152" spans="1:33" x14ac:dyDescent="0.25">
      <c r="A1152" s="6" t="s">
        <v>4370</v>
      </c>
      <c r="B1152" s="6" t="s">
        <v>1774</v>
      </c>
      <c r="C1152" s="6" t="s">
        <v>1473</v>
      </c>
      <c r="D1152" s="6" t="s">
        <v>3382</v>
      </c>
      <c r="E1152" s="6"/>
      <c r="F1152" s="6"/>
      <c r="G1152" s="6"/>
      <c r="H1152" s="6"/>
      <c r="I1152" s="6"/>
      <c r="J1152" s="6"/>
      <c r="K1152" s="6"/>
      <c r="L1152" s="6"/>
      <c r="M1152" s="6"/>
      <c r="N1152" s="6"/>
      <c r="O1152" s="6">
        <v>1</v>
      </c>
      <c r="P1152" s="6" t="s">
        <v>1773</v>
      </c>
      <c r="Q1152" s="6"/>
      <c r="R1152" s="6">
        <v>1</v>
      </c>
      <c r="S1152" s="6">
        <v>1</v>
      </c>
      <c r="T1152" s="6"/>
      <c r="U1152" s="6"/>
      <c r="V1152" s="6" t="s">
        <v>3383</v>
      </c>
      <c r="W1152" s="6" t="str">
        <f t="shared" si="34"/>
        <v>101/05</v>
      </c>
      <c r="X1152" s="6">
        <v>8</v>
      </c>
      <c r="Y1152" s="6">
        <v>1</v>
      </c>
      <c r="Z1152" s="6">
        <v>11</v>
      </c>
      <c r="AA1152" s="6">
        <v>0</v>
      </c>
      <c r="AB1152" s="6">
        <v>4</v>
      </c>
      <c r="AC1152" s="6"/>
      <c r="AD1152" s="6"/>
      <c r="AE1152" s="6" t="s">
        <v>3255</v>
      </c>
      <c r="AF1152" s="6" t="s">
        <v>27</v>
      </c>
      <c r="AG1152" s="6" t="str">
        <f t="shared" si="35"/>
        <v>8-1-0-11-4</v>
      </c>
    </row>
    <row r="1153" spans="1:33" x14ac:dyDescent="0.25">
      <c r="A1153" s="6" t="s">
        <v>4371</v>
      </c>
      <c r="B1153" s="6" t="s">
        <v>1623</v>
      </c>
      <c r="C1153" s="6"/>
      <c r="D1153" s="6" t="s">
        <v>3382</v>
      </c>
      <c r="E1153" s="6"/>
      <c r="F1153" s="6"/>
      <c r="G1153" s="6"/>
      <c r="H1153" s="6"/>
      <c r="I1153" s="6"/>
      <c r="J1153" s="6"/>
      <c r="K1153" s="6"/>
      <c r="L1153" s="6"/>
      <c r="M1153" s="6"/>
      <c r="N1153" s="6"/>
      <c r="O1153" s="6"/>
      <c r="P1153" s="6" t="s">
        <v>1771</v>
      </c>
      <c r="Q1153" s="6"/>
      <c r="R1153" s="6"/>
      <c r="S1153" s="6"/>
      <c r="T1153" s="6"/>
      <c r="U1153" s="6"/>
      <c r="V1153" s="6" t="s">
        <v>3383</v>
      </c>
      <c r="W1153" s="6" t="str">
        <f t="shared" si="34"/>
        <v>101/05</v>
      </c>
      <c r="X1153" s="6">
        <v>8</v>
      </c>
      <c r="Y1153" s="6">
        <v>1</v>
      </c>
      <c r="Z1153" s="6">
        <v>11</v>
      </c>
      <c r="AA1153" s="6">
        <v>0</v>
      </c>
      <c r="AB1153" s="6">
        <v>5</v>
      </c>
      <c r="AC1153" s="6"/>
      <c r="AD1153" s="6"/>
      <c r="AE1153" s="6" t="s">
        <v>21</v>
      </c>
      <c r="AF1153" s="6" t="s">
        <v>27</v>
      </c>
      <c r="AG1153" s="6" t="str">
        <f t="shared" si="35"/>
        <v>8-1-0-11-5</v>
      </c>
    </row>
    <row r="1154" spans="1:33" x14ac:dyDescent="0.25">
      <c r="A1154" s="6" t="s">
        <v>4372</v>
      </c>
      <c r="B1154" s="6" t="s">
        <v>1769</v>
      </c>
      <c r="C1154" s="6"/>
      <c r="D1154" s="6" t="s">
        <v>3382</v>
      </c>
      <c r="E1154" s="6"/>
      <c r="F1154" s="6"/>
      <c r="G1154" s="6"/>
      <c r="H1154" s="6"/>
      <c r="I1154" s="6"/>
      <c r="J1154" s="6"/>
      <c r="K1154" s="6"/>
      <c r="L1154" s="6"/>
      <c r="M1154" s="6"/>
      <c r="N1154" s="6"/>
      <c r="O1154" s="6"/>
      <c r="P1154" s="6" t="s">
        <v>1768</v>
      </c>
      <c r="Q1154" s="6"/>
      <c r="R1154" s="6"/>
      <c r="S1154" s="6"/>
      <c r="T1154" s="6"/>
      <c r="U1154" s="6"/>
      <c r="V1154" s="6" t="s">
        <v>3383</v>
      </c>
      <c r="W1154" s="6" t="str">
        <f t="shared" ref="W1154:W1217" si="36">LEFT(V1154,6)</f>
        <v>101/05</v>
      </c>
      <c r="X1154" s="6">
        <v>8</v>
      </c>
      <c r="Y1154" s="6">
        <v>1</v>
      </c>
      <c r="Z1154" s="6">
        <v>11</v>
      </c>
      <c r="AA1154" s="6">
        <v>0</v>
      </c>
      <c r="AB1154" s="6">
        <v>6</v>
      </c>
      <c r="AC1154" s="6"/>
      <c r="AD1154" s="6"/>
      <c r="AE1154" s="6" t="s">
        <v>21</v>
      </c>
      <c r="AF1154" s="6" t="s">
        <v>22</v>
      </c>
      <c r="AG1154" s="6" t="str">
        <f t="shared" ref="AG1154:AG1217" si="37">X1154&amp;"-"&amp;Y1154&amp;"-"&amp;AA1154&amp;"-"&amp;Z1154&amp;"-"&amp;AB1154</f>
        <v>8-1-0-11-6</v>
      </c>
    </row>
    <row r="1155" spans="1:33" x14ac:dyDescent="0.25">
      <c r="A1155" s="6" t="s">
        <v>4373</v>
      </c>
      <c r="B1155" s="6" t="s">
        <v>1748</v>
      </c>
      <c r="C1155" s="6" t="s">
        <v>1478</v>
      </c>
      <c r="D1155" s="6" t="s">
        <v>3382</v>
      </c>
      <c r="E1155" s="6"/>
      <c r="F1155" s="6"/>
      <c r="G1155" s="6"/>
      <c r="H1155" s="6"/>
      <c r="I1155" s="6"/>
      <c r="J1155" s="6"/>
      <c r="K1155" s="6"/>
      <c r="L1155" s="6"/>
      <c r="M1155" s="6"/>
      <c r="N1155" s="6"/>
      <c r="O1155" s="6">
        <v>2</v>
      </c>
      <c r="P1155" s="6" t="s">
        <v>1766</v>
      </c>
      <c r="Q1155" s="6"/>
      <c r="R1155" s="6">
        <v>1</v>
      </c>
      <c r="S1155" s="6">
        <v>1</v>
      </c>
      <c r="T1155" s="6"/>
      <c r="U1155" s="6"/>
      <c r="V1155" s="6" t="s">
        <v>3383</v>
      </c>
      <c r="W1155" s="6" t="str">
        <f t="shared" si="36"/>
        <v>101/05</v>
      </c>
      <c r="X1155" s="6">
        <v>8</v>
      </c>
      <c r="Y1155" s="6">
        <v>1</v>
      </c>
      <c r="Z1155" s="6">
        <v>11</v>
      </c>
      <c r="AA1155" s="6">
        <v>0</v>
      </c>
      <c r="AB1155" s="6">
        <v>7</v>
      </c>
      <c r="AC1155" s="6"/>
      <c r="AD1155" s="6"/>
      <c r="AE1155" s="6" t="s">
        <v>3255</v>
      </c>
      <c r="AF1155" s="6" t="s">
        <v>22</v>
      </c>
      <c r="AG1155" s="6" t="str">
        <f t="shared" si="37"/>
        <v>8-1-0-11-7</v>
      </c>
    </row>
    <row r="1156" spans="1:33" x14ac:dyDescent="0.25">
      <c r="A1156" s="6" t="s">
        <v>4374</v>
      </c>
      <c r="B1156" s="6" t="s">
        <v>1751</v>
      </c>
      <c r="C1156" s="6" t="s">
        <v>964</v>
      </c>
      <c r="D1156" s="6" t="s">
        <v>3382</v>
      </c>
      <c r="E1156" s="6"/>
      <c r="F1156" s="6"/>
      <c r="G1156" s="6"/>
      <c r="H1156" s="6"/>
      <c r="I1156" s="6"/>
      <c r="J1156" s="6"/>
      <c r="K1156" s="6"/>
      <c r="L1156" s="6"/>
      <c r="M1156" s="6"/>
      <c r="N1156" s="6"/>
      <c r="O1156" s="6">
        <v>2</v>
      </c>
      <c r="P1156" s="6" t="s">
        <v>1764</v>
      </c>
      <c r="Q1156" s="6"/>
      <c r="R1156" s="6">
        <v>2</v>
      </c>
      <c r="S1156" s="6">
        <v>1</v>
      </c>
      <c r="T1156" s="6"/>
      <c r="U1156" s="6"/>
      <c r="V1156" s="6" t="s">
        <v>3383</v>
      </c>
      <c r="W1156" s="6" t="str">
        <f t="shared" si="36"/>
        <v>101/05</v>
      </c>
      <c r="X1156" s="6">
        <v>8</v>
      </c>
      <c r="Y1156" s="6">
        <v>1</v>
      </c>
      <c r="Z1156" s="6">
        <v>11</v>
      </c>
      <c r="AA1156" s="6">
        <v>0</v>
      </c>
      <c r="AB1156" s="6">
        <v>8</v>
      </c>
      <c r="AC1156" s="6"/>
      <c r="AD1156" s="6"/>
      <c r="AE1156" s="6" t="s">
        <v>3255</v>
      </c>
      <c r="AF1156" s="6" t="s">
        <v>22</v>
      </c>
      <c r="AG1156" s="6" t="str">
        <f t="shared" si="37"/>
        <v>8-1-0-11-8</v>
      </c>
    </row>
    <row r="1157" spans="1:33" x14ac:dyDescent="0.25">
      <c r="A1157" s="6" t="s">
        <v>4375</v>
      </c>
      <c r="B1157" s="6" t="s">
        <v>1762</v>
      </c>
      <c r="C1157" s="6" t="s">
        <v>1473</v>
      </c>
      <c r="D1157" s="6" t="s">
        <v>3382</v>
      </c>
      <c r="E1157" s="6"/>
      <c r="F1157" s="6"/>
      <c r="G1157" s="6"/>
      <c r="H1157" s="6"/>
      <c r="I1157" s="6"/>
      <c r="J1157" s="6"/>
      <c r="K1157" s="6"/>
      <c r="L1157" s="6"/>
      <c r="M1157" s="6"/>
      <c r="N1157" s="6"/>
      <c r="O1157" s="6">
        <v>1</v>
      </c>
      <c r="P1157" s="6" t="s">
        <v>1761</v>
      </c>
      <c r="Q1157" s="6"/>
      <c r="R1157" s="6">
        <v>1</v>
      </c>
      <c r="S1157" s="6">
        <v>1</v>
      </c>
      <c r="T1157" s="6"/>
      <c r="U1157" s="6"/>
      <c r="V1157" s="6" t="s">
        <v>3383</v>
      </c>
      <c r="W1157" s="6" t="str">
        <f t="shared" si="36"/>
        <v>101/05</v>
      </c>
      <c r="X1157" s="6">
        <v>8</v>
      </c>
      <c r="Y1157" s="6">
        <v>1</v>
      </c>
      <c r="Z1157" s="6">
        <v>11</v>
      </c>
      <c r="AA1157" s="6">
        <v>0</v>
      </c>
      <c r="AB1157" s="6">
        <v>9</v>
      </c>
      <c r="AC1157" s="6"/>
      <c r="AD1157" s="6"/>
      <c r="AE1157" s="6" t="s">
        <v>3255</v>
      </c>
      <c r="AF1157" s="6" t="s">
        <v>22</v>
      </c>
      <c r="AG1157" s="6" t="str">
        <f t="shared" si="37"/>
        <v>8-1-0-11-9</v>
      </c>
    </row>
    <row r="1158" spans="1:33" x14ac:dyDescent="0.25">
      <c r="A1158" s="6" t="s">
        <v>4360</v>
      </c>
      <c r="B1158" s="6" t="s">
        <v>1216</v>
      </c>
      <c r="C1158" s="6"/>
      <c r="D1158" s="6" t="s">
        <v>3380</v>
      </c>
      <c r="E1158" s="6"/>
      <c r="F1158" s="6"/>
      <c r="G1158" s="6"/>
      <c r="H1158" s="6"/>
      <c r="I1158" s="6"/>
      <c r="J1158" s="6"/>
      <c r="K1158" s="6"/>
      <c r="L1158" s="6"/>
      <c r="M1158" s="6"/>
      <c r="N1158" s="6"/>
      <c r="O1158" s="6">
        <v>1</v>
      </c>
      <c r="P1158" s="6" t="s">
        <v>1759</v>
      </c>
      <c r="Q1158" s="6"/>
      <c r="R1158" s="6">
        <v>1</v>
      </c>
      <c r="S1158" s="6">
        <v>1</v>
      </c>
      <c r="T1158" s="6"/>
      <c r="U1158" s="6"/>
      <c r="V1158" s="6" t="s">
        <v>3381</v>
      </c>
      <c r="W1158" s="6" t="str">
        <f t="shared" si="36"/>
        <v>101/05</v>
      </c>
      <c r="X1158" s="6">
        <v>8</v>
      </c>
      <c r="Y1158" s="6">
        <v>1</v>
      </c>
      <c r="Z1158" s="6">
        <v>13</v>
      </c>
      <c r="AA1158" s="6">
        <v>0</v>
      </c>
      <c r="AB1158" s="6">
        <v>1</v>
      </c>
      <c r="AC1158" s="6"/>
      <c r="AD1158" s="6"/>
      <c r="AE1158" s="6" t="s">
        <v>3255</v>
      </c>
      <c r="AF1158" s="6" t="s">
        <v>22</v>
      </c>
      <c r="AG1158" s="6" t="str">
        <f t="shared" si="37"/>
        <v>8-1-0-13-1</v>
      </c>
    </row>
    <row r="1159" spans="1:33" x14ac:dyDescent="0.25">
      <c r="A1159" s="6" t="s">
        <v>4361</v>
      </c>
      <c r="B1159" s="6" t="s">
        <v>1757</v>
      </c>
      <c r="C1159" s="6"/>
      <c r="D1159" s="6" t="s">
        <v>3380</v>
      </c>
      <c r="E1159" s="6"/>
      <c r="F1159" s="6"/>
      <c r="G1159" s="6"/>
      <c r="H1159" s="6"/>
      <c r="I1159" s="6"/>
      <c r="J1159" s="6"/>
      <c r="K1159" s="6"/>
      <c r="L1159" s="6"/>
      <c r="M1159" s="6"/>
      <c r="N1159" s="6"/>
      <c r="O1159" s="6">
        <v>1</v>
      </c>
      <c r="P1159" s="6" t="s">
        <v>1756</v>
      </c>
      <c r="Q1159" s="6"/>
      <c r="R1159" s="6">
        <v>1</v>
      </c>
      <c r="S1159" s="6">
        <v>1</v>
      </c>
      <c r="T1159" s="6"/>
      <c r="U1159" s="6"/>
      <c r="V1159" s="6" t="s">
        <v>3381</v>
      </c>
      <c r="W1159" s="6" t="str">
        <f t="shared" si="36"/>
        <v>101/05</v>
      </c>
      <c r="X1159" s="6">
        <v>8</v>
      </c>
      <c r="Y1159" s="6">
        <v>1</v>
      </c>
      <c r="Z1159" s="6">
        <v>13</v>
      </c>
      <c r="AA1159" s="6">
        <v>0</v>
      </c>
      <c r="AB1159" s="6">
        <v>2</v>
      </c>
      <c r="AC1159" s="6"/>
      <c r="AD1159" s="6"/>
      <c r="AE1159" s="6" t="s">
        <v>3255</v>
      </c>
      <c r="AF1159" s="6" t="s">
        <v>22</v>
      </c>
      <c r="AG1159" s="6" t="str">
        <f t="shared" si="37"/>
        <v>8-1-0-13-2</v>
      </c>
    </row>
    <row r="1160" spans="1:33" x14ac:dyDescent="0.25">
      <c r="A1160" s="6" t="s">
        <v>4362</v>
      </c>
      <c r="B1160" s="6" t="s">
        <v>1754</v>
      </c>
      <c r="C1160" s="6"/>
      <c r="D1160" s="6" t="s">
        <v>3380</v>
      </c>
      <c r="E1160" s="6"/>
      <c r="F1160" s="6"/>
      <c r="G1160" s="6"/>
      <c r="H1160" s="6"/>
      <c r="I1160" s="6"/>
      <c r="J1160" s="6"/>
      <c r="K1160" s="6"/>
      <c r="L1160" s="6"/>
      <c r="M1160" s="6"/>
      <c r="N1160" s="6"/>
      <c r="O1160" s="6">
        <v>1</v>
      </c>
      <c r="P1160" s="6" t="s">
        <v>1753</v>
      </c>
      <c r="Q1160" s="6"/>
      <c r="R1160" s="6">
        <v>1</v>
      </c>
      <c r="S1160" s="6">
        <v>1</v>
      </c>
      <c r="T1160" s="6"/>
      <c r="U1160" s="6"/>
      <c r="V1160" s="6" t="s">
        <v>3381</v>
      </c>
      <c r="W1160" s="6" t="str">
        <f t="shared" si="36"/>
        <v>101/05</v>
      </c>
      <c r="X1160" s="6">
        <v>8</v>
      </c>
      <c r="Y1160" s="6">
        <v>1</v>
      </c>
      <c r="Z1160" s="6">
        <v>13</v>
      </c>
      <c r="AA1160" s="6">
        <v>0</v>
      </c>
      <c r="AB1160" s="6">
        <v>3</v>
      </c>
      <c r="AC1160" s="6"/>
      <c r="AD1160" s="6"/>
      <c r="AE1160" s="6" t="s">
        <v>21</v>
      </c>
      <c r="AF1160" s="6" t="s">
        <v>27</v>
      </c>
      <c r="AG1160" s="6" t="str">
        <f t="shared" si="37"/>
        <v>8-1-0-13-3</v>
      </c>
    </row>
    <row r="1161" spans="1:33" x14ac:dyDescent="0.25">
      <c r="A1161" s="6" t="s">
        <v>4363</v>
      </c>
      <c r="B1161" s="6" t="s">
        <v>1751</v>
      </c>
      <c r="C1161" s="6" t="s">
        <v>964</v>
      </c>
      <c r="D1161" s="6" t="s">
        <v>3380</v>
      </c>
      <c r="E1161" s="6"/>
      <c r="F1161" s="6"/>
      <c r="G1161" s="6"/>
      <c r="H1161" s="6"/>
      <c r="I1161" s="6"/>
      <c r="J1161" s="6"/>
      <c r="K1161" s="6"/>
      <c r="L1161" s="6"/>
      <c r="M1161" s="6"/>
      <c r="N1161" s="6"/>
      <c r="O1161" s="6">
        <v>2</v>
      </c>
      <c r="P1161" s="6" t="s">
        <v>1750</v>
      </c>
      <c r="Q1161" s="6"/>
      <c r="R1161" s="6">
        <v>2</v>
      </c>
      <c r="S1161" s="6">
        <v>1</v>
      </c>
      <c r="T1161" s="6"/>
      <c r="U1161" s="6"/>
      <c r="V1161" s="6" t="s">
        <v>3381</v>
      </c>
      <c r="W1161" s="6" t="str">
        <f t="shared" si="36"/>
        <v>101/05</v>
      </c>
      <c r="X1161" s="6">
        <v>8</v>
      </c>
      <c r="Y1161" s="6">
        <v>1</v>
      </c>
      <c r="Z1161" s="6">
        <v>13</v>
      </c>
      <c r="AA1161" s="6">
        <v>0</v>
      </c>
      <c r="AB1161" s="6">
        <v>4</v>
      </c>
      <c r="AC1161" s="6"/>
      <c r="AD1161" s="6"/>
      <c r="AE1161" s="6" t="s">
        <v>3255</v>
      </c>
      <c r="AF1161" s="6" t="s">
        <v>22</v>
      </c>
      <c r="AG1161" s="6" t="str">
        <f t="shared" si="37"/>
        <v>8-1-0-13-4</v>
      </c>
    </row>
    <row r="1162" spans="1:33" x14ac:dyDescent="0.25">
      <c r="A1162" s="6" t="s">
        <v>4364</v>
      </c>
      <c r="B1162" s="6" t="s">
        <v>1748</v>
      </c>
      <c r="C1162" s="6" t="s">
        <v>1478</v>
      </c>
      <c r="D1162" s="6" t="s">
        <v>3380</v>
      </c>
      <c r="E1162" s="6"/>
      <c r="F1162" s="6"/>
      <c r="G1162" s="6"/>
      <c r="H1162" s="6"/>
      <c r="I1162" s="6"/>
      <c r="J1162" s="6"/>
      <c r="K1162" s="6"/>
      <c r="L1162" s="6"/>
      <c r="M1162" s="6"/>
      <c r="N1162" s="6"/>
      <c r="O1162" s="6">
        <v>2</v>
      </c>
      <c r="P1162" s="6" t="s">
        <v>1747</v>
      </c>
      <c r="Q1162" s="6"/>
      <c r="R1162" s="6">
        <v>1</v>
      </c>
      <c r="S1162" s="6">
        <v>1</v>
      </c>
      <c r="T1162" s="6"/>
      <c r="U1162" s="6"/>
      <c r="V1162" s="6" t="s">
        <v>3381</v>
      </c>
      <c r="W1162" s="6" t="str">
        <f t="shared" si="36"/>
        <v>101/05</v>
      </c>
      <c r="X1162" s="6">
        <v>8</v>
      </c>
      <c r="Y1162" s="6">
        <v>1</v>
      </c>
      <c r="Z1162" s="6">
        <v>13</v>
      </c>
      <c r="AA1162" s="6">
        <v>0</v>
      </c>
      <c r="AB1162" s="6">
        <v>5</v>
      </c>
      <c r="AC1162" s="6"/>
      <c r="AD1162" s="6"/>
      <c r="AE1162" s="6" t="s">
        <v>3255</v>
      </c>
      <c r="AF1162" s="6" t="s">
        <v>22</v>
      </c>
      <c r="AG1162" s="6" t="str">
        <f t="shared" si="37"/>
        <v>8-1-0-13-5</v>
      </c>
    </row>
    <row r="1163" spans="1:33" x14ac:dyDescent="0.25">
      <c r="A1163" s="6" t="s">
        <v>4365</v>
      </c>
      <c r="B1163" s="6" t="s">
        <v>1745</v>
      </c>
      <c r="C1163" s="6" t="s">
        <v>1485</v>
      </c>
      <c r="D1163" s="6" t="s">
        <v>3380</v>
      </c>
      <c r="E1163" s="6"/>
      <c r="F1163" s="6"/>
      <c r="G1163" s="6"/>
      <c r="H1163" s="6"/>
      <c r="I1163" s="6"/>
      <c r="J1163" s="6"/>
      <c r="K1163" s="6"/>
      <c r="L1163" s="6"/>
      <c r="M1163" s="6"/>
      <c r="N1163" s="6"/>
      <c r="O1163" s="6">
        <v>2</v>
      </c>
      <c r="P1163" s="6" t="s">
        <v>1744</v>
      </c>
      <c r="Q1163" s="6"/>
      <c r="R1163" s="6">
        <v>2</v>
      </c>
      <c r="S1163" s="6">
        <v>1</v>
      </c>
      <c r="T1163" s="6"/>
      <c r="U1163" s="6"/>
      <c r="V1163" s="6" t="s">
        <v>3381</v>
      </c>
      <c r="W1163" s="6" t="str">
        <f t="shared" si="36"/>
        <v>101/05</v>
      </c>
      <c r="X1163" s="6">
        <v>8</v>
      </c>
      <c r="Y1163" s="6">
        <v>1</v>
      </c>
      <c r="Z1163" s="6">
        <v>13</v>
      </c>
      <c r="AA1163" s="6">
        <v>0</v>
      </c>
      <c r="AB1163" s="6">
        <v>6</v>
      </c>
      <c r="AC1163" s="6"/>
      <c r="AD1163" s="6"/>
      <c r="AE1163" s="6" t="s">
        <v>3255</v>
      </c>
      <c r="AF1163" s="6" t="s">
        <v>22</v>
      </c>
      <c r="AG1163" s="6" t="str">
        <f t="shared" si="37"/>
        <v>8-1-0-13-6</v>
      </c>
    </row>
    <row r="1164" spans="1:33" x14ac:dyDescent="0.25">
      <c r="A1164" s="6" t="s">
        <v>4366</v>
      </c>
      <c r="B1164" s="6" t="s">
        <v>1742</v>
      </c>
      <c r="C1164" s="6"/>
      <c r="D1164" s="6" t="s">
        <v>3380</v>
      </c>
      <c r="E1164" s="6"/>
      <c r="F1164" s="6"/>
      <c r="G1164" s="6"/>
      <c r="H1164" s="6"/>
      <c r="I1164" s="6"/>
      <c r="J1164" s="6"/>
      <c r="K1164" s="6"/>
      <c r="L1164" s="6"/>
      <c r="M1164" s="6"/>
      <c r="N1164" s="6"/>
      <c r="O1164" s="6"/>
      <c r="P1164" s="6" t="s">
        <v>1741</v>
      </c>
      <c r="Q1164" s="6"/>
      <c r="R1164" s="6"/>
      <c r="S1164" s="6"/>
      <c r="T1164" s="6"/>
      <c r="U1164" s="6"/>
      <c r="V1164" s="6" t="s">
        <v>3381</v>
      </c>
      <c r="W1164" s="6" t="str">
        <f t="shared" si="36"/>
        <v>101/05</v>
      </c>
      <c r="X1164" s="6">
        <v>8</v>
      </c>
      <c r="Y1164" s="6">
        <v>1</v>
      </c>
      <c r="Z1164" s="6">
        <v>13</v>
      </c>
      <c r="AA1164" s="6">
        <v>0</v>
      </c>
      <c r="AB1164" s="6">
        <v>7</v>
      </c>
      <c r="AC1164" s="6"/>
      <c r="AD1164" s="6"/>
      <c r="AE1164" s="6" t="s">
        <v>21</v>
      </c>
      <c r="AF1164" s="6" t="s">
        <v>27</v>
      </c>
      <c r="AG1164" s="6" t="str">
        <f t="shared" si="37"/>
        <v>8-1-0-13-7</v>
      </c>
    </row>
    <row r="1165" spans="1:33" x14ac:dyDescent="0.25">
      <c r="A1165" s="6" t="s">
        <v>4703</v>
      </c>
      <c r="B1165" s="6"/>
      <c r="C1165" s="6"/>
      <c r="D1165" s="6" t="s">
        <v>3426</v>
      </c>
      <c r="E1165" s="6"/>
      <c r="F1165" s="6"/>
      <c r="G1165" s="6"/>
      <c r="H1165" s="6"/>
      <c r="I1165" s="6"/>
      <c r="J1165" s="6"/>
      <c r="K1165" s="6"/>
      <c r="L1165" s="6"/>
      <c r="M1165" s="6"/>
      <c r="N1165" s="6"/>
      <c r="O1165" s="6"/>
      <c r="P1165" s="6"/>
      <c r="Q1165" s="6"/>
      <c r="R1165" s="6"/>
      <c r="S1165" s="6"/>
      <c r="T1165" s="6"/>
      <c r="U1165" s="6"/>
      <c r="V1165" s="6" t="s">
        <v>3427</v>
      </c>
      <c r="W1165" s="6" t="str">
        <f t="shared" si="36"/>
        <v>101/07</v>
      </c>
      <c r="X1165" s="6">
        <v>8</v>
      </c>
      <c r="Y1165" s="6">
        <v>1</v>
      </c>
      <c r="Z1165" s="6">
        <v>2</v>
      </c>
      <c r="AA1165" s="6">
        <v>0</v>
      </c>
      <c r="AB1165" s="6">
        <v>1</v>
      </c>
      <c r="AC1165" s="6"/>
      <c r="AD1165" s="6"/>
      <c r="AE1165" s="6" t="s">
        <v>21</v>
      </c>
      <c r="AF1165" s="6"/>
      <c r="AG1165" s="6" t="str">
        <f t="shared" si="37"/>
        <v>8-1-0-2-1</v>
      </c>
    </row>
    <row r="1166" spans="1:33" x14ac:dyDescent="0.25">
      <c r="A1166" s="6" t="s">
        <v>4697</v>
      </c>
      <c r="B1166" s="6" t="s">
        <v>1739</v>
      </c>
      <c r="C1166" s="6" t="s">
        <v>6247</v>
      </c>
      <c r="D1166" s="6" t="s">
        <v>3424</v>
      </c>
      <c r="E1166" s="6"/>
      <c r="F1166" s="6"/>
      <c r="G1166" s="6"/>
      <c r="H1166" s="6"/>
      <c r="I1166" s="6"/>
      <c r="J1166" s="6"/>
      <c r="K1166" s="6"/>
      <c r="L1166" s="6"/>
      <c r="M1166" s="6"/>
      <c r="N1166" s="6"/>
      <c r="O1166" s="6">
        <v>1</v>
      </c>
      <c r="P1166" s="6" t="s">
        <v>1738</v>
      </c>
      <c r="Q1166" s="6"/>
      <c r="R1166" s="6">
        <v>1</v>
      </c>
      <c r="S1166" s="6">
        <v>1</v>
      </c>
      <c r="T1166" s="6">
        <v>1</v>
      </c>
      <c r="U1166" s="6"/>
      <c r="V1166" s="6" t="s">
        <v>3425</v>
      </c>
      <c r="W1166" s="6" t="str">
        <f t="shared" si="36"/>
        <v>101/07</v>
      </c>
      <c r="X1166" s="6">
        <v>8</v>
      </c>
      <c r="Y1166" s="6">
        <v>1</v>
      </c>
      <c r="Z1166" s="6">
        <v>1</v>
      </c>
      <c r="AA1166" s="6">
        <v>1</v>
      </c>
      <c r="AB1166" s="6">
        <v>1</v>
      </c>
      <c r="AC1166" s="6"/>
      <c r="AD1166" s="6"/>
      <c r="AE1166" s="6" t="s">
        <v>21</v>
      </c>
      <c r="AF1166" s="6" t="s">
        <v>22</v>
      </c>
      <c r="AG1166" s="6" t="str">
        <f t="shared" si="37"/>
        <v>8-1-1-1-1</v>
      </c>
    </row>
    <row r="1167" spans="1:33" x14ac:dyDescent="0.25">
      <c r="A1167" s="6" t="s">
        <v>4698</v>
      </c>
      <c r="B1167" s="6" t="s">
        <v>1736</v>
      </c>
      <c r="C1167" s="6" t="s">
        <v>6247</v>
      </c>
      <c r="D1167" s="6" t="s">
        <v>3424</v>
      </c>
      <c r="E1167" s="6"/>
      <c r="F1167" s="6"/>
      <c r="G1167" s="6"/>
      <c r="H1167" s="6"/>
      <c r="I1167" s="6"/>
      <c r="J1167" s="6"/>
      <c r="K1167" s="6"/>
      <c r="L1167" s="6"/>
      <c r="M1167" s="6"/>
      <c r="N1167" s="6"/>
      <c r="O1167" s="6">
        <v>1</v>
      </c>
      <c r="P1167" s="6" t="s">
        <v>1735</v>
      </c>
      <c r="Q1167" s="6"/>
      <c r="R1167" s="6">
        <v>1</v>
      </c>
      <c r="S1167" s="6">
        <v>1</v>
      </c>
      <c r="T1167" s="6">
        <v>1</v>
      </c>
      <c r="U1167" s="6"/>
      <c r="V1167" s="6" t="s">
        <v>3425</v>
      </c>
      <c r="W1167" s="6" t="str">
        <f t="shared" si="36"/>
        <v>101/07</v>
      </c>
      <c r="X1167" s="6">
        <v>8</v>
      </c>
      <c r="Y1167" s="6">
        <v>1</v>
      </c>
      <c r="Z1167" s="6">
        <v>1</v>
      </c>
      <c r="AA1167" s="6">
        <v>1</v>
      </c>
      <c r="AB1167" s="6">
        <v>2</v>
      </c>
      <c r="AC1167" s="6"/>
      <c r="AD1167" s="6"/>
      <c r="AE1167" s="6" t="s">
        <v>21</v>
      </c>
      <c r="AF1167" s="6" t="s">
        <v>22</v>
      </c>
      <c r="AG1167" s="6" t="str">
        <f t="shared" si="37"/>
        <v>8-1-1-1-2</v>
      </c>
    </row>
    <row r="1168" spans="1:33" x14ac:dyDescent="0.25">
      <c r="A1168" s="6" t="s">
        <v>4699</v>
      </c>
      <c r="B1168" s="6" t="s">
        <v>1733</v>
      </c>
      <c r="C1168" s="6" t="s">
        <v>6247</v>
      </c>
      <c r="D1168" s="6" t="s">
        <v>3424</v>
      </c>
      <c r="E1168" s="6"/>
      <c r="F1168" s="6"/>
      <c r="G1168" s="6"/>
      <c r="H1168" s="6"/>
      <c r="I1168" s="6"/>
      <c r="J1168" s="6"/>
      <c r="K1168" s="6"/>
      <c r="L1168" s="6"/>
      <c r="M1168" s="6"/>
      <c r="N1168" s="6"/>
      <c r="O1168" s="6">
        <v>1</v>
      </c>
      <c r="P1168" s="6" t="s">
        <v>1732</v>
      </c>
      <c r="Q1168" s="6"/>
      <c r="R1168" s="6">
        <v>1</v>
      </c>
      <c r="S1168" s="6">
        <v>1</v>
      </c>
      <c r="T1168" s="6">
        <v>1</v>
      </c>
      <c r="U1168" s="6"/>
      <c r="V1168" s="6" t="s">
        <v>3425</v>
      </c>
      <c r="W1168" s="6" t="str">
        <f t="shared" si="36"/>
        <v>101/07</v>
      </c>
      <c r="X1168" s="6">
        <v>8</v>
      </c>
      <c r="Y1168" s="6">
        <v>1</v>
      </c>
      <c r="Z1168" s="6">
        <v>1</v>
      </c>
      <c r="AA1168" s="6">
        <v>1</v>
      </c>
      <c r="AB1168" s="6">
        <v>3</v>
      </c>
      <c r="AC1168" s="6"/>
      <c r="AD1168" s="6"/>
      <c r="AE1168" s="6" t="s">
        <v>21</v>
      </c>
      <c r="AF1168" s="6" t="s">
        <v>22</v>
      </c>
      <c r="AG1168" s="6" t="str">
        <f t="shared" si="37"/>
        <v>8-1-1-1-3</v>
      </c>
    </row>
    <row r="1169" spans="1:33" x14ac:dyDescent="0.25">
      <c r="A1169" s="6" t="s">
        <v>4700</v>
      </c>
      <c r="B1169" s="6" t="s">
        <v>1730</v>
      </c>
      <c r="C1169" s="6" t="s">
        <v>6247</v>
      </c>
      <c r="D1169" s="6" t="s">
        <v>3424</v>
      </c>
      <c r="E1169" s="6"/>
      <c r="F1169" s="6"/>
      <c r="G1169" s="6"/>
      <c r="H1169" s="6"/>
      <c r="I1169" s="6"/>
      <c r="J1169" s="6"/>
      <c r="K1169" s="6"/>
      <c r="L1169" s="6"/>
      <c r="M1169" s="6"/>
      <c r="N1169" s="6"/>
      <c r="O1169" s="6">
        <v>1</v>
      </c>
      <c r="P1169" s="6" t="s">
        <v>1729</v>
      </c>
      <c r="Q1169" s="6"/>
      <c r="R1169" s="6">
        <v>1</v>
      </c>
      <c r="S1169" s="6">
        <v>1</v>
      </c>
      <c r="T1169" s="6">
        <v>1</v>
      </c>
      <c r="U1169" s="6"/>
      <c r="V1169" s="6" t="s">
        <v>3425</v>
      </c>
      <c r="W1169" s="6" t="str">
        <f t="shared" si="36"/>
        <v>101/07</v>
      </c>
      <c r="X1169" s="6">
        <v>8</v>
      </c>
      <c r="Y1169" s="6">
        <v>1</v>
      </c>
      <c r="Z1169" s="6">
        <v>1</v>
      </c>
      <c r="AA1169" s="6">
        <v>1</v>
      </c>
      <c r="AB1169" s="6">
        <v>4</v>
      </c>
      <c r="AC1169" s="6"/>
      <c r="AD1169" s="6"/>
      <c r="AE1169" s="6" t="s">
        <v>21</v>
      </c>
      <c r="AF1169" s="6" t="s">
        <v>22</v>
      </c>
      <c r="AG1169" s="6" t="str">
        <f t="shared" si="37"/>
        <v>8-1-1-1-4</v>
      </c>
    </row>
    <row r="1170" spans="1:33" x14ac:dyDescent="0.25">
      <c r="A1170" s="6" t="s">
        <v>4701</v>
      </c>
      <c r="B1170" s="6" t="s">
        <v>1726</v>
      </c>
      <c r="C1170" s="6" t="s">
        <v>1108</v>
      </c>
      <c r="D1170" s="6" t="s">
        <v>3424</v>
      </c>
      <c r="E1170" s="6"/>
      <c r="F1170" s="6"/>
      <c r="G1170" s="6"/>
      <c r="H1170" s="6"/>
      <c r="I1170" s="6"/>
      <c r="J1170" s="6"/>
      <c r="K1170" s="6"/>
      <c r="L1170" s="6"/>
      <c r="M1170" s="6"/>
      <c r="N1170" s="6"/>
      <c r="O1170" s="6">
        <v>1</v>
      </c>
      <c r="P1170" s="6" t="s">
        <v>1725</v>
      </c>
      <c r="Q1170" s="6"/>
      <c r="R1170" s="6">
        <v>1</v>
      </c>
      <c r="S1170" s="6">
        <v>1</v>
      </c>
      <c r="T1170" s="6"/>
      <c r="U1170" s="6" t="s">
        <v>1727</v>
      </c>
      <c r="V1170" s="6" t="s">
        <v>3425</v>
      </c>
      <c r="W1170" s="6" t="str">
        <f t="shared" si="36"/>
        <v>101/07</v>
      </c>
      <c r="X1170" s="6">
        <v>8</v>
      </c>
      <c r="Y1170" s="6">
        <v>1</v>
      </c>
      <c r="Z1170" s="6">
        <v>1</v>
      </c>
      <c r="AA1170" s="6">
        <v>1</v>
      </c>
      <c r="AB1170" s="6">
        <v>5</v>
      </c>
      <c r="AC1170" s="6"/>
      <c r="AD1170" s="6"/>
      <c r="AE1170" s="6" t="s">
        <v>21</v>
      </c>
      <c r="AF1170" s="6" t="s">
        <v>22</v>
      </c>
      <c r="AG1170" s="6" t="str">
        <f t="shared" si="37"/>
        <v>8-1-1-1-5</v>
      </c>
    </row>
    <row r="1171" spans="1:33" x14ac:dyDescent="0.25">
      <c r="A1171" s="6" t="s">
        <v>4702</v>
      </c>
      <c r="B1171" s="6" t="s">
        <v>1722</v>
      </c>
      <c r="C1171" s="6" t="s">
        <v>1108</v>
      </c>
      <c r="D1171" s="6" t="s">
        <v>3424</v>
      </c>
      <c r="E1171" s="6"/>
      <c r="F1171" s="6"/>
      <c r="G1171" s="6"/>
      <c r="H1171" s="6"/>
      <c r="I1171" s="6"/>
      <c r="J1171" s="6"/>
      <c r="K1171" s="6"/>
      <c r="L1171" s="6"/>
      <c r="M1171" s="6"/>
      <c r="N1171" s="6"/>
      <c r="O1171" s="6">
        <v>1</v>
      </c>
      <c r="P1171" s="6" t="s">
        <v>1721</v>
      </c>
      <c r="Q1171" s="6"/>
      <c r="R1171" s="6">
        <v>1</v>
      </c>
      <c r="S1171" s="6">
        <v>1</v>
      </c>
      <c r="T1171" s="6"/>
      <c r="U1171" s="6" t="s">
        <v>1723</v>
      </c>
      <c r="V1171" s="6" t="s">
        <v>3425</v>
      </c>
      <c r="W1171" s="6" t="str">
        <f t="shared" si="36"/>
        <v>101/07</v>
      </c>
      <c r="X1171" s="6">
        <v>8</v>
      </c>
      <c r="Y1171" s="6">
        <v>1</v>
      </c>
      <c r="Z1171" s="6">
        <v>1</v>
      </c>
      <c r="AA1171" s="6">
        <v>1</v>
      </c>
      <c r="AB1171" s="6">
        <v>6</v>
      </c>
      <c r="AC1171" s="6"/>
      <c r="AD1171" s="6"/>
      <c r="AE1171" s="6" t="s">
        <v>21</v>
      </c>
      <c r="AF1171" s="6" t="s">
        <v>22</v>
      </c>
      <c r="AG1171" s="6" t="str">
        <f t="shared" si="37"/>
        <v>8-1-1-1-6</v>
      </c>
    </row>
    <row r="1172" spans="1:33" x14ac:dyDescent="0.25">
      <c r="A1172" s="6" t="s">
        <v>4687</v>
      </c>
      <c r="B1172" s="6" t="s">
        <v>1716</v>
      </c>
      <c r="C1172" s="6"/>
      <c r="D1172" s="6" t="s">
        <v>3422</v>
      </c>
      <c r="E1172" s="6"/>
      <c r="F1172" s="6"/>
      <c r="G1172" s="6"/>
      <c r="H1172" s="6"/>
      <c r="I1172" s="6"/>
      <c r="J1172" s="6"/>
      <c r="K1172" s="6"/>
      <c r="L1172" s="6"/>
      <c r="M1172" s="6"/>
      <c r="N1172" s="6"/>
      <c r="O1172" s="6">
        <v>1</v>
      </c>
      <c r="P1172" s="6" t="s">
        <v>1715</v>
      </c>
      <c r="Q1172" s="6"/>
      <c r="R1172" s="6"/>
      <c r="S1172" s="6"/>
      <c r="T1172" s="6"/>
      <c r="U1172" s="6"/>
      <c r="V1172" s="6" t="s">
        <v>3423</v>
      </c>
      <c r="W1172" s="6" t="str">
        <f t="shared" si="36"/>
        <v>101/10</v>
      </c>
      <c r="X1172" s="6">
        <v>8</v>
      </c>
      <c r="Y1172" s="6">
        <v>2</v>
      </c>
      <c r="Z1172" s="6">
        <v>3</v>
      </c>
      <c r="AA1172" s="6">
        <v>0</v>
      </c>
      <c r="AB1172" s="6">
        <v>1</v>
      </c>
      <c r="AC1172" s="6"/>
      <c r="AD1172" s="6"/>
      <c r="AE1172" s="6" t="s">
        <v>3255</v>
      </c>
      <c r="AF1172" s="6" t="s">
        <v>27</v>
      </c>
      <c r="AG1172" s="6" t="str">
        <f t="shared" si="37"/>
        <v>8-2-0-3-1</v>
      </c>
    </row>
    <row r="1173" spans="1:33" x14ac:dyDescent="0.25">
      <c r="A1173" s="6" t="s">
        <v>4688</v>
      </c>
      <c r="B1173" s="6" t="s">
        <v>1518</v>
      </c>
      <c r="C1173" s="6"/>
      <c r="D1173" s="6" t="s">
        <v>3422</v>
      </c>
      <c r="E1173" s="6"/>
      <c r="F1173" s="6"/>
      <c r="G1173" s="6"/>
      <c r="H1173" s="6"/>
      <c r="I1173" s="6"/>
      <c r="J1173" s="6"/>
      <c r="K1173" s="6"/>
      <c r="L1173" s="6"/>
      <c r="M1173" s="6"/>
      <c r="N1173" s="6"/>
      <c r="O1173" s="6">
        <v>1</v>
      </c>
      <c r="P1173" s="6" t="s">
        <v>1713</v>
      </c>
      <c r="Q1173" s="6"/>
      <c r="R1173" s="6"/>
      <c r="S1173" s="6"/>
      <c r="T1173" s="6"/>
      <c r="U1173" s="6"/>
      <c r="V1173" s="6" t="s">
        <v>3423</v>
      </c>
      <c r="W1173" s="6" t="str">
        <f t="shared" si="36"/>
        <v>101/10</v>
      </c>
      <c r="X1173" s="6">
        <v>8</v>
      </c>
      <c r="Y1173" s="6">
        <v>2</v>
      </c>
      <c r="Z1173" s="6">
        <v>3</v>
      </c>
      <c r="AA1173" s="6">
        <v>0</v>
      </c>
      <c r="AB1173" s="6">
        <v>2</v>
      </c>
      <c r="AC1173" s="6"/>
      <c r="AD1173" s="6"/>
      <c r="AE1173" s="6" t="s">
        <v>3255</v>
      </c>
      <c r="AF1173" s="6" t="s">
        <v>27</v>
      </c>
      <c r="AG1173" s="6" t="str">
        <f t="shared" si="37"/>
        <v>8-2-0-3-2</v>
      </c>
    </row>
    <row r="1174" spans="1:33" x14ac:dyDescent="0.25">
      <c r="A1174" s="6" t="s">
        <v>4689</v>
      </c>
      <c r="B1174" s="6" t="s">
        <v>1711</v>
      </c>
      <c r="C1174" s="6" t="s">
        <v>1473</v>
      </c>
      <c r="D1174" s="6" t="s">
        <v>3422</v>
      </c>
      <c r="E1174" s="6"/>
      <c r="F1174" s="6"/>
      <c r="G1174" s="6"/>
      <c r="H1174" s="6"/>
      <c r="I1174" s="6"/>
      <c r="J1174" s="6"/>
      <c r="K1174" s="6"/>
      <c r="L1174" s="6"/>
      <c r="M1174" s="6"/>
      <c r="N1174" s="6"/>
      <c r="O1174" s="6">
        <v>1</v>
      </c>
      <c r="P1174" s="6" t="s">
        <v>1710</v>
      </c>
      <c r="Q1174" s="6"/>
      <c r="R1174" s="6">
        <v>1</v>
      </c>
      <c r="S1174" s="6">
        <v>1</v>
      </c>
      <c r="T1174" s="6"/>
      <c r="U1174" s="6"/>
      <c r="V1174" s="6" t="s">
        <v>3423</v>
      </c>
      <c r="W1174" s="6" t="str">
        <f t="shared" si="36"/>
        <v>101/10</v>
      </c>
      <c r="X1174" s="6">
        <v>8</v>
      </c>
      <c r="Y1174" s="6">
        <v>2</v>
      </c>
      <c r="Z1174" s="6">
        <v>3</v>
      </c>
      <c r="AA1174" s="6">
        <v>0</v>
      </c>
      <c r="AB1174" s="6">
        <v>3</v>
      </c>
      <c r="AC1174" s="6"/>
      <c r="AD1174" s="6"/>
      <c r="AE1174" s="6" t="s">
        <v>21</v>
      </c>
      <c r="AF1174" s="6" t="s">
        <v>22</v>
      </c>
      <c r="AG1174" s="6" t="str">
        <f t="shared" si="37"/>
        <v>8-2-0-3-3</v>
      </c>
    </row>
    <row r="1175" spans="1:33" x14ac:dyDescent="0.25">
      <c r="A1175" s="6" t="s">
        <v>4690</v>
      </c>
      <c r="B1175" s="6" t="s">
        <v>1708</v>
      </c>
      <c r="C1175" s="6"/>
      <c r="D1175" s="6" t="s">
        <v>3422</v>
      </c>
      <c r="E1175" s="6"/>
      <c r="F1175" s="6"/>
      <c r="G1175" s="6"/>
      <c r="H1175" s="6"/>
      <c r="I1175" s="6"/>
      <c r="J1175" s="6"/>
      <c r="K1175" s="6"/>
      <c r="L1175" s="6"/>
      <c r="M1175" s="6"/>
      <c r="N1175" s="6"/>
      <c r="O1175" s="6"/>
      <c r="P1175" s="6" t="s">
        <v>1707</v>
      </c>
      <c r="Q1175" s="6"/>
      <c r="R1175" s="6"/>
      <c r="S1175" s="6"/>
      <c r="T1175" s="6"/>
      <c r="U1175" s="6"/>
      <c r="V1175" s="6" t="s">
        <v>3423</v>
      </c>
      <c r="W1175" s="6" t="str">
        <f t="shared" si="36"/>
        <v>101/10</v>
      </c>
      <c r="X1175" s="6">
        <v>8</v>
      </c>
      <c r="Y1175" s="6">
        <v>2</v>
      </c>
      <c r="Z1175" s="6">
        <v>3</v>
      </c>
      <c r="AA1175" s="6">
        <v>0</v>
      </c>
      <c r="AB1175" s="6">
        <v>4</v>
      </c>
      <c r="AC1175" s="6"/>
      <c r="AD1175" s="6"/>
      <c r="AE1175" s="6" t="s">
        <v>21</v>
      </c>
      <c r="AF1175" s="6" t="s">
        <v>22</v>
      </c>
      <c r="AG1175" s="6" t="str">
        <f t="shared" si="37"/>
        <v>8-2-0-3-4</v>
      </c>
    </row>
    <row r="1176" spans="1:33" x14ac:dyDescent="0.25">
      <c r="A1176" s="6" t="s">
        <v>4691</v>
      </c>
      <c r="B1176" s="6" t="s">
        <v>1705</v>
      </c>
      <c r="C1176" s="6" t="s">
        <v>537</v>
      </c>
      <c r="D1176" s="6" t="s">
        <v>3422</v>
      </c>
      <c r="E1176" s="6"/>
      <c r="F1176" s="6"/>
      <c r="G1176" s="6"/>
      <c r="H1176" s="6"/>
      <c r="I1176" s="6"/>
      <c r="J1176" s="6"/>
      <c r="K1176" s="6"/>
      <c r="L1176" s="6"/>
      <c r="M1176" s="6"/>
      <c r="N1176" s="6"/>
      <c r="O1176" s="6">
        <v>2</v>
      </c>
      <c r="P1176" s="6" t="s">
        <v>1704</v>
      </c>
      <c r="Q1176" s="6"/>
      <c r="R1176" s="6">
        <v>2</v>
      </c>
      <c r="S1176" s="6">
        <v>1</v>
      </c>
      <c r="T1176" s="6"/>
      <c r="U1176" s="6"/>
      <c r="V1176" s="6" t="s">
        <v>3423</v>
      </c>
      <c r="W1176" s="6" t="str">
        <f t="shared" si="36"/>
        <v>101/10</v>
      </c>
      <c r="X1176" s="6">
        <v>8</v>
      </c>
      <c r="Y1176" s="6">
        <v>2</v>
      </c>
      <c r="Z1176" s="6">
        <v>3</v>
      </c>
      <c r="AA1176" s="6">
        <v>0</v>
      </c>
      <c r="AB1176" s="6">
        <v>5</v>
      </c>
      <c r="AC1176" s="6"/>
      <c r="AD1176" s="6"/>
      <c r="AE1176" s="6" t="s">
        <v>3255</v>
      </c>
      <c r="AF1176" s="6" t="s">
        <v>27</v>
      </c>
      <c r="AG1176" s="6" t="str">
        <f t="shared" si="37"/>
        <v>8-2-0-3-5</v>
      </c>
    </row>
    <row r="1177" spans="1:33" x14ac:dyDescent="0.25">
      <c r="A1177" s="6" t="s">
        <v>4692</v>
      </c>
      <c r="B1177" s="6" t="s">
        <v>1702</v>
      </c>
      <c r="C1177" s="6" t="s">
        <v>1657</v>
      </c>
      <c r="D1177" s="6" t="s">
        <v>3422</v>
      </c>
      <c r="E1177" s="6"/>
      <c r="F1177" s="6"/>
      <c r="G1177" s="6"/>
      <c r="H1177" s="6"/>
      <c r="I1177" s="6"/>
      <c r="J1177" s="6"/>
      <c r="K1177" s="6"/>
      <c r="L1177" s="6"/>
      <c r="M1177" s="6"/>
      <c r="N1177" s="6"/>
      <c r="O1177" s="6">
        <v>2</v>
      </c>
      <c r="P1177" s="6" t="s">
        <v>1701</v>
      </c>
      <c r="Q1177" s="6"/>
      <c r="R1177" s="6">
        <v>2</v>
      </c>
      <c r="S1177" s="6">
        <v>1</v>
      </c>
      <c r="T1177" s="6"/>
      <c r="U1177" s="6"/>
      <c r="V1177" s="6" t="s">
        <v>3423</v>
      </c>
      <c r="W1177" s="6" t="str">
        <f t="shared" si="36"/>
        <v>101/10</v>
      </c>
      <c r="X1177" s="6">
        <v>8</v>
      </c>
      <c r="Y1177" s="6">
        <v>2</v>
      </c>
      <c r="Z1177" s="6">
        <v>3</v>
      </c>
      <c r="AA1177" s="6">
        <v>0</v>
      </c>
      <c r="AB1177" s="6">
        <v>6</v>
      </c>
      <c r="AC1177" s="6"/>
      <c r="AD1177" s="6"/>
      <c r="AE1177" s="6" t="s">
        <v>3255</v>
      </c>
      <c r="AF1177" s="6" t="s">
        <v>27</v>
      </c>
      <c r="AG1177" s="6" t="str">
        <f t="shared" si="37"/>
        <v>8-2-0-3-6</v>
      </c>
    </row>
    <row r="1178" spans="1:33" x14ac:dyDescent="0.25">
      <c r="A1178" s="6" t="s">
        <v>4693</v>
      </c>
      <c r="B1178" s="6" t="s">
        <v>1415</v>
      </c>
      <c r="C1178" s="6" t="s">
        <v>964</v>
      </c>
      <c r="D1178" s="6" t="s">
        <v>3422</v>
      </c>
      <c r="E1178" s="6"/>
      <c r="F1178" s="6"/>
      <c r="G1178" s="6"/>
      <c r="H1178" s="6"/>
      <c r="I1178" s="6"/>
      <c r="J1178" s="6"/>
      <c r="K1178" s="6"/>
      <c r="L1178" s="6"/>
      <c r="M1178" s="6"/>
      <c r="N1178" s="6"/>
      <c r="O1178" s="6">
        <v>2</v>
      </c>
      <c r="P1178" s="6" t="s">
        <v>1699</v>
      </c>
      <c r="Q1178" s="6"/>
      <c r="R1178" s="6">
        <v>2</v>
      </c>
      <c r="S1178" s="6">
        <v>1</v>
      </c>
      <c r="T1178" s="6"/>
      <c r="U1178" s="6"/>
      <c r="V1178" s="6" t="s">
        <v>3423</v>
      </c>
      <c r="W1178" s="6" t="str">
        <f t="shared" si="36"/>
        <v>101/10</v>
      </c>
      <c r="X1178" s="6">
        <v>8</v>
      </c>
      <c r="Y1178" s="6">
        <v>2</v>
      </c>
      <c r="Z1178" s="6">
        <v>3</v>
      </c>
      <c r="AA1178" s="6">
        <v>0</v>
      </c>
      <c r="AB1178" s="6">
        <v>7</v>
      </c>
      <c r="AC1178" s="6"/>
      <c r="AD1178" s="6"/>
      <c r="AE1178" s="6" t="s">
        <v>3255</v>
      </c>
      <c r="AF1178" s="6" t="s">
        <v>27</v>
      </c>
      <c r="AG1178" s="6" t="str">
        <f t="shared" si="37"/>
        <v>8-2-0-3-7</v>
      </c>
    </row>
    <row r="1179" spans="1:33" x14ac:dyDescent="0.25">
      <c r="A1179" s="6" t="s">
        <v>4694</v>
      </c>
      <c r="B1179" s="6" t="s">
        <v>1674</v>
      </c>
      <c r="C1179" s="6" t="s">
        <v>964</v>
      </c>
      <c r="D1179" s="6" t="s">
        <v>3422</v>
      </c>
      <c r="E1179" s="6"/>
      <c r="F1179" s="6"/>
      <c r="G1179" s="6"/>
      <c r="H1179" s="6"/>
      <c r="I1179" s="6"/>
      <c r="J1179" s="6"/>
      <c r="K1179" s="6"/>
      <c r="L1179" s="6"/>
      <c r="M1179" s="6"/>
      <c r="N1179" s="6"/>
      <c r="O1179" s="6">
        <v>2</v>
      </c>
      <c r="P1179" s="6" t="s">
        <v>1697</v>
      </c>
      <c r="Q1179" s="6"/>
      <c r="R1179" s="6">
        <v>2</v>
      </c>
      <c r="S1179" s="6">
        <v>1</v>
      </c>
      <c r="T1179" s="6"/>
      <c r="U1179" s="6" t="s">
        <v>1671</v>
      </c>
      <c r="V1179" s="6" t="s">
        <v>3423</v>
      </c>
      <c r="W1179" s="6" t="str">
        <f t="shared" si="36"/>
        <v>101/10</v>
      </c>
      <c r="X1179" s="6">
        <v>8</v>
      </c>
      <c r="Y1179" s="6">
        <v>2</v>
      </c>
      <c r="Z1179" s="6">
        <v>3</v>
      </c>
      <c r="AA1179" s="6">
        <v>0</v>
      </c>
      <c r="AB1179" s="6">
        <v>8</v>
      </c>
      <c r="AC1179" s="6"/>
      <c r="AD1179" s="6"/>
      <c r="AE1179" s="6" t="s">
        <v>3255</v>
      </c>
      <c r="AF1179" s="6" t="s">
        <v>27</v>
      </c>
      <c r="AG1179" s="6" t="str">
        <f t="shared" si="37"/>
        <v>8-2-0-3-8</v>
      </c>
    </row>
    <row r="1180" spans="1:33" x14ac:dyDescent="0.25">
      <c r="A1180" s="6" t="s">
        <v>4695</v>
      </c>
      <c r="B1180" s="6" t="s">
        <v>1695</v>
      </c>
      <c r="C1180" s="6" t="s">
        <v>1657</v>
      </c>
      <c r="D1180" s="6" t="s">
        <v>3422</v>
      </c>
      <c r="E1180" s="6"/>
      <c r="F1180" s="6"/>
      <c r="G1180" s="6"/>
      <c r="H1180" s="6"/>
      <c r="I1180" s="6"/>
      <c r="J1180" s="6"/>
      <c r="K1180" s="6"/>
      <c r="L1180" s="6"/>
      <c r="M1180" s="6"/>
      <c r="N1180" s="6"/>
      <c r="O1180" s="6">
        <v>2</v>
      </c>
      <c r="P1180" s="6" t="s">
        <v>1694</v>
      </c>
      <c r="Q1180" s="6"/>
      <c r="R1180" s="6">
        <v>2</v>
      </c>
      <c r="S1180" s="6">
        <v>1</v>
      </c>
      <c r="T1180" s="6"/>
      <c r="U1180" s="6"/>
      <c r="V1180" s="6" t="s">
        <v>3423</v>
      </c>
      <c r="W1180" s="6" t="str">
        <f t="shared" si="36"/>
        <v>101/10</v>
      </c>
      <c r="X1180" s="6">
        <v>8</v>
      </c>
      <c r="Y1180" s="6">
        <v>2</v>
      </c>
      <c r="Z1180" s="6">
        <v>3</v>
      </c>
      <c r="AA1180" s="6">
        <v>0</v>
      </c>
      <c r="AB1180" s="6">
        <v>9</v>
      </c>
      <c r="AC1180" s="6"/>
      <c r="AD1180" s="6"/>
      <c r="AE1180" s="6" t="s">
        <v>3255</v>
      </c>
      <c r="AF1180" s="6" t="s">
        <v>22</v>
      </c>
      <c r="AG1180" s="6" t="str">
        <f t="shared" si="37"/>
        <v>8-2-0-3-9</v>
      </c>
    </row>
    <row r="1181" spans="1:33" x14ac:dyDescent="0.25">
      <c r="A1181" s="6" t="s">
        <v>4696</v>
      </c>
      <c r="B1181" s="6" t="s">
        <v>1692</v>
      </c>
      <c r="C1181" s="6" t="s">
        <v>1657</v>
      </c>
      <c r="D1181" s="6" t="s">
        <v>3422</v>
      </c>
      <c r="E1181" s="6"/>
      <c r="F1181" s="6"/>
      <c r="G1181" s="6"/>
      <c r="H1181" s="6"/>
      <c r="I1181" s="6"/>
      <c r="J1181" s="6"/>
      <c r="K1181" s="6"/>
      <c r="L1181" s="6"/>
      <c r="M1181" s="6"/>
      <c r="N1181" s="6"/>
      <c r="O1181" s="6">
        <v>2</v>
      </c>
      <c r="P1181" s="6" t="s">
        <v>1691</v>
      </c>
      <c r="Q1181" s="6"/>
      <c r="R1181" s="6">
        <v>2</v>
      </c>
      <c r="S1181" s="6">
        <v>1</v>
      </c>
      <c r="T1181" s="6"/>
      <c r="U1181" s="6"/>
      <c r="V1181" s="6" t="s">
        <v>3423</v>
      </c>
      <c r="W1181" s="6" t="str">
        <f t="shared" si="36"/>
        <v>101/10</v>
      </c>
      <c r="X1181" s="6">
        <v>8</v>
      </c>
      <c r="Y1181" s="6">
        <v>2</v>
      </c>
      <c r="Z1181" s="6">
        <v>3</v>
      </c>
      <c r="AA1181" s="6">
        <v>0</v>
      </c>
      <c r="AB1181" s="6">
        <v>10</v>
      </c>
      <c r="AC1181" s="6"/>
      <c r="AD1181" s="6"/>
      <c r="AE1181" s="6" t="s">
        <v>3255</v>
      </c>
      <c r="AF1181" s="6" t="s">
        <v>27</v>
      </c>
      <c r="AG1181" s="6" t="str">
        <f t="shared" si="37"/>
        <v>8-2-0-3-10</v>
      </c>
    </row>
    <row r="1182" spans="1:33" x14ac:dyDescent="0.25">
      <c r="A1182" s="6" t="s">
        <v>4674</v>
      </c>
      <c r="B1182" s="6" t="s">
        <v>1689</v>
      </c>
      <c r="C1182" s="6"/>
      <c r="D1182" s="6" t="s">
        <v>3420</v>
      </c>
      <c r="E1182" s="6"/>
      <c r="F1182" s="6"/>
      <c r="G1182" s="6"/>
      <c r="H1182" s="6"/>
      <c r="I1182" s="6"/>
      <c r="J1182" s="6"/>
      <c r="K1182" s="6"/>
      <c r="L1182" s="6"/>
      <c r="M1182" s="6"/>
      <c r="N1182" s="6"/>
      <c r="O1182" s="6">
        <v>1</v>
      </c>
      <c r="P1182" s="6" t="s">
        <v>1688</v>
      </c>
      <c r="Q1182" s="6"/>
      <c r="R1182" s="6"/>
      <c r="S1182" s="6"/>
      <c r="T1182" s="6"/>
      <c r="U1182" s="6"/>
      <c r="V1182" s="6" t="s">
        <v>3421</v>
      </c>
      <c r="W1182" s="6" t="str">
        <f t="shared" si="36"/>
        <v>101/10</v>
      </c>
      <c r="X1182" s="6">
        <v>8</v>
      </c>
      <c r="Y1182" s="6">
        <v>2</v>
      </c>
      <c r="Z1182" s="6">
        <v>5</v>
      </c>
      <c r="AA1182" s="6">
        <v>0</v>
      </c>
      <c r="AB1182" s="6">
        <v>1</v>
      </c>
      <c r="AC1182" s="6"/>
      <c r="AD1182" s="6"/>
      <c r="AE1182" s="6" t="s">
        <v>3255</v>
      </c>
      <c r="AF1182" s="6" t="s">
        <v>22</v>
      </c>
      <c r="AG1182" s="6" t="str">
        <f t="shared" si="37"/>
        <v>8-2-0-5-1</v>
      </c>
    </row>
    <row r="1183" spans="1:33" x14ac:dyDescent="0.25">
      <c r="A1183" s="6" t="s">
        <v>4675</v>
      </c>
      <c r="B1183" s="6" t="s">
        <v>1670</v>
      </c>
      <c r="C1183" s="6" t="s">
        <v>964</v>
      </c>
      <c r="D1183" s="6" t="s">
        <v>3420</v>
      </c>
      <c r="E1183" s="6"/>
      <c r="F1183" s="6"/>
      <c r="G1183" s="6"/>
      <c r="H1183" s="6"/>
      <c r="I1183" s="6"/>
      <c r="J1183" s="6"/>
      <c r="K1183" s="6"/>
      <c r="L1183" s="6"/>
      <c r="M1183" s="6"/>
      <c r="N1183" s="6"/>
      <c r="O1183" s="6">
        <v>1</v>
      </c>
      <c r="P1183" s="6" t="s">
        <v>1686</v>
      </c>
      <c r="Q1183" s="6"/>
      <c r="R1183" s="6">
        <v>1</v>
      </c>
      <c r="S1183" s="6">
        <v>1</v>
      </c>
      <c r="T1183" s="6"/>
      <c r="U1183" s="6" t="s">
        <v>1671</v>
      </c>
      <c r="V1183" s="6" t="s">
        <v>3421</v>
      </c>
      <c r="W1183" s="6" t="str">
        <f t="shared" si="36"/>
        <v>101/10</v>
      </c>
      <c r="X1183" s="6">
        <v>8</v>
      </c>
      <c r="Y1183" s="6">
        <v>2</v>
      </c>
      <c r="Z1183" s="6">
        <v>5</v>
      </c>
      <c r="AA1183" s="6">
        <v>0</v>
      </c>
      <c r="AB1183" s="6">
        <v>2</v>
      </c>
      <c r="AC1183" s="6"/>
      <c r="AD1183" s="6"/>
      <c r="AE1183" s="6" t="s">
        <v>3255</v>
      </c>
      <c r="AF1183" s="6" t="s">
        <v>22</v>
      </c>
      <c r="AG1183" s="6" t="str">
        <f t="shared" si="37"/>
        <v>8-2-0-5-2</v>
      </c>
    </row>
    <row r="1184" spans="1:33" x14ac:dyDescent="0.25">
      <c r="A1184" s="6" t="s">
        <v>4676</v>
      </c>
      <c r="B1184" s="6" t="s">
        <v>1684</v>
      </c>
      <c r="C1184" s="6"/>
      <c r="D1184" s="6" t="s">
        <v>3420</v>
      </c>
      <c r="E1184" s="6"/>
      <c r="F1184" s="6"/>
      <c r="G1184" s="6"/>
      <c r="H1184" s="6"/>
      <c r="I1184" s="6"/>
      <c r="J1184" s="6"/>
      <c r="K1184" s="6"/>
      <c r="L1184" s="6"/>
      <c r="M1184" s="6"/>
      <c r="N1184" s="6"/>
      <c r="O1184" s="6">
        <v>1</v>
      </c>
      <c r="P1184" s="6" t="s">
        <v>1683</v>
      </c>
      <c r="Q1184" s="6"/>
      <c r="R1184" s="6"/>
      <c r="S1184" s="6"/>
      <c r="T1184" s="6"/>
      <c r="U1184" s="6"/>
      <c r="V1184" s="6" t="s">
        <v>3421</v>
      </c>
      <c r="W1184" s="6" t="str">
        <f t="shared" si="36"/>
        <v>101/10</v>
      </c>
      <c r="X1184" s="6">
        <v>8</v>
      </c>
      <c r="Y1184" s="6">
        <v>2</v>
      </c>
      <c r="Z1184" s="6">
        <v>5</v>
      </c>
      <c r="AA1184" s="6">
        <v>0</v>
      </c>
      <c r="AB1184" s="6">
        <v>3</v>
      </c>
      <c r="AC1184" s="6"/>
      <c r="AD1184" s="6"/>
      <c r="AE1184" s="6" t="s">
        <v>3255</v>
      </c>
      <c r="AF1184" s="6" t="s">
        <v>27</v>
      </c>
      <c r="AG1184" s="6" t="str">
        <f t="shared" si="37"/>
        <v>8-2-0-5-3</v>
      </c>
    </row>
    <row r="1185" spans="1:33" x14ac:dyDescent="0.25">
      <c r="A1185" s="6" t="s">
        <v>4677</v>
      </c>
      <c r="B1185" s="6" t="s">
        <v>1681</v>
      </c>
      <c r="C1185" s="6"/>
      <c r="D1185" s="6" t="s">
        <v>3420</v>
      </c>
      <c r="E1185" s="6"/>
      <c r="F1185" s="6"/>
      <c r="G1185" s="6"/>
      <c r="H1185" s="6"/>
      <c r="I1185" s="6"/>
      <c r="J1185" s="6"/>
      <c r="K1185" s="6"/>
      <c r="L1185" s="6"/>
      <c r="M1185" s="6"/>
      <c r="N1185" s="6"/>
      <c r="O1185" s="6">
        <v>1</v>
      </c>
      <c r="P1185" s="6" t="s">
        <v>1680</v>
      </c>
      <c r="Q1185" s="6"/>
      <c r="R1185" s="6"/>
      <c r="S1185" s="6"/>
      <c r="T1185" s="6"/>
      <c r="U1185" s="6"/>
      <c r="V1185" s="6" t="s">
        <v>3421</v>
      </c>
      <c r="W1185" s="6" t="str">
        <f t="shared" si="36"/>
        <v>101/10</v>
      </c>
      <c r="X1185" s="6">
        <v>8</v>
      </c>
      <c r="Y1185" s="6">
        <v>2</v>
      </c>
      <c r="Z1185" s="6">
        <v>5</v>
      </c>
      <c r="AA1185" s="6">
        <v>0</v>
      </c>
      <c r="AB1185" s="6">
        <v>4</v>
      </c>
      <c r="AC1185" s="6"/>
      <c r="AD1185" s="6"/>
      <c r="AE1185" s="6" t="s">
        <v>21</v>
      </c>
      <c r="AF1185" s="6" t="s">
        <v>27</v>
      </c>
      <c r="AG1185" s="6" t="str">
        <f t="shared" si="37"/>
        <v>8-2-0-5-4</v>
      </c>
    </row>
    <row r="1186" spans="1:33" x14ac:dyDescent="0.25">
      <c r="A1186" s="6" t="s">
        <v>4678</v>
      </c>
      <c r="B1186" s="6" t="s">
        <v>535</v>
      </c>
      <c r="C1186" s="6" t="s">
        <v>537</v>
      </c>
      <c r="D1186" s="6" t="s">
        <v>3420</v>
      </c>
      <c r="E1186" s="6"/>
      <c r="F1186" s="6"/>
      <c r="G1186" s="6"/>
      <c r="H1186" s="6"/>
      <c r="I1186" s="6"/>
      <c r="J1186" s="6"/>
      <c r="K1186" s="6"/>
      <c r="L1186" s="6"/>
      <c r="M1186" s="6"/>
      <c r="N1186" s="6"/>
      <c r="O1186" s="6">
        <v>2</v>
      </c>
      <c r="P1186" s="6" t="s">
        <v>1678</v>
      </c>
      <c r="Q1186" s="6"/>
      <c r="R1186" s="6">
        <v>2</v>
      </c>
      <c r="S1186" s="6">
        <v>1</v>
      </c>
      <c r="T1186" s="6"/>
      <c r="U1186" s="6" t="s">
        <v>536</v>
      </c>
      <c r="V1186" s="6" t="s">
        <v>3421</v>
      </c>
      <c r="W1186" s="6" t="str">
        <f t="shared" si="36"/>
        <v>101/10</v>
      </c>
      <c r="X1186" s="6">
        <v>8</v>
      </c>
      <c r="Y1186" s="6">
        <v>2</v>
      </c>
      <c r="Z1186" s="6">
        <v>5</v>
      </c>
      <c r="AA1186" s="6">
        <v>0</v>
      </c>
      <c r="AB1186" s="6">
        <v>5</v>
      </c>
      <c r="AC1186" s="6"/>
      <c r="AD1186" s="6"/>
      <c r="AE1186" s="6" t="s">
        <v>3255</v>
      </c>
      <c r="AF1186" s="6" t="s">
        <v>22</v>
      </c>
      <c r="AG1186" s="6" t="str">
        <f t="shared" si="37"/>
        <v>8-2-0-5-5</v>
      </c>
    </row>
    <row r="1187" spans="1:33" x14ac:dyDescent="0.25">
      <c r="A1187" s="6" t="s">
        <v>4679</v>
      </c>
      <c r="B1187" s="6" t="s">
        <v>1670</v>
      </c>
      <c r="C1187" s="6" t="s">
        <v>964</v>
      </c>
      <c r="D1187" s="6" t="s">
        <v>3420</v>
      </c>
      <c r="E1187" s="6"/>
      <c r="F1187" s="6"/>
      <c r="G1187" s="6"/>
      <c r="H1187" s="6"/>
      <c r="I1187" s="6"/>
      <c r="J1187" s="6"/>
      <c r="K1187" s="6"/>
      <c r="L1187" s="6"/>
      <c r="M1187" s="6"/>
      <c r="N1187" s="6"/>
      <c r="O1187" s="6">
        <v>2</v>
      </c>
      <c r="P1187" s="6" t="s">
        <v>1676</v>
      </c>
      <c r="Q1187" s="6"/>
      <c r="R1187" s="6">
        <v>2</v>
      </c>
      <c r="S1187" s="6">
        <v>1</v>
      </c>
      <c r="T1187" s="6"/>
      <c r="U1187" s="6" t="s">
        <v>1671</v>
      </c>
      <c r="V1187" s="6" t="s">
        <v>3421</v>
      </c>
      <c r="W1187" s="6" t="str">
        <f t="shared" si="36"/>
        <v>101/10</v>
      </c>
      <c r="X1187" s="6">
        <v>8</v>
      </c>
      <c r="Y1187" s="6">
        <v>2</v>
      </c>
      <c r="Z1187" s="6">
        <v>5</v>
      </c>
      <c r="AA1187" s="6">
        <v>0</v>
      </c>
      <c r="AB1187" s="6">
        <v>6</v>
      </c>
      <c r="AC1187" s="6"/>
      <c r="AD1187" s="6"/>
      <c r="AE1187" s="6" t="s">
        <v>3255</v>
      </c>
      <c r="AF1187" s="6" t="s">
        <v>22</v>
      </c>
      <c r="AG1187" s="6" t="str">
        <f t="shared" si="37"/>
        <v>8-2-0-5-6</v>
      </c>
    </row>
    <row r="1188" spans="1:33" x14ac:dyDescent="0.25">
      <c r="A1188" s="6" t="s">
        <v>4680</v>
      </c>
      <c r="B1188" s="6" t="s">
        <v>1674</v>
      </c>
      <c r="C1188" s="6" t="s">
        <v>964</v>
      </c>
      <c r="D1188" s="6" t="s">
        <v>3420</v>
      </c>
      <c r="E1188" s="6"/>
      <c r="F1188" s="6"/>
      <c r="G1188" s="6"/>
      <c r="H1188" s="6"/>
      <c r="I1188" s="6"/>
      <c r="J1188" s="6"/>
      <c r="K1188" s="6"/>
      <c r="L1188" s="6"/>
      <c r="M1188" s="6"/>
      <c r="N1188" s="6"/>
      <c r="O1188" s="6">
        <v>2</v>
      </c>
      <c r="P1188" s="6" t="s">
        <v>1673</v>
      </c>
      <c r="Q1188" s="6"/>
      <c r="R1188" s="6">
        <v>2</v>
      </c>
      <c r="S1188" s="6">
        <v>1</v>
      </c>
      <c r="T1188" s="6"/>
      <c r="U1188" s="6" t="s">
        <v>1671</v>
      </c>
      <c r="V1188" s="6" t="s">
        <v>3421</v>
      </c>
      <c r="W1188" s="6" t="str">
        <f t="shared" si="36"/>
        <v>101/10</v>
      </c>
      <c r="X1188" s="6">
        <v>8</v>
      </c>
      <c r="Y1188" s="6">
        <v>2</v>
      </c>
      <c r="Z1188" s="6">
        <v>5</v>
      </c>
      <c r="AA1188" s="6">
        <v>0</v>
      </c>
      <c r="AB1188" s="6">
        <v>7</v>
      </c>
      <c r="AC1188" s="6"/>
      <c r="AD1188" s="6"/>
      <c r="AE1188" s="6" t="s">
        <v>3255</v>
      </c>
      <c r="AF1188" s="6" t="s">
        <v>22</v>
      </c>
      <c r="AG1188" s="6" t="str">
        <f t="shared" si="37"/>
        <v>8-2-0-5-7</v>
      </c>
    </row>
    <row r="1189" spans="1:33" x14ac:dyDescent="0.25">
      <c r="A1189" s="6" t="s">
        <v>4681</v>
      </c>
      <c r="B1189" s="6" t="s">
        <v>1670</v>
      </c>
      <c r="C1189" s="6" t="s">
        <v>964</v>
      </c>
      <c r="D1189" s="6" t="s">
        <v>3420</v>
      </c>
      <c r="E1189" s="6"/>
      <c r="F1189" s="6"/>
      <c r="G1189" s="6"/>
      <c r="H1189" s="6"/>
      <c r="I1189" s="6"/>
      <c r="J1189" s="6"/>
      <c r="K1189" s="6"/>
      <c r="L1189" s="6"/>
      <c r="M1189" s="6"/>
      <c r="N1189" s="6"/>
      <c r="O1189" s="6">
        <v>2</v>
      </c>
      <c r="P1189" s="6" t="s">
        <v>1669</v>
      </c>
      <c r="Q1189" s="6"/>
      <c r="R1189" s="6">
        <v>2</v>
      </c>
      <c r="S1189" s="6">
        <v>1</v>
      </c>
      <c r="T1189" s="6"/>
      <c r="U1189" s="6" t="s">
        <v>1671</v>
      </c>
      <c r="V1189" s="6" t="s">
        <v>3421</v>
      </c>
      <c r="W1189" s="6" t="str">
        <f t="shared" si="36"/>
        <v>101/10</v>
      </c>
      <c r="X1189" s="6">
        <v>8</v>
      </c>
      <c r="Y1189" s="6">
        <v>2</v>
      </c>
      <c r="Z1189" s="6">
        <v>5</v>
      </c>
      <c r="AA1189" s="6">
        <v>0</v>
      </c>
      <c r="AB1189" s="6">
        <v>8</v>
      </c>
      <c r="AC1189" s="6"/>
      <c r="AD1189" s="6"/>
      <c r="AE1189" s="6" t="s">
        <v>3255</v>
      </c>
      <c r="AF1189" s="6" t="s">
        <v>22</v>
      </c>
      <c r="AG1189" s="6" t="str">
        <f t="shared" si="37"/>
        <v>8-2-0-5-8</v>
      </c>
    </row>
    <row r="1190" spans="1:33" x14ac:dyDescent="0.25">
      <c r="A1190" s="6" t="s">
        <v>4682</v>
      </c>
      <c r="B1190" s="6" t="s">
        <v>1415</v>
      </c>
      <c r="C1190" s="6" t="s">
        <v>964</v>
      </c>
      <c r="D1190" s="6" t="s">
        <v>3420</v>
      </c>
      <c r="E1190" s="6"/>
      <c r="F1190" s="6"/>
      <c r="G1190" s="6"/>
      <c r="H1190" s="6"/>
      <c r="I1190" s="6"/>
      <c r="J1190" s="6"/>
      <c r="K1190" s="6"/>
      <c r="L1190" s="6"/>
      <c r="M1190" s="6"/>
      <c r="N1190" s="6"/>
      <c r="O1190" s="6">
        <v>2</v>
      </c>
      <c r="P1190" s="6" t="s">
        <v>1667</v>
      </c>
      <c r="Q1190" s="6"/>
      <c r="R1190" s="6">
        <v>2</v>
      </c>
      <c r="S1190" s="6">
        <v>1</v>
      </c>
      <c r="T1190" s="6"/>
      <c r="U1190" s="6"/>
      <c r="V1190" s="6" t="s">
        <v>3421</v>
      </c>
      <c r="W1190" s="6" t="str">
        <f t="shared" si="36"/>
        <v>101/10</v>
      </c>
      <c r="X1190" s="6">
        <v>8</v>
      </c>
      <c r="Y1190" s="6">
        <v>2</v>
      </c>
      <c r="Z1190" s="6">
        <v>5</v>
      </c>
      <c r="AA1190" s="6">
        <v>0</v>
      </c>
      <c r="AB1190" s="6">
        <v>9</v>
      </c>
      <c r="AC1190" s="6"/>
      <c r="AD1190" s="6"/>
      <c r="AE1190" s="6" t="s">
        <v>3255</v>
      </c>
      <c r="AF1190" s="6" t="s">
        <v>22</v>
      </c>
      <c r="AG1190" s="6" t="str">
        <f t="shared" si="37"/>
        <v>8-2-0-5-9</v>
      </c>
    </row>
    <row r="1191" spans="1:33" x14ac:dyDescent="0.25">
      <c r="A1191" s="6" t="s">
        <v>4683</v>
      </c>
      <c r="B1191" s="6" t="s">
        <v>1483</v>
      </c>
      <c r="C1191" s="6" t="s">
        <v>1485</v>
      </c>
      <c r="D1191" s="6" t="s">
        <v>3420</v>
      </c>
      <c r="E1191" s="6"/>
      <c r="F1191" s="6"/>
      <c r="G1191" s="6"/>
      <c r="H1191" s="6"/>
      <c r="I1191" s="6"/>
      <c r="J1191" s="6"/>
      <c r="K1191" s="6"/>
      <c r="L1191" s="6"/>
      <c r="M1191" s="6"/>
      <c r="N1191" s="6"/>
      <c r="O1191" s="6">
        <v>2</v>
      </c>
      <c r="P1191" s="6" t="s">
        <v>1665</v>
      </c>
      <c r="Q1191" s="6"/>
      <c r="R1191" s="6">
        <v>2</v>
      </c>
      <c r="S1191" s="6">
        <v>1</v>
      </c>
      <c r="T1191" s="6"/>
      <c r="U1191" s="6"/>
      <c r="V1191" s="6" t="s">
        <v>3421</v>
      </c>
      <c r="W1191" s="6" t="str">
        <f t="shared" si="36"/>
        <v>101/10</v>
      </c>
      <c r="X1191" s="6">
        <v>8</v>
      </c>
      <c r="Y1191" s="6">
        <v>2</v>
      </c>
      <c r="Z1191" s="6">
        <v>5</v>
      </c>
      <c r="AA1191" s="6">
        <v>0</v>
      </c>
      <c r="AB1191" s="6">
        <v>10</v>
      </c>
      <c r="AC1191" s="6"/>
      <c r="AD1191" s="6"/>
      <c r="AE1191" s="6" t="s">
        <v>3255</v>
      </c>
      <c r="AF1191" s="6" t="s">
        <v>22</v>
      </c>
      <c r="AG1191" s="6" t="str">
        <f t="shared" si="37"/>
        <v>8-2-0-5-10</v>
      </c>
    </row>
    <row r="1192" spans="1:33" x14ac:dyDescent="0.25">
      <c r="A1192" s="6" t="s">
        <v>4684</v>
      </c>
      <c r="B1192" s="6" t="s">
        <v>1663</v>
      </c>
      <c r="C1192" s="6" t="s">
        <v>964</v>
      </c>
      <c r="D1192" s="6" t="s">
        <v>3420</v>
      </c>
      <c r="E1192" s="6"/>
      <c r="F1192" s="6"/>
      <c r="G1192" s="6"/>
      <c r="H1192" s="6"/>
      <c r="I1192" s="6"/>
      <c r="J1192" s="6"/>
      <c r="K1192" s="6"/>
      <c r="L1192" s="6"/>
      <c r="M1192" s="6"/>
      <c r="N1192" s="6"/>
      <c r="O1192" s="6">
        <v>2</v>
      </c>
      <c r="P1192" s="6" t="s">
        <v>1662</v>
      </c>
      <c r="Q1192" s="6"/>
      <c r="R1192" s="6">
        <v>2</v>
      </c>
      <c r="S1192" s="6">
        <v>1</v>
      </c>
      <c r="T1192" s="6"/>
      <c r="U1192" s="6"/>
      <c r="V1192" s="6" t="s">
        <v>3421</v>
      </c>
      <c r="W1192" s="6" t="str">
        <f t="shared" si="36"/>
        <v>101/10</v>
      </c>
      <c r="X1192" s="6">
        <v>8</v>
      </c>
      <c r="Y1192" s="6">
        <v>2</v>
      </c>
      <c r="Z1192" s="6">
        <v>5</v>
      </c>
      <c r="AA1192" s="6">
        <v>0</v>
      </c>
      <c r="AB1192" s="6">
        <v>11</v>
      </c>
      <c r="AC1192" s="6"/>
      <c r="AD1192" s="6"/>
      <c r="AE1192" s="6" t="s">
        <v>3255</v>
      </c>
      <c r="AF1192" s="6" t="s">
        <v>22</v>
      </c>
      <c r="AG1192" s="6" t="str">
        <f t="shared" si="37"/>
        <v>8-2-0-5-11</v>
      </c>
    </row>
    <row r="1193" spans="1:33" x14ac:dyDescent="0.25">
      <c r="A1193" s="6" t="s">
        <v>4685</v>
      </c>
      <c r="B1193" s="6" t="s">
        <v>1660</v>
      </c>
      <c r="C1193" s="6" t="s">
        <v>537</v>
      </c>
      <c r="D1193" s="6" t="s">
        <v>3420</v>
      </c>
      <c r="E1193" s="6"/>
      <c r="F1193" s="6"/>
      <c r="G1193" s="6"/>
      <c r="H1193" s="6"/>
      <c r="I1193" s="6"/>
      <c r="J1193" s="6"/>
      <c r="K1193" s="6"/>
      <c r="L1193" s="6"/>
      <c r="M1193" s="6"/>
      <c r="N1193" s="6"/>
      <c r="O1193" s="6">
        <v>2</v>
      </c>
      <c r="P1193" s="6" t="s">
        <v>1659</v>
      </c>
      <c r="Q1193" s="6"/>
      <c r="R1193" s="6">
        <v>2</v>
      </c>
      <c r="S1193" s="6">
        <v>1</v>
      </c>
      <c r="T1193" s="6"/>
      <c r="U1193" s="6" t="s">
        <v>536</v>
      </c>
      <c r="V1193" s="6" t="s">
        <v>3421</v>
      </c>
      <c r="W1193" s="6" t="str">
        <f t="shared" si="36"/>
        <v>101/10</v>
      </c>
      <c r="X1193" s="6">
        <v>8</v>
      </c>
      <c r="Y1193" s="6">
        <v>2</v>
      </c>
      <c r="Z1193" s="6">
        <v>5</v>
      </c>
      <c r="AA1193" s="6">
        <v>0</v>
      </c>
      <c r="AB1193" s="6">
        <v>12</v>
      </c>
      <c r="AC1193" s="6"/>
      <c r="AD1193" s="6"/>
      <c r="AE1193" s="6" t="s">
        <v>21</v>
      </c>
      <c r="AF1193" s="6" t="s">
        <v>22</v>
      </c>
      <c r="AG1193" s="6" t="str">
        <f t="shared" si="37"/>
        <v>8-2-0-5-12</v>
      </c>
    </row>
    <row r="1194" spans="1:33" x14ac:dyDescent="0.25">
      <c r="A1194" s="6" t="s">
        <v>4686</v>
      </c>
      <c r="B1194" s="6" t="s">
        <v>1656</v>
      </c>
      <c r="C1194" s="6" t="s">
        <v>1657</v>
      </c>
      <c r="D1194" s="6" t="s">
        <v>3420</v>
      </c>
      <c r="E1194" s="6"/>
      <c r="F1194" s="6"/>
      <c r="G1194" s="6"/>
      <c r="H1194" s="6"/>
      <c r="I1194" s="6"/>
      <c r="J1194" s="6"/>
      <c r="K1194" s="6"/>
      <c r="L1194" s="6"/>
      <c r="M1194" s="6"/>
      <c r="N1194" s="6"/>
      <c r="O1194" s="6">
        <v>2</v>
      </c>
      <c r="P1194" s="6" t="s">
        <v>1655</v>
      </c>
      <c r="Q1194" s="6"/>
      <c r="R1194" s="6">
        <v>1</v>
      </c>
      <c r="S1194" s="6">
        <v>1</v>
      </c>
      <c r="T1194" s="6"/>
      <c r="U1194" s="6"/>
      <c r="V1194" s="6" t="s">
        <v>3421</v>
      </c>
      <c r="W1194" s="6" t="str">
        <f t="shared" si="36"/>
        <v>101/10</v>
      </c>
      <c r="X1194" s="6">
        <v>8</v>
      </c>
      <c r="Y1194" s="6">
        <v>2</v>
      </c>
      <c r="Z1194" s="6">
        <v>5</v>
      </c>
      <c r="AA1194" s="6">
        <v>0</v>
      </c>
      <c r="AB1194" s="6">
        <v>13</v>
      </c>
      <c r="AC1194" s="6"/>
      <c r="AD1194" s="6"/>
      <c r="AE1194" s="6" t="s">
        <v>21</v>
      </c>
      <c r="AF1194" s="6" t="s">
        <v>22</v>
      </c>
      <c r="AG1194" s="6" t="str">
        <f t="shared" si="37"/>
        <v>8-2-0-5-13</v>
      </c>
    </row>
    <row r="1195" spans="1:33" x14ac:dyDescent="0.25">
      <c r="A1195" s="6" t="s">
        <v>4660</v>
      </c>
      <c r="B1195" s="6" t="s">
        <v>1628</v>
      </c>
      <c r="C1195" s="6"/>
      <c r="D1195" s="6" t="s">
        <v>3418</v>
      </c>
      <c r="E1195" s="6"/>
      <c r="F1195" s="6"/>
      <c r="G1195" s="6"/>
      <c r="H1195" s="6"/>
      <c r="I1195" s="6"/>
      <c r="J1195" s="6"/>
      <c r="K1195" s="6"/>
      <c r="L1195" s="6"/>
      <c r="M1195" s="6"/>
      <c r="N1195" s="6"/>
      <c r="O1195" s="6">
        <v>1</v>
      </c>
      <c r="P1195" s="6" t="s">
        <v>1653</v>
      </c>
      <c r="Q1195" s="6"/>
      <c r="R1195" s="6"/>
      <c r="S1195" s="6"/>
      <c r="T1195" s="6"/>
      <c r="U1195" s="6"/>
      <c r="V1195" s="6" t="s">
        <v>3419</v>
      </c>
      <c r="W1195" s="6" t="str">
        <f t="shared" si="36"/>
        <v>101/11</v>
      </c>
      <c r="X1195" s="6">
        <v>8</v>
      </c>
      <c r="Y1195" s="6">
        <v>2</v>
      </c>
      <c r="Z1195" s="6">
        <v>9</v>
      </c>
      <c r="AA1195" s="6">
        <v>0</v>
      </c>
      <c r="AB1195" s="6">
        <v>1</v>
      </c>
      <c r="AC1195" s="6"/>
      <c r="AD1195" s="6"/>
      <c r="AE1195" s="6" t="s">
        <v>3255</v>
      </c>
      <c r="AF1195" s="6" t="s">
        <v>22</v>
      </c>
      <c r="AG1195" s="6" t="str">
        <f t="shared" si="37"/>
        <v>8-2-0-9-1</v>
      </c>
    </row>
    <row r="1196" spans="1:33" x14ac:dyDescent="0.25">
      <c r="A1196" s="6" t="s">
        <v>4661</v>
      </c>
      <c r="B1196" s="6" t="s">
        <v>1216</v>
      </c>
      <c r="C1196" s="6"/>
      <c r="D1196" s="6" t="s">
        <v>3418</v>
      </c>
      <c r="E1196" s="6"/>
      <c r="F1196" s="6"/>
      <c r="G1196" s="6"/>
      <c r="H1196" s="6"/>
      <c r="I1196" s="6"/>
      <c r="J1196" s="6"/>
      <c r="K1196" s="6"/>
      <c r="L1196" s="6"/>
      <c r="M1196" s="6"/>
      <c r="N1196" s="6"/>
      <c r="O1196" s="6">
        <v>1</v>
      </c>
      <c r="P1196" s="6" t="s">
        <v>1651</v>
      </c>
      <c r="Q1196" s="6"/>
      <c r="R1196" s="6"/>
      <c r="S1196" s="6"/>
      <c r="T1196" s="6"/>
      <c r="U1196" s="6"/>
      <c r="V1196" s="6" t="s">
        <v>3419</v>
      </c>
      <c r="W1196" s="6" t="str">
        <f t="shared" si="36"/>
        <v>101/11</v>
      </c>
      <c r="X1196" s="6">
        <v>8</v>
      </c>
      <c r="Y1196" s="6">
        <v>2</v>
      </c>
      <c r="Z1196" s="6">
        <v>9</v>
      </c>
      <c r="AA1196" s="6">
        <v>0</v>
      </c>
      <c r="AB1196" s="6">
        <v>2</v>
      </c>
      <c r="AC1196" s="6"/>
      <c r="AD1196" s="6"/>
      <c r="AE1196" s="6" t="s">
        <v>3255</v>
      </c>
      <c r="AF1196" s="6" t="s">
        <v>22</v>
      </c>
      <c r="AG1196" s="6" t="str">
        <f t="shared" si="37"/>
        <v>8-2-0-9-2</v>
      </c>
    </row>
    <row r="1197" spans="1:33" x14ac:dyDescent="0.25">
      <c r="A1197" s="6" t="s">
        <v>4662</v>
      </c>
      <c r="B1197" s="6" t="s">
        <v>1649</v>
      </c>
      <c r="C1197" s="6"/>
      <c r="D1197" s="6" t="s">
        <v>3418</v>
      </c>
      <c r="E1197" s="6"/>
      <c r="F1197" s="6"/>
      <c r="G1197" s="6"/>
      <c r="H1197" s="6"/>
      <c r="I1197" s="6"/>
      <c r="J1197" s="6"/>
      <c r="K1197" s="6"/>
      <c r="L1197" s="6"/>
      <c r="M1197" s="6"/>
      <c r="N1197" s="6"/>
      <c r="O1197" s="6"/>
      <c r="P1197" s="6" t="s">
        <v>1648</v>
      </c>
      <c r="Q1197" s="6"/>
      <c r="R1197" s="6"/>
      <c r="S1197" s="6"/>
      <c r="T1197" s="6"/>
      <c r="U1197" s="6"/>
      <c r="V1197" s="6" t="s">
        <v>3419</v>
      </c>
      <c r="W1197" s="6" t="str">
        <f t="shared" si="36"/>
        <v>101/11</v>
      </c>
      <c r="X1197" s="6">
        <v>8</v>
      </c>
      <c r="Y1197" s="6">
        <v>2</v>
      </c>
      <c r="Z1197" s="6">
        <v>9</v>
      </c>
      <c r="AA1197" s="6">
        <v>0</v>
      </c>
      <c r="AB1197" s="6">
        <v>3</v>
      </c>
      <c r="AC1197" s="6"/>
      <c r="AD1197" s="6"/>
      <c r="AE1197" s="6" t="s">
        <v>21</v>
      </c>
      <c r="AF1197" s="6" t="s">
        <v>27</v>
      </c>
      <c r="AG1197" s="6" t="str">
        <f t="shared" si="37"/>
        <v>8-2-0-9-3</v>
      </c>
    </row>
    <row r="1198" spans="1:33" x14ac:dyDescent="0.25">
      <c r="A1198" s="6" t="s">
        <v>4663</v>
      </c>
      <c r="B1198" s="6" t="s">
        <v>1646</v>
      </c>
      <c r="C1198" s="6" t="s">
        <v>1108</v>
      </c>
      <c r="D1198" s="6" t="s">
        <v>3418</v>
      </c>
      <c r="E1198" s="6"/>
      <c r="F1198" s="6"/>
      <c r="G1198" s="6"/>
      <c r="H1198" s="6"/>
      <c r="I1198" s="6"/>
      <c r="J1198" s="6"/>
      <c r="K1198" s="6"/>
      <c r="L1198" s="6"/>
      <c r="M1198" s="6"/>
      <c r="N1198" s="6"/>
      <c r="O1198" s="6">
        <v>2</v>
      </c>
      <c r="P1198" s="6" t="s">
        <v>1645</v>
      </c>
      <c r="Q1198" s="6"/>
      <c r="R1198" s="6">
        <v>1</v>
      </c>
      <c r="S1198" s="6">
        <v>1</v>
      </c>
      <c r="T1198" s="6"/>
      <c r="U1198" s="6"/>
      <c r="V1198" s="6" t="s">
        <v>3419</v>
      </c>
      <c r="W1198" s="6" t="str">
        <f t="shared" si="36"/>
        <v>101/11</v>
      </c>
      <c r="X1198" s="6">
        <v>8</v>
      </c>
      <c r="Y1198" s="6">
        <v>2</v>
      </c>
      <c r="Z1198" s="6">
        <v>9</v>
      </c>
      <c r="AA1198" s="6">
        <v>0</v>
      </c>
      <c r="AB1198" s="6">
        <v>4</v>
      </c>
      <c r="AC1198" s="6"/>
      <c r="AD1198" s="6"/>
      <c r="AE1198" s="6" t="s">
        <v>3255</v>
      </c>
      <c r="AF1198" s="6" t="s">
        <v>22</v>
      </c>
      <c r="AG1198" s="6" t="str">
        <f t="shared" si="37"/>
        <v>8-2-0-9-4</v>
      </c>
    </row>
    <row r="1199" spans="1:33" x14ac:dyDescent="0.25">
      <c r="A1199" s="6" t="s">
        <v>4664</v>
      </c>
      <c r="B1199" s="6" t="s">
        <v>1107</v>
      </c>
      <c r="C1199" s="6" t="s">
        <v>1108</v>
      </c>
      <c r="D1199" s="6" t="s">
        <v>3418</v>
      </c>
      <c r="E1199" s="6"/>
      <c r="F1199" s="6"/>
      <c r="G1199" s="6"/>
      <c r="H1199" s="6"/>
      <c r="I1199" s="6"/>
      <c r="J1199" s="6"/>
      <c r="K1199" s="6"/>
      <c r="L1199" s="6"/>
      <c r="M1199" s="6"/>
      <c r="N1199" s="6"/>
      <c r="O1199" s="6">
        <v>2</v>
      </c>
      <c r="P1199" s="6" t="s">
        <v>1643</v>
      </c>
      <c r="Q1199" s="6"/>
      <c r="R1199" s="6">
        <v>1</v>
      </c>
      <c r="S1199" s="6">
        <v>1</v>
      </c>
      <c r="T1199" s="6"/>
      <c r="U1199" s="6"/>
      <c r="V1199" s="6" t="s">
        <v>3419</v>
      </c>
      <c r="W1199" s="6" t="str">
        <f t="shared" si="36"/>
        <v>101/11</v>
      </c>
      <c r="X1199" s="6">
        <v>8</v>
      </c>
      <c r="Y1199" s="6">
        <v>2</v>
      </c>
      <c r="Z1199" s="6">
        <v>9</v>
      </c>
      <c r="AA1199" s="6">
        <v>0</v>
      </c>
      <c r="AB1199" s="6">
        <v>5</v>
      </c>
      <c r="AC1199" s="6"/>
      <c r="AD1199" s="6"/>
      <c r="AE1199" s="6" t="s">
        <v>3255</v>
      </c>
      <c r="AF1199" s="6" t="s">
        <v>22</v>
      </c>
      <c r="AG1199" s="6" t="str">
        <f t="shared" si="37"/>
        <v>8-2-0-9-5</v>
      </c>
    </row>
    <row r="1200" spans="1:33" x14ac:dyDescent="0.25">
      <c r="A1200" s="6" t="s">
        <v>4665</v>
      </c>
      <c r="B1200" s="6" t="s">
        <v>535</v>
      </c>
      <c r="C1200" s="6" t="s">
        <v>537</v>
      </c>
      <c r="D1200" s="6" t="s">
        <v>3418</v>
      </c>
      <c r="E1200" s="6"/>
      <c r="F1200" s="6"/>
      <c r="G1200" s="6"/>
      <c r="H1200" s="6"/>
      <c r="I1200" s="6"/>
      <c r="J1200" s="6"/>
      <c r="K1200" s="6"/>
      <c r="L1200" s="6"/>
      <c r="M1200" s="6"/>
      <c r="N1200" s="6"/>
      <c r="O1200" s="6">
        <v>2</v>
      </c>
      <c r="P1200" s="6" t="s">
        <v>1641</v>
      </c>
      <c r="Q1200" s="6"/>
      <c r="R1200" s="6">
        <v>2</v>
      </c>
      <c r="S1200" s="6">
        <v>1</v>
      </c>
      <c r="T1200" s="6"/>
      <c r="U1200" s="6" t="s">
        <v>536</v>
      </c>
      <c r="V1200" s="6" t="s">
        <v>3419</v>
      </c>
      <c r="W1200" s="6" t="str">
        <f t="shared" si="36"/>
        <v>101/11</v>
      </c>
      <c r="X1200" s="6">
        <v>8</v>
      </c>
      <c r="Y1200" s="6">
        <v>2</v>
      </c>
      <c r="Z1200" s="6">
        <v>9</v>
      </c>
      <c r="AA1200" s="6">
        <v>0</v>
      </c>
      <c r="AB1200" s="6">
        <v>6</v>
      </c>
      <c r="AC1200" s="6"/>
      <c r="AD1200" s="6"/>
      <c r="AE1200" s="6" t="s">
        <v>3255</v>
      </c>
      <c r="AF1200" s="6" t="s">
        <v>27</v>
      </c>
      <c r="AG1200" s="6" t="str">
        <f t="shared" si="37"/>
        <v>8-2-0-9-6</v>
      </c>
    </row>
    <row r="1201" spans="1:33" x14ac:dyDescent="0.25">
      <c r="A1201" s="6" t="s">
        <v>4666</v>
      </c>
      <c r="B1201" s="6" t="s">
        <v>1616</v>
      </c>
      <c r="C1201" s="6" t="s">
        <v>1473</v>
      </c>
      <c r="D1201" s="6" t="s">
        <v>3418</v>
      </c>
      <c r="E1201" s="6"/>
      <c r="F1201" s="6"/>
      <c r="G1201" s="6"/>
      <c r="H1201" s="6"/>
      <c r="I1201" s="6"/>
      <c r="J1201" s="6"/>
      <c r="K1201" s="6"/>
      <c r="L1201" s="6"/>
      <c r="M1201" s="6"/>
      <c r="N1201" s="6"/>
      <c r="O1201" s="6">
        <v>2</v>
      </c>
      <c r="P1201" s="6" t="s">
        <v>1639</v>
      </c>
      <c r="Q1201" s="6"/>
      <c r="R1201" s="6">
        <v>1</v>
      </c>
      <c r="S1201" s="6">
        <v>1</v>
      </c>
      <c r="T1201" s="6"/>
      <c r="U1201" s="6"/>
      <c r="V1201" s="6" t="s">
        <v>3419</v>
      </c>
      <c r="W1201" s="6" t="str">
        <f t="shared" si="36"/>
        <v>101/11</v>
      </c>
      <c r="X1201" s="6">
        <v>8</v>
      </c>
      <c r="Y1201" s="6">
        <v>2</v>
      </c>
      <c r="Z1201" s="6">
        <v>9</v>
      </c>
      <c r="AA1201" s="6">
        <v>0</v>
      </c>
      <c r="AB1201" s="6">
        <v>7</v>
      </c>
      <c r="AC1201" s="6"/>
      <c r="AD1201" s="6"/>
      <c r="AE1201" s="6" t="s">
        <v>3255</v>
      </c>
      <c r="AF1201" s="6" t="s">
        <v>27</v>
      </c>
      <c r="AG1201" s="6" t="str">
        <f t="shared" si="37"/>
        <v>8-2-0-9-7</v>
      </c>
    </row>
    <row r="1202" spans="1:33" x14ac:dyDescent="0.25">
      <c r="A1202" s="6" t="s">
        <v>4667</v>
      </c>
      <c r="B1202" s="6" t="s">
        <v>1637</v>
      </c>
      <c r="C1202" s="6" t="s">
        <v>1485</v>
      </c>
      <c r="D1202" s="6" t="s">
        <v>3418</v>
      </c>
      <c r="E1202" s="6"/>
      <c r="F1202" s="6"/>
      <c r="G1202" s="6"/>
      <c r="H1202" s="6"/>
      <c r="I1202" s="6"/>
      <c r="J1202" s="6"/>
      <c r="K1202" s="6"/>
      <c r="L1202" s="6"/>
      <c r="M1202" s="6"/>
      <c r="N1202" s="6"/>
      <c r="O1202" s="6">
        <v>2</v>
      </c>
      <c r="P1202" s="6" t="s">
        <v>1636</v>
      </c>
      <c r="Q1202" s="6"/>
      <c r="R1202" s="6">
        <v>2</v>
      </c>
      <c r="S1202" s="6">
        <v>1</v>
      </c>
      <c r="T1202" s="6"/>
      <c r="U1202" s="6"/>
      <c r="V1202" s="6" t="s">
        <v>3419</v>
      </c>
      <c r="W1202" s="6" t="str">
        <f t="shared" si="36"/>
        <v>101/11</v>
      </c>
      <c r="X1202" s="6">
        <v>8</v>
      </c>
      <c r="Y1202" s="6">
        <v>2</v>
      </c>
      <c r="Z1202" s="6">
        <v>9</v>
      </c>
      <c r="AA1202" s="6">
        <v>0</v>
      </c>
      <c r="AB1202" s="6">
        <v>8</v>
      </c>
      <c r="AC1202" s="6"/>
      <c r="AD1202" s="6"/>
      <c r="AE1202" s="6" t="s">
        <v>3255</v>
      </c>
      <c r="AF1202" s="6" t="s">
        <v>22</v>
      </c>
      <c r="AG1202" s="6" t="str">
        <f t="shared" si="37"/>
        <v>8-2-0-9-8</v>
      </c>
    </row>
    <row r="1203" spans="1:33" x14ac:dyDescent="0.25">
      <c r="A1203" s="6" t="s">
        <v>4668</v>
      </c>
      <c r="B1203" s="6" t="s">
        <v>1547</v>
      </c>
      <c r="C1203" s="6" t="s">
        <v>1478</v>
      </c>
      <c r="D1203" s="6" t="s">
        <v>3418</v>
      </c>
      <c r="E1203" s="6"/>
      <c r="F1203" s="6"/>
      <c r="G1203" s="6"/>
      <c r="H1203" s="6"/>
      <c r="I1203" s="6"/>
      <c r="J1203" s="6"/>
      <c r="K1203" s="6"/>
      <c r="L1203" s="6"/>
      <c r="M1203" s="6"/>
      <c r="N1203" s="6"/>
      <c r="O1203" s="6">
        <v>2</v>
      </c>
      <c r="P1203" s="6" t="s">
        <v>1634</v>
      </c>
      <c r="Q1203" s="6"/>
      <c r="R1203" s="6">
        <v>2</v>
      </c>
      <c r="S1203" s="6">
        <v>1</v>
      </c>
      <c r="T1203" s="6"/>
      <c r="U1203" s="6"/>
      <c r="V1203" s="6" t="s">
        <v>3419</v>
      </c>
      <c r="W1203" s="6" t="str">
        <f t="shared" si="36"/>
        <v>101/11</v>
      </c>
      <c r="X1203" s="6">
        <v>8</v>
      </c>
      <c r="Y1203" s="6">
        <v>2</v>
      </c>
      <c r="Z1203" s="6">
        <v>9</v>
      </c>
      <c r="AA1203" s="6">
        <v>0</v>
      </c>
      <c r="AB1203" s="6">
        <v>9</v>
      </c>
      <c r="AC1203" s="6"/>
      <c r="AD1203" s="6"/>
      <c r="AE1203" s="6" t="s">
        <v>3255</v>
      </c>
      <c r="AF1203" s="6" t="s">
        <v>22</v>
      </c>
      <c r="AG1203" s="6" t="str">
        <f t="shared" si="37"/>
        <v>8-2-0-9-9</v>
      </c>
    </row>
    <row r="1204" spans="1:33" x14ac:dyDescent="0.25">
      <c r="A1204" s="6" t="s">
        <v>4669</v>
      </c>
      <c r="B1204" s="6" t="s">
        <v>1554</v>
      </c>
      <c r="C1204" s="6" t="s">
        <v>537</v>
      </c>
      <c r="D1204" s="6" t="s">
        <v>3418</v>
      </c>
      <c r="E1204" s="6"/>
      <c r="F1204" s="6"/>
      <c r="G1204" s="6"/>
      <c r="H1204" s="6"/>
      <c r="I1204" s="6"/>
      <c r="J1204" s="6"/>
      <c r="K1204" s="6"/>
      <c r="L1204" s="6"/>
      <c r="M1204" s="6"/>
      <c r="N1204" s="6"/>
      <c r="O1204" s="6">
        <v>2</v>
      </c>
      <c r="P1204" s="6" t="s">
        <v>1632</v>
      </c>
      <c r="Q1204" s="6"/>
      <c r="R1204" s="6">
        <v>2</v>
      </c>
      <c r="S1204" s="6">
        <v>1</v>
      </c>
      <c r="T1204" s="6"/>
      <c r="U1204" s="6" t="s">
        <v>1555</v>
      </c>
      <c r="V1204" s="6" t="s">
        <v>3419</v>
      </c>
      <c r="W1204" s="6" t="str">
        <f t="shared" si="36"/>
        <v>101/11</v>
      </c>
      <c r="X1204" s="6">
        <v>8</v>
      </c>
      <c r="Y1204" s="6">
        <v>2</v>
      </c>
      <c r="Z1204" s="6">
        <v>9</v>
      </c>
      <c r="AA1204" s="6">
        <v>0</v>
      </c>
      <c r="AB1204" s="6">
        <v>10</v>
      </c>
      <c r="AC1204" s="6"/>
      <c r="AD1204" s="6"/>
      <c r="AE1204" s="6" t="s">
        <v>3255</v>
      </c>
      <c r="AF1204" s="6" t="s">
        <v>27</v>
      </c>
      <c r="AG1204" s="6" t="str">
        <f t="shared" si="37"/>
        <v>8-2-0-9-10</v>
      </c>
    </row>
    <row r="1205" spans="1:33" x14ac:dyDescent="0.25">
      <c r="A1205" s="6" t="s">
        <v>4670</v>
      </c>
      <c r="B1205" s="6" t="s">
        <v>1355</v>
      </c>
      <c r="C1205" s="6" t="s">
        <v>1473</v>
      </c>
      <c r="D1205" s="6" t="s">
        <v>3418</v>
      </c>
      <c r="E1205" s="6"/>
      <c r="F1205" s="6"/>
      <c r="G1205" s="6"/>
      <c r="H1205" s="6"/>
      <c r="I1205" s="6"/>
      <c r="J1205" s="6"/>
      <c r="K1205" s="6"/>
      <c r="L1205" s="6"/>
      <c r="M1205" s="6"/>
      <c r="N1205" s="6"/>
      <c r="O1205" s="6">
        <v>2</v>
      </c>
      <c r="P1205" s="6" t="s">
        <v>1630</v>
      </c>
      <c r="Q1205" s="6"/>
      <c r="R1205" s="6">
        <v>2</v>
      </c>
      <c r="S1205" s="6">
        <v>1</v>
      </c>
      <c r="T1205" s="6"/>
      <c r="U1205" s="6" t="s">
        <v>536</v>
      </c>
      <c r="V1205" s="6" t="s">
        <v>3419</v>
      </c>
      <c r="W1205" s="6" t="str">
        <f t="shared" si="36"/>
        <v>101/11</v>
      </c>
      <c r="X1205" s="6">
        <v>8</v>
      </c>
      <c r="Y1205" s="6">
        <v>2</v>
      </c>
      <c r="Z1205" s="6">
        <v>9</v>
      </c>
      <c r="AA1205" s="6">
        <v>0</v>
      </c>
      <c r="AB1205" s="6">
        <v>11</v>
      </c>
      <c r="AC1205" s="6"/>
      <c r="AD1205" s="6"/>
      <c r="AE1205" s="6" t="s">
        <v>3255</v>
      </c>
      <c r="AF1205" s="6" t="s">
        <v>27</v>
      </c>
      <c r="AG1205" s="6" t="str">
        <f t="shared" si="37"/>
        <v>8-2-0-9-11</v>
      </c>
    </row>
    <row r="1206" spans="1:33" x14ac:dyDescent="0.25">
      <c r="A1206" s="6" t="s">
        <v>4671</v>
      </c>
      <c r="B1206" s="6" t="s">
        <v>1628</v>
      </c>
      <c r="C1206" s="6"/>
      <c r="D1206" s="6" t="s">
        <v>3418</v>
      </c>
      <c r="E1206" s="6"/>
      <c r="F1206" s="6"/>
      <c r="G1206" s="6"/>
      <c r="H1206" s="6"/>
      <c r="I1206" s="6"/>
      <c r="J1206" s="6"/>
      <c r="K1206" s="6"/>
      <c r="L1206" s="6"/>
      <c r="M1206" s="6"/>
      <c r="N1206" s="6"/>
      <c r="O1206" s="6">
        <v>1</v>
      </c>
      <c r="P1206" s="6" t="s">
        <v>1627</v>
      </c>
      <c r="Q1206" s="6"/>
      <c r="R1206" s="6"/>
      <c r="S1206" s="6"/>
      <c r="T1206" s="6"/>
      <c r="U1206" s="6"/>
      <c r="V1206" s="6" t="s">
        <v>3419</v>
      </c>
      <c r="W1206" s="6" t="str">
        <f t="shared" si="36"/>
        <v>101/11</v>
      </c>
      <c r="X1206" s="6">
        <v>8</v>
      </c>
      <c r="Y1206" s="6">
        <v>2</v>
      </c>
      <c r="Z1206" s="6">
        <v>9</v>
      </c>
      <c r="AA1206" s="6">
        <v>0</v>
      </c>
      <c r="AB1206" s="6">
        <v>12</v>
      </c>
      <c r="AC1206" s="6"/>
      <c r="AD1206" s="6"/>
      <c r="AE1206" s="6" t="s">
        <v>3255</v>
      </c>
      <c r="AF1206" s="6" t="s">
        <v>22</v>
      </c>
      <c r="AG1206" s="6" t="str">
        <f t="shared" si="37"/>
        <v>8-2-0-9-12</v>
      </c>
    </row>
    <row r="1207" spans="1:33" x14ac:dyDescent="0.25">
      <c r="A1207" s="6" t="s">
        <v>4672</v>
      </c>
      <c r="B1207" s="6" t="s">
        <v>1216</v>
      </c>
      <c r="C1207" s="6"/>
      <c r="D1207" s="6" t="s">
        <v>3418</v>
      </c>
      <c r="E1207" s="6"/>
      <c r="F1207" s="6"/>
      <c r="G1207" s="6"/>
      <c r="H1207" s="6"/>
      <c r="I1207" s="6"/>
      <c r="J1207" s="6"/>
      <c r="K1207" s="6"/>
      <c r="L1207" s="6"/>
      <c r="M1207" s="6"/>
      <c r="N1207" s="6"/>
      <c r="O1207" s="6">
        <v>1</v>
      </c>
      <c r="P1207" s="6" t="s">
        <v>1625</v>
      </c>
      <c r="Q1207" s="6"/>
      <c r="R1207" s="6"/>
      <c r="S1207" s="6"/>
      <c r="T1207" s="6"/>
      <c r="U1207" s="6"/>
      <c r="V1207" s="6" t="s">
        <v>3419</v>
      </c>
      <c r="W1207" s="6" t="str">
        <f t="shared" si="36"/>
        <v>101/11</v>
      </c>
      <c r="X1207" s="6">
        <v>8</v>
      </c>
      <c r="Y1207" s="6">
        <v>2</v>
      </c>
      <c r="Z1207" s="6">
        <v>9</v>
      </c>
      <c r="AA1207" s="6">
        <v>0</v>
      </c>
      <c r="AB1207" s="6">
        <v>13</v>
      </c>
      <c r="AC1207" s="6"/>
      <c r="AD1207" s="6"/>
      <c r="AE1207" s="6" t="s">
        <v>3255</v>
      </c>
      <c r="AF1207" s="6" t="s">
        <v>22</v>
      </c>
      <c r="AG1207" s="6" t="str">
        <f t="shared" si="37"/>
        <v>8-2-0-9-13</v>
      </c>
    </row>
    <row r="1208" spans="1:33" x14ac:dyDescent="0.25">
      <c r="A1208" s="6" t="s">
        <v>4673</v>
      </c>
      <c r="B1208" s="6" t="s">
        <v>1623</v>
      </c>
      <c r="C1208" s="6"/>
      <c r="D1208" s="6" t="s">
        <v>3418</v>
      </c>
      <c r="E1208" s="6"/>
      <c r="F1208" s="6"/>
      <c r="G1208" s="6"/>
      <c r="H1208" s="6"/>
      <c r="I1208" s="6"/>
      <c r="J1208" s="6"/>
      <c r="K1208" s="6"/>
      <c r="L1208" s="6"/>
      <c r="M1208" s="6"/>
      <c r="N1208" s="6"/>
      <c r="O1208" s="6">
        <v>1</v>
      </c>
      <c r="P1208" s="6" t="s">
        <v>1622</v>
      </c>
      <c r="Q1208" s="6"/>
      <c r="R1208" s="6"/>
      <c r="S1208" s="6"/>
      <c r="T1208" s="6"/>
      <c r="U1208" s="6"/>
      <c r="V1208" s="6" t="s">
        <v>3419</v>
      </c>
      <c r="W1208" s="6" t="str">
        <f t="shared" si="36"/>
        <v>101/11</v>
      </c>
      <c r="X1208" s="6">
        <v>8</v>
      </c>
      <c r="Y1208" s="6">
        <v>2</v>
      </c>
      <c r="Z1208" s="6">
        <v>9</v>
      </c>
      <c r="AA1208" s="6">
        <v>0</v>
      </c>
      <c r="AB1208" s="6">
        <v>14</v>
      </c>
      <c r="AC1208" s="6"/>
      <c r="AD1208" s="6"/>
      <c r="AE1208" s="6" t="s">
        <v>21</v>
      </c>
      <c r="AF1208" s="6" t="s">
        <v>22</v>
      </c>
      <c r="AG1208" s="6" t="str">
        <f t="shared" si="37"/>
        <v>8-2-0-9-14</v>
      </c>
    </row>
    <row r="1209" spans="1:33" x14ac:dyDescent="0.25">
      <c r="A1209" s="6" t="s">
        <v>4652</v>
      </c>
      <c r="B1209" s="6" t="s">
        <v>535</v>
      </c>
      <c r="C1209" s="6" t="s">
        <v>537</v>
      </c>
      <c r="D1209" s="6" t="s">
        <v>3416</v>
      </c>
      <c r="E1209" s="6"/>
      <c r="F1209" s="6"/>
      <c r="G1209" s="6"/>
      <c r="H1209" s="6"/>
      <c r="I1209" s="6"/>
      <c r="J1209" s="6"/>
      <c r="K1209" s="6"/>
      <c r="L1209" s="6"/>
      <c r="M1209" s="6"/>
      <c r="N1209" s="6"/>
      <c r="O1209" s="6">
        <v>2</v>
      </c>
      <c r="P1209" s="6" t="s">
        <v>1620</v>
      </c>
      <c r="Q1209" s="6"/>
      <c r="R1209" s="6">
        <v>2</v>
      </c>
      <c r="S1209" s="6">
        <v>1</v>
      </c>
      <c r="T1209" s="6"/>
      <c r="U1209" s="6" t="s">
        <v>536</v>
      </c>
      <c r="V1209" s="6" t="s">
        <v>3417</v>
      </c>
      <c r="W1209" s="6" t="str">
        <f t="shared" si="36"/>
        <v>101/11</v>
      </c>
      <c r="X1209" s="6">
        <v>8</v>
      </c>
      <c r="Y1209" s="6">
        <v>2</v>
      </c>
      <c r="Z1209" s="6">
        <v>10</v>
      </c>
      <c r="AA1209" s="6">
        <v>0</v>
      </c>
      <c r="AB1209" s="6">
        <v>1</v>
      </c>
      <c r="AC1209" s="6"/>
      <c r="AD1209" s="6"/>
      <c r="AE1209" s="6" t="s">
        <v>3255</v>
      </c>
      <c r="AF1209" s="6" t="s">
        <v>27</v>
      </c>
      <c r="AG1209" s="6" t="str">
        <f t="shared" si="37"/>
        <v>8-2-0-10-1</v>
      </c>
    </row>
    <row r="1210" spans="1:33" x14ac:dyDescent="0.25">
      <c r="A1210" s="6" t="s">
        <v>4653</v>
      </c>
      <c r="B1210" s="6" t="s">
        <v>1107</v>
      </c>
      <c r="C1210" s="6" t="s">
        <v>1108</v>
      </c>
      <c r="D1210" s="6" t="s">
        <v>3416</v>
      </c>
      <c r="E1210" s="6"/>
      <c r="F1210" s="6"/>
      <c r="G1210" s="6"/>
      <c r="H1210" s="6"/>
      <c r="I1210" s="6"/>
      <c r="J1210" s="6"/>
      <c r="K1210" s="6"/>
      <c r="L1210" s="6"/>
      <c r="M1210" s="6"/>
      <c r="N1210" s="6"/>
      <c r="O1210" s="6">
        <v>2</v>
      </c>
      <c r="P1210" s="6" t="s">
        <v>1618</v>
      </c>
      <c r="Q1210" s="6"/>
      <c r="R1210" s="6">
        <v>1</v>
      </c>
      <c r="S1210" s="6">
        <v>1</v>
      </c>
      <c r="T1210" s="6"/>
      <c r="U1210" s="6"/>
      <c r="V1210" s="6" t="s">
        <v>3417</v>
      </c>
      <c r="W1210" s="6" t="str">
        <f t="shared" si="36"/>
        <v>101/11</v>
      </c>
      <c r="X1210" s="6">
        <v>8</v>
      </c>
      <c r="Y1210" s="6">
        <v>2</v>
      </c>
      <c r="Z1210" s="6">
        <v>10</v>
      </c>
      <c r="AA1210" s="6">
        <v>0</v>
      </c>
      <c r="AB1210" s="6">
        <v>2</v>
      </c>
      <c r="AC1210" s="6"/>
      <c r="AD1210" s="6"/>
      <c r="AE1210" s="6" t="s">
        <v>3255</v>
      </c>
      <c r="AF1210" s="6" t="s">
        <v>27</v>
      </c>
      <c r="AG1210" s="6" t="str">
        <f t="shared" si="37"/>
        <v>8-2-0-10-2</v>
      </c>
    </row>
    <row r="1211" spans="1:33" x14ac:dyDescent="0.25">
      <c r="A1211" s="6" t="s">
        <v>4654</v>
      </c>
      <c r="B1211" s="6" t="s">
        <v>1616</v>
      </c>
      <c r="C1211" s="6" t="s">
        <v>1473</v>
      </c>
      <c r="D1211" s="6" t="s">
        <v>3416</v>
      </c>
      <c r="E1211" s="6"/>
      <c r="F1211" s="6"/>
      <c r="G1211" s="6"/>
      <c r="H1211" s="6"/>
      <c r="I1211" s="6"/>
      <c r="J1211" s="6"/>
      <c r="K1211" s="6"/>
      <c r="L1211" s="6"/>
      <c r="M1211" s="6"/>
      <c r="N1211" s="6"/>
      <c r="O1211" s="6">
        <v>2</v>
      </c>
      <c r="P1211" s="6" t="s">
        <v>1615</v>
      </c>
      <c r="Q1211" s="6"/>
      <c r="R1211" s="6">
        <v>1</v>
      </c>
      <c r="S1211" s="6">
        <v>1</v>
      </c>
      <c r="T1211" s="6"/>
      <c r="U1211" s="6"/>
      <c r="V1211" s="6" t="s">
        <v>3417</v>
      </c>
      <c r="W1211" s="6" t="str">
        <f t="shared" si="36"/>
        <v>101/11</v>
      </c>
      <c r="X1211" s="6">
        <v>8</v>
      </c>
      <c r="Y1211" s="6">
        <v>2</v>
      </c>
      <c r="Z1211" s="6">
        <v>10</v>
      </c>
      <c r="AA1211" s="6">
        <v>0</v>
      </c>
      <c r="AB1211" s="6">
        <v>3</v>
      </c>
      <c r="AC1211" s="6"/>
      <c r="AD1211" s="6"/>
      <c r="AE1211" s="6" t="s">
        <v>3255</v>
      </c>
      <c r="AF1211" s="6" t="s">
        <v>27</v>
      </c>
      <c r="AG1211" s="6" t="str">
        <f t="shared" si="37"/>
        <v>8-2-0-10-3</v>
      </c>
    </row>
    <row r="1212" spans="1:33" x14ac:dyDescent="0.25">
      <c r="A1212" s="6" t="s">
        <v>4655</v>
      </c>
      <c r="B1212" s="6" t="s">
        <v>1547</v>
      </c>
      <c r="C1212" s="6" t="s">
        <v>1478</v>
      </c>
      <c r="D1212" s="6" t="s">
        <v>3416</v>
      </c>
      <c r="E1212" s="6"/>
      <c r="F1212" s="6"/>
      <c r="G1212" s="6"/>
      <c r="H1212" s="6"/>
      <c r="I1212" s="6"/>
      <c r="J1212" s="6"/>
      <c r="K1212" s="6"/>
      <c r="L1212" s="6"/>
      <c r="M1212" s="6"/>
      <c r="N1212" s="6"/>
      <c r="O1212" s="6">
        <v>2</v>
      </c>
      <c r="P1212" s="6" t="s">
        <v>1613</v>
      </c>
      <c r="Q1212" s="6"/>
      <c r="R1212" s="6">
        <v>2</v>
      </c>
      <c r="S1212" s="6">
        <v>1</v>
      </c>
      <c r="T1212" s="6"/>
      <c r="U1212" s="6"/>
      <c r="V1212" s="6" t="s">
        <v>3417</v>
      </c>
      <c r="W1212" s="6" t="str">
        <f t="shared" si="36"/>
        <v>101/11</v>
      </c>
      <c r="X1212" s="6">
        <v>8</v>
      </c>
      <c r="Y1212" s="6">
        <v>2</v>
      </c>
      <c r="Z1212" s="6">
        <v>10</v>
      </c>
      <c r="AA1212" s="6">
        <v>0</v>
      </c>
      <c r="AB1212" s="6">
        <v>4</v>
      </c>
      <c r="AC1212" s="6"/>
      <c r="AD1212" s="6"/>
      <c r="AE1212" s="6" t="s">
        <v>3255</v>
      </c>
      <c r="AF1212" s="6" t="s">
        <v>22</v>
      </c>
      <c r="AG1212" s="6" t="str">
        <f t="shared" si="37"/>
        <v>8-2-0-10-4</v>
      </c>
    </row>
    <row r="1213" spans="1:33" x14ac:dyDescent="0.25">
      <c r="A1213" s="6" t="s">
        <v>4656</v>
      </c>
      <c r="B1213" s="6" t="s">
        <v>1554</v>
      </c>
      <c r="C1213" s="6" t="s">
        <v>537</v>
      </c>
      <c r="D1213" s="6" t="s">
        <v>3416</v>
      </c>
      <c r="E1213" s="6"/>
      <c r="F1213" s="6"/>
      <c r="G1213" s="6"/>
      <c r="H1213" s="6"/>
      <c r="I1213" s="6"/>
      <c r="J1213" s="6"/>
      <c r="K1213" s="6"/>
      <c r="L1213" s="6"/>
      <c r="M1213" s="6"/>
      <c r="N1213" s="6"/>
      <c r="O1213" s="6">
        <v>2</v>
      </c>
      <c r="P1213" s="6" t="s">
        <v>1611</v>
      </c>
      <c r="Q1213" s="6"/>
      <c r="R1213" s="6">
        <v>2</v>
      </c>
      <c r="S1213" s="6">
        <v>1</v>
      </c>
      <c r="T1213" s="6"/>
      <c r="U1213" s="6" t="s">
        <v>1555</v>
      </c>
      <c r="V1213" s="6" t="s">
        <v>3417</v>
      </c>
      <c r="W1213" s="6" t="str">
        <f t="shared" si="36"/>
        <v>101/11</v>
      </c>
      <c r="X1213" s="6">
        <v>8</v>
      </c>
      <c r="Y1213" s="6">
        <v>2</v>
      </c>
      <c r="Z1213" s="6">
        <v>10</v>
      </c>
      <c r="AA1213" s="6">
        <v>0</v>
      </c>
      <c r="AB1213" s="6">
        <v>5</v>
      </c>
      <c r="AC1213" s="6"/>
      <c r="AD1213" s="6"/>
      <c r="AE1213" s="6" t="s">
        <v>3255</v>
      </c>
      <c r="AF1213" s="6" t="s">
        <v>27</v>
      </c>
      <c r="AG1213" s="6" t="str">
        <f t="shared" si="37"/>
        <v>8-2-0-10-5</v>
      </c>
    </row>
    <row r="1214" spans="1:33" x14ac:dyDescent="0.25">
      <c r="A1214" s="6" t="s">
        <v>4657</v>
      </c>
      <c r="B1214" s="6" t="s">
        <v>1355</v>
      </c>
      <c r="C1214" s="6" t="s">
        <v>1473</v>
      </c>
      <c r="D1214" s="6" t="s">
        <v>3416</v>
      </c>
      <c r="E1214" s="6"/>
      <c r="F1214" s="6"/>
      <c r="G1214" s="6"/>
      <c r="H1214" s="6"/>
      <c r="I1214" s="6"/>
      <c r="J1214" s="6"/>
      <c r="K1214" s="6"/>
      <c r="L1214" s="6"/>
      <c r="M1214" s="6"/>
      <c r="N1214" s="6"/>
      <c r="O1214" s="6">
        <v>2</v>
      </c>
      <c r="P1214" s="6" t="s">
        <v>1609</v>
      </c>
      <c r="Q1214" s="6"/>
      <c r="R1214" s="6">
        <v>2</v>
      </c>
      <c r="S1214" s="6">
        <v>1</v>
      </c>
      <c r="T1214" s="6"/>
      <c r="U1214" s="6" t="s">
        <v>536</v>
      </c>
      <c r="V1214" s="6" t="s">
        <v>3417</v>
      </c>
      <c r="W1214" s="6" t="str">
        <f t="shared" si="36"/>
        <v>101/11</v>
      </c>
      <c r="X1214" s="6">
        <v>8</v>
      </c>
      <c r="Y1214" s="6">
        <v>2</v>
      </c>
      <c r="Z1214" s="6">
        <v>10</v>
      </c>
      <c r="AA1214" s="6">
        <v>0</v>
      </c>
      <c r="AB1214" s="6">
        <v>6</v>
      </c>
      <c r="AC1214" s="6"/>
      <c r="AD1214" s="6"/>
      <c r="AE1214" s="6" t="s">
        <v>3255</v>
      </c>
      <c r="AF1214" s="6" t="s">
        <v>27</v>
      </c>
      <c r="AG1214" s="6" t="str">
        <f t="shared" si="37"/>
        <v>8-2-0-10-6</v>
      </c>
    </row>
    <row r="1215" spans="1:33" x14ac:dyDescent="0.25">
      <c r="A1215" s="6" t="s">
        <v>4658</v>
      </c>
      <c r="B1215" s="6" t="s">
        <v>1483</v>
      </c>
      <c r="C1215" s="6" t="s">
        <v>1485</v>
      </c>
      <c r="D1215" s="6" t="s">
        <v>3416</v>
      </c>
      <c r="E1215" s="6"/>
      <c r="F1215" s="6"/>
      <c r="G1215" s="6"/>
      <c r="H1215" s="6"/>
      <c r="I1215" s="6"/>
      <c r="J1215" s="6"/>
      <c r="K1215" s="6"/>
      <c r="L1215" s="6"/>
      <c r="M1215" s="6"/>
      <c r="N1215" s="6"/>
      <c r="O1215" s="6">
        <v>2</v>
      </c>
      <c r="P1215" s="6" t="s">
        <v>1607</v>
      </c>
      <c r="Q1215" s="6"/>
      <c r="R1215" s="6">
        <v>2</v>
      </c>
      <c r="S1215" s="6">
        <v>1</v>
      </c>
      <c r="T1215" s="6"/>
      <c r="U1215" s="6"/>
      <c r="V1215" s="6" t="s">
        <v>3417</v>
      </c>
      <c r="W1215" s="6" t="str">
        <f t="shared" si="36"/>
        <v>101/11</v>
      </c>
      <c r="X1215" s="6">
        <v>8</v>
      </c>
      <c r="Y1215" s="6">
        <v>2</v>
      </c>
      <c r="Z1215" s="6">
        <v>10</v>
      </c>
      <c r="AA1215" s="6">
        <v>0</v>
      </c>
      <c r="AB1215" s="6">
        <v>7</v>
      </c>
      <c r="AC1215" s="6"/>
      <c r="AD1215" s="6"/>
      <c r="AE1215" s="6" t="s">
        <v>3255</v>
      </c>
      <c r="AF1215" s="6" t="s">
        <v>27</v>
      </c>
      <c r="AG1215" s="6" t="str">
        <f t="shared" si="37"/>
        <v>8-2-0-10-7</v>
      </c>
    </row>
    <row r="1216" spans="1:33" x14ac:dyDescent="0.25">
      <c r="A1216" s="6" t="s">
        <v>4659</v>
      </c>
      <c r="B1216" s="6" t="s">
        <v>1107</v>
      </c>
      <c r="C1216" s="6" t="s">
        <v>1108</v>
      </c>
      <c r="D1216" s="6" t="s">
        <v>3416</v>
      </c>
      <c r="E1216" s="6"/>
      <c r="F1216" s="6"/>
      <c r="G1216" s="6"/>
      <c r="H1216" s="6"/>
      <c r="I1216" s="6"/>
      <c r="J1216" s="6"/>
      <c r="K1216" s="6"/>
      <c r="L1216" s="6"/>
      <c r="M1216" s="6"/>
      <c r="N1216" s="6"/>
      <c r="O1216" s="6">
        <v>2</v>
      </c>
      <c r="P1216" s="6" t="s">
        <v>1605</v>
      </c>
      <c r="Q1216" s="6"/>
      <c r="R1216" s="6">
        <v>1</v>
      </c>
      <c r="S1216" s="6">
        <v>1</v>
      </c>
      <c r="T1216" s="6"/>
      <c r="U1216" s="6"/>
      <c r="V1216" s="6" t="s">
        <v>3417</v>
      </c>
      <c r="W1216" s="6" t="str">
        <f t="shared" si="36"/>
        <v>101/11</v>
      </c>
      <c r="X1216" s="6">
        <v>8</v>
      </c>
      <c r="Y1216" s="6">
        <v>2</v>
      </c>
      <c r="Z1216" s="6">
        <v>10</v>
      </c>
      <c r="AA1216" s="6">
        <v>0</v>
      </c>
      <c r="AB1216" s="6">
        <v>8</v>
      </c>
      <c r="AC1216" s="6"/>
      <c r="AD1216" s="6"/>
      <c r="AE1216" s="6" t="s">
        <v>3255</v>
      </c>
      <c r="AF1216" s="6" t="s">
        <v>27</v>
      </c>
      <c r="AG1216" s="6" t="str">
        <f t="shared" si="37"/>
        <v>8-2-0-10-8</v>
      </c>
    </row>
    <row r="1217" spans="1:33" x14ac:dyDescent="0.25">
      <c r="A1217" s="6" t="s">
        <v>4636</v>
      </c>
      <c r="B1217" s="6" t="s">
        <v>1518</v>
      </c>
      <c r="C1217" s="6"/>
      <c r="D1217" s="6" t="s">
        <v>3414</v>
      </c>
      <c r="E1217" s="6"/>
      <c r="F1217" s="6"/>
      <c r="G1217" s="6"/>
      <c r="H1217" s="6"/>
      <c r="I1217" s="6"/>
      <c r="J1217" s="6"/>
      <c r="K1217" s="6"/>
      <c r="L1217" s="6"/>
      <c r="M1217" s="6"/>
      <c r="N1217" s="6"/>
      <c r="O1217" s="6">
        <v>1</v>
      </c>
      <c r="P1217" s="6" t="s">
        <v>1603</v>
      </c>
      <c r="Q1217" s="6"/>
      <c r="R1217" s="6"/>
      <c r="S1217" s="6"/>
      <c r="T1217" s="6"/>
      <c r="U1217" s="6"/>
      <c r="V1217" s="6" t="s">
        <v>3415</v>
      </c>
      <c r="W1217" s="6" t="str">
        <f t="shared" si="36"/>
        <v>101/11</v>
      </c>
      <c r="X1217" s="6">
        <v>8</v>
      </c>
      <c r="Y1217" s="6">
        <v>2</v>
      </c>
      <c r="Z1217" s="6">
        <v>11</v>
      </c>
      <c r="AA1217" s="6">
        <v>0</v>
      </c>
      <c r="AB1217" s="6">
        <v>1</v>
      </c>
      <c r="AC1217" s="6"/>
      <c r="AD1217" s="6"/>
      <c r="AE1217" s="6" t="s">
        <v>3255</v>
      </c>
      <c r="AF1217" s="6" t="s">
        <v>27</v>
      </c>
      <c r="AG1217" s="6" t="str">
        <f t="shared" si="37"/>
        <v>8-2-0-11-1</v>
      </c>
    </row>
    <row r="1218" spans="1:33" x14ac:dyDescent="0.25">
      <c r="A1218" s="6" t="s">
        <v>4637</v>
      </c>
      <c r="B1218" s="6" t="s">
        <v>1601</v>
      </c>
      <c r="C1218" s="6"/>
      <c r="D1218" s="6" t="s">
        <v>3414</v>
      </c>
      <c r="E1218" s="6"/>
      <c r="F1218" s="6"/>
      <c r="G1218" s="6"/>
      <c r="H1218" s="6"/>
      <c r="I1218" s="6"/>
      <c r="J1218" s="6"/>
      <c r="K1218" s="6"/>
      <c r="L1218" s="6"/>
      <c r="M1218" s="6"/>
      <c r="N1218" s="6"/>
      <c r="O1218" s="6">
        <v>1</v>
      </c>
      <c r="P1218" s="6" t="s">
        <v>1600</v>
      </c>
      <c r="Q1218" s="6"/>
      <c r="R1218" s="6"/>
      <c r="S1218" s="6"/>
      <c r="T1218" s="6"/>
      <c r="U1218" s="6"/>
      <c r="V1218" s="6" t="s">
        <v>3415</v>
      </c>
      <c r="W1218" s="6" t="str">
        <f t="shared" ref="W1218:W1281" si="38">LEFT(V1218,6)</f>
        <v>101/11</v>
      </c>
      <c r="X1218" s="6">
        <v>8</v>
      </c>
      <c r="Y1218" s="6">
        <v>2</v>
      </c>
      <c r="Z1218" s="6">
        <v>11</v>
      </c>
      <c r="AA1218" s="6">
        <v>0</v>
      </c>
      <c r="AB1218" s="6">
        <v>2</v>
      </c>
      <c r="AC1218" s="6"/>
      <c r="AD1218" s="6"/>
      <c r="AE1218" s="6" t="s">
        <v>3255</v>
      </c>
      <c r="AF1218" s="6" t="s">
        <v>27</v>
      </c>
      <c r="AG1218" s="6" t="str">
        <f t="shared" ref="AG1218:AG1281" si="39">X1218&amp;"-"&amp;Y1218&amp;"-"&amp;AA1218&amp;"-"&amp;Z1218&amp;"-"&amp;AB1218</f>
        <v>8-2-0-11-2</v>
      </c>
    </row>
    <row r="1219" spans="1:33" x14ac:dyDescent="0.25">
      <c r="A1219" s="6" t="s">
        <v>4638</v>
      </c>
      <c r="B1219" s="6" t="s">
        <v>1598</v>
      </c>
      <c r="C1219" s="6"/>
      <c r="D1219" s="6" t="s">
        <v>3414</v>
      </c>
      <c r="E1219" s="6"/>
      <c r="F1219" s="6"/>
      <c r="G1219" s="6"/>
      <c r="H1219" s="6"/>
      <c r="I1219" s="6"/>
      <c r="J1219" s="6"/>
      <c r="K1219" s="6"/>
      <c r="L1219" s="6"/>
      <c r="M1219" s="6"/>
      <c r="N1219" s="6"/>
      <c r="O1219" s="6">
        <v>1</v>
      </c>
      <c r="P1219" s="6" t="s">
        <v>1597</v>
      </c>
      <c r="Q1219" s="6"/>
      <c r="R1219" s="6"/>
      <c r="S1219" s="6"/>
      <c r="T1219" s="6"/>
      <c r="U1219" s="6"/>
      <c r="V1219" s="6" t="s">
        <v>3415</v>
      </c>
      <c r="W1219" s="6" t="str">
        <f t="shared" si="38"/>
        <v>101/11</v>
      </c>
      <c r="X1219" s="6">
        <v>8</v>
      </c>
      <c r="Y1219" s="6">
        <v>2</v>
      </c>
      <c r="Z1219" s="6">
        <v>11</v>
      </c>
      <c r="AA1219" s="6">
        <v>0</v>
      </c>
      <c r="AB1219" s="6">
        <v>3</v>
      </c>
      <c r="AC1219" s="6"/>
      <c r="AD1219" s="6"/>
      <c r="AE1219" s="6" t="s">
        <v>21</v>
      </c>
      <c r="AF1219" s="6" t="s">
        <v>22</v>
      </c>
      <c r="AG1219" s="6" t="str">
        <f t="shared" si="39"/>
        <v>8-2-0-11-3</v>
      </c>
    </row>
    <row r="1220" spans="1:33" x14ac:dyDescent="0.25">
      <c r="A1220" s="6" t="s">
        <v>4639</v>
      </c>
      <c r="B1220" s="6" t="s">
        <v>1415</v>
      </c>
      <c r="C1220" s="6" t="s">
        <v>964</v>
      </c>
      <c r="D1220" s="6" t="s">
        <v>3414</v>
      </c>
      <c r="E1220" s="6"/>
      <c r="F1220" s="6"/>
      <c r="G1220" s="6"/>
      <c r="H1220" s="6"/>
      <c r="I1220" s="6"/>
      <c r="J1220" s="6"/>
      <c r="K1220" s="6"/>
      <c r="L1220" s="6"/>
      <c r="M1220" s="6"/>
      <c r="N1220" s="6"/>
      <c r="O1220" s="6">
        <v>2</v>
      </c>
      <c r="P1220" s="6" t="s">
        <v>1595</v>
      </c>
      <c r="Q1220" s="6"/>
      <c r="R1220" s="6">
        <v>2</v>
      </c>
      <c r="S1220" s="6">
        <v>1</v>
      </c>
      <c r="T1220" s="6"/>
      <c r="U1220" s="6"/>
      <c r="V1220" s="6" t="s">
        <v>3415</v>
      </c>
      <c r="W1220" s="6" t="str">
        <f t="shared" si="38"/>
        <v>101/11</v>
      </c>
      <c r="X1220" s="6">
        <v>8</v>
      </c>
      <c r="Y1220" s="6">
        <v>2</v>
      </c>
      <c r="Z1220" s="6">
        <v>11</v>
      </c>
      <c r="AA1220" s="6">
        <v>0</v>
      </c>
      <c r="AB1220" s="6">
        <v>4</v>
      </c>
      <c r="AC1220" s="6"/>
      <c r="AD1220" s="6"/>
      <c r="AE1220" s="6" t="s">
        <v>3255</v>
      </c>
      <c r="AF1220" s="6" t="s">
        <v>27</v>
      </c>
      <c r="AG1220" s="6" t="str">
        <f t="shared" si="39"/>
        <v>8-2-0-11-4</v>
      </c>
    </row>
    <row r="1221" spans="1:33" x14ac:dyDescent="0.25">
      <c r="A1221" s="6" t="s">
        <v>4640</v>
      </c>
      <c r="B1221" s="6" t="s">
        <v>1398</v>
      </c>
      <c r="C1221" s="6" t="s">
        <v>1488</v>
      </c>
      <c r="D1221" s="6" t="s">
        <v>3414</v>
      </c>
      <c r="E1221" s="6"/>
      <c r="F1221" s="6"/>
      <c r="G1221" s="6"/>
      <c r="H1221" s="6"/>
      <c r="I1221" s="6"/>
      <c r="J1221" s="6"/>
      <c r="K1221" s="6"/>
      <c r="L1221" s="6"/>
      <c r="M1221" s="6"/>
      <c r="N1221" s="6"/>
      <c r="O1221" s="6">
        <v>2</v>
      </c>
      <c r="P1221" s="6" t="s">
        <v>1593</v>
      </c>
      <c r="Q1221" s="6"/>
      <c r="R1221" s="6">
        <v>2</v>
      </c>
      <c r="S1221" s="6">
        <v>1</v>
      </c>
      <c r="T1221" s="6"/>
      <c r="U1221" s="6"/>
      <c r="V1221" s="6" t="s">
        <v>3415</v>
      </c>
      <c r="W1221" s="6" t="str">
        <f t="shared" si="38"/>
        <v>101/11</v>
      </c>
      <c r="X1221" s="6">
        <v>8</v>
      </c>
      <c r="Y1221" s="6">
        <v>2</v>
      </c>
      <c r="Z1221" s="6">
        <v>11</v>
      </c>
      <c r="AA1221" s="6">
        <v>0</v>
      </c>
      <c r="AB1221" s="6">
        <v>5</v>
      </c>
      <c r="AC1221" s="6"/>
      <c r="AD1221" s="6"/>
      <c r="AE1221" s="6" t="s">
        <v>3255</v>
      </c>
      <c r="AF1221" s="6" t="s">
        <v>27</v>
      </c>
      <c r="AG1221" s="6" t="str">
        <f t="shared" si="39"/>
        <v>8-2-0-11-5</v>
      </c>
    </row>
    <row r="1222" spans="1:33" x14ac:dyDescent="0.25">
      <c r="A1222" s="6" t="s">
        <v>4641</v>
      </c>
      <c r="B1222" s="6" t="s">
        <v>1398</v>
      </c>
      <c r="C1222" s="6" t="s">
        <v>1488</v>
      </c>
      <c r="D1222" s="6" t="s">
        <v>3414</v>
      </c>
      <c r="E1222" s="6"/>
      <c r="F1222" s="6"/>
      <c r="G1222" s="6"/>
      <c r="H1222" s="6"/>
      <c r="I1222" s="6"/>
      <c r="J1222" s="6"/>
      <c r="K1222" s="6"/>
      <c r="L1222" s="6"/>
      <c r="M1222" s="6"/>
      <c r="N1222" s="6"/>
      <c r="O1222" s="6">
        <v>2</v>
      </c>
      <c r="P1222" s="6" t="s">
        <v>1591</v>
      </c>
      <c r="Q1222" s="6"/>
      <c r="R1222" s="6">
        <v>2</v>
      </c>
      <c r="S1222" s="6">
        <v>1</v>
      </c>
      <c r="T1222" s="6"/>
      <c r="U1222" s="6"/>
      <c r="V1222" s="6" t="s">
        <v>3415</v>
      </c>
      <c r="W1222" s="6" t="str">
        <f t="shared" si="38"/>
        <v>101/11</v>
      </c>
      <c r="X1222" s="6">
        <v>8</v>
      </c>
      <c r="Y1222" s="6">
        <v>2</v>
      </c>
      <c r="Z1222" s="6">
        <v>11</v>
      </c>
      <c r="AA1222" s="6">
        <v>0</v>
      </c>
      <c r="AB1222" s="6">
        <v>6</v>
      </c>
      <c r="AC1222" s="6"/>
      <c r="AD1222" s="6"/>
      <c r="AE1222" s="6" t="s">
        <v>3255</v>
      </c>
      <c r="AF1222" s="6" t="s">
        <v>27</v>
      </c>
      <c r="AG1222" s="6" t="str">
        <f t="shared" si="39"/>
        <v>8-2-0-11-6</v>
      </c>
    </row>
    <row r="1223" spans="1:33" x14ac:dyDescent="0.25">
      <c r="A1223" s="6" t="s">
        <v>4642</v>
      </c>
      <c r="B1223" s="6" t="s">
        <v>1398</v>
      </c>
      <c r="C1223" s="6" t="s">
        <v>1488</v>
      </c>
      <c r="D1223" s="6" t="s">
        <v>3414</v>
      </c>
      <c r="E1223" s="6"/>
      <c r="F1223" s="6"/>
      <c r="G1223" s="6"/>
      <c r="H1223" s="6"/>
      <c r="I1223" s="6"/>
      <c r="J1223" s="6"/>
      <c r="K1223" s="6"/>
      <c r="L1223" s="6"/>
      <c r="M1223" s="6"/>
      <c r="N1223" s="6"/>
      <c r="O1223" s="6">
        <v>2</v>
      </c>
      <c r="P1223" s="6" t="s">
        <v>1589</v>
      </c>
      <c r="Q1223" s="6"/>
      <c r="R1223" s="6">
        <v>2</v>
      </c>
      <c r="S1223" s="6">
        <v>1</v>
      </c>
      <c r="T1223" s="6"/>
      <c r="U1223" s="6"/>
      <c r="V1223" s="6" t="s">
        <v>3415</v>
      </c>
      <c r="W1223" s="6" t="str">
        <f t="shared" si="38"/>
        <v>101/11</v>
      </c>
      <c r="X1223" s="6">
        <v>8</v>
      </c>
      <c r="Y1223" s="6">
        <v>2</v>
      </c>
      <c r="Z1223" s="6">
        <v>11</v>
      </c>
      <c r="AA1223" s="6">
        <v>0</v>
      </c>
      <c r="AB1223" s="6">
        <v>7</v>
      </c>
      <c r="AC1223" s="6"/>
      <c r="AD1223" s="6"/>
      <c r="AE1223" s="6" t="s">
        <v>3255</v>
      </c>
      <c r="AF1223" s="6" t="s">
        <v>27</v>
      </c>
      <c r="AG1223" s="6" t="str">
        <f t="shared" si="39"/>
        <v>8-2-0-11-7</v>
      </c>
    </row>
    <row r="1224" spans="1:33" x14ac:dyDescent="0.25">
      <c r="A1224" s="6" t="s">
        <v>4643</v>
      </c>
      <c r="B1224" s="6" t="s">
        <v>1587</v>
      </c>
      <c r="C1224" s="6" t="s">
        <v>1108</v>
      </c>
      <c r="D1224" s="6" t="s">
        <v>3414</v>
      </c>
      <c r="E1224" s="6"/>
      <c r="F1224" s="6"/>
      <c r="G1224" s="6"/>
      <c r="H1224" s="6"/>
      <c r="I1224" s="6"/>
      <c r="J1224" s="6"/>
      <c r="K1224" s="6"/>
      <c r="L1224" s="6"/>
      <c r="M1224" s="6"/>
      <c r="N1224" s="6"/>
      <c r="O1224" s="6">
        <v>2</v>
      </c>
      <c r="P1224" s="6" t="s">
        <v>1586</v>
      </c>
      <c r="Q1224" s="6"/>
      <c r="R1224" s="6">
        <v>2</v>
      </c>
      <c r="S1224" s="6">
        <v>1</v>
      </c>
      <c r="T1224" s="6"/>
      <c r="U1224" s="6"/>
      <c r="V1224" s="6" t="s">
        <v>3415</v>
      </c>
      <c r="W1224" s="6" t="str">
        <f t="shared" si="38"/>
        <v>101/11</v>
      </c>
      <c r="X1224" s="6">
        <v>8</v>
      </c>
      <c r="Y1224" s="6">
        <v>2</v>
      </c>
      <c r="Z1224" s="6">
        <v>11</v>
      </c>
      <c r="AA1224" s="6">
        <v>0</v>
      </c>
      <c r="AB1224" s="6">
        <v>8</v>
      </c>
      <c r="AC1224" s="6"/>
      <c r="AD1224" s="6"/>
      <c r="AE1224" s="6" t="s">
        <v>3255</v>
      </c>
      <c r="AF1224" s="6" t="s">
        <v>22</v>
      </c>
      <c r="AG1224" s="6" t="str">
        <f t="shared" si="39"/>
        <v>8-2-0-11-8</v>
      </c>
    </row>
    <row r="1225" spans="1:33" x14ac:dyDescent="0.25">
      <c r="A1225" s="6" t="s">
        <v>4644</v>
      </c>
      <c r="B1225" s="6" t="s">
        <v>1398</v>
      </c>
      <c r="C1225" s="6" t="s">
        <v>1488</v>
      </c>
      <c r="D1225" s="6" t="s">
        <v>3414</v>
      </c>
      <c r="E1225" s="6"/>
      <c r="F1225" s="6"/>
      <c r="G1225" s="6"/>
      <c r="H1225" s="6"/>
      <c r="I1225" s="6"/>
      <c r="J1225" s="6"/>
      <c r="K1225" s="6"/>
      <c r="L1225" s="6"/>
      <c r="M1225" s="6"/>
      <c r="N1225" s="6"/>
      <c r="O1225" s="6">
        <v>2</v>
      </c>
      <c r="P1225" s="6" t="s">
        <v>1584</v>
      </c>
      <c r="Q1225" s="6"/>
      <c r="R1225" s="6">
        <v>2</v>
      </c>
      <c r="S1225" s="6">
        <v>1</v>
      </c>
      <c r="T1225" s="6"/>
      <c r="U1225" s="6"/>
      <c r="V1225" s="6" t="s">
        <v>3415</v>
      </c>
      <c r="W1225" s="6" t="str">
        <f t="shared" si="38"/>
        <v>101/11</v>
      </c>
      <c r="X1225" s="6">
        <v>8</v>
      </c>
      <c r="Y1225" s="6">
        <v>2</v>
      </c>
      <c r="Z1225" s="6">
        <v>11</v>
      </c>
      <c r="AA1225" s="6">
        <v>0</v>
      </c>
      <c r="AB1225" s="6">
        <v>9</v>
      </c>
      <c r="AC1225" s="6"/>
      <c r="AD1225" s="6"/>
      <c r="AE1225" s="6" t="s">
        <v>3255</v>
      </c>
      <c r="AF1225" s="6" t="s">
        <v>27</v>
      </c>
      <c r="AG1225" s="6" t="str">
        <f t="shared" si="39"/>
        <v>8-2-0-11-9</v>
      </c>
    </row>
    <row r="1226" spans="1:33" x14ac:dyDescent="0.25">
      <c r="A1226" s="6" t="s">
        <v>4645</v>
      </c>
      <c r="B1226" s="6" t="s">
        <v>1355</v>
      </c>
      <c r="C1226" s="6" t="s">
        <v>1473</v>
      </c>
      <c r="D1226" s="6" t="s">
        <v>3414</v>
      </c>
      <c r="E1226" s="6"/>
      <c r="F1226" s="6"/>
      <c r="G1226" s="6"/>
      <c r="H1226" s="6"/>
      <c r="I1226" s="6"/>
      <c r="J1226" s="6"/>
      <c r="K1226" s="6"/>
      <c r="L1226" s="6"/>
      <c r="M1226" s="6"/>
      <c r="N1226" s="6"/>
      <c r="O1226" s="6">
        <v>2</v>
      </c>
      <c r="P1226" s="6" t="s">
        <v>1582</v>
      </c>
      <c r="Q1226" s="6"/>
      <c r="R1226" s="6">
        <v>2</v>
      </c>
      <c r="S1226" s="6">
        <v>1</v>
      </c>
      <c r="T1226" s="6"/>
      <c r="U1226" s="6" t="s">
        <v>536</v>
      </c>
      <c r="V1226" s="6" t="s">
        <v>3415</v>
      </c>
      <c r="W1226" s="6" t="str">
        <f t="shared" si="38"/>
        <v>101/11</v>
      </c>
      <c r="X1226" s="6">
        <v>8</v>
      </c>
      <c r="Y1226" s="6">
        <v>2</v>
      </c>
      <c r="Z1226" s="6">
        <v>11</v>
      </c>
      <c r="AA1226" s="6">
        <v>0</v>
      </c>
      <c r="AB1226" s="6">
        <v>10</v>
      </c>
      <c r="AC1226" s="6"/>
      <c r="AD1226" s="6"/>
      <c r="AE1226" s="6" t="s">
        <v>3255</v>
      </c>
      <c r="AF1226" s="6" t="s">
        <v>27</v>
      </c>
      <c r="AG1226" s="6" t="str">
        <f t="shared" si="39"/>
        <v>8-2-0-11-10</v>
      </c>
    </row>
    <row r="1227" spans="1:33" x14ac:dyDescent="0.25">
      <c r="A1227" s="6" t="s">
        <v>4646</v>
      </c>
      <c r="B1227" s="6" t="s">
        <v>1554</v>
      </c>
      <c r="C1227" s="6" t="s">
        <v>537</v>
      </c>
      <c r="D1227" s="6" t="s">
        <v>3414</v>
      </c>
      <c r="E1227" s="6"/>
      <c r="F1227" s="6"/>
      <c r="G1227" s="6"/>
      <c r="H1227" s="6"/>
      <c r="I1227" s="6"/>
      <c r="J1227" s="6"/>
      <c r="K1227" s="6"/>
      <c r="L1227" s="6"/>
      <c r="M1227" s="6"/>
      <c r="N1227" s="6"/>
      <c r="O1227" s="6">
        <v>2</v>
      </c>
      <c r="P1227" s="6" t="s">
        <v>1580</v>
      </c>
      <c r="Q1227" s="6"/>
      <c r="R1227" s="6">
        <v>2</v>
      </c>
      <c r="S1227" s="6">
        <v>1</v>
      </c>
      <c r="T1227" s="6"/>
      <c r="U1227" s="6" t="s">
        <v>1555</v>
      </c>
      <c r="V1227" s="6" t="s">
        <v>3415</v>
      </c>
      <c r="W1227" s="6" t="str">
        <f t="shared" si="38"/>
        <v>101/11</v>
      </c>
      <c r="X1227" s="6">
        <v>8</v>
      </c>
      <c r="Y1227" s="6">
        <v>2</v>
      </c>
      <c r="Z1227" s="6">
        <v>11</v>
      </c>
      <c r="AA1227" s="6">
        <v>0</v>
      </c>
      <c r="AB1227" s="6">
        <v>11</v>
      </c>
      <c r="AC1227" s="6"/>
      <c r="AD1227" s="6"/>
      <c r="AE1227" s="6" t="s">
        <v>3255</v>
      </c>
      <c r="AF1227" s="6" t="s">
        <v>27</v>
      </c>
      <c r="AG1227" s="6" t="str">
        <f t="shared" si="39"/>
        <v>8-2-0-11-11</v>
      </c>
    </row>
    <row r="1228" spans="1:33" x14ac:dyDescent="0.25">
      <c r="A1228" s="6" t="s">
        <v>4647</v>
      </c>
      <c r="B1228" s="6" t="s">
        <v>1483</v>
      </c>
      <c r="C1228" s="6" t="s">
        <v>1485</v>
      </c>
      <c r="D1228" s="6" t="s">
        <v>3414</v>
      </c>
      <c r="E1228" s="6"/>
      <c r="F1228" s="6"/>
      <c r="G1228" s="6"/>
      <c r="H1228" s="6"/>
      <c r="I1228" s="6"/>
      <c r="J1228" s="6"/>
      <c r="K1228" s="6"/>
      <c r="L1228" s="6"/>
      <c r="M1228" s="6"/>
      <c r="N1228" s="6"/>
      <c r="O1228" s="6">
        <v>2</v>
      </c>
      <c r="P1228" s="6" t="s">
        <v>1578</v>
      </c>
      <c r="Q1228" s="6"/>
      <c r="R1228" s="6">
        <v>2</v>
      </c>
      <c r="S1228" s="6">
        <v>1</v>
      </c>
      <c r="T1228" s="6"/>
      <c r="U1228" s="6"/>
      <c r="V1228" s="6" t="s">
        <v>3415</v>
      </c>
      <c r="W1228" s="6" t="str">
        <f t="shared" si="38"/>
        <v>101/11</v>
      </c>
      <c r="X1228" s="6">
        <v>8</v>
      </c>
      <c r="Y1228" s="6">
        <v>2</v>
      </c>
      <c r="Z1228" s="6">
        <v>11</v>
      </c>
      <c r="AA1228" s="6">
        <v>0</v>
      </c>
      <c r="AB1228" s="6">
        <v>12</v>
      </c>
      <c r="AC1228" s="6"/>
      <c r="AD1228" s="6"/>
      <c r="AE1228" s="6" t="s">
        <v>3255</v>
      </c>
      <c r="AF1228" s="6" t="s">
        <v>27</v>
      </c>
      <c r="AG1228" s="6" t="str">
        <f t="shared" si="39"/>
        <v>8-2-0-11-12</v>
      </c>
    </row>
    <row r="1229" spans="1:33" x14ac:dyDescent="0.25">
      <c r="A1229" s="6" t="s">
        <v>4648</v>
      </c>
      <c r="B1229" s="6" t="s">
        <v>1547</v>
      </c>
      <c r="C1229" s="6" t="s">
        <v>1478</v>
      </c>
      <c r="D1229" s="6" t="s">
        <v>3414</v>
      </c>
      <c r="E1229" s="6"/>
      <c r="F1229" s="6"/>
      <c r="G1229" s="6"/>
      <c r="H1229" s="6"/>
      <c r="I1229" s="6"/>
      <c r="J1229" s="6"/>
      <c r="K1229" s="6"/>
      <c r="L1229" s="6"/>
      <c r="M1229" s="6"/>
      <c r="N1229" s="6"/>
      <c r="O1229" s="6">
        <v>2</v>
      </c>
      <c r="P1229" s="6" t="s">
        <v>1576</v>
      </c>
      <c r="Q1229" s="6"/>
      <c r="R1229" s="6">
        <v>2</v>
      </c>
      <c r="S1229" s="6">
        <v>1</v>
      </c>
      <c r="T1229" s="6"/>
      <c r="U1229" s="6"/>
      <c r="V1229" s="6" t="s">
        <v>3415</v>
      </c>
      <c r="W1229" s="6" t="str">
        <f t="shared" si="38"/>
        <v>101/11</v>
      </c>
      <c r="X1229" s="6">
        <v>8</v>
      </c>
      <c r="Y1229" s="6">
        <v>2</v>
      </c>
      <c r="Z1229" s="6">
        <v>11</v>
      </c>
      <c r="AA1229" s="6">
        <v>0</v>
      </c>
      <c r="AB1229" s="6">
        <v>13</v>
      </c>
      <c r="AC1229" s="6"/>
      <c r="AD1229" s="6"/>
      <c r="AE1229" s="6" t="s">
        <v>3255</v>
      </c>
      <c r="AF1229" s="6" t="s">
        <v>27</v>
      </c>
      <c r="AG1229" s="6" t="str">
        <f t="shared" si="39"/>
        <v>8-2-0-11-13</v>
      </c>
    </row>
    <row r="1230" spans="1:33" x14ac:dyDescent="0.25">
      <c r="A1230" s="6" t="s">
        <v>4649</v>
      </c>
      <c r="B1230" s="6" t="s">
        <v>1107</v>
      </c>
      <c r="C1230" s="6" t="s">
        <v>1108</v>
      </c>
      <c r="D1230" s="6" t="s">
        <v>3414</v>
      </c>
      <c r="E1230" s="6"/>
      <c r="F1230" s="6"/>
      <c r="G1230" s="6"/>
      <c r="H1230" s="6"/>
      <c r="I1230" s="6"/>
      <c r="J1230" s="6"/>
      <c r="K1230" s="6"/>
      <c r="L1230" s="6"/>
      <c r="M1230" s="6"/>
      <c r="N1230" s="6"/>
      <c r="O1230" s="6">
        <v>2</v>
      </c>
      <c r="P1230" s="6" t="s">
        <v>1574</v>
      </c>
      <c r="Q1230" s="6"/>
      <c r="R1230" s="6">
        <v>1</v>
      </c>
      <c r="S1230" s="6">
        <v>1</v>
      </c>
      <c r="T1230" s="6"/>
      <c r="U1230" s="6"/>
      <c r="V1230" s="6" t="s">
        <v>3415</v>
      </c>
      <c r="W1230" s="6" t="str">
        <f t="shared" si="38"/>
        <v>101/11</v>
      </c>
      <c r="X1230" s="6">
        <v>8</v>
      </c>
      <c r="Y1230" s="6">
        <v>2</v>
      </c>
      <c r="Z1230" s="6">
        <v>11</v>
      </c>
      <c r="AA1230" s="6">
        <v>0</v>
      </c>
      <c r="AB1230" s="6">
        <v>14</v>
      </c>
      <c r="AC1230" s="6"/>
      <c r="AD1230" s="6"/>
      <c r="AE1230" s="6" t="s">
        <v>3255</v>
      </c>
      <c r="AF1230" s="6" t="s">
        <v>27</v>
      </c>
      <c r="AG1230" s="6" t="str">
        <f t="shared" si="39"/>
        <v>8-2-0-11-14</v>
      </c>
    </row>
    <row r="1231" spans="1:33" x14ac:dyDescent="0.25">
      <c r="A1231" s="6" t="s">
        <v>4650</v>
      </c>
      <c r="B1231" s="6" t="s">
        <v>1415</v>
      </c>
      <c r="C1231" s="6" t="s">
        <v>964</v>
      </c>
      <c r="D1231" s="6" t="s">
        <v>3414</v>
      </c>
      <c r="E1231" s="6"/>
      <c r="F1231" s="6"/>
      <c r="G1231" s="6"/>
      <c r="H1231" s="6"/>
      <c r="I1231" s="6"/>
      <c r="J1231" s="6"/>
      <c r="K1231" s="6"/>
      <c r="L1231" s="6"/>
      <c r="M1231" s="6"/>
      <c r="N1231" s="6"/>
      <c r="O1231" s="6">
        <v>2</v>
      </c>
      <c r="P1231" s="6" t="s">
        <v>1572</v>
      </c>
      <c r="Q1231" s="6"/>
      <c r="R1231" s="6">
        <v>2</v>
      </c>
      <c r="S1231" s="6">
        <v>1</v>
      </c>
      <c r="T1231" s="6"/>
      <c r="U1231" s="6"/>
      <c r="V1231" s="6" t="s">
        <v>3415</v>
      </c>
      <c r="W1231" s="6" t="str">
        <f t="shared" si="38"/>
        <v>101/11</v>
      </c>
      <c r="X1231" s="6">
        <v>8</v>
      </c>
      <c r="Y1231" s="6">
        <v>2</v>
      </c>
      <c r="Z1231" s="6">
        <v>11</v>
      </c>
      <c r="AA1231" s="6">
        <v>0</v>
      </c>
      <c r="AB1231" s="6">
        <v>15</v>
      </c>
      <c r="AC1231" s="6"/>
      <c r="AD1231" s="6"/>
      <c r="AE1231" s="6" t="s">
        <v>3255</v>
      </c>
      <c r="AF1231" s="6" t="s">
        <v>27</v>
      </c>
      <c r="AG1231" s="6" t="str">
        <f t="shared" si="39"/>
        <v>8-2-0-11-15</v>
      </c>
    </row>
    <row r="1232" spans="1:33" x14ac:dyDescent="0.25">
      <c r="A1232" s="6" t="s">
        <v>4651</v>
      </c>
      <c r="B1232" s="6" t="s">
        <v>1570</v>
      </c>
      <c r="C1232" s="6"/>
      <c r="D1232" s="6" t="s">
        <v>3414</v>
      </c>
      <c r="E1232" s="6"/>
      <c r="F1232" s="6"/>
      <c r="G1232" s="6"/>
      <c r="H1232" s="6"/>
      <c r="I1232" s="6"/>
      <c r="J1232" s="6"/>
      <c r="K1232" s="6"/>
      <c r="L1232" s="6"/>
      <c r="M1232" s="6"/>
      <c r="N1232" s="6"/>
      <c r="O1232" s="6"/>
      <c r="P1232" s="6" t="s">
        <v>1569</v>
      </c>
      <c r="Q1232" s="6"/>
      <c r="R1232" s="6"/>
      <c r="S1232" s="6"/>
      <c r="T1232" s="6"/>
      <c r="U1232" s="6"/>
      <c r="V1232" s="6" t="s">
        <v>3415</v>
      </c>
      <c r="W1232" s="6" t="str">
        <f t="shared" si="38"/>
        <v>101/11</v>
      </c>
      <c r="X1232" s="6">
        <v>8</v>
      </c>
      <c r="Y1232" s="6">
        <v>2</v>
      </c>
      <c r="Z1232" s="6">
        <v>11</v>
      </c>
      <c r="AA1232" s="6">
        <v>0</v>
      </c>
      <c r="AB1232" s="6">
        <v>16</v>
      </c>
      <c r="AC1232" s="6"/>
      <c r="AD1232" s="6"/>
      <c r="AE1232" s="6" t="s">
        <v>21</v>
      </c>
      <c r="AF1232" s="6" t="s">
        <v>22</v>
      </c>
      <c r="AG1232" s="6" t="str">
        <f t="shared" si="39"/>
        <v>8-2-0-11-16</v>
      </c>
    </row>
    <row r="1233" spans="1:33" x14ac:dyDescent="0.25">
      <c r="A1233" s="6" t="s">
        <v>4624</v>
      </c>
      <c r="B1233" s="6" t="s">
        <v>1415</v>
      </c>
      <c r="C1233" s="6" t="s">
        <v>964</v>
      </c>
      <c r="D1233" s="6" t="s">
        <v>3412</v>
      </c>
      <c r="E1233" s="6"/>
      <c r="F1233" s="6"/>
      <c r="G1233" s="6"/>
      <c r="H1233" s="6"/>
      <c r="I1233" s="6"/>
      <c r="J1233" s="6"/>
      <c r="K1233" s="6"/>
      <c r="L1233" s="6"/>
      <c r="M1233" s="6"/>
      <c r="N1233" s="6"/>
      <c r="O1233" s="6">
        <v>2</v>
      </c>
      <c r="P1233" s="6" t="s">
        <v>1567</v>
      </c>
      <c r="Q1233" s="6"/>
      <c r="R1233" s="6">
        <v>2</v>
      </c>
      <c r="S1233" s="6">
        <v>1</v>
      </c>
      <c r="T1233" s="6"/>
      <c r="U1233" s="6"/>
      <c r="V1233" s="6" t="s">
        <v>3413</v>
      </c>
      <c r="W1233" s="6" t="str">
        <f t="shared" si="38"/>
        <v>101/12</v>
      </c>
      <c r="X1233" s="6">
        <v>8</v>
      </c>
      <c r="Y1233" s="6">
        <v>2</v>
      </c>
      <c r="Z1233" s="6">
        <v>12</v>
      </c>
      <c r="AA1233" s="6">
        <v>0</v>
      </c>
      <c r="AB1233" s="6">
        <v>1</v>
      </c>
      <c r="AC1233" s="6"/>
      <c r="AD1233" s="6"/>
      <c r="AE1233" s="6" t="s">
        <v>3255</v>
      </c>
      <c r="AF1233" s="6" t="s">
        <v>22</v>
      </c>
      <c r="AG1233" s="6" t="str">
        <f t="shared" si="39"/>
        <v>8-2-0-12-1</v>
      </c>
    </row>
    <row r="1234" spans="1:33" x14ac:dyDescent="0.25">
      <c r="A1234" s="6" t="s">
        <v>4625</v>
      </c>
      <c r="B1234" s="6" t="s">
        <v>1398</v>
      </c>
      <c r="C1234" s="6" t="s">
        <v>1488</v>
      </c>
      <c r="D1234" s="6" t="s">
        <v>3412</v>
      </c>
      <c r="E1234" s="6"/>
      <c r="F1234" s="6"/>
      <c r="G1234" s="6"/>
      <c r="H1234" s="6"/>
      <c r="I1234" s="6"/>
      <c r="J1234" s="6"/>
      <c r="K1234" s="6"/>
      <c r="L1234" s="6"/>
      <c r="M1234" s="6"/>
      <c r="N1234" s="6"/>
      <c r="O1234" s="6">
        <v>2</v>
      </c>
      <c r="P1234" s="6" t="s">
        <v>1565</v>
      </c>
      <c r="Q1234" s="6"/>
      <c r="R1234" s="6">
        <v>2</v>
      </c>
      <c r="S1234" s="6">
        <v>1</v>
      </c>
      <c r="T1234" s="6"/>
      <c r="U1234" s="6"/>
      <c r="V1234" s="6" t="s">
        <v>3413</v>
      </c>
      <c r="W1234" s="6" t="str">
        <f t="shared" si="38"/>
        <v>101/12</v>
      </c>
      <c r="X1234" s="6">
        <v>8</v>
      </c>
      <c r="Y1234" s="6">
        <v>2</v>
      </c>
      <c r="Z1234" s="6">
        <v>12</v>
      </c>
      <c r="AA1234" s="6">
        <v>0</v>
      </c>
      <c r="AB1234" s="6">
        <v>2</v>
      </c>
      <c r="AC1234" s="6"/>
      <c r="AD1234" s="6"/>
      <c r="AE1234" s="6" t="s">
        <v>3255</v>
      </c>
      <c r="AF1234" s="6" t="s">
        <v>22</v>
      </c>
      <c r="AG1234" s="6" t="str">
        <f t="shared" si="39"/>
        <v>8-2-0-12-2</v>
      </c>
    </row>
    <row r="1235" spans="1:33" x14ac:dyDescent="0.25">
      <c r="A1235" s="6" t="s">
        <v>4626</v>
      </c>
      <c r="B1235" s="6" t="s">
        <v>1398</v>
      </c>
      <c r="C1235" s="6" t="s">
        <v>1488</v>
      </c>
      <c r="D1235" s="6" t="s">
        <v>3412</v>
      </c>
      <c r="E1235" s="6"/>
      <c r="F1235" s="6"/>
      <c r="G1235" s="6"/>
      <c r="H1235" s="6"/>
      <c r="I1235" s="6"/>
      <c r="J1235" s="6"/>
      <c r="K1235" s="6"/>
      <c r="L1235" s="6"/>
      <c r="M1235" s="6"/>
      <c r="N1235" s="6"/>
      <c r="O1235" s="6">
        <v>2</v>
      </c>
      <c r="P1235" s="6" t="s">
        <v>1563</v>
      </c>
      <c r="Q1235" s="6"/>
      <c r="R1235" s="6">
        <v>2</v>
      </c>
      <c r="S1235" s="6">
        <v>1</v>
      </c>
      <c r="T1235" s="6"/>
      <c r="U1235" s="6"/>
      <c r="V1235" s="6" t="s">
        <v>3413</v>
      </c>
      <c r="W1235" s="6" t="str">
        <f t="shared" si="38"/>
        <v>101/12</v>
      </c>
      <c r="X1235" s="6">
        <v>8</v>
      </c>
      <c r="Y1235" s="6">
        <v>2</v>
      </c>
      <c r="Z1235" s="6">
        <v>12</v>
      </c>
      <c r="AA1235" s="6">
        <v>0</v>
      </c>
      <c r="AB1235" s="6">
        <v>3</v>
      </c>
      <c r="AC1235" s="6"/>
      <c r="AD1235" s="6"/>
      <c r="AE1235" s="6" t="s">
        <v>3255</v>
      </c>
      <c r="AF1235" s="6" t="s">
        <v>22</v>
      </c>
      <c r="AG1235" s="6" t="str">
        <f t="shared" si="39"/>
        <v>8-2-0-12-3</v>
      </c>
    </row>
    <row r="1236" spans="1:33" x14ac:dyDescent="0.25">
      <c r="A1236" s="6" t="s">
        <v>4627</v>
      </c>
      <c r="B1236" s="6" t="s">
        <v>1398</v>
      </c>
      <c r="C1236" s="6" t="s">
        <v>1488</v>
      </c>
      <c r="D1236" s="6" t="s">
        <v>3412</v>
      </c>
      <c r="E1236" s="6"/>
      <c r="F1236" s="6"/>
      <c r="G1236" s="6"/>
      <c r="H1236" s="6"/>
      <c r="I1236" s="6"/>
      <c r="J1236" s="6"/>
      <c r="K1236" s="6"/>
      <c r="L1236" s="6"/>
      <c r="M1236" s="6"/>
      <c r="N1236" s="6"/>
      <c r="O1236" s="6">
        <v>2</v>
      </c>
      <c r="P1236" s="6" t="s">
        <v>1561</v>
      </c>
      <c r="Q1236" s="6"/>
      <c r="R1236" s="6">
        <v>2</v>
      </c>
      <c r="S1236" s="6">
        <v>1</v>
      </c>
      <c r="T1236" s="6"/>
      <c r="U1236" s="6"/>
      <c r="V1236" s="6" t="s">
        <v>3413</v>
      </c>
      <c r="W1236" s="6" t="str">
        <f t="shared" si="38"/>
        <v>101/12</v>
      </c>
      <c r="X1236" s="6">
        <v>8</v>
      </c>
      <c r="Y1236" s="6">
        <v>2</v>
      </c>
      <c r="Z1236" s="6">
        <v>12</v>
      </c>
      <c r="AA1236" s="6">
        <v>0</v>
      </c>
      <c r="AB1236" s="6">
        <v>4</v>
      </c>
      <c r="AC1236" s="6"/>
      <c r="AD1236" s="6"/>
      <c r="AE1236" s="6" t="s">
        <v>3255</v>
      </c>
      <c r="AF1236" s="6" t="s">
        <v>22</v>
      </c>
      <c r="AG1236" s="6" t="str">
        <f t="shared" si="39"/>
        <v>8-2-0-12-4</v>
      </c>
    </row>
    <row r="1237" spans="1:33" x14ac:dyDescent="0.25">
      <c r="A1237" s="6" t="s">
        <v>4628</v>
      </c>
      <c r="B1237" s="6" t="s">
        <v>535</v>
      </c>
      <c r="C1237" s="6" t="s">
        <v>1473</v>
      </c>
      <c r="D1237" s="6" t="s">
        <v>3412</v>
      </c>
      <c r="E1237" s="6"/>
      <c r="F1237" s="6"/>
      <c r="G1237" s="6"/>
      <c r="H1237" s="6"/>
      <c r="I1237" s="6"/>
      <c r="J1237" s="6"/>
      <c r="K1237" s="6"/>
      <c r="L1237" s="6"/>
      <c r="M1237" s="6"/>
      <c r="N1237" s="6"/>
      <c r="O1237" s="6">
        <v>2</v>
      </c>
      <c r="P1237" s="6" t="s">
        <v>1559</v>
      </c>
      <c r="Q1237" s="6"/>
      <c r="R1237" s="6">
        <v>2</v>
      </c>
      <c r="S1237" s="6">
        <v>1</v>
      </c>
      <c r="T1237" s="6"/>
      <c r="U1237" s="6" t="s">
        <v>536</v>
      </c>
      <c r="V1237" s="6" t="s">
        <v>3413</v>
      </c>
      <c r="W1237" s="6" t="str">
        <f t="shared" si="38"/>
        <v>101/12</v>
      </c>
      <c r="X1237" s="6">
        <v>8</v>
      </c>
      <c r="Y1237" s="6">
        <v>2</v>
      </c>
      <c r="Z1237" s="6">
        <v>12</v>
      </c>
      <c r="AA1237" s="6">
        <v>0</v>
      </c>
      <c r="AB1237" s="6">
        <v>5</v>
      </c>
      <c r="AC1237" s="6"/>
      <c r="AD1237" s="6"/>
      <c r="AE1237" s="6" t="s">
        <v>3255</v>
      </c>
      <c r="AF1237" s="6" t="s">
        <v>27</v>
      </c>
      <c r="AG1237" s="6" t="str">
        <f t="shared" si="39"/>
        <v>8-2-0-12-5</v>
      </c>
    </row>
    <row r="1238" spans="1:33" x14ac:dyDescent="0.25">
      <c r="A1238" s="6" t="s">
        <v>4629</v>
      </c>
      <c r="B1238" s="6" t="s">
        <v>1398</v>
      </c>
      <c r="C1238" s="6" t="s">
        <v>1488</v>
      </c>
      <c r="D1238" s="6" t="s">
        <v>3412</v>
      </c>
      <c r="E1238" s="6"/>
      <c r="F1238" s="6"/>
      <c r="G1238" s="6"/>
      <c r="H1238" s="6"/>
      <c r="I1238" s="6"/>
      <c r="J1238" s="6"/>
      <c r="K1238" s="6"/>
      <c r="L1238" s="6"/>
      <c r="M1238" s="6"/>
      <c r="N1238" s="6"/>
      <c r="O1238" s="6">
        <v>2</v>
      </c>
      <c r="P1238" s="6" t="s">
        <v>1557</v>
      </c>
      <c r="Q1238" s="6"/>
      <c r="R1238" s="6">
        <v>2</v>
      </c>
      <c r="S1238" s="6">
        <v>1</v>
      </c>
      <c r="T1238" s="6"/>
      <c r="U1238" s="6"/>
      <c r="V1238" s="6" t="s">
        <v>3413</v>
      </c>
      <c r="W1238" s="6" t="str">
        <f t="shared" si="38"/>
        <v>101/12</v>
      </c>
      <c r="X1238" s="6">
        <v>8</v>
      </c>
      <c r="Y1238" s="6">
        <v>2</v>
      </c>
      <c r="Z1238" s="6">
        <v>12</v>
      </c>
      <c r="AA1238" s="6">
        <v>0</v>
      </c>
      <c r="AB1238" s="6">
        <v>6</v>
      </c>
      <c r="AC1238" s="6"/>
      <c r="AD1238" s="6"/>
      <c r="AE1238" s="6" t="s">
        <v>3255</v>
      </c>
      <c r="AF1238" s="6" t="s">
        <v>22</v>
      </c>
      <c r="AG1238" s="6" t="str">
        <f t="shared" si="39"/>
        <v>8-2-0-12-6</v>
      </c>
    </row>
    <row r="1239" spans="1:33" x14ac:dyDescent="0.25">
      <c r="A1239" s="6" t="s">
        <v>4630</v>
      </c>
      <c r="B1239" s="6" t="s">
        <v>1554</v>
      </c>
      <c r="C1239" s="6" t="s">
        <v>537</v>
      </c>
      <c r="D1239" s="6" t="s">
        <v>3412</v>
      </c>
      <c r="E1239" s="6"/>
      <c r="F1239" s="6"/>
      <c r="G1239" s="6"/>
      <c r="H1239" s="6"/>
      <c r="I1239" s="6"/>
      <c r="J1239" s="6"/>
      <c r="K1239" s="6"/>
      <c r="L1239" s="6"/>
      <c r="M1239" s="6"/>
      <c r="N1239" s="6"/>
      <c r="O1239" s="6">
        <v>2</v>
      </c>
      <c r="P1239" s="6" t="s">
        <v>1553</v>
      </c>
      <c r="Q1239" s="6"/>
      <c r="R1239" s="6">
        <v>2</v>
      </c>
      <c r="S1239" s="6">
        <v>1</v>
      </c>
      <c r="T1239" s="6"/>
      <c r="U1239" s="6" t="s">
        <v>1555</v>
      </c>
      <c r="V1239" s="6" t="s">
        <v>3413</v>
      </c>
      <c r="W1239" s="6" t="str">
        <f t="shared" si="38"/>
        <v>101/12</v>
      </c>
      <c r="X1239" s="6">
        <v>8</v>
      </c>
      <c r="Y1239" s="6">
        <v>2</v>
      </c>
      <c r="Z1239" s="6">
        <v>12</v>
      </c>
      <c r="AA1239" s="6">
        <v>0</v>
      </c>
      <c r="AB1239" s="6">
        <v>7</v>
      </c>
      <c r="AC1239" s="6"/>
      <c r="AD1239" s="6"/>
      <c r="AE1239" s="6" t="s">
        <v>3255</v>
      </c>
      <c r="AF1239" s="6" t="s">
        <v>27</v>
      </c>
      <c r="AG1239" s="6" t="str">
        <f t="shared" si="39"/>
        <v>8-2-0-12-7</v>
      </c>
    </row>
    <row r="1240" spans="1:33" x14ac:dyDescent="0.25">
      <c r="A1240" s="6" t="s">
        <v>4631</v>
      </c>
      <c r="B1240" s="6" t="s">
        <v>1355</v>
      </c>
      <c r="C1240" s="6" t="s">
        <v>1473</v>
      </c>
      <c r="D1240" s="6" t="s">
        <v>3412</v>
      </c>
      <c r="E1240" s="6"/>
      <c r="F1240" s="6"/>
      <c r="G1240" s="6"/>
      <c r="H1240" s="6"/>
      <c r="I1240" s="6"/>
      <c r="J1240" s="6"/>
      <c r="K1240" s="6"/>
      <c r="L1240" s="6"/>
      <c r="M1240" s="6"/>
      <c r="N1240" s="6"/>
      <c r="O1240" s="6">
        <v>2</v>
      </c>
      <c r="P1240" s="6" t="s">
        <v>1551</v>
      </c>
      <c r="Q1240" s="6"/>
      <c r="R1240" s="6">
        <v>2</v>
      </c>
      <c r="S1240" s="6">
        <v>1</v>
      </c>
      <c r="T1240" s="6"/>
      <c r="U1240" s="6" t="s">
        <v>536</v>
      </c>
      <c r="V1240" s="6" t="s">
        <v>3413</v>
      </c>
      <c r="W1240" s="6" t="str">
        <f t="shared" si="38"/>
        <v>101/12</v>
      </c>
      <c r="X1240" s="6">
        <v>8</v>
      </c>
      <c r="Y1240" s="6">
        <v>2</v>
      </c>
      <c r="Z1240" s="6">
        <v>12</v>
      </c>
      <c r="AA1240" s="6">
        <v>0</v>
      </c>
      <c r="AB1240" s="6">
        <v>8</v>
      </c>
      <c r="AC1240" s="6"/>
      <c r="AD1240" s="6"/>
      <c r="AE1240" s="6" t="s">
        <v>3255</v>
      </c>
      <c r="AF1240" s="6" t="s">
        <v>27</v>
      </c>
      <c r="AG1240" s="6" t="str">
        <f t="shared" si="39"/>
        <v>8-2-0-12-8</v>
      </c>
    </row>
    <row r="1241" spans="1:33" x14ac:dyDescent="0.25">
      <c r="A1241" s="6" t="s">
        <v>4632</v>
      </c>
      <c r="B1241" s="6" t="s">
        <v>1483</v>
      </c>
      <c r="C1241" s="6" t="s">
        <v>1485</v>
      </c>
      <c r="D1241" s="6" t="s">
        <v>3412</v>
      </c>
      <c r="E1241" s="6"/>
      <c r="F1241" s="6"/>
      <c r="G1241" s="6"/>
      <c r="H1241" s="6"/>
      <c r="I1241" s="6"/>
      <c r="J1241" s="6"/>
      <c r="K1241" s="6"/>
      <c r="L1241" s="6"/>
      <c r="M1241" s="6"/>
      <c r="N1241" s="6"/>
      <c r="O1241" s="6">
        <v>2</v>
      </c>
      <c r="P1241" s="6" t="s">
        <v>1549</v>
      </c>
      <c r="Q1241" s="6"/>
      <c r="R1241" s="6">
        <v>2</v>
      </c>
      <c r="S1241" s="6">
        <v>1</v>
      </c>
      <c r="T1241" s="6"/>
      <c r="U1241" s="6"/>
      <c r="V1241" s="6" t="s">
        <v>3413</v>
      </c>
      <c r="W1241" s="6" t="str">
        <f t="shared" si="38"/>
        <v>101/12</v>
      </c>
      <c r="X1241" s="6">
        <v>8</v>
      </c>
      <c r="Y1241" s="6">
        <v>2</v>
      </c>
      <c r="Z1241" s="6">
        <v>12</v>
      </c>
      <c r="AA1241" s="6">
        <v>0</v>
      </c>
      <c r="AB1241" s="6">
        <v>9</v>
      </c>
      <c r="AC1241" s="6"/>
      <c r="AD1241" s="6"/>
      <c r="AE1241" s="6" t="s">
        <v>3255</v>
      </c>
      <c r="AF1241" s="6" t="s">
        <v>22</v>
      </c>
      <c r="AG1241" s="6" t="str">
        <f t="shared" si="39"/>
        <v>8-2-0-12-9</v>
      </c>
    </row>
    <row r="1242" spans="1:33" x14ac:dyDescent="0.25">
      <c r="A1242" s="6" t="s">
        <v>4633</v>
      </c>
      <c r="B1242" s="6" t="s">
        <v>1547</v>
      </c>
      <c r="C1242" s="6" t="s">
        <v>1478</v>
      </c>
      <c r="D1242" s="6" t="s">
        <v>3412</v>
      </c>
      <c r="E1242" s="6"/>
      <c r="F1242" s="6"/>
      <c r="G1242" s="6"/>
      <c r="H1242" s="6"/>
      <c r="I1242" s="6"/>
      <c r="J1242" s="6"/>
      <c r="K1242" s="6"/>
      <c r="L1242" s="6"/>
      <c r="M1242" s="6"/>
      <c r="N1242" s="6"/>
      <c r="O1242" s="6">
        <v>2</v>
      </c>
      <c r="P1242" s="6" t="s">
        <v>1546</v>
      </c>
      <c r="Q1242" s="6"/>
      <c r="R1242" s="6">
        <v>2</v>
      </c>
      <c r="S1242" s="6">
        <v>1</v>
      </c>
      <c r="T1242" s="6"/>
      <c r="U1242" s="6"/>
      <c r="V1242" s="6" t="s">
        <v>3413</v>
      </c>
      <c r="W1242" s="6" t="str">
        <f t="shared" si="38"/>
        <v>101/12</v>
      </c>
      <c r="X1242" s="6">
        <v>8</v>
      </c>
      <c r="Y1242" s="6">
        <v>2</v>
      </c>
      <c r="Z1242" s="6">
        <v>12</v>
      </c>
      <c r="AA1242" s="6">
        <v>0</v>
      </c>
      <c r="AB1242" s="6">
        <v>10</v>
      </c>
      <c r="AC1242" s="6"/>
      <c r="AD1242" s="6"/>
      <c r="AE1242" s="6" t="s">
        <v>3255</v>
      </c>
      <c r="AF1242" s="6" t="s">
        <v>22</v>
      </c>
      <c r="AG1242" s="6" t="str">
        <f t="shared" si="39"/>
        <v>8-2-0-12-10</v>
      </c>
    </row>
    <row r="1243" spans="1:33" x14ac:dyDescent="0.25">
      <c r="A1243" s="6" t="s">
        <v>4634</v>
      </c>
      <c r="B1243" s="6" t="s">
        <v>1107</v>
      </c>
      <c r="C1243" s="6" t="s">
        <v>1108</v>
      </c>
      <c r="D1243" s="6" t="s">
        <v>3412</v>
      </c>
      <c r="E1243" s="6"/>
      <c r="F1243" s="6"/>
      <c r="G1243" s="6"/>
      <c r="H1243" s="6"/>
      <c r="I1243" s="6"/>
      <c r="J1243" s="6"/>
      <c r="K1243" s="6"/>
      <c r="L1243" s="6"/>
      <c r="M1243" s="6"/>
      <c r="N1243" s="6"/>
      <c r="O1243" s="6">
        <v>2</v>
      </c>
      <c r="P1243" s="6" t="s">
        <v>1544</v>
      </c>
      <c r="Q1243" s="6"/>
      <c r="R1243" s="6">
        <v>1</v>
      </c>
      <c r="S1243" s="6">
        <v>1</v>
      </c>
      <c r="T1243" s="6"/>
      <c r="U1243" s="6"/>
      <c r="V1243" s="6" t="s">
        <v>3413</v>
      </c>
      <c r="W1243" s="6" t="str">
        <f t="shared" si="38"/>
        <v>101/12</v>
      </c>
      <c r="X1243" s="6">
        <v>8</v>
      </c>
      <c r="Y1243" s="6">
        <v>2</v>
      </c>
      <c r="Z1243" s="6">
        <v>12</v>
      </c>
      <c r="AA1243" s="6">
        <v>0</v>
      </c>
      <c r="AB1243" s="6">
        <v>11</v>
      </c>
      <c r="AC1243" s="6"/>
      <c r="AD1243" s="6"/>
      <c r="AE1243" s="6" t="s">
        <v>3255</v>
      </c>
      <c r="AF1243" s="6" t="s">
        <v>22</v>
      </c>
      <c r="AG1243" s="6" t="str">
        <f t="shared" si="39"/>
        <v>8-2-0-12-11</v>
      </c>
    </row>
    <row r="1244" spans="1:33" x14ac:dyDescent="0.25">
      <c r="A1244" s="6" t="s">
        <v>4635</v>
      </c>
      <c r="B1244" s="6" t="s">
        <v>1415</v>
      </c>
      <c r="C1244" s="6" t="s">
        <v>964</v>
      </c>
      <c r="D1244" s="6" t="s">
        <v>3412</v>
      </c>
      <c r="E1244" s="6"/>
      <c r="F1244" s="6"/>
      <c r="G1244" s="6"/>
      <c r="H1244" s="6"/>
      <c r="I1244" s="6"/>
      <c r="J1244" s="6"/>
      <c r="K1244" s="6"/>
      <c r="L1244" s="6"/>
      <c r="M1244" s="6"/>
      <c r="N1244" s="6"/>
      <c r="O1244" s="6">
        <v>2</v>
      </c>
      <c r="P1244" s="6" t="s">
        <v>1542</v>
      </c>
      <c r="Q1244" s="6"/>
      <c r="R1244" s="6">
        <v>2</v>
      </c>
      <c r="S1244" s="6">
        <v>1</v>
      </c>
      <c r="T1244" s="6"/>
      <c r="U1244" s="6"/>
      <c r="V1244" s="6" t="s">
        <v>3413</v>
      </c>
      <c r="W1244" s="6" t="str">
        <f t="shared" si="38"/>
        <v>101/12</v>
      </c>
      <c r="X1244" s="6">
        <v>8</v>
      </c>
      <c r="Y1244" s="6">
        <v>2</v>
      </c>
      <c r="Z1244" s="6">
        <v>12</v>
      </c>
      <c r="AA1244" s="6">
        <v>0</v>
      </c>
      <c r="AB1244" s="6">
        <v>12</v>
      </c>
      <c r="AC1244" s="6"/>
      <c r="AD1244" s="6"/>
      <c r="AE1244" s="6" t="s">
        <v>3255</v>
      </c>
      <c r="AF1244" s="6" t="s">
        <v>22</v>
      </c>
      <c r="AG1244" s="6" t="str">
        <f t="shared" si="39"/>
        <v>8-2-0-12-12</v>
      </c>
    </row>
    <row r="1245" spans="1:33" x14ac:dyDescent="0.25">
      <c r="A1245" s="6" t="s">
        <v>4597</v>
      </c>
      <c r="B1245" s="6" t="s">
        <v>722</v>
      </c>
      <c r="C1245" s="6" t="s">
        <v>1485</v>
      </c>
      <c r="D1245" s="6" t="s">
        <v>3410</v>
      </c>
      <c r="E1245" s="6"/>
      <c r="F1245" s="6"/>
      <c r="G1245" s="6"/>
      <c r="H1245" s="6"/>
      <c r="I1245" s="6"/>
      <c r="J1245" s="6"/>
      <c r="K1245" s="6"/>
      <c r="L1245" s="6"/>
      <c r="M1245" s="6"/>
      <c r="N1245" s="6"/>
      <c r="O1245" s="6">
        <v>2</v>
      </c>
      <c r="P1245" s="6" t="s">
        <v>1540</v>
      </c>
      <c r="Q1245" s="6"/>
      <c r="R1245" s="6">
        <v>1</v>
      </c>
      <c r="S1245" s="6">
        <v>1</v>
      </c>
      <c r="T1245" s="6"/>
      <c r="U1245" s="6"/>
      <c r="V1245" s="6" t="s">
        <v>3411</v>
      </c>
      <c r="W1245" s="6" t="str">
        <f t="shared" si="38"/>
        <v>101/12</v>
      </c>
      <c r="X1245" s="6">
        <v>8</v>
      </c>
      <c r="Y1245" s="6">
        <v>2</v>
      </c>
      <c r="Z1245" s="6">
        <v>13</v>
      </c>
      <c r="AA1245" s="6">
        <v>0</v>
      </c>
      <c r="AB1245" s="6">
        <v>1</v>
      </c>
      <c r="AC1245" s="6"/>
      <c r="AD1245" s="6"/>
      <c r="AE1245" s="6" t="s">
        <v>3255</v>
      </c>
      <c r="AF1245" s="6" t="s">
        <v>22</v>
      </c>
      <c r="AG1245" s="6" t="str">
        <f t="shared" si="39"/>
        <v>8-2-0-13-1</v>
      </c>
    </row>
    <row r="1246" spans="1:33" x14ac:dyDescent="0.25">
      <c r="A1246" s="6" t="s">
        <v>4598</v>
      </c>
      <c r="B1246" s="6" t="s">
        <v>722</v>
      </c>
      <c r="C1246" s="6" t="s">
        <v>1485</v>
      </c>
      <c r="D1246" s="6" t="s">
        <v>3410</v>
      </c>
      <c r="E1246" s="6"/>
      <c r="F1246" s="6"/>
      <c r="G1246" s="6"/>
      <c r="H1246" s="6"/>
      <c r="I1246" s="6"/>
      <c r="J1246" s="6"/>
      <c r="K1246" s="6"/>
      <c r="L1246" s="6"/>
      <c r="M1246" s="6"/>
      <c r="N1246" s="6"/>
      <c r="O1246" s="6">
        <v>2</v>
      </c>
      <c r="P1246" s="6" t="s">
        <v>1538</v>
      </c>
      <c r="Q1246" s="6"/>
      <c r="R1246" s="6">
        <v>1</v>
      </c>
      <c r="S1246" s="6">
        <v>1</v>
      </c>
      <c r="T1246" s="6"/>
      <c r="U1246" s="6"/>
      <c r="V1246" s="6" t="s">
        <v>3411</v>
      </c>
      <c r="W1246" s="6" t="str">
        <f t="shared" si="38"/>
        <v>101/12</v>
      </c>
      <c r="X1246" s="6">
        <v>8</v>
      </c>
      <c r="Y1246" s="6">
        <v>2</v>
      </c>
      <c r="Z1246" s="6">
        <v>13</v>
      </c>
      <c r="AA1246" s="6">
        <v>0</v>
      </c>
      <c r="AB1246" s="6">
        <v>2</v>
      </c>
      <c r="AC1246" s="6"/>
      <c r="AD1246" s="6"/>
      <c r="AE1246" s="6" t="s">
        <v>3255</v>
      </c>
      <c r="AF1246" s="6" t="s">
        <v>22</v>
      </c>
      <c r="AG1246" s="6" t="str">
        <f t="shared" si="39"/>
        <v>8-2-0-13-2</v>
      </c>
    </row>
    <row r="1247" spans="1:33" x14ac:dyDescent="0.25">
      <c r="A1247" s="6" t="s">
        <v>4599</v>
      </c>
      <c r="B1247" s="6" t="s">
        <v>1534</v>
      </c>
      <c r="C1247" s="6" t="s">
        <v>1494</v>
      </c>
      <c r="D1247" s="6" t="s">
        <v>3410</v>
      </c>
      <c r="E1247" s="6"/>
      <c r="F1247" s="6"/>
      <c r="G1247" s="6"/>
      <c r="H1247" s="6"/>
      <c r="I1247" s="6"/>
      <c r="J1247" s="6"/>
      <c r="K1247" s="6"/>
      <c r="L1247" s="6"/>
      <c r="M1247" s="6"/>
      <c r="N1247" s="6"/>
      <c r="O1247" s="6">
        <v>2</v>
      </c>
      <c r="P1247" s="6" t="s">
        <v>1536</v>
      </c>
      <c r="Q1247" s="6"/>
      <c r="R1247" s="6">
        <v>1</v>
      </c>
      <c r="S1247" s="6">
        <v>1</v>
      </c>
      <c r="T1247" s="6"/>
      <c r="U1247" s="6"/>
      <c r="V1247" s="6" t="s">
        <v>3411</v>
      </c>
      <c r="W1247" s="6" t="str">
        <f t="shared" si="38"/>
        <v>101/12</v>
      </c>
      <c r="X1247" s="6">
        <v>8</v>
      </c>
      <c r="Y1247" s="6">
        <v>2</v>
      </c>
      <c r="Z1247" s="6">
        <v>13</v>
      </c>
      <c r="AA1247" s="6">
        <v>0</v>
      </c>
      <c r="AB1247" s="6">
        <v>3</v>
      </c>
      <c r="AC1247" s="6"/>
      <c r="AD1247" s="6"/>
      <c r="AE1247" s="6" t="s">
        <v>3255</v>
      </c>
      <c r="AF1247" s="6" t="s">
        <v>27</v>
      </c>
      <c r="AG1247" s="6" t="str">
        <f t="shared" si="39"/>
        <v>8-2-0-13-3</v>
      </c>
    </row>
    <row r="1248" spans="1:33" x14ac:dyDescent="0.25">
      <c r="A1248" s="6" t="s">
        <v>4600</v>
      </c>
      <c r="B1248" s="6" t="s">
        <v>1534</v>
      </c>
      <c r="C1248" s="6" t="s">
        <v>1494</v>
      </c>
      <c r="D1248" s="6" t="s">
        <v>3410</v>
      </c>
      <c r="E1248" s="6"/>
      <c r="F1248" s="6"/>
      <c r="G1248" s="6"/>
      <c r="H1248" s="6"/>
      <c r="I1248" s="6"/>
      <c r="J1248" s="6"/>
      <c r="K1248" s="6"/>
      <c r="L1248" s="6"/>
      <c r="M1248" s="6"/>
      <c r="N1248" s="6"/>
      <c r="O1248" s="6">
        <v>2</v>
      </c>
      <c r="P1248" s="6" t="s">
        <v>1533</v>
      </c>
      <c r="Q1248" s="6"/>
      <c r="R1248" s="6">
        <v>1</v>
      </c>
      <c r="S1248" s="6">
        <v>1</v>
      </c>
      <c r="T1248" s="6"/>
      <c r="U1248" s="6"/>
      <c r="V1248" s="6" t="s">
        <v>3411</v>
      </c>
      <c r="W1248" s="6" t="str">
        <f t="shared" si="38"/>
        <v>101/12</v>
      </c>
      <c r="X1248" s="6">
        <v>8</v>
      </c>
      <c r="Y1248" s="6">
        <v>2</v>
      </c>
      <c r="Z1248" s="6">
        <v>13</v>
      </c>
      <c r="AA1248" s="6">
        <v>0</v>
      </c>
      <c r="AB1248" s="6">
        <v>4</v>
      </c>
      <c r="AC1248" s="6"/>
      <c r="AD1248" s="6"/>
      <c r="AE1248" s="6" t="s">
        <v>3255</v>
      </c>
      <c r="AF1248" s="6" t="s">
        <v>27</v>
      </c>
      <c r="AG1248" s="6" t="str">
        <f t="shared" si="39"/>
        <v>8-2-0-13-4</v>
      </c>
    </row>
    <row r="1249" spans="1:33" x14ac:dyDescent="0.25">
      <c r="A1249" s="6" t="s">
        <v>4601</v>
      </c>
      <c r="B1249" s="6" t="s">
        <v>1531</v>
      </c>
      <c r="C1249" s="6" t="s">
        <v>1485</v>
      </c>
      <c r="D1249" s="6" t="s">
        <v>3410</v>
      </c>
      <c r="E1249" s="6"/>
      <c r="F1249" s="6"/>
      <c r="G1249" s="6"/>
      <c r="H1249" s="6"/>
      <c r="I1249" s="6"/>
      <c r="J1249" s="6"/>
      <c r="K1249" s="6"/>
      <c r="L1249" s="6"/>
      <c r="M1249" s="6"/>
      <c r="N1249" s="6"/>
      <c r="O1249" s="6">
        <v>2</v>
      </c>
      <c r="P1249" s="6" t="s">
        <v>1530</v>
      </c>
      <c r="Q1249" s="6"/>
      <c r="R1249" s="6">
        <v>1</v>
      </c>
      <c r="S1249" s="6">
        <v>1</v>
      </c>
      <c r="T1249" s="6"/>
      <c r="U1249" s="6"/>
      <c r="V1249" s="6" t="s">
        <v>3411</v>
      </c>
      <c r="W1249" s="6" t="str">
        <f t="shared" si="38"/>
        <v>101/12</v>
      </c>
      <c r="X1249" s="6">
        <v>8</v>
      </c>
      <c r="Y1249" s="6">
        <v>2</v>
      </c>
      <c r="Z1249" s="6">
        <v>13</v>
      </c>
      <c r="AA1249" s="6">
        <v>0</v>
      </c>
      <c r="AB1249" s="6">
        <v>5</v>
      </c>
      <c r="AC1249" s="6"/>
      <c r="AD1249" s="6"/>
      <c r="AE1249" s="6" t="s">
        <v>3255</v>
      </c>
      <c r="AF1249" s="6" t="s">
        <v>22</v>
      </c>
      <c r="AG1249" s="6" t="str">
        <f t="shared" si="39"/>
        <v>8-2-0-13-5</v>
      </c>
    </row>
    <row r="1250" spans="1:33" x14ac:dyDescent="0.25">
      <c r="A1250" s="6" t="s">
        <v>4602</v>
      </c>
      <c r="B1250" s="6" t="s">
        <v>1528</v>
      </c>
      <c r="C1250" s="6" t="s">
        <v>1485</v>
      </c>
      <c r="D1250" s="6" t="s">
        <v>3410</v>
      </c>
      <c r="E1250" s="6"/>
      <c r="F1250" s="6"/>
      <c r="G1250" s="6"/>
      <c r="H1250" s="6"/>
      <c r="I1250" s="6"/>
      <c r="J1250" s="6"/>
      <c r="K1250" s="6"/>
      <c r="L1250" s="6"/>
      <c r="M1250" s="6"/>
      <c r="N1250" s="6"/>
      <c r="O1250" s="6">
        <v>2</v>
      </c>
      <c r="P1250" s="6" t="s">
        <v>1527</v>
      </c>
      <c r="Q1250" s="6"/>
      <c r="R1250" s="6">
        <v>1</v>
      </c>
      <c r="S1250" s="6">
        <v>1</v>
      </c>
      <c r="T1250" s="6"/>
      <c r="U1250" s="6"/>
      <c r="V1250" s="6" t="s">
        <v>3411</v>
      </c>
      <c r="W1250" s="6" t="str">
        <f t="shared" si="38"/>
        <v>101/12</v>
      </c>
      <c r="X1250" s="6">
        <v>8</v>
      </c>
      <c r="Y1250" s="6">
        <v>2</v>
      </c>
      <c r="Z1250" s="6">
        <v>13</v>
      </c>
      <c r="AA1250" s="6">
        <v>0</v>
      </c>
      <c r="AB1250" s="6">
        <v>6</v>
      </c>
      <c r="AC1250" s="6"/>
      <c r="AD1250" s="6"/>
      <c r="AE1250" s="6" t="s">
        <v>21</v>
      </c>
      <c r="AF1250" s="6" t="s">
        <v>27</v>
      </c>
      <c r="AG1250" s="6" t="str">
        <f t="shared" si="39"/>
        <v>8-2-0-13-6</v>
      </c>
    </row>
    <row r="1251" spans="1:33" x14ac:dyDescent="0.25">
      <c r="A1251" s="6" t="s">
        <v>4603</v>
      </c>
      <c r="B1251" s="6" t="s">
        <v>1524</v>
      </c>
      <c r="C1251" s="6" t="s">
        <v>1485</v>
      </c>
      <c r="D1251" s="6" t="s">
        <v>3410</v>
      </c>
      <c r="E1251" s="6"/>
      <c r="F1251" s="6"/>
      <c r="G1251" s="6"/>
      <c r="H1251" s="6"/>
      <c r="I1251" s="6"/>
      <c r="J1251" s="6"/>
      <c r="K1251" s="6"/>
      <c r="L1251" s="6"/>
      <c r="M1251" s="6"/>
      <c r="N1251" s="6"/>
      <c r="O1251" s="6">
        <v>2</v>
      </c>
      <c r="P1251" s="6" t="s">
        <v>1523</v>
      </c>
      <c r="Q1251" s="6"/>
      <c r="R1251" s="6">
        <v>1</v>
      </c>
      <c r="S1251" s="6">
        <v>1</v>
      </c>
      <c r="T1251" s="6"/>
      <c r="U1251" s="6" t="s">
        <v>1525</v>
      </c>
      <c r="V1251" s="6" t="s">
        <v>3411</v>
      </c>
      <c r="W1251" s="6" t="str">
        <f t="shared" si="38"/>
        <v>101/12</v>
      </c>
      <c r="X1251" s="6">
        <v>8</v>
      </c>
      <c r="Y1251" s="6">
        <v>2</v>
      </c>
      <c r="Z1251" s="6">
        <v>13</v>
      </c>
      <c r="AA1251" s="6">
        <v>0</v>
      </c>
      <c r="AB1251" s="6">
        <v>7</v>
      </c>
      <c r="AC1251" s="6"/>
      <c r="AD1251" s="6"/>
      <c r="AE1251" s="6" t="s">
        <v>21</v>
      </c>
      <c r="AF1251" s="6" t="s">
        <v>27</v>
      </c>
      <c r="AG1251" s="6" t="str">
        <f t="shared" si="39"/>
        <v>8-2-0-13-7</v>
      </c>
    </row>
    <row r="1252" spans="1:33" x14ac:dyDescent="0.25">
      <c r="A1252" s="6" t="s">
        <v>4604</v>
      </c>
      <c r="B1252" s="6" t="s">
        <v>1521</v>
      </c>
      <c r="C1252" s="6" t="s">
        <v>1478</v>
      </c>
      <c r="D1252" s="6" t="s">
        <v>3410</v>
      </c>
      <c r="E1252" s="6"/>
      <c r="F1252" s="6"/>
      <c r="G1252" s="6"/>
      <c r="H1252" s="6"/>
      <c r="I1252" s="6"/>
      <c r="J1252" s="6"/>
      <c r="K1252" s="6"/>
      <c r="L1252" s="6"/>
      <c r="M1252" s="6"/>
      <c r="N1252" s="6"/>
      <c r="O1252" s="6">
        <v>2</v>
      </c>
      <c r="P1252" s="6" t="s">
        <v>1520</v>
      </c>
      <c r="Q1252" s="6"/>
      <c r="R1252" s="6">
        <v>1</v>
      </c>
      <c r="S1252" s="6">
        <v>1</v>
      </c>
      <c r="T1252" s="6"/>
      <c r="U1252" s="6"/>
      <c r="V1252" s="6" t="s">
        <v>3411</v>
      </c>
      <c r="W1252" s="6" t="str">
        <f t="shared" si="38"/>
        <v>101/12</v>
      </c>
      <c r="X1252" s="6">
        <v>8</v>
      </c>
      <c r="Y1252" s="6">
        <v>2</v>
      </c>
      <c r="Z1252" s="6">
        <v>13</v>
      </c>
      <c r="AA1252" s="6">
        <v>0</v>
      </c>
      <c r="AB1252" s="6">
        <v>8</v>
      </c>
      <c r="AC1252" s="6"/>
      <c r="AD1252" s="6"/>
      <c r="AE1252" s="6" t="s">
        <v>3255</v>
      </c>
      <c r="AF1252" s="6" t="s">
        <v>22</v>
      </c>
      <c r="AG1252" s="6" t="str">
        <f t="shared" si="39"/>
        <v>8-2-0-13-8</v>
      </c>
    </row>
    <row r="1253" spans="1:33" x14ac:dyDescent="0.25">
      <c r="A1253" s="6" t="s">
        <v>4605</v>
      </c>
      <c r="B1253" s="6" t="s">
        <v>1518</v>
      </c>
      <c r="C1253" s="6"/>
      <c r="D1253" s="6" t="s">
        <v>3410</v>
      </c>
      <c r="E1253" s="6"/>
      <c r="F1253" s="6"/>
      <c r="G1253" s="6"/>
      <c r="H1253" s="6"/>
      <c r="I1253" s="6"/>
      <c r="J1253" s="6"/>
      <c r="K1253" s="6"/>
      <c r="L1253" s="6"/>
      <c r="M1253" s="6"/>
      <c r="N1253" s="6"/>
      <c r="O1253" s="6">
        <v>1</v>
      </c>
      <c r="P1253" s="6" t="s">
        <v>1517</v>
      </c>
      <c r="Q1253" s="6"/>
      <c r="R1253" s="6"/>
      <c r="S1253" s="6"/>
      <c r="T1253" s="6"/>
      <c r="U1253" s="6"/>
      <c r="V1253" s="6" t="s">
        <v>3411</v>
      </c>
      <c r="W1253" s="6" t="str">
        <f t="shared" si="38"/>
        <v>101/12</v>
      </c>
      <c r="X1253" s="6">
        <v>8</v>
      </c>
      <c r="Y1253" s="6">
        <v>2</v>
      </c>
      <c r="Z1253" s="6">
        <v>13</v>
      </c>
      <c r="AA1253" s="6">
        <v>0</v>
      </c>
      <c r="AB1253" s="6">
        <v>9</v>
      </c>
      <c r="AC1253" s="6"/>
      <c r="AD1253" s="6"/>
      <c r="AE1253" s="6" t="s">
        <v>3255</v>
      </c>
      <c r="AF1253" s="6" t="s">
        <v>22</v>
      </c>
      <c r="AG1253" s="6" t="str">
        <f t="shared" si="39"/>
        <v>8-2-0-13-9</v>
      </c>
    </row>
    <row r="1254" spans="1:33" x14ac:dyDescent="0.25">
      <c r="A1254" s="6" t="s">
        <v>4606</v>
      </c>
      <c r="B1254" s="6" t="s">
        <v>1515</v>
      </c>
      <c r="C1254" s="6"/>
      <c r="D1254" s="6" t="s">
        <v>3410</v>
      </c>
      <c r="E1254" s="6"/>
      <c r="F1254" s="6"/>
      <c r="G1254" s="6"/>
      <c r="H1254" s="6"/>
      <c r="I1254" s="6"/>
      <c r="J1254" s="6"/>
      <c r="K1254" s="6"/>
      <c r="L1254" s="6"/>
      <c r="M1254" s="6"/>
      <c r="N1254" s="6"/>
      <c r="O1254" s="6">
        <v>1</v>
      </c>
      <c r="P1254" s="6" t="s">
        <v>1514</v>
      </c>
      <c r="Q1254" s="6"/>
      <c r="R1254" s="6"/>
      <c r="S1254" s="6"/>
      <c r="T1254" s="6"/>
      <c r="U1254" s="6"/>
      <c r="V1254" s="6" t="s">
        <v>3411</v>
      </c>
      <c r="W1254" s="6" t="str">
        <f t="shared" si="38"/>
        <v>101/12</v>
      </c>
      <c r="X1254" s="6">
        <v>8</v>
      </c>
      <c r="Y1254" s="6">
        <v>2</v>
      </c>
      <c r="Z1254" s="6">
        <v>13</v>
      </c>
      <c r="AA1254" s="6">
        <v>0</v>
      </c>
      <c r="AB1254" s="6">
        <v>10</v>
      </c>
      <c r="AC1254" s="6"/>
      <c r="AD1254" s="6"/>
      <c r="AE1254" s="6" t="s">
        <v>3255</v>
      </c>
      <c r="AF1254" s="6" t="s">
        <v>22</v>
      </c>
      <c r="AG1254" s="6" t="str">
        <f t="shared" si="39"/>
        <v>8-2-0-13-10</v>
      </c>
    </row>
    <row r="1255" spans="1:33" x14ac:dyDescent="0.25">
      <c r="A1255" s="6" t="s">
        <v>4607</v>
      </c>
      <c r="B1255" s="6" t="s">
        <v>1512</v>
      </c>
      <c r="C1255" s="6"/>
      <c r="D1255" s="6" t="s">
        <v>3410</v>
      </c>
      <c r="E1255" s="6"/>
      <c r="F1255" s="6"/>
      <c r="G1255" s="6"/>
      <c r="H1255" s="6"/>
      <c r="I1255" s="6"/>
      <c r="J1255" s="6"/>
      <c r="K1255" s="6"/>
      <c r="L1255" s="6"/>
      <c r="M1255" s="6"/>
      <c r="N1255" s="6"/>
      <c r="O1255" s="6"/>
      <c r="P1255" s="6" t="s">
        <v>1511</v>
      </c>
      <c r="Q1255" s="6"/>
      <c r="R1255" s="6"/>
      <c r="S1255" s="6"/>
      <c r="T1255" s="6"/>
      <c r="U1255" s="6"/>
      <c r="V1255" s="6" t="s">
        <v>3411</v>
      </c>
      <c r="W1255" s="6" t="str">
        <f t="shared" si="38"/>
        <v>101/12</v>
      </c>
      <c r="X1255" s="6">
        <v>8</v>
      </c>
      <c r="Y1255" s="6">
        <v>2</v>
      </c>
      <c r="Z1255" s="6">
        <v>13</v>
      </c>
      <c r="AA1255" s="6">
        <v>0</v>
      </c>
      <c r="AB1255" s="6">
        <v>11</v>
      </c>
      <c r="AC1255" s="6"/>
      <c r="AD1255" s="6"/>
      <c r="AE1255" s="6" t="s">
        <v>21</v>
      </c>
      <c r="AF1255" s="6" t="s">
        <v>27</v>
      </c>
      <c r="AG1255" s="6" t="str">
        <f t="shared" si="39"/>
        <v>8-2-0-13-11</v>
      </c>
    </row>
    <row r="1256" spans="1:33" x14ac:dyDescent="0.25">
      <c r="A1256" s="6" t="s">
        <v>4608</v>
      </c>
      <c r="B1256" s="6" t="s">
        <v>1383</v>
      </c>
      <c r="C1256" s="6" t="s">
        <v>1494</v>
      </c>
      <c r="D1256" s="6" t="s">
        <v>3410</v>
      </c>
      <c r="E1256" s="6"/>
      <c r="F1256" s="6"/>
      <c r="G1256" s="6"/>
      <c r="H1256" s="6"/>
      <c r="I1256" s="6"/>
      <c r="J1256" s="6"/>
      <c r="K1256" s="6"/>
      <c r="L1256" s="6"/>
      <c r="M1256" s="6"/>
      <c r="N1256" s="6"/>
      <c r="O1256" s="6">
        <v>2</v>
      </c>
      <c r="P1256" s="6" t="s">
        <v>1508</v>
      </c>
      <c r="Q1256" s="6"/>
      <c r="R1256" s="6">
        <v>2</v>
      </c>
      <c r="S1256" s="6">
        <v>1</v>
      </c>
      <c r="T1256" s="6"/>
      <c r="U1256" s="6" t="s">
        <v>1509</v>
      </c>
      <c r="V1256" s="6" t="s">
        <v>3411</v>
      </c>
      <c r="W1256" s="6" t="str">
        <f t="shared" si="38"/>
        <v>101/12</v>
      </c>
      <c r="X1256" s="6">
        <v>8</v>
      </c>
      <c r="Y1256" s="6">
        <v>2</v>
      </c>
      <c r="Z1256" s="6">
        <v>13</v>
      </c>
      <c r="AA1256" s="6">
        <v>0</v>
      </c>
      <c r="AB1256" s="6">
        <v>12</v>
      </c>
      <c r="AC1256" s="6"/>
      <c r="AD1256" s="6"/>
      <c r="AE1256" s="6" t="s">
        <v>3255</v>
      </c>
      <c r="AF1256" s="6" t="s">
        <v>22</v>
      </c>
      <c r="AG1256" s="6" t="str">
        <f t="shared" si="39"/>
        <v>8-2-0-13-12</v>
      </c>
    </row>
    <row r="1257" spans="1:33" x14ac:dyDescent="0.25">
      <c r="A1257" s="6" t="s">
        <v>4609</v>
      </c>
      <c r="B1257" s="6" t="s">
        <v>1415</v>
      </c>
      <c r="C1257" s="6" t="s">
        <v>964</v>
      </c>
      <c r="D1257" s="6" t="s">
        <v>3410</v>
      </c>
      <c r="E1257" s="6"/>
      <c r="F1257" s="6"/>
      <c r="G1257" s="6"/>
      <c r="H1257" s="6"/>
      <c r="I1257" s="6"/>
      <c r="J1257" s="6"/>
      <c r="K1257" s="6"/>
      <c r="L1257" s="6"/>
      <c r="M1257" s="6"/>
      <c r="N1257" s="6"/>
      <c r="O1257" s="6">
        <v>2</v>
      </c>
      <c r="P1257" s="6" t="s">
        <v>1506</v>
      </c>
      <c r="Q1257" s="6"/>
      <c r="R1257" s="6">
        <v>2</v>
      </c>
      <c r="S1257" s="6">
        <v>1</v>
      </c>
      <c r="T1257" s="6"/>
      <c r="U1257" s="6"/>
      <c r="V1257" s="6" t="s">
        <v>3411</v>
      </c>
      <c r="W1257" s="6" t="str">
        <f t="shared" si="38"/>
        <v>101/12</v>
      </c>
      <c r="X1257" s="6">
        <v>8</v>
      </c>
      <c r="Y1257" s="6">
        <v>2</v>
      </c>
      <c r="Z1257" s="6">
        <v>13</v>
      </c>
      <c r="AA1257" s="6">
        <v>0</v>
      </c>
      <c r="AB1257" s="6">
        <v>13</v>
      </c>
      <c r="AC1257" s="6"/>
      <c r="AD1257" s="6"/>
      <c r="AE1257" s="6" t="s">
        <v>3255</v>
      </c>
      <c r="AF1257" s="6" t="s">
        <v>22</v>
      </c>
      <c r="AG1257" s="6" t="str">
        <f t="shared" si="39"/>
        <v>8-2-0-13-13</v>
      </c>
    </row>
    <row r="1258" spans="1:33" x14ac:dyDescent="0.25">
      <c r="A1258" s="6" t="s">
        <v>4610</v>
      </c>
      <c r="B1258" s="6" t="s">
        <v>535</v>
      </c>
      <c r="C1258" s="6" t="s">
        <v>1473</v>
      </c>
      <c r="D1258" s="6" t="s">
        <v>3410</v>
      </c>
      <c r="E1258" s="6"/>
      <c r="F1258" s="6"/>
      <c r="G1258" s="6"/>
      <c r="H1258" s="6"/>
      <c r="I1258" s="6"/>
      <c r="J1258" s="6"/>
      <c r="K1258" s="6"/>
      <c r="L1258" s="6"/>
      <c r="M1258" s="6"/>
      <c r="N1258" s="6"/>
      <c r="O1258" s="6">
        <v>2</v>
      </c>
      <c r="P1258" s="6" t="s">
        <v>1504</v>
      </c>
      <c r="Q1258" s="6"/>
      <c r="R1258" s="6">
        <v>2</v>
      </c>
      <c r="S1258" s="6">
        <v>1</v>
      </c>
      <c r="T1258" s="6"/>
      <c r="U1258" s="6"/>
      <c r="V1258" s="6" t="s">
        <v>3411</v>
      </c>
      <c r="W1258" s="6" t="str">
        <f t="shared" si="38"/>
        <v>101/12</v>
      </c>
      <c r="X1258" s="6">
        <v>8</v>
      </c>
      <c r="Y1258" s="6">
        <v>2</v>
      </c>
      <c r="Z1258" s="6">
        <v>13</v>
      </c>
      <c r="AA1258" s="6">
        <v>0</v>
      </c>
      <c r="AB1258" s="6">
        <v>14</v>
      </c>
      <c r="AC1258" s="6"/>
      <c r="AD1258" s="6"/>
      <c r="AE1258" s="6" t="s">
        <v>3255</v>
      </c>
      <c r="AF1258" s="6" t="s">
        <v>27</v>
      </c>
      <c r="AG1258" s="6" t="str">
        <f t="shared" si="39"/>
        <v>8-2-0-13-14</v>
      </c>
    </row>
    <row r="1259" spans="1:33" x14ac:dyDescent="0.25">
      <c r="A1259" s="6" t="s">
        <v>4611</v>
      </c>
      <c r="B1259" s="6" t="s">
        <v>1398</v>
      </c>
      <c r="C1259" s="6" t="s">
        <v>1488</v>
      </c>
      <c r="D1259" s="6" t="s">
        <v>3410</v>
      </c>
      <c r="E1259" s="6"/>
      <c r="F1259" s="6"/>
      <c r="G1259" s="6"/>
      <c r="H1259" s="6"/>
      <c r="I1259" s="6"/>
      <c r="J1259" s="6"/>
      <c r="K1259" s="6"/>
      <c r="L1259" s="6"/>
      <c r="M1259" s="6"/>
      <c r="N1259" s="6"/>
      <c r="O1259" s="6">
        <v>2</v>
      </c>
      <c r="P1259" s="6" t="s">
        <v>1502</v>
      </c>
      <c r="Q1259" s="6"/>
      <c r="R1259" s="6">
        <v>2</v>
      </c>
      <c r="S1259" s="6">
        <v>1</v>
      </c>
      <c r="T1259" s="6"/>
      <c r="U1259" s="6"/>
      <c r="V1259" s="6" t="s">
        <v>3411</v>
      </c>
      <c r="W1259" s="6" t="str">
        <f t="shared" si="38"/>
        <v>101/12</v>
      </c>
      <c r="X1259" s="6">
        <v>8</v>
      </c>
      <c r="Y1259" s="6">
        <v>2</v>
      </c>
      <c r="Z1259" s="6">
        <v>13</v>
      </c>
      <c r="AA1259" s="6">
        <v>0</v>
      </c>
      <c r="AB1259" s="6">
        <v>15</v>
      </c>
      <c r="AC1259" s="6"/>
      <c r="AD1259" s="6"/>
      <c r="AE1259" s="6" t="s">
        <v>3255</v>
      </c>
      <c r="AF1259" s="6" t="s">
        <v>22</v>
      </c>
      <c r="AG1259" s="6" t="str">
        <f t="shared" si="39"/>
        <v>8-2-0-13-15</v>
      </c>
    </row>
    <row r="1260" spans="1:33" x14ac:dyDescent="0.25">
      <c r="A1260" s="6" t="s">
        <v>4612</v>
      </c>
      <c r="B1260" s="6" t="s">
        <v>1398</v>
      </c>
      <c r="C1260" s="6" t="s">
        <v>1488</v>
      </c>
      <c r="D1260" s="6" t="s">
        <v>3410</v>
      </c>
      <c r="E1260" s="6"/>
      <c r="F1260" s="6"/>
      <c r="G1260" s="6"/>
      <c r="H1260" s="6"/>
      <c r="I1260" s="6"/>
      <c r="J1260" s="6"/>
      <c r="K1260" s="6"/>
      <c r="L1260" s="6"/>
      <c r="M1260" s="6"/>
      <c r="N1260" s="6"/>
      <c r="O1260" s="6">
        <v>2</v>
      </c>
      <c r="P1260" s="6" t="s">
        <v>1500</v>
      </c>
      <c r="Q1260" s="6"/>
      <c r="R1260" s="6">
        <v>2</v>
      </c>
      <c r="S1260" s="6">
        <v>1</v>
      </c>
      <c r="T1260" s="6"/>
      <c r="U1260" s="6"/>
      <c r="V1260" s="6" t="s">
        <v>3411</v>
      </c>
      <c r="W1260" s="6" t="str">
        <f t="shared" si="38"/>
        <v>101/12</v>
      </c>
      <c r="X1260" s="6">
        <v>8</v>
      </c>
      <c r="Y1260" s="6">
        <v>2</v>
      </c>
      <c r="Z1260" s="6">
        <v>13</v>
      </c>
      <c r="AA1260" s="6">
        <v>0</v>
      </c>
      <c r="AB1260" s="6">
        <v>16</v>
      </c>
      <c r="AC1260" s="6"/>
      <c r="AD1260" s="6"/>
      <c r="AE1260" s="6" t="s">
        <v>3255</v>
      </c>
      <c r="AF1260" s="6" t="s">
        <v>22</v>
      </c>
      <c r="AG1260" s="6" t="str">
        <f t="shared" si="39"/>
        <v>8-2-0-13-16</v>
      </c>
    </row>
    <row r="1261" spans="1:33" x14ac:dyDescent="0.25">
      <c r="A1261" s="6" t="s">
        <v>4613</v>
      </c>
      <c r="B1261" s="6" t="s">
        <v>1398</v>
      </c>
      <c r="C1261" s="6" t="s">
        <v>1488</v>
      </c>
      <c r="D1261" s="6" t="s">
        <v>3410</v>
      </c>
      <c r="E1261" s="6"/>
      <c r="F1261" s="6"/>
      <c r="G1261" s="6"/>
      <c r="H1261" s="6"/>
      <c r="I1261" s="6"/>
      <c r="J1261" s="6"/>
      <c r="K1261" s="6"/>
      <c r="L1261" s="6"/>
      <c r="M1261" s="6"/>
      <c r="N1261" s="6"/>
      <c r="O1261" s="6">
        <v>2</v>
      </c>
      <c r="P1261" s="6" t="s">
        <v>1498</v>
      </c>
      <c r="Q1261" s="6"/>
      <c r="R1261" s="6">
        <v>2</v>
      </c>
      <c r="S1261" s="6">
        <v>1</v>
      </c>
      <c r="T1261" s="6"/>
      <c r="U1261" s="6"/>
      <c r="V1261" s="6" t="s">
        <v>3411</v>
      </c>
      <c r="W1261" s="6" t="str">
        <f t="shared" si="38"/>
        <v>101/12</v>
      </c>
      <c r="X1261" s="6">
        <v>8</v>
      </c>
      <c r="Y1261" s="6">
        <v>2</v>
      </c>
      <c r="Z1261" s="6">
        <v>13</v>
      </c>
      <c r="AA1261" s="6">
        <v>0</v>
      </c>
      <c r="AB1261" s="6">
        <v>17</v>
      </c>
      <c r="AC1261" s="6"/>
      <c r="AD1261" s="6"/>
      <c r="AE1261" s="6" t="s">
        <v>3255</v>
      </c>
      <c r="AF1261" s="6" t="s">
        <v>22</v>
      </c>
      <c r="AG1261" s="6" t="str">
        <f t="shared" si="39"/>
        <v>8-2-0-13-17</v>
      </c>
    </row>
    <row r="1262" spans="1:33" x14ac:dyDescent="0.25">
      <c r="A1262" s="6" t="s">
        <v>4614</v>
      </c>
      <c r="B1262" s="6" t="s">
        <v>1415</v>
      </c>
      <c r="C1262" s="6" t="s">
        <v>964</v>
      </c>
      <c r="D1262" s="6" t="s">
        <v>3410</v>
      </c>
      <c r="E1262" s="6"/>
      <c r="F1262" s="6"/>
      <c r="G1262" s="6"/>
      <c r="H1262" s="6"/>
      <c r="I1262" s="6"/>
      <c r="J1262" s="6"/>
      <c r="K1262" s="6"/>
      <c r="L1262" s="6"/>
      <c r="M1262" s="6"/>
      <c r="N1262" s="6"/>
      <c r="O1262" s="6">
        <v>2</v>
      </c>
      <c r="P1262" s="6" t="s">
        <v>1496</v>
      </c>
      <c r="Q1262" s="6"/>
      <c r="R1262" s="6">
        <v>2</v>
      </c>
      <c r="S1262" s="6">
        <v>1</v>
      </c>
      <c r="T1262" s="6"/>
      <c r="U1262" s="6"/>
      <c r="V1262" s="6" t="s">
        <v>3411</v>
      </c>
      <c r="W1262" s="6" t="str">
        <f t="shared" si="38"/>
        <v>101/12</v>
      </c>
      <c r="X1262" s="6">
        <v>8</v>
      </c>
      <c r="Y1262" s="6">
        <v>2</v>
      </c>
      <c r="Z1262" s="6">
        <v>13</v>
      </c>
      <c r="AA1262" s="6">
        <v>0</v>
      </c>
      <c r="AB1262" s="6">
        <v>18</v>
      </c>
      <c r="AC1262" s="6"/>
      <c r="AD1262" s="6"/>
      <c r="AE1262" s="6" t="s">
        <v>3255</v>
      </c>
      <c r="AF1262" s="6" t="s">
        <v>22</v>
      </c>
      <c r="AG1262" s="6" t="str">
        <f t="shared" si="39"/>
        <v>8-2-0-13-18</v>
      </c>
    </row>
    <row r="1263" spans="1:33" x14ac:dyDescent="0.25">
      <c r="A1263" s="6" t="s">
        <v>4615</v>
      </c>
      <c r="B1263" s="6" t="s">
        <v>1493</v>
      </c>
      <c r="C1263" s="6" t="s">
        <v>1494</v>
      </c>
      <c r="D1263" s="6" t="s">
        <v>3410</v>
      </c>
      <c r="E1263" s="6"/>
      <c r="F1263" s="6"/>
      <c r="G1263" s="6"/>
      <c r="H1263" s="6"/>
      <c r="I1263" s="6"/>
      <c r="J1263" s="6"/>
      <c r="K1263" s="6"/>
      <c r="L1263" s="6"/>
      <c r="M1263" s="6"/>
      <c r="N1263" s="6"/>
      <c r="O1263" s="6">
        <v>2</v>
      </c>
      <c r="P1263" s="6" t="s">
        <v>1492</v>
      </c>
      <c r="Q1263" s="6"/>
      <c r="R1263" s="6">
        <v>2</v>
      </c>
      <c r="S1263" s="6">
        <v>1</v>
      </c>
      <c r="T1263" s="6"/>
      <c r="U1263" s="6"/>
      <c r="V1263" s="6" t="s">
        <v>3411</v>
      </c>
      <c r="W1263" s="6" t="str">
        <f t="shared" si="38"/>
        <v>101/12</v>
      </c>
      <c r="X1263" s="6">
        <v>8</v>
      </c>
      <c r="Y1263" s="6">
        <v>2</v>
      </c>
      <c r="Z1263" s="6">
        <v>13</v>
      </c>
      <c r="AA1263" s="6">
        <v>0</v>
      </c>
      <c r="AB1263" s="6">
        <v>19</v>
      </c>
      <c r="AC1263" s="6"/>
      <c r="AD1263" s="6"/>
      <c r="AE1263" s="6" t="s">
        <v>3255</v>
      </c>
      <c r="AF1263" s="6" t="s">
        <v>27</v>
      </c>
      <c r="AG1263" s="6" t="str">
        <f t="shared" si="39"/>
        <v>8-2-0-13-19</v>
      </c>
    </row>
    <row r="1264" spans="1:33" x14ac:dyDescent="0.25">
      <c r="A1264" s="6" t="s">
        <v>4616</v>
      </c>
      <c r="B1264" s="6" t="s">
        <v>1395</v>
      </c>
      <c r="C1264" s="6" t="s">
        <v>537</v>
      </c>
      <c r="D1264" s="6" t="s">
        <v>3410</v>
      </c>
      <c r="E1264" s="6"/>
      <c r="F1264" s="6"/>
      <c r="G1264" s="6"/>
      <c r="H1264" s="6"/>
      <c r="I1264" s="6"/>
      <c r="J1264" s="6"/>
      <c r="K1264" s="6"/>
      <c r="L1264" s="6"/>
      <c r="M1264" s="6"/>
      <c r="N1264" s="6"/>
      <c r="O1264" s="6">
        <v>2</v>
      </c>
      <c r="P1264" s="6" t="s">
        <v>1490</v>
      </c>
      <c r="Q1264" s="6"/>
      <c r="R1264" s="6">
        <v>2</v>
      </c>
      <c r="S1264" s="6">
        <v>1</v>
      </c>
      <c r="T1264" s="6"/>
      <c r="U1264" s="6"/>
      <c r="V1264" s="6" t="s">
        <v>3411</v>
      </c>
      <c r="W1264" s="6" t="str">
        <f t="shared" si="38"/>
        <v>101/12</v>
      </c>
      <c r="X1264" s="6">
        <v>8</v>
      </c>
      <c r="Y1264" s="6">
        <v>2</v>
      </c>
      <c r="Z1264" s="6">
        <v>13</v>
      </c>
      <c r="AA1264" s="6">
        <v>0</v>
      </c>
      <c r="AB1264" s="6">
        <v>20</v>
      </c>
      <c r="AC1264" s="6"/>
      <c r="AD1264" s="6"/>
      <c r="AE1264" s="6" t="s">
        <v>3255</v>
      </c>
      <c r="AF1264" s="6" t="s">
        <v>27</v>
      </c>
      <c r="AG1264" s="6" t="str">
        <f t="shared" si="39"/>
        <v>8-2-0-13-20</v>
      </c>
    </row>
    <row r="1265" spans="1:33" x14ac:dyDescent="0.25">
      <c r="A1265" s="6" t="s">
        <v>4617</v>
      </c>
      <c r="B1265" s="6" t="s">
        <v>1398</v>
      </c>
      <c r="C1265" s="6" t="s">
        <v>1488</v>
      </c>
      <c r="D1265" s="6" t="s">
        <v>3410</v>
      </c>
      <c r="E1265" s="6"/>
      <c r="F1265" s="6"/>
      <c r="G1265" s="6"/>
      <c r="H1265" s="6"/>
      <c r="I1265" s="6"/>
      <c r="J1265" s="6"/>
      <c r="K1265" s="6"/>
      <c r="L1265" s="6"/>
      <c r="M1265" s="6"/>
      <c r="N1265" s="6"/>
      <c r="O1265" s="6">
        <v>2</v>
      </c>
      <c r="P1265" s="6" t="s">
        <v>1487</v>
      </c>
      <c r="Q1265" s="6"/>
      <c r="R1265" s="6">
        <v>2</v>
      </c>
      <c r="S1265" s="6">
        <v>1</v>
      </c>
      <c r="T1265" s="6"/>
      <c r="U1265" s="6"/>
      <c r="V1265" s="6" t="s">
        <v>3411</v>
      </c>
      <c r="W1265" s="6" t="str">
        <f t="shared" si="38"/>
        <v>101/12</v>
      </c>
      <c r="X1265" s="6">
        <v>8</v>
      </c>
      <c r="Y1265" s="6">
        <v>2</v>
      </c>
      <c r="Z1265" s="6">
        <v>13</v>
      </c>
      <c r="AA1265" s="6">
        <v>0</v>
      </c>
      <c r="AB1265" s="6">
        <v>21</v>
      </c>
      <c r="AC1265" s="6"/>
      <c r="AD1265" s="6"/>
      <c r="AE1265" s="6" t="s">
        <v>3255</v>
      </c>
      <c r="AF1265" s="6" t="s">
        <v>22</v>
      </c>
      <c r="AG1265" s="6" t="str">
        <f t="shared" si="39"/>
        <v>8-2-0-13-21</v>
      </c>
    </row>
    <row r="1266" spans="1:33" x14ac:dyDescent="0.25">
      <c r="A1266" s="6" t="s">
        <v>4618</v>
      </c>
      <c r="B1266" s="6" t="s">
        <v>1483</v>
      </c>
      <c r="C1266" s="6" t="s">
        <v>1485</v>
      </c>
      <c r="D1266" s="6" t="s">
        <v>3410</v>
      </c>
      <c r="E1266" s="6"/>
      <c r="F1266" s="6"/>
      <c r="G1266" s="6"/>
      <c r="H1266" s="6"/>
      <c r="I1266" s="6"/>
      <c r="J1266" s="6"/>
      <c r="K1266" s="6"/>
      <c r="L1266" s="6"/>
      <c r="M1266" s="6"/>
      <c r="N1266" s="6"/>
      <c r="O1266" s="6">
        <v>2</v>
      </c>
      <c r="P1266" s="6" t="s">
        <v>1482</v>
      </c>
      <c r="Q1266" s="6"/>
      <c r="R1266" s="6">
        <v>2</v>
      </c>
      <c r="S1266" s="6">
        <v>1</v>
      </c>
      <c r="T1266" s="6"/>
      <c r="U1266" s="6" t="s">
        <v>1484</v>
      </c>
      <c r="V1266" s="6" t="s">
        <v>3411</v>
      </c>
      <c r="W1266" s="6" t="str">
        <f t="shared" si="38"/>
        <v>101/12</v>
      </c>
      <c r="X1266" s="6">
        <v>8</v>
      </c>
      <c r="Y1266" s="6">
        <v>2</v>
      </c>
      <c r="Z1266" s="6">
        <v>13</v>
      </c>
      <c r="AA1266" s="6">
        <v>0</v>
      </c>
      <c r="AB1266" s="6">
        <v>22</v>
      </c>
      <c r="AC1266" s="6"/>
      <c r="AD1266" s="6"/>
      <c r="AE1266" s="6" t="s">
        <v>3255</v>
      </c>
      <c r="AF1266" s="6" t="s">
        <v>22</v>
      </c>
      <c r="AG1266" s="6" t="str">
        <f t="shared" si="39"/>
        <v>8-2-0-13-22</v>
      </c>
    </row>
    <row r="1267" spans="1:33" x14ac:dyDescent="0.25">
      <c r="A1267" s="6" t="s">
        <v>4619</v>
      </c>
      <c r="B1267" s="6" t="s">
        <v>1107</v>
      </c>
      <c r="C1267" s="6" t="s">
        <v>1108</v>
      </c>
      <c r="D1267" s="6" t="s">
        <v>3410</v>
      </c>
      <c r="E1267" s="6"/>
      <c r="F1267" s="6"/>
      <c r="G1267" s="6"/>
      <c r="H1267" s="6"/>
      <c r="I1267" s="6"/>
      <c r="J1267" s="6"/>
      <c r="K1267" s="6"/>
      <c r="L1267" s="6"/>
      <c r="M1267" s="6"/>
      <c r="N1267" s="6"/>
      <c r="O1267" s="6">
        <v>2</v>
      </c>
      <c r="P1267" s="6" t="s">
        <v>1480</v>
      </c>
      <c r="Q1267" s="6"/>
      <c r="R1267" s="6">
        <v>1</v>
      </c>
      <c r="S1267" s="6">
        <v>1</v>
      </c>
      <c r="T1267" s="6"/>
      <c r="U1267" s="6"/>
      <c r="V1267" s="6" t="s">
        <v>3411</v>
      </c>
      <c r="W1267" s="6" t="str">
        <f t="shared" si="38"/>
        <v>101/12</v>
      </c>
      <c r="X1267" s="6">
        <v>8</v>
      </c>
      <c r="Y1267" s="6">
        <v>2</v>
      </c>
      <c r="Z1267" s="6">
        <v>13</v>
      </c>
      <c r="AA1267" s="6">
        <v>0</v>
      </c>
      <c r="AB1267" s="6">
        <v>23</v>
      </c>
      <c r="AC1267" s="6"/>
      <c r="AD1267" s="6"/>
      <c r="AE1267" s="6" t="s">
        <v>3255</v>
      </c>
      <c r="AF1267" s="6" t="s">
        <v>22</v>
      </c>
      <c r="AG1267" s="6" t="str">
        <f t="shared" si="39"/>
        <v>8-2-0-13-23</v>
      </c>
    </row>
    <row r="1268" spans="1:33" x14ac:dyDescent="0.25">
      <c r="A1268" s="6" t="s">
        <v>4620</v>
      </c>
      <c r="B1268" s="6" t="s">
        <v>1123</v>
      </c>
      <c r="C1268" s="6" t="s">
        <v>1478</v>
      </c>
      <c r="D1268" s="6" t="s">
        <v>3410</v>
      </c>
      <c r="E1268" s="6"/>
      <c r="F1268" s="6"/>
      <c r="G1268" s="6"/>
      <c r="H1268" s="6"/>
      <c r="I1268" s="6"/>
      <c r="J1268" s="6"/>
      <c r="K1268" s="6"/>
      <c r="L1268" s="6"/>
      <c r="M1268" s="6"/>
      <c r="N1268" s="6"/>
      <c r="O1268" s="6">
        <v>2</v>
      </c>
      <c r="P1268" s="6" t="s">
        <v>1477</v>
      </c>
      <c r="Q1268" s="6"/>
      <c r="R1268" s="6">
        <v>2</v>
      </c>
      <c r="S1268" s="6">
        <v>1</v>
      </c>
      <c r="T1268" s="6"/>
      <c r="U1268" s="6"/>
      <c r="V1268" s="6" t="s">
        <v>3411</v>
      </c>
      <c r="W1268" s="6" t="str">
        <f t="shared" si="38"/>
        <v>101/12</v>
      </c>
      <c r="X1268" s="6">
        <v>8</v>
      </c>
      <c r="Y1268" s="6">
        <v>2</v>
      </c>
      <c r="Z1268" s="6">
        <v>13</v>
      </c>
      <c r="AA1268" s="6">
        <v>0</v>
      </c>
      <c r="AB1268" s="6">
        <v>24</v>
      </c>
      <c r="AC1268" s="6"/>
      <c r="AD1268" s="6"/>
      <c r="AE1268" s="6" t="s">
        <v>3255</v>
      </c>
      <c r="AF1268" s="6" t="s">
        <v>22</v>
      </c>
      <c r="AG1268" s="6" t="str">
        <f t="shared" si="39"/>
        <v>8-2-0-13-24</v>
      </c>
    </row>
    <row r="1269" spans="1:33" x14ac:dyDescent="0.25">
      <c r="A1269" s="6" t="s">
        <v>4621</v>
      </c>
      <c r="B1269" s="6" t="s">
        <v>1355</v>
      </c>
      <c r="C1269" s="6" t="s">
        <v>1473</v>
      </c>
      <c r="D1269" s="6" t="s">
        <v>3410</v>
      </c>
      <c r="E1269" s="6"/>
      <c r="F1269" s="6"/>
      <c r="G1269" s="6"/>
      <c r="H1269" s="6"/>
      <c r="I1269" s="6"/>
      <c r="J1269" s="6"/>
      <c r="K1269" s="6"/>
      <c r="L1269" s="6"/>
      <c r="M1269" s="6"/>
      <c r="N1269" s="6"/>
      <c r="O1269" s="6">
        <v>2</v>
      </c>
      <c r="P1269" s="6" t="s">
        <v>1475</v>
      </c>
      <c r="Q1269" s="6"/>
      <c r="R1269" s="6">
        <v>2</v>
      </c>
      <c r="S1269" s="6">
        <v>1</v>
      </c>
      <c r="T1269" s="6"/>
      <c r="U1269" s="6" t="s">
        <v>1472</v>
      </c>
      <c r="V1269" s="6" t="s">
        <v>3411</v>
      </c>
      <c r="W1269" s="6" t="str">
        <f t="shared" si="38"/>
        <v>101/12</v>
      </c>
      <c r="X1269" s="6">
        <v>8</v>
      </c>
      <c r="Y1269" s="6">
        <v>2</v>
      </c>
      <c r="Z1269" s="6">
        <v>13</v>
      </c>
      <c r="AA1269" s="6">
        <v>0</v>
      </c>
      <c r="AB1269" s="6">
        <v>25</v>
      </c>
      <c r="AC1269" s="6"/>
      <c r="AD1269" s="6"/>
      <c r="AE1269" s="6" t="s">
        <v>3255</v>
      </c>
      <c r="AF1269" s="6" t="s">
        <v>22</v>
      </c>
      <c r="AG1269" s="6" t="str">
        <f t="shared" si="39"/>
        <v>8-2-0-13-25</v>
      </c>
    </row>
    <row r="1270" spans="1:33" x14ac:dyDescent="0.25">
      <c r="A1270" s="6" t="s">
        <v>4622</v>
      </c>
      <c r="B1270" s="6" t="s">
        <v>1471</v>
      </c>
      <c r="C1270" s="6" t="s">
        <v>1473</v>
      </c>
      <c r="D1270" s="6" t="s">
        <v>3410</v>
      </c>
      <c r="E1270" s="6"/>
      <c r="F1270" s="6"/>
      <c r="G1270" s="6"/>
      <c r="H1270" s="6"/>
      <c r="I1270" s="6"/>
      <c r="J1270" s="6"/>
      <c r="K1270" s="6"/>
      <c r="L1270" s="6"/>
      <c r="M1270" s="6"/>
      <c r="N1270" s="6"/>
      <c r="O1270" s="6">
        <v>2</v>
      </c>
      <c r="P1270" s="6" t="s">
        <v>1470</v>
      </c>
      <c r="Q1270" s="6"/>
      <c r="R1270" s="6">
        <v>2</v>
      </c>
      <c r="S1270" s="6">
        <v>1</v>
      </c>
      <c r="T1270" s="6"/>
      <c r="U1270" s="6" t="s">
        <v>1472</v>
      </c>
      <c r="V1270" s="6" t="s">
        <v>3411</v>
      </c>
      <c r="W1270" s="6" t="str">
        <f t="shared" si="38"/>
        <v>101/12</v>
      </c>
      <c r="X1270" s="6">
        <v>8</v>
      </c>
      <c r="Y1270" s="6">
        <v>2</v>
      </c>
      <c r="Z1270" s="6">
        <v>13</v>
      </c>
      <c r="AA1270" s="6">
        <v>0</v>
      </c>
      <c r="AB1270" s="6">
        <v>26</v>
      </c>
      <c r="AC1270" s="6"/>
      <c r="AD1270" s="6"/>
      <c r="AE1270" s="6" t="s">
        <v>3255</v>
      </c>
      <c r="AF1270" s="6" t="s">
        <v>27</v>
      </c>
      <c r="AG1270" s="6" t="str">
        <f t="shared" si="39"/>
        <v>8-2-0-13-26</v>
      </c>
    </row>
    <row r="1271" spans="1:33" x14ac:dyDescent="0.25">
      <c r="A1271" s="6" t="s">
        <v>4623</v>
      </c>
      <c r="B1271" s="6" t="s">
        <v>1386</v>
      </c>
      <c r="C1271" s="6"/>
      <c r="D1271" s="6" t="s">
        <v>3410</v>
      </c>
      <c r="E1271" s="6"/>
      <c r="F1271" s="6"/>
      <c r="G1271" s="6"/>
      <c r="H1271" s="6"/>
      <c r="I1271" s="6"/>
      <c r="J1271" s="6"/>
      <c r="K1271" s="6"/>
      <c r="L1271" s="6"/>
      <c r="M1271" s="6"/>
      <c r="N1271" s="6"/>
      <c r="O1271" s="6"/>
      <c r="P1271" s="6" t="s">
        <v>1468</v>
      </c>
      <c r="Q1271" s="6"/>
      <c r="R1271" s="6">
        <v>2</v>
      </c>
      <c r="S1271" s="6">
        <v>1</v>
      </c>
      <c r="T1271" s="6"/>
      <c r="U1271" s="6"/>
      <c r="V1271" s="6" t="s">
        <v>3411</v>
      </c>
      <c r="W1271" s="6" t="str">
        <f t="shared" si="38"/>
        <v>101/12</v>
      </c>
      <c r="X1271" s="6">
        <v>8</v>
      </c>
      <c r="Y1271" s="6">
        <v>2</v>
      </c>
      <c r="Z1271" s="6">
        <v>13</v>
      </c>
      <c r="AA1271" s="6">
        <v>0</v>
      </c>
      <c r="AB1271" s="6">
        <v>27</v>
      </c>
      <c r="AC1271" s="6"/>
      <c r="AD1271" s="6"/>
      <c r="AE1271" s="6" t="s">
        <v>21</v>
      </c>
      <c r="AF1271" s="6" t="s">
        <v>27</v>
      </c>
      <c r="AG1271" s="6" t="str">
        <f t="shared" si="39"/>
        <v>8-2-0-13-27</v>
      </c>
    </row>
    <row r="1272" spans="1:33" x14ac:dyDescent="0.25">
      <c r="A1272" s="6" t="s">
        <v>4585</v>
      </c>
      <c r="B1272" s="6" t="s">
        <v>1466</v>
      </c>
      <c r="C1272" s="6"/>
      <c r="D1272" s="6" t="s">
        <v>3408</v>
      </c>
      <c r="E1272" s="6"/>
      <c r="F1272" s="6"/>
      <c r="G1272" s="6"/>
      <c r="H1272" s="6"/>
      <c r="I1272" s="6"/>
      <c r="J1272" s="6"/>
      <c r="K1272" s="6"/>
      <c r="L1272" s="6"/>
      <c r="M1272" s="6"/>
      <c r="N1272" s="6"/>
      <c r="O1272" s="6">
        <v>2</v>
      </c>
      <c r="P1272" s="6" t="s">
        <v>1465</v>
      </c>
      <c r="Q1272" s="6"/>
      <c r="R1272" s="6">
        <v>1</v>
      </c>
      <c r="S1272" s="6">
        <v>1</v>
      </c>
      <c r="T1272" s="6"/>
      <c r="U1272" s="6"/>
      <c r="V1272" s="6" t="s">
        <v>3409</v>
      </c>
      <c r="W1272" s="6" t="str">
        <f t="shared" si="38"/>
        <v>101/12</v>
      </c>
      <c r="X1272" s="6">
        <v>8</v>
      </c>
      <c r="Y1272" s="6">
        <v>2</v>
      </c>
      <c r="Z1272" s="6">
        <v>14</v>
      </c>
      <c r="AA1272" s="6">
        <v>0</v>
      </c>
      <c r="AB1272" s="6">
        <v>1</v>
      </c>
      <c r="AC1272" s="6"/>
      <c r="AD1272" s="6"/>
      <c r="AE1272" s="6" t="s">
        <v>21</v>
      </c>
      <c r="AF1272" s="6" t="s">
        <v>27</v>
      </c>
      <c r="AG1272" s="6" t="str">
        <f t="shared" si="39"/>
        <v>8-2-0-14-1</v>
      </c>
    </row>
    <row r="1273" spans="1:33" x14ac:dyDescent="0.25">
      <c r="A1273" s="6" t="s">
        <v>4586</v>
      </c>
      <c r="B1273" s="6" t="s">
        <v>1383</v>
      </c>
      <c r="C1273" s="6"/>
      <c r="D1273" s="6" t="s">
        <v>3408</v>
      </c>
      <c r="E1273" s="6"/>
      <c r="F1273" s="6"/>
      <c r="G1273" s="6"/>
      <c r="H1273" s="6"/>
      <c r="I1273" s="6"/>
      <c r="J1273" s="6"/>
      <c r="K1273" s="6"/>
      <c r="L1273" s="6"/>
      <c r="M1273" s="6"/>
      <c r="N1273" s="6"/>
      <c r="O1273" s="6">
        <v>2</v>
      </c>
      <c r="P1273" s="6" t="s">
        <v>1463</v>
      </c>
      <c r="Q1273" s="6"/>
      <c r="R1273" s="6">
        <v>2</v>
      </c>
      <c r="S1273" s="6">
        <v>1</v>
      </c>
      <c r="T1273" s="6"/>
      <c r="U1273" s="6"/>
      <c r="V1273" s="6" t="s">
        <v>3409</v>
      </c>
      <c r="W1273" s="6" t="str">
        <f t="shared" si="38"/>
        <v>101/12</v>
      </c>
      <c r="X1273" s="6">
        <v>8</v>
      </c>
      <c r="Y1273" s="6">
        <v>2</v>
      </c>
      <c r="Z1273" s="6">
        <v>14</v>
      </c>
      <c r="AA1273" s="6">
        <v>0</v>
      </c>
      <c r="AB1273" s="6">
        <v>2</v>
      </c>
      <c r="AC1273" s="6"/>
      <c r="AD1273" s="6"/>
      <c r="AE1273" s="6" t="s">
        <v>3255</v>
      </c>
      <c r="AF1273" s="6" t="s">
        <v>22</v>
      </c>
      <c r="AG1273" s="6" t="str">
        <f t="shared" si="39"/>
        <v>8-2-0-14-2</v>
      </c>
    </row>
    <row r="1274" spans="1:33" x14ac:dyDescent="0.25">
      <c r="A1274" s="6" t="s">
        <v>4587</v>
      </c>
      <c r="B1274" s="6" t="s">
        <v>1415</v>
      </c>
      <c r="C1274" s="6"/>
      <c r="D1274" s="6" t="s">
        <v>3408</v>
      </c>
      <c r="E1274" s="6"/>
      <c r="F1274" s="6"/>
      <c r="G1274" s="6"/>
      <c r="H1274" s="6"/>
      <c r="I1274" s="6"/>
      <c r="J1274" s="6"/>
      <c r="K1274" s="6"/>
      <c r="L1274" s="6"/>
      <c r="M1274" s="6"/>
      <c r="N1274" s="6"/>
      <c r="O1274" s="6">
        <v>2</v>
      </c>
      <c r="P1274" s="6" t="s">
        <v>1461</v>
      </c>
      <c r="Q1274" s="6"/>
      <c r="R1274" s="6">
        <v>2</v>
      </c>
      <c r="S1274" s="6">
        <v>1</v>
      </c>
      <c r="T1274" s="6"/>
      <c r="U1274" s="6"/>
      <c r="V1274" s="6" t="s">
        <v>3409</v>
      </c>
      <c r="W1274" s="6" t="str">
        <f t="shared" si="38"/>
        <v>101/12</v>
      </c>
      <c r="X1274" s="6">
        <v>8</v>
      </c>
      <c r="Y1274" s="6">
        <v>2</v>
      </c>
      <c r="Z1274" s="6">
        <v>14</v>
      </c>
      <c r="AA1274" s="6">
        <v>0</v>
      </c>
      <c r="AB1274" s="6">
        <v>3</v>
      </c>
      <c r="AC1274" s="6"/>
      <c r="AD1274" s="6"/>
      <c r="AE1274" s="6" t="s">
        <v>3255</v>
      </c>
      <c r="AF1274" s="6" t="s">
        <v>22</v>
      </c>
      <c r="AG1274" s="6" t="str">
        <f t="shared" si="39"/>
        <v>8-2-0-14-3</v>
      </c>
    </row>
    <row r="1275" spans="1:33" x14ac:dyDescent="0.25">
      <c r="A1275" s="6" t="s">
        <v>4588</v>
      </c>
      <c r="B1275" s="6" t="s">
        <v>535</v>
      </c>
      <c r="C1275" s="6" t="s">
        <v>537</v>
      </c>
      <c r="D1275" s="6" t="s">
        <v>3408</v>
      </c>
      <c r="E1275" s="6"/>
      <c r="F1275" s="6"/>
      <c r="G1275" s="6"/>
      <c r="H1275" s="6"/>
      <c r="I1275" s="6"/>
      <c r="J1275" s="6"/>
      <c r="K1275" s="6"/>
      <c r="L1275" s="6"/>
      <c r="M1275" s="6"/>
      <c r="N1275" s="6"/>
      <c r="O1275" s="6">
        <v>2</v>
      </c>
      <c r="P1275" s="6" t="s">
        <v>1459</v>
      </c>
      <c r="Q1275" s="6"/>
      <c r="R1275" s="6">
        <v>2</v>
      </c>
      <c r="S1275" s="6">
        <v>1</v>
      </c>
      <c r="T1275" s="6"/>
      <c r="U1275" s="6" t="s">
        <v>536</v>
      </c>
      <c r="V1275" s="6" t="s">
        <v>3409</v>
      </c>
      <c r="W1275" s="6" t="str">
        <f t="shared" si="38"/>
        <v>101/12</v>
      </c>
      <c r="X1275" s="6">
        <v>8</v>
      </c>
      <c r="Y1275" s="6">
        <v>2</v>
      </c>
      <c r="Z1275" s="6">
        <v>14</v>
      </c>
      <c r="AA1275" s="6">
        <v>0</v>
      </c>
      <c r="AB1275" s="6">
        <v>4</v>
      </c>
      <c r="AC1275" s="6"/>
      <c r="AD1275" s="6"/>
      <c r="AE1275" s="6" t="s">
        <v>3255</v>
      </c>
      <c r="AF1275" s="6" t="s">
        <v>27</v>
      </c>
      <c r="AG1275" s="6" t="str">
        <f t="shared" si="39"/>
        <v>8-2-0-14-4</v>
      </c>
    </row>
    <row r="1276" spans="1:33" x14ac:dyDescent="0.25">
      <c r="A1276" s="6" t="s">
        <v>4589</v>
      </c>
      <c r="B1276" s="6" t="s">
        <v>1415</v>
      </c>
      <c r="C1276" s="6"/>
      <c r="D1276" s="6" t="s">
        <v>3408</v>
      </c>
      <c r="E1276" s="6"/>
      <c r="F1276" s="6"/>
      <c r="G1276" s="6"/>
      <c r="H1276" s="6"/>
      <c r="I1276" s="6"/>
      <c r="J1276" s="6"/>
      <c r="K1276" s="6"/>
      <c r="L1276" s="6"/>
      <c r="M1276" s="6"/>
      <c r="N1276" s="6"/>
      <c r="O1276" s="6">
        <v>2</v>
      </c>
      <c r="P1276" s="6" t="s">
        <v>1457</v>
      </c>
      <c r="Q1276" s="6"/>
      <c r="R1276" s="6">
        <v>2</v>
      </c>
      <c r="S1276" s="6">
        <v>1</v>
      </c>
      <c r="T1276" s="6"/>
      <c r="U1276" s="6"/>
      <c r="V1276" s="6" t="s">
        <v>3409</v>
      </c>
      <c r="W1276" s="6" t="str">
        <f t="shared" si="38"/>
        <v>101/12</v>
      </c>
      <c r="X1276" s="6">
        <v>8</v>
      </c>
      <c r="Y1276" s="6">
        <v>2</v>
      </c>
      <c r="Z1276" s="6">
        <v>14</v>
      </c>
      <c r="AA1276" s="6">
        <v>0</v>
      </c>
      <c r="AB1276" s="6">
        <v>5</v>
      </c>
      <c r="AC1276" s="6"/>
      <c r="AD1276" s="6"/>
      <c r="AE1276" s="6" t="s">
        <v>3255</v>
      </c>
      <c r="AF1276" s="6" t="s">
        <v>27</v>
      </c>
      <c r="AG1276" s="6" t="str">
        <f t="shared" si="39"/>
        <v>8-2-0-14-5</v>
      </c>
    </row>
    <row r="1277" spans="1:33" x14ac:dyDescent="0.25">
      <c r="A1277" s="6" t="s">
        <v>4590</v>
      </c>
      <c r="B1277" s="6" t="s">
        <v>1398</v>
      </c>
      <c r="C1277" s="6"/>
      <c r="D1277" s="6" t="s">
        <v>3408</v>
      </c>
      <c r="E1277" s="6"/>
      <c r="F1277" s="6"/>
      <c r="G1277" s="6"/>
      <c r="H1277" s="6"/>
      <c r="I1277" s="6"/>
      <c r="J1277" s="6"/>
      <c r="K1277" s="6"/>
      <c r="L1277" s="6"/>
      <c r="M1277" s="6"/>
      <c r="N1277" s="6"/>
      <c r="O1277" s="6">
        <v>2</v>
      </c>
      <c r="P1277" s="6" t="s">
        <v>1455</v>
      </c>
      <c r="Q1277" s="6"/>
      <c r="R1277" s="6">
        <v>2</v>
      </c>
      <c r="S1277" s="6">
        <v>1</v>
      </c>
      <c r="T1277" s="6"/>
      <c r="U1277" s="6"/>
      <c r="V1277" s="6" t="s">
        <v>3409</v>
      </c>
      <c r="W1277" s="6" t="str">
        <f t="shared" si="38"/>
        <v>101/12</v>
      </c>
      <c r="X1277" s="6">
        <v>8</v>
      </c>
      <c r="Y1277" s="6">
        <v>2</v>
      </c>
      <c r="Z1277" s="6">
        <v>14</v>
      </c>
      <c r="AA1277" s="6">
        <v>0</v>
      </c>
      <c r="AB1277" s="6">
        <v>6</v>
      </c>
      <c r="AC1277" s="6"/>
      <c r="AD1277" s="6"/>
      <c r="AE1277" s="6" t="s">
        <v>3255</v>
      </c>
      <c r="AF1277" s="6" t="s">
        <v>22</v>
      </c>
      <c r="AG1277" s="6" t="str">
        <f t="shared" si="39"/>
        <v>8-2-0-14-6</v>
      </c>
    </row>
    <row r="1278" spans="1:33" x14ac:dyDescent="0.25">
      <c r="A1278" s="6" t="s">
        <v>4591</v>
      </c>
      <c r="B1278" s="6" t="s">
        <v>1398</v>
      </c>
      <c r="C1278" s="6"/>
      <c r="D1278" s="6" t="s">
        <v>3408</v>
      </c>
      <c r="E1278" s="6"/>
      <c r="F1278" s="6"/>
      <c r="G1278" s="6"/>
      <c r="H1278" s="6"/>
      <c r="I1278" s="6"/>
      <c r="J1278" s="6"/>
      <c r="K1278" s="6"/>
      <c r="L1278" s="6"/>
      <c r="M1278" s="6"/>
      <c r="N1278" s="6"/>
      <c r="O1278" s="6">
        <v>2</v>
      </c>
      <c r="P1278" s="6" t="s">
        <v>1453</v>
      </c>
      <c r="Q1278" s="6"/>
      <c r="R1278" s="6">
        <v>2</v>
      </c>
      <c r="S1278" s="6">
        <v>1</v>
      </c>
      <c r="T1278" s="6"/>
      <c r="U1278" s="6"/>
      <c r="V1278" s="6" t="s">
        <v>3409</v>
      </c>
      <c r="W1278" s="6" t="str">
        <f t="shared" si="38"/>
        <v>101/12</v>
      </c>
      <c r="X1278" s="6">
        <v>8</v>
      </c>
      <c r="Y1278" s="6">
        <v>2</v>
      </c>
      <c r="Z1278" s="6">
        <v>14</v>
      </c>
      <c r="AA1278" s="6">
        <v>0</v>
      </c>
      <c r="AB1278" s="6">
        <v>7</v>
      </c>
      <c r="AC1278" s="6"/>
      <c r="AD1278" s="6"/>
      <c r="AE1278" s="6" t="s">
        <v>3255</v>
      </c>
      <c r="AF1278" s="6" t="s">
        <v>27</v>
      </c>
      <c r="AG1278" s="6" t="str">
        <f t="shared" si="39"/>
        <v>8-2-0-14-7</v>
      </c>
    </row>
    <row r="1279" spans="1:33" x14ac:dyDescent="0.25">
      <c r="A1279" s="6" t="s">
        <v>4592</v>
      </c>
      <c r="B1279" s="6" t="s">
        <v>1398</v>
      </c>
      <c r="C1279" s="6"/>
      <c r="D1279" s="6" t="s">
        <v>3408</v>
      </c>
      <c r="E1279" s="6"/>
      <c r="F1279" s="6"/>
      <c r="G1279" s="6"/>
      <c r="H1279" s="6"/>
      <c r="I1279" s="6"/>
      <c r="J1279" s="6"/>
      <c r="K1279" s="6"/>
      <c r="L1279" s="6"/>
      <c r="M1279" s="6"/>
      <c r="N1279" s="6"/>
      <c r="O1279" s="6">
        <v>2</v>
      </c>
      <c r="P1279" s="6" t="s">
        <v>1451</v>
      </c>
      <c r="Q1279" s="6"/>
      <c r="R1279" s="6">
        <v>2</v>
      </c>
      <c r="S1279" s="6">
        <v>1</v>
      </c>
      <c r="T1279" s="6"/>
      <c r="U1279" s="6"/>
      <c r="V1279" s="6" t="s">
        <v>3409</v>
      </c>
      <c r="W1279" s="6" t="str">
        <f t="shared" si="38"/>
        <v>101/12</v>
      </c>
      <c r="X1279" s="6">
        <v>8</v>
      </c>
      <c r="Y1279" s="6">
        <v>2</v>
      </c>
      <c r="Z1279" s="6">
        <v>14</v>
      </c>
      <c r="AA1279" s="6">
        <v>0</v>
      </c>
      <c r="AB1279" s="6">
        <v>8</v>
      </c>
      <c r="AC1279" s="6"/>
      <c r="AD1279" s="6"/>
      <c r="AE1279" s="6" t="s">
        <v>3255</v>
      </c>
      <c r="AF1279" s="6" t="s">
        <v>27</v>
      </c>
      <c r="AG1279" s="6" t="str">
        <f t="shared" si="39"/>
        <v>8-2-0-14-8</v>
      </c>
    </row>
    <row r="1280" spans="1:33" x14ac:dyDescent="0.25">
      <c r="A1280" s="6" t="s">
        <v>4593</v>
      </c>
      <c r="B1280" s="6" t="s">
        <v>1395</v>
      </c>
      <c r="C1280" s="6"/>
      <c r="D1280" s="6" t="s">
        <v>3408</v>
      </c>
      <c r="E1280" s="6"/>
      <c r="F1280" s="6"/>
      <c r="G1280" s="6"/>
      <c r="H1280" s="6"/>
      <c r="I1280" s="6"/>
      <c r="J1280" s="6"/>
      <c r="K1280" s="6"/>
      <c r="L1280" s="6"/>
      <c r="M1280" s="6"/>
      <c r="N1280" s="6"/>
      <c r="O1280" s="6">
        <v>2</v>
      </c>
      <c r="P1280" s="6" t="s">
        <v>1449</v>
      </c>
      <c r="Q1280" s="6"/>
      <c r="R1280" s="6">
        <v>2</v>
      </c>
      <c r="S1280" s="6">
        <v>1</v>
      </c>
      <c r="T1280" s="6"/>
      <c r="U1280" s="6"/>
      <c r="V1280" s="6" t="s">
        <v>3409</v>
      </c>
      <c r="W1280" s="6" t="str">
        <f t="shared" si="38"/>
        <v>101/12</v>
      </c>
      <c r="X1280" s="6">
        <v>8</v>
      </c>
      <c r="Y1280" s="6">
        <v>2</v>
      </c>
      <c r="Z1280" s="6">
        <v>14</v>
      </c>
      <c r="AA1280" s="6">
        <v>0</v>
      </c>
      <c r="AB1280" s="6">
        <v>9</v>
      </c>
      <c r="AC1280" s="6"/>
      <c r="AD1280" s="6"/>
      <c r="AE1280" s="6" t="s">
        <v>3255</v>
      </c>
      <c r="AF1280" s="6" t="s">
        <v>27</v>
      </c>
      <c r="AG1280" s="6" t="str">
        <f t="shared" si="39"/>
        <v>8-2-0-14-9</v>
      </c>
    </row>
    <row r="1281" spans="1:33" x14ac:dyDescent="0.25">
      <c r="A1281" s="6" t="s">
        <v>4594</v>
      </c>
      <c r="B1281" s="6" t="s">
        <v>1355</v>
      </c>
      <c r="C1281" s="6"/>
      <c r="D1281" s="6" t="s">
        <v>3408</v>
      </c>
      <c r="E1281" s="6"/>
      <c r="F1281" s="6"/>
      <c r="G1281" s="6"/>
      <c r="H1281" s="6"/>
      <c r="I1281" s="6"/>
      <c r="J1281" s="6"/>
      <c r="K1281" s="6"/>
      <c r="L1281" s="6"/>
      <c r="M1281" s="6"/>
      <c r="N1281" s="6"/>
      <c r="O1281" s="6">
        <v>2</v>
      </c>
      <c r="P1281" s="6" t="s">
        <v>1447</v>
      </c>
      <c r="Q1281" s="6"/>
      <c r="R1281" s="6">
        <v>2</v>
      </c>
      <c r="S1281" s="6">
        <v>1</v>
      </c>
      <c r="T1281" s="6"/>
      <c r="U1281" s="6"/>
      <c r="V1281" s="6" t="s">
        <v>3409</v>
      </c>
      <c r="W1281" s="6" t="str">
        <f t="shared" si="38"/>
        <v>101/12</v>
      </c>
      <c r="X1281" s="6">
        <v>8</v>
      </c>
      <c r="Y1281" s="6">
        <v>2</v>
      </c>
      <c r="Z1281" s="6">
        <v>14</v>
      </c>
      <c r="AA1281" s="6">
        <v>0</v>
      </c>
      <c r="AB1281" s="6">
        <v>10</v>
      </c>
      <c r="AC1281" s="6"/>
      <c r="AD1281" s="6"/>
      <c r="AE1281" s="6" t="s">
        <v>3255</v>
      </c>
      <c r="AF1281" s="6" t="s">
        <v>27</v>
      </c>
      <c r="AG1281" s="6" t="str">
        <f t="shared" si="39"/>
        <v>8-2-0-14-10</v>
      </c>
    </row>
    <row r="1282" spans="1:33" x14ac:dyDescent="0.25">
      <c r="A1282" s="6" t="s">
        <v>4595</v>
      </c>
      <c r="B1282" s="6" t="s">
        <v>1123</v>
      </c>
      <c r="C1282" s="6"/>
      <c r="D1282" s="6" t="s">
        <v>3408</v>
      </c>
      <c r="E1282" s="6"/>
      <c r="F1282" s="6"/>
      <c r="G1282" s="6"/>
      <c r="H1282" s="6"/>
      <c r="I1282" s="6"/>
      <c r="J1282" s="6"/>
      <c r="K1282" s="6"/>
      <c r="L1282" s="6"/>
      <c r="M1282" s="6"/>
      <c r="N1282" s="6"/>
      <c r="O1282" s="6">
        <v>2</v>
      </c>
      <c r="P1282" s="6" t="s">
        <v>1445</v>
      </c>
      <c r="Q1282" s="6"/>
      <c r="R1282" s="6">
        <v>1</v>
      </c>
      <c r="S1282" s="6">
        <v>1</v>
      </c>
      <c r="T1282" s="6"/>
      <c r="U1282" s="6"/>
      <c r="V1282" s="6" t="s">
        <v>3409</v>
      </c>
      <c r="W1282" s="6" t="str">
        <f t="shared" ref="W1282:W1345" si="40">LEFT(V1282,6)</f>
        <v>101/12</v>
      </c>
      <c r="X1282" s="6">
        <v>8</v>
      </c>
      <c r="Y1282" s="6">
        <v>2</v>
      </c>
      <c r="Z1282" s="6">
        <v>14</v>
      </c>
      <c r="AA1282" s="6">
        <v>0</v>
      </c>
      <c r="AB1282" s="6">
        <v>11</v>
      </c>
      <c r="AC1282" s="6"/>
      <c r="AD1282" s="6"/>
      <c r="AE1282" s="6" t="s">
        <v>3255</v>
      </c>
      <c r="AF1282" s="6" t="s">
        <v>27</v>
      </c>
      <c r="AG1282" s="6" t="str">
        <f t="shared" ref="AG1282:AG1345" si="41">X1282&amp;"-"&amp;Y1282&amp;"-"&amp;AA1282&amp;"-"&amp;Z1282&amp;"-"&amp;AB1282</f>
        <v>8-2-0-14-11</v>
      </c>
    </row>
    <row r="1283" spans="1:33" x14ac:dyDescent="0.25">
      <c r="A1283" s="6" t="s">
        <v>4596</v>
      </c>
      <c r="B1283" s="6" t="s">
        <v>1107</v>
      </c>
      <c r="C1283" s="6" t="s">
        <v>1108</v>
      </c>
      <c r="D1283" s="6" t="s">
        <v>3408</v>
      </c>
      <c r="E1283" s="6"/>
      <c r="F1283" s="6"/>
      <c r="G1283" s="6"/>
      <c r="H1283" s="6"/>
      <c r="I1283" s="6"/>
      <c r="J1283" s="6"/>
      <c r="K1283" s="6"/>
      <c r="L1283" s="6"/>
      <c r="M1283" s="6"/>
      <c r="N1283" s="6"/>
      <c r="O1283" s="6">
        <v>2</v>
      </c>
      <c r="P1283" s="6" t="s">
        <v>1443</v>
      </c>
      <c r="Q1283" s="6"/>
      <c r="R1283" s="6">
        <v>1</v>
      </c>
      <c r="S1283" s="6">
        <v>1</v>
      </c>
      <c r="T1283" s="6"/>
      <c r="U1283" s="6"/>
      <c r="V1283" s="6" t="s">
        <v>3409</v>
      </c>
      <c r="W1283" s="6" t="str">
        <f t="shared" si="40"/>
        <v>101/12</v>
      </c>
      <c r="X1283" s="6">
        <v>8</v>
      </c>
      <c r="Y1283" s="6">
        <v>2</v>
      </c>
      <c r="Z1283" s="6">
        <v>14</v>
      </c>
      <c r="AA1283" s="6">
        <v>0</v>
      </c>
      <c r="AB1283" s="6">
        <v>12</v>
      </c>
      <c r="AC1283" s="6"/>
      <c r="AD1283" s="6"/>
      <c r="AE1283" s="6" t="s">
        <v>3255</v>
      </c>
      <c r="AF1283" s="6" t="s">
        <v>27</v>
      </c>
      <c r="AG1283" s="6" t="str">
        <f t="shared" si="41"/>
        <v>8-2-0-14-12</v>
      </c>
    </row>
    <row r="1284" spans="1:33" x14ac:dyDescent="0.25">
      <c r="A1284" s="6" t="s">
        <v>4562</v>
      </c>
      <c r="B1284" s="6" t="s">
        <v>1441</v>
      </c>
      <c r="C1284" s="6"/>
      <c r="D1284" s="6" t="s">
        <v>3406</v>
      </c>
      <c r="E1284" s="6"/>
      <c r="F1284" s="6"/>
      <c r="G1284" s="6"/>
      <c r="H1284" s="6"/>
      <c r="I1284" s="6"/>
      <c r="J1284" s="6"/>
      <c r="K1284" s="6"/>
      <c r="L1284" s="6"/>
      <c r="M1284" s="6"/>
      <c r="N1284" s="6"/>
      <c r="O1284" s="6">
        <v>1</v>
      </c>
      <c r="P1284" s="6" t="s">
        <v>1440</v>
      </c>
      <c r="Q1284" s="6"/>
      <c r="R1284" s="6">
        <v>2</v>
      </c>
      <c r="S1284" s="6">
        <v>1</v>
      </c>
      <c r="T1284" s="6"/>
      <c r="U1284" s="6"/>
      <c r="V1284" s="6" t="s">
        <v>3407</v>
      </c>
      <c r="W1284" s="6" t="str">
        <f t="shared" si="40"/>
        <v>101/12</v>
      </c>
      <c r="X1284" s="6">
        <v>8</v>
      </c>
      <c r="Y1284" s="6">
        <v>2</v>
      </c>
      <c r="Z1284" s="6">
        <v>15</v>
      </c>
      <c r="AA1284" s="6">
        <v>0</v>
      </c>
      <c r="AB1284" s="6">
        <v>1</v>
      </c>
      <c r="AC1284" s="6"/>
      <c r="AD1284" s="6"/>
      <c r="AE1284" s="6" t="s">
        <v>21</v>
      </c>
      <c r="AF1284" s="6" t="s">
        <v>22</v>
      </c>
      <c r="AG1284" s="6" t="str">
        <f t="shared" si="41"/>
        <v>8-2-0-15-1</v>
      </c>
    </row>
    <row r="1285" spans="1:33" x14ac:dyDescent="0.25">
      <c r="A1285" s="6" t="s">
        <v>4563</v>
      </c>
      <c r="B1285" s="6" t="s">
        <v>1438</v>
      </c>
      <c r="C1285" s="6"/>
      <c r="D1285" s="6" t="s">
        <v>3406</v>
      </c>
      <c r="E1285" s="6"/>
      <c r="F1285" s="6"/>
      <c r="G1285" s="6"/>
      <c r="H1285" s="6"/>
      <c r="I1285" s="6"/>
      <c r="J1285" s="6"/>
      <c r="K1285" s="6"/>
      <c r="L1285" s="6"/>
      <c r="M1285" s="6"/>
      <c r="N1285" s="6"/>
      <c r="O1285" s="6">
        <v>1</v>
      </c>
      <c r="P1285" s="6" t="s">
        <v>1437</v>
      </c>
      <c r="Q1285" s="6"/>
      <c r="R1285" s="6">
        <v>2</v>
      </c>
      <c r="S1285" s="6">
        <v>1</v>
      </c>
      <c r="T1285" s="6"/>
      <c r="U1285" s="6"/>
      <c r="V1285" s="6" t="s">
        <v>3407</v>
      </c>
      <c r="W1285" s="6" t="str">
        <f t="shared" si="40"/>
        <v>101/12</v>
      </c>
      <c r="X1285" s="6">
        <v>8</v>
      </c>
      <c r="Y1285" s="6">
        <v>2</v>
      </c>
      <c r="Z1285" s="6">
        <v>15</v>
      </c>
      <c r="AA1285" s="6">
        <v>0</v>
      </c>
      <c r="AB1285" s="6">
        <v>2</v>
      </c>
      <c r="AC1285" s="6"/>
      <c r="AD1285" s="6"/>
      <c r="AE1285" s="6" t="s">
        <v>21</v>
      </c>
      <c r="AF1285" s="6" t="s">
        <v>27</v>
      </c>
      <c r="AG1285" s="6" t="str">
        <f t="shared" si="41"/>
        <v>8-2-0-15-2</v>
      </c>
    </row>
    <row r="1286" spans="1:33" x14ac:dyDescent="0.25">
      <c r="A1286" s="6" t="s">
        <v>4564</v>
      </c>
      <c r="B1286" s="6" t="s">
        <v>1435</v>
      </c>
      <c r="C1286" s="6"/>
      <c r="D1286" s="6" t="s">
        <v>3406</v>
      </c>
      <c r="E1286" s="6"/>
      <c r="F1286" s="6"/>
      <c r="G1286" s="6"/>
      <c r="H1286" s="6"/>
      <c r="I1286" s="6"/>
      <c r="J1286" s="6"/>
      <c r="K1286" s="6"/>
      <c r="L1286" s="6"/>
      <c r="M1286" s="6"/>
      <c r="N1286" s="6"/>
      <c r="O1286" s="6">
        <v>1</v>
      </c>
      <c r="P1286" s="6" t="s">
        <v>1434</v>
      </c>
      <c r="Q1286" s="6"/>
      <c r="R1286" s="6">
        <v>2</v>
      </c>
      <c r="S1286" s="6">
        <v>1</v>
      </c>
      <c r="T1286" s="6"/>
      <c r="U1286" s="6"/>
      <c r="V1286" s="6" t="s">
        <v>3407</v>
      </c>
      <c r="W1286" s="6" t="str">
        <f t="shared" si="40"/>
        <v>101/12</v>
      </c>
      <c r="X1286" s="6">
        <v>8</v>
      </c>
      <c r="Y1286" s="6">
        <v>2</v>
      </c>
      <c r="Z1286" s="6">
        <v>15</v>
      </c>
      <c r="AA1286" s="6">
        <v>0</v>
      </c>
      <c r="AB1286" s="6">
        <v>3</v>
      </c>
      <c r="AC1286" s="6"/>
      <c r="AD1286" s="6"/>
      <c r="AE1286" s="6" t="s">
        <v>21</v>
      </c>
      <c r="AF1286" s="6" t="s">
        <v>27</v>
      </c>
      <c r="AG1286" s="6" t="str">
        <f t="shared" si="41"/>
        <v>8-2-0-15-3</v>
      </c>
    </row>
    <row r="1287" spans="1:33" x14ac:dyDescent="0.25">
      <c r="A1287" s="6" t="s">
        <v>4565</v>
      </c>
      <c r="B1287" s="6" t="s">
        <v>1432</v>
      </c>
      <c r="C1287" s="6"/>
      <c r="D1287" s="6" t="s">
        <v>3406</v>
      </c>
      <c r="E1287" s="6"/>
      <c r="F1287" s="6"/>
      <c r="G1287" s="6"/>
      <c r="H1287" s="6"/>
      <c r="I1287" s="6"/>
      <c r="J1287" s="6"/>
      <c r="K1287" s="6"/>
      <c r="L1287" s="6"/>
      <c r="M1287" s="6"/>
      <c r="N1287" s="6"/>
      <c r="O1287" s="6">
        <v>1</v>
      </c>
      <c r="P1287" s="6" t="s">
        <v>1431</v>
      </c>
      <c r="Q1287" s="6"/>
      <c r="R1287" s="6">
        <v>2</v>
      </c>
      <c r="S1287" s="6">
        <v>1</v>
      </c>
      <c r="T1287" s="6"/>
      <c r="U1287" s="6"/>
      <c r="V1287" s="6" t="s">
        <v>3407</v>
      </c>
      <c r="W1287" s="6" t="str">
        <f t="shared" si="40"/>
        <v>101/12</v>
      </c>
      <c r="X1287" s="6">
        <v>8</v>
      </c>
      <c r="Y1287" s="6">
        <v>2</v>
      </c>
      <c r="Z1287" s="6">
        <v>15</v>
      </c>
      <c r="AA1287" s="6">
        <v>0</v>
      </c>
      <c r="AB1287" s="6">
        <v>4</v>
      </c>
      <c r="AC1287" s="6"/>
      <c r="AD1287" s="6"/>
      <c r="AE1287" s="6" t="s">
        <v>21</v>
      </c>
      <c r="AF1287" s="6" t="s">
        <v>27</v>
      </c>
      <c r="AG1287" s="6" t="str">
        <f t="shared" si="41"/>
        <v>8-2-0-15-4</v>
      </c>
    </row>
    <row r="1288" spans="1:33" x14ac:dyDescent="0.25">
      <c r="A1288" s="6" t="s">
        <v>4566</v>
      </c>
      <c r="B1288" s="6" t="s">
        <v>1429</v>
      </c>
      <c r="C1288" s="6"/>
      <c r="D1288" s="6" t="s">
        <v>3406</v>
      </c>
      <c r="E1288" s="6"/>
      <c r="F1288" s="6"/>
      <c r="G1288" s="6"/>
      <c r="H1288" s="6"/>
      <c r="I1288" s="6"/>
      <c r="J1288" s="6"/>
      <c r="K1288" s="6"/>
      <c r="L1288" s="6"/>
      <c r="M1288" s="6"/>
      <c r="N1288" s="6"/>
      <c r="O1288" s="6">
        <v>1</v>
      </c>
      <c r="P1288" s="6" t="s">
        <v>1428</v>
      </c>
      <c r="Q1288" s="6"/>
      <c r="R1288" s="6">
        <v>2</v>
      </c>
      <c r="S1288" s="6">
        <v>1</v>
      </c>
      <c r="T1288" s="6"/>
      <c r="U1288" s="6"/>
      <c r="V1288" s="6" t="s">
        <v>3407</v>
      </c>
      <c r="W1288" s="6" t="str">
        <f t="shared" si="40"/>
        <v>101/12</v>
      </c>
      <c r="X1288" s="6">
        <v>8</v>
      </c>
      <c r="Y1288" s="6">
        <v>2</v>
      </c>
      <c r="Z1288" s="6">
        <v>15</v>
      </c>
      <c r="AA1288" s="6">
        <v>0</v>
      </c>
      <c r="AB1288" s="6">
        <v>5</v>
      </c>
      <c r="AC1288" s="6"/>
      <c r="AD1288" s="6"/>
      <c r="AE1288" s="6" t="s">
        <v>3255</v>
      </c>
      <c r="AF1288" s="6" t="s">
        <v>22</v>
      </c>
      <c r="AG1288" s="6" t="str">
        <f t="shared" si="41"/>
        <v>8-2-0-15-5</v>
      </c>
    </row>
    <row r="1289" spans="1:33" x14ac:dyDescent="0.25">
      <c r="A1289" s="6" t="s">
        <v>4567</v>
      </c>
      <c r="B1289" s="6" t="s">
        <v>1426</v>
      </c>
      <c r="C1289" s="6"/>
      <c r="D1289" s="6" t="s">
        <v>3406</v>
      </c>
      <c r="E1289" s="6"/>
      <c r="F1289" s="6"/>
      <c r="G1289" s="6"/>
      <c r="H1289" s="6"/>
      <c r="I1289" s="6"/>
      <c r="J1289" s="6"/>
      <c r="K1289" s="6"/>
      <c r="L1289" s="6"/>
      <c r="M1289" s="6"/>
      <c r="N1289" s="6"/>
      <c r="O1289" s="6">
        <v>1</v>
      </c>
      <c r="P1289" s="6" t="s">
        <v>1425</v>
      </c>
      <c r="Q1289" s="6"/>
      <c r="R1289" s="6">
        <v>2</v>
      </c>
      <c r="S1289" s="6">
        <v>1</v>
      </c>
      <c r="T1289" s="6"/>
      <c r="U1289" s="6"/>
      <c r="V1289" s="6" t="s">
        <v>3407</v>
      </c>
      <c r="W1289" s="6" t="str">
        <f t="shared" si="40"/>
        <v>101/12</v>
      </c>
      <c r="X1289" s="6">
        <v>8</v>
      </c>
      <c r="Y1289" s="6">
        <v>2</v>
      </c>
      <c r="Z1289" s="6">
        <v>15</v>
      </c>
      <c r="AA1289" s="6">
        <v>0</v>
      </c>
      <c r="AB1289" s="6">
        <v>6</v>
      </c>
      <c r="AC1289" s="6"/>
      <c r="AD1289" s="6"/>
      <c r="AE1289" s="6" t="s">
        <v>3255</v>
      </c>
      <c r="AF1289" s="6" t="s">
        <v>22</v>
      </c>
      <c r="AG1289" s="6" t="str">
        <f t="shared" si="41"/>
        <v>8-2-0-15-6</v>
      </c>
    </row>
    <row r="1290" spans="1:33" x14ac:dyDescent="0.25">
      <c r="A1290" s="6" t="s">
        <v>4568</v>
      </c>
      <c r="B1290" s="6" t="s">
        <v>1415</v>
      </c>
      <c r="C1290" s="6"/>
      <c r="D1290" s="6" t="s">
        <v>3406</v>
      </c>
      <c r="E1290" s="6"/>
      <c r="F1290" s="6"/>
      <c r="G1290" s="6"/>
      <c r="H1290" s="6"/>
      <c r="I1290" s="6"/>
      <c r="J1290" s="6"/>
      <c r="K1290" s="6"/>
      <c r="L1290" s="6"/>
      <c r="M1290" s="6"/>
      <c r="N1290" s="6"/>
      <c r="O1290" s="6">
        <v>2</v>
      </c>
      <c r="P1290" s="6" t="s">
        <v>1423</v>
      </c>
      <c r="Q1290" s="6"/>
      <c r="R1290" s="6">
        <v>2</v>
      </c>
      <c r="S1290" s="6">
        <v>1</v>
      </c>
      <c r="T1290" s="6"/>
      <c r="U1290" s="6"/>
      <c r="V1290" s="6" t="s">
        <v>3407</v>
      </c>
      <c r="W1290" s="6" t="str">
        <f t="shared" si="40"/>
        <v>101/12</v>
      </c>
      <c r="X1290" s="6">
        <v>8</v>
      </c>
      <c r="Y1290" s="6">
        <v>2</v>
      </c>
      <c r="Z1290" s="6">
        <v>15</v>
      </c>
      <c r="AA1290" s="6">
        <v>0</v>
      </c>
      <c r="AB1290" s="6">
        <v>7</v>
      </c>
      <c r="AC1290" s="6"/>
      <c r="AD1290" s="6"/>
      <c r="AE1290" s="6" t="s">
        <v>3255</v>
      </c>
      <c r="AF1290" s="6" t="s">
        <v>22</v>
      </c>
      <c r="AG1290" s="6" t="str">
        <f t="shared" si="41"/>
        <v>8-2-0-15-7</v>
      </c>
    </row>
    <row r="1291" spans="1:33" x14ac:dyDescent="0.25">
      <c r="A1291" s="6" t="s">
        <v>4569</v>
      </c>
      <c r="B1291" s="6" t="s">
        <v>1123</v>
      </c>
      <c r="C1291" s="6"/>
      <c r="D1291" s="6" t="s">
        <v>3406</v>
      </c>
      <c r="E1291" s="6"/>
      <c r="F1291" s="6"/>
      <c r="G1291" s="6"/>
      <c r="H1291" s="6"/>
      <c r="I1291" s="6"/>
      <c r="J1291" s="6"/>
      <c r="K1291" s="6"/>
      <c r="L1291" s="6"/>
      <c r="M1291" s="6"/>
      <c r="N1291" s="6"/>
      <c r="O1291" s="6">
        <v>2</v>
      </c>
      <c r="P1291" s="6" t="s">
        <v>1421</v>
      </c>
      <c r="Q1291" s="6"/>
      <c r="R1291" s="6">
        <v>2</v>
      </c>
      <c r="S1291" s="6">
        <v>1</v>
      </c>
      <c r="T1291" s="6"/>
      <c r="U1291" s="6"/>
      <c r="V1291" s="6" t="s">
        <v>3407</v>
      </c>
      <c r="W1291" s="6" t="str">
        <f t="shared" si="40"/>
        <v>101/12</v>
      </c>
      <c r="X1291" s="6">
        <v>8</v>
      </c>
      <c r="Y1291" s="6">
        <v>2</v>
      </c>
      <c r="Z1291" s="6">
        <v>15</v>
      </c>
      <c r="AA1291" s="6">
        <v>0</v>
      </c>
      <c r="AB1291" s="6">
        <v>8</v>
      </c>
      <c r="AC1291" s="6"/>
      <c r="AD1291" s="6"/>
      <c r="AE1291" s="6" t="s">
        <v>3255</v>
      </c>
      <c r="AF1291" s="6" t="s">
        <v>22</v>
      </c>
      <c r="AG1291" s="6" t="str">
        <f t="shared" si="41"/>
        <v>8-2-0-15-8</v>
      </c>
    </row>
    <row r="1292" spans="1:33" x14ac:dyDescent="0.25">
      <c r="A1292" s="6" t="s">
        <v>4570</v>
      </c>
      <c r="B1292" s="6" t="s">
        <v>1383</v>
      </c>
      <c r="C1292" s="6"/>
      <c r="D1292" s="6" t="s">
        <v>3406</v>
      </c>
      <c r="E1292" s="6"/>
      <c r="F1292" s="6"/>
      <c r="G1292" s="6"/>
      <c r="H1292" s="6"/>
      <c r="I1292" s="6"/>
      <c r="J1292" s="6"/>
      <c r="K1292" s="6"/>
      <c r="L1292" s="6"/>
      <c r="M1292" s="6"/>
      <c r="N1292" s="6"/>
      <c r="O1292" s="6">
        <v>2</v>
      </c>
      <c r="P1292" s="6" t="s">
        <v>1419</v>
      </c>
      <c r="Q1292" s="6"/>
      <c r="R1292" s="6">
        <v>2</v>
      </c>
      <c r="S1292" s="6">
        <v>1</v>
      </c>
      <c r="T1292" s="6"/>
      <c r="U1292" s="6"/>
      <c r="V1292" s="6" t="s">
        <v>3407</v>
      </c>
      <c r="W1292" s="6" t="str">
        <f t="shared" si="40"/>
        <v>101/12</v>
      </c>
      <c r="X1292" s="6">
        <v>8</v>
      </c>
      <c r="Y1292" s="6">
        <v>2</v>
      </c>
      <c r="Z1292" s="6">
        <v>15</v>
      </c>
      <c r="AA1292" s="6">
        <v>0</v>
      </c>
      <c r="AB1292" s="6">
        <v>9</v>
      </c>
      <c r="AC1292" s="6"/>
      <c r="AD1292" s="6"/>
      <c r="AE1292" s="6" t="s">
        <v>3255</v>
      </c>
      <c r="AF1292" s="6" t="s">
        <v>22</v>
      </c>
      <c r="AG1292" s="6" t="str">
        <f t="shared" si="41"/>
        <v>8-2-0-15-9</v>
      </c>
    </row>
    <row r="1293" spans="1:33" x14ac:dyDescent="0.25">
      <c r="A1293" s="6" t="s">
        <v>4571</v>
      </c>
      <c r="B1293" s="6" t="s">
        <v>1395</v>
      </c>
      <c r="C1293" s="6"/>
      <c r="D1293" s="6" t="s">
        <v>3406</v>
      </c>
      <c r="E1293" s="6"/>
      <c r="F1293" s="6"/>
      <c r="G1293" s="6"/>
      <c r="H1293" s="6"/>
      <c r="I1293" s="6"/>
      <c r="J1293" s="6"/>
      <c r="K1293" s="6"/>
      <c r="L1293" s="6"/>
      <c r="M1293" s="6"/>
      <c r="N1293" s="6"/>
      <c r="O1293" s="6">
        <v>2</v>
      </c>
      <c r="P1293" s="6" t="s">
        <v>1417</v>
      </c>
      <c r="Q1293" s="6"/>
      <c r="R1293" s="6">
        <v>2</v>
      </c>
      <c r="S1293" s="6">
        <v>1</v>
      </c>
      <c r="T1293" s="6"/>
      <c r="U1293" s="6"/>
      <c r="V1293" s="6" t="s">
        <v>3407</v>
      </c>
      <c r="W1293" s="6" t="str">
        <f t="shared" si="40"/>
        <v>101/12</v>
      </c>
      <c r="X1293" s="6">
        <v>8</v>
      </c>
      <c r="Y1293" s="6">
        <v>2</v>
      </c>
      <c r="Z1293" s="6">
        <v>15</v>
      </c>
      <c r="AA1293" s="6">
        <v>0</v>
      </c>
      <c r="AB1293" s="6">
        <v>10</v>
      </c>
      <c r="AC1293" s="6"/>
      <c r="AD1293" s="6"/>
      <c r="AE1293" s="6" t="s">
        <v>3255</v>
      </c>
      <c r="AF1293" s="6" t="s">
        <v>22</v>
      </c>
      <c r="AG1293" s="6" t="str">
        <f t="shared" si="41"/>
        <v>8-2-0-15-10</v>
      </c>
    </row>
    <row r="1294" spans="1:33" x14ac:dyDescent="0.25">
      <c r="A1294" s="6" t="s">
        <v>4572</v>
      </c>
      <c r="B1294" s="6" t="s">
        <v>1415</v>
      </c>
      <c r="C1294" s="6"/>
      <c r="D1294" s="6" t="s">
        <v>3406</v>
      </c>
      <c r="E1294" s="6"/>
      <c r="F1294" s="6"/>
      <c r="G1294" s="6"/>
      <c r="H1294" s="6"/>
      <c r="I1294" s="6"/>
      <c r="J1294" s="6"/>
      <c r="K1294" s="6"/>
      <c r="L1294" s="6"/>
      <c r="M1294" s="6"/>
      <c r="N1294" s="6"/>
      <c r="O1294" s="6">
        <v>2</v>
      </c>
      <c r="P1294" s="6" t="s">
        <v>1414</v>
      </c>
      <c r="Q1294" s="6"/>
      <c r="R1294" s="6">
        <v>2</v>
      </c>
      <c r="S1294" s="6">
        <v>1</v>
      </c>
      <c r="T1294" s="6"/>
      <c r="U1294" s="6"/>
      <c r="V1294" s="6" t="s">
        <v>3407</v>
      </c>
      <c r="W1294" s="6" t="str">
        <f t="shared" si="40"/>
        <v>101/12</v>
      </c>
      <c r="X1294" s="6">
        <v>8</v>
      </c>
      <c r="Y1294" s="6">
        <v>2</v>
      </c>
      <c r="Z1294" s="6">
        <v>15</v>
      </c>
      <c r="AA1294" s="6">
        <v>0</v>
      </c>
      <c r="AB1294" s="6">
        <v>11</v>
      </c>
      <c r="AC1294" s="6"/>
      <c r="AD1294" s="6"/>
      <c r="AE1294" s="6" t="s">
        <v>3255</v>
      </c>
      <c r="AF1294" s="6"/>
      <c r="AG1294" s="6" t="str">
        <f t="shared" si="41"/>
        <v>8-2-0-15-11</v>
      </c>
    </row>
    <row r="1295" spans="1:33" x14ac:dyDescent="0.25">
      <c r="A1295" s="6" t="s">
        <v>4573</v>
      </c>
      <c r="B1295" s="6" t="s">
        <v>1398</v>
      </c>
      <c r="C1295" s="6"/>
      <c r="D1295" s="6" t="s">
        <v>3406</v>
      </c>
      <c r="E1295" s="6"/>
      <c r="F1295" s="6"/>
      <c r="G1295" s="6"/>
      <c r="H1295" s="6"/>
      <c r="I1295" s="6"/>
      <c r="J1295" s="6"/>
      <c r="K1295" s="6"/>
      <c r="L1295" s="6"/>
      <c r="M1295" s="6"/>
      <c r="N1295" s="6"/>
      <c r="O1295" s="6">
        <v>2</v>
      </c>
      <c r="P1295" s="6" t="s">
        <v>1412</v>
      </c>
      <c r="Q1295" s="6"/>
      <c r="R1295" s="6">
        <v>2</v>
      </c>
      <c r="S1295" s="6">
        <v>1</v>
      </c>
      <c r="T1295" s="6"/>
      <c r="U1295" s="6"/>
      <c r="V1295" s="6" t="s">
        <v>3407</v>
      </c>
      <c r="W1295" s="6" t="str">
        <f t="shared" si="40"/>
        <v>101/12</v>
      </c>
      <c r="X1295" s="6">
        <v>8</v>
      </c>
      <c r="Y1295" s="6">
        <v>2</v>
      </c>
      <c r="Z1295" s="6">
        <v>15</v>
      </c>
      <c r="AA1295" s="6">
        <v>0</v>
      </c>
      <c r="AB1295" s="6">
        <v>12</v>
      </c>
      <c r="AC1295" s="6"/>
      <c r="AD1295" s="6"/>
      <c r="AE1295" s="6" t="s">
        <v>3255</v>
      </c>
      <c r="AF1295" s="6" t="s">
        <v>22</v>
      </c>
      <c r="AG1295" s="6" t="str">
        <f t="shared" si="41"/>
        <v>8-2-0-15-12</v>
      </c>
    </row>
    <row r="1296" spans="1:33" x14ac:dyDescent="0.25">
      <c r="A1296" s="6" t="s">
        <v>4574</v>
      </c>
      <c r="B1296" s="6" t="s">
        <v>1398</v>
      </c>
      <c r="C1296" s="6"/>
      <c r="D1296" s="6" t="s">
        <v>3406</v>
      </c>
      <c r="E1296" s="6"/>
      <c r="F1296" s="6"/>
      <c r="G1296" s="6"/>
      <c r="H1296" s="6"/>
      <c r="I1296" s="6"/>
      <c r="J1296" s="6"/>
      <c r="K1296" s="6"/>
      <c r="L1296" s="6"/>
      <c r="M1296" s="6"/>
      <c r="N1296" s="6"/>
      <c r="O1296" s="6">
        <v>2</v>
      </c>
      <c r="P1296" s="6" t="s">
        <v>1410</v>
      </c>
      <c r="Q1296" s="6"/>
      <c r="R1296" s="6">
        <v>2</v>
      </c>
      <c r="S1296" s="6">
        <v>1</v>
      </c>
      <c r="T1296" s="6"/>
      <c r="U1296" s="6"/>
      <c r="V1296" s="6" t="s">
        <v>3407</v>
      </c>
      <c r="W1296" s="6" t="str">
        <f t="shared" si="40"/>
        <v>101/12</v>
      </c>
      <c r="X1296" s="6">
        <v>8</v>
      </c>
      <c r="Y1296" s="6">
        <v>2</v>
      </c>
      <c r="Z1296" s="6">
        <v>15</v>
      </c>
      <c r="AA1296" s="6">
        <v>0</v>
      </c>
      <c r="AB1296" s="6">
        <v>13</v>
      </c>
      <c r="AC1296" s="6"/>
      <c r="AD1296" s="6"/>
      <c r="AE1296" s="6" t="s">
        <v>3255</v>
      </c>
      <c r="AF1296" s="6" t="s">
        <v>22</v>
      </c>
      <c r="AG1296" s="6" t="str">
        <f t="shared" si="41"/>
        <v>8-2-0-15-13</v>
      </c>
    </row>
    <row r="1297" spans="1:33" x14ac:dyDescent="0.25">
      <c r="A1297" s="6" t="s">
        <v>4575</v>
      </c>
      <c r="B1297" s="6" t="s">
        <v>1398</v>
      </c>
      <c r="C1297" s="6"/>
      <c r="D1297" s="6" t="s">
        <v>3406</v>
      </c>
      <c r="E1297" s="6"/>
      <c r="F1297" s="6"/>
      <c r="G1297" s="6"/>
      <c r="H1297" s="6"/>
      <c r="I1297" s="6"/>
      <c r="J1297" s="6"/>
      <c r="K1297" s="6"/>
      <c r="L1297" s="6"/>
      <c r="M1297" s="6"/>
      <c r="N1297" s="6"/>
      <c r="O1297" s="6">
        <v>2</v>
      </c>
      <c r="P1297" s="6" t="s">
        <v>1408</v>
      </c>
      <c r="Q1297" s="6"/>
      <c r="R1297" s="6">
        <v>2</v>
      </c>
      <c r="S1297" s="6">
        <v>1</v>
      </c>
      <c r="T1297" s="6"/>
      <c r="U1297" s="6"/>
      <c r="V1297" s="6" t="s">
        <v>3407</v>
      </c>
      <c r="W1297" s="6" t="str">
        <f t="shared" si="40"/>
        <v>101/12</v>
      </c>
      <c r="X1297" s="6">
        <v>8</v>
      </c>
      <c r="Y1297" s="6">
        <v>2</v>
      </c>
      <c r="Z1297" s="6">
        <v>15</v>
      </c>
      <c r="AA1297" s="6">
        <v>0</v>
      </c>
      <c r="AB1297" s="6">
        <v>14</v>
      </c>
      <c r="AC1297" s="6"/>
      <c r="AD1297" s="6"/>
      <c r="AE1297" s="6" t="s">
        <v>3255</v>
      </c>
      <c r="AF1297" s="6" t="s">
        <v>27</v>
      </c>
      <c r="AG1297" s="6" t="str">
        <f t="shared" si="41"/>
        <v>8-2-0-15-14</v>
      </c>
    </row>
    <row r="1298" spans="1:33" x14ac:dyDescent="0.25">
      <c r="A1298" s="6" t="s">
        <v>4576</v>
      </c>
      <c r="B1298" s="6" t="s">
        <v>1406</v>
      </c>
      <c r="C1298" s="6"/>
      <c r="D1298" s="6" t="s">
        <v>3406</v>
      </c>
      <c r="E1298" s="6"/>
      <c r="F1298" s="6"/>
      <c r="G1298" s="6"/>
      <c r="H1298" s="6"/>
      <c r="I1298" s="6"/>
      <c r="J1298" s="6"/>
      <c r="K1298" s="6"/>
      <c r="L1298" s="6"/>
      <c r="M1298" s="6"/>
      <c r="N1298" s="6"/>
      <c r="O1298" s="6">
        <v>2</v>
      </c>
      <c r="P1298" s="6" t="s">
        <v>1405</v>
      </c>
      <c r="Q1298" s="6"/>
      <c r="R1298" s="6">
        <v>2</v>
      </c>
      <c r="S1298" s="6">
        <v>1</v>
      </c>
      <c r="T1298" s="6"/>
      <c r="U1298" s="6"/>
      <c r="V1298" s="6" t="s">
        <v>3407</v>
      </c>
      <c r="W1298" s="6" t="str">
        <f t="shared" si="40"/>
        <v>101/12</v>
      </c>
      <c r="X1298" s="6">
        <v>8</v>
      </c>
      <c r="Y1298" s="6">
        <v>2</v>
      </c>
      <c r="Z1298" s="6">
        <v>15</v>
      </c>
      <c r="AA1298" s="6">
        <v>0</v>
      </c>
      <c r="AB1298" s="6">
        <v>15</v>
      </c>
      <c r="AC1298" s="6"/>
      <c r="AD1298" s="6"/>
      <c r="AE1298" s="6" t="s">
        <v>3255</v>
      </c>
      <c r="AF1298" s="6" t="s">
        <v>22</v>
      </c>
      <c r="AG1298" s="6" t="str">
        <f t="shared" si="41"/>
        <v>8-2-0-15-15</v>
      </c>
    </row>
    <row r="1299" spans="1:33" x14ac:dyDescent="0.25">
      <c r="A1299" s="6" t="s">
        <v>4577</v>
      </c>
      <c r="B1299" s="6" t="s">
        <v>535</v>
      </c>
      <c r="C1299" s="6" t="s">
        <v>537</v>
      </c>
      <c r="D1299" s="6" t="s">
        <v>3406</v>
      </c>
      <c r="E1299" s="6"/>
      <c r="F1299" s="6"/>
      <c r="G1299" s="6"/>
      <c r="H1299" s="6"/>
      <c r="I1299" s="6"/>
      <c r="J1299" s="6"/>
      <c r="K1299" s="6"/>
      <c r="L1299" s="6"/>
      <c r="M1299" s="6"/>
      <c r="N1299" s="6"/>
      <c r="O1299" s="6">
        <v>2</v>
      </c>
      <c r="P1299" s="6" t="s">
        <v>1403</v>
      </c>
      <c r="Q1299" s="6"/>
      <c r="R1299" s="6">
        <v>2</v>
      </c>
      <c r="S1299" s="6">
        <v>1</v>
      </c>
      <c r="T1299" s="6"/>
      <c r="U1299" s="6" t="s">
        <v>536</v>
      </c>
      <c r="V1299" s="6" t="s">
        <v>3407</v>
      </c>
      <c r="W1299" s="6" t="str">
        <f t="shared" si="40"/>
        <v>101/12</v>
      </c>
      <c r="X1299" s="6">
        <v>8</v>
      </c>
      <c r="Y1299" s="6">
        <v>2</v>
      </c>
      <c r="Z1299" s="6">
        <v>15</v>
      </c>
      <c r="AA1299" s="6">
        <v>0</v>
      </c>
      <c r="AB1299" s="6">
        <v>16</v>
      </c>
      <c r="AC1299" s="6"/>
      <c r="AD1299" s="6"/>
      <c r="AE1299" s="6" t="s">
        <v>3255</v>
      </c>
      <c r="AF1299" s="6" t="s">
        <v>27</v>
      </c>
      <c r="AG1299" s="6" t="str">
        <f t="shared" si="41"/>
        <v>8-2-0-15-16</v>
      </c>
    </row>
    <row r="1300" spans="1:33" x14ac:dyDescent="0.25">
      <c r="A1300" s="6" t="s">
        <v>4578</v>
      </c>
      <c r="B1300" s="6" t="s">
        <v>1401</v>
      </c>
      <c r="C1300" s="6"/>
      <c r="D1300" s="6" t="s">
        <v>3406</v>
      </c>
      <c r="E1300" s="6"/>
      <c r="F1300" s="6"/>
      <c r="G1300" s="6"/>
      <c r="H1300" s="6"/>
      <c r="I1300" s="6"/>
      <c r="J1300" s="6"/>
      <c r="K1300" s="6"/>
      <c r="L1300" s="6"/>
      <c r="M1300" s="6"/>
      <c r="N1300" s="6"/>
      <c r="O1300" s="6">
        <v>2</v>
      </c>
      <c r="P1300" s="6" t="s">
        <v>1400</v>
      </c>
      <c r="Q1300" s="6"/>
      <c r="R1300" s="6">
        <v>2</v>
      </c>
      <c r="S1300" s="6">
        <v>1</v>
      </c>
      <c r="T1300" s="6"/>
      <c r="U1300" s="6"/>
      <c r="V1300" s="6" t="s">
        <v>3407</v>
      </c>
      <c r="W1300" s="6" t="str">
        <f t="shared" si="40"/>
        <v>101/12</v>
      </c>
      <c r="X1300" s="6">
        <v>8</v>
      </c>
      <c r="Y1300" s="6">
        <v>2</v>
      </c>
      <c r="Z1300" s="6">
        <v>15</v>
      </c>
      <c r="AA1300" s="6">
        <v>0</v>
      </c>
      <c r="AB1300" s="6">
        <v>17</v>
      </c>
      <c r="AC1300" s="6"/>
      <c r="AD1300" s="6"/>
      <c r="AE1300" s="6" t="s">
        <v>3255</v>
      </c>
      <c r="AF1300" s="6" t="s">
        <v>22</v>
      </c>
      <c r="AG1300" s="6" t="str">
        <f t="shared" si="41"/>
        <v>8-2-0-15-17</v>
      </c>
    </row>
    <row r="1301" spans="1:33" x14ac:dyDescent="0.25">
      <c r="A1301" s="6" t="s">
        <v>4579</v>
      </c>
      <c r="B1301" s="6" t="s">
        <v>1398</v>
      </c>
      <c r="C1301" s="6"/>
      <c r="D1301" s="6" t="s">
        <v>3406</v>
      </c>
      <c r="E1301" s="6"/>
      <c r="F1301" s="6"/>
      <c r="G1301" s="6"/>
      <c r="H1301" s="6"/>
      <c r="I1301" s="6"/>
      <c r="J1301" s="6"/>
      <c r="K1301" s="6"/>
      <c r="L1301" s="6"/>
      <c r="M1301" s="6"/>
      <c r="N1301" s="6"/>
      <c r="O1301" s="6">
        <v>2</v>
      </c>
      <c r="P1301" s="6" t="s">
        <v>1397</v>
      </c>
      <c r="Q1301" s="6"/>
      <c r="R1301" s="6">
        <v>2</v>
      </c>
      <c r="S1301" s="6">
        <v>1</v>
      </c>
      <c r="T1301" s="6"/>
      <c r="U1301" s="6"/>
      <c r="V1301" s="6" t="s">
        <v>3407</v>
      </c>
      <c r="W1301" s="6" t="str">
        <f t="shared" si="40"/>
        <v>101/12</v>
      </c>
      <c r="X1301" s="6">
        <v>8</v>
      </c>
      <c r="Y1301" s="6">
        <v>2</v>
      </c>
      <c r="Z1301" s="6">
        <v>15</v>
      </c>
      <c r="AA1301" s="6">
        <v>0</v>
      </c>
      <c r="AB1301" s="6">
        <v>18</v>
      </c>
      <c r="AC1301" s="6"/>
      <c r="AD1301" s="6"/>
      <c r="AE1301" s="6" t="s">
        <v>3255</v>
      </c>
      <c r="AF1301" s="6"/>
      <c r="AG1301" s="6" t="str">
        <f t="shared" si="41"/>
        <v>8-2-0-15-18</v>
      </c>
    </row>
    <row r="1302" spans="1:33" x14ac:dyDescent="0.25">
      <c r="A1302" s="6" t="s">
        <v>4580</v>
      </c>
      <c r="B1302" s="6" t="s">
        <v>1395</v>
      </c>
      <c r="C1302" s="6"/>
      <c r="D1302" s="6" t="s">
        <v>3406</v>
      </c>
      <c r="E1302" s="6"/>
      <c r="F1302" s="6"/>
      <c r="G1302" s="6"/>
      <c r="H1302" s="6"/>
      <c r="I1302" s="6"/>
      <c r="J1302" s="6"/>
      <c r="K1302" s="6"/>
      <c r="L1302" s="6"/>
      <c r="M1302" s="6"/>
      <c r="N1302" s="6"/>
      <c r="O1302" s="6">
        <v>2</v>
      </c>
      <c r="P1302" s="6" t="s">
        <v>1394</v>
      </c>
      <c r="Q1302" s="6"/>
      <c r="R1302" s="6">
        <v>2</v>
      </c>
      <c r="S1302" s="6">
        <v>1</v>
      </c>
      <c r="T1302" s="6"/>
      <c r="U1302" s="6"/>
      <c r="V1302" s="6" t="s">
        <v>3407</v>
      </c>
      <c r="W1302" s="6" t="str">
        <f t="shared" si="40"/>
        <v>101/12</v>
      </c>
      <c r="X1302" s="6">
        <v>8</v>
      </c>
      <c r="Y1302" s="6">
        <v>2</v>
      </c>
      <c r="Z1302" s="6">
        <v>15</v>
      </c>
      <c r="AA1302" s="6">
        <v>0</v>
      </c>
      <c r="AB1302" s="6">
        <v>19</v>
      </c>
      <c r="AC1302" s="6"/>
      <c r="AD1302" s="6"/>
      <c r="AE1302" s="6" t="s">
        <v>3255</v>
      </c>
      <c r="AF1302" s="6" t="s">
        <v>27</v>
      </c>
      <c r="AG1302" s="6" t="str">
        <f t="shared" si="41"/>
        <v>8-2-0-15-19</v>
      </c>
    </row>
    <row r="1303" spans="1:33" x14ac:dyDescent="0.25">
      <c r="A1303" s="6" t="s">
        <v>4581</v>
      </c>
      <c r="B1303" s="6" t="s">
        <v>535</v>
      </c>
      <c r="C1303" s="6" t="s">
        <v>537</v>
      </c>
      <c r="D1303" s="6" t="s">
        <v>3406</v>
      </c>
      <c r="E1303" s="6"/>
      <c r="F1303" s="6"/>
      <c r="G1303" s="6"/>
      <c r="H1303" s="6"/>
      <c r="I1303" s="6"/>
      <c r="J1303" s="6"/>
      <c r="K1303" s="6"/>
      <c r="L1303" s="6"/>
      <c r="M1303" s="6"/>
      <c r="N1303" s="6"/>
      <c r="O1303" s="6">
        <v>2</v>
      </c>
      <c r="P1303" s="6" t="s">
        <v>1392</v>
      </c>
      <c r="Q1303" s="6"/>
      <c r="R1303" s="6">
        <v>2</v>
      </c>
      <c r="S1303" s="6">
        <v>1</v>
      </c>
      <c r="T1303" s="6"/>
      <c r="U1303" s="6" t="s">
        <v>536</v>
      </c>
      <c r="V1303" s="6" t="s">
        <v>3407</v>
      </c>
      <c r="W1303" s="6" t="str">
        <f t="shared" si="40"/>
        <v>101/12</v>
      </c>
      <c r="X1303" s="6">
        <v>8</v>
      </c>
      <c r="Y1303" s="6">
        <v>2</v>
      </c>
      <c r="Z1303" s="6">
        <v>15</v>
      </c>
      <c r="AA1303" s="6">
        <v>0</v>
      </c>
      <c r="AB1303" s="6">
        <v>20</v>
      </c>
      <c r="AC1303" s="6"/>
      <c r="AD1303" s="6"/>
      <c r="AE1303" s="6" t="s">
        <v>3255</v>
      </c>
      <c r="AF1303" s="6" t="s">
        <v>22</v>
      </c>
      <c r="AG1303" s="6" t="str">
        <f t="shared" si="41"/>
        <v>8-2-0-15-20</v>
      </c>
    </row>
    <row r="1304" spans="1:33" x14ac:dyDescent="0.25">
      <c r="A1304" s="6" t="s">
        <v>4582</v>
      </c>
      <c r="B1304" s="6" t="s">
        <v>1352</v>
      </c>
      <c r="C1304" s="6"/>
      <c r="D1304" s="6" t="s">
        <v>3406</v>
      </c>
      <c r="E1304" s="6"/>
      <c r="F1304" s="6"/>
      <c r="G1304" s="6"/>
      <c r="H1304" s="6"/>
      <c r="I1304" s="6"/>
      <c r="J1304" s="6"/>
      <c r="K1304" s="6"/>
      <c r="L1304" s="6"/>
      <c r="M1304" s="6"/>
      <c r="N1304" s="6"/>
      <c r="O1304" s="6">
        <v>2</v>
      </c>
      <c r="P1304" s="6" t="s">
        <v>1390</v>
      </c>
      <c r="Q1304" s="6"/>
      <c r="R1304" s="6">
        <v>2</v>
      </c>
      <c r="S1304" s="6">
        <v>1</v>
      </c>
      <c r="T1304" s="6"/>
      <c r="U1304" s="6"/>
      <c r="V1304" s="6" t="s">
        <v>3407</v>
      </c>
      <c r="W1304" s="6" t="str">
        <f t="shared" si="40"/>
        <v>101/12</v>
      </c>
      <c r="X1304" s="6">
        <v>8</v>
      </c>
      <c r="Y1304" s="6">
        <v>2</v>
      </c>
      <c r="Z1304" s="6">
        <v>15</v>
      </c>
      <c r="AA1304" s="6">
        <v>0</v>
      </c>
      <c r="AB1304" s="6">
        <v>21</v>
      </c>
      <c r="AC1304" s="6"/>
      <c r="AD1304" s="6"/>
      <c r="AE1304" s="6" t="s">
        <v>3255</v>
      </c>
      <c r="AF1304" s="6" t="s">
        <v>27</v>
      </c>
      <c r="AG1304" s="6" t="str">
        <f t="shared" si="41"/>
        <v>8-2-0-15-21</v>
      </c>
    </row>
    <row r="1305" spans="1:33" x14ac:dyDescent="0.25">
      <c r="A1305" s="6" t="s">
        <v>4583</v>
      </c>
      <c r="B1305" s="6" t="s">
        <v>1107</v>
      </c>
      <c r="C1305" s="6" t="s">
        <v>1108</v>
      </c>
      <c r="D1305" s="6" t="s">
        <v>3406</v>
      </c>
      <c r="E1305" s="6"/>
      <c r="F1305" s="6"/>
      <c r="G1305" s="6"/>
      <c r="H1305" s="6"/>
      <c r="I1305" s="6"/>
      <c r="J1305" s="6"/>
      <c r="K1305" s="6"/>
      <c r="L1305" s="6"/>
      <c r="M1305" s="6"/>
      <c r="N1305" s="6"/>
      <c r="O1305" s="6">
        <v>2</v>
      </c>
      <c r="P1305" s="6" t="s">
        <v>1388</v>
      </c>
      <c r="Q1305" s="6"/>
      <c r="R1305" s="6">
        <v>1</v>
      </c>
      <c r="S1305" s="6">
        <v>1</v>
      </c>
      <c r="T1305" s="6"/>
      <c r="U1305" s="6"/>
      <c r="V1305" s="6" t="s">
        <v>3407</v>
      </c>
      <c r="W1305" s="6" t="str">
        <f t="shared" si="40"/>
        <v>101/12</v>
      </c>
      <c r="X1305" s="6">
        <v>8</v>
      </c>
      <c r="Y1305" s="6">
        <v>2</v>
      </c>
      <c r="Z1305" s="6">
        <v>15</v>
      </c>
      <c r="AA1305" s="6">
        <v>0</v>
      </c>
      <c r="AB1305" s="6">
        <v>22</v>
      </c>
      <c r="AC1305" s="6"/>
      <c r="AD1305" s="6"/>
      <c r="AE1305" s="6" t="s">
        <v>3255</v>
      </c>
      <c r="AF1305" s="6" t="s">
        <v>27</v>
      </c>
      <c r="AG1305" s="6" t="str">
        <f t="shared" si="41"/>
        <v>8-2-0-15-22</v>
      </c>
    </row>
    <row r="1306" spans="1:33" x14ac:dyDescent="0.25">
      <c r="A1306" s="6" t="s">
        <v>4584</v>
      </c>
      <c r="B1306" s="6" t="s">
        <v>1386</v>
      </c>
      <c r="C1306" s="6"/>
      <c r="D1306" s="6" t="s">
        <v>3406</v>
      </c>
      <c r="E1306" s="6"/>
      <c r="F1306" s="6"/>
      <c r="G1306" s="6"/>
      <c r="H1306" s="6"/>
      <c r="I1306" s="6"/>
      <c r="J1306" s="6"/>
      <c r="K1306" s="6"/>
      <c r="L1306" s="6"/>
      <c r="M1306" s="6"/>
      <c r="N1306" s="6"/>
      <c r="O1306" s="6">
        <v>1</v>
      </c>
      <c r="P1306" s="6" t="s">
        <v>1385</v>
      </c>
      <c r="Q1306" s="6"/>
      <c r="R1306" s="6">
        <v>2</v>
      </c>
      <c r="S1306" s="6">
        <v>1</v>
      </c>
      <c r="T1306" s="6"/>
      <c r="U1306" s="6"/>
      <c r="V1306" s="6" t="s">
        <v>3407</v>
      </c>
      <c r="W1306" s="6" t="str">
        <f t="shared" si="40"/>
        <v>101/12</v>
      </c>
      <c r="X1306" s="6">
        <v>8</v>
      </c>
      <c r="Y1306" s="6">
        <v>2</v>
      </c>
      <c r="Z1306" s="6">
        <v>15</v>
      </c>
      <c r="AA1306" s="6">
        <v>0</v>
      </c>
      <c r="AB1306" s="6">
        <v>23</v>
      </c>
      <c r="AC1306" s="6"/>
      <c r="AD1306" s="6"/>
      <c r="AE1306" s="6" t="s">
        <v>21</v>
      </c>
      <c r="AF1306" s="6" t="s">
        <v>22</v>
      </c>
      <c r="AG1306" s="6" t="str">
        <f t="shared" si="41"/>
        <v>8-2-0-15-23</v>
      </c>
    </row>
    <row r="1307" spans="1:33" x14ac:dyDescent="0.25">
      <c r="A1307" s="6" t="s">
        <v>4547</v>
      </c>
      <c r="B1307" s="6" t="s">
        <v>1383</v>
      </c>
      <c r="C1307" s="6"/>
      <c r="D1307" s="6" t="s">
        <v>3404</v>
      </c>
      <c r="E1307" s="6"/>
      <c r="F1307" s="6"/>
      <c r="G1307" s="6"/>
      <c r="H1307" s="6"/>
      <c r="I1307" s="6"/>
      <c r="J1307" s="6"/>
      <c r="K1307" s="6"/>
      <c r="L1307" s="6"/>
      <c r="M1307" s="6"/>
      <c r="N1307" s="6"/>
      <c r="O1307" s="6">
        <v>2</v>
      </c>
      <c r="P1307" s="6" t="s">
        <v>1382</v>
      </c>
      <c r="Q1307" s="6"/>
      <c r="R1307" s="6">
        <v>2</v>
      </c>
      <c r="S1307" s="6">
        <v>1</v>
      </c>
      <c r="T1307" s="6"/>
      <c r="U1307" s="6"/>
      <c r="V1307" s="6" t="s">
        <v>3405</v>
      </c>
      <c r="W1307" s="6" t="str">
        <f t="shared" si="40"/>
        <v>102/01</v>
      </c>
      <c r="X1307" s="6">
        <v>8</v>
      </c>
      <c r="Y1307" s="6">
        <v>2</v>
      </c>
      <c r="Z1307" s="6">
        <v>16</v>
      </c>
      <c r="AA1307" s="6">
        <v>0</v>
      </c>
      <c r="AB1307" s="6">
        <v>1</v>
      </c>
      <c r="AC1307" s="6"/>
      <c r="AD1307" s="6"/>
      <c r="AE1307" s="6" t="s">
        <v>3255</v>
      </c>
      <c r="AF1307" s="6" t="s">
        <v>22</v>
      </c>
      <c r="AG1307" s="6" t="str">
        <f t="shared" si="41"/>
        <v>8-2-0-16-1</v>
      </c>
    </row>
    <row r="1308" spans="1:33" x14ac:dyDescent="0.25">
      <c r="A1308" s="6" t="s">
        <v>4548</v>
      </c>
      <c r="B1308" s="6" t="s">
        <v>1123</v>
      </c>
      <c r="C1308" s="6"/>
      <c r="D1308" s="6" t="s">
        <v>3404</v>
      </c>
      <c r="E1308" s="6"/>
      <c r="F1308" s="6"/>
      <c r="G1308" s="6"/>
      <c r="H1308" s="6"/>
      <c r="I1308" s="6"/>
      <c r="J1308" s="6"/>
      <c r="K1308" s="6"/>
      <c r="L1308" s="6"/>
      <c r="M1308" s="6"/>
      <c r="N1308" s="6"/>
      <c r="O1308" s="6">
        <v>2</v>
      </c>
      <c r="P1308" s="6" t="s">
        <v>1380</v>
      </c>
      <c r="Q1308" s="6"/>
      <c r="R1308" s="6">
        <v>2</v>
      </c>
      <c r="S1308" s="6">
        <v>1</v>
      </c>
      <c r="T1308" s="6"/>
      <c r="U1308" s="6"/>
      <c r="V1308" s="6" t="s">
        <v>3405</v>
      </c>
      <c r="W1308" s="6" t="str">
        <f t="shared" si="40"/>
        <v>102/01</v>
      </c>
      <c r="X1308" s="6">
        <v>8</v>
      </c>
      <c r="Y1308" s="6">
        <v>2</v>
      </c>
      <c r="Z1308" s="6">
        <v>16</v>
      </c>
      <c r="AA1308" s="6">
        <v>0</v>
      </c>
      <c r="AB1308" s="6">
        <v>2</v>
      </c>
      <c r="AC1308" s="6"/>
      <c r="AD1308" s="6"/>
      <c r="AE1308" s="6" t="s">
        <v>3255</v>
      </c>
      <c r="AF1308" s="6" t="s">
        <v>27</v>
      </c>
      <c r="AG1308" s="6" t="str">
        <f t="shared" si="41"/>
        <v>8-2-0-16-2</v>
      </c>
    </row>
    <row r="1309" spans="1:33" x14ac:dyDescent="0.25">
      <c r="A1309" s="6" t="s">
        <v>4549</v>
      </c>
      <c r="B1309" s="6" t="s">
        <v>963</v>
      </c>
      <c r="C1309" s="6" t="s">
        <v>964</v>
      </c>
      <c r="D1309" s="6" t="s">
        <v>3404</v>
      </c>
      <c r="E1309" s="6"/>
      <c r="F1309" s="6"/>
      <c r="G1309" s="6"/>
      <c r="H1309" s="6"/>
      <c r="I1309" s="6"/>
      <c r="J1309" s="6"/>
      <c r="K1309" s="6"/>
      <c r="L1309" s="6"/>
      <c r="M1309" s="6"/>
      <c r="N1309" s="6"/>
      <c r="O1309" s="6">
        <v>1</v>
      </c>
      <c r="P1309" s="6" t="s">
        <v>1378</v>
      </c>
      <c r="Q1309" s="6"/>
      <c r="R1309" s="6">
        <v>2</v>
      </c>
      <c r="S1309" s="6">
        <v>1</v>
      </c>
      <c r="T1309" s="6"/>
      <c r="U1309" s="6"/>
      <c r="V1309" s="6" t="s">
        <v>3405</v>
      </c>
      <c r="W1309" s="6" t="str">
        <f t="shared" si="40"/>
        <v>102/01</v>
      </c>
      <c r="X1309" s="6">
        <v>8</v>
      </c>
      <c r="Y1309" s="6">
        <v>2</v>
      </c>
      <c r="Z1309" s="6">
        <v>16</v>
      </c>
      <c r="AA1309" s="6">
        <v>0</v>
      </c>
      <c r="AB1309" s="6">
        <v>3</v>
      </c>
      <c r="AC1309" s="6"/>
      <c r="AD1309" s="6"/>
      <c r="AE1309" s="6" t="s">
        <v>3255</v>
      </c>
      <c r="AF1309" s="6" t="s">
        <v>27</v>
      </c>
      <c r="AG1309" s="6" t="str">
        <f t="shared" si="41"/>
        <v>8-2-0-16-3</v>
      </c>
    </row>
    <row r="1310" spans="1:33" x14ac:dyDescent="0.25">
      <c r="A1310" s="6" t="s">
        <v>4550</v>
      </c>
      <c r="B1310" s="6" t="s">
        <v>535</v>
      </c>
      <c r="C1310" s="6" t="s">
        <v>537</v>
      </c>
      <c r="D1310" s="6" t="s">
        <v>3404</v>
      </c>
      <c r="E1310" s="6"/>
      <c r="F1310" s="6"/>
      <c r="G1310" s="6"/>
      <c r="H1310" s="6"/>
      <c r="I1310" s="6"/>
      <c r="J1310" s="6"/>
      <c r="K1310" s="6"/>
      <c r="L1310" s="6"/>
      <c r="M1310" s="6"/>
      <c r="N1310" s="6"/>
      <c r="O1310" s="6">
        <v>2</v>
      </c>
      <c r="P1310" s="6" t="s">
        <v>1376</v>
      </c>
      <c r="Q1310" s="6"/>
      <c r="R1310" s="6">
        <v>2</v>
      </c>
      <c r="S1310" s="6">
        <v>1</v>
      </c>
      <c r="T1310" s="6"/>
      <c r="U1310" s="6" t="s">
        <v>536</v>
      </c>
      <c r="V1310" s="6" t="s">
        <v>3405</v>
      </c>
      <c r="W1310" s="6" t="str">
        <f t="shared" si="40"/>
        <v>102/01</v>
      </c>
      <c r="X1310" s="6">
        <v>8</v>
      </c>
      <c r="Y1310" s="6">
        <v>2</v>
      </c>
      <c r="Z1310" s="6">
        <v>16</v>
      </c>
      <c r="AA1310" s="6">
        <v>0</v>
      </c>
      <c r="AB1310" s="6">
        <v>4</v>
      </c>
      <c r="AC1310" s="6"/>
      <c r="AD1310" s="6"/>
      <c r="AE1310" s="6" t="s">
        <v>3255</v>
      </c>
      <c r="AF1310" s="6" t="s">
        <v>27</v>
      </c>
      <c r="AG1310" s="6" t="str">
        <f t="shared" si="41"/>
        <v>8-2-0-16-4</v>
      </c>
    </row>
    <row r="1311" spans="1:33" x14ac:dyDescent="0.25">
      <c r="A1311" s="6" t="s">
        <v>4551</v>
      </c>
      <c r="B1311" s="6" t="s">
        <v>1370</v>
      </c>
      <c r="C1311" s="6"/>
      <c r="D1311" s="6" t="s">
        <v>3404</v>
      </c>
      <c r="E1311" s="6"/>
      <c r="F1311" s="6"/>
      <c r="G1311" s="6"/>
      <c r="H1311" s="6"/>
      <c r="I1311" s="6"/>
      <c r="J1311" s="6"/>
      <c r="K1311" s="6"/>
      <c r="L1311" s="6"/>
      <c r="M1311" s="6"/>
      <c r="N1311" s="6"/>
      <c r="O1311" s="6">
        <v>2</v>
      </c>
      <c r="P1311" s="6" t="s">
        <v>1374</v>
      </c>
      <c r="Q1311" s="6"/>
      <c r="R1311" s="6">
        <v>2</v>
      </c>
      <c r="S1311" s="6">
        <v>1</v>
      </c>
      <c r="T1311" s="6"/>
      <c r="U1311" s="6"/>
      <c r="V1311" s="6" t="s">
        <v>3405</v>
      </c>
      <c r="W1311" s="6" t="str">
        <f t="shared" si="40"/>
        <v>102/01</v>
      </c>
      <c r="X1311" s="6">
        <v>8</v>
      </c>
      <c r="Y1311" s="6">
        <v>2</v>
      </c>
      <c r="Z1311" s="6">
        <v>16</v>
      </c>
      <c r="AA1311" s="6">
        <v>0</v>
      </c>
      <c r="AB1311" s="6">
        <v>5</v>
      </c>
      <c r="AC1311" s="6"/>
      <c r="AD1311" s="6"/>
      <c r="AE1311" s="6" t="s">
        <v>3255</v>
      </c>
      <c r="AF1311" s="6" t="s">
        <v>27</v>
      </c>
      <c r="AG1311" s="6" t="str">
        <f t="shared" si="41"/>
        <v>8-2-0-16-5</v>
      </c>
    </row>
    <row r="1312" spans="1:33" x14ac:dyDescent="0.25">
      <c r="A1312" s="6" t="s">
        <v>4552</v>
      </c>
      <c r="B1312" s="6" t="s">
        <v>1370</v>
      </c>
      <c r="C1312" s="6"/>
      <c r="D1312" s="6" t="s">
        <v>3404</v>
      </c>
      <c r="E1312" s="6"/>
      <c r="F1312" s="6"/>
      <c r="G1312" s="6"/>
      <c r="H1312" s="6"/>
      <c r="I1312" s="6"/>
      <c r="J1312" s="6"/>
      <c r="K1312" s="6"/>
      <c r="L1312" s="6"/>
      <c r="M1312" s="6"/>
      <c r="N1312" s="6"/>
      <c r="O1312" s="6">
        <v>2</v>
      </c>
      <c r="P1312" s="6" t="s">
        <v>1372</v>
      </c>
      <c r="Q1312" s="6"/>
      <c r="R1312" s="6">
        <v>2</v>
      </c>
      <c r="S1312" s="6">
        <v>1</v>
      </c>
      <c r="T1312" s="6"/>
      <c r="U1312" s="6"/>
      <c r="V1312" s="6" t="s">
        <v>3405</v>
      </c>
      <c r="W1312" s="6" t="str">
        <f t="shared" si="40"/>
        <v>102/01</v>
      </c>
      <c r="X1312" s="6">
        <v>8</v>
      </c>
      <c r="Y1312" s="6">
        <v>2</v>
      </c>
      <c r="Z1312" s="6">
        <v>16</v>
      </c>
      <c r="AA1312" s="6">
        <v>0</v>
      </c>
      <c r="AB1312" s="6">
        <v>6</v>
      </c>
      <c r="AC1312" s="6"/>
      <c r="AD1312" s="6"/>
      <c r="AE1312" s="6" t="s">
        <v>3255</v>
      </c>
      <c r="AF1312" s="6" t="s">
        <v>27</v>
      </c>
      <c r="AG1312" s="6" t="str">
        <f t="shared" si="41"/>
        <v>8-2-0-16-6</v>
      </c>
    </row>
    <row r="1313" spans="1:33" x14ac:dyDescent="0.25">
      <c r="A1313" s="6" t="s">
        <v>4553</v>
      </c>
      <c r="B1313" s="6" t="s">
        <v>1370</v>
      </c>
      <c r="C1313" s="6"/>
      <c r="D1313" s="6" t="s">
        <v>3404</v>
      </c>
      <c r="E1313" s="6"/>
      <c r="F1313" s="6"/>
      <c r="G1313" s="6"/>
      <c r="H1313" s="6"/>
      <c r="I1313" s="6"/>
      <c r="J1313" s="6"/>
      <c r="K1313" s="6"/>
      <c r="L1313" s="6"/>
      <c r="M1313" s="6"/>
      <c r="N1313" s="6"/>
      <c r="O1313" s="6">
        <v>2</v>
      </c>
      <c r="P1313" s="6" t="s">
        <v>1369</v>
      </c>
      <c r="Q1313" s="6"/>
      <c r="R1313" s="6">
        <v>2</v>
      </c>
      <c r="S1313" s="6">
        <v>1</v>
      </c>
      <c r="T1313" s="6"/>
      <c r="U1313" s="6"/>
      <c r="V1313" s="6" t="s">
        <v>3405</v>
      </c>
      <c r="W1313" s="6" t="str">
        <f t="shared" si="40"/>
        <v>102/01</v>
      </c>
      <c r="X1313" s="6">
        <v>8</v>
      </c>
      <c r="Y1313" s="6">
        <v>2</v>
      </c>
      <c r="Z1313" s="6">
        <v>16</v>
      </c>
      <c r="AA1313" s="6">
        <v>0</v>
      </c>
      <c r="AB1313" s="6">
        <v>7</v>
      </c>
      <c r="AC1313" s="6"/>
      <c r="AD1313" s="6"/>
      <c r="AE1313" s="6" t="s">
        <v>3255</v>
      </c>
      <c r="AF1313" s="6" t="s">
        <v>27</v>
      </c>
      <c r="AG1313" s="6" t="str">
        <f t="shared" si="41"/>
        <v>8-2-0-16-7</v>
      </c>
    </row>
    <row r="1314" spans="1:33" x14ac:dyDescent="0.25">
      <c r="A1314" s="6" t="s">
        <v>4554</v>
      </c>
      <c r="B1314" s="6" t="s">
        <v>1194</v>
      </c>
      <c r="C1314" s="6"/>
      <c r="D1314" s="6" t="s">
        <v>3404</v>
      </c>
      <c r="E1314" s="6"/>
      <c r="F1314" s="6"/>
      <c r="G1314" s="6"/>
      <c r="H1314" s="6"/>
      <c r="I1314" s="6"/>
      <c r="J1314" s="6"/>
      <c r="K1314" s="6"/>
      <c r="L1314" s="6"/>
      <c r="M1314" s="6"/>
      <c r="N1314" s="6"/>
      <c r="O1314" s="6">
        <v>2</v>
      </c>
      <c r="P1314" s="6" t="s">
        <v>1367</v>
      </c>
      <c r="Q1314" s="6"/>
      <c r="R1314" s="6">
        <v>2</v>
      </c>
      <c r="S1314" s="6">
        <v>1</v>
      </c>
      <c r="T1314" s="6"/>
      <c r="U1314" s="6"/>
      <c r="V1314" s="6" t="s">
        <v>3405</v>
      </c>
      <c r="W1314" s="6" t="str">
        <f t="shared" si="40"/>
        <v>102/01</v>
      </c>
      <c r="X1314" s="6">
        <v>8</v>
      </c>
      <c r="Y1314" s="6">
        <v>2</v>
      </c>
      <c r="Z1314" s="6">
        <v>16</v>
      </c>
      <c r="AA1314" s="6">
        <v>0</v>
      </c>
      <c r="AB1314" s="6">
        <v>8</v>
      </c>
      <c r="AC1314" s="6"/>
      <c r="AD1314" s="6"/>
      <c r="AE1314" s="6" t="s">
        <v>3255</v>
      </c>
      <c r="AF1314" s="6" t="s">
        <v>27</v>
      </c>
      <c r="AG1314" s="6" t="str">
        <f t="shared" si="41"/>
        <v>8-2-0-16-8</v>
      </c>
    </row>
    <row r="1315" spans="1:33" x14ac:dyDescent="0.25">
      <c r="A1315" s="6" t="s">
        <v>4555</v>
      </c>
      <c r="B1315" s="6" t="s">
        <v>1107</v>
      </c>
      <c r="C1315" s="6" t="s">
        <v>1108</v>
      </c>
      <c r="D1315" s="6" t="s">
        <v>3404</v>
      </c>
      <c r="E1315" s="6"/>
      <c r="F1315" s="6"/>
      <c r="G1315" s="6"/>
      <c r="H1315" s="6"/>
      <c r="I1315" s="6"/>
      <c r="J1315" s="6"/>
      <c r="K1315" s="6"/>
      <c r="L1315" s="6"/>
      <c r="M1315" s="6"/>
      <c r="N1315" s="6"/>
      <c r="O1315" s="6">
        <v>2</v>
      </c>
      <c r="P1315" s="6" t="s">
        <v>1365</v>
      </c>
      <c r="Q1315" s="6"/>
      <c r="R1315" s="6">
        <v>1</v>
      </c>
      <c r="S1315" s="6">
        <v>1</v>
      </c>
      <c r="T1315" s="6"/>
      <c r="U1315" s="6"/>
      <c r="V1315" s="6" t="s">
        <v>3405</v>
      </c>
      <c r="W1315" s="6" t="str">
        <f t="shared" si="40"/>
        <v>102/01</v>
      </c>
      <c r="X1315" s="6">
        <v>8</v>
      </c>
      <c r="Y1315" s="6">
        <v>2</v>
      </c>
      <c r="Z1315" s="6">
        <v>16</v>
      </c>
      <c r="AA1315" s="6">
        <v>0</v>
      </c>
      <c r="AB1315" s="6">
        <v>9</v>
      </c>
      <c r="AC1315" s="6"/>
      <c r="AD1315" s="6"/>
      <c r="AE1315" s="6" t="s">
        <v>3255</v>
      </c>
      <c r="AF1315" s="6" t="s">
        <v>27</v>
      </c>
      <c r="AG1315" s="6" t="str">
        <f t="shared" si="41"/>
        <v>8-2-0-16-9</v>
      </c>
    </row>
    <row r="1316" spans="1:33" x14ac:dyDescent="0.25">
      <c r="A1316" s="6" t="s">
        <v>4556</v>
      </c>
      <c r="B1316" s="6" t="s">
        <v>1363</v>
      </c>
      <c r="C1316" s="6"/>
      <c r="D1316" s="6" t="s">
        <v>3404</v>
      </c>
      <c r="E1316" s="6"/>
      <c r="F1316" s="6"/>
      <c r="G1316" s="6"/>
      <c r="H1316" s="6"/>
      <c r="I1316" s="6"/>
      <c r="J1316" s="6"/>
      <c r="K1316" s="6"/>
      <c r="L1316" s="6"/>
      <c r="M1316" s="6"/>
      <c r="N1316" s="6"/>
      <c r="O1316" s="6">
        <v>2</v>
      </c>
      <c r="P1316" s="6" t="s">
        <v>1362</v>
      </c>
      <c r="Q1316" s="6"/>
      <c r="R1316" s="6">
        <v>2</v>
      </c>
      <c r="S1316" s="6">
        <v>1</v>
      </c>
      <c r="T1316" s="6"/>
      <c r="U1316" s="6"/>
      <c r="V1316" s="6" t="s">
        <v>3405</v>
      </c>
      <c r="W1316" s="6" t="str">
        <f t="shared" si="40"/>
        <v>102/01</v>
      </c>
      <c r="X1316" s="6">
        <v>8</v>
      </c>
      <c r="Y1316" s="6">
        <v>2</v>
      </c>
      <c r="Z1316" s="6">
        <v>16</v>
      </c>
      <c r="AA1316" s="6">
        <v>0</v>
      </c>
      <c r="AB1316" s="6">
        <v>10</v>
      </c>
      <c r="AC1316" s="6"/>
      <c r="AD1316" s="6"/>
      <c r="AE1316" s="6" t="s">
        <v>3255</v>
      </c>
      <c r="AF1316" s="6" t="s">
        <v>27</v>
      </c>
      <c r="AG1316" s="6" t="str">
        <f t="shared" si="41"/>
        <v>8-2-0-16-10</v>
      </c>
    </row>
    <row r="1317" spans="1:33" x14ac:dyDescent="0.25">
      <c r="A1317" s="6" t="s">
        <v>4557</v>
      </c>
      <c r="B1317" s="6" t="s">
        <v>1360</v>
      </c>
      <c r="C1317" s="6"/>
      <c r="D1317" s="6" t="s">
        <v>3404</v>
      </c>
      <c r="E1317" s="6"/>
      <c r="F1317" s="6"/>
      <c r="G1317" s="6"/>
      <c r="H1317" s="6"/>
      <c r="I1317" s="6"/>
      <c r="J1317" s="6"/>
      <c r="K1317" s="6"/>
      <c r="L1317" s="6"/>
      <c r="M1317" s="6"/>
      <c r="N1317" s="6"/>
      <c r="O1317" s="6">
        <v>2</v>
      </c>
      <c r="P1317" s="6" t="s">
        <v>1359</v>
      </c>
      <c r="Q1317" s="6"/>
      <c r="R1317" s="6">
        <v>2</v>
      </c>
      <c r="S1317" s="6">
        <v>1</v>
      </c>
      <c r="T1317" s="6"/>
      <c r="U1317" s="6"/>
      <c r="V1317" s="6" t="s">
        <v>3405</v>
      </c>
      <c r="W1317" s="6" t="str">
        <f t="shared" si="40"/>
        <v>102/01</v>
      </c>
      <c r="X1317" s="6">
        <v>8</v>
      </c>
      <c r="Y1317" s="6">
        <v>2</v>
      </c>
      <c r="Z1317" s="6">
        <v>16</v>
      </c>
      <c r="AA1317" s="6">
        <v>0</v>
      </c>
      <c r="AB1317" s="6">
        <v>11</v>
      </c>
      <c r="AC1317" s="6"/>
      <c r="AD1317" s="6"/>
      <c r="AE1317" s="6" t="s">
        <v>3255</v>
      </c>
      <c r="AF1317" s="6" t="s">
        <v>27</v>
      </c>
      <c r="AG1317" s="6" t="str">
        <f t="shared" si="41"/>
        <v>8-2-0-16-11</v>
      </c>
    </row>
    <row r="1318" spans="1:33" x14ac:dyDescent="0.25">
      <c r="A1318" s="6" t="s">
        <v>4558</v>
      </c>
      <c r="B1318" s="6" t="s">
        <v>1194</v>
      </c>
      <c r="C1318" s="6"/>
      <c r="D1318" s="6" t="s">
        <v>3404</v>
      </c>
      <c r="E1318" s="6"/>
      <c r="F1318" s="6"/>
      <c r="G1318" s="6"/>
      <c r="H1318" s="6"/>
      <c r="I1318" s="6"/>
      <c r="J1318" s="6"/>
      <c r="K1318" s="6"/>
      <c r="L1318" s="6"/>
      <c r="M1318" s="6"/>
      <c r="N1318" s="6"/>
      <c r="O1318" s="6">
        <v>2</v>
      </c>
      <c r="P1318" s="6" t="s">
        <v>1357</v>
      </c>
      <c r="Q1318" s="6"/>
      <c r="R1318" s="6">
        <v>2</v>
      </c>
      <c r="S1318" s="6">
        <v>1</v>
      </c>
      <c r="T1318" s="6"/>
      <c r="U1318" s="6"/>
      <c r="V1318" s="6" t="s">
        <v>3405</v>
      </c>
      <c r="W1318" s="6" t="str">
        <f t="shared" si="40"/>
        <v>102/01</v>
      </c>
      <c r="X1318" s="6">
        <v>8</v>
      </c>
      <c r="Y1318" s="6">
        <v>2</v>
      </c>
      <c r="Z1318" s="6">
        <v>16</v>
      </c>
      <c r="AA1318" s="6">
        <v>0</v>
      </c>
      <c r="AB1318" s="6">
        <v>12</v>
      </c>
      <c r="AC1318" s="6"/>
      <c r="AD1318" s="6"/>
      <c r="AE1318" s="6" t="s">
        <v>3255</v>
      </c>
      <c r="AF1318" s="6" t="s">
        <v>27</v>
      </c>
      <c r="AG1318" s="6" t="str">
        <f t="shared" si="41"/>
        <v>8-2-0-16-12</v>
      </c>
    </row>
    <row r="1319" spans="1:33" x14ac:dyDescent="0.25">
      <c r="A1319" s="6" t="s">
        <v>4559</v>
      </c>
      <c r="B1319" s="6" t="s">
        <v>1355</v>
      </c>
      <c r="C1319" s="6"/>
      <c r="D1319" s="6" t="s">
        <v>3404</v>
      </c>
      <c r="E1319" s="6"/>
      <c r="F1319" s="6"/>
      <c r="G1319" s="6"/>
      <c r="H1319" s="6"/>
      <c r="I1319" s="6"/>
      <c r="J1319" s="6"/>
      <c r="K1319" s="6"/>
      <c r="L1319" s="6"/>
      <c r="M1319" s="6"/>
      <c r="N1319" s="6"/>
      <c r="O1319" s="6">
        <v>2</v>
      </c>
      <c r="P1319" s="6" t="s">
        <v>1354</v>
      </c>
      <c r="Q1319" s="6"/>
      <c r="R1319" s="6">
        <v>2</v>
      </c>
      <c r="S1319" s="6">
        <v>1</v>
      </c>
      <c r="T1319" s="6"/>
      <c r="U1319" s="6"/>
      <c r="V1319" s="6" t="s">
        <v>3405</v>
      </c>
      <c r="W1319" s="6" t="str">
        <f t="shared" si="40"/>
        <v>102/01</v>
      </c>
      <c r="X1319" s="6">
        <v>8</v>
      </c>
      <c r="Y1319" s="6">
        <v>2</v>
      </c>
      <c r="Z1319" s="6">
        <v>16</v>
      </c>
      <c r="AA1319" s="6">
        <v>0</v>
      </c>
      <c r="AB1319" s="6">
        <v>13</v>
      </c>
      <c r="AC1319" s="6"/>
      <c r="AD1319" s="6"/>
      <c r="AE1319" s="6" t="s">
        <v>3255</v>
      </c>
      <c r="AF1319" s="6" t="s">
        <v>27</v>
      </c>
      <c r="AG1319" s="6" t="str">
        <f t="shared" si="41"/>
        <v>8-2-0-16-13</v>
      </c>
    </row>
    <row r="1320" spans="1:33" x14ac:dyDescent="0.25">
      <c r="A1320" s="6" t="s">
        <v>4560</v>
      </c>
      <c r="B1320" s="6" t="s">
        <v>1352</v>
      </c>
      <c r="C1320" s="6"/>
      <c r="D1320" s="6" t="s">
        <v>3404</v>
      </c>
      <c r="E1320" s="6"/>
      <c r="F1320" s="6"/>
      <c r="G1320" s="6"/>
      <c r="H1320" s="6"/>
      <c r="I1320" s="6"/>
      <c r="J1320" s="6"/>
      <c r="K1320" s="6"/>
      <c r="L1320" s="6"/>
      <c r="M1320" s="6"/>
      <c r="N1320" s="6"/>
      <c r="O1320" s="6">
        <v>2</v>
      </c>
      <c r="P1320" s="6" t="s">
        <v>1351</v>
      </c>
      <c r="Q1320" s="6"/>
      <c r="R1320" s="6">
        <v>2</v>
      </c>
      <c r="S1320" s="6">
        <v>1</v>
      </c>
      <c r="T1320" s="6"/>
      <c r="U1320" s="6"/>
      <c r="V1320" s="6" t="s">
        <v>3405</v>
      </c>
      <c r="W1320" s="6" t="str">
        <f t="shared" si="40"/>
        <v>102/01</v>
      </c>
      <c r="X1320" s="6">
        <v>8</v>
      </c>
      <c r="Y1320" s="6">
        <v>2</v>
      </c>
      <c r="Z1320" s="6">
        <v>16</v>
      </c>
      <c r="AA1320" s="6">
        <v>0</v>
      </c>
      <c r="AB1320" s="6">
        <v>14</v>
      </c>
      <c r="AC1320" s="6"/>
      <c r="AD1320" s="6"/>
      <c r="AE1320" s="6" t="s">
        <v>3255</v>
      </c>
      <c r="AF1320" s="6" t="s">
        <v>27</v>
      </c>
      <c r="AG1320" s="6" t="str">
        <f t="shared" si="41"/>
        <v>8-2-0-16-14</v>
      </c>
    </row>
    <row r="1321" spans="1:33" x14ac:dyDescent="0.25">
      <c r="A1321" s="6" t="s">
        <v>4561</v>
      </c>
      <c r="B1321" s="6" t="s">
        <v>1107</v>
      </c>
      <c r="C1321" s="6" t="s">
        <v>1108</v>
      </c>
      <c r="D1321" s="6" t="s">
        <v>3404</v>
      </c>
      <c r="E1321" s="6"/>
      <c r="F1321" s="6"/>
      <c r="G1321" s="6"/>
      <c r="H1321" s="6"/>
      <c r="I1321" s="6"/>
      <c r="J1321" s="6"/>
      <c r="K1321" s="6"/>
      <c r="L1321" s="6"/>
      <c r="M1321" s="6"/>
      <c r="N1321" s="6"/>
      <c r="O1321" s="6">
        <v>2</v>
      </c>
      <c r="P1321" s="6" t="s">
        <v>1349</v>
      </c>
      <c r="Q1321" s="6"/>
      <c r="R1321" s="6">
        <v>1</v>
      </c>
      <c r="S1321" s="6">
        <v>1</v>
      </c>
      <c r="T1321" s="6"/>
      <c r="U1321" s="6"/>
      <c r="V1321" s="6" t="s">
        <v>3405</v>
      </c>
      <c r="W1321" s="6" t="str">
        <f t="shared" si="40"/>
        <v>102/01</v>
      </c>
      <c r="X1321" s="6">
        <v>8</v>
      </c>
      <c r="Y1321" s="6">
        <v>2</v>
      </c>
      <c r="Z1321" s="6">
        <v>16</v>
      </c>
      <c r="AA1321" s="6">
        <v>0</v>
      </c>
      <c r="AB1321" s="6">
        <v>15</v>
      </c>
      <c r="AC1321" s="6"/>
      <c r="AD1321" s="6"/>
      <c r="AE1321" s="6" t="s">
        <v>3255</v>
      </c>
      <c r="AF1321" s="6" t="s">
        <v>27</v>
      </c>
      <c r="AG1321" s="6" t="str">
        <f t="shared" si="41"/>
        <v>8-2-0-16-15</v>
      </c>
    </row>
    <row r="1322" spans="1:33" x14ac:dyDescent="0.25">
      <c r="A1322" s="6" t="s">
        <v>4479</v>
      </c>
      <c r="B1322" s="6" t="s">
        <v>1347</v>
      </c>
      <c r="C1322" s="6"/>
      <c r="D1322" s="6" t="s">
        <v>3402</v>
      </c>
      <c r="E1322" s="6"/>
      <c r="F1322" s="6"/>
      <c r="G1322" s="6"/>
      <c r="H1322" s="6"/>
      <c r="I1322" s="6"/>
      <c r="J1322" s="6"/>
      <c r="K1322" s="6"/>
      <c r="L1322" s="6"/>
      <c r="M1322" s="6"/>
      <c r="N1322" s="6"/>
      <c r="O1322" s="6">
        <v>2</v>
      </c>
      <c r="P1322" s="6" t="s">
        <v>1346</v>
      </c>
      <c r="Q1322" s="6"/>
      <c r="R1322" s="6">
        <v>1</v>
      </c>
      <c r="S1322" s="6">
        <v>1</v>
      </c>
      <c r="T1322" s="6"/>
      <c r="U1322" s="6"/>
      <c r="V1322" s="6" t="s">
        <v>3403</v>
      </c>
      <c r="W1322" s="6" t="str">
        <f t="shared" si="40"/>
        <v>102/01</v>
      </c>
      <c r="X1322" s="6">
        <v>8</v>
      </c>
      <c r="Y1322" s="6">
        <v>2</v>
      </c>
      <c r="Z1322" s="6">
        <v>17</v>
      </c>
      <c r="AA1322" s="6">
        <v>0</v>
      </c>
      <c r="AB1322" s="6">
        <v>1</v>
      </c>
      <c r="AC1322" s="6"/>
      <c r="AD1322" s="6"/>
      <c r="AE1322" s="6" t="s">
        <v>21</v>
      </c>
      <c r="AF1322" s="6" t="s">
        <v>27</v>
      </c>
      <c r="AG1322" s="6" t="str">
        <f t="shared" si="41"/>
        <v>8-2-0-17-1</v>
      </c>
    </row>
    <row r="1323" spans="1:33" x14ac:dyDescent="0.25">
      <c r="A1323" s="6" t="s">
        <v>4480</v>
      </c>
      <c r="B1323" s="6" t="s">
        <v>1344</v>
      </c>
      <c r="C1323" s="6"/>
      <c r="D1323" s="6" t="s">
        <v>3402</v>
      </c>
      <c r="E1323" s="6"/>
      <c r="F1323" s="6"/>
      <c r="G1323" s="6"/>
      <c r="H1323" s="6"/>
      <c r="I1323" s="6"/>
      <c r="J1323" s="6"/>
      <c r="K1323" s="6"/>
      <c r="L1323" s="6"/>
      <c r="M1323" s="6"/>
      <c r="N1323" s="6"/>
      <c r="O1323" s="6">
        <v>2</v>
      </c>
      <c r="P1323" s="6" t="s">
        <v>1343</v>
      </c>
      <c r="Q1323" s="6"/>
      <c r="R1323" s="6">
        <v>1</v>
      </c>
      <c r="S1323" s="6">
        <v>1</v>
      </c>
      <c r="T1323" s="6"/>
      <c r="U1323" s="6"/>
      <c r="V1323" s="6" t="s">
        <v>3403</v>
      </c>
      <c r="W1323" s="6" t="str">
        <f t="shared" si="40"/>
        <v>102/01</v>
      </c>
      <c r="X1323" s="6">
        <v>8</v>
      </c>
      <c r="Y1323" s="6">
        <v>2</v>
      </c>
      <c r="Z1323" s="6">
        <v>17</v>
      </c>
      <c r="AA1323" s="6">
        <v>0</v>
      </c>
      <c r="AB1323" s="6">
        <v>2</v>
      </c>
      <c r="AC1323" s="6"/>
      <c r="AD1323" s="6"/>
      <c r="AE1323" s="6" t="s">
        <v>21</v>
      </c>
      <c r="AF1323" s="6" t="s">
        <v>22</v>
      </c>
      <c r="AG1323" s="6" t="str">
        <f t="shared" si="41"/>
        <v>8-2-0-17-2</v>
      </c>
    </row>
    <row r="1324" spans="1:33" x14ac:dyDescent="0.25">
      <c r="A1324" s="6" t="s">
        <v>4481</v>
      </c>
      <c r="B1324" s="6" t="s">
        <v>1341</v>
      </c>
      <c r="C1324" s="6"/>
      <c r="D1324" s="6" t="s">
        <v>3402</v>
      </c>
      <c r="E1324" s="6"/>
      <c r="F1324" s="6"/>
      <c r="G1324" s="6"/>
      <c r="H1324" s="6"/>
      <c r="I1324" s="6"/>
      <c r="J1324" s="6"/>
      <c r="K1324" s="6"/>
      <c r="L1324" s="6"/>
      <c r="M1324" s="6"/>
      <c r="N1324" s="6"/>
      <c r="O1324" s="6">
        <v>2</v>
      </c>
      <c r="P1324" s="6" t="s">
        <v>1340</v>
      </c>
      <c r="Q1324" s="6"/>
      <c r="R1324" s="6">
        <v>1</v>
      </c>
      <c r="S1324" s="6">
        <v>1</v>
      </c>
      <c r="T1324" s="6"/>
      <c r="U1324" s="6"/>
      <c r="V1324" s="6" t="s">
        <v>3403</v>
      </c>
      <c r="W1324" s="6" t="str">
        <f t="shared" si="40"/>
        <v>102/01</v>
      </c>
      <c r="X1324" s="6">
        <v>8</v>
      </c>
      <c r="Y1324" s="6">
        <v>2</v>
      </c>
      <c r="Z1324" s="6">
        <v>17</v>
      </c>
      <c r="AA1324" s="6">
        <v>0</v>
      </c>
      <c r="AB1324" s="6">
        <v>3</v>
      </c>
      <c r="AC1324" s="6"/>
      <c r="AD1324" s="6"/>
      <c r="AE1324" s="6" t="s">
        <v>21</v>
      </c>
      <c r="AF1324" s="6" t="s">
        <v>22</v>
      </c>
      <c r="AG1324" s="6" t="str">
        <f t="shared" si="41"/>
        <v>8-2-0-17-3</v>
      </c>
    </row>
    <row r="1325" spans="1:33" x14ac:dyDescent="0.25">
      <c r="A1325" s="6" t="s">
        <v>4482</v>
      </c>
      <c r="B1325" s="6" t="s">
        <v>535</v>
      </c>
      <c r="C1325" s="6" t="s">
        <v>537</v>
      </c>
      <c r="D1325" s="6" t="s">
        <v>3402</v>
      </c>
      <c r="E1325" s="6"/>
      <c r="F1325" s="6"/>
      <c r="G1325" s="6"/>
      <c r="H1325" s="6"/>
      <c r="I1325" s="6"/>
      <c r="J1325" s="6"/>
      <c r="K1325" s="6"/>
      <c r="L1325" s="6"/>
      <c r="M1325" s="6"/>
      <c r="N1325" s="6"/>
      <c r="O1325" s="6">
        <v>2</v>
      </c>
      <c r="P1325" s="6" t="s">
        <v>1338</v>
      </c>
      <c r="Q1325" s="6"/>
      <c r="R1325" s="6">
        <v>1</v>
      </c>
      <c r="S1325" s="6">
        <v>1</v>
      </c>
      <c r="T1325" s="6"/>
      <c r="U1325" s="6" t="s">
        <v>536</v>
      </c>
      <c r="V1325" s="6" t="s">
        <v>3403</v>
      </c>
      <c r="W1325" s="6" t="str">
        <f t="shared" si="40"/>
        <v>102/01</v>
      </c>
      <c r="X1325" s="6">
        <v>8</v>
      </c>
      <c r="Y1325" s="6">
        <v>2</v>
      </c>
      <c r="Z1325" s="6">
        <v>17</v>
      </c>
      <c r="AA1325" s="6">
        <v>0</v>
      </c>
      <c r="AB1325" s="6">
        <v>4</v>
      </c>
      <c r="AC1325" s="6"/>
      <c r="AD1325" s="6"/>
      <c r="AE1325" s="6" t="s">
        <v>3255</v>
      </c>
      <c r="AF1325" s="6" t="s">
        <v>27</v>
      </c>
      <c r="AG1325" s="6" t="str">
        <f t="shared" si="41"/>
        <v>8-2-0-17-4</v>
      </c>
    </row>
    <row r="1326" spans="1:33" x14ac:dyDescent="0.25">
      <c r="A1326" s="6" t="s">
        <v>4483</v>
      </c>
      <c r="B1326" s="6" t="s">
        <v>1336</v>
      </c>
      <c r="C1326" s="6"/>
      <c r="D1326" s="6" t="s">
        <v>3402</v>
      </c>
      <c r="E1326" s="6"/>
      <c r="F1326" s="6"/>
      <c r="G1326" s="6"/>
      <c r="H1326" s="6"/>
      <c r="I1326" s="6"/>
      <c r="J1326" s="6"/>
      <c r="K1326" s="6"/>
      <c r="L1326" s="6"/>
      <c r="M1326" s="6"/>
      <c r="N1326" s="6"/>
      <c r="O1326" s="6">
        <v>2</v>
      </c>
      <c r="P1326" s="6" t="s">
        <v>1335</v>
      </c>
      <c r="Q1326" s="6"/>
      <c r="R1326" s="6">
        <v>1</v>
      </c>
      <c r="S1326" s="6">
        <v>1</v>
      </c>
      <c r="T1326" s="6"/>
      <c r="U1326" s="6"/>
      <c r="V1326" s="6" t="s">
        <v>3403</v>
      </c>
      <c r="W1326" s="6" t="str">
        <f t="shared" si="40"/>
        <v>102/01</v>
      </c>
      <c r="X1326" s="6">
        <v>8</v>
      </c>
      <c r="Y1326" s="6">
        <v>2</v>
      </c>
      <c r="Z1326" s="6">
        <v>17</v>
      </c>
      <c r="AA1326" s="6">
        <v>0</v>
      </c>
      <c r="AB1326" s="6">
        <v>5</v>
      </c>
      <c r="AC1326" s="6"/>
      <c r="AD1326" s="6"/>
      <c r="AE1326" s="6" t="s">
        <v>21</v>
      </c>
      <c r="AF1326" s="6" t="s">
        <v>27</v>
      </c>
      <c r="AG1326" s="6" t="str">
        <f t="shared" si="41"/>
        <v>8-2-0-17-5</v>
      </c>
    </row>
    <row r="1327" spans="1:33" x14ac:dyDescent="0.25">
      <c r="A1327" s="6" t="s">
        <v>4484</v>
      </c>
      <c r="B1327" s="6" t="s">
        <v>1333</v>
      </c>
      <c r="C1327" s="6"/>
      <c r="D1327" s="6" t="s">
        <v>3402</v>
      </c>
      <c r="E1327" s="6"/>
      <c r="F1327" s="6"/>
      <c r="G1327" s="6"/>
      <c r="H1327" s="6"/>
      <c r="I1327" s="6"/>
      <c r="J1327" s="6"/>
      <c r="K1327" s="6"/>
      <c r="L1327" s="6"/>
      <c r="M1327" s="6"/>
      <c r="N1327" s="6"/>
      <c r="O1327" s="6">
        <v>2</v>
      </c>
      <c r="P1327" s="6" t="s">
        <v>1332</v>
      </c>
      <c r="Q1327" s="6"/>
      <c r="R1327" s="6">
        <v>1</v>
      </c>
      <c r="S1327" s="6">
        <v>1</v>
      </c>
      <c r="T1327" s="6"/>
      <c r="U1327" s="6"/>
      <c r="V1327" s="6" t="s">
        <v>3403</v>
      </c>
      <c r="W1327" s="6" t="str">
        <f t="shared" si="40"/>
        <v>102/01</v>
      </c>
      <c r="X1327" s="6">
        <v>8</v>
      </c>
      <c r="Y1327" s="6">
        <v>2</v>
      </c>
      <c r="Z1327" s="6">
        <v>17</v>
      </c>
      <c r="AA1327" s="6">
        <v>0</v>
      </c>
      <c r="AB1327" s="6">
        <v>6</v>
      </c>
      <c r="AC1327" s="6"/>
      <c r="AD1327" s="6"/>
      <c r="AE1327" s="6" t="s">
        <v>3255</v>
      </c>
      <c r="AF1327" s="6" t="s">
        <v>27</v>
      </c>
      <c r="AG1327" s="6" t="str">
        <f t="shared" si="41"/>
        <v>8-2-0-17-6</v>
      </c>
    </row>
    <row r="1328" spans="1:33" x14ac:dyDescent="0.25">
      <c r="A1328" s="6" t="s">
        <v>4485</v>
      </c>
      <c r="B1328" s="6" t="s">
        <v>1330</v>
      </c>
      <c r="C1328" s="6"/>
      <c r="D1328" s="6" t="s">
        <v>3402</v>
      </c>
      <c r="E1328" s="6"/>
      <c r="F1328" s="6"/>
      <c r="G1328" s="6"/>
      <c r="H1328" s="6"/>
      <c r="I1328" s="6"/>
      <c r="J1328" s="6"/>
      <c r="K1328" s="6"/>
      <c r="L1328" s="6"/>
      <c r="M1328" s="6"/>
      <c r="N1328" s="6"/>
      <c r="O1328" s="6">
        <v>2</v>
      </c>
      <c r="P1328" s="6" t="s">
        <v>1329</v>
      </c>
      <c r="Q1328" s="6"/>
      <c r="R1328" s="6">
        <v>1</v>
      </c>
      <c r="S1328" s="6">
        <v>1</v>
      </c>
      <c r="T1328" s="6"/>
      <c r="U1328" s="6"/>
      <c r="V1328" s="6" t="s">
        <v>3403</v>
      </c>
      <c r="W1328" s="6" t="str">
        <f t="shared" si="40"/>
        <v>102/01</v>
      </c>
      <c r="X1328" s="6">
        <v>8</v>
      </c>
      <c r="Y1328" s="6">
        <v>2</v>
      </c>
      <c r="Z1328" s="6">
        <v>17</v>
      </c>
      <c r="AA1328" s="6">
        <v>0</v>
      </c>
      <c r="AB1328" s="6">
        <v>7</v>
      </c>
      <c r="AC1328" s="6"/>
      <c r="AD1328" s="6"/>
      <c r="AE1328" s="6" t="s">
        <v>3255</v>
      </c>
      <c r="AF1328" s="6" t="s">
        <v>27</v>
      </c>
      <c r="AG1328" s="6" t="str">
        <f t="shared" si="41"/>
        <v>8-2-0-17-7</v>
      </c>
    </row>
    <row r="1329" spans="1:33" x14ac:dyDescent="0.25">
      <c r="A1329" s="6" t="s">
        <v>4486</v>
      </c>
      <c r="B1329" s="6" t="s">
        <v>1327</v>
      </c>
      <c r="C1329" s="6"/>
      <c r="D1329" s="6" t="s">
        <v>3402</v>
      </c>
      <c r="E1329" s="6"/>
      <c r="F1329" s="6"/>
      <c r="G1329" s="6"/>
      <c r="H1329" s="6"/>
      <c r="I1329" s="6"/>
      <c r="J1329" s="6"/>
      <c r="K1329" s="6"/>
      <c r="L1329" s="6"/>
      <c r="M1329" s="6"/>
      <c r="N1329" s="6"/>
      <c r="O1329" s="6">
        <v>2</v>
      </c>
      <c r="P1329" s="6" t="s">
        <v>1326</v>
      </c>
      <c r="Q1329" s="6"/>
      <c r="R1329" s="6">
        <v>1</v>
      </c>
      <c r="S1329" s="6">
        <v>1</v>
      </c>
      <c r="T1329" s="6"/>
      <c r="U1329" s="6"/>
      <c r="V1329" s="6" t="s">
        <v>3403</v>
      </c>
      <c r="W1329" s="6" t="str">
        <f t="shared" si="40"/>
        <v>102/01</v>
      </c>
      <c r="X1329" s="6">
        <v>8</v>
      </c>
      <c r="Y1329" s="6">
        <v>2</v>
      </c>
      <c r="Z1329" s="6">
        <v>17</v>
      </c>
      <c r="AA1329" s="6">
        <v>0</v>
      </c>
      <c r="AB1329" s="6">
        <v>8</v>
      </c>
      <c r="AC1329" s="6"/>
      <c r="AD1329" s="6"/>
      <c r="AE1329" s="6" t="s">
        <v>3255</v>
      </c>
      <c r="AF1329" s="6" t="s">
        <v>27</v>
      </c>
      <c r="AG1329" s="6" t="str">
        <f t="shared" si="41"/>
        <v>8-2-0-17-8</v>
      </c>
    </row>
    <row r="1330" spans="1:33" x14ac:dyDescent="0.25">
      <c r="A1330" s="6" t="s">
        <v>4487</v>
      </c>
      <c r="B1330" s="6" t="s">
        <v>1324</v>
      </c>
      <c r="C1330" s="6"/>
      <c r="D1330" s="6" t="s">
        <v>3402</v>
      </c>
      <c r="E1330" s="6"/>
      <c r="F1330" s="6"/>
      <c r="G1330" s="6"/>
      <c r="H1330" s="6"/>
      <c r="I1330" s="6"/>
      <c r="J1330" s="6"/>
      <c r="K1330" s="6"/>
      <c r="L1330" s="6"/>
      <c r="M1330" s="6"/>
      <c r="N1330" s="6"/>
      <c r="O1330" s="6">
        <v>2</v>
      </c>
      <c r="P1330" s="6" t="s">
        <v>1323</v>
      </c>
      <c r="Q1330" s="6"/>
      <c r="R1330" s="6">
        <v>1</v>
      </c>
      <c r="S1330" s="6">
        <v>1</v>
      </c>
      <c r="T1330" s="6"/>
      <c r="U1330" s="6"/>
      <c r="V1330" s="6" t="s">
        <v>3403</v>
      </c>
      <c r="W1330" s="6" t="str">
        <f t="shared" si="40"/>
        <v>102/01</v>
      </c>
      <c r="X1330" s="6">
        <v>8</v>
      </c>
      <c r="Y1330" s="6">
        <v>2</v>
      </c>
      <c r="Z1330" s="6">
        <v>17</v>
      </c>
      <c r="AA1330" s="6">
        <v>0</v>
      </c>
      <c r="AB1330" s="6">
        <v>9</v>
      </c>
      <c r="AC1330" s="6"/>
      <c r="AD1330" s="6"/>
      <c r="AE1330" s="6" t="s">
        <v>3255</v>
      </c>
      <c r="AF1330" s="6" t="s">
        <v>22</v>
      </c>
      <c r="AG1330" s="6" t="str">
        <f t="shared" si="41"/>
        <v>8-2-0-17-9</v>
      </c>
    </row>
    <row r="1331" spans="1:33" x14ac:dyDescent="0.25">
      <c r="A1331" s="6" t="s">
        <v>4488</v>
      </c>
      <c r="B1331" s="6" t="s">
        <v>1321</v>
      </c>
      <c r="C1331" s="6"/>
      <c r="D1331" s="6" t="s">
        <v>3402</v>
      </c>
      <c r="E1331" s="6"/>
      <c r="F1331" s="6"/>
      <c r="G1331" s="6"/>
      <c r="H1331" s="6"/>
      <c r="I1331" s="6"/>
      <c r="J1331" s="6"/>
      <c r="K1331" s="6"/>
      <c r="L1331" s="6"/>
      <c r="M1331" s="6"/>
      <c r="N1331" s="6"/>
      <c r="O1331" s="6">
        <v>2</v>
      </c>
      <c r="P1331" s="6" t="s">
        <v>1320</v>
      </c>
      <c r="Q1331" s="6"/>
      <c r="R1331" s="6">
        <v>1</v>
      </c>
      <c r="S1331" s="6">
        <v>1</v>
      </c>
      <c r="T1331" s="6"/>
      <c r="U1331" s="6"/>
      <c r="V1331" s="6" t="s">
        <v>3403</v>
      </c>
      <c r="W1331" s="6" t="str">
        <f t="shared" si="40"/>
        <v>102/01</v>
      </c>
      <c r="X1331" s="6">
        <v>8</v>
      </c>
      <c r="Y1331" s="6">
        <v>2</v>
      </c>
      <c r="Z1331" s="6">
        <v>17</v>
      </c>
      <c r="AA1331" s="6">
        <v>0</v>
      </c>
      <c r="AB1331" s="6">
        <v>10</v>
      </c>
      <c r="AC1331" s="6"/>
      <c r="AD1331" s="6"/>
      <c r="AE1331" s="6" t="s">
        <v>3255</v>
      </c>
      <c r="AF1331" s="6" t="s">
        <v>22</v>
      </c>
      <c r="AG1331" s="6" t="str">
        <f t="shared" si="41"/>
        <v>8-2-0-17-10</v>
      </c>
    </row>
    <row r="1332" spans="1:33" x14ac:dyDescent="0.25">
      <c r="A1332" s="6" t="s">
        <v>4489</v>
      </c>
      <c r="B1332" s="6" t="s">
        <v>1318</v>
      </c>
      <c r="C1332" s="6"/>
      <c r="D1332" s="6" t="s">
        <v>3402</v>
      </c>
      <c r="E1332" s="6"/>
      <c r="F1332" s="6"/>
      <c r="G1332" s="6"/>
      <c r="H1332" s="6"/>
      <c r="I1332" s="6"/>
      <c r="J1332" s="6"/>
      <c r="K1332" s="6"/>
      <c r="L1332" s="6"/>
      <c r="M1332" s="6"/>
      <c r="N1332" s="6"/>
      <c r="O1332" s="6">
        <v>2</v>
      </c>
      <c r="P1332" s="6" t="s">
        <v>1317</v>
      </c>
      <c r="Q1332" s="6"/>
      <c r="R1332" s="6">
        <v>1</v>
      </c>
      <c r="S1332" s="6">
        <v>1</v>
      </c>
      <c r="T1332" s="6"/>
      <c r="U1332" s="6"/>
      <c r="V1332" s="6" t="s">
        <v>3403</v>
      </c>
      <c r="W1332" s="6" t="str">
        <f t="shared" si="40"/>
        <v>102/01</v>
      </c>
      <c r="X1332" s="6">
        <v>8</v>
      </c>
      <c r="Y1332" s="6">
        <v>2</v>
      </c>
      <c r="Z1332" s="6">
        <v>17</v>
      </c>
      <c r="AA1332" s="6">
        <v>0</v>
      </c>
      <c r="AB1332" s="6">
        <v>11</v>
      </c>
      <c r="AC1332" s="6"/>
      <c r="AD1332" s="6"/>
      <c r="AE1332" s="6" t="s">
        <v>3255</v>
      </c>
      <c r="AF1332" s="6" t="s">
        <v>22</v>
      </c>
      <c r="AG1332" s="6" t="str">
        <f t="shared" si="41"/>
        <v>8-2-0-17-11</v>
      </c>
    </row>
    <row r="1333" spans="1:33" x14ac:dyDescent="0.25">
      <c r="A1333" s="6" t="s">
        <v>4490</v>
      </c>
      <c r="B1333" s="6" t="s">
        <v>1194</v>
      </c>
      <c r="C1333" s="6"/>
      <c r="D1333" s="6" t="s">
        <v>3402</v>
      </c>
      <c r="E1333" s="6"/>
      <c r="F1333" s="6"/>
      <c r="G1333" s="6"/>
      <c r="H1333" s="6"/>
      <c r="I1333" s="6"/>
      <c r="J1333" s="6"/>
      <c r="K1333" s="6"/>
      <c r="L1333" s="6"/>
      <c r="M1333" s="6"/>
      <c r="N1333" s="6"/>
      <c r="O1333" s="6">
        <v>2</v>
      </c>
      <c r="P1333" s="6" t="s">
        <v>1315</v>
      </c>
      <c r="Q1333" s="6"/>
      <c r="R1333" s="6">
        <v>1</v>
      </c>
      <c r="S1333" s="6">
        <v>1</v>
      </c>
      <c r="T1333" s="6"/>
      <c r="U1333" s="6"/>
      <c r="V1333" s="6" t="s">
        <v>3403</v>
      </c>
      <c r="W1333" s="6" t="str">
        <f t="shared" si="40"/>
        <v>102/01</v>
      </c>
      <c r="X1333" s="6">
        <v>8</v>
      </c>
      <c r="Y1333" s="6">
        <v>2</v>
      </c>
      <c r="Z1333" s="6">
        <v>17</v>
      </c>
      <c r="AA1333" s="6">
        <v>0</v>
      </c>
      <c r="AB1333" s="6">
        <v>12</v>
      </c>
      <c r="AC1333" s="6"/>
      <c r="AD1333" s="6"/>
      <c r="AE1333" s="6" t="s">
        <v>3255</v>
      </c>
      <c r="AF1333" s="6" t="s">
        <v>27</v>
      </c>
      <c r="AG1333" s="6" t="str">
        <f t="shared" si="41"/>
        <v>8-2-0-17-12</v>
      </c>
    </row>
    <row r="1334" spans="1:33" x14ac:dyDescent="0.25">
      <c r="A1334" s="6" t="s">
        <v>4491</v>
      </c>
      <c r="B1334" s="6" t="s">
        <v>1313</v>
      </c>
      <c r="C1334" s="6"/>
      <c r="D1334" s="6" t="s">
        <v>3402</v>
      </c>
      <c r="E1334" s="6"/>
      <c r="F1334" s="6"/>
      <c r="G1334" s="6"/>
      <c r="H1334" s="6"/>
      <c r="I1334" s="6"/>
      <c r="J1334" s="6"/>
      <c r="K1334" s="6"/>
      <c r="L1334" s="6"/>
      <c r="M1334" s="6"/>
      <c r="N1334" s="6"/>
      <c r="O1334" s="6">
        <v>2</v>
      </c>
      <c r="P1334" s="6" t="s">
        <v>1312</v>
      </c>
      <c r="Q1334" s="6"/>
      <c r="R1334" s="6">
        <v>1</v>
      </c>
      <c r="S1334" s="6">
        <v>1</v>
      </c>
      <c r="T1334" s="6"/>
      <c r="U1334" s="6"/>
      <c r="V1334" s="6" t="s">
        <v>3403</v>
      </c>
      <c r="W1334" s="6" t="str">
        <f t="shared" si="40"/>
        <v>102/01</v>
      </c>
      <c r="X1334" s="6">
        <v>8</v>
      </c>
      <c r="Y1334" s="6">
        <v>2</v>
      </c>
      <c r="Z1334" s="6">
        <v>17</v>
      </c>
      <c r="AA1334" s="6">
        <v>0</v>
      </c>
      <c r="AB1334" s="6">
        <v>13</v>
      </c>
      <c r="AC1334" s="6"/>
      <c r="AD1334" s="6"/>
      <c r="AE1334" s="6" t="s">
        <v>3255</v>
      </c>
      <c r="AF1334" s="6" t="s">
        <v>22</v>
      </c>
      <c r="AG1334" s="6" t="str">
        <f t="shared" si="41"/>
        <v>8-2-0-17-13</v>
      </c>
    </row>
    <row r="1335" spans="1:33" x14ac:dyDescent="0.25">
      <c r="A1335" s="6" t="s">
        <v>4492</v>
      </c>
      <c r="B1335" s="6" t="s">
        <v>1310</v>
      </c>
      <c r="C1335" s="6"/>
      <c r="D1335" s="6" t="s">
        <v>3402</v>
      </c>
      <c r="E1335" s="6"/>
      <c r="F1335" s="6"/>
      <c r="G1335" s="6"/>
      <c r="H1335" s="6"/>
      <c r="I1335" s="6"/>
      <c r="J1335" s="6"/>
      <c r="K1335" s="6"/>
      <c r="L1335" s="6"/>
      <c r="M1335" s="6"/>
      <c r="N1335" s="6"/>
      <c r="O1335" s="6">
        <v>2</v>
      </c>
      <c r="P1335" s="6" t="s">
        <v>1309</v>
      </c>
      <c r="Q1335" s="6"/>
      <c r="R1335" s="6">
        <v>1</v>
      </c>
      <c r="S1335" s="6">
        <v>1</v>
      </c>
      <c r="T1335" s="6"/>
      <c r="U1335" s="6"/>
      <c r="V1335" s="6" t="s">
        <v>3403</v>
      </c>
      <c r="W1335" s="6" t="str">
        <f t="shared" si="40"/>
        <v>102/01</v>
      </c>
      <c r="X1335" s="6">
        <v>8</v>
      </c>
      <c r="Y1335" s="6">
        <v>2</v>
      </c>
      <c r="Z1335" s="6">
        <v>17</v>
      </c>
      <c r="AA1335" s="6">
        <v>0</v>
      </c>
      <c r="AB1335" s="6">
        <v>14</v>
      </c>
      <c r="AC1335" s="6"/>
      <c r="AD1335" s="6"/>
      <c r="AE1335" s="6" t="s">
        <v>21</v>
      </c>
      <c r="AF1335" s="6" t="s">
        <v>22</v>
      </c>
      <c r="AG1335" s="6" t="str">
        <f t="shared" si="41"/>
        <v>8-2-0-17-14</v>
      </c>
    </row>
    <row r="1336" spans="1:33" x14ac:dyDescent="0.25">
      <c r="A1336" s="6" t="s">
        <v>4493</v>
      </c>
      <c r="B1336" s="6" t="s">
        <v>1307</v>
      </c>
      <c r="C1336" s="6"/>
      <c r="D1336" s="6" t="s">
        <v>3402</v>
      </c>
      <c r="E1336" s="6"/>
      <c r="F1336" s="6"/>
      <c r="G1336" s="6"/>
      <c r="H1336" s="6"/>
      <c r="I1336" s="6"/>
      <c r="J1336" s="6"/>
      <c r="K1336" s="6"/>
      <c r="L1336" s="6"/>
      <c r="M1336" s="6"/>
      <c r="N1336" s="6"/>
      <c r="O1336" s="6">
        <v>2</v>
      </c>
      <c r="P1336" s="6" t="s">
        <v>1306</v>
      </c>
      <c r="Q1336" s="6"/>
      <c r="R1336" s="6">
        <v>1</v>
      </c>
      <c r="S1336" s="6">
        <v>1</v>
      </c>
      <c r="T1336" s="6"/>
      <c r="U1336" s="6"/>
      <c r="V1336" s="6" t="s">
        <v>3403</v>
      </c>
      <c r="W1336" s="6" t="str">
        <f t="shared" si="40"/>
        <v>102/01</v>
      </c>
      <c r="X1336" s="6">
        <v>8</v>
      </c>
      <c r="Y1336" s="6">
        <v>2</v>
      </c>
      <c r="Z1336" s="6">
        <v>17</v>
      </c>
      <c r="AA1336" s="6">
        <v>0</v>
      </c>
      <c r="AB1336" s="6">
        <v>15</v>
      </c>
      <c r="AC1336" s="6"/>
      <c r="AD1336" s="6"/>
      <c r="AE1336" s="6" t="s">
        <v>3255</v>
      </c>
      <c r="AF1336" s="6" t="s">
        <v>22</v>
      </c>
      <c r="AG1336" s="6" t="str">
        <f t="shared" si="41"/>
        <v>8-2-0-17-15</v>
      </c>
    </row>
    <row r="1337" spans="1:33" x14ac:dyDescent="0.25">
      <c r="A1337" s="6" t="s">
        <v>4494</v>
      </c>
      <c r="B1337" s="6" t="s">
        <v>1304</v>
      </c>
      <c r="C1337" s="6"/>
      <c r="D1337" s="6" t="s">
        <v>3402</v>
      </c>
      <c r="E1337" s="6"/>
      <c r="F1337" s="6"/>
      <c r="G1337" s="6"/>
      <c r="H1337" s="6"/>
      <c r="I1337" s="6"/>
      <c r="J1337" s="6"/>
      <c r="K1337" s="6"/>
      <c r="L1337" s="6"/>
      <c r="M1337" s="6"/>
      <c r="N1337" s="6"/>
      <c r="O1337" s="6">
        <v>2</v>
      </c>
      <c r="P1337" s="6" t="s">
        <v>1303</v>
      </c>
      <c r="Q1337" s="6"/>
      <c r="R1337" s="6">
        <v>1</v>
      </c>
      <c r="S1337" s="6">
        <v>1</v>
      </c>
      <c r="T1337" s="6"/>
      <c r="U1337" s="6"/>
      <c r="V1337" s="6" t="s">
        <v>3403</v>
      </c>
      <c r="W1337" s="6" t="str">
        <f t="shared" si="40"/>
        <v>102/01</v>
      </c>
      <c r="X1337" s="6">
        <v>8</v>
      </c>
      <c r="Y1337" s="6">
        <v>2</v>
      </c>
      <c r="Z1337" s="6">
        <v>17</v>
      </c>
      <c r="AA1337" s="6">
        <v>0</v>
      </c>
      <c r="AB1337" s="6">
        <v>16</v>
      </c>
      <c r="AC1337" s="6"/>
      <c r="AD1337" s="6"/>
      <c r="AE1337" s="6" t="s">
        <v>3255</v>
      </c>
      <c r="AF1337" s="6" t="s">
        <v>27</v>
      </c>
      <c r="AG1337" s="6" t="str">
        <f t="shared" si="41"/>
        <v>8-2-0-17-16</v>
      </c>
    </row>
    <row r="1338" spans="1:33" x14ac:dyDescent="0.25">
      <c r="A1338" s="6" t="s">
        <v>4495</v>
      </c>
      <c r="B1338" s="6" t="s">
        <v>1301</v>
      </c>
      <c r="C1338" s="6"/>
      <c r="D1338" s="6" t="s">
        <v>3402</v>
      </c>
      <c r="E1338" s="6"/>
      <c r="F1338" s="6"/>
      <c r="G1338" s="6"/>
      <c r="H1338" s="6"/>
      <c r="I1338" s="6"/>
      <c r="J1338" s="6"/>
      <c r="K1338" s="6"/>
      <c r="L1338" s="6"/>
      <c r="M1338" s="6"/>
      <c r="N1338" s="6"/>
      <c r="O1338" s="6">
        <v>2</v>
      </c>
      <c r="P1338" s="6" t="s">
        <v>1300</v>
      </c>
      <c r="Q1338" s="6"/>
      <c r="R1338" s="6">
        <v>1</v>
      </c>
      <c r="S1338" s="6">
        <v>1</v>
      </c>
      <c r="T1338" s="6"/>
      <c r="U1338" s="6"/>
      <c r="V1338" s="6" t="s">
        <v>3403</v>
      </c>
      <c r="W1338" s="6" t="str">
        <f t="shared" si="40"/>
        <v>102/01</v>
      </c>
      <c r="X1338" s="6">
        <v>8</v>
      </c>
      <c r="Y1338" s="6">
        <v>2</v>
      </c>
      <c r="Z1338" s="6">
        <v>17</v>
      </c>
      <c r="AA1338" s="6">
        <v>0</v>
      </c>
      <c r="AB1338" s="6">
        <v>17</v>
      </c>
      <c r="AC1338" s="6"/>
      <c r="AD1338" s="6"/>
      <c r="AE1338" s="6" t="s">
        <v>3255</v>
      </c>
      <c r="AF1338" s="6" t="s">
        <v>22</v>
      </c>
      <c r="AG1338" s="6" t="str">
        <f t="shared" si="41"/>
        <v>8-2-0-17-17</v>
      </c>
    </row>
    <row r="1339" spans="1:33" x14ac:dyDescent="0.25">
      <c r="A1339" s="6" t="s">
        <v>4496</v>
      </c>
      <c r="B1339" s="6" t="s">
        <v>1194</v>
      </c>
      <c r="C1339" s="6"/>
      <c r="D1339" s="6" t="s">
        <v>3402</v>
      </c>
      <c r="E1339" s="6"/>
      <c r="F1339" s="6"/>
      <c r="G1339" s="6"/>
      <c r="H1339" s="6"/>
      <c r="I1339" s="6"/>
      <c r="J1339" s="6"/>
      <c r="K1339" s="6"/>
      <c r="L1339" s="6"/>
      <c r="M1339" s="6"/>
      <c r="N1339" s="6"/>
      <c r="O1339" s="6">
        <v>2</v>
      </c>
      <c r="P1339" s="6" t="s">
        <v>1298</v>
      </c>
      <c r="Q1339" s="6"/>
      <c r="R1339" s="6">
        <v>1</v>
      </c>
      <c r="S1339" s="6">
        <v>1</v>
      </c>
      <c r="T1339" s="6"/>
      <c r="U1339" s="6"/>
      <c r="V1339" s="6" t="s">
        <v>3403</v>
      </c>
      <c r="W1339" s="6" t="str">
        <f t="shared" si="40"/>
        <v>102/01</v>
      </c>
      <c r="X1339" s="6">
        <v>8</v>
      </c>
      <c r="Y1339" s="6">
        <v>2</v>
      </c>
      <c r="Z1339" s="6">
        <v>17</v>
      </c>
      <c r="AA1339" s="6">
        <v>0</v>
      </c>
      <c r="AB1339" s="6">
        <v>18</v>
      </c>
      <c r="AC1339" s="6"/>
      <c r="AD1339" s="6"/>
      <c r="AE1339" s="6" t="s">
        <v>3255</v>
      </c>
      <c r="AF1339" s="6" t="s">
        <v>22</v>
      </c>
      <c r="AG1339" s="6" t="str">
        <f t="shared" si="41"/>
        <v>8-2-0-17-18</v>
      </c>
    </row>
    <row r="1340" spans="1:33" x14ac:dyDescent="0.25">
      <c r="A1340" s="6" t="s">
        <v>4497</v>
      </c>
      <c r="B1340" s="6" t="s">
        <v>1194</v>
      </c>
      <c r="C1340" s="6"/>
      <c r="D1340" s="6" t="s">
        <v>3402</v>
      </c>
      <c r="E1340" s="6"/>
      <c r="F1340" s="6"/>
      <c r="G1340" s="6"/>
      <c r="H1340" s="6"/>
      <c r="I1340" s="6"/>
      <c r="J1340" s="6"/>
      <c r="K1340" s="6"/>
      <c r="L1340" s="6"/>
      <c r="M1340" s="6"/>
      <c r="N1340" s="6"/>
      <c r="O1340" s="6">
        <v>2</v>
      </c>
      <c r="P1340" s="6" t="s">
        <v>1296</v>
      </c>
      <c r="Q1340" s="6"/>
      <c r="R1340" s="6">
        <v>1</v>
      </c>
      <c r="S1340" s="6">
        <v>1</v>
      </c>
      <c r="T1340" s="6"/>
      <c r="U1340" s="6"/>
      <c r="V1340" s="6" t="s">
        <v>3403</v>
      </c>
      <c r="W1340" s="6" t="str">
        <f t="shared" si="40"/>
        <v>102/01</v>
      </c>
      <c r="X1340" s="6">
        <v>8</v>
      </c>
      <c r="Y1340" s="6">
        <v>2</v>
      </c>
      <c r="Z1340" s="6">
        <v>17</v>
      </c>
      <c r="AA1340" s="6">
        <v>0</v>
      </c>
      <c r="AB1340" s="6">
        <v>19</v>
      </c>
      <c r="AC1340" s="6"/>
      <c r="AD1340" s="6"/>
      <c r="AE1340" s="6" t="s">
        <v>3255</v>
      </c>
      <c r="AF1340" s="6" t="s">
        <v>27</v>
      </c>
      <c r="AG1340" s="6" t="str">
        <f t="shared" si="41"/>
        <v>8-2-0-17-19</v>
      </c>
    </row>
    <row r="1341" spans="1:33" x14ac:dyDescent="0.25">
      <c r="A1341" s="6" t="s">
        <v>4498</v>
      </c>
      <c r="B1341" s="6" t="s">
        <v>1194</v>
      </c>
      <c r="C1341" s="6"/>
      <c r="D1341" s="6" t="s">
        <v>3402</v>
      </c>
      <c r="E1341" s="6"/>
      <c r="F1341" s="6"/>
      <c r="G1341" s="6"/>
      <c r="H1341" s="6"/>
      <c r="I1341" s="6"/>
      <c r="J1341" s="6"/>
      <c r="K1341" s="6"/>
      <c r="L1341" s="6"/>
      <c r="M1341" s="6"/>
      <c r="N1341" s="6"/>
      <c r="O1341" s="6">
        <v>2</v>
      </c>
      <c r="P1341" s="6" t="s">
        <v>1294</v>
      </c>
      <c r="Q1341" s="6"/>
      <c r="R1341" s="6">
        <v>1</v>
      </c>
      <c r="S1341" s="6">
        <v>1</v>
      </c>
      <c r="T1341" s="6"/>
      <c r="U1341" s="6"/>
      <c r="V1341" s="6" t="s">
        <v>3403</v>
      </c>
      <c r="W1341" s="6" t="str">
        <f t="shared" si="40"/>
        <v>102/01</v>
      </c>
      <c r="X1341" s="6">
        <v>8</v>
      </c>
      <c r="Y1341" s="6">
        <v>2</v>
      </c>
      <c r="Z1341" s="6">
        <v>17</v>
      </c>
      <c r="AA1341" s="6">
        <v>0</v>
      </c>
      <c r="AB1341" s="6">
        <v>20</v>
      </c>
      <c r="AC1341" s="6"/>
      <c r="AD1341" s="6"/>
      <c r="AE1341" s="6" t="s">
        <v>3255</v>
      </c>
      <c r="AF1341" s="6" t="s">
        <v>27</v>
      </c>
      <c r="AG1341" s="6" t="str">
        <f t="shared" si="41"/>
        <v>8-2-0-17-20</v>
      </c>
    </row>
    <row r="1342" spans="1:33" x14ac:dyDescent="0.25">
      <c r="A1342" s="6" t="s">
        <v>4499</v>
      </c>
      <c r="B1342" s="6" t="s">
        <v>1292</v>
      </c>
      <c r="C1342" s="6"/>
      <c r="D1342" s="6" t="s">
        <v>3402</v>
      </c>
      <c r="E1342" s="6"/>
      <c r="F1342" s="6"/>
      <c r="G1342" s="6"/>
      <c r="H1342" s="6"/>
      <c r="I1342" s="6"/>
      <c r="J1342" s="6"/>
      <c r="K1342" s="6"/>
      <c r="L1342" s="6"/>
      <c r="M1342" s="6"/>
      <c r="N1342" s="6"/>
      <c r="O1342" s="6">
        <v>2</v>
      </c>
      <c r="P1342" s="6" t="s">
        <v>1291</v>
      </c>
      <c r="Q1342" s="6"/>
      <c r="R1342" s="6">
        <v>1</v>
      </c>
      <c r="S1342" s="6">
        <v>1</v>
      </c>
      <c r="T1342" s="6"/>
      <c r="U1342" s="6"/>
      <c r="V1342" s="6" t="s">
        <v>3403</v>
      </c>
      <c r="W1342" s="6" t="str">
        <f t="shared" si="40"/>
        <v>102/01</v>
      </c>
      <c r="X1342" s="6">
        <v>8</v>
      </c>
      <c r="Y1342" s="6">
        <v>2</v>
      </c>
      <c r="Z1342" s="6">
        <v>17</v>
      </c>
      <c r="AA1342" s="6">
        <v>0</v>
      </c>
      <c r="AB1342" s="6">
        <v>21</v>
      </c>
      <c r="AC1342" s="6"/>
      <c r="AD1342" s="6"/>
      <c r="AE1342" s="6" t="s">
        <v>21</v>
      </c>
      <c r="AF1342" s="6" t="s">
        <v>27</v>
      </c>
      <c r="AG1342" s="6" t="str">
        <f t="shared" si="41"/>
        <v>8-2-0-17-21</v>
      </c>
    </row>
    <row r="1343" spans="1:33" x14ac:dyDescent="0.25">
      <c r="A1343" s="6" t="s">
        <v>4500</v>
      </c>
      <c r="B1343" s="6" t="s">
        <v>1289</v>
      </c>
      <c r="C1343" s="6"/>
      <c r="D1343" s="6" t="s">
        <v>3402</v>
      </c>
      <c r="E1343" s="6"/>
      <c r="F1343" s="6"/>
      <c r="G1343" s="6"/>
      <c r="H1343" s="6"/>
      <c r="I1343" s="6"/>
      <c r="J1343" s="6"/>
      <c r="K1343" s="6"/>
      <c r="L1343" s="6"/>
      <c r="M1343" s="6"/>
      <c r="N1343" s="6"/>
      <c r="O1343" s="6">
        <v>2</v>
      </c>
      <c r="P1343" s="6" t="s">
        <v>1288</v>
      </c>
      <c r="Q1343" s="6"/>
      <c r="R1343" s="6">
        <v>1</v>
      </c>
      <c r="S1343" s="6">
        <v>1</v>
      </c>
      <c r="T1343" s="6"/>
      <c r="U1343" s="6"/>
      <c r="V1343" s="6" t="s">
        <v>3403</v>
      </c>
      <c r="W1343" s="6" t="str">
        <f t="shared" si="40"/>
        <v>102/01</v>
      </c>
      <c r="X1343" s="6">
        <v>8</v>
      </c>
      <c r="Y1343" s="6">
        <v>2</v>
      </c>
      <c r="Z1343" s="6">
        <v>17</v>
      </c>
      <c r="AA1343" s="6">
        <v>0</v>
      </c>
      <c r="AB1343" s="6">
        <v>22</v>
      </c>
      <c r="AC1343" s="6"/>
      <c r="AD1343" s="6"/>
      <c r="AE1343" s="6" t="s">
        <v>3255</v>
      </c>
      <c r="AF1343" s="6" t="s">
        <v>27</v>
      </c>
      <c r="AG1343" s="6" t="str">
        <f t="shared" si="41"/>
        <v>8-2-0-17-22</v>
      </c>
    </row>
    <row r="1344" spans="1:33" x14ac:dyDescent="0.25">
      <c r="A1344" s="6" t="s">
        <v>4501</v>
      </c>
      <c r="B1344" s="6" t="s">
        <v>1286</v>
      </c>
      <c r="C1344" s="6"/>
      <c r="D1344" s="6" t="s">
        <v>3402</v>
      </c>
      <c r="E1344" s="6"/>
      <c r="F1344" s="6"/>
      <c r="G1344" s="6"/>
      <c r="H1344" s="6"/>
      <c r="I1344" s="6"/>
      <c r="J1344" s="6"/>
      <c r="K1344" s="6"/>
      <c r="L1344" s="6"/>
      <c r="M1344" s="6"/>
      <c r="N1344" s="6"/>
      <c r="O1344" s="6">
        <v>2</v>
      </c>
      <c r="P1344" s="6" t="s">
        <v>1285</v>
      </c>
      <c r="Q1344" s="6"/>
      <c r="R1344" s="6">
        <v>1</v>
      </c>
      <c r="S1344" s="6">
        <v>1</v>
      </c>
      <c r="T1344" s="6"/>
      <c r="U1344" s="6"/>
      <c r="V1344" s="6" t="s">
        <v>3403</v>
      </c>
      <c r="W1344" s="6" t="str">
        <f t="shared" si="40"/>
        <v>102/01</v>
      </c>
      <c r="X1344" s="6">
        <v>8</v>
      </c>
      <c r="Y1344" s="6">
        <v>2</v>
      </c>
      <c r="Z1344" s="6">
        <v>17</v>
      </c>
      <c r="AA1344" s="6">
        <v>0</v>
      </c>
      <c r="AB1344" s="6">
        <v>23</v>
      </c>
      <c r="AC1344" s="6"/>
      <c r="AD1344" s="6"/>
      <c r="AE1344" s="6" t="s">
        <v>3255</v>
      </c>
      <c r="AF1344" s="6" t="s">
        <v>27</v>
      </c>
      <c r="AG1344" s="6" t="str">
        <f t="shared" si="41"/>
        <v>8-2-0-17-23</v>
      </c>
    </row>
    <row r="1345" spans="1:33" x14ac:dyDescent="0.25">
      <c r="A1345" s="6" t="s">
        <v>4502</v>
      </c>
      <c r="B1345" s="6" t="s">
        <v>1281</v>
      </c>
      <c r="C1345" s="6"/>
      <c r="D1345" s="6" t="s">
        <v>3402</v>
      </c>
      <c r="E1345" s="6"/>
      <c r="F1345" s="6"/>
      <c r="G1345" s="6"/>
      <c r="H1345" s="6"/>
      <c r="I1345" s="6"/>
      <c r="J1345" s="6"/>
      <c r="K1345" s="6"/>
      <c r="L1345" s="6"/>
      <c r="M1345" s="6"/>
      <c r="N1345" s="6"/>
      <c r="O1345" s="6">
        <v>2</v>
      </c>
      <c r="P1345" s="6" t="s">
        <v>1283</v>
      </c>
      <c r="Q1345" s="6"/>
      <c r="R1345" s="6">
        <v>1</v>
      </c>
      <c r="S1345" s="6">
        <v>1</v>
      </c>
      <c r="T1345" s="6"/>
      <c r="U1345" s="6"/>
      <c r="V1345" s="6" t="s">
        <v>3403</v>
      </c>
      <c r="W1345" s="6" t="str">
        <f t="shared" si="40"/>
        <v>102/01</v>
      </c>
      <c r="X1345" s="6">
        <v>8</v>
      </c>
      <c r="Y1345" s="6">
        <v>2</v>
      </c>
      <c r="Z1345" s="6">
        <v>17</v>
      </c>
      <c r="AA1345" s="6">
        <v>0</v>
      </c>
      <c r="AB1345" s="6">
        <v>24</v>
      </c>
      <c r="AC1345" s="6"/>
      <c r="AD1345" s="6"/>
      <c r="AE1345" s="6" t="s">
        <v>3255</v>
      </c>
      <c r="AF1345" s="6" t="s">
        <v>22</v>
      </c>
      <c r="AG1345" s="6" t="str">
        <f t="shared" si="41"/>
        <v>8-2-0-17-24</v>
      </c>
    </row>
    <row r="1346" spans="1:33" x14ac:dyDescent="0.25">
      <c r="A1346" s="6" t="s">
        <v>4503</v>
      </c>
      <c r="B1346" s="6" t="s">
        <v>1281</v>
      </c>
      <c r="C1346" s="6"/>
      <c r="D1346" s="6" t="s">
        <v>3402</v>
      </c>
      <c r="E1346" s="6"/>
      <c r="F1346" s="6"/>
      <c r="G1346" s="6"/>
      <c r="H1346" s="6"/>
      <c r="I1346" s="6"/>
      <c r="J1346" s="6"/>
      <c r="K1346" s="6"/>
      <c r="L1346" s="6"/>
      <c r="M1346" s="6"/>
      <c r="N1346" s="6"/>
      <c r="O1346" s="6">
        <v>2</v>
      </c>
      <c r="P1346" s="6" t="s">
        <v>1280</v>
      </c>
      <c r="Q1346" s="6"/>
      <c r="R1346" s="6">
        <v>1</v>
      </c>
      <c r="S1346" s="6">
        <v>1</v>
      </c>
      <c r="T1346" s="6"/>
      <c r="U1346" s="6"/>
      <c r="V1346" s="6" t="s">
        <v>3403</v>
      </c>
      <c r="W1346" s="6" t="str">
        <f t="shared" ref="W1346:W1409" si="42">LEFT(V1346,6)</f>
        <v>102/01</v>
      </c>
      <c r="X1346" s="6">
        <v>8</v>
      </c>
      <c r="Y1346" s="6">
        <v>2</v>
      </c>
      <c r="Z1346" s="6">
        <v>17</v>
      </c>
      <c r="AA1346" s="6">
        <v>0</v>
      </c>
      <c r="AB1346" s="6">
        <v>25</v>
      </c>
      <c r="AC1346" s="6"/>
      <c r="AD1346" s="6"/>
      <c r="AE1346" s="6" t="s">
        <v>3255</v>
      </c>
      <c r="AF1346" s="6" t="s">
        <v>27</v>
      </c>
      <c r="AG1346" s="6" t="str">
        <f t="shared" ref="AG1346:AG1409" si="43">X1346&amp;"-"&amp;Y1346&amp;"-"&amp;AA1346&amp;"-"&amp;Z1346&amp;"-"&amp;AB1346</f>
        <v>8-2-0-17-25</v>
      </c>
    </row>
    <row r="1347" spans="1:33" x14ac:dyDescent="0.25">
      <c r="A1347" s="6" t="s">
        <v>4504</v>
      </c>
      <c r="B1347" s="6" t="s">
        <v>1276</v>
      </c>
      <c r="C1347" s="6"/>
      <c r="D1347" s="6" t="s">
        <v>3402</v>
      </c>
      <c r="E1347" s="6"/>
      <c r="F1347" s="6"/>
      <c r="G1347" s="6"/>
      <c r="H1347" s="6"/>
      <c r="I1347" s="6"/>
      <c r="J1347" s="6"/>
      <c r="K1347" s="6"/>
      <c r="L1347" s="6"/>
      <c r="M1347" s="6"/>
      <c r="N1347" s="6"/>
      <c r="O1347" s="6">
        <v>2</v>
      </c>
      <c r="P1347" s="6" t="s">
        <v>1278</v>
      </c>
      <c r="Q1347" s="6"/>
      <c r="R1347" s="6">
        <v>1</v>
      </c>
      <c r="S1347" s="6">
        <v>1</v>
      </c>
      <c r="T1347" s="6"/>
      <c r="U1347" s="6"/>
      <c r="V1347" s="6" t="s">
        <v>3403</v>
      </c>
      <c r="W1347" s="6" t="str">
        <f t="shared" si="42"/>
        <v>102/01</v>
      </c>
      <c r="X1347" s="6">
        <v>8</v>
      </c>
      <c r="Y1347" s="6">
        <v>2</v>
      </c>
      <c r="Z1347" s="6">
        <v>17</v>
      </c>
      <c r="AA1347" s="6">
        <v>0</v>
      </c>
      <c r="AB1347" s="6">
        <v>26</v>
      </c>
      <c r="AC1347" s="6"/>
      <c r="AD1347" s="6"/>
      <c r="AE1347" s="6" t="s">
        <v>3255</v>
      </c>
      <c r="AF1347" s="6" t="s">
        <v>22</v>
      </c>
      <c r="AG1347" s="6" t="str">
        <f t="shared" si="43"/>
        <v>8-2-0-17-26</v>
      </c>
    </row>
    <row r="1348" spans="1:33" x14ac:dyDescent="0.25">
      <c r="A1348" s="6" t="s">
        <v>4505</v>
      </c>
      <c r="B1348" s="6" t="s">
        <v>1276</v>
      </c>
      <c r="C1348" s="6"/>
      <c r="D1348" s="6" t="s">
        <v>3402</v>
      </c>
      <c r="E1348" s="6"/>
      <c r="F1348" s="6"/>
      <c r="G1348" s="6"/>
      <c r="H1348" s="6"/>
      <c r="I1348" s="6"/>
      <c r="J1348" s="6"/>
      <c r="K1348" s="6"/>
      <c r="L1348" s="6"/>
      <c r="M1348" s="6"/>
      <c r="N1348" s="6"/>
      <c r="O1348" s="6">
        <v>2</v>
      </c>
      <c r="P1348" s="6" t="s">
        <v>1275</v>
      </c>
      <c r="Q1348" s="6"/>
      <c r="R1348" s="6">
        <v>1</v>
      </c>
      <c r="S1348" s="6">
        <v>1</v>
      </c>
      <c r="T1348" s="6"/>
      <c r="U1348" s="6"/>
      <c r="V1348" s="6" t="s">
        <v>3403</v>
      </c>
      <c r="W1348" s="6" t="str">
        <f t="shared" si="42"/>
        <v>102/01</v>
      </c>
      <c r="X1348" s="6">
        <v>8</v>
      </c>
      <c r="Y1348" s="6">
        <v>2</v>
      </c>
      <c r="Z1348" s="6">
        <v>17</v>
      </c>
      <c r="AA1348" s="6">
        <v>0</v>
      </c>
      <c r="AB1348" s="6">
        <v>27</v>
      </c>
      <c r="AC1348" s="6"/>
      <c r="AD1348" s="6"/>
      <c r="AE1348" s="6" t="s">
        <v>3255</v>
      </c>
      <c r="AF1348" s="6" t="s">
        <v>22</v>
      </c>
      <c r="AG1348" s="6" t="str">
        <f t="shared" si="43"/>
        <v>8-2-0-17-27</v>
      </c>
    </row>
    <row r="1349" spans="1:33" x14ac:dyDescent="0.25">
      <c r="A1349" s="6" t="s">
        <v>4506</v>
      </c>
      <c r="B1349" s="6" t="s">
        <v>1273</v>
      </c>
      <c r="C1349" s="6"/>
      <c r="D1349" s="6" t="s">
        <v>3402</v>
      </c>
      <c r="E1349" s="6"/>
      <c r="F1349" s="6"/>
      <c r="G1349" s="6"/>
      <c r="H1349" s="6"/>
      <c r="I1349" s="6"/>
      <c r="J1349" s="6"/>
      <c r="K1349" s="6"/>
      <c r="L1349" s="6"/>
      <c r="M1349" s="6"/>
      <c r="N1349" s="6"/>
      <c r="O1349" s="6">
        <v>2</v>
      </c>
      <c r="P1349" s="6" t="s">
        <v>1272</v>
      </c>
      <c r="Q1349" s="6"/>
      <c r="R1349" s="6">
        <v>1</v>
      </c>
      <c r="S1349" s="6">
        <v>1</v>
      </c>
      <c r="T1349" s="6"/>
      <c r="U1349" s="6"/>
      <c r="V1349" s="6" t="s">
        <v>3403</v>
      </c>
      <c r="W1349" s="6" t="str">
        <f t="shared" si="42"/>
        <v>102/01</v>
      </c>
      <c r="X1349" s="6">
        <v>8</v>
      </c>
      <c r="Y1349" s="6">
        <v>2</v>
      </c>
      <c r="Z1349" s="6">
        <v>17</v>
      </c>
      <c r="AA1349" s="6">
        <v>0</v>
      </c>
      <c r="AB1349" s="6">
        <v>28</v>
      </c>
      <c r="AC1349" s="6"/>
      <c r="AD1349" s="6"/>
      <c r="AE1349" s="6" t="s">
        <v>3255</v>
      </c>
      <c r="AF1349" s="6" t="s">
        <v>27</v>
      </c>
      <c r="AG1349" s="6" t="str">
        <f t="shared" si="43"/>
        <v>8-2-0-17-28</v>
      </c>
    </row>
    <row r="1350" spans="1:33" x14ac:dyDescent="0.25">
      <c r="A1350" s="6" t="s">
        <v>4507</v>
      </c>
      <c r="B1350" s="6" t="s">
        <v>1270</v>
      </c>
      <c r="C1350" s="6"/>
      <c r="D1350" s="6" t="s">
        <v>3402</v>
      </c>
      <c r="E1350" s="6"/>
      <c r="F1350" s="6"/>
      <c r="G1350" s="6"/>
      <c r="H1350" s="6"/>
      <c r="I1350" s="6"/>
      <c r="J1350" s="6"/>
      <c r="K1350" s="6"/>
      <c r="L1350" s="6"/>
      <c r="M1350" s="6"/>
      <c r="N1350" s="6"/>
      <c r="O1350" s="6">
        <v>2</v>
      </c>
      <c r="P1350" s="6" t="s">
        <v>1269</v>
      </c>
      <c r="Q1350" s="6"/>
      <c r="R1350" s="6">
        <v>1</v>
      </c>
      <c r="S1350" s="6">
        <v>1</v>
      </c>
      <c r="T1350" s="6"/>
      <c r="U1350" s="6"/>
      <c r="V1350" s="6" t="s">
        <v>3403</v>
      </c>
      <c r="W1350" s="6" t="str">
        <f t="shared" si="42"/>
        <v>102/01</v>
      </c>
      <c r="X1350" s="6">
        <v>8</v>
      </c>
      <c r="Y1350" s="6">
        <v>2</v>
      </c>
      <c r="Z1350" s="6">
        <v>17</v>
      </c>
      <c r="AA1350" s="6">
        <v>0</v>
      </c>
      <c r="AB1350" s="6">
        <v>29</v>
      </c>
      <c r="AC1350" s="6"/>
      <c r="AD1350" s="6"/>
      <c r="AE1350" s="6" t="s">
        <v>3255</v>
      </c>
      <c r="AF1350" s="6" t="s">
        <v>22</v>
      </c>
      <c r="AG1350" s="6" t="str">
        <f t="shared" si="43"/>
        <v>8-2-0-17-29</v>
      </c>
    </row>
    <row r="1351" spans="1:33" x14ac:dyDescent="0.25">
      <c r="A1351" s="6" t="s">
        <v>4508</v>
      </c>
      <c r="B1351" s="6" t="s">
        <v>1267</v>
      </c>
      <c r="C1351" s="6"/>
      <c r="D1351" s="6" t="s">
        <v>3402</v>
      </c>
      <c r="E1351" s="6"/>
      <c r="F1351" s="6"/>
      <c r="G1351" s="6"/>
      <c r="H1351" s="6"/>
      <c r="I1351" s="6"/>
      <c r="J1351" s="6"/>
      <c r="K1351" s="6"/>
      <c r="L1351" s="6"/>
      <c r="M1351" s="6"/>
      <c r="N1351" s="6"/>
      <c r="O1351" s="6">
        <v>2</v>
      </c>
      <c r="P1351" s="6" t="s">
        <v>1266</v>
      </c>
      <c r="Q1351" s="6"/>
      <c r="R1351" s="6">
        <v>1</v>
      </c>
      <c r="S1351" s="6">
        <v>1</v>
      </c>
      <c r="T1351" s="6"/>
      <c r="U1351" s="6"/>
      <c r="V1351" s="6" t="s">
        <v>3403</v>
      </c>
      <c r="W1351" s="6" t="str">
        <f t="shared" si="42"/>
        <v>102/01</v>
      </c>
      <c r="X1351" s="6">
        <v>8</v>
      </c>
      <c r="Y1351" s="6">
        <v>2</v>
      </c>
      <c r="Z1351" s="6">
        <v>17</v>
      </c>
      <c r="AA1351" s="6">
        <v>0</v>
      </c>
      <c r="AB1351" s="6">
        <v>30</v>
      </c>
      <c r="AC1351" s="6"/>
      <c r="AD1351" s="6"/>
      <c r="AE1351" s="6" t="s">
        <v>21</v>
      </c>
      <c r="AF1351" s="6" t="s">
        <v>27</v>
      </c>
      <c r="AG1351" s="6" t="str">
        <f t="shared" si="43"/>
        <v>8-2-0-17-30</v>
      </c>
    </row>
    <row r="1352" spans="1:33" x14ac:dyDescent="0.25">
      <c r="A1352" s="6" t="s">
        <v>4509</v>
      </c>
      <c r="B1352" s="6" t="s">
        <v>1264</v>
      </c>
      <c r="C1352" s="6"/>
      <c r="D1352" s="6" t="s">
        <v>3402</v>
      </c>
      <c r="E1352" s="6"/>
      <c r="F1352" s="6"/>
      <c r="G1352" s="6"/>
      <c r="H1352" s="6"/>
      <c r="I1352" s="6"/>
      <c r="J1352" s="6"/>
      <c r="K1352" s="6"/>
      <c r="L1352" s="6"/>
      <c r="M1352" s="6"/>
      <c r="N1352" s="6"/>
      <c r="O1352" s="6">
        <v>2</v>
      </c>
      <c r="P1352" s="6" t="s">
        <v>1263</v>
      </c>
      <c r="Q1352" s="6"/>
      <c r="R1352" s="6">
        <v>1</v>
      </c>
      <c r="S1352" s="6">
        <v>1</v>
      </c>
      <c r="T1352" s="6"/>
      <c r="U1352" s="6"/>
      <c r="V1352" s="6" t="s">
        <v>3403</v>
      </c>
      <c r="W1352" s="6" t="str">
        <f t="shared" si="42"/>
        <v>102/01</v>
      </c>
      <c r="X1352" s="6">
        <v>8</v>
      </c>
      <c r="Y1352" s="6">
        <v>2</v>
      </c>
      <c r="Z1352" s="6">
        <v>17</v>
      </c>
      <c r="AA1352" s="6">
        <v>0</v>
      </c>
      <c r="AB1352" s="6">
        <v>31</v>
      </c>
      <c r="AC1352" s="6"/>
      <c r="AD1352" s="6"/>
      <c r="AE1352" s="6" t="s">
        <v>3255</v>
      </c>
      <c r="AF1352" s="6" t="s">
        <v>22</v>
      </c>
      <c r="AG1352" s="6" t="str">
        <f t="shared" si="43"/>
        <v>8-2-0-17-31</v>
      </c>
    </row>
    <row r="1353" spans="1:33" x14ac:dyDescent="0.25">
      <c r="A1353" s="6" t="s">
        <v>4510</v>
      </c>
      <c r="B1353" s="6" t="s">
        <v>1261</v>
      </c>
      <c r="C1353" s="6"/>
      <c r="D1353" s="6" t="s">
        <v>3402</v>
      </c>
      <c r="E1353" s="6"/>
      <c r="F1353" s="6"/>
      <c r="G1353" s="6"/>
      <c r="H1353" s="6"/>
      <c r="I1353" s="6"/>
      <c r="J1353" s="6"/>
      <c r="K1353" s="6"/>
      <c r="L1353" s="6"/>
      <c r="M1353" s="6"/>
      <c r="N1353" s="6"/>
      <c r="O1353" s="6">
        <v>2</v>
      </c>
      <c r="P1353" s="6" t="s">
        <v>1260</v>
      </c>
      <c r="Q1353" s="6"/>
      <c r="R1353" s="6">
        <v>1</v>
      </c>
      <c r="S1353" s="6">
        <v>1</v>
      </c>
      <c r="T1353" s="6"/>
      <c r="U1353" s="6"/>
      <c r="V1353" s="6" t="s">
        <v>3403</v>
      </c>
      <c r="W1353" s="6" t="str">
        <f t="shared" si="42"/>
        <v>102/01</v>
      </c>
      <c r="X1353" s="6">
        <v>8</v>
      </c>
      <c r="Y1353" s="6">
        <v>2</v>
      </c>
      <c r="Z1353" s="6">
        <v>17</v>
      </c>
      <c r="AA1353" s="6">
        <v>0</v>
      </c>
      <c r="AB1353" s="6">
        <v>32</v>
      </c>
      <c r="AC1353" s="6"/>
      <c r="AD1353" s="6"/>
      <c r="AE1353" s="6" t="s">
        <v>3255</v>
      </c>
      <c r="AF1353" s="6" t="s">
        <v>22</v>
      </c>
      <c r="AG1353" s="6" t="str">
        <f t="shared" si="43"/>
        <v>8-2-0-17-32</v>
      </c>
    </row>
    <row r="1354" spans="1:33" x14ac:dyDescent="0.25">
      <c r="A1354" s="6" t="s">
        <v>4511</v>
      </c>
      <c r="B1354" s="6" t="s">
        <v>1258</v>
      </c>
      <c r="C1354" s="6"/>
      <c r="D1354" s="6" t="s">
        <v>3402</v>
      </c>
      <c r="E1354" s="6"/>
      <c r="F1354" s="6"/>
      <c r="G1354" s="6"/>
      <c r="H1354" s="6"/>
      <c r="I1354" s="6"/>
      <c r="J1354" s="6"/>
      <c r="K1354" s="6"/>
      <c r="L1354" s="6"/>
      <c r="M1354" s="6"/>
      <c r="N1354" s="6"/>
      <c r="O1354" s="6">
        <v>2</v>
      </c>
      <c r="P1354" s="6" t="s">
        <v>1257</v>
      </c>
      <c r="Q1354" s="6"/>
      <c r="R1354" s="6">
        <v>1</v>
      </c>
      <c r="S1354" s="6">
        <v>1</v>
      </c>
      <c r="T1354" s="6"/>
      <c r="U1354" s="6"/>
      <c r="V1354" s="6" t="s">
        <v>3403</v>
      </c>
      <c r="W1354" s="6" t="str">
        <f t="shared" si="42"/>
        <v>102/01</v>
      </c>
      <c r="X1354" s="6">
        <v>8</v>
      </c>
      <c r="Y1354" s="6">
        <v>2</v>
      </c>
      <c r="Z1354" s="6">
        <v>17</v>
      </c>
      <c r="AA1354" s="6">
        <v>0</v>
      </c>
      <c r="AB1354" s="6">
        <v>33</v>
      </c>
      <c r="AC1354" s="6"/>
      <c r="AD1354" s="6"/>
      <c r="AE1354" s="6" t="s">
        <v>3255</v>
      </c>
      <c r="AF1354" s="6" t="s">
        <v>27</v>
      </c>
      <c r="AG1354" s="6" t="str">
        <f t="shared" si="43"/>
        <v>8-2-0-17-33</v>
      </c>
    </row>
    <row r="1355" spans="1:33" x14ac:dyDescent="0.25">
      <c r="A1355" s="6" t="s">
        <v>4512</v>
      </c>
      <c r="B1355" s="6" t="s">
        <v>1255</v>
      </c>
      <c r="C1355" s="6"/>
      <c r="D1355" s="6" t="s">
        <v>3402</v>
      </c>
      <c r="E1355" s="6"/>
      <c r="F1355" s="6"/>
      <c r="G1355" s="6"/>
      <c r="H1355" s="6"/>
      <c r="I1355" s="6"/>
      <c r="J1355" s="6"/>
      <c r="K1355" s="6"/>
      <c r="L1355" s="6"/>
      <c r="M1355" s="6"/>
      <c r="N1355" s="6"/>
      <c r="O1355" s="6">
        <v>2</v>
      </c>
      <c r="P1355" s="6" t="s">
        <v>1254</v>
      </c>
      <c r="Q1355" s="6"/>
      <c r="R1355" s="6">
        <v>1</v>
      </c>
      <c r="S1355" s="6">
        <v>1</v>
      </c>
      <c r="T1355" s="6"/>
      <c r="U1355" s="6"/>
      <c r="V1355" s="6" t="s">
        <v>3403</v>
      </c>
      <c r="W1355" s="6" t="str">
        <f t="shared" si="42"/>
        <v>102/01</v>
      </c>
      <c r="X1355" s="6">
        <v>8</v>
      </c>
      <c r="Y1355" s="6">
        <v>2</v>
      </c>
      <c r="Z1355" s="6">
        <v>17</v>
      </c>
      <c r="AA1355" s="6">
        <v>0</v>
      </c>
      <c r="AB1355" s="6">
        <v>34</v>
      </c>
      <c r="AC1355" s="6"/>
      <c r="AD1355" s="6"/>
      <c r="AE1355" s="6" t="s">
        <v>21</v>
      </c>
      <c r="AF1355" s="6" t="s">
        <v>22</v>
      </c>
      <c r="AG1355" s="6" t="str">
        <f t="shared" si="43"/>
        <v>8-2-0-17-34</v>
      </c>
    </row>
    <row r="1356" spans="1:33" x14ac:dyDescent="0.25">
      <c r="A1356" s="6" t="s">
        <v>4513</v>
      </c>
      <c r="B1356" s="6" t="s">
        <v>1252</v>
      </c>
      <c r="C1356" s="6"/>
      <c r="D1356" s="6" t="s">
        <v>3402</v>
      </c>
      <c r="E1356" s="6"/>
      <c r="F1356" s="6"/>
      <c r="G1356" s="6"/>
      <c r="H1356" s="6"/>
      <c r="I1356" s="6"/>
      <c r="J1356" s="6"/>
      <c r="K1356" s="6"/>
      <c r="L1356" s="6"/>
      <c r="M1356" s="6"/>
      <c r="N1356" s="6"/>
      <c r="O1356" s="6">
        <v>2</v>
      </c>
      <c r="P1356" s="6" t="s">
        <v>1251</v>
      </c>
      <c r="Q1356" s="6"/>
      <c r="R1356" s="6">
        <v>1</v>
      </c>
      <c r="S1356" s="6">
        <v>1</v>
      </c>
      <c r="T1356" s="6"/>
      <c r="U1356" s="6"/>
      <c r="V1356" s="6" t="s">
        <v>3403</v>
      </c>
      <c r="W1356" s="6" t="str">
        <f t="shared" si="42"/>
        <v>102/01</v>
      </c>
      <c r="X1356" s="6">
        <v>8</v>
      </c>
      <c r="Y1356" s="6">
        <v>2</v>
      </c>
      <c r="Z1356" s="6">
        <v>17</v>
      </c>
      <c r="AA1356" s="6">
        <v>0</v>
      </c>
      <c r="AB1356" s="6">
        <v>35</v>
      </c>
      <c r="AC1356" s="6"/>
      <c r="AD1356" s="6"/>
      <c r="AE1356" s="6" t="s">
        <v>3255</v>
      </c>
      <c r="AF1356" s="6" t="s">
        <v>22</v>
      </c>
      <c r="AG1356" s="6" t="str">
        <f t="shared" si="43"/>
        <v>8-2-0-17-35</v>
      </c>
    </row>
    <row r="1357" spans="1:33" x14ac:dyDescent="0.25">
      <c r="A1357" s="6" t="s">
        <v>4514</v>
      </c>
      <c r="B1357" s="6" t="s">
        <v>1249</v>
      </c>
      <c r="C1357" s="6"/>
      <c r="D1357" s="6" t="s">
        <v>3402</v>
      </c>
      <c r="E1357" s="6"/>
      <c r="F1357" s="6"/>
      <c r="G1357" s="6"/>
      <c r="H1357" s="6"/>
      <c r="I1357" s="6"/>
      <c r="J1357" s="6"/>
      <c r="K1357" s="6"/>
      <c r="L1357" s="6"/>
      <c r="M1357" s="6"/>
      <c r="N1357" s="6"/>
      <c r="O1357" s="6">
        <v>2</v>
      </c>
      <c r="P1357" s="6" t="s">
        <v>1248</v>
      </c>
      <c r="Q1357" s="6"/>
      <c r="R1357" s="6">
        <v>1</v>
      </c>
      <c r="S1357" s="6">
        <v>1</v>
      </c>
      <c r="T1357" s="6"/>
      <c r="U1357" s="6"/>
      <c r="V1357" s="6" t="s">
        <v>3403</v>
      </c>
      <c r="W1357" s="6" t="str">
        <f t="shared" si="42"/>
        <v>102/01</v>
      </c>
      <c r="X1357" s="6">
        <v>8</v>
      </c>
      <c r="Y1357" s="6">
        <v>2</v>
      </c>
      <c r="Z1357" s="6">
        <v>17</v>
      </c>
      <c r="AA1357" s="6">
        <v>0</v>
      </c>
      <c r="AB1357" s="6">
        <v>36</v>
      </c>
      <c r="AC1357" s="6"/>
      <c r="AD1357" s="6"/>
      <c r="AE1357" s="6" t="s">
        <v>21</v>
      </c>
      <c r="AF1357" s="6" t="s">
        <v>22</v>
      </c>
      <c r="AG1357" s="6" t="str">
        <f t="shared" si="43"/>
        <v>8-2-0-17-36</v>
      </c>
    </row>
    <row r="1358" spans="1:33" x14ac:dyDescent="0.25">
      <c r="A1358" s="6" t="s">
        <v>4515</v>
      </c>
      <c r="B1358" s="6" t="s">
        <v>1246</v>
      </c>
      <c r="C1358" s="6"/>
      <c r="D1358" s="6" t="s">
        <v>3402</v>
      </c>
      <c r="E1358" s="6"/>
      <c r="F1358" s="6"/>
      <c r="G1358" s="6"/>
      <c r="H1358" s="6"/>
      <c r="I1358" s="6"/>
      <c r="J1358" s="6"/>
      <c r="K1358" s="6"/>
      <c r="L1358" s="6"/>
      <c r="M1358" s="6"/>
      <c r="N1358" s="6"/>
      <c r="O1358" s="6">
        <v>2</v>
      </c>
      <c r="P1358" s="6" t="s">
        <v>1245</v>
      </c>
      <c r="Q1358" s="6"/>
      <c r="R1358" s="6">
        <v>1</v>
      </c>
      <c r="S1358" s="6">
        <v>1</v>
      </c>
      <c r="T1358" s="6"/>
      <c r="U1358" s="6"/>
      <c r="V1358" s="6" t="s">
        <v>3403</v>
      </c>
      <c r="W1358" s="6" t="str">
        <f t="shared" si="42"/>
        <v>102/01</v>
      </c>
      <c r="X1358" s="6">
        <v>8</v>
      </c>
      <c r="Y1358" s="6">
        <v>2</v>
      </c>
      <c r="Z1358" s="6">
        <v>17</v>
      </c>
      <c r="AA1358" s="6">
        <v>0</v>
      </c>
      <c r="AB1358" s="6">
        <v>37</v>
      </c>
      <c r="AC1358" s="6"/>
      <c r="AD1358" s="6"/>
      <c r="AE1358" s="6" t="s">
        <v>3255</v>
      </c>
      <c r="AF1358" s="6" t="s">
        <v>22</v>
      </c>
      <c r="AG1358" s="6" t="str">
        <f t="shared" si="43"/>
        <v>8-2-0-17-37</v>
      </c>
    </row>
    <row r="1359" spans="1:33" x14ac:dyDescent="0.25">
      <c r="A1359" s="6" t="s">
        <v>4516</v>
      </c>
      <c r="B1359" s="6" t="s">
        <v>1243</v>
      </c>
      <c r="C1359" s="6"/>
      <c r="D1359" s="6" t="s">
        <v>3402</v>
      </c>
      <c r="E1359" s="6"/>
      <c r="F1359" s="6"/>
      <c r="G1359" s="6"/>
      <c r="H1359" s="6"/>
      <c r="I1359" s="6"/>
      <c r="J1359" s="6"/>
      <c r="K1359" s="6"/>
      <c r="L1359" s="6"/>
      <c r="M1359" s="6"/>
      <c r="N1359" s="6"/>
      <c r="O1359" s="6">
        <v>2</v>
      </c>
      <c r="P1359" s="6" t="s">
        <v>1242</v>
      </c>
      <c r="Q1359" s="6"/>
      <c r="R1359" s="6">
        <v>1</v>
      </c>
      <c r="S1359" s="6">
        <v>1</v>
      </c>
      <c r="T1359" s="6"/>
      <c r="U1359" s="6"/>
      <c r="V1359" s="6" t="s">
        <v>3403</v>
      </c>
      <c r="W1359" s="6" t="str">
        <f t="shared" si="42"/>
        <v>102/01</v>
      </c>
      <c r="X1359" s="6">
        <v>8</v>
      </c>
      <c r="Y1359" s="6">
        <v>2</v>
      </c>
      <c r="Z1359" s="6">
        <v>17</v>
      </c>
      <c r="AA1359" s="6">
        <v>0</v>
      </c>
      <c r="AB1359" s="6">
        <v>38</v>
      </c>
      <c r="AC1359" s="6"/>
      <c r="AD1359" s="6"/>
      <c r="AE1359" s="6" t="s">
        <v>3255</v>
      </c>
      <c r="AF1359" s="6" t="s">
        <v>22</v>
      </c>
      <c r="AG1359" s="6" t="str">
        <f t="shared" si="43"/>
        <v>8-2-0-17-38</v>
      </c>
    </row>
    <row r="1360" spans="1:33" x14ac:dyDescent="0.25">
      <c r="A1360" s="6" t="s">
        <v>4517</v>
      </c>
      <c r="B1360" s="6" t="s">
        <v>1240</v>
      </c>
      <c r="C1360" s="6"/>
      <c r="D1360" s="6" t="s">
        <v>3402</v>
      </c>
      <c r="E1360" s="6"/>
      <c r="F1360" s="6"/>
      <c r="G1360" s="6"/>
      <c r="H1360" s="6"/>
      <c r="I1360" s="6"/>
      <c r="J1360" s="6"/>
      <c r="K1360" s="6"/>
      <c r="L1360" s="6"/>
      <c r="M1360" s="6"/>
      <c r="N1360" s="6"/>
      <c r="O1360" s="6">
        <v>2</v>
      </c>
      <c r="P1360" s="6" t="s">
        <v>1239</v>
      </c>
      <c r="Q1360" s="6"/>
      <c r="R1360" s="6">
        <v>1</v>
      </c>
      <c r="S1360" s="6">
        <v>1</v>
      </c>
      <c r="T1360" s="6"/>
      <c r="U1360" s="6"/>
      <c r="V1360" s="6" t="s">
        <v>3403</v>
      </c>
      <c r="W1360" s="6" t="str">
        <f t="shared" si="42"/>
        <v>102/01</v>
      </c>
      <c r="X1360" s="6">
        <v>8</v>
      </c>
      <c r="Y1360" s="6">
        <v>2</v>
      </c>
      <c r="Z1360" s="6">
        <v>17</v>
      </c>
      <c r="AA1360" s="6">
        <v>0</v>
      </c>
      <c r="AB1360" s="6">
        <v>39</v>
      </c>
      <c r="AC1360" s="6"/>
      <c r="AD1360" s="6"/>
      <c r="AE1360" s="6" t="s">
        <v>3255</v>
      </c>
      <c r="AF1360" s="6" t="s">
        <v>27</v>
      </c>
      <c r="AG1360" s="6" t="str">
        <f t="shared" si="43"/>
        <v>8-2-0-17-39</v>
      </c>
    </row>
    <row r="1361" spans="1:33" x14ac:dyDescent="0.25">
      <c r="A1361" s="6" t="s">
        <v>4518</v>
      </c>
      <c r="B1361" s="6" t="s">
        <v>1237</v>
      </c>
      <c r="C1361" s="6"/>
      <c r="D1361" s="6" t="s">
        <v>3402</v>
      </c>
      <c r="E1361" s="6"/>
      <c r="F1361" s="6"/>
      <c r="G1361" s="6"/>
      <c r="H1361" s="6"/>
      <c r="I1361" s="6"/>
      <c r="J1361" s="6"/>
      <c r="K1361" s="6"/>
      <c r="L1361" s="6"/>
      <c r="M1361" s="6"/>
      <c r="N1361" s="6"/>
      <c r="O1361" s="6">
        <v>2</v>
      </c>
      <c r="P1361" s="6" t="s">
        <v>1236</v>
      </c>
      <c r="Q1361" s="6"/>
      <c r="R1361" s="6">
        <v>1</v>
      </c>
      <c r="S1361" s="6">
        <v>1</v>
      </c>
      <c r="T1361" s="6"/>
      <c r="U1361" s="6"/>
      <c r="V1361" s="6" t="s">
        <v>3403</v>
      </c>
      <c r="W1361" s="6" t="str">
        <f t="shared" si="42"/>
        <v>102/01</v>
      </c>
      <c r="X1361" s="6">
        <v>8</v>
      </c>
      <c r="Y1361" s="6">
        <v>2</v>
      </c>
      <c r="Z1361" s="6">
        <v>17</v>
      </c>
      <c r="AA1361" s="6">
        <v>0</v>
      </c>
      <c r="AB1361" s="6">
        <v>40</v>
      </c>
      <c r="AC1361" s="6"/>
      <c r="AD1361" s="6"/>
      <c r="AE1361" s="6" t="s">
        <v>3255</v>
      </c>
      <c r="AF1361" s="6" t="s">
        <v>27</v>
      </c>
      <c r="AG1361" s="6" t="str">
        <f t="shared" si="43"/>
        <v>8-2-0-17-40</v>
      </c>
    </row>
    <row r="1362" spans="1:33" x14ac:dyDescent="0.25">
      <c r="A1362" s="6" t="s">
        <v>4519</v>
      </c>
      <c r="B1362" s="6" t="s">
        <v>1234</v>
      </c>
      <c r="C1362" s="6"/>
      <c r="D1362" s="6" t="s">
        <v>3402</v>
      </c>
      <c r="E1362" s="6"/>
      <c r="F1362" s="6"/>
      <c r="G1362" s="6"/>
      <c r="H1362" s="6"/>
      <c r="I1362" s="6"/>
      <c r="J1362" s="6"/>
      <c r="K1362" s="6"/>
      <c r="L1362" s="6"/>
      <c r="M1362" s="6"/>
      <c r="N1362" s="6"/>
      <c r="O1362" s="6">
        <v>2</v>
      </c>
      <c r="P1362" s="6" t="s">
        <v>1233</v>
      </c>
      <c r="Q1362" s="6"/>
      <c r="R1362" s="6">
        <v>1</v>
      </c>
      <c r="S1362" s="6">
        <v>1</v>
      </c>
      <c r="T1362" s="6"/>
      <c r="U1362" s="6"/>
      <c r="V1362" s="6" t="s">
        <v>3403</v>
      </c>
      <c r="W1362" s="6" t="str">
        <f t="shared" si="42"/>
        <v>102/01</v>
      </c>
      <c r="X1362" s="6">
        <v>8</v>
      </c>
      <c r="Y1362" s="6">
        <v>2</v>
      </c>
      <c r="Z1362" s="6">
        <v>17</v>
      </c>
      <c r="AA1362" s="6">
        <v>0</v>
      </c>
      <c r="AB1362" s="6">
        <v>41</v>
      </c>
      <c r="AC1362" s="6"/>
      <c r="AD1362" s="6"/>
      <c r="AE1362" s="6" t="s">
        <v>3255</v>
      </c>
      <c r="AF1362" s="6" t="s">
        <v>27</v>
      </c>
      <c r="AG1362" s="6" t="str">
        <f t="shared" si="43"/>
        <v>8-2-0-17-41</v>
      </c>
    </row>
    <row r="1363" spans="1:33" x14ac:dyDescent="0.25">
      <c r="A1363" s="6" t="s">
        <v>4520</v>
      </c>
      <c r="B1363" s="6" t="s">
        <v>1231</v>
      </c>
      <c r="C1363" s="6"/>
      <c r="D1363" s="6" t="s">
        <v>3402</v>
      </c>
      <c r="E1363" s="6"/>
      <c r="F1363" s="6"/>
      <c r="G1363" s="6"/>
      <c r="H1363" s="6"/>
      <c r="I1363" s="6"/>
      <c r="J1363" s="6"/>
      <c r="K1363" s="6"/>
      <c r="L1363" s="6"/>
      <c r="M1363" s="6"/>
      <c r="N1363" s="6"/>
      <c r="O1363" s="6">
        <v>2</v>
      </c>
      <c r="P1363" s="6" t="s">
        <v>1230</v>
      </c>
      <c r="Q1363" s="6"/>
      <c r="R1363" s="6">
        <v>1</v>
      </c>
      <c r="S1363" s="6">
        <v>1</v>
      </c>
      <c r="T1363" s="6"/>
      <c r="U1363" s="6"/>
      <c r="V1363" s="6" t="s">
        <v>3403</v>
      </c>
      <c r="W1363" s="6" t="str">
        <f t="shared" si="42"/>
        <v>102/01</v>
      </c>
      <c r="X1363" s="6">
        <v>8</v>
      </c>
      <c r="Y1363" s="6">
        <v>2</v>
      </c>
      <c r="Z1363" s="6">
        <v>17</v>
      </c>
      <c r="AA1363" s="6">
        <v>0</v>
      </c>
      <c r="AB1363" s="6">
        <v>42</v>
      </c>
      <c r="AC1363" s="6"/>
      <c r="AD1363" s="6"/>
      <c r="AE1363" s="6" t="s">
        <v>3255</v>
      </c>
      <c r="AF1363" s="6" t="s">
        <v>27</v>
      </c>
      <c r="AG1363" s="6" t="str">
        <f t="shared" si="43"/>
        <v>8-2-0-17-42</v>
      </c>
    </row>
    <row r="1364" spans="1:33" x14ac:dyDescent="0.25">
      <c r="A1364" s="6" t="s">
        <v>4521</v>
      </c>
      <c r="B1364" s="6" t="s">
        <v>1228</v>
      </c>
      <c r="C1364" s="6"/>
      <c r="D1364" s="6" t="s">
        <v>3402</v>
      </c>
      <c r="E1364" s="6"/>
      <c r="F1364" s="6"/>
      <c r="G1364" s="6"/>
      <c r="H1364" s="6"/>
      <c r="I1364" s="6"/>
      <c r="J1364" s="6"/>
      <c r="K1364" s="6"/>
      <c r="L1364" s="6"/>
      <c r="M1364" s="6"/>
      <c r="N1364" s="6"/>
      <c r="O1364" s="6">
        <v>2</v>
      </c>
      <c r="P1364" s="6" t="s">
        <v>1227</v>
      </c>
      <c r="Q1364" s="6"/>
      <c r="R1364" s="6">
        <v>1</v>
      </c>
      <c r="S1364" s="6">
        <v>1</v>
      </c>
      <c r="T1364" s="6"/>
      <c r="U1364" s="6"/>
      <c r="V1364" s="6" t="s">
        <v>3403</v>
      </c>
      <c r="W1364" s="6" t="str">
        <f t="shared" si="42"/>
        <v>102/01</v>
      </c>
      <c r="X1364" s="6">
        <v>8</v>
      </c>
      <c r="Y1364" s="6">
        <v>2</v>
      </c>
      <c r="Z1364" s="6">
        <v>17</v>
      </c>
      <c r="AA1364" s="6">
        <v>0</v>
      </c>
      <c r="AB1364" s="6">
        <v>43</v>
      </c>
      <c r="AC1364" s="6"/>
      <c r="AD1364" s="6"/>
      <c r="AE1364" s="6" t="s">
        <v>3255</v>
      </c>
      <c r="AF1364" s="6" t="s">
        <v>22</v>
      </c>
      <c r="AG1364" s="6" t="str">
        <f t="shared" si="43"/>
        <v>8-2-0-17-43</v>
      </c>
    </row>
    <row r="1365" spans="1:33" x14ac:dyDescent="0.25">
      <c r="A1365" s="6" t="s">
        <v>4522</v>
      </c>
      <c r="B1365" s="6" t="s">
        <v>1225</v>
      </c>
      <c r="C1365" s="6"/>
      <c r="D1365" s="6" t="s">
        <v>3402</v>
      </c>
      <c r="E1365" s="6"/>
      <c r="F1365" s="6"/>
      <c r="G1365" s="6"/>
      <c r="H1365" s="6"/>
      <c r="I1365" s="6"/>
      <c r="J1365" s="6"/>
      <c r="K1365" s="6"/>
      <c r="L1365" s="6"/>
      <c r="M1365" s="6"/>
      <c r="N1365" s="6"/>
      <c r="O1365" s="6">
        <v>2</v>
      </c>
      <c r="P1365" s="6" t="s">
        <v>1224</v>
      </c>
      <c r="Q1365" s="6"/>
      <c r="R1365" s="6">
        <v>1</v>
      </c>
      <c r="S1365" s="6">
        <v>1</v>
      </c>
      <c r="T1365" s="6"/>
      <c r="U1365" s="6"/>
      <c r="V1365" s="6" t="s">
        <v>3403</v>
      </c>
      <c r="W1365" s="6" t="str">
        <f t="shared" si="42"/>
        <v>102/01</v>
      </c>
      <c r="X1365" s="6">
        <v>8</v>
      </c>
      <c r="Y1365" s="6">
        <v>2</v>
      </c>
      <c r="Z1365" s="6">
        <v>17</v>
      </c>
      <c r="AA1365" s="6">
        <v>0</v>
      </c>
      <c r="AB1365" s="6">
        <v>44</v>
      </c>
      <c r="AC1365" s="6"/>
      <c r="AD1365" s="6"/>
      <c r="AE1365" s="6" t="s">
        <v>3255</v>
      </c>
      <c r="AF1365" s="6" t="s">
        <v>22</v>
      </c>
      <c r="AG1365" s="6" t="str">
        <f t="shared" si="43"/>
        <v>8-2-0-17-44</v>
      </c>
    </row>
    <row r="1366" spans="1:33" x14ac:dyDescent="0.25">
      <c r="A1366" s="6" t="s">
        <v>4523</v>
      </c>
      <c r="B1366" s="6" t="s">
        <v>1222</v>
      </c>
      <c r="C1366" s="6"/>
      <c r="D1366" s="6" t="s">
        <v>3402</v>
      </c>
      <c r="E1366" s="6"/>
      <c r="F1366" s="6"/>
      <c r="G1366" s="6"/>
      <c r="H1366" s="6"/>
      <c r="I1366" s="6"/>
      <c r="J1366" s="6"/>
      <c r="K1366" s="6"/>
      <c r="L1366" s="6"/>
      <c r="M1366" s="6"/>
      <c r="N1366" s="6"/>
      <c r="O1366" s="6">
        <v>2</v>
      </c>
      <c r="P1366" s="6" t="s">
        <v>1221</v>
      </c>
      <c r="Q1366" s="6"/>
      <c r="R1366" s="6">
        <v>1</v>
      </c>
      <c r="S1366" s="6">
        <v>2</v>
      </c>
      <c r="T1366" s="6"/>
      <c r="U1366" s="6"/>
      <c r="V1366" s="6" t="s">
        <v>3403</v>
      </c>
      <c r="W1366" s="6" t="str">
        <f t="shared" si="42"/>
        <v>102/01</v>
      </c>
      <c r="X1366" s="6">
        <v>8</v>
      </c>
      <c r="Y1366" s="6">
        <v>2</v>
      </c>
      <c r="Z1366" s="6">
        <v>17</v>
      </c>
      <c r="AA1366" s="6">
        <v>0</v>
      </c>
      <c r="AB1366" s="6">
        <v>45</v>
      </c>
      <c r="AC1366" s="6"/>
      <c r="AD1366" s="6"/>
      <c r="AE1366" s="6" t="s">
        <v>21</v>
      </c>
      <c r="AF1366" s="6" t="s">
        <v>27</v>
      </c>
      <c r="AG1366" s="6" t="str">
        <f t="shared" si="43"/>
        <v>8-2-0-17-45</v>
      </c>
    </row>
    <row r="1367" spans="1:33" x14ac:dyDescent="0.25">
      <c r="A1367" s="6" t="s">
        <v>4524</v>
      </c>
      <c r="B1367" s="6" t="s">
        <v>1219</v>
      </c>
      <c r="C1367" s="6"/>
      <c r="D1367" s="6" t="s">
        <v>3402</v>
      </c>
      <c r="E1367" s="6"/>
      <c r="F1367" s="6"/>
      <c r="G1367" s="6"/>
      <c r="H1367" s="6"/>
      <c r="I1367" s="6"/>
      <c r="J1367" s="6"/>
      <c r="K1367" s="6"/>
      <c r="L1367" s="6"/>
      <c r="M1367" s="6"/>
      <c r="N1367" s="6"/>
      <c r="O1367" s="6">
        <v>1</v>
      </c>
      <c r="P1367" s="6" t="s">
        <v>1218</v>
      </c>
      <c r="Q1367" s="6"/>
      <c r="R1367" s="6">
        <v>2</v>
      </c>
      <c r="S1367" s="6">
        <v>2</v>
      </c>
      <c r="T1367" s="6"/>
      <c r="U1367" s="6"/>
      <c r="V1367" s="6" t="s">
        <v>3403</v>
      </c>
      <c r="W1367" s="6" t="str">
        <f t="shared" si="42"/>
        <v>102/01</v>
      </c>
      <c r="X1367" s="6">
        <v>8</v>
      </c>
      <c r="Y1367" s="6">
        <v>2</v>
      </c>
      <c r="Z1367" s="6">
        <v>17</v>
      </c>
      <c r="AA1367" s="6">
        <v>0</v>
      </c>
      <c r="AB1367" s="6">
        <v>46</v>
      </c>
      <c r="AC1367" s="6"/>
      <c r="AD1367" s="6"/>
      <c r="AE1367" s="6" t="s">
        <v>3255</v>
      </c>
      <c r="AF1367" s="6" t="s">
        <v>22</v>
      </c>
      <c r="AG1367" s="6" t="str">
        <f t="shared" si="43"/>
        <v>8-2-0-17-46</v>
      </c>
    </row>
    <row r="1368" spans="1:33" x14ac:dyDescent="0.25">
      <c r="A1368" s="6" t="s">
        <v>4525</v>
      </c>
      <c r="B1368" s="6" t="s">
        <v>1216</v>
      </c>
      <c r="C1368" s="6"/>
      <c r="D1368" s="6" t="s">
        <v>3402</v>
      </c>
      <c r="E1368" s="6"/>
      <c r="F1368" s="6"/>
      <c r="G1368" s="6"/>
      <c r="H1368" s="6"/>
      <c r="I1368" s="6"/>
      <c r="J1368" s="6"/>
      <c r="K1368" s="6"/>
      <c r="L1368" s="6"/>
      <c r="M1368" s="6"/>
      <c r="N1368" s="6"/>
      <c r="O1368" s="6">
        <v>1</v>
      </c>
      <c r="P1368" s="6" t="s">
        <v>1215</v>
      </c>
      <c r="Q1368" s="6"/>
      <c r="R1368" s="6">
        <v>2</v>
      </c>
      <c r="S1368" s="6">
        <v>2</v>
      </c>
      <c r="T1368" s="6"/>
      <c r="U1368" s="6"/>
      <c r="V1368" s="6" t="s">
        <v>3403</v>
      </c>
      <c r="W1368" s="6" t="str">
        <f t="shared" si="42"/>
        <v>102/01</v>
      </c>
      <c r="X1368" s="6">
        <v>8</v>
      </c>
      <c r="Y1368" s="6">
        <v>2</v>
      </c>
      <c r="Z1368" s="6">
        <v>17</v>
      </c>
      <c r="AA1368" s="6">
        <v>0</v>
      </c>
      <c r="AB1368" s="6">
        <v>47</v>
      </c>
      <c r="AC1368" s="6"/>
      <c r="AD1368" s="6"/>
      <c r="AE1368" s="6" t="s">
        <v>3255</v>
      </c>
      <c r="AF1368" s="6" t="s">
        <v>22</v>
      </c>
      <c r="AG1368" s="6" t="str">
        <f t="shared" si="43"/>
        <v>8-2-0-17-47</v>
      </c>
    </row>
    <row r="1369" spans="1:33" x14ac:dyDescent="0.25">
      <c r="A1369" s="6" t="s">
        <v>4526</v>
      </c>
      <c r="B1369" s="6" t="s">
        <v>1213</v>
      </c>
      <c r="C1369" s="6"/>
      <c r="D1369" s="6" t="s">
        <v>3402</v>
      </c>
      <c r="E1369" s="6"/>
      <c r="F1369" s="6"/>
      <c r="G1369" s="6"/>
      <c r="H1369" s="6"/>
      <c r="I1369" s="6"/>
      <c r="J1369" s="6"/>
      <c r="K1369" s="6"/>
      <c r="L1369" s="6"/>
      <c r="M1369" s="6"/>
      <c r="N1369" s="6"/>
      <c r="O1369" s="6">
        <v>1</v>
      </c>
      <c r="P1369" s="6" t="s">
        <v>1212</v>
      </c>
      <c r="Q1369" s="6"/>
      <c r="R1369" s="6">
        <v>2</v>
      </c>
      <c r="S1369" s="6">
        <v>2</v>
      </c>
      <c r="T1369" s="6"/>
      <c r="U1369" s="6"/>
      <c r="V1369" s="6" t="s">
        <v>3403</v>
      </c>
      <c r="W1369" s="6" t="str">
        <f t="shared" si="42"/>
        <v>102/01</v>
      </c>
      <c r="X1369" s="6">
        <v>8</v>
      </c>
      <c r="Y1369" s="6">
        <v>2</v>
      </c>
      <c r="Z1369" s="6">
        <v>17</v>
      </c>
      <c r="AA1369" s="6">
        <v>0</v>
      </c>
      <c r="AB1369" s="6">
        <v>48</v>
      </c>
      <c r="AC1369" s="6"/>
      <c r="AD1369" s="6"/>
      <c r="AE1369" s="6" t="s">
        <v>21</v>
      </c>
      <c r="AF1369" s="6" t="s">
        <v>27</v>
      </c>
      <c r="AG1369" s="6" t="str">
        <f t="shared" si="43"/>
        <v>8-2-0-17-48</v>
      </c>
    </row>
    <row r="1370" spans="1:33" x14ac:dyDescent="0.25">
      <c r="A1370" s="6" t="s">
        <v>4527</v>
      </c>
      <c r="B1370" s="6" t="s">
        <v>1210</v>
      </c>
      <c r="C1370" s="6"/>
      <c r="D1370" s="6" t="s">
        <v>3402</v>
      </c>
      <c r="E1370" s="6"/>
      <c r="F1370" s="6"/>
      <c r="G1370" s="6"/>
      <c r="H1370" s="6"/>
      <c r="I1370" s="6"/>
      <c r="J1370" s="6"/>
      <c r="K1370" s="6"/>
      <c r="L1370" s="6"/>
      <c r="M1370" s="6"/>
      <c r="N1370" s="6"/>
      <c r="O1370" s="6">
        <v>2</v>
      </c>
      <c r="P1370" s="6" t="s">
        <v>1209</v>
      </c>
      <c r="Q1370" s="6"/>
      <c r="R1370" s="6">
        <v>2</v>
      </c>
      <c r="S1370" s="6">
        <v>2</v>
      </c>
      <c r="T1370" s="6"/>
      <c r="U1370" s="6"/>
      <c r="V1370" s="6" t="s">
        <v>3403</v>
      </c>
      <c r="W1370" s="6" t="str">
        <f t="shared" si="42"/>
        <v>102/01</v>
      </c>
      <c r="X1370" s="6">
        <v>8</v>
      </c>
      <c r="Y1370" s="6">
        <v>2</v>
      </c>
      <c r="Z1370" s="6">
        <v>17</v>
      </c>
      <c r="AA1370" s="6">
        <v>0</v>
      </c>
      <c r="AB1370" s="6">
        <v>49</v>
      </c>
      <c r="AC1370" s="6"/>
      <c r="AD1370" s="6"/>
      <c r="AE1370" s="6" t="s">
        <v>3255</v>
      </c>
      <c r="AF1370" s="6" t="s">
        <v>22</v>
      </c>
      <c r="AG1370" s="6" t="str">
        <f t="shared" si="43"/>
        <v>8-2-0-17-49</v>
      </c>
    </row>
    <row r="1371" spans="1:33" x14ac:dyDescent="0.25">
      <c r="A1371" s="6" t="s">
        <v>4528</v>
      </c>
      <c r="B1371" s="6" t="s">
        <v>1203</v>
      </c>
      <c r="C1371" s="6"/>
      <c r="D1371" s="6" t="s">
        <v>3402</v>
      </c>
      <c r="E1371" s="6"/>
      <c r="F1371" s="6"/>
      <c r="G1371" s="6"/>
      <c r="H1371" s="6"/>
      <c r="I1371" s="6"/>
      <c r="J1371" s="6"/>
      <c r="K1371" s="6"/>
      <c r="L1371" s="6"/>
      <c r="M1371" s="6"/>
      <c r="N1371" s="6"/>
      <c r="O1371" s="6">
        <v>1</v>
      </c>
      <c r="P1371" s="6" t="s">
        <v>1207</v>
      </c>
      <c r="Q1371" s="6"/>
      <c r="R1371" s="6">
        <v>2</v>
      </c>
      <c r="S1371" s="6">
        <v>1</v>
      </c>
      <c r="T1371" s="6"/>
      <c r="U1371" s="6"/>
      <c r="V1371" s="6" t="s">
        <v>3403</v>
      </c>
      <c r="W1371" s="6" t="str">
        <f t="shared" si="42"/>
        <v>102/01</v>
      </c>
      <c r="X1371" s="6">
        <v>8</v>
      </c>
      <c r="Y1371" s="6">
        <v>2</v>
      </c>
      <c r="Z1371" s="6">
        <v>17</v>
      </c>
      <c r="AA1371" s="6">
        <v>0</v>
      </c>
      <c r="AB1371" s="6">
        <v>50</v>
      </c>
      <c r="AC1371" s="6"/>
      <c r="AD1371" s="6"/>
      <c r="AE1371" s="6" t="s">
        <v>3255</v>
      </c>
      <c r="AF1371" s="6" t="s">
        <v>22</v>
      </c>
      <c r="AG1371" s="6" t="str">
        <f t="shared" si="43"/>
        <v>8-2-0-17-50</v>
      </c>
    </row>
    <row r="1372" spans="1:33" x14ac:dyDescent="0.25">
      <c r="A1372" s="6" t="s">
        <v>4529</v>
      </c>
      <c r="B1372" s="6" t="s">
        <v>1203</v>
      </c>
      <c r="C1372" s="6"/>
      <c r="D1372" s="6" t="s">
        <v>3402</v>
      </c>
      <c r="E1372" s="6"/>
      <c r="F1372" s="6"/>
      <c r="G1372" s="6"/>
      <c r="H1372" s="6"/>
      <c r="I1372" s="6"/>
      <c r="J1372" s="6"/>
      <c r="K1372" s="6"/>
      <c r="L1372" s="6"/>
      <c r="M1372" s="6"/>
      <c r="N1372" s="6"/>
      <c r="O1372" s="6">
        <v>1</v>
      </c>
      <c r="P1372" s="6" t="s">
        <v>1205</v>
      </c>
      <c r="Q1372" s="6"/>
      <c r="R1372" s="6">
        <v>2</v>
      </c>
      <c r="S1372" s="6">
        <v>1</v>
      </c>
      <c r="T1372" s="6"/>
      <c r="U1372" s="6"/>
      <c r="V1372" s="6" t="s">
        <v>3403</v>
      </c>
      <c r="W1372" s="6" t="str">
        <f t="shared" si="42"/>
        <v>102/01</v>
      </c>
      <c r="X1372" s="6">
        <v>8</v>
      </c>
      <c r="Y1372" s="6">
        <v>2</v>
      </c>
      <c r="Z1372" s="6">
        <v>17</v>
      </c>
      <c r="AA1372" s="6">
        <v>0</v>
      </c>
      <c r="AB1372" s="6">
        <v>51</v>
      </c>
      <c r="AC1372" s="6"/>
      <c r="AD1372" s="6"/>
      <c r="AE1372" s="6" t="s">
        <v>3255</v>
      </c>
      <c r="AF1372" s="6" t="s">
        <v>22</v>
      </c>
      <c r="AG1372" s="6" t="str">
        <f t="shared" si="43"/>
        <v>8-2-0-17-51</v>
      </c>
    </row>
    <row r="1373" spans="1:33" x14ac:dyDescent="0.25">
      <c r="A1373" s="6" t="s">
        <v>4530</v>
      </c>
      <c r="B1373" s="6" t="s">
        <v>1203</v>
      </c>
      <c r="C1373" s="6"/>
      <c r="D1373" s="6" t="s">
        <v>3402</v>
      </c>
      <c r="E1373" s="6"/>
      <c r="F1373" s="6"/>
      <c r="G1373" s="6"/>
      <c r="H1373" s="6"/>
      <c r="I1373" s="6"/>
      <c r="J1373" s="6"/>
      <c r="K1373" s="6"/>
      <c r="L1373" s="6"/>
      <c r="M1373" s="6"/>
      <c r="N1373" s="6"/>
      <c r="O1373" s="6">
        <v>1</v>
      </c>
      <c r="P1373" s="6" t="s">
        <v>1202</v>
      </c>
      <c r="Q1373" s="6"/>
      <c r="R1373" s="6">
        <v>2</v>
      </c>
      <c r="S1373" s="6">
        <v>1</v>
      </c>
      <c r="T1373" s="6"/>
      <c r="U1373" s="6"/>
      <c r="V1373" s="6" t="s">
        <v>3403</v>
      </c>
      <c r="W1373" s="6" t="str">
        <f t="shared" si="42"/>
        <v>102/01</v>
      </c>
      <c r="X1373" s="6">
        <v>8</v>
      </c>
      <c r="Y1373" s="6">
        <v>2</v>
      </c>
      <c r="Z1373" s="6">
        <v>17</v>
      </c>
      <c r="AA1373" s="6">
        <v>0</v>
      </c>
      <c r="AB1373" s="6">
        <v>52</v>
      </c>
      <c r="AC1373" s="6"/>
      <c r="AD1373" s="6"/>
      <c r="AE1373" s="6" t="s">
        <v>3255</v>
      </c>
      <c r="AF1373" s="6" t="s">
        <v>22</v>
      </c>
      <c r="AG1373" s="6" t="str">
        <f t="shared" si="43"/>
        <v>8-2-0-17-52</v>
      </c>
    </row>
    <row r="1374" spans="1:33" x14ac:dyDescent="0.25">
      <c r="A1374" s="6" t="s">
        <v>4531</v>
      </c>
      <c r="B1374" s="6" t="s">
        <v>1200</v>
      </c>
      <c r="C1374" s="6"/>
      <c r="D1374" s="6" t="s">
        <v>3402</v>
      </c>
      <c r="E1374" s="6"/>
      <c r="F1374" s="6"/>
      <c r="G1374" s="6"/>
      <c r="H1374" s="6"/>
      <c r="I1374" s="6"/>
      <c r="J1374" s="6"/>
      <c r="K1374" s="6"/>
      <c r="L1374" s="6"/>
      <c r="M1374" s="6"/>
      <c r="N1374" s="6"/>
      <c r="O1374" s="6">
        <v>2</v>
      </c>
      <c r="P1374" s="6" t="s">
        <v>1199</v>
      </c>
      <c r="Q1374" s="6"/>
      <c r="R1374" s="6">
        <v>2</v>
      </c>
      <c r="S1374" s="6">
        <v>1</v>
      </c>
      <c r="T1374" s="6"/>
      <c r="U1374" s="6"/>
      <c r="V1374" s="6" t="s">
        <v>3403</v>
      </c>
      <c r="W1374" s="6" t="str">
        <f t="shared" si="42"/>
        <v>102/01</v>
      </c>
      <c r="X1374" s="6">
        <v>8</v>
      </c>
      <c r="Y1374" s="6">
        <v>2</v>
      </c>
      <c r="Z1374" s="6">
        <v>17</v>
      </c>
      <c r="AA1374" s="6">
        <v>0</v>
      </c>
      <c r="AB1374" s="6">
        <v>53</v>
      </c>
      <c r="AC1374" s="6"/>
      <c r="AD1374" s="6"/>
      <c r="AE1374" s="6" t="s">
        <v>3255</v>
      </c>
      <c r="AF1374" s="6" t="s">
        <v>22</v>
      </c>
      <c r="AG1374" s="6" t="str">
        <f t="shared" si="43"/>
        <v>8-2-0-17-53</v>
      </c>
    </row>
    <row r="1375" spans="1:33" x14ac:dyDescent="0.25">
      <c r="A1375" s="6" t="s">
        <v>4532</v>
      </c>
      <c r="B1375" s="6" t="s">
        <v>1197</v>
      </c>
      <c r="C1375" s="6"/>
      <c r="D1375" s="6" t="s">
        <v>3402</v>
      </c>
      <c r="E1375" s="6"/>
      <c r="F1375" s="6"/>
      <c r="G1375" s="6"/>
      <c r="H1375" s="6"/>
      <c r="I1375" s="6"/>
      <c r="J1375" s="6"/>
      <c r="K1375" s="6"/>
      <c r="L1375" s="6"/>
      <c r="M1375" s="6"/>
      <c r="N1375" s="6"/>
      <c r="O1375" s="6">
        <v>1</v>
      </c>
      <c r="P1375" s="6" t="s">
        <v>1196</v>
      </c>
      <c r="Q1375" s="6"/>
      <c r="R1375" s="6">
        <v>2</v>
      </c>
      <c r="S1375" s="6">
        <v>1</v>
      </c>
      <c r="T1375" s="6"/>
      <c r="U1375" s="6"/>
      <c r="V1375" s="6" t="s">
        <v>3403</v>
      </c>
      <c r="W1375" s="6" t="str">
        <f t="shared" si="42"/>
        <v>102/01</v>
      </c>
      <c r="X1375" s="6">
        <v>8</v>
      </c>
      <c r="Y1375" s="6">
        <v>2</v>
      </c>
      <c r="Z1375" s="6">
        <v>17</v>
      </c>
      <c r="AA1375" s="6">
        <v>0</v>
      </c>
      <c r="AB1375" s="6">
        <v>54</v>
      </c>
      <c r="AC1375" s="6"/>
      <c r="AD1375" s="6"/>
      <c r="AE1375" s="6" t="s">
        <v>3255</v>
      </c>
      <c r="AF1375" s="6" t="s">
        <v>22</v>
      </c>
      <c r="AG1375" s="6" t="str">
        <f t="shared" si="43"/>
        <v>8-2-0-17-54</v>
      </c>
    </row>
    <row r="1376" spans="1:33" x14ac:dyDescent="0.25">
      <c r="A1376" s="6" t="s">
        <v>4533</v>
      </c>
      <c r="B1376" s="6" t="s">
        <v>1194</v>
      </c>
      <c r="C1376" s="6"/>
      <c r="D1376" s="6" t="s">
        <v>3402</v>
      </c>
      <c r="E1376" s="6"/>
      <c r="F1376" s="6"/>
      <c r="G1376" s="6"/>
      <c r="H1376" s="6"/>
      <c r="I1376" s="6"/>
      <c r="J1376" s="6"/>
      <c r="K1376" s="6"/>
      <c r="L1376" s="6"/>
      <c r="M1376" s="6"/>
      <c r="N1376" s="6"/>
      <c r="O1376" s="6">
        <v>2</v>
      </c>
      <c r="P1376" s="6" t="s">
        <v>1193</v>
      </c>
      <c r="Q1376" s="6"/>
      <c r="R1376" s="6">
        <v>2</v>
      </c>
      <c r="S1376" s="6">
        <v>1</v>
      </c>
      <c r="T1376" s="6"/>
      <c r="U1376" s="6"/>
      <c r="V1376" s="6" t="s">
        <v>3403</v>
      </c>
      <c r="W1376" s="6" t="str">
        <f t="shared" si="42"/>
        <v>102/01</v>
      </c>
      <c r="X1376" s="6">
        <v>8</v>
      </c>
      <c r="Y1376" s="6">
        <v>2</v>
      </c>
      <c r="Z1376" s="6">
        <v>17</v>
      </c>
      <c r="AA1376" s="6">
        <v>0</v>
      </c>
      <c r="AB1376" s="6">
        <v>55</v>
      </c>
      <c r="AC1376" s="6"/>
      <c r="AD1376" s="6"/>
      <c r="AE1376" s="6" t="s">
        <v>3255</v>
      </c>
      <c r="AF1376" s="6" t="s">
        <v>27</v>
      </c>
      <c r="AG1376" s="6" t="str">
        <f t="shared" si="43"/>
        <v>8-2-0-17-55</v>
      </c>
    </row>
    <row r="1377" spans="1:33" x14ac:dyDescent="0.25">
      <c r="A1377" s="6" t="s">
        <v>4534</v>
      </c>
      <c r="B1377" s="6" t="s">
        <v>1134</v>
      </c>
      <c r="C1377" s="6"/>
      <c r="D1377" s="6" t="s">
        <v>3402</v>
      </c>
      <c r="E1377" s="6"/>
      <c r="F1377" s="6"/>
      <c r="G1377" s="6"/>
      <c r="H1377" s="6"/>
      <c r="I1377" s="6"/>
      <c r="J1377" s="6"/>
      <c r="K1377" s="6"/>
      <c r="L1377" s="6"/>
      <c r="M1377" s="6"/>
      <c r="N1377" s="6"/>
      <c r="O1377" s="6">
        <v>1</v>
      </c>
      <c r="P1377" s="6" t="s">
        <v>1191</v>
      </c>
      <c r="Q1377" s="6"/>
      <c r="R1377" s="6">
        <v>2</v>
      </c>
      <c r="S1377" s="6">
        <v>1</v>
      </c>
      <c r="T1377" s="6"/>
      <c r="U1377" s="6"/>
      <c r="V1377" s="6" t="s">
        <v>3403</v>
      </c>
      <c r="W1377" s="6" t="str">
        <f t="shared" si="42"/>
        <v>102/01</v>
      </c>
      <c r="X1377" s="6">
        <v>8</v>
      </c>
      <c r="Y1377" s="6">
        <v>2</v>
      </c>
      <c r="Z1377" s="6">
        <v>17</v>
      </c>
      <c r="AA1377" s="6">
        <v>0</v>
      </c>
      <c r="AB1377" s="6">
        <v>56</v>
      </c>
      <c r="AC1377" s="6"/>
      <c r="AD1377" s="6"/>
      <c r="AE1377" s="6" t="s">
        <v>21</v>
      </c>
      <c r="AF1377" s="6" t="s">
        <v>27</v>
      </c>
      <c r="AG1377" s="6" t="str">
        <f t="shared" si="43"/>
        <v>8-2-0-17-56</v>
      </c>
    </row>
    <row r="1378" spans="1:33" x14ac:dyDescent="0.25">
      <c r="A1378" s="6" t="s">
        <v>4535</v>
      </c>
      <c r="B1378" s="6" t="s">
        <v>535</v>
      </c>
      <c r="C1378" s="6" t="s">
        <v>537</v>
      </c>
      <c r="D1378" s="6" t="s">
        <v>3402</v>
      </c>
      <c r="E1378" s="6"/>
      <c r="F1378" s="6"/>
      <c r="G1378" s="6"/>
      <c r="H1378" s="6"/>
      <c r="I1378" s="6"/>
      <c r="J1378" s="6"/>
      <c r="K1378" s="6"/>
      <c r="L1378" s="6"/>
      <c r="M1378" s="6"/>
      <c r="N1378" s="6"/>
      <c r="O1378" s="6">
        <v>2</v>
      </c>
      <c r="P1378" s="6" t="s">
        <v>1189</v>
      </c>
      <c r="Q1378" s="6"/>
      <c r="R1378" s="6">
        <v>2</v>
      </c>
      <c r="S1378" s="6">
        <v>1</v>
      </c>
      <c r="T1378" s="6"/>
      <c r="U1378" s="6" t="s">
        <v>536</v>
      </c>
      <c r="V1378" s="6" t="s">
        <v>3403</v>
      </c>
      <c r="W1378" s="6" t="str">
        <f t="shared" si="42"/>
        <v>102/01</v>
      </c>
      <c r="X1378" s="6">
        <v>8</v>
      </c>
      <c r="Y1378" s="6">
        <v>2</v>
      </c>
      <c r="Z1378" s="6">
        <v>17</v>
      </c>
      <c r="AA1378" s="6">
        <v>0</v>
      </c>
      <c r="AB1378" s="6">
        <v>57</v>
      </c>
      <c r="AC1378" s="6"/>
      <c r="AD1378" s="6"/>
      <c r="AE1378" s="6" t="s">
        <v>3255</v>
      </c>
      <c r="AF1378" s="6" t="s">
        <v>22</v>
      </c>
      <c r="AG1378" s="6" t="str">
        <f t="shared" si="43"/>
        <v>8-2-0-17-57</v>
      </c>
    </row>
    <row r="1379" spans="1:33" x14ac:dyDescent="0.25">
      <c r="A1379" s="6" t="s">
        <v>4536</v>
      </c>
      <c r="B1379" s="6" t="s">
        <v>1187</v>
      </c>
      <c r="C1379" s="6"/>
      <c r="D1379" s="6" t="s">
        <v>3402</v>
      </c>
      <c r="E1379" s="6"/>
      <c r="F1379" s="6"/>
      <c r="G1379" s="6"/>
      <c r="H1379" s="6"/>
      <c r="I1379" s="6"/>
      <c r="J1379" s="6"/>
      <c r="K1379" s="6"/>
      <c r="L1379" s="6"/>
      <c r="M1379" s="6"/>
      <c r="N1379" s="6"/>
      <c r="O1379" s="6">
        <v>2</v>
      </c>
      <c r="P1379" s="6" t="s">
        <v>1186</v>
      </c>
      <c r="Q1379" s="6"/>
      <c r="R1379" s="6">
        <v>2</v>
      </c>
      <c r="S1379" s="6">
        <v>2</v>
      </c>
      <c r="T1379" s="6"/>
      <c r="U1379" s="6"/>
      <c r="V1379" s="6" t="s">
        <v>3403</v>
      </c>
      <c r="W1379" s="6" t="str">
        <f t="shared" si="42"/>
        <v>102/01</v>
      </c>
      <c r="X1379" s="6">
        <v>8</v>
      </c>
      <c r="Y1379" s="6">
        <v>2</v>
      </c>
      <c r="Z1379" s="6">
        <v>17</v>
      </c>
      <c r="AA1379" s="6">
        <v>0</v>
      </c>
      <c r="AB1379" s="6">
        <v>58</v>
      </c>
      <c r="AC1379" s="6"/>
      <c r="AD1379" s="6"/>
      <c r="AE1379" s="6" t="s">
        <v>3255</v>
      </c>
      <c r="AF1379" s="6" t="s">
        <v>27</v>
      </c>
      <c r="AG1379" s="6" t="str">
        <f t="shared" si="43"/>
        <v>8-2-0-17-58</v>
      </c>
    </row>
    <row r="1380" spans="1:33" x14ac:dyDescent="0.25">
      <c r="A1380" s="6" t="s">
        <v>4537</v>
      </c>
      <c r="B1380" s="6" t="s">
        <v>1184</v>
      </c>
      <c r="C1380" s="6"/>
      <c r="D1380" s="6" t="s">
        <v>3402</v>
      </c>
      <c r="E1380" s="6"/>
      <c r="F1380" s="6"/>
      <c r="G1380" s="6"/>
      <c r="H1380" s="6"/>
      <c r="I1380" s="6"/>
      <c r="J1380" s="6"/>
      <c r="K1380" s="6"/>
      <c r="L1380" s="6"/>
      <c r="M1380" s="6"/>
      <c r="N1380" s="6"/>
      <c r="O1380" s="6">
        <v>1</v>
      </c>
      <c r="P1380" s="6" t="s">
        <v>1183</v>
      </c>
      <c r="Q1380" s="6"/>
      <c r="R1380" s="6">
        <v>2</v>
      </c>
      <c r="S1380" s="6">
        <v>1</v>
      </c>
      <c r="T1380" s="6"/>
      <c r="U1380" s="6"/>
      <c r="V1380" s="6" t="s">
        <v>3403</v>
      </c>
      <c r="W1380" s="6" t="str">
        <f t="shared" si="42"/>
        <v>102/01</v>
      </c>
      <c r="X1380" s="6">
        <v>8</v>
      </c>
      <c r="Y1380" s="6">
        <v>2</v>
      </c>
      <c r="Z1380" s="6">
        <v>17</v>
      </c>
      <c r="AA1380" s="6">
        <v>0</v>
      </c>
      <c r="AB1380" s="6">
        <v>59</v>
      </c>
      <c r="AC1380" s="6"/>
      <c r="AD1380" s="6"/>
      <c r="AE1380" s="6" t="s">
        <v>3255</v>
      </c>
      <c r="AF1380" s="6" t="s">
        <v>27</v>
      </c>
      <c r="AG1380" s="6" t="str">
        <f t="shared" si="43"/>
        <v>8-2-0-17-59</v>
      </c>
    </row>
    <row r="1381" spans="1:33" x14ac:dyDescent="0.25">
      <c r="A1381" s="6" t="s">
        <v>4538</v>
      </c>
      <c r="B1381" s="6" t="s">
        <v>1181</v>
      </c>
      <c r="C1381" s="6"/>
      <c r="D1381" s="6" t="s">
        <v>3402</v>
      </c>
      <c r="E1381" s="6"/>
      <c r="F1381" s="6"/>
      <c r="G1381" s="6"/>
      <c r="H1381" s="6"/>
      <c r="I1381" s="6"/>
      <c r="J1381" s="6"/>
      <c r="K1381" s="6"/>
      <c r="L1381" s="6"/>
      <c r="M1381" s="6"/>
      <c r="N1381" s="6"/>
      <c r="O1381" s="6">
        <v>1</v>
      </c>
      <c r="P1381" s="6" t="s">
        <v>1180</v>
      </c>
      <c r="Q1381" s="6"/>
      <c r="R1381" s="6">
        <v>2</v>
      </c>
      <c r="S1381" s="6">
        <v>1</v>
      </c>
      <c r="T1381" s="6"/>
      <c r="U1381" s="6"/>
      <c r="V1381" s="6" t="s">
        <v>3403</v>
      </c>
      <c r="W1381" s="6" t="str">
        <f t="shared" si="42"/>
        <v>102/01</v>
      </c>
      <c r="X1381" s="6">
        <v>8</v>
      </c>
      <c r="Y1381" s="6">
        <v>2</v>
      </c>
      <c r="Z1381" s="6">
        <v>17</v>
      </c>
      <c r="AA1381" s="6">
        <v>0</v>
      </c>
      <c r="AB1381" s="6">
        <v>60</v>
      </c>
      <c r="AC1381" s="6"/>
      <c r="AD1381" s="6"/>
      <c r="AE1381" s="6" t="s">
        <v>3255</v>
      </c>
      <c r="AF1381" s="6" t="s">
        <v>27</v>
      </c>
      <c r="AG1381" s="6" t="str">
        <f t="shared" si="43"/>
        <v>8-2-0-17-60</v>
      </c>
    </row>
    <row r="1382" spans="1:33" x14ac:dyDescent="0.25">
      <c r="A1382" s="6" t="s">
        <v>4539</v>
      </c>
      <c r="B1382" s="6" t="s">
        <v>1178</v>
      </c>
      <c r="C1382" s="6"/>
      <c r="D1382" s="6" t="s">
        <v>3402</v>
      </c>
      <c r="E1382" s="6"/>
      <c r="F1382" s="6"/>
      <c r="G1382" s="6"/>
      <c r="H1382" s="6"/>
      <c r="I1382" s="6"/>
      <c r="J1382" s="6"/>
      <c r="K1382" s="6"/>
      <c r="L1382" s="6"/>
      <c r="M1382" s="6"/>
      <c r="N1382" s="6"/>
      <c r="O1382" s="6">
        <v>1</v>
      </c>
      <c r="P1382" s="6" t="s">
        <v>1177</v>
      </c>
      <c r="Q1382" s="6"/>
      <c r="R1382" s="6">
        <v>2</v>
      </c>
      <c r="S1382" s="6">
        <v>1</v>
      </c>
      <c r="T1382" s="6"/>
      <c r="U1382" s="6"/>
      <c r="V1382" s="6" t="s">
        <v>3403</v>
      </c>
      <c r="W1382" s="6" t="str">
        <f t="shared" si="42"/>
        <v>102/01</v>
      </c>
      <c r="X1382" s="6">
        <v>8</v>
      </c>
      <c r="Y1382" s="6">
        <v>2</v>
      </c>
      <c r="Z1382" s="6">
        <v>17</v>
      </c>
      <c r="AA1382" s="6">
        <v>0</v>
      </c>
      <c r="AB1382" s="6">
        <v>61</v>
      </c>
      <c r="AC1382" s="6"/>
      <c r="AD1382" s="6"/>
      <c r="AE1382" s="6" t="s">
        <v>3255</v>
      </c>
      <c r="AF1382" s="6" t="s">
        <v>27</v>
      </c>
      <c r="AG1382" s="6" t="str">
        <f t="shared" si="43"/>
        <v>8-2-0-17-61</v>
      </c>
    </row>
    <row r="1383" spans="1:33" x14ac:dyDescent="0.25">
      <c r="A1383" s="6" t="s">
        <v>4540</v>
      </c>
      <c r="B1383" s="6" t="s">
        <v>1175</v>
      </c>
      <c r="C1383" s="6"/>
      <c r="D1383" s="6" t="s">
        <v>3402</v>
      </c>
      <c r="E1383" s="6"/>
      <c r="F1383" s="6"/>
      <c r="G1383" s="6"/>
      <c r="H1383" s="6"/>
      <c r="I1383" s="6"/>
      <c r="J1383" s="6"/>
      <c r="K1383" s="6"/>
      <c r="L1383" s="6"/>
      <c r="M1383" s="6"/>
      <c r="N1383" s="6"/>
      <c r="O1383" s="6">
        <v>2</v>
      </c>
      <c r="P1383" s="6" t="s">
        <v>1174</v>
      </c>
      <c r="Q1383" s="6"/>
      <c r="R1383" s="6">
        <v>2</v>
      </c>
      <c r="S1383" s="6">
        <v>1</v>
      </c>
      <c r="T1383" s="6"/>
      <c r="U1383" s="6"/>
      <c r="V1383" s="6" t="s">
        <v>3403</v>
      </c>
      <c r="W1383" s="6" t="str">
        <f t="shared" si="42"/>
        <v>102/01</v>
      </c>
      <c r="X1383" s="6">
        <v>8</v>
      </c>
      <c r="Y1383" s="6">
        <v>2</v>
      </c>
      <c r="Z1383" s="6">
        <v>17</v>
      </c>
      <c r="AA1383" s="6">
        <v>0</v>
      </c>
      <c r="AB1383" s="6">
        <v>62</v>
      </c>
      <c r="AC1383" s="6"/>
      <c r="AD1383" s="6"/>
      <c r="AE1383" s="6" t="s">
        <v>3255</v>
      </c>
      <c r="AF1383" s="6" t="s">
        <v>27</v>
      </c>
      <c r="AG1383" s="6" t="str">
        <f t="shared" si="43"/>
        <v>8-2-0-17-62</v>
      </c>
    </row>
    <row r="1384" spans="1:33" x14ac:dyDescent="0.25">
      <c r="A1384" s="6" t="s">
        <v>4541</v>
      </c>
      <c r="B1384" s="6" t="s">
        <v>1172</v>
      </c>
      <c r="C1384" s="6"/>
      <c r="D1384" s="6" t="s">
        <v>3402</v>
      </c>
      <c r="E1384" s="6"/>
      <c r="F1384" s="6"/>
      <c r="G1384" s="6"/>
      <c r="H1384" s="6"/>
      <c r="I1384" s="6"/>
      <c r="J1384" s="6"/>
      <c r="K1384" s="6"/>
      <c r="L1384" s="6"/>
      <c r="M1384" s="6"/>
      <c r="N1384" s="6"/>
      <c r="O1384" s="6">
        <v>2</v>
      </c>
      <c r="P1384" s="6" t="s">
        <v>1171</v>
      </c>
      <c r="Q1384" s="6"/>
      <c r="R1384" s="6">
        <v>2</v>
      </c>
      <c r="S1384" s="6">
        <v>1</v>
      </c>
      <c r="T1384" s="6"/>
      <c r="U1384" s="6"/>
      <c r="V1384" s="6" t="s">
        <v>3403</v>
      </c>
      <c r="W1384" s="6" t="str">
        <f t="shared" si="42"/>
        <v>102/01</v>
      </c>
      <c r="X1384" s="6">
        <v>8</v>
      </c>
      <c r="Y1384" s="6">
        <v>2</v>
      </c>
      <c r="Z1384" s="6">
        <v>17</v>
      </c>
      <c r="AA1384" s="6">
        <v>0</v>
      </c>
      <c r="AB1384" s="6">
        <v>63</v>
      </c>
      <c r="AC1384" s="6"/>
      <c r="AD1384" s="6"/>
      <c r="AE1384" s="6" t="s">
        <v>3255</v>
      </c>
      <c r="AF1384" s="6" t="s">
        <v>27</v>
      </c>
      <c r="AG1384" s="6" t="str">
        <f t="shared" si="43"/>
        <v>8-2-0-17-63</v>
      </c>
    </row>
    <row r="1385" spans="1:33" x14ac:dyDescent="0.25">
      <c r="A1385" s="6" t="s">
        <v>4542</v>
      </c>
      <c r="B1385" s="6" t="s">
        <v>1169</v>
      </c>
      <c r="C1385" s="6"/>
      <c r="D1385" s="6" t="s">
        <v>3402</v>
      </c>
      <c r="E1385" s="6"/>
      <c r="F1385" s="6"/>
      <c r="G1385" s="6"/>
      <c r="H1385" s="6"/>
      <c r="I1385" s="6"/>
      <c r="J1385" s="6"/>
      <c r="K1385" s="6"/>
      <c r="L1385" s="6"/>
      <c r="M1385" s="6"/>
      <c r="N1385" s="6"/>
      <c r="O1385" s="6">
        <v>2</v>
      </c>
      <c r="P1385" s="6" t="s">
        <v>1168</v>
      </c>
      <c r="Q1385" s="6"/>
      <c r="R1385" s="6">
        <v>2</v>
      </c>
      <c r="S1385" s="6">
        <v>1</v>
      </c>
      <c r="T1385" s="6"/>
      <c r="U1385" s="6"/>
      <c r="V1385" s="6" t="s">
        <v>3403</v>
      </c>
      <c r="W1385" s="6" t="str">
        <f t="shared" si="42"/>
        <v>102/01</v>
      </c>
      <c r="X1385" s="6">
        <v>8</v>
      </c>
      <c r="Y1385" s="6">
        <v>2</v>
      </c>
      <c r="Z1385" s="6">
        <v>17</v>
      </c>
      <c r="AA1385" s="6">
        <v>0</v>
      </c>
      <c r="AB1385" s="6">
        <v>64</v>
      </c>
      <c r="AC1385" s="6"/>
      <c r="AD1385" s="6"/>
      <c r="AE1385" s="6" t="s">
        <v>3255</v>
      </c>
      <c r="AF1385" s="6" t="s">
        <v>27</v>
      </c>
      <c r="AG1385" s="6" t="str">
        <f t="shared" si="43"/>
        <v>8-2-0-17-64</v>
      </c>
    </row>
    <row r="1386" spans="1:33" x14ac:dyDescent="0.25">
      <c r="A1386" s="6" t="s">
        <v>4543</v>
      </c>
      <c r="B1386" s="6" t="s">
        <v>1166</v>
      </c>
      <c r="C1386" s="6"/>
      <c r="D1386" s="6" t="s">
        <v>3402</v>
      </c>
      <c r="E1386" s="6"/>
      <c r="F1386" s="6"/>
      <c r="G1386" s="6"/>
      <c r="H1386" s="6"/>
      <c r="I1386" s="6"/>
      <c r="J1386" s="6"/>
      <c r="K1386" s="6"/>
      <c r="L1386" s="6"/>
      <c r="M1386" s="6"/>
      <c r="N1386" s="6"/>
      <c r="O1386" s="6">
        <v>2</v>
      </c>
      <c r="P1386" s="6" t="s">
        <v>1165</v>
      </c>
      <c r="Q1386" s="6"/>
      <c r="R1386" s="6">
        <v>1</v>
      </c>
      <c r="S1386" s="6">
        <v>1</v>
      </c>
      <c r="T1386" s="6"/>
      <c r="U1386" s="6"/>
      <c r="V1386" s="6" t="s">
        <v>3403</v>
      </c>
      <c r="W1386" s="6" t="str">
        <f t="shared" si="42"/>
        <v>102/01</v>
      </c>
      <c r="X1386" s="6">
        <v>8</v>
      </c>
      <c r="Y1386" s="6">
        <v>2</v>
      </c>
      <c r="Z1386" s="6">
        <v>17</v>
      </c>
      <c r="AA1386" s="6">
        <v>0</v>
      </c>
      <c r="AB1386" s="6">
        <v>65</v>
      </c>
      <c r="AC1386" s="6"/>
      <c r="AD1386" s="6"/>
      <c r="AE1386" s="6" t="s">
        <v>3255</v>
      </c>
      <c r="AF1386" s="6" t="s">
        <v>27</v>
      </c>
      <c r="AG1386" s="6" t="str">
        <f t="shared" si="43"/>
        <v>8-2-0-17-65</v>
      </c>
    </row>
    <row r="1387" spans="1:33" x14ac:dyDescent="0.25">
      <c r="A1387" s="6" t="s">
        <v>4544</v>
      </c>
      <c r="B1387" s="6" t="s">
        <v>1163</v>
      </c>
      <c r="C1387" s="6"/>
      <c r="D1387" s="6" t="s">
        <v>3402</v>
      </c>
      <c r="E1387" s="6"/>
      <c r="F1387" s="6"/>
      <c r="G1387" s="6"/>
      <c r="H1387" s="6"/>
      <c r="I1387" s="6"/>
      <c r="J1387" s="6"/>
      <c r="K1387" s="6"/>
      <c r="L1387" s="6"/>
      <c r="M1387" s="6"/>
      <c r="N1387" s="6"/>
      <c r="O1387" s="6">
        <v>2</v>
      </c>
      <c r="P1387" s="6" t="s">
        <v>1162</v>
      </c>
      <c r="Q1387" s="6"/>
      <c r="R1387" s="6">
        <v>2</v>
      </c>
      <c r="S1387" s="6">
        <v>1</v>
      </c>
      <c r="T1387" s="6"/>
      <c r="U1387" s="6"/>
      <c r="V1387" s="6" t="s">
        <v>3403</v>
      </c>
      <c r="W1387" s="6" t="str">
        <f t="shared" si="42"/>
        <v>102/01</v>
      </c>
      <c r="X1387" s="6">
        <v>8</v>
      </c>
      <c r="Y1387" s="6">
        <v>2</v>
      </c>
      <c r="Z1387" s="6">
        <v>17</v>
      </c>
      <c r="AA1387" s="6">
        <v>0</v>
      </c>
      <c r="AB1387" s="6">
        <v>66</v>
      </c>
      <c r="AC1387" s="6"/>
      <c r="AD1387" s="6"/>
      <c r="AE1387" s="6" t="s">
        <v>3255</v>
      </c>
      <c r="AF1387" s="6" t="s">
        <v>22</v>
      </c>
      <c r="AG1387" s="6" t="str">
        <f t="shared" si="43"/>
        <v>8-2-0-17-66</v>
      </c>
    </row>
    <row r="1388" spans="1:33" x14ac:dyDescent="0.25">
      <c r="A1388" s="6" t="s">
        <v>4545</v>
      </c>
      <c r="B1388" s="6" t="s">
        <v>1107</v>
      </c>
      <c r="C1388" s="6" t="s">
        <v>1108</v>
      </c>
      <c r="D1388" s="6" t="s">
        <v>3402</v>
      </c>
      <c r="E1388" s="6"/>
      <c r="F1388" s="6"/>
      <c r="G1388" s="6"/>
      <c r="H1388" s="6"/>
      <c r="I1388" s="6"/>
      <c r="J1388" s="6"/>
      <c r="K1388" s="6"/>
      <c r="L1388" s="6"/>
      <c r="M1388" s="6"/>
      <c r="N1388" s="6"/>
      <c r="O1388" s="6">
        <v>2</v>
      </c>
      <c r="P1388" s="6" t="s">
        <v>1160</v>
      </c>
      <c r="Q1388" s="6"/>
      <c r="R1388" s="6">
        <v>1</v>
      </c>
      <c r="S1388" s="6">
        <v>1</v>
      </c>
      <c r="T1388" s="6"/>
      <c r="U1388" s="6"/>
      <c r="V1388" s="6" t="s">
        <v>3403</v>
      </c>
      <c r="W1388" s="6" t="str">
        <f t="shared" si="42"/>
        <v>102/01</v>
      </c>
      <c r="X1388" s="6">
        <v>8</v>
      </c>
      <c r="Y1388" s="6">
        <v>2</v>
      </c>
      <c r="Z1388" s="6">
        <v>17</v>
      </c>
      <c r="AA1388" s="6">
        <v>0</v>
      </c>
      <c r="AB1388" s="6">
        <v>67</v>
      </c>
      <c r="AC1388" s="6"/>
      <c r="AD1388" s="6"/>
      <c r="AE1388" s="6" t="s">
        <v>3255</v>
      </c>
      <c r="AF1388" s="6" t="s">
        <v>22</v>
      </c>
      <c r="AG1388" s="6" t="str">
        <f t="shared" si="43"/>
        <v>8-2-0-17-67</v>
      </c>
    </row>
    <row r="1389" spans="1:33" x14ac:dyDescent="0.25">
      <c r="A1389" s="6" t="s">
        <v>4546</v>
      </c>
      <c r="B1389" s="6" t="s">
        <v>1158</v>
      </c>
      <c r="C1389" s="6"/>
      <c r="D1389" s="6" t="s">
        <v>3402</v>
      </c>
      <c r="E1389" s="6"/>
      <c r="F1389" s="6"/>
      <c r="G1389" s="6"/>
      <c r="H1389" s="6"/>
      <c r="I1389" s="6"/>
      <c r="J1389" s="6"/>
      <c r="K1389" s="6"/>
      <c r="L1389" s="6"/>
      <c r="M1389" s="6"/>
      <c r="N1389" s="6"/>
      <c r="O1389" s="6">
        <v>1</v>
      </c>
      <c r="P1389" s="6" t="s">
        <v>1157</v>
      </c>
      <c r="Q1389" s="6"/>
      <c r="R1389" s="6">
        <v>2</v>
      </c>
      <c r="S1389" s="6">
        <v>1</v>
      </c>
      <c r="T1389" s="6"/>
      <c r="U1389" s="6"/>
      <c r="V1389" s="6" t="s">
        <v>3403</v>
      </c>
      <c r="W1389" s="6" t="str">
        <f t="shared" si="42"/>
        <v>102/01</v>
      </c>
      <c r="X1389" s="6">
        <v>8</v>
      </c>
      <c r="Y1389" s="6">
        <v>2</v>
      </c>
      <c r="Z1389" s="6">
        <v>17</v>
      </c>
      <c r="AA1389" s="6">
        <v>0</v>
      </c>
      <c r="AB1389" s="6">
        <v>68</v>
      </c>
      <c r="AC1389" s="6"/>
      <c r="AD1389" s="6"/>
      <c r="AE1389" s="6" t="s">
        <v>21</v>
      </c>
      <c r="AF1389" s="6" t="s">
        <v>27</v>
      </c>
      <c r="AG1389" s="6" t="str">
        <f t="shared" si="43"/>
        <v>8-2-0-17-68</v>
      </c>
    </row>
    <row r="1390" spans="1:33" x14ac:dyDescent="0.25">
      <c r="A1390" s="6" t="s">
        <v>4768</v>
      </c>
      <c r="B1390" s="6" t="s">
        <v>809</v>
      </c>
      <c r="C1390" s="6"/>
      <c r="D1390" s="6" t="s">
        <v>3452</v>
      </c>
      <c r="E1390" s="6"/>
      <c r="F1390" s="6"/>
      <c r="G1390" s="6"/>
      <c r="H1390" s="6"/>
      <c r="I1390" s="6"/>
      <c r="J1390" s="6"/>
      <c r="K1390" s="6"/>
      <c r="L1390" s="6"/>
      <c r="M1390" s="6"/>
      <c r="N1390" s="6"/>
      <c r="O1390" s="6">
        <v>2</v>
      </c>
      <c r="P1390" s="6" t="s">
        <v>1149</v>
      </c>
      <c r="Q1390" s="6"/>
      <c r="R1390" s="6">
        <v>2</v>
      </c>
      <c r="S1390" s="6">
        <v>1</v>
      </c>
      <c r="T1390" s="6"/>
      <c r="U1390" s="6"/>
      <c r="V1390" s="6" t="s">
        <v>3453</v>
      </c>
      <c r="W1390" s="6" t="str">
        <f t="shared" si="42"/>
        <v>102/04</v>
      </c>
      <c r="X1390" s="6">
        <v>8</v>
      </c>
      <c r="Y1390" s="6">
        <v>3</v>
      </c>
      <c r="Z1390" s="6">
        <v>8</v>
      </c>
      <c r="AA1390" s="6">
        <v>0</v>
      </c>
      <c r="AB1390" s="6">
        <v>1</v>
      </c>
      <c r="AC1390" s="6"/>
      <c r="AD1390" s="6"/>
      <c r="AE1390" s="6" t="s">
        <v>3255</v>
      </c>
      <c r="AF1390" s="6" t="s">
        <v>22</v>
      </c>
      <c r="AG1390" s="6" t="str">
        <f t="shared" si="43"/>
        <v>8-3-0-8-1</v>
      </c>
    </row>
    <row r="1391" spans="1:33" x14ac:dyDescent="0.25">
      <c r="A1391" s="6" t="s">
        <v>4769</v>
      </c>
      <c r="B1391" s="6" t="s">
        <v>1129</v>
      </c>
      <c r="C1391" s="6"/>
      <c r="D1391" s="6" t="s">
        <v>3452</v>
      </c>
      <c r="E1391" s="6"/>
      <c r="F1391" s="6"/>
      <c r="G1391" s="6"/>
      <c r="H1391" s="6"/>
      <c r="I1391" s="6"/>
      <c r="J1391" s="6"/>
      <c r="K1391" s="6"/>
      <c r="L1391" s="6"/>
      <c r="M1391" s="6"/>
      <c r="N1391" s="6"/>
      <c r="O1391" s="6">
        <v>2</v>
      </c>
      <c r="P1391" s="6" t="s">
        <v>1147</v>
      </c>
      <c r="Q1391" s="6"/>
      <c r="R1391" s="6">
        <v>1</v>
      </c>
      <c r="S1391" s="6">
        <v>1</v>
      </c>
      <c r="T1391" s="6"/>
      <c r="U1391" s="6"/>
      <c r="V1391" s="6" t="s">
        <v>3453</v>
      </c>
      <c r="W1391" s="6" t="str">
        <f t="shared" si="42"/>
        <v>102/04</v>
      </c>
      <c r="X1391" s="6">
        <v>8</v>
      </c>
      <c r="Y1391" s="6">
        <v>3</v>
      </c>
      <c r="Z1391" s="6">
        <v>8</v>
      </c>
      <c r="AA1391" s="6">
        <v>0</v>
      </c>
      <c r="AB1391" s="6">
        <v>2</v>
      </c>
      <c r="AC1391" s="6"/>
      <c r="AD1391" s="6"/>
      <c r="AE1391" s="6" t="s">
        <v>3255</v>
      </c>
      <c r="AF1391" s="6" t="s">
        <v>22</v>
      </c>
      <c r="AG1391" s="6" t="str">
        <f t="shared" si="43"/>
        <v>8-3-0-8-2</v>
      </c>
    </row>
    <row r="1392" spans="1:33" x14ac:dyDescent="0.25">
      <c r="A1392" s="6" t="s">
        <v>4770</v>
      </c>
      <c r="B1392" s="6" t="s">
        <v>1126</v>
      </c>
      <c r="C1392" s="6"/>
      <c r="D1392" s="6" t="s">
        <v>3452</v>
      </c>
      <c r="E1392" s="6"/>
      <c r="F1392" s="6"/>
      <c r="G1392" s="6"/>
      <c r="H1392" s="6"/>
      <c r="I1392" s="6"/>
      <c r="J1392" s="6"/>
      <c r="K1392" s="6"/>
      <c r="L1392" s="6"/>
      <c r="M1392" s="6"/>
      <c r="N1392" s="6"/>
      <c r="O1392" s="6">
        <v>2</v>
      </c>
      <c r="P1392" s="6" t="s">
        <v>1145</v>
      </c>
      <c r="Q1392" s="6"/>
      <c r="R1392" s="6">
        <v>2</v>
      </c>
      <c r="S1392" s="6">
        <v>1</v>
      </c>
      <c r="T1392" s="6"/>
      <c r="U1392" s="6"/>
      <c r="V1392" s="6" t="s">
        <v>3453</v>
      </c>
      <c r="W1392" s="6" t="str">
        <f t="shared" si="42"/>
        <v>102/04</v>
      </c>
      <c r="X1392" s="6">
        <v>8</v>
      </c>
      <c r="Y1392" s="6">
        <v>3</v>
      </c>
      <c r="Z1392" s="6">
        <v>8</v>
      </c>
      <c r="AA1392" s="6">
        <v>0</v>
      </c>
      <c r="AB1392" s="6">
        <v>3</v>
      </c>
      <c r="AC1392" s="6"/>
      <c r="AD1392" s="6"/>
      <c r="AE1392" s="6" t="s">
        <v>3255</v>
      </c>
      <c r="AF1392" s="6" t="s">
        <v>27</v>
      </c>
      <c r="AG1392" s="6" t="str">
        <f t="shared" si="43"/>
        <v>8-3-0-8-3</v>
      </c>
    </row>
    <row r="1393" spans="1:33" x14ac:dyDescent="0.25">
      <c r="A1393" s="6" t="s">
        <v>4771</v>
      </c>
      <c r="B1393" s="6" t="s">
        <v>1123</v>
      </c>
      <c r="C1393" s="6"/>
      <c r="D1393" s="6" t="s">
        <v>3452</v>
      </c>
      <c r="E1393" s="6"/>
      <c r="F1393" s="6"/>
      <c r="G1393" s="6"/>
      <c r="H1393" s="6"/>
      <c r="I1393" s="6"/>
      <c r="J1393" s="6"/>
      <c r="K1393" s="6"/>
      <c r="L1393" s="6"/>
      <c r="M1393" s="6"/>
      <c r="N1393" s="6"/>
      <c r="O1393" s="6">
        <v>2</v>
      </c>
      <c r="P1393" s="6" t="s">
        <v>1143</v>
      </c>
      <c r="Q1393" s="6"/>
      <c r="R1393" s="6">
        <v>2</v>
      </c>
      <c r="S1393" s="6">
        <v>1</v>
      </c>
      <c r="T1393" s="6"/>
      <c r="U1393" s="6"/>
      <c r="V1393" s="6" t="s">
        <v>3453</v>
      </c>
      <c r="W1393" s="6" t="str">
        <f t="shared" si="42"/>
        <v>102/04</v>
      </c>
      <c r="X1393" s="6">
        <v>8</v>
      </c>
      <c r="Y1393" s="6">
        <v>3</v>
      </c>
      <c r="Z1393" s="6">
        <v>8</v>
      </c>
      <c r="AA1393" s="6">
        <v>0</v>
      </c>
      <c r="AB1393" s="6">
        <v>4</v>
      </c>
      <c r="AC1393" s="6"/>
      <c r="AD1393" s="6"/>
      <c r="AE1393" s="6" t="s">
        <v>3255</v>
      </c>
      <c r="AF1393" s="6" t="s">
        <v>27</v>
      </c>
      <c r="AG1393" s="6" t="str">
        <f t="shared" si="43"/>
        <v>8-3-0-8-4</v>
      </c>
    </row>
    <row r="1394" spans="1:33" x14ac:dyDescent="0.25">
      <c r="A1394" s="6" t="s">
        <v>4772</v>
      </c>
      <c r="B1394" s="6" t="s">
        <v>1107</v>
      </c>
      <c r="C1394" s="6" t="s">
        <v>1108</v>
      </c>
      <c r="D1394" s="6" t="s">
        <v>3452</v>
      </c>
      <c r="E1394" s="6"/>
      <c r="F1394" s="6"/>
      <c r="G1394" s="6"/>
      <c r="H1394" s="6"/>
      <c r="I1394" s="6"/>
      <c r="J1394" s="6"/>
      <c r="K1394" s="6"/>
      <c r="L1394" s="6"/>
      <c r="M1394" s="6"/>
      <c r="N1394" s="6"/>
      <c r="O1394" s="6">
        <v>2</v>
      </c>
      <c r="P1394" s="6" t="s">
        <v>1141</v>
      </c>
      <c r="Q1394" s="6"/>
      <c r="R1394" s="6">
        <v>1</v>
      </c>
      <c r="S1394" s="6">
        <v>1</v>
      </c>
      <c r="T1394" s="6"/>
      <c r="U1394" s="6"/>
      <c r="V1394" s="6" t="s">
        <v>3453</v>
      </c>
      <c r="W1394" s="6" t="str">
        <f t="shared" si="42"/>
        <v>102/04</v>
      </c>
      <c r="X1394" s="6">
        <v>8</v>
      </c>
      <c r="Y1394" s="6">
        <v>3</v>
      </c>
      <c r="Z1394" s="6">
        <v>8</v>
      </c>
      <c r="AA1394" s="6">
        <v>0</v>
      </c>
      <c r="AB1394" s="6">
        <v>5</v>
      </c>
      <c r="AC1394" s="6"/>
      <c r="AD1394" s="6"/>
      <c r="AE1394" s="6" t="s">
        <v>3255</v>
      </c>
      <c r="AF1394" s="6" t="s">
        <v>27</v>
      </c>
      <c r="AG1394" s="6" t="str">
        <f t="shared" si="43"/>
        <v>8-3-0-8-5</v>
      </c>
    </row>
    <row r="1395" spans="1:33" x14ac:dyDescent="0.25">
      <c r="A1395" s="6" t="s">
        <v>4761</v>
      </c>
      <c r="B1395" s="6" t="s">
        <v>1139</v>
      </c>
      <c r="C1395" s="6"/>
      <c r="D1395" s="6" t="s">
        <v>3450</v>
      </c>
      <c r="E1395" s="6"/>
      <c r="F1395" s="6"/>
      <c r="G1395" s="6"/>
      <c r="H1395" s="6"/>
      <c r="I1395" s="6"/>
      <c r="J1395" s="6"/>
      <c r="K1395" s="6"/>
      <c r="L1395" s="6"/>
      <c r="M1395" s="6"/>
      <c r="N1395" s="6"/>
      <c r="O1395" s="6">
        <v>2</v>
      </c>
      <c r="P1395" s="6" t="s">
        <v>1138</v>
      </c>
      <c r="Q1395" s="6"/>
      <c r="R1395" s="6">
        <v>2</v>
      </c>
      <c r="S1395" s="6">
        <v>1</v>
      </c>
      <c r="T1395" s="6"/>
      <c r="U1395" s="6"/>
      <c r="V1395" s="6" t="s">
        <v>3451</v>
      </c>
      <c r="W1395" s="6" t="str">
        <f t="shared" si="42"/>
        <v>102/04</v>
      </c>
      <c r="X1395" s="6">
        <v>8</v>
      </c>
      <c r="Y1395" s="6">
        <v>3</v>
      </c>
      <c r="Z1395" s="6">
        <v>10</v>
      </c>
      <c r="AA1395" s="6">
        <v>0</v>
      </c>
      <c r="AB1395" s="6">
        <v>1</v>
      </c>
      <c r="AC1395" s="6"/>
      <c r="AD1395" s="6"/>
      <c r="AE1395" s="6" t="s">
        <v>21</v>
      </c>
      <c r="AF1395" s="6" t="s">
        <v>27</v>
      </c>
      <c r="AG1395" s="6" t="str">
        <f t="shared" si="43"/>
        <v>8-3-0-10-1</v>
      </c>
    </row>
    <row r="1396" spans="1:33" x14ac:dyDescent="0.25">
      <c r="A1396" s="6" t="s">
        <v>4762</v>
      </c>
      <c r="B1396" s="6" t="s">
        <v>809</v>
      </c>
      <c r="C1396" s="6"/>
      <c r="D1396" s="6" t="s">
        <v>3450</v>
      </c>
      <c r="E1396" s="6"/>
      <c r="F1396" s="6"/>
      <c r="G1396" s="6"/>
      <c r="H1396" s="6"/>
      <c r="I1396" s="6"/>
      <c r="J1396" s="6"/>
      <c r="K1396" s="6"/>
      <c r="L1396" s="6"/>
      <c r="M1396" s="6"/>
      <c r="N1396" s="6"/>
      <c r="O1396" s="6">
        <v>2</v>
      </c>
      <c r="P1396" s="6" t="s">
        <v>1136</v>
      </c>
      <c r="Q1396" s="6"/>
      <c r="R1396" s="6">
        <v>2</v>
      </c>
      <c r="S1396" s="6">
        <v>1</v>
      </c>
      <c r="T1396" s="6"/>
      <c r="U1396" s="6"/>
      <c r="V1396" s="6" t="s">
        <v>3451</v>
      </c>
      <c r="W1396" s="6" t="str">
        <f t="shared" si="42"/>
        <v>102/04</v>
      </c>
      <c r="X1396" s="6">
        <v>8</v>
      </c>
      <c r="Y1396" s="6">
        <v>3</v>
      </c>
      <c r="Z1396" s="6">
        <v>10</v>
      </c>
      <c r="AA1396" s="6">
        <v>0</v>
      </c>
      <c r="AB1396" s="6">
        <v>2</v>
      </c>
      <c r="AC1396" s="6"/>
      <c r="AD1396" s="6"/>
      <c r="AE1396" s="6" t="s">
        <v>3255</v>
      </c>
      <c r="AF1396" s="6" t="s">
        <v>22</v>
      </c>
      <c r="AG1396" s="6" t="str">
        <f t="shared" si="43"/>
        <v>8-3-0-10-2</v>
      </c>
    </row>
    <row r="1397" spans="1:33" x14ac:dyDescent="0.25">
      <c r="A1397" s="6" t="s">
        <v>4763</v>
      </c>
      <c r="B1397" s="6" t="s">
        <v>1134</v>
      </c>
      <c r="C1397" s="6"/>
      <c r="D1397" s="6" t="s">
        <v>3450</v>
      </c>
      <c r="E1397" s="6"/>
      <c r="F1397" s="6"/>
      <c r="G1397" s="6"/>
      <c r="H1397" s="6"/>
      <c r="I1397" s="6"/>
      <c r="J1397" s="6"/>
      <c r="K1397" s="6"/>
      <c r="L1397" s="6"/>
      <c r="M1397" s="6"/>
      <c r="N1397" s="6"/>
      <c r="O1397" s="6">
        <v>1</v>
      </c>
      <c r="P1397" s="6" t="s">
        <v>1133</v>
      </c>
      <c r="Q1397" s="6"/>
      <c r="R1397" s="6">
        <v>2</v>
      </c>
      <c r="S1397" s="6">
        <v>2</v>
      </c>
      <c r="T1397" s="6"/>
      <c r="U1397" s="6"/>
      <c r="V1397" s="6" t="s">
        <v>3451</v>
      </c>
      <c r="W1397" s="6" t="str">
        <f t="shared" si="42"/>
        <v>102/04</v>
      </c>
      <c r="X1397" s="6">
        <v>8</v>
      </c>
      <c r="Y1397" s="6">
        <v>3</v>
      </c>
      <c r="Z1397" s="6">
        <v>10</v>
      </c>
      <c r="AA1397" s="6">
        <v>0</v>
      </c>
      <c r="AB1397" s="6">
        <v>3</v>
      </c>
      <c r="AC1397" s="6"/>
      <c r="AD1397" s="6"/>
      <c r="AE1397" s="6" t="s">
        <v>3255</v>
      </c>
      <c r="AF1397" s="6" t="s">
        <v>22</v>
      </c>
      <c r="AG1397" s="6" t="str">
        <f t="shared" si="43"/>
        <v>8-3-0-10-3</v>
      </c>
    </row>
    <row r="1398" spans="1:33" x14ac:dyDescent="0.25">
      <c r="A1398" s="6" t="s">
        <v>4764</v>
      </c>
      <c r="B1398" s="6" t="s">
        <v>1084</v>
      </c>
      <c r="C1398" s="6"/>
      <c r="D1398" s="6" t="s">
        <v>3450</v>
      </c>
      <c r="E1398" s="6"/>
      <c r="F1398" s="6"/>
      <c r="G1398" s="6"/>
      <c r="H1398" s="6"/>
      <c r="I1398" s="6"/>
      <c r="J1398" s="6"/>
      <c r="K1398" s="6"/>
      <c r="L1398" s="6"/>
      <c r="M1398" s="6"/>
      <c r="N1398" s="6"/>
      <c r="O1398" s="6">
        <v>2</v>
      </c>
      <c r="P1398" s="6" t="s">
        <v>1131</v>
      </c>
      <c r="Q1398" s="6"/>
      <c r="R1398" s="6">
        <v>1</v>
      </c>
      <c r="S1398" s="6">
        <v>1</v>
      </c>
      <c r="T1398" s="6"/>
      <c r="U1398" s="6"/>
      <c r="V1398" s="6" t="s">
        <v>3451</v>
      </c>
      <c r="W1398" s="6" t="str">
        <f t="shared" si="42"/>
        <v>102/04</v>
      </c>
      <c r="X1398" s="6">
        <v>8</v>
      </c>
      <c r="Y1398" s="6">
        <v>3</v>
      </c>
      <c r="Z1398" s="6">
        <v>10</v>
      </c>
      <c r="AA1398" s="6">
        <v>0</v>
      </c>
      <c r="AB1398" s="6">
        <v>4</v>
      </c>
      <c r="AC1398" s="6"/>
      <c r="AD1398" s="6"/>
      <c r="AE1398" s="6" t="s">
        <v>3255</v>
      </c>
      <c r="AF1398" s="6" t="s">
        <v>22</v>
      </c>
      <c r="AG1398" s="6" t="str">
        <f t="shared" si="43"/>
        <v>8-3-0-10-4</v>
      </c>
    </row>
    <row r="1399" spans="1:33" x14ac:dyDescent="0.25">
      <c r="A1399" s="6" t="s">
        <v>4765</v>
      </c>
      <c r="B1399" s="6" t="s">
        <v>1129</v>
      </c>
      <c r="C1399" s="6"/>
      <c r="D1399" s="6" t="s">
        <v>3450</v>
      </c>
      <c r="E1399" s="6"/>
      <c r="F1399" s="6"/>
      <c r="G1399" s="6"/>
      <c r="H1399" s="6"/>
      <c r="I1399" s="6"/>
      <c r="J1399" s="6"/>
      <c r="K1399" s="6"/>
      <c r="L1399" s="6"/>
      <c r="M1399" s="6"/>
      <c r="N1399" s="6"/>
      <c r="O1399" s="6">
        <v>2</v>
      </c>
      <c r="P1399" s="6" t="s">
        <v>1128</v>
      </c>
      <c r="Q1399" s="6"/>
      <c r="R1399" s="6">
        <v>1</v>
      </c>
      <c r="S1399" s="6">
        <v>1</v>
      </c>
      <c r="T1399" s="6"/>
      <c r="U1399" s="6"/>
      <c r="V1399" s="6" t="s">
        <v>3451</v>
      </c>
      <c r="W1399" s="6" t="str">
        <f t="shared" si="42"/>
        <v>102/04</v>
      </c>
      <c r="X1399" s="6">
        <v>8</v>
      </c>
      <c r="Y1399" s="6">
        <v>3</v>
      </c>
      <c r="Z1399" s="6">
        <v>10</v>
      </c>
      <c r="AA1399" s="6">
        <v>0</v>
      </c>
      <c r="AB1399" s="6">
        <v>5</v>
      </c>
      <c r="AC1399" s="6"/>
      <c r="AD1399" s="6"/>
      <c r="AE1399" s="6" t="s">
        <v>3255</v>
      </c>
      <c r="AF1399" s="6" t="s">
        <v>22</v>
      </c>
      <c r="AG1399" s="6" t="str">
        <f t="shared" si="43"/>
        <v>8-3-0-10-5</v>
      </c>
    </row>
    <row r="1400" spans="1:33" x14ac:dyDescent="0.25">
      <c r="A1400" s="6" t="s">
        <v>4766</v>
      </c>
      <c r="B1400" s="6" t="s">
        <v>1126</v>
      </c>
      <c r="C1400" s="6"/>
      <c r="D1400" s="6" t="s">
        <v>3450</v>
      </c>
      <c r="E1400" s="6"/>
      <c r="F1400" s="6"/>
      <c r="G1400" s="6"/>
      <c r="H1400" s="6"/>
      <c r="I1400" s="6"/>
      <c r="J1400" s="6"/>
      <c r="K1400" s="6"/>
      <c r="L1400" s="6"/>
      <c r="M1400" s="6"/>
      <c r="N1400" s="6"/>
      <c r="O1400" s="6">
        <v>2</v>
      </c>
      <c r="P1400" s="6" t="s">
        <v>1125</v>
      </c>
      <c r="Q1400" s="6"/>
      <c r="R1400" s="6">
        <v>2</v>
      </c>
      <c r="S1400" s="6">
        <v>1</v>
      </c>
      <c r="T1400" s="6"/>
      <c r="U1400" s="6"/>
      <c r="V1400" s="6" t="s">
        <v>3451</v>
      </c>
      <c r="W1400" s="6" t="str">
        <f t="shared" si="42"/>
        <v>102/04</v>
      </c>
      <c r="X1400" s="6">
        <v>8</v>
      </c>
      <c r="Y1400" s="6">
        <v>3</v>
      </c>
      <c r="Z1400" s="6">
        <v>10</v>
      </c>
      <c r="AA1400" s="6">
        <v>0</v>
      </c>
      <c r="AB1400" s="6">
        <v>6</v>
      </c>
      <c r="AC1400" s="6"/>
      <c r="AD1400" s="6"/>
      <c r="AE1400" s="6" t="s">
        <v>3255</v>
      </c>
      <c r="AF1400" s="6" t="s">
        <v>22</v>
      </c>
      <c r="AG1400" s="6" t="str">
        <f t="shared" si="43"/>
        <v>8-3-0-10-6</v>
      </c>
    </row>
    <row r="1401" spans="1:33" x14ac:dyDescent="0.25">
      <c r="A1401" s="6" t="s">
        <v>4767</v>
      </c>
      <c r="B1401" s="6" t="s">
        <v>1123</v>
      </c>
      <c r="C1401" s="6"/>
      <c r="D1401" s="6" t="s">
        <v>3450</v>
      </c>
      <c r="E1401" s="6"/>
      <c r="F1401" s="6"/>
      <c r="G1401" s="6"/>
      <c r="H1401" s="6"/>
      <c r="I1401" s="6"/>
      <c r="J1401" s="6"/>
      <c r="K1401" s="6"/>
      <c r="L1401" s="6"/>
      <c r="M1401" s="6"/>
      <c r="N1401" s="6"/>
      <c r="O1401" s="6">
        <v>2</v>
      </c>
      <c r="P1401" s="6" t="s">
        <v>1122</v>
      </c>
      <c r="Q1401" s="6"/>
      <c r="R1401" s="6">
        <v>2</v>
      </c>
      <c r="S1401" s="6">
        <v>1</v>
      </c>
      <c r="T1401" s="6"/>
      <c r="U1401" s="6"/>
      <c r="V1401" s="6" t="s">
        <v>3451</v>
      </c>
      <c r="W1401" s="6" t="str">
        <f t="shared" si="42"/>
        <v>102/04</v>
      </c>
      <c r="X1401" s="6">
        <v>8</v>
      </c>
      <c r="Y1401" s="6">
        <v>3</v>
      </c>
      <c r="Z1401" s="6">
        <v>10</v>
      </c>
      <c r="AA1401" s="6">
        <v>0</v>
      </c>
      <c r="AB1401" s="6">
        <v>7</v>
      </c>
      <c r="AC1401" s="6"/>
      <c r="AD1401" s="6"/>
      <c r="AE1401" s="6" t="s">
        <v>3255</v>
      </c>
      <c r="AF1401" s="6" t="s">
        <v>22</v>
      </c>
      <c r="AG1401" s="6" t="str">
        <f t="shared" si="43"/>
        <v>8-3-0-10-7</v>
      </c>
    </row>
    <row r="1402" spans="1:33" x14ac:dyDescent="0.25">
      <c r="A1402" s="6" t="s">
        <v>4753</v>
      </c>
      <c r="B1402" s="6" t="s">
        <v>1120</v>
      </c>
      <c r="C1402" s="6"/>
      <c r="D1402" s="6" t="s">
        <v>3448</v>
      </c>
      <c r="E1402" s="6"/>
      <c r="F1402" s="6"/>
      <c r="G1402" s="6"/>
      <c r="H1402" s="6"/>
      <c r="I1402" s="6"/>
      <c r="J1402" s="6"/>
      <c r="K1402" s="6"/>
      <c r="L1402" s="6"/>
      <c r="M1402" s="6"/>
      <c r="N1402" s="6"/>
      <c r="O1402" s="6">
        <v>1</v>
      </c>
      <c r="P1402" s="6" t="s">
        <v>1119</v>
      </c>
      <c r="Q1402" s="6"/>
      <c r="R1402" s="6">
        <v>2</v>
      </c>
      <c r="S1402" s="6">
        <v>1</v>
      </c>
      <c r="T1402" s="6"/>
      <c r="U1402" s="6"/>
      <c r="V1402" s="6" t="s">
        <v>3449</v>
      </c>
      <c r="W1402" s="6" t="str">
        <f t="shared" si="42"/>
        <v>102/05</v>
      </c>
      <c r="X1402" s="6">
        <v>8</v>
      </c>
      <c r="Y1402" s="6">
        <v>3</v>
      </c>
      <c r="Z1402" s="6">
        <v>11</v>
      </c>
      <c r="AA1402" s="6">
        <v>0</v>
      </c>
      <c r="AB1402" s="6">
        <v>1</v>
      </c>
      <c r="AC1402" s="6"/>
      <c r="AD1402" s="6"/>
      <c r="AE1402" s="6" t="s">
        <v>3255</v>
      </c>
      <c r="AF1402" s="6" t="s">
        <v>22</v>
      </c>
      <c r="AG1402" s="6" t="str">
        <f t="shared" si="43"/>
        <v>8-3-0-11-1</v>
      </c>
    </row>
    <row r="1403" spans="1:33" x14ac:dyDescent="0.25">
      <c r="A1403" s="6" t="s">
        <v>4754</v>
      </c>
      <c r="B1403" s="6" t="s">
        <v>937</v>
      </c>
      <c r="C1403" s="6"/>
      <c r="D1403" s="6" t="s">
        <v>3448</v>
      </c>
      <c r="E1403" s="6"/>
      <c r="F1403" s="6"/>
      <c r="G1403" s="6"/>
      <c r="H1403" s="6"/>
      <c r="I1403" s="6"/>
      <c r="J1403" s="6"/>
      <c r="K1403" s="6"/>
      <c r="L1403" s="6"/>
      <c r="M1403" s="6"/>
      <c r="N1403" s="6"/>
      <c r="O1403" s="6">
        <v>1</v>
      </c>
      <c r="P1403" s="6" t="s">
        <v>1117</v>
      </c>
      <c r="Q1403" s="6"/>
      <c r="R1403" s="6">
        <v>2</v>
      </c>
      <c r="S1403" s="6">
        <v>1</v>
      </c>
      <c r="T1403" s="6"/>
      <c r="U1403" s="6"/>
      <c r="V1403" s="6" t="s">
        <v>3449</v>
      </c>
      <c r="W1403" s="6" t="str">
        <f t="shared" si="42"/>
        <v>102/05</v>
      </c>
      <c r="X1403" s="6">
        <v>8</v>
      </c>
      <c r="Y1403" s="6">
        <v>3</v>
      </c>
      <c r="Z1403" s="6">
        <v>11</v>
      </c>
      <c r="AA1403" s="6">
        <v>0</v>
      </c>
      <c r="AB1403" s="6">
        <v>2</v>
      </c>
      <c r="AC1403" s="6"/>
      <c r="AD1403" s="6"/>
      <c r="AE1403" s="6" t="s">
        <v>3255</v>
      </c>
      <c r="AF1403" s="6" t="s">
        <v>22</v>
      </c>
      <c r="AG1403" s="6" t="str">
        <f t="shared" si="43"/>
        <v>8-3-0-11-2</v>
      </c>
    </row>
    <row r="1404" spans="1:33" x14ac:dyDescent="0.25">
      <c r="A1404" s="6" t="s">
        <v>4755</v>
      </c>
      <c r="B1404" s="6" t="s">
        <v>1115</v>
      </c>
      <c r="C1404" s="6"/>
      <c r="D1404" s="6" t="s">
        <v>3448</v>
      </c>
      <c r="E1404" s="6"/>
      <c r="F1404" s="6"/>
      <c r="G1404" s="6"/>
      <c r="H1404" s="6"/>
      <c r="I1404" s="6"/>
      <c r="J1404" s="6"/>
      <c r="K1404" s="6"/>
      <c r="L1404" s="6"/>
      <c r="M1404" s="6"/>
      <c r="N1404" s="6"/>
      <c r="O1404" s="6">
        <v>1</v>
      </c>
      <c r="P1404" s="6" t="s">
        <v>1114</v>
      </c>
      <c r="Q1404" s="6"/>
      <c r="R1404" s="6">
        <v>2</v>
      </c>
      <c r="S1404" s="6">
        <v>1</v>
      </c>
      <c r="T1404" s="6"/>
      <c r="U1404" s="6"/>
      <c r="V1404" s="6" t="s">
        <v>3449</v>
      </c>
      <c r="W1404" s="6" t="str">
        <f t="shared" si="42"/>
        <v>102/05</v>
      </c>
      <c r="X1404" s="6">
        <v>8</v>
      </c>
      <c r="Y1404" s="6">
        <v>3</v>
      </c>
      <c r="Z1404" s="6">
        <v>11</v>
      </c>
      <c r="AA1404" s="6">
        <v>0</v>
      </c>
      <c r="AB1404" s="6">
        <v>3</v>
      </c>
      <c r="AC1404" s="6"/>
      <c r="AD1404" s="6"/>
      <c r="AE1404" s="6" t="s">
        <v>21</v>
      </c>
      <c r="AF1404" s="6" t="s">
        <v>27</v>
      </c>
      <c r="AG1404" s="6" t="str">
        <f t="shared" si="43"/>
        <v>8-3-0-11-3</v>
      </c>
    </row>
    <row r="1405" spans="1:33" x14ac:dyDescent="0.25">
      <c r="A1405" s="6" t="s">
        <v>4756</v>
      </c>
      <c r="B1405" s="6" t="s">
        <v>809</v>
      </c>
      <c r="C1405" s="6"/>
      <c r="D1405" s="6" t="s">
        <v>3448</v>
      </c>
      <c r="E1405" s="6"/>
      <c r="F1405" s="6"/>
      <c r="G1405" s="6"/>
      <c r="H1405" s="6"/>
      <c r="I1405" s="6"/>
      <c r="J1405" s="6"/>
      <c r="K1405" s="6"/>
      <c r="L1405" s="6"/>
      <c r="M1405" s="6"/>
      <c r="N1405" s="6"/>
      <c r="O1405" s="6">
        <v>2</v>
      </c>
      <c r="P1405" s="6" t="s">
        <v>1112</v>
      </c>
      <c r="Q1405" s="6"/>
      <c r="R1405" s="6">
        <v>2</v>
      </c>
      <c r="S1405" s="6">
        <v>1</v>
      </c>
      <c r="T1405" s="6"/>
      <c r="U1405" s="6"/>
      <c r="V1405" s="6" t="s">
        <v>3449</v>
      </c>
      <c r="W1405" s="6" t="str">
        <f t="shared" si="42"/>
        <v>102/05</v>
      </c>
      <c r="X1405" s="6">
        <v>8</v>
      </c>
      <c r="Y1405" s="6">
        <v>3</v>
      </c>
      <c r="Z1405" s="6">
        <v>11</v>
      </c>
      <c r="AA1405" s="6">
        <v>0</v>
      </c>
      <c r="AB1405" s="6">
        <v>4</v>
      </c>
      <c r="AC1405" s="6"/>
      <c r="AD1405" s="6"/>
      <c r="AE1405" s="6" t="s">
        <v>3255</v>
      </c>
      <c r="AF1405" s="6" t="s">
        <v>22</v>
      </c>
      <c r="AG1405" s="6" t="str">
        <f t="shared" si="43"/>
        <v>8-3-0-11-4</v>
      </c>
    </row>
    <row r="1406" spans="1:33" x14ac:dyDescent="0.25">
      <c r="A1406" s="6" t="s">
        <v>4757</v>
      </c>
      <c r="B1406" s="6" t="s">
        <v>1084</v>
      </c>
      <c r="C1406" s="6"/>
      <c r="D1406" s="6" t="s">
        <v>3448</v>
      </c>
      <c r="E1406" s="6"/>
      <c r="F1406" s="6"/>
      <c r="G1406" s="6"/>
      <c r="H1406" s="6"/>
      <c r="I1406" s="6"/>
      <c r="J1406" s="6"/>
      <c r="K1406" s="6"/>
      <c r="L1406" s="6"/>
      <c r="M1406" s="6"/>
      <c r="N1406" s="6"/>
      <c r="O1406" s="6">
        <v>2</v>
      </c>
      <c r="P1406" s="6" t="s">
        <v>1110</v>
      </c>
      <c r="Q1406" s="6"/>
      <c r="R1406" s="6">
        <v>2</v>
      </c>
      <c r="S1406" s="6">
        <v>1</v>
      </c>
      <c r="T1406" s="6"/>
      <c r="U1406" s="6"/>
      <c r="V1406" s="6" t="s">
        <v>3449</v>
      </c>
      <c r="W1406" s="6" t="str">
        <f t="shared" si="42"/>
        <v>102/05</v>
      </c>
      <c r="X1406" s="6">
        <v>8</v>
      </c>
      <c r="Y1406" s="6">
        <v>3</v>
      </c>
      <c r="Z1406" s="6">
        <v>11</v>
      </c>
      <c r="AA1406" s="6">
        <v>0</v>
      </c>
      <c r="AB1406" s="6">
        <v>5</v>
      </c>
      <c r="AC1406" s="6"/>
      <c r="AD1406" s="6"/>
      <c r="AE1406" s="6" t="s">
        <v>3255</v>
      </c>
      <c r="AF1406" s="6" t="s">
        <v>22</v>
      </c>
      <c r="AG1406" s="6" t="str">
        <f t="shared" si="43"/>
        <v>8-3-0-11-5</v>
      </c>
    </row>
    <row r="1407" spans="1:33" x14ac:dyDescent="0.25">
      <c r="A1407" s="6" t="s">
        <v>4758</v>
      </c>
      <c r="B1407" s="6" t="s">
        <v>1107</v>
      </c>
      <c r="C1407" s="6" t="s">
        <v>1108</v>
      </c>
      <c r="D1407" s="6" t="s">
        <v>3448</v>
      </c>
      <c r="E1407" s="6"/>
      <c r="F1407" s="6"/>
      <c r="G1407" s="6"/>
      <c r="H1407" s="6"/>
      <c r="I1407" s="6"/>
      <c r="J1407" s="6"/>
      <c r="K1407" s="6"/>
      <c r="L1407" s="6"/>
      <c r="M1407" s="6"/>
      <c r="N1407" s="6"/>
      <c r="O1407" s="6">
        <v>2</v>
      </c>
      <c r="P1407" s="6" t="s">
        <v>1106</v>
      </c>
      <c r="Q1407" s="6"/>
      <c r="R1407" s="6">
        <v>1</v>
      </c>
      <c r="S1407" s="6">
        <v>1</v>
      </c>
      <c r="T1407" s="6"/>
      <c r="U1407" s="6"/>
      <c r="V1407" s="6" t="s">
        <v>3449</v>
      </c>
      <c r="W1407" s="6" t="str">
        <f t="shared" si="42"/>
        <v>102/05</v>
      </c>
      <c r="X1407" s="6">
        <v>8</v>
      </c>
      <c r="Y1407" s="6">
        <v>3</v>
      </c>
      <c r="Z1407" s="6">
        <v>11</v>
      </c>
      <c r="AA1407" s="6">
        <v>0</v>
      </c>
      <c r="AB1407" s="6">
        <v>6</v>
      </c>
      <c r="AC1407" s="6"/>
      <c r="AD1407" s="6"/>
      <c r="AE1407" s="6" t="s">
        <v>3255</v>
      </c>
      <c r="AF1407" s="6" t="s">
        <v>22</v>
      </c>
      <c r="AG1407" s="6" t="str">
        <f t="shared" si="43"/>
        <v>8-3-0-11-6</v>
      </c>
    </row>
    <row r="1408" spans="1:33" x14ac:dyDescent="0.25">
      <c r="A1408" s="6" t="s">
        <v>4759</v>
      </c>
      <c r="B1408" s="6" t="s">
        <v>1067</v>
      </c>
      <c r="C1408" s="6"/>
      <c r="D1408" s="6" t="s">
        <v>3448</v>
      </c>
      <c r="E1408" s="6"/>
      <c r="F1408" s="6"/>
      <c r="G1408" s="6"/>
      <c r="H1408" s="6"/>
      <c r="I1408" s="6"/>
      <c r="J1408" s="6"/>
      <c r="K1408" s="6"/>
      <c r="L1408" s="6"/>
      <c r="M1408" s="6"/>
      <c r="N1408" s="6"/>
      <c r="O1408" s="6">
        <v>2</v>
      </c>
      <c r="P1408" s="6" t="s">
        <v>1104</v>
      </c>
      <c r="Q1408" s="6"/>
      <c r="R1408" s="6">
        <v>1</v>
      </c>
      <c r="S1408" s="6">
        <v>1</v>
      </c>
      <c r="T1408" s="6"/>
      <c r="U1408" s="6"/>
      <c r="V1408" s="6" t="s">
        <v>3449</v>
      </c>
      <c r="W1408" s="6" t="str">
        <f t="shared" si="42"/>
        <v>102/05</v>
      </c>
      <c r="X1408" s="6">
        <v>8</v>
      </c>
      <c r="Y1408" s="6">
        <v>3</v>
      </c>
      <c r="Z1408" s="6">
        <v>11</v>
      </c>
      <c r="AA1408" s="6">
        <v>0</v>
      </c>
      <c r="AB1408" s="6">
        <v>7</v>
      </c>
      <c r="AC1408" s="6"/>
      <c r="AD1408" s="6"/>
      <c r="AE1408" s="6" t="s">
        <v>3255</v>
      </c>
      <c r="AF1408" s="6" t="s">
        <v>22</v>
      </c>
      <c r="AG1408" s="6" t="str">
        <f t="shared" si="43"/>
        <v>8-3-0-11-7</v>
      </c>
    </row>
    <row r="1409" spans="1:33" x14ac:dyDescent="0.25">
      <c r="A1409" s="6" t="s">
        <v>4760</v>
      </c>
      <c r="B1409" s="6" t="s">
        <v>1102</v>
      </c>
      <c r="C1409" s="6"/>
      <c r="D1409" s="6" t="s">
        <v>3448</v>
      </c>
      <c r="E1409" s="6"/>
      <c r="F1409" s="6"/>
      <c r="G1409" s="6"/>
      <c r="H1409" s="6"/>
      <c r="I1409" s="6"/>
      <c r="J1409" s="6"/>
      <c r="K1409" s="6"/>
      <c r="L1409" s="6"/>
      <c r="M1409" s="6"/>
      <c r="N1409" s="6"/>
      <c r="O1409" s="6"/>
      <c r="P1409" s="6" t="s">
        <v>1101</v>
      </c>
      <c r="Q1409" s="6"/>
      <c r="R1409" s="6"/>
      <c r="S1409" s="6"/>
      <c r="T1409" s="6"/>
      <c r="U1409" s="6"/>
      <c r="V1409" s="6" t="s">
        <v>3449</v>
      </c>
      <c r="W1409" s="6" t="str">
        <f t="shared" si="42"/>
        <v>102/05</v>
      </c>
      <c r="X1409" s="6">
        <v>8</v>
      </c>
      <c r="Y1409" s="6">
        <v>3</v>
      </c>
      <c r="Z1409" s="6">
        <v>11</v>
      </c>
      <c r="AA1409" s="6">
        <v>0</v>
      </c>
      <c r="AB1409" s="6">
        <v>8</v>
      </c>
      <c r="AC1409" s="6"/>
      <c r="AD1409" s="6"/>
      <c r="AE1409" s="6" t="s">
        <v>21</v>
      </c>
      <c r="AF1409" s="6" t="s">
        <v>22</v>
      </c>
      <c r="AG1409" s="6" t="str">
        <f t="shared" si="43"/>
        <v>8-3-0-11-8</v>
      </c>
    </row>
    <row r="1410" spans="1:33" x14ac:dyDescent="0.25">
      <c r="A1410" s="6" t="s">
        <v>4745</v>
      </c>
      <c r="B1410" s="6" t="s">
        <v>963</v>
      </c>
      <c r="C1410" s="6" t="s">
        <v>964</v>
      </c>
      <c r="D1410" s="6" t="s">
        <v>3446</v>
      </c>
      <c r="E1410" s="6"/>
      <c r="F1410" s="6"/>
      <c r="G1410" s="6"/>
      <c r="H1410" s="6"/>
      <c r="I1410" s="6"/>
      <c r="J1410" s="6"/>
      <c r="K1410" s="6"/>
      <c r="L1410" s="6"/>
      <c r="M1410" s="6"/>
      <c r="N1410" s="6"/>
      <c r="O1410" s="6">
        <v>1</v>
      </c>
      <c r="P1410" s="6" t="s">
        <v>1099</v>
      </c>
      <c r="Q1410" s="6"/>
      <c r="R1410" s="6">
        <v>2</v>
      </c>
      <c r="S1410" s="6">
        <v>1</v>
      </c>
      <c r="T1410" s="6"/>
      <c r="U1410" s="6"/>
      <c r="V1410" s="6" t="s">
        <v>3447</v>
      </c>
      <c r="W1410" s="6" t="str">
        <f t="shared" ref="W1410:W1473" si="44">LEFT(V1410,6)</f>
        <v>102/05</v>
      </c>
      <c r="X1410" s="6">
        <v>8</v>
      </c>
      <c r="Y1410" s="6">
        <v>3</v>
      </c>
      <c r="Z1410" s="6">
        <v>12</v>
      </c>
      <c r="AA1410" s="6">
        <v>0</v>
      </c>
      <c r="AB1410" s="6">
        <v>1</v>
      </c>
      <c r="AC1410" s="6"/>
      <c r="AD1410" s="6"/>
      <c r="AE1410" s="6" t="s">
        <v>21</v>
      </c>
      <c r="AF1410" s="6" t="s">
        <v>27</v>
      </c>
      <c r="AG1410" s="6" t="str">
        <f t="shared" ref="AG1410:AG1473" si="45">X1410&amp;"-"&amp;Y1410&amp;"-"&amp;AA1410&amp;"-"&amp;Z1410&amp;"-"&amp;AB1410</f>
        <v>8-3-0-12-1</v>
      </c>
    </row>
    <row r="1411" spans="1:33" x14ac:dyDescent="0.25">
      <c r="A1411" s="6" t="s">
        <v>4746</v>
      </c>
      <c r="B1411" s="6" t="s">
        <v>1097</v>
      </c>
      <c r="C1411" s="6"/>
      <c r="D1411" s="6" t="s">
        <v>3446</v>
      </c>
      <c r="E1411" s="6"/>
      <c r="F1411" s="6"/>
      <c r="G1411" s="6"/>
      <c r="H1411" s="6"/>
      <c r="I1411" s="6"/>
      <c r="J1411" s="6"/>
      <c r="K1411" s="6"/>
      <c r="L1411" s="6"/>
      <c r="M1411" s="6"/>
      <c r="N1411" s="6"/>
      <c r="O1411" s="6">
        <v>1</v>
      </c>
      <c r="P1411" s="6" t="s">
        <v>1096</v>
      </c>
      <c r="Q1411" s="6"/>
      <c r="R1411" s="6">
        <v>2</v>
      </c>
      <c r="S1411" s="6">
        <v>1</v>
      </c>
      <c r="T1411" s="6"/>
      <c r="U1411" s="6"/>
      <c r="V1411" s="6" t="s">
        <v>3447</v>
      </c>
      <c r="W1411" s="6" t="str">
        <f t="shared" si="44"/>
        <v>102/05</v>
      </c>
      <c r="X1411" s="6">
        <v>8</v>
      </c>
      <c r="Y1411" s="6">
        <v>3</v>
      </c>
      <c r="Z1411" s="6">
        <v>12</v>
      </c>
      <c r="AA1411" s="6">
        <v>0</v>
      </c>
      <c r="AB1411" s="6">
        <v>2</v>
      </c>
      <c r="AC1411" s="6"/>
      <c r="AD1411" s="6"/>
      <c r="AE1411" s="6" t="s">
        <v>21</v>
      </c>
      <c r="AF1411" s="6" t="s">
        <v>27</v>
      </c>
      <c r="AG1411" s="6" t="str">
        <f t="shared" si="45"/>
        <v>8-3-0-12-2</v>
      </c>
    </row>
    <row r="1412" spans="1:33" x14ac:dyDescent="0.25">
      <c r="A1412" s="6" t="s">
        <v>4747</v>
      </c>
      <c r="B1412" s="6" t="s">
        <v>1094</v>
      </c>
      <c r="C1412" s="6"/>
      <c r="D1412" s="6" t="s">
        <v>3446</v>
      </c>
      <c r="E1412" s="6"/>
      <c r="F1412" s="6"/>
      <c r="G1412" s="6"/>
      <c r="H1412" s="6"/>
      <c r="I1412" s="6"/>
      <c r="J1412" s="6"/>
      <c r="K1412" s="6"/>
      <c r="L1412" s="6"/>
      <c r="M1412" s="6"/>
      <c r="N1412" s="6"/>
      <c r="O1412" s="6">
        <v>1</v>
      </c>
      <c r="P1412" s="6" t="s">
        <v>1093</v>
      </c>
      <c r="Q1412" s="6"/>
      <c r="R1412" s="6">
        <v>2</v>
      </c>
      <c r="S1412" s="6">
        <v>1</v>
      </c>
      <c r="T1412" s="6"/>
      <c r="U1412" s="6"/>
      <c r="V1412" s="6" t="s">
        <v>3447</v>
      </c>
      <c r="W1412" s="6" t="str">
        <f t="shared" si="44"/>
        <v>102/05</v>
      </c>
      <c r="X1412" s="6">
        <v>8</v>
      </c>
      <c r="Y1412" s="6">
        <v>3</v>
      </c>
      <c r="Z1412" s="6">
        <v>12</v>
      </c>
      <c r="AA1412" s="6">
        <v>0</v>
      </c>
      <c r="AB1412" s="6">
        <v>3</v>
      </c>
      <c r="AC1412" s="6"/>
      <c r="AD1412" s="6"/>
      <c r="AE1412" s="6" t="s">
        <v>21</v>
      </c>
      <c r="AF1412" s="6" t="s">
        <v>27</v>
      </c>
      <c r="AG1412" s="6" t="str">
        <f t="shared" si="45"/>
        <v>8-3-0-12-3</v>
      </c>
    </row>
    <row r="1413" spans="1:33" x14ac:dyDescent="0.25">
      <c r="A1413" s="6" t="s">
        <v>4748</v>
      </c>
      <c r="B1413" s="6" t="s">
        <v>1091</v>
      </c>
      <c r="C1413" s="6"/>
      <c r="D1413" s="6" t="s">
        <v>3446</v>
      </c>
      <c r="E1413" s="6"/>
      <c r="F1413" s="6"/>
      <c r="G1413" s="6"/>
      <c r="H1413" s="6"/>
      <c r="I1413" s="6"/>
      <c r="J1413" s="6"/>
      <c r="K1413" s="6"/>
      <c r="L1413" s="6"/>
      <c r="M1413" s="6"/>
      <c r="N1413" s="6"/>
      <c r="O1413" s="6">
        <v>2</v>
      </c>
      <c r="P1413" s="6" t="s">
        <v>1090</v>
      </c>
      <c r="Q1413" s="6"/>
      <c r="R1413" s="6">
        <v>2</v>
      </c>
      <c r="S1413" s="6">
        <v>1</v>
      </c>
      <c r="T1413" s="6"/>
      <c r="U1413" s="6"/>
      <c r="V1413" s="6" t="s">
        <v>3447</v>
      </c>
      <c r="W1413" s="6" t="str">
        <f t="shared" si="44"/>
        <v>102/05</v>
      </c>
      <c r="X1413" s="6">
        <v>8</v>
      </c>
      <c r="Y1413" s="6">
        <v>3</v>
      </c>
      <c r="Z1413" s="6">
        <v>12</v>
      </c>
      <c r="AA1413" s="6">
        <v>0</v>
      </c>
      <c r="AB1413" s="6">
        <v>4</v>
      </c>
      <c r="AC1413" s="6"/>
      <c r="AD1413" s="6"/>
      <c r="AE1413" s="6" t="s">
        <v>3255</v>
      </c>
      <c r="AF1413" s="6" t="s">
        <v>27</v>
      </c>
      <c r="AG1413" s="6" t="str">
        <f t="shared" si="45"/>
        <v>8-3-0-12-4</v>
      </c>
    </row>
    <row r="1414" spans="1:33" x14ac:dyDescent="0.25">
      <c r="A1414" s="6" t="s">
        <v>4749</v>
      </c>
      <c r="B1414" s="6" t="s">
        <v>1067</v>
      </c>
      <c r="C1414" s="6"/>
      <c r="D1414" s="6" t="s">
        <v>3446</v>
      </c>
      <c r="E1414" s="6"/>
      <c r="F1414" s="6"/>
      <c r="G1414" s="6"/>
      <c r="H1414" s="6"/>
      <c r="I1414" s="6"/>
      <c r="J1414" s="6"/>
      <c r="K1414" s="6"/>
      <c r="L1414" s="6"/>
      <c r="M1414" s="6"/>
      <c r="N1414" s="6"/>
      <c r="O1414" s="6">
        <v>2</v>
      </c>
      <c r="P1414" s="6" t="s">
        <v>1088</v>
      </c>
      <c r="Q1414" s="6"/>
      <c r="R1414" s="6">
        <v>1</v>
      </c>
      <c r="S1414" s="6">
        <v>1</v>
      </c>
      <c r="T1414" s="6"/>
      <c r="U1414" s="6"/>
      <c r="V1414" s="6" t="s">
        <v>3447</v>
      </c>
      <c r="W1414" s="6" t="str">
        <f t="shared" si="44"/>
        <v>102/05</v>
      </c>
      <c r="X1414" s="6">
        <v>8</v>
      </c>
      <c r="Y1414" s="6">
        <v>3</v>
      </c>
      <c r="Z1414" s="6">
        <v>12</v>
      </c>
      <c r="AA1414" s="6">
        <v>0</v>
      </c>
      <c r="AB1414" s="6">
        <v>5</v>
      </c>
      <c r="AC1414" s="6"/>
      <c r="AD1414" s="6"/>
      <c r="AE1414" s="6" t="s">
        <v>3255</v>
      </c>
      <c r="AF1414" s="6" t="s">
        <v>27</v>
      </c>
      <c r="AG1414" s="6" t="str">
        <f t="shared" si="45"/>
        <v>8-3-0-12-5</v>
      </c>
    </row>
    <row r="1415" spans="1:33" x14ac:dyDescent="0.25">
      <c r="A1415" s="6" t="s">
        <v>4750</v>
      </c>
      <c r="B1415" s="6" t="s">
        <v>809</v>
      </c>
      <c r="C1415" s="6"/>
      <c r="D1415" s="6" t="s">
        <v>3446</v>
      </c>
      <c r="E1415" s="6"/>
      <c r="F1415" s="6"/>
      <c r="G1415" s="6"/>
      <c r="H1415" s="6"/>
      <c r="I1415" s="6"/>
      <c r="J1415" s="6"/>
      <c r="K1415" s="6"/>
      <c r="L1415" s="6"/>
      <c r="M1415" s="6"/>
      <c r="N1415" s="6"/>
      <c r="O1415" s="6">
        <v>2</v>
      </c>
      <c r="P1415" s="6" t="s">
        <v>1086</v>
      </c>
      <c r="Q1415" s="6"/>
      <c r="R1415" s="6">
        <v>2</v>
      </c>
      <c r="S1415" s="6">
        <v>1</v>
      </c>
      <c r="T1415" s="6"/>
      <c r="U1415" s="6"/>
      <c r="V1415" s="6" t="s">
        <v>3447</v>
      </c>
      <c r="W1415" s="6" t="str">
        <f t="shared" si="44"/>
        <v>102/05</v>
      </c>
      <c r="X1415" s="6">
        <v>8</v>
      </c>
      <c r="Y1415" s="6">
        <v>3</v>
      </c>
      <c r="Z1415" s="6">
        <v>12</v>
      </c>
      <c r="AA1415" s="6">
        <v>0</v>
      </c>
      <c r="AB1415" s="6">
        <v>6</v>
      </c>
      <c r="AC1415" s="6"/>
      <c r="AD1415" s="6"/>
      <c r="AE1415" s="6" t="s">
        <v>3255</v>
      </c>
      <c r="AF1415" s="6" t="s">
        <v>27</v>
      </c>
      <c r="AG1415" s="6" t="str">
        <f t="shared" si="45"/>
        <v>8-3-0-12-6</v>
      </c>
    </row>
    <row r="1416" spans="1:33" x14ac:dyDescent="0.25">
      <c r="A1416" s="6" t="s">
        <v>4751</v>
      </c>
      <c r="B1416" s="6" t="s">
        <v>1084</v>
      </c>
      <c r="C1416" s="6"/>
      <c r="D1416" s="6" t="s">
        <v>3446</v>
      </c>
      <c r="E1416" s="6"/>
      <c r="F1416" s="6"/>
      <c r="G1416" s="6"/>
      <c r="H1416" s="6"/>
      <c r="I1416" s="6"/>
      <c r="J1416" s="6"/>
      <c r="K1416" s="6"/>
      <c r="L1416" s="6"/>
      <c r="M1416" s="6"/>
      <c r="N1416" s="6"/>
      <c r="O1416" s="6">
        <v>2</v>
      </c>
      <c r="P1416" s="6" t="s">
        <v>1083</v>
      </c>
      <c r="Q1416" s="6"/>
      <c r="R1416" s="6">
        <v>2</v>
      </c>
      <c r="S1416" s="6">
        <v>1</v>
      </c>
      <c r="T1416" s="6"/>
      <c r="U1416" s="6"/>
      <c r="V1416" s="6" t="s">
        <v>3447</v>
      </c>
      <c r="W1416" s="6" t="str">
        <f t="shared" si="44"/>
        <v>102/05</v>
      </c>
      <c r="X1416" s="6">
        <v>8</v>
      </c>
      <c r="Y1416" s="6">
        <v>3</v>
      </c>
      <c r="Z1416" s="6">
        <v>12</v>
      </c>
      <c r="AA1416" s="6">
        <v>0</v>
      </c>
      <c r="AB1416" s="6">
        <v>7</v>
      </c>
      <c r="AC1416" s="6"/>
      <c r="AD1416" s="6"/>
      <c r="AE1416" s="6" t="s">
        <v>3255</v>
      </c>
      <c r="AF1416" s="6" t="s">
        <v>27</v>
      </c>
      <c r="AG1416" s="6" t="str">
        <f t="shared" si="45"/>
        <v>8-3-0-12-7</v>
      </c>
    </row>
    <row r="1417" spans="1:33" x14ac:dyDescent="0.25">
      <c r="A1417" s="6" t="s">
        <v>4752</v>
      </c>
      <c r="B1417" s="6" t="s">
        <v>1048</v>
      </c>
      <c r="C1417" s="6"/>
      <c r="D1417" s="6" t="s">
        <v>3446</v>
      </c>
      <c r="E1417" s="6"/>
      <c r="F1417" s="6"/>
      <c r="G1417" s="6"/>
      <c r="H1417" s="6"/>
      <c r="I1417" s="6"/>
      <c r="J1417" s="6"/>
      <c r="K1417" s="6"/>
      <c r="L1417" s="6"/>
      <c r="M1417" s="6"/>
      <c r="N1417" s="6"/>
      <c r="O1417" s="6">
        <v>1</v>
      </c>
      <c r="P1417" s="6" t="s">
        <v>1081</v>
      </c>
      <c r="Q1417" s="6"/>
      <c r="R1417" s="6">
        <v>2</v>
      </c>
      <c r="S1417" s="6">
        <v>1</v>
      </c>
      <c r="T1417" s="6"/>
      <c r="U1417" s="6"/>
      <c r="V1417" s="6" t="s">
        <v>3447</v>
      </c>
      <c r="W1417" s="6" t="str">
        <f t="shared" si="44"/>
        <v>102/05</v>
      </c>
      <c r="X1417" s="6">
        <v>8</v>
      </c>
      <c r="Y1417" s="6">
        <v>3</v>
      </c>
      <c r="Z1417" s="6">
        <v>12</v>
      </c>
      <c r="AA1417" s="6">
        <v>0</v>
      </c>
      <c r="AB1417" s="6">
        <v>8</v>
      </c>
      <c r="AC1417" s="6"/>
      <c r="AD1417" s="6"/>
      <c r="AE1417" s="6" t="s">
        <v>3255</v>
      </c>
      <c r="AF1417" s="6" t="s">
        <v>27</v>
      </c>
      <c r="AG1417" s="6" t="str">
        <f t="shared" si="45"/>
        <v>8-3-0-12-8</v>
      </c>
    </row>
    <row r="1418" spans="1:33" x14ac:dyDescent="0.25">
      <c r="A1418" s="6" t="s">
        <v>4738</v>
      </c>
      <c r="B1418" s="6" t="s">
        <v>1079</v>
      </c>
      <c r="C1418" s="6"/>
      <c r="D1418" s="6" t="s">
        <v>3444</v>
      </c>
      <c r="E1418" s="6"/>
      <c r="F1418" s="6"/>
      <c r="G1418" s="6"/>
      <c r="H1418" s="6"/>
      <c r="I1418" s="6"/>
      <c r="J1418" s="6"/>
      <c r="K1418" s="6"/>
      <c r="L1418" s="6"/>
      <c r="M1418" s="6"/>
      <c r="N1418" s="6"/>
      <c r="O1418" s="6">
        <v>1</v>
      </c>
      <c r="P1418" s="6" t="s">
        <v>1078</v>
      </c>
      <c r="Q1418" s="6"/>
      <c r="R1418" s="6">
        <v>2</v>
      </c>
      <c r="S1418" s="6">
        <v>1</v>
      </c>
      <c r="T1418" s="6"/>
      <c r="U1418" s="6"/>
      <c r="V1418" s="6" t="s">
        <v>3445</v>
      </c>
      <c r="W1418" s="6" t="str">
        <f t="shared" si="44"/>
        <v>102/05</v>
      </c>
      <c r="X1418" s="6">
        <v>8</v>
      </c>
      <c r="Y1418" s="6">
        <v>3</v>
      </c>
      <c r="Z1418" s="6">
        <v>13</v>
      </c>
      <c r="AA1418" s="6">
        <v>0</v>
      </c>
      <c r="AB1418" s="6">
        <v>1</v>
      </c>
      <c r="AC1418" s="6"/>
      <c r="AD1418" s="6"/>
      <c r="AE1418" s="6" t="s">
        <v>3255</v>
      </c>
      <c r="AF1418" s="6" t="s">
        <v>22</v>
      </c>
      <c r="AG1418" s="6" t="str">
        <f t="shared" si="45"/>
        <v>8-3-0-13-1</v>
      </c>
    </row>
    <row r="1419" spans="1:33" x14ac:dyDescent="0.25">
      <c r="A1419" s="6" t="s">
        <v>4739</v>
      </c>
      <c r="B1419" s="6" t="s">
        <v>1076</v>
      </c>
      <c r="C1419" s="6"/>
      <c r="D1419" s="6" t="s">
        <v>3444</v>
      </c>
      <c r="E1419" s="6"/>
      <c r="F1419" s="6"/>
      <c r="G1419" s="6"/>
      <c r="H1419" s="6"/>
      <c r="I1419" s="6"/>
      <c r="J1419" s="6"/>
      <c r="K1419" s="6"/>
      <c r="L1419" s="6"/>
      <c r="M1419" s="6"/>
      <c r="N1419" s="6"/>
      <c r="O1419" s="6">
        <v>2</v>
      </c>
      <c r="P1419" s="6" t="s">
        <v>1075</v>
      </c>
      <c r="Q1419" s="6"/>
      <c r="R1419" s="6"/>
      <c r="S1419" s="6"/>
      <c r="T1419" s="6"/>
      <c r="U1419" s="6"/>
      <c r="V1419" s="6" t="s">
        <v>3445</v>
      </c>
      <c r="W1419" s="6" t="str">
        <f t="shared" si="44"/>
        <v>102/05</v>
      </c>
      <c r="X1419" s="6">
        <v>8</v>
      </c>
      <c r="Y1419" s="6">
        <v>3</v>
      </c>
      <c r="Z1419" s="6">
        <v>13</v>
      </c>
      <c r="AA1419" s="6">
        <v>0</v>
      </c>
      <c r="AB1419" s="6">
        <v>2</v>
      </c>
      <c r="AC1419" s="6"/>
      <c r="AD1419" s="6"/>
      <c r="AE1419" s="6" t="s">
        <v>21</v>
      </c>
      <c r="AF1419" s="6" t="s">
        <v>27</v>
      </c>
      <c r="AG1419" s="6" t="str">
        <f t="shared" si="45"/>
        <v>8-3-0-13-2</v>
      </c>
    </row>
    <row r="1420" spans="1:33" x14ac:dyDescent="0.25">
      <c r="A1420" s="6" t="s">
        <v>4740</v>
      </c>
      <c r="B1420" s="6" t="s">
        <v>809</v>
      </c>
      <c r="C1420" s="6"/>
      <c r="D1420" s="6" t="s">
        <v>3444</v>
      </c>
      <c r="E1420" s="6"/>
      <c r="F1420" s="6"/>
      <c r="G1420" s="6"/>
      <c r="H1420" s="6"/>
      <c r="I1420" s="6"/>
      <c r="J1420" s="6"/>
      <c r="K1420" s="6"/>
      <c r="L1420" s="6"/>
      <c r="M1420" s="6"/>
      <c r="N1420" s="6"/>
      <c r="O1420" s="6">
        <v>2</v>
      </c>
      <c r="P1420" s="6" t="s">
        <v>1073</v>
      </c>
      <c r="Q1420" s="6"/>
      <c r="R1420" s="6">
        <v>2</v>
      </c>
      <c r="S1420" s="6">
        <v>1</v>
      </c>
      <c r="T1420" s="6"/>
      <c r="U1420" s="6"/>
      <c r="V1420" s="6" t="s">
        <v>3445</v>
      </c>
      <c r="W1420" s="6" t="str">
        <f t="shared" si="44"/>
        <v>102/05</v>
      </c>
      <c r="X1420" s="6">
        <v>8</v>
      </c>
      <c r="Y1420" s="6">
        <v>3</v>
      </c>
      <c r="Z1420" s="6">
        <v>13</v>
      </c>
      <c r="AA1420" s="6">
        <v>0</v>
      </c>
      <c r="AB1420" s="6">
        <v>3</v>
      </c>
      <c r="AC1420" s="6"/>
      <c r="AD1420" s="6"/>
      <c r="AE1420" s="6" t="s">
        <v>3255</v>
      </c>
      <c r="AF1420" s="6" t="s">
        <v>22</v>
      </c>
      <c r="AG1420" s="6" t="str">
        <f t="shared" si="45"/>
        <v>8-3-0-13-3</v>
      </c>
    </row>
    <row r="1421" spans="1:33" x14ac:dyDescent="0.25">
      <c r="A1421" s="6" t="s">
        <v>4741</v>
      </c>
      <c r="B1421" s="6" t="s">
        <v>969</v>
      </c>
      <c r="C1421" s="6"/>
      <c r="D1421" s="6" t="s">
        <v>3444</v>
      </c>
      <c r="E1421" s="6"/>
      <c r="F1421" s="6"/>
      <c r="G1421" s="6"/>
      <c r="H1421" s="6"/>
      <c r="I1421" s="6"/>
      <c r="J1421" s="6"/>
      <c r="K1421" s="6"/>
      <c r="L1421" s="6"/>
      <c r="M1421" s="6"/>
      <c r="N1421" s="6"/>
      <c r="O1421" s="6">
        <v>2</v>
      </c>
      <c r="P1421" s="6" t="s">
        <v>1071</v>
      </c>
      <c r="Q1421" s="6"/>
      <c r="R1421" s="6">
        <v>2</v>
      </c>
      <c r="S1421" s="6">
        <v>1</v>
      </c>
      <c r="T1421" s="6"/>
      <c r="U1421" s="6"/>
      <c r="V1421" s="6" t="s">
        <v>3445</v>
      </c>
      <c r="W1421" s="6" t="str">
        <f t="shared" si="44"/>
        <v>102/05</v>
      </c>
      <c r="X1421" s="6">
        <v>8</v>
      </c>
      <c r="Y1421" s="6">
        <v>3</v>
      </c>
      <c r="Z1421" s="6">
        <v>13</v>
      </c>
      <c r="AA1421" s="6">
        <v>0</v>
      </c>
      <c r="AB1421" s="6">
        <v>4</v>
      </c>
      <c r="AC1421" s="6"/>
      <c r="AD1421" s="6"/>
      <c r="AE1421" s="6" t="s">
        <v>3255</v>
      </c>
      <c r="AF1421" s="6" t="s">
        <v>22</v>
      </c>
      <c r="AG1421" s="6" t="str">
        <f t="shared" si="45"/>
        <v>8-3-0-13-4</v>
      </c>
    </row>
    <row r="1422" spans="1:33" x14ac:dyDescent="0.25">
      <c r="A1422" s="6" t="s">
        <v>4742</v>
      </c>
      <c r="B1422" s="6" t="s">
        <v>1048</v>
      </c>
      <c r="C1422" s="6"/>
      <c r="D1422" s="6" t="s">
        <v>3444</v>
      </c>
      <c r="E1422" s="6"/>
      <c r="F1422" s="6"/>
      <c r="G1422" s="6"/>
      <c r="H1422" s="6"/>
      <c r="I1422" s="6"/>
      <c r="J1422" s="6"/>
      <c r="K1422" s="6"/>
      <c r="L1422" s="6"/>
      <c r="M1422" s="6"/>
      <c r="N1422" s="6"/>
      <c r="O1422" s="6">
        <v>1</v>
      </c>
      <c r="P1422" s="6" t="s">
        <v>1069</v>
      </c>
      <c r="Q1422" s="6"/>
      <c r="R1422" s="6">
        <v>2</v>
      </c>
      <c r="S1422" s="6">
        <v>1</v>
      </c>
      <c r="T1422" s="6"/>
      <c r="U1422" s="6"/>
      <c r="V1422" s="6" t="s">
        <v>3445</v>
      </c>
      <c r="W1422" s="6" t="str">
        <f t="shared" si="44"/>
        <v>102/05</v>
      </c>
      <c r="X1422" s="6">
        <v>8</v>
      </c>
      <c r="Y1422" s="6">
        <v>3</v>
      </c>
      <c r="Z1422" s="6">
        <v>13</v>
      </c>
      <c r="AA1422" s="6">
        <v>0</v>
      </c>
      <c r="AB1422" s="6">
        <v>5</v>
      </c>
      <c r="AC1422" s="6"/>
      <c r="AD1422" s="6"/>
      <c r="AE1422" s="6" t="s">
        <v>3255</v>
      </c>
      <c r="AF1422" s="6" t="s">
        <v>22</v>
      </c>
      <c r="AG1422" s="6" t="str">
        <f t="shared" si="45"/>
        <v>8-3-0-13-5</v>
      </c>
    </row>
    <row r="1423" spans="1:33" x14ac:dyDescent="0.25">
      <c r="A1423" s="6" t="s">
        <v>4743</v>
      </c>
      <c r="B1423" s="6" t="s">
        <v>1067</v>
      </c>
      <c r="C1423" s="6"/>
      <c r="D1423" s="6" t="s">
        <v>3444</v>
      </c>
      <c r="E1423" s="6"/>
      <c r="F1423" s="6"/>
      <c r="G1423" s="6"/>
      <c r="H1423" s="6"/>
      <c r="I1423" s="6"/>
      <c r="J1423" s="6"/>
      <c r="K1423" s="6"/>
      <c r="L1423" s="6"/>
      <c r="M1423" s="6"/>
      <c r="N1423" s="6"/>
      <c r="O1423" s="6">
        <v>2</v>
      </c>
      <c r="P1423" s="6" t="s">
        <v>1066</v>
      </c>
      <c r="Q1423" s="6"/>
      <c r="R1423" s="6">
        <v>1</v>
      </c>
      <c r="S1423" s="6">
        <v>1</v>
      </c>
      <c r="T1423" s="6"/>
      <c r="U1423" s="6"/>
      <c r="V1423" s="6" t="s">
        <v>3445</v>
      </c>
      <c r="W1423" s="6" t="str">
        <f t="shared" si="44"/>
        <v>102/05</v>
      </c>
      <c r="X1423" s="6">
        <v>8</v>
      </c>
      <c r="Y1423" s="6">
        <v>3</v>
      </c>
      <c r="Z1423" s="6">
        <v>13</v>
      </c>
      <c r="AA1423" s="6">
        <v>0</v>
      </c>
      <c r="AB1423" s="6">
        <v>6</v>
      </c>
      <c r="AC1423" s="6"/>
      <c r="AD1423" s="6"/>
      <c r="AE1423" s="6" t="s">
        <v>3255</v>
      </c>
      <c r="AF1423" s="6" t="s">
        <v>22</v>
      </c>
      <c r="AG1423" s="6" t="str">
        <f t="shared" si="45"/>
        <v>8-3-0-13-6</v>
      </c>
    </row>
    <row r="1424" spans="1:33" x14ac:dyDescent="0.25">
      <c r="A1424" s="6" t="s">
        <v>4744</v>
      </c>
      <c r="B1424" s="6" t="s">
        <v>1064</v>
      </c>
      <c r="C1424" s="6"/>
      <c r="D1424" s="6" t="s">
        <v>3444</v>
      </c>
      <c r="E1424" s="6"/>
      <c r="F1424" s="6"/>
      <c r="G1424" s="6"/>
      <c r="H1424" s="6"/>
      <c r="I1424" s="6"/>
      <c r="J1424" s="6"/>
      <c r="K1424" s="6"/>
      <c r="L1424" s="6"/>
      <c r="M1424" s="6"/>
      <c r="N1424" s="6"/>
      <c r="O1424" s="6">
        <v>1</v>
      </c>
      <c r="P1424" s="6" t="s">
        <v>1063</v>
      </c>
      <c r="Q1424" s="6"/>
      <c r="R1424" s="6">
        <v>2</v>
      </c>
      <c r="S1424" s="6">
        <v>1</v>
      </c>
      <c r="T1424" s="6"/>
      <c r="U1424" s="6"/>
      <c r="V1424" s="6" t="s">
        <v>3445</v>
      </c>
      <c r="W1424" s="6" t="str">
        <f t="shared" si="44"/>
        <v>102/05</v>
      </c>
      <c r="X1424" s="6">
        <v>8</v>
      </c>
      <c r="Y1424" s="6">
        <v>3</v>
      </c>
      <c r="Z1424" s="6">
        <v>13</v>
      </c>
      <c r="AA1424" s="6">
        <v>0</v>
      </c>
      <c r="AB1424" s="6">
        <v>7</v>
      </c>
      <c r="AC1424" s="6"/>
      <c r="AD1424" s="6"/>
      <c r="AE1424" s="6" t="s">
        <v>21</v>
      </c>
      <c r="AF1424" s="6" t="s">
        <v>22</v>
      </c>
      <c r="AG1424" s="6" t="str">
        <f t="shared" si="45"/>
        <v>8-3-0-13-7</v>
      </c>
    </row>
    <row r="1425" spans="1:33" x14ac:dyDescent="0.25">
      <c r="A1425" s="6" t="s">
        <v>4735</v>
      </c>
      <c r="B1425" s="6" t="s">
        <v>809</v>
      </c>
      <c r="C1425" s="6"/>
      <c r="D1425" s="6" t="s">
        <v>3442</v>
      </c>
      <c r="E1425" s="6"/>
      <c r="F1425" s="6"/>
      <c r="G1425" s="6"/>
      <c r="H1425" s="6"/>
      <c r="I1425" s="6"/>
      <c r="J1425" s="6"/>
      <c r="K1425" s="6"/>
      <c r="L1425" s="6"/>
      <c r="M1425" s="6"/>
      <c r="N1425" s="6"/>
      <c r="O1425" s="6">
        <v>2</v>
      </c>
      <c r="P1425" s="6" t="s">
        <v>1061</v>
      </c>
      <c r="Q1425" s="6"/>
      <c r="R1425" s="6">
        <v>2</v>
      </c>
      <c r="S1425" s="6">
        <v>1</v>
      </c>
      <c r="T1425" s="6"/>
      <c r="U1425" s="6"/>
      <c r="V1425" s="6" t="s">
        <v>3443</v>
      </c>
      <c r="W1425" s="6" t="str">
        <f t="shared" si="44"/>
        <v>102/05</v>
      </c>
      <c r="X1425" s="6">
        <v>8</v>
      </c>
      <c r="Y1425" s="6">
        <v>3</v>
      </c>
      <c r="Z1425" s="6">
        <v>14</v>
      </c>
      <c r="AA1425" s="6">
        <v>0</v>
      </c>
      <c r="AB1425" s="6">
        <v>1</v>
      </c>
      <c r="AC1425" s="6"/>
      <c r="AD1425" s="6"/>
      <c r="AE1425" s="6" t="s">
        <v>3255</v>
      </c>
      <c r="AF1425" s="6" t="s">
        <v>27</v>
      </c>
      <c r="AG1425" s="6" t="str">
        <f t="shared" si="45"/>
        <v>8-3-0-14-1</v>
      </c>
    </row>
    <row r="1426" spans="1:33" x14ac:dyDescent="0.25">
      <c r="A1426" s="6" t="s">
        <v>4736</v>
      </c>
      <c r="B1426" s="6" t="s">
        <v>969</v>
      </c>
      <c r="C1426" s="6"/>
      <c r="D1426" s="6" t="s">
        <v>3442</v>
      </c>
      <c r="E1426" s="6"/>
      <c r="F1426" s="6"/>
      <c r="G1426" s="6"/>
      <c r="H1426" s="6"/>
      <c r="I1426" s="6"/>
      <c r="J1426" s="6"/>
      <c r="K1426" s="6"/>
      <c r="L1426" s="6"/>
      <c r="M1426" s="6"/>
      <c r="N1426" s="6"/>
      <c r="O1426" s="6">
        <v>2</v>
      </c>
      <c r="P1426" s="6" t="s">
        <v>1059</v>
      </c>
      <c r="Q1426" s="6"/>
      <c r="R1426" s="6">
        <v>2</v>
      </c>
      <c r="S1426" s="6">
        <v>1</v>
      </c>
      <c r="T1426" s="6"/>
      <c r="U1426" s="6"/>
      <c r="V1426" s="6" t="s">
        <v>3443</v>
      </c>
      <c r="W1426" s="6" t="str">
        <f t="shared" si="44"/>
        <v>102/05</v>
      </c>
      <c r="X1426" s="6">
        <v>8</v>
      </c>
      <c r="Y1426" s="6">
        <v>3</v>
      </c>
      <c r="Z1426" s="6">
        <v>14</v>
      </c>
      <c r="AA1426" s="6">
        <v>0</v>
      </c>
      <c r="AB1426" s="6">
        <v>2</v>
      </c>
      <c r="AC1426" s="6"/>
      <c r="AD1426" s="6"/>
      <c r="AE1426" s="6" t="s">
        <v>3255</v>
      </c>
      <c r="AF1426" s="6" t="s">
        <v>27</v>
      </c>
      <c r="AG1426" s="6" t="str">
        <f t="shared" si="45"/>
        <v>8-3-0-14-2</v>
      </c>
    </row>
    <row r="1427" spans="1:33" x14ac:dyDescent="0.25">
      <c r="A1427" s="6" t="s">
        <v>4737</v>
      </c>
      <c r="B1427" s="6" t="s">
        <v>1048</v>
      </c>
      <c r="C1427" s="6"/>
      <c r="D1427" s="6" t="s">
        <v>3442</v>
      </c>
      <c r="E1427" s="6"/>
      <c r="F1427" s="6"/>
      <c r="G1427" s="6"/>
      <c r="H1427" s="6"/>
      <c r="I1427" s="6"/>
      <c r="J1427" s="6"/>
      <c r="K1427" s="6"/>
      <c r="L1427" s="6"/>
      <c r="M1427" s="6"/>
      <c r="N1427" s="6"/>
      <c r="O1427" s="6">
        <v>1</v>
      </c>
      <c r="P1427" s="6" t="s">
        <v>1057</v>
      </c>
      <c r="Q1427" s="6"/>
      <c r="R1427" s="6">
        <v>2</v>
      </c>
      <c r="S1427" s="6">
        <v>1</v>
      </c>
      <c r="T1427" s="6"/>
      <c r="U1427" s="6"/>
      <c r="V1427" s="6" t="s">
        <v>3443</v>
      </c>
      <c r="W1427" s="6" t="str">
        <f t="shared" si="44"/>
        <v>102/05</v>
      </c>
      <c r="X1427" s="6">
        <v>8</v>
      </c>
      <c r="Y1427" s="6">
        <v>3</v>
      </c>
      <c r="Z1427" s="6">
        <v>14</v>
      </c>
      <c r="AA1427" s="6">
        <v>0</v>
      </c>
      <c r="AB1427" s="6">
        <v>3</v>
      </c>
      <c r="AC1427" s="6"/>
      <c r="AD1427" s="6"/>
      <c r="AE1427" s="6" t="s">
        <v>3255</v>
      </c>
      <c r="AF1427" s="6" t="s">
        <v>27</v>
      </c>
      <c r="AG1427" s="6" t="str">
        <f t="shared" si="45"/>
        <v>8-3-0-14-3</v>
      </c>
    </row>
    <row r="1428" spans="1:33" x14ac:dyDescent="0.25">
      <c r="A1428" s="6" t="s">
        <v>4730</v>
      </c>
      <c r="B1428" s="6" t="s">
        <v>1055</v>
      </c>
      <c r="C1428" s="6"/>
      <c r="D1428" s="6" t="s">
        <v>3440</v>
      </c>
      <c r="E1428" s="6"/>
      <c r="F1428" s="6"/>
      <c r="G1428" s="6"/>
      <c r="H1428" s="6"/>
      <c r="I1428" s="6"/>
      <c r="J1428" s="6"/>
      <c r="K1428" s="6"/>
      <c r="L1428" s="6"/>
      <c r="M1428" s="6"/>
      <c r="N1428" s="6"/>
      <c r="O1428" s="6">
        <v>2</v>
      </c>
      <c r="P1428" s="6" t="s">
        <v>1054</v>
      </c>
      <c r="Q1428" s="6"/>
      <c r="R1428" s="6">
        <v>1</v>
      </c>
      <c r="S1428" s="6">
        <v>1</v>
      </c>
      <c r="T1428" s="6"/>
      <c r="U1428" s="6"/>
      <c r="V1428" s="6" t="s">
        <v>3441</v>
      </c>
      <c r="W1428" s="6" t="str">
        <f t="shared" si="44"/>
        <v>102/05</v>
      </c>
      <c r="X1428" s="6">
        <v>8</v>
      </c>
      <c r="Y1428" s="6">
        <v>3</v>
      </c>
      <c r="Z1428" s="6">
        <v>15</v>
      </c>
      <c r="AA1428" s="6">
        <v>0</v>
      </c>
      <c r="AB1428" s="6">
        <v>1</v>
      </c>
      <c r="AC1428" s="6"/>
      <c r="AD1428" s="6"/>
      <c r="AE1428" s="6" t="s">
        <v>21</v>
      </c>
      <c r="AF1428" s="6" t="s">
        <v>27</v>
      </c>
      <c r="AG1428" s="6" t="str">
        <f t="shared" si="45"/>
        <v>8-3-0-15-1</v>
      </c>
    </row>
    <row r="1429" spans="1:33" x14ac:dyDescent="0.25">
      <c r="A1429" s="6" t="s">
        <v>4731</v>
      </c>
      <c r="B1429" s="6" t="s">
        <v>809</v>
      </c>
      <c r="C1429" s="6"/>
      <c r="D1429" s="6" t="s">
        <v>3440</v>
      </c>
      <c r="E1429" s="6"/>
      <c r="F1429" s="6"/>
      <c r="G1429" s="6"/>
      <c r="H1429" s="6"/>
      <c r="I1429" s="6"/>
      <c r="J1429" s="6"/>
      <c r="K1429" s="6"/>
      <c r="L1429" s="6"/>
      <c r="M1429" s="6"/>
      <c r="N1429" s="6"/>
      <c r="O1429" s="6">
        <v>2</v>
      </c>
      <c r="P1429" s="6" t="s">
        <v>1052</v>
      </c>
      <c r="Q1429" s="6"/>
      <c r="R1429" s="6">
        <v>2</v>
      </c>
      <c r="S1429" s="6">
        <v>1</v>
      </c>
      <c r="T1429" s="6"/>
      <c r="U1429" s="6"/>
      <c r="V1429" s="6" t="s">
        <v>3441</v>
      </c>
      <c r="W1429" s="6" t="str">
        <f t="shared" si="44"/>
        <v>102/05</v>
      </c>
      <c r="X1429" s="6">
        <v>8</v>
      </c>
      <c r="Y1429" s="6">
        <v>3</v>
      </c>
      <c r="Z1429" s="6">
        <v>15</v>
      </c>
      <c r="AA1429" s="6">
        <v>0</v>
      </c>
      <c r="AB1429" s="6">
        <v>2</v>
      </c>
      <c r="AC1429" s="6"/>
      <c r="AD1429" s="6"/>
      <c r="AE1429" s="6" t="s">
        <v>3255</v>
      </c>
      <c r="AF1429" s="6" t="s">
        <v>22</v>
      </c>
      <c r="AG1429" s="6" t="str">
        <f t="shared" si="45"/>
        <v>8-3-0-15-2</v>
      </c>
    </row>
    <row r="1430" spans="1:33" x14ac:dyDescent="0.25">
      <c r="A1430" s="6" t="s">
        <v>4732</v>
      </c>
      <c r="B1430" s="6" t="s">
        <v>969</v>
      </c>
      <c r="C1430" s="6"/>
      <c r="D1430" s="6" t="s">
        <v>3440</v>
      </c>
      <c r="E1430" s="6"/>
      <c r="F1430" s="6"/>
      <c r="G1430" s="6"/>
      <c r="H1430" s="6"/>
      <c r="I1430" s="6"/>
      <c r="J1430" s="6"/>
      <c r="K1430" s="6"/>
      <c r="L1430" s="6"/>
      <c r="M1430" s="6"/>
      <c r="N1430" s="6"/>
      <c r="O1430" s="6">
        <v>2</v>
      </c>
      <c r="P1430" s="6" t="s">
        <v>1050</v>
      </c>
      <c r="Q1430" s="6"/>
      <c r="R1430" s="6">
        <v>2</v>
      </c>
      <c r="S1430" s="6">
        <v>1</v>
      </c>
      <c r="T1430" s="6"/>
      <c r="U1430" s="6"/>
      <c r="V1430" s="6" t="s">
        <v>3441</v>
      </c>
      <c r="W1430" s="6" t="str">
        <f t="shared" si="44"/>
        <v>102/05</v>
      </c>
      <c r="X1430" s="6">
        <v>8</v>
      </c>
      <c r="Y1430" s="6">
        <v>3</v>
      </c>
      <c r="Z1430" s="6">
        <v>15</v>
      </c>
      <c r="AA1430" s="6">
        <v>0</v>
      </c>
      <c r="AB1430" s="6">
        <v>3</v>
      </c>
      <c r="AC1430" s="6"/>
      <c r="AD1430" s="6"/>
      <c r="AE1430" s="6" t="s">
        <v>3255</v>
      </c>
      <c r="AF1430" s="6" t="s">
        <v>27</v>
      </c>
      <c r="AG1430" s="6" t="str">
        <f t="shared" si="45"/>
        <v>8-3-0-15-3</v>
      </c>
    </row>
    <row r="1431" spans="1:33" x14ac:dyDescent="0.25">
      <c r="A1431" s="6" t="s">
        <v>4733</v>
      </c>
      <c r="B1431" s="6" t="s">
        <v>1048</v>
      </c>
      <c r="C1431" s="6"/>
      <c r="D1431" s="6" t="s">
        <v>3440</v>
      </c>
      <c r="E1431" s="6"/>
      <c r="F1431" s="6"/>
      <c r="G1431" s="6"/>
      <c r="H1431" s="6"/>
      <c r="I1431" s="6"/>
      <c r="J1431" s="6"/>
      <c r="K1431" s="6"/>
      <c r="L1431" s="6"/>
      <c r="M1431" s="6"/>
      <c r="N1431" s="6"/>
      <c r="O1431" s="6">
        <v>1</v>
      </c>
      <c r="P1431" s="6" t="s">
        <v>1047</v>
      </c>
      <c r="Q1431" s="6"/>
      <c r="R1431" s="6">
        <v>2</v>
      </c>
      <c r="S1431" s="6">
        <v>1</v>
      </c>
      <c r="T1431" s="6"/>
      <c r="U1431" s="6"/>
      <c r="V1431" s="6" t="s">
        <v>3441</v>
      </c>
      <c r="W1431" s="6" t="str">
        <f t="shared" si="44"/>
        <v>102/05</v>
      </c>
      <c r="X1431" s="6">
        <v>8</v>
      </c>
      <c r="Y1431" s="6">
        <v>3</v>
      </c>
      <c r="Z1431" s="6">
        <v>15</v>
      </c>
      <c r="AA1431" s="6">
        <v>0</v>
      </c>
      <c r="AB1431" s="6">
        <v>4</v>
      </c>
      <c r="AC1431" s="6"/>
      <c r="AD1431" s="6"/>
      <c r="AE1431" s="6" t="s">
        <v>3255</v>
      </c>
      <c r="AF1431" s="6" t="s">
        <v>27</v>
      </c>
      <c r="AG1431" s="6" t="str">
        <f t="shared" si="45"/>
        <v>8-3-0-15-4</v>
      </c>
    </row>
    <row r="1432" spans="1:33" x14ac:dyDescent="0.25">
      <c r="A1432" s="6" t="s">
        <v>4734</v>
      </c>
      <c r="B1432" s="6" t="s">
        <v>1045</v>
      </c>
      <c r="C1432" s="6"/>
      <c r="D1432" s="6" t="s">
        <v>3440</v>
      </c>
      <c r="E1432" s="6"/>
      <c r="F1432" s="6"/>
      <c r="G1432" s="6"/>
      <c r="H1432" s="6"/>
      <c r="I1432" s="6"/>
      <c r="J1432" s="6"/>
      <c r="K1432" s="6"/>
      <c r="L1432" s="6"/>
      <c r="M1432" s="6"/>
      <c r="N1432" s="6"/>
      <c r="O1432" s="6">
        <v>1</v>
      </c>
      <c r="P1432" s="6" t="s">
        <v>1044</v>
      </c>
      <c r="Q1432" s="6"/>
      <c r="R1432" s="6">
        <v>2</v>
      </c>
      <c r="S1432" s="6">
        <v>1</v>
      </c>
      <c r="T1432" s="6"/>
      <c r="U1432" s="6"/>
      <c r="V1432" s="6" t="s">
        <v>3441</v>
      </c>
      <c r="W1432" s="6" t="str">
        <f t="shared" si="44"/>
        <v>102/05</v>
      </c>
      <c r="X1432" s="6">
        <v>8</v>
      </c>
      <c r="Y1432" s="6">
        <v>3</v>
      </c>
      <c r="Z1432" s="6">
        <v>15</v>
      </c>
      <c r="AA1432" s="6">
        <v>0</v>
      </c>
      <c r="AB1432" s="6">
        <v>5</v>
      </c>
      <c r="AC1432" s="6"/>
      <c r="AD1432" s="6"/>
      <c r="AE1432" s="6" t="s">
        <v>21</v>
      </c>
      <c r="AF1432" s="6" t="s">
        <v>27</v>
      </c>
      <c r="AG1432" s="6" t="str">
        <f t="shared" si="45"/>
        <v>8-3-0-15-5</v>
      </c>
    </row>
    <row r="1433" spans="1:33" x14ac:dyDescent="0.25">
      <c r="A1433" s="6" t="s">
        <v>4729</v>
      </c>
      <c r="B1433" s="6" t="s">
        <v>1155</v>
      </c>
      <c r="C1433" s="6"/>
      <c r="D1433" s="6" t="s">
        <v>3438</v>
      </c>
      <c r="E1433" s="6"/>
      <c r="F1433" s="6"/>
      <c r="G1433" s="6"/>
      <c r="H1433" s="6"/>
      <c r="I1433" s="6"/>
      <c r="J1433" s="6"/>
      <c r="K1433" s="6"/>
      <c r="L1433" s="6"/>
      <c r="M1433" s="6"/>
      <c r="N1433" s="6"/>
      <c r="O1433" s="6">
        <v>2</v>
      </c>
      <c r="P1433" s="6" t="s">
        <v>1154</v>
      </c>
      <c r="Q1433" s="6"/>
      <c r="R1433" s="6">
        <v>2</v>
      </c>
      <c r="S1433" s="6">
        <v>1</v>
      </c>
      <c r="T1433" s="6"/>
      <c r="U1433" s="6"/>
      <c r="V1433" s="6" t="s">
        <v>3439</v>
      </c>
      <c r="W1433" s="6" t="str">
        <f t="shared" si="44"/>
        <v>102/06</v>
      </c>
      <c r="X1433" s="6">
        <v>8</v>
      </c>
      <c r="Y1433" s="6">
        <v>3</v>
      </c>
      <c r="Z1433" s="6">
        <v>1</v>
      </c>
      <c r="AA1433" s="6">
        <v>0</v>
      </c>
      <c r="AB1433" s="6">
        <v>1</v>
      </c>
      <c r="AC1433" s="6"/>
      <c r="AD1433" s="6"/>
      <c r="AE1433" s="6" t="s">
        <v>21</v>
      </c>
      <c r="AF1433" s="6" t="s">
        <v>27</v>
      </c>
      <c r="AG1433" s="6" t="str">
        <f t="shared" si="45"/>
        <v>8-3-0-1-1</v>
      </c>
    </row>
    <row r="1434" spans="1:33" x14ac:dyDescent="0.25">
      <c r="A1434" s="6" t="s">
        <v>4719</v>
      </c>
      <c r="B1434" s="6" t="s">
        <v>1039</v>
      </c>
      <c r="C1434" s="6"/>
      <c r="D1434" s="6" t="s">
        <v>3436</v>
      </c>
      <c r="E1434" s="6"/>
      <c r="F1434" s="6"/>
      <c r="G1434" s="6"/>
      <c r="H1434" s="6"/>
      <c r="I1434" s="6"/>
      <c r="J1434" s="6"/>
      <c r="K1434" s="6"/>
      <c r="L1434" s="6"/>
      <c r="M1434" s="6"/>
      <c r="N1434" s="6"/>
      <c r="O1434" s="6">
        <v>1</v>
      </c>
      <c r="P1434" s="6" t="s">
        <v>1038</v>
      </c>
      <c r="Q1434" s="6"/>
      <c r="R1434" s="6">
        <v>1</v>
      </c>
      <c r="S1434" s="6">
        <v>2</v>
      </c>
      <c r="T1434" s="6">
        <v>1</v>
      </c>
      <c r="U1434" s="6"/>
      <c r="V1434" s="6" t="s">
        <v>3437</v>
      </c>
      <c r="W1434" s="6" t="str">
        <f t="shared" si="44"/>
        <v>102/06</v>
      </c>
      <c r="X1434" s="6">
        <v>8</v>
      </c>
      <c r="Y1434" s="6">
        <v>3</v>
      </c>
      <c r="Z1434" s="6">
        <v>2</v>
      </c>
      <c r="AA1434" s="6">
        <v>1</v>
      </c>
      <c r="AB1434" s="6">
        <v>1</v>
      </c>
      <c r="AC1434" s="6"/>
      <c r="AD1434" s="6"/>
      <c r="AE1434" s="6" t="s">
        <v>21</v>
      </c>
      <c r="AF1434" s="6" t="s">
        <v>22</v>
      </c>
      <c r="AG1434" s="6" t="str">
        <f t="shared" si="45"/>
        <v>8-3-1-2-1</v>
      </c>
    </row>
    <row r="1435" spans="1:33" x14ac:dyDescent="0.25">
      <c r="A1435" s="6" t="s">
        <v>4720</v>
      </c>
      <c r="B1435" s="6" t="s">
        <v>1036</v>
      </c>
      <c r="C1435" s="6"/>
      <c r="D1435" s="6" t="s">
        <v>3436</v>
      </c>
      <c r="E1435" s="6"/>
      <c r="F1435" s="6"/>
      <c r="G1435" s="6"/>
      <c r="H1435" s="6"/>
      <c r="I1435" s="6"/>
      <c r="J1435" s="6"/>
      <c r="K1435" s="6"/>
      <c r="L1435" s="6"/>
      <c r="M1435" s="6"/>
      <c r="N1435" s="6"/>
      <c r="O1435" s="6">
        <v>1</v>
      </c>
      <c r="P1435" s="6" t="s">
        <v>1035</v>
      </c>
      <c r="Q1435" s="6"/>
      <c r="R1435" s="6">
        <v>1</v>
      </c>
      <c r="S1435" s="6">
        <v>1</v>
      </c>
      <c r="T1435" s="6"/>
      <c r="U1435" s="6"/>
      <c r="V1435" s="6" t="s">
        <v>3437</v>
      </c>
      <c r="W1435" s="6" t="str">
        <f t="shared" si="44"/>
        <v>102/06</v>
      </c>
      <c r="X1435" s="6">
        <v>8</v>
      </c>
      <c r="Y1435" s="6">
        <v>3</v>
      </c>
      <c r="Z1435" s="6">
        <v>2</v>
      </c>
      <c r="AA1435" s="6">
        <v>1</v>
      </c>
      <c r="AB1435" s="6">
        <v>2</v>
      </c>
      <c r="AC1435" s="6"/>
      <c r="AD1435" s="6"/>
      <c r="AE1435" s="6" t="s">
        <v>21</v>
      </c>
      <c r="AF1435" s="6" t="s">
        <v>22</v>
      </c>
      <c r="AG1435" s="6" t="str">
        <f t="shared" si="45"/>
        <v>8-3-1-2-2</v>
      </c>
    </row>
    <row r="1436" spans="1:33" x14ac:dyDescent="0.25">
      <c r="A1436" s="6" t="s">
        <v>4721</v>
      </c>
      <c r="B1436" s="6" t="s">
        <v>1033</v>
      </c>
      <c r="C1436" s="6"/>
      <c r="D1436" s="6" t="s">
        <v>3436</v>
      </c>
      <c r="E1436" s="6"/>
      <c r="F1436" s="6"/>
      <c r="G1436" s="6"/>
      <c r="H1436" s="6"/>
      <c r="I1436" s="6"/>
      <c r="J1436" s="6"/>
      <c r="K1436" s="6"/>
      <c r="L1436" s="6"/>
      <c r="M1436" s="6"/>
      <c r="N1436" s="6"/>
      <c r="O1436" s="6">
        <v>1</v>
      </c>
      <c r="P1436" s="6" t="s">
        <v>1032</v>
      </c>
      <c r="Q1436" s="6"/>
      <c r="R1436" s="6">
        <v>1</v>
      </c>
      <c r="S1436" s="6">
        <v>1</v>
      </c>
      <c r="T1436" s="6"/>
      <c r="U1436" s="6"/>
      <c r="V1436" s="6" t="s">
        <v>3437</v>
      </c>
      <c r="W1436" s="6" t="str">
        <f t="shared" si="44"/>
        <v>102/06</v>
      </c>
      <c r="X1436" s="6">
        <v>8</v>
      </c>
      <c r="Y1436" s="6">
        <v>3</v>
      </c>
      <c r="Z1436" s="6">
        <v>2</v>
      </c>
      <c r="AA1436" s="6">
        <v>1</v>
      </c>
      <c r="AB1436" s="6">
        <v>3</v>
      </c>
      <c r="AC1436" s="6"/>
      <c r="AD1436" s="6"/>
      <c r="AE1436" s="6" t="s">
        <v>21</v>
      </c>
      <c r="AF1436" s="6" t="s">
        <v>22</v>
      </c>
      <c r="AG1436" s="6" t="str">
        <f t="shared" si="45"/>
        <v>8-3-1-2-3</v>
      </c>
    </row>
    <row r="1437" spans="1:33" x14ac:dyDescent="0.25">
      <c r="A1437" s="6" t="s">
        <v>4722</v>
      </c>
      <c r="B1437" s="6" t="s">
        <v>1030</v>
      </c>
      <c r="C1437" s="6"/>
      <c r="D1437" s="6" t="s">
        <v>3436</v>
      </c>
      <c r="E1437" s="6"/>
      <c r="F1437" s="6"/>
      <c r="G1437" s="6"/>
      <c r="H1437" s="6"/>
      <c r="I1437" s="6"/>
      <c r="J1437" s="6"/>
      <c r="K1437" s="6"/>
      <c r="L1437" s="6"/>
      <c r="M1437" s="6"/>
      <c r="N1437" s="6"/>
      <c r="O1437" s="6">
        <v>1</v>
      </c>
      <c r="P1437" s="6" t="s">
        <v>1029</v>
      </c>
      <c r="Q1437" s="6"/>
      <c r="R1437" s="6">
        <v>1</v>
      </c>
      <c r="S1437" s="6">
        <v>1</v>
      </c>
      <c r="T1437" s="6"/>
      <c r="U1437" s="6"/>
      <c r="V1437" s="6" t="s">
        <v>3437</v>
      </c>
      <c r="W1437" s="6" t="str">
        <f t="shared" si="44"/>
        <v>102/06</v>
      </c>
      <c r="X1437" s="6">
        <v>8</v>
      </c>
      <c r="Y1437" s="6">
        <v>3</v>
      </c>
      <c r="Z1437" s="6">
        <v>2</v>
      </c>
      <c r="AA1437" s="6">
        <v>1</v>
      </c>
      <c r="AB1437" s="6">
        <v>4</v>
      </c>
      <c r="AC1437" s="6"/>
      <c r="AD1437" s="6"/>
      <c r="AE1437" s="6" t="s">
        <v>21</v>
      </c>
      <c r="AF1437" s="6" t="s">
        <v>22</v>
      </c>
      <c r="AG1437" s="6" t="str">
        <f t="shared" si="45"/>
        <v>8-3-1-2-4</v>
      </c>
    </row>
    <row r="1438" spans="1:33" x14ac:dyDescent="0.25">
      <c r="A1438" s="6" t="s">
        <v>4723</v>
      </c>
      <c r="B1438" s="6" t="s">
        <v>1027</v>
      </c>
      <c r="C1438" s="6"/>
      <c r="D1438" s="6" t="s">
        <v>3436</v>
      </c>
      <c r="E1438" s="6"/>
      <c r="F1438" s="6"/>
      <c r="G1438" s="6"/>
      <c r="H1438" s="6"/>
      <c r="I1438" s="6"/>
      <c r="J1438" s="6"/>
      <c r="K1438" s="6"/>
      <c r="L1438" s="6"/>
      <c r="M1438" s="6"/>
      <c r="N1438" s="6"/>
      <c r="O1438" s="6">
        <v>1</v>
      </c>
      <c r="P1438" s="6" t="s">
        <v>1026</v>
      </c>
      <c r="Q1438" s="6"/>
      <c r="R1438" s="6">
        <v>1</v>
      </c>
      <c r="S1438" s="6">
        <v>1</v>
      </c>
      <c r="T1438" s="6">
        <v>2</v>
      </c>
      <c r="U1438" s="6"/>
      <c r="V1438" s="6" t="s">
        <v>3437</v>
      </c>
      <c r="W1438" s="6" t="str">
        <f t="shared" si="44"/>
        <v>102/06</v>
      </c>
      <c r="X1438" s="6">
        <v>8</v>
      </c>
      <c r="Y1438" s="6">
        <v>3</v>
      </c>
      <c r="Z1438" s="6">
        <v>2</v>
      </c>
      <c r="AA1438" s="6">
        <v>1</v>
      </c>
      <c r="AB1438" s="6">
        <v>5</v>
      </c>
      <c r="AC1438" s="6"/>
      <c r="AD1438" s="6"/>
      <c r="AE1438" s="6" t="s">
        <v>3255</v>
      </c>
      <c r="AF1438" s="6" t="s">
        <v>22</v>
      </c>
      <c r="AG1438" s="6" t="str">
        <f t="shared" si="45"/>
        <v>8-3-1-2-5</v>
      </c>
    </row>
    <row r="1439" spans="1:33" x14ac:dyDescent="0.25">
      <c r="A1439" s="6" t="s">
        <v>4724</v>
      </c>
      <c r="B1439" s="6" t="s">
        <v>1022</v>
      </c>
      <c r="C1439" s="6"/>
      <c r="D1439" s="6" t="s">
        <v>3436</v>
      </c>
      <c r="E1439" s="6"/>
      <c r="F1439" s="6"/>
      <c r="G1439" s="6"/>
      <c r="H1439" s="6"/>
      <c r="I1439" s="6"/>
      <c r="J1439" s="6"/>
      <c r="K1439" s="6"/>
      <c r="L1439" s="6"/>
      <c r="M1439" s="6"/>
      <c r="N1439" s="6"/>
      <c r="O1439" s="6">
        <v>1</v>
      </c>
      <c r="P1439" s="6" t="s">
        <v>1024</v>
      </c>
      <c r="Q1439" s="6"/>
      <c r="R1439" s="6">
        <v>1</v>
      </c>
      <c r="S1439" s="6">
        <v>2</v>
      </c>
      <c r="T1439" s="6">
        <v>1</v>
      </c>
      <c r="U1439" s="6"/>
      <c r="V1439" s="6" t="s">
        <v>3437</v>
      </c>
      <c r="W1439" s="6" t="str">
        <f t="shared" si="44"/>
        <v>102/06</v>
      </c>
      <c r="X1439" s="6">
        <v>8</v>
      </c>
      <c r="Y1439" s="6">
        <v>3</v>
      </c>
      <c r="Z1439" s="6">
        <v>2</v>
      </c>
      <c r="AA1439" s="6">
        <v>1</v>
      </c>
      <c r="AB1439" s="6">
        <v>6</v>
      </c>
      <c r="AC1439" s="6"/>
      <c r="AD1439" s="6"/>
      <c r="AE1439" s="6" t="s">
        <v>21</v>
      </c>
      <c r="AF1439" s="6" t="s">
        <v>22</v>
      </c>
      <c r="AG1439" s="6" t="str">
        <f t="shared" si="45"/>
        <v>8-3-1-2-6</v>
      </c>
    </row>
    <row r="1440" spans="1:33" x14ac:dyDescent="0.25">
      <c r="A1440" s="6" t="s">
        <v>4725</v>
      </c>
      <c r="B1440" s="6" t="s">
        <v>1022</v>
      </c>
      <c r="C1440" s="6"/>
      <c r="D1440" s="6" t="s">
        <v>3436</v>
      </c>
      <c r="E1440" s="6"/>
      <c r="F1440" s="6"/>
      <c r="G1440" s="6"/>
      <c r="H1440" s="6"/>
      <c r="I1440" s="6"/>
      <c r="J1440" s="6"/>
      <c r="K1440" s="6"/>
      <c r="L1440" s="6"/>
      <c r="M1440" s="6"/>
      <c r="N1440" s="6"/>
      <c r="O1440" s="6">
        <v>1</v>
      </c>
      <c r="P1440" s="6" t="s">
        <v>1021</v>
      </c>
      <c r="Q1440" s="6"/>
      <c r="R1440" s="6">
        <v>1</v>
      </c>
      <c r="S1440" s="6">
        <v>2</v>
      </c>
      <c r="T1440" s="6">
        <v>1</v>
      </c>
      <c r="U1440" s="6"/>
      <c r="V1440" s="6" t="s">
        <v>3437</v>
      </c>
      <c r="W1440" s="6" t="str">
        <f t="shared" si="44"/>
        <v>102/06</v>
      </c>
      <c r="X1440" s="6">
        <v>8</v>
      </c>
      <c r="Y1440" s="6">
        <v>3</v>
      </c>
      <c r="Z1440" s="6">
        <v>2</v>
      </c>
      <c r="AA1440" s="6">
        <v>1</v>
      </c>
      <c r="AB1440" s="6">
        <v>7</v>
      </c>
      <c r="AC1440" s="6"/>
      <c r="AD1440" s="6"/>
      <c r="AE1440" s="6" t="s">
        <v>21</v>
      </c>
      <c r="AF1440" s="6" t="s">
        <v>22</v>
      </c>
      <c r="AG1440" s="6" t="str">
        <f t="shared" si="45"/>
        <v>8-3-1-2-7</v>
      </c>
    </row>
    <row r="1441" spans="1:33" x14ac:dyDescent="0.25">
      <c r="A1441" s="6" t="s">
        <v>4726</v>
      </c>
      <c r="B1441" s="6" t="s">
        <v>1019</v>
      </c>
      <c r="C1441" s="6"/>
      <c r="D1441" s="6" t="s">
        <v>3436</v>
      </c>
      <c r="E1441" s="6"/>
      <c r="F1441" s="6"/>
      <c r="G1441" s="6"/>
      <c r="H1441" s="6"/>
      <c r="I1441" s="6"/>
      <c r="J1441" s="6"/>
      <c r="K1441" s="6"/>
      <c r="L1441" s="6"/>
      <c r="M1441" s="6"/>
      <c r="N1441" s="6"/>
      <c r="O1441" s="6">
        <v>1</v>
      </c>
      <c r="P1441" s="6" t="s">
        <v>1018</v>
      </c>
      <c r="Q1441" s="6"/>
      <c r="R1441" s="6">
        <v>1</v>
      </c>
      <c r="S1441" s="6">
        <v>2</v>
      </c>
      <c r="T1441" s="6">
        <v>1</v>
      </c>
      <c r="U1441" s="6"/>
      <c r="V1441" s="6" t="s">
        <v>3437</v>
      </c>
      <c r="W1441" s="6" t="str">
        <f t="shared" si="44"/>
        <v>102/06</v>
      </c>
      <c r="X1441" s="6">
        <v>8</v>
      </c>
      <c r="Y1441" s="6">
        <v>3</v>
      </c>
      <c r="Z1441" s="6">
        <v>2</v>
      </c>
      <c r="AA1441" s="6">
        <v>1</v>
      </c>
      <c r="AB1441" s="6">
        <v>8</v>
      </c>
      <c r="AC1441" s="6"/>
      <c r="AD1441" s="6"/>
      <c r="AE1441" s="6" t="s">
        <v>21</v>
      </c>
      <c r="AF1441" s="6" t="s">
        <v>27</v>
      </c>
      <c r="AG1441" s="6" t="str">
        <f t="shared" si="45"/>
        <v>8-3-1-2-8</v>
      </c>
    </row>
    <row r="1442" spans="1:33" x14ac:dyDescent="0.25">
      <c r="A1442" s="6" t="s">
        <v>4727</v>
      </c>
      <c r="B1442" s="6" t="s">
        <v>1016</v>
      </c>
      <c r="C1442" s="6"/>
      <c r="D1442" s="6" t="s">
        <v>3436</v>
      </c>
      <c r="E1442" s="6"/>
      <c r="F1442" s="6"/>
      <c r="G1442" s="6"/>
      <c r="H1442" s="6"/>
      <c r="I1442" s="6"/>
      <c r="J1442" s="6"/>
      <c r="K1442" s="6"/>
      <c r="L1442" s="6"/>
      <c r="M1442" s="6"/>
      <c r="N1442" s="6"/>
      <c r="O1442" s="6">
        <v>1</v>
      </c>
      <c r="P1442" s="6" t="s">
        <v>1015</v>
      </c>
      <c r="Q1442" s="6"/>
      <c r="R1442" s="6">
        <v>1</v>
      </c>
      <c r="S1442" s="6">
        <v>2</v>
      </c>
      <c r="T1442" s="6">
        <v>1</v>
      </c>
      <c r="U1442" s="6"/>
      <c r="V1442" s="6" t="s">
        <v>3437</v>
      </c>
      <c r="W1442" s="6" t="str">
        <f t="shared" si="44"/>
        <v>102/06</v>
      </c>
      <c r="X1442" s="6">
        <v>8</v>
      </c>
      <c r="Y1442" s="6">
        <v>3</v>
      </c>
      <c r="Z1442" s="6">
        <v>2</v>
      </c>
      <c r="AA1442" s="6">
        <v>1</v>
      </c>
      <c r="AB1442" s="6">
        <v>9</v>
      </c>
      <c r="AC1442" s="6"/>
      <c r="AD1442" s="6"/>
      <c r="AE1442" s="6" t="s">
        <v>21</v>
      </c>
      <c r="AF1442" s="6" t="s">
        <v>27</v>
      </c>
      <c r="AG1442" s="6" t="str">
        <f t="shared" si="45"/>
        <v>8-3-1-2-9</v>
      </c>
    </row>
    <row r="1443" spans="1:33" x14ac:dyDescent="0.25">
      <c r="A1443" s="6" t="s">
        <v>4728</v>
      </c>
      <c r="B1443" s="6" t="s">
        <v>1013</v>
      </c>
      <c r="C1443" s="6"/>
      <c r="D1443" s="6" t="s">
        <v>3436</v>
      </c>
      <c r="E1443" s="6"/>
      <c r="F1443" s="6"/>
      <c r="G1443" s="6"/>
      <c r="H1443" s="6"/>
      <c r="I1443" s="6"/>
      <c r="J1443" s="6"/>
      <c r="K1443" s="6"/>
      <c r="L1443" s="6"/>
      <c r="M1443" s="6"/>
      <c r="N1443" s="6"/>
      <c r="O1443" s="6">
        <v>1</v>
      </c>
      <c r="P1443" s="6" t="s">
        <v>1012</v>
      </c>
      <c r="Q1443" s="6"/>
      <c r="R1443" s="6">
        <v>1</v>
      </c>
      <c r="S1443" s="6">
        <v>2</v>
      </c>
      <c r="T1443" s="6">
        <v>1</v>
      </c>
      <c r="U1443" s="6"/>
      <c r="V1443" s="6" t="s">
        <v>3437</v>
      </c>
      <c r="W1443" s="6" t="str">
        <f t="shared" si="44"/>
        <v>102/06</v>
      </c>
      <c r="X1443" s="6">
        <v>8</v>
      </c>
      <c r="Y1443" s="6">
        <v>3</v>
      </c>
      <c r="Z1443" s="6">
        <v>2</v>
      </c>
      <c r="AA1443" s="6">
        <v>1</v>
      </c>
      <c r="AB1443" s="6">
        <v>10</v>
      </c>
      <c r="AC1443" s="6"/>
      <c r="AD1443" s="6"/>
      <c r="AE1443" s="6" t="s">
        <v>21</v>
      </c>
      <c r="AF1443" s="6" t="s">
        <v>27</v>
      </c>
      <c r="AG1443" s="6" t="str">
        <f t="shared" si="45"/>
        <v>8-3-1-2-10</v>
      </c>
    </row>
    <row r="1444" spans="1:33" x14ac:dyDescent="0.25">
      <c r="A1444" s="6" t="s">
        <v>4718</v>
      </c>
      <c r="B1444" s="6" t="s">
        <v>1152</v>
      </c>
      <c r="C1444" s="6"/>
      <c r="D1444" s="6" t="s">
        <v>3434</v>
      </c>
      <c r="E1444" s="6"/>
      <c r="F1444" s="6"/>
      <c r="G1444" s="6"/>
      <c r="H1444" s="6"/>
      <c r="I1444" s="6"/>
      <c r="J1444" s="6"/>
      <c r="K1444" s="6"/>
      <c r="L1444" s="6"/>
      <c r="M1444" s="6"/>
      <c r="N1444" s="6"/>
      <c r="O1444" s="6">
        <v>2</v>
      </c>
      <c r="P1444" s="6" t="s">
        <v>1151</v>
      </c>
      <c r="Q1444" s="6"/>
      <c r="R1444" s="6">
        <v>2</v>
      </c>
      <c r="S1444" s="6">
        <v>1</v>
      </c>
      <c r="T1444" s="6"/>
      <c r="U1444" s="6"/>
      <c r="V1444" s="6" t="s">
        <v>3435</v>
      </c>
      <c r="W1444" s="6" t="str">
        <f t="shared" si="44"/>
        <v>102/07</v>
      </c>
      <c r="X1444" s="6">
        <v>8</v>
      </c>
      <c r="Y1444" s="6">
        <v>3</v>
      </c>
      <c r="Z1444" s="6">
        <v>2</v>
      </c>
      <c r="AA1444" s="6">
        <v>0</v>
      </c>
      <c r="AB1444" s="6">
        <v>1</v>
      </c>
      <c r="AC1444" s="6"/>
      <c r="AD1444" s="6"/>
      <c r="AE1444" s="6" t="s">
        <v>21</v>
      </c>
      <c r="AF1444" s="6" t="s">
        <v>27</v>
      </c>
      <c r="AG1444" s="6" t="str">
        <f t="shared" si="45"/>
        <v>8-3-0-2-1</v>
      </c>
    </row>
    <row r="1445" spans="1:33" x14ac:dyDescent="0.25">
      <c r="A1445" s="6" t="s">
        <v>4716</v>
      </c>
      <c r="B1445" s="6" t="s">
        <v>1010</v>
      </c>
      <c r="C1445" s="6"/>
      <c r="D1445" s="6" t="s">
        <v>3432</v>
      </c>
      <c r="E1445" s="6"/>
      <c r="F1445" s="6"/>
      <c r="G1445" s="6"/>
      <c r="H1445" s="6"/>
      <c r="I1445" s="6"/>
      <c r="J1445" s="6"/>
      <c r="K1445" s="6"/>
      <c r="L1445" s="6"/>
      <c r="M1445" s="6"/>
      <c r="N1445" s="6"/>
      <c r="O1445" s="6">
        <v>1</v>
      </c>
      <c r="P1445" s="6" t="s">
        <v>1009</v>
      </c>
      <c r="Q1445" s="6"/>
      <c r="R1445" s="6">
        <v>2</v>
      </c>
      <c r="S1445" s="6"/>
      <c r="T1445" s="6"/>
      <c r="U1445" s="6"/>
      <c r="V1445" s="6" t="s">
        <v>3433</v>
      </c>
      <c r="W1445" s="6" t="str">
        <f t="shared" si="44"/>
        <v>102/07</v>
      </c>
      <c r="X1445" s="6">
        <v>8</v>
      </c>
      <c r="Y1445" s="6">
        <v>3</v>
      </c>
      <c r="Z1445" s="6">
        <v>1</v>
      </c>
      <c r="AA1445" s="6">
        <v>2</v>
      </c>
      <c r="AB1445" s="6">
        <v>1</v>
      </c>
      <c r="AC1445" s="6"/>
      <c r="AD1445" s="6"/>
      <c r="AE1445" s="6" t="s">
        <v>21</v>
      </c>
      <c r="AF1445" s="6" t="s">
        <v>27</v>
      </c>
      <c r="AG1445" s="6" t="str">
        <f t="shared" si="45"/>
        <v>8-3-2-1-1</v>
      </c>
    </row>
    <row r="1446" spans="1:33" x14ac:dyDescent="0.25">
      <c r="A1446" s="6" t="s">
        <v>4717</v>
      </c>
      <c r="B1446" s="6" t="s">
        <v>1007</v>
      </c>
      <c r="C1446" s="6"/>
      <c r="D1446" s="6" t="s">
        <v>3432</v>
      </c>
      <c r="E1446" s="6"/>
      <c r="F1446" s="6"/>
      <c r="G1446" s="6"/>
      <c r="H1446" s="6"/>
      <c r="I1446" s="6"/>
      <c r="J1446" s="6"/>
      <c r="K1446" s="6"/>
      <c r="L1446" s="6"/>
      <c r="M1446" s="6"/>
      <c r="N1446" s="6"/>
      <c r="O1446" s="6">
        <v>2</v>
      </c>
      <c r="P1446" s="6" t="s">
        <v>1006</v>
      </c>
      <c r="Q1446" s="6"/>
      <c r="R1446" s="6">
        <v>1</v>
      </c>
      <c r="S1446" s="6"/>
      <c r="T1446" s="6"/>
      <c r="U1446" s="6"/>
      <c r="V1446" s="6" t="s">
        <v>3433</v>
      </c>
      <c r="W1446" s="6" t="str">
        <f t="shared" si="44"/>
        <v>102/07</v>
      </c>
      <c r="X1446" s="6">
        <v>8</v>
      </c>
      <c r="Y1446" s="6">
        <v>3</v>
      </c>
      <c r="Z1446" s="6">
        <v>1</v>
      </c>
      <c r="AA1446" s="6">
        <v>2</v>
      </c>
      <c r="AB1446" s="6">
        <v>2</v>
      </c>
      <c r="AC1446" s="6"/>
      <c r="AD1446" s="6"/>
      <c r="AE1446" s="6" t="s">
        <v>21</v>
      </c>
      <c r="AF1446" s="6" t="s">
        <v>27</v>
      </c>
      <c r="AG1446" s="6" t="str">
        <f t="shared" si="45"/>
        <v>8-3-2-1-2</v>
      </c>
    </row>
    <row r="1447" spans="1:33" x14ac:dyDescent="0.25">
      <c r="A1447" s="6" t="s">
        <v>4705</v>
      </c>
      <c r="B1447" s="6" t="s">
        <v>999</v>
      </c>
      <c r="C1447" s="6"/>
      <c r="D1447" s="6" t="s">
        <v>3430</v>
      </c>
      <c r="E1447" s="6"/>
      <c r="F1447" s="6"/>
      <c r="G1447" s="6"/>
      <c r="H1447" s="6"/>
      <c r="I1447" s="6"/>
      <c r="J1447" s="6"/>
      <c r="K1447" s="6"/>
      <c r="L1447" s="6"/>
      <c r="M1447" s="6"/>
      <c r="N1447" s="6"/>
      <c r="O1447" s="6">
        <v>1</v>
      </c>
      <c r="P1447" s="6" t="s">
        <v>1004</v>
      </c>
      <c r="Q1447" s="6"/>
      <c r="R1447" s="6">
        <v>2</v>
      </c>
      <c r="S1447" s="6"/>
      <c r="T1447" s="6"/>
      <c r="U1447" s="6"/>
      <c r="V1447" s="6" t="s">
        <v>3431</v>
      </c>
      <c r="W1447" s="6" t="str">
        <f t="shared" si="44"/>
        <v>102/09</v>
      </c>
      <c r="X1447" s="6">
        <v>8</v>
      </c>
      <c r="Y1447" s="6">
        <v>4</v>
      </c>
      <c r="Z1447" s="6">
        <v>3</v>
      </c>
      <c r="AA1447" s="6">
        <v>0</v>
      </c>
      <c r="AB1447" s="6">
        <v>1</v>
      </c>
      <c r="AC1447" s="6"/>
      <c r="AD1447" s="6"/>
      <c r="AE1447" s="6" t="s">
        <v>3255</v>
      </c>
      <c r="AF1447" s="6" t="s">
        <v>27</v>
      </c>
      <c r="AG1447" s="6" t="str">
        <f t="shared" si="45"/>
        <v>8-4-0-3-1</v>
      </c>
    </row>
    <row r="1448" spans="1:33" x14ac:dyDescent="0.25">
      <c r="A1448" s="6" t="s">
        <v>4706</v>
      </c>
      <c r="B1448" s="6" t="s">
        <v>1002</v>
      </c>
      <c r="C1448" s="6"/>
      <c r="D1448" s="6" t="s">
        <v>3430</v>
      </c>
      <c r="E1448" s="6"/>
      <c r="F1448" s="6"/>
      <c r="G1448" s="6"/>
      <c r="H1448" s="6"/>
      <c r="I1448" s="6"/>
      <c r="J1448" s="6"/>
      <c r="K1448" s="6"/>
      <c r="L1448" s="6"/>
      <c r="M1448" s="6"/>
      <c r="N1448" s="6"/>
      <c r="O1448" s="6">
        <v>1</v>
      </c>
      <c r="P1448" s="6" t="s">
        <v>1001</v>
      </c>
      <c r="Q1448" s="6"/>
      <c r="R1448" s="6">
        <v>2</v>
      </c>
      <c r="S1448" s="6"/>
      <c r="T1448" s="6"/>
      <c r="U1448" s="6"/>
      <c r="V1448" s="6" t="s">
        <v>3431</v>
      </c>
      <c r="W1448" s="6" t="str">
        <f t="shared" si="44"/>
        <v>102/09</v>
      </c>
      <c r="X1448" s="6">
        <v>8</v>
      </c>
      <c r="Y1448" s="6">
        <v>4</v>
      </c>
      <c r="Z1448" s="6">
        <v>3</v>
      </c>
      <c r="AA1448" s="6">
        <v>0</v>
      </c>
      <c r="AB1448" s="6">
        <v>2</v>
      </c>
      <c r="AC1448" s="6"/>
      <c r="AD1448" s="6"/>
      <c r="AE1448" s="6" t="s">
        <v>3255</v>
      </c>
      <c r="AF1448" s="6" t="s">
        <v>27</v>
      </c>
      <c r="AG1448" s="6" t="str">
        <f t="shared" si="45"/>
        <v>8-4-0-3-2</v>
      </c>
    </row>
    <row r="1449" spans="1:33" x14ac:dyDescent="0.25">
      <c r="A1449" s="6" t="s">
        <v>4707</v>
      </c>
      <c r="B1449" s="6" t="s">
        <v>999</v>
      </c>
      <c r="C1449" s="6"/>
      <c r="D1449" s="6" t="s">
        <v>3430</v>
      </c>
      <c r="E1449" s="6"/>
      <c r="F1449" s="6"/>
      <c r="G1449" s="6"/>
      <c r="H1449" s="6"/>
      <c r="I1449" s="6"/>
      <c r="J1449" s="6"/>
      <c r="K1449" s="6"/>
      <c r="L1449" s="6"/>
      <c r="M1449" s="6"/>
      <c r="N1449" s="6"/>
      <c r="O1449" s="6">
        <v>1</v>
      </c>
      <c r="P1449" s="6" t="s">
        <v>998</v>
      </c>
      <c r="Q1449" s="6"/>
      <c r="R1449" s="6">
        <v>2</v>
      </c>
      <c r="S1449" s="6"/>
      <c r="T1449" s="6"/>
      <c r="U1449" s="6"/>
      <c r="V1449" s="6" t="s">
        <v>3431</v>
      </c>
      <c r="W1449" s="6" t="str">
        <f t="shared" si="44"/>
        <v>102/09</v>
      </c>
      <c r="X1449" s="6">
        <v>8</v>
      </c>
      <c r="Y1449" s="6">
        <v>4</v>
      </c>
      <c r="Z1449" s="6">
        <v>3</v>
      </c>
      <c r="AA1449" s="6">
        <v>0</v>
      </c>
      <c r="AB1449" s="6">
        <v>3</v>
      </c>
      <c r="AC1449" s="6"/>
      <c r="AD1449" s="6"/>
      <c r="AE1449" s="6" t="s">
        <v>3255</v>
      </c>
      <c r="AF1449" s="6" t="s">
        <v>22</v>
      </c>
      <c r="AG1449" s="6" t="str">
        <f t="shared" si="45"/>
        <v>8-4-0-3-3</v>
      </c>
    </row>
    <row r="1450" spans="1:33" x14ac:dyDescent="0.25">
      <c r="A1450" s="6" t="s">
        <v>4708</v>
      </c>
      <c r="B1450" s="6" t="s">
        <v>996</v>
      </c>
      <c r="C1450" s="6"/>
      <c r="D1450" s="6" t="s">
        <v>3430</v>
      </c>
      <c r="E1450" s="6"/>
      <c r="F1450" s="6"/>
      <c r="G1450" s="6"/>
      <c r="H1450" s="6"/>
      <c r="I1450" s="6"/>
      <c r="J1450" s="6"/>
      <c r="K1450" s="6"/>
      <c r="L1450" s="6"/>
      <c r="M1450" s="6"/>
      <c r="N1450" s="6"/>
      <c r="O1450" s="6">
        <v>2</v>
      </c>
      <c r="P1450" s="6" t="s">
        <v>995</v>
      </c>
      <c r="Q1450" s="6"/>
      <c r="R1450" s="6">
        <v>2</v>
      </c>
      <c r="S1450" s="6"/>
      <c r="T1450" s="6"/>
      <c r="U1450" s="6"/>
      <c r="V1450" s="6" t="s">
        <v>3431</v>
      </c>
      <c r="W1450" s="6" t="str">
        <f t="shared" si="44"/>
        <v>102/09</v>
      </c>
      <c r="X1450" s="6">
        <v>8</v>
      </c>
      <c r="Y1450" s="6">
        <v>4</v>
      </c>
      <c r="Z1450" s="6">
        <v>3</v>
      </c>
      <c r="AA1450" s="6">
        <v>0</v>
      </c>
      <c r="AB1450" s="6">
        <v>4</v>
      </c>
      <c r="AC1450" s="6"/>
      <c r="AD1450" s="6"/>
      <c r="AE1450" s="6" t="s">
        <v>3255</v>
      </c>
      <c r="AF1450" s="6" t="s">
        <v>22</v>
      </c>
      <c r="AG1450" s="6" t="str">
        <f t="shared" si="45"/>
        <v>8-4-0-3-4</v>
      </c>
    </row>
    <row r="1451" spans="1:33" x14ac:dyDescent="0.25">
      <c r="A1451" s="6" t="s">
        <v>4709</v>
      </c>
      <c r="B1451" s="6" t="s">
        <v>993</v>
      </c>
      <c r="C1451" s="6"/>
      <c r="D1451" s="6" t="s">
        <v>3430</v>
      </c>
      <c r="E1451" s="6"/>
      <c r="F1451" s="6"/>
      <c r="G1451" s="6"/>
      <c r="H1451" s="6"/>
      <c r="I1451" s="6"/>
      <c r="J1451" s="6"/>
      <c r="K1451" s="6"/>
      <c r="L1451" s="6"/>
      <c r="M1451" s="6"/>
      <c r="N1451" s="6"/>
      <c r="O1451" s="6">
        <v>1</v>
      </c>
      <c r="P1451" s="6" t="s">
        <v>992</v>
      </c>
      <c r="Q1451" s="6"/>
      <c r="R1451" s="6">
        <v>2</v>
      </c>
      <c r="S1451" s="6"/>
      <c r="T1451" s="6"/>
      <c r="U1451" s="6"/>
      <c r="V1451" s="6" t="s">
        <v>3431</v>
      </c>
      <c r="W1451" s="6" t="str">
        <f t="shared" si="44"/>
        <v>102/09</v>
      </c>
      <c r="X1451" s="6">
        <v>8</v>
      </c>
      <c r="Y1451" s="6">
        <v>4</v>
      </c>
      <c r="Z1451" s="6">
        <v>3</v>
      </c>
      <c r="AA1451" s="6">
        <v>0</v>
      </c>
      <c r="AB1451" s="6">
        <v>5</v>
      </c>
      <c r="AC1451" s="6"/>
      <c r="AD1451" s="6"/>
      <c r="AE1451" s="6" t="s">
        <v>3255</v>
      </c>
      <c r="AF1451" s="6" t="s">
        <v>27</v>
      </c>
      <c r="AG1451" s="6" t="str">
        <f t="shared" si="45"/>
        <v>8-4-0-3-5</v>
      </c>
    </row>
    <row r="1452" spans="1:33" x14ac:dyDescent="0.25">
      <c r="A1452" s="6" t="s">
        <v>4710</v>
      </c>
      <c r="B1452" s="6" t="s">
        <v>969</v>
      </c>
      <c r="C1452" s="6"/>
      <c r="D1452" s="6" t="s">
        <v>3430</v>
      </c>
      <c r="E1452" s="6"/>
      <c r="F1452" s="6"/>
      <c r="G1452" s="6"/>
      <c r="H1452" s="6"/>
      <c r="I1452" s="6"/>
      <c r="J1452" s="6"/>
      <c r="K1452" s="6"/>
      <c r="L1452" s="6"/>
      <c r="M1452" s="6"/>
      <c r="N1452" s="6"/>
      <c r="O1452" s="6">
        <v>2</v>
      </c>
      <c r="P1452" s="6" t="s">
        <v>990</v>
      </c>
      <c r="Q1452" s="6"/>
      <c r="R1452" s="6">
        <v>2</v>
      </c>
      <c r="S1452" s="6"/>
      <c r="T1452" s="6"/>
      <c r="U1452" s="6"/>
      <c r="V1452" s="6" t="s">
        <v>3431</v>
      </c>
      <c r="W1452" s="6" t="str">
        <f t="shared" si="44"/>
        <v>102/09</v>
      </c>
      <c r="X1452" s="6">
        <v>8</v>
      </c>
      <c r="Y1452" s="6">
        <v>4</v>
      </c>
      <c r="Z1452" s="6">
        <v>3</v>
      </c>
      <c r="AA1452" s="6">
        <v>0</v>
      </c>
      <c r="AB1452" s="6">
        <v>6</v>
      </c>
      <c r="AC1452" s="6"/>
      <c r="AD1452" s="6"/>
      <c r="AE1452" s="6" t="s">
        <v>3255</v>
      </c>
      <c r="AF1452" s="6" t="s">
        <v>27</v>
      </c>
      <c r="AG1452" s="6" t="str">
        <f t="shared" si="45"/>
        <v>8-4-0-3-6</v>
      </c>
    </row>
    <row r="1453" spans="1:33" x14ac:dyDescent="0.25">
      <c r="A1453" s="6" t="s">
        <v>4711</v>
      </c>
      <c r="B1453" s="6" t="s">
        <v>988</v>
      </c>
      <c r="C1453" s="6"/>
      <c r="D1453" s="6" t="s">
        <v>3430</v>
      </c>
      <c r="E1453" s="6"/>
      <c r="F1453" s="6"/>
      <c r="G1453" s="6"/>
      <c r="H1453" s="6"/>
      <c r="I1453" s="6"/>
      <c r="J1453" s="6"/>
      <c r="K1453" s="6"/>
      <c r="L1453" s="6"/>
      <c r="M1453" s="6"/>
      <c r="N1453" s="6"/>
      <c r="O1453" s="6">
        <v>2</v>
      </c>
      <c r="P1453" s="6" t="s">
        <v>987</v>
      </c>
      <c r="Q1453" s="6"/>
      <c r="R1453" s="6">
        <v>1</v>
      </c>
      <c r="S1453" s="6"/>
      <c r="T1453" s="6"/>
      <c r="U1453" s="6"/>
      <c r="V1453" s="6" t="s">
        <v>3431</v>
      </c>
      <c r="W1453" s="6" t="str">
        <f t="shared" si="44"/>
        <v>102/09</v>
      </c>
      <c r="X1453" s="6">
        <v>8</v>
      </c>
      <c r="Y1453" s="6">
        <v>4</v>
      </c>
      <c r="Z1453" s="6">
        <v>3</v>
      </c>
      <c r="AA1453" s="6">
        <v>0</v>
      </c>
      <c r="AB1453" s="6">
        <v>7</v>
      </c>
      <c r="AC1453" s="6"/>
      <c r="AD1453" s="6"/>
      <c r="AE1453" s="6" t="s">
        <v>3255</v>
      </c>
      <c r="AF1453" s="6" t="s">
        <v>27</v>
      </c>
      <c r="AG1453" s="6" t="str">
        <f t="shared" si="45"/>
        <v>8-4-0-3-7</v>
      </c>
    </row>
    <row r="1454" spans="1:33" x14ac:dyDescent="0.25">
      <c r="A1454" s="6" t="s">
        <v>4712</v>
      </c>
      <c r="B1454" s="6" t="s">
        <v>809</v>
      </c>
      <c r="C1454" s="6"/>
      <c r="D1454" s="6" t="s">
        <v>3430</v>
      </c>
      <c r="E1454" s="6"/>
      <c r="F1454" s="6"/>
      <c r="G1454" s="6"/>
      <c r="H1454" s="6"/>
      <c r="I1454" s="6"/>
      <c r="J1454" s="6"/>
      <c r="K1454" s="6"/>
      <c r="L1454" s="6"/>
      <c r="M1454" s="6"/>
      <c r="N1454" s="6"/>
      <c r="O1454" s="6">
        <v>2</v>
      </c>
      <c r="P1454" s="6" t="s">
        <v>985</v>
      </c>
      <c r="Q1454" s="6"/>
      <c r="R1454" s="6">
        <v>2</v>
      </c>
      <c r="S1454" s="6"/>
      <c r="T1454" s="6"/>
      <c r="U1454" s="6"/>
      <c r="V1454" s="6" t="s">
        <v>3431</v>
      </c>
      <c r="W1454" s="6" t="str">
        <f t="shared" si="44"/>
        <v>102/09</v>
      </c>
      <c r="X1454" s="6">
        <v>8</v>
      </c>
      <c r="Y1454" s="6">
        <v>4</v>
      </c>
      <c r="Z1454" s="6">
        <v>3</v>
      </c>
      <c r="AA1454" s="6">
        <v>0</v>
      </c>
      <c r="AB1454" s="6">
        <v>8</v>
      </c>
      <c r="AC1454" s="6"/>
      <c r="AD1454" s="6"/>
      <c r="AE1454" s="6" t="s">
        <v>3255</v>
      </c>
      <c r="AF1454" s="6" t="s">
        <v>27</v>
      </c>
      <c r="AG1454" s="6" t="str">
        <f t="shared" si="45"/>
        <v>8-4-0-3-8</v>
      </c>
    </row>
    <row r="1455" spans="1:33" x14ac:dyDescent="0.25">
      <c r="A1455" s="6" t="s">
        <v>4713</v>
      </c>
      <c r="B1455" s="6" t="s">
        <v>983</v>
      </c>
      <c r="C1455" s="6"/>
      <c r="D1455" s="6" t="s">
        <v>3430</v>
      </c>
      <c r="E1455" s="6"/>
      <c r="F1455" s="6"/>
      <c r="G1455" s="6"/>
      <c r="H1455" s="6"/>
      <c r="I1455" s="6"/>
      <c r="J1455" s="6"/>
      <c r="K1455" s="6"/>
      <c r="L1455" s="6"/>
      <c r="M1455" s="6"/>
      <c r="N1455" s="6"/>
      <c r="O1455" s="6">
        <v>2</v>
      </c>
      <c r="P1455" s="6" t="s">
        <v>982</v>
      </c>
      <c r="Q1455" s="6"/>
      <c r="R1455" s="6">
        <v>2</v>
      </c>
      <c r="S1455" s="6"/>
      <c r="T1455" s="6"/>
      <c r="U1455" s="6"/>
      <c r="V1455" s="6" t="s">
        <v>3431</v>
      </c>
      <c r="W1455" s="6" t="str">
        <f t="shared" si="44"/>
        <v>102/09</v>
      </c>
      <c r="X1455" s="6">
        <v>8</v>
      </c>
      <c r="Y1455" s="6">
        <v>4</v>
      </c>
      <c r="Z1455" s="6">
        <v>3</v>
      </c>
      <c r="AA1455" s="6">
        <v>0</v>
      </c>
      <c r="AB1455" s="6">
        <v>9</v>
      </c>
      <c r="AC1455" s="6"/>
      <c r="AD1455" s="6"/>
      <c r="AE1455" s="6" t="s">
        <v>3255</v>
      </c>
      <c r="AF1455" s="6" t="s">
        <v>27</v>
      </c>
      <c r="AG1455" s="6" t="str">
        <f t="shared" si="45"/>
        <v>8-4-0-3-9</v>
      </c>
    </row>
    <row r="1456" spans="1:33" x14ac:dyDescent="0.25">
      <c r="A1456" s="6" t="s">
        <v>4714</v>
      </c>
      <c r="B1456" s="6" t="s">
        <v>963</v>
      </c>
      <c r="C1456" s="6" t="s">
        <v>964</v>
      </c>
      <c r="D1456" s="6" t="s">
        <v>3430</v>
      </c>
      <c r="E1456" s="6"/>
      <c r="F1456" s="6"/>
      <c r="G1456" s="6"/>
      <c r="H1456" s="6"/>
      <c r="I1456" s="6"/>
      <c r="J1456" s="6"/>
      <c r="K1456" s="6"/>
      <c r="L1456" s="6"/>
      <c r="M1456" s="6"/>
      <c r="N1456" s="6"/>
      <c r="O1456" s="6">
        <v>1</v>
      </c>
      <c r="P1456" s="6" t="s">
        <v>980</v>
      </c>
      <c r="Q1456" s="6"/>
      <c r="R1456" s="6">
        <v>2</v>
      </c>
      <c r="S1456" s="6"/>
      <c r="T1456" s="6"/>
      <c r="U1456" s="6"/>
      <c r="V1456" s="6" t="s">
        <v>3431</v>
      </c>
      <c r="W1456" s="6" t="str">
        <f t="shared" si="44"/>
        <v>102/09</v>
      </c>
      <c r="X1456" s="6">
        <v>8</v>
      </c>
      <c r="Y1456" s="6">
        <v>4</v>
      </c>
      <c r="Z1456" s="6">
        <v>3</v>
      </c>
      <c r="AA1456" s="6">
        <v>0</v>
      </c>
      <c r="AB1456" s="6">
        <v>10</v>
      </c>
      <c r="AC1456" s="6"/>
      <c r="AD1456" s="6"/>
      <c r="AE1456" s="6" t="s">
        <v>3255</v>
      </c>
      <c r="AF1456" s="6" t="s">
        <v>27</v>
      </c>
      <c r="AG1456" s="6" t="str">
        <f t="shared" si="45"/>
        <v>8-4-0-3-10</v>
      </c>
    </row>
    <row r="1457" spans="1:33" x14ac:dyDescent="0.25">
      <c r="A1457" s="6" t="s">
        <v>4715</v>
      </c>
      <c r="B1457" s="6" t="s">
        <v>978</v>
      </c>
      <c r="C1457" s="6"/>
      <c r="D1457" s="6" t="s">
        <v>3430</v>
      </c>
      <c r="E1457" s="6"/>
      <c r="F1457" s="6"/>
      <c r="G1457" s="6"/>
      <c r="H1457" s="6"/>
      <c r="I1457" s="6"/>
      <c r="J1457" s="6"/>
      <c r="K1457" s="6"/>
      <c r="L1457" s="6"/>
      <c r="M1457" s="6"/>
      <c r="N1457" s="6"/>
      <c r="O1457" s="6">
        <v>2</v>
      </c>
      <c r="P1457" s="6" t="s">
        <v>977</v>
      </c>
      <c r="Q1457" s="6"/>
      <c r="R1457" s="6">
        <v>2</v>
      </c>
      <c r="S1457" s="6"/>
      <c r="T1457" s="6"/>
      <c r="U1457" s="6"/>
      <c r="V1457" s="6" t="s">
        <v>3431</v>
      </c>
      <c r="W1457" s="6" t="str">
        <f t="shared" si="44"/>
        <v>102/09</v>
      </c>
      <c r="X1457" s="6">
        <v>8</v>
      </c>
      <c r="Y1457" s="6">
        <v>4</v>
      </c>
      <c r="Z1457" s="6">
        <v>3</v>
      </c>
      <c r="AA1457" s="6">
        <v>0</v>
      </c>
      <c r="AB1457" s="6">
        <v>11</v>
      </c>
      <c r="AC1457" s="6">
        <v>1</v>
      </c>
      <c r="AD1457" s="6"/>
      <c r="AE1457" s="6" t="s">
        <v>21</v>
      </c>
      <c r="AF1457" s="6" t="s">
        <v>27</v>
      </c>
      <c r="AG1457" s="6" t="str">
        <f t="shared" si="45"/>
        <v>8-4-0-3-11</v>
      </c>
    </row>
    <row r="1458" spans="1:33" x14ac:dyDescent="0.25">
      <c r="A1458" s="6" t="s">
        <v>4704</v>
      </c>
      <c r="B1458" s="6" t="s">
        <v>975</v>
      </c>
      <c r="C1458" s="6"/>
      <c r="D1458" s="6" t="s">
        <v>3428</v>
      </c>
      <c r="E1458" s="6"/>
      <c r="F1458" s="6"/>
      <c r="G1458" s="6"/>
      <c r="H1458" s="6"/>
      <c r="I1458" s="6"/>
      <c r="J1458" s="6"/>
      <c r="K1458" s="6"/>
      <c r="L1458" s="6"/>
      <c r="M1458" s="6"/>
      <c r="N1458" s="6"/>
      <c r="O1458" s="6">
        <v>1</v>
      </c>
      <c r="P1458" s="6" t="s">
        <v>974</v>
      </c>
      <c r="Q1458" s="6"/>
      <c r="R1458" s="6">
        <v>2</v>
      </c>
      <c r="S1458" s="6"/>
      <c r="T1458" s="6"/>
      <c r="U1458" s="6"/>
      <c r="V1458" s="6" t="s">
        <v>3429</v>
      </c>
      <c r="W1458" s="6" t="str">
        <f t="shared" si="44"/>
        <v>102/10</v>
      </c>
      <c r="X1458" s="6">
        <v>8</v>
      </c>
      <c r="Y1458" s="6">
        <v>4</v>
      </c>
      <c r="Z1458" s="6">
        <v>5</v>
      </c>
      <c r="AA1458" s="6">
        <v>0</v>
      </c>
      <c r="AB1458" s="6">
        <v>1</v>
      </c>
      <c r="AC1458" s="6"/>
      <c r="AD1458" s="6"/>
      <c r="AE1458" s="6" t="s">
        <v>21</v>
      </c>
      <c r="AF1458" s="6" t="s">
        <v>27</v>
      </c>
      <c r="AG1458" s="6" t="str">
        <f t="shared" si="45"/>
        <v>8-4-0-5-1</v>
      </c>
    </row>
    <row r="1459" spans="1:33" x14ac:dyDescent="0.25">
      <c r="A1459" s="6" t="s">
        <v>4851</v>
      </c>
      <c r="B1459" s="6" t="s">
        <v>969</v>
      </c>
      <c r="C1459" s="6"/>
      <c r="D1459" s="6" t="s">
        <v>3474</v>
      </c>
      <c r="E1459" s="6"/>
      <c r="F1459" s="6"/>
      <c r="G1459" s="6"/>
      <c r="H1459" s="6"/>
      <c r="I1459" s="6"/>
      <c r="J1459" s="6"/>
      <c r="K1459" s="6"/>
      <c r="L1459" s="6"/>
      <c r="M1459" s="6"/>
      <c r="N1459" s="6"/>
      <c r="O1459" s="6">
        <v>2</v>
      </c>
      <c r="P1459" s="6" t="s">
        <v>968</v>
      </c>
      <c r="Q1459" s="6"/>
      <c r="R1459" s="6">
        <v>2</v>
      </c>
      <c r="S1459" s="6"/>
      <c r="T1459" s="6"/>
      <c r="U1459" s="6"/>
      <c r="V1459" s="6" t="s">
        <v>3475</v>
      </c>
      <c r="W1459" s="6" t="str">
        <f t="shared" si="44"/>
        <v>102/10</v>
      </c>
      <c r="X1459" s="6">
        <v>8</v>
      </c>
      <c r="Y1459" s="6">
        <v>4</v>
      </c>
      <c r="Z1459" s="6">
        <v>7</v>
      </c>
      <c r="AA1459" s="6">
        <v>0</v>
      </c>
      <c r="AB1459" s="6">
        <v>1</v>
      </c>
      <c r="AC1459" s="6"/>
      <c r="AD1459" s="6"/>
      <c r="AE1459" s="6" t="s">
        <v>3255</v>
      </c>
      <c r="AF1459" s="6" t="s">
        <v>27</v>
      </c>
      <c r="AG1459" s="6" t="str">
        <f t="shared" si="45"/>
        <v>8-4-0-7-1</v>
      </c>
    </row>
    <row r="1460" spans="1:33" x14ac:dyDescent="0.25">
      <c r="A1460" s="6" t="s">
        <v>4852</v>
      </c>
      <c r="B1460" s="6" t="s">
        <v>904</v>
      </c>
      <c r="C1460" s="6"/>
      <c r="D1460" s="6" t="s">
        <v>3474</v>
      </c>
      <c r="E1460" s="6"/>
      <c r="F1460" s="6"/>
      <c r="G1460" s="6"/>
      <c r="H1460" s="6"/>
      <c r="I1460" s="6"/>
      <c r="J1460" s="6"/>
      <c r="K1460" s="6"/>
      <c r="L1460" s="6"/>
      <c r="M1460" s="6"/>
      <c r="N1460" s="6"/>
      <c r="O1460" s="6">
        <v>2</v>
      </c>
      <c r="P1460" s="6" t="s">
        <v>966</v>
      </c>
      <c r="Q1460" s="6"/>
      <c r="R1460" s="6">
        <v>1</v>
      </c>
      <c r="S1460" s="6"/>
      <c r="T1460" s="6"/>
      <c r="U1460" s="6"/>
      <c r="V1460" s="6" t="s">
        <v>3475</v>
      </c>
      <c r="W1460" s="6" t="str">
        <f t="shared" si="44"/>
        <v>102/10</v>
      </c>
      <c r="X1460" s="6">
        <v>8</v>
      </c>
      <c r="Y1460" s="6">
        <v>4</v>
      </c>
      <c r="Z1460" s="6">
        <v>7</v>
      </c>
      <c r="AA1460" s="6">
        <v>0</v>
      </c>
      <c r="AB1460" s="6">
        <v>2</v>
      </c>
      <c r="AC1460" s="6"/>
      <c r="AD1460" s="6"/>
      <c r="AE1460" s="6" t="s">
        <v>3255</v>
      </c>
      <c r="AF1460" s="6" t="s">
        <v>22</v>
      </c>
      <c r="AG1460" s="6" t="str">
        <f t="shared" si="45"/>
        <v>8-4-0-7-2</v>
      </c>
    </row>
    <row r="1461" spans="1:33" x14ac:dyDescent="0.25">
      <c r="A1461" s="6" t="s">
        <v>4853</v>
      </c>
      <c r="B1461" s="6" t="s">
        <v>963</v>
      </c>
      <c r="C1461" s="6" t="s">
        <v>964</v>
      </c>
      <c r="D1461" s="6" t="s">
        <v>3474</v>
      </c>
      <c r="E1461" s="6"/>
      <c r="F1461" s="6"/>
      <c r="G1461" s="6"/>
      <c r="H1461" s="6"/>
      <c r="I1461" s="6"/>
      <c r="J1461" s="6"/>
      <c r="K1461" s="6"/>
      <c r="L1461" s="6"/>
      <c r="M1461" s="6"/>
      <c r="N1461" s="6"/>
      <c r="O1461" s="6">
        <v>1</v>
      </c>
      <c r="P1461" s="6" t="s">
        <v>962</v>
      </c>
      <c r="Q1461" s="6"/>
      <c r="R1461" s="6">
        <v>2</v>
      </c>
      <c r="S1461" s="6"/>
      <c r="T1461" s="6"/>
      <c r="U1461" s="6"/>
      <c r="V1461" s="6" t="s">
        <v>3475</v>
      </c>
      <c r="W1461" s="6" t="str">
        <f t="shared" si="44"/>
        <v>102/10</v>
      </c>
      <c r="X1461" s="6">
        <v>8</v>
      </c>
      <c r="Y1461" s="6">
        <v>4</v>
      </c>
      <c r="Z1461" s="6">
        <v>7</v>
      </c>
      <c r="AA1461" s="6">
        <v>0</v>
      </c>
      <c r="AB1461" s="6">
        <v>3</v>
      </c>
      <c r="AC1461" s="6"/>
      <c r="AD1461" s="6"/>
      <c r="AE1461" s="6" t="s">
        <v>3255</v>
      </c>
      <c r="AF1461" s="6" t="s">
        <v>27</v>
      </c>
      <c r="AG1461" s="6" t="str">
        <f t="shared" si="45"/>
        <v>8-4-0-7-3</v>
      </c>
    </row>
    <row r="1462" spans="1:33" x14ac:dyDescent="0.25">
      <c r="A1462" s="6" t="s">
        <v>4854</v>
      </c>
      <c r="B1462" s="6" t="s">
        <v>809</v>
      </c>
      <c r="C1462" s="6"/>
      <c r="D1462" s="6" t="s">
        <v>3474</v>
      </c>
      <c r="E1462" s="6"/>
      <c r="F1462" s="6"/>
      <c r="G1462" s="6"/>
      <c r="H1462" s="6"/>
      <c r="I1462" s="6"/>
      <c r="J1462" s="6"/>
      <c r="K1462" s="6"/>
      <c r="L1462" s="6"/>
      <c r="M1462" s="6"/>
      <c r="N1462" s="6"/>
      <c r="O1462" s="6">
        <v>2</v>
      </c>
      <c r="P1462" s="6" t="s">
        <v>960</v>
      </c>
      <c r="Q1462" s="6"/>
      <c r="R1462" s="6">
        <v>2</v>
      </c>
      <c r="S1462" s="6"/>
      <c r="T1462" s="6"/>
      <c r="U1462" s="6"/>
      <c r="V1462" s="6" t="s">
        <v>3475</v>
      </c>
      <c r="W1462" s="6" t="str">
        <f t="shared" si="44"/>
        <v>102/10</v>
      </c>
      <c r="X1462" s="6">
        <v>8</v>
      </c>
      <c r="Y1462" s="6">
        <v>4</v>
      </c>
      <c r="Z1462" s="6">
        <v>7</v>
      </c>
      <c r="AA1462" s="6">
        <v>0</v>
      </c>
      <c r="AB1462" s="6">
        <v>4</v>
      </c>
      <c r="AC1462" s="6"/>
      <c r="AD1462" s="6"/>
      <c r="AE1462" s="6" t="s">
        <v>3255</v>
      </c>
      <c r="AF1462" s="6" t="s">
        <v>27</v>
      </c>
      <c r="AG1462" s="6" t="str">
        <f t="shared" si="45"/>
        <v>8-4-0-7-4</v>
      </c>
    </row>
    <row r="1463" spans="1:33" x14ac:dyDescent="0.25">
      <c r="A1463" s="6" t="s">
        <v>4855</v>
      </c>
      <c r="B1463" s="6" t="s">
        <v>958</v>
      </c>
      <c r="C1463" s="6"/>
      <c r="D1463" s="6" t="s">
        <v>3474</v>
      </c>
      <c r="E1463" s="6"/>
      <c r="F1463" s="6"/>
      <c r="G1463" s="6"/>
      <c r="H1463" s="6"/>
      <c r="I1463" s="6"/>
      <c r="J1463" s="6"/>
      <c r="K1463" s="6"/>
      <c r="L1463" s="6"/>
      <c r="M1463" s="6"/>
      <c r="N1463" s="6"/>
      <c r="O1463" s="6">
        <v>2</v>
      </c>
      <c r="P1463" s="6" t="s">
        <v>957</v>
      </c>
      <c r="Q1463" s="6"/>
      <c r="R1463" s="6">
        <v>2</v>
      </c>
      <c r="S1463" s="6"/>
      <c r="T1463" s="6"/>
      <c r="U1463" s="6"/>
      <c r="V1463" s="6" t="s">
        <v>3475</v>
      </c>
      <c r="W1463" s="6" t="str">
        <f t="shared" si="44"/>
        <v>102/10</v>
      </c>
      <c r="X1463" s="6">
        <v>8</v>
      </c>
      <c r="Y1463" s="6">
        <v>4</v>
      </c>
      <c r="Z1463" s="6">
        <v>7</v>
      </c>
      <c r="AA1463" s="6">
        <v>0</v>
      </c>
      <c r="AB1463" s="6">
        <v>5</v>
      </c>
      <c r="AC1463" s="6"/>
      <c r="AD1463" s="6"/>
      <c r="AE1463" s="6" t="s">
        <v>3255</v>
      </c>
      <c r="AF1463" s="6" t="s">
        <v>22</v>
      </c>
      <c r="AG1463" s="6" t="str">
        <f t="shared" si="45"/>
        <v>8-4-0-7-5</v>
      </c>
    </row>
    <row r="1464" spans="1:33" x14ac:dyDescent="0.25">
      <c r="A1464" s="6" t="s">
        <v>4838</v>
      </c>
      <c r="B1464" s="6" t="s">
        <v>955</v>
      </c>
      <c r="C1464" s="6"/>
      <c r="D1464" s="6" t="s">
        <v>3472</v>
      </c>
      <c r="E1464" s="6"/>
      <c r="F1464" s="6"/>
      <c r="G1464" s="6"/>
      <c r="H1464" s="6"/>
      <c r="I1464" s="6"/>
      <c r="J1464" s="6"/>
      <c r="K1464" s="6"/>
      <c r="L1464" s="6"/>
      <c r="M1464" s="6"/>
      <c r="N1464" s="6"/>
      <c r="O1464" s="6">
        <v>1</v>
      </c>
      <c r="P1464" s="6" t="s">
        <v>954</v>
      </c>
      <c r="Q1464" s="6"/>
      <c r="R1464" s="6">
        <v>2</v>
      </c>
      <c r="S1464" s="6"/>
      <c r="T1464" s="6"/>
      <c r="U1464" s="6"/>
      <c r="V1464" s="6" t="s">
        <v>3473</v>
      </c>
      <c r="W1464" s="6" t="str">
        <f t="shared" si="44"/>
        <v>102/11</v>
      </c>
      <c r="X1464" s="6">
        <v>8</v>
      </c>
      <c r="Y1464" s="6">
        <v>4</v>
      </c>
      <c r="Z1464" s="6">
        <v>11</v>
      </c>
      <c r="AA1464" s="6">
        <v>0</v>
      </c>
      <c r="AB1464" s="6">
        <v>1</v>
      </c>
      <c r="AC1464" s="6"/>
      <c r="AD1464" s="6"/>
      <c r="AE1464" s="6" t="s">
        <v>21</v>
      </c>
      <c r="AF1464" s="6" t="s">
        <v>22</v>
      </c>
      <c r="AG1464" s="6" t="str">
        <f t="shared" si="45"/>
        <v>8-4-0-11-1</v>
      </c>
    </row>
    <row r="1465" spans="1:33" x14ac:dyDescent="0.25">
      <c r="A1465" s="6" t="s">
        <v>4839</v>
      </c>
      <c r="B1465" s="6" t="s">
        <v>952</v>
      </c>
      <c r="C1465" s="6"/>
      <c r="D1465" s="6" t="s">
        <v>3472</v>
      </c>
      <c r="E1465" s="6"/>
      <c r="F1465" s="6"/>
      <c r="G1465" s="6"/>
      <c r="H1465" s="6"/>
      <c r="I1465" s="6"/>
      <c r="J1465" s="6"/>
      <c r="K1465" s="6"/>
      <c r="L1465" s="6"/>
      <c r="M1465" s="6"/>
      <c r="N1465" s="6"/>
      <c r="O1465" s="6">
        <v>1</v>
      </c>
      <c r="P1465" s="6" t="s">
        <v>951</v>
      </c>
      <c r="Q1465" s="6"/>
      <c r="R1465" s="6">
        <v>2</v>
      </c>
      <c r="S1465" s="6"/>
      <c r="T1465" s="6"/>
      <c r="U1465" s="6"/>
      <c r="V1465" s="6" t="s">
        <v>3473</v>
      </c>
      <c r="W1465" s="6" t="str">
        <f t="shared" si="44"/>
        <v>102/11</v>
      </c>
      <c r="X1465" s="6">
        <v>8</v>
      </c>
      <c r="Y1465" s="6">
        <v>4</v>
      </c>
      <c r="Z1465" s="6">
        <v>11</v>
      </c>
      <c r="AA1465" s="6">
        <v>0</v>
      </c>
      <c r="AB1465" s="6">
        <v>2</v>
      </c>
      <c r="AC1465" s="6"/>
      <c r="AD1465" s="6"/>
      <c r="AE1465" s="6" t="s">
        <v>21</v>
      </c>
      <c r="AF1465" s="6" t="s">
        <v>22</v>
      </c>
      <c r="AG1465" s="6" t="str">
        <f t="shared" si="45"/>
        <v>8-4-0-11-2</v>
      </c>
    </row>
    <row r="1466" spans="1:33" x14ac:dyDescent="0.25">
      <c r="A1466" s="6" t="s">
        <v>4840</v>
      </c>
      <c r="B1466" s="6" t="s">
        <v>949</v>
      </c>
      <c r="C1466" s="6"/>
      <c r="D1466" s="6" t="s">
        <v>3472</v>
      </c>
      <c r="E1466" s="6"/>
      <c r="F1466" s="6"/>
      <c r="G1466" s="6"/>
      <c r="H1466" s="6"/>
      <c r="I1466" s="6"/>
      <c r="J1466" s="6"/>
      <c r="K1466" s="6"/>
      <c r="L1466" s="6"/>
      <c r="M1466" s="6"/>
      <c r="N1466" s="6"/>
      <c r="O1466" s="6">
        <v>2</v>
      </c>
      <c r="P1466" s="6" t="s">
        <v>948</v>
      </c>
      <c r="Q1466" s="6"/>
      <c r="R1466" s="6">
        <v>1</v>
      </c>
      <c r="S1466" s="6"/>
      <c r="T1466" s="6"/>
      <c r="U1466" s="6"/>
      <c r="V1466" s="6" t="s">
        <v>3473</v>
      </c>
      <c r="W1466" s="6" t="str">
        <f t="shared" si="44"/>
        <v>102/11</v>
      </c>
      <c r="X1466" s="6">
        <v>8</v>
      </c>
      <c r="Y1466" s="6">
        <v>4</v>
      </c>
      <c r="Z1466" s="6">
        <v>11</v>
      </c>
      <c r="AA1466" s="6">
        <v>0</v>
      </c>
      <c r="AB1466" s="6">
        <v>3</v>
      </c>
      <c r="AC1466" s="6"/>
      <c r="AD1466" s="6"/>
      <c r="AE1466" s="6" t="s">
        <v>21</v>
      </c>
      <c r="AF1466" s="6" t="s">
        <v>27</v>
      </c>
      <c r="AG1466" s="6" t="str">
        <f t="shared" si="45"/>
        <v>8-4-0-11-3</v>
      </c>
    </row>
    <row r="1467" spans="1:33" x14ac:dyDescent="0.25">
      <c r="A1467" s="6" t="s">
        <v>4841</v>
      </c>
      <c r="B1467" s="6" t="s">
        <v>946</v>
      </c>
      <c r="C1467" s="6"/>
      <c r="D1467" s="6" t="s">
        <v>3472</v>
      </c>
      <c r="E1467" s="6"/>
      <c r="F1467" s="6"/>
      <c r="G1467" s="6"/>
      <c r="H1467" s="6"/>
      <c r="I1467" s="6"/>
      <c r="J1467" s="6"/>
      <c r="K1467" s="6"/>
      <c r="L1467" s="6"/>
      <c r="M1467" s="6"/>
      <c r="N1467" s="6"/>
      <c r="O1467" s="6">
        <v>2</v>
      </c>
      <c r="P1467" s="6" t="s">
        <v>945</v>
      </c>
      <c r="Q1467" s="6"/>
      <c r="R1467" s="6">
        <v>2</v>
      </c>
      <c r="S1467" s="6"/>
      <c r="T1467" s="6"/>
      <c r="U1467" s="6"/>
      <c r="V1467" s="6" t="s">
        <v>3473</v>
      </c>
      <c r="W1467" s="6" t="str">
        <f t="shared" si="44"/>
        <v>102/11</v>
      </c>
      <c r="X1467" s="6">
        <v>8</v>
      </c>
      <c r="Y1467" s="6">
        <v>4</v>
      </c>
      <c r="Z1467" s="6">
        <v>11</v>
      </c>
      <c r="AA1467" s="6">
        <v>0</v>
      </c>
      <c r="AB1467" s="6">
        <v>4</v>
      </c>
      <c r="AC1467" s="6"/>
      <c r="AD1467" s="6"/>
      <c r="AE1467" s="6" t="s">
        <v>3255</v>
      </c>
      <c r="AF1467" s="6" t="s">
        <v>27</v>
      </c>
      <c r="AG1467" s="6" t="str">
        <f t="shared" si="45"/>
        <v>8-4-0-11-4</v>
      </c>
    </row>
    <row r="1468" spans="1:33" x14ac:dyDescent="0.25">
      <c r="A1468" s="6" t="s">
        <v>4842</v>
      </c>
      <c r="B1468" s="6" t="s">
        <v>943</v>
      </c>
      <c r="C1468" s="6"/>
      <c r="D1468" s="6" t="s">
        <v>3472</v>
      </c>
      <c r="E1468" s="6"/>
      <c r="F1468" s="6"/>
      <c r="G1468" s="6"/>
      <c r="H1468" s="6"/>
      <c r="I1468" s="6"/>
      <c r="J1468" s="6"/>
      <c r="K1468" s="6"/>
      <c r="L1468" s="6"/>
      <c r="M1468" s="6"/>
      <c r="N1468" s="6"/>
      <c r="O1468" s="6">
        <v>1</v>
      </c>
      <c r="P1468" s="6" t="s">
        <v>942</v>
      </c>
      <c r="Q1468" s="6"/>
      <c r="R1468" s="6">
        <v>2</v>
      </c>
      <c r="S1468" s="6"/>
      <c r="T1468" s="6"/>
      <c r="U1468" s="6"/>
      <c r="V1468" s="6" t="s">
        <v>3473</v>
      </c>
      <c r="W1468" s="6" t="str">
        <f t="shared" si="44"/>
        <v>102/11</v>
      </c>
      <c r="X1468" s="6">
        <v>8</v>
      </c>
      <c r="Y1468" s="6">
        <v>4</v>
      </c>
      <c r="Z1468" s="6">
        <v>11</v>
      </c>
      <c r="AA1468" s="6">
        <v>0</v>
      </c>
      <c r="AB1468" s="6">
        <v>5</v>
      </c>
      <c r="AC1468" s="6"/>
      <c r="AD1468" s="6"/>
      <c r="AE1468" s="6" t="s">
        <v>3255</v>
      </c>
      <c r="AF1468" s="6" t="s">
        <v>22</v>
      </c>
      <c r="AG1468" s="6" t="str">
        <f t="shared" si="45"/>
        <v>8-4-0-11-5</v>
      </c>
    </row>
    <row r="1469" spans="1:33" x14ac:dyDescent="0.25">
      <c r="A1469" s="6" t="s">
        <v>4843</v>
      </c>
      <c r="B1469" s="6" t="s">
        <v>940</v>
      </c>
      <c r="C1469" s="6"/>
      <c r="D1469" s="6" t="s">
        <v>3472</v>
      </c>
      <c r="E1469" s="6"/>
      <c r="F1469" s="6"/>
      <c r="G1469" s="6"/>
      <c r="H1469" s="6"/>
      <c r="I1469" s="6"/>
      <c r="J1469" s="6"/>
      <c r="K1469" s="6"/>
      <c r="L1469" s="6"/>
      <c r="M1469" s="6"/>
      <c r="N1469" s="6"/>
      <c r="O1469" s="6">
        <v>1</v>
      </c>
      <c r="P1469" s="6" t="s">
        <v>939</v>
      </c>
      <c r="Q1469" s="6"/>
      <c r="R1469" s="6">
        <v>2</v>
      </c>
      <c r="S1469" s="6"/>
      <c r="T1469" s="6"/>
      <c r="U1469" s="6"/>
      <c r="V1469" s="6" t="s">
        <v>3473</v>
      </c>
      <c r="W1469" s="6" t="str">
        <f t="shared" si="44"/>
        <v>102/11</v>
      </c>
      <c r="X1469" s="6">
        <v>8</v>
      </c>
      <c r="Y1469" s="6">
        <v>4</v>
      </c>
      <c r="Z1469" s="6">
        <v>11</v>
      </c>
      <c r="AA1469" s="6">
        <v>0</v>
      </c>
      <c r="AB1469" s="6">
        <v>6</v>
      </c>
      <c r="AC1469" s="6"/>
      <c r="AD1469" s="6"/>
      <c r="AE1469" s="6" t="s">
        <v>3255</v>
      </c>
      <c r="AF1469" s="6" t="s">
        <v>22</v>
      </c>
      <c r="AG1469" s="6" t="str">
        <f t="shared" si="45"/>
        <v>8-4-0-11-6</v>
      </c>
    </row>
    <row r="1470" spans="1:33" x14ac:dyDescent="0.25">
      <c r="A1470" s="6" t="s">
        <v>4844</v>
      </c>
      <c r="B1470" s="6" t="s">
        <v>937</v>
      </c>
      <c r="C1470" s="6"/>
      <c r="D1470" s="6" t="s">
        <v>3472</v>
      </c>
      <c r="E1470" s="6"/>
      <c r="F1470" s="6"/>
      <c r="G1470" s="6"/>
      <c r="H1470" s="6"/>
      <c r="I1470" s="6"/>
      <c r="J1470" s="6"/>
      <c r="K1470" s="6"/>
      <c r="L1470" s="6"/>
      <c r="M1470" s="6"/>
      <c r="N1470" s="6"/>
      <c r="O1470" s="6">
        <v>1</v>
      </c>
      <c r="P1470" s="6" t="s">
        <v>936</v>
      </c>
      <c r="Q1470" s="6"/>
      <c r="R1470" s="6">
        <v>2</v>
      </c>
      <c r="S1470" s="6"/>
      <c r="T1470" s="6"/>
      <c r="U1470" s="6"/>
      <c r="V1470" s="6" t="s">
        <v>3473</v>
      </c>
      <c r="W1470" s="6" t="str">
        <f t="shared" si="44"/>
        <v>102/11</v>
      </c>
      <c r="X1470" s="6">
        <v>8</v>
      </c>
      <c r="Y1470" s="6">
        <v>4</v>
      </c>
      <c r="Z1470" s="6">
        <v>11</v>
      </c>
      <c r="AA1470" s="6">
        <v>0</v>
      </c>
      <c r="AB1470" s="6">
        <v>7</v>
      </c>
      <c r="AC1470" s="6"/>
      <c r="AD1470" s="6"/>
      <c r="AE1470" s="6" t="s">
        <v>3255</v>
      </c>
      <c r="AF1470" s="6" t="s">
        <v>27</v>
      </c>
      <c r="AG1470" s="6" t="str">
        <f t="shared" si="45"/>
        <v>8-4-0-11-7</v>
      </c>
    </row>
    <row r="1471" spans="1:33" x14ac:dyDescent="0.25">
      <c r="A1471" s="6" t="s">
        <v>4845</v>
      </c>
      <c r="B1471" s="6" t="s">
        <v>934</v>
      </c>
      <c r="C1471" s="6"/>
      <c r="D1471" s="6" t="s">
        <v>3472</v>
      </c>
      <c r="E1471" s="6"/>
      <c r="F1471" s="6"/>
      <c r="G1471" s="6"/>
      <c r="H1471" s="6"/>
      <c r="I1471" s="6"/>
      <c r="J1471" s="6"/>
      <c r="K1471" s="6"/>
      <c r="L1471" s="6"/>
      <c r="M1471" s="6"/>
      <c r="N1471" s="6"/>
      <c r="O1471" s="6">
        <v>1</v>
      </c>
      <c r="P1471" s="6" t="s">
        <v>933</v>
      </c>
      <c r="Q1471" s="6"/>
      <c r="R1471" s="6">
        <v>2</v>
      </c>
      <c r="S1471" s="6"/>
      <c r="T1471" s="6"/>
      <c r="U1471" s="6"/>
      <c r="V1471" s="6" t="s">
        <v>3473</v>
      </c>
      <c r="W1471" s="6" t="str">
        <f t="shared" si="44"/>
        <v>102/11</v>
      </c>
      <c r="X1471" s="6">
        <v>8</v>
      </c>
      <c r="Y1471" s="6">
        <v>4</v>
      </c>
      <c r="Z1471" s="6">
        <v>11</v>
      </c>
      <c r="AA1471" s="6">
        <v>0</v>
      </c>
      <c r="AB1471" s="6">
        <v>8</v>
      </c>
      <c r="AC1471" s="6"/>
      <c r="AD1471" s="6"/>
      <c r="AE1471" s="6" t="s">
        <v>21</v>
      </c>
      <c r="AF1471" s="6" t="s">
        <v>27</v>
      </c>
      <c r="AG1471" s="6" t="str">
        <f t="shared" si="45"/>
        <v>8-4-0-11-8</v>
      </c>
    </row>
    <row r="1472" spans="1:33" x14ac:dyDescent="0.25">
      <c r="A1472" s="6" t="s">
        <v>4846</v>
      </c>
      <c r="B1472" s="6" t="s">
        <v>931</v>
      </c>
      <c r="C1472" s="6"/>
      <c r="D1472" s="6" t="s">
        <v>3472</v>
      </c>
      <c r="E1472" s="6"/>
      <c r="F1472" s="6"/>
      <c r="G1472" s="6"/>
      <c r="H1472" s="6"/>
      <c r="I1472" s="6"/>
      <c r="J1472" s="6"/>
      <c r="K1472" s="6"/>
      <c r="L1472" s="6"/>
      <c r="M1472" s="6"/>
      <c r="N1472" s="6"/>
      <c r="O1472" s="6">
        <v>2</v>
      </c>
      <c r="P1472" s="6" t="s">
        <v>930</v>
      </c>
      <c r="Q1472" s="6"/>
      <c r="R1472" s="6">
        <v>2</v>
      </c>
      <c r="S1472" s="6"/>
      <c r="T1472" s="6"/>
      <c r="U1472" s="6"/>
      <c r="V1472" s="6" t="s">
        <v>3473</v>
      </c>
      <c r="W1472" s="6" t="str">
        <f t="shared" si="44"/>
        <v>102/11</v>
      </c>
      <c r="X1472" s="6">
        <v>8</v>
      </c>
      <c r="Y1472" s="6">
        <v>4</v>
      </c>
      <c r="Z1472" s="6">
        <v>11</v>
      </c>
      <c r="AA1472" s="6">
        <v>0</v>
      </c>
      <c r="AB1472" s="6">
        <v>9</v>
      </c>
      <c r="AC1472" s="6"/>
      <c r="AD1472" s="6"/>
      <c r="AE1472" s="6" t="s">
        <v>21</v>
      </c>
      <c r="AF1472" s="6" t="s">
        <v>22</v>
      </c>
      <c r="AG1472" s="6" t="str">
        <f t="shared" si="45"/>
        <v>8-4-0-11-9</v>
      </c>
    </row>
    <row r="1473" spans="1:33" x14ac:dyDescent="0.25">
      <c r="A1473" s="6" t="s">
        <v>4847</v>
      </c>
      <c r="B1473" s="6" t="s">
        <v>809</v>
      </c>
      <c r="C1473" s="6"/>
      <c r="D1473" s="6" t="s">
        <v>3472</v>
      </c>
      <c r="E1473" s="6"/>
      <c r="F1473" s="6"/>
      <c r="G1473" s="6"/>
      <c r="H1473" s="6"/>
      <c r="I1473" s="6"/>
      <c r="J1473" s="6"/>
      <c r="K1473" s="6"/>
      <c r="L1473" s="6"/>
      <c r="M1473" s="6"/>
      <c r="N1473" s="6"/>
      <c r="O1473" s="6">
        <v>2</v>
      </c>
      <c r="P1473" s="6" t="s">
        <v>928</v>
      </c>
      <c r="Q1473" s="6"/>
      <c r="R1473" s="6">
        <v>2</v>
      </c>
      <c r="S1473" s="6"/>
      <c r="T1473" s="6"/>
      <c r="U1473" s="6"/>
      <c r="V1473" s="6" t="s">
        <v>3473</v>
      </c>
      <c r="W1473" s="6" t="str">
        <f t="shared" si="44"/>
        <v>102/11</v>
      </c>
      <c r="X1473" s="6">
        <v>8</v>
      </c>
      <c r="Y1473" s="6">
        <v>4</v>
      </c>
      <c r="Z1473" s="6">
        <v>11</v>
      </c>
      <c r="AA1473" s="6">
        <v>0</v>
      </c>
      <c r="AB1473" s="6">
        <v>10</v>
      </c>
      <c r="AC1473" s="6"/>
      <c r="AD1473" s="6"/>
      <c r="AE1473" s="6" t="s">
        <v>3255</v>
      </c>
      <c r="AF1473" s="6" t="s">
        <v>27</v>
      </c>
      <c r="AG1473" s="6" t="str">
        <f t="shared" si="45"/>
        <v>8-4-0-11-10</v>
      </c>
    </row>
    <row r="1474" spans="1:33" x14ac:dyDescent="0.25">
      <c r="A1474" s="6" t="s">
        <v>4848</v>
      </c>
      <c r="B1474" s="6" t="s">
        <v>875</v>
      </c>
      <c r="C1474" s="6"/>
      <c r="D1474" s="6" t="s">
        <v>3472</v>
      </c>
      <c r="E1474" s="6"/>
      <c r="F1474" s="6"/>
      <c r="G1474" s="6"/>
      <c r="H1474" s="6"/>
      <c r="I1474" s="6"/>
      <c r="J1474" s="6"/>
      <c r="K1474" s="6"/>
      <c r="L1474" s="6"/>
      <c r="M1474" s="6"/>
      <c r="N1474" s="6"/>
      <c r="O1474" s="6">
        <v>2</v>
      </c>
      <c r="P1474" s="6" t="s">
        <v>926</v>
      </c>
      <c r="Q1474" s="6"/>
      <c r="R1474" s="6">
        <v>2</v>
      </c>
      <c r="S1474" s="6"/>
      <c r="T1474" s="6"/>
      <c r="U1474" s="6"/>
      <c r="V1474" s="6" t="s">
        <v>3473</v>
      </c>
      <c r="W1474" s="6" t="str">
        <f t="shared" ref="W1474:W1537" si="46">LEFT(V1474,6)</f>
        <v>102/11</v>
      </c>
      <c r="X1474" s="6">
        <v>8</v>
      </c>
      <c r="Y1474" s="6">
        <v>4</v>
      </c>
      <c r="Z1474" s="6">
        <v>11</v>
      </c>
      <c r="AA1474" s="6">
        <v>0</v>
      </c>
      <c r="AB1474" s="6">
        <v>11</v>
      </c>
      <c r="AC1474" s="6"/>
      <c r="AD1474" s="6"/>
      <c r="AE1474" s="6" t="s">
        <v>3255</v>
      </c>
      <c r="AF1474" s="6" t="s">
        <v>27</v>
      </c>
      <c r="AG1474" s="6" t="str">
        <f t="shared" ref="AG1474:AG1537" si="47">X1474&amp;"-"&amp;Y1474&amp;"-"&amp;AA1474&amp;"-"&amp;Z1474&amp;"-"&amp;AB1474</f>
        <v>8-4-0-11-11</v>
      </c>
    </row>
    <row r="1475" spans="1:33" x14ac:dyDescent="0.25">
      <c r="A1475" s="6" t="s">
        <v>4849</v>
      </c>
      <c r="B1475" s="6" t="s">
        <v>904</v>
      </c>
      <c r="C1475" s="6"/>
      <c r="D1475" s="6" t="s">
        <v>3472</v>
      </c>
      <c r="E1475" s="6"/>
      <c r="F1475" s="6"/>
      <c r="G1475" s="6"/>
      <c r="H1475" s="6"/>
      <c r="I1475" s="6"/>
      <c r="J1475" s="6"/>
      <c r="K1475" s="6"/>
      <c r="L1475" s="6"/>
      <c r="M1475" s="6"/>
      <c r="N1475" s="6"/>
      <c r="O1475" s="6">
        <v>2</v>
      </c>
      <c r="P1475" s="6" t="s">
        <v>924</v>
      </c>
      <c r="Q1475" s="6"/>
      <c r="R1475" s="6">
        <v>2</v>
      </c>
      <c r="S1475" s="6"/>
      <c r="T1475" s="6"/>
      <c r="U1475" s="6"/>
      <c r="V1475" s="6" t="s">
        <v>3473</v>
      </c>
      <c r="W1475" s="6" t="str">
        <f t="shared" si="46"/>
        <v>102/11</v>
      </c>
      <c r="X1475" s="6">
        <v>8</v>
      </c>
      <c r="Y1475" s="6">
        <v>4</v>
      </c>
      <c r="Z1475" s="6">
        <v>11</v>
      </c>
      <c r="AA1475" s="6">
        <v>0</v>
      </c>
      <c r="AB1475" s="6">
        <v>12</v>
      </c>
      <c r="AC1475" s="6"/>
      <c r="AD1475" s="6"/>
      <c r="AE1475" s="6" t="s">
        <v>3255</v>
      </c>
      <c r="AF1475" s="6" t="s">
        <v>27</v>
      </c>
      <c r="AG1475" s="6" t="str">
        <f t="shared" si="47"/>
        <v>8-4-0-11-12</v>
      </c>
    </row>
    <row r="1476" spans="1:33" x14ac:dyDescent="0.25">
      <c r="A1476" s="6" t="s">
        <v>4850</v>
      </c>
      <c r="B1476" s="6" t="s">
        <v>922</v>
      </c>
      <c r="C1476" s="6"/>
      <c r="D1476" s="6" t="s">
        <v>3472</v>
      </c>
      <c r="E1476" s="6"/>
      <c r="F1476" s="6"/>
      <c r="G1476" s="6"/>
      <c r="H1476" s="6"/>
      <c r="I1476" s="6"/>
      <c r="J1476" s="6"/>
      <c r="K1476" s="6"/>
      <c r="L1476" s="6"/>
      <c r="M1476" s="6"/>
      <c r="N1476" s="6"/>
      <c r="O1476" s="6">
        <v>1</v>
      </c>
      <c r="P1476" s="6" t="s">
        <v>921</v>
      </c>
      <c r="Q1476" s="6"/>
      <c r="R1476" s="6">
        <v>2</v>
      </c>
      <c r="S1476" s="6"/>
      <c r="T1476" s="6"/>
      <c r="U1476" s="6"/>
      <c r="V1476" s="6" t="s">
        <v>3473</v>
      </c>
      <c r="W1476" s="6" t="str">
        <f t="shared" si="46"/>
        <v>102/11</v>
      </c>
      <c r="X1476" s="6">
        <v>8</v>
      </c>
      <c r="Y1476" s="6">
        <v>4</v>
      </c>
      <c r="Z1476" s="6">
        <v>11</v>
      </c>
      <c r="AA1476" s="6">
        <v>0</v>
      </c>
      <c r="AB1476" s="6">
        <v>13</v>
      </c>
      <c r="AC1476" s="6"/>
      <c r="AD1476" s="6"/>
      <c r="AE1476" s="6" t="s">
        <v>21</v>
      </c>
      <c r="AF1476" s="6" t="s">
        <v>27</v>
      </c>
      <c r="AG1476" s="6" t="str">
        <f t="shared" si="47"/>
        <v>8-4-0-11-13</v>
      </c>
    </row>
    <row r="1477" spans="1:33" x14ac:dyDescent="0.25">
      <c r="A1477" s="6" t="s">
        <v>4837</v>
      </c>
      <c r="B1477" s="6" t="s">
        <v>919</v>
      </c>
      <c r="C1477" s="6"/>
      <c r="D1477" s="6" t="s">
        <v>3470</v>
      </c>
      <c r="E1477" s="6"/>
      <c r="F1477" s="6"/>
      <c r="G1477" s="6"/>
      <c r="H1477" s="6"/>
      <c r="I1477" s="6"/>
      <c r="J1477" s="6"/>
      <c r="K1477" s="6"/>
      <c r="L1477" s="6"/>
      <c r="M1477" s="6"/>
      <c r="N1477" s="6"/>
      <c r="O1477" s="6">
        <v>1</v>
      </c>
      <c r="P1477" s="6" t="s">
        <v>918</v>
      </c>
      <c r="Q1477" s="6"/>
      <c r="R1477" s="6">
        <v>2</v>
      </c>
      <c r="S1477" s="6"/>
      <c r="T1477" s="6"/>
      <c r="U1477" s="6"/>
      <c r="V1477" s="6" t="s">
        <v>3471</v>
      </c>
      <c r="W1477" s="6" t="str">
        <f t="shared" si="46"/>
        <v>102/11</v>
      </c>
      <c r="X1477" s="6">
        <v>8</v>
      </c>
      <c r="Y1477" s="6">
        <v>4</v>
      </c>
      <c r="Z1477" s="6">
        <v>12</v>
      </c>
      <c r="AA1477" s="6">
        <v>0</v>
      </c>
      <c r="AB1477" s="6">
        <v>1</v>
      </c>
      <c r="AC1477" s="6"/>
      <c r="AD1477" s="6"/>
      <c r="AE1477" s="6" t="s">
        <v>21</v>
      </c>
      <c r="AF1477" s="6" t="s">
        <v>27</v>
      </c>
      <c r="AG1477" s="6" t="str">
        <f t="shared" si="47"/>
        <v>8-4-0-12-1</v>
      </c>
    </row>
    <row r="1478" spans="1:33" x14ac:dyDescent="0.25">
      <c r="A1478" s="6" t="s">
        <v>4830</v>
      </c>
      <c r="B1478" s="6" t="s">
        <v>916</v>
      </c>
      <c r="C1478" s="6"/>
      <c r="D1478" s="6" t="s">
        <v>3468</v>
      </c>
      <c r="E1478" s="6"/>
      <c r="F1478" s="6"/>
      <c r="G1478" s="6"/>
      <c r="H1478" s="6"/>
      <c r="I1478" s="6"/>
      <c r="J1478" s="6"/>
      <c r="K1478" s="6"/>
      <c r="L1478" s="6"/>
      <c r="M1478" s="6"/>
      <c r="N1478" s="6"/>
      <c r="O1478" s="6">
        <v>1</v>
      </c>
      <c r="P1478" s="6" t="s">
        <v>915</v>
      </c>
      <c r="Q1478" s="6"/>
      <c r="R1478" s="6">
        <v>1</v>
      </c>
      <c r="S1478" s="6"/>
      <c r="T1478" s="6"/>
      <c r="U1478" s="6"/>
      <c r="V1478" s="6" t="s">
        <v>3469</v>
      </c>
      <c r="W1478" s="6" t="str">
        <f t="shared" si="46"/>
        <v>102/12</v>
      </c>
      <c r="X1478" s="6">
        <v>8</v>
      </c>
      <c r="Y1478" s="6">
        <v>4</v>
      </c>
      <c r="Z1478" s="6">
        <v>13</v>
      </c>
      <c r="AA1478" s="6">
        <v>0</v>
      </c>
      <c r="AB1478" s="6">
        <v>1</v>
      </c>
      <c r="AC1478" s="6"/>
      <c r="AD1478" s="6"/>
      <c r="AE1478" s="6" t="s">
        <v>3255</v>
      </c>
      <c r="AF1478" s="6" t="s">
        <v>27</v>
      </c>
      <c r="AG1478" s="6" t="str">
        <f t="shared" si="47"/>
        <v>8-4-0-13-1</v>
      </c>
    </row>
    <row r="1479" spans="1:33" x14ac:dyDescent="0.25">
      <c r="A1479" s="6" t="s">
        <v>4831</v>
      </c>
      <c r="B1479" s="6" t="s">
        <v>913</v>
      </c>
      <c r="C1479" s="6"/>
      <c r="D1479" s="6" t="s">
        <v>3468</v>
      </c>
      <c r="E1479" s="6"/>
      <c r="F1479" s="6"/>
      <c r="G1479" s="6"/>
      <c r="H1479" s="6"/>
      <c r="I1479" s="6"/>
      <c r="J1479" s="6"/>
      <c r="K1479" s="6"/>
      <c r="L1479" s="6"/>
      <c r="M1479" s="6"/>
      <c r="N1479" s="6"/>
      <c r="O1479" s="6">
        <v>2</v>
      </c>
      <c r="P1479" s="6" t="s">
        <v>912</v>
      </c>
      <c r="Q1479" s="6"/>
      <c r="R1479" s="6">
        <v>1</v>
      </c>
      <c r="S1479" s="6"/>
      <c r="T1479" s="6"/>
      <c r="U1479" s="6"/>
      <c r="V1479" s="6" t="s">
        <v>3469</v>
      </c>
      <c r="W1479" s="6" t="str">
        <f t="shared" si="46"/>
        <v>102/12</v>
      </c>
      <c r="X1479" s="6">
        <v>8</v>
      </c>
      <c r="Y1479" s="6">
        <v>4</v>
      </c>
      <c r="Z1479" s="6">
        <v>13</v>
      </c>
      <c r="AA1479" s="6">
        <v>0</v>
      </c>
      <c r="AB1479" s="6">
        <v>2</v>
      </c>
      <c r="AC1479" s="6"/>
      <c r="AD1479" s="6"/>
      <c r="AE1479" s="6" t="s">
        <v>21</v>
      </c>
      <c r="AF1479" s="6" t="s">
        <v>22</v>
      </c>
      <c r="AG1479" s="6" t="str">
        <f t="shared" si="47"/>
        <v>8-4-0-13-2</v>
      </c>
    </row>
    <row r="1480" spans="1:33" x14ac:dyDescent="0.25">
      <c r="A1480" s="6" t="s">
        <v>4832</v>
      </c>
      <c r="B1480" s="6" t="s">
        <v>809</v>
      </c>
      <c r="C1480" s="6"/>
      <c r="D1480" s="6" t="s">
        <v>3468</v>
      </c>
      <c r="E1480" s="6"/>
      <c r="F1480" s="6"/>
      <c r="G1480" s="6"/>
      <c r="H1480" s="6"/>
      <c r="I1480" s="6"/>
      <c r="J1480" s="6"/>
      <c r="K1480" s="6"/>
      <c r="L1480" s="6"/>
      <c r="M1480" s="6"/>
      <c r="N1480" s="6"/>
      <c r="O1480" s="6">
        <v>2</v>
      </c>
      <c r="P1480" s="6" t="s">
        <v>910</v>
      </c>
      <c r="Q1480" s="6"/>
      <c r="R1480" s="6">
        <v>1</v>
      </c>
      <c r="S1480" s="6"/>
      <c r="T1480" s="6"/>
      <c r="U1480" s="6"/>
      <c r="V1480" s="6" t="s">
        <v>3469</v>
      </c>
      <c r="W1480" s="6" t="str">
        <f t="shared" si="46"/>
        <v>102/12</v>
      </c>
      <c r="X1480" s="6">
        <v>8</v>
      </c>
      <c r="Y1480" s="6">
        <v>4</v>
      </c>
      <c r="Z1480" s="6">
        <v>13</v>
      </c>
      <c r="AA1480" s="6">
        <v>0</v>
      </c>
      <c r="AB1480" s="6">
        <v>3</v>
      </c>
      <c r="AC1480" s="6"/>
      <c r="AD1480" s="6"/>
      <c r="AE1480" s="6" t="s">
        <v>3255</v>
      </c>
      <c r="AF1480" s="6" t="s">
        <v>27</v>
      </c>
      <c r="AG1480" s="6" t="str">
        <f t="shared" si="47"/>
        <v>8-4-0-13-3</v>
      </c>
    </row>
    <row r="1481" spans="1:33" x14ac:dyDescent="0.25">
      <c r="A1481" s="6" t="s">
        <v>4833</v>
      </c>
      <c r="B1481" s="6" t="s">
        <v>878</v>
      </c>
      <c r="C1481" s="6"/>
      <c r="D1481" s="6" t="s">
        <v>3468</v>
      </c>
      <c r="E1481" s="6"/>
      <c r="F1481" s="6"/>
      <c r="G1481" s="6"/>
      <c r="H1481" s="6"/>
      <c r="I1481" s="6"/>
      <c r="J1481" s="6"/>
      <c r="K1481" s="6"/>
      <c r="L1481" s="6"/>
      <c r="M1481" s="6"/>
      <c r="N1481" s="6"/>
      <c r="O1481" s="6">
        <v>2</v>
      </c>
      <c r="P1481" s="6" t="s">
        <v>908</v>
      </c>
      <c r="Q1481" s="6"/>
      <c r="R1481" s="6">
        <v>1</v>
      </c>
      <c r="S1481" s="6"/>
      <c r="T1481" s="6"/>
      <c r="U1481" s="6"/>
      <c r="V1481" s="6" t="s">
        <v>3469</v>
      </c>
      <c r="W1481" s="6" t="str">
        <f t="shared" si="46"/>
        <v>102/12</v>
      </c>
      <c r="X1481" s="6">
        <v>8</v>
      </c>
      <c r="Y1481" s="6">
        <v>4</v>
      </c>
      <c r="Z1481" s="6">
        <v>13</v>
      </c>
      <c r="AA1481" s="6">
        <v>0</v>
      </c>
      <c r="AB1481" s="6">
        <v>4</v>
      </c>
      <c r="AC1481" s="6"/>
      <c r="AD1481" s="6"/>
      <c r="AE1481" s="6" t="s">
        <v>3255</v>
      </c>
      <c r="AF1481" s="6" t="s">
        <v>27</v>
      </c>
      <c r="AG1481" s="6" t="str">
        <f t="shared" si="47"/>
        <v>8-4-0-13-4</v>
      </c>
    </row>
    <row r="1482" spans="1:33" x14ac:dyDescent="0.25">
      <c r="A1482" s="6" t="s">
        <v>4834</v>
      </c>
      <c r="B1482" s="6" t="s">
        <v>875</v>
      </c>
      <c r="C1482" s="6"/>
      <c r="D1482" s="6" t="s">
        <v>3468</v>
      </c>
      <c r="E1482" s="6"/>
      <c r="F1482" s="6"/>
      <c r="G1482" s="6"/>
      <c r="H1482" s="6"/>
      <c r="I1482" s="6"/>
      <c r="J1482" s="6"/>
      <c r="K1482" s="6"/>
      <c r="L1482" s="6"/>
      <c r="M1482" s="6"/>
      <c r="N1482" s="6"/>
      <c r="O1482" s="6">
        <v>2</v>
      </c>
      <c r="P1482" s="6" t="s">
        <v>906</v>
      </c>
      <c r="Q1482" s="6"/>
      <c r="R1482" s="6">
        <v>1</v>
      </c>
      <c r="S1482" s="6"/>
      <c r="T1482" s="6"/>
      <c r="U1482" s="6"/>
      <c r="V1482" s="6" t="s">
        <v>3469</v>
      </c>
      <c r="W1482" s="6" t="str">
        <f t="shared" si="46"/>
        <v>102/12</v>
      </c>
      <c r="X1482" s="6">
        <v>8</v>
      </c>
      <c r="Y1482" s="6">
        <v>4</v>
      </c>
      <c r="Z1482" s="6">
        <v>13</v>
      </c>
      <c r="AA1482" s="6">
        <v>0</v>
      </c>
      <c r="AB1482" s="6">
        <v>5</v>
      </c>
      <c r="AC1482" s="6"/>
      <c r="AD1482" s="6"/>
      <c r="AE1482" s="6" t="s">
        <v>3255</v>
      </c>
      <c r="AF1482" s="6" t="s">
        <v>22</v>
      </c>
      <c r="AG1482" s="6" t="str">
        <f t="shared" si="47"/>
        <v>8-4-0-13-5</v>
      </c>
    </row>
    <row r="1483" spans="1:33" x14ac:dyDescent="0.25">
      <c r="A1483" s="6" t="s">
        <v>4835</v>
      </c>
      <c r="B1483" s="6" t="s">
        <v>904</v>
      </c>
      <c r="C1483" s="6"/>
      <c r="D1483" s="6" t="s">
        <v>3468</v>
      </c>
      <c r="E1483" s="6"/>
      <c r="F1483" s="6"/>
      <c r="G1483" s="6"/>
      <c r="H1483" s="6"/>
      <c r="I1483" s="6"/>
      <c r="J1483" s="6"/>
      <c r="K1483" s="6"/>
      <c r="L1483" s="6"/>
      <c r="M1483" s="6"/>
      <c r="N1483" s="6"/>
      <c r="O1483" s="6">
        <v>2</v>
      </c>
      <c r="P1483" s="6" t="s">
        <v>903</v>
      </c>
      <c r="Q1483" s="6"/>
      <c r="R1483" s="6">
        <v>1</v>
      </c>
      <c r="S1483" s="6"/>
      <c r="T1483" s="6"/>
      <c r="U1483" s="6"/>
      <c r="V1483" s="6" t="s">
        <v>3469</v>
      </c>
      <c r="W1483" s="6" t="str">
        <f t="shared" si="46"/>
        <v>102/12</v>
      </c>
      <c r="X1483" s="6">
        <v>8</v>
      </c>
      <c r="Y1483" s="6">
        <v>4</v>
      </c>
      <c r="Z1483" s="6">
        <v>13</v>
      </c>
      <c r="AA1483" s="6">
        <v>0</v>
      </c>
      <c r="AB1483" s="6">
        <v>6</v>
      </c>
      <c r="AC1483" s="6"/>
      <c r="AD1483" s="6"/>
      <c r="AE1483" s="6" t="s">
        <v>3255</v>
      </c>
      <c r="AF1483" s="6" t="s">
        <v>22</v>
      </c>
      <c r="AG1483" s="6" t="str">
        <f t="shared" si="47"/>
        <v>8-4-0-13-6</v>
      </c>
    </row>
    <row r="1484" spans="1:33" x14ac:dyDescent="0.25">
      <c r="A1484" s="6" t="s">
        <v>4836</v>
      </c>
      <c r="B1484" s="6" t="s">
        <v>901</v>
      </c>
      <c r="C1484" s="6"/>
      <c r="D1484" s="6" t="s">
        <v>3468</v>
      </c>
      <c r="E1484" s="6"/>
      <c r="F1484" s="6"/>
      <c r="G1484" s="6"/>
      <c r="H1484" s="6"/>
      <c r="I1484" s="6"/>
      <c r="J1484" s="6"/>
      <c r="K1484" s="6"/>
      <c r="L1484" s="6"/>
      <c r="M1484" s="6"/>
      <c r="N1484" s="6"/>
      <c r="O1484" s="6">
        <v>1</v>
      </c>
      <c r="P1484" s="6" t="s">
        <v>900</v>
      </c>
      <c r="Q1484" s="6"/>
      <c r="R1484" s="6">
        <v>2</v>
      </c>
      <c r="S1484" s="6"/>
      <c r="T1484" s="6"/>
      <c r="U1484" s="6"/>
      <c r="V1484" s="6" t="s">
        <v>3469</v>
      </c>
      <c r="W1484" s="6" t="str">
        <f t="shared" si="46"/>
        <v>102/12</v>
      </c>
      <c r="X1484" s="6">
        <v>8</v>
      </c>
      <c r="Y1484" s="6">
        <v>4</v>
      </c>
      <c r="Z1484" s="6">
        <v>13</v>
      </c>
      <c r="AA1484" s="6">
        <v>0</v>
      </c>
      <c r="AB1484" s="6">
        <v>7</v>
      </c>
      <c r="AC1484" s="6"/>
      <c r="AD1484" s="6"/>
      <c r="AE1484" s="6" t="s">
        <v>21</v>
      </c>
      <c r="AF1484" s="6" t="s">
        <v>27</v>
      </c>
      <c r="AG1484" s="6" t="str">
        <f t="shared" si="47"/>
        <v>8-4-0-13-7</v>
      </c>
    </row>
    <row r="1485" spans="1:33" x14ac:dyDescent="0.25">
      <c r="A1485" s="6" t="s">
        <v>4829</v>
      </c>
      <c r="B1485" s="6" t="s">
        <v>898</v>
      </c>
      <c r="C1485" s="6"/>
      <c r="D1485" s="6" t="s">
        <v>3466</v>
      </c>
      <c r="E1485" s="6"/>
      <c r="F1485" s="6"/>
      <c r="G1485" s="6"/>
      <c r="H1485" s="6"/>
      <c r="I1485" s="6"/>
      <c r="J1485" s="6"/>
      <c r="K1485" s="6"/>
      <c r="L1485" s="6"/>
      <c r="M1485" s="6"/>
      <c r="N1485" s="6"/>
      <c r="O1485" s="6">
        <v>2</v>
      </c>
      <c r="P1485" s="6" t="s">
        <v>897</v>
      </c>
      <c r="Q1485" s="6"/>
      <c r="R1485" s="6">
        <v>2</v>
      </c>
      <c r="S1485" s="6"/>
      <c r="T1485" s="6"/>
      <c r="U1485" s="6"/>
      <c r="V1485" s="6" t="s">
        <v>3467</v>
      </c>
      <c r="W1485" s="6" t="str">
        <f t="shared" si="46"/>
        <v>102/12</v>
      </c>
      <c r="X1485" s="6">
        <v>8</v>
      </c>
      <c r="Y1485" s="6">
        <v>4</v>
      </c>
      <c r="Z1485" s="6">
        <v>14</v>
      </c>
      <c r="AA1485" s="6">
        <v>0</v>
      </c>
      <c r="AB1485" s="6">
        <v>1</v>
      </c>
      <c r="AC1485" s="6"/>
      <c r="AD1485" s="6"/>
      <c r="AE1485" s="6" t="s">
        <v>21</v>
      </c>
      <c r="AF1485" s="6" t="s">
        <v>22</v>
      </c>
      <c r="AG1485" s="6" t="str">
        <f t="shared" si="47"/>
        <v>8-4-0-14-1</v>
      </c>
    </row>
    <row r="1486" spans="1:33" x14ac:dyDescent="0.25">
      <c r="A1486" s="6" t="s">
        <v>4828</v>
      </c>
      <c r="B1486" s="6" t="s">
        <v>895</v>
      </c>
      <c r="C1486" s="6"/>
      <c r="D1486" s="6" t="s">
        <v>3464</v>
      </c>
      <c r="E1486" s="6"/>
      <c r="F1486" s="6"/>
      <c r="G1486" s="6"/>
      <c r="H1486" s="6"/>
      <c r="I1486" s="6"/>
      <c r="J1486" s="6"/>
      <c r="K1486" s="6"/>
      <c r="L1486" s="6"/>
      <c r="M1486" s="6"/>
      <c r="N1486" s="6"/>
      <c r="O1486" s="6">
        <v>1</v>
      </c>
      <c r="P1486" s="6" t="s">
        <v>894</v>
      </c>
      <c r="Q1486" s="6"/>
      <c r="R1486" s="6">
        <v>1</v>
      </c>
      <c r="S1486" s="6"/>
      <c r="T1486" s="6"/>
      <c r="U1486" s="6"/>
      <c r="V1486" s="6" t="s">
        <v>3465</v>
      </c>
      <c r="W1486" s="6" t="str">
        <f t="shared" si="46"/>
        <v>102/12</v>
      </c>
      <c r="X1486" s="6">
        <v>8</v>
      </c>
      <c r="Y1486" s="6">
        <v>4</v>
      </c>
      <c r="Z1486" s="6">
        <v>15</v>
      </c>
      <c r="AA1486" s="6">
        <v>0</v>
      </c>
      <c r="AB1486" s="6">
        <v>1</v>
      </c>
      <c r="AC1486" s="6"/>
      <c r="AD1486" s="6"/>
      <c r="AE1486" s="6" t="s">
        <v>21</v>
      </c>
      <c r="AF1486" s="6" t="s">
        <v>22</v>
      </c>
      <c r="AG1486" s="6" t="str">
        <f t="shared" si="47"/>
        <v>8-4-0-15-1</v>
      </c>
    </row>
    <row r="1487" spans="1:33" x14ac:dyDescent="0.25">
      <c r="A1487" s="6" t="s">
        <v>4785</v>
      </c>
      <c r="B1487" s="6"/>
      <c r="C1487" s="6"/>
      <c r="D1487" s="6" t="s">
        <v>3458</v>
      </c>
      <c r="E1487" s="6"/>
      <c r="F1487" s="6"/>
      <c r="G1487" s="6"/>
      <c r="H1487" s="6"/>
      <c r="I1487" s="6"/>
      <c r="J1487" s="6"/>
      <c r="K1487" s="6"/>
      <c r="L1487" s="6"/>
      <c r="M1487" s="6"/>
      <c r="N1487" s="6"/>
      <c r="O1487" s="6"/>
      <c r="P1487" s="6"/>
      <c r="Q1487" s="6"/>
      <c r="R1487" s="6"/>
      <c r="S1487" s="6"/>
      <c r="T1487" s="6"/>
      <c r="U1487" s="6"/>
      <c r="V1487" s="6" t="s">
        <v>3459</v>
      </c>
      <c r="W1487" s="6" t="str">
        <f t="shared" si="46"/>
        <v>103/01</v>
      </c>
      <c r="X1487" s="6">
        <v>8</v>
      </c>
      <c r="Y1487" s="6">
        <v>4</v>
      </c>
      <c r="Z1487" s="6">
        <v>1</v>
      </c>
      <c r="AA1487" s="6">
        <v>0</v>
      </c>
      <c r="AB1487" s="6">
        <v>1</v>
      </c>
      <c r="AC1487" s="6"/>
      <c r="AD1487" s="6"/>
      <c r="AE1487" s="6" t="s">
        <v>21</v>
      </c>
      <c r="AF1487" s="6"/>
      <c r="AG1487" s="6" t="str">
        <f t="shared" si="47"/>
        <v>8-4-0-1-1</v>
      </c>
    </row>
    <row r="1488" spans="1:33" x14ac:dyDescent="0.25">
      <c r="A1488" s="6" t="s">
        <v>4819</v>
      </c>
      <c r="B1488" s="6" t="s">
        <v>892</v>
      </c>
      <c r="C1488" s="6"/>
      <c r="D1488" s="6" t="s">
        <v>3462</v>
      </c>
      <c r="E1488" s="6"/>
      <c r="F1488" s="6"/>
      <c r="G1488" s="6"/>
      <c r="H1488" s="6"/>
      <c r="I1488" s="6"/>
      <c r="J1488" s="6"/>
      <c r="K1488" s="6"/>
      <c r="L1488" s="6"/>
      <c r="M1488" s="6"/>
      <c r="N1488" s="6"/>
      <c r="O1488" s="6">
        <v>1</v>
      </c>
      <c r="P1488" s="6" t="s">
        <v>891</v>
      </c>
      <c r="Q1488" s="6"/>
      <c r="R1488" s="6">
        <v>2</v>
      </c>
      <c r="S1488" s="6"/>
      <c r="T1488" s="6"/>
      <c r="U1488" s="6"/>
      <c r="V1488" s="6" t="s">
        <v>3463</v>
      </c>
      <c r="W1488" s="6" t="str">
        <f t="shared" si="46"/>
        <v>103/01</v>
      </c>
      <c r="X1488" s="6">
        <v>8</v>
      </c>
      <c r="Y1488" s="6">
        <v>4</v>
      </c>
      <c r="Z1488" s="6">
        <v>17</v>
      </c>
      <c r="AA1488" s="6">
        <v>0</v>
      </c>
      <c r="AB1488" s="6">
        <v>1</v>
      </c>
      <c r="AC1488" s="6"/>
      <c r="AD1488" s="6"/>
      <c r="AE1488" s="6" t="s">
        <v>3255</v>
      </c>
      <c r="AF1488" s="6" t="s">
        <v>27</v>
      </c>
      <c r="AG1488" s="6" t="str">
        <f t="shared" si="47"/>
        <v>8-4-0-17-1</v>
      </c>
    </row>
    <row r="1489" spans="1:33" x14ac:dyDescent="0.25">
      <c r="A1489" s="6" t="s">
        <v>4820</v>
      </c>
      <c r="B1489" s="6" t="s">
        <v>889</v>
      </c>
      <c r="C1489" s="6"/>
      <c r="D1489" s="6" t="s">
        <v>3462</v>
      </c>
      <c r="E1489" s="6"/>
      <c r="F1489" s="6"/>
      <c r="G1489" s="6"/>
      <c r="H1489" s="6"/>
      <c r="I1489" s="6"/>
      <c r="J1489" s="6"/>
      <c r="K1489" s="6"/>
      <c r="L1489" s="6"/>
      <c r="M1489" s="6"/>
      <c r="N1489" s="6"/>
      <c r="O1489" s="6">
        <v>1</v>
      </c>
      <c r="P1489" s="6" t="s">
        <v>888</v>
      </c>
      <c r="Q1489" s="6"/>
      <c r="R1489" s="6">
        <v>2</v>
      </c>
      <c r="S1489" s="6"/>
      <c r="T1489" s="6"/>
      <c r="U1489" s="6"/>
      <c r="V1489" s="6" t="s">
        <v>3463</v>
      </c>
      <c r="W1489" s="6" t="str">
        <f t="shared" si="46"/>
        <v>103/01</v>
      </c>
      <c r="X1489" s="6">
        <v>8</v>
      </c>
      <c r="Y1489" s="6">
        <v>4</v>
      </c>
      <c r="Z1489" s="6">
        <v>17</v>
      </c>
      <c r="AA1489" s="6">
        <v>0</v>
      </c>
      <c r="AB1489" s="6">
        <v>2</v>
      </c>
      <c r="AC1489" s="6"/>
      <c r="AD1489" s="6"/>
      <c r="AE1489" s="6" t="s">
        <v>3255</v>
      </c>
      <c r="AF1489" s="6" t="s">
        <v>27</v>
      </c>
      <c r="AG1489" s="6" t="str">
        <f t="shared" si="47"/>
        <v>8-4-0-17-2</v>
      </c>
    </row>
    <row r="1490" spans="1:33" x14ac:dyDescent="0.25">
      <c r="A1490" s="6" t="s">
        <v>4821</v>
      </c>
      <c r="B1490" s="6" t="s">
        <v>886</v>
      </c>
      <c r="C1490" s="6"/>
      <c r="D1490" s="6" t="s">
        <v>3462</v>
      </c>
      <c r="E1490" s="6"/>
      <c r="F1490" s="6"/>
      <c r="G1490" s="6"/>
      <c r="H1490" s="6"/>
      <c r="I1490" s="6"/>
      <c r="J1490" s="6"/>
      <c r="K1490" s="6"/>
      <c r="L1490" s="6"/>
      <c r="M1490" s="6"/>
      <c r="N1490" s="6"/>
      <c r="O1490" s="6">
        <v>1</v>
      </c>
      <c r="P1490" s="6" t="s">
        <v>885</v>
      </c>
      <c r="Q1490" s="6"/>
      <c r="R1490" s="6">
        <v>2</v>
      </c>
      <c r="S1490" s="6"/>
      <c r="T1490" s="6"/>
      <c r="U1490" s="6"/>
      <c r="V1490" s="6" t="s">
        <v>3463</v>
      </c>
      <c r="W1490" s="6" t="str">
        <f t="shared" si="46"/>
        <v>103/01</v>
      </c>
      <c r="X1490" s="6">
        <v>8</v>
      </c>
      <c r="Y1490" s="6">
        <v>4</v>
      </c>
      <c r="Z1490" s="6">
        <v>17</v>
      </c>
      <c r="AA1490" s="6">
        <v>0</v>
      </c>
      <c r="AB1490" s="6">
        <v>3</v>
      </c>
      <c r="AC1490" s="6"/>
      <c r="AD1490" s="6"/>
      <c r="AE1490" s="6" t="s">
        <v>3255</v>
      </c>
      <c r="AF1490" s="6" t="s">
        <v>27</v>
      </c>
      <c r="AG1490" s="6" t="str">
        <f t="shared" si="47"/>
        <v>8-4-0-17-3</v>
      </c>
    </row>
    <row r="1491" spans="1:33" x14ac:dyDescent="0.25">
      <c r="A1491" s="6" t="s">
        <v>4822</v>
      </c>
      <c r="B1491" s="6" t="s">
        <v>883</v>
      </c>
      <c r="C1491" s="6"/>
      <c r="D1491" s="6" t="s">
        <v>3462</v>
      </c>
      <c r="E1491" s="6"/>
      <c r="F1491" s="6"/>
      <c r="G1491" s="6"/>
      <c r="H1491" s="6"/>
      <c r="I1491" s="6"/>
      <c r="J1491" s="6"/>
      <c r="K1491" s="6"/>
      <c r="L1491" s="6"/>
      <c r="M1491" s="6"/>
      <c r="N1491" s="6"/>
      <c r="O1491" s="6">
        <v>1</v>
      </c>
      <c r="P1491" s="6" t="s">
        <v>882</v>
      </c>
      <c r="Q1491" s="6"/>
      <c r="R1491" s="6">
        <v>2</v>
      </c>
      <c r="S1491" s="6"/>
      <c r="T1491" s="6"/>
      <c r="U1491" s="6"/>
      <c r="V1491" s="6" t="s">
        <v>3463</v>
      </c>
      <c r="W1491" s="6" t="str">
        <f t="shared" si="46"/>
        <v>103/01</v>
      </c>
      <c r="X1491" s="6">
        <v>8</v>
      </c>
      <c r="Y1491" s="6">
        <v>4</v>
      </c>
      <c r="Z1491" s="6">
        <v>17</v>
      </c>
      <c r="AA1491" s="6">
        <v>0</v>
      </c>
      <c r="AB1491" s="6">
        <v>4</v>
      </c>
      <c r="AC1491" s="6"/>
      <c r="AD1491" s="6"/>
      <c r="AE1491" s="6" t="s">
        <v>21</v>
      </c>
      <c r="AF1491" s="6" t="s">
        <v>27</v>
      </c>
      <c r="AG1491" s="6" t="str">
        <f t="shared" si="47"/>
        <v>8-4-0-17-4</v>
      </c>
    </row>
    <row r="1492" spans="1:33" x14ac:dyDescent="0.25">
      <c r="A1492" s="6" t="s">
        <v>4823</v>
      </c>
      <c r="B1492" s="6" t="s">
        <v>809</v>
      </c>
      <c r="C1492" s="6"/>
      <c r="D1492" s="6" t="s">
        <v>3462</v>
      </c>
      <c r="E1492" s="6"/>
      <c r="F1492" s="6"/>
      <c r="G1492" s="6"/>
      <c r="H1492" s="6"/>
      <c r="I1492" s="6"/>
      <c r="J1492" s="6"/>
      <c r="K1492" s="6"/>
      <c r="L1492" s="6"/>
      <c r="M1492" s="6"/>
      <c r="N1492" s="6"/>
      <c r="O1492" s="6">
        <v>2</v>
      </c>
      <c r="P1492" s="6" t="s">
        <v>880</v>
      </c>
      <c r="Q1492" s="6"/>
      <c r="R1492" s="6">
        <v>2</v>
      </c>
      <c r="S1492" s="6"/>
      <c r="T1492" s="6"/>
      <c r="U1492" s="6"/>
      <c r="V1492" s="6" t="s">
        <v>3463</v>
      </c>
      <c r="W1492" s="6" t="str">
        <f t="shared" si="46"/>
        <v>103/01</v>
      </c>
      <c r="X1492" s="6">
        <v>8</v>
      </c>
      <c r="Y1492" s="6">
        <v>4</v>
      </c>
      <c r="Z1492" s="6">
        <v>17</v>
      </c>
      <c r="AA1492" s="6">
        <v>0</v>
      </c>
      <c r="AB1492" s="6">
        <v>5</v>
      </c>
      <c r="AC1492" s="6"/>
      <c r="AD1492" s="6"/>
      <c r="AE1492" s="6" t="s">
        <v>3255</v>
      </c>
      <c r="AF1492" s="6" t="s">
        <v>22</v>
      </c>
      <c r="AG1492" s="6" t="str">
        <f t="shared" si="47"/>
        <v>8-4-0-17-5</v>
      </c>
    </row>
    <row r="1493" spans="1:33" x14ac:dyDescent="0.25">
      <c r="A1493" s="6" t="s">
        <v>4824</v>
      </c>
      <c r="B1493" s="6" t="s">
        <v>878</v>
      </c>
      <c r="C1493" s="6"/>
      <c r="D1493" s="6" t="s">
        <v>3462</v>
      </c>
      <c r="E1493" s="6"/>
      <c r="F1493" s="6"/>
      <c r="G1493" s="6"/>
      <c r="H1493" s="6"/>
      <c r="I1493" s="6"/>
      <c r="J1493" s="6"/>
      <c r="K1493" s="6"/>
      <c r="L1493" s="6"/>
      <c r="M1493" s="6"/>
      <c r="N1493" s="6"/>
      <c r="O1493" s="6">
        <v>2</v>
      </c>
      <c r="P1493" s="6" t="s">
        <v>877</v>
      </c>
      <c r="Q1493" s="6"/>
      <c r="R1493" s="6">
        <v>2</v>
      </c>
      <c r="S1493" s="6"/>
      <c r="T1493" s="6"/>
      <c r="U1493" s="6"/>
      <c r="V1493" s="6" t="s">
        <v>3463</v>
      </c>
      <c r="W1493" s="6" t="str">
        <f t="shared" si="46"/>
        <v>103/01</v>
      </c>
      <c r="X1493" s="6">
        <v>8</v>
      </c>
      <c r="Y1493" s="6">
        <v>4</v>
      </c>
      <c r="Z1493" s="6">
        <v>17</v>
      </c>
      <c r="AA1493" s="6">
        <v>0</v>
      </c>
      <c r="AB1493" s="6">
        <v>6</v>
      </c>
      <c r="AC1493" s="6"/>
      <c r="AD1493" s="6"/>
      <c r="AE1493" s="6" t="s">
        <v>3255</v>
      </c>
      <c r="AF1493" s="6" t="s">
        <v>27</v>
      </c>
      <c r="AG1493" s="6" t="str">
        <f t="shared" si="47"/>
        <v>8-4-0-17-6</v>
      </c>
    </row>
    <row r="1494" spans="1:33" x14ac:dyDescent="0.25">
      <c r="A1494" s="6" t="s">
        <v>4825</v>
      </c>
      <c r="B1494" s="6" t="s">
        <v>875</v>
      </c>
      <c r="C1494" s="6"/>
      <c r="D1494" s="6" t="s">
        <v>3462</v>
      </c>
      <c r="E1494" s="6"/>
      <c r="F1494" s="6"/>
      <c r="G1494" s="6"/>
      <c r="H1494" s="6"/>
      <c r="I1494" s="6"/>
      <c r="J1494" s="6"/>
      <c r="K1494" s="6"/>
      <c r="L1494" s="6"/>
      <c r="M1494" s="6"/>
      <c r="N1494" s="6"/>
      <c r="O1494" s="6">
        <v>2</v>
      </c>
      <c r="P1494" s="6" t="s">
        <v>874</v>
      </c>
      <c r="Q1494" s="6"/>
      <c r="R1494" s="6">
        <v>2</v>
      </c>
      <c r="S1494" s="6"/>
      <c r="T1494" s="6"/>
      <c r="U1494" s="6"/>
      <c r="V1494" s="6" t="s">
        <v>3463</v>
      </c>
      <c r="W1494" s="6" t="str">
        <f t="shared" si="46"/>
        <v>103/01</v>
      </c>
      <c r="X1494" s="6">
        <v>8</v>
      </c>
      <c r="Y1494" s="6">
        <v>4</v>
      </c>
      <c r="Z1494" s="6">
        <v>17</v>
      </c>
      <c r="AA1494" s="6">
        <v>0</v>
      </c>
      <c r="AB1494" s="6">
        <v>7</v>
      </c>
      <c r="AC1494" s="6"/>
      <c r="AD1494" s="6"/>
      <c r="AE1494" s="6" t="s">
        <v>3255</v>
      </c>
      <c r="AF1494" s="6" t="s">
        <v>27</v>
      </c>
      <c r="AG1494" s="6" t="str">
        <f t="shared" si="47"/>
        <v>8-4-0-17-7</v>
      </c>
    </row>
    <row r="1495" spans="1:33" x14ac:dyDescent="0.25">
      <c r="A1495" s="6" t="s">
        <v>4826</v>
      </c>
      <c r="B1495" s="6" t="s">
        <v>872</v>
      </c>
      <c r="C1495" s="6"/>
      <c r="D1495" s="6" t="s">
        <v>3462</v>
      </c>
      <c r="E1495" s="6"/>
      <c r="F1495" s="6"/>
      <c r="G1495" s="6"/>
      <c r="H1495" s="6"/>
      <c r="I1495" s="6"/>
      <c r="J1495" s="6"/>
      <c r="K1495" s="6"/>
      <c r="L1495" s="6"/>
      <c r="M1495" s="6"/>
      <c r="N1495" s="6"/>
      <c r="O1495" s="6">
        <v>2</v>
      </c>
      <c r="P1495" s="6" t="s">
        <v>871</v>
      </c>
      <c r="Q1495" s="6"/>
      <c r="R1495" s="6">
        <v>1</v>
      </c>
      <c r="S1495" s="6"/>
      <c r="T1495" s="6"/>
      <c r="U1495" s="6"/>
      <c r="V1495" s="6" t="s">
        <v>3463</v>
      </c>
      <c r="W1495" s="6" t="str">
        <f t="shared" si="46"/>
        <v>103/01</v>
      </c>
      <c r="X1495" s="6">
        <v>8</v>
      </c>
      <c r="Y1495" s="6">
        <v>4</v>
      </c>
      <c r="Z1495" s="6">
        <v>17</v>
      </c>
      <c r="AA1495" s="6">
        <v>0</v>
      </c>
      <c r="AB1495" s="6">
        <v>8</v>
      </c>
      <c r="AC1495" s="6"/>
      <c r="AD1495" s="6"/>
      <c r="AE1495" s="6" t="s">
        <v>3255</v>
      </c>
      <c r="AF1495" s="6" t="s">
        <v>22</v>
      </c>
      <c r="AG1495" s="6" t="str">
        <f t="shared" si="47"/>
        <v>8-4-0-17-8</v>
      </c>
    </row>
    <row r="1496" spans="1:33" x14ac:dyDescent="0.25">
      <c r="A1496" s="6" t="s">
        <v>4827</v>
      </c>
      <c r="B1496" s="6" t="s">
        <v>869</v>
      </c>
      <c r="C1496" s="6"/>
      <c r="D1496" s="6" t="s">
        <v>3462</v>
      </c>
      <c r="E1496" s="6"/>
      <c r="F1496" s="6"/>
      <c r="G1496" s="6"/>
      <c r="H1496" s="6"/>
      <c r="I1496" s="6"/>
      <c r="J1496" s="6"/>
      <c r="K1496" s="6"/>
      <c r="L1496" s="6"/>
      <c r="M1496" s="6"/>
      <c r="N1496" s="6"/>
      <c r="O1496" s="6">
        <v>1</v>
      </c>
      <c r="P1496" s="6" t="s">
        <v>868</v>
      </c>
      <c r="Q1496" s="6"/>
      <c r="R1496" s="6">
        <v>2</v>
      </c>
      <c r="S1496" s="6"/>
      <c r="T1496" s="6"/>
      <c r="U1496" s="6"/>
      <c r="V1496" s="6" t="s">
        <v>3463</v>
      </c>
      <c r="W1496" s="6" t="str">
        <f t="shared" si="46"/>
        <v>103/01</v>
      </c>
      <c r="X1496" s="6">
        <v>8</v>
      </c>
      <c r="Y1496" s="6">
        <v>4</v>
      </c>
      <c r="Z1496" s="6">
        <v>17</v>
      </c>
      <c r="AA1496" s="6">
        <v>0</v>
      </c>
      <c r="AB1496" s="6">
        <v>9</v>
      </c>
      <c r="AC1496" s="6"/>
      <c r="AD1496" s="6"/>
      <c r="AE1496" s="6" t="s">
        <v>21</v>
      </c>
      <c r="AF1496" s="6" t="s">
        <v>27</v>
      </c>
      <c r="AG1496" s="6" t="str">
        <f t="shared" si="47"/>
        <v>8-4-0-17-9</v>
      </c>
    </row>
    <row r="1497" spans="1:33" x14ac:dyDescent="0.25">
      <c r="A1497" s="6" t="s">
        <v>4786</v>
      </c>
      <c r="B1497" s="6" t="s">
        <v>864</v>
      </c>
      <c r="C1497" s="6"/>
      <c r="D1497" s="6" t="s">
        <v>3460</v>
      </c>
      <c r="E1497" s="6"/>
      <c r="F1497" s="6"/>
      <c r="G1497" s="6"/>
      <c r="H1497" s="6"/>
      <c r="I1497" s="6"/>
      <c r="J1497" s="6"/>
      <c r="K1497" s="6"/>
      <c r="L1497" s="6"/>
      <c r="M1497" s="6"/>
      <c r="N1497" s="6"/>
      <c r="O1497" s="6">
        <v>2</v>
      </c>
      <c r="P1497" s="6" t="s">
        <v>866</v>
      </c>
      <c r="Q1497" s="6"/>
      <c r="R1497" s="6">
        <v>1</v>
      </c>
      <c r="S1497" s="6"/>
      <c r="T1497" s="6"/>
      <c r="U1497" s="6"/>
      <c r="V1497" s="6" t="s">
        <v>3461</v>
      </c>
      <c r="W1497" s="6" t="str">
        <f t="shared" si="46"/>
        <v>103/01</v>
      </c>
      <c r="X1497" s="6">
        <v>8</v>
      </c>
      <c r="Y1497" s="6">
        <v>4</v>
      </c>
      <c r="Z1497" s="6">
        <v>18</v>
      </c>
      <c r="AA1497" s="6">
        <v>0</v>
      </c>
      <c r="AB1497" s="6">
        <v>1</v>
      </c>
      <c r="AC1497" s="6"/>
      <c r="AD1497" s="6"/>
      <c r="AE1497" s="6" t="s">
        <v>21</v>
      </c>
      <c r="AF1497" s="6" t="s">
        <v>22</v>
      </c>
      <c r="AG1497" s="6" t="str">
        <f t="shared" si="47"/>
        <v>8-4-0-18-1</v>
      </c>
    </row>
    <row r="1498" spans="1:33" x14ac:dyDescent="0.25">
      <c r="A1498" s="6" t="s">
        <v>4787</v>
      </c>
      <c r="B1498" s="6" t="s">
        <v>864</v>
      </c>
      <c r="C1498" s="6"/>
      <c r="D1498" s="6" t="s">
        <v>3460</v>
      </c>
      <c r="E1498" s="6"/>
      <c r="F1498" s="6"/>
      <c r="G1498" s="6"/>
      <c r="H1498" s="6"/>
      <c r="I1498" s="6"/>
      <c r="J1498" s="6"/>
      <c r="K1498" s="6"/>
      <c r="L1498" s="6"/>
      <c r="M1498" s="6"/>
      <c r="N1498" s="6"/>
      <c r="O1498" s="6">
        <v>2</v>
      </c>
      <c r="P1498" s="6" t="s">
        <v>863</v>
      </c>
      <c r="Q1498" s="6"/>
      <c r="R1498" s="6">
        <v>1</v>
      </c>
      <c r="S1498" s="6"/>
      <c r="T1498" s="6"/>
      <c r="U1498" s="6"/>
      <c r="V1498" s="6" t="s">
        <v>3461</v>
      </c>
      <c r="W1498" s="6" t="str">
        <f t="shared" si="46"/>
        <v>103/01</v>
      </c>
      <c r="X1498" s="6">
        <v>8</v>
      </c>
      <c r="Y1498" s="6">
        <v>4</v>
      </c>
      <c r="Z1498" s="6">
        <v>18</v>
      </c>
      <c r="AA1498" s="6">
        <v>0</v>
      </c>
      <c r="AB1498" s="6">
        <v>2</v>
      </c>
      <c r="AC1498" s="6"/>
      <c r="AD1498" s="6"/>
      <c r="AE1498" s="6" t="s">
        <v>21</v>
      </c>
      <c r="AF1498" s="6" t="s">
        <v>27</v>
      </c>
      <c r="AG1498" s="6" t="str">
        <f t="shared" si="47"/>
        <v>8-4-0-18-2</v>
      </c>
    </row>
    <row r="1499" spans="1:33" x14ac:dyDescent="0.25">
      <c r="A1499" s="6" t="s">
        <v>4788</v>
      </c>
      <c r="B1499" s="6" t="s">
        <v>861</v>
      </c>
      <c r="C1499" s="6"/>
      <c r="D1499" s="6" t="s">
        <v>3460</v>
      </c>
      <c r="E1499" s="6"/>
      <c r="F1499" s="6"/>
      <c r="G1499" s="6"/>
      <c r="H1499" s="6"/>
      <c r="I1499" s="6"/>
      <c r="J1499" s="6"/>
      <c r="K1499" s="6"/>
      <c r="L1499" s="6"/>
      <c r="M1499" s="6"/>
      <c r="N1499" s="6"/>
      <c r="O1499" s="6">
        <v>2</v>
      </c>
      <c r="P1499" s="6" t="s">
        <v>860</v>
      </c>
      <c r="Q1499" s="6"/>
      <c r="R1499" s="6">
        <v>1</v>
      </c>
      <c r="S1499" s="6"/>
      <c r="T1499" s="6"/>
      <c r="U1499" s="6"/>
      <c r="V1499" s="6" t="s">
        <v>3461</v>
      </c>
      <c r="W1499" s="6" t="str">
        <f t="shared" si="46"/>
        <v>103/01</v>
      </c>
      <c r="X1499" s="6">
        <v>8</v>
      </c>
      <c r="Y1499" s="6">
        <v>4</v>
      </c>
      <c r="Z1499" s="6">
        <v>18</v>
      </c>
      <c r="AA1499" s="6">
        <v>0</v>
      </c>
      <c r="AB1499" s="6">
        <v>3</v>
      </c>
      <c r="AC1499" s="6"/>
      <c r="AD1499" s="6"/>
      <c r="AE1499" s="6" t="s">
        <v>21</v>
      </c>
      <c r="AF1499" s="6" t="s">
        <v>22</v>
      </c>
      <c r="AG1499" s="6" t="str">
        <f t="shared" si="47"/>
        <v>8-4-0-18-3</v>
      </c>
    </row>
    <row r="1500" spans="1:33" x14ac:dyDescent="0.25">
      <c r="A1500" s="6" t="s">
        <v>4789</v>
      </c>
      <c r="B1500" s="6" t="s">
        <v>858</v>
      </c>
      <c r="C1500" s="6"/>
      <c r="D1500" s="6" t="s">
        <v>3460</v>
      </c>
      <c r="E1500" s="6"/>
      <c r="F1500" s="6"/>
      <c r="G1500" s="6"/>
      <c r="H1500" s="6"/>
      <c r="I1500" s="6"/>
      <c r="J1500" s="6"/>
      <c r="K1500" s="6"/>
      <c r="L1500" s="6"/>
      <c r="M1500" s="6"/>
      <c r="N1500" s="6"/>
      <c r="O1500" s="6">
        <v>2</v>
      </c>
      <c r="P1500" s="6" t="s">
        <v>857</v>
      </c>
      <c r="Q1500" s="6"/>
      <c r="R1500" s="6">
        <v>1</v>
      </c>
      <c r="S1500" s="6"/>
      <c r="T1500" s="6"/>
      <c r="U1500" s="6"/>
      <c r="V1500" s="6" t="s">
        <v>3461</v>
      </c>
      <c r="W1500" s="6" t="str">
        <f t="shared" si="46"/>
        <v>103/01</v>
      </c>
      <c r="X1500" s="6">
        <v>8</v>
      </c>
      <c r="Y1500" s="6">
        <v>4</v>
      </c>
      <c r="Z1500" s="6">
        <v>18</v>
      </c>
      <c r="AA1500" s="6">
        <v>0</v>
      </c>
      <c r="AB1500" s="6">
        <v>4</v>
      </c>
      <c r="AC1500" s="6"/>
      <c r="AD1500" s="6"/>
      <c r="AE1500" s="6" t="s">
        <v>3255</v>
      </c>
      <c r="AF1500" s="6" t="s">
        <v>27</v>
      </c>
      <c r="AG1500" s="6" t="str">
        <f t="shared" si="47"/>
        <v>8-4-0-18-4</v>
      </c>
    </row>
    <row r="1501" spans="1:33" x14ac:dyDescent="0.25">
      <c r="A1501" s="6" t="s">
        <v>4790</v>
      </c>
      <c r="B1501" s="6" t="s">
        <v>855</v>
      </c>
      <c r="C1501" s="6"/>
      <c r="D1501" s="6" t="s">
        <v>3460</v>
      </c>
      <c r="E1501" s="6"/>
      <c r="F1501" s="6"/>
      <c r="G1501" s="6"/>
      <c r="H1501" s="6"/>
      <c r="I1501" s="6"/>
      <c r="J1501" s="6"/>
      <c r="K1501" s="6"/>
      <c r="L1501" s="6"/>
      <c r="M1501" s="6"/>
      <c r="N1501" s="6"/>
      <c r="O1501" s="6">
        <v>2</v>
      </c>
      <c r="P1501" s="6" t="s">
        <v>854</v>
      </c>
      <c r="Q1501" s="6"/>
      <c r="R1501" s="6">
        <v>1</v>
      </c>
      <c r="S1501" s="6"/>
      <c r="T1501" s="6"/>
      <c r="U1501" s="6"/>
      <c r="V1501" s="6" t="s">
        <v>3461</v>
      </c>
      <c r="W1501" s="6" t="str">
        <f t="shared" si="46"/>
        <v>103/01</v>
      </c>
      <c r="X1501" s="6">
        <v>8</v>
      </c>
      <c r="Y1501" s="6">
        <v>4</v>
      </c>
      <c r="Z1501" s="6">
        <v>18</v>
      </c>
      <c r="AA1501" s="6">
        <v>0</v>
      </c>
      <c r="AB1501" s="6">
        <v>5</v>
      </c>
      <c r="AC1501" s="6"/>
      <c r="AD1501" s="6"/>
      <c r="AE1501" s="6" t="s">
        <v>3255</v>
      </c>
      <c r="AF1501" s="6" t="s">
        <v>27</v>
      </c>
      <c r="AG1501" s="6" t="str">
        <f t="shared" si="47"/>
        <v>8-4-0-18-5</v>
      </c>
    </row>
    <row r="1502" spans="1:33" x14ac:dyDescent="0.25">
      <c r="A1502" s="6" t="s">
        <v>4791</v>
      </c>
      <c r="B1502" s="6" t="s">
        <v>852</v>
      </c>
      <c r="C1502" s="6"/>
      <c r="D1502" s="6" t="s">
        <v>3460</v>
      </c>
      <c r="E1502" s="6"/>
      <c r="F1502" s="6"/>
      <c r="G1502" s="6"/>
      <c r="H1502" s="6"/>
      <c r="I1502" s="6"/>
      <c r="J1502" s="6"/>
      <c r="K1502" s="6"/>
      <c r="L1502" s="6"/>
      <c r="M1502" s="6"/>
      <c r="N1502" s="6"/>
      <c r="O1502" s="6">
        <v>2</v>
      </c>
      <c r="P1502" s="6" t="s">
        <v>851</v>
      </c>
      <c r="Q1502" s="6"/>
      <c r="R1502" s="6">
        <v>1</v>
      </c>
      <c r="S1502" s="6"/>
      <c r="T1502" s="6"/>
      <c r="U1502" s="6"/>
      <c r="V1502" s="6" t="s">
        <v>3461</v>
      </c>
      <c r="W1502" s="6" t="str">
        <f t="shared" si="46"/>
        <v>103/01</v>
      </c>
      <c r="X1502" s="6">
        <v>8</v>
      </c>
      <c r="Y1502" s="6">
        <v>4</v>
      </c>
      <c r="Z1502" s="6">
        <v>18</v>
      </c>
      <c r="AA1502" s="6">
        <v>0</v>
      </c>
      <c r="AB1502" s="6">
        <v>6</v>
      </c>
      <c r="AC1502" s="6"/>
      <c r="AD1502" s="6"/>
      <c r="AE1502" s="6" t="s">
        <v>3255</v>
      </c>
      <c r="AF1502" s="6" t="s">
        <v>27</v>
      </c>
      <c r="AG1502" s="6" t="str">
        <f t="shared" si="47"/>
        <v>8-4-0-18-6</v>
      </c>
    </row>
    <row r="1503" spans="1:33" x14ac:dyDescent="0.25">
      <c r="A1503" s="6" t="s">
        <v>4792</v>
      </c>
      <c r="B1503" s="6" t="s">
        <v>849</v>
      </c>
      <c r="C1503" s="6"/>
      <c r="D1503" s="6" t="s">
        <v>3460</v>
      </c>
      <c r="E1503" s="6"/>
      <c r="F1503" s="6"/>
      <c r="G1503" s="6"/>
      <c r="H1503" s="6"/>
      <c r="I1503" s="6"/>
      <c r="J1503" s="6"/>
      <c r="K1503" s="6"/>
      <c r="L1503" s="6"/>
      <c r="M1503" s="6"/>
      <c r="N1503" s="6"/>
      <c r="O1503" s="6">
        <v>2</v>
      </c>
      <c r="P1503" s="6" t="s">
        <v>848</v>
      </c>
      <c r="Q1503" s="6"/>
      <c r="R1503" s="6">
        <v>1</v>
      </c>
      <c r="S1503" s="6"/>
      <c r="T1503" s="6"/>
      <c r="U1503" s="6"/>
      <c r="V1503" s="6" t="s">
        <v>3461</v>
      </c>
      <c r="W1503" s="6" t="str">
        <f t="shared" si="46"/>
        <v>103/01</v>
      </c>
      <c r="X1503" s="6">
        <v>8</v>
      </c>
      <c r="Y1503" s="6">
        <v>4</v>
      </c>
      <c r="Z1503" s="6">
        <v>18</v>
      </c>
      <c r="AA1503" s="6">
        <v>0</v>
      </c>
      <c r="AB1503" s="6">
        <v>7</v>
      </c>
      <c r="AC1503" s="6"/>
      <c r="AD1503" s="6"/>
      <c r="AE1503" s="6" t="s">
        <v>3255</v>
      </c>
      <c r="AF1503" s="6" t="s">
        <v>27</v>
      </c>
      <c r="AG1503" s="6" t="str">
        <f t="shared" si="47"/>
        <v>8-4-0-18-7</v>
      </c>
    </row>
    <row r="1504" spans="1:33" x14ac:dyDescent="0.25">
      <c r="A1504" s="6" t="s">
        <v>4793</v>
      </c>
      <c r="B1504" s="6" t="s">
        <v>846</v>
      </c>
      <c r="C1504" s="6"/>
      <c r="D1504" s="6" t="s">
        <v>3460</v>
      </c>
      <c r="E1504" s="6"/>
      <c r="F1504" s="6"/>
      <c r="G1504" s="6"/>
      <c r="H1504" s="6"/>
      <c r="I1504" s="6"/>
      <c r="J1504" s="6"/>
      <c r="K1504" s="6"/>
      <c r="L1504" s="6"/>
      <c r="M1504" s="6"/>
      <c r="N1504" s="6"/>
      <c r="O1504" s="6">
        <v>2</v>
      </c>
      <c r="P1504" s="6" t="s">
        <v>845</v>
      </c>
      <c r="Q1504" s="6"/>
      <c r="R1504" s="6">
        <v>1</v>
      </c>
      <c r="S1504" s="6"/>
      <c r="T1504" s="6"/>
      <c r="U1504" s="6"/>
      <c r="V1504" s="6" t="s">
        <v>3461</v>
      </c>
      <c r="W1504" s="6" t="str">
        <f t="shared" si="46"/>
        <v>103/01</v>
      </c>
      <c r="X1504" s="6">
        <v>8</v>
      </c>
      <c r="Y1504" s="6">
        <v>4</v>
      </c>
      <c r="Z1504" s="6">
        <v>18</v>
      </c>
      <c r="AA1504" s="6">
        <v>0</v>
      </c>
      <c r="AB1504" s="6">
        <v>8</v>
      </c>
      <c r="AC1504" s="6"/>
      <c r="AD1504" s="6"/>
      <c r="AE1504" s="6" t="s">
        <v>3255</v>
      </c>
      <c r="AF1504" s="6" t="s">
        <v>27</v>
      </c>
      <c r="AG1504" s="6" t="str">
        <f t="shared" si="47"/>
        <v>8-4-0-18-8</v>
      </c>
    </row>
    <row r="1505" spans="1:33" x14ac:dyDescent="0.25">
      <c r="A1505" s="6" t="s">
        <v>4794</v>
      </c>
      <c r="B1505" s="6" t="s">
        <v>843</v>
      </c>
      <c r="C1505" s="6"/>
      <c r="D1505" s="6" t="s">
        <v>3460</v>
      </c>
      <c r="E1505" s="6"/>
      <c r="F1505" s="6"/>
      <c r="G1505" s="6"/>
      <c r="H1505" s="6"/>
      <c r="I1505" s="6"/>
      <c r="J1505" s="6"/>
      <c r="K1505" s="6"/>
      <c r="L1505" s="6"/>
      <c r="M1505" s="6"/>
      <c r="N1505" s="6"/>
      <c r="O1505" s="6">
        <v>2</v>
      </c>
      <c r="P1505" s="6" t="s">
        <v>842</v>
      </c>
      <c r="Q1505" s="6"/>
      <c r="R1505" s="6">
        <v>1</v>
      </c>
      <c r="S1505" s="6"/>
      <c r="T1505" s="6"/>
      <c r="U1505" s="6"/>
      <c r="V1505" s="6" t="s">
        <v>3461</v>
      </c>
      <c r="W1505" s="6" t="str">
        <f t="shared" si="46"/>
        <v>103/01</v>
      </c>
      <c r="X1505" s="6">
        <v>8</v>
      </c>
      <c r="Y1505" s="6">
        <v>4</v>
      </c>
      <c r="Z1505" s="6">
        <v>18</v>
      </c>
      <c r="AA1505" s="6">
        <v>0</v>
      </c>
      <c r="AB1505" s="6">
        <v>9</v>
      </c>
      <c r="AC1505" s="6"/>
      <c r="AD1505" s="6"/>
      <c r="AE1505" s="6" t="s">
        <v>3255</v>
      </c>
      <c r="AF1505" s="6" t="s">
        <v>27</v>
      </c>
      <c r="AG1505" s="6" t="str">
        <f t="shared" si="47"/>
        <v>8-4-0-18-9</v>
      </c>
    </row>
    <row r="1506" spans="1:33" x14ac:dyDescent="0.25">
      <c r="A1506" s="6" t="s">
        <v>4795</v>
      </c>
      <c r="B1506" s="6" t="s">
        <v>840</v>
      </c>
      <c r="C1506" s="6"/>
      <c r="D1506" s="6" t="s">
        <v>3460</v>
      </c>
      <c r="E1506" s="6"/>
      <c r="F1506" s="6"/>
      <c r="G1506" s="6"/>
      <c r="H1506" s="6"/>
      <c r="I1506" s="6"/>
      <c r="J1506" s="6"/>
      <c r="K1506" s="6"/>
      <c r="L1506" s="6"/>
      <c r="M1506" s="6"/>
      <c r="N1506" s="6"/>
      <c r="O1506" s="6">
        <v>2</v>
      </c>
      <c r="P1506" s="6" t="s">
        <v>839</v>
      </c>
      <c r="Q1506" s="6"/>
      <c r="R1506" s="6">
        <v>1</v>
      </c>
      <c r="S1506" s="6"/>
      <c r="T1506" s="6"/>
      <c r="U1506" s="6"/>
      <c r="V1506" s="6" t="s">
        <v>3461</v>
      </c>
      <c r="W1506" s="6" t="str">
        <f t="shared" si="46"/>
        <v>103/01</v>
      </c>
      <c r="X1506" s="6">
        <v>8</v>
      </c>
      <c r="Y1506" s="6">
        <v>4</v>
      </c>
      <c r="Z1506" s="6">
        <v>18</v>
      </c>
      <c r="AA1506" s="6">
        <v>0</v>
      </c>
      <c r="AB1506" s="6">
        <v>10</v>
      </c>
      <c r="AC1506" s="6"/>
      <c r="AD1506" s="6"/>
      <c r="AE1506" s="6" t="s">
        <v>3255</v>
      </c>
      <c r="AF1506" s="6" t="s">
        <v>27</v>
      </c>
      <c r="AG1506" s="6" t="str">
        <f t="shared" si="47"/>
        <v>8-4-0-18-10</v>
      </c>
    </row>
    <row r="1507" spans="1:33" x14ac:dyDescent="0.25">
      <c r="A1507" s="6" t="s">
        <v>4796</v>
      </c>
      <c r="B1507" s="6" t="s">
        <v>837</v>
      </c>
      <c r="C1507" s="6"/>
      <c r="D1507" s="6" t="s">
        <v>3460</v>
      </c>
      <c r="E1507" s="6"/>
      <c r="F1507" s="6"/>
      <c r="G1507" s="6"/>
      <c r="H1507" s="6"/>
      <c r="I1507" s="6"/>
      <c r="J1507" s="6"/>
      <c r="K1507" s="6"/>
      <c r="L1507" s="6"/>
      <c r="M1507" s="6"/>
      <c r="N1507" s="6"/>
      <c r="O1507" s="6">
        <v>2</v>
      </c>
      <c r="P1507" s="6" t="s">
        <v>836</v>
      </c>
      <c r="Q1507" s="6"/>
      <c r="R1507" s="6">
        <v>1</v>
      </c>
      <c r="S1507" s="6"/>
      <c r="T1507" s="6"/>
      <c r="U1507" s="6"/>
      <c r="V1507" s="6" t="s">
        <v>3461</v>
      </c>
      <c r="W1507" s="6" t="str">
        <f t="shared" si="46"/>
        <v>103/01</v>
      </c>
      <c r="X1507" s="6">
        <v>8</v>
      </c>
      <c r="Y1507" s="6">
        <v>4</v>
      </c>
      <c r="Z1507" s="6">
        <v>18</v>
      </c>
      <c r="AA1507" s="6">
        <v>0</v>
      </c>
      <c r="AB1507" s="6">
        <v>11</v>
      </c>
      <c r="AC1507" s="6"/>
      <c r="AD1507" s="6"/>
      <c r="AE1507" s="6" t="s">
        <v>3255</v>
      </c>
      <c r="AF1507" s="6" t="s">
        <v>27</v>
      </c>
      <c r="AG1507" s="6" t="str">
        <f t="shared" si="47"/>
        <v>8-4-0-18-11</v>
      </c>
    </row>
    <row r="1508" spans="1:33" x14ac:dyDescent="0.25">
      <c r="A1508" s="6" t="s">
        <v>4797</v>
      </c>
      <c r="B1508" s="6" t="s">
        <v>834</v>
      </c>
      <c r="C1508" s="6"/>
      <c r="D1508" s="6" t="s">
        <v>3460</v>
      </c>
      <c r="E1508" s="6"/>
      <c r="F1508" s="6"/>
      <c r="G1508" s="6"/>
      <c r="H1508" s="6"/>
      <c r="I1508" s="6"/>
      <c r="J1508" s="6"/>
      <c r="K1508" s="6"/>
      <c r="L1508" s="6"/>
      <c r="M1508" s="6"/>
      <c r="N1508" s="6"/>
      <c r="O1508" s="6">
        <v>2</v>
      </c>
      <c r="P1508" s="6" t="s">
        <v>833</v>
      </c>
      <c r="Q1508" s="6"/>
      <c r="R1508" s="6">
        <v>2</v>
      </c>
      <c r="S1508" s="6"/>
      <c r="T1508" s="6"/>
      <c r="U1508" s="6"/>
      <c r="V1508" s="6" t="s">
        <v>3461</v>
      </c>
      <c r="W1508" s="6" t="str">
        <f t="shared" si="46"/>
        <v>103/01</v>
      </c>
      <c r="X1508" s="6">
        <v>8</v>
      </c>
      <c r="Y1508" s="6">
        <v>4</v>
      </c>
      <c r="Z1508" s="6">
        <v>18</v>
      </c>
      <c r="AA1508" s="6">
        <v>0</v>
      </c>
      <c r="AB1508" s="6">
        <v>12</v>
      </c>
      <c r="AC1508" s="6"/>
      <c r="AD1508" s="6"/>
      <c r="AE1508" s="6" t="s">
        <v>3255</v>
      </c>
      <c r="AF1508" s="6" t="s">
        <v>27</v>
      </c>
      <c r="AG1508" s="6" t="str">
        <f t="shared" si="47"/>
        <v>8-4-0-18-12</v>
      </c>
    </row>
    <row r="1509" spans="1:33" x14ac:dyDescent="0.25">
      <c r="A1509" s="6" t="s">
        <v>4798</v>
      </c>
      <c r="B1509" s="6" t="s">
        <v>587</v>
      </c>
      <c r="C1509" s="6"/>
      <c r="D1509" s="6" t="s">
        <v>3460</v>
      </c>
      <c r="E1509" s="6"/>
      <c r="F1509" s="6"/>
      <c r="G1509" s="6"/>
      <c r="H1509" s="6"/>
      <c r="I1509" s="6"/>
      <c r="J1509" s="6"/>
      <c r="K1509" s="6"/>
      <c r="L1509" s="6"/>
      <c r="M1509" s="6"/>
      <c r="N1509" s="6"/>
      <c r="O1509" s="6">
        <v>2</v>
      </c>
      <c r="P1509" s="6" t="s">
        <v>831</v>
      </c>
      <c r="Q1509" s="6"/>
      <c r="R1509" s="6">
        <v>2</v>
      </c>
      <c r="S1509" s="6"/>
      <c r="T1509" s="6"/>
      <c r="U1509" s="6"/>
      <c r="V1509" s="6" t="s">
        <v>3461</v>
      </c>
      <c r="W1509" s="6" t="str">
        <f t="shared" si="46"/>
        <v>103/01</v>
      </c>
      <c r="X1509" s="6">
        <v>8</v>
      </c>
      <c r="Y1509" s="6">
        <v>4</v>
      </c>
      <c r="Z1509" s="6">
        <v>18</v>
      </c>
      <c r="AA1509" s="6">
        <v>0</v>
      </c>
      <c r="AB1509" s="6">
        <v>13</v>
      </c>
      <c r="AC1509" s="6"/>
      <c r="AD1509" s="6"/>
      <c r="AE1509" s="6" t="s">
        <v>3255</v>
      </c>
      <c r="AF1509" s="6" t="s">
        <v>27</v>
      </c>
      <c r="AG1509" s="6" t="str">
        <f t="shared" si="47"/>
        <v>8-4-0-18-13</v>
      </c>
    </row>
    <row r="1510" spans="1:33" x14ac:dyDescent="0.25">
      <c r="A1510" s="6" t="s">
        <v>4799</v>
      </c>
      <c r="B1510" s="6" t="s">
        <v>829</v>
      </c>
      <c r="C1510" s="6"/>
      <c r="D1510" s="6" t="s">
        <v>3460</v>
      </c>
      <c r="E1510" s="6"/>
      <c r="F1510" s="6"/>
      <c r="G1510" s="6"/>
      <c r="H1510" s="6"/>
      <c r="I1510" s="6"/>
      <c r="J1510" s="6"/>
      <c r="K1510" s="6"/>
      <c r="L1510" s="6"/>
      <c r="M1510" s="6"/>
      <c r="N1510" s="6"/>
      <c r="O1510" s="6">
        <v>2</v>
      </c>
      <c r="P1510" s="6" t="s">
        <v>828</v>
      </c>
      <c r="Q1510" s="6"/>
      <c r="R1510" s="6"/>
      <c r="S1510" s="6"/>
      <c r="T1510" s="6"/>
      <c r="U1510" s="6"/>
      <c r="V1510" s="6" t="s">
        <v>3461</v>
      </c>
      <c r="W1510" s="6" t="str">
        <f t="shared" si="46"/>
        <v>103/01</v>
      </c>
      <c r="X1510" s="6">
        <v>8</v>
      </c>
      <c r="Y1510" s="6">
        <v>4</v>
      </c>
      <c r="Z1510" s="6">
        <v>18</v>
      </c>
      <c r="AA1510" s="6">
        <v>0</v>
      </c>
      <c r="AB1510" s="6">
        <v>14</v>
      </c>
      <c r="AC1510" s="6"/>
      <c r="AD1510" s="6"/>
      <c r="AE1510" s="6" t="s">
        <v>3255</v>
      </c>
      <c r="AF1510" s="6" t="s">
        <v>27</v>
      </c>
      <c r="AG1510" s="6" t="str">
        <f t="shared" si="47"/>
        <v>8-4-0-18-14</v>
      </c>
    </row>
    <row r="1511" spans="1:33" x14ac:dyDescent="0.25">
      <c r="A1511" s="6" t="s">
        <v>4800</v>
      </c>
      <c r="B1511" s="6" t="s">
        <v>826</v>
      </c>
      <c r="C1511" s="6"/>
      <c r="D1511" s="6" t="s">
        <v>3460</v>
      </c>
      <c r="E1511" s="6"/>
      <c r="F1511" s="6"/>
      <c r="G1511" s="6"/>
      <c r="H1511" s="6"/>
      <c r="I1511" s="6"/>
      <c r="J1511" s="6"/>
      <c r="K1511" s="6"/>
      <c r="L1511" s="6"/>
      <c r="M1511" s="6"/>
      <c r="N1511" s="6"/>
      <c r="O1511" s="6">
        <v>2</v>
      </c>
      <c r="P1511" s="6" t="s">
        <v>825</v>
      </c>
      <c r="Q1511" s="6"/>
      <c r="R1511" s="6"/>
      <c r="S1511" s="6"/>
      <c r="T1511" s="6"/>
      <c r="U1511" s="6"/>
      <c r="V1511" s="6" t="s">
        <v>3461</v>
      </c>
      <c r="W1511" s="6" t="str">
        <f t="shared" si="46"/>
        <v>103/01</v>
      </c>
      <c r="X1511" s="6">
        <v>8</v>
      </c>
      <c r="Y1511" s="6">
        <v>4</v>
      </c>
      <c r="Z1511" s="6">
        <v>18</v>
      </c>
      <c r="AA1511" s="6">
        <v>0</v>
      </c>
      <c r="AB1511" s="6">
        <v>15</v>
      </c>
      <c r="AC1511" s="6"/>
      <c r="AD1511" s="6"/>
      <c r="AE1511" s="6" t="s">
        <v>21</v>
      </c>
      <c r="AF1511" s="6" t="s">
        <v>22</v>
      </c>
      <c r="AG1511" s="6" t="str">
        <f t="shared" si="47"/>
        <v>8-4-0-18-15</v>
      </c>
    </row>
    <row r="1512" spans="1:33" x14ac:dyDescent="0.25">
      <c r="A1512" s="6" t="s">
        <v>4801</v>
      </c>
      <c r="B1512" s="6" t="s">
        <v>823</v>
      </c>
      <c r="C1512" s="6"/>
      <c r="D1512" s="6" t="s">
        <v>3460</v>
      </c>
      <c r="E1512" s="6"/>
      <c r="F1512" s="6"/>
      <c r="G1512" s="6"/>
      <c r="H1512" s="6"/>
      <c r="I1512" s="6"/>
      <c r="J1512" s="6"/>
      <c r="K1512" s="6"/>
      <c r="L1512" s="6"/>
      <c r="M1512" s="6"/>
      <c r="N1512" s="6"/>
      <c r="O1512" s="6">
        <v>2</v>
      </c>
      <c r="P1512" s="6" t="s">
        <v>822</v>
      </c>
      <c r="Q1512" s="6"/>
      <c r="R1512" s="6"/>
      <c r="S1512" s="6"/>
      <c r="T1512" s="6"/>
      <c r="U1512" s="6"/>
      <c r="V1512" s="6" t="s">
        <v>3461</v>
      </c>
      <c r="W1512" s="6" t="str">
        <f t="shared" si="46"/>
        <v>103/01</v>
      </c>
      <c r="X1512" s="6">
        <v>8</v>
      </c>
      <c r="Y1512" s="6">
        <v>4</v>
      </c>
      <c r="Z1512" s="6">
        <v>18</v>
      </c>
      <c r="AA1512" s="6">
        <v>0</v>
      </c>
      <c r="AB1512" s="6">
        <v>16</v>
      </c>
      <c r="AC1512" s="6"/>
      <c r="AD1512" s="6"/>
      <c r="AE1512" s="6" t="s">
        <v>21</v>
      </c>
      <c r="AF1512" s="6" t="s">
        <v>27</v>
      </c>
      <c r="AG1512" s="6" t="str">
        <f t="shared" si="47"/>
        <v>8-4-0-18-16</v>
      </c>
    </row>
    <row r="1513" spans="1:33" x14ac:dyDescent="0.25">
      <c r="A1513" s="6" t="s">
        <v>4802</v>
      </c>
      <c r="B1513" s="6" t="s">
        <v>820</v>
      </c>
      <c r="C1513" s="6"/>
      <c r="D1513" s="6" t="s">
        <v>3460</v>
      </c>
      <c r="E1513" s="6"/>
      <c r="F1513" s="6"/>
      <c r="G1513" s="6"/>
      <c r="H1513" s="6"/>
      <c r="I1513" s="6"/>
      <c r="J1513" s="6"/>
      <c r="K1513" s="6"/>
      <c r="L1513" s="6"/>
      <c r="M1513" s="6"/>
      <c r="N1513" s="6"/>
      <c r="O1513" s="6">
        <v>2</v>
      </c>
      <c r="P1513" s="6" t="s">
        <v>819</v>
      </c>
      <c r="Q1513" s="6"/>
      <c r="R1513" s="6"/>
      <c r="S1513" s="6"/>
      <c r="T1513" s="6"/>
      <c r="U1513" s="6"/>
      <c r="V1513" s="6" t="s">
        <v>3461</v>
      </c>
      <c r="W1513" s="6" t="str">
        <f t="shared" si="46"/>
        <v>103/01</v>
      </c>
      <c r="X1513" s="6">
        <v>8</v>
      </c>
      <c r="Y1513" s="6">
        <v>4</v>
      </c>
      <c r="Z1513" s="6">
        <v>18</v>
      </c>
      <c r="AA1513" s="6">
        <v>0</v>
      </c>
      <c r="AB1513" s="6">
        <v>17</v>
      </c>
      <c r="AC1513" s="6"/>
      <c r="AD1513" s="6"/>
      <c r="AE1513" s="6" t="s">
        <v>3255</v>
      </c>
      <c r="AF1513" s="6" t="s">
        <v>27</v>
      </c>
      <c r="AG1513" s="6" t="str">
        <f t="shared" si="47"/>
        <v>8-4-0-18-17</v>
      </c>
    </row>
    <row r="1514" spans="1:33" x14ac:dyDescent="0.25">
      <c r="A1514" s="6" t="s">
        <v>4803</v>
      </c>
      <c r="B1514" s="6" t="s">
        <v>809</v>
      </c>
      <c r="C1514" s="6"/>
      <c r="D1514" s="6" t="s">
        <v>3460</v>
      </c>
      <c r="E1514" s="6"/>
      <c r="F1514" s="6"/>
      <c r="G1514" s="6"/>
      <c r="H1514" s="6"/>
      <c r="I1514" s="6"/>
      <c r="J1514" s="6"/>
      <c r="K1514" s="6"/>
      <c r="L1514" s="6"/>
      <c r="M1514" s="6"/>
      <c r="N1514" s="6"/>
      <c r="O1514" s="6">
        <v>2</v>
      </c>
      <c r="P1514" s="6" t="s">
        <v>817</v>
      </c>
      <c r="Q1514" s="6"/>
      <c r="R1514" s="6"/>
      <c r="S1514" s="6"/>
      <c r="T1514" s="6"/>
      <c r="U1514" s="6"/>
      <c r="V1514" s="6" t="s">
        <v>3461</v>
      </c>
      <c r="W1514" s="6" t="str">
        <f t="shared" si="46"/>
        <v>103/01</v>
      </c>
      <c r="X1514" s="6">
        <v>8</v>
      </c>
      <c r="Y1514" s="6">
        <v>4</v>
      </c>
      <c r="Z1514" s="6">
        <v>18</v>
      </c>
      <c r="AA1514" s="6">
        <v>0</v>
      </c>
      <c r="AB1514" s="6">
        <v>18</v>
      </c>
      <c r="AC1514" s="6"/>
      <c r="AD1514" s="6"/>
      <c r="AE1514" s="6" t="s">
        <v>3255</v>
      </c>
      <c r="AF1514" s="6" t="s">
        <v>22</v>
      </c>
      <c r="AG1514" s="6" t="str">
        <f t="shared" si="47"/>
        <v>8-4-0-18-18</v>
      </c>
    </row>
    <row r="1515" spans="1:33" x14ac:dyDescent="0.25">
      <c r="A1515" s="6" t="s">
        <v>4804</v>
      </c>
      <c r="B1515" s="6" t="s">
        <v>815</v>
      </c>
      <c r="C1515" s="6"/>
      <c r="D1515" s="6" t="s">
        <v>3460</v>
      </c>
      <c r="E1515" s="6"/>
      <c r="F1515" s="6"/>
      <c r="G1515" s="6"/>
      <c r="H1515" s="6"/>
      <c r="I1515" s="6"/>
      <c r="J1515" s="6"/>
      <c r="K1515" s="6"/>
      <c r="L1515" s="6"/>
      <c r="M1515" s="6"/>
      <c r="N1515" s="6"/>
      <c r="O1515" s="6">
        <v>2</v>
      </c>
      <c r="P1515" s="6" t="s">
        <v>814</v>
      </c>
      <c r="Q1515" s="6"/>
      <c r="R1515" s="6"/>
      <c r="S1515" s="6"/>
      <c r="T1515" s="6"/>
      <c r="U1515" s="6"/>
      <c r="V1515" s="6" t="s">
        <v>3461</v>
      </c>
      <c r="W1515" s="6" t="str">
        <f t="shared" si="46"/>
        <v>103/01</v>
      </c>
      <c r="X1515" s="6">
        <v>8</v>
      </c>
      <c r="Y1515" s="6">
        <v>4</v>
      </c>
      <c r="Z1515" s="6">
        <v>18</v>
      </c>
      <c r="AA1515" s="6">
        <v>0</v>
      </c>
      <c r="AB1515" s="6">
        <v>19</v>
      </c>
      <c r="AC1515" s="6"/>
      <c r="AD1515" s="6"/>
      <c r="AE1515" s="6" t="s">
        <v>3255</v>
      </c>
      <c r="AF1515" s="6" t="s">
        <v>27</v>
      </c>
      <c r="AG1515" s="6" t="str">
        <f t="shared" si="47"/>
        <v>8-4-0-18-19</v>
      </c>
    </row>
    <row r="1516" spans="1:33" x14ac:dyDescent="0.25">
      <c r="A1516" s="6" t="s">
        <v>4805</v>
      </c>
      <c r="B1516" s="6" t="s">
        <v>812</v>
      </c>
      <c r="C1516" s="6"/>
      <c r="D1516" s="6" t="s">
        <v>3460</v>
      </c>
      <c r="E1516" s="6"/>
      <c r="F1516" s="6"/>
      <c r="G1516" s="6"/>
      <c r="H1516" s="6"/>
      <c r="I1516" s="6"/>
      <c r="J1516" s="6"/>
      <c r="K1516" s="6"/>
      <c r="L1516" s="6"/>
      <c r="M1516" s="6"/>
      <c r="N1516" s="6"/>
      <c r="O1516" s="6">
        <v>2</v>
      </c>
      <c r="P1516" s="6" t="s">
        <v>811</v>
      </c>
      <c r="Q1516" s="6"/>
      <c r="R1516" s="6"/>
      <c r="S1516" s="6"/>
      <c r="T1516" s="6"/>
      <c r="U1516" s="6"/>
      <c r="V1516" s="6" t="s">
        <v>3461</v>
      </c>
      <c r="W1516" s="6" t="str">
        <f t="shared" si="46"/>
        <v>103/01</v>
      </c>
      <c r="X1516" s="6">
        <v>8</v>
      </c>
      <c r="Y1516" s="6">
        <v>4</v>
      </c>
      <c r="Z1516" s="6">
        <v>18</v>
      </c>
      <c r="AA1516" s="6">
        <v>0</v>
      </c>
      <c r="AB1516" s="6">
        <v>20</v>
      </c>
      <c r="AC1516" s="6"/>
      <c r="AD1516" s="6"/>
      <c r="AE1516" s="6" t="s">
        <v>3255</v>
      </c>
      <c r="AF1516" s="6" t="s">
        <v>27</v>
      </c>
      <c r="AG1516" s="6" t="str">
        <f t="shared" si="47"/>
        <v>8-4-0-18-20</v>
      </c>
    </row>
    <row r="1517" spans="1:33" x14ac:dyDescent="0.25">
      <c r="A1517" s="6" t="s">
        <v>4806</v>
      </c>
      <c r="B1517" s="6" t="s">
        <v>809</v>
      </c>
      <c r="C1517" s="6"/>
      <c r="D1517" s="6" t="s">
        <v>3460</v>
      </c>
      <c r="E1517" s="6"/>
      <c r="F1517" s="6"/>
      <c r="G1517" s="6"/>
      <c r="H1517" s="6"/>
      <c r="I1517" s="6"/>
      <c r="J1517" s="6"/>
      <c r="K1517" s="6"/>
      <c r="L1517" s="6"/>
      <c r="M1517" s="6"/>
      <c r="N1517" s="6"/>
      <c r="O1517" s="6">
        <v>2</v>
      </c>
      <c r="P1517" s="6" t="s">
        <v>808</v>
      </c>
      <c r="Q1517" s="6"/>
      <c r="R1517" s="6"/>
      <c r="S1517" s="6"/>
      <c r="T1517" s="6"/>
      <c r="U1517" s="6"/>
      <c r="V1517" s="6" t="s">
        <v>3461</v>
      </c>
      <c r="W1517" s="6" t="str">
        <f t="shared" si="46"/>
        <v>103/01</v>
      </c>
      <c r="X1517" s="6">
        <v>8</v>
      </c>
      <c r="Y1517" s="6">
        <v>4</v>
      </c>
      <c r="Z1517" s="6">
        <v>18</v>
      </c>
      <c r="AA1517" s="6">
        <v>0</v>
      </c>
      <c r="AB1517" s="6">
        <v>21</v>
      </c>
      <c r="AC1517" s="6"/>
      <c r="AD1517" s="6"/>
      <c r="AE1517" s="6" t="s">
        <v>3255</v>
      </c>
      <c r="AF1517" s="6" t="s">
        <v>22</v>
      </c>
      <c r="AG1517" s="6" t="str">
        <f t="shared" si="47"/>
        <v>8-4-0-18-21</v>
      </c>
    </row>
    <row r="1518" spans="1:33" x14ac:dyDescent="0.25">
      <c r="A1518" s="6" t="s">
        <v>4807</v>
      </c>
      <c r="B1518" s="6" t="s">
        <v>806</v>
      </c>
      <c r="C1518" s="6"/>
      <c r="D1518" s="6" t="s">
        <v>3460</v>
      </c>
      <c r="E1518" s="6"/>
      <c r="F1518" s="6"/>
      <c r="G1518" s="6"/>
      <c r="H1518" s="6"/>
      <c r="I1518" s="6"/>
      <c r="J1518" s="6"/>
      <c r="K1518" s="6"/>
      <c r="L1518" s="6"/>
      <c r="M1518" s="6"/>
      <c r="N1518" s="6"/>
      <c r="O1518" s="6">
        <v>2</v>
      </c>
      <c r="P1518" s="6" t="s">
        <v>805</v>
      </c>
      <c r="Q1518" s="6"/>
      <c r="R1518" s="6"/>
      <c r="S1518" s="6"/>
      <c r="T1518" s="6"/>
      <c r="U1518" s="6"/>
      <c r="V1518" s="6" t="s">
        <v>3461</v>
      </c>
      <c r="W1518" s="6" t="str">
        <f t="shared" si="46"/>
        <v>103/01</v>
      </c>
      <c r="X1518" s="6">
        <v>8</v>
      </c>
      <c r="Y1518" s="6">
        <v>4</v>
      </c>
      <c r="Z1518" s="6">
        <v>18</v>
      </c>
      <c r="AA1518" s="6">
        <v>0</v>
      </c>
      <c r="AB1518" s="6">
        <v>22</v>
      </c>
      <c r="AC1518" s="6"/>
      <c r="AD1518" s="6"/>
      <c r="AE1518" s="6" t="s">
        <v>3255</v>
      </c>
      <c r="AF1518" s="6" t="s">
        <v>27</v>
      </c>
      <c r="AG1518" s="6" t="str">
        <f t="shared" si="47"/>
        <v>8-4-0-18-22</v>
      </c>
    </row>
    <row r="1519" spans="1:33" x14ac:dyDescent="0.25">
      <c r="A1519" s="6" t="s">
        <v>4808</v>
      </c>
      <c r="B1519" s="6" t="s">
        <v>803</v>
      </c>
      <c r="C1519" s="6"/>
      <c r="D1519" s="6" t="s">
        <v>3460</v>
      </c>
      <c r="E1519" s="6"/>
      <c r="F1519" s="6"/>
      <c r="G1519" s="6"/>
      <c r="H1519" s="6"/>
      <c r="I1519" s="6"/>
      <c r="J1519" s="6"/>
      <c r="K1519" s="6"/>
      <c r="L1519" s="6"/>
      <c r="M1519" s="6"/>
      <c r="N1519" s="6"/>
      <c r="O1519" s="6">
        <v>2</v>
      </c>
      <c r="P1519" s="6" t="s">
        <v>802</v>
      </c>
      <c r="Q1519" s="6"/>
      <c r="R1519" s="6"/>
      <c r="S1519" s="6"/>
      <c r="T1519" s="6"/>
      <c r="U1519" s="6"/>
      <c r="V1519" s="6" t="s">
        <v>3461</v>
      </c>
      <c r="W1519" s="6" t="str">
        <f t="shared" si="46"/>
        <v>103/01</v>
      </c>
      <c r="X1519" s="6">
        <v>8</v>
      </c>
      <c r="Y1519" s="6">
        <v>4</v>
      </c>
      <c r="Z1519" s="6">
        <v>18</v>
      </c>
      <c r="AA1519" s="6">
        <v>0</v>
      </c>
      <c r="AB1519" s="6">
        <v>23</v>
      </c>
      <c r="AC1519" s="6"/>
      <c r="AD1519" s="6"/>
      <c r="AE1519" s="6" t="s">
        <v>21</v>
      </c>
      <c r="AF1519" s="6" t="s">
        <v>27</v>
      </c>
      <c r="AG1519" s="6" t="str">
        <f t="shared" si="47"/>
        <v>8-4-0-18-23</v>
      </c>
    </row>
    <row r="1520" spans="1:33" x14ac:dyDescent="0.25">
      <c r="A1520" s="6" t="s">
        <v>4809</v>
      </c>
      <c r="B1520" s="6" t="s">
        <v>800</v>
      </c>
      <c r="C1520" s="6"/>
      <c r="D1520" s="6" t="s">
        <v>3460</v>
      </c>
      <c r="E1520" s="6"/>
      <c r="F1520" s="6"/>
      <c r="G1520" s="6"/>
      <c r="H1520" s="6"/>
      <c r="I1520" s="6"/>
      <c r="J1520" s="6"/>
      <c r="K1520" s="6"/>
      <c r="L1520" s="6"/>
      <c r="M1520" s="6"/>
      <c r="N1520" s="6"/>
      <c r="O1520" s="6">
        <v>2</v>
      </c>
      <c r="P1520" s="6" t="s">
        <v>799</v>
      </c>
      <c r="Q1520" s="6"/>
      <c r="R1520" s="6"/>
      <c r="S1520" s="6"/>
      <c r="T1520" s="6"/>
      <c r="U1520" s="6"/>
      <c r="V1520" s="6" t="s">
        <v>3461</v>
      </c>
      <c r="W1520" s="6" t="str">
        <f t="shared" si="46"/>
        <v>103/01</v>
      </c>
      <c r="X1520" s="6">
        <v>8</v>
      </c>
      <c r="Y1520" s="6">
        <v>4</v>
      </c>
      <c r="Z1520" s="6">
        <v>18</v>
      </c>
      <c r="AA1520" s="6">
        <v>0</v>
      </c>
      <c r="AB1520" s="6">
        <v>24</v>
      </c>
      <c r="AC1520" s="6"/>
      <c r="AD1520" s="6"/>
      <c r="AE1520" s="6" t="s">
        <v>3255</v>
      </c>
      <c r="AF1520" s="6" t="s">
        <v>27</v>
      </c>
      <c r="AG1520" s="6" t="str">
        <f t="shared" si="47"/>
        <v>8-4-0-18-24</v>
      </c>
    </row>
    <row r="1521" spans="1:33" x14ac:dyDescent="0.25">
      <c r="A1521" s="6" t="s">
        <v>4810</v>
      </c>
      <c r="B1521" s="6" t="s">
        <v>797</v>
      </c>
      <c r="C1521" s="6"/>
      <c r="D1521" s="6" t="s">
        <v>3460</v>
      </c>
      <c r="E1521" s="6"/>
      <c r="F1521" s="6"/>
      <c r="G1521" s="6"/>
      <c r="H1521" s="6"/>
      <c r="I1521" s="6"/>
      <c r="J1521" s="6"/>
      <c r="K1521" s="6"/>
      <c r="L1521" s="6"/>
      <c r="M1521" s="6"/>
      <c r="N1521" s="6"/>
      <c r="O1521" s="6">
        <v>2</v>
      </c>
      <c r="P1521" s="6" t="s">
        <v>796</v>
      </c>
      <c r="Q1521" s="6"/>
      <c r="R1521" s="6"/>
      <c r="S1521" s="6"/>
      <c r="T1521" s="6"/>
      <c r="U1521" s="6"/>
      <c r="V1521" s="6" t="s">
        <v>3461</v>
      </c>
      <c r="W1521" s="6" t="str">
        <f t="shared" si="46"/>
        <v>103/01</v>
      </c>
      <c r="X1521" s="6">
        <v>8</v>
      </c>
      <c r="Y1521" s="6">
        <v>4</v>
      </c>
      <c r="Z1521" s="6">
        <v>18</v>
      </c>
      <c r="AA1521" s="6">
        <v>0</v>
      </c>
      <c r="AB1521" s="6">
        <v>25</v>
      </c>
      <c r="AC1521" s="6"/>
      <c r="AD1521" s="6"/>
      <c r="AE1521" s="6" t="s">
        <v>3255</v>
      </c>
      <c r="AF1521" s="6" t="s">
        <v>22</v>
      </c>
      <c r="AG1521" s="6" t="str">
        <f t="shared" si="47"/>
        <v>8-4-0-18-25</v>
      </c>
    </row>
    <row r="1522" spans="1:33" x14ac:dyDescent="0.25">
      <c r="A1522" s="6" t="s">
        <v>4811</v>
      </c>
      <c r="B1522" s="6" t="s">
        <v>794</v>
      </c>
      <c r="C1522" s="6"/>
      <c r="D1522" s="6" t="s">
        <v>3460</v>
      </c>
      <c r="E1522" s="6"/>
      <c r="F1522" s="6"/>
      <c r="G1522" s="6"/>
      <c r="H1522" s="6"/>
      <c r="I1522" s="6"/>
      <c r="J1522" s="6"/>
      <c r="K1522" s="6"/>
      <c r="L1522" s="6"/>
      <c r="M1522" s="6"/>
      <c r="N1522" s="6"/>
      <c r="O1522" s="6">
        <v>2</v>
      </c>
      <c r="P1522" s="6" t="s">
        <v>793</v>
      </c>
      <c r="Q1522" s="6"/>
      <c r="R1522" s="6"/>
      <c r="S1522" s="6"/>
      <c r="T1522" s="6"/>
      <c r="U1522" s="6"/>
      <c r="V1522" s="6" t="s">
        <v>3461</v>
      </c>
      <c r="W1522" s="6" t="str">
        <f t="shared" si="46"/>
        <v>103/01</v>
      </c>
      <c r="X1522" s="6">
        <v>8</v>
      </c>
      <c r="Y1522" s="6">
        <v>4</v>
      </c>
      <c r="Z1522" s="6">
        <v>18</v>
      </c>
      <c r="AA1522" s="6">
        <v>0</v>
      </c>
      <c r="AB1522" s="6">
        <v>26</v>
      </c>
      <c r="AC1522" s="6"/>
      <c r="AD1522" s="6"/>
      <c r="AE1522" s="6" t="s">
        <v>21</v>
      </c>
      <c r="AF1522" s="6" t="s">
        <v>27</v>
      </c>
      <c r="AG1522" s="6" t="str">
        <f t="shared" si="47"/>
        <v>8-4-0-18-26</v>
      </c>
    </row>
    <row r="1523" spans="1:33" x14ac:dyDescent="0.25">
      <c r="A1523" s="6" t="s">
        <v>4812</v>
      </c>
      <c r="B1523" s="6" t="s">
        <v>791</v>
      </c>
      <c r="C1523" s="6"/>
      <c r="D1523" s="6" t="s">
        <v>3460</v>
      </c>
      <c r="E1523" s="6"/>
      <c r="F1523" s="6"/>
      <c r="G1523" s="6"/>
      <c r="H1523" s="6"/>
      <c r="I1523" s="6"/>
      <c r="J1523" s="6"/>
      <c r="K1523" s="6"/>
      <c r="L1523" s="6"/>
      <c r="M1523" s="6"/>
      <c r="N1523" s="6"/>
      <c r="O1523" s="6">
        <v>2</v>
      </c>
      <c r="P1523" s="6" t="s">
        <v>790</v>
      </c>
      <c r="Q1523" s="6"/>
      <c r="R1523" s="6"/>
      <c r="S1523" s="6"/>
      <c r="T1523" s="6">
        <v>1</v>
      </c>
      <c r="U1523" s="6"/>
      <c r="V1523" s="6" t="s">
        <v>3461</v>
      </c>
      <c r="W1523" s="6" t="str">
        <f t="shared" si="46"/>
        <v>103/01</v>
      </c>
      <c r="X1523" s="6">
        <v>8</v>
      </c>
      <c r="Y1523" s="6">
        <v>4</v>
      </c>
      <c r="Z1523" s="6">
        <v>18</v>
      </c>
      <c r="AA1523" s="6">
        <v>0</v>
      </c>
      <c r="AB1523" s="6">
        <v>27</v>
      </c>
      <c r="AC1523" s="6"/>
      <c r="AD1523" s="6"/>
      <c r="AE1523" s="6" t="s">
        <v>3255</v>
      </c>
      <c r="AF1523" s="6" t="s">
        <v>27</v>
      </c>
      <c r="AG1523" s="6" t="str">
        <f t="shared" si="47"/>
        <v>8-4-0-18-27</v>
      </c>
    </row>
    <row r="1524" spans="1:33" x14ac:dyDescent="0.25">
      <c r="A1524" s="6" t="s">
        <v>4813</v>
      </c>
      <c r="B1524" s="6" t="s">
        <v>788</v>
      </c>
      <c r="C1524" s="6"/>
      <c r="D1524" s="6" t="s">
        <v>3460</v>
      </c>
      <c r="E1524" s="6"/>
      <c r="F1524" s="6"/>
      <c r="G1524" s="6"/>
      <c r="H1524" s="6"/>
      <c r="I1524" s="6"/>
      <c r="J1524" s="6"/>
      <c r="K1524" s="6"/>
      <c r="L1524" s="6"/>
      <c r="M1524" s="6"/>
      <c r="N1524" s="6"/>
      <c r="O1524" s="6">
        <v>2</v>
      </c>
      <c r="P1524" s="6" t="s">
        <v>787</v>
      </c>
      <c r="Q1524" s="6"/>
      <c r="R1524" s="6"/>
      <c r="S1524" s="6"/>
      <c r="T1524" s="6">
        <v>1</v>
      </c>
      <c r="U1524" s="6"/>
      <c r="V1524" s="6" t="s">
        <v>3461</v>
      </c>
      <c r="W1524" s="6" t="str">
        <f t="shared" si="46"/>
        <v>103/01</v>
      </c>
      <c r="X1524" s="6">
        <v>8</v>
      </c>
      <c r="Y1524" s="6">
        <v>4</v>
      </c>
      <c r="Z1524" s="6">
        <v>18</v>
      </c>
      <c r="AA1524" s="6">
        <v>0</v>
      </c>
      <c r="AB1524" s="6">
        <v>28</v>
      </c>
      <c r="AC1524" s="6"/>
      <c r="AD1524" s="6"/>
      <c r="AE1524" s="6" t="s">
        <v>21</v>
      </c>
      <c r="AF1524" s="6" t="s">
        <v>27</v>
      </c>
      <c r="AG1524" s="6" t="str">
        <f t="shared" si="47"/>
        <v>8-4-0-18-28</v>
      </c>
    </row>
    <row r="1525" spans="1:33" x14ac:dyDescent="0.25">
      <c r="A1525" s="6" t="s">
        <v>4814</v>
      </c>
      <c r="B1525" s="6" t="s">
        <v>785</v>
      </c>
      <c r="C1525" s="6"/>
      <c r="D1525" s="6" t="s">
        <v>3460</v>
      </c>
      <c r="E1525" s="6"/>
      <c r="F1525" s="6"/>
      <c r="G1525" s="6"/>
      <c r="H1525" s="6"/>
      <c r="I1525" s="6"/>
      <c r="J1525" s="6"/>
      <c r="K1525" s="6"/>
      <c r="L1525" s="6"/>
      <c r="M1525" s="6"/>
      <c r="N1525" s="6"/>
      <c r="O1525" s="6">
        <v>2</v>
      </c>
      <c r="P1525" s="6" t="s">
        <v>784</v>
      </c>
      <c r="Q1525" s="6"/>
      <c r="R1525" s="6"/>
      <c r="S1525" s="6"/>
      <c r="T1525" s="6"/>
      <c r="U1525" s="6"/>
      <c r="V1525" s="6" t="s">
        <v>3461</v>
      </c>
      <c r="W1525" s="6" t="str">
        <f t="shared" si="46"/>
        <v>103/01</v>
      </c>
      <c r="X1525" s="6">
        <v>8</v>
      </c>
      <c r="Y1525" s="6">
        <v>4</v>
      </c>
      <c r="Z1525" s="6">
        <v>18</v>
      </c>
      <c r="AA1525" s="6">
        <v>0</v>
      </c>
      <c r="AB1525" s="6">
        <v>29</v>
      </c>
      <c r="AC1525" s="6"/>
      <c r="AD1525" s="6"/>
      <c r="AE1525" s="6" t="s">
        <v>3255</v>
      </c>
      <c r="AF1525" s="6" t="s">
        <v>27</v>
      </c>
      <c r="AG1525" s="6" t="str">
        <f t="shared" si="47"/>
        <v>8-4-0-18-29</v>
      </c>
    </row>
    <row r="1526" spans="1:33" x14ac:dyDescent="0.25">
      <c r="A1526" s="6" t="s">
        <v>4815</v>
      </c>
      <c r="B1526" s="6" t="s">
        <v>782</v>
      </c>
      <c r="C1526" s="6"/>
      <c r="D1526" s="6" t="s">
        <v>3460</v>
      </c>
      <c r="E1526" s="6"/>
      <c r="F1526" s="6"/>
      <c r="G1526" s="6"/>
      <c r="H1526" s="6"/>
      <c r="I1526" s="6"/>
      <c r="J1526" s="6"/>
      <c r="K1526" s="6"/>
      <c r="L1526" s="6"/>
      <c r="M1526" s="6"/>
      <c r="N1526" s="6"/>
      <c r="O1526" s="6">
        <v>2</v>
      </c>
      <c r="P1526" s="6" t="s">
        <v>781</v>
      </c>
      <c r="Q1526" s="6"/>
      <c r="R1526" s="6"/>
      <c r="S1526" s="6"/>
      <c r="T1526" s="6"/>
      <c r="U1526" s="6"/>
      <c r="V1526" s="6" t="s">
        <v>3461</v>
      </c>
      <c r="W1526" s="6" t="str">
        <f t="shared" si="46"/>
        <v>103/01</v>
      </c>
      <c r="X1526" s="6">
        <v>8</v>
      </c>
      <c r="Y1526" s="6">
        <v>4</v>
      </c>
      <c r="Z1526" s="6">
        <v>18</v>
      </c>
      <c r="AA1526" s="6">
        <v>0</v>
      </c>
      <c r="AB1526" s="6">
        <v>30</v>
      </c>
      <c r="AC1526" s="6"/>
      <c r="AD1526" s="6"/>
      <c r="AE1526" s="6" t="s">
        <v>3255</v>
      </c>
      <c r="AF1526" s="6" t="s">
        <v>27</v>
      </c>
      <c r="AG1526" s="6" t="str">
        <f t="shared" si="47"/>
        <v>8-4-0-18-30</v>
      </c>
    </row>
    <row r="1527" spans="1:33" x14ac:dyDescent="0.25">
      <c r="A1527" s="6" t="s">
        <v>4816</v>
      </c>
      <c r="B1527" s="6" t="s">
        <v>779</v>
      </c>
      <c r="C1527" s="6"/>
      <c r="D1527" s="6" t="s">
        <v>3460</v>
      </c>
      <c r="E1527" s="6"/>
      <c r="F1527" s="6"/>
      <c r="G1527" s="6"/>
      <c r="H1527" s="6"/>
      <c r="I1527" s="6"/>
      <c r="J1527" s="6"/>
      <c r="K1527" s="6"/>
      <c r="L1527" s="6"/>
      <c r="M1527" s="6"/>
      <c r="N1527" s="6"/>
      <c r="O1527" s="6">
        <v>2</v>
      </c>
      <c r="P1527" s="6" t="s">
        <v>778</v>
      </c>
      <c r="Q1527" s="6"/>
      <c r="R1527" s="6"/>
      <c r="S1527" s="6"/>
      <c r="T1527" s="6"/>
      <c r="U1527" s="6"/>
      <c r="V1527" s="6" t="s">
        <v>3461</v>
      </c>
      <c r="W1527" s="6" t="str">
        <f t="shared" si="46"/>
        <v>103/01</v>
      </c>
      <c r="X1527" s="6">
        <v>8</v>
      </c>
      <c r="Y1527" s="6">
        <v>4</v>
      </c>
      <c r="Z1527" s="6">
        <v>18</v>
      </c>
      <c r="AA1527" s="6">
        <v>0</v>
      </c>
      <c r="AB1527" s="6">
        <v>31</v>
      </c>
      <c r="AC1527" s="6"/>
      <c r="AD1527" s="6"/>
      <c r="AE1527" s="6" t="s">
        <v>3255</v>
      </c>
      <c r="AF1527" s="6" t="s">
        <v>27</v>
      </c>
      <c r="AG1527" s="6" t="str">
        <f t="shared" si="47"/>
        <v>8-4-0-18-31</v>
      </c>
    </row>
    <row r="1528" spans="1:33" x14ac:dyDescent="0.25">
      <c r="A1528" s="6" t="s">
        <v>4817</v>
      </c>
      <c r="B1528" s="6" t="s">
        <v>776</v>
      </c>
      <c r="C1528" s="6"/>
      <c r="D1528" s="6" t="s">
        <v>3460</v>
      </c>
      <c r="E1528" s="6"/>
      <c r="F1528" s="6"/>
      <c r="G1528" s="6"/>
      <c r="H1528" s="6"/>
      <c r="I1528" s="6"/>
      <c r="J1528" s="6"/>
      <c r="K1528" s="6"/>
      <c r="L1528" s="6"/>
      <c r="M1528" s="6"/>
      <c r="N1528" s="6"/>
      <c r="O1528" s="6">
        <v>2</v>
      </c>
      <c r="P1528" s="6" t="s">
        <v>775</v>
      </c>
      <c r="Q1528" s="6"/>
      <c r="R1528" s="6"/>
      <c r="S1528" s="6"/>
      <c r="T1528" s="6"/>
      <c r="U1528" s="6"/>
      <c r="V1528" s="6" t="s">
        <v>3461</v>
      </c>
      <c r="W1528" s="6" t="str">
        <f t="shared" si="46"/>
        <v>103/01</v>
      </c>
      <c r="X1528" s="6">
        <v>8</v>
      </c>
      <c r="Y1528" s="6">
        <v>4</v>
      </c>
      <c r="Z1528" s="6">
        <v>18</v>
      </c>
      <c r="AA1528" s="6">
        <v>0</v>
      </c>
      <c r="AB1528" s="6">
        <v>32</v>
      </c>
      <c r="AC1528" s="6"/>
      <c r="AD1528" s="6"/>
      <c r="AE1528" s="6" t="s">
        <v>3255</v>
      </c>
      <c r="AF1528" s="6" t="s">
        <v>22</v>
      </c>
      <c r="AG1528" s="6" t="str">
        <f t="shared" si="47"/>
        <v>8-4-0-18-32</v>
      </c>
    </row>
    <row r="1529" spans="1:33" x14ac:dyDescent="0.25">
      <c r="A1529" s="6" t="s">
        <v>4818</v>
      </c>
      <c r="B1529" s="6" t="s">
        <v>773</v>
      </c>
      <c r="C1529" s="6"/>
      <c r="D1529" s="6" t="s">
        <v>3460</v>
      </c>
      <c r="E1529" s="6"/>
      <c r="F1529" s="6"/>
      <c r="G1529" s="6"/>
      <c r="H1529" s="6"/>
      <c r="I1529" s="6"/>
      <c r="J1529" s="6"/>
      <c r="K1529" s="6"/>
      <c r="L1529" s="6"/>
      <c r="M1529" s="6"/>
      <c r="N1529" s="6"/>
      <c r="O1529" s="6">
        <v>2</v>
      </c>
      <c r="P1529" s="6" t="s">
        <v>772</v>
      </c>
      <c r="Q1529" s="6"/>
      <c r="R1529" s="6"/>
      <c r="S1529" s="6"/>
      <c r="T1529" s="6"/>
      <c r="U1529" s="6"/>
      <c r="V1529" s="6" t="s">
        <v>3461</v>
      </c>
      <c r="W1529" s="6" t="str">
        <f t="shared" si="46"/>
        <v>103/01</v>
      </c>
      <c r="X1529" s="6">
        <v>8</v>
      </c>
      <c r="Y1529" s="6">
        <v>4</v>
      </c>
      <c r="Z1529" s="6">
        <v>18</v>
      </c>
      <c r="AA1529" s="6">
        <v>0</v>
      </c>
      <c r="AB1529" s="6">
        <v>33</v>
      </c>
      <c r="AC1529" s="6"/>
      <c r="AD1529" s="6"/>
      <c r="AE1529" s="6" t="s">
        <v>3255</v>
      </c>
      <c r="AF1529" s="6" t="s">
        <v>27</v>
      </c>
      <c r="AG1529" s="6" t="str">
        <f t="shared" si="47"/>
        <v>8-4-0-18-33</v>
      </c>
    </row>
    <row r="1530" spans="1:33" x14ac:dyDescent="0.25">
      <c r="A1530" s="6" t="s">
        <v>4783</v>
      </c>
      <c r="B1530" s="6" t="s">
        <v>770</v>
      </c>
      <c r="C1530" s="6"/>
      <c r="D1530" s="6" t="s">
        <v>3456</v>
      </c>
      <c r="E1530" s="6"/>
      <c r="F1530" s="6"/>
      <c r="G1530" s="6"/>
      <c r="H1530" s="6"/>
      <c r="I1530" s="6"/>
      <c r="J1530" s="6"/>
      <c r="K1530" s="6"/>
      <c r="L1530" s="6"/>
      <c r="M1530" s="6"/>
      <c r="N1530" s="6"/>
      <c r="O1530" s="6">
        <v>2</v>
      </c>
      <c r="P1530" s="6" t="s">
        <v>769</v>
      </c>
      <c r="Q1530" s="6"/>
      <c r="R1530" s="6"/>
      <c r="S1530" s="6"/>
      <c r="T1530" s="6"/>
      <c r="U1530" s="6"/>
      <c r="V1530" s="6" t="s">
        <v>3457</v>
      </c>
      <c r="W1530" s="6" t="str">
        <f t="shared" si="46"/>
        <v>103/01</v>
      </c>
      <c r="X1530" s="6">
        <v>8</v>
      </c>
      <c r="Y1530" s="6">
        <v>4</v>
      </c>
      <c r="Z1530" s="6">
        <v>1</v>
      </c>
      <c r="AA1530" s="6">
        <v>1</v>
      </c>
      <c r="AB1530" s="6">
        <v>1</v>
      </c>
      <c r="AC1530" s="6"/>
      <c r="AD1530" s="6"/>
      <c r="AE1530" s="6" t="s">
        <v>21</v>
      </c>
      <c r="AF1530" s="6" t="s">
        <v>27</v>
      </c>
      <c r="AG1530" s="6" t="str">
        <f t="shared" si="47"/>
        <v>8-4-1-1-1</v>
      </c>
    </row>
    <row r="1531" spans="1:33" x14ac:dyDescent="0.25">
      <c r="A1531" s="6" t="s">
        <v>4784</v>
      </c>
      <c r="B1531" s="6" t="s">
        <v>767</v>
      </c>
      <c r="C1531" s="6"/>
      <c r="D1531" s="6" t="s">
        <v>3456</v>
      </c>
      <c r="E1531" s="6"/>
      <c r="F1531" s="6"/>
      <c r="G1531" s="6"/>
      <c r="H1531" s="6"/>
      <c r="I1531" s="6"/>
      <c r="J1531" s="6"/>
      <c r="K1531" s="6"/>
      <c r="L1531" s="6"/>
      <c r="M1531" s="6"/>
      <c r="N1531" s="6"/>
      <c r="O1531" s="6">
        <v>2</v>
      </c>
      <c r="P1531" s="6" t="s">
        <v>766</v>
      </c>
      <c r="Q1531" s="6"/>
      <c r="R1531" s="6"/>
      <c r="S1531" s="6"/>
      <c r="T1531" s="6"/>
      <c r="U1531" s="6"/>
      <c r="V1531" s="6" t="s">
        <v>3457</v>
      </c>
      <c r="W1531" s="6" t="str">
        <f t="shared" si="46"/>
        <v>103/01</v>
      </c>
      <c r="X1531" s="6">
        <v>8</v>
      </c>
      <c r="Y1531" s="6">
        <v>4</v>
      </c>
      <c r="Z1531" s="6">
        <v>1</v>
      </c>
      <c r="AA1531" s="6">
        <v>1</v>
      </c>
      <c r="AB1531" s="6">
        <v>2</v>
      </c>
      <c r="AC1531" s="6"/>
      <c r="AD1531" s="6"/>
      <c r="AE1531" s="6" t="s">
        <v>21</v>
      </c>
      <c r="AF1531" s="6" t="s">
        <v>27</v>
      </c>
      <c r="AG1531" s="6" t="str">
        <f t="shared" si="47"/>
        <v>8-4-1-1-2</v>
      </c>
    </row>
    <row r="1532" spans="1:33" x14ac:dyDescent="0.25">
      <c r="A1532" s="6" t="s">
        <v>4773</v>
      </c>
      <c r="B1532" s="6" t="s">
        <v>755</v>
      </c>
      <c r="C1532" s="6"/>
      <c r="D1532" s="6" t="s">
        <v>3454</v>
      </c>
      <c r="E1532" s="6"/>
      <c r="F1532" s="6"/>
      <c r="G1532" s="6"/>
      <c r="H1532" s="6"/>
      <c r="I1532" s="6"/>
      <c r="J1532" s="6"/>
      <c r="K1532" s="6"/>
      <c r="L1532" s="6"/>
      <c r="M1532" s="6"/>
      <c r="N1532" s="6"/>
      <c r="O1532" s="6"/>
      <c r="P1532" s="6" t="s">
        <v>754</v>
      </c>
      <c r="Q1532" s="6"/>
      <c r="R1532" s="6"/>
      <c r="S1532" s="6"/>
      <c r="T1532" s="6"/>
      <c r="U1532" s="6"/>
      <c r="V1532" s="6" t="s">
        <v>3455</v>
      </c>
      <c r="W1532" s="6" t="str">
        <f t="shared" si="46"/>
        <v>103/05</v>
      </c>
      <c r="X1532" s="6">
        <v>8</v>
      </c>
      <c r="Y1532" s="6">
        <v>5</v>
      </c>
      <c r="Z1532" s="6">
        <v>9</v>
      </c>
      <c r="AA1532" s="6">
        <v>0</v>
      </c>
      <c r="AB1532" s="6">
        <v>1</v>
      </c>
      <c r="AC1532" s="6"/>
      <c r="AD1532" s="6"/>
      <c r="AE1532" s="6" t="s">
        <v>3255</v>
      </c>
      <c r="AF1532" s="6" t="s">
        <v>27</v>
      </c>
      <c r="AG1532" s="6" t="str">
        <f t="shared" si="47"/>
        <v>8-5-0-9-1</v>
      </c>
    </row>
    <row r="1533" spans="1:33" x14ac:dyDescent="0.25">
      <c r="A1533" s="6" t="s">
        <v>4774</v>
      </c>
      <c r="B1533" s="6" t="s">
        <v>752</v>
      </c>
      <c r="C1533" s="6"/>
      <c r="D1533" s="6" t="s">
        <v>3454</v>
      </c>
      <c r="E1533" s="6"/>
      <c r="F1533" s="6"/>
      <c r="G1533" s="6"/>
      <c r="H1533" s="6"/>
      <c r="I1533" s="6"/>
      <c r="J1533" s="6"/>
      <c r="K1533" s="6"/>
      <c r="L1533" s="6"/>
      <c r="M1533" s="6"/>
      <c r="N1533" s="6"/>
      <c r="O1533" s="6"/>
      <c r="P1533" s="6" t="s">
        <v>751</v>
      </c>
      <c r="Q1533" s="6"/>
      <c r="R1533" s="6"/>
      <c r="S1533" s="6"/>
      <c r="T1533" s="6"/>
      <c r="U1533" s="6"/>
      <c r="V1533" s="6" t="s">
        <v>3455</v>
      </c>
      <c r="W1533" s="6" t="str">
        <f t="shared" si="46"/>
        <v>103/05</v>
      </c>
      <c r="X1533" s="6">
        <v>8</v>
      </c>
      <c r="Y1533" s="6">
        <v>5</v>
      </c>
      <c r="Z1533" s="6">
        <v>9</v>
      </c>
      <c r="AA1533" s="6">
        <v>0</v>
      </c>
      <c r="AB1533" s="6">
        <v>2</v>
      </c>
      <c r="AC1533" s="6"/>
      <c r="AD1533" s="6"/>
      <c r="AE1533" s="6" t="s">
        <v>3255</v>
      </c>
      <c r="AF1533" s="6" t="s">
        <v>27</v>
      </c>
      <c r="AG1533" s="6" t="str">
        <f t="shared" si="47"/>
        <v>8-5-0-9-2</v>
      </c>
    </row>
    <row r="1534" spans="1:33" x14ac:dyDescent="0.25">
      <c r="A1534" s="6" t="s">
        <v>4775</v>
      </c>
      <c r="B1534" s="6" t="s">
        <v>749</v>
      </c>
      <c r="C1534" s="6"/>
      <c r="D1534" s="6" t="s">
        <v>3454</v>
      </c>
      <c r="E1534" s="6"/>
      <c r="F1534" s="6"/>
      <c r="G1534" s="6"/>
      <c r="H1534" s="6"/>
      <c r="I1534" s="6"/>
      <c r="J1534" s="6"/>
      <c r="K1534" s="6"/>
      <c r="L1534" s="6"/>
      <c r="M1534" s="6"/>
      <c r="N1534" s="6"/>
      <c r="O1534" s="6"/>
      <c r="P1534" s="6" t="s">
        <v>748</v>
      </c>
      <c r="Q1534" s="6"/>
      <c r="R1534" s="6"/>
      <c r="S1534" s="6"/>
      <c r="T1534" s="6"/>
      <c r="U1534" s="6"/>
      <c r="V1534" s="6" t="s">
        <v>3455</v>
      </c>
      <c r="W1534" s="6" t="str">
        <f t="shared" si="46"/>
        <v>103/05</v>
      </c>
      <c r="X1534" s="6">
        <v>8</v>
      </c>
      <c r="Y1534" s="6">
        <v>5</v>
      </c>
      <c r="Z1534" s="6">
        <v>9</v>
      </c>
      <c r="AA1534" s="6">
        <v>0</v>
      </c>
      <c r="AB1534" s="6">
        <v>3</v>
      </c>
      <c r="AC1534" s="6"/>
      <c r="AD1534" s="6"/>
      <c r="AE1534" s="6" t="s">
        <v>21</v>
      </c>
      <c r="AF1534" s="6" t="s">
        <v>27</v>
      </c>
      <c r="AG1534" s="6" t="str">
        <f t="shared" si="47"/>
        <v>8-5-0-9-3</v>
      </c>
    </row>
    <row r="1535" spans="1:33" x14ac:dyDescent="0.25">
      <c r="A1535" s="6" t="s">
        <v>4776</v>
      </c>
      <c r="B1535" s="6" t="s">
        <v>746</v>
      </c>
      <c r="C1535" s="6"/>
      <c r="D1535" s="6" t="s">
        <v>3454</v>
      </c>
      <c r="E1535" s="6"/>
      <c r="F1535" s="6"/>
      <c r="G1535" s="6"/>
      <c r="H1535" s="6"/>
      <c r="I1535" s="6"/>
      <c r="J1535" s="6"/>
      <c r="K1535" s="6"/>
      <c r="L1535" s="6"/>
      <c r="M1535" s="6"/>
      <c r="N1535" s="6"/>
      <c r="O1535" s="6">
        <v>2</v>
      </c>
      <c r="P1535" s="6" t="s">
        <v>745</v>
      </c>
      <c r="Q1535" s="6"/>
      <c r="R1535" s="6"/>
      <c r="S1535" s="6"/>
      <c r="T1535" s="6"/>
      <c r="U1535" s="6"/>
      <c r="V1535" s="6" t="s">
        <v>3455</v>
      </c>
      <c r="W1535" s="6" t="str">
        <f t="shared" si="46"/>
        <v>103/05</v>
      </c>
      <c r="X1535" s="6">
        <v>8</v>
      </c>
      <c r="Y1535" s="6">
        <v>5</v>
      </c>
      <c r="Z1535" s="6">
        <v>9</v>
      </c>
      <c r="AA1535" s="6">
        <v>0</v>
      </c>
      <c r="AB1535" s="6">
        <v>4</v>
      </c>
      <c r="AC1535" s="6"/>
      <c r="AD1535" s="6"/>
      <c r="AE1535" s="6" t="s">
        <v>3255</v>
      </c>
      <c r="AF1535" s="6" t="s">
        <v>22</v>
      </c>
      <c r="AG1535" s="6" t="str">
        <f t="shared" si="47"/>
        <v>8-5-0-9-4</v>
      </c>
    </row>
    <row r="1536" spans="1:33" x14ac:dyDescent="0.25">
      <c r="A1536" s="6" t="s">
        <v>4777</v>
      </c>
      <c r="B1536" s="6" t="s">
        <v>722</v>
      </c>
      <c r="C1536" s="6"/>
      <c r="D1536" s="6" t="s">
        <v>3454</v>
      </c>
      <c r="E1536" s="6"/>
      <c r="F1536" s="6"/>
      <c r="G1536" s="6"/>
      <c r="H1536" s="6"/>
      <c r="I1536" s="6"/>
      <c r="J1536" s="6"/>
      <c r="K1536" s="6"/>
      <c r="L1536" s="6"/>
      <c r="M1536" s="6"/>
      <c r="N1536" s="6"/>
      <c r="O1536" s="6">
        <v>2</v>
      </c>
      <c r="P1536" s="6" t="s">
        <v>743</v>
      </c>
      <c r="Q1536" s="6"/>
      <c r="R1536" s="6"/>
      <c r="S1536" s="6"/>
      <c r="T1536" s="6"/>
      <c r="U1536" s="6"/>
      <c r="V1536" s="6" t="s">
        <v>3455</v>
      </c>
      <c r="W1536" s="6" t="str">
        <f t="shared" si="46"/>
        <v>103/05</v>
      </c>
      <c r="X1536" s="6">
        <v>8</v>
      </c>
      <c r="Y1536" s="6">
        <v>5</v>
      </c>
      <c r="Z1536" s="6">
        <v>9</v>
      </c>
      <c r="AA1536" s="6">
        <v>0</v>
      </c>
      <c r="AB1536" s="6">
        <v>5</v>
      </c>
      <c r="AC1536" s="6"/>
      <c r="AD1536" s="6"/>
      <c r="AE1536" s="6" t="s">
        <v>3255</v>
      </c>
      <c r="AF1536" s="6" t="s">
        <v>22</v>
      </c>
      <c r="AG1536" s="6" t="str">
        <f t="shared" si="47"/>
        <v>8-5-0-9-5</v>
      </c>
    </row>
    <row r="1537" spans="1:33" x14ac:dyDescent="0.25">
      <c r="A1537" s="6" t="s">
        <v>4778</v>
      </c>
      <c r="B1537" s="6" t="s">
        <v>740</v>
      </c>
      <c r="C1537" s="6"/>
      <c r="D1537" s="6" t="s">
        <v>3454</v>
      </c>
      <c r="E1537" s="6"/>
      <c r="F1537" s="6"/>
      <c r="G1537" s="6"/>
      <c r="H1537" s="6"/>
      <c r="I1537" s="6"/>
      <c r="J1537" s="6"/>
      <c r="K1537" s="6"/>
      <c r="L1537" s="6"/>
      <c r="M1537" s="6"/>
      <c r="N1537" s="6"/>
      <c r="O1537" s="6">
        <v>1</v>
      </c>
      <c r="P1537" s="6" t="s">
        <v>739</v>
      </c>
      <c r="Q1537" s="6"/>
      <c r="R1537" s="6"/>
      <c r="S1537" s="6"/>
      <c r="T1537" s="6"/>
      <c r="U1537" s="6"/>
      <c r="V1537" s="6" t="s">
        <v>3455</v>
      </c>
      <c r="W1537" s="6" t="str">
        <f t="shared" si="46"/>
        <v>103/05</v>
      </c>
      <c r="X1537" s="6">
        <v>8</v>
      </c>
      <c r="Y1537" s="6">
        <v>5</v>
      </c>
      <c r="Z1537" s="6">
        <v>9</v>
      </c>
      <c r="AA1537" s="6">
        <v>0</v>
      </c>
      <c r="AB1537" s="6">
        <v>6</v>
      </c>
      <c r="AC1537" s="6"/>
      <c r="AD1537" s="6"/>
      <c r="AE1537" s="6" t="s">
        <v>3255</v>
      </c>
      <c r="AF1537" s="6" t="s">
        <v>27</v>
      </c>
      <c r="AG1537" s="6" t="str">
        <f t="shared" si="47"/>
        <v>8-5-0-9-6</v>
      </c>
    </row>
    <row r="1538" spans="1:33" x14ac:dyDescent="0.25">
      <c r="A1538" s="6" t="s">
        <v>4779</v>
      </c>
      <c r="B1538" s="6" t="s">
        <v>737</v>
      </c>
      <c r="C1538" s="6"/>
      <c r="D1538" s="6" t="s">
        <v>3454</v>
      </c>
      <c r="E1538" s="6"/>
      <c r="F1538" s="6"/>
      <c r="G1538" s="6"/>
      <c r="H1538" s="6"/>
      <c r="I1538" s="6"/>
      <c r="J1538" s="6"/>
      <c r="K1538" s="6"/>
      <c r="L1538" s="6"/>
      <c r="M1538" s="6"/>
      <c r="N1538" s="6"/>
      <c r="O1538" s="6">
        <v>2</v>
      </c>
      <c r="P1538" s="6" t="s">
        <v>736</v>
      </c>
      <c r="Q1538" s="6"/>
      <c r="R1538" s="6"/>
      <c r="S1538" s="6"/>
      <c r="T1538" s="6"/>
      <c r="U1538" s="6"/>
      <c r="V1538" s="6" t="s">
        <v>3455</v>
      </c>
      <c r="W1538" s="6" t="str">
        <f t="shared" ref="W1538:W1601" si="48">LEFT(V1538,6)</f>
        <v>103/05</v>
      </c>
      <c r="X1538" s="6">
        <v>8</v>
      </c>
      <c r="Y1538" s="6">
        <v>5</v>
      </c>
      <c r="Z1538" s="6">
        <v>9</v>
      </c>
      <c r="AA1538" s="6">
        <v>0</v>
      </c>
      <c r="AB1538" s="6">
        <v>7</v>
      </c>
      <c r="AC1538" s="6"/>
      <c r="AD1538" s="6"/>
      <c r="AE1538" s="6" t="s">
        <v>3255</v>
      </c>
      <c r="AF1538" s="6" t="s">
        <v>27</v>
      </c>
      <c r="AG1538" s="6" t="str">
        <f t="shared" ref="AG1538:AG1601" si="49">X1538&amp;"-"&amp;Y1538&amp;"-"&amp;AA1538&amp;"-"&amp;Z1538&amp;"-"&amp;AB1538</f>
        <v>8-5-0-9-7</v>
      </c>
    </row>
    <row r="1539" spans="1:33" x14ac:dyDescent="0.25">
      <c r="A1539" s="6" t="s">
        <v>4780</v>
      </c>
      <c r="B1539" s="6" t="s">
        <v>717</v>
      </c>
      <c r="C1539" s="6"/>
      <c r="D1539" s="6" t="s">
        <v>3454</v>
      </c>
      <c r="E1539" s="6"/>
      <c r="F1539" s="6"/>
      <c r="G1539" s="6"/>
      <c r="H1539" s="6"/>
      <c r="I1539" s="6"/>
      <c r="J1539" s="6"/>
      <c r="K1539" s="6"/>
      <c r="L1539" s="6"/>
      <c r="M1539" s="6"/>
      <c r="N1539" s="6"/>
      <c r="O1539" s="6"/>
      <c r="P1539" s="6" t="s">
        <v>734</v>
      </c>
      <c r="Q1539" s="6"/>
      <c r="R1539" s="6"/>
      <c r="S1539" s="6"/>
      <c r="T1539" s="6"/>
      <c r="U1539" s="6"/>
      <c r="V1539" s="6" t="s">
        <v>3455</v>
      </c>
      <c r="W1539" s="6" t="str">
        <f t="shared" si="48"/>
        <v>103/05</v>
      </c>
      <c r="X1539" s="6">
        <v>8</v>
      </c>
      <c r="Y1539" s="6">
        <v>5</v>
      </c>
      <c r="Z1539" s="6">
        <v>9</v>
      </c>
      <c r="AA1539" s="6">
        <v>0</v>
      </c>
      <c r="AB1539" s="6">
        <v>8</v>
      </c>
      <c r="AC1539" s="6"/>
      <c r="AD1539" s="6"/>
      <c r="AE1539" s="6" t="s">
        <v>3255</v>
      </c>
      <c r="AF1539" s="6" t="s">
        <v>22</v>
      </c>
      <c r="AG1539" s="6" t="str">
        <f t="shared" si="49"/>
        <v>8-5-0-9-8</v>
      </c>
    </row>
    <row r="1540" spans="1:33" x14ac:dyDescent="0.25">
      <c r="A1540" s="6" t="s">
        <v>4781</v>
      </c>
      <c r="B1540" s="6" t="s">
        <v>717</v>
      </c>
      <c r="C1540" s="6"/>
      <c r="D1540" s="6" t="s">
        <v>3454</v>
      </c>
      <c r="E1540" s="6"/>
      <c r="F1540" s="6"/>
      <c r="G1540" s="6"/>
      <c r="H1540" s="6"/>
      <c r="I1540" s="6"/>
      <c r="J1540" s="6"/>
      <c r="K1540" s="6"/>
      <c r="L1540" s="6"/>
      <c r="M1540" s="6"/>
      <c r="N1540" s="6"/>
      <c r="O1540" s="6"/>
      <c r="P1540" s="6" t="s">
        <v>732</v>
      </c>
      <c r="Q1540" s="6"/>
      <c r="R1540" s="6"/>
      <c r="S1540" s="6"/>
      <c r="T1540" s="6"/>
      <c r="U1540" s="6"/>
      <c r="V1540" s="6" t="s">
        <v>3455</v>
      </c>
      <c r="W1540" s="6" t="str">
        <f t="shared" si="48"/>
        <v>103/05</v>
      </c>
      <c r="X1540" s="6">
        <v>8</v>
      </c>
      <c r="Y1540" s="6">
        <v>5</v>
      </c>
      <c r="Z1540" s="6">
        <v>9</v>
      </c>
      <c r="AA1540" s="6">
        <v>0</v>
      </c>
      <c r="AB1540" s="6">
        <v>9</v>
      </c>
      <c r="AC1540" s="6"/>
      <c r="AD1540" s="6"/>
      <c r="AE1540" s="6" t="s">
        <v>3255</v>
      </c>
      <c r="AF1540" s="6" t="s">
        <v>22</v>
      </c>
      <c r="AG1540" s="6" t="str">
        <f t="shared" si="49"/>
        <v>8-5-0-9-9</v>
      </c>
    </row>
    <row r="1541" spans="1:33" x14ac:dyDescent="0.25">
      <c r="A1541" s="6" t="s">
        <v>4782</v>
      </c>
      <c r="B1541" s="6" t="s">
        <v>714</v>
      </c>
      <c r="C1541" s="6"/>
      <c r="D1541" s="6" t="s">
        <v>3454</v>
      </c>
      <c r="E1541" s="6"/>
      <c r="F1541" s="6"/>
      <c r="G1541" s="6"/>
      <c r="H1541" s="6"/>
      <c r="I1541" s="6"/>
      <c r="J1541" s="6"/>
      <c r="K1541" s="6"/>
      <c r="L1541" s="6"/>
      <c r="M1541" s="6"/>
      <c r="N1541" s="6"/>
      <c r="O1541" s="6"/>
      <c r="P1541" s="6" t="s">
        <v>730</v>
      </c>
      <c r="Q1541" s="6"/>
      <c r="R1541" s="6"/>
      <c r="S1541" s="6"/>
      <c r="T1541" s="6"/>
      <c r="U1541" s="6"/>
      <c r="V1541" s="6" t="s">
        <v>3455</v>
      </c>
      <c r="W1541" s="6" t="str">
        <f t="shared" si="48"/>
        <v>103/05</v>
      </c>
      <c r="X1541" s="6">
        <v>8</v>
      </c>
      <c r="Y1541" s="6">
        <v>5</v>
      </c>
      <c r="Z1541" s="6">
        <v>9</v>
      </c>
      <c r="AA1541" s="6">
        <v>0</v>
      </c>
      <c r="AB1541" s="6">
        <v>10</v>
      </c>
      <c r="AC1541" s="6"/>
      <c r="AD1541" s="6"/>
      <c r="AE1541" s="6" t="s">
        <v>3255</v>
      </c>
      <c r="AF1541" s="6" t="s">
        <v>27</v>
      </c>
      <c r="AG1541" s="6" t="str">
        <f t="shared" si="49"/>
        <v>8-5-0-9-10</v>
      </c>
    </row>
    <row r="1542" spans="1:33" x14ac:dyDescent="0.25">
      <c r="A1542" s="6" t="s">
        <v>4870</v>
      </c>
      <c r="B1542" s="6" t="s">
        <v>728</v>
      </c>
      <c r="C1542" s="6"/>
      <c r="D1542" s="6" t="s">
        <v>3485</v>
      </c>
      <c r="E1542" s="6"/>
      <c r="F1542" s="6"/>
      <c r="G1542" s="6"/>
      <c r="H1542" s="6"/>
      <c r="I1542" s="6"/>
      <c r="J1542" s="6"/>
      <c r="K1542" s="6"/>
      <c r="L1542" s="6"/>
      <c r="M1542" s="6"/>
      <c r="N1542" s="6"/>
      <c r="O1542" s="6">
        <v>1</v>
      </c>
      <c r="P1542" s="6" t="s">
        <v>727</v>
      </c>
      <c r="Q1542" s="6"/>
      <c r="R1542" s="6"/>
      <c r="S1542" s="6"/>
      <c r="T1542" s="6"/>
      <c r="U1542" s="6"/>
      <c r="V1542" s="6" t="s">
        <v>3486</v>
      </c>
      <c r="W1542" s="6" t="str">
        <f t="shared" si="48"/>
        <v>103/05</v>
      </c>
      <c r="X1542" s="6">
        <v>8</v>
      </c>
      <c r="Y1542" s="6">
        <v>5</v>
      </c>
      <c r="Z1542" s="6">
        <v>11</v>
      </c>
      <c r="AA1542" s="6">
        <v>0</v>
      </c>
      <c r="AB1542" s="6">
        <v>1</v>
      </c>
      <c r="AC1542" s="6"/>
      <c r="AD1542" s="6"/>
      <c r="AE1542" s="6" t="s">
        <v>3255</v>
      </c>
      <c r="AF1542" s="6" t="s">
        <v>27</v>
      </c>
      <c r="AG1542" s="6" t="str">
        <f t="shared" si="49"/>
        <v>8-5-0-11-1</v>
      </c>
    </row>
    <row r="1543" spans="1:33" x14ac:dyDescent="0.25">
      <c r="A1543" s="6" t="s">
        <v>4871</v>
      </c>
      <c r="B1543" s="6" t="s">
        <v>725</v>
      </c>
      <c r="C1543" s="6"/>
      <c r="D1543" s="6" t="s">
        <v>3485</v>
      </c>
      <c r="E1543" s="6"/>
      <c r="F1543" s="6"/>
      <c r="G1543" s="6"/>
      <c r="H1543" s="6"/>
      <c r="I1543" s="6"/>
      <c r="J1543" s="6"/>
      <c r="K1543" s="6"/>
      <c r="L1543" s="6"/>
      <c r="M1543" s="6"/>
      <c r="N1543" s="6"/>
      <c r="O1543" s="6">
        <v>1</v>
      </c>
      <c r="P1543" s="6" t="s">
        <v>724</v>
      </c>
      <c r="Q1543" s="6"/>
      <c r="R1543" s="6"/>
      <c r="S1543" s="6"/>
      <c r="T1543" s="6"/>
      <c r="U1543" s="6"/>
      <c r="V1543" s="6" t="s">
        <v>3486</v>
      </c>
      <c r="W1543" s="6" t="str">
        <f t="shared" si="48"/>
        <v>103/05</v>
      </c>
      <c r="X1543" s="6">
        <v>8</v>
      </c>
      <c r="Y1543" s="6">
        <v>5</v>
      </c>
      <c r="Z1543" s="6">
        <v>11</v>
      </c>
      <c r="AA1543" s="6">
        <v>0</v>
      </c>
      <c r="AB1543" s="6">
        <v>2</v>
      </c>
      <c r="AC1543" s="6"/>
      <c r="AD1543" s="6"/>
      <c r="AE1543" s="6" t="s">
        <v>3255</v>
      </c>
      <c r="AF1543" s="6" t="s">
        <v>27</v>
      </c>
      <c r="AG1543" s="6" t="str">
        <f t="shared" si="49"/>
        <v>8-5-0-11-2</v>
      </c>
    </row>
    <row r="1544" spans="1:33" x14ac:dyDescent="0.25">
      <c r="A1544" s="6" t="s">
        <v>4872</v>
      </c>
      <c r="B1544" s="6" t="s">
        <v>722</v>
      </c>
      <c r="C1544" s="6"/>
      <c r="D1544" s="6" t="s">
        <v>3485</v>
      </c>
      <c r="E1544" s="6"/>
      <c r="F1544" s="6"/>
      <c r="G1544" s="6"/>
      <c r="H1544" s="6"/>
      <c r="I1544" s="6"/>
      <c r="J1544" s="6"/>
      <c r="K1544" s="6"/>
      <c r="L1544" s="6"/>
      <c r="M1544" s="6"/>
      <c r="N1544" s="6"/>
      <c r="O1544" s="6"/>
      <c r="P1544" s="6" t="s">
        <v>721</v>
      </c>
      <c r="Q1544" s="6"/>
      <c r="R1544" s="6"/>
      <c r="S1544" s="6"/>
      <c r="T1544" s="6"/>
      <c r="U1544" s="6"/>
      <c r="V1544" s="6" t="s">
        <v>3486</v>
      </c>
      <c r="W1544" s="6" t="str">
        <f t="shared" si="48"/>
        <v>103/05</v>
      </c>
      <c r="X1544" s="6">
        <v>8</v>
      </c>
      <c r="Y1544" s="6">
        <v>5</v>
      </c>
      <c r="Z1544" s="6">
        <v>11</v>
      </c>
      <c r="AA1544" s="6">
        <v>0</v>
      </c>
      <c r="AB1544" s="6">
        <v>3</v>
      </c>
      <c r="AC1544" s="6"/>
      <c r="AD1544" s="6"/>
      <c r="AE1544" s="6" t="s">
        <v>3255</v>
      </c>
      <c r="AF1544" s="6" t="s">
        <v>22</v>
      </c>
      <c r="AG1544" s="6" t="str">
        <f t="shared" si="49"/>
        <v>8-5-0-11-3</v>
      </c>
    </row>
    <row r="1545" spans="1:33" x14ac:dyDescent="0.25">
      <c r="A1545" s="6" t="s">
        <v>4873</v>
      </c>
      <c r="B1545" s="6" t="s">
        <v>717</v>
      </c>
      <c r="C1545" s="6"/>
      <c r="D1545" s="6" t="s">
        <v>3485</v>
      </c>
      <c r="E1545" s="6"/>
      <c r="F1545" s="6"/>
      <c r="G1545" s="6"/>
      <c r="H1545" s="6"/>
      <c r="I1545" s="6"/>
      <c r="J1545" s="6"/>
      <c r="K1545" s="6"/>
      <c r="L1545" s="6"/>
      <c r="M1545" s="6"/>
      <c r="N1545" s="6"/>
      <c r="O1545" s="6"/>
      <c r="P1545" s="6" t="s">
        <v>719</v>
      </c>
      <c r="Q1545" s="6"/>
      <c r="R1545" s="6"/>
      <c r="S1545" s="6"/>
      <c r="T1545" s="6"/>
      <c r="U1545" s="6"/>
      <c r="V1545" s="6" t="s">
        <v>3486</v>
      </c>
      <c r="W1545" s="6" t="str">
        <f t="shared" si="48"/>
        <v>103/05</v>
      </c>
      <c r="X1545" s="6">
        <v>8</v>
      </c>
      <c r="Y1545" s="6">
        <v>5</v>
      </c>
      <c r="Z1545" s="6">
        <v>11</v>
      </c>
      <c r="AA1545" s="6">
        <v>0</v>
      </c>
      <c r="AB1545" s="6">
        <v>4</v>
      </c>
      <c r="AC1545" s="6"/>
      <c r="AD1545" s="6"/>
      <c r="AE1545" s="6" t="s">
        <v>3255</v>
      </c>
      <c r="AF1545" s="6" t="s">
        <v>22</v>
      </c>
      <c r="AG1545" s="6" t="str">
        <f t="shared" si="49"/>
        <v>8-5-0-11-4</v>
      </c>
    </row>
    <row r="1546" spans="1:33" x14ac:dyDescent="0.25">
      <c r="A1546" s="6" t="s">
        <v>4874</v>
      </c>
      <c r="B1546" s="6" t="s">
        <v>717</v>
      </c>
      <c r="C1546" s="6"/>
      <c r="D1546" s="6" t="s">
        <v>3485</v>
      </c>
      <c r="E1546" s="6"/>
      <c r="F1546" s="6"/>
      <c r="G1546" s="6"/>
      <c r="H1546" s="6"/>
      <c r="I1546" s="6"/>
      <c r="J1546" s="6"/>
      <c r="K1546" s="6"/>
      <c r="L1546" s="6"/>
      <c r="M1546" s="6"/>
      <c r="N1546" s="6"/>
      <c r="O1546" s="6"/>
      <c r="P1546" s="6" t="s">
        <v>716</v>
      </c>
      <c r="Q1546" s="6"/>
      <c r="R1546" s="6"/>
      <c r="S1546" s="6"/>
      <c r="T1546" s="6"/>
      <c r="U1546" s="6"/>
      <c r="V1546" s="6" t="s">
        <v>3486</v>
      </c>
      <c r="W1546" s="6" t="str">
        <f t="shared" si="48"/>
        <v>103/05</v>
      </c>
      <c r="X1546" s="6">
        <v>8</v>
      </c>
      <c r="Y1546" s="6">
        <v>5</v>
      </c>
      <c r="Z1546" s="6">
        <v>11</v>
      </c>
      <c r="AA1546" s="6">
        <v>0</v>
      </c>
      <c r="AB1546" s="6">
        <v>5</v>
      </c>
      <c r="AC1546" s="6"/>
      <c r="AD1546" s="6"/>
      <c r="AE1546" s="6" t="s">
        <v>3255</v>
      </c>
      <c r="AF1546" s="6" t="s">
        <v>22</v>
      </c>
      <c r="AG1546" s="6" t="str">
        <f t="shared" si="49"/>
        <v>8-5-0-11-5</v>
      </c>
    </row>
    <row r="1547" spans="1:33" x14ac:dyDescent="0.25">
      <c r="A1547" s="6" t="s">
        <v>4875</v>
      </c>
      <c r="B1547" s="6" t="s">
        <v>714</v>
      </c>
      <c r="C1547" s="6"/>
      <c r="D1547" s="6" t="s">
        <v>3485</v>
      </c>
      <c r="E1547" s="6"/>
      <c r="F1547" s="6"/>
      <c r="G1547" s="6"/>
      <c r="H1547" s="6"/>
      <c r="I1547" s="6"/>
      <c r="J1547" s="6"/>
      <c r="K1547" s="6"/>
      <c r="L1547" s="6"/>
      <c r="M1547" s="6"/>
      <c r="N1547" s="6"/>
      <c r="O1547" s="6"/>
      <c r="P1547" s="6" t="s">
        <v>713</v>
      </c>
      <c r="Q1547" s="6"/>
      <c r="R1547" s="6"/>
      <c r="S1547" s="6"/>
      <c r="T1547" s="6"/>
      <c r="U1547" s="6"/>
      <c r="V1547" s="6" t="s">
        <v>3486</v>
      </c>
      <c r="W1547" s="6" t="str">
        <f t="shared" si="48"/>
        <v>103/05</v>
      </c>
      <c r="X1547" s="6">
        <v>8</v>
      </c>
      <c r="Y1547" s="6">
        <v>5</v>
      </c>
      <c r="Z1547" s="6">
        <v>11</v>
      </c>
      <c r="AA1547" s="6">
        <v>0</v>
      </c>
      <c r="AB1547" s="6">
        <v>6</v>
      </c>
      <c r="AC1547" s="6"/>
      <c r="AD1547" s="6"/>
      <c r="AE1547" s="6" t="s">
        <v>3255</v>
      </c>
      <c r="AF1547" s="6" t="s">
        <v>27</v>
      </c>
      <c r="AG1547" s="6" t="str">
        <f t="shared" si="49"/>
        <v>8-5-0-11-6</v>
      </c>
    </row>
    <row r="1548" spans="1:33" x14ac:dyDescent="0.25">
      <c r="A1548" s="6" t="s">
        <v>4876</v>
      </c>
      <c r="B1548" s="6" t="s">
        <v>711</v>
      </c>
      <c r="C1548" s="6"/>
      <c r="D1548" s="6" t="s">
        <v>3485</v>
      </c>
      <c r="E1548" s="6"/>
      <c r="F1548" s="6"/>
      <c r="G1548" s="6"/>
      <c r="H1548" s="6"/>
      <c r="I1548" s="6"/>
      <c r="J1548" s="6"/>
      <c r="K1548" s="6"/>
      <c r="L1548" s="6"/>
      <c r="M1548" s="6"/>
      <c r="N1548" s="6"/>
      <c r="O1548" s="6">
        <v>1</v>
      </c>
      <c r="P1548" s="6" t="s">
        <v>710</v>
      </c>
      <c r="Q1548" s="6"/>
      <c r="R1548" s="6"/>
      <c r="S1548" s="6"/>
      <c r="T1548" s="6"/>
      <c r="U1548" s="6"/>
      <c r="V1548" s="6" t="s">
        <v>3486</v>
      </c>
      <c r="W1548" s="6" t="str">
        <f t="shared" si="48"/>
        <v>103/05</v>
      </c>
      <c r="X1548" s="6">
        <v>8</v>
      </c>
      <c r="Y1548" s="6">
        <v>5</v>
      </c>
      <c r="Z1548" s="6">
        <v>11</v>
      </c>
      <c r="AA1548" s="6">
        <v>0</v>
      </c>
      <c r="AB1548" s="6">
        <v>7</v>
      </c>
      <c r="AC1548" s="6"/>
      <c r="AD1548" s="6"/>
      <c r="AE1548" s="6" t="s">
        <v>21</v>
      </c>
      <c r="AF1548" s="6" t="s">
        <v>22</v>
      </c>
      <c r="AG1548" s="6" t="str">
        <f t="shared" si="49"/>
        <v>8-5-0-11-7</v>
      </c>
    </row>
    <row r="1549" spans="1:33" x14ac:dyDescent="0.25">
      <c r="A1549" s="6" t="s">
        <v>4877</v>
      </c>
      <c r="B1549" s="6" t="s">
        <v>708</v>
      </c>
      <c r="C1549" s="6"/>
      <c r="D1549" s="6" t="s">
        <v>3485</v>
      </c>
      <c r="E1549" s="6"/>
      <c r="F1549" s="6"/>
      <c r="G1549" s="6"/>
      <c r="H1549" s="6"/>
      <c r="I1549" s="6"/>
      <c r="J1549" s="6"/>
      <c r="K1549" s="6"/>
      <c r="L1549" s="6"/>
      <c r="M1549" s="6"/>
      <c r="N1549" s="6"/>
      <c r="O1549" s="6">
        <v>1</v>
      </c>
      <c r="P1549" s="6" t="s">
        <v>707</v>
      </c>
      <c r="Q1549" s="6"/>
      <c r="R1549" s="6"/>
      <c r="S1549" s="6"/>
      <c r="T1549" s="6"/>
      <c r="U1549" s="6"/>
      <c r="V1549" s="6" t="s">
        <v>3486</v>
      </c>
      <c r="W1549" s="6" t="str">
        <f t="shared" si="48"/>
        <v>103/05</v>
      </c>
      <c r="X1549" s="6">
        <v>8</v>
      </c>
      <c r="Y1549" s="6">
        <v>5</v>
      </c>
      <c r="Z1549" s="6">
        <v>11</v>
      </c>
      <c r="AA1549" s="6">
        <v>0</v>
      </c>
      <c r="AB1549" s="6">
        <v>8</v>
      </c>
      <c r="AC1549" s="6"/>
      <c r="AD1549" s="6"/>
      <c r="AE1549" s="6" t="s">
        <v>21</v>
      </c>
      <c r="AF1549" s="6" t="s">
        <v>27</v>
      </c>
      <c r="AG1549" s="6" t="str">
        <f t="shared" si="49"/>
        <v>8-5-0-11-8</v>
      </c>
    </row>
    <row r="1550" spans="1:33" x14ac:dyDescent="0.25">
      <c r="A1550" s="6" t="s">
        <v>4878</v>
      </c>
      <c r="B1550" s="6" t="s">
        <v>705</v>
      </c>
      <c r="C1550" s="6"/>
      <c r="D1550" s="6" t="s">
        <v>3485</v>
      </c>
      <c r="E1550" s="6"/>
      <c r="F1550" s="6"/>
      <c r="G1550" s="6"/>
      <c r="H1550" s="6"/>
      <c r="I1550" s="6"/>
      <c r="J1550" s="6"/>
      <c r="K1550" s="6"/>
      <c r="L1550" s="6"/>
      <c r="M1550" s="6"/>
      <c r="N1550" s="6"/>
      <c r="O1550" s="6">
        <v>1</v>
      </c>
      <c r="P1550" s="6" t="s">
        <v>704</v>
      </c>
      <c r="Q1550" s="6"/>
      <c r="R1550" s="6"/>
      <c r="S1550" s="6"/>
      <c r="T1550" s="6"/>
      <c r="U1550" s="6"/>
      <c r="V1550" s="6" t="s">
        <v>3486</v>
      </c>
      <c r="W1550" s="6" t="str">
        <f t="shared" si="48"/>
        <v>103/05</v>
      </c>
      <c r="X1550" s="6">
        <v>8</v>
      </c>
      <c r="Y1550" s="6">
        <v>5</v>
      </c>
      <c r="Z1550" s="6">
        <v>11</v>
      </c>
      <c r="AA1550" s="6">
        <v>0</v>
      </c>
      <c r="AB1550" s="6">
        <v>9</v>
      </c>
      <c r="AC1550" s="6"/>
      <c r="AD1550" s="6"/>
      <c r="AE1550" s="6" t="s">
        <v>3255</v>
      </c>
      <c r="AF1550" s="6" t="s">
        <v>27</v>
      </c>
      <c r="AG1550" s="6" t="str">
        <f t="shared" si="49"/>
        <v>8-5-0-11-9</v>
      </c>
    </row>
    <row r="1551" spans="1:33" x14ac:dyDescent="0.25">
      <c r="A1551" s="6" t="s">
        <v>4879</v>
      </c>
      <c r="B1551" s="6" t="s">
        <v>702</v>
      </c>
      <c r="C1551" s="6"/>
      <c r="D1551" s="6" t="s">
        <v>3485</v>
      </c>
      <c r="E1551" s="6"/>
      <c r="F1551" s="6"/>
      <c r="G1551" s="6"/>
      <c r="H1551" s="6"/>
      <c r="I1551" s="6"/>
      <c r="J1551" s="6"/>
      <c r="K1551" s="6"/>
      <c r="L1551" s="6"/>
      <c r="M1551" s="6"/>
      <c r="N1551" s="6"/>
      <c r="O1551" s="6">
        <v>1</v>
      </c>
      <c r="P1551" s="6" t="s">
        <v>701</v>
      </c>
      <c r="Q1551" s="6"/>
      <c r="R1551" s="6"/>
      <c r="S1551" s="6"/>
      <c r="T1551" s="6"/>
      <c r="U1551" s="6"/>
      <c r="V1551" s="6" t="s">
        <v>3486</v>
      </c>
      <c r="W1551" s="6" t="str">
        <f t="shared" si="48"/>
        <v>103/05</v>
      </c>
      <c r="X1551" s="6">
        <v>8</v>
      </c>
      <c r="Y1551" s="6">
        <v>5</v>
      </c>
      <c r="Z1551" s="6">
        <v>11</v>
      </c>
      <c r="AA1551" s="6">
        <v>0</v>
      </c>
      <c r="AB1551" s="6">
        <v>10</v>
      </c>
      <c r="AC1551" s="6"/>
      <c r="AD1551" s="6"/>
      <c r="AE1551" s="6" t="s">
        <v>3255</v>
      </c>
      <c r="AF1551" s="6" t="s">
        <v>27</v>
      </c>
      <c r="AG1551" s="6" t="str">
        <f t="shared" si="49"/>
        <v>8-5-0-11-10</v>
      </c>
    </row>
    <row r="1552" spans="1:33" x14ac:dyDescent="0.25">
      <c r="A1552" s="6" t="s">
        <v>4880</v>
      </c>
      <c r="B1552" s="6" t="s">
        <v>699</v>
      </c>
      <c r="C1552" s="6"/>
      <c r="D1552" s="6" t="s">
        <v>3485</v>
      </c>
      <c r="E1552" s="6"/>
      <c r="F1552" s="6"/>
      <c r="G1552" s="6"/>
      <c r="H1552" s="6"/>
      <c r="I1552" s="6"/>
      <c r="J1552" s="6"/>
      <c r="K1552" s="6"/>
      <c r="L1552" s="6"/>
      <c r="M1552" s="6"/>
      <c r="N1552" s="6"/>
      <c r="O1552" s="6">
        <v>1</v>
      </c>
      <c r="P1552" s="6" t="s">
        <v>698</v>
      </c>
      <c r="Q1552" s="6"/>
      <c r="R1552" s="6"/>
      <c r="S1552" s="6"/>
      <c r="T1552" s="6"/>
      <c r="U1552" s="6"/>
      <c r="V1552" s="6" t="s">
        <v>3486</v>
      </c>
      <c r="W1552" s="6" t="str">
        <f t="shared" si="48"/>
        <v>103/05</v>
      </c>
      <c r="X1552" s="6">
        <v>8</v>
      </c>
      <c r="Y1552" s="6">
        <v>5</v>
      </c>
      <c r="Z1552" s="6">
        <v>11</v>
      </c>
      <c r="AA1552" s="6">
        <v>0</v>
      </c>
      <c r="AB1552" s="6">
        <v>11</v>
      </c>
      <c r="AC1552" s="6"/>
      <c r="AD1552" s="6"/>
      <c r="AE1552" s="6" t="s">
        <v>3255</v>
      </c>
      <c r="AF1552" s="6" t="s">
        <v>27</v>
      </c>
      <c r="AG1552" s="6" t="str">
        <f t="shared" si="49"/>
        <v>8-5-0-11-11</v>
      </c>
    </row>
    <row r="1553" spans="1:33" x14ac:dyDescent="0.25">
      <c r="A1553" s="6" t="s">
        <v>4881</v>
      </c>
      <c r="B1553" s="6" t="s">
        <v>696</v>
      </c>
      <c r="C1553" s="6"/>
      <c r="D1553" s="6" t="s">
        <v>3485</v>
      </c>
      <c r="E1553" s="6"/>
      <c r="F1553" s="6"/>
      <c r="G1553" s="6"/>
      <c r="H1553" s="6"/>
      <c r="I1553" s="6"/>
      <c r="J1553" s="6"/>
      <c r="K1553" s="6"/>
      <c r="L1553" s="6"/>
      <c r="M1553" s="6"/>
      <c r="N1553" s="6"/>
      <c r="O1553" s="6">
        <v>1</v>
      </c>
      <c r="P1553" s="6" t="s">
        <v>695</v>
      </c>
      <c r="Q1553" s="6"/>
      <c r="R1553" s="6"/>
      <c r="S1553" s="6"/>
      <c r="T1553" s="6"/>
      <c r="U1553" s="6"/>
      <c r="V1553" s="6" t="s">
        <v>3486</v>
      </c>
      <c r="W1553" s="6" t="str">
        <f t="shared" si="48"/>
        <v>103/05</v>
      </c>
      <c r="X1553" s="6">
        <v>8</v>
      </c>
      <c r="Y1553" s="6">
        <v>5</v>
      </c>
      <c r="Z1553" s="6">
        <v>11</v>
      </c>
      <c r="AA1553" s="6">
        <v>0</v>
      </c>
      <c r="AB1553" s="6">
        <v>12</v>
      </c>
      <c r="AC1553" s="6"/>
      <c r="AD1553" s="6"/>
      <c r="AE1553" s="6" t="s">
        <v>3255</v>
      </c>
      <c r="AF1553" s="6" t="s">
        <v>27</v>
      </c>
      <c r="AG1553" s="6" t="str">
        <f t="shared" si="49"/>
        <v>8-5-0-11-12</v>
      </c>
    </row>
    <row r="1554" spans="1:33" x14ac:dyDescent="0.25">
      <c r="A1554" s="6" t="s">
        <v>4882</v>
      </c>
      <c r="B1554" s="6" t="s">
        <v>693</v>
      </c>
      <c r="C1554" s="6"/>
      <c r="D1554" s="6" t="s">
        <v>3485</v>
      </c>
      <c r="E1554" s="6"/>
      <c r="F1554" s="6"/>
      <c r="G1554" s="6"/>
      <c r="H1554" s="6"/>
      <c r="I1554" s="6"/>
      <c r="J1554" s="6"/>
      <c r="K1554" s="6"/>
      <c r="L1554" s="6"/>
      <c r="M1554" s="6"/>
      <c r="N1554" s="6"/>
      <c r="O1554" s="6">
        <v>1</v>
      </c>
      <c r="P1554" s="6" t="s">
        <v>692</v>
      </c>
      <c r="Q1554" s="6"/>
      <c r="R1554" s="6"/>
      <c r="S1554" s="6"/>
      <c r="T1554" s="6"/>
      <c r="U1554" s="6"/>
      <c r="V1554" s="6" t="s">
        <v>3486</v>
      </c>
      <c r="W1554" s="6" t="str">
        <f t="shared" si="48"/>
        <v>103/05</v>
      </c>
      <c r="X1554" s="6">
        <v>8</v>
      </c>
      <c r="Y1554" s="6">
        <v>5</v>
      </c>
      <c r="Z1554" s="6">
        <v>11</v>
      </c>
      <c r="AA1554" s="6">
        <v>0</v>
      </c>
      <c r="AB1554" s="6">
        <v>13</v>
      </c>
      <c r="AC1554" s="6"/>
      <c r="AD1554" s="6"/>
      <c r="AE1554" s="6" t="s">
        <v>3255</v>
      </c>
      <c r="AF1554" s="6" t="s">
        <v>27</v>
      </c>
      <c r="AG1554" s="6" t="str">
        <f t="shared" si="49"/>
        <v>8-5-0-11-13</v>
      </c>
    </row>
    <row r="1555" spans="1:33" x14ac:dyDescent="0.25">
      <c r="A1555" s="6" t="s">
        <v>4883</v>
      </c>
      <c r="B1555" s="6" t="s">
        <v>690</v>
      </c>
      <c r="C1555" s="6"/>
      <c r="D1555" s="6" t="s">
        <v>3485</v>
      </c>
      <c r="E1555" s="6"/>
      <c r="F1555" s="6"/>
      <c r="G1555" s="6"/>
      <c r="H1555" s="6"/>
      <c r="I1555" s="6"/>
      <c r="J1555" s="6"/>
      <c r="K1555" s="6"/>
      <c r="L1555" s="6"/>
      <c r="M1555" s="6"/>
      <c r="N1555" s="6"/>
      <c r="O1555" s="6">
        <v>1</v>
      </c>
      <c r="P1555" s="6" t="s">
        <v>689</v>
      </c>
      <c r="Q1555" s="6"/>
      <c r="R1555" s="6"/>
      <c r="S1555" s="6"/>
      <c r="T1555" s="6"/>
      <c r="U1555" s="6"/>
      <c r="V1555" s="6" t="s">
        <v>3486</v>
      </c>
      <c r="W1555" s="6" t="str">
        <f t="shared" si="48"/>
        <v>103/05</v>
      </c>
      <c r="X1555" s="6">
        <v>8</v>
      </c>
      <c r="Y1555" s="6">
        <v>5</v>
      </c>
      <c r="Z1555" s="6">
        <v>11</v>
      </c>
      <c r="AA1555" s="6">
        <v>0</v>
      </c>
      <c r="AB1555" s="6">
        <v>14</v>
      </c>
      <c r="AC1555" s="6"/>
      <c r="AD1555" s="6"/>
      <c r="AE1555" s="6" t="s">
        <v>3255</v>
      </c>
      <c r="AF1555" s="6" t="s">
        <v>27</v>
      </c>
      <c r="AG1555" s="6" t="str">
        <f t="shared" si="49"/>
        <v>8-5-0-11-14</v>
      </c>
    </row>
    <row r="1556" spans="1:33" x14ac:dyDescent="0.25">
      <c r="A1556" s="6" t="s">
        <v>4884</v>
      </c>
      <c r="B1556" s="6" t="s">
        <v>687</v>
      </c>
      <c r="C1556" s="6"/>
      <c r="D1556" s="6" t="s">
        <v>3485</v>
      </c>
      <c r="E1556" s="6"/>
      <c r="F1556" s="6"/>
      <c r="G1556" s="6"/>
      <c r="H1556" s="6"/>
      <c r="I1556" s="6"/>
      <c r="J1556" s="6"/>
      <c r="K1556" s="6"/>
      <c r="L1556" s="6"/>
      <c r="M1556" s="6"/>
      <c r="N1556" s="6"/>
      <c r="O1556" s="6">
        <v>1</v>
      </c>
      <c r="P1556" s="6" t="s">
        <v>686</v>
      </c>
      <c r="Q1556" s="6"/>
      <c r="R1556" s="6"/>
      <c r="S1556" s="6"/>
      <c r="T1556" s="6"/>
      <c r="U1556" s="6"/>
      <c r="V1556" s="6" t="s">
        <v>3486</v>
      </c>
      <c r="W1556" s="6" t="str">
        <f t="shared" si="48"/>
        <v>103/05</v>
      </c>
      <c r="X1556" s="6">
        <v>8</v>
      </c>
      <c r="Y1556" s="6">
        <v>5</v>
      </c>
      <c r="Z1556" s="6">
        <v>11</v>
      </c>
      <c r="AA1556" s="6">
        <v>0</v>
      </c>
      <c r="AB1556" s="6">
        <v>15</v>
      </c>
      <c r="AC1556" s="6"/>
      <c r="AD1556" s="6"/>
      <c r="AE1556" s="6" t="s">
        <v>3255</v>
      </c>
      <c r="AF1556" s="6" t="s">
        <v>27</v>
      </c>
      <c r="AG1556" s="6" t="str">
        <f t="shared" si="49"/>
        <v>8-5-0-11-15</v>
      </c>
    </row>
    <row r="1557" spans="1:33" x14ac:dyDescent="0.25">
      <c r="A1557" s="6" t="s">
        <v>4885</v>
      </c>
      <c r="B1557" s="6" t="s">
        <v>684</v>
      </c>
      <c r="C1557" s="6"/>
      <c r="D1557" s="6" t="s">
        <v>3485</v>
      </c>
      <c r="E1557" s="6"/>
      <c r="F1557" s="6"/>
      <c r="G1557" s="6"/>
      <c r="H1557" s="6"/>
      <c r="I1557" s="6"/>
      <c r="J1557" s="6"/>
      <c r="K1557" s="6"/>
      <c r="L1557" s="6"/>
      <c r="M1557" s="6"/>
      <c r="N1557" s="6"/>
      <c r="O1557" s="6">
        <v>1</v>
      </c>
      <c r="P1557" s="6" t="s">
        <v>683</v>
      </c>
      <c r="Q1557" s="6"/>
      <c r="R1557" s="6"/>
      <c r="S1557" s="6"/>
      <c r="T1557" s="6"/>
      <c r="U1557" s="6"/>
      <c r="V1557" s="6" t="s">
        <v>3486</v>
      </c>
      <c r="W1557" s="6" t="str">
        <f t="shared" si="48"/>
        <v>103/05</v>
      </c>
      <c r="X1557" s="6">
        <v>8</v>
      </c>
      <c r="Y1557" s="6">
        <v>5</v>
      </c>
      <c r="Z1557" s="6">
        <v>11</v>
      </c>
      <c r="AA1557" s="6">
        <v>0</v>
      </c>
      <c r="AB1557" s="6">
        <v>16</v>
      </c>
      <c r="AC1557" s="6"/>
      <c r="AD1557" s="6"/>
      <c r="AE1557" s="6" t="s">
        <v>3255</v>
      </c>
      <c r="AF1557" s="6" t="s">
        <v>27</v>
      </c>
      <c r="AG1557" s="6" t="str">
        <f t="shared" si="49"/>
        <v>8-5-0-11-16</v>
      </c>
    </row>
    <row r="1558" spans="1:33" x14ac:dyDescent="0.25">
      <c r="A1558" s="6" t="s">
        <v>4886</v>
      </c>
      <c r="B1558" s="6" t="s">
        <v>681</v>
      </c>
      <c r="C1558" s="6"/>
      <c r="D1558" s="6" t="s">
        <v>3485</v>
      </c>
      <c r="E1558" s="6"/>
      <c r="F1558" s="6"/>
      <c r="G1558" s="6"/>
      <c r="H1558" s="6"/>
      <c r="I1558" s="6"/>
      <c r="J1558" s="6"/>
      <c r="K1558" s="6"/>
      <c r="L1558" s="6"/>
      <c r="M1558" s="6"/>
      <c r="N1558" s="6"/>
      <c r="O1558" s="6">
        <v>1</v>
      </c>
      <c r="P1558" s="6" t="s">
        <v>680</v>
      </c>
      <c r="Q1558" s="6"/>
      <c r="R1558" s="6"/>
      <c r="S1558" s="6"/>
      <c r="T1558" s="6"/>
      <c r="U1558" s="6"/>
      <c r="V1558" s="6" t="s">
        <v>3486</v>
      </c>
      <c r="W1558" s="6" t="str">
        <f t="shared" si="48"/>
        <v>103/05</v>
      </c>
      <c r="X1558" s="6">
        <v>8</v>
      </c>
      <c r="Y1558" s="6">
        <v>5</v>
      </c>
      <c r="Z1558" s="6">
        <v>11</v>
      </c>
      <c r="AA1558" s="6">
        <v>0</v>
      </c>
      <c r="AB1558" s="6">
        <v>17</v>
      </c>
      <c r="AC1558" s="6"/>
      <c r="AD1558" s="6"/>
      <c r="AE1558" s="6" t="s">
        <v>3255</v>
      </c>
      <c r="AF1558" s="6" t="s">
        <v>27</v>
      </c>
      <c r="AG1558" s="6" t="str">
        <f t="shared" si="49"/>
        <v>8-5-0-11-17</v>
      </c>
    </row>
    <row r="1559" spans="1:33" x14ac:dyDescent="0.25">
      <c r="A1559" s="6" t="s">
        <v>4887</v>
      </c>
      <c r="B1559" s="6" t="s">
        <v>678</v>
      </c>
      <c r="C1559" s="6"/>
      <c r="D1559" s="6" t="s">
        <v>3485</v>
      </c>
      <c r="E1559" s="6"/>
      <c r="F1559" s="6"/>
      <c r="G1559" s="6"/>
      <c r="H1559" s="6"/>
      <c r="I1559" s="6"/>
      <c r="J1559" s="6"/>
      <c r="K1559" s="6"/>
      <c r="L1559" s="6"/>
      <c r="M1559" s="6"/>
      <c r="N1559" s="6"/>
      <c r="O1559" s="6">
        <v>1</v>
      </c>
      <c r="P1559" s="6" t="s">
        <v>677</v>
      </c>
      <c r="Q1559" s="6"/>
      <c r="R1559" s="6"/>
      <c r="S1559" s="6"/>
      <c r="T1559" s="6"/>
      <c r="U1559" s="6"/>
      <c r="V1559" s="6" t="s">
        <v>3486</v>
      </c>
      <c r="W1559" s="6" t="str">
        <f t="shared" si="48"/>
        <v>103/05</v>
      </c>
      <c r="X1559" s="6">
        <v>8</v>
      </c>
      <c r="Y1559" s="6">
        <v>5</v>
      </c>
      <c r="Z1559" s="6">
        <v>11</v>
      </c>
      <c r="AA1559" s="6">
        <v>0</v>
      </c>
      <c r="AB1559" s="6">
        <v>18</v>
      </c>
      <c r="AC1559" s="6"/>
      <c r="AD1559" s="6"/>
      <c r="AE1559" s="6" t="s">
        <v>3255</v>
      </c>
      <c r="AF1559" s="6" t="s">
        <v>27</v>
      </c>
      <c r="AG1559" s="6" t="str">
        <f t="shared" si="49"/>
        <v>8-5-0-11-18</v>
      </c>
    </row>
    <row r="1560" spans="1:33" x14ac:dyDescent="0.25">
      <c r="A1560" s="6" t="s">
        <v>4888</v>
      </c>
      <c r="B1560" s="6" t="s">
        <v>675</v>
      </c>
      <c r="C1560" s="6"/>
      <c r="D1560" s="6" t="s">
        <v>3485</v>
      </c>
      <c r="E1560" s="6"/>
      <c r="F1560" s="6"/>
      <c r="G1560" s="6"/>
      <c r="H1560" s="6"/>
      <c r="I1560" s="6"/>
      <c r="J1560" s="6"/>
      <c r="K1560" s="6"/>
      <c r="L1560" s="6"/>
      <c r="M1560" s="6"/>
      <c r="N1560" s="6"/>
      <c r="O1560" s="6">
        <v>1</v>
      </c>
      <c r="P1560" s="6" t="s">
        <v>674</v>
      </c>
      <c r="Q1560" s="6"/>
      <c r="R1560" s="6"/>
      <c r="S1560" s="6"/>
      <c r="T1560" s="6"/>
      <c r="U1560" s="6"/>
      <c r="V1560" s="6" t="s">
        <v>3486</v>
      </c>
      <c r="W1560" s="6" t="str">
        <f t="shared" si="48"/>
        <v>103/05</v>
      </c>
      <c r="X1560" s="6">
        <v>8</v>
      </c>
      <c r="Y1560" s="6">
        <v>5</v>
      </c>
      <c r="Z1560" s="6">
        <v>11</v>
      </c>
      <c r="AA1560" s="6">
        <v>0</v>
      </c>
      <c r="AB1560" s="6">
        <v>19</v>
      </c>
      <c r="AC1560" s="6"/>
      <c r="AD1560" s="6"/>
      <c r="AE1560" s="6" t="s">
        <v>3255</v>
      </c>
      <c r="AF1560" s="6" t="s">
        <v>27</v>
      </c>
      <c r="AG1560" s="6" t="str">
        <f t="shared" si="49"/>
        <v>8-5-0-11-19</v>
      </c>
    </row>
    <row r="1561" spans="1:33" x14ac:dyDescent="0.25">
      <c r="A1561" s="6" t="s">
        <v>4889</v>
      </c>
      <c r="B1561" s="6" t="s">
        <v>672</v>
      </c>
      <c r="C1561" s="6"/>
      <c r="D1561" s="6" t="s">
        <v>3485</v>
      </c>
      <c r="E1561" s="6"/>
      <c r="F1561" s="6"/>
      <c r="G1561" s="6"/>
      <c r="H1561" s="6"/>
      <c r="I1561" s="6"/>
      <c r="J1561" s="6"/>
      <c r="K1561" s="6"/>
      <c r="L1561" s="6"/>
      <c r="M1561" s="6"/>
      <c r="N1561" s="6"/>
      <c r="O1561" s="6">
        <v>1</v>
      </c>
      <c r="P1561" s="6" t="s">
        <v>671</v>
      </c>
      <c r="Q1561" s="6"/>
      <c r="R1561" s="6"/>
      <c r="S1561" s="6"/>
      <c r="T1561" s="6"/>
      <c r="U1561" s="6"/>
      <c r="V1561" s="6" t="s">
        <v>3486</v>
      </c>
      <c r="W1561" s="6" t="str">
        <f t="shared" si="48"/>
        <v>103/05</v>
      </c>
      <c r="X1561" s="6">
        <v>8</v>
      </c>
      <c r="Y1561" s="6">
        <v>5</v>
      </c>
      <c r="Z1561" s="6">
        <v>11</v>
      </c>
      <c r="AA1561" s="6">
        <v>0</v>
      </c>
      <c r="AB1561" s="6">
        <v>20</v>
      </c>
      <c r="AC1561" s="6"/>
      <c r="AD1561" s="6"/>
      <c r="AE1561" s="6" t="s">
        <v>3255</v>
      </c>
      <c r="AF1561" s="6" t="s">
        <v>27</v>
      </c>
      <c r="AG1561" s="6" t="str">
        <f t="shared" si="49"/>
        <v>8-5-0-11-20</v>
      </c>
    </row>
    <row r="1562" spans="1:33" x14ac:dyDescent="0.25">
      <c r="A1562" s="6" t="s">
        <v>4868</v>
      </c>
      <c r="B1562" s="6" t="s">
        <v>761</v>
      </c>
      <c r="C1562" s="6"/>
      <c r="D1562" s="6" t="s">
        <v>3484</v>
      </c>
      <c r="E1562" s="6"/>
      <c r="F1562" s="6"/>
      <c r="G1562" s="6"/>
      <c r="H1562" s="6"/>
      <c r="I1562" s="6"/>
      <c r="J1562" s="6"/>
      <c r="K1562" s="6"/>
      <c r="L1562" s="6"/>
      <c r="M1562" s="6"/>
      <c r="N1562" s="6"/>
      <c r="O1562" s="6">
        <v>2</v>
      </c>
      <c r="P1562" s="6" t="s">
        <v>760</v>
      </c>
      <c r="Q1562" s="6"/>
      <c r="R1562" s="6"/>
      <c r="S1562" s="6"/>
      <c r="T1562" s="6"/>
      <c r="U1562" s="6"/>
      <c r="V1562" s="6" t="s">
        <v>3483</v>
      </c>
      <c r="W1562" s="6" t="str">
        <f t="shared" si="48"/>
        <v>103/06</v>
      </c>
      <c r="X1562" s="6">
        <v>8</v>
      </c>
      <c r="Y1562" s="6">
        <v>5</v>
      </c>
      <c r="Z1562" s="6">
        <v>1</v>
      </c>
      <c r="AA1562" s="6">
        <v>0</v>
      </c>
      <c r="AB1562" s="6">
        <v>1</v>
      </c>
      <c r="AC1562" s="6"/>
      <c r="AD1562" s="6"/>
      <c r="AE1562" s="6" t="s">
        <v>21</v>
      </c>
      <c r="AF1562" s="6" t="s">
        <v>27</v>
      </c>
      <c r="AG1562" s="6" t="str">
        <f t="shared" si="49"/>
        <v>8-5-0-1-1</v>
      </c>
    </row>
    <row r="1563" spans="1:33" x14ac:dyDescent="0.25">
      <c r="A1563" s="6" t="s">
        <v>4869</v>
      </c>
      <c r="B1563" s="6" t="s">
        <v>758</v>
      </c>
      <c r="C1563" s="6"/>
      <c r="D1563" s="6" t="s">
        <v>3484</v>
      </c>
      <c r="E1563" s="6"/>
      <c r="F1563" s="6"/>
      <c r="G1563" s="6"/>
      <c r="H1563" s="6"/>
      <c r="I1563" s="6"/>
      <c r="J1563" s="6"/>
      <c r="K1563" s="6"/>
      <c r="L1563" s="6"/>
      <c r="M1563" s="6"/>
      <c r="N1563" s="6"/>
      <c r="O1563" s="6"/>
      <c r="P1563" s="6" t="s">
        <v>757</v>
      </c>
      <c r="Q1563" s="6"/>
      <c r="R1563" s="6"/>
      <c r="S1563" s="6"/>
      <c r="T1563" s="6"/>
      <c r="U1563" s="6"/>
      <c r="V1563" s="6" t="s">
        <v>3483</v>
      </c>
      <c r="W1563" s="6" t="str">
        <f t="shared" si="48"/>
        <v>103/06</v>
      </c>
      <c r="X1563" s="6">
        <v>8</v>
      </c>
      <c r="Y1563" s="6">
        <v>5</v>
      </c>
      <c r="Z1563" s="6">
        <v>1</v>
      </c>
      <c r="AA1563" s="6">
        <v>0</v>
      </c>
      <c r="AB1563" s="6">
        <v>2</v>
      </c>
      <c r="AC1563" s="6"/>
      <c r="AD1563" s="6"/>
      <c r="AE1563" s="6" t="s">
        <v>21</v>
      </c>
      <c r="AF1563" s="6" t="s">
        <v>27</v>
      </c>
      <c r="AG1563" s="6" t="str">
        <f t="shared" si="49"/>
        <v>8-5-0-1-2</v>
      </c>
    </row>
    <row r="1564" spans="1:33" x14ac:dyDescent="0.25">
      <c r="A1564" s="6" t="s">
        <v>4866</v>
      </c>
      <c r="B1564" s="6" t="s">
        <v>669</v>
      </c>
      <c r="C1564" s="6"/>
      <c r="D1564" s="6" t="s">
        <v>3482</v>
      </c>
      <c r="E1564" s="6"/>
      <c r="F1564" s="6"/>
      <c r="G1564" s="6"/>
      <c r="H1564" s="6"/>
      <c r="I1564" s="6"/>
      <c r="J1564" s="6"/>
      <c r="K1564" s="6"/>
      <c r="L1564" s="6"/>
      <c r="M1564" s="6"/>
      <c r="N1564" s="6"/>
      <c r="O1564" s="6">
        <v>1</v>
      </c>
      <c r="P1564" s="6" t="s">
        <v>668</v>
      </c>
      <c r="Q1564" s="6"/>
      <c r="R1564" s="6"/>
      <c r="S1564" s="6"/>
      <c r="T1564" s="6"/>
      <c r="U1564" s="6"/>
      <c r="V1564" s="6" t="s">
        <v>3483</v>
      </c>
      <c r="W1564" s="6" t="str">
        <f t="shared" si="48"/>
        <v>103/06</v>
      </c>
      <c r="X1564" s="6">
        <v>8</v>
      </c>
      <c r="Y1564" s="6">
        <v>5</v>
      </c>
      <c r="Z1564" s="6">
        <v>1</v>
      </c>
      <c r="AA1564" s="6">
        <v>1</v>
      </c>
      <c r="AB1564" s="6">
        <v>1</v>
      </c>
      <c r="AC1564" s="6"/>
      <c r="AD1564" s="6"/>
      <c r="AE1564" s="6" t="s">
        <v>3255</v>
      </c>
      <c r="AF1564" s="6" t="s">
        <v>27</v>
      </c>
      <c r="AG1564" s="6" t="str">
        <f t="shared" si="49"/>
        <v>8-5-1-1-1</v>
      </c>
    </row>
    <row r="1565" spans="1:33" x14ac:dyDescent="0.25">
      <c r="A1565" s="6" t="s">
        <v>4867</v>
      </c>
      <c r="B1565" s="6" t="s">
        <v>666</v>
      </c>
      <c r="C1565" s="6"/>
      <c r="D1565" s="6" t="s">
        <v>3482</v>
      </c>
      <c r="E1565" s="6"/>
      <c r="F1565" s="6"/>
      <c r="G1565" s="6"/>
      <c r="H1565" s="6"/>
      <c r="I1565" s="6"/>
      <c r="J1565" s="6"/>
      <c r="K1565" s="6"/>
      <c r="L1565" s="6"/>
      <c r="M1565" s="6"/>
      <c r="N1565" s="6"/>
      <c r="O1565" s="6">
        <v>1</v>
      </c>
      <c r="P1565" s="6" t="s">
        <v>665</v>
      </c>
      <c r="Q1565" s="6"/>
      <c r="R1565" s="6"/>
      <c r="S1565" s="6"/>
      <c r="T1565" s="6"/>
      <c r="U1565" s="6"/>
      <c r="V1565" s="6" t="s">
        <v>3483</v>
      </c>
      <c r="W1565" s="6" t="str">
        <f t="shared" si="48"/>
        <v>103/06</v>
      </c>
      <c r="X1565" s="6">
        <v>8</v>
      </c>
      <c r="Y1565" s="6">
        <v>5</v>
      </c>
      <c r="Z1565" s="6">
        <v>1</v>
      </c>
      <c r="AA1565" s="6">
        <v>1</v>
      </c>
      <c r="AB1565" s="6">
        <v>2</v>
      </c>
      <c r="AC1565" s="6"/>
      <c r="AD1565" s="6"/>
      <c r="AE1565" s="6" t="s">
        <v>3255</v>
      </c>
      <c r="AF1565" s="6" t="s">
        <v>27</v>
      </c>
      <c r="AG1565" s="6" t="str">
        <f t="shared" si="49"/>
        <v>8-5-1-1-2</v>
      </c>
    </row>
    <row r="1566" spans="1:33" x14ac:dyDescent="0.25">
      <c r="A1566" s="6" t="s">
        <v>4864</v>
      </c>
      <c r="B1566" s="6" t="s">
        <v>663</v>
      </c>
      <c r="C1566" s="6"/>
      <c r="D1566" s="6" t="s">
        <v>3480</v>
      </c>
      <c r="E1566" s="6"/>
      <c r="F1566" s="6"/>
      <c r="G1566" s="6"/>
      <c r="H1566" s="6"/>
      <c r="I1566" s="6"/>
      <c r="J1566" s="6"/>
      <c r="K1566" s="6"/>
      <c r="L1566" s="6"/>
      <c r="M1566" s="6"/>
      <c r="N1566" s="6"/>
      <c r="O1566" s="6">
        <v>1</v>
      </c>
      <c r="P1566" s="6" t="s">
        <v>662</v>
      </c>
      <c r="Q1566" s="6"/>
      <c r="R1566" s="6"/>
      <c r="S1566" s="6"/>
      <c r="T1566" s="6"/>
      <c r="U1566" s="6"/>
      <c r="V1566" s="6" t="s">
        <v>3481</v>
      </c>
      <c r="W1566" s="6" t="str">
        <f t="shared" si="48"/>
        <v>103/06</v>
      </c>
      <c r="X1566" s="6">
        <v>8</v>
      </c>
      <c r="Y1566" s="6">
        <v>5</v>
      </c>
      <c r="Z1566" s="6">
        <v>4</v>
      </c>
      <c r="AA1566" s="6">
        <v>1</v>
      </c>
      <c r="AB1566" s="6">
        <v>1</v>
      </c>
      <c r="AC1566" s="6"/>
      <c r="AD1566" s="6"/>
      <c r="AE1566" s="6" t="s">
        <v>21</v>
      </c>
      <c r="AF1566" s="6" t="s">
        <v>27</v>
      </c>
      <c r="AG1566" s="6" t="str">
        <f t="shared" si="49"/>
        <v>8-5-1-4-1</v>
      </c>
    </row>
    <row r="1567" spans="1:33" x14ac:dyDescent="0.25">
      <c r="A1567" s="6" t="s">
        <v>4865</v>
      </c>
      <c r="B1567" s="6" t="s">
        <v>660</v>
      </c>
      <c r="C1567" s="6"/>
      <c r="D1567" s="6" t="s">
        <v>3480</v>
      </c>
      <c r="E1567" s="6"/>
      <c r="F1567" s="6"/>
      <c r="G1567" s="6"/>
      <c r="H1567" s="6"/>
      <c r="I1567" s="6"/>
      <c r="J1567" s="6"/>
      <c r="K1567" s="6"/>
      <c r="L1567" s="6"/>
      <c r="M1567" s="6"/>
      <c r="N1567" s="6"/>
      <c r="O1567" s="6"/>
      <c r="P1567" s="6" t="s">
        <v>659</v>
      </c>
      <c r="Q1567" s="6"/>
      <c r="R1567" s="6"/>
      <c r="S1567" s="6"/>
      <c r="T1567" s="6"/>
      <c r="U1567" s="6"/>
      <c r="V1567" s="6" t="s">
        <v>3481</v>
      </c>
      <c r="W1567" s="6" t="str">
        <f t="shared" si="48"/>
        <v>103/06</v>
      </c>
      <c r="X1567" s="6">
        <v>8</v>
      </c>
      <c r="Y1567" s="6">
        <v>5</v>
      </c>
      <c r="Z1567" s="6">
        <v>4</v>
      </c>
      <c r="AA1567" s="6">
        <v>1</v>
      </c>
      <c r="AB1567" s="6">
        <v>2</v>
      </c>
      <c r="AC1567" s="6"/>
      <c r="AD1567" s="6"/>
      <c r="AE1567" s="6" t="s">
        <v>21</v>
      </c>
      <c r="AF1567" s="6" t="s">
        <v>27</v>
      </c>
      <c r="AG1567" s="6" t="str">
        <f t="shared" si="49"/>
        <v>8-5-1-4-2</v>
      </c>
    </row>
    <row r="1568" spans="1:33" x14ac:dyDescent="0.25">
      <c r="A1568" s="6" t="s">
        <v>4859</v>
      </c>
      <c r="B1568" s="6" t="s">
        <v>657</v>
      </c>
      <c r="C1568" s="6"/>
      <c r="D1568" s="6" t="s">
        <v>3478</v>
      </c>
      <c r="E1568" s="6"/>
      <c r="F1568" s="6"/>
      <c r="G1568" s="6"/>
      <c r="H1568" s="6"/>
      <c r="I1568" s="6"/>
      <c r="J1568" s="6"/>
      <c r="K1568" s="6"/>
      <c r="L1568" s="6"/>
      <c r="M1568" s="6"/>
      <c r="N1568" s="6"/>
      <c r="O1568" s="6">
        <v>1</v>
      </c>
      <c r="P1568" s="6" t="s">
        <v>656</v>
      </c>
      <c r="Q1568" s="6"/>
      <c r="R1568" s="6"/>
      <c r="S1568" s="6"/>
      <c r="T1568" s="6"/>
      <c r="U1568" s="6"/>
      <c r="V1568" s="6" t="s">
        <v>3479</v>
      </c>
      <c r="W1568" s="6" t="str">
        <f t="shared" si="48"/>
        <v>103/10</v>
      </c>
      <c r="X1568" s="6">
        <v>8</v>
      </c>
      <c r="Y1568" s="6">
        <v>6</v>
      </c>
      <c r="Z1568" s="6">
        <v>8</v>
      </c>
      <c r="AA1568" s="6">
        <v>0</v>
      </c>
      <c r="AB1568" s="6">
        <v>1</v>
      </c>
      <c r="AC1568" s="6"/>
      <c r="AD1568" s="6"/>
      <c r="AE1568" s="6" t="s">
        <v>3255</v>
      </c>
      <c r="AF1568" s="6" t="s">
        <v>27</v>
      </c>
      <c r="AG1568" s="6" t="str">
        <f t="shared" si="49"/>
        <v>8-6-0-8-1</v>
      </c>
    </row>
    <row r="1569" spans="1:33" x14ac:dyDescent="0.25">
      <c r="A1569" s="6" t="s">
        <v>4860</v>
      </c>
      <c r="B1569" s="6" t="s">
        <v>654</v>
      </c>
      <c r="C1569" s="6"/>
      <c r="D1569" s="6" t="s">
        <v>3478</v>
      </c>
      <c r="E1569" s="6"/>
      <c r="F1569" s="6"/>
      <c r="G1569" s="6"/>
      <c r="H1569" s="6"/>
      <c r="I1569" s="6"/>
      <c r="J1569" s="6"/>
      <c r="K1569" s="6"/>
      <c r="L1569" s="6"/>
      <c r="M1569" s="6"/>
      <c r="N1569" s="6"/>
      <c r="O1569" s="6">
        <v>1</v>
      </c>
      <c r="P1569" s="6" t="s">
        <v>653</v>
      </c>
      <c r="Q1569" s="6"/>
      <c r="R1569" s="6"/>
      <c r="S1569" s="6"/>
      <c r="T1569" s="6"/>
      <c r="U1569" s="6"/>
      <c r="V1569" s="6" t="s">
        <v>3479</v>
      </c>
      <c r="W1569" s="6" t="str">
        <f t="shared" si="48"/>
        <v>103/10</v>
      </c>
      <c r="X1569" s="6">
        <v>8</v>
      </c>
      <c r="Y1569" s="6">
        <v>6</v>
      </c>
      <c r="Z1569" s="6">
        <v>8</v>
      </c>
      <c r="AA1569" s="6">
        <v>0</v>
      </c>
      <c r="AB1569" s="6">
        <v>2</v>
      </c>
      <c r="AC1569" s="6"/>
      <c r="AD1569" s="6"/>
      <c r="AE1569" s="6" t="s">
        <v>3255</v>
      </c>
      <c r="AF1569" s="6" t="s">
        <v>27</v>
      </c>
      <c r="AG1569" s="6" t="str">
        <f t="shared" si="49"/>
        <v>8-6-0-8-2</v>
      </c>
    </row>
    <row r="1570" spans="1:33" x14ac:dyDescent="0.25">
      <c r="A1570" s="6" t="s">
        <v>4861</v>
      </c>
      <c r="B1570" s="6" t="s">
        <v>647</v>
      </c>
      <c r="C1570" s="6"/>
      <c r="D1570" s="6" t="s">
        <v>3478</v>
      </c>
      <c r="E1570" s="6"/>
      <c r="F1570" s="6"/>
      <c r="G1570" s="6"/>
      <c r="H1570" s="6"/>
      <c r="I1570" s="6"/>
      <c r="J1570" s="6"/>
      <c r="K1570" s="6"/>
      <c r="L1570" s="6"/>
      <c r="M1570" s="6"/>
      <c r="N1570" s="6"/>
      <c r="O1570" s="6">
        <v>1</v>
      </c>
      <c r="P1570" s="6" t="s">
        <v>651</v>
      </c>
      <c r="Q1570" s="6"/>
      <c r="R1570" s="6"/>
      <c r="S1570" s="6"/>
      <c r="T1570" s="6"/>
      <c r="U1570" s="6"/>
      <c r="V1570" s="6" t="s">
        <v>3479</v>
      </c>
      <c r="W1570" s="6" t="str">
        <f t="shared" si="48"/>
        <v>103/10</v>
      </c>
      <c r="X1570" s="6">
        <v>8</v>
      </c>
      <c r="Y1570" s="6">
        <v>6</v>
      </c>
      <c r="Z1570" s="6">
        <v>8</v>
      </c>
      <c r="AA1570" s="6">
        <v>0</v>
      </c>
      <c r="AB1570" s="6">
        <v>3</v>
      </c>
      <c r="AC1570" s="6"/>
      <c r="AD1570" s="6"/>
      <c r="AE1570" s="6" t="s">
        <v>3255</v>
      </c>
      <c r="AF1570" s="6" t="s">
        <v>27</v>
      </c>
      <c r="AG1570" s="6" t="str">
        <f t="shared" si="49"/>
        <v>8-6-0-8-3</v>
      </c>
    </row>
    <row r="1571" spans="1:33" x14ac:dyDescent="0.25">
      <c r="A1571" s="6" t="s">
        <v>4862</v>
      </c>
      <c r="B1571" s="6" t="s">
        <v>647</v>
      </c>
      <c r="C1571" s="6"/>
      <c r="D1571" s="6" t="s">
        <v>3478</v>
      </c>
      <c r="E1571" s="6"/>
      <c r="F1571" s="6"/>
      <c r="G1571" s="6"/>
      <c r="H1571" s="6"/>
      <c r="I1571" s="6"/>
      <c r="J1571" s="6"/>
      <c r="K1571" s="6"/>
      <c r="L1571" s="6"/>
      <c r="M1571" s="6"/>
      <c r="N1571" s="6"/>
      <c r="O1571" s="6">
        <v>1</v>
      </c>
      <c r="P1571" s="6" t="s">
        <v>649</v>
      </c>
      <c r="Q1571" s="6"/>
      <c r="R1571" s="6"/>
      <c r="S1571" s="6"/>
      <c r="T1571" s="6"/>
      <c r="U1571" s="6"/>
      <c r="V1571" s="6" t="s">
        <v>3479</v>
      </c>
      <c r="W1571" s="6" t="str">
        <f t="shared" si="48"/>
        <v>103/10</v>
      </c>
      <c r="X1571" s="6">
        <v>8</v>
      </c>
      <c r="Y1571" s="6">
        <v>6</v>
      </c>
      <c r="Z1571" s="6">
        <v>8</v>
      </c>
      <c r="AA1571" s="6">
        <v>0</v>
      </c>
      <c r="AB1571" s="6">
        <v>4</v>
      </c>
      <c r="AC1571" s="6"/>
      <c r="AD1571" s="6"/>
      <c r="AE1571" s="6" t="s">
        <v>3255</v>
      </c>
      <c r="AF1571" s="6" t="s">
        <v>27</v>
      </c>
      <c r="AG1571" s="6" t="str">
        <f t="shared" si="49"/>
        <v>8-6-0-8-4</v>
      </c>
    </row>
    <row r="1572" spans="1:33" x14ac:dyDescent="0.25">
      <c r="A1572" s="6" t="s">
        <v>4863</v>
      </c>
      <c r="B1572" s="6" t="s">
        <v>647</v>
      </c>
      <c r="C1572" s="6"/>
      <c r="D1572" s="6" t="s">
        <v>3478</v>
      </c>
      <c r="E1572" s="6"/>
      <c r="F1572" s="6"/>
      <c r="G1572" s="6"/>
      <c r="H1572" s="6"/>
      <c r="I1572" s="6"/>
      <c r="J1572" s="6"/>
      <c r="K1572" s="6"/>
      <c r="L1572" s="6"/>
      <c r="M1572" s="6"/>
      <c r="N1572" s="6"/>
      <c r="O1572" s="6">
        <v>1</v>
      </c>
      <c r="P1572" s="6" t="s">
        <v>646</v>
      </c>
      <c r="Q1572" s="6"/>
      <c r="R1572" s="6"/>
      <c r="S1572" s="6"/>
      <c r="T1572" s="6"/>
      <c r="U1572" s="6"/>
      <c r="V1572" s="6" t="s">
        <v>3479</v>
      </c>
      <c r="W1572" s="6" t="str">
        <f t="shared" si="48"/>
        <v>103/10</v>
      </c>
      <c r="X1572" s="6">
        <v>8</v>
      </c>
      <c r="Y1572" s="6">
        <v>6</v>
      </c>
      <c r="Z1572" s="6">
        <v>8</v>
      </c>
      <c r="AA1572" s="6">
        <v>0</v>
      </c>
      <c r="AB1572" s="6">
        <v>5</v>
      </c>
      <c r="AC1572" s="6"/>
      <c r="AD1572" s="6"/>
      <c r="AE1572" s="6" t="s">
        <v>3255</v>
      </c>
      <c r="AF1572" s="6" t="s">
        <v>27</v>
      </c>
      <c r="AG1572" s="6" t="str">
        <f t="shared" si="49"/>
        <v>8-6-0-8-5</v>
      </c>
    </row>
    <row r="1573" spans="1:33" x14ac:dyDescent="0.25">
      <c r="A1573" s="6" t="s">
        <v>4856</v>
      </c>
      <c r="B1573" s="6" t="s">
        <v>644</v>
      </c>
      <c r="C1573" s="6"/>
      <c r="D1573" s="6" t="s">
        <v>3476</v>
      </c>
      <c r="E1573" s="6"/>
      <c r="F1573" s="6"/>
      <c r="G1573" s="6"/>
      <c r="H1573" s="6"/>
      <c r="I1573" s="6"/>
      <c r="J1573" s="6"/>
      <c r="K1573" s="6"/>
      <c r="L1573" s="6"/>
      <c r="M1573" s="6"/>
      <c r="N1573" s="6"/>
      <c r="O1573" s="6">
        <v>1</v>
      </c>
      <c r="P1573" s="6" t="s">
        <v>643</v>
      </c>
      <c r="Q1573" s="6"/>
      <c r="R1573" s="6"/>
      <c r="S1573" s="6"/>
      <c r="T1573" s="6"/>
      <c r="U1573" s="6"/>
      <c r="V1573" s="6" t="s">
        <v>3477</v>
      </c>
      <c r="W1573" s="6" t="str">
        <f t="shared" si="48"/>
        <v>103/11</v>
      </c>
      <c r="X1573" s="6">
        <v>8</v>
      </c>
      <c r="Y1573" s="6">
        <v>6</v>
      </c>
      <c r="Z1573" s="6">
        <v>10</v>
      </c>
      <c r="AA1573" s="6">
        <v>0</v>
      </c>
      <c r="AB1573" s="6">
        <v>1</v>
      </c>
      <c r="AC1573" s="6"/>
      <c r="AD1573" s="6"/>
      <c r="AE1573" s="6" t="s">
        <v>3255</v>
      </c>
      <c r="AF1573" s="6" t="s">
        <v>22</v>
      </c>
      <c r="AG1573" s="6" t="str">
        <f t="shared" si="49"/>
        <v>8-6-0-10-1</v>
      </c>
    </row>
    <row r="1574" spans="1:33" x14ac:dyDescent="0.25">
      <c r="A1574" s="6" t="s">
        <v>4857</v>
      </c>
      <c r="B1574" s="6" t="s">
        <v>639</v>
      </c>
      <c r="C1574" s="6"/>
      <c r="D1574" s="6" t="s">
        <v>3476</v>
      </c>
      <c r="E1574" s="6"/>
      <c r="F1574" s="6"/>
      <c r="G1574" s="6"/>
      <c r="H1574" s="6"/>
      <c r="I1574" s="6"/>
      <c r="J1574" s="6"/>
      <c r="K1574" s="6"/>
      <c r="L1574" s="6"/>
      <c r="M1574" s="6"/>
      <c r="N1574" s="6"/>
      <c r="O1574" s="6">
        <v>1</v>
      </c>
      <c r="P1574" s="6" t="s">
        <v>641</v>
      </c>
      <c r="Q1574" s="6"/>
      <c r="R1574" s="6"/>
      <c r="S1574" s="6"/>
      <c r="T1574" s="6"/>
      <c r="U1574" s="6"/>
      <c r="V1574" s="6" t="s">
        <v>3477</v>
      </c>
      <c r="W1574" s="6" t="str">
        <f t="shared" si="48"/>
        <v>103/11</v>
      </c>
      <c r="X1574" s="6">
        <v>8</v>
      </c>
      <c r="Y1574" s="6">
        <v>6</v>
      </c>
      <c r="Z1574" s="6">
        <v>10</v>
      </c>
      <c r="AA1574" s="6">
        <v>0</v>
      </c>
      <c r="AB1574" s="6">
        <v>2</v>
      </c>
      <c r="AC1574" s="6"/>
      <c r="AD1574" s="6"/>
      <c r="AE1574" s="6" t="s">
        <v>3255</v>
      </c>
      <c r="AF1574" s="6" t="s">
        <v>27</v>
      </c>
      <c r="AG1574" s="6" t="str">
        <f t="shared" si="49"/>
        <v>8-6-0-10-2</v>
      </c>
    </row>
    <row r="1575" spans="1:33" x14ac:dyDescent="0.25">
      <c r="A1575" s="6" t="s">
        <v>4858</v>
      </c>
      <c r="B1575" s="6" t="s">
        <v>639</v>
      </c>
      <c r="C1575" s="6"/>
      <c r="D1575" s="6" t="s">
        <v>3476</v>
      </c>
      <c r="E1575" s="6"/>
      <c r="F1575" s="6"/>
      <c r="G1575" s="6"/>
      <c r="H1575" s="6"/>
      <c r="I1575" s="6"/>
      <c r="J1575" s="6"/>
      <c r="K1575" s="6"/>
      <c r="L1575" s="6"/>
      <c r="M1575" s="6"/>
      <c r="N1575" s="6"/>
      <c r="O1575" s="6">
        <v>1</v>
      </c>
      <c r="P1575" s="6" t="s">
        <v>638</v>
      </c>
      <c r="Q1575" s="6"/>
      <c r="R1575" s="6"/>
      <c r="S1575" s="6"/>
      <c r="T1575" s="6"/>
      <c r="U1575" s="6"/>
      <c r="V1575" s="6" t="s">
        <v>3477</v>
      </c>
      <c r="W1575" s="6" t="str">
        <f t="shared" si="48"/>
        <v>103/11</v>
      </c>
      <c r="X1575" s="6">
        <v>8</v>
      </c>
      <c r="Y1575" s="6">
        <v>6</v>
      </c>
      <c r="Z1575" s="6">
        <v>10</v>
      </c>
      <c r="AA1575" s="6">
        <v>0</v>
      </c>
      <c r="AB1575" s="6">
        <v>3</v>
      </c>
      <c r="AC1575" s="6"/>
      <c r="AD1575" s="6"/>
      <c r="AE1575" s="6" t="s">
        <v>3255</v>
      </c>
      <c r="AF1575" s="6" t="s">
        <v>27</v>
      </c>
      <c r="AG1575" s="6" t="str">
        <f t="shared" si="49"/>
        <v>8-6-0-10-3</v>
      </c>
    </row>
    <row r="1576" spans="1:33" x14ac:dyDescent="0.25">
      <c r="A1576" s="6" t="s">
        <v>5027</v>
      </c>
      <c r="B1576" s="6" t="s">
        <v>634</v>
      </c>
      <c r="C1576" s="6"/>
      <c r="D1576" s="6" t="s">
        <v>3507</v>
      </c>
      <c r="E1576" s="6"/>
      <c r="F1576" s="6"/>
      <c r="G1576" s="6"/>
      <c r="H1576" s="6"/>
      <c r="I1576" s="6"/>
      <c r="J1576" s="6"/>
      <c r="K1576" s="6"/>
      <c r="L1576" s="6"/>
      <c r="M1576" s="6"/>
      <c r="N1576" s="6"/>
      <c r="O1576" s="6"/>
      <c r="P1576" s="6" t="s">
        <v>636</v>
      </c>
      <c r="Q1576" s="6"/>
      <c r="R1576" s="6"/>
      <c r="S1576" s="6"/>
      <c r="T1576" s="6"/>
      <c r="U1576" s="6"/>
      <c r="V1576" s="6" t="s">
        <v>3508</v>
      </c>
      <c r="W1576" s="6" t="str">
        <f t="shared" si="48"/>
        <v>103/12</v>
      </c>
      <c r="X1576" s="6">
        <v>8</v>
      </c>
      <c r="Y1576" s="6">
        <v>6</v>
      </c>
      <c r="Z1576" s="6">
        <v>13</v>
      </c>
      <c r="AA1576" s="6">
        <v>0</v>
      </c>
      <c r="AB1576" s="6">
        <v>1</v>
      </c>
      <c r="AC1576" s="6"/>
      <c r="AD1576" s="6"/>
      <c r="AE1576" s="6" t="s">
        <v>21</v>
      </c>
      <c r="AF1576" s="6" t="s">
        <v>22</v>
      </c>
      <c r="AG1576" s="6" t="str">
        <f t="shared" si="49"/>
        <v>8-6-0-13-1</v>
      </c>
    </row>
    <row r="1577" spans="1:33" x14ac:dyDescent="0.25">
      <c r="A1577" s="6" t="s">
        <v>5028</v>
      </c>
      <c r="B1577" s="6" t="s">
        <v>634</v>
      </c>
      <c r="C1577" s="6"/>
      <c r="D1577" s="6" t="s">
        <v>3507</v>
      </c>
      <c r="E1577" s="6"/>
      <c r="F1577" s="6"/>
      <c r="G1577" s="6"/>
      <c r="H1577" s="6"/>
      <c r="I1577" s="6"/>
      <c r="J1577" s="6"/>
      <c r="K1577" s="6"/>
      <c r="L1577" s="6"/>
      <c r="M1577" s="6"/>
      <c r="N1577" s="6"/>
      <c r="O1577" s="6"/>
      <c r="P1577" s="6" t="s">
        <v>633</v>
      </c>
      <c r="Q1577" s="6"/>
      <c r="R1577" s="6"/>
      <c r="S1577" s="6"/>
      <c r="T1577" s="6"/>
      <c r="U1577" s="6"/>
      <c r="V1577" s="6" t="s">
        <v>3508</v>
      </c>
      <c r="W1577" s="6" t="str">
        <f t="shared" si="48"/>
        <v>103/12</v>
      </c>
      <c r="X1577" s="6">
        <v>8</v>
      </c>
      <c r="Y1577" s="6">
        <v>6</v>
      </c>
      <c r="Z1577" s="6">
        <v>13</v>
      </c>
      <c r="AA1577" s="6">
        <v>0</v>
      </c>
      <c r="AB1577" s="6">
        <v>2</v>
      </c>
      <c r="AC1577" s="6"/>
      <c r="AD1577" s="6"/>
      <c r="AE1577" s="6" t="s">
        <v>21</v>
      </c>
      <c r="AF1577" s="6" t="s">
        <v>27</v>
      </c>
      <c r="AG1577" s="6" t="str">
        <f t="shared" si="49"/>
        <v>8-6-0-13-2</v>
      </c>
    </row>
    <row r="1578" spans="1:33" x14ac:dyDescent="0.25">
      <c r="A1578" s="6" t="s">
        <v>5026</v>
      </c>
      <c r="B1578" s="6" t="s">
        <v>631</v>
      </c>
      <c r="C1578" s="6"/>
      <c r="D1578" s="6" t="s">
        <v>3505</v>
      </c>
      <c r="E1578" s="6"/>
      <c r="F1578" s="6"/>
      <c r="G1578" s="6"/>
      <c r="H1578" s="6"/>
      <c r="I1578" s="6"/>
      <c r="J1578" s="6"/>
      <c r="K1578" s="6"/>
      <c r="L1578" s="6"/>
      <c r="M1578" s="6"/>
      <c r="N1578" s="6"/>
      <c r="O1578" s="6"/>
      <c r="P1578" s="6" t="s">
        <v>630</v>
      </c>
      <c r="Q1578" s="6"/>
      <c r="R1578" s="6"/>
      <c r="S1578" s="6"/>
      <c r="T1578" s="6"/>
      <c r="U1578" s="6"/>
      <c r="V1578" s="6" t="s">
        <v>3506</v>
      </c>
      <c r="W1578" s="6" t="str">
        <f t="shared" si="48"/>
        <v>103/12</v>
      </c>
      <c r="X1578" s="6">
        <v>8</v>
      </c>
      <c r="Y1578" s="6">
        <v>6</v>
      </c>
      <c r="Z1578" s="6">
        <v>15</v>
      </c>
      <c r="AA1578" s="6">
        <v>0</v>
      </c>
      <c r="AB1578" s="6">
        <v>1</v>
      </c>
      <c r="AC1578" s="6"/>
      <c r="AD1578" s="6"/>
      <c r="AE1578" s="6" t="s">
        <v>3255</v>
      </c>
      <c r="AF1578" s="6" t="s">
        <v>27</v>
      </c>
      <c r="AG1578" s="6" t="str">
        <f t="shared" si="49"/>
        <v>8-6-0-15-1</v>
      </c>
    </row>
    <row r="1579" spans="1:33" x14ac:dyDescent="0.25">
      <c r="A1579" s="6" t="s">
        <v>5022</v>
      </c>
      <c r="B1579" s="6" t="s">
        <v>628</v>
      </c>
      <c r="C1579" s="6"/>
      <c r="D1579" s="6" t="s">
        <v>3503</v>
      </c>
      <c r="E1579" s="6"/>
      <c r="F1579" s="6"/>
      <c r="G1579" s="6"/>
      <c r="H1579" s="6"/>
      <c r="I1579" s="6"/>
      <c r="J1579" s="6"/>
      <c r="K1579" s="6"/>
      <c r="L1579" s="6"/>
      <c r="M1579" s="6"/>
      <c r="N1579" s="6"/>
      <c r="O1579" s="6"/>
      <c r="P1579" s="6" t="s">
        <v>627</v>
      </c>
      <c r="Q1579" s="6"/>
      <c r="R1579" s="6"/>
      <c r="S1579" s="6"/>
      <c r="T1579" s="6"/>
      <c r="U1579" s="6"/>
      <c r="V1579" s="6" t="s">
        <v>3504</v>
      </c>
      <c r="W1579" s="6" t="str">
        <f t="shared" si="48"/>
        <v>104/01</v>
      </c>
      <c r="X1579" s="6">
        <v>8</v>
      </c>
      <c r="Y1579" s="6">
        <v>6</v>
      </c>
      <c r="Z1579" s="6">
        <v>17</v>
      </c>
      <c r="AA1579" s="6">
        <v>0</v>
      </c>
      <c r="AB1579" s="6">
        <v>1</v>
      </c>
      <c r="AC1579" s="6"/>
      <c r="AD1579" s="6"/>
      <c r="AE1579" s="6" t="s">
        <v>3255</v>
      </c>
      <c r="AF1579" s="6" t="s">
        <v>22</v>
      </c>
      <c r="AG1579" s="6" t="str">
        <f t="shared" si="49"/>
        <v>8-6-0-17-1</v>
      </c>
    </row>
    <row r="1580" spans="1:33" x14ac:dyDescent="0.25">
      <c r="A1580" s="6" t="s">
        <v>5023</v>
      </c>
      <c r="B1580" s="6" t="s">
        <v>625</v>
      </c>
      <c r="C1580" s="6"/>
      <c r="D1580" s="6" t="s">
        <v>3503</v>
      </c>
      <c r="E1580" s="6"/>
      <c r="F1580" s="6"/>
      <c r="G1580" s="6"/>
      <c r="H1580" s="6"/>
      <c r="I1580" s="6"/>
      <c r="J1580" s="6"/>
      <c r="K1580" s="6"/>
      <c r="L1580" s="6"/>
      <c r="M1580" s="6"/>
      <c r="N1580" s="6"/>
      <c r="O1580" s="6"/>
      <c r="P1580" s="6" t="s">
        <v>624</v>
      </c>
      <c r="Q1580" s="6"/>
      <c r="R1580" s="6"/>
      <c r="S1580" s="6"/>
      <c r="T1580" s="6"/>
      <c r="U1580" s="6"/>
      <c r="V1580" s="6" t="s">
        <v>3504</v>
      </c>
      <c r="W1580" s="6" t="str">
        <f t="shared" si="48"/>
        <v>104/01</v>
      </c>
      <c r="X1580" s="6">
        <v>8</v>
      </c>
      <c r="Y1580" s="6">
        <v>6</v>
      </c>
      <c r="Z1580" s="6">
        <v>17</v>
      </c>
      <c r="AA1580" s="6">
        <v>0</v>
      </c>
      <c r="AB1580" s="6">
        <v>2</v>
      </c>
      <c r="AC1580" s="6"/>
      <c r="AD1580" s="6"/>
      <c r="AE1580" s="6" t="s">
        <v>3255</v>
      </c>
      <c r="AF1580" s="6" t="s">
        <v>27</v>
      </c>
      <c r="AG1580" s="6" t="str">
        <f t="shared" si="49"/>
        <v>8-6-0-17-2</v>
      </c>
    </row>
    <row r="1581" spans="1:33" x14ac:dyDescent="0.25">
      <c r="A1581" s="6" t="s">
        <v>5024</v>
      </c>
      <c r="B1581" s="6" t="s">
        <v>622</v>
      </c>
      <c r="C1581" s="6"/>
      <c r="D1581" s="6" t="s">
        <v>3503</v>
      </c>
      <c r="E1581" s="6"/>
      <c r="F1581" s="6"/>
      <c r="G1581" s="6"/>
      <c r="H1581" s="6"/>
      <c r="I1581" s="6"/>
      <c r="J1581" s="6"/>
      <c r="K1581" s="6"/>
      <c r="L1581" s="6"/>
      <c r="M1581" s="6"/>
      <c r="N1581" s="6"/>
      <c r="O1581" s="6"/>
      <c r="P1581" s="6" t="s">
        <v>621</v>
      </c>
      <c r="Q1581" s="6"/>
      <c r="R1581" s="6"/>
      <c r="S1581" s="6"/>
      <c r="T1581" s="6"/>
      <c r="U1581" s="6"/>
      <c r="V1581" s="6" t="s">
        <v>3504</v>
      </c>
      <c r="W1581" s="6" t="str">
        <f t="shared" si="48"/>
        <v>104/01</v>
      </c>
      <c r="X1581" s="6">
        <v>8</v>
      </c>
      <c r="Y1581" s="6">
        <v>6</v>
      </c>
      <c r="Z1581" s="6">
        <v>17</v>
      </c>
      <c r="AA1581" s="6">
        <v>0</v>
      </c>
      <c r="AB1581" s="6">
        <v>3</v>
      </c>
      <c r="AC1581" s="6"/>
      <c r="AD1581" s="6"/>
      <c r="AE1581" s="6" t="s">
        <v>3255</v>
      </c>
      <c r="AF1581" s="6" t="s">
        <v>22</v>
      </c>
      <c r="AG1581" s="6" t="str">
        <f t="shared" si="49"/>
        <v>8-6-0-17-3</v>
      </c>
    </row>
    <row r="1582" spans="1:33" x14ac:dyDescent="0.25">
      <c r="A1582" s="6" t="s">
        <v>5025</v>
      </c>
      <c r="B1582" s="6" t="s">
        <v>619</v>
      </c>
      <c r="C1582" s="6"/>
      <c r="D1582" s="6" t="s">
        <v>3503</v>
      </c>
      <c r="E1582" s="6"/>
      <c r="F1582" s="6"/>
      <c r="G1582" s="6"/>
      <c r="H1582" s="6"/>
      <c r="I1582" s="6"/>
      <c r="J1582" s="6"/>
      <c r="K1582" s="6"/>
      <c r="L1582" s="6"/>
      <c r="M1582" s="6"/>
      <c r="N1582" s="6"/>
      <c r="O1582" s="6"/>
      <c r="P1582" s="6" t="s">
        <v>618</v>
      </c>
      <c r="Q1582" s="6"/>
      <c r="R1582" s="6"/>
      <c r="S1582" s="6"/>
      <c r="T1582" s="6"/>
      <c r="U1582" s="6"/>
      <c r="V1582" s="6" t="s">
        <v>3504</v>
      </c>
      <c r="W1582" s="6" t="str">
        <f t="shared" si="48"/>
        <v>104/01</v>
      </c>
      <c r="X1582" s="6">
        <v>8</v>
      </c>
      <c r="Y1582" s="6">
        <v>6</v>
      </c>
      <c r="Z1582" s="6">
        <v>17</v>
      </c>
      <c r="AA1582" s="6">
        <v>0</v>
      </c>
      <c r="AB1582" s="6">
        <v>4</v>
      </c>
      <c r="AC1582" s="6"/>
      <c r="AD1582" s="6"/>
      <c r="AE1582" s="6" t="s">
        <v>3255</v>
      </c>
      <c r="AF1582" s="6" t="s">
        <v>27</v>
      </c>
      <c r="AG1582" s="6" t="str">
        <f t="shared" si="49"/>
        <v>8-6-0-17-4</v>
      </c>
    </row>
    <row r="1583" spans="1:33" x14ac:dyDescent="0.25">
      <c r="A1583" s="6" t="s">
        <v>4989</v>
      </c>
      <c r="B1583" s="6" t="s">
        <v>616</v>
      </c>
      <c r="C1583" s="6"/>
      <c r="D1583" s="6" t="s">
        <v>3501</v>
      </c>
      <c r="E1583" s="6"/>
      <c r="F1583" s="6"/>
      <c r="G1583" s="6"/>
      <c r="H1583" s="6"/>
      <c r="I1583" s="6"/>
      <c r="J1583" s="6"/>
      <c r="K1583" s="6"/>
      <c r="L1583" s="6"/>
      <c r="M1583" s="6"/>
      <c r="N1583" s="6"/>
      <c r="O1583" s="6"/>
      <c r="P1583" s="6" t="s">
        <v>615</v>
      </c>
      <c r="Q1583" s="6"/>
      <c r="R1583" s="6"/>
      <c r="S1583" s="6"/>
      <c r="T1583" s="6"/>
      <c r="U1583" s="6"/>
      <c r="V1583" s="6" t="s">
        <v>3502</v>
      </c>
      <c r="W1583" s="6" t="str">
        <f t="shared" si="48"/>
        <v>104/01</v>
      </c>
      <c r="X1583" s="6">
        <v>8</v>
      </c>
      <c r="Y1583" s="6">
        <v>6</v>
      </c>
      <c r="Z1583" s="6">
        <v>19</v>
      </c>
      <c r="AA1583" s="6">
        <v>0</v>
      </c>
      <c r="AB1583" s="6">
        <v>1</v>
      </c>
      <c r="AC1583" s="6"/>
      <c r="AD1583" s="6"/>
      <c r="AE1583" s="6" t="s">
        <v>3255</v>
      </c>
      <c r="AF1583" s="6" t="s">
        <v>27</v>
      </c>
      <c r="AG1583" s="6" t="str">
        <f t="shared" si="49"/>
        <v>8-6-0-19-1</v>
      </c>
    </row>
    <row r="1584" spans="1:33" x14ac:dyDescent="0.25">
      <c r="A1584" s="6" t="s">
        <v>4990</v>
      </c>
      <c r="B1584" s="6" t="s">
        <v>611</v>
      </c>
      <c r="C1584" s="6"/>
      <c r="D1584" s="6" t="s">
        <v>3501</v>
      </c>
      <c r="E1584" s="6"/>
      <c r="F1584" s="6"/>
      <c r="G1584" s="6"/>
      <c r="H1584" s="6"/>
      <c r="I1584" s="6"/>
      <c r="J1584" s="6"/>
      <c r="K1584" s="6"/>
      <c r="L1584" s="6"/>
      <c r="M1584" s="6"/>
      <c r="N1584" s="6"/>
      <c r="O1584" s="6"/>
      <c r="P1584" s="6" t="s">
        <v>613</v>
      </c>
      <c r="Q1584" s="6"/>
      <c r="R1584" s="6"/>
      <c r="S1584" s="6"/>
      <c r="T1584" s="6"/>
      <c r="U1584" s="6"/>
      <c r="V1584" s="6" t="s">
        <v>3502</v>
      </c>
      <c r="W1584" s="6" t="str">
        <f t="shared" si="48"/>
        <v>104/01</v>
      </c>
      <c r="X1584" s="6">
        <v>8</v>
      </c>
      <c r="Y1584" s="6">
        <v>6</v>
      </c>
      <c r="Z1584" s="6">
        <v>19</v>
      </c>
      <c r="AA1584" s="6">
        <v>0</v>
      </c>
      <c r="AB1584" s="6">
        <v>2</v>
      </c>
      <c r="AC1584" s="6"/>
      <c r="AD1584" s="6"/>
      <c r="AE1584" s="6" t="s">
        <v>3255</v>
      </c>
      <c r="AF1584" s="6" t="s">
        <v>27</v>
      </c>
      <c r="AG1584" s="6" t="str">
        <f t="shared" si="49"/>
        <v>8-6-0-19-2</v>
      </c>
    </row>
    <row r="1585" spans="1:33" x14ac:dyDescent="0.25">
      <c r="A1585" s="6" t="s">
        <v>4991</v>
      </c>
      <c r="B1585" s="6" t="s">
        <v>611</v>
      </c>
      <c r="C1585" s="6"/>
      <c r="D1585" s="6" t="s">
        <v>3501</v>
      </c>
      <c r="E1585" s="6"/>
      <c r="F1585" s="6"/>
      <c r="G1585" s="6"/>
      <c r="H1585" s="6"/>
      <c r="I1585" s="6"/>
      <c r="J1585" s="6"/>
      <c r="K1585" s="6"/>
      <c r="L1585" s="6"/>
      <c r="M1585" s="6"/>
      <c r="N1585" s="6"/>
      <c r="O1585" s="6"/>
      <c r="P1585" s="6" t="s">
        <v>610</v>
      </c>
      <c r="Q1585" s="6"/>
      <c r="R1585" s="6"/>
      <c r="S1585" s="6"/>
      <c r="T1585" s="6"/>
      <c r="U1585" s="6"/>
      <c r="V1585" s="6" t="s">
        <v>3502</v>
      </c>
      <c r="W1585" s="6" t="str">
        <f t="shared" si="48"/>
        <v>104/01</v>
      </c>
      <c r="X1585" s="6">
        <v>8</v>
      </c>
      <c r="Y1585" s="6">
        <v>6</v>
      </c>
      <c r="Z1585" s="6">
        <v>19</v>
      </c>
      <c r="AA1585" s="6">
        <v>0</v>
      </c>
      <c r="AB1585" s="6">
        <v>3</v>
      </c>
      <c r="AC1585" s="6"/>
      <c r="AD1585" s="6"/>
      <c r="AE1585" s="6" t="s">
        <v>3255</v>
      </c>
      <c r="AF1585" s="6" t="s">
        <v>27</v>
      </c>
      <c r="AG1585" s="6" t="str">
        <f t="shared" si="49"/>
        <v>8-6-0-19-3</v>
      </c>
    </row>
    <row r="1586" spans="1:33" x14ac:dyDescent="0.25">
      <c r="A1586" s="6" t="s">
        <v>4992</v>
      </c>
      <c r="B1586" s="6" t="s">
        <v>608</v>
      </c>
      <c r="C1586" s="6"/>
      <c r="D1586" s="6" t="s">
        <v>3501</v>
      </c>
      <c r="E1586" s="6"/>
      <c r="F1586" s="6"/>
      <c r="G1586" s="6"/>
      <c r="H1586" s="6"/>
      <c r="I1586" s="6"/>
      <c r="J1586" s="6"/>
      <c r="K1586" s="6"/>
      <c r="L1586" s="6"/>
      <c r="M1586" s="6"/>
      <c r="N1586" s="6"/>
      <c r="O1586" s="6"/>
      <c r="P1586" s="6" t="s">
        <v>607</v>
      </c>
      <c r="Q1586" s="6"/>
      <c r="R1586" s="6"/>
      <c r="S1586" s="6"/>
      <c r="T1586" s="6"/>
      <c r="U1586" s="6"/>
      <c r="V1586" s="6" t="s">
        <v>3502</v>
      </c>
      <c r="W1586" s="6" t="str">
        <f t="shared" si="48"/>
        <v>104/01</v>
      </c>
      <c r="X1586" s="6">
        <v>8</v>
      </c>
      <c r="Y1586" s="6">
        <v>6</v>
      </c>
      <c r="Z1586" s="6">
        <v>19</v>
      </c>
      <c r="AA1586" s="6">
        <v>0</v>
      </c>
      <c r="AB1586" s="6">
        <v>4</v>
      </c>
      <c r="AC1586" s="6"/>
      <c r="AD1586" s="6"/>
      <c r="AE1586" s="6" t="s">
        <v>3255</v>
      </c>
      <c r="AF1586" s="6" t="s">
        <v>27</v>
      </c>
      <c r="AG1586" s="6" t="str">
        <f t="shared" si="49"/>
        <v>8-6-0-19-4</v>
      </c>
    </row>
    <row r="1587" spans="1:33" x14ac:dyDescent="0.25">
      <c r="A1587" s="6" t="s">
        <v>4993</v>
      </c>
      <c r="B1587" s="6" t="s">
        <v>605</v>
      </c>
      <c r="C1587" s="6"/>
      <c r="D1587" s="6" t="s">
        <v>3501</v>
      </c>
      <c r="E1587" s="6"/>
      <c r="F1587" s="6"/>
      <c r="G1587" s="6"/>
      <c r="H1587" s="6"/>
      <c r="I1587" s="6"/>
      <c r="J1587" s="6"/>
      <c r="K1587" s="6"/>
      <c r="L1587" s="6"/>
      <c r="M1587" s="6"/>
      <c r="N1587" s="6"/>
      <c r="O1587" s="6"/>
      <c r="P1587" s="6" t="s">
        <v>604</v>
      </c>
      <c r="Q1587" s="6"/>
      <c r="R1587" s="6"/>
      <c r="S1587" s="6"/>
      <c r="T1587" s="6"/>
      <c r="U1587" s="6"/>
      <c r="V1587" s="6" t="s">
        <v>3502</v>
      </c>
      <c r="W1587" s="6" t="str">
        <f t="shared" si="48"/>
        <v>104/01</v>
      </c>
      <c r="X1587" s="6">
        <v>8</v>
      </c>
      <c r="Y1587" s="6">
        <v>6</v>
      </c>
      <c r="Z1587" s="6">
        <v>19</v>
      </c>
      <c r="AA1587" s="6">
        <v>0</v>
      </c>
      <c r="AB1587" s="6">
        <v>5</v>
      </c>
      <c r="AC1587" s="6"/>
      <c r="AD1587" s="6"/>
      <c r="AE1587" s="6" t="s">
        <v>3255</v>
      </c>
      <c r="AF1587" s="6" t="s">
        <v>27</v>
      </c>
      <c r="AG1587" s="6" t="str">
        <f t="shared" si="49"/>
        <v>8-6-0-19-5</v>
      </c>
    </row>
    <row r="1588" spans="1:33" x14ac:dyDescent="0.25">
      <c r="A1588" s="6" t="s">
        <v>4994</v>
      </c>
      <c r="B1588" s="6" t="s">
        <v>602</v>
      </c>
      <c r="C1588" s="6"/>
      <c r="D1588" s="6" t="s">
        <v>3501</v>
      </c>
      <c r="E1588" s="6"/>
      <c r="F1588" s="6"/>
      <c r="G1588" s="6"/>
      <c r="H1588" s="6"/>
      <c r="I1588" s="6"/>
      <c r="J1588" s="6"/>
      <c r="K1588" s="6"/>
      <c r="L1588" s="6"/>
      <c r="M1588" s="6"/>
      <c r="N1588" s="6"/>
      <c r="O1588" s="6"/>
      <c r="P1588" s="6" t="s">
        <v>601</v>
      </c>
      <c r="Q1588" s="6"/>
      <c r="R1588" s="6"/>
      <c r="S1588" s="6"/>
      <c r="T1588" s="6"/>
      <c r="U1588" s="6"/>
      <c r="V1588" s="6" t="s">
        <v>3502</v>
      </c>
      <c r="W1588" s="6" t="str">
        <f t="shared" si="48"/>
        <v>104/01</v>
      </c>
      <c r="X1588" s="6">
        <v>8</v>
      </c>
      <c r="Y1588" s="6">
        <v>6</v>
      </c>
      <c r="Z1588" s="6">
        <v>19</v>
      </c>
      <c r="AA1588" s="6">
        <v>0</v>
      </c>
      <c r="AB1588" s="6">
        <v>6</v>
      </c>
      <c r="AC1588" s="6"/>
      <c r="AD1588" s="6"/>
      <c r="AE1588" s="6" t="s">
        <v>3255</v>
      </c>
      <c r="AF1588" s="6" t="s">
        <v>22</v>
      </c>
      <c r="AG1588" s="6" t="str">
        <f t="shared" si="49"/>
        <v>8-6-0-19-6</v>
      </c>
    </row>
    <row r="1589" spans="1:33" x14ac:dyDescent="0.25">
      <c r="A1589" s="6" t="s">
        <v>4995</v>
      </c>
      <c r="B1589" s="6" t="s">
        <v>599</v>
      </c>
      <c r="C1589" s="6"/>
      <c r="D1589" s="6" t="s">
        <v>3501</v>
      </c>
      <c r="E1589" s="6"/>
      <c r="F1589" s="6"/>
      <c r="G1589" s="6"/>
      <c r="H1589" s="6"/>
      <c r="I1589" s="6"/>
      <c r="J1589" s="6"/>
      <c r="K1589" s="6"/>
      <c r="L1589" s="6"/>
      <c r="M1589" s="6"/>
      <c r="N1589" s="6"/>
      <c r="O1589" s="6"/>
      <c r="P1589" s="6" t="s">
        <v>598</v>
      </c>
      <c r="Q1589" s="6"/>
      <c r="R1589" s="6"/>
      <c r="S1589" s="6"/>
      <c r="T1589" s="6"/>
      <c r="U1589" s="6"/>
      <c r="V1589" s="6" t="s">
        <v>3502</v>
      </c>
      <c r="W1589" s="6" t="str">
        <f t="shared" si="48"/>
        <v>104/01</v>
      </c>
      <c r="X1589" s="6">
        <v>8</v>
      </c>
      <c r="Y1589" s="6">
        <v>6</v>
      </c>
      <c r="Z1589" s="6">
        <v>19</v>
      </c>
      <c r="AA1589" s="6">
        <v>0</v>
      </c>
      <c r="AB1589" s="6">
        <v>7</v>
      </c>
      <c r="AC1589" s="6"/>
      <c r="AD1589" s="6"/>
      <c r="AE1589" s="6" t="s">
        <v>3255</v>
      </c>
      <c r="AF1589" s="6" t="s">
        <v>27</v>
      </c>
      <c r="AG1589" s="6" t="str">
        <f t="shared" si="49"/>
        <v>8-6-0-19-7</v>
      </c>
    </row>
    <row r="1590" spans="1:33" x14ac:dyDescent="0.25">
      <c r="A1590" s="6" t="s">
        <v>4996</v>
      </c>
      <c r="B1590" s="6" t="s">
        <v>596</v>
      </c>
      <c r="C1590" s="6"/>
      <c r="D1590" s="6" t="s">
        <v>3501</v>
      </c>
      <c r="E1590" s="6"/>
      <c r="F1590" s="6"/>
      <c r="G1590" s="6"/>
      <c r="H1590" s="6"/>
      <c r="I1590" s="6"/>
      <c r="J1590" s="6"/>
      <c r="K1590" s="6"/>
      <c r="L1590" s="6"/>
      <c r="M1590" s="6"/>
      <c r="N1590" s="6"/>
      <c r="O1590" s="6"/>
      <c r="P1590" s="6" t="s">
        <v>595</v>
      </c>
      <c r="Q1590" s="6"/>
      <c r="R1590" s="6"/>
      <c r="S1590" s="6"/>
      <c r="T1590" s="6"/>
      <c r="U1590" s="6"/>
      <c r="V1590" s="6" t="s">
        <v>3502</v>
      </c>
      <c r="W1590" s="6" t="str">
        <f t="shared" si="48"/>
        <v>104/01</v>
      </c>
      <c r="X1590" s="6">
        <v>8</v>
      </c>
      <c r="Y1590" s="6">
        <v>6</v>
      </c>
      <c r="Z1590" s="6">
        <v>19</v>
      </c>
      <c r="AA1590" s="6">
        <v>0</v>
      </c>
      <c r="AB1590" s="6">
        <v>8</v>
      </c>
      <c r="AC1590" s="6"/>
      <c r="AD1590" s="6"/>
      <c r="AE1590" s="6" t="s">
        <v>3255</v>
      </c>
      <c r="AF1590" s="6" t="s">
        <v>27</v>
      </c>
      <c r="AG1590" s="6" t="str">
        <f t="shared" si="49"/>
        <v>8-6-0-19-8</v>
      </c>
    </row>
    <row r="1591" spans="1:33" x14ac:dyDescent="0.25">
      <c r="A1591" s="6" t="s">
        <v>4997</v>
      </c>
      <c r="B1591" s="6" t="s">
        <v>593</v>
      </c>
      <c r="C1591" s="6"/>
      <c r="D1591" s="6" t="s">
        <v>3501</v>
      </c>
      <c r="E1591" s="6"/>
      <c r="F1591" s="6"/>
      <c r="G1591" s="6"/>
      <c r="H1591" s="6"/>
      <c r="I1591" s="6"/>
      <c r="J1591" s="6"/>
      <c r="K1591" s="6"/>
      <c r="L1591" s="6"/>
      <c r="M1591" s="6"/>
      <c r="N1591" s="6"/>
      <c r="O1591" s="6"/>
      <c r="P1591" s="6" t="s">
        <v>592</v>
      </c>
      <c r="Q1591" s="6"/>
      <c r="R1591" s="6"/>
      <c r="S1591" s="6"/>
      <c r="T1591" s="6"/>
      <c r="U1591" s="6"/>
      <c r="V1591" s="6" t="s">
        <v>3502</v>
      </c>
      <c r="W1591" s="6" t="str">
        <f t="shared" si="48"/>
        <v>104/01</v>
      </c>
      <c r="X1591" s="6">
        <v>8</v>
      </c>
      <c r="Y1591" s="6">
        <v>6</v>
      </c>
      <c r="Z1591" s="6">
        <v>19</v>
      </c>
      <c r="AA1591" s="6">
        <v>0</v>
      </c>
      <c r="AB1591" s="6">
        <v>9</v>
      </c>
      <c r="AC1591" s="6"/>
      <c r="AD1591" s="6"/>
      <c r="AE1591" s="6" t="s">
        <v>3255</v>
      </c>
      <c r="AF1591" s="6" t="s">
        <v>27</v>
      </c>
      <c r="AG1591" s="6" t="str">
        <f t="shared" si="49"/>
        <v>8-6-0-19-9</v>
      </c>
    </row>
    <row r="1592" spans="1:33" x14ac:dyDescent="0.25">
      <c r="A1592" s="6" t="s">
        <v>4998</v>
      </c>
      <c r="B1592" s="6" t="s">
        <v>590</v>
      </c>
      <c r="C1592" s="6"/>
      <c r="D1592" s="6" t="s">
        <v>3501</v>
      </c>
      <c r="E1592" s="6"/>
      <c r="F1592" s="6"/>
      <c r="G1592" s="6"/>
      <c r="H1592" s="6"/>
      <c r="I1592" s="6"/>
      <c r="J1592" s="6"/>
      <c r="K1592" s="6"/>
      <c r="L1592" s="6"/>
      <c r="M1592" s="6"/>
      <c r="N1592" s="6"/>
      <c r="O1592" s="6"/>
      <c r="P1592" s="6" t="s">
        <v>589</v>
      </c>
      <c r="Q1592" s="6"/>
      <c r="R1592" s="6"/>
      <c r="S1592" s="6"/>
      <c r="T1592" s="6"/>
      <c r="U1592" s="6"/>
      <c r="V1592" s="6" t="s">
        <v>3502</v>
      </c>
      <c r="W1592" s="6" t="str">
        <f t="shared" si="48"/>
        <v>104/01</v>
      </c>
      <c r="X1592" s="6">
        <v>8</v>
      </c>
      <c r="Y1592" s="6">
        <v>6</v>
      </c>
      <c r="Z1592" s="6">
        <v>19</v>
      </c>
      <c r="AA1592" s="6">
        <v>0</v>
      </c>
      <c r="AB1592" s="6">
        <v>10</v>
      </c>
      <c r="AC1592" s="6"/>
      <c r="AD1592" s="6"/>
      <c r="AE1592" s="6" t="s">
        <v>3255</v>
      </c>
      <c r="AF1592" s="6" t="s">
        <v>27</v>
      </c>
      <c r="AG1592" s="6" t="str">
        <f t="shared" si="49"/>
        <v>8-6-0-19-10</v>
      </c>
    </row>
    <row r="1593" spans="1:33" x14ac:dyDescent="0.25">
      <c r="A1593" s="6" t="s">
        <v>4999</v>
      </c>
      <c r="B1593" s="6" t="s">
        <v>587</v>
      </c>
      <c r="C1593" s="6"/>
      <c r="D1593" s="6" t="s">
        <v>3501</v>
      </c>
      <c r="E1593" s="6"/>
      <c r="F1593" s="6"/>
      <c r="G1593" s="6"/>
      <c r="H1593" s="6"/>
      <c r="I1593" s="6"/>
      <c r="J1593" s="6"/>
      <c r="K1593" s="6"/>
      <c r="L1593" s="6"/>
      <c r="M1593" s="6"/>
      <c r="N1593" s="6"/>
      <c r="O1593" s="6"/>
      <c r="P1593" s="6" t="s">
        <v>586</v>
      </c>
      <c r="Q1593" s="6"/>
      <c r="R1593" s="6"/>
      <c r="S1593" s="6"/>
      <c r="T1593" s="6"/>
      <c r="U1593" s="6"/>
      <c r="V1593" s="6" t="s">
        <v>3502</v>
      </c>
      <c r="W1593" s="6" t="str">
        <f t="shared" si="48"/>
        <v>104/01</v>
      </c>
      <c r="X1593" s="6">
        <v>8</v>
      </c>
      <c r="Y1593" s="6">
        <v>6</v>
      </c>
      <c r="Z1593" s="6">
        <v>19</v>
      </c>
      <c r="AA1593" s="6">
        <v>0</v>
      </c>
      <c r="AB1593" s="6">
        <v>11</v>
      </c>
      <c r="AC1593" s="6"/>
      <c r="AD1593" s="6"/>
      <c r="AE1593" s="6" t="s">
        <v>3255</v>
      </c>
      <c r="AF1593" s="6" t="s">
        <v>27</v>
      </c>
      <c r="AG1593" s="6" t="str">
        <f t="shared" si="49"/>
        <v>8-6-0-19-11</v>
      </c>
    </row>
    <row r="1594" spans="1:33" x14ac:dyDescent="0.25">
      <c r="A1594" s="6" t="s">
        <v>5000</v>
      </c>
      <c r="B1594" s="6" t="s">
        <v>584</v>
      </c>
      <c r="C1594" s="6"/>
      <c r="D1594" s="6" t="s">
        <v>3501</v>
      </c>
      <c r="E1594" s="6"/>
      <c r="F1594" s="6"/>
      <c r="G1594" s="6"/>
      <c r="H1594" s="6"/>
      <c r="I1594" s="6"/>
      <c r="J1594" s="6"/>
      <c r="K1594" s="6"/>
      <c r="L1594" s="6"/>
      <c r="M1594" s="6"/>
      <c r="N1594" s="6"/>
      <c r="O1594" s="6"/>
      <c r="P1594" s="6" t="s">
        <v>583</v>
      </c>
      <c r="Q1594" s="6"/>
      <c r="R1594" s="6"/>
      <c r="S1594" s="6"/>
      <c r="T1594" s="6"/>
      <c r="U1594" s="6"/>
      <c r="V1594" s="6" t="s">
        <v>3502</v>
      </c>
      <c r="W1594" s="6" t="str">
        <f t="shared" si="48"/>
        <v>104/01</v>
      </c>
      <c r="X1594" s="6">
        <v>8</v>
      </c>
      <c r="Y1594" s="6">
        <v>6</v>
      </c>
      <c r="Z1594" s="6">
        <v>19</v>
      </c>
      <c r="AA1594" s="6">
        <v>0</v>
      </c>
      <c r="AB1594" s="6">
        <v>12</v>
      </c>
      <c r="AC1594" s="6"/>
      <c r="AD1594" s="6"/>
      <c r="AE1594" s="6" t="s">
        <v>21</v>
      </c>
      <c r="AF1594" s="6" t="s">
        <v>27</v>
      </c>
      <c r="AG1594" s="6" t="str">
        <f t="shared" si="49"/>
        <v>8-6-0-19-12</v>
      </c>
    </row>
    <row r="1595" spans="1:33" x14ac:dyDescent="0.25">
      <c r="A1595" s="6" t="s">
        <v>5001</v>
      </c>
      <c r="B1595" s="6" t="s">
        <v>581</v>
      </c>
      <c r="C1595" s="6"/>
      <c r="D1595" s="6" t="s">
        <v>3501</v>
      </c>
      <c r="E1595" s="6"/>
      <c r="F1595" s="6"/>
      <c r="G1595" s="6"/>
      <c r="H1595" s="6"/>
      <c r="I1595" s="6"/>
      <c r="J1595" s="6"/>
      <c r="K1595" s="6"/>
      <c r="L1595" s="6"/>
      <c r="M1595" s="6"/>
      <c r="N1595" s="6"/>
      <c r="O1595" s="6"/>
      <c r="P1595" s="6" t="s">
        <v>580</v>
      </c>
      <c r="Q1595" s="6"/>
      <c r="R1595" s="6"/>
      <c r="S1595" s="6"/>
      <c r="T1595" s="6"/>
      <c r="U1595" s="6"/>
      <c r="V1595" s="6" t="s">
        <v>3502</v>
      </c>
      <c r="W1595" s="6" t="str">
        <f t="shared" si="48"/>
        <v>104/01</v>
      </c>
      <c r="X1595" s="6">
        <v>8</v>
      </c>
      <c r="Y1595" s="6">
        <v>6</v>
      </c>
      <c r="Z1595" s="6">
        <v>19</v>
      </c>
      <c r="AA1595" s="6">
        <v>0</v>
      </c>
      <c r="AB1595" s="6">
        <v>13</v>
      </c>
      <c r="AC1595" s="6"/>
      <c r="AD1595" s="6"/>
      <c r="AE1595" s="6" t="s">
        <v>3255</v>
      </c>
      <c r="AF1595" s="6" t="s">
        <v>27</v>
      </c>
      <c r="AG1595" s="6" t="str">
        <f t="shared" si="49"/>
        <v>8-6-0-19-13</v>
      </c>
    </row>
    <row r="1596" spans="1:33" x14ac:dyDescent="0.25">
      <c r="A1596" s="6" t="s">
        <v>5002</v>
      </c>
      <c r="B1596" s="6" t="s">
        <v>578</v>
      </c>
      <c r="C1596" s="6"/>
      <c r="D1596" s="6" t="s">
        <v>3501</v>
      </c>
      <c r="E1596" s="6"/>
      <c r="F1596" s="6"/>
      <c r="G1596" s="6"/>
      <c r="H1596" s="6"/>
      <c r="I1596" s="6"/>
      <c r="J1596" s="6"/>
      <c r="K1596" s="6"/>
      <c r="L1596" s="6"/>
      <c r="M1596" s="6"/>
      <c r="N1596" s="6"/>
      <c r="O1596" s="6"/>
      <c r="P1596" s="6" t="s">
        <v>577</v>
      </c>
      <c r="Q1596" s="6"/>
      <c r="R1596" s="6"/>
      <c r="S1596" s="6"/>
      <c r="T1596" s="6"/>
      <c r="U1596" s="6"/>
      <c r="V1596" s="6" t="s">
        <v>3502</v>
      </c>
      <c r="W1596" s="6" t="str">
        <f t="shared" si="48"/>
        <v>104/01</v>
      </c>
      <c r="X1596" s="6">
        <v>8</v>
      </c>
      <c r="Y1596" s="6">
        <v>6</v>
      </c>
      <c r="Z1596" s="6">
        <v>19</v>
      </c>
      <c r="AA1596" s="6">
        <v>0</v>
      </c>
      <c r="AB1596" s="6">
        <v>14</v>
      </c>
      <c r="AC1596" s="6"/>
      <c r="AD1596" s="6"/>
      <c r="AE1596" s="6" t="s">
        <v>3255</v>
      </c>
      <c r="AF1596" s="6" t="s">
        <v>27</v>
      </c>
      <c r="AG1596" s="6" t="str">
        <f t="shared" si="49"/>
        <v>8-6-0-19-14</v>
      </c>
    </row>
    <row r="1597" spans="1:33" x14ac:dyDescent="0.25">
      <c r="A1597" s="6" t="s">
        <v>5003</v>
      </c>
      <c r="B1597" s="6" t="s">
        <v>575</v>
      </c>
      <c r="C1597" s="6"/>
      <c r="D1597" s="6" t="s">
        <v>3501</v>
      </c>
      <c r="E1597" s="6"/>
      <c r="F1597" s="6"/>
      <c r="G1597" s="6"/>
      <c r="H1597" s="6"/>
      <c r="I1597" s="6"/>
      <c r="J1597" s="6"/>
      <c r="K1597" s="6"/>
      <c r="L1597" s="6"/>
      <c r="M1597" s="6"/>
      <c r="N1597" s="6"/>
      <c r="O1597" s="6"/>
      <c r="P1597" s="6" t="s">
        <v>574</v>
      </c>
      <c r="Q1597" s="6"/>
      <c r="R1597" s="6"/>
      <c r="S1597" s="6"/>
      <c r="T1597" s="6"/>
      <c r="U1597" s="6"/>
      <c r="V1597" s="6" t="s">
        <v>3502</v>
      </c>
      <c r="W1597" s="6" t="str">
        <f t="shared" si="48"/>
        <v>104/01</v>
      </c>
      <c r="X1597" s="6">
        <v>8</v>
      </c>
      <c r="Y1597" s="6">
        <v>6</v>
      </c>
      <c r="Z1597" s="6">
        <v>19</v>
      </c>
      <c r="AA1597" s="6">
        <v>0</v>
      </c>
      <c r="AB1597" s="6">
        <v>15</v>
      </c>
      <c r="AC1597" s="6"/>
      <c r="AD1597" s="6"/>
      <c r="AE1597" s="6" t="s">
        <v>3255</v>
      </c>
      <c r="AF1597" s="6" t="s">
        <v>27</v>
      </c>
      <c r="AG1597" s="6" t="str">
        <f t="shared" si="49"/>
        <v>8-6-0-19-15</v>
      </c>
    </row>
    <row r="1598" spans="1:33" x14ac:dyDescent="0.25">
      <c r="A1598" s="6" t="s">
        <v>5004</v>
      </c>
      <c r="B1598" s="6" t="s">
        <v>572</v>
      </c>
      <c r="C1598" s="6"/>
      <c r="D1598" s="6" t="s">
        <v>3501</v>
      </c>
      <c r="E1598" s="6"/>
      <c r="F1598" s="6"/>
      <c r="G1598" s="6"/>
      <c r="H1598" s="6"/>
      <c r="I1598" s="6"/>
      <c r="J1598" s="6"/>
      <c r="K1598" s="6"/>
      <c r="L1598" s="6"/>
      <c r="M1598" s="6"/>
      <c r="N1598" s="6"/>
      <c r="O1598" s="6"/>
      <c r="P1598" s="6" t="s">
        <v>571</v>
      </c>
      <c r="Q1598" s="6"/>
      <c r="R1598" s="6"/>
      <c r="S1598" s="6"/>
      <c r="T1598" s="6"/>
      <c r="U1598" s="6"/>
      <c r="V1598" s="6" t="s">
        <v>3502</v>
      </c>
      <c r="W1598" s="6" t="str">
        <f t="shared" si="48"/>
        <v>104/01</v>
      </c>
      <c r="X1598" s="6">
        <v>8</v>
      </c>
      <c r="Y1598" s="6">
        <v>6</v>
      </c>
      <c r="Z1598" s="6">
        <v>19</v>
      </c>
      <c r="AA1598" s="6">
        <v>0</v>
      </c>
      <c r="AB1598" s="6">
        <v>16</v>
      </c>
      <c r="AC1598" s="6"/>
      <c r="AD1598" s="6"/>
      <c r="AE1598" s="6" t="s">
        <v>3255</v>
      </c>
      <c r="AF1598" s="6" t="s">
        <v>27</v>
      </c>
      <c r="AG1598" s="6" t="str">
        <f t="shared" si="49"/>
        <v>8-6-0-19-16</v>
      </c>
    </row>
    <row r="1599" spans="1:33" x14ac:dyDescent="0.25">
      <c r="A1599" s="6" t="s">
        <v>5005</v>
      </c>
      <c r="B1599" s="6" t="s">
        <v>569</v>
      </c>
      <c r="C1599" s="6"/>
      <c r="D1599" s="6" t="s">
        <v>3501</v>
      </c>
      <c r="E1599" s="6"/>
      <c r="F1599" s="6"/>
      <c r="G1599" s="6"/>
      <c r="H1599" s="6"/>
      <c r="I1599" s="6"/>
      <c r="J1599" s="6"/>
      <c r="K1599" s="6"/>
      <c r="L1599" s="6"/>
      <c r="M1599" s="6"/>
      <c r="N1599" s="6"/>
      <c r="O1599" s="6"/>
      <c r="P1599" s="6" t="s">
        <v>568</v>
      </c>
      <c r="Q1599" s="6"/>
      <c r="R1599" s="6"/>
      <c r="S1599" s="6"/>
      <c r="T1599" s="6"/>
      <c r="U1599" s="6"/>
      <c r="V1599" s="6" t="s">
        <v>3502</v>
      </c>
      <c r="W1599" s="6" t="str">
        <f t="shared" si="48"/>
        <v>104/01</v>
      </c>
      <c r="X1599" s="6">
        <v>8</v>
      </c>
      <c r="Y1599" s="6">
        <v>6</v>
      </c>
      <c r="Z1599" s="6">
        <v>19</v>
      </c>
      <c r="AA1599" s="6">
        <v>0</v>
      </c>
      <c r="AB1599" s="6">
        <v>17</v>
      </c>
      <c r="AC1599" s="6"/>
      <c r="AD1599" s="6"/>
      <c r="AE1599" s="6" t="s">
        <v>3255</v>
      </c>
      <c r="AF1599" s="6" t="s">
        <v>27</v>
      </c>
      <c r="AG1599" s="6" t="str">
        <f t="shared" si="49"/>
        <v>8-6-0-19-17</v>
      </c>
    </row>
    <row r="1600" spans="1:33" x14ac:dyDescent="0.25">
      <c r="A1600" s="6" t="s">
        <v>5006</v>
      </c>
      <c r="B1600" s="6" t="s">
        <v>566</v>
      </c>
      <c r="C1600" s="6"/>
      <c r="D1600" s="6" t="s">
        <v>3501</v>
      </c>
      <c r="E1600" s="6"/>
      <c r="F1600" s="6"/>
      <c r="G1600" s="6"/>
      <c r="H1600" s="6"/>
      <c r="I1600" s="6"/>
      <c r="J1600" s="6"/>
      <c r="K1600" s="6"/>
      <c r="L1600" s="6"/>
      <c r="M1600" s="6"/>
      <c r="N1600" s="6"/>
      <c r="O1600" s="6"/>
      <c r="P1600" s="6" t="s">
        <v>565</v>
      </c>
      <c r="Q1600" s="6"/>
      <c r="R1600" s="6"/>
      <c r="S1600" s="6"/>
      <c r="T1600" s="6"/>
      <c r="U1600" s="6"/>
      <c r="V1600" s="6" t="s">
        <v>3502</v>
      </c>
      <c r="W1600" s="6" t="str">
        <f t="shared" si="48"/>
        <v>104/01</v>
      </c>
      <c r="X1600" s="6">
        <v>8</v>
      </c>
      <c r="Y1600" s="6">
        <v>6</v>
      </c>
      <c r="Z1600" s="6">
        <v>19</v>
      </c>
      <c r="AA1600" s="6">
        <v>0</v>
      </c>
      <c r="AB1600" s="6">
        <v>18</v>
      </c>
      <c r="AC1600" s="6"/>
      <c r="AD1600" s="6"/>
      <c r="AE1600" s="6" t="s">
        <v>3255</v>
      </c>
      <c r="AF1600" s="6" t="s">
        <v>27</v>
      </c>
      <c r="AG1600" s="6" t="str">
        <f t="shared" si="49"/>
        <v>8-6-0-19-18</v>
      </c>
    </row>
    <row r="1601" spans="1:33" x14ac:dyDescent="0.25">
      <c r="A1601" s="6" t="s">
        <v>5007</v>
      </c>
      <c r="B1601" s="6" t="s">
        <v>563</v>
      </c>
      <c r="C1601" s="6"/>
      <c r="D1601" s="6" t="s">
        <v>3501</v>
      </c>
      <c r="E1601" s="6"/>
      <c r="F1601" s="6"/>
      <c r="G1601" s="6"/>
      <c r="H1601" s="6"/>
      <c r="I1601" s="6"/>
      <c r="J1601" s="6"/>
      <c r="K1601" s="6"/>
      <c r="L1601" s="6"/>
      <c r="M1601" s="6"/>
      <c r="N1601" s="6"/>
      <c r="O1601" s="6"/>
      <c r="P1601" s="6" t="s">
        <v>562</v>
      </c>
      <c r="Q1601" s="6"/>
      <c r="R1601" s="6"/>
      <c r="S1601" s="6"/>
      <c r="T1601" s="6"/>
      <c r="U1601" s="6"/>
      <c r="V1601" s="6" t="s">
        <v>3502</v>
      </c>
      <c r="W1601" s="6" t="str">
        <f t="shared" si="48"/>
        <v>104/01</v>
      </c>
      <c r="X1601" s="6">
        <v>8</v>
      </c>
      <c r="Y1601" s="6">
        <v>6</v>
      </c>
      <c r="Z1601" s="6">
        <v>19</v>
      </c>
      <c r="AA1601" s="6">
        <v>0</v>
      </c>
      <c r="AB1601" s="6">
        <v>19</v>
      </c>
      <c r="AC1601" s="6"/>
      <c r="AD1601" s="6"/>
      <c r="AE1601" s="6" t="s">
        <v>21</v>
      </c>
      <c r="AF1601" s="6" t="s">
        <v>22</v>
      </c>
      <c r="AG1601" s="6" t="str">
        <f t="shared" si="49"/>
        <v>8-6-0-19-19</v>
      </c>
    </row>
    <row r="1602" spans="1:33" x14ac:dyDescent="0.25">
      <c r="A1602" s="6" t="s">
        <v>5008</v>
      </c>
      <c r="B1602" s="6" t="s">
        <v>560</v>
      </c>
      <c r="C1602" s="6"/>
      <c r="D1602" s="6" t="s">
        <v>3501</v>
      </c>
      <c r="E1602" s="6"/>
      <c r="F1602" s="6"/>
      <c r="G1602" s="6"/>
      <c r="H1602" s="6"/>
      <c r="I1602" s="6"/>
      <c r="J1602" s="6"/>
      <c r="K1602" s="6"/>
      <c r="L1602" s="6"/>
      <c r="M1602" s="6"/>
      <c r="N1602" s="6"/>
      <c r="O1602" s="6"/>
      <c r="P1602" s="6" t="s">
        <v>559</v>
      </c>
      <c r="Q1602" s="6"/>
      <c r="R1602" s="6"/>
      <c r="S1602" s="6"/>
      <c r="T1602" s="6"/>
      <c r="U1602" s="6"/>
      <c r="V1602" s="6" t="s">
        <v>3502</v>
      </c>
      <c r="W1602" s="6" t="str">
        <f t="shared" ref="W1602:W1665" si="50">LEFT(V1602,6)</f>
        <v>104/01</v>
      </c>
      <c r="X1602" s="6">
        <v>8</v>
      </c>
      <c r="Y1602" s="6">
        <v>6</v>
      </c>
      <c r="Z1602" s="6">
        <v>19</v>
      </c>
      <c r="AA1602" s="6">
        <v>0</v>
      </c>
      <c r="AB1602" s="6">
        <v>20</v>
      </c>
      <c r="AC1602" s="6"/>
      <c r="AD1602" s="6"/>
      <c r="AE1602" s="6" t="s">
        <v>3255</v>
      </c>
      <c r="AF1602" s="6" t="s">
        <v>27</v>
      </c>
      <c r="AG1602" s="6" t="str">
        <f t="shared" ref="AG1602:AG1665" si="51">X1602&amp;"-"&amp;Y1602&amp;"-"&amp;AA1602&amp;"-"&amp;Z1602&amp;"-"&amp;AB1602</f>
        <v>8-6-0-19-20</v>
      </c>
    </row>
    <row r="1603" spans="1:33" x14ac:dyDescent="0.25">
      <c r="A1603" s="6" t="s">
        <v>5009</v>
      </c>
      <c r="B1603" s="6" t="s">
        <v>557</v>
      </c>
      <c r="C1603" s="6"/>
      <c r="D1603" s="6" t="s">
        <v>3501</v>
      </c>
      <c r="E1603" s="6"/>
      <c r="F1603" s="6"/>
      <c r="G1603" s="6"/>
      <c r="H1603" s="6"/>
      <c r="I1603" s="6"/>
      <c r="J1603" s="6"/>
      <c r="K1603" s="6"/>
      <c r="L1603" s="6"/>
      <c r="M1603" s="6"/>
      <c r="N1603" s="6"/>
      <c r="O1603" s="6"/>
      <c r="P1603" s="6" t="s">
        <v>556</v>
      </c>
      <c r="Q1603" s="6"/>
      <c r="R1603" s="6"/>
      <c r="S1603" s="6"/>
      <c r="T1603" s="6"/>
      <c r="U1603" s="6"/>
      <c r="V1603" s="6" t="s">
        <v>3502</v>
      </c>
      <c r="W1603" s="6" t="str">
        <f t="shared" si="50"/>
        <v>104/01</v>
      </c>
      <c r="X1603" s="6">
        <v>8</v>
      </c>
      <c r="Y1603" s="6">
        <v>6</v>
      </c>
      <c r="Z1603" s="6">
        <v>19</v>
      </c>
      <c r="AA1603" s="6">
        <v>0</v>
      </c>
      <c r="AB1603" s="6">
        <v>21</v>
      </c>
      <c r="AC1603" s="6"/>
      <c r="AD1603" s="6"/>
      <c r="AE1603" s="6" t="s">
        <v>3255</v>
      </c>
      <c r="AF1603" s="6" t="s">
        <v>27</v>
      </c>
      <c r="AG1603" s="6" t="str">
        <f t="shared" si="51"/>
        <v>8-6-0-19-21</v>
      </c>
    </row>
    <row r="1604" spans="1:33" x14ac:dyDescent="0.25">
      <c r="A1604" s="6" t="s">
        <v>5010</v>
      </c>
      <c r="B1604" s="6" t="s">
        <v>554</v>
      </c>
      <c r="C1604" s="6"/>
      <c r="D1604" s="6" t="s">
        <v>3501</v>
      </c>
      <c r="E1604" s="6"/>
      <c r="F1604" s="6"/>
      <c r="G1604" s="6"/>
      <c r="H1604" s="6"/>
      <c r="I1604" s="6"/>
      <c r="J1604" s="6"/>
      <c r="K1604" s="6"/>
      <c r="L1604" s="6"/>
      <c r="M1604" s="6"/>
      <c r="N1604" s="6"/>
      <c r="O1604" s="6"/>
      <c r="P1604" s="6" t="s">
        <v>553</v>
      </c>
      <c r="Q1604" s="6"/>
      <c r="R1604" s="6"/>
      <c r="S1604" s="6"/>
      <c r="T1604" s="6"/>
      <c r="U1604" s="6"/>
      <c r="V1604" s="6" t="s">
        <v>3502</v>
      </c>
      <c r="W1604" s="6" t="str">
        <f t="shared" si="50"/>
        <v>104/01</v>
      </c>
      <c r="X1604" s="6">
        <v>8</v>
      </c>
      <c r="Y1604" s="6">
        <v>6</v>
      </c>
      <c r="Z1604" s="6">
        <v>19</v>
      </c>
      <c r="AA1604" s="6">
        <v>0</v>
      </c>
      <c r="AB1604" s="6">
        <v>22</v>
      </c>
      <c r="AC1604" s="6"/>
      <c r="AD1604" s="6"/>
      <c r="AE1604" s="6" t="s">
        <v>21</v>
      </c>
      <c r="AF1604" s="6" t="s">
        <v>22</v>
      </c>
      <c r="AG1604" s="6" t="str">
        <f t="shared" si="51"/>
        <v>8-6-0-19-22</v>
      </c>
    </row>
    <row r="1605" spans="1:33" x14ac:dyDescent="0.25">
      <c r="A1605" s="6" t="s">
        <v>5011</v>
      </c>
      <c r="B1605" s="6" t="s">
        <v>549</v>
      </c>
      <c r="C1605" s="6"/>
      <c r="D1605" s="6" t="s">
        <v>3501</v>
      </c>
      <c r="E1605" s="6"/>
      <c r="F1605" s="6"/>
      <c r="G1605" s="6"/>
      <c r="H1605" s="6"/>
      <c r="I1605" s="6"/>
      <c r="J1605" s="6"/>
      <c r="K1605" s="6"/>
      <c r="L1605" s="6"/>
      <c r="M1605" s="6"/>
      <c r="N1605" s="6"/>
      <c r="O1605" s="6"/>
      <c r="P1605" s="6" t="s">
        <v>551</v>
      </c>
      <c r="Q1605" s="6"/>
      <c r="R1605" s="6"/>
      <c r="S1605" s="6"/>
      <c r="T1605" s="6"/>
      <c r="U1605" s="6"/>
      <c r="V1605" s="6" t="s">
        <v>3502</v>
      </c>
      <c r="W1605" s="6" t="str">
        <f t="shared" si="50"/>
        <v>104/01</v>
      </c>
      <c r="X1605" s="6">
        <v>8</v>
      </c>
      <c r="Y1605" s="6">
        <v>6</v>
      </c>
      <c r="Z1605" s="6">
        <v>19</v>
      </c>
      <c r="AA1605" s="6">
        <v>0</v>
      </c>
      <c r="AB1605" s="6">
        <v>23</v>
      </c>
      <c r="AC1605" s="6"/>
      <c r="AD1605" s="6"/>
      <c r="AE1605" s="6" t="s">
        <v>3255</v>
      </c>
      <c r="AF1605" s="6" t="s">
        <v>27</v>
      </c>
      <c r="AG1605" s="6" t="str">
        <f t="shared" si="51"/>
        <v>8-6-0-19-23</v>
      </c>
    </row>
    <row r="1606" spans="1:33" x14ac:dyDescent="0.25">
      <c r="A1606" s="6" t="s">
        <v>5012</v>
      </c>
      <c r="B1606" s="6" t="s">
        <v>549</v>
      </c>
      <c r="C1606" s="6"/>
      <c r="D1606" s="6" t="s">
        <v>3501</v>
      </c>
      <c r="E1606" s="6"/>
      <c r="F1606" s="6"/>
      <c r="G1606" s="6"/>
      <c r="H1606" s="6"/>
      <c r="I1606" s="6"/>
      <c r="J1606" s="6"/>
      <c r="K1606" s="6"/>
      <c r="L1606" s="6"/>
      <c r="M1606" s="6"/>
      <c r="N1606" s="6"/>
      <c r="O1606" s="6"/>
      <c r="P1606" s="6" t="s">
        <v>548</v>
      </c>
      <c r="Q1606" s="6"/>
      <c r="R1606" s="6"/>
      <c r="S1606" s="6"/>
      <c r="T1606" s="6"/>
      <c r="U1606" s="6"/>
      <c r="V1606" s="6" t="s">
        <v>3502</v>
      </c>
      <c r="W1606" s="6" t="str">
        <f t="shared" si="50"/>
        <v>104/01</v>
      </c>
      <c r="X1606" s="6">
        <v>8</v>
      </c>
      <c r="Y1606" s="6">
        <v>6</v>
      </c>
      <c r="Z1606" s="6">
        <v>19</v>
      </c>
      <c r="AA1606" s="6">
        <v>0</v>
      </c>
      <c r="AB1606" s="6">
        <v>24</v>
      </c>
      <c r="AC1606" s="6"/>
      <c r="AD1606" s="6"/>
      <c r="AE1606" s="6" t="s">
        <v>3255</v>
      </c>
      <c r="AF1606" s="6" t="s">
        <v>27</v>
      </c>
      <c r="AG1606" s="6" t="str">
        <f t="shared" si="51"/>
        <v>8-6-0-19-24</v>
      </c>
    </row>
    <row r="1607" spans="1:33" x14ac:dyDescent="0.25">
      <c r="A1607" s="6" t="s">
        <v>5013</v>
      </c>
      <c r="B1607" s="6" t="s">
        <v>546</v>
      </c>
      <c r="C1607" s="6"/>
      <c r="D1607" s="6" t="s">
        <v>3501</v>
      </c>
      <c r="E1607" s="6"/>
      <c r="F1607" s="6"/>
      <c r="G1607" s="6"/>
      <c r="H1607" s="6"/>
      <c r="I1607" s="6"/>
      <c r="J1607" s="6"/>
      <c r="K1607" s="6"/>
      <c r="L1607" s="6"/>
      <c r="M1607" s="6"/>
      <c r="N1607" s="6"/>
      <c r="O1607" s="6"/>
      <c r="P1607" s="6" t="s">
        <v>545</v>
      </c>
      <c r="Q1607" s="6"/>
      <c r="R1607" s="6"/>
      <c r="S1607" s="6"/>
      <c r="T1607" s="6"/>
      <c r="U1607" s="6"/>
      <c r="V1607" s="6" t="s">
        <v>3502</v>
      </c>
      <c r="W1607" s="6" t="str">
        <f t="shared" si="50"/>
        <v>104/01</v>
      </c>
      <c r="X1607" s="6">
        <v>8</v>
      </c>
      <c r="Y1607" s="6">
        <v>6</v>
      </c>
      <c r="Z1607" s="6">
        <v>19</v>
      </c>
      <c r="AA1607" s="6">
        <v>0</v>
      </c>
      <c r="AB1607" s="6">
        <v>25</v>
      </c>
      <c r="AC1607" s="6"/>
      <c r="AD1607" s="6"/>
      <c r="AE1607" s="6" t="s">
        <v>21</v>
      </c>
      <c r="AF1607" s="6" t="s">
        <v>27</v>
      </c>
      <c r="AG1607" s="6" t="str">
        <f t="shared" si="51"/>
        <v>8-6-0-19-25</v>
      </c>
    </row>
    <row r="1608" spans="1:33" x14ac:dyDescent="0.25">
      <c r="A1608" s="6" t="s">
        <v>5014</v>
      </c>
      <c r="B1608" s="6" t="s">
        <v>543</v>
      </c>
      <c r="C1608" s="6"/>
      <c r="D1608" s="6" t="s">
        <v>3501</v>
      </c>
      <c r="E1608" s="6"/>
      <c r="F1608" s="6"/>
      <c r="G1608" s="6"/>
      <c r="H1608" s="6"/>
      <c r="I1608" s="6"/>
      <c r="J1608" s="6"/>
      <c r="K1608" s="6"/>
      <c r="L1608" s="6"/>
      <c r="M1608" s="6"/>
      <c r="N1608" s="6"/>
      <c r="O1608" s="6"/>
      <c r="P1608" s="6" t="s">
        <v>542</v>
      </c>
      <c r="Q1608" s="6"/>
      <c r="R1608" s="6"/>
      <c r="S1608" s="6"/>
      <c r="T1608" s="6"/>
      <c r="U1608" s="6"/>
      <c r="V1608" s="6" t="s">
        <v>3502</v>
      </c>
      <c r="W1608" s="6" t="str">
        <f t="shared" si="50"/>
        <v>104/01</v>
      </c>
      <c r="X1608" s="6">
        <v>8</v>
      </c>
      <c r="Y1608" s="6">
        <v>6</v>
      </c>
      <c r="Z1608" s="6">
        <v>19</v>
      </c>
      <c r="AA1608" s="6">
        <v>0</v>
      </c>
      <c r="AB1608" s="6">
        <v>26</v>
      </c>
      <c r="AC1608" s="6"/>
      <c r="AD1608" s="6"/>
      <c r="AE1608" s="6" t="s">
        <v>3255</v>
      </c>
      <c r="AF1608" s="6" t="s">
        <v>27</v>
      </c>
      <c r="AG1608" s="6" t="str">
        <f t="shared" si="51"/>
        <v>8-6-0-19-26</v>
      </c>
    </row>
    <row r="1609" spans="1:33" x14ac:dyDescent="0.25">
      <c r="A1609" s="6" t="s">
        <v>5015</v>
      </c>
      <c r="B1609" s="6" t="s">
        <v>540</v>
      </c>
      <c r="C1609" s="6"/>
      <c r="D1609" s="6" t="s">
        <v>3501</v>
      </c>
      <c r="E1609" s="6"/>
      <c r="F1609" s="6"/>
      <c r="G1609" s="6"/>
      <c r="H1609" s="6"/>
      <c r="I1609" s="6"/>
      <c r="J1609" s="6"/>
      <c r="K1609" s="6"/>
      <c r="L1609" s="6"/>
      <c r="M1609" s="6"/>
      <c r="N1609" s="6"/>
      <c r="O1609" s="6"/>
      <c r="P1609" s="6" t="s">
        <v>539</v>
      </c>
      <c r="Q1609" s="6"/>
      <c r="R1609" s="6"/>
      <c r="S1609" s="6"/>
      <c r="T1609" s="6"/>
      <c r="U1609" s="6"/>
      <c r="V1609" s="6" t="s">
        <v>3502</v>
      </c>
      <c r="W1609" s="6" t="str">
        <f t="shared" si="50"/>
        <v>104/01</v>
      </c>
      <c r="X1609" s="6">
        <v>8</v>
      </c>
      <c r="Y1609" s="6">
        <v>6</v>
      </c>
      <c r="Z1609" s="6">
        <v>19</v>
      </c>
      <c r="AA1609" s="6">
        <v>0</v>
      </c>
      <c r="AB1609" s="6">
        <v>27</v>
      </c>
      <c r="AC1609" s="6"/>
      <c r="AD1609" s="6"/>
      <c r="AE1609" s="6" t="s">
        <v>3255</v>
      </c>
      <c r="AF1609" s="6" t="s">
        <v>27</v>
      </c>
      <c r="AG1609" s="6" t="str">
        <f t="shared" si="51"/>
        <v>8-6-0-19-27</v>
      </c>
    </row>
    <row r="1610" spans="1:33" x14ac:dyDescent="0.25">
      <c r="A1610" s="6" t="s">
        <v>5016</v>
      </c>
      <c r="B1610" s="6" t="s">
        <v>535</v>
      </c>
      <c r="C1610" s="6" t="s">
        <v>537</v>
      </c>
      <c r="D1610" s="6" t="s">
        <v>3501</v>
      </c>
      <c r="E1610" s="6"/>
      <c r="F1610" s="6"/>
      <c r="G1610" s="6"/>
      <c r="H1610" s="6"/>
      <c r="I1610" s="6"/>
      <c r="J1610" s="6"/>
      <c r="K1610" s="6"/>
      <c r="L1610" s="6"/>
      <c r="M1610" s="6"/>
      <c r="N1610" s="6"/>
      <c r="O1610" s="6">
        <v>2</v>
      </c>
      <c r="P1610" s="6" t="s">
        <v>534</v>
      </c>
      <c r="Q1610" s="6"/>
      <c r="R1610" s="6">
        <v>2</v>
      </c>
      <c r="S1610" s="6">
        <v>1</v>
      </c>
      <c r="T1610" s="6"/>
      <c r="U1610" s="6" t="s">
        <v>536</v>
      </c>
      <c r="V1610" s="6" t="s">
        <v>3502</v>
      </c>
      <c r="W1610" s="6" t="str">
        <f t="shared" si="50"/>
        <v>104/01</v>
      </c>
      <c r="X1610" s="6">
        <v>8</v>
      </c>
      <c r="Y1610" s="6">
        <v>6</v>
      </c>
      <c r="Z1610" s="6">
        <v>19</v>
      </c>
      <c r="AA1610" s="6">
        <v>0</v>
      </c>
      <c r="AB1610" s="6">
        <v>28</v>
      </c>
      <c r="AC1610" s="6"/>
      <c r="AD1610" s="6"/>
      <c r="AE1610" s="6" t="s">
        <v>3255</v>
      </c>
      <c r="AF1610" s="6" t="s">
        <v>27</v>
      </c>
      <c r="AG1610" s="6" t="str">
        <f t="shared" si="51"/>
        <v>8-6-0-19-28</v>
      </c>
    </row>
    <row r="1611" spans="1:33" x14ac:dyDescent="0.25">
      <c r="A1611" s="6" t="s">
        <v>5017</v>
      </c>
      <c r="B1611" s="6" t="s">
        <v>532</v>
      </c>
      <c r="C1611" s="6"/>
      <c r="D1611" s="6" t="s">
        <v>3501</v>
      </c>
      <c r="E1611" s="6"/>
      <c r="F1611" s="6"/>
      <c r="G1611" s="6"/>
      <c r="H1611" s="6"/>
      <c r="I1611" s="6"/>
      <c r="J1611" s="6"/>
      <c r="K1611" s="6"/>
      <c r="L1611" s="6"/>
      <c r="M1611" s="6"/>
      <c r="N1611" s="6"/>
      <c r="O1611" s="6"/>
      <c r="P1611" s="6" t="s">
        <v>531</v>
      </c>
      <c r="Q1611" s="6"/>
      <c r="R1611" s="6"/>
      <c r="S1611" s="6"/>
      <c r="T1611" s="6"/>
      <c r="U1611" s="6"/>
      <c r="V1611" s="6" t="s">
        <v>3502</v>
      </c>
      <c r="W1611" s="6" t="str">
        <f t="shared" si="50"/>
        <v>104/01</v>
      </c>
      <c r="X1611" s="6">
        <v>8</v>
      </c>
      <c r="Y1611" s="6">
        <v>6</v>
      </c>
      <c r="Z1611" s="6">
        <v>19</v>
      </c>
      <c r="AA1611" s="6">
        <v>0</v>
      </c>
      <c r="AB1611" s="6">
        <v>29</v>
      </c>
      <c r="AC1611" s="6"/>
      <c r="AD1611" s="6"/>
      <c r="AE1611" s="6" t="s">
        <v>3255</v>
      </c>
      <c r="AF1611" s="6" t="s">
        <v>27</v>
      </c>
      <c r="AG1611" s="6" t="str">
        <f t="shared" si="51"/>
        <v>8-6-0-19-29</v>
      </c>
    </row>
    <row r="1612" spans="1:33" x14ac:dyDescent="0.25">
      <c r="A1612" s="6" t="s">
        <v>5018</v>
      </c>
      <c r="B1612" s="6" t="s">
        <v>529</v>
      </c>
      <c r="C1612" s="6"/>
      <c r="D1612" s="6" t="s">
        <v>3501</v>
      </c>
      <c r="E1612" s="6"/>
      <c r="F1612" s="6"/>
      <c r="G1612" s="6"/>
      <c r="H1612" s="6"/>
      <c r="I1612" s="6"/>
      <c r="J1612" s="6"/>
      <c r="K1612" s="6"/>
      <c r="L1612" s="6"/>
      <c r="M1612" s="6"/>
      <c r="N1612" s="6"/>
      <c r="O1612" s="6"/>
      <c r="P1612" s="6" t="s">
        <v>528</v>
      </c>
      <c r="Q1612" s="6"/>
      <c r="R1612" s="6"/>
      <c r="S1612" s="6"/>
      <c r="T1612" s="6"/>
      <c r="U1612" s="6"/>
      <c r="V1612" s="6" t="s">
        <v>3502</v>
      </c>
      <c r="W1612" s="6" t="str">
        <f t="shared" si="50"/>
        <v>104/01</v>
      </c>
      <c r="X1612" s="6">
        <v>8</v>
      </c>
      <c r="Y1612" s="6">
        <v>6</v>
      </c>
      <c r="Z1612" s="6">
        <v>19</v>
      </c>
      <c r="AA1612" s="6">
        <v>0</v>
      </c>
      <c r="AB1612" s="6">
        <v>30</v>
      </c>
      <c r="AC1612" s="6"/>
      <c r="AD1612" s="6"/>
      <c r="AE1612" s="6" t="s">
        <v>3255</v>
      </c>
      <c r="AF1612" s="6" t="s">
        <v>27</v>
      </c>
      <c r="AG1612" s="6" t="str">
        <f t="shared" si="51"/>
        <v>8-6-0-19-30</v>
      </c>
    </row>
    <row r="1613" spans="1:33" x14ac:dyDescent="0.25">
      <c r="A1613" s="6" t="s">
        <v>5019</v>
      </c>
      <c r="B1613" s="6" t="s">
        <v>526</v>
      </c>
      <c r="C1613" s="6"/>
      <c r="D1613" s="6" t="s">
        <v>3501</v>
      </c>
      <c r="E1613" s="6"/>
      <c r="F1613" s="6"/>
      <c r="G1613" s="6"/>
      <c r="H1613" s="6"/>
      <c r="I1613" s="6"/>
      <c r="J1613" s="6"/>
      <c r="K1613" s="6"/>
      <c r="L1613" s="6"/>
      <c r="M1613" s="6"/>
      <c r="N1613" s="6"/>
      <c r="O1613" s="6"/>
      <c r="P1613" s="6" t="s">
        <v>525</v>
      </c>
      <c r="Q1613" s="6"/>
      <c r="R1613" s="6"/>
      <c r="S1613" s="6"/>
      <c r="T1613" s="6"/>
      <c r="U1613" s="6"/>
      <c r="V1613" s="6" t="s">
        <v>3502</v>
      </c>
      <c r="W1613" s="6" t="str">
        <f t="shared" si="50"/>
        <v>104/01</v>
      </c>
      <c r="X1613" s="6">
        <v>8</v>
      </c>
      <c r="Y1613" s="6">
        <v>6</v>
      </c>
      <c r="Z1613" s="6">
        <v>19</v>
      </c>
      <c r="AA1613" s="6">
        <v>0</v>
      </c>
      <c r="AB1613" s="6">
        <v>31</v>
      </c>
      <c r="AC1613" s="6"/>
      <c r="AD1613" s="6"/>
      <c r="AE1613" s="6" t="s">
        <v>3255</v>
      </c>
      <c r="AF1613" s="6" t="s">
        <v>27</v>
      </c>
      <c r="AG1613" s="6" t="str">
        <f t="shared" si="51"/>
        <v>8-6-0-19-31</v>
      </c>
    </row>
    <row r="1614" spans="1:33" x14ac:dyDescent="0.25">
      <c r="A1614" s="6" t="s">
        <v>5020</v>
      </c>
      <c r="B1614" s="6" t="s">
        <v>523</v>
      </c>
      <c r="C1614" s="6"/>
      <c r="D1614" s="6" t="s">
        <v>3501</v>
      </c>
      <c r="E1614" s="6"/>
      <c r="F1614" s="6"/>
      <c r="G1614" s="6"/>
      <c r="H1614" s="6"/>
      <c r="I1614" s="6"/>
      <c r="J1614" s="6"/>
      <c r="K1614" s="6"/>
      <c r="L1614" s="6"/>
      <c r="M1614" s="6"/>
      <c r="N1614" s="6"/>
      <c r="O1614" s="6"/>
      <c r="P1614" s="6" t="s">
        <v>522</v>
      </c>
      <c r="Q1614" s="6"/>
      <c r="R1614" s="6"/>
      <c r="S1614" s="6"/>
      <c r="T1614" s="6"/>
      <c r="U1614" s="6"/>
      <c r="V1614" s="6" t="s">
        <v>3502</v>
      </c>
      <c r="W1614" s="6" t="str">
        <f t="shared" si="50"/>
        <v>104/01</v>
      </c>
      <c r="X1614" s="6">
        <v>8</v>
      </c>
      <c r="Y1614" s="6">
        <v>6</v>
      </c>
      <c r="Z1614" s="6">
        <v>19</v>
      </c>
      <c r="AA1614" s="6">
        <v>0</v>
      </c>
      <c r="AB1614" s="6">
        <v>32</v>
      </c>
      <c r="AC1614" s="6"/>
      <c r="AD1614" s="6"/>
      <c r="AE1614" s="6" t="s">
        <v>3255</v>
      </c>
      <c r="AF1614" s="6" t="s">
        <v>27</v>
      </c>
      <c r="AG1614" s="6" t="str">
        <f t="shared" si="51"/>
        <v>8-6-0-19-32</v>
      </c>
    </row>
    <row r="1615" spans="1:33" x14ac:dyDescent="0.25">
      <c r="A1615" s="6" t="s">
        <v>5021</v>
      </c>
      <c r="B1615" s="6" t="s">
        <v>520</v>
      </c>
      <c r="C1615" s="6"/>
      <c r="D1615" s="6" t="s">
        <v>3501</v>
      </c>
      <c r="E1615" s="6"/>
      <c r="F1615" s="6"/>
      <c r="G1615" s="6"/>
      <c r="H1615" s="6"/>
      <c r="I1615" s="6"/>
      <c r="J1615" s="6"/>
      <c r="K1615" s="6"/>
      <c r="L1615" s="6"/>
      <c r="M1615" s="6"/>
      <c r="N1615" s="6"/>
      <c r="O1615" s="6"/>
      <c r="P1615" s="6" t="s">
        <v>519</v>
      </c>
      <c r="Q1615" s="6"/>
      <c r="R1615" s="6"/>
      <c r="S1615" s="6"/>
      <c r="T1615" s="6"/>
      <c r="U1615" s="6"/>
      <c r="V1615" s="6" t="s">
        <v>3502</v>
      </c>
      <c r="W1615" s="6" t="str">
        <f t="shared" si="50"/>
        <v>104/01</v>
      </c>
      <c r="X1615" s="6">
        <v>8</v>
      </c>
      <c r="Y1615" s="6">
        <v>6</v>
      </c>
      <c r="Z1615" s="6">
        <v>19</v>
      </c>
      <c r="AA1615" s="6">
        <v>0</v>
      </c>
      <c r="AB1615" s="6">
        <v>33</v>
      </c>
      <c r="AC1615" s="6"/>
      <c r="AD1615" s="6"/>
      <c r="AE1615" s="6" t="s">
        <v>3255</v>
      </c>
      <c r="AF1615" s="6" t="s">
        <v>22</v>
      </c>
      <c r="AG1615" s="6" t="str">
        <f t="shared" si="51"/>
        <v>8-6-0-19-33</v>
      </c>
    </row>
    <row r="1616" spans="1:33" x14ac:dyDescent="0.25">
      <c r="A1616" s="6" t="s">
        <v>4980</v>
      </c>
      <c r="B1616" s="6" t="s">
        <v>515</v>
      </c>
      <c r="C1616" s="6"/>
      <c r="D1616" s="6" t="s">
        <v>3499</v>
      </c>
      <c r="E1616" s="6"/>
      <c r="F1616" s="6"/>
      <c r="G1616" s="6"/>
      <c r="H1616" s="6"/>
      <c r="I1616" s="6"/>
      <c r="J1616" s="6"/>
      <c r="K1616" s="6"/>
      <c r="L1616" s="6"/>
      <c r="M1616" s="6"/>
      <c r="N1616" s="6"/>
      <c r="O1616" s="6"/>
      <c r="P1616" s="6" t="s">
        <v>517</v>
      </c>
      <c r="Q1616" s="6"/>
      <c r="R1616" s="6"/>
      <c r="S1616" s="6"/>
      <c r="T1616" s="6"/>
      <c r="U1616" s="6"/>
      <c r="V1616" s="6" t="s">
        <v>3500</v>
      </c>
      <c r="W1616" s="6" t="str">
        <f t="shared" si="50"/>
        <v>104/04</v>
      </c>
      <c r="X1616" s="6">
        <v>8</v>
      </c>
      <c r="Y1616" s="6">
        <v>7</v>
      </c>
      <c r="Z1616" s="6">
        <v>8</v>
      </c>
      <c r="AA1616" s="6">
        <v>0</v>
      </c>
      <c r="AB1616" s="6">
        <v>1</v>
      </c>
      <c r="AC1616" s="6"/>
      <c r="AD1616" s="6"/>
      <c r="AE1616" s="6" t="s">
        <v>3255</v>
      </c>
      <c r="AF1616" s="6" t="s">
        <v>22</v>
      </c>
      <c r="AG1616" s="6" t="str">
        <f t="shared" si="51"/>
        <v>8-7-0-8-1</v>
      </c>
    </row>
    <row r="1617" spans="1:33" x14ac:dyDescent="0.25">
      <c r="A1617" s="6" t="s">
        <v>4981</v>
      </c>
      <c r="B1617" s="6" t="s">
        <v>515</v>
      </c>
      <c r="C1617" s="6"/>
      <c r="D1617" s="6" t="s">
        <v>3499</v>
      </c>
      <c r="E1617" s="6"/>
      <c r="F1617" s="6"/>
      <c r="G1617" s="6"/>
      <c r="H1617" s="6"/>
      <c r="I1617" s="6"/>
      <c r="J1617" s="6"/>
      <c r="K1617" s="6"/>
      <c r="L1617" s="6"/>
      <c r="M1617" s="6"/>
      <c r="N1617" s="6"/>
      <c r="O1617" s="6"/>
      <c r="P1617" s="6" t="s">
        <v>514</v>
      </c>
      <c r="Q1617" s="6"/>
      <c r="R1617" s="6"/>
      <c r="S1617" s="6"/>
      <c r="T1617" s="6"/>
      <c r="U1617" s="6"/>
      <c r="V1617" s="6" t="s">
        <v>3500</v>
      </c>
      <c r="W1617" s="6" t="str">
        <f t="shared" si="50"/>
        <v>104/04</v>
      </c>
      <c r="X1617" s="6">
        <v>8</v>
      </c>
      <c r="Y1617" s="6">
        <v>7</v>
      </c>
      <c r="Z1617" s="6">
        <v>8</v>
      </c>
      <c r="AA1617" s="6">
        <v>0</v>
      </c>
      <c r="AB1617" s="6">
        <v>2</v>
      </c>
      <c r="AC1617" s="6"/>
      <c r="AD1617" s="6"/>
      <c r="AE1617" s="6" t="s">
        <v>3255</v>
      </c>
      <c r="AF1617" s="6" t="s">
        <v>27</v>
      </c>
      <c r="AG1617" s="6" t="str">
        <f t="shared" si="51"/>
        <v>8-7-0-8-2</v>
      </c>
    </row>
    <row r="1618" spans="1:33" x14ac:dyDescent="0.25">
      <c r="A1618" s="6" t="s">
        <v>4982</v>
      </c>
      <c r="B1618" s="6" t="s">
        <v>512</v>
      </c>
      <c r="C1618" s="6"/>
      <c r="D1618" s="6" t="s">
        <v>3499</v>
      </c>
      <c r="E1618" s="6"/>
      <c r="F1618" s="6"/>
      <c r="G1618" s="6"/>
      <c r="H1618" s="6"/>
      <c r="I1618" s="6"/>
      <c r="J1618" s="6"/>
      <c r="K1618" s="6"/>
      <c r="L1618" s="6"/>
      <c r="M1618" s="6"/>
      <c r="N1618" s="6"/>
      <c r="O1618" s="6"/>
      <c r="P1618" s="6" t="s">
        <v>511</v>
      </c>
      <c r="Q1618" s="6"/>
      <c r="R1618" s="6"/>
      <c r="S1618" s="6"/>
      <c r="T1618" s="6"/>
      <c r="U1618" s="6"/>
      <c r="V1618" s="6" t="s">
        <v>3500</v>
      </c>
      <c r="W1618" s="6" t="str">
        <f t="shared" si="50"/>
        <v>104/04</v>
      </c>
      <c r="X1618" s="6">
        <v>8</v>
      </c>
      <c r="Y1618" s="6">
        <v>7</v>
      </c>
      <c r="Z1618" s="6">
        <v>8</v>
      </c>
      <c r="AA1618" s="6">
        <v>0</v>
      </c>
      <c r="AB1618" s="6">
        <v>3</v>
      </c>
      <c r="AC1618" s="6"/>
      <c r="AD1618" s="6"/>
      <c r="AE1618" s="6" t="s">
        <v>3255</v>
      </c>
      <c r="AF1618" s="6" t="s">
        <v>27</v>
      </c>
      <c r="AG1618" s="6" t="str">
        <f t="shared" si="51"/>
        <v>8-7-0-8-3</v>
      </c>
    </row>
    <row r="1619" spans="1:33" x14ac:dyDescent="0.25">
      <c r="A1619" s="6" t="s">
        <v>4983</v>
      </c>
      <c r="B1619" s="6" t="s">
        <v>507</v>
      </c>
      <c r="C1619" s="6"/>
      <c r="D1619" s="6" t="s">
        <v>3499</v>
      </c>
      <c r="E1619" s="6"/>
      <c r="F1619" s="6"/>
      <c r="G1619" s="6"/>
      <c r="H1619" s="6"/>
      <c r="I1619" s="6"/>
      <c r="J1619" s="6"/>
      <c r="K1619" s="6"/>
      <c r="L1619" s="6"/>
      <c r="M1619" s="6"/>
      <c r="N1619" s="6"/>
      <c r="O1619" s="6"/>
      <c r="P1619" s="6" t="s">
        <v>509</v>
      </c>
      <c r="Q1619" s="6"/>
      <c r="R1619" s="6"/>
      <c r="S1619" s="6"/>
      <c r="T1619" s="6"/>
      <c r="U1619" s="6"/>
      <c r="V1619" s="6" t="s">
        <v>3500</v>
      </c>
      <c r="W1619" s="6" t="str">
        <f t="shared" si="50"/>
        <v>104/04</v>
      </c>
      <c r="X1619" s="6">
        <v>8</v>
      </c>
      <c r="Y1619" s="6">
        <v>7</v>
      </c>
      <c r="Z1619" s="6">
        <v>8</v>
      </c>
      <c r="AA1619" s="6">
        <v>0</v>
      </c>
      <c r="AB1619" s="6">
        <v>4</v>
      </c>
      <c r="AC1619" s="6"/>
      <c r="AD1619" s="6"/>
      <c r="AE1619" s="6" t="s">
        <v>3255</v>
      </c>
      <c r="AF1619" s="6" t="s">
        <v>27</v>
      </c>
      <c r="AG1619" s="6" t="str">
        <f t="shared" si="51"/>
        <v>8-7-0-8-4</v>
      </c>
    </row>
    <row r="1620" spans="1:33" x14ac:dyDescent="0.25">
      <c r="A1620" s="6" t="s">
        <v>4984</v>
      </c>
      <c r="B1620" s="6" t="s">
        <v>507</v>
      </c>
      <c r="C1620" s="6"/>
      <c r="D1620" s="6" t="s">
        <v>3499</v>
      </c>
      <c r="E1620" s="6"/>
      <c r="F1620" s="6"/>
      <c r="G1620" s="6"/>
      <c r="H1620" s="6"/>
      <c r="I1620" s="6"/>
      <c r="J1620" s="6"/>
      <c r="K1620" s="6"/>
      <c r="L1620" s="6"/>
      <c r="M1620" s="6"/>
      <c r="N1620" s="6"/>
      <c r="O1620" s="6"/>
      <c r="P1620" s="6" t="s">
        <v>506</v>
      </c>
      <c r="Q1620" s="6"/>
      <c r="R1620" s="6"/>
      <c r="S1620" s="6"/>
      <c r="T1620" s="6"/>
      <c r="U1620" s="6"/>
      <c r="V1620" s="6" t="s">
        <v>3500</v>
      </c>
      <c r="W1620" s="6" t="str">
        <f t="shared" si="50"/>
        <v>104/04</v>
      </c>
      <c r="X1620" s="6">
        <v>8</v>
      </c>
      <c r="Y1620" s="6">
        <v>7</v>
      </c>
      <c r="Z1620" s="6">
        <v>8</v>
      </c>
      <c r="AA1620" s="6">
        <v>0</v>
      </c>
      <c r="AB1620" s="6">
        <v>5</v>
      </c>
      <c r="AC1620" s="6"/>
      <c r="AD1620" s="6"/>
      <c r="AE1620" s="6" t="s">
        <v>3255</v>
      </c>
      <c r="AF1620" s="6" t="s">
        <v>27</v>
      </c>
      <c r="AG1620" s="6" t="str">
        <f t="shared" si="51"/>
        <v>8-7-0-8-5</v>
      </c>
    </row>
    <row r="1621" spans="1:33" x14ac:dyDescent="0.25">
      <c r="A1621" s="6" t="s">
        <v>4985</v>
      </c>
      <c r="B1621" s="6" t="s">
        <v>504</v>
      </c>
      <c r="C1621" s="6"/>
      <c r="D1621" s="6" t="s">
        <v>3499</v>
      </c>
      <c r="E1621" s="6"/>
      <c r="F1621" s="6"/>
      <c r="G1621" s="6"/>
      <c r="H1621" s="6"/>
      <c r="I1621" s="6"/>
      <c r="J1621" s="6"/>
      <c r="K1621" s="6"/>
      <c r="L1621" s="6"/>
      <c r="M1621" s="6"/>
      <c r="N1621" s="6"/>
      <c r="O1621" s="6"/>
      <c r="P1621" s="6" t="s">
        <v>503</v>
      </c>
      <c r="Q1621" s="6"/>
      <c r="R1621" s="6"/>
      <c r="S1621" s="6"/>
      <c r="T1621" s="6"/>
      <c r="U1621" s="6"/>
      <c r="V1621" s="6" t="s">
        <v>3500</v>
      </c>
      <c r="W1621" s="6" t="str">
        <f t="shared" si="50"/>
        <v>104/04</v>
      </c>
      <c r="X1621" s="6">
        <v>8</v>
      </c>
      <c r="Y1621" s="6">
        <v>7</v>
      </c>
      <c r="Z1621" s="6">
        <v>8</v>
      </c>
      <c r="AA1621" s="6">
        <v>0</v>
      </c>
      <c r="AB1621" s="6">
        <v>6</v>
      </c>
      <c r="AC1621" s="6"/>
      <c r="AD1621" s="6"/>
      <c r="AE1621" s="6" t="s">
        <v>3255</v>
      </c>
      <c r="AF1621" s="6" t="s">
        <v>22</v>
      </c>
      <c r="AG1621" s="6" t="str">
        <f t="shared" si="51"/>
        <v>8-7-0-8-6</v>
      </c>
    </row>
    <row r="1622" spans="1:33" x14ac:dyDescent="0.25">
      <c r="A1622" s="6" t="s">
        <v>4986</v>
      </c>
      <c r="B1622" s="6" t="s">
        <v>501</v>
      </c>
      <c r="C1622" s="6"/>
      <c r="D1622" s="6" t="s">
        <v>3499</v>
      </c>
      <c r="E1622" s="6"/>
      <c r="F1622" s="6"/>
      <c r="G1622" s="6"/>
      <c r="H1622" s="6"/>
      <c r="I1622" s="6"/>
      <c r="J1622" s="6"/>
      <c r="K1622" s="6"/>
      <c r="L1622" s="6"/>
      <c r="M1622" s="6"/>
      <c r="N1622" s="6"/>
      <c r="O1622" s="6"/>
      <c r="P1622" s="6" t="s">
        <v>500</v>
      </c>
      <c r="Q1622" s="6"/>
      <c r="R1622" s="6"/>
      <c r="S1622" s="6"/>
      <c r="T1622" s="6"/>
      <c r="U1622" s="6"/>
      <c r="V1622" s="6" t="s">
        <v>3500</v>
      </c>
      <c r="W1622" s="6" t="str">
        <f t="shared" si="50"/>
        <v>104/04</v>
      </c>
      <c r="X1622" s="6">
        <v>8</v>
      </c>
      <c r="Y1622" s="6">
        <v>7</v>
      </c>
      <c r="Z1622" s="6">
        <v>8</v>
      </c>
      <c r="AA1622" s="6">
        <v>0</v>
      </c>
      <c r="AB1622" s="6">
        <v>7</v>
      </c>
      <c r="AC1622" s="6"/>
      <c r="AD1622" s="6"/>
      <c r="AE1622" s="6" t="s">
        <v>3255</v>
      </c>
      <c r="AF1622" s="6" t="s">
        <v>27</v>
      </c>
      <c r="AG1622" s="6" t="str">
        <f t="shared" si="51"/>
        <v>8-7-0-8-7</v>
      </c>
    </row>
    <row r="1623" spans="1:33" x14ac:dyDescent="0.25">
      <c r="A1623" s="6" t="s">
        <v>4987</v>
      </c>
      <c r="B1623" s="6" t="s">
        <v>498</v>
      </c>
      <c r="C1623" s="6"/>
      <c r="D1623" s="6" t="s">
        <v>3499</v>
      </c>
      <c r="E1623" s="6"/>
      <c r="F1623" s="6"/>
      <c r="G1623" s="6"/>
      <c r="H1623" s="6"/>
      <c r="I1623" s="6"/>
      <c r="J1623" s="6"/>
      <c r="K1623" s="6"/>
      <c r="L1623" s="6"/>
      <c r="M1623" s="6"/>
      <c r="N1623" s="6"/>
      <c r="O1623" s="6"/>
      <c r="P1623" s="6" t="s">
        <v>497</v>
      </c>
      <c r="Q1623" s="6"/>
      <c r="R1623" s="6"/>
      <c r="S1623" s="6"/>
      <c r="T1623" s="6"/>
      <c r="U1623" s="6"/>
      <c r="V1623" s="6" t="s">
        <v>3500</v>
      </c>
      <c r="W1623" s="6" t="str">
        <f t="shared" si="50"/>
        <v>104/04</v>
      </c>
      <c r="X1623" s="6">
        <v>8</v>
      </c>
      <c r="Y1623" s="6">
        <v>7</v>
      </c>
      <c r="Z1623" s="6">
        <v>8</v>
      </c>
      <c r="AA1623" s="6">
        <v>0</v>
      </c>
      <c r="AB1623" s="6">
        <v>8</v>
      </c>
      <c r="AC1623" s="6"/>
      <c r="AD1623" s="6"/>
      <c r="AE1623" s="6" t="s">
        <v>3255</v>
      </c>
      <c r="AF1623" s="6" t="s">
        <v>27</v>
      </c>
      <c r="AG1623" s="6" t="str">
        <f t="shared" si="51"/>
        <v>8-7-0-8-8</v>
      </c>
    </row>
    <row r="1624" spans="1:33" x14ac:dyDescent="0.25">
      <c r="A1624" s="6" t="s">
        <v>4988</v>
      </c>
      <c r="B1624" s="6" t="s">
        <v>495</v>
      </c>
      <c r="C1624" s="6"/>
      <c r="D1624" s="6" t="s">
        <v>3499</v>
      </c>
      <c r="E1624" s="6"/>
      <c r="F1624" s="6"/>
      <c r="G1624" s="6"/>
      <c r="H1624" s="6"/>
      <c r="I1624" s="6"/>
      <c r="J1624" s="6"/>
      <c r="K1624" s="6"/>
      <c r="L1624" s="6"/>
      <c r="M1624" s="6"/>
      <c r="N1624" s="6"/>
      <c r="O1624" s="6"/>
      <c r="P1624" s="6" t="s">
        <v>494</v>
      </c>
      <c r="Q1624" s="6"/>
      <c r="R1624" s="6"/>
      <c r="S1624" s="6"/>
      <c r="T1624" s="6"/>
      <c r="U1624" s="6"/>
      <c r="V1624" s="6" t="s">
        <v>3500</v>
      </c>
      <c r="W1624" s="6" t="str">
        <f t="shared" si="50"/>
        <v>104/04</v>
      </c>
      <c r="X1624" s="6">
        <v>8</v>
      </c>
      <c r="Y1624" s="6">
        <v>7</v>
      </c>
      <c r="Z1624" s="6">
        <v>8</v>
      </c>
      <c r="AA1624" s="6">
        <v>0</v>
      </c>
      <c r="AB1624" s="6">
        <v>9</v>
      </c>
      <c r="AC1624" s="6"/>
      <c r="AD1624" s="6"/>
      <c r="AE1624" s="6" t="s">
        <v>3255</v>
      </c>
      <c r="AF1624" s="6" t="s">
        <v>27</v>
      </c>
      <c r="AG1624" s="6" t="str">
        <f t="shared" si="51"/>
        <v>8-7-0-8-9</v>
      </c>
    </row>
    <row r="1625" spans="1:33" x14ac:dyDescent="0.25">
      <c r="A1625" s="6" t="s">
        <v>4920</v>
      </c>
      <c r="B1625" s="6" t="s">
        <v>372</v>
      </c>
      <c r="C1625" s="6"/>
      <c r="D1625" s="6" t="s">
        <v>3497</v>
      </c>
      <c r="E1625" s="6"/>
      <c r="F1625" s="6"/>
      <c r="G1625" s="6"/>
      <c r="H1625" s="6"/>
      <c r="I1625" s="6"/>
      <c r="J1625" s="6"/>
      <c r="K1625" s="6"/>
      <c r="L1625" s="6"/>
      <c r="M1625" s="6"/>
      <c r="N1625" s="6"/>
      <c r="O1625" s="6"/>
      <c r="P1625" s="6" t="s">
        <v>492</v>
      </c>
      <c r="Q1625" s="6"/>
      <c r="R1625" s="6"/>
      <c r="S1625" s="6"/>
      <c r="T1625" s="6"/>
      <c r="U1625" s="6"/>
      <c r="V1625" s="6" t="s">
        <v>3498</v>
      </c>
      <c r="W1625" s="6" t="str">
        <f t="shared" si="50"/>
        <v>104/04</v>
      </c>
      <c r="X1625" s="6">
        <v>8</v>
      </c>
      <c r="Y1625" s="6">
        <v>7</v>
      </c>
      <c r="Z1625" s="6">
        <v>9</v>
      </c>
      <c r="AA1625" s="6">
        <v>0</v>
      </c>
      <c r="AB1625" s="6">
        <v>1</v>
      </c>
      <c r="AC1625" s="6"/>
      <c r="AD1625" s="6"/>
      <c r="AE1625" s="6" t="s">
        <v>3255</v>
      </c>
      <c r="AF1625" s="6" t="s">
        <v>27</v>
      </c>
      <c r="AG1625" s="6" t="str">
        <f t="shared" si="51"/>
        <v>8-7-0-9-1</v>
      </c>
    </row>
    <row r="1626" spans="1:33" x14ac:dyDescent="0.25">
      <c r="A1626" s="6" t="s">
        <v>4921</v>
      </c>
      <c r="B1626" s="6" t="s">
        <v>372</v>
      </c>
      <c r="C1626" s="6"/>
      <c r="D1626" s="6" t="s">
        <v>3497</v>
      </c>
      <c r="E1626" s="6"/>
      <c r="F1626" s="6"/>
      <c r="G1626" s="6"/>
      <c r="H1626" s="6"/>
      <c r="I1626" s="6"/>
      <c r="J1626" s="6"/>
      <c r="K1626" s="6"/>
      <c r="L1626" s="6"/>
      <c r="M1626" s="6"/>
      <c r="N1626" s="6"/>
      <c r="O1626" s="6"/>
      <c r="P1626" s="6" t="s">
        <v>490</v>
      </c>
      <c r="Q1626" s="6"/>
      <c r="R1626" s="6"/>
      <c r="S1626" s="6"/>
      <c r="T1626" s="6"/>
      <c r="U1626" s="6"/>
      <c r="V1626" s="6" t="s">
        <v>3498</v>
      </c>
      <c r="W1626" s="6" t="str">
        <f t="shared" si="50"/>
        <v>104/04</v>
      </c>
      <c r="X1626" s="6">
        <v>8</v>
      </c>
      <c r="Y1626" s="6">
        <v>7</v>
      </c>
      <c r="Z1626" s="6">
        <v>9</v>
      </c>
      <c r="AA1626" s="6">
        <v>0</v>
      </c>
      <c r="AB1626" s="6">
        <v>2</v>
      </c>
      <c r="AC1626" s="6"/>
      <c r="AD1626" s="6"/>
      <c r="AE1626" s="6" t="s">
        <v>3255</v>
      </c>
      <c r="AF1626" s="6" t="s">
        <v>27</v>
      </c>
      <c r="AG1626" s="6" t="str">
        <f t="shared" si="51"/>
        <v>8-7-0-9-2</v>
      </c>
    </row>
    <row r="1627" spans="1:33" x14ac:dyDescent="0.25">
      <c r="A1627" s="6" t="s">
        <v>4922</v>
      </c>
      <c r="B1627" s="6"/>
      <c r="C1627" s="6"/>
      <c r="D1627" s="6" t="s">
        <v>3497</v>
      </c>
      <c r="E1627" s="6"/>
      <c r="F1627" s="6"/>
      <c r="G1627" s="6"/>
      <c r="H1627" s="6"/>
      <c r="I1627" s="6"/>
      <c r="J1627" s="6"/>
      <c r="K1627" s="6"/>
      <c r="L1627" s="6"/>
      <c r="M1627" s="6"/>
      <c r="N1627" s="6"/>
      <c r="O1627" s="6"/>
      <c r="P1627" s="6"/>
      <c r="Q1627" s="6"/>
      <c r="R1627" s="6"/>
      <c r="S1627" s="6"/>
      <c r="T1627" s="6"/>
      <c r="U1627" s="6"/>
      <c r="V1627" s="6" t="s">
        <v>3498</v>
      </c>
      <c r="W1627" s="6" t="str">
        <f t="shared" si="50"/>
        <v>104/04</v>
      </c>
      <c r="X1627" s="6">
        <v>8</v>
      </c>
      <c r="Y1627" s="6">
        <v>7</v>
      </c>
      <c r="Z1627" s="6">
        <v>9</v>
      </c>
      <c r="AA1627" s="6">
        <v>0</v>
      </c>
      <c r="AB1627" s="6">
        <v>3</v>
      </c>
      <c r="AC1627" s="6"/>
      <c r="AD1627" s="6"/>
      <c r="AE1627" s="6" t="s">
        <v>3255</v>
      </c>
      <c r="AF1627" s="6"/>
      <c r="AG1627" s="6" t="str">
        <f t="shared" si="51"/>
        <v>8-7-0-9-3</v>
      </c>
    </row>
    <row r="1628" spans="1:33" x14ac:dyDescent="0.25">
      <c r="A1628" s="6" t="s">
        <v>4923</v>
      </c>
      <c r="B1628" s="6"/>
      <c r="C1628" s="6"/>
      <c r="D1628" s="6" t="s">
        <v>3497</v>
      </c>
      <c r="E1628" s="6"/>
      <c r="F1628" s="6"/>
      <c r="G1628" s="6"/>
      <c r="H1628" s="6"/>
      <c r="I1628" s="6"/>
      <c r="J1628" s="6"/>
      <c r="K1628" s="6"/>
      <c r="L1628" s="6"/>
      <c r="M1628" s="6"/>
      <c r="N1628" s="6"/>
      <c r="O1628" s="6"/>
      <c r="P1628" s="6"/>
      <c r="Q1628" s="6"/>
      <c r="R1628" s="6"/>
      <c r="S1628" s="6"/>
      <c r="T1628" s="6"/>
      <c r="U1628" s="6"/>
      <c r="V1628" s="6" t="s">
        <v>3498</v>
      </c>
      <c r="W1628" s="6" t="str">
        <f t="shared" si="50"/>
        <v>104/04</v>
      </c>
      <c r="X1628" s="6">
        <v>8</v>
      </c>
      <c r="Y1628" s="6">
        <v>7</v>
      </c>
      <c r="Z1628" s="6">
        <v>9</v>
      </c>
      <c r="AA1628" s="6">
        <v>0</v>
      </c>
      <c r="AB1628" s="6">
        <v>4</v>
      </c>
      <c r="AC1628" s="6"/>
      <c r="AD1628" s="6"/>
      <c r="AE1628" s="6" t="s">
        <v>3255</v>
      </c>
      <c r="AF1628" s="6"/>
      <c r="AG1628" s="6" t="str">
        <f t="shared" si="51"/>
        <v>8-7-0-9-4</v>
      </c>
    </row>
    <row r="1629" spans="1:33" x14ac:dyDescent="0.25">
      <c r="A1629" s="6" t="s">
        <v>4924</v>
      </c>
      <c r="B1629" s="6"/>
      <c r="C1629" s="6"/>
      <c r="D1629" s="6" t="s">
        <v>3497</v>
      </c>
      <c r="E1629" s="6"/>
      <c r="F1629" s="6"/>
      <c r="G1629" s="6"/>
      <c r="H1629" s="6"/>
      <c r="I1629" s="6"/>
      <c r="J1629" s="6"/>
      <c r="K1629" s="6"/>
      <c r="L1629" s="6"/>
      <c r="M1629" s="6"/>
      <c r="N1629" s="6"/>
      <c r="O1629" s="6"/>
      <c r="P1629" s="6"/>
      <c r="Q1629" s="6"/>
      <c r="R1629" s="6"/>
      <c r="S1629" s="6"/>
      <c r="T1629" s="6"/>
      <c r="U1629" s="6"/>
      <c r="V1629" s="6" t="s">
        <v>3498</v>
      </c>
      <c r="W1629" s="6" t="str">
        <f t="shared" si="50"/>
        <v>104/04</v>
      </c>
      <c r="X1629" s="6">
        <v>8</v>
      </c>
      <c r="Y1629" s="6">
        <v>7</v>
      </c>
      <c r="Z1629" s="6">
        <v>9</v>
      </c>
      <c r="AA1629" s="6">
        <v>0</v>
      </c>
      <c r="AB1629" s="6">
        <v>5</v>
      </c>
      <c r="AC1629" s="6"/>
      <c r="AD1629" s="6"/>
      <c r="AE1629" s="6" t="s">
        <v>3255</v>
      </c>
      <c r="AF1629" s="6"/>
      <c r="AG1629" s="6" t="str">
        <f t="shared" si="51"/>
        <v>8-7-0-9-5</v>
      </c>
    </row>
    <row r="1630" spans="1:33" x14ac:dyDescent="0.25">
      <c r="A1630" s="6" t="s">
        <v>4925</v>
      </c>
      <c r="B1630" s="6"/>
      <c r="C1630" s="6"/>
      <c r="D1630" s="6" t="s">
        <v>3497</v>
      </c>
      <c r="E1630" s="6"/>
      <c r="F1630" s="6"/>
      <c r="G1630" s="6"/>
      <c r="H1630" s="6"/>
      <c r="I1630" s="6"/>
      <c r="J1630" s="6"/>
      <c r="K1630" s="6"/>
      <c r="L1630" s="6"/>
      <c r="M1630" s="6"/>
      <c r="N1630" s="6"/>
      <c r="O1630" s="6"/>
      <c r="P1630" s="6"/>
      <c r="Q1630" s="6"/>
      <c r="R1630" s="6"/>
      <c r="S1630" s="6"/>
      <c r="T1630" s="6"/>
      <c r="U1630" s="6"/>
      <c r="V1630" s="6" t="s">
        <v>3498</v>
      </c>
      <c r="W1630" s="6" t="str">
        <f t="shared" si="50"/>
        <v>104/04</v>
      </c>
      <c r="X1630" s="6">
        <v>8</v>
      </c>
      <c r="Y1630" s="6">
        <v>7</v>
      </c>
      <c r="Z1630" s="6">
        <v>9</v>
      </c>
      <c r="AA1630" s="6">
        <v>0</v>
      </c>
      <c r="AB1630" s="6">
        <v>6</v>
      </c>
      <c r="AC1630" s="6"/>
      <c r="AD1630" s="6"/>
      <c r="AE1630" s="6" t="s">
        <v>3255</v>
      </c>
      <c r="AF1630" s="6"/>
      <c r="AG1630" s="6" t="str">
        <f t="shared" si="51"/>
        <v>8-7-0-9-6</v>
      </c>
    </row>
    <row r="1631" spans="1:33" x14ac:dyDescent="0.25">
      <c r="A1631" s="6" t="s">
        <v>4926</v>
      </c>
      <c r="B1631" s="6"/>
      <c r="C1631" s="6"/>
      <c r="D1631" s="6" t="s">
        <v>3497</v>
      </c>
      <c r="E1631" s="6"/>
      <c r="F1631" s="6"/>
      <c r="G1631" s="6"/>
      <c r="H1631" s="6"/>
      <c r="I1631" s="6"/>
      <c r="J1631" s="6"/>
      <c r="K1631" s="6"/>
      <c r="L1631" s="6"/>
      <c r="M1631" s="6"/>
      <c r="N1631" s="6"/>
      <c r="O1631" s="6"/>
      <c r="P1631" s="6"/>
      <c r="Q1631" s="6"/>
      <c r="R1631" s="6"/>
      <c r="S1631" s="6"/>
      <c r="T1631" s="6"/>
      <c r="U1631" s="6"/>
      <c r="V1631" s="6" t="s">
        <v>3498</v>
      </c>
      <c r="W1631" s="6" t="str">
        <f t="shared" si="50"/>
        <v>104/04</v>
      </c>
      <c r="X1631" s="6">
        <v>8</v>
      </c>
      <c r="Y1631" s="6">
        <v>7</v>
      </c>
      <c r="Z1631" s="6">
        <v>9</v>
      </c>
      <c r="AA1631" s="6">
        <v>0</v>
      </c>
      <c r="AB1631" s="6">
        <v>7</v>
      </c>
      <c r="AC1631" s="6"/>
      <c r="AD1631" s="6"/>
      <c r="AE1631" s="6" t="s">
        <v>3255</v>
      </c>
      <c r="AF1631" s="6"/>
      <c r="AG1631" s="6" t="str">
        <f t="shared" si="51"/>
        <v>8-7-0-9-7</v>
      </c>
    </row>
    <row r="1632" spans="1:33" x14ac:dyDescent="0.25">
      <c r="A1632" s="6" t="s">
        <v>4927</v>
      </c>
      <c r="B1632" s="6"/>
      <c r="C1632" s="6"/>
      <c r="D1632" s="6" t="s">
        <v>3497</v>
      </c>
      <c r="E1632" s="6"/>
      <c r="F1632" s="6"/>
      <c r="G1632" s="6"/>
      <c r="H1632" s="6"/>
      <c r="I1632" s="6"/>
      <c r="J1632" s="6"/>
      <c r="K1632" s="6"/>
      <c r="L1632" s="6"/>
      <c r="M1632" s="6"/>
      <c r="N1632" s="6"/>
      <c r="O1632" s="6"/>
      <c r="P1632" s="6"/>
      <c r="Q1632" s="6"/>
      <c r="R1632" s="6"/>
      <c r="S1632" s="6"/>
      <c r="T1632" s="6"/>
      <c r="U1632" s="6"/>
      <c r="V1632" s="6" t="s">
        <v>3498</v>
      </c>
      <c r="W1632" s="6" t="str">
        <f t="shared" si="50"/>
        <v>104/04</v>
      </c>
      <c r="X1632" s="6">
        <v>8</v>
      </c>
      <c r="Y1632" s="6">
        <v>7</v>
      </c>
      <c r="Z1632" s="6">
        <v>9</v>
      </c>
      <c r="AA1632" s="6">
        <v>0</v>
      </c>
      <c r="AB1632" s="6">
        <v>8</v>
      </c>
      <c r="AC1632" s="6"/>
      <c r="AD1632" s="6"/>
      <c r="AE1632" s="6" t="s">
        <v>3255</v>
      </c>
      <c r="AF1632" s="6"/>
      <c r="AG1632" s="6" t="str">
        <f t="shared" si="51"/>
        <v>8-7-0-9-8</v>
      </c>
    </row>
    <row r="1633" spans="1:33" x14ac:dyDescent="0.25">
      <c r="A1633" s="6" t="s">
        <v>4928</v>
      </c>
      <c r="B1633" s="6" t="s">
        <v>372</v>
      </c>
      <c r="C1633" s="6"/>
      <c r="D1633" s="6" t="s">
        <v>3497</v>
      </c>
      <c r="E1633" s="6"/>
      <c r="F1633" s="6"/>
      <c r="G1633" s="6"/>
      <c r="H1633" s="6"/>
      <c r="I1633" s="6"/>
      <c r="J1633" s="6"/>
      <c r="K1633" s="6"/>
      <c r="L1633" s="6"/>
      <c r="M1633" s="6"/>
      <c r="N1633" s="6"/>
      <c r="O1633" s="6"/>
      <c r="P1633" s="6" t="s">
        <v>488</v>
      </c>
      <c r="Q1633" s="6"/>
      <c r="R1633" s="6"/>
      <c r="S1633" s="6"/>
      <c r="T1633" s="6"/>
      <c r="U1633" s="6"/>
      <c r="V1633" s="6" t="s">
        <v>3498</v>
      </c>
      <c r="W1633" s="6" t="str">
        <f t="shared" si="50"/>
        <v>104/04</v>
      </c>
      <c r="X1633" s="6">
        <v>8</v>
      </c>
      <c r="Y1633" s="6">
        <v>7</v>
      </c>
      <c r="Z1633" s="6">
        <v>9</v>
      </c>
      <c r="AA1633" s="6">
        <v>0</v>
      </c>
      <c r="AB1633" s="6">
        <v>9</v>
      </c>
      <c r="AC1633" s="6"/>
      <c r="AD1633" s="6"/>
      <c r="AE1633" s="6" t="s">
        <v>3255</v>
      </c>
      <c r="AF1633" s="6" t="s">
        <v>27</v>
      </c>
      <c r="AG1633" s="6" t="str">
        <f t="shared" si="51"/>
        <v>8-7-0-9-9</v>
      </c>
    </row>
    <row r="1634" spans="1:33" x14ac:dyDescent="0.25">
      <c r="A1634" s="6" t="s">
        <v>4929</v>
      </c>
      <c r="B1634" s="6" t="s">
        <v>372</v>
      </c>
      <c r="C1634" s="6"/>
      <c r="D1634" s="6" t="s">
        <v>3497</v>
      </c>
      <c r="E1634" s="6"/>
      <c r="F1634" s="6"/>
      <c r="G1634" s="6"/>
      <c r="H1634" s="6"/>
      <c r="I1634" s="6"/>
      <c r="J1634" s="6"/>
      <c r="K1634" s="6"/>
      <c r="L1634" s="6"/>
      <c r="M1634" s="6"/>
      <c r="N1634" s="6"/>
      <c r="O1634" s="6"/>
      <c r="P1634" s="6" t="s">
        <v>486</v>
      </c>
      <c r="Q1634" s="6"/>
      <c r="R1634" s="6"/>
      <c r="S1634" s="6"/>
      <c r="T1634" s="6"/>
      <c r="U1634" s="6"/>
      <c r="V1634" s="6" t="s">
        <v>3498</v>
      </c>
      <c r="W1634" s="6" t="str">
        <f t="shared" si="50"/>
        <v>104/04</v>
      </c>
      <c r="X1634" s="6">
        <v>8</v>
      </c>
      <c r="Y1634" s="6">
        <v>7</v>
      </c>
      <c r="Z1634" s="6">
        <v>9</v>
      </c>
      <c r="AA1634" s="6">
        <v>0</v>
      </c>
      <c r="AB1634" s="6">
        <v>10</v>
      </c>
      <c r="AC1634" s="6"/>
      <c r="AD1634" s="6"/>
      <c r="AE1634" s="6" t="s">
        <v>3255</v>
      </c>
      <c r="AF1634" s="6" t="s">
        <v>27</v>
      </c>
      <c r="AG1634" s="6" t="str">
        <f t="shared" si="51"/>
        <v>8-7-0-9-10</v>
      </c>
    </row>
    <row r="1635" spans="1:33" x14ac:dyDescent="0.25">
      <c r="A1635" s="6" t="s">
        <v>4930</v>
      </c>
      <c r="B1635" s="6" t="s">
        <v>372</v>
      </c>
      <c r="C1635" s="6"/>
      <c r="D1635" s="6" t="s">
        <v>3497</v>
      </c>
      <c r="E1635" s="6"/>
      <c r="F1635" s="6"/>
      <c r="G1635" s="6"/>
      <c r="H1635" s="6"/>
      <c r="I1635" s="6"/>
      <c r="J1635" s="6"/>
      <c r="K1635" s="6"/>
      <c r="L1635" s="6"/>
      <c r="M1635" s="6"/>
      <c r="N1635" s="6"/>
      <c r="O1635" s="6"/>
      <c r="P1635" s="6" t="s">
        <v>484</v>
      </c>
      <c r="Q1635" s="6"/>
      <c r="R1635" s="6"/>
      <c r="S1635" s="6"/>
      <c r="T1635" s="6"/>
      <c r="U1635" s="6"/>
      <c r="V1635" s="6" t="s">
        <v>3498</v>
      </c>
      <c r="W1635" s="6" t="str">
        <f t="shared" si="50"/>
        <v>104/04</v>
      </c>
      <c r="X1635" s="6">
        <v>8</v>
      </c>
      <c r="Y1635" s="6">
        <v>7</v>
      </c>
      <c r="Z1635" s="6">
        <v>9</v>
      </c>
      <c r="AA1635" s="6">
        <v>0</v>
      </c>
      <c r="AB1635" s="6">
        <v>11</v>
      </c>
      <c r="AC1635" s="6"/>
      <c r="AD1635" s="6"/>
      <c r="AE1635" s="6" t="s">
        <v>3255</v>
      </c>
      <c r="AF1635" s="6" t="s">
        <v>27</v>
      </c>
      <c r="AG1635" s="6" t="str">
        <f t="shared" si="51"/>
        <v>8-7-0-9-11</v>
      </c>
    </row>
    <row r="1636" spans="1:33" x14ac:dyDescent="0.25">
      <c r="A1636" s="6" t="s">
        <v>4931</v>
      </c>
      <c r="B1636" s="6" t="s">
        <v>372</v>
      </c>
      <c r="C1636" s="6"/>
      <c r="D1636" s="6" t="s">
        <v>3497</v>
      </c>
      <c r="E1636" s="6"/>
      <c r="F1636" s="6"/>
      <c r="G1636" s="6"/>
      <c r="H1636" s="6"/>
      <c r="I1636" s="6"/>
      <c r="J1636" s="6"/>
      <c r="K1636" s="6"/>
      <c r="L1636" s="6"/>
      <c r="M1636" s="6"/>
      <c r="N1636" s="6"/>
      <c r="O1636" s="6"/>
      <c r="P1636" s="6" t="s">
        <v>482</v>
      </c>
      <c r="Q1636" s="6"/>
      <c r="R1636" s="6"/>
      <c r="S1636" s="6"/>
      <c r="T1636" s="6"/>
      <c r="U1636" s="6"/>
      <c r="V1636" s="6" t="s">
        <v>3498</v>
      </c>
      <c r="W1636" s="6" t="str">
        <f t="shared" si="50"/>
        <v>104/04</v>
      </c>
      <c r="X1636" s="6">
        <v>8</v>
      </c>
      <c r="Y1636" s="6">
        <v>7</v>
      </c>
      <c r="Z1636" s="6">
        <v>9</v>
      </c>
      <c r="AA1636" s="6">
        <v>0</v>
      </c>
      <c r="AB1636" s="6">
        <v>12</v>
      </c>
      <c r="AC1636" s="6"/>
      <c r="AD1636" s="6"/>
      <c r="AE1636" s="6" t="s">
        <v>3255</v>
      </c>
      <c r="AF1636" s="6" t="s">
        <v>27</v>
      </c>
      <c r="AG1636" s="6" t="str">
        <f t="shared" si="51"/>
        <v>8-7-0-9-12</v>
      </c>
    </row>
    <row r="1637" spans="1:33" x14ac:dyDescent="0.25">
      <c r="A1637" s="6" t="s">
        <v>4932</v>
      </c>
      <c r="B1637" s="6" t="s">
        <v>372</v>
      </c>
      <c r="C1637" s="6"/>
      <c r="D1637" s="6" t="s">
        <v>3497</v>
      </c>
      <c r="E1637" s="6"/>
      <c r="F1637" s="6"/>
      <c r="G1637" s="6"/>
      <c r="H1637" s="6"/>
      <c r="I1637" s="6"/>
      <c r="J1637" s="6"/>
      <c r="K1637" s="6"/>
      <c r="L1637" s="6"/>
      <c r="M1637" s="6"/>
      <c r="N1637" s="6"/>
      <c r="O1637" s="6"/>
      <c r="P1637" s="6" t="s">
        <v>480</v>
      </c>
      <c r="Q1637" s="6"/>
      <c r="R1637" s="6"/>
      <c r="S1637" s="6"/>
      <c r="T1637" s="6"/>
      <c r="U1637" s="6"/>
      <c r="V1637" s="6" t="s">
        <v>3498</v>
      </c>
      <c r="W1637" s="6" t="str">
        <f t="shared" si="50"/>
        <v>104/04</v>
      </c>
      <c r="X1637" s="6">
        <v>8</v>
      </c>
      <c r="Y1637" s="6">
        <v>7</v>
      </c>
      <c r="Z1637" s="6">
        <v>9</v>
      </c>
      <c r="AA1637" s="6">
        <v>0</v>
      </c>
      <c r="AB1637" s="6">
        <v>13</v>
      </c>
      <c r="AC1637" s="6"/>
      <c r="AD1637" s="6"/>
      <c r="AE1637" s="6" t="s">
        <v>3255</v>
      </c>
      <c r="AF1637" s="6" t="s">
        <v>27</v>
      </c>
      <c r="AG1637" s="6" t="str">
        <f t="shared" si="51"/>
        <v>8-7-0-9-13</v>
      </c>
    </row>
    <row r="1638" spans="1:33" x14ac:dyDescent="0.25">
      <c r="A1638" s="6" t="s">
        <v>4933</v>
      </c>
      <c r="B1638" s="6" t="s">
        <v>372</v>
      </c>
      <c r="C1638" s="6"/>
      <c r="D1638" s="6" t="s">
        <v>3497</v>
      </c>
      <c r="E1638" s="6"/>
      <c r="F1638" s="6"/>
      <c r="G1638" s="6"/>
      <c r="H1638" s="6"/>
      <c r="I1638" s="6"/>
      <c r="J1638" s="6"/>
      <c r="K1638" s="6"/>
      <c r="L1638" s="6"/>
      <c r="M1638" s="6"/>
      <c r="N1638" s="6"/>
      <c r="O1638" s="6"/>
      <c r="P1638" s="6" t="s">
        <v>478</v>
      </c>
      <c r="Q1638" s="6"/>
      <c r="R1638" s="6"/>
      <c r="S1638" s="6"/>
      <c r="T1638" s="6"/>
      <c r="U1638" s="6"/>
      <c r="V1638" s="6" t="s">
        <v>3498</v>
      </c>
      <c r="W1638" s="6" t="str">
        <f t="shared" si="50"/>
        <v>104/04</v>
      </c>
      <c r="X1638" s="6">
        <v>8</v>
      </c>
      <c r="Y1638" s="6">
        <v>7</v>
      </c>
      <c r="Z1638" s="6">
        <v>9</v>
      </c>
      <c r="AA1638" s="6">
        <v>0</v>
      </c>
      <c r="AB1638" s="6">
        <v>14</v>
      </c>
      <c r="AC1638" s="6"/>
      <c r="AD1638" s="6"/>
      <c r="AE1638" s="6" t="s">
        <v>3255</v>
      </c>
      <c r="AF1638" s="6" t="s">
        <v>27</v>
      </c>
      <c r="AG1638" s="6" t="str">
        <f t="shared" si="51"/>
        <v>8-7-0-9-14</v>
      </c>
    </row>
    <row r="1639" spans="1:33" x14ac:dyDescent="0.25">
      <c r="A1639" s="6" t="s">
        <v>4934</v>
      </c>
      <c r="B1639" s="6" t="s">
        <v>372</v>
      </c>
      <c r="C1639" s="6"/>
      <c r="D1639" s="6" t="s">
        <v>3497</v>
      </c>
      <c r="E1639" s="6"/>
      <c r="F1639" s="6"/>
      <c r="G1639" s="6"/>
      <c r="H1639" s="6"/>
      <c r="I1639" s="6"/>
      <c r="J1639" s="6"/>
      <c r="K1639" s="6"/>
      <c r="L1639" s="6"/>
      <c r="M1639" s="6"/>
      <c r="N1639" s="6"/>
      <c r="O1639" s="6"/>
      <c r="P1639" s="6" t="s">
        <v>476</v>
      </c>
      <c r="Q1639" s="6"/>
      <c r="R1639" s="6"/>
      <c r="S1639" s="6"/>
      <c r="T1639" s="6"/>
      <c r="U1639" s="6"/>
      <c r="V1639" s="6" t="s">
        <v>3498</v>
      </c>
      <c r="W1639" s="6" t="str">
        <f t="shared" si="50"/>
        <v>104/04</v>
      </c>
      <c r="X1639" s="6">
        <v>8</v>
      </c>
      <c r="Y1639" s="6">
        <v>7</v>
      </c>
      <c r="Z1639" s="6">
        <v>9</v>
      </c>
      <c r="AA1639" s="6">
        <v>0</v>
      </c>
      <c r="AB1639" s="6">
        <v>15</v>
      </c>
      <c r="AC1639" s="6"/>
      <c r="AD1639" s="6"/>
      <c r="AE1639" s="6" t="s">
        <v>3255</v>
      </c>
      <c r="AF1639" s="6" t="s">
        <v>27</v>
      </c>
      <c r="AG1639" s="6" t="str">
        <f t="shared" si="51"/>
        <v>8-7-0-9-15</v>
      </c>
    </row>
    <row r="1640" spans="1:33" x14ac:dyDescent="0.25">
      <c r="A1640" s="6" t="s">
        <v>4935</v>
      </c>
      <c r="B1640" s="6" t="s">
        <v>372</v>
      </c>
      <c r="C1640" s="6"/>
      <c r="D1640" s="6" t="s">
        <v>3497</v>
      </c>
      <c r="E1640" s="6"/>
      <c r="F1640" s="6"/>
      <c r="G1640" s="6"/>
      <c r="H1640" s="6"/>
      <c r="I1640" s="6"/>
      <c r="J1640" s="6"/>
      <c r="K1640" s="6"/>
      <c r="L1640" s="6"/>
      <c r="M1640" s="6"/>
      <c r="N1640" s="6"/>
      <c r="O1640" s="6"/>
      <c r="P1640" s="6" t="s">
        <v>474</v>
      </c>
      <c r="Q1640" s="6"/>
      <c r="R1640" s="6"/>
      <c r="S1640" s="6"/>
      <c r="T1640" s="6"/>
      <c r="U1640" s="6"/>
      <c r="V1640" s="6" t="s">
        <v>3498</v>
      </c>
      <c r="W1640" s="6" t="str">
        <f t="shared" si="50"/>
        <v>104/04</v>
      </c>
      <c r="X1640" s="6">
        <v>8</v>
      </c>
      <c r="Y1640" s="6">
        <v>7</v>
      </c>
      <c r="Z1640" s="6">
        <v>9</v>
      </c>
      <c r="AA1640" s="6">
        <v>0</v>
      </c>
      <c r="AB1640" s="6">
        <v>16</v>
      </c>
      <c r="AC1640" s="6"/>
      <c r="AD1640" s="6"/>
      <c r="AE1640" s="6" t="s">
        <v>3255</v>
      </c>
      <c r="AF1640" s="6" t="s">
        <v>22</v>
      </c>
      <c r="AG1640" s="6" t="str">
        <f t="shared" si="51"/>
        <v>8-7-0-9-16</v>
      </c>
    </row>
    <row r="1641" spans="1:33" x14ac:dyDescent="0.25">
      <c r="A1641" s="6" t="s">
        <v>4936</v>
      </c>
      <c r="B1641" s="6" t="s">
        <v>372</v>
      </c>
      <c r="C1641" s="6"/>
      <c r="D1641" s="6" t="s">
        <v>3497</v>
      </c>
      <c r="E1641" s="6"/>
      <c r="F1641" s="6"/>
      <c r="G1641" s="6"/>
      <c r="H1641" s="6"/>
      <c r="I1641" s="6"/>
      <c r="J1641" s="6"/>
      <c r="K1641" s="6"/>
      <c r="L1641" s="6"/>
      <c r="M1641" s="6"/>
      <c r="N1641" s="6"/>
      <c r="O1641" s="6"/>
      <c r="P1641" s="6" t="s">
        <v>472</v>
      </c>
      <c r="Q1641" s="6"/>
      <c r="R1641" s="6"/>
      <c r="S1641" s="6"/>
      <c r="T1641" s="6"/>
      <c r="U1641" s="6"/>
      <c r="V1641" s="6" t="s">
        <v>3498</v>
      </c>
      <c r="W1641" s="6" t="str">
        <f t="shared" si="50"/>
        <v>104/04</v>
      </c>
      <c r="X1641" s="6">
        <v>8</v>
      </c>
      <c r="Y1641" s="6">
        <v>7</v>
      </c>
      <c r="Z1641" s="6">
        <v>9</v>
      </c>
      <c r="AA1641" s="6">
        <v>0</v>
      </c>
      <c r="AB1641" s="6">
        <v>17</v>
      </c>
      <c r="AC1641" s="6"/>
      <c r="AD1641" s="6"/>
      <c r="AE1641" s="6" t="s">
        <v>3255</v>
      </c>
      <c r="AF1641" s="6" t="s">
        <v>27</v>
      </c>
      <c r="AG1641" s="6" t="str">
        <f t="shared" si="51"/>
        <v>8-7-0-9-17</v>
      </c>
    </row>
    <row r="1642" spans="1:33" x14ac:dyDescent="0.25">
      <c r="A1642" s="6" t="s">
        <v>4937</v>
      </c>
      <c r="B1642" s="6" t="s">
        <v>372</v>
      </c>
      <c r="C1642" s="6"/>
      <c r="D1642" s="6" t="s">
        <v>3497</v>
      </c>
      <c r="E1642" s="6"/>
      <c r="F1642" s="6"/>
      <c r="G1642" s="6"/>
      <c r="H1642" s="6"/>
      <c r="I1642" s="6"/>
      <c r="J1642" s="6"/>
      <c r="K1642" s="6"/>
      <c r="L1642" s="6"/>
      <c r="M1642" s="6"/>
      <c r="N1642" s="6"/>
      <c r="O1642" s="6"/>
      <c r="P1642" s="6" t="s">
        <v>470</v>
      </c>
      <c r="Q1642" s="6"/>
      <c r="R1642" s="6"/>
      <c r="S1642" s="6"/>
      <c r="T1642" s="6"/>
      <c r="U1642" s="6"/>
      <c r="V1642" s="6" t="s">
        <v>3498</v>
      </c>
      <c r="W1642" s="6" t="str">
        <f t="shared" si="50"/>
        <v>104/04</v>
      </c>
      <c r="X1642" s="6">
        <v>8</v>
      </c>
      <c r="Y1642" s="6">
        <v>7</v>
      </c>
      <c r="Z1642" s="6">
        <v>9</v>
      </c>
      <c r="AA1642" s="6">
        <v>0</v>
      </c>
      <c r="AB1642" s="6">
        <v>18</v>
      </c>
      <c r="AC1642" s="6"/>
      <c r="AD1642" s="6"/>
      <c r="AE1642" s="6" t="s">
        <v>3255</v>
      </c>
      <c r="AF1642" s="6" t="s">
        <v>27</v>
      </c>
      <c r="AG1642" s="6" t="str">
        <f t="shared" si="51"/>
        <v>8-7-0-9-18</v>
      </c>
    </row>
    <row r="1643" spans="1:33" x14ac:dyDescent="0.25">
      <c r="A1643" s="6" t="s">
        <v>4938</v>
      </c>
      <c r="B1643" s="6" t="s">
        <v>372</v>
      </c>
      <c r="C1643" s="6"/>
      <c r="D1643" s="6" t="s">
        <v>3497</v>
      </c>
      <c r="E1643" s="6"/>
      <c r="F1643" s="6"/>
      <c r="G1643" s="6"/>
      <c r="H1643" s="6"/>
      <c r="I1643" s="6"/>
      <c r="J1643" s="6"/>
      <c r="K1643" s="6"/>
      <c r="L1643" s="6"/>
      <c r="M1643" s="6"/>
      <c r="N1643" s="6"/>
      <c r="O1643" s="6"/>
      <c r="P1643" s="6" t="s">
        <v>468</v>
      </c>
      <c r="Q1643" s="6"/>
      <c r="R1643" s="6"/>
      <c r="S1643" s="6"/>
      <c r="T1643" s="6"/>
      <c r="U1643" s="6"/>
      <c r="V1643" s="6" t="s">
        <v>3498</v>
      </c>
      <c r="W1643" s="6" t="str">
        <f t="shared" si="50"/>
        <v>104/04</v>
      </c>
      <c r="X1643" s="6">
        <v>8</v>
      </c>
      <c r="Y1643" s="6">
        <v>7</v>
      </c>
      <c r="Z1643" s="6">
        <v>9</v>
      </c>
      <c r="AA1643" s="6">
        <v>0</v>
      </c>
      <c r="AB1643" s="6">
        <v>19</v>
      </c>
      <c r="AC1643" s="6"/>
      <c r="AD1643" s="6"/>
      <c r="AE1643" s="6" t="s">
        <v>3255</v>
      </c>
      <c r="AF1643" s="6" t="s">
        <v>27</v>
      </c>
      <c r="AG1643" s="6" t="str">
        <f t="shared" si="51"/>
        <v>8-7-0-9-19</v>
      </c>
    </row>
    <row r="1644" spans="1:33" x14ac:dyDescent="0.25">
      <c r="A1644" s="6" t="s">
        <v>4939</v>
      </c>
      <c r="B1644" s="6" t="s">
        <v>372</v>
      </c>
      <c r="C1644" s="6"/>
      <c r="D1644" s="6" t="s">
        <v>3497</v>
      </c>
      <c r="E1644" s="6"/>
      <c r="F1644" s="6"/>
      <c r="G1644" s="6"/>
      <c r="H1644" s="6"/>
      <c r="I1644" s="6"/>
      <c r="J1644" s="6"/>
      <c r="K1644" s="6"/>
      <c r="L1644" s="6"/>
      <c r="M1644" s="6"/>
      <c r="N1644" s="6"/>
      <c r="O1644" s="6"/>
      <c r="P1644" s="6" t="s">
        <v>466</v>
      </c>
      <c r="Q1644" s="6"/>
      <c r="R1644" s="6"/>
      <c r="S1644" s="6"/>
      <c r="T1644" s="6"/>
      <c r="U1644" s="6"/>
      <c r="V1644" s="6" t="s">
        <v>3498</v>
      </c>
      <c r="W1644" s="6" t="str">
        <f t="shared" si="50"/>
        <v>104/04</v>
      </c>
      <c r="X1644" s="6">
        <v>8</v>
      </c>
      <c r="Y1644" s="6">
        <v>7</v>
      </c>
      <c r="Z1644" s="6">
        <v>9</v>
      </c>
      <c r="AA1644" s="6">
        <v>0</v>
      </c>
      <c r="AB1644" s="6">
        <v>20</v>
      </c>
      <c r="AC1644" s="6"/>
      <c r="AD1644" s="6"/>
      <c r="AE1644" s="6" t="s">
        <v>3255</v>
      </c>
      <c r="AF1644" s="6" t="s">
        <v>27</v>
      </c>
      <c r="AG1644" s="6" t="str">
        <f t="shared" si="51"/>
        <v>8-7-0-9-20</v>
      </c>
    </row>
    <row r="1645" spans="1:33" x14ac:dyDescent="0.25">
      <c r="A1645" s="6" t="s">
        <v>4940</v>
      </c>
      <c r="B1645" s="6" t="s">
        <v>372</v>
      </c>
      <c r="C1645" s="6"/>
      <c r="D1645" s="6" t="s">
        <v>3497</v>
      </c>
      <c r="E1645" s="6"/>
      <c r="F1645" s="6"/>
      <c r="G1645" s="6"/>
      <c r="H1645" s="6"/>
      <c r="I1645" s="6"/>
      <c r="J1645" s="6"/>
      <c r="K1645" s="6"/>
      <c r="L1645" s="6"/>
      <c r="M1645" s="6"/>
      <c r="N1645" s="6"/>
      <c r="O1645" s="6"/>
      <c r="P1645" s="6" t="s">
        <v>464</v>
      </c>
      <c r="Q1645" s="6"/>
      <c r="R1645" s="6"/>
      <c r="S1645" s="6"/>
      <c r="T1645" s="6"/>
      <c r="U1645" s="6"/>
      <c r="V1645" s="6" t="s">
        <v>3498</v>
      </c>
      <c r="W1645" s="6" t="str">
        <f t="shared" si="50"/>
        <v>104/04</v>
      </c>
      <c r="X1645" s="6">
        <v>8</v>
      </c>
      <c r="Y1645" s="6">
        <v>7</v>
      </c>
      <c r="Z1645" s="6">
        <v>9</v>
      </c>
      <c r="AA1645" s="6">
        <v>0</v>
      </c>
      <c r="AB1645" s="6">
        <v>21</v>
      </c>
      <c r="AC1645" s="6"/>
      <c r="AD1645" s="6"/>
      <c r="AE1645" s="6" t="s">
        <v>3255</v>
      </c>
      <c r="AF1645" s="6" t="s">
        <v>27</v>
      </c>
      <c r="AG1645" s="6" t="str">
        <f t="shared" si="51"/>
        <v>8-7-0-9-21</v>
      </c>
    </row>
    <row r="1646" spans="1:33" x14ac:dyDescent="0.25">
      <c r="A1646" s="6" t="s">
        <v>4941</v>
      </c>
      <c r="B1646" s="6" t="s">
        <v>372</v>
      </c>
      <c r="C1646" s="6"/>
      <c r="D1646" s="6" t="s">
        <v>3497</v>
      </c>
      <c r="E1646" s="6"/>
      <c r="F1646" s="6"/>
      <c r="G1646" s="6"/>
      <c r="H1646" s="6"/>
      <c r="I1646" s="6"/>
      <c r="J1646" s="6"/>
      <c r="K1646" s="6"/>
      <c r="L1646" s="6"/>
      <c r="M1646" s="6"/>
      <c r="N1646" s="6"/>
      <c r="O1646" s="6"/>
      <c r="P1646" s="6" t="s">
        <v>462</v>
      </c>
      <c r="Q1646" s="6"/>
      <c r="R1646" s="6"/>
      <c r="S1646" s="6"/>
      <c r="T1646" s="6"/>
      <c r="U1646" s="6"/>
      <c r="V1646" s="6" t="s">
        <v>3498</v>
      </c>
      <c r="W1646" s="6" t="str">
        <f t="shared" si="50"/>
        <v>104/04</v>
      </c>
      <c r="X1646" s="6">
        <v>8</v>
      </c>
      <c r="Y1646" s="6">
        <v>7</v>
      </c>
      <c r="Z1646" s="6">
        <v>9</v>
      </c>
      <c r="AA1646" s="6">
        <v>0</v>
      </c>
      <c r="AB1646" s="6">
        <v>22</v>
      </c>
      <c r="AC1646" s="6"/>
      <c r="AD1646" s="6"/>
      <c r="AE1646" s="6" t="s">
        <v>3255</v>
      </c>
      <c r="AF1646" s="6" t="s">
        <v>27</v>
      </c>
      <c r="AG1646" s="6" t="str">
        <f t="shared" si="51"/>
        <v>8-7-0-9-22</v>
      </c>
    </row>
    <row r="1647" spans="1:33" x14ac:dyDescent="0.25">
      <c r="A1647" s="6" t="s">
        <v>4942</v>
      </c>
      <c r="B1647" s="6" t="s">
        <v>372</v>
      </c>
      <c r="C1647" s="6"/>
      <c r="D1647" s="6" t="s">
        <v>3497</v>
      </c>
      <c r="E1647" s="6"/>
      <c r="F1647" s="6"/>
      <c r="G1647" s="6"/>
      <c r="H1647" s="6"/>
      <c r="I1647" s="6"/>
      <c r="J1647" s="6"/>
      <c r="K1647" s="6"/>
      <c r="L1647" s="6"/>
      <c r="M1647" s="6"/>
      <c r="N1647" s="6"/>
      <c r="O1647" s="6"/>
      <c r="P1647" s="6" t="s">
        <v>460</v>
      </c>
      <c r="Q1647" s="6"/>
      <c r="R1647" s="6"/>
      <c r="S1647" s="6"/>
      <c r="T1647" s="6"/>
      <c r="U1647" s="6"/>
      <c r="V1647" s="6" t="s">
        <v>3498</v>
      </c>
      <c r="W1647" s="6" t="str">
        <f t="shared" si="50"/>
        <v>104/04</v>
      </c>
      <c r="X1647" s="6">
        <v>8</v>
      </c>
      <c r="Y1647" s="6">
        <v>7</v>
      </c>
      <c r="Z1647" s="6">
        <v>9</v>
      </c>
      <c r="AA1647" s="6">
        <v>0</v>
      </c>
      <c r="AB1647" s="6">
        <v>23</v>
      </c>
      <c r="AC1647" s="6"/>
      <c r="AD1647" s="6"/>
      <c r="AE1647" s="6" t="s">
        <v>3255</v>
      </c>
      <c r="AF1647" s="6" t="s">
        <v>27</v>
      </c>
      <c r="AG1647" s="6" t="str">
        <f t="shared" si="51"/>
        <v>8-7-0-9-23</v>
      </c>
    </row>
    <row r="1648" spans="1:33" x14ac:dyDescent="0.25">
      <c r="A1648" s="6" t="s">
        <v>4943</v>
      </c>
      <c r="B1648" s="6" t="s">
        <v>372</v>
      </c>
      <c r="C1648" s="6"/>
      <c r="D1648" s="6" t="s">
        <v>3497</v>
      </c>
      <c r="E1648" s="6"/>
      <c r="F1648" s="6"/>
      <c r="G1648" s="6"/>
      <c r="H1648" s="6"/>
      <c r="I1648" s="6"/>
      <c r="J1648" s="6"/>
      <c r="K1648" s="6"/>
      <c r="L1648" s="6"/>
      <c r="M1648" s="6"/>
      <c r="N1648" s="6"/>
      <c r="O1648" s="6"/>
      <c r="P1648" s="6" t="s">
        <v>458</v>
      </c>
      <c r="Q1648" s="6"/>
      <c r="R1648" s="6"/>
      <c r="S1648" s="6"/>
      <c r="T1648" s="6"/>
      <c r="U1648" s="6"/>
      <c r="V1648" s="6" t="s">
        <v>3498</v>
      </c>
      <c r="W1648" s="6" t="str">
        <f t="shared" si="50"/>
        <v>104/04</v>
      </c>
      <c r="X1648" s="6">
        <v>8</v>
      </c>
      <c r="Y1648" s="6">
        <v>7</v>
      </c>
      <c r="Z1648" s="6">
        <v>9</v>
      </c>
      <c r="AA1648" s="6">
        <v>0</v>
      </c>
      <c r="AB1648" s="6">
        <v>24</v>
      </c>
      <c r="AC1648" s="6"/>
      <c r="AD1648" s="6"/>
      <c r="AE1648" s="6" t="s">
        <v>3255</v>
      </c>
      <c r="AF1648" s="6" t="s">
        <v>27</v>
      </c>
      <c r="AG1648" s="6" t="str">
        <f t="shared" si="51"/>
        <v>8-7-0-9-24</v>
      </c>
    </row>
    <row r="1649" spans="1:33" x14ac:dyDescent="0.25">
      <c r="A1649" s="6" t="s">
        <v>4944</v>
      </c>
      <c r="B1649" s="6" t="s">
        <v>372</v>
      </c>
      <c r="C1649" s="6"/>
      <c r="D1649" s="6" t="s">
        <v>3497</v>
      </c>
      <c r="E1649" s="6"/>
      <c r="F1649" s="6"/>
      <c r="G1649" s="6"/>
      <c r="H1649" s="6"/>
      <c r="I1649" s="6"/>
      <c r="J1649" s="6"/>
      <c r="K1649" s="6"/>
      <c r="L1649" s="6"/>
      <c r="M1649" s="6"/>
      <c r="N1649" s="6"/>
      <c r="O1649" s="6"/>
      <c r="P1649" s="6" t="s">
        <v>456</v>
      </c>
      <c r="Q1649" s="6"/>
      <c r="R1649" s="6"/>
      <c r="S1649" s="6"/>
      <c r="T1649" s="6"/>
      <c r="U1649" s="6"/>
      <c r="V1649" s="6" t="s">
        <v>3498</v>
      </c>
      <c r="W1649" s="6" t="str">
        <f t="shared" si="50"/>
        <v>104/04</v>
      </c>
      <c r="X1649" s="6">
        <v>8</v>
      </c>
      <c r="Y1649" s="6">
        <v>7</v>
      </c>
      <c r="Z1649" s="6">
        <v>9</v>
      </c>
      <c r="AA1649" s="6">
        <v>0</v>
      </c>
      <c r="AB1649" s="6">
        <v>25</v>
      </c>
      <c r="AC1649" s="6"/>
      <c r="AD1649" s="6"/>
      <c r="AE1649" s="6" t="s">
        <v>3255</v>
      </c>
      <c r="AF1649" s="6" t="s">
        <v>27</v>
      </c>
      <c r="AG1649" s="6" t="str">
        <f t="shared" si="51"/>
        <v>8-7-0-9-25</v>
      </c>
    </row>
    <row r="1650" spans="1:33" x14ac:dyDescent="0.25">
      <c r="A1650" s="6" t="s">
        <v>4945</v>
      </c>
      <c r="B1650" s="6" t="s">
        <v>372</v>
      </c>
      <c r="C1650" s="6"/>
      <c r="D1650" s="6" t="s">
        <v>3497</v>
      </c>
      <c r="E1650" s="6"/>
      <c r="F1650" s="6"/>
      <c r="G1650" s="6"/>
      <c r="H1650" s="6"/>
      <c r="I1650" s="6"/>
      <c r="J1650" s="6"/>
      <c r="K1650" s="6"/>
      <c r="L1650" s="6"/>
      <c r="M1650" s="6"/>
      <c r="N1650" s="6"/>
      <c r="O1650" s="6"/>
      <c r="P1650" s="6" t="s">
        <v>454</v>
      </c>
      <c r="Q1650" s="6"/>
      <c r="R1650" s="6"/>
      <c r="S1650" s="6"/>
      <c r="T1650" s="6"/>
      <c r="U1650" s="6"/>
      <c r="V1650" s="6" t="s">
        <v>3498</v>
      </c>
      <c r="W1650" s="6" t="str">
        <f t="shared" si="50"/>
        <v>104/04</v>
      </c>
      <c r="X1650" s="6">
        <v>8</v>
      </c>
      <c r="Y1650" s="6">
        <v>7</v>
      </c>
      <c r="Z1650" s="6">
        <v>9</v>
      </c>
      <c r="AA1650" s="6">
        <v>0</v>
      </c>
      <c r="AB1650" s="6">
        <v>26</v>
      </c>
      <c r="AC1650" s="6"/>
      <c r="AD1650" s="6"/>
      <c r="AE1650" s="6" t="s">
        <v>3255</v>
      </c>
      <c r="AF1650" s="6" t="s">
        <v>27</v>
      </c>
      <c r="AG1650" s="6" t="str">
        <f t="shared" si="51"/>
        <v>8-7-0-9-26</v>
      </c>
    </row>
    <row r="1651" spans="1:33" x14ac:dyDescent="0.25">
      <c r="A1651" s="6" t="s">
        <v>4946</v>
      </c>
      <c r="B1651" s="6" t="s">
        <v>372</v>
      </c>
      <c r="C1651" s="6"/>
      <c r="D1651" s="6" t="s">
        <v>3497</v>
      </c>
      <c r="E1651" s="6"/>
      <c r="F1651" s="6"/>
      <c r="G1651" s="6"/>
      <c r="H1651" s="6"/>
      <c r="I1651" s="6"/>
      <c r="J1651" s="6"/>
      <c r="K1651" s="6"/>
      <c r="L1651" s="6"/>
      <c r="M1651" s="6"/>
      <c r="N1651" s="6"/>
      <c r="O1651" s="6"/>
      <c r="P1651" s="6" t="s">
        <v>452</v>
      </c>
      <c r="Q1651" s="6"/>
      <c r="R1651" s="6"/>
      <c r="S1651" s="6"/>
      <c r="T1651" s="6"/>
      <c r="U1651" s="6"/>
      <c r="V1651" s="6" t="s">
        <v>3498</v>
      </c>
      <c r="W1651" s="6" t="str">
        <f t="shared" si="50"/>
        <v>104/04</v>
      </c>
      <c r="X1651" s="6">
        <v>8</v>
      </c>
      <c r="Y1651" s="6">
        <v>7</v>
      </c>
      <c r="Z1651" s="6">
        <v>9</v>
      </c>
      <c r="AA1651" s="6">
        <v>0</v>
      </c>
      <c r="AB1651" s="6">
        <v>27</v>
      </c>
      <c r="AC1651" s="6"/>
      <c r="AD1651" s="6"/>
      <c r="AE1651" s="6" t="s">
        <v>3255</v>
      </c>
      <c r="AF1651" s="6" t="s">
        <v>27</v>
      </c>
      <c r="AG1651" s="6" t="str">
        <f t="shared" si="51"/>
        <v>8-7-0-9-27</v>
      </c>
    </row>
    <row r="1652" spans="1:33" x14ac:dyDescent="0.25">
      <c r="A1652" s="6" t="s">
        <v>4947</v>
      </c>
      <c r="B1652" s="6" t="s">
        <v>372</v>
      </c>
      <c r="C1652" s="6"/>
      <c r="D1652" s="6" t="s">
        <v>3497</v>
      </c>
      <c r="E1652" s="6"/>
      <c r="F1652" s="6"/>
      <c r="G1652" s="6"/>
      <c r="H1652" s="6"/>
      <c r="I1652" s="6"/>
      <c r="J1652" s="6"/>
      <c r="K1652" s="6"/>
      <c r="L1652" s="6"/>
      <c r="M1652" s="6"/>
      <c r="N1652" s="6"/>
      <c r="O1652" s="6"/>
      <c r="P1652" s="6" t="s">
        <v>450</v>
      </c>
      <c r="Q1652" s="6"/>
      <c r="R1652" s="6"/>
      <c r="S1652" s="6"/>
      <c r="T1652" s="6"/>
      <c r="U1652" s="6"/>
      <c r="V1652" s="6" t="s">
        <v>3498</v>
      </c>
      <c r="W1652" s="6" t="str">
        <f t="shared" si="50"/>
        <v>104/04</v>
      </c>
      <c r="X1652" s="6">
        <v>8</v>
      </c>
      <c r="Y1652" s="6">
        <v>7</v>
      </c>
      <c r="Z1652" s="6">
        <v>9</v>
      </c>
      <c r="AA1652" s="6">
        <v>0</v>
      </c>
      <c r="AB1652" s="6">
        <v>28</v>
      </c>
      <c r="AC1652" s="6"/>
      <c r="AD1652" s="6"/>
      <c r="AE1652" s="6" t="s">
        <v>3255</v>
      </c>
      <c r="AF1652" s="6" t="s">
        <v>27</v>
      </c>
      <c r="AG1652" s="6" t="str">
        <f t="shared" si="51"/>
        <v>8-7-0-9-28</v>
      </c>
    </row>
    <row r="1653" spans="1:33" x14ac:dyDescent="0.25">
      <c r="A1653" s="6" t="s">
        <v>4948</v>
      </c>
      <c r="B1653" s="6" t="s">
        <v>372</v>
      </c>
      <c r="C1653" s="6"/>
      <c r="D1653" s="6" t="s">
        <v>3497</v>
      </c>
      <c r="E1653" s="6"/>
      <c r="F1653" s="6"/>
      <c r="G1653" s="6"/>
      <c r="H1653" s="6"/>
      <c r="I1653" s="6"/>
      <c r="J1653" s="6"/>
      <c r="K1653" s="6"/>
      <c r="L1653" s="6"/>
      <c r="M1653" s="6"/>
      <c r="N1653" s="6"/>
      <c r="O1653" s="6"/>
      <c r="P1653" s="6" t="s">
        <v>448</v>
      </c>
      <c r="Q1653" s="6"/>
      <c r="R1653" s="6"/>
      <c r="S1653" s="6"/>
      <c r="T1653" s="6"/>
      <c r="U1653" s="6"/>
      <c r="V1653" s="6" t="s">
        <v>3498</v>
      </c>
      <c r="W1653" s="6" t="str">
        <f t="shared" si="50"/>
        <v>104/04</v>
      </c>
      <c r="X1653" s="6">
        <v>8</v>
      </c>
      <c r="Y1653" s="6">
        <v>7</v>
      </c>
      <c r="Z1653" s="6">
        <v>9</v>
      </c>
      <c r="AA1653" s="6">
        <v>0</v>
      </c>
      <c r="AB1653" s="6">
        <v>29</v>
      </c>
      <c r="AC1653" s="6"/>
      <c r="AD1653" s="6"/>
      <c r="AE1653" s="6" t="s">
        <v>3255</v>
      </c>
      <c r="AF1653" s="6" t="s">
        <v>27</v>
      </c>
      <c r="AG1653" s="6" t="str">
        <f t="shared" si="51"/>
        <v>8-7-0-9-29</v>
      </c>
    </row>
    <row r="1654" spans="1:33" x14ac:dyDescent="0.25">
      <c r="A1654" s="6" t="s">
        <v>4949</v>
      </c>
      <c r="B1654" s="6" t="s">
        <v>372</v>
      </c>
      <c r="C1654" s="6"/>
      <c r="D1654" s="6" t="s">
        <v>3497</v>
      </c>
      <c r="E1654" s="6"/>
      <c r="F1654" s="6"/>
      <c r="G1654" s="6"/>
      <c r="H1654" s="6"/>
      <c r="I1654" s="6"/>
      <c r="J1654" s="6"/>
      <c r="K1654" s="6"/>
      <c r="L1654" s="6"/>
      <c r="M1654" s="6"/>
      <c r="N1654" s="6"/>
      <c r="O1654" s="6"/>
      <c r="P1654" s="6" t="s">
        <v>446</v>
      </c>
      <c r="Q1654" s="6"/>
      <c r="R1654" s="6"/>
      <c r="S1654" s="6"/>
      <c r="T1654" s="6"/>
      <c r="U1654" s="6"/>
      <c r="V1654" s="6" t="s">
        <v>3498</v>
      </c>
      <c r="W1654" s="6" t="str">
        <f t="shared" si="50"/>
        <v>104/04</v>
      </c>
      <c r="X1654" s="6">
        <v>8</v>
      </c>
      <c r="Y1654" s="6">
        <v>7</v>
      </c>
      <c r="Z1654" s="6">
        <v>9</v>
      </c>
      <c r="AA1654" s="6">
        <v>0</v>
      </c>
      <c r="AB1654" s="6">
        <v>30</v>
      </c>
      <c r="AC1654" s="6"/>
      <c r="AD1654" s="6"/>
      <c r="AE1654" s="6" t="s">
        <v>3255</v>
      </c>
      <c r="AF1654" s="6" t="s">
        <v>27</v>
      </c>
      <c r="AG1654" s="6" t="str">
        <f t="shared" si="51"/>
        <v>8-7-0-9-30</v>
      </c>
    </row>
    <row r="1655" spans="1:33" x14ac:dyDescent="0.25">
      <c r="A1655" s="6" t="s">
        <v>4950</v>
      </c>
      <c r="B1655" s="6" t="s">
        <v>372</v>
      </c>
      <c r="C1655" s="6"/>
      <c r="D1655" s="6" t="s">
        <v>3497</v>
      </c>
      <c r="E1655" s="6"/>
      <c r="F1655" s="6"/>
      <c r="G1655" s="6"/>
      <c r="H1655" s="6"/>
      <c r="I1655" s="6"/>
      <c r="J1655" s="6"/>
      <c r="K1655" s="6"/>
      <c r="L1655" s="6"/>
      <c r="M1655" s="6"/>
      <c r="N1655" s="6"/>
      <c r="O1655" s="6"/>
      <c r="P1655" s="6" t="s">
        <v>444</v>
      </c>
      <c r="Q1655" s="6"/>
      <c r="R1655" s="6"/>
      <c r="S1655" s="6"/>
      <c r="T1655" s="6"/>
      <c r="U1655" s="6"/>
      <c r="V1655" s="6" t="s">
        <v>3498</v>
      </c>
      <c r="W1655" s="6" t="str">
        <f t="shared" si="50"/>
        <v>104/04</v>
      </c>
      <c r="X1655" s="6">
        <v>8</v>
      </c>
      <c r="Y1655" s="6">
        <v>7</v>
      </c>
      <c r="Z1655" s="6">
        <v>9</v>
      </c>
      <c r="AA1655" s="6">
        <v>0</v>
      </c>
      <c r="AB1655" s="6">
        <v>31</v>
      </c>
      <c r="AC1655" s="6"/>
      <c r="AD1655" s="6"/>
      <c r="AE1655" s="6" t="s">
        <v>3255</v>
      </c>
      <c r="AF1655" s="6" t="s">
        <v>27</v>
      </c>
      <c r="AG1655" s="6" t="str">
        <f t="shared" si="51"/>
        <v>8-7-0-9-31</v>
      </c>
    </row>
    <row r="1656" spans="1:33" x14ac:dyDescent="0.25">
      <c r="A1656" s="6" t="s">
        <v>4951</v>
      </c>
      <c r="B1656" s="6" t="s">
        <v>372</v>
      </c>
      <c r="C1656" s="6"/>
      <c r="D1656" s="6" t="s">
        <v>3497</v>
      </c>
      <c r="E1656" s="6"/>
      <c r="F1656" s="6"/>
      <c r="G1656" s="6"/>
      <c r="H1656" s="6"/>
      <c r="I1656" s="6"/>
      <c r="J1656" s="6"/>
      <c r="K1656" s="6"/>
      <c r="L1656" s="6"/>
      <c r="M1656" s="6"/>
      <c r="N1656" s="6"/>
      <c r="O1656" s="6"/>
      <c r="P1656" s="6" t="s">
        <v>442</v>
      </c>
      <c r="Q1656" s="6"/>
      <c r="R1656" s="6"/>
      <c r="S1656" s="6"/>
      <c r="T1656" s="6"/>
      <c r="U1656" s="6"/>
      <c r="V1656" s="6" t="s">
        <v>3498</v>
      </c>
      <c r="W1656" s="6" t="str">
        <f t="shared" si="50"/>
        <v>104/04</v>
      </c>
      <c r="X1656" s="6">
        <v>8</v>
      </c>
      <c r="Y1656" s="6">
        <v>7</v>
      </c>
      <c r="Z1656" s="6">
        <v>9</v>
      </c>
      <c r="AA1656" s="6">
        <v>0</v>
      </c>
      <c r="AB1656" s="6">
        <v>32</v>
      </c>
      <c r="AC1656" s="6"/>
      <c r="AD1656" s="6"/>
      <c r="AE1656" s="6" t="s">
        <v>3255</v>
      </c>
      <c r="AF1656" s="6" t="s">
        <v>27</v>
      </c>
      <c r="AG1656" s="6" t="str">
        <f t="shared" si="51"/>
        <v>8-7-0-9-32</v>
      </c>
    </row>
    <row r="1657" spans="1:33" x14ac:dyDescent="0.25">
      <c r="A1657" s="6" t="s">
        <v>4952</v>
      </c>
      <c r="B1657" s="6" t="s">
        <v>372</v>
      </c>
      <c r="C1657" s="6"/>
      <c r="D1657" s="6" t="s">
        <v>3497</v>
      </c>
      <c r="E1657" s="6"/>
      <c r="F1657" s="6"/>
      <c r="G1657" s="6"/>
      <c r="H1657" s="6"/>
      <c r="I1657" s="6"/>
      <c r="J1657" s="6"/>
      <c r="K1657" s="6"/>
      <c r="L1657" s="6"/>
      <c r="M1657" s="6"/>
      <c r="N1657" s="6"/>
      <c r="O1657" s="6"/>
      <c r="P1657" s="6" t="s">
        <v>440</v>
      </c>
      <c r="Q1657" s="6"/>
      <c r="R1657" s="6"/>
      <c r="S1657" s="6"/>
      <c r="T1657" s="6"/>
      <c r="U1657" s="6"/>
      <c r="V1657" s="6" t="s">
        <v>3498</v>
      </c>
      <c r="W1657" s="6" t="str">
        <f t="shared" si="50"/>
        <v>104/04</v>
      </c>
      <c r="X1657" s="6">
        <v>8</v>
      </c>
      <c r="Y1657" s="6">
        <v>7</v>
      </c>
      <c r="Z1657" s="6">
        <v>9</v>
      </c>
      <c r="AA1657" s="6">
        <v>0</v>
      </c>
      <c r="AB1657" s="6">
        <v>33</v>
      </c>
      <c r="AC1657" s="6"/>
      <c r="AD1657" s="6"/>
      <c r="AE1657" s="6" t="s">
        <v>3255</v>
      </c>
      <c r="AF1657" s="6" t="s">
        <v>27</v>
      </c>
      <c r="AG1657" s="6" t="str">
        <f t="shared" si="51"/>
        <v>8-7-0-9-33</v>
      </c>
    </row>
    <row r="1658" spans="1:33" x14ac:dyDescent="0.25">
      <c r="A1658" s="6" t="s">
        <v>4953</v>
      </c>
      <c r="B1658" s="6" t="s">
        <v>372</v>
      </c>
      <c r="C1658" s="6"/>
      <c r="D1658" s="6" t="s">
        <v>3497</v>
      </c>
      <c r="E1658" s="6"/>
      <c r="F1658" s="6"/>
      <c r="G1658" s="6"/>
      <c r="H1658" s="6"/>
      <c r="I1658" s="6"/>
      <c r="J1658" s="6"/>
      <c r="K1658" s="6"/>
      <c r="L1658" s="6"/>
      <c r="M1658" s="6"/>
      <c r="N1658" s="6"/>
      <c r="O1658" s="6"/>
      <c r="P1658" s="6" t="s">
        <v>438</v>
      </c>
      <c r="Q1658" s="6"/>
      <c r="R1658" s="6"/>
      <c r="S1658" s="6"/>
      <c r="T1658" s="6"/>
      <c r="U1658" s="6"/>
      <c r="V1658" s="6" t="s">
        <v>3498</v>
      </c>
      <c r="W1658" s="6" t="str">
        <f t="shared" si="50"/>
        <v>104/04</v>
      </c>
      <c r="X1658" s="6">
        <v>8</v>
      </c>
      <c r="Y1658" s="6">
        <v>7</v>
      </c>
      <c r="Z1658" s="6">
        <v>9</v>
      </c>
      <c r="AA1658" s="6">
        <v>0</v>
      </c>
      <c r="AB1658" s="6">
        <v>34</v>
      </c>
      <c r="AC1658" s="6"/>
      <c r="AD1658" s="6"/>
      <c r="AE1658" s="6" t="s">
        <v>3255</v>
      </c>
      <c r="AF1658" s="6" t="s">
        <v>27</v>
      </c>
      <c r="AG1658" s="6" t="str">
        <f t="shared" si="51"/>
        <v>8-7-0-9-34</v>
      </c>
    </row>
    <row r="1659" spans="1:33" x14ac:dyDescent="0.25">
      <c r="A1659" s="6" t="s">
        <v>4954</v>
      </c>
      <c r="B1659" s="6" t="s">
        <v>372</v>
      </c>
      <c r="C1659" s="6"/>
      <c r="D1659" s="6" t="s">
        <v>3497</v>
      </c>
      <c r="E1659" s="6"/>
      <c r="F1659" s="6"/>
      <c r="G1659" s="6"/>
      <c r="H1659" s="6"/>
      <c r="I1659" s="6"/>
      <c r="J1659" s="6"/>
      <c r="K1659" s="6"/>
      <c r="L1659" s="6"/>
      <c r="M1659" s="6"/>
      <c r="N1659" s="6"/>
      <c r="O1659" s="6"/>
      <c r="P1659" s="6" t="s">
        <v>436</v>
      </c>
      <c r="Q1659" s="6"/>
      <c r="R1659" s="6"/>
      <c r="S1659" s="6"/>
      <c r="T1659" s="6"/>
      <c r="U1659" s="6"/>
      <c r="V1659" s="6" t="s">
        <v>3498</v>
      </c>
      <c r="W1659" s="6" t="str">
        <f t="shared" si="50"/>
        <v>104/04</v>
      </c>
      <c r="X1659" s="6">
        <v>8</v>
      </c>
      <c r="Y1659" s="6">
        <v>7</v>
      </c>
      <c r="Z1659" s="6">
        <v>9</v>
      </c>
      <c r="AA1659" s="6">
        <v>0</v>
      </c>
      <c r="AB1659" s="6">
        <v>35</v>
      </c>
      <c r="AC1659" s="6"/>
      <c r="AD1659" s="6"/>
      <c r="AE1659" s="6" t="s">
        <v>3255</v>
      </c>
      <c r="AF1659" s="6" t="s">
        <v>27</v>
      </c>
      <c r="AG1659" s="6" t="str">
        <f t="shared" si="51"/>
        <v>8-7-0-9-35</v>
      </c>
    </row>
    <row r="1660" spans="1:33" x14ac:dyDescent="0.25">
      <c r="A1660" s="6" t="s">
        <v>4955</v>
      </c>
      <c r="B1660" s="6" t="s">
        <v>372</v>
      </c>
      <c r="C1660" s="6"/>
      <c r="D1660" s="6" t="s">
        <v>3497</v>
      </c>
      <c r="E1660" s="6"/>
      <c r="F1660" s="6"/>
      <c r="G1660" s="6"/>
      <c r="H1660" s="6"/>
      <c r="I1660" s="6"/>
      <c r="J1660" s="6"/>
      <c r="K1660" s="6"/>
      <c r="L1660" s="6"/>
      <c r="M1660" s="6"/>
      <c r="N1660" s="6"/>
      <c r="O1660" s="6"/>
      <c r="P1660" s="6" t="s">
        <v>434</v>
      </c>
      <c r="Q1660" s="6"/>
      <c r="R1660" s="6"/>
      <c r="S1660" s="6"/>
      <c r="T1660" s="6"/>
      <c r="U1660" s="6"/>
      <c r="V1660" s="6" t="s">
        <v>3498</v>
      </c>
      <c r="W1660" s="6" t="str">
        <f t="shared" si="50"/>
        <v>104/04</v>
      </c>
      <c r="X1660" s="6">
        <v>8</v>
      </c>
      <c r="Y1660" s="6">
        <v>7</v>
      </c>
      <c r="Z1660" s="6">
        <v>9</v>
      </c>
      <c r="AA1660" s="6">
        <v>0</v>
      </c>
      <c r="AB1660" s="6">
        <v>36</v>
      </c>
      <c r="AC1660" s="6"/>
      <c r="AD1660" s="6"/>
      <c r="AE1660" s="6" t="s">
        <v>3255</v>
      </c>
      <c r="AF1660" s="6" t="s">
        <v>27</v>
      </c>
      <c r="AG1660" s="6" t="str">
        <f t="shared" si="51"/>
        <v>8-7-0-9-36</v>
      </c>
    </row>
    <row r="1661" spans="1:33" x14ac:dyDescent="0.25">
      <c r="A1661" s="6" t="s">
        <v>4956</v>
      </c>
      <c r="B1661" s="6" t="s">
        <v>372</v>
      </c>
      <c r="C1661" s="6"/>
      <c r="D1661" s="6" t="s">
        <v>3497</v>
      </c>
      <c r="E1661" s="6"/>
      <c r="F1661" s="6"/>
      <c r="G1661" s="6"/>
      <c r="H1661" s="6"/>
      <c r="I1661" s="6"/>
      <c r="J1661" s="6"/>
      <c r="K1661" s="6"/>
      <c r="L1661" s="6"/>
      <c r="M1661" s="6"/>
      <c r="N1661" s="6"/>
      <c r="O1661" s="6"/>
      <c r="P1661" s="6" t="s">
        <v>432</v>
      </c>
      <c r="Q1661" s="6"/>
      <c r="R1661" s="6"/>
      <c r="S1661" s="6"/>
      <c r="T1661" s="6"/>
      <c r="U1661" s="6"/>
      <c r="V1661" s="6" t="s">
        <v>3498</v>
      </c>
      <c r="W1661" s="6" t="str">
        <f t="shared" si="50"/>
        <v>104/04</v>
      </c>
      <c r="X1661" s="6">
        <v>8</v>
      </c>
      <c r="Y1661" s="6">
        <v>7</v>
      </c>
      <c r="Z1661" s="6">
        <v>9</v>
      </c>
      <c r="AA1661" s="6">
        <v>0</v>
      </c>
      <c r="AB1661" s="6">
        <v>37</v>
      </c>
      <c r="AC1661" s="6"/>
      <c r="AD1661" s="6"/>
      <c r="AE1661" s="6" t="s">
        <v>3255</v>
      </c>
      <c r="AF1661" s="6" t="s">
        <v>27</v>
      </c>
      <c r="AG1661" s="6" t="str">
        <f t="shared" si="51"/>
        <v>8-7-0-9-37</v>
      </c>
    </row>
    <row r="1662" spans="1:33" x14ac:dyDescent="0.25">
      <c r="A1662" s="6" t="s">
        <v>4957</v>
      </c>
      <c r="B1662" s="6" t="s">
        <v>372</v>
      </c>
      <c r="C1662" s="6"/>
      <c r="D1662" s="6" t="s">
        <v>3497</v>
      </c>
      <c r="E1662" s="6"/>
      <c r="F1662" s="6"/>
      <c r="G1662" s="6"/>
      <c r="H1662" s="6"/>
      <c r="I1662" s="6"/>
      <c r="J1662" s="6"/>
      <c r="K1662" s="6"/>
      <c r="L1662" s="6"/>
      <c r="M1662" s="6"/>
      <c r="N1662" s="6"/>
      <c r="O1662" s="6"/>
      <c r="P1662" s="6" t="s">
        <v>430</v>
      </c>
      <c r="Q1662" s="6"/>
      <c r="R1662" s="6"/>
      <c r="S1662" s="6"/>
      <c r="T1662" s="6"/>
      <c r="U1662" s="6"/>
      <c r="V1662" s="6" t="s">
        <v>3498</v>
      </c>
      <c r="W1662" s="6" t="str">
        <f t="shared" si="50"/>
        <v>104/04</v>
      </c>
      <c r="X1662" s="6">
        <v>8</v>
      </c>
      <c r="Y1662" s="6">
        <v>7</v>
      </c>
      <c r="Z1662" s="6">
        <v>9</v>
      </c>
      <c r="AA1662" s="6">
        <v>0</v>
      </c>
      <c r="AB1662" s="6">
        <v>38</v>
      </c>
      <c r="AC1662" s="6"/>
      <c r="AD1662" s="6"/>
      <c r="AE1662" s="6" t="s">
        <v>3255</v>
      </c>
      <c r="AF1662" s="6" t="s">
        <v>27</v>
      </c>
      <c r="AG1662" s="6" t="str">
        <f t="shared" si="51"/>
        <v>8-7-0-9-38</v>
      </c>
    </row>
    <row r="1663" spans="1:33" x14ac:dyDescent="0.25">
      <c r="A1663" s="6" t="s">
        <v>4958</v>
      </c>
      <c r="B1663" s="6" t="s">
        <v>372</v>
      </c>
      <c r="C1663" s="6"/>
      <c r="D1663" s="6" t="s">
        <v>3497</v>
      </c>
      <c r="E1663" s="6"/>
      <c r="F1663" s="6"/>
      <c r="G1663" s="6"/>
      <c r="H1663" s="6"/>
      <c r="I1663" s="6"/>
      <c r="J1663" s="6"/>
      <c r="K1663" s="6"/>
      <c r="L1663" s="6"/>
      <c r="M1663" s="6"/>
      <c r="N1663" s="6"/>
      <c r="O1663" s="6"/>
      <c r="P1663" s="6" t="s">
        <v>428</v>
      </c>
      <c r="Q1663" s="6"/>
      <c r="R1663" s="6"/>
      <c r="S1663" s="6"/>
      <c r="T1663" s="6"/>
      <c r="U1663" s="6"/>
      <c r="V1663" s="6" t="s">
        <v>3498</v>
      </c>
      <c r="W1663" s="6" t="str">
        <f t="shared" si="50"/>
        <v>104/04</v>
      </c>
      <c r="X1663" s="6">
        <v>8</v>
      </c>
      <c r="Y1663" s="6">
        <v>7</v>
      </c>
      <c r="Z1663" s="6">
        <v>9</v>
      </c>
      <c r="AA1663" s="6">
        <v>0</v>
      </c>
      <c r="AB1663" s="6">
        <v>39</v>
      </c>
      <c r="AC1663" s="6"/>
      <c r="AD1663" s="6"/>
      <c r="AE1663" s="6" t="s">
        <v>3255</v>
      </c>
      <c r="AF1663" s="6" t="s">
        <v>27</v>
      </c>
      <c r="AG1663" s="6" t="str">
        <f t="shared" si="51"/>
        <v>8-7-0-9-39</v>
      </c>
    </row>
    <row r="1664" spans="1:33" x14ac:dyDescent="0.25">
      <c r="A1664" s="6" t="s">
        <v>4959</v>
      </c>
      <c r="B1664" s="6" t="s">
        <v>372</v>
      </c>
      <c r="C1664" s="6"/>
      <c r="D1664" s="6" t="s">
        <v>3497</v>
      </c>
      <c r="E1664" s="6"/>
      <c r="F1664" s="6"/>
      <c r="G1664" s="6"/>
      <c r="H1664" s="6"/>
      <c r="I1664" s="6"/>
      <c r="J1664" s="6"/>
      <c r="K1664" s="6"/>
      <c r="L1664" s="6"/>
      <c r="M1664" s="6"/>
      <c r="N1664" s="6"/>
      <c r="O1664" s="6"/>
      <c r="P1664" s="6" t="s">
        <v>426</v>
      </c>
      <c r="Q1664" s="6"/>
      <c r="R1664" s="6"/>
      <c r="S1664" s="6"/>
      <c r="T1664" s="6"/>
      <c r="U1664" s="6"/>
      <c r="V1664" s="6" t="s">
        <v>3498</v>
      </c>
      <c r="W1664" s="6" t="str">
        <f t="shared" si="50"/>
        <v>104/04</v>
      </c>
      <c r="X1664" s="6">
        <v>8</v>
      </c>
      <c r="Y1664" s="6">
        <v>7</v>
      </c>
      <c r="Z1664" s="6">
        <v>9</v>
      </c>
      <c r="AA1664" s="6">
        <v>0</v>
      </c>
      <c r="AB1664" s="6">
        <v>40</v>
      </c>
      <c r="AC1664" s="6"/>
      <c r="AD1664" s="6"/>
      <c r="AE1664" s="6" t="s">
        <v>3255</v>
      </c>
      <c r="AF1664" s="6" t="s">
        <v>27</v>
      </c>
      <c r="AG1664" s="6" t="str">
        <f t="shared" si="51"/>
        <v>8-7-0-9-40</v>
      </c>
    </row>
    <row r="1665" spans="1:33" x14ac:dyDescent="0.25">
      <c r="A1665" s="6" t="s">
        <v>4960</v>
      </c>
      <c r="B1665" s="6" t="s">
        <v>372</v>
      </c>
      <c r="C1665" s="6"/>
      <c r="D1665" s="6" t="s">
        <v>3497</v>
      </c>
      <c r="E1665" s="6"/>
      <c r="F1665" s="6"/>
      <c r="G1665" s="6"/>
      <c r="H1665" s="6"/>
      <c r="I1665" s="6"/>
      <c r="J1665" s="6"/>
      <c r="K1665" s="6"/>
      <c r="L1665" s="6"/>
      <c r="M1665" s="6"/>
      <c r="N1665" s="6"/>
      <c r="O1665" s="6"/>
      <c r="P1665" s="6" t="s">
        <v>424</v>
      </c>
      <c r="Q1665" s="6"/>
      <c r="R1665" s="6"/>
      <c r="S1665" s="6"/>
      <c r="T1665" s="6"/>
      <c r="U1665" s="6"/>
      <c r="V1665" s="6" t="s">
        <v>3498</v>
      </c>
      <c r="W1665" s="6" t="str">
        <f t="shared" si="50"/>
        <v>104/04</v>
      </c>
      <c r="X1665" s="6">
        <v>8</v>
      </c>
      <c r="Y1665" s="6">
        <v>7</v>
      </c>
      <c r="Z1665" s="6">
        <v>9</v>
      </c>
      <c r="AA1665" s="6">
        <v>0</v>
      </c>
      <c r="AB1665" s="6">
        <v>41</v>
      </c>
      <c r="AC1665" s="6"/>
      <c r="AD1665" s="6"/>
      <c r="AE1665" s="6" t="s">
        <v>3255</v>
      </c>
      <c r="AF1665" s="6" t="s">
        <v>27</v>
      </c>
      <c r="AG1665" s="6" t="str">
        <f t="shared" si="51"/>
        <v>8-7-0-9-41</v>
      </c>
    </row>
    <row r="1666" spans="1:33" x14ac:dyDescent="0.25">
      <c r="A1666" s="6" t="s">
        <v>4961</v>
      </c>
      <c r="B1666" s="6" t="s">
        <v>372</v>
      </c>
      <c r="C1666" s="6"/>
      <c r="D1666" s="6" t="s">
        <v>3497</v>
      </c>
      <c r="E1666" s="6"/>
      <c r="F1666" s="6"/>
      <c r="G1666" s="6"/>
      <c r="H1666" s="6"/>
      <c r="I1666" s="6"/>
      <c r="J1666" s="6"/>
      <c r="K1666" s="6"/>
      <c r="L1666" s="6"/>
      <c r="M1666" s="6"/>
      <c r="N1666" s="6"/>
      <c r="O1666" s="6"/>
      <c r="P1666" s="6" t="s">
        <v>422</v>
      </c>
      <c r="Q1666" s="6"/>
      <c r="R1666" s="6"/>
      <c r="S1666" s="6"/>
      <c r="T1666" s="6"/>
      <c r="U1666" s="6"/>
      <c r="V1666" s="6" t="s">
        <v>3498</v>
      </c>
      <c r="W1666" s="6" t="str">
        <f t="shared" ref="W1666:W1729" si="52">LEFT(V1666,6)</f>
        <v>104/04</v>
      </c>
      <c r="X1666" s="6">
        <v>8</v>
      </c>
      <c r="Y1666" s="6">
        <v>7</v>
      </c>
      <c r="Z1666" s="6">
        <v>9</v>
      </c>
      <c r="AA1666" s="6">
        <v>0</v>
      </c>
      <c r="AB1666" s="6">
        <v>42</v>
      </c>
      <c r="AC1666" s="6"/>
      <c r="AD1666" s="6"/>
      <c r="AE1666" s="6" t="s">
        <v>3255</v>
      </c>
      <c r="AF1666" s="6" t="s">
        <v>27</v>
      </c>
      <c r="AG1666" s="6" t="str">
        <f t="shared" ref="AG1666:AG1729" si="53">X1666&amp;"-"&amp;Y1666&amp;"-"&amp;AA1666&amp;"-"&amp;Z1666&amp;"-"&amp;AB1666</f>
        <v>8-7-0-9-42</v>
      </c>
    </row>
    <row r="1667" spans="1:33" x14ac:dyDescent="0.25">
      <c r="A1667" s="6" t="s">
        <v>4962</v>
      </c>
      <c r="B1667" s="6" t="s">
        <v>372</v>
      </c>
      <c r="C1667" s="6"/>
      <c r="D1667" s="6" t="s">
        <v>3497</v>
      </c>
      <c r="E1667" s="6"/>
      <c r="F1667" s="6"/>
      <c r="G1667" s="6"/>
      <c r="H1667" s="6"/>
      <c r="I1667" s="6"/>
      <c r="J1667" s="6"/>
      <c r="K1667" s="6"/>
      <c r="L1667" s="6"/>
      <c r="M1667" s="6"/>
      <c r="N1667" s="6"/>
      <c r="O1667" s="6"/>
      <c r="P1667" s="6" t="s">
        <v>420</v>
      </c>
      <c r="Q1667" s="6"/>
      <c r="R1667" s="6"/>
      <c r="S1667" s="6"/>
      <c r="T1667" s="6"/>
      <c r="U1667" s="6"/>
      <c r="V1667" s="6" t="s">
        <v>3498</v>
      </c>
      <c r="W1667" s="6" t="str">
        <f t="shared" si="52"/>
        <v>104/04</v>
      </c>
      <c r="X1667" s="6">
        <v>8</v>
      </c>
      <c r="Y1667" s="6">
        <v>7</v>
      </c>
      <c r="Z1667" s="6">
        <v>9</v>
      </c>
      <c r="AA1667" s="6">
        <v>0</v>
      </c>
      <c r="AB1667" s="6">
        <v>43</v>
      </c>
      <c r="AC1667" s="6"/>
      <c r="AD1667" s="6"/>
      <c r="AE1667" s="6" t="s">
        <v>3255</v>
      </c>
      <c r="AF1667" s="6" t="s">
        <v>27</v>
      </c>
      <c r="AG1667" s="6" t="str">
        <f t="shared" si="53"/>
        <v>8-7-0-9-43</v>
      </c>
    </row>
    <row r="1668" spans="1:33" x14ac:dyDescent="0.25">
      <c r="A1668" s="6" t="s">
        <v>4963</v>
      </c>
      <c r="B1668" s="6" t="s">
        <v>372</v>
      </c>
      <c r="C1668" s="6"/>
      <c r="D1668" s="6" t="s">
        <v>3497</v>
      </c>
      <c r="E1668" s="6"/>
      <c r="F1668" s="6"/>
      <c r="G1668" s="6"/>
      <c r="H1668" s="6"/>
      <c r="I1668" s="6"/>
      <c r="J1668" s="6"/>
      <c r="K1668" s="6"/>
      <c r="L1668" s="6"/>
      <c r="M1668" s="6"/>
      <c r="N1668" s="6"/>
      <c r="O1668" s="6"/>
      <c r="P1668" s="6" t="s">
        <v>418</v>
      </c>
      <c r="Q1668" s="6"/>
      <c r="R1668" s="6"/>
      <c r="S1668" s="6"/>
      <c r="T1668" s="6"/>
      <c r="U1668" s="6"/>
      <c r="V1668" s="6" t="s">
        <v>3498</v>
      </c>
      <c r="W1668" s="6" t="str">
        <f t="shared" si="52"/>
        <v>104/04</v>
      </c>
      <c r="X1668" s="6">
        <v>8</v>
      </c>
      <c r="Y1668" s="6">
        <v>7</v>
      </c>
      <c r="Z1668" s="6">
        <v>9</v>
      </c>
      <c r="AA1668" s="6">
        <v>0</v>
      </c>
      <c r="AB1668" s="6">
        <v>44</v>
      </c>
      <c r="AC1668" s="6"/>
      <c r="AD1668" s="6"/>
      <c r="AE1668" s="6" t="s">
        <v>3255</v>
      </c>
      <c r="AF1668" s="6" t="s">
        <v>27</v>
      </c>
      <c r="AG1668" s="6" t="str">
        <f t="shared" si="53"/>
        <v>8-7-0-9-44</v>
      </c>
    </row>
    <row r="1669" spans="1:33" x14ac:dyDescent="0.25">
      <c r="A1669" s="6" t="s">
        <v>4964</v>
      </c>
      <c r="B1669" s="6" t="s">
        <v>372</v>
      </c>
      <c r="C1669" s="6"/>
      <c r="D1669" s="6" t="s">
        <v>3497</v>
      </c>
      <c r="E1669" s="6"/>
      <c r="F1669" s="6"/>
      <c r="G1669" s="6"/>
      <c r="H1669" s="6"/>
      <c r="I1669" s="6"/>
      <c r="J1669" s="6"/>
      <c r="K1669" s="6"/>
      <c r="L1669" s="6"/>
      <c r="M1669" s="6"/>
      <c r="N1669" s="6"/>
      <c r="O1669" s="6"/>
      <c r="P1669" s="6" t="s">
        <v>416</v>
      </c>
      <c r="Q1669" s="6"/>
      <c r="R1669" s="6"/>
      <c r="S1669" s="6"/>
      <c r="T1669" s="6"/>
      <c r="U1669" s="6"/>
      <c r="V1669" s="6" t="s">
        <v>3498</v>
      </c>
      <c r="W1669" s="6" t="str">
        <f t="shared" si="52"/>
        <v>104/04</v>
      </c>
      <c r="X1669" s="6">
        <v>8</v>
      </c>
      <c r="Y1669" s="6">
        <v>7</v>
      </c>
      <c r="Z1669" s="6">
        <v>9</v>
      </c>
      <c r="AA1669" s="6">
        <v>0</v>
      </c>
      <c r="AB1669" s="6">
        <v>45</v>
      </c>
      <c r="AC1669" s="6"/>
      <c r="AD1669" s="6"/>
      <c r="AE1669" s="6" t="s">
        <v>3255</v>
      </c>
      <c r="AF1669" s="6" t="s">
        <v>27</v>
      </c>
      <c r="AG1669" s="6" t="str">
        <f t="shared" si="53"/>
        <v>8-7-0-9-45</v>
      </c>
    </row>
    <row r="1670" spans="1:33" x14ac:dyDescent="0.25">
      <c r="A1670" s="6" t="s">
        <v>4965</v>
      </c>
      <c r="B1670" s="6" t="s">
        <v>372</v>
      </c>
      <c r="C1670" s="6"/>
      <c r="D1670" s="6" t="s">
        <v>3497</v>
      </c>
      <c r="E1670" s="6"/>
      <c r="F1670" s="6"/>
      <c r="G1670" s="6"/>
      <c r="H1670" s="6"/>
      <c r="I1670" s="6"/>
      <c r="J1670" s="6"/>
      <c r="K1670" s="6"/>
      <c r="L1670" s="6"/>
      <c r="M1670" s="6"/>
      <c r="N1670" s="6"/>
      <c r="O1670" s="6"/>
      <c r="P1670" s="6" t="s">
        <v>414</v>
      </c>
      <c r="Q1670" s="6"/>
      <c r="R1670" s="6"/>
      <c r="S1670" s="6"/>
      <c r="T1670" s="6"/>
      <c r="U1670" s="6"/>
      <c r="V1670" s="6" t="s">
        <v>3498</v>
      </c>
      <c r="W1670" s="6" t="str">
        <f t="shared" si="52"/>
        <v>104/04</v>
      </c>
      <c r="X1670" s="6">
        <v>8</v>
      </c>
      <c r="Y1670" s="6">
        <v>7</v>
      </c>
      <c r="Z1670" s="6">
        <v>9</v>
      </c>
      <c r="AA1670" s="6">
        <v>0</v>
      </c>
      <c r="AB1670" s="6">
        <v>46</v>
      </c>
      <c r="AC1670" s="6"/>
      <c r="AD1670" s="6"/>
      <c r="AE1670" s="6" t="s">
        <v>3255</v>
      </c>
      <c r="AF1670" s="6" t="s">
        <v>27</v>
      </c>
      <c r="AG1670" s="6" t="str">
        <f t="shared" si="53"/>
        <v>8-7-0-9-46</v>
      </c>
    </row>
    <row r="1671" spans="1:33" x14ac:dyDescent="0.25">
      <c r="A1671" s="6" t="s">
        <v>4966</v>
      </c>
      <c r="B1671" s="6" t="s">
        <v>372</v>
      </c>
      <c r="C1671" s="6"/>
      <c r="D1671" s="6" t="s">
        <v>3497</v>
      </c>
      <c r="E1671" s="6"/>
      <c r="F1671" s="6"/>
      <c r="G1671" s="6"/>
      <c r="H1671" s="6"/>
      <c r="I1671" s="6"/>
      <c r="J1671" s="6"/>
      <c r="K1671" s="6"/>
      <c r="L1671" s="6"/>
      <c r="M1671" s="6"/>
      <c r="N1671" s="6"/>
      <c r="O1671" s="6"/>
      <c r="P1671" s="6" t="s">
        <v>412</v>
      </c>
      <c r="Q1671" s="6"/>
      <c r="R1671" s="6"/>
      <c r="S1671" s="6"/>
      <c r="T1671" s="6"/>
      <c r="U1671" s="6"/>
      <c r="V1671" s="6" t="s">
        <v>3498</v>
      </c>
      <c r="W1671" s="6" t="str">
        <f t="shared" si="52"/>
        <v>104/04</v>
      </c>
      <c r="X1671" s="6">
        <v>8</v>
      </c>
      <c r="Y1671" s="6">
        <v>7</v>
      </c>
      <c r="Z1671" s="6">
        <v>9</v>
      </c>
      <c r="AA1671" s="6">
        <v>0</v>
      </c>
      <c r="AB1671" s="6">
        <v>47</v>
      </c>
      <c r="AC1671" s="6"/>
      <c r="AD1671" s="6"/>
      <c r="AE1671" s="6" t="s">
        <v>3255</v>
      </c>
      <c r="AF1671" s="6" t="s">
        <v>27</v>
      </c>
      <c r="AG1671" s="6" t="str">
        <f t="shared" si="53"/>
        <v>8-7-0-9-47</v>
      </c>
    </row>
    <row r="1672" spans="1:33" x14ac:dyDescent="0.25">
      <c r="A1672" s="6" t="s">
        <v>4967</v>
      </c>
      <c r="B1672" s="6" t="s">
        <v>372</v>
      </c>
      <c r="C1672" s="6"/>
      <c r="D1672" s="6" t="s">
        <v>3497</v>
      </c>
      <c r="E1672" s="6"/>
      <c r="F1672" s="6"/>
      <c r="G1672" s="6"/>
      <c r="H1672" s="6"/>
      <c r="I1672" s="6"/>
      <c r="J1672" s="6"/>
      <c r="K1672" s="6"/>
      <c r="L1672" s="6"/>
      <c r="M1672" s="6"/>
      <c r="N1672" s="6"/>
      <c r="O1672" s="6"/>
      <c r="P1672" s="6" t="s">
        <v>410</v>
      </c>
      <c r="Q1672" s="6"/>
      <c r="R1672" s="6"/>
      <c r="S1672" s="6"/>
      <c r="T1672" s="6"/>
      <c r="U1672" s="6"/>
      <c r="V1672" s="6" t="s">
        <v>3498</v>
      </c>
      <c r="W1672" s="6" t="str">
        <f t="shared" si="52"/>
        <v>104/04</v>
      </c>
      <c r="X1672" s="6">
        <v>8</v>
      </c>
      <c r="Y1672" s="6">
        <v>7</v>
      </c>
      <c r="Z1672" s="6">
        <v>9</v>
      </c>
      <c r="AA1672" s="6">
        <v>0</v>
      </c>
      <c r="AB1672" s="6">
        <v>48</v>
      </c>
      <c r="AC1672" s="6"/>
      <c r="AD1672" s="6"/>
      <c r="AE1672" s="6" t="s">
        <v>3255</v>
      </c>
      <c r="AF1672" s="6" t="s">
        <v>27</v>
      </c>
      <c r="AG1672" s="6" t="str">
        <f t="shared" si="53"/>
        <v>8-7-0-9-48</v>
      </c>
    </row>
    <row r="1673" spans="1:33" x14ac:dyDescent="0.25">
      <c r="A1673" s="6" t="s">
        <v>4968</v>
      </c>
      <c r="B1673" s="6" t="s">
        <v>372</v>
      </c>
      <c r="C1673" s="6"/>
      <c r="D1673" s="6" t="s">
        <v>3497</v>
      </c>
      <c r="E1673" s="6"/>
      <c r="F1673" s="6"/>
      <c r="G1673" s="6"/>
      <c r="H1673" s="6"/>
      <c r="I1673" s="6"/>
      <c r="J1673" s="6"/>
      <c r="K1673" s="6"/>
      <c r="L1673" s="6"/>
      <c r="M1673" s="6"/>
      <c r="N1673" s="6"/>
      <c r="O1673" s="6"/>
      <c r="P1673" s="6" t="s">
        <v>408</v>
      </c>
      <c r="Q1673" s="6"/>
      <c r="R1673" s="6"/>
      <c r="S1673" s="6"/>
      <c r="T1673" s="6"/>
      <c r="U1673" s="6"/>
      <c r="V1673" s="6" t="s">
        <v>3498</v>
      </c>
      <c r="W1673" s="6" t="str">
        <f t="shared" si="52"/>
        <v>104/04</v>
      </c>
      <c r="X1673" s="6">
        <v>8</v>
      </c>
      <c r="Y1673" s="6">
        <v>7</v>
      </c>
      <c r="Z1673" s="6">
        <v>9</v>
      </c>
      <c r="AA1673" s="6">
        <v>0</v>
      </c>
      <c r="AB1673" s="6">
        <v>49</v>
      </c>
      <c r="AC1673" s="6"/>
      <c r="AD1673" s="6"/>
      <c r="AE1673" s="6" t="s">
        <v>3255</v>
      </c>
      <c r="AF1673" s="6" t="s">
        <v>27</v>
      </c>
      <c r="AG1673" s="6" t="str">
        <f t="shared" si="53"/>
        <v>8-7-0-9-49</v>
      </c>
    </row>
    <row r="1674" spans="1:33" x14ac:dyDescent="0.25">
      <c r="A1674" s="6" t="s">
        <v>4969</v>
      </c>
      <c r="B1674" s="6" t="s">
        <v>372</v>
      </c>
      <c r="C1674" s="6"/>
      <c r="D1674" s="6" t="s">
        <v>3497</v>
      </c>
      <c r="E1674" s="6"/>
      <c r="F1674" s="6"/>
      <c r="G1674" s="6"/>
      <c r="H1674" s="6"/>
      <c r="I1674" s="6"/>
      <c r="J1674" s="6"/>
      <c r="K1674" s="6"/>
      <c r="L1674" s="6"/>
      <c r="M1674" s="6"/>
      <c r="N1674" s="6"/>
      <c r="O1674" s="6"/>
      <c r="P1674" s="6" t="s">
        <v>406</v>
      </c>
      <c r="Q1674" s="6"/>
      <c r="R1674" s="6"/>
      <c r="S1674" s="6"/>
      <c r="T1674" s="6"/>
      <c r="U1674" s="6"/>
      <c r="V1674" s="6" t="s">
        <v>3498</v>
      </c>
      <c r="W1674" s="6" t="str">
        <f t="shared" si="52"/>
        <v>104/04</v>
      </c>
      <c r="X1674" s="6">
        <v>8</v>
      </c>
      <c r="Y1674" s="6">
        <v>7</v>
      </c>
      <c r="Z1674" s="6">
        <v>9</v>
      </c>
      <c r="AA1674" s="6">
        <v>0</v>
      </c>
      <c r="AB1674" s="6">
        <v>50</v>
      </c>
      <c r="AC1674" s="6"/>
      <c r="AD1674" s="6"/>
      <c r="AE1674" s="6" t="s">
        <v>3255</v>
      </c>
      <c r="AF1674" s="6" t="s">
        <v>27</v>
      </c>
      <c r="AG1674" s="6" t="str">
        <f t="shared" si="53"/>
        <v>8-7-0-9-50</v>
      </c>
    </row>
    <row r="1675" spans="1:33" x14ac:dyDescent="0.25">
      <c r="A1675" s="6" t="s">
        <v>4970</v>
      </c>
      <c r="B1675" s="6" t="s">
        <v>372</v>
      </c>
      <c r="C1675" s="6"/>
      <c r="D1675" s="6" t="s">
        <v>3497</v>
      </c>
      <c r="E1675" s="6"/>
      <c r="F1675" s="6"/>
      <c r="G1675" s="6"/>
      <c r="H1675" s="6"/>
      <c r="I1675" s="6"/>
      <c r="J1675" s="6"/>
      <c r="K1675" s="6"/>
      <c r="L1675" s="6"/>
      <c r="M1675" s="6"/>
      <c r="N1675" s="6"/>
      <c r="O1675" s="6"/>
      <c r="P1675" s="6" t="s">
        <v>404</v>
      </c>
      <c r="Q1675" s="6"/>
      <c r="R1675" s="6"/>
      <c r="S1675" s="6"/>
      <c r="T1675" s="6"/>
      <c r="U1675" s="6"/>
      <c r="V1675" s="6" t="s">
        <v>3498</v>
      </c>
      <c r="W1675" s="6" t="str">
        <f t="shared" si="52"/>
        <v>104/04</v>
      </c>
      <c r="X1675" s="6">
        <v>8</v>
      </c>
      <c r="Y1675" s="6">
        <v>7</v>
      </c>
      <c r="Z1675" s="6">
        <v>9</v>
      </c>
      <c r="AA1675" s="6">
        <v>0</v>
      </c>
      <c r="AB1675" s="6">
        <v>51</v>
      </c>
      <c r="AC1675" s="6"/>
      <c r="AD1675" s="6"/>
      <c r="AE1675" s="6" t="s">
        <v>3255</v>
      </c>
      <c r="AF1675" s="6" t="s">
        <v>27</v>
      </c>
      <c r="AG1675" s="6" t="str">
        <f t="shared" si="53"/>
        <v>8-7-0-9-51</v>
      </c>
    </row>
    <row r="1676" spans="1:33" x14ac:dyDescent="0.25">
      <c r="A1676" s="6" t="s">
        <v>4971</v>
      </c>
      <c r="B1676" s="6" t="s">
        <v>372</v>
      </c>
      <c r="C1676" s="6"/>
      <c r="D1676" s="6" t="s">
        <v>3497</v>
      </c>
      <c r="E1676" s="6"/>
      <c r="F1676" s="6"/>
      <c r="G1676" s="6"/>
      <c r="H1676" s="6"/>
      <c r="I1676" s="6"/>
      <c r="J1676" s="6"/>
      <c r="K1676" s="6"/>
      <c r="L1676" s="6"/>
      <c r="M1676" s="6"/>
      <c r="N1676" s="6"/>
      <c r="O1676" s="6"/>
      <c r="P1676" s="6" t="s">
        <v>402</v>
      </c>
      <c r="Q1676" s="6"/>
      <c r="R1676" s="6"/>
      <c r="S1676" s="6"/>
      <c r="T1676" s="6"/>
      <c r="U1676" s="6"/>
      <c r="V1676" s="6" t="s">
        <v>3498</v>
      </c>
      <c r="W1676" s="6" t="str">
        <f t="shared" si="52"/>
        <v>104/04</v>
      </c>
      <c r="X1676" s="6">
        <v>8</v>
      </c>
      <c r="Y1676" s="6">
        <v>7</v>
      </c>
      <c r="Z1676" s="6">
        <v>9</v>
      </c>
      <c r="AA1676" s="6">
        <v>0</v>
      </c>
      <c r="AB1676" s="6">
        <v>52</v>
      </c>
      <c r="AC1676" s="6"/>
      <c r="AD1676" s="6"/>
      <c r="AE1676" s="6" t="s">
        <v>3255</v>
      </c>
      <c r="AF1676" s="6" t="s">
        <v>27</v>
      </c>
      <c r="AG1676" s="6" t="str">
        <f t="shared" si="53"/>
        <v>8-7-0-9-52</v>
      </c>
    </row>
    <row r="1677" spans="1:33" x14ac:dyDescent="0.25">
      <c r="A1677" s="6" t="s">
        <v>4972</v>
      </c>
      <c r="B1677" s="6" t="s">
        <v>372</v>
      </c>
      <c r="C1677" s="6"/>
      <c r="D1677" s="6" t="s">
        <v>3497</v>
      </c>
      <c r="E1677" s="6"/>
      <c r="F1677" s="6"/>
      <c r="G1677" s="6"/>
      <c r="H1677" s="6"/>
      <c r="I1677" s="6"/>
      <c r="J1677" s="6"/>
      <c r="K1677" s="6"/>
      <c r="L1677" s="6"/>
      <c r="M1677" s="6"/>
      <c r="N1677" s="6"/>
      <c r="O1677" s="6"/>
      <c r="P1677" s="6" t="s">
        <v>400</v>
      </c>
      <c r="Q1677" s="6"/>
      <c r="R1677" s="6"/>
      <c r="S1677" s="6"/>
      <c r="T1677" s="6"/>
      <c r="U1677" s="6"/>
      <c r="V1677" s="6" t="s">
        <v>3498</v>
      </c>
      <c r="W1677" s="6" t="str">
        <f t="shared" si="52"/>
        <v>104/04</v>
      </c>
      <c r="X1677" s="6">
        <v>8</v>
      </c>
      <c r="Y1677" s="6">
        <v>7</v>
      </c>
      <c r="Z1677" s="6">
        <v>9</v>
      </c>
      <c r="AA1677" s="6">
        <v>0</v>
      </c>
      <c r="AB1677" s="6">
        <v>53</v>
      </c>
      <c r="AC1677" s="6"/>
      <c r="AD1677" s="6"/>
      <c r="AE1677" s="6" t="s">
        <v>3255</v>
      </c>
      <c r="AF1677" s="6" t="s">
        <v>27</v>
      </c>
      <c r="AG1677" s="6" t="str">
        <f t="shared" si="53"/>
        <v>8-7-0-9-53</v>
      </c>
    </row>
    <row r="1678" spans="1:33" x14ac:dyDescent="0.25">
      <c r="A1678" s="6" t="s">
        <v>4973</v>
      </c>
      <c r="B1678" s="6" t="s">
        <v>372</v>
      </c>
      <c r="C1678" s="6"/>
      <c r="D1678" s="6" t="s">
        <v>3497</v>
      </c>
      <c r="E1678" s="6"/>
      <c r="F1678" s="6"/>
      <c r="G1678" s="6"/>
      <c r="H1678" s="6"/>
      <c r="I1678" s="6"/>
      <c r="J1678" s="6"/>
      <c r="K1678" s="6"/>
      <c r="L1678" s="6"/>
      <c r="M1678" s="6"/>
      <c r="N1678" s="6"/>
      <c r="O1678" s="6"/>
      <c r="P1678" s="6" t="s">
        <v>398</v>
      </c>
      <c r="Q1678" s="6"/>
      <c r="R1678" s="6"/>
      <c r="S1678" s="6"/>
      <c r="T1678" s="6"/>
      <c r="U1678" s="6"/>
      <c r="V1678" s="6" t="s">
        <v>3498</v>
      </c>
      <c r="W1678" s="6" t="str">
        <f t="shared" si="52"/>
        <v>104/04</v>
      </c>
      <c r="X1678" s="6">
        <v>8</v>
      </c>
      <c r="Y1678" s="6">
        <v>7</v>
      </c>
      <c r="Z1678" s="6">
        <v>9</v>
      </c>
      <c r="AA1678" s="6">
        <v>0</v>
      </c>
      <c r="AB1678" s="6">
        <v>54</v>
      </c>
      <c r="AC1678" s="6"/>
      <c r="AD1678" s="6"/>
      <c r="AE1678" s="6" t="s">
        <v>3255</v>
      </c>
      <c r="AF1678" s="6" t="s">
        <v>27</v>
      </c>
      <c r="AG1678" s="6" t="str">
        <f t="shared" si="53"/>
        <v>8-7-0-9-54</v>
      </c>
    </row>
    <row r="1679" spans="1:33" x14ac:dyDescent="0.25">
      <c r="A1679" s="6" t="s">
        <v>4974</v>
      </c>
      <c r="B1679" s="6" t="s">
        <v>372</v>
      </c>
      <c r="C1679" s="6"/>
      <c r="D1679" s="6" t="s">
        <v>3497</v>
      </c>
      <c r="E1679" s="6"/>
      <c r="F1679" s="6"/>
      <c r="G1679" s="6"/>
      <c r="H1679" s="6"/>
      <c r="I1679" s="6"/>
      <c r="J1679" s="6"/>
      <c r="K1679" s="6"/>
      <c r="L1679" s="6"/>
      <c r="M1679" s="6"/>
      <c r="N1679" s="6"/>
      <c r="O1679" s="6"/>
      <c r="P1679" s="6" t="s">
        <v>396</v>
      </c>
      <c r="Q1679" s="6"/>
      <c r="R1679" s="6"/>
      <c r="S1679" s="6"/>
      <c r="T1679" s="6"/>
      <c r="U1679" s="6"/>
      <c r="V1679" s="6" t="s">
        <v>3498</v>
      </c>
      <c r="W1679" s="6" t="str">
        <f t="shared" si="52"/>
        <v>104/04</v>
      </c>
      <c r="X1679" s="6">
        <v>8</v>
      </c>
      <c r="Y1679" s="6">
        <v>7</v>
      </c>
      <c r="Z1679" s="6">
        <v>9</v>
      </c>
      <c r="AA1679" s="6">
        <v>0</v>
      </c>
      <c r="AB1679" s="6">
        <v>55</v>
      </c>
      <c r="AC1679" s="6"/>
      <c r="AD1679" s="6"/>
      <c r="AE1679" s="6" t="s">
        <v>3255</v>
      </c>
      <c r="AF1679" s="6" t="s">
        <v>27</v>
      </c>
      <c r="AG1679" s="6" t="str">
        <f t="shared" si="53"/>
        <v>8-7-0-9-55</v>
      </c>
    </row>
    <row r="1680" spans="1:33" x14ac:dyDescent="0.25">
      <c r="A1680" s="6" t="s">
        <v>4975</v>
      </c>
      <c r="B1680" s="6" t="s">
        <v>372</v>
      </c>
      <c r="C1680" s="6"/>
      <c r="D1680" s="6" t="s">
        <v>3497</v>
      </c>
      <c r="E1680" s="6"/>
      <c r="F1680" s="6"/>
      <c r="G1680" s="6"/>
      <c r="H1680" s="6"/>
      <c r="I1680" s="6"/>
      <c r="J1680" s="6"/>
      <c r="K1680" s="6"/>
      <c r="L1680" s="6"/>
      <c r="M1680" s="6"/>
      <c r="N1680" s="6"/>
      <c r="O1680" s="6"/>
      <c r="P1680" s="6" t="s">
        <v>394</v>
      </c>
      <c r="Q1680" s="6"/>
      <c r="R1680" s="6"/>
      <c r="S1680" s="6"/>
      <c r="T1680" s="6"/>
      <c r="U1680" s="6"/>
      <c r="V1680" s="6" t="s">
        <v>3498</v>
      </c>
      <c r="W1680" s="6" t="str">
        <f t="shared" si="52"/>
        <v>104/04</v>
      </c>
      <c r="X1680" s="6">
        <v>8</v>
      </c>
      <c r="Y1680" s="6">
        <v>7</v>
      </c>
      <c r="Z1680" s="6">
        <v>9</v>
      </c>
      <c r="AA1680" s="6">
        <v>0</v>
      </c>
      <c r="AB1680" s="6">
        <v>56</v>
      </c>
      <c r="AC1680" s="6"/>
      <c r="AD1680" s="6"/>
      <c r="AE1680" s="6" t="s">
        <v>3255</v>
      </c>
      <c r="AF1680" s="6" t="s">
        <v>27</v>
      </c>
      <c r="AG1680" s="6" t="str">
        <f t="shared" si="53"/>
        <v>8-7-0-9-56</v>
      </c>
    </row>
    <row r="1681" spans="1:33" x14ac:dyDescent="0.25">
      <c r="A1681" s="6" t="s">
        <v>4976</v>
      </c>
      <c r="B1681" s="6" t="s">
        <v>372</v>
      </c>
      <c r="C1681" s="6"/>
      <c r="D1681" s="6" t="s">
        <v>3497</v>
      </c>
      <c r="E1681" s="6"/>
      <c r="F1681" s="6"/>
      <c r="G1681" s="6"/>
      <c r="H1681" s="6"/>
      <c r="I1681" s="6"/>
      <c r="J1681" s="6"/>
      <c r="K1681" s="6"/>
      <c r="L1681" s="6"/>
      <c r="M1681" s="6"/>
      <c r="N1681" s="6"/>
      <c r="O1681" s="6"/>
      <c r="P1681" s="6" t="s">
        <v>392</v>
      </c>
      <c r="Q1681" s="6"/>
      <c r="R1681" s="6"/>
      <c r="S1681" s="6"/>
      <c r="T1681" s="6"/>
      <c r="U1681" s="6"/>
      <c r="V1681" s="6" t="s">
        <v>3498</v>
      </c>
      <c r="W1681" s="6" t="str">
        <f t="shared" si="52"/>
        <v>104/04</v>
      </c>
      <c r="X1681" s="6">
        <v>8</v>
      </c>
      <c r="Y1681" s="6">
        <v>7</v>
      </c>
      <c r="Z1681" s="6">
        <v>9</v>
      </c>
      <c r="AA1681" s="6">
        <v>0</v>
      </c>
      <c r="AB1681" s="6">
        <v>57</v>
      </c>
      <c r="AC1681" s="6"/>
      <c r="AD1681" s="6"/>
      <c r="AE1681" s="6" t="s">
        <v>3255</v>
      </c>
      <c r="AF1681" s="6" t="s">
        <v>27</v>
      </c>
      <c r="AG1681" s="6" t="str">
        <f t="shared" si="53"/>
        <v>8-7-0-9-57</v>
      </c>
    </row>
    <row r="1682" spans="1:33" x14ac:dyDescent="0.25">
      <c r="A1682" s="6" t="s">
        <v>4977</v>
      </c>
      <c r="B1682" s="6" t="s">
        <v>372</v>
      </c>
      <c r="C1682" s="6"/>
      <c r="D1682" s="6" t="s">
        <v>3497</v>
      </c>
      <c r="E1682" s="6"/>
      <c r="F1682" s="6"/>
      <c r="G1682" s="6"/>
      <c r="H1682" s="6"/>
      <c r="I1682" s="6"/>
      <c r="J1682" s="6"/>
      <c r="K1682" s="6"/>
      <c r="L1682" s="6"/>
      <c r="M1682" s="6"/>
      <c r="N1682" s="6"/>
      <c r="O1682" s="6"/>
      <c r="P1682" s="6" t="s">
        <v>390</v>
      </c>
      <c r="Q1682" s="6"/>
      <c r="R1682" s="6"/>
      <c r="S1682" s="6"/>
      <c r="T1682" s="6"/>
      <c r="U1682" s="6"/>
      <c r="V1682" s="6" t="s">
        <v>3498</v>
      </c>
      <c r="W1682" s="6" t="str">
        <f t="shared" si="52"/>
        <v>104/04</v>
      </c>
      <c r="X1682" s="6">
        <v>8</v>
      </c>
      <c r="Y1682" s="6">
        <v>7</v>
      </c>
      <c r="Z1682" s="6">
        <v>9</v>
      </c>
      <c r="AA1682" s="6">
        <v>0</v>
      </c>
      <c r="AB1682" s="6">
        <v>58</v>
      </c>
      <c r="AC1682" s="6"/>
      <c r="AD1682" s="6"/>
      <c r="AE1682" s="6" t="s">
        <v>3255</v>
      </c>
      <c r="AF1682" s="6" t="s">
        <v>27</v>
      </c>
      <c r="AG1682" s="6" t="str">
        <f t="shared" si="53"/>
        <v>8-7-0-9-58</v>
      </c>
    </row>
    <row r="1683" spans="1:33" x14ac:dyDescent="0.25">
      <c r="A1683" s="6" t="s">
        <v>4978</v>
      </c>
      <c r="B1683" s="6" t="s">
        <v>372</v>
      </c>
      <c r="C1683" s="6"/>
      <c r="D1683" s="6" t="s">
        <v>3497</v>
      </c>
      <c r="E1683" s="6"/>
      <c r="F1683" s="6"/>
      <c r="G1683" s="6"/>
      <c r="H1683" s="6"/>
      <c r="I1683" s="6"/>
      <c r="J1683" s="6"/>
      <c r="K1683" s="6"/>
      <c r="L1683" s="6"/>
      <c r="M1683" s="6"/>
      <c r="N1683" s="6"/>
      <c r="O1683" s="6"/>
      <c r="P1683" s="6" t="s">
        <v>388</v>
      </c>
      <c r="Q1683" s="6"/>
      <c r="R1683" s="6"/>
      <c r="S1683" s="6"/>
      <c r="T1683" s="6"/>
      <c r="U1683" s="6"/>
      <c r="V1683" s="6" t="s">
        <v>3498</v>
      </c>
      <c r="W1683" s="6" t="str">
        <f t="shared" si="52"/>
        <v>104/04</v>
      </c>
      <c r="X1683" s="6">
        <v>8</v>
      </c>
      <c r="Y1683" s="6">
        <v>7</v>
      </c>
      <c r="Z1683" s="6">
        <v>9</v>
      </c>
      <c r="AA1683" s="6">
        <v>0</v>
      </c>
      <c r="AB1683" s="6">
        <v>59</v>
      </c>
      <c r="AC1683" s="6"/>
      <c r="AD1683" s="6"/>
      <c r="AE1683" s="6" t="s">
        <v>3255</v>
      </c>
      <c r="AF1683" s="6" t="s">
        <v>27</v>
      </c>
      <c r="AG1683" s="6" t="str">
        <f t="shared" si="53"/>
        <v>8-7-0-9-59</v>
      </c>
    </row>
    <row r="1684" spans="1:33" x14ac:dyDescent="0.25">
      <c r="A1684" s="6" t="s">
        <v>4979</v>
      </c>
      <c r="B1684" s="6" t="s">
        <v>372</v>
      </c>
      <c r="C1684" s="6"/>
      <c r="D1684" s="6" t="s">
        <v>3497</v>
      </c>
      <c r="E1684" s="6"/>
      <c r="F1684" s="6"/>
      <c r="G1684" s="6"/>
      <c r="H1684" s="6"/>
      <c r="I1684" s="6"/>
      <c r="J1684" s="6"/>
      <c r="K1684" s="6"/>
      <c r="L1684" s="6"/>
      <c r="M1684" s="6"/>
      <c r="N1684" s="6"/>
      <c r="O1684" s="6"/>
      <c r="P1684" s="6" t="s">
        <v>386</v>
      </c>
      <c r="Q1684" s="6"/>
      <c r="R1684" s="6"/>
      <c r="S1684" s="6"/>
      <c r="T1684" s="6"/>
      <c r="U1684" s="6"/>
      <c r="V1684" s="6" t="s">
        <v>3498</v>
      </c>
      <c r="W1684" s="6" t="str">
        <f t="shared" si="52"/>
        <v>104/04</v>
      </c>
      <c r="X1684" s="6">
        <v>8</v>
      </c>
      <c r="Y1684" s="6">
        <v>7</v>
      </c>
      <c r="Z1684" s="6">
        <v>9</v>
      </c>
      <c r="AA1684" s="6">
        <v>0</v>
      </c>
      <c r="AB1684" s="6">
        <v>60</v>
      </c>
      <c r="AC1684" s="6"/>
      <c r="AD1684" s="6"/>
      <c r="AE1684" s="6" t="s">
        <v>3255</v>
      </c>
      <c r="AF1684" s="6" t="s">
        <v>27</v>
      </c>
      <c r="AG1684" s="6" t="str">
        <f t="shared" si="53"/>
        <v>8-7-0-9-60</v>
      </c>
    </row>
    <row r="1685" spans="1:33" x14ac:dyDescent="0.25">
      <c r="A1685" s="6" t="s">
        <v>4919</v>
      </c>
      <c r="B1685" s="6" t="s">
        <v>384</v>
      </c>
      <c r="C1685" s="6"/>
      <c r="D1685" s="6" t="s">
        <v>3495</v>
      </c>
      <c r="E1685" s="6"/>
      <c r="F1685" s="6"/>
      <c r="G1685" s="6"/>
      <c r="H1685" s="6"/>
      <c r="I1685" s="6"/>
      <c r="J1685" s="6"/>
      <c r="K1685" s="6"/>
      <c r="L1685" s="6"/>
      <c r="M1685" s="6"/>
      <c r="N1685" s="6"/>
      <c r="O1685" s="6"/>
      <c r="P1685" s="6" t="s">
        <v>383</v>
      </c>
      <c r="Q1685" s="6"/>
      <c r="R1685" s="6"/>
      <c r="S1685" s="6"/>
      <c r="T1685" s="6"/>
      <c r="U1685" s="6"/>
      <c r="V1685" s="6" t="s">
        <v>3496</v>
      </c>
      <c r="W1685" s="6" t="str">
        <f t="shared" si="52"/>
        <v>104/05</v>
      </c>
      <c r="X1685" s="6">
        <v>8</v>
      </c>
      <c r="Y1685" s="6">
        <v>7</v>
      </c>
      <c r="Z1685" s="6">
        <v>10</v>
      </c>
      <c r="AA1685" s="6">
        <v>0</v>
      </c>
      <c r="AB1685" s="6">
        <v>1</v>
      </c>
      <c r="AC1685" s="6"/>
      <c r="AD1685" s="6"/>
      <c r="AE1685" s="6" t="s">
        <v>3255</v>
      </c>
      <c r="AF1685" s="6" t="s">
        <v>27</v>
      </c>
      <c r="AG1685" s="6" t="str">
        <f t="shared" si="53"/>
        <v>8-7-0-10-1</v>
      </c>
    </row>
    <row r="1686" spans="1:33" x14ac:dyDescent="0.25">
      <c r="A1686" s="6" t="s">
        <v>4910</v>
      </c>
      <c r="B1686" s="6" t="s">
        <v>381</v>
      </c>
      <c r="C1686" s="6"/>
      <c r="D1686" s="6" t="s">
        <v>3493</v>
      </c>
      <c r="E1686" s="6"/>
      <c r="F1686" s="6"/>
      <c r="G1686" s="6"/>
      <c r="H1686" s="6"/>
      <c r="I1686" s="6"/>
      <c r="J1686" s="6"/>
      <c r="K1686" s="6"/>
      <c r="L1686" s="6"/>
      <c r="M1686" s="6"/>
      <c r="N1686" s="6"/>
      <c r="O1686" s="6"/>
      <c r="P1686" s="6" t="s">
        <v>380</v>
      </c>
      <c r="Q1686" s="6"/>
      <c r="R1686" s="6"/>
      <c r="S1686" s="6"/>
      <c r="T1686" s="6"/>
      <c r="U1686" s="6"/>
      <c r="V1686" s="6" t="s">
        <v>3494</v>
      </c>
      <c r="W1686" s="6" t="str">
        <f t="shared" si="52"/>
        <v>104/05</v>
      </c>
      <c r="X1686" s="6">
        <v>8</v>
      </c>
      <c r="Y1686" s="6">
        <v>7</v>
      </c>
      <c r="Z1686" s="6">
        <v>11</v>
      </c>
      <c r="AA1686" s="6">
        <v>0</v>
      </c>
      <c r="AB1686" s="6">
        <v>1</v>
      </c>
      <c r="AC1686" s="6"/>
      <c r="AD1686" s="6"/>
      <c r="AE1686" s="6" t="s">
        <v>21</v>
      </c>
      <c r="AF1686" s="6" t="s">
        <v>27</v>
      </c>
      <c r="AG1686" s="6" t="str">
        <f t="shared" si="53"/>
        <v>8-7-0-11-1</v>
      </c>
    </row>
    <row r="1687" spans="1:33" x14ac:dyDescent="0.25">
      <c r="A1687" s="6" t="s">
        <v>4911</v>
      </c>
      <c r="B1687" s="6" t="s">
        <v>372</v>
      </c>
      <c r="C1687" s="6"/>
      <c r="D1687" s="6" t="s">
        <v>3493</v>
      </c>
      <c r="E1687" s="6"/>
      <c r="F1687" s="6"/>
      <c r="G1687" s="6"/>
      <c r="H1687" s="6"/>
      <c r="I1687" s="6"/>
      <c r="J1687" s="6"/>
      <c r="K1687" s="6"/>
      <c r="L1687" s="6"/>
      <c r="M1687" s="6"/>
      <c r="N1687" s="6"/>
      <c r="O1687" s="6"/>
      <c r="P1687" s="6" t="s">
        <v>378</v>
      </c>
      <c r="Q1687" s="6"/>
      <c r="R1687" s="6"/>
      <c r="S1687" s="6"/>
      <c r="T1687" s="6"/>
      <c r="U1687" s="6"/>
      <c r="V1687" s="6" t="s">
        <v>3494</v>
      </c>
      <c r="W1687" s="6" t="str">
        <f t="shared" si="52"/>
        <v>104/05</v>
      </c>
      <c r="X1687" s="6">
        <v>8</v>
      </c>
      <c r="Y1687" s="6">
        <v>7</v>
      </c>
      <c r="Z1687" s="6">
        <v>11</v>
      </c>
      <c r="AA1687" s="6">
        <v>0</v>
      </c>
      <c r="AB1687" s="6">
        <v>2</v>
      </c>
      <c r="AC1687" s="6"/>
      <c r="AD1687" s="6"/>
      <c r="AE1687" s="6" t="s">
        <v>21</v>
      </c>
      <c r="AF1687" s="6" t="s">
        <v>27</v>
      </c>
      <c r="AG1687" s="6" t="str">
        <f t="shared" si="53"/>
        <v>8-7-0-11-2</v>
      </c>
    </row>
    <row r="1688" spans="1:33" x14ac:dyDescent="0.25">
      <c r="A1688" s="6" t="s">
        <v>4912</v>
      </c>
      <c r="B1688" s="6" t="s">
        <v>372</v>
      </c>
      <c r="C1688" s="6"/>
      <c r="D1688" s="6" t="s">
        <v>3493</v>
      </c>
      <c r="E1688" s="6"/>
      <c r="F1688" s="6"/>
      <c r="G1688" s="6"/>
      <c r="H1688" s="6"/>
      <c r="I1688" s="6"/>
      <c r="J1688" s="6"/>
      <c r="K1688" s="6"/>
      <c r="L1688" s="6"/>
      <c r="M1688" s="6"/>
      <c r="N1688" s="6"/>
      <c r="O1688" s="6"/>
      <c r="P1688" s="6" t="s">
        <v>376</v>
      </c>
      <c r="Q1688" s="6"/>
      <c r="R1688" s="6"/>
      <c r="S1688" s="6"/>
      <c r="T1688" s="6"/>
      <c r="U1688" s="6"/>
      <c r="V1688" s="6" t="s">
        <v>3494</v>
      </c>
      <c r="W1688" s="6" t="str">
        <f t="shared" si="52"/>
        <v>104/05</v>
      </c>
      <c r="X1688" s="6">
        <v>8</v>
      </c>
      <c r="Y1688" s="6">
        <v>7</v>
      </c>
      <c r="Z1688" s="6">
        <v>11</v>
      </c>
      <c r="AA1688" s="6">
        <v>0</v>
      </c>
      <c r="AB1688" s="6">
        <v>3</v>
      </c>
      <c r="AC1688" s="6"/>
      <c r="AD1688" s="6"/>
      <c r="AE1688" s="6" t="s">
        <v>21</v>
      </c>
      <c r="AF1688" s="6" t="s">
        <v>27</v>
      </c>
      <c r="AG1688" s="6" t="str">
        <f t="shared" si="53"/>
        <v>8-7-0-11-3</v>
      </c>
    </row>
    <row r="1689" spans="1:33" x14ac:dyDescent="0.25">
      <c r="A1689" s="6" t="s">
        <v>4913</v>
      </c>
      <c r="B1689" s="6" t="s">
        <v>372</v>
      </c>
      <c r="C1689" s="6"/>
      <c r="D1689" s="6" t="s">
        <v>3493</v>
      </c>
      <c r="E1689" s="6"/>
      <c r="F1689" s="6"/>
      <c r="G1689" s="6"/>
      <c r="H1689" s="6"/>
      <c r="I1689" s="6"/>
      <c r="J1689" s="6"/>
      <c r="K1689" s="6"/>
      <c r="L1689" s="6"/>
      <c r="M1689" s="6"/>
      <c r="N1689" s="6"/>
      <c r="O1689" s="6"/>
      <c r="P1689" s="6" t="s">
        <v>374</v>
      </c>
      <c r="Q1689" s="6"/>
      <c r="R1689" s="6"/>
      <c r="S1689" s="6"/>
      <c r="T1689" s="6"/>
      <c r="U1689" s="6"/>
      <c r="V1689" s="6" t="s">
        <v>3494</v>
      </c>
      <c r="W1689" s="6" t="str">
        <f t="shared" si="52"/>
        <v>104/05</v>
      </c>
      <c r="X1689" s="6">
        <v>8</v>
      </c>
      <c r="Y1689" s="6">
        <v>7</v>
      </c>
      <c r="Z1689" s="6">
        <v>11</v>
      </c>
      <c r="AA1689" s="6">
        <v>0</v>
      </c>
      <c r="AB1689" s="6">
        <v>4</v>
      </c>
      <c r="AC1689" s="6"/>
      <c r="AD1689" s="6"/>
      <c r="AE1689" s="6" t="s">
        <v>3255</v>
      </c>
      <c r="AF1689" s="6" t="s">
        <v>27</v>
      </c>
      <c r="AG1689" s="6" t="str">
        <f t="shared" si="53"/>
        <v>8-7-0-11-4</v>
      </c>
    </row>
    <row r="1690" spans="1:33" x14ac:dyDescent="0.25">
      <c r="A1690" s="6" t="s">
        <v>4914</v>
      </c>
      <c r="B1690" s="6" t="s">
        <v>372</v>
      </c>
      <c r="C1690" s="6"/>
      <c r="D1690" s="6" t="s">
        <v>3493</v>
      </c>
      <c r="E1690" s="6"/>
      <c r="F1690" s="6"/>
      <c r="G1690" s="6"/>
      <c r="H1690" s="6"/>
      <c r="I1690" s="6"/>
      <c r="J1690" s="6"/>
      <c r="K1690" s="6"/>
      <c r="L1690" s="6"/>
      <c r="M1690" s="6"/>
      <c r="N1690" s="6"/>
      <c r="O1690" s="6"/>
      <c r="P1690" s="6" t="s">
        <v>371</v>
      </c>
      <c r="Q1690" s="6"/>
      <c r="R1690" s="6"/>
      <c r="S1690" s="6"/>
      <c r="T1690" s="6"/>
      <c r="U1690" s="6"/>
      <c r="V1690" s="6" t="s">
        <v>3494</v>
      </c>
      <c r="W1690" s="6" t="str">
        <f t="shared" si="52"/>
        <v>104/05</v>
      </c>
      <c r="X1690" s="6">
        <v>8</v>
      </c>
      <c r="Y1690" s="6">
        <v>7</v>
      </c>
      <c r="Z1690" s="6">
        <v>11</v>
      </c>
      <c r="AA1690" s="6">
        <v>0</v>
      </c>
      <c r="AB1690" s="6">
        <v>5</v>
      </c>
      <c r="AC1690" s="6"/>
      <c r="AD1690" s="6"/>
      <c r="AE1690" s="6" t="s">
        <v>3255</v>
      </c>
      <c r="AF1690" s="6" t="s">
        <v>27</v>
      </c>
      <c r="AG1690" s="6" t="str">
        <f t="shared" si="53"/>
        <v>8-7-0-11-5</v>
      </c>
    </row>
    <row r="1691" spans="1:33" x14ac:dyDescent="0.25">
      <c r="A1691" s="6" t="s">
        <v>4915</v>
      </c>
      <c r="B1691" s="6" t="s">
        <v>369</v>
      </c>
      <c r="C1691" s="6"/>
      <c r="D1691" s="6" t="s">
        <v>3493</v>
      </c>
      <c r="E1691" s="6"/>
      <c r="F1691" s="6"/>
      <c r="G1691" s="6"/>
      <c r="H1691" s="6"/>
      <c r="I1691" s="6"/>
      <c r="J1691" s="6"/>
      <c r="K1691" s="6"/>
      <c r="L1691" s="6"/>
      <c r="M1691" s="6"/>
      <c r="N1691" s="6"/>
      <c r="O1691" s="6"/>
      <c r="P1691" s="6" t="s">
        <v>368</v>
      </c>
      <c r="Q1691" s="6"/>
      <c r="R1691" s="6"/>
      <c r="S1691" s="6"/>
      <c r="T1691" s="6"/>
      <c r="U1691" s="6"/>
      <c r="V1691" s="6" t="s">
        <v>3494</v>
      </c>
      <c r="W1691" s="6" t="str">
        <f t="shared" si="52"/>
        <v>104/05</v>
      </c>
      <c r="X1691" s="6">
        <v>8</v>
      </c>
      <c r="Y1691" s="6">
        <v>7</v>
      </c>
      <c r="Z1691" s="6">
        <v>11</v>
      </c>
      <c r="AA1691" s="6">
        <v>0</v>
      </c>
      <c r="AB1691" s="6">
        <v>6</v>
      </c>
      <c r="AC1691" s="6"/>
      <c r="AD1691" s="6"/>
      <c r="AE1691" s="6" t="s">
        <v>3255</v>
      </c>
      <c r="AF1691" s="6" t="s">
        <v>27</v>
      </c>
      <c r="AG1691" s="6" t="str">
        <f t="shared" si="53"/>
        <v>8-7-0-11-6</v>
      </c>
    </row>
    <row r="1692" spans="1:33" x14ac:dyDescent="0.25">
      <c r="A1692" s="6" t="s">
        <v>4916</v>
      </c>
      <c r="B1692" s="6" t="s">
        <v>362</v>
      </c>
      <c r="C1692" s="6"/>
      <c r="D1692" s="6" t="s">
        <v>3493</v>
      </c>
      <c r="E1692" s="6"/>
      <c r="F1692" s="6"/>
      <c r="G1692" s="6"/>
      <c r="H1692" s="6"/>
      <c r="I1692" s="6"/>
      <c r="J1692" s="6"/>
      <c r="K1692" s="6"/>
      <c r="L1692" s="6"/>
      <c r="M1692" s="6"/>
      <c r="N1692" s="6"/>
      <c r="O1692" s="6">
        <v>1</v>
      </c>
      <c r="P1692" s="6" t="s">
        <v>366</v>
      </c>
      <c r="Q1692" s="6"/>
      <c r="R1692" s="6"/>
      <c r="S1692" s="6"/>
      <c r="T1692" s="6"/>
      <c r="U1692" s="6"/>
      <c r="V1692" s="6" t="s">
        <v>3494</v>
      </c>
      <c r="W1692" s="6" t="str">
        <f t="shared" si="52"/>
        <v>104/05</v>
      </c>
      <c r="X1692" s="6">
        <v>8</v>
      </c>
      <c r="Y1692" s="6">
        <v>7</v>
      </c>
      <c r="Z1692" s="6">
        <v>11</v>
      </c>
      <c r="AA1692" s="6">
        <v>0</v>
      </c>
      <c r="AB1692" s="6">
        <v>7</v>
      </c>
      <c r="AC1692" s="6"/>
      <c r="AD1692" s="6"/>
      <c r="AE1692" s="6" t="s">
        <v>3255</v>
      </c>
      <c r="AF1692" s="6" t="s">
        <v>27</v>
      </c>
      <c r="AG1692" s="6" t="str">
        <f t="shared" si="53"/>
        <v>8-7-0-11-7</v>
      </c>
    </row>
    <row r="1693" spans="1:33" x14ac:dyDescent="0.25">
      <c r="A1693" s="6" t="s">
        <v>4917</v>
      </c>
      <c r="B1693" s="6" t="s">
        <v>362</v>
      </c>
      <c r="C1693" s="6"/>
      <c r="D1693" s="6" t="s">
        <v>3493</v>
      </c>
      <c r="E1693" s="6"/>
      <c r="F1693" s="6"/>
      <c r="G1693" s="6"/>
      <c r="H1693" s="6"/>
      <c r="I1693" s="6"/>
      <c r="J1693" s="6"/>
      <c r="K1693" s="6"/>
      <c r="L1693" s="6"/>
      <c r="M1693" s="6"/>
      <c r="N1693" s="6"/>
      <c r="O1693" s="6"/>
      <c r="P1693" s="6" t="s">
        <v>364</v>
      </c>
      <c r="Q1693" s="6"/>
      <c r="R1693" s="6"/>
      <c r="S1693" s="6"/>
      <c r="T1693" s="6"/>
      <c r="U1693" s="6"/>
      <c r="V1693" s="6" t="s">
        <v>3494</v>
      </c>
      <c r="W1693" s="6" t="str">
        <f t="shared" si="52"/>
        <v>104/05</v>
      </c>
      <c r="X1693" s="6">
        <v>8</v>
      </c>
      <c r="Y1693" s="6">
        <v>7</v>
      </c>
      <c r="Z1693" s="6">
        <v>11</v>
      </c>
      <c r="AA1693" s="6">
        <v>0</v>
      </c>
      <c r="AB1693" s="6">
        <v>8</v>
      </c>
      <c r="AC1693" s="6"/>
      <c r="AD1693" s="6"/>
      <c r="AE1693" s="6" t="s">
        <v>3255</v>
      </c>
      <c r="AF1693" s="6" t="s">
        <v>27</v>
      </c>
      <c r="AG1693" s="6" t="str">
        <f t="shared" si="53"/>
        <v>8-7-0-11-8</v>
      </c>
    </row>
    <row r="1694" spans="1:33" x14ac:dyDescent="0.25">
      <c r="A1694" s="6" t="s">
        <v>4918</v>
      </c>
      <c r="B1694" s="6" t="s">
        <v>362</v>
      </c>
      <c r="C1694" s="6"/>
      <c r="D1694" s="6" t="s">
        <v>3493</v>
      </c>
      <c r="E1694" s="6"/>
      <c r="F1694" s="6"/>
      <c r="G1694" s="6"/>
      <c r="H1694" s="6"/>
      <c r="I1694" s="6"/>
      <c r="J1694" s="6"/>
      <c r="K1694" s="6"/>
      <c r="L1694" s="6"/>
      <c r="M1694" s="6"/>
      <c r="N1694" s="6"/>
      <c r="O1694" s="6"/>
      <c r="P1694" s="6" t="s">
        <v>361</v>
      </c>
      <c r="Q1694" s="6"/>
      <c r="R1694" s="6"/>
      <c r="S1694" s="6"/>
      <c r="T1694" s="6"/>
      <c r="U1694" s="6"/>
      <c r="V1694" s="6" t="s">
        <v>3494</v>
      </c>
      <c r="W1694" s="6" t="str">
        <f t="shared" si="52"/>
        <v>104/05</v>
      </c>
      <c r="X1694" s="6">
        <v>8</v>
      </c>
      <c r="Y1694" s="6">
        <v>7</v>
      </c>
      <c r="Z1694" s="6">
        <v>11</v>
      </c>
      <c r="AA1694" s="6">
        <v>0</v>
      </c>
      <c r="AB1694" s="6">
        <v>9</v>
      </c>
      <c r="AC1694" s="6"/>
      <c r="AD1694" s="6"/>
      <c r="AE1694" s="6" t="s">
        <v>3255</v>
      </c>
      <c r="AF1694" s="6" t="s">
        <v>27</v>
      </c>
      <c r="AG1694" s="6" t="str">
        <f t="shared" si="53"/>
        <v>8-7-0-11-9</v>
      </c>
    </row>
    <row r="1695" spans="1:33" x14ac:dyDescent="0.25">
      <c r="A1695" s="6" t="s">
        <v>4908</v>
      </c>
      <c r="B1695" s="6" t="s">
        <v>359</v>
      </c>
      <c r="C1695" s="6"/>
      <c r="D1695" s="6" t="s">
        <v>3491</v>
      </c>
      <c r="E1695" s="6"/>
      <c r="F1695" s="6"/>
      <c r="G1695" s="6"/>
      <c r="H1695" s="6"/>
      <c r="I1695" s="6"/>
      <c r="J1695" s="6"/>
      <c r="K1695" s="6"/>
      <c r="L1695" s="6"/>
      <c r="M1695" s="6"/>
      <c r="N1695" s="6"/>
      <c r="O1695" s="6"/>
      <c r="P1695" s="6" t="s">
        <v>358</v>
      </c>
      <c r="Q1695" s="6"/>
      <c r="R1695" s="6"/>
      <c r="S1695" s="6"/>
      <c r="T1695" s="6"/>
      <c r="U1695" s="6"/>
      <c r="V1695" s="6" t="s">
        <v>3492</v>
      </c>
      <c r="W1695" s="6" t="str">
        <f t="shared" si="52"/>
        <v>104/05</v>
      </c>
      <c r="X1695" s="6">
        <v>8</v>
      </c>
      <c r="Y1695" s="6">
        <v>7</v>
      </c>
      <c r="Z1695" s="6">
        <v>12</v>
      </c>
      <c r="AA1695" s="6">
        <v>0</v>
      </c>
      <c r="AB1695" s="6">
        <v>1</v>
      </c>
      <c r="AC1695" s="6"/>
      <c r="AD1695" s="6"/>
      <c r="AE1695" s="6" t="s">
        <v>21</v>
      </c>
      <c r="AF1695" s="6" t="s">
        <v>27</v>
      </c>
      <c r="AG1695" s="6" t="str">
        <f t="shared" si="53"/>
        <v>8-7-0-12-1</v>
      </c>
    </row>
    <row r="1696" spans="1:33" x14ac:dyDescent="0.25">
      <c r="A1696" s="6" t="s">
        <v>4909</v>
      </c>
      <c r="B1696" s="6" t="s">
        <v>356</v>
      </c>
      <c r="C1696" s="6"/>
      <c r="D1696" s="6" t="s">
        <v>3491</v>
      </c>
      <c r="E1696" s="6"/>
      <c r="F1696" s="6"/>
      <c r="G1696" s="6"/>
      <c r="H1696" s="6"/>
      <c r="I1696" s="6"/>
      <c r="J1696" s="6"/>
      <c r="K1696" s="6"/>
      <c r="L1696" s="6"/>
      <c r="M1696" s="6"/>
      <c r="N1696" s="6"/>
      <c r="O1696" s="6"/>
      <c r="P1696" s="6" t="s">
        <v>355</v>
      </c>
      <c r="Q1696" s="6"/>
      <c r="R1696" s="6"/>
      <c r="S1696" s="6"/>
      <c r="T1696" s="6"/>
      <c r="U1696" s="6"/>
      <c r="V1696" s="6" t="s">
        <v>3492</v>
      </c>
      <c r="W1696" s="6" t="str">
        <f t="shared" si="52"/>
        <v>104/05</v>
      </c>
      <c r="X1696" s="6">
        <v>8</v>
      </c>
      <c r="Y1696" s="6">
        <v>7</v>
      </c>
      <c r="Z1696" s="6">
        <v>12</v>
      </c>
      <c r="AA1696" s="6">
        <v>0</v>
      </c>
      <c r="AB1696" s="6">
        <v>2</v>
      </c>
      <c r="AC1696" s="6"/>
      <c r="AD1696" s="6"/>
      <c r="AE1696" s="6" t="s">
        <v>3255</v>
      </c>
      <c r="AF1696" s="6" t="s">
        <v>27</v>
      </c>
      <c r="AG1696" s="6" t="str">
        <f t="shared" si="53"/>
        <v>8-7-0-12-2</v>
      </c>
    </row>
    <row r="1697" spans="1:33" x14ac:dyDescent="0.25">
      <c r="A1697" s="6" t="s">
        <v>4907</v>
      </c>
      <c r="B1697" s="6" t="s">
        <v>353</v>
      </c>
      <c r="C1697" s="6"/>
      <c r="D1697" s="6" t="s">
        <v>3489</v>
      </c>
      <c r="E1697" s="6"/>
      <c r="F1697" s="6"/>
      <c r="G1697" s="6"/>
      <c r="H1697" s="6"/>
      <c r="I1697" s="6"/>
      <c r="J1697" s="6"/>
      <c r="K1697" s="6"/>
      <c r="L1697" s="6"/>
      <c r="M1697" s="6"/>
      <c r="N1697" s="6"/>
      <c r="O1697" s="6"/>
      <c r="P1697" s="6" t="s">
        <v>352</v>
      </c>
      <c r="Q1697" s="6"/>
      <c r="R1697" s="6"/>
      <c r="S1697" s="6"/>
      <c r="T1697" s="6"/>
      <c r="U1697" s="6"/>
      <c r="V1697" s="6" t="s">
        <v>3490</v>
      </c>
      <c r="W1697" s="6" t="str">
        <f t="shared" si="52"/>
        <v>104/05</v>
      </c>
      <c r="X1697" s="6">
        <v>8</v>
      </c>
      <c r="Y1697" s="6">
        <v>7</v>
      </c>
      <c r="Z1697" s="6">
        <v>14</v>
      </c>
      <c r="AA1697" s="6">
        <v>0</v>
      </c>
      <c r="AB1697" s="6">
        <v>1</v>
      </c>
      <c r="AC1697" s="6"/>
      <c r="AD1697" s="6"/>
      <c r="AE1697" s="6" t="s">
        <v>3255</v>
      </c>
      <c r="AF1697" s="6" t="s">
        <v>22</v>
      </c>
      <c r="AG1697" s="6" t="str">
        <f t="shared" si="53"/>
        <v>8-7-0-14-1</v>
      </c>
    </row>
    <row r="1698" spans="1:33" x14ac:dyDescent="0.25">
      <c r="A1698" s="6" t="s">
        <v>4890</v>
      </c>
      <c r="B1698" s="6" t="s">
        <v>350</v>
      </c>
      <c r="C1698" s="6"/>
      <c r="D1698" s="6" t="s">
        <v>3487</v>
      </c>
      <c r="E1698" s="6"/>
      <c r="F1698" s="6"/>
      <c r="G1698" s="6"/>
      <c r="H1698" s="6"/>
      <c r="I1698" s="6"/>
      <c r="J1698" s="6"/>
      <c r="K1698" s="6"/>
      <c r="L1698" s="6"/>
      <c r="M1698" s="6"/>
      <c r="N1698" s="6"/>
      <c r="O1698" s="6"/>
      <c r="P1698" s="6" t="s">
        <v>349</v>
      </c>
      <c r="Q1698" s="6"/>
      <c r="R1698" s="6"/>
      <c r="S1698" s="6"/>
      <c r="T1698" s="6"/>
      <c r="U1698" s="6"/>
      <c r="V1698" s="6" t="s">
        <v>3488</v>
      </c>
      <c r="W1698" s="6" t="str">
        <f t="shared" si="52"/>
        <v>104/06</v>
      </c>
      <c r="X1698" s="6">
        <v>8</v>
      </c>
      <c r="Y1698" s="6">
        <v>7</v>
      </c>
      <c r="Z1698" s="6">
        <v>16</v>
      </c>
      <c r="AA1698" s="6">
        <v>0</v>
      </c>
      <c r="AB1698" s="6">
        <v>1</v>
      </c>
      <c r="AC1698" s="6"/>
      <c r="AD1698" s="6"/>
      <c r="AE1698" s="6" t="s">
        <v>3255</v>
      </c>
      <c r="AF1698" s="6" t="s">
        <v>27</v>
      </c>
      <c r="AG1698" s="6" t="str">
        <f t="shared" si="53"/>
        <v>8-7-0-16-1</v>
      </c>
    </row>
    <row r="1699" spans="1:33" x14ac:dyDescent="0.25">
      <c r="A1699" s="6" t="s">
        <v>4891</v>
      </c>
      <c r="B1699" s="6" t="s">
        <v>347</v>
      </c>
      <c r="C1699" s="6"/>
      <c r="D1699" s="6" t="s">
        <v>3487</v>
      </c>
      <c r="E1699" s="6"/>
      <c r="F1699" s="6"/>
      <c r="G1699" s="6"/>
      <c r="H1699" s="6"/>
      <c r="I1699" s="6"/>
      <c r="J1699" s="6"/>
      <c r="K1699" s="6"/>
      <c r="L1699" s="6"/>
      <c r="M1699" s="6"/>
      <c r="N1699" s="6"/>
      <c r="O1699" s="6"/>
      <c r="P1699" s="6" t="s">
        <v>346</v>
      </c>
      <c r="Q1699" s="6"/>
      <c r="R1699" s="6"/>
      <c r="S1699" s="6"/>
      <c r="T1699" s="6"/>
      <c r="U1699" s="6"/>
      <c r="V1699" s="6" t="s">
        <v>3488</v>
      </c>
      <c r="W1699" s="6" t="str">
        <f t="shared" si="52"/>
        <v>104/06</v>
      </c>
      <c r="X1699" s="6">
        <v>8</v>
      </c>
      <c r="Y1699" s="6">
        <v>7</v>
      </c>
      <c r="Z1699" s="6">
        <v>16</v>
      </c>
      <c r="AA1699" s="6">
        <v>0</v>
      </c>
      <c r="AB1699" s="6">
        <v>2</v>
      </c>
      <c r="AC1699" s="6"/>
      <c r="AD1699" s="6"/>
      <c r="AE1699" s="6" t="s">
        <v>3255</v>
      </c>
      <c r="AF1699" s="6" t="s">
        <v>27</v>
      </c>
      <c r="AG1699" s="6" t="str">
        <f t="shared" si="53"/>
        <v>8-7-0-16-2</v>
      </c>
    </row>
    <row r="1700" spans="1:33" x14ac:dyDescent="0.25">
      <c r="A1700" s="6" t="s">
        <v>4892</v>
      </c>
      <c r="B1700" s="6" t="s">
        <v>336</v>
      </c>
      <c r="C1700" s="6"/>
      <c r="D1700" s="6" t="s">
        <v>3487</v>
      </c>
      <c r="E1700" s="6"/>
      <c r="F1700" s="6"/>
      <c r="G1700" s="6"/>
      <c r="H1700" s="6"/>
      <c r="I1700" s="6"/>
      <c r="J1700" s="6"/>
      <c r="K1700" s="6"/>
      <c r="L1700" s="6"/>
      <c r="M1700" s="6"/>
      <c r="N1700" s="6"/>
      <c r="O1700" s="6"/>
      <c r="P1700" s="6" t="s">
        <v>344</v>
      </c>
      <c r="Q1700" s="6"/>
      <c r="R1700" s="6"/>
      <c r="S1700" s="6"/>
      <c r="T1700" s="6"/>
      <c r="U1700" s="6"/>
      <c r="V1700" s="6" t="s">
        <v>3488</v>
      </c>
      <c r="W1700" s="6" t="str">
        <f t="shared" si="52"/>
        <v>104/06</v>
      </c>
      <c r="X1700" s="6">
        <v>8</v>
      </c>
      <c r="Y1700" s="6">
        <v>7</v>
      </c>
      <c r="Z1700" s="6">
        <v>16</v>
      </c>
      <c r="AA1700" s="6">
        <v>0</v>
      </c>
      <c r="AB1700" s="6">
        <v>3</v>
      </c>
      <c r="AC1700" s="6"/>
      <c r="AD1700" s="6"/>
      <c r="AE1700" s="6" t="s">
        <v>3255</v>
      </c>
      <c r="AF1700" s="6" t="s">
        <v>27</v>
      </c>
      <c r="AG1700" s="6" t="str">
        <f t="shared" si="53"/>
        <v>8-7-0-16-3</v>
      </c>
    </row>
    <row r="1701" spans="1:33" x14ac:dyDescent="0.25">
      <c r="A1701" s="6" t="s">
        <v>4893</v>
      </c>
      <c r="B1701" s="6" t="s">
        <v>336</v>
      </c>
      <c r="C1701" s="6"/>
      <c r="D1701" s="6" t="s">
        <v>3487</v>
      </c>
      <c r="E1701" s="6"/>
      <c r="F1701" s="6"/>
      <c r="G1701" s="6"/>
      <c r="H1701" s="6"/>
      <c r="I1701" s="6"/>
      <c r="J1701" s="6"/>
      <c r="K1701" s="6"/>
      <c r="L1701" s="6"/>
      <c r="M1701" s="6"/>
      <c r="N1701" s="6"/>
      <c r="O1701" s="6"/>
      <c r="P1701" s="6" t="s">
        <v>342</v>
      </c>
      <c r="Q1701" s="6"/>
      <c r="R1701" s="6"/>
      <c r="S1701" s="6"/>
      <c r="T1701" s="6"/>
      <c r="U1701" s="6"/>
      <c r="V1701" s="6" t="s">
        <v>3488</v>
      </c>
      <c r="W1701" s="6" t="str">
        <f t="shared" si="52"/>
        <v>104/06</v>
      </c>
      <c r="X1701" s="6">
        <v>8</v>
      </c>
      <c r="Y1701" s="6">
        <v>7</v>
      </c>
      <c r="Z1701" s="6">
        <v>16</v>
      </c>
      <c r="AA1701" s="6">
        <v>0</v>
      </c>
      <c r="AB1701" s="6">
        <v>4</v>
      </c>
      <c r="AC1701" s="6"/>
      <c r="AD1701" s="6"/>
      <c r="AE1701" s="6" t="s">
        <v>3255</v>
      </c>
      <c r="AF1701" s="6" t="s">
        <v>27</v>
      </c>
      <c r="AG1701" s="6" t="str">
        <f t="shared" si="53"/>
        <v>8-7-0-16-4</v>
      </c>
    </row>
    <row r="1702" spans="1:33" x14ac:dyDescent="0.25">
      <c r="A1702" s="6" t="s">
        <v>4894</v>
      </c>
      <c r="B1702" s="6" t="s">
        <v>336</v>
      </c>
      <c r="C1702" s="6"/>
      <c r="D1702" s="6" t="s">
        <v>3487</v>
      </c>
      <c r="E1702" s="6"/>
      <c r="F1702" s="6"/>
      <c r="G1702" s="6"/>
      <c r="H1702" s="6"/>
      <c r="I1702" s="6"/>
      <c r="J1702" s="6"/>
      <c r="K1702" s="6"/>
      <c r="L1702" s="6"/>
      <c r="M1702" s="6"/>
      <c r="N1702" s="6"/>
      <c r="O1702" s="6"/>
      <c r="P1702" s="6" t="s">
        <v>340</v>
      </c>
      <c r="Q1702" s="6"/>
      <c r="R1702" s="6"/>
      <c r="S1702" s="6"/>
      <c r="T1702" s="6"/>
      <c r="U1702" s="6"/>
      <c r="V1702" s="6" t="s">
        <v>3488</v>
      </c>
      <c r="W1702" s="6" t="str">
        <f t="shared" si="52"/>
        <v>104/06</v>
      </c>
      <c r="X1702" s="6">
        <v>8</v>
      </c>
      <c r="Y1702" s="6">
        <v>7</v>
      </c>
      <c r="Z1702" s="6">
        <v>16</v>
      </c>
      <c r="AA1702" s="6">
        <v>0</v>
      </c>
      <c r="AB1702" s="6">
        <v>5</v>
      </c>
      <c r="AC1702" s="6"/>
      <c r="AD1702" s="6"/>
      <c r="AE1702" s="6" t="s">
        <v>3255</v>
      </c>
      <c r="AF1702" s="6" t="s">
        <v>27</v>
      </c>
      <c r="AG1702" s="6" t="str">
        <f t="shared" si="53"/>
        <v>8-7-0-16-5</v>
      </c>
    </row>
    <row r="1703" spans="1:33" x14ac:dyDescent="0.25">
      <c r="A1703" s="6" t="s">
        <v>4895</v>
      </c>
      <c r="B1703" s="6" t="s">
        <v>336</v>
      </c>
      <c r="C1703" s="6"/>
      <c r="D1703" s="6" t="s">
        <v>3487</v>
      </c>
      <c r="E1703" s="6"/>
      <c r="F1703" s="6"/>
      <c r="G1703" s="6"/>
      <c r="H1703" s="6"/>
      <c r="I1703" s="6"/>
      <c r="J1703" s="6"/>
      <c r="K1703" s="6"/>
      <c r="L1703" s="6"/>
      <c r="M1703" s="6"/>
      <c r="N1703" s="6"/>
      <c r="O1703" s="6"/>
      <c r="P1703" s="6" t="s">
        <v>338</v>
      </c>
      <c r="Q1703" s="6"/>
      <c r="R1703" s="6"/>
      <c r="S1703" s="6"/>
      <c r="T1703" s="6"/>
      <c r="U1703" s="6"/>
      <c r="V1703" s="6" t="s">
        <v>3488</v>
      </c>
      <c r="W1703" s="6" t="str">
        <f t="shared" si="52"/>
        <v>104/06</v>
      </c>
      <c r="X1703" s="6">
        <v>8</v>
      </c>
      <c r="Y1703" s="6">
        <v>7</v>
      </c>
      <c r="Z1703" s="6">
        <v>16</v>
      </c>
      <c r="AA1703" s="6">
        <v>0</v>
      </c>
      <c r="AB1703" s="6">
        <v>6</v>
      </c>
      <c r="AC1703" s="6"/>
      <c r="AD1703" s="6"/>
      <c r="AE1703" s="6" t="s">
        <v>3255</v>
      </c>
      <c r="AF1703" s="6" t="s">
        <v>27</v>
      </c>
      <c r="AG1703" s="6" t="str">
        <f t="shared" si="53"/>
        <v>8-7-0-16-6</v>
      </c>
    </row>
    <row r="1704" spans="1:33" x14ac:dyDescent="0.25">
      <c r="A1704" s="6" t="s">
        <v>4896</v>
      </c>
      <c r="B1704" s="6" t="s">
        <v>336</v>
      </c>
      <c r="C1704" s="6"/>
      <c r="D1704" s="6" t="s">
        <v>3487</v>
      </c>
      <c r="E1704" s="6"/>
      <c r="F1704" s="6"/>
      <c r="G1704" s="6"/>
      <c r="H1704" s="6"/>
      <c r="I1704" s="6"/>
      <c r="J1704" s="6"/>
      <c r="K1704" s="6"/>
      <c r="L1704" s="6"/>
      <c r="M1704" s="6"/>
      <c r="N1704" s="6"/>
      <c r="O1704" s="6"/>
      <c r="P1704" s="6" t="s">
        <v>335</v>
      </c>
      <c r="Q1704" s="6"/>
      <c r="R1704" s="6"/>
      <c r="S1704" s="6"/>
      <c r="T1704" s="6"/>
      <c r="U1704" s="6"/>
      <c r="V1704" s="6" t="s">
        <v>3488</v>
      </c>
      <c r="W1704" s="6" t="str">
        <f t="shared" si="52"/>
        <v>104/06</v>
      </c>
      <c r="X1704" s="6">
        <v>8</v>
      </c>
      <c r="Y1704" s="6">
        <v>7</v>
      </c>
      <c r="Z1704" s="6">
        <v>16</v>
      </c>
      <c r="AA1704" s="6">
        <v>0</v>
      </c>
      <c r="AB1704" s="6">
        <v>7</v>
      </c>
      <c r="AC1704" s="6"/>
      <c r="AD1704" s="6"/>
      <c r="AE1704" s="6" t="s">
        <v>3255</v>
      </c>
      <c r="AF1704" s="6" t="s">
        <v>22</v>
      </c>
      <c r="AG1704" s="6" t="str">
        <f t="shared" si="53"/>
        <v>8-7-0-16-7</v>
      </c>
    </row>
    <row r="1705" spans="1:33" x14ac:dyDescent="0.25">
      <c r="A1705" s="6" t="s">
        <v>4897</v>
      </c>
      <c r="B1705" s="6" t="s">
        <v>333</v>
      </c>
      <c r="C1705" s="6"/>
      <c r="D1705" s="6" t="s">
        <v>3487</v>
      </c>
      <c r="E1705" s="6"/>
      <c r="F1705" s="6"/>
      <c r="G1705" s="6"/>
      <c r="H1705" s="6"/>
      <c r="I1705" s="6"/>
      <c r="J1705" s="6"/>
      <c r="K1705" s="6"/>
      <c r="L1705" s="6"/>
      <c r="M1705" s="6"/>
      <c r="N1705" s="6"/>
      <c r="O1705" s="6"/>
      <c r="P1705" s="6" t="s">
        <v>332</v>
      </c>
      <c r="Q1705" s="6"/>
      <c r="R1705" s="6"/>
      <c r="S1705" s="6"/>
      <c r="T1705" s="6"/>
      <c r="U1705" s="6"/>
      <c r="V1705" s="6" t="s">
        <v>3488</v>
      </c>
      <c r="W1705" s="6" t="str">
        <f t="shared" si="52"/>
        <v>104/06</v>
      </c>
      <c r="X1705" s="6">
        <v>8</v>
      </c>
      <c r="Y1705" s="6">
        <v>7</v>
      </c>
      <c r="Z1705" s="6">
        <v>16</v>
      </c>
      <c r="AA1705" s="6">
        <v>0</v>
      </c>
      <c r="AB1705" s="6">
        <v>8</v>
      </c>
      <c r="AC1705" s="6"/>
      <c r="AD1705" s="6"/>
      <c r="AE1705" s="6" t="s">
        <v>3255</v>
      </c>
      <c r="AF1705" s="6" t="s">
        <v>22</v>
      </c>
      <c r="AG1705" s="6" t="str">
        <f t="shared" si="53"/>
        <v>8-7-0-16-8</v>
      </c>
    </row>
    <row r="1706" spans="1:33" x14ac:dyDescent="0.25">
      <c r="A1706" s="6" t="s">
        <v>4898</v>
      </c>
      <c r="B1706" s="6" t="s">
        <v>330</v>
      </c>
      <c r="C1706" s="6"/>
      <c r="D1706" s="6" t="s">
        <v>3487</v>
      </c>
      <c r="E1706" s="6"/>
      <c r="F1706" s="6"/>
      <c r="G1706" s="6"/>
      <c r="H1706" s="6"/>
      <c r="I1706" s="6"/>
      <c r="J1706" s="6"/>
      <c r="K1706" s="6"/>
      <c r="L1706" s="6"/>
      <c r="M1706" s="6"/>
      <c r="N1706" s="6"/>
      <c r="O1706" s="6"/>
      <c r="P1706" s="6" t="s">
        <v>329</v>
      </c>
      <c r="Q1706" s="6"/>
      <c r="R1706" s="6"/>
      <c r="S1706" s="6"/>
      <c r="T1706" s="6"/>
      <c r="U1706" s="6"/>
      <c r="V1706" s="6" t="s">
        <v>3488</v>
      </c>
      <c r="W1706" s="6" t="str">
        <f t="shared" si="52"/>
        <v>104/06</v>
      </c>
      <c r="X1706" s="6">
        <v>8</v>
      </c>
      <c r="Y1706" s="6">
        <v>7</v>
      </c>
      <c r="Z1706" s="6">
        <v>16</v>
      </c>
      <c r="AA1706" s="6">
        <v>0</v>
      </c>
      <c r="AB1706" s="6">
        <v>9</v>
      </c>
      <c r="AC1706" s="6"/>
      <c r="AD1706" s="6"/>
      <c r="AE1706" s="6" t="s">
        <v>3255</v>
      </c>
      <c r="AF1706" s="6" t="s">
        <v>22</v>
      </c>
      <c r="AG1706" s="6" t="str">
        <f t="shared" si="53"/>
        <v>8-7-0-16-9</v>
      </c>
    </row>
    <row r="1707" spans="1:33" x14ac:dyDescent="0.25">
      <c r="A1707" s="6" t="s">
        <v>4899</v>
      </c>
      <c r="B1707" s="6" t="s">
        <v>327</v>
      </c>
      <c r="C1707" s="6"/>
      <c r="D1707" s="6" t="s">
        <v>3487</v>
      </c>
      <c r="E1707" s="6"/>
      <c r="F1707" s="6"/>
      <c r="G1707" s="6"/>
      <c r="H1707" s="6"/>
      <c r="I1707" s="6"/>
      <c r="J1707" s="6"/>
      <c r="K1707" s="6"/>
      <c r="L1707" s="6"/>
      <c r="M1707" s="6"/>
      <c r="N1707" s="6"/>
      <c r="O1707" s="6"/>
      <c r="P1707" s="6" t="s">
        <v>326</v>
      </c>
      <c r="Q1707" s="6"/>
      <c r="R1707" s="6"/>
      <c r="S1707" s="6"/>
      <c r="T1707" s="6"/>
      <c r="U1707" s="6"/>
      <c r="V1707" s="6" t="s">
        <v>3488</v>
      </c>
      <c r="W1707" s="6" t="str">
        <f t="shared" si="52"/>
        <v>104/06</v>
      </c>
      <c r="X1707" s="6">
        <v>8</v>
      </c>
      <c r="Y1707" s="6">
        <v>7</v>
      </c>
      <c r="Z1707" s="6">
        <v>16</v>
      </c>
      <c r="AA1707" s="6">
        <v>0</v>
      </c>
      <c r="AB1707" s="6">
        <v>10</v>
      </c>
      <c r="AC1707" s="6"/>
      <c r="AD1707" s="6"/>
      <c r="AE1707" s="6" t="s">
        <v>3255</v>
      </c>
      <c r="AF1707" s="6" t="s">
        <v>27</v>
      </c>
      <c r="AG1707" s="6" t="str">
        <f t="shared" si="53"/>
        <v>8-7-0-16-10</v>
      </c>
    </row>
    <row r="1708" spans="1:33" x14ac:dyDescent="0.25">
      <c r="A1708" s="6" t="s">
        <v>4900</v>
      </c>
      <c r="B1708" s="6" t="s">
        <v>324</v>
      </c>
      <c r="C1708" s="6"/>
      <c r="D1708" s="6" t="s">
        <v>3487</v>
      </c>
      <c r="E1708" s="6"/>
      <c r="F1708" s="6"/>
      <c r="G1708" s="6"/>
      <c r="H1708" s="6"/>
      <c r="I1708" s="6"/>
      <c r="J1708" s="6"/>
      <c r="K1708" s="6"/>
      <c r="L1708" s="6"/>
      <c r="M1708" s="6"/>
      <c r="N1708" s="6"/>
      <c r="O1708" s="6"/>
      <c r="P1708" s="6" t="s">
        <v>323</v>
      </c>
      <c r="Q1708" s="6"/>
      <c r="R1708" s="6"/>
      <c r="S1708" s="6"/>
      <c r="T1708" s="6"/>
      <c r="U1708" s="6"/>
      <c r="V1708" s="6" t="s">
        <v>3488</v>
      </c>
      <c r="W1708" s="6" t="str">
        <f t="shared" si="52"/>
        <v>104/06</v>
      </c>
      <c r="X1708" s="6">
        <v>8</v>
      </c>
      <c r="Y1708" s="6">
        <v>7</v>
      </c>
      <c r="Z1708" s="6">
        <v>16</v>
      </c>
      <c r="AA1708" s="6">
        <v>0</v>
      </c>
      <c r="AB1708" s="6">
        <v>11</v>
      </c>
      <c r="AC1708" s="6"/>
      <c r="AD1708" s="6"/>
      <c r="AE1708" s="6" t="s">
        <v>3255</v>
      </c>
      <c r="AF1708" s="6" t="s">
        <v>27</v>
      </c>
      <c r="AG1708" s="6" t="str">
        <f t="shared" si="53"/>
        <v>8-7-0-16-11</v>
      </c>
    </row>
    <row r="1709" spans="1:33" x14ac:dyDescent="0.25">
      <c r="A1709" s="6" t="s">
        <v>4901</v>
      </c>
      <c r="B1709" s="6" t="s">
        <v>321</v>
      </c>
      <c r="C1709" s="6"/>
      <c r="D1709" s="6" t="s">
        <v>3487</v>
      </c>
      <c r="E1709" s="6"/>
      <c r="F1709" s="6"/>
      <c r="G1709" s="6"/>
      <c r="H1709" s="6"/>
      <c r="I1709" s="6"/>
      <c r="J1709" s="6"/>
      <c r="K1709" s="6"/>
      <c r="L1709" s="6"/>
      <c r="M1709" s="6"/>
      <c r="N1709" s="6"/>
      <c r="O1709" s="6"/>
      <c r="P1709" s="6" t="s">
        <v>320</v>
      </c>
      <c r="Q1709" s="6"/>
      <c r="R1709" s="6"/>
      <c r="S1709" s="6"/>
      <c r="T1709" s="6"/>
      <c r="U1709" s="6"/>
      <c r="V1709" s="6" t="s">
        <v>3488</v>
      </c>
      <c r="W1709" s="6" t="str">
        <f t="shared" si="52"/>
        <v>104/06</v>
      </c>
      <c r="X1709" s="6">
        <v>8</v>
      </c>
      <c r="Y1709" s="6">
        <v>7</v>
      </c>
      <c r="Z1709" s="6">
        <v>16</v>
      </c>
      <c r="AA1709" s="6">
        <v>0</v>
      </c>
      <c r="AB1709" s="6">
        <v>12</v>
      </c>
      <c r="AC1709" s="6"/>
      <c r="AD1709" s="6"/>
      <c r="AE1709" s="6" t="s">
        <v>3255</v>
      </c>
      <c r="AF1709" s="6" t="s">
        <v>27</v>
      </c>
      <c r="AG1709" s="6" t="str">
        <f t="shared" si="53"/>
        <v>8-7-0-16-12</v>
      </c>
    </row>
    <row r="1710" spans="1:33" x14ac:dyDescent="0.25">
      <c r="A1710" s="6" t="s">
        <v>4902</v>
      </c>
      <c r="B1710" s="6" t="s">
        <v>318</v>
      </c>
      <c r="C1710" s="6"/>
      <c r="D1710" s="6" t="s">
        <v>3487</v>
      </c>
      <c r="E1710" s="6"/>
      <c r="F1710" s="6"/>
      <c r="G1710" s="6"/>
      <c r="H1710" s="6"/>
      <c r="I1710" s="6"/>
      <c r="J1710" s="6"/>
      <c r="K1710" s="6"/>
      <c r="L1710" s="6"/>
      <c r="M1710" s="6"/>
      <c r="N1710" s="6"/>
      <c r="O1710" s="6"/>
      <c r="P1710" s="6" t="s">
        <v>317</v>
      </c>
      <c r="Q1710" s="6"/>
      <c r="R1710" s="6"/>
      <c r="S1710" s="6"/>
      <c r="T1710" s="6"/>
      <c r="U1710" s="6"/>
      <c r="V1710" s="6" t="s">
        <v>3488</v>
      </c>
      <c r="W1710" s="6" t="str">
        <f t="shared" si="52"/>
        <v>104/06</v>
      </c>
      <c r="X1710" s="6">
        <v>8</v>
      </c>
      <c r="Y1710" s="6">
        <v>7</v>
      </c>
      <c r="Z1710" s="6">
        <v>16</v>
      </c>
      <c r="AA1710" s="6">
        <v>0</v>
      </c>
      <c r="AB1710" s="6">
        <v>13</v>
      </c>
      <c r="AC1710" s="6"/>
      <c r="AD1710" s="6"/>
      <c r="AE1710" s="6" t="s">
        <v>3255</v>
      </c>
      <c r="AF1710" s="6" t="s">
        <v>27</v>
      </c>
      <c r="AG1710" s="6" t="str">
        <f t="shared" si="53"/>
        <v>8-7-0-16-13</v>
      </c>
    </row>
    <row r="1711" spans="1:33" x14ac:dyDescent="0.25">
      <c r="A1711" s="6" t="s">
        <v>4903</v>
      </c>
      <c r="B1711" s="6" t="s">
        <v>300</v>
      </c>
      <c r="C1711" s="6"/>
      <c r="D1711" s="6" t="s">
        <v>3487</v>
      </c>
      <c r="E1711" s="6"/>
      <c r="F1711" s="6"/>
      <c r="G1711" s="6"/>
      <c r="H1711" s="6"/>
      <c r="I1711" s="6"/>
      <c r="J1711" s="6"/>
      <c r="K1711" s="6"/>
      <c r="L1711" s="6"/>
      <c r="M1711" s="6"/>
      <c r="N1711" s="6"/>
      <c r="O1711" s="6"/>
      <c r="P1711" s="6" t="s">
        <v>315</v>
      </c>
      <c r="Q1711" s="6"/>
      <c r="R1711" s="6"/>
      <c r="S1711" s="6"/>
      <c r="T1711" s="6"/>
      <c r="U1711" s="6"/>
      <c r="V1711" s="6" t="s">
        <v>3488</v>
      </c>
      <c r="W1711" s="6" t="str">
        <f t="shared" si="52"/>
        <v>104/06</v>
      </c>
      <c r="X1711" s="6">
        <v>8</v>
      </c>
      <c r="Y1711" s="6">
        <v>7</v>
      </c>
      <c r="Z1711" s="6">
        <v>16</v>
      </c>
      <c r="AA1711" s="6">
        <v>0</v>
      </c>
      <c r="AB1711" s="6">
        <v>14</v>
      </c>
      <c r="AC1711" s="6"/>
      <c r="AD1711" s="6"/>
      <c r="AE1711" s="6" t="s">
        <v>3255</v>
      </c>
      <c r="AF1711" s="6" t="s">
        <v>22</v>
      </c>
      <c r="AG1711" s="6" t="str">
        <f t="shared" si="53"/>
        <v>8-7-0-16-14</v>
      </c>
    </row>
    <row r="1712" spans="1:33" x14ac:dyDescent="0.25">
      <c r="A1712" s="6" t="s">
        <v>4904</v>
      </c>
      <c r="B1712" s="6" t="s">
        <v>300</v>
      </c>
      <c r="C1712" s="6"/>
      <c r="D1712" s="6" t="s">
        <v>3487</v>
      </c>
      <c r="E1712" s="6"/>
      <c r="F1712" s="6"/>
      <c r="G1712" s="6"/>
      <c r="H1712" s="6"/>
      <c r="I1712" s="6"/>
      <c r="J1712" s="6"/>
      <c r="K1712" s="6"/>
      <c r="L1712" s="6"/>
      <c r="M1712" s="6"/>
      <c r="N1712" s="6"/>
      <c r="O1712" s="6"/>
      <c r="P1712" s="6" t="s">
        <v>313</v>
      </c>
      <c r="Q1712" s="6"/>
      <c r="R1712" s="6"/>
      <c r="S1712" s="6"/>
      <c r="T1712" s="6"/>
      <c r="U1712" s="6"/>
      <c r="V1712" s="6" t="s">
        <v>3488</v>
      </c>
      <c r="W1712" s="6" t="str">
        <f t="shared" si="52"/>
        <v>104/06</v>
      </c>
      <c r="X1712" s="6">
        <v>8</v>
      </c>
      <c r="Y1712" s="6">
        <v>7</v>
      </c>
      <c r="Z1712" s="6">
        <v>16</v>
      </c>
      <c r="AA1712" s="6">
        <v>0</v>
      </c>
      <c r="AB1712" s="6">
        <v>15</v>
      </c>
      <c r="AC1712" s="6"/>
      <c r="AD1712" s="6"/>
      <c r="AE1712" s="6" t="s">
        <v>3255</v>
      </c>
      <c r="AF1712" s="6" t="s">
        <v>27</v>
      </c>
      <c r="AG1712" s="6" t="str">
        <f t="shared" si="53"/>
        <v>8-7-0-16-15</v>
      </c>
    </row>
    <row r="1713" spans="1:33" x14ac:dyDescent="0.25">
      <c r="A1713" s="6" t="s">
        <v>4905</v>
      </c>
      <c r="B1713" s="6" t="s">
        <v>300</v>
      </c>
      <c r="C1713" s="6"/>
      <c r="D1713" s="6" t="s">
        <v>3487</v>
      </c>
      <c r="E1713" s="6"/>
      <c r="F1713" s="6"/>
      <c r="G1713" s="6"/>
      <c r="H1713" s="6"/>
      <c r="I1713" s="6"/>
      <c r="J1713" s="6"/>
      <c r="K1713" s="6"/>
      <c r="L1713" s="6"/>
      <c r="M1713" s="6"/>
      <c r="N1713" s="6"/>
      <c r="O1713" s="6"/>
      <c r="P1713" s="6" t="s">
        <v>311</v>
      </c>
      <c r="Q1713" s="6"/>
      <c r="R1713" s="6"/>
      <c r="S1713" s="6"/>
      <c r="T1713" s="6"/>
      <c r="U1713" s="6"/>
      <c r="V1713" s="6" t="s">
        <v>3488</v>
      </c>
      <c r="W1713" s="6" t="str">
        <f t="shared" si="52"/>
        <v>104/06</v>
      </c>
      <c r="X1713" s="6">
        <v>8</v>
      </c>
      <c r="Y1713" s="6">
        <v>7</v>
      </c>
      <c r="Z1713" s="6">
        <v>16</v>
      </c>
      <c r="AA1713" s="6">
        <v>0</v>
      </c>
      <c r="AB1713" s="6">
        <v>16</v>
      </c>
      <c r="AC1713" s="6"/>
      <c r="AD1713" s="6"/>
      <c r="AE1713" s="6" t="s">
        <v>3255</v>
      </c>
      <c r="AF1713" s="6" t="s">
        <v>27</v>
      </c>
      <c r="AG1713" s="6" t="str">
        <f t="shared" si="53"/>
        <v>8-7-0-16-16</v>
      </c>
    </row>
    <row r="1714" spans="1:33" x14ac:dyDescent="0.25">
      <c r="A1714" s="6" t="s">
        <v>4906</v>
      </c>
      <c r="B1714" s="6" t="s">
        <v>297</v>
      </c>
      <c r="C1714" s="6"/>
      <c r="D1714" s="6" t="s">
        <v>3487</v>
      </c>
      <c r="E1714" s="6"/>
      <c r="F1714" s="6"/>
      <c r="G1714" s="6"/>
      <c r="H1714" s="6"/>
      <c r="I1714" s="6"/>
      <c r="J1714" s="6"/>
      <c r="K1714" s="6"/>
      <c r="L1714" s="6"/>
      <c r="M1714" s="6"/>
      <c r="N1714" s="6"/>
      <c r="O1714" s="6"/>
      <c r="P1714" s="6" t="s">
        <v>309</v>
      </c>
      <c r="Q1714" s="6"/>
      <c r="R1714" s="6"/>
      <c r="S1714" s="6"/>
      <c r="T1714" s="6"/>
      <c r="U1714" s="6"/>
      <c r="V1714" s="6" t="s">
        <v>3488</v>
      </c>
      <c r="W1714" s="6" t="str">
        <f t="shared" si="52"/>
        <v>104/06</v>
      </c>
      <c r="X1714" s="6">
        <v>8</v>
      </c>
      <c r="Y1714" s="6">
        <v>7</v>
      </c>
      <c r="Z1714" s="6">
        <v>16</v>
      </c>
      <c r="AA1714" s="6">
        <v>0</v>
      </c>
      <c r="AB1714" s="6">
        <v>17</v>
      </c>
      <c r="AC1714" s="6"/>
      <c r="AD1714" s="6"/>
      <c r="AE1714" s="6" t="s">
        <v>3255</v>
      </c>
      <c r="AF1714" s="6" t="s">
        <v>22</v>
      </c>
      <c r="AG1714" s="6" t="str">
        <f t="shared" si="53"/>
        <v>8-7-0-16-17</v>
      </c>
    </row>
    <row r="1715" spans="1:33" x14ac:dyDescent="0.25">
      <c r="A1715" s="6" t="s">
        <v>5043</v>
      </c>
      <c r="B1715" s="6" t="s">
        <v>307</v>
      </c>
      <c r="C1715" s="6"/>
      <c r="D1715" s="6" t="s">
        <v>3517</v>
      </c>
      <c r="E1715" s="6"/>
      <c r="F1715" s="6"/>
      <c r="G1715" s="6"/>
      <c r="H1715" s="6"/>
      <c r="I1715" s="6"/>
      <c r="J1715" s="6"/>
      <c r="K1715" s="6"/>
      <c r="L1715" s="6"/>
      <c r="M1715" s="6"/>
      <c r="N1715" s="6"/>
      <c r="O1715" s="6"/>
      <c r="P1715" s="6" t="s">
        <v>306</v>
      </c>
      <c r="Q1715" s="6"/>
      <c r="R1715" s="6"/>
      <c r="S1715" s="6"/>
      <c r="T1715" s="6"/>
      <c r="U1715" s="6"/>
      <c r="V1715" s="6" t="s">
        <v>3518</v>
      </c>
      <c r="W1715" s="6" t="str">
        <f t="shared" si="52"/>
        <v>104/09</v>
      </c>
      <c r="X1715" s="6">
        <v>8</v>
      </c>
      <c r="Y1715" s="6">
        <v>8</v>
      </c>
      <c r="Z1715" s="6">
        <v>1</v>
      </c>
      <c r="AA1715" s="6">
        <v>0</v>
      </c>
      <c r="AB1715" s="6">
        <v>1</v>
      </c>
      <c r="AC1715" s="6"/>
      <c r="AD1715" s="6"/>
      <c r="AE1715" s="6" t="s">
        <v>21</v>
      </c>
      <c r="AF1715" s="6" t="s">
        <v>22</v>
      </c>
      <c r="AG1715" s="6" t="str">
        <f t="shared" si="53"/>
        <v>8-8-0-1-1</v>
      </c>
    </row>
    <row r="1716" spans="1:33" x14ac:dyDescent="0.25">
      <c r="A1716" s="6" t="s">
        <v>5044</v>
      </c>
      <c r="B1716" s="6" t="s">
        <v>300</v>
      </c>
      <c r="C1716" s="6"/>
      <c r="D1716" s="6" t="s">
        <v>3517</v>
      </c>
      <c r="E1716" s="6"/>
      <c r="F1716" s="6"/>
      <c r="G1716" s="6"/>
      <c r="H1716" s="6"/>
      <c r="I1716" s="6"/>
      <c r="J1716" s="6"/>
      <c r="K1716" s="6"/>
      <c r="L1716" s="6"/>
      <c r="M1716" s="6"/>
      <c r="N1716" s="6"/>
      <c r="O1716" s="6"/>
      <c r="P1716" s="6" t="s">
        <v>304</v>
      </c>
      <c r="Q1716" s="6"/>
      <c r="R1716" s="6"/>
      <c r="S1716" s="6"/>
      <c r="T1716" s="6"/>
      <c r="U1716" s="6"/>
      <c r="V1716" s="6" t="s">
        <v>3518</v>
      </c>
      <c r="W1716" s="6" t="str">
        <f t="shared" si="52"/>
        <v>104/09</v>
      </c>
      <c r="X1716" s="6">
        <v>8</v>
      </c>
      <c r="Y1716" s="6">
        <v>8</v>
      </c>
      <c r="Z1716" s="6">
        <v>1</v>
      </c>
      <c r="AA1716" s="6">
        <v>0</v>
      </c>
      <c r="AB1716" s="6">
        <v>2</v>
      </c>
      <c r="AC1716" s="6"/>
      <c r="AD1716" s="6"/>
      <c r="AE1716" s="6" t="s">
        <v>3255</v>
      </c>
      <c r="AF1716" s="6" t="s">
        <v>27</v>
      </c>
      <c r="AG1716" s="6" t="str">
        <f t="shared" si="53"/>
        <v>8-8-0-1-2</v>
      </c>
    </row>
    <row r="1717" spans="1:33" x14ac:dyDescent="0.25">
      <c r="A1717" s="6" t="s">
        <v>5045</v>
      </c>
      <c r="B1717" s="6" t="s">
        <v>300</v>
      </c>
      <c r="C1717" s="6"/>
      <c r="D1717" s="6" t="s">
        <v>3517</v>
      </c>
      <c r="E1717" s="6"/>
      <c r="F1717" s="6"/>
      <c r="G1717" s="6"/>
      <c r="H1717" s="6"/>
      <c r="I1717" s="6"/>
      <c r="J1717" s="6"/>
      <c r="K1717" s="6"/>
      <c r="L1717" s="6"/>
      <c r="M1717" s="6"/>
      <c r="N1717" s="6"/>
      <c r="O1717" s="6"/>
      <c r="P1717" s="6" t="s">
        <v>302</v>
      </c>
      <c r="Q1717" s="6"/>
      <c r="R1717" s="6"/>
      <c r="S1717" s="6"/>
      <c r="T1717" s="6"/>
      <c r="U1717" s="6"/>
      <c r="V1717" s="6" t="s">
        <v>3518</v>
      </c>
      <c r="W1717" s="6" t="str">
        <f t="shared" si="52"/>
        <v>104/09</v>
      </c>
      <c r="X1717" s="6">
        <v>8</v>
      </c>
      <c r="Y1717" s="6">
        <v>8</v>
      </c>
      <c r="Z1717" s="6">
        <v>1</v>
      </c>
      <c r="AA1717" s="6">
        <v>0</v>
      </c>
      <c r="AB1717" s="6">
        <v>3</v>
      </c>
      <c r="AC1717" s="6"/>
      <c r="AD1717" s="6"/>
      <c r="AE1717" s="6" t="s">
        <v>3255</v>
      </c>
      <c r="AF1717" s="6" t="s">
        <v>27</v>
      </c>
      <c r="AG1717" s="6" t="str">
        <f t="shared" si="53"/>
        <v>8-8-0-1-3</v>
      </c>
    </row>
    <row r="1718" spans="1:33" x14ac:dyDescent="0.25">
      <c r="A1718" s="6" t="s">
        <v>5046</v>
      </c>
      <c r="B1718" s="6" t="s">
        <v>300</v>
      </c>
      <c r="C1718" s="6"/>
      <c r="D1718" s="6" t="s">
        <v>3517</v>
      </c>
      <c r="E1718" s="6"/>
      <c r="F1718" s="6"/>
      <c r="G1718" s="6"/>
      <c r="H1718" s="6"/>
      <c r="I1718" s="6"/>
      <c r="J1718" s="6"/>
      <c r="K1718" s="6"/>
      <c r="L1718" s="6"/>
      <c r="M1718" s="6"/>
      <c r="N1718" s="6"/>
      <c r="O1718" s="6"/>
      <c r="P1718" s="6" t="s">
        <v>299</v>
      </c>
      <c r="Q1718" s="6"/>
      <c r="R1718" s="6"/>
      <c r="S1718" s="6"/>
      <c r="T1718" s="6"/>
      <c r="U1718" s="6"/>
      <c r="V1718" s="6" t="s">
        <v>3518</v>
      </c>
      <c r="W1718" s="6" t="str">
        <f t="shared" si="52"/>
        <v>104/09</v>
      </c>
      <c r="X1718" s="6">
        <v>8</v>
      </c>
      <c r="Y1718" s="6">
        <v>8</v>
      </c>
      <c r="Z1718" s="6">
        <v>1</v>
      </c>
      <c r="AA1718" s="6">
        <v>0</v>
      </c>
      <c r="AB1718" s="6">
        <v>4</v>
      </c>
      <c r="AC1718" s="6"/>
      <c r="AD1718" s="6"/>
      <c r="AE1718" s="6" t="s">
        <v>3255</v>
      </c>
      <c r="AF1718" s="6" t="s">
        <v>27</v>
      </c>
      <c r="AG1718" s="6" t="str">
        <f t="shared" si="53"/>
        <v>8-8-0-1-4</v>
      </c>
    </row>
    <row r="1719" spans="1:33" x14ac:dyDescent="0.25">
      <c r="A1719" s="6" t="s">
        <v>5047</v>
      </c>
      <c r="B1719" s="6" t="s">
        <v>297</v>
      </c>
      <c r="C1719" s="6"/>
      <c r="D1719" s="6" t="s">
        <v>3517</v>
      </c>
      <c r="E1719" s="6"/>
      <c r="F1719" s="6"/>
      <c r="G1719" s="6"/>
      <c r="H1719" s="6"/>
      <c r="I1719" s="6"/>
      <c r="J1719" s="6"/>
      <c r="K1719" s="6"/>
      <c r="L1719" s="6"/>
      <c r="M1719" s="6"/>
      <c r="N1719" s="6"/>
      <c r="O1719" s="6"/>
      <c r="P1719" s="6" t="s">
        <v>296</v>
      </c>
      <c r="Q1719" s="6"/>
      <c r="R1719" s="6"/>
      <c r="S1719" s="6"/>
      <c r="T1719" s="6"/>
      <c r="U1719" s="6"/>
      <c r="V1719" s="6" t="s">
        <v>3518</v>
      </c>
      <c r="W1719" s="6" t="str">
        <f t="shared" si="52"/>
        <v>104/09</v>
      </c>
      <c r="X1719" s="6">
        <v>8</v>
      </c>
      <c r="Y1719" s="6">
        <v>8</v>
      </c>
      <c r="Z1719" s="6">
        <v>1</v>
      </c>
      <c r="AA1719" s="6">
        <v>0</v>
      </c>
      <c r="AB1719" s="6">
        <v>5</v>
      </c>
      <c r="AC1719" s="6"/>
      <c r="AD1719" s="6"/>
      <c r="AE1719" s="6" t="s">
        <v>3255</v>
      </c>
      <c r="AF1719" s="6" t="s">
        <v>27</v>
      </c>
      <c r="AG1719" s="6" t="str">
        <f t="shared" si="53"/>
        <v>8-8-0-1-5</v>
      </c>
    </row>
    <row r="1720" spans="1:33" x14ac:dyDescent="0.25">
      <c r="A1720" s="6" t="s">
        <v>5048</v>
      </c>
      <c r="B1720" s="6" t="s">
        <v>294</v>
      </c>
      <c r="C1720" s="6"/>
      <c r="D1720" s="6" t="s">
        <v>3517</v>
      </c>
      <c r="E1720" s="6"/>
      <c r="F1720" s="6"/>
      <c r="G1720" s="6"/>
      <c r="H1720" s="6"/>
      <c r="I1720" s="6"/>
      <c r="J1720" s="6"/>
      <c r="K1720" s="6"/>
      <c r="L1720" s="6"/>
      <c r="M1720" s="6"/>
      <c r="N1720" s="6"/>
      <c r="O1720" s="6"/>
      <c r="P1720" s="6" t="s">
        <v>293</v>
      </c>
      <c r="Q1720" s="6"/>
      <c r="R1720" s="6"/>
      <c r="S1720" s="6"/>
      <c r="T1720" s="6"/>
      <c r="U1720" s="6"/>
      <c r="V1720" s="6" t="s">
        <v>3518</v>
      </c>
      <c r="W1720" s="6" t="str">
        <f t="shared" si="52"/>
        <v>104/09</v>
      </c>
      <c r="X1720" s="6">
        <v>8</v>
      </c>
      <c r="Y1720" s="6">
        <v>8</v>
      </c>
      <c r="Z1720" s="6">
        <v>1</v>
      </c>
      <c r="AA1720" s="6">
        <v>0</v>
      </c>
      <c r="AB1720" s="6">
        <v>6</v>
      </c>
      <c r="AC1720" s="6"/>
      <c r="AD1720" s="6"/>
      <c r="AE1720" s="6" t="s">
        <v>21</v>
      </c>
      <c r="AF1720" s="6" t="s">
        <v>27</v>
      </c>
      <c r="AG1720" s="6" t="str">
        <f t="shared" si="53"/>
        <v>8-8-0-1-6</v>
      </c>
    </row>
    <row r="1721" spans="1:33" x14ac:dyDescent="0.25">
      <c r="A1721" s="6" t="s">
        <v>5049</v>
      </c>
      <c r="B1721" s="6" t="s">
        <v>291</v>
      </c>
      <c r="C1721" s="6"/>
      <c r="D1721" s="6" t="s">
        <v>3517</v>
      </c>
      <c r="E1721" s="6"/>
      <c r="F1721" s="6"/>
      <c r="G1721" s="6"/>
      <c r="H1721" s="6"/>
      <c r="I1721" s="6"/>
      <c r="J1721" s="6"/>
      <c r="K1721" s="6"/>
      <c r="L1721" s="6"/>
      <c r="M1721" s="6"/>
      <c r="N1721" s="6"/>
      <c r="O1721" s="6">
        <v>1</v>
      </c>
      <c r="P1721" s="6" t="s">
        <v>290</v>
      </c>
      <c r="Q1721" s="6"/>
      <c r="R1721" s="6">
        <v>2</v>
      </c>
      <c r="S1721" s="6">
        <v>1</v>
      </c>
      <c r="T1721" s="6"/>
      <c r="U1721" s="6"/>
      <c r="V1721" s="6" t="s">
        <v>3518</v>
      </c>
      <c r="W1721" s="6" t="str">
        <f t="shared" si="52"/>
        <v>104/09</v>
      </c>
      <c r="X1721" s="6">
        <v>8</v>
      </c>
      <c r="Y1721" s="6">
        <v>8</v>
      </c>
      <c r="Z1721" s="6">
        <v>1</v>
      </c>
      <c r="AA1721" s="6">
        <v>0</v>
      </c>
      <c r="AB1721" s="6">
        <v>7</v>
      </c>
      <c r="AC1721" s="6"/>
      <c r="AD1721" s="6"/>
      <c r="AE1721" s="6" t="s">
        <v>21</v>
      </c>
      <c r="AF1721" s="6" t="s">
        <v>27</v>
      </c>
      <c r="AG1721" s="6" t="str">
        <f t="shared" si="53"/>
        <v>8-8-0-1-7</v>
      </c>
    </row>
    <row r="1722" spans="1:33" x14ac:dyDescent="0.25">
      <c r="A1722" s="6" t="s">
        <v>5041</v>
      </c>
      <c r="B1722" s="6" t="s">
        <v>288</v>
      </c>
      <c r="C1722" s="6"/>
      <c r="D1722" s="6" t="s">
        <v>3515</v>
      </c>
      <c r="E1722" s="6"/>
      <c r="F1722" s="6"/>
      <c r="G1722" s="6"/>
      <c r="H1722" s="6"/>
      <c r="I1722" s="6"/>
      <c r="J1722" s="6"/>
      <c r="K1722" s="6"/>
      <c r="L1722" s="6"/>
      <c r="M1722" s="6"/>
      <c r="N1722" s="6"/>
      <c r="O1722" s="6">
        <v>1</v>
      </c>
      <c r="P1722" s="6" t="s">
        <v>287</v>
      </c>
      <c r="Q1722" s="6"/>
      <c r="R1722" s="6">
        <v>1</v>
      </c>
      <c r="S1722" s="6">
        <v>1</v>
      </c>
      <c r="T1722" s="6"/>
      <c r="U1722" s="6"/>
      <c r="V1722" s="6" t="s">
        <v>3516</v>
      </c>
      <c r="W1722" s="6" t="str">
        <f t="shared" si="52"/>
        <v>104/11</v>
      </c>
      <c r="X1722" s="6">
        <v>8</v>
      </c>
      <c r="Y1722" s="6">
        <v>8</v>
      </c>
      <c r="Z1722" s="6">
        <v>9</v>
      </c>
      <c r="AA1722" s="6">
        <v>0</v>
      </c>
      <c r="AB1722" s="6">
        <v>1</v>
      </c>
      <c r="AC1722" s="6"/>
      <c r="AD1722" s="6"/>
      <c r="AE1722" s="6" t="s">
        <v>21</v>
      </c>
      <c r="AF1722" s="6" t="s">
        <v>22</v>
      </c>
      <c r="AG1722" s="6" t="str">
        <f t="shared" si="53"/>
        <v>8-8-0-9-1</v>
      </c>
    </row>
    <row r="1723" spans="1:33" x14ac:dyDescent="0.25">
      <c r="A1723" s="6" t="s">
        <v>5042</v>
      </c>
      <c r="B1723" s="6" t="s">
        <v>285</v>
      </c>
      <c r="C1723" s="6"/>
      <c r="D1723" s="6" t="s">
        <v>3515</v>
      </c>
      <c r="E1723" s="6"/>
      <c r="F1723" s="6"/>
      <c r="G1723" s="6"/>
      <c r="H1723" s="6"/>
      <c r="I1723" s="6"/>
      <c r="J1723" s="6"/>
      <c r="K1723" s="6"/>
      <c r="L1723" s="6"/>
      <c r="M1723" s="6"/>
      <c r="N1723" s="6"/>
      <c r="O1723" s="6">
        <v>1</v>
      </c>
      <c r="P1723" s="6" t="s">
        <v>284</v>
      </c>
      <c r="Q1723" s="6"/>
      <c r="R1723" s="6">
        <v>1</v>
      </c>
      <c r="S1723" s="6">
        <v>1</v>
      </c>
      <c r="T1723" s="6"/>
      <c r="U1723" s="6"/>
      <c r="V1723" s="6" t="s">
        <v>3516</v>
      </c>
      <c r="W1723" s="6" t="str">
        <f t="shared" si="52"/>
        <v>104/11</v>
      </c>
      <c r="X1723" s="6">
        <v>8</v>
      </c>
      <c r="Y1723" s="6">
        <v>8</v>
      </c>
      <c r="Z1723" s="6">
        <v>9</v>
      </c>
      <c r="AA1723" s="6">
        <v>0</v>
      </c>
      <c r="AB1723" s="6">
        <v>2</v>
      </c>
      <c r="AC1723" s="6"/>
      <c r="AD1723" s="6"/>
      <c r="AE1723" s="6" t="s">
        <v>21</v>
      </c>
      <c r="AF1723" s="6" t="s">
        <v>22</v>
      </c>
      <c r="AG1723" s="6" t="str">
        <f t="shared" si="53"/>
        <v>8-8-0-9-2</v>
      </c>
    </row>
    <row r="1724" spans="1:33" x14ac:dyDescent="0.25">
      <c r="A1724" s="6" t="s">
        <v>5037</v>
      </c>
      <c r="B1724" s="6" t="s">
        <v>282</v>
      </c>
      <c r="C1724" s="6"/>
      <c r="D1724" s="6" t="s">
        <v>3513</v>
      </c>
      <c r="E1724" s="6"/>
      <c r="F1724" s="6"/>
      <c r="G1724" s="6"/>
      <c r="H1724" s="6"/>
      <c r="I1724" s="6"/>
      <c r="J1724" s="6"/>
      <c r="K1724" s="6"/>
      <c r="L1724" s="6"/>
      <c r="M1724" s="6"/>
      <c r="N1724" s="6"/>
      <c r="O1724" s="6"/>
      <c r="P1724" s="6" t="s">
        <v>281</v>
      </c>
      <c r="Q1724" s="6"/>
      <c r="R1724" s="6"/>
      <c r="S1724" s="6"/>
      <c r="T1724" s="6"/>
      <c r="U1724" s="6"/>
      <c r="V1724" s="6" t="s">
        <v>3514</v>
      </c>
      <c r="W1724" s="6" t="str">
        <f t="shared" si="52"/>
        <v>104/12</v>
      </c>
      <c r="X1724" s="6">
        <v>8</v>
      </c>
      <c r="Y1724" s="6">
        <v>8</v>
      </c>
      <c r="Z1724" s="6">
        <v>14</v>
      </c>
      <c r="AA1724" s="6">
        <v>0</v>
      </c>
      <c r="AB1724" s="6">
        <v>1</v>
      </c>
      <c r="AC1724" s="6"/>
      <c r="AD1724" s="6"/>
      <c r="AE1724" s="6" t="s">
        <v>21</v>
      </c>
      <c r="AF1724" s="6" t="s">
        <v>27</v>
      </c>
      <c r="AG1724" s="6" t="str">
        <f t="shared" si="53"/>
        <v>8-8-0-14-1</v>
      </c>
    </row>
    <row r="1725" spans="1:33" x14ac:dyDescent="0.25">
      <c r="A1725" s="6" t="s">
        <v>5038</v>
      </c>
      <c r="B1725" s="6" t="s">
        <v>274</v>
      </c>
      <c r="C1725" s="6"/>
      <c r="D1725" s="6" t="s">
        <v>3513</v>
      </c>
      <c r="E1725" s="6"/>
      <c r="F1725" s="6"/>
      <c r="G1725" s="6"/>
      <c r="H1725" s="6"/>
      <c r="I1725" s="6"/>
      <c r="J1725" s="6"/>
      <c r="K1725" s="6"/>
      <c r="L1725" s="6"/>
      <c r="M1725" s="6"/>
      <c r="N1725" s="6"/>
      <c r="O1725" s="6"/>
      <c r="P1725" s="6" t="s">
        <v>279</v>
      </c>
      <c r="Q1725" s="6"/>
      <c r="R1725" s="6"/>
      <c r="S1725" s="6"/>
      <c r="T1725" s="6"/>
      <c r="U1725" s="6"/>
      <c r="V1725" s="6" t="s">
        <v>3514</v>
      </c>
      <c r="W1725" s="6" t="str">
        <f t="shared" si="52"/>
        <v>104/12</v>
      </c>
      <c r="X1725" s="6">
        <v>8</v>
      </c>
      <c r="Y1725" s="6">
        <v>8</v>
      </c>
      <c r="Z1725" s="6">
        <v>14</v>
      </c>
      <c r="AA1725" s="6">
        <v>0</v>
      </c>
      <c r="AB1725" s="6">
        <v>2</v>
      </c>
      <c r="AC1725" s="6"/>
      <c r="AD1725" s="6"/>
      <c r="AE1725" s="6" t="s">
        <v>3255</v>
      </c>
      <c r="AF1725" s="6" t="s">
        <v>27</v>
      </c>
      <c r="AG1725" s="6" t="str">
        <f t="shared" si="53"/>
        <v>8-8-0-14-2</v>
      </c>
    </row>
    <row r="1726" spans="1:33" x14ac:dyDescent="0.25">
      <c r="A1726" s="6" t="s">
        <v>5039</v>
      </c>
      <c r="B1726" s="6" t="s">
        <v>277</v>
      </c>
      <c r="C1726" s="6"/>
      <c r="D1726" s="6" t="s">
        <v>3513</v>
      </c>
      <c r="E1726" s="6"/>
      <c r="F1726" s="6"/>
      <c r="G1726" s="6"/>
      <c r="H1726" s="6"/>
      <c r="I1726" s="6"/>
      <c r="J1726" s="6"/>
      <c r="K1726" s="6"/>
      <c r="L1726" s="6"/>
      <c r="M1726" s="6"/>
      <c r="N1726" s="6"/>
      <c r="O1726" s="6"/>
      <c r="P1726" s="6" t="s">
        <v>276</v>
      </c>
      <c r="Q1726" s="6"/>
      <c r="R1726" s="6"/>
      <c r="S1726" s="6"/>
      <c r="T1726" s="6"/>
      <c r="U1726" s="6"/>
      <c r="V1726" s="6" t="s">
        <v>3514</v>
      </c>
      <c r="W1726" s="6" t="str">
        <f t="shared" si="52"/>
        <v>104/12</v>
      </c>
      <c r="X1726" s="6">
        <v>8</v>
      </c>
      <c r="Y1726" s="6">
        <v>8</v>
      </c>
      <c r="Z1726" s="6">
        <v>14</v>
      </c>
      <c r="AA1726" s="6">
        <v>0</v>
      </c>
      <c r="AB1726" s="6">
        <v>3</v>
      </c>
      <c r="AC1726" s="6"/>
      <c r="AD1726" s="6"/>
      <c r="AE1726" s="6" t="s">
        <v>21</v>
      </c>
      <c r="AF1726" s="6" t="s">
        <v>22</v>
      </c>
      <c r="AG1726" s="6" t="str">
        <f t="shared" si="53"/>
        <v>8-8-0-14-3</v>
      </c>
    </row>
    <row r="1727" spans="1:33" x14ac:dyDescent="0.25">
      <c r="A1727" s="6" t="s">
        <v>5040</v>
      </c>
      <c r="B1727" s="6" t="s">
        <v>274</v>
      </c>
      <c r="C1727" s="6"/>
      <c r="D1727" s="6" t="s">
        <v>3513</v>
      </c>
      <c r="E1727" s="6"/>
      <c r="F1727" s="6"/>
      <c r="G1727" s="6"/>
      <c r="H1727" s="6"/>
      <c r="I1727" s="6"/>
      <c r="J1727" s="6"/>
      <c r="K1727" s="6"/>
      <c r="L1727" s="6"/>
      <c r="M1727" s="6"/>
      <c r="N1727" s="6"/>
      <c r="O1727" s="6"/>
      <c r="P1727" s="6" t="s">
        <v>273</v>
      </c>
      <c r="Q1727" s="6"/>
      <c r="R1727" s="6"/>
      <c r="S1727" s="6"/>
      <c r="T1727" s="6"/>
      <c r="U1727" s="6"/>
      <c r="V1727" s="6" t="s">
        <v>3514</v>
      </c>
      <c r="W1727" s="6" t="str">
        <f t="shared" si="52"/>
        <v>104/12</v>
      </c>
      <c r="X1727" s="6">
        <v>8</v>
      </c>
      <c r="Y1727" s="6">
        <v>8</v>
      </c>
      <c r="Z1727" s="6">
        <v>14</v>
      </c>
      <c r="AA1727" s="6">
        <v>0</v>
      </c>
      <c r="AB1727" s="6">
        <v>4</v>
      </c>
      <c r="AC1727" s="6"/>
      <c r="AD1727" s="6"/>
      <c r="AE1727" s="6" t="s">
        <v>3255</v>
      </c>
      <c r="AF1727" s="6" t="s">
        <v>27</v>
      </c>
      <c r="AG1727" s="6" t="str">
        <f t="shared" si="53"/>
        <v>8-8-0-14-4</v>
      </c>
    </row>
    <row r="1728" spans="1:33" x14ac:dyDescent="0.25">
      <c r="A1728" s="6" t="s">
        <v>5034</v>
      </c>
      <c r="B1728" s="6" t="s">
        <v>271</v>
      </c>
      <c r="C1728" s="6"/>
      <c r="D1728" s="6" t="s">
        <v>3511</v>
      </c>
      <c r="E1728" s="6"/>
      <c r="F1728" s="6"/>
      <c r="G1728" s="6"/>
      <c r="H1728" s="6"/>
      <c r="I1728" s="6"/>
      <c r="J1728" s="6"/>
      <c r="K1728" s="6"/>
      <c r="L1728" s="6"/>
      <c r="M1728" s="6"/>
      <c r="N1728" s="6"/>
      <c r="O1728" s="6"/>
      <c r="P1728" s="6" t="s">
        <v>270</v>
      </c>
      <c r="Q1728" s="6"/>
      <c r="R1728" s="6"/>
      <c r="S1728" s="6"/>
      <c r="T1728" s="6"/>
      <c r="U1728" s="6"/>
      <c r="V1728" s="6" t="s">
        <v>3512</v>
      </c>
      <c r="W1728" s="6" t="str">
        <f t="shared" si="52"/>
        <v>105/04</v>
      </c>
      <c r="X1728" s="6">
        <v>9</v>
      </c>
      <c r="Y1728" s="6">
        <v>1</v>
      </c>
      <c r="Z1728" s="6">
        <v>9</v>
      </c>
      <c r="AA1728" s="6">
        <v>0</v>
      </c>
      <c r="AB1728" s="6">
        <v>1</v>
      </c>
      <c r="AC1728" s="6"/>
      <c r="AD1728" s="6"/>
      <c r="AE1728" s="6" t="s">
        <v>3255</v>
      </c>
      <c r="AF1728" s="6" t="s">
        <v>27</v>
      </c>
      <c r="AG1728" s="6" t="str">
        <f t="shared" si="53"/>
        <v>9-1-0-9-1</v>
      </c>
    </row>
    <row r="1729" spans="1:33" x14ac:dyDescent="0.25">
      <c r="A1729" s="6" t="s">
        <v>5035</v>
      </c>
      <c r="B1729" s="6" t="s">
        <v>268</v>
      </c>
      <c r="C1729" s="6"/>
      <c r="D1729" s="6" t="s">
        <v>3511</v>
      </c>
      <c r="E1729" s="6"/>
      <c r="F1729" s="6"/>
      <c r="G1729" s="6"/>
      <c r="H1729" s="6"/>
      <c r="I1729" s="6"/>
      <c r="J1729" s="6"/>
      <c r="K1729" s="6"/>
      <c r="L1729" s="6"/>
      <c r="M1729" s="6"/>
      <c r="N1729" s="6"/>
      <c r="O1729" s="6"/>
      <c r="P1729" s="6" t="s">
        <v>267</v>
      </c>
      <c r="Q1729" s="6"/>
      <c r="R1729" s="6"/>
      <c r="S1729" s="6"/>
      <c r="T1729" s="6"/>
      <c r="U1729" s="6"/>
      <c r="V1729" s="6" t="s">
        <v>3512</v>
      </c>
      <c r="W1729" s="6" t="str">
        <f t="shared" si="52"/>
        <v>105/04</v>
      </c>
      <c r="X1729" s="6">
        <v>9</v>
      </c>
      <c r="Y1729" s="6">
        <v>1</v>
      </c>
      <c r="Z1729" s="6">
        <v>9</v>
      </c>
      <c r="AA1729" s="6">
        <v>0</v>
      </c>
      <c r="AB1729" s="6">
        <v>2</v>
      </c>
      <c r="AC1729" s="6"/>
      <c r="AD1729" s="6"/>
      <c r="AE1729" s="6" t="s">
        <v>3255</v>
      </c>
      <c r="AF1729" s="6" t="s">
        <v>27</v>
      </c>
      <c r="AG1729" s="6" t="str">
        <f t="shared" si="53"/>
        <v>9-1-0-9-2</v>
      </c>
    </row>
    <row r="1730" spans="1:33" x14ac:dyDescent="0.25">
      <c r="A1730" s="6" t="s">
        <v>5036</v>
      </c>
      <c r="B1730" s="6" t="s">
        <v>265</v>
      </c>
      <c r="C1730" s="6"/>
      <c r="D1730" s="6" t="s">
        <v>3511</v>
      </c>
      <c r="E1730" s="6"/>
      <c r="F1730" s="6"/>
      <c r="G1730" s="6"/>
      <c r="H1730" s="6"/>
      <c r="I1730" s="6"/>
      <c r="J1730" s="6"/>
      <c r="K1730" s="6"/>
      <c r="L1730" s="6"/>
      <c r="M1730" s="6"/>
      <c r="N1730" s="6"/>
      <c r="O1730" s="6"/>
      <c r="P1730" s="6" t="s">
        <v>264</v>
      </c>
      <c r="Q1730" s="6"/>
      <c r="R1730" s="6"/>
      <c r="S1730" s="6"/>
      <c r="T1730" s="6"/>
      <c r="U1730" s="6"/>
      <c r="V1730" s="6" t="s">
        <v>3512</v>
      </c>
      <c r="W1730" s="6" t="str">
        <f t="shared" ref="W1730:W1793" si="54">LEFT(V1730,6)</f>
        <v>105/04</v>
      </c>
      <c r="X1730" s="6">
        <v>9</v>
      </c>
      <c r="Y1730" s="6">
        <v>1</v>
      </c>
      <c r="Z1730" s="6">
        <v>9</v>
      </c>
      <c r="AA1730" s="6">
        <v>0</v>
      </c>
      <c r="AB1730" s="6">
        <v>3</v>
      </c>
      <c r="AC1730" s="6"/>
      <c r="AD1730" s="6"/>
      <c r="AE1730" s="6" t="s">
        <v>21</v>
      </c>
      <c r="AF1730" s="6" t="s">
        <v>27</v>
      </c>
      <c r="AG1730" s="6" t="str">
        <f t="shared" ref="AG1730:AG1793" si="55">X1730&amp;"-"&amp;Y1730&amp;"-"&amp;AA1730&amp;"-"&amp;Z1730&amp;"-"&amp;AB1730</f>
        <v>9-1-0-9-3</v>
      </c>
    </row>
    <row r="1731" spans="1:33" x14ac:dyDescent="0.25">
      <c r="A1731" s="6" t="s">
        <v>5029</v>
      </c>
      <c r="B1731" s="6" t="s">
        <v>262</v>
      </c>
      <c r="C1731" s="6"/>
      <c r="D1731" s="6" t="s">
        <v>3509</v>
      </c>
      <c r="E1731" s="6"/>
      <c r="F1731" s="6"/>
      <c r="G1731" s="6"/>
      <c r="H1731" s="6"/>
      <c r="I1731" s="6"/>
      <c r="J1731" s="6"/>
      <c r="K1731" s="6"/>
      <c r="L1731" s="6"/>
      <c r="M1731" s="6"/>
      <c r="N1731" s="6"/>
      <c r="O1731" s="6"/>
      <c r="P1731" s="6" t="s">
        <v>261</v>
      </c>
      <c r="Q1731" s="6"/>
      <c r="R1731" s="6"/>
      <c r="S1731" s="6"/>
      <c r="T1731" s="6"/>
      <c r="U1731" s="6"/>
      <c r="V1731" s="6" t="s">
        <v>3510</v>
      </c>
      <c r="W1731" s="6" t="str">
        <f t="shared" si="54"/>
        <v>105/04</v>
      </c>
      <c r="X1731" s="6">
        <v>9</v>
      </c>
      <c r="Y1731" s="6">
        <v>1</v>
      </c>
      <c r="Z1731" s="6">
        <v>11</v>
      </c>
      <c r="AA1731" s="6">
        <v>0</v>
      </c>
      <c r="AB1731" s="6">
        <v>1</v>
      </c>
      <c r="AC1731" s="6"/>
      <c r="AD1731" s="6"/>
      <c r="AE1731" s="6" t="s">
        <v>21</v>
      </c>
      <c r="AF1731" s="6" t="s">
        <v>27</v>
      </c>
      <c r="AG1731" s="6" t="str">
        <f t="shared" si="55"/>
        <v>9-1-0-11-1</v>
      </c>
    </row>
    <row r="1732" spans="1:33" x14ac:dyDescent="0.25">
      <c r="A1732" s="6" t="s">
        <v>5030</v>
      </c>
      <c r="B1732" s="6" t="s">
        <v>259</v>
      </c>
      <c r="C1732" s="6"/>
      <c r="D1732" s="6" t="s">
        <v>3509</v>
      </c>
      <c r="E1732" s="6"/>
      <c r="F1732" s="6"/>
      <c r="G1732" s="6"/>
      <c r="H1732" s="6"/>
      <c r="I1732" s="6"/>
      <c r="J1732" s="6"/>
      <c r="K1732" s="6"/>
      <c r="L1732" s="6"/>
      <c r="M1732" s="6"/>
      <c r="N1732" s="6"/>
      <c r="O1732" s="6"/>
      <c r="P1732" s="6" t="s">
        <v>258</v>
      </c>
      <c r="Q1732" s="6"/>
      <c r="R1732" s="6"/>
      <c r="S1732" s="6"/>
      <c r="T1732" s="6"/>
      <c r="U1732" s="6"/>
      <c r="V1732" s="6" t="s">
        <v>3510</v>
      </c>
      <c r="W1732" s="6" t="str">
        <f t="shared" si="54"/>
        <v>105/04</v>
      </c>
      <c r="X1732" s="6">
        <v>9</v>
      </c>
      <c r="Y1732" s="6">
        <v>1</v>
      </c>
      <c r="Z1732" s="6">
        <v>11</v>
      </c>
      <c r="AA1732" s="6">
        <v>0</v>
      </c>
      <c r="AB1732" s="6">
        <v>2</v>
      </c>
      <c r="AC1732" s="6"/>
      <c r="AD1732" s="6"/>
      <c r="AE1732" s="6" t="s">
        <v>21</v>
      </c>
      <c r="AF1732" s="6" t="s">
        <v>22</v>
      </c>
      <c r="AG1732" s="6" t="str">
        <f t="shared" si="55"/>
        <v>9-1-0-11-2</v>
      </c>
    </row>
    <row r="1733" spans="1:33" x14ac:dyDescent="0.25">
      <c r="A1733" s="6" t="s">
        <v>5031</v>
      </c>
      <c r="B1733" s="6" t="s">
        <v>256</v>
      </c>
      <c r="C1733" s="6"/>
      <c r="D1733" s="6" t="s">
        <v>3509</v>
      </c>
      <c r="E1733" s="6"/>
      <c r="F1733" s="6"/>
      <c r="G1733" s="6"/>
      <c r="H1733" s="6"/>
      <c r="I1733" s="6"/>
      <c r="J1733" s="6"/>
      <c r="K1733" s="6"/>
      <c r="L1733" s="6"/>
      <c r="M1733" s="6"/>
      <c r="N1733" s="6"/>
      <c r="O1733" s="6"/>
      <c r="P1733" s="6" t="s">
        <v>255</v>
      </c>
      <c r="Q1733" s="6"/>
      <c r="R1733" s="6"/>
      <c r="S1733" s="6"/>
      <c r="T1733" s="6"/>
      <c r="U1733" s="6"/>
      <c r="V1733" s="6" t="s">
        <v>3510</v>
      </c>
      <c r="W1733" s="6" t="str">
        <f t="shared" si="54"/>
        <v>105/04</v>
      </c>
      <c r="X1733" s="6">
        <v>9</v>
      </c>
      <c r="Y1733" s="6">
        <v>1</v>
      </c>
      <c r="Z1733" s="6">
        <v>11</v>
      </c>
      <c r="AA1733" s="6">
        <v>0</v>
      </c>
      <c r="AB1733" s="6">
        <v>3</v>
      </c>
      <c r="AC1733" s="6"/>
      <c r="AD1733" s="6"/>
      <c r="AE1733" s="6" t="s">
        <v>21</v>
      </c>
      <c r="AF1733" s="6" t="s">
        <v>27</v>
      </c>
      <c r="AG1733" s="6" t="str">
        <f t="shared" si="55"/>
        <v>9-1-0-11-3</v>
      </c>
    </row>
    <row r="1734" spans="1:33" x14ac:dyDescent="0.25">
      <c r="A1734" s="6" t="s">
        <v>5032</v>
      </c>
      <c r="B1734" s="6" t="s">
        <v>253</v>
      </c>
      <c r="C1734" s="6"/>
      <c r="D1734" s="6" t="s">
        <v>3509</v>
      </c>
      <c r="E1734" s="6"/>
      <c r="F1734" s="6"/>
      <c r="G1734" s="6"/>
      <c r="H1734" s="6"/>
      <c r="I1734" s="6"/>
      <c r="J1734" s="6"/>
      <c r="K1734" s="6"/>
      <c r="L1734" s="6"/>
      <c r="M1734" s="6"/>
      <c r="N1734" s="6"/>
      <c r="O1734" s="6"/>
      <c r="P1734" s="6" t="s">
        <v>252</v>
      </c>
      <c r="Q1734" s="6"/>
      <c r="R1734" s="6"/>
      <c r="S1734" s="6"/>
      <c r="T1734" s="6"/>
      <c r="U1734" s="6"/>
      <c r="V1734" s="6" t="s">
        <v>3510</v>
      </c>
      <c r="W1734" s="6" t="str">
        <f t="shared" si="54"/>
        <v>105/04</v>
      </c>
      <c r="X1734" s="6">
        <v>9</v>
      </c>
      <c r="Y1734" s="6">
        <v>1</v>
      </c>
      <c r="Z1734" s="6">
        <v>11</v>
      </c>
      <c r="AA1734" s="6">
        <v>0</v>
      </c>
      <c r="AB1734" s="6">
        <v>4</v>
      </c>
      <c r="AC1734" s="6"/>
      <c r="AD1734" s="6"/>
      <c r="AE1734" s="6" t="s">
        <v>21</v>
      </c>
      <c r="AF1734" s="6" t="s">
        <v>27</v>
      </c>
      <c r="AG1734" s="6" t="str">
        <f t="shared" si="55"/>
        <v>9-1-0-11-4</v>
      </c>
    </row>
    <row r="1735" spans="1:33" x14ac:dyDescent="0.25">
      <c r="A1735" s="6" t="s">
        <v>5033</v>
      </c>
      <c r="B1735" s="6" t="s">
        <v>216</v>
      </c>
      <c r="C1735" s="6"/>
      <c r="D1735" s="6" t="s">
        <v>3509</v>
      </c>
      <c r="E1735" s="6"/>
      <c r="F1735" s="6"/>
      <c r="G1735" s="6"/>
      <c r="H1735" s="6"/>
      <c r="I1735" s="6"/>
      <c r="J1735" s="6"/>
      <c r="K1735" s="6"/>
      <c r="L1735" s="6"/>
      <c r="M1735" s="6"/>
      <c r="N1735" s="6"/>
      <c r="O1735" s="6">
        <v>1</v>
      </c>
      <c r="P1735" s="6" t="s">
        <v>250</v>
      </c>
      <c r="Q1735" s="6"/>
      <c r="R1735" s="6"/>
      <c r="S1735" s="6"/>
      <c r="T1735" s="6"/>
      <c r="U1735" s="6"/>
      <c r="V1735" s="6" t="s">
        <v>3510</v>
      </c>
      <c r="W1735" s="6" t="str">
        <f t="shared" si="54"/>
        <v>105/04</v>
      </c>
      <c r="X1735" s="6">
        <v>9</v>
      </c>
      <c r="Y1735" s="6">
        <v>1</v>
      </c>
      <c r="Z1735" s="6">
        <v>11</v>
      </c>
      <c r="AA1735" s="6">
        <v>0</v>
      </c>
      <c r="AB1735" s="6">
        <v>5</v>
      </c>
      <c r="AC1735" s="6"/>
      <c r="AD1735" s="6"/>
      <c r="AE1735" s="6" t="s">
        <v>21</v>
      </c>
      <c r="AF1735" s="6" t="s">
        <v>27</v>
      </c>
      <c r="AG1735" s="6" t="str">
        <f t="shared" si="55"/>
        <v>9-1-0-11-5</v>
      </c>
    </row>
    <row r="1736" spans="1:33" x14ac:dyDescent="0.25">
      <c r="A1736" s="6" t="s">
        <v>5131</v>
      </c>
      <c r="B1736" s="6" t="s">
        <v>248</v>
      </c>
      <c r="C1736" s="6"/>
      <c r="D1736" s="6" t="s">
        <v>3537</v>
      </c>
      <c r="E1736" s="6"/>
      <c r="F1736" s="6"/>
      <c r="G1736" s="6"/>
      <c r="H1736" s="6"/>
      <c r="I1736" s="6"/>
      <c r="J1736" s="6"/>
      <c r="K1736" s="6"/>
      <c r="L1736" s="6"/>
      <c r="M1736" s="6"/>
      <c r="N1736" s="6"/>
      <c r="O1736" s="6"/>
      <c r="P1736" s="6" t="s">
        <v>247</v>
      </c>
      <c r="Q1736" s="6"/>
      <c r="R1736" s="6"/>
      <c r="S1736" s="6"/>
      <c r="T1736" s="6"/>
      <c r="U1736" s="6"/>
      <c r="V1736" s="6" t="s">
        <v>3538</v>
      </c>
      <c r="W1736" s="6" t="str">
        <f t="shared" si="54"/>
        <v>105/05</v>
      </c>
      <c r="X1736" s="6">
        <v>9</v>
      </c>
      <c r="Y1736" s="6">
        <v>1</v>
      </c>
      <c r="Z1736" s="6">
        <v>13</v>
      </c>
      <c r="AA1736" s="6">
        <v>0</v>
      </c>
      <c r="AB1736" s="6">
        <v>1</v>
      </c>
      <c r="AC1736" s="6"/>
      <c r="AD1736" s="6"/>
      <c r="AE1736" s="6" t="s">
        <v>3255</v>
      </c>
      <c r="AF1736" s="6" t="s">
        <v>27</v>
      </c>
      <c r="AG1736" s="6" t="str">
        <f t="shared" si="55"/>
        <v>9-1-0-13-1</v>
      </c>
    </row>
    <row r="1737" spans="1:33" x14ac:dyDescent="0.25">
      <c r="A1737" s="6" t="s">
        <v>5132</v>
      </c>
      <c r="B1737" s="6" t="s">
        <v>240</v>
      </c>
      <c r="C1737" s="6"/>
      <c r="D1737" s="6" t="s">
        <v>3537</v>
      </c>
      <c r="E1737" s="6"/>
      <c r="F1737" s="6"/>
      <c r="G1737" s="6"/>
      <c r="H1737" s="6"/>
      <c r="I1737" s="6"/>
      <c r="J1737" s="6"/>
      <c r="K1737" s="6"/>
      <c r="L1737" s="6"/>
      <c r="M1737" s="6"/>
      <c r="N1737" s="6"/>
      <c r="O1737" s="6"/>
      <c r="P1737" s="6" t="s">
        <v>245</v>
      </c>
      <c r="Q1737" s="6"/>
      <c r="R1737" s="6"/>
      <c r="S1737" s="6"/>
      <c r="T1737" s="6"/>
      <c r="U1737" s="6"/>
      <c r="V1737" s="6" t="s">
        <v>3538</v>
      </c>
      <c r="W1737" s="6" t="str">
        <f t="shared" si="54"/>
        <v>105/05</v>
      </c>
      <c r="X1737" s="6">
        <v>9</v>
      </c>
      <c r="Y1737" s="6">
        <v>1</v>
      </c>
      <c r="Z1737" s="6">
        <v>13</v>
      </c>
      <c r="AA1737" s="6">
        <v>0</v>
      </c>
      <c r="AB1737" s="6">
        <v>2</v>
      </c>
      <c r="AC1737" s="6"/>
      <c r="AD1737" s="6"/>
      <c r="AE1737" s="6" t="s">
        <v>21</v>
      </c>
      <c r="AF1737" s="6" t="s">
        <v>27</v>
      </c>
      <c r="AG1737" s="6" t="str">
        <f t="shared" si="55"/>
        <v>9-1-0-13-2</v>
      </c>
    </row>
    <row r="1738" spans="1:33" x14ac:dyDescent="0.25">
      <c r="A1738" s="6" t="s">
        <v>5133</v>
      </c>
      <c r="B1738" s="6" t="s">
        <v>243</v>
      </c>
      <c r="C1738" s="6"/>
      <c r="D1738" s="6" t="s">
        <v>3537</v>
      </c>
      <c r="E1738" s="6"/>
      <c r="F1738" s="6"/>
      <c r="G1738" s="6"/>
      <c r="H1738" s="6"/>
      <c r="I1738" s="6"/>
      <c r="J1738" s="6"/>
      <c r="K1738" s="6"/>
      <c r="L1738" s="6"/>
      <c r="M1738" s="6"/>
      <c r="N1738" s="6"/>
      <c r="O1738" s="6"/>
      <c r="P1738" s="6" t="s">
        <v>242</v>
      </c>
      <c r="Q1738" s="6"/>
      <c r="R1738" s="6"/>
      <c r="S1738" s="6"/>
      <c r="T1738" s="6"/>
      <c r="U1738" s="6"/>
      <c r="V1738" s="6" t="s">
        <v>3538</v>
      </c>
      <c r="W1738" s="6" t="str">
        <f t="shared" si="54"/>
        <v>105/05</v>
      </c>
      <c r="X1738" s="6">
        <v>9</v>
      </c>
      <c r="Y1738" s="6">
        <v>1</v>
      </c>
      <c r="Z1738" s="6">
        <v>13</v>
      </c>
      <c r="AA1738" s="6">
        <v>0</v>
      </c>
      <c r="AB1738" s="6">
        <v>3</v>
      </c>
      <c r="AC1738" s="6"/>
      <c r="AD1738" s="6"/>
      <c r="AE1738" s="6" t="s">
        <v>21</v>
      </c>
      <c r="AF1738" s="6" t="s">
        <v>27</v>
      </c>
      <c r="AG1738" s="6" t="str">
        <f t="shared" si="55"/>
        <v>9-1-0-13-3</v>
      </c>
    </row>
    <row r="1739" spans="1:33" x14ac:dyDescent="0.25">
      <c r="A1739" s="6" t="s">
        <v>5130</v>
      </c>
      <c r="B1739" s="6" t="s">
        <v>240</v>
      </c>
      <c r="C1739" s="6"/>
      <c r="D1739" s="6" t="s">
        <v>3535</v>
      </c>
      <c r="E1739" s="6"/>
      <c r="F1739" s="6"/>
      <c r="G1739" s="6"/>
      <c r="H1739" s="6"/>
      <c r="I1739" s="6"/>
      <c r="J1739" s="6"/>
      <c r="K1739" s="6"/>
      <c r="L1739" s="6"/>
      <c r="M1739" s="6"/>
      <c r="N1739" s="6"/>
      <c r="O1739" s="6"/>
      <c r="P1739" s="6" t="s">
        <v>239</v>
      </c>
      <c r="Q1739" s="6"/>
      <c r="R1739" s="6"/>
      <c r="S1739" s="6"/>
      <c r="T1739" s="6"/>
      <c r="U1739" s="6"/>
      <c r="V1739" s="6" t="s">
        <v>3536</v>
      </c>
      <c r="W1739" s="6" t="str">
        <f t="shared" si="54"/>
        <v>105/05</v>
      </c>
      <c r="X1739" s="6">
        <v>9</v>
      </c>
      <c r="Y1739" s="6">
        <v>1</v>
      </c>
      <c r="Z1739" s="6">
        <v>14</v>
      </c>
      <c r="AA1739" s="6">
        <v>0</v>
      </c>
      <c r="AB1739" s="6">
        <v>1</v>
      </c>
      <c r="AC1739" s="6"/>
      <c r="AD1739" s="6"/>
      <c r="AE1739" s="6" t="s">
        <v>21</v>
      </c>
      <c r="AF1739" s="6" t="s">
        <v>27</v>
      </c>
      <c r="AG1739" s="6" t="str">
        <f t="shared" si="55"/>
        <v>9-1-0-14-1</v>
      </c>
    </row>
    <row r="1740" spans="1:33" x14ac:dyDescent="0.25">
      <c r="A1740" s="6" t="s">
        <v>5122</v>
      </c>
      <c r="B1740" s="6" t="s">
        <v>233</v>
      </c>
      <c r="C1740" s="6"/>
      <c r="D1740" s="6" t="s">
        <v>3533</v>
      </c>
      <c r="E1740" s="6"/>
      <c r="F1740" s="6"/>
      <c r="G1740" s="6"/>
      <c r="H1740" s="6"/>
      <c r="I1740" s="6"/>
      <c r="J1740" s="6"/>
      <c r="K1740" s="6"/>
      <c r="L1740" s="6"/>
      <c r="M1740" s="6"/>
      <c r="N1740" s="6"/>
      <c r="O1740" s="6"/>
      <c r="P1740" s="6" t="s">
        <v>237</v>
      </c>
      <c r="Q1740" s="6"/>
      <c r="R1740" s="6"/>
      <c r="S1740" s="6"/>
      <c r="T1740" s="6"/>
      <c r="U1740" s="6"/>
      <c r="V1740" s="6" t="s">
        <v>3534</v>
      </c>
      <c r="W1740" s="6" t="str">
        <f t="shared" si="54"/>
        <v>105/05</v>
      </c>
      <c r="X1740" s="6">
        <v>9</v>
      </c>
      <c r="Y1740" s="6">
        <v>1</v>
      </c>
      <c r="Z1740" s="6">
        <v>15</v>
      </c>
      <c r="AA1740" s="6">
        <v>0</v>
      </c>
      <c r="AB1740" s="6">
        <v>1</v>
      </c>
      <c r="AC1740" s="6"/>
      <c r="AD1740" s="6"/>
      <c r="AE1740" s="6" t="s">
        <v>21</v>
      </c>
      <c r="AF1740" s="6" t="s">
        <v>27</v>
      </c>
      <c r="AG1740" s="6" t="str">
        <f t="shared" si="55"/>
        <v>9-1-0-15-1</v>
      </c>
    </row>
    <row r="1741" spans="1:33" x14ac:dyDescent="0.25">
      <c r="A1741" s="6" t="s">
        <v>5123</v>
      </c>
      <c r="B1741" s="6" t="s">
        <v>233</v>
      </c>
      <c r="C1741" s="6"/>
      <c r="D1741" s="6" t="s">
        <v>3533</v>
      </c>
      <c r="E1741" s="6"/>
      <c r="F1741" s="6"/>
      <c r="G1741" s="6"/>
      <c r="H1741" s="6"/>
      <c r="I1741" s="6"/>
      <c r="J1741" s="6"/>
      <c r="K1741" s="6"/>
      <c r="L1741" s="6"/>
      <c r="M1741" s="6"/>
      <c r="N1741" s="6"/>
      <c r="O1741" s="6"/>
      <c r="P1741" s="6" t="s">
        <v>235</v>
      </c>
      <c r="Q1741" s="6"/>
      <c r="R1741" s="6"/>
      <c r="S1741" s="6"/>
      <c r="T1741" s="6"/>
      <c r="U1741" s="6"/>
      <c r="V1741" s="6" t="s">
        <v>3534</v>
      </c>
      <c r="W1741" s="6" t="str">
        <f t="shared" si="54"/>
        <v>105/05</v>
      </c>
      <c r="X1741" s="6">
        <v>9</v>
      </c>
      <c r="Y1741" s="6">
        <v>1</v>
      </c>
      <c r="Z1741" s="6">
        <v>15</v>
      </c>
      <c r="AA1741" s="6">
        <v>0</v>
      </c>
      <c r="AB1741" s="6">
        <v>2</v>
      </c>
      <c r="AC1741" s="6"/>
      <c r="AD1741" s="6"/>
      <c r="AE1741" s="6" t="s">
        <v>21</v>
      </c>
      <c r="AF1741" s="6" t="s">
        <v>27</v>
      </c>
      <c r="AG1741" s="6" t="str">
        <f t="shared" si="55"/>
        <v>9-1-0-15-2</v>
      </c>
    </row>
    <row r="1742" spans="1:33" x14ac:dyDescent="0.25">
      <c r="A1742" s="6" t="s">
        <v>5124</v>
      </c>
      <c r="B1742" s="6" t="s">
        <v>233</v>
      </c>
      <c r="C1742" s="6"/>
      <c r="D1742" s="6" t="s">
        <v>3533</v>
      </c>
      <c r="E1742" s="6"/>
      <c r="F1742" s="6"/>
      <c r="G1742" s="6"/>
      <c r="H1742" s="6"/>
      <c r="I1742" s="6"/>
      <c r="J1742" s="6"/>
      <c r="K1742" s="6"/>
      <c r="L1742" s="6"/>
      <c r="M1742" s="6"/>
      <c r="N1742" s="6"/>
      <c r="O1742" s="6"/>
      <c r="P1742" s="6" t="s">
        <v>232</v>
      </c>
      <c r="Q1742" s="6"/>
      <c r="R1742" s="6"/>
      <c r="S1742" s="6"/>
      <c r="T1742" s="6"/>
      <c r="U1742" s="6"/>
      <c r="V1742" s="6" t="s">
        <v>3534</v>
      </c>
      <c r="W1742" s="6" t="str">
        <f t="shared" si="54"/>
        <v>105/05</v>
      </c>
      <c r="X1742" s="6">
        <v>9</v>
      </c>
      <c r="Y1742" s="6">
        <v>1</v>
      </c>
      <c r="Z1742" s="6">
        <v>15</v>
      </c>
      <c r="AA1742" s="6">
        <v>0</v>
      </c>
      <c r="AB1742" s="6">
        <v>3</v>
      </c>
      <c r="AC1742" s="6"/>
      <c r="AD1742" s="6"/>
      <c r="AE1742" s="6" t="s">
        <v>21</v>
      </c>
      <c r="AF1742" s="6" t="s">
        <v>27</v>
      </c>
      <c r="AG1742" s="6" t="str">
        <f t="shared" si="55"/>
        <v>9-1-0-15-3</v>
      </c>
    </row>
    <row r="1743" spans="1:33" x14ac:dyDescent="0.25">
      <c r="A1743" s="6" t="s">
        <v>5125</v>
      </c>
      <c r="B1743" s="6" t="s">
        <v>222</v>
      </c>
      <c r="C1743" s="6"/>
      <c r="D1743" s="6" t="s">
        <v>3533</v>
      </c>
      <c r="E1743" s="6"/>
      <c r="F1743" s="6"/>
      <c r="G1743" s="6"/>
      <c r="H1743" s="6"/>
      <c r="I1743" s="6"/>
      <c r="J1743" s="6"/>
      <c r="K1743" s="6"/>
      <c r="L1743" s="6"/>
      <c r="M1743" s="6"/>
      <c r="N1743" s="6"/>
      <c r="O1743" s="6"/>
      <c r="P1743" s="6" t="s">
        <v>230</v>
      </c>
      <c r="Q1743" s="6"/>
      <c r="R1743" s="6"/>
      <c r="S1743" s="6"/>
      <c r="T1743" s="6"/>
      <c r="U1743" s="6"/>
      <c r="V1743" s="6" t="s">
        <v>3534</v>
      </c>
      <c r="W1743" s="6" t="str">
        <f t="shared" si="54"/>
        <v>105/05</v>
      </c>
      <c r="X1743" s="6">
        <v>9</v>
      </c>
      <c r="Y1743" s="6">
        <v>1</v>
      </c>
      <c r="Z1743" s="6">
        <v>15</v>
      </c>
      <c r="AA1743" s="6">
        <v>0</v>
      </c>
      <c r="AB1743" s="6">
        <v>4</v>
      </c>
      <c r="AC1743" s="6"/>
      <c r="AD1743" s="6"/>
      <c r="AE1743" s="6" t="s">
        <v>21</v>
      </c>
      <c r="AF1743" s="6" t="s">
        <v>27</v>
      </c>
      <c r="AG1743" s="6" t="str">
        <f t="shared" si="55"/>
        <v>9-1-0-15-4</v>
      </c>
    </row>
    <row r="1744" spans="1:33" x14ac:dyDescent="0.25">
      <c r="A1744" s="6" t="s">
        <v>5126</v>
      </c>
      <c r="B1744" s="6" t="s">
        <v>228</v>
      </c>
      <c r="C1744" s="6"/>
      <c r="D1744" s="6" t="s">
        <v>3533</v>
      </c>
      <c r="E1744" s="6"/>
      <c r="F1744" s="6"/>
      <c r="G1744" s="6"/>
      <c r="H1744" s="6"/>
      <c r="I1744" s="6"/>
      <c r="J1744" s="6"/>
      <c r="K1744" s="6"/>
      <c r="L1744" s="6"/>
      <c r="M1744" s="6"/>
      <c r="N1744" s="6"/>
      <c r="O1744" s="6"/>
      <c r="P1744" s="6" t="s">
        <v>227</v>
      </c>
      <c r="Q1744" s="6"/>
      <c r="R1744" s="6"/>
      <c r="S1744" s="6"/>
      <c r="T1744" s="6"/>
      <c r="U1744" s="6"/>
      <c r="V1744" s="6" t="s">
        <v>3534</v>
      </c>
      <c r="W1744" s="6" t="str">
        <f t="shared" si="54"/>
        <v>105/05</v>
      </c>
      <c r="X1744" s="6">
        <v>9</v>
      </c>
      <c r="Y1744" s="6">
        <v>1</v>
      </c>
      <c r="Z1744" s="6">
        <v>15</v>
      </c>
      <c r="AA1744" s="6">
        <v>0</v>
      </c>
      <c r="AB1744" s="6">
        <v>5</v>
      </c>
      <c r="AC1744" s="6"/>
      <c r="AD1744" s="6"/>
      <c r="AE1744" s="6" t="s">
        <v>3255</v>
      </c>
      <c r="AF1744" s="6" t="s">
        <v>27</v>
      </c>
      <c r="AG1744" s="6" t="str">
        <f t="shared" si="55"/>
        <v>9-1-0-15-5</v>
      </c>
    </row>
    <row r="1745" spans="1:33" x14ac:dyDescent="0.25">
      <c r="A1745" s="6" t="s">
        <v>5127</v>
      </c>
      <c r="B1745" s="6" t="s">
        <v>225</v>
      </c>
      <c r="C1745" s="6"/>
      <c r="D1745" s="6" t="s">
        <v>3533</v>
      </c>
      <c r="E1745" s="6"/>
      <c r="F1745" s="6"/>
      <c r="G1745" s="6"/>
      <c r="H1745" s="6"/>
      <c r="I1745" s="6"/>
      <c r="J1745" s="6"/>
      <c r="K1745" s="6"/>
      <c r="L1745" s="6"/>
      <c r="M1745" s="6"/>
      <c r="N1745" s="6"/>
      <c r="O1745" s="6"/>
      <c r="P1745" s="6" t="s">
        <v>224</v>
      </c>
      <c r="Q1745" s="6"/>
      <c r="R1745" s="6"/>
      <c r="S1745" s="6"/>
      <c r="T1745" s="6"/>
      <c r="U1745" s="6"/>
      <c r="V1745" s="6" t="s">
        <v>3534</v>
      </c>
      <c r="W1745" s="6" t="str">
        <f t="shared" si="54"/>
        <v>105/05</v>
      </c>
      <c r="X1745" s="6">
        <v>9</v>
      </c>
      <c r="Y1745" s="6">
        <v>1</v>
      </c>
      <c r="Z1745" s="6">
        <v>15</v>
      </c>
      <c r="AA1745" s="6">
        <v>0</v>
      </c>
      <c r="AB1745" s="6">
        <v>6</v>
      </c>
      <c r="AC1745" s="6"/>
      <c r="AD1745" s="6"/>
      <c r="AE1745" s="6" t="s">
        <v>3255</v>
      </c>
      <c r="AF1745" s="6" t="s">
        <v>27</v>
      </c>
      <c r="AG1745" s="6" t="str">
        <f t="shared" si="55"/>
        <v>9-1-0-15-6</v>
      </c>
    </row>
    <row r="1746" spans="1:33" x14ac:dyDescent="0.25">
      <c r="A1746" s="6" t="s">
        <v>5128</v>
      </c>
      <c r="B1746" s="6" t="s">
        <v>222</v>
      </c>
      <c r="C1746" s="6"/>
      <c r="D1746" s="6" t="s">
        <v>3533</v>
      </c>
      <c r="E1746" s="6"/>
      <c r="F1746" s="6"/>
      <c r="G1746" s="6"/>
      <c r="H1746" s="6"/>
      <c r="I1746" s="6"/>
      <c r="J1746" s="6"/>
      <c r="K1746" s="6"/>
      <c r="L1746" s="6"/>
      <c r="M1746" s="6"/>
      <c r="N1746" s="6"/>
      <c r="O1746" s="6"/>
      <c r="P1746" s="6" t="s">
        <v>221</v>
      </c>
      <c r="Q1746" s="6"/>
      <c r="R1746" s="6"/>
      <c r="S1746" s="6"/>
      <c r="T1746" s="6"/>
      <c r="U1746" s="6"/>
      <c r="V1746" s="6" t="s">
        <v>3534</v>
      </c>
      <c r="W1746" s="6" t="str">
        <f t="shared" si="54"/>
        <v>105/05</v>
      </c>
      <c r="X1746" s="6">
        <v>9</v>
      </c>
      <c r="Y1746" s="6">
        <v>1</v>
      </c>
      <c r="Z1746" s="6">
        <v>15</v>
      </c>
      <c r="AA1746" s="6">
        <v>0</v>
      </c>
      <c r="AB1746" s="6">
        <v>7</v>
      </c>
      <c r="AC1746" s="6"/>
      <c r="AD1746" s="6"/>
      <c r="AE1746" s="6" t="s">
        <v>21</v>
      </c>
      <c r="AF1746" s="6" t="s">
        <v>27</v>
      </c>
      <c r="AG1746" s="6" t="str">
        <f t="shared" si="55"/>
        <v>9-1-0-15-7</v>
      </c>
    </row>
    <row r="1747" spans="1:33" x14ac:dyDescent="0.25">
      <c r="A1747" s="6" t="s">
        <v>5129</v>
      </c>
      <c r="B1747" s="6" t="s">
        <v>219</v>
      </c>
      <c r="C1747" s="6"/>
      <c r="D1747" s="6" t="s">
        <v>3533</v>
      </c>
      <c r="E1747" s="6"/>
      <c r="F1747" s="6"/>
      <c r="G1747" s="6"/>
      <c r="H1747" s="6"/>
      <c r="I1747" s="6"/>
      <c r="J1747" s="6"/>
      <c r="K1747" s="6"/>
      <c r="L1747" s="6"/>
      <c r="M1747" s="6"/>
      <c r="N1747" s="6"/>
      <c r="O1747" s="6"/>
      <c r="P1747" s="6" t="s">
        <v>218</v>
      </c>
      <c r="Q1747" s="6"/>
      <c r="R1747" s="6"/>
      <c r="S1747" s="6"/>
      <c r="T1747" s="6"/>
      <c r="U1747" s="6"/>
      <c r="V1747" s="6" t="s">
        <v>3534</v>
      </c>
      <c r="W1747" s="6" t="str">
        <f t="shared" si="54"/>
        <v>105/05</v>
      </c>
      <c r="X1747" s="6">
        <v>9</v>
      </c>
      <c r="Y1747" s="6">
        <v>1</v>
      </c>
      <c r="Z1747" s="6">
        <v>15</v>
      </c>
      <c r="AA1747" s="6">
        <v>0</v>
      </c>
      <c r="AB1747" s="6">
        <v>8</v>
      </c>
      <c r="AC1747" s="6"/>
      <c r="AD1747" s="6"/>
      <c r="AE1747" s="6" t="s">
        <v>3255</v>
      </c>
      <c r="AF1747" s="6" t="s">
        <v>27</v>
      </c>
      <c r="AG1747" s="6" t="str">
        <f t="shared" si="55"/>
        <v>9-1-0-15-8</v>
      </c>
    </row>
    <row r="1748" spans="1:33" x14ac:dyDescent="0.25">
      <c r="A1748" s="5" t="s">
        <v>7025</v>
      </c>
      <c r="B1748" s="6"/>
      <c r="C1748" s="6"/>
      <c r="D1748" s="5" t="s">
        <v>6971</v>
      </c>
      <c r="E1748" s="6"/>
      <c r="F1748" s="6"/>
      <c r="G1748" s="6"/>
      <c r="H1748" s="6"/>
      <c r="I1748" s="6"/>
      <c r="J1748" s="6"/>
      <c r="K1748" s="6"/>
      <c r="L1748" s="6"/>
      <c r="M1748" s="6"/>
      <c r="N1748" s="6"/>
      <c r="O1748" s="6"/>
      <c r="P1748" s="6"/>
      <c r="Q1748" s="6"/>
      <c r="R1748" s="6"/>
      <c r="S1748" s="6"/>
      <c r="T1748" s="6"/>
      <c r="U1748" s="6"/>
      <c r="V1748" s="5" t="s">
        <v>6985</v>
      </c>
      <c r="W1748" s="6" t="str">
        <f t="shared" si="54"/>
        <v>105/07</v>
      </c>
      <c r="X1748" s="5">
        <v>9</v>
      </c>
      <c r="Y1748" s="5">
        <v>1</v>
      </c>
      <c r="Z1748" s="5">
        <v>1</v>
      </c>
      <c r="AA1748" s="5">
        <v>0</v>
      </c>
      <c r="AB1748" s="5">
        <v>1</v>
      </c>
      <c r="AC1748" s="6"/>
      <c r="AD1748" s="6"/>
      <c r="AE1748" s="5" t="s">
        <v>21</v>
      </c>
      <c r="AF1748" s="6"/>
      <c r="AG1748" s="6" t="str">
        <f t="shared" si="55"/>
        <v>9-1-0-1-1</v>
      </c>
    </row>
    <row r="1749" spans="1:33" x14ac:dyDescent="0.25">
      <c r="A1749" s="5" t="s">
        <v>7026</v>
      </c>
      <c r="B1749" s="6"/>
      <c r="C1749" s="6"/>
      <c r="D1749" s="5" t="s">
        <v>6971</v>
      </c>
      <c r="E1749" s="6"/>
      <c r="F1749" s="6"/>
      <c r="G1749" s="6"/>
      <c r="H1749" s="6"/>
      <c r="I1749" s="6"/>
      <c r="J1749" s="6"/>
      <c r="K1749" s="6"/>
      <c r="L1749" s="6"/>
      <c r="M1749" s="6"/>
      <c r="N1749" s="6"/>
      <c r="O1749" s="6"/>
      <c r="P1749" s="6"/>
      <c r="Q1749" s="6"/>
      <c r="R1749" s="6"/>
      <c r="S1749" s="6"/>
      <c r="T1749" s="6"/>
      <c r="U1749" s="6"/>
      <c r="V1749" s="5" t="s">
        <v>6985</v>
      </c>
      <c r="W1749" s="6" t="str">
        <f t="shared" si="54"/>
        <v>105/07</v>
      </c>
      <c r="X1749" s="5">
        <v>9</v>
      </c>
      <c r="Y1749" s="5">
        <v>1</v>
      </c>
      <c r="Z1749" s="5">
        <v>1</v>
      </c>
      <c r="AA1749" s="5">
        <v>0</v>
      </c>
      <c r="AB1749" s="5">
        <v>2</v>
      </c>
      <c r="AC1749" s="6"/>
      <c r="AD1749" s="6"/>
      <c r="AE1749" s="5" t="s">
        <v>21</v>
      </c>
      <c r="AF1749" s="6"/>
      <c r="AG1749" s="6" t="str">
        <f t="shared" si="55"/>
        <v>9-1-0-1-2</v>
      </c>
    </row>
    <row r="1750" spans="1:33" x14ac:dyDescent="0.25">
      <c r="A1750" s="6" t="s">
        <v>5120</v>
      </c>
      <c r="B1750" s="6" t="s">
        <v>216</v>
      </c>
      <c r="C1750" s="6"/>
      <c r="D1750" s="6" t="s">
        <v>3531</v>
      </c>
      <c r="E1750" s="6"/>
      <c r="F1750" s="6"/>
      <c r="G1750" s="6"/>
      <c r="H1750" s="6"/>
      <c r="I1750" s="6"/>
      <c r="J1750" s="6"/>
      <c r="K1750" s="6"/>
      <c r="L1750" s="6"/>
      <c r="M1750" s="6"/>
      <c r="N1750" s="6"/>
      <c r="O1750" s="6"/>
      <c r="P1750" s="6" t="s">
        <v>215</v>
      </c>
      <c r="Q1750" s="6"/>
      <c r="R1750" s="6"/>
      <c r="S1750" s="6"/>
      <c r="T1750" s="6"/>
      <c r="U1750" s="6"/>
      <c r="V1750" s="6" t="s">
        <v>3532</v>
      </c>
      <c r="W1750" s="6" t="str">
        <f t="shared" si="54"/>
        <v>105/07</v>
      </c>
      <c r="X1750" s="6">
        <v>9</v>
      </c>
      <c r="Y1750" s="6">
        <v>1</v>
      </c>
      <c r="Z1750" s="6">
        <v>20</v>
      </c>
      <c r="AA1750" s="6">
        <v>0</v>
      </c>
      <c r="AB1750" s="6">
        <v>1</v>
      </c>
      <c r="AC1750" s="6"/>
      <c r="AD1750" s="6"/>
      <c r="AE1750" s="6" t="s">
        <v>21</v>
      </c>
      <c r="AF1750" s="6" t="s">
        <v>27</v>
      </c>
      <c r="AG1750" s="6" t="str">
        <f t="shared" si="55"/>
        <v>9-1-0-20-1</v>
      </c>
    </row>
    <row r="1751" spans="1:33" x14ac:dyDescent="0.25">
      <c r="A1751" s="6" t="s">
        <v>5121</v>
      </c>
      <c r="B1751" s="6" t="s">
        <v>213</v>
      </c>
      <c r="C1751" s="6"/>
      <c r="D1751" s="6" t="s">
        <v>3531</v>
      </c>
      <c r="E1751" s="6"/>
      <c r="F1751" s="6"/>
      <c r="G1751" s="6"/>
      <c r="H1751" s="6"/>
      <c r="I1751" s="6"/>
      <c r="J1751" s="6"/>
      <c r="K1751" s="6"/>
      <c r="L1751" s="6"/>
      <c r="M1751" s="6"/>
      <c r="N1751" s="6"/>
      <c r="O1751" s="6"/>
      <c r="P1751" s="6" t="s">
        <v>212</v>
      </c>
      <c r="Q1751" s="6"/>
      <c r="R1751" s="6"/>
      <c r="S1751" s="6"/>
      <c r="T1751" s="6"/>
      <c r="U1751" s="6"/>
      <c r="V1751" s="6" t="s">
        <v>3532</v>
      </c>
      <c r="W1751" s="6" t="str">
        <f t="shared" si="54"/>
        <v>105/07</v>
      </c>
      <c r="X1751" s="6">
        <v>9</v>
      </c>
      <c r="Y1751" s="6">
        <v>1</v>
      </c>
      <c r="Z1751" s="6">
        <v>20</v>
      </c>
      <c r="AA1751" s="6">
        <v>0</v>
      </c>
      <c r="AB1751" s="6">
        <v>2</v>
      </c>
      <c r="AC1751" s="6"/>
      <c r="AD1751" s="6"/>
      <c r="AE1751" s="6" t="s">
        <v>21</v>
      </c>
      <c r="AF1751" s="6" t="s">
        <v>27</v>
      </c>
      <c r="AG1751" s="6" t="str">
        <f t="shared" si="55"/>
        <v>9-1-0-20-2</v>
      </c>
    </row>
    <row r="1752" spans="1:33" x14ac:dyDescent="0.25">
      <c r="A1752" s="5" t="s">
        <v>7027</v>
      </c>
      <c r="B1752" s="6"/>
      <c r="C1752" s="6"/>
      <c r="D1752" s="5" t="s">
        <v>6972</v>
      </c>
      <c r="E1752" s="6"/>
      <c r="F1752" s="6"/>
      <c r="G1752" s="6"/>
      <c r="H1752" s="6"/>
      <c r="I1752" s="6"/>
      <c r="J1752" s="6"/>
      <c r="K1752" s="6"/>
      <c r="L1752" s="6"/>
      <c r="M1752" s="6"/>
      <c r="N1752" s="6"/>
      <c r="O1752" s="6"/>
      <c r="P1752" s="6"/>
      <c r="Q1752" s="6"/>
      <c r="R1752" s="6"/>
      <c r="S1752" s="6"/>
      <c r="T1752" s="6"/>
      <c r="U1752" s="6"/>
      <c r="V1752" s="5" t="s">
        <v>6986</v>
      </c>
      <c r="W1752" s="6" t="str">
        <f t="shared" si="54"/>
        <v>105/07</v>
      </c>
      <c r="X1752" s="5">
        <v>9</v>
      </c>
      <c r="Y1752" s="5">
        <v>1</v>
      </c>
      <c r="Z1752" s="5">
        <v>21</v>
      </c>
      <c r="AA1752" s="5">
        <v>0</v>
      </c>
      <c r="AB1752" s="5">
        <v>1</v>
      </c>
      <c r="AC1752" s="6"/>
      <c r="AD1752" s="6"/>
      <c r="AE1752" s="5" t="s">
        <v>3255</v>
      </c>
      <c r="AF1752" s="6"/>
      <c r="AG1752" s="6" t="str">
        <f t="shared" si="55"/>
        <v>9-1-0-21-1</v>
      </c>
    </row>
    <row r="1753" spans="1:33" x14ac:dyDescent="0.25">
      <c r="A1753" s="5" t="s">
        <v>7028</v>
      </c>
      <c r="B1753" s="6"/>
      <c r="C1753" s="6"/>
      <c r="D1753" s="5" t="s">
        <v>6972</v>
      </c>
      <c r="E1753" s="6"/>
      <c r="F1753" s="6"/>
      <c r="G1753" s="6"/>
      <c r="H1753" s="6"/>
      <c r="I1753" s="6"/>
      <c r="J1753" s="6"/>
      <c r="K1753" s="6"/>
      <c r="L1753" s="6"/>
      <c r="M1753" s="6"/>
      <c r="N1753" s="6"/>
      <c r="O1753" s="6"/>
      <c r="P1753" s="6"/>
      <c r="Q1753" s="6"/>
      <c r="R1753" s="6"/>
      <c r="S1753" s="6"/>
      <c r="T1753" s="6"/>
      <c r="U1753" s="6"/>
      <c r="V1753" s="5" t="s">
        <v>6986</v>
      </c>
      <c r="W1753" s="6" t="str">
        <f t="shared" si="54"/>
        <v>105/07</v>
      </c>
      <c r="X1753" s="5">
        <v>9</v>
      </c>
      <c r="Y1753" s="5">
        <v>1</v>
      </c>
      <c r="Z1753" s="5">
        <v>21</v>
      </c>
      <c r="AA1753" s="5">
        <v>0</v>
      </c>
      <c r="AB1753" s="5">
        <v>2</v>
      </c>
      <c r="AC1753" s="6"/>
      <c r="AD1753" s="6"/>
      <c r="AE1753" s="5" t="s">
        <v>3255</v>
      </c>
      <c r="AF1753" s="6"/>
      <c r="AG1753" s="6" t="str">
        <f t="shared" si="55"/>
        <v>9-1-0-21-2</v>
      </c>
    </row>
    <row r="1754" spans="1:33" x14ac:dyDescent="0.25">
      <c r="A1754" s="5" t="s">
        <v>7029</v>
      </c>
      <c r="B1754" s="6"/>
      <c r="C1754" s="6"/>
      <c r="D1754" s="5" t="s">
        <v>6972</v>
      </c>
      <c r="E1754" s="6"/>
      <c r="F1754" s="6"/>
      <c r="G1754" s="6"/>
      <c r="H1754" s="6"/>
      <c r="I1754" s="6"/>
      <c r="J1754" s="6"/>
      <c r="K1754" s="6"/>
      <c r="L1754" s="6"/>
      <c r="M1754" s="6"/>
      <c r="N1754" s="6"/>
      <c r="O1754" s="6"/>
      <c r="P1754" s="6"/>
      <c r="Q1754" s="6"/>
      <c r="R1754" s="6"/>
      <c r="S1754" s="6"/>
      <c r="T1754" s="6"/>
      <c r="U1754" s="6"/>
      <c r="V1754" s="5" t="s">
        <v>6986</v>
      </c>
      <c r="W1754" s="6" t="str">
        <f t="shared" si="54"/>
        <v>105/07</v>
      </c>
      <c r="X1754" s="5">
        <v>9</v>
      </c>
      <c r="Y1754" s="5">
        <v>1</v>
      </c>
      <c r="Z1754" s="5">
        <v>21</v>
      </c>
      <c r="AA1754" s="5">
        <v>0</v>
      </c>
      <c r="AB1754" s="5">
        <v>3</v>
      </c>
      <c r="AC1754" s="6"/>
      <c r="AD1754" s="6"/>
      <c r="AE1754" s="5" t="s">
        <v>3255</v>
      </c>
      <c r="AF1754" s="6"/>
      <c r="AG1754" s="6" t="str">
        <f t="shared" si="55"/>
        <v>9-1-0-21-3</v>
      </c>
    </row>
    <row r="1755" spans="1:33" x14ac:dyDescent="0.25">
      <c r="A1755" s="5" t="s">
        <v>7030</v>
      </c>
      <c r="B1755" s="6"/>
      <c r="C1755" s="6"/>
      <c r="D1755" s="5" t="s">
        <v>6972</v>
      </c>
      <c r="E1755" s="6"/>
      <c r="F1755" s="6"/>
      <c r="G1755" s="6"/>
      <c r="H1755" s="6"/>
      <c r="I1755" s="6"/>
      <c r="J1755" s="6"/>
      <c r="K1755" s="6"/>
      <c r="L1755" s="6"/>
      <c r="M1755" s="6"/>
      <c r="N1755" s="6"/>
      <c r="O1755" s="6"/>
      <c r="P1755" s="6"/>
      <c r="Q1755" s="6"/>
      <c r="R1755" s="6"/>
      <c r="S1755" s="6"/>
      <c r="T1755" s="6"/>
      <c r="U1755" s="6"/>
      <c r="V1755" s="5" t="s">
        <v>6986</v>
      </c>
      <c r="W1755" s="6" t="str">
        <f t="shared" si="54"/>
        <v>105/07</v>
      </c>
      <c r="X1755" s="5">
        <v>9</v>
      </c>
      <c r="Y1755" s="5">
        <v>1</v>
      </c>
      <c r="Z1755" s="5">
        <v>21</v>
      </c>
      <c r="AA1755" s="5">
        <v>0</v>
      </c>
      <c r="AB1755" s="5">
        <v>4</v>
      </c>
      <c r="AC1755" s="6"/>
      <c r="AD1755" s="6"/>
      <c r="AE1755" s="5" t="s">
        <v>3255</v>
      </c>
      <c r="AF1755" s="6"/>
      <c r="AG1755" s="6" t="str">
        <f t="shared" si="55"/>
        <v>9-1-0-21-4</v>
      </c>
    </row>
    <row r="1756" spans="1:33" x14ac:dyDescent="0.25">
      <c r="A1756" s="5" t="s">
        <v>7031</v>
      </c>
      <c r="B1756" s="6"/>
      <c r="C1756" s="6"/>
      <c r="D1756" s="5" t="s">
        <v>6972</v>
      </c>
      <c r="E1756" s="6"/>
      <c r="F1756" s="6"/>
      <c r="G1756" s="6"/>
      <c r="H1756" s="6"/>
      <c r="I1756" s="6"/>
      <c r="J1756" s="6"/>
      <c r="K1756" s="6"/>
      <c r="L1756" s="6"/>
      <c r="M1756" s="6"/>
      <c r="N1756" s="6"/>
      <c r="O1756" s="6"/>
      <c r="P1756" s="6"/>
      <c r="Q1756" s="6"/>
      <c r="R1756" s="6"/>
      <c r="S1756" s="6"/>
      <c r="T1756" s="6"/>
      <c r="U1756" s="6"/>
      <c r="V1756" s="5" t="s">
        <v>6986</v>
      </c>
      <c r="W1756" s="6" t="str">
        <f t="shared" si="54"/>
        <v>105/07</v>
      </c>
      <c r="X1756" s="5">
        <v>9</v>
      </c>
      <c r="Y1756" s="5">
        <v>1</v>
      </c>
      <c r="Z1756" s="5">
        <v>21</v>
      </c>
      <c r="AA1756" s="5">
        <v>0</v>
      </c>
      <c r="AB1756" s="5">
        <v>5</v>
      </c>
      <c r="AC1756" s="6"/>
      <c r="AD1756" s="6"/>
      <c r="AE1756" s="5" t="s">
        <v>3255</v>
      </c>
      <c r="AF1756" s="6"/>
      <c r="AG1756" s="6" t="str">
        <f t="shared" si="55"/>
        <v>9-1-0-21-5</v>
      </c>
    </row>
    <row r="1757" spans="1:33" x14ac:dyDescent="0.25">
      <c r="A1757" s="5" t="s">
        <v>7032</v>
      </c>
      <c r="B1757" s="6"/>
      <c r="C1757" s="6"/>
      <c r="D1757" s="5" t="s">
        <v>6972</v>
      </c>
      <c r="E1757" s="6"/>
      <c r="F1757" s="6"/>
      <c r="G1757" s="6"/>
      <c r="H1757" s="6"/>
      <c r="I1757" s="6"/>
      <c r="J1757" s="6"/>
      <c r="K1757" s="6"/>
      <c r="L1757" s="6"/>
      <c r="M1757" s="6"/>
      <c r="N1757" s="6"/>
      <c r="O1757" s="6"/>
      <c r="P1757" s="6"/>
      <c r="Q1757" s="6"/>
      <c r="R1757" s="6"/>
      <c r="S1757" s="6"/>
      <c r="T1757" s="6"/>
      <c r="U1757" s="6"/>
      <c r="V1757" s="5" t="s">
        <v>6986</v>
      </c>
      <c r="W1757" s="6" t="str">
        <f t="shared" si="54"/>
        <v>105/07</v>
      </c>
      <c r="X1757" s="5">
        <v>9</v>
      </c>
      <c r="Y1757" s="5">
        <v>1</v>
      </c>
      <c r="Z1757" s="5">
        <v>21</v>
      </c>
      <c r="AA1757" s="5">
        <v>0</v>
      </c>
      <c r="AB1757" s="5">
        <v>6</v>
      </c>
      <c r="AC1757" s="6"/>
      <c r="AD1757" s="6"/>
      <c r="AE1757" s="5" t="s">
        <v>3255</v>
      </c>
      <c r="AF1757" s="6"/>
      <c r="AG1757" s="6" t="str">
        <f t="shared" si="55"/>
        <v>9-1-0-21-6</v>
      </c>
    </row>
    <row r="1758" spans="1:33" x14ac:dyDescent="0.25">
      <c r="A1758" s="5" t="s">
        <v>7033</v>
      </c>
      <c r="B1758" s="6"/>
      <c r="C1758" s="6"/>
      <c r="D1758" s="5" t="s">
        <v>6972</v>
      </c>
      <c r="E1758" s="6"/>
      <c r="F1758" s="6"/>
      <c r="G1758" s="6"/>
      <c r="H1758" s="6"/>
      <c r="I1758" s="6"/>
      <c r="J1758" s="6"/>
      <c r="K1758" s="6"/>
      <c r="L1758" s="6"/>
      <c r="M1758" s="6"/>
      <c r="N1758" s="6"/>
      <c r="O1758" s="6"/>
      <c r="P1758" s="6"/>
      <c r="Q1758" s="6"/>
      <c r="R1758" s="6"/>
      <c r="S1758" s="6"/>
      <c r="T1758" s="6"/>
      <c r="U1758" s="6"/>
      <c r="V1758" s="5" t="s">
        <v>6986</v>
      </c>
      <c r="W1758" s="6" t="str">
        <f t="shared" si="54"/>
        <v>105/07</v>
      </c>
      <c r="X1758" s="5">
        <v>9</v>
      </c>
      <c r="Y1758" s="5">
        <v>1</v>
      </c>
      <c r="Z1758" s="5">
        <v>21</v>
      </c>
      <c r="AA1758" s="5">
        <v>0</v>
      </c>
      <c r="AB1758" s="5">
        <v>7</v>
      </c>
      <c r="AC1758" s="6"/>
      <c r="AD1758" s="6"/>
      <c r="AE1758" s="5" t="s">
        <v>3255</v>
      </c>
      <c r="AF1758" s="6"/>
      <c r="AG1758" s="6" t="str">
        <f t="shared" si="55"/>
        <v>9-1-0-21-7</v>
      </c>
    </row>
    <row r="1759" spans="1:33" x14ac:dyDescent="0.25">
      <c r="A1759" s="5" t="s">
        <v>7034</v>
      </c>
      <c r="B1759" s="6"/>
      <c r="C1759" s="6"/>
      <c r="D1759" s="5" t="s">
        <v>6972</v>
      </c>
      <c r="E1759" s="6"/>
      <c r="F1759" s="6"/>
      <c r="G1759" s="6"/>
      <c r="H1759" s="6"/>
      <c r="I1759" s="6"/>
      <c r="J1759" s="6"/>
      <c r="K1759" s="6"/>
      <c r="L1759" s="6"/>
      <c r="M1759" s="6"/>
      <c r="N1759" s="6"/>
      <c r="O1759" s="6"/>
      <c r="P1759" s="6"/>
      <c r="Q1759" s="6"/>
      <c r="R1759" s="6"/>
      <c r="S1759" s="6"/>
      <c r="T1759" s="6"/>
      <c r="U1759" s="6"/>
      <c r="V1759" s="5" t="s">
        <v>6986</v>
      </c>
      <c r="W1759" s="6" t="str">
        <f t="shared" si="54"/>
        <v>105/07</v>
      </c>
      <c r="X1759" s="5">
        <v>9</v>
      </c>
      <c r="Y1759" s="5">
        <v>1</v>
      </c>
      <c r="Z1759" s="5">
        <v>21</v>
      </c>
      <c r="AA1759" s="5">
        <v>0</v>
      </c>
      <c r="AB1759" s="5">
        <v>8</v>
      </c>
      <c r="AC1759" s="6"/>
      <c r="AD1759" s="6"/>
      <c r="AE1759" s="5" t="s">
        <v>3255</v>
      </c>
      <c r="AF1759" s="6"/>
      <c r="AG1759" s="6" t="str">
        <f t="shared" si="55"/>
        <v>9-1-0-21-8</v>
      </c>
    </row>
    <row r="1760" spans="1:33" x14ac:dyDescent="0.25">
      <c r="A1760" s="5" t="s">
        <v>7035</v>
      </c>
      <c r="B1760" s="6"/>
      <c r="C1760" s="6"/>
      <c r="D1760" s="5" t="s">
        <v>6972</v>
      </c>
      <c r="E1760" s="6"/>
      <c r="F1760" s="6"/>
      <c r="G1760" s="6"/>
      <c r="H1760" s="6"/>
      <c r="I1760" s="6"/>
      <c r="J1760" s="6"/>
      <c r="K1760" s="6"/>
      <c r="L1760" s="6"/>
      <c r="M1760" s="6"/>
      <c r="N1760" s="6"/>
      <c r="O1760" s="6"/>
      <c r="P1760" s="6"/>
      <c r="Q1760" s="6"/>
      <c r="R1760" s="6"/>
      <c r="S1760" s="6"/>
      <c r="T1760" s="6"/>
      <c r="U1760" s="6"/>
      <c r="V1760" s="5" t="s">
        <v>6986</v>
      </c>
      <c r="W1760" s="6" t="str">
        <f t="shared" si="54"/>
        <v>105/07</v>
      </c>
      <c r="X1760" s="5">
        <v>9</v>
      </c>
      <c r="Y1760" s="5">
        <v>1</v>
      </c>
      <c r="Z1760" s="5">
        <v>21</v>
      </c>
      <c r="AA1760" s="5">
        <v>0</v>
      </c>
      <c r="AB1760" s="5">
        <v>9</v>
      </c>
      <c r="AC1760" s="6"/>
      <c r="AD1760" s="6"/>
      <c r="AE1760" s="5" t="s">
        <v>3255</v>
      </c>
      <c r="AF1760" s="6"/>
      <c r="AG1760" s="6" t="str">
        <f t="shared" si="55"/>
        <v>9-1-0-21-9</v>
      </c>
    </row>
    <row r="1761" spans="1:33" x14ac:dyDescent="0.25">
      <c r="A1761" s="5" t="s">
        <v>7036</v>
      </c>
      <c r="B1761" s="6"/>
      <c r="C1761" s="6"/>
      <c r="D1761" s="5" t="s">
        <v>6972</v>
      </c>
      <c r="E1761" s="6"/>
      <c r="F1761" s="6"/>
      <c r="G1761" s="6"/>
      <c r="H1761" s="6"/>
      <c r="I1761" s="6"/>
      <c r="J1761" s="6"/>
      <c r="K1761" s="6"/>
      <c r="L1761" s="6"/>
      <c r="M1761" s="6"/>
      <c r="N1761" s="6"/>
      <c r="O1761" s="6"/>
      <c r="P1761" s="6"/>
      <c r="Q1761" s="6"/>
      <c r="R1761" s="6"/>
      <c r="S1761" s="6"/>
      <c r="T1761" s="6"/>
      <c r="U1761" s="6"/>
      <c r="V1761" s="5" t="s">
        <v>6986</v>
      </c>
      <c r="W1761" s="6" t="str">
        <f t="shared" si="54"/>
        <v>105/07</v>
      </c>
      <c r="X1761" s="5">
        <v>9</v>
      </c>
      <c r="Y1761" s="5">
        <v>1</v>
      </c>
      <c r="Z1761" s="5">
        <v>21</v>
      </c>
      <c r="AA1761" s="5">
        <v>0</v>
      </c>
      <c r="AB1761" s="5">
        <v>10</v>
      </c>
      <c r="AC1761" s="6"/>
      <c r="AD1761" s="6"/>
      <c r="AE1761" s="5" t="s">
        <v>3255</v>
      </c>
      <c r="AF1761" s="6"/>
      <c r="AG1761" s="6" t="str">
        <f t="shared" si="55"/>
        <v>9-1-0-21-10</v>
      </c>
    </row>
    <row r="1762" spans="1:33" x14ac:dyDescent="0.25">
      <c r="A1762" s="5" t="s">
        <v>7037</v>
      </c>
      <c r="B1762" s="6"/>
      <c r="C1762" s="6"/>
      <c r="D1762" s="5" t="s">
        <v>6972</v>
      </c>
      <c r="E1762" s="6"/>
      <c r="F1762" s="6"/>
      <c r="G1762" s="6"/>
      <c r="H1762" s="6"/>
      <c r="I1762" s="6"/>
      <c r="J1762" s="6"/>
      <c r="K1762" s="6"/>
      <c r="L1762" s="6"/>
      <c r="M1762" s="6"/>
      <c r="N1762" s="6"/>
      <c r="O1762" s="6"/>
      <c r="P1762" s="6"/>
      <c r="Q1762" s="6"/>
      <c r="R1762" s="6"/>
      <c r="S1762" s="6"/>
      <c r="T1762" s="6"/>
      <c r="U1762" s="6"/>
      <c r="V1762" s="5" t="s">
        <v>6986</v>
      </c>
      <c r="W1762" s="6" t="str">
        <f t="shared" si="54"/>
        <v>105/07</v>
      </c>
      <c r="X1762" s="5">
        <v>9</v>
      </c>
      <c r="Y1762" s="5">
        <v>1</v>
      </c>
      <c r="Z1762" s="5">
        <v>21</v>
      </c>
      <c r="AA1762" s="5">
        <v>0</v>
      </c>
      <c r="AB1762" s="5">
        <v>11</v>
      </c>
      <c r="AC1762" s="6"/>
      <c r="AD1762" s="6"/>
      <c r="AE1762" s="5" t="s">
        <v>3255</v>
      </c>
      <c r="AF1762" s="6"/>
      <c r="AG1762" s="6" t="str">
        <f t="shared" si="55"/>
        <v>9-1-0-21-11</v>
      </c>
    </row>
    <row r="1763" spans="1:33" x14ac:dyDescent="0.25">
      <c r="A1763" s="5" t="s">
        <v>7038</v>
      </c>
      <c r="B1763" s="6"/>
      <c r="C1763" s="6"/>
      <c r="D1763" s="5" t="s">
        <v>6972</v>
      </c>
      <c r="E1763" s="6"/>
      <c r="F1763" s="6"/>
      <c r="G1763" s="6"/>
      <c r="H1763" s="6"/>
      <c r="I1763" s="6"/>
      <c r="J1763" s="6"/>
      <c r="K1763" s="6"/>
      <c r="L1763" s="6"/>
      <c r="M1763" s="6"/>
      <c r="N1763" s="6"/>
      <c r="O1763" s="6"/>
      <c r="P1763" s="6"/>
      <c r="Q1763" s="6"/>
      <c r="R1763" s="6"/>
      <c r="S1763" s="6"/>
      <c r="T1763" s="6"/>
      <c r="U1763" s="6"/>
      <c r="V1763" s="5" t="s">
        <v>6986</v>
      </c>
      <c r="W1763" s="6" t="str">
        <f t="shared" si="54"/>
        <v>105/07</v>
      </c>
      <c r="X1763" s="5">
        <v>9</v>
      </c>
      <c r="Y1763" s="5">
        <v>1</v>
      </c>
      <c r="Z1763" s="5">
        <v>21</v>
      </c>
      <c r="AA1763" s="5">
        <v>0</v>
      </c>
      <c r="AB1763" s="5">
        <v>12</v>
      </c>
      <c r="AC1763" s="6"/>
      <c r="AD1763" s="6"/>
      <c r="AE1763" s="5" t="s">
        <v>3255</v>
      </c>
      <c r="AF1763" s="6"/>
      <c r="AG1763" s="6" t="str">
        <f t="shared" si="55"/>
        <v>9-1-0-21-12</v>
      </c>
    </row>
    <row r="1764" spans="1:33" x14ac:dyDescent="0.25">
      <c r="A1764" s="5" t="s">
        <v>7039</v>
      </c>
      <c r="B1764" s="6"/>
      <c r="C1764" s="6"/>
      <c r="D1764" s="5" t="s">
        <v>6972</v>
      </c>
      <c r="E1764" s="6"/>
      <c r="F1764" s="6"/>
      <c r="G1764" s="6"/>
      <c r="H1764" s="6"/>
      <c r="I1764" s="6"/>
      <c r="J1764" s="6"/>
      <c r="K1764" s="6"/>
      <c r="L1764" s="6"/>
      <c r="M1764" s="6"/>
      <c r="N1764" s="6"/>
      <c r="O1764" s="6"/>
      <c r="P1764" s="6"/>
      <c r="Q1764" s="6"/>
      <c r="R1764" s="6"/>
      <c r="S1764" s="6"/>
      <c r="T1764" s="6"/>
      <c r="U1764" s="6"/>
      <c r="V1764" s="5" t="s">
        <v>6986</v>
      </c>
      <c r="W1764" s="6" t="str">
        <f t="shared" si="54"/>
        <v>105/07</v>
      </c>
      <c r="X1764" s="5">
        <v>9</v>
      </c>
      <c r="Y1764" s="5">
        <v>1</v>
      </c>
      <c r="Z1764" s="5">
        <v>21</v>
      </c>
      <c r="AA1764" s="5">
        <v>0</v>
      </c>
      <c r="AB1764" s="5">
        <v>13</v>
      </c>
      <c r="AC1764" s="6"/>
      <c r="AD1764" s="6"/>
      <c r="AE1764" s="5" t="s">
        <v>3255</v>
      </c>
      <c r="AF1764" s="6"/>
      <c r="AG1764" s="6" t="str">
        <f t="shared" si="55"/>
        <v>9-1-0-21-13</v>
      </c>
    </row>
    <row r="1765" spans="1:33" x14ac:dyDescent="0.25">
      <c r="A1765" s="5" t="s">
        <v>7040</v>
      </c>
      <c r="B1765" s="6"/>
      <c r="C1765" s="6"/>
      <c r="D1765" s="5" t="s">
        <v>6972</v>
      </c>
      <c r="E1765" s="6"/>
      <c r="F1765" s="6"/>
      <c r="G1765" s="6"/>
      <c r="H1765" s="6"/>
      <c r="I1765" s="6"/>
      <c r="J1765" s="6"/>
      <c r="K1765" s="6"/>
      <c r="L1765" s="6"/>
      <c r="M1765" s="6"/>
      <c r="N1765" s="6"/>
      <c r="O1765" s="6"/>
      <c r="P1765" s="6"/>
      <c r="Q1765" s="6"/>
      <c r="R1765" s="6"/>
      <c r="S1765" s="6"/>
      <c r="T1765" s="6"/>
      <c r="U1765" s="6"/>
      <c r="V1765" s="5" t="s">
        <v>6986</v>
      </c>
      <c r="W1765" s="6" t="str">
        <f t="shared" si="54"/>
        <v>105/07</v>
      </c>
      <c r="X1765" s="5">
        <v>9</v>
      </c>
      <c r="Y1765" s="5">
        <v>1</v>
      </c>
      <c r="Z1765" s="5">
        <v>21</v>
      </c>
      <c r="AA1765" s="5">
        <v>0</v>
      </c>
      <c r="AB1765" s="5">
        <v>14</v>
      </c>
      <c r="AC1765" s="6"/>
      <c r="AD1765" s="6"/>
      <c r="AE1765" s="5" t="s">
        <v>3255</v>
      </c>
      <c r="AF1765" s="6"/>
      <c r="AG1765" s="6" t="str">
        <f t="shared" si="55"/>
        <v>9-1-0-21-14</v>
      </c>
    </row>
    <row r="1766" spans="1:33" x14ac:dyDescent="0.25">
      <c r="A1766" s="5" t="s">
        <v>7041</v>
      </c>
      <c r="B1766" s="6"/>
      <c r="C1766" s="6"/>
      <c r="D1766" s="5" t="s">
        <v>6972</v>
      </c>
      <c r="E1766" s="6"/>
      <c r="F1766" s="6"/>
      <c r="G1766" s="6"/>
      <c r="H1766" s="6"/>
      <c r="I1766" s="6"/>
      <c r="J1766" s="6"/>
      <c r="K1766" s="6"/>
      <c r="L1766" s="6"/>
      <c r="M1766" s="6"/>
      <c r="N1766" s="6"/>
      <c r="O1766" s="6"/>
      <c r="P1766" s="6"/>
      <c r="Q1766" s="6"/>
      <c r="R1766" s="6"/>
      <c r="S1766" s="6"/>
      <c r="T1766" s="6"/>
      <c r="U1766" s="6"/>
      <c r="V1766" s="5" t="s">
        <v>6986</v>
      </c>
      <c r="W1766" s="6" t="str">
        <f t="shared" si="54"/>
        <v>105/07</v>
      </c>
      <c r="X1766" s="5">
        <v>9</v>
      </c>
      <c r="Y1766" s="5">
        <v>1</v>
      </c>
      <c r="Z1766" s="5">
        <v>21</v>
      </c>
      <c r="AA1766" s="5">
        <v>0</v>
      </c>
      <c r="AB1766" s="5">
        <v>15</v>
      </c>
      <c r="AC1766" s="6"/>
      <c r="AD1766" s="6"/>
      <c r="AE1766" s="5" t="s">
        <v>3255</v>
      </c>
      <c r="AF1766" s="6"/>
      <c r="AG1766" s="6" t="str">
        <f t="shared" si="55"/>
        <v>9-1-0-21-15</v>
      </c>
    </row>
    <row r="1767" spans="1:33" x14ac:dyDescent="0.25">
      <c r="A1767" s="5" t="s">
        <v>7042</v>
      </c>
      <c r="B1767" s="6"/>
      <c r="C1767" s="6"/>
      <c r="D1767" s="5" t="s">
        <v>6972</v>
      </c>
      <c r="E1767" s="6"/>
      <c r="F1767" s="6"/>
      <c r="G1767" s="6"/>
      <c r="H1767" s="6"/>
      <c r="I1767" s="6"/>
      <c r="J1767" s="6"/>
      <c r="K1767" s="6"/>
      <c r="L1767" s="6"/>
      <c r="M1767" s="6"/>
      <c r="N1767" s="6"/>
      <c r="O1767" s="6"/>
      <c r="P1767" s="6"/>
      <c r="Q1767" s="6"/>
      <c r="R1767" s="6"/>
      <c r="S1767" s="6"/>
      <c r="T1767" s="6"/>
      <c r="U1767" s="6"/>
      <c r="V1767" s="5" t="s">
        <v>6986</v>
      </c>
      <c r="W1767" s="6" t="str">
        <f t="shared" si="54"/>
        <v>105/07</v>
      </c>
      <c r="X1767" s="5">
        <v>9</v>
      </c>
      <c r="Y1767" s="5">
        <v>1</v>
      </c>
      <c r="Z1767" s="5">
        <v>21</v>
      </c>
      <c r="AA1767" s="5">
        <v>0</v>
      </c>
      <c r="AB1767" s="5">
        <v>16</v>
      </c>
      <c r="AC1767" s="6"/>
      <c r="AD1767" s="6"/>
      <c r="AE1767" s="5" t="s">
        <v>3255</v>
      </c>
      <c r="AF1767" s="6"/>
      <c r="AG1767" s="6" t="str">
        <f t="shared" si="55"/>
        <v>9-1-0-21-16</v>
      </c>
    </row>
    <row r="1768" spans="1:33" x14ac:dyDescent="0.25">
      <c r="A1768" s="5" t="s">
        <v>7043</v>
      </c>
      <c r="B1768" s="6"/>
      <c r="C1768" s="6"/>
      <c r="D1768" s="5" t="s">
        <v>6972</v>
      </c>
      <c r="E1768" s="6"/>
      <c r="F1768" s="6"/>
      <c r="G1768" s="6"/>
      <c r="H1768" s="6"/>
      <c r="I1768" s="6"/>
      <c r="J1768" s="6"/>
      <c r="K1768" s="6"/>
      <c r="L1768" s="6"/>
      <c r="M1768" s="6"/>
      <c r="N1768" s="6"/>
      <c r="O1768" s="6"/>
      <c r="P1768" s="6"/>
      <c r="Q1768" s="6"/>
      <c r="R1768" s="6"/>
      <c r="S1768" s="6"/>
      <c r="T1768" s="6"/>
      <c r="U1768" s="6"/>
      <c r="V1768" s="5" t="s">
        <v>6986</v>
      </c>
      <c r="W1768" s="6" t="str">
        <f t="shared" si="54"/>
        <v>105/07</v>
      </c>
      <c r="X1768" s="5">
        <v>9</v>
      </c>
      <c r="Y1768" s="5">
        <v>1</v>
      </c>
      <c r="Z1768" s="5">
        <v>21</v>
      </c>
      <c r="AA1768" s="5">
        <v>0</v>
      </c>
      <c r="AB1768" s="5">
        <v>17</v>
      </c>
      <c r="AC1768" s="6"/>
      <c r="AD1768" s="6"/>
      <c r="AE1768" s="5" t="s">
        <v>3255</v>
      </c>
      <c r="AF1768" s="6"/>
      <c r="AG1768" s="6" t="str">
        <f t="shared" si="55"/>
        <v>9-1-0-21-17</v>
      </c>
    </row>
    <row r="1769" spans="1:33" x14ac:dyDescent="0.25">
      <c r="A1769" s="5" t="s">
        <v>7044</v>
      </c>
      <c r="B1769" s="6"/>
      <c r="C1769" s="6"/>
      <c r="D1769" s="5" t="s">
        <v>6972</v>
      </c>
      <c r="E1769" s="6"/>
      <c r="F1769" s="6"/>
      <c r="G1769" s="6"/>
      <c r="H1769" s="6"/>
      <c r="I1769" s="6"/>
      <c r="J1769" s="6"/>
      <c r="K1769" s="6"/>
      <c r="L1769" s="6"/>
      <c r="M1769" s="6"/>
      <c r="N1769" s="6"/>
      <c r="O1769" s="6"/>
      <c r="P1769" s="6"/>
      <c r="Q1769" s="6"/>
      <c r="R1769" s="6"/>
      <c r="S1769" s="6"/>
      <c r="T1769" s="6"/>
      <c r="U1769" s="6"/>
      <c r="V1769" s="5" t="s">
        <v>6986</v>
      </c>
      <c r="W1769" s="6" t="str">
        <f t="shared" si="54"/>
        <v>105/07</v>
      </c>
      <c r="X1769" s="5">
        <v>9</v>
      </c>
      <c r="Y1769" s="5">
        <v>1</v>
      </c>
      <c r="Z1769" s="5">
        <v>21</v>
      </c>
      <c r="AA1769" s="5">
        <v>0</v>
      </c>
      <c r="AB1769" s="5">
        <v>18</v>
      </c>
      <c r="AC1769" s="6"/>
      <c r="AD1769" s="6"/>
      <c r="AE1769" s="5" t="s">
        <v>3255</v>
      </c>
      <c r="AF1769" s="6"/>
      <c r="AG1769" s="6" t="str">
        <f t="shared" si="55"/>
        <v>9-1-0-21-18</v>
      </c>
    </row>
    <row r="1770" spans="1:33" x14ac:dyDescent="0.25">
      <c r="A1770" s="5" t="s">
        <v>7045</v>
      </c>
      <c r="B1770" s="6"/>
      <c r="C1770" s="6"/>
      <c r="D1770" s="5" t="s">
        <v>6972</v>
      </c>
      <c r="E1770" s="6"/>
      <c r="F1770" s="6"/>
      <c r="G1770" s="6"/>
      <c r="H1770" s="6"/>
      <c r="I1770" s="6"/>
      <c r="J1770" s="6"/>
      <c r="K1770" s="6"/>
      <c r="L1770" s="6"/>
      <c r="M1770" s="6"/>
      <c r="N1770" s="6"/>
      <c r="O1770" s="6"/>
      <c r="P1770" s="6"/>
      <c r="Q1770" s="6"/>
      <c r="R1770" s="6"/>
      <c r="S1770" s="6"/>
      <c r="T1770" s="6"/>
      <c r="U1770" s="6"/>
      <c r="V1770" s="5" t="s">
        <v>6986</v>
      </c>
      <c r="W1770" s="6" t="str">
        <f t="shared" si="54"/>
        <v>105/07</v>
      </c>
      <c r="X1770" s="5">
        <v>9</v>
      </c>
      <c r="Y1770" s="5">
        <v>1</v>
      </c>
      <c r="Z1770" s="5">
        <v>21</v>
      </c>
      <c r="AA1770" s="5">
        <v>0</v>
      </c>
      <c r="AB1770" s="5">
        <v>19</v>
      </c>
      <c r="AC1770" s="6"/>
      <c r="AD1770" s="6"/>
      <c r="AE1770" s="5" t="s">
        <v>3255</v>
      </c>
      <c r="AF1770" s="6"/>
      <c r="AG1770" s="6" t="str">
        <f t="shared" si="55"/>
        <v>9-1-0-21-19</v>
      </c>
    </row>
    <row r="1771" spans="1:33" x14ac:dyDescent="0.25">
      <c r="A1771" s="5" t="s">
        <v>7046</v>
      </c>
      <c r="B1771" s="6"/>
      <c r="C1771" s="6"/>
      <c r="D1771" s="5" t="s">
        <v>6972</v>
      </c>
      <c r="E1771" s="6"/>
      <c r="F1771" s="6"/>
      <c r="G1771" s="6"/>
      <c r="H1771" s="6"/>
      <c r="I1771" s="6"/>
      <c r="J1771" s="6"/>
      <c r="K1771" s="6"/>
      <c r="L1771" s="6"/>
      <c r="M1771" s="6"/>
      <c r="N1771" s="6"/>
      <c r="O1771" s="6"/>
      <c r="P1771" s="6"/>
      <c r="Q1771" s="6"/>
      <c r="R1771" s="6"/>
      <c r="S1771" s="6"/>
      <c r="T1771" s="6"/>
      <c r="U1771" s="6"/>
      <c r="V1771" s="5" t="s">
        <v>6986</v>
      </c>
      <c r="W1771" s="6" t="str">
        <f t="shared" si="54"/>
        <v>105/07</v>
      </c>
      <c r="X1771" s="5">
        <v>9</v>
      </c>
      <c r="Y1771" s="5">
        <v>1</v>
      </c>
      <c r="Z1771" s="5">
        <v>21</v>
      </c>
      <c r="AA1771" s="5">
        <v>0</v>
      </c>
      <c r="AB1771" s="5">
        <v>20</v>
      </c>
      <c r="AC1771" s="6"/>
      <c r="AD1771" s="6"/>
      <c r="AE1771" s="5" t="s">
        <v>3255</v>
      </c>
      <c r="AF1771" s="6"/>
      <c r="AG1771" s="6" t="str">
        <f t="shared" si="55"/>
        <v>9-1-0-21-20</v>
      </c>
    </row>
    <row r="1772" spans="1:33" x14ac:dyDescent="0.25">
      <c r="A1772" s="5" t="s">
        <v>7047</v>
      </c>
      <c r="B1772" s="6"/>
      <c r="C1772" s="6"/>
      <c r="D1772" s="5" t="s">
        <v>6972</v>
      </c>
      <c r="E1772" s="6"/>
      <c r="F1772" s="6"/>
      <c r="G1772" s="6"/>
      <c r="H1772" s="6"/>
      <c r="I1772" s="6"/>
      <c r="J1772" s="6"/>
      <c r="K1772" s="6"/>
      <c r="L1772" s="6"/>
      <c r="M1772" s="6"/>
      <c r="N1772" s="6"/>
      <c r="O1772" s="6"/>
      <c r="P1772" s="6"/>
      <c r="Q1772" s="6"/>
      <c r="R1772" s="6"/>
      <c r="S1772" s="6"/>
      <c r="T1772" s="6"/>
      <c r="U1772" s="6"/>
      <c r="V1772" s="5" t="s">
        <v>6986</v>
      </c>
      <c r="W1772" s="6" t="str">
        <f t="shared" si="54"/>
        <v>105/07</v>
      </c>
      <c r="X1772" s="5">
        <v>9</v>
      </c>
      <c r="Y1772" s="5">
        <v>1</v>
      </c>
      <c r="Z1772" s="5">
        <v>21</v>
      </c>
      <c r="AA1772" s="5">
        <v>0</v>
      </c>
      <c r="AB1772" s="5">
        <v>21</v>
      </c>
      <c r="AC1772" s="6"/>
      <c r="AD1772" s="6"/>
      <c r="AE1772" s="5" t="s">
        <v>3255</v>
      </c>
      <c r="AF1772" s="6"/>
      <c r="AG1772" s="6" t="str">
        <f t="shared" si="55"/>
        <v>9-1-0-21-21</v>
      </c>
    </row>
    <row r="1773" spans="1:33" x14ac:dyDescent="0.25">
      <c r="A1773" s="5" t="s">
        <v>7048</v>
      </c>
      <c r="B1773" s="6"/>
      <c r="C1773" s="6"/>
      <c r="D1773" s="5" t="s">
        <v>6972</v>
      </c>
      <c r="E1773" s="6"/>
      <c r="F1773" s="6"/>
      <c r="G1773" s="6"/>
      <c r="H1773" s="6"/>
      <c r="I1773" s="6"/>
      <c r="J1773" s="6"/>
      <c r="K1773" s="6"/>
      <c r="L1773" s="6"/>
      <c r="M1773" s="6"/>
      <c r="N1773" s="6"/>
      <c r="O1773" s="6"/>
      <c r="P1773" s="6"/>
      <c r="Q1773" s="6"/>
      <c r="R1773" s="6"/>
      <c r="S1773" s="6"/>
      <c r="T1773" s="6"/>
      <c r="U1773" s="6"/>
      <c r="V1773" s="5" t="s">
        <v>6986</v>
      </c>
      <c r="W1773" s="6" t="str">
        <f t="shared" si="54"/>
        <v>105/07</v>
      </c>
      <c r="X1773" s="5">
        <v>9</v>
      </c>
      <c r="Y1773" s="5">
        <v>1</v>
      </c>
      <c r="Z1773" s="5">
        <v>21</v>
      </c>
      <c r="AA1773" s="5">
        <v>0</v>
      </c>
      <c r="AB1773" s="5">
        <v>22</v>
      </c>
      <c r="AC1773" s="6"/>
      <c r="AD1773" s="6"/>
      <c r="AE1773" s="5" t="s">
        <v>3255</v>
      </c>
      <c r="AF1773" s="6"/>
      <c r="AG1773" s="6" t="str">
        <f t="shared" si="55"/>
        <v>9-1-0-21-22</v>
      </c>
    </row>
    <row r="1774" spans="1:33" x14ac:dyDescent="0.25">
      <c r="A1774" s="5" t="s">
        <v>7049</v>
      </c>
      <c r="B1774" s="6"/>
      <c r="C1774" s="6"/>
      <c r="D1774" s="5" t="s">
        <v>6972</v>
      </c>
      <c r="E1774" s="6"/>
      <c r="F1774" s="6"/>
      <c r="G1774" s="6"/>
      <c r="H1774" s="6"/>
      <c r="I1774" s="6"/>
      <c r="J1774" s="6"/>
      <c r="K1774" s="6"/>
      <c r="L1774" s="6"/>
      <c r="M1774" s="6"/>
      <c r="N1774" s="6"/>
      <c r="O1774" s="6"/>
      <c r="P1774" s="6"/>
      <c r="Q1774" s="6"/>
      <c r="R1774" s="6"/>
      <c r="S1774" s="6"/>
      <c r="T1774" s="6"/>
      <c r="U1774" s="6"/>
      <c r="V1774" s="5" t="s">
        <v>6986</v>
      </c>
      <c r="W1774" s="6" t="str">
        <f t="shared" si="54"/>
        <v>105/07</v>
      </c>
      <c r="X1774" s="5">
        <v>9</v>
      </c>
      <c r="Y1774" s="5">
        <v>1</v>
      </c>
      <c r="Z1774" s="5">
        <v>21</v>
      </c>
      <c r="AA1774" s="5">
        <v>0</v>
      </c>
      <c r="AB1774" s="5">
        <v>23</v>
      </c>
      <c r="AC1774" s="6"/>
      <c r="AD1774" s="6"/>
      <c r="AE1774" s="5" t="s">
        <v>3255</v>
      </c>
      <c r="AF1774" s="6"/>
      <c r="AG1774" s="6" t="str">
        <f t="shared" si="55"/>
        <v>9-1-0-21-23</v>
      </c>
    </row>
    <row r="1775" spans="1:33" x14ac:dyDescent="0.25">
      <c r="A1775" s="5" t="s">
        <v>7050</v>
      </c>
      <c r="B1775" s="6"/>
      <c r="C1775" s="6"/>
      <c r="D1775" s="5" t="s">
        <v>6972</v>
      </c>
      <c r="E1775" s="6"/>
      <c r="F1775" s="6"/>
      <c r="G1775" s="6"/>
      <c r="H1775" s="6"/>
      <c r="I1775" s="6"/>
      <c r="J1775" s="6"/>
      <c r="K1775" s="6"/>
      <c r="L1775" s="6"/>
      <c r="M1775" s="6"/>
      <c r="N1775" s="6"/>
      <c r="O1775" s="6"/>
      <c r="P1775" s="6"/>
      <c r="Q1775" s="6"/>
      <c r="R1775" s="6"/>
      <c r="S1775" s="6"/>
      <c r="T1775" s="6"/>
      <c r="U1775" s="6"/>
      <c r="V1775" s="5" t="s">
        <v>6986</v>
      </c>
      <c r="W1775" s="6" t="str">
        <f t="shared" si="54"/>
        <v>105/07</v>
      </c>
      <c r="X1775" s="5">
        <v>9</v>
      </c>
      <c r="Y1775" s="5">
        <v>1</v>
      </c>
      <c r="Z1775" s="5">
        <v>21</v>
      </c>
      <c r="AA1775" s="5">
        <v>0</v>
      </c>
      <c r="AB1775" s="5">
        <v>24</v>
      </c>
      <c r="AC1775" s="6"/>
      <c r="AD1775" s="6"/>
      <c r="AE1775" s="5" t="s">
        <v>3255</v>
      </c>
      <c r="AF1775" s="6"/>
      <c r="AG1775" s="6" t="str">
        <f t="shared" si="55"/>
        <v>9-1-0-21-24</v>
      </c>
    </row>
    <row r="1776" spans="1:33" x14ac:dyDescent="0.25">
      <c r="A1776" s="5" t="s">
        <v>7051</v>
      </c>
      <c r="B1776" s="6"/>
      <c r="C1776" s="6"/>
      <c r="D1776" s="5" t="s">
        <v>6972</v>
      </c>
      <c r="E1776" s="6"/>
      <c r="F1776" s="6"/>
      <c r="G1776" s="6"/>
      <c r="H1776" s="6"/>
      <c r="I1776" s="6"/>
      <c r="J1776" s="6"/>
      <c r="K1776" s="6"/>
      <c r="L1776" s="6"/>
      <c r="M1776" s="6"/>
      <c r="N1776" s="6"/>
      <c r="O1776" s="6"/>
      <c r="P1776" s="6"/>
      <c r="Q1776" s="6"/>
      <c r="R1776" s="6"/>
      <c r="S1776" s="6"/>
      <c r="T1776" s="6"/>
      <c r="U1776" s="6"/>
      <c r="V1776" s="5" t="s">
        <v>6986</v>
      </c>
      <c r="W1776" s="6" t="str">
        <f t="shared" si="54"/>
        <v>105/07</v>
      </c>
      <c r="X1776" s="5">
        <v>9</v>
      </c>
      <c r="Y1776" s="5">
        <v>1</v>
      </c>
      <c r="Z1776" s="5">
        <v>21</v>
      </c>
      <c r="AA1776" s="5">
        <v>0</v>
      </c>
      <c r="AB1776" s="5">
        <v>25</v>
      </c>
      <c r="AC1776" s="6"/>
      <c r="AD1776" s="6"/>
      <c r="AE1776" s="5" t="s">
        <v>3255</v>
      </c>
      <c r="AF1776" s="6"/>
      <c r="AG1776" s="6" t="str">
        <f t="shared" si="55"/>
        <v>9-1-0-21-25</v>
      </c>
    </row>
    <row r="1777" spans="1:33" x14ac:dyDescent="0.25">
      <c r="A1777" s="5" t="s">
        <v>7052</v>
      </c>
      <c r="B1777" s="6"/>
      <c r="C1777" s="6"/>
      <c r="D1777" s="5" t="s">
        <v>6972</v>
      </c>
      <c r="E1777" s="6"/>
      <c r="F1777" s="6"/>
      <c r="G1777" s="6"/>
      <c r="H1777" s="6"/>
      <c r="I1777" s="6"/>
      <c r="J1777" s="6"/>
      <c r="K1777" s="6"/>
      <c r="L1777" s="6"/>
      <c r="M1777" s="6"/>
      <c r="N1777" s="6"/>
      <c r="O1777" s="6"/>
      <c r="P1777" s="6"/>
      <c r="Q1777" s="6"/>
      <c r="R1777" s="6"/>
      <c r="S1777" s="6"/>
      <c r="T1777" s="6"/>
      <c r="U1777" s="6"/>
      <c r="V1777" s="5" t="s">
        <v>6986</v>
      </c>
      <c r="W1777" s="6" t="str">
        <f t="shared" si="54"/>
        <v>105/07</v>
      </c>
      <c r="X1777" s="5">
        <v>9</v>
      </c>
      <c r="Y1777" s="5">
        <v>1</v>
      </c>
      <c r="Z1777" s="5">
        <v>21</v>
      </c>
      <c r="AA1777" s="5">
        <v>0</v>
      </c>
      <c r="AB1777" s="5">
        <v>26</v>
      </c>
      <c r="AC1777" s="6"/>
      <c r="AD1777" s="6"/>
      <c r="AE1777" s="5" t="s">
        <v>3255</v>
      </c>
      <c r="AF1777" s="6"/>
      <c r="AG1777" s="6" t="str">
        <f t="shared" si="55"/>
        <v>9-1-0-21-26</v>
      </c>
    </row>
    <row r="1778" spans="1:33" x14ac:dyDescent="0.25">
      <c r="A1778" s="5" t="s">
        <v>7053</v>
      </c>
      <c r="B1778" s="6"/>
      <c r="C1778" s="6"/>
      <c r="D1778" s="5" t="s">
        <v>6972</v>
      </c>
      <c r="E1778" s="6"/>
      <c r="F1778" s="6"/>
      <c r="G1778" s="6"/>
      <c r="H1778" s="6"/>
      <c r="I1778" s="6"/>
      <c r="J1778" s="6"/>
      <c r="K1778" s="6"/>
      <c r="L1778" s="6"/>
      <c r="M1778" s="6"/>
      <c r="N1778" s="6"/>
      <c r="O1778" s="6"/>
      <c r="P1778" s="6"/>
      <c r="Q1778" s="6"/>
      <c r="R1778" s="6"/>
      <c r="S1778" s="6"/>
      <c r="T1778" s="6"/>
      <c r="U1778" s="6"/>
      <c r="V1778" s="5" t="s">
        <v>6986</v>
      </c>
      <c r="W1778" s="6" t="str">
        <f t="shared" si="54"/>
        <v>105/07</v>
      </c>
      <c r="X1778" s="5">
        <v>9</v>
      </c>
      <c r="Y1778" s="5">
        <v>1</v>
      </c>
      <c r="Z1778" s="5">
        <v>21</v>
      </c>
      <c r="AA1778" s="5">
        <v>0</v>
      </c>
      <c r="AB1778" s="5">
        <v>27</v>
      </c>
      <c r="AC1778" s="6"/>
      <c r="AD1778" s="6"/>
      <c r="AE1778" s="5" t="s">
        <v>3255</v>
      </c>
      <c r="AF1778" s="6"/>
      <c r="AG1778" s="6" t="str">
        <f t="shared" si="55"/>
        <v>9-1-0-21-27</v>
      </c>
    </row>
    <row r="1779" spans="1:33" x14ac:dyDescent="0.25">
      <c r="A1779" s="5" t="s">
        <v>7054</v>
      </c>
      <c r="B1779" s="6"/>
      <c r="C1779" s="6"/>
      <c r="D1779" s="5" t="s">
        <v>6972</v>
      </c>
      <c r="E1779" s="6"/>
      <c r="F1779" s="6"/>
      <c r="G1779" s="6"/>
      <c r="H1779" s="6"/>
      <c r="I1779" s="6"/>
      <c r="J1779" s="6"/>
      <c r="K1779" s="6"/>
      <c r="L1779" s="6"/>
      <c r="M1779" s="6"/>
      <c r="N1779" s="6"/>
      <c r="O1779" s="6"/>
      <c r="P1779" s="6"/>
      <c r="Q1779" s="6"/>
      <c r="R1779" s="6"/>
      <c r="S1779" s="6"/>
      <c r="T1779" s="6"/>
      <c r="U1779" s="6"/>
      <c r="V1779" s="5" t="s">
        <v>6986</v>
      </c>
      <c r="W1779" s="6" t="str">
        <f t="shared" si="54"/>
        <v>105/07</v>
      </c>
      <c r="X1779" s="5">
        <v>9</v>
      </c>
      <c r="Y1779" s="5">
        <v>1</v>
      </c>
      <c r="Z1779" s="5">
        <v>21</v>
      </c>
      <c r="AA1779" s="5">
        <v>0</v>
      </c>
      <c r="AB1779" s="5">
        <v>28</v>
      </c>
      <c r="AC1779" s="6"/>
      <c r="AD1779" s="6"/>
      <c r="AE1779" s="5" t="s">
        <v>3255</v>
      </c>
      <c r="AF1779" s="6"/>
      <c r="AG1779" s="6" t="str">
        <f t="shared" si="55"/>
        <v>9-1-0-21-28</v>
      </c>
    </row>
    <row r="1780" spans="1:33" x14ac:dyDescent="0.25">
      <c r="A1780" s="5" t="s">
        <v>7055</v>
      </c>
      <c r="B1780" s="6"/>
      <c r="C1780" s="6"/>
      <c r="D1780" s="5" t="s">
        <v>6972</v>
      </c>
      <c r="E1780" s="6"/>
      <c r="F1780" s="6"/>
      <c r="G1780" s="6"/>
      <c r="H1780" s="6"/>
      <c r="I1780" s="6"/>
      <c r="J1780" s="6"/>
      <c r="K1780" s="6"/>
      <c r="L1780" s="6"/>
      <c r="M1780" s="6"/>
      <c r="N1780" s="6"/>
      <c r="O1780" s="6"/>
      <c r="P1780" s="6"/>
      <c r="Q1780" s="6"/>
      <c r="R1780" s="6"/>
      <c r="S1780" s="6"/>
      <c r="T1780" s="6"/>
      <c r="U1780" s="6"/>
      <c r="V1780" s="5" t="s">
        <v>6986</v>
      </c>
      <c r="W1780" s="6" t="str">
        <f t="shared" si="54"/>
        <v>105/07</v>
      </c>
      <c r="X1780" s="5">
        <v>9</v>
      </c>
      <c r="Y1780" s="5">
        <v>1</v>
      </c>
      <c r="Z1780" s="5">
        <v>21</v>
      </c>
      <c r="AA1780" s="5">
        <v>0</v>
      </c>
      <c r="AB1780" s="5">
        <v>29</v>
      </c>
      <c r="AC1780" s="6"/>
      <c r="AD1780" s="6"/>
      <c r="AE1780" s="5" t="s">
        <v>3255</v>
      </c>
      <c r="AF1780" s="6"/>
      <c r="AG1780" s="6" t="str">
        <f t="shared" si="55"/>
        <v>9-1-0-21-29</v>
      </c>
    </row>
    <row r="1781" spans="1:33" x14ac:dyDescent="0.25">
      <c r="A1781" s="5" t="s">
        <v>7056</v>
      </c>
      <c r="B1781" s="6"/>
      <c r="C1781" s="6"/>
      <c r="D1781" s="5" t="s">
        <v>6972</v>
      </c>
      <c r="E1781" s="6"/>
      <c r="F1781" s="6"/>
      <c r="G1781" s="6"/>
      <c r="H1781" s="6"/>
      <c r="I1781" s="6"/>
      <c r="J1781" s="6"/>
      <c r="K1781" s="6"/>
      <c r="L1781" s="6"/>
      <c r="M1781" s="6"/>
      <c r="N1781" s="6"/>
      <c r="O1781" s="6"/>
      <c r="P1781" s="6"/>
      <c r="Q1781" s="6"/>
      <c r="R1781" s="6"/>
      <c r="S1781" s="6"/>
      <c r="T1781" s="6"/>
      <c r="U1781" s="6"/>
      <c r="V1781" s="5" t="s">
        <v>6986</v>
      </c>
      <c r="W1781" s="6" t="str">
        <f t="shared" si="54"/>
        <v>105/07</v>
      </c>
      <c r="X1781" s="5">
        <v>9</v>
      </c>
      <c r="Y1781" s="5">
        <v>1</v>
      </c>
      <c r="Z1781" s="5">
        <v>21</v>
      </c>
      <c r="AA1781" s="5">
        <v>0</v>
      </c>
      <c r="AB1781" s="5">
        <v>30</v>
      </c>
      <c r="AC1781" s="6"/>
      <c r="AD1781" s="6"/>
      <c r="AE1781" s="5" t="s">
        <v>3255</v>
      </c>
      <c r="AF1781" s="6"/>
      <c r="AG1781" s="6" t="str">
        <f t="shared" si="55"/>
        <v>9-1-0-21-30</v>
      </c>
    </row>
    <row r="1782" spans="1:33" x14ac:dyDescent="0.25">
      <c r="A1782" s="5" t="s">
        <v>7057</v>
      </c>
      <c r="B1782" s="6"/>
      <c r="C1782" s="6"/>
      <c r="D1782" s="5" t="s">
        <v>6972</v>
      </c>
      <c r="E1782" s="6"/>
      <c r="F1782" s="6"/>
      <c r="G1782" s="6"/>
      <c r="H1782" s="6"/>
      <c r="I1782" s="6"/>
      <c r="J1782" s="6"/>
      <c r="K1782" s="6"/>
      <c r="L1782" s="6"/>
      <c r="M1782" s="6"/>
      <c r="N1782" s="6"/>
      <c r="O1782" s="6"/>
      <c r="P1782" s="6"/>
      <c r="Q1782" s="6"/>
      <c r="R1782" s="6"/>
      <c r="S1782" s="6"/>
      <c r="T1782" s="6"/>
      <c r="U1782" s="6"/>
      <c r="V1782" s="5" t="s">
        <v>6986</v>
      </c>
      <c r="W1782" s="6" t="str">
        <f t="shared" si="54"/>
        <v>105/07</v>
      </c>
      <c r="X1782" s="5">
        <v>9</v>
      </c>
      <c r="Y1782" s="5">
        <v>1</v>
      </c>
      <c r="Z1782" s="5">
        <v>21</v>
      </c>
      <c r="AA1782" s="5">
        <v>0</v>
      </c>
      <c r="AB1782" s="5">
        <v>31</v>
      </c>
      <c r="AC1782" s="6"/>
      <c r="AD1782" s="6"/>
      <c r="AE1782" s="5" t="s">
        <v>3255</v>
      </c>
      <c r="AF1782" s="6"/>
      <c r="AG1782" s="6" t="str">
        <f t="shared" si="55"/>
        <v>9-1-0-21-31</v>
      </c>
    </row>
    <row r="1783" spans="1:33" x14ac:dyDescent="0.25">
      <c r="A1783" s="5" t="s">
        <v>7058</v>
      </c>
      <c r="B1783" s="6"/>
      <c r="C1783" s="6"/>
      <c r="D1783" s="5" t="s">
        <v>6972</v>
      </c>
      <c r="E1783" s="6"/>
      <c r="F1783" s="6"/>
      <c r="G1783" s="6"/>
      <c r="H1783" s="6"/>
      <c r="I1783" s="6"/>
      <c r="J1783" s="6"/>
      <c r="K1783" s="6"/>
      <c r="L1783" s="6"/>
      <c r="M1783" s="6"/>
      <c r="N1783" s="6"/>
      <c r="O1783" s="6"/>
      <c r="P1783" s="6"/>
      <c r="Q1783" s="6"/>
      <c r="R1783" s="6"/>
      <c r="S1783" s="6"/>
      <c r="T1783" s="6"/>
      <c r="U1783" s="6"/>
      <c r="V1783" s="5" t="s">
        <v>6986</v>
      </c>
      <c r="W1783" s="6" t="str">
        <f t="shared" si="54"/>
        <v>105/07</v>
      </c>
      <c r="X1783" s="5">
        <v>9</v>
      </c>
      <c r="Y1783" s="5">
        <v>1</v>
      </c>
      <c r="Z1783" s="5">
        <v>21</v>
      </c>
      <c r="AA1783" s="5">
        <v>0</v>
      </c>
      <c r="AB1783" s="5">
        <v>32</v>
      </c>
      <c r="AC1783" s="6"/>
      <c r="AD1783" s="6"/>
      <c r="AE1783" s="5" t="s">
        <v>21</v>
      </c>
      <c r="AF1783" s="6"/>
      <c r="AG1783" s="6" t="str">
        <f t="shared" si="55"/>
        <v>9-1-0-21-32</v>
      </c>
    </row>
    <row r="1784" spans="1:33" x14ac:dyDescent="0.25">
      <c r="A1784" s="5" t="s">
        <v>7059</v>
      </c>
      <c r="B1784" s="6"/>
      <c r="C1784" s="6"/>
      <c r="D1784" s="5" t="s">
        <v>6972</v>
      </c>
      <c r="E1784" s="6"/>
      <c r="F1784" s="6"/>
      <c r="G1784" s="6"/>
      <c r="H1784" s="6"/>
      <c r="I1784" s="6"/>
      <c r="J1784" s="6"/>
      <c r="K1784" s="6"/>
      <c r="L1784" s="6"/>
      <c r="M1784" s="6"/>
      <c r="N1784" s="6"/>
      <c r="O1784" s="6"/>
      <c r="P1784" s="6"/>
      <c r="Q1784" s="6"/>
      <c r="R1784" s="6"/>
      <c r="S1784" s="6"/>
      <c r="T1784" s="6"/>
      <c r="U1784" s="6"/>
      <c r="V1784" s="5" t="s">
        <v>6986</v>
      </c>
      <c r="W1784" s="6" t="str">
        <f t="shared" si="54"/>
        <v>105/07</v>
      </c>
      <c r="X1784" s="5">
        <v>9</v>
      </c>
      <c r="Y1784" s="5">
        <v>1</v>
      </c>
      <c r="Z1784" s="5">
        <v>21</v>
      </c>
      <c r="AA1784" s="5">
        <v>0</v>
      </c>
      <c r="AB1784" s="5">
        <v>33</v>
      </c>
      <c r="AC1784" s="6"/>
      <c r="AD1784" s="6"/>
      <c r="AE1784" s="5" t="s">
        <v>3255</v>
      </c>
      <c r="AF1784" s="6"/>
      <c r="AG1784" s="6" t="str">
        <f t="shared" si="55"/>
        <v>9-1-0-21-33</v>
      </c>
    </row>
    <row r="1785" spans="1:33" x14ac:dyDescent="0.25">
      <c r="A1785" s="5" t="s">
        <v>7060</v>
      </c>
      <c r="B1785" s="6"/>
      <c r="C1785" s="6"/>
      <c r="D1785" s="5" t="s">
        <v>6972</v>
      </c>
      <c r="E1785" s="6"/>
      <c r="F1785" s="6"/>
      <c r="G1785" s="6"/>
      <c r="H1785" s="6"/>
      <c r="I1785" s="6"/>
      <c r="J1785" s="6"/>
      <c r="K1785" s="6"/>
      <c r="L1785" s="6"/>
      <c r="M1785" s="6"/>
      <c r="N1785" s="6"/>
      <c r="O1785" s="6"/>
      <c r="P1785" s="6"/>
      <c r="Q1785" s="6"/>
      <c r="R1785" s="6"/>
      <c r="S1785" s="6"/>
      <c r="T1785" s="6"/>
      <c r="U1785" s="6"/>
      <c r="V1785" s="5" t="s">
        <v>6986</v>
      </c>
      <c r="W1785" s="6" t="str">
        <f t="shared" si="54"/>
        <v>105/07</v>
      </c>
      <c r="X1785" s="5">
        <v>9</v>
      </c>
      <c r="Y1785" s="5">
        <v>1</v>
      </c>
      <c r="Z1785" s="5">
        <v>21</v>
      </c>
      <c r="AA1785" s="5">
        <v>0</v>
      </c>
      <c r="AB1785" s="5">
        <v>34</v>
      </c>
      <c r="AC1785" s="6"/>
      <c r="AD1785" s="6"/>
      <c r="AE1785" s="5" t="s">
        <v>3255</v>
      </c>
      <c r="AF1785" s="6"/>
      <c r="AG1785" s="6" t="str">
        <f t="shared" si="55"/>
        <v>9-1-0-21-34</v>
      </c>
    </row>
    <row r="1786" spans="1:33" x14ac:dyDescent="0.25">
      <c r="A1786" s="5" t="s">
        <v>7061</v>
      </c>
      <c r="B1786" s="6"/>
      <c r="C1786" s="6"/>
      <c r="D1786" s="5" t="s">
        <v>6972</v>
      </c>
      <c r="E1786" s="6"/>
      <c r="F1786" s="6"/>
      <c r="G1786" s="6"/>
      <c r="H1786" s="6"/>
      <c r="I1786" s="6"/>
      <c r="J1786" s="6"/>
      <c r="K1786" s="6"/>
      <c r="L1786" s="6"/>
      <c r="M1786" s="6"/>
      <c r="N1786" s="6"/>
      <c r="O1786" s="6"/>
      <c r="P1786" s="6"/>
      <c r="Q1786" s="6"/>
      <c r="R1786" s="6"/>
      <c r="S1786" s="6"/>
      <c r="T1786" s="6"/>
      <c r="U1786" s="6"/>
      <c r="V1786" s="5" t="s">
        <v>6986</v>
      </c>
      <c r="W1786" s="6" t="str">
        <f t="shared" si="54"/>
        <v>105/07</v>
      </c>
      <c r="X1786" s="5">
        <v>9</v>
      </c>
      <c r="Y1786" s="5">
        <v>1</v>
      </c>
      <c r="Z1786" s="5">
        <v>21</v>
      </c>
      <c r="AA1786" s="5">
        <v>0</v>
      </c>
      <c r="AB1786" s="5">
        <v>35</v>
      </c>
      <c r="AC1786" s="6"/>
      <c r="AD1786" s="6"/>
      <c r="AE1786" s="5" t="s">
        <v>3255</v>
      </c>
      <c r="AF1786" s="6"/>
      <c r="AG1786" s="6" t="str">
        <f t="shared" si="55"/>
        <v>9-1-0-21-35</v>
      </c>
    </row>
    <row r="1787" spans="1:33" x14ac:dyDescent="0.25">
      <c r="A1787" s="5" t="s">
        <v>7062</v>
      </c>
      <c r="B1787" s="6"/>
      <c r="C1787" s="6"/>
      <c r="D1787" s="5" t="s">
        <v>6972</v>
      </c>
      <c r="E1787" s="6"/>
      <c r="F1787" s="6"/>
      <c r="G1787" s="6"/>
      <c r="H1787" s="6"/>
      <c r="I1787" s="6"/>
      <c r="J1787" s="6"/>
      <c r="K1787" s="6"/>
      <c r="L1787" s="6"/>
      <c r="M1787" s="6"/>
      <c r="N1787" s="6"/>
      <c r="O1787" s="6"/>
      <c r="P1787" s="6"/>
      <c r="Q1787" s="6"/>
      <c r="R1787" s="6"/>
      <c r="S1787" s="6"/>
      <c r="T1787" s="6"/>
      <c r="U1787" s="6"/>
      <c r="V1787" s="5" t="s">
        <v>6986</v>
      </c>
      <c r="W1787" s="6" t="str">
        <f t="shared" si="54"/>
        <v>105/07</v>
      </c>
      <c r="X1787" s="5">
        <v>9</v>
      </c>
      <c r="Y1787" s="5">
        <v>1</v>
      </c>
      <c r="Z1787" s="5">
        <v>21</v>
      </c>
      <c r="AA1787" s="5">
        <v>0</v>
      </c>
      <c r="AB1787" s="5">
        <v>36</v>
      </c>
      <c r="AC1787" s="6"/>
      <c r="AD1787" s="6"/>
      <c r="AE1787" s="5" t="s">
        <v>3255</v>
      </c>
      <c r="AF1787" s="6"/>
      <c r="AG1787" s="6" t="str">
        <f t="shared" si="55"/>
        <v>9-1-0-21-36</v>
      </c>
    </row>
    <row r="1788" spans="1:33" x14ac:dyDescent="0.25">
      <c r="A1788" s="5" t="s">
        <v>7063</v>
      </c>
      <c r="B1788" s="6"/>
      <c r="C1788" s="6"/>
      <c r="D1788" s="5" t="s">
        <v>6972</v>
      </c>
      <c r="E1788" s="6"/>
      <c r="F1788" s="6"/>
      <c r="G1788" s="6"/>
      <c r="H1788" s="6"/>
      <c r="I1788" s="6"/>
      <c r="J1788" s="6"/>
      <c r="K1788" s="6"/>
      <c r="L1788" s="6"/>
      <c r="M1788" s="6"/>
      <c r="N1788" s="6"/>
      <c r="O1788" s="6"/>
      <c r="P1788" s="6"/>
      <c r="Q1788" s="6"/>
      <c r="R1788" s="6"/>
      <c r="S1788" s="6"/>
      <c r="T1788" s="6"/>
      <c r="U1788" s="6"/>
      <c r="V1788" s="5" t="s">
        <v>6986</v>
      </c>
      <c r="W1788" s="6" t="str">
        <f t="shared" si="54"/>
        <v>105/07</v>
      </c>
      <c r="X1788" s="5">
        <v>9</v>
      </c>
      <c r="Y1788" s="5">
        <v>1</v>
      </c>
      <c r="Z1788" s="5">
        <v>21</v>
      </c>
      <c r="AA1788" s="5">
        <v>0</v>
      </c>
      <c r="AB1788" s="5">
        <v>37</v>
      </c>
      <c r="AC1788" s="6"/>
      <c r="AD1788" s="6"/>
      <c r="AE1788" s="5" t="s">
        <v>3255</v>
      </c>
      <c r="AF1788" s="6"/>
      <c r="AG1788" s="6" t="str">
        <f t="shared" si="55"/>
        <v>9-1-0-21-37</v>
      </c>
    </row>
    <row r="1789" spans="1:33" x14ac:dyDescent="0.25">
      <c r="A1789" s="5" t="s">
        <v>7064</v>
      </c>
      <c r="B1789" s="6"/>
      <c r="C1789" s="6"/>
      <c r="D1789" s="5" t="s">
        <v>6972</v>
      </c>
      <c r="E1789" s="6"/>
      <c r="F1789" s="6"/>
      <c r="G1789" s="6"/>
      <c r="H1789" s="6"/>
      <c r="I1789" s="6"/>
      <c r="J1789" s="6"/>
      <c r="K1789" s="6"/>
      <c r="L1789" s="6"/>
      <c r="M1789" s="6"/>
      <c r="N1789" s="6"/>
      <c r="O1789" s="6"/>
      <c r="P1789" s="6"/>
      <c r="Q1789" s="6"/>
      <c r="R1789" s="6"/>
      <c r="S1789" s="6"/>
      <c r="T1789" s="6"/>
      <c r="U1789" s="6"/>
      <c r="V1789" s="5" t="s">
        <v>6986</v>
      </c>
      <c r="W1789" s="6" t="str">
        <f t="shared" si="54"/>
        <v>105/07</v>
      </c>
      <c r="X1789" s="5">
        <v>9</v>
      </c>
      <c r="Y1789" s="5">
        <v>1</v>
      </c>
      <c r="Z1789" s="5">
        <v>21</v>
      </c>
      <c r="AA1789" s="5">
        <v>0</v>
      </c>
      <c r="AB1789" s="5">
        <v>38</v>
      </c>
      <c r="AC1789" s="6"/>
      <c r="AD1789" s="6"/>
      <c r="AE1789" s="5" t="s">
        <v>3255</v>
      </c>
      <c r="AF1789" s="6"/>
      <c r="AG1789" s="6" t="str">
        <f t="shared" si="55"/>
        <v>9-1-0-21-38</v>
      </c>
    </row>
    <row r="1790" spans="1:33" x14ac:dyDescent="0.25">
      <c r="A1790" s="5" t="s">
        <v>7065</v>
      </c>
      <c r="B1790" s="6"/>
      <c r="C1790" s="6"/>
      <c r="D1790" s="5" t="s">
        <v>6972</v>
      </c>
      <c r="E1790" s="6"/>
      <c r="F1790" s="6"/>
      <c r="G1790" s="6"/>
      <c r="H1790" s="6"/>
      <c r="I1790" s="6"/>
      <c r="J1790" s="6"/>
      <c r="K1790" s="6"/>
      <c r="L1790" s="6"/>
      <c r="M1790" s="6"/>
      <c r="N1790" s="6"/>
      <c r="O1790" s="6"/>
      <c r="P1790" s="6"/>
      <c r="Q1790" s="6"/>
      <c r="R1790" s="6"/>
      <c r="S1790" s="6"/>
      <c r="T1790" s="6"/>
      <c r="U1790" s="6"/>
      <c r="V1790" s="5" t="s">
        <v>6986</v>
      </c>
      <c r="W1790" s="6" t="str">
        <f t="shared" si="54"/>
        <v>105/07</v>
      </c>
      <c r="X1790" s="5">
        <v>9</v>
      </c>
      <c r="Y1790" s="5">
        <v>1</v>
      </c>
      <c r="Z1790" s="5">
        <v>21</v>
      </c>
      <c r="AA1790" s="5">
        <v>0</v>
      </c>
      <c r="AB1790" s="5">
        <v>39</v>
      </c>
      <c r="AC1790" s="6"/>
      <c r="AD1790" s="6"/>
      <c r="AE1790" s="5" t="s">
        <v>3255</v>
      </c>
      <c r="AF1790" s="6"/>
      <c r="AG1790" s="6" t="str">
        <f t="shared" si="55"/>
        <v>9-1-0-21-39</v>
      </c>
    </row>
    <row r="1791" spans="1:33" x14ac:dyDescent="0.25">
      <c r="A1791" s="5" t="s">
        <v>7066</v>
      </c>
      <c r="B1791" s="6"/>
      <c r="C1791" s="6"/>
      <c r="D1791" s="5" t="s">
        <v>6972</v>
      </c>
      <c r="E1791" s="6"/>
      <c r="F1791" s="6"/>
      <c r="G1791" s="6"/>
      <c r="H1791" s="6"/>
      <c r="I1791" s="6"/>
      <c r="J1791" s="6"/>
      <c r="K1791" s="6"/>
      <c r="L1791" s="6"/>
      <c r="M1791" s="6"/>
      <c r="N1791" s="6"/>
      <c r="O1791" s="6"/>
      <c r="P1791" s="6"/>
      <c r="Q1791" s="6"/>
      <c r="R1791" s="6"/>
      <c r="S1791" s="6"/>
      <c r="T1791" s="6"/>
      <c r="U1791" s="6"/>
      <c r="V1791" s="5" t="s">
        <v>6986</v>
      </c>
      <c r="W1791" s="6" t="str">
        <f t="shared" si="54"/>
        <v>105/07</v>
      </c>
      <c r="X1791" s="5">
        <v>9</v>
      </c>
      <c r="Y1791" s="5">
        <v>1</v>
      </c>
      <c r="Z1791" s="5">
        <v>21</v>
      </c>
      <c r="AA1791" s="5">
        <v>0</v>
      </c>
      <c r="AB1791" s="5">
        <v>40</v>
      </c>
      <c r="AC1791" s="6"/>
      <c r="AD1791" s="6"/>
      <c r="AE1791" s="5" t="s">
        <v>3255</v>
      </c>
      <c r="AF1791" s="6"/>
      <c r="AG1791" s="6" t="str">
        <f t="shared" si="55"/>
        <v>9-1-0-21-40</v>
      </c>
    </row>
    <row r="1792" spans="1:33" x14ac:dyDescent="0.25">
      <c r="A1792" s="5" t="s">
        <v>7067</v>
      </c>
      <c r="B1792" s="6"/>
      <c r="C1792" s="6"/>
      <c r="D1792" s="5" t="s">
        <v>6972</v>
      </c>
      <c r="E1792" s="6"/>
      <c r="F1792" s="6"/>
      <c r="G1792" s="6"/>
      <c r="H1792" s="6"/>
      <c r="I1792" s="6"/>
      <c r="J1792" s="6"/>
      <c r="K1792" s="6"/>
      <c r="L1792" s="6"/>
      <c r="M1792" s="6"/>
      <c r="N1792" s="6"/>
      <c r="O1792" s="6"/>
      <c r="P1792" s="6"/>
      <c r="Q1792" s="6"/>
      <c r="R1792" s="6"/>
      <c r="S1792" s="6"/>
      <c r="T1792" s="6"/>
      <c r="U1792" s="6"/>
      <c r="V1792" s="5" t="s">
        <v>6986</v>
      </c>
      <c r="W1792" s="6" t="str">
        <f t="shared" si="54"/>
        <v>105/07</v>
      </c>
      <c r="X1792" s="5">
        <v>9</v>
      </c>
      <c r="Y1792" s="5">
        <v>1</v>
      </c>
      <c r="Z1792" s="5">
        <v>21</v>
      </c>
      <c r="AA1792" s="5">
        <v>0</v>
      </c>
      <c r="AB1792" s="5">
        <v>41</v>
      </c>
      <c r="AC1792" s="6"/>
      <c r="AD1792" s="6"/>
      <c r="AE1792" s="5" t="s">
        <v>3255</v>
      </c>
      <c r="AF1792" s="6"/>
      <c r="AG1792" s="6" t="str">
        <f t="shared" si="55"/>
        <v>9-1-0-21-41</v>
      </c>
    </row>
    <row r="1793" spans="1:33" x14ac:dyDescent="0.25">
      <c r="A1793" s="5" t="s">
        <v>7068</v>
      </c>
      <c r="B1793" s="6"/>
      <c r="C1793" s="6"/>
      <c r="D1793" s="5" t="s">
        <v>6972</v>
      </c>
      <c r="E1793" s="6"/>
      <c r="F1793" s="6"/>
      <c r="G1793" s="6"/>
      <c r="H1793" s="6"/>
      <c r="I1793" s="6"/>
      <c r="J1793" s="6"/>
      <c r="K1793" s="6"/>
      <c r="L1793" s="6"/>
      <c r="M1793" s="6"/>
      <c r="N1793" s="6"/>
      <c r="O1793" s="6"/>
      <c r="P1793" s="6"/>
      <c r="Q1793" s="6"/>
      <c r="R1793" s="6"/>
      <c r="S1793" s="6"/>
      <c r="T1793" s="6"/>
      <c r="U1793" s="6"/>
      <c r="V1793" s="5" t="s">
        <v>6986</v>
      </c>
      <c r="W1793" s="6" t="str">
        <f t="shared" si="54"/>
        <v>105/07</v>
      </c>
      <c r="X1793" s="5">
        <v>9</v>
      </c>
      <c r="Y1793" s="5">
        <v>1</v>
      </c>
      <c r="Z1793" s="5">
        <v>21</v>
      </c>
      <c r="AA1793" s="5">
        <v>0</v>
      </c>
      <c r="AB1793" s="5">
        <v>42</v>
      </c>
      <c r="AC1793" s="6"/>
      <c r="AD1793" s="6"/>
      <c r="AE1793" s="5" t="s">
        <v>3255</v>
      </c>
      <c r="AF1793" s="6"/>
      <c r="AG1793" s="6" t="str">
        <f t="shared" si="55"/>
        <v>9-1-0-21-42</v>
      </c>
    </row>
    <row r="1794" spans="1:33" x14ac:dyDescent="0.25">
      <c r="A1794" s="5" t="s">
        <v>7069</v>
      </c>
      <c r="B1794" s="6"/>
      <c r="C1794" s="6"/>
      <c r="D1794" s="5" t="s">
        <v>6972</v>
      </c>
      <c r="E1794" s="6"/>
      <c r="F1794" s="6"/>
      <c r="G1794" s="6"/>
      <c r="H1794" s="6"/>
      <c r="I1794" s="6"/>
      <c r="J1794" s="6"/>
      <c r="K1794" s="6"/>
      <c r="L1794" s="6"/>
      <c r="M1794" s="6"/>
      <c r="N1794" s="6"/>
      <c r="O1794" s="6"/>
      <c r="P1794" s="6"/>
      <c r="Q1794" s="6"/>
      <c r="R1794" s="6"/>
      <c r="S1794" s="6"/>
      <c r="T1794" s="6"/>
      <c r="U1794" s="6"/>
      <c r="V1794" s="5" t="s">
        <v>6986</v>
      </c>
      <c r="W1794" s="6" t="str">
        <f t="shared" ref="W1794:W1857" si="56">LEFT(V1794,6)</f>
        <v>105/07</v>
      </c>
      <c r="X1794" s="5">
        <v>9</v>
      </c>
      <c r="Y1794" s="5">
        <v>1</v>
      </c>
      <c r="Z1794" s="5">
        <v>21</v>
      </c>
      <c r="AA1794" s="5">
        <v>0</v>
      </c>
      <c r="AB1794" s="5">
        <v>43</v>
      </c>
      <c r="AC1794" s="6"/>
      <c r="AD1794" s="6"/>
      <c r="AE1794" s="5" t="s">
        <v>3255</v>
      </c>
      <c r="AF1794" s="6"/>
      <c r="AG1794" s="6" t="str">
        <f t="shared" ref="AG1794:AG1857" si="57">X1794&amp;"-"&amp;Y1794&amp;"-"&amp;AA1794&amp;"-"&amp;Z1794&amp;"-"&amp;AB1794</f>
        <v>9-1-0-21-43</v>
      </c>
    </row>
    <row r="1795" spans="1:33" x14ac:dyDescent="0.25">
      <c r="A1795" s="5" t="s">
        <v>7070</v>
      </c>
      <c r="B1795" s="6"/>
      <c r="C1795" s="6"/>
      <c r="D1795" s="5" t="s">
        <v>6972</v>
      </c>
      <c r="E1795" s="6"/>
      <c r="F1795" s="6"/>
      <c r="G1795" s="6"/>
      <c r="H1795" s="6"/>
      <c r="I1795" s="6"/>
      <c r="J1795" s="6"/>
      <c r="K1795" s="6"/>
      <c r="L1795" s="6"/>
      <c r="M1795" s="6"/>
      <c r="N1795" s="6"/>
      <c r="O1795" s="6"/>
      <c r="P1795" s="6"/>
      <c r="Q1795" s="6"/>
      <c r="R1795" s="6"/>
      <c r="S1795" s="6"/>
      <c r="T1795" s="6"/>
      <c r="U1795" s="6"/>
      <c r="V1795" s="5" t="s">
        <v>6986</v>
      </c>
      <c r="W1795" s="6" t="str">
        <f t="shared" si="56"/>
        <v>105/07</v>
      </c>
      <c r="X1795" s="5">
        <v>9</v>
      </c>
      <c r="Y1795" s="5">
        <v>1</v>
      </c>
      <c r="Z1795" s="5">
        <v>21</v>
      </c>
      <c r="AA1795" s="5">
        <v>0</v>
      </c>
      <c r="AB1795" s="5">
        <v>44</v>
      </c>
      <c r="AC1795" s="6"/>
      <c r="AD1795" s="6"/>
      <c r="AE1795" s="5" t="s">
        <v>3255</v>
      </c>
      <c r="AF1795" s="6"/>
      <c r="AG1795" s="6" t="str">
        <f t="shared" si="57"/>
        <v>9-1-0-21-44</v>
      </c>
    </row>
    <row r="1796" spans="1:33" x14ac:dyDescent="0.25">
      <c r="A1796" s="5" t="s">
        <v>7071</v>
      </c>
      <c r="B1796" s="6"/>
      <c r="C1796" s="6"/>
      <c r="D1796" s="5" t="s">
        <v>6972</v>
      </c>
      <c r="E1796" s="6"/>
      <c r="F1796" s="6"/>
      <c r="G1796" s="6"/>
      <c r="H1796" s="6"/>
      <c r="I1796" s="6"/>
      <c r="J1796" s="6"/>
      <c r="K1796" s="6"/>
      <c r="L1796" s="6"/>
      <c r="M1796" s="6"/>
      <c r="N1796" s="6"/>
      <c r="O1796" s="6"/>
      <c r="P1796" s="6"/>
      <c r="Q1796" s="6"/>
      <c r="R1796" s="6"/>
      <c r="S1796" s="6"/>
      <c r="T1796" s="6"/>
      <c r="U1796" s="6"/>
      <c r="V1796" s="5" t="s">
        <v>6986</v>
      </c>
      <c r="W1796" s="6" t="str">
        <f t="shared" si="56"/>
        <v>105/07</v>
      </c>
      <c r="X1796" s="5">
        <v>9</v>
      </c>
      <c r="Y1796" s="5">
        <v>1</v>
      </c>
      <c r="Z1796" s="5">
        <v>21</v>
      </c>
      <c r="AA1796" s="5">
        <v>0</v>
      </c>
      <c r="AB1796" s="5">
        <v>45</v>
      </c>
      <c r="AC1796" s="6"/>
      <c r="AD1796" s="6"/>
      <c r="AE1796" s="5" t="s">
        <v>3255</v>
      </c>
      <c r="AF1796" s="6"/>
      <c r="AG1796" s="6" t="str">
        <f t="shared" si="57"/>
        <v>9-1-0-21-45</v>
      </c>
    </row>
    <row r="1797" spans="1:33" x14ac:dyDescent="0.25">
      <c r="A1797" s="5" t="s">
        <v>7072</v>
      </c>
      <c r="B1797" s="6"/>
      <c r="C1797" s="6"/>
      <c r="D1797" s="5" t="s">
        <v>6972</v>
      </c>
      <c r="E1797" s="6"/>
      <c r="F1797" s="6"/>
      <c r="G1797" s="6"/>
      <c r="H1797" s="6"/>
      <c r="I1797" s="6"/>
      <c r="J1797" s="6"/>
      <c r="K1797" s="6"/>
      <c r="L1797" s="6"/>
      <c r="M1797" s="6"/>
      <c r="N1797" s="6"/>
      <c r="O1797" s="6"/>
      <c r="P1797" s="6"/>
      <c r="Q1797" s="6"/>
      <c r="R1797" s="6"/>
      <c r="S1797" s="6"/>
      <c r="T1797" s="6"/>
      <c r="U1797" s="6"/>
      <c r="V1797" s="5" t="s">
        <v>6986</v>
      </c>
      <c r="W1797" s="6" t="str">
        <f t="shared" si="56"/>
        <v>105/07</v>
      </c>
      <c r="X1797" s="5">
        <v>9</v>
      </c>
      <c r="Y1797" s="5">
        <v>1</v>
      </c>
      <c r="Z1797" s="5">
        <v>21</v>
      </c>
      <c r="AA1797" s="5">
        <v>0</v>
      </c>
      <c r="AB1797" s="5">
        <v>46</v>
      </c>
      <c r="AC1797" s="6"/>
      <c r="AD1797" s="6"/>
      <c r="AE1797" s="5" t="s">
        <v>21</v>
      </c>
      <c r="AF1797" s="6"/>
      <c r="AG1797" s="6" t="str">
        <f t="shared" si="57"/>
        <v>9-1-0-21-46</v>
      </c>
    </row>
    <row r="1798" spans="1:33" x14ac:dyDescent="0.25">
      <c r="A1798" s="5" t="s">
        <v>7073</v>
      </c>
      <c r="B1798" s="6"/>
      <c r="C1798" s="6"/>
      <c r="D1798" s="5" t="s">
        <v>6972</v>
      </c>
      <c r="E1798" s="6"/>
      <c r="F1798" s="6"/>
      <c r="G1798" s="6"/>
      <c r="H1798" s="6"/>
      <c r="I1798" s="6"/>
      <c r="J1798" s="6"/>
      <c r="K1798" s="6"/>
      <c r="L1798" s="6"/>
      <c r="M1798" s="6"/>
      <c r="N1798" s="6"/>
      <c r="O1798" s="6"/>
      <c r="P1798" s="6"/>
      <c r="Q1798" s="6"/>
      <c r="R1798" s="6"/>
      <c r="S1798" s="6"/>
      <c r="T1798" s="6"/>
      <c r="U1798" s="6"/>
      <c r="V1798" s="5" t="s">
        <v>6986</v>
      </c>
      <c r="W1798" s="6" t="str">
        <f t="shared" si="56"/>
        <v>105/07</v>
      </c>
      <c r="X1798" s="5">
        <v>9</v>
      </c>
      <c r="Y1798" s="5">
        <v>1</v>
      </c>
      <c r="Z1798" s="5">
        <v>21</v>
      </c>
      <c r="AA1798" s="5">
        <v>0</v>
      </c>
      <c r="AB1798" s="5">
        <v>47</v>
      </c>
      <c r="AC1798" s="6"/>
      <c r="AD1798" s="6"/>
      <c r="AE1798" s="5" t="s">
        <v>3255</v>
      </c>
      <c r="AF1798" s="6"/>
      <c r="AG1798" s="6" t="str">
        <f t="shared" si="57"/>
        <v>9-1-0-21-47</v>
      </c>
    </row>
    <row r="1799" spans="1:33" x14ac:dyDescent="0.25">
      <c r="A1799" s="5" t="s">
        <v>7074</v>
      </c>
      <c r="B1799" s="6"/>
      <c r="C1799" s="6"/>
      <c r="D1799" s="5" t="s">
        <v>6972</v>
      </c>
      <c r="E1799" s="6"/>
      <c r="F1799" s="6"/>
      <c r="G1799" s="6"/>
      <c r="H1799" s="6"/>
      <c r="I1799" s="6"/>
      <c r="J1799" s="6"/>
      <c r="K1799" s="6"/>
      <c r="L1799" s="6"/>
      <c r="M1799" s="6"/>
      <c r="N1799" s="6"/>
      <c r="O1799" s="6"/>
      <c r="P1799" s="6"/>
      <c r="Q1799" s="6"/>
      <c r="R1799" s="6"/>
      <c r="S1799" s="6"/>
      <c r="T1799" s="6"/>
      <c r="U1799" s="6"/>
      <c r="V1799" s="5" t="s">
        <v>6986</v>
      </c>
      <c r="W1799" s="6" t="str">
        <f t="shared" si="56"/>
        <v>105/07</v>
      </c>
      <c r="X1799" s="5">
        <v>9</v>
      </c>
      <c r="Y1799" s="5">
        <v>1</v>
      </c>
      <c r="Z1799" s="5">
        <v>21</v>
      </c>
      <c r="AA1799" s="5">
        <v>0</v>
      </c>
      <c r="AB1799" s="5">
        <v>48</v>
      </c>
      <c r="AC1799" s="6"/>
      <c r="AD1799" s="6"/>
      <c r="AE1799" s="5" t="s">
        <v>3255</v>
      </c>
      <c r="AF1799" s="6"/>
      <c r="AG1799" s="6" t="str">
        <f t="shared" si="57"/>
        <v>9-1-0-21-48</v>
      </c>
    </row>
    <row r="1800" spans="1:33" x14ac:dyDescent="0.25">
      <c r="A1800" s="5" t="s">
        <v>7075</v>
      </c>
      <c r="B1800" s="6"/>
      <c r="C1800" s="6"/>
      <c r="D1800" s="5" t="s">
        <v>6972</v>
      </c>
      <c r="E1800" s="6"/>
      <c r="F1800" s="6"/>
      <c r="G1800" s="6"/>
      <c r="H1800" s="6"/>
      <c r="I1800" s="6"/>
      <c r="J1800" s="6"/>
      <c r="K1800" s="6"/>
      <c r="L1800" s="6"/>
      <c r="M1800" s="6"/>
      <c r="N1800" s="6"/>
      <c r="O1800" s="6"/>
      <c r="P1800" s="6"/>
      <c r="Q1800" s="6"/>
      <c r="R1800" s="6"/>
      <c r="S1800" s="6"/>
      <c r="T1800" s="6"/>
      <c r="U1800" s="6"/>
      <c r="V1800" s="5" t="s">
        <v>6986</v>
      </c>
      <c r="W1800" s="6" t="str">
        <f t="shared" si="56"/>
        <v>105/07</v>
      </c>
      <c r="X1800" s="5">
        <v>9</v>
      </c>
      <c r="Y1800" s="5">
        <v>1</v>
      </c>
      <c r="Z1800" s="5">
        <v>21</v>
      </c>
      <c r="AA1800" s="5">
        <v>0</v>
      </c>
      <c r="AB1800" s="5">
        <v>49</v>
      </c>
      <c r="AC1800" s="6"/>
      <c r="AD1800" s="6"/>
      <c r="AE1800" s="5" t="s">
        <v>3255</v>
      </c>
      <c r="AF1800" s="6"/>
      <c r="AG1800" s="6" t="str">
        <f t="shared" si="57"/>
        <v>9-1-0-21-49</v>
      </c>
    </row>
    <row r="1801" spans="1:33" x14ac:dyDescent="0.25">
      <c r="A1801" s="5" t="s">
        <v>7076</v>
      </c>
      <c r="B1801" s="6"/>
      <c r="C1801" s="6"/>
      <c r="D1801" s="5" t="s">
        <v>6972</v>
      </c>
      <c r="E1801" s="6"/>
      <c r="F1801" s="6"/>
      <c r="G1801" s="6"/>
      <c r="H1801" s="6"/>
      <c r="I1801" s="6"/>
      <c r="J1801" s="6"/>
      <c r="K1801" s="6"/>
      <c r="L1801" s="6"/>
      <c r="M1801" s="6"/>
      <c r="N1801" s="6"/>
      <c r="O1801" s="6"/>
      <c r="P1801" s="6"/>
      <c r="Q1801" s="6"/>
      <c r="R1801" s="6"/>
      <c r="S1801" s="6"/>
      <c r="T1801" s="6"/>
      <c r="U1801" s="6"/>
      <c r="V1801" s="5" t="s">
        <v>6986</v>
      </c>
      <c r="W1801" s="6" t="str">
        <f t="shared" si="56"/>
        <v>105/07</v>
      </c>
      <c r="X1801" s="5">
        <v>9</v>
      </c>
      <c r="Y1801" s="5">
        <v>1</v>
      </c>
      <c r="Z1801" s="5">
        <v>21</v>
      </c>
      <c r="AA1801" s="5">
        <v>0</v>
      </c>
      <c r="AB1801" s="5">
        <v>50</v>
      </c>
      <c r="AC1801" s="6"/>
      <c r="AD1801" s="6"/>
      <c r="AE1801" s="5" t="s">
        <v>3255</v>
      </c>
      <c r="AF1801" s="6"/>
      <c r="AG1801" s="6" t="str">
        <f t="shared" si="57"/>
        <v>9-1-0-21-50</v>
      </c>
    </row>
    <row r="1802" spans="1:33" x14ac:dyDescent="0.25">
      <c r="A1802" s="5" t="s">
        <v>7077</v>
      </c>
      <c r="B1802" s="6"/>
      <c r="C1802" s="6"/>
      <c r="D1802" s="5" t="s">
        <v>6972</v>
      </c>
      <c r="E1802" s="6"/>
      <c r="F1802" s="6"/>
      <c r="G1802" s="6"/>
      <c r="H1802" s="6"/>
      <c r="I1802" s="6"/>
      <c r="J1802" s="6"/>
      <c r="K1802" s="6"/>
      <c r="L1802" s="6"/>
      <c r="M1802" s="6"/>
      <c r="N1802" s="6"/>
      <c r="O1802" s="6"/>
      <c r="P1802" s="6"/>
      <c r="Q1802" s="6"/>
      <c r="R1802" s="6"/>
      <c r="S1802" s="6"/>
      <c r="T1802" s="6"/>
      <c r="U1802" s="6"/>
      <c r="V1802" s="5" t="s">
        <v>6986</v>
      </c>
      <c r="W1802" s="6" t="str">
        <f t="shared" si="56"/>
        <v>105/07</v>
      </c>
      <c r="X1802" s="5">
        <v>9</v>
      </c>
      <c r="Y1802" s="5">
        <v>1</v>
      </c>
      <c r="Z1802" s="5">
        <v>21</v>
      </c>
      <c r="AA1802" s="5">
        <v>0</v>
      </c>
      <c r="AB1802" s="5">
        <v>51</v>
      </c>
      <c r="AC1802" s="6"/>
      <c r="AD1802" s="6"/>
      <c r="AE1802" s="5" t="s">
        <v>3255</v>
      </c>
      <c r="AF1802" s="6"/>
      <c r="AG1802" s="6" t="str">
        <f t="shared" si="57"/>
        <v>9-1-0-21-51</v>
      </c>
    </row>
    <row r="1803" spans="1:33" x14ac:dyDescent="0.25">
      <c r="A1803" s="5" t="s">
        <v>7078</v>
      </c>
      <c r="B1803" s="6"/>
      <c r="C1803" s="6"/>
      <c r="D1803" s="5" t="s">
        <v>6972</v>
      </c>
      <c r="E1803" s="6"/>
      <c r="F1803" s="6"/>
      <c r="G1803" s="6"/>
      <c r="H1803" s="6"/>
      <c r="I1803" s="6"/>
      <c r="J1803" s="6"/>
      <c r="K1803" s="6"/>
      <c r="L1803" s="6"/>
      <c r="M1803" s="6"/>
      <c r="N1803" s="6"/>
      <c r="O1803" s="6"/>
      <c r="P1803" s="6"/>
      <c r="Q1803" s="6"/>
      <c r="R1803" s="6"/>
      <c r="S1803" s="6"/>
      <c r="T1803" s="6"/>
      <c r="U1803" s="6"/>
      <c r="V1803" s="5" t="s">
        <v>6986</v>
      </c>
      <c r="W1803" s="6" t="str">
        <f t="shared" si="56"/>
        <v>105/07</v>
      </c>
      <c r="X1803" s="5">
        <v>9</v>
      </c>
      <c r="Y1803" s="5">
        <v>1</v>
      </c>
      <c r="Z1803" s="5">
        <v>21</v>
      </c>
      <c r="AA1803" s="5">
        <v>0</v>
      </c>
      <c r="AB1803" s="5">
        <v>52</v>
      </c>
      <c r="AC1803" s="6"/>
      <c r="AD1803" s="6"/>
      <c r="AE1803" s="5" t="s">
        <v>3255</v>
      </c>
      <c r="AF1803" s="6"/>
      <c r="AG1803" s="6" t="str">
        <f t="shared" si="57"/>
        <v>9-1-0-21-52</v>
      </c>
    </row>
    <row r="1804" spans="1:33" x14ac:dyDescent="0.25">
      <c r="A1804" s="5" t="s">
        <v>7079</v>
      </c>
      <c r="B1804" s="6"/>
      <c r="C1804" s="6"/>
      <c r="D1804" s="5" t="s">
        <v>6972</v>
      </c>
      <c r="E1804" s="6"/>
      <c r="F1804" s="6"/>
      <c r="G1804" s="6"/>
      <c r="H1804" s="6"/>
      <c r="I1804" s="6"/>
      <c r="J1804" s="6"/>
      <c r="K1804" s="6"/>
      <c r="L1804" s="6"/>
      <c r="M1804" s="6"/>
      <c r="N1804" s="6"/>
      <c r="O1804" s="6"/>
      <c r="P1804" s="6"/>
      <c r="Q1804" s="6"/>
      <c r="R1804" s="6"/>
      <c r="S1804" s="6"/>
      <c r="T1804" s="6"/>
      <c r="U1804" s="6"/>
      <c r="V1804" s="5" t="s">
        <v>6986</v>
      </c>
      <c r="W1804" s="6" t="str">
        <f t="shared" si="56"/>
        <v>105/07</v>
      </c>
      <c r="X1804" s="5">
        <v>9</v>
      </c>
      <c r="Y1804" s="5">
        <v>1</v>
      </c>
      <c r="Z1804" s="5">
        <v>21</v>
      </c>
      <c r="AA1804" s="5">
        <v>0</v>
      </c>
      <c r="AB1804" s="5">
        <v>53</v>
      </c>
      <c r="AC1804" s="6"/>
      <c r="AD1804" s="6"/>
      <c r="AE1804" s="5" t="s">
        <v>3255</v>
      </c>
      <c r="AF1804" s="6"/>
      <c r="AG1804" s="6" t="str">
        <f t="shared" si="57"/>
        <v>9-1-0-21-53</v>
      </c>
    </row>
    <row r="1805" spans="1:33" x14ac:dyDescent="0.25">
      <c r="A1805" s="5" t="s">
        <v>7080</v>
      </c>
      <c r="B1805" s="6"/>
      <c r="C1805" s="6"/>
      <c r="D1805" s="5" t="s">
        <v>6972</v>
      </c>
      <c r="E1805" s="6"/>
      <c r="F1805" s="6"/>
      <c r="G1805" s="6"/>
      <c r="H1805" s="6"/>
      <c r="I1805" s="6"/>
      <c r="J1805" s="6"/>
      <c r="K1805" s="6"/>
      <c r="L1805" s="6"/>
      <c r="M1805" s="6"/>
      <c r="N1805" s="6"/>
      <c r="O1805" s="6"/>
      <c r="P1805" s="6"/>
      <c r="Q1805" s="6"/>
      <c r="R1805" s="6"/>
      <c r="S1805" s="6"/>
      <c r="T1805" s="6"/>
      <c r="U1805" s="6"/>
      <c r="V1805" s="5" t="s">
        <v>6986</v>
      </c>
      <c r="W1805" s="6" t="str">
        <f t="shared" si="56"/>
        <v>105/07</v>
      </c>
      <c r="X1805" s="5">
        <v>9</v>
      </c>
      <c r="Y1805" s="5">
        <v>1</v>
      </c>
      <c r="Z1805" s="5">
        <v>21</v>
      </c>
      <c r="AA1805" s="5">
        <v>0</v>
      </c>
      <c r="AB1805" s="5">
        <v>54</v>
      </c>
      <c r="AC1805" s="6"/>
      <c r="AD1805" s="6"/>
      <c r="AE1805" s="5" t="s">
        <v>3255</v>
      </c>
      <c r="AF1805" s="6"/>
      <c r="AG1805" s="6" t="str">
        <f t="shared" si="57"/>
        <v>9-1-0-21-54</v>
      </c>
    </row>
    <row r="1806" spans="1:33" x14ac:dyDescent="0.25">
      <c r="A1806" s="5" t="s">
        <v>7081</v>
      </c>
      <c r="B1806" s="6"/>
      <c r="C1806" s="6"/>
      <c r="D1806" s="5" t="s">
        <v>6972</v>
      </c>
      <c r="E1806" s="6"/>
      <c r="F1806" s="6"/>
      <c r="G1806" s="6"/>
      <c r="H1806" s="6"/>
      <c r="I1806" s="6"/>
      <c r="J1806" s="6"/>
      <c r="K1806" s="6"/>
      <c r="L1806" s="6"/>
      <c r="M1806" s="6"/>
      <c r="N1806" s="6"/>
      <c r="O1806" s="6"/>
      <c r="P1806" s="6"/>
      <c r="Q1806" s="6"/>
      <c r="R1806" s="6"/>
      <c r="S1806" s="6"/>
      <c r="T1806" s="6"/>
      <c r="U1806" s="6"/>
      <c r="V1806" s="5" t="s">
        <v>6986</v>
      </c>
      <c r="W1806" s="6" t="str">
        <f t="shared" si="56"/>
        <v>105/07</v>
      </c>
      <c r="X1806" s="5">
        <v>9</v>
      </c>
      <c r="Y1806" s="5">
        <v>1</v>
      </c>
      <c r="Z1806" s="5">
        <v>21</v>
      </c>
      <c r="AA1806" s="5">
        <v>0</v>
      </c>
      <c r="AB1806" s="5">
        <v>55</v>
      </c>
      <c r="AC1806" s="6"/>
      <c r="AD1806" s="6"/>
      <c r="AE1806" s="5" t="s">
        <v>3255</v>
      </c>
      <c r="AF1806" s="6"/>
      <c r="AG1806" s="6" t="str">
        <f t="shared" si="57"/>
        <v>9-1-0-21-55</v>
      </c>
    </row>
    <row r="1807" spans="1:33" x14ac:dyDescent="0.25">
      <c r="A1807" s="5" t="s">
        <v>7082</v>
      </c>
      <c r="B1807" s="6"/>
      <c r="C1807" s="6"/>
      <c r="D1807" s="5" t="s">
        <v>6972</v>
      </c>
      <c r="E1807" s="6"/>
      <c r="F1807" s="6"/>
      <c r="G1807" s="6"/>
      <c r="H1807" s="6"/>
      <c r="I1807" s="6"/>
      <c r="J1807" s="6"/>
      <c r="K1807" s="6"/>
      <c r="L1807" s="6"/>
      <c r="M1807" s="6"/>
      <c r="N1807" s="6"/>
      <c r="O1807" s="6"/>
      <c r="P1807" s="6"/>
      <c r="Q1807" s="6"/>
      <c r="R1807" s="6"/>
      <c r="S1807" s="6"/>
      <c r="T1807" s="6"/>
      <c r="U1807" s="6"/>
      <c r="V1807" s="5" t="s">
        <v>6986</v>
      </c>
      <c r="W1807" s="6" t="str">
        <f t="shared" si="56"/>
        <v>105/07</v>
      </c>
      <c r="X1807" s="5">
        <v>9</v>
      </c>
      <c r="Y1807" s="5">
        <v>1</v>
      </c>
      <c r="Z1807" s="5">
        <v>21</v>
      </c>
      <c r="AA1807" s="5">
        <v>0</v>
      </c>
      <c r="AB1807" s="5">
        <v>56</v>
      </c>
      <c r="AC1807" s="6"/>
      <c r="AD1807" s="6"/>
      <c r="AE1807" s="5" t="s">
        <v>3255</v>
      </c>
      <c r="AF1807" s="6"/>
      <c r="AG1807" s="6" t="str">
        <f t="shared" si="57"/>
        <v>9-1-0-21-56</v>
      </c>
    </row>
    <row r="1808" spans="1:33" x14ac:dyDescent="0.25">
      <c r="A1808" s="5" t="s">
        <v>7083</v>
      </c>
      <c r="B1808" s="6"/>
      <c r="C1808" s="6"/>
      <c r="D1808" s="5" t="s">
        <v>6972</v>
      </c>
      <c r="E1808" s="6"/>
      <c r="F1808" s="6"/>
      <c r="G1808" s="6"/>
      <c r="H1808" s="6"/>
      <c r="I1808" s="6"/>
      <c r="J1808" s="6"/>
      <c r="K1808" s="6"/>
      <c r="L1808" s="6"/>
      <c r="M1808" s="6"/>
      <c r="N1808" s="6"/>
      <c r="O1808" s="6"/>
      <c r="P1808" s="6"/>
      <c r="Q1808" s="6"/>
      <c r="R1808" s="6"/>
      <c r="S1808" s="6"/>
      <c r="T1808" s="6"/>
      <c r="U1808" s="6"/>
      <c r="V1808" s="5" t="s">
        <v>6986</v>
      </c>
      <c r="W1808" s="6" t="str">
        <f t="shared" si="56"/>
        <v>105/07</v>
      </c>
      <c r="X1808" s="5">
        <v>9</v>
      </c>
      <c r="Y1808" s="5">
        <v>1</v>
      </c>
      <c r="Z1808" s="5">
        <v>21</v>
      </c>
      <c r="AA1808" s="5">
        <v>0</v>
      </c>
      <c r="AB1808" s="5">
        <v>57</v>
      </c>
      <c r="AC1808" s="6"/>
      <c r="AD1808" s="6"/>
      <c r="AE1808" s="5" t="s">
        <v>3255</v>
      </c>
      <c r="AF1808" s="6"/>
      <c r="AG1808" s="6" t="str">
        <f t="shared" si="57"/>
        <v>9-1-0-21-57</v>
      </c>
    </row>
    <row r="1809" spans="1:33" x14ac:dyDescent="0.25">
      <c r="A1809" s="5" t="s">
        <v>7084</v>
      </c>
      <c r="B1809" s="6"/>
      <c r="C1809" s="6"/>
      <c r="D1809" s="5" t="s">
        <v>6972</v>
      </c>
      <c r="E1809" s="6"/>
      <c r="F1809" s="6"/>
      <c r="G1809" s="6"/>
      <c r="H1809" s="6"/>
      <c r="I1809" s="6"/>
      <c r="J1809" s="6"/>
      <c r="K1809" s="6"/>
      <c r="L1809" s="6"/>
      <c r="M1809" s="6"/>
      <c r="N1809" s="6"/>
      <c r="O1809" s="6"/>
      <c r="P1809" s="6"/>
      <c r="Q1809" s="6"/>
      <c r="R1809" s="6"/>
      <c r="S1809" s="6"/>
      <c r="T1809" s="6"/>
      <c r="U1809" s="6"/>
      <c r="V1809" s="5" t="s">
        <v>6986</v>
      </c>
      <c r="W1809" s="6" t="str">
        <f t="shared" si="56"/>
        <v>105/07</v>
      </c>
      <c r="X1809" s="5">
        <v>9</v>
      </c>
      <c r="Y1809" s="5">
        <v>1</v>
      </c>
      <c r="Z1809" s="5">
        <v>21</v>
      </c>
      <c r="AA1809" s="5">
        <v>0</v>
      </c>
      <c r="AB1809" s="5">
        <v>58</v>
      </c>
      <c r="AC1809" s="6"/>
      <c r="AD1809" s="6"/>
      <c r="AE1809" s="5" t="s">
        <v>3255</v>
      </c>
      <c r="AF1809" s="6"/>
      <c r="AG1809" s="6" t="str">
        <f t="shared" si="57"/>
        <v>9-1-0-21-58</v>
      </c>
    </row>
    <row r="1810" spans="1:33" x14ac:dyDescent="0.25">
      <c r="A1810" s="5" t="s">
        <v>7085</v>
      </c>
      <c r="B1810" s="6"/>
      <c r="C1810" s="6"/>
      <c r="D1810" s="5" t="s">
        <v>6972</v>
      </c>
      <c r="E1810" s="6"/>
      <c r="F1810" s="6"/>
      <c r="G1810" s="6"/>
      <c r="H1810" s="6"/>
      <c r="I1810" s="6"/>
      <c r="J1810" s="6"/>
      <c r="K1810" s="6"/>
      <c r="L1810" s="6"/>
      <c r="M1810" s="6"/>
      <c r="N1810" s="6"/>
      <c r="O1810" s="6"/>
      <c r="P1810" s="6"/>
      <c r="Q1810" s="6"/>
      <c r="R1810" s="6"/>
      <c r="S1810" s="6"/>
      <c r="T1810" s="6"/>
      <c r="U1810" s="6"/>
      <c r="V1810" s="5" t="s">
        <v>6986</v>
      </c>
      <c r="W1810" s="6" t="str">
        <f t="shared" si="56"/>
        <v>105/07</v>
      </c>
      <c r="X1810" s="5">
        <v>9</v>
      </c>
      <c r="Y1810" s="5">
        <v>1</v>
      </c>
      <c r="Z1810" s="5">
        <v>21</v>
      </c>
      <c r="AA1810" s="5">
        <v>0</v>
      </c>
      <c r="AB1810" s="5">
        <v>59</v>
      </c>
      <c r="AC1810" s="6"/>
      <c r="AD1810" s="6"/>
      <c r="AE1810" s="5" t="s">
        <v>3255</v>
      </c>
      <c r="AF1810" s="6"/>
      <c r="AG1810" s="6" t="str">
        <f t="shared" si="57"/>
        <v>9-1-0-21-59</v>
      </c>
    </row>
    <row r="1811" spans="1:33" x14ac:dyDescent="0.25">
      <c r="A1811" s="5" t="s">
        <v>7086</v>
      </c>
      <c r="B1811" s="6"/>
      <c r="C1811" s="6"/>
      <c r="D1811" s="5" t="s">
        <v>6972</v>
      </c>
      <c r="E1811" s="6"/>
      <c r="F1811" s="6"/>
      <c r="G1811" s="6"/>
      <c r="H1811" s="6"/>
      <c r="I1811" s="6"/>
      <c r="J1811" s="6"/>
      <c r="K1811" s="6"/>
      <c r="L1811" s="6"/>
      <c r="M1811" s="6"/>
      <c r="N1811" s="6"/>
      <c r="O1811" s="6"/>
      <c r="P1811" s="6"/>
      <c r="Q1811" s="6"/>
      <c r="R1811" s="6"/>
      <c r="S1811" s="6"/>
      <c r="T1811" s="6"/>
      <c r="U1811" s="6"/>
      <c r="V1811" s="5" t="s">
        <v>6986</v>
      </c>
      <c r="W1811" s="6" t="str">
        <f t="shared" si="56"/>
        <v>105/07</v>
      </c>
      <c r="X1811" s="5">
        <v>9</v>
      </c>
      <c r="Y1811" s="5">
        <v>1</v>
      </c>
      <c r="Z1811" s="5">
        <v>21</v>
      </c>
      <c r="AA1811" s="5">
        <v>0</v>
      </c>
      <c r="AB1811" s="5">
        <v>60</v>
      </c>
      <c r="AC1811" s="6"/>
      <c r="AD1811" s="6"/>
      <c r="AE1811" s="5" t="s">
        <v>3255</v>
      </c>
      <c r="AF1811" s="6"/>
      <c r="AG1811" s="6" t="str">
        <f t="shared" si="57"/>
        <v>9-1-0-21-60</v>
      </c>
    </row>
    <row r="1812" spans="1:33" x14ac:dyDescent="0.25">
      <c r="A1812" s="5" t="s">
        <v>7087</v>
      </c>
      <c r="B1812" s="6"/>
      <c r="C1812" s="6"/>
      <c r="D1812" s="5" t="s">
        <v>6972</v>
      </c>
      <c r="E1812" s="6"/>
      <c r="F1812" s="6"/>
      <c r="G1812" s="6"/>
      <c r="H1812" s="6"/>
      <c r="I1812" s="6"/>
      <c r="J1812" s="6"/>
      <c r="K1812" s="6"/>
      <c r="L1812" s="6"/>
      <c r="M1812" s="6"/>
      <c r="N1812" s="6"/>
      <c r="O1812" s="6"/>
      <c r="P1812" s="6"/>
      <c r="Q1812" s="6"/>
      <c r="R1812" s="6"/>
      <c r="S1812" s="6"/>
      <c r="T1812" s="6"/>
      <c r="U1812" s="6"/>
      <c r="V1812" s="5" t="s">
        <v>6986</v>
      </c>
      <c r="W1812" s="6" t="str">
        <f t="shared" si="56"/>
        <v>105/07</v>
      </c>
      <c r="X1812" s="5">
        <v>9</v>
      </c>
      <c r="Y1812" s="5">
        <v>1</v>
      </c>
      <c r="Z1812" s="5">
        <v>21</v>
      </c>
      <c r="AA1812" s="5">
        <v>0</v>
      </c>
      <c r="AB1812" s="5">
        <v>61</v>
      </c>
      <c r="AC1812" s="6"/>
      <c r="AD1812" s="6"/>
      <c r="AE1812" s="5" t="s">
        <v>3255</v>
      </c>
      <c r="AF1812" s="6"/>
      <c r="AG1812" s="6" t="str">
        <f t="shared" si="57"/>
        <v>9-1-0-21-61</v>
      </c>
    </row>
    <row r="1813" spans="1:33" x14ac:dyDescent="0.25">
      <c r="A1813" s="5" t="s">
        <v>7088</v>
      </c>
      <c r="B1813" s="6"/>
      <c r="C1813" s="6"/>
      <c r="D1813" s="5" t="s">
        <v>6972</v>
      </c>
      <c r="E1813" s="6"/>
      <c r="F1813" s="6"/>
      <c r="G1813" s="6"/>
      <c r="H1813" s="6"/>
      <c r="I1813" s="6"/>
      <c r="J1813" s="6"/>
      <c r="K1813" s="6"/>
      <c r="L1813" s="6"/>
      <c r="M1813" s="6"/>
      <c r="N1813" s="6"/>
      <c r="O1813" s="6"/>
      <c r="P1813" s="6"/>
      <c r="Q1813" s="6"/>
      <c r="R1813" s="6"/>
      <c r="S1813" s="6"/>
      <c r="T1813" s="6"/>
      <c r="U1813" s="6"/>
      <c r="V1813" s="5" t="s">
        <v>6986</v>
      </c>
      <c r="W1813" s="6" t="str">
        <f t="shared" si="56"/>
        <v>105/07</v>
      </c>
      <c r="X1813" s="5">
        <v>9</v>
      </c>
      <c r="Y1813" s="5">
        <v>1</v>
      </c>
      <c r="Z1813" s="5">
        <v>21</v>
      </c>
      <c r="AA1813" s="5">
        <v>0</v>
      </c>
      <c r="AB1813" s="5">
        <v>62</v>
      </c>
      <c r="AC1813" s="6"/>
      <c r="AD1813" s="6"/>
      <c r="AE1813" s="5" t="s">
        <v>3255</v>
      </c>
      <c r="AF1813" s="6"/>
      <c r="AG1813" s="6" t="str">
        <f t="shared" si="57"/>
        <v>9-1-0-21-62</v>
      </c>
    </row>
    <row r="1814" spans="1:33" x14ac:dyDescent="0.25">
      <c r="A1814" s="5" t="s">
        <v>7089</v>
      </c>
      <c r="B1814" s="6"/>
      <c r="C1814" s="6"/>
      <c r="D1814" s="5" t="s">
        <v>6972</v>
      </c>
      <c r="E1814" s="6"/>
      <c r="F1814" s="6"/>
      <c r="G1814" s="6"/>
      <c r="H1814" s="6"/>
      <c r="I1814" s="6"/>
      <c r="J1814" s="6"/>
      <c r="K1814" s="6"/>
      <c r="L1814" s="6"/>
      <c r="M1814" s="6"/>
      <c r="N1814" s="6"/>
      <c r="O1814" s="6"/>
      <c r="P1814" s="6"/>
      <c r="Q1814" s="6"/>
      <c r="R1814" s="6"/>
      <c r="S1814" s="6"/>
      <c r="T1814" s="6"/>
      <c r="U1814" s="6"/>
      <c r="V1814" s="5" t="s">
        <v>6986</v>
      </c>
      <c r="W1814" s="6" t="str">
        <f t="shared" si="56"/>
        <v>105/07</v>
      </c>
      <c r="X1814" s="5">
        <v>9</v>
      </c>
      <c r="Y1814" s="5">
        <v>1</v>
      </c>
      <c r="Z1814" s="5">
        <v>21</v>
      </c>
      <c r="AA1814" s="5">
        <v>0</v>
      </c>
      <c r="AB1814" s="5">
        <v>63</v>
      </c>
      <c r="AC1814" s="6"/>
      <c r="AD1814" s="6"/>
      <c r="AE1814" s="5" t="s">
        <v>3255</v>
      </c>
      <c r="AF1814" s="6"/>
      <c r="AG1814" s="6" t="str">
        <f t="shared" si="57"/>
        <v>9-1-0-21-63</v>
      </c>
    </row>
    <row r="1815" spans="1:33" x14ac:dyDescent="0.25">
      <c r="A1815" s="5" t="s">
        <v>7090</v>
      </c>
      <c r="B1815" s="6"/>
      <c r="C1815" s="6"/>
      <c r="D1815" s="5" t="s">
        <v>6972</v>
      </c>
      <c r="E1815" s="6"/>
      <c r="F1815" s="6"/>
      <c r="G1815" s="6"/>
      <c r="H1815" s="6"/>
      <c r="I1815" s="6"/>
      <c r="J1815" s="6"/>
      <c r="K1815" s="6"/>
      <c r="L1815" s="6"/>
      <c r="M1815" s="6"/>
      <c r="N1815" s="6"/>
      <c r="O1815" s="6"/>
      <c r="P1815" s="6"/>
      <c r="Q1815" s="6"/>
      <c r="R1815" s="6"/>
      <c r="S1815" s="6"/>
      <c r="T1815" s="6"/>
      <c r="U1815" s="6"/>
      <c r="V1815" s="5" t="s">
        <v>6986</v>
      </c>
      <c r="W1815" s="6" t="str">
        <f t="shared" si="56"/>
        <v>105/07</v>
      </c>
      <c r="X1815" s="5">
        <v>9</v>
      </c>
      <c r="Y1815" s="5">
        <v>1</v>
      </c>
      <c r="Z1815" s="5">
        <v>21</v>
      </c>
      <c r="AA1815" s="5">
        <v>0</v>
      </c>
      <c r="AB1815" s="5">
        <v>64</v>
      </c>
      <c r="AC1815" s="6"/>
      <c r="AD1815" s="6"/>
      <c r="AE1815" s="5" t="s">
        <v>3255</v>
      </c>
      <c r="AF1815" s="6"/>
      <c r="AG1815" s="6" t="str">
        <f t="shared" si="57"/>
        <v>9-1-0-21-64</v>
      </c>
    </row>
    <row r="1816" spans="1:33" x14ac:dyDescent="0.25">
      <c r="A1816" s="5" t="s">
        <v>7091</v>
      </c>
      <c r="B1816" s="6"/>
      <c r="C1816" s="6"/>
      <c r="D1816" s="5" t="s">
        <v>6972</v>
      </c>
      <c r="E1816" s="6"/>
      <c r="F1816" s="6"/>
      <c r="G1816" s="6"/>
      <c r="H1816" s="6"/>
      <c r="I1816" s="6"/>
      <c r="J1816" s="6"/>
      <c r="K1816" s="6"/>
      <c r="L1816" s="6"/>
      <c r="M1816" s="6"/>
      <c r="N1816" s="6"/>
      <c r="O1816" s="6"/>
      <c r="P1816" s="6"/>
      <c r="Q1816" s="6"/>
      <c r="R1816" s="6"/>
      <c r="S1816" s="6"/>
      <c r="T1816" s="6"/>
      <c r="U1816" s="6"/>
      <c r="V1816" s="5" t="s">
        <v>6986</v>
      </c>
      <c r="W1816" s="6" t="str">
        <f t="shared" si="56"/>
        <v>105/07</v>
      </c>
      <c r="X1816" s="5">
        <v>9</v>
      </c>
      <c r="Y1816" s="5">
        <v>1</v>
      </c>
      <c r="Z1816" s="5">
        <v>21</v>
      </c>
      <c r="AA1816" s="5">
        <v>0</v>
      </c>
      <c r="AB1816" s="5">
        <v>65</v>
      </c>
      <c r="AC1816" s="6"/>
      <c r="AD1816" s="6"/>
      <c r="AE1816" s="5" t="s">
        <v>3255</v>
      </c>
      <c r="AF1816" s="6"/>
      <c r="AG1816" s="6" t="str">
        <f t="shared" si="57"/>
        <v>9-1-0-21-65</v>
      </c>
    </row>
    <row r="1817" spans="1:33" x14ac:dyDescent="0.25">
      <c r="A1817" s="5" t="s">
        <v>7092</v>
      </c>
      <c r="B1817" s="6"/>
      <c r="C1817" s="6"/>
      <c r="D1817" s="5" t="s">
        <v>6972</v>
      </c>
      <c r="E1817" s="6"/>
      <c r="F1817" s="6"/>
      <c r="G1817" s="6"/>
      <c r="H1817" s="6"/>
      <c r="I1817" s="6"/>
      <c r="J1817" s="6"/>
      <c r="K1817" s="6"/>
      <c r="L1817" s="6"/>
      <c r="M1817" s="6"/>
      <c r="N1817" s="6"/>
      <c r="O1817" s="6"/>
      <c r="P1817" s="6"/>
      <c r="Q1817" s="6"/>
      <c r="R1817" s="6"/>
      <c r="S1817" s="6"/>
      <c r="T1817" s="6"/>
      <c r="U1817" s="6"/>
      <c r="V1817" s="5" t="s">
        <v>6986</v>
      </c>
      <c r="W1817" s="6" t="str">
        <f t="shared" si="56"/>
        <v>105/07</v>
      </c>
      <c r="X1817" s="5">
        <v>9</v>
      </c>
      <c r="Y1817" s="5">
        <v>1</v>
      </c>
      <c r="Z1817" s="5">
        <v>21</v>
      </c>
      <c r="AA1817" s="5">
        <v>0</v>
      </c>
      <c r="AB1817" s="5">
        <v>66</v>
      </c>
      <c r="AC1817" s="6"/>
      <c r="AD1817" s="6"/>
      <c r="AE1817" s="5" t="s">
        <v>3255</v>
      </c>
      <c r="AF1817" s="6"/>
      <c r="AG1817" s="6" t="str">
        <f t="shared" si="57"/>
        <v>9-1-0-21-66</v>
      </c>
    </row>
    <row r="1818" spans="1:33" x14ac:dyDescent="0.25">
      <c r="A1818" s="5" t="s">
        <v>7093</v>
      </c>
      <c r="B1818" s="6"/>
      <c r="C1818" s="6"/>
      <c r="D1818" s="5" t="s">
        <v>6972</v>
      </c>
      <c r="E1818" s="6"/>
      <c r="F1818" s="6"/>
      <c r="G1818" s="6"/>
      <c r="H1818" s="6"/>
      <c r="I1818" s="6"/>
      <c r="J1818" s="6"/>
      <c r="K1818" s="6"/>
      <c r="L1818" s="6"/>
      <c r="M1818" s="6"/>
      <c r="N1818" s="6"/>
      <c r="O1818" s="6"/>
      <c r="P1818" s="6"/>
      <c r="Q1818" s="6"/>
      <c r="R1818" s="6"/>
      <c r="S1818" s="6"/>
      <c r="T1818" s="6"/>
      <c r="U1818" s="6"/>
      <c r="V1818" s="5" t="s">
        <v>6986</v>
      </c>
      <c r="W1818" s="6" t="str">
        <f t="shared" si="56"/>
        <v>105/07</v>
      </c>
      <c r="X1818" s="5">
        <v>9</v>
      </c>
      <c r="Y1818" s="5">
        <v>1</v>
      </c>
      <c r="Z1818" s="5">
        <v>21</v>
      </c>
      <c r="AA1818" s="5">
        <v>0</v>
      </c>
      <c r="AB1818" s="5">
        <v>67</v>
      </c>
      <c r="AC1818" s="6"/>
      <c r="AD1818" s="6"/>
      <c r="AE1818" s="5" t="s">
        <v>3255</v>
      </c>
      <c r="AF1818" s="6"/>
      <c r="AG1818" s="6" t="str">
        <f t="shared" si="57"/>
        <v>9-1-0-21-67</v>
      </c>
    </row>
    <row r="1819" spans="1:33" x14ac:dyDescent="0.25">
      <c r="A1819" s="5" t="s">
        <v>7094</v>
      </c>
      <c r="B1819" s="6"/>
      <c r="C1819" s="6"/>
      <c r="D1819" s="5" t="s">
        <v>6972</v>
      </c>
      <c r="E1819" s="6"/>
      <c r="F1819" s="6"/>
      <c r="G1819" s="6"/>
      <c r="H1819" s="6"/>
      <c r="I1819" s="6"/>
      <c r="J1819" s="6"/>
      <c r="K1819" s="6"/>
      <c r="L1819" s="6"/>
      <c r="M1819" s="6"/>
      <c r="N1819" s="6"/>
      <c r="O1819" s="6"/>
      <c r="P1819" s="6"/>
      <c r="Q1819" s="6"/>
      <c r="R1819" s="6"/>
      <c r="S1819" s="6"/>
      <c r="T1819" s="6"/>
      <c r="U1819" s="6"/>
      <c r="V1819" s="5" t="s">
        <v>6986</v>
      </c>
      <c r="W1819" s="6" t="str">
        <f t="shared" si="56"/>
        <v>105/07</v>
      </c>
      <c r="X1819" s="5">
        <v>9</v>
      </c>
      <c r="Y1819" s="5">
        <v>1</v>
      </c>
      <c r="Z1819" s="5">
        <v>21</v>
      </c>
      <c r="AA1819" s="5">
        <v>0</v>
      </c>
      <c r="AB1819" s="5">
        <v>68</v>
      </c>
      <c r="AC1819" s="6"/>
      <c r="AD1819" s="6"/>
      <c r="AE1819" s="5" t="s">
        <v>3255</v>
      </c>
      <c r="AF1819" s="6"/>
      <c r="AG1819" s="6" t="str">
        <f t="shared" si="57"/>
        <v>9-1-0-21-68</v>
      </c>
    </row>
    <row r="1820" spans="1:33" x14ac:dyDescent="0.25">
      <c r="A1820" s="5" t="s">
        <v>7095</v>
      </c>
      <c r="B1820" s="6"/>
      <c r="C1820" s="6"/>
      <c r="D1820" s="5" t="s">
        <v>6972</v>
      </c>
      <c r="E1820" s="6"/>
      <c r="F1820" s="6"/>
      <c r="G1820" s="6"/>
      <c r="H1820" s="6"/>
      <c r="I1820" s="6"/>
      <c r="J1820" s="6"/>
      <c r="K1820" s="6"/>
      <c r="L1820" s="6"/>
      <c r="M1820" s="6"/>
      <c r="N1820" s="6"/>
      <c r="O1820" s="6"/>
      <c r="P1820" s="6"/>
      <c r="Q1820" s="6"/>
      <c r="R1820" s="6"/>
      <c r="S1820" s="6"/>
      <c r="T1820" s="6"/>
      <c r="U1820" s="6"/>
      <c r="V1820" s="5" t="s">
        <v>6986</v>
      </c>
      <c r="W1820" s="6" t="str">
        <f t="shared" si="56"/>
        <v>105/07</v>
      </c>
      <c r="X1820" s="5">
        <v>9</v>
      </c>
      <c r="Y1820" s="5">
        <v>1</v>
      </c>
      <c r="Z1820" s="5">
        <v>21</v>
      </c>
      <c r="AA1820" s="5">
        <v>0</v>
      </c>
      <c r="AB1820" s="5">
        <v>69</v>
      </c>
      <c r="AC1820" s="6"/>
      <c r="AD1820" s="6"/>
      <c r="AE1820" s="5" t="s">
        <v>3255</v>
      </c>
      <c r="AF1820" s="6"/>
      <c r="AG1820" s="6" t="str">
        <f t="shared" si="57"/>
        <v>9-1-0-21-69</v>
      </c>
    </row>
    <row r="1821" spans="1:33" x14ac:dyDescent="0.25">
      <c r="A1821" s="5" t="s">
        <v>7096</v>
      </c>
      <c r="B1821" s="6"/>
      <c r="C1821" s="6"/>
      <c r="D1821" s="5" t="s">
        <v>6972</v>
      </c>
      <c r="E1821" s="6"/>
      <c r="F1821" s="6"/>
      <c r="G1821" s="6"/>
      <c r="H1821" s="6"/>
      <c r="I1821" s="6"/>
      <c r="J1821" s="6"/>
      <c r="K1821" s="6"/>
      <c r="L1821" s="6"/>
      <c r="M1821" s="6"/>
      <c r="N1821" s="6"/>
      <c r="O1821" s="6"/>
      <c r="P1821" s="6"/>
      <c r="Q1821" s="6"/>
      <c r="R1821" s="6"/>
      <c r="S1821" s="6"/>
      <c r="T1821" s="6"/>
      <c r="U1821" s="6"/>
      <c r="V1821" s="5" t="s">
        <v>6986</v>
      </c>
      <c r="W1821" s="6" t="str">
        <f t="shared" si="56"/>
        <v>105/07</v>
      </c>
      <c r="X1821" s="5">
        <v>9</v>
      </c>
      <c r="Y1821" s="5">
        <v>1</v>
      </c>
      <c r="Z1821" s="5">
        <v>21</v>
      </c>
      <c r="AA1821" s="5">
        <v>0</v>
      </c>
      <c r="AB1821" s="5">
        <v>70</v>
      </c>
      <c r="AC1821" s="6"/>
      <c r="AD1821" s="6"/>
      <c r="AE1821" s="5" t="s">
        <v>3255</v>
      </c>
      <c r="AF1821" s="6"/>
      <c r="AG1821" s="6" t="str">
        <f t="shared" si="57"/>
        <v>9-1-0-21-70</v>
      </c>
    </row>
    <row r="1822" spans="1:33" x14ac:dyDescent="0.25">
      <c r="A1822" s="5" t="s">
        <v>7097</v>
      </c>
      <c r="B1822" s="6"/>
      <c r="C1822" s="6"/>
      <c r="D1822" s="5" t="s">
        <v>6972</v>
      </c>
      <c r="E1822" s="6"/>
      <c r="F1822" s="6"/>
      <c r="G1822" s="6"/>
      <c r="H1822" s="6"/>
      <c r="I1822" s="6"/>
      <c r="J1822" s="6"/>
      <c r="K1822" s="6"/>
      <c r="L1822" s="6"/>
      <c r="M1822" s="6"/>
      <c r="N1822" s="6"/>
      <c r="O1822" s="6"/>
      <c r="P1822" s="6"/>
      <c r="Q1822" s="6"/>
      <c r="R1822" s="6"/>
      <c r="S1822" s="6"/>
      <c r="T1822" s="6"/>
      <c r="U1822" s="6"/>
      <c r="V1822" s="5" t="s">
        <v>6986</v>
      </c>
      <c r="W1822" s="6" t="str">
        <f t="shared" si="56"/>
        <v>105/07</v>
      </c>
      <c r="X1822" s="5">
        <v>9</v>
      </c>
      <c r="Y1822" s="5">
        <v>1</v>
      </c>
      <c r="Z1822" s="5">
        <v>21</v>
      </c>
      <c r="AA1822" s="5">
        <v>0</v>
      </c>
      <c r="AB1822" s="5">
        <v>71</v>
      </c>
      <c r="AC1822" s="6"/>
      <c r="AD1822" s="6"/>
      <c r="AE1822" s="5" t="s">
        <v>3255</v>
      </c>
      <c r="AF1822" s="6"/>
      <c r="AG1822" s="6" t="str">
        <f t="shared" si="57"/>
        <v>9-1-0-21-71</v>
      </c>
    </row>
    <row r="1823" spans="1:33" x14ac:dyDescent="0.25">
      <c r="A1823" s="5" t="s">
        <v>7098</v>
      </c>
      <c r="B1823" s="6"/>
      <c r="C1823" s="6"/>
      <c r="D1823" s="5" t="s">
        <v>6972</v>
      </c>
      <c r="E1823" s="6"/>
      <c r="F1823" s="6"/>
      <c r="G1823" s="6"/>
      <c r="H1823" s="6"/>
      <c r="I1823" s="6"/>
      <c r="J1823" s="6"/>
      <c r="K1823" s="6"/>
      <c r="L1823" s="6"/>
      <c r="M1823" s="6"/>
      <c r="N1823" s="6"/>
      <c r="O1823" s="6"/>
      <c r="P1823" s="6"/>
      <c r="Q1823" s="6"/>
      <c r="R1823" s="6"/>
      <c r="S1823" s="6"/>
      <c r="T1823" s="6"/>
      <c r="U1823" s="6"/>
      <c r="V1823" s="5" t="s">
        <v>6986</v>
      </c>
      <c r="W1823" s="6" t="str">
        <f t="shared" si="56"/>
        <v>105/07</v>
      </c>
      <c r="X1823" s="5">
        <v>9</v>
      </c>
      <c r="Y1823" s="5">
        <v>1</v>
      </c>
      <c r="Z1823" s="5">
        <v>21</v>
      </c>
      <c r="AA1823" s="5">
        <v>0</v>
      </c>
      <c r="AB1823" s="5">
        <v>72</v>
      </c>
      <c r="AC1823" s="6"/>
      <c r="AD1823" s="6"/>
      <c r="AE1823" s="5" t="s">
        <v>3255</v>
      </c>
      <c r="AF1823" s="6"/>
      <c r="AG1823" s="6" t="str">
        <f t="shared" si="57"/>
        <v>9-1-0-21-72</v>
      </c>
    </row>
    <row r="1824" spans="1:33" x14ac:dyDescent="0.25">
      <c r="A1824" s="5" t="s">
        <v>7099</v>
      </c>
      <c r="B1824" s="6"/>
      <c r="C1824" s="6"/>
      <c r="D1824" s="5" t="s">
        <v>6972</v>
      </c>
      <c r="E1824" s="6"/>
      <c r="F1824" s="6"/>
      <c r="G1824" s="6"/>
      <c r="H1824" s="6"/>
      <c r="I1824" s="6"/>
      <c r="J1824" s="6"/>
      <c r="K1824" s="6"/>
      <c r="L1824" s="6"/>
      <c r="M1824" s="6"/>
      <c r="N1824" s="6"/>
      <c r="O1824" s="6"/>
      <c r="P1824" s="6"/>
      <c r="Q1824" s="6"/>
      <c r="R1824" s="6"/>
      <c r="S1824" s="6"/>
      <c r="T1824" s="6"/>
      <c r="U1824" s="6"/>
      <c r="V1824" s="5" t="s">
        <v>6986</v>
      </c>
      <c r="W1824" s="6" t="str">
        <f t="shared" si="56"/>
        <v>105/07</v>
      </c>
      <c r="X1824" s="5">
        <v>9</v>
      </c>
      <c r="Y1824" s="5">
        <v>1</v>
      </c>
      <c r="Z1824" s="5">
        <v>21</v>
      </c>
      <c r="AA1824" s="5">
        <v>0</v>
      </c>
      <c r="AB1824" s="5">
        <v>73</v>
      </c>
      <c r="AC1824" s="6"/>
      <c r="AD1824" s="6"/>
      <c r="AE1824" s="5" t="s">
        <v>3255</v>
      </c>
      <c r="AF1824" s="6"/>
      <c r="AG1824" s="6" t="str">
        <f t="shared" si="57"/>
        <v>9-1-0-21-73</v>
      </c>
    </row>
    <row r="1825" spans="1:33" x14ac:dyDescent="0.25">
      <c r="A1825" s="5" t="s">
        <v>7100</v>
      </c>
      <c r="B1825" s="6"/>
      <c r="C1825" s="6"/>
      <c r="D1825" s="5" t="s">
        <v>6972</v>
      </c>
      <c r="E1825" s="6"/>
      <c r="F1825" s="6"/>
      <c r="G1825" s="6"/>
      <c r="H1825" s="6"/>
      <c r="I1825" s="6"/>
      <c r="J1825" s="6"/>
      <c r="K1825" s="6"/>
      <c r="L1825" s="6"/>
      <c r="M1825" s="6"/>
      <c r="N1825" s="6"/>
      <c r="O1825" s="6"/>
      <c r="P1825" s="6"/>
      <c r="Q1825" s="6"/>
      <c r="R1825" s="6"/>
      <c r="S1825" s="6"/>
      <c r="T1825" s="6"/>
      <c r="U1825" s="6"/>
      <c r="V1825" s="5" t="s">
        <v>6986</v>
      </c>
      <c r="W1825" s="6" t="str">
        <f t="shared" si="56"/>
        <v>105/07</v>
      </c>
      <c r="X1825" s="5">
        <v>9</v>
      </c>
      <c r="Y1825" s="5">
        <v>1</v>
      </c>
      <c r="Z1825" s="5">
        <v>21</v>
      </c>
      <c r="AA1825" s="5">
        <v>0</v>
      </c>
      <c r="AB1825" s="5">
        <v>74</v>
      </c>
      <c r="AC1825" s="6"/>
      <c r="AD1825" s="6"/>
      <c r="AE1825" s="5" t="s">
        <v>3255</v>
      </c>
      <c r="AF1825" s="6"/>
      <c r="AG1825" s="6" t="str">
        <f t="shared" si="57"/>
        <v>9-1-0-21-74</v>
      </c>
    </row>
    <row r="1826" spans="1:33" x14ac:dyDescent="0.25">
      <c r="A1826" s="5" t="s">
        <v>7101</v>
      </c>
      <c r="B1826" s="6"/>
      <c r="C1826" s="6"/>
      <c r="D1826" s="5" t="s">
        <v>6972</v>
      </c>
      <c r="E1826" s="6"/>
      <c r="F1826" s="6"/>
      <c r="G1826" s="6"/>
      <c r="H1826" s="6"/>
      <c r="I1826" s="6"/>
      <c r="J1826" s="6"/>
      <c r="K1826" s="6"/>
      <c r="L1826" s="6"/>
      <c r="M1826" s="6"/>
      <c r="N1826" s="6"/>
      <c r="O1826" s="6"/>
      <c r="P1826" s="6"/>
      <c r="Q1826" s="6"/>
      <c r="R1826" s="6"/>
      <c r="S1826" s="6"/>
      <c r="T1826" s="6"/>
      <c r="U1826" s="6"/>
      <c r="V1826" s="5" t="s">
        <v>6986</v>
      </c>
      <c r="W1826" s="6" t="str">
        <f t="shared" si="56"/>
        <v>105/07</v>
      </c>
      <c r="X1826" s="5">
        <v>9</v>
      </c>
      <c r="Y1826" s="5">
        <v>1</v>
      </c>
      <c r="Z1826" s="5">
        <v>21</v>
      </c>
      <c r="AA1826" s="5">
        <v>0</v>
      </c>
      <c r="AB1826" s="5">
        <v>75</v>
      </c>
      <c r="AC1826" s="6"/>
      <c r="AD1826" s="6"/>
      <c r="AE1826" s="5" t="s">
        <v>3255</v>
      </c>
      <c r="AF1826" s="6"/>
      <c r="AG1826" s="6" t="str">
        <f t="shared" si="57"/>
        <v>9-1-0-21-75</v>
      </c>
    </row>
    <row r="1827" spans="1:33" x14ac:dyDescent="0.25">
      <c r="A1827" s="5" t="s">
        <v>7102</v>
      </c>
      <c r="B1827" s="6"/>
      <c r="C1827" s="6"/>
      <c r="D1827" s="5" t="s">
        <v>6972</v>
      </c>
      <c r="E1827" s="6"/>
      <c r="F1827" s="6"/>
      <c r="G1827" s="6"/>
      <c r="H1827" s="6"/>
      <c r="I1827" s="6"/>
      <c r="J1827" s="6"/>
      <c r="K1827" s="6"/>
      <c r="L1827" s="6"/>
      <c r="M1827" s="6"/>
      <c r="N1827" s="6"/>
      <c r="O1827" s="6"/>
      <c r="P1827" s="6"/>
      <c r="Q1827" s="6"/>
      <c r="R1827" s="6"/>
      <c r="S1827" s="6"/>
      <c r="T1827" s="6"/>
      <c r="U1827" s="6"/>
      <c r="V1827" s="5" t="s">
        <v>6986</v>
      </c>
      <c r="W1827" s="6" t="str">
        <f t="shared" si="56"/>
        <v>105/07</v>
      </c>
      <c r="X1827" s="5">
        <v>9</v>
      </c>
      <c r="Y1827" s="5">
        <v>1</v>
      </c>
      <c r="Z1827" s="5">
        <v>21</v>
      </c>
      <c r="AA1827" s="5">
        <v>0</v>
      </c>
      <c r="AB1827" s="5">
        <v>76</v>
      </c>
      <c r="AC1827" s="6"/>
      <c r="AD1827" s="6"/>
      <c r="AE1827" s="5" t="s">
        <v>3255</v>
      </c>
      <c r="AF1827" s="6"/>
      <c r="AG1827" s="6" t="str">
        <f t="shared" si="57"/>
        <v>9-1-0-21-76</v>
      </c>
    </row>
    <row r="1828" spans="1:33" x14ac:dyDescent="0.25">
      <c r="A1828" s="5" t="s">
        <v>7103</v>
      </c>
      <c r="B1828" s="6"/>
      <c r="C1828" s="6"/>
      <c r="D1828" s="5" t="s">
        <v>6970</v>
      </c>
      <c r="E1828" s="6"/>
      <c r="F1828" s="6"/>
      <c r="G1828" s="6"/>
      <c r="H1828" s="6"/>
      <c r="I1828" s="6"/>
      <c r="J1828" s="6"/>
      <c r="K1828" s="6"/>
      <c r="L1828" s="6"/>
      <c r="M1828" s="6"/>
      <c r="N1828" s="6"/>
      <c r="O1828" s="6"/>
      <c r="P1828" s="6"/>
      <c r="Q1828" s="6"/>
      <c r="R1828" s="6"/>
      <c r="S1828" s="6"/>
      <c r="T1828" s="6"/>
      <c r="U1828" s="6"/>
      <c r="V1828" s="5" t="s">
        <v>6984</v>
      </c>
      <c r="W1828" s="6" t="str">
        <f t="shared" si="56"/>
        <v>105/07</v>
      </c>
      <c r="X1828" s="5">
        <v>9</v>
      </c>
      <c r="Y1828" s="5">
        <v>1</v>
      </c>
      <c r="Z1828" s="5">
        <v>1</v>
      </c>
      <c r="AA1828" s="5">
        <v>1</v>
      </c>
      <c r="AB1828" s="5">
        <v>1</v>
      </c>
      <c r="AC1828" s="6"/>
      <c r="AD1828" s="6"/>
      <c r="AE1828" s="5" t="s">
        <v>21</v>
      </c>
      <c r="AF1828" s="6"/>
      <c r="AG1828" s="6" t="str">
        <f t="shared" si="57"/>
        <v>9-1-1-1-1</v>
      </c>
    </row>
    <row r="1829" spans="1:33" x14ac:dyDescent="0.25">
      <c r="A1829" s="5" t="s">
        <v>7104</v>
      </c>
      <c r="B1829" s="6"/>
      <c r="C1829" s="6"/>
      <c r="D1829" s="5" t="s">
        <v>6970</v>
      </c>
      <c r="E1829" s="6"/>
      <c r="F1829" s="6"/>
      <c r="G1829" s="6"/>
      <c r="H1829" s="6"/>
      <c r="I1829" s="6"/>
      <c r="J1829" s="6"/>
      <c r="K1829" s="6"/>
      <c r="L1829" s="6"/>
      <c r="M1829" s="6"/>
      <c r="N1829" s="6"/>
      <c r="O1829" s="6"/>
      <c r="P1829" s="6"/>
      <c r="Q1829" s="6"/>
      <c r="R1829" s="6"/>
      <c r="S1829" s="6"/>
      <c r="T1829" s="6"/>
      <c r="U1829" s="6"/>
      <c r="V1829" s="5" t="s">
        <v>6984</v>
      </c>
      <c r="W1829" s="6" t="str">
        <f t="shared" si="56"/>
        <v>105/07</v>
      </c>
      <c r="X1829" s="5">
        <v>9</v>
      </c>
      <c r="Y1829" s="5">
        <v>1</v>
      </c>
      <c r="Z1829" s="5">
        <v>1</v>
      </c>
      <c r="AA1829" s="5">
        <v>1</v>
      </c>
      <c r="AB1829" s="5">
        <v>2</v>
      </c>
      <c r="AC1829" s="6"/>
      <c r="AD1829" s="6"/>
      <c r="AE1829" s="5" t="s">
        <v>21</v>
      </c>
      <c r="AF1829" s="6"/>
      <c r="AG1829" s="6" t="str">
        <f t="shared" si="57"/>
        <v>9-1-1-1-2</v>
      </c>
    </row>
    <row r="1830" spans="1:33" x14ac:dyDescent="0.25">
      <c r="A1830" s="5" t="s">
        <v>7105</v>
      </c>
      <c r="B1830" s="6"/>
      <c r="C1830" s="6"/>
      <c r="D1830" s="5" t="s">
        <v>6970</v>
      </c>
      <c r="E1830" s="6"/>
      <c r="F1830" s="6"/>
      <c r="G1830" s="6"/>
      <c r="H1830" s="6"/>
      <c r="I1830" s="6"/>
      <c r="J1830" s="6"/>
      <c r="K1830" s="6"/>
      <c r="L1830" s="6"/>
      <c r="M1830" s="6"/>
      <c r="N1830" s="6"/>
      <c r="O1830" s="6"/>
      <c r="P1830" s="6"/>
      <c r="Q1830" s="6"/>
      <c r="R1830" s="6"/>
      <c r="S1830" s="6"/>
      <c r="T1830" s="6"/>
      <c r="U1830" s="6"/>
      <c r="V1830" s="5" t="s">
        <v>6984</v>
      </c>
      <c r="W1830" s="6" t="str">
        <f t="shared" si="56"/>
        <v>105/07</v>
      </c>
      <c r="X1830" s="5">
        <v>9</v>
      </c>
      <c r="Y1830" s="5">
        <v>1</v>
      </c>
      <c r="Z1830" s="5">
        <v>1</v>
      </c>
      <c r="AA1830" s="5">
        <v>1</v>
      </c>
      <c r="AB1830" s="5">
        <v>3</v>
      </c>
      <c r="AC1830" s="6"/>
      <c r="AD1830" s="6"/>
      <c r="AE1830" s="5" t="s">
        <v>21</v>
      </c>
      <c r="AF1830" s="6"/>
      <c r="AG1830" s="6" t="str">
        <f t="shared" si="57"/>
        <v>9-1-1-1-3</v>
      </c>
    </row>
    <row r="1831" spans="1:33" x14ac:dyDescent="0.25">
      <c r="A1831" s="5" t="s">
        <v>7106</v>
      </c>
      <c r="B1831" s="6"/>
      <c r="C1831" s="6"/>
      <c r="D1831" s="5" t="s">
        <v>6970</v>
      </c>
      <c r="E1831" s="6"/>
      <c r="F1831" s="6"/>
      <c r="G1831" s="6"/>
      <c r="H1831" s="6"/>
      <c r="I1831" s="6"/>
      <c r="J1831" s="6"/>
      <c r="K1831" s="6"/>
      <c r="L1831" s="6"/>
      <c r="M1831" s="6"/>
      <c r="N1831" s="6"/>
      <c r="O1831" s="6"/>
      <c r="P1831" s="6"/>
      <c r="Q1831" s="6"/>
      <c r="R1831" s="6"/>
      <c r="S1831" s="6"/>
      <c r="T1831" s="6"/>
      <c r="U1831" s="6"/>
      <c r="V1831" s="5" t="s">
        <v>6984</v>
      </c>
      <c r="W1831" s="6" t="str">
        <f t="shared" si="56"/>
        <v>105/07</v>
      </c>
      <c r="X1831" s="5">
        <v>9</v>
      </c>
      <c r="Y1831" s="5">
        <v>1</v>
      </c>
      <c r="Z1831" s="5">
        <v>1</v>
      </c>
      <c r="AA1831" s="5">
        <v>1</v>
      </c>
      <c r="AB1831" s="5">
        <v>4</v>
      </c>
      <c r="AC1831" s="6"/>
      <c r="AD1831" s="6"/>
      <c r="AE1831" s="5" t="s">
        <v>21</v>
      </c>
      <c r="AF1831" s="6"/>
      <c r="AG1831" s="6" t="str">
        <f t="shared" si="57"/>
        <v>9-1-1-1-4</v>
      </c>
    </row>
    <row r="1832" spans="1:33" x14ac:dyDescent="0.25">
      <c r="A1832" s="5" t="s">
        <v>7107</v>
      </c>
      <c r="B1832" s="6"/>
      <c r="C1832" s="6"/>
      <c r="D1832" s="5" t="s">
        <v>6970</v>
      </c>
      <c r="E1832" s="6"/>
      <c r="F1832" s="6"/>
      <c r="G1832" s="6"/>
      <c r="H1832" s="6"/>
      <c r="I1832" s="6"/>
      <c r="J1832" s="6"/>
      <c r="K1832" s="6"/>
      <c r="L1832" s="6"/>
      <c r="M1832" s="6"/>
      <c r="N1832" s="6"/>
      <c r="O1832" s="6"/>
      <c r="P1832" s="6"/>
      <c r="Q1832" s="6"/>
      <c r="R1832" s="6"/>
      <c r="S1832" s="6"/>
      <c r="T1832" s="6"/>
      <c r="U1832" s="6"/>
      <c r="V1832" s="5" t="s">
        <v>6984</v>
      </c>
      <c r="W1832" s="6" t="str">
        <f t="shared" si="56"/>
        <v>105/07</v>
      </c>
      <c r="X1832" s="5">
        <v>9</v>
      </c>
      <c r="Y1832" s="5">
        <v>1</v>
      </c>
      <c r="Z1832" s="5">
        <v>1</v>
      </c>
      <c r="AA1832" s="5">
        <v>1</v>
      </c>
      <c r="AB1832" s="5">
        <v>5</v>
      </c>
      <c r="AC1832" s="6"/>
      <c r="AD1832" s="6"/>
      <c r="AE1832" s="5" t="s">
        <v>21</v>
      </c>
      <c r="AF1832" s="6"/>
      <c r="AG1832" s="6" t="str">
        <f t="shared" si="57"/>
        <v>9-1-1-1-5</v>
      </c>
    </row>
    <row r="1833" spans="1:33" x14ac:dyDescent="0.25">
      <c r="A1833" s="5" t="s">
        <v>7108</v>
      </c>
      <c r="B1833" s="6"/>
      <c r="C1833" s="6"/>
      <c r="D1833" s="5" t="s">
        <v>6970</v>
      </c>
      <c r="E1833" s="6"/>
      <c r="F1833" s="6"/>
      <c r="G1833" s="6"/>
      <c r="H1833" s="6"/>
      <c r="I1833" s="6"/>
      <c r="J1833" s="6"/>
      <c r="K1833" s="6"/>
      <c r="L1833" s="6"/>
      <c r="M1833" s="6"/>
      <c r="N1833" s="6"/>
      <c r="O1833" s="6"/>
      <c r="P1833" s="6"/>
      <c r="Q1833" s="6"/>
      <c r="R1833" s="6"/>
      <c r="S1833" s="6"/>
      <c r="T1833" s="6"/>
      <c r="U1833" s="6"/>
      <c r="V1833" s="5" t="s">
        <v>6984</v>
      </c>
      <c r="W1833" s="6" t="str">
        <f t="shared" si="56"/>
        <v>105/07</v>
      </c>
      <c r="X1833" s="5">
        <v>9</v>
      </c>
      <c r="Y1833" s="5">
        <v>1</v>
      </c>
      <c r="Z1833" s="5">
        <v>1</v>
      </c>
      <c r="AA1833" s="5">
        <v>1</v>
      </c>
      <c r="AB1833" s="5">
        <v>6</v>
      </c>
      <c r="AC1833" s="6"/>
      <c r="AD1833" s="6"/>
      <c r="AE1833" s="5" t="s">
        <v>21</v>
      </c>
      <c r="AF1833" s="6"/>
      <c r="AG1833" s="6" t="str">
        <f t="shared" si="57"/>
        <v>9-1-1-1-6</v>
      </c>
    </row>
    <row r="1834" spans="1:33" x14ac:dyDescent="0.25">
      <c r="A1834" s="5" t="s">
        <v>7109</v>
      </c>
      <c r="B1834" s="6"/>
      <c r="C1834" s="6"/>
      <c r="D1834" s="5" t="s">
        <v>6970</v>
      </c>
      <c r="E1834" s="6"/>
      <c r="F1834" s="6"/>
      <c r="G1834" s="6"/>
      <c r="H1834" s="6"/>
      <c r="I1834" s="6"/>
      <c r="J1834" s="6"/>
      <c r="K1834" s="6"/>
      <c r="L1834" s="6"/>
      <c r="M1834" s="6"/>
      <c r="N1834" s="6"/>
      <c r="O1834" s="6"/>
      <c r="P1834" s="6"/>
      <c r="Q1834" s="6"/>
      <c r="R1834" s="6"/>
      <c r="S1834" s="6"/>
      <c r="T1834" s="6"/>
      <c r="U1834" s="6"/>
      <c r="V1834" s="5" t="s">
        <v>6984</v>
      </c>
      <c r="W1834" s="6" t="str">
        <f t="shared" si="56"/>
        <v>105/07</v>
      </c>
      <c r="X1834" s="5">
        <v>9</v>
      </c>
      <c r="Y1834" s="5">
        <v>1</v>
      </c>
      <c r="Z1834" s="5">
        <v>1</v>
      </c>
      <c r="AA1834" s="5">
        <v>1</v>
      </c>
      <c r="AB1834" s="5">
        <v>7</v>
      </c>
      <c r="AC1834" s="6"/>
      <c r="AD1834" s="6"/>
      <c r="AE1834" s="5" t="s">
        <v>21</v>
      </c>
      <c r="AF1834" s="6"/>
      <c r="AG1834" s="6" t="str">
        <f t="shared" si="57"/>
        <v>9-1-1-1-7</v>
      </c>
    </row>
    <row r="1835" spans="1:33" x14ac:dyDescent="0.25">
      <c r="A1835" s="5" t="s">
        <v>7110</v>
      </c>
      <c r="B1835" s="6"/>
      <c r="C1835" s="6"/>
      <c r="D1835" s="5" t="s">
        <v>6970</v>
      </c>
      <c r="E1835" s="6"/>
      <c r="F1835" s="6"/>
      <c r="G1835" s="6"/>
      <c r="H1835" s="6"/>
      <c r="I1835" s="6"/>
      <c r="J1835" s="6"/>
      <c r="K1835" s="6"/>
      <c r="L1835" s="6"/>
      <c r="M1835" s="6"/>
      <c r="N1835" s="6"/>
      <c r="O1835" s="6"/>
      <c r="P1835" s="6"/>
      <c r="Q1835" s="6"/>
      <c r="R1835" s="6"/>
      <c r="S1835" s="6"/>
      <c r="T1835" s="6"/>
      <c r="U1835" s="6"/>
      <c r="V1835" s="5" t="s">
        <v>6984</v>
      </c>
      <c r="W1835" s="6" t="str">
        <f t="shared" si="56"/>
        <v>105/07</v>
      </c>
      <c r="X1835" s="5">
        <v>9</v>
      </c>
      <c r="Y1835" s="5">
        <v>1</v>
      </c>
      <c r="Z1835" s="5">
        <v>1</v>
      </c>
      <c r="AA1835" s="5">
        <v>1</v>
      </c>
      <c r="AB1835" s="5">
        <v>8</v>
      </c>
      <c r="AC1835" s="6"/>
      <c r="AD1835" s="6"/>
      <c r="AE1835" s="5" t="s">
        <v>21</v>
      </c>
      <c r="AF1835" s="6"/>
      <c r="AG1835" s="6" t="str">
        <f t="shared" si="57"/>
        <v>9-1-1-1-8</v>
      </c>
    </row>
    <row r="1836" spans="1:33" x14ac:dyDescent="0.25">
      <c r="A1836" s="5" t="s">
        <v>7111</v>
      </c>
      <c r="B1836" s="6"/>
      <c r="C1836" s="6"/>
      <c r="D1836" s="5" t="s">
        <v>6970</v>
      </c>
      <c r="E1836" s="6"/>
      <c r="F1836" s="6"/>
      <c r="G1836" s="6"/>
      <c r="H1836" s="6"/>
      <c r="I1836" s="6"/>
      <c r="J1836" s="6"/>
      <c r="K1836" s="6"/>
      <c r="L1836" s="6"/>
      <c r="M1836" s="6"/>
      <c r="N1836" s="6"/>
      <c r="O1836" s="6"/>
      <c r="P1836" s="6"/>
      <c r="Q1836" s="6"/>
      <c r="R1836" s="6"/>
      <c r="S1836" s="6"/>
      <c r="T1836" s="6"/>
      <c r="U1836" s="6"/>
      <c r="V1836" s="5" t="s">
        <v>6984</v>
      </c>
      <c r="W1836" s="6" t="str">
        <f t="shared" si="56"/>
        <v>105/07</v>
      </c>
      <c r="X1836" s="5">
        <v>9</v>
      </c>
      <c r="Y1836" s="5">
        <v>1</v>
      </c>
      <c r="Z1836" s="5">
        <v>1</v>
      </c>
      <c r="AA1836" s="5">
        <v>1</v>
      </c>
      <c r="AB1836" s="5">
        <v>9</v>
      </c>
      <c r="AC1836" s="6"/>
      <c r="AD1836" s="6"/>
      <c r="AE1836" s="5" t="s">
        <v>21</v>
      </c>
      <c r="AF1836" s="6"/>
      <c r="AG1836" s="6" t="str">
        <f t="shared" si="57"/>
        <v>9-1-1-1-9</v>
      </c>
    </row>
    <row r="1837" spans="1:33" x14ac:dyDescent="0.25">
      <c r="A1837" s="5" t="s">
        <v>7112</v>
      </c>
      <c r="B1837" s="6"/>
      <c r="C1837" s="6"/>
      <c r="D1837" s="5" t="s">
        <v>6970</v>
      </c>
      <c r="E1837" s="6"/>
      <c r="F1837" s="6"/>
      <c r="G1837" s="6"/>
      <c r="H1837" s="6"/>
      <c r="I1837" s="6"/>
      <c r="J1837" s="6"/>
      <c r="K1837" s="6"/>
      <c r="L1837" s="6"/>
      <c r="M1837" s="6"/>
      <c r="N1837" s="6"/>
      <c r="O1837" s="6"/>
      <c r="P1837" s="6"/>
      <c r="Q1837" s="6"/>
      <c r="R1837" s="6"/>
      <c r="S1837" s="6"/>
      <c r="T1837" s="6"/>
      <c r="U1837" s="6"/>
      <c r="V1837" s="5" t="s">
        <v>6984</v>
      </c>
      <c r="W1837" s="6" t="str">
        <f t="shared" si="56"/>
        <v>105/07</v>
      </c>
      <c r="X1837" s="5">
        <v>9</v>
      </c>
      <c r="Y1837" s="5">
        <v>1</v>
      </c>
      <c r="Z1837" s="5">
        <v>1</v>
      </c>
      <c r="AA1837" s="5">
        <v>1</v>
      </c>
      <c r="AB1837" s="5">
        <v>10</v>
      </c>
      <c r="AC1837" s="6"/>
      <c r="AD1837" s="6"/>
      <c r="AE1837" s="5" t="s">
        <v>21</v>
      </c>
      <c r="AF1837" s="6"/>
      <c r="AG1837" s="6" t="str">
        <f t="shared" si="57"/>
        <v>9-1-1-1-10</v>
      </c>
    </row>
    <row r="1838" spans="1:33" x14ac:dyDescent="0.25">
      <c r="A1838" s="5" t="s">
        <v>7113</v>
      </c>
      <c r="B1838" s="6"/>
      <c r="C1838" s="6"/>
      <c r="D1838" s="5" t="s">
        <v>6970</v>
      </c>
      <c r="E1838" s="6"/>
      <c r="F1838" s="6"/>
      <c r="G1838" s="6"/>
      <c r="H1838" s="6"/>
      <c r="I1838" s="6"/>
      <c r="J1838" s="6"/>
      <c r="K1838" s="6"/>
      <c r="L1838" s="6"/>
      <c r="M1838" s="6"/>
      <c r="N1838" s="6"/>
      <c r="O1838" s="6"/>
      <c r="P1838" s="6"/>
      <c r="Q1838" s="6"/>
      <c r="R1838" s="6"/>
      <c r="S1838" s="6"/>
      <c r="T1838" s="6"/>
      <c r="U1838" s="6"/>
      <c r="V1838" s="5" t="s">
        <v>6984</v>
      </c>
      <c r="W1838" s="6" t="str">
        <f t="shared" si="56"/>
        <v>105/07</v>
      </c>
      <c r="X1838" s="5">
        <v>9</v>
      </c>
      <c r="Y1838" s="5">
        <v>1</v>
      </c>
      <c r="Z1838" s="5">
        <v>1</v>
      </c>
      <c r="AA1838" s="5">
        <v>1</v>
      </c>
      <c r="AB1838" s="5">
        <v>11</v>
      </c>
      <c r="AC1838" s="6"/>
      <c r="AD1838" s="6"/>
      <c r="AE1838" s="5" t="s">
        <v>21</v>
      </c>
      <c r="AF1838" s="6"/>
      <c r="AG1838" s="6" t="str">
        <f t="shared" si="57"/>
        <v>9-1-1-1-11</v>
      </c>
    </row>
    <row r="1839" spans="1:33" x14ac:dyDescent="0.25">
      <c r="A1839" s="5" t="s">
        <v>7114</v>
      </c>
      <c r="B1839" s="6"/>
      <c r="C1839" s="6"/>
      <c r="D1839" s="5" t="s">
        <v>6970</v>
      </c>
      <c r="E1839" s="6"/>
      <c r="F1839" s="6"/>
      <c r="G1839" s="6"/>
      <c r="H1839" s="6"/>
      <c r="I1839" s="6"/>
      <c r="J1839" s="6"/>
      <c r="K1839" s="6"/>
      <c r="L1839" s="6"/>
      <c r="M1839" s="6"/>
      <c r="N1839" s="6"/>
      <c r="O1839" s="6"/>
      <c r="P1839" s="6"/>
      <c r="Q1839" s="6"/>
      <c r="R1839" s="6"/>
      <c r="S1839" s="6"/>
      <c r="T1839" s="6"/>
      <c r="U1839" s="6"/>
      <c r="V1839" s="5" t="s">
        <v>6984</v>
      </c>
      <c r="W1839" s="6" t="str">
        <f t="shared" si="56"/>
        <v>105/07</v>
      </c>
      <c r="X1839" s="5">
        <v>9</v>
      </c>
      <c r="Y1839" s="5">
        <v>1</v>
      </c>
      <c r="Z1839" s="5">
        <v>1</v>
      </c>
      <c r="AA1839" s="5">
        <v>1</v>
      </c>
      <c r="AB1839" s="5">
        <v>12</v>
      </c>
      <c r="AC1839" s="6"/>
      <c r="AD1839" s="6"/>
      <c r="AE1839" s="5" t="s">
        <v>21</v>
      </c>
      <c r="AF1839" s="6"/>
      <c r="AG1839" s="6" t="str">
        <f t="shared" si="57"/>
        <v>9-1-1-1-12</v>
      </c>
    </row>
    <row r="1840" spans="1:33" x14ac:dyDescent="0.25">
      <c r="A1840" s="5" t="s">
        <v>7115</v>
      </c>
      <c r="B1840" s="6"/>
      <c r="C1840" s="6"/>
      <c r="D1840" s="5" t="s">
        <v>6970</v>
      </c>
      <c r="E1840" s="6"/>
      <c r="F1840" s="6"/>
      <c r="G1840" s="6"/>
      <c r="H1840" s="6"/>
      <c r="I1840" s="6"/>
      <c r="J1840" s="6"/>
      <c r="K1840" s="6"/>
      <c r="L1840" s="6"/>
      <c r="M1840" s="6"/>
      <c r="N1840" s="6"/>
      <c r="O1840" s="6"/>
      <c r="P1840" s="6"/>
      <c r="Q1840" s="6"/>
      <c r="R1840" s="6"/>
      <c r="S1840" s="6"/>
      <c r="T1840" s="6"/>
      <c r="U1840" s="6"/>
      <c r="V1840" s="5" t="s">
        <v>6984</v>
      </c>
      <c r="W1840" s="6" t="str">
        <f t="shared" si="56"/>
        <v>105/07</v>
      </c>
      <c r="X1840" s="5">
        <v>9</v>
      </c>
      <c r="Y1840" s="5">
        <v>1</v>
      </c>
      <c r="Z1840" s="5">
        <v>1</v>
      </c>
      <c r="AA1840" s="5">
        <v>1</v>
      </c>
      <c r="AB1840" s="5">
        <v>13</v>
      </c>
      <c r="AC1840" s="6"/>
      <c r="AD1840" s="6"/>
      <c r="AE1840" s="5" t="s">
        <v>21</v>
      </c>
      <c r="AF1840" s="6"/>
      <c r="AG1840" s="6" t="str">
        <f t="shared" si="57"/>
        <v>9-1-1-1-13</v>
      </c>
    </row>
    <row r="1841" spans="1:33" x14ac:dyDescent="0.25">
      <c r="A1841" s="5" t="s">
        <v>7116</v>
      </c>
      <c r="B1841" s="6"/>
      <c r="C1841" s="6"/>
      <c r="D1841" s="5" t="s">
        <v>6970</v>
      </c>
      <c r="E1841" s="6"/>
      <c r="F1841" s="6"/>
      <c r="G1841" s="6"/>
      <c r="H1841" s="6"/>
      <c r="I1841" s="6"/>
      <c r="J1841" s="6"/>
      <c r="K1841" s="6"/>
      <c r="L1841" s="6"/>
      <c r="M1841" s="6"/>
      <c r="N1841" s="6"/>
      <c r="O1841" s="6"/>
      <c r="P1841" s="6"/>
      <c r="Q1841" s="6"/>
      <c r="R1841" s="6"/>
      <c r="S1841" s="6"/>
      <c r="T1841" s="6"/>
      <c r="U1841" s="6"/>
      <c r="V1841" s="5" t="s">
        <v>6984</v>
      </c>
      <c r="W1841" s="6" t="str">
        <f t="shared" si="56"/>
        <v>105/07</v>
      </c>
      <c r="X1841" s="5">
        <v>9</v>
      </c>
      <c r="Y1841" s="5">
        <v>1</v>
      </c>
      <c r="Z1841" s="5">
        <v>1</v>
      </c>
      <c r="AA1841" s="5">
        <v>1</v>
      </c>
      <c r="AB1841" s="5">
        <v>14</v>
      </c>
      <c r="AC1841" s="6"/>
      <c r="AD1841" s="6"/>
      <c r="AE1841" s="5" t="s">
        <v>21</v>
      </c>
      <c r="AF1841" s="6"/>
      <c r="AG1841" s="6" t="str">
        <f t="shared" si="57"/>
        <v>9-1-1-1-14</v>
      </c>
    </row>
    <row r="1842" spans="1:33" x14ac:dyDescent="0.25">
      <c r="A1842" s="5" t="s">
        <v>7117</v>
      </c>
      <c r="B1842" s="6"/>
      <c r="C1842" s="6"/>
      <c r="D1842" s="5" t="s">
        <v>6970</v>
      </c>
      <c r="E1842" s="6"/>
      <c r="F1842" s="6"/>
      <c r="G1842" s="6"/>
      <c r="H1842" s="6"/>
      <c r="I1842" s="6"/>
      <c r="J1842" s="6"/>
      <c r="K1842" s="6"/>
      <c r="L1842" s="6"/>
      <c r="M1842" s="6"/>
      <c r="N1842" s="6"/>
      <c r="O1842" s="6"/>
      <c r="P1842" s="6"/>
      <c r="Q1842" s="6"/>
      <c r="R1842" s="6"/>
      <c r="S1842" s="6"/>
      <c r="T1842" s="6"/>
      <c r="U1842" s="6"/>
      <c r="V1842" s="5" t="s">
        <v>6984</v>
      </c>
      <c r="W1842" s="6" t="str">
        <f t="shared" si="56"/>
        <v>105/07</v>
      </c>
      <c r="X1842" s="5">
        <v>9</v>
      </c>
      <c r="Y1842" s="5">
        <v>1</v>
      </c>
      <c r="Z1842" s="5">
        <v>1</v>
      </c>
      <c r="AA1842" s="5">
        <v>1</v>
      </c>
      <c r="AB1842" s="5">
        <v>15</v>
      </c>
      <c r="AC1842" s="6"/>
      <c r="AD1842" s="6"/>
      <c r="AE1842" s="5" t="s">
        <v>21</v>
      </c>
      <c r="AF1842" s="6"/>
      <c r="AG1842" s="6" t="str">
        <f t="shared" si="57"/>
        <v>9-1-1-1-15</v>
      </c>
    </row>
    <row r="1843" spans="1:33" x14ac:dyDescent="0.25">
      <c r="A1843" s="5" t="s">
        <v>7118</v>
      </c>
      <c r="B1843" s="6"/>
      <c r="C1843" s="6"/>
      <c r="D1843" s="5" t="s">
        <v>6970</v>
      </c>
      <c r="E1843" s="6"/>
      <c r="F1843" s="6"/>
      <c r="G1843" s="6"/>
      <c r="H1843" s="6"/>
      <c r="I1843" s="6"/>
      <c r="J1843" s="6"/>
      <c r="K1843" s="6"/>
      <c r="L1843" s="6"/>
      <c r="M1843" s="6"/>
      <c r="N1843" s="6"/>
      <c r="O1843" s="6"/>
      <c r="P1843" s="6"/>
      <c r="Q1843" s="6"/>
      <c r="R1843" s="6"/>
      <c r="S1843" s="6"/>
      <c r="T1843" s="6"/>
      <c r="U1843" s="6"/>
      <c r="V1843" s="5" t="s">
        <v>6984</v>
      </c>
      <c r="W1843" s="6" t="str">
        <f t="shared" si="56"/>
        <v>105/07</v>
      </c>
      <c r="X1843" s="5">
        <v>9</v>
      </c>
      <c r="Y1843" s="5">
        <v>1</v>
      </c>
      <c r="Z1843" s="5">
        <v>1</v>
      </c>
      <c r="AA1843" s="5">
        <v>1</v>
      </c>
      <c r="AB1843" s="5">
        <v>16</v>
      </c>
      <c r="AC1843" s="6"/>
      <c r="AD1843" s="6"/>
      <c r="AE1843" s="5" t="s">
        <v>21</v>
      </c>
      <c r="AF1843" s="6"/>
      <c r="AG1843" s="6" t="str">
        <f t="shared" si="57"/>
        <v>9-1-1-1-16</v>
      </c>
    </row>
    <row r="1844" spans="1:33" x14ac:dyDescent="0.25">
      <c r="A1844" s="5" t="s">
        <v>7119</v>
      </c>
      <c r="B1844" s="6"/>
      <c r="C1844" s="6"/>
      <c r="D1844" s="5" t="s">
        <v>6970</v>
      </c>
      <c r="E1844" s="6"/>
      <c r="F1844" s="6"/>
      <c r="G1844" s="6"/>
      <c r="H1844" s="6"/>
      <c r="I1844" s="6"/>
      <c r="J1844" s="6"/>
      <c r="K1844" s="6"/>
      <c r="L1844" s="6"/>
      <c r="M1844" s="6"/>
      <c r="N1844" s="6"/>
      <c r="O1844" s="6"/>
      <c r="P1844" s="6"/>
      <c r="Q1844" s="6"/>
      <c r="R1844" s="6"/>
      <c r="S1844" s="6"/>
      <c r="T1844" s="6"/>
      <c r="U1844" s="6"/>
      <c r="V1844" s="5" t="s">
        <v>6984</v>
      </c>
      <c r="W1844" s="6" t="str">
        <f t="shared" si="56"/>
        <v>105/07</v>
      </c>
      <c r="X1844" s="5">
        <v>9</v>
      </c>
      <c r="Y1844" s="5">
        <v>1</v>
      </c>
      <c r="Z1844" s="5">
        <v>1</v>
      </c>
      <c r="AA1844" s="5">
        <v>1</v>
      </c>
      <c r="AB1844" s="5">
        <v>17</v>
      </c>
      <c r="AC1844" s="6"/>
      <c r="AD1844" s="6"/>
      <c r="AE1844" s="5" t="s">
        <v>21</v>
      </c>
      <c r="AF1844" s="6"/>
      <c r="AG1844" s="6" t="str">
        <f t="shared" si="57"/>
        <v>9-1-1-1-17</v>
      </c>
    </row>
    <row r="1845" spans="1:33" x14ac:dyDescent="0.25">
      <c r="A1845" s="5" t="s">
        <v>7120</v>
      </c>
      <c r="B1845" s="6"/>
      <c r="C1845" s="6"/>
      <c r="D1845" s="5" t="s">
        <v>6970</v>
      </c>
      <c r="E1845" s="6"/>
      <c r="F1845" s="6"/>
      <c r="G1845" s="6"/>
      <c r="H1845" s="6"/>
      <c r="I1845" s="6"/>
      <c r="J1845" s="6"/>
      <c r="K1845" s="6"/>
      <c r="L1845" s="6"/>
      <c r="M1845" s="6"/>
      <c r="N1845" s="6"/>
      <c r="O1845" s="6"/>
      <c r="P1845" s="6"/>
      <c r="Q1845" s="6"/>
      <c r="R1845" s="6"/>
      <c r="S1845" s="6"/>
      <c r="T1845" s="6"/>
      <c r="U1845" s="6"/>
      <c r="V1845" s="5" t="s">
        <v>6984</v>
      </c>
      <c r="W1845" s="6" t="str">
        <f t="shared" si="56"/>
        <v>105/07</v>
      </c>
      <c r="X1845" s="5">
        <v>9</v>
      </c>
      <c r="Y1845" s="5">
        <v>1</v>
      </c>
      <c r="Z1845" s="5">
        <v>1</v>
      </c>
      <c r="AA1845" s="5">
        <v>1</v>
      </c>
      <c r="AB1845" s="5">
        <v>18</v>
      </c>
      <c r="AC1845" s="6"/>
      <c r="AD1845" s="6"/>
      <c r="AE1845" s="5" t="s">
        <v>21</v>
      </c>
      <c r="AF1845" s="6"/>
      <c r="AG1845" s="6" t="str">
        <f t="shared" si="57"/>
        <v>9-1-1-1-18</v>
      </c>
    </row>
    <row r="1846" spans="1:33" x14ac:dyDescent="0.25">
      <c r="A1846" s="5" t="s">
        <v>7121</v>
      </c>
      <c r="B1846" s="6"/>
      <c r="C1846" s="6"/>
      <c r="D1846" s="5" t="s">
        <v>6970</v>
      </c>
      <c r="E1846" s="6"/>
      <c r="F1846" s="6"/>
      <c r="G1846" s="6"/>
      <c r="H1846" s="6"/>
      <c r="I1846" s="6"/>
      <c r="J1846" s="6"/>
      <c r="K1846" s="6"/>
      <c r="L1846" s="6"/>
      <c r="M1846" s="6"/>
      <c r="N1846" s="6"/>
      <c r="O1846" s="6"/>
      <c r="P1846" s="6"/>
      <c r="Q1846" s="6"/>
      <c r="R1846" s="6"/>
      <c r="S1846" s="6"/>
      <c r="T1846" s="6"/>
      <c r="U1846" s="6"/>
      <c r="V1846" s="5" t="s">
        <v>6984</v>
      </c>
      <c r="W1846" s="6" t="str">
        <f t="shared" si="56"/>
        <v>105/07</v>
      </c>
      <c r="X1846" s="5">
        <v>9</v>
      </c>
      <c r="Y1846" s="5">
        <v>1</v>
      </c>
      <c r="Z1846" s="5">
        <v>1</v>
      </c>
      <c r="AA1846" s="5">
        <v>1</v>
      </c>
      <c r="AB1846" s="5">
        <v>19</v>
      </c>
      <c r="AC1846" s="6"/>
      <c r="AD1846" s="6"/>
      <c r="AE1846" s="5" t="s">
        <v>21</v>
      </c>
      <c r="AF1846" s="6"/>
      <c r="AG1846" s="6" t="str">
        <f t="shared" si="57"/>
        <v>9-1-1-1-19</v>
      </c>
    </row>
    <row r="1847" spans="1:33" x14ac:dyDescent="0.25">
      <c r="A1847" s="5" t="s">
        <v>7122</v>
      </c>
      <c r="B1847" s="6"/>
      <c r="C1847" s="6"/>
      <c r="D1847" s="5" t="s">
        <v>6970</v>
      </c>
      <c r="E1847" s="6"/>
      <c r="F1847" s="6"/>
      <c r="G1847" s="6"/>
      <c r="H1847" s="6"/>
      <c r="I1847" s="6"/>
      <c r="J1847" s="6"/>
      <c r="K1847" s="6"/>
      <c r="L1847" s="6"/>
      <c r="M1847" s="6"/>
      <c r="N1847" s="6"/>
      <c r="O1847" s="6"/>
      <c r="P1847" s="6"/>
      <c r="Q1847" s="6"/>
      <c r="R1847" s="6"/>
      <c r="S1847" s="6"/>
      <c r="T1847" s="6"/>
      <c r="U1847" s="6"/>
      <c r="V1847" s="5" t="s">
        <v>6984</v>
      </c>
      <c r="W1847" s="6" t="str">
        <f t="shared" si="56"/>
        <v>105/07</v>
      </c>
      <c r="X1847" s="5">
        <v>9</v>
      </c>
      <c r="Y1847" s="5">
        <v>1</v>
      </c>
      <c r="Z1847" s="5">
        <v>1</v>
      </c>
      <c r="AA1847" s="5">
        <v>1</v>
      </c>
      <c r="AB1847" s="5">
        <v>20</v>
      </c>
      <c r="AC1847" s="6"/>
      <c r="AD1847" s="6"/>
      <c r="AE1847" s="5" t="s">
        <v>21</v>
      </c>
      <c r="AF1847" s="6"/>
      <c r="AG1847" s="6" t="str">
        <f t="shared" si="57"/>
        <v>9-1-1-1-20</v>
      </c>
    </row>
    <row r="1848" spans="1:33" x14ac:dyDescent="0.25">
      <c r="A1848" s="5" t="s">
        <v>7123</v>
      </c>
      <c r="B1848" s="6"/>
      <c r="C1848" s="6"/>
      <c r="D1848" s="5" t="s">
        <v>6970</v>
      </c>
      <c r="E1848" s="6"/>
      <c r="F1848" s="6"/>
      <c r="G1848" s="6"/>
      <c r="H1848" s="6"/>
      <c r="I1848" s="6"/>
      <c r="J1848" s="6"/>
      <c r="K1848" s="6"/>
      <c r="L1848" s="6"/>
      <c r="M1848" s="6"/>
      <c r="N1848" s="6"/>
      <c r="O1848" s="6"/>
      <c r="P1848" s="6"/>
      <c r="Q1848" s="6"/>
      <c r="R1848" s="6"/>
      <c r="S1848" s="6"/>
      <c r="T1848" s="6"/>
      <c r="U1848" s="6"/>
      <c r="V1848" s="5" t="s">
        <v>6984</v>
      </c>
      <c r="W1848" s="6" t="str">
        <f t="shared" si="56"/>
        <v>105/07</v>
      </c>
      <c r="X1848" s="5">
        <v>9</v>
      </c>
      <c r="Y1848" s="5">
        <v>1</v>
      </c>
      <c r="Z1848" s="5">
        <v>1</v>
      </c>
      <c r="AA1848" s="5">
        <v>1</v>
      </c>
      <c r="AB1848" s="5">
        <v>21</v>
      </c>
      <c r="AC1848" s="6"/>
      <c r="AD1848" s="6"/>
      <c r="AE1848" s="5" t="s">
        <v>21</v>
      </c>
      <c r="AF1848" s="6"/>
      <c r="AG1848" s="6" t="str">
        <f t="shared" si="57"/>
        <v>9-1-1-1-21</v>
      </c>
    </row>
    <row r="1849" spans="1:33" x14ac:dyDescent="0.25">
      <c r="A1849" s="5" t="s">
        <v>7124</v>
      </c>
      <c r="B1849" s="6"/>
      <c r="C1849" s="6"/>
      <c r="D1849" s="5" t="s">
        <v>6970</v>
      </c>
      <c r="E1849" s="6"/>
      <c r="F1849" s="6"/>
      <c r="G1849" s="6"/>
      <c r="H1849" s="6"/>
      <c r="I1849" s="6"/>
      <c r="J1849" s="6"/>
      <c r="K1849" s="6"/>
      <c r="L1849" s="6"/>
      <c r="M1849" s="6"/>
      <c r="N1849" s="6"/>
      <c r="O1849" s="6"/>
      <c r="P1849" s="6"/>
      <c r="Q1849" s="6"/>
      <c r="R1849" s="6"/>
      <c r="S1849" s="6"/>
      <c r="T1849" s="6"/>
      <c r="U1849" s="6"/>
      <c r="V1849" s="5" t="s">
        <v>6984</v>
      </c>
      <c r="W1849" s="6" t="str">
        <f t="shared" si="56"/>
        <v>105/07</v>
      </c>
      <c r="X1849" s="5">
        <v>9</v>
      </c>
      <c r="Y1849" s="5">
        <v>1</v>
      </c>
      <c r="Z1849" s="5">
        <v>1</v>
      </c>
      <c r="AA1849" s="5">
        <v>1</v>
      </c>
      <c r="AB1849" s="5">
        <v>22</v>
      </c>
      <c r="AC1849" s="6"/>
      <c r="AD1849" s="6"/>
      <c r="AE1849" s="5" t="s">
        <v>21</v>
      </c>
      <c r="AF1849" s="6"/>
      <c r="AG1849" s="6" t="str">
        <f t="shared" si="57"/>
        <v>9-1-1-1-22</v>
      </c>
    </row>
    <row r="1850" spans="1:33" x14ac:dyDescent="0.25">
      <c r="A1850" s="5" t="s">
        <v>7125</v>
      </c>
      <c r="B1850" s="6"/>
      <c r="C1850" s="6"/>
      <c r="D1850" s="5" t="s">
        <v>6970</v>
      </c>
      <c r="E1850" s="6"/>
      <c r="F1850" s="6"/>
      <c r="G1850" s="6"/>
      <c r="H1850" s="6"/>
      <c r="I1850" s="6"/>
      <c r="J1850" s="6"/>
      <c r="K1850" s="6"/>
      <c r="L1850" s="6"/>
      <c r="M1850" s="6"/>
      <c r="N1850" s="6"/>
      <c r="O1850" s="6"/>
      <c r="P1850" s="6"/>
      <c r="Q1850" s="6"/>
      <c r="R1850" s="6"/>
      <c r="S1850" s="6"/>
      <c r="T1850" s="6"/>
      <c r="U1850" s="6"/>
      <c r="V1850" s="5" t="s">
        <v>6984</v>
      </c>
      <c r="W1850" s="6" t="str">
        <f t="shared" si="56"/>
        <v>105/07</v>
      </c>
      <c r="X1850" s="5">
        <v>9</v>
      </c>
      <c r="Y1850" s="5">
        <v>1</v>
      </c>
      <c r="Z1850" s="5">
        <v>1</v>
      </c>
      <c r="AA1850" s="5">
        <v>1</v>
      </c>
      <c r="AB1850" s="5">
        <v>23</v>
      </c>
      <c r="AC1850" s="6"/>
      <c r="AD1850" s="6"/>
      <c r="AE1850" s="5" t="s">
        <v>21</v>
      </c>
      <c r="AF1850" s="6"/>
      <c r="AG1850" s="6" t="str">
        <f t="shared" si="57"/>
        <v>9-1-1-1-23</v>
      </c>
    </row>
    <row r="1851" spans="1:33" x14ac:dyDescent="0.25">
      <c r="A1851" s="5" t="s">
        <v>7126</v>
      </c>
      <c r="B1851" s="6"/>
      <c r="C1851" s="6"/>
      <c r="D1851" s="5" t="s">
        <v>6970</v>
      </c>
      <c r="E1851" s="6"/>
      <c r="F1851" s="6"/>
      <c r="G1851" s="6"/>
      <c r="H1851" s="6"/>
      <c r="I1851" s="6"/>
      <c r="J1851" s="6"/>
      <c r="K1851" s="6"/>
      <c r="L1851" s="6"/>
      <c r="M1851" s="6"/>
      <c r="N1851" s="6"/>
      <c r="O1851" s="6"/>
      <c r="P1851" s="6"/>
      <c r="Q1851" s="6"/>
      <c r="R1851" s="6"/>
      <c r="S1851" s="6"/>
      <c r="T1851" s="6"/>
      <c r="U1851" s="6"/>
      <c r="V1851" s="5" t="s">
        <v>6984</v>
      </c>
      <c r="W1851" s="6" t="str">
        <f t="shared" si="56"/>
        <v>105/07</v>
      </c>
      <c r="X1851" s="5">
        <v>9</v>
      </c>
      <c r="Y1851" s="5">
        <v>1</v>
      </c>
      <c r="Z1851" s="5">
        <v>1</v>
      </c>
      <c r="AA1851" s="5">
        <v>1</v>
      </c>
      <c r="AB1851" s="5">
        <v>24</v>
      </c>
      <c r="AC1851" s="6"/>
      <c r="AD1851" s="6"/>
      <c r="AE1851" s="5" t="s">
        <v>21</v>
      </c>
      <c r="AF1851" s="6"/>
      <c r="AG1851" s="6" t="str">
        <f t="shared" si="57"/>
        <v>9-1-1-1-24</v>
      </c>
    </row>
    <row r="1852" spans="1:33" x14ac:dyDescent="0.25">
      <c r="A1852" s="5" t="s">
        <v>7127</v>
      </c>
      <c r="B1852" s="6"/>
      <c r="C1852" s="6"/>
      <c r="D1852" s="5" t="s">
        <v>6970</v>
      </c>
      <c r="E1852" s="6"/>
      <c r="F1852" s="6"/>
      <c r="G1852" s="6"/>
      <c r="H1852" s="6"/>
      <c r="I1852" s="6"/>
      <c r="J1852" s="6"/>
      <c r="K1852" s="6"/>
      <c r="L1852" s="6"/>
      <c r="M1852" s="6"/>
      <c r="N1852" s="6"/>
      <c r="O1852" s="6"/>
      <c r="P1852" s="6"/>
      <c r="Q1852" s="6"/>
      <c r="R1852" s="6"/>
      <c r="S1852" s="6"/>
      <c r="T1852" s="6"/>
      <c r="U1852" s="6"/>
      <c r="V1852" s="5" t="s">
        <v>6984</v>
      </c>
      <c r="W1852" s="6" t="str">
        <f t="shared" si="56"/>
        <v>105/07</v>
      </c>
      <c r="X1852" s="5">
        <v>9</v>
      </c>
      <c r="Y1852" s="5">
        <v>1</v>
      </c>
      <c r="Z1852" s="5">
        <v>1</v>
      </c>
      <c r="AA1852" s="5">
        <v>1</v>
      </c>
      <c r="AB1852" s="5">
        <v>25</v>
      </c>
      <c r="AC1852" s="6"/>
      <c r="AD1852" s="6"/>
      <c r="AE1852" s="5" t="s">
        <v>21</v>
      </c>
      <c r="AF1852" s="6"/>
      <c r="AG1852" s="6" t="str">
        <f t="shared" si="57"/>
        <v>9-1-1-1-25</v>
      </c>
    </row>
    <row r="1853" spans="1:33" x14ac:dyDescent="0.25">
      <c r="A1853" s="5" t="s">
        <v>7128</v>
      </c>
      <c r="B1853" s="6"/>
      <c r="C1853" s="6"/>
      <c r="D1853" s="5" t="s">
        <v>6970</v>
      </c>
      <c r="E1853" s="6"/>
      <c r="F1853" s="6"/>
      <c r="G1853" s="6"/>
      <c r="H1853" s="6"/>
      <c r="I1853" s="6"/>
      <c r="J1853" s="6"/>
      <c r="K1853" s="6"/>
      <c r="L1853" s="6"/>
      <c r="M1853" s="6"/>
      <c r="N1853" s="6"/>
      <c r="O1853" s="6"/>
      <c r="P1853" s="6"/>
      <c r="Q1853" s="6"/>
      <c r="R1853" s="6"/>
      <c r="S1853" s="6"/>
      <c r="T1853" s="6"/>
      <c r="U1853" s="6"/>
      <c r="V1853" s="5" t="s">
        <v>6984</v>
      </c>
      <c r="W1853" s="6" t="str">
        <f t="shared" si="56"/>
        <v>105/07</v>
      </c>
      <c r="X1853" s="5">
        <v>9</v>
      </c>
      <c r="Y1853" s="5">
        <v>1</v>
      </c>
      <c r="Z1853" s="5">
        <v>1</v>
      </c>
      <c r="AA1853" s="5">
        <v>1</v>
      </c>
      <c r="AB1853" s="5">
        <v>26</v>
      </c>
      <c r="AC1853" s="6"/>
      <c r="AD1853" s="6"/>
      <c r="AE1853" s="5" t="s">
        <v>21</v>
      </c>
      <c r="AF1853" s="6"/>
      <c r="AG1853" s="6" t="str">
        <f t="shared" si="57"/>
        <v>9-1-1-1-26</v>
      </c>
    </row>
    <row r="1854" spans="1:33" x14ac:dyDescent="0.25">
      <c r="A1854" s="5" t="s">
        <v>7129</v>
      </c>
      <c r="B1854" s="6"/>
      <c r="C1854" s="6"/>
      <c r="D1854" s="5" t="s">
        <v>6970</v>
      </c>
      <c r="E1854" s="6"/>
      <c r="F1854" s="6"/>
      <c r="G1854" s="6"/>
      <c r="H1854" s="6"/>
      <c r="I1854" s="6"/>
      <c r="J1854" s="6"/>
      <c r="K1854" s="6"/>
      <c r="L1854" s="6"/>
      <c r="M1854" s="6"/>
      <c r="N1854" s="6"/>
      <c r="O1854" s="6"/>
      <c r="P1854" s="6"/>
      <c r="Q1854" s="6"/>
      <c r="R1854" s="6"/>
      <c r="S1854" s="6"/>
      <c r="T1854" s="6"/>
      <c r="U1854" s="6"/>
      <c r="V1854" s="5" t="s">
        <v>6984</v>
      </c>
      <c r="W1854" s="6" t="str">
        <f t="shared" si="56"/>
        <v>105/07</v>
      </c>
      <c r="X1854" s="5">
        <v>9</v>
      </c>
      <c r="Y1854" s="5">
        <v>1</v>
      </c>
      <c r="Z1854" s="5">
        <v>1</v>
      </c>
      <c r="AA1854" s="5">
        <v>1</v>
      </c>
      <c r="AB1854" s="5">
        <v>27</v>
      </c>
      <c r="AC1854" s="6"/>
      <c r="AD1854" s="6"/>
      <c r="AE1854" s="5" t="s">
        <v>21</v>
      </c>
      <c r="AF1854" s="6"/>
      <c r="AG1854" s="6" t="str">
        <f t="shared" si="57"/>
        <v>9-1-1-1-27</v>
      </c>
    </row>
    <row r="1855" spans="1:33" x14ac:dyDescent="0.25">
      <c r="A1855" s="5" t="s">
        <v>7130</v>
      </c>
      <c r="B1855" s="6"/>
      <c r="C1855" s="6"/>
      <c r="D1855" s="5" t="s">
        <v>6970</v>
      </c>
      <c r="E1855" s="6"/>
      <c r="F1855" s="6"/>
      <c r="G1855" s="6"/>
      <c r="H1855" s="6"/>
      <c r="I1855" s="6"/>
      <c r="J1855" s="6"/>
      <c r="K1855" s="6"/>
      <c r="L1855" s="6"/>
      <c r="M1855" s="6"/>
      <c r="N1855" s="6"/>
      <c r="O1855" s="6"/>
      <c r="P1855" s="6"/>
      <c r="Q1855" s="6"/>
      <c r="R1855" s="6"/>
      <c r="S1855" s="6"/>
      <c r="T1855" s="6"/>
      <c r="U1855" s="6"/>
      <c r="V1855" s="5" t="s">
        <v>6984</v>
      </c>
      <c r="W1855" s="6" t="str">
        <f t="shared" si="56"/>
        <v>105/07</v>
      </c>
      <c r="X1855" s="5">
        <v>9</v>
      </c>
      <c r="Y1855" s="5">
        <v>1</v>
      </c>
      <c r="Z1855" s="5">
        <v>1</v>
      </c>
      <c r="AA1855" s="5">
        <v>1</v>
      </c>
      <c r="AB1855" s="5">
        <v>28</v>
      </c>
      <c r="AC1855" s="6"/>
      <c r="AD1855" s="6"/>
      <c r="AE1855" s="5" t="s">
        <v>21</v>
      </c>
      <c r="AF1855" s="6"/>
      <c r="AG1855" s="6" t="str">
        <f t="shared" si="57"/>
        <v>9-1-1-1-28</v>
      </c>
    </row>
    <row r="1856" spans="1:33" x14ac:dyDescent="0.25">
      <c r="A1856" s="5" t="s">
        <v>7131</v>
      </c>
      <c r="B1856" s="6"/>
      <c r="C1856" s="6"/>
      <c r="D1856" s="5" t="s">
        <v>6970</v>
      </c>
      <c r="E1856" s="6"/>
      <c r="F1856" s="6"/>
      <c r="G1856" s="6"/>
      <c r="H1856" s="6"/>
      <c r="I1856" s="6"/>
      <c r="J1856" s="6"/>
      <c r="K1856" s="6"/>
      <c r="L1856" s="6"/>
      <c r="M1856" s="6"/>
      <c r="N1856" s="6"/>
      <c r="O1856" s="6"/>
      <c r="P1856" s="6"/>
      <c r="Q1856" s="6"/>
      <c r="R1856" s="6"/>
      <c r="S1856" s="6"/>
      <c r="T1856" s="6"/>
      <c r="U1856" s="6"/>
      <c r="V1856" s="5" t="s">
        <v>6984</v>
      </c>
      <c r="W1856" s="6" t="str">
        <f t="shared" si="56"/>
        <v>105/07</v>
      </c>
      <c r="X1856" s="5">
        <v>9</v>
      </c>
      <c r="Y1856" s="5">
        <v>1</v>
      </c>
      <c r="Z1856" s="5">
        <v>1</v>
      </c>
      <c r="AA1856" s="5">
        <v>1</v>
      </c>
      <c r="AB1856" s="5">
        <v>29</v>
      </c>
      <c r="AC1856" s="6"/>
      <c r="AD1856" s="6"/>
      <c r="AE1856" s="5" t="s">
        <v>21</v>
      </c>
      <c r="AF1856" s="6"/>
      <c r="AG1856" s="6" t="str">
        <f t="shared" si="57"/>
        <v>9-1-1-1-29</v>
      </c>
    </row>
    <row r="1857" spans="1:33" x14ac:dyDescent="0.25">
      <c r="A1857" s="5" t="s">
        <v>7132</v>
      </c>
      <c r="B1857" s="6"/>
      <c r="C1857" s="6"/>
      <c r="D1857" s="5" t="s">
        <v>6970</v>
      </c>
      <c r="E1857" s="6"/>
      <c r="F1857" s="6"/>
      <c r="G1857" s="6"/>
      <c r="H1857" s="6"/>
      <c r="I1857" s="6"/>
      <c r="J1857" s="6"/>
      <c r="K1857" s="6"/>
      <c r="L1857" s="6"/>
      <c r="M1857" s="6"/>
      <c r="N1857" s="6"/>
      <c r="O1857" s="6"/>
      <c r="P1857" s="6"/>
      <c r="Q1857" s="6"/>
      <c r="R1857" s="6"/>
      <c r="S1857" s="6"/>
      <c r="T1857" s="6"/>
      <c r="U1857" s="6"/>
      <c r="V1857" s="5" t="s">
        <v>6984</v>
      </c>
      <c r="W1857" s="6" t="str">
        <f t="shared" si="56"/>
        <v>105/07</v>
      </c>
      <c r="X1857" s="5">
        <v>9</v>
      </c>
      <c r="Y1857" s="5">
        <v>1</v>
      </c>
      <c r="Z1857" s="5">
        <v>1</v>
      </c>
      <c r="AA1857" s="5">
        <v>1</v>
      </c>
      <c r="AB1857" s="5">
        <v>30</v>
      </c>
      <c r="AC1857" s="6"/>
      <c r="AD1857" s="6"/>
      <c r="AE1857" s="5" t="s">
        <v>21</v>
      </c>
      <c r="AF1857" s="6"/>
      <c r="AG1857" s="6" t="str">
        <f t="shared" si="57"/>
        <v>9-1-1-1-30</v>
      </c>
    </row>
    <row r="1858" spans="1:33" x14ac:dyDescent="0.25">
      <c r="A1858" s="5" t="s">
        <v>7133</v>
      </c>
      <c r="B1858" s="6"/>
      <c r="C1858" s="6"/>
      <c r="D1858" s="5" t="s">
        <v>6970</v>
      </c>
      <c r="E1858" s="6"/>
      <c r="F1858" s="6"/>
      <c r="G1858" s="6"/>
      <c r="H1858" s="6"/>
      <c r="I1858" s="6"/>
      <c r="J1858" s="6"/>
      <c r="K1858" s="6"/>
      <c r="L1858" s="6"/>
      <c r="M1858" s="6"/>
      <c r="N1858" s="6"/>
      <c r="O1858" s="6"/>
      <c r="P1858" s="6"/>
      <c r="Q1858" s="6"/>
      <c r="R1858" s="6"/>
      <c r="S1858" s="6"/>
      <c r="T1858" s="6"/>
      <c r="U1858" s="6"/>
      <c r="V1858" s="5" t="s">
        <v>6984</v>
      </c>
      <c r="W1858" s="6" t="str">
        <f t="shared" ref="W1858:W1921" si="58">LEFT(V1858,6)</f>
        <v>105/07</v>
      </c>
      <c r="X1858" s="5">
        <v>9</v>
      </c>
      <c r="Y1858" s="5">
        <v>1</v>
      </c>
      <c r="Z1858" s="5">
        <v>1</v>
      </c>
      <c r="AA1858" s="5">
        <v>1</v>
      </c>
      <c r="AB1858" s="5">
        <v>31</v>
      </c>
      <c r="AC1858" s="6"/>
      <c r="AD1858" s="6"/>
      <c r="AE1858" s="5" t="s">
        <v>21</v>
      </c>
      <c r="AF1858" s="6"/>
      <c r="AG1858" s="6" t="str">
        <f t="shared" ref="AG1858:AG1921" si="59">X1858&amp;"-"&amp;Y1858&amp;"-"&amp;AA1858&amp;"-"&amp;Z1858&amp;"-"&amp;AB1858</f>
        <v>9-1-1-1-31</v>
      </c>
    </row>
    <row r="1859" spans="1:33" x14ac:dyDescent="0.25">
      <c r="A1859" s="5" t="s">
        <v>7134</v>
      </c>
      <c r="B1859" s="6"/>
      <c r="C1859" s="6"/>
      <c r="D1859" s="5" t="s">
        <v>6970</v>
      </c>
      <c r="E1859" s="6"/>
      <c r="F1859" s="6"/>
      <c r="G1859" s="6"/>
      <c r="H1859" s="6"/>
      <c r="I1859" s="6"/>
      <c r="J1859" s="6"/>
      <c r="K1859" s="6"/>
      <c r="L1859" s="6"/>
      <c r="M1859" s="6"/>
      <c r="N1859" s="6"/>
      <c r="O1859" s="6"/>
      <c r="P1859" s="6"/>
      <c r="Q1859" s="6"/>
      <c r="R1859" s="6"/>
      <c r="S1859" s="6"/>
      <c r="T1859" s="6"/>
      <c r="U1859" s="6"/>
      <c r="V1859" s="5" t="s">
        <v>6984</v>
      </c>
      <c r="W1859" s="6" t="str">
        <f t="shared" si="58"/>
        <v>105/07</v>
      </c>
      <c r="X1859" s="5">
        <v>9</v>
      </c>
      <c r="Y1859" s="5">
        <v>1</v>
      </c>
      <c r="Z1859" s="5">
        <v>1</v>
      </c>
      <c r="AA1859" s="5">
        <v>1</v>
      </c>
      <c r="AB1859" s="5">
        <v>32</v>
      </c>
      <c r="AC1859" s="6"/>
      <c r="AD1859" s="6"/>
      <c r="AE1859" s="5" t="s">
        <v>21</v>
      </c>
      <c r="AF1859" s="6"/>
      <c r="AG1859" s="6" t="str">
        <f t="shared" si="59"/>
        <v>9-1-1-1-32</v>
      </c>
    </row>
    <row r="1860" spans="1:33" x14ac:dyDescent="0.25">
      <c r="A1860" s="5" t="s">
        <v>7135</v>
      </c>
      <c r="B1860" s="6"/>
      <c r="C1860" s="6"/>
      <c r="D1860" s="5" t="s">
        <v>6970</v>
      </c>
      <c r="E1860" s="6"/>
      <c r="F1860" s="6"/>
      <c r="G1860" s="6"/>
      <c r="H1860" s="6"/>
      <c r="I1860" s="6"/>
      <c r="J1860" s="6"/>
      <c r="K1860" s="6"/>
      <c r="L1860" s="6"/>
      <c r="M1860" s="6"/>
      <c r="N1860" s="6"/>
      <c r="O1860" s="6"/>
      <c r="P1860" s="6"/>
      <c r="Q1860" s="6"/>
      <c r="R1860" s="6"/>
      <c r="S1860" s="6"/>
      <c r="T1860" s="6"/>
      <c r="U1860" s="6"/>
      <c r="V1860" s="5" t="s">
        <v>6984</v>
      </c>
      <c r="W1860" s="6" t="str">
        <f t="shared" si="58"/>
        <v>105/07</v>
      </c>
      <c r="X1860" s="5">
        <v>9</v>
      </c>
      <c r="Y1860" s="5">
        <v>1</v>
      </c>
      <c r="Z1860" s="5">
        <v>1</v>
      </c>
      <c r="AA1860" s="5">
        <v>1</v>
      </c>
      <c r="AB1860" s="5">
        <v>33</v>
      </c>
      <c r="AC1860" s="6"/>
      <c r="AD1860" s="6"/>
      <c r="AE1860" s="5" t="s">
        <v>21</v>
      </c>
      <c r="AF1860" s="6"/>
      <c r="AG1860" s="6" t="str">
        <f t="shared" si="59"/>
        <v>9-1-1-1-33</v>
      </c>
    </row>
    <row r="1861" spans="1:33" x14ac:dyDescent="0.25">
      <c r="A1861" s="5" t="s">
        <v>7136</v>
      </c>
      <c r="B1861" s="6"/>
      <c r="C1861" s="6"/>
      <c r="D1861" s="5" t="s">
        <v>6970</v>
      </c>
      <c r="E1861" s="6"/>
      <c r="F1861" s="6"/>
      <c r="G1861" s="6"/>
      <c r="H1861" s="6"/>
      <c r="I1861" s="6"/>
      <c r="J1861" s="6"/>
      <c r="K1861" s="6"/>
      <c r="L1861" s="6"/>
      <c r="M1861" s="6"/>
      <c r="N1861" s="6"/>
      <c r="O1861" s="6"/>
      <c r="P1861" s="6"/>
      <c r="Q1861" s="6"/>
      <c r="R1861" s="6"/>
      <c r="S1861" s="6"/>
      <c r="T1861" s="6"/>
      <c r="U1861" s="6"/>
      <c r="V1861" s="5" t="s">
        <v>6984</v>
      </c>
      <c r="W1861" s="6" t="str">
        <f t="shared" si="58"/>
        <v>105/07</v>
      </c>
      <c r="X1861" s="5">
        <v>9</v>
      </c>
      <c r="Y1861" s="5">
        <v>1</v>
      </c>
      <c r="Z1861" s="5">
        <v>1</v>
      </c>
      <c r="AA1861" s="5">
        <v>1</v>
      </c>
      <c r="AB1861" s="5">
        <v>34</v>
      </c>
      <c r="AC1861" s="6"/>
      <c r="AD1861" s="6"/>
      <c r="AE1861" s="5" t="s">
        <v>21</v>
      </c>
      <c r="AF1861" s="6"/>
      <c r="AG1861" s="6" t="str">
        <f t="shared" si="59"/>
        <v>9-1-1-1-34</v>
      </c>
    </row>
    <row r="1862" spans="1:33" x14ac:dyDescent="0.25">
      <c r="A1862" s="5" t="s">
        <v>7137</v>
      </c>
      <c r="B1862" s="6"/>
      <c r="C1862" s="6"/>
      <c r="D1862" s="5" t="s">
        <v>6970</v>
      </c>
      <c r="E1862" s="6"/>
      <c r="F1862" s="6"/>
      <c r="G1862" s="6"/>
      <c r="H1862" s="6"/>
      <c r="I1862" s="6"/>
      <c r="J1862" s="6"/>
      <c r="K1862" s="6"/>
      <c r="L1862" s="6"/>
      <c r="M1862" s="6"/>
      <c r="N1862" s="6"/>
      <c r="O1862" s="6"/>
      <c r="P1862" s="6"/>
      <c r="Q1862" s="6"/>
      <c r="R1862" s="6"/>
      <c r="S1862" s="6"/>
      <c r="T1862" s="6"/>
      <c r="U1862" s="6"/>
      <c r="V1862" s="5" t="s">
        <v>6984</v>
      </c>
      <c r="W1862" s="6" t="str">
        <f t="shared" si="58"/>
        <v>105/07</v>
      </c>
      <c r="X1862" s="5">
        <v>9</v>
      </c>
      <c r="Y1862" s="5">
        <v>1</v>
      </c>
      <c r="Z1862" s="5">
        <v>1</v>
      </c>
      <c r="AA1862" s="5">
        <v>1</v>
      </c>
      <c r="AB1862" s="5">
        <v>35</v>
      </c>
      <c r="AC1862" s="6"/>
      <c r="AD1862" s="6"/>
      <c r="AE1862" s="5" t="s">
        <v>21</v>
      </c>
      <c r="AF1862" s="6"/>
      <c r="AG1862" s="6" t="str">
        <f t="shared" si="59"/>
        <v>9-1-1-1-35</v>
      </c>
    </row>
    <row r="1863" spans="1:33" x14ac:dyDescent="0.25">
      <c r="A1863" s="5" t="s">
        <v>7138</v>
      </c>
      <c r="B1863" s="6"/>
      <c r="C1863" s="6"/>
      <c r="D1863" s="5" t="s">
        <v>6970</v>
      </c>
      <c r="E1863" s="6"/>
      <c r="F1863" s="6"/>
      <c r="G1863" s="6"/>
      <c r="H1863" s="6"/>
      <c r="I1863" s="6"/>
      <c r="J1863" s="6"/>
      <c r="K1863" s="6"/>
      <c r="L1863" s="6"/>
      <c r="M1863" s="6"/>
      <c r="N1863" s="6"/>
      <c r="O1863" s="6"/>
      <c r="P1863" s="6"/>
      <c r="Q1863" s="6"/>
      <c r="R1863" s="6"/>
      <c r="S1863" s="6"/>
      <c r="T1863" s="6"/>
      <c r="U1863" s="6"/>
      <c r="V1863" s="5" t="s">
        <v>6984</v>
      </c>
      <c r="W1863" s="6" t="str">
        <f t="shared" si="58"/>
        <v>105/07</v>
      </c>
      <c r="X1863" s="5">
        <v>9</v>
      </c>
      <c r="Y1863" s="5">
        <v>1</v>
      </c>
      <c r="Z1863" s="5">
        <v>1</v>
      </c>
      <c r="AA1863" s="5">
        <v>1</v>
      </c>
      <c r="AB1863" s="5">
        <v>36</v>
      </c>
      <c r="AC1863" s="6"/>
      <c r="AD1863" s="6"/>
      <c r="AE1863" s="5" t="s">
        <v>21</v>
      </c>
      <c r="AF1863" s="6"/>
      <c r="AG1863" s="6" t="str">
        <f t="shared" si="59"/>
        <v>9-1-1-1-36</v>
      </c>
    </row>
    <row r="1864" spans="1:33" x14ac:dyDescent="0.25">
      <c r="A1864" s="5" t="s">
        <v>7139</v>
      </c>
      <c r="B1864" s="6"/>
      <c r="C1864" s="6"/>
      <c r="D1864" s="5" t="s">
        <v>6970</v>
      </c>
      <c r="E1864" s="6"/>
      <c r="F1864" s="6"/>
      <c r="G1864" s="6"/>
      <c r="H1864" s="6"/>
      <c r="I1864" s="6"/>
      <c r="J1864" s="6"/>
      <c r="K1864" s="6"/>
      <c r="L1864" s="6"/>
      <c r="M1864" s="6"/>
      <c r="N1864" s="6"/>
      <c r="O1864" s="6"/>
      <c r="P1864" s="6"/>
      <c r="Q1864" s="6"/>
      <c r="R1864" s="6"/>
      <c r="S1864" s="6"/>
      <c r="T1864" s="6"/>
      <c r="U1864" s="6"/>
      <c r="V1864" s="5" t="s">
        <v>6984</v>
      </c>
      <c r="W1864" s="6" t="str">
        <f t="shared" si="58"/>
        <v>105/07</v>
      </c>
      <c r="X1864" s="5">
        <v>9</v>
      </c>
      <c r="Y1864" s="5">
        <v>1</v>
      </c>
      <c r="Z1864" s="5">
        <v>1</v>
      </c>
      <c r="AA1864" s="5">
        <v>1</v>
      </c>
      <c r="AB1864" s="5">
        <v>37</v>
      </c>
      <c r="AC1864" s="6"/>
      <c r="AD1864" s="6"/>
      <c r="AE1864" s="5" t="s">
        <v>21</v>
      </c>
      <c r="AF1864" s="6"/>
      <c r="AG1864" s="6" t="str">
        <f t="shared" si="59"/>
        <v>9-1-1-1-37</v>
      </c>
    </row>
    <row r="1865" spans="1:33" x14ac:dyDescent="0.25">
      <c r="A1865" s="5" t="s">
        <v>7140</v>
      </c>
      <c r="B1865" s="6"/>
      <c r="C1865" s="6"/>
      <c r="D1865" s="5" t="s">
        <v>6970</v>
      </c>
      <c r="E1865" s="6"/>
      <c r="F1865" s="6"/>
      <c r="G1865" s="6"/>
      <c r="H1865" s="6"/>
      <c r="I1865" s="6"/>
      <c r="J1865" s="6"/>
      <c r="K1865" s="6"/>
      <c r="L1865" s="6"/>
      <c r="M1865" s="6"/>
      <c r="N1865" s="6"/>
      <c r="O1865" s="6"/>
      <c r="P1865" s="6"/>
      <c r="Q1865" s="6"/>
      <c r="R1865" s="6"/>
      <c r="S1865" s="6"/>
      <c r="T1865" s="6"/>
      <c r="U1865" s="6"/>
      <c r="V1865" s="5" t="s">
        <v>6984</v>
      </c>
      <c r="W1865" s="6" t="str">
        <f t="shared" si="58"/>
        <v>105/07</v>
      </c>
      <c r="X1865" s="5">
        <v>9</v>
      </c>
      <c r="Y1865" s="5">
        <v>1</v>
      </c>
      <c r="Z1865" s="5">
        <v>1</v>
      </c>
      <c r="AA1865" s="5">
        <v>1</v>
      </c>
      <c r="AB1865" s="5">
        <v>38</v>
      </c>
      <c r="AC1865" s="6"/>
      <c r="AD1865" s="6"/>
      <c r="AE1865" s="5" t="s">
        <v>21</v>
      </c>
      <c r="AF1865" s="6"/>
      <c r="AG1865" s="6" t="str">
        <f t="shared" si="59"/>
        <v>9-1-1-1-38</v>
      </c>
    </row>
    <row r="1866" spans="1:33" x14ac:dyDescent="0.25">
      <c r="A1866" s="5" t="s">
        <v>7141</v>
      </c>
      <c r="B1866" s="6"/>
      <c r="C1866" s="6"/>
      <c r="D1866" s="5" t="s">
        <v>6970</v>
      </c>
      <c r="E1866" s="6"/>
      <c r="F1866" s="6"/>
      <c r="G1866" s="6"/>
      <c r="H1866" s="6"/>
      <c r="I1866" s="6"/>
      <c r="J1866" s="6"/>
      <c r="K1866" s="6"/>
      <c r="L1866" s="6"/>
      <c r="M1866" s="6"/>
      <c r="N1866" s="6"/>
      <c r="O1866" s="6"/>
      <c r="P1866" s="6"/>
      <c r="Q1866" s="6"/>
      <c r="R1866" s="6"/>
      <c r="S1866" s="6"/>
      <c r="T1866" s="6"/>
      <c r="U1866" s="6"/>
      <c r="V1866" s="5" t="s">
        <v>6984</v>
      </c>
      <c r="W1866" s="6" t="str">
        <f t="shared" si="58"/>
        <v>105/07</v>
      </c>
      <c r="X1866" s="5">
        <v>9</v>
      </c>
      <c r="Y1866" s="5">
        <v>1</v>
      </c>
      <c r="Z1866" s="5">
        <v>1</v>
      </c>
      <c r="AA1866" s="5">
        <v>1</v>
      </c>
      <c r="AB1866" s="5">
        <v>39</v>
      </c>
      <c r="AC1866" s="6"/>
      <c r="AD1866" s="6"/>
      <c r="AE1866" s="5" t="s">
        <v>21</v>
      </c>
      <c r="AF1866" s="6"/>
      <c r="AG1866" s="6" t="str">
        <f t="shared" si="59"/>
        <v>9-1-1-1-39</v>
      </c>
    </row>
    <row r="1867" spans="1:33" x14ac:dyDescent="0.25">
      <c r="A1867" s="5" t="s">
        <v>7142</v>
      </c>
      <c r="B1867" s="6"/>
      <c r="C1867" s="6"/>
      <c r="D1867" s="5" t="s">
        <v>6970</v>
      </c>
      <c r="E1867" s="6"/>
      <c r="F1867" s="6"/>
      <c r="G1867" s="6"/>
      <c r="H1867" s="6"/>
      <c r="I1867" s="6"/>
      <c r="J1867" s="6"/>
      <c r="K1867" s="6"/>
      <c r="L1867" s="6"/>
      <c r="M1867" s="6"/>
      <c r="N1867" s="6"/>
      <c r="O1867" s="6"/>
      <c r="P1867" s="6"/>
      <c r="Q1867" s="6"/>
      <c r="R1867" s="6"/>
      <c r="S1867" s="6"/>
      <c r="T1867" s="6"/>
      <c r="U1867" s="6"/>
      <c r="V1867" s="5" t="s">
        <v>6984</v>
      </c>
      <c r="W1867" s="6" t="str">
        <f t="shared" si="58"/>
        <v>105/07</v>
      </c>
      <c r="X1867" s="5">
        <v>9</v>
      </c>
      <c r="Y1867" s="5">
        <v>1</v>
      </c>
      <c r="Z1867" s="5">
        <v>1</v>
      </c>
      <c r="AA1867" s="5">
        <v>1</v>
      </c>
      <c r="AB1867" s="5">
        <v>40</v>
      </c>
      <c r="AC1867" s="6"/>
      <c r="AD1867" s="6"/>
      <c r="AE1867" s="5" t="s">
        <v>21</v>
      </c>
      <c r="AF1867" s="6"/>
      <c r="AG1867" s="6" t="str">
        <f t="shared" si="59"/>
        <v>9-1-1-1-40</v>
      </c>
    </row>
    <row r="1868" spans="1:33" x14ac:dyDescent="0.25">
      <c r="A1868" s="5" t="s">
        <v>7143</v>
      </c>
      <c r="B1868" s="6"/>
      <c r="C1868" s="6"/>
      <c r="D1868" s="5" t="s">
        <v>6970</v>
      </c>
      <c r="E1868" s="6"/>
      <c r="F1868" s="6"/>
      <c r="G1868" s="6"/>
      <c r="H1868" s="6"/>
      <c r="I1868" s="6"/>
      <c r="J1868" s="6"/>
      <c r="K1868" s="6"/>
      <c r="L1868" s="6"/>
      <c r="M1868" s="6"/>
      <c r="N1868" s="6"/>
      <c r="O1868" s="6"/>
      <c r="P1868" s="6"/>
      <c r="Q1868" s="6"/>
      <c r="R1868" s="6"/>
      <c r="S1868" s="6"/>
      <c r="T1868" s="6"/>
      <c r="U1868" s="6"/>
      <c r="V1868" s="5" t="s">
        <v>6984</v>
      </c>
      <c r="W1868" s="6" t="str">
        <f t="shared" si="58"/>
        <v>105/07</v>
      </c>
      <c r="X1868" s="5">
        <v>9</v>
      </c>
      <c r="Y1868" s="5">
        <v>1</v>
      </c>
      <c r="Z1868" s="5">
        <v>1</v>
      </c>
      <c r="AA1868" s="5">
        <v>1</v>
      </c>
      <c r="AB1868" s="5">
        <v>41</v>
      </c>
      <c r="AC1868" s="6"/>
      <c r="AD1868" s="6"/>
      <c r="AE1868" s="5" t="s">
        <v>21</v>
      </c>
      <c r="AF1868" s="6"/>
      <c r="AG1868" s="6" t="str">
        <f t="shared" si="59"/>
        <v>9-1-1-1-41</v>
      </c>
    </row>
    <row r="1869" spans="1:33" x14ac:dyDescent="0.25">
      <c r="A1869" s="5" t="s">
        <v>7144</v>
      </c>
      <c r="B1869" s="6"/>
      <c r="C1869" s="6"/>
      <c r="D1869" s="5" t="s">
        <v>6970</v>
      </c>
      <c r="E1869" s="6"/>
      <c r="F1869" s="6"/>
      <c r="G1869" s="6"/>
      <c r="H1869" s="6"/>
      <c r="I1869" s="6"/>
      <c r="J1869" s="6"/>
      <c r="K1869" s="6"/>
      <c r="L1869" s="6"/>
      <c r="M1869" s="6"/>
      <c r="N1869" s="6"/>
      <c r="O1869" s="6"/>
      <c r="P1869" s="6"/>
      <c r="Q1869" s="6"/>
      <c r="R1869" s="6"/>
      <c r="S1869" s="6"/>
      <c r="T1869" s="6"/>
      <c r="U1869" s="6"/>
      <c r="V1869" s="5" t="s">
        <v>6984</v>
      </c>
      <c r="W1869" s="6" t="str">
        <f t="shared" si="58"/>
        <v>105/07</v>
      </c>
      <c r="X1869" s="5">
        <v>9</v>
      </c>
      <c r="Y1869" s="5">
        <v>1</v>
      </c>
      <c r="Z1869" s="5">
        <v>1</v>
      </c>
      <c r="AA1869" s="5">
        <v>1</v>
      </c>
      <c r="AB1869" s="5">
        <v>42</v>
      </c>
      <c r="AC1869" s="6"/>
      <c r="AD1869" s="6"/>
      <c r="AE1869" s="5" t="s">
        <v>21</v>
      </c>
      <c r="AF1869" s="6"/>
      <c r="AG1869" s="6" t="str">
        <f t="shared" si="59"/>
        <v>9-1-1-1-42</v>
      </c>
    </row>
    <row r="1870" spans="1:33" x14ac:dyDescent="0.25">
      <c r="A1870" s="5" t="s">
        <v>7145</v>
      </c>
      <c r="B1870" s="6"/>
      <c r="C1870" s="6"/>
      <c r="D1870" s="5" t="s">
        <v>6970</v>
      </c>
      <c r="E1870" s="6"/>
      <c r="F1870" s="6"/>
      <c r="G1870" s="6"/>
      <c r="H1870" s="6"/>
      <c r="I1870" s="6"/>
      <c r="J1870" s="6"/>
      <c r="K1870" s="6"/>
      <c r="L1870" s="6"/>
      <c r="M1870" s="6"/>
      <c r="N1870" s="6"/>
      <c r="O1870" s="6"/>
      <c r="P1870" s="6"/>
      <c r="Q1870" s="6"/>
      <c r="R1870" s="6"/>
      <c r="S1870" s="6"/>
      <c r="T1870" s="6"/>
      <c r="U1870" s="6"/>
      <c r="V1870" s="5" t="s">
        <v>6984</v>
      </c>
      <c r="W1870" s="6" t="str">
        <f t="shared" si="58"/>
        <v>105/07</v>
      </c>
      <c r="X1870" s="5">
        <v>9</v>
      </c>
      <c r="Y1870" s="5">
        <v>1</v>
      </c>
      <c r="Z1870" s="5">
        <v>1</v>
      </c>
      <c r="AA1870" s="5">
        <v>1</v>
      </c>
      <c r="AB1870" s="5">
        <v>43</v>
      </c>
      <c r="AC1870" s="6"/>
      <c r="AD1870" s="6"/>
      <c r="AE1870" s="5" t="s">
        <v>21</v>
      </c>
      <c r="AF1870" s="6"/>
      <c r="AG1870" s="6" t="str">
        <f t="shared" si="59"/>
        <v>9-1-1-1-43</v>
      </c>
    </row>
    <row r="1871" spans="1:33" x14ac:dyDescent="0.25">
      <c r="A1871" s="5" t="s">
        <v>7146</v>
      </c>
      <c r="B1871" s="6"/>
      <c r="C1871" s="6"/>
      <c r="D1871" s="5" t="s">
        <v>6970</v>
      </c>
      <c r="E1871" s="6"/>
      <c r="F1871" s="6"/>
      <c r="G1871" s="6"/>
      <c r="H1871" s="6"/>
      <c r="I1871" s="6"/>
      <c r="J1871" s="6"/>
      <c r="K1871" s="6"/>
      <c r="L1871" s="6"/>
      <c r="M1871" s="6"/>
      <c r="N1871" s="6"/>
      <c r="O1871" s="6"/>
      <c r="P1871" s="6"/>
      <c r="Q1871" s="6"/>
      <c r="R1871" s="6"/>
      <c r="S1871" s="6"/>
      <c r="T1871" s="6"/>
      <c r="U1871" s="6"/>
      <c r="V1871" s="5" t="s">
        <v>6984</v>
      </c>
      <c r="W1871" s="6" t="str">
        <f t="shared" si="58"/>
        <v>105/07</v>
      </c>
      <c r="X1871" s="5">
        <v>9</v>
      </c>
      <c r="Y1871" s="5">
        <v>1</v>
      </c>
      <c r="Z1871" s="5">
        <v>1</v>
      </c>
      <c r="AA1871" s="5">
        <v>1</v>
      </c>
      <c r="AB1871" s="5">
        <v>44</v>
      </c>
      <c r="AC1871" s="6"/>
      <c r="AD1871" s="6"/>
      <c r="AE1871" s="5" t="s">
        <v>21</v>
      </c>
      <c r="AF1871" s="6"/>
      <c r="AG1871" s="6" t="str">
        <f t="shared" si="59"/>
        <v>9-1-1-1-44</v>
      </c>
    </row>
    <row r="1872" spans="1:33" x14ac:dyDescent="0.25">
      <c r="A1872" s="5" t="s">
        <v>7147</v>
      </c>
      <c r="B1872" s="6"/>
      <c r="C1872" s="6"/>
      <c r="D1872" s="5" t="s">
        <v>6970</v>
      </c>
      <c r="E1872" s="6"/>
      <c r="F1872" s="6"/>
      <c r="G1872" s="6"/>
      <c r="H1872" s="6"/>
      <c r="I1872" s="6"/>
      <c r="J1872" s="6"/>
      <c r="K1872" s="6"/>
      <c r="L1872" s="6"/>
      <c r="M1872" s="6"/>
      <c r="N1872" s="6"/>
      <c r="O1872" s="6"/>
      <c r="P1872" s="6"/>
      <c r="Q1872" s="6"/>
      <c r="R1872" s="6"/>
      <c r="S1872" s="6"/>
      <c r="T1872" s="6"/>
      <c r="U1872" s="6"/>
      <c r="V1872" s="5" t="s">
        <v>6984</v>
      </c>
      <c r="W1872" s="6" t="str">
        <f t="shared" si="58"/>
        <v>105/07</v>
      </c>
      <c r="X1872" s="5">
        <v>9</v>
      </c>
      <c r="Y1872" s="5">
        <v>1</v>
      </c>
      <c r="Z1872" s="5">
        <v>1</v>
      </c>
      <c r="AA1872" s="5">
        <v>1</v>
      </c>
      <c r="AB1872" s="5">
        <v>45</v>
      </c>
      <c r="AC1872" s="6"/>
      <c r="AD1872" s="6"/>
      <c r="AE1872" s="5" t="s">
        <v>21</v>
      </c>
      <c r="AF1872" s="6"/>
      <c r="AG1872" s="6" t="str">
        <f t="shared" si="59"/>
        <v>9-1-1-1-45</v>
      </c>
    </row>
    <row r="1873" spans="1:33" x14ac:dyDescent="0.25">
      <c r="A1873" s="5" t="s">
        <v>7148</v>
      </c>
      <c r="B1873" s="6"/>
      <c r="C1873" s="6"/>
      <c r="D1873" s="5" t="s">
        <v>6970</v>
      </c>
      <c r="E1873" s="6"/>
      <c r="F1873" s="6"/>
      <c r="G1873" s="6"/>
      <c r="H1873" s="6"/>
      <c r="I1873" s="6"/>
      <c r="J1873" s="6"/>
      <c r="K1873" s="6"/>
      <c r="L1873" s="6"/>
      <c r="M1873" s="6"/>
      <c r="N1873" s="6"/>
      <c r="O1873" s="6"/>
      <c r="P1873" s="6"/>
      <c r="Q1873" s="6"/>
      <c r="R1873" s="6"/>
      <c r="S1873" s="6"/>
      <c r="T1873" s="6"/>
      <c r="U1873" s="6"/>
      <c r="V1873" s="5" t="s">
        <v>6984</v>
      </c>
      <c r="W1873" s="6" t="str">
        <f t="shared" si="58"/>
        <v>105/07</v>
      </c>
      <c r="X1873" s="5">
        <v>9</v>
      </c>
      <c r="Y1873" s="5">
        <v>1</v>
      </c>
      <c r="Z1873" s="5">
        <v>1</v>
      </c>
      <c r="AA1873" s="5">
        <v>1</v>
      </c>
      <c r="AB1873" s="5">
        <v>46</v>
      </c>
      <c r="AC1873" s="6"/>
      <c r="AD1873" s="6"/>
      <c r="AE1873" s="5" t="s">
        <v>21</v>
      </c>
      <c r="AF1873" s="6"/>
      <c r="AG1873" s="6" t="str">
        <f t="shared" si="59"/>
        <v>9-1-1-1-46</v>
      </c>
    </row>
    <row r="1874" spans="1:33" x14ac:dyDescent="0.25">
      <c r="A1874" s="5" t="s">
        <v>7149</v>
      </c>
      <c r="B1874" s="6"/>
      <c r="C1874" s="6"/>
      <c r="D1874" s="5" t="s">
        <v>6970</v>
      </c>
      <c r="E1874" s="6"/>
      <c r="F1874" s="6"/>
      <c r="G1874" s="6"/>
      <c r="H1874" s="6"/>
      <c r="I1874" s="6"/>
      <c r="J1874" s="6"/>
      <c r="K1874" s="6"/>
      <c r="L1874" s="6"/>
      <c r="M1874" s="6"/>
      <c r="N1874" s="6"/>
      <c r="O1874" s="6"/>
      <c r="P1874" s="6"/>
      <c r="Q1874" s="6"/>
      <c r="R1874" s="6"/>
      <c r="S1874" s="6"/>
      <c r="T1874" s="6"/>
      <c r="U1874" s="6"/>
      <c r="V1874" s="5" t="s">
        <v>6984</v>
      </c>
      <c r="W1874" s="6" t="str">
        <f t="shared" si="58"/>
        <v>105/07</v>
      </c>
      <c r="X1874" s="5">
        <v>9</v>
      </c>
      <c r="Y1874" s="5">
        <v>1</v>
      </c>
      <c r="Z1874" s="5">
        <v>1</v>
      </c>
      <c r="AA1874" s="5">
        <v>1</v>
      </c>
      <c r="AB1874" s="5">
        <v>47</v>
      </c>
      <c r="AC1874" s="6"/>
      <c r="AD1874" s="6"/>
      <c r="AE1874" s="5" t="s">
        <v>21</v>
      </c>
      <c r="AF1874" s="6"/>
      <c r="AG1874" s="6" t="str">
        <f t="shared" si="59"/>
        <v>9-1-1-1-47</v>
      </c>
    </row>
    <row r="1875" spans="1:33" x14ac:dyDescent="0.25">
      <c r="A1875" s="5" t="s">
        <v>7150</v>
      </c>
      <c r="B1875" s="6"/>
      <c r="C1875" s="6"/>
      <c r="D1875" s="5" t="s">
        <v>6970</v>
      </c>
      <c r="E1875" s="6"/>
      <c r="F1875" s="6"/>
      <c r="G1875" s="6"/>
      <c r="H1875" s="6"/>
      <c r="I1875" s="6"/>
      <c r="J1875" s="6"/>
      <c r="K1875" s="6"/>
      <c r="L1875" s="6"/>
      <c r="M1875" s="6"/>
      <c r="N1875" s="6"/>
      <c r="O1875" s="6"/>
      <c r="P1875" s="6"/>
      <c r="Q1875" s="6"/>
      <c r="R1875" s="6"/>
      <c r="S1875" s="6"/>
      <c r="T1875" s="6"/>
      <c r="U1875" s="6"/>
      <c r="V1875" s="5" t="s">
        <v>6984</v>
      </c>
      <c r="W1875" s="6" t="str">
        <f t="shared" si="58"/>
        <v>105/07</v>
      </c>
      <c r="X1875" s="5">
        <v>9</v>
      </c>
      <c r="Y1875" s="5">
        <v>1</v>
      </c>
      <c r="Z1875" s="5">
        <v>1</v>
      </c>
      <c r="AA1875" s="5">
        <v>1</v>
      </c>
      <c r="AB1875" s="5">
        <v>48</v>
      </c>
      <c r="AC1875" s="6"/>
      <c r="AD1875" s="6"/>
      <c r="AE1875" s="5" t="s">
        <v>21</v>
      </c>
      <c r="AF1875" s="6"/>
      <c r="AG1875" s="6" t="str">
        <f t="shared" si="59"/>
        <v>9-1-1-1-48</v>
      </c>
    </row>
    <row r="1876" spans="1:33" x14ac:dyDescent="0.25">
      <c r="A1876" s="5" t="s">
        <v>7151</v>
      </c>
      <c r="B1876" s="6"/>
      <c r="C1876" s="6"/>
      <c r="D1876" s="5" t="s">
        <v>6970</v>
      </c>
      <c r="E1876" s="6"/>
      <c r="F1876" s="6"/>
      <c r="G1876" s="6"/>
      <c r="H1876" s="6"/>
      <c r="I1876" s="6"/>
      <c r="J1876" s="6"/>
      <c r="K1876" s="6"/>
      <c r="L1876" s="6"/>
      <c r="M1876" s="6"/>
      <c r="N1876" s="6"/>
      <c r="O1876" s="6"/>
      <c r="P1876" s="6"/>
      <c r="Q1876" s="6"/>
      <c r="R1876" s="6"/>
      <c r="S1876" s="6"/>
      <c r="T1876" s="6"/>
      <c r="U1876" s="6"/>
      <c r="V1876" s="5" t="s">
        <v>6984</v>
      </c>
      <c r="W1876" s="6" t="str">
        <f t="shared" si="58"/>
        <v>105/07</v>
      </c>
      <c r="X1876" s="5">
        <v>9</v>
      </c>
      <c r="Y1876" s="5">
        <v>1</v>
      </c>
      <c r="Z1876" s="5">
        <v>1</v>
      </c>
      <c r="AA1876" s="5">
        <v>1</v>
      </c>
      <c r="AB1876" s="5">
        <v>49</v>
      </c>
      <c r="AC1876" s="6"/>
      <c r="AD1876" s="6"/>
      <c r="AE1876" s="5" t="s">
        <v>21</v>
      </c>
      <c r="AF1876" s="6"/>
      <c r="AG1876" s="6" t="str">
        <f t="shared" si="59"/>
        <v>9-1-1-1-49</v>
      </c>
    </row>
    <row r="1877" spans="1:33" x14ac:dyDescent="0.25">
      <c r="A1877" s="5" t="s">
        <v>7152</v>
      </c>
      <c r="B1877" s="6"/>
      <c r="C1877" s="6"/>
      <c r="D1877" s="5" t="s">
        <v>6970</v>
      </c>
      <c r="E1877" s="6"/>
      <c r="F1877" s="6"/>
      <c r="G1877" s="6"/>
      <c r="H1877" s="6"/>
      <c r="I1877" s="6"/>
      <c r="J1877" s="6"/>
      <c r="K1877" s="6"/>
      <c r="L1877" s="6"/>
      <c r="M1877" s="6"/>
      <c r="N1877" s="6"/>
      <c r="O1877" s="6"/>
      <c r="P1877" s="6"/>
      <c r="Q1877" s="6"/>
      <c r="R1877" s="6"/>
      <c r="S1877" s="6"/>
      <c r="T1877" s="6"/>
      <c r="U1877" s="6"/>
      <c r="V1877" s="5" t="s">
        <v>6984</v>
      </c>
      <c r="W1877" s="6" t="str">
        <f t="shared" si="58"/>
        <v>105/07</v>
      </c>
      <c r="X1877" s="5">
        <v>9</v>
      </c>
      <c r="Y1877" s="5">
        <v>1</v>
      </c>
      <c r="Z1877" s="5">
        <v>1</v>
      </c>
      <c r="AA1877" s="5">
        <v>1</v>
      </c>
      <c r="AB1877" s="5">
        <v>50</v>
      </c>
      <c r="AC1877" s="6"/>
      <c r="AD1877" s="6"/>
      <c r="AE1877" s="5" t="s">
        <v>21</v>
      </c>
      <c r="AF1877" s="6"/>
      <c r="AG1877" s="6" t="str">
        <f t="shared" si="59"/>
        <v>9-1-1-1-50</v>
      </c>
    </row>
    <row r="1878" spans="1:33" x14ac:dyDescent="0.25">
      <c r="A1878" s="5" t="s">
        <v>7153</v>
      </c>
      <c r="B1878" s="6"/>
      <c r="C1878" s="6"/>
      <c r="D1878" s="5" t="s">
        <v>6970</v>
      </c>
      <c r="E1878" s="6"/>
      <c r="F1878" s="6"/>
      <c r="G1878" s="6"/>
      <c r="H1878" s="6"/>
      <c r="I1878" s="6"/>
      <c r="J1878" s="6"/>
      <c r="K1878" s="6"/>
      <c r="L1878" s="6"/>
      <c r="M1878" s="6"/>
      <c r="N1878" s="6"/>
      <c r="O1878" s="6"/>
      <c r="P1878" s="6"/>
      <c r="Q1878" s="6"/>
      <c r="R1878" s="6"/>
      <c r="S1878" s="6"/>
      <c r="T1878" s="6"/>
      <c r="U1878" s="6"/>
      <c r="V1878" s="5" t="s">
        <v>6984</v>
      </c>
      <c r="W1878" s="6" t="str">
        <f t="shared" si="58"/>
        <v>105/07</v>
      </c>
      <c r="X1878" s="5">
        <v>9</v>
      </c>
      <c r="Y1878" s="5">
        <v>1</v>
      </c>
      <c r="Z1878" s="5">
        <v>1</v>
      </c>
      <c r="AA1878" s="5">
        <v>1</v>
      </c>
      <c r="AB1878" s="5">
        <v>51</v>
      </c>
      <c r="AC1878" s="6"/>
      <c r="AD1878" s="6"/>
      <c r="AE1878" s="5" t="s">
        <v>21</v>
      </c>
      <c r="AF1878" s="6"/>
      <c r="AG1878" s="6" t="str">
        <f t="shared" si="59"/>
        <v>9-1-1-1-51</v>
      </c>
    </row>
    <row r="1879" spans="1:33" x14ac:dyDescent="0.25">
      <c r="A1879" s="5" t="s">
        <v>7154</v>
      </c>
      <c r="B1879" s="6"/>
      <c r="C1879" s="6"/>
      <c r="D1879" s="5" t="s">
        <v>6970</v>
      </c>
      <c r="E1879" s="6"/>
      <c r="F1879" s="6"/>
      <c r="G1879" s="6"/>
      <c r="H1879" s="6"/>
      <c r="I1879" s="6"/>
      <c r="J1879" s="6"/>
      <c r="K1879" s="6"/>
      <c r="L1879" s="6"/>
      <c r="M1879" s="6"/>
      <c r="N1879" s="6"/>
      <c r="O1879" s="6"/>
      <c r="P1879" s="6"/>
      <c r="Q1879" s="6"/>
      <c r="R1879" s="6"/>
      <c r="S1879" s="6"/>
      <c r="T1879" s="6"/>
      <c r="U1879" s="6"/>
      <c r="V1879" s="5" t="s">
        <v>6984</v>
      </c>
      <c r="W1879" s="6" t="str">
        <f t="shared" si="58"/>
        <v>105/07</v>
      </c>
      <c r="X1879" s="5">
        <v>9</v>
      </c>
      <c r="Y1879" s="5">
        <v>1</v>
      </c>
      <c r="Z1879" s="5">
        <v>1</v>
      </c>
      <c r="AA1879" s="5">
        <v>1</v>
      </c>
      <c r="AB1879" s="5">
        <v>52</v>
      </c>
      <c r="AC1879" s="6"/>
      <c r="AD1879" s="6"/>
      <c r="AE1879" s="5" t="s">
        <v>21</v>
      </c>
      <c r="AF1879" s="6"/>
      <c r="AG1879" s="6" t="str">
        <f t="shared" si="59"/>
        <v>9-1-1-1-52</v>
      </c>
    </row>
    <row r="1880" spans="1:33" x14ac:dyDescent="0.25">
      <c r="A1880" s="5" t="s">
        <v>7155</v>
      </c>
      <c r="B1880" s="6"/>
      <c r="C1880" s="6"/>
      <c r="D1880" s="5" t="s">
        <v>6970</v>
      </c>
      <c r="E1880" s="6"/>
      <c r="F1880" s="6"/>
      <c r="G1880" s="6"/>
      <c r="H1880" s="6"/>
      <c r="I1880" s="6"/>
      <c r="J1880" s="6"/>
      <c r="K1880" s="6"/>
      <c r="L1880" s="6"/>
      <c r="M1880" s="6"/>
      <c r="N1880" s="6"/>
      <c r="O1880" s="6"/>
      <c r="P1880" s="6"/>
      <c r="Q1880" s="6"/>
      <c r="R1880" s="6"/>
      <c r="S1880" s="6"/>
      <c r="T1880" s="6"/>
      <c r="U1880" s="6"/>
      <c r="V1880" s="5" t="s">
        <v>6984</v>
      </c>
      <c r="W1880" s="6" t="str">
        <f t="shared" si="58"/>
        <v>105/07</v>
      </c>
      <c r="X1880" s="5">
        <v>9</v>
      </c>
      <c r="Y1880" s="5">
        <v>1</v>
      </c>
      <c r="Z1880" s="5">
        <v>1</v>
      </c>
      <c r="AA1880" s="5">
        <v>1</v>
      </c>
      <c r="AB1880" s="5">
        <v>53</v>
      </c>
      <c r="AC1880" s="6"/>
      <c r="AD1880" s="6"/>
      <c r="AE1880" s="5" t="s">
        <v>21</v>
      </c>
      <c r="AF1880" s="6"/>
      <c r="AG1880" s="6" t="str">
        <f t="shared" si="59"/>
        <v>9-1-1-1-53</v>
      </c>
    </row>
    <row r="1881" spans="1:33" x14ac:dyDescent="0.25">
      <c r="A1881" s="5" t="s">
        <v>7156</v>
      </c>
      <c r="B1881" s="6"/>
      <c r="C1881" s="6"/>
      <c r="D1881" s="5" t="s">
        <v>6970</v>
      </c>
      <c r="E1881" s="6"/>
      <c r="F1881" s="6"/>
      <c r="G1881" s="6"/>
      <c r="H1881" s="6"/>
      <c r="I1881" s="6"/>
      <c r="J1881" s="6"/>
      <c r="K1881" s="6"/>
      <c r="L1881" s="6"/>
      <c r="M1881" s="6"/>
      <c r="N1881" s="6"/>
      <c r="O1881" s="6"/>
      <c r="P1881" s="6"/>
      <c r="Q1881" s="6"/>
      <c r="R1881" s="6"/>
      <c r="S1881" s="6"/>
      <c r="T1881" s="6"/>
      <c r="U1881" s="6"/>
      <c r="V1881" s="5" t="s">
        <v>6984</v>
      </c>
      <c r="W1881" s="6" t="str">
        <f t="shared" si="58"/>
        <v>105/07</v>
      </c>
      <c r="X1881" s="5">
        <v>9</v>
      </c>
      <c r="Y1881" s="5">
        <v>1</v>
      </c>
      <c r="Z1881" s="5">
        <v>1</v>
      </c>
      <c r="AA1881" s="5">
        <v>1</v>
      </c>
      <c r="AB1881" s="5">
        <v>54</v>
      </c>
      <c r="AC1881" s="6"/>
      <c r="AD1881" s="6"/>
      <c r="AE1881" s="5" t="s">
        <v>3255</v>
      </c>
      <c r="AF1881" s="6"/>
      <c r="AG1881" s="6" t="str">
        <f t="shared" si="59"/>
        <v>9-1-1-1-54</v>
      </c>
    </row>
    <row r="1882" spans="1:33" x14ac:dyDescent="0.25">
      <c r="A1882" s="5" t="s">
        <v>7157</v>
      </c>
      <c r="B1882" s="6"/>
      <c r="C1882" s="6"/>
      <c r="D1882" s="5" t="s">
        <v>6970</v>
      </c>
      <c r="E1882" s="6"/>
      <c r="F1882" s="6"/>
      <c r="G1882" s="6"/>
      <c r="H1882" s="6"/>
      <c r="I1882" s="6"/>
      <c r="J1882" s="6"/>
      <c r="K1882" s="6"/>
      <c r="L1882" s="6"/>
      <c r="M1882" s="6"/>
      <c r="N1882" s="6"/>
      <c r="O1882" s="6"/>
      <c r="P1882" s="6"/>
      <c r="Q1882" s="6"/>
      <c r="R1882" s="6"/>
      <c r="S1882" s="6"/>
      <c r="T1882" s="6"/>
      <c r="U1882" s="6"/>
      <c r="V1882" s="5" t="s">
        <v>6984</v>
      </c>
      <c r="W1882" s="6" t="str">
        <f t="shared" si="58"/>
        <v>105/07</v>
      </c>
      <c r="X1882" s="5">
        <v>9</v>
      </c>
      <c r="Y1882" s="5">
        <v>1</v>
      </c>
      <c r="Z1882" s="5">
        <v>1</v>
      </c>
      <c r="AA1882" s="5">
        <v>1</v>
      </c>
      <c r="AB1882" s="5">
        <v>55</v>
      </c>
      <c r="AC1882" s="6"/>
      <c r="AD1882" s="6"/>
      <c r="AE1882" s="5" t="s">
        <v>3255</v>
      </c>
      <c r="AF1882" s="6"/>
      <c r="AG1882" s="6" t="str">
        <f t="shared" si="59"/>
        <v>9-1-1-1-55</v>
      </c>
    </row>
    <row r="1883" spans="1:33" x14ac:dyDescent="0.25">
      <c r="A1883" s="5" t="s">
        <v>7158</v>
      </c>
      <c r="B1883" s="6"/>
      <c r="C1883" s="6"/>
      <c r="D1883" s="5" t="s">
        <v>6970</v>
      </c>
      <c r="E1883" s="6"/>
      <c r="F1883" s="6"/>
      <c r="G1883" s="6"/>
      <c r="H1883" s="6"/>
      <c r="I1883" s="6"/>
      <c r="J1883" s="6"/>
      <c r="K1883" s="6"/>
      <c r="L1883" s="6"/>
      <c r="M1883" s="6"/>
      <c r="N1883" s="6"/>
      <c r="O1883" s="6"/>
      <c r="P1883" s="6"/>
      <c r="Q1883" s="6"/>
      <c r="R1883" s="6"/>
      <c r="S1883" s="6"/>
      <c r="T1883" s="6"/>
      <c r="U1883" s="6"/>
      <c r="V1883" s="5" t="s">
        <v>6984</v>
      </c>
      <c r="W1883" s="6" t="str">
        <f t="shared" si="58"/>
        <v>105/07</v>
      </c>
      <c r="X1883" s="5">
        <v>9</v>
      </c>
      <c r="Y1883" s="5">
        <v>1</v>
      </c>
      <c r="Z1883" s="5">
        <v>1</v>
      </c>
      <c r="AA1883" s="5">
        <v>1</v>
      </c>
      <c r="AB1883" s="5">
        <v>56</v>
      </c>
      <c r="AC1883" s="6"/>
      <c r="AD1883" s="6"/>
      <c r="AE1883" s="5" t="s">
        <v>3255</v>
      </c>
      <c r="AF1883" s="6"/>
      <c r="AG1883" s="6" t="str">
        <f t="shared" si="59"/>
        <v>9-1-1-1-56</v>
      </c>
    </row>
    <row r="1884" spans="1:33" x14ac:dyDescent="0.25">
      <c r="A1884" s="5" t="s">
        <v>7159</v>
      </c>
      <c r="B1884" s="6"/>
      <c r="C1884" s="6"/>
      <c r="D1884" s="5" t="s">
        <v>6970</v>
      </c>
      <c r="E1884" s="6"/>
      <c r="F1884" s="6"/>
      <c r="G1884" s="6"/>
      <c r="H1884" s="6"/>
      <c r="I1884" s="6"/>
      <c r="J1884" s="6"/>
      <c r="K1884" s="6"/>
      <c r="L1884" s="6"/>
      <c r="M1884" s="6"/>
      <c r="N1884" s="6"/>
      <c r="O1884" s="6"/>
      <c r="P1884" s="6"/>
      <c r="Q1884" s="6"/>
      <c r="R1884" s="6"/>
      <c r="S1884" s="6"/>
      <c r="T1884" s="6"/>
      <c r="U1884" s="6"/>
      <c r="V1884" s="5" t="s">
        <v>6984</v>
      </c>
      <c r="W1884" s="6" t="str">
        <f t="shared" si="58"/>
        <v>105/07</v>
      </c>
      <c r="X1884" s="5">
        <v>9</v>
      </c>
      <c r="Y1884" s="5">
        <v>1</v>
      </c>
      <c r="Z1884" s="5">
        <v>1</v>
      </c>
      <c r="AA1884" s="5">
        <v>1</v>
      </c>
      <c r="AB1884" s="5">
        <v>57</v>
      </c>
      <c r="AC1884" s="6"/>
      <c r="AD1884" s="6"/>
      <c r="AE1884" s="5" t="s">
        <v>3255</v>
      </c>
      <c r="AF1884" s="6"/>
      <c r="AG1884" s="6" t="str">
        <f t="shared" si="59"/>
        <v>9-1-1-1-57</v>
      </c>
    </row>
    <row r="1885" spans="1:33" x14ac:dyDescent="0.25">
      <c r="A1885" s="5" t="s">
        <v>7160</v>
      </c>
      <c r="B1885" s="6"/>
      <c r="C1885" s="6"/>
      <c r="D1885" s="5" t="s">
        <v>6970</v>
      </c>
      <c r="E1885" s="6"/>
      <c r="F1885" s="6"/>
      <c r="G1885" s="6"/>
      <c r="H1885" s="6"/>
      <c r="I1885" s="6"/>
      <c r="J1885" s="6"/>
      <c r="K1885" s="6"/>
      <c r="L1885" s="6"/>
      <c r="M1885" s="6"/>
      <c r="N1885" s="6"/>
      <c r="O1885" s="6"/>
      <c r="P1885" s="6"/>
      <c r="Q1885" s="6"/>
      <c r="R1885" s="6"/>
      <c r="S1885" s="6"/>
      <c r="T1885" s="6"/>
      <c r="U1885" s="6"/>
      <c r="V1885" s="5" t="s">
        <v>6984</v>
      </c>
      <c r="W1885" s="6" t="str">
        <f t="shared" si="58"/>
        <v>105/07</v>
      </c>
      <c r="X1885" s="5">
        <v>9</v>
      </c>
      <c r="Y1885" s="5">
        <v>1</v>
      </c>
      <c r="Z1885" s="5">
        <v>1</v>
      </c>
      <c r="AA1885" s="5">
        <v>1</v>
      </c>
      <c r="AB1885" s="5">
        <v>58</v>
      </c>
      <c r="AC1885" s="6"/>
      <c r="AD1885" s="6"/>
      <c r="AE1885" s="5" t="s">
        <v>3255</v>
      </c>
      <c r="AF1885" s="6"/>
      <c r="AG1885" s="6" t="str">
        <f t="shared" si="59"/>
        <v>9-1-1-1-58</v>
      </c>
    </row>
    <row r="1886" spans="1:33" x14ac:dyDescent="0.25">
      <c r="A1886" s="5" t="s">
        <v>7161</v>
      </c>
      <c r="B1886" s="6"/>
      <c r="C1886" s="6"/>
      <c r="D1886" s="5" t="s">
        <v>6970</v>
      </c>
      <c r="E1886" s="6"/>
      <c r="F1886" s="6"/>
      <c r="G1886" s="6"/>
      <c r="H1886" s="6"/>
      <c r="I1886" s="6"/>
      <c r="J1886" s="6"/>
      <c r="K1886" s="6"/>
      <c r="L1886" s="6"/>
      <c r="M1886" s="6"/>
      <c r="N1886" s="6"/>
      <c r="O1886" s="6"/>
      <c r="P1886" s="6"/>
      <c r="Q1886" s="6"/>
      <c r="R1886" s="6"/>
      <c r="S1886" s="6"/>
      <c r="T1886" s="6"/>
      <c r="U1886" s="6"/>
      <c r="V1886" s="5" t="s">
        <v>6984</v>
      </c>
      <c r="W1886" s="6" t="str">
        <f t="shared" si="58"/>
        <v>105/07</v>
      </c>
      <c r="X1886" s="5">
        <v>9</v>
      </c>
      <c r="Y1886" s="5">
        <v>1</v>
      </c>
      <c r="Z1886" s="5">
        <v>1</v>
      </c>
      <c r="AA1886" s="5">
        <v>1</v>
      </c>
      <c r="AB1886" s="5">
        <v>59</v>
      </c>
      <c r="AC1886" s="6"/>
      <c r="AD1886" s="6"/>
      <c r="AE1886" s="5" t="s">
        <v>3255</v>
      </c>
      <c r="AF1886" s="6"/>
      <c r="AG1886" s="6" t="str">
        <f t="shared" si="59"/>
        <v>9-1-1-1-59</v>
      </c>
    </row>
    <row r="1887" spans="1:33" x14ac:dyDescent="0.25">
      <c r="A1887" s="5" t="s">
        <v>7162</v>
      </c>
      <c r="B1887" s="6"/>
      <c r="C1887" s="6"/>
      <c r="D1887" s="5" t="s">
        <v>6970</v>
      </c>
      <c r="E1887" s="6"/>
      <c r="F1887" s="6"/>
      <c r="G1887" s="6"/>
      <c r="H1887" s="6"/>
      <c r="I1887" s="6"/>
      <c r="J1887" s="6"/>
      <c r="K1887" s="6"/>
      <c r="L1887" s="6"/>
      <c r="M1887" s="6"/>
      <c r="N1887" s="6"/>
      <c r="O1887" s="6"/>
      <c r="P1887" s="6"/>
      <c r="Q1887" s="6"/>
      <c r="R1887" s="6"/>
      <c r="S1887" s="6"/>
      <c r="T1887" s="6"/>
      <c r="U1887" s="6"/>
      <c r="V1887" s="5" t="s">
        <v>6984</v>
      </c>
      <c r="W1887" s="6" t="str">
        <f t="shared" si="58"/>
        <v>105/07</v>
      </c>
      <c r="X1887" s="5">
        <v>9</v>
      </c>
      <c r="Y1887" s="5">
        <v>1</v>
      </c>
      <c r="Z1887" s="5">
        <v>1</v>
      </c>
      <c r="AA1887" s="5">
        <v>1</v>
      </c>
      <c r="AB1887" s="5">
        <v>60</v>
      </c>
      <c r="AC1887" s="6"/>
      <c r="AD1887" s="6"/>
      <c r="AE1887" s="5" t="s">
        <v>3255</v>
      </c>
      <c r="AF1887" s="6"/>
      <c r="AG1887" s="6" t="str">
        <f t="shared" si="59"/>
        <v>9-1-1-1-60</v>
      </c>
    </row>
    <row r="1888" spans="1:33" x14ac:dyDescent="0.25">
      <c r="A1888" s="5" t="s">
        <v>7163</v>
      </c>
      <c r="B1888" s="6"/>
      <c r="C1888" s="6"/>
      <c r="D1888" s="5" t="s">
        <v>6970</v>
      </c>
      <c r="E1888" s="6"/>
      <c r="F1888" s="6"/>
      <c r="G1888" s="6"/>
      <c r="H1888" s="6"/>
      <c r="I1888" s="6"/>
      <c r="J1888" s="6"/>
      <c r="K1888" s="6"/>
      <c r="L1888" s="6"/>
      <c r="M1888" s="6"/>
      <c r="N1888" s="6"/>
      <c r="O1888" s="6"/>
      <c r="P1888" s="6"/>
      <c r="Q1888" s="6"/>
      <c r="R1888" s="6"/>
      <c r="S1888" s="6"/>
      <c r="T1888" s="6"/>
      <c r="U1888" s="6"/>
      <c r="V1888" s="5" t="s">
        <v>6984</v>
      </c>
      <c r="W1888" s="6" t="str">
        <f t="shared" si="58"/>
        <v>105/07</v>
      </c>
      <c r="X1888" s="5">
        <v>9</v>
      </c>
      <c r="Y1888" s="5">
        <v>1</v>
      </c>
      <c r="Z1888" s="5">
        <v>1</v>
      </c>
      <c r="AA1888" s="5">
        <v>1</v>
      </c>
      <c r="AB1888" s="5">
        <v>61</v>
      </c>
      <c r="AC1888" s="6"/>
      <c r="AD1888" s="6"/>
      <c r="AE1888" s="5" t="s">
        <v>3255</v>
      </c>
      <c r="AF1888" s="6"/>
      <c r="AG1888" s="6" t="str">
        <f t="shared" si="59"/>
        <v>9-1-1-1-61</v>
      </c>
    </row>
    <row r="1889" spans="1:33" x14ac:dyDescent="0.25">
      <c r="A1889" s="5" t="s">
        <v>7164</v>
      </c>
      <c r="B1889" s="6"/>
      <c r="C1889" s="6"/>
      <c r="D1889" s="5" t="s">
        <v>6970</v>
      </c>
      <c r="E1889" s="6"/>
      <c r="F1889" s="6"/>
      <c r="G1889" s="6"/>
      <c r="H1889" s="6"/>
      <c r="I1889" s="6"/>
      <c r="J1889" s="6"/>
      <c r="K1889" s="6"/>
      <c r="L1889" s="6"/>
      <c r="M1889" s="6"/>
      <c r="N1889" s="6"/>
      <c r="O1889" s="6"/>
      <c r="P1889" s="6"/>
      <c r="Q1889" s="6"/>
      <c r="R1889" s="6"/>
      <c r="S1889" s="6"/>
      <c r="T1889" s="6"/>
      <c r="U1889" s="6"/>
      <c r="V1889" s="5" t="s">
        <v>6984</v>
      </c>
      <c r="W1889" s="6" t="str">
        <f t="shared" si="58"/>
        <v>105/07</v>
      </c>
      <c r="X1889" s="5">
        <v>9</v>
      </c>
      <c r="Y1889" s="5">
        <v>1</v>
      </c>
      <c r="Z1889" s="5">
        <v>1</v>
      </c>
      <c r="AA1889" s="5">
        <v>1</v>
      </c>
      <c r="AB1889" s="5">
        <v>62</v>
      </c>
      <c r="AC1889" s="6"/>
      <c r="AD1889" s="6"/>
      <c r="AE1889" s="5" t="s">
        <v>3255</v>
      </c>
      <c r="AF1889" s="6"/>
      <c r="AG1889" s="6" t="str">
        <f t="shared" si="59"/>
        <v>9-1-1-1-62</v>
      </c>
    </row>
    <row r="1890" spans="1:33" x14ac:dyDescent="0.25">
      <c r="A1890" s="5" t="s">
        <v>7165</v>
      </c>
      <c r="B1890" s="6"/>
      <c r="C1890" s="6"/>
      <c r="D1890" s="5" t="s">
        <v>6970</v>
      </c>
      <c r="E1890" s="6"/>
      <c r="F1890" s="6"/>
      <c r="G1890" s="6"/>
      <c r="H1890" s="6"/>
      <c r="I1890" s="6"/>
      <c r="J1890" s="6"/>
      <c r="K1890" s="6"/>
      <c r="L1890" s="6"/>
      <c r="M1890" s="6"/>
      <c r="N1890" s="6"/>
      <c r="O1890" s="6"/>
      <c r="P1890" s="6"/>
      <c r="Q1890" s="6"/>
      <c r="R1890" s="6"/>
      <c r="S1890" s="6"/>
      <c r="T1890" s="6"/>
      <c r="U1890" s="6"/>
      <c r="V1890" s="5" t="s">
        <v>6984</v>
      </c>
      <c r="W1890" s="6" t="str">
        <f t="shared" si="58"/>
        <v>105/07</v>
      </c>
      <c r="X1890" s="5">
        <v>9</v>
      </c>
      <c r="Y1890" s="5">
        <v>1</v>
      </c>
      <c r="Z1890" s="5">
        <v>1</v>
      </c>
      <c r="AA1890" s="5">
        <v>1</v>
      </c>
      <c r="AB1890" s="5">
        <v>63</v>
      </c>
      <c r="AC1890" s="6"/>
      <c r="AD1890" s="6"/>
      <c r="AE1890" s="5" t="s">
        <v>3255</v>
      </c>
      <c r="AF1890" s="6"/>
      <c r="AG1890" s="6" t="str">
        <f t="shared" si="59"/>
        <v>9-1-1-1-63</v>
      </c>
    </row>
    <row r="1891" spans="1:33" x14ac:dyDescent="0.25">
      <c r="A1891" s="5" t="s">
        <v>7166</v>
      </c>
      <c r="B1891" s="6"/>
      <c r="C1891" s="6"/>
      <c r="D1891" s="5" t="s">
        <v>6970</v>
      </c>
      <c r="E1891" s="6"/>
      <c r="F1891" s="6"/>
      <c r="G1891" s="6"/>
      <c r="H1891" s="6"/>
      <c r="I1891" s="6"/>
      <c r="J1891" s="6"/>
      <c r="K1891" s="6"/>
      <c r="L1891" s="6"/>
      <c r="M1891" s="6"/>
      <c r="N1891" s="6"/>
      <c r="O1891" s="6"/>
      <c r="P1891" s="6"/>
      <c r="Q1891" s="6"/>
      <c r="R1891" s="6"/>
      <c r="S1891" s="6"/>
      <c r="T1891" s="6"/>
      <c r="U1891" s="6"/>
      <c r="V1891" s="5" t="s">
        <v>6984</v>
      </c>
      <c r="W1891" s="6" t="str">
        <f t="shared" si="58"/>
        <v>105/07</v>
      </c>
      <c r="X1891" s="5">
        <v>9</v>
      </c>
      <c r="Y1891" s="5">
        <v>1</v>
      </c>
      <c r="Z1891" s="5">
        <v>1</v>
      </c>
      <c r="AA1891" s="5">
        <v>1</v>
      </c>
      <c r="AB1891" s="5">
        <v>64</v>
      </c>
      <c r="AC1891" s="6"/>
      <c r="AD1891" s="6"/>
      <c r="AE1891" s="5" t="s">
        <v>3255</v>
      </c>
      <c r="AF1891" s="6"/>
      <c r="AG1891" s="6" t="str">
        <f t="shared" si="59"/>
        <v>9-1-1-1-64</v>
      </c>
    </row>
    <row r="1892" spans="1:33" x14ac:dyDescent="0.25">
      <c r="A1892" s="5" t="s">
        <v>7167</v>
      </c>
      <c r="B1892" s="6"/>
      <c r="C1892" s="6"/>
      <c r="D1892" s="5" t="s">
        <v>6970</v>
      </c>
      <c r="E1892" s="6"/>
      <c r="F1892" s="6"/>
      <c r="G1892" s="6"/>
      <c r="H1892" s="6"/>
      <c r="I1892" s="6"/>
      <c r="J1892" s="6"/>
      <c r="K1892" s="6"/>
      <c r="L1892" s="6"/>
      <c r="M1892" s="6"/>
      <c r="N1892" s="6"/>
      <c r="O1892" s="6"/>
      <c r="P1892" s="6"/>
      <c r="Q1892" s="6"/>
      <c r="R1892" s="6"/>
      <c r="S1892" s="6"/>
      <c r="T1892" s="6"/>
      <c r="U1892" s="6"/>
      <c r="V1892" s="5" t="s">
        <v>6984</v>
      </c>
      <c r="W1892" s="6" t="str">
        <f t="shared" si="58"/>
        <v>105/07</v>
      </c>
      <c r="X1892" s="5">
        <v>9</v>
      </c>
      <c r="Y1892" s="5">
        <v>1</v>
      </c>
      <c r="Z1892" s="5">
        <v>1</v>
      </c>
      <c r="AA1892" s="5">
        <v>1</v>
      </c>
      <c r="AB1892" s="5">
        <v>65</v>
      </c>
      <c r="AC1892" s="6"/>
      <c r="AD1892" s="6"/>
      <c r="AE1892" s="5" t="s">
        <v>3255</v>
      </c>
      <c r="AF1892" s="6"/>
      <c r="AG1892" s="6" t="str">
        <f t="shared" si="59"/>
        <v>9-1-1-1-65</v>
      </c>
    </row>
    <row r="1893" spans="1:33" x14ac:dyDescent="0.25">
      <c r="A1893" s="5" t="s">
        <v>7168</v>
      </c>
      <c r="B1893" s="6"/>
      <c r="C1893" s="6"/>
      <c r="D1893" s="5" t="s">
        <v>6970</v>
      </c>
      <c r="E1893" s="6"/>
      <c r="F1893" s="6"/>
      <c r="G1893" s="6"/>
      <c r="H1893" s="6"/>
      <c r="I1893" s="6"/>
      <c r="J1893" s="6"/>
      <c r="K1893" s="6"/>
      <c r="L1893" s="6"/>
      <c r="M1893" s="6"/>
      <c r="N1893" s="6"/>
      <c r="O1893" s="6"/>
      <c r="P1893" s="6"/>
      <c r="Q1893" s="6"/>
      <c r="R1893" s="6"/>
      <c r="S1893" s="6"/>
      <c r="T1893" s="6"/>
      <c r="U1893" s="6"/>
      <c r="V1893" s="5" t="s">
        <v>6984</v>
      </c>
      <c r="W1893" s="6" t="str">
        <f t="shared" si="58"/>
        <v>105/07</v>
      </c>
      <c r="X1893" s="5">
        <v>9</v>
      </c>
      <c r="Y1893" s="5">
        <v>1</v>
      </c>
      <c r="Z1893" s="5">
        <v>1</v>
      </c>
      <c r="AA1893" s="5">
        <v>1</v>
      </c>
      <c r="AB1893" s="5">
        <v>66</v>
      </c>
      <c r="AC1893" s="6"/>
      <c r="AD1893" s="6"/>
      <c r="AE1893" s="5" t="s">
        <v>3255</v>
      </c>
      <c r="AF1893" s="6"/>
      <c r="AG1893" s="6" t="str">
        <f t="shared" si="59"/>
        <v>9-1-1-1-66</v>
      </c>
    </row>
    <row r="1894" spans="1:33" x14ac:dyDescent="0.25">
      <c r="A1894" s="5" t="s">
        <v>7169</v>
      </c>
      <c r="B1894" s="6"/>
      <c r="C1894" s="6"/>
      <c r="D1894" s="5" t="s">
        <v>6970</v>
      </c>
      <c r="E1894" s="6"/>
      <c r="F1894" s="6"/>
      <c r="G1894" s="6"/>
      <c r="H1894" s="6"/>
      <c r="I1894" s="6"/>
      <c r="J1894" s="6"/>
      <c r="K1894" s="6"/>
      <c r="L1894" s="6"/>
      <c r="M1894" s="6"/>
      <c r="N1894" s="6"/>
      <c r="O1894" s="6"/>
      <c r="P1894" s="6"/>
      <c r="Q1894" s="6"/>
      <c r="R1894" s="6"/>
      <c r="S1894" s="6"/>
      <c r="T1894" s="6"/>
      <c r="U1894" s="6"/>
      <c r="V1894" s="5" t="s">
        <v>6984</v>
      </c>
      <c r="W1894" s="6" t="str">
        <f t="shared" si="58"/>
        <v>105/07</v>
      </c>
      <c r="X1894" s="5">
        <v>9</v>
      </c>
      <c r="Y1894" s="5">
        <v>1</v>
      </c>
      <c r="Z1894" s="5">
        <v>1</v>
      </c>
      <c r="AA1894" s="5">
        <v>1</v>
      </c>
      <c r="AB1894" s="5">
        <v>67</v>
      </c>
      <c r="AC1894" s="6"/>
      <c r="AD1894" s="6"/>
      <c r="AE1894" s="5" t="s">
        <v>3255</v>
      </c>
      <c r="AF1894" s="6"/>
      <c r="AG1894" s="6" t="str">
        <f t="shared" si="59"/>
        <v>9-1-1-1-67</v>
      </c>
    </row>
    <row r="1895" spans="1:33" x14ac:dyDescent="0.25">
      <c r="A1895" s="5" t="s">
        <v>7170</v>
      </c>
      <c r="B1895" s="6"/>
      <c r="C1895" s="6"/>
      <c r="D1895" s="5" t="s">
        <v>6970</v>
      </c>
      <c r="E1895" s="6"/>
      <c r="F1895" s="6"/>
      <c r="G1895" s="6"/>
      <c r="H1895" s="6"/>
      <c r="I1895" s="6"/>
      <c r="J1895" s="6"/>
      <c r="K1895" s="6"/>
      <c r="L1895" s="6"/>
      <c r="M1895" s="6"/>
      <c r="N1895" s="6"/>
      <c r="O1895" s="6"/>
      <c r="P1895" s="6"/>
      <c r="Q1895" s="6"/>
      <c r="R1895" s="6"/>
      <c r="S1895" s="6"/>
      <c r="T1895" s="6"/>
      <c r="U1895" s="6"/>
      <c r="V1895" s="5" t="s">
        <v>6984</v>
      </c>
      <c r="W1895" s="6" t="str">
        <f t="shared" si="58"/>
        <v>105/07</v>
      </c>
      <c r="X1895" s="5">
        <v>9</v>
      </c>
      <c r="Y1895" s="5">
        <v>1</v>
      </c>
      <c r="Z1895" s="5">
        <v>1</v>
      </c>
      <c r="AA1895" s="5">
        <v>1</v>
      </c>
      <c r="AB1895" s="5">
        <v>68</v>
      </c>
      <c r="AC1895" s="6"/>
      <c r="AD1895" s="6"/>
      <c r="AE1895" s="5" t="s">
        <v>3255</v>
      </c>
      <c r="AF1895" s="6"/>
      <c r="AG1895" s="6" t="str">
        <f t="shared" si="59"/>
        <v>9-1-1-1-68</v>
      </c>
    </row>
    <row r="1896" spans="1:33" x14ac:dyDescent="0.25">
      <c r="A1896" s="5" t="s">
        <v>7171</v>
      </c>
      <c r="B1896" s="6"/>
      <c r="C1896" s="6"/>
      <c r="D1896" s="5" t="s">
        <v>6970</v>
      </c>
      <c r="E1896" s="6"/>
      <c r="F1896" s="6"/>
      <c r="G1896" s="6"/>
      <c r="H1896" s="6"/>
      <c r="I1896" s="6"/>
      <c r="J1896" s="6"/>
      <c r="K1896" s="6"/>
      <c r="L1896" s="6"/>
      <c r="M1896" s="6"/>
      <c r="N1896" s="6"/>
      <c r="O1896" s="6"/>
      <c r="P1896" s="6"/>
      <c r="Q1896" s="6"/>
      <c r="R1896" s="6"/>
      <c r="S1896" s="6"/>
      <c r="T1896" s="6"/>
      <c r="U1896" s="6"/>
      <c r="V1896" s="5" t="s">
        <v>6984</v>
      </c>
      <c r="W1896" s="6" t="str">
        <f t="shared" si="58"/>
        <v>105/07</v>
      </c>
      <c r="X1896" s="5">
        <v>9</v>
      </c>
      <c r="Y1896" s="5">
        <v>1</v>
      </c>
      <c r="Z1896" s="5">
        <v>1</v>
      </c>
      <c r="AA1896" s="5">
        <v>1</v>
      </c>
      <c r="AB1896" s="5">
        <v>69</v>
      </c>
      <c r="AC1896" s="6"/>
      <c r="AD1896" s="6"/>
      <c r="AE1896" s="5" t="s">
        <v>3255</v>
      </c>
      <c r="AF1896" s="6"/>
      <c r="AG1896" s="6" t="str">
        <f t="shared" si="59"/>
        <v>9-1-1-1-69</v>
      </c>
    </row>
    <row r="1897" spans="1:33" x14ac:dyDescent="0.25">
      <c r="A1897" s="5" t="s">
        <v>7172</v>
      </c>
      <c r="B1897" s="6"/>
      <c r="C1897" s="6"/>
      <c r="D1897" s="5" t="s">
        <v>6970</v>
      </c>
      <c r="E1897" s="6"/>
      <c r="F1897" s="6"/>
      <c r="G1897" s="6"/>
      <c r="H1897" s="6"/>
      <c r="I1897" s="6"/>
      <c r="J1897" s="6"/>
      <c r="K1897" s="6"/>
      <c r="L1897" s="6"/>
      <c r="M1897" s="6"/>
      <c r="N1897" s="6"/>
      <c r="O1897" s="6"/>
      <c r="P1897" s="6"/>
      <c r="Q1897" s="6"/>
      <c r="R1897" s="6"/>
      <c r="S1897" s="6"/>
      <c r="T1897" s="6"/>
      <c r="U1897" s="6"/>
      <c r="V1897" s="5" t="s">
        <v>6984</v>
      </c>
      <c r="W1897" s="6" t="str">
        <f t="shared" si="58"/>
        <v>105/07</v>
      </c>
      <c r="X1897" s="5">
        <v>9</v>
      </c>
      <c r="Y1897" s="5">
        <v>1</v>
      </c>
      <c r="Z1897" s="5">
        <v>1</v>
      </c>
      <c r="AA1897" s="5">
        <v>1</v>
      </c>
      <c r="AB1897" s="5">
        <v>70</v>
      </c>
      <c r="AC1897" s="6"/>
      <c r="AD1897" s="6"/>
      <c r="AE1897" s="5" t="s">
        <v>3255</v>
      </c>
      <c r="AF1897" s="6"/>
      <c r="AG1897" s="6" t="str">
        <f t="shared" si="59"/>
        <v>9-1-1-1-70</v>
      </c>
    </row>
    <row r="1898" spans="1:33" x14ac:dyDescent="0.25">
      <c r="A1898" s="5" t="s">
        <v>7173</v>
      </c>
      <c r="B1898" s="6"/>
      <c r="C1898" s="6"/>
      <c r="D1898" s="5" t="s">
        <v>6970</v>
      </c>
      <c r="E1898" s="6"/>
      <c r="F1898" s="6"/>
      <c r="G1898" s="6"/>
      <c r="H1898" s="6"/>
      <c r="I1898" s="6"/>
      <c r="J1898" s="6"/>
      <c r="K1898" s="6"/>
      <c r="L1898" s="6"/>
      <c r="M1898" s="6"/>
      <c r="N1898" s="6"/>
      <c r="O1898" s="6"/>
      <c r="P1898" s="6"/>
      <c r="Q1898" s="6"/>
      <c r="R1898" s="6"/>
      <c r="S1898" s="6"/>
      <c r="T1898" s="6"/>
      <c r="U1898" s="6"/>
      <c r="V1898" s="5" t="s">
        <v>6984</v>
      </c>
      <c r="W1898" s="6" t="str">
        <f t="shared" si="58"/>
        <v>105/07</v>
      </c>
      <c r="X1898" s="5">
        <v>9</v>
      </c>
      <c r="Y1898" s="5">
        <v>1</v>
      </c>
      <c r="Z1898" s="5">
        <v>1</v>
      </c>
      <c r="AA1898" s="5">
        <v>1</v>
      </c>
      <c r="AB1898" s="5">
        <v>71</v>
      </c>
      <c r="AC1898" s="6"/>
      <c r="AD1898" s="6"/>
      <c r="AE1898" s="5" t="s">
        <v>3255</v>
      </c>
      <c r="AF1898" s="6"/>
      <c r="AG1898" s="6" t="str">
        <f t="shared" si="59"/>
        <v>9-1-1-1-71</v>
      </c>
    </row>
    <row r="1899" spans="1:33" x14ac:dyDescent="0.25">
      <c r="A1899" s="5" t="s">
        <v>7174</v>
      </c>
      <c r="B1899" s="6"/>
      <c r="C1899" s="6"/>
      <c r="D1899" s="5" t="s">
        <v>6970</v>
      </c>
      <c r="E1899" s="6"/>
      <c r="F1899" s="6"/>
      <c r="G1899" s="6"/>
      <c r="H1899" s="6"/>
      <c r="I1899" s="6"/>
      <c r="J1899" s="6"/>
      <c r="K1899" s="6"/>
      <c r="L1899" s="6"/>
      <c r="M1899" s="6"/>
      <c r="N1899" s="6"/>
      <c r="O1899" s="6"/>
      <c r="P1899" s="6"/>
      <c r="Q1899" s="6"/>
      <c r="R1899" s="6"/>
      <c r="S1899" s="6"/>
      <c r="T1899" s="6"/>
      <c r="U1899" s="6"/>
      <c r="V1899" s="5" t="s">
        <v>6984</v>
      </c>
      <c r="W1899" s="6" t="str">
        <f t="shared" si="58"/>
        <v>105/07</v>
      </c>
      <c r="X1899" s="5">
        <v>9</v>
      </c>
      <c r="Y1899" s="5">
        <v>1</v>
      </c>
      <c r="Z1899" s="5">
        <v>1</v>
      </c>
      <c r="AA1899" s="5">
        <v>1</v>
      </c>
      <c r="AB1899" s="5">
        <v>72</v>
      </c>
      <c r="AC1899" s="6"/>
      <c r="AD1899" s="6"/>
      <c r="AE1899" s="5" t="s">
        <v>3255</v>
      </c>
      <c r="AF1899" s="6"/>
      <c r="AG1899" s="6" t="str">
        <f t="shared" si="59"/>
        <v>9-1-1-1-72</v>
      </c>
    </row>
    <row r="1900" spans="1:33" x14ac:dyDescent="0.25">
      <c r="A1900" s="5" t="s">
        <v>7175</v>
      </c>
      <c r="B1900" s="6"/>
      <c r="C1900" s="6"/>
      <c r="D1900" s="5" t="s">
        <v>6970</v>
      </c>
      <c r="E1900" s="6"/>
      <c r="F1900" s="6"/>
      <c r="G1900" s="6"/>
      <c r="H1900" s="6"/>
      <c r="I1900" s="6"/>
      <c r="J1900" s="6"/>
      <c r="K1900" s="6"/>
      <c r="L1900" s="6"/>
      <c r="M1900" s="6"/>
      <c r="N1900" s="6"/>
      <c r="O1900" s="6"/>
      <c r="P1900" s="6"/>
      <c r="Q1900" s="6"/>
      <c r="R1900" s="6"/>
      <c r="S1900" s="6"/>
      <c r="T1900" s="6"/>
      <c r="U1900" s="6"/>
      <c r="V1900" s="5" t="s">
        <v>6984</v>
      </c>
      <c r="W1900" s="6" t="str">
        <f t="shared" si="58"/>
        <v>105/07</v>
      </c>
      <c r="X1900" s="5">
        <v>9</v>
      </c>
      <c r="Y1900" s="5">
        <v>1</v>
      </c>
      <c r="Z1900" s="5">
        <v>1</v>
      </c>
      <c r="AA1900" s="5">
        <v>1</v>
      </c>
      <c r="AB1900" s="5">
        <v>73</v>
      </c>
      <c r="AC1900" s="6"/>
      <c r="AD1900" s="6"/>
      <c r="AE1900" s="5" t="s">
        <v>3255</v>
      </c>
      <c r="AF1900" s="6"/>
      <c r="AG1900" s="6" t="str">
        <f t="shared" si="59"/>
        <v>9-1-1-1-73</v>
      </c>
    </row>
    <row r="1901" spans="1:33" x14ac:dyDescent="0.25">
      <c r="A1901" s="5" t="s">
        <v>7176</v>
      </c>
      <c r="B1901" s="6"/>
      <c r="C1901" s="6"/>
      <c r="D1901" s="5" t="s">
        <v>6970</v>
      </c>
      <c r="E1901" s="6"/>
      <c r="F1901" s="6"/>
      <c r="G1901" s="6"/>
      <c r="H1901" s="6"/>
      <c r="I1901" s="6"/>
      <c r="J1901" s="6"/>
      <c r="K1901" s="6"/>
      <c r="L1901" s="6"/>
      <c r="M1901" s="6"/>
      <c r="N1901" s="6"/>
      <c r="O1901" s="6"/>
      <c r="P1901" s="6"/>
      <c r="Q1901" s="6"/>
      <c r="R1901" s="6"/>
      <c r="S1901" s="6"/>
      <c r="T1901" s="6"/>
      <c r="U1901" s="6"/>
      <c r="V1901" s="5" t="s">
        <v>6984</v>
      </c>
      <c r="W1901" s="6" t="str">
        <f t="shared" si="58"/>
        <v>105/07</v>
      </c>
      <c r="X1901" s="5">
        <v>9</v>
      </c>
      <c r="Y1901" s="5">
        <v>1</v>
      </c>
      <c r="Z1901" s="5">
        <v>1</v>
      </c>
      <c r="AA1901" s="5">
        <v>1</v>
      </c>
      <c r="AB1901" s="5">
        <v>74</v>
      </c>
      <c r="AC1901" s="6"/>
      <c r="AD1901" s="6"/>
      <c r="AE1901" s="5" t="s">
        <v>3255</v>
      </c>
      <c r="AF1901" s="6"/>
      <c r="AG1901" s="6" t="str">
        <f t="shared" si="59"/>
        <v>9-1-1-1-74</v>
      </c>
    </row>
    <row r="1902" spans="1:33" x14ac:dyDescent="0.25">
      <c r="A1902" s="5" t="s">
        <v>7177</v>
      </c>
      <c r="B1902" s="6"/>
      <c r="C1902" s="6"/>
      <c r="D1902" s="5" t="s">
        <v>6970</v>
      </c>
      <c r="E1902" s="6"/>
      <c r="F1902" s="6"/>
      <c r="G1902" s="6"/>
      <c r="H1902" s="6"/>
      <c r="I1902" s="6"/>
      <c r="J1902" s="6"/>
      <c r="K1902" s="6"/>
      <c r="L1902" s="6"/>
      <c r="M1902" s="6"/>
      <c r="N1902" s="6"/>
      <c r="O1902" s="6"/>
      <c r="P1902" s="6"/>
      <c r="Q1902" s="6"/>
      <c r="R1902" s="6"/>
      <c r="S1902" s="6"/>
      <c r="T1902" s="6"/>
      <c r="U1902" s="6"/>
      <c r="V1902" s="5" t="s">
        <v>6984</v>
      </c>
      <c r="W1902" s="6" t="str">
        <f t="shared" si="58"/>
        <v>105/07</v>
      </c>
      <c r="X1902" s="5">
        <v>9</v>
      </c>
      <c r="Y1902" s="5">
        <v>1</v>
      </c>
      <c r="Z1902" s="5">
        <v>1</v>
      </c>
      <c r="AA1902" s="5">
        <v>1</v>
      </c>
      <c r="AB1902" s="5">
        <v>75</v>
      </c>
      <c r="AC1902" s="6"/>
      <c r="AD1902" s="6"/>
      <c r="AE1902" s="5" t="s">
        <v>3255</v>
      </c>
      <c r="AF1902" s="6"/>
      <c r="AG1902" s="6" t="str">
        <f t="shared" si="59"/>
        <v>9-1-1-1-75</v>
      </c>
    </row>
    <row r="1903" spans="1:33" x14ac:dyDescent="0.25">
      <c r="A1903" s="5" t="s">
        <v>7178</v>
      </c>
      <c r="B1903" s="6"/>
      <c r="C1903" s="6"/>
      <c r="D1903" s="5" t="s">
        <v>6970</v>
      </c>
      <c r="E1903" s="6"/>
      <c r="F1903" s="6"/>
      <c r="G1903" s="6"/>
      <c r="H1903" s="6"/>
      <c r="I1903" s="6"/>
      <c r="J1903" s="6"/>
      <c r="K1903" s="6"/>
      <c r="L1903" s="6"/>
      <c r="M1903" s="6"/>
      <c r="N1903" s="6"/>
      <c r="O1903" s="6"/>
      <c r="P1903" s="6"/>
      <c r="Q1903" s="6"/>
      <c r="R1903" s="6"/>
      <c r="S1903" s="6"/>
      <c r="T1903" s="6"/>
      <c r="U1903" s="6"/>
      <c r="V1903" s="5" t="s">
        <v>6984</v>
      </c>
      <c r="W1903" s="6" t="str">
        <f t="shared" si="58"/>
        <v>105/07</v>
      </c>
      <c r="X1903" s="5">
        <v>9</v>
      </c>
      <c r="Y1903" s="5">
        <v>1</v>
      </c>
      <c r="Z1903" s="5">
        <v>1</v>
      </c>
      <c r="AA1903" s="5">
        <v>1</v>
      </c>
      <c r="AB1903" s="5">
        <v>76</v>
      </c>
      <c r="AC1903" s="6"/>
      <c r="AD1903" s="6"/>
      <c r="AE1903" s="5" t="s">
        <v>3255</v>
      </c>
      <c r="AF1903" s="6"/>
      <c r="AG1903" s="6" t="str">
        <f t="shared" si="59"/>
        <v>9-1-1-1-76</v>
      </c>
    </row>
    <row r="1904" spans="1:33" x14ac:dyDescent="0.25">
      <c r="A1904" s="5" t="s">
        <v>7179</v>
      </c>
      <c r="B1904" s="6"/>
      <c r="C1904" s="6"/>
      <c r="D1904" s="5" t="s">
        <v>6970</v>
      </c>
      <c r="E1904" s="6"/>
      <c r="F1904" s="6"/>
      <c r="G1904" s="6"/>
      <c r="H1904" s="6"/>
      <c r="I1904" s="6"/>
      <c r="J1904" s="6"/>
      <c r="K1904" s="6"/>
      <c r="L1904" s="6"/>
      <c r="M1904" s="6"/>
      <c r="N1904" s="6"/>
      <c r="O1904" s="6"/>
      <c r="P1904" s="6"/>
      <c r="Q1904" s="6"/>
      <c r="R1904" s="6"/>
      <c r="S1904" s="6"/>
      <c r="T1904" s="6"/>
      <c r="U1904" s="6"/>
      <c r="V1904" s="5" t="s">
        <v>6984</v>
      </c>
      <c r="W1904" s="6" t="str">
        <f t="shared" si="58"/>
        <v>105/07</v>
      </c>
      <c r="X1904" s="5">
        <v>9</v>
      </c>
      <c r="Y1904" s="5">
        <v>1</v>
      </c>
      <c r="Z1904" s="5">
        <v>1</v>
      </c>
      <c r="AA1904" s="5">
        <v>1</v>
      </c>
      <c r="AB1904" s="5">
        <v>77</v>
      </c>
      <c r="AC1904" s="6"/>
      <c r="AD1904" s="6"/>
      <c r="AE1904" s="5" t="s">
        <v>3255</v>
      </c>
      <c r="AF1904" s="6"/>
      <c r="AG1904" s="6" t="str">
        <f t="shared" si="59"/>
        <v>9-1-1-1-77</v>
      </c>
    </row>
    <row r="1905" spans="1:33" x14ac:dyDescent="0.25">
      <c r="A1905" s="5" t="s">
        <v>7180</v>
      </c>
      <c r="B1905" s="6"/>
      <c r="C1905" s="6"/>
      <c r="D1905" s="5" t="s">
        <v>6970</v>
      </c>
      <c r="E1905" s="6"/>
      <c r="F1905" s="6"/>
      <c r="G1905" s="6"/>
      <c r="H1905" s="6"/>
      <c r="I1905" s="6"/>
      <c r="J1905" s="6"/>
      <c r="K1905" s="6"/>
      <c r="L1905" s="6"/>
      <c r="M1905" s="6"/>
      <c r="N1905" s="6"/>
      <c r="O1905" s="6"/>
      <c r="P1905" s="6"/>
      <c r="Q1905" s="6"/>
      <c r="R1905" s="6"/>
      <c r="S1905" s="6"/>
      <c r="T1905" s="6"/>
      <c r="U1905" s="6"/>
      <c r="V1905" s="5" t="s">
        <v>6984</v>
      </c>
      <c r="W1905" s="6" t="str">
        <f t="shared" si="58"/>
        <v>105/07</v>
      </c>
      <c r="X1905" s="5">
        <v>9</v>
      </c>
      <c r="Y1905" s="5">
        <v>1</v>
      </c>
      <c r="Z1905" s="5">
        <v>1</v>
      </c>
      <c r="AA1905" s="5">
        <v>1</v>
      </c>
      <c r="AB1905" s="5">
        <v>78</v>
      </c>
      <c r="AC1905" s="6"/>
      <c r="AD1905" s="6"/>
      <c r="AE1905" s="5" t="s">
        <v>3255</v>
      </c>
      <c r="AF1905" s="6"/>
      <c r="AG1905" s="6" t="str">
        <f t="shared" si="59"/>
        <v>9-1-1-1-78</v>
      </c>
    </row>
    <row r="1906" spans="1:33" x14ac:dyDescent="0.25">
      <c r="A1906" s="5" t="s">
        <v>7181</v>
      </c>
      <c r="B1906" s="6"/>
      <c r="C1906" s="6"/>
      <c r="D1906" s="5" t="s">
        <v>6970</v>
      </c>
      <c r="E1906" s="6"/>
      <c r="F1906" s="6"/>
      <c r="G1906" s="6"/>
      <c r="H1906" s="6"/>
      <c r="I1906" s="6"/>
      <c r="J1906" s="6"/>
      <c r="K1906" s="6"/>
      <c r="L1906" s="6"/>
      <c r="M1906" s="6"/>
      <c r="N1906" s="6"/>
      <c r="O1906" s="6"/>
      <c r="P1906" s="6"/>
      <c r="Q1906" s="6"/>
      <c r="R1906" s="6"/>
      <c r="S1906" s="6"/>
      <c r="T1906" s="6"/>
      <c r="U1906" s="6"/>
      <c r="V1906" s="5" t="s">
        <v>6984</v>
      </c>
      <c r="W1906" s="6" t="str">
        <f t="shared" si="58"/>
        <v>105/07</v>
      </c>
      <c r="X1906" s="5">
        <v>9</v>
      </c>
      <c r="Y1906" s="5">
        <v>1</v>
      </c>
      <c r="Z1906" s="5">
        <v>1</v>
      </c>
      <c r="AA1906" s="5">
        <v>1</v>
      </c>
      <c r="AB1906" s="5">
        <v>79</v>
      </c>
      <c r="AC1906" s="6"/>
      <c r="AD1906" s="6"/>
      <c r="AE1906" s="5" t="s">
        <v>3255</v>
      </c>
      <c r="AF1906" s="6"/>
      <c r="AG1906" s="6" t="str">
        <f t="shared" si="59"/>
        <v>9-1-1-1-79</v>
      </c>
    </row>
    <row r="1907" spans="1:33" x14ac:dyDescent="0.25">
      <c r="A1907" s="5" t="s">
        <v>7182</v>
      </c>
      <c r="B1907" s="6"/>
      <c r="C1907" s="6"/>
      <c r="D1907" s="5" t="s">
        <v>6970</v>
      </c>
      <c r="E1907" s="6"/>
      <c r="F1907" s="6"/>
      <c r="G1907" s="6"/>
      <c r="H1907" s="6"/>
      <c r="I1907" s="6"/>
      <c r="J1907" s="6"/>
      <c r="K1907" s="6"/>
      <c r="L1907" s="6"/>
      <c r="M1907" s="6"/>
      <c r="N1907" s="6"/>
      <c r="O1907" s="6"/>
      <c r="P1907" s="6"/>
      <c r="Q1907" s="6"/>
      <c r="R1907" s="6"/>
      <c r="S1907" s="6"/>
      <c r="T1907" s="6"/>
      <c r="U1907" s="6"/>
      <c r="V1907" s="5" t="s">
        <v>6984</v>
      </c>
      <c r="W1907" s="6" t="str">
        <f t="shared" si="58"/>
        <v>105/07</v>
      </c>
      <c r="X1907" s="5">
        <v>9</v>
      </c>
      <c r="Y1907" s="5">
        <v>1</v>
      </c>
      <c r="Z1907" s="5">
        <v>1</v>
      </c>
      <c r="AA1907" s="5">
        <v>1</v>
      </c>
      <c r="AB1907" s="5">
        <v>80</v>
      </c>
      <c r="AC1907" s="6"/>
      <c r="AD1907" s="6"/>
      <c r="AE1907" s="5" t="s">
        <v>3255</v>
      </c>
      <c r="AF1907" s="6"/>
      <c r="AG1907" s="6" t="str">
        <f t="shared" si="59"/>
        <v>9-1-1-1-80</v>
      </c>
    </row>
    <row r="1908" spans="1:33" x14ac:dyDescent="0.25">
      <c r="A1908" s="5" t="s">
        <v>7183</v>
      </c>
      <c r="B1908" s="6"/>
      <c r="C1908" s="6"/>
      <c r="D1908" s="5" t="s">
        <v>6970</v>
      </c>
      <c r="E1908" s="6"/>
      <c r="F1908" s="6"/>
      <c r="G1908" s="6"/>
      <c r="H1908" s="6"/>
      <c r="I1908" s="6"/>
      <c r="J1908" s="6"/>
      <c r="K1908" s="6"/>
      <c r="L1908" s="6"/>
      <c r="M1908" s="6"/>
      <c r="N1908" s="6"/>
      <c r="O1908" s="6"/>
      <c r="P1908" s="6"/>
      <c r="Q1908" s="6"/>
      <c r="R1908" s="6"/>
      <c r="S1908" s="6"/>
      <c r="T1908" s="6"/>
      <c r="U1908" s="6"/>
      <c r="V1908" s="5" t="s">
        <v>6984</v>
      </c>
      <c r="W1908" s="6" t="str">
        <f t="shared" si="58"/>
        <v>105/07</v>
      </c>
      <c r="X1908" s="5">
        <v>9</v>
      </c>
      <c r="Y1908" s="5">
        <v>1</v>
      </c>
      <c r="Z1908" s="5">
        <v>1</v>
      </c>
      <c r="AA1908" s="5">
        <v>1</v>
      </c>
      <c r="AB1908" s="5">
        <v>81</v>
      </c>
      <c r="AC1908" s="6"/>
      <c r="AD1908" s="6"/>
      <c r="AE1908" s="5" t="s">
        <v>3255</v>
      </c>
      <c r="AF1908" s="6"/>
      <c r="AG1908" s="6" t="str">
        <f t="shared" si="59"/>
        <v>9-1-1-1-81</v>
      </c>
    </row>
    <row r="1909" spans="1:33" x14ac:dyDescent="0.25">
      <c r="A1909" s="5" t="s">
        <v>7184</v>
      </c>
      <c r="B1909" s="6"/>
      <c r="C1909" s="6"/>
      <c r="D1909" s="5" t="s">
        <v>6970</v>
      </c>
      <c r="E1909" s="6"/>
      <c r="F1909" s="6"/>
      <c r="G1909" s="6"/>
      <c r="H1909" s="6"/>
      <c r="I1909" s="6"/>
      <c r="J1909" s="6"/>
      <c r="K1909" s="6"/>
      <c r="L1909" s="6"/>
      <c r="M1909" s="6"/>
      <c r="N1909" s="6"/>
      <c r="O1909" s="6"/>
      <c r="P1909" s="6"/>
      <c r="Q1909" s="6"/>
      <c r="R1909" s="6"/>
      <c r="S1909" s="6"/>
      <c r="T1909" s="6"/>
      <c r="U1909" s="6"/>
      <c r="V1909" s="5" t="s">
        <v>6984</v>
      </c>
      <c r="W1909" s="6" t="str">
        <f t="shared" si="58"/>
        <v>105/07</v>
      </c>
      <c r="X1909" s="5">
        <v>9</v>
      </c>
      <c r="Y1909" s="5">
        <v>1</v>
      </c>
      <c r="Z1909" s="5">
        <v>1</v>
      </c>
      <c r="AA1909" s="5">
        <v>1</v>
      </c>
      <c r="AB1909" s="5">
        <v>82</v>
      </c>
      <c r="AC1909" s="6"/>
      <c r="AD1909" s="6"/>
      <c r="AE1909" s="5" t="s">
        <v>3255</v>
      </c>
      <c r="AF1909" s="6"/>
      <c r="AG1909" s="6" t="str">
        <f t="shared" si="59"/>
        <v>9-1-1-1-82</v>
      </c>
    </row>
    <row r="1910" spans="1:33" x14ac:dyDescent="0.25">
      <c r="A1910" s="5" t="s">
        <v>7185</v>
      </c>
      <c r="B1910" s="6"/>
      <c r="C1910" s="6"/>
      <c r="D1910" s="5" t="s">
        <v>6970</v>
      </c>
      <c r="E1910" s="6"/>
      <c r="F1910" s="6"/>
      <c r="G1910" s="6"/>
      <c r="H1910" s="6"/>
      <c r="I1910" s="6"/>
      <c r="J1910" s="6"/>
      <c r="K1910" s="6"/>
      <c r="L1910" s="6"/>
      <c r="M1910" s="6"/>
      <c r="N1910" s="6"/>
      <c r="O1910" s="6"/>
      <c r="P1910" s="6"/>
      <c r="Q1910" s="6"/>
      <c r="R1910" s="6"/>
      <c r="S1910" s="6"/>
      <c r="T1910" s="6"/>
      <c r="U1910" s="6"/>
      <c r="V1910" s="5" t="s">
        <v>6984</v>
      </c>
      <c r="W1910" s="6" t="str">
        <f t="shared" si="58"/>
        <v>105/07</v>
      </c>
      <c r="X1910" s="5">
        <v>9</v>
      </c>
      <c r="Y1910" s="5">
        <v>1</v>
      </c>
      <c r="Z1910" s="5">
        <v>1</v>
      </c>
      <c r="AA1910" s="5">
        <v>1</v>
      </c>
      <c r="AB1910" s="5">
        <v>83</v>
      </c>
      <c r="AC1910" s="6"/>
      <c r="AD1910" s="6"/>
      <c r="AE1910" s="5" t="s">
        <v>3255</v>
      </c>
      <c r="AF1910" s="6"/>
      <c r="AG1910" s="6" t="str">
        <f t="shared" si="59"/>
        <v>9-1-1-1-83</v>
      </c>
    </row>
    <row r="1911" spans="1:33" x14ac:dyDescent="0.25">
      <c r="A1911" s="5" t="s">
        <v>7186</v>
      </c>
      <c r="B1911" s="6"/>
      <c r="C1911" s="6"/>
      <c r="D1911" s="5" t="s">
        <v>6970</v>
      </c>
      <c r="E1911" s="6"/>
      <c r="F1911" s="6"/>
      <c r="G1911" s="6"/>
      <c r="H1911" s="6"/>
      <c r="I1911" s="6"/>
      <c r="J1911" s="6"/>
      <c r="K1911" s="6"/>
      <c r="L1911" s="6"/>
      <c r="M1911" s="6"/>
      <c r="N1911" s="6"/>
      <c r="O1911" s="6"/>
      <c r="P1911" s="6"/>
      <c r="Q1911" s="6"/>
      <c r="R1911" s="6"/>
      <c r="S1911" s="6"/>
      <c r="T1911" s="6"/>
      <c r="U1911" s="6"/>
      <c r="V1911" s="5" t="s">
        <v>6984</v>
      </c>
      <c r="W1911" s="6" t="str">
        <f t="shared" si="58"/>
        <v>105/07</v>
      </c>
      <c r="X1911" s="5">
        <v>9</v>
      </c>
      <c r="Y1911" s="5">
        <v>1</v>
      </c>
      <c r="Z1911" s="5">
        <v>1</v>
      </c>
      <c r="AA1911" s="5">
        <v>1</v>
      </c>
      <c r="AB1911" s="5">
        <v>84</v>
      </c>
      <c r="AC1911" s="6"/>
      <c r="AD1911" s="6"/>
      <c r="AE1911" s="5" t="s">
        <v>3255</v>
      </c>
      <c r="AF1911" s="6"/>
      <c r="AG1911" s="6" t="str">
        <f t="shared" si="59"/>
        <v>9-1-1-1-84</v>
      </c>
    </row>
    <row r="1912" spans="1:33" x14ac:dyDescent="0.25">
      <c r="A1912" s="5" t="s">
        <v>7187</v>
      </c>
      <c r="B1912" s="6"/>
      <c r="C1912" s="6"/>
      <c r="D1912" s="5" t="s">
        <v>6970</v>
      </c>
      <c r="E1912" s="6"/>
      <c r="F1912" s="6"/>
      <c r="G1912" s="6"/>
      <c r="H1912" s="6"/>
      <c r="I1912" s="6"/>
      <c r="J1912" s="6"/>
      <c r="K1912" s="6"/>
      <c r="L1912" s="6"/>
      <c r="M1912" s="6"/>
      <c r="N1912" s="6"/>
      <c r="O1912" s="6"/>
      <c r="P1912" s="6"/>
      <c r="Q1912" s="6"/>
      <c r="R1912" s="6"/>
      <c r="S1912" s="6"/>
      <c r="T1912" s="6"/>
      <c r="U1912" s="6"/>
      <c r="V1912" s="5" t="s">
        <v>6984</v>
      </c>
      <c r="W1912" s="6" t="str">
        <f t="shared" si="58"/>
        <v>105/07</v>
      </c>
      <c r="X1912" s="5">
        <v>9</v>
      </c>
      <c r="Y1912" s="5">
        <v>1</v>
      </c>
      <c r="Z1912" s="5">
        <v>1</v>
      </c>
      <c r="AA1912" s="5">
        <v>1</v>
      </c>
      <c r="AB1912" s="5">
        <v>85</v>
      </c>
      <c r="AC1912" s="6"/>
      <c r="AD1912" s="6"/>
      <c r="AE1912" s="5" t="s">
        <v>3255</v>
      </c>
      <c r="AF1912" s="6"/>
      <c r="AG1912" s="6" t="str">
        <f t="shared" si="59"/>
        <v>9-1-1-1-85</v>
      </c>
    </row>
    <row r="1913" spans="1:33" x14ac:dyDescent="0.25">
      <c r="A1913" s="5" t="s">
        <v>7188</v>
      </c>
      <c r="B1913" s="6"/>
      <c r="C1913" s="6"/>
      <c r="D1913" s="5" t="s">
        <v>6970</v>
      </c>
      <c r="E1913" s="6"/>
      <c r="F1913" s="6"/>
      <c r="G1913" s="6"/>
      <c r="H1913" s="6"/>
      <c r="I1913" s="6"/>
      <c r="J1913" s="6"/>
      <c r="K1913" s="6"/>
      <c r="L1913" s="6"/>
      <c r="M1913" s="6"/>
      <c r="N1913" s="6"/>
      <c r="O1913" s="6"/>
      <c r="P1913" s="6"/>
      <c r="Q1913" s="6"/>
      <c r="R1913" s="6"/>
      <c r="S1913" s="6"/>
      <c r="T1913" s="6"/>
      <c r="U1913" s="6"/>
      <c r="V1913" s="5" t="s">
        <v>6984</v>
      </c>
      <c r="W1913" s="6" t="str">
        <f t="shared" si="58"/>
        <v>105/07</v>
      </c>
      <c r="X1913" s="5">
        <v>9</v>
      </c>
      <c r="Y1913" s="5">
        <v>1</v>
      </c>
      <c r="Z1913" s="5">
        <v>1</v>
      </c>
      <c r="AA1913" s="5">
        <v>1</v>
      </c>
      <c r="AB1913" s="5">
        <v>86</v>
      </c>
      <c r="AC1913" s="6"/>
      <c r="AD1913" s="6"/>
      <c r="AE1913" s="5" t="s">
        <v>3255</v>
      </c>
      <c r="AF1913" s="6"/>
      <c r="AG1913" s="6" t="str">
        <f t="shared" si="59"/>
        <v>9-1-1-1-86</v>
      </c>
    </row>
    <row r="1914" spans="1:33" x14ac:dyDescent="0.25">
      <c r="A1914" s="5" t="s">
        <v>7189</v>
      </c>
      <c r="B1914" s="6"/>
      <c r="C1914" s="6"/>
      <c r="D1914" s="5" t="s">
        <v>6970</v>
      </c>
      <c r="E1914" s="6"/>
      <c r="F1914" s="6"/>
      <c r="G1914" s="6"/>
      <c r="H1914" s="6"/>
      <c r="I1914" s="6"/>
      <c r="J1914" s="6"/>
      <c r="K1914" s="6"/>
      <c r="L1914" s="6"/>
      <c r="M1914" s="6"/>
      <c r="N1914" s="6"/>
      <c r="O1914" s="6"/>
      <c r="P1914" s="6"/>
      <c r="Q1914" s="6"/>
      <c r="R1914" s="6"/>
      <c r="S1914" s="6"/>
      <c r="T1914" s="6"/>
      <c r="U1914" s="6"/>
      <c r="V1914" s="5" t="s">
        <v>6984</v>
      </c>
      <c r="W1914" s="6" t="str">
        <f t="shared" si="58"/>
        <v>105/07</v>
      </c>
      <c r="X1914" s="5">
        <v>9</v>
      </c>
      <c r="Y1914" s="5">
        <v>1</v>
      </c>
      <c r="Z1914" s="5">
        <v>1</v>
      </c>
      <c r="AA1914" s="5">
        <v>1</v>
      </c>
      <c r="AB1914" s="5">
        <v>87</v>
      </c>
      <c r="AC1914" s="6"/>
      <c r="AD1914" s="6"/>
      <c r="AE1914" s="5" t="s">
        <v>3255</v>
      </c>
      <c r="AF1914" s="6"/>
      <c r="AG1914" s="6" t="str">
        <f t="shared" si="59"/>
        <v>9-1-1-1-87</v>
      </c>
    </row>
    <row r="1915" spans="1:33" x14ac:dyDescent="0.25">
      <c r="A1915" s="5" t="s">
        <v>7190</v>
      </c>
      <c r="B1915" s="6"/>
      <c r="C1915" s="6"/>
      <c r="D1915" s="5" t="s">
        <v>6970</v>
      </c>
      <c r="E1915" s="6"/>
      <c r="F1915" s="6"/>
      <c r="G1915" s="6"/>
      <c r="H1915" s="6"/>
      <c r="I1915" s="6"/>
      <c r="J1915" s="6"/>
      <c r="K1915" s="6"/>
      <c r="L1915" s="6"/>
      <c r="M1915" s="6"/>
      <c r="N1915" s="6"/>
      <c r="O1915" s="6"/>
      <c r="P1915" s="6"/>
      <c r="Q1915" s="6"/>
      <c r="R1915" s="6"/>
      <c r="S1915" s="6"/>
      <c r="T1915" s="6"/>
      <c r="U1915" s="6"/>
      <c r="V1915" s="5" t="s">
        <v>6984</v>
      </c>
      <c r="W1915" s="6" t="str">
        <f t="shared" si="58"/>
        <v>105/07</v>
      </c>
      <c r="X1915" s="5">
        <v>9</v>
      </c>
      <c r="Y1915" s="5">
        <v>1</v>
      </c>
      <c r="Z1915" s="5">
        <v>1</v>
      </c>
      <c r="AA1915" s="5">
        <v>1</v>
      </c>
      <c r="AB1915" s="5">
        <v>88</v>
      </c>
      <c r="AC1915" s="6"/>
      <c r="AD1915" s="6"/>
      <c r="AE1915" s="5" t="s">
        <v>3255</v>
      </c>
      <c r="AF1915" s="6"/>
      <c r="AG1915" s="6" t="str">
        <f t="shared" si="59"/>
        <v>9-1-1-1-88</v>
      </c>
    </row>
    <row r="1916" spans="1:33" x14ac:dyDescent="0.25">
      <c r="A1916" s="5" t="s">
        <v>7191</v>
      </c>
      <c r="B1916" s="6"/>
      <c r="C1916" s="6"/>
      <c r="D1916" s="5" t="s">
        <v>6970</v>
      </c>
      <c r="E1916" s="6"/>
      <c r="F1916" s="6"/>
      <c r="G1916" s="6"/>
      <c r="H1916" s="6"/>
      <c r="I1916" s="6"/>
      <c r="J1916" s="6"/>
      <c r="K1916" s="6"/>
      <c r="L1916" s="6"/>
      <c r="M1916" s="6"/>
      <c r="N1916" s="6"/>
      <c r="O1916" s="6"/>
      <c r="P1916" s="6"/>
      <c r="Q1916" s="6"/>
      <c r="R1916" s="6"/>
      <c r="S1916" s="6"/>
      <c r="T1916" s="6"/>
      <c r="U1916" s="6"/>
      <c r="V1916" s="5" t="s">
        <v>6984</v>
      </c>
      <c r="W1916" s="6" t="str">
        <f t="shared" si="58"/>
        <v>105/07</v>
      </c>
      <c r="X1916" s="5">
        <v>9</v>
      </c>
      <c r="Y1916" s="5">
        <v>1</v>
      </c>
      <c r="Z1916" s="5">
        <v>1</v>
      </c>
      <c r="AA1916" s="5">
        <v>1</v>
      </c>
      <c r="AB1916" s="5">
        <v>89</v>
      </c>
      <c r="AC1916" s="6"/>
      <c r="AD1916" s="6"/>
      <c r="AE1916" s="5" t="s">
        <v>21</v>
      </c>
      <c r="AF1916" s="6"/>
      <c r="AG1916" s="6" t="str">
        <f t="shared" si="59"/>
        <v>9-1-1-1-89</v>
      </c>
    </row>
    <row r="1917" spans="1:33" x14ac:dyDescent="0.25">
      <c r="A1917" s="5" t="s">
        <v>7192</v>
      </c>
      <c r="B1917" s="6"/>
      <c r="C1917" s="6"/>
      <c r="D1917" s="5" t="s">
        <v>6970</v>
      </c>
      <c r="E1917" s="6"/>
      <c r="F1917" s="6"/>
      <c r="G1917" s="6"/>
      <c r="H1917" s="6"/>
      <c r="I1917" s="6"/>
      <c r="J1917" s="6"/>
      <c r="K1917" s="6"/>
      <c r="L1917" s="6"/>
      <c r="M1917" s="6"/>
      <c r="N1917" s="6"/>
      <c r="O1917" s="6"/>
      <c r="P1917" s="6"/>
      <c r="Q1917" s="6"/>
      <c r="R1917" s="6"/>
      <c r="S1917" s="6"/>
      <c r="T1917" s="6"/>
      <c r="U1917" s="6"/>
      <c r="V1917" s="5" t="s">
        <v>6984</v>
      </c>
      <c r="W1917" s="6" t="str">
        <f t="shared" si="58"/>
        <v>105/07</v>
      </c>
      <c r="X1917" s="5">
        <v>9</v>
      </c>
      <c r="Y1917" s="5">
        <v>1</v>
      </c>
      <c r="Z1917" s="5">
        <v>1</v>
      </c>
      <c r="AA1917" s="5">
        <v>1</v>
      </c>
      <c r="AB1917" s="5">
        <v>90</v>
      </c>
      <c r="AC1917" s="6"/>
      <c r="AD1917" s="6"/>
      <c r="AE1917" s="5" t="s">
        <v>3255</v>
      </c>
      <c r="AF1917" s="6"/>
      <c r="AG1917" s="6" t="str">
        <f t="shared" si="59"/>
        <v>9-1-1-1-90</v>
      </c>
    </row>
    <row r="1918" spans="1:33" x14ac:dyDescent="0.25">
      <c r="A1918" s="5" t="s">
        <v>7193</v>
      </c>
      <c r="B1918" s="6"/>
      <c r="C1918" s="6"/>
      <c r="D1918" s="5" t="s">
        <v>6970</v>
      </c>
      <c r="E1918" s="6"/>
      <c r="F1918" s="6"/>
      <c r="G1918" s="6"/>
      <c r="H1918" s="6"/>
      <c r="I1918" s="6"/>
      <c r="J1918" s="6"/>
      <c r="K1918" s="6"/>
      <c r="L1918" s="6"/>
      <c r="M1918" s="6"/>
      <c r="N1918" s="6"/>
      <c r="O1918" s="6"/>
      <c r="P1918" s="6"/>
      <c r="Q1918" s="6"/>
      <c r="R1918" s="6"/>
      <c r="S1918" s="6"/>
      <c r="T1918" s="6"/>
      <c r="U1918" s="6"/>
      <c r="V1918" s="5" t="s">
        <v>6984</v>
      </c>
      <c r="W1918" s="6" t="str">
        <f t="shared" si="58"/>
        <v>105/07</v>
      </c>
      <c r="X1918" s="5">
        <v>9</v>
      </c>
      <c r="Y1918" s="5">
        <v>1</v>
      </c>
      <c r="Z1918" s="5">
        <v>1</v>
      </c>
      <c r="AA1918" s="5">
        <v>1</v>
      </c>
      <c r="AB1918" s="5">
        <v>91</v>
      </c>
      <c r="AC1918" s="6"/>
      <c r="AD1918" s="6"/>
      <c r="AE1918" s="5" t="s">
        <v>3255</v>
      </c>
      <c r="AF1918" s="6"/>
      <c r="AG1918" s="6" t="str">
        <f t="shared" si="59"/>
        <v>9-1-1-1-91</v>
      </c>
    </row>
    <row r="1919" spans="1:33" x14ac:dyDescent="0.25">
      <c r="A1919" s="5" t="s">
        <v>7194</v>
      </c>
      <c r="B1919" s="6"/>
      <c r="C1919" s="6"/>
      <c r="D1919" s="5" t="s">
        <v>6970</v>
      </c>
      <c r="E1919" s="6"/>
      <c r="F1919" s="6"/>
      <c r="G1919" s="6"/>
      <c r="H1919" s="6"/>
      <c r="I1919" s="6"/>
      <c r="J1919" s="6"/>
      <c r="K1919" s="6"/>
      <c r="L1919" s="6"/>
      <c r="M1919" s="6"/>
      <c r="N1919" s="6"/>
      <c r="O1919" s="6"/>
      <c r="P1919" s="6"/>
      <c r="Q1919" s="6"/>
      <c r="R1919" s="6"/>
      <c r="S1919" s="6"/>
      <c r="T1919" s="6"/>
      <c r="U1919" s="6"/>
      <c r="V1919" s="5" t="s">
        <v>6984</v>
      </c>
      <c r="W1919" s="6" t="str">
        <f t="shared" si="58"/>
        <v>105/07</v>
      </c>
      <c r="X1919" s="5">
        <v>9</v>
      </c>
      <c r="Y1919" s="5">
        <v>1</v>
      </c>
      <c r="Z1919" s="5">
        <v>1</v>
      </c>
      <c r="AA1919" s="5">
        <v>1</v>
      </c>
      <c r="AB1919" s="5">
        <v>92</v>
      </c>
      <c r="AC1919" s="6"/>
      <c r="AD1919" s="6"/>
      <c r="AE1919" s="5" t="s">
        <v>3255</v>
      </c>
      <c r="AF1919" s="6"/>
      <c r="AG1919" s="6" t="str">
        <f t="shared" si="59"/>
        <v>9-1-1-1-92</v>
      </c>
    </row>
    <row r="1920" spans="1:33" x14ac:dyDescent="0.25">
      <c r="A1920" s="5" t="s">
        <v>7195</v>
      </c>
      <c r="B1920" s="6"/>
      <c r="C1920" s="6"/>
      <c r="D1920" s="5" t="s">
        <v>6970</v>
      </c>
      <c r="E1920" s="6"/>
      <c r="F1920" s="6"/>
      <c r="G1920" s="6"/>
      <c r="H1920" s="6"/>
      <c r="I1920" s="6"/>
      <c r="J1920" s="6"/>
      <c r="K1920" s="6"/>
      <c r="L1920" s="6"/>
      <c r="M1920" s="6"/>
      <c r="N1920" s="6"/>
      <c r="O1920" s="6"/>
      <c r="P1920" s="6"/>
      <c r="Q1920" s="6"/>
      <c r="R1920" s="6"/>
      <c r="S1920" s="6"/>
      <c r="T1920" s="6"/>
      <c r="U1920" s="6"/>
      <c r="V1920" s="5" t="s">
        <v>6984</v>
      </c>
      <c r="W1920" s="6" t="str">
        <f t="shared" si="58"/>
        <v>105/07</v>
      </c>
      <c r="X1920" s="5">
        <v>9</v>
      </c>
      <c r="Y1920" s="5">
        <v>1</v>
      </c>
      <c r="Z1920" s="5">
        <v>1</v>
      </c>
      <c r="AA1920" s="5">
        <v>1</v>
      </c>
      <c r="AB1920" s="5">
        <v>93</v>
      </c>
      <c r="AC1920" s="6"/>
      <c r="AD1920" s="6"/>
      <c r="AE1920" s="5" t="s">
        <v>3255</v>
      </c>
      <c r="AF1920" s="6"/>
      <c r="AG1920" s="6" t="str">
        <f t="shared" si="59"/>
        <v>9-1-1-1-93</v>
      </c>
    </row>
    <row r="1921" spans="1:33" x14ac:dyDescent="0.25">
      <c r="A1921" s="5" t="s">
        <v>7196</v>
      </c>
      <c r="B1921" s="6"/>
      <c r="C1921" s="6"/>
      <c r="D1921" s="5" t="s">
        <v>6970</v>
      </c>
      <c r="E1921" s="6"/>
      <c r="F1921" s="6"/>
      <c r="G1921" s="6"/>
      <c r="H1921" s="6"/>
      <c r="I1921" s="6"/>
      <c r="J1921" s="6"/>
      <c r="K1921" s="6"/>
      <c r="L1921" s="6"/>
      <c r="M1921" s="6"/>
      <c r="N1921" s="6"/>
      <c r="O1921" s="6"/>
      <c r="P1921" s="6"/>
      <c r="Q1921" s="6"/>
      <c r="R1921" s="6"/>
      <c r="S1921" s="6"/>
      <c r="T1921" s="6"/>
      <c r="U1921" s="6"/>
      <c r="V1921" s="5" t="s">
        <v>6984</v>
      </c>
      <c r="W1921" s="6" t="str">
        <f t="shared" si="58"/>
        <v>105/07</v>
      </c>
      <c r="X1921" s="5">
        <v>9</v>
      </c>
      <c r="Y1921" s="5">
        <v>1</v>
      </c>
      <c r="Z1921" s="5">
        <v>1</v>
      </c>
      <c r="AA1921" s="5">
        <v>1</v>
      </c>
      <c r="AB1921" s="5">
        <v>94</v>
      </c>
      <c r="AC1921" s="6"/>
      <c r="AD1921" s="6"/>
      <c r="AE1921" s="5" t="s">
        <v>3255</v>
      </c>
      <c r="AF1921" s="6"/>
      <c r="AG1921" s="6" t="str">
        <f t="shared" si="59"/>
        <v>9-1-1-1-94</v>
      </c>
    </row>
    <row r="1922" spans="1:33" x14ac:dyDescent="0.25">
      <c r="A1922" s="5" t="s">
        <v>7197</v>
      </c>
      <c r="B1922" s="6"/>
      <c r="C1922" s="6"/>
      <c r="D1922" s="5" t="s">
        <v>6970</v>
      </c>
      <c r="E1922" s="6"/>
      <c r="F1922" s="6"/>
      <c r="G1922" s="6"/>
      <c r="H1922" s="6"/>
      <c r="I1922" s="6"/>
      <c r="J1922" s="6"/>
      <c r="K1922" s="6"/>
      <c r="L1922" s="6"/>
      <c r="M1922" s="6"/>
      <c r="N1922" s="6"/>
      <c r="O1922" s="6"/>
      <c r="P1922" s="6"/>
      <c r="Q1922" s="6"/>
      <c r="R1922" s="6"/>
      <c r="S1922" s="6"/>
      <c r="T1922" s="6"/>
      <c r="U1922" s="6"/>
      <c r="V1922" s="5" t="s">
        <v>6984</v>
      </c>
      <c r="W1922" s="6" t="str">
        <f t="shared" ref="W1922:W1985" si="60">LEFT(V1922,6)</f>
        <v>105/07</v>
      </c>
      <c r="X1922" s="5">
        <v>9</v>
      </c>
      <c r="Y1922" s="5">
        <v>1</v>
      </c>
      <c r="Z1922" s="5">
        <v>1</v>
      </c>
      <c r="AA1922" s="5">
        <v>1</v>
      </c>
      <c r="AB1922" s="5">
        <v>95</v>
      </c>
      <c r="AC1922" s="6"/>
      <c r="AD1922" s="6"/>
      <c r="AE1922" s="5" t="s">
        <v>3255</v>
      </c>
      <c r="AF1922" s="6"/>
      <c r="AG1922" s="6" t="str">
        <f t="shared" ref="AG1922:AG1985" si="61">X1922&amp;"-"&amp;Y1922&amp;"-"&amp;AA1922&amp;"-"&amp;Z1922&amp;"-"&amp;AB1922</f>
        <v>9-1-1-1-95</v>
      </c>
    </row>
    <row r="1923" spans="1:33" x14ac:dyDescent="0.25">
      <c r="A1923" s="5" t="s">
        <v>7198</v>
      </c>
      <c r="B1923" s="6"/>
      <c r="C1923" s="6"/>
      <c r="D1923" s="5" t="s">
        <v>6970</v>
      </c>
      <c r="E1923" s="6"/>
      <c r="F1923" s="6"/>
      <c r="G1923" s="6"/>
      <c r="H1923" s="6"/>
      <c r="I1923" s="6"/>
      <c r="J1923" s="6"/>
      <c r="K1923" s="6"/>
      <c r="L1923" s="6"/>
      <c r="M1923" s="6"/>
      <c r="N1923" s="6"/>
      <c r="O1923" s="6"/>
      <c r="P1923" s="6"/>
      <c r="Q1923" s="6"/>
      <c r="R1923" s="6"/>
      <c r="S1923" s="6"/>
      <c r="T1923" s="6"/>
      <c r="U1923" s="6"/>
      <c r="V1923" s="5" t="s">
        <v>6984</v>
      </c>
      <c r="W1923" s="6" t="str">
        <f t="shared" si="60"/>
        <v>105/07</v>
      </c>
      <c r="X1923" s="5">
        <v>9</v>
      </c>
      <c r="Y1923" s="5">
        <v>1</v>
      </c>
      <c r="Z1923" s="5">
        <v>1</v>
      </c>
      <c r="AA1923" s="5">
        <v>1</v>
      </c>
      <c r="AB1923" s="5">
        <v>96</v>
      </c>
      <c r="AC1923" s="6"/>
      <c r="AD1923" s="6"/>
      <c r="AE1923" s="5" t="s">
        <v>3255</v>
      </c>
      <c r="AF1923" s="6"/>
      <c r="AG1923" s="6" t="str">
        <f t="shared" si="61"/>
        <v>9-1-1-1-96</v>
      </c>
    </row>
    <row r="1924" spans="1:33" x14ac:dyDescent="0.25">
      <c r="A1924" s="5" t="s">
        <v>7199</v>
      </c>
      <c r="B1924" s="6"/>
      <c r="C1924" s="6"/>
      <c r="D1924" s="5" t="s">
        <v>6970</v>
      </c>
      <c r="E1924" s="6"/>
      <c r="F1924" s="6"/>
      <c r="G1924" s="6"/>
      <c r="H1924" s="6"/>
      <c r="I1924" s="6"/>
      <c r="J1924" s="6"/>
      <c r="K1924" s="6"/>
      <c r="L1924" s="6"/>
      <c r="M1924" s="6"/>
      <c r="N1924" s="6"/>
      <c r="O1924" s="6"/>
      <c r="P1924" s="6"/>
      <c r="Q1924" s="6"/>
      <c r="R1924" s="6"/>
      <c r="S1924" s="6"/>
      <c r="T1924" s="6"/>
      <c r="U1924" s="6"/>
      <c r="V1924" s="5" t="s">
        <v>6984</v>
      </c>
      <c r="W1924" s="6" t="str">
        <f t="shared" si="60"/>
        <v>105/07</v>
      </c>
      <c r="X1924" s="5">
        <v>9</v>
      </c>
      <c r="Y1924" s="5">
        <v>1</v>
      </c>
      <c r="Z1924" s="5">
        <v>1</v>
      </c>
      <c r="AA1924" s="5">
        <v>1</v>
      </c>
      <c r="AB1924" s="5">
        <v>97</v>
      </c>
      <c r="AC1924" s="6"/>
      <c r="AD1924" s="6"/>
      <c r="AE1924" s="5" t="s">
        <v>3255</v>
      </c>
      <c r="AF1924" s="6"/>
      <c r="AG1924" s="6" t="str">
        <f t="shared" si="61"/>
        <v>9-1-1-1-97</v>
      </c>
    </row>
    <row r="1925" spans="1:33" x14ac:dyDescent="0.25">
      <c r="A1925" s="5" t="s">
        <v>7200</v>
      </c>
      <c r="B1925" s="6"/>
      <c r="C1925" s="6"/>
      <c r="D1925" s="5" t="s">
        <v>6970</v>
      </c>
      <c r="E1925" s="6"/>
      <c r="F1925" s="6"/>
      <c r="G1925" s="6"/>
      <c r="H1925" s="6"/>
      <c r="I1925" s="6"/>
      <c r="J1925" s="6"/>
      <c r="K1925" s="6"/>
      <c r="L1925" s="6"/>
      <c r="M1925" s="6"/>
      <c r="N1925" s="6"/>
      <c r="O1925" s="6"/>
      <c r="P1925" s="6"/>
      <c r="Q1925" s="6"/>
      <c r="R1925" s="6"/>
      <c r="S1925" s="6"/>
      <c r="T1925" s="6"/>
      <c r="U1925" s="6"/>
      <c r="V1925" s="5" t="s">
        <v>6984</v>
      </c>
      <c r="W1925" s="6" t="str">
        <f t="shared" si="60"/>
        <v>105/07</v>
      </c>
      <c r="X1925" s="5">
        <v>9</v>
      </c>
      <c r="Y1925" s="5">
        <v>1</v>
      </c>
      <c r="Z1925" s="5">
        <v>1</v>
      </c>
      <c r="AA1925" s="5">
        <v>1</v>
      </c>
      <c r="AB1925" s="5">
        <v>98</v>
      </c>
      <c r="AC1925" s="6"/>
      <c r="AD1925" s="6"/>
      <c r="AE1925" s="5" t="s">
        <v>3255</v>
      </c>
      <c r="AF1925" s="6"/>
      <c r="AG1925" s="6" t="str">
        <f t="shared" si="61"/>
        <v>9-1-1-1-98</v>
      </c>
    </row>
    <row r="1926" spans="1:33" x14ac:dyDescent="0.25">
      <c r="A1926" s="5" t="s">
        <v>7201</v>
      </c>
      <c r="B1926" s="6"/>
      <c r="C1926" s="6"/>
      <c r="D1926" s="5" t="s">
        <v>6970</v>
      </c>
      <c r="E1926" s="6"/>
      <c r="F1926" s="6"/>
      <c r="G1926" s="6"/>
      <c r="H1926" s="6"/>
      <c r="I1926" s="6"/>
      <c r="J1926" s="6"/>
      <c r="K1926" s="6"/>
      <c r="L1926" s="6"/>
      <c r="M1926" s="6"/>
      <c r="N1926" s="6"/>
      <c r="O1926" s="6"/>
      <c r="P1926" s="6"/>
      <c r="Q1926" s="6"/>
      <c r="R1926" s="6"/>
      <c r="S1926" s="6"/>
      <c r="T1926" s="6"/>
      <c r="U1926" s="6"/>
      <c r="V1926" s="5" t="s">
        <v>6984</v>
      </c>
      <c r="W1926" s="6" t="str">
        <f t="shared" si="60"/>
        <v>105/07</v>
      </c>
      <c r="X1926" s="5">
        <v>9</v>
      </c>
      <c r="Y1926" s="5">
        <v>1</v>
      </c>
      <c r="Z1926" s="5">
        <v>1</v>
      </c>
      <c r="AA1926" s="5">
        <v>1</v>
      </c>
      <c r="AB1926" s="5">
        <v>99</v>
      </c>
      <c r="AC1926" s="6"/>
      <c r="AD1926" s="6"/>
      <c r="AE1926" s="5" t="s">
        <v>3255</v>
      </c>
      <c r="AF1926" s="6"/>
      <c r="AG1926" s="6" t="str">
        <f t="shared" si="61"/>
        <v>9-1-1-1-99</v>
      </c>
    </row>
    <row r="1927" spans="1:33" x14ac:dyDescent="0.25">
      <c r="A1927" s="5" t="s">
        <v>7202</v>
      </c>
      <c r="B1927" s="6"/>
      <c r="C1927" s="6"/>
      <c r="D1927" s="5" t="s">
        <v>6970</v>
      </c>
      <c r="E1927" s="6"/>
      <c r="F1927" s="6"/>
      <c r="G1927" s="6"/>
      <c r="H1927" s="6"/>
      <c r="I1927" s="6"/>
      <c r="J1927" s="6"/>
      <c r="K1927" s="6"/>
      <c r="L1927" s="6"/>
      <c r="M1927" s="6"/>
      <c r="N1927" s="6"/>
      <c r="O1927" s="6"/>
      <c r="P1927" s="6"/>
      <c r="Q1927" s="6"/>
      <c r="R1927" s="6"/>
      <c r="S1927" s="6"/>
      <c r="T1927" s="6"/>
      <c r="U1927" s="6"/>
      <c r="V1927" s="5" t="s">
        <v>6984</v>
      </c>
      <c r="W1927" s="6" t="str">
        <f t="shared" si="60"/>
        <v>105/07</v>
      </c>
      <c r="X1927" s="5">
        <v>9</v>
      </c>
      <c r="Y1927" s="5">
        <v>1</v>
      </c>
      <c r="Z1927" s="5">
        <v>1</v>
      </c>
      <c r="AA1927" s="5">
        <v>1</v>
      </c>
      <c r="AB1927" s="5">
        <v>100</v>
      </c>
      <c r="AC1927" s="6"/>
      <c r="AD1927" s="6"/>
      <c r="AE1927" s="5" t="s">
        <v>3255</v>
      </c>
      <c r="AF1927" s="6"/>
      <c r="AG1927" s="6" t="str">
        <f t="shared" si="61"/>
        <v>9-1-1-1-100</v>
      </c>
    </row>
    <row r="1928" spans="1:33" x14ac:dyDescent="0.25">
      <c r="A1928" s="5" t="s">
        <v>7203</v>
      </c>
      <c r="B1928" s="6"/>
      <c r="C1928" s="6"/>
      <c r="D1928" s="5" t="s">
        <v>6970</v>
      </c>
      <c r="E1928" s="6"/>
      <c r="F1928" s="6"/>
      <c r="G1928" s="6"/>
      <c r="H1928" s="6"/>
      <c r="I1928" s="6"/>
      <c r="J1928" s="6"/>
      <c r="K1928" s="6"/>
      <c r="L1928" s="6"/>
      <c r="M1928" s="6"/>
      <c r="N1928" s="6"/>
      <c r="O1928" s="6"/>
      <c r="P1928" s="6"/>
      <c r="Q1928" s="6"/>
      <c r="R1928" s="6"/>
      <c r="S1928" s="6"/>
      <c r="T1928" s="6"/>
      <c r="U1928" s="6"/>
      <c r="V1928" s="5" t="s">
        <v>6984</v>
      </c>
      <c r="W1928" s="6" t="str">
        <f t="shared" si="60"/>
        <v>105/07</v>
      </c>
      <c r="X1928" s="5">
        <v>9</v>
      </c>
      <c r="Y1928" s="5">
        <v>1</v>
      </c>
      <c r="Z1928" s="5">
        <v>1</v>
      </c>
      <c r="AA1928" s="5">
        <v>1</v>
      </c>
      <c r="AB1928" s="5">
        <v>101</v>
      </c>
      <c r="AC1928" s="6"/>
      <c r="AD1928" s="6"/>
      <c r="AE1928" s="5" t="s">
        <v>21</v>
      </c>
      <c r="AF1928" s="6"/>
      <c r="AG1928" s="6" t="str">
        <f t="shared" si="61"/>
        <v>9-1-1-1-101</v>
      </c>
    </row>
    <row r="1929" spans="1:33" x14ac:dyDescent="0.25">
      <c r="A1929" s="5" t="s">
        <v>7204</v>
      </c>
      <c r="B1929" s="6"/>
      <c r="C1929" s="6"/>
      <c r="D1929" s="5" t="s">
        <v>6970</v>
      </c>
      <c r="E1929" s="6"/>
      <c r="F1929" s="6"/>
      <c r="G1929" s="6"/>
      <c r="H1929" s="6"/>
      <c r="I1929" s="6"/>
      <c r="J1929" s="6"/>
      <c r="K1929" s="6"/>
      <c r="L1929" s="6"/>
      <c r="M1929" s="6"/>
      <c r="N1929" s="6"/>
      <c r="O1929" s="6"/>
      <c r="P1929" s="6"/>
      <c r="Q1929" s="6"/>
      <c r="R1929" s="6"/>
      <c r="S1929" s="6"/>
      <c r="T1929" s="6"/>
      <c r="U1929" s="6"/>
      <c r="V1929" s="5" t="s">
        <v>6984</v>
      </c>
      <c r="W1929" s="6" t="str">
        <f t="shared" si="60"/>
        <v>105/07</v>
      </c>
      <c r="X1929" s="5">
        <v>9</v>
      </c>
      <c r="Y1929" s="5">
        <v>1</v>
      </c>
      <c r="Z1929" s="5">
        <v>1</v>
      </c>
      <c r="AA1929" s="5">
        <v>1</v>
      </c>
      <c r="AB1929" s="5">
        <v>102</v>
      </c>
      <c r="AC1929" s="6"/>
      <c r="AD1929" s="6"/>
      <c r="AE1929" s="5" t="s">
        <v>3255</v>
      </c>
      <c r="AF1929" s="6"/>
      <c r="AG1929" s="6" t="str">
        <f t="shared" si="61"/>
        <v>9-1-1-1-102</v>
      </c>
    </row>
    <row r="1930" spans="1:33" x14ac:dyDescent="0.25">
      <c r="A1930" s="5" t="s">
        <v>7205</v>
      </c>
      <c r="B1930" s="6"/>
      <c r="C1930" s="6"/>
      <c r="D1930" s="5" t="s">
        <v>6970</v>
      </c>
      <c r="E1930" s="6"/>
      <c r="F1930" s="6"/>
      <c r="G1930" s="6"/>
      <c r="H1930" s="6"/>
      <c r="I1930" s="6"/>
      <c r="J1930" s="6"/>
      <c r="K1930" s="6"/>
      <c r="L1930" s="6"/>
      <c r="M1930" s="6"/>
      <c r="N1930" s="6"/>
      <c r="O1930" s="6"/>
      <c r="P1930" s="6"/>
      <c r="Q1930" s="6"/>
      <c r="R1930" s="6"/>
      <c r="S1930" s="6"/>
      <c r="T1930" s="6"/>
      <c r="U1930" s="6"/>
      <c r="V1930" s="5" t="s">
        <v>6984</v>
      </c>
      <c r="W1930" s="6" t="str">
        <f t="shared" si="60"/>
        <v>105/07</v>
      </c>
      <c r="X1930" s="5">
        <v>9</v>
      </c>
      <c r="Y1930" s="5">
        <v>1</v>
      </c>
      <c r="Z1930" s="5">
        <v>1</v>
      </c>
      <c r="AA1930" s="5">
        <v>1</v>
      </c>
      <c r="AB1930" s="5">
        <v>103</v>
      </c>
      <c r="AC1930" s="6"/>
      <c r="AD1930" s="6"/>
      <c r="AE1930" s="5" t="s">
        <v>3255</v>
      </c>
      <c r="AF1930" s="6"/>
      <c r="AG1930" s="6" t="str">
        <f t="shared" si="61"/>
        <v>9-1-1-1-103</v>
      </c>
    </row>
    <row r="1931" spans="1:33" x14ac:dyDescent="0.25">
      <c r="A1931" s="5" t="s">
        <v>7206</v>
      </c>
      <c r="B1931" s="6"/>
      <c r="C1931" s="6"/>
      <c r="D1931" s="5" t="s">
        <v>6970</v>
      </c>
      <c r="E1931" s="6"/>
      <c r="F1931" s="6"/>
      <c r="G1931" s="6"/>
      <c r="H1931" s="6"/>
      <c r="I1931" s="6"/>
      <c r="J1931" s="6"/>
      <c r="K1931" s="6"/>
      <c r="L1931" s="6"/>
      <c r="M1931" s="6"/>
      <c r="N1931" s="6"/>
      <c r="O1931" s="6"/>
      <c r="P1931" s="6"/>
      <c r="Q1931" s="6"/>
      <c r="R1931" s="6"/>
      <c r="S1931" s="6"/>
      <c r="T1931" s="6"/>
      <c r="U1931" s="6"/>
      <c r="V1931" s="5" t="s">
        <v>6984</v>
      </c>
      <c r="W1931" s="6" t="str">
        <f t="shared" si="60"/>
        <v>105/07</v>
      </c>
      <c r="X1931" s="5">
        <v>9</v>
      </c>
      <c r="Y1931" s="5">
        <v>1</v>
      </c>
      <c r="Z1931" s="5">
        <v>1</v>
      </c>
      <c r="AA1931" s="5">
        <v>1</v>
      </c>
      <c r="AB1931" s="5">
        <v>104</v>
      </c>
      <c r="AC1931" s="6"/>
      <c r="AD1931" s="6"/>
      <c r="AE1931" s="5" t="s">
        <v>3255</v>
      </c>
      <c r="AF1931" s="6"/>
      <c r="AG1931" s="6" t="str">
        <f t="shared" si="61"/>
        <v>9-1-1-1-104</v>
      </c>
    </row>
    <row r="1932" spans="1:33" x14ac:dyDescent="0.25">
      <c r="A1932" s="5" t="s">
        <v>7207</v>
      </c>
      <c r="B1932" s="6"/>
      <c r="C1932" s="6"/>
      <c r="D1932" s="5" t="s">
        <v>6970</v>
      </c>
      <c r="E1932" s="6"/>
      <c r="F1932" s="6"/>
      <c r="G1932" s="6"/>
      <c r="H1932" s="6"/>
      <c r="I1932" s="6"/>
      <c r="J1932" s="6"/>
      <c r="K1932" s="6"/>
      <c r="L1932" s="6"/>
      <c r="M1932" s="6"/>
      <c r="N1932" s="6"/>
      <c r="O1932" s="6"/>
      <c r="P1932" s="6"/>
      <c r="Q1932" s="6"/>
      <c r="R1932" s="6"/>
      <c r="S1932" s="6"/>
      <c r="T1932" s="6"/>
      <c r="U1932" s="6"/>
      <c r="V1932" s="5" t="s">
        <v>6984</v>
      </c>
      <c r="W1932" s="6" t="str">
        <f t="shared" si="60"/>
        <v>105/07</v>
      </c>
      <c r="X1932" s="5">
        <v>9</v>
      </c>
      <c r="Y1932" s="5">
        <v>1</v>
      </c>
      <c r="Z1932" s="5">
        <v>1</v>
      </c>
      <c r="AA1932" s="5">
        <v>1</v>
      </c>
      <c r="AB1932" s="5">
        <v>105</v>
      </c>
      <c r="AC1932" s="6"/>
      <c r="AD1932" s="6"/>
      <c r="AE1932" s="5" t="s">
        <v>3255</v>
      </c>
      <c r="AF1932" s="6"/>
      <c r="AG1932" s="6" t="str">
        <f t="shared" si="61"/>
        <v>9-1-1-1-105</v>
      </c>
    </row>
    <row r="1933" spans="1:33" x14ac:dyDescent="0.25">
      <c r="A1933" s="5" t="s">
        <v>7208</v>
      </c>
      <c r="B1933" s="6"/>
      <c r="C1933" s="6"/>
      <c r="D1933" s="5" t="s">
        <v>6970</v>
      </c>
      <c r="E1933" s="6"/>
      <c r="F1933" s="6"/>
      <c r="G1933" s="6"/>
      <c r="H1933" s="6"/>
      <c r="I1933" s="6"/>
      <c r="J1933" s="6"/>
      <c r="K1933" s="6"/>
      <c r="L1933" s="6"/>
      <c r="M1933" s="6"/>
      <c r="N1933" s="6"/>
      <c r="O1933" s="6"/>
      <c r="P1933" s="6"/>
      <c r="Q1933" s="6"/>
      <c r="R1933" s="6"/>
      <c r="S1933" s="6"/>
      <c r="T1933" s="6"/>
      <c r="U1933" s="6"/>
      <c r="V1933" s="5" t="s">
        <v>6984</v>
      </c>
      <c r="W1933" s="6" t="str">
        <f t="shared" si="60"/>
        <v>105/07</v>
      </c>
      <c r="X1933" s="5">
        <v>9</v>
      </c>
      <c r="Y1933" s="5">
        <v>1</v>
      </c>
      <c r="Z1933" s="5">
        <v>1</v>
      </c>
      <c r="AA1933" s="5">
        <v>1</v>
      </c>
      <c r="AB1933" s="5">
        <v>106</v>
      </c>
      <c r="AC1933" s="6"/>
      <c r="AD1933" s="6"/>
      <c r="AE1933" s="5" t="s">
        <v>3255</v>
      </c>
      <c r="AF1933" s="6"/>
      <c r="AG1933" s="6" t="str">
        <f t="shared" si="61"/>
        <v>9-1-1-1-106</v>
      </c>
    </row>
    <row r="1934" spans="1:33" x14ac:dyDescent="0.25">
      <c r="A1934" s="5" t="s">
        <v>7209</v>
      </c>
      <c r="B1934" s="6"/>
      <c r="C1934" s="6"/>
      <c r="D1934" s="5" t="s">
        <v>6970</v>
      </c>
      <c r="E1934" s="6"/>
      <c r="F1934" s="6"/>
      <c r="G1934" s="6"/>
      <c r="H1934" s="6"/>
      <c r="I1934" s="6"/>
      <c r="J1934" s="6"/>
      <c r="K1934" s="6"/>
      <c r="L1934" s="6"/>
      <c r="M1934" s="6"/>
      <c r="N1934" s="6"/>
      <c r="O1934" s="6"/>
      <c r="P1934" s="6"/>
      <c r="Q1934" s="6"/>
      <c r="R1934" s="6"/>
      <c r="S1934" s="6"/>
      <c r="T1934" s="6"/>
      <c r="U1934" s="6"/>
      <c r="V1934" s="5" t="s">
        <v>6984</v>
      </c>
      <c r="W1934" s="6" t="str">
        <f t="shared" si="60"/>
        <v>105/07</v>
      </c>
      <c r="X1934" s="5">
        <v>9</v>
      </c>
      <c r="Y1934" s="5">
        <v>1</v>
      </c>
      <c r="Z1934" s="5">
        <v>1</v>
      </c>
      <c r="AA1934" s="5">
        <v>1</v>
      </c>
      <c r="AB1934" s="5">
        <v>107</v>
      </c>
      <c r="AC1934" s="6"/>
      <c r="AD1934" s="6"/>
      <c r="AE1934" s="5" t="s">
        <v>3255</v>
      </c>
      <c r="AF1934" s="6"/>
      <c r="AG1934" s="6" t="str">
        <f t="shared" si="61"/>
        <v>9-1-1-1-107</v>
      </c>
    </row>
    <row r="1935" spans="1:33" x14ac:dyDescent="0.25">
      <c r="A1935" s="5" t="s">
        <v>7210</v>
      </c>
      <c r="B1935" s="6"/>
      <c r="C1935" s="6"/>
      <c r="D1935" s="5" t="s">
        <v>6970</v>
      </c>
      <c r="E1935" s="6"/>
      <c r="F1935" s="6"/>
      <c r="G1935" s="6"/>
      <c r="H1935" s="6"/>
      <c r="I1935" s="6"/>
      <c r="J1935" s="6"/>
      <c r="K1935" s="6"/>
      <c r="L1935" s="6"/>
      <c r="M1935" s="6"/>
      <c r="N1935" s="6"/>
      <c r="O1935" s="6"/>
      <c r="P1935" s="6"/>
      <c r="Q1935" s="6"/>
      <c r="R1935" s="6"/>
      <c r="S1935" s="6"/>
      <c r="T1935" s="6"/>
      <c r="U1935" s="6"/>
      <c r="V1935" s="5" t="s">
        <v>6984</v>
      </c>
      <c r="W1935" s="6" t="str">
        <f t="shared" si="60"/>
        <v>105/07</v>
      </c>
      <c r="X1935" s="5">
        <v>9</v>
      </c>
      <c r="Y1935" s="5">
        <v>1</v>
      </c>
      <c r="Z1935" s="5">
        <v>1</v>
      </c>
      <c r="AA1935" s="5">
        <v>1</v>
      </c>
      <c r="AB1935" s="5">
        <v>108</v>
      </c>
      <c r="AC1935" s="6"/>
      <c r="AD1935" s="6"/>
      <c r="AE1935" s="5" t="s">
        <v>3255</v>
      </c>
      <c r="AF1935" s="6"/>
      <c r="AG1935" s="6" t="str">
        <f t="shared" si="61"/>
        <v>9-1-1-1-108</v>
      </c>
    </row>
    <row r="1936" spans="1:33" x14ac:dyDescent="0.25">
      <c r="A1936" s="5" t="s">
        <v>7211</v>
      </c>
      <c r="B1936" s="6"/>
      <c r="C1936" s="6"/>
      <c r="D1936" s="5" t="s">
        <v>6970</v>
      </c>
      <c r="E1936" s="6"/>
      <c r="F1936" s="6"/>
      <c r="G1936" s="6"/>
      <c r="H1936" s="6"/>
      <c r="I1936" s="6"/>
      <c r="J1936" s="6"/>
      <c r="K1936" s="6"/>
      <c r="L1936" s="6"/>
      <c r="M1936" s="6"/>
      <c r="N1936" s="6"/>
      <c r="O1936" s="6"/>
      <c r="P1936" s="6"/>
      <c r="Q1936" s="6"/>
      <c r="R1936" s="6"/>
      <c r="S1936" s="6"/>
      <c r="T1936" s="6"/>
      <c r="U1936" s="6"/>
      <c r="V1936" s="5" t="s">
        <v>6984</v>
      </c>
      <c r="W1936" s="6" t="str">
        <f t="shared" si="60"/>
        <v>105/07</v>
      </c>
      <c r="X1936" s="5">
        <v>9</v>
      </c>
      <c r="Y1936" s="5">
        <v>1</v>
      </c>
      <c r="Z1936" s="5">
        <v>1</v>
      </c>
      <c r="AA1936" s="5">
        <v>1</v>
      </c>
      <c r="AB1936" s="5">
        <v>109</v>
      </c>
      <c r="AC1936" s="6"/>
      <c r="AD1936" s="6"/>
      <c r="AE1936" s="5" t="s">
        <v>21</v>
      </c>
      <c r="AF1936" s="6"/>
      <c r="AG1936" s="6" t="str">
        <f t="shared" si="61"/>
        <v>9-1-1-1-109</v>
      </c>
    </row>
    <row r="1937" spans="1:33" x14ac:dyDescent="0.25">
      <c r="A1937" s="5" t="s">
        <v>7212</v>
      </c>
      <c r="B1937" s="6"/>
      <c r="C1937" s="6"/>
      <c r="D1937" s="5" t="s">
        <v>6970</v>
      </c>
      <c r="E1937" s="6"/>
      <c r="F1937" s="6"/>
      <c r="G1937" s="6"/>
      <c r="H1937" s="6"/>
      <c r="I1937" s="6"/>
      <c r="J1937" s="6"/>
      <c r="K1937" s="6"/>
      <c r="L1937" s="6"/>
      <c r="M1937" s="6"/>
      <c r="N1937" s="6"/>
      <c r="O1937" s="6"/>
      <c r="P1937" s="6"/>
      <c r="Q1937" s="6"/>
      <c r="R1937" s="6"/>
      <c r="S1937" s="6"/>
      <c r="T1937" s="6"/>
      <c r="U1937" s="6"/>
      <c r="V1937" s="5" t="s">
        <v>6984</v>
      </c>
      <c r="W1937" s="6" t="str">
        <f t="shared" si="60"/>
        <v>105/07</v>
      </c>
      <c r="X1937" s="5">
        <v>9</v>
      </c>
      <c r="Y1937" s="5">
        <v>1</v>
      </c>
      <c r="Z1937" s="5">
        <v>1</v>
      </c>
      <c r="AA1937" s="5">
        <v>1</v>
      </c>
      <c r="AB1937" s="5">
        <v>110</v>
      </c>
      <c r="AC1937" s="6"/>
      <c r="AD1937" s="6"/>
      <c r="AE1937" s="5" t="s">
        <v>3255</v>
      </c>
      <c r="AF1937" s="6"/>
      <c r="AG1937" s="6" t="str">
        <f t="shared" si="61"/>
        <v>9-1-1-1-110</v>
      </c>
    </row>
    <row r="1938" spans="1:33" x14ac:dyDescent="0.25">
      <c r="A1938" s="5" t="s">
        <v>7213</v>
      </c>
      <c r="B1938" s="6"/>
      <c r="C1938" s="6"/>
      <c r="D1938" s="5" t="s">
        <v>6970</v>
      </c>
      <c r="E1938" s="6"/>
      <c r="F1938" s="6"/>
      <c r="G1938" s="6"/>
      <c r="H1938" s="6"/>
      <c r="I1938" s="6"/>
      <c r="J1938" s="6"/>
      <c r="K1938" s="6"/>
      <c r="L1938" s="6"/>
      <c r="M1938" s="6"/>
      <c r="N1938" s="6"/>
      <c r="O1938" s="6"/>
      <c r="P1938" s="6"/>
      <c r="Q1938" s="6"/>
      <c r="R1938" s="6"/>
      <c r="S1938" s="6"/>
      <c r="T1938" s="6"/>
      <c r="U1938" s="6"/>
      <c r="V1938" s="5" t="s">
        <v>6984</v>
      </c>
      <c r="W1938" s="6" t="str">
        <f t="shared" si="60"/>
        <v>105/07</v>
      </c>
      <c r="X1938" s="5">
        <v>9</v>
      </c>
      <c r="Y1938" s="5">
        <v>1</v>
      </c>
      <c r="Z1938" s="5">
        <v>1</v>
      </c>
      <c r="AA1938" s="5">
        <v>1</v>
      </c>
      <c r="AB1938" s="5">
        <v>111</v>
      </c>
      <c r="AC1938" s="6"/>
      <c r="AD1938" s="6"/>
      <c r="AE1938" s="5" t="s">
        <v>3255</v>
      </c>
      <c r="AF1938" s="6"/>
      <c r="AG1938" s="6" t="str">
        <f t="shared" si="61"/>
        <v>9-1-1-1-111</v>
      </c>
    </row>
    <row r="1939" spans="1:33" x14ac:dyDescent="0.25">
      <c r="A1939" s="5" t="s">
        <v>7214</v>
      </c>
      <c r="B1939" s="6"/>
      <c r="C1939" s="6"/>
      <c r="D1939" s="5" t="s">
        <v>6970</v>
      </c>
      <c r="E1939" s="6"/>
      <c r="F1939" s="6"/>
      <c r="G1939" s="6"/>
      <c r="H1939" s="6"/>
      <c r="I1939" s="6"/>
      <c r="J1939" s="6"/>
      <c r="K1939" s="6"/>
      <c r="L1939" s="6"/>
      <c r="M1939" s="6"/>
      <c r="N1939" s="6"/>
      <c r="O1939" s="6"/>
      <c r="P1939" s="6"/>
      <c r="Q1939" s="6"/>
      <c r="R1939" s="6"/>
      <c r="S1939" s="6"/>
      <c r="T1939" s="6"/>
      <c r="U1939" s="6"/>
      <c r="V1939" s="5" t="s">
        <v>6984</v>
      </c>
      <c r="W1939" s="6" t="str">
        <f t="shared" si="60"/>
        <v>105/07</v>
      </c>
      <c r="X1939" s="5">
        <v>9</v>
      </c>
      <c r="Y1939" s="5">
        <v>1</v>
      </c>
      <c r="Z1939" s="5">
        <v>1</v>
      </c>
      <c r="AA1939" s="5">
        <v>1</v>
      </c>
      <c r="AB1939" s="5">
        <v>112</v>
      </c>
      <c r="AC1939" s="6"/>
      <c r="AD1939" s="6"/>
      <c r="AE1939" s="5" t="s">
        <v>3255</v>
      </c>
      <c r="AF1939" s="6"/>
      <c r="AG1939" s="6" t="str">
        <f t="shared" si="61"/>
        <v>9-1-1-1-112</v>
      </c>
    </row>
    <row r="1940" spans="1:33" x14ac:dyDescent="0.25">
      <c r="A1940" s="5" t="s">
        <v>7215</v>
      </c>
      <c r="B1940" s="6"/>
      <c r="C1940" s="6"/>
      <c r="D1940" s="5" t="s">
        <v>6970</v>
      </c>
      <c r="E1940" s="6"/>
      <c r="F1940" s="6"/>
      <c r="G1940" s="6"/>
      <c r="H1940" s="6"/>
      <c r="I1940" s="6"/>
      <c r="J1940" s="6"/>
      <c r="K1940" s="6"/>
      <c r="L1940" s="6"/>
      <c r="M1940" s="6"/>
      <c r="N1940" s="6"/>
      <c r="O1940" s="6"/>
      <c r="P1940" s="6"/>
      <c r="Q1940" s="6"/>
      <c r="R1940" s="6"/>
      <c r="S1940" s="6"/>
      <c r="T1940" s="6"/>
      <c r="U1940" s="6"/>
      <c r="V1940" s="5" t="s">
        <v>6984</v>
      </c>
      <c r="W1940" s="6" t="str">
        <f t="shared" si="60"/>
        <v>105/07</v>
      </c>
      <c r="X1940" s="5">
        <v>9</v>
      </c>
      <c r="Y1940" s="5">
        <v>1</v>
      </c>
      <c r="Z1940" s="5">
        <v>1</v>
      </c>
      <c r="AA1940" s="5">
        <v>1</v>
      </c>
      <c r="AB1940" s="5">
        <v>113</v>
      </c>
      <c r="AC1940" s="6"/>
      <c r="AD1940" s="6"/>
      <c r="AE1940" s="5" t="s">
        <v>3255</v>
      </c>
      <c r="AF1940" s="6"/>
      <c r="AG1940" s="6" t="str">
        <f t="shared" si="61"/>
        <v>9-1-1-1-113</v>
      </c>
    </row>
    <row r="1941" spans="1:33" x14ac:dyDescent="0.25">
      <c r="A1941" s="5" t="s">
        <v>7216</v>
      </c>
      <c r="B1941" s="6"/>
      <c r="C1941" s="6"/>
      <c r="D1941" s="5" t="s">
        <v>6970</v>
      </c>
      <c r="E1941" s="6"/>
      <c r="F1941" s="6"/>
      <c r="G1941" s="6"/>
      <c r="H1941" s="6"/>
      <c r="I1941" s="6"/>
      <c r="J1941" s="6"/>
      <c r="K1941" s="6"/>
      <c r="L1941" s="6"/>
      <c r="M1941" s="6"/>
      <c r="N1941" s="6"/>
      <c r="O1941" s="6"/>
      <c r="P1941" s="6"/>
      <c r="Q1941" s="6"/>
      <c r="R1941" s="6"/>
      <c r="S1941" s="6"/>
      <c r="T1941" s="6"/>
      <c r="U1941" s="6"/>
      <c r="V1941" s="5" t="s">
        <v>6984</v>
      </c>
      <c r="W1941" s="6" t="str">
        <f t="shared" si="60"/>
        <v>105/07</v>
      </c>
      <c r="X1941" s="5">
        <v>9</v>
      </c>
      <c r="Y1941" s="5">
        <v>1</v>
      </c>
      <c r="Z1941" s="5">
        <v>1</v>
      </c>
      <c r="AA1941" s="5">
        <v>1</v>
      </c>
      <c r="AB1941" s="5">
        <v>114</v>
      </c>
      <c r="AC1941" s="6"/>
      <c r="AD1941" s="6"/>
      <c r="AE1941" s="5" t="s">
        <v>3255</v>
      </c>
      <c r="AF1941" s="6"/>
      <c r="AG1941" s="6" t="str">
        <f t="shared" si="61"/>
        <v>9-1-1-1-114</v>
      </c>
    </row>
    <row r="1942" spans="1:33" x14ac:dyDescent="0.25">
      <c r="A1942" s="5" t="s">
        <v>7217</v>
      </c>
      <c r="B1942" s="6"/>
      <c r="C1942" s="6"/>
      <c r="D1942" s="5" t="s">
        <v>6970</v>
      </c>
      <c r="E1942" s="6"/>
      <c r="F1942" s="6"/>
      <c r="G1942" s="6"/>
      <c r="H1942" s="6"/>
      <c r="I1942" s="6"/>
      <c r="J1942" s="6"/>
      <c r="K1942" s="6"/>
      <c r="L1942" s="6"/>
      <c r="M1942" s="6"/>
      <c r="N1942" s="6"/>
      <c r="O1942" s="6"/>
      <c r="P1942" s="6"/>
      <c r="Q1942" s="6"/>
      <c r="R1942" s="6"/>
      <c r="S1942" s="6"/>
      <c r="T1942" s="6"/>
      <c r="U1942" s="6"/>
      <c r="V1942" s="5" t="s">
        <v>6984</v>
      </c>
      <c r="W1942" s="6" t="str">
        <f t="shared" si="60"/>
        <v>105/07</v>
      </c>
      <c r="X1942" s="5">
        <v>9</v>
      </c>
      <c r="Y1942" s="5">
        <v>1</v>
      </c>
      <c r="Z1942" s="5">
        <v>1</v>
      </c>
      <c r="AA1942" s="5">
        <v>1</v>
      </c>
      <c r="AB1942" s="5">
        <v>115</v>
      </c>
      <c r="AC1942" s="6"/>
      <c r="AD1942" s="6"/>
      <c r="AE1942" s="5" t="s">
        <v>3255</v>
      </c>
      <c r="AF1942" s="6"/>
      <c r="AG1942" s="6" t="str">
        <f t="shared" si="61"/>
        <v>9-1-1-1-115</v>
      </c>
    </row>
    <row r="1943" spans="1:33" x14ac:dyDescent="0.25">
      <c r="A1943" s="5" t="s">
        <v>7218</v>
      </c>
      <c r="B1943" s="6"/>
      <c r="C1943" s="6"/>
      <c r="D1943" s="5" t="s">
        <v>6970</v>
      </c>
      <c r="E1943" s="6"/>
      <c r="F1943" s="6"/>
      <c r="G1943" s="6"/>
      <c r="H1943" s="6"/>
      <c r="I1943" s="6"/>
      <c r="J1943" s="6"/>
      <c r="K1943" s="6"/>
      <c r="L1943" s="6"/>
      <c r="M1943" s="6"/>
      <c r="N1943" s="6"/>
      <c r="O1943" s="6"/>
      <c r="P1943" s="6"/>
      <c r="Q1943" s="6"/>
      <c r="R1943" s="6"/>
      <c r="S1943" s="6"/>
      <c r="T1943" s="6"/>
      <c r="U1943" s="6"/>
      <c r="V1943" s="5" t="s">
        <v>6984</v>
      </c>
      <c r="W1943" s="6" t="str">
        <f t="shared" si="60"/>
        <v>105/07</v>
      </c>
      <c r="X1943" s="5">
        <v>9</v>
      </c>
      <c r="Y1943" s="5">
        <v>1</v>
      </c>
      <c r="Z1943" s="5">
        <v>1</v>
      </c>
      <c r="AA1943" s="5">
        <v>1</v>
      </c>
      <c r="AB1943" s="5">
        <v>116</v>
      </c>
      <c r="AC1943" s="6"/>
      <c r="AD1943" s="6"/>
      <c r="AE1943" s="5" t="s">
        <v>3255</v>
      </c>
      <c r="AF1943" s="6"/>
      <c r="AG1943" s="6" t="str">
        <f t="shared" si="61"/>
        <v>9-1-1-1-116</v>
      </c>
    </row>
    <row r="1944" spans="1:33" x14ac:dyDescent="0.25">
      <c r="A1944" s="5" t="s">
        <v>7219</v>
      </c>
      <c r="B1944" s="6"/>
      <c r="C1944" s="6"/>
      <c r="D1944" s="5" t="s">
        <v>6970</v>
      </c>
      <c r="E1944" s="6"/>
      <c r="F1944" s="6"/>
      <c r="G1944" s="6"/>
      <c r="H1944" s="6"/>
      <c r="I1944" s="6"/>
      <c r="J1944" s="6"/>
      <c r="K1944" s="6"/>
      <c r="L1944" s="6"/>
      <c r="M1944" s="6"/>
      <c r="N1944" s="6"/>
      <c r="O1944" s="6"/>
      <c r="P1944" s="6"/>
      <c r="Q1944" s="6"/>
      <c r="R1944" s="6"/>
      <c r="S1944" s="6"/>
      <c r="T1944" s="6"/>
      <c r="U1944" s="6"/>
      <c r="V1944" s="5" t="s">
        <v>6984</v>
      </c>
      <c r="W1944" s="6" t="str">
        <f t="shared" si="60"/>
        <v>105/07</v>
      </c>
      <c r="X1944" s="5">
        <v>9</v>
      </c>
      <c r="Y1944" s="5">
        <v>1</v>
      </c>
      <c r="Z1944" s="5">
        <v>1</v>
      </c>
      <c r="AA1944" s="5">
        <v>1</v>
      </c>
      <c r="AB1944" s="5">
        <v>117</v>
      </c>
      <c r="AC1944" s="6"/>
      <c r="AD1944" s="6"/>
      <c r="AE1944" s="5" t="s">
        <v>3255</v>
      </c>
      <c r="AF1944" s="6"/>
      <c r="AG1944" s="6" t="str">
        <f t="shared" si="61"/>
        <v>9-1-1-1-117</v>
      </c>
    </row>
    <row r="1945" spans="1:33" x14ac:dyDescent="0.25">
      <c r="A1945" s="5" t="s">
        <v>7220</v>
      </c>
      <c r="B1945" s="6"/>
      <c r="C1945" s="6"/>
      <c r="D1945" s="5" t="s">
        <v>6970</v>
      </c>
      <c r="E1945" s="6"/>
      <c r="F1945" s="6"/>
      <c r="G1945" s="6"/>
      <c r="H1945" s="6"/>
      <c r="I1945" s="6"/>
      <c r="J1945" s="6"/>
      <c r="K1945" s="6"/>
      <c r="L1945" s="6"/>
      <c r="M1945" s="6"/>
      <c r="N1945" s="6"/>
      <c r="O1945" s="6"/>
      <c r="P1945" s="6"/>
      <c r="Q1945" s="6"/>
      <c r="R1945" s="6"/>
      <c r="S1945" s="6"/>
      <c r="T1945" s="6"/>
      <c r="U1945" s="6"/>
      <c r="V1945" s="5" t="s">
        <v>6984</v>
      </c>
      <c r="W1945" s="6" t="str">
        <f t="shared" si="60"/>
        <v>105/07</v>
      </c>
      <c r="X1945" s="5">
        <v>9</v>
      </c>
      <c r="Y1945" s="5">
        <v>1</v>
      </c>
      <c r="Z1945" s="5">
        <v>1</v>
      </c>
      <c r="AA1945" s="5">
        <v>1</v>
      </c>
      <c r="AB1945" s="5">
        <v>118</v>
      </c>
      <c r="AC1945" s="6"/>
      <c r="AD1945" s="6"/>
      <c r="AE1945" s="5" t="s">
        <v>3255</v>
      </c>
      <c r="AF1945" s="6"/>
      <c r="AG1945" s="6" t="str">
        <f t="shared" si="61"/>
        <v>9-1-1-1-118</v>
      </c>
    </row>
    <row r="1946" spans="1:33" x14ac:dyDescent="0.25">
      <c r="A1946" s="5" t="s">
        <v>7221</v>
      </c>
      <c r="B1946" s="6"/>
      <c r="C1946" s="6"/>
      <c r="D1946" s="5" t="s">
        <v>6970</v>
      </c>
      <c r="E1946" s="6"/>
      <c r="F1946" s="6"/>
      <c r="G1946" s="6"/>
      <c r="H1946" s="6"/>
      <c r="I1946" s="6"/>
      <c r="J1946" s="6"/>
      <c r="K1946" s="6"/>
      <c r="L1946" s="6"/>
      <c r="M1946" s="6"/>
      <c r="N1946" s="6"/>
      <c r="O1946" s="6"/>
      <c r="P1946" s="6"/>
      <c r="Q1946" s="6"/>
      <c r="R1946" s="6"/>
      <c r="S1946" s="6"/>
      <c r="T1946" s="6"/>
      <c r="U1946" s="6"/>
      <c r="V1946" s="5" t="s">
        <v>6984</v>
      </c>
      <c r="W1946" s="6" t="str">
        <f t="shared" si="60"/>
        <v>105/07</v>
      </c>
      <c r="X1946" s="5">
        <v>9</v>
      </c>
      <c r="Y1946" s="5">
        <v>1</v>
      </c>
      <c r="Z1946" s="5">
        <v>1</v>
      </c>
      <c r="AA1946" s="5">
        <v>1</v>
      </c>
      <c r="AB1946" s="5">
        <v>119</v>
      </c>
      <c r="AC1946" s="6"/>
      <c r="AD1946" s="6"/>
      <c r="AE1946" s="5" t="s">
        <v>3255</v>
      </c>
      <c r="AF1946" s="6"/>
      <c r="AG1946" s="6" t="str">
        <f t="shared" si="61"/>
        <v>9-1-1-1-119</v>
      </c>
    </row>
    <row r="1947" spans="1:33" x14ac:dyDescent="0.25">
      <c r="A1947" s="5" t="s">
        <v>7222</v>
      </c>
      <c r="B1947" s="6"/>
      <c r="C1947" s="6"/>
      <c r="D1947" s="5" t="s">
        <v>6970</v>
      </c>
      <c r="E1947" s="6"/>
      <c r="F1947" s="6"/>
      <c r="G1947" s="6"/>
      <c r="H1947" s="6"/>
      <c r="I1947" s="6"/>
      <c r="J1947" s="6"/>
      <c r="K1947" s="6"/>
      <c r="L1947" s="6"/>
      <c r="M1947" s="6"/>
      <c r="N1947" s="6"/>
      <c r="O1947" s="6"/>
      <c r="P1947" s="6"/>
      <c r="Q1947" s="6"/>
      <c r="R1947" s="6"/>
      <c r="S1947" s="6"/>
      <c r="T1947" s="6"/>
      <c r="U1947" s="6"/>
      <c r="V1947" s="5" t="s">
        <v>6984</v>
      </c>
      <c r="W1947" s="6" t="str">
        <f t="shared" si="60"/>
        <v>105/07</v>
      </c>
      <c r="X1947" s="5">
        <v>9</v>
      </c>
      <c r="Y1947" s="5">
        <v>1</v>
      </c>
      <c r="Z1947" s="5">
        <v>1</v>
      </c>
      <c r="AA1947" s="5">
        <v>1</v>
      </c>
      <c r="AB1947" s="5">
        <v>120</v>
      </c>
      <c r="AC1947" s="6"/>
      <c r="AD1947" s="6"/>
      <c r="AE1947" s="5" t="s">
        <v>3255</v>
      </c>
      <c r="AF1947" s="6"/>
      <c r="AG1947" s="6" t="str">
        <f t="shared" si="61"/>
        <v>9-1-1-1-120</v>
      </c>
    </row>
    <row r="1948" spans="1:33" x14ac:dyDescent="0.25">
      <c r="A1948" s="5" t="s">
        <v>7223</v>
      </c>
      <c r="B1948" s="6"/>
      <c r="C1948" s="6"/>
      <c r="D1948" s="5" t="s">
        <v>6970</v>
      </c>
      <c r="E1948" s="6"/>
      <c r="F1948" s="6"/>
      <c r="G1948" s="6"/>
      <c r="H1948" s="6"/>
      <c r="I1948" s="6"/>
      <c r="J1948" s="6"/>
      <c r="K1948" s="6"/>
      <c r="L1948" s="6"/>
      <c r="M1948" s="6"/>
      <c r="N1948" s="6"/>
      <c r="O1948" s="6"/>
      <c r="P1948" s="6"/>
      <c r="Q1948" s="6"/>
      <c r="R1948" s="6"/>
      <c r="S1948" s="6"/>
      <c r="T1948" s="6"/>
      <c r="U1948" s="6"/>
      <c r="V1948" s="5" t="s">
        <v>6984</v>
      </c>
      <c r="W1948" s="6" t="str">
        <f t="shared" si="60"/>
        <v>105/07</v>
      </c>
      <c r="X1948" s="5">
        <v>9</v>
      </c>
      <c r="Y1948" s="5">
        <v>1</v>
      </c>
      <c r="Z1948" s="5">
        <v>1</v>
      </c>
      <c r="AA1948" s="5">
        <v>1</v>
      </c>
      <c r="AB1948" s="5">
        <v>121</v>
      </c>
      <c r="AC1948" s="6"/>
      <c r="AD1948" s="6"/>
      <c r="AE1948" s="5" t="s">
        <v>3255</v>
      </c>
      <c r="AF1948" s="6"/>
      <c r="AG1948" s="6" t="str">
        <f t="shared" si="61"/>
        <v>9-1-1-1-121</v>
      </c>
    </row>
    <row r="1949" spans="1:33" x14ac:dyDescent="0.25">
      <c r="A1949" s="5" t="s">
        <v>7224</v>
      </c>
      <c r="B1949" s="6"/>
      <c r="C1949" s="6"/>
      <c r="D1949" s="5" t="s">
        <v>6970</v>
      </c>
      <c r="E1949" s="6"/>
      <c r="F1949" s="6"/>
      <c r="G1949" s="6"/>
      <c r="H1949" s="6"/>
      <c r="I1949" s="6"/>
      <c r="J1949" s="6"/>
      <c r="K1949" s="6"/>
      <c r="L1949" s="6"/>
      <c r="M1949" s="6"/>
      <c r="N1949" s="6"/>
      <c r="O1949" s="6"/>
      <c r="P1949" s="6"/>
      <c r="Q1949" s="6"/>
      <c r="R1949" s="6"/>
      <c r="S1949" s="6"/>
      <c r="T1949" s="6"/>
      <c r="U1949" s="6"/>
      <c r="V1949" s="5" t="s">
        <v>6984</v>
      </c>
      <c r="W1949" s="6" t="str">
        <f t="shared" si="60"/>
        <v>105/07</v>
      </c>
      <c r="X1949" s="5">
        <v>9</v>
      </c>
      <c r="Y1949" s="5">
        <v>1</v>
      </c>
      <c r="Z1949" s="5">
        <v>1</v>
      </c>
      <c r="AA1949" s="5">
        <v>1</v>
      </c>
      <c r="AB1949" s="5">
        <v>122</v>
      </c>
      <c r="AC1949" s="6"/>
      <c r="AD1949" s="6"/>
      <c r="AE1949" s="5" t="s">
        <v>3255</v>
      </c>
      <c r="AF1949" s="6"/>
      <c r="AG1949" s="6" t="str">
        <f t="shared" si="61"/>
        <v>9-1-1-1-122</v>
      </c>
    </row>
    <row r="1950" spans="1:33" x14ac:dyDescent="0.25">
      <c r="A1950" s="5" t="s">
        <v>7225</v>
      </c>
      <c r="B1950" s="6"/>
      <c r="C1950" s="6"/>
      <c r="D1950" s="5" t="s">
        <v>6970</v>
      </c>
      <c r="E1950" s="6"/>
      <c r="F1950" s="6"/>
      <c r="G1950" s="6"/>
      <c r="H1950" s="6"/>
      <c r="I1950" s="6"/>
      <c r="J1950" s="6"/>
      <c r="K1950" s="6"/>
      <c r="L1950" s="6"/>
      <c r="M1950" s="6"/>
      <c r="N1950" s="6"/>
      <c r="O1950" s="6"/>
      <c r="P1950" s="6"/>
      <c r="Q1950" s="6"/>
      <c r="R1950" s="6"/>
      <c r="S1950" s="6"/>
      <c r="T1950" s="6"/>
      <c r="U1950" s="6"/>
      <c r="V1950" s="5" t="s">
        <v>6984</v>
      </c>
      <c r="W1950" s="6" t="str">
        <f t="shared" si="60"/>
        <v>105/07</v>
      </c>
      <c r="X1950" s="5">
        <v>9</v>
      </c>
      <c r="Y1950" s="5">
        <v>1</v>
      </c>
      <c r="Z1950" s="5">
        <v>1</v>
      </c>
      <c r="AA1950" s="5">
        <v>1</v>
      </c>
      <c r="AB1950" s="5">
        <v>123</v>
      </c>
      <c r="AC1950" s="6"/>
      <c r="AD1950" s="6"/>
      <c r="AE1950" s="5" t="s">
        <v>3255</v>
      </c>
      <c r="AF1950" s="6"/>
      <c r="AG1950" s="6" t="str">
        <f t="shared" si="61"/>
        <v>9-1-1-1-123</v>
      </c>
    </row>
    <row r="1951" spans="1:33" x14ac:dyDescent="0.25">
      <c r="A1951" s="5" t="s">
        <v>7226</v>
      </c>
      <c r="B1951" s="6"/>
      <c r="C1951" s="6"/>
      <c r="D1951" s="5" t="s">
        <v>6970</v>
      </c>
      <c r="E1951" s="6"/>
      <c r="F1951" s="6"/>
      <c r="G1951" s="6"/>
      <c r="H1951" s="6"/>
      <c r="I1951" s="6"/>
      <c r="J1951" s="6"/>
      <c r="K1951" s="6"/>
      <c r="L1951" s="6"/>
      <c r="M1951" s="6"/>
      <c r="N1951" s="6"/>
      <c r="O1951" s="6"/>
      <c r="P1951" s="6"/>
      <c r="Q1951" s="6"/>
      <c r="R1951" s="6"/>
      <c r="S1951" s="6"/>
      <c r="T1951" s="6"/>
      <c r="U1951" s="6"/>
      <c r="V1951" s="5" t="s">
        <v>6984</v>
      </c>
      <c r="W1951" s="6" t="str">
        <f t="shared" si="60"/>
        <v>105/07</v>
      </c>
      <c r="X1951" s="5">
        <v>9</v>
      </c>
      <c r="Y1951" s="5">
        <v>1</v>
      </c>
      <c r="Z1951" s="5">
        <v>1</v>
      </c>
      <c r="AA1951" s="5">
        <v>1</v>
      </c>
      <c r="AB1951" s="5">
        <v>124</v>
      </c>
      <c r="AC1951" s="6"/>
      <c r="AD1951" s="6"/>
      <c r="AE1951" s="5" t="s">
        <v>3255</v>
      </c>
      <c r="AF1951" s="6"/>
      <c r="AG1951" s="6" t="str">
        <f t="shared" si="61"/>
        <v>9-1-1-1-124</v>
      </c>
    </row>
    <row r="1952" spans="1:33" x14ac:dyDescent="0.25">
      <c r="A1952" s="5" t="s">
        <v>7227</v>
      </c>
      <c r="B1952" s="6"/>
      <c r="C1952" s="6"/>
      <c r="D1952" s="5" t="s">
        <v>6970</v>
      </c>
      <c r="E1952" s="6"/>
      <c r="F1952" s="6"/>
      <c r="G1952" s="6"/>
      <c r="H1952" s="6"/>
      <c r="I1952" s="6"/>
      <c r="J1952" s="6"/>
      <c r="K1952" s="6"/>
      <c r="L1952" s="6"/>
      <c r="M1952" s="6"/>
      <c r="N1952" s="6"/>
      <c r="O1952" s="6"/>
      <c r="P1952" s="6"/>
      <c r="Q1952" s="6"/>
      <c r="R1952" s="6"/>
      <c r="S1952" s="6"/>
      <c r="T1952" s="6"/>
      <c r="U1952" s="6"/>
      <c r="V1952" s="5" t="s">
        <v>6984</v>
      </c>
      <c r="W1952" s="6" t="str">
        <f t="shared" si="60"/>
        <v>105/07</v>
      </c>
      <c r="X1952" s="5">
        <v>9</v>
      </c>
      <c r="Y1952" s="5">
        <v>1</v>
      </c>
      <c r="Z1952" s="5">
        <v>1</v>
      </c>
      <c r="AA1952" s="5">
        <v>1</v>
      </c>
      <c r="AB1952" s="5">
        <v>125</v>
      </c>
      <c r="AC1952" s="6"/>
      <c r="AD1952" s="6"/>
      <c r="AE1952" s="5" t="s">
        <v>21</v>
      </c>
      <c r="AF1952" s="6"/>
      <c r="AG1952" s="6" t="str">
        <f t="shared" si="61"/>
        <v>9-1-1-1-125</v>
      </c>
    </row>
    <row r="1953" spans="1:33" x14ac:dyDescent="0.25">
      <c r="A1953" s="5" t="s">
        <v>7228</v>
      </c>
      <c r="B1953" s="6"/>
      <c r="C1953" s="6"/>
      <c r="D1953" s="5" t="s">
        <v>6970</v>
      </c>
      <c r="E1953" s="6"/>
      <c r="F1953" s="6"/>
      <c r="G1953" s="6"/>
      <c r="H1953" s="6"/>
      <c r="I1953" s="6"/>
      <c r="J1953" s="6"/>
      <c r="K1953" s="6"/>
      <c r="L1953" s="6"/>
      <c r="M1953" s="6"/>
      <c r="N1953" s="6"/>
      <c r="O1953" s="6"/>
      <c r="P1953" s="6"/>
      <c r="Q1953" s="6"/>
      <c r="R1953" s="6"/>
      <c r="S1953" s="6"/>
      <c r="T1953" s="6"/>
      <c r="U1953" s="6"/>
      <c r="V1953" s="5" t="s">
        <v>6984</v>
      </c>
      <c r="W1953" s="6" t="str">
        <f t="shared" si="60"/>
        <v>105/07</v>
      </c>
      <c r="X1953" s="5">
        <v>9</v>
      </c>
      <c r="Y1953" s="5">
        <v>1</v>
      </c>
      <c r="Z1953" s="5">
        <v>1</v>
      </c>
      <c r="AA1953" s="5">
        <v>1</v>
      </c>
      <c r="AB1953" s="5">
        <v>126</v>
      </c>
      <c r="AC1953" s="6"/>
      <c r="AD1953" s="6"/>
      <c r="AE1953" s="5" t="s">
        <v>3255</v>
      </c>
      <c r="AF1953" s="6"/>
      <c r="AG1953" s="6" t="str">
        <f t="shared" si="61"/>
        <v>9-1-1-1-126</v>
      </c>
    </row>
    <row r="1954" spans="1:33" x14ac:dyDescent="0.25">
      <c r="A1954" s="5" t="s">
        <v>7229</v>
      </c>
      <c r="B1954" s="6"/>
      <c r="C1954" s="6"/>
      <c r="D1954" s="5" t="s">
        <v>6970</v>
      </c>
      <c r="E1954" s="6"/>
      <c r="F1954" s="6"/>
      <c r="G1954" s="6"/>
      <c r="H1954" s="6"/>
      <c r="I1954" s="6"/>
      <c r="J1954" s="6"/>
      <c r="K1954" s="6"/>
      <c r="L1954" s="6"/>
      <c r="M1954" s="6"/>
      <c r="N1954" s="6"/>
      <c r="O1954" s="6"/>
      <c r="P1954" s="6"/>
      <c r="Q1954" s="6"/>
      <c r="R1954" s="6"/>
      <c r="S1954" s="6"/>
      <c r="T1954" s="6"/>
      <c r="U1954" s="6"/>
      <c r="V1954" s="5" t="s">
        <v>6984</v>
      </c>
      <c r="W1954" s="6" t="str">
        <f t="shared" si="60"/>
        <v>105/07</v>
      </c>
      <c r="X1954" s="5">
        <v>9</v>
      </c>
      <c r="Y1954" s="5">
        <v>1</v>
      </c>
      <c r="Z1954" s="5">
        <v>1</v>
      </c>
      <c r="AA1954" s="5">
        <v>1</v>
      </c>
      <c r="AB1954" s="5">
        <v>127</v>
      </c>
      <c r="AC1954" s="6"/>
      <c r="AD1954" s="6"/>
      <c r="AE1954" s="5" t="s">
        <v>3255</v>
      </c>
      <c r="AF1954" s="6"/>
      <c r="AG1954" s="6" t="str">
        <f t="shared" si="61"/>
        <v>9-1-1-1-127</v>
      </c>
    </row>
    <row r="1955" spans="1:33" x14ac:dyDescent="0.25">
      <c r="A1955" s="5" t="s">
        <v>7230</v>
      </c>
      <c r="B1955" s="6"/>
      <c r="C1955" s="6"/>
      <c r="D1955" s="5" t="s">
        <v>6970</v>
      </c>
      <c r="E1955" s="6"/>
      <c r="F1955" s="6"/>
      <c r="G1955" s="6"/>
      <c r="H1955" s="6"/>
      <c r="I1955" s="6"/>
      <c r="J1955" s="6"/>
      <c r="K1955" s="6"/>
      <c r="L1955" s="6"/>
      <c r="M1955" s="6"/>
      <c r="N1955" s="6"/>
      <c r="O1955" s="6"/>
      <c r="P1955" s="6"/>
      <c r="Q1955" s="6"/>
      <c r="R1955" s="6"/>
      <c r="S1955" s="6"/>
      <c r="T1955" s="6"/>
      <c r="U1955" s="6"/>
      <c r="V1955" s="5" t="s">
        <v>6984</v>
      </c>
      <c r="W1955" s="6" t="str">
        <f t="shared" si="60"/>
        <v>105/07</v>
      </c>
      <c r="X1955" s="5">
        <v>9</v>
      </c>
      <c r="Y1955" s="5">
        <v>1</v>
      </c>
      <c r="Z1955" s="5">
        <v>1</v>
      </c>
      <c r="AA1955" s="5">
        <v>1</v>
      </c>
      <c r="AB1955" s="5">
        <v>128</v>
      </c>
      <c r="AC1955" s="6"/>
      <c r="AD1955" s="6"/>
      <c r="AE1955" s="5" t="s">
        <v>3255</v>
      </c>
      <c r="AF1955" s="6"/>
      <c r="AG1955" s="6" t="str">
        <f t="shared" si="61"/>
        <v>9-1-1-1-128</v>
      </c>
    </row>
    <row r="1956" spans="1:33" x14ac:dyDescent="0.25">
      <c r="A1956" s="5" t="s">
        <v>7231</v>
      </c>
      <c r="B1956" s="6"/>
      <c r="C1956" s="6"/>
      <c r="D1956" s="5" t="s">
        <v>6970</v>
      </c>
      <c r="E1956" s="6"/>
      <c r="F1956" s="6"/>
      <c r="G1956" s="6"/>
      <c r="H1956" s="6"/>
      <c r="I1956" s="6"/>
      <c r="J1956" s="6"/>
      <c r="K1956" s="6"/>
      <c r="L1956" s="6"/>
      <c r="M1956" s="6"/>
      <c r="N1956" s="6"/>
      <c r="O1956" s="6"/>
      <c r="P1956" s="6"/>
      <c r="Q1956" s="6"/>
      <c r="R1956" s="6"/>
      <c r="S1956" s="6"/>
      <c r="T1956" s="6"/>
      <c r="U1956" s="6"/>
      <c r="V1956" s="5" t="s">
        <v>6984</v>
      </c>
      <c r="W1956" s="6" t="str">
        <f t="shared" si="60"/>
        <v>105/07</v>
      </c>
      <c r="X1956" s="5">
        <v>9</v>
      </c>
      <c r="Y1956" s="5">
        <v>1</v>
      </c>
      <c r="Z1956" s="5">
        <v>1</v>
      </c>
      <c r="AA1956" s="5">
        <v>1</v>
      </c>
      <c r="AB1956" s="5">
        <v>129</v>
      </c>
      <c r="AC1956" s="6"/>
      <c r="AD1956" s="6"/>
      <c r="AE1956" s="5" t="s">
        <v>3255</v>
      </c>
      <c r="AF1956" s="6"/>
      <c r="AG1956" s="6" t="str">
        <f t="shared" si="61"/>
        <v>9-1-1-1-129</v>
      </c>
    </row>
    <row r="1957" spans="1:33" x14ac:dyDescent="0.25">
      <c r="A1957" s="5" t="s">
        <v>7232</v>
      </c>
      <c r="B1957" s="6"/>
      <c r="C1957" s="6"/>
      <c r="D1957" s="5" t="s">
        <v>6970</v>
      </c>
      <c r="E1957" s="6"/>
      <c r="F1957" s="6"/>
      <c r="G1957" s="6"/>
      <c r="H1957" s="6"/>
      <c r="I1957" s="6"/>
      <c r="J1957" s="6"/>
      <c r="K1957" s="6"/>
      <c r="L1957" s="6"/>
      <c r="M1957" s="6"/>
      <c r="N1957" s="6"/>
      <c r="O1957" s="6"/>
      <c r="P1957" s="6"/>
      <c r="Q1957" s="6"/>
      <c r="R1957" s="6"/>
      <c r="S1957" s="6"/>
      <c r="T1957" s="6"/>
      <c r="U1957" s="6"/>
      <c r="V1957" s="5" t="s">
        <v>6984</v>
      </c>
      <c r="W1957" s="6" t="str">
        <f t="shared" si="60"/>
        <v>105/07</v>
      </c>
      <c r="X1957" s="5">
        <v>9</v>
      </c>
      <c r="Y1957" s="5">
        <v>1</v>
      </c>
      <c r="Z1957" s="5">
        <v>1</v>
      </c>
      <c r="AA1957" s="5">
        <v>1</v>
      </c>
      <c r="AB1957" s="5">
        <v>130</v>
      </c>
      <c r="AC1957" s="6"/>
      <c r="AD1957" s="6"/>
      <c r="AE1957" s="5" t="s">
        <v>21</v>
      </c>
      <c r="AF1957" s="6"/>
      <c r="AG1957" s="6" t="str">
        <f t="shared" si="61"/>
        <v>9-1-1-1-130</v>
      </c>
    </row>
    <row r="1958" spans="1:33" x14ac:dyDescent="0.25">
      <c r="A1958" s="5" t="s">
        <v>7233</v>
      </c>
      <c r="B1958" s="6"/>
      <c r="C1958" s="6"/>
      <c r="D1958" s="5" t="s">
        <v>6970</v>
      </c>
      <c r="E1958" s="6"/>
      <c r="F1958" s="6"/>
      <c r="G1958" s="6"/>
      <c r="H1958" s="6"/>
      <c r="I1958" s="6"/>
      <c r="J1958" s="6"/>
      <c r="K1958" s="6"/>
      <c r="L1958" s="6"/>
      <c r="M1958" s="6"/>
      <c r="N1958" s="6"/>
      <c r="O1958" s="6"/>
      <c r="P1958" s="6"/>
      <c r="Q1958" s="6"/>
      <c r="R1958" s="6"/>
      <c r="S1958" s="6"/>
      <c r="T1958" s="6"/>
      <c r="U1958" s="6"/>
      <c r="V1958" s="5" t="s">
        <v>6984</v>
      </c>
      <c r="W1958" s="6" t="str">
        <f t="shared" si="60"/>
        <v>105/07</v>
      </c>
      <c r="X1958" s="5">
        <v>9</v>
      </c>
      <c r="Y1958" s="5">
        <v>1</v>
      </c>
      <c r="Z1958" s="5">
        <v>1</v>
      </c>
      <c r="AA1958" s="5">
        <v>1</v>
      </c>
      <c r="AB1958" s="5">
        <v>131</v>
      </c>
      <c r="AC1958" s="6"/>
      <c r="AD1958" s="6"/>
      <c r="AE1958" s="5" t="s">
        <v>3255</v>
      </c>
      <c r="AF1958" s="6"/>
      <c r="AG1958" s="6" t="str">
        <f t="shared" si="61"/>
        <v>9-1-1-1-131</v>
      </c>
    </row>
    <row r="1959" spans="1:33" x14ac:dyDescent="0.25">
      <c r="A1959" s="5" t="s">
        <v>7234</v>
      </c>
      <c r="B1959" s="6"/>
      <c r="C1959" s="6"/>
      <c r="D1959" s="5" t="s">
        <v>6970</v>
      </c>
      <c r="E1959" s="6"/>
      <c r="F1959" s="6"/>
      <c r="G1959" s="6"/>
      <c r="H1959" s="6"/>
      <c r="I1959" s="6"/>
      <c r="J1959" s="6"/>
      <c r="K1959" s="6"/>
      <c r="L1959" s="6"/>
      <c r="M1959" s="6"/>
      <c r="N1959" s="6"/>
      <c r="O1959" s="6"/>
      <c r="P1959" s="6"/>
      <c r="Q1959" s="6"/>
      <c r="R1959" s="6"/>
      <c r="S1959" s="6"/>
      <c r="T1959" s="6"/>
      <c r="U1959" s="6"/>
      <c r="V1959" s="5" t="s">
        <v>6984</v>
      </c>
      <c r="W1959" s="6" t="str">
        <f t="shared" si="60"/>
        <v>105/07</v>
      </c>
      <c r="X1959" s="5">
        <v>9</v>
      </c>
      <c r="Y1959" s="5">
        <v>1</v>
      </c>
      <c r="Z1959" s="5">
        <v>1</v>
      </c>
      <c r="AA1959" s="5">
        <v>1</v>
      </c>
      <c r="AB1959" s="5">
        <v>132</v>
      </c>
      <c r="AC1959" s="6"/>
      <c r="AD1959" s="6"/>
      <c r="AE1959" s="5" t="s">
        <v>21</v>
      </c>
      <c r="AF1959" s="6"/>
      <c r="AG1959" s="6" t="str">
        <f t="shared" si="61"/>
        <v>9-1-1-1-132</v>
      </c>
    </row>
    <row r="1960" spans="1:33" x14ac:dyDescent="0.25">
      <c r="A1960" s="5" t="s">
        <v>7235</v>
      </c>
      <c r="B1960" s="6"/>
      <c r="C1960" s="6"/>
      <c r="D1960" s="5" t="s">
        <v>6970</v>
      </c>
      <c r="E1960" s="6"/>
      <c r="F1960" s="6"/>
      <c r="G1960" s="6"/>
      <c r="H1960" s="6"/>
      <c r="I1960" s="6"/>
      <c r="J1960" s="6"/>
      <c r="K1960" s="6"/>
      <c r="L1960" s="6"/>
      <c r="M1960" s="6"/>
      <c r="N1960" s="6"/>
      <c r="O1960" s="6"/>
      <c r="P1960" s="6"/>
      <c r="Q1960" s="6"/>
      <c r="R1960" s="6"/>
      <c r="S1960" s="6"/>
      <c r="T1960" s="6"/>
      <c r="U1960" s="6"/>
      <c r="V1960" s="5" t="s">
        <v>6984</v>
      </c>
      <c r="W1960" s="6" t="str">
        <f t="shared" si="60"/>
        <v>105/07</v>
      </c>
      <c r="X1960" s="5">
        <v>9</v>
      </c>
      <c r="Y1960" s="5">
        <v>1</v>
      </c>
      <c r="Z1960" s="5">
        <v>1</v>
      </c>
      <c r="AA1960" s="5">
        <v>1</v>
      </c>
      <c r="AB1960" s="5">
        <v>133</v>
      </c>
      <c r="AC1960" s="6"/>
      <c r="AD1960" s="6"/>
      <c r="AE1960" s="5" t="s">
        <v>21</v>
      </c>
      <c r="AF1960" s="6"/>
      <c r="AG1960" s="6" t="str">
        <f t="shared" si="61"/>
        <v>9-1-1-1-133</v>
      </c>
    </row>
    <row r="1961" spans="1:33" x14ac:dyDescent="0.25">
      <c r="A1961" s="5" t="s">
        <v>7236</v>
      </c>
      <c r="B1961" s="6"/>
      <c r="C1961" s="6"/>
      <c r="D1961" s="5" t="s">
        <v>6970</v>
      </c>
      <c r="E1961" s="6"/>
      <c r="F1961" s="6"/>
      <c r="G1961" s="6"/>
      <c r="H1961" s="6"/>
      <c r="I1961" s="6"/>
      <c r="J1961" s="6"/>
      <c r="K1961" s="6"/>
      <c r="L1961" s="6"/>
      <c r="M1961" s="6"/>
      <c r="N1961" s="6"/>
      <c r="O1961" s="6"/>
      <c r="P1961" s="6"/>
      <c r="Q1961" s="6"/>
      <c r="R1961" s="6"/>
      <c r="S1961" s="6"/>
      <c r="T1961" s="6"/>
      <c r="U1961" s="6"/>
      <c r="V1961" s="5" t="s">
        <v>6984</v>
      </c>
      <c r="W1961" s="6" t="str">
        <f t="shared" si="60"/>
        <v>105/07</v>
      </c>
      <c r="X1961" s="5">
        <v>9</v>
      </c>
      <c r="Y1961" s="5">
        <v>1</v>
      </c>
      <c r="Z1961" s="5">
        <v>1</v>
      </c>
      <c r="AA1961" s="5">
        <v>1</v>
      </c>
      <c r="AB1961" s="5">
        <v>134</v>
      </c>
      <c r="AC1961" s="6"/>
      <c r="AD1961" s="6"/>
      <c r="AE1961" s="5" t="s">
        <v>3255</v>
      </c>
      <c r="AF1961" s="6"/>
      <c r="AG1961" s="6" t="str">
        <f t="shared" si="61"/>
        <v>9-1-1-1-134</v>
      </c>
    </row>
    <row r="1962" spans="1:33" x14ac:dyDescent="0.25">
      <c r="A1962" s="5" t="s">
        <v>7237</v>
      </c>
      <c r="B1962" s="6"/>
      <c r="C1962" s="6"/>
      <c r="D1962" s="5" t="s">
        <v>6970</v>
      </c>
      <c r="E1962" s="6"/>
      <c r="F1962" s="6"/>
      <c r="G1962" s="6"/>
      <c r="H1962" s="6"/>
      <c r="I1962" s="6"/>
      <c r="J1962" s="6"/>
      <c r="K1962" s="6"/>
      <c r="L1962" s="6"/>
      <c r="M1962" s="6"/>
      <c r="N1962" s="6"/>
      <c r="O1962" s="6"/>
      <c r="P1962" s="6"/>
      <c r="Q1962" s="6"/>
      <c r="R1962" s="6"/>
      <c r="S1962" s="6"/>
      <c r="T1962" s="6"/>
      <c r="U1962" s="6"/>
      <c r="V1962" s="5" t="s">
        <v>6984</v>
      </c>
      <c r="W1962" s="6" t="str">
        <f t="shared" si="60"/>
        <v>105/07</v>
      </c>
      <c r="X1962" s="5">
        <v>9</v>
      </c>
      <c r="Y1962" s="5">
        <v>1</v>
      </c>
      <c r="Z1962" s="5">
        <v>1</v>
      </c>
      <c r="AA1962" s="5">
        <v>1</v>
      </c>
      <c r="AB1962" s="5">
        <v>135</v>
      </c>
      <c r="AC1962" s="6"/>
      <c r="AD1962" s="6"/>
      <c r="AE1962" s="5" t="s">
        <v>3255</v>
      </c>
      <c r="AF1962" s="6"/>
      <c r="AG1962" s="6" t="str">
        <f t="shared" si="61"/>
        <v>9-1-1-1-135</v>
      </c>
    </row>
    <row r="1963" spans="1:33" x14ac:dyDescent="0.25">
      <c r="A1963" s="5" t="s">
        <v>7238</v>
      </c>
      <c r="B1963" s="6"/>
      <c r="C1963" s="6"/>
      <c r="D1963" s="5" t="s">
        <v>6970</v>
      </c>
      <c r="E1963" s="6"/>
      <c r="F1963" s="6"/>
      <c r="G1963" s="6"/>
      <c r="H1963" s="6"/>
      <c r="I1963" s="6"/>
      <c r="J1963" s="6"/>
      <c r="K1963" s="6"/>
      <c r="L1963" s="6"/>
      <c r="M1963" s="6"/>
      <c r="N1963" s="6"/>
      <c r="O1963" s="6"/>
      <c r="P1963" s="6"/>
      <c r="Q1963" s="6"/>
      <c r="R1963" s="6"/>
      <c r="S1963" s="6"/>
      <c r="T1963" s="6"/>
      <c r="U1963" s="6"/>
      <c r="V1963" s="5" t="s">
        <v>6984</v>
      </c>
      <c r="W1963" s="6" t="str">
        <f t="shared" si="60"/>
        <v>105/07</v>
      </c>
      <c r="X1963" s="5">
        <v>9</v>
      </c>
      <c r="Y1963" s="5">
        <v>1</v>
      </c>
      <c r="Z1963" s="5">
        <v>1</v>
      </c>
      <c r="AA1963" s="5">
        <v>1</v>
      </c>
      <c r="AB1963" s="5">
        <v>136</v>
      </c>
      <c r="AC1963" s="6"/>
      <c r="AD1963" s="6"/>
      <c r="AE1963" s="5" t="s">
        <v>3255</v>
      </c>
      <c r="AF1963" s="6"/>
      <c r="AG1963" s="6" t="str">
        <f t="shared" si="61"/>
        <v>9-1-1-1-136</v>
      </c>
    </row>
    <row r="1964" spans="1:33" x14ac:dyDescent="0.25">
      <c r="A1964" s="5" t="s">
        <v>7239</v>
      </c>
      <c r="B1964" s="6"/>
      <c r="C1964" s="6"/>
      <c r="D1964" s="5" t="s">
        <v>6970</v>
      </c>
      <c r="E1964" s="6"/>
      <c r="F1964" s="6"/>
      <c r="G1964" s="6"/>
      <c r="H1964" s="6"/>
      <c r="I1964" s="6"/>
      <c r="J1964" s="6"/>
      <c r="K1964" s="6"/>
      <c r="L1964" s="6"/>
      <c r="M1964" s="6"/>
      <c r="N1964" s="6"/>
      <c r="O1964" s="6"/>
      <c r="P1964" s="6"/>
      <c r="Q1964" s="6"/>
      <c r="R1964" s="6"/>
      <c r="S1964" s="6"/>
      <c r="T1964" s="6"/>
      <c r="U1964" s="6"/>
      <c r="V1964" s="5" t="s">
        <v>6984</v>
      </c>
      <c r="W1964" s="6" t="str">
        <f t="shared" si="60"/>
        <v>105/07</v>
      </c>
      <c r="X1964" s="5">
        <v>9</v>
      </c>
      <c r="Y1964" s="5">
        <v>1</v>
      </c>
      <c r="Z1964" s="5">
        <v>1</v>
      </c>
      <c r="AA1964" s="5">
        <v>1</v>
      </c>
      <c r="AB1964" s="5">
        <v>137</v>
      </c>
      <c r="AC1964" s="6"/>
      <c r="AD1964" s="6"/>
      <c r="AE1964" s="5" t="s">
        <v>3255</v>
      </c>
      <c r="AF1964" s="6"/>
      <c r="AG1964" s="6" t="str">
        <f t="shared" si="61"/>
        <v>9-1-1-1-137</v>
      </c>
    </row>
    <row r="1965" spans="1:33" x14ac:dyDescent="0.25">
      <c r="A1965" s="5" t="s">
        <v>7240</v>
      </c>
      <c r="B1965" s="6"/>
      <c r="C1965" s="6"/>
      <c r="D1965" s="5" t="s">
        <v>6970</v>
      </c>
      <c r="E1965" s="6"/>
      <c r="F1965" s="6"/>
      <c r="G1965" s="6"/>
      <c r="H1965" s="6"/>
      <c r="I1965" s="6"/>
      <c r="J1965" s="6"/>
      <c r="K1965" s="6"/>
      <c r="L1965" s="6"/>
      <c r="M1965" s="6"/>
      <c r="N1965" s="6"/>
      <c r="O1965" s="6"/>
      <c r="P1965" s="6"/>
      <c r="Q1965" s="6"/>
      <c r="R1965" s="6"/>
      <c r="S1965" s="6"/>
      <c r="T1965" s="6"/>
      <c r="U1965" s="6"/>
      <c r="V1965" s="5" t="s">
        <v>6984</v>
      </c>
      <c r="W1965" s="6" t="str">
        <f t="shared" si="60"/>
        <v>105/07</v>
      </c>
      <c r="X1965" s="5">
        <v>9</v>
      </c>
      <c r="Y1965" s="5">
        <v>1</v>
      </c>
      <c r="Z1965" s="5">
        <v>1</v>
      </c>
      <c r="AA1965" s="5">
        <v>1</v>
      </c>
      <c r="AB1965" s="5">
        <v>138</v>
      </c>
      <c r="AC1965" s="6"/>
      <c r="AD1965" s="6"/>
      <c r="AE1965" s="5" t="s">
        <v>3255</v>
      </c>
      <c r="AF1965" s="6"/>
      <c r="AG1965" s="6" t="str">
        <f t="shared" si="61"/>
        <v>9-1-1-1-138</v>
      </c>
    </row>
    <row r="1966" spans="1:33" x14ac:dyDescent="0.25">
      <c r="A1966" s="5" t="s">
        <v>7241</v>
      </c>
      <c r="B1966" s="6"/>
      <c r="C1966" s="6"/>
      <c r="D1966" s="5" t="s">
        <v>6970</v>
      </c>
      <c r="E1966" s="6"/>
      <c r="F1966" s="6"/>
      <c r="G1966" s="6"/>
      <c r="H1966" s="6"/>
      <c r="I1966" s="6"/>
      <c r="J1966" s="6"/>
      <c r="K1966" s="6"/>
      <c r="L1966" s="6"/>
      <c r="M1966" s="6"/>
      <c r="N1966" s="6"/>
      <c r="O1966" s="6"/>
      <c r="P1966" s="6"/>
      <c r="Q1966" s="6"/>
      <c r="R1966" s="6"/>
      <c r="S1966" s="6"/>
      <c r="T1966" s="6"/>
      <c r="U1966" s="6"/>
      <c r="V1966" s="5" t="s">
        <v>6984</v>
      </c>
      <c r="W1966" s="6" t="str">
        <f t="shared" si="60"/>
        <v>105/07</v>
      </c>
      <c r="X1966" s="5">
        <v>9</v>
      </c>
      <c r="Y1966" s="5">
        <v>1</v>
      </c>
      <c r="Z1966" s="5">
        <v>1</v>
      </c>
      <c r="AA1966" s="5">
        <v>1</v>
      </c>
      <c r="AB1966" s="5">
        <v>139</v>
      </c>
      <c r="AC1966" s="6"/>
      <c r="AD1966" s="6"/>
      <c r="AE1966" s="5" t="s">
        <v>3255</v>
      </c>
      <c r="AF1966" s="6"/>
      <c r="AG1966" s="6" t="str">
        <f t="shared" si="61"/>
        <v>9-1-1-1-139</v>
      </c>
    </row>
    <row r="1967" spans="1:33" x14ac:dyDescent="0.25">
      <c r="A1967" s="5" t="s">
        <v>7242</v>
      </c>
      <c r="B1967" s="6"/>
      <c r="C1967" s="6"/>
      <c r="D1967" s="5" t="s">
        <v>6970</v>
      </c>
      <c r="E1967" s="6"/>
      <c r="F1967" s="6"/>
      <c r="G1967" s="6"/>
      <c r="H1967" s="6"/>
      <c r="I1967" s="6"/>
      <c r="J1967" s="6"/>
      <c r="K1967" s="6"/>
      <c r="L1967" s="6"/>
      <c r="M1967" s="6"/>
      <c r="N1967" s="6"/>
      <c r="O1967" s="6"/>
      <c r="P1967" s="6"/>
      <c r="Q1967" s="6"/>
      <c r="R1967" s="6"/>
      <c r="S1967" s="6"/>
      <c r="T1967" s="6"/>
      <c r="U1967" s="6"/>
      <c r="V1967" s="5" t="s">
        <v>6984</v>
      </c>
      <c r="W1967" s="6" t="str">
        <f t="shared" si="60"/>
        <v>105/07</v>
      </c>
      <c r="X1967" s="5">
        <v>9</v>
      </c>
      <c r="Y1967" s="5">
        <v>1</v>
      </c>
      <c r="Z1967" s="5">
        <v>1</v>
      </c>
      <c r="AA1967" s="5">
        <v>1</v>
      </c>
      <c r="AB1967" s="5">
        <v>140</v>
      </c>
      <c r="AC1967" s="6"/>
      <c r="AD1967" s="6"/>
      <c r="AE1967" s="5" t="s">
        <v>3255</v>
      </c>
      <c r="AF1967" s="6"/>
      <c r="AG1967" s="6" t="str">
        <f t="shared" si="61"/>
        <v>9-1-1-1-140</v>
      </c>
    </row>
    <row r="1968" spans="1:33" x14ac:dyDescent="0.25">
      <c r="A1968" s="5" t="s">
        <v>7243</v>
      </c>
      <c r="B1968" s="6"/>
      <c r="C1968" s="6"/>
      <c r="D1968" s="5" t="s">
        <v>6970</v>
      </c>
      <c r="E1968" s="6"/>
      <c r="F1968" s="6"/>
      <c r="G1968" s="6"/>
      <c r="H1968" s="6"/>
      <c r="I1968" s="6"/>
      <c r="J1968" s="6"/>
      <c r="K1968" s="6"/>
      <c r="L1968" s="6"/>
      <c r="M1968" s="6"/>
      <c r="N1968" s="6"/>
      <c r="O1968" s="6"/>
      <c r="P1968" s="6"/>
      <c r="Q1968" s="6"/>
      <c r="R1968" s="6"/>
      <c r="S1968" s="6"/>
      <c r="T1968" s="6"/>
      <c r="U1968" s="6"/>
      <c r="V1968" s="5" t="s">
        <v>6984</v>
      </c>
      <c r="W1968" s="6" t="str">
        <f t="shared" si="60"/>
        <v>105/07</v>
      </c>
      <c r="X1968" s="5">
        <v>9</v>
      </c>
      <c r="Y1968" s="5">
        <v>1</v>
      </c>
      <c r="Z1968" s="5">
        <v>1</v>
      </c>
      <c r="AA1968" s="5">
        <v>1</v>
      </c>
      <c r="AB1968" s="5">
        <v>141</v>
      </c>
      <c r="AC1968" s="6"/>
      <c r="AD1968" s="6"/>
      <c r="AE1968" s="5" t="s">
        <v>3255</v>
      </c>
      <c r="AF1968" s="6"/>
      <c r="AG1968" s="6" t="str">
        <f t="shared" si="61"/>
        <v>9-1-1-1-141</v>
      </c>
    </row>
    <row r="1969" spans="1:33" x14ac:dyDescent="0.25">
      <c r="A1969" s="5" t="s">
        <v>7244</v>
      </c>
      <c r="B1969" s="6"/>
      <c r="C1969" s="6"/>
      <c r="D1969" s="5" t="s">
        <v>6970</v>
      </c>
      <c r="E1969" s="6"/>
      <c r="F1969" s="6"/>
      <c r="G1969" s="6"/>
      <c r="H1969" s="6"/>
      <c r="I1969" s="6"/>
      <c r="J1969" s="6"/>
      <c r="K1969" s="6"/>
      <c r="L1969" s="6"/>
      <c r="M1969" s="6"/>
      <c r="N1969" s="6"/>
      <c r="O1969" s="6"/>
      <c r="P1969" s="6"/>
      <c r="Q1969" s="6"/>
      <c r="R1969" s="6"/>
      <c r="S1969" s="6"/>
      <c r="T1969" s="6"/>
      <c r="U1969" s="6"/>
      <c r="V1969" s="5" t="s">
        <v>6984</v>
      </c>
      <c r="W1969" s="6" t="str">
        <f t="shared" si="60"/>
        <v>105/07</v>
      </c>
      <c r="X1969" s="5">
        <v>9</v>
      </c>
      <c r="Y1969" s="5">
        <v>1</v>
      </c>
      <c r="Z1969" s="5">
        <v>1</v>
      </c>
      <c r="AA1969" s="5">
        <v>1</v>
      </c>
      <c r="AB1969" s="5">
        <v>142</v>
      </c>
      <c r="AC1969" s="6"/>
      <c r="AD1969" s="6"/>
      <c r="AE1969" s="5" t="s">
        <v>3255</v>
      </c>
      <c r="AF1969" s="6"/>
      <c r="AG1969" s="6" t="str">
        <f t="shared" si="61"/>
        <v>9-1-1-1-142</v>
      </c>
    </row>
    <row r="1970" spans="1:33" x14ac:dyDescent="0.25">
      <c r="A1970" s="5" t="s">
        <v>7245</v>
      </c>
      <c r="B1970" s="6"/>
      <c r="C1970" s="6"/>
      <c r="D1970" s="5" t="s">
        <v>6970</v>
      </c>
      <c r="E1970" s="6"/>
      <c r="F1970" s="6"/>
      <c r="G1970" s="6"/>
      <c r="H1970" s="6"/>
      <c r="I1970" s="6"/>
      <c r="J1970" s="6"/>
      <c r="K1970" s="6"/>
      <c r="L1970" s="6"/>
      <c r="M1970" s="6"/>
      <c r="N1970" s="6"/>
      <c r="O1970" s="6"/>
      <c r="P1970" s="6"/>
      <c r="Q1970" s="6"/>
      <c r="R1970" s="6"/>
      <c r="S1970" s="6"/>
      <c r="T1970" s="6"/>
      <c r="U1970" s="6"/>
      <c r="V1970" s="5" t="s">
        <v>6984</v>
      </c>
      <c r="W1970" s="6" t="str">
        <f t="shared" si="60"/>
        <v>105/07</v>
      </c>
      <c r="X1970" s="5">
        <v>9</v>
      </c>
      <c r="Y1970" s="5">
        <v>1</v>
      </c>
      <c r="Z1970" s="5">
        <v>1</v>
      </c>
      <c r="AA1970" s="5">
        <v>1</v>
      </c>
      <c r="AB1970" s="5">
        <v>143</v>
      </c>
      <c r="AC1970" s="6"/>
      <c r="AD1970" s="6"/>
      <c r="AE1970" s="5" t="s">
        <v>3255</v>
      </c>
      <c r="AF1970" s="6"/>
      <c r="AG1970" s="6" t="str">
        <f t="shared" si="61"/>
        <v>9-1-1-1-143</v>
      </c>
    </row>
    <row r="1971" spans="1:33" x14ac:dyDescent="0.25">
      <c r="A1971" s="5" t="s">
        <v>7246</v>
      </c>
      <c r="B1971" s="6"/>
      <c r="C1971" s="6"/>
      <c r="D1971" s="5" t="s">
        <v>6970</v>
      </c>
      <c r="E1971" s="6"/>
      <c r="F1971" s="6"/>
      <c r="G1971" s="6"/>
      <c r="H1971" s="6"/>
      <c r="I1971" s="6"/>
      <c r="J1971" s="6"/>
      <c r="K1971" s="6"/>
      <c r="L1971" s="6"/>
      <c r="M1971" s="6"/>
      <c r="N1971" s="6"/>
      <c r="O1971" s="6"/>
      <c r="P1971" s="6"/>
      <c r="Q1971" s="6"/>
      <c r="R1971" s="6"/>
      <c r="S1971" s="6"/>
      <c r="T1971" s="6"/>
      <c r="U1971" s="6"/>
      <c r="V1971" s="5" t="s">
        <v>6984</v>
      </c>
      <c r="W1971" s="6" t="str">
        <f t="shared" si="60"/>
        <v>105/07</v>
      </c>
      <c r="X1971" s="5">
        <v>9</v>
      </c>
      <c r="Y1971" s="5">
        <v>1</v>
      </c>
      <c r="Z1971" s="5">
        <v>1</v>
      </c>
      <c r="AA1971" s="5">
        <v>1</v>
      </c>
      <c r="AB1971" s="5">
        <v>144</v>
      </c>
      <c r="AC1971" s="6"/>
      <c r="AD1971" s="6"/>
      <c r="AE1971" s="5" t="s">
        <v>3255</v>
      </c>
      <c r="AF1971" s="6"/>
      <c r="AG1971" s="6" t="str">
        <f t="shared" si="61"/>
        <v>9-1-1-1-144</v>
      </c>
    </row>
    <row r="1972" spans="1:33" x14ac:dyDescent="0.25">
      <c r="A1972" s="5" t="s">
        <v>7247</v>
      </c>
      <c r="B1972" s="6"/>
      <c r="C1972" s="6"/>
      <c r="D1972" s="5" t="s">
        <v>6970</v>
      </c>
      <c r="E1972" s="6"/>
      <c r="F1972" s="6"/>
      <c r="G1972" s="6"/>
      <c r="H1972" s="6"/>
      <c r="I1972" s="6"/>
      <c r="J1972" s="6"/>
      <c r="K1972" s="6"/>
      <c r="L1972" s="6"/>
      <c r="M1972" s="6"/>
      <c r="N1972" s="6"/>
      <c r="O1972" s="6"/>
      <c r="P1972" s="6"/>
      <c r="Q1972" s="6"/>
      <c r="R1972" s="6"/>
      <c r="S1972" s="6"/>
      <c r="T1972" s="6"/>
      <c r="U1972" s="6"/>
      <c r="V1972" s="5" t="s">
        <v>6984</v>
      </c>
      <c r="W1972" s="6" t="str">
        <f t="shared" si="60"/>
        <v>105/07</v>
      </c>
      <c r="X1972" s="5">
        <v>9</v>
      </c>
      <c r="Y1972" s="5">
        <v>1</v>
      </c>
      <c r="Z1972" s="5">
        <v>1</v>
      </c>
      <c r="AA1972" s="5">
        <v>1</v>
      </c>
      <c r="AB1972" s="5">
        <v>145</v>
      </c>
      <c r="AC1972" s="6"/>
      <c r="AD1972" s="6"/>
      <c r="AE1972" s="5" t="s">
        <v>3255</v>
      </c>
      <c r="AF1972" s="6"/>
      <c r="AG1972" s="6" t="str">
        <f t="shared" si="61"/>
        <v>9-1-1-1-145</v>
      </c>
    </row>
    <row r="1973" spans="1:33" x14ac:dyDescent="0.25">
      <c r="A1973" s="5" t="s">
        <v>7248</v>
      </c>
      <c r="B1973" s="6"/>
      <c r="C1973" s="6"/>
      <c r="D1973" s="5" t="s">
        <v>6970</v>
      </c>
      <c r="E1973" s="6"/>
      <c r="F1973" s="6"/>
      <c r="G1973" s="6"/>
      <c r="H1973" s="6"/>
      <c r="I1973" s="6"/>
      <c r="J1973" s="6"/>
      <c r="K1973" s="6"/>
      <c r="L1973" s="6"/>
      <c r="M1973" s="6"/>
      <c r="N1973" s="6"/>
      <c r="O1973" s="6"/>
      <c r="P1973" s="6"/>
      <c r="Q1973" s="6"/>
      <c r="R1973" s="6"/>
      <c r="S1973" s="6"/>
      <c r="T1973" s="6"/>
      <c r="U1973" s="6"/>
      <c r="V1973" s="5" t="s">
        <v>6984</v>
      </c>
      <c r="W1973" s="6" t="str">
        <f t="shared" si="60"/>
        <v>105/07</v>
      </c>
      <c r="X1973" s="5">
        <v>9</v>
      </c>
      <c r="Y1973" s="5">
        <v>1</v>
      </c>
      <c r="Z1973" s="5">
        <v>1</v>
      </c>
      <c r="AA1973" s="5">
        <v>1</v>
      </c>
      <c r="AB1973" s="5">
        <v>146</v>
      </c>
      <c r="AC1973" s="6"/>
      <c r="AD1973" s="6"/>
      <c r="AE1973" s="5" t="s">
        <v>3255</v>
      </c>
      <c r="AF1973" s="6"/>
      <c r="AG1973" s="6" t="str">
        <f t="shared" si="61"/>
        <v>9-1-1-1-146</v>
      </c>
    </row>
    <row r="1974" spans="1:33" x14ac:dyDescent="0.25">
      <c r="A1974" s="5" t="s">
        <v>7249</v>
      </c>
      <c r="B1974" s="6"/>
      <c r="C1974" s="6"/>
      <c r="D1974" s="5" t="s">
        <v>6970</v>
      </c>
      <c r="E1974" s="6"/>
      <c r="F1974" s="6"/>
      <c r="G1974" s="6"/>
      <c r="H1974" s="6"/>
      <c r="I1974" s="6"/>
      <c r="J1974" s="6"/>
      <c r="K1974" s="6"/>
      <c r="L1974" s="6"/>
      <c r="M1974" s="6"/>
      <c r="N1974" s="6"/>
      <c r="O1974" s="6"/>
      <c r="P1974" s="6"/>
      <c r="Q1974" s="6"/>
      <c r="R1974" s="6"/>
      <c r="S1974" s="6"/>
      <c r="T1974" s="6"/>
      <c r="U1974" s="6"/>
      <c r="V1974" s="5" t="s">
        <v>6984</v>
      </c>
      <c r="W1974" s="6" t="str">
        <f t="shared" si="60"/>
        <v>105/07</v>
      </c>
      <c r="X1974" s="5">
        <v>9</v>
      </c>
      <c r="Y1974" s="5">
        <v>1</v>
      </c>
      <c r="Z1974" s="5">
        <v>1</v>
      </c>
      <c r="AA1974" s="5">
        <v>1</v>
      </c>
      <c r="AB1974" s="5">
        <v>147</v>
      </c>
      <c r="AC1974" s="6"/>
      <c r="AD1974" s="6"/>
      <c r="AE1974" s="5" t="s">
        <v>3255</v>
      </c>
      <c r="AF1974" s="6"/>
      <c r="AG1974" s="6" t="str">
        <f t="shared" si="61"/>
        <v>9-1-1-1-147</v>
      </c>
    </row>
    <row r="1975" spans="1:33" x14ac:dyDescent="0.25">
      <c r="A1975" s="5" t="s">
        <v>7250</v>
      </c>
      <c r="B1975" s="6"/>
      <c r="C1975" s="6"/>
      <c r="D1975" s="5" t="s">
        <v>6970</v>
      </c>
      <c r="E1975" s="6"/>
      <c r="F1975" s="6"/>
      <c r="G1975" s="6"/>
      <c r="H1975" s="6"/>
      <c r="I1975" s="6"/>
      <c r="J1975" s="6"/>
      <c r="K1975" s="6"/>
      <c r="L1975" s="6"/>
      <c r="M1975" s="6"/>
      <c r="N1975" s="6"/>
      <c r="O1975" s="6"/>
      <c r="P1975" s="6"/>
      <c r="Q1975" s="6"/>
      <c r="R1975" s="6"/>
      <c r="S1975" s="6"/>
      <c r="T1975" s="6"/>
      <c r="U1975" s="6"/>
      <c r="V1975" s="5" t="s">
        <v>6984</v>
      </c>
      <c r="W1975" s="6" t="str">
        <f t="shared" si="60"/>
        <v>105/07</v>
      </c>
      <c r="X1975" s="5">
        <v>9</v>
      </c>
      <c r="Y1975" s="5">
        <v>1</v>
      </c>
      <c r="Z1975" s="5">
        <v>1</v>
      </c>
      <c r="AA1975" s="5">
        <v>1</v>
      </c>
      <c r="AB1975" s="5">
        <v>148</v>
      </c>
      <c r="AC1975" s="6"/>
      <c r="AD1975" s="6"/>
      <c r="AE1975" s="5" t="s">
        <v>3255</v>
      </c>
      <c r="AF1975" s="6"/>
      <c r="AG1975" s="6" t="str">
        <f t="shared" si="61"/>
        <v>9-1-1-1-148</v>
      </c>
    </row>
    <row r="1976" spans="1:33" x14ac:dyDescent="0.25">
      <c r="A1976" s="5" t="s">
        <v>7251</v>
      </c>
      <c r="B1976" s="6"/>
      <c r="C1976" s="6"/>
      <c r="D1976" s="5" t="s">
        <v>6970</v>
      </c>
      <c r="E1976" s="6"/>
      <c r="F1976" s="6"/>
      <c r="G1976" s="6"/>
      <c r="H1976" s="6"/>
      <c r="I1976" s="6"/>
      <c r="J1976" s="6"/>
      <c r="K1976" s="6"/>
      <c r="L1976" s="6"/>
      <c r="M1976" s="6"/>
      <c r="N1976" s="6"/>
      <c r="O1976" s="6"/>
      <c r="P1976" s="6"/>
      <c r="Q1976" s="6"/>
      <c r="R1976" s="6"/>
      <c r="S1976" s="6"/>
      <c r="T1976" s="6"/>
      <c r="U1976" s="6"/>
      <c r="V1976" s="5" t="s">
        <v>6984</v>
      </c>
      <c r="W1976" s="6" t="str">
        <f t="shared" si="60"/>
        <v>105/07</v>
      </c>
      <c r="X1976" s="5">
        <v>9</v>
      </c>
      <c r="Y1976" s="5">
        <v>1</v>
      </c>
      <c r="Z1976" s="5">
        <v>1</v>
      </c>
      <c r="AA1976" s="5">
        <v>1</v>
      </c>
      <c r="AB1976" s="5">
        <v>149</v>
      </c>
      <c r="AC1976" s="6"/>
      <c r="AD1976" s="6"/>
      <c r="AE1976" s="5" t="s">
        <v>3255</v>
      </c>
      <c r="AF1976" s="6"/>
      <c r="AG1976" s="6" t="str">
        <f t="shared" si="61"/>
        <v>9-1-1-1-149</v>
      </c>
    </row>
    <row r="1977" spans="1:33" x14ac:dyDescent="0.25">
      <c r="A1977" s="5" t="s">
        <v>7252</v>
      </c>
      <c r="B1977" s="6"/>
      <c r="C1977" s="6"/>
      <c r="D1977" s="5" t="s">
        <v>6970</v>
      </c>
      <c r="E1977" s="6"/>
      <c r="F1977" s="6"/>
      <c r="G1977" s="6"/>
      <c r="H1977" s="6"/>
      <c r="I1977" s="6"/>
      <c r="J1977" s="6"/>
      <c r="K1977" s="6"/>
      <c r="L1977" s="6"/>
      <c r="M1977" s="6"/>
      <c r="N1977" s="6"/>
      <c r="O1977" s="6"/>
      <c r="P1977" s="6"/>
      <c r="Q1977" s="6"/>
      <c r="R1977" s="6"/>
      <c r="S1977" s="6"/>
      <c r="T1977" s="6"/>
      <c r="U1977" s="6"/>
      <c r="V1977" s="5" t="s">
        <v>6984</v>
      </c>
      <c r="W1977" s="6" t="str">
        <f t="shared" si="60"/>
        <v>105/07</v>
      </c>
      <c r="X1977" s="5">
        <v>9</v>
      </c>
      <c r="Y1977" s="5">
        <v>1</v>
      </c>
      <c r="Z1977" s="5">
        <v>1</v>
      </c>
      <c r="AA1977" s="5">
        <v>1</v>
      </c>
      <c r="AB1977" s="5">
        <v>150</v>
      </c>
      <c r="AC1977" s="6"/>
      <c r="AD1977" s="6"/>
      <c r="AE1977" s="5" t="s">
        <v>3255</v>
      </c>
      <c r="AF1977" s="6"/>
      <c r="AG1977" s="6" t="str">
        <f t="shared" si="61"/>
        <v>9-1-1-1-150</v>
      </c>
    </row>
    <row r="1978" spans="1:33" x14ac:dyDescent="0.25">
      <c r="A1978" s="5" t="s">
        <v>7253</v>
      </c>
      <c r="B1978" s="6"/>
      <c r="C1978" s="6"/>
      <c r="D1978" s="5" t="s">
        <v>6970</v>
      </c>
      <c r="E1978" s="6"/>
      <c r="F1978" s="6"/>
      <c r="G1978" s="6"/>
      <c r="H1978" s="6"/>
      <c r="I1978" s="6"/>
      <c r="J1978" s="6"/>
      <c r="K1978" s="6"/>
      <c r="L1978" s="6"/>
      <c r="M1978" s="6"/>
      <c r="N1978" s="6"/>
      <c r="O1978" s="6"/>
      <c r="P1978" s="6"/>
      <c r="Q1978" s="6"/>
      <c r="R1978" s="6"/>
      <c r="S1978" s="6"/>
      <c r="T1978" s="6"/>
      <c r="U1978" s="6"/>
      <c r="V1978" s="5" t="s">
        <v>6984</v>
      </c>
      <c r="W1978" s="6" t="str">
        <f t="shared" si="60"/>
        <v>105/07</v>
      </c>
      <c r="X1978" s="5">
        <v>9</v>
      </c>
      <c r="Y1978" s="5">
        <v>1</v>
      </c>
      <c r="Z1978" s="5">
        <v>1</v>
      </c>
      <c r="AA1978" s="5">
        <v>1</v>
      </c>
      <c r="AB1978" s="5">
        <v>151</v>
      </c>
      <c r="AC1978" s="6"/>
      <c r="AD1978" s="6"/>
      <c r="AE1978" s="5" t="s">
        <v>3255</v>
      </c>
      <c r="AF1978" s="6"/>
      <c r="AG1978" s="6" t="str">
        <f t="shared" si="61"/>
        <v>9-1-1-1-151</v>
      </c>
    </row>
    <row r="1979" spans="1:33" x14ac:dyDescent="0.25">
      <c r="A1979" s="5" t="s">
        <v>7254</v>
      </c>
      <c r="B1979" s="6"/>
      <c r="C1979" s="6"/>
      <c r="D1979" s="5" t="s">
        <v>6970</v>
      </c>
      <c r="E1979" s="6"/>
      <c r="F1979" s="6"/>
      <c r="G1979" s="6"/>
      <c r="H1979" s="6"/>
      <c r="I1979" s="6"/>
      <c r="J1979" s="6"/>
      <c r="K1979" s="6"/>
      <c r="L1979" s="6"/>
      <c r="M1979" s="6"/>
      <c r="N1979" s="6"/>
      <c r="O1979" s="6"/>
      <c r="P1979" s="6"/>
      <c r="Q1979" s="6"/>
      <c r="R1979" s="6"/>
      <c r="S1979" s="6"/>
      <c r="T1979" s="6"/>
      <c r="U1979" s="6"/>
      <c r="V1979" s="5" t="s">
        <v>6984</v>
      </c>
      <c r="W1979" s="6" t="str">
        <f t="shared" si="60"/>
        <v>105/07</v>
      </c>
      <c r="X1979" s="5">
        <v>9</v>
      </c>
      <c r="Y1979" s="5">
        <v>1</v>
      </c>
      <c r="Z1979" s="5">
        <v>1</v>
      </c>
      <c r="AA1979" s="5">
        <v>1</v>
      </c>
      <c r="AB1979" s="5">
        <v>152</v>
      </c>
      <c r="AC1979" s="6"/>
      <c r="AD1979" s="6"/>
      <c r="AE1979" s="5" t="s">
        <v>3255</v>
      </c>
      <c r="AF1979" s="6"/>
      <c r="AG1979" s="6" t="str">
        <f t="shared" si="61"/>
        <v>9-1-1-1-152</v>
      </c>
    </row>
    <row r="1980" spans="1:33" x14ac:dyDescent="0.25">
      <c r="A1980" s="5" t="s">
        <v>7255</v>
      </c>
      <c r="B1980" s="6"/>
      <c r="C1980" s="6"/>
      <c r="D1980" s="5" t="s">
        <v>6970</v>
      </c>
      <c r="E1980" s="6"/>
      <c r="F1980" s="6"/>
      <c r="G1980" s="6"/>
      <c r="H1980" s="6"/>
      <c r="I1980" s="6"/>
      <c r="J1980" s="6"/>
      <c r="K1980" s="6"/>
      <c r="L1980" s="6"/>
      <c r="M1980" s="6"/>
      <c r="N1980" s="6"/>
      <c r="O1980" s="6"/>
      <c r="P1980" s="6"/>
      <c r="Q1980" s="6"/>
      <c r="R1980" s="6"/>
      <c r="S1980" s="6"/>
      <c r="T1980" s="6"/>
      <c r="U1980" s="6"/>
      <c r="V1980" s="5" t="s">
        <v>6984</v>
      </c>
      <c r="W1980" s="6" t="str">
        <f t="shared" si="60"/>
        <v>105/07</v>
      </c>
      <c r="X1980" s="5">
        <v>9</v>
      </c>
      <c r="Y1980" s="5">
        <v>1</v>
      </c>
      <c r="Z1980" s="5">
        <v>1</v>
      </c>
      <c r="AA1980" s="5">
        <v>1</v>
      </c>
      <c r="AB1980" s="5">
        <v>153</v>
      </c>
      <c r="AC1980" s="6"/>
      <c r="AD1980" s="6"/>
      <c r="AE1980" s="5" t="s">
        <v>3255</v>
      </c>
      <c r="AF1980" s="6"/>
      <c r="AG1980" s="6" t="str">
        <f t="shared" si="61"/>
        <v>9-1-1-1-153</v>
      </c>
    </row>
    <row r="1981" spans="1:33" x14ac:dyDescent="0.25">
      <c r="A1981" s="5" t="s">
        <v>7256</v>
      </c>
      <c r="B1981" s="6"/>
      <c r="C1981" s="6"/>
      <c r="D1981" s="5" t="s">
        <v>6970</v>
      </c>
      <c r="E1981" s="6"/>
      <c r="F1981" s="6"/>
      <c r="G1981" s="6"/>
      <c r="H1981" s="6"/>
      <c r="I1981" s="6"/>
      <c r="J1981" s="6"/>
      <c r="K1981" s="6"/>
      <c r="L1981" s="6"/>
      <c r="M1981" s="6"/>
      <c r="N1981" s="6"/>
      <c r="O1981" s="6"/>
      <c r="P1981" s="6"/>
      <c r="Q1981" s="6"/>
      <c r="R1981" s="6"/>
      <c r="S1981" s="6"/>
      <c r="T1981" s="6"/>
      <c r="U1981" s="6"/>
      <c r="V1981" s="5" t="s">
        <v>6984</v>
      </c>
      <c r="W1981" s="6" t="str">
        <f t="shared" si="60"/>
        <v>105/07</v>
      </c>
      <c r="X1981" s="5">
        <v>9</v>
      </c>
      <c r="Y1981" s="5">
        <v>1</v>
      </c>
      <c r="Z1981" s="5">
        <v>1</v>
      </c>
      <c r="AA1981" s="5">
        <v>1</v>
      </c>
      <c r="AB1981" s="5">
        <v>154</v>
      </c>
      <c r="AC1981" s="6"/>
      <c r="AD1981" s="6"/>
      <c r="AE1981" s="5" t="s">
        <v>3255</v>
      </c>
      <c r="AF1981" s="6"/>
      <c r="AG1981" s="6" t="str">
        <f t="shared" si="61"/>
        <v>9-1-1-1-154</v>
      </c>
    </row>
    <row r="1982" spans="1:33" x14ac:dyDescent="0.25">
      <c r="A1982" s="5" t="s">
        <v>7257</v>
      </c>
      <c r="B1982" s="6"/>
      <c r="C1982" s="6"/>
      <c r="D1982" s="5" t="s">
        <v>6970</v>
      </c>
      <c r="E1982" s="6"/>
      <c r="F1982" s="6"/>
      <c r="G1982" s="6"/>
      <c r="H1982" s="6"/>
      <c r="I1982" s="6"/>
      <c r="J1982" s="6"/>
      <c r="K1982" s="6"/>
      <c r="L1982" s="6"/>
      <c r="M1982" s="6"/>
      <c r="N1982" s="6"/>
      <c r="O1982" s="6"/>
      <c r="P1982" s="6"/>
      <c r="Q1982" s="6"/>
      <c r="R1982" s="6"/>
      <c r="S1982" s="6"/>
      <c r="T1982" s="6"/>
      <c r="U1982" s="6"/>
      <c r="V1982" s="5" t="s">
        <v>6984</v>
      </c>
      <c r="W1982" s="6" t="str">
        <f t="shared" si="60"/>
        <v>105/07</v>
      </c>
      <c r="X1982" s="5">
        <v>9</v>
      </c>
      <c r="Y1982" s="5">
        <v>1</v>
      </c>
      <c r="Z1982" s="5">
        <v>1</v>
      </c>
      <c r="AA1982" s="5">
        <v>1</v>
      </c>
      <c r="AB1982" s="5">
        <v>155</v>
      </c>
      <c r="AC1982" s="6"/>
      <c r="AD1982" s="6"/>
      <c r="AE1982" s="5" t="s">
        <v>3255</v>
      </c>
      <c r="AF1982" s="6"/>
      <c r="AG1982" s="6" t="str">
        <f t="shared" si="61"/>
        <v>9-1-1-1-155</v>
      </c>
    </row>
    <row r="1983" spans="1:33" x14ac:dyDescent="0.25">
      <c r="A1983" s="5" t="s">
        <v>7258</v>
      </c>
      <c r="B1983" s="6"/>
      <c r="C1983" s="6"/>
      <c r="D1983" s="5" t="s">
        <v>6970</v>
      </c>
      <c r="E1983" s="6"/>
      <c r="F1983" s="6"/>
      <c r="G1983" s="6"/>
      <c r="H1983" s="6"/>
      <c r="I1983" s="6"/>
      <c r="J1983" s="6"/>
      <c r="K1983" s="6"/>
      <c r="L1983" s="6"/>
      <c r="M1983" s="6"/>
      <c r="N1983" s="6"/>
      <c r="O1983" s="6"/>
      <c r="P1983" s="6"/>
      <c r="Q1983" s="6"/>
      <c r="R1983" s="6"/>
      <c r="S1983" s="6"/>
      <c r="T1983" s="6"/>
      <c r="U1983" s="6"/>
      <c r="V1983" s="5" t="s">
        <v>6984</v>
      </c>
      <c r="W1983" s="6" t="str">
        <f t="shared" si="60"/>
        <v>105/07</v>
      </c>
      <c r="X1983" s="5">
        <v>9</v>
      </c>
      <c r="Y1983" s="5">
        <v>1</v>
      </c>
      <c r="Z1983" s="5">
        <v>1</v>
      </c>
      <c r="AA1983" s="5">
        <v>1</v>
      </c>
      <c r="AB1983" s="5">
        <v>156</v>
      </c>
      <c r="AC1983" s="6"/>
      <c r="AD1983" s="6"/>
      <c r="AE1983" s="5" t="s">
        <v>3255</v>
      </c>
      <c r="AF1983" s="6"/>
      <c r="AG1983" s="6" t="str">
        <f t="shared" si="61"/>
        <v>9-1-1-1-156</v>
      </c>
    </row>
    <row r="1984" spans="1:33" x14ac:dyDescent="0.25">
      <c r="A1984" s="5" t="s">
        <v>7259</v>
      </c>
      <c r="B1984" s="6"/>
      <c r="C1984" s="6"/>
      <c r="D1984" s="5" t="s">
        <v>6970</v>
      </c>
      <c r="E1984" s="6"/>
      <c r="F1984" s="6"/>
      <c r="G1984" s="6"/>
      <c r="H1984" s="6"/>
      <c r="I1984" s="6"/>
      <c r="J1984" s="6"/>
      <c r="K1984" s="6"/>
      <c r="L1984" s="6"/>
      <c r="M1984" s="6"/>
      <c r="N1984" s="6"/>
      <c r="O1984" s="6"/>
      <c r="P1984" s="6"/>
      <c r="Q1984" s="6"/>
      <c r="R1984" s="6"/>
      <c r="S1984" s="6"/>
      <c r="T1984" s="6"/>
      <c r="U1984" s="6"/>
      <c r="V1984" s="5" t="s">
        <v>6984</v>
      </c>
      <c r="W1984" s="6" t="str">
        <f t="shared" si="60"/>
        <v>105/07</v>
      </c>
      <c r="X1984" s="5">
        <v>9</v>
      </c>
      <c r="Y1984" s="5">
        <v>1</v>
      </c>
      <c r="Z1984" s="5">
        <v>1</v>
      </c>
      <c r="AA1984" s="5">
        <v>1</v>
      </c>
      <c r="AB1984" s="5">
        <v>157</v>
      </c>
      <c r="AC1984" s="6"/>
      <c r="AD1984" s="6"/>
      <c r="AE1984" s="5" t="s">
        <v>3255</v>
      </c>
      <c r="AF1984" s="6"/>
      <c r="AG1984" s="6" t="str">
        <f t="shared" si="61"/>
        <v>9-1-1-1-157</v>
      </c>
    </row>
    <row r="1985" spans="1:33" x14ac:dyDescent="0.25">
      <c r="A1985" s="5" t="s">
        <v>7260</v>
      </c>
      <c r="B1985" s="6"/>
      <c r="C1985" s="6"/>
      <c r="D1985" s="5" t="s">
        <v>6970</v>
      </c>
      <c r="E1985" s="6"/>
      <c r="F1985" s="6"/>
      <c r="G1985" s="6"/>
      <c r="H1985" s="6"/>
      <c r="I1985" s="6"/>
      <c r="J1985" s="6"/>
      <c r="K1985" s="6"/>
      <c r="L1985" s="6"/>
      <c r="M1985" s="6"/>
      <c r="N1985" s="6"/>
      <c r="O1985" s="6"/>
      <c r="P1985" s="6"/>
      <c r="Q1985" s="6"/>
      <c r="R1985" s="6"/>
      <c r="S1985" s="6"/>
      <c r="T1985" s="6"/>
      <c r="U1985" s="6"/>
      <c r="V1985" s="5" t="s">
        <v>6984</v>
      </c>
      <c r="W1985" s="6" t="str">
        <f t="shared" si="60"/>
        <v>105/07</v>
      </c>
      <c r="X1985" s="5">
        <v>9</v>
      </c>
      <c r="Y1985" s="5">
        <v>1</v>
      </c>
      <c r="Z1985" s="5">
        <v>1</v>
      </c>
      <c r="AA1985" s="5">
        <v>1</v>
      </c>
      <c r="AB1985" s="5">
        <v>158</v>
      </c>
      <c r="AC1985" s="6"/>
      <c r="AD1985" s="6"/>
      <c r="AE1985" s="5" t="s">
        <v>3255</v>
      </c>
      <c r="AF1985" s="6"/>
      <c r="AG1985" s="6" t="str">
        <f t="shared" si="61"/>
        <v>9-1-1-1-158</v>
      </c>
    </row>
    <row r="1986" spans="1:33" x14ac:dyDescent="0.25">
      <c r="A1986" s="5" t="s">
        <v>7261</v>
      </c>
      <c r="B1986" s="6"/>
      <c r="C1986" s="6"/>
      <c r="D1986" s="5" t="s">
        <v>6970</v>
      </c>
      <c r="E1986" s="6"/>
      <c r="F1986" s="6"/>
      <c r="G1986" s="6"/>
      <c r="H1986" s="6"/>
      <c r="I1986" s="6"/>
      <c r="J1986" s="6"/>
      <c r="K1986" s="6"/>
      <c r="L1986" s="6"/>
      <c r="M1986" s="6"/>
      <c r="N1986" s="6"/>
      <c r="O1986" s="6"/>
      <c r="P1986" s="6"/>
      <c r="Q1986" s="6"/>
      <c r="R1986" s="6"/>
      <c r="S1986" s="6"/>
      <c r="T1986" s="6"/>
      <c r="U1986" s="6"/>
      <c r="V1986" s="5" t="s">
        <v>6984</v>
      </c>
      <c r="W1986" s="6" t="str">
        <f t="shared" ref="W1986:W2049" si="62">LEFT(V1986,6)</f>
        <v>105/07</v>
      </c>
      <c r="X1986" s="5">
        <v>9</v>
      </c>
      <c r="Y1986" s="5">
        <v>1</v>
      </c>
      <c r="Z1986" s="5">
        <v>1</v>
      </c>
      <c r="AA1986" s="5">
        <v>1</v>
      </c>
      <c r="AB1986" s="5">
        <v>159</v>
      </c>
      <c r="AC1986" s="6"/>
      <c r="AD1986" s="6"/>
      <c r="AE1986" s="5" t="s">
        <v>3255</v>
      </c>
      <c r="AF1986" s="6"/>
      <c r="AG1986" s="6" t="str">
        <f t="shared" ref="AG1986:AG2049" si="63">X1986&amp;"-"&amp;Y1986&amp;"-"&amp;AA1986&amp;"-"&amp;Z1986&amp;"-"&amp;AB1986</f>
        <v>9-1-1-1-159</v>
      </c>
    </row>
    <row r="1987" spans="1:33" x14ac:dyDescent="0.25">
      <c r="A1987" s="5" t="s">
        <v>7262</v>
      </c>
      <c r="B1987" s="6"/>
      <c r="C1987" s="6"/>
      <c r="D1987" s="5" t="s">
        <v>6970</v>
      </c>
      <c r="E1987" s="6"/>
      <c r="F1987" s="6"/>
      <c r="G1987" s="6"/>
      <c r="H1987" s="6"/>
      <c r="I1987" s="6"/>
      <c r="J1987" s="6"/>
      <c r="K1987" s="6"/>
      <c r="L1987" s="6"/>
      <c r="M1987" s="6"/>
      <c r="N1987" s="6"/>
      <c r="O1987" s="6"/>
      <c r="P1987" s="6"/>
      <c r="Q1987" s="6"/>
      <c r="R1987" s="6"/>
      <c r="S1987" s="6"/>
      <c r="T1987" s="6"/>
      <c r="U1987" s="6"/>
      <c r="V1987" s="5" t="s">
        <v>6984</v>
      </c>
      <c r="W1987" s="6" t="str">
        <f t="shared" si="62"/>
        <v>105/07</v>
      </c>
      <c r="X1987" s="5">
        <v>9</v>
      </c>
      <c r="Y1987" s="5">
        <v>1</v>
      </c>
      <c r="Z1987" s="5">
        <v>1</v>
      </c>
      <c r="AA1987" s="5">
        <v>1</v>
      </c>
      <c r="AB1987" s="5">
        <v>160</v>
      </c>
      <c r="AC1987" s="6"/>
      <c r="AD1987" s="6"/>
      <c r="AE1987" s="5" t="s">
        <v>3255</v>
      </c>
      <c r="AF1987" s="6"/>
      <c r="AG1987" s="6" t="str">
        <f t="shared" si="63"/>
        <v>9-1-1-1-160</v>
      </c>
    </row>
    <row r="1988" spans="1:33" x14ac:dyDescent="0.25">
      <c r="A1988" s="5" t="s">
        <v>7263</v>
      </c>
      <c r="B1988" s="6"/>
      <c r="C1988" s="6"/>
      <c r="D1988" s="5" t="s">
        <v>6970</v>
      </c>
      <c r="E1988" s="6"/>
      <c r="F1988" s="6"/>
      <c r="G1988" s="6"/>
      <c r="H1988" s="6"/>
      <c r="I1988" s="6"/>
      <c r="J1988" s="6"/>
      <c r="K1988" s="6"/>
      <c r="L1988" s="6"/>
      <c r="M1988" s="6"/>
      <c r="N1988" s="6"/>
      <c r="O1988" s="6"/>
      <c r="P1988" s="6"/>
      <c r="Q1988" s="6"/>
      <c r="R1988" s="6"/>
      <c r="S1988" s="6"/>
      <c r="T1988" s="6"/>
      <c r="U1988" s="6"/>
      <c r="V1988" s="5" t="s">
        <v>6984</v>
      </c>
      <c r="W1988" s="6" t="str">
        <f t="shared" si="62"/>
        <v>105/07</v>
      </c>
      <c r="X1988" s="5">
        <v>9</v>
      </c>
      <c r="Y1988" s="5">
        <v>1</v>
      </c>
      <c r="Z1988" s="5">
        <v>1</v>
      </c>
      <c r="AA1988" s="5">
        <v>1</v>
      </c>
      <c r="AB1988" s="5">
        <v>161</v>
      </c>
      <c r="AC1988" s="6"/>
      <c r="AD1988" s="6"/>
      <c r="AE1988" s="5" t="s">
        <v>3255</v>
      </c>
      <c r="AF1988" s="6"/>
      <c r="AG1988" s="6" t="str">
        <f t="shared" si="63"/>
        <v>9-1-1-1-161</v>
      </c>
    </row>
    <row r="1989" spans="1:33" x14ac:dyDescent="0.25">
      <c r="A1989" s="5" t="s">
        <v>7264</v>
      </c>
      <c r="B1989" s="6"/>
      <c r="C1989" s="6"/>
      <c r="D1989" s="5" t="s">
        <v>6970</v>
      </c>
      <c r="E1989" s="6"/>
      <c r="F1989" s="6"/>
      <c r="G1989" s="6"/>
      <c r="H1989" s="6"/>
      <c r="I1989" s="6"/>
      <c r="J1989" s="6"/>
      <c r="K1989" s="6"/>
      <c r="L1989" s="6"/>
      <c r="M1989" s="6"/>
      <c r="N1989" s="6"/>
      <c r="O1989" s="6"/>
      <c r="P1989" s="6"/>
      <c r="Q1989" s="6"/>
      <c r="R1989" s="6"/>
      <c r="S1989" s="6"/>
      <c r="T1989" s="6"/>
      <c r="U1989" s="6"/>
      <c r="V1989" s="5" t="s">
        <v>6984</v>
      </c>
      <c r="W1989" s="6" t="str">
        <f t="shared" si="62"/>
        <v>105/07</v>
      </c>
      <c r="X1989" s="5">
        <v>9</v>
      </c>
      <c r="Y1989" s="5">
        <v>1</v>
      </c>
      <c r="Z1989" s="5">
        <v>1</v>
      </c>
      <c r="AA1989" s="5">
        <v>1</v>
      </c>
      <c r="AB1989" s="5">
        <v>162</v>
      </c>
      <c r="AC1989" s="6"/>
      <c r="AD1989" s="6"/>
      <c r="AE1989" s="5" t="s">
        <v>3255</v>
      </c>
      <c r="AF1989" s="6"/>
      <c r="AG1989" s="6" t="str">
        <f t="shared" si="63"/>
        <v>9-1-1-1-162</v>
      </c>
    </row>
    <row r="1990" spans="1:33" x14ac:dyDescent="0.25">
      <c r="A1990" s="5" t="s">
        <v>7265</v>
      </c>
      <c r="B1990" s="6"/>
      <c r="C1990" s="6"/>
      <c r="D1990" s="5" t="s">
        <v>6970</v>
      </c>
      <c r="E1990" s="6"/>
      <c r="F1990" s="6"/>
      <c r="G1990" s="6"/>
      <c r="H1990" s="6"/>
      <c r="I1990" s="6"/>
      <c r="J1990" s="6"/>
      <c r="K1990" s="6"/>
      <c r="L1990" s="6"/>
      <c r="M1990" s="6"/>
      <c r="N1990" s="6"/>
      <c r="O1990" s="6"/>
      <c r="P1990" s="6"/>
      <c r="Q1990" s="6"/>
      <c r="R1990" s="6"/>
      <c r="S1990" s="6"/>
      <c r="T1990" s="6"/>
      <c r="U1990" s="6"/>
      <c r="V1990" s="5" t="s">
        <v>6984</v>
      </c>
      <c r="W1990" s="6" t="str">
        <f t="shared" si="62"/>
        <v>105/07</v>
      </c>
      <c r="X1990" s="5">
        <v>9</v>
      </c>
      <c r="Y1990" s="5">
        <v>1</v>
      </c>
      <c r="Z1990" s="5">
        <v>1</v>
      </c>
      <c r="AA1990" s="5">
        <v>1</v>
      </c>
      <c r="AB1990" s="5">
        <v>163</v>
      </c>
      <c r="AC1990" s="6"/>
      <c r="AD1990" s="6"/>
      <c r="AE1990" s="5" t="s">
        <v>3255</v>
      </c>
      <c r="AF1990" s="6"/>
      <c r="AG1990" s="6" t="str">
        <f t="shared" si="63"/>
        <v>9-1-1-1-163</v>
      </c>
    </row>
    <row r="1991" spans="1:33" x14ac:dyDescent="0.25">
      <c r="A1991" s="5" t="s">
        <v>7266</v>
      </c>
      <c r="B1991" s="6"/>
      <c r="C1991" s="6"/>
      <c r="D1991" s="5" t="s">
        <v>6970</v>
      </c>
      <c r="E1991" s="6"/>
      <c r="F1991" s="6"/>
      <c r="G1991" s="6"/>
      <c r="H1991" s="6"/>
      <c r="I1991" s="6"/>
      <c r="J1991" s="6"/>
      <c r="K1991" s="6"/>
      <c r="L1991" s="6"/>
      <c r="M1991" s="6"/>
      <c r="N1991" s="6"/>
      <c r="O1991" s="6"/>
      <c r="P1991" s="6"/>
      <c r="Q1991" s="6"/>
      <c r="R1991" s="6"/>
      <c r="S1991" s="6"/>
      <c r="T1991" s="6"/>
      <c r="U1991" s="6"/>
      <c r="V1991" s="5" t="s">
        <v>6984</v>
      </c>
      <c r="W1991" s="6" t="str">
        <f t="shared" si="62"/>
        <v>105/07</v>
      </c>
      <c r="X1991" s="5">
        <v>9</v>
      </c>
      <c r="Y1991" s="5">
        <v>1</v>
      </c>
      <c r="Z1991" s="5">
        <v>1</v>
      </c>
      <c r="AA1991" s="5">
        <v>1</v>
      </c>
      <c r="AB1991" s="5">
        <v>164</v>
      </c>
      <c r="AC1991" s="6"/>
      <c r="AD1991" s="6"/>
      <c r="AE1991" s="5" t="s">
        <v>3255</v>
      </c>
      <c r="AF1991" s="6"/>
      <c r="AG1991" s="6" t="str">
        <f t="shared" si="63"/>
        <v>9-1-1-1-164</v>
      </c>
    </row>
    <row r="1992" spans="1:33" x14ac:dyDescent="0.25">
      <c r="A1992" s="5" t="s">
        <v>7267</v>
      </c>
      <c r="B1992" s="6"/>
      <c r="C1992" s="6"/>
      <c r="D1992" s="5" t="s">
        <v>6970</v>
      </c>
      <c r="E1992" s="6"/>
      <c r="F1992" s="6"/>
      <c r="G1992" s="6"/>
      <c r="H1992" s="6"/>
      <c r="I1992" s="6"/>
      <c r="J1992" s="6"/>
      <c r="K1992" s="6"/>
      <c r="L1992" s="6"/>
      <c r="M1992" s="6"/>
      <c r="N1992" s="6"/>
      <c r="O1992" s="6"/>
      <c r="P1992" s="6"/>
      <c r="Q1992" s="6"/>
      <c r="R1992" s="6"/>
      <c r="S1992" s="6"/>
      <c r="T1992" s="6"/>
      <c r="U1992" s="6"/>
      <c r="V1992" s="5" t="s">
        <v>6984</v>
      </c>
      <c r="W1992" s="6" t="str">
        <f t="shared" si="62"/>
        <v>105/07</v>
      </c>
      <c r="X1992" s="5">
        <v>9</v>
      </c>
      <c r="Y1992" s="5">
        <v>1</v>
      </c>
      <c r="Z1992" s="5">
        <v>1</v>
      </c>
      <c r="AA1992" s="5">
        <v>1</v>
      </c>
      <c r="AB1992" s="5">
        <v>165</v>
      </c>
      <c r="AC1992" s="6"/>
      <c r="AD1992" s="6"/>
      <c r="AE1992" s="5" t="s">
        <v>3255</v>
      </c>
      <c r="AF1992" s="6"/>
      <c r="AG1992" s="6" t="str">
        <f t="shared" si="63"/>
        <v>9-1-1-1-165</v>
      </c>
    </row>
    <row r="1993" spans="1:33" x14ac:dyDescent="0.25">
      <c r="A1993" s="5" t="s">
        <v>7268</v>
      </c>
      <c r="B1993" s="6"/>
      <c r="C1993" s="6"/>
      <c r="D1993" s="5" t="s">
        <v>6970</v>
      </c>
      <c r="E1993" s="6"/>
      <c r="F1993" s="6"/>
      <c r="G1993" s="6"/>
      <c r="H1993" s="6"/>
      <c r="I1993" s="6"/>
      <c r="J1993" s="6"/>
      <c r="K1993" s="6"/>
      <c r="L1993" s="6"/>
      <c r="M1993" s="6"/>
      <c r="N1993" s="6"/>
      <c r="O1993" s="6"/>
      <c r="P1993" s="6"/>
      <c r="Q1993" s="6"/>
      <c r="R1993" s="6"/>
      <c r="S1993" s="6"/>
      <c r="T1993" s="6"/>
      <c r="U1993" s="6"/>
      <c r="V1993" s="5" t="s">
        <v>6984</v>
      </c>
      <c r="W1993" s="6" t="str">
        <f t="shared" si="62"/>
        <v>105/07</v>
      </c>
      <c r="X1993" s="5">
        <v>9</v>
      </c>
      <c r="Y1993" s="5">
        <v>1</v>
      </c>
      <c r="Z1993" s="5">
        <v>1</v>
      </c>
      <c r="AA1993" s="5">
        <v>1</v>
      </c>
      <c r="AB1993" s="5">
        <v>166</v>
      </c>
      <c r="AC1993" s="6"/>
      <c r="AD1993" s="6"/>
      <c r="AE1993" s="5" t="s">
        <v>3255</v>
      </c>
      <c r="AF1993" s="6"/>
      <c r="AG1993" s="6" t="str">
        <f t="shared" si="63"/>
        <v>9-1-1-1-166</v>
      </c>
    </row>
    <row r="1994" spans="1:33" x14ac:dyDescent="0.25">
      <c r="A1994" s="5" t="s">
        <v>7269</v>
      </c>
      <c r="B1994" s="6"/>
      <c r="C1994" s="6"/>
      <c r="D1994" s="5" t="s">
        <v>6970</v>
      </c>
      <c r="E1994" s="6"/>
      <c r="F1994" s="6"/>
      <c r="G1994" s="6"/>
      <c r="H1994" s="6"/>
      <c r="I1994" s="6"/>
      <c r="J1994" s="6"/>
      <c r="K1994" s="6"/>
      <c r="L1994" s="6"/>
      <c r="M1994" s="6"/>
      <c r="N1994" s="6"/>
      <c r="O1994" s="6"/>
      <c r="P1994" s="6"/>
      <c r="Q1994" s="6"/>
      <c r="R1994" s="6"/>
      <c r="S1994" s="6"/>
      <c r="T1994" s="6"/>
      <c r="U1994" s="6"/>
      <c r="V1994" s="5" t="s">
        <v>6984</v>
      </c>
      <c r="W1994" s="6" t="str">
        <f t="shared" si="62"/>
        <v>105/07</v>
      </c>
      <c r="X1994" s="5">
        <v>9</v>
      </c>
      <c r="Y1994" s="5">
        <v>1</v>
      </c>
      <c r="Z1994" s="5">
        <v>1</v>
      </c>
      <c r="AA1994" s="5">
        <v>1</v>
      </c>
      <c r="AB1994" s="5">
        <v>167</v>
      </c>
      <c r="AC1994" s="6"/>
      <c r="AD1994" s="6"/>
      <c r="AE1994" s="5" t="s">
        <v>3255</v>
      </c>
      <c r="AF1994" s="6"/>
      <c r="AG1994" s="6" t="str">
        <f t="shared" si="63"/>
        <v>9-1-1-1-167</v>
      </c>
    </row>
    <row r="1995" spans="1:33" x14ac:dyDescent="0.25">
      <c r="A1995" s="5" t="s">
        <v>7270</v>
      </c>
      <c r="B1995" s="6"/>
      <c r="C1995" s="6"/>
      <c r="D1995" s="5" t="s">
        <v>6970</v>
      </c>
      <c r="E1995" s="6"/>
      <c r="F1995" s="6"/>
      <c r="G1995" s="6"/>
      <c r="H1995" s="6"/>
      <c r="I1995" s="6"/>
      <c r="J1995" s="6"/>
      <c r="K1995" s="6"/>
      <c r="L1995" s="6"/>
      <c r="M1995" s="6"/>
      <c r="N1995" s="6"/>
      <c r="O1995" s="6"/>
      <c r="P1995" s="6"/>
      <c r="Q1995" s="6"/>
      <c r="R1995" s="6"/>
      <c r="S1995" s="6"/>
      <c r="T1995" s="6"/>
      <c r="U1995" s="6"/>
      <c r="V1995" s="5" t="s">
        <v>6984</v>
      </c>
      <c r="W1995" s="6" t="str">
        <f t="shared" si="62"/>
        <v>105/07</v>
      </c>
      <c r="X1995" s="5">
        <v>9</v>
      </c>
      <c r="Y1995" s="5">
        <v>1</v>
      </c>
      <c r="Z1995" s="5">
        <v>1</v>
      </c>
      <c r="AA1995" s="5">
        <v>1</v>
      </c>
      <c r="AB1995" s="5">
        <v>168</v>
      </c>
      <c r="AC1995" s="6"/>
      <c r="AD1995" s="6"/>
      <c r="AE1995" s="5" t="s">
        <v>3255</v>
      </c>
      <c r="AF1995" s="6"/>
      <c r="AG1995" s="6" t="str">
        <f t="shared" si="63"/>
        <v>9-1-1-1-168</v>
      </c>
    </row>
    <row r="1996" spans="1:33" x14ac:dyDescent="0.25">
      <c r="A1996" s="5" t="s">
        <v>7271</v>
      </c>
      <c r="B1996" s="6"/>
      <c r="C1996" s="6"/>
      <c r="D1996" s="5" t="s">
        <v>6970</v>
      </c>
      <c r="E1996" s="6"/>
      <c r="F1996" s="6"/>
      <c r="G1996" s="6"/>
      <c r="H1996" s="6"/>
      <c r="I1996" s="6"/>
      <c r="J1996" s="6"/>
      <c r="K1996" s="6"/>
      <c r="L1996" s="6"/>
      <c r="M1996" s="6"/>
      <c r="N1996" s="6"/>
      <c r="O1996" s="6"/>
      <c r="P1996" s="6"/>
      <c r="Q1996" s="6"/>
      <c r="R1996" s="6"/>
      <c r="S1996" s="6"/>
      <c r="T1996" s="6"/>
      <c r="U1996" s="6"/>
      <c r="V1996" s="5" t="s">
        <v>6984</v>
      </c>
      <c r="W1996" s="6" t="str">
        <f t="shared" si="62"/>
        <v>105/07</v>
      </c>
      <c r="X1996" s="5">
        <v>9</v>
      </c>
      <c r="Y1996" s="5">
        <v>1</v>
      </c>
      <c r="Z1996" s="5">
        <v>1</v>
      </c>
      <c r="AA1996" s="5">
        <v>1</v>
      </c>
      <c r="AB1996" s="5">
        <v>169</v>
      </c>
      <c r="AC1996" s="6"/>
      <c r="AD1996" s="6"/>
      <c r="AE1996" s="5" t="s">
        <v>3255</v>
      </c>
      <c r="AF1996" s="6"/>
      <c r="AG1996" s="6" t="str">
        <f t="shared" si="63"/>
        <v>9-1-1-1-169</v>
      </c>
    </row>
    <row r="1997" spans="1:33" x14ac:dyDescent="0.25">
      <c r="A1997" s="5" t="s">
        <v>7272</v>
      </c>
      <c r="B1997" s="6"/>
      <c r="C1997" s="6"/>
      <c r="D1997" s="5" t="s">
        <v>6970</v>
      </c>
      <c r="E1997" s="6"/>
      <c r="F1997" s="6"/>
      <c r="G1997" s="6"/>
      <c r="H1997" s="6"/>
      <c r="I1997" s="6"/>
      <c r="J1997" s="6"/>
      <c r="K1997" s="6"/>
      <c r="L1997" s="6"/>
      <c r="M1997" s="6"/>
      <c r="N1997" s="6"/>
      <c r="O1997" s="6"/>
      <c r="P1997" s="6"/>
      <c r="Q1997" s="6"/>
      <c r="R1997" s="6"/>
      <c r="S1997" s="6"/>
      <c r="T1997" s="6"/>
      <c r="U1997" s="6"/>
      <c r="V1997" s="5" t="s">
        <v>6984</v>
      </c>
      <c r="W1997" s="6" t="str">
        <f t="shared" si="62"/>
        <v>105/07</v>
      </c>
      <c r="X1997" s="5">
        <v>9</v>
      </c>
      <c r="Y1997" s="5">
        <v>1</v>
      </c>
      <c r="Z1997" s="5">
        <v>1</v>
      </c>
      <c r="AA1997" s="5">
        <v>1</v>
      </c>
      <c r="AB1997" s="5">
        <v>170</v>
      </c>
      <c r="AC1997" s="6"/>
      <c r="AD1997" s="6"/>
      <c r="AE1997" s="5" t="s">
        <v>3255</v>
      </c>
      <c r="AF1997" s="6"/>
      <c r="AG1997" s="6" t="str">
        <f t="shared" si="63"/>
        <v>9-1-1-1-170</v>
      </c>
    </row>
    <row r="1998" spans="1:33" x14ac:dyDescent="0.25">
      <c r="A1998" s="5" t="s">
        <v>7273</v>
      </c>
      <c r="B1998" s="6"/>
      <c r="C1998" s="6"/>
      <c r="D1998" s="5" t="s">
        <v>6970</v>
      </c>
      <c r="E1998" s="6"/>
      <c r="F1998" s="6"/>
      <c r="G1998" s="6"/>
      <c r="H1998" s="6"/>
      <c r="I1998" s="6"/>
      <c r="J1998" s="6"/>
      <c r="K1998" s="6"/>
      <c r="L1998" s="6"/>
      <c r="M1998" s="6"/>
      <c r="N1998" s="6"/>
      <c r="O1998" s="6"/>
      <c r="P1998" s="6"/>
      <c r="Q1998" s="6"/>
      <c r="R1998" s="6"/>
      <c r="S1998" s="6"/>
      <c r="T1998" s="6"/>
      <c r="U1998" s="6"/>
      <c r="V1998" s="5" t="s">
        <v>6984</v>
      </c>
      <c r="W1998" s="6" t="str">
        <f t="shared" si="62"/>
        <v>105/07</v>
      </c>
      <c r="X1998" s="5">
        <v>9</v>
      </c>
      <c r="Y1998" s="5">
        <v>1</v>
      </c>
      <c r="Z1998" s="5">
        <v>1</v>
      </c>
      <c r="AA1998" s="5">
        <v>1</v>
      </c>
      <c r="AB1998" s="5">
        <v>171</v>
      </c>
      <c r="AC1998" s="6"/>
      <c r="AD1998" s="6"/>
      <c r="AE1998" s="5" t="s">
        <v>3255</v>
      </c>
      <c r="AF1998" s="6"/>
      <c r="AG1998" s="6" t="str">
        <f t="shared" si="63"/>
        <v>9-1-1-1-171</v>
      </c>
    </row>
    <row r="1999" spans="1:33" x14ac:dyDescent="0.25">
      <c r="A1999" s="5" t="s">
        <v>7274</v>
      </c>
      <c r="B1999" s="6"/>
      <c r="C1999" s="6"/>
      <c r="D1999" s="5" t="s">
        <v>6970</v>
      </c>
      <c r="E1999" s="6"/>
      <c r="F1999" s="6"/>
      <c r="G1999" s="6"/>
      <c r="H1999" s="6"/>
      <c r="I1999" s="6"/>
      <c r="J1999" s="6"/>
      <c r="K1999" s="6"/>
      <c r="L1999" s="6"/>
      <c r="M1999" s="6"/>
      <c r="N1999" s="6"/>
      <c r="O1999" s="6"/>
      <c r="P1999" s="6"/>
      <c r="Q1999" s="6"/>
      <c r="R1999" s="6"/>
      <c r="S1999" s="6"/>
      <c r="T1999" s="6"/>
      <c r="U1999" s="6"/>
      <c r="V1999" s="5" t="s">
        <v>6984</v>
      </c>
      <c r="W1999" s="6" t="str">
        <f t="shared" si="62"/>
        <v>105/07</v>
      </c>
      <c r="X1999" s="5">
        <v>9</v>
      </c>
      <c r="Y1999" s="5">
        <v>1</v>
      </c>
      <c r="Z1999" s="5">
        <v>1</v>
      </c>
      <c r="AA1999" s="5">
        <v>1</v>
      </c>
      <c r="AB1999" s="5">
        <v>172</v>
      </c>
      <c r="AC1999" s="6"/>
      <c r="AD1999" s="6"/>
      <c r="AE1999" s="5" t="s">
        <v>3255</v>
      </c>
      <c r="AF1999" s="6"/>
      <c r="AG1999" s="6" t="str">
        <f t="shared" si="63"/>
        <v>9-1-1-1-172</v>
      </c>
    </row>
    <row r="2000" spans="1:33" x14ac:dyDescent="0.25">
      <c r="A2000" s="5" t="s">
        <v>7275</v>
      </c>
      <c r="B2000" s="6"/>
      <c r="C2000" s="6"/>
      <c r="D2000" s="5" t="s">
        <v>6970</v>
      </c>
      <c r="E2000" s="6"/>
      <c r="F2000" s="6"/>
      <c r="G2000" s="6"/>
      <c r="H2000" s="6"/>
      <c r="I2000" s="6"/>
      <c r="J2000" s="6"/>
      <c r="K2000" s="6"/>
      <c r="L2000" s="6"/>
      <c r="M2000" s="6"/>
      <c r="N2000" s="6"/>
      <c r="O2000" s="6"/>
      <c r="P2000" s="6"/>
      <c r="Q2000" s="6"/>
      <c r="R2000" s="6"/>
      <c r="S2000" s="6"/>
      <c r="T2000" s="6"/>
      <c r="U2000" s="6"/>
      <c r="V2000" s="5" t="s">
        <v>6984</v>
      </c>
      <c r="W2000" s="6" t="str">
        <f t="shared" si="62"/>
        <v>105/07</v>
      </c>
      <c r="X2000" s="5">
        <v>9</v>
      </c>
      <c r="Y2000" s="5">
        <v>1</v>
      </c>
      <c r="Z2000" s="5">
        <v>1</v>
      </c>
      <c r="AA2000" s="5">
        <v>1</v>
      </c>
      <c r="AB2000" s="5">
        <v>173</v>
      </c>
      <c r="AC2000" s="6"/>
      <c r="AD2000" s="6"/>
      <c r="AE2000" s="5" t="s">
        <v>3255</v>
      </c>
      <c r="AF2000" s="6"/>
      <c r="AG2000" s="6" t="str">
        <f t="shared" si="63"/>
        <v>9-1-1-1-173</v>
      </c>
    </row>
    <row r="2001" spans="1:33" x14ac:dyDescent="0.25">
      <c r="A2001" s="5" t="s">
        <v>7276</v>
      </c>
      <c r="B2001" s="6"/>
      <c r="C2001" s="6"/>
      <c r="D2001" s="5" t="s">
        <v>6970</v>
      </c>
      <c r="E2001" s="6"/>
      <c r="F2001" s="6"/>
      <c r="G2001" s="6"/>
      <c r="H2001" s="6"/>
      <c r="I2001" s="6"/>
      <c r="J2001" s="6"/>
      <c r="K2001" s="6"/>
      <c r="L2001" s="6"/>
      <c r="M2001" s="6"/>
      <c r="N2001" s="6"/>
      <c r="O2001" s="6"/>
      <c r="P2001" s="6"/>
      <c r="Q2001" s="6"/>
      <c r="R2001" s="6"/>
      <c r="S2001" s="6"/>
      <c r="T2001" s="6"/>
      <c r="U2001" s="6"/>
      <c r="V2001" s="5" t="s">
        <v>6984</v>
      </c>
      <c r="W2001" s="6" t="str">
        <f t="shared" si="62"/>
        <v>105/07</v>
      </c>
      <c r="X2001" s="5">
        <v>9</v>
      </c>
      <c r="Y2001" s="5">
        <v>1</v>
      </c>
      <c r="Z2001" s="5">
        <v>1</v>
      </c>
      <c r="AA2001" s="5">
        <v>1</v>
      </c>
      <c r="AB2001" s="5">
        <v>174</v>
      </c>
      <c r="AC2001" s="6"/>
      <c r="AD2001" s="6"/>
      <c r="AE2001" s="5" t="s">
        <v>3255</v>
      </c>
      <c r="AF2001" s="6"/>
      <c r="AG2001" s="6" t="str">
        <f t="shared" si="63"/>
        <v>9-1-1-1-174</v>
      </c>
    </row>
    <row r="2002" spans="1:33" x14ac:dyDescent="0.25">
      <c r="A2002" s="5" t="s">
        <v>7277</v>
      </c>
      <c r="B2002" s="6"/>
      <c r="C2002" s="6"/>
      <c r="D2002" s="5" t="s">
        <v>6970</v>
      </c>
      <c r="E2002" s="6"/>
      <c r="F2002" s="6"/>
      <c r="G2002" s="6"/>
      <c r="H2002" s="6"/>
      <c r="I2002" s="6"/>
      <c r="J2002" s="6"/>
      <c r="K2002" s="6"/>
      <c r="L2002" s="6"/>
      <c r="M2002" s="6"/>
      <c r="N2002" s="6"/>
      <c r="O2002" s="6"/>
      <c r="P2002" s="6"/>
      <c r="Q2002" s="6"/>
      <c r="R2002" s="6"/>
      <c r="S2002" s="6"/>
      <c r="T2002" s="6"/>
      <c r="U2002" s="6"/>
      <c r="V2002" s="5" t="s">
        <v>6984</v>
      </c>
      <c r="W2002" s="6" t="str">
        <f t="shared" si="62"/>
        <v>105/07</v>
      </c>
      <c r="X2002" s="5">
        <v>9</v>
      </c>
      <c r="Y2002" s="5">
        <v>1</v>
      </c>
      <c r="Z2002" s="5">
        <v>1</v>
      </c>
      <c r="AA2002" s="5">
        <v>1</v>
      </c>
      <c r="AB2002" s="5">
        <v>175</v>
      </c>
      <c r="AC2002" s="6"/>
      <c r="AD2002" s="6"/>
      <c r="AE2002" s="5" t="s">
        <v>3255</v>
      </c>
      <c r="AF2002" s="6"/>
      <c r="AG2002" s="6" t="str">
        <f t="shared" si="63"/>
        <v>9-1-1-1-175</v>
      </c>
    </row>
    <row r="2003" spans="1:33" x14ac:dyDescent="0.25">
      <c r="A2003" s="5" t="s">
        <v>7278</v>
      </c>
      <c r="B2003" s="6"/>
      <c r="C2003" s="6"/>
      <c r="D2003" s="5" t="s">
        <v>6970</v>
      </c>
      <c r="E2003" s="6"/>
      <c r="F2003" s="6"/>
      <c r="G2003" s="6"/>
      <c r="H2003" s="6"/>
      <c r="I2003" s="6"/>
      <c r="J2003" s="6"/>
      <c r="K2003" s="6"/>
      <c r="L2003" s="6"/>
      <c r="M2003" s="6"/>
      <c r="N2003" s="6"/>
      <c r="O2003" s="6"/>
      <c r="P2003" s="6"/>
      <c r="Q2003" s="6"/>
      <c r="R2003" s="6"/>
      <c r="S2003" s="6"/>
      <c r="T2003" s="6"/>
      <c r="U2003" s="6"/>
      <c r="V2003" s="5" t="s">
        <v>6984</v>
      </c>
      <c r="W2003" s="6" t="str">
        <f t="shared" si="62"/>
        <v>105/07</v>
      </c>
      <c r="X2003" s="5">
        <v>9</v>
      </c>
      <c r="Y2003" s="5">
        <v>1</v>
      </c>
      <c r="Z2003" s="5">
        <v>1</v>
      </c>
      <c r="AA2003" s="5">
        <v>1</v>
      </c>
      <c r="AB2003" s="5">
        <v>176</v>
      </c>
      <c r="AC2003" s="6"/>
      <c r="AD2003" s="6"/>
      <c r="AE2003" s="5" t="s">
        <v>3255</v>
      </c>
      <c r="AF2003" s="6"/>
      <c r="AG2003" s="6" t="str">
        <f t="shared" si="63"/>
        <v>9-1-1-1-176</v>
      </c>
    </row>
    <row r="2004" spans="1:33" x14ac:dyDescent="0.25">
      <c r="A2004" s="5" t="s">
        <v>7279</v>
      </c>
      <c r="B2004" s="6"/>
      <c r="C2004" s="6"/>
      <c r="D2004" s="5" t="s">
        <v>6970</v>
      </c>
      <c r="E2004" s="6"/>
      <c r="F2004" s="6"/>
      <c r="G2004" s="6"/>
      <c r="H2004" s="6"/>
      <c r="I2004" s="6"/>
      <c r="J2004" s="6"/>
      <c r="K2004" s="6"/>
      <c r="L2004" s="6"/>
      <c r="M2004" s="6"/>
      <c r="N2004" s="6"/>
      <c r="O2004" s="6"/>
      <c r="P2004" s="6"/>
      <c r="Q2004" s="6"/>
      <c r="R2004" s="6"/>
      <c r="S2004" s="6"/>
      <c r="T2004" s="6"/>
      <c r="U2004" s="6"/>
      <c r="V2004" s="5" t="s">
        <v>6984</v>
      </c>
      <c r="W2004" s="6" t="str">
        <f t="shared" si="62"/>
        <v>105/07</v>
      </c>
      <c r="X2004" s="5">
        <v>9</v>
      </c>
      <c r="Y2004" s="5">
        <v>1</v>
      </c>
      <c r="Z2004" s="5">
        <v>1</v>
      </c>
      <c r="AA2004" s="5">
        <v>1</v>
      </c>
      <c r="AB2004" s="5">
        <v>177</v>
      </c>
      <c r="AC2004" s="6"/>
      <c r="AD2004" s="6"/>
      <c r="AE2004" s="5" t="s">
        <v>21</v>
      </c>
      <c r="AF2004" s="6"/>
      <c r="AG2004" s="6" t="str">
        <f t="shared" si="63"/>
        <v>9-1-1-1-177</v>
      </c>
    </row>
    <row r="2005" spans="1:33" x14ac:dyDescent="0.25">
      <c r="A2005" s="5" t="s">
        <v>7280</v>
      </c>
      <c r="B2005" s="6"/>
      <c r="C2005" s="6"/>
      <c r="D2005" s="5" t="s">
        <v>6970</v>
      </c>
      <c r="E2005" s="6"/>
      <c r="F2005" s="6"/>
      <c r="G2005" s="6"/>
      <c r="H2005" s="6"/>
      <c r="I2005" s="6"/>
      <c r="J2005" s="6"/>
      <c r="K2005" s="6"/>
      <c r="L2005" s="6"/>
      <c r="M2005" s="6"/>
      <c r="N2005" s="6"/>
      <c r="O2005" s="6"/>
      <c r="P2005" s="6"/>
      <c r="Q2005" s="6"/>
      <c r="R2005" s="6"/>
      <c r="S2005" s="6"/>
      <c r="T2005" s="6"/>
      <c r="U2005" s="6"/>
      <c r="V2005" s="5" t="s">
        <v>6984</v>
      </c>
      <c r="W2005" s="6" t="str">
        <f t="shared" si="62"/>
        <v>105/07</v>
      </c>
      <c r="X2005" s="5">
        <v>9</v>
      </c>
      <c r="Y2005" s="5">
        <v>1</v>
      </c>
      <c r="Z2005" s="5">
        <v>1</v>
      </c>
      <c r="AA2005" s="5">
        <v>1</v>
      </c>
      <c r="AB2005" s="5">
        <v>178</v>
      </c>
      <c r="AC2005" s="6"/>
      <c r="AD2005" s="6"/>
      <c r="AE2005" s="5" t="s">
        <v>3255</v>
      </c>
      <c r="AF2005" s="6"/>
      <c r="AG2005" s="6" t="str">
        <f t="shared" si="63"/>
        <v>9-1-1-1-178</v>
      </c>
    </row>
    <row r="2006" spans="1:33" x14ac:dyDescent="0.25">
      <c r="A2006" s="5" t="s">
        <v>7281</v>
      </c>
      <c r="B2006" s="6"/>
      <c r="C2006" s="6"/>
      <c r="D2006" s="5" t="s">
        <v>6970</v>
      </c>
      <c r="E2006" s="6"/>
      <c r="F2006" s="6"/>
      <c r="G2006" s="6"/>
      <c r="H2006" s="6"/>
      <c r="I2006" s="6"/>
      <c r="J2006" s="6"/>
      <c r="K2006" s="6"/>
      <c r="L2006" s="6"/>
      <c r="M2006" s="6"/>
      <c r="N2006" s="6"/>
      <c r="O2006" s="6"/>
      <c r="P2006" s="6"/>
      <c r="Q2006" s="6"/>
      <c r="R2006" s="6"/>
      <c r="S2006" s="6"/>
      <c r="T2006" s="6"/>
      <c r="U2006" s="6"/>
      <c r="V2006" s="5" t="s">
        <v>6984</v>
      </c>
      <c r="W2006" s="6" t="str">
        <f t="shared" si="62"/>
        <v>105/07</v>
      </c>
      <c r="X2006" s="5">
        <v>9</v>
      </c>
      <c r="Y2006" s="5">
        <v>1</v>
      </c>
      <c r="Z2006" s="5">
        <v>1</v>
      </c>
      <c r="AA2006" s="5">
        <v>1</v>
      </c>
      <c r="AB2006" s="5">
        <v>179</v>
      </c>
      <c r="AC2006" s="6"/>
      <c r="AD2006" s="6"/>
      <c r="AE2006" s="5" t="s">
        <v>3255</v>
      </c>
      <c r="AF2006" s="6"/>
      <c r="AG2006" s="6" t="str">
        <f t="shared" si="63"/>
        <v>9-1-1-1-179</v>
      </c>
    </row>
    <row r="2007" spans="1:33" x14ac:dyDescent="0.25">
      <c r="A2007" s="5" t="s">
        <v>7282</v>
      </c>
      <c r="B2007" s="6"/>
      <c r="C2007" s="6"/>
      <c r="D2007" s="5" t="s">
        <v>6970</v>
      </c>
      <c r="E2007" s="6"/>
      <c r="F2007" s="6"/>
      <c r="G2007" s="6"/>
      <c r="H2007" s="6"/>
      <c r="I2007" s="6"/>
      <c r="J2007" s="6"/>
      <c r="K2007" s="6"/>
      <c r="L2007" s="6"/>
      <c r="M2007" s="6"/>
      <c r="N2007" s="6"/>
      <c r="O2007" s="6"/>
      <c r="P2007" s="6"/>
      <c r="Q2007" s="6"/>
      <c r="R2007" s="6"/>
      <c r="S2007" s="6"/>
      <c r="T2007" s="6"/>
      <c r="U2007" s="6"/>
      <c r="V2007" s="5" t="s">
        <v>6984</v>
      </c>
      <c r="W2007" s="6" t="str">
        <f t="shared" si="62"/>
        <v>105/07</v>
      </c>
      <c r="X2007" s="5">
        <v>9</v>
      </c>
      <c r="Y2007" s="5">
        <v>1</v>
      </c>
      <c r="Z2007" s="5">
        <v>1</v>
      </c>
      <c r="AA2007" s="5">
        <v>1</v>
      </c>
      <c r="AB2007" s="5">
        <v>180</v>
      </c>
      <c r="AC2007" s="6"/>
      <c r="AD2007" s="6"/>
      <c r="AE2007" s="5" t="s">
        <v>3255</v>
      </c>
      <c r="AF2007" s="6"/>
      <c r="AG2007" s="6" t="str">
        <f t="shared" si="63"/>
        <v>9-1-1-1-180</v>
      </c>
    </row>
    <row r="2008" spans="1:33" x14ac:dyDescent="0.25">
      <c r="A2008" s="5" t="s">
        <v>7283</v>
      </c>
      <c r="B2008" s="6"/>
      <c r="C2008" s="6"/>
      <c r="D2008" s="5" t="s">
        <v>6970</v>
      </c>
      <c r="E2008" s="6"/>
      <c r="F2008" s="6"/>
      <c r="G2008" s="6"/>
      <c r="H2008" s="6"/>
      <c r="I2008" s="6"/>
      <c r="J2008" s="6"/>
      <c r="K2008" s="6"/>
      <c r="L2008" s="6"/>
      <c r="M2008" s="6"/>
      <c r="N2008" s="6"/>
      <c r="O2008" s="6"/>
      <c r="P2008" s="6"/>
      <c r="Q2008" s="6"/>
      <c r="R2008" s="6"/>
      <c r="S2008" s="6"/>
      <c r="T2008" s="6"/>
      <c r="U2008" s="6"/>
      <c r="V2008" s="5" t="s">
        <v>6984</v>
      </c>
      <c r="W2008" s="6" t="str">
        <f t="shared" si="62"/>
        <v>105/07</v>
      </c>
      <c r="X2008" s="5">
        <v>9</v>
      </c>
      <c r="Y2008" s="5">
        <v>1</v>
      </c>
      <c r="Z2008" s="5">
        <v>1</v>
      </c>
      <c r="AA2008" s="5">
        <v>1</v>
      </c>
      <c r="AB2008" s="5">
        <v>181</v>
      </c>
      <c r="AC2008" s="6"/>
      <c r="AD2008" s="6"/>
      <c r="AE2008" s="5" t="s">
        <v>3255</v>
      </c>
      <c r="AF2008" s="6"/>
      <c r="AG2008" s="6" t="str">
        <f t="shared" si="63"/>
        <v>9-1-1-1-181</v>
      </c>
    </row>
    <row r="2009" spans="1:33" x14ac:dyDescent="0.25">
      <c r="A2009" s="5" t="s">
        <v>7284</v>
      </c>
      <c r="B2009" s="6"/>
      <c r="C2009" s="6"/>
      <c r="D2009" s="5" t="s">
        <v>6970</v>
      </c>
      <c r="E2009" s="6"/>
      <c r="F2009" s="6"/>
      <c r="G2009" s="6"/>
      <c r="H2009" s="6"/>
      <c r="I2009" s="6"/>
      <c r="J2009" s="6"/>
      <c r="K2009" s="6"/>
      <c r="L2009" s="6"/>
      <c r="M2009" s="6"/>
      <c r="N2009" s="6"/>
      <c r="O2009" s="6"/>
      <c r="P2009" s="6"/>
      <c r="Q2009" s="6"/>
      <c r="R2009" s="6"/>
      <c r="S2009" s="6"/>
      <c r="T2009" s="6"/>
      <c r="U2009" s="6"/>
      <c r="V2009" s="5" t="s">
        <v>6984</v>
      </c>
      <c r="W2009" s="6" t="str">
        <f t="shared" si="62"/>
        <v>105/07</v>
      </c>
      <c r="X2009" s="5">
        <v>9</v>
      </c>
      <c r="Y2009" s="5">
        <v>1</v>
      </c>
      <c r="Z2009" s="5">
        <v>1</v>
      </c>
      <c r="AA2009" s="5">
        <v>1</v>
      </c>
      <c r="AB2009" s="5">
        <v>182</v>
      </c>
      <c r="AC2009" s="6"/>
      <c r="AD2009" s="6"/>
      <c r="AE2009" s="5" t="s">
        <v>3255</v>
      </c>
      <c r="AF2009" s="6"/>
      <c r="AG2009" s="6" t="str">
        <f t="shared" si="63"/>
        <v>9-1-1-1-182</v>
      </c>
    </row>
    <row r="2010" spans="1:33" x14ac:dyDescent="0.25">
      <c r="A2010" s="5" t="s">
        <v>7285</v>
      </c>
      <c r="B2010" s="6"/>
      <c r="C2010" s="6"/>
      <c r="D2010" s="5" t="s">
        <v>6970</v>
      </c>
      <c r="E2010" s="6"/>
      <c r="F2010" s="6"/>
      <c r="G2010" s="6"/>
      <c r="H2010" s="6"/>
      <c r="I2010" s="6"/>
      <c r="J2010" s="6"/>
      <c r="K2010" s="6"/>
      <c r="L2010" s="6"/>
      <c r="M2010" s="6"/>
      <c r="N2010" s="6"/>
      <c r="O2010" s="6"/>
      <c r="P2010" s="6"/>
      <c r="Q2010" s="6"/>
      <c r="R2010" s="6"/>
      <c r="S2010" s="6"/>
      <c r="T2010" s="6"/>
      <c r="U2010" s="6"/>
      <c r="V2010" s="5" t="s">
        <v>6984</v>
      </c>
      <c r="W2010" s="6" t="str">
        <f t="shared" si="62"/>
        <v>105/07</v>
      </c>
      <c r="X2010" s="5">
        <v>9</v>
      </c>
      <c r="Y2010" s="5">
        <v>1</v>
      </c>
      <c r="Z2010" s="5">
        <v>1</v>
      </c>
      <c r="AA2010" s="5">
        <v>1</v>
      </c>
      <c r="AB2010" s="5">
        <v>183</v>
      </c>
      <c r="AC2010" s="6"/>
      <c r="AD2010" s="6"/>
      <c r="AE2010" s="5" t="s">
        <v>3255</v>
      </c>
      <c r="AF2010" s="6"/>
      <c r="AG2010" s="6" t="str">
        <f t="shared" si="63"/>
        <v>9-1-1-1-183</v>
      </c>
    </row>
    <row r="2011" spans="1:33" x14ac:dyDescent="0.25">
      <c r="A2011" s="5" t="s">
        <v>7286</v>
      </c>
      <c r="B2011" s="6"/>
      <c r="C2011" s="6"/>
      <c r="D2011" s="5" t="s">
        <v>6970</v>
      </c>
      <c r="E2011" s="6"/>
      <c r="F2011" s="6"/>
      <c r="G2011" s="6"/>
      <c r="H2011" s="6"/>
      <c r="I2011" s="6"/>
      <c r="J2011" s="6"/>
      <c r="K2011" s="6"/>
      <c r="L2011" s="6"/>
      <c r="M2011" s="6"/>
      <c r="N2011" s="6"/>
      <c r="O2011" s="6"/>
      <c r="P2011" s="6"/>
      <c r="Q2011" s="6"/>
      <c r="R2011" s="6"/>
      <c r="S2011" s="6"/>
      <c r="T2011" s="6"/>
      <c r="U2011" s="6"/>
      <c r="V2011" s="5" t="s">
        <v>6984</v>
      </c>
      <c r="W2011" s="6" t="str">
        <f t="shared" si="62"/>
        <v>105/07</v>
      </c>
      <c r="X2011" s="5">
        <v>9</v>
      </c>
      <c r="Y2011" s="5">
        <v>1</v>
      </c>
      <c r="Z2011" s="5">
        <v>1</v>
      </c>
      <c r="AA2011" s="5">
        <v>1</v>
      </c>
      <c r="AB2011" s="5">
        <v>184</v>
      </c>
      <c r="AC2011" s="6"/>
      <c r="AD2011" s="6"/>
      <c r="AE2011" s="5" t="s">
        <v>3255</v>
      </c>
      <c r="AF2011" s="6"/>
      <c r="AG2011" s="6" t="str">
        <f t="shared" si="63"/>
        <v>9-1-1-1-184</v>
      </c>
    </row>
    <row r="2012" spans="1:33" x14ac:dyDescent="0.25">
      <c r="A2012" s="5" t="s">
        <v>7287</v>
      </c>
      <c r="B2012" s="6"/>
      <c r="C2012" s="6"/>
      <c r="D2012" s="5" t="s">
        <v>6970</v>
      </c>
      <c r="E2012" s="6"/>
      <c r="F2012" s="6"/>
      <c r="G2012" s="6"/>
      <c r="H2012" s="6"/>
      <c r="I2012" s="6"/>
      <c r="J2012" s="6"/>
      <c r="K2012" s="6"/>
      <c r="L2012" s="6"/>
      <c r="M2012" s="6"/>
      <c r="N2012" s="6"/>
      <c r="O2012" s="6"/>
      <c r="P2012" s="6"/>
      <c r="Q2012" s="6"/>
      <c r="R2012" s="6"/>
      <c r="S2012" s="6"/>
      <c r="T2012" s="6"/>
      <c r="U2012" s="6"/>
      <c r="V2012" s="5" t="s">
        <v>6984</v>
      </c>
      <c r="W2012" s="6" t="str">
        <f t="shared" si="62"/>
        <v>105/07</v>
      </c>
      <c r="X2012" s="5">
        <v>9</v>
      </c>
      <c r="Y2012" s="5">
        <v>1</v>
      </c>
      <c r="Z2012" s="5">
        <v>1</v>
      </c>
      <c r="AA2012" s="5">
        <v>1</v>
      </c>
      <c r="AB2012" s="5">
        <v>185</v>
      </c>
      <c r="AC2012" s="6"/>
      <c r="AD2012" s="6"/>
      <c r="AE2012" s="5" t="s">
        <v>3255</v>
      </c>
      <c r="AF2012" s="6"/>
      <c r="AG2012" s="6" t="str">
        <f t="shared" si="63"/>
        <v>9-1-1-1-185</v>
      </c>
    </row>
    <row r="2013" spans="1:33" x14ac:dyDescent="0.25">
      <c r="A2013" s="5" t="s">
        <v>7288</v>
      </c>
      <c r="B2013" s="6"/>
      <c r="C2013" s="6"/>
      <c r="D2013" s="5" t="s">
        <v>6970</v>
      </c>
      <c r="E2013" s="6"/>
      <c r="F2013" s="6"/>
      <c r="G2013" s="6"/>
      <c r="H2013" s="6"/>
      <c r="I2013" s="6"/>
      <c r="J2013" s="6"/>
      <c r="K2013" s="6"/>
      <c r="L2013" s="6"/>
      <c r="M2013" s="6"/>
      <c r="N2013" s="6"/>
      <c r="O2013" s="6"/>
      <c r="P2013" s="6"/>
      <c r="Q2013" s="6"/>
      <c r="R2013" s="6"/>
      <c r="S2013" s="6"/>
      <c r="T2013" s="6"/>
      <c r="U2013" s="6"/>
      <c r="V2013" s="5" t="s">
        <v>6984</v>
      </c>
      <c r="W2013" s="6" t="str">
        <f t="shared" si="62"/>
        <v>105/07</v>
      </c>
      <c r="X2013" s="5">
        <v>9</v>
      </c>
      <c r="Y2013" s="5">
        <v>1</v>
      </c>
      <c r="Z2013" s="5">
        <v>1</v>
      </c>
      <c r="AA2013" s="5">
        <v>1</v>
      </c>
      <c r="AB2013" s="5">
        <v>186</v>
      </c>
      <c r="AC2013" s="6"/>
      <c r="AD2013" s="6"/>
      <c r="AE2013" s="5" t="s">
        <v>3255</v>
      </c>
      <c r="AF2013" s="6"/>
      <c r="AG2013" s="6" t="str">
        <f t="shared" si="63"/>
        <v>9-1-1-1-186</v>
      </c>
    </row>
    <row r="2014" spans="1:33" x14ac:dyDescent="0.25">
      <c r="A2014" s="5" t="s">
        <v>7289</v>
      </c>
      <c r="B2014" s="6"/>
      <c r="C2014" s="6"/>
      <c r="D2014" s="5" t="s">
        <v>6970</v>
      </c>
      <c r="E2014" s="6"/>
      <c r="F2014" s="6"/>
      <c r="G2014" s="6"/>
      <c r="H2014" s="6"/>
      <c r="I2014" s="6"/>
      <c r="J2014" s="6"/>
      <c r="K2014" s="6"/>
      <c r="L2014" s="6"/>
      <c r="M2014" s="6"/>
      <c r="N2014" s="6"/>
      <c r="O2014" s="6"/>
      <c r="P2014" s="6"/>
      <c r="Q2014" s="6"/>
      <c r="R2014" s="6"/>
      <c r="S2014" s="6"/>
      <c r="T2014" s="6"/>
      <c r="U2014" s="6"/>
      <c r="V2014" s="5" t="s">
        <v>6984</v>
      </c>
      <c r="W2014" s="6" t="str">
        <f t="shared" si="62"/>
        <v>105/07</v>
      </c>
      <c r="X2014" s="5">
        <v>9</v>
      </c>
      <c r="Y2014" s="5">
        <v>1</v>
      </c>
      <c r="Z2014" s="5">
        <v>1</v>
      </c>
      <c r="AA2014" s="5">
        <v>1</v>
      </c>
      <c r="AB2014" s="5">
        <v>187</v>
      </c>
      <c r="AC2014" s="6"/>
      <c r="AD2014" s="6"/>
      <c r="AE2014" s="5" t="s">
        <v>3255</v>
      </c>
      <c r="AF2014" s="6"/>
      <c r="AG2014" s="6" t="str">
        <f t="shared" si="63"/>
        <v>9-1-1-1-187</v>
      </c>
    </row>
    <row r="2015" spans="1:33" x14ac:dyDescent="0.25">
      <c r="A2015" s="5" t="s">
        <v>7290</v>
      </c>
      <c r="B2015" s="6"/>
      <c r="C2015" s="6"/>
      <c r="D2015" s="5" t="s">
        <v>6970</v>
      </c>
      <c r="E2015" s="6"/>
      <c r="F2015" s="6"/>
      <c r="G2015" s="6"/>
      <c r="H2015" s="6"/>
      <c r="I2015" s="6"/>
      <c r="J2015" s="6"/>
      <c r="K2015" s="6"/>
      <c r="L2015" s="6"/>
      <c r="M2015" s="6"/>
      <c r="N2015" s="6"/>
      <c r="O2015" s="6"/>
      <c r="P2015" s="6"/>
      <c r="Q2015" s="6"/>
      <c r="R2015" s="6"/>
      <c r="S2015" s="6"/>
      <c r="T2015" s="6"/>
      <c r="U2015" s="6"/>
      <c r="V2015" s="5" t="s">
        <v>6984</v>
      </c>
      <c r="W2015" s="6" t="str">
        <f t="shared" si="62"/>
        <v>105/07</v>
      </c>
      <c r="X2015" s="5">
        <v>9</v>
      </c>
      <c r="Y2015" s="5">
        <v>1</v>
      </c>
      <c r="Z2015" s="5">
        <v>1</v>
      </c>
      <c r="AA2015" s="5">
        <v>1</v>
      </c>
      <c r="AB2015" s="5">
        <v>188</v>
      </c>
      <c r="AC2015" s="6"/>
      <c r="AD2015" s="6"/>
      <c r="AE2015" s="5" t="s">
        <v>3255</v>
      </c>
      <c r="AF2015" s="6"/>
      <c r="AG2015" s="6" t="str">
        <f t="shared" si="63"/>
        <v>9-1-1-1-188</v>
      </c>
    </row>
    <row r="2016" spans="1:33" x14ac:dyDescent="0.25">
      <c r="A2016" s="5" t="s">
        <v>7291</v>
      </c>
      <c r="B2016" s="6"/>
      <c r="C2016" s="6"/>
      <c r="D2016" s="5" t="s">
        <v>6970</v>
      </c>
      <c r="E2016" s="6"/>
      <c r="F2016" s="6"/>
      <c r="G2016" s="6"/>
      <c r="H2016" s="6"/>
      <c r="I2016" s="6"/>
      <c r="J2016" s="6"/>
      <c r="K2016" s="6"/>
      <c r="L2016" s="6"/>
      <c r="M2016" s="6"/>
      <c r="N2016" s="6"/>
      <c r="O2016" s="6"/>
      <c r="P2016" s="6"/>
      <c r="Q2016" s="6"/>
      <c r="R2016" s="6"/>
      <c r="S2016" s="6"/>
      <c r="T2016" s="6"/>
      <c r="U2016" s="6"/>
      <c r="V2016" s="5" t="s">
        <v>6984</v>
      </c>
      <c r="W2016" s="6" t="str">
        <f t="shared" si="62"/>
        <v>105/07</v>
      </c>
      <c r="X2016" s="5">
        <v>9</v>
      </c>
      <c r="Y2016" s="5">
        <v>1</v>
      </c>
      <c r="Z2016" s="5">
        <v>1</v>
      </c>
      <c r="AA2016" s="5">
        <v>1</v>
      </c>
      <c r="AB2016" s="5">
        <v>189</v>
      </c>
      <c r="AC2016" s="6"/>
      <c r="AD2016" s="6"/>
      <c r="AE2016" s="5" t="s">
        <v>3255</v>
      </c>
      <c r="AF2016" s="6"/>
      <c r="AG2016" s="6" t="str">
        <f t="shared" si="63"/>
        <v>9-1-1-1-189</v>
      </c>
    </row>
    <row r="2017" spans="1:33" x14ac:dyDescent="0.25">
      <c r="A2017" s="5" t="s">
        <v>7292</v>
      </c>
      <c r="B2017" s="6"/>
      <c r="C2017" s="6"/>
      <c r="D2017" s="5" t="s">
        <v>6970</v>
      </c>
      <c r="E2017" s="6"/>
      <c r="F2017" s="6"/>
      <c r="G2017" s="6"/>
      <c r="H2017" s="6"/>
      <c r="I2017" s="6"/>
      <c r="J2017" s="6"/>
      <c r="K2017" s="6"/>
      <c r="L2017" s="6"/>
      <c r="M2017" s="6"/>
      <c r="N2017" s="6"/>
      <c r="O2017" s="6"/>
      <c r="P2017" s="6"/>
      <c r="Q2017" s="6"/>
      <c r="R2017" s="6"/>
      <c r="S2017" s="6"/>
      <c r="T2017" s="6"/>
      <c r="U2017" s="6"/>
      <c r="V2017" s="5" t="s">
        <v>6984</v>
      </c>
      <c r="W2017" s="6" t="str">
        <f t="shared" si="62"/>
        <v>105/07</v>
      </c>
      <c r="X2017" s="5">
        <v>9</v>
      </c>
      <c r="Y2017" s="5">
        <v>1</v>
      </c>
      <c r="Z2017" s="5">
        <v>1</v>
      </c>
      <c r="AA2017" s="5">
        <v>1</v>
      </c>
      <c r="AB2017" s="5">
        <v>190</v>
      </c>
      <c r="AC2017" s="6"/>
      <c r="AD2017" s="6"/>
      <c r="AE2017" s="5" t="s">
        <v>3255</v>
      </c>
      <c r="AF2017" s="6"/>
      <c r="AG2017" s="6" t="str">
        <f t="shared" si="63"/>
        <v>9-1-1-1-190</v>
      </c>
    </row>
    <row r="2018" spans="1:33" x14ac:dyDescent="0.25">
      <c r="A2018" s="5" t="s">
        <v>7293</v>
      </c>
      <c r="B2018" s="6"/>
      <c r="C2018" s="6"/>
      <c r="D2018" s="5" t="s">
        <v>6970</v>
      </c>
      <c r="E2018" s="6"/>
      <c r="F2018" s="6"/>
      <c r="G2018" s="6"/>
      <c r="H2018" s="6"/>
      <c r="I2018" s="6"/>
      <c r="J2018" s="6"/>
      <c r="K2018" s="6"/>
      <c r="L2018" s="6"/>
      <c r="M2018" s="6"/>
      <c r="N2018" s="6"/>
      <c r="O2018" s="6"/>
      <c r="P2018" s="6"/>
      <c r="Q2018" s="6"/>
      <c r="R2018" s="6"/>
      <c r="S2018" s="6"/>
      <c r="T2018" s="6"/>
      <c r="U2018" s="6"/>
      <c r="V2018" s="5" t="s">
        <v>6984</v>
      </c>
      <c r="W2018" s="6" t="str">
        <f t="shared" si="62"/>
        <v>105/07</v>
      </c>
      <c r="X2018" s="5">
        <v>9</v>
      </c>
      <c r="Y2018" s="5">
        <v>1</v>
      </c>
      <c r="Z2018" s="5">
        <v>1</v>
      </c>
      <c r="AA2018" s="5">
        <v>1</v>
      </c>
      <c r="AB2018" s="5">
        <v>191</v>
      </c>
      <c r="AC2018" s="6"/>
      <c r="AD2018" s="6"/>
      <c r="AE2018" s="5" t="s">
        <v>3255</v>
      </c>
      <c r="AF2018" s="6"/>
      <c r="AG2018" s="6" t="str">
        <f t="shared" si="63"/>
        <v>9-1-1-1-191</v>
      </c>
    </row>
    <row r="2019" spans="1:33" x14ac:dyDescent="0.25">
      <c r="A2019" s="5" t="s">
        <v>7294</v>
      </c>
      <c r="B2019" s="6"/>
      <c r="C2019" s="6"/>
      <c r="D2019" s="5" t="s">
        <v>6970</v>
      </c>
      <c r="E2019" s="6"/>
      <c r="F2019" s="6"/>
      <c r="G2019" s="6"/>
      <c r="H2019" s="6"/>
      <c r="I2019" s="6"/>
      <c r="J2019" s="6"/>
      <c r="K2019" s="6"/>
      <c r="L2019" s="6"/>
      <c r="M2019" s="6"/>
      <c r="N2019" s="6"/>
      <c r="O2019" s="6"/>
      <c r="P2019" s="6"/>
      <c r="Q2019" s="6"/>
      <c r="R2019" s="6"/>
      <c r="S2019" s="6"/>
      <c r="T2019" s="6"/>
      <c r="U2019" s="6"/>
      <c r="V2019" s="5" t="s">
        <v>6984</v>
      </c>
      <c r="W2019" s="6" t="str">
        <f t="shared" si="62"/>
        <v>105/07</v>
      </c>
      <c r="X2019" s="5">
        <v>9</v>
      </c>
      <c r="Y2019" s="5">
        <v>1</v>
      </c>
      <c r="Z2019" s="5">
        <v>1</v>
      </c>
      <c r="AA2019" s="5">
        <v>1</v>
      </c>
      <c r="AB2019" s="5">
        <v>192</v>
      </c>
      <c r="AC2019" s="6"/>
      <c r="AD2019" s="6"/>
      <c r="AE2019" s="5" t="s">
        <v>3255</v>
      </c>
      <c r="AF2019" s="6"/>
      <c r="AG2019" s="6" t="str">
        <f t="shared" si="63"/>
        <v>9-1-1-1-192</v>
      </c>
    </row>
    <row r="2020" spans="1:33" x14ac:dyDescent="0.25">
      <c r="A2020" s="5" t="s">
        <v>7295</v>
      </c>
      <c r="B2020" s="6"/>
      <c r="C2020" s="6"/>
      <c r="D2020" s="5" t="s">
        <v>6970</v>
      </c>
      <c r="E2020" s="6"/>
      <c r="F2020" s="6"/>
      <c r="G2020" s="6"/>
      <c r="H2020" s="6"/>
      <c r="I2020" s="6"/>
      <c r="J2020" s="6"/>
      <c r="K2020" s="6"/>
      <c r="L2020" s="6"/>
      <c r="M2020" s="6"/>
      <c r="N2020" s="6"/>
      <c r="O2020" s="6"/>
      <c r="P2020" s="6"/>
      <c r="Q2020" s="6"/>
      <c r="R2020" s="6"/>
      <c r="S2020" s="6"/>
      <c r="T2020" s="6"/>
      <c r="U2020" s="6"/>
      <c r="V2020" s="5" t="s">
        <v>6984</v>
      </c>
      <c r="W2020" s="6" t="str">
        <f t="shared" si="62"/>
        <v>105/07</v>
      </c>
      <c r="X2020" s="5">
        <v>9</v>
      </c>
      <c r="Y2020" s="5">
        <v>1</v>
      </c>
      <c r="Z2020" s="5">
        <v>1</v>
      </c>
      <c r="AA2020" s="5">
        <v>1</v>
      </c>
      <c r="AB2020" s="5">
        <v>193</v>
      </c>
      <c r="AC2020" s="6"/>
      <c r="AD2020" s="6"/>
      <c r="AE2020" s="5" t="s">
        <v>3255</v>
      </c>
      <c r="AF2020" s="6"/>
      <c r="AG2020" s="6" t="str">
        <f t="shared" si="63"/>
        <v>9-1-1-1-193</v>
      </c>
    </row>
    <row r="2021" spans="1:33" x14ac:dyDescent="0.25">
      <c r="A2021" s="5" t="s">
        <v>7296</v>
      </c>
      <c r="B2021" s="6"/>
      <c r="C2021" s="6"/>
      <c r="D2021" s="5" t="s">
        <v>6970</v>
      </c>
      <c r="E2021" s="6"/>
      <c r="F2021" s="6"/>
      <c r="G2021" s="6"/>
      <c r="H2021" s="6"/>
      <c r="I2021" s="6"/>
      <c r="J2021" s="6"/>
      <c r="K2021" s="6"/>
      <c r="L2021" s="6"/>
      <c r="M2021" s="6"/>
      <c r="N2021" s="6"/>
      <c r="O2021" s="6"/>
      <c r="P2021" s="6"/>
      <c r="Q2021" s="6"/>
      <c r="R2021" s="6"/>
      <c r="S2021" s="6"/>
      <c r="T2021" s="6"/>
      <c r="U2021" s="6"/>
      <c r="V2021" s="5" t="s">
        <v>6984</v>
      </c>
      <c r="W2021" s="6" t="str">
        <f t="shared" si="62"/>
        <v>105/07</v>
      </c>
      <c r="X2021" s="5">
        <v>9</v>
      </c>
      <c r="Y2021" s="5">
        <v>1</v>
      </c>
      <c r="Z2021" s="5">
        <v>1</v>
      </c>
      <c r="AA2021" s="5">
        <v>1</v>
      </c>
      <c r="AB2021" s="5">
        <v>194</v>
      </c>
      <c r="AC2021" s="6"/>
      <c r="AD2021" s="6"/>
      <c r="AE2021" s="5" t="s">
        <v>3255</v>
      </c>
      <c r="AF2021" s="6"/>
      <c r="AG2021" s="6" t="str">
        <f t="shared" si="63"/>
        <v>9-1-1-1-194</v>
      </c>
    </row>
    <row r="2022" spans="1:33" x14ac:dyDescent="0.25">
      <c r="A2022" s="5" t="s">
        <v>7297</v>
      </c>
      <c r="B2022" s="6"/>
      <c r="C2022" s="6"/>
      <c r="D2022" s="5" t="s">
        <v>6970</v>
      </c>
      <c r="E2022" s="6"/>
      <c r="F2022" s="6"/>
      <c r="G2022" s="6"/>
      <c r="H2022" s="6"/>
      <c r="I2022" s="6"/>
      <c r="J2022" s="6"/>
      <c r="K2022" s="6"/>
      <c r="L2022" s="6"/>
      <c r="M2022" s="6"/>
      <c r="N2022" s="6"/>
      <c r="O2022" s="6"/>
      <c r="P2022" s="6"/>
      <c r="Q2022" s="6"/>
      <c r="R2022" s="6"/>
      <c r="S2022" s="6"/>
      <c r="T2022" s="6"/>
      <c r="U2022" s="6"/>
      <c r="V2022" s="5" t="s">
        <v>6984</v>
      </c>
      <c r="W2022" s="6" t="str">
        <f t="shared" si="62"/>
        <v>105/07</v>
      </c>
      <c r="X2022" s="5">
        <v>9</v>
      </c>
      <c r="Y2022" s="5">
        <v>1</v>
      </c>
      <c r="Z2022" s="5">
        <v>1</v>
      </c>
      <c r="AA2022" s="5">
        <v>1</v>
      </c>
      <c r="AB2022" s="5">
        <v>195</v>
      </c>
      <c r="AC2022" s="6"/>
      <c r="AD2022" s="6"/>
      <c r="AE2022" s="5" t="s">
        <v>3255</v>
      </c>
      <c r="AF2022" s="6"/>
      <c r="AG2022" s="6" t="str">
        <f t="shared" si="63"/>
        <v>9-1-1-1-195</v>
      </c>
    </row>
    <row r="2023" spans="1:33" x14ac:dyDescent="0.25">
      <c r="A2023" s="5" t="s">
        <v>7298</v>
      </c>
      <c r="B2023" s="6"/>
      <c r="C2023" s="6"/>
      <c r="D2023" s="5" t="s">
        <v>6970</v>
      </c>
      <c r="E2023" s="6"/>
      <c r="F2023" s="6"/>
      <c r="G2023" s="6"/>
      <c r="H2023" s="6"/>
      <c r="I2023" s="6"/>
      <c r="J2023" s="6"/>
      <c r="K2023" s="6"/>
      <c r="L2023" s="6"/>
      <c r="M2023" s="6"/>
      <c r="N2023" s="6"/>
      <c r="O2023" s="6"/>
      <c r="P2023" s="6"/>
      <c r="Q2023" s="6"/>
      <c r="R2023" s="6"/>
      <c r="S2023" s="6"/>
      <c r="T2023" s="6"/>
      <c r="U2023" s="6"/>
      <c r="V2023" s="5" t="s">
        <v>6984</v>
      </c>
      <c r="W2023" s="6" t="str">
        <f t="shared" si="62"/>
        <v>105/07</v>
      </c>
      <c r="X2023" s="5">
        <v>9</v>
      </c>
      <c r="Y2023" s="5">
        <v>1</v>
      </c>
      <c r="Z2023" s="5">
        <v>1</v>
      </c>
      <c r="AA2023" s="5">
        <v>1</v>
      </c>
      <c r="AB2023" s="5">
        <v>196</v>
      </c>
      <c r="AC2023" s="6"/>
      <c r="AD2023" s="6"/>
      <c r="AE2023" s="5" t="s">
        <v>3255</v>
      </c>
      <c r="AF2023" s="6"/>
      <c r="AG2023" s="6" t="str">
        <f t="shared" si="63"/>
        <v>9-1-1-1-196</v>
      </c>
    </row>
    <row r="2024" spans="1:33" x14ac:dyDescent="0.25">
      <c r="A2024" s="5" t="s">
        <v>7299</v>
      </c>
      <c r="B2024" s="6"/>
      <c r="C2024" s="6"/>
      <c r="D2024" s="5" t="s">
        <v>6970</v>
      </c>
      <c r="E2024" s="6"/>
      <c r="F2024" s="6"/>
      <c r="G2024" s="6"/>
      <c r="H2024" s="6"/>
      <c r="I2024" s="6"/>
      <c r="J2024" s="6"/>
      <c r="K2024" s="6"/>
      <c r="L2024" s="6"/>
      <c r="M2024" s="6"/>
      <c r="N2024" s="6"/>
      <c r="O2024" s="6"/>
      <c r="P2024" s="6"/>
      <c r="Q2024" s="6"/>
      <c r="R2024" s="6"/>
      <c r="S2024" s="6"/>
      <c r="T2024" s="6"/>
      <c r="U2024" s="6"/>
      <c r="V2024" s="5" t="s">
        <v>6984</v>
      </c>
      <c r="W2024" s="6" t="str">
        <f t="shared" si="62"/>
        <v>105/07</v>
      </c>
      <c r="X2024" s="5">
        <v>9</v>
      </c>
      <c r="Y2024" s="5">
        <v>1</v>
      </c>
      <c r="Z2024" s="5">
        <v>1</v>
      </c>
      <c r="AA2024" s="5">
        <v>1</v>
      </c>
      <c r="AB2024" s="5">
        <v>197</v>
      </c>
      <c r="AC2024" s="6"/>
      <c r="AD2024" s="6"/>
      <c r="AE2024" s="5" t="s">
        <v>3255</v>
      </c>
      <c r="AF2024" s="6"/>
      <c r="AG2024" s="6" t="str">
        <f t="shared" si="63"/>
        <v>9-1-1-1-197</v>
      </c>
    </row>
    <row r="2025" spans="1:33" x14ac:dyDescent="0.25">
      <c r="A2025" s="5" t="s">
        <v>7300</v>
      </c>
      <c r="B2025" s="6"/>
      <c r="C2025" s="6"/>
      <c r="D2025" s="5" t="s">
        <v>6970</v>
      </c>
      <c r="E2025" s="6"/>
      <c r="F2025" s="6"/>
      <c r="G2025" s="6"/>
      <c r="H2025" s="6"/>
      <c r="I2025" s="6"/>
      <c r="J2025" s="6"/>
      <c r="K2025" s="6"/>
      <c r="L2025" s="6"/>
      <c r="M2025" s="6"/>
      <c r="N2025" s="6"/>
      <c r="O2025" s="6"/>
      <c r="P2025" s="6"/>
      <c r="Q2025" s="6"/>
      <c r="R2025" s="6"/>
      <c r="S2025" s="6"/>
      <c r="T2025" s="6"/>
      <c r="U2025" s="6"/>
      <c r="V2025" s="5" t="s">
        <v>6984</v>
      </c>
      <c r="W2025" s="6" t="str">
        <f t="shared" si="62"/>
        <v>105/07</v>
      </c>
      <c r="X2025" s="5">
        <v>9</v>
      </c>
      <c r="Y2025" s="5">
        <v>1</v>
      </c>
      <c r="Z2025" s="5">
        <v>1</v>
      </c>
      <c r="AA2025" s="5">
        <v>1</v>
      </c>
      <c r="AB2025" s="5">
        <v>198</v>
      </c>
      <c r="AC2025" s="6"/>
      <c r="AD2025" s="6"/>
      <c r="AE2025" s="5" t="s">
        <v>3255</v>
      </c>
      <c r="AF2025" s="6"/>
      <c r="AG2025" s="6" t="str">
        <f t="shared" si="63"/>
        <v>9-1-1-1-198</v>
      </c>
    </row>
    <row r="2026" spans="1:33" x14ac:dyDescent="0.25">
      <c r="A2026" s="5" t="s">
        <v>7301</v>
      </c>
      <c r="B2026" s="6"/>
      <c r="C2026" s="6"/>
      <c r="D2026" s="5" t="s">
        <v>6970</v>
      </c>
      <c r="E2026" s="6"/>
      <c r="F2026" s="6"/>
      <c r="G2026" s="6"/>
      <c r="H2026" s="6"/>
      <c r="I2026" s="6"/>
      <c r="J2026" s="6"/>
      <c r="K2026" s="6"/>
      <c r="L2026" s="6"/>
      <c r="M2026" s="6"/>
      <c r="N2026" s="6"/>
      <c r="O2026" s="6"/>
      <c r="P2026" s="6"/>
      <c r="Q2026" s="6"/>
      <c r="R2026" s="6"/>
      <c r="S2026" s="6"/>
      <c r="T2026" s="6"/>
      <c r="U2026" s="6"/>
      <c r="V2026" s="5" t="s">
        <v>6984</v>
      </c>
      <c r="W2026" s="6" t="str">
        <f t="shared" si="62"/>
        <v>105/07</v>
      </c>
      <c r="X2026" s="5">
        <v>9</v>
      </c>
      <c r="Y2026" s="5">
        <v>1</v>
      </c>
      <c r="Z2026" s="5">
        <v>1</v>
      </c>
      <c r="AA2026" s="5">
        <v>1</v>
      </c>
      <c r="AB2026" s="5">
        <v>199</v>
      </c>
      <c r="AC2026" s="6"/>
      <c r="AD2026" s="6"/>
      <c r="AE2026" s="5" t="s">
        <v>3255</v>
      </c>
      <c r="AF2026" s="6"/>
      <c r="AG2026" s="6" t="str">
        <f t="shared" si="63"/>
        <v>9-1-1-1-199</v>
      </c>
    </row>
    <row r="2027" spans="1:33" x14ac:dyDescent="0.25">
      <c r="A2027" s="5" t="s">
        <v>7302</v>
      </c>
      <c r="B2027" s="6"/>
      <c r="C2027" s="6"/>
      <c r="D2027" s="5" t="s">
        <v>6970</v>
      </c>
      <c r="E2027" s="6"/>
      <c r="F2027" s="6"/>
      <c r="G2027" s="6"/>
      <c r="H2027" s="6"/>
      <c r="I2027" s="6"/>
      <c r="J2027" s="6"/>
      <c r="K2027" s="6"/>
      <c r="L2027" s="6"/>
      <c r="M2027" s="6"/>
      <c r="N2027" s="6"/>
      <c r="O2027" s="6"/>
      <c r="P2027" s="6"/>
      <c r="Q2027" s="6"/>
      <c r="R2027" s="6"/>
      <c r="S2027" s="6"/>
      <c r="T2027" s="6"/>
      <c r="U2027" s="6"/>
      <c r="V2027" s="5" t="s">
        <v>6984</v>
      </c>
      <c r="W2027" s="6" t="str">
        <f t="shared" si="62"/>
        <v>105/07</v>
      </c>
      <c r="X2027" s="5">
        <v>9</v>
      </c>
      <c r="Y2027" s="5">
        <v>1</v>
      </c>
      <c r="Z2027" s="5">
        <v>1</v>
      </c>
      <c r="AA2027" s="5">
        <v>1</v>
      </c>
      <c r="AB2027" s="5">
        <v>200</v>
      </c>
      <c r="AC2027" s="6"/>
      <c r="AD2027" s="6"/>
      <c r="AE2027" s="5" t="s">
        <v>3255</v>
      </c>
      <c r="AF2027" s="6"/>
      <c r="AG2027" s="6" t="str">
        <f t="shared" si="63"/>
        <v>9-1-1-1-200</v>
      </c>
    </row>
    <row r="2028" spans="1:33" x14ac:dyDescent="0.25">
      <c r="A2028" s="5" t="s">
        <v>7303</v>
      </c>
      <c r="B2028" s="6"/>
      <c r="C2028" s="6"/>
      <c r="D2028" s="5" t="s">
        <v>6970</v>
      </c>
      <c r="E2028" s="6"/>
      <c r="F2028" s="6"/>
      <c r="G2028" s="6"/>
      <c r="H2028" s="6"/>
      <c r="I2028" s="6"/>
      <c r="J2028" s="6"/>
      <c r="K2028" s="6"/>
      <c r="L2028" s="6"/>
      <c r="M2028" s="6"/>
      <c r="N2028" s="6"/>
      <c r="O2028" s="6"/>
      <c r="P2028" s="6"/>
      <c r="Q2028" s="6"/>
      <c r="R2028" s="6"/>
      <c r="S2028" s="6"/>
      <c r="T2028" s="6"/>
      <c r="U2028" s="6"/>
      <c r="V2028" s="5" t="s">
        <v>6984</v>
      </c>
      <c r="W2028" s="6" t="str">
        <f t="shared" si="62"/>
        <v>105/07</v>
      </c>
      <c r="X2028" s="5">
        <v>9</v>
      </c>
      <c r="Y2028" s="5">
        <v>1</v>
      </c>
      <c r="Z2028" s="5">
        <v>1</v>
      </c>
      <c r="AA2028" s="5">
        <v>1</v>
      </c>
      <c r="AB2028" s="5">
        <v>201</v>
      </c>
      <c r="AC2028" s="6"/>
      <c r="AD2028" s="6"/>
      <c r="AE2028" s="5" t="s">
        <v>3255</v>
      </c>
      <c r="AF2028" s="6"/>
      <c r="AG2028" s="6" t="str">
        <f t="shared" si="63"/>
        <v>9-1-1-1-201</v>
      </c>
    </row>
    <row r="2029" spans="1:33" x14ac:dyDescent="0.25">
      <c r="A2029" s="5" t="s">
        <v>7304</v>
      </c>
      <c r="B2029" s="6"/>
      <c r="C2029" s="6"/>
      <c r="D2029" s="5" t="s">
        <v>6970</v>
      </c>
      <c r="E2029" s="6"/>
      <c r="F2029" s="6"/>
      <c r="G2029" s="6"/>
      <c r="H2029" s="6"/>
      <c r="I2029" s="6"/>
      <c r="J2029" s="6"/>
      <c r="K2029" s="6"/>
      <c r="L2029" s="6"/>
      <c r="M2029" s="6"/>
      <c r="N2029" s="6"/>
      <c r="O2029" s="6"/>
      <c r="P2029" s="6"/>
      <c r="Q2029" s="6"/>
      <c r="R2029" s="6"/>
      <c r="S2029" s="6"/>
      <c r="T2029" s="6"/>
      <c r="U2029" s="6"/>
      <c r="V2029" s="5" t="s">
        <v>6984</v>
      </c>
      <c r="W2029" s="6" t="str">
        <f t="shared" si="62"/>
        <v>105/07</v>
      </c>
      <c r="X2029" s="5">
        <v>9</v>
      </c>
      <c r="Y2029" s="5">
        <v>1</v>
      </c>
      <c r="Z2029" s="5">
        <v>1</v>
      </c>
      <c r="AA2029" s="5">
        <v>1</v>
      </c>
      <c r="AB2029" s="5">
        <v>202</v>
      </c>
      <c r="AC2029" s="6"/>
      <c r="AD2029" s="6"/>
      <c r="AE2029" s="5" t="s">
        <v>3255</v>
      </c>
      <c r="AF2029" s="6"/>
      <c r="AG2029" s="6" t="str">
        <f t="shared" si="63"/>
        <v>9-1-1-1-202</v>
      </c>
    </row>
    <row r="2030" spans="1:33" x14ac:dyDescent="0.25">
      <c r="A2030" s="5" t="s">
        <v>7305</v>
      </c>
      <c r="B2030" s="6"/>
      <c r="C2030" s="6"/>
      <c r="D2030" s="5" t="s">
        <v>6970</v>
      </c>
      <c r="E2030" s="6"/>
      <c r="F2030" s="6"/>
      <c r="G2030" s="6"/>
      <c r="H2030" s="6"/>
      <c r="I2030" s="6"/>
      <c r="J2030" s="6"/>
      <c r="K2030" s="6"/>
      <c r="L2030" s="6"/>
      <c r="M2030" s="6"/>
      <c r="N2030" s="6"/>
      <c r="O2030" s="6"/>
      <c r="P2030" s="6"/>
      <c r="Q2030" s="6"/>
      <c r="R2030" s="6"/>
      <c r="S2030" s="6"/>
      <c r="T2030" s="6"/>
      <c r="U2030" s="6"/>
      <c r="V2030" s="5" t="s">
        <v>6984</v>
      </c>
      <c r="W2030" s="6" t="str">
        <f t="shared" si="62"/>
        <v>105/07</v>
      </c>
      <c r="X2030" s="5">
        <v>9</v>
      </c>
      <c r="Y2030" s="5">
        <v>1</v>
      </c>
      <c r="Z2030" s="5">
        <v>1</v>
      </c>
      <c r="AA2030" s="5">
        <v>1</v>
      </c>
      <c r="AB2030" s="5">
        <v>203</v>
      </c>
      <c r="AC2030" s="6"/>
      <c r="AD2030" s="6"/>
      <c r="AE2030" s="5" t="s">
        <v>3255</v>
      </c>
      <c r="AF2030" s="6"/>
      <c r="AG2030" s="6" t="str">
        <f t="shared" si="63"/>
        <v>9-1-1-1-203</v>
      </c>
    </row>
    <row r="2031" spans="1:33" x14ac:dyDescent="0.25">
      <c r="A2031" s="5" t="s">
        <v>7306</v>
      </c>
      <c r="B2031" s="6"/>
      <c r="C2031" s="6"/>
      <c r="D2031" s="5" t="s">
        <v>6970</v>
      </c>
      <c r="E2031" s="6"/>
      <c r="F2031" s="6"/>
      <c r="G2031" s="6"/>
      <c r="H2031" s="6"/>
      <c r="I2031" s="6"/>
      <c r="J2031" s="6"/>
      <c r="K2031" s="6"/>
      <c r="L2031" s="6"/>
      <c r="M2031" s="6"/>
      <c r="N2031" s="6"/>
      <c r="O2031" s="6"/>
      <c r="P2031" s="6"/>
      <c r="Q2031" s="6"/>
      <c r="R2031" s="6"/>
      <c r="S2031" s="6"/>
      <c r="T2031" s="6"/>
      <c r="U2031" s="6"/>
      <c r="V2031" s="5" t="s">
        <v>6984</v>
      </c>
      <c r="W2031" s="6" t="str">
        <f t="shared" si="62"/>
        <v>105/07</v>
      </c>
      <c r="X2031" s="5">
        <v>9</v>
      </c>
      <c r="Y2031" s="5">
        <v>1</v>
      </c>
      <c r="Z2031" s="5">
        <v>1</v>
      </c>
      <c r="AA2031" s="5">
        <v>1</v>
      </c>
      <c r="AB2031" s="5">
        <v>204</v>
      </c>
      <c r="AC2031" s="6"/>
      <c r="AD2031" s="6"/>
      <c r="AE2031" s="5" t="s">
        <v>3255</v>
      </c>
      <c r="AF2031" s="6"/>
      <c r="AG2031" s="6" t="str">
        <f t="shared" si="63"/>
        <v>9-1-1-1-204</v>
      </c>
    </row>
    <row r="2032" spans="1:33" x14ac:dyDescent="0.25">
      <c r="A2032" s="5" t="s">
        <v>7307</v>
      </c>
      <c r="B2032" s="6"/>
      <c r="C2032" s="6"/>
      <c r="D2032" s="5" t="s">
        <v>6970</v>
      </c>
      <c r="E2032" s="6"/>
      <c r="F2032" s="6"/>
      <c r="G2032" s="6"/>
      <c r="H2032" s="6"/>
      <c r="I2032" s="6"/>
      <c r="J2032" s="6"/>
      <c r="K2032" s="6"/>
      <c r="L2032" s="6"/>
      <c r="M2032" s="6"/>
      <c r="N2032" s="6"/>
      <c r="O2032" s="6"/>
      <c r="P2032" s="6"/>
      <c r="Q2032" s="6"/>
      <c r="R2032" s="6"/>
      <c r="S2032" s="6"/>
      <c r="T2032" s="6"/>
      <c r="U2032" s="6"/>
      <c r="V2032" s="5" t="s">
        <v>6984</v>
      </c>
      <c r="W2032" s="6" t="str">
        <f t="shared" si="62"/>
        <v>105/07</v>
      </c>
      <c r="X2032" s="5">
        <v>9</v>
      </c>
      <c r="Y2032" s="5">
        <v>1</v>
      </c>
      <c r="Z2032" s="5">
        <v>1</v>
      </c>
      <c r="AA2032" s="5">
        <v>1</v>
      </c>
      <c r="AB2032" s="5">
        <v>205</v>
      </c>
      <c r="AC2032" s="6"/>
      <c r="AD2032" s="6"/>
      <c r="AE2032" s="5" t="s">
        <v>3255</v>
      </c>
      <c r="AF2032" s="6"/>
      <c r="AG2032" s="6" t="str">
        <f t="shared" si="63"/>
        <v>9-1-1-1-205</v>
      </c>
    </row>
    <row r="2033" spans="1:33" x14ac:dyDescent="0.25">
      <c r="A2033" s="5" t="s">
        <v>7308</v>
      </c>
      <c r="B2033" s="6"/>
      <c r="C2033" s="6"/>
      <c r="D2033" s="5" t="s">
        <v>6970</v>
      </c>
      <c r="E2033" s="6"/>
      <c r="F2033" s="6"/>
      <c r="G2033" s="6"/>
      <c r="H2033" s="6"/>
      <c r="I2033" s="6"/>
      <c r="J2033" s="6"/>
      <c r="K2033" s="6"/>
      <c r="L2033" s="6"/>
      <c r="M2033" s="6"/>
      <c r="N2033" s="6"/>
      <c r="O2033" s="6"/>
      <c r="P2033" s="6"/>
      <c r="Q2033" s="6"/>
      <c r="R2033" s="6"/>
      <c r="S2033" s="6"/>
      <c r="T2033" s="6"/>
      <c r="U2033" s="6"/>
      <c r="V2033" s="5" t="s">
        <v>6984</v>
      </c>
      <c r="W2033" s="6" t="str">
        <f t="shared" si="62"/>
        <v>105/07</v>
      </c>
      <c r="X2033" s="5">
        <v>9</v>
      </c>
      <c r="Y2033" s="5">
        <v>1</v>
      </c>
      <c r="Z2033" s="5">
        <v>1</v>
      </c>
      <c r="AA2033" s="5">
        <v>1</v>
      </c>
      <c r="AB2033" s="5">
        <v>206</v>
      </c>
      <c r="AC2033" s="6"/>
      <c r="AD2033" s="6"/>
      <c r="AE2033" s="5" t="s">
        <v>3255</v>
      </c>
      <c r="AF2033" s="6"/>
      <c r="AG2033" s="6" t="str">
        <f t="shared" si="63"/>
        <v>9-1-1-1-206</v>
      </c>
    </row>
    <row r="2034" spans="1:33" x14ac:dyDescent="0.25">
      <c r="A2034" s="5" t="s">
        <v>7309</v>
      </c>
      <c r="B2034" s="6"/>
      <c r="C2034" s="6"/>
      <c r="D2034" s="5" t="s">
        <v>6970</v>
      </c>
      <c r="E2034" s="6"/>
      <c r="F2034" s="6"/>
      <c r="G2034" s="6"/>
      <c r="H2034" s="6"/>
      <c r="I2034" s="6"/>
      <c r="J2034" s="6"/>
      <c r="K2034" s="6"/>
      <c r="L2034" s="6"/>
      <c r="M2034" s="6"/>
      <c r="N2034" s="6"/>
      <c r="O2034" s="6"/>
      <c r="P2034" s="6"/>
      <c r="Q2034" s="6"/>
      <c r="R2034" s="6"/>
      <c r="S2034" s="6"/>
      <c r="T2034" s="6"/>
      <c r="U2034" s="6"/>
      <c r="V2034" s="5" t="s">
        <v>6984</v>
      </c>
      <c r="W2034" s="6" t="str">
        <f t="shared" si="62"/>
        <v>105/07</v>
      </c>
      <c r="X2034" s="5">
        <v>9</v>
      </c>
      <c r="Y2034" s="5">
        <v>1</v>
      </c>
      <c r="Z2034" s="5">
        <v>1</v>
      </c>
      <c r="AA2034" s="5">
        <v>1</v>
      </c>
      <c r="AB2034" s="5">
        <v>207</v>
      </c>
      <c r="AC2034" s="6"/>
      <c r="AD2034" s="6"/>
      <c r="AE2034" s="5" t="s">
        <v>3255</v>
      </c>
      <c r="AF2034" s="6"/>
      <c r="AG2034" s="6" t="str">
        <f t="shared" si="63"/>
        <v>9-1-1-1-207</v>
      </c>
    </row>
    <row r="2035" spans="1:33" x14ac:dyDescent="0.25">
      <c r="A2035" s="5" t="s">
        <v>7310</v>
      </c>
      <c r="B2035" s="6"/>
      <c r="C2035" s="6"/>
      <c r="D2035" s="5" t="s">
        <v>6970</v>
      </c>
      <c r="E2035" s="6"/>
      <c r="F2035" s="6"/>
      <c r="G2035" s="6"/>
      <c r="H2035" s="6"/>
      <c r="I2035" s="6"/>
      <c r="J2035" s="6"/>
      <c r="K2035" s="6"/>
      <c r="L2035" s="6"/>
      <c r="M2035" s="6"/>
      <c r="N2035" s="6"/>
      <c r="O2035" s="6"/>
      <c r="P2035" s="6"/>
      <c r="Q2035" s="6"/>
      <c r="R2035" s="6"/>
      <c r="S2035" s="6"/>
      <c r="T2035" s="6"/>
      <c r="U2035" s="6"/>
      <c r="V2035" s="5" t="s">
        <v>6984</v>
      </c>
      <c r="W2035" s="6" t="str">
        <f t="shared" si="62"/>
        <v>105/07</v>
      </c>
      <c r="X2035" s="5">
        <v>9</v>
      </c>
      <c r="Y2035" s="5">
        <v>1</v>
      </c>
      <c r="Z2035" s="5">
        <v>1</v>
      </c>
      <c r="AA2035" s="5">
        <v>1</v>
      </c>
      <c r="AB2035" s="5">
        <v>208</v>
      </c>
      <c r="AC2035" s="6"/>
      <c r="AD2035" s="6"/>
      <c r="AE2035" s="5" t="s">
        <v>3255</v>
      </c>
      <c r="AF2035" s="6"/>
      <c r="AG2035" s="6" t="str">
        <f t="shared" si="63"/>
        <v>9-1-1-1-208</v>
      </c>
    </row>
    <row r="2036" spans="1:33" x14ac:dyDescent="0.25">
      <c r="A2036" s="5" t="s">
        <v>7311</v>
      </c>
      <c r="B2036" s="6"/>
      <c r="C2036" s="6"/>
      <c r="D2036" s="5" t="s">
        <v>6970</v>
      </c>
      <c r="E2036" s="6"/>
      <c r="F2036" s="6"/>
      <c r="G2036" s="6"/>
      <c r="H2036" s="6"/>
      <c r="I2036" s="6"/>
      <c r="J2036" s="6"/>
      <c r="K2036" s="6"/>
      <c r="L2036" s="6"/>
      <c r="M2036" s="6"/>
      <c r="N2036" s="6"/>
      <c r="O2036" s="6"/>
      <c r="P2036" s="6"/>
      <c r="Q2036" s="6"/>
      <c r="R2036" s="6"/>
      <c r="S2036" s="6"/>
      <c r="T2036" s="6"/>
      <c r="U2036" s="6"/>
      <c r="V2036" s="5" t="s">
        <v>6984</v>
      </c>
      <c r="W2036" s="6" t="str">
        <f t="shared" si="62"/>
        <v>105/07</v>
      </c>
      <c r="X2036" s="5">
        <v>9</v>
      </c>
      <c r="Y2036" s="5">
        <v>1</v>
      </c>
      <c r="Z2036" s="5">
        <v>1</v>
      </c>
      <c r="AA2036" s="5">
        <v>1</v>
      </c>
      <c r="AB2036" s="5">
        <v>209</v>
      </c>
      <c r="AC2036" s="6"/>
      <c r="AD2036" s="6"/>
      <c r="AE2036" s="5" t="s">
        <v>3255</v>
      </c>
      <c r="AF2036" s="6"/>
      <c r="AG2036" s="6" t="str">
        <f t="shared" si="63"/>
        <v>9-1-1-1-209</v>
      </c>
    </row>
    <row r="2037" spans="1:33" x14ac:dyDescent="0.25">
      <c r="A2037" s="5" t="s">
        <v>7312</v>
      </c>
      <c r="B2037" s="6"/>
      <c r="C2037" s="6"/>
      <c r="D2037" s="5" t="s">
        <v>6970</v>
      </c>
      <c r="E2037" s="6"/>
      <c r="F2037" s="6"/>
      <c r="G2037" s="6"/>
      <c r="H2037" s="6"/>
      <c r="I2037" s="6"/>
      <c r="J2037" s="6"/>
      <c r="K2037" s="6"/>
      <c r="L2037" s="6"/>
      <c r="M2037" s="6"/>
      <c r="N2037" s="6"/>
      <c r="O2037" s="6"/>
      <c r="P2037" s="6"/>
      <c r="Q2037" s="6"/>
      <c r="R2037" s="6"/>
      <c r="S2037" s="6"/>
      <c r="T2037" s="6"/>
      <c r="U2037" s="6"/>
      <c r="V2037" s="5" t="s">
        <v>6984</v>
      </c>
      <c r="W2037" s="6" t="str">
        <f t="shared" si="62"/>
        <v>105/07</v>
      </c>
      <c r="X2037" s="5">
        <v>9</v>
      </c>
      <c r="Y2037" s="5">
        <v>1</v>
      </c>
      <c r="Z2037" s="5">
        <v>1</v>
      </c>
      <c r="AA2037" s="5">
        <v>1</v>
      </c>
      <c r="AB2037" s="5">
        <v>210</v>
      </c>
      <c r="AC2037" s="6"/>
      <c r="AD2037" s="6"/>
      <c r="AE2037" s="5" t="s">
        <v>21</v>
      </c>
      <c r="AF2037" s="6"/>
      <c r="AG2037" s="6" t="str">
        <f t="shared" si="63"/>
        <v>9-1-1-1-210</v>
      </c>
    </row>
    <row r="2038" spans="1:33" x14ac:dyDescent="0.25">
      <c r="A2038" s="5" t="s">
        <v>7313</v>
      </c>
      <c r="B2038" s="6"/>
      <c r="C2038" s="6"/>
      <c r="D2038" s="5" t="s">
        <v>6970</v>
      </c>
      <c r="E2038" s="6"/>
      <c r="F2038" s="6"/>
      <c r="G2038" s="6"/>
      <c r="H2038" s="6"/>
      <c r="I2038" s="6"/>
      <c r="J2038" s="6"/>
      <c r="K2038" s="6"/>
      <c r="L2038" s="6"/>
      <c r="M2038" s="6"/>
      <c r="N2038" s="6"/>
      <c r="O2038" s="6"/>
      <c r="P2038" s="6"/>
      <c r="Q2038" s="6"/>
      <c r="R2038" s="6"/>
      <c r="S2038" s="6"/>
      <c r="T2038" s="6"/>
      <c r="U2038" s="6"/>
      <c r="V2038" s="5" t="s">
        <v>6984</v>
      </c>
      <c r="W2038" s="6" t="str">
        <f t="shared" si="62"/>
        <v>105/07</v>
      </c>
      <c r="X2038" s="5">
        <v>9</v>
      </c>
      <c r="Y2038" s="5">
        <v>1</v>
      </c>
      <c r="Z2038" s="5">
        <v>1</v>
      </c>
      <c r="AA2038" s="5">
        <v>1</v>
      </c>
      <c r="AB2038" s="5">
        <v>211</v>
      </c>
      <c r="AC2038" s="6"/>
      <c r="AD2038" s="6"/>
      <c r="AE2038" s="5" t="s">
        <v>3255</v>
      </c>
      <c r="AF2038" s="6"/>
      <c r="AG2038" s="6" t="str">
        <f t="shared" si="63"/>
        <v>9-1-1-1-211</v>
      </c>
    </row>
    <row r="2039" spans="1:33" x14ac:dyDescent="0.25">
      <c r="A2039" s="5" t="s">
        <v>7314</v>
      </c>
      <c r="B2039" s="6"/>
      <c r="C2039" s="6"/>
      <c r="D2039" s="5" t="s">
        <v>6970</v>
      </c>
      <c r="E2039" s="6"/>
      <c r="F2039" s="6"/>
      <c r="G2039" s="6"/>
      <c r="H2039" s="6"/>
      <c r="I2039" s="6"/>
      <c r="J2039" s="6"/>
      <c r="K2039" s="6"/>
      <c r="L2039" s="6"/>
      <c r="M2039" s="6"/>
      <c r="N2039" s="6"/>
      <c r="O2039" s="6"/>
      <c r="P2039" s="6"/>
      <c r="Q2039" s="6"/>
      <c r="R2039" s="6"/>
      <c r="S2039" s="6"/>
      <c r="T2039" s="6"/>
      <c r="U2039" s="6"/>
      <c r="V2039" s="5" t="s">
        <v>6984</v>
      </c>
      <c r="W2039" s="6" t="str">
        <f t="shared" si="62"/>
        <v>105/07</v>
      </c>
      <c r="X2039" s="5">
        <v>9</v>
      </c>
      <c r="Y2039" s="5">
        <v>1</v>
      </c>
      <c r="Z2039" s="5">
        <v>1</v>
      </c>
      <c r="AA2039" s="5">
        <v>1</v>
      </c>
      <c r="AB2039" s="5">
        <v>212</v>
      </c>
      <c r="AC2039" s="6"/>
      <c r="AD2039" s="6"/>
      <c r="AE2039" s="5" t="s">
        <v>21</v>
      </c>
      <c r="AF2039" s="6"/>
      <c r="AG2039" s="6" t="str">
        <f t="shared" si="63"/>
        <v>9-1-1-1-212</v>
      </c>
    </row>
    <row r="2040" spans="1:33" x14ac:dyDescent="0.25">
      <c r="A2040" s="5" t="s">
        <v>7315</v>
      </c>
      <c r="B2040" s="6"/>
      <c r="C2040" s="6"/>
      <c r="D2040" s="5" t="s">
        <v>6970</v>
      </c>
      <c r="E2040" s="6"/>
      <c r="F2040" s="6"/>
      <c r="G2040" s="6"/>
      <c r="H2040" s="6"/>
      <c r="I2040" s="6"/>
      <c r="J2040" s="6"/>
      <c r="K2040" s="6"/>
      <c r="L2040" s="6"/>
      <c r="M2040" s="6"/>
      <c r="N2040" s="6"/>
      <c r="O2040" s="6"/>
      <c r="P2040" s="6"/>
      <c r="Q2040" s="6"/>
      <c r="R2040" s="6"/>
      <c r="S2040" s="6"/>
      <c r="T2040" s="6"/>
      <c r="U2040" s="6"/>
      <c r="V2040" s="5" t="s">
        <v>6984</v>
      </c>
      <c r="W2040" s="6" t="str">
        <f t="shared" si="62"/>
        <v>105/07</v>
      </c>
      <c r="X2040" s="5">
        <v>9</v>
      </c>
      <c r="Y2040" s="5">
        <v>1</v>
      </c>
      <c r="Z2040" s="5">
        <v>1</v>
      </c>
      <c r="AA2040" s="5">
        <v>1</v>
      </c>
      <c r="AB2040" s="5">
        <v>213</v>
      </c>
      <c r="AC2040" s="6"/>
      <c r="AD2040" s="6"/>
      <c r="AE2040" s="5" t="s">
        <v>3255</v>
      </c>
      <c r="AF2040" s="6"/>
      <c r="AG2040" s="6" t="str">
        <f t="shared" si="63"/>
        <v>9-1-1-1-213</v>
      </c>
    </row>
    <row r="2041" spans="1:33" x14ac:dyDescent="0.25">
      <c r="A2041" s="5" t="s">
        <v>7316</v>
      </c>
      <c r="B2041" s="6"/>
      <c r="C2041" s="6"/>
      <c r="D2041" s="5" t="s">
        <v>6970</v>
      </c>
      <c r="E2041" s="6"/>
      <c r="F2041" s="6"/>
      <c r="G2041" s="6"/>
      <c r="H2041" s="6"/>
      <c r="I2041" s="6"/>
      <c r="J2041" s="6"/>
      <c r="K2041" s="6"/>
      <c r="L2041" s="6"/>
      <c r="M2041" s="6"/>
      <c r="N2041" s="6"/>
      <c r="O2041" s="6"/>
      <c r="P2041" s="6"/>
      <c r="Q2041" s="6"/>
      <c r="R2041" s="6"/>
      <c r="S2041" s="6"/>
      <c r="T2041" s="6"/>
      <c r="U2041" s="6"/>
      <c r="V2041" s="5" t="s">
        <v>6984</v>
      </c>
      <c r="W2041" s="6" t="str">
        <f t="shared" si="62"/>
        <v>105/07</v>
      </c>
      <c r="X2041" s="5">
        <v>9</v>
      </c>
      <c r="Y2041" s="5">
        <v>1</v>
      </c>
      <c r="Z2041" s="5">
        <v>1</v>
      </c>
      <c r="AA2041" s="5">
        <v>1</v>
      </c>
      <c r="AB2041" s="5">
        <v>214</v>
      </c>
      <c r="AC2041" s="6"/>
      <c r="AD2041" s="6"/>
      <c r="AE2041" s="5" t="s">
        <v>3255</v>
      </c>
      <c r="AF2041" s="6"/>
      <c r="AG2041" s="6" t="str">
        <f t="shared" si="63"/>
        <v>9-1-1-1-214</v>
      </c>
    </row>
    <row r="2042" spans="1:33" x14ac:dyDescent="0.25">
      <c r="A2042" s="5" t="s">
        <v>7317</v>
      </c>
      <c r="B2042" s="6"/>
      <c r="C2042" s="6"/>
      <c r="D2042" s="5" t="s">
        <v>6970</v>
      </c>
      <c r="E2042" s="6"/>
      <c r="F2042" s="6"/>
      <c r="G2042" s="6"/>
      <c r="H2042" s="6"/>
      <c r="I2042" s="6"/>
      <c r="J2042" s="6"/>
      <c r="K2042" s="6"/>
      <c r="L2042" s="6"/>
      <c r="M2042" s="6"/>
      <c r="N2042" s="6"/>
      <c r="O2042" s="6"/>
      <c r="P2042" s="6"/>
      <c r="Q2042" s="6"/>
      <c r="R2042" s="6"/>
      <c r="S2042" s="6"/>
      <c r="T2042" s="6"/>
      <c r="U2042" s="6"/>
      <c r="V2042" s="5" t="s">
        <v>6984</v>
      </c>
      <c r="W2042" s="6" t="str">
        <f t="shared" si="62"/>
        <v>105/07</v>
      </c>
      <c r="X2042" s="5">
        <v>9</v>
      </c>
      <c r="Y2042" s="5">
        <v>1</v>
      </c>
      <c r="Z2042" s="5">
        <v>1</v>
      </c>
      <c r="AA2042" s="5">
        <v>1</v>
      </c>
      <c r="AB2042" s="5">
        <v>215</v>
      </c>
      <c r="AC2042" s="6"/>
      <c r="AD2042" s="6"/>
      <c r="AE2042" s="5" t="s">
        <v>21</v>
      </c>
      <c r="AF2042" s="6"/>
      <c r="AG2042" s="6" t="str">
        <f t="shared" si="63"/>
        <v>9-1-1-1-215</v>
      </c>
    </row>
    <row r="2043" spans="1:33" x14ac:dyDescent="0.25">
      <c r="A2043" s="5" t="s">
        <v>7318</v>
      </c>
      <c r="B2043" s="6"/>
      <c r="C2043" s="6"/>
      <c r="D2043" s="5" t="s">
        <v>6970</v>
      </c>
      <c r="E2043" s="6"/>
      <c r="F2043" s="6"/>
      <c r="G2043" s="6"/>
      <c r="H2043" s="6"/>
      <c r="I2043" s="6"/>
      <c r="J2043" s="6"/>
      <c r="K2043" s="6"/>
      <c r="L2043" s="6"/>
      <c r="M2043" s="6"/>
      <c r="N2043" s="6"/>
      <c r="O2043" s="6"/>
      <c r="P2043" s="6"/>
      <c r="Q2043" s="6"/>
      <c r="R2043" s="6"/>
      <c r="S2043" s="6"/>
      <c r="T2043" s="6"/>
      <c r="U2043" s="6"/>
      <c r="V2043" s="5" t="s">
        <v>6984</v>
      </c>
      <c r="W2043" s="6" t="str">
        <f t="shared" si="62"/>
        <v>105/07</v>
      </c>
      <c r="X2043" s="5">
        <v>9</v>
      </c>
      <c r="Y2043" s="5">
        <v>1</v>
      </c>
      <c r="Z2043" s="5">
        <v>1</v>
      </c>
      <c r="AA2043" s="5">
        <v>1</v>
      </c>
      <c r="AB2043" s="5">
        <v>216</v>
      </c>
      <c r="AC2043" s="6"/>
      <c r="AD2043" s="6"/>
      <c r="AE2043" s="5" t="s">
        <v>3255</v>
      </c>
      <c r="AF2043" s="6"/>
      <c r="AG2043" s="6" t="str">
        <f t="shared" si="63"/>
        <v>9-1-1-1-216</v>
      </c>
    </row>
    <row r="2044" spans="1:33" x14ac:dyDescent="0.25">
      <c r="A2044" s="5" t="s">
        <v>7319</v>
      </c>
      <c r="B2044" s="6"/>
      <c r="C2044" s="6"/>
      <c r="D2044" s="5" t="s">
        <v>6970</v>
      </c>
      <c r="E2044" s="6"/>
      <c r="F2044" s="6"/>
      <c r="G2044" s="6"/>
      <c r="H2044" s="6"/>
      <c r="I2044" s="6"/>
      <c r="J2044" s="6"/>
      <c r="K2044" s="6"/>
      <c r="L2044" s="6"/>
      <c r="M2044" s="6"/>
      <c r="N2044" s="6"/>
      <c r="O2044" s="6"/>
      <c r="P2044" s="6"/>
      <c r="Q2044" s="6"/>
      <c r="R2044" s="6"/>
      <c r="S2044" s="6"/>
      <c r="T2044" s="6"/>
      <c r="U2044" s="6"/>
      <c r="V2044" s="5" t="s">
        <v>6984</v>
      </c>
      <c r="W2044" s="6" t="str">
        <f t="shared" si="62"/>
        <v>105/07</v>
      </c>
      <c r="X2044" s="5">
        <v>9</v>
      </c>
      <c r="Y2044" s="5">
        <v>1</v>
      </c>
      <c r="Z2044" s="5">
        <v>1</v>
      </c>
      <c r="AA2044" s="5">
        <v>1</v>
      </c>
      <c r="AB2044" s="5">
        <v>217</v>
      </c>
      <c r="AC2044" s="6"/>
      <c r="AD2044" s="6"/>
      <c r="AE2044" s="5" t="s">
        <v>3255</v>
      </c>
      <c r="AF2044" s="6"/>
      <c r="AG2044" s="6" t="str">
        <f t="shared" si="63"/>
        <v>9-1-1-1-217</v>
      </c>
    </row>
    <row r="2045" spans="1:33" x14ac:dyDescent="0.25">
      <c r="A2045" s="5" t="s">
        <v>7320</v>
      </c>
      <c r="B2045" s="6"/>
      <c r="C2045" s="6"/>
      <c r="D2045" s="5" t="s">
        <v>6970</v>
      </c>
      <c r="E2045" s="6"/>
      <c r="F2045" s="6"/>
      <c r="G2045" s="6"/>
      <c r="H2045" s="6"/>
      <c r="I2045" s="6"/>
      <c r="J2045" s="6"/>
      <c r="K2045" s="6"/>
      <c r="L2045" s="6"/>
      <c r="M2045" s="6"/>
      <c r="N2045" s="6"/>
      <c r="O2045" s="6"/>
      <c r="P2045" s="6"/>
      <c r="Q2045" s="6"/>
      <c r="R2045" s="6"/>
      <c r="S2045" s="6"/>
      <c r="T2045" s="6"/>
      <c r="U2045" s="6"/>
      <c r="V2045" s="5" t="s">
        <v>6984</v>
      </c>
      <c r="W2045" s="6" t="str">
        <f t="shared" si="62"/>
        <v>105/07</v>
      </c>
      <c r="X2045" s="5">
        <v>9</v>
      </c>
      <c r="Y2045" s="5">
        <v>1</v>
      </c>
      <c r="Z2045" s="5">
        <v>1</v>
      </c>
      <c r="AA2045" s="5">
        <v>1</v>
      </c>
      <c r="AB2045" s="5">
        <v>218</v>
      </c>
      <c r="AC2045" s="6"/>
      <c r="AD2045" s="6"/>
      <c r="AE2045" s="5" t="s">
        <v>3255</v>
      </c>
      <c r="AF2045" s="6"/>
      <c r="AG2045" s="6" t="str">
        <f t="shared" si="63"/>
        <v>9-1-1-1-218</v>
      </c>
    </row>
    <row r="2046" spans="1:33" x14ac:dyDescent="0.25">
      <c r="A2046" s="5" t="s">
        <v>7321</v>
      </c>
      <c r="B2046" s="6"/>
      <c r="C2046" s="6"/>
      <c r="D2046" s="5" t="s">
        <v>6970</v>
      </c>
      <c r="E2046" s="6"/>
      <c r="F2046" s="6"/>
      <c r="G2046" s="6"/>
      <c r="H2046" s="6"/>
      <c r="I2046" s="6"/>
      <c r="J2046" s="6"/>
      <c r="K2046" s="6"/>
      <c r="L2046" s="6"/>
      <c r="M2046" s="6"/>
      <c r="N2046" s="6"/>
      <c r="O2046" s="6"/>
      <c r="P2046" s="6"/>
      <c r="Q2046" s="6"/>
      <c r="R2046" s="6"/>
      <c r="S2046" s="6"/>
      <c r="T2046" s="6"/>
      <c r="U2046" s="6"/>
      <c r="V2046" s="5" t="s">
        <v>6984</v>
      </c>
      <c r="W2046" s="6" t="str">
        <f t="shared" si="62"/>
        <v>105/07</v>
      </c>
      <c r="X2046" s="5">
        <v>9</v>
      </c>
      <c r="Y2046" s="5">
        <v>1</v>
      </c>
      <c r="Z2046" s="5">
        <v>1</v>
      </c>
      <c r="AA2046" s="5">
        <v>1</v>
      </c>
      <c r="AB2046" s="5">
        <v>219</v>
      </c>
      <c r="AC2046" s="6"/>
      <c r="AD2046" s="6"/>
      <c r="AE2046" s="5" t="s">
        <v>3255</v>
      </c>
      <c r="AF2046" s="6"/>
      <c r="AG2046" s="6" t="str">
        <f t="shared" si="63"/>
        <v>9-1-1-1-219</v>
      </c>
    </row>
    <row r="2047" spans="1:33" x14ac:dyDescent="0.25">
      <c r="A2047" s="5" t="s">
        <v>7322</v>
      </c>
      <c r="B2047" s="6"/>
      <c r="C2047" s="6"/>
      <c r="D2047" s="5" t="s">
        <v>6970</v>
      </c>
      <c r="E2047" s="6"/>
      <c r="F2047" s="6"/>
      <c r="G2047" s="6"/>
      <c r="H2047" s="6"/>
      <c r="I2047" s="6"/>
      <c r="J2047" s="6"/>
      <c r="K2047" s="6"/>
      <c r="L2047" s="6"/>
      <c r="M2047" s="6"/>
      <c r="N2047" s="6"/>
      <c r="O2047" s="6"/>
      <c r="P2047" s="6"/>
      <c r="Q2047" s="6"/>
      <c r="R2047" s="6"/>
      <c r="S2047" s="6"/>
      <c r="T2047" s="6"/>
      <c r="U2047" s="6"/>
      <c r="V2047" s="5" t="s">
        <v>6984</v>
      </c>
      <c r="W2047" s="6" t="str">
        <f t="shared" si="62"/>
        <v>105/07</v>
      </c>
      <c r="X2047" s="5">
        <v>9</v>
      </c>
      <c r="Y2047" s="5">
        <v>1</v>
      </c>
      <c r="Z2047" s="5">
        <v>1</v>
      </c>
      <c r="AA2047" s="5">
        <v>1</v>
      </c>
      <c r="AB2047" s="5">
        <v>220</v>
      </c>
      <c r="AC2047" s="6"/>
      <c r="AD2047" s="6"/>
      <c r="AE2047" s="5" t="s">
        <v>3255</v>
      </c>
      <c r="AF2047" s="6"/>
      <c r="AG2047" s="6" t="str">
        <f t="shared" si="63"/>
        <v>9-1-1-1-220</v>
      </c>
    </row>
    <row r="2048" spans="1:33" x14ac:dyDescent="0.25">
      <c r="A2048" s="5" t="s">
        <v>7323</v>
      </c>
      <c r="B2048" s="6"/>
      <c r="C2048" s="6"/>
      <c r="D2048" s="5" t="s">
        <v>6970</v>
      </c>
      <c r="E2048" s="6"/>
      <c r="F2048" s="6"/>
      <c r="G2048" s="6"/>
      <c r="H2048" s="6"/>
      <c r="I2048" s="6"/>
      <c r="J2048" s="6"/>
      <c r="K2048" s="6"/>
      <c r="L2048" s="6"/>
      <c r="M2048" s="6"/>
      <c r="N2048" s="6"/>
      <c r="O2048" s="6"/>
      <c r="P2048" s="6"/>
      <c r="Q2048" s="6"/>
      <c r="R2048" s="6"/>
      <c r="S2048" s="6"/>
      <c r="T2048" s="6"/>
      <c r="U2048" s="6"/>
      <c r="V2048" s="5" t="s">
        <v>6984</v>
      </c>
      <c r="W2048" s="6" t="str">
        <f t="shared" si="62"/>
        <v>105/07</v>
      </c>
      <c r="X2048" s="5">
        <v>9</v>
      </c>
      <c r="Y2048" s="5">
        <v>1</v>
      </c>
      <c r="Z2048" s="5">
        <v>1</v>
      </c>
      <c r="AA2048" s="5">
        <v>1</v>
      </c>
      <c r="AB2048" s="5">
        <v>221</v>
      </c>
      <c r="AC2048" s="6"/>
      <c r="AD2048" s="6"/>
      <c r="AE2048" s="5" t="s">
        <v>3255</v>
      </c>
      <c r="AF2048" s="6"/>
      <c r="AG2048" s="6" t="str">
        <f t="shared" si="63"/>
        <v>9-1-1-1-221</v>
      </c>
    </row>
    <row r="2049" spans="1:33" x14ac:dyDescent="0.25">
      <c r="A2049" s="5" t="s">
        <v>7324</v>
      </c>
      <c r="B2049" s="6"/>
      <c r="C2049" s="6"/>
      <c r="D2049" s="5" t="s">
        <v>6970</v>
      </c>
      <c r="E2049" s="6"/>
      <c r="F2049" s="6"/>
      <c r="G2049" s="6"/>
      <c r="H2049" s="6"/>
      <c r="I2049" s="6"/>
      <c r="J2049" s="6"/>
      <c r="K2049" s="6"/>
      <c r="L2049" s="6"/>
      <c r="M2049" s="6"/>
      <c r="N2049" s="6"/>
      <c r="O2049" s="6"/>
      <c r="P2049" s="6"/>
      <c r="Q2049" s="6"/>
      <c r="R2049" s="6"/>
      <c r="S2049" s="6"/>
      <c r="T2049" s="6"/>
      <c r="U2049" s="6"/>
      <c r="V2049" s="5" t="s">
        <v>6984</v>
      </c>
      <c r="W2049" s="6" t="str">
        <f t="shared" si="62"/>
        <v>105/07</v>
      </c>
      <c r="X2049" s="5">
        <v>9</v>
      </c>
      <c r="Y2049" s="5">
        <v>1</v>
      </c>
      <c r="Z2049" s="5">
        <v>1</v>
      </c>
      <c r="AA2049" s="5">
        <v>1</v>
      </c>
      <c r="AB2049" s="5">
        <v>222</v>
      </c>
      <c r="AC2049" s="6"/>
      <c r="AD2049" s="6"/>
      <c r="AE2049" s="5" t="s">
        <v>3255</v>
      </c>
      <c r="AF2049" s="6"/>
      <c r="AG2049" s="6" t="str">
        <f t="shared" si="63"/>
        <v>9-1-1-1-222</v>
      </c>
    </row>
    <row r="2050" spans="1:33" x14ac:dyDescent="0.25">
      <c r="A2050" s="5" t="s">
        <v>7325</v>
      </c>
      <c r="B2050" s="6"/>
      <c r="C2050" s="6"/>
      <c r="D2050" s="5" t="s">
        <v>6970</v>
      </c>
      <c r="E2050" s="6"/>
      <c r="F2050" s="6"/>
      <c r="G2050" s="6"/>
      <c r="H2050" s="6"/>
      <c r="I2050" s="6"/>
      <c r="J2050" s="6"/>
      <c r="K2050" s="6"/>
      <c r="L2050" s="6"/>
      <c r="M2050" s="6"/>
      <c r="N2050" s="6"/>
      <c r="O2050" s="6"/>
      <c r="P2050" s="6"/>
      <c r="Q2050" s="6"/>
      <c r="R2050" s="6"/>
      <c r="S2050" s="6"/>
      <c r="T2050" s="6"/>
      <c r="U2050" s="6"/>
      <c r="V2050" s="5" t="s">
        <v>6984</v>
      </c>
      <c r="W2050" s="6" t="str">
        <f t="shared" ref="W2050:W2113" si="64">LEFT(V2050,6)</f>
        <v>105/07</v>
      </c>
      <c r="X2050" s="5">
        <v>9</v>
      </c>
      <c r="Y2050" s="5">
        <v>1</v>
      </c>
      <c r="Z2050" s="5">
        <v>1</v>
      </c>
      <c r="AA2050" s="5">
        <v>1</v>
      </c>
      <c r="AB2050" s="5">
        <v>223</v>
      </c>
      <c r="AC2050" s="6"/>
      <c r="AD2050" s="6"/>
      <c r="AE2050" s="5" t="s">
        <v>3255</v>
      </c>
      <c r="AF2050" s="6"/>
      <c r="AG2050" s="6" t="str">
        <f t="shared" ref="AG2050:AG2113" si="65">X2050&amp;"-"&amp;Y2050&amp;"-"&amp;AA2050&amp;"-"&amp;Z2050&amp;"-"&amp;AB2050</f>
        <v>9-1-1-1-223</v>
      </c>
    </row>
    <row r="2051" spans="1:33" x14ac:dyDescent="0.25">
      <c r="A2051" s="5" t="s">
        <v>7326</v>
      </c>
      <c r="B2051" s="6"/>
      <c r="C2051" s="6"/>
      <c r="D2051" s="5" t="s">
        <v>6970</v>
      </c>
      <c r="E2051" s="6"/>
      <c r="F2051" s="6"/>
      <c r="G2051" s="6"/>
      <c r="H2051" s="6"/>
      <c r="I2051" s="6"/>
      <c r="J2051" s="6"/>
      <c r="K2051" s="6"/>
      <c r="L2051" s="6"/>
      <c r="M2051" s="6"/>
      <c r="N2051" s="6"/>
      <c r="O2051" s="6"/>
      <c r="P2051" s="6"/>
      <c r="Q2051" s="6"/>
      <c r="R2051" s="6"/>
      <c r="S2051" s="6"/>
      <c r="T2051" s="6"/>
      <c r="U2051" s="6"/>
      <c r="V2051" s="5" t="s">
        <v>6984</v>
      </c>
      <c r="W2051" s="6" t="str">
        <f t="shared" si="64"/>
        <v>105/07</v>
      </c>
      <c r="X2051" s="5">
        <v>9</v>
      </c>
      <c r="Y2051" s="5">
        <v>1</v>
      </c>
      <c r="Z2051" s="5">
        <v>1</v>
      </c>
      <c r="AA2051" s="5">
        <v>1</v>
      </c>
      <c r="AB2051" s="5">
        <v>224</v>
      </c>
      <c r="AC2051" s="6"/>
      <c r="AD2051" s="6"/>
      <c r="AE2051" s="5" t="s">
        <v>3255</v>
      </c>
      <c r="AF2051" s="6"/>
      <c r="AG2051" s="6" t="str">
        <f t="shared" si="65"/>
        <v>9-1-1-1-224</v>
      </c>
    </row>
    <row r="2052" spans="1:33" x14ac:dyDescent="0.25">
      <c r="A2052" s="5" t="s">
        <v>7327</v>
      </c>
      <c r="B2052" s="6"/>
      <c r="C2052" s="6"/>
      <c r="D2052" s="5" t="s">
        <v>6970</v>
      </c>
      <c r="E2052" s="6"/>
      <c r="F2052" s="6"/>
      <c r="G2052" s="6"/>
      <c r="H2052" s="6"/>
      <c r="I2052" s="6"/>
      <c r="J2052" s="6"/>
      <c r="K2052" s="6"/>
      <c r="L2052" s="6"/>
      <c r="M2052" s="6"/>
      <c r="N2052" s="6"/>
      <c r="O2052" s="6"/>
      <c r="P2052" s="6"/>
      <c r="Q2052" s="6"/>
      <c r="R2052" s="6"/>
      <c r="S2052" s="6"/>
      <c r="T2052" s="6"/>
      <c r="U2052" s="6"/>
      <c r="V2052" s="5" t="s">
        <v>6984</v>
      </c>
      <c r="W2052" s="6" t="str">
        <f t="shared" si="64"/>
        <v>105/07</v>
      </c>
      <c r="X2052" s="5">
        <v>9</v>
      </c>
      <c r="Y2052" s="5">
        <v>1</v>
      </c>
      <c r="Z2052" s="5">
        <v>1</v>
      </c>
      <c r="AA2052" s="5">
        <v>1</v>
      </c>
      <c r="AB2052" s="5">
        <v>225</v>
      </c>
      <c r="AC2052" s="6"/>
      <c r="AD2052" s="6"/>
      <c r="AE2052" s="5" t="s">
        <v>3255</v>
      </c>
      <c r="AF2052" s="6"/>
      <c r="AG2052" s="6" t="str">
        <f t="shared" si="65"/>
        <v>9-1-1-1-225</v>
      </c>
    </row>
    <row r="2053" spans="1:33" x14ac:dyDescent="0.25">
      <c r="A2053" s="5" t="s">
        <v>7328</v>
      </c>
      <c r="B2053" s="6"/>
      <c r="C2053" s="6"/>
      <c r="D2053" s="5" t="s">
        <v>6970</v>
      </c>
      <c r="E2053" s="6"/>
      <c r="F2053" s="6"/>
      <c r="G2053" s="6"/>
      <c r="H2053" s="6"/>
      <c r="I2053" s="6"/>
      <c r="J2053" s="6"/>
      <c r="K2053" s="6"/>
      <c r="L2053" s="6"/>
      <c r="M2053" s="6"/>
      <c r="N2053" s="6"/>
      <c r="O2053" s="6"/>
      <c r="P2053" s="6"/>
      <c r="Q2053" s="6"/>
      <c r="R2053" s="6"/>
      <c r="S2053" s="6"/>
      <c r="T2053" s="6"/>
      <c r="U2053" s="6"/>
      <c r="V2053" s="5" t="s">
        <v>6984</v>
      </c>
      <c r="W2053" s="6" t="str">
        <f t="shared" si="64"/>
        <v>105/07</v>
      </c>
      <c r="X2053" s="5">
        <v>9</v>
      </c>
      <c r="Y2053" s="5">
        <v>1</v>
      </c>
      <c r="Z2053" s="5">
        <v>1</v>
      </c>
      <c r="AA2053" s="5">
        <v>1</v>
      </c>
      <c r="AB2053" s="5">
        <v>226</v>
      </c>
      <c r="AC2053" s="6"/>
      <c r="AD2053" s="6"/>
      <c r="AE2053" s="5" t="s">
        <v>3255</v>
      </c>
      <c r="AF2053" s="6"/>
      <c r="AG2053" s="6" t="str">
        <f t="shared" si="65"/>
        <v>9-1-1-1-226</v>
      </c>
    </row>
    <row r="2054" spans="1:33" x14ac:dyDescent="0.25">
      <c r="A2054" s="5" t="s">
        <v>7329</v>
      </c>
      <c r="B2054" s="6"/>
      <c r="C2054" s="6"/>
      <c r="D2054" s="5" t="s">
        <v>6970</v>
      </c>
      <c r="E2054" s="6"/>
      <c r="F2054" s="6"/>
      <c r="G2054" s="6"/>
      <c r="H2054" s="6"/>
      <c r="I2054" s="6"/>
      <c r="J2054" s="6"/>
      <c r="K2054" s="6"/>
      <c r="L2054" s="6"/>
      <c r="M2054" s="6"/>
      <c r="N2054" s="6"/>
      <c r="O2054" s="6"/>
      <c r="P2054" s="6"/>
      <c r="Q2054" s="6"/>
      <c r="R2054" s="6"/>
      <c r="S2054" s="6"/>
      <c r="T2054" s="6"/>
      <c r="U2054" s="6"/>
      <c r="V2054" s="5" t="s">
        <v>6984</v>
      </c>
      <c r="W2054" s="6" t="str">
        <f t="shared" si="64"/>
        <v>105/07</v>
      </c>
      <c r="X2054" s="5">
        <v>9</v>
      </c>
      <c r="Y2054" s="5">
        <v>1</v>
      </c>
      <c r="Z2054" s="5">
        <v>1</v>
      </c>
      <c r="AA2054" s="5">
        <v>1</v>
      </c>
      <c r="AB2054" s="5">
        <v>227</v>
      </c>
      <c r="AC2054" s="6"/>
      <c r="AD2054" s="6"/>
      <c r="AE2054" s="5" t="s">
        <v>3255</v>
      </c>
      <c r="AF2054" s="6"/>
      <c r="AG2054" s="6" t="str">
        <f t="shared" si="65"/>
        <v>9-1-1-1-227</v>
      </c>
    </row>
    <row r="2055" spans="1:33" x14ac:dyDescent="0.25">
      <c r="A2055" s="5" t="s">
        <v>7330</v>
      </c>
      <c r="B2055" s="6"/>
      <c r="C2055" s="6"/>
      <c r="D2055" s="5" t="s">
        <v>6970</v>
      </c>
      <c r="E2055" s="6"/>
      <c r="F2055" s="6"/>
      <c r="G2055" s="6"/>
      <c r="H2055" s="6"/>
      <c r="I2055" s="6"/>
      <c r="J2055" s="6"/>
      <c r="K2055" s="6"/>
      <c r="L2055" s="6"/>
      <c r="M2055" s="6"/>
      <c r="N2055" s="6"/>
      <c r="O2055" s="6"/>
      <c r="P2055" s="6"/>
      <c r="Q2055" s="6"/>
      <c r="R2055" s="6"/>
      <c r="S2055" s="6"/>
      <c r="T2055" s="6"/>
      <c r="U2055" s="6"/>
      <c r="V2055" s="5" t="s">
        <v>6984</v>
      </c>
      <c r="W2055" s="6" t="str">
        <f t="shared" si="64"/>
        <v>105/07</v>
      </c>
      <c r="X2055" s="5">
        <v>9</v>
      </c>
      <c r="Y2055" s="5">
        <v>1</v>
      </c>
      <c r="Z2055" s="5">
        <v>1</v>
      </c>
      <c r="AA2055" s="5">
        <v>1</v>
      </c>
      <c r="AB2055" s="5">
        <v>228</v>
      </c>
      <c r="AC2055" s="6"/>
      <c r="AD2055" s="6"/>
      <c r="AE2055" s="5" t="s">
        <v>3255</v>
      </c>
      <c r="AF2055" s="6"/>
      <c r="AG2055" s="6" t="str">
        <f t="shared" si="65"/>
        <v>9-1-1-1-228</v>
      </c>
    </row>
    <row r="2056" spans="1:33" x14ac:dyDescent="0.25">
      <c r="A2056" s="5" t="s">
        <v>7331</v>
      </c>
      <c r="B2056" s="6"/>
      <c r="C2056" s="6"/>
      <c r="D2056" s="5" t="s">
        <v>6970</v>
      </c>
      <c r="E2056" s="6"/>
      <c r="F2056" s="6"/>
      <c r="G2056" s="6"/>
      <c r="H2056" s="6"/>
      <c r="I2056" s="6"/>
      <c r="J2056" s="6"/>
      <c r="K2056" s="6"/>
      <c r="L2056" s="6"/>
      <c r="M2056" s="6"/>
      <c r="N2056" s="6"/>
      <c r="O2056" s="6"/>
      <c r="P2056" s="6"/>
      <c r="Q2056" s="6"/>
      <c r="R2056" s="6"/>
      <c r="S2056" s="6"/>
      <c r="T2056" s="6"/>
      <c r="U2056" s="6"/>
      <c r="V2056" s="5" t="s">
        <v>6984</v>
      </c>
      <c r="W2056" s="6" t="str">
        <f t="shared" si="64"/>
        <v>105/07</v>
      </c>
      <c r="X2056" s="5">
        <v>9</v>
      </c>
      <c r="Y2056" s="5">
        <v>1</v>
      </c>
      <c r="Z2056" s="5">
        <v>1</v>
      </c>
      <c r="AA2056" s="5">
        <v>1</v>
      </c>
      <c r="AB2056" s="5">
        <v>229</v>
      </c>
      <c r="AC2056" s="6"/>
      <c r="AD2056" s="6"/>
      <c r="AE2056" s="5" t="s">
        <v>3255</v>
      </c>
      <c r="AF2056" s="6"/>
      <c r="AG2056" s="6" t="str">
        <f t="shared" si="65"/>
        <v>9-1-1-1-229</v>
      </c>
    </row>
    <row r="2057" spans="1:33" x14ac:dyDescent="0.25">
      <c r="A2057" s="5" t="s">
        <v>7332</v>
      </c>
      <c r="B2057" s="6"/>
      <c r="C2057" s="6"/>
      <c r="D2057" s="5" t="s">
        <v>6970</v>
      </c>
      <c r="E2057" s="6"/>
      <c r="F2057" s="6"/>
      <c r="G2057" s="6"/>
      <c r="H2057" s="6"/>
      <c r="I2057" s="6"/>
      <c r="J2057" s="6"/>
      <c r="K2057" s="6"/>
      <c r="L2057" s="6"/>
      <c r="M2057" s="6"/>
      <c r="N2057" s="6"/>
      <c r="O2057" s="6"/>
      <c r="P2057" s="6"/>
      <c r="Q2057" s="6"/>
      <c r="R2057" s="6"/>
      <c r="S2057" s="6"/>
      <c r="T2057" s="6"/>
      <c r="U2057" s="6"/>
      <c r="V2057" s="5" t="s">
        <v>6984</v>
      </c>
      <c r="W2057" s="6" t="str">
        <f t="shared" si="64"/>
        <v>105/07</v>
      </c>
      <c r="X2057" s="5">
        <v>9</v>
      </c>
      <c r="Y2057" s="5">
        <v>1</v>
      </c>
      <c r="Z2057" s="5">
        <v>1</v>
      </c>
      <c r="AA2057" s="5">
        <v>1</v>
      </c>
      <c r="AB2057" s="5">
        <v>230</v>
      </c>
      <c r="AC2057" s="6"/>
      <c r="AD2057" s="6"/>
      <c r="AE2057" s="5" t="s">
        <v>3255</v>
      </c>
      <c r="AF2057" s="6"/>
      <c r="AG2057" s="6" t="str">
        <f t="shared" si="65"/>
        <v>9-1-1-1-230</v>
      </c>
    </row>
    <row r="2058" spans="1:33" x14ac:dyDescent="0.25">
      <c r="A2058" s="5" t="s">
        <v>7333</v>
      </c>
      <c r="B2058" s="6"/>
      <c r="C2058" s="6"/>
      <c r="D2058" s="5" t="s">
        <v>6970</v>
      </c>
      <c r="E2058" s="6"/>
      <c r="F2058" s="6"/>
      <c r="G2058" s="6"/>
      <c r="H2058" s="6"/>
      <c r="I2058" s="6"/>
      <c r="J2058" s="6"/>
      <c r="K2058" s="6"/>
      <c r="L2058" s="6"/>
      <c r="M2058" s="6"/>
      <c r="N2058" s="6"/>
      <c r="O2058" s="6"/>
      <c r="P2058" s="6"/>
      <c r="Q2058" s="6"/>
      <c r="R2058" s="6"/>
      <c r="S2058" s="6"/>
      <c r="T2058" s="6"/>
      <c r="U2058" s="6"/>
      <c r="V2058" s="5" t="s">
        <v>6984</v>
      </c>
      <c r="W2058" s="6" t="str">
        <f t="shared" si="64"/>
        <v>105/07</v>
      </c>
      <c r="X2058" s="5">
        <v>9</v>
      </c>
      <c r="Y2058" s="5">
        <v>1</v>
      </c>
      <c r="Z2058" s="5">
        <v>1</v>
      </c>
      <c r="AA2058" s="5">
        <v>1</v>
      </c>
      <c r="AB2058" s="5">
        <v>231</v>
      </c>
      <c r="AC2058" s="6"/>
      <c r="AD2058" s="6"/>
      <c r="AE2058" s="5" t="s">
        <v>3255</v>
      </c>
      <c r="AF2058" s="6"/>
      <c r="AG2058" s="6" t="str">
        <f t="shared" si="65"/>
        <v>9-1-1-1-231</v>
      </c>
    </row>
    <row r="2059" spans="1:33" x14ac:dyDescent="0.25">
      <c r="A2059" s="5" t="s">
        <v>7334</v>
      </c>
      <c r="B2059" s="6"/>
      <c r="C2059" s="6"/>
      <c r="D2059" s="5" t="s">
        <v>6970</v>
      </c>
      <c r="E2059" s="6"/>
      <c r="F2059" s="6"/>
      <c r="G2059" s="6"/>
      <c r="H2059" s="6"/>
      <c r="I2059" s="6"/>
      <c r="J2059" s="6"/>
      <c r="K2059" s="6"/>
      <c r="L2059" s="6"/>
      <c r="M2059" s="6"/>
      <c r="N2059" s="6"/>
      <c r="O2059" s="6"/>
      <c r="P2059" s="6"/>
      <c r="Q2059" s="6"/>
      <c r="R2059" s="6"/>
      <c r="S2059" s="6"/>
      <c r="T2059" s="6"/>
      <c r="U2059" s="6"/>
      <c r="V2059" s="5" t="s">
        <v>6984</v>
      </c>
      <c r="W2059" s="6" t="str">
        <f t="shared" si="64"/>
        <v>105/07</v>
      </c>
      <c r="X2059" s="5">
        <v>9</v>
      </c>
      <c r="Y2059" s="5">
        <v>1</v>
      </c>
      <c r="Z2059" s="5">
        <v>1</v>
      </c>
      <c r="AA2059" s="5">
        <v>1</v>
      </c>
      <c r="AB2059" s="5">
        <v>232</v>
      </c>
      <c r="AC2059" s="6"/>
      <c r="AD2059" s="6"/>
      <c r="AE2059" s="5" t="s">
        <v>3255</v>
      </c>
      <c r="AF2059" s="6"/>
      <c r="AG2059" s="6" t="str">
        <f t="shared" si="65"/>
        <v>9-1-1-1-232</v>
      </c>
    </row>
    <row r="2060" spans="1:33" x14ac:dyDescent="0.25">
      <c r="A2060" s="5" t="s">
        <v>7335</v>
      </c>
      <c r="B2060" s="6"/>
      <c r="C2060" s="6"/>
      <c r="D2060" s="5" t="s">
        <v>6970</v>
      </c>
      <c r="E2060" s="6"/>
      <c r="F2060" s="6"/>
      <c r="G2060" s="6"/>
      <c r="H2060" s="6"/>
      <c r="I2060" s="6"/>
      <c r="J2060" s="6"/>
      <c r="K2060" s="6"/>
      <c r="L2060" s="6"/>
      <c r="M2060" s="6"/>
      <c r="N2060" s="6"/>
      <c r="O2060" s="6"/>
      <c r="P2060" s="6"/>
      <c r="Q2060" s="6"/>
      <c r="R2060" s="6"/>
      <c r="S2060" s="6"/>
      <c r="T2060" s="6"/>
      <c r="U2060" s="6"/>
      <c r="V2060" s="5" t="s">
        <v>6984</v>
      </c>
      <c r="W2060" s="6" t="str">
        <f t="shared" si="64"/>
        <v>105/07</v>
      </c>
      <c r="X2060" s="5">
        <v>9</v>
      </c>
      <c r="Y2060" s="5">
        <v>1</v>
      </c>
      <c r="Z2060" s="5">
        <v>1</v>
      </c>
      <c r="AA2060" s="5">
        <v>1</v>
      </c>
      <c r="AB2060" s="5">
        <v>233</v>
      </c>
      <c r="AC2060" s="6"/>
      <c r="AD2060" s="6"/>
      <c r="AE2060" s="5" t="s">
        <v>3255</v>
      </c>
      <c r="AF2060" s="6"/>
      <c r="AG2060" s="6" t="str">
        <f t="shared" si="65"/>
        <v>9-1-1-1-233</v>
      </c>
    </row>
    <row r="2061" spans="1:33" x14ac:dyDescent="0.25">
      <c r="A2061" s="5" t="s">
        <v>7336</v>
      </c>
      <c r="B2061" s="6"/>
      <c r="C2061" s="6"/>
      <c r="D2061" s="5" t="s">
        <v>6970</v>
      </c>
      <c r="E2061" s="6"/>
      <c r="F2061" s="6"/>
      <c r="G2061" s="6"/>
      <c r="H2061" s="6"/>
      <c r="I2061" s="6"/>
      <c r="J2061" s="6"/>
      <c r="K2061" s="6"/>
      <c r="L2061" s="6"/>
      <c r="M2061" s="6"/>
      <c r="N2061" s="6"/>
      <c r="O2061" s="6"/>
      <c r="P2061" s="6"/>
      <c r="Q2061" s="6"/>
      <c r="R2061" s="6"/>
      <c r="S2061" s="6"/>
      <c r="T2061" s="6"/>
      <c r="U2061" s="6"/>
      <c r="V2061" s="5" t="s">
        <v>6984</v>
      </c>
      <c r="W2061" s="6" t="str">
        <f t="shared" si="64"/>
        <v>105/07</v>
      </c>
      <c r="X2061" s="5">
        <v>9</v>
      </c>
      <c r="Y2061" s="5">
        <v>1</v>
      </c>
      <c r="Z2061" s="5">
        <v>1</v>
      </c>
      <c r="AA2061" s="5">
        <v>1</v>
      </c>
      <c r="AB2061" s="5">
        <v>234</v>
      </c>
      <c r="AC2061" s="6"/>
      <c r="AD2061" s="6"/>
      <c r="AE2061" s="5" t="s">
        <v>3255</v>
      </c>
      <c r="AF2061" s="6"/>
      <c r="AG2061" s="6" t="str">
        <f t="shared" si="65"/>
        <v>9-1-1-1-234</v>
      </c>
    </row>
    <row r="2062" spans="1:33" x14ac:dyDescent="0.25">
      <c r="A2062" s="5" t="s">
        <v>7337</v>
      </c>
      <c r="B2062" s="6"/>
      <c r="C2062" s="6"/>
      <c r="D2062" s="5" t="s">
        <v>6970</v>
      </c>
      <c r="E2062" s="6"/>
      <c r="F2062" s="6"/>
      <c r="G2062" s="6"/>
      <c r="H2062" s="6"/>
      <c r="I2062" s="6"/>
      <c r="J2062" s="6"/>
      <c r="K2062" s="6"/>
      <c r="L2062" s="6"/>
      <c r="M2062" s="6"/>
      <c r="N2062" s="6"/>
      <c r="O2062" s="6"/>
      <c r="P2062" s="6"/>
      <c r="Q2062" s="6"/>
      <c r="R2062" s="6"/>
      <c r="S2062" s="6"/>
      <c r="T2062" s="6"/>
      <c r="U2062" s="6"/>
      <c r="V2062" s="5" t="s">
        <v>6984</v>
      </c>
      <c r="W2062" s="6" t="str">
        <f t="shared" si="64"/>
        <v>105/07</v>
      </c>
      <c r="X2062" s="5">
        <v>9</v>
      </c>
      <c r="Y2062" s="5">
        <v>1</v>
      </c>
      <c r="Z2062" s="5">
        <v>1</v>
      </c>
      <c r="AA2062" s="5">
        <v>1</v>
      </c>
      <c r="AB2062" s="5">
        <v>235</v>
      </c>
      <c r="AC2062" s="6"/>
      <c r="AD2062" s="6"/>
      <c r="AE2062" s="5" t="s">
        <v>3255</v>
      </c>
      <c r="AF2062" s="6"/>
      <c r="AG2062" s="6" t="str">
        <f t="shared" si="65"/>
        <v>9-1-1-1-235</v>
      </c>
    </row>
    <row r="2063" spans="1:33" x14ac:dyDescent="0.25">
      <c r="A2063" s="5" t="s">
        <v>7338</v>
      </c>
      <c r="B2063" s="6"/>
      <c r="C2063" s="6"/>
      <c r="D2063" s="5" t="s">
        <v>6970</v>
      </c>
      <c r="E2063" s="6"/>
      <c r="F2063" s="6"/>
      <c r="G2063" s="6"/>
      <c r="H2063" s="6"/>
      <c r="I2063" s="6"/>
      <c r="J2063" s="6"/>
      <c r="K2063" s="6"/>
      <c r="L2063" s="6"/>
      <c r="M2063" s="6"/>
      <c r="N2063" s="6"/>
      <c r="O2063" s="6"/>
      <c r="P2063" s="6"/>
      <c r="Q2063" s="6"/>
      <c r="R2063" s="6"/>
      <c r="S2063" s="6"/>
      <c r="T2063" s="6"/>
      <c r="U2063" s="6"/>
      <c r="V2063" s="5" t="s">
        <v>6984</v>
      </c>
      <c r="W2063" s="6" t="str">
        <f t="shared" si="64"/>
        <v>105/07</v>
      </c>
      <c r="X2063" s="5">
        <v>9</v>
      </c>
      <c r="Y2063" s="5">
        <v>1</v>
      </c>
      <c r="Z2063" s="5">
        <v>1</v>
      </c>
      <c r="AA2063" s="5">
        <v>1</v>
      </c>
      <c r="AB2063" s="5">
        <v>236</v>
      </c>
      <c r="AC2063" s="6"/>
      <c r="AD2063" s="6"/>
      <c r="AE2063" s="5" t="s">
        <v>3255</v>
      </c>
      <c r="AF2063" s="6"/>
      <c r="AG2063" s="6" t="str">
        <f t="shared" si="65"/>
        <v>9-1-1-1-236</v>
      </c>
    </row>
    <row r="2064" spans="1:33" x14ac:dyDescent="0.25">
      <c r="A2064" s="5" t="s">
        <v>7339</v>
      </c>
      <c r="B2064" s="6"/>
      <c r="C2064" s="6"/>
      <c r="D2064" s="5" t="s">
        <v>6970</v>
      </c>
      <c r="E2064" s="6"/>
      <c r="F2064" s="6"/>
      <c r="G2064" s="6"/>
      <c r="H2064" s="6"/>
      <c r="I2064" s="6"/>
      <c r="J2064" s="6"/>
      <c r="K2064" s="6"/>
      <c r="L2064" s="6"/>
      <c r="M2064" s="6"/>
      <c r="N2064" s="6"/>
      <c r="O2064" s="6"/>
      <c r="P2064" s="6"/>
      <c r="Q2064" s="6"/>
      <c r="R2064" s="6"/>
      <c r="S2064" s="6"/>
      <c r="T2064" s="6"/>
      <c r="U2064" s="6"/>
      <c r="V2064" s="5" t="s">
        <v>6984</v>
      </c>
      <c r="W2064" s="6" t="str">
        <f t="shared" si="64"/>
        <v>105/07</v>
      </c>
      <c r="X2064" s="5">
        <v>9</v>
      </c>
      <c r="Y2064" s="5">
        <v>1</v>
      </c>
      <c r="Z2064" s="5">
        <v>1</v>
      </c>
      <c r="AA2064" s="5">
        <v>1</v>
      </c>
      <c r="AB2064" s="5">
        <v>237</v>
      </c>
      <c r="AC2064" s="6"/>
      <c r="AD2064" s="6"/>
      <c r="AE2064" s="5" t="s">
        <v>3255</v>
      </c>
      <c r="AF2064" s="6"/>
      <c r="AG2064" s="6" t="str">
        <f t="shared" si="65"/>
        <v>9-1-1-1-237</v>
      </c>
    </row>
    <row r="2065" spans="1:33" x14ac:dyDescent="0.25">
      <c r="A2065" s="5" t="s">
        <v>7340</v>
      </c>
      <c r="B2065" s="6"/>
      <c r="C2065" s="6"/>
      <c r="D2065" s="5" t="s">
        <v>6970</v>
      </c>
      <c r="E2065" s="6"/>
      <c r="F2065" s="6"/>
      <c r="G2065" s="6"/>
      <c r="H2065" s="6"/>
      <c r="I2065" s="6"/>
      <c r="J2065" s="6"/>
      <c r="K2065" s="6"/>
      <c r="L2065" s="6"/>
      <c r="M2065" s="6"/>
      <c r="N2065" s="6"/>
      <c r="O2065" s="6"/>
      <c r="P2065" s="6"/>
      <c r="Q2065" s="6"/>
      <c r="R2065" s="6"/>
      <c r="S2065" s="6"/>
      <c r="T2065" s="6"/>
      <c r="U2065" s="6"/>
      <c r="V2065" s="5" t="s">
        <v>6984</v>
      </c>
      <c r="W2065" s="6" t="str">
        <f t="shared" si="64"/>
        <v>105/07</v>
      </c>
      <c r="X2065" s="5">
        <v>9</v>
      </c>
      <c r="Y2065" s="5">
        <v>1</v>
      </c>
      <c r="Z2065" s="5">
        <v>1</v>
      </c>
      <c r="AA2065" s="5">
        <v>1</v>
      </c>
      <c r="AB2065" s="5">
        <v>238</v>
      </c>
      <c r="AC2065" s="6"/>
      <c r="AD2065" s="6"/>
      <c r="AE2065" s="5" t="s">
        <v>3255</v>
      </c>
      <c r="AF2065" s="6"/>
      <c r="AG2065" s="6" t="str">
        <f t="shared" si="65"/>
        <v>9-1-1-1-238</v>
      </c>
    </row>
    <row r="2066" spans="1:33" x14ac:dyDescent="0.25">
      <c r="A2066" s="5" t="s">
        <v>7341</v>
      </c>
      <c r="B2066" s="6"/>
      <c r="C2066" s="6"/>
      <c r="D2066" s="5" t="s">
        <v>6970</v>
      </c>
      <c r="E2066" s="6"/>
      <c r="F2066" s="6"/>
      <c r="G2066" s="6"/>
      <c r="H2066" s="6"/>
      <c r="I2066" s="6"/>
      <c r="J2066" s="6"/>
      <c r="K2066" s="6"/>
      <c r="L2066" s="6"/>
      <c r="M2066" s="6"/>
      <c r="N2066" s="6"/>
      <c r="O2066" s="6"/>
      <c r="P2066" s="6"/>
      <c r="Q2066" s="6"/>
      <c r="R2066" s="6"/>
      <c r="S2066" s="6"/>
      <c r="T2066" s="6"/>
      <c r="U2066" s="6"/>
      <c r="V2066" s="5" t="s">
        <v>6984</v>
      </c>
      <c r="W2066" s="6" t="str">
        <f t="shared" si="64"/>
        <v>105/07</v>
      </c>
      <c r="X2066" s="5">
        <v>9</v>
      </c>
      <c r="Y2066" s="5">
        <v>1</v>
      </c>
      <c r="Z2066" s="5">
        <v>1</v>
      </c>
      <c r="AA2066" s="5">
        <v>1</v>
      </c>
      <c r="AB2066" s="5">
        <v>239</v>
      </c>
      <c r="AC2066" s="6"/>
      <c r="AD2066" s="6"/>
      <c r="AE2066" s="5" t="s">
        <v>3255</v>
      </c>
      <c r="AF2066" s="6"/>
      <c r="AG2066" s="6" t="str">
        <f t="shared" si="65"/>
        <v>9-1-1-1-239</v>
      </c>
    </row>
    <row r="2067" spans="1:33" x14ac:dyDescent="0.25">
      <c r="A2067" s="5" t="s">
        <v>7342</v>
      </c>
      <c r="B2067" s="6"/>
      <c r="C2067" s="6"/>
      <c r="D2067" s="5" t="s">
        <v>6970</v>
      </c>
      <c r="E2067" s="6"/>
      <c r="F2067" s="6"/>
      <c r="G2067" s="6"/>
      <c r="H2067" s="6"/>
      <c r="I2067" s="6"/>
      <c r="J2067" s="6"/>
      <c r="K2067" s="6"/>
      <c r="L2067" s="6"/>
      <c r="M2067" s="6"/>
      <c r="N2067" s="6"/>
      <c r="O2067" s="6"/>
      <c r="P2067" s="6"/>
      <c r="Q2067" s="6"/>
      <c r="R2067" s="6"/>
      <c r="S2067" s="6"/>
      <c r="T2067" s="6"/>
      <c r="U2067" s="6"/>
      <c r="V2067" s="5" t="s">
        <v>6984</v>
      </c>
      <c r="W2067" s="6" t="str">
        <f t="shared" si="64"/>
        <v>105/07</v>
      </c>
      <c r="X2067" s="5">
        <v>9</v>
      </c>
      <c r="Y2067" s="5">
        <v>1</v>
      </c>
      <c r="Z2067" s="5">
        <v>1</v>
      </c>
      <c r="AA2067" s="5">
        <v>1</v>
      </c>
      <c r="AB2067" s="5">
        <v>240</v>
      </c>
      <c r="AC2067" s="6"/>
      <c r="AD2067" s="6"/>
      <c r="AE2067" s="5" t="s">
        <v>3255</v>
      </c>
      <c r="AF2067" s="6"/>
      <c r="AG2067" s="6" t="str">
        <f t="shared" si="65"/>
        <v>9-1-1-1-240</v>
      </c>
    </row>
    <row r="2068" spans="1:33" x14ac:dyDescent="0.25">
      <c r="A2068" s="5" t="s">
        <v>7343</v>
      </c>
      <c r="B2068" s="6"/>
      <c r="C2068" s="6"/>
      <c r="D2068" s="5" t="s">
        <v>6970</v>
      </c>
      <c r="E2068" s="6"/>
      <c r="F2068" s="6"/>
      <c r="G2068" s="6"/>
      <c r="H2068" s="6"/>
      <c r="I2068" s="6"/>
      <c r="J2068" s="6"/>
      <c r="K2068" s="6"/>
      <c r="L2068" s="6"/>
      <c r="M2068" s="6"/>
      <c r="N2068" s="6"/>
      <c r="O2068" s="6"/>
      <c r="P2068" s="6"/>
      <c r="Q2068" s="6"/>
      <c r="R2068" s="6"/>
      <c r="S2068" s="6"/>
      <c r="T2068" s="6"/>
      <c r="U2068" s="6"/>
      <c r="V2068" s="5" t="s">
        <v>6984</v>
      </c>
      <c r="W2068" s="6" t="str">
        <f t="shared" si="64"/>
        <v>105/07</v>
      </c>
      <c r="X2068" s="5">
        <v>9</v>
      </c>
      <c r="Y2068" s="5">
        <v>1</v>
      </c>
      <c r="Z2068" s="5">
        <v>1</v>
      </c>
      <c r="AA2068" s="5">
        <v>1</v>
      </c>
      <c r="AB2068" s="5">
        <v>241</v>
      </c>
      <c r="AC2068" s="6"/>
      <c r="AD2068" s="6"/>
      <c r="AE2068" s="5" t="s">
        <v>3255</v>
      </c>
      <c r="AF2068" s="6"/>
      <c r="AG2068" s="6" t="str">
        <f t="shared" si="65"/>
        <v>9-1-1-1-241</v>
      </c>
    </row>
    <row r="2069" spans="1:33" x14ac:dyDescent="0.25">
      <c r="A2069" s="5" t="s">
        <v>7344</v>
      </c>
      <c r="B2069" s="6"/>
      <c r="C2069" s="6"/>
      <c r="D2069" s="5" t="s">
        <v>6970</v>
      </c>
      <c r="E2069" s="6"/>
      <c r="F2069" s="6"/>
      <c r="G2069" s="6"/>
      <c r="H2069" s="6"/>
      <c r="I2069" s="6"/>
      <c r="J2069" s="6"/>
      <c r="K2069" s="6"/>
      <c r="L2069" s="6"/>
      <c r="M2069" s="6"/>
      <c r="N2069" s="6"/>
      <c r="O2069" s="6"/>
      <c r="P2069" s="6"/>
      <c r="Q2069" s="6"/>
      <c r="R2069" s="6"/>
      <c r="S2069" s="6"/>
      <c r="T2069" s="6"/>
      <c r="U2069" s="6"/>
      <c r="V2069" s="5" t="s">
        <v>6984</v>
      </c>
      <c r="W2069" s="6" t="str">
        <f t="shared" si="64"/>
        <v>105/07</v>
      </c>
      <c r="X2069" s="5">
        <v>9</v>
      </c>
      <c r="Y2069" s="5">
        <v>1</v>
      </c>
      <c r="Z2069" s="5">
        <v>1</v>
      </c>
      <c r="AA2069" s="5">
        <v>1</v>
      </c>
      <c r="AB2069" s="5">
        <v>242</v>
      </c>
      <c r="AC2069" s="6"/>
      <c r="AD2069" s="6"/>
      <c r="AE2069" s="5" t="s">
        <v>3255</v>
      </c>
      <c r="AF2069" s="6"/>
      <c r="AG2069" s="6" t="str">
        <f t="shared" si="65"/>
        <v>9-1-1-1-242</v>
      </c>
    </row>
    <row r="2070" spans="1:33" x14ac:dyDescent="0.25">
      <c r="A2070" s="5" t="s">
        <v>7345</v>
      </c>
      <c r="B2070" s="6"/>
      <c r="C2070" s="6"/>
      <c r="D2070" s="5" t="s">
        <v>6970</v>
      </c>
      <c r="E2070" s="6"/>
      <c r="F2070" s="6"/>
      <c r="G2070" s="6"/>
      <c r="H2070" s="6"/>
      <c r="I2070" s="6"/>
      <c r="J2070" s="6"/>
      <c r="K2070" s="6"/>
      <c r="L2070" s="6"/>
      <c r="M2070" s="6"/>
      <c r="N2070" s="6"/>
      <c r="O2070" s="6"/>
      <c r="P2070" s="6"/>
      <c r="Q2070" s="6"/>
      <c r="R2070" s="6"/>
      <c r="S2070" s="6"/>
      <c r="T2070" s="6"/>
      <c r="U2070" s="6"/>
      <c r="V2070" s="5" t="s">
        <v>6984</v>
      </c>
      <c r="W2070" s="6" t="str">
        <f t="shared" si="64"/>
        <v>105/07</v>
      </c>
      <c r="X2070" s="5">
        <v>9</v>
      </c>
      <c r="Y2070" s="5">
        <v>1</v>
      </c>
      <c r="Z2070" s="5">
        <v>1</v>
      </c>
      <c r="AA2070" s="5">
        <v>1</v>
      </c>
      <c r="AB2070" s="5">
        <v>243</v>
      </c>
      <c r="AC2070" s="6"/>
      <c r="AD2070" s="6"/>
      <c r="AE2070" s="5" t="s">
        <v>3255</v>
      </c>
      <c r="AF2070" s="6"/>
      <c r="AG2070" s="6" t="str">
        <f t="shared" si="65"/>
        <v>9-1-1-1-243</v>
      </c>
    </row>
    <row r="2071" spans="1:33" x14ac:dyDescent="0.25">
      <c r="A2071" s="5" t="s">
        <v>7346</v>
      </c>
      <c r="B2071" s="6"/>
      <c r="C2071" s="6"/>
      <c r="D2071" s="5" t="s">
        <v>6970</v>
      </c>
      <c r="E2071" s="6"/>
      <c r="F2071" s="6"/>
      <c r="G2071" s="6"/>
      <c r="H2071" s="6"/>
      <c r="I2071" s="6"/>
      <c r="J2071" s="6"/>
      <c r="K2071" s="6"/>
      <c r="L2071" s="6"/>
      <c r="M2071" s="6"/>
      <c r="N2071" s="6"/>
      <c r="O2071" s="6"/>
      <c r="P2071" s="6"/>
      <c r="Q2071" s="6"/>
      <c r="R2071" s="6"/>
      <c r="S2071" s="6"/>
      <c r="T2071" s="6"/>
      <c r="U2071" s="6"/>
      <c r="V2071" s="5" t="s">
        <v>6984</v>
      </c>
      <c r="W2071" s="6" t="str">
        <f t="shared" si="64"/>
        <v>105/07</v>
      </c>
      <c r="X2071" s="5">
        <v>9</v>
      </c>
      <c r="Y2071" s="5">
        <v>1</v>
      </c>
      <c r="Z2071" s="5">
        <v>1</v>
      </c>
      <c r="AA2071" s="5">
        <v>1</v>
      </c>
      <c r="AB2071" s="5">
        <v>244</v>
      </c>
      <c r="AC2071" s="6"/>
      <c r="AD2071" s="6"/>
      <c r="AE2071" s="5" t="s">
        <v>3255</v>
      </c>
      <c r="AF2071" s="6"/>
      <c r="AG2071" s="6" t="str">
        <f t="shared" si="65"/>
        <v>9-1-1-1-244</v>
      </c>
    </row>
    <row r="2072" spans="1:33" x14ac:dyDescent="0.25">
      <c r="A2072" s="5" t="s">
        <v>7347</v>
      </c>
      <c r="B2072" s="6"/>
      <c r="C2072" s="6"/>
      <c r="D2072" s="5" t="s">
        <v>6970</v>
      </c>
      <c r="E2072" s="6"/>
      <c r="F2072" s="6"/>
      <c r="G2072" s="6"/>
      <c r="H2072" s="6"/>
      <c r="I2072" s="6"/>
      <c r="J2072" s="6"/>
      <c r="K2072" s="6"/>
      <c r="L2072" s="6"/>
      <c r="M2072" s="6"/>
      <c r="N2072" s="6"/>
      <c r="O2072" s="6"/>
      <c r="P2072" s="6"/>
      <c r="Q2072" s="6"/>
      <c r="R2072" s="6"/>
      <c r="S2072" s="6"/>
      <c r="T2072" s="6"/>
      <c r="U2072" s="6"/>
      <c r="V2072" s="5" t="s">
        <v>6984</v>
      </c>
      <c r="W2072" s="6" t="str">
        <f t="shared" si="64"/>
        <v>105/07</v>
      </c>
      <c r="X2072" s="5">
        <v>9</v>
      </c>
      <c r="Y2072" s="5">
        <v>1</v>
      </c>
      <c r="Z2072" s="5">
        <v>1</v>
      </c>
      <c r="AA2072" s="5">
        <v>1</v>
      </c>
      <c r="AB2072" s="5">
        <v>245</v>
      </c>
      <c r="AC2072" s="6"/>
      <c r="AD2072" s="6"/>
      <c r="AE2072" s="5" t="s">
        <v>3255</v>
      </c>
      <c r="AF2072" s="6"/>
      <c r="AG2072" s="6" t="str">
        <f t="shared" si="65"/>
        <v>9-1-1-1-245</v>
      </c>
    </row>
    <row r="2073" spans="1:33" x14ac:dyDescent="0.25">
      <c r="A2073" s="5" t="s">
        <v>7348</v>
      </c>
      <c r="B2073" s="6"/>
      <c r="C2073" s="6"/>
      <c r="D2073" s="5" t="s">
        <v>6970</v>
      </c>
      <c r="E2073" s="6"/>
      <c r="F2073" s="6"/>
      <c r="G2073" s="6"/>
      <c r="H2073" s="6"/>
      <c r="I2073" s="6"/>
      <c r="J2073" s="6"/>
      <c r="K2073" s="6"/>
      <c r="L2073" s="6"/>
      <c r="M2073" s="6"/>
      <c r="N2073" s="6"/>
      <c r="O2073" s="6"/>
      <c r="P2073" s="6"/>
      <c r="Q2073" s="6"/>
      <c r="R2073" s="6"/>
      <c r="S2073" s="6"/>
      <c r="T2073" s="6"/>
      <c r="U2073" s="6"/>
      <c r="V2073" s="5" t="s">
        <v>6984</v>
      </c>
      <c r="W2073" s="6" t="str">
        <f t="shared" si="64"/>
        <v>105/07</v>
      </c>
      <c r="X2073" s="5">
        <v>9</v>
      </c>
      <c r="Y2073" s="5">
        <v>1</v>
      </c>
      <c r="Z2073" s="5">
        <v>1</v>
      </c>
      <c r="AA2073" s="5">
        <v>1</v>
      </c>
      <c r="AB2073" s="5">
        <v>246</v>
      </c>
      <c r="AC2073" s="6"/>
      <c r="AD2073" s="6"/>
      <c r="AE2073" s="5" t="s">
        <v>3255</v>
      </c>
      <c r="AF2073" s="6"/>
      <c r="AG2073" s="6" t="str">
        <f t="shared" si="65"/>
        <v>9-1-1-1-246</v>
      </c>
    </row>
    <row r="2074" spans="1:33" x14ac:dyDescent="0.25">
      <c r="A2074" s="5" t="s">
        <v>7349</v>
      </c>
      <c r="B2074" s="6"/>
      <c r="C2074" s="6"/>
      <c r="D2074" s="5" t="s">
        <v>6970</v>
      </c>
      <c r="E2074" s="6"/>
      <c r="F2074" s="6"/>
      <c r="G2074" s="6"/>
      <c r="H2074" s="6"/>
      <c r="I2074" s="6"/>
      <c r="J2074" s="6"/>
      <c r="K2074" s="6"/>
      <c r="L2074" s="6"/>
      <c r="M2074" s="6"/>
      <c r="N2074" s="6"/>
      <c r="O2074" s="6"/>
      <c r="P2074" s="6"/>
      <c r="Q2074" s="6"/>
      <c r="R2074" s="6"/>
      <c r="S2074" s="6"/>
      <c r="T2074" s="6"/>
      <c r="U2074" s="6"/>
      <c r="V2074" s="5" t="s">
        <v>6984</v>
      </c>
      <c r="W2074" s="6" t="str">
        <f t="shared" si="64"/>
        <v>105/07</v>
      </c>
      <c r="X2074" s="5">
        <v>9</v>
      </c>
      <c r="Y2074" s="5">
        <v>1</v>
      </c>
      <c r="Z2074" s="5">
        <v>1</v>
      </c>
      <c r="AA2074" s="5">
        <v>1</v>
      </c>
      <c r="AB2074" s="5">
        <v>247</v>
      </c>
      <c r="AC2074" s="6"/>
      <c r="AD2074" s="6"/>
      <c r="AE2074" s="5" t="s">
        <v>3255</v>
      </c>
      <c r="AF2074" s="6"/>
      <c r="AG2074" s="6" t="str">
        <f t="shared" si="65"/>
        <v>9-1-1-1-247</v>
      </c>
    </row>
    <row r="2075" spans="1:33" x14ac:dyDescent="0.25">
      <c r="A2075" s="5" t="s">
        <v>7350</v>
      </c>
      <c r="B2075" s="6"/>
      <c r="C2075" s="6"/>
      <c r="D2075" s="5" t="s">
        <v>6970</v>
      </c>
      <c r="E2075" s="6"/>
      <c r="F2075" s="6"/>
      <c r="G2075" s="6"/>
      <c r="H2075" s="6"/>
      <c r="I2075" s="6"/>
      <c r="J2075" s="6"/>
      <c r="K2075" s="6"/>
      <c r="L2075" s="6"/>
      <c r="M2075" s="6"/>
      <c r="N2075" s="6"/>
      <c r="O2075" s="6"/>
      <c r="P2075" s="6"/>
      <c r="Q2075" s="6"/>
      <c r="R2075" s="6"/>
      <c r="S2075" s="6"/>
      <c r="T2075" s="6"/>
      <c r="U2075" s="6"/>
      <c r="V2075" s="5" t="s">
        <v>6984</v>
      </c>
      <c r="W2075" s="6" t="str">
        <f t="shared" si="64"/>
        <v>105/07</v>
      </c>
      <c r="X2075" s="5">
        <v>9</v>
      </c>
      <c r="Y2075" s="5">
        <v>1</v>
      </c>
      <c r="Z2075" s="5">
        <v>1</v>
      </c>
      <c r="AA2075" s="5">
        <v>1</v>
      </c>
      <c r="AB2075" s="5">
        <v>248</v>
      </c>
      <c r="AC2075" s="6"/>
      <c r="AD2075" s="6"/>
      <c r="AE2075" s="5" t="s">
        <v>3255</v>
      </c>
      <c r="AF2075" s="6"/>
      <c r="AG2075" s="6" t="str">
        <f t="shared" si="65"/>
        <v>9-1-1-1-248</v>
      </c>
    </row>
    <row r="2076" spans="1:33" x14ac:dyDescent="0.25">
      <c r="A2076" s="5" t="s">
        <v>7351</v>
      </c>
      <c r="B2076" s="6"/>
      <c r="C2076" s="6"/>
      <c r="D2076" s="5" t="s">
        <v>6970</v>
      </c>
      <c r="E2076" s="6"/>
      <c r="F2076" s="6"/>
      <c r="G2076" s="6"/>
      <c r="H2076" s="6"/>
      <c r="I2076" s="6"/>
      <c r="J2076" s="6"/>
      <c r="K2076" s="6"/>
      <c r="L2076" s="6"/>
      <c r="M2076" s="6"/>
      <c r="N2076" s="6"/>
      <c r="O2076" s="6"/>
      <c r="P2076" s="6"/>
      <c r="Q2076" s="6"/>
      <c r="R2076" s="6"/>
      <c r="S2076" s="6"/>
      <c r="T2076" s="6"/>
      <c r="U2076" s="6"/>
      <c r="V2076" s="5" t="s">
        <v>6984</v>
      </c>
      <c r="W2076" s="6" t="str">
        <f t="shared" si="64"/>
        <v>105/07</v>
      </c>
      <c r="X2076" s="5">
        <v>9</v>
      </c>
      <c r="Y2076" s="5">
        <v>1</v>
      </c>
      <c r="Z2076" s="5">
        <v>1</v>
      </c>
      <c r="AA2076" s="5">
        <v>1</v>
      </c>
      <c r="AB2076" s="5">
        <v>249</v>
      </c>
      <c r="AC2076" s="6"/>
      <c r="AD2076" s="6"/>
      <c r="AE2076" s="5" t="s">
        <v>3255</v>
      </c>
      <c r="AF2076" s="6"/>
      <c r="AG2076" s="6" t="str">
        <f t="shared" si="65"/>
        <v>9-1-1-1-249</v>
      </c>
    </row>
    <row r="2077" spans="1:33" x14ac:dyDescent="0.25">
      <c r="A2077" s="5" t="s">
        <v>7352</v>
      </c>
      <c r="B2077" s="6"/>
      <c r="C2077" s="6"/>
      <c r="D2077" s="5" t="s">
        <v>6970</v>
      </c>
      <c r="E2077" s="6"/>
      <c r="F2077" s="6"/>
      <c r="G2077" s="6"/>
      <c r="H2077" s="6"/>
      <c r="I2077" s="6"/>
      <c r="J2077" s="6"/>
      <c r="K2077" s="6"/>
      <c r="L2077" s="6"/>
      <c r="M2077" s="6"/>
      <c r="N2077" s="6"/>
      <c r="O2077" s="6"/>
      <c r="P2077" s="6"/>
      <c r="Q2077" s="6"/>
      <c r="R2077" s="6"/>
      <c r="S2077" s="6"/>
      <c r="T2077" s="6"/>
      <c r="U2077" s="6"/>
      <c r="V2077" s="5" t="s">
        <v>6984</v>
      </c>
      <c r="W2077" s="6" t="str">
        <f t="shared" si="64"/>
        <v>105/07</v>
      </c>
      <c r="X2077" s="5">
        <v>9</v>
      </c>
      <c r="Y2077" s="5">
        <v>1</v>
      </c>
      <c r="Z2077" s="5">
        <v>1</v>
      </c>
      <c r="AA2077" s="5">
        <v>1</v>
      </c>
      <c r="AB2077" s="5">
        <v>250</v>
      </c>
      <c r="AC2077" s="6"/>
      <c r="AD2077" s="6"/>
      <c r="AE2077" s="5" t="s">
        <v>3255</v>
      </c>
      <c r="AF2077" s="6"/>
      <c r="AG2077" s="6" t="str">
        <f t="shared" si="65"/>
        <v>9-1-1-1-250</v>
      </c>
    </row>
    <row r="2078" spans="1:33" x14ac:dyDescent="0.25">
      <c r="A2078" s="5" t="s">
        <v>7353</v>
      </c>
      <c r="B2078" s="6"/>
      <c r="C2078" s="6"/>
      <c r="D2078" s="5" t="s">
        <v>6970</v>
      </c>
      <c r="E2078" s="6"/>
      <c r="F2078" s="6"/>
      <c r="G2078" s="6"/>
      <c r="H2078" s="6"/>
      <c r="I2078" s="6"/>
      <c r="J2078" s="6"/>
      <c r="K2078" s="6"/>
      <c r="L2078" s="6"/>
      <c r="M2078" s="6"/>
      <c r="N2078" s="6"/>
      <c r="O2078" s="6"/>
      <c r="P2078" s="6"/>
      <c r="Q2078" s="6"/>
      <c r="R2078" s="6"/>
      <c r="S2078" s="6"/>
      <c r="T2078" s="6"/>
      <c r="U2078" s="6"/>
      <c r="V2078" s="5" t="s">
        <v>6984</v>
      </c>
      <c r="W2078" s="6" t="str">
        <f t="shared" si="64"/>
        <v>105/07</v>
      </c>
      <c r="X2078" s="5">
        <v>9</v>
      </c>
      <c r="Y2078" s="5">
        <v>1</v>
      </c>
      <c r="Z2078" s="5">
        <v>1</v>
      </c>
      <c r="AA2078" s="5">
        <v>1</v>
      </c>
      <c r="AB2078" s="5">
        <v>251</v>
      </c>
      <c r="AC2078" s="6"/>
      <c r="AD2078" s="6"/>
      <c r="AE2078" s="5" t="s">
        <v>3255</v>
      </c>
      <c r="AF2078" s="6"/>
      <c r="AG2078" s="6" t="str">
        <f t="shared" si="65"/>
        <v>9-1-1-1-251</v>
      </c>
    </row>
    <row r="2079" spans="1:33" x14ac:dyDescent="0.25">
      <c r="A2079" s="5" t="s">
        <v>7354</v>
      </c>
      <c r="B2079" s="6"/>
      <c r="C2079" s="6"/>
      <c r="D2079" s="5" t="s">
        <v>6970</v>
      </c>
      <c r="E2079" s="6"/>
      <c r="F2079" s="6"/>
      <c r="G2079" s="6"/>
      <c r="H2079" s="6"/>
      <c r="I2079" s="6"/>
      <c r="J2079" s="6"/>
      <c r="K2079" s="6"/>
      <c r="L2079" s="6"/>
      <c r="M2079" s="6"/>
      <c r="N2079" s="6"/>
      <c r="O2079" s="6"/>
      <c r="P2079" s="6"/>
      <c r="Q2079" s="6"/>
      <c r="R2079" s="6"/>
      <c r="S2079" s="6"/>
      <c r="T2079" s="6"/>
      <c r="U2079" s="6"/>
      <c r="V2079" s="5" t="s">
        <v>6984</v>
      </c>
      <c r="W2079" s="6" t="str">
        <f t="shared" si="64"/>
        <v>105/07</v>
      </c>
      <c r="X2079" s="5">
        <v>9</v>
      </c>
      <c r="Y2079" s="5">
        <v>1</v>
      </c>
      <c r="Z2079" s="5">
        <v>1</v>
      </c>
      <c r="AA2079" s="5">
        <v>1</v>
      </c>
      <c r="AB2079" s="5">
        <v>252</v>
      </c>
      <c r="AC2079" s="6"/>
      <c r="AD2079" s="6"/>
      <c r="AE2079" s="5" t="s">
        <v>3255</v>
      </c>
      <c r="AF2079" s="6"/>
      <c r="AG2079" s="6" t="str">
        <f t="shared" si="65"/>
        <v>9-1-1-1-252</v>
      </c>
    </row>
    <row r="2080" spans="1:33" x14ac:dyDescent="0.25">
      <c r="A2080" s="5" t="s">
        <v>7355</v>
      </c>
      <c r="B2080" s="6"/>
      <c r="C2080" s="6"/>
      <c r="D2080" s="5" t="s">
        <v>6970</v>
      </c>
      <c r="E2080" s="6"/>
      <c r="F2080" s="6"/>
      <c r="G2080" s="6"/>
      <c r="H2080" s="6"/>
      <c r="I2080" s="6"/>
      <c r="J2080" s="6"/>
      <c r="K2080" s="6"/>
      <c r="L2080" s="6"/>
      <c r="M2080" s="6"/>
      <c r="N2080" s="6"/>
      <c r="O2080" s="6"/>
      <c r="P2080" s="6"/>
      <c r="Q2080" s="6"/>
      <c r="R2080" s="6"/>
      <c r="S2080" s="6"/>
      <c r="T2080" s="6"/>
      <c r="U2080" s="6"/>
      <c r="V2080" s="5" t="s">
        <v>6984</v>
      </c>
      <c r="W2080" s="6" t="str">
        <f t="shared" si="64"/>
        <v>105/07</v>
      </c>
      <c r="X2080" s="5">
        <v>9</v>
      </c>
      <c r="Y2080" s="5">
        <v>1</v>
      </c>
      <c r="Z2080" s="5">
        <v>1</v>
      </c>
      <c r="AA2080" s="5">
        <v>1</v>
      </c>
      <c r="AB2080" s="5">
        <v>253</v>
      </c>
      <c r="AC2080" s="6"/>
      <c r="AD2080" s="6"/>
      <c r="AE2080" s="5" t="s">
        <v>3255</v>
      </c>
      <c r="AF2080" s="6"/>
      <c r="AG2080" s="6" t="str">
        <f t="shared" si="65"/>
        <v>9-1-1-1-253</v>
      </c>
    </row>
    <row r="2081" spans="1:33" x14ac:dyDescent="0.25">
      <c r="A2081" s="5" t="s">
        <v>7356</v>
      </c>
      <c r="B2081" s="6"/>
      <c r="C2081" s="6"/>
      <c r="D2081" s="5" t="s">
        <v>6970</v>
      </c>
      <c r="E2081" s="6"/>
      <c r="F2081" s="6"/>
      <c r="G2081" s="6"/>
      <c r="H2081" s="6"/>
      <c r="I2081" s="6"/>
      <c r="J2081" s="6"/>
      <c r="K2081" s="6"/>
      <c r="L2081" s="6"/>
      <c r="M2081" s="6"/>
      <c r="N2081" s="6"/>
      <c r="O2081" s="6"/>
      <c r="P2081" s="6"/>
      <c r="Q2081" s="6"/>
      <c r="R2081" s="6"/>
      <c r="S2081" s="6"/>
      <c r="T2081" s="6"/>
      <c r="U2081" s="6"/>
      <c r="V2081" s="5" t="s">
        <v>6984</v>
      </c>
      <c r="W2081" s="6" t="str">
        <f t="shared" si="64"/>
        <v>105/07</v>
      </c>
      <c r="X2081" s="5">
        <v>9</v>
      </c>
      <c r="Y2081" s="5">
        <v>1</v>
      </c>
      <c r="Z2081" s="5">
        <v>1</v>
      </c>
      <c r="AA2081" s="5">
        <v>1</v>
      </c>
      <c r="AB2081" s="5">
        <v>254</v>
      </c>
      <c r="AC2081" s="6"/>
      <c r="AD2081" s="6"/>
      <c r="AE2081" s="5" t="s">
        <v>3255</v>
      </c>
      <c r="AF2081" s="6"/>
      <c r="AG2081" s="6" t="str">
        <f t="shared" si="65"/>
        <v>9-1-1-1-254</v>
      </c>
    </row>
    <row r="2082" spans="1:33" x14ac:dyDescent="0.25">
      <c r="A2082" s="5" t="s">
        <v>7357</v>
      </c>
      <c r="B2082" s="6"/>
      <c r="C2082" s="6"/>
      <c r="D2082" s="5" t="s">
        <v>6970</v>
      </c>
      <c r="E2082" s="6"/>
      <c r="F2082" s="6"/>
      <c r="G2082" s="6"/>
      <c r="H2082" s="6"/>
      <c r="I2082" s="6"/>
      <c r="J2082" s="6"/>
      <c r="K2082" s="6"/>
      <c r="L2082" s="6"/>
      <c r="M2082" s="6"/>
      <c r="N2082" s="6"/>
      <c r="O2082" s="6"/>
      <c r="P2082" s="6"/>
      <c r="Q2082" s="6"/>
      <c r="R2082" s="6"/>
      <c r="S2082" s="6"/>
      <c r="T2082" s="6"/>
      <c r="U2082" s="6"/>
      <c r="V2082" s="5" t="s">
        <v>6984</v>
      </c>
      <c r="W2082" s="6" t="str">
        <f t="shared" si="64"/>
        <v>105/07</v>
      </c>
      <c r="X2082" s="5">
        <v>9</v>
      </c>
      <c r="Y2082" s="5">
        <v>1</v>
      </c>
      <c r="Z2082" s="5">
        <v>1</v>
      </c>
      <c r="AA2082" s="5">
        <v>1</v>
      </c>
      <c r="AB2082" s="5">
        <v>255</v>
      </c>
      <c r="AC2082" s="6"/>
      <c r="AD2082" s="6"/>
      <c r="AE2082" s="5" t="s">
        <v>3255</v>
      </c>
      <c r="AF2082" s="6"/>
      <c r="AG2082" s="6" t="str">
        <f t="shared" si="65"/>
        <v>9-1-1-1-255</v>
      </c>
    </row>
    <row r="2083" spans="1:33" x14ac:dyDescent="0.25">
      <c r="A2083" s="5" t="s">
        <v>7358</v>
      </c>
      <c r="B2083" s="6"/>
      <c r="C2083" s="6"/>
      <c r="D2083" s="5" t="s">
        <v>6970</v>
      </c>
      <c r="E2083" s="6"/>
      <c r="F2083" s="6"/>
      <c r="G2083" s="6"/>
      <c r="H2083" s="6"/>
      <c r="I2083" s="6"/>
      <c r="J2083" s="6"/>
      <c r="K2083" s="6"/>
      <c r="L2083" s="6"/>
      <c r="M2083" s="6"/>
      <c r="N2083" s="6"/>
      <c r="O2083" s="6"/>
      <c r="P2083" s="6"/>
      <c r="Q2083" s="6"/>
      <c r="R2083" s="6"/>
      <c r="S2083" s="6"/>
      <c r="T2083" s="6"/>
      <c r="U2083" s="6"/>
      <c r="V2083" s="5" t="s">
        <v>6984</v>
      </c>
      <c r="W2083" s="6" t="str">
        <f t="shared" si="64"/>
        <v>105/07</v>
      </c>
      <c r="X2083" s="5">
        <v>9</v>
      </c>
      <c r="Y2083" s="5">
        <v>1</v>
      </c>
      <c r="Z2083" s="5">
        <v>1</v>
      </c>
      <c r="AA2083" s="5">
        <v>1</v>
      </c>
      <c r="AB2083" s="5">
        <v>256</v>
      </c>
      <c r="AC2083" s="6"/>
      <c r="AD2083" s="6"/>
      <c r="AE2083" s="5" t="s">
        <v>3255</v>
      </c>
      <c r="AF2083" s="6"/>
      <c r="AG2083" s="6" t="str">
        <f t="shared" si="65"/>
        <v>9-1-1-1-256</v>
      </c>
    </row>
    <row r="2084" spans="1:33" x14ac:dyDescent="0.25">
      <c r="A2084" s="5" t="s">
        <v>7359</v>
      </c>
      <c r="B2084" s="6"/>
      <c r="C2084" s="6"/>
      <c r="D2084" s="5" t="s">
        <v>6970</v>
      </c>
      <c r="E2084" s="6"/>
      <c r="F2084" s="6"/>
      <c r="G2084" s="6"/>
      <c r="H2084" s="6"/>
      <c r="I2084" s="6"/>
      <c r="J2084" s="6"/>
      <c r="K2084" s="6"/>
      <c r="L2084" s="6"/>
      <c r="M2084" s="6"/>
      <c r="N2084" s="6"/>
      <c r="O2084" s="6"/>
      <c r="P2084" s="6"/>
      <c r="Q2084" s="6"/>
      <c r="R2084" s="6"/>
      <c r="S2084" s="6"/>
      <c r="T2084" s="6"/>
      <c r="U2084" s="6"/>
      <c r="V2084" s="5" t="s">
        <v>6984</v>
      </c>
      <c r="W2084" s="6" t="str">
        <f t="shared" si="64"/>
        <v>105/07</v>
      </c>
      <c r="X2084" s="5">
        <v>9</v>
      </c>
      <c r="Y2084" s="5">
        <v>1</v>
      </c>
      <c r="Z2084" s="5">
        <v>1</v>
      </c>
      <c r="AA2084" s="5">
        <v>1</v>
      </c>
      <c r="AB2084" s="5">
        <v>257</v>
      </c>
      <c r="AC2084" s="6"/>
      <c r="AD2084" s="6"/>
      <c r="AE2084" s="5" t="s">
        <v>3255</v>
      </c>
      <c r="AF2084" s="6"/>
      <c r="AG2084" s="6" t="str">
        <f t="shared" si="65"/>
        <v>9-1-1-1-257</v>
      </c>
    </row>
    <row r="2085" spans="1:33" x14ac:dyDescent="0.25">
      <c r="A2085" s="5" t="s">
        <v>7360</v>
      </c>
      <c r="B2085" s="6"/>
      <c r="C2085" s="6"/>
      <c r="D2085" s="5" t="s">
        <v>6970</v>
      </c>
      <c r="E2085" s="6"/>
      <c r="F2085" s="6"/>
      <c r="G2085" s="6"/>
      <c r="H2085" s="6"/>
      <c r="I2085" s="6"/>
      <c r="J2085" s="6"/>
      <c r="K2085" s="6"/>
      <c r="L2085" s="6"/>
      <c r="M2085" s="6"/>
      <c r="N2085" s="6"/>
      <c r="O2085" s="6"/>
      <c r="P2085" s="6"/>
      <c r="Q2085" s="6"/>
      <c r="R2085" s="6"/>
      <c r="S2085" s="6"/>
      <c r="T2085" s="6"/>
      <c r="U2085" s="6"/>
      <c r="V2085" s="5" t="s">
        <v>6984</v>
      </c>
      <c r="W2085" s="6" t="str">
        <f t="shared" si="64"/>
        <v>105/07</v>
      </c>
      <c r="X2085" s="5">
        <v>9</v>
      </c>
      <c r="Y2085" s="5">
        <v>1</v>
      </c>
      <c r="Z2085" s="5">
        <v>1</v>
      </c>
      <c r="AA2085" s="5">
        <v>1</v>
      </c>
      <c r="AB2085" s="5">
        <v>258</v>
      </c>
      <c r="AC2085" s="6"/>
      <c r="AD2085" s="6"/>
      <c r="AE2085" s="5" t="s">
        <v>3255</v>
      </c>
      <c r="AF2085" s="6"/>
      <c r="AG2085" s="6" t="str">
        <f t="shared" si="65"/>
        <v>9-1-1-1-258</v>
      </c>
    </row>
    <row r="2086" spans="1:33" x14ac:dyDescent="0.25">
      <c r="A2086" s="5" t="s">
        <v>7361</v>
      </c>
      <c r="B2086" s="6"/>
      <c r="C2086" s="6"/>
      <c r="D2086" s="5" t="s">
        <v>6970</v>
      </c>
      <c r="E2086" s="6"/>
      <c r="F2086" s="6"/>
      <c r="G2086" s="6"/>
      <c r="H2086" s="6"/>
      <c r="I2086" s="6"/>
      <c r="J2086" s="6"/>
      <c r="K2086" s="6"/>
      <c r="L2086" s="6"/>
      <c r="M2086" s="6"/>
      <c r="N2086" s="6"/>
      <c r="O2086" s="6"/>
      <c r="P2086" s="6"/>
      <c r="Q2086" s="6"/>
      <c r="R2086" s="6"/>
      <c r="S2086" s="6"/>
      <c r="T2086" s="6"/>
      <c r="U2086" s="6"/>
      <c r="V2086" s="5" t="s">
        <v>6984</v>
      </c>
      <c r="W2086" s="6" t="str">
        <f t="shared" si="64"/>
        <v>105/07</v>
      </c>
      <c r="X2086" s="5">
        <v>9</v>
      </c>
      <c r="Y2086" s="5">
        <v>1</v>
      </c>
      <c r="Z2086" s="5">
        <v>1</v>
      </c>
      <c r="AA2086" s="5">
        <v>1</v>
      </c>
      <c r="AB2086" s="5">
        <v>259</v>
      </c>
      <c r="AC2086" s="6"/>
      <c r="AD2086" s="6"/>
      <c r="AE2086" s="5" t="s">
        <v>3255</v>
      </c>
      <c r="AF2086" s="6"/>
      <c r="AG2086" s="6" t="str">
        <f t="shared" si="65"/>
        <v>9-1-1-1-259</v>
      </c>
    </row>
    <row r="2087" spans="1:33" x14ac:dyDescent="0.25">
      <c r="A2087" s="5" t="s">
        <v>7362</v>
      </c>
      <c r="B2087" s="6"/>
      <c r="C2087" s="6"/>
      <c r="D2087" s="5" t="s">
        <v>6970</v>
      </c>
      <c r="E2087" s="6"/>
      <c r="F2087" s="6"/>
      <c r="G2087" s="6"/>
      <c r="H2087" s="6"/>
      <c r="I2087" s="6"/>
      <c r="J2087" s="6"/>
      <c r="K2087" s="6"/>
      <c r="L2087" s="6"/>
      <c r="M2087" s="6"/>
      <c r="N2087" s="6"/>
      <c r="O2087" s="6"/>
      <c r="P2087" s="6"/>
      <c r="Q2087" s="6"/>
      <c r="R2087" s="6"/>
      <c r="S2087" s="6"/>
      <c r="T2087" s="6"/>
      <c r="U2087" s="6"/>
      <c r="V2087" s="5" t="s">
        <v>6984</v>
      </c>
      <c r="W2087" s="6" t="str">
        <f t="shared" si="64"/>
        <v>105/07</v>
      </c>
      <c r="X2087" s="5">
        <v>9</v>
      </c>
      <c r="Y2087" s="5">
        <v>1</v>
      </c>
      <c r="Z2087" s="5">
        <v>1</v>
      </c>
      <c r="AA2087" s="5">
        <v>1</v>
      </c>
      <c r="AB2087" s="5">
        <v>260</v>
      </c>
      <c r="AC2087" s="6"/>
      <c r="AD2087" s="6"/>
      <c r="AE2087" s="5" t="s">
        <v>3255</v>
      </c>
      <c r="AF2087" s="6"/>
      <c r="AG2087" s="6" t="str">
        <f t="shared" si="65"/>
        <v>9-1-1-1-260</v>
      </c>
    </row>
    <row r="2088" spans="1:33" x14ac:dyDescent="0.25">
      <c r="A2088" s="5" t="s">
        <v>7363</v>
      </c>
      <c r="B2088" s="6"/>
      <c r="C2088" s="6"/>
      <c r="D2088" s="5" t="s">
        <v>6970</v>
      </c>
      <c r="E2088" s="6"/>
      <c r="F2088" s="6"/>
      <c r="G2088" s="6"/>
      <c r="H2088" s="6"/>
      <c r="I2088" s="6"/>
      <c r="J2088" s="6"/>
      <c r="K2088" s="6"/>
      <c r="L2088" s="6"/>
      <c r="M2088" s="6"/>
      <c r="N2088" s="6"/>
      <c r="O2088" s="6"/>
      <c r="P2088" s="6"/>
      <c r="Q2088" s="6"/>
      <c r="R2088" s="6"/>
      <c r="S2088" s="6"/>
      <c r="T2088" s="6"/>
      <c r="U2088" s="6"/>
      <c r="V2088" s="5" t="s">
        <v>6984</v>
      </c>
      <c r="W2088" s="6" t="str">
        <f t="shared" si="64"/>
        <v>105/07</v>
      </c>
      <c r="X2088" s="5">
        <v>9</v>
      </c>
      <c r="Y2088" s="5">
        <v>1</v>
      </c>
      <c r="Z2088" s="5">
        <v>1</v>
      </c>
      <c r="AA2088" s="5">
        <v>1</v>
      </c>
      <c r="AB2088" s="5">
        <v>261</v>
      </c>
      <c r="AC2088" s="6"/>
      <c r="AD2088" s="6"/>
      <c r="AE2088" s="5" t="s">
        <v>3255</v>
      </c>
      <c r="AF2088" s="6"/>
      <c r="AG2088" s="6" t="str">
        <f t="shared" si="65"/>
        <v>9-1-1-1-261</v>
      </c>
    </row>
    <row r="2089" spans="1:33" x14ac:dyDescent="0.25">
      <c r="A2089" s="5" t="s">
        <v>7364</v>
      </c>
      <c r="B2089" s="6"/>
      <c r="C2089" s="6"/>
      <c r="D2089" s="5" t="s">
        <v>6970</v>
      </c>
      <c r="E2089" s="6"/>
      <c r="F2089" s="6"/>
      <c r="G2089" s="6"/>
      <c r="H2089" s="6"/>
      <c r="I2089" s="6"/>
      <c r="J2089" s="6"/>
      <c r="K2089" s="6"/>
      <c r="L2089" s="6"/>
      <c r="M2089" s="6"/>
      <c r="N2089" s="6"/>
      <c r="O2089" s="6"/>
      <c r="P2089" s="6"/>
      <c r="Q2089" s="6"/>
      <c r="R2089" s="6"/>
      <c r="S2089" s="6"/>
      <c r="T2089" s="6"/>
      <c r="U2089" s="6"/>
      <c r="V2089" s="5" t="s">
        <v>6984</v>
      </c>
      <c r="W2089" s="6" t="str">
        <f t="shared" si="64"/>
        <v>105/07</v>
      </c>
      <c r="X2089" s="5">
        <v>9</v>
      </c>
      <c r="Y2089" s="5">
        <v>1</v>
      </c>
      <c r="Z2089" s="5">
        <v>1</v>
      </c>
      <c r="AA2089" s="5">
        <v>1</v>
      </c>
      <c r="AB2089" s="5">
        <v>262</v>
      </c>
      <c r="AC2089" s="6"/>
      <c r="AD2089" s="6"/>
      <c r="AE2089" s="5" t="s">
        <v>3255</v>
      </c>
      <c r="AF2089" s="6"/>
      <c r="AG2089" s="6" t="str">
        <f t="shared" si="65"/>
        <v>9-1-1-1-262</v>
      </c>
    </row>
    <row r="2090" spans="1:33" x14ac:dyDescent="0.25">
      <c r="A2090" s="5" t="s">
        <v>7365</v>
      </c>
      <c r="B2090" s="6"/>
      <c r="C2090" s="6"/>
      <c r="D2090" s="5" t="s">
        <v>6970</v>
      </c>
      <c r="E2090" s="6"/>
      <c r="F2090" s="6"/>
      <c r="G2090" s="6"/>
      <c r="H2090" s="6"/>
      <c r="I2090" s="6"/>
      <c r="J2090" s="6"/>
      <c r="K2090" s="6"/>
      <c r="L2090" s="6"/>
      <c r="M2090" s="6"/>
      <c r="N2090" s="6"/>
      <c r="O2090" s="6"/>
      <c r="P2090" s="6"/>
      <c r="Q2090" s="6"/>
      <c r="R2090" s="6"/>
      <c r="S2090" s="6"/>
      <c r="T2090" s="6"/>
      <c r="U2090" s="6"/>
      <c r="V2090" s="5" t="s">
        <v>6984</v>
      </c>
      <c r="W2090" s="6" t="str">
        <f t="shared" si="64"/>
        <v>105/07</v>
      </c>
      <c r="X2090" s="5">
        <v>9</v>
      </c>
      <c r="Y2090" s="5">
        <v>1</v>
      </c>
      <c r="Z2090" s="5">
        <v>1</v>
      </c>
      <c r="AA2090" s="5">
        <v>1</v>
      </c>
      <c r="AB2090" s="5">
        <v>263</v>
      </c>
      <c r="AC2090" s="6"/>
      <c r="AD2090" s="6"/>
      <c r="AE2090" s="5" t="s">
        <v>3255</v>
      </c>
      <c r="AF2090" s="6"/>
      <c r="AG2090" s="6" t="str">
        <f t="shared" si="65"/>
        <v>9-1-1-1-263</v>
      </c>
    </row>
    <row r="2091" spans="1:33" x14ac:dyDescent="0.25">
      <c r="A2091" s="5" t="s">
        <v>7366</v>
      </c>
      <c r="B2091" s="6"/>
      <c r="C2091" s="6"/>
      <c r="D2091" s="5" t="s">
        <v>6970</v>
      </c>
      <c r="E2091" s="6"/>
      <c r="F2091" s="6"/>
      <c r="G2091" s="6"/>
      <c r="H2091" s="6"/>
      <c r="I2091" s="6"/>
      <c r="J2091" s="6"/>
      <c r="K2091" s="6"/>
      <c r="L2091" s="6"/>
      <c r="M2091" s="6"/>
      <c r="N2091" s="6"/>
      <c r="O2091" s="6"/>
      <c r="P2091" s="6"/>
      <c r="Q2091" s="6"/>
      <c r="R2091" s="6"/>
      <c r="S2091" s="6"/>
      <c r="T2091" s="6"/>
      <c r="U2091" s="6"/>
      <c r="V2091" s="5" t="s">
        <v>6984</v>
      </c>
      <c r="W2091" s="6" t="str">
        <f t="shared" si="64"/>
        <v>105/07</v>
      </c>
      <c r="X2091" s="5">
        <v>9</v>
      </c>
      <c r="Y2091" s="5">
        <v>1</v>
      </c>
      <c r="Z2091" s="5">
        <v>1</v>
      </c>
      <c r="AA2091" s="5">
        <v>1</v>
      </c>
      <c r="AB2091" s="5">
        <v>264</v>
      </c>
      <c r="AC2091" s="6"/>
      <c r="AD2091" s="6"/>
      <c r="AE2091" s="5" t="s">
        <v>3255</v>
      </c>
      <c r="AF2091" s="6"/>
      <c r="AG2091" s="6" t="str">
        <f t="shared" si="65"/>
        <v>9-1-1-1-264</v>
      </c>
    </row>
    <row r="2092" spans="1:33" x14ac:dyDescent="0.25">
      <c r="A2092" s="5" t="s">
        <v>7367</v>
      </c>
      <c r="B2092" s="6"/>
      <c r="C2092" s="6"/>
      <c r="D2092" s="5" t="s">
        <v>6970</v>
      </c>
      <c r="E2092" s="6"/>
      <c r="F2092" s="6"/>
      <c r="G2092" s="6"/>
      <c r="H2092" s="6"/>
      <c r="I2092" s="6"/>
      <c r="J2092" s="6"/>
      <c r="K2092" s="6"/>
      <c r="L2092" s="6"/>
      <c r="M2092" s="6"/>
      <c r="N2092" s="6"/>
      <c r="O2092" s="6"/>
      <c r="P2092" s="6"/>
      <c r="Q2092" s="6"/>
      <c r="R2092" s="6"/>
      <c r="S2092" s="6"/>
      <c r="T2092" s="6"/>
      <c r="U2092" s="6"/>
      <c r="V2092" s="5" t="s">
        <v>6984</v>
      </c>
      <c r="W2092" s="6" t="str">
        <f t="shared" si="64"/>
        <v>105/07</v>
      </c>
      <c r="X2092" s="5">
        <v>9</v>
      </c>
      <c r="Y2092" s="5">
        <v>1</v>
      </c>
      <c r="Z2092" s="5">
        <v>1</v>
      </c>
      <c r="AA2092" s="5">
        <v>1</v>
      </c>
      <c r="AB2092" s="5">
        <v>265</v>
      </c>
      <c r="AC2092" s="6"/>
      <c r="AD2092" s="6"/>
      <c r="AE2092" s="5" t="s">
        <v>3255</v>
      </c>
      <c r="AF2092" s="6"/>
      <c r="AG2092" s="6" t="str">
        <f t="shared" si="65"/>
        <v>9-1-1-1-265</v>
      </c>
    </row>
    <row r="2093" spans="1:33" x14ac:dyDescent="0.25">
      <c r="A2093" s="5" t="s">
        <v>7368</v>
      </c>
      <c r="B2093" s="6"/>
      <c r="C2093" s="6"/>
      <c r="D2093" s="5" t="s">
        <v>6970</v>
      </c>
      <c r="E2093" s="6"/>
      <c r="F2093" s="6"/>
      <c r="G2093" s="6"/>
      <c r="H2093" s="6"/>
      <c r="I2093" s="6"/>
      <c r="J2093" s="6"/>
      <c r="K2093" s="6"/>
      <c r="L2093" s="6"/>
      <c r="M2093" s="6"/>
      <c r="N2093" s="6"/>
      <c r="O2093" s="6"/>
      <c r="P2093" s="6"/>
      <c r="Q2093" s="6"/>
      <c r="R2093" s="6"/>
      <c r="S2093" s="6"/>
      <c r="T2093" s="6"/>
      <c r="U2093" s="6"/>
      <c r="V2093" s="5" t="s">
        <v>6984</v>
      </c>
      <c r="W2093" s="6" t="str">
        <f t="shared" si="64"/>
        <v>105/07</v>
      </c>
      <c r="X2093" s="5">
        <v>9</v>
      </c>
      <c r="Y2093" s="5">
        <v>1</v>
      </c>
      <c r="Z2093" s="5">
        <v>1</v>
      </c>
      <c r="AA2093" s="5">
        <v>1</v>
      </c>
      <c r="AB2093" s="5">
        <v>266</v>
      </c>
      <c r="AC2093" s="6"/>
      <c r="AD2093" s="6"/>
      <c r="AE2093" s="5" t="s">
        <v>3255</v>
      </c>
      <c r="AF2093" s="6"/>
      <c r="AG2093" s="6" t="str">
        <f t="shared" si="65"/>
        <v>9-1-1-1-266</v>
      </c>
    </row>
    <row r="2094" spans="1:33" x14ac:dyDescent="0.25">
      <c r="A2094" s="5" t="s">
        <v>7369</v>
      </c>
      <c r="B2094" s="6"/>
      <c r="C2094" s="6"/>
      <c r="D2094" s="5" t="s">
        <v>6970</v>
      </c>
      <c r="E2094" s="6"/>
      <c r="F2094" s="6"/>
      <c r="G2094" s="6"/>
      <c r="H2094" s="6"/>
      <c r="I2094" s="6"/>
      <c r="J2094" s="6"/>
      <c r="K2094" s="6"/>
      <c r="L2094" s="6"/>
      <c r="M2094" s="6"/>
      <c r="N2094" s="6"/>
      <c r="O2094" s="6"/>
      <c r="P2094" s="6"/>
      <c r="Q2094" s="6"/>
      <c r="R2094" s="6"/>
      <c r="S2094" s="6"/>
      <c r="T2094" s="6"/>
      <c r="U2094" s="6"/>
      <c r="V2094" s="5" t="s">
        <v>6984</v>
      </c>
      <c r="W2094" s="6" t="str">
        <f t="shared" si="64"/>
        <v>105/07</v>
      </c>
      <c r="X2094" s="5">
        <v>9</v>
      </c>
      <c r="Y2094" s="5">
        <v>1</v>
      </c>
      <c r="Z2094" s="5">
        <v>1</v>
      </c>
      <c r="AA2094" s="5">
        <v>1</v>
      </c>
      <c r="AB2094" s="5">
        <v>267</v>
      </c>
      <c r="AC2094" s="6"/>
      <c r="AD2094" s="6"/>
      <c r="AE2094" s="5" t="s">
        <v>3255</v>
      </c>
      <c r="AF2094" s="6"/>
      <c r="AG2094" s="6" t="str">
        <f t="shared" si="65"/>
        <v>9-1-1-1-267</v>
      </c>
    </row>
    <row r="2095" spans="1:33" x14ac:dyDescent="0.25">
      <c r="A2095" s="5" t="s">
        <v>7370</v>
      </c>
      <c r="B2095" s="6"/>
      <c r="C2095" s="6"/>
      <c r="D2095" s="5" t="s">
        <v>6970</v>
      </c>
      <c r="E2095" s="6"/>
      <c r="F2095" s="6"/>
      <c r="G2095" s="6"/>
      <c r="H2095" s="6"/>
      <c r="I2095" s="6"/>
      <c r="J2095" s="6"/>
      <c r="K2095" s="6"/>
      <c r="L2095" s="6"/>
      <c r="M2095" s="6"/>
      <c r="N2095" s="6"/>
      <c r="O2095" s="6"/>
      <c r="P2095" s="6"/>
      <c r="Q2095" s="6"/>
      <c r="R2095" s="6"/>
      <c r="S2095" s="6"/>
      <c r="T2095" s="6"/>
      <c r="U2095" s="6"/>
      <c r="V2095" s="5" t="s">
        <v>6984</v>
      </c>
      <c r="W2095" s="6" t="str">
        <f t="shared" si="64"/>
        <v>105/07</v>
      </c>
      <c r="X2095" s="5">
        <v>9</v>
      </c>
      <c r="Y2095" s="5">
        <v>1</v>
      </c>
      <c r="Z2095" s="5">
        <v>1</v>
      </c>
      <c r="AA2095" s="5">
        <v>1</v>
      </c>
      <c r="AB2095" s="5">
        <v>268</v>
      </c>
      <c r="AC2095" s="6"/>
      <c r="AD2095" s="6"/>
      <c r="AE2095" s="5" t="s">
        <v>3255</v>
      </c>
      <c r="AF2095" s="6"/>
      <c r="AG2095" s="6" t="str">
        <f t="shared" si="65"/>
        <v>9-1-1-1-268</v>
      </c>
    </row>
    <row r="2096" spans="1:33" x14ac:dyDescent="0.25">
      <c r="A2096" s="5" t="s">
        <v>7371</v>
      </c>
      <c r="B2096" s="6"/>
      <c r="C2096" s="6"/>
      <c r="D2096" s="5" t="s">
        <v>6970</v>
      </c>
      <c r="E2096" s="6"/>
      <c r="F2096" s="6"/>
      <c r="G2096" s="6"/>
      <c r="H2096" s="6"/>
      <c r="I2096" s="6"/>
      <c r="J2096" s="6"/>
      <c r="K2096" s="6"/>
      <c r="L2096" s="6"/>
      <c r="M2096" s="6"/>
      <c r="N2096" s="6"/>
      <c r="O2096" s="6"/>
      <c r="P2096" s="6"/>
      <c r="Q2096" s="6"/>
      <c r="R2096" s="6"/>
      <c r="S2096" s="6"/>
      <c r="T2096" s="6"/>
      <c r="U2096" s="6"/>
      <c r="V2096" s="5" t="s">
        <v>6984</v>
      </c>
      <c r="W2096" s="6" t="str">
        <f t="shared" si="64"/>
        <v>105/07</v>
      </c>
      <c r="X2096" s="5">
        <v>9</v>
      </c>
      <c r="Y2096" s="5">
        <v>1</v>
      </c>
      <c r="Z2096" s="5">
        <v>1</v>
      </c>
      <c r="AA2096" s="5">
        <v>1</v>
      </c>
      <c r="AB2096" s="5">
        <v>269</v>
      </c>
      <c r="AC2096" s="6"/>
      <c r="AD2096" s="6"/>
      <c r="AE2096" s="5" t="s">
        <v>3255</v>
      </c>
      <c r="AF2096" s="6"/>
      <c r="AG2096" s="6" t="str">
        <f t="shared" si="65"/>
        <v>9-1-1-1-269</v>
      </c>
    </row>
    <row r="2097" spans="1:33" x14ac:dyDescent="0.25">
      <c r="A2097" s="5" t="s">
        <v>7372</v>
      </c>
      <c r="B2097" s="6"/>
      <c r="C2097" s="6"/>
      <c r="D2097" s="5" t="s">
        <v>6970</v>
      </c>
      <c r="E2097" s="6"/>
      <c r="F2097" s="6"/>
      <c r="G2097" s="6"/>
      <c r="H2097" s="6"/>
      <c r="I2097" s="6"/>
      <c r="J2097" s="6"/>
      <c r="K2097" s="6"/>
      <c r="L2097" s="6"/>
      <c r="M2097" s="6"/>
      <c r="N2097" s="6"/>
      <c r="O2097" s="6"/>
      <c r="P2097" s="6"/>
      <c r="Q2097" s="6"/>
      <c r="R2097" s="6"/>
      <c r="S2097" s="6"/>
      <c r="T2097" s="6"/>
      <c r="U2097" s="6"/>
      <c r="V2097" s="5" t="s">
        <v>6984</v>
      </c>
      <c r="W2097" s="6" t="str">
        <f t="shared" si="64"/>
        <v>105/07</v>
      </c>
      <c r="X2097" s="5">
        <v>9</v>
      </c>
      <c r="Y2097" s="5">
        <v>1</v>
      </c>
      <c r="Z2097" s="5">
        <v>1</v>
      </c>
      <c r="AA2097" s="5">
        <v>1</v>
      </c>
      <c r="AB2097" s="5">
        <v>270</v>
      </c>
      <c r="AC2097" s="6"/>
      <c r="AD2097" s="6"/>
      <c r="AE2097" s="5" t="s">
        <v>3255</v>
      </c>
      <c r="AF2097" s="6"/>
      <c r="AG2097" s="6" t="str">
        <f t="shared" si="65"/>
        <v>9-1-1-1-270</v>
      </c>
    </row>
    <row r="2098" spans="1:33" x14ac:dyDescent="0.25">
      <c r="A2098" s="5" t="s">
        <v>7373</v>
      </c>
      <c r="B2098" s="6"/>
      <c r="C2098" s="6"/>
      <c r="D2098" s="5" t="s">
        <v>6970</v>
      </c>
      <c r="E2098" s="6"/>
      <c r="F2098" s="6"/>
      <c r="G2098" s="6"/>
      <c r="H2098" s="6"/>
      <c r="I2098" s="6"/>
      <c r="J2098" s="6"/>
      <c r="K2098" s="6"/>
      <c r="L2098" s="6"/>
      <c r="M2098" s="6"/>
      <c r="N2098" s="6"/>
      <c r="O2098" s="6"/>
      <c r="P2098" s="6"/>
      <c r="Q2098" s="6"/>
      <c r="R2098" s="6"/>
      <c r="S2098" s="6"/>
      <c r="T2098" s="6"/>
      <c r="U2098" s="6"/>
      <c r="V2098" s="5" t="s">
        <v>6984</v>
      </c>
      <c r="W2098" s="6" t="str">
        <f t="shared" si="64"/>
        <v>105/07</v>
      </c>
      <c r="X2098" s="5">
        <v>9</v>
      </c>
      <c r="Y2098" s="5">
        <v>1</v>
      </c>
      <c r="Z2098" s="5">
        <v>1</v>
      </c>
      <c r="AA2098" s="5">
        <v>1</v>
      </c>
      <c r="AB2098" s="5">
        <v>271</v>
      </c>
      <c r="AC2098" s="6"/>
      <c r="AD2098" s="6"/>
      <c r="AE2098" s="5" t="s">
        <v>3255</v>
      </c>
      <c r="AF2098" s="6"/>
      <c r="AG2098" s="6" t="str">
        <f t="shared" si="65"/>
        <v>9-1-1-1-271</v>
      </c>
    </row>
    <row r="2099" spans="1:33" x14ac:dyDescent="0.25">
      <c r="A2099" s="5" t="s">
        <v>7374</v>
      </c>
      <c r="B2099" s="6"/>
      <c r="C2099" s="6"/>
      <c r="D2099" s="5" t="s">
        <v>6970</v>
      </c>
      <c r="E2099" s="6"/>
      <c r="F2099" s="6"/>
      <c r="G2099" s="6"/>
      <c r="H2099" s="6"/>
      <c r="I2099" s="6"/>
      <c r="J2099" s="6"/>
      <c r="K2099" s="6"/>
      <c r="L2099" s="6"/>
      <c r="M2099" s="6"/>
      <c r="N2099" s="6"/>
      <c r="O2099" s="6"/>
      <c r="P2099" s="6"/>
      <c r="Q2099" s="6"/>
      <c r="R2099" s="6"/>
      <c r="S2099" s="6"/>
      <c r="T2099" s="6"/>
      <c r="U2099" s="6"/>
      <c r="V2099" s="5" t="s">
        <v>6984</v>
      </c>
      <c r="W2099" s="6" t="str">
        <f t="shared" si="64"/>
        <v>105/07</v>
      </c>
      <c r="X2099" s="5">
        <v>9</v>
      </c>
      <c r="Y2099" s="5">
        <v>1</v>
      </c>
      <c r="Z2099" s="5">
        <v>1</v>
      </c>
      <c r="AA2099" s="5">
        <v>1</v>
      </c>
      <c r="AB2099" s="5">
        <v>272</v>
      </c>
      <c r="AC2099" s="6"/>
      <c r="AD2099" s="6"/>
      <c r="AE2099" s="5" t="s">
        <v>3255</v>
      </c>
      <c r="AF2099" s="6"/>
      <c r="AG2099" s="6" t="str">
        <f t="shared" si="65"/>
        <v>9-1-1-1-272</v>
      </c>
    </row>
    <row r="2100" spans="1:33" x14ac:dyDescent="0.25">
      <c r="A2100" s="5" t="s">
        <v>7375</v>
      </c>
      <c r="B2100" s="6"/>
      <c r="C2100" s="6"/>
      <c r="D2100" s="5" t="s">
        <v>6970</v>
      </c>
      <c r="E2100" s="6"/>
      <c r="F2100" s="6"/>
      <c r="G2100" s="6"/>
      <c r="H2100" s="6"/>
      <c r="I2100" s="6"/>
      <c r="J2100" s="6"/>
      <c r="K2100" s="6"/>
      <c r="L2100" s="6"/>
      <c r="M2100" s="6"/>
      <c r="N2100" s="6"/>
      <c r="O2100" s="6"/>
      <c r="P2100" s="6"/>
      <c r="Q2100" s="6"/>
      <c r="R2100" s="6"/>
      <c r="S2100" s="6"/>
      <c r="T2100" s="6"/>
      <c r="U2100" s="6"/>
      <c r="V2100" s="5" t="s">
        <v>6984</v>
      </c>
      <c r="W2100" s="6" t="str">
        <f t="shared" si="64"/>
        <v>105/07</v>
      </c>
      <c r="X2100" s="5">
        <v>9</v>
      </c>
      <c r="Y2100" s="5">
        <v>1</v>
      </c>
      <c r="Z2100" s="5">
        <v>1</v>
      </c>
      <c r="AA2100" s="5">
        <v>1</v>
      </c>
      <c r="AB2100" s="5">
        <v>273</v>
      </c>
      <c r="AC2100" s="6"/>
      <c r="AD2100" s="6"/>
      <c r="AE2100" s="5" t="s">
        <v>3255</v>
      </c>
      <c r="AF2100" s="6"/>
      <c r="AG2100" s="6" t="str">
        <f t="shared" si="65"/>
        <v>9-1-1-1-273</v>
      </c>
    </row>
    <row r="2101" spans="1:33" x14ac:dyDescent="0.25">
      <c r="A2101" s="5" t="s">
        <v>7376</v>
      </c>
      <c r="B2101" s="6"/>
      <c r="C2101" s="6"/>
      <c r="D2101" s="5" t="s">
        <v>6970</v>
      </c>
      <c r="E2101" s="6"/>
      <c r="F2101" s="6"/>
      <c r="G2101" s="6"/>
      <c r="H2101" s="6"/>
      <c r="I2101" s="6"/>
      <c r="J2101" s="6"/>
      <c r="K2101" s="6"/>
      <c r="L2101" s="6"/>
      <c r="M2101" s="6"/>
      <c r="N2101" s="6"/>
      <c r="O2101" s="6"/>
      <c r="P2101" s="6"/>
      <c r="Q2101" s="6"/>
      <c r="R2101" s="6"/>
      <c r="S2101" s="6"/>
      <c r="T2101" s="6"/>
      <c r="U2101" s="6"/>
      <c r="V2101" s="5" t="s">
        <v>6984</v>
      </c>
      <c r="W2101" s="6" t="str">
        <f t="shared" si="64"/>
        <v>105/07</v>
      </c>
      <c r="X2101" s="5">
        <v>9</v>
      </c>
      <c r="Y2101" s="5">
        <v>1</v>
      </c>
      <c r="Z2101" s="5">
        <v>1</v>
      </c>
      <c r="AA2101" s="5">
        <v>1</v>
      </c>
      <c r="AB2101" s="5">
        <v>274</v>
      </c>
      <c r="AC2101" s="6"/>
      <c r="AD2101" s="6"/>
      <c r="AE2101" s="5" t="s">
        <v>21</v>
      </c>
      <c r="AF2101" s="6"/>
      <c r="AG2101" s="6" t="str">
        <f t="shared" si="65"/>
        <v>9-1-1-1-274</v>
      </c>
    </row>
    <row r="2102" spans="1:33" x14ac:dyDescent="0.25">
      <c r="A2102" s="6" t="s">
        <v>5116</v>
      </c>
      <c r="B2102" s="6" t="s">
        <v>202</v>
      </c>
      <c r="C2102" s="6"/>
      <c r="D2102" s="6" t="s">
        <v>3529</v>
      </c>
      <c r="E2102" s="6"/>
      <c r="F2102" s="6"/>
      <c r="G2102" s="6"/>
      <c r="H2102" s="6"/>
      <c r="I2102" s="6"/>
      <c r="J2102" s="6"/>
      <c r="K2102" s="6"/>
      <c r="L2102" s="6"/>
      <c r="M2102" s="6"/>
      <c r="N2102" s="6"/>
      <c r="O2102" s="6"/>
      <c r="P2102" s="6" t="s">
        <v>210</v>
      </c>
      <c r="Q2102" s="6"/>
      <c r="R2102" s="6"/>
      <c r="S2102" s="6"/>
      <c r="T2102" s="6"/>
      <c r="U2102" s="6"/>
      <c r="V2102" s="6" t="s">
        <v>3530</v>
      </c>
      <c r="W2102" s="6" t="str">
        <f t="shared" si="64"/>
        <v>105/09</v>
      </c>
      <c r="X2102" s="6">
        <v>9</v>
      </c>
      <c r="Y2102" s="6">
        <v>2</v>
      </c>
      <c r="Z2102" s="6">
        <v>4</v>
      </c>
      <c r="AA2102" s="6">
        <v>0</v>
      </c>
      <c r="AB2102" s="6">
        <v>1</v>
      </c>
      <c r="AC2102" s="6"/>
      <c r="AD2102" s="6"/>
      <c r="AE2102" s="6" t="s">
        <v>21</v>
      </c>
      <c r="AF2102" s="6" t="s">
        <v>27</v>
      </c>
      <c r="AG2102" s="6" t="str">
        <f t="shared" si="65"/>
        <v>9-2-0-4-1</v>
      </c>
    </row>
    <row r="2103" spans="1:33" x14ac:dyDescent="0.25">
      <c r="A2103" s="6" t="s">
        <v>5117</v>
      </c>
      <c r="B2103" s="6" t="s">
        <v>202</v>
      </c>
      <c r="C2103" s="6"/>
      <c r="D2103" s="6" t="s">
        <v>3529</v>
      </c>
      <c r="E2103" s="6"/>
      <c r="F2103" s="6"/>
      <c r="G2103" s="6"/>
      <c r="H2103" s="6"/>
      <c r="I2103" s="6"/>
      <c r="J2103" s="6"/>
      <c r="K2103" s="6"/>
      <c r="L2103" s="6"/>
      <c r="M2103" s="6"/>
      <c r="N2103" s="6"/>
      <c r="O2103" s="6"/>
      <c r="P2103" s="6" t="s">
        <v>208</v>
      </c>
      <c r="Q2103" s="6"/>
      <c r="R2103" s="6"/>
      <c r="S2103" s="6"/>
      <c r="T2103" s="6"/>
      <c r="U2103" s="6"/>
      <c r="V2103" s="6" t="s">
        <v>3530</v>
      </c>
      <c r="W2103" s="6" t="str">
        <f t="shared" si="64"/>
        <v>105/09</v>
      </c>
      <c r="X2103" s="6">
        <v>9</v>
      </c>
      <c r="Y2103" s="6">
        <v>2</v>
      </c>
      <c r="Z2103" s="6">
        <v>4</v>
      </c>
      <c r="AA2103" s="6">
        <v>0</v>
      </c>
      <c r="AB2103" s="6">
        <v>2</v>
      </c>
      <c r="AC2103" s="6"/>
      <c r="AD2103" s="6"/>
      <c r="AE2103" s="6" t="s">
        <v>21</v>
      </c>
      <c r="AF2103" s="6" t="s">
        <v>27</v>
      </c>
      <c r="AG2103" s="6" t="str">
        <f t="shared" si="65"/>
        <v>9-2-0-4-2</v>
      </c>
    </row>
    <row r="2104" spans="1:33" x14ac:dyDescent="0.25">
      <c r="A2104" s="6" t="s">
        <v>5118</v>
      </c>
      <c r="B2104" s="6" t="s">
        <v>8232</v>
      </c>
      <c r="C2104" s="6"/>
      <c r="D2104" s="6" t="s">
        <v>3529</v>
      </c>
      <c r="E2104" s="6" t="s">
        <v>8528</v>
      </c>
      <c r="F2104" s="6" t="s">
        <v>8510</v>
      </c>
      <c r="G2104" s="6" t="s">
        <v>8529</v>
      </c>
      <c r="H2104" s="6"/>
      <c r="I2104" s="6"/>
      <c r="J2104" s="6"/>
      <c r="K2104" s="6"/>
      <c r="L2104" s="6"/>
      <c r="M2104" s="6"/>
      <c r="N2104" s="6"/>
      <c r="O2104" s="6">
        <v>0</v>
      </c>
      <c r="P2104" s="6" t="s">
        <v>204</v>
      </c>
      <c r="Q2104" s="6"/>
      <c r="R2104" s="6"/>
      <c r="S2104" s="6"/>
      <c r="T2104" s="6"/>
      <c r="U2104" s="6"/>
      <c r="V2104" s="6" t="s">
        <v>3530</v>
      </c>
      <c r="W2104" s="6" t="str">
        <f t="shared" si="64"/>
        <v>105/09</v>
      </c>
      <c r="X2104" s="6">
        <v>9</v>
      </c>
      <c r="Y2104" s="6">
        <v>2</v>
      </c>
      <c r="Z2104" s="6">
        <v>4</v>
      </c>
      <c r="AA2104" s="6">
        <v>0</v>
      </c>
      <c r="AB2104" s="6">
        <v>3</v>
      </c>
      <c r="AC2104" s="6"/>
      <c r="AD2104" s="6"/>
      <c r="AE2104" s="6" t="s">
        <v>21</v>
      </c>
      <c r="AF2104" s="6" t="s">
        <v>27</v>
      </c>
      <c r="AG2104" s="6" t="str">
        <f t="shared" si="65"/>
        <v>9-2-0-4-3</v>
      </c>
    </row>
    <row r="2105" spans="1:33" x14ac:dyDescent="0.25">
      <c r="A2105" s="6" t="s">
        <v>5119</v>
      </c>
      <c r="B2105" s="6" t="s">
        <v>202</v>
      </c>
      <c r="C2105" s="6"/>
      <c r="D2105" s="6" t="s">
        <v>3529</v>
      </c>
      <c r="E2105" s="6"/>
      <c r="F2105" s="6"/>
      <c r="G2105" s="6"/>
      <c r="H2105" s="6"/>
      <c r="I2105" s="6"/>
      <c r="J2105" s="6"/>
      <c r="K2105" s="6"/>
      <c r="L2105" s="6"/>
      <c r="M2105" s="6"/>
      <c r="N2105" s="6"/>
      <c r="O2105" s="6"/>
      <c r="P2105" s="6" t="s">
        <v>201</v>
      </c>
      <c r="Q2105" s="6"/>
      <c r="R2105" s="6"/>
      <c r="S2105" s="6"/>
      <c r="T2105" s="6"/>
      <c r="U2105" s="6"/>
      <c r="V2105" s="6" t="s">
        <v>3530</v>
      </c>
      <c r="W2105" s="6" t="str">
        <f t="shared" si="64"/>
        <v>105/09</v>
      </c>
      <c r="X2105" s="6">
        <v>9</v>
      </c>
      <c r="Y2105" s="6">
        <v>2</v>
      </c>
      <c r="Z2105" s="6">
        <v>4</v>
      </c>
      <c r="AA2105" s="6">
        <v>0</v>
      </c>
      <c r="AB2105" s="6">
        <v>4</v>
      </c>
      <c r="AC2105" s="6"/>
      <c r="AD2105" s="6"/>
      <c r="AE2105" s="6" t="s">
        <v>21</v>
      </c>
      <c r="AF2105" s="6" t="s">
        <v>22</v>
      </c>
      <c r="AG2105" s="6" t="str">
        <f t="shared" si="65"/>
        <v>9-2-0-4-4</v>
      </c>
    </row>
    <row r="2106" spans="1:33" x14ac:dyDescent="0.25">
      <c r="A2106" s="6" t="s">
        <v>5114</v>
      </c>
      <c r="B2106" s="6" t="s">
        <v>199</v>
      </c>
      <c r="C2106" s="6"/>
      <c r="D2106" s="6" t="s">
        <v>3527</v>
      </c>
      <c r="E2106" s="6"/>
      <c r="F2106" s="6"/>
      <c r="G2106" s="6"/>
      <c r="H2106" s="6"/>
      <c r="I2106" s="6"/>
      <c r="J2106" s="6"/>
      <c r="K2106" s="6"/>
      <c r="L2106" s="6"/>
      <c r="M2106" s="6"/>
      <c r="N2106" s="6"/>
      <c r="O2106" s="6"/>
      <c r="P2106" s="6" t="s">
        <v>198</v>
      </c>
      <c r="Q2106" s="6"/>
      <c r="R2106" s="6"/>
      <c r="S2106" s="6"/>
      <c r="T2106" s="6"/>
      <c r="U2106" s="6"/>
      <c r="V2106" s="6" t="s">
        <v>3528</v>
      </c>
      <c r="W2106" s="6" t="str">
        <f t="shared" si="64"/>
        <v>105/10</v>
      </c>
      <c r="X2106" s="6">
        <v>9</v>
      </c>
      <c r="Y2106" s="6">
        <v>2</v>
      </c>
      <c r="Z2106" s="6">
        <v>7</v>
      </c>
      <c r="AA2106" s="6">
        <v>0</v>
      </c>
      <c r="AB2106" s="6">
        <v>1</v>
      </c>
      <c r="AC2106" s="6"/>
      <c r="AD2106" s="6"/>
      <c r="AE2106" s="6" t="s">
        <v>21</v>
      </c>
      <c r="AF2106" s="6" t="s">
        <v>22</v>
      </c>
      <c r="AG2106" s="6" t="str">
        <f t="shared" si="65"/>
        <v>9-2-0-7-1</v>
      </c>
    </row>
    <row r="2107" spans="1:33" x14ac:dyDescent="0.25">
      <c r="A2107" s="6" t="s">
        <v>5115</v>
      </c>
      <c r="B2107" s="6" t="s">
        <v>196</v>
      </c>
      <c r="C2107" s="6"/>
      <c r="D2107" s="6" t="s">
        <v>3527</v>
      </c>
      <c r="E2107" s="6"/>
      <c r="F2107" s="6"/>
      <c r="G2107" s="6"/>
      <c r="H2107" s="6"/>
      <c r="I2107" s="6"/>
      <c r="J2107" s="6"/>
      <c r="K2107" s="6"/>
      <c r="L2107" s="6"/>
      <c r="M2107" s="6"/>
      <c r="N2107" s="6"/>
      <c r="O2107" s="6"/>
      <c r="P2107" s="6" t="s">
        <v>195</v>
      </c>
      <c r="Q2107" s="6"/>
      <c r="R2107" s="6"/>
      <c r="S2107" s="6"/>
      <c r="T2107" s="6"/>
      <c r="U2107" s="6"/>
      <c r="V2107" s="6" t="s">
        <v>3528</v>
      </c>
      <c r="W2107" s="6" t="str">
        <f t="shared" si="64"/>
        <v>105/10</v>
      </c>
      <c r="X2107" s="6">
        <v>9</v>
      </c>
      <c r="Y2107" s="6">
        <v>2</v>
      </c>
      <c r="Z2107" s="6">
        <v>7</v>
      </c>
      <c r="AA2107" s="6">
        <v>0</v>
      </c>
      <c r="AB2107" s="6">
        <v>2</v>
      </c>
      <c r="AC2107" s="6"/>
      <c r="AD2107" s="6"/>
      <c r="AE2107" s="6" t="s">
        <v>21</v>
      </c>
      <c r="AF2107" s="6" t="s">
        <v>22</v>
      </c>
      <c r="AG2107" s="6" t="str">
        <f t="shared" si="65"/>
        <v>9-2-0-7-2</v>
      </c>
    </row>
    <row r="2108" spans="1:33" x14ac:dyDescent="0.25">
      <c r="A2108" s="6" t="s">
        <v>5112</v>
      </c>
      <c r="B2108" s="6" t="s">
        <v>193</v>
      </c>
      <c r="C2108" s="6"/>
      <c r="D2108" s="6" t="s">
        <v>3525</v>
      </c>
      <c r="E2108" s="6"/>
      <c r="F2108" s="6"/>
      <c r="G2108" s="6"/>
      <c r="H2108" s="6"/>
      <c r="I2108" s="6"/>
      <c r="J2108" s="6"/>
      <c r="K2108" s="6"/>
      <c r="L2108" s="6"/>
      <c r="M2108" s="6"/>
      <c r="N2108" s="6"/>
      <c r="O2108" s="6"/>
      <c r="P2108" s="6" t="s">
        <v>192</v>
      </c>
      <c r="Q2108" s="6"/>
      <c r="R2108" s="6"/>
      <c r="S2108" s="6"/>
      <c r="T2108" s="6"/>
      <c r="U2108" s="6"/>
      <c r="V2108" s="6" t="s">
        <v>3526</v>
      </c>
      <c r="W2108" s="6" t="str">
        <f t="shared" si="64"/>
        <v>105/11</v>
      </c>
      <c r="X2108" s="6">
        <v>9</v>
      </c>
      <c r="Y2108" s="6">
        <v>2</v>
      </c>
      <c r="Z2108" s="6">
        <v>9</v>
      </c>
      <c r="AA2108" s="6">
        <v>0</v>
      </c>
      <c r="AB2108" s="6">
        <v>1</v>
      </c>
      <c r="AC2108" s="6"/>
      <c r="AD2108" s="6"/>
      <c r="AE2108" s="6" t="s">
        <v>3255</v>
      </c>
      <c r="AF2108" s="6" t="s">
        <v>27</v>
      </c>
      <c r="AG2108" s="6" t="str">
        <f t="shared" si="65"/>
        <v>9-2-0-9-1</v>
      </c>
    </row>
    <row r="2109" spans="1:33" x14ac:dyDescent="0.25">
      <c r="A2109" s="6" t="s">
        <v>5113</v>
      </c>
      <c r="B2109" s="6" t="s">
        <v>190</v>
      </c>
      <c r="C2109" s="6"/>
      <c r="D2109" s="6" t="s">
        <v>3525</v>
      </c>
      <c r="E2109" s="6"/>
      <c r="F2109" s="6"/>
      <c r="G2109" s="6"/>
      <c r="H2109" s="6"/>
      <c r="I2109" s="6"/>
      <c r="J2109" s="6"/>
      <c r="K2109" s="6"/>
      <c r="L2109" s="6"/>
      <c r="M2109" s="6"/>
      <c r="N2109" s="6"/>
      <c r="O2109" s="6"/>
      <c r="P2109" s="6" t="s">
        <v>189</v>
      </c>
      <c r="Q2109" s="6"/>
      <c r="R2109" s="6"/>
      <c r="S2109" s="6"/>
      <c r="T2109" s="6"/>
      <c r="U2109" s="6"/>
      <c r="V2109" s="6" t="s">
        <v>3526</v>
      </c>
      <c r="W2109" s="6" t="str">
        <f t="shared" si="64"/>
        <v>105/11</v>
      </c>
      <c r="X2109" s="6">
        <v>9</v>
      </c>
      <c r="Y2109" s="6">
        <v>2</v>
      </c>
      <c r="Z2109" s="6">
        <v>9</v>
      </c>
      <c r="AA2109" s="6">
        <v>0</v>
      </c>
      <c r="AB2109" s="6">
        <v>2</v>
      </c>
      <c r="AC2109" s="6"/>
      <c r="AD2109" s="6"/>
      <c r="AE2109" s="6" t="s">
        <v>21</v>
      </c>
      <c r="AF2109" s="6" t="s">
        <v>27</v>
      </c>
      <c r="AG2109" s="6" t="str">
        <f t="shared" si="65"/>
        <v>9-2-0-9-2</v>
      </c>
    </row>
    <row r="2110" spans="1:33" x14ac:dyDescent="0.25">
      <c r="A2110" s="6" t="s">
        <v>5094</v>
      </c>
      <c r="B2110" s="6" t="s">
        <v>187</v>
      </c>
      <c r="C2110" s="6"/>
      <c r="D2110" s="6" t="s">
        <v>3523</v>
      </c>
      <c r="E2110" s="6"/>
      <c r="F2110" s="6"/>
      <c r="G2110" s="6"/>
      <c r="H2110" s="6"/>
      <c r="I2110" s="6"/>
      <c r="J2110" s="6"/>
      <c r="K2110" s="6"/>
      <c r="L2110" s="6"/>
      <c r="M2110" s="6"/>
      <c r="N2110" s="6"/>
      <c r="O2110" s="6"/>
      <c r="P2110" s="6" t="s">
        <v>186</v>
      </c>
      <c r="Q2110" s="6"/>
      <c r="R2110" s="6"/>
      <c r="S2110" s="6"/>
      <c r="T2110" s="6"/>
      <c r="U2110" s="6"/>
      <c r="V2110" s="6" t="s">
        <v>3524</v>
      </c>
      <c r="W2110" s="6" t="str">
        <f t="shared" si="64"/>
        <v>105/11</v>
      </c>
      <c r="X2110" s="6">
        <v>9</v>
      </c>
      <c r="Y2110" s="6">
        <v>2</v>
      </c>
      <c r="Z2110" s="6">
        <v>11</v>
      </c>
      <c r="AA2110" s="6">
        <v>0</v>
      </c>
      <c r="AB2110" s="6">
        <v>1</v>
      </c>
      <c r="AC2110" s="6"/>
      <c r="AD2110" s="6"/>
      <c r="AE2110" s="6" t="s">
        <v>21</v>
      </c>
      <c r="AF2110" s="6" t="s">
        <v>27</v>
      </c>
      <c r="AG2110" s="6" t="str">
        <f t="shared" si="65"/>
        <v>9-2-0-11-1</v>
      </c>
    </row>
    <row r="2111" spans="1:33" x14ac:dyDescent="0.25">
      <c r="A2111" s="6" t="s">
        <v>5095</v>
      </c>
      <c r="B2111" s="6" t="s">
        <v>184</v>
      </c>
      <c r="C2111" s="6"/>
      <c r="D2111" s="6" t="s">
        <v>3523</v>
      </c>
      <c r="E2111" s="6"/>
      <c r="F2111" s="6"/>
      <c r="G2111" s="6"/>
      <c r="H2111" s="6"/>
      <c r="I2111" s="6"/>
      <c r="J2111" s="6"/>
      <c r="K2111" s="6"/>
      <c r="L2111" s="6"/>
      <c r="M2111" s="6"/>
      <c r="N2111" s="6"/>
      <c r="O2111" s="6"/>
      <c r="P2111" s="6" t="s">
        <v>183</v>
      </c>
      <c r="Q2111" s="6"/>
      <c r="R2111" s="6"/>
      <c r="S2111" s="6"/>
      <c r="T2111" s="6"/>
      <c r="U2111" s="6"/>
      <c r="V2111" s="6" t="s">
        <v>3524</v>
      </c>
      <c r="W2111" s="6" t="str">
        <f t="shared" si="64"/>
        <v>105/11</v>
      </c>
      <c r="X2111" s="6">
        <v>9</v>
      </c>
      <c r="Y2111" s="6">
        <v>2</v>
      </c>
      <c r="Z2111" s="6">
        <v>11</v>
      </c>
      <c r="AA2111" s="6">
        <v>0</v>
      </c>
      <c r="AB2111" s="6">
        <v>2</v>
      </c>
      <c r="AC2111" s="6"/>
      <c r="AD2111" s="6"/>
      <c r="AE2111" s="6" t="s">
        <v>21</v>
      </c>
      <c r="AF2111" s="6" t="s">
        <v>27</v>
      </c>
      <c r="AG2111" s="6" t="str">
        <f t="shared" si="65"/>
        <v>9-2-0-11-2</v>
      </c>
    </row>
    <row r="2112" spans="1:33" x14ac:dyDescent="0.25">
      <c r="A2112" s="6" t="s">
        <v>5096</v>
      </c>
      <c r="B2112" s="6" t="s">
        <v>181</v>
      </c>
      <c r="C2112" s="6"/>
      <c r="D2112" s="6" t="s">
        <v>3523</v>
      </c>
      <c r="E2112" s="6"/>
      <c r="F2112" s="6"/>
      <c r="G2112" s="6"/>
      <c r="H2112" s="6"/>
      <c r="I2112" s="6"/>
      <c r="J2112" s="6"/>
      <c r="K2112" s="6"/>
      <c r="L2112" s="6"/>
      <c r="M2112" s="6"/>
      <c r="N2112" s="6"/>
      <c r="O2112" s="6"/>
      <c r="P2112" s="6" t="s">
        <v>180</v>
      </c>
      <c r="Q2112" s="6"/>
      <c r="R2112" s="6"/>
      <c r="S2112" s="6"/>
      <c r="T2112" s="6"/>
      <c r="U2112" s="6"/>
      <c r="V2112" s="6" t="s">
        <v>3524</v>
      </c>
      <c r="W2112" s="6" t="str">
        <f t="shared" si="64"/>
        <v>105/11</v>
      </c>
      <c r="X2112" s="6">
        <v>9</v>
      </c>
      <c r="Y2112" s="6">
        <v>2</v>
      </c>
      <c r="Z2112" s="6">
        <v>11</v>
      </c>
      <c r="AA2112" s="6">
        <v>0</v>
      </c>
      <c r="AB2112" s="6">
        <v>3</v>
      </c>
      <c r="AC2112" s="6"/>
      <c r="AD2112" s="6"/>
      <c r="AE2112" s="6" t="s">
        <v>21</v>
      </c>
      <c r="AF2112" s="6" t="s">
        <v>27</v>
      </c>
      <c r="AG2112" s="6" t="str">
        <f t="shared" si="65"/>
        <v>9-2-0-11-3</v>
      </c>
    </row>
    <row r="2113" spans="1:33" x14ac:dyDescent="0.25">
      <c r="A2113" s="6" t="s">
        <v>5097</v>
      </c>
      <c r="B2113" s="6" t="s">
        <v>173</v>
      </c>
      <c r="C2113" s="6"/>
      <c r="D2113" s="6" t="s">
        <v>3523</v>
      </c>
      <c r="E2113" s="6"/>
      <c r="F2113" s="6"/>
      <c r="G2113" s="6"/>
      <c r="H2113" s="6"/>
      <c r="I2113" s="6"/>
      <c r="J2113" s="6"/>
      <c r="K2113" s="6"/>
      <c r="L2113" s="6"/>
      <c r="M2113" s="6"/>
      <c r="N2113" s="6"/>
      <c r="O2113" s="6"/>
      <c r="P2113" s="6" t="s">
        <v>178</v>
      </c>
      <c r="Q2113" s="6"/>
      <c r="R2113" s="6"/>
      <c r="S2113" s="6"/>
      <c r="T2113" s="6"/>
      <c r="U2113" s="6"/>
      <c r="V2113" s="6" t="s">
        <v>3524</v>
      </c>
      <c r="W2113" s="6" t="str">
        <f t="shared" si="64"/>
        <v>105/11</v>
      </c>
      <c r="X2113" s="6">
        <v>9</v>
      </c>
      <c r="Y2113" s="6">
        <v>2</v>
      </c>
      <c r="Z2113" s="6">
        <v>11</v>
      </c>
      <c r="AA2113" s="6">
        <v>0</v>
      </c>
      <c r="AB2113" s="6">
        <v>4</v>
      </c>
      <c r="AC2113" s="6"/>
      <c r="AD2113" s="6"/>
      <c r="AE2113" s="6" t="s">
        <v>3255</v>
      </c>
      <c r="AF2113" s="6" t="s">
        <v>22</v>
      </c>
      <c r="AG2113" s="6" t="str">
        <f t="shared" si="65"/>
        <v>9-2-0-11-4</v>
      </c>
    </row>
    <row r="2114" spans="1:33" x14ac:dyDescent="0.25">
      <c r="A2114" s="6" t="s">
        <v>5098</v>
      </c>
      <c r="B2114" s="6" t="s">
        <v>176</v>
      </c>
      <c r="C2114" s="6"/>
      <c r="D2114" s="6" t="s">
        <v>3523</v>
      </c>
      <c r="E2114" s="6"/>
      <c r="F2114" s="6"/>
      <c r="G2114" s="6"/>
      <c r="H2114" s="6"/>
      <c r="I2114" s="6"/>
      <c r="J2114" s="6"/>
      <c r="K2114" s="6"/>
      <c r="L2114" s="6"/>
      <c r="M2114" s="6"/>
      <c r="N2114" s="6"/>
      <c r="O2114" s="6"/>
      <c r="P2114" s="6" t="s">
        <v>175</v>
      </c>
      <c r="Q2114" s="6"/>
      <c r="R2114" s="6"/>
      <c r="S2114" s="6"/>
      <c r="T2114" s="6"/>
      <c r="U2114" s="6"/>
      <c r="V2114" s="6" t="s">
        <v>3524</v>
      </c>
      <c r="W2114" s="6" t="str">
        <f t="shared" ref="W2114:W2177" si="66">LEFT(V2114,6)</f>
        <v>105/11</v>
      </c>
      <c r="X2114" s="6">
        <v>9</v>
      </c>
      <c r="Y2114" s="6">
        <v>2</v>
      </c>
      <c r="Z2114" s="6">
        <v>11</v>
      </c>
      <c r="AA2114" s="6">
        <v>0</v>
      </c>
      <c r="AB2114" s="6">
        <v>5</v>
      </c>
      <c r="AC2114" s="6"/>
      <c r="AD2114" s="6"/>
      <c r="AE2114" s="6" t="s">
        <v>3255</v>
      </c>
      <c r="AF2114" s="6" t="s">
        <v>22</v>
      </c>
      <c r="AG2114" s="6" t="str">
        <f t="shared" ref="AG2114:AG2177" si="67">X2114&amp;"-"&amp;Y2114&amp;"-"&amp;AA2114&amp;"-"&amp;Z2114&amp;"-"&amp;AB2114</f>
        <v>9-2-0-11-5</v>
      </c>
    </row>
    <row r="2115" spans="1:33" x14ac:dyDescent="0.25">
      <c r="A2115" s="6" t="s">
        <v>5099</v>
      </c>
      <c r="B2115" s="6" t="s">
        <v>173</v>
      </c>
      <c r="C2115" s="6"/>
      <c r="D2115" s="6" t="s">
        <v>3523</v>
      </c>
      <c r="E2115" s="6"/>
      <c r="F2115" s="6"/>
      <c r="G2115" s="6"/>
      <c r="H2115" s="6"/>
      <c r="I2115" s="6"/>
      <c r="J2115" s="6"/>
      <c r="K2115" s="6"/>
      <c r="L2115" s="6"/>
      <c r="M2115" s="6"/>
      <c r="N2115" s="6"/>
      <c r="O2115" s="6"/>
      <c r="P2115" s="6" t="s">
        <v>172</v>
      </c>
      <c r="Q2115" s="6"/>
      <c r="R2115" s="6"/>
      <c r="S2115" s="6"/>
      <c r="T2115" s="6"/>
      <c r="U2115" s="6"/>
      <c r="V2115" s="6" t="s">
        <v>3524</v>
      </c>
      <c r="W2115" s="6" t="str">
        <f t="shared" si="66"/>
        <v>105/11</v>
      </c>
      <c r="X2115" s="6">
        <v>9</v>
      </c>
      <c r="Y2115" s="6">
        <v>2</v>
      </c>
      <c r="Z2115" s="6">
        <v>11</v>
      </c>
      <c r="AA2115" s="6">
        <v>0</v>
      </c>
      <c r="AB2115" s="6">
        <v>6</v>
      </c>
      <c r="AC2115" s="6"/>
      <c r="AD2115" s="6"/>
      <c r="AE2115" s="6" t="s">
        <v>3255</v>
      </c>
      <c r="AF2115" s="6" t="s">
        <v>27</v>
      </c>
      <c r="AG2115" s="6" t="str">
        <f t="shared" si="67"/>
        <v>9-2-0-11-6</v>
      </c>
    </row>
    <row r="2116" spans="1:33" x14ac:dyDescent="0.25">
      <c r="A2116" s="6" t="s">
        <v>5100</v>
      </c>
      <c r="B2116" s="6" t="s">
        <v>145</v>
      </c>
      <c r="C2116" s="6"/>
      <c r="D2116" s="6" t="s">
        <v>3523</v>
      </c>
      <c r="E2116" s="6"/>
      <c r="F2116" s="6"/>
      <c r="G2116" s="6"/>
      <c r="H2116" s="6"/>
      <c r="I2116" s="6"/>
      <c r="J2116" s="6"/>
      <c r="K2116" s="6"/>
      <c r="L2116" s="6"/>
      <c r="M2116" s="6"/>
      <c r="N2116" s="6"/>
      <c r="O2116" s="6"/>
      <c r="P2116" s="6" t="s">
        <v>170</v>
      </c>
      <c r="Q2116" s="6"/>
      <c r="R2116" s="6"/>
      <c r="S2116" s="6"/>
      <c r="T2116" s="6"/>
      <c r="U2116" s="6"/>
      <c r="V2116" s="6" t="s">
        <v>3524</v>
      </c>
      <c r="W2116" s="6" t="str">
        <f t="shared" si="66"/>
        <v>105/11</v>
      </c>
      <c r="X2116" s="6">
        <v>9</v>
      </c>
      <c r="Y2116" s="6">
        <v>2</v>
      </c>
      <c r="Z2116" s="6">
        <v>11</v>
      </c>
      <c r="AA2116" s="6">
        <v>0</v>
      </c>
      <c r="AB2116" s="6">
        <v>7</v>
      </c>
      <c r="AC2116" s="6"/>
      <c r="AD2116" s="6"/>
      <c r="AE2116" s="6" t="s">
        <v>3255</v>
      </c>
      <c r="AF2116" s="6" t="s">
        <v>27</v>
      </c>
      <c r="AG2116" s="6" t="str">
        <f t="shared" si="67"/>
        <v>9-2-0-11-7</v>
      </c>
    </row>
    <row r="2117" spans="1:33" x14ac:dyDescent="0.25">
      <c r="A2117" s="6" t="s">
        <v>5101</v>
      </c>
      <c r="B2117" s="6" t="s">
        <v>145</v>
      </c>
      <c r="C2117" s="6"/>
      <c r="D2117" s="6" t="s">
        <v>3523</v>
      </c>
      <c r="E2117" s="6"/>
      <c r="F2117" s="6"/>
      <c r="G2117" s="6"/>
      <c r="H2117" s="6"/>
      <c r="I2117" s="6"/>
      <c r="J2117" s="6"/>
      <c r="K2117" s="6"/>
      <c r="L2117" s="6"/>
      <c r="M2117" s="6"/>
      <c r="N2117" s="6"/>
      <c r="O2117" s="6"/>
      <c r="P2117" s="6" t="s">
        <v>168</v>
      </c>
      <c r="Q2117" s="6"/>
      <c r="R2117" s="6"/>
      <c r="S2117" s="6"/>
      <c r="T2117" s="6"/>
      <c r="U2117" s="6"/>
      <c r="V2117" s="6" t="s">
        <v>3524</v>
      </c>
      <c r="W2117" s="6" t="str">
        <f t="shared" si="66"/>
        <v>105/11</v>
      </c>
      <c r="X2117" s="6">
        <v>9</v>
      </c>
      <c r="Y2117" s="6">
        <v>2</v>
      </c>
      <c r="Z2117" s="6">
        <v>11</v>
      </c>
      <c r="AA2117" s="6">
        <v>0</v>
      </c>
      <c r="AB2117" s="6">
        <v>8</v>
      </c>
      <c r="AC2117" s="6"/>
      <c r="AD2117" s="6"/>
      <c r="AE2117" s="6" t="s">
        <v>3255</v>
      </c>
      <c r="AF2117" s="6" t="s">
        <v>27</v>
      </c>
      <c r="AG2117" s="6" t="str">
        <f t="shared" si="67"/>
        <v>9-2-0-11-8</v>
      </c>
    </row>
    <row r="2118" spans="1:33" x14ac:dyDescent="0.25">
      <c r="A2118" s="6" t="s">
        <v>5102</v>
      </c>
      <c r="B2118" s="6" t="s">
        <v>145</v>
      </c>
      <c r="C2118" s="6"/>
      <c r="D2118" s="6" t="s">
        <v>3523</v>
      </c>
      <c r="E2118" s="6"/>
      <c r="F2118" s="6"/>
      <c r="G2118" s="6"/>
      <c r="H2118" s="6"/>
      <c r="I2118" s="6"/>
      <c r="J2118" s="6"/>
      <c r="K2118" s="6"/>
      <c r="L2118" s="6"/>
      <c r="M2118" s="6"/>
      <c r="N2118" s="6"/>
      <c r="O2118" s="6"/>
      <c r="P2118" s="6" t="s">
        <v>166</v>
      </c>
      <c r="Q2118" s="6"/>
      <c r="R2118" s="6"/>
      <c r="S2118" s="6"/>
      <c r="T2118" s="6"/>
      <c r="U2118" s="6"/>
      <c r="V2118" s="6" t="s">
        <v>3524</v>
      </c>
      <c r="W2118" s="6" t="str">
        <f t="shared" si="66"/>
        <v>105/11</v>
      </c>
      <c r="X2118" s="6">
        <v>9</v>
      </c>
      <c r="Y2118" s="6">
        <v>2</v>
      </c>
      <c r="Z2118" s="6">
        <v>11</v>
      </c>
      <c r="AA2118" s="6">
        <v>0</v>
      </c>
      <c r="AB2118" s="6">
        <v>9</v>
      </c>
      <c r="AC2118" s="6"/>
      <c r="AD2118" s="6"/>
      <c r="AE2118" s="6" t="s">
        <v>3255</v>
      </c>
      <c r="AF2118" s="6" t="s">
        <v>22</v>
      </c>
      <c r="AG2118" s="6" t="str">
        <f t="shared" si="67"/>
        <v>9-2-0-11-9</v>
      </c>
    </row>
    <row r="2119" spans="1:33" x14ac:dyDescent="0.25">
      <c r="A2119" s="6" t="s">
        <v>5103</v>
      </c>
      <c r="B2119" s="6" t="s">
        <v>125</v>
      </c>
      <c r="C2119" s="6"/>
      <c r="D2119" s="6" t="s">
        <v>3523</v>
      </c>
      <c r="E2119" s="6"/>
      <c r="F2119" s="6"/>
      <c r="G2119" s="6"/>
      <c r="H2119" s="6"/>
      <c r="I2119" s="6"/>
      <c r="J2119" s="6"/>
      <c r="K2119" s="6"/>
      <c r="L2119" s="6"/>
      <c r="M2119" s="6"/>
      <c r="N2119" s="6"/>
      <c r="O2119" s="6"/>
      <c r="P2119" s="6" t="s">
        <v>164</v>
      </c>
      <c r="Q2119" s="6"/>
      <c r="R2119" s="6"/>
      <c r="S2119" s="6"/>
      <c r="T2119" s="6"/>
      <c r="U2119" s="6"/>
      <c r="V2119" s="6" t="s">
        <v>3524</v>
      </c>
      <c r="W2119" s="6" t="str">
        <f t="shared" si="66"/>
        <v>105/11</v>
      </c>
      <c r="X2119" s="6">
        <v>9</v>
      </c>
      <c r="Y2119" s="6">
        <v>2</v>
      </c>
      <c r="Z2119" s="6">
        <v>11</v>
      </c>
      <c r="AA2119" s="6">
        <v>0</v>
      </c>
      <c r="AB2119" s="6">
        <v>10</v>
      </c>
      <c r="AC2119" s="6"/>
      <c r="AD2119" s="6"/>
      <c r="AE2119" s="6" t="s">
        <v>3255</v>
      </c>
      <c r="AF2119" s="6" t="s">
        <v>27</v>
      </c>
      <c r="AG2119" s="6" t="str">
        <f t="shared" si="67"/>
        <v>9-2-0-11-10</v>
      </c>
    </row>
    <row r="2120" spans="1:33" x14ac:dyDescent="0.25">
      <c r="A2120" s="6" t="s">
        <v>5104</v>
      </c>
      <c r="B2120" s="6" t="s">
        <v>125</v>
      </c>
      <c r="C2120" s="6"/>
      <c r="D2120" s="6" t="s">
        <v>3523</v>
      </c>
      <c r="E2120" s="6"/>
      <c r="F2120" s="6"/>
      <c r="G2120" s="6"/>
      <c r="H2120" s="6"/>
      <c r="I2120" s="6"/>
      <c r="J2120" s="6"/>
      <c r="K2120" s="6"/>
      <c r="L2120" s="6"/>
      <c r="M2120" s="6"/>
      <c r="N2120" s="6"/>
      <c r="O2120" s="6"/>
      <c r="P2120" s="6" t="s">
        <v>162</v>
      </c>
      <c r="Q2120" s="6"/>
      <c r="R2120" s="6"/>
      <c r="S2120" s="6"/>
      <c r="T2120" s="6"/>
      <c r="U2120" s="6"/>
      <c r="V2120" s="6" t="s">
        <v>3524</v>
      </c>
      <c r="W2120" s="6" t="str">
        <f t="shared" si="66"/>
        <v>105/11</v>
      </c>
      <c r="X2120" s="6">
        <v>9</v>
      </c>
      <c r="Y2120" s="6">
        <v>2</v>
      </c>
      <c r="Z2120" s="6">
        <v>11</v>
      </c>
      <c r="AA2120" s="6">
        <v>0</v>
      </c>
      <c r="AB2120" s="6">
        <v>11</v>
      </c>
      <c r="AC2120" s="6"/>
      <c r="AD2120" s="6"/>
      <c r="AE2120" s="6" t="s">
        <v>3255</v>
      </c>
      <c r="AF2120" s="6" t="s">
        <v>27</v>
      </c>
      <c r="AG2120" s="6" t="str">
        <f t="shared" si="67"/>
        <v>9-2-0-11-11</v>
      </c>
    </row>
    <row r="2121" spans="1:33" x14ac:dyDescent="0.25">
      <c r="A2121" s="6" t="s">
        <v>5105</v>
      </c>
      <c r="B2121" s="6" t="s">
        <v>57</v>
      </c>
      <c r="C2121" s="6" t="s">
        <v>8474</v>
      </c>
      <c r="D2121" s="6" t="s">
        <v>3523</v>
      </c>
      <c r="E2121" s="6" t="s">
        <v>8501</v>
      </c>
      <c r="F2121" s="6"/>
      <c r="G2121" s="6"/>
      <c r="H2121" s="6"/>
      <c r="I2121" s="6"/>
      <c r="J2121" s="6"/>
      <c r="K2121" s="6"/>
      <c r="L2121" s="6"/>
      <c r="M2121" s="6"/>
      <c r="N2121" s="6"/>
      <c r="O2121" s="6">
        <v>1</v>
      </c>
      <c r="P2121" s="6" t="s">
        <v>160</v>
      </c>
      <c r="Q2121" s="6"/>
      <c r="R2121" s="6"/>
      <c r="S2121" s="6"/>
      <c r="T2121" s="6"/>
      <c r="U2121" s="6"/>
      <c r="V2121" s="6" t="s">
        <v>3524</v>
      </c>
      <c r="W2121" s="6" t="str">
        <f t="shared" si="66"/>
        <v>105/11</v>
      </c>
      <c r="X2121" s="6">
        <v>9</v>
      </c>
      <c r="Y2121" s="6">
        <v>2</v>
      </c>
      <c r="Z2121" s="6">
        <v>11</v>
      </c>
      <c r="AA2121" s="6">
        <v>0</v>
      </c>
      <c r="AB2121" s="6">
        <v>12</v>
      </c>
      <c r="AC2121" s="6"/>
      <c r="AD2121" s="6"/>
      <c r="AE2121" s="6" t="s">
        <v>3255</v>
      </c>
      <c r="AF2121" s="6" t="s">
        <v>27</v>
      </c>
      <c r="AG2121" s="6" t="str">
        <f t="shared" si="67"/>
        <v>9-2-0-11-12</v>
      </c>
    </row>
    <row r="2122" spans="1:33" x14ac:dyDescent="0.25">
      <c r="A2122" s="6" t="s">
        <v>5106</v>
      </c>
      <c r="B2122" s="6" t="s">
        <v>53</v>
      </c>
      <c r="C2122" s="6"/>
      <c r="D2122" s="6" t="s">
        <v>3523</v>
      </c>
      <c r="E2122" s="6" t="s">
        <v>8503</v>
      </c>
      <c r="F2122" s="6"/>
      <c r="G2122" s="6"/>
      <c r="H2122" s="6"/>
      <c r="I2122" s="6"/>
      <c r="J2122" s="6"/>
      <c r="K2122" s="6"/>
      <c r="L2122" s="6"/>
      <c r="M2122" s="6"/>
      <c r="N2122" s="6"/>
      <c r="O2122" s="6">
        <v>1</v>
      </c>
      <c r="P2122" s="6" t="s">
        <v>158</v>
      </c>
      <c r="Q2122" s="6"/>
      <c r="R2122" s="6"/>
      <c r="S2122" s="6"/>
      <c r="T2122" s="6"/>
      <c r="U2122" s="6"/>
      <c r="V2122" s="6" t="s">
        <v>3524</v>
      </c>
      <c r="W2122" s="6" t="str">
        <f t="shared" si="66"/>
        <v>105/11</v>
      </c>
      <c r="X2122" s="6">
        <v>9</v>
      </c>
      <c r="Y2122" s="6">
        <v>2</v>
      </c>
      <c r="Z2122" s="6">
        <v>11</v>
      </c>
      <c r="AA2122" s="6">
        <v>0</v>
      </c>
      <c r="AB2122" s="6">
        <v>13</v>
      </c>
      <c r="AC2122" s="6"/>
      <c r="AD2122" s="6"/>
      <c r="AE2122" s="6" t="s">
        <v>3255</v>
      </c>
      <c r="AF2122" s="6" t="s">
        <v>27</v>
      </c>
      <c r="AG2122" s="6" t="str">
        <f t="shared" si="67"/>
        <v>9-2-0-11-13</v>
      </c>
    </row>
    <row r="2123" spans="1:33" x14ac:dyDescent="0.25">
      <c r="A2123" s="6" t="s">
        <v>5107</v>
      </c>
      <c r="B2123" s="6" t="s">
        <v>49</v>
      </c>
      <c r="C2123" s="6"/>
      <c r="D2123" s="6" t="s">
        <v>3523</v>
      </c>
      <c r="E2123" s="6" t="s">
        <v>8504</v>
      </c>
      <c r="F2123" s="6"/>
      <c r="G2123" s="6"/>
      <c r="H2123" s="6"/>
      <c r="I2123" s="6"/>
      <c r="J2123" s="6"/>
      <c r="K2123" s="6"/>
      <c r="L2123" s="6"/>
      <c r="M2123" s="6"/>
      <c r="N2123" s="6"/>
      <c r="O2123" s="6">
        <v>1</v>
      </c>
      <c r="P2123" s="6" t="s">
        <v>156</v>
      </c>
      <c r="Q2123" s="6"/>
      <c r="R2123" s="6"/>
      <c r="S2123" s="6"/>
      <c r="T2123" s="6"/>
      <c r="U2123" s="6"/>
      <c r="V2123" s="6" t="s">
        <v>3524</v>
      </c>
      <c r="W2123" s="6" t="str">
        <f t="shared" si="66"/>
        <v>105/11</v>
      </c>
      <c r="X2123" s="6">
        <v>9</v>
      </c>
      <c r="Y2123" s="6">
        <v>2</v>
      </c>
      <c r="Z2123" s="6">
        <v>11</v>
      </c>
      <c r="AA2123" s="6">
        <v>0</v>
      </c>
      <c r="AB2123" s="6">
        <v>14</v>
      </c>
      <c r="AC2123" s="6"/>
      <c r="AD2123" s="6"/>
      <c r="AE2123" s="6" t="s">
        <v>3255</v>
      </c>
      <c r="AF2123" s="6" t="s">
        <v>27</v>
      </c>
      <c r="AG2123" s="6" t="str">
        <f t="shared" si="67"/>
        <v>9-2-0-11-14</v>
      </c>
    </row>
    <row r="2124" spans="1:33" x14ac:dyDescent="0.25">
      <c r="A2124" s="6" t="s">
        <v>5108</v>
      </c>
      <c r="B2124" s="6" t="s">
        <v>45</v>
      </c>
      <c r="C2124" s="6"/>
      <c r="D2124" s="6" t="s">
        <v>3523</v>
      </c>
      <c r="E2124" s="6" t="s">
        <v>8505</v>
      </c>
      <c r="F2124" s="6" t="s">
        <v>8506</v>
      </c>
      <c r="G2124" s="6"/>
      <c r="H2124" s="6"/>
      <c r="I2124" s="6"/>
      <c r="J2124" s="6"/>
      <c r="K2124" s="6"/>
      <c r="L2124" s="6"/>
      <c r="M2124" s="6"/>
      <c r="N2124" s="6"/>
      <c r="O2124" s="6">
        <v>1</v>
      </c>
      <c r="P2124" s="6" t="s">
        <v>154</v>
      </c>
      <c r="Q2124" s="6"/>
      <c r="R2124" s="6"/>
      <c r="S2124" s="6"/>
      <c r="T2124" s="6"/>
      <c r="U2124" s="6"/>
      <c r="V2124" s="6" t="s">
        <v>3524</v>
      </c>
      <c r="W2124" s="6" t="str">
        <f t="shared" si="66"/>
        <v>105/11</v>
      </c>
      <c r="X2124" s="6">
        <v>9</v>
      </c>
      <c r="Y2124" s="6">
        <v>2</v>
      </c>
      <c r="Z2124" s="6">
        <v>11</v>
      </c>
      <c r="AA2124" s="6">
        <v>0</v>
      </c>
      <c r="AB2124" s="6">
        <v>15</v>
      </c>
      <c r="AC2124" s="6"/>
      <c r="AD2124" s="6"/>
      <c r="AE2124" s="6" t="s">
        <v>3255</v>
      </c>
      <c r="AF2124" s="6" t="s">
        <v>22</v>
      </c>
      <c r="AG2124" s="6" t="str">
        <f t="shared" si="67"/>
        <v>9-2-0-11-15</v>
      </c>
    </row>
    <row r="2125" spans="1:33" x14ac:dyDescent="0.25">
      <c r="A2125" s="6" t="s">
        <v>5109</v>
      </c>
      <c r="B2125" s="6" t="s">
        <v>42</v>
      </c>
      <c r="C2125" s="6"/>
      <c r="D2125" s="6" t="s">
        <v>3523</v>
      </c>
      <c r="E2125" s="6"/>
      <c r="F2125" s="6"/>
      <c r="G2125" s="6"/>
      <c r="H2125" s="6"/>
      <c r="I2125" s="6"/>
      <c r="J2125" s="6"/>
      <c r="K2125" s="6"/>
      <c r="L2125" s="6"/>
      <c r="M2125" s="6"/>
      <c r="N2125" s="6"/>
      <c r="O2125" s="6"/>
      <c r="P2125" s="6" t="s">
        <v>152</v>
      </c>
      <c r="Q2125" s="6"/>
      <c r="R2125" s="6"/>
      <c r="S2125" s="6"/>
      <c r="T2125" s="6"/>
      <c r="U2125" s="6"/>
      <c r="V2125" s="6" t="s">
        <v>3524</v>
      </c>
      <c r="W2125" s="6" t="str">
        <f t="shared" si="66"/>
        <v>105/11</v>
      </c>
      <c r="X2125" s="6">
        <v>9</v>
      </c>
      <c r="Y2125" s="6">
        <v>2</v>
      </c>
      <c r="Z2125" s="6">
        <v>11</v>
      </c>
      <c r="AA2125" s="6">
        <v>0</v>
      </c>
      <c r="AB2125" s="6">
        <v>16</v>
      </c>
      <c r="AC2125" s="6"/>
      <c r="AD2125" s="6"/>
      <c r="AE2125" s="6" t="s">
        <v>3255</v>
      </c>
      <c r="AF2125" s="6" t="s">
        <v>22</v>
      </c>
      <c r="AG2125" s="6" t="str">
        <f t="shared" si="67"/>
        <v>9-2-0-11-16</v>
      </c>
    </row>
    <row r="2126" spans="1:33" x14ac:dyDescent="0.25">
      <c r="A2126" s="6" t="s">
        <v>5110</v>
      </c>
      <c r="B2126" s="6" t="s">
        <v>39</v>
      </c>
      <c r="C2126" s="6"/>
      <c r="D2126" s="6" t="s">
        <v>3523</v>
      </c>
      <c r="E2126" s="6"/>
      <c r="F2126" s="6"/>
      <c r="G2126" s="6"/>
      <c r="H2126" s="6"/>
      <c r="I2126" s="6"/>
      <c r="J2126" s="6"/>
      <c r="K2126" s="6"/>
      <c r="L2126" s="6"/>
      <c r="M2126" s="6"/>
      <c r="N2126" s="6"/>
      <c r="O2126" s="6"/>
      <c r="P2126" s="6" t="s">
        <v>150</v>
      </c>
      <c r="Q2126" s="6"/>
      <c r="R2126" s="6"/>
      <c r="S2126" s="6"/>
      <c r="T2126" s="6"/>
      <c r="U2126" s="6"/>
      <c r="V2126" s="6" t="s">
        <v>3524</v>
      </c>
      <c r="W2126" s="6" t="str">
        <f t="shared" si="66"/>
        <v>105/11</v>
      </c>
      <c r="X2126" s="6">
        <v>9</v>
      </c>
      <c r="Y2126" s="6">
        <v>2</v>
      </c>
      <c r="Z2126" s="6">
        <v>11</v>
      </c>
      <c r="AA2126" s="6">
        <v>0</v>
      </c>
      <c r="AB2126" s="6">
        <v>17</v>
      </c>
      <c r="AC2126" s="6"/>
      <c r="AD2126" s="6"/>
      <c r="AE2126" s="6" t="s">
        <v>3255</v>
      </c>
      <c r="AF2126" s="6" t="s">
        <v>27</v>
      </c>
      <c r="AG2126" s="6" t="str">
        <f t="shared" si="67"/>
        <v>9-2-0-11-17</v>
      </c>
    </row>
    <row r="2127" spans="1:33" x14ac:dyDescent="0.25">
      <c r="A2127" s="6" t="s">
        <v>5111</v>
      </c>
      <c r="B2127" s="6" t="s">
        <v>8234</v>
      </c>
      <c r="C2127" s="6"/>
      <c r="D2127" s="6" t="s">
        <v>3523</v>
      </c>
      <c r="E2127" s="6" t="s">
        <v>8503</v>
      </c>
      <c r="F2127" s="6" t="s">
        <v>8507</v>
      </c>
      <c r="G2127" s="6" t="s">
        <v>8508</v>
      </c>
      <c r="H2127" s="6"/>
      <c r="I2127" s="6"/>
      <c r="J2127" s="6"/>
      <c r="K2127" s="6"/>
      <c r="L2127" s="6"/>
      <c r="M2127" s="6"/>
      <c r="N2127" s="6"/>
      <c r="O2127" s="6">
        <v>1</v>
      </c>
      <c r="P2127" s="6" t="s">
        <v>147</v>
      </c>
      <c r="Q2127" s="6"/>
      <c r="R2127" s="6"/>
      <c r="S2127" s="6"/>
      <c r="T2127" s="6"/>
      <c r="U2127" s="6"/>
      <c r="V2127" s="6" t="s">
        <v>3524</v>
      </c>
      <c r="W2127" s="6" t="str">
        <f t="shared" si="66"/>
        <v>105/11</v>
      </c>
      <c r="X2127" s="6">
        <v>9</v>
      </c>
      <c r="Y2127" s="6">
        <v>2</v>
      </c>
      <c r="Z2127" s="6">
        <v>11</v>
      </c>
      <c r="AA2127" s="6">
        <v>0</v>
      </c>
      <c r="AB2127" s="6">
        <v>18</v>
      </c>
      <c r="AC2127" s="6"/>
      <c r="AD2127" s="6"/>
      <c r="AE2127" s="6" t="s">
        <v>21</v>
      </c>
      <c r="AF2127" s="6" t="s">
        <v>22</v>
      </c>
      <c r="AG2127" s="6" t="str">
        <f t="shared" si="67"/>
        <v>9-2-0-11-18</v>
      </c>
    </row>
    <row r="2128" spans="1:33" x14ac:dyDescent="0.25">
      <c r="A2128" s="6" t="s">
        <v>5078</v>
      </c>
      <c r="B2128" s="6" t="s">
        <v>145</v>
      </c>
      <c r="C2128" s="6"/>
      <c r="D2128" s="6" t="s">
        <v>3521</v>
      </c>
      <c r="E2128" s="6"/>
      <c r="F2128" s="6"/>
      <c r="G2128" s="6"/>
      <c r="H2128" s="6"/>
      <c r="I2128" s="6"/>
      <c r="J2128" s="6"/>
      <c r="K2128" s="6"/>
      <c r="L2128" s="6"/>
      <c r="M2128" s="6"/>
      <c r="N2128" s="6"/>
      <c r="O2128" s="6"/>
      <c r="P2128" s="6" t="s">
        <v>144</v>
      </c>
      <c r="Q2128" s="6"/>
      <c r="R2128" s="6"/>
      <c r="S2128" s="6"/>
      <c r="T2128" s="6"/>
      <c r="U2128" s="6"/>
      <c r="V2128" s="6" t="s">
        <v>3522</v>
      </c>
      <c r="W2128" s="6" t="str">
        <f t="shared" si="66"/>
        <v>105/11</v>
      </c>
      <c r="X2128" s="6">
        <v>9</v>
      </c>
      <c r="Y2128" s="6">
        <v>2</v>
      </c>
      <c r="Z2128" s="6">
        <v>12</v>
      </c>
      <c r="AA2128" s="6">
        <v>0</v>
      </c>
      <c r="AB2128" s="6">
        <v>1</v>
      </c>
      <c r="AC2128" s="6"/>
      <c r="AD2128" s="6"/>
      <c r="AE2128" s="6" t="s">
        <v>3255</v>
      </c>
      <c r="AF2128" s="6" t="s">
        <v>22</v>
      </c>
      <c r="AG2128" s="6" t="str">
        <f t="shared" si="67"/>
        <v>9-2-0-12-1</v>
      </c>
    </row>
    <row r="2129" spans="1:33" x14ac:dyDescent="0.25">
      <c r="A2129" s="6" t="s">
        <v>5079</v>
      </c>
      <c r="B2129" s="6" t="s">
        <v>142</v>
      </c>
      <c r="C2129" s="6"/>
      <c r="D2129" s="6" t="s">
        <v>3521</v>
      </c>
      <c r="E2129" s="6"/>
      <c r="F2129" s="6"/>
      <c r="G2129" s="6"/>
      <c r="H2129" s="6"/>
      <c r="I2129" s="6"/>
      <c r="J2129" s="6"/>
      <c r="K2129" s="6"/>
      <c r="L2129" s="6"/>
      <c r="M2129" s="6"/>
      <c r="N2129" s="6"/>
      <c r="O2129" s="6"/>
      <c r="P2129" s="6" t="s">
        <v>141</v>
      </c>
      <c r="Q2129" s="6"/>
      <c r="R2129" s="6"/>
      <c r="S2129" s="6"/>
      <c r="T2129" s="6"/>
      <c r="U2129" s="6"/>
      <c r="V2129" s="6" t="s">
        <v>3522</v>
      </c>
      <c r="W2129" s="6" t="str">
        <f t="shared" si="66"/>
        <v>105/11</v>
      </c>
      <c r="X2129" s="6">
        <v>9</v>
      </c>
      <c r="Y2129" s="6">
        <v>2</v>
      </c>
      <c r="Z2129" s="6">
        <v>12</v>
      </c>
      <c r="AA2129" s="6">
        <v>0</v>
      </c>
      <c r="AB2129" s="6">
        <v>2</v>
      </c>
      <c r="AC2129" s="6"/>
      <c r="AD2129" s="6"/>
      <c r="AE2129" s="6" t="s">
        <v>3255</v>
      </c>
      <c r="AF2129" s="6" t="s">
        <v>27</v>
      </c>
      <c r="AG2129" s="6" t="str">
        <f t="shared" si="67"/>
        <v>9-2-0-12-2</v>
      </c>
    </row>
    <row r="2130" spans="1:33" x14ac:dyDescent="0.25">
      <c r="A2130" s="6" t="s">
        <v>5080</v>
      </c>
      <c r="B2130" s="6" t="s">
        <v>128</v>
      </c>
      <c r="C2130" s="6"/>
      <c r="D2130" s="6" t="s">
        <v>3521</v>
      </c>
      <c r="E2130" s="6"/>
      <c r="F2130" s="6"/>
      <c r="G2130" s="6"/>
      <c r="H2130" s="6"/>
      <c r="I2130" s="6"/>
      <c r="J2130" s="6"/>
      <c r="K2130" s="6"/>
      <c r="L2130" s="6"/>
      <c r="M2130" s="6"/>
      <c r="N2130" s="6"/>
      <c r="O2130" s="6"/>
      <c r="P2130" s="6" t="s">
        <v>139</v>
      </c>
      <c r="Q2130" s="6"/>
      <c r="R2130" s="6"/>
      <c r="S2130" s="6"/>
      <c r="T2130" s="6"/>
      <c r="U2130" s="6"/>
      <c r="V2130" s="6" t="s">
        <v>3522</v>
      </c>
      <c r="W2130" s="6" t="str">
        <f t="shared" si="66"/>
        <v>105/11</v>
      </c>
      <c r="X2130" s="6">
        <v>9</v>
      </c>
      <c r="Y2130" s="6">
        <v>2</v>
      </c>
      <c r="Z2130" s="6">
        <v>12</v>
      </c>
      <c r="AA2130" s="6">
        <v>0</v>
      </c>
      <c r="AB2130" s="6">
        <v>3</v>
      </c>
      <c r="AC2130" s="6"/>
      <c r="AD2130" s="6"/>
      <c r="AE2130" s="6" t="s">
        <v>3255</v>
      </c>
      <c r="AF2130" s="6" t="s">
        <v>27</v>
      </c>
      <c r="AG2130" s="6" t="str">
        <f t="shared" si="67"/>
        <v>9-2-0-12-3</v>
      </c>
    </row>
    <row r="2131" spans="1:33" x14ac:dyDescent="0.25">
      <c r="A2131" s="6" t="s">
        <v>5081</v>
      </c>
      <c r="B2131" s="6" t="s">
        <v>68</v>
      </c>
      <c r="C2131" s="6"/>
      <c r="D2131" s="6" t="s">
        <v>3521</v>
      </c>
      <c r="E2131" s="6"/>
      <c r="F2131" s="6"/>
      <c r="G2131" s="6"/>
      <c r="H2131" s="6"/>
      <c r="I2131" s="6"/>
      <c r="J2131" s="6"/>
      <c r="K2131" s="6"/>
      <c r="L2131" s="6"/>
      <c r="M2131" s="6"/>
      <c r="N2131" s="6"/>
      <c r="O2131" s="6"/>
      <c r="P2131" s="6" t="s">
        <v>137</v>
      </c>
      <c r="Q2131" s="6"/>
      <c r="R2131" s="6"/>
      <c r="S2131" s="6"/>
      <c r="T2131" s="6"/>
      <c r="U2131" s="6"/>
      <c r="V2131" s="6" t="s">
        <v>3522</v>
      </c>
      <c r="W2131" s="6" t="str">
        <f t="shared" si="66"/>
        <v>105/11</v>
      </c>
      <c r="X2131" s="6">
        <v>9</v>
      </c>
      <c r="Y2131" s="6">
        <v>2</v>
      </c>
      <c r="Z2131" s="6">
        <v>12</v>
      </c>
      <c r="AA2131" s="6">
        <v>0</v>
      </c>
      <c r="AB2131" s="6">
        <v>4</v>
      </c>
      <c r="AC2131" s="6"/>
      <c r="AD2131" s="6"/>
      <c r="AE2131" s="6" t="s">
        <v>3255</v>
      </c>
      <c r="AF2131" s="6" t="s">
        <v>22</v>
      </c>
      <c r="AG2131" s="6" t="str">
        <f t="shared" si="67"/>
        <v>9-2-0-12-4</v>
      </c>
    </row>
    <row r="2132" spans="1:33" x14ac:dyDescent="0.25">
      <c r="A2132" s="6" t="s">
        <v>5082</v>
      </c>
      <c r="B2132" s="6" t="s">
        <v>135</v>
      </c>
      <c r="C2132" s="6"/>
      <c r="D2132" s="6" t="s">
        <v>3521</v>
      </c>
      <c r="E2132" s="6"/>
      <c r="F2132" s="6"/>
      <c r="G2132" s="6"/>
      <c r="H2132" s="6"/>
      <c r="I2132" s="6"/>
      <c r="J2132" s="6"/>
      <c r="K2132" s="6"/>
      <c r="L2132" s="6"/>
      <c r="M2132" s="6"/>
      <c r="N2132" s="6"/>
      <c r="O2132" s="6"/>
      <c r="P2132" s="6" t="s">
        <v>134</v>
      </c>
      <c r="Q2132" s="6"/>
      <c r="R2132" s="6"/>
      <c r="S2132" s="6"/>
      <c r="T2132" s="6"/>
      <c r="U2132" s="6"/>
      <c r="V2132" s="6" t="s">
        <v>3522</v>
      </c>
      <c r="W2132" s="6" t="str">
        <f t="shared" si="66"/>
        <v>105/11</v>
      </c>
      <c r="X2132" s="6">
        <v>9</v>
      </c>
      <c r="Y2132" s="6">
        <v>2</v>
      </c>
      <c r="Z2132" s="6">
        <v>12</v>
      </c>
      <c r="AA2132" s="6">
        <v>0</v>
      </c>
      <c r="AB2132" s="6">
        <v>5</v>
      </c>
      <c r="AC2132" s="6"/>
      <c r="AD2132" s="6"/>
      <c r="AE2132" s="6" t="s">
        <v>3255</v>
      </c>
      <c r="AF2132" s="6" t="s">
        <v>27</v>
      </c>
      <c r="AG2132" s="6" t="str">
        <f t="shared" si="67"/>
        <v>9-2-0-12-5</v>
      </c>
    </row>
    <row r="2133" spans="1:33" x14ac:dyDescent="0.25">
      <c r="A2133" s="6" t="s">
        <v>5083</v>
      </c>
      <c r="B2133" s="6" t="s">
        <v>128</v>
      </c>
      <c r="C2133" s="6"/>
      <c r="D2133" s="6" t="s">
        <v>3521</v>
      </c>
      <c r="E2133" s="6"/>
      <c r="F2133" s="6"/>
      <c r="G2133" s="6"/>
      <c r="H2133" s="6"/>
      <c r="I2133" s="6"/>
      <c r="J2133" s="6"/>
      <c r="K2133" s="6"/>
      <c r="L2133" s="6"/>
      <c r="M2133" s="6"/>
      <c r="N2133" s="6"/>
      <c r="O2133" s="6"/>
      <c r="P2133" s="6" t="s">
        <v>132</v>
      </c>
      <c r="Q2133" s="6"/>
      <c r="R2133" s="6"/>
      <c r="S2133" s="6"/>
      <c r="T2133" s="6"/>
      <c r="U2133" s="6"/>
      <c r="V2133" s="6" t="s">
        <v>3522</v>
      </c>
      <c r="W2133" s="6" t="str">
        <f t="shared" si="66"/>
        <v>105/11</v>
      </c>
      <c r="X2133" s="6">
        <v>9</v>
      </c>
      <c r="Y2133" s="6">
        <v>2</v>
      </c>
      <c r="Z2133" s="6">
        <v>12</v>
      </c>
      <c r="AA2133" s="6">
        <v>0</v>
      </c>
      <c r="AB2133" s="6">
        <v>6</v>
      </c>
      <c r="AC2133" s="6"/>
      <c r="AD2133" s="6"/>
      <c r="AE2133" s="6" t="s">
        <v>3255</v>
      </c>
      <c r="AF2133" s="6" t="s">
        <v>27</v>
      </c>
      <c r="AG2133" s="6" t="str">
        <f t="shared" si="67"/>
        <v>9-2-0-12-6</v>
      </c>
    </row>
    <row r="2134" spans="1:33" x14ac:dyDescent="0.25">
      <c r="A2134" s="6" t="s">
        <v>5084</v>
      </c>
      <c r="B2134" s="6" t="s">
        <v>128</v>
      </c>
      <c r="C2134" s="6"/>
      <c r="D2134" s="6" t="s">
        <v>3521</v>
      </c>
      <c r="E2134" s="6"/>
      <c r="F2134" s="6"/>
      <c r="G2134" s="6"/>
      <c r="H2134" s="6"/>
      <c r="I2134" s="6"/>
      <c r="J2134" s="6"/>
      <c r="K2134" s="6"/>
      <c r="L2134" s="6"/>
      <c r="M2134" s="6"/>
      <c r="N2134" s="6"/>
      <c r="O2134" s="6"/>
      <c r="P2134" s="6" t="s">
        <v>130</v>
      </c>
      <c r="Q2134" s="6"/>
      <c r="R2134" s="6"/>
      <c r="S2134" s="6"/>
      <c r="T2134" s="6"/>
      <c r="U2134" s="6"/>
      <c r="V2134" s="6" t="s">
        <v>3522</v>
      </c>
      <c r="W2134" s="6" t="str">
        <f t="shared" si="66"/>
        <v>105/11</v>
      </c>
      <c r="X2134" s="6">
        <v>9</v>
      </c>
      <c r="Y2134" s="6">
        <v>2</v>
      </c>
      <c r="Z2134" s="6">
        <v>12</v>
      </c>
      <c r="AA2134" s="6">
        <v>0</v>
      </c>
      <c r="AB2134" s="6">
        <v>7</v>
      </c>
      <c r="AC2134" s="6"/>
      <c r="AD2134" s="6"/>
      <c r="AE2134" s="6" t="s">
        <v>3255</v>
      </c>
      <c r="AF2134" s="6" t="s">
        <v>27</v>
      </c>
      <c r="AG2134" s="6" t="str">
        <f t="shared" si="67"/>
        <v>9-2-0-12-7</v>
      </c>
    </row>
    <row r="2135" spans="1:33" x14ac:dyDescent="0.25">
      <c r="A2135" s="6" t="s">
        <v>5085</v>
      </c>
      <c r="B2135" s="6" t="s">
        <v>128</v>
      </c>
      <c r="C2135" s="6"/>
      <c r="D2135" s="6" t="s">
        <v>3521</v>
      </c>
      <c r="E2135" s="6"/>
      <c r="F2135" s="6"/>
      <c r="G2135" s="6"/>
      <c r="H2135" s="6"/>
      <c r="I2135" s="6"/>
      <c r="J2135" s="6"/>
      <c r="K2135" s="6"/>
      <c r="L2135" s="6"/>
      <c r="M2135" s="6"/>
      <c r="N2135" s="6"/>
      <c r="O2135" s="6"/>
      <c r="P2135" s="6" t="s">
        <v>127</v>
      </c>
      <c r="Q2135" s="6"/>
      <c r="R2135" s="6"/>
      <c r="S2135" s="6"/>
      <c r="T2135" s="6"/>
      <c r="U2135" s="6"/>
      <c r="V2135" s="6" t="s">
        <v>3522</v>
      </c>
      <c r="W2135" s="6" t="str">
        <f t="shared" si="66"/>
        <v>105/11</v>
      </c>
      <c r="X2135" s="6">
        <v>9</v>
      </c>
      <c r="Y2135" s="6">
        <v>2</v>
      </c>
      <c r="Z2135" s="6">
        <v>12</v>
      </c>
      <c r="AA2135" s="6">
        <v>0</v>
      </c>
      <c r="AB2135" s="6">
        <v>8</v>
      </c>
      <c r="AC2135" s="6"/>
      <c r="AD2135" s="6"/>
      <c r="AE2135" s="6" t="s">
        <v>3255</v>
      </c>
      <c r="AF2135" s="6" t="s">
        <v>27</v>
      </c>
      <c r="AG2135" s="6" t="str">
        <f t="shared" si="67"/>
        <v>9-2-0-12-8</v>
      </c>
    </row>
    <row r="2136" spans="1:33" x14ac:dyDescent="0.25">
      <c r="A2136" s="6" t="s">
        <v>5086</v>
      </c>
      <c r="B2136" s="6" t="s">
        <v>125</v>
      </c>
      <c r="C2136" s="6"/>
      <c r="D2136" s="6" t="s">
        <v>3521</v>
      </c>
      <c r="E2136" s="6"/>
      <c r="F2136" s="6"/>
      <c r="G2136" s="6"/>
      <c r="H2136" s="6"/>
      <c r="I2136" s="6"/>
      <c r="J2136" s="6"/>
      <c r="K2136" s="6"/>
      <c r="L2136" s="6"/>
      <c r="M2136" s="6"/>
      <c r="N2136" s="6"/>
      <c r="O2136" s="6"/>
      <c r="P2136" s="6" t="s">
        <v>124</v>
      </c>
      <c r="Q2136" s="6"/>
      <c r="R2136" s="6"/>
      <c r="S2136" s="6"/>
      <c r="T2136" s="6"/>
      <c r="U2136" s="6"/>
      <c r="V2136" s="6" t="s">
        <v>3522</v>
      </c>
      <c r="W2136" s="6" t="str">
        <f t="shared" si="66"/>
        <v>105/11</v>
      </c>
      <c r="X2136" s="6">
        <v>9</v>
      </c>
      <c r="Y2136" s="6">
        <v>2</v>
      </c>
      <c r="Z2136" s="6">
        <v>12</v>
      </c>
      <c r="AA2136" s="6">
        <v>0</v>
      </c>
      <c r="AB2136" s="6">
        <v>9</v>
      </c>
      <c r="AC2136" s="6"/>
      <c r="AD2136" s="6"/>
      <c r="AE2136" s="6" t="s">
        <v>3255</v>
      </c>
      <c r="AF2136" s="6" t="s">
        <v>27</v>
      </c>
      <c r="AG2136" s="6" t="str">
        <f t="shared" si="67"/>
        <v>9-2-0-12-9</v>
      </c>
    </row>
    <row r="2137" spans="1:33" x14ac:dyDescent="0.25">
      <c r="A2137" s="6" t="s">
        <v>5087</v>
      </c>
      <c r="B2137" s="6" t="s">
        <v>57</v>
      </c>
      <c r="C2137" s="6"/>
      <c r="D2137" s="6" t="s">
        <v>3521</v>
      </c>
      <c r="E2137" s="6" t="s">
        <v>8501</v>
      </c>
      <c r="F2137" s="6"/>
      <c r="G2137" s="6"/>
      <c r="H2137" s="6"/>
      <c r="I2137" s="6"/>
      <c r="J2137" s="6"/>
      <c r="K2137" s="6"/>
      <c r="L2137" s="6"/>
      <c r="M2137" s="6"/>
      <c r="N2137" s="6"/>
      <c r="O2137" s="6">
        <v>1</v>
      </c>
      <c r="P2137" s="6" t="s">
        <v>122</v>
      </c>
      <c r="Q2137" s="6"/>
      <c r="R2137" s="6"/>
      <c r="S2137" s="6"/>
      <c r="T2137" s="6"/>
      <c r="U2137" s="6"/>
      <c r="V2137" s="6" t="s">
        <v>3522</v>
      </c>
      <c r="W2137" s="6" t="str">
        <f t="shared" si="66"/>
        <v>105/11</v>
      </c>
      <c r="X2137" s="6">
        <v>9</v>
      </c>
      <c r="Y2137" s="6">
        <v>2</v>
      </c>
      <c r="Z2137" s="6">
        <v>12</v>
      </c>
      <c r="AA2137" s="6">
        <v>0</v>
      </c>
      <c r="AB2137" s="6">
        <v>10</v>
      </c>
      <c r="AC2137" s="6"/>
      <c r="AD2137" s="6"/>
      <c r="AE2137" s="6" t="s">
        <v>3255</v>
      </c>
      <c r="AF2137" s="6" t="s">
        <v>27</v>
      </c>
      <c r="AG2137" s="6" t="str">
        <f t="shared" si="67"/>
        <v>9-2-0-12-10</v>
      </c>
    </row>
    <row r="2138" spans="1:33" x14ac:dyDescent="0.25">
      <c r="A2138" s="6" t="s">
        <v>5088</v>
      </c>
      <c r="B2138" s="6" t="s">
        <v>53</v>
      </c>
      <c r="C2138" s="6"/>
      <c r="D2138" s="6" t="s">
        <v>3521</v>
      </c>
      <c r="E2138" s="6" t="s">
        <v>8503</v>
      </c>
      <c r="F2138" s="6"/>
      <c r="G2138" s="6"/>
      <c r="H2138" s="6"/>
      <c r="I2138" s="6"/>
      <c r="J2138" s="6"/>
      <c r="K2138" s="6"/>
      <c r="L2138" s="6"/>
      <c r="M2138" s="6"/>
      <c r="N2138" s="6"/>
      <c r="O2138" s="6">
        <v>1</v>
      </c>
      <c r="P2138" s="6" t="s">
        <v>120</v>
      </c>
      <c r="Q2138" s="6"/>
      <c r="R2138" s="6"/>
      <c r="S2138" s="6"/>
      <c r="T2138" s="6"/>
      <c r="U2138" s="6"/>
      <c r="V2138" s="6" t="s">
        <v>3522</v>
      </c>
      <c r="W2138" s="6" t="str">
        <f t="shared" si="66"/>
        <v>105/11</v>
      </c>
      <c r="X2138" s="6">
        <v>9</v>
      </c>
      <c r="Y2138" s="6">
        <v>2</v>
      </c>
      <c r="Z2138" s="6">
        <v>12</v>
      </c>
      <c r="AA2138" s="6">
        <v>0</v>
      </c>
      <c r="AB2138" s="6">
        <v>11</v>
      </c>
      <c r="AC2138" s="6"/>
      <c r="AD2138" s="6"/>
      <c r="AE2138" s="6" t="s">
        <v>3255</v>
      </c>
      <c r="AF2138" s="6" t="s">
        <v>27</v>
      </c>
      <c r="AG2138" s="6" t="str">
        <f t="shared" si="67"/>
        <v>9-2-0-12-11</v>
      </c>
    </row>
    <row r="2139" spans="1:33" x14ac:dyDescent="0.25">
      <c r="A2139" s="6" t="s">
        <v>5089</v>
      </c>
      <c r="B2139" s="6" t="s">
        <v>49</v>
      </c>
      <c r="C2139" s="6"/>
      <c r="D2139" s="6" t="s">
        <v>3521</v>
      </c>
      <c r="E2139" s="6" t="s">
        <v>8504</v>
      </c>
      <c r="F2139" s="6"/>
      <c r="G2139" s="6"/>
      <c r="H2139" s="6"/>
      <c r="I2139" s="6"/>
      <c r="J2139" s="6"/>
      <c r="K2139" s="6"/>
      <c r="L2139" s="6"/>
      <c r="M2139" s="6"/>
      <c r="N2139" s="6"/>
      <c r="O2139" s="6">
        <v>1</v>
      </c>
      <c r="P2139" s="6" t="s">
        <v>118</v>
      </c>
      <c r="Q2139" s="6"/>
      <c r="R2139" s="6"/>
      <c r="S2139" s="6"/>
      <c r="T2139" s="6"/>
      <c r="U2139" s="6"/>
      <c r="V2139" s="6" t="s">
        <v>3522</v>
      </c>
      <c r="W2139" s="6" t="str">
        <f t="shared" si="66"/>
        <v>105/11</v>
      </c>
      <c r="X2139" s="6">
        <v>9</v>
      </c>
      <c r="Y2139" s="6">
        <v>2</v>
      </c>
      <c r="Z2139" s="6">
        <v>12</v>
      </c>
      <c r="AA2139" s="6">
        <v>0</v>
      </c>
      <c r="AB2139" s="6">
        <v>12</v>
      </c>
      <c r="AC2139" s="6"/>
      <c r="AD2139" s="6"/>
      <c r="AE2139" s="6" t="s">
        <v>3255</v>
      </c>
      <c r="AF2139" s="6" t="s">
        <v>22</v>
      </c>
      <c r="AG2139" s="6" t="str">
        <f t="shared" si="67"/>
        <v>9-2-0-12-12</v>
      </c>
    </row>
    <row r="2140" spans="1:33" x14ac:dyDescent="0.25">
      <c r="A2140" s="6" t="s">
        <v>5090</v>
      </c>
      <c r="B2140" s="6" t="s">
        <v>115</v>
      </c>
      <c r="C2140" s="6"/>
      <c r="D2140" s="6" t="s">
        <v>3521</v>
      </c>
      <c r="E2140" s="6" t="s">
        <v>8505</v>
      </c>
      <c r="F2140" s="6" t="s">
        <v>8506</v>
      </c>
      <c r="G2140" s="6"/>
      <c r="H2140" s="6"/>
      <c r="I2140" s="6"/>
      <c r="J2140" s="6"/>
      <c r="K2140" s="6"/>
      <c r="L2140" s="6"/>
      <c r="M2140" s="6"/>
      <c r="N2140" s="6"/>
      <c r="O2140" s="6">
        <v>1</v>
      </c>
      <c r="P2140" s="6" t="s">
        <v>114</v>
      </c>
      <c r="Q2140" s="6"/>
      <c r="R2140" s="6"/>
      <c r="S2140" s="6"/>
      <c r="T2140" s="6"/>
      <c r="U2140" s="6"/>
      <c r="V2140" s="6" t="s">
        <v>3522</v>
      </c>
      <c r="W2140" s="6" t="str">
        <f t="shared" si="66"/>
        <v>105/11</v>
      </c>
      <c r="X2140" s="6">
        <v>9</v>
      </c>
      <c r="Y2140" s="6">
        <v>2</v>
      </c>
      <c r="Z2140" s="6">
        <v>12</v>
      </c>
      <c r="AA2140" s="6">
        <v>0</v>
      </c>
      <c r="AB2140" s="6">
        <v>13</v>
      </c>
      <c r="AC2140" s="6"/>
      <c r="AD2140" s="6"/>
      <c r="AE2140" s="6" t="s">
        <v>3255</v>
      </c>
      <c r="AF2140" s="6" t="s">
        <v>27</v>
      </c>
      <c r="AG2140" s="6" t="str">
        <f t="shared" si="67"/>
        <v>9-2-0-12-13</v>
      </c>
    </row>
    <row r="2141" spans="1:33" x14ac:dyDescent="0.25">
      <c r="A2141" s="6" t="s">
        <v>5091</v>
      </c>
      <c r="B2141" s="6" t="s">
        <v>42</v>
      </c>
      <c r="C2141" s="6"/>
      <c r="D2141" s="6" t="s">
        <v>3521</v>
      </c>
      <c r="E2141" s="6"/>
      <c r="F2141" s="6"/>
      <c r="G2141" s="6"/>
      <c r="H2141" s="6"/>
      <c r="I2141" s="6"/>
      <c r="J2141" s="6"/>
      <c r="K2141" s="6"/>
      <c r="L2141" s="6"/>
      <c r="M2141" s="6"/>
      <c r="N2141" s="6"/>
      <c r="O2141" s="6"/>
      <c r="P2141" s="6" t="s">
        <v>112</v>
      </c>
      <c r="Q2141" s="6"/>
      <c r="R2141" s="6"/>
      <c r="S2141" s="6"/>
      <c r="T2141" s="6"/>
      <c r="U2141" s="6"/>
      <c r="V2141" s="6" t="s">
        <v>3522</v>
      </c>
      <c r="W2141" s="6" t="str">
        <f t="shared" si="66"/>
        <v>105/11</v>
      </c>
      <c r="X2141" s="6">
        <v>9</v>
      </c>
      <c r="Y2141" s="6">
        <v>2</v>
      </c>
      <c r="Z2141" s="6">
        <v>12</v>
      </c>
      <c r="AA2141" s="6">
        <v>0</v>
      </c>
      <c r="AB2141" s="6">
        <v>14</v>
      </c>
      <c r="AC2141" s="6"/>
      <c r="AD2141" s="6"/>
      <c r="AE2141" s="6" t="s">
        <v>3255</v>
      </c>
      <c r="AF2141" s="6" t="s">
        <v>22</v>
      </c>
      <c r="AG2141" s="6" t="str">
        <f t="shared" si="67"/>
        <v>9-2-0-12-14</v>
      </c>
    </row>
    <row r="2142" spans="1:33" x14ac:dyDescent="0.25">
      <c r="A2142" s="6" t="s">
        <v>5092</v>
      </c>
      <c r="B2142" s="6" t="s">
        <v>39</v>
      </c>
      <c r="C2142" s="6"/>
      <c r="D2142" s="6" t="s">
        <v>3521</v>
      </c>
      <c r="E2142" s="6"/>
      <c r="F2142" s="6"/>
      <c r="G2142" s="6"/>
      <c r="H2142" s="6"/>
      <c r="I2142" s="6"/>
      <c r="J2142" s="6"/>
      <c r="K2142" s="6"/>
      <c r="L2142" s="6"/>
      <c r="M2142" s="6"/>
      <c r="N2142" s="6"/>
      <c r="O2142" s="6"/>
      <c r="P2142" s="6" t="s">
        <v>110</v>
      </c>
      <c r="Q2142" s="6"/>
      <c r="R2142" s="6"/>
      <c r="S2142" s="6"/>
      <c r="T2142" s="6"/>
      <c r="U2142" s="6"/>
      <c r="V2142" s="6" t="s">
        <v>3522</v>
      </c>
      <c r="W2142" s="6" t="str">
        <f t="shared" si="66"/>
        <v>105/11</v>
      </c>
      <c r="X2142" s="6">
        <v>9</v>
      </c>
      <c r="Y2142" s="6">
        <v>2</v>
      </c>
      <c r="Z2142" s="6">
        <v>12</v>
      </c>
      <c r="AA2142" s="6">
        <v>0</v>
      </c>
      <c r="AB2142" s="6">
        <v>15</v>
      </c>
      <c r="AC2142" s="6"/>
      <c r="AD2142" s="6"/>
      <c r="AE2142" s="6" t="s">
        <v>3255</v>
      </c>
      <c r="AF2142" s="6" t="s">
        <v>27</v>
      </c>
      <c r="AG2142" s="6" t="str">
        <f t="shared" si="67"/>
        <v>9-2-0-12-15</v>
      </c>
    </row>
    <row r="2143" spans="1:33" x14ac:dyDescent="0.25">
      <c r="A2143" s="6" t="s">
        <v>5093</v>
      </c>
      <c r="B2143" s="6" t="s">
        <v>108</v>
      </c>
      <c r="C2143" s="6"/>
      <c r="D2143" s="6" t="s">
        <v>3521</v>
      </c>
      <c r="E2143" s="6"/>
      <c r="F2143" s="6"/>
      <c r="G2143" s="6"/>
      <c r="H2143" s="6"/>
      <c r="I2143" s="6"/>
      <c r="J2143" s="6"/>
      <c r="K2143" s="6"/>
      <c r="L2143" s="6"/>
      <c r="M2143" s="6"/>
      <c r="N2143" s="6"/>
      <c r="O2143" s="6"/>
      <c r="P2143" s="6" t="s">
        <v>107</v>
      </c>
      <c r="Q2143" s="6"/>
      <c r="R2143" s="6"/>
      <c r="S2143" s="6"/>
      <c r="T2143" s="6"/>
      <c r="U2143" s="6"/>
      <c r="V2143" s="6" t="s">
        <v>3522</v>
      </c>
      <c r="W2143" s="6" t="str">
        <f t="shared" si="66"/>
        <v>105/11</v>
      </c>
      <c r="X2143" s="6">
        <v>9</v>
      </c>
      <c r="Y2143" s="6">
        <v>2</v>
      </c>
      <c r="Z2143" s="6">
        <v>12</v>
      </c>
      <c r="AA2143" s="6">
        <v>0</v>
      </c>
      <c r="AB2143" s="6">
        <v>16</v>
      </c>
      <c r="AC2143" s="6"/>
      <c r="AD2143" s="6"/>
      <c r="AE2143" s="6" t="s">
        <v>21</v>
      </c>
      <c r="AF2143" s="6" t="s">
        <v>22</v>
      </c>
      <c r="AG2143" s="6" t="str">
        <f t="shared" si="67"/>
        <v>9-2-0-12-16</v>
      </c>
    </row>
    <row r="2144" spans="1:33" x14ac:dyDescent="0.25">
      <c r="A2144" s="6" t="s">
        <v>5050</v>
      </c>
      <c r="B2144" s="6" t="s">
        <v>8438</v>
      </c>
      <c r="C2144" s="6"/>
      <c r="D2144" s="6" t="s">
        <v>3519</v>
      </c>
      <c r="E2144" s="6" t="s">
        <v>8508</v>
      </c>
      <c r="F2144" s="6" t="s">
        <v>8509</v>
      </c>
      <c r="G2144" s="6"/>
      <c r="H2144" s="6"/>
      <c r="I2144" s="6"/>
      <c r="J2144" s="6"/>
      <c r="K2144" s="6"/>
      <c r="L2144" s="6"/>
      <c r="M2144" s="6"/>
      <c r="N2144" s="6"/>
      <c r="O2144" s="6">
        <v>1</v>
      </c>
      <c r="P2144" s="6" t="s">
        <v>104</v>
      </c>
      <c r="Q2144" s="6"/>
      <c r="R2144" s="6"/>
      <c r="S2144" s="6"/>
      <c r="T2144" s="6"/>
      <c r="U2144" s="6"/>
      <c r="V2144" s="6" t="s">
        <v>3520</v>
      </c>
      <c r="W2144" s="6" t="str">
        <f t="shared" si="66"/>
        <v>105/12</v>
      </c>
      <c r="X2144" s="6">
        <v>9</v>
      </c>
      <c r="Y2144" s="6">
        <v>2</v>
      </c>
      <c r="Z2144" s="6">
        <v>13</v>
      </c>
      <c r="AA2144" s="6">
        <v>0</v>
      </c>
      <c r="AB2144" s="6">
        <v>1</v>
      </c>
      <c r="AC2144" s="6"/>
      <c r="AD2144" s="6"/>
      <c r="AE2144" s="6" t="s">
        <v>21</v>
      </c>
      <c r="AF2144" s="6" t="s">
        <v>22</v>
      </c>
      <c r="AG2144" s="6" t="str">
        <f t="shared" si="67"/>
        <v>9-2-0-13-1</v>
      </c>
    </row>
    <row r="2145" spans="1:33" x14ac:dyDescent="0.25">
      <c r="A2145" s="6" t="s">
        <v>5051</v>
      </c>
      <c r="B2145" s="6" t="s">
        <v>8446</v>
      </c>
      <c r="C2145" s="6"/>
      <c r="D2145" s="6" t="s">
        <v>3519</v>
      </c>
      <c r="E2145" s="6" t="s">
        <v>8510</v>
      </c>
      <c r="F2145" s="6" t="s">
        <v>8510</v>
      </c>
      <c r="G2145" s="6" t="s">
        <v>8509</v>
      </c>
      <c r="H2145" s="6" t="s">
        <v>8509</v>
      </c>
      <c r="I2145" s="6"/>
      <c r="J2145" s="6"/>
      <c r="K2145" s="6"/>
      <c r="L2145" s="6"/>
      <c r="M2145" s="6"/>
      <c r="N2145" s="6"/>
      <c r="O2145" s="6">
        <v>1</v>
      </c>
      <c r="P2145" s="6" t="s">
        <v>101</v>
      </c>
      <c r="Q2145" s="6"/>
      <c r="R2145" s="6"/>
      <c r="S2145" s="6"/>
      <c r="T2145" s="6"/>
      <c r="U2145" s="6"/>
      <c r="V2145" s="6" t="s">
        <v>3520</v>
      </c>
      <c r="W2145" s="6" t="str">
        <f t="shared" si="66"/>
        <v>105/12</v>
      </c>
      <c r="X2145" s="6">
        <v>9</v>
      </c>
      <c r="Y2145" s="6">
        <v>2</v>
      </c>
      <c r="Z2145" s="6">
        <v>13</v>
      </c>
      <c r="AA2145" s="6">
        <v>0</v>
      </c>
      <c r="AB2145" s="6">
        <v>2</v>
      </c>
      <c r="AC2145" s="6"/>
      <c r="AD2145" s="6"/>
      <c r="AE2145" s="6" t="s">
        <v>21</v>
      </c>
      <c r="AF2145" s="6" t="s">
        <v>27</v>
      </c>
      <c r="AG2145" s="6" t="str">
        <f t="shared" si="67"/>
        <v>9-2-0-13-2</v>
      </c>
    </row>
    <row r="2146" spans="1:33" x14ac:dyDescent="0.25">
      <c r="A2146" s="6" t="s">
        <v>8439</v>
      </c>
      <c r="B2146" s="6" t="s">
        <v>99</v>
      </c>
      <c r="C2146" s="6"/>
      <c r="D2146" s="6" t="s">
        <v>3519</v>
      </c>
      <c r="E2146" s="6" t="s">
        <v>8508</v>
      </c>
      <c r="F2146" s="6" t="s">
        <v>8509</v>
      </c>
      <c r="G2146" s="6"/>
      <c r="H2146" s="6"/>
      <c r="I2146" s="6"/>
      <c r="J2146" s="6"/>
      <c r="K2146" s="6"/>
      <c r="L2146" s="6"/>
      <c r="M2146" s="6"/>
      <c r="N2146" s="6"/>
      <c r="O2146" s="6">
        <v>1</v>
      </c>
      <c r="P2146" s="6" t="s">
        <v>98</v>
      </c>
      <c r="Q2146" s="6"/>
      <c r="R2146" s="6"/>
      <c r="S2146" s="6"/>
      <c r="T2146" s="6"/>
      <c r="U2146" s="6"/>
      <c r="V2146" s="6" t="s">
        <v>3520</v>
      </c>
      <c r="W2146" s="6" t="str">
        <f t="shared" si="66"/>
        <v>105/12</v>
      </c>
      <c r="X2146" s="6">
        <v>9</v>
      </c>
      <c r="Y2146" s="6">
        <v>2</v>
      </c>
      <c r="Z2146" s="6">
        <v>13</v>
      </c>
      <c r="AA2146" s="6">
        <v>0</v>
      </c>
      <c r="AB2146" s="6">
        <v>3</v>
      </c>
      <c r="AC2146" s="6"/>
      <c r="AD2146" s="6"/>
      <c r="AE2146" s="6" t="s">
        <v>21</v>
      </c>
      <c r="AF2146" s="6" t="s">
        <v>27</v>
      </c>
      <c r="AG2146" s="6" t="str">
        <f t="shared" si="67"/>
        <v>9-2-0-13-3</v>
      </c>
    </row>
    <row r="2147" spans="1:33" x14ac:dyDescent="0.25">
      <c r="A2147" s="6" t="s">
        <v>5053</v>
      </c>
      <c r="B2147" s="6" t="s">
        <v>8442</v>
      </c>
      <c r="C2147" s="6"/>
      <c r="D2147" s="6" t="s">
        <v>3519</v>
      </c>
      <c r="E2147" s="6" t="s">
        <v>8510</v>
      </c>
      <c r="F2147" s="6" t="s">
        <v>8510</v>
      </c>
      <c r="G2147" s="6" t="s">
        <v>8509</v>
      </c>
      <c r="H2147" s="6" t="s">
        <v>8509</v>
      </c>
      <c r="I2147" s="6"/>
      <c r="J2147" s="6"/>
      <c r="K2147" s="6"/>
      <c r="L2147" s="6"/>
      <c r="M2147" s="6"/>
      <c r="N2147" s="6"/>
      <c r="O2147" s="6">
        <v>1</v>
      </c>
      <c r="P2147" s="6" t="s">
        <v>95</v>
      </c>
      <c r="Q2147" s="6"/>
      <c r="R2147" s="6"/>
      <c r="S2147" s="6"/>
      <c r="T2147" s="6"/>
      <c r="U2147" s="6"/>
      <c r="V2147" s="6" t="s">
        <v>3520</v>
      </c>
      <c r="W2147" s="6" t="str">
        <f t="shared" si="66"/>
        <v>105/12</v>
      </c>
      <c r="X2147" s="6">
        <v>9</v>
      </c>
      <c r="Y2147" s="6">
        <v>2</v>
      </c>
      <c r="Z2147" s="6">
        <v>13</v>
      </c>
      <c r="AA2147" s="6">
        <v>0</v>
      </c>
      <c r="AB2147" s="6">
        <v>4</v>
      </c>
      <c r="AC2147" s="6"/>
      <c r="AD2147" s="6"/>
      <c r="AE2147" s="6" t="s">
        <v>21</v>
      </c>
      <c r="AF2147" s="6" t="s">
        <v>27</v>
      </c>
      <c r="AG2147" s="6" t="str">
        <f t="shared" si="67"/>
        <v>9-2-0-13-4</v>
      </c>
    </row>
    <row r="2148" spans="1:33" x14ac:dyDescent="0.25">
      <c r="A2148" s="6" t="s">
        <v>5054</v>
      </c>
      <c r="B2148" s="6" t="s">
        <v>93</v>
      </c>
      <c r="C2148" s="6"/>
      <c r="D2148" s="6" t="s">
        <v>3519</v>
      </c>
      <c r="E2148" s="6" t="s">
        <v>8510</v>
      </c>
      <c r="F2148" s="6" t="s">
        <v>8509</v>
      </c>
      <c r="G2148" s="6"/>
      <c r="H2148" s="6"/>
      <c r="I2148" s="6"/>
      <c r="J2148" s="6"/>
      <c r="K2148" s="6"/>
      <c r="L2148" s="6"/>
      <c r="M2148" s="6"/>
      <c r="N2148" s="6"/>
      <c r="O2148" s="6">
        <v>1</v>
      </c>
      <c r="P2148" s="6" t="s">
        <v>92</v>
      </c>
      <c r="Q2148" s="6"/>
      <c r="R2148" s="6"/>
      <c r="S2148" s="6"/>
      <c r="T2148" s="6"/>
      <c r="U2148" s="6"/>
      <c r="V2148" s="6" t="s">
        <v>3520</v>
      </c>
      <c r="W2148" s="6" t="str">
        <f t="shared" si="66"/>
        <v>105/12</v>
      </c>
      <c r="X2148" s="6">
        <v>9</v>
      </c>
      <c r="Y2148" s="6">
        <v>2</v>
      </c>
      <c r="Z2148" s="6">
        <v>13</v>
      </c>
      <c r="AA2148" s="6">
        <v>0</v>
      </c>
      <c r="AB2148" s="6">
        <v>5</v>
      </c>
      <c r="AC2148" s="6"/>
      <c r="AD2148" s="6"/>
      <c r="AE2148" s="6" t="s">
        <v>21</v>
      </c>
      <c r="AF2148" s="6" t="s">
        <v>27</v>
      </c>
      <c r="AG2148" s="6" t="str">
        <f t="shared" si="67"/>
        <v>9-2-0-13-5</v>
      </c>
    </row>
    <row r="2149" spans="1:33" x14ac:dyDescent="0.25">
      <c r="A2149" s="6" t="s">
        <v>5055</v>
      </c>
      <c r="B2149" s="6" t="s">
        <v>8444</v>
      </c>
      <c r="C2149" s="6"/>
      <c r="D2149" s="6" t="s">
        <v>3519</v>
      </c>
      <c r="E2149" s="6" t="s">
        <v>8510</v>
      </c>
      <c r="F2149" s="6" t="s">
        <v>8508</v>
      </c>
      <c r="G2149" s="6" t="s">
        <v>8509</v>
      </c>
      <c r="H2149" s="6"/>
      <c r="I2149" s="6"/>
      <c r="J2149" s="6"/>
      <c r="K2149" s="6"/>
      <c r="L2149" s="6"/>
      <c r="M2149" s="6"/>
      <c r="N2149" s="6"/>
      <c r="O2149" s="6">
        <v>1</v>
      </c>
      <c r="P2149" s="6" t="s">
        <v>89</v>
      </c>
      <c r="Q2149" s="6"/>
      <c r="R2149" s="6"/>
      <c r="S2149" s="6"/>
      <c r="T2149" s="6"/>
      <c r="U2149" s="6"/>
      <c r="V2149" s="6" t="s">
        <v>3520</v>
      </c>
      <c r="W2149" s="6" t="str">
        <f t="shared" si="66"/>
        <v>105/12</v>
      </c>
      <c r="X2149" s="6">
        <v>9</v>
      </c>
      <c r="Y2149" s="6">
        <v>2</v>
      </c>
      <c r="Z2149" s="6">
        <v>13</v>
      </c>
      <c r="AA2149" s="6">
        <v>0</v>
      </c>
      <c r="AB2149" s="6">
        <v>6</v>
      </c>
      <c r="AC2149" s="6"/>
      <c r="AD2149" s="6"/>
      <c r="AE2149" s="6" t="s">
        <v>21</v>
      </c>
      <c r="AF2149" s="6" t="s">
        <v>27</v>
      </c>
      <c r="AG2149" s="6" t="str">
        <f t="shared" si="67"/>
        <v>9-2-0-13-6</v>
      </c>
    </row>
    <row r="2150" spans="1:33" x14ac:dyDescent="0.25">
      <c r="A2150" s="6" t="s">
        <v>5056</v>
      </c>
      <c r="B2150" s="6" t="s">
        <v>8440</v>
      </c>
      <c r="C2150" s="6"/>
      <c r="D2150" s="6" t="s">
        <v>3519</v>
      </c>
      <c r="E2150" s="6" t="s">
        <v>8508</v>
      </c>
      <c r="F2150" s="6" t="s">
        <v>8509</v>
      </c>
      <c r="G2150" s="6"/>
      <c r="H2150" s="6"/>
      <c r="I2150" s="6"/>
      <c r="J2150" s="6"/>
      <c r="K2150" s="6"/>
      <c r="L2150" s="6"/>
      <c r="M2150" s="6"/>
      <c r="N2150" s="6"/>
      <c r="O2150" s="6">
        <v>1</v>
      </c>
      <c r="P2150" s="6" t="s">
        <v>86</v>
      </c>
      <c r="Q2150" s="6"/>
      <c r="R2150" s="6"/>
      <c r="S2150" s="6"/>
      <c r="T2150" s="6"/>
      <c r="U2150" s="6"/>
      <c r="V2150" s="6" t="s">
        <v>3520</v>
      </c>
      <c r="W2150" s="6" t="str">
        <f t="shared" si="66"/>
        <v>105/12</v>
      </c>
      <c r="X2150" s="6">
        <v>9</v>
      </c>
      <c r="Y2150" s="6">
        <v>2</v>
      </c>
      <c r="Z2150" s="6">
        <v>13</v>
      </c>
      <c r="AA2150" s="6">
        <v>0</v>
      </c>
      <c r="AB2150" s="6">
        <v>7</v>
      </c>
      <c r="AC2150" s="6"/>
      <c r="AD2150" s="6"/>
      <c r="AE2150" s="6" t="s">
        <v>21</v>
      </c>
      <c r="AF2150" s="6" t="s">
        <v>27</v>
      </c>
      <c r="AG2150" s="6" t="str">
        <f t="shared" si="67"/>
        <v>9-2-0-13-7</v>
      </c>
    </row>
    <row r="2151" spans="1:33" x14ac:dyDescent="0.25">
      <c r="A2151" s="6" t="s">
        <v>5057</v>
      </c>
      <c r="B2151" s="6" t="s">
        <v>84</v>
      </c>
      <c r="C2151" s="6"/>
      <c r="D2151" s="6" t="s">
        <v>3519</v>
      </c>
      <c r="E2151" s="6" t="s">
        <v>8508</v>
      </c>
      <c r="F2151" s="6" t="s">
        <v>8509</v>
      </c>
      <c r="G2151" s="6"/>
      <c r="H2151" s="6"/>
      <c r="I2151" s="6"/>
      <c r="J2151" s="6"/>
      <c r="K2151" s="6"/>
      <c r="L2151" s="6"/>
      <c r="M2151" s="6"/>
      <c r="N2151" s="6"/>
      <c r="O2151" s="6">
        <v>1</v>
      </c>
      <c r="P2151" s="6" t="s">
        <v>83</v>
      </c>
      <c r="Q2151" s="6"/>
      <c r="R2151" s="6"/>
      <c r="S2151" s="6"/>
      <c r="T2151" s="6"/>
      <c r="U2151" s="6"/>
      <c r="V2151" s="6" t="s">
        <v>3520</v>
      </c>
      <c r="W2151" s="6" t="str">
        <f t="shared" si="66"/>
        <v>105/12</v>
      </c>
      <c r="X2151" s="6">
        <v>9</v>
      </c>
      <c r="Y2151" s="6">
        <v>2</v>
      </c>
      <c r="Z2151" s="6">
        <v>13</v>
      </c>
      <c r="AA2151" s="6">
        <v>0</v>
      </c>
      <c r="AB2151" s="6">
        <v>8</v>
      </c>
      <c r="AC2151" s="6"/>
      <c r="AD2151" s="6"/>
      <c r="AE2151" s="6" t="s">
        <v>21</v>
      </c>
      <c r="AF2151" s="6" t="s">
        <v>27</v>
      </c>
      <c r="AG2151" s="6" t="str">
        <f t="shared" si="67"/>
        <v>9-2-0-13-8</v>
      </c>
    </row>
    <row r="2152" spans="1:33" x14ac:dyDescent="0.25">
      <c r="A2152" s="6" t="s">
        <v>5058</v>
      </c>
      <c r="B2152" s="6" t="s">
        <v>81</v>
      </c>
      <c r="C2152" s="6"/>
      <c r="D2152" s="6" t="s">
        <v>3519</v>
      </c>
      <c r="E2152" s="6"/>
      <c r="F2152" s="6"/>
      <c r="G2152" s="6"/>
      <c r="H2152" s="6"/>
      <c r="I2152" s="6"/>
      <c r="J2152" s="6"/>
      <c r="K2152" s="6"/>
      <c r="L2152" s="6"/>
      <c r="M2152" s="6"/>
      <c r="N2152" s="6"/>
      <c r="O2152" s="6">
        <v>1</v>
      </c>
      <c r="P2152" s="6" t="s">
        <v>80</v>
      </c>
      <c r="Q2152" s="6"/>
      <c r="R2152" s="6"/>
      <c r="S2152" s="6"/>
      <c r="T2152" s="6"/>
      <c r="U2152" s="6"/>
      <c r="V2152" s="6" t="s">
        <v>3520</v>
      </c>
      <c r="W2152" s="6" t="str">
        <f t="shared" si="66"/>
        <v>105/12</v>
      </c>
      <c r="X2152" s="6">
        <v>9</v>
      </c>
      <c r="Y2152" s="6">
        <v>2</v>
      </c>
      <c r="Z2152" s="6">
        <v>13</v>
      </c>
      <c r="AA2152" s="6">
        <v>0</v>
      </c>
      <c r="AB2152" s="6">
        <v>9</v>
      </c>
      <c r="AC2152" s="6"/>
      <c r="AD2152" s="6"/>
      <c r="AE2152" s="6" t="s">
        <v>21</v>
      </c>
      <c r="AF2152" s="6" t="s">
        <v>27</v>
      </c>
      <c r="AG2152" s="6" t="str">
        <f t="shared" si="67"/>
        <v>9-2-0-13-9</v>
      </c>
    </row>
    <row r="2153" spans="1:33" x14ac:dyDescent="0.25">
      <c r="A2153" s="6" t="s">
        <v>5059</v>
      </c>
      <c r="B2153" s="6" t="s">
        <v>61</v>
      </c>
      <c r="C2153" s="6"/>
      <c r="D2153" s="6" t="s">
        <v>3519</v>
      </c>
      <c r="E2153" s="6"/>
      <c r="F2153" s="6"/>
      <c r="G2153" s="6"/>
      <c r="H2153" s="6"/>
      <c r="I2153" s="6"/>
      <c r="J2153" s="6"/>
      <c r="K2153" s="6"/>
      <c r="L2153" s="6"/>
      <c r="M2153" s="6"/>
      <c r="N2153" s="6"/>
      <c r="O2153" s="6"/>
      <c r="P2153" s="6" t="s">
        <v>78</v>
      </c>
      <c r="Q2153" s="6"/>
      <c r="R2153" s="6"/>
      <c r="S2153" s="6"/>
      <c r="T2153" s="6"/>
      <c r="U2153" s="6"/>
      <c r="V2153" s="6" t="s">
        <v>3520</v>
      </c>
      <c r="W2153" s="6" t="str">
        <f t="shared" si="66"/>
        <v>105/12</v>
      </c>
      <c r="X2153" s="6">
        <v>9</v>
      </c>
      <c r="Y2153" s="6">
        <v>2</v>
      </c>
      <c r="Z2153" s="6">
        <v>13</v>
      </c>
      <c r="AA2153" s="6">
        <v>0</v>
      </c>
      <c r="AB2153" s="6">
        <v>10</v>
      </c>
      <c r="AC2153" s="6"/>
      <c r="AD2153" s="6"/>
      <c r="AE2153" s="6" t="s">
        <v>3255</v>
      </c>
      <c r="AF2153" s="6" t="s">
        <v>27</v>
      </c>
      <c r="AG2153" s="6" t="str">
        <f t="shared" si="67"/>
        <v>9-2-0-13-10</v>
      </c>
    </row>
    <row r="2154" spans="1:33" x14ac:dyDescent="0.25">
      <c r="A2154" s="6" t="s">
        <v>5060</v>
      </c>
      <c r="B2154" s="6" t="s">
        <v>61</v>
      </c>
      <c r="C2154" s="6"/>
      <c r="D2154" s="6" t="s">
        <v>3519</v>
      </c>
      <c r="E2154" s="6"/>
      <c r="F2154" s="6"/>
      <c r="G2154" s="6"/>
      <c r="H2154" s="6"/>
      <c r="I2154" s="6"/>
      <c r="J2154" s="6"/>
      <c r="K2154" s="6"/>
      <c r="L2154" s="6"/>
      <c r="M2154" s="6"/>
      <c r="N2154" s="6"/>
      <c r="O2154" s="6"/>
      <c r="P2154" s="6" t="s">
        <v>76</v>
      </c>
      <c r="Q2154" s="6"/>
      <c r="R2154" s="6"/>
      <c r="S2154" s="6"/>
      <c r="T2154" s="6"/>
      <c r="U2154" s="6"/>
      <c r="V2154" s="6" t="s">
        <v>3520</v>
      </c>
      <c r="W2154" s="6" t="str">
        <f t="shared" si="66"/>
        <v>105/12</v>
      </c>
      <c r="X2154" s="6">
        <v>9</v>
      </c>
      <c r="Y2154" s="6">
        <v>2</v>
      </c>
      <c r="Z2154" s="6">
        <v>13</v>
      </c>
      <c r="AA2154" s="6">
        <v>0</v>
      </c>
      <c r="AB2154" s="6">
        <v>11</v>
      </c>
      <c r="AC2154" s="6"/>
      <c r="AD2154" s="6"/>
      <c r="AE2154" s="6" t="s">
        <v>3255</v>
      </c>
      <c r="AF2154" s="6" t="s">
        <v>27</v>
      </c>
      <c r="AG2154" s="6" t="str">
        <f t="shared" si="67"/>
        <v>9-2-0-13-11</v>
      </c>
    </row>
    <row r="2155" spans="1:33" x14ac:dyDescent="0.25">
      <c r="A2155" s="6" t="s">
        <v>5061</v>
      </c>
      <c r="B2155" s="6" t="s">
        <v>74</v>
      </c>
      <c r="C2155" s="6"/>
      <c r="D2155" s="6" t="s">
        <v>3519</v>
      </c>
      <c r="E2155" s="6"/>
      <c r="F2155" s="6"/>
      <c r="G2155" s="6"/>
      <c r="H2155" s="6"/>
      <c r="I2155" s="6"/>
      <c r="J2155" s="6"/>
      <c r="K2155" s="6"/>
      <c r="L2155" s="6"/>
      <c r="M2155" s="6"/>
      <c r="N2155" s="6"/>
      <c r="O2155" s="6"/>
      <c r="P2155" s="6" t="s">
        <v>73</v>
      </c>
      <c r="Q2155" s="6"/>
      <c r="R2155" s="6"/>
      <c r="S2155" s="6"/>
      <c r="T2155" s="6"/>
      <c r="U2155" s="6"/>
      <c r="V2155" s="6" t="s">
        <v>3520</v>
      </c>
      <c r="W2155" s="6" t="str">
        <f t="shared" si="66"/>
        <v>105/12</v>
      </c>
      <c r="X2155" s="6">
        <v>9</v>
      </c>
      <c r="Y2155" s="6">
        <v>2</v>
      </c>
      <c r="Z2155" s="6">
        <v>13</v>
      </c>
      <c r="AA2155" s="6">
        <v>0</v>
      </c>
      <c r="AB2155" s="6">
        <v>12</v>
      </c>
      <c r="AC2155" s="6"/>
      <c r="AD2155" s="6"/>
      <c r="AE2155" s="6" t="s">
        <v>3255</v>
      </c>
      <c r="AF2155" s="6" t="s">
        <v>27</v>
      </c>
      <c r="AG2155" s="6" t="str">
        <f t="shared" si="67"/>
        <v>9-2-0-13-12</v>
      </c>
    </row>
    <row r="2156" spans="1:33" x14ac:dyDescent="0.25">
      <c r="A2156" s="6" t="s">
        <v>5062</v>
      </c>
      <c r="B2156" s="6" t="s">
        <v>71</v>
      </c>
      <c r="C2156" s="6"/>
      <c r="D2156" s="6" t="s">
        <v>3519</v>
      </c>
      <c r="E2156" s="6"/>
      <c r="F2156" s="6"/>
      <c r="G2156" s="6"/>
      <c r="H2156" s="6"/>
      <c r="I2156" s="6"/>
      <c r="J2156" s="6"/>
      <c r="K2156" s="6"/>
      <c r="L2156" s="6"/>
      <c r="M2156" s="6"/>
      <c r="N2156" s="6"/>
      <c r="O2156" s="6"/>
      <c r="P2156" s="6" t="s">
        <v>70</v>
      </c>
      <c r="Q2156" s="6"/>
      <c r="R2156" s="6"/>
      <c r="S2156" s="6"/>
      <c r="T2156" s="6"/>
      <c r="U2156" s="6"/>
      <c r="V2156" s="6" t="s">
        <v>3520</v>
      </c>
      <c r="W2156" s="6" t="str">
        <f t="shared" si="66"/>
        <v>105/12</v>
      </c>
      <c r="X2156" s="6">
        <v>9</v>
      </c>
      <c r="Y2156" s="6">
        <v>2</v>
      </c>
      <c r="Z2156" s="6">
        <v>13</v>
      </c>
      <c r="AA2156" s="6">
        <v>0</v>
      </c>
      <c r="AB2156" s="6">
        <v>13</v>
      </c>
      <c r="AC2156" s="6"/>
      <c r="AD2156" s="6"/>
      <c r="AE2156" s="6" t="s">
        <v>3255</v>
      </c>
      <c r="AF2156" s="6" t="s">
        <v>27</v>
      </c>
      <c r="AG2156" s="6" t="str">
        <f t="shared" si="67"/>
        <v>9-2-0-13-13</v>
      </c>
    </row>
    <row r="2157" spans="1:33" x14ac:dyDescent="0.25">
      <c r="A2157" s="6" t="s">
        <v>5063</v>
      </c>
      <c r="B2157" s="6" t="s">
        <v>68</v>
      </c>
      <c r="C2157" s="6"/>
      <c r="D2157" s="6" t="s">
        <v>3519</v>
      </c>
      <c r="E2157" s="6"/>
      <c r="F2157" s="6"/>
      <c r="G2157" s="6"/>
      <c r="H2157" s="6"/>
      <c r="I2157" s="6"/>
      <c r="J2157" s="6"/>
      <c r="K2157" s="6"/>
      <c r="L2157" s="6"/>
      <c r="M2157" s="6"/>
      <c r="N2157" s="6"/>
      <c r="O2157" s="6"/>
      <c r="P2157" s="6" t="s">
        <v>67</v>
      </c>
      <c r="Q2157" s="6"/>
      <c r="R2157" s="6"/>
      <c r="S2157" s="6"/>
      <c r="T2157" s="6"/>
      <c r="U2157" s="6"/>
      <c r="V2157" s="6" t="s">
        <v>3520</v>
      </c>
      <c r="W2157" s="6" t="str">
        <f t="shared" si="66"/>
        <v>105/12</v>
      </c>
      <c r="X2157" s="6">
        <v>9</v>
      </c>
      <c r="Y2157" s="6">
        <v>2</v>
      </c>
      <c r="Z2157" s="6">
        <v>13</v>
      </c>
      <c r="AA2157" s="6">
        <v>0</v>
      </c>
      <c r="AB2157" s="6">
        <v>14</v>
      </c>
      <c r="AC2157" s="6"/>
      <c r="AD2157" s="6"/>
      <c r="AE2157" s="6" t="s">
        <v>3255</v>
      </c>
      <c r="AF2157" s="6" t="s">
        <v>22</v>
      </c>
      <c r="AG2157" s="6" t="str">
        <f t="shared" si="67"/>
        <v>9-2-0-13-14</v>
      </c>
    </row>
    <row r="2158" spans="1:33" x14ac:dyDescent="0.25">
      <c r="A2158" s="6" t="s">
        <v>5064</v>
      </c>
      <c r="B2158" s="6" t="s">
        <v>61</v>
      </c>
      <c r="C2158" s="6"/>
      <c r="D2158" s="6" t="s">
        <v>3519</v>
      </c>
      <c r="E2158" s="6"/>
      <c r="F2158" s="6"/>
      <c r="G2158" s="6"/>
      <c r="H2158" s="6"/>
      <c r="I2158" s="6"/>
      <c r="J2158" s="6"/>
      <c r="K2158" s="6"/>
      <c r="L2158" s="6"/>
      <c r="M2158" s="6"/>
      <c r="N2158" s="6"/>
      <c r="O2158" s="6"/>
      <c r="P2158" s="6" t="s">
        <v>65</v>
      </c>
      <c r="Q2158" s="6"/>
      <c r="R2158" s="6"/>
      <c r="S2158" s="6"/>
      <c r="T2158" s="6"/>
      <c r="U2158" s="6"/>
      <c r="V2158" s="6" t="s">
        <v>3520</v>
      </c>
      <c r="W2158" s="6" t="str">
        <f t="shared" si="66"/>
        <v>105/12</v>
      </c>
      <c r="X2158" s="6">
        <v>9</v>
      </c>
      <c r="Y2158" s="6">
        <v>2</v>
      </c>
      <c r="Z2158" s="6">
        <v>13</v>
      </c>
      <c r="AA2158" s="6">
        <v>0</v>
      </c>
      <c r="AB2158" s="6">
        <v>15</v>
      </c>
      <c r="AC2158" s="6"/>
      <c r="AD2158" s="6"/>
      <c r="AE2158" s="6" t="s">
        <v>3255</v>
      </c>
      <c r="AF2158" s="6" t="s">
        <v>27</v>
      </c>
      <c r="AG2158" s="6" t="str">
        <f t="shared" si="67"/>
        <v>9-2-0-13-15</v>
      </c>
    </row>
    <row r="2159" spans="1:33" x14ac:dyDescent="0.25">
      <c r="A2159" s="6" t="s">
        <v>5065</v>
      </c>
      <c r="B2159" s="6" t="s">
        <v>61</v>
      </c>
      <c r="C2159" s="6"/>
      <c r="D2159" s="6" t="s">
        <v>3519</v>
      </c>
      <c r="E2159" s="6"/>
      <c r="F2159" s="6"/>
      <c r="G2159" s="6"/>
      <c r="H2159" s="6"/>
      <c r="I2159" s="6"/>
      <c r="J2159" s="6"/>
      <c r="K2159" s="6"/>
      <c r="L2159" s="6"/>
      <c r="M2159" s="6"/>
      <c r="N2159" s="6"/>
      <c r="O2159" s="6"/>
      <c r="P2159" s="6" t="s">
        <v>63</v>
      </c>
      <c r="Q2159" s="6"/>
      <c r="R2159" s="6"/>
      <c r="S2159" s="6"/>
      <c r="T2159" s="6"/>
      <c r="U2159" s="6"/>
      <c r="V2159" s="6" t="s">
        <v>3520</v>
      </c>
      <c r="W2159" s="6" t="str">
        <f t="shared" si="66"/>
        <v>105/12</v>
      </c>
      <c r="X2159" s="6">
        <v>9</v>
      </c>
      <c r="Y2159" s="6">
        <v>2</v>
      </c>
      <c r="Z2159" s="6">
        <v>13</v>
      </c>
      <c r="AA2159" s="6">
        <v>0</v>
      </c>
      <c r="AB2159" s="6">
        <v>16</v>
      </c>
      <c r="AC2159" s="6"/>
      <c r="AD2159" s="6"/>
      <c r="AE2159" s="6" t="s">
        <v>3255</v>
      </c>
      <c r="AF2159" s="6" t="s">
        <v>27</v>
      </c>
      <c r="AG2159" s="6" t="str">
        <f t="shared" si="67"/>
        <v>9-2-0-13-16</v>
      </c>
    </row>
    <row r="2160" spans="1:33" x14ac:dyDescent="0.25">
      <c r="A2160" s="6" t="s">
        <v>5066</v>
      </c>
      <c r="B2160" s="6" t="s">
        <v>61</v>
      </c>
      <c r="C2160" s="6"/>
      <c r="D2160" s="6" t="s">
        <v>3519</v>
      </c>
      <c r="E2160" s="6"/>
      <c r="F2160" s="6"/>
      <c r="G2160" s="6"/>
      <c r="H2160" s="6"/>
      <c r="I2160" s="6"/>
      <c r="J2160" s="6"/>
      <c r="K2160" s="6"/>
      <c r="L2160" s="6"/>
      <c r="M2160" s="6"/>
      <c r="N2160" s="6"/>
      <c r="O2160" s="6"/>
      <c r="P2160" s="6" t="s">
        <v>60</v>
      </c>
      <c r="Q2160" s="6"/>
      <c r="R2160" s="6"/>
      <c r="S2160" s="6"/>
      <c r="T2160" s="6"/>
      <c r="U2160" s="6"/>
      <c r="V2160" s="6" t="s">
        <v>3520</v>
      </c>
      <c r="W2160" s="6" t="str">
        <f t="shared" si="66"/>
        <v>105/12</v>
      </c>
      <c r="X2160" s="6">
        <v>9</v>
      </c>
      <c r="Y2160" s="6">
        <v>2</v>
      </c>
      <c r="Z2160" s="6">
        <v>13</v>
      </c>
      <c r="AA2160" s="6">
        <v>0</v>
      </c>
      <c r="AB2160" s="6">
        <v>17</v>
      </c>
      <c r="AC2160" s="6"/>
      <c r="AD2160" s="6"/>
      <c r="AE2160" s="6" t="s">
        <v>3255</v>
      </c>
      <c r="AF2160" s="6" t="s">
        <v>27</v>
      </c>
      <c r="AG2160" s="6" t="str">
        <f t="shared" si="67"/>
        <v>9-2-0-13-17</v>
      </c>
    </row>
    <row r="2161" spans="1:33" x14ac:dyDescent="0.25">
      <c r="A2161" s="6" t="s">
        <v>5067</v>
      </c>
      <c r="B2161" s="6" t="s">
        <v>57</v>
      </c>
      <c r="C2161" s="6"/>
      <c r="D2161" s="6" t="s">
        <v>3519</v>
      </c>
      <c r="E2161" s="6" t="s">
        <v>8501</v>
      </c>
      <c r="F2161" s="6"/>
      <c r="G2161" s="6"/>
      <c r="H2161" s="6"/>
      <c r="I2161" s="6"/>
      <c r="J2161" s="6"/>
      <c r="K2161" s="6"/>
      <c r="L2161" s="6"/>
      <c r="M2161" s="6"/>
      <c r="N2161" s="6"/>
      <c r="O2161" s="6">
        <v>1</v>
      </c>
      <c r="P2161" s="6" t="s">
        <v>56</v>
      </c>
      <c r="Q2161" s="6"/>
      <c r="R2161" s="6"/>
      <c r="S2161" s="6"/>
      <c r="T2161" s="6"/>
      <c r="U2161" s="6"/>
      <c r="V2161" s="6" t="s">
        <v>3520</v>
      </c>
      <c r="W2161" s="6" t="str">
        <f t="shared" si="66"/>
        <v>105/12</v>
      </c>
      <c r="X2161" s="6">
        <v>9</v>
      </c>
      <c r="Y2161" s="6">
        <v>2</v>
      </c>
      <c r="Z2161" s="6">
        <v>13</v>
      </c>
      <c r="AA2161" s="6">
        <v>0</v>
      </c>
      <c r="AB2161" s="6">
        <v>18</v>
      </c>
      <c r="AC2161" s="6"/>
      <c r="AD2161" s="6"/>
      <c r="AE2161" s="6" t="s">
        <v>3255</v>
      </c>
      <c r="AF2161" s="6" t="s">
        <v>27</v>
      </c>
      <c r="AG2161" s="6" t="str">
        <f t="shared" si="67"/>
        <v>9-2-0-13-18</v>
      </c>
    </row>
    <row r="2162" spans="1:33" x14ac:dyDescent="0.25">
      <c r="A2162" s="6" t="s">
        <v>5068</v>
      </c>
      <c r="B2162" s="6" t="s">
        <v>53</v>
      </c>
      <c r="C2162" s="6"/>
      <c r="D2162" s="6" t="s">
        <v>3519</v>
      </c>
      <c r="E2162" s="6" t="s">
        <v>8503</v>
      </c>
      <c r="F2162" s="6"/>
      <c r="G2162" s="6"/>
      <c r="H2162" s="6"/>
      <c r="I2162" s="6"/>
      <c r="J2162" s="6"/>
      <c r="K2162" s="6"/>
      <c r="L2162" s="6"/>
      <c r="M2162" s="6"/>
      <c r="N2162" s="6"/>
      <c r="O2162" s="6">
        <v>1</v>
      </c>
      <c r="P2162" s="6" t="s">
        <v>52</v>
      </c>
      <c r="Q2162" s="6"/>
      <c r="R2162" s="6"/>
      <c r="S2162" s="6"/>
      <c r="T2162" s="6"/>
      <c r="U2162" s="6"/>
      <c r="V2162" s="6" t="s">
        <v>3520</v>
      </c>
      <c r="W2162" s="6" t="str">
        <f t="shared" si="66"/>
        <v>105/12</v>
      </c>
      <c r="X2162" s="6">
        <v>9</v>
      </c>
      <c r="Y2162" s="6">
        <v>2</v>
      </c>
      <c r="Z2162" s="6">
        <v>13</v>
      </c>
      <c r="AA2162" s="6">
        <v>0</v>
      </c>
      <c r="AB2162" s="6">
        <v>19</v>
      </c>
      <c r="AC2162" s="6"/>
      <c r="AD2162" s="6"/>
      <c r="AE2162" s="6" t="s">
        <v>3255</v>
      </c>
      <c r="AF2162" s="6" t="s">
        <v>27</v>
      </c>
      <c r="AG2162" s="6" t="str">
        <f t="shared" si="67"/>
        <v>9-2-0-13-19</v>
      </c>
    </row>
    <row r="2163" spans="1:33" x14ac:dyDescent="0.25">
      <c r="A2163" s="6" t="s">
        <v>5069</v>
      </c>
      <c r="B2163" s="6" t="s">
        <v>49</v>
      </c>
      <c r="C2163" s="6"/>
      <c r="D2163" s="6" t="s">
        <v>3519</v>
      </c>
      <c r="E2163" s="6" t="s">
        <v>8504</v>
      </c>
      <c r="F2163" s="6"/>
      <c r="G2163" s="6"/>
      <c r="H2163" s="6"/>
      <c r="I2163" s="6"/>
      <c r="J2163" s="6"/>
      <c r="K2163" s="6"/>
      <c r="L2163" s="6"/>
      <c r="M2163" s="6"/>
      <c r="N2163" s="6"/>
      <c r="O2163" s="6">
        <v>1</v>
      </c>
      <c r="P2163" s="6" t="s">
        <v>48</v>
      </c>
      <c r="Q2163" s="6"/>
      <c r="R2163" s="6"/>
      <c r="S2163" s="6"/>
      <c r="T2163" s="6"/>
      <c r="U2163" s="6"/>
      <c r="V2163" s="6" t="s">
        <v>3520</v>
      </c>
      <c r="W2163" s="6" t="str">
        <f t="shared" si="66"/>
        <v>105/12</v>
      </c>
      <c r="X2163" s="6">
        <v>9</v>
      </c>
      <c r="Y2163" s="6">
        <v>2</v>
      </c>
      <c r="Z2163" s="6">
        <v>13</v>
      </c>
      <c r="AA2163" s="6">
        <v>0</v>
      </c>
      <c r="AB2163" s="6">
        <v>20</v>
      </c>
      <c r="AC2163" s="6"/>
      <c r="AD2163" s="6"/>
      <c r="AE2163" s="6" t="s">
        <v>3255</v>
      </c>
      <c r="AF2163" s="6" t="s">
        <v>22</v>
      </c>
      <c r="AG2163" s="6" t="str">
        <f t="shared" si="67"/>
        <v>9-2-0-13-20</v>
      </c>
    </row>
    <row r="2164" spans="1:33" x14ac:dyDescent="0.25">
      <c r="A2164" s="6" t="s">
        <v>5070</v>
      </c>
      <c r="B2164" s="6" t="s">
        <v>45</v>
      </c>
      <c r="C2164" s="6"/>
      <c r="D2164" s="6" t="s">
        <v>3519</v>
      </c>
      <c r="E2164" s="6" t="s">
        <v>8505</v>
      </c>
      <c r="F2164" s="6" t="s">
        <v>8506</v>
      </c>
      <c r="G2164" s="6"/>
      <c r="H2164" s="6"/>
      <c r="I2164" s="6"/>
      <c r="J2164" s="6"/>
      <c r="K2164" s="6"/>
      <c r="L2164" s="6"/>
      <c r="M2164" s="6"/>
      <c r="N2164" s="6"/>
      <c r="O2164" s="6">
        <v>1</v>
      </c>
      <c r="P2164" s="6" t="s">
        <v>44</v>
      </c>
      <c r="Q2164" s="6"/>
      <c r="R2164" s="6"/>
      <c r="S2164" s="6"/>
      <c r="T2164" s="6"/>
      <c r="U2164" s="6"/>
      <c r="V2164" s="6" t="s">
        <v>3520</v>
      </c>
      <c r="W2164" s="6" t="str">
        <f t="shared" si="66"/>
        <v>105/12</v>
      </c>
      <c r="X2164" s="6">
        <v>9</v>
      </c>
      <c r="Y2164" s="6">
        <v>2</v>
      </c>
      <c r="Z2164" s="6">
        <v>13</v>
      </c>
      <c r="AA2164" s="6">
        <v>0</v>
      </c>
      <c r="AB2164" s="6">
        <v>21</v>
      </c>
      <c r="AC2164" s="6"/>
      <c r="AD2164" s="6"/>
      <c r="AE2164" s="6" t="s">
        <v>3255</v>
      </c>
      <c r="AF2164" s="6" t="s">
        <v>22</v>
      </c>
      <c r="AG2164" s="6" t="str">
        <f t="shared" si="67"/>
        <v>9-2-0-13-21</v>
      </c>
    </row>
    <row r="2165" spans="1:33" x14ac:dyDescent="0.25">
      <c r="A2165" s="6" t="s">
        <v>5071</v>
      </c>
      <c r="B2165" s="6" t="s">
        <v>42</v>
      </c>
      <c r="C2165" s="6"/>
      <c r="D2165" s="6" t="s">
        <v>3519</v>
      </c>
      <c r="E2165" s="6"/>
      <c r="F2165" s="6"/>
      <c r="G2165" s="6"/>
      <c r="H2165" s="6"/>
      <c r="I2165" s="6"/>
      <c r="J2165" s="6"/>
      <c r="K2165" s="6"/>
      <c r="L2165" s="6"/>
      <c r="M2165" s="6"/>
      <c r="N2165" s="6"/>
      <c r="O2165" s="6"/>
      <c r="P2165" s="6" t="s">
        <v>41</v>
      </c>
      <c r="Q2165" s="6"/>
      <c r="R2165" s="6"/>
      <c r="S2165" s="6"/>
      <c r="T2165" s="6"/>
      <c r="U2165" s="6"/>
      <c r="V2165" s="6" t="s">
        <v>3520</v>
      </c>
      <c r="W2165" s="6" t="str">
        <f t="shared" si="66"/>
        <v>105/12</v>
      </c>
      <c r="X2165" s="6">
        <v>9</v>
      </c>
      <c r="Y2165" s="6">
        <v>2</v>
      </c>
      <c r="Z2165" s="6">
        <v>13</v>
      </c>
      <c r="AA2165" s="6">
        <v>0</v>
      </c>
      <c r="AB2165" s="6">
        <v>22</v>
      </c>
      <c r="AC2165" s="6"/>
      <c r="AD2165" s="6"/>
      <c r="AE2165" s="6" t="s">
        <v>3255</v>
      </c>
      <c r="AF2165" s="6" t="s">
        <v>22</v>
      </c>
      <c r="AG2165" s="6" t="str">
        <f t="shared" si="67"/>
        <v>9-2-0-13-22</v>
      </c>
    </row>
    <row r="2166" spans="1:33" x14ac:dyDescent="0.25">
      <c r="A2166" s="6" t="s">
        <v>5072</v>
      </c>
      <c r="B2166" s="6" t="s">
        <v>39</v>
      </c>
      <c r="C2166" s="6"/>
      <c r="D2166" s="6" t="s">
        <v>3519</v>
      </c>
      <c r="E2166" s="6"/>
      <c r="F2166" s="6"/>
      <c r="G2166" s="6"/>
      <c r="H2166" s="6"/>
      <c r="I2166" s="6"/>
      <c r="J2166" s="6"/>
      <c r="K2166" s="6"/>
      <c r="L2166" s="6"/>
      <c r="M2166" s="6"/>
      <c r="N2166" s="6"/>
      <c r="O2166" s="6"/>
      <c r="P2166" s="6" t="s">
        <v>38</v>
      </c>
      <c r="Q2166" s="6"/>
      <c r="R2166" s="6"/>
      <c r="S2166" s="6"/>
      <c r="T2166" s="6"/>
      <c r="U2166" s="6"/>
      <c r="V2166" s="6" t="s">
        <v>3520</v>
      </c>
      <c r="W2166" s="6" t="str">
        <f t="shared" si="66"/>
        <v>105/12</v>
      </c>
      <c r="X2166" s="6">
        <v>9</v>
      </c>
      <c r="Y2166" s="6">
        <v>2</v>
      </c>
      <c r="Z2166" s="6">
        <v>13</v>
      </c>
      <c r="AA2166" s="6">
        <v>0</v>
      </c>
      <c r="AB2166" s="6">
        <v>23</v>
      </c>
      <c r="AC2166" s="6"/>
      <c r="AD2166" s="6"/>
      <c r="AE2166" s="6" t="s">
        <v>3255</v>
      </c>
      <c r="AF2166" s="6" t="s">
        <v>27</v>
      </c>
      <c r="AG2166" s="6" t="str">
        <f t="shared" si="67"/>
        <v>9-2-0-13-23</v>
      </c>
    </row>
    <row r="2167" spans="1:33" x14ac:dyDescent="0.25">
      <c r="A2167" s="6" t="s">
        <v>5073</v>
      </c>
      <c r="B2167" s="6" t="s">
        <v>35</v>
      </c>
      <c r="C2167" s="6"/>
      <c r="D2167" s="6" t="s">
        <v>3519</v>
      </c>
      <c r="E2167" s="6" t="s">
        <v>8508</v>
      </c>
      <c r="F2167" s="6"/>
      <c r="G2167" s="6"/>
      <c r="H2167" s="6"/>
      <c r="I2167" s="6"/>
      <c r="J2167" s="6"/>
      <c r="K2167" s="6"/>
      <c r="L2167" s="6"/>
      <c r="M2167" s="6"/>
      <c r="N2167" s="6"/>
      <c r="O2167" s="6">
        <v>1</v>
      </c>
      <c r="P2167" s="6" t="s">
        <v>34</v>
      </c>
      <c r="Q2167" s="6"/>
      <c r="R2167" s="6"/>
      <c r="S2167" s="6"/>
      <c r="T2167" s="6"/>
      <c r="U2167" s="6"/>
      <c r="V2167" s="6" t="s">
        <v>3520</v>
      </c>
      <c r="W2167" s="6" t="str">
        <f t="shared" si="66"/>
        <v>105/12</v>
      </c>
      <c r="X2167" s="6">
        <v>9</v>
      </c>
      <c r="Y2167" s="6">
        <v>2</v>
      </c>
      <c r="Z2167" s="6">
        <v>13</v>
      </c>
      <c r="AA2167" s="6">
        <v>0</v>
      </c>
      <c r="AB2167" s="6">
        <v>24</v>
      </c>
      <c r="AC2167" s="6"/>
      <c r="AD2167" s="6"/>
      <c r="AE2167" s="6" t="s">
        <v>3255</v>
      </c>
      <c r="AF2167" s="6" t="s">
        <v>27</v>
      </c>
      <c r="AG2167" s="6" t="str">
        <f t="shared" si="67"/>
        <v>9-2-0-13-24</v>
      </c>
    </row>
    <row r="2168" spans="1:33" x14ac:dyDescent="0.25">
      <c r="A2168" s="6" t="s">
        <v>5074</v>
      </c>
      <c r="B2168" s="6" t="s">
        <v>32</v>
      </c>
      <c r="C2168" s="6"/>
      <c r="D2168" s="6" t="s">
        <v>3519</v>
      </c>
      <c r="E2168" s="6"/>
      <c r="F2168" s="6"/>
      <c r="G2168" s="6"/>
      <c r="H2168" s="6"/>
      <c r="I2168" s="6"/>
      <c r="J2168" s="6"/>
      <c r="K2168" s="6"/>
      <c r="L2168" s="6"/>
      <c r="M2168" s="6"/>
      <c r="N2168" s="6"/>
      <c r="O2168" s="6"/>
      <c r="P2168" s="6" t="s">
        <v>31</v>
      </c>
      <c r="Q2168" s="6"/>
      <c r="R2168" s="6"/>
      <c r="S2168" s="6"/>
      <c r="T2168" s="6"/>
      <c r="U2168" s="6"/>
      <c r="V2168" s="6" t="s">
        <v>3520</v>
      </c>
      <c r="W2168" s="6" t="str">
        <f t="shared" si="66"/>
        <v>105/12</v>
      </c>
      <c r="X2168" s="6">
        <v>9</v>
      </c>
      <c r="Y2168" s="6">
        <v>2</v>
      </c>
      <c r="Z2168" s="6">
        <v>13</v>
      </c>
      <c r="AA2168" s="6">
        <v>0</v>
      </c>
      <c r="AB2168" s="6">
        <v>25</v>
      </c>
      <c r="AC2168" s="6"/>
      <c r="AD2168" s="6"/>
      <c r="AE2168" s="6" t="s">
        <v>3255</v>
      </c>
      <c r="AF2168" s="6" t="s">
        <v>27</v>
      </c>
      <c r="AG2168" s="6" t="str">
        <f t="shared" si="67"/>
        <v>9-2-0-13-25</v>
      </c>
    </row>
    <row r="2169" spans="1:33" x14ac:dyDescent="0.25">
      <c r="A2169" s="6" t="s">
        <v>5075</v>
      </c>
      <c r="B2169" s="6" t="s">
        <v>29</v>
      </c>
      <c r="C2169" s="6"/>
      <c r="D2169" s="6" t="s">
        <v>3519</v>
      </c>
      <c r="E2169" s="6"/>
      <c r="F2169" s="6"/>
      <c r="G2169" s="6"/>
      <c r="H2169" s="6"/>
      <c r="I2169" s="6"/>
      <c r="J2169" s="6"/>
      <c r="K2169" s="6"/>
      <c r="L2169" s="6"/>
      <c r="M2169" s="6"/>
      <c r="N2169" s="6"/>
      <c r="O2169" s="6"/>
      <c r="P2169" s="6" t="s">
        <v>28</v>
      </c>
      <c r="Q2169" s="6"/>
      <c r="R2169" s="6"/>
      <c r="S2169" s="6"/>
      <c r="T2169" s="6"/>
      <c r="U2169" s="6"/>
      <c r="V2169" s="6" t="s">
        <v>3520</v>
      </c>
      <c r="W2169" s="6" t="str">
        <f t="shared" si="66"/>
        <v>105/12</v>
      </c>
      <c r="X2169" s="6">
        <v>9</v>
      </c>
      <c r="Y2169" s="6">
        <v>2</v>
      </c>
      <c r="Z2169" s="6">
        <v>13</v>
      </c>
      <c r="AA2169" s="6">
        <v>0</v>
      </c>
      <c r="AB2169" s="6">
        <v>26</v>
      </c>
      <c r="AC2169" s="6"/>
      <c r="AD2169" s="6"/>
      <c r="AE2169" s="6" t="s">
        <v>3255</v>
      </c>
      <c r="AF2169" s="6" t="s">
        <v>27</v>
      </c>
      <c r="AG2169" s="6" t="str">
        <f t="shared" si="67"/>
        <v>9-2-0-13-26</v>
      </c>
    </row>
    <row r="2170" spans="1:33" x14ac:dyDescent="0.25">
      <c r="A2170" s="6" t="s">
        <v>5076</v>
      </c>
      <c r="B2170" s="6" t="s">
        <v>24</v>
      </c>
      <c r="C2170" s="6"/>
      <c r="D2170" s="6" t="s">
        <v>3519</v>
      </c>
      <c r="E2170" s="6"/>
      <c r="F2170" s="6"/>
      <c r="G2170" s="6"/>
      <c r="H2170" s="6"/>
      <c r="I2170" s="6"/>
      <c r="J2170" s="6"/>
      <c r="K2170" s="6"/>
      <c r="L2170" s="6"/>
      <c r="M2170" s="6"/>
      <c r="N2170" s="6"/>
      <c r="O2170" s="6"/>
      <c r="P2170" s="6" t="s">
        <v>23</v>
      </c>
      <c r="Q2170" s="6"/>
      <c r="R2170" s="6"/>
      <c r="S2170" s="6"/>
      <c r="T2170" s="6"/>
      <c r="U2170" s="6"/>
      <c r="V2170" s="6" t="s">
        <v>3520</v>
      </c>
      <c r="W2170" s="6" t="str">
        <f t="shared" si="66"/>
        <v>105/12</v>
      </c>
      <c r="X2170" s="6">
        <v>9</v>
      </c>
      <c r="Y2170" s="6">
        <v>2</v>
      </c>
      <c r="Z2170" s="6">
        <v>13</v>
      </c>
      <c r="AA2170" s="6">
        <v>0</v>
      </c>
      <c r="AB2170" s="6">
        <v>27</v>
      </c>
      <c r="AC2170" s="6"/>
      <c r="AD2170" s="6"/>
      <c r="AE2170" s="6" t="s">
        <v>3255</v>
      </c>
      <c r="AF2170" s="6" t="s">
        <v>27</v>
      </c>
      <c r="AG2170" s="6" t="str">
        <f t="shared" si="67"/>
        <v>9-2-0-13-27</v>
      </c>
    </row>
    <row r="2171" spans="1:33" x14ac:dyDescent="0.25">
      <c r="A2171" s="6" t="s">
        <v>5077</v>
      </c>
      <c r="B2171" s="6" t="s">
        <v>8450</v>
      </c>
      <c r="C2171" s="6"/>
      <c r="D2171" s="6" t="s">
        <v>3519</v>
      </c>
      <c r="E2171" s="6" t="s">
        <v>8510</v>
      </c>
      <c r="F2171" s="6" t="s">
        <v>8510</v>
      </c>
      <c r="G2171" s="6"/>
      <c r="H2171" s="6"/>
      <c r="I2171" s="6"/>
      <c r="J2171" s="6"/>
      <c r="K2171" s="6"/>
      <c r="L2171" s="6"/>
      <c r="M2171" s="6"/>
      <c r="N2171" s="6"/>
      <c r="O2171" s="6">
        <v>1</v>
      </c>
      <c r="P2171" s="6" t="s">
        <v>17</v>
      </c>
      <c r="Q2171" s="6"/>
      <c r="R2171" s="6"/>
      <c r="S2171" s="6"/>
      <c r="T2171" s="6"/>
      <c r="U2171" s="6"/>
      <c r="V2171" s="6" t="s">
        <v>3520</v>
      </c>
      <c r="W2171" s="6" t="str">
        <f t="shared" si="66"/>
        <v>105/12</v>
      </c>
      <c r="X2171" s="6">
        <v>9</v>
      </c>
      <c r="Y2171" s="6">
        <v>2</v>
      </c>
      <c r="Z2171" s="6">
        <v>13</v>
      </c>
      <c r="AA2171" s="6">
        <v>0</v>
      </c>
      <c r="AB2171" s="6">
        <v>28</v>
      </c>
      <c r="AC2171" s="6"/>
      <c r="AD2171" s="6"/>
      <c r="AE2171" s="6" t="s">
        <v>21</v>
      </c>
      <c r="AF2171" s="6" t="s">
        <v>22</v>
      </c>
      <c r="AG2171" s="6" t="str">
        <f t="shared" si="67"/>
        <v>9-2-0-13-28</v>
      </c>
    </row>
    <row r="2172" spans="1:33" x14ac:dyDescent="0.25">
      <c r="A2172" s="6" t="s">
        <v>5392</v>
      </c>
      <c r="B2172" s="6" t="s">
        <v>7594</v>
      </c>
      <c r="C2172" s="6"/>
      <c r="D2172" s="6" t="s">
        <v>3555</v>
      </c>
      <c r="E2172" s="6"/>
      <c r="F2172" s="6"/>
      <c r="G2172" s="6"/>
      <c r="H2172" s="6"/>
      <c r="I2172" s="6"/>
      <c r="J2172" s="6"/>
      <c r="K2172" s="6"/>
      <c r="L2172" s="6"/>
      <c r="M2172" s="6"/>
      <c r="N2172" s="6"/>
      <c r="O2172" s="6"/>
      <c r="P2172" s="6"/>
      <c r="Q2172" s="6"/>
      <c r="R2172" s="6"/>
      <c r="S2172" s="6"/>
      <c r="T2172" s="6"/>
      <c r="U2172" s="6"/>
      <c r="V2172" s="6" t="s">
        <v>3556</v>
      </c>
      <c r="W2172" s="6" t="str">
        <f t="shared" si="66"/>
        <v>105/12</v>
      </c>
      <c r="X2172" s="6">
        <v>9</v>
      </c>
      <c r="Y2172" s="6">
        <v>2</v>
      </c>
      <c r="Z2172" s="6">
        <v>14</v>
      </c>
      <c r="AA2172" s="6">
        <v>0</v>
      </c>
      <c r="AB2172" s="6">
        <v>1</v>
      </c>
      <c r="AC2172" s="6"/>
      <c r="AD2172" s="6"/>
      <c r="AE2172" s="6" t="s">
        <v>3255</v>
      </c>
      <c r="AF2172" s="6"/>
      <c r="AG2172" s="6" t="str">
        <f t="shared" si="67"/>
        <v>9-2-0-14-1</v>
      </c>
    </row>
    <row r="2173" spans="1:33" x14ac:dyDescent="0.25">
      <c r="A2173" s="6" t="s">
        <v>5393</v>
      </c>
      <c r="B2173" s="6" t="s">
        <v>7594</v>
      </c>
      <c r="C2173" s="6"/>
      <c r="D2173" s="6" t="s">
        <v>3555</v>
      </c>
      <c r="E2173" s="6"/>
      <c r="F2173" s="6"/>
      <c r="G2173" s="6"/>
      <c r="H2173" s="6"/>
      <c r="I2173" s="6"/>
      <c r="J2173" s="6"/>
      <c r="K2173" s="6"/>
      <c r="L2173" s="6"/>
      <c r="M2173" s="6"/>
      <c r="N2173" s="6"/>
      <c r="O2173" s="6"/>
      <c r="P2173" s="6"/>
      <c r="Q2173" s="6"/>
      <c r="R2173" s="6"/>
      <c r="S2173" s="6"/>
      <c r="T2173" s="6"/>
      <c r="U2173" s="6"/>
      <c r="V2173" s="6" t="s">
        <v>3556</v>
      </c>
      <c r="W2173" s="6" t="str">
        <f t="shared" si="66"/>
        <v>105/12</v>
      </c>
      <c r="X2173" s="6">
        <v>9</v>
      </c>
      <c r="Y2173" s="6">
        <v>2</v>
      </c>
      <c r="Z2173" s="6">
        <v>14</v>
      </c>
      <c r="AA2173" s="6">
        <v>0</v>
      </c>
      <c r="AB2173" s="6">
        <v>2</v>
      </c>
      <c r="AC2173" s="6"/>
      <c r="AD2173" s="6"/>
      <c r="AE2173" s="6" t="s">
        <v>3255</v>
      </c>
      <c r="AF2173" s="6"/>
      <c r="AG2173" s="6" t="str">
        <f t="shared" si="67"/>
        <v>9-2-0-14-2</v>
      </c>
    </row>
    <row r="2174" spans="1:33" x14ac:dyDescent="0.25">
      <c r="A2174" s="6" t="s">
        <v>5394</v>
      </c>
      <c r="B2174" s="6" t="s">
        <v>7595</v>
      </c>
      <c r="C2174" s="6"/>
      <c r="D2174" s="6" t="s">
        <v>3555</v>
      </c>
      <c r="E2174" s="6"/>
      <c r="F2174" s="6"/>
      <c r="G2174" s="6"/>
      <c r="H2174" s="6"/>
      <c r="I2174" s="6"/>
      <c r="J2174" s="6"/>
      <c r="K2174" s="6"/>
      <c r="L2174" s="6"/>
      <c r="M2174" s="6"/>
      <c r="N2174" s="6"/>
      <c r="O2174" s="6"/>
      <c r="P2174" s="6"/>
      <c r="Q2174" s="6"/>
      <c r="R2174" s="6"/>
      <c r="S2174" s="6"/>
      <c r="T2174" s="6"/>
      <c r="U2174" s="6"/>
      <c r="V2174" s="6" t="s">
        <v>3556</v>
      </c>
      <c r="W2174" s="6" t="str">
        <f t="shared" si="66"/>
        <v>105/12</v>
      </c>
      <c r="X2174" s="6">
        <v>9</v>
      </c>
      <c r="Y2174" s="6">
        <v>2</v>
      </c>
      <c r="Z2174" s="6">
        <v>14</v>
      </c>
      <c r="AA2174" s="6">
        <v>0</v>
      </c>
      <c r="AB2174" s="6">
        <v>3</v>
      </c>
      <c r="AC2174" s="6"/>
      <c r="AD2174" s="6"/>
      <c r="AE2174" s="6" t="s">
        <v>3255</v>
      </c>
      <c r="AF2174" s="6"/>
      <c r="AG2174" s="6" t="str">
        <f t="shared" si="67"/>
        <v>9-2-0-14-3</v>
      </c>
    </row>
    <row r="2175" spans="1:33" x14ac:dyDescent="0.25">
      <c r="A2175" s="6" t="s">
        <v>5395</v>
      </c>
      <c r="B2175" s="6" t="s">
        <v>7596</v>
      </c>
      <c r="C2175" s="6"/>
      <c r="D2175" s="6" t="s">
        <v>3555</v>
      </c>
      <c r="E2175" s="6"/>
      <c r="F2175" s="6"/>
      <c r="G2175" s="6"/>
      <c r="H2175" s="6"/>
      <c r="I2175" s="6"/>
      <c r="J2175" s="6"/>
      <c r="K2175" s="6"/>
      <c r="L2175" s="6"/>
      <c r="M2175" s="6"/>
      <c r="N2175" s="6"/>
      <c r="O2175" s="6"/>
      <c r="P2175" s="6"/>
      <c r="Q2175" s="6"/>
      <c r="R2175" s="6"/>
      <c r="S2175" s="6"/>
      <c r="T2175" s="6"/>
      <c r="U2175" s="6"/>
      <c r="V2175" s="6" t="s">
        <v>3556</v>
      </c>
      <c r="W2175" s="6" t="str">
        <f t="shared" si="66"/>
        <v>105/12</v>
      </c>
      <c r="X2175" s="6">
        <v>9</v>
      </c>
      <c r="Y2175" s="6">
        <v>2</v>
      </c>
      <c r="Z2175" s="6">
        <v>14</v>
      </c>
      <c r="AA2175" s="6">
        <v>0</v>
      </c>
      <c r="AB2175" s="6">
        <v>4</v>
      </c>
      <c r="AC2175" s="6"/>
      <c r="AD2175" s="6"/>
      <c r="AE2175" s="6" t="s">
        <v>21</v>
      </c>
      <c r="AF2175" s="6"/>
      <c r="AG2175" s="6" t="str">
        <f t="shared" si="67"/>
        <v>9-2-0-14-4</v>
      </c>
    </row>
    <row r="2176" spans="1:33" x14ac:dyDescent="0.25">
      <c r="A2176" s="6" t="s">
        <v>5396</v>
      </c>
      <c r="B2176" s="6" t="s">
        <v>7597</v>
      </c>
      <c r="C2176" s="6"/>
      <c r="D2176" s="6" t="s">
        <v>3555</v>
      </c>
      <c r="E2176" s="6" t="s">
        <v>8510</v>
      </c>
      <c r="F2176" s="6"/>
      <c r="G2176" s="6"/>
      <c r="H2176" s="6"/>
      <c r="I2176" s="6"/>
      <c r="J2176" s="6"/>
      <c r="K2176" s="6"/>
      <c r="L2176" s="6"/>
      <c r="M2176" s="6"/>
      <c r="N2176" s="6"/>
      <c r="O2176" s="6">
        <v>0</v>
      </c>
      <c r="P2176" s="6"/>
      <c r="Q2176" s="6"/>
      <c r="R2176" s="6"/>
      <c r="S2176" s="6"/>
      <c r="T2176" s="6"/>
      <c r="U2176" s="6"/>
      <c r="V2176" s="6" t="s">
        <v>3556</v>
      </c>
      <c r="W2176" s="6" t="str">
        <f t="shared" si="66"/>
        <v>105/12</v>
      </c>
      <c r="X2176" s="6">
        <v>9</v>
      </c>
      <c r="Y2176" s="6">
        <v>2</v>
      </c>
      <c r="Z2176" s="6">
        <v>14</v>
      </c>
      <c r="AA2176" s="6">
        <v>0</v>
      </c>
      <c r="AB2176" s="6">
        <v>5</v>
      </c>
      <c r="AC2176" s="6"/>
      <c r="AD2176" s="6"/>
      <c r="AE2176" s="6" t="s">
        <v>3255</v>
      </c>
      <c r="AF2176" s="6"/>
      <c r="AG2176" s="6" t="str">
        <f t="shared" si="67"/>
        <v>9-2-0-14-5</v>
      </c>
    </row>
    <row r="2177" spans="1:33" x14ac:dyDescent="0.25">
      <c r="A2177" s="6" t="s">
        <v>5397</v>
      </c>
      <c r="B2177" s="6" t="s">
        <v>7594</v>
      </c>
      <c r="C2177" s="6"/>
      <c r="D2177" s="6" t="s">
        <v>3555</v>
      </c>
      <c r="E2177" s="6"/>
      <c r="F2177" s="6"/>
      <c r="G2177" s="6"/>
      <c r="H2177" s="6"/>
      <c r="I2177" s="6"/>
      <c r="J2177" s="6"/>
      <c r="K2177" s="6"/>
      <c r="L2177" s="6"/>
      <c r="M2177" s="6"/>
      <c r="N2177" s="6"/>
      <c r="O2177" s="6"/>
      <c r="P2177" s="6"/>
      <c r="Q2177" s="6"/>
      <c r="R2177" s="6"/>
      <c r="S2177" s="6"/>
      <c r="T2177" s="6"/>
      <c r="U2177" s="6"/>
      <c r="V2177" s="6" t="s">
        <v>3556</v>
      </c>
      <c r="W2177" s="6" t="str">
        <f t="shared" si="66"/>
        <v>105/12</v>
      </c>
      <c r="X2177" s="6">
        <v>9</v>
      </c>
      <c r="Y2177" s="6">
        <v>2</v>
      </c>
      <c r="Z2177" s="6">
        <v>14</v>
      </c>
      <c r="AA2177" s="6">
        <v>0</v>
      </c>
      <c r="AB2177" s="6">
        <v>6</v>
      </c>
      <c r="AC2177" s="6"/>
      <c r="AD2177" s="6"/>
      <c r="AE2177" s="6" t="s">
        <v>3255</v>
      </c>
      <c r="AF2177" s="6"/>
      <c r="AG2177" s="6" t="str">
        <f t="shared" si="67"/>
        <v>9-2-0-14-6</v>
      </c>
    </row>
    <row r="2178" spans="1:33" x14ac:dyDescent="0.25">
      <c r="A2178" s="6" t="s">
        <v>5398</v>
      </c>
      <c r="B2178" s="6" t="s">
        <v>7598</v>
      </c>
      <c r="C2178" s="6"/>
      <c r="D2178" s="6" t="s">
        <v>3555</v>
      </c>
      <c r="E2178" s="6"/>
      <c r="F2178" s="6"/>
      <c r="G2178" s="6"/>
      <c r="H2178" s="6"/>
      <c r="I2178" s="6"/>
      <c r="J2178" s="6"/>
      <c r="K2178" s="6"/>
      <c r="L2178" s="6"/>
      <c r="M2178" s="6"/>
      <c r="N2178" s="6"/>
      <c r="O2178" s="6"/>
      <c r="P2178" s="6"/>
      <c r="Q2178" s="6"/>
      <c r="R2178" s="6"/>
      <c r="S2178" s="6"/>
      <c r="T2178" s="6"/>
      <c r="U2178" s="6"/>
      <c r="V2178" s="6" t="s">
        <v>3556</v>
      </c>
      <c r="W2178" s="6" t="str">
        <f t="shared" ref="W2178:W2241" si="68">LEFT(V2178,6)</f>
        <v>105/12</v>
      </c>
      <c r="X2178" s="6">
        <v>9</v>
      </c>
      <c r="Y2178" s="6">
        <v>2</v>
      </c>
      <c r="Z2178" s="6">
        <v>14</v>
      </c>
      <c r="AA2178" s="6">
        <v>0</v>
      </c>
      <c r="AB2178" s="6">
        <v>7</v>
      </c>
      <c r="AC2178" s="6"/>
      <c r="AD2178" s="6"/>
      <c r="AE2178" s="6" t="s">
        <v>3255</v>
      </c>
      <c r="AF2178" s="6"/>
      <c r="AG2178" s="6" t="str">
        <f t="shared" ref="AG2178:AG2241" si="69">X2178&amp;"-"&amp;Y2178&amp;"-"&amp;AA2178&amp;"-"&amp;Z2178&amp;"-"&amp;AB2178</f>
        <v>9-2-0-14-7</v>
      </c>
    </row>
    <row r="2179" spans="1:33" x14ac:dyDescent="0.25">
      <c r="A2179" s="6" t="s">
        <v>5399</v>
      </c>
      <c r="B2179" s="6" t="s">
        <v>7599</v>
      </c>
      <c r="C2179" s="6"/>
      <c r="D2179" s="6" t="s">
        <v>3555</v>
      </c>
      <c r="E2179" s="6"/>
      <c r="F2179" s="6"/>
      <c r="G2179" s="6"/>
      <c r="H2179" s="6"/>
      <c r="I2179" s="6"/>
      <c r="J2179" s="6"/>
      <c r="K2179" s="6"/>
      <c r="L2179" s="6"/>
      <c r="M2179" s="6"/>
      <c r="N2179" s="6"/>
      <c r="O2179" s="6"/>
      <c r="P2179" s="6"/>
      <c r="Q2179" s="6"/>
      <c r="R2179" s="6"/>
      <c r="S2179" s="6"/>
      <c r="T2179" s="6"/>
      <c r="U2179" s="6"/>
      <c r="V2179" s="6" t="s">
        <v>3556</v>
      </c>
      <c r="W2179" s="6" t="str">
        <f t="shared" si="68"/>
        <v>105/12</v>
      </c>
      <c r="X2179" s="6">
        <v>9</v>
      </c>
      <c r="Y2179" s="6">
        <v>2</v>
      </c>
      <c r="Z2179" s="6">
        <v>14</v>
      </c>
      <c r="AA2179" s="6">
        <v>0</v>
      </c>
      <c r="AB2179" s="6">
        <v>8</v>
      </c>
      <c r="AC2179" s="6"/>
      <c r="AD2179" s="6"/>
      <c r="AE2179" s="6" t="s">
        <v>3255</v>
      </c>
      <c r="AF2179" s="6"/>
      <c r="AG2179" s="6" t="str">
        <f t="shared" si="69"/>
        <v>9-2-0-14-8</v>
      </c>
    </row>
    <row r="2180" spans="1:33" x14ac:dyDescent="0.25">
      <c r="A2180" s="6" t="s">
        <v>5400</v>
      </c>
      <c r="B2180" s="6" t="s">
        <v>7594</v>
      </c>
      <c r="C2180" s="6"/>
      <c r="D2180" s="6" t="s">
        <v>3555</v>
      </c>
      <c r="E2180" s="6"/>
      <c r="F2180" s="6"/>
      <c r="G2180" s="6"/>
      <c r="H2180" s="6"/>
      <c r="I2180" s="6"/>
      <c r="J2180" s="6"/>
      <c r="K2180" s="6"/>
      <c r="L2180" s="6"/>
      <c r="M2180" s="6"/>
      <c r="N2180" s="6"/>
      <c r="O2180" s="6"/>
      <c r="P2180" s="6"/>
      <c r="Q2180" s="6"/>
      <c r="R2180" s="6"/>
      <c r="S2180" s="6"/>
      <c r="T2180" s="6"/>
      <c r="U2180" s="6"/>
      <c r="V2180" s="6" t="s">
        <v>3556</v>
      </c>
      <c r="W2180" s="6" t="str">
        <f t="shared" si="68"/>
        <v>105/12</v>
      </c>
      <c r="X2180" s="6">
        <v>9</v>
      </c>
      <c r="Y2180" s="6">
        <v>2</v>
      </c>
      <c r="Z2180" s="6">
        <v>14</v>
      </c>
      <c r="AA2180" s="6">
        <v>0</v>
      </c>
      <c r="AB2180" s="6">
        <v>9</v>
      </c>
      <c r="AC2180" s="6"/>
      <c r="AD2180" s="6"/>
      <c r="AE2180" s="6" t="s">
        <v>3255</v>
      </c>
      <c r="AF2180" s="6"/>
      <c r="AG2180" s="6" t="str">
        <f t="shared" si="69"/>
        <v>9-2-0-14-9</v>
      </c>
    </row>
    <row r="2181" spans="1:33" x14ac:dyDescent="0.25">
      <c r="A2181" s="6" t="s">
        <v>5401</v>
      </c>
      <c r="B2181" s="6" t="s">
        <v>7594</v>
      </c>
      <c r="C2181" s="6"/>
      <c r="D2181" s="6" t="s">
        <v>3555</v>
      </c>
      <c r="E2181" s="6"/>
      <c r="F2181" s="6"/>
      <c r="G2181" s="6"/>
      <c r="H2181" s="6"/>
      <c r="I2181" s="6"/>
      <c r="J2181" s="6"/>
      <c r="K2181" s="6"/>
      <c r="L2181" s="6"/>
      <c r="M2181" s="6"/>
      <c r="N2181" s="6"/>
      <c r="O2181" s="6"/>
      <c r="P2181" s="6"/>
      <c r="Q2181" s="6"/>
      <c r="R2181" s="6"/>
      <c r="S2181" s="6"/>
      <c r="T2181" s="6"/>
      <c r="U2181" s="6"/>
      <c r="V2181" s="6" t="s">
        <v>3556</v>
      </c>
      <c r="W2181" s="6" t="str">
        <f t="shared" si="68"/>
        <v>105/12</v>
      </c>
      <c r="X2181" s="6">
        <v>9</v>
      </c>
      <c r="Y2181" s="6">
        <v>2</v>
      </c>
      <c r="Z2181" s="6">
        <v>14</v>
      </c>
      <c r="AA2181" s="6">
        <v>0</v>
      </c>
      <c r="AB2181" s="6">
        <v>10</v>
      </c>
      <c r="AC2181" s="6"/>
      <c r="AD2181" s="6"/>
      <c r="AE2181" s="6" t="s">
        <v>3255</v>
      </c>
      <c r="AF2181" s="6"/>
      <c r="AG2181" s="6" t="str">
        <f t="shared" si="69"/>
        <v>9-2-0-14-10</v>
      </c>
    </row>
    <row r="2182" spans="1:33" x14ac:dyDescent="0.25">
      <c r="A2182" s="6" t="s">
        <v>5402</v>
      </c>
      <c r="B2182" s="6" t="s">
        <v>7594</v>
      </c>
      <c r="C2182" s="6"/>
      <c r="D2182" s="6" t="s">
        <v>3555</v>
      </c>
      <c r="E2182" s="6"/>
      <c r="F2182" s="6"/>
      <c r="G2182" s="6"/>
      <c r="H2182" s="6"/>
      <c r="I2182" s="6"/>
      <c r="J2182" s="6"/>
      <c r="K2182" s="6"/>
      <c r="L2182" s="6"/>
      <c r="M2182" s="6"/>
      <c r="N2182" s="6"/>
      <c r="O2182" s="6"/>
      <c r="P2182" s="6"/>
      <c r="Q2182" s="6"/>
      <c r="R2182" s="6"/>
      <c r="S2182" s="6"/>
      <c r="T2182" s="6"/>
      <c r="U2182" s="6"/>
      <c r="V2182" s="6" t="s">
        <v>3556</v>
      </c>
      <c r="W2182" s="6" t="str">
        <f t="shared" si="68"/>
        <v>105/12</v>
      </c>
      <c r="X2182" s="6">
        <v>9</v>
      </c>
      <c r="Y2182" s="6">
        <v>2</v>
      </c>
      <c r="Z2182" s="6">
        <v>14</v>
      </c>
      <c r="AA2182" s="6">
        <v>0</v>
      </c>
      <c r="AB2182" s="6">
        <v>11</v>
      </c>
      <c r="AC2182" s="6"/>
      <c r="AD2182" s="6"/>
      <c r="AE2182" s="6" t="s">
        <v>3255</v>
      </c>
      <c r="AF2182" s="6"/>
      <c r="AG2182" s="6" t="str">
        <f t="shared" si="69"/>
        <v>9-2-0-14-11</v>
      </c>
    </row>
    <row r="2183" spans="1:33" x14ac:dyDescent="0.25">
      <c r="A2183" s="6" t="s">
        <v>5403</v>
      </c>
      <c r="B2183" s="6" t="s">
        <v>7600</v>
      </c>
      <c r="C2183" s="6"/>
      <c r="D2183" s="6" t="s">
        <v>3555</v>
      </c>
      <c r="E2183" s="6" t="s">
        <v>8501</v>
      </c>
      <c r="F2183" s="6"/>
      <c r="G2183" s="6"/>
      <c r="H2183" s="6"/>
      <c r="I2183" s="6"/>
      <c r="J2183" s="6"/>
      <c r="K2183" s="6"/>
      <c r="L2183" s="6"/>
      <c r="M2183" s="6"/>
      <c r="N2183" s="6"/>
      <c r="O2183" s="6">
        <v>1</v>
      </c>
      <c r="P2183" s="6"/>
      <c r="Q2183" s="6"/>
      <c r="R2183" s="6"/>
      <c r="S2183" s="6"/>
      <c r="T2183" s="6"/>
      <c r="U2183" s="6"/>
      <c r="V2183" s="6" t="s">
        <v>3556</v>
      </c>
      <c r="W2183" s="6" t="str">
        <f t="shared" si="68"/>
        <v>105/12</v>
      </c>
      <c r="X2183" s="6">
        <v>9</v>
      </c>
      <c r="Y2183" s="6">
        <v>2</v>
      </c>
      <c r="Z2183" s="6">
        <v>14</v>
      </c>
      <c r="AA2183" s="6">
        <v>0</v>
      </c>
      <c r="AB2183" s="6">
        <v>12</v>
      </c>
      <c r="AC2183" s="6"/>
      <c r="AD2183" s="6"/>
      <c r="AE2183" s="6" t="s">
        <v>3255</v>
      </c>
      <c r="AF2183" s="6"/>
      <c r="AG2183" s="6" t="str">
        <f t="shared" si="69"/>
        <v>9-2-0-14-12</v>
      </c>
    </row>
    <row r="2184" spans="1:33" x14ac:dyDescent="0.25">
      <c r="A2184" s="6" t="s">
        <v>5404</v>
      </c>
      <c r="B2184" s="6" t="s">
        <v>7601</v>
      </c>
      <c r="C2184" s="6"/>
      <c r="D2184" s="6" t="s">
        <v>3555</v>
      </c>
      <c r="E2184" s="6"/>
      <c r="F2184" s="6"/>
      <c r="G2184" s="6"/>
      <c r="H2184" s="6"/>
      <c r="I2184" s="6"/>
      <c r="J2184" s="6"/>
      <c r="K2184" s="6"/>
      <c r="L2184" s="6"/>
      <c r="M2184" s="6"/>
      <c r="N2184" s="6"/>
      <c r="O2184" s="6"/>
      <c r="P2184" s="6"/>
      <c r="Q2184" s="6"/>
      <c r="R2184" s="6"/>
      <c r="S2184" s="6"/>
      <c r="T2184" s="6"/>
      <c r="U2184" s="6"/>
      <c r="V2184" s="6" t="s">
        <v>3556</v>
      </c>
      <c r="W2184" s="6" t="str">
        <f t="shared" si="68"/>
        <v>105/12</v>
      </c>
      <c r="X2184" s="6">
        <v>9</v>
      </c>
      <c r="Y2184" s="6">
        <v>2</v>
      </c>
      <c r="Z2184" s="6">
        <v>14</v>
      </c>
      <c r="AA2184" s="6">
        <v>0</v>
      </c>
      <c r="AB2184" s="6">
        <v>13</v>
      </c>
      <c r="AC2184" s="6"/>
      <c r="AD2184" s="6"/>
      <c r="AE2184" s="6" t="s">
        <v>3255</v>
      </c>
      <c r="AF2184" s="6"/>
      <c r="AG2184" s="6" t="str">
        <f t="shared" si="69"/>
        <v>9-2-0-14-13</v>
      </c>
    </row>
    <row r="2185" spans="1:33" x14ac:dyDescent="0.25">
      <c r="A2185" s="6" t="s">
        <v>5405</v>
      </c>
      <c r="B2185" s="6" t="s">
        <v>7602</v>
      </c>
      <c r="C2185" s="6"/>
      <c r="D2185" s="6" t="s">
        <v>3555</v>
      </c>
      <c r="E2185" s="6" t="s">
        <v>8504</v>
      </c>
      <c r="F2185" s="6"/>
      <c r="G2185" s="6"/>
      <c r="H2185" s="6"/>
      <c r="I2185" s="6"/>
      <c r="J2185" s="6"/>
      <c r="K2185" s="6"/>
      <c r="L2185" s="6"/>
      <c r="M2185" s="6"/>
      <c r="N2185" s="6"/>
      <c r="O2185" s="6">
        <v>1</v>
      </c>
      <c r="P2185" s="6"/>
      <c r="Q2185" s="6"/>
      <c r="R2185" s="6"/>
      <c r="S2185" s="6"/>
      <c r="T2185" s="6"/>
      <c r="U2185" s="6"/>
      <c r="V2185" s="6" t="s">
        <v>3556</v>
      </c>
      <c r="W2185" s="6" t="str">
        <f t="shared" si="68"/>
        <v>105/12</v>
      </c>
      <c r="X2185" s="6">
        <v>9</v>
      </c>
      <c r="Y2185" s="6">
        <v>2</v>
      </c>
      <c r="Z2185" s="6">
        <v>14</v>
      </c>
      <c r="AA2185" s="6">
        <v>0</v>
      </c>
      <c r="AB2185" s="6">
        <v>14</v>
      </c>
      <c r="AC2185" s="6"/>
      <c r="AD2185" s="6"/>
      <c r="AE2185" s="6" t="s">
        <v>3255</v>
      </c>
      <c r="AF2185" s="6"/>
      <c r="AG2185" s="6" t="str">
        <f t="shared" si="69"/>
        <v>9-2-0-14-14</v>
      </c>
    </row>
    <row r="2186" spans="1:33" x14ac:dyDescent="0.25">
      <c r="A2186" s="6" t="s">
        <v>5406</v>
      </c>
      <c r="B2186" s="6" t="s">
        <v>7603</v>
      </c>
      <c r="C2186" s="6"/>
      <c r="D2186" s="6" t="s">
        <v>3555</v>
      </c>
      <c r="E2186" s="6" t="s">
        <v>8505</v>
      </c>
      <c r="F2186" s="6" t="s">
        <v>8506</v>
      </c>
      <c r="G2186" s="6"/>
      <c r="H2186" s="6"/>
      <c r="I2186" s="6"/>
      <c r="J2186" s="6"/>
      <c r="K2186" s="6"/>
      <c r="L2186" s="6"/>
      <c r="M2186" s="6"/>
      <c r="N2186" s="6"/>
      <c r="O2186" s="6">
        <v>1</v>
      </c>
      <c r="P2186" s="6"/>
      <c r="Q2186" s="6"/>
      <c r="R2186" s="6"/>
      <c r="S2186" s="6"/>
      <c r="T2186" s="6"/>
      <c r="U2186" s="6"/>
      <c r="V2186" s="6" t="s">
        <v>3556</v>
      </c>
      <c r="W2186" s="6" t="str">
        <f t="shared" si="68"/>
        <v>105/12</v>
      </c>
      <c r="X2186" s="6">
        <v>9</v>
      </c>
      <c r="Y2186" s="6">
        <v>2</v>
      </c>
      <c r="Z2186" s="6">
        <v>14</v>
      </c>
      <c r="AA2186" s="6">
        <v>0</v>
      </c>
      <c r="AB2186" s="6">
        <v>15</v>
      </c>
      <c r="AC2186" s="6"/>
      <c r="AD2186" s="6"/>
      <c r="AE2186" s="6" t="s">
        <v>3255</v>
      </c>
      <c r="AF2186" s="6"/>
      <c r="AG2186" s="6" t="str">
        <f t="shared" si="69"/>
        <v>9-2-0-14-15</v>
      </c>
    </row>
    <row r="2187" spans="1:33" x14ac:dyDescent="0.25">
      <c r="A2187" s="6" t="s">
        <v>5407</v>
      </c>
      <c r="B2187" s="6" t="s">
        <v>7604</v>
      </c>
      <c r="C2187" s="6"/>
      <c r="D2187" s="6" t="s">
        <v>3555</v>
      </c>
      <c r="E2187" s="6"/>
      <c r="F2187" s="6"/>
      <c r="G2187" s="6"/>
      <c r="H2187" s="6"/>
      <c r="I2187" s="6"/>
      <c r="J2187" s="6"/>
      <c r="K2187" s="6"/>
      <c r="L2187" s="6"/>
      <c r="M2187" s="6"/>
      <c r="N2187" s="6"/>
      <c r="O2187" s="6"/>
      <c r="P2187" s="6"/>
      <c r="Q2187" s="6"/>
      <c r="R2187" s="6"/>
      <c r="S2187" s="6"/>
      <c r="T2187" s="6"/>
      <c r="U2187" s="6"/>
      <c r="V2187" s="6" t="s">
        <v>3556</v>
      </c>
      <c r="W2187" s="6" t="str">
        <f t="shared" si="68"/>
        <v>105/12</v>
      </c>
      <c r="X2187" s="6">
        <v>9</v>
      </c>
      <c r="Y2187" s="6">
        <v>2</v>
      </c>
      <c r="Z2187" s="6">
        <v>14</v>
      </c>
      <c r="AA2187" s="6">
        <v>0</v>
      </c>
      <c r="AB2187" s="6">
        <v>16</v>
      </c>
      <c r="AC2187" s="6"/>
      <c r="AD2187" s="6"/>
      <c r="AE2187" s="6" t="s">
        <v>3255</v>
      </c>
      <c r="AF2187" s="6"/>
      <c r="AG2187" s="6" t="str">
        <f t="shared" si="69"/>
        <v>9-2-0-14-16</v>
      </c>
    </row>
    <row r="2188" spans="1:33" x14ac:dyDescent="0.25">
      <c r="A2188" s="6" t="s">
        <v>5408</v>
      </c>
      <c r="B2188" s="6" t="s">
        <v>7605</v>
      </c>
      <c r="C2188" s="6"/>
      <c r="D2188" s="6" t="s">
        <v>3555</v>
      </c>
      <c r="E2188" s="6"/>
      <c r="F2188" s="6"/>
      <c r="G2188" s="6"/>
      <c r="H2188" s="6"/>
      <c r="I2188" s="6"/>
      <c r="J2188" s="6"/>
      <c r="K2188" s="6"/>
      <c r="L2188" s="6"/>
      <c r="M2188" s="6"/>
      <c r="N2188" s="6"/>
      <c r="O2188" s="6"/>
      <c r="P2188" s="6"/>
      <c r="Q2188" s="6"/>
      <c r="R2188" s="6"/>
      <c r="S2188" s="6"/>
      <c r="T2188" s="6"/>
      <c r="U2188" s="6"/>
      <c r="V2188" s="6" t="s">
        <v>3556</v>
      </c>
      <c r="W2188" s="6" t="str">
        <f t="shared" si="68"/>
        <v>105/12</v>
      </c>
      <c r="X2188" s="6">
        <v>9</v>
      </c>
      <c r="Y2188" s="6">
        <v>2</v>
      </c>
      <c r="Z2188" s="6">
        <v>14</v>
      </c>
      <c r="AA2188" s="6">
        <v>0</v>
      </c>
      <c r="AB2188" s="6">
        <v>17</v>
      </c>
      <c r="AC2188" s="6"/>
      <c r="AD2188" s="6"/>
      <c r="AE2188" s="6" t="s">
        <v>3255</v>
      </c>
      <c r="AF2188" s="6"/>
      <c r="AG2188" s="6" t="str">
        <f t="shared" si="69"/>
        <v>9-2-0-14-17</v>
      </c>
    </row>
    <row r="2189" spans="1:33" x14ac:dyDescent="0.25">
      <c r="A2189" s="6" t="s">
        <v>5409</v>
      </c>
      <c r="B2189" s="6" t="s">
        <v>7607</v>
      </c>
      <c r="C2189" s="6"/>
      <c r="D2189" s="6" t="s">
        <v>3555</v>
      </c>
      <c r="E2189" s="6" t="s">
        <v>8507</v>
      </c>
      <c r="F2189" s="6" t="s">
        <v>8503</v>
      </c>
      <c r="G2189" s="6" t="s">
        <v>8508</v>
      </c>
      <c r="H2189" s="6"/>
      <c r="I2189" s="6"/>
      <c r="J2189" s="6"/>
      <c r="K2189" s="6"/>
      <c r="L2189" s="6"/>
      <c r="M2189" s="6"/>
      <c r="N2189" s="6"/>
      <c r="O2189" s="6">
        <v>1</v>
      </c>
      <c r="P2189" s="6"/>
      <c r="Q2189" s="6"/>
      <c r="R2189" s="6"/>
      <c r="S2189" s="6"/>
      <c r="T2189" s="6"/>
      <c r="U2189" s="6"/>
      <c r="V2189" s="6" t="s">
        <v>3556</v>
      </c>
      <c r="W2189" s="6" t="str">
        <f t="shared" si="68"/>
        <v>105/12</v>
      </c>
      <c r="X2189" s="6">
        <v>9</v>
      </c>
      <c r="Y2189" s="6">
        <v>2</v>
      </c>
      <c r="Z2189" s="6">
        <v>14</v>
      </c>
      <c r="AA2189" s="6">
        <v>0</v>
      </c>
      <c r="AB2189" s="6">
        <v>18</v>
      </c>
      <c r="AC2189" s="6"/>
      <c r="AD2189" s="6"/>
      <c r="AE2189" s="6" t="s">
        <v>21</v>
      </c>
      <c r="AF2189" s="6"/>
      <c r="AG2189" s="6" t="str">
        <f t="shared" si="69"/>
        <v>9-2-0-14-18</v>
      </c>
    </row>
    <row r="2190" spans="1:33" x14ac:dyDescent="0.25">
      <c r="A2190" s="6" t="s">
        <v>5379</v>
      </c>
      <c r="B2190" s="6" t="s">
        <v>7594</v>
      </c>
      <c r="C2190" s="6"/>
      <c r="D2190" s="6" t="s">
        <v>3553</v>
      </c>
      <c r="E2190" s="6"/>
      <c r="F2190" s="6"/>
      <c r="G2190" s="6"/>
      <c r="H2190" s="6"/>
      <c r="I2190" s="6"/>
      <c r="J2190" s="6"/>
      <c r="K2190" s="6"/>
      <c r="L2190" s="6"/>
      <c r="M2190" s="6"/>
      <c r="N2190" s="6"/>
      <c r="O2190" s="6"/>
      <c r="P2190" s="6"/>
      <c r="Q2190" s="6"/>
      <c r="R2190" s="6"/>
      <c r="S2190" s="6"/>
      <c r="T2190" s="6"/>
      <c r="U2190" s="6"/>
      <c r="V2190" s="6" t="s">
        <v>3554</v>
      </c>
      <c r="W2190" s="6" t="str">
        <f t="shared" si="68"/>
        <v>105/12</v>
      </c>
      <c r="X2190" s="6">
        <v>9</v>
      </c>
      <c r="Y2190" s="6">
        <v>2</v>
      </c>
      <c r="Z2190" s="6">
        <v>15</v>
      </c>
      <c r="AA2190" s="6">
        <v>0</v>
      </c>
      <c r="AB2190" s="6">
        <v>1</v>
      </c>
      <c r="AC2190" s="6"/>
      <c r="AD2190" s="6"/>
      <c r="AE2190" s="6" t="s">
        <v>3255</v>
      </c>
      <c r="AF2190" s="6"/>
      <c r="AG2190" s="6" t="str">
        <f t="shared" si="69"/>
        <v>9-2-0-15-1</v>
      </c>
    </row>
    <row r="2191" spans="1:33" x14ac:dyDescent="0.25">
      <c r="A2191" s="6" t="s">
        <v>5380</v>
      </c>
      <c r="B2191" s="6" t="s">
        <v>7594</v>
      </c>
      <c r="C2191" s="6"/>
      <c r="D2191" s="6" t="s">
        <v>3553</v>
      </c>
      <c r="E2191" s="6"/>
      <c r="F2191" s="6"/>
      <c r="G2191" s="6"/>
      <c r="H2191" s="6"/>
      <c r="I2191" s="6"/>
      <c r="J2191" s="6"/>
      <c r="K2191" s="6"/>
      <c r="L2191" s="6"/>
      <c r="M2191" s="6"/>
      <c r="N2191" s="6"/>
      <c r="O2191" s="6"/>
      <c r="P2191" s="6"/>
      <c r="Q2191" s="6"/>
      <c r="R2191" s="6"/>
      <c r="S2191" s="6"/>
      <c r="T2191" s="6"/>
      <c r="U2191" s="6"/>
      <c r="V2191" s="6" t="s">
        <v>3554</v>
      </c>
      <c r="W2191" s="6" t="str">
        <f t="shared" si="68"/>
        <v>105/12</v>
      </c>
      <c r="X2191" s="6">
        <v>9</v>
      </c>
      <c r="Y2191" s="6">
        <v>2</v>
      </c>
      <c r="Z2191" s="6">
        <v>15</v>
      </c>
      <c r="AA2191" s="6">
        <v>0</v>
      </c>
      <c r="AB2191" s="6">
        <v>2</v>
      </c>
      <c r="AC2191" s="6"/>
      <c r="AD2191" s="6"/>
      <c r="AE2191" s="6" t="s">
        <v>3255</v>
      </c>
      <c r="AF2191" s="6"/>
      <c r="AG2191" s="6" t="str">
        <f t="shared" si="69"/>
        <v>9-2-0-15-2</v>
      </c>
    </row>
    <row r="2192" spans="1:33" x14ac:dyDescent="0.25">
      <c r="A2192" s="6" t="s">
        <v>5381</v>
      </c>
      <c r="B2192" s="6" t="s">
        <v>7595</v>
      </c>
      <c r="C2192" s="6"/>
      <c r="D2192" s="6" t="s">
        <v>3553</v>
      </c>
      <c r="E2192" s="6"/>
      <c r="F2192" s="6"/>
      <c r="G2192" s="6"/>
      <c r="H2192" s="6"/>
      <c r="I2192" s="6"/>
      <c r="J2192" s="6"/>
      <c r="K2192" s="6"/>
      <c r="L2192" s="6"/>
      <c r="M2192" s="6"/>
      <c r="N2192" s="6"/>
      <c r="O2192" s="6"/>
      <c r="P2192" s="6"/>
      <c r="Q2192" s="6"/>
      <c r="R2192" s="6"/>
      <c r="S2192" s="6"/>
      <c r="T2192" s="6"/>
      <c r="U2192" s="6"/>
      <c r="V2192" s="6" t="s">
        <v>3554</v>
      </c>
      <c r="W2192" s="6" t="str">
        <f t="shared" si="68"/>
        <v>105/12</v>
      </c>
      <c r="X2192" s="6">
        <v>9</v>
      </c>
      <c r="Y2192" s="6">
        <v>2</v>
      </c>
      <c r="Z2192" s="6">
        <v>15</v>
      </c>
      <c r="AA2192" s="6">
        <v>0</v>
      </c>
      <c r="AB2192" s="6">
        <v>3</v>
      </c>
      <c r="AC2192" s="6"/>
      <c r="AD2192" s="6"/>
      <c r="AE2192" s="6" t="s">
        <v>3255</v>
      </c>
      <c r="AF2192" s="6"/>
      <c r="AG2192" s="6" t="str">
        <f t="shared" si="69"/>
        <v>9-2-0-15-3</v>
      </c>
    </row>
    <row r="2193" spans="1:33" x14ac:dyDescent="0.25">
      <c r="A2193" s="6" t="s">
        <v>5382</v>
      </c>
      <c r="B2193" s="6" t="s">
        <v>7597</v>
      </c>
      <c r="C2193" s="6"/>
      <c r="D2193" s="6" t="s">
        <v>3553</v>
      </c>
      <c r="E2193" s="6" t="s">
        <v>8510</v>
      </c>
      <c r="F2193" s="6"/>
      <c r="G2193" s="6"/>
      <c r="H2193" s="6"/>
      <c r="I2193" s="6"/>
      <c r="J2193" s="6"/>
      <c r="K2193" s="6"/>
      <c r="L2193" s="6"/>
      <c r="M2193" s="6"/>
      <c r="N2193" s="6"/>
      <c r="O2193" s="6">
        <v>0</v>
      </c>
      <c r="P2193" s="6"/>
      <c r="Q2193" s="6"/>
      <c r="R2193" s="6"/>
      <c r="S2193" s="6"/>
      <c r="T2193" s="6"/>
      <c r="U2193" s="6"/>
      <c r="V2193" s="6" t="s">
        <v>3554</v>
      </c>
      <c r="W2193" s="6" t="str">
        <f t="shared" si="68"/>
        <v>105/12</v>
      </c>
      <c r="X2193" s="6">
        <v>9</v>
      </c>
      <c r="Y2193" s="6">
        <v>2</v>
      </c>
      <c r="Z2193" s="6">
        <v>15</v>
      </c>
      <c r="AA2193" s="6">
        <v>0</v>
      </c>
      <c r="AB2193" s="6">
        <v>4</v>
      </c>
      <c r="AC2193" s="6"/>
      <c r="AD2193" s="6"/>
      <c r="AE2193" s="6" t="s">
        <v>3255</v>
      </c>
      <c r="AF2193" s="6"/>
      <c r="AG2193" s="6" t="str">
        <f t="shared" si="69"/>
        <v>9-2-0-15-4</v>
      </c>
    </row>
    <row r="2194" spans="1:33" x14ac:dyDescent="0.25">
      <c r="A2194" s="6" t="s">
        <v>5383</v>
      </c>
      <c r="B2194" s="6" t="s">
        <v>7594</v>
      </c>
      <c r="C2194" s="6"/>
      <c r="D2194" s="6" t="s">
        <v>3553</v>
      </c>
      <c r="E2194" s="6"/>
      <c r="F2194" s="6"/>
      <c r="G2194" s="6"/>
      <c r="H2194" s="6"/>
      <c r="I2194" s="6"/>
      <c r="J2194" s="6"/>
      <c r="K2194" s="6"/>
      <c r="L2194" s="6"/>
      <c r="M2194" s="6"/>
      <c r="N2194" s="6"/>
      <c r="O2194" s="6"/>
      <c r="P2194" s="6"/>
      <c r="Q2194" s="6"/>
      <c r="R2194" s="6"/>
      <c r="S2194" s="6"/>
      <c r="T2194" s="6"/>
      <c r="U2194" s="6"/>
      <c r="V2194" s="6" t="s">
        <v>3554</v>
      </c>
      <c r="W2194" s="6" t="str">
        <f t="shared" si="68"/>
        <v>105/12</v>
      </c>
      <c r="X2194" s="6">
        <v>9</v>
      </c>
      <c r="Y2194" s="6">
        <v>2</v>
      </c>
      <c r="Z2194" s="6">
        <v>15</v>
      </c>
      <c r="AA2194" s="6">
        <v>0</v>
      </c>
      <c r="AB2194" s="6">
        <v>5</v>
      </c>
      <c r="AC2194" s="6"/>
      <c r="AD2194" s="6"/>
      <c r="AE2194" s="6" t="s">
        <v>3255</v>
      </c>
      <c r="AF2194" s="6"/>
      <c r="AG2194" s="6" t="str">
        <f t="shared" si="69"/>
        <v>9-2-0-15-5</v>
      </c>
    </row>
    <row r="2195" spans="1:33" x14ac:dyDescent="0.25">
      <c r="A2195" s="6" t="s">
        <v>5384</v>
      </c>
      <c r="B2195" s="6" t="s">
        <v>7598</v>
      </c>
      <c r="C2195" s="6"/>
      <c r="D2195" s="6" t="s">
        <v>3553</v>
      </c>
      <c r="E2195" s="6"/>
      <c r="F2195" s="6"/>
      <c r="G2195" s="6"/>
      <c r="H2195" s="6"/>
      <c r="I2195" s="6"/>
      <c r="J2195" s="6"/>
      <c r="K2195" s="6"/>
      <c r="L2195" s="6"/>
      <c r="M2195" s="6"/>
      <c r="N2195" s="6"/>
      <c r="O2195" s="6"/>
      <c r="P2195" s="6"/>
      <c r="Q2195" s="6"/>
      <c r="R2195" s="6"/>
      <c r="S2195" s="6"/>
      <c r="T2195" s="6"/>
      <c r="U2195" s="6"/>
      <c r="V2195" s="6" t="s">
        <v>3554</v>
      </c>
      <c r="W2195" s="6" t="str">
        <f t="shared" si="68"/>
        <v>105/12</v>
      </c>
      <c r="X2195" s="6">
        <v>9</v>
      </c>
      <c r="Y2195" s="6">
        <v>2</v>
      </c>
      <c r="Z2195" s="6">
        <v>15</v>
      </c>
      <c r="AA2195" s="6">
        <v>0</v>
      </c>
      <c r="AB2195" s="6">
        <v>6</v>
      </c>
      <c r="AC2195" s="6"/>
      <c r="AD2195" s="6"/>
      <c r="AE2195" s="6" t="s">
        <v>3255</v>
      </c>
      <c r="AF2195" s="6"/>
      <c r="AG2195" s="6" t="str">
        <f t="shared" si="69"/>
        <v>9-2-0-15-6</v>
      </c>
    </row>
    <row r="2196" spans="1:33" x14ac:dyDescent="0.25">
      <c r="A2196" s="6" t="s">
        <v>5385</v>
      </c>
      <c r="B2196" s="6" t="s">
        <v>7599</v>
      </c>
      <c r="C2196" s="6"/>
      <c r="D2196" s="6" t="s">
        <v>3553</v>
      </c>
      <c r="E2196" s="6"/>
      <c r="F2196" s="6"/>
      <c r="G2196" s="6"/>
      <c r="H2196" s="6"/>
      <c r="I2196" s="6"/>
      <c r="J2196" s="6"/>
      <c r="K2196" s="6"/>
      <c r="L2196" s="6"/>
      <c r="M2196" s="6"/>
      <c r="N2196" s="6"/>
      <c r="O2196" s="6"/>
      <c r="P2196" s="6"/>
      <c r="Q2196" s="6"/>
      <c r="R2196" s="6"/>
      <c r="S2196" s="6"/>
      <c r="T2196" s="6"/>
      <c r="U2196" s="6"/>
      <c r="V2196" s="6" t="s">
        <v>3554</v>
      </c>
      <c r="W2196" s="6" t="str">
        <f t="shared" si="68"/>
        <v>105/12</v>
      </c>
      <c r="X2196" s="6">
        <v>9</v>
      </c>
      <c r="Y2196" s="6">
        <v>2</v>
      </c>
      <c r="Z2196" s="6">
        <v>15</v>
      </c>
      <c r="AA2196" s="6">
        <v>0</v>
      </c>
      <c r="AB2196" s="6">
        <v>7</v>
      </c>
      <c r="AC2196" s="6"/>
      <c r="AD2196" s="6"/>
      <c r="AE2196" s="6" t="s">
        <v>3255</v>
      </c>
      <c r="AF2196" s="6"/>
      <c r="AG2196" s="6" t="str">
        <f t="shared" si="69"/>
        <v>9-2-0-15-7</v>
      </c>
    </row>
    <row r="2197" spans="1:33" x14ac:dyDescent="0.25">
      <c r="A2197" s="6" t="s">
        <v>5386</v>
      </c>
      <c r="B2197" s="6" t="s">
        <v>7594</v>
      </c>
      <c r="C2197" s="6"/>
      <c r="D2197" s="6" t="s">
        <v>3553</v>
      </c>
      <c r="E2197" s="6"/>
      <c r="F2197" s="6"/>
      <c r="G2197" s="6"/>
      <c r="H2197" s="6"/>
      <c r="I2197" s="6"/>
      <c r="J2197" s="6"/>
      <c r="K2197" s="6"/>
      <c r="L2197" s="6"/>
      <c r="M2197" s="6"/>
      <c r="N2197" s="6"/>
      <c r="O2197" s="6"/>
      <c r="P2197" s="6"/>
      <c r="Q2197" s="6"/>
      <c r="R2197" s="6"/>
      <c r="S2197" s="6"/>
      <c r="T2197" s="6"/>
      <c r="U2197" s="6"/>
      <c r="V2197" s="6" t="s">
        <v>3554</v>
      </c>
      <c r="W2197" s="6" t="str">
        <f t="shared" si="68"/>
        <v>105/12</v>
      </c>
      <c r="X2197" s="6">
        <v>9</v>
      </c>
      <c r="Y2197" s="6">
        <v>2</v>
      </c>
      <c r="Z2197" s="6">
        <v>15</v>
      </c>
      <c r="AA2197" s="6">
        <v>0</v>
      </c>
      <c r="AB2197" s="6">
        <v>8</v>
      </c>
      <c r="AC2197" s="6"/>
      <c r="AD2197" s="6"/>
      <c r="AE2197" s="6" t="s">
        <v>3255</v>
      </c>
      <c r="AF2197" s="6"/>
      <c r="AG2197" s="6" t="str">
        <f t="shared" si="69"/>
        <v>9-2-0-15-8</v>
      </c>
    </row>
    <row r="2198" spans="1:33" x14ac:dyDescent="0.25">
      <c r="A2198" s="6" t="s">
        <v>5387</v>
      </c>
      <c r="B2198" s="6" t="s">
        <v>7594</v>
      </c>
      <c r="C2198" s="6"/>
      <c r="D2198" s="6" t="s">
        <v>3553</v>
      </c>
      <c r="E2198" s="6"/>
      <c r="F2198" s="6"/>
      <c r="G2198" s="6"/>
      <c r="H2198" s="6"/>
      <c r="I2198" s="6"/>
      <c r="J2198" s="6"/>
      <c r="K2198" s="6"/>
      <c r="L2198" s="6"/>
      <c r="M2198" s="6"/>
      <c r="N2198" s="6"/>
      <c r="O2198" s="6"/>
      <c r="P2198" s="6"/>
      <c r="Q2198" s="6"/>
      <c r="R2198" s="6"/>
      <c r="S2198" s="6"/>
      <c r="T2198" s="6"/>
      <c r="U2198" s="6"/>
      <c r="V2198" s="6" t="s">
        <v>3554</v>
      </c>
      <c r="W2198" s="6" t="str">
        <f t="shared" si="68"/>
        <v>105/12</v>
      </c>
      <c r="X2198" s="6">
        <v>9</v>
      </c>
      <c r="Y2198" s="6">
        <v>2</v>
      </c>
      <c r="Z2198" s="6">
        <v>15</v>
      </c>
      <c r="AA2198" s="6">
        <v>0</v>
      </c>
      <c r="AB2198" s="6">
        <v>9</v>
      </c>
      <c r="AC2198" s="6"/>
      <c r="AD2198" s="6"/>
      <c r="AE2198" s="6" t="s">
        <v>3255</v>
      </c>
      <c r="AF2198" s="6"/>
      <c r="AG2198" s="6" t="str">
        <f t="shared" si="69"/>
        <v>9-2-0-15-9</v>
      </c>
    </row>
    <row r="2199" spans="1:33" x14ac:dyDescent="0.25">
      <c r="A2199" s="6" t="s">
        <v>5388</v>
      </c>
      <c r="B2199" s="6" t="s">
        <v>7594</v>
      </c>
      <c r="C2199" s="6"/>
      <c r="D2199" s="6" t="s">
        <v>3553</v>
      </c>
      <c r="E2199" s="6"/>
      <c r="F2199" s="6"/>
      <c r="G2199" s="6"/>
      <c r="H2199" s="6"/>
      <c r="I2199" s="6"/>
      <c r="J2199" s="6"/>
      <c r="K2199" s="6"/>
      <c r="L2199" s="6"/>
      <c r="M2199" s="6"/>
      <c r="N2199" s="6"/>
      <c r="O2199" s="6"/>
      <c r="P2199" s="6"/>
      <c r="Q2199" s="6"/>
      <c r="R2199" s="6"/>
      <c r="S2199" s="6"/>
      <c r="T2199" s="6"/>
      <c r="U2199" s="6"/>
      <c r="V2199" s="6" t="s">
        <v>3554</v>
      </c>
      <c r="W2199" s="6" t="str">
        <f t="shared" si="68"/>
        <v>105/12</v>
      </c>
      <c r="X2199" s="6">
        <v>9</v>
      </c>
      <c r="Y2199" s="6">
        <v>2</v>
      </c>
      <c r="Z2199" s="6">
        <v>15</v>
      </c>
      <c r="AA2199" s="6">
        <v>0</v>
      </c>
      <c r="AB2199" s="6">
        <v>10</v>
      </c>
      <c r="AC2199" s="6"/>
      <c r="AD2199" s="6"/>
      <c r="AE2199" s="6" t="s">
        <v>3255</v>
      </c>
      <c r="AF2199" s="6"/>
      <c r="AG2199" s="6" t="str">
        <f t="shared" si="69"/>
        <v>9-2-0-15-10</v>
      </c>
    </row>
    <row r="2200" spans="1:33" x14ac:dyDescent="0.25">
      <c r="A2200" s="6" t="s">
        <v>5389</v>
      </c>
      <c r="B2200" s="6" t="s">
        <v>7600</v>
      </c>
      <c r="C2200" s="6"/>
      <c r="D2200" s="6" t="s">
        <v>3553</v>
      </c>
      <c r="E2200" s="6" t="s">
        <v>8501</v>
      </c>
      <c r="F2200" s="6"/>
      <c r="G2200" s="6"/>
      <c r="H2200" s="6"/>
      <c r="I2200" s="6"/>
      <c r="J2200" s="6"/>
      <c r="K2200" s="6"/>
      <c r="L2200" s="6"/>
      <c r="M2200" s="6"/>
      <c r="N2200" s="6"/>
      <c r="O2200" s="6">
        <v>1</v>
      </c>
      <c r="P2200" s="6"/>
      <c r="Q2200" s="6"/>
      <c r="R2200" s="6"/>
      <c r="S2200" s="6"/>
      <c r="T2200" s="6"/>
      <c r="U2200" s="6"/>
      <c r="V2200" s="6" t="s">
        <v>3554</v>
      </c>
      <c r="W2200" s="6" t="str">
        <f t="shared" si="68"/>
        <v>105/12</v>
      </c>
      <c r="X2200" s="6">
        <v>9</v>
      </c>
      <c r="Y2200" s="6">
        <v>2</v>
      </c>
      <c r="Z2200" s="6">
        <v>15</v>
      </c>
      <c r="AA2200" s="6">
        <v>0</v>
      </c>
      <c r="AB2200" s="6">
        <v>11</v>
      </c>
      <c r="AC2200" s="6"/>
      <c r="AD2200" s="6"/>
      <c r="AE2200" s="6" t="s">
        <v>3255</v>
      </c>
      <c r="AF2200" s="6"/>
      <c r="AG2200" s="6" t="str">
        <f t="shared" si="69"/>
        <v>9-2-0-15-11</v>
      </c>
    </row>
    <row r="2201" spans="1:33" x14ac:dyDescent="0.25">
      <c r="A2201" s="6" t="s">
        <v>5390</v>
      </c>
      <c r="B2201" s="6" t="s">
        <v>7602</v>
      </c>
      <c r="C2201" s="6"/>
      <c r="D2201" s="6" t="s">
        <v>3553</v>
      </c>
      <c r="E2201" s="6" t="s">
        <v>8504</v>
      </c>
      <c r="F2201" s="6"/>
      <c r="G2201" s="6"/>
      <c r="H2201" s="6"/>
      <c r="I2201" s="6"/>
      <c r="J2201" s="6"/>
      <c r="K2201" s="6"/>
      <c r="L2201" s="6"/>
      <c r="M2201" s="6"/>
      <c r="N2201" s="6"/>
      <c r="O2201" s="6">
        <v>1</v>
      </c>
      <c r="P2201" s="6"/>
      <c r="Q2201" s="6"/>
      <c r="R2201" s="6"/>
      <c r="S2201" s="6"/>
      <c r="T2201" s="6"/>
      <c r="U2201" s="6"/>
      <c r="V2201" s="6" t="s">
        <v>3554</v>
      </c>
      <c r="W2201" s="6" t="str">
        <f t="shared" si="68"/>
        <v>105/12</v>
      </c>
      <c r="X2201" s="6">
        <v>9</v>
      </c>
      <c r="Y2201" s="6">
        <v>2</v>
      </c>
      <c r="Z2201" s="6">
        <v>15</v>
      </c>
      <c r="AA2201" s="6">
        <v>0</v>
      </c>
      <c r="AB2201" s="6">
        <v>12</v>
      </c>
      <c r="AC2201" s="6"/>
      <c r="AD2201" s="6"/>
      <c r="AE2201" s="6" t="s">
        <v>3255</v>
      </c>
      <c r="AF2201" s="6"/>
      <c r="AG2201" s="6" t="str">
        <f t="shared" si="69"/>
        <v>9-2-0-15-12</v>
      </c>
    </row>
    <row r="2202" spans="1:33" x14ac:dyDescent="0.25">
      <c r="A2202" s="6" t="s">
        <v>5391</v>
      </c>
      <c r="B2202" s="6" t="s">
        <v>7636</v>
      </c>
      <c r="C2202" s="6"/>
      <c r="D2202" s="6" t="s">
        <v>3553</v>
      </c>
      <c r="E2202" s="6" t="s">
        <v>8501</v>
      </c>
      <c r="F2202" s="6" t="s">
        <v>8509</v>
      </c>
      <c r="G2202" s="6"/>
      <c r="H2202" s="6"/>
      <c r="I2202" s="6"/>
      <c r="J2202" s="6"/>
      <c r="K2202" s="6"/>
      <c r="L2202" s="6"/>
      <c r="M2202" s="6"/>
      <c r="N2202" s="6"/>
      <c r="O2202" s="6">
        <v>1</v>
      </c>
      <c r="P2202" s="6"/>
      <c r="Q2202" s="6"/>
      <c r="R2202" s="6"/>
      <c r="S2202" s="6"/>
      <c r="T2202" s="6"/>
      <c r="U2202" s="6"/>
      <c r="V2202" s="6" t="s">
        <v>3554</v>
      </c>
      <c r="W2202" s="6" t="str">
        <f t="shared" si="68"/>
        <v>105/12</v>
      </c>
      <c r="X2202" s="6">
        <v>9</v>
      </c>
      <c r="Y2202" s="6">
        <v>2</v>
      </c>
      <c r="Z2202" s="6">
        <v>15</v>
      </c>
      <c r="AA2202" s="6">
        <v>0</v>
      </c>
      <c r="AB2202" s="6">
        <v>13</v>
      </c>
      <c r="AC2202" s="6"/>
      <c r="AD2202" s="6"/>
      <c r="AE2202" s="6" t="s">
        <v>21</v>
      </c>
      <c r="AF2202" s="6"/>
      <c r="AG2202" s="6" t="str">
        <f t="shared" si="69"/>
        <v>9-2-0-15-13</v>
      </c>
    </row>
    <row r="2203" spans="1:33" x14ac:dyDescent="0.25">
      <c r="A2203" s="6" t="s">
        <v>5195</v>
      </c>
      <c r="B2203" s="6" t="s">
        <v>7637</v>
      </c>
      <c r="C2203" s="6"/>
      <c r="D2203" s="6" t="s">
        <v>3551</v>
      </c>
      <c r="E2203" s="6"/>
      <c r="F2203" s="6"/>
      <c r="G2203" s="6"/>
      <c r="H2203" s="6"/>
      <c r="I2203" s="6"/>
      <c r="J2203" s="6"/>
      <c r="K2203" s="6"/>
      <c r="L2203" s="6"/>
      <c r="M2203" s="6"/>
      <c r="N2203" s="6"/>
      <c r="O2203" s="6"/>
      <c r="P2203" s="6"/>
      <c r="Q2203" s="6"/>
      <c r="R2203" s="6"/>
      <c r="S2203" s="6"/>
      <c r="T2203" s="6"/>
      <c r="U2203" s="6"/>
      <c r="V2203" s="6" t="s">
        <v>3552</v>
      </c>
      <c r="W2203" s="6" t="str">
        <f t="shared" si="68"/>
        <v>105/12</v>
      </c>
      <c r="X2203" s="6">
        <v>9</v>
      </c>
      <c r="Y2203" s="6">
        <v>2</v>
      </c>
      <c r="Z2203" s="6">
        <v>16</v>
      </c>
      <c r="AA2203" s="6">
        <v>0</v>
      </c>
      <c r="AB2203" s="6">
        <v>1</v>
      </c>
      <c r="AC2203" s="6"/>
      <c r="AD2203" s="6"/>
      <c r="AE2203" s="6" t="s">
        <v>3255</v>
      </c>
      <c r="AF2203" s="6"/>
      <c r="AG2203" s="6" t="str">
        <f t="shared" si="69"/>
        <v>9-2-0-16-1</v>
      </c>
    </row>
    <row r="2204" spans="1:33" x14ac:dyDescent="0.25">
      <c r="A2204" s="6" t="s">
        <v>5196</v>
      </c>
      <c r="B2204" s="6" t="s">
        <v>7638</v>
      </c>
      <c r="C2204" s="6"/>
      <c r="D2204" s="6" t="s">
        <v>3551</v>
      </c>
      <c r="E2204" s="6"/>
      <c r="F2204" s="6"/>
      <c r="G2204" s="6"/>
      <c r="H2204" s="6"/>
      <c r="I2204" s="6"/>
      <c r="J2204" s="6"/>
      <c r="K2204" s="6"/>
      <c r="L2204" s="6"/>
      <c r="M2204" s="6"/>
      <c r="N2204" s="6"/>
      <c r="O2204" s="6"/>
      <c r="P2204" s="6"/>
      <c r="Q2204" s="6"/>
      <c r="R2204" s="6"/>
      <c r="S2204" s="6"/>
      <c r="T2204" s="6"/>
      <c r="U2204" s="6"/>
      <c r="V2204" s="6" t="s">
        <v>3552</v>
      </c>
      <c r="W2204" s="6" t="str">
        <f t="shared" si="68"/>
        <v>105/12</v>
      </c>
      <c r="X2204" s="6">
        <v>9</v>
      </c>
      <c r="Y2204" s="6">
        <v>2</v>
      </c>
      <c r="Z2204" s="6">
        <v>16</v>
      </c>
      <c r="AA2204" s="6">
        <v>0</v>
      </c>
      <c r="AB2204" s="6">
        <v>2</v>
      </c>
      <c r="AC2204" s="6"/>
      <c r="AD2204" s="6"/>
      <c r="AE2204" s="6" t="s">
        <v>3255</v>
      </c>
      <c r="AF2204" s="6"/>
      <c r="AG2204" s="6" t="str">
        <f t="shared" si="69"/>
        <v>9-2-0-16-2</v>
      </c>
    </row>
    <row r="2205" spans="1:33" x14ac:dyDescent="0.25">
      <c r="A2205" s="6" t="s">
        <v>5197</v>
      </c>
      <c r="B2205" s="6"/>
      <c r="C2205" s="6"/>
      <c r="D2205" s="6" t="s">
        <v>3551</v>
      </c>
      <c r="E2205" s="6"/>
      <c r="F2205" s="6"/>
      <c r="G2205" s="6"/>
      <c r="H2205" s="6"/>
      <c r="I2205" s="6"/>
      <c r="J2205" s="6"/>
      <c r="K2205" s="6"/>
      <c r="L2205" s="6"/>
      <c r="M2205" s="6"/>
      <c r="N2205" s="6"/>
      <c r="O2205" s="6"/>
      <c r="P2205" s="6"/>
      <c r="Q2205" s="6"/>
      <c r="R2205" s="6"/>
      <c r="S2205" s="6"/>
      <c r="T2205" s="6"/>
      <c r="U2205" s="6"/>
      <c r="V2205" s="6" t="s">
        <v>3552</v>
      </c>
      <c r="W2205" s="6" t="str">
        <f t="shared" si="68"/>
        <v>105/12</v>
      </c>
      <c r="X2205" s="6">
        <v>9</v>
      </c>
      <c r="Y2205" s="6">
        <v>2</v>
      </c>
      <c r="Z2205" s="6">
        <v>16</v>
      </c>
      <c r="AA2205" s="6">
        <v>0</v>
      </c>
      <c r="AB2205" s="6">
        <v>3</v>
      </c>
      <c r="AC2205" s="6"/>
      <c r="AD2205" s="6"/>
      <c r="AE2205" s="6" t="s">
        <v>3255</v>
      </c>
      <c r="AF2205" s="6"/>
      <c r="AG2205" s="6" t="str">
        <f t="shared" si="69"/>
        <v>9-2-0-16-3</v>
      </c>
    </row>
    <row r="2206" spans="1:33" x14ac:dyDescent="0.25">
      <c r="A2206" s="6" t="s">
        <v>5198</v>
      </c>
      <c r="B2206" s="6"/>
      <c r="C2206" s="6"/>
      <c r="D2206" s="6" t="s">
        <v>3551</v>
      </c>
      <c r="E2206" s="6"/>
      <c r="F2206" s="6"/>
      <c r="G2206" s="6"/>
      <c r="H2206" s="6"/>
      <c r="I2206" s="6"/>
      <c r="J2206" s="6"/>
      <c r="K2206" s="6"/>
      <c r="L2206" s="6"/>
      <c r="M2206" s="6"/>
      <c r="N2206" s="6"/>
      <c r="O2206" s="6"/>
      <c r="P2206" s="6"/>
      <c r="Q2206" s="6"/>
      <c r="R2206" s="6"/>
      <c r="S2206" s="6"/>
      <c r="T2206" s="6"/>
      <c r="U2206" s="6"/>
      <c r="V2206" s="6" t="s">
        <v>3552</v>
      </c>
      <c r="W2206" s="6" t="str">
        <f t="shared" si="68"/>
        <v>105/12</v>
      </c>
      <c r="X2206" s="6">
        <v>9</v>
      </c>
      <c r="Y2206" s="6">
        <v>2</v>
      </c>
      <c r="Z2206" s="6">
        <v>16</v>
      </c>
      <c r="AA2206" s="6">
        <v>0</v>
      </c>
      <c r="AB2206" s="6">
        <v>4</v>
      </c>
      <c r="AC2206" s="6"/>
      <c r="AD2206" s="6"/>
      <c r="AE2206" s="6" t="s">
        <v>3255</v>
      </c>
      <c r="AF2206" s="6"/>
      <c r="AG2206" s="6" t="str">
        <f t="shared" si="69"/>
        <v>9-2-0-16-4</v>
      </c>
    </row>
    <row r="2207" spans="1:33" x14ac:dyDescent="0.25">
      <c r="A2207" s="6" t="s">
        <v>5199</v>
      </c>
      <c r="B2207" s="6"/>
      <c r="C2207" s="6"/>
      <c r="D2207" s="6" t="s">
        <v>3551</v>
      </c>
      <c r="E2207" s="6"/>
      <c r="F2207" s="6"/>
      <c r="G2207" s="6"/>
      <c r="H2207" s="6"/>
      <c r="I2207" s="6"/>
      <c r="J2207" s="6"/>
      <c r="K2207" s="6"/>
      <c r="L2207" s="6"/>
      <c r="M2207" s="6"/>
      <c r="N2207" s="6"/>
      <c r="O2207" s="6"/>
      <c r="P2207" s="6"/>
      <c r="Q2207" s="6"/>
      <c r="R2207" s="6"/>
      <c r="S2207" s="6"/>
      <c r="T2207" s="6"/>
      <c r="U2207" s="6"/>
      <c r="V2207" s="6" t="s">
        <v>3552</v>
      </c>
      <c r="W2207" s="6" t="str">
        <f t="shared" si="68"/>
        <v>105/12</v>
      </c>
      <c r="X2207" s="6">
        <v>9</v>
      </c>
      <c r="Y2207" s="6">
        <v>2</v>
      </c>
      <c r="Z2207" s="6">
        <v>16</v>
      </c>
      <c r="AA2207" s="6">
        <v>0</v>
      </c>
      <c r="AB2207" s="6">
        <v>5</v>
      </c>
      <c r="AC2207" s="6"/>
      <c r="AD2207" s="6"/>
      <c r="AE2207" s="6" t="s">
        <v>3255</v>
      </c>
      <c r="AF2207" s="6"/>
      <c r="AG2207" s="6" t="str">
        <f t="shared" si="69"/>
        <v>9-2-0-16-5</v>
      </c>
    </row>
    <row r="2208" spans="1:33" x14ac:dyDescent="0.25">
      <c r="A2208" s="6" t="s">
        <v>5200</v>
      </c>
      <c r="B2208" s="6"/>
      <c r="C2208" s="6"/>
      <c r="D2208" s="6" t="s">
        <v>3551</v>
      </c>
      <c r="E2208" s="6"/>
      <c r="F2208" s="6"/>
      <c r="G2208" s="6"/>
      <c r="H2208" s="6"/>
      <c r="I2208" s="6"/>
      <c r="J2208" s="6"/>
      <c r="K2208" s="6"/>
      <c r="L2208" s="6"/>
      <c r="M2208" s="6"/>
      <c r="N2208" s="6"/>
      <c r="O2208" s="6"/>
      <c r="P2208" s="6"/>
      <c r="Q2208" s="6"/>
      <c r="R2208" s="6"/>
      <c r="S2208" s="6"/>
      <c r="T2208" s="6"/>
      <c r="U2208" s="6"/>
      <c r="V2208" s="6" t="s">
        <v>3552</v>
      </c>
      <c r="W2208" s="6" t="str">
        <f t="shared" si="68"/>
        <v>105/12</v>
      </c>
      <c r="X2208" s="6">
        <v>9</v>
      </c>
      <c r="Y2208" s="6">
        <v>2</v>
      </c>
      <c r="Z2208" s="6">
        <v>16</v>
      </c>
      <c r="AA2208" s="6">
        <v>0</v>
      </c>
      <c r="AB2208" s="6">
        <v>6</v>
      </c>
      <c r="AC2208" s="6"/>
      <c r="AD2208" s="6"/>
      <c r="AE2208" s="6" t="s">
        <v>3255</v>
      </c>
      <c r="AF2208" s="6"/>
      <c r="AG2208" s="6" t="str">
        <f t="shared" si="69"/>
        <v>9-2-0-16-6</v>
      </c>
    </row>
    <row r="2209" spans="1:33" x14ac:dyDescent="0.25">
      <c r="A2209" s="6" t="s">
        <v>5201</v>
      </c>
      <c r="B2209" s="6"/>
      <c r="C2209" s="6"/>
      <c r="D2209" s="6" t="s">
        <v>3551</v>
      </c>
      <c r="E2209" s="6"/>
      <c r="F2209" s="6"/>
      <c r="G2209" s="6"/>
      <c r="H2209" s="6"/>
      <c r="I2209" s="6"/>
      <c r="J2209" s="6"/>
      <c r="K2209" s="6"/>
      <c r="L2209" s="6"/>
      <c r="M2209" s="6"/>
      <c r="N2209" s="6"/>
      <c r="O2209" s="6"/>
      <c r="P2209" s="6"/>
      <c r="Q2209" s="6"/>
      <c r="R2209" s="6"/>
      <c r="S2209" s="6"/>
      <c r="T2209" s="6"/>
      <c r="U2209" s="6"/>
      <c r="V2209" s="6" t="s">
        <v>3552</v>
      </c>
      <c r="W2209" s="6" t="str">
        <f t="shared" si="68"/>
        <v>105/12</v>
      </c>
      <c r="X2209" s="6">
        <v>9</v>
      </c>
      <c r="Y2209" s="6">
        <v>2</v>
      </c>
      <c r="Z2209" s="6">
        <v>16</v>
      </c>
      <c r="AA2209" s="6">
        <v>0</v>
      </c>
      <c r="AB2209" s="6">
        <v>7</v>
      </c>
      <c r="AC2209" s="6"/>
      <c r="AD2209" s="6"/>
      <c r="AE2209" s="6" t="s">
        <v>3255</v>
      </c>
      <c r="AF2209" s="6"/>
      <c r="AG2209" s="6" t="str">
        <f t="shared" si="69"/>
        <v>9-2-0-16-7</v>
      </c>
    </row>
    <row r="2210" spans="1:33" x14ac:dyDescent="0.25">
      <c r="A2210" s="6" t="s">
        <v>5202</v>
      </c>
      <c r="B2210" s="6"/>
      <c r="C2210" s="6"/>
      <c r="D2210" s="6" t="s">
        <v>3551</v>
      </c>
      <c r="E2210" s="6"/>
      <c r="F2210" s="6"/>
      <c r="G2210" s="6"/>
      <c r="H2210" s="6"/>
      <c r="I2210" s="6"/>
      <c r="J2210" s="6"/>
      <c r="K2210" s="6"/>
      <c r="L2210" s="6"/>
      <c r="M2210" s="6"/>
      <c r="N2210" s="6"/>
      <c r="O2210" s="6"/>
      <c r="P2210" s="6"/>
      <c r="Q2210" s="6"/>
      <c r="R2210" s="6"/>
      <c r="S2210" s="6"/>
      <c r="T2210" s="6"/>
      <c r="U2210" s="6"/>
      <c r="V2210" s="6" t="s">
        <v>3552</v>
      </c>
      <c r="W2210" s="6" t="str">
        <f t="shared" si="68"/>
        <v>105/12</v>
      </c>
      <c r="X2210" s="6">
        <v>9</v>
      </c>
      <c r="Y2210" s="6">
        <v>2</v>
      </c>
      <c r="Z2210" s="6">
        <v>16</v>
      </c>
      <c r="AA2210" s="6">
        <v>0</v>
      </c>
      <c r="AB2210" s="6">
        <v>8</v>
      </c>
      <c r="AC2210" s="6"/>
      <c r="AD2210" s="6"/>
      <c r="AE2210" s="6" t="s">
        <v>3255</v>
      </c>
      <c r="AF2210" s="6"/>
      <c r="AG2210" s="6" t="str">
        <f t="shared" si="69"/>
        <v>9-2-0-16-8</v>
      </c>
    </row>
    <row r="2211" spans="1:33" x14ac:dyDescent="0.25">
      <c r="A2211" s="6" t="s">
        <v>5203</v>
      </c>
      <c r="B2211" s="6" t="s">
        <v>7639</v>
      </c>
      <c r="C2211" s="6"/>
      <c r="D2211" s="6" t="s">
        <v>3551</v>
      </c>
      <c r="E2211" s="6"/>
      <c r="F2211" s="6"/>
      <c r="G2211" s="6"/>
      <c r="H2211" s="6"/>
      <c r="I2211" s="6"/>
      <c r="J2211" s="6"/>
      <c r="K2211" s="6"/>
      <c r="L2211" s="6"/>
      <c r="M2211" s="6"/>
      <c r="N2211" s="6"/>
      <c r="O2211" s="6"/>
      <c r="P2211" s="6"/>
      <c r="Q2211" s="6"/>
      <c r="R2211" s="6"/>
      <c r="S2211" s="6"/>
      <c r="T2211" s="6"/>
      <c r="U2211" s="6"/>
      <c r="V2211" s="6" t="s">
        <v>3552</v>
      </c>
      <c r="W2211" s="6" t="str">
        <f t="shared" si="68"/>
        <v>105/12</v>
      </c>
      <c r="X2211" s="6">
        <v>9</v>
      </c>
      <c r="Y2211" s="6">
        <v>2</v>
      </c>
      <c r="Z2211" s="6">
        <v>16</v>
      </c>
      <c r="AA2211" s="6">
        <v>0</v>
      </c>
      <c r="AB2211" s="6">
        <v>9</v>
      </c>
      <c r="AC2211" s="6"/>
      <c r="AD2211" s="6"/>
      <c r="AE2211" s="6" t="s">
        <v>3255</v>
      </c>
      <c r="AF2211" s="6"/>
      <c r="AG2211" s="6" t="str">
        <f t="shared" si="69"/>
        <v>9-2-0-16-9</v>
      </c>
    </row>
    <row r="2212" spans="1:33" x14ac:dyDescent="0.25">
      <c r="A2212" s="6" t="s">
        <v>5204</v>
      </c>
      <c r="B2212" s="6"/>
      <c r="C2212" s="6"/>
      <c r="D2212" s="6" t="s">
        <v>3551</v>
      </c>
      <c r="E2212" s="6"/>
      <c r="F2212" s="6"/>
      <c r="G2212" s="6"/>
      <c r="H2212" s="6"/>
      <c r="I2212" s="6"/>
      <c r="J2212" s="6"/>
      <c r="K2212" s="6"/>
      <c r="L2212" s="6"/>
      <c r="M2212" s="6"/>
      <c r="N2212" s="6"/>
      <c r="O2212" s="6"/>
      <c r="P2212" s="6"/>
      <c r="Q2212" s="6"/>
      <c r="R2212" s="6"/>
      <c r="S2212" s="6"/>
      <c r="T2212" s="6"/>
      <c r="U2212" s="6"/>
      <c r="V2212" s="6" t="s">
        <v>3552</v>
      </c>
      <c r="W2212" s="6" t="str">
        <f t="shared" si="68"/>
        <v>105/12</v>
      </c>
      <c r="X2212" s="6">
        <v>9</v>
      </c>
      <c r="Y2212" s="6">
        <v>2</v>
      </c>
      <c r="Z2212" s="6">
        <v>16</v>
      </c>
      <c r="AA2212" s="6">
        <v>0</v>
      </c>
      <c r="AB2212" s="6">
        <v>10</v>
      </c>
      <c r="AC2212" s="6"/>
      <c r="AD2212" s="6"/>
      <c r="AE2212" s="6" t="s">
        <v>3255</v>
      </c>
      <c r="AF2212" s="6"/>
      <c r="AG2212" s="6" t="str">
        <f t="shared" si="69"/>
        <v>9-2-0-16-10</v>
      </c>
    </row>
    <row r="2213" spans="1:33" x14ac:dyDescent="0.25">
      <c r="A2213" s="6" t="s">
        <v>5205</v>
      </c>
      <c r="B2213" s="6" t="s">
        <v>7640</v>
      </c>
      <c r="C2213" s="6"/>
      <c r="D2213" s="6" t="s">
        <v>3551</v>
      </c>
      <c r="E2213" s="6"/>
      <c r="F2213" s="6"/>
      <c r="G2213" s="6"/>
      <c r="H2213" s="6"/>
      <c r="I2213" s="6"/>
      <c r="J2213" s="6"/>
      <c r="K2213" s="6"/>
      <c r="L2213" s="6"/>
      <c r="M2213" s="6"/>
      <c r="N2213" s="6"/>
      <c r="O2213" s="6"/>
      <c r="P2213" s="6"/>
      <c r="Q2213" s="6"/>
      <c r="R2213" s="6"/>
      <c r="S2213" s="6"/>
      <c r="T2213" s="6"/>
      <c r="U2213" s="6"/>
      <c r="V2213" s="6" t="s">
        <v>3552</v>
      </c>
      <c r="W2213" s="6" t="str">
        <f t="shared" si="68"/>
        <v>105/12</v>
      </c>
      <c r="X2213" s="6">
        <v>9</v>
      </c>
      <c r="Y2213" s="6">
        <v>2</v>
      </c>
      <c r="Z2213" s="6">
        <v>16</v>
      </c>
      <c r="AA2213" s="6">
        <v>0</v>
      </c>
      <c r="AB2213" s="6">
        <v>11</v>
      </c>
      <c r="AC2213" s="6"/>
      <c r="AD2213" s="6"/>
      <c r="AE2213" s="6" t="s">
        <v>3255</v>
      </c>
      <c r="AF2213" s="6"/>
      <c r="AG2213" s="6" t="str">
        <f t="shared" si="69"/>
        <v>9-2-0-16-11</v>
      </c>
    </row>
    <row r="2214" spans="1:33" x14ac:dyDescent="0.25">
      <c r="A2214" s="6" t="s">
        <v>5206</v>
      </c>
      <c r="B2214" s="6" t="s">
        <v>7641</v>
      </c>
      <c r="C2214" s="6"/>
      <c r="D2214" s="6" t="s">
        <v>3551</v>
      </c>
      <c r="E2214" s="6" t="s">
        <v>8501</v>
      </c>
      <c r="F2214" s="6"/>
      <c r="G2214" s="6"/>
      <c r="H2214" s="6"/>
      <c r="I2214" s="6"/>
      <c r="J2214" s="6"/>
      <c r="K2214" s="6"/>
      <c r="L2214" s="6"/>
      <c r="M2214" s="6"/>
      <c r="N2214" s="6"/>
      <c r="O2214" s="6">
        <v>0</v>
      </c>
      <c r="P2214" s="6"/>
      <c r="Q2214" s="6"/>
      <c r="R2214" s="6"/>
      <c r="S2214" s="6"/>
      <c r="T2214" s="6"/>
      <c r="U2214" s="6"/>
      <c r="V2214" s="6" t="s">
        <v>3552</v>
      </c>
      <c r="W2214" s="6" t="str">
        <f t="shared" si="68"/>
        <v>105/12</v>
      </c>
      <c r="X2214" s="6">
        <v>9</v>
      </c>
      <c r="Y2214" s="6">
        <v>2</v>
      </c>
      <c r="Z2214" s="6">
        <v>16</v>
      </c>
      <c r="AA2214" s="6">
        <v>0</v>
      </c>
      <c r="AB2214" s="6">
        <v>12</v>
      </c>
      <c r="AC2214" s="6"/>
      <c r="AD2214" s="6"/>
      <c r="AE2214" s="6" t="s">
        <v>3255</v>
      </c>
      <c r="AF2214" s="6"/>
      <c r="AG2214" s="6" t="str">
        <f t="shared" si="69"/>
        <v>9-2-0-16-12</v>
      </c>
    </row>
    <row r="2215" spans="1:33" x14ac:dyDescent="0.25">
      <c r="A2215" s="6" t="s">
        <v>5207</v>
      </c>
      <c r="B2215" s="6" t="s">
        <v>7642</v>
      </c>
      <c r="C2215" s="6"/>
      <c r="D2215" s="6" t="s">
        <v>3551</v>
      </c>
      <c r="E2215" s="6"/>
      <c r="F2215" s="6"/>
      <c r="G2215" s="6"/>
      <c r="H2215" s="6"/>
      <c r="I2215" s="6"/>
      <c r="J2215" s="6"/>
      <c r="K2215" s="6"/>
      <c r="L2215" s="6"/>
      <c r="M2215" s="6"/>
      <c r="N2215" s="6"/>
      <c r="O2215" s="6"/>
      <c r="P2215" s="6"/>
      <c r="Q2215" s="6"/>
      <c r="R2215" s="6"/>
      <c r="S2215" s="6"/>
      <c r="T2215" s="6"/>
      <c r="U2215" s="6"/>
      <c r="V2215" s="6" t="s">
        <v>3552</v>
      </c>
      <c r="W2215" s="6" t="str">
        <f t="shared" si="68"/>
        <v>105/12</v>
      </c>
      <c r="X2215" s="6">
        <v>9</v>
      </c>
      <c r="Y2215" s="6">
        <v>2</v>
      </c>
      <c r="Z2215" s="6">
        <v>16</v>
      </c>
      <c r="AA2215" s="6">
        <v>0</v>
      </c>
      <c r="AB2215" s="6">
        <v>13</v>
      </c>
      <c r="AC2215" s="6"/>
      <c r="AD2215" s="6"/>
      <c r="AE2215" s="6" t="s">
        <v>3255</v>
      </c>
      <c r="AF2215" s="6"/>
      <c r="AG2215" s="6" t="str">
        <f t="shared" si="69"/>
        <v>9-2-0-16-13</v>
      </c>
    </row>
    <row r="2216" spans="1:33" x14ac:dyDescent="0.25">
      <c r="A2216" s="6" t="s">
        <v>5208</v>
      </c>
      <c r="B2216" s="6" t="s">
        <v>7643</v>
      </c>
      <c r="C2216" s="6"/>
      <c r="D2216" s="6" t="s">
        <v>3551</v>
      </c>
      <c r="E2216" s="6"/>
      <c r="F2216" s="6"/>
      <c r="G2216" s="6"/>
      <c r="H2216" s="6"/>
      <c r="I2216" s="6"/>
      <c r="J2216" s="6"/>
      <c r="K2216" s="6"/>
      <c r="L2216" s="6"/>
      <c r="M2216" s="6"/>
      <c r="N2216" s="6"/>
      <c r="O2216" s="6"/>
      <c r="P2216" s="6"/>
      <c r="Q2216" s="6"/>
      <c r="R2216" s="6"/>
      <c r="S2216" s="6"/>
      <c r="T2216" s="6"/>
      <c r="U2216" s="6"/>
      <c r="V2216" s="6" t="s">
        <v>3552</v>
      </c>
      <c r="W2216" s="6" t="str">
        <f t="shared" si="68"/>
        <v>105/12</v>
      </c>
      <c r="X2216" s="6">
        <v>9</v>
      </c>
      <c r="Y2216" s="6">
        <v>2</v>
      </c>
      <c r="Z2216" s="6">
        <v>16</v>
      </c>
      <c r="AA2216" s="6">
        <v>0</v>
      </c>
      <c r="AB2216" s="6">
        <v>14</v>
      </c>
      <c r="AC2216" s="6"/>
      <c r="AD2216" s="6"/>
      <c r="AE2216" s="6" t="s">
        <v>3255</v>
      </c>
      <c r="AF2216" s="6"/>
      <c r="AG2216" s="6" t="str">
        <f t="shared" si="69"/>
        <v>9-2-0-16-14</v>
      </c>
    </row>
    <row r="2217" spans="1:33" x14ac:dyDescent="0.25">
      <c r="A2217" s="6" t="s">
        <v>5209</v>
      </c>
      <c r="B2217" s="6" t="s">
        <v>7644</v>
      </c>
      <c r="C2217" s="6"/>
      <c r="D2217" s="6" t="s">
        <v>3551</v>
      </c>
      <c r="E2217" s="6" t="s">
        <v>8503</v>
      </c>
      <c r="F2217" s="6"/>
      <c r="G2217" s="6"/>
      <c r="H2217" s="6"/>
      <c r="I2217" s="6"/>
      <c r="J2217" s="6"/>
      <c r="K2217" s="6"/>
      <c r="L2217" s="6"/>
      <c r="M2217" s="6"/>
      <c r="N2217" s="6"/>
      <c r="O2217" s="6">
        <v>0</v>
      </c>
      <c r="P2217" s="6"/>
      <c r="Q2217" s="6"/>
      <c r="R2217" s="6"/>
      <c r="S2217" s="6"/>
      <c r="T2217" s="6"/>
      <c r="U2217" s="6"/>
      <c r="V2217" s="6" t="s">
        <v>3552</v>
      </c>
      <c r="W2217" s="6" t="str">
        <f t="shared" si="68"/>
        <v>105/12</v>
      </c>
      <c r="X2217" s="6">
        <v>9</v>
      </c>
      <c r="Y2217" s="6">
        <v>2</v>
      </c>
      <c r="Z2217" s="6">
        <v>16</v>
      </c>
      <c r="AA2217" s="6">
        <v>0</v>
      </c>
      <c r="AB2217" s="6">
        <v>15</v>
      </c>
      <c r="AC2217" s="6"/>
      <c r="AD2217" s="6"/>
      <c r="AE2217" s="6" t="s">
        <v>3255</v>
      </c>
      <c r="AF2217" s="6"/>
      <c r="AG2217" s="6" t="str">
        <f t="shared" si="69"/>
        <v>9-2-0-16-15</v>
      </c>
    </row>
    <row r="2218" spans="1:33" x14ac:dyDescent="0.25">
      <c r="A2218" s="6" t="s">
        <v>5210</v>
      </c>
      <c r="B2218" s="6" t="s">
        <v>7644</v>
      </c>
      <c r="C2218" s="6"/>
      <c r="D2218" s="6" t="s">
        <v>3551</v>
      </c>
      <c r="E2218" s="6" t="s">
        <v>8503</v>
      </c>
      <c r="F2218" s="6"/>
      <c r="G2218" s="6"/>
      <c r="H2218" s="6"/>
      <c r="I2218" s="6"/>
      <c r="J2218" s="6"/>
      <c r="K2218" s="6"/>
      <c r="L2218" s="6"/>
      <c r="M2218" s="6"/>
      <c r="N2218" s="6"/>
      <c r="O2218" s="6">
        <v>0</v>
      </c>
      <c r="P2218" s="6"/>
      <c r="Q2218" s="6"/>
      <c r="R2218" s="6"/>
      <c r="S2218" s="6"/>
      <c r="T2218" s="6"/>
      <c r="U2218" s="6"/>
      <c r="V2218" s="6" t="s">
        <v>3552</v>
      </c>
      <c r="W2218" s="6" t="str">
        <f t="shared" si="68"/>
        <v>105/12</v>
      </c>
      <c r="X2218" s="6">
        <v>9</v>
      </c>
      <c r="Y2218" s="6">
        <v>2</v>
      </c>
      <c r="Z2218" s="6">
        <v>16</v>
      </c>
      <c r="AA2218" s="6">
        <v>0</v>
      </c>
      <c r="AB2218" s="6">
        <v>16</v>
      </c>
      <c r="AC2218" s="6"/>
      <c r="AD2218" s="6"/>
      <c r="AE2218" s="6" t="s">
        <v>3255</v>
      </c>
      <c r="AF2218" s="6"/>
      <c r="AG2218" s="6" t="str">
        <f t="shared" si="69"/>
        <v>9-2-0-16-16</v>
      </c>
    </row>
    <row r="2219" spans="1:33" x14ac:dyDescent="0.25">
      <c r="A2219" s="6" t="s">
        <v>5211</v>
      </c>
      <c r="B2219" s="6" t="s">
        <v>7645</v>
      </c>
      <c r="C2219" s="6"/>
      <c r="D2219" s="6" t="s">
        <v>3551</v>
      </c>
      <c r="E2219" s="6"/>
      <c r="F2219" s="6"/>
      <c r="G2219" s="6"/>
      <c r="H2219" s="6"/>
      <c r="I2219" s="6"/>
      <c r="J2219" s="6"/>
      <c r="K2219" s="6"/>
      <c r="L2219" s="6"/>
      <c r="M2219" s="6"/>
      <c r="N2219" s="6"/>
      <c r="O2219" s="6"/>
      <c r="P2219" s="6"/>
      <c r="Q2219" s="6"/>
      <c r="R2219" s="6"/>
      <c r="S2219" s="6"/>
      <c r="T2219" s="6"/>
      <c r="U2219" s="6"/>
      <c r="V2219" s="6" t="s">
        <v>3552</v>
      </c>
      <c r="W2219" s="6" t="str">
        <f t="shared" si="68"/>
        <v>105/12</v>
      </c>
      <c r="X2219" s="6">
        <v>9</v>
      </c>
      <c r="Y2219" s="6">
        <v>2</v>
      </c>
      <c r="Z2219" s="6">
        <v>16</v>
      </c>
      <c r="AA2219" s="6">
        <v>0</v>
      </c>
      <c r="AB2219" s="6">
        <v>17</v>
      </c>
      <c r="AC2219" s="6"/>
      <c r="AD2219" s="6"/>
      <c r="AE2219" s="6" t="s">
        <v>3255</v>
      </c>
      <c r="AF2219" s="6"/>
      <c r="AG2219" s="6" t="str">
        <f t="shared" si="69"/>
        <v>9-2-0-16-17</v>
      </c>
    </row>
    <row r="2220" spans="1:33" x14ac:dyDescent="0.25">
      <c r="A2220" s="6" t="s">
        <v>5212</v>
      </c>
      <c r="B2220" s="6" t="s">
        <v>7645</v>
      </c>
      <c r="C2220" s="6"/>
      <c r="D2220" s="6" t="s">
        <v>3551</v>
      </c>
      <c r="E2220" s="6"/>
      <c r="F2220" s="6"/>
      <c r="G2220" s="6"/>
      <c r="H2220" s="6"/>
      <c r="I2220" s="6"/>
      <c r="J2220" s="6"/>
      <c r="K2220" s="6"/>
      <c r="L2220" s="6"/>
      <c r="M2220" s="6"/>
      <c r="N2220" s="6"/>
      <c r="O2220" s="6"/>
      <c r="P2220" s="6"/>
      <c r="Q2220" s="6"/>
      <c r="R2220" s="6"/>
      <c r="S2220" s="6"/>
      <c r="T2220" s="6"/>
      <c r="U2220" s="6"/>
      <c r="V2220" s="6" t="s">
        <v>3552</v>
      </c>
      <c r="W2220" s="6" t="str">
        <f t="shared" si="68"/>
        <v>105/12</v>
      </c>
      <c r="X2220" s="6">
        <v>9</v>
      </c>
      <c r="Y2220" s="6">
        <v>2</v>
      </c>
      <c r="Z2220" s="6">
        <v>16</v>
      </c>
      <c r="AA2220" s="6">
        <v>0</v>
      </c>
      <c r="AB2220" s="6">
        <v>18</v>
      </c>
      <c r="AC2220" s="6"/>
      <c r="AD2220" s="6"/>
      <c r="AE2220" s="6" t="s">
        <v>3255</v>
      </c>
      <c r="AF2220" s="6"/>
      <c r="AG2220" s="6" t="str">
        <f t="shared" si="69"/>
        <v>9-2-0-16-18</v>
      </c>
    </row>
    <row r="2221" spans="1:33" x14ac:dyDescent="0.25">
      <c r="A2221" s="6" t="s">
        <v>5213</v>
      </c>
      <c r="B2221" s="6" t="s">
        <v>7645</v>
      </c>
      <c r="C2221" s="6"/>
      <c r="D2221" s="6" t="s">
        <v>3551</v>
      </c>
      <c r="E2221" s="6"/>
      <c r="F2221" s="6"/>
      <c r="G2221" s="6"/>
      <c r="H2221" s="6"/>
      <c r="I2221" s="6"/>
      <c r="J2221" s="6"/>
      <c r="K2221" s="6"/>
      <c r="L2221" s="6"/>
      <c r="M2221" s="6"/>
      <c r="N2221" s="6"/>
      <c r="O2221" s="6"/>
      <c r="P2221" s="6"/>
      <c r="Q2221" s="6"/>
      <c r="R2221" s="6"/>
      <c r="S2221" s="6"/>
      <c r="T2221" s="6"/>
      <c r="U2221" s="6"/>
      <c r="V2221" s="6" t="s">
        <v>3552</v>
      </c>
      <c r="W2221" s="6" t="str">
        <f t="shared" si="68"/>
        <v>105/12</v>
      </c>
      <c r="X2221" s="6">
        <v>9</v>
      </c>
      <c r="Y2221" s="6">
        <v>2</v>
      </c>
      <c r="Z2221" s="6">
        <v>16</v>
      </c>
      <c r="AA2221" s="6">
        <v>0</v>
      </c>
      <c r="AB2221" s="6">
        <v>19</v>
      </c>
      <c r="AC2221" s="6"/>
      <c r="AD2221" s="6"/>
      <c r="AE2221" s="6" t="s">
        <v>3255</v>
      </c>
      <c r="AF2221" s="6"/>
      <c r="AG2221" s="6" t="str">
        <f t="shared" si="69"/>
        <v>9-2-0-16-19</v>
      </c>
    </row>
    <row r="2222" spans="1:33" x14ac:dyDescent="0.25">
      <c r="A2222" s="6" t="s">
        <v>5214</v>
      </c>
      <c r="B2222" s="6" t="s">
        <v>7645</v>
      </c>
      <c r="C2222" s="6"/>
      <c r="D2222" s="6" t="s">
        <v>3551</v>
      </c>
      <c r="E2222" s="6"/>
      <c r="F2222" s="6"/>
      <c r="G2222" s="6"/>
      <c r="H2222" s="6"/>
      <c r="I2222" s="6"/>
      <c r="J2222" s="6"/>
      <c r="K2222" s="6"/>
      <c r="L2222" s="6"/>
      <c r="M2222" s="6"/>
      <c r="N2222" s="6"/>
      <c r="O2222" s="6"/>
      <c r="P2222" s="6"/>
      <c r="Q2222" s="6"/>
      <c r="R2222" s="6"/>
      <c r="S2222" s="6"/>
      <c r="T2222" s="6"/>
      <c r="U2222" s="6"/>
      <c r="V2222" s="6" t="s">
        <v>3552</v>
      </c>
      <c r="W2222" s="6" t="str">
        <f t="shared" si="68"/>
        <v>105/12</v>
      </c>
      <c r="X2222" s="6">
        <v>9</v>
      </c>
      <c r="Y2222" s="6">
        <v>2</v>
      </c>
      <c r="Z2222" s="6">
        <v>16</v>
      </c>
      <c r="AA2222" s="6">
        <v>0</v>
      </c>
      <c r="AB2222" s="6">
        <v>20</v>
      </c>
      <c r="AC2222" s="6"/>
      <c r="AD2222" s="6"/>
      <c r="AE2222" s="6" t="s">
        <v>3255</v>
      </c>
      <c r="AF2222" s="6"/>
      <c r="AG2222" s="6" t="str">
        <f t="shared" si="69"/>
        <v>9-2-0-16-20</v>
      </c>
    </row>
    <row r="2223" spans="1:33" x14ac:dyDescent="0.25">
      <c r="A2223" s="6" t="s">
        <v>5215</v>
      </c>
      <c r="B2223" s="6" t="s">
        <v>7646</v>
      </c>
      <c r="C2223" s="6"/>
      <c r="D2223" s="6" t="s">
        <v>3551</v>
      </c>
      <c r="E2223" s="6"/>
      <c r="F2223" s="6"/>
      <c r="G2223" s="6"/>
      <c r="H2223" s="6"/>
      <c r="I2223" s="6"/>
      <c r="J2223" s="6"/>
      <c r="K2223" s="6"/>
      <c r="L2223" s="6"/>
      <c r="M2223" s="6"/>
      <c r="N2223" s="6"/>
      <c r="O2223" s="6"/>
      <c r="P2223" s="6"/>
      <c r="Q2223" s="6"/>
      <c r="R2223" s="6"/>
      <c r="S2223" s="6"/>
      <c r="T2223" s="6"/>
      <c r="U2223" s="6"/>
      <c r="V2223" s="6" t="s">
        <v>3552</v>
      </c>
      <c r="W2223" s="6" t="str">
        <f t="shared" si="68"/>
        <v>105/12</v>
      </c>
      <c r="X2223" s="6">
        <v>9</v>
      </c>
      <c r="Y2223" s="6">
        <v>2</v>
      </c>
      <c r="Z2223" s="6">
        <v>16</v>
      </c>
      <c r="AA2223" s="6">
        <v>0</v>
      </c>
      <c r="AB2223" s="6">
        <v>21</v>
      </c>
      <c r="AC2223" s="6"/>
      <c r="AD2223" s="6"/>
      <c r="AE2223" s="6" t="s">
        <v>3255</v>
      </c>
      <c r="AF2223" s="6"/>
      <c r="AG2223" s="6" t="str">
        <f t="shared" si="69"/>
        <v>9-2-0-16-21</v>
      </c>
    </row>
    <row r="2224" spans="1:33" x14ac:dyDescent="0.25">
      <c r="A2224" s="6" t="s">
        <v>5216</v>
      </c>
      <c r="B2224" s="6" t="s">
        <v>7647</v>
      </c>
      <c r="C2224" s="6"/>
      <c r="D2224" s="6" t="s">
        <v>3551</v>
      </c>
      <c r="E2224" s="6"/>
      <c r="F2224" s="6"/>
      <c r="G2224" s="6"/>
      <c r="H2224" s="6"/>
      <c r="I2224" s="6"/>
      <c r="J2224" s="6"/>
      <c r="K2224" s="6"/>
      <c r="L2224" s="6"/>
      <c r="M2224" s="6"/>
      <c r="N2224" s="6"/>
      <c r="O2224" s="6"/>
      <c r="P2224" s="6"/>
      <c r="Q2224" s="6"/>
      <c r="R2224" s="6"/>
      <c r="S2224" s="6"/>
      <c r="T2224" s="6"/>
      <c r="U2224" s="6"/>
      <c r="V2224" s="6" t="s">
        <v>3552</v>
      </c>
      <c r="W2224" s="6" t="str">
        <f t="shared" si="68"/>
        <v>105/12</v>
      </c>
      <c r="X2224" s="6">
        <v>9</v>
      </c>
      <c r="Y2224" s="6">
        <v>2</v>
      </c>
      <c r="Z2224" s="6">
        <v>16</v>
      </c>
      <c r="AA2224" s="6">
        <v>0</v>
      </c>
      <c r="AB2224" s="6">
        <v>22</v>
      </c>
      <c r="AC2224" s="6"/>
      <c r="AD2224" s="6"/>
      <c r="AE2224" s="6" t="s">
        <v>3255</v>
      </c>
      <c r="AF2224" s="6"/>
      <c r="AG2224" s="6" t="str">
        <f t="shared" si="69"/>
        <v>9-2-0-16-22</v>
      </c>
    </row>
    <row r="2225" spans="1:33" x14ac:dyDescent="0.25">
      <c r="A2225" s="6" t="s">
        <v>5217</v>
      </c>
      <c r="B2225" s="6" t="s">
        <v>7648</v>
      </c>
      <c r="C2225" s="6"/>
      <c r="D2225" s="6" t="s">
        <v>3551</v>
      </c>
      <c r="E2225" s="6"/>
      <c r="F2225" s="6"/>
      <c r="G2225" s="6"/>
      <c r="H2225" s="6"/>
      <c r="I2225" s="6"/>
      <c r="J2225" s="6"/>
      <c r="K2225" s="6"/>
      <c r="L2225" s="6"/>
      <c r="M2225" s="6"/>
      <c r="N2225" s="6"/>
      <c r="O2225" s="6"/>
      <c r="P2225" s="6"/>
      <c r="Q2225" s="6"/>
      <c r="R2225" s="6"/>
      <c r="S2225" s="6"/>
      <c r="T2225" s="6"/>
      <c r="U2225" s="6"/>
      <c r="V2225" s="6" t="s">
        <v>3552</v>
      </c>
      <c r="W2225" s="6" t="str">
        <f t="shared" si="68"/>
        <v>105/12</v>
      </c>
      <c r="X2225" s="6">
        <v>9</v>
      </c>
      <c r="Y2225" s="6">
        <v>2</v>
      </c>
      <c r="Z2225" s="6">
        <v>16</v>
      </c>
      <c r="AA2225" s="6">
        <v>0</v>
      </c>
      <c r="AB2225" s="6">
        <v>23</v>
      </c>
      <c r="AC2225" s="6"/>
      <c r="AD2225" s="6"/>
      <c r="AE2225" s="6" t="s">
        <v>3255</v>
      </c>
      <c r="AF2225" s="6"/>
      <c r="AG2225" s="6" t="str">
        <f t="shared" si="69"/>
        <v>9-2-0-16-23</v>
      </c>
    </row>
    <row r="2226" spans="1:33" x14ac:dyDescent="0.25">
      <c r="A2226" s="6" t="s">
        <v>5218</v>
      </c>
      <c r="B2226" s="6" t="s">
        <v>7645</v>
      </c>
      <c r="C2226" s="6"/>
      <c r="D2226" s="6" t="s">
        <v>3551</v>
      </c>
      <c r="E2226" s="6"/>
      <c r="F2226" s="6"/>
      <c r="G2226" s="6"/>
      <c r="H2226" s="6"/>
      <c r="I2226" s="6"/>
      <c r="J2226" s="6"/>
      <c r="K2226" s="6"/>
      <c r="L2226" s="6"/>
      <c r="M2226" s="6"/>
      <c r="N2226" s="6"/>
      <c r="O2226" s="6"/>
      <c r="P2226" s="6"/>
      <c r="Q2226" s="6"/>
      <c r="R2226" s="6"/>
      <c r="S2226" s="6"/>
      <c r="T2226" s="6"/>
      <c r="U2226" s="6"/>
      <c r="V2226" s="6" t="s">
        <v>3552</v>
      </c>
      <c r="W2226" s="6" t="str">
        <f t="shared" si="68"/>
        <v>105/12</v>
      </c>
      <c r="X2226" s="6">
        <v>9</v>
      </c>
      <c r="Y2226" s="6">
        <v>2</v>
      </c>
      <c r="Z2226" s="6">
        <v>16</v>
      </c>
      <c r="AA2226" s="6">
        <v>0</v>
      </c>
      <c r="AB2226" s="6">
        <v>24</v>
      </c>
      <c r="AC2226" s="6"/>
      <c r="AD2226" s="6"/>
      <c r="AE2226" s="6" t="s">
        <v>3255</v>
      </c>
      <c r="AF2226" s="6"/>
      <c r="AG2226" s="6" t="str">
        <f t="shared" si="69"/>
        <v>9-2-0-16-24</v>
      </c>
    </row>
    <row r="2227" spans="1:33" x14ac:dyDescent="0.25">
      <c r="A2227" s="6" t="s">
        <v>5219</v>
      </c>
      <c r="B2227" s="6" t="s">
        <v>7649</v>
      </c>
      <c r="C2227" s="6"/>
      <c r="D2227" s="6" t="s">
        <v>3551</v>
      </c>
      <c r="E2227" s="6"/>
      <c r="F2227" s="6"/>
      <c r="G2227" s="6"/>
      <c r="H2227" s="6"/>
      <c r="I2227" s="6"/>
      <c r="J2227" s="6"/>
      <c r="K2227" s="6"/>
      <c r="L2227" s="6"/>
      <c r="M2227" s="6"/>
      <c r="N2227" s="6"/>
      <c r="O2227" s="6"/>
      <c r="P2227" s="6"/>
      <c r="Q2227" s="6"/>
      <c r="R2227" s="6"/>
      <c r="S2227" s="6"/>
      <c r="T2227" s="6"/>
      <c r="U2227" s="6"/>
      <c r="V2227" s="6" t="s">
        <v>3552</v>
      </c>
      <c r="W2227" s="6" t="str">
        <f t="shared" si="68"/>
        <v>105/12</v>
      </c>
      <c r="X2227" s="6">
        <v>9</v>
      </c>
      <c r="Y2227" s="6">
        <v>2</v>
      </c>
      <c r="Z2227" s="6">
        <v>16</v>
      </c>
      <c r="AA2227" s="6">
        <v>0</v>
      </c>
      <c r="AB2227" s="6">
        <v>25</v>
      </c>
      <c r="AC2227" s="6"/>
      <c r="AD2227" s="6"/>
      <c r="AE2227" s="6" t="s">
        <v>3255</v>
      </c>
      <c r="AF2227" s="6"/>
      <c r="AG2227" s="6" t="str">
        <f t="shared" si="69"/>
        <v>9-2-0-16-25</v>
      </c>
    </row>
    <row r="2228" spans="1:33" x14ac:dyDescent="0.25">
      <c r="A2228" s="6" t="s">
        <v>5220</v>
      </c>
      <c r="B2228" s="6" t="s">
        <v>7645</v>
      </c>
      <c r="C2228" s="6"/>
      <c r="D2228" s="6" t="s">
        <v>3551</v>
      </c>
      <c r="E2228" s="6"/>
      <c r="F2228" s="6"/>
      <c r="G2228" s="6"/>
      <c r="H2228" s="6"/>
      <c r="I2228" s="6"/>
      <c r="J2228" s="6"/>
      <c r="K2228" s="6"/>
      <c r="L2228" s="6"/>
      <c r="M2228" s="6"/>
      <c r="N2228" s="6"/>
      <c r="O2228" s="6"/>
      <c r="P2228" s="6"/>
      <c r="Q2228" s="6"/>
      <c r="R2228" s="6"/>
      <c r="S2228" s="6"/>
      <c r="T2228" s="6"/>
      <c r="U2228" s="6"/>
      <c r="V2228" s="6" t="s">
        <v>3552</v>
      </c>
      <c r="W2228" s="6" t="str">
        <f t="shared" si="68"/>
        <v>105/12</v>
      </c>
      <c r="X2228" s="6">
        <v>9</v>
      </c>
      <c r="Y2228" s="6">
        <v>2</v>
      </c>
      <c r="Z2228" s="6">
        <v>16</v>
      </c>
      <c r="AA2228" s="6">
        <v>0</v>
      </c>
      <c r="AB2228" s="6">
        <v>26</v>
      </c>
      <c r="AC2228" s="6"/>
      <c r="AD2228" s="6"/>
      <c r="AE2228" s="6" t="s">
        <v>3255</v>
      </c>
      <c r="AF2228" s="6"/>
      <c r="AG2228" s="6" t="str">
        <f t="shared" si="69"/>
        <v>9-2-0-16-26</v>
      </c>
    </row>
    <row r="2229" spans="1:33" x14ac:dyDescent="0.25">
      <c r="A2229" s="6" t="s">
        <v>5221</v>
      </c>
      <c r="B2229" s="6" t="s">
        <v>7651</v>
      </c>
      <c r="C2229" s="6"/>
      <c r="D2229" s="6" t="s">
        <v>3551</v>
      </c>
      <c r="E2229" s="6" t="s">
        <v>8511</v>
      </c>
      <c r="F2229" s="6"/>
      <c r="G2229" s="6"/>
      <c r="H2229" s="6"/>
      <c r="I2229" s="6"/>
      <c r="J2229" s="6"/>
      <c r="K2229" s="6"/>
      <c r="L2229" s="6"/>
      <c r="M2229" s="6"/>
      <c r="N2229" s="6"/>
      <c r="O2229" s="6">
        <v>0</v>
      </c>
      <c r="P2229" s="6"/>
      <c r="Q2229" s="6"/>
      <c r="R2229" s="6"/>
      <c r="S2229" s="6"/>
      <c r="T2229" s="6"/>
      <c r="U2229" s="6"/>
      <c r="V2229" s="6" t="s">
        <v>3552</v>
      </c>
      <c r="W2229" s="6" t="str">
        <f t="shared" si="68"/>
        <v>105/12</v>
      </c>
      <c r="X2229" s="6">
        <v>9</v>
      </c>
      <c r="Y2229" s="6">
        <v>2</v>
      </c>
      <c r="Z2229" s="6">
        <v>16</v>
      </c>
      <c r="AA2229" s="6">
        <v>0</v>
      </c>
      <c r="AB2229" s="6">
        <v>27</v>
      </c>
      <c r="AC2229" s="6"/>
      <c r="AD2229" s="6"/>
      <c r="AE2229" s="6" t="s">
        <v>3255</v>
      </c>
      <c r="AF2229" s="6"/>
      <c r="AG2229" s="6" t="str">
        <f t="shared" si="69"/>
        <v>9-2-0-16-27</v>
      </c>
    </row>
    <row r="2230" spans="1:33" x14ac:dyDescent="0.25">
      <c r="A2230" s="6" t="s">
        <v>5222</v>
      </c>
      <c r="B2230" s="6" t="s">
        <v>7651</v>
      </c>
      <c r="C2230" s="6"/>
      <c r="D2230" s="6" t="s">
        <v>3551</v>
      </c>
      <c r="E2230" s="6" t="s">
        <v>8511</v>
      </c>
      <c r="F2230" s="6"/>
      <c r="G2230" s="6"/>
      <c r="H2230" s="6"/>
      <c r="I2230" s="6"/>
      <c r="J2230" s="6"/>
      <c r="K2230" s="6"/>
      <c r="L2230" s="6"/>
      <c r="M2230" s="6"/>
      <c r="N2230" s="6"/>
      <c r="O2230" s="6">
        <v>0</v>
      </c>
      <c r="P2230" s="6"/>
      <c r="Q2230" s="6"/>
      <c r="R2230" s="6"/>
      <c r="S2230" s="6"/>
      <c r="T2230" s="6"/>
      <c r="U2230" s="6"/>
      <c r="V2230" s="6" t="s">
        <v>3552</v>
      </c>
      <c r="W2230" s="6" t="str">
        <f t="shared" si="68"/>
        <v>105/12</v>
      </c>
      <c r="X2230" s="6">
        <v>9</v>
      </c>
      <c r="Y2230" s="6">
        <v>2</v>
      </c>
      <c r="Z2230" s="6">
        <v>16</v>
      </c>
      <c r="AA2230" s="6">
        <v>0</v>
      </c>
      <c r="AB2230" s="6">
        <v>28</v>
      </c>
      <c r="AC2230" s="6"/>
      <c r="AD2230" s="6"/>
      <c r="AE2230" s="6" t="s">
        <v>3255</v>
      </c>
      <c r="AF2230" s="6"/>
      <c r="AG2230" s="6" t="str">
        <f t="shared" si="69"/>
        <v>9-2-0-16-28</v>
      </c>
    </row>
    <row r="2231" spans="1:33" x14ac:dyDescent="0.25">
      <c r="A2231" s="6" t="s">
        <v>5223</v>
      </c>
      <c r="B2231" s="6" t="s">
        <v>7651</v>
      </c>
      <c r="C2231" s="6"/>
      <c r="D2231" s="6" t="s">
        <v>3551</v>
      </c>
      <c r="E2231" s="6" t="s">
        <v>8511</v>
      </c>
      <c r="F2231" s="6"/>
      <c r="G2231" s="6"/>
      <c r="H2231" s="6"/>
      <c r="I2231" s="6"/>
      <c r="J2231" s="6"/>
      <c r="K2231" s="6"/>
      <c r="L2231" s="6"/>
      <c r="M2231" s="6"/>
      <c r="N2231" s="6"/>
      <c r="O2231" s="6">
        <v>0</v>
      </c>
      <c r="P2231" s="6"/>
      <c r="Q2231" s="6"/>
      <c r="R2231" s="6"/>
      <c r="S2231" s="6"/>
      <c r="T2231" s="6"/>
      <c r="U2231" s="6"/>
      <c r="V2231" s="6" t="s">
        <v>3552</v>
      </c>
      <c r="W2231" s="6" t="str">
        <f t="shared" si="68"/>
        <v>105/12</v>
      </c>
      <c r="X2231" s="6">
        <v>9</v>
      </c>
      <c r="Y2231" s="6">
        <v>2</v>
      </c>
      <c r="Z2231" s="6">
        <v>16</v>
      </c>
      <c r="AA2231" s="6">
        <v>0</v>
      </c>
      <c r="AB2231" s="6">
        <v>29</v>
      </c>
      <c r="AC2231" s="6"/>
      <c r="AD2231" s="6"/>
      <c r="AE2231" s="6" t="s">
        <v>3255</v>
      </c>
      <c r="AF2231" s="6"/>
      <c r="AG2231" s="6" t="str">
        <f t="shared" si="69"/>
        <v>9-2-0-16-29</v>
      </c>
    </row>
    <row r="2232" spans="1:33" x14ac:dyDescent="0.25">
      <c r="A2232" s="6" t="s">
        <v>5224</v>
      </c>
      <c r="B2232" s="6" t="s">
        <v>7651</v>
      </c>
      <c r="C2232" s="6"/>
      <c r="D2232" s="6" t="s">
        <v>3551</v>
      </c>
      <c r="E2232" s="6" t="s">
        <v>8511</v>
      </c>
      <c r="F2232" s="6"/>
      <c r="G2232" s="6"/>
      <c r="H2232" s="6"/>
      <c r="I2232" s="6"/>
      <c r="J2232" s="6"/>
      <c r="K2232" s="6"/>
      <c r="L2232" s="6"/>
      <c r="M2232" s="6"/>
      <c r="N2232" s="6"/>
      <c r="O2232" s="6">
        <v>0</v>
      </c>
      <c r="P2232" s="6"/>
      <c r="Q2232" s="6"/>
      <c r="R2232" s="6"/>
      <c r="S2232" s="6"/>
      <c r="T2232" s="6"/>
      <c r="U2232" s="6"/>
      <c r="V2232" s="6" t="s">
        <v>3552</v>
      </c>
      <c r="W2232" s="6" t="str">
        <f t="shared" si="68"/>
        <v>105/12</v>
      </c>
      <c r="X2232" s="6">
        <v>9</v>
      </c>
      <c r="Y2232" s="6">
        <v>2</v>
      </c>
      <c r="Z2232" s="6">
        <v>16</v>
      </c>
      <c r="AA2232" s="6">
        <v>0</v>
      </c>
      <c r="AB2232" s="6">
        <v>30</v>
      </c>
      <c r="AC2232" s="6"/>
      <c r="AD2232" s="6"/>
      <c r="AE2232" s="6" t="s">
        <v>3255</v>
      </c>
      <c r="AF2232" s="6"/>
      <c r="AG2232" s="6" t="str">
        <f t="shared" si="69"/>
        <v>9-2-0-16-30</v>
      </c>
    </row>
    <row r="2233" spans="1:33" x14ac:dyDescent="0.25">
      <c r="A2233" s="6" t="s">
        <v>5225</v>
      </c>
      <c r="B2233" s="6" t="s">
        <v>7651</v>
      </c>
      <c r="C2233" s="6"/>
      <c r="D2233" s="6" t="s">
        <v>3551</v>
      </c>
      <c r="E2233" s="6" t="s">
        <v>8511</v>
      </c>
      <c r="F2233" s="6"/>
      <c r="G2233" s="6"/>
      <c r="H2233" s="6"/>
      <c r="I2233" s="6"/>
      <c r="J2233" s="6"/>
      <c r="K2233" s="6"/>
      <c r="L2233" s="6"/>
      <c r="M2233" s="6"/>
      <c r="N2233" s="6"/>
      <c r="O2233" s="6">
        <v>0</v>
      </c>
      <c r="P2233" s="6"/>
      <c r="Q2233" s="6"/>
      <c r="R2233" s="6"/>
      <c r="S2233" s="6"/>
      <c r="T2233" s="6"/>
      <c r="U2233" s="6"/>
      <c r="V2233" s="6" t="s">
        <v>3552</v>
      </c>
      <c r="W2233" s="6" t="str">
        <f t="shared" si="68"/>
        <v>105/12</v>
      </c>
      <c r="X2233" s="6">
        <v>9</v>
      </c>
      <c r="Y2233" s="6">
        <v>2</v>
      </c>
      <c r="Z2233" s="6">
        <v>16</v>
      </c>
      <c r="AA2233" s="6">
        <v>0</v>
      </c>
      <c r="AB2233" s="6">
        <v>31</v>
      </c>
      <c r="AC2233" s="6"/>
      <c r="AD2233" s="6"/>
      <c r="AE2233" s="6" t="s">
        <v>3255</v>
      </c>
      <c r="AF2233" s="6"/>
      <c r="AG2233" s="6" t="str">
        <f t="shared" si="69"/>
        <v>9-2-0-16-31</v>
      </c>
    </row>
    <row r="2234" spans="1:33" x14ac:dyDescent="0.25">
      <c r="A2234" s="6" t="s">
        <v>5226</v>
      </c>
      <c r="B2234" s="6" t="s">
        <v>7651</v>
      </c>
      <c r="C2234" s="6"/>
      <c r="D2234" s="6" t="s">
        <v>3551</v>
      </c>
      <c r="E2234" s="6" t="s">
        <v>8511</v>
      </c>
      <c r="F2234" s="6"/>
      <c r="G2234" s="6"/>
      <c r="H2234" s="6"/>
      <c r="I2234" s="6"/>
      <c r="J2234" s="6"/>
      <c r="K2234" s="6"/>
      <c r="L2234" s="6"/>
      <c r="M2234" s="6"/>
      <c r="N2234" s="6"/>
      <c r="O2234" s="6">
        <v>0</v>
      </c>
      <c r="P2234" s="6"/>
      <c r="Q2234" s="6"/>
      <c r="R2234" s="6"/>
      <c r="S2234" s="6"/>
      <c r="T2234" s="6"/>
      <c r="U2234" s="6"/>
      <c r="V2234" s="6" t="s">
        <v>3552</v>
      </c>
      <c r="W2234" s="6" t="str">
        <f t="shared" si="68"/>
        <v>105/12</v>
      </c>
      <c r="X2234" s="6">
        <v>9</v>
      </c>
      <c r="Y2234" s="6">
        <v>2</v>
      </c>
      <c r="Z2234" s="6">
        <v>16</v>
      </c>
      <c r="AA2234" s="6">
        <v>0</v>
      </c>
      <c r="AB2234" s="6">
        <v>32</v>
      </c>
      <c r="AC2234" s="6"/>
      <c r="AD2234" s="6"/>
      <c r="AE2234" s="6" t="s">
        <v>3255</v>
      </c>
      <c r="AF2234" s="6"/>
      <c r="AG2234" s="6" t="str">
        <f t="shared" si="69"/>
        <v>9-2-0-16-32</v>
      </c>
    </row>
    <row r="2235" spans="1:33" x14ac:dyDescent="0.25">
      <c r="A2235" s="6" t="s">
        <v>5227</v>
      </c>
      <c r="B2235" s="6" t="s">
        <v>7651</v>
      </c>
      <c r="C2235" s="6"/>
      <c r="D2235" s="6" t="s">
        <v>3551</v>
      </c>
      <c r="E2235" s="6" t="s">
        <v>8511</v>
      </c>
      <c r="F2235" s="6"/>
      <c r="G2235" s="6"/>
      <c r="H2235" s="6"/>
      <c r="I2235" s="6"/>
      <c r="J2235" s="6"/>
      <c r="K2235" s="6"/>
      <c r="L2235" s="6"/>
      <c r="M2235" s="6"/>
      <c r="N2235" s="6"/>
      <c r="O2235" s="6">
        <v>0</v>
      </c>
      <c r="P2235" s="6"/>
      <c r="Q2235" s="6"/>
      <c r="R2235" s="6"/>
      <c r="S2235" s="6"/>
      <c r="T2235" s="6"/>
      <c r="U2235" s="6"/>
      <c r="V2235" s="6" t="s">
        <v>3552</v>
      </c>
      <c r="W2235" s="6" t="str">
        <f t="shared" si="68"/>
        <v>105/12</v>
      </c>
      <c r="X2235" s="6">
        <v>9</v>
      </c>
      <c r="Y2235" s="6">
        <v>2</v>
      </c>
      <c r="Z2235" s="6">
        <v>16</v>
      </c>
      <c r="AA2235" s="6">
        <v>0</v>
      </c>
      <c r="AB2235" s="6">
        <v>33</v>
      </c>
      <c r="AC2235" s="6"/>
      <c r="AD2235" s="6"/>
      <c r="AE2235" s="6" t="s">
        <v>3255</v>
      </c>
      <c r="AF2235" s="6"/>
      <c r="AG2235" s="6" t="str">
        <f t="shared" si="69"/>
        <v>9-2-0-16-33</v>
      </c>
    </row>
    <row r="2236" spans="1:33" x14ac:dyDescent="0.25">
      <c r="A2236" s="6" t="s">
        <v>5228</v>
      </c>
      <c r="B2236" s="6" t="s">
        <v>7645</v>
      </c>
      <c r="C2236" s="6"/>
      <c r="D2236" s="6" t="s">
        <v>3551</v>
      </c>
      <c r="E2236" s="6"/>
      <c r="F2236" s="6"/>
      <c r="G2236" s="6"/>
      <c r="H2236" s="6"/>
      <c r="I2236" s="6"/>
      <c r="J2236" s="6"/>
      <c r="K2236" s="6"/>
      <c r="L2236" s="6"/>
      <c r="M2236" s="6"/>
      <c r="N2236" s="6"/>
      <c r="O2236" s="6"/>
      <c r="P2236" s="6"/>
      <c r="Q2236" s="6"/>
      <c r="R2236" s="6"/>
      <c r="S2236" s="6"/>
      <c r="T2236" s="6"/>
      <c r="U2236" s="6"/>
      <c r="V2236" s="6" t="s">
        <v>3552</v>
      </c>
      <c r="W2236" s="6" t="str">
        <f t="shared" si="68"/>
        <v>105/12</v>
      </c>
      <c r="X2236" s="6">
        <v>9</v>
      </c>
      <c r="Y2236" s="6">
        <v>2</v>
      </c>
      <c r="Z2236" s="6">
        <v>16</v>
      </c>
      <c r="AA2236" s="6">
        <v>0</v>
      </c>
      <c r="AB2236" s="6">
        <v>34</v>
      </c>
      <c r="AC2236" s="6"/>
      <c r="AD2236" s="6"/>
      <c r="AE2236" s="6" t="s">
        <v>3255</v>
      </c>
      <c r="AF2236" s="6"/>
      <c r="AG2236" s="6" t="str">
        <f t="shared" si="69"/>
        <v>9-2-0-16-34</v>
      </c>
    </row>
    <row r="2237" spans="1:33" x14ac:dyDescent="0.25">
      <c r="A2237" s="6" t="s">
        <v>5229</v>
      </c>
      <c r="B2237" s="6" t="s">
        <v>7645</v>
      </c>
      <c r="C2237" s="6"/>
      <c r="D2237" s="6" t="s">
        <v>3551</v>
      </c>
      <c r="E2237" s="6"/>
      <c r="F2237" s="6"/>
      <c r="G2237" s="6"/>
      <c r="H2237" s="6"/>
      <c r="I2237" s="6"/>
      <c r="J2237" s="6"/>
      <c r="K2237" s="6"/>
      <c r="L2237" s="6"/>
      <c r="M2237" s="6"/>
      <c r="N2237" s="6"/>
      <c r="O2237" s="6"/>
      <c r="P2237" s="6"/>
      <c r="Q2237" s="6"/>
      <c r="R2237" s="6"/>
      <c r="S2237" s="6"/>
      <c r="T2237" s="6"/>
      <c r="U2237" s="6"/>
      <c r="V2237" s="6" t="s">
        <v>3552</v>
      </c>
      <c r="W2237" s="6" t="str">
        <f t="shared" si="68"/>
        <v>105/12</v>
      </c>
      <c r="X2237" s="6">
        <v>9</v>
      </c>
      <c r="Y2237" s="6">
        <v>2</v>
      </c>
      <c r="Z2237" s="6">
        <v>16</v>
      </c>
      <c r="AA2237" s="6">
        <v>0</v>
      </c>
      <c r="AB2237" s="6">
        <v>35</v>
      </c>
      <c r="AC2237" s="6"/>
      <c r="AD2237" s="6"/>
      <c r="AE2237" s="6" t="s">
        <v>3255</v>
      </c>
      <c r="AF2237" s="6"/>
      <c r="AG2237" s="6" t="str">
        <f t="shared" si="69"/>
        <v>9-2-0-16-35</v>
      </c>
    </row>
    <row r="2238" spans="1:33" x14ac:dyDescent="0.25">
      <c r="A2238" s="6" t="s">
        <v>5230</v>
      </c>
      <c r="B2238" s="6" t="s">
        <v>7645</v>
      </c>
      <c r="C2238" s="6"/>
      <c r="D2238" s="6" t="s">
        <v>3551</v>
      </c>
      <c r="E2238" s="6"/>
      <c r="F2238" s="6"/>
      <c r="G2238" s="6"/>
      <c r="H2238" s="6"/>
      <c r="I2238" s="6"/>
      <c r="J2238" s="6"/>
      <c r="K2238" s="6"/>
      <c r="L2238" s="6"/>
      <c r="M2238" s="6"/>
      <c r="N2238" s="6"/>
      <c r="O2238" s="6"/>
      <c r="P2238" s="6"/>
      <c r="Q2238" s="6"/>
      <c r="R2238" s="6"/>
      <c r="S2238" s="6"/>
      <c r="T2238" s="6"/>
      <c r="U2238" s="6"/>
      <c r="V2238" s="6" t="s">
        <v>3552</v>
      </c>
      <c r="W2238" s="6" t="str">
        <f t="shared" si="68"/>
        <v>105/12</v>
      </c>
      <c r="X2238" s="6">
        <v>9</v>
      </c>
      <c r="Y2238" s="6">
        <v>2</v>
      </c>
      <c r="Z2238" s="6">
        <v>16</v>
      </c>
      <c r="AA2238" s="6">
        <v>0</v>
      </c>
      <c r="AB2238" s="6">
        <v>36</v>
      </c>
      <c r="AC2238" s="6"/>
      <c r="AD2238" s="6"/>
      <c r="AE2238" s="6" t="s">
        <v>3255</v>
      </c>
      <c r="AF2238" s="6"/>
      <c r="AG2238" s="6" t="str">
        <f t="shared" si="69"/>
        <v>9-2-0-16-36</v>
      </c>
    </row>
    <row r="2239" spans="1:33" x14ac:dyDescent="0.25">
      <c r="A2239" s="6" t="s">
        <v>5231</v>
      </c>
      <c r="B2239" s="6" t="s">
        <v>7645</v>
      </c>
      <c r="C2239" s="6"/>
      <c r="D2239" s="6" t="s">
        <v>3551</v>
      </c>
      <c r="E2239" s="6"/>
      <c r="F2239" s="6"/>
      <c r="G2239" s="6"/>
      <c r="H2239" s="6"/>
      <c r="I2239" s="6"/>
      <c r="J2239" s="6"/>
      <c r="K2239" s="6"/>
      <c r="L2239" s="6"/>
      <c r="M2239" s="6"/>
      <c r="N2239" s="6"/>
      <c r="O2239" s="6"/>
      <c r="P2239" s="6"/>
      <c r="Q2239" s="6"/>
      <c r="R2239" s="6"/>
      <c r="S2239" s="6"/>
      <c r="T2239" s="6"/>
      <c r="U2239" s="6"/>
      <c r="V2239" s="6" t="s">
        <v>3552</v>
      </c>
      <c r="W2239" s="6" t="str">
        <f t="shared" si="68"/>
        <v>105/12</v>
      </c>
      <c r="X2239" s="6">
        <v>9</v>
      </c>
      <c r="Y2239" s="6">
        <v>2</v>
      </c>
      <c r="Z2239" s="6">
        <v>16</v>
      </c>
      <c r="AA2239" s="6">
        <v>0</v>
      </c>
      <c r="AB2239" s="6">
        <v>37</v>
      </c>
      <c r="AC2239" s="6"/>
      <c r="AD2239" s="6"/>
      <c r="AE2239" s="6" t="s">
        <v>3255</v>
      </c>
      <c r="AF2239" s="6"/>
      <c r="AG2239" s="6" t="str">
        <f t="shared" si="69"/>
        <v>9-2-0-16-37</v>
      </c>
    </row>
    <row r="2240" spans="1:33" x14ac:dyDescent="0.25">
      <c r="A2240" s="6" t="s">
        <v>5232</v>
      </c>
      <c r="B2240" s="6" t="s">
        <v>7651</v>
      </c>
      <c r="C2240" s="6"/>
      <c r="D2240" s="6" t="s">
        <v>3551</v>
      </c>
      <c r="E2240" s="6" t="s">
        <v>8511</v>
      </c>
      <c r="F2240" s="6"/>
      <c r="G2240" s="6"/>
      <c r="H2240" s="6"/>
      <c r="I2240" s="6"/>
      <c r="J2240" s="6"/>
      <c r="K2240" s="6"/>
      <c r="L2240" s="6"/>
      <c r="M2240" s="6"/>
      <c r="N2240" s="6"/>
      <c r="O2240" s="6">
        <v>0</v>
      </c>
      <c r="P2240" s="6"/>
      <c r="Q2240" s="6"/>
      <c r="R2240" s="6"/>
      <c r="S2240" s="6"/>
      <c r="T2240" s="6"/>
      <c r="U2240" s="6"/>
      <c r="V2240" s="6" t="s">
        <v>3552</v>
      </c>
      <c r="W2240" s="6" t="str">
        <f t="shared" si="68"/>
        <v>105/12</v>
      </c>
      <c r="X2240" s="6">
        <v>9</v>
      </c>
      <c r="Y2240" s="6">
        <v>2</v>
      </c>
      <c r="Z2240" s="6">
        <v>16</v>
      </c>
      <c r="AA2240" s="6">
        <v>0</v>
      </c>
      <c r="AB2240" s="6">
        <v>38</v>
      </c>
      <c r="AC2240" s="6"/>
      <c r="AD2240" s="6"/>
      <c r="AE2240" s="6" t="s">
        <v>3255</v>
      </c>
      <c r="AF2240" s="6"/>
      <c r="AG2240" s="6" t="str">
        <f t="shared" si="69"/>
        <v>9-2-0-16-38</v>
      </c>
    </row>
    <row r="2241" spans="1:33" x14ac:dyDescent="0.25">
      <c r="A2241" s="6" t="s">
        <v>5233</v>
      </c>
      <c r="B2241" s="6" t="s">
        <v>7651</v>
      </c>
      <c r="C2241" s="6"/>
      <c r="D2241" s="6" t="s">
        <v>3551</v>
      </c>
      <c r="E2241" s="6" t="s">
        <v>8511</v>
      </c>
      <c r="F2241" s="6"/>
      <c r="G2241" s="6"/>
      <c r="H2241" s="6"/>
      <c r="I2241" s="6"/>
      <c r="J2241" s="6"/>
      <c r="K2241" s="6"/>
      <c r="L2241" s="6"/>
      <c r="M2241" s="6"/>
      <c r="N2241" s="6"/>
      <c r="O2241" s="6">
        <v>0</v>
      </c>
      <c r="P2241" s="6"/>
      <c r="Q2241" s="6"/>
      <c r="R2241" s="6"/>
      <c r="S2241" s="6"/>
      <c r="T2241" s="6"/>
      <c r="U2241" s="6"/>
      <c r="V2241" s="6" t="s">
        <v>3552</v>
      </c>
      <c r="W2241" s="6" t="str">
        <f t="shared" si="68"/>
        <v>105/12</v>
      </c>
      <c r="X2241" s="6">
        <v>9</v>
      </c>
      <c r="Y2241" s="6">
        <v>2</v>
      </c>
      <c r="Z2241" s="6">
        <v>16</v>
      </c>
      <c r="AA2241" s="6">
        <v>0</v>
      </c>
      <c r="AB2241" s="6">
        <v>39</v>
      </c>
      <c r="AC2241" s="6"/>
      <c r="AD2241" s="6"/>
      <c r="AE2241" s="6" t="s">
        <v>3255</v>
      </c>
      <c r="AF2241" s="6"/>
      <c r="AG2241" s="6" t="str">
        <f t="shared" si="69"/>
        <v>9-2-0-16-39</v>
      </c>
    </row>
    <row r="2242" spans="1:33" x14ac:dyDescent="0.25">
      <c r="A2242" s="6" t="s">
        <v>5234</v>
      </c>
      <c r="B2242" s="6" t="s">
        <v>7645</v>
      </c>
      <c r="C2242" s="6"/>
      <c r="D2242" s="6" t="s">
        <v>3551</v>
      </c>
      <c r="E2242" s="6"/>
      <c r="F2242" s="6"/>
      <c r="G2242" s="6"/>
      <c r="H2242" s="6"/>
      <c r="I2242" s="6"/>
      <c r="J2242" s="6"/>
      <c r="K2242" s="6"/>
      <c r="L2242" s="6"/>
      <c r="M2242" s="6"/>
      <c r="N2242" s="6"/>
      <c r="O2242" s="6"/>
      <c r="P2242" s="6"/>
      <c r="Q2242" s="6"/>
      <c r="R2242" s="6"/>
      <c r="S2242" s="6"/>
      <c r="T2242" s="6"/>
      <c r="U2242" s="6"/>
      <c r="V2242" s="6" t="s">
        <v>3552</v>
      </c>
      <c r="W2242" s="6" t="str">
        <f t="shared" ref="W2242:W2305" si="70">LEFT(V2242,6)</f>
        <v>105/12</v>
      </c>
      <c r="X2242" s="6">
        <v>9</v>
      </c>
      <c r="Y2242" s="6">
        <v>2</v>
      </c>
      <c r="Z2242" s="6">
        <v>16</v>
      </c>
      <c r="AA2242" s="6">
        <v>0</v>
      </c>
      <c r="AB2242" s="6">
        <v>40</v>
      </c>
      <c r="AC2242" s="6"/>
      <c r="AD2242" s="6"/>
      <c r="AE2242" s="6" t="s">
        <v>3255</v>
      </c>
      <c r="AF2242" s="6"/>
      <c r="AG2242" s="6" t="str">
        <f t="shared" ref="AG2242:AG2305" si="71">X2242&amp;"-"&amp;Y2242&amp;"-"&amp;AA2242&amp;"-"&amp;Z2242&amp;"-"&amp;AB2242</f>
        <v>9-2-0-16-40</v>
      </c>
    </row>
    <row r="2243" spans="1:33" x14ac:dyDescent="0.25">
      <c r="A2243" s="6" t="s">
        <v>5235</v>
      </c>
      <c r="B2243" s="6" t="s">
        <v>7645</v>
      </c>
      <c r="C2243" s="6"/>
      <c r="D2243" s="6" t="s">
        <v>3551</v>
      </c>
      <c r="E2243" s="6"/>
      <c r="F2243" s="6"/>
      <c r="G2243" s="6"/>
      <c r="H2243" s="6"/>
      <c r="I2243" s="6"/>
      <c r="J2243" s="6"/>
      <c r="K2243" s="6"/>
      <c r="L2243" s="6"/>
      <c r="M2243" s="6"/>
      <c r="N2243" s="6"/>
      <c r="O2243" s="6"/>
      <c r="P2243" s="6"/>
      <c r="Q2243" s="6"/>
      <c r="R2243" s="6"/>
      <c r="S2243" s="6"/>
      <c r="T2243" s="6"/>
      <c r="U2243" s="6"/>
      <c r="V2243" s="6" t="s">
        <v>3552</v>
      </c>
      <c r="W2243" s="6" t="str">
        <f t="shared" si="70"/>
        <v>105/12</v>
      </c>
      <c r="X2243" s="6">
        <v>9</v>
      </c>
      <c r="Y2243" s="6">
        <v>2</v>
      </c>
      <c r="Z2243" s="6">
        <v>16</v>
      </c>
      <c r="AA2243" s="6">
        <v>0</v>
      </c>
      <c r="AB2243" s="6">
        <v>41</v>
      </c>
      <c r="AC2243" s="6"/>
      <c r="AD2243" s="6"/>
      <c r="AE2243" s="6" t="s">
        <v>3255</v>
      </c>
      <c r="AF2243" s="6"/>
      <c r="AG2243" s="6" t="str">
        <f t="shared" si="71"/>
        <v>9-2-0-16-41</v>
      </c>
    </row>
    <row r="2244" spans="1:33" x14ac:dyDescent="0.25">
      <c r="A2244" s="6" t="s">
        <v>5236</v>
      </c>
      <c r="B2244" s="6" t="s">
        <v>7651</v>
      </c>
      <c r="C2244" s="6"/>
      <c r="D2244" s="6" t="s">
        <v>3551</v>
      </c>
      <c r="E2244" s="6" t="s">
        <v>8511</v>
      </c>
      <c r="F2244" s="6"/>
      <c r="G2244" s="6"/>
      <c r="H2244" s="6"/>
      <c r="I2244" s="6"/>
      <c r="J2244" s="6"/>
      <c r="K2244" s="6"/>
      <c r="L2244" s="6"/>
      <c r="M2244" s="6"/>
      <c r="N2244" s="6"/>
      <c r="O2244" s="6">
        <v>0</v>
      </c>
      <c r="P2244" s="6"/>
      <c r="Q2244" s="6"/>
      <c r="R2244" s="6"/>
      <c r="S2244" s="6"/>
      <c r="T2244" s="6"/>
      <c r="U2244" s="6"/>
      <c r="V2244" s="6" t="s">
        <v>3552</v>
      </c>
      <c r="W2244" s="6" t="str">
        <f t="shared" si="70"/>
        <v>105/12</v>
      </c>
      <c r="X2244" s="6">
        <v>9</v>
      </c>
      <c r="Y2244" s="6">
        <v>2</v>
      </c>
      <c r="Z2244" s="6">
        <v>16</v>
      </c>
      <c r="AA2244" s="6">
        <v>0</v>
      </c>
      <c r="AB2244" s="6">
        <v>42</v>
      </c>
      <c r="AC2244" s="6"/>
      <c r="AD2244" s="6"/>
      <c r="AE2244" s="6" t="s">
        <v>3255</v>
      </c>
      <c r="AF2244" s="6"/>
      <c r="AG2244" s="6" t="str">
        <f t="shared" si="71"/>
        <v>9-2-0-16-42</v>
      </c>
    </row>
    <row r="2245" spans="1:33" x14ac:dyDescent="0.25">
      <c r="A2245" s="6" t="s">
        <v>5237</v>
      </c>
      <c r="B2245" s="6" t="s">
        <v>7645</v>
      </c>
      <c r="C2245" s="6"/>
      <c r="D2245" s="6" t="s">
        <v>3551</v>
      </c>
      <c r="E2245" s="6"/>
      <c r="F2245" s="6"/>
      <c r="G2245" s="6"/>
      <c r="H2245" s="6"/>
      <c r="I2245" s="6"/>
      <c r="J2245" s="6"/>
      <c r="K2245" s="6"/>
      <c r="L2245" s="6"/>
      <c r="M2245" s="6"/>
      <c r="N2245" s="6"/>
      <c r="O2245" s="6"/>
      <c r="P2245" s="6"/>
      <c r="Q2245" s="6"/>
      <c r="R2245" s="6"/>
      <c r="S2245" s="6"/>
      <c r="T2245" s="6"/>
      <c r="U2245" s="6"/>
      <c r="V2245" s="6" t="s">
        <v>3552</v>
      </c>
      <c r="W2245" s="6" t="str">
        <f t="shared" si="70"/>
        <v>105/12</v>
      </c>
      <c r="X2245" s="6">
        <v>9</v>
      </c>
      <c r="Y2245" s="6">
        <v>2</v>
      </c>
      <c r="Z2245" s="6">
        <v>16</v>
      </c>
      <c r="AA2245" s="6">
        <v>0</v>
      </c>
      <c r="AB2245" s="6">
        <v>43</v>
      </c>
      <c r="AC2245" s="6"/>
      <c r="AD2245" s="6"/>
      <c r="AE2245" s="6" t="s">
        <v>3255</v>
      </c>
      <c r="AF2245" s="6"/>
      <c r="AG2245" s="6" t="str">
        <f t="shared" si="71"/>
        <v>9-2-0-16-43</v>
      </c>
    </row>
    <row r="2246" spans="1:33" x14ac:dyDescent="0.25">
      <c r="A2246" s="6" t="s">
        <v>5238</v>
      </c>
      <c r="B2246" s="6" t="s">
        <v>7651</v>
      </c>
      <c r="C2246" s="6"/>
      <c r="D2246" s="6" t="s">
        <v>3551</v>
      </c>
      <c r="E2246" s="6" t="s">
        <v>8511</v>
      </c>
      <c r="F2246" s="6"/>
      <c r="G2246" s="6"/>
      <c r="H2246" s="6"/>
      <c r="I2246" s="6"/>
      <c r="J2246" s="6"/>
      <c r="K2246" s="6"/>
      <c r="L2246" s="6"/>
      <c r="M2246" s="6"/>
      <c r="N2246" s="6"/>
      <c r="O2246" s="6">
        <v>0</v>
      </c>
      <c r="P2246" s="6"/>
      <c r="Q2246" s="6"/>
      <c r="R2246" s="6"/>
      <c r="S2246" s="6"/>
      <c r="T2246" s="6"/>
      <c r="U2246" s="6"/>
      <c r="V2246" s="6" t="s">
        <v>3552</v>
      </c>
      <c r="W2246" s="6" t="str">
        <f t="shared" si="70"/>
        <v>105/12</v>
      </c>
      <c r="X2246" s="6">
        <v>9</v>
      </c>
      <c r="Y2246" s="6">
        <v>2</v>
      </c>
      <c r="Z2246" s="6">
        <v>16</v>
      </c>
      <c r="AA2246" s="6">
        <v>0</v>
      </c>
      <c r="AB2246" s="6">
        <v>44</v>
      </c>
      <c r="AC2246" s="6"/>
      <c r="AD2246" s="6"/>
      <c r="AE2246" s="6" t="s">
        <v>3255</v>
      </c>
      <c r="AF2246" s="6"/>
      <c r="AG2246" s="6" t="str">
        <f t="shared" si="71"/>
        <v>9-2-0-16-44</v>
      </c>
    </row>
    <row r="2247" spans="1:33" x14ac:dyDescent="0.25">
      <c r="A2247" s="6" t="s">
        <v>5239</v>
      </c>
      <c r="B2247" s="6" t="s">
        <v>7651</v>
      </c>
      <c r="C2247" s="6"/>
      <c r="D2247" s="6" t="s">
        <v>3551</v>
      </c>
      <c r="E2247" s="6" t="s">
        <v>8511</v>
      </c>
      <c r="F2247" s="6"/>
      <c r="G2247" s="6"/>
      <c r="H2247" s="6"/>
      <c r="I2247" s="6"/>
      <c r="J2247" s="6"/>
      <c r="K2247" s="6"/>
      <c r="L2247" s="6"/>
      <c r="M2247" s="6"/>
      <c r="N2247" s="6"/>
      <c r="O2247" s="6">
        <v>0</v>
      </c>
      <c r="P2247" s="6"/>
      <c r="Q2247" s="6"/>
      <c r="R2247" s="6"/>
      <c r="S2247" s="6"/>
      <c r="T2247" s="6"/>
      <c r="U2247" s="6"/>
      <c r="V2247" s="6" t="s">
        <v>3552</v>
      </c>
      <c r="W2247" s="6" t="str">
        <f t="shared" si="70"/>
        <v>105/12</v>
      </c>
      <c r="X2247" s="6">
        <v>9</v>
      </c>
      <c r="Y2247" s="6">
        <v>2</v>
      </c>
      <c r="Z2247" s="6">
        <v>16</v>
      </c>
      <c r="AA2247" s="6">
        <v>0</v>
      </c>
      <c r="AB2247" s="6">
        <v>45</v>
      </c>
      <c r="AC2247" s="6"/>
      <c r="AD2247" s="6"/>
      <c r="AE2247" s="6" t="s">
        <v>3255</v>
      </c>
      <c r="AF2247" s="6"/>
      <c r="AG2247" s="6" t="str">
        <f t="shared" si="71"/>
        <v>9-2-0-16-45</v>
      </c>
    </row>
    <row r="2248" spans="1:33" x14ac:dyDescent="0.25">
      <c r="A2248" s="6" t="s">
        <v>5240</v>
      </c>
      <c r="B2248" s="6" t="s">
        <v>7645</v>
      </c>
      <c r="C2248" s="6"/>
      <c r="D2248" s="6" t="s">
        <v>3551</v>
      </c>
      <c r="E2248" s="6"/>
      <c r="F2248" s="6"/>
      <c r="G2248" s="6"/>
      <c r="H2248" s="6"/>
      <c r="I2248" s="6"/>
      <c r="J2248" s="6"/>
      <c r="K2248" s="6"/>
      <c r="L2248" s="6"/>
      <c r="M2248" s="6"/>
      <c r="N2248" s="6"/>
      <c r="O2248" s="6"/>
      <c r="P2248" s="6"/>
      <c r="Q2248" s="6"/>
      <c r="R2248" s="6"/>
      <c r="S2248" s="6"/>
      <c r="T2248" s="6"/>
      <c r="U2248" s="6"/>
      <c r="V2248" s="6" t="s">
        <v>3552</v>
      </c>
      <c r="W2248" s="6" t="str">
        <f t="shared" si="70"/>
        <v>105/12</v>
      </c>
      <c r="X2248" s="6">
        <v>9</v>
      </c>
      <c r="Y2248" s="6">
        <v>2</v>
      </c>
      <c r="Z2248" s="6">
        <v>16</v>
      </c>
      <c r="AA2248" s="6">
        <v>0</v>
      </c>
      <c r="AB2248" s="6">
        <v>46</v>
      </c>
      <c r="AC2248" s="6"/>
      <c r="AD2248" s="6"/>
      <c r="AE2248" s="6" t="s">
        <v>3255</v>
      </c>
      <c r="AF2248" s="6"/>
      <c r="AG2248" s="6" t="str">
        <f t="shared" si="71"/>
        <v>9-2-0-16-46</v>
      </c>
    </row>
    <row r="2249" spans="1:33" x14ac:dyDescent="0.25">
      <c r="A2249" s="6" t="s">
        <v>5241</v>
      </c>
      <c r="B2249" s="6" t="s">
        <v>7653</v>
      </c>
      <c r="C2249" s="6"/>
      <c r="D2249" s="6" t="s">
        <v>3551</v>
      </c>
      <c r="E2249" s="6" t="s">
        <v>8511</v>
      </c>
      <c r="F2249" s="6" t="s">
        <v>8517</v>
      </c>
      <c r="G2249" s="6"/>
      <c r="H2249" s="6"/>
      <c r="I2249" s="6"/>
      <c r="J2249" s="6"/>
      <c r="K2249" s="6"/>
      <c r="L2249" s="6"/>
      <c r="M2249" s="6"/>
      <c r="N2249" s="6"/>
      <c r="O2249" s="6">
        <v>0</v>
      </c>
      <c r="P2249" s="6"/>
      <c r="Q2249" s="6"/>
      <c r="R2249" s="6"/>
      <c r="S2249" s="6"/>
      <c r="T2249" s="6"/>
      <c r="U2249" s="6"/>
      <c r="V2249" s="6" t="s">
        <v>3552</v>
      </c>
      <c r="W2249" s="6" t="str">
        <f t="shared" si="70"/>
        <v>105/12</v>
      </c>
      <c r="X2249" s="6">
        <v>9</v>
      </c>
      <c r="Y2249" s="6">
        <v>2</v>
      </c>
      <c r="Z2249" s="6">
        <v>16</v>
      </c>
      <c r="AA2249" s="6">
        <v>0</v>
      </c>
      <c r="AB2249" s="6">
        <v>47</v>
      </c>
      <c r="AC2249" s="6"/>
      <c r="AD2249" s="6"/>
      <c r="AE2249" s="6" t="s">
        <v>3255</v>
      </c>
      <c r="AF2249" s="6"/>
      <c r="AG2249" s="6" t="str">
        <f t="shared" si="71"/>
        <v>9-2-0-16-47</v>
      </c>
    </row>
    <row r="2250" spans="1:33" x14ac:dyDescent="0.25">
      <c r="A2250" s="6" t="s">
        <v>5242</v>
      </c>
      <c r="B2250" s="6" t="s">
        <v>7645</v>
      </c>
      <c r="C2250" s="6"/>
      <c r="D2250" s="6" t="s">
        <v>3551</v>
      </c>
      <c r="E2250" s="6"/>
      <c r="F2250" s="6"/>
      <c r="G2250" s="6"/>
      <c r="H2250" s="6"/>
      <c r="I2250" s="6"/>
      <c r="J2250" s="6"/>
      <c r="K2250" s="6"/>
      <c r="L2250" s="6"/>
      <c r="M2250" s="6"/>
      <c r="N2250" s="6"/>
      <c r="O2250" s="6"/>
      <c r="P2250" s="6"/>
      <c r="Q2250" s="6"/>
      <c r="R2250" s="6"/>
      <c r="S2250" s="6"/>
      <c r="T2250" s="6"/>
      <c r="U2250" s="6"/>
      <c r="V2250" s="6" t="s">
        <v>3552</v>
      </c>
      <c r="W2250" s="6" t="str">
        <f t="shared" si="70"/>
        <v>105/12</v>
      </c>
      <c r="X2250" s="6">
        <v>9</v>
      </c>
      <c r="Y2250" s="6">
        <v>2</v>
      </c>
      <c r="Z2250" s="6">
        <v>16</v>
      </c>
      <c r="AA2250" s="6">
        <v>0</v>
      </c>
      <c r="AB2250" s="6">
        <v>48</v>
      </c>
      <c r="AC2250" s="6"/>
      <c r="AD2250" s="6"/>
      <c r="AE2250" s="6" t="s">
        <v>3255</v>
      </c>
      <c r="AF2250" s="6"/>
      <c r="AG2250" s="6" t="str">
        <f t="shared" si="71"/>
        <v>9-2-0-16-48</v>
      </c>
    </row>
    <row r="2251" spans="1:33" x14ac:dyDescent="0.25">
      <c r="A2251" s="6" t="s">
        <v>5243</v>
      </c>
      <c r="B2251" s="6" t="s">
        <v>7645</v>
      </c>
      <c r="C2251" s="6"/>
      <c r="D2251" s="6" t="s">
        <v>3551</v>
      </c>
      <c r="E2251" s="6"/>
      <c r="F2251" s="6"/>
      <c r="G2251" s="6"/>
      <c r="H2251" s="6"/>
      <c r="I2251" s="6"/>
      <c r="J2251" s="6"/>
      <c r="K2251" s="6"/>
      <c r="L2251" s="6"/>
      <c r="M2251" s="6"/>
      <c r="N2251" s="6"/>
      <c r="O2251" s="6"/>
      <c r="P2251" s="6"/>
      <c r="Q2251" s="6"/>
      <c r="R2251" s="6"/>
      <c r="S2251" s="6"/>
      <c r="T2251" s="6"/>
      <c r="U2251" s="6"/>
      <c r="V2251" s="6" t="s">
        <v>3552</v>
      </c>
      <c r="W2251" s="6" t="str">
        <f t="shared" si="70"/>
        <v>105/12</v>
      </c>
      <c r="X2251" s="6">
        <v>9</v>
      </c>
      <c r="Y2251" s="6">
        <v>2</v>
      </c>
      <c r="Z2251" s="6">
        <v>16</v>
      </c>
      <c r="AA2251" s="6">
        <v>0</v>
      </c>
      <c r="AB2251" s="6">
        <v>49</v>
      </c>
      <c r="AC2251" s="6"/>
      <c r="AD2251" s="6"/>
      <c r="AE2251" s="6" t="s">
        <v>3255</v>
      </c>
      <c r="AF2251" s="6"/>
      <c r="AG2251" s="6" t="str">
        <f t="shared" si="71"/>
        <v>9-2-0-16-49</v>
      </c>
    </row>
    <row r="2252" spans="1:33" x14ac:dyDescent="0.25">
      <c r="A2252" s="6" t="s">
        <v>5244</v>
      </c>
      <c r="B2252" s="6" t="s">
        <v>7645</v>
      </c>
      <c r="C2252" s="6"/>
      <c r="D2252" s="6" t="s">
        <v>3551</v>
      </c>
      <c r="E2252" s="6"/>
      <c r="F2252" s="6"/>
      <c r="G2252" s="6"/>
      <c r="H2252" s="6"/>
      <c r="I2252" s="6"/>
      <c r="J2252" s="6"/>
      <c r="K2252" s="6"/>
      <c r="L2252" s="6"/>
      <c r="M2252" s="6"/>
      <c r="N2252" s="6"/>
      <c r="O2252" s="6"/>
      <c r="P2252" s="6"/>
      <c r="Q2252" s="6"/>
      <c r="R2252" s="6"/>
      <c r="S2252" s="6"/>
      <c r="T2252" s="6"/>
      <c r="U2252" s="6"/>
      <c r="V2252" s="6" t="s">
        <v>3552</v>
      </c>
      <c r="W2252" s="6" t="str">
        <f t="shared" si="70"/>
        <v>105/12</v>
      </c>
      <c r="X2252" s="6">
        <v>9</v>
      </c>
      <c r="Y2252" s="6">
        <v>2</v>
      </c>
      <c r="Z2252" s="6">
        <v>16</v>
      </c>
      <c r="AA2252" s="6">
        <v>0</v>
      </c>
      <c r="AB2252" s="6">
        <v>50</v>
      </c>
      <c r="AC2252" s="6"/>
      <c r="AD2252" s="6"/>
      <c r="AE2252" s="6" t="s">
        <v>3255</v>
      </c>
      <c r="AF2252" s="6"/>
      <c r="AG2252" s="6" t="str">
        <f t="shared" si="71"/>
        <v>9-2-0-16-50</v>
      </c>
    </row>
    <row r="2253" spans="1:33" x14ac:dyDescent="0.25">
      <c r="A2253" s="6" t="s">
        <v>5245</v>
      </c>
      <c r="B2253" s="6" t="s">
        <v>7645</v>
      </c>
      <c r="C2253" s="6"/>
      <c r="D2253" s="6" t="s">
        <v>3551</v>
      </c>
      <c r="E2253" s="6"/>
      <c r="F2253" s="6"/>
      <c r="G2253" s="6"/>
      <c r="H2253" s="6"/>
      <c r="I2253" s="6"/>
      <c r="J2253" s="6"/>
      <c r="K2253" s="6"/>
      <c r="L2253" s="6"/>
      <c r="M2253" s="6"/>
      <c r="N2253" s="6"/>
      <c r="O2253" s="6"/>
      <c r="P2253" s="6"/>
      <c r="Q2253" s="6"/>
      <c r="R2253" s="6"/>
      <c r="S2253" s="6"/>
      <c r="T2253" s="6"/>
      <c r="U2253" s="6"/>
      <c r="V2253" s="6" t="s">
        <v>3552</v>
      </c>
      <c r="W2253" s="6" t="str">
        <f t="shared" si="70"/>
        <v>105/12</v>
      </c>
      <c r="X2253" s="6">
        <v>9</v>
      </c>
      <c r="Y2253" s="6">
        <v>2</v>
      </c>
      <c r="Z2253" s="6">
        <v>16</v>
      </c>
      <c r="AA2253" s="6">
        <v>0</v>
      </c>
      <c r="AB2253" s="6">
        <v>51</v>
      </c>
      <c r="AC2253" s="6"/>
      <c r="AD2253" s="6"/>
      <c r="AE2253" s="6" t="s">
        <v>3255</v>
      </c>
      <c r="AF2253" s="6"/>
      <c r="AG2253" s="6" t="str">
        <f t="shared" si="71"/>
        <v>9-2-0-16-51</v>
      </c>
    </row>
    <row r="2254" spans="1:33" x14ac:dyDescent="0.25">
      <c r="A2254" s="6" t="s">
        <v>5246</v>
      </c>
      <c r="B2254" s="6" t="s">
        <v>8453</v>
      </c>
      <c r="C2254" s="6"/>
      <c r="D2254" s="6" t="s">
        <v>3551</v>
      </c>
      <c r="E2254" s="6"/>
      <c r="F2254" s="6"/>
      <c r="G2254" s="6"/>
      <c r="H2254" s="6"/>
      <c r="I2254" s="6"/>
      <c r="J2254" s="6"/>
      <c r="K2254" s="6"/>
      <c r="L2254" s="6"/>
      <c r="M2254" s="6"/>
      <c r="N2254" s="6"/>
      <c r="O2254" s="6"/>
      <c r="P2254" s="6"/>
      <c r="Q2254" s="6"/>
      <c r="R2254" s="6"/>
      <c r="S2254" s="6"/>
      <c r="T2254" s="6"/>
      <c r="U2254" s="6"/>
      <c r="V2254" s="6" t="s">
        <v>3552</v>
      </c>
      <c r="W2254" s="6" t="str">
        <f t="shared" si="70"/>
        <v>105/12</v>
      </c>
      <c r="X2254" s="6">
        <v>9</v>
      </c>
      <c r="Y2254" s="6">
        <v>2</v>
      </c>
      <c r="Z2254" s="6">
        <v>16</v>
      </c>
      <c r="AA2254" s="6">
        <v>0</v>
      </c>
      <c r="AB2254" s="6">
        <v>52</v>
      </c>
      <c r="AC2254" s="6"/>
      <c r="AD2254" s="6"/>
      <c r="AE2254" s="6" t="s">
        <v>3255</v>
      </c>
      <c r="AF2254" s="6"/>
      <c r="AG2254" s="6" t="str">
        <f t="shared" si="71"/>
        <v>9-2-0-16-52</v>
      </c>
    </row>
    <row r="2255" spans="1:33" x14ac:dyDescent="0.25">
      <c r="A2255" s="6" t="s">
        <v>5247</v>
      </c>
      <c r="B2255" s="6" t="s">
        <v>7654</v>
      </c>
      <c r="C2255" s="6" t="s">
        <v>8472</v>
      </c>
      <c r="D2255" s="6" t="s">
        <v>3551</v>
      </c>
      <c r="E2255" s="6" t="s">
        <v>8518</v>
      </c>
      <c r="F2255" s="6"/>
      <c r="G2255" s="6"/>
      <c r="H2255" s="6"/>
      <c r="I2255" s="6"/>
      <c r="J2255" s="6"/>
      <c r="K2255" s="6"/>
      <c r="L2255" s="6"/>
      <c r="M2255" s="6"/>
      <c r="N2255" s="6"/>
      <c r="O2255" s="6">
        <v>0</v>
      </c>
      <c r="P2255" s="6"/>
      <c r="Q2255" s="6"/>
      <c r="R2255" s="6"/>
      <c r="S2255" s="6"/>
      <c r="T2255" s="6"/>
      <c r="U2255" s="6"/>
      <c r="V2255" s="6" t="s">
        <v>3552</v>
      </c>
      <c r="W2255" s="6" t="str">
        <f t="shared" si="70"/>
        <v>105/12</v>
      </c>
      <c r="X2255" s="6">
        <v>9</v>
      </c>
      <c r="Y2255" s="6">
        <v>2</v>
      </c>
      <c r="Z2255" s="6">
        <v>16</v>
      </c>
      <c r="AA2255" s="6">
        <v>0</v>
      </c>
      <c r="AB2255" s="6">
        <v>53</v>
      </c>
      <c r="AC2255" s="6"/>
      <c r="AD2255" s="6"/>
      <c r="AE2255" s="6" t="s">
        <v>3255</v>
      </c>
      <c r="AF2255" s="6"/>
      <c r="AG2255" s="6" t="str">
        <f t="shared" si="71"/>
        <v>9-2-0-16-53</v>
      </c>
    </row>
    <row r="2256" spans="1:33" x14ac:dyDescent="0.25">
      <c r="A2256" s="6" t="s">
        <v>5248</v>
      </c>
      <c r="B2256" s="6" t="s">
        <v>7651</v>
      </c>
      <c r="C2256" s="6"/>
      <c r="D2256" s="6" t="s">
        <v>3551</v>
      </c>
      <c r="E2256" s="6" t="s">
        <v>8511</v>
      </c>
      <c r="F2256" s="6"/>
      <c r="G2256" s="6"/>
      <c r="H2256" s="6"/>
      <c r="I2256" s="6"/>
      <c r="J2256" s="6"/>
      <c r="K2256" s="6"/>
      <c r="L2256" s="6"/>
      <c r="M2256" s="6"/>
      <c r="N2256" s="6"/>
      <c r="O2256" s="6">
        <v>0</v>
      </c>
      <c r="P2256" s="6"/>
      <c r="Q2256" s="6"/>
      <c r="R2256" s="6"/>
      <c r="S2256" s="6"/>
      <c r="T2256" s="6"/>
      <c r="U2256" s="6"/>
      <c r="V2256" s="6" t="s">
        <v>3552</v>
      </c>
      <c r="W2256" s="6" t="str">
        <f t="shared" si="70"/>
        <v>105/12</v>
      </c>
      <c r="X2256" s="6">
        <v>9</v>
      </c>
      <c r="Y2256" s="6">
        <v>2</v>
      </c>
      <c r="Z2256" s="6">
        <v>16</v>
      </c>
      <c r="AA2256" s="6">
        <v>0</v>
      </c>
      <c r="AB2256" s="6">
        <v>54</v>
      </c>
      <c r="AC2256" s="6"/>
      <c r="AD2256" s="6"/>
      <c r="AE2256" s="6" t="s">
        <v>3255</v>
      </c>
      <c r="AF2256" s="6"/>
      <c r="AG2256" s="6" t="str">
        <f t="shared" si="71"/>
        <v>9-2-0-16-54</v>
      </c>
    </row>
    <row r="2257" spans="1:33" x14ac:dyDescent="0.25">
      <c r="A2257" s="6" t="s">
        <v>5249</v>
      </c>
      <c r="B2257" s="6" t="s">
        <v>7651</v>
      </c>
      <c r="C2257" s="6"/>
      <c r="D2257" s="6" t="s">
        <v>3551</v>
      </c>
      <c r="E2257" s="6" t="s">
        <v>8511</v>
      </c>
      <c r="F2257" s="6"/>
      <c r="G2257" s="6"/>
      <c r="H2257" s="6"/>
      <c r="I2257" s="6"/>
      <c r="J2257" s="6"/>
      <c r="K2257" s="6"/>
      <c r="L2257" s="6"/>
      <c r="M2257" s="6"/>
      <c r="N2257" s="6"/>
      <c r="O2257" s="6">
        <v>0</v>
      </c>
      <c r="P2257" s="6"/>
      <c r="Q2257" s="6"/>
      <c r="R2257" s="6"/>
      <c r="S2257" s="6"/>
      <c r="T2257" s="6"/>
      <c r="U2257" s="6"/>
      <c r="V2257" s="6" t="s">
        <v>3552</v>
      </c>
      <c r="W2257" s="6" t="str">
        <f t="shared" si="70"/>
        <v>105/12</v>
      </c>
      <c r="X2257" s="6">
        <v>9</v>
      </c>
      <c r="Y2257" s="6">
        <v>2</v>
      </c>
      <c r="Z2257" s="6">
        <v>16</v>
      </c>
      <c r="AA2257" s="6">
        <v>0</v>
      </c>
      <c r="AB2257" s="6">
        <v>55</v>
      </c>
      <c r="AC2257" s="6"/>
      <c r="AD2257" s="6"/>
      <c r="AE2257" s="6" t="s">
        <v>3255</v>
      </c>
      <c r="AF2257" s="6"/>
      <c r="AG2257" s="6" t="str">
        <f t="shared" si="71"/>
        <v>9-2-0-16-55</v>
      </c>
    </row>
    <row r="2258" spans="1:33" x14ac:dyDescent="0.25">
      <c r="A2258" s="6" t="s">
        <v>5250</v>
      </c>
      <c r="B2258" s="6" t="s">
        <v>7651</v>
      </c>
      <c r="C2258" s="6"/>
      <c r="D2258" s="6" t="s">
        <v>3551</v>
      </c>
      <c r="E2258" s="6" t="s">
        <v>8511</v>
      </c>
      <c r="F2258" s="6"/>
      <c r="G2258" s="6"/>
      <c r="H2258" s="6"/>
      <c r="I2258" s="6"/>
      <c r="J2258" s="6"/>
      <c r="K2258" s="6"/>
      <c r="L2258" s="6"/>
      <c r="M2258" s="6"/>
      <c r="N2258" s="6"/>
      <c r="O2258" s="6">
        <v>0</v>
      </c>
      <c r="P2258" s="6"/>
      <c r="Q2258" s="6"/>
      <c r="R2258" s="6"/>
      <c r="S2258" s="6"/>
      <c r="T2258" s="6"/>
      <c r="U2258" s="6"/>
      <c r="V2258" s="6" t="s">
        <v>3552</v>
      </c>
      <c r="W2258" s="6" t="str">
        <f t="shared" si="70"/>
        <v>105/12</v>
      </c>
      <c r="X2258" s="6">
        <v>9</v>
      </c>
      <c r="Y2258" s="6">
        <v>2</v>
      </c>
      <c r="Z2258" s="6">
        <v>16</v>
      </c>
      <c r="AA2258" s="6">
        <v>0</v>
      </c>
      <c r="AB2258" s="6">
        <v>56</v>
      </c>
      <c r="AC2258" s="6"/>
      <c r="AD2258" s="6"/>
      <c r="AE2258" s="6" t="s">
        <v>3255</v>
      </c>
      <c r="AF2258" s="6"/>
      <c r="AG2258" s="6" t="str">
        <f t="shared" si="71"/>
        <v>9-2-0-16-56</v>
      </c>
    </row>
    <row r="2259" spans="1:33" x14ac:dyDescent="0.25">
      <c r="A2259" s="6" t="s">
        <v>5251</v>
      </c>
      <c r="B2259" s="6" t="s">
        <v>7655</v>
      </c>
      <c r="C2259" s="6" t="s">
        <v>7676</v>
      </c>
      <c r="D2259" s="6" t="s">
        <v>3551</v>
      </c>
      <c r="E2259" s="6" t="s">
        <v>8509</v>
      </c>
      <c r="F2259" s="6"/>
      <c r="G2259" s="6"/>
      <c r="H2259" s="6"/>
      <c r="I2259" s="6"/>
      <c r="J2259" s="6"/>
      <c r="K2259" s="6"/>
      <c r="L2259" s="6"/>
      <c r="M2259" s="6"/>
      <c r="N2259" s="6"/>
      <c r="O2259" s="6">
        <v>0</v>
      </c>
      <c r="P2259" s="6"/>
      <c r="Q2259" s="6"/>
      <c r="R2259" s="6"/>
      <c r="S2259" s="6"/>
      <c r="T2259" s="6"/>
      <c r="U2259" s="6"/>
      <c r="V2259" s="6" t="s">
        <v>3552</v>
      </c>
      <c r="W2259" s="6" t="str">
        <f t="shared" si="70"/>
        <v>105/12</v>
      </c>
      <c r="X2259" s="6">
        <v>9</v>
      </c>
      <c r="Y2259" s="6">
        <v>2</v>
      </c>
      <c r="Z2259" s="6">
        <v>16</v>
      </c>
      <c r="AA2259" s="6">
        <v>0</v>
      </c>
      <c r="AB2259" s="6">
        <v>57</v>
      </c>
      <c r="AC2259" s="6"/>
      <c r="AD2259" s="6"/>
      <c r="AE2259" s="6" t="s">
        <v>3255</v>
      </c>
      <c r="AF2259" s="6"/>
      <c r="AG2259" s="6" t="str">
        <f t="shared" si="71"/>
        <v>9-2-0-16-57</v>
      </c>
    </row>
    <row r="2260" spans="1:33" x14ac:dyDescent="0.25">
      <c r="A2260" s="6" t="s">
        <v>5252</v>
      </c>
      <c r="B2260" s="6" t="s">
        <v>7656</v>
      </c>
      <c r="C2260" s="6" t="s">
        <v>7676</v>
      </c>
      <c r="D2260" s="6" t="s">
        <v>3551</v>
      </c>
      <c r="E2260" s="6" t="s">
        <v>8509</v>
      </c>
      <c r="F2260" s="6"/>
      <c r="G2260" s="6"/>
      <c r="H2260" s="6"/>
      <c r="I2260" s="6"/>
      <c r="J2260" s="6"/>
      <c r="K2260" s="6"/>
      <c r="L2260" s="6"/>
      <c r="M2260" s="6"/>
      <c r="N2260" s="6"/>
      <c r="O2260" s="6">
        <v>0</v>
      </c>
      <c r="P2260" s="6"/>
      <c r="Q2260" s="6"/>
      <c r="R2260" s="6"/>
      <c r="S2260" s="6"/>
      <c r="T2260" s="6"/>
      <c r="U2260" s="6"/>
      <c r="V2260" s="6" t="s">
        <v>3552</v>
      </c>
      <c r="W2260" s="6" t="str">
        <f t="shared" si="70"/>
        <v>105/12</v>
      </c>
      <c r="X2260" s="6">
        <v>9</v>
      </c>
      <c r="Y2260" s="6">
        <v>2</v>
      </c>
      <c r="Z2260" s="6">
        <v>16</v>
      </c>
      <c r="AA2260" s="6">
        <v>0</v>
      </c>
      <c r="AB2260" s="6">
        <v>58</v>
      </c>
      <c r="AC2260" s="6"/>
      <c r="AD2260" s="6"/>
      <c r="AE2260" s="6" t="s">
        <v>3255</v>
      </c>
      <c r="AF2260" s="6"/>
      <c r="AG2260" s="6" t="str">
        <f t="shared" si="71"/>
        <v>9-2-0-16-58</v>
      </c>
    </row>
    <row r="2261" spans="1:33" x14ac:dyDescent="0.25">
      <c r="A2261" s="6" t="s">
        <v>5253</v>
      </c>
      <c r="B2261" s="6" t="s">
        <v>7645</v>
      </c>
      <c r="C2261" s="6"/>
      <c r="D2261" s="6" t="s">
        <v>3551</v>
      </c>
      <c r="E2261" s="6"/>
      <c r="F2261" s="6"/>
      <c r="G2261" s="6"/>
      <c r="H2261" s="6"/>
      <c r="I2261" s="6"/>
      <c r="J2261" s="6"/>
      <c r="K2261" s="6"/>
      <c r="L2261" s="6"/>
      <c r="M2261" s="6"/>
      <c r="N2261" s="6"/>
      <c r="O2261" s="6"/>
      <c r="P2261" s="6"/>
      <c r="Q2261" s="6"/>
      <c r="R2261" s="6"/>
      <c r="S2261" s="6"/>
      <c r="T2261" s="6"/>
      <c r="U2261" s="6"/>
      <c r="V2261" s="6" t="s">
        <v>3552</v>
      </c>
      <c r="W2261" s="6" t="str">
        <f t="shared" si="70"/>
        <v>105/12</v>
      </c>
      <c r="X2261" s="6">
        <v>9</v>
      </c>
      <c r="Y2261" s="6">
        <v>2</v>
      </c>
      <c r="Z2261" s="6">
        <v>16</v>
      </c>
      <c r="AA2261" s="6">
        <v>0</v>
      </c>
      <c r="AB2261" s="6">
        <v>59</v>
      </c>
      <c r="AC2261" s="6"/>
      <c r="AD2261" s="6"/>
      <c r="AE2261" s="6" t="s">
        <v>3255</v>
      </c>
      <c r="AF2261" s="6"/>
      <c r="AG2261" s="6" t="str">
        <f t="shared" si="71"/>
        <v>9-2-0-16-59</v>
      </c>
    </row>
    <row r="2262" spans="1:33" x14ac:dyDescent="0.25">
      <c r="A2262" s="6" t="s">
        <v>5254</v>
      </c>
      <c r="B2262" s="6" t="s">
        <v>7657</v>
      </c>
      <c r="C2262" s="6" t="s">
        <v>7663</v>
      </c>
      <c r="D2262" s="6" t="s">
        <v>3551</v>
      </c>
      <c r="E2262" s="6"/>
      <c r="F2262" s="6"/>
      <c r="G2262" s="6"/>
      <c r="H2262" s="6"/>
      <c r="I2262" s="6"/>
      <c r="J2262" s="6"/>
      <c r="K2262" s="6"/>
      <c r="L2262" s="6"/>
      <c r="M2262" s="6"/>
      <c r="N2262" s="6"/>
      <c r="O2262" s="6"/>
      <c r="P2262" s="6"/>
      <c r="Q2262" s="6"/>
      <c r="R2262" s="6"/>
      <c r="S2262" s="6"/>
      <c r="T2262" s="6"/>
      <c r="U2262" s="6"/>
      <c r="V2262" s="6" t="s">
        <v>3552</v>
      </c>
      <c r="W2262" s="6" t="str">
        <f t="shared" si="70"/>
        <v>105/12</v>
      </c>
      <c r="X2262" s="6">
        <v>9</v>
      </c>
      <c r="Y2262" s="6">
        <v>2</v>
      </c>
      <c r="Z2262" s="6">
        <v>16</v>
      </c>
      <c r="AA2262" s="6">
        <v>0</v>
      </c>
      <c r="AB2262" s="6">
        <v>60</v>
      </c>
      <c r="AC2262" s="6"/>
      <c r="AD2262" s="6"/>
      <c r="AE2262" s="6" t="s">
        <v>3255</v>
      </c>
      <c r="AF2262" s="6"/>
      <c r="AG2262" s="6" t="str">
        <f t="shared" si="71"/>
        <v>9-2-0-16-60</v>
      </c>
    </row>
    <row r="2263" spans="1:33" x14ac:dyDescent="0.25">
      <c r="A2263" s="6" t="s">
        <v>5255</v>
      </c>
      <c r="B2263" s="6" t="s">
        <v>7661</v>
      </c>
      <c r="C2263" s="6" t="s">
        <v>7663</v>
      </c>
      <c r="D2263" s="6" t="s">
        <v>3551</v>
      </c>
      <c r="E2263" s="6"/>
      <c r="F2263" s="6"/>
      <c r="G2263" s="6"/>
      <c r="H2263" s="6"/>
      <c r="I2263" s="6"/>
      <c r="J2263" s="6"/>
      <c r="K2263" s="6"/>
      <c r="L2263" s="6"/>
      <c r="M2263" s="6"/>
      <c r="N2263" s="6"/>
      <c r="O2263" s="6"/>
      <c r="P2263" s="6"/>
      <c r="Q2263" s="6"/>
      <c r="R2263" s="6"/>
      <c r="S2263" s="6"/>
      <c r="T2263" s="6"/>
      <c r="U2263" s="6"/>
      <c r="V2263" s="6" t="s">
        <v>3552</v>
      </c>
      <c r="W2263" s="6" t="str">
        <f t="shared" si="70"/>
        <v>105/12</v>
      </c>
      <c r="X2263" s="6">
        <v>9</v>
      </c>
      <c r="Y2263" s="6">
        <v>2</v>
      </c>
      <c r="Z2263" s="6">
        <v>16</v>
      </c>
      <c r="AA2263" s="6">
        <v>0</v>
      </c>
      <c r="AB2263" s="6">
        <v>61</v>
      </c>
      <c r="AC2263" s="6"/>
      <c r="AD2263" s="6"/>
      <c r="AE2263" s="6" t="s">
        <v>3255</v>
      </c>
      <c r="AF2263" s="6"/>
      <c r="AG2263" s="6" t="str">
        <f t="shared" si="71"/>
        <v>9-2-0-16-61</v>
      </c>
    </row>
    <row r="2264" spans="1:33" x14ac:dyDescent="0.25">
      <c r="A2264" s="6" t="s">
        <v>5256</v>
      </c>
      <c r="B2264" s="6" t="s">
        <v>7658</v>
      </c>
      <c r="C2264" s="6" t="s">
        <v>7663</v>
      </c>
      <c r="D2264" s="6" t="s">
        <v>3551</v>
      </c>
      <c r="E2264" s="6" t="s">
        <v>8519</v>
      </c>
      <c r="F2264" s="6"/>
      <c r="G2264" s="6"/>
      <c r="H2264" s="6"/>
      <c r="I2264" s="6"/>
      <c r="J2264" s="6"/>
      <c r="K2264" s="6"/>
      <c r="L2264" s="6"/>
      <c r="M2264" s="6"/>
      <c r="N2264" s="6"/>
      <c r="O2264" s="6">
        <v>0</v>
      </c>
      <c r="P2264" s="6"/>
      <c r="Q2264" s="6"/>
      <c r="R2264" s="6"/>
      <c r="S2264" s="6"/>
      <c r="T2264" s="6"/>
      <c r="U2264" s="6"/>
      <c r="V2264" s="6" t="s">
        <v>3552</v>
      </c>
      <c r="W2264" s="6" t="str">
        <f t="shared" si="70"/>
        <v>105/12</v>
      </c>
      <c r="X2264" s="6">
        <v>9</v>
      </c>
      <c r="Y2264" s="6">
        <v>2</v>
      </c>
      <c r="Z2264" s="6">
        <v>16</v>
      </c>
      <c r="AA2264" s="6">
        <v>0</v>
      </c>
      <c r="AB2264" s="6">
        <v>62</v>
      </c>
      <c r="AC2264" s="6"/>
      <c r="AD2264" s="6"/>
      <c r="AE2264" s="6" t="s">
        <v>3255</v>
      </c>
      <c r="AF2264" s="6"/>
      <c r="AG2264" s="6" t="str">
        <f t="shared" si="71"/>
        <v>9-2-0-16-62</v>
      </c>
    </row>
    <row r="2265" spans="1:33" x14ac:dyDescent="0.25">
      <c r="A2265" s="6" t="s">
        <v>5257</v>
      </c>
      <c r="B2265" s="6" t="s">
        <v>7651</v>
      </c>
      <c r="C2265" s="6" t="s">
        <v>7663</v>
      </c>
      <c r="D2265" s="6" t="s">
        <v>3551</v>
      </c>
      <c r="E2265" s="6" t="s">
        <v>8511</v>
      </c>
      <c r="F2265" s="6"/>
      <c r="G2265" s="6"/>
      <c r="H2265" s="6"/>
      <c r="I2265" s="6"/>
      <c r="J2265" s="6"/>
      <c r="K2265" s="6"/>
      <c r="L2265" s="6"/>
      <c r="M2265" s="6"/>
      <c r="N2265" s="6"/>
      <c r="O2265" s="6">
        <v>0</v>
      </c>
      <c r="P2265" s="6"/>
      <c r="Q2265" s="6"/>
      <c r="R2265" s="6"/>
      <c r="S2265" s="6"/>
      <c r="T2265" s="6"/>
      <c r="U2265" s="6"/>
      <c r="V2265" s="6" t="s">
        <v>3552</v>
      </c>
      <c r="W2265" s="6" t="str">
        <f t="shared" si="70"/>
        <v>105/12</v>
      </c>
      <c r="X2265" s="6">
        <v>9</v>
      </c>
      <c r="Y2265" s="6">
        <v>2</v>
      </c>
      <c r="Z2265" s="6">
        <v>16</v>
      </c>
      <c r="AA2265" s="6">
        <v>0</v>
      </c>
      <c r="AB2265" s="6">
        <v>63</v>
      </c>
      <c r="AC2265" s="6"/>
      <c r="AD2265" s="6"/>
      <c r="AE2265" s="6" t="s">
        <v>3255</v>
      </c>
      <c r="AF2265" s="6"/>
      <c r="AG2265" s="6" t="str">
        <f t="shared" si="71"/>
        <v>9-2-0-16-63</v>
      </c>
    </row>
    <row r="2266" spans="1:33" x14ac:dyDescent="0.25">
      <c r="A2266" s="6" t="s">
        <v>5258</v>
      </c>
      <c r="B2266" s="6" t="s">
        <v>7658</v>
      </c>
      <c r="C2266" s="6" t="s">
        <v>7663</v>
      </c>
      <c r="D2266" s="6" t="s">
        <v>3551</v>
      </c>
      <c r="E2266" s="6" t="s">
        <v>8519</v>
      </c>
      <c r="F2266" s="6"/>
      <c r="G2266" s="6"/>
      <c r="H2266" s="6"/>
      <c r="I2266" s="6"/>
      <c r="J2266" s="6"/>
      <c r="K2266" s="6"/>
      <c r="L2266" s="6"/>
      <c r="M2266" s="6"/>
      <c r="N2266" s="6"/>
      <c r="O2266" s="6">
        <v>0</v>
      </c>
      <c r="P2266" s="6"/>
      <c r="Q2266" s="6"/>
      <c r="R2266" s="6"/>
      <c r="S2266" s="6"/>
      <c r="T2266" s="6"/>
      <c r="U2266" s="6"/>
      <c r="V2266" s="6" t="s">
        <v>3552</v>
      </c>
      <c r="W2266" s="6" t="str">
        <f t="shared" si="70"/>
        <v>105/12</v>
      </c>
      <c r="X2266" s="6">
        <v>9</v>
      </c>
      <c r="Y2266" s="6">
        <v>2</v>
      </c>
      <c r="Z2266" s="6">
        <v>16</v>
      </c>
      <c r="AA2266" s="6">
        <v>0</v>
      </c>
      <c r="AB2266" s="6">
        <v>64</v>
      </c>
      <c r="AC2266" s="6"/>
      <c r="AD2266" s="6"/>
      <c r="AE2266" s="6" t="s">
        <v>3255</v>
      </c>
      <c r="AF2266" s="6"/>
      <c r="AG2266" s="6" t="str">
        <f t="shared" si="71"/>
        <v>9-2-0-16-64</v>
      </c>
    </row>
    <row r="2267" spans="1:33" x14ac:dyDescent="0.25">
      <c r="A2267" s="6" t="s">
        <v>5259</v>
      </c>
      <c r="B2267" s="6" t="s">
        <v>7659</v>
      </c>
      <c r="C2267" s="6" t="s">
        <v>7663</v>
      </c>
      <c r="D2267" s="6" t="s">
        <v>3551</v>
      </c>
      <c r="E2267" s="6" t="s">
        <v>8509</v>
      </c>
      <c r="F2267" s="6" t="s">
        <v>8519</v>
      </c>
      <c r="G2267" s="6" t="s">
        <v>8520</v>
      </c>
      <c r="H2267" s="6"/>
      <c r="I2267" s="6"/>
      <c r="J2267" s="6"/>
      <c r="K2267" s="6"/>
      <c r="L2267" s="6"/>
      <c r="M2267" s="6"/>
      <c r="N2267" s="6"/>
      <c r="O2267" s="6">
        <v>0</v>
      </c>
      <c r="P2267" s="6"/>
      <c r="Q2267" s="6"/>
      <c r="R2267" s="6"/>
      <c r="S2267" s="6"/>
      <c r="T2267" s="6"/>
      <c r="U2267" s="6"/>
      <c r="V2267" s="6" t="s">
        <v>3552</v>
      </c>
      <c r="W2267" s="6" t="str">
        <f t="shared" si="70"/>
        <v>105/12</v>
      </c>
      <c r="X2267" s="6">
        <v>9</v>
      </c>
      <c r="Y2267" s="6">
        <v>2</v>
      </c>
      <c r="Z2267" s="6">
        <v>16</v>
      </c>
      <c r="AA2267" s="6">
        <v>0</v>
      </c>
      <c r="AB2267" s="6">
        <v>65</v>
      </c>
      <c r="AC2267" s="6"/>
      <c r="AD2267" s="6"/>
      <c r="AE2267" s="6" t="s">
        <v>3255</v>
      </c>
      <c r="AF2267" s="6"/>
      <c r="AG2267" s="6" t="str">
        <f t="shared" si="71"/>
        <v>9-2-0-16-65</v>
      </c>
    </row>
    <row r="2268" spans="1:33" x14ac:dyDescent="0.25">
      <c r="A2268" s="6" t="s">
        <v>5260</v>
      </c>
      <c r="B2268" s="6" t="s">
        <v>7659</v>
      </c>
      <c r="C2268" s="6" t="s">
        <v>7663</v>
      </c>
      <c r="D2268" s="6" t="s">
        <v>3551</v>
      </c>
      <c r="E2268" s="6" t="s">
        <v>8509</v>
      </c>
      <c r="F2268" s="6" t="s">
        <v>8519</v>
      </c>
      <c r="G2268" s="6" t="s">
        <v>8520</v>
      </c>
      <c r="H2268" s="6"/>
      <c r="I2268" s="6"/>
      <c r="J2268" s="6"/>
      <c r="K2268" s="6"/>
      <c r="L2268" s="6"/>
      <c r="M2268" s="6"/>
      <c r="N2268" s="6"/>
      <c r="O2268" s="6">
        <v>0</v>
      </c>
      <c r="P2268" s="6"/>
      <c r="Q2268" s="6"/>
      <c r="R2268" s="6"/>
      <c r="S2268" s="6"/>
      <c r="T2268" s="6"/>
      <c r="U2268" s="6"/>
      <c r="V2268" s="6" t="s">
        <v>3552</v>
      </c>
      <c r="W2268" s="6" t="str">
        <f t="shared" si="70"/>
        <v>105/12</v>
      </c>
      <c r="X2268" s="6">
        <v>9</v>
      </c>
      <c r="Y2268" s="6">
        <v>2</v>
      </c>
      <c r="Z2268" s="6">
        <v>16</v>
      </c>
      <c r="AA2268" s="6">
        <v>0</v>
      </c>
      <c r="AB2268" s="6">
        <v>66</v>
      </c>
      <c r="AC2268" s="6"/>
      <c r="AD2268" s="6"/>
      <c r="AE2268" s="6" t="s">
        <v>3255</v>
      </c>
      <c r="AF2268" s="6"/>
      <c r="AG2268" s="6" t="str">
        <f t="shared" si="71"/>
        <v>9-2-0-16-66</v>
      </c>
    </row>
    <row r="2269" spans="1:33" x14ac:dyDescent="0.25">
      <c r="A2269" s="6" t="s">
        <v>5261</v>
      </c>
      <c r="B2269" s="6" t="s">
        <v>7660</v>
      </c>
      <c r="C2269" s="6" t="s">
        <v>7663</v>
      </c>
      <c r="D2269" s="6" t="s">
        <v>3551</v>
      </c>
      <c r="E2269" s="6" t="s">
        <v>8521</v>
      </c>
      <c r="F2269" s="6" t="s">
        <v>8519</v>
      </c>
      <c r="G2269" s="6"/>
      <c r="H2269" s="6"/>
      <c r="I2269" s="6"/>
      <c r="J2269" s="6"/>
      <c r="K2269" s="6"/>
      <c r="L2269" s="6"/>
      <c r="M2269" s="6"/>
      <c r="N2269" s="6"/>
      <c r="O2269" s="6">
        <v>0</v>
      </c>
      <c r="P2269" s="6"/>
      <c r="Q2269" s="6"/>
      <c r="R2269" s="6"/>
      <c r="S2269" s="6"/>
      <c r="T2269" s="6"/>
      <c r="U2269" s="6"/>
      <c r="V2269" s="6" t="s">
        <v>3552</v>
      </c>
      <c r="W2269" s="6" t="str">
        <f t="shared" si="70"/>
        <v>105/12</v>
      </c>
      <c r="X2269" s="6">
        <v>9</v>
      </c>
      <c r="Y2269" s="6">
        <v>2</v>
      </c>
      <c r="Z2269" s="6">
        <v>16</v>
      </c>
      <c r="AA2269" s="6">
        <v>0</v>
      </c>
      <c r="AB2269" s="6">
        <v>67</v>
      </c>
      <c r="AC2269" s="6"/>
      <c r="AD2269" s="6"/>
      <c r="AE2269" s="6" t="s">
        <v>3255</v>
      </c>
      <c r="AF2269" s="6"/>
      <c r="AG2269" s="6" t="str">
        <f t="shared" si="71"/>
        <v>9-2-0-16-67</v>
      </c>
    </row>
    <row r="2270" spans="1:33" x14ac:dyDescent="0.25">
      <c r="A2270" s="6" t="s">
        <v>5262</v>
      </c>
      <c r="B2270" s="6" t="s">
        <v>7662</v>
      </c>
      <c r="C2270" s="6" t="s">
        <v>7663</v>
      </c>
      <c r="D2270" s="6" t="s">
        <v>3551</v>
      </c>
      <c r="E2270" s="6" t="s">
        <v>8511</v>
      </c>
      <c r="F2270" s="6" t="s">
        <v>8521</v>
      </c>
      <c r="G2270" s="6" t="s">
        <v>8519</v>
      </c>
      <c r="H2270" s="6"/>
      <c r="I2270" s="6"/>
      <c r="J2270" s="6"/>
      <c r="K2270" s="6"/>
      <c r="L2270" s="6"/>
      <c r="M2270" s="6"/>
      <c r="N2270" s="6"/>
      <c r="O2270" s="6">
        <v>0</v>
      </c>
      <c r="P2270" s="6"/>
      <c r="Q2270" s="6"/>
      <c r="R2270" s="6"/>
      <c r="S2270" s="6"/>
      <c r="T2270" s="6"/>
      <c r="U2270" s="6"/>
      <c r="V2270" s="6" t="s">
        <v>3552</v>
      </c>
      <c r="W2270" s="6" t="str">
        <f t="shared" si="70"/>
        <v>105/12</v>
      </c>
      <c r="X2270" s="6">
        <v>9</v>
      </c>
      <c r="Y2270" s="6">
        <v>2</v>
      </c>
      <c r="Z2270" s="6">
        <v>16</v>
      </c>
      <c r="AA2270" s="6">
        <v>0</v>
      </c>
      <c r="AB2270" s="6">
        <v>68</v>
      </c>
      <c r="AC2270" s="6"/>
      <c r="AD2270" s="6"/>
      <c r="AE2270" s="6" t="s">
        <v>3255</v>
      </c>
      <c r="AF2270" s="6"/>
      <c r="AG2270" s="6" t="str">
        <f t="shared" si="71"/>
        <v>9-2-0-16-68</v>
      </c>
    </row>
    <row r="2271" spans="1:33" x14ac:dyDescent="0.25">
      <c r="A2271" s="6" t="s">
        <v>5263</v>
      </c>
      <c r="B2271" s="6" t="s">
        <v>7664</v>
      </c>
      <c r="C2271" s="6" t="s">
        <v>7663</v>
      </c>
      <c r="D2271" s="6" t="s">
        <v>3551</v>
      </c>
      <c r="E2271" s="6"/>
      <c r="F2271" s="6"/>
      <c r="G2271" s="6"/>
      <c r="H2271" s="6"/>
      <c r="I2271" s="6"/>
      <c r="J2271" s="6"/>
      <c r="K2271" s="6"/>
      <c r="L2271" s="6"/>
      <c r="M2271" s="6"/>
      <c r="N2271" s="6"/>
      <c r="O2271" s="6"/>
      <c r="P2271" s="6"/>
      <c r="Q2271" s="6"/>
      <c r="R2271" s="6"/>
      <c r="S2271" s="6"/>
      <c r="T2271" s="6"/>
      <c r="U2271" s="6"/>
      <c r="V2271" s="6" t="s">
        <v>3552</v>
      </c>
      <c r="W2271" s="6" t="str">
        <f t="shared" si="70"/>
        <v>105/12</v>
      </c>
      <c r="X2271" s="6">
        <v>9</v>
      </c>
      <c r="Y2271" s="6">
        <v>2</v>
      </c>
      <c r="Z2271" s="6">
        <v>16</v>
      </c>
      <c r="AA2271" s="6">
        <v>0</v>
      </c>
      <c r="AB2271" s="6">
        <v>69</v>
      </c>
      <c r="AC2271" s="6"/>
      <c r="AD2271" s="6"/>
      <c r="AE2271" s="6" t="s">
        <v>3255</v>
      </c>
      <c r="AF2271" s="6"/>
      <c r="AG2271" s="6" t="str">
        <f t="shared" si="71"/>
        <v>9-2-0-16-69</v>
      </c>
    </row>
    <row r="2272" spans="1:33" x14ac:dyDescent="0.25">
      <c r="A2272" s="6" t="s">
        <v>5264</v>
      </c>
      <c r="B2272" s="6" t="s">
        <v>7670</v>
      </c>
      <c r="C2272" s="6" t="s">
        <v>7663</v>
      </c>
      <c r="D2272" s="6" t="s">
        <v>3551</v>
      </c>
      <c r="E2272" s="6" t="s">
        <v>8519</v>
      </c>
      <c r="F2272" s="6"/>
      <c r="G2272" s="6"/>
      <c r="H2272" s="6"/>
      <c r="I2272" s="6"/>
      <c r="J2272" s="6"/>
      <c r="K2272" s="6"/>
      <c r="L2272" s="6"/>
      <c r="M2272" s="6"/>
      <c r="N2272" s="6"/>
      <c r="O2272" s="6">
        <v>0</v>
      </c>
      <c r="P2272" s="6"/>
      <c r="Q2272" s="6"/>
      <c r="R2272" s="6"/>
      <c r="S2272" s="6"/>
      <c r="T2272" s="6"/>
      <c r="U2272" s="6"/>
      <c r="V2272" s="6" t="s">
        <v>3552</v>
      </c>
      <c r="W2272" s="6" t="str">
        <f t="shared" si="70"/>
        <v>105/12</v>
      </c>
      <c r="X2272" s="6">
        <v>9</v>
      </c>
      <c r="Y2272" s="6">
        <v>2</v>
      </c>
      <c r="Z2272" s="6">
        <v>16</v>
      </c>
      <c r="AA2272" s="6">
        <v>0</v>
      </c>
      <c r="AB2272" s="6">
        <v>70</v>
      </c>
      <c r="AC2272" s="6"/>
      <c r="AD2272" s="6"/>
      <c r="AE2272" s="6" t="s">
        <v>3255</v>
      </c>
      <c r="AF2272" s="6"/>
      <c r="AG2272" s="6" t="str">
        <f t="shared" si="71"/>
        <v>9-2-0-16-70</v>
      </c>
    </row>
    <row r="2273" spans="1:33" x14ac:dyDescent="0.25">
      <c r="A2273" s="6" t="s">
        <v>5265</v>
      </c>
      <c r="B2273" s="6" t="s">
        <v>7666</v>
      </c>
      <c r="C2273" s="6" t="s">
        <v>7663</v>
      </c>
      <c r="D2273" s="6" t="s">
        <v>3551</v>
      </c>
      <c r="E2273" s="6" t="s">
        <v>8519</v>
      </c>
      <c r="F2273" s="6"/>
      <c r="G2273" s="6"/>
      <c r="H2273" s="6"/>
      <c r="I2273" s="6"/>
      <c r="J2273" s="6"/>
      <c r="K2273" s="6"/>
      <c r="L2273" s="6"/>
      <c r="M2273" s="6"/>
      <c r="N2273" s="6"/>
      <c r="O2273" s="6">
        <v>0</v>
      </c>
      <c r="P2273" s="6"/>
      <c r="Q2273" s="6"/>
      <c r="R2273" s="6"/>
      <c r="S2273" s="6"/>
      <c r="T2273" s="6"/>
      <c r="U2273" s="6"/>
      <c r="V2273" s="6" t="s">
        <v>3552</v>
      </c>
      <c r="W2273" s="6" t="str">
        <f t="shared" si="70"/>
        <v>105/12</v>
      </c>
      <c r="X2273" s="6">
        <v>9</v>
      </c>
      <c r="Y2273" s="6">
        <v>2</v>
      </c>
      <c r="Z2273" s="6">
        <v>16</v>
      </c>
      <c r="AA2273" s="6">
        <v>0</v>
      </c>
      <c r="AB2273" s="6">
        <v>71</v>
      </c>
      <c r="AC2273" s="6"/>
      <c r="AD2273" s="6"/>
      <c r="AE2273" s="6" t="s">
        <v>3255</v>
      </c>
      <c r="AF2273" s="6"/>
      <c r="AG2273" s="6" t="str">
        <f t="shared" si="71"/>
        <v>9-2-0-16-71</v>
      </c>
    </row>
    <row r="2274" spans="1:33" x14ac:dyDescent="0.25">
      <c r="A2274" s="6" t="s">
        <v>5266</v>
      </c>
      <c r="B2274" s="6" t="s">
        <v>7665</v>
      </c>
      <c r="C2274" s="6" t="s">
        <v>7663</v>
      </c>
      <c r="D2274" s="6" t="s">
        <v>3551</v>
      </c>
      <c r="E2274" s="6" t="s">
        <v>8519</v>
      </c>
      <c r="F2274" s="6"/>
      <c r="G2274" s="6"/>
      <c r="H2274" s="6"/>
      <c r="I2274" s="6"/>
      <c r="J2274" s="6"/>
      <c r="K2274" s="6"/>
      <c r="L2274" s="6"/>
      <c r="M2274" s="6"/>
      <c r="N2274" s="6"/>
      <c r="O2274" s="6">
        <v>0</v>
      </c>
      <c r="P2274" s="6"/>
      <c r="Q2274" s="6"/>
      <c r="R2274" s="6"/>
      <c r="S2274" s="6"/>
      <c r="T2274" s="6"/>
      <c r="U2274" s="6"/>
      <c r="V2274" s="6" t="s">
        <v>3552</v>
      </c>
      <c r="W2274" s="6" t="str">
        <f t="shared" si="70"/>
        <v>105/12</v>
      </c>
      <c r="X2274" s="6">
        <v>9</v>
      </c>
      <c r="Y2274" s="6">
        <v>2</v>
      </c>
      <c r="Z2274" s="6">
        <v>16</v>
      </c>
      <c r="AA2274" s="6">
        <v>0</v>
      </c>
      <c r="AB2274" s="6">
        <v>72</v>
      </c>
      <c r="AC2274" s="6"/>
      <c r="AD2274" s="6"/>
      <c r="AE2274" s="6" t="s">
        <v>3255</v>
      </c>
      <c r="AF2274" s="6"/>
      <c r="AG2274" s="6" t="str">
        <f t="shared" si="71"/>
        <v>9-2-0-16-72</v>
      </c>
    </row>
    <row r="2275" spans="1:33" x14ac:dyDescent="0.25">
      <c r="A2275" s="6" t="s">
        <v>5267</v>
      </c>
      <c r="B2275" s="6" t="s">
        <v>7667</v>
      </c>
      <c r="C2275" s="6" t="s">
        <v>7663</v>
      </c>
      <c r="D2275" s="6" t="s">
        <v>3551</v>
      </c>
      <c r="E2275" s="6" t="s">
        <v>8511</v>
      </c>
      <c r="F2275" s="6"/>
      <c r="G2275" s="6"/>
      <c r="H2275" s="6"/>
      <c r="I2275" s="6"/>
      <c r="J2275" s="6"/>
      <c r="K2275" s="6"/>
      <c r="L2275" s="6"/>
      <c r="M2275" s="6"/>
      <c r="N2275" s="6"/>
      <c r="O2275" s="6">
        <v>0</v>
      </c>
      <c r="P2275" s="6"/>
      <c r="Q2275" s="6"/>
      <c r="R2275" s="6"/>
      <c r="S2275" s="6"/>
      <c r="T2275" s="6"/>
      <c r="U2275" s="6"/>
      <c r="V2275" s="6" t="s">
        <v>3552</v>
      </c>
      <c r="W2275" s="6" t="str">
        <f t="shared" si="70"/>
        <v>105/12</v>
      </c>
      <c r="X2275" s="6">
        <v>9</v>
      </c>
      <c r="Y2275" s="6">
        <v>2</v>
      </c>
      <c r="Z2275" s="6">
        <v>16</v>
      </c>
      <c r="AA2275" s="6">
        <v>0</v>
      </c>
      <c r="AB2275" s="6">
        <v>73</v>
      </c>
      <c r="AC2275" s="6"/>
      <c r="AD2275" s="6"/>
      <c r="AE2275" s="6" t="s">
        <v>3255</v>
      </c>
      <c r="AF2275" s="6"/>
      <c r="AG2275" s="6" t="str">
        <f t="shared" si="71"/>
        <v>9-2-0-16-73</v>
      </c>
    </row>
    <row r="2276" spans="1:33" x14ac:dyDescent="0.25">
      <c r="A2276" s="6" t="s">
        <v>5268</v>
      </c>
      <c r="B2276" s="6" t="s">
        <v>7668</v>
      </c>
      <c r="C2276" s="6" t="s">
        <v>7663</v>
      </c>
      <c r="D2276" s="6" t="s">
        <v>3551</v>
      </c>
      <c r="E2276" s="6" t="s">
        <v>8511</v>
      </c>
      <c r="F2276" s="6"/>
      <c r="G2276" s="6"/>
      <c r="H2276" s="6"/>
      <c r="I2276" s="6"/>
      <c r="J2276" s="6"/>
      <c r="K2276" s="6"/>
      <c r="L2276" s="6"/>
      <c r="M2276" s="6"/>
      <c r="N2276" s="6"/>
      <c r="O2276" s="6">
        <v>0</v>
      </c>
      <c r="P2276" s="6"/>
      <c r="Q2276" s="6"/>
      <c r="R2276" s="6"/>
      <c r="S2276" s="6"/>
      <c r="T2276" s="6"/>
      <c r="U2276" s="6"/>
      <c r="V2276" s="6" t="s">
        <v>3552</v>
      </c>
      <c r="W2276" s="6" t="str">
        <f t="shared" si="70"/>
        <v>105/12</v>
      </c>
      <c r="X2276" s="6">
        <v>9</v>
      </c>
      <c r="Y2276" s="6">
        <v>2</v>
      </c>
      <c r="Z2276" s="6">
        <v>16</v>
      </c>
      <c r="AA2276" s="6">
        <v>0</v>
      </c>
      <c r="AB2276" s="6">
        <v>74</v>
      </c>
      <c r="AC2276" s="6"/>
      <c r="AD2276" s="6"/>
      <c r="AE2276" s="6" t="s">
        <v>3255</v>
      </c>
      <c r="AF2276" s="6"/>
      <c r="AG2276" s="6" t="str">
        <f t="shared" si="71"/>
        <v>9-2-0-16-74</v>
      </c>
    </row>
    <row r="2277" spans="1:33" x14ac:dyDescent="0.25">
      <c r="A2277" s="6" t="s">
        <v>5269</v>
      </c>
      <c r="B2277" s="6" t="s">
        <v>7669</v>
      </c>
      <c r="C2277" s="6" t="s">
        <v>7663</v>
      </c>
      <c r="D2277" s="6" t="s">
        <v>3551</v>
      </c>
      <c r="E2277" s="6" t="s">
        <v>8511</v>
      </c>
      <c r="F2277" s="6"/>
      <c r="G2277" s="6"/>
      <c r="H2277" s="6"/>
      <c r="I2277" s="6"/>
      <c r="J2277" s="6"/>
      <c r="K2277" s="6"/>
      <c r="L2277" s="6"/>
      <c r="M2277" s="6"/>
      <c r="N2277" s="6"/>
      <c r="O2277" s="6">
        <v>0</v>
      </c>
      <c r="P2277" s="6"/>
      <c r="Q2277" s="6"/>
      <c r="R2277" s="6"/>
      <c r="S2277" s="6"/>
      <c r="T2277" s="6"/>
      <c r="U2277" s="6"/>
      <c r="V2277" s="6" t="s">
        <v>3552</v>
      </c>
      <c r="W2277" s="6" t="str">
        <f t="shared" si="70"/>
        <v>105/12</v>
      </c>
      <c r="X2277" s="6">
        <v>9</v>
      </c>
      <c r="Y2277" s="6">
        <v>2</v>
      </c>
      <c r="Z2277" s="6">
        <v>16</v>
      </c>
      <c r="AA2277" s="6">
        <v>0</v>
      </c>
      <c r="AB2277" s="6">
        <v>75</v>
      </c>
      <c r="AC2277" s="6"/>
      <c r="AD2277" s="6"/>
      <c r="AE2277" s="6" t="s">
        <v>3255</v>
      </c>
      <c r="AF2277" s="6"/>
      <c r="AG2277" s="6" t="str">
        <f t="shared" si="71"/>
        <v>9-2-0-16-75</v>
      </c>
    </row>
    <row r="2278" spans="1:33" x14ac:dyDescent="0.25">
      <c r="A2278" s="6" t="s">
        <v>5270</v>
      </c>
      <c r="B2278" s="6" t="s">
        <v>7672</v>
      </c>
      <c r="C2278" s="6" t="s">
        <v>7676</v>
      </c>
      <c r="D2278" s="6" t="s">
        <v>3551</v>
      </c>
      <c r="E2278" s="6" t="s">
        <v>8509</v>
      </c>
      <c r="F2278" s="6" t="s">
        <v>8519</v>
      </c>
      <c r="G2278" s="6" t="s">
        <v>8517</v>
      </c>
      <c r="H2278" s="6"/>
      <c r="I2278" s="6"/>
      <c r="J2278" s="6"/>
      <c r="K2278" s="6"/>
      <c r="L2278" s="6"/>
      <c r="M2278" s="6"/>
      <c r="N2278" s="6"/>
      <c r="O2278" s="6">
        <v>0</v>
      </c>
      <c r="P2278" s="6"/>
      <c r="Q2278" s="6"/>
      <c r="R2278" s="6"/>
      <c r="S2278" s="6"/>
      <c r="T2278" s="6"/>
      <c r="U2278" s="6"/>
      <c r="V2278" s="6" t="s">
        <v>3552</v>
      </c>
      <c r="W2278" s="6" t="str">
        <f t="shared" si="70"/>
        <v>105/12</v>
      </c>
      <c r="X2278" s="6">
        <v>9</v>
      </c>
      <c r="Y2278" s="6">
        <v>2</v>
      </c>
      <c r="Z2278" s="6">
        <v>16</v>
      </c>
      <c r="AA2278" s="6">
        <v>0</v>
      </c>
      <c r="AB2278" s="6">
        <v>76</v>
      </c>
      <c r="AC2278" s="6"/>
      <c r="AD2278" s="6"/>
      <c r="AE2278" s="6" t="s">
        <v>3255</v>
      </c>
      <c r="AF2278" s="6"/>
      <c r="AG2278" s="6" t="str">
        <f t="shared" si="71"/>
        <v>9-2-0-16-76</v>
      </c>
    </row>
    <row r="2279" spans="1:33" x14ac:dyDescent="0.25">
      <c r="A2279" s="6" t="s">
        <v>5271</v>
      </c>
      <c r="B2279" s="6" t="s">
        <v>7671</v>
      </c>
      <c r="C2279" s="6" t="s">
        <v>7675</v>
      </c>
      <c r="D2279" s="6" t="s">
        <v>3551</v>
      </c>
      <c r="E2279" s="6" t="s">
        <v>8509</v>
      </c>
      <c r="F2279" s="6" t="s">
        <v>8519</v>
      </c>
      <c r="G2279" s="6" t="s">
        <v>8517</v>
      </c>
      <c r="H2279" s="6"/>
      <c r="I2279" s="6"/>
      <c r="J2279" s="6"/>
      <c r="K2279" s="6"/>
      <c r="L2279" s="6"/>
      <c r="M2279" s="6"/>
      <c r="N2279" s="6"/>
      <c r="O2279" s="6">
        <v>0</v>
      </c>
      <c r="P2279" s="6"/>
      <c r="Q2279" s="6"/>
      <c r="R2279" s="6"/>
      <c r="S2279" s="6"/>
      <c r="T2279" s="6"/>
      <c r="U2279" s="6"/>
      <c r="V2279" s="6" t="s">
        <v>3552</v>
      </c>
      <c r="W2279" s="6" t="str">
        <f t="shared" si="70"/>
        <v>105/12</v>
      </c>
      <c r="X2279" s="6">
        <v>9</v>
      </c>
      <c r="Y2279" s="6">
        <v>2</v>
      </c>
      <c r="Z2279" s="6">
        <v>16</v>
      </c>
      <c r="AA2279" s="6">
        <v>0</v>
      </c>
      <c r="AB2279" s="6">
        <v>77</v>
      </c>
      <c r="AC2279" s="6"/>
      <c r="AD2279" s="6"/>
      <c r="AE2279" s="6" t="s">
        <v>3255</v>
      </c>
      <c r="AF2279" s="6"/>
      <c r="AG2279" s="6" t="str">
        <f t="shared" si="71"/>
        <v>9-2-0-16-77</v>
      </c>
    </row>
    <row r="2280" spans="1:33" x14ac:dyDescent="0.25">
      <c r="A2280" s="6" t="s">
        <v>5272</v>
      </c>
      <c r="B2280" s="6" t="s">
        <v>7673</v>
      </c>
      <c r="C2280" s="6" t="s">
        <v>7676</v>
      </c>
      <c r="D2280" s="6" t="s">
        <v>3551</v>
      </c>
      <c r="E2280" s="6" t="s">
        <v>8519</v>
      </c>
      <c r="F2280" s="6" t="s">
        <v>8511</v>
      </c>
      <c r="G2280" s="6"/>
      <c r="H2280" s="6"/>
      <c r="I2280" s="6"/>
      <c r="J2280" s="6"/>
      <c r="K2280" s="6"/>
      <c r="L2280" s="6"/>
      <c r="M2280" s="6"/>
      <c r="N2280" s="6"/>
      <c r="O2280" s="6">
        <v>0</v>
      </c>
      <c r="P2280" s="6"/>
      <c r="Q2280" s="6"/>
      <c r="R2280" s="6"/>
      <c r="S2280" s="6"/>
      <c r="T2280" s="6"/>
      <c r="U2280" s="6"/>
      <c r="V2280" s="6" t="s">
        <v>3552</v>
      </c>
      <c r="W2280" s="6" t="str">
        <f t="shared" si="70"/>
        <v>105/12</v>
      </c>
      <c r="X2280" s="6">
        <v>9</v>
      </c>
      <c r="Y2280" s="6">
        <v>2</v>
      </c>
      <c r="Z2280" s="6">
        <v>16</v>
      </c>
      <c r="AA2280" s="6">
        <v>0</v>
      </c>
      <c r="AB2280" s="6">
        <v>78</v>
      </c>
      <c r="AC2280" s="6"/>
      <c r="AD2280" s="6"/>
      <c r="AE2280" s="6" t="s">
        <v>3255</v>
      </c>
      <c r="AF2280" s="6"/>
      <c r="AG2280" s="6" t="str">
        <f t="shared" si="71"/>
        <v>9-2-0-16-78</v>
      </c>
    </row>
    <row r="2281" spans="1:33" x14ac:dyDescent="0.25">
      <c r="A2281" s="6" t="s">
        <v>5273</v>
      </c>
      <c r="B2281" s="6" t="s">
        <v>7674</v>
      </c>
      <c r="C2281" s="6" t="s">
        <v>7676</v>
      </c>
      <c r="D2281" s="6" t="s">
        <v>3551</v>
      </c>
      <c r="E2281" s="6" t="s">
        <v>8509</v>
      </c>
      <c r="F2281" s="6" t="s">
        <v>8519</v>
      </c>
      <c r="G2281" s="6"/>
      <c r="H2281" s="6"/>
      <c r="I2281" s="6"/>
      <c r="J2281" s="6"/>
      <c r="K2281" s="6"/>
      <c r="L2281" s="6"/>
      <c r="M2281" s="6"/>
      <c r="N2281" s="6"/>
      <c r="O2281" s="6">
        <v>0</v>
      </c>
      <c r="P2281" s="6"/>
      <c r="Q2281" s="6"/>
      <c r="R2281" s="6"/>
      <c r="S2281" s="6"/>
      <c r="T2281" s="6"/>
      <c r="U2281" s="6"/>
      <c r="V2281" s="6" t="s">
        <v>3552</v>
      </c>
      <c r="W2281" s="6" t="str">
        <f t="shared" si="70"/>
        <v>105/12</v>
      </c>
      <c r="X2281" s="6">
        <v>9</v>
      </c>
      <c r="Y2281" s="6">
        <v>2</v>
      </c>
      <c r="Z2281" s="6">
        <v>16</v>
      </c>
      <c r="AA2281" s="6">
        <v>0</v>
      </c>
      <c r="AB2281" s="6">
        <v>79</v>
      </c>
      <c r="AC2281" s="6"/>
      <c r="AD2281" s="6"/>
      <c r="AE2281" s="6" t="s">
        <v>3255</v>
      </c>
      <c r="AF2281" s="6"/>
      <c r="AG2281" s="6" t="str">
        <f t="shared" si="71"/>
        <v>9-2-0-16-79</v>
      </c>
    </row>
    <row r="2282" spans="1:33" x14ac:dyDescent="0.25">
      <c r="A2282" s="6" t="s">
        <v>5274</v>
      </c>
      <c r="B2282" s="6" t="s">
        <v>7677</v>
      </c>
      <c r="C2282" s="6"/>
      <c r="D2282" s="6" t="s">
        <v>3551</v>
      </c>
      <c r="E2282" s="6" t="s">
        <v>8519</v>
      </c>
      <c r="F2282" s="6" t="s">
        <v>8522</v>
      </c>
      <c r="G2282" s="6"/>
      <c r="H2282" s="6"/>
      <c r="I2282" s="6"/>
      <c r="J2282" s="6"/>
      <c r="K2282" s="6"/>
      <c r="L2282" s="6"/>
      <c r="M2282" s="6"/>
      <c r="N2282" s="6"/>
      <c r="O2282" s="6">
        <v>0</v>
      </c>
      <c r="P2282" s="6"/>
      <c r="Q2282" s="6"/>
      <c r="R2282" s="6"/>
      <c r="S2282" s="6"/>
      <c r="T2282" s="6"/>
      <c r="U2282" s="6"/>
      <c r="V2282" s="6" t="s">
        <v>3552</v>
      </c>
      <c r="W2282" s="6" t="str">
        <f t="shared" si="70"/>
        <v>105/12</v>
      </c>
      <c r="X2282" s="6">
        <v>9</v>
      </c>
      <c r="Y2282" s="6">
        <v>2</v>
      </c>
      <c r="Z2282" s="6">
        <v>16</v>
      </c>
      <c r="AA2282" s="6">
        <v>0</v>
      </c>
      <c r="AB2282" s="6">
        <v>80</v>
      </c>
      <c r="AC2282" s="6"/>
      <c r="AD2282" s="6"/>
      <c r="AE2282" s="6" t="s">
        <v>3255</v>
      </c>
      <c r="AF2282" s="6"/>
      <c r="AG2282" s="6" t="str">
        <f t="shared" si="71"/>
        <v>9-2-0-16-80</v>
      </c>
    </row>
    <row r="2283" spans="1:33" x14ac:dyDescent="0.25">
      <c r="A2283" s="6" t="s">
        <v>5275</v>
      </c>
      <c r="B2283" s="6" t="s">
        <v>7645</v>
      </c>
      <c r="C2283" s="6"/>
      <c r="D2283" s="6" t="s">
        <v>3551</v>
      </c>
      <c r="E2283" s="6"/>
      <c r="F2283" s="6"/>
      <c r="G2283" s="6"/>
      <c r="H2283" s="6"/>
      <c r="I2283" s="6"/>
      <c r="J2283" s="6"/>
      <c r="K2283" s="6"/>
      <c r="L2283" s="6"/>
      <c r="M2283" s="6"/>
      <c r="N2283" s="6"/>
      <c r="O2283" s="6"/>
      <c r="P2283" s="6"/>
      <c r="Q2283" s="6"/>
      <c r="R2283" s="6"/>
      <c r="S2283" s="6"/>
      <c r="T2283" s="6"/>
      <c r="U2283" s="6"/>
      <c r="V2283" s="6" t="s">
        <v>3552</v>
      </c>
      <c r="W2283" s="6" t="str">
        <f t="shared" si="70"/>
        <v>105/12</v>
      </c>
      <c r="X2283" s="6">
        <v>9</v>
      </c>
      <c r="Y2283" s="6">
        <v>2</v>
      </c>
      <c r="Z2283" s="6">
        <v>16</v>
      </c>
      <c r="AA2283" s="6">
        <v>0</v>
      </c>
      <c r="AB2283" s="6">
        <v>81</v>
      </c>
      <c r="AC2283" s="6"/>
      <c r="AD2283" s="6"/>
      <c r="AE2283" s="6" t="s">
        <v>3255</v>
      </c>
      <c r="AF2283" s="6"/>
      <c r="AG2283" s="6" t="str">
        <f t="shared" si="71"/>
        <v>9-2-0-16-81</v>
      </c>
    </row>
    <row r="2284" spans="1:33" x14ac:dyDescent="0.25">
      <c r="A2284" s="6" t="s">
        <v>5276</v>
      </c>
      <c r="B2284" s="6" t="s">
        <v>7766</v>
      </c>
      <c r="C2284" s="6"/>
      <c r="D2284" s="6" t="s">
        <v>3551</v>
      </c>
      <c r="E2284" s="6"/>
      <c r="F2284" s="6"/>
      <c r="G2284" s="6"/>
      <c r="H2284" s="6"/>
      <c r="I2284" s="6"/>
      <c r="J2284" s="6"/>
      <c r="K2284" s="6"/>
      <c r="L2284" s="6"/>
      <c r="M2284" s="6"/>
      <c r="N2284" s="6"/>
      <c r="O2284" s="6"/>
      <c r="P2284" s="6"/>
      <c r="Q2284" s="6"/>
      <c r="R2284" s="6"/>
      <c r="S2284" s="6"/>
      <c r="T2284" s="6"/>
      <c r="U2284" s="6"/>
      <c r="V2284" s="6" t="s">
        <v>3552</v>
      </c>
      <c r="W2284" s="6" t="str">
        <f t="shared" si="70"/>
        <v>105/12</v>
      </c>
      <c r="X2284" s="6">
        <v>9</v>
      </c>
      <c r="Y2284" s="6">
        <v>2</v>
      </c>
      <c r="Z2284" s="6">
        <v>16</v>
      </c>
      <c r="AA2284" s="6">
        <v>0</v>
      </c>
      <c r="AB2284" s="6">
        <v>82</v>
      </c>
      <c r="AC2284" s="6"/>
      <c r="AD2284" s="6"/>
      <c r="AE2284" s="6" t="s">
        <v>3255</v>
      </c>
      <c r="AF2284" s="6"/>
      <c r="AG2284" s="6" t="str">
        <f t="shared" si="71"/>
        <v>9-2-0-16-82</v>
      </c>
    </row>
    <row r="2285" spans="1:33" x14ac:dyDescent="0.25">
      <c r="A2285" s="6" t="s">
        <v>5277</v>
      </c>
      <c r="B2285" s="6" t="s">
        <v>7767</v>
      </c>
      <c r="C2285" s="6"/>
      <c r="D2285" s="6" t="s">
        <v>3551</v>
      </c>
      <c r="E2285" s="6"/>
      <c r="F2285" s="6"/>
      <c r="G2285" s="6"/>
      <c r="H2285" s="6"/>
      <c r="I2285" s="6"/>
      <c r="J2285" s="6"/>
      <c r="K2285" s="6"/>
      <c r="L2285" s="6"/>
      <c r="M2285" s="6"/>
      <c r="N2285" s="6"/>
      <c r="O2285" s="6"/>
      <c r="P2285" s="6"/>
      <c r="Q2285" s="6"/>
      <c r="R2285" s="6"/>
      <c r="S2285" s="6"/>
      <c r="T2285" s="6"/>
      <c r="U2285" s="6"/>
      <c r="V2285" s="6" t="s">
        <v>3552</v>
      </c>
      <c r="W2285" s="6" t="str">
        <f t="shared" si="70"/>
        <v>105/12</v>
      </c>
      <c r="X2285" s="6">
        <v>9</v>
      </c>
      <c r="Y2285" s="6">
        <v>2</v>
      </c>
      <c r="Z2285" s="6">
        <v>16</v>
      </c>
      <c r="AA2285" s="6">
        <v>0</v>
      </c>
      <c r="AB2285" s="6">
        <v>83</v>
      </c>
      <c r="AC2285" s="6"/>
      <c r="AD2285" s="6"/>
      <c r="AE2285" s="6" t="s">
        <v>3255</v>
      </c>
      <c r="AF2285" s="6"/>
      <c r="AG2285" s="6" t="str">
        <f t="shared" si="71"/>
        <v>9-2-0-16-83</v>
      </c>
    </row>
    <row r="2286" spans="1:33" x14ac:dyDescent="0.25">
      <c r="A2286" s="6" t="s">
        <v>5278</v>
      </c>
      <c r="B2286" s="6" t="s">
        <v>7651</v>
      </c>
      <c r="C2286" s="6"/>
      <c r="D2286" s="6" t="s">
        <v>3551</v>
      </c>
      <c r="E2286" s="6" t="s">
        <v>8511</v>
      </c>
      <c r="F2286" s="6" t="s">
        <v>8512</v>
      </c>
      <c r="G2286" s="6"/>
      <c r="H2286" s="6"/>
      <c r="I2286" s="6"/>
      <c r="J2286" s="6"/>
      <c r="K2286" s="6"/>
      <c r="L2286" s="6"/>
      <c r="M2286" s="6"/>
      <c r="N2286" s="6"/>
      <c r="O2286" s="6">
        <v>0</v>
      </c>
      <c r="P2286" s="6"/>
      <c r="Q2286" s="6"/>
      <c r="R2286" s="6"/>
      <c r="S2286" s="6"/>
      <c r="T2286" s="6"/>
      <c r="U2286" s="6"/>
      <c r="V2286" s="6" t="s">
        <v>3552</v>
      </c>
      <c r="W2286" s="6" t="str">
        <f t="shared" si="70"/>
        <v>105/12</v>
      </c>
      <c r="X2286" s="6">
        <v>9</v>
      </c>
      <c r="Y2286" s="6">
        <v>2</v>
      </c>
      <c r="Z2286" s="6">
        <v>16</v>
      </c>
      <c r="AA2286" s="6">
        <v>0</v>
      </c>
      <c r="AB2286" s="6">
        <v>84</v>
      </c>
      <c r="AC2286" s="6"/>
      <c r="AD2286" s="6"/>
      <c r="AE2286" s="6" t="s">
        <v>3255</v>
      </c>
      <c r="AF2286" s="6"/>
      <c r="AG2286" s="6" t="str">
        <f t="shared" si="71"/>
        <v>9-2-0-16-84</v>
      </c>
    </row>
    <row r="2287" spans="1:33" x14ac:dyDescent="0.25">
      <c r="A2287" s="6" t="s">
        <v>7970</v>
      </c>
      <c r="B2287" s="6" t="s">
        <v>7651</v>
      </c>
      <c r="C2287" s="6"/>
      <c r="D2287" s="6" t="s">
        <v>3551</v>
      </c>
      <c r="E2287" s="6" t="s">
        <v>8511</v>
      </c>
      <c r="F2287" s="6" t="s">
        <v>8512</v>
      </c>
      <c r="G2287" s="6"/>
      <c r="H2287" s="6"/>
      <c r="I2287" s="6"/>
      <c r="J2287" s="6"/>
      <c r="K2287" s="6"/>
      <c r="L2287" s="6"/>
      <c r="M2287" s="6"/>
      <c r="N2287" s="6"/>
      <c r="O2287" s="6">
        <v>0</v>
      </c>
      <c r="P2287" s="6"/>
      <c r="Q2287" s="6"/>
      <c r="R2287" s="6"/>
      <c r="S2287" s="6"/>
      <c r="T2287" s="6"/>
      <c r="U2287" s="6"/>
      <c r="V2287" s="6" t="s">
        <v>3552</v>
      </c>
      <c r="W2287" s="6" t="str">
        <f t="shared" si="70"/>
        <v>105/12</v>
      </c>
      <c r="X2287" s="6">
        <v>9</v>
      </c>
      <c r="Y2287" s="6">
        <v>2</v>
      </c>
      <c r="Z2287" s="6">
        <v>16</v>
      </c>
      <c r="AA2287" s="6">
        <v>0</v>
      </c>
      <c r="AB2287" s="6">
        <v>85</v>
      </c>
      <c r="AC2287" s="6"/>
      <c r="AD2287" s="6"/>
      <c r="AE2287" s="6" t="s">
        <v>3255</v>
      </c>
      <c r="AF2287" s="6"/>
      <c r="AG2287" s="6" t="str">
        <f t="shared" si="71"/>
        <v>9-2-0-16-85</v>
      </c>
    </row>
    <row r="2288" spans="1:33" x14ac:dyDescent="0.25">
      <c r="A2288" s="6" t="s">
        <v>5280</v>
      </c>
      <c r="B2288" s="6" t="s">
        <v>7769</v>
      </c>
      <c r="C2288" s="6"/>
      <c r="D2288" s="6" t="s">
        <v>3551</v>
      </c>
      <c r="E2288" s="6"/>
      <c r="F2288" s="6"/>
      <c r="G2288" s="6"/>
      <c r="H2288" s="6"/>
      <c r="I2288" s="6"/>
      <c r="J2288" s="6"/>
      <c r="K2288" s="6"/>
      <c r="L2288" s="6"/>
      <c r="M2288" s="6"/>
      <c r="N2288" s="6"/>
      <c r="O2288" s="6"/>
      <c r="P2288" s="6"/>
      <c r="Q2288" s="6"/>
      <c r="R2288" s="6"/>
      <c r="S2288" s="6"/>
      <c r="T2288" s="6"/>
      <c r="U2288" s="6"/>
      <c r="V2288" s="6" t="s">
        <v>3552</v>
      </c>
      <c r="W2288" s="6" t="str">
        <f t="shared" si="70"/>
        <v>105/12</v>
      </c>
      <c r="X2288" s="6">
        <v>9</v>
      </c>
      <c r="Y2288" s="6">
        <v>2</v>
      </c>
      <c r="Z2288" s="6">
        <v>16</v>
      </c>
      <c r="AA2288" s="6">
        <v>0</v>
      </c>
      <c r="AB2288" s="6">
        <v>86</v>
      </c>
      <c r="AC2288" s="6"/>
      <c r="AD2288" s="6"/>
      <c r="AE2288" s="6" t="s">
        <v>3255</v>
      </c>
      <c r="AF2288" s="6"/>
      <c r="AG2288" s="6" t="str">
        <f t="shared" si="71"/>
        <v>9-2-0-16-86</v>
      </c>
    </row>
    <row r="2289" spans="1:33" x14ac:dyDescent="0.25">
      <c r="A2289" s="6" t="s">
        <v>5281</v>
      </c>
      <c r="B2289" s="6" t="s">
        <v>7770</v>
      </c>
      <c r="C2289" s="6"/>
      <c r="D2289" s="6" t="s">
        <v>3551</v>
      </c>
      <c r="E2289" s="6"/>
      <c r="F2289" s="6"/>
      <c r="G2289" s="6"/>
      <c r="H2289" s="6"/>
      <c r="I2289" s="6"/>
      <c r="J2289" s="6"/>
      <c r="K2289" s="6"/>
      <c r="L2289" s="6"/>
      <c r="M2289" s="6"/>
      <c r="N2289" s="6"/>
      <c r="O2289" s="6"/>
      <c r="P2289" s="6"/>
      <c r="Q2289" s="6"/>
      <c r="R2289" s="6"/>
      <c r="S2289" s="6"/>
      <c r="T2289" s="6"/>
      <c r="U2289" s="6"/>
      <c r="V2289" s="6" t="s">
        <v>3552</v>
      </c>
      <c r="W2289" s="6" t="str">
        <f t="shared" si="70"/>
        <v>105/12</v>
      </c>
      <c r="X2289" s="6">
        <v>9</v>
      </c>
      <c r="Y2289" s="6">
        <v>2</v>
      </c>
      <c r="Z2289" s="6">
        <v>16</v>
      </c>
      <c r="AA2289" s="6">
        <v>0</v>
      </c>
      <c r="AB2289" s="6">
        <v>87</v>
      </c>
      <c r="AC2289" s="6"/>
      <c r="AD2289" s="6"/>
      <c r="AE2289" s="6" t="s">
        <v>3255</v>
      </c>
      <c r="AF2289" s="6"/>
      <c r="AG2289" s="6" t="str">
        <f t="shared" si="71"/>
        <v>9-2-0-16-87</v>
      </c>
    </row>
    <row r="2290" spans="1:33" x14ac:dyDescent="0.25">
      <c r="A2290" s="6" t="s">
        <v>5282</v>
      </c>
      <c r="B2290" s="6" t="s">
        <v>7645</v>
      </c>
      <c r="C2290" s="6"/>
      <c r="D2290" s="6" t="s">
        <v>3551</v>
      </c>
      <c r="E2290" s="6"/>
      <c r="F2290" s="6"/>
      <c r="G2290" s="6"/>
      <c r="H2290" s="6"/>
      <c r="I2290" s="6"/>
      <c r="J2290" s="6"/>
      <c r="K2290" s="6"/>
      <c r="L2290" s="6"/>
      <c r="M2290" s="6"/>
      <c r="N2290" s="6"/>
      <c r="O2290" s="6"/>
      <c r="P2290" s="6"/>
      <c r="Q2290" s="6"/>
      <c r="R2290" s="6"/>
      <c r="S2290" s="6"/>
      <c r="T2290" s="6"/>
      <c r="U2290" s="6"/>
      <c r="V2290" s="6" t="s">
        <v>3552</v>
      </c>
      <c r="W2290" s="6" t="str">
        <f t="shared" si="70"/>
        <v>105/12</v>
      </c>
      <c r="X2290" s="6">
        <v>9</v>
      </c>
      <c r="Y2290" s="6">
        <v>2</v>
      </c>
      <c r="Z2290" s="6">
        <v>16</v>
      </c>
      <c r="AA2290" s="6">
        <v>0</v>
      </c>
      <c r="AB2290" s="6">
        <v>88</v>
      </c>
      <c r="AC2290" s="6"/>
      <c r="AD2290" s="6"/>
      <c r="AE2290" s="6" t="s">
        <v>3255</v>
      </c>
      <c r="AF2290" s="6"/>
      <c r="AG2290" s="6" t="str">
        <f t="shared" si="71"/>
        <v>9-2-0-16-88</v>
      </c>
    </row>
    <row r="2291" spans="1:33" x14ac:dyDescent="0.25">
      <c r="A2291" s="6" t="s">
        <v>5283</v>
      </c>
      <c r="B2291" s="6" t="s">
        <v>7645</v>
      </c>
      <c r="C2291" s="6"/>
      <c r="D2291" s="6" t="s">
        <v>3551</v>
      </c>
      <c r="E2291" s="6"/>
      <c r="F2291" s="6"/>
      <c r="G2291" s="6"/>
      <c r="H2291" s="6"/>
      <c r="I2291" s="6"/>
      <c r="J2291" s="6"/>
      <c r="K2291" s="6"/>
      <c r="L2291" s="6"/>
      <c r="M2291" s="6"/>
      <c r="N2291" s="6"/>
      <c r="O2291" s="6"/>
      <c r="P2291" s="6"/>
      <c r="Q2291" s="6"/>
      <c r="R2291" s="6"/>
      <c r="S2291" s="6"/>
      <c r="T2291" s="6"/>
      <c r="U2291" s="6"/>
      <c r="V2291" s="6" t="s">
        <v>3552</v>
      </c>
      <c r="W2291" s="6" t="str">
        <f t="shared" si="70"/>
        <v>105/12</v>
      </c>
      <c r="X2291" s="6">
        <v>9</v>
      </c>
      <c r="Y2291" s="6">
        <v>2</v>
      </c>
      <c r="Z2291" s="6">
        <v>16</v>
      </c>
      <c r="AA2291" s="6">
        <v>0</v>
      </c>
      <c r="AB2291" s="6">
        <v>89</v>
      </c>
      <c r="AC2291" s="6"/>
      <c r="AD2291" s="6"/>
      <c r="AE2291" s="6" t="s">
        <v>3255</v>
      </c>
      <c r="AF2291" s="6"/>
      <c r="AG2291" s="6" t="str">
        <f t="shared" si="71"/>
        <v>9-2-0-16-89</v>
      </c>
    </row>
    <row r="2292" spans="1:33" x14ac:dyDescent="0.25">
      <c r="A2292" s="6" t="s">
        <v>5284</v>
      </c>
      <c r="B2292" s="6" t="s">
        <v>7645</v>
      </c>
      <c r="C2292" s="6"/>
      <c r="D2292" s="6" t="s">
        <v>3551</v>
      </c>
      <c r="E2292" s="6"/>
      <c r="F2292" s="6"/>
      <c r="G2292" s="6"/>
      <c r="H2292" s="6"/>
      <c r="I2292" s="6"/>
      <c r="J2292" s="6"/>
      <c r="K2292" s="6"/>
      <c r="L2292" s="6"/>
      <c r="M2292" s="6"/>
      <c r="N2292" s="6"/>
      <c r="O2292" s="6"/>
      <c r="P2292" s="6"/>
      <c r="Q2292" s="6"/>
      <c r="R2292" s="6"/>
      <c r="S2292" s="6"/>
      <c r="T2292" s="6"/>
      <c r="U2292" s="6"/>
      <c r="V2292" s="6" t="s">
        <v>3552</v>
      </c>
      <c r="W2292" s="6" t="str">
        <f t="shared" si="70"/>
        <v>105/12</v>
      </c>
      <c r="X2292" s="6">
        <v>9</v>
      </c>
      <c r="Y2292" s="6">
        <v>2</v>
      </c>
      <c r="Z2292" s="6">
        <v>16</v>
      </c>
      <c r="AA2292" s="6">
        <v>0</v>
      </c>
      <c r="AB2292" s="6">
        <v>90</v>
      </c>
      <c r="AC2292" s="6"/>
      <c r="AD2292" s="6"/>
      <c r="AE2292" s="6" t="s">
        <v>3255</v>
      </c>
      <c r="AF2292" s="6"/>
      <c r="AG2292" s="6" t="str">
        <f t="shared" si="71"/>
        <v>9-2-0-16-90</v>
      </c>
    </row>
    <row r="2293" spans="1:33" x14ac:dyDescent="0.25">
      <c r="A2293" s="6" t="s">
        <v>5285</v>
      </c>
      <c r="B2293" s="6" t="s">
        <v>7645</v>
      </c>
      <c r="C2293" s="6"/>
      <c r="D2293" s="6" t="s">
        <v>3551</v>
      </c>
      <c r="E2293" s="6"/>
      <c r="F2293" s="6"/>
      <c r="G2293" s="6"/>
      <c r="H2293" s="6"/>
      <c r="I2293" s="6"/>
      <c r="J2293" s="6"/>
      <c r="K2293" s="6"/>
      <c r="L2293" s="6"/>
      <c r="M2293" s="6"/>
      <c r="N2293" s="6"/>
      <c r="O2293" s="6"/>
      <c r="P2293" s="6"/>
      <c r="Q2293" s="6"/>
      <c r="R2293" s="6"/>
      <c r="S2293" s="6"/>
      <c r="T2293" s="6"/>
      <c r="U2293" s="6"/>
      <c r="V2293" s="6" t="s">
        <v>3552</v>
      </c>
      <c r="W2293" s="6" t="str">
        <f t="shared" si="70"/>
        <v>105/12</v>
      </c>
      <c r="X2293" s="6">
        <v>9</v>
      </c>
      <c r="Y2293" s="6">
        <v>2</v>
      </c>
      <c r="Z2293" s="6">
        <v>16</v>
      </c>
      <c r="AA2293" s="6">
        <v>0</v>
      </c>
      <c r="AB2293" s="6">
        <v>91</v>
      </c>
      <c r="AC2293" s="6"/>
      <c r="AD2293" s="6"/>
      <c r="AE2293" s="6" t="s">
        <v>3255</v>
      </c>
      <c r="AF2293" s="6"/>
      <c r="AG2293" s="6" t="str">
        <f t="shared" si="71"/>
        <v>9-2-0-16-91</v>
      </c>
    </row>
    <row r="2294" spans="1:33" x14ac:dyDescent="0.25">
      <c r="A2294" s="6" t="s">
        <v>5286</v>
      </c>
      <c r="B2294" s="6" t="s">
        <v>7920</v>
      </c>
      <c r="C2294" s="6"/>
      <c r="D2294" s="6" t="s">
        <v>3551</v>
      </c>
      <c r="E2294" s="6"/>
      <c r="F2294" s="6"/>
      <c r="G2294" s="6"/>
      <c r="H2294" s="6"/>
      <c r="I2294" s="6"/>
      <c r="J2294" s="6"/>
      <c r="K2294" s="6"/>
      <c r="L2294" s="6"/>
      <c r="M2294" s="6"/>
      <c r="N2294" s="6"/>
      <c r="O2294" s="6"/>
      <c r="P2294" s="6"/>
      <c r="Q2294" s="6"/>
      <c r="R2294" s="6"/>
      <c r="S2294" s="6"/>
      <c r="T2294" s="6"/>
      <c r="U2294" s="6"/>
      <c r="V2294" s="6" t="s">
        <v>3552</v>
      </c>
      <c r="W2294" s="6" t="str">
        <f t="shared" si="70"/>
        <v>105/12</v>
      </c>
      <c r="X2294" s="6">
        <v>9</v>
      </c>
      <c r="Y2294" s="6">
        <v>2</v>
      </c>
      <c r="Z2294" s="6">
        <v>16</v>
      </c>
      <c r="AA2294" s="6">
        <v>0</v>
      </c>
      <c r="AB2294" s="6">
        <v>92</v>
      </c>
      <c r="AC2294" s="6"/>
      <c r="AD2294" s="6"/>
      <c r="AE2294" s="6" t="s">
        <v>3255</v>
      </c>
      <c r="AF2294" s="6"/>
      <c r="AG2294" s="6" t="str">
        <f t="shared" si="71"/>
        <v>9-2-0-16-92</v>
      </c>
    </row>
    <row r="2295" spans="1:33" x14ac:dyDescent="0.25">
      <c r="A2295" s="6" t="s">
        <v>5287</v>
      </c>
      <c r="B2295" s="6" t="s">
        <v>7921</v>
      </c>
      <c r="C2295" s="6"/>
      <c r="D2295" s="6" t="s">
        <v>3551</v>
      </c>
      <c r="E2295" s="6"/>
      <c r="F2295" s="6"/>
      <c r="G2295" s="6"/>
      <c r="H2295" s="6"/>
      <c r="I2295" s="6"/>
      <c r="J2295" s="6"/>
      <c r="K2295" s="6"/>
      <c r="L2295" s="6"/>
      <c r="M2295" s="6"/>
      <c r="N2295" s="6"/>
      <c r="O2295" s="6"/>
      <c r="P2295" s="6"/>
      <c r="Q2295" s="6"/>
      <c r="R2295" s="6"/>
      <c r="S2295" s="6"/>
      <c r="T2295" s="6"/>
      <c r="U2295" s="6"/>
      <c r="V2295" s="6" t="s">
        <v>3552</v>
      </c>
      <c r="W2295" s="6" t="str">
        <f t="shared" si="70"/>
        <v>105/12</v>
      </c>
      <c r="X2295" s="6">
        <v>9</v>
      </c>
      <c r="Y2295" s="6">
        <v>2</v>
      </c>
      <c r="Z2295" s="6">
        <v>16</v>
      </c>
      <c r="AA2295" s="6">
        <v>0</v>
      </c>
      <c r="AB2295" s="6">
        <v>93</v>
      </c>
      <c r="AC2295" s="6"/>
      <c r="AD2295" s="6"/>
      <c r="AE2295" s="6" t="s">
        <v>3255</v>
      </c>
      <c r="AF2295" s="6"/>
      <c r="AG2295" s="6" t="str">
        <f t="shared" si="71"/>
        <v>9-2-0-16-93</v>
      </c>
    </row>
    <row r="2296" spans="1:33" x14ac:dyDescent="0.25">
      <c r="A2296" s="6" t="s">
        <v>5288</v>
      </c>
      <c r="B2296" s="6" t="s">
        <v>7921</v>
      </c>
      <c r="C2296" s="6"/>
      <c r="D2296" s="6" t="s">
        <v>3551</v>
      </c>
      <c r="E2296" s="6"/>
      <c r="F2296" s="6"/>
      <c r="G2296" s="6"/>
      <c r="H2296" s="6"/>
      <c r="I2296" s="6"/>
      <c r="J2296" s="6"/>
      <c r="K2296" s="6"/>
      <c r="L2296" s="6"/>
      <c r="M2296" s="6"/>
      <c r="N2296" s="6"/>
      <c r="O2296" s="6"/>
      <c r="P2296" s="6"/>
      <c r="Q2296" s="6"/>
      <c r="R2296" s="6"/>
      <c r="S2296" s="6"/>
      <c r="T2296" s="6"/>
      <c r="U2296" s="6"/>
      <c r="V2296" s="6" t="s">
        <v>3552</v>
      </c>
      <c r="W2296" s="6" t="str">
        <f t="shared" si="70"/>
        <v>105/12</v>
      </c>
      <c r="X2296" s="6">
        <v>9</v>
      </c>
      <c r="Y2296" s="6">
        <v>2</v>
      </c>
      <c r="Z2296" s="6">
        <v>16</v>
      </c>
      <c r="AA2296" s="6">
        <v>0</v>
      </c>
      <c r="AB2296" s="6">
        <v>94</v>
      </c>
      <c r="AC2296" s="6"/>
      <c r="AD2296" s="6"/>
      <c r="AE2296" s="6" t="s">
        <v>3255</v>
      </c>
      <c r="AF2296" s="6"/>
      <c r="AG2296" s="6" t="str">
        <f t="shared" si="71"/>
        <v>9-2-0-16-94</v>
      </c>
    </row>
    <row r="2297" spans="1:33" x14ac:dyDescent="0.25">
      <c r="A2297" s="6" t="s">
        <v>5289</v>
      </c>
      <c r="B2297" s="6" t="s">
        <v>7667</v>
      </c>
      <c r="C2297" s="6"/>
      <c r="D2297" s="6" t="s">
        <v>3551</v>
      </c>
      <c r="E2297" s="6" t="s">
        <v>8511</v>
      </c>
      <c r="F2297" s="6"/>
      <c r="G2297" s="6"/>
      <c r="H2297" s="6"/>
      <c r="I2297" s="6"/>
      <c r="J2297" s="6"/>
      <c r="K2297" s="6"/>
      <c r="L2297" s="6"/>
      <c r="M2297" s="6"/>
      <c r="N2297" s="6"/>
      <c r="O2297" s="6">
        <v>0</v>
      </c>
      <c r="P2297" s="6"/>
      <c r="Q2297" s="6"/>
      <c r="R2297" s="6"/>
      <c r="S2297" s="6"/>
      <c r="T2297" s="6"/>
      <c r="U2297" s="6"/>
      <c r="V2297" s="6" t="s">
        <v>3552</v>
      </c>
      <c r="W2297" s="6" t="str">
        <f t="shared" si="70"/>
        <v>105/12</v>
      </c>
      <c r="X2297" s="6">
        <v>9</v>
      </c>
      <c r="Y2297" s="6">
        <v>2</v>
      </c>
      <c r="Z2297" s="6">
        <v>16</v>
      </c>
      <c r="AA2297" s="6">
        <v>0</v>
      </c>
      <c r="AB2297" s="6">
        <v>95</v>
      </c>
      <c r="AC2297" s="6"/>
      <c r="AD2297" s="6"/>
      <c r="AE2297" s="6" t="s">
        <v>3255</v>
      </c>
      <c r="AF2297" s="6"/>
      <c r="AG2297" s="6" t="str">
        <f t="shared" si="71"/>
        <v>9-2-0-16-95</v>
      </c>
    </row>
    <row r="2298" spans="1:33" x14ac:dyDescent="0.25">
      <c r="A2298" s="6" t="s">
        <v>5290</v>
      </c>
      <c r="B2298" s="6" t="s">
        <v>7924</v>
      </c>
      <c r="C2298" s="6"/>
      <c r="D2298" s="6" t="s">
        <v>3551</v>
      </c>
      <c r="E2298" s="6" t="s">
        <v>8520</v>
      </c>
      <c r="F2298" s="6"/>
      <c r="G2298" s="6"/>
      <c r="H2298" s="6"/>
      <c r="I2298" s="6"/>
      <c r="J2298" s="6"/>
      <c r="K2298" s="6"/>
      <c r="L2298" s="6"/>
      <c r="M2298" s="6"/>
      <c r="N2298" s="6"/>
      <c r="O2298" s="6">
        <v>0</v>
      </c>
      <c r="P2298" s="6"/>
      <c r="Q2298" s="6"/>
      <c r="R2298" s="6"/>
      <c r="S2298" s="6"/>
      <c r="T2298" s="6"/>
      <c r="U2298" s="6"/>
      <c r="V2298" s="6" t="s">
        <v>3552</v>
      </c>
      <c r="W2298" s="6" t="str">
        <f t="shared" si="70"/>
        <v>105/12</v>
      </c>
      <c r="X2298" s="6">
        <v>9</v>
      </c>
      <c r="Y2298" s="6">
        <v>2</v>
      </c>
      <c r="Z2298" s="6">
        <v>16</v>
      </c>
      <c r="AA2298" s="6">
        <v>0</v>
      </c>
      <c r="AB2298" s="6">
        <v>96</v>
      </c>
      <c r="AC2298" s="6"/>
      <c r="AD2298" s="6"/>
      <c r="AE2298" s="6" t="s">
        <v>3255</v>
      </c>
      <c r="AF2298" s="6"/>
      <c r="AG2298" s="6" t="str">
        <f t="shared" si="71"/>
        <v>9-2-0-16-96</v>
      </c>
    </row>
    <row r="2299" spans="1:33" x14ac:dyDescent="0.25">
      <c r="A2299" s="6" t="s">
        <v>5291</v>
      </c>
      <c r="B2299" s="6" t="s">
        <v>7925</v>
      </c>
      <c r="C2299" s="6"/>
      <c r="D2299" s="6" t="s">
        <v>3551</v>
      </c>
      <c r="E2299" s="6"/>
      <c r="F2299" s="6"/>
      <c r="G2299" s="6"/>
      <c r="H2299" s="6"/>
      <c r="I2299" s="6"/>
      <c r="J2299" s="6"/>
      <c r="K2299" s="6"/>
      <c r="L2299" s="6"/>
      <c r="M2299" s="6"/>
      <c r="N2299" s="6"/>
      <c r="O2299" s="6"/>
      <c r="P2299" s="6"/>
      <c r="Q2299" s="6"/>
      <c r="R2299" s="6"/>
      <c r="S2299" s="6"/>
      <c r="T2299" s="6"/>
      <c r="U2299" s="6"/>
      <c r="V2299" s="6" t="s">
        <v>3552</v>
      </c>
      <c r="W2299" s="6" t="str">
        <f t="shared" si="70"/>
        <v>105/12</v>
      </c>
      <c r="X2299" s="6">
        <v>9</v>
      </c>
      <c r="Y2299" s="6">
        <v>2</v>
      </c>
      <c r="Z2299" s="6">
        <v>16</v>
      </c>
      <c r="AA2299" s="6">
        <v>0</v>
      </c>
      <c r="AB2299" s="6">
        <v>97</v>
      </c>
      <c r="AC2299" s="6"/>
      <c r="AD2299" s="6"/>
      <c r="AE2299" s="6" t="s">
        <v>3255</v>
      </c>
      <c r="AF2299" s="6"/>
      <c r="AG2299" s="6" t="str">
        <f t="shared" si="71"/>
        <v>9-2-0-16-97</v>
      </c>
    </row>
    <row r="2300" spans="1:33" x14ac:dyDescent="0.25">
      <c r="A2300" s="6" t="s">
        <v>5292</v>
      </c>
      <c r="B2300" s="6" t="s">
        <v>7927</v>
      </c>
      <c r="C2300" s="6"/>
      <c r="D2300" s="6" t="s">
        <v>3551</v>
      </c>
      <c r="E2300" s="6" t="s">
        <v>8512</v>
      </c>
      <c r="F2300" s="6"/>
      <c r="G2300" s="6"/>
      <c r="H2300" s="6"/>
      <c r="I2300" s="6"/>
      <c r="J2300" s="6"/>
      <c r="K2300" s="6"/>
      <c r="L2300" s="6"/>
      <c r="M2300" s="6"/>
      <c r="N2300" s="6"/>
      <c r="O2300" s="6">
        <v>0</v>
      </c>
      <c r="P2300" s="6"/>
      <c r="Q2300" s="6"/>
      <c r="R2300" s="6"/>
      <c r="S2300" s="6"/>
      <c r="T2300" s="6"/>
      <c r="U2300" s="6"/>
      <c r="V2300" s="6" t="s">
        <v>3552</v>
      </c>
      <c r="W2300" s="6" t="str">
        <f t="shared" si="70"/>
        <v>105/12</v>
      </c>
      <c r="X2300" s="6">
        <v>9</v>
      </c>
      <c r="Y2300" s="6">
        <v>2</v>
      </c>
      <c r="Z2300" s="6">
        <v>16</v>
      </c>
      <c r="AA2300" s="6">
        <v>0</v>
      </c>
      <c r="AB2300" s="6">
        <v>98</v>
      </c>
      <c r="AC2300" s="6"/>
      <c r="AD2300" s="6"/>
      <c r="AE2300" s="6" t="s">
        <v>3255</v>
      </c>
      <c r="AF2300" s="6"/>
      <c r="AG2300" s="6" t="str">
        <f t="shared" si="71"/>
        <v>9-2-0-16-98</v>
      </c>
    </row>
    <row r="2301" spans="1:33" x14ac:dyDescent="0.25">
      <c r="A2301" s="6" t="s">
        <v>5293</v>
      </c>
      <c r="B2301" s="6" t="s">
        <v>7928</v>
      </c>
      <c r="C2301" s="6"/>
      <c r="D2301" s="6" t="s">
        <v>3551</v>
      </c>
      <c r="E2301" s="6"/>
      <c r="F2301" s="6"/>
      <c r="G2301" s="6"/>
      <c r="H2301" s="6"/>
      <c r="I2301" s="6"/>
      <c r="J2301" s="6"/>
      <c r="K2301" s="6"/>
      <c r="L2301" s="6"/>
      <c r="M2301" s="6"/>
      <c r="N2301" s="6"/>
      <c r="O2301" s="6"/>
      <c r="P2301" s="6"/>
      <c r="Q2301" s="6"/>
      <c r="R2301" s="6"/>
      <c r="S2301" s="6"/>
      <c r="T2301" s="6"/>
      <c r="U2301" s="6"/>
      <c r="V2301" s="6" t="s">
        <v>3552</v>
      </c>
      <c r="W2301" s="6" t="str">
        <f t="shared" si="70"/>
        <v>105/12</v>
      </c>
      <c r="X2301" s="6">
        <v>9</v>
      </c>
      <c r="Y2301" s="6">
        <v>2</v>
      </c>
      <c r="Z2301" s="6">
        <v>16</v>
      </c>
      <c r="AA2301" s="6">
        <v>0</v>
      </c>
      <c r="AB2301" s="6">
        <v>99</v>
      </c>
      <c r="AC2301" s="6"/>
      <c r="AD2301" s="6"/>
      <c r="AE2301" s="6" t="s">
        <v>3255</v>
      </c>
      <c r="AF2301" s="6"/>
      <c r="AG2301" s="6" t="str">
        <f t="shared" si="71"/>
        <v>9-2-0-16-99</v>
      </c>
    </row>
    <row r="2302" spans="1:33" x14ac:dyDescent="0.25">
      <c r="A2302" s="6" t="s">
        <v>5294</v>
      </c>
      <c r="B2302" s="6" t="s">
        <v>7929</v>
      </c>
      <c r="C2302" s="6"/>
      <c r="D2302" s="6" t="s">
        <v>3551</v>
      </c>
      <c r="E2302" s="6"/>
      <c r="F2302" s="6"/>
      <c r="G2302" s="6"/>
      <c r="H2302" s="6"/>
      <c r="I2302" s="6"/>
      <c r="J2302" s="6"/>
      <c r="K2302" s="6"/>
      <c r="L2302" s="6"/>
      <c r="M2302" s="6"/>
      <c r="N2302" s="6"/>
      <c r="O2302" s="6"/>
      <c r="P2302" s="6"/>
      <c r="Q2302" s="6"/>
      <c r="R2302" s="6"/>
      <c r="S2302" s="6"/>
      <c r="T2302" s="6"/>
      <c r="U2302" s="6"/>
      <c r="V2302" s="6" t="s">
        <v>3552</v>
      </c>
      <c r="W2302" s="6" t="str">
        <f t="shared" si="70"/>
        <v>105/12</v>
      </c>
      <c r="X2302" s="6">
        <v>9</v>
      </c>
      <c r="Y2302" s="6">
        <v>2</v>
      </c>
      <c r="Z2302" s="6">
        <v>16</v>
      </c>
      <c r="AA2302" s="6">
        <v>0</v>
      </c>
      <c r="AB2302" s="6">
        <v>100</v>
      </c>
      <c r="AC2302" s="6"/>
      <c r="AD2302" s="6"/>
      <c r="AE2302" s="6" t="s">
        <v>3255</v>
      </c>
      <c r="AF2302" s="6"/>
      <c r="AG2302" s="6" t="str">
        <f t="shared" si="71"/>
        <v>9-2-0-16-100</v>
      </c>
    </row>
    <row r="2303" spans="1:33" x14ac:dyDescent="0.25">
      <c r="A2303" s="6" t="s">
        <v>5295</v>
      </c>
      <c r="B2303" s="6" t="s">
        <v>7651</v>
      </c>
      <c r="C2303" s="6"/>
      <c r="D2303" s="6" t="s">
        <v>3551</v>
      </c>
      <c r="E2303" s="6" t="s">
        <v>8511</v>
      </c>
      <c r="F2303" s="6" t="s">
        <v>8512</v>
      </c>
      <c r="G2303" s="6"/>
      <c r="H2303" s="6"/>
      <c r="I2303" s="6"/>
      <c r="J2303" s="6"/>
      <c r="K2303" s="6"/>
      <c r="L2303" s="6"/>
      <c r="M2303" s="6"/>
      <c r="N2303" s="6"/>
      <c r="O2303" s="6">
        <v>0</v>
      </c>
      <c r="P2303" s="6"/>
      <c r="Q2303" s="6"/>
      <c r="R2303" s="6"/>
      <c r="S2303" s="6"/>
      <c r="T2303" s="6"/>
      <c r="U2303" s="6"/>
      <c r="V2303" s="6" t="s">
        <v>3552</v>
      </c>
      <c r="W2303" s="6" t="str">
        <f t="shared" si="70"/>
        <v>105/12</v>
      </c>
      <c r="X2303" s="6">
        <v>9</v>
      </c>
      <c r="Y2303" s="6">
        <v>2</v>
      </c>
      <c r="Z2303" s="6">
        <v>16</v>
      </c>
      <c r="AA2303" s="6">
        <v>0</v>
      </c>
      <c r="AB2303" s="6">
        <v>101</v>
      </c>
      <c r="AC2303" s="6"/>
      <c r="AD2303" s="6"/>
      <c r="AE2303" s="6" t="s">
        <v>3255</v>
      </c>
      <c r="AF2303" s="6"/>
      <c r="AG2303" s="6" t="str">
        <f t="shared" si="71"/>
        <v>9-2-0-16-101</v>
      </c>
    </row>
    <row r="2304" spans="1:33" x14ac:dyDescent="0.25">
      <c r="A2304" s="6" t="s">
        <v>5296</v>
      </c>
      <c r="B2304" s="6" t="s">
        <v>7651</v>
      </c>
      <c r="C2304" s="6"/>
      <c r="D2304" s="6" t="s">
        <v>3551</v>
      </c>
      <c r="E2304" s="6" t="s">
        <v>8511</v>
      </c>
      <c r="F2304" s="6" t="s">
        <v>8512</v>
      </c>
      <c r="G2304" s="6"/>
      <c r="H2304" s="6"/>
      <c r="I2304" s="6"/>
      <c r="J2304" s="6"/>
      <c r="K2304" s="6"/>
      <c r="L2304" s="6"/>
      <c r="M2304" s="6"/>
      <c r="N2304" s="6"/>
      <c r="O2304" s="6">
        <v>0</v>
      </c>
      <c r="P2304" s="6"/>
      <c r="Q2304" s="6"/>
      <c r="R2304" s="6"/>
      <c r="S2304" s="6"/>
      <c r="T2304" s="6"/>
      <c r="U2304" s="6"/>
      <c r="V2304" s="6" t="s">
        <v>3552</v>
      </c>
      <c r="W2304" s="6" t="str">
        <f t="shared" si="70"/>
        <v>105/12</v>
      </c>
      <c r="X2304" s="6">
        <v>9</v>
      </c>
      <c r="Y2304" s="6">
        <v>2</v>
      </c>
      <c r="Z2304" s="6">
        <v>16</v>
      </c>
      <c r="AA2304" s="6">
        <v>0</v>
      </c>
      <c r="AB2304" s="6">
        <v>102</v>
      </c>
      <c r="AC2304" s="6"/>
      <c r="AD2304" s="6"/>
      <c r="AE2304" s="6" t="s">
        <v>3255</v>
      </c>
      <c r="AF2304" s="6"/>
      <c r="AG2304" s="6" t="str">
        <f t="shared" si="71"/>
        <v>9-2-0-16-102</v>
      </c>
    </row>
    <row r="2305" spans="1:33" x14ac:dyDescent="0.25">
      <c r="A2305" s="6" t="s">
        <v>5297</v>
      </c>
      <c r="B2305" s="6" t="s">
        <v>7651</v>
      </c>
      <c r="C2305" s="6"/>
      <c r="D2305" s="6" t="s">
        <v>3551</v>
      </c>
      <c r="E2305" s="6" t="s">
        <v>8511</v>
      </c>
      <c r="F2305" s="6" t="s">
        <v>8512</v>
      </c>
      <c r="G2305" s="6"/>
      <c r="H2305" s="6"/>
      <c r="I2305" s="6"/>
      <c r="J2305" s="6"/>
      <c r="K2305" s="6"/>
      <c r="L2305" s="6"/>
      <c r="M2305" s="6"/>
      <c r="N2305" s="6"/>
      <c r="O2305" s="6">
        <v>0</v>
      </c>
      <c r="P2305" s="6"/>
      <c r="Q2305" s="6"/>
      <c r="R2305" s="6"/>
      <c r="S2305" s="6"/>
      <c r="T2305" s="6"/>
      <c r="U2305" s="6"/>
      <c r="V2305" s="6" t="s">
        <v>3552</v>
      </c>
      <c r="W2305" s="6" t="str">
        <f t="shared" si="70"/>
        <v>105/12</v>
      </c>
      <c r="X2305" s="6">
        <v>9</v>
      </c>
      <c r="Y2305" s="6">
        <v>2</v>
      </c>
      <c r="Z2305" s="6">
        <v>16</v>
      </c>
      <c r="AA2305" s="6">
        <v>0</v>
      </c>
      <c r="AB2305" s="6">
        <v>103</v>
      </c>
      <c r="AC2305" s="6"/>
      <c r="AD2305" s="6"/>
      <c r="AE2305" s="6" t="s">
        <v>3255</v>
      </c>
      <c r="AF2305" s="6"/>
      <c r="AG2305" s="6" t="str">
        <f t="shared" si="71"/>
        <v>9-2-0-16-103</v>
      </c>
    </row>
    <row r="2306" spans="1:33" x14ac:dyDescent="0.25">
      <c r="A2306" s="6" t="s">
        <v>5298</v>
      </c>
      <c r="B2306" s="6" t="s">
        <v>7645</v>
      </c>
      <c r="C2306" s="6"/>
      <c r="D2306" s="6" t="s">
        <v>3551</v>
      </c>
      <c r="E2306" s="6"/>
      <c r="F2306" s="6"/>
      <c r="G2306" s="6"/>
      <c r="H2306" s="6"/>
      <c r="I2306" s="6"/>
      <c r="J2306" s="6"/>
      <c r="K2306" s="6"/>
      <c r="L2306" s="6"/>
      <c r="M2306" s="6"/>
      <c r="N2306" s="6"/>
      <c r="O2306" s="6"/>
      <c r="P2306" s="6"/>
      <c r="Q2306" s="6"/>
      <c r="R2306" s="6"/>
      <c r="S2306" s="6"/>
      <c r="T2306" s="6"/>
      <c r="U2306" s="6"/>
      <c r="V2306" s="6" t="s">
        <v>3552</v>
      </c>
      <c r="W2306" s="6" t="str">
        <f t="shared" ref="W2306:W2369" si="72">LEFT(V2306,6)</f>
        <v>105/12</v>
      </c>
      <c r="X2306" s="6">
        <v>9</v>
      </c>
      <c r="Y2306" s="6">
        <v>2</v>
      </c>
      <c r="Z2306" s="6">
        <v>16</v>
      </c>
      <c r="AA2306" s="6">
        <v>0</v>
      </c>
      <c r="AB2306" s="6">
        <v>104</v>
      </c>
      <c r="AC2306" s="6"/>
      <c r="AD2306" s="6"/>
      <c r="AE2306" s="6" t="s">
        <v>3255</v>
      </c>
      <c r="AF2306" s="6"/>
      <c r="AG2306" s="6" t="str">
        <f t="shared" ref="AG2306:AG2369" si="73">X2306&amp;"-"&amp;Y2306&amp;"-"&amp;AA2306&amp;"-"&amp;Z2306&amp;"-"&amp;AB2306</f>
        <v>9-2-0-16-104</v>
      </c>
    </row>
    <row r="2307" spans="1:33" x14ac:dyDescent="0.25">
      <c r="A2307" s="6" t="s">
        <v>5299</v>
      </c>
      <c r="B2307" s="6" t="s">
        <v>7645</v>
      </c>
      <c r="C2307" s="6"/>
      <c r="D2307" s="6" t="s">
        <v>3551</v>
      </c>
      <c r="E2307" s="6"/>
      <c r="F2307" s="6"/>
      <c r="G2307" s="6"/>
      <c r="H2307" s="6"/>
      <c r="I2307" s="6"/>
      <c r="J2307" s="6"/>
      <c r="K2307" s="6"/>
      <c r="L2307" s="6"/>
      <c r="M2307" s="6"/>
      <c r="N2307" s="6"/>
      <c r="O2307" s="6"/>
      <c r="P2307" s="6"/>
      <c r="Q2307" s="6"/>
      <c r="R2307" s="6"/>
      <c r="S2307" s="6"/>
      <c r="T2307" s="6"/>
      <c r="U2307" s="6"/>
      <c r="V2307" s="6" t="s">
        <v>3552</v>
      </c>
      <c r="W2307" s="6" t="str">
        <f t="shared" si="72"/>
        <v>105/12</v>
      </c>
      <c r="X2307" s="6">
        <v>9</v>
      </c>
      <c r="Y2307" s="6">
        <v>2</v>
      </c>
      <c r="Z2307" s="6">
        <v>16</v>
      </c>
      <c r="AA2307" s="6">
        <v>0</v>
      </c>
      <c r="AB2307" s="6">
        <v>105</v>
      </c>
      <c r="AC2307" s="6"/>
      <c r="AD2307" s="6"/>
      <c r="AE2307" s="6" t="s">
        <v>3255</v>
      </c>
      <c r="AF2307" s="6"/>
      <c r="AG2307" s="6" t="str">
        <f t="shared" si="73"/>
        <v>9-2-0-16-105</v>
      </c>
    </row>
    <row r="2308" spans="1:33" x14ac:dyDescent="0.25">
      <c r="A2308" s="6" t="s">
        <v>5300</v>
      </c>
      <c r="B2308" s="6" t="s">
        <v>7651</v>
      </c>
      <c r="C2308" s="6"/>
      <c r="D2308" s="6" t="s">
        <v>3551</v>
      </c>
      <c r="E2308" s="6" t="s">
        <v>8511</v>
      </c>
      <c r="F2308" s="6"/>
      <c r="G2308" s="6"/>
      <c r="H2308" s="6"/>
      <c r="I2308" s="6"/>
      <c r="J2308" s="6"/>
      <c r="K2308" s="6"/>
      <c r="L2308" s="6"/>
      <c r="M2308" s="6"/>
      <c r="N2308" s="6"/>
      <c r="O2308" s="6">
        <v>0</v>
      </c>
      <c r="P2308" s="6"/>
      <c r="Q2308" s="6"/>
      <c r="R2308" s="6"/>
      <c r="S2308" s="6"/>
      <c r="T2308" s="6"/>
      <c r="U2308" s="6"/>
      <c r="V2308" s="6" t="s">
        <v>3552</v>
      </c>
      <c r="W2308" s="6" t="str">
        <f t="shared" si="72"/>
        <v>105/12</v>
      </c>
      <c r="X2308" s="6">
        <v>9</v>
      </c>
      <c r="Y2308" s="6">
        <v>2</v>
      </c>
      <c r="Z2308" s="6">
        <v>16</v>
      </c>
      <c r="AA2308" s="6">
        <v>0</v>
      </c>
      <c r="AB2308" s="6">
        <v>106</v>
      </c>
      <c r="AC2308" s="6"/>
      <c r="AD2308" s="6"/>
      <c r="AE2308" s="6" t="s">
        <v>3255</v>
      </c>
      <c r="AF2308" s="6"/>
      <c r="AG2308" s="6" t="str">
        <f t="shared" si="73"/>
        <v>9-2-0-16-106</v>
      </c>
    </row>
    <row r="2309" spans="1:33" x14ac:dyDescent="0.25">
      <c r="A2309" s="6" t="s">
        <v>5301</v>
      </c>
      <c r="B2309" s="6" t="s">
        <v>7931</v>
      </c>
      <c r="C2309" s="6"/>
      <c r="D2309" s="6" t="s">
        <v>3551</v>
      </c>
      <c r="E2309" s="6"/>
      <c r="F2309" s="6"/>
      <c r="G2309" s="6"/>
      <c r="H2309" s="6"/>
      <c r="I2309" s="6"/>
      <c r="J2309" s="6"/>
      <c r="K2309" s="6"/>
      <c r="L2309" s="6"/>
      <c r="M2309" s="6"/>
      <c r="N2309" s="6"/>
      <c r="O2309" s="6"/>
      <c r="P2309" s="6"/>
      <c r="Q2309" s="6"/>
      <c r="R2309" s="6"/>
      <c r="S2309" s="6"/>
      <c r="T2309" s="6"/>
      <c r="U2309" s="6"/>
      <c r="V2309" s="6" t="s">
        <v>3552</v>
      </c>
      <c r="W2309" s="6" t="str">
        <f t="shared" si="72"/>
        <v>105/12</v>
      </c>
      <c r="X2309" s="6">
        <v>9</v>
      </c>
      <c r="Y2309" s="6">
        <v>2</v>
      </c>
      <c r="Z2309" s="6">
        <v>16</v>
      </c>
      <c r="AA2309" s="6">
        <v>0</v>
      </c>
      <c r="AB2309" s="6">
        <v>107</v>
      </c>
      <c r="AC2309" s="6"/>
      <c r="AD2309" s="6"/>
      <c r="AE2309" s="6" t="s">
        <v>3255</v>
      </c>
      <c r="AF2309" s="6"/>
      <c r="AG2309" s="6" t="str">
        <f t="shared" si="73"/>
        <v>9-2-0-16-107</v>
      </c>
    </row>
    <row r="2310" spans="1:33" x14ac:dyDescent="0.25">
      <c r="A2310" s="6" t="s">
        <v>5302</v>
      </c>
      <c r="B2310" s="6" t="s">
        <v>7645</v>
      </c>
      <c r="C2310" s="6"/>
      <c r="D2310" s="6" t="s">
        <v>3551</v>
      </c>
      <c r="E2310" s="6"/>
      <c r="F2310" s="6"/>
      <c r="G2310" s="6"/>
      <c r="H2310" s="6"/>
      <c r="I2310" s="6"/>
      <c r="J2310" s="6"/>
      <c r="K2310" s="6"/>
      <c r="L2310" s="6"/>
      <c r="M2310" s="6"/>
      <c r="N2310" s="6"/>
      <c r="O2310" s="6"/>
      <c r="P2310" s="6"/>
      <c r="Q2310" s="6"/>
      <c r="R2310" s="6"/>
      <c r="S2310" s="6"/>
      <c r="T2310" s="6"/>
      <c r="U2310" s="6"/>
      <c r="V2310" s="6" t="s">
        <v>3552</v>
      </c>
      <c r="W2310" s="6" t="str">
        <f t="shared" si="72"/>
        <v>105/12</v>
      </c>
      <c r="X2310" s="6">
        <v>9</v>
      </c>
      <c r="Y2310" s="6">
        <v>2</v>
      </c>
      <c r="Z2310" s="6">
        <v>16</v>
      </c>
      <c r="AA2310" s="6">
        <v>0</v>
      </c>
      <c r="AB2310" s="6">
        <v>108</v>
      </c>
      <c r="AC2310" s="6"/>
      <c r="AD2310" s="6"/>
      <c r="AE2310" s="6" t="s">
        <v>3255</v>
      </c>
      <c r="AF2310" s="6"/>
      <c r="AG2310" s="6" t="str">
        <f t="shared" si="73"/>
        <v>9-2-0-16-108</v>
      </c>
    </row>
    <row r="2311" spans="1:33" x14ac:dyDescent="0.25">
      <c r="A2311" s="6" t="s">
        <v>5303</v>
      </c>
      <c r="B2311" s="6" t="s">
        <v>8452</v>
      </c>
      <c r="C2311" s="6"/>
      <c r="D2311" s="6" t="s">
        <v>3551</v>
      </c>
      <c r="E2311" s="6" t="s">
        <v>8512</v>
      </c>
      <c r="F2311" s="6"/>
      <c r="G2311" s="6"/>
      <c r="H2311" s="6"/>
      <c r="I2311" s="6"/>
      <c r="J2311" s="6"/>
      <c r="K2311" s="6"/>
      <c r="L2311" s="6"/>
      <c r="M2311" s="6"/>
      <c r="N2311" s="6"/>
      <c r="O2311" s="6">
        <v>0</v>
      </c>
      <c r="P2311" s="6"/>
      <c r="Q2311" s="6"/>
      <c r="R2311" s="6"/>
      <c r="S2311" s="6"/>
      <c r="T2311" s="6"/>
      <c r="U2311" s="6"/>
      <c r="V2311" s="6" t="s">
        <v>3552</v>
      </c>
      <c r="W2311" s="6" t="str">
        <f t="shared" si="72"/>
        <v>105/12</v>
      </c>
      <c r="X2311" s="6">
        <v>9</v>
      </c>
      <c r="Y2311" s="6">
        <v>2</v>
      </c>
      <c r="Z2311" s="6">
        <v>16</v>
      </c>
      <c r="AA2311" s="6">
        <v>0</v>
      </c>
      <c r="AB2311" s="6">
        <v>109</v>
      </c>
      <c r="AC2311" s="6"/>
      <c r="AD2311" s="6"/>
      <c r="AE2311" s="6" t="s">
        <v>3255</v>
      </c>
      <c r="AF2311" s="6"/>
      <c r="AG2311" s="6" t="str">
        <f t="shared" si="73"/>
        <v>9-2-0-16-109</v>
      </c>
    </row>
    <row r="2312" spans="1:33" x14ac:dyDescent="0.25">
      <c r="A2312" s="6" t="s">
        <v>5304</v>
      </c>
      <c r="B2312" s="6" t="s">
        <v>7645</v>
      </c>
      <c r="C2312" s="6"/>
      <c r="D2312" s="6" t="s">
        <v>3551</v>
      </c>
      <c r="E2312" s="6"/>
      <c r="F2312" s="6"/>
      <c r="G2312" s="6"/>
      <c r="H2312" s="6"/>
      <c r="I2312" s="6"/>
      <c r="J2312" s="6"/>
      <c r="K2312" s="6"/>
      <c r="L2312" s="6"/>
      <c r="M2312" s="6"/>
      <c r="N2312" s="6"/>
      <c r="O2312" s="6"/>
      <c r="P2312" s="6"/>
      <c r="Q2312" s="6"/>
      <c r="R2312" s="6"/>
      <c r="S2312" s="6"/>
      <c r="T2312" s="6"/>
      <c r="U2312" s="6"/>
      <c r="V2312" s="6" t="s">
        <v>3552</v>
      </c>
      <c r="W2312" s="6" t="str">
        <f t="shared" si="72"/>
        <v>105/12</v>
      </c>
      <c r="X2312" s="6">
        <v>9</v>
      </c>
      <c r="Y2312" s="6">
        <v>2</v>
      </c>
      <c r="Z2312" s="6">
        <v>16</v>
      </c>
      <c r="AA2312" s="6">
        <v>0</v>
      </c>
      <c r="AB2312" s="6">
        <v>110</v>
      </c>
      <c r="AC2312" s="6"/>
      <c r="AD2312" s="6"/>
      <c r="AE2312" s="6" t="s">
        <v>3255</v>
      </c>
      <c r="AF2312" s="6"/>
      <c r="AG2312" s="6" t="str">
        <f t="shared" si="73"/>
        <v>9-2-0-16-110</v>
      </c>
    </row>
    <row r="2313" spans="1:33" x14ac:dyDescent="0.25">
      <c r="A2313" s="6" t="s">
        <v>5305</v>
      </c>
      <c r="B2313" s="6" t="s">
        <v>7933</v>
      </c>
      <c r="C2313" s="6"/>
      <c r="D2313" s="6" t="s">
        <v>3551</v>
      </c>
      <c r="E2313" s="6"/>
      <c r="F2313" s="6"/>
      <c r="G2313" s="6"/>
      <c r="H2313" s="6"/>
      <c r="I2313" s="6"/>
      <c r="J2313" s="6"/>
      <c r="K2313" s="6"/>
      <c r="L2313" s="6"/>
      <c r="M2313" s="6"/>
      <c r="N2313" s="6"/>
      <c r="O2313" s="6"/>
      <c r="P2313" s="6"/>
      <c r="Q2313" s="6"/>
      <c r="R2313" s="6"/>
      <c r="S2313" s="6"/>
      <c r="T2313" s="6"/>
      <c r="U2313" s="6"/>
      <c r="V2313" s="6" t="s">
        <v>3552</v>
      </c>
      <c r="W2313" s="6" t="str">
        <f t="shared" si="72"/>
        <v>105/12</v>
      </c>
      <c r="X2313" s="6">
        <v>9</v>
      </c>
      <c r="Y2313" s="6">
        <v>2</v>
      </c>
      <c r="Z2313" s="6">
        <v>16</v>
      </c>
      <c r="AA2313" s="6">
        <v>0</v>
      </c>
      <c r="AB2313" s="6">
        <v>111</v>
      </c>
      <c r="AC2313" s="6"/>
      <c r="AD2313" s="6"/>
      <c r="AE2313" s="6" t="s">
        <v>3255</v>
      </c>
      <c r="AF2313" s="6"/>
      <c r="AG2313" s="6" t="str">
        <f t="shared" si="73"/>
        <v>9-2-0-16-111</v>
      </c>
    </row>
    <row r="2314" spans="1:33" x14ac:dyDescent="0.25">
      <c r="A2314" s="6" t="s">
        <v>5306</v>
      </c>
      <c r="B2314" s="6" t="s">
        <v>7645</v>
      </c>
      <c r="C2314" s="6"/>
      <c r="D2314" s="6" t="s">
        <v>3551</v>
      </c>
      <c r="E2314" s="6"/>
      <c r="F2314" s="6"/>
      <c r="G2314" s="6"/>
      <c r="H2314" s="6"/>
      <c r="I2314" s="6"/>
      <c r="J2314" s="6"/>
      <c r="K2314" s="6"/>
      <c r="L2314" s="6"/>
      <c r="M2314" s="6"/>
      <c r="N2314" s="6"/>
      <c r="O2314" s="6"/>
      <c r="P2314" s="6"/>
      <c r="Q2314" s="6"/>
      <c r="R2314" s="6"/>
      <c r="S2314" s="6"/>
      <c r="T2314" s="6"/>
      <c r="U2314" s="6"/>
      <c r="V2314" s="6" t="s">
        <v>3552</v>
      </c>
      <c r="W2314" s="6" t="str">
        <f t="shared" si="72"/>
        <v>105/12</v>
      </c>
      <c r="X2314" s="6">
        <v>9</v>
      </c>
      <c r="Y2314" s="6">
        <v>2</v>
      </c>
      <c r="Z2314" s="6">
        <v>16</v>
      </c>
      <c r="AA2314" s="6">
        <v>0</v>
      </c>
      <c r="AB2314" s="6">
        <v>112</v>
      </c>
      <c r="AC2314" s="6"/>
      <c r="AD2314" s="6"/>
      <c r="AE2314" s="6" t="s">
        <v>3255</v>
      </c>
      <c r="AF2314" s="6"/>
      <c r="AG2314" s="6" t="str">
        <f t="shared" si="73"/>
        <v>9-2-0-16-112</v>
      </c>
    </row>
    <row r="2315" spans="1:33" x14ac:dyDescent="0.25">
      <c r="A2315" s="6" t="s">
        <v>5307</v>
      </c>
      <c r="B2315" s="6" t="s">
        <v>7645</v>
      </c>
      <c r="C2315" s="6"/>
      <c r="D2315" s="6" t="s">
        <v>3551</v>
      </c>
      <c r="E2315" s="6"/>
      <c r="F2315" s="6"/>
      <c r="G2315" s="6"/>
      <c r="H2315" s="6"/>
      <c r="I2315" s="6"/>
      <c r="J2315" s="6"/>
      <c r="K2315" s="6"/>
      <c r="L2315" s="6"/>
      <c r="M2315" s="6"/>
      <c r="N2315" s="6"/>
      <c r="O2315" s="6"/>
      <c r="P2315" s="6"/>
      <c r="Q2315" s="6"/>
      <c r="R2315" s="6"/>
      <c r="S2315" s="6"/>
      <c r="T2315" s="6"/>
      <c r="U2315" s="6"/>
      <c r="V2315" s="6" t="s">
        <v>3552</v>
      </c>
      <c r="W2315" s="6" t="str">
        <f t="shared" si="72"/>
        <v>105/12</v>
      </c>
      <c r="X2315" s="6">
        <v>9</v>
      </c>
      <c r="Y2315" s="6">
        <v>2</v>
      </c>
      <c r="Z2315" s="6">
        <v>16</v>
      </c>
      <c r="AA2315" s="6">
        <v>0</v>
      </c>
      <c r="AB2315" s="6">
        <v>113</v>
      </c>
      <c r="AC2315" s="6"/>
      <c r="AD2315" s="6"/>
      <c r="AE2315" s="6" t="s">
        <v>3255</v>
      </c>
      <c r="AF2315" s="6"/>
      <c r="AG2315" s="6" t="str">
        <f t="shared" si="73"/>
        <v>9-2-0-16-113</v>
      </c>
    </row>
    <row r="2316" spans="1:33" x14ac:dyDescent="0.25">
      <c r="A2316" s="6" t="s">
        <v>5308</v>
      </c>
      <c r="B2316" s="6" t="s">
        <v>7651</v>
      </c>
      <c r="C2316" s="6"/>
      <c r="D2316" s="6" t="s">
        <v>3551</v>
      </c>
      <c r="E2316" s="6" t="s">
        <v>8511</v>
      </c>
      <c r="F2316" s="6" t="s">
        <v>8513</v>
      </c>
      <c r="G2316" s="6"/>
      <c r="H2316" s="6"/>
      <c r="I2316" s="6"/>
      <c r="J2316" s="6"/>
      <c r="K2316" s="6"/>
      <c r="L2316" s="6"/>
      <c r="M2316" s="6"/>
      <c r="N2316" s="6"/>
      <c r="O2316" s="6">
        <v>0</v>
      </c>
      <c r="P2316" s="6"/>
      <c r="Q2316" s="6"/>
      <c r="R2316" s="6"/>
      <c r="S2316" s="6"/>
      <c r="T2316" s="6"/>
      <c r="U2316" s="6"/>
      <c r="V2316" s="6" t="s">
        <v>3552</v>
      </c>
      <c r="W2316" s="6" t="str">
        <f t="shared" si="72"/>
        <v>105/12</v>
      </c>
      <c r="X2316" s="6">
        <v>9</v>
      </c>
      <c r="Y2316" s="6">
        <v>2</v>
      </c>
      <c r="Z2316" s="6">
        <v>16</v>
      </c>
      <c r="AA2316" s="6">
        <v>0</v>
      </c>
      <c r="AB2316" s="6">
        <v>114</v>
      </c>
      <c r="AC2316" s="6"/>
      <c r="AD2316" s="6"/>
      <c r="AE2316" s="6" t="s">
        <v>3255</v>
      </c>
      <c r="AF2316" s="6"/>
      <c r="AG2316" s="6" t="str">
        <f t="shared" si="73"/>
        <v>9-2-0-16-114</v>
      </c>
    </row>
    <row r="2317" spans="1:33" x14ac:dyDescent="0.25">
      <c r="A2317" s="6" t="s">
        <v>5309</v>
      </c>
      <c r="B2317" s="6" t="s">
        <v>7651</v>
      </c>
      <c r="C2317" s="6"/>
      <c r="D2317" s="6" t="s">
        <v>3551</v>
      </c>
      <c r="E2317" s="6" t="s">
        <v>8511</v>
      </c>
      <c r="F2317" s="6" t="s">
        <v>8513</v>
      </c>
      <c r="G2317" s="6"/>
      <c r="H2317" s="6"/>
      <c r="I2317" s="6"/>
      <c r="J2317" s="6"/>
      <c r="K2317" s="6"/>
      <c r="L2317" s="6"/>
      <c r="M2317" s="6"/>
      <c r="N2317" s="6"/>
      <c r="O2317" s="6">
        <v>0</v>
      </c>
      <c r="P2317" s="6"/>
      <c r="Q2317" s="6"/>
      <c r="R2317" s="6"/>
      <c r="S2317" s="6"/>
      <c r="T2317" s="6"/>
      <c r="U2317" s="6"/>
      <c r="V2317" s="6" t="s">
        <v>3552</v>
      </c>
      <c r="W2317" s="6" t="str">
        <f t="shared" si="72"/>
        <v>105/12</v>
      </c>
      <c r="X2317" s="6">
        <v>9</v>
      </c>
      <c r="Y2317" s="6">
        <v>2</v>
      </c>
      <c r="Z2317" s="6">
        <v>16</v>
      </c>
      <c r="AA2317" s="6">
        <v>0</v>
      </c>
      <c r="AB2317" s="6">
        <v>115</v>
      </c>
      <c r="AC2317" s="6"/>
      <c r="AD2317" s="6"/>
      <c r="AE2317" s="6" t="s">
        <v>3255</v>
      </c>
      <c r="AF2317" s="6"/>
      <c r="AG2317" s="6" t="str">
        <f t="shared" si="73"/>
        <v>9-2-0-16-115</v>
      </c>
    </row>
    <row r="2318" spans="1:33" x14ac:dyDescent="0.25">
      <c r="A2318" s="6" t="s">
        <v>5310</v>
      </c>
      <c r="B2318" s="6" t="s">
        <v>7651</v>
      </c>
      <c r="C2318" s="6"/>
      <c r="D2318" s="6" t="s">
        <v>3551</v>
      </c>
      <c r="E2318" s="6" t="s">
        <v>8511</v>
      </c>
      <c r="F2318" s="6" t="s">
        <v>8513</v>
      </c>
      <c r="G2318" s="6"/>
      <c r="H2318" s="6"/>
      <c r="I2318" s="6"/>
      <c r="J2318" s="6"/>
      <c r="K2318" s="6"/>
      <c r="L2318" s="6"/>
      <c r="M2318" s="6"/>
      <c r="N2318" s="6"/>
      <c r="O2318" s="6">
        <v>0</v>
      </c>
      <c r="P2318" s="6"/>
      <c r="Q2318" s="6"/>
      <c r="R2318" s="6"/>
      <c r="S2318" s="6"/>
      <c r="T2318" s="6"/>
      <c r="U2318" s="6"/>
      <c r="V2318" s="6" t="s">
        <v>3552</v>
      </c>
      <c r="W2318" s="6" t="str">
        <f t="shared" si="72"/>
        <v>105/12</v>
      </c>
      <c r="X2318" s="6">
        <v>9</v>
      </c>
      <c r="Y2318" s="6">
        <v>2</v>
      </c>
      <c r="Z2318" s="6">
        <v>16</v>
      </c>
      <c r="AA2318" s="6">
        <v>0</v>
      </c>
      <c r="AB2318" s="6">
        <v>116</v>
      </c>
      <c r="AC2318" s="6"/>
      <c r="AD2318" s="6"/>
      <c r="AE2318" s="6" t="s">
        <v>3255</v>
      </c>
      <c r="AF2318" s="6"/>
      <c r="AG2318" s="6" t="str">
        <f t="shared" si="73"/>
        <v>9-2-0-16-116</v>
      </c>
    </row>
    <row r="2319" spans="1:33" x14ac:dyDescent="0.25">
      <c r="A2319" s="6" t="s">
        <v>5311</v>
      </c>
      <c r="B2319" s="6" t="s">
        <v>7651</v>
      </c>
      <c r="C2319" s="6"/>
      <c r="D2319" s="6" t="s">
        <v>3551</v>
      </c>
      <c r="E2319" s="6" t="s">
        <v>8511</v>
      </c>
      <c r="F2319" s="6" t="s">
        <v>8513</v>
      </c>
      <c r="G2319" s="6"/>
      <c r="H2319" s="6"/>
      <c r="I2319" s="6"/>
      <c r="J2319" s="6"/>
      <c r="K2319" s="6"/>
      <c r="L2319" s="6"/>
      <c r="M2319" s="6"/>
      <c r="N2319" s="6"/>
      <c r="O2319" s="6">
        <v>0</v>
      </c>
      <c r="P2319" s="6"/>
      <c r="Q2319" s="6"/>
      <c r="R2319" s="6"/>
      <c r="S2319" s="6"/>
      <c r="T2319" s="6"/>
      <c r="U2319" s="6"/>
      <c r="V2319" s="6" t="s">
        <v>3552</v>
      </c>
      <c r="W2319" s="6" t="str">
        <f t="shared" si="72"/>
        <v>105/12</v>
      </c>
      <c r="X2319" s="6">
        <v>9</v>
      </c>
      <c r="Y2319" s="6">
        <v>2</v>
      </c>
      <c r="Z2319" s="6">
        <v>16</v>
      </c>
      <c r="AA2319" s="6">
        <v>0</v>
      </c>
      <c r="AB2319" s="6">
        <v>117</v>
      </c>
      <c r="AC2319" s="6"/>
      <c r="AD2319" s="6"/>
      <c r="AE2319" s="6" t="s">
        <v>3255</v>
      </c>
      <c r="AF2319" s="6"/>
      <c r="AG2319" s="6" t="str">
        <f t="shared" si="73"/>
        <v>9-2-0-16-117</v>
      </c>
    </row>
    <row r="2320" spans="1:33" x14ac:dyDescent="0.25">
      <c r="A2320" s="6" t="s">
        <v>5312</v>
      </c>
      <c r="B2320" s="6" t="s">
        <v>7651</v>
      </c>
      <c r="C2320" s="6"/>
      <c r="D2320" s="6" t="s">
        <v>3551</v>
      </c>
      <c r="E2320" s="6" t="s">
        <v>8511</v>
      </c>
      <c r="F2320" s="6" t="s">
        <v>8513</v>
      </c>
      <c r="G2320" s="6"/>
      <c r="H2320" s="6"/>
      <c r="I2320" s="6"/>
      <c r="J2320" s="6"/>
      <c r="K2320" s="6"/>
      <c r="L2320" s="6"/>
      <c r="M2320" s="6"/>
      <c r="N2320" s="6"/>
      <c r="O2320" s="6">
        <v>0</v>
      </c>
      <c r="P2320" s="6"/>
      <c r="Q2320" s="6"/>
      <c r="R2320" s="6"/>
      <c r="S2320" s="6"/>
      <c r="T2320" s="6"/>
      <c r="U2320" s="6"/>
      <c r="V2320" s="6" t="s">
        <v>3552</v>
      </c>
      <c r="W2320" s="6" t="str">
        <f t="shared" si="72"/>
        <v>105/12</v>
      </c>
      <c r="X2320" s="6">
        <v>9</v>
      </c>
      <c r="Y2320" s="6">
        <v>2</v>
      </c>
      <c r="Z2320" s="6">
        <v>16</v>
      </c>
      <c r="AA2320" s="6">
        <v>0</v>
      </c>
      <c r="AB2320" s="6">
        <v>118</v>
      </c>
      <c r="AC2320" s="6"/>
      <c r="AD2320" s="6"/>
      <c r="AE2320" s="6" t="s">
        <v>3255</v>
      </c>
      <c r="AF2320" s="6"/>
      <c r="AG2320" s="6" t="str">
        <f t="shared" si="73"/>
        <v>9-2-0-16-118</v>
      </c>
    </row>
    <row r="2321" spans="1:33" x14ac:dyDescent="0.25">
      <c r="A2321" s="6" t="s">
        <v>5313</v>
      </c>
      <c r="B2321" s="6" t="s">
        <v>7651</v>
      </c>
      <c r="C2321" s="6"/>
      <c r="D2321" s="6" t="s">
        <v>3551</v>
      </c>
      <c r="E2321" s="6" t="s">
        <v>8511</v>
      </c>
      <c r="F2321" s="6" t="s">
        <v>8513</v>
      </c>
      <c r="G2321" s="6"/>
      <c r="H2321" s="6"/>
      <c r="I2321" s="6"/>
      <c r="J2321" s="6"/>
      <c r="K2321" s="6"/>
      <c r="L2321" s="6"/>
      <c r="M2321" s="6"/>
      <c r="N2321" s="6"/>
      <c r="O2321" s="6">
        <v>0</v>
      </c>
      <c r="P2321" s="6"/>
      <c r="Q2321" s="6"/>
      <c r="R2321" s="6"/>
      <c r="S2321" s="6"/>
      <c r="T2321" s="6"/>
      <c r="U2321" s="6"/>
      <c r="V2321" s="6" t="s">
        <v>3552</v>
      </c>
      <c r="W2321" s="6" t="str">
        <f t="shared" si="72"/>
        <v>105/12</v>
      </c>
      <c r="X2321" s="6">
        <v>9</v>
      </c>
      <c r="Y2321" s="6">
        <v>2</v>
      </c>
      <c r="Z2321" s="6">
        <v>16</v>
      </c>
      <c r="AA2321" s="6">
        <v>0</v>
      </c>
      <c r="AB2321" s="6">
        <v>119</v>
      </c>
      <c r="AC2321" s="6"/>
      <c r="AD2321" s="6"/>
      <c r="AE2321" s="6" t="s">
        <v>3255</v>
      </c>
      <c r="AF2321" s="6"/>
      <c r="AG2321" s="6" t="str">
        <f t="shared" si="73"/>
        <v>9-2-0-16-119</v>
      </c>
    </row>
    <row r="2322" spans="1:33" x14ac:dyDescent="0.25">
      <c r="A2322" s="6" t="s">
        <v>5314</v>
      </c>
      <c r="B2322" s="6" t="s">
        <v>7651</v>
      </c>
      <c r="C2322" s="6"/>
      <c r="D2322" s="6" t="s">
        <v>3551</v>
      </c>
      <c r="E2322" s="6" t="s">
        <v>8511</v>
      </c>
      <c r="F2322" s="6" t="s">
        <v>8513</v>
      </c>
      <c r="G2322" s="6"/>
      <c r="H2322" s="6"/>
      <c r="I2322" s="6"/>
      <c r="J2322" s="6"/>
      <c r="K2322" s="6"/>
      <c r="L2322" s="6"/>
      <c r="M2322" s="6"/>
      <c r="N2322" s="6"/>
      <c r="O2322" s="6">
        <v>0</v>
      </c>
      <c r="P2322" s="6"/>
      <c r="Q2322" s="6"/>
      <c r="R2322" s="6"/>
      <c r="S2322" s="6"/>
      <c r="T2322" s="6"/>
      <c r="U2322" s="6"/>
      <c r="V2322" s="6" t="s">
        <v>3552</v>
      </c>
      <c r="W2322" s="6" t="str">
        <f t="shared" si="72"/>
        <v>105/12</v>
      </c>
      <c r="X2322" s="6">
        <v>9</v>
      </c>
      <c r="Y2322" s="6">
        <v>2</v>
      </c>
      <c r="Z2322" s="6">
        <v>16</v>
      </c>
      <c r="AA2322" s="6">
        <v>0</v>
      </c>
      <c r="AB2322" s="6">
        <v>120</v>
      </c>
      <c r="AC2322" s="6"/>
      <c r="AD2322" s="6"/>
      <c r="AE2322" s="6" t="s">
        <v>3255</v>
      </c>
      <c r="AF2322" s="6"/>
      <c r="AG2322" s="6" t="str">
        <f t="shared" si="73"/>
        <v>9-2-0-16-120</v>
      </c>
    </row>
    <row r="2323" spans="1:33" x14ac:dyDescent="0.25">
      <c r="A2323" s="6" t="s">
        <v>5315</v>
      </c>
      <c r="B2323" s="6" t="s">
        <v>7651</v>
      </c>
      <c r="C2323" s="6"/>
      <c r="D2323" s="6" t="s">
        <v>3551</v>
      </c>
      <c r="E2323" s="6" t="s">
        <v>8511</v>
      </c>
      <c r="F2323" s="6" t="s">
        <v>8513</v>
      </c>
      <c r="G2323" s="6"/>
      <c r="H2323" s="6"/>
      <c r="I2323" s="6"/>
      <c r="J2323" s="6"/>
      <c r="K2323" s="6"/>
      <c r="L2323" s="6"/>
      <c r="M2323" s="6"/>
      <c r="N2323" s="6"/>
      <c r="O2323" s="6">
        <v>0</v>
      </c>
      <c r="P2323" s="6"/>
      <c r="Q2323" s="6"/>
      <c r="R2323" s="6"/>
      <c r="S2323" s="6"/>
      <c r="T2323" s="6"/>
      <c r="U2323" s="6"/>
      <c r="V2323" s="6" t="s">
        <v>3552</v>
      </c>
      <c r="W2323" s="6" t="str">
        <f t="shared" si="72"/>
        <v>105/12</v>
      </c>
      <c r="X2323" s="6">
        <v>9</v>
      </c>
      <c r="Y2323" s="6">
        <v>2</v>
      </c>
      <c r="Z2323" s="6">
        <v>16</v>
      </c>
      <c r="AA2323" s="6">
        <v>0</v>
      </c>
      <c r="AB2323" s="6">
        <v>121</v>
      </c>
      <c r="AC2323" s="6"/>
      <c r="AD2323" s="6"/>
      <c r="AE2323" s="6" t="s">
        <v>3255</v>
      </c>
      <c r="AF2323" s="6"/>
      <c r="AG2323" s="6" t="str">
        <f t="shared" si="73"/>
        <v>9-2-0-16-121</v>
      </c>
    </row>
    <row r="2324" spans="1:33" x14ac:dyDescent="0.25">
      <c r="A2324" s="6" t="s">
        <v>5316</v>
      </c>
      <c r="B2324" s="6" t="s">
        <v>7651</v>
      </c>
      <c r="C2324" s="6"/>
      <c r="D2324" s="6" t="s">
        <v>3551</v>
      </c>
      <c r="E2324" s="6" t="s">
        <v>8512</v>
      </c>
      <c r="F2324" s="6" t="s">
        <v>8513</v>
      </c>
      <c r="G2324" s="6"/>
      <c r="H2324" s="6"/>
      <c r="I2324" s="6"/>
      <c r="J2324" s="6"/>
      <c r="K2324" s="6"/>
      <c r="L2324" s="6"/>
      <c r="M2324" s="6"/>
      <c r="N2324" s="6"/>
      <c r="O2324" s="6">
        <v>0</v>
      </c>
      <c r="P2324" s="6"/>
      <c r="Q2324" s="6"/>
      <c r="R2324" s="6"/>
      <c r="S2324" s="6"/>
      <c r="T2324" s="6"/>
      <c r="U2324" s="6"/>
      <c r="V2324" s="6" t="s">
        <v>3552</v>
      </c>
      <c r="W2324" s="6" t="str">
        <f t="shared" si="72"/>
        <v>105/12</v>
      </c>
      <c r="X2324" s="6">
        <v>9</v>
      </c>
      <c r="Y2324" s="6">
        <v>2</v>
      </c>
      <c r="Z2324" s="6">
        <v>16</v>
      </c>
      <c r="AA2324" s="6">
        <v>0</v>
      </c>
      <c r="AB2324" s="6">
        <v>122</v>
      </c>
      <c r="AC2324" s="6"/>
      <c r="AD2324" s="6"/>
      <c r="AE2324" s="6" t="s">
        <v>3255</v>
      </c>
      <c r="AF2324" s="6"/>
      <c r="AG2324" s="6" t="str">
        <f t="shared" si="73"/>
        <v>9-2-0-16-122</v>
      </c>
    </row>
    <row r="2325" spans="1:33" x14ac:dyDescent="0.25">
      <c r="A2325" s="6" t="s">
        <v>5317</v>
      </c>
      <c r="B2325" s="6" t="s">
        <v>7651</v>
      </c>
      <c r="C2325" s="6"/>
      <c r="D2325" s="6" t="s">
        <v>3551</v>
      </c>
      <c r="E2325" s="6" t="s">
        <v>8511</v>
      </c>
      <c r="F2325" s="6" t="s">
        <v>8513</v>
      </c>
      <c r="G2325" s="6"/>
      <c r="H2325" s="6"/>
      <c r="I2325" s="6"/>
      <c r="J2325" s="6"/>
      <c r="K2325" s="6"/>
      <c r="L2325" s="6"/>
      <c r="M2325" s="6"/>
      <c r="N2325" s="6"/>
      <c r="O2325" s="6">
        <v>0</v>
      </c>
      <c r="P2325" s="6"/>
      <c r="Q2325" s="6"/>
      <c r="R2325" s="6"/>
      <c r="S2325" s="6"/>
      <c r="T2325" s="6"/>
      <c r="U2325" s="6"/>
      <c r="V2325" s="6" t="s">
        <v>3552</v>
      </c>
      <c r="W2325" s="6" t="str">
        <f t="shared" si="72"/>
        <v>105/12</v>
      </c>
      <c r="X2325" s="6">
        <v>9</v>
      </c>
      <c r="Y2325" s="6">
        <v>2</v>
      </c>
      <c r="Z2325" s="6">
        <v>16</v>
      </c>
      <c r="AA2325" s="6">
        <v>0</v>
      </c>
      <c r="AB2325" s="6">
        <v>123</v>
      </c>
      <c r="AC2325" s="6"/>
      <c r="AD2325" s="6"/>
      <c r="AE2325" s="6" t="s">
        <v>3255</v>
      </c>
      <c r="AF2325" s="6"/>
      <c r="AG2325" s="6" t="str">
        <f t="shared" si="73"/>
        <v>9-2-0-16-123</v>
      </c>
    </row>
    <row r="2326" spans="1:33" x14ac:dyDescent="0.25">
      <c r="A2326" s="6" t="s">
        <v>5318</v>
      </c>
      <c r="B2326" s="6" t="s">
        <v>7651</v>
      </c>
      <c r="C2326" s="6"/>
      <c r="D2326" s="6" t="s">
        <v>3551</v>
      </c>
      <c r="E2326" s="6" t="s">
        <v>8511</v>
      </c>
      <c r="F2326" s="6" t="s">
        <v>8513</v>
      </c>
      <c r="G2326" s="6"/>
      <c r="H2326" s="6"/>
      <c r="I2326" s="6"/>
      <c r="J2326" s="6"/>
      <c r="K2326" s="6"/>
      <c r="L2326" s="6"/>
      <c r="M2326" s="6"/>
      <c r="N2326" s="6"/>
      <c r="O2326" s="6">
        <v>0</v>
      </c>
      <c r="P2326" s="6"/>
      <c r="Q2326" s="6"/>
      <c r="R2326" s="6"/>
      <c r="S2326" s="6"/>
      <c r="T2326" s="6"/>
      <c r="U2326" s="6"/>
      <c r="V2326" s="6" t="s">
        <v>3552</v>
      </c>
      <c r="W2326" s="6" t="str">
        <f t="shared" si="72"/>
        <v>105/12</v>
      </c>
      <c r="X2326" s="6">
        <v>9</v>
      </c>
      <c r="Y2326" s="6">
        <v>2</v>
      </c>
      <c r="Z2326" s="6">
        <v>16</v>
      </c>
      <c r="AA2326" s="6">
        <v>0</v>
      </c>
      <c r="AB2326" s="6">
        <v>124</v>
      </c>
      <c r="AC2326" s="6"/>
      <c r="AD2326" s="6"/>
      <c r="AE2326" s="6" t="s">
        <v>3255</v>
      </c>
      <c r="AF2326" s="6"/>
      <c r="AG2326" s="6" t="str">
        <f t="shared" si="73"/>
        <v>9-2-0-16-124</v>
      </c>
    </row>
    <row r="2327" spans="1:33" x14ac:dyDescent="0.25">
      <c r="A2327" s="6" t="s">
        <v>5319</v>
      </c>
      <c r="B2327" s="6" t="s">
        <v>7651</v>
      </c>
      <c r="C2327" s="6"/>
      <c r="D2327" s="6" t="s">
        <v>3551</v>
      </c>
      <c r="E2327" s="6" t="s">
        <v>8511</v>
      </c>
      <c r="F2327" s="6" t="s">
        <v>8513</v>
      </c>
      <c r="G2327" s="6"/>
      <c r="H2327" s="6"/>
      <c r="I2327" s="6"/>
      <c r="J2327" s="6"/>
      <c r="K2327" s="6"/>
      <c r="L2327" s="6"/>
      <c r="M2327" s="6"/>
      <c r="N2327" s="6"/>
      <c r="O2327" s="6">
        <v>0</v>
      </c>
      <c r="P2327" s="6"/>
      <c r="Q2327" s="6"/>
      <c r="R2327" s="6"/>
      <c r="S2327" s="6"/>
      <c r="T2327" s="6"/>
      <c r="U2327" s="6"/>
      <c r="V2327" s="6" t="s">
        <v>3552</v>
      </c>
      <c r="W2327" s="6" t="str">
        <f t="shared" si="72"/>
        <v>105/12</v>
      </c>
      <c r="X2327" s="6">
        <v>9</v>
      </c>
      <c r="Y2327" s="6">
        <v>2</v>
      </c>
      <c r="Z2327" s="6">
        <v>16</v>
      </c>
      <c r="AA2327" s="6">
        <v>0</v>
      </c>
      <c r="AB2327" s="6">
        <v>125</v>
      </c>
      <c r="AC2327" s="6"/>
      <c r="AD2327" s="6"/>
      <c r="AE2327" s="6" t="s">
        <v>3255</v>
      </c>
      <c r="AF2327" s="6"/>
      <c r="AG2327" s="6" t="str">
        <f t="shared" si="73"/>
        <v>9-2-0-16-125</v>
      </c>
    </row>
    <row r="2328" spans="1:33" x14ac:dyDescent="0.25">
      <c r="A2328" s="6" t="s">
        <v>5320</v>
      </c>
      <c r="B2328" s="6" t="s">
        <v>7651</v>
      </c>
      <c r="C2328" s="6"/>
      <c r="D2328" s="6" t="s">
        <v>3551</v>
      </c>
      <c r="E2328" s="6" t="s">
        <v>8511</v>
      </c>
      <c r="F2328" s="6" t="s">
        <v>8513</v>
      </c>
      <c r="G2328" s="6"/>
      <c r="H2328" s="6"/>
      <c r="I2328" s="6"/>
      <c r="J2328" s="6"/>
      <c r="K2328" s="6"/>
      <c r="L2328" s="6"/>
      <c r="M2328" s="6"/>
      <c r="N2328" s="6"/>
      <c r="O2328" s="6">
        <v>0</v>
      </c>
      <c r="P2328" s="6"/>
      <c r="Q2328" s="6"/>
      <c r="R2328" s="6"/>
      <c r="S2328" s="6"/>
      <c r="T2328" s="6"/>
      <c r="U2328" s="6"/>
      <c r="V2328" s="6" t="s">
        <v>3552</v>
      </c>
      <c r="W2328" s="6" t="str">
        <f t="shared" si="72"/>
        <v>105/12</v>
      </c>
      <c r="X2328" s="6">
        <v>9</v>
      </c>
      <c r="Y2328" s="6">
        <v>2</v>
      </c>
      <c r="Z2328" s="6">
        <v>16</v>
      </c>
      <c r="AA2328" s="6">
        <v>0</v>
      </c>
      <c r="AB2328" s="6">
        <v>126</v>
      </c>
      <c r="AC2328" s="6"/>
      <c r="AD2328" s="6"/>
      <c r="AE2328" s="6" t="s">
        <v>3255</v>
      </c>
      <c r="AF2328" s="6"/>
      <c r="AG2328" s="6" t="str">
        <f t="shared" si="73"/>
        <v>9-2-0-16-126</v>
      </c>
    </row>
    <row r="2329" spans="1:33" x14ac:dyDescent="0.25">
      <c r="A2329" s="6" t="s">
        <v>5321</v>
      </c>
      <c r="B2329" s="6" t="s">
        <v>7645</v>
      </c>
      <c r="C2329" s="6"/>
      <c r="D2329" s="6" t="s">
        <v>3551</v>
      </c>
      <c r="E2329" s="6"/>
      <c r="F2329" s="6"/>
      <c r="G2329" s="6"/>
      <c r="H2329" s="6"/>
      <c r="I2329" s="6"/>
      <c r="J2329" s="6"/>
      <c r="K2329" s="6"/>
      <c r="L2329" s="6"/>
      <c r="M2329" s="6"/>
      <c r="N2329" s="6"/>
      <c r="O2329" s="6"/>
      <c r="P2329" s="6"/>
      <c r="Q2329" s="6"/>
      <c r="R2329" s="6"/>
      <c r="S2329" s="6"/>
      <c r="T2329" s="6"/>
      <c r="U2329" s="6"/>
      <c r="V2329" s="6" t="s">
        <v>3552</v>
      </c>
      <c r="W2329" s="6" t="str">
        <f t="shared" si="72"/>
        <v>105/12</v>
      </c>
      <c r="X2329" s="6">
        <v>9</v>
      </c>
      <c r="Y2329" s="6">
        <v>2</v>
      </c>
      <c r="Z2329" s="6">
        <v>16</v>
      </c>
      <c r="AA2329" s="6">
        <v>0</v>
      </c>
      <c r="AB2329" s="6">
        <v>127</v>
      </c>
      <c r="AC2329" s="6"/>
      <c r="AD2329" s="6"/>
      <c r="AE2329" s="6" t="s">
        <v>3255</v>
      </c>
      <c r="AF2329" s="6"/>
      <c r="AG2329" s="6" t="str">
        <f t="shared" si="73"/>
        <v>9-2-0-16-127</v>
      </c>
    </row>
    <row r="2330" spans="1:33" x14ac:dyDescent="0.25">
      <c r="A2330" s="6" t="s">
        <v>5322</v>
      </c>
      <c r="B2330" s="6" t="s">
        <v>7645</v>
      </c>
      <c r="C2330" s="6"/>
      <c r="D2330" s="6" t="s">
        <v>3551</v>
      </c>
      <c r="E2330" s="6"/>
      <c r="F2330" s="6"/>
      <c r="G2330" s="6"/>
      <c r="H2330" s="6"/>
      <c r="I2330" s="6"/>
      <c r="J2330" s="6"/>
      <c r="K2330" s="6"/>
      <c r="L2330" s="6"/>
      <c r="M2330" s="6"/>
      <c r="N2330" s="6"/>
      <c r="O2330" s="6"/>
      <c r="P2330" s="6"/>
      <c r="Q2330" s="6"/>
      <c r="R2330" s="6"/>
      <c r="S2330" s="6"/>
      <c r="T2330" s="6"/>
      <c r="U2330" s="6"/>
      <c r="V2330" s="6" t="s">
        <v>3552</v>
      </c>
      <c r="W2330" s="6" t="str">
        <f t="shared" si="72"/>
        <v>105/12</v>
      </c>
      <c r="X2330" s="6">
        <v>9</v>
      </c>
      <c r="Y2330" s="6">
        <v>2</v>
      </c>
      <c r="Z2330" s="6">
        <v>16</v>
      </c>
      <c r="AA2330" s="6">
        <v>0</v>
      </c>
      <c r="AB2330" s="6">
        <v>128</v>
      </c>
      <c r="AC2330" s="6"/>
      <c r="AD2330" s="6"/>
      <c r="AE2330" s="6" t="s">
        <v>3255</v>
      </c>
      <c r="AF2330" s="6"/>
      <c r="AG2330" s="6" t="str">
        <f t="shared" si="73"/>
        <v>9-2-0-16-128</v>
      </c>
    </row>
    <row r="2331" spans="1:33" x14ac:dyDescent="0.25">
      <c r="A2331" s="6" t="s">
        <v>5323</v>
      </c>
      <c r="B2331" s="6" t="s">
        <v>7645</v>
      </c>
      <c r="C2331" s="6"/>
      <c r="D2331" s="6" t="s">
        <v>3551</v>
      </c>
      <c r="E2331" s="6"/>
      <c r="F2331" s="6"/>
      <c r="G2331" s="6"/>
      <c r="H2331" s="6"/>
      <c r="I2331" s="6"/>
      <c r="J2331" s="6"/>
      <c r="K2331" s="6"/>
      <c r="L2331" s="6"/>
      <c r="M2331" s="6"/>
      <c r="N2331" s="6"/>
      <c r="O2331" s="6"/>
      <c r="P2331" s="6"/>
      <c r="Q2331" s="6"/>
      <c r="R2331" s="6"/>
      <c r="S2331" s="6"/>
      <c r="T2331" s="6"/>
      <c r="U2331" s="6"/>
      <c r="V2331" s="6" t="s">
        <v>3552</v>
      </c>
      <c r="W2331" s="6" t="str">
        <f t="shared" si="72"/>
        <v>105/12</v>
      </c>
      <c r="X2331" s="6">
        <v>9</v>
      </c>
      <c r="Y2331" s="6">
        <v>2</v>
      </c>
      <c r="Z2331" s="6">
        <v>16</v>
      </c>
      <c r="AA2331" s="6">
        <v>0</v>
      </c>
      <c r="AB2331" s="6">
        <v>129</v>
      </c>
      <c r="AC2331" s="6"/>
      <c r="AD2331" s="6"/>
      <c r="AE2331" s="6" t="s">
        <v>3255</v>
      </c>
      <c r="AF2331" s="6"/>
      <c r="AG2331" s="6" t="str">
        <f t="shared" si="73"/>
        <v>9-2-0-16-129</v>
      </c>
    </row>
    <row r="2332" spans="1:33" x14ac:dyDescent="0.25">
      <c r="A2332" s="6" t="s">
        <v>5324</v>
      </c>
      <c r="B2332" s="6" t="s">
        <v>7645</v>
      </c>
      <c r="C2332" s="6"/>
      <c r="D2332" s="6" t="s">
        <v>3551</v>
      </c>
      <c r="E2332" s="6"/>
      <c r="F2332" s="6"/>
      <c r="G2332" s="6"/>
      <c r="H2332" s="6"/>
      <c r="I2332" s="6"/>
      <c r="J2332" s="6"/>
      <c r="K2332" s="6"/>
      <c r="L2332" s="6"/>
      <c r="M2332" s="6"/>
      <c r="N2332" s="6"/>
      <c r="O2332" s="6"/>
      <c r="P2332" s="6"/>
      <c r="Q2332" s="6"/>
      <c r="R2332" s="6"/>
      <c r="S2332" s="6"/>
      <c r="T2332" s="6"/>
      <c r="U2332" s="6"/>
      <c r="V2332" s="6" t="s">
        <v>3552</v>
      </c>
      <c r="W2332" s="6" t="str">
        <f t="shared" si="72"/>
        <v>105/12</v>
      </c>
      <c r="X2332" s="6">
        <v>9</v>
      </c>
      <c r="Y2332" s="6">
        <v>2</v>
      </c>
      <c r="Z2332" s="6">
        <v>16</v>
      </c>
      <c r="AA2332" s="6">
        <v>0</v>
      </c>
      <c r="AB2332" s="6">
        <v>130</v>
      </c>
      <c r="AC2332" s="6"/>
      <c r="AD2332" s="6"/>
      <c r="AE2332" s="6" t="s">
        <v>3255</v>
      </c>
      <c r="AF2332" s="6"/>
      <c r="AG2332" s="6" t="str">
        <f t="shared" si="73"/>
        <v>9-2-0-16-130</v>
      </c>
    </row>
    <row r="2333" spans="1:33" x14ac:dyDescent="0.25">
      <c r="A2333" s="6" t="s">
        <v>5325</v>
      </c>
      <c r="B2333" s="6" t="s">
        <v>7645</v>
      </c>
      <c r="C2333" s="6"/>
      <c r="D2333" s="6" t="s">
        <v>3551</v>
      </c>
      <c r="E2333" s="6"/>
      <c r="F2333" s="6"/>
      <c r="G2333" s="6"/>
      <c r="H2333" s="6"/>
      <c r="I2333" s="6"/>
      <c r="J2333" s="6"/>
      <c r="K2333" s="6"/>
      <c r="L2333" s="6"/>
      <c r="M2333" s="6"/>
      <c r="N2333" s="6"/>
      <c r="O2333" s="6"/>
      <c r="P2333" s="6"/>
      <c r="Q2333" s="6"/>
      <c r="R2333" s="6"/>
      <c r="S2333" s="6"/>
      <c r="T2333" s="6"/>
      <c r="U2333" s="6"/>
      <c r="V2333" s="6" t="s">
        <v>3552</v>
      </c>
      <c r="W2333" s="6" t="str">
        <f t="shared" si="72"/>
        <v>105/12</v>
      </c>
      <c r="X2333" s="6">
        <v>9</v>
      </c>
      <c r="Y2333" s="6">
        <v>2</v>
      </c>
      <c r="Z2333" s="6">
        <v>16</v>
      </c>
      <c r="AA2333" s="6">
        <v>0</v>
      </c>
      <c r="AB2333" s="6">
        <v>131</v>
      </c>
      <c r="AC2333" s="6"/>
      <c r="AD2333" s="6"/>
      <c r="AE2333" s="6" t="s">
        <v>3255</v>
      </c>
      <c r="AF2333" s="6"/>
      <c r="AG2333" s="6" t="str">
        <f t="shared" si="73"/>
        <v>9-2-0-16-131</v>
      </c>
    </row>
    <row r="2334" spans="1:33" x14ac:dyDescent="0.25">
      <c r="A2334" s="6" t="s">
        <v>5326</v>
      </c>
      <c r="B2334" s="6" t="s">
        <v>7645</v>
      </c>
      <c r="C2334" s="6"/>
      <c r="D2334" s="6" t="s">
        <v>3551</v>
      </c>
      <c r="E2334" s="6"/>
      <c r="F2334" s="6"/>
      <c r="G2334" s="6"/>
      <c r="H2334" s="6"/>
      <c r="I2334" s="6"/>
      <c r="J2334" s="6"/>
      <c r="K2334" s="6"/>
      <c r="L2334" s="6"/>
      <c r="M2334" s="6"/>
      <c r="N2334" s="6"/>
      <c r="O2334" s="6"/>
      <c r="P2334" s="6"/>
      <c r="Q2334" s="6"/>
      <c r="R2334" s="6"/>
      <c r="S2334" s="6"/>
      <c r="T2334" s="6"/>
      <c r="U2334" s="6"/>
      <c r="V2334" s="6" t="s">
        <v>3552</v>
      </c>
      <c r="W2334" s="6" t="str">
        <f t="shared" si="72"/>
        <v>105/12</v>
      </c>
      <c r="X2334" s="6">
        <v>9</v>
      </c>
      <c r="Y2334" s="6">
        <v>2</v>
      </c>
      <c r="Z2334" s="6">
        <v>16</v>
      </c>
      <c r="AA2334" s="6">
        <v>0</v>
      </c>
      <c r="AB2334" s="6">
        <v>132</v>
      </c>
      <c r="AC2334" s="6"/>
      <c r="AD2334" s="6"/>
      <c r="AE2334" s="6" t="s">
        <v>3255</v>
      </c>
      <c r="AF2334" s="6"/>
      <c r="AG2334" s="6" t="str">
        <f t="shared" si="73"/>
        <v>9-2-0-16-132</v>
      </c>
    </row>
    <row r="2335" spans="1:33" x14ac:dyDescent="0.25">
      <c r="A2335" s="6" t="s">
        <v>5327</v>
      </c>
      <c r="B2335" s="6" t="s">
        <v>7651</v>
      </c>
      <c r="C2335" s="6"/>
      <c r="D2335" s="6" t="s">
        <v>3551</v>
      </c>
      <c r="E2335" s="6" t="s">
        <v>8511</v>
      </c>
      <c r="F2335" s="6" t="s">
        <v>8513</v>
      </c>
      <c r="G2335" s="6"/>
      <c r="H2335" s="6"/>
      <c r="I2335" s="6"/>
      <c r="J2335" s="6"/>
      <c r="K2335" s="6"/>
      <c r="L2335" s="6"/>
      <c r="M2335" s="6"/>
      <c r="N2335" s="6"/>
      <c r="O2335" s="6">
        <v>0</v>
      </c>
      <c r="P2335" s="6"/>
      <c r="Q2335" s="6"/>
      <c r="R2335" s="6"/>
      <c r="S2335" s="6"/>
      <c r="T2335" s="6"/>
      <c r="U2335" s="6"/>
      <c r="V2335" s="6" t="s">
        <v>3552</v>
      </c>
      <c r="W2335" s="6" t="str">
        <f t="shared" si="72"/>
        <v>105/12</v>
      </c>
      <c r="X2335" s="6">
        <v>9</v>
      </c>
      <c r="Y2335" s="6">
        <v>2</v>
      </c>
      <c r="Z2335" s="6">
        <v>16</v>
      </c>
      <c r="AA2335" s="6">
        <v>0</v>
      </c>
      <c r="AB2335" s="6">
        <v>133</v>
      </c>
      <c r="AC2335" s="6"/>
      <c r="AD2335" s="6"/>
      <c r="AE2335" s="6" t="s">
        <v>3255</v>
      </c>
      <c r="AF2335" s="6"/>
      <c r="AG2335" s="6" t="str">
        <f t="shared" si="73"/>
        <v>9-2-0-16-133</v>
      </c>
    </row>
    <row r="2336" spans="1:33" x14ac:dyDescent="0.25">
      <c r="A2336" s="6" t="s">
        <v>5328</v>
      </c>
      <c r="B2336" s="6" t="s">
        <v>7651</v>
      </c>
      <c r="C2336" s="6"/>
      <c r="D2336" s="6" t="s">
        <v>3551</v>
      </c>
      <c r="E2336" s="6" t="s">
        <v>8511</v>
      </c>
      <c r="F2336" s="6" t="s">
        <v>8513</v>
      </c>
      <c r="G2336" s="6"/>
      <c r="H2336" s="6"/>
      <c r="I2336" s="6"/>
      <c r="J2336" s="6"/>
      <c r="K2336" s="6"/>
      <c r="L2336" s="6"/>
      <c r="M2336" s="6"/>
      <c r="N2336" s="6"/>
      <c r="O2336" s="6">
        <v>0</v>
      </c>
      <c r="P2336" s="6"/>
      <c r="Q2336" s="6"/>
      <c r="R2336" s="6"/>
      <c r="S2336" s="6"/>
      <c r="T2336" s="6"/>
      <c r="U2336" s="6"/>
      <c r="V2336" s="6" t="s">
        <v>3552</v>
      </c>
      <c r="W2336" s="6" t="str">
        <f t="shared" si="72"/>
        <v>105/12</v>
      </c>
      <c r="X2336" s="6">
        <v>9</v>
      </c>
      <c r="Y2336" s="6">
        <v>2</v>
      </c>
      <c r="Z2336" s="6">
        <v>16</v>
      </c>
      <c r="AA2336" s="6">
        <v>0</v>
      </c>
      <c r="AB2336" s="6">
        <v>134</v>
      </c>
      <c r="AC2336" s="6"/>
      <c r="AD2336" s="6"/>
      <c r="AE2336" s="6" t="s">
        <v>3255</v>
      </c>
      <c r="AF2336" s="6"/>
      <c r="AG2336" s="6" t="str">
        <f t="shared" si="73"/>
        <v>9-2-0-16-134</v>
      </c>
    </row>
    <row r="2337" spans="1:33" x14ac:dyDescent="0.25">
      <c r="A2337" s="6" t="s">
        <v>5329</v>
      </c>
      <c r="B2337" s="6" t="s">
        <v>7961</v>
      </c>
      <c r="C2337" s="6"/>
      <c r="D2337" s="6" t="s">
        <v>3551</v>
      </c>
      <c r="E2337" s="6"/>
      <c r="F2337" s="6"/>
      <c r="G2337" s="6"/>
      <c r="H2337" s="6"/>
      <c r="I2337" s="6"/>
      <c r="J2337" s="6"/>
      <c r="K2337" s="6"/>
      <c r="L2337" s="6"/>
      <c r="M2337" s="6"/>
      <c r="N2337" s="6"/>
      <c r="O2337" s="6"/>
      <c r="P2337" s="6"/>
      <c r="Q2337" s="6"/>
      <c r="R2337" s="6"/>
      <c r="S2337" s="6"/>
      <c r="T2337" s="6"/>
      <c r="U2337" s="6"/>
      <c r="V2337" s="6" t="s">
        <v>3552</v>
      </c>
      <c r="W2337" s="6" t="str">
        <f t="shared" si="72"/>
        <v>105/12</v>
      </c>
      <c r="X2337" s="6">
        <v>9</v>
      </c>
      <c r="Y2337" s="6">
        <v>2</v>
      </c>
      <c r="Z2337" s="6">
        <v>16</v>
      </c>
      <c r="AA2337" s="6">
        <v>0</v>
      </c>
      <c r="AB2337" s="6">
        <v>135</v>
      </c>
      <c r="AC2337" s="6"/>
      <c r="AD2337" s="6"/>
      <c r="AE2337" s="6" t="s">
        <v>3255</v>
      </c>
      <c r="AF2337" s="6"/>
      <c r="AG2337" s="6" t="str">
        <f t="shared" si="73"/>
        <v>9-2-0-16-135</v>
      </c>
    </row>
    <row r="2338" spans="1:33" x14ac:dyDescent="0.25">
      <c r="A2338" s="6" t="s">
        <v>5330</v>
      </c>
      <c r="B2338" s="6" t="s">
        <v>7645</v>
      </c>
      <c r="C2338" s="6"/>
      <c r="D2338" s="6" t="s">
        <v>3551</v>
      </c>
      <c r="E2338" s="6"/>
      <c r="F2338" s="6"/>
      <c r="G2338" s="6"/>
      <c r="H2338" s="6"/>
      <c r="I2338" s="6"/>
      <c r="J2338" s="6"/>
      <c r="K2338" s="6"/>
      <c r="L2338" s="6"/>
      <c r="M2338" s="6"/>
      <c r="N2338" s="6"/>
      <c r="O2338" s="6"/>
      <c r="P2338" s="6"/>
      <c r="Q2338" s="6"/>
      <c r="R2338" s="6"/>
      <c r="S2338" s="6"/>
      <c r="T2338" s="6"/>
      <c r="U2338" s="6"/>
      <c r="V2338" s="6" t="s">
        <v>3552</v>
      </c>
      <c r="W2338" s="6" t="str">
        <f t="shared" si="72"/>
        <v>105/12</v>
      </c>
      <c r="X2338" s="6">
        <v>9</v>
      </c>
      <c r="Y2338" s="6">
        <v>2</v>
      </c>
      <c r="Z2338" s="6">
        <v>16</v>
      </c>
      <c r="AA2338" s="6">
        <v>0</v>
      </c>
      <c r="AB2338" s="6">
        <v>136</v>
      </c>
      <c r="AC2338" s="6"/>
      <c r="AD2338" s="6"/>
      <c r="AE2338" s="6" t="s">
        <v>3255</v>
      </c>
      <c r="AF2338" s="6"/>
      <c r="AG2338" s="6" t="str">
        <f t="shared" si="73"/>
        <v>9-2-0-16-136</v>
      </c>
    </row>
    <row r="2339" spans="1:33" x14ac:dyDescent="0.25">
      <c r="A2339" s="6" t="s">
        <v>5331</v>
      </c>
      <c r="B2339" s="6" t="s">
        <v>7645</v>
      </c>
      <c r="C2339" s="6"/>
      <c r="D2339" s="6" t="s">
        <v>3551</v>
      </c>
      <c r="E2339" s="6"/>
      <c r="F2339" s="6"/>
      <c r="G2339" s="6"/>
      <c r="H2339" s="6"/>
      <c r="I2339" s="6"/>
      <c r="J2339" s="6"/>
      <c r="K2339" s="6"/>
      <c r="L2339" s="6"/>
      <c r="M2339" s="6"/>
      <c r="N2339" s="6"/>
      <c r="O2339" s="6"/>
      <c r="P2339" s="6"/>
      <c r="Q2339" s="6"/>
      <c r="R2339" s="6"/>
      <c r="S2339" s="6"/>
      <c r="T2339" s="6"/>
      <c r="U2339" s="6"/>
      <c r="V2339" s="6" t="s">
        <v>3552</v>
      </c>
      <c r="W2339" s="6" t="str">
        <f t="shared" si="72"/>
        <v>105/12</v>
      </c>
      <c r="X2339" s="6">
        <v>9</v>
      </c>
      <c r="Y2339" s="6">
        <v>2</v>
      </c>
      <c r="Z2339" s="6">
        <v>16</v>
      </c>
      <c r="AA2339" s="6">
        <v>0</v>
      </c>
      <c r="AB2339" s="6">
        <v>137</v>
      </c>
      <c r="AC2339" s="6"/>
      <c r="AD2339" s="6"/>
      <c r="AE2339" s="6" t="s">
        <v>3255</v>
      </c>
      <c r="AF2339" s="6"/>
      <c r="AG2339" s="6" t="str">
        <f t="shared" si="73"/>
        <v>9-2-0-16-137</v>
      </c>
    </row>
    <row r="2340" spans="1:33" x14ac:dyDescent="0.25">
      <c r="A2340" s="6" t="s">
        <v>5332</v>
      </c>
      <c r="B2340" s="6" t="s">
        <v>7651</v>
      </c>
      <c r="C2340" s="6"/>
      <c r="D2340" s="6" t="s">
        <v>3551</v>
      </c>
      <c r="E2340" s="6" t="s">
        <v>8511</v>
      </c>
      <c r="F2340" s="6" t="s">
        <v>8513</v>
      </c>
      <c r="G2340" s="6"/>
      <c r="H2340" s="6"/>
      <c r="I2340" s="6"/>
      <c r="J2340" s="6"/>
      <c r="K2340" s="6"/>
      <c r="L2340" s="6"/>
      <c r="M2340" s="6"/>
      <c r="N2340" s="6"/>
      <c r="O2340" s="6">
        <v>0</v>
      </c>
      <c r="P2340" s="6"/>
      <c r="Q2340" s="6"/>
      <c r="R2340" s="6"/>
      <c r="S2340" s="6"/>
      <c r="T2340" s="6"/>
      <c r="U2340" s="6"/>
      <c r="V2340" s="6" t="s">
        <v>3552</v>
      </c>
      <c r="W2340" s="6" t="str">
        <f t="shared" si="72"/>
        <v>105/12</v>
      </c>
      <c r="X2340" s="6">
        <v>9</v>
      </c>
      <c r="Y2340" s="6">
        <v>2</v>
      </c>
      <c r="Z2340" s="6">
        <v>16</v>
      </c>
      <c r="AA2340" s="6">
        <v>0</v>
      </c>
      <c r="AB2340" s="6">
        <v>138</v>
      </c>
      <c r="AC2340" s="6"/>
      <c r="AD2340" s="6"/>
      <c r="AE2340" s="6" t="s">
        <v>3255</v>
      </c>
      <c r="AF2340" s="6"/>
      <c r="AG2340" s="6" t="str">
        <f t="shared" si="73"/>
        <v>9-2-0-16-138</v>
      </c>
    </row>
    <row r="2341" spans="1:33" x14ac:dyDescent="0.25">
      <c r="A2341" s="6" t="s">
        <v>5333</v>
      </c>
      <c r="B2341" s="6" t="s">
        <v>7645</v>
      </c>
      <c r="C2341" s="6"/>
      <c r="D2341" s="6" t="s">
        <v>3551</v>
      </c>
      <c r="E2341" s="6" t="s">
        <v>8513</v>
      </c>
      <c r="F2341" s="6"/>
      <c r="G2341" s="6"/>
      <c r="H2341" s="6"/>
      <c r="I2341" s="6"/>
      <c r="J2341" s="6"/>
      <c r="K2341" s="6"/>
      <c r="L2341" s="6"/>
      <c r="M2341" s="6"/>
      <c r="N2341" s="6"/>
      <c r="O2341" s="6">
        <v>0</v>
      </c>
      <c r="P2341" s="6"/>
      <c r="Q2341" s="6"/>
      <c r="R2341" s="6"/>
      <c r="S2341" s="6"/>
      <c r="T2341" s="6"/>
      <c r="U2341" s="6"/>
      <c r="V2341" s="6" t="s">
        <v>3552</v>
      </c>
      <c r="W2341" s="6" t="str">
        <f t="shared" si="72"/>
        <v>105/12</v>
      </c>
      <c r="X2341" s="6">
        <v>9</v>
      </c>
      <c r="Y2341" s="6">
        <v>2</v>
      </c>
      <c r="Z2341" s="6">
        <v>16</v>
      </c>
      <c r="AA2341" s="6">
        <v>0</v>
      </c>
      <c r="AB2341" s="6">
        <v>139</v>
      </c>
      <c r="AC2341" s="6"/>
      <c r="AD2341" s="6"/>
      <c r="AE2341" s="6" t="s">
        <v>3255</v>
      </c>
      <c r="AF2341" s="6"/>
      <c r="AG2341" s="6" t="str">
        <f t="shared" si="73"/>
        <v>9-2-0-16-139</v>
      </c>
    </row>
    <row r="2342" spans="1:33" x14ac:dyDescent="0.25">
      <c r="A2342" s="6" t="s">
        <v>5334</v>
      </c>
      <c r="B2342" s="6" t="s">
        <v>7651</v>
      </c>
      <c r="C2342" s="6"/>
      <c r="D2342" s="6" t="s">
        <v>3551</v>
      </c>
      <c r="E2342" s="6" t="s">
        <v>8511</v>
      </c>
      <c r="F2342" s="6" t="s">
        <v>8513</v>
      </c>
      <c r="G2342" s="6"/>
      <c r="H2342" s="6"/>
      <c r="I2342" s="6"/>
      <c r="J2342" s="6"/>
      <c r="K2342" s="6"/>
      <c r="L2342" s="6"/>
      <c r="M2342" s="6"/>
      <c r="N2342" s="6"/>
      <c r="O2342" s="6">
        <v>0</v>
      </c>
      <c r="P2342" s="6"/>
      <c r="Q2342" s="6"/>
      <c r="R2342" s="6"/>
      <c r="S2342" s="6"/>
      <c r="T2342" s="6"/>
      <c r="U2342" s="6"/>
      <c r="V2342" s="6" t="s">
        <v>3552</v>
      </c>
      <c r="W2342" s="6" t="str">
        <f t="shared" si="72"/>
        <v>105/12</v>
      </c>
      <c r="X2342" s="6">
        <v>9</v>
      </c>
      <c r="Y2342" s="6">
        <v>2</v>
      </c>
      <c r="Z2342" s="6">
        <v>16</v>
      </c>
      <c r="AA2342" s="6">
        <v>0</v>
      </c>
      <c r="AB2342" s="6">
        <v>140</v>
      </c>
      <c r="AC2342" s="6"/>
      <c r="AD2342" s="6"/>
      <c r="AE2342" s="6" t="s">
        <v>3255</v>
      </c>
      <c r="AF2342" s="6"/>
      <c r="AG2342" s="6" t="str">
        <f t="shared" si="73"/>
        <v>9-2-0-16-140</v>
      </c>
    </row>
    <row r="2343" spans="1:33" x14ac:dyDescent="0.25">
      <c r="A2343" s="6" t="s">
        <v>5335</v>
      </c>
      <c r="B2343" s="6" t="s">
        <v>7651</v>
      </c>
      <c r="C2343" s="6"/>
      <c r="D2343" s="6" t="s">
        <v>3551</v>
      </c>
      <c r="E2343" s="6" t="s">
        <v>8511</v>
      </c>
      <c r="F2343" s="6" t="s">
        <v>8513</v>
      </c>
      <c r="G2343" s="6"/>
      <c r="H2343" s="6"/>
      <c r="I2343" s="6"/>
      <c r="J2343" s="6"/>
      <c r="K2343" s="6"/>
      <c r="L2343" s="6"/>
      <c r="M2343" s="6"/>
      <c r="N2343" s="6"/>
      <c r="O2343" s="6">
        <v>0</v>
      </c>
      <c r="P2343" s="6"/>
      <c r="Q2343" s="6"/>
      <c r="R2343" s="6"/>
      <c r="S2343" s="6"/>
      <c r="T2343" s="6"/>
      <c r="U2343" s="6"/>
      <c r="V2343" s="6" t="s">
        <v>3552</v>
      </c>
      <c r="W2343" s="6" t="str">
        <f t="shared" si="72"/>
        <v>105/12</v>
      </c>
      <c r="X2343" s="6">
        <v>9</v>
      </c>
      <c r="Y2343" s="6">
        <v>2</v>
      </c>
      <c r="Z2343" s="6">
        <v>16</v>
      </c>
      <c r="AA2343" s="6">
        <v>0</v>
      </c>
      <c r="AB2343" s="6">
        <v>141</v>
      </c>
      <c r="AC2343" s="6"/>
      <c r="AD2343" s="6"/>
      <c r="AE2343" s="6" t="s">
        <v>3255</v>
      </c>
      <c r="AF2343" s="6"/>
      <c r="AG2343" s="6" t="str">
        <f t="shared" si="73"/>
        <v>9-2-0-16-141</v>
      </c>
    </row>
    <row r="2344" spans="1:33" x14ac:dyDescent="0.25">
      <c r="A2344" s="6" t="s">
        <v>5336</v>
      </c>
      <c r="B2344" s="6" t="s">
        <v>7968</v>
      </c>
      <c r="C2344" s="6"/>
      <c r="D2344" s="6" t="s">
        <v>3551</v>
      </c>
      <c r="E2344" s="6"/>
      <c r="F2344" s="6"/>
      <c r="G2344" s="6"/>
      <c r="H2344" s="6"/>
      <c r="I2344" s="6"/>
      <c r="J2344" s="6"/>
      <c r="K2344" s="6"/>
      <c r="L2344" s="6"/>
      <c r="M2344" s="6"/>
      <c r="N2344" s="6"/>
      <c r="O2344" s="6"/>
      <c r="P2344" s="6"/>
      <c r="Q2344" s="6"/>
      <c r="R2344" s="6"/>
      <c r="S2344" s="6"/>
      <c r="T2344" s="6"/>
      <c r="U2344" s="6"/>
      <c r="V2344" s="6" t="s">
        <v>3552</v>
      </c>
      <c r="W2344" s="6" t="str">
        <f t="shared" si="72"/>
        <v>105/12</v>
      </c>
      <c r="X2344" s="6">
        <v>9</v>
      </c>
      <c r="Y2344" s="6">
        <v>2</v>
      </c>
      <c r="Z2344" s="6">
        <v>16</v>
      </c>
      <c r="AA2344" s="6">
        <v>0</v>
      </c>
      <c r="AB2344" s="6">
        <v>142</v>
      </c>
      <c r="AC2344" s="6"/>
      <c r="AD2344" s="6"/>
      <c r="AE2344" s="6" t="s">
        <v>3255</v>
      </c>
      <c r="AF2344" s="6"/>
      <c r="AG2344" s="6" t="str">
        <f t="shared" si="73"/>
        <v>9-2-0-16-142</v>
      </c>
    </row>
    <row r="2345" spans="1:33" x14ac:dyDescent="0.25">
      <c r="A2345" s="6" t="s">
        <v>5337</v>
      </c>
      <c r="B2345" s="6" t="s">
        <v>7968</v>
      </c>
      <c r="C2345" s="6"/>
      <c r="D2345" s="6" t="s">
        <v>3551</v>
      </c>
      <c r="E2345" s="6"/>
      <c r="F2345" s="6"/>
      <c r="G2345" s="6"/>
      <c r="H2345" s="6"/>
      <c r="I2345" s="6"/>
      <c r="J2345" s="6"/>
      <c r="K2345" s="6"/>
      <c r="L2345" s="6"/>
      <c r="M2345" s="6"/>
      <c r="N2345" s="6"/>
      <c r="O2345" s="6"/>
      <c r="P2345" s="6"/>
      <c r="Q2345" s="6"/>
      <c r="R2345" s="6"/>
      <c r="S2345" s="6"/>
      <c r="T2345" s="6"/>
      <c r="U2345" s="6"/>
      <c r="V2345" s="6" t="s">
        <v>3552</v>
      </c>
      <c r="W2345" s="6" t="str">
        <f t="shared" si="72"/>
        <v>105/12</v>
      </c>
      <c r="X2345" s="6">
        <v>9</v>
      </c>
      <c r="Y2345" s="6">
        <v>2</v>
      </c>
      <c r="Z2345" s="6">
        <v>16</v>
      </c>
      <c r="AA2345" s="6">
        <v>0</v>
      </c>
      <c r="AB2345" s="6">
        <v>143</v>
      </c>
      <c r="AC2345" s="6"/>
      <c r="AD2345" s="6"/>
      <c r="AE2345" s="6" t="s">
        <v>3255</v>
      </c>
      <c r="AF2345" s="6"/>
      <c r="AG2345" s="6" t="str">
        <f t="shared" si="73"/>
        <v>9-2-0-16-143</v>
      </c>
    </row>
    <row r="2346" spans="1:33" x14ac:dyDescent="0.25">
      <c r="A2346" s="6" t="s">
        <v>5338</v>
      </c>
      <c r="B2346" s="6" t="s">
        <v>7971</v>
      </c>
      <c r="C2346" s="6"/>
      <c r="D2346" s="6" t="s">
        <v>3551</v>
      </c>
      <c r="E2346" s="6" t="s">
        <v>8513</v>
      </c>
      <c r="F2346" s="6"/>
      <c r="G2346" s="6"/>
      <c r="H2346" s="6"/>
      <c r="I2346" s="6"/>
      <c r="J2346" s="6"/>
      <c r="K2346" s="6"/>
      <c r="L2346" s="6"/>
      <c r="M2346" s="6"/>
      <c r="N2346" s="6"/>
      <c r="O2346" s="6">
        <v>0</v>
      </c>
      <c r="P2346" s="6"/>
      <c r="Q2346" s="6"/>
      <c r="R2346" s="6"/>
      <c r="S2346" s="6"/>
      <c r="T2346" s="6"/>
      <c r="U2346" s="6"/>
      <c r="V2346" s="6" t="s">
        <v>3552</v>
      </c>
      <c r="W2346" s="6" t="str">
        <f t="shared" si="72"/>
        <v>105/12</v>
      </c>
      <c r="X2346" s="6">
        <v>9</v>
      </c>
      <c r="Y2346" s="6">
        <v>2</v>
      </c>
      <c r="Z2346" s="6">
        <v>16</v>
      </c>
      <c r="AA2346" s="6">
        <v>0</v>
      </c>
      <c r="AB2346" s="6">
        <v>144</v>
      </c>
      <c r="AC2346" s="6"/>
      <c r="AD2346" s="6"/>
      <c r="AE2346" s="6" t="s">
        <v>3255</v>
      </c>
      <c r="AF2346" s="6"/>
      <c r="AG2346" s="6" t="str">
        <f t="shared" si="73"/>
        <v>9-2-0-16-144</v>
      </c>
    </row>
    <row r="2347" spans="1:33" x14ac:dyDescent="0.25">
      <c r="A2347" s="6" t="s">
        <v>5339</v>
      </c>
      <c r="B2347" s="6" t="s">
        <v>7969</v>
      </c>
      <c r="C2347" s="6"/>
      <c r="D2347" s="6" t="s">
        <v>3551</v>
      </c>
      <c r="E2347" s="6" t="s">
        <v>8513</v>
      </c>
      <c r="F2347" s="6"/>
      <c r="G2347" s="6"/>
      <c r="H2347" s="6"/>
      <c r="I2347" s="6"/>
      <c r="J2347" s="6"/>
      <c r="K2347" s="6"/>
      <c r="L2347" s="6"/>
      <c r="M2347" s="6"/>
      <c r="N2347" s="6"/>
      <c r="O2347" s="6">
        <v>0</v>
      </c>
      <c r="P2347" s="6"/>
      <c r="Q2347" s="6"/>
      <c r="R2347" s="6"/>
      <c r="S2347" s="6"/>
      <c r="T2347" s="6"/>
      <c r="U2347" s="6"/>
      <c r="V2347" s="6" t="s">
        <v>3552</v>
      </c>
      <c r="W2347" s="6" t="str">
        <f t="shared" si="72"/>
        <v>105/12</v>
      </c>
      <c r="X2347" s="6">
        <v>9</v>
      </c>
      <c r="Y2347" s="6">
        <v>2</v>
      </c>
      <c r="Z2347" s="6">
        <v>16</v>
      </c>
      <c r="AA2347" s="6">
        <v>0</v>
      </c>
      <c r="AB2347" s="6">
        <v>145</v>
      </c>
      <c r="AC2347" s="6"/>
      <c r="AD2347" s="6"/>
      <c r="AE2347" s="6" t="s">
        <v>3255</v>
      </c>
      <c r="AF2347" s="6"/>
      <c r="AG2347" s="6" t="str">
        <f t="shared" si="73"/>
        <v>9-2-0-16-145</v>
      </c>
    </row>
    <row r="2348" spans="1:33" x14ac:dyDescent="0.25">
      <c r="A2348" s="6" t="s">
        <v>5340</v>
      </c>
      <c r="B2348" s="6" t="s">
        <v>7971</v>
      </c>
      <c r="C2348" s="6"/>
      <c r="D2348" s="6" t="s">
        <v>3551</v>
      </c>
      <c r="E2348" s="6" t="s">
        <v>8513</v>
      </c>
      <c r="F2348" s="6"/>
      <c r="G2348" s="6"/>
      <c r="H2348" s="6"/>
      <c r="I2348" s="6"/>
      <c r="J2348" s="6"/>
      <c r="K2348" s="6"/>
      <c r="L2348" s="6"/>
      <c r="M2348" s="6"/>
      <c r="N2348" s="6"/>
      <c r="O2348" s="6">
        <v>0</v>
      </c>
      <c r="P2348" s="6"/>
      <c r="Q2348" s="6"/>
      <c r="R2348" s="6"/>
      <c r="S2348" s="6"/>
      <c r="T2348" s="6"/>
      <c r="U2348" s="6"/>
      <c r="V2348" s="6" t="s">
        <v>3552</v>
      </c>
      <c r="W2348" s="6" t="str">
        <f t="shared" si="72"/>
        <v>105/12</v>
      </c>
      <c r="X2348" s="6">
        <v>9</v>
      </c>
      <c r="Y2348" s="6">
        <v>2</v>
      </c>
      <c r="Z2348" s="6">
        <v>16</v>
      </c>
      <c r="AA2348" s="6">
        <v>0</v>
      </c>
      <c r="AB2348" s="6">
        <v>146</v>
      </c>
      <c r="AC2348" s="6"/>
      <c r="AD2348" s="6"/>
      <c r="AE2348" s="6" t="s">
        <v>3255</v>
      </c>
      <c r="AF2348" s="6"/>
      <c r="AG2348" s="6" t="str">
        <f t="shared" si="73"/>
        <v>9-2-0-16-146</v>
      </c>
    </row>
    <row r="2349" spans="1:33" x14ac:dyDescent="0.25">
      <c r="A2349" s="6" t="s">
        <v>5341</v>
      </c>
      <c r="B2349" s="6" t="s">
        <v>7971</v>
      </c>
      <c r="C2349" s="6"/>
      <c r="D2349" s="6" t="s">
        <v>3551</v>
      </c>
      <c r="E2349" s="6" t="s">
        <v>8513</v>
      </c>
      <c r="F2349" s="6"/>
      <c r="G2349" s="6"/>
      <c r="H2349" s="6"/>
      <c r="I2349" s="6"/>
      <c r="J2349" s="6"/>
      <c r="K2349" s="6"/>
      <c r="L2349" s="6"/>
      <c r="M2349" s="6"/>
      <c r="N2349" s="6"/>
      <c r="O2349" s="6">
        <v>0</v>
      </c>
      <c r="P2349" s="6"/>
      <c r="Q2349" s="6"/>
      <c r="R2349" s="6"/>
      <c r="S2349" s="6"/>
      <c r="T2349" s="6"/>
      <c r="U2349" s="6"/>
      <c r="V2349" s="6" t="s">
        <v>3552</v>
      </c>
      <c r="W2349" s="6" t="str">
        <f t="shared" si="72"/>
        <v>105/12</v>
      </c>
      <c r="X2349" s="6">
        <v>9</v>
      </c>
      <c r="Y2349" s="6">
        <v>2</v>
      </c>
      <c r="Z2349" s="6">
        <v>16</v>
      </c>
      <c r="AA2349" s="6">
        <v>0</v>
      </c>
      <c r="AB2349" s="6">
        <v>147</v>
      </c>
      <c r="AC2349" s="6"/>
      <c r="AD2349" s="6"/>
      <c r="AE2349" s="6" t="s">
        <v>3255</v>
      </c>
      <c r="AF2349" s="6"/>
      <c r="AG2349" s="6" t="str">
        <f t="shared" si="73"/>
        <v>9-2-0-16-147</v>
      </c>
    </row>
    <row r="2350" spans="1:33" x14ac:dyDescent="0.25">
      <c r="A2350" s="6" t="s">
        <v>5342</v>
      </c>
      <c r="B2350" s="6" t="s">
        <v>7971</v>
      </c>
      <c r="C2350" s="6"/>
      <c r="D2350" s="6" t="s">
        <v>3551</v>
      </c>
      <c r="E2350" s="6" t="s">
        <v>8513</v>
      </c>
      <c r="F2350" s="6"/>
      <c r="G2350" s="6"/>
      <c r="H2350" s="6"/>
      <c r="I2350" s="6"/>
      <c r="J2350" s="6"/>
      <c r="K2350" s="6"/>
      <c r="L2350" s="6"/>
      <c r="M2350" s="6"/>
      <c r="N2350" s="6"/>
      <c r="O2350" s="6">
        <v>0</v>
      </c>
      <c r="P2350" s="6"/>
      <c r="Q2350" s="6"/>
      <c r="R2350" s="6"/>
      <c r="S2350" s="6"/>
      <c r="T2350" s="6"/>
      <c r="U2350" s="6"/>
      <c r="V2350" s="6" t="s">
        <v>3552</v>
      </c>
      <c r="W2350" s="6" t="str">
        <f t="shared" si="72"/>
        <v>105/12</v>
      </c>
      <c r="X2350" s="6">
        <v>9</v>
      </c>
      <c r="Y2350" s="6">
        <v>2</v>
      </c>
      <c r="Z2350" s="6">
        <v>16</v>
      </c>
      <c r="AA2350" s="6">
        <v>0</v>
      </c>
      <c r="AB2350" s="6">
        <v>148</v>
      </c>
      <c r="AC2350" s="6"/>
      <c r="AD2350" s="6"/>
      <c r="AE2350" s="6" t="s">
        <v>3255</v>
      </c>
      <c r="AF2350" s="6"/>
      <c r="AG2350" s="6" t="str">
        <f t="shared" si="73"/>
        <v>9-2-0-16-148</v>
      </c>
    </row>
    <row r="2351" spans="1:33" x14ac:dyDescent="0.25">
      <c r="A2351" s="6" t="s">
        <v>5343</v>
      </c>
      <c r="B2351" s="6" t="s">
        <v>7972</v>
      </c>
      <c r="C2351" s="6"/>
      <c r="D2351" s="6" t="s">
        <v>3551</v>
      </c>
      <c r="E2351" s="6" t="s">
        <v>8513</v>
      </c>
      <c r="F2351" s="6"/>
      <c r="G2351" s="6"/>
      <c r="H2351" s="6"/>
      <c r="I2351" s="6"/>
      <c r="J2351" s="6"/>
      <c r="K2351" s="6"/>
      <c r="L2351" s="6"/>
      <c r="M2351" s="6"/>
      <c r="N2351" s="6"/>
      <c r="O2351" s="6">
        <v>0</v>
      </c>
      <c r="P2351" s="6"/>
      <c r="Q2351" s="6"/>
      <c r="R2351" s="6"/>
      <c r="S2351" s="6"/>
      <c r="T2351" s="6"/>
      <c r="U2351" s="6"/>
      <c r="V2351" s="6" t="s">
        <v>3552</v>
      </c>
      <c r="W2351" s="6" t="str">
        <f t="shared" si="72"/>
        <v>105/12</v>
      </c>
      <c r="X2351" s="6">
        <v>9</v>
      </c>
      <c r="Y2351" s="6">
        <v>2</v>
      </c>
      <c r="Z2351" s="6">
        <v>16</v>
      </c>
      <c r="AA2351" s="6">
        <v>0</v>
      </c>
      <c r="AB2351" s="6">
        <v>149</v>
      </c>
      <c r="AC2351" s="6"/>
      <c r="AD2351" s="6"/>
      <c r="AE2351" s="6" t="s">
        <v>3255</v>
      </c>
      <c r="AF2351" s="6"/>
      <c r="AG2351" s="6" t="str">
        <f t="shared" si="73"/>
        <v>9-2-0-16-149</v>
      </c>
    </row>
    <row r="2352" spans="1:33" x14ac:dyDescent="0.25">
      <c r="A2352" s="6" t="s">
        <v>5344</v>
      </c>
      <c r="B2352" s="6" t="s">
        <v>7972</v>
      </c>
      <c r="C2352" s="6"/>
      <c r="D2352" s="6" t="s">
        <v>3551</v>
      </c>
      <c r="E2352" s="6" t="s">
        <v>8513</v>
      </c>
      <c r="F2352" s="6"/>
      <c r="G2352" s="6"/>
      <c r="H2352" s="6"/>
      <c r="I2352" s="6"/>
      <c r="J2352" s="6"/>
      <c r="K2352" s="6"/>
      <c r="L2352" s="6"/>
      <c r="M2352" s="6"/>
      <c r="N2352" s="6"/>
      <c r="O2352" s="6">
        <v>0</v>
      </c>
      <c r="P2352" s="6"/>
      <c r="Q2352" s="6"/>
      <c r="R2352" s="6"/>
      <c r="S2352" s="6"/>
      <c r="T2352" s="6"/>
      <c r="U2352" s="6"/>
      <c r="V2352" s="6" t="s">
        <v>3552</v>
      </c>
      <c r="W2352" s="6" t="str">
        <f t="shared" si="72"/>
        <v>105/12</v>
      </c>
      <c r="X2352" s="6">
        <v>9</v>
      </c>
      <c r="Y2352" s="6">
        <v>2</v>
      </c>
      <c r="Z2352" s="6">
        <v>16</v>
      </c>
      <c r="AA2352" s="6">
        <v>0</v>
      </c>
      <c r="AB2352" s="6">
        <v>150</v>
      </c>
      <c r="AC2352" s="6"/>
      <c r="AD2352" s="6"/>
      <c r="AE2352" s="6" t="s">
        <v>3255</v>
      </c>
      <c r="AF2352" s="6"/>
      <c r="AG2352" s="6" t="str">
        <f t="shared" si="73"/>
        <v>9-2-0-16-150</v>
      </c>
    </row>
    <row r="2353" spans="1:33" x14ac:dyDescent="0.25">
      <c r="A2353" s="6" t="s">
        <v>5345</v>
      </c>
      <c r="B2353" s="6" t="s">
        <v>7971</v>
      </c>
      <c r="C2353" s="6"/>
      <c r="D2353" s="6" t="s">
        <v>3551</v>
      </c>
      <c r="E2353" s="6" t="s">
        <v>8513</v>
      </c>
      <c r="F2353" s="6"/>
      <c r="G2353" s="6"/>
      <c r="H2353" s="6"/>
      <c r="I2353" s="6"/>
      <c r="J2353" s="6"/>
      <c r="K2353" s="6"/>
      <c r="L2353" s="6"/>
      <c r="M2353" s="6"/>
      <c r="N2353" s="6"/>
      <c r="O2353" s="6">
        <v>0</v>
      </c>
      <c r="P2353" s="6"/>
      <c r="Q2353" s="6"/>
      <c r="R2353" s="6"/>
      <c r="S2353" s="6"/>
      <c r="T2353" s="6"/>
      <c r="U2353" s="6"/>
      <c r="V2353" s="6" t="s">
        <v>3552</v>
      </c>
      <c r="W2353" s="6" t="str">
        <f t="shared" si="72"/>
        <v>105/12</v>
      </c>
      <c r="X2353" s="6">
        <v>9</v>
      </c>
      <c r="Y2353" s="6">
        <v>2</v>
      </c>
      <c r="Z2353" s="6">
        <v>16</v>
      </c>
      <c r="AA2353" s="6">
        <v>0</v>
      </c>
      <c r="AB2353" s="6">
        <v>151</v>
      </c>
      <c r="AC2353" s="6"/>
      <c r="AD2353" s="6"/>
      <c r="AE2353" s="6" t="s">
        <v>3255</v>
      </c>
      <c r="AF2353" s="6"/>
      <c r="AG2353" s="6" t="str">
        <f t="shared" si="73"/>
        <v>9-2-0-16-151</v>
      </c>
    </row>
    <row r="2354" spans="1:33" x14ac:dyDescent="0.25">
      <c r="A2354" s="6" t="s">
        <v>5346</v>
      </c>
      <c r="B2354" s="6" t="s">
        <v>7651</v>
      </c>
      <c r="C2354" s="6"/>
      <c r="D2354" s="6" t="s">
        <v>3551</v>
      </c>
      <c r="E2354" s="6" t="s">
        <v>8511</v>
      </c>
      <c r="F2354" s="6"/>
      <c r="G2354" s="6"/>
      <c r="H2354" s="6"/>
      <c r="I2354" s="6"/>
      <c r="J2354" s="6"/>
      <c r="K2354" s="6"/>
      <c r="L2354" s="6"/>
      <c r="M2354" s="6"/>
      <c r="N2354" s="6"/>
      <c r="O2354" s="6">
        <v>0</v>
      </c>
      <c r="P2354" s="6"/>
      <c r="Q2354" s="6"/>
      <c r="R2354" s="6"/>
      <c r="S2354" s="6"/>
      <c r="T2354" s="6"/>
      <c r="U2354" s="6"/>
      <c r="V2354" s="6" t="s">
        <v>3552</v>
      </c>
      <c r="W2354" s="6" t="str">
        <f t="shared" si="72"/>
        <v>105/12</v>
      </c>
      <c r="X2354" s="6">
        <v>9</v>
      </c>
      <c r="Y2354" s="6">
        <v>2</v>
      </c>
      <c r="Z2354" s="6">
        <v>16</v>
      </c>
      <c r="AA2354" s="6">
        <v>0</v>
      </c>
      <c r="AB2354" s="6">
        <v>152</v>
      </c>
      <c r="AC2354" s="6"/>
      <c r="AD2354" s="6"/>
      <c r="AE2354" s="6" t="s">
        <v>3255</v>
      </c>
      <c r="AF2354" s="6"/>
      <c r="AG2354" s="6" t="str">
        <f t="shared" si="73"/>
        <v>9-2-0-16-152</v>
      </c>
    </row>
    <row r="2355" spans="1:33" x14ac:dyDescent="0.25">
      <c r="A2355" s="6" t="s">
        <v>5347</v>
      </c>
      <c r="B2355" s="6" t="s">
        <v>7651</v>
      </c>
      <c r="C2355" s="6"/>
      <c r="D2355" s="6" t="s">
        <v>3551</v>
      </c>
      <c r="E2355" s="6" t="s">
        <v>8513</v>
      </c>
      <c r="F2355" s="6"/>
      <c r="G2355" s="6"/>
      <c r="H2355" s="6"/>
      <c r="I2355" s="6"/>
      <c r="J2355" s="6"/>
      <c r="K2355" s="6"/>
      <c r="L2355" s="6"/>
      <c r="M2355" s="6"/>
      <c r="N2355" s="6"/>
      <c r="O2355" s="6">
        <v>0</v>
      </c>
      <c r="P2355" s="6"/>
      <c r="Q2355" s="6"/>
      <c r="R2355" s="6"/>
      <c r="S2355" s="6"/>
      <c r="T2355" s="6"/>
      <c r="U2355" s="6"/>
      <c r="V2355" s="6" t="s">
        <v>3552</v>
      </c>
      <c r="W2355" s="6" t="str">
        <f t="shared" si="72"/>
        <v>105/12</v>
      </c>
      <c r="X2355" s="6">
        <v>9</v>
      </c>
      <c r="Y2355" s="6">
        <v>2</v>
      </c>
      <c r="Z2355" s="6">
        <v>16</v>
      </c>
      <c r="AA2355" s="6">
        <v>0</v>
      </c>
      <c r="AB2355" s="6">
        <v>153</v>
      </c>
      <c r="AC2355" s="6"/>
      <c r="AD2355" s="6"/>
      <c r="AE2355" s="6" t="s">
        <v>3255</v>
      </c>
      <c r="AF2355" s="6"/>
      <c r="AG2355" s="6" t="str">
        <f t="shared" si="73"/>
        <v>9-2-0-16-153</v>
      </c>
    </row>
    <row r="2356" spans="1:33" x14ac:dyDescent="0.25">
      <c r="A2356" s="6" t="s">
        <v>5348</v>
      </c>
      <c r="B2356" s="6" t="s">
        <v>7651</v>
      </c>
      <c r="C2356" s="6"/>
      <c r="D2356" s="6" t="s">
        <v>3551</v>
      </c>
      <c r="E2356" s="6" t="s">
        <v>8513</v>
      </c>
      <c r="F2356" s="6"/>
      <c r="G2356" s="6"/>
      <c r="H2356" s="6"/>
      <c r="I2356" s="6"/>
      <c r="J2356" s="6"/>
      <c r="K2356" s="6"/>
      <c r="L2356" s="6"/>
      <c r="M2356" s="6"/>
      <c r="N2356" s="6"/>
      <c r="O2356" s="6">
        <v>0</v>
      </c>
      <c r="P2356" s="6"/>
      <c r="Q2356" s="6"/>
      <c r="R2356" s="6"/>
      <c r="S2356" s="6"/>
      <c r="T2356" s="6"/>
      <c r="U2356" s="6"/>
      <c r="V2356" s="6" t="s">
        <v>3552</v>
      </c>
      <c r="W2356" s="6" t="str">
        <f t="shared" si="72"/>
        <v>105/12</v>
      </c>
      <c r="X2356" s="6">
        <v>9</v>
      </c>
      <c r="Y2356" s="6">
        <v>2</v>
      </c>
      <c r="Z2356" s="6">
        <v>16</v>
      </c>
      <c r="AA2356" s="6">
        <v>0</v>
      </c>
      <c r="AB2356" s="6">
        <v>154</v>
      </c>
      <c r="AC2356" s="6"/>
      <c r="AD2356" s="6"/>
      <c r="AE2356" s="6" t="s">
        <v>3255</v>
      </c>
      <c r="AF2356" s="6"/>
      <c r="AG2356" s="6" t="str">
        <f t="shared" si="73"/>
        <v>9-2-0-16-154</v>
      </c>
    </row>
    <row r="2357" spans="1:33" x14ac:dyDescent="0.25">
      <c r="A2357" s="6" t="s">
        <v>5349</v>
      </c>
      <c r="B2357" s="6" t="s">
        <v>7973</v>
      </c>
      <c r="C2357" s="6"/>
      <c r="D2357" s="6" t="s">
        <v>3551</v>
      </c>
      <c r="E2357" s="6" t="s">
        <v>8513</v>
      </c>
      <c r="F2357" s="6"/>
      <c r="G2357" s="6"/>
      <c r="H2357" s="6"/>
      <c r="I2357" s="6"/>
      <c r="J2357" s="6"/>
      <c r="K2357" s="6"/>
      <c r="L2357" s="6"/>
      <c r="M2357" s="6"/>
      <c r="N2357" s="6"/>
      <c r="O2357" s="6">
        <v>0</v>
      </c>
      <c r="P2357" s="6"/>
      <c r="Q2357" s="6"/>
      <c r="R2357" s="6"/>
      <c r="S2357" s="6"/>
      <c r="T2357" s="6"/>
      <c r="U2357" s="6"/>
      <c r="V2357" s="6" t="s">
        <v>3552</v>
      </c>
      <c r="W2357" s="6" t="str">
        <f t="shared" si="72"/>
        <v>105/12</v>
      </c>
      <c r="X2357" s="6">
        <v>9</v>
      </c>
      <c r="Y2357" s="6">
        <v>2</v>
      </c>
      <c r="Z2357" s="6">
        <v>16</v>
      </c>
      <c r="AA2357" s="6">
        <v>0</v>
      </c>
      <c r="AB2357" s="6">
        <v>155</v>
      </c>
      <c r="AC2357" s="6"/>
      <c r="AD2357" s="6"/>
      <c r="AE2357" s="6" t="s">
        <v>3255</v>
      </c>
      <c r="AF2357" s="6"/>
      <c r="AG2357" s="6" t="str">
        <f t="shared" si="73"/>
        <v>9-2-0-16-155</v>
      </c>
    </row>
    <row r="2358" spans="1:33" x14ac:dyDescent="0.25">
      <c r="A2358" s="6" t="s">
        <v>5350</v>
      </c>
      <c r="B2358" s="6" t="s">
        <v>7651</v>
      </c>
      <c r="C2358" s="6"/>
      <c r="D2358" s="6" t="s">
        <v>3551</v>
      </c>
      <c r="E2358" s="6" t="s">
        <v>8513</v>
      </c>
      <c r="F2358" s="6"/>
      <c r="G2358" s="6"/>
      <c r="H2358" s="6"/>
      <c r="I2358" s="6"/>
      <c r="J2358" s="6"/>
      <c r="K2358" s="6"/>
      <c r="L2358" s="6"/>
      <c r="M2358" s="6"/>
      <c r="N2358" s="6"/>
      <c r="O2358" s="6">
        <v>0</v>
      </c>
      <c r="P2358" s="6"/>
      <c r="Q2358" s="6"/>
      <c r="R2358" s="6"/>
      <c r="S2358" s="6"/>
      <c r="T2358" s="6"/>
      <c r="U2358" s="6"/>
      <c r="V2358" s="6" t="s">
        <v>3552</v>
      </c>
      <c r="W2358" s="6" t="str">
        <f t="shared" si="72"/>
        <v>105/12</v>
      </c>
      <c r="X2358" s="6">
        <v>9</v>
      </c>
      <c r="Y2358" s="6">
        <v>2</v>
      </c>
      <c r="Z2358" s="6">
        <v>16</v>
      </c>
      <c r="AA2358" s="6">
        <v>0</v>
      </c>
      <c r="AB2358" s="6">
        <v>156</v>
      </c>
      <c r="AC2358" s="6"/>
      <c r="AD2358" s="6"/>
      <c r="AE2358" s="6" t="s">
        <v>3255</v>
      </c>
      <c r="AF2358" s="6"/>
      <c r="AG2358" s="6" t="str">
        <f t="shared" si="73"/>
        <v>9-2-0-16-156</v>
      </c>
    </row>
    <row r="2359" spans="1:33" x14ac:dyDescent="0.25">
      <c r="A2359" s="6" t="s">
        <v>5351</v>
      </c>
      <c r="B2359" s="6" t="s">
        <v>7651</v>
      </c>
      <c r="C2359" s="6"/>
      <c r="D2359" s="6" t="s">
        <v>3551</v>
      </c>
      <c r="E2359" s="6" t="s">
        <v>8513</v>
      </c>
      <c r="F2359" s="6"/>
      <c r="G2359" s="6"/>
      <c r="H2359" s="6"/>
      <c r="I2359" s="6"/>
      <c r="J2359" s="6"/>
      <c r="K2359" s="6"/>
      <c r="L2359" s="6"/>
      <c r="M2359" s="6"/>
      <c r="N2359" s="6"/>
      <c r="O2359" s="6">
        <v>0</v>
      </c>
      <c r="P2359" s="6"/>
      <c r="Q2359" s="6"/>
      <c r="R2359" s="6"/>
      <c r="S2359" s="6"/>
      <c r="T2359" s="6"/>
      <c r="U2359" s="6"/>
      <c r="V2359" s="6" t="s">
        <v>3552</v>
      </c>
      <c r="W2359" s="6" t="str">
        <f t="shared" si="72"/>
        <v>105/12</v>
      </c>
      <c r="X2359" s="6">
        <v>9</v>
      </c>
      <c r="Y2359" s="6">
        <v>2</v>
      </c>
      <c r="Z2359" s="6">
        <v>16</v>
      </c>
      <c r="AA2359" s="6">
        <v>0</v>
      </c>
      <c r="AB2359" s="6">
        <v>157</v>
      </c>
      <c r="AC2359" s="6"/>
      <c r="AD2359" s="6"/>
      <c r="AE2359" s="6" t="s">
        <v>3255</v>
      </c>
      <c r="AF2359" s="6"/>
      <c r="AG2359" s="6" t="str">
        <f t="shared" si="73"/>
        <v>9-2-0-16-157</v>
      </c>
    </row>
    <row r="2360" spans="1:33" x14ac:dyDescent="0.25">
      <c r="A2360" s="6" t="s">
        <v>5352</v>
      </c>
      <c r="B2360" s="6" t="s">
        <v>7651</v>
      </c>
      <c r="C2360" s="6"/>
      <c r="D2360" s="6" t="s">
        <v>3551</v>
      </c>
      <c r="E2360" s="6" t="s">
        <v>8513</v>
      </c>
      <c r="F2360" s="6"/>
      <c r="G2360" s="6"/>
      <c r="H2360" s="6"/>
      <c r="I2360" s="6"/>
      <c r="J2360" s="6"/>
      <c r="K2360" s="6"/>
      <c r="L2360" s="6"/>
      <c r="M2360" s="6"/>
      <c r="N2360" s="6"/>
      <c r="O2360" s="6">
        <v>0</v>
      </c>
      <c r="P2360" s="6"/>
      <c r="Q2360" s="6"/>
      <c r="R2360" s="6"/>
      <c r="S2360" s="6"/>
      <c r="T2360" s="6"/>
      <c r="U2360" s="6"/>
      <c r="V2360" s="6" t="s">
        <v>3552</v>
      </c>
      <c r="W2360" s="6" t="str">
        <f t="shared" si="72"/>
        <v>105/12</v>
      </c>
      <c r="X2360" s="6">
        <v>9</v>
      </c>
      <c r="Y2360" s="6">
        <v>2</v>
      </c>
      <c r="Z2360" s="6">
        <v>16</v>
      </c>
      <c r="AA2360" s="6">
        <v>0</v>
      </c>
      <c r="AB2360" s="6">
        <v>158</v>
      </c>
      <c r="AC2360" s="6"/>
      <c r="AD2360" s="6"/>
      <c r="AE2360" s="6" t="s">
        <v>3255</v>
      </c>
      <c r="AF2360" s="6"/>
      <c r="AG2360" s="6" t="str">
        <f t="shared" si="73"/>
        <v>9-2-0-16-158</v>
      </c>
    </row>
    <row r="2361" spans="1:33" x14ac:dyDescent="0.25">
      <c r="A2361" s="6" t="s">
        <v>5353</v>
      </c>
      <c r="B2361" s="6" t="s">
        <v>7651</v>
      </c>
      <c r="C2361" s="6"/>
      <c r="D2361" s="6" t="s">
        <v>3551</v>
      </c>
      <c r="E2361" s="6" t="s">
        <v>8513</v>
      </c>
      <c r="F2361" s="6"/>
      <c r="G2361" s="6"/>
      <c r="H2361" s="6"/>
      <c r="I2361" s="6"/>
      <c r="J2361" s="6"/>
      <c r="K2361" s="6"/>
      <c r="L2361" s="6"/>
      <c r="M2361" s="6"/>
      <c r="N2361" s="6"/>
      <c r="O2361" s="6">
        <v>0</v>
      </c>
      <c r="P2361" s="6"/>
      <c r="Q2361" s="6"/>
      <c r="R2361" s="6"/>
      <c r="S2361" s="6"/>
      <c r="T2361" s="6"/>
      <c r="U2361" s="6"/>
      <c r="V2361" s="6" t="s">
        <v>3552</v>
      </c>
      <c r="W2361" s="6" t="str">
        <f t="shared" si="72"/>
        <v>105/12</v>
      </c>
      <c r="X2361" s="6">
        <v>9</v>
      </c>
      <c r="Y2361" s="6">
        <v>2</v>
      </c>
      <c r="Z2361" s="6">
        <v>16</v>
      </c>
      <c r="AA2361" s="6">
        <v>0</v>
      </c>
      <c r="AB2361" s="6">
        <v>159</v>
      </c>
      <c r="AC2361" s="6"/>
      <c r="AD2361" s="6"/>
      <c r="AE2361" s="6" t="s">
        <v>3255</v>
      </c>
      <c r="AF2361" s="6"/>
      <c r="AG2361" s="6" t="str">
        <f t="shared" si="73"/>
        <v>9-2-0-16-159</v>
      </c>
    </row>
    <row r="2362" spans="1:33" x14ac:dyDescent="0.25">
      <c r="A2362" s="6" t="s">
        <v>5354</v>
      </c>
      <c r="B2362" s="6" t="s">
        <v>7974</v>
      </c>
      <c r="C2362" s="6"/>
      <c r="D2362" s="6" t="s">
        <v>3551</v>
      </c>
      <c r="E2362" s="6" t="s">
        <v>8513</v>
      </c>
      <c r="F2362" s="6"/>
      <c r="G2362" s="6"/>
      <c r="H2362" s="6"/>
      <c r="I2362" s="6"/>
      <c r="J2362" s="6"/>
      <c r="K2362" s="6"/>
      <c r="L2362" s="6"/>
      <c r="M2362" s="6"/>
      <c r="N2362" s="6"/>
      <c r="O2362" s="6">
        <v>0</v>
      </c>
      <c r="P2362" s="6"/>
      <c r="Q2362" s="6"/>
      <c r="R2362" s="6"/>
      <c r="S2362" s="6"/>
      <c r="T2362" s="6"/>
      <c r="U2362" s="6"/>
      <c r="V2362" s="6" t="s">
        <v>3552</v>
      </c>
      <c r="W2362" s="6" t="str">
        <f t="shared" si="72"/>
        <v>105/12</v>
      </c>
      <c r="X2362" s="6">
        <v>9</v>
      </c>
      <c r="Y2362" s="6">
        <v>2</v>
      </c>
      <c r="Z2362" s="6">
        <v>16</v>
      </c>
      <c r="AA2362" s="6">
        <v>0</v>
      </c>
      <c r="AB2362" s="6">
        <v>160</v>
      </c>
      <c r="AC2362" s="6"/>
      <c r="AD2362" s="6"/>
      <c r="AE2362" s="6" t="s">
        <v>3255</v>
      </c>
      <c r="AF2362" s="6"/>
      <c r="AG2362" s="6" t="str">
        <f t="shared" si="73"/>
        <v>9-2-0-16-160</v>
      </c>
    </row>
    <row r="2363" spans="1:33" x14ac:dyDescent="0.25">
      <c r="A2363" s="6" t="s">
        <v>5355</v>
      </c>
      <c r="B2363" s="6" t="s">
        <v>7974</v>
      </c>
      <c r="C2363" s="6"/>
      <c r="D2363" s="6" t="s">
        <v>3551</v>
      </c>
      <c r="E2363" s="6" t="s">
        <v>8513</v>
      </c>
      <c r="F2363" s="6"/>
      <c r="G2363" s="6"/>
      <c r="H2363" s="6"/>
      <c r="I2363" s="6"/>
      <c r="J2363" s="6"/>
      <c r="K2363" s="6"/>
      <c r="L2363" s="6"/>
      <c r="M2363" s="6"/>
      <c r="N2363" s="6"/>
      <c r="O2363" s="6">
        <v>0</v>
      </c>
      <c r="P2363" s="6"/>
      <c r="Q2363" s="6"/>
      <c r="R2363" s="6"/>
      <c r="S2363" s="6"/>
      <c r="T2363" s="6"/>
      <c r="U2363" s="6"/>
      <c r="V2363" s="6" t="s">
        <v>3552</v>
      </c>
      <c r="W2363" s="6" t="str">
        <f t="shared" si="72"/>
        <v>105/12</v>
      </c>
      <c r="X2363" s="6">
        <v>9</v>
      </c>
      <c r="Y2363" s="6">
        <v>2</v>
      </c>
      <c r="Z2363" s="6">
        <v>16</v>
      </c>
      <c r="AA2363" s="6">
        <v>0</v>
      </c>
      <c r="AB2363" s="6">
        <v>161</v>
      </c>
      <c r="AC2363" s="6"/>
      <c r="AD2363" s="6"/>
      <c r="AE2363" s="6" t="s">
        <v>3255</v>
      </c>
      <c r="AF2363" s="6"/>
      <c r="AG2363" s="6" t="str">
        <f t="shared" si="73"/>
        <v>9-2-0-16-161</v>
      </c>
    </row>
    <row r="2364" spans="1:33" x14ac:dyDescent="0.25">
      <c r="A2364" s="6" t="s">
        <v>5356</v>
      </c>
      <c r="B2364" s="6" t="s">
        <v>7974</v>
      </c>
      <c r="C2364" s="6"/>
      <c r="D2364" s="6" t="s">
        <v>3551</v>
      </c>
      <c r="E2364" s="6" t="s">
        <v>8513</v>
      </c>
      <c r="F2364" s="6"/>
      <c r="G2364" s="6"/>
      <c r="H2364" s="6"/>
      <c r="I2364" s="6"/>
      <c r="J2364" s="6"/>
      <c r="K2364" s="6"/>
      <c r="L2364" s="6"/>
      <c r="M2364" s="6"/>
      <c r="N2364" s="6"/>
      <c r="O2364" s="6">
        <v>0</v>
      </c>
      <c r="P2364" s="6"/>
      <c r="Q2364" s="6"/>
      <c r="R2364" s="6"/>
      <c r="S2364" s="6"/>
      <c r="T2364" s="6"/>
      <c r="U2364" s="6"/>
      <c r="V2364" s="6" t="s">
        <v>3552</v>
      </c>
      <c r="W2364" s="6" t="str">
        <f t="shared" si="72"/>
        <v>105/12</v>
      </c>
      <c r="X2364" s="6">
        <v>9</v>
      </c>
      <c r="Y2364" s="6">
        <v>2</v>
      </c>
      <c r="Z2364" s="6">
        <v>16</v>
      </c>
      <c r="AA2364" s="6">
        <v>0</v>
      </c>
      <c r="AB2364" s="6">
        <v>162</v>
      </c>
      <c r="AC2364" s="6"/>
      <c r="AD2364" s="6"/>
      <c r="AE2364" s="6" t="s">
        <v>3255</v>
      </c>
      <c r="AF2364" s="6"/>
      <c r="AG2364" s="6" t="str">
        <f t="shared" si="73"/>
        <v>9-2-0-16-162</v>
      </c>
    </row>
    <row r="2365" spans="1:33" x14ac:dyDescent="0.25">
      <c r="A2365" s="6" t="s">
        <v>5357</v>
      </c>
      <c r="B2365" s="6" t="s">
        <v>7651</v>
      </c>
      <c r="C2365" s="6"/>
      <c r="D2365" s="6" t="s">
        <v>3551</v>
      </c>
      <c r="E2365" s="6" t="s">
        <v>8511</v>
      </c>
      <c r="F2365" s="6" t="s">
        <v>8513</v>
      </c>
      <c r="G2365" s="6"/>
      <c r="H2365" s="6"/>
      <c r="I2365" s="6"/>
      <c r="J2365" s="6"/>
      <c r="K2365" s="6"/>
      <c r="L2365" s="6"/>
      <c r="M2365" s="6"/>
      <c r="N2365" s="6"/>
      <c r="O2365" s="6">
        <v>0</v>
      </c>
      <c r="P2365" s="6"/>
      <c r="Q2365" s="6"/>
      <c r="R2365" s="6"/>
      <c r="S2365" s="6"/>
      <c r="T2365" s="6"/>
      <c r="U2365" s="6"/>
      <c r="V2365" s="6" t="s">
        <v>3552</v>
      </c>
      <c r="W2365" s="6" t="str">
        <f t="shared" si="72"/>
        <v>105/12</v>
      </c>
      <c r="X2365" s="6">
        <v>9</v>
      </c>
      <c r="Y2365" s="6">
        <v>2</v>
      </c>
      <c r="Z2365" s="6">
        <v>16</v>
      </c>
      <c r="AA2365" s="6">
        <v>0</v>
      </c>
      <c r="AB2365" s="6">
        <v>163</v>
      </c>
      <c r="AC2365" s="6"/>
      <c r="AD2365" s="6"/>
      <c r="AE2365" s="6" t="s">
        <v>3255</v>
      </c>
      <c r="AF2365" s="6"/>
      <c r="AG2365" s="6" t="str">
        <f t="shared" si="73"/>
        <v>9-2-0-16-163</v>
      </c>
    </row>
    <row r="2366" spans="1:33" x14ac:dyDescent="0.25">
      <c r="A2366" s="6" t="s">
        <v>5358</v>
      </c>
      <c r="B2366" s="6" t="s">
        <v>7651</v>
      </c>
      <c r="C2366" s="6"/>
      <c r="D2366" s="6" t="s">
        <v>3551</v>
      </c>
      <c r="E2366" s="6" t="s">
        <v>8511</v>
      </c>
      <c r="F2366" s="6" t="s">
        <v>8513</v>
      </c>
      <c r="G2366" s="6"/>
      <c r="H2366" s="6"/>
      <c r="I2366" s="6"/>
      <c r="J2366" s="6"/>
      <c r="K2366" s="6"/>
      <c r="L2366" s="6"/>
      <c r="M2366" s="6"/>
      <c r="N2366" s="6"/>
      <c r="O2366" s="6">
        <v>0</v>
      </c>
      <c r="P2366" s="6"/>
      <c r="Q2366" s="6"/>
      <c r="R2366" s="6"/>
      <c r="S2366" s="6"/>
      <c r="T2366" s="6"/>
      <c r="U2366" s="6"/>
      <c r="V2366" s="6" t="s">
        <v>3552</v>
      </c>
      <c r="W2366" s="6" t="str">
        <f t="shared" si="72"/>
        <v>105/12</v>
      </c>
      <c r="X2366" s="6">
        <v>9</v>
      </c>
      <c r="Y2366" s="6">
        <v>2</v>
      </c>
      <c r="Z2366" s="6">
        <v>16</v>
      </c>
      <c r="AA2366" s="6">
        <v>0</v>
      </c>
      <c r="AB2366" s="6">
        <v>164</v>
      </c>
      <c r="AC2366" s="6"/>
      <c r="AD2366" s="6"/>
      <c r="AE2366" s="6" t="s">
        <v>3255</v>
      </c>
      <c r="AF2366" s="6"/>
      <c r="AG2366" s="6" t="str">
        <f t="shared" si="73"/>
        <v>9-2-0-16-164</v>
      </c>
    </row>
    <row r="2367" spans="1:33" x14ac:dyDescent="0.25">
      <c r="A2367" s="6" t="s">
        <v>5359</v>
      </c>
      <c r="B2367" s="6" t="s">
        <v>7651</v>
      </c>
      <c r="C2367" s="6"/>
      <c r="D2367" s="6" t="s">
        <v>3551</v>
      </c>
      <c r="E2367" s="6" t="s">
        <v>8511</v>
      </c>
      <c r="F2367" s="6" t="s">
        <v>8513</v>
      </c>
      <c r="G2367" s="6"/>
      <c r="H2367" s="6"/>
      <c r="I2367" s="6"/>
      <c r="J2367" s="6"/>
      <c r="K2367" s="6"/>
      <c r="L2367" s="6"/>
      <c r="M2367" s="6"/>
      <c r="N2367" s="6"/>
      <c r="O2367" s="6">
        <v>0</v>
      </c>
      <c r="P2367" s="6"/>
      <c r="Q2367" s="6"/>
      <c r="R2367" s="6"/>
      <c r="S2367" s="6"/>
      <c r="T2367" s="6"/>
      <c r="U2367" s="6"/>
      <c r="V2367" s="6" t="s">
        <v>3552</v>
      </c>
      <c r="W2367" s="6" t="str">
        <f t="shared" si="72"/>
        <v>105/12</v>
      </c>
      <c r="X2367" s="6">
        <v>9</v>
      </c>
      <c r="Y2367" s="6">
        <v>2</v>
      </c>
      <c r="Z2367" s="6">
        <v>16</v>
      </c>
      <c r="AA2367" s="6">
        <v>0</v>
      </c>
      <c r="AB2367" s="6">
        <v>165</v>
      </c>
      <c r="AC2367" s="6"/>
      <c r="AD2367" s="6"/>
      <c r="AE2367" s="6" t="s">
        <v>3255</v>
      </c>
      <c r="AF2367" s="6"/>
      <c r="AG2367" s="6" t="str">
        <f t="shared" si="73"/>
        <v>9-2-0-16-165</v>
      </c>
    </row>
    <row r="2368" spans="1:33" x14ac:dyDescent="0.25">
      <c r="A2368" s="6" t="s">
        <v>5360</v>
      </c>
      <c r="B2368" s="6" t="s">
        <v>7651</v>
      </c>
      <c r="C2368" s="6"/>
      <c r="D2368" s="6" t="s">
        <v>3551</v>
      </c>
      <c r="E2368" s="6" t="s">
        <v>8511</v>
      </c>
      <c r="F2368" s="6" t="s">
        <v>8513</v>
      </c>
      <c r="G2368" s="6"/>
      <c r="H2368" s="6"/>
      <c r="I2368" s="6"/>
      <c r="J2368" s="6"/>
      <c r="K2368" s="6"/>
      <c r="L2368" s="6"/>
      <c r="M2368" s="6"/>
      <c r="N2368" s="6"/>
      <c r="O2368" s="6">
        <v>0</v>
      </c>
      <c r="P2368" s="6"/>
      <c r="Q2368" s="6"/>
      <c r="R2368" s="6"/>
      <c r="S2368" s="6"/>
      <c r="T2368" s="6"/>
      <c r="U2368" s="6"/>
      <c r="V2368" s="6" t="s">
        <v>3552</v>
      </c>
      <c r="W2368" s="6" t="str">
        <f t="shared" si="72"/>
        <v>105/12</v>
      </c>
      <c r="X2368" s="6">
        <v>9</v>
      </c>
      <c r="Y2368" s="6">
        <v>2</v>
      </c>
      <c r="Z2368" s="6">
        <v>16</v>
      </c>
      <c r="AA2368" s="6">
        <v>0</v>
      </c>
      <c r="AB2368" s="6">
        <v>166</v>
      </c>
      <c r="AC2368" s="6"/>
      <c r="AD2368" s="6"/>
      <c r="AE2368" s="6" t="s">
        <v>3255</v>
      </c>
      <c r="AF2368" s="6"/>
      <c r="AG2368" s="6" t="str">
        <f t="shared" si="73"/>
        <v>9-2-0-16-166</v>
      </c>
    </row>
    <row r="2369" spans="1:33" x14ac:dyDescent="0.25">
      <c r="A2369" s="6" t="s">
        <v>5361</v>
      </c>
      <c r="B2369" s="6" t="s">
        <v>7651</v>
      </c>
      <c r="C2369" s="6"/>
      <c r="D2369" s="6" t="s">
        <v>3551</v>
      </c>
      <c r="E2369" s="6" t="s">
        <v>8511</v>
      </c>
      <c r="F2369" s="6" t="s">
        <v>8513</v>
      </c>
      <c r="G2369" s="6"/>
      <c r="H2369" s="6"/>
      <c r="I2369" s="6"/>
      <c r="J2369" s="6"/>
      <c r="K2369" s="6"/>
      <c r="L2369" s="6"/>
      <c r="M2369" s="6"/>
      <c r="N2369" s="6"/>
      <c r="O2369" s="6">
        <v>0</v>
      </c>
      <c r="P2369" s="6"/>
      <c r="Q2369" s="6"/>
      <c r="R2369" s="6"/>
      <c r="S2369" s="6"/>
      <c r="T2369" s="6"/>
      <c r="U2369" s="6"/>
      <c r="V2369" s="6" t="s">
        <v>3552</v>
      </c>
      <c r="W2369" s="6" t="str">
        <f t="shared" si="72"/>
        <v>105/12</v>
      </c>
      <c r="X2369" s="6">
        <v>9</v>
      </c>
      <c r="Y2369" s="6">
        <v>2</v>
      </c>
      <c r="Z2369" s="6">
        <v>16</v>
      </c>
      <c r="AA2369" s="6">
        <v>0</v>
      </c>
      <c r="AB2369" s="6">
        <v>167</v>
      </c>
      <c r="AC2369" s="6"/>
      <c r="AD2369" s="6"/>
      <c r="AE2369" s="6" t="s">
        <v>3255</v>
      </c>
      <c r="AF2369" s="6"/>
      <c r="AG2369" s="6" t="str">
        <f t="shared" si="73"/>
        <v>9-2-0-16-167</v>
      </c>
    </row>
    <row r="2370" spans="1:33" x14ac:dyDescent="0.25">
      <c r="A2370" s="6" t="s">
        <v>5362</v>
      </c>
      <c r="B2370" s="6" t="s">
        <v>7651</v>
      </c>
      <c r="C2370" s="6"/>
      <c r="D2370" s="6" t="s">
        <v>3551</v>
      </c>
      <c r="E2370" s="6" t="s">
        <v>8511</v>
      </c>
      <c r="F2370" s="6" t="s">
        <v>8513</v>
      </c>
      <c r="G2370" s="6"/>
      <c r="H2370" s="6"/>
      <c r="I2370" s="6"/>
      <c r="J2370" s="6"/>
      <c r="K2370" s="6"/>
      <c r="L2370" s="6"/>
      <c r="M2370" s="6"/>
      <c r="N2370" s="6"/>
      <c r="O2370" s="6">
        <v>0</v>
      </c>
      <c r="P2370" s="6"/>
      <c r="Q2370" s="6"/>
      <c r="R2370" s="6"/>
      <c r="S2370" s="6"/>
      <c r="T2370" s="6"/>
      <c r="U2370" s="6"/>
      <c r="V2370" s="6" t="s">
        <v>3552</v>
      </c>
      <c r="W2370" s="6" t="str">
        <f t="shared" ref="W2370:W2433" si="74">LEFT(V2370,6)</f>
        <v>105/12</v>
      </c>
      <c r="X2370" s="6">
        <v>9</v>
      </c>
      <c r="Y2370" s="6">
        <v>2</v>
      </c>
      <c r="Z2370" s="6">
        <v>16</v>
      </c>
      <c r="AA2370" s="6">
        <v>0</v>
      </c>
      <c r="AB2370" s="6">
        <v>168</v>
      </c>
      <c r="AC2370" s="6"/>
      <c r="AD2370" s="6"/>
      <c r="AE2370" s="6" t="s">
        <v>3255</v>
      </c>
      <c r="AF2370" s="6"/>
      <c r="AG2370" s="6" t="str">
        <f t="shared" ref="AG2370:AG2433" si="75">X2370&amp;"-"&amp;Y2370&amp;"-"&amp;AA2370&amp;"-"&amp;Z2370&amp;"-"&amp;AB2370</f>
        <v>9-2-0-16-168</v>
      </c>
    </row>
    <row r="2371" spans="1:33" x14ac:dyDescent="0.25">
      <c r="A2371" s="6" t="s">
        <v>5363</v>
      </c>
      <c r="B2371" s="6" t="s">
        <v>7651</v>
      </c>
      <c r="C2371" s="6"/>
      <c r="D2371" s="6" t="s">
        <v>3551</v>
      </c>
      <c r="E2371" s="6" t="s">
        <v>8511</v>
      </c>
      <c r="F2371" s="6" t="s">
        <v>8513</v>
      </c>
      <c r="G2371" s="6"/>
      <c r="H2371" s="6"/>
      <c r="I2371" s="6"/>
      <c r="J2371" s="6"/>
      <c r="K2371" s="6"/>
      <c r="L2371" s="6"/>
      <c r="M2371" s="6"/>
      <c r="N2371" s="6"/>
      <c r="O2371" s="6">
        <v>0</v>
      </c>
      <c r="P2371" s="6"/>
      <c r="Q2371" s="6"/>
      <c r="R2371" s="6"/>
      <c r="S2371" s="6"/>
      <c r="T2371" s="6"/>
      <c r="U2371" s="6"/>
      <c r="V2371" s="6" t="s">
        <v>3552</v>
      </c>
      <c r="W2371" s="6" t="str">
        <f t="shared" si="74"/>
        <v>105/12</v>
      </c>
      <c r="X2371" s="6">
        <v>9</v>
      </c>
      <c r="Y2371" s="6">
        <v>2</v>
      </c>
      <c r="Z2371" s="6">
        <v>16</v>
      </c>
      <c r="AA2371" s="6">
        <v>0</v>
      </c>
      <c r="AB2371" s="6">
        <v>169</v>
      </c>
      <c r="AC2371" s="6"/>
      <c r="AD2371" s="6"/>
      <c r="AE2371" s="6" t="s">
        <v>3255</v>
      </c>
      <c r="AF2371" s="6"/>
      <c r="AG2371" s="6" t="str">
        <f t="shared" si="75"/>
        <v>9-2-0-16-169</v>
      </c>
    </row>
    <row r="2372" spans="1:33" x14ac:dyDescent="0.25">
      <c r="A2372" s="6" t="s">
        <v>5364</v>
      </c>
      <c r="B2372" s="6" t="s">
        <v>7651</v>
      </c>
      <c r="C2372" s="6"/>
      <c r="D2372" s="6" t="s">
        <v>3551</v>
      </c>
      <c r="E2372" s="6" t="s">
        <v>8511</v>
      </c>
      <c r="F2372" s="6" t="s">
        <v>8513</v>
      </c>
      <c r="G2372" s="6"/>
      <c r="H2372" s="6"/>
      <c r="I2372" s="6"/>
      <c r="J2372" s="6"/>
      <c r="K2372" s="6"/>
      <c r="L2372" s="6"/>
      <c r="M2372" s="6"/>
      <c r="N2372" s="6"/>
      <c r="O2372" s="6">
        <v>0</v>
      </c>
      <c r="P2372" s="6"/>
      <c r="Q2372" s="6"/>
      <c r="R2372" s="6"/>
      <c r="S2372" s="6"/>
      <c r="T2372" s="6"/>
      <c r="U2372" s="6"/>
      <c r="V2372" s="6" t="s">
        <v>3552</v>
      </c>
      <c r="W2372" s="6" t="str">
        <f t="shared" si="74"/>
        <v>105/12</v>
      </c>
      <c r="X2372" s="6">
        <v>9</v>
      </c>
      <c r="Y2372" s="6">
        <v>2</v>
      </c>
      <c r="Z2372" s="6">
        <v>16</v>
      </c>
      <c r="AA2372" s="6">
        <v>0</v>
      </c>
      <c r="AB2372" s="6">
        <v>170</v>
      </c>
      <c r="AC2372" s="6"/>
      <c r="AD2372" s="6"/>
      <c r="AE2372" s="6" t="s">
        <v>3255</v>
      </c>
      <c r="AF2372" s="6"/>
      <c r="AG2372" s="6" t="str">
        <f t="shared" si="75"/>
        <v>9-2-0-16-170</v>
      </c>
    </row>
    <row r="2373" spans="1:33" x14ac:dyDescent="0.25">
      <c r="A2373" s="6" t="s">
        <v>5365</v>
      </c>
      <c r="B2373" s="6" t="s">
        <v>7651</v>
      </c>
      <c r="C2373" s="6"/>
      <c r="D2373" s="6" t="s">
        <v>3551</v>
      </c>
      <c r="E2373" s="6" t="s">
        <v>8511</v>
      </c>
      <c r="F2373" s="6" t="s">
        <v>8513</v>
      </c>
      <c r="G2373" s="6"/>
      <c r="H2373" s="6"/>
      <c r="I2373" s="6"/>
      <c r="J2373" s="6"/>
      <c r="K2373" s="6"/>
      <c r="L2373" s="6"/>
      <c r="M2373" s="6"/>
      <c r="N2373" s="6"/>
      <c r="O2373" s="6">
        <v>0</v>
      </c>
      <c r="P2373" s="6"/>
      <c r="Q2373" s="6"/>
      <c r="R2373" s="6"/>
      <c r="S2373" s="6"/>
      <c r="T2373" s="6"/>
      <c r="U2373" s="6"/>
      <c r="V2373" s="6" t="s">
        <v>3552</v>
      </c>
      <c r="W2373" s="6" t="str">
        <f t="shared" si="74"/>
        <v>105/12</v>
      </c>
      <c r="X2373" s="6">
        <v>9</v>
      </c>
      <c r="Y2373" s="6">
        <v>2</v>
      </c>
      <c r="Z2373" s="6">
        <v>16</v>
      </c>
      <c r="AA2373" s="6">
        <v>0</v>
      </c>
      <c r="AB2373" s="6">
        <v>171</v>
      </c>
      <c r="AC2373" s="6"/>
      <c r="AD2373" s="6"/>
      <c r="AE2373" s="6" t="s">
        <v>3255</v>
      </c>
      <c r="AF2373" s="6"/>
      <c r="AG2373" s="6" t="str">
        <f t="shared" si="75"/>
        <v>9-2-0-16-171</v>
      </c>
    </row>
    <row r="2374" spans="1:33" x14ac:dyDescent="0.25">
      <c r="A2374" s="6" t="s">
        <v>5366</v>
      </c>
      <c r="B2374" s="6" t="s">
        <v>7975</v>
      </c>
      <c r="C2374" s="6"/>
      <c r="D2374" s="6" t="s">
        <v>3551</v>
      </c>
      <c r="E2374" s="6"/>
      <c r="F2374" s="6"/>
      <c r="G2374" s="6"/>
      <c r="H2374" s="6"/>
      <c r="I2374" s="6"/>
      <c r="J2374" s="6"/>
      <c r="K2374" s="6"/>
      <c r="L2374" s="6"/>
      <c r="M2374" s="6"/>
      <c r="N2374" s="6"/>
      <c r="O2374" s="6"/>
      <c r="P2374" s="6"/>
      <c r="Q2374" s="6"/>
      <c r="R2374" s="6"/>
      <c r="S2374" s="6"/>
      <c r="T2374" s="6"/>
      <c r="U2374" s="6"/>
      <c r="V2374" s="6" t="s">
        <v>3552</v>
      </c>
      <c r="W2374" s="6" t="str">
        <f t="shared" si="74"/>
        <v>105/12</v>
      </c>
      <c r="X2374" s="6">
        <v>9</v>
      </c>
      <c r="Y2374" s="6">
        <v>2</v>
      </c>
      <c r="Z2374" s="6">
        <v>16</v>
      </c>
      <c r="AA2374" s="6">
        <v>0</v>
      </c>
      <c r="AB2374" s="6">
        <v>172</v>
      </c>
      <c r="AC2374" s="6"/>
      <c r="AD2374" s="6"/>
      <c r="AE2374" s="6" t="s">
        <v>3255</v>
      </c>
      <c r="AF2374" s="6"/>
      <c r="AG2374" s="6" t="str">
        <f t="shared" si="75"/>
        <v>9-2-0-16-172</v>
      </c>
    </row>
    <row r="2375" spans="1:33" x14ac:dyDescent="0.25">
      <c r="A2375" s="6" t="s">
        <v>5367</v>
      </c>
      <c r="B2375" s="6" t="s">
        <v>7975</v>
      </c>
      <c r="C2375" s="6"/>
      <c r="D2375" s="6" t="s">
        <v>3551</v>
      </c>
      <c r="E2375" s="6"/>
      <c r="F2375" s="6"/>
      <c r="G2375" s="6"/>
      <c r="H2375" s="6"/>
      <c r="I2375" s="6"/>
      <c r="J2375" s="6"/>
      <c r="K2375" s="6"/>
      <c r="L2375" s="6"/>
      <c r="M2375" s="6"/>
      <c r="N2375" s="6"/>
      <c r="O2375" s="6"/>
      <c r="P2375" s="6"/>
      <c r="Q2375" s="6"/>
      <c r="R2375" s="6"/>
      <c r="S2375" s="6"/>
      <c r="T2375" s="6"/>
      <c r="U2375" s="6"/>
      <c r="V2375" s="6" t="s">
        <v>3552</v>
      </c>
      <c r="W2375" s="6" t="str">
        <f t="shared" si="74"/>
        <v>105/12</v>
      </c>
      <c r="X2375" s="6">
        <v>9</v>
      </c>
      <c r="Y2375" s="6">
        <v>2</v>
      </c>
      <c r="Z2375" s="6">
        <v>16</v>
      </c>
      <c r="AA2375" s="6">
        <v>0</v>
      </c>
      <c r="AB2375" s="6">
        <v>173</v>
      </c>
      <c r="AC2375" s="6"/>
      <c r="AD2375" s="6"/>
      <c r="AE2375" s="6" t="s">
        <v>3255</v>
      </c>
      <c r="AF2375" s="6"/>
      <c r="AG2375" s="6" t="str">
        <f t="shared" si="75"/>
        <v>9-2-0-16-173</v>
      </c>
    </row>
    <row r="2376" spans="1:33" x14ac:dyDescent="0.25">
      <c r="A2376" s="6" t="s">
        <v>5368</v>
      </c>
      <c r="B2376" s="6" t="s">
        <v>7595</v>
      </c>
      <c r="C2376" s="6"/>
      <c r="D2376" s="6" t="s">
        <v>3551</v>
      </c>
      <c r="E2376" s="6"/>
      <c r="F2376" s="6"/>
      <c r="G2376" s="6"/>
      <c r="H2376" s="6"/>
      <c r="I2376" s="6"/>
      <c r="J2376" s="6"/>
      <c r="K2376" s="6"/>
      <c r="L2376" s="6"/>
      <c r="M2376" s="6"/>
      <c r="N2376" s="6"/>
      <c r="O2376" s="6"/>
      <c r="P2376" s="6"/>
      <c r="Q2376" s="6"/>
      <c r="R2376" s="6"/>
      <c r="S2376" s="6"/>
      <c r="T2376" s="6"/>
      <c r="U2376" s="6"/>
      <c r="V2376" s="6" t="s">
        <v>3552</v>
      </c>
      <c r="W2376" s="6" t="str">
        <f t="shared" si="74"/>
        <v>105/12</v>
      </c>
      <c r="X2376" s="6">
        <v>9</v>
      </c>
      <c r="Y2376" s="6">
        <v>2</v>
      </c>
      <c r="Z2376" s="6">
        <v>16</v>
      </c>
      <c r="AA2376" s="6">
        <v>0</v>
      </c>
      <c r="AB2376" s="6">
        <v>174</v>
      </c>
      <c r="AC2376" s="6"/>
      <c r="AD2376" s="6"/>
      <c r="AE2376" s="6" t="s">
        <v>3255</v>
      </c>
      <c r="AF2376" s="6"/>
      <c r="AG2376" s="6" t="str">
        <f t="shared" si="75"/>
        <v>9-2-0-16-174</v>
      </c>
    </row>
    <row r="2377" spans="1:33" x14ac:dyDescent="0.25">
      <c r="A2377" s="6" t="s">
        <v>5369</v>
      </c>
      <c r="B2377" s="6" t="s">
        <v>7977</v>
      </c>
      <c r="C2377" s="6"/>
      <c r="D2377" s="6" t="s">
        <v>3551</v>
      </c>
      <c r="E2377" s="6" t="s">
        <v>8510</v>
      </c>
      <c r="F2377" s="6"/>
      <c r="G2377" s="6"/>
      <c r="H2377" s="6"/>
      <c r="I2377" s="6"/>
      <c r="J2377" s="6"/>
      <c r="K2377" s="6"/>
      <c r="L2377" s="6"/>
      <c r="M2377" s="6"/>
      <c r="N2377" s="6"/>
      <c r="O2377" s="6">
        <v>0</v>
      </c>
      <c r="P2377" s="6"/>
      <c r="Q2377" s="6"/>
      <c r="R2377" s="6"/>
      <c r="S2377" s="6"/>
      <c r="T2377" s="6"/>
      <c r="U2377" s="6"/>
      <c r="V2377" s="6" t="s">
        <v>3552</v>
      </c>
      <c r="W2377" s="6" t="str">
        <f t="shared" si="74"/>
        <v>105/12</v>
      </c>
      <c r="X2377" s="6">
        <v>9</v>
      </c>
      <c r="Y2377" s="6">
        <v>2</v>
      </c>
      <c r="Z2377" s="6">
        <v>16</v>
      </c>
      <c r="AA2377" s="6">
        <v>0</v>
      </c>
      <c r="AB2377" s="6">
        <v>175</v>
      </c>
      <c r="AC2377" s="6"/>
      <c r="AD2377" s="6"/>
      <c r="AE2377" s="6" t="s">
        <v>3255</v>
      </c>
      <c r="AF2377" s="6"/>
      <c r="AG2377" s="6" t="str">
        <f t="shared" si="75"/>
        <v>9-2-0-16-175</v>
      </c>
    </row>
    <row r="2378" spans="1:33" x14ac:dyDescent="0.25">
      <c r="A2378" s="6" t="s">
        <v>5370</v>
      </c>
      <c r="B2378" s="6" t="s">
        <v>7975</v>
      </c>
      <c r="C2378" s="6"/>
      <c r="D2378" s="6" t="s">
        <v>3551</v>
      </c>
      <c r="E2378" s="6"/>
      <c r="F2378" s="6"/>
      <c r="G2378" s="6"/>
      <c r="H2378" s="6"/>
      <c r="I2378" s="6"/>
      <c r="J2378" s="6"/>
      <c r="K2378" s="6"/>
      <c r="L2378" s="6"/>
      <c r="M2378" s="6"/>
      <c r="N2378" s="6"/>
      <c r="O2378" s="6"/>
      <c r="P2378" s="6"/>
      <c r="Q2378" s="6"/>
      <c r="R2378" s="6"/>
      <c r="S2378" s="6"/>
      <c r="T2378" s="6"/>
      <c r="U2378" s="6"/>
      <c r="V2378" s="6" t="s">
        <v>3552</v>
      </c>
      <c r="W2378" s="6" t="str">
        <f t="shared" si="74"/>
        <v>105/12</v>
      </c>
      <c r="X2378" s="6">
        <v>9</v>
      </c>
      <c r="Y2378" s="6">
        <v>2</v>
      </c>
      <c r="Z2378" s="6">
        <v>16</v>
      </c>
      <c r="AA2378" s="6">
        <v>0</v>
      </c>
      <c r="AB2378" s="6">
        <v>176</v>
      </c>
      <c r="AC2378" s="6"/>
      <c r="AD2378" s="6"/>
      <c r="AE2378" s="6" t="s">
        <v>3255</v>
      </c>
      <c r="AF2378" s="6"/>
      <c r="AG2378" s="6" t="str">
        <f t="shared" si="75"/>
        <v>9-2-0-16-176</v>
      </c>
    </row>
    <row r="2379" spans="1:33" x14ac:dyDescent="0.25">
      <c r="A2379" s="6" t="s">
        <v>5371</v>
      </c>
      <c r="B2379" s="6" t="s">
        <v>7598</v>
      </c>
      <c r="C2379" s="6"/>
      <c r="D2379" s="6" t="s">
        <v>3551</v>
      </c>
      <c r="E2379" s="6"/>
      <c r="F2379" s="6"/>
      <c r="G2379" s="6"/>
      <c r="H2379" s="6"/>
      <c r="I2379" s="6"/>
      <c r="J2379" s="6"/>
      <c r="K2379" s="6"/>
      <c r="L2379" s="6"/>
      <c r="M2379" s="6"/>
      <c r="N2379" s="6"/>
      <c r="O2379" s="6"/>
      <c r="P2379" s="6"/>
      <c r="Q2379" s="6"/>
      <c r="R2379" s="6"/>
      <c r="S2379" s="6"/>
      <c r="T2379" s="6"/>
      <c r="U2379" s="6"/>
      <c r="V2379" s="6" t="s">
        <v>3552</v>
      </c>
      <c r="W2379" s="6" t="str">
        <f t="shared" si="74"/>
        <v>105/12</v>
      </c>
      <c r="X2379" s="6">
        <v>9</v>
      </c>
      <c r="Y2379" s="6">
        <v>2</v>
      </c>
      <c r="Z2379" s="6">
        <v>16</v>
      </c>
      <c r="AA2379" s="6">
        <v>0</v>
      </c>
      <c r="AB2379" s="6">
        <v>177</v>
      </c>
      <c r="AC2379" s="6"/>
      <c r="AD2379" s="6"/>
      <c r="AE2379" s="6" t="s">
        <v>3255</v>
      </c>
      <c r="AF2379" s="6"/>
      <c r="AG2379" s="6" t="str">
        <f t="shared" si="75"/>
        <v>9-2-0-16-177</v>
      </c>
    </row>
    <row r="2380" spans="1:33" x14ac:dyDescent="0.25">
      <c r="A2380" s="6" t="s">
        <v>5372</v>
      </c>
      <c r="B2380" s="6" t="s">
        <v>7979</v>
      </c>
      <c r="C2380" s="6"/>
      <c r="D2380" s="6" t="s">
        <v>3551</v>
      </c>
      <c r="E2380" s="6" t="s">
        <v>8514</v>
      </c>
      <c r="F2380" s="6" t="s">
        <v>8515</v>
      </c>
      <c r="G2380" s="6" t="s">
        <v>8516</v>
      </c>
      <c r="H2380" s="6"/>
      <c r="I2380" s="6"/>
      <c r="J2380" s="6"/>
      <c r="K2380" s="6"/>
      <c r="L2380" s="6"/>
      <c r="M2380" s="6"/>
      <c r="N2380" s="6"/>
      <c r="O2380" s="6">
        <v>0</v>
      </c>
      <c r="P2380" s="6"/>
      <c r="Q2380" s="6"/>
      <c r="R2380" s="6"/>
      <c r="S2380" s="6"/>
      <c r="T2380" s="6"/>
      <c r="U2380" s="6"/>
      <c r="V2380" s="6" t="s">
        <v>3552</v>
      </c>
      <c r="W2380" s="6" t="str">
        <f t="shared" si="74"/>
        <v>105/12</v>
      </c>
      <c r="X2380" s="6">
        <v>9</v>
      </c>
      <c r="Y2380" s="6">
        <v>2</v>
      </c>
      <c r="Z2380" s="6">
        <v>16</v>
      </c>
      <c r="AA2380" s="6">
        <v>0</v>
      </c>
      <c r="AB2380" s="6">
        <v>178</v>
      </c>
      <c r="AC2380" s="6"/>
      <c r="AD2380" s="6"/>
      <c r="AE2380" s="6" t="s">
        <v>3255</v>
      </c>
      <c r="AF2380" s="6"/>
      <c r="AG2380" s="6" t="str">
        <f t="shared" si="75"/>
        <v>9-2-0-16-178</v>
      </c>
    </row>
    <row r="2381" spans="1:33" x14ac:dyDescent="0.25">
      <c r="A2381" s="6" t="s">
        <v>5373</v>
      </c>
      <c r="B2381" s="6" t="s">
        <v>7980</v>
      </c>
      <c r="C2381" s="6"/>
      <c r="D2381" s="6" t="s">
        <v>3551</v>
      </c>
      <c r="E2381" s="6"/>
      <c r="F2381" s="6"/>
      <c r="G2381" s="6"/>
      <c r="H2381" s="6"/>
      <c r="I2381" s="6"/>
      <c r="J2381" s="6"/>
      <c r="K2381" s="6"/>
      <c r="L2381" s="6"/>
      <c r="M2381" s="6"/>
      <c r="N2381" s="6"/>
      <c r="O2381" s="6"/>
      <c r="P2381" s="6"/>
      <c r="Q2381" s="6"/>
      <c r="R2381" s="6"/>
      <c r="S2381" s="6"/>
      <c r="T2381" s="6"/>
      <c r="U2381" s="6"/>
      <c r="V2381" s="6" t="s">
        <v>3552</v>
      </c>
      <c r="W2381" s="6" t="str">
        <f t="shared" si="74"/>
        <v>105/12</v>
      </c>
      <c r="X2381" s="6">
        <v>9</v>
      </c>
      <c r="Y2381" s="6">
        <v>2</v>
      </c>
      <c r="Z2381" s="6">
        <v>16</v>
      </c>
      <c r="AA2381" s="6">
        <v>0</v>
      </c>
      <c r="AB2381" s="6">
        <v>179</v>
      </c>
      <c r="AC2381" s="6"/>
      <c r="AD2381" s="6"/>
      <c r="AE2381" s="6" t="s">
        <v>3255</v>
      </c>
      <c r="AF2381" s="6"/>
      <c r="AG2381" s="6" t="str">
        <f t="shared" si="75"/>
        <v>9-2-0-16-179</v>
      </c>
    </row>
    <row r="2382" spans="1:33" x14ac:dyDescent="0.25">
      <c r="A2382" s="6" t="s">
        <v>5374</v>
      </c>
      <c r="B2382" s="6" t="s">
        <v>7975</v>
      </c>
      <c r="C2382" s="6"/>
      <c r="D2382" s="6" t="s">
        <v>3551</v>
      </c>
      <c r="E2382" s="6"/>
      <c r="F2382" s="6"/>
      <c r="G2382" s="6"/>
      <c r="H2382" s="6"/>
      <c r="I2382" s="6"/>
      <c r="J2382" s="6"/>
      <c r="K2382" s="6"/>
      <c r="L2382" s="6"/>
      <c r="M2382" s="6"/>
      <c r="N2382" s="6"/>
      <c r="O2382" s="6"/>
      <c r="P2382" s="6"/>
      <c r="Q2382" s="6"/>
      <c r="R2382" s="6"/>
      <c r="S2382" s="6"/>
      <c r="T2382" s="6"/>
      <c r="U2382" s="6"/>
      <c r="V2382" s="6" t="s">
        <v>3552</v>
      </c>
      <c r="W2382" s="6" t="str">
        <f t="shared" si="74"/>
        <v>105/12</v>
      </c>
      <c r="X2382" s="6">
        <v>9</v>
      </c>
      <c r="Y2382" s="6">
        <v>2</v>
      </c>
      <c r="Z2382" s="6">
        <v>16</v>
      </c>
      <c r="AA2382" s="6">
        <v>0</v>
      </c>
      <c r="AB2382" s="6">
        <v>180</v>
      </c>
      <c r="AC2382" s="6"/>
      <c r="AD2382" s="6"/>
      <c r="AE2382" s="6" t="s">
        <v>3255</v>
      </c>
      <c r="AF2382" s="6"/>
      <c r="AG2382" s="6" t="str">
        <f t="shared" si="75"/>
        <v>9-2-0-16-180</v>
      </c>
    </row>
    <row r="2383" spans="1:33" x14ac:dyDescent="0.25">
      <c r="A2383" s="6" t="s">
        <v>5375</v>
      </c>
      <c r="B2383" s="6" t="s">
        <v>7975</v>
      </c>
      <c r="C2383" s="6"/>
      <c r="D2383" s="6" t="s">
        <v>3551</v>
      </c>
      <c r="E2383" s="6"/>
      <c r="F2383" s="6"/>
      <c r="G2383" s="6"/>
      <c r="H2383" s="6"/>
      <c r="I2383" s="6"/>
      <c r="J2383" s="6"/>
      <c r="K2383" s="6"/>
      <c r="L2383" s="6"/>
      <c r="M2383" s="6"/>
      <c r="N2383" s="6"/>
      <c r="O2383" s="6"/>
      <c r="P2383" s="6"/>
      <c r="Q2383" s="6"/>
      <c r="R2383" s="6"/>
      <c r="S2383" s="6"/>
      <c r="T2383" s="6"/>
      <c r="U2383" s="6"/>
      <c r="V2383" s="6" t="s">
        <v>3552</v>
      </c>
      <c r="W2383" s="6" t="str">
        <f t="shared" si="74"/>
        <v>105/12</v>
      </c>
      <c r="X2383" s="6">
        <v>9</v>
      </c>
      <c r="Y2383" s="6">
        <v>2</v>
      </c>
      <c r="Z2383" s="6">
        <v>16</v>
      </c>
      <c r="AA2383" s="6">
        <v>0</v>
      </c>
      <c r="AB2383" s="6">
        <v>181</v>
      </c>
      <c r="AC2383" s="6"/>
      <c r="AD2383" s="6"/>
      <c r="AE2383" s="6" t="s">
        <v>3255</v>
      </c>
      <c r="AF2383" s="6"/>
      <c r="AG2383" s="6" t="str">
        <f t="shared" si="75"/>
        <v>9-2-0-16-181</v>
      </c>
    </row>
    <row r="2384" spans="1:33" x14ac:dyDescent="0.25">
      <c r="A2384" s="6" t="s">
        <v>5376</v>
      </c>
      <c r="B2384" s="6" t="s">
        <v>7975</v>
      </c>
      <c r="C2384" s="6"/>
      <c r="D2384" s="6" t="s">
        <v>3551</v>
      </c>
      <c r="E2384" s="6"/>
      <c r="F2384" s="6"/>
      <c r="G2384" s="6"/>
      <c r="H2384" s="6"/>
      <c r="I2384" s="6"/>
      <c r="J2384" s="6"/>
      <c r="K2384" s="6"/>
      <c r="L2384" s="6"/>
      <c r="M2384" s="6"/>
      <c r="N2384" s="6"/>
      <c r="O2384" s="6"/>
      <c r="P2384" s="6"/>
      <c r="Q2384" s="6"/>
      <c r="R2384" s="6"/>
      <c r="S2384" s="6"/>
      <c r="T2384" s="6"/>
      <c r="U2384" s="6"/>
      <c r="V2384" s="6" t="s">
        <v>3552</v>
      </c>
      <c r="W2384" s="6" t="str">
        <f t="shared" si="74"/>
        <v>105/12</v>
      </c>
      <c r="X2384" s="6">
        <v>9</v>
      </c>
      <c r="Y2384" s="6">
        <v>2</v>
      </c>
      <c r="Z2384" s="6">
        <v>16</v>
      </c>
      <c r="AA2384" s="6">
        <v>0</v>
      </c>
      <c r="AB2384" s="6">
        <v>182</v>
      </c>
      <c r="AC2384" s="6"/>
      <c r="AD2384" s="6"/>
      <c r="AE2384" s="6" t="s">
        <v>3255</v>
      </c>
      <c r="AF2384" s="6"/>
      <c r="AG2384" s="6" t="str">
        <f t="shared" si="75"/>
        <v>9-2-0-16-182</v>
      </c>
    </row>
    <row r="2385" spans="1:33" x14ac:dyDescent="0.25">
      <c r="A2385" s="6" t="s">
        <v>5377</v>
      </c>
      <c r="B2385" s="6" t="s">
        <v>7602</v>
      </c>
      <c r="C2385" s="6"/>
      <c r="D2385" s="6" t="s">
        <v>3551</v>
      </c>
      <c r="E2385" s="6" t="s">
        <v>8504</v>
      </c>
      <c r="F2385" s="6"/>
      <c r="G2385" s="6"/>
      <c r="H2385" s="6"/>
      <c r="I2385" s="6"/>
      <c r="J2385" s="6"/>
      <c r="K2385" s="6"/>
      <c r="L2385" s="6"/>
      <c r="M2385" s="6"/>
      <c r="N2385" s="6"/>
      <c r="O2385" s="6">
        <v>1</v>
      </c>
      <c r="P2385" s="6"/>
      <c r="Q2385" s="6"/>
      <c r="R2385" s="6"/>
      <c r="S2385" s="6"/>
      <c r="T2385" s="6"/>
      <c r="U2385" s="6"/>
      <c r="V2385" s="6" t="s">
        <v>3552</v>
      </c>
      <c r="W2385" s="6" t="str">
        <f t="shared" si="74"/>
        <v>105/12</v>
      </c>
      <c r="X2385" s="6">
        <v>9</v>
      </c>
      <c r="Y2385" s="6">
        <v>2</v>
      </c>
      <c r="Z2385" s="6">
        <v>16</v>
      </c>
      <c r="AA2385" s="6">
        <v>0</v>
      </c>
      <c r="AB2385" s="6">
        <v>183</v>
      </c>
      <c r="AC2385" s="6"/>
      <c r="AD2385" s="6"/>
      <c r="AE2385" s="6" t="s">
        <v>3255</v>
      </c>
      <c r="AF2385" s="6"/>
      <c r="AG2385" s="6" t="str">
        <f t="shared" si="75"/>
        <v>9-2-0-16-183</v>
      </c>
    </row>
    <row r="2386" spans="1:33" x14ac:dyDescent="0.25">
      <c r="A2386" s="6" t="s">
        <v>5378</v>
      </c>
      <c r="B2386" s="6" t="s">
        <v>7982</v>
      </c>
      <c r="C2386" s="6"/>
      <c r="D2386" s="6" t="s">
        <v>3551</v>
      </c>
      <c r="E2386" s="6" t="s">
        <v>8501</v>
      </c>
      <c r="F2386" s="6"/>
      <c r="G2386" s="6"/>
      <c r="H2386" s="6"/>
      <c r="I2386" s="6"/>
      <c r="J2386" s="6"/>
      <c r="K2386" s="6"/>
      <c r="L2386" s="6"/>
      <c r="M2386" s="6"/>
      <c r="N2386" s="6"/>
      <c r="O2386" s="6">
        <v>1</v>
      </c>
      <c r="P2386" s="6"/>
      <c r="Q2386" s="6"/>
      <c r="R2386" s="6"/>
      <c r="S2386" s="6"/>
      <c r="T2386" s="6"/>
      <c r="U2386" s="6"/>
      <c r="V2386" s="6" t="s">
        <v>3552</v>
      </c>
      <c r="W2386" s="6" t="str">
        <f t="shared" si="74"/>
        <v>105/12</v>
      </c>
      <c r="X2386" s="6">
        <v>9</v>
      </c>
      <c r="Y2386" s="6">
        <v>2</v>
      </c>
      <c r="Z2386" s="6">
        <v>16</v>
      </c>
      <c r="AA2386" s="6">
        <v>0</v>
      </c>
      <c r="AB2386" s="6">
        <v>184</v>
      </c>
      <c r="AC2386" s="6"/>
      <c r="AD2386" s="6"/>
      <c r="AE2386" s="6" t="s">
        <v>21</v>
      </c>
      <c r="AF2386" s="6"/>
      <c r="AG2386" s="6" t="str">
        <f t="shared" si="75"/>
        <v>9-2-0-16-184</v>
      </c>
    </row>
    <row r="2387" spans="1:33" x14ac:dyDescent="0.25">
      <c r="A2387" s="5" t="s">
        <v>7377</v>
      </c>
      <c r="B2387" s="6" t="s">
        <v>7983</v>
      </c>
      <c r="C2387" s="6"/>
      <c r="D2387" s="5" t="s">
        <v>6977</v>
      </c>
      <c r="E2387" s="6"/>
      <c r="F2387" s="6"/>
      <c r="G2387" s="6"/>
      <c r="H2387" s="6"/>
      <c r="I2387" s="6"/>
      <c r="J2387" s="6"/>
      <c r="K2387" s="6"/>
      <c r="L2387" s="6"/>
      <c r="M2387" s="6"/>
      <c r="N2387" s="6"/>
      <c r="O2387" s="6"/>
      <c r="P2387" s="6"/>
      <c r="Q2387" s="6"/>
      <c r="R2387" s="6"/>
      <c r="S2387" s="6"/>
      <c r="T2387" s="6"/>
      <c r="U2387" s="6"/>
      <c r="V2387" s="5" t="s">
        <v>6991</v>
      </c>
      <c r="W2387" s="6" t="str">
        <f t="shared" si="74"/>
        <v>105/12</v>
      </c>
      <c r="X2387" s="5">
        <v>9</v>
      </c>
      <c r="Y2387" s="5">
        <v>2</v>
      </c>
      <c r="Z2387" s="5">
        <v>17</v>
      </c>
      <c r="AA2387" s="5">
        <v>0</v>
      </c>
      <c r="AB2387" s="5">
        <v>1</v>
      </c>
      <c r="AC2387" s="6"/>
      <c r="AD2387" s="6"/>
      <c r="AE2387" s="5" t="s">
        <v>3255</v>
      </c>
      <c r="AF2387" s="6"/>
      <c r="AG2387" s="6" t="str">
        <f t="shared" si="75"/>
        <v>9-2-0-17-1</v>
      </c>
    </row>
    <row r="2388" spans="1:33" x14ac:dyDescent="0.25">
      <c r="A2388" s="5" t="s">
        <v>7378</v>
      </c>
      <c r="B2388" s="6" t="s">
        <v>7984</v>
      </c>
      <c r="C2388" s="6"/>
      <c r="D2388" s="5" t="s">
        <v>6977</v>
      </c>
      <c r="E2388" s="6"/>
      <c r="F2388" s="6"/>
      <c r="G2388" s="6"/>
      <c r="H2388" s="6"/>
      <c r="I2388" s="6"/>
      <c r="J2388" s="6"/>
      <c r="K2388" s="6"/>
      <c r="L2388" s="6"/>
      <c r="M2388" s="6"/>
      <c r="N2388" s="6"/>
      <c r="O2388" s="6"/>
      <c r="P2388" s="6"/>
      <c r="Q2388" s="6"/>
      <c r="R2388" s="6"/>
      <c r="S2388" s="6"/>
      <c r="T2388" s="6"/>
      <c r="U2388" s="6"/>
      <c r="V2388" s="5" t="s">
        <v>6991</v>
      </c>
      <c r="W2388" s="6" t="str">
        <f t="shared" si="74"/>
        <v>105/12</v>
      </c>
      <c r="X2388" s="5">
        <v>9</v>
      </c>
      <c r="Y2388" s="5">
        <v>2</v>
      </c>
      <c r="Z2388" s="5">
        <v>17</v>
      </c>
      <c r="AA2388" s="5">
        <v>0</v>
      </c>
      <c r="AB2388" s="5">
        <v>2</v>
      </c>
      <c r="AC2388" s="6"/>
      <c r="AD2388" s="6"/>
      <c r="AE2388" s="5" t="s">
        <v>3255</v>
      </c>
      <c r="AF2388" s="6"/>
      <c r="AG2388" s="6" t="str">
        <f t="shared" si="75"/>
        <v>9-2-0-17-2</v>
      </c>
    </row>
    <row r="2389" spans="1:33" x14ac:dyDescent="0.25">
      <c r="A2389" s="5" t="s">
        <v>7379</v>
      </c>
      <c r="B2389" s="6" t="s">
        <v>7985</v>
      </c>
      <c r="C2389" s="6"/>
      <c r="D2389" s="5" t="s">
        <v>6977</v>
      </c>
      <c r="E2389" s="6"/>
      <c r="F2389" s="6"/>
      <c r="G2389" s="6"/>
      <c r="H2389" s="6"/>
      <c r="I2389" s="6"/>
      <c r="J2389" s="6"/>
      <c r="K2389" s="6"/>
      <c r="L2389" s="6"/>
      <c r="M2389" s="6"/>
      <c r="N2389" s="6"/>
      <c r="O2389" s="6"/>
      <c r="P2389" s="6"/>
      <c r="Q2389" s="6"/>
      <c r="R2389" s="6"/>
      <c r="S2389" s="6"/>
      <c r="T2389" s="6"/>
      <c r="U2389" s="6"/>
      <c r="V2389" s="5" t="s">
        <v>6991</v>
      </c>
      <c r="W2389" s="6" t="str">
        <f t="shared" si="74"/>
        <v>105/12</v>
      </c>
      <c r="X2389" s="5">
        <v>9</v>
      </c>
      <c r="Y2389" s="5">
        <v>2</v>
      </c>
      <c r="Z2389" s="5">
        <v>17</v>
      </c>
      <c r="AA2389" s="5">
        <v>0</v>
      </c>
      <c r="AB2389" s="5">
        <v>3</v>
      </c>
      <c r="AC2389" s="6"/>
      <c r="AD2389" s="6"/>
      <c r="AE2389" s="5" t="s">
        <v>3255</v>
      </c>
      <c r="AF2389" s="6"/>
      <c r="AG2389" s="6" t="str">
        <f t="shared" si="75"/>
        <v>9-2-0-17-3</v>
      </c>
    </row>
    <row r="2390" spans="1:33" x14ac:dyDescent="0.25">
      <c r="A2390" s="5" t="s">
        <v>7380</v>
      </c>
      <c r="B2390" s="6" t="s">
        <v>7986</v>
      </c>
      <c r="C2390" s="6"/>
      <c r="D2390" s="5" t="s">
        <v>6977</v>
      </c>
      <c r="E2390" s="6"/>
      <c r="F2390" s="6"/>
      <c r="G2390" s="6"/>
      <c r="H2390" s="6"/>
      <c r="I2390" s="6"/>
      <c r="J2390" s="6"/>
      <c r="K2390" s="6"/>
      <c r="L2390" s="6"/>
      <c r="M2390" s="6"/>
      <c r="N2390" s="6"/>
      <c r="O2390" s="6"/>
      <c r="P2390" s="6"/>
      <c r="Q2390" s="6"/>
      <c r="R2390" s="6"/>
      <c r="S2390" s="6"/>
      <c r="T2390" s="6"/>
      <c r="U2390" s="6"/>
      <c r="V2390" s="5" t="s">
        <v>6991</v>
      </c>
      <c r="W2390" s="6" t="str">
        <f t="shared" si="74"/>
        <v>105/12</v>
      </c>
      <c r="X2390" s="5">
        <v>9</v>
      </c>
      <c r="Y2390" s="5">
        <v>2</v>
      </c>
      <c r="Z2390" s="5">
        <v>17</v>
      </c>
      <c r="AA2390" s="5">
        <v>0</v>
      </c>
      <c r="AB2390" s="5">
        <v>4</v>
      </c>
      <c r="AC2390" s="6"/>
      <c r="AD2390" s="6"/>
      <c r="AE2390" s="5" t="s">
        <v>3255</v>
      </c>
      <c r="AF2390" s="6"/>
      <c r="AG2390" s="6" t="str">
        <f t="shared" si="75"/>
        <v>9-2-0-17-4</v>
      </c>
    </row>
    <row r="2391" spans="1:33" x14ac:dyDescent="0.25">
      <c r="A2391" s="5" t="s">
        <v>7381</v>
      </c>
      <c r="B2391" s="6" t="s">
        <v>7987</v>
      </c>
      <c r="C2391" s="6"/>
      <c r="D2391" s="5" t="s">
        <v>6977</v>
      </c>
      <c r="E2391" s="6"/>
      <c r="F2391" s="6"/>
      <c r="G2391" s="6"/>
      <c r="H2391" s="6"/>
      <c r="I2391" s="6"/>
      <c r="J2391" s="6"/>
      <c r="K2391" s="6"/>
      <c r="L2391" s="6"/>
      <c r="M2391" s="6"/>
      <c r="N2391" s="6"/>
      <c r="O2391" s="6"/>
      <c r="P2391" s="6"/>
      <c r="Q2391" s="6"/>
      <c r="R2391" s="6"/>
      <c r="S2391" s="6"/>
      <c r="T2391" s="6"/>
      <c r="U2391" s="6"/>
      <c r="V2391" s="5" t="s">
        <v>6991</v>
      </c>
      <c r="W2391" s="6" t="str">
        <f t="shared" si="74"/>
        <v>105/12</v>
      </c>
      <c r="X2391" s="5">
        <v>9</v>
      </c>
      <c r="Y2391" s="5">
        <v>2</v>
      </c>
      <c r="Z2391" s="5">
        <v>17</v>
      </c>
      <c r="AA2391" s="5">
        <v>0</v>
      </c>
      <c r="AB2391" s="5">
        <v>5</v>
      </c>
      <c r="AC2391" s="6"/>
      <c r="AD2391" s="6"/>
      <c r="AE2391" s="5" t="s">
        <v>3255</v>
      </c>
      <c r="AF2391" s="6"/>
      <c r="AG2391" s="6" t="str">
        <f t="shared" si="75"/>
        <v>9-2-0-17-5</v>
      </c>
    </row>
    <row r="2392" spans="1:33" x14ac:dyDescent="0.25">
      <c r="A2392" s="5" t="s">
        <v>7382</v>
      </c>
      <c r="B2392" s="6" t="s">
        <v>8229</v>
      </c>
      <c r="C2392" s="6"/>
      <c r="D2392" s="5" t="s">
        <v>6977</v>
      </c>
      <c r="E2392" s="6"/>
      <c r="F2392" s="6"/>
      <c r="G2392" s="6"/>
      <c r="H2392" s="6"/>
      <c r="I2392" s="6"/>
      <c r="J2392" s="6"/>
      <c r="K2392" s="6"/>
      <c r="L2392" s="6"/>
      <c r="M2392" s="6"/>
      <c r="N2392" s="6"/>
      <c r="O2392" s="6"/>
      <c r="P2392" s="6"/>
      <c r="Q2392" s="6"/>
      <c r="R2392" s="6"/>
      <c r="S2392" s="6"/>
      <c r="T2392" s="6"/>
      <c r="U2392" s="6"/>
      <c r="V2392" s="5" t="s">
        <v>6991</v>
      </c>
      <c r="W2392" s="6" t="str">
        <f t="shared" si="74"/>
        <v>105/12</v>
      </c>
      <c r="X2392" s="5">
        <v>9</v>
      </c>
      <c r="Y2392" s="5">
        <v>2</v>
      </c>
      <c r="Z2392" s="5">
        <v>17</v>
      </c>
      <c r="AA2392" s="5">
        <v>0</v>
      </c>
      <c r="AB2392" s="5">
        <v>6</v>
      </c>
      <c r="AC2392" s="6"/>
      <c r="AD2392" s="6"/>
      <c r="AE2392" s="5" t="s">
        <v>3255</v>
      </c>
      <c r="AF2392" s="6"/>
      <c r="AG2392" s="6" t="str">
        <f t="shared" si="75"/>
        <v>9-2-0-17-6</v>
      </c>
    </row>
    <row r="2393" spans="1:33" x14ac:dyDescent="0.25">
      <c r="A2393" s="5" t="s">
        <v>7383</v>
      </c>
      <c r="B2393" s="6" t="s">
        <v>7988</v>
      </c>
      <c r="C2393" s="6"/>
      <c r="D2393" s="5" t="s">
        <v>6977</v>
      </c>
      <c r="E2393" s="6"/>
      <c r="F2393" s="6"/>
      <c r="G2393" s="6"/>
      <c r="H2393" s="6"/>
      <c r="I2393" s="6"/>
      <c r="J2393" s="6"/>
      <c r="K2393" s="6"/>
      <c r="L2393" s="6"/>
      <c r="M2393" s="6"/>
      <c r="N2393" s="6"/>
      <c r="O2393" s="6"/>
      <c r="P2393" s="6"/>
      <c r="Q2393" s="6"/>
      <c r="R2393" s="6"/>
      <c r="S2393" s="6"/>
      <c r="T2393" s="6"/>
      <c r="U2393" s="6"/>
      <c r="V2393" s="5" t="s">
        <v>6991</v>
      </c>
      <c r="W2393" s="6" t="str">
        <f t="shared" si="74"/>
        <v>105/12</v>
      </c>
      <c r="X2393" s="5">
        <v>9</v>
      </c>
      <c r="Y2393" s="5">
        <v>2</v>
      </c>
      <c r="Z2393" s="5">
        <v>17</v>
      </c>
      <c r="AA2393" s="5">
        <v>0</v>
      </c>
      <c r="AB2393" s="5">
        <v>7</v>
      </c>
      <c r="AC2393" s="6"/>
      <c r="AD2393" s="6"/>
      <c r="AE2393" s="5" t="s">
        <v>3255</v>
      </c>
      <c r="AF2393" s="6"/>
      <c r="AG2393" s="6" t="str">
        <f t="shared" si="75"/>
        <v>9-2-0-17-7</v>
      </c>
    </row>
    <row r="2394" spans="1:33" x14ac:dyDescent="0.25">
      <c r="A2394" s="5" t="s">
        <v>7384</v>
      </c>
      <c r="B2394" s="6" t="s">
        <v>7989</v>
      </c>
      <c r="C2394" s="6"/>
      <c r="D2394" s="5" t="s">
        <v>6977</v>
      </c>
      <c r="E2394" s="6"/>
      <c r="F2394" s="6"/>
      <c r="G2394" s="6"/>
      <c r="H2394" s="6"/>
      <c r="I2394" s="6"/>
      <c r="J2394" s="6"/>
      <c r="K2394" s="6"/>
      <c r="L2394" s="6"/>
      <c r="M2394" s="6"/>
      <c r="N2394" s="6"/>
      <c r="O2394" s="6"/>
      <c r="P2394" s="6"/>
      <c r="Q2394" s="6"/>
      <c r="R2394" s="6"/>
      <c r="S2394" s="6"/>
      <c r="T2394" s="6"/>
      <c r="U2394" s="6"/>
      <c r="V2394" s="5" t="s">
        <v>6991</v>
      </c>
      <c r="W2394" s="6" t="str">
        <f t="shared" si="74"/>
        <v>105/12</v>
      </c>
      <c r="X2394" s="5">
        <v>9</v>
      </c>
      <c r="Y2394" s="5">
        <v>2</v>
      </c>
      <c r="Z2394" s="5">
        <v>17</v>
      </c>
      <c r="AA2394" s="5">
        <v>0</v>
      </c>
      <c r="AB2394" s="5">
        <v>8</v>
      </c>
      <c r="AC2394" s="6"/>
      <c r="AD2394" s="6"/>
      <c r="AE2394" s="5" t="s">
        <v>3255</v>
      </c>
      <c r="AF2394" s="6"/>
      <c r="AG2394" s="6" t="str">
        <f t="shared" si="75"/>
        <v>9-2-0-17-8</v>
      </c>
    </row>
    <row r="2395" spans="1:33" x14ac:dyDescent="0.25">
      <c r="A2395" s="5" t="s">
        <v>7385</v>
      </c>
      <c r="B2395" s="6" t="s">
        <v>7989</v>
      </c>
      <c r="C2395" s="6"/>
      <c r="D2395" s="5" t="s">
        <v>6977</v>
      </c>
      <c r="E2395" s="6"/>
      <c r="F2395" s="6"/>
      <c r="G2395" s="6"/>
      <c r="H2395" s="6"/>
      <c r="I2395" s="6"/>
      <c r="J2395" s="6"/>
      <c r="K2395" s="6"/>
      <c r="L2395" s="6"/>
      <c r="M2395" s="6"/>
      <c r="N2395" s="6"/>
      <c r="O2395" s="6"/>
      <c r="P2395" s="6"/>
      <c r="Q2395" s="6"/>
      <c r="R2395" s="6"/>
      <c r="S2395" s="6"/>
      <c r="T2395" s="6"/>
      <c r="U2395" s="6"/>
      <c r="V2395" s="5" t="s">
        <v>6991</v>
      </c>
      <c r="W2395" s="6" t="str">
        <f t="shared" si="74"/>
        <v>105/12</v>
      </c>
      <c r="X2395" s="5">
        <v>9</v>
      </c>
      <c r="Y2395" s="5">
        <v>2</v>
      </c>
      <c r="Z2395" s="5">
        <v>17</v>
      </c>
      <c r="AA2395" s="5">
        <v>0</v>
      </c>
      <c r="AB2395" s="5">
        <v>9</v>
      </c>
      <c r="AC2395" s="6"/>
      <c r="AD2395" s="6"/>
      <c r="AE2395" s="5" t="s">
        <v>3255</v>
      </c>
      <c r="AF2395" s="6"/>
      <c r="AG2395" s="6" t="str">
        <f t="shared" si="75"/>
        <v>9-2-0-17-9</v>
      </c>
    </row>
    <row r="2396" spans="1:33" x14ac:dyDescent="0.25">
      <c r="A2396" s="5" t="s">
        <v>7386</v>
      </c>
      <c r="B2396" s="6" t="s">
        <v>7990</v>
      </c>
      <c r="C2396" s="6"/>
      <c r="D2396" s="5" t="s">
        <v>6977</v>
      </c>
      <c r="E2396" s="6"/>
      <c r="F2396" s="6"/>
      <c r="G2396" s="6"/>
      <c r="H2396" s="6"/>
      <c r="I2396" s="6"/>
      <c r="J2396" s="6"/>
      <c r="K2396" s="6"/>
      <c r="L2396" s="6"/>
      <c r="M2396" s="6"/>
      <c r="N2396" s="6"/>
      <c r="O2396" s="6"/>
      <c r="P2396" s="6"/>
      <c r="Q2396" s="6"/>
      <c r="R2396" s="6"/>
      <c r="S2396" s="6"/>
      <c r="T2396" s="6"/>
      <c r="U2396" s="6"/>
      <c r="V2396" s="5" t="s">
        <v>6991</v>
      </c>
      <c r="W2396" s="6" t="str">
        <f t="shared" si="74"/>
        <v>105/12</v>
      </c>
      <c r="X2396" s="5">
        <v>9</v>
      </c>
      <c r="Y2396" s="5">
        <v>2</v>
      </c>
      <c r="Z2396" s="5">
        <v>17</v>
      </c>
      <c r="AA2396" s="5">
        <v>0</v>
      </c>
      <c r="AB2396" s="5">
        <v>10</v>
      </c>
      <c r="AC2396" s="6"/>
      <c r="AD2396" s="6"/>
      <c r="AE2396" s="5" t="s">
        <v>3255</v>
      </c>
      <c r="AF2396" s="6"/>
      <c r="AG2396" s="6" t="str">
        <f t="shared" si="75"/>
        <v>9-2-0-17-10</v>
      </c>
    </row>
    <row r="2397" spans="1:33" x14ac:dyDescent="0.25">
      <c r="A2397" s="5" t="s">
        <v>7387</v>
      </c>
      <c r="B2397" s="6" t="s">
        <v>7991</v>
      </c>
      <c r="C2397" s="6"/>
      <c r="D2397" s="5" t="s">
        <v>6977</v>
      </c>
      <c r="E2397" s="6"/>
      <c r="F2397" s="6"/>
      <c r="G2397" s="6"/>
      <c r="H2397" s="6"/>
      <c r="I2397" s="6"/>
      <c r="J2397" s="6"/>
      <c r="K2397" s="6"/>
      <c r="L2397" s="6"/>
      <c r="M2397" s="6"/>
      <c r="N2397" s="6"/>
      <c r="O2397" s="6"/>
      <c r="P2397" s="6"/>
      <c r="Q2397" s="6"/>
      <c r="R2397" s="6"/>
      <c r="S2397" s="6"/>
      <c r="T2397" s="6"/>
      <c r="U2397" s="6"/>
      <c r="V2397" s="5" t="s">
        <v>6991</v>
      </c>
      <c r="W2397" s="6" t="str">
        <f t="shared" si="74"/>
        <v>105/12</v>
      </c>
      <c r="X2397" s="5">
        <v>9</v>
      </c>
      <c r="Y2397" s="5">
        <v>2</v>
      </c>
      <c r="Z2397" s="5">
        <v>17</v>
      </c>
      <c r="AA2397" s="5">
        <v>0</v>
      </c>
      <c r="AB2397" s="5">
        <v>11</v>
      </c>
      <c r="AC2397" s="6"/>
      <c r="AD2397" s="6"/>
      <c r="AE2397" s="5" t="s">
        <v>3255</v>
      </c>
      <c r="AF2397" s="6"/>
      <c r="AG2397" s="6" t="str">
        <f t="shared" si="75"/>
        <v>9-2-0-17-11</v>
      </c>
    </row>
    <row r="2398" spans="1:33" x14ac:dyDescent="0.25">
      <c r="A2398" s="5" t="s">
        <v>7388</v>
      </c>
      <c r="B2398" s="6" t="s">
        <v>7651</v>
      </c>
      <c r="C2398" s="6"/>
      <c r="D2398" s="5" t="s">
        <v>6977</v>
      </c>
      <c r="E2398" s="6" t="s">
        <v>8511</v>
      </c>
      <c r="F2398" s="6"/>
      <c r="G2398" s="6"/>
      <c r="H2398" s="6"/>
      <c r="I2398" s="6"/>
      <c r="J2398" s="6"/>
      <c r="K2398" s="6"/>
      <c r="L2398" s="6"/>
      <c r="M2398" s="6"/>
      <c r="N2398" s="6"/>
      <c r="O2398" s="6">
        <v>0</v>
      </c>
      <c r="P2398" s="6"/>
      <c r="Q2398" s="6"/>
      <c r="R2398" s="6"/>
      <c r="S2398" s="6"/>
      <c r="T2398" s="6"/>
      <c r="U2398" s="6"/>
      <c r="V2398" s="5" t="s">
        <v>6991</v>
      </c>
      <c r="W2398" s="6" t="str">
        <f t="shared" si="74"/>
        <v>105/12</v>
      </c>
      <c r="X2398" s="5">
        <v>9</v>
      </c>
      <c r="Y2398" s="5">
        <v>2</v>
      </c>
      <c r="Z2398" s="5">
        <v>17</v>
      </c>
      <c r="AA2398" s="5">
        <v>0</v>
      </c>
      <c r="AB2398" s="5">
        <v>12</v>
      </c>
      <c r="AC2398" s="6"/>
      <c r="AD2398" s="6"/>
      <c r="AE2398" s="5" t="s">
        <v>3255</v>
      </c>
      <c r="AF2398" s="6"/>
      <c r="AG2398" s="6" t="str">
        <f t="shared" si="75"/>
        <v>9-2-0-17-12</v>
      </c>
    </row>
    <row r="2399" spans="1:33" x14ac:dyDescent="0.25">
      <c r="A2399" s="5" t="s">
        <v>7389</v>
      </c>
      <c r="B2399" s="6" t="s">
        <v>7651</v>
      </c>
      <c r="C2399" s="6"/>
      <c r="D2399" s="5" t="s">
        <v>6977</v>
      </c>
      <c r="E2399" s="6" t="s">
        <v>8511</v>
      </c>
      <c r="F2399" s="6"/>
      <c r="G2399" s="6"/>
      <c r="H2399" s="6"/>
      <c r="I2399" s="6"/>
      <c r="J2399" s="6"/>
      <c r="K2399" s="6"/>
      <c r="L2399" s="6"/>
      <c r="M2399" s="6"/>
      <c r="N2399" s="6"/>
      <c r="O2399" s="6">
        <v>0</v>
      </c>
      <c r="P2399" s="6"/>
      <c r="Q2399" s="6"/>
      <c r="R2399" s="6"/>
      <c r="S2399" s="6"/>
      <c r="T2399" s="6"/>
      <c r="U2399" s="6"/>
      <c r="V2399" s="5" t="s">
        <v>6991</v>
      </c>
      <c r="W2399" s="6" t="str">
        <f t="shared" si="74"/>
        <v>105/12</v>
      </c>
      <c r="X2399" s="5">
        <v>9</v>
      </c>
      <c r="Y2399" s="5">
        <v>2</v>
      </c>
      <c r="Z2399" s="5">
        <v>17</v>
      </c>
      <c r="AA2399" s="5">
        <v>0</v>
      </c>
      <c r="AB2399" s="5">
        <v>13</v>
      </c>
      <c r="AC2399" s="6"/>
      <c r="AD2399" s="6"/>
      <c r="AE2399" s="5" t="s">
        <v>3255</v>
      </c>
      <c r="AF2399" s="6"/>
      <c r="AG2399" s="6" t="str">
        <f t="shared" si="75"/>
        <v>9-2-0-17-13</v>
      </c>
    </row>
    <row r="2400" spans="1:33" x14ac:dyDescent="0.25">
      <c r="A2400" s="5" t="s">
        <v>7390</v>
      </c>
      <c r="B2400" s="6" t="s">
        <v>7651</v>
      </c>
      <c r="C2400" s="6"/>
      <c r="D2400" s="5" t="s">
        <v>6977</v>
      </c>
      <c r="E2400" s="6" t="s">
        <v>8511</v>
      </c>
      <c r="F2400" s="6"/>
      <c r="G2400" s="6"/>
      <c r="H2400" s="6"/>
      <c r="I2400" s="6"/>
      <c r="J2400" s="6"/>
      <c r="K2400" s="6"/>
      <c r="L2400" s="6"/>
      <c r="M2400" s="6"/>
      <c r="N2400" s="6"/>
      <c r="O2400" s="6">
        <v>0</v>
      </c>
      <c r="P2400" s="6"/>
      <c r="Q2400" s="6"/>
      <c r="R2400" s="6"/>
      <c r="S2400" s="6"/>
      <c r="T2400" s="6"/>
      <c r="U2400" s="6"/>
      <c r="V2400" s="5" t="s">
        <v>6991</v>
      </c>
      <c r="W2400" s="6" t="str">
        <f t="shared" si="74"/>
        <v>105/12</v>
      </c>
      <c r="X2400" s="5">
        <v>9</v>
      </c>
      <c r="Y2400" s="5">
        <v>2</v>
      </c>
      <c r="Z2400" s="5">
        <v>17</v>
      </c>
      <c r="AA2400" s="5">
        <v>0</v>
      </c>
      <c r="AB2400" s="5">
        <v>14</v>
      </c>
      <c r="AC2400" s="6"/>
      <c r="AD2400" s="6"/>
      <c r="AE2400" s="5" t="s">
        <v>3255</v>
      </c>
      <c r="AF2400" s="6"/>
      <c r="AG2400" s="6" t="str">
        <f t="shared" si="75"/>
        <v>9-2-0-17-14</v>
      </c>
    </row>
    <row r="2401" spans="1:33" x14ac:dyDescent="0.25">
      <c r="A2401" s="5" t="s">
        <v>7391</v>
      </c>
      <c r="B2401" s="6" t="s">
        <v>7651</v>
      </c>
      <c r="C2401" s="6"/>
      <c r="D2401" s="5" t="s">
        <v>6977</v>
      </c>
      <c r="E2401" s="6" t="s">
        <v>8511</v>
      </c>
      <c r="F2401" s="6"/>
      <c r="G2401" s="6"/>
      <c r="H2401" s="6"/>
      <c r="I2401" s="6"/>
      <c r="J2401" s="6"/>
      <c r="K2401" s="6"/>
      <c r="L2401" s="6"/>
      <c r="M2401" s="6"/>
      <c r="N2401" s="6"/>
      <c r="O2401" s="6">
        <v>0</v>
      </c>
      <c r="P2401" s="6"/>
      <c r="Q2401" s="6"/>
      <c r="R2401" s="6"/>
      <c r="S2401" s="6"/>
      <c r="T2401" s="6"/>
      <c r="U2401" s="6"/>
      <c r="V2401" s="5" t="s">
        <v>6991</v>
      </c>
      <c r="W2401" s="6" t="str">
        <f t="shared" si="74"/>
        <v>105/12</v>
      </c>
      <c r="X2401" s="5">
        <v>9</v>
      </c>
      <c r="Y2401" s="5">
        <v>2</v>
      </c>
      <c r="Z2401" s="5">
        <v>17</v>
      </c>
      <c r="AA2401" s="5">
        <v>0</v>
      </c>
      <c r="AB2401" s="5">
        <v>15</v>
      </c>
      <c r="AC2401" s="6"/>
      <c r="AD2401" s="6"/>
      <c r="AE2401" s="5" t="s">
        <v>3255</v>
      </c>
      <c r="AF2401" s="6"/>
      <c r="AG2401" s="6" t="str">
        <f t="shared" si="75"/>
        <v>9-2-0-17-15</v>
      </c>
    </row>
    <row r="2402" spans="1:33" x14ac:dyDescent="0.25">
      <c r="A2402" s="5" t="s">
        <v>7392</v>
      </c>
      <c r="B2402" s="6" t="s">
        <v>7992</v>
      </c>
      <c r="C2402" s="6"/>
      <c r="D2402" s="5" t="s">
        <v>6977</v>
      </c>
      <c r="E2402" s="6"/>
      <c r="F2402" s="6"/>
      <c r="G2402" s="6"/>
      <c r="H2402" s="6"/>
      <c r="I2402" s="6"/>
      <c r="J2402" s="6"/>
      <c r="K2402" s="6"/>
      <c r="L2402" s="6"/>
      <c r="M2402" s="6"/>
      <c r="N2402" s="6"/>
      <c r="O2402" s="6"/>
      <c r="P2402" s="6"/>
      <c r="Q2402" s="6"/>
      <c r="R2402" s="6"/>
      <c r="S2402" s="6"/>
      <c r="T2402" s="6"/>
      <c r="U2402" s="6"/>
      <c r="V2402" s="5" t="s">
        <v>6991</v>
      </c>
      <c r="W2402" s="6" t="str">
        <f t="shared" si="74"/>
        <v>105/12</v>
      </c>
      <c r="X2402" s="5">
        <v>9</v>
      </c>
      <c r="Y2402" s="5">
        <v>2</v>
      </c>
      <c r="Z2402" s="5">
        <v>17</v>
      </c>
      <c r="AA2402" s="5">
        <v>0</v>
      </c>
      <c r="AB2402" s="5">
        <v>16</v>
      </c>
      <c r="AC2402" s="6"/>
      <c r="AD2402" s="6"/>
      <c r="AE2402" s="5" t="s">
        <v>3255</v>
      </c>
      <c r="AF2402" s="6"/>
      <c r="AG2402" s="6" t="str">
        <f t="shared" si="75"/>
        <v>9-2-0-17-16</v>
      </c>
    </row>
    <row r="2403" spans="1:33" x14ac:dyDescent="0.25">
      <c r="A2403" s="5" t="s">
        <v>7393</v>
      </c>
      <c r="B2403" s="6" t="s">
        <v>7993</v>
      </c>
      <c r="C2403" s="6"/>
      <c r="D2403" s="5" t="s">
        <v>6977</v>
      </c>
      <c r="E2403" s="6"/>
      <c r="F2403" s="6"/>
      <c r="G2403" s="6"/>
      <c r="H2403" s="6"/>
      <c r="I2403" s="6"/>
      <c r="J2403" s="6"/>
      <c r="K2403" s="6"/>
      <c r="L2403" s="6"/>
      <c r="M2403" s="6"/>
      <c r="N2403" s="6"/>
      <c r="O2403" s="6"/>
      <c r="P2403" s="6"/>
      <c r="Q2403" s="6"/>
      <c r="R2403" s="6"/>
      <c r="S2403" s="6"/>
      <c r="T2403" s="6"/>
      <c r="U2403" s="6"/>
      <c r="V2403" s="5" t="s">
        <v>6991</v>
      </c>
      <c r="W2403" s="6" t="str">
        <f t="shared" si="74"/>
        <v>105/12</v>
      </c>
      <c r="X2403" s="5">
        <v>9</v>
      </c>
      <c r="Y2403" s="5">
        <v>2</v>
      </c>
      <c r="Z2403" s="5">
        <v>17</v>
      </c>
      <c r="AA2403" s="5">
        <v>0</v>
      </c>
      <c r="AB2403" s="5">
        <v>17</v>
      </c>
      <c r="AC2403" s="6"/>
      <c r="AD2403" s="6"/>
      <c r="AE2403" s="5" t="s">
        <v>3255</v>
      </c>
      <c r="AF2403" s="6"/>
      <c r="AG2403" s="6" t="str">
        <f t="shared" si="75"/>
        <v>9-2-0-17-17</v>
      </c>
    </row>
    <row r="2404" spans="1:33" x14ac:dyDescent="0.25">
      <c r="A2404" s="5" t="s">
        <v>7394</v>
      </c>
      <c r="B2404" s="6" t="s">
        <v>7994</v>
      </c>
      <c r="C2404" s="6"/>
      <c r="D2404" s="5" t="s">
        <v>6977</v>
      </c>
      <c r="E2404" s="6"/>
      <c r="F2404" s="6"/>
      <c r="G2404" s="6"/>
      <c r="H2404" s="6"/>
      <c r="I2404" s="6"/>
      <c r="J2404" s="6"/>
      <c r="K2404" s="6"/>
      <c r="L2404" s="6"/>
      <c r="M2404" s="6"/>
      <c r="N2404" s="6"/>
      <c r="O2404" s="6"/>
      <c r="P2404" s="6"/>
      <c r="Q2404" s="6"/>
      <c r="R2404" s="6"/>
      <c r="S2404" s="6"/>
      <c r="T2404" s="6"/>
      <c r="U2404" s="6"/>
      <c r="V2404" s="5" t="s">
        <v>6991</v>
      </c>
      <c r="W2404" s="6" t="str">
        <f t="shared" si="74"/>
        <v>105/12</v>
      </c>
      <c r="X2404" s="5">
        <v>9</v>
      </c>
      <c r="Y2404" s="5">
        <v>2</v>
      </c>
      <c r="Z2404" s="5">
        <v>17</v>
      </c>
      <c r="AA2404" s="5">
        <v>0</v>
      </c>
      <c r="AB2404" s="5">
        <v>18</v>
      </c>
      <c r="AC2404" s="6"/>
      <c r="AD2404" s="6"/>
      <c r="AE2404" s="5" t="s">
        <v>3255</v>
      </c>
      <c r="AF2404" s="6"/>
      <c r="AG2404" s="6" t="str">
        <f t="shared" si="75"/>
        <v>9-2-0-17-18</v>
      </c>
    </row>
    <row r="2405" spans="1:33" x14ac:dyDescent="0.25">
      <c r="A2405" s="5" t="s">
        <v>7395</v>
      </c>
      <c r="B2405" s="6" t="s">
        <v>7994</v>
      </c>
      <c r="C2405" s="6"/>
      <c r="D2405" s="5" t="s">
        <v>6977</v>
      </c>
      <c r="E2405" s="6"/>
      <c r="F2405" s="6"/>
      <c r="G2405" s="6"/>
      <c r="H2405" s="6"/>
      <c r="I2405" s="6"/>
      <c r="J2405" s="6"/>
      <c r="K2405" s="6"/>
      <c r="L2405" s="6"/>
      <c r="M2405" s="6"/>
      <c r="N2405" s="6"/>
      <c r="O2405" s="6"/>
      <c r="P2405" s="6"/>
      <c r="Q2405" s="6"/>
      <c r="R2405" s="6"/>
      <c r="S2405" s="6"/>
      <c r="T2405" s="6"/>
      <c r="U2405" s="6"/>
      <c r="V2405" s="5" t="s">
        <v>6991</v>
      </c>
      <c r="W2405" s="6" t="str">
        <f t="shared" si="74"/>
        <v>105/12</v>
      </c>
      <c r="X2405" s="5">
        <v>9</v>
      </c>
      <c r="Y2405" s="5">
        <v>2</v>
      </c>
      <c r="Z2405" s="5">
        <v>17</v>
      </c>
      <c r="AA2405" s="5">
        <v>0</v>
      </c>
      <c r="AB2405" s="5">
        <v>19</v>
      </c>
      <c r="AC2405" s="6"/>
      <c r="AD2405" s="6"/>
      <c r="AE2405" s="5" t="s">
        <v>3255</v>
      </c>
      <c r="AF2405" s="6"/>
      <c r="AG2405" s="6" t="str">
        <f t="shared" si="75"/>
        <v>9-2-0-17-19</v>
      </c>
    </row>
    <row r="2406" spans="1:33" x14ac:dyDescent="0.25">
      <c r="A2406" s="5" t="s">
        <v>7396</v>
      </c>
      <c r="B2406" s="6" t="s">
        <v>7995</v>
      </c>
      <c r="C2406" s="6"/>
      <c r="D2406" s="5" t="s">
        <v>6977</v>
      </c>
      <c r="E2406" s="6"/>
      <c r="F2406" s="6"/>
      <c r="G2406" s="6"/>
      <c r="H2406" s="6"/>
      <c r="I2406" s="6"/>
      <c r="J2406" s="6"/>
      <c r="K2406" s="6"/>
      <c r="L2406" s="6"/>
      <c r="M2406" s="6"/>
      <c r="N2406" s="6"/>
      <c r="O2406" s="6"/>
      <c r="P2406" s="6"/>
      <c r="Q2406" s="6"/>
      <c r="R2406" s="6"/>
      <c r="S2406" s="6"/>
      <c r="T2406" s="6"/>
      <c r="U2406" s="6"/>
      <c r="V2406" s="5" t="s">
        <v>6991</v>
      </c>
      <c r="W2406" s="6" t="str">
        <f t="shared" si="74"/>
        <v>105/12</v>
      </c>
      <c r="X2406" s="5">
        <v>9</v>
      </c>
      <c r="Y2406" s="5">
        <v>2</v>
      </c>
      <c r="Z2406" s="5">
        <v>17</v>
      </c>
      <c r="AA2406" s="5">
        <v>0</v>
      </c>
      <c r="AB2406" s="5">
        <v>20</v>
      </c>
      <c r="AC2406" s="6"/>
      <c r="AD2406" s="6"/>
      <c r="AE2406" s="5" t="s">
        <v>3255</v>
      </c>
      <c r="AF2406" s="6"/>
      <c r="AG2406" s="6" t="str">
        <f t="shared" si="75"/>
        <v>9-2-0-17-20</v>
      </c>
    </row>
    <row r="2407" spans="1:33" x14ac:dyDescent="0.25">
      <c r="A2407" s="5" t="s">
        <v>7397</v>
      </c>
      <c r="B2407" s="6" t="s">
        <v>7996</v>
      </c>
      <c r="C2407" s="6"/>
      <c r="D2407" s="5" t="s">
        <v>6977</v>
      </c>
      <c r="E2407" s="6" t="s">
        <v>8511</v>
      </c>
      <c r="F2407" s="6"/>
      <c r="G2407" s="6"/>
      <c r="H2407" s="6"/>
      <c r="I2407" s="6"/>
      <c r="J2407" s="6"/>
      <c r="K2407" s="6"/>
      <c r="L2407" s="6"/>
      <c r="M2407" s="6"/>
      <c r="N2407" s="6"/>
      <c r="O2407" s="6">
        <v>0</v>
      </c>
      <c r="P2407" s="6"/>
      <c r="Q2407" s="6"/>
      <c r="R2407" s="6"/>
      <c r="S2407" s="6"/>
      <c r="T2407" s="6"/>
      <c r="U2407" s="6"/>
      <c r="V2407" s="5" t="s">
        <v>6991</v>
      </c>
      <c r="W2407" s="6" t="str">
        <f t="shared" si="74"/>
        <v>105/12</v>
      </c>
      <c r="X2407" s="5">
        <v>9</v>
      </c>
      <c r="Y2407" s="5">
        <v>2</v>
      </c>
      <c r="Z2407" s="5">
        <v>17</v>
      </c>
      <c r="AA2407" s="5">
        <v>0</v>
      </c>
      <c r="AB2407" s="5">
        <v>21</v>
      </c>
      <c r="AC2407" s="6"/>
      <c r="AD2407" s="6"/>
      <c r="AE2407" s="5" t="s">
        <v>3255</v>
      </c>
      <c r="AF2407" s="6"/>
      <c r="AG2407" s="6" t="str">
        <f t="shared" si="75"/>
        <v>9-2-0-17-21</v>
      </c>
    </row>
    <row r="2408" spans="1:33" x14ac:dyDescent="0.25">
      <c r="A2408" s="5" t="s">
        <v>7398</v>
      </c>
      <c r="B2408" s="6" t="s">
        <v>7997</v>
      </c>
      <c r="C2408" s="6"/>
      <c r="D2408" s="5" t="s">
        <v>6977</v>
      </c>
      <c r="E2408" s="6" t="s">
        <v>8511</v>
      </c>
      <c r="F2408" s="6"/>
      <c r="G2408" s="6"/>
      <c r="H2408" s="6"/>
      <c r="I2408" s="6"/>
      <c r="J2408" s="6"/>
      <c r="K2408" s="6"/>
      <c r="L2408" s="6"/>
      <c r="M2408" s="6"/>
      <c r="N2408" s="6"/>
      <c r="O2408" s="6">
        <v>0</v>
      </c>
      <c r="P2408" s="6"/>
      <c r="Q2408" s="6"/>
      <c r="R2408" s="6"/>
      <c r="S2408" s="6"/>
      <c r="T2408" s="6"/>
      <c r="U2408" s="6"/>
      <c r="V2408" s="5" t="s">
        <v>6991</v>
      </c>
      <c r="W2408" s="6" t="str">
        <f t="shared" si="74"/>
        <v>105/12</v>
      </c>
      <c r="X2408" s="5">
        <v>9</v>
      </c>
      <c r="Y2408" s="5">
        <v>2</v>
      </c>
      <c r="Z2408" s="5">
        <v>17</v>
      </c>
      <c r="AA2408" s="5">
        <v>0</v>
      </c>
      <c r="AB2408" s="5">
        <v>22</v>
      </c>
      <c r="AC2408" s="6"/>
      <c r="AD2408" s="6"/>
      <c r="AE2408" s="5" t="s">
        <v>3255</v>
      </c>
      <c r="AF2408" s="6"/>
      <c r="AG2408" s="6" t="str">
        <f t="shared" si="75"/>
        <v>9-2-0-17-22</v>
      </c>
    </row>
    <row r="2409" spans="1:33" x14ac:dyDescent="0.25">
      <c r="A2409" s="5" t="s">
        <v>7399</v>
      </c>
      <c r="B2409" s="6" t="s">
        <v>7651</v>
      </c>
      <c r="C2409" s="6"/>
      <c r="D2409" s="5" t="s">
        <v>6977</v>
      </c>
      <c r="E2409" s="6" t="s">
        <v>8511</v>
      </c>
      <c r="F2409" s="6"/>
      <c r="G2409" s="6"/>
      <c r="H2409" s="6"/>
      <c r="I2409" s="6"/>
      <c r="J2409" s="6"/>
      <c r="K2409" s="6"/>
      <c r="L2409" s="6"/>
      <c r="M2409" s="6"/>
      <c r="N2409" s="6"/>
      <c r="O2409" s="6">
        <v>0</v>
      </c>
      <c r="P2409" s="6"/>
      <c r="Q2409" s="6"/>
      <c r="R2409" s="6"/>
      <c r="S2409" s="6"/>
      <c r="T2409" s="6"/>
      <c r="U2409" s="6"/>
      <c r="V2409" s="5" t="s">
        <v>6991</v>
      </c>
      <c r="W2409" s="6" t="str">
        <f t="shared" si="74"/>
        <v>105/12</v>
      </c>
      <c r="X2409" s="5">
        <v>9</v>
      </c>
      <c r="Y2409" s="5">
        <v>2</v>
      </c>
      <c r="Z2409" s="5">
        <v>17</v>
      </c>
      <c r="AA2409" s="5">
        <v>0</v>
      </c>
      <c r="AB2409" s="5">
        <v>23</v>
      </c>
      <c r="AC2409" s="6"/>
      <c r="AD2409" s="6"/>
      <c r="AE2409" s="5" t="s">
        <v>3255</v>
      </c>
      <c r="AF2409" s="6"/>
      <c r="AG2409" s="6" t="str">
        <f t="shared" si="75"/>
        <v>9-2-0-17-23</v>
      </c>
    </row>
    <row r="2410" spans="1:33" x14ac:dyDescent="0.25">
      <c r="A2410" s="5" t="s">
        <v>7400</v>
      </c>
      <c r="B2410" s="6" t="s">
        <v>7998</v>
      </c>
      <c r="C2410" s="6"/>
      <c r="D2410" s="5" t="s">
        <v>6977</v>
      </c>
      <c r="E2410" s="6"/>
      <c r="F2410" s="6"/>
      <c r="G2410" s="6"/>
      <c r="H2410" s="6"/>
      <c r="I2410" s="6"/>
      <c r="J2410" s="6"/>
      <c r="K2410" s="6"/>
      <c r="L2410" s="6"/>
      <c r="M2410" s="6"/>
      <c r="N2410" s="6"/>
      <c r="O2410" s="6"/>
      <c r="P2410" s="6"/>
      <c r="Q2410" s="6"/>
      <c r="R2410" s="6"/>
      <c r="S2410" s="6"/>
      <c r="T2410" s="6"/>
      <c r="U2410" s="6"/>
      <c r="V2410" s="5" t="s">
        <v>6991</v>
      </c>
      <c r="W2410" s="6" t="str">
        <f t="shared" si="74"/>
        <v>105/12</v>
      </c>
      <c r="X2410" s="5">
        <v>9</v>
      </c>
      <c r="Y2410" s="5">
        <v>2</v>
      </c>
      <c r="Z2410" s="5">
        <v>17</v>
      </c>
      <c r="AA2410" s="5">
        <v>0</v>
      </c>
      <c r="AB2410" s="5">
        <v>24</v>
      </c>
      <c r="AC2410" s="6"/>
      <c r="AD2410" s="6"/>
      <c r="AE2410" s="5" t="s">
        <v>3255</v>
      </c>
      <c r="AF2410" s="6"/>
      <c r="AG2410" s="6" t="str">
        <f t="shared" si="75"/>
        <v>9-2-0-17-24</v>
      </c>
    </row>
    <row r="2411" spans="1:33" x14ac:dyDescent="0.25">
      <c r="A2411" s="5" t="s">
        <v>7401</v>
      </c>
      <c r="B2411" s="6" t="s">
        <v>7999</v>
      </c>
      <c r="C2411" s="6"/>
      <c r="D2411" s="5" t="s">
        <v>6977</v>
      </c>
      <c r="E2411" s="6"/>
      <c r="F2411" s="6"/>
      <c r="G2411" s="6"/>
      <c r="H2411" s="6"/>
      <c r="I2411" s="6"/>
      <c r="J2411" s="6"/>
      <c r="K2411" s="6"/>
      <c r="L2411" s="6"/>
      <c r="M2411" s="6"/>
      <c r="N2411" s="6"/>
      <c r="O2411" s="6"/>
      <c r="P2411" s="6"/>
      <c r="Q2411" s="6"/>
      <c r="R2411" s="6"/>
      <c r="S2411" s="6"/>
      <c r="T2411" s="6"/>
      <c r="U2411" s="6"/>
      <c r="V2411" s="5" t="s">
        <v>6991</v>
      </c>
      <c r="W2411" s="6" t="str">
        <f t="shared" si="74"/>
        <v>105/12</v>
      </c>
      <c r="X2411" s="5">
        <v>9</v>
      </c>
      <c r="Y2411" s="5">
        <v>2</v>
      </c>
      <c r="Z2411" s="5">
        <v>17</v>
      </c>
      <c r="AA2411" s="5">
        <v>0</v>
      </c>
      <c r="AB2411" s="5">
        <v>25</v>
      </c>
      <c r="AC2411" s="6"/>
      <c r="AD2411" s="6"/>
      <c r="AE2411" s="5" t="s">
        <v>3255</v>
      </c>
      <c r="AF2411" s="6"/>
      <c r="AG2411" s="6" t="str">
        <f t="shared" si="75"/>
        <v>9-2-0-17-25</v>
      </c>
    </row>
    <row r="2412" spans="1:33" x14ac:dyDescent="0.25">
      <c r="A2412" s="5" t="s">
        <v>7402</v>
      </c>
      <c r="B2412" s="6" t="s">
        <v>7651</v>
      </c>
      <c r="C2412" s="6"/>
      <c r="D2412" s="5" t="s">
        <v>6977</v>
      </c>
      <c r="E2412" s="6" t="s">
        <v>8511</v>
      </c>
      <c r="F2412" s="6"/>
      <c r="G2412" s="6"/>
      <c r="H2412" s="6"/>
      <c r="I2412" s="6"/>
      <c r="J2412" s="6"/>
      <c r="K2412" s="6"/>
      <c r="L2412" s="6"/>
      <c r="M2412" s="6"/>
      <c r="N2412" s="6"/>
      <c r="O2412" s="6">
        <v>0</v>
      </c>
      <c r="P2412" s="6"/>
      <c r="Q2412" s="6"/>
      <c r="R2412" s="6"/>
      <c r="S2412" s="6"/>
      <c r="T2412" s="6"/>
      <c r="U2412" s="6"/>
      <c r="V2412" s="5" t="s">
        <v>6991</v>
      </c>
      <c r="W2412" s="6" t="str">
        <f t="shared" si="74"/>
        <v>105/12</v>
      </c>
      <c r="X2412" s="5">
        <v>9</v>
      </c>
      <c r="Y2412" s="5">
        <v>2</v>
      </c>
      <c r="Z2412" s="5">
        <v>17</v>
      </c>
      <c r="AA2412" s="5">
        <v>0</v>
      </c>
      <c r="AB2412" s="5">
        <v>26</v>
      </c>
      <c r="AC2412" s="6"/>
      <c r="AD2412" s="6"/>
      <c r="AE2412" s="5" t="s">
        <v>3255</v>
      </c>
      <c r="AF2412" s="6"/>
      <c r="AG2412" s="6" t="str">
        <f t="shared" si="75"/>
        <v>9-2-0-17-26</v>
      </c>
    </row>
    <row r="2413" spans="1:33" x14ac:dyDescent="0.25">
      <c r="A2413" s="5" t="s">
        <v>7403</v>
      </c>
      <c r="B2413" s="6" t="s">
        <v>7651</v>
      </c>
      <c r="C2413" s="6"/>
      <c r="D2413" s="5" t="s">
        <v>6977</v>
      </c>
      <c r="E2413" s="6" t="s">
        <v>8511</v>
      </c>
      <c r="F2413" s="6"/>
      <c r="G2413" s="6"/>
      <c r="H2413" s="6"/>
      <c r="I2413" s="6"/>
      <c r="J2413" s="6"/>
      <c r="K2413" s="6"/>
      <c r="L2413" s="6"/>
      <c r="M2413" s="6"/>
      <c r="N2413" s="6"/>
      <c r="O2413" s="6">
        <v>0</v>
      </c>
      <c r="P2413" s="6"/>
      <c r="Q2413" s="6"/>
      <c r="R2413" s="6"/>
      <c r="S2413" s="6"/>
      <c r="T2413" s="6"/>
      <c r="U2413" s="6"/>
      <c r="V2413" s="5" t="s">
        <v>6991</v>
      </c>
      <c r="W2413" s="6" t="str">
        <f t="shared" si="74"/>
        <v>105/12</v>
      </c>
      <c r="X2413" s="5">
        <v>9</v>
      </c>
      <c r="Y2413" s="5">
        <v>2</v>
      </c>
      <c r="Z2413" s="5">
        <v>17</v>
      </c>
      <c r="AA2413" s="5">
        <v>0</v>
      </c>
      <c r="AB2413" s="5">
        <v>27</v>
      </c>
      <c r="AC2413" s="6"/>
      <c r="AD2413" s="6"/>
      <c r="AE2413" s="5" t="s">
        <v>3255</v>
      </c>
      <c r="AF2413" s="6"/>
      <c r="AG2413" s="6" t="str">
        <f t="shared" si="75"/>
        <v>9-2-0-17-27</v>
      </c>
    </row>
    <row r="2414" spans="1:33" x14ac:dyDescent="0.25">
      <c r="A2414" s="5" t="s">
        <v>7404</v>
      </c>
      <c r="B2414" s="6" t="s">
        <v>8000</v>
      </c>
      <c r="C2414" s="6"/>
      <c r="D2414" s="5" t="s">
        <v>6977</v>
      </c>
      <c r="E2414" s="6"/>
      <c r="F2414" s="6"/>
      <c r="G2414" s="6"/>
      <c r="H2414" s="6"/>
      <c r="I2414" s="6"/>
      <c r="J2414" s="6"/>
      <c r="K2414" s="6"/>
      <c r="L2414" s="6"/>
      <c r="M2414" s="6"/>
      <c r="N2414" s="6"/>
      <c r="O2414" s="6"/>
      <c r="P2414" s="6"/>
      <c r="Q2414" s="6"/>
      <c r="R2414" s="6"/>
      <c r="S2414" s="6"/>
      <c r="T2414" s="6"/>
      <c r="U2414" s="6"/>
      <c r="V2414" s="5" t="s">
        <v>6991</v>
      </c>
      <c r="W2414" s="6" t="str">
        <f t="shared" si="74"/>
        <v>105/12</v>
      </c>
      <c r="X2414" s="5">
        <v>9</v>
      </c>
      <c r="Y2414" s="5">
        <v>2</v>
      </c>
      <c r="Z2414" s="5">
        <v>17</v>
      </c>
      <c r="AA2414" s="5">
        <v>0</v>
      </c>
      <c r="AB2414" s="5">
        <v>28</v>
      </c>
      <c r="AC2414" s="6"/>
      <c r="AD2414" s="6"/>
      <c r="AE2414" s="5" t="s">
        <v>3255</v>
      </c>
      <c r="AF2414" s="6"/>
      <c r="AG2414" s="6" t="str">
        <f t="shared" si="75"/>
        <v>9-2-0-17-28</v>
      </c>
    </row>
    <row r="2415" spans="1:33" x14ac:dyDescent="0.25">
      <c r="A2415" s="5" t="s">
        <v>7405</v>
      </c>
      <c r="B2415" s="6" t="s">
        <v>8001</v>
      </c>
      <c r="C2415" s="6"/>
      <c r="D2415" s="5" t="s">
        <v>6977</v>
      </c>
      <c r="E2415" s="6"/>
      <c r="F2415" s="6"/>
      <c r="G2415" s="6"/>
      <c r="H2415" s="6"/>
      <c r="I2415" s="6"/>
      <c r="J2415" s="6"/>
      <c r="K2415" s="6"/>
      <c r="L2415" s="6"/>
      <c r="M2415" s="6"/>
      <c r="N2415" s="6"/>
      <c r="O2415" s="6"/>
      <c r="P2415" s="6"/>
      <c r="Q2415" s="6"/>
      <c r="R2415" s="6"/>
      <c r="S2415" s="6"/>
      <c r="T2415" s="6"/>
      <c r="U2415" s="6"/>
      <c r="V2415" s="5" t="s">
        <v>6991</v>
      </c>
      <c r="W2415" s="6" t="str">
        <f t="shared" si="74"/>
        <v>105/12</v>
      </c>
      <c r="X2415" s="5">
        <v>9</v>
      </c>
      <c r="Y2415" s="5">
        <v>2</v>
      </c>
      <c r="Z2415" s="5">
        <v>17</v>
      </c>
      <c r="AA2415" s="5">
        <v>0</v>
      </c>
      <c r="AB2415" s="5">
        <v>29</v>
      </c>
      <c r="AC2415" s="6"/>
      <c r="AD2415" s="6"/>
      <c r="AE2415" s="5" t="s">
        <v>3255</v>
      </c>
      <c r="AF2415" s="6"/>
      <c r="AG2415" s="6" t="str">
        <f t="shared" si="75"/>
        <v>9-2-0-17-29</v>
      </c>
    </row>
    <row r="2416" spans="1:33" x14ac:dyDescent="0.25">
      <c r="A2416" s="5" t="s">
        <v>7406</v>
      </c>
      <c r="B2416" s="6" t="s">
        <v>8002</v>
      </c>
      <c r="C2416" s="6"/>
      <c r="D2416" s="5" t="s">
        <v>6977</v>
      </c>
      <c r="E2416" s="6"/>
      <c r="F2416" s="6"/>
      <c r="G2416" s="6"/>
      <c r="H2416" s="6"/>
      <c r="I2416" s="6"/>
      <c r="J2416" s="6"/>
      <c r="K2416" s="6"/>
      <c r="L2416" s="6"/>
      <c r="M2416" s="6"/>
      <c r="N2416" s="6"/>
      <c r="O2416" s="6"/>
      <c r="P2416" s="6"/>
      <c r="Q2416" s="6"/>
      <c r="R2416" s="6"/>
      <c r="S2416" s="6"/>
      <c r="T2416" s="6"/>
      <c r="U2416" s="6"/>
      <c r="V2416" s="5" t="s">
        <v>6991</v>
      </c>
      <c r="W2416" s="6" t="str">
        <f t="shared" si="74"/>
        <v>105/12</v>
      </c>
      <c r="X2416" s="5">
        <v>9</v>
      </c>
      <c r="Y2416" s="5">
        <v>2</v>
      </c>
      <c r="Z2416" s="5">
        <v>17</v>
      </c>
      <c r="AA2416" s="5">
        <v>0</v>
      </c>
      <c r="AB2416" s="5">
        <v>30</v>
      </c>
      <c r="AC2416" s="6"/>
      <c r="AD2416" s="6"/>
      <c r="AE2416" s="5" t="s">
        <v>3255</v>
      </c>
      <c r="AF2416" s="6"/>
      <c r="AG2416" s="6" t="str">
        <f t="shared" si="75"/>
        <v>9-2-0-17-30</v>
      </c>
    </row>
    <row r="2417" spans="1:33" x14ac:dyDescent="0.25">
      <c r="A2417" s="5" t="s">
        <v>7407</v>
      </c>
      <c r="B2417" s="6" t="s">
        <v>8002</v>
      </c>
      <c r="C2417" s="6"/>
      <c r="D2417" s="5" t="s">
        <v>6977</v>
      </c>
      <c r="E2417" s="6"/>
      <c r="F2417" s="6"/>
      <c r="G2417" s="6"/>
      <c r="H2417" s="6"/>
      <c r="I2417" s="6"/>
      <c r="J2417" s="6"/>
      <c r="K2417" s="6"/>
      <c r="L2417" s="6"/>
      <c r="M2417" s="6"/>
      <c r="N2417" s="6"/>
      <c r="O2417" s="6"/>
      <c r="P2417" s="6"/>
      <c r="Q2417" s="6"/>
      <c r="R2417" s="6"/>
      <c r="S2417" s="6"/>
      <c r="T2417" s="6"/>
      <c r="U2417" s="6"/>
      <c r="V2417" s="5" t="s">
        <v>6991</v>
      </c>
      <c r="W2417" s="6" t="str">
        <f t="shared" si="74"/>
        <v>105/12</v>
      </c>
      <c r="X2417" s="5">
        <v>9</v>
      </c>
      <c r="Y2417" s="5">
        <v>2</v>
      </c>
      <c r="Z2417" s="5">
        <v>17</v>
      </c>
      <c r="AA2417" s="5">
        <v>0</v>
      </c>
      <c r="AB2417" s="5">
        <v>31</v>
      </c>
      <c r="AC2417" s="6"/>
      <c r="AD2417" s="6"/>
      <c r="AE2417" s="5" t="s">
        <v>3255</v>
      </c>
      <c r="AF2417" s="6"/>
      <c r="AG2417" s="6" t="str">
        <f t="shared" si="75"/>
        <v>9-2-0-17-31</v>
      </c>
    </row>
    <row r="2418" spans="1:33" x14ac:dyDescent="0.25">
      <c r="A2418" s="5" t="s">
        <v>7408</v>
      </c>
      <c r="B2418" s="6" t="s">
        <v>8003</v>
      </c>
      <c r="C2418" s="6"/>
      <c r="D2418" s="5" t="s">
        <v>6977</v>
      </c>
      <c r="E2418" s="6"/>
      <c r="F2418" s="6"/>
      <c r="G2418" s="6"/>
      <c r="H2418" s="6"/>
      <c r="I2418" s="6"/>
      <c r="J2418" s="6"/>
      <c r="K2418" s="6"/>
      <c r="L2418" s="6"/>
      <c r="M2418" s="6"/>
      <c r="N2418" s="6"/>
      <c r="O2418" s="6"/>
      <c r="P2418" s="6"/>
      <c r="Q2418" s="6"/>
      <c r="R2418" s="6"/>
      <c r="S2418" s="6"/>
      <c r="T2418" s="6"/>
      <c r="U2418" s="6"/>
      <c r="V2418" s="5" t="s">
        <v>6991</v>
      </c>
      <c r="W2418" s="6" t="str">
        <f t="shared" si="74"/>
        <v>105/12</v>
      </c>
      <c r="X2418" s="5">
        <v>9</v>
      </c>
      <c r="Y2418" s="5">
        <v>2</v>
      </c>
      <c r="Z2418" s="5">
        <v>17</v>
      </c>
      <c r="AA2418" s="5">
        <v>0</v>
      </c>
      <c r="AB2418" s="5">
        <v>32</v>
      </c>
      <c r="AC2418" s="6"/>
      <c r="AD2418" s="6"/>
      <c r="AE2418" s="5" t="s">
        <v>3255</v>
      </c>
      <c r="AF2418" s="6"/>
      <c r="AG2418" s="6" t="str">
        <f t="shared" si="75"/>
        <v>9-2-0-17-32</v>
      </c>
    </row>
    <row r="2419" spans="1:33" x14ac:dyDescent="0.25">
      <c r="A2419" s="5" t="s">
        <v>7409</v>
      </c>
      <c r="B2419" s="6" t="s">
        <v>8004</v>
      </c>
      <c r="C2419" s="6"/>
      <c r="D2419" s="5" t="s">
        <v>6977</v>
      </c>
      <c r="E2419" s="6"/>
      <c r="F2419" s="6"/>
      <c r="G2419" s="6"/>
      <c r="H2419" s="6"/>
      <c r="I2419" s="6"/>
      <c r="J2419" s="6"/>
      <c r="K2419" s="6"/>
      <c r="L2419" s="6"/>
      <c r="M2419" s="6"/>
      <c r="N2419" s="6"/>
      <c r="O2419" s="6"/>
      <c r="P2419" s="6"/>
      <c r="Q2419" s="6"/>
      <c r="R2419" s="6"/>
      <c r="S2419" s="6"/>
      <c r="T2419" s="6"/>
      <c r="U2419" s="6"/>
      <c r="V2419" s="5" t="s">
        <v>6991</v>
      </c>
      <c r="W2419" s="6" t="str">
        <f t="shared" si="74"/>
        <v>105/12</v>
      </c>
      <c r="X2419" s="5">
        <v>9</v>
      </c>
      <c r="Y2419" s="5">
        <v>2</v>
      </c>
      <c r="Z2419" s="5">
        <v>17</v>
      </c>
      <c r="AA2419" s="5">
        <v>0</v>
      </c>
      <c r="AB2419" s="5">
        <v>33</v>
      </c>
      <c r="AC2419" s="6"/>
      <c r="AD2419" s="6"/>
      <c r="AE2419" s="5" t="s">
        <v>3255</v>
      </c>
      <c r="AF2419" s="6"/>
      <c r="AG2419" s="6" t="str">
        <f t="shared" si="75"/>
        <v>9-2-0-17-33</v>
      </c>
    </row>
    <row r="2420" spans="1:33" x14ac:dyDescent="0.25">
      <c r="A2420" s="5" t="s">
        <v>7410</v>
      </c>
      <c r="B2420" s="6" t="s">
        <v>8005</v>
      </c>
      <c r="C2420" s="6"/>
      <c r="D2420" s="5" t="s">
        <v>6977</v>
      </c>
      <c r="E2420" s="6" t="s">
        <v>8510</v>
      </c>
      <c r="F2420" s="6"/>
      <c r="G2420" s="6"/>
      <c r="H2420" s="6"/>
      <c r="I2420" s="6"/>
      <c r="J2420" s="6"/>
      <c r="K2420" s="6"/>
      <c r="L2420" s="6"/>
      <c r="M2420" s="6"/>
      <c r="N2420" s="6"/>
      <c r="O2420" s="6">
        <v>0</v>
      </c>
      <c r="P2420" s="6"/>
      <c r="Q2420" s="6"/>
      <c r="R2420" s="6"/>
      <c r="S2420" s="6"/>
      <c r="T2420" s="6"/>
      <c r="U2420" s="6"/>
      <c r="V2420" s="5" t="s">
        <v>6991</v>
      </c>
      <c r="W2420" s="6" t="str">
        <f t="shared" si="74"/>
        <v>105/12</v>
      </c>
      <c r="X2420" s="5">
        <v>9</v>
      </c>
      <c r="Y2420" s="5">
        <v>2</v>
      </c>
      <c r="Z2420" s="5">
        <v>17</v>
      </c>
      <c r="AA2420" s="5">
        <v>0</v>
      </c>
      <c r="AB2420" s="5">
        <v>34</v>
      </c>
      <c r="AC2420" s="6"/>
      <c r="AD2420" s="6"/>
      <c r="AE2420" s="5" t="s">
        <v>3255</v>
      </c>
      <c r="AF2420" s="6"/>
      <c r="AG2420" s="6" t="str">
        <f t="shared" si="75"/>
        <v>9-2-0-17-34</v>
      </c>
    </row>
    <row r="2421" spans="1:33" x14ac:dyDescent="0.25">
      <c r="A2421" s="5" t="s">
        <v>7411</v>
      </c>
      <c r="B2421" s="6" t="s">
        <v>8006</v>
      </c>
      <c r="C2421" s="6"/>
      <c r="D2421" s="5" t="s">
        <v>6977</v>
      </c>
      <c r="E2421" s="6" t="s">
        <v>8523</v>
      </c>
      <c r="F2421" s="6" t="s">
        <v>8517</v>
      </c>
      <c r="G2421" s="6"/>
      <c r="H2421" s="6"/>
      <c r="I2421" s="6"/>
      <c r="J2421" s="6"/>
      <c r="K2421" s="6"/>
      <c r="L2421" s="6"/>
      <c r="M2421" s="6"/>
      <c r="N2421" s="6"/>
      <c r="O2421" s="6">
        <v>0</v>
      </c>
      <c r="P2421" s="6"/>
      <c r="Q2421" s="6"/>
      <c r="R2421" s="6"/>
      <c r="S2421" s="6"/>
      <c r="T2421" s="6"/>
      <c r="U2421" s="6"/>
      <c r="V2421" s="5" t="s">
        <v>6991</v>
      </c>
      <c r="W2421" s="6" t="str">
        <f t="shared" si="74"/>
        <v>105/12</v>
      </c>
      <c r="X2421" s="5">
        <v>9</v>
      </c>
      <c r="Y2421" s="5">
        <v>2</v>
      </c>
      <c r="Z2421" s="5">
        <v>17</v>
      </c>
      <c r="AA2421" s="5">
        <v>0</v>
      </c>
      <c r="AB2421" s="5">
        <v>35</v>
      </c>
      <c r="AC2421" s="6"/>
      <c r="AD2421" s="6"/>
      <c r="AE2421" s="5" t="s">
        <v>3255</v>
      </c>
      <c r="AF2421" s="6"/>
      <c r="AG2421" s="6" t="str">
        <f t="shared" si="75"/>
        <v>9-2-0-17-35</v>
      </c>
    </row>
    <row r="2422" spans="1:33" x14ac:dyDescent="0.25">
      <c r="A2422" s="5" t="s">
        <v>7412</v>
      </c>
      <c r="B2422" s="6" t="s">
        <v>8007</v>
      </c>
      <c r="C2422" s="6"/>
      <c r="D2422" s="5" t="s">
        <v>6977</v>
      </c>
      <c r="E2422" s="6" t="s">
        <v>8523</v>
      </c>
      <c r="F2422" s="6" t="s">
        <v>8517</v>
      </c>
      <c r="G2422" s="6"/>
      <c r="H2422" s="6"/>
      <c r="I2422" s="6"/>
      <c r="J2422" s="6"/>
      <c r="K2422" s="6"/>
      <c r="L2422" s="6"/>
      <c r="M2422" s="6"/>
      <c r="N2422" s="6"/>
      <c r="O2422" s="6">
        <v>0</v>
      </c>
      <c r="P2422" s="6"/>
      <c r="Q2422" s="6"/>
      <c r="R2422" s="6"/>
      <c r="S2422" s="6"/>
      <c r="T2422" s="6"/>
      <c r="U2422" s="6"/>
      <c r="V2422" s="5" t="s">
        <v>6991</v>
      </c>
      <c r="W2422" s="6" t="str">
        <f t="shared" si="74"/>
        <v>105/12</v>
      </c>
      <c r="X2422" s="5">
        <v>9</v>
      </c>
      <c r="Y2422" s="5">
        <v>2</v>
      </c>
      <c r="Z2422" s="5">
        <v>17</v>
      </c>
      <c r="AA2422" s="5">
        <v>0</v>
      </c>
      <c r="AB2422" s="5">
        <v>36</v>
      </c>
      <c r="AC2422" s="6"/>
      <c r="AD2422" s="6"/>
      <c r="AE2422" s="5" t="s">
        <v>3255</v>
      </c>
      <c r="AF2422" s="6"/>
      <c r="AG2422" s="6" t="str">
        <f t="shared" si="75"/>
        <v>9-2-0-17-36</v>
      </c>
    </row>
    <row r="2423" spans="1:33" x14ac:dyDescent="0.25">
      <c r="A2423" s="5" t="s">
        <v>7413</v>
      </c>
      <c r="B2423" s="6" t="s">
        <v>8008</v>
      </c>
      <c r="C2423" s="6"/>
      <c r="D2423" s="5" t="s">
        <v>6977</v>
      </c>
      <c r="E2423" s="6" t="s">
        <v>8517</v>
      </c>
      <c r="F2423" s="6"/>
      <c r="G2423" s="6"/>
      <c r="H2423" s="6"/>
      <c r="I2423" s="6"/>
      <c r="J2423" s="6"/>
      <c r="K2423" s="6"/>
      <c r="L2423" s="6"/>
      <c r="M2423" s="6"/>
      <c r="N2423" s="6"/>
      <c r="O2423" s="6">
        <v>0</v>
      </c>
      <c r="P2423" s="6"/>
      <c r="Q2423" s="6"/>
      <c r="R2423" s="6"/>
      <c r="S2423" s="6"/>
      <c r="T2423" s="6"/>
      <c r="U2423" s="6"/>
      <c r="V2423" s="5" t="s">
        <v>6991</v>
      </c>
      <c r="W2423" s="6" t="str">
        <f t="shared" si="74"/>
        <v>105/12</v>
      </c>
      <c r="X2423" s="5">
        <v>9</v>
      </c>
      <c r="Y2423" s="5">
        <v>2</v>
      </c>
      <c r="Z2423" s="5">
        <v>17</v>
      </c>
      <c r="AA2423" s="5">
        <v>0</v>
      </c>
      <c r="AB2423" s="5">
        <v>37</v>
      </c>
      <c r="AC2423" s="6"/>
      <c r="AD2423" s="6"/>
      <c r="AE2423" s="5" t="s">
        <v>3255</v>
      </c>
      <c r="AF2423" s="6"/>
      <c r="AG2423" s="6" t="str">
        <f t="shared" si="75"/>
        <v>9-2-0-17-37</v>
      </c>
    </row>
    <row r="2424" spans="1:33" x14ac:dyDescent="0.25">
      <c r="A2424" s="5" t="s">
        <v>7414</v>
      </c>
      <c r="B2424" s="6" t="s">
        <v>8009</v>
      </c>
      <c r="C2424" s="6"/>
      <c r="D2424" s="5" t="s">
        <v>6977</v>
      </c>
      <c r="E2424" s="6" t="s">
        <v>8517</v>
      </c>
      <c r="F2424" s="6"/>
      <c r="G2424" s="6"/>
      <c r="H2424" s="6"/>
      <c r="I2424" s="6"/>
      <c r="J2424" s="6"/>
      <c r="K2424" s="6"/>
      <c r="L2424" s="6"/>
      <c r="M2424" s="6"/>
      <c r="N2424" s="6"/>
      <c r="O2424" s="6">
        <v>0</v>
      </c>
      <c r="P2424" s="6"/>
      <c r="Q2424" s="6"/>
      <c r="R2424" s="6"/>
      <c r="S2424" s="6"/>
      <c r="T2424" s="6"/>
      <c r="U2424" s="6"/>
      <c r="V2424" s="5" t="s">
        <v>6991</v>
      </c>
      <c r="W2424" s="6" t="str">
        <f t="shared" si="74"/>
        <v>105/12</v>
      </c>
      <c r="X2424" s="5">
        <v>9</v>
      </c>
      <c r="Y2424" s="5">
        <v>2</v>
      </c>
      <c r="Z2424" s="5">
        <v>17</v>
      </c>
      <c r="AA2424" s="5">
        <v>0</v>
      </c>
      <c r="AB2424" s="5">
        <v>38</v>
      </c>
      <c r="AC2424" s="6"/>
      <c r="AD2424" s="6"/>
      <c r="AE2424" s="5" t="s">
        <v>3255</v>
      </c>
      <c r="AF2424" s="6"/>
      <c r="AG2424" s="6" t="str">
        <f t="shared" si="75"/>
        <v>9-2-0-17-38</v>
      </c>
    </row>
    <row r="2425" spans="1:33" x14ac:dyDescent="0.25">
      <c r="A2425" s="5" t="s">
        <v>7415</v>
      </c>
      <c r="B2425" s="6" t="s">
        <v>8010</v>
      </c>
      <c r="C2425" s="6"/>
      <c r="D2425" s="5" t="s">
        <v>6977</v>
      </c>
      <c r="E2425" s="6" t="s">
        <v>8517</v>
      </c>
      <c r="F2425" s="6"/>
      <c r="G2425" s="6"/>
      <c r="H2425" s="6"/>
      <c r="I2425" s="6"/>
      <c r="J2425" s="6"/>
      <c r="K2425" s="6"/>
      <c r="L2425" s="6"/>
      <c r="M2425" s="6"/>
      <c r="N2425" s="6"/>
      <c r="O2425" s="6">
        <v>0</v>
      </c>
      <c r="P2425" s="6"/>
      <c r="Q2425" s="6"/>
      <c r="R2425" s="6"/>
      <c r="S2425" s="6"/>
      <c r="T2425" s="6"/>
      <c r="U2425" s="6"/>
      <c r="V2425" s="5" t="s">
        <v>6991</v>
      </c>
      <c r="W2425" s="6" t="str">
        <f t="shared" si="74"/>
        <v>105/12</v>
      </c>
      <c r="X2425" s="5">
        <v>9</v>
      </c>
      <c r="Y2425" s="5">
        <v>2</v>
      </c>
      <c r="Z2425" s="5">
        <v>17</v>
      </c>
      <c r="AA2425" s="5">
        <v>0</v>
      </c>
      <c r="AB2425" s="5">
        <v>39</v>
      </c>
      <c r="AC2425" s="6"/>
      <c r="AD2425" s="6"/>
      <c r="AE2425" s="5" t="s">
        <v>3255</v>
      </c>
      <c r="AF2425" s="6"/>
      <c r="AG2425" s="6" t="str">
        <f t="shared" si="75"/>
        <v>9-2-0-17-39</v>
      </c>
    </row>
    <row r="2426" spans="1:33" x14ac:dyDescent="0.25">
      <c r="A2426" s="5" t="s">
        <v>7416</v>
      </c>
      <c r="B2426" s="6" t="s">
        <v>7651</v>
      </c>
      <c r="C2426" s="6"/>
      <c r="D2426" s="5" t="s">
        <v>6977</v>
      </c>
      <c r="E2426" s="6"/>
      <c r="F2426" s="6"/>
      <c r="G2426" s="6"/>
      <c r="H2426" s="6"/>
      <c r="I2426" s="6"/>
      <c r="J2426" s="6"/>
      <c r="K2426" s="6"/>
      <c r="L2426" s="6"/>
      <c r="M2426" s="6"/>
      <c r="N2426" s="6"/>
      <c r="O2426" s="6"/>
      <c r="P2426" s="6"/>
      <c r="Q2426" s="6"/>
      <c r="R2426" s="6"/>
      <c r="S2426" s="6"/>
      <c r="T2426" s="6"/>
      <c r="U2426" s="6"/>
      <c r="V2426" s="5" t="s">
        <v>6991</v>
      </c>
      <c r="W2426" s="6" t="str">
        <f t="shared" si="74"/>
        <v>105/12</v>
      </c>
      <c r="X2426" s="5">
        <v>9</v>
      </c>
      <c r="Y2426" s="5">
        <v>2</v>
      </c>
      <c r="Z2426" s="5">
        <v>17</v>
      </c>
      <c r="AA2426" s="5">
        <v>0</v>
      </c>
      <c r="AB2426" s="5">
        <v>40</v>
      </c>
      <c r="AC2426" s="6"/>
      <c r="AD2426" s="6"/>
      <c r="AE2426" s="5" t="s">
        <v>3255</v>
      </c>
      <c r="AF2426" s="6"/>
      <c r="AG2426" s="6" t="str">
        <f t="shared" si="75"/>
        <v>9-2-0-17-40</v>
      </c>
    </row>
    <row r="2427" spans="1:33" x14ac:dyDescent="0.25">
      <c r="A2427" s="5" t="s">
        <v>7417</v>
      </c>
      <c r="B2427" s="6" t="s">
        <v>8011</v>
      </c>
      <c r="C2427" s="6"/>
      <c r="D2427" s="5" t="s">
        <v>6977</v>
      </c>
      <c r="E2427" s="6" t="s">
        <v>8524</v>
      </c>
      <c r="F2427" s="6" t="s">
        <v>8525</v>
      </c>
      <c r="G2427" s="6"/>
      <c r="H2427" s="6"/>
      <c r="I2427" s="6"/>
      <c r="J2427" s="6"/>
      <c r="K2427" s="6"/>
      <c r="L2427" s="6"/>
      <c r="M2427" s="6"/>
      <c r="N2427" s="6"/>
      <c r="O2427" s="6">
        <v>0</v>
      </c>
      <c r="P2427" s="6"/>
      <c r="Q2427" s="6"/>
      <c r="R2427" s="6"/>
      <c r="S2427" s="6"/>
      <c r="T2427" s="6"/>
      <c r="U2427" s="6"/>
      <c r="V2427" s="5" t="s">
        <v>6991</v>
      </c>
      <c r="W2427" s="6" t="str">
        <f t="shared" si="74"/>
        <v>105/12</v>
      </c>
      <c r="X2427" s="5">
        <v>9</v>
      </c>
      <c r="Y2427" s="5">
        <v>2</v>
      </c>
      <c r="Z2427" s="5">
        <v>17</v>
      </c>
      <c r="AA2427" s="5">
        <v>0</v>
      </c>
      <c r="AB2427" s="5">
        <v>41</v>
      </c>
      <c r="AC2427" s="6"/>
      <c r="AD2427" s="6"/>
      <c r="AE2427" s="5" t="s">
        <v>3255</v>
      </c>
      <c r="AF2427" s="6"/>
      <c r="AG2427" s="6" t="str">
        <f t="shared" si="75"/>
        <v>9-2-0-17-41</v>
      </c>
    </row>
    <row r="2428" spans="1:33" x14ac:dyDescent="0.25">
      <c r="A2428" s="5" t="s">
        <v>7418</v>
      </c>
      <c r="B2428" s="6" t="s">
        <v>8012</v>
      </c>
      <c r="C2428" s="6"/>
      <c r="D2428" s="5" t="s">
        <v>6977</v>
      </c>
      <c r="E2428" s="6" t="s">
        <v>8526</v>
      </c>
      <c r="F2428" s="6"/>
      <c r="G2428" s="6"/>
      <c r="H2428" s="6"/>
      <c r="I2428" s="6"/>
      <c r="J2428" s="6"/>
      <c r="K2428" s="6"/>
      <c r="L2428" s="6"/>
      <c r="M2428" s="6"/>
      <c r="N2428" s="6"/>
      <c r="O2428" s="6">
        <v>0</v>
      </c>
      <c r="P2428" s="6"/>
      <c r="Q2428" s="6"/>
      <c r="R2428" s="6"/>
      <c r="S2428" s="6"/>
      <c r="T2428" s="6"/>
      <c r="U2428" s="6"/>
      <c r="V2428" s="5" t="s">
        <v>6991</v>
      </c>
      <c r="W2428" s="6" t="str">
        <f t="shared" si="74"/>
        <v>105/12</v>
      </c>
      <c r="X2428" s="5">
        <v>9</v>
      </c>
      <c r="Y2428" s="5">
        <v>2</v>
      </c>
      <c r="Z2428" s="5">
        <v>17</v>
      </c>
      <c r="AA2428" s="5">
        <v>0</v>
      </c>
      <c r="AB2428" s="5">
        <v>42</v>
      </c>
      <c r="AC2428" s="6"/>
      <c r="AD2428" s="6"/>
      <c r="AE2428" s="5" t="s">
        <v>3255</v>
      </c>
      <c r="AF2428" s="6"/>
      <c r="AG2428" s="6" t="str">
        <f t="shared" si="75"/>
        <v>9-2-0-17-42</v>
      </c>
    </row>
    <row r="2429" spans="1:33" x14ac:dyDescent="0.25">
      <c r="A2429" s="5" t="s">
        <v>7419</v>
      </c>
      <c r="B2429" s="6" t="s">
        <v>8013</v>
      </c>
      <c r="C2429" s="6"/>
      <c r="D2429" s="5" t="s">
        <v>6977</v>
      </c>
      <c r="E2429" s="6"/>
      <c r="F2429" s="6"/>
      <c r="G2429" s="6"/>
      <c r="H2429" s="6"/>
      <c r="I2429" s="6"/>
      <c r="J2429" s="6"/>
      <c r="K2429" s="6"/>
      <c r="L2429" s="6"/>
      <c r="M2429" s="6"/>
      <c r="N2429" s="6"/>
      <c r="O2429" s="6"/>
      <c r="P2429" s="6"/>
      <c r="Q2429" s="6"/>
      <c r="R2429" s="6"/>
      <c r="S2429" s="6"/>
      <c r="T2429" s="6"/>
      <c r="U2429" s="6"/>
      <c r="V2429" s="5" t="s">
        <v>6991</v>
      </c>
      <c r="W2429" s="6" t="str">
        <f t="shared" si="74"/>
        <v>105/12</v>
      </c>
      <c r="X2429" s="5">
        <v>9</v>
      </c>
      <c r="Y2429" s="5">
        <v>2</v>
      </c>
      <c r="Z2429" s="5">
        <v>17</v>
      </c>
      <c r="AA2429" s="5">
        <v>0</v>
      </c>
      <c r="AB2429" s="5">
        <v>43</v>
      </c>
      <c r="AC2429" s="6"/>
      <c r="AD2429" s="6"/>
      <c r="AE2429" s="5" t="s">
        <v>3255</v>
      </c>
      <c r="AF2429" s="6"/>
      <c r="AG2429" s="6" t="str">
        <f t="shared" si="75"/>
        <v>9-2-0-17-43</v>
      </c>
    </row>
    <row r="2430" spans="1:33" x14ac:dyDescent="0.25">
      <c r="A2430" s="5" t="s">
        <v>7420</v>
      </c>
      <c r="B2430" s="6" t="s">
        <v>8014</v>
      </c>
      <c r="C2430" s="6"/>
      <c r="D2430" s="5" t="s">
        <v>6977</v>
      </c>
      <c r="E2430" s="6" t="s">
        <v>8511</v>
      </c>
      <c r="F2430" s="6" t="s">
        <v>8526</v>
      </c>
      <c r="G2430" s="6"/>
      <c r="H2430" s="6"/>
      <c r="I2430" s="6"/>
      <c r="J2430" s="6"/>
      <c r="K2430" s="6"/>
      <c r="L2430" s="6"/>
      <c r="M2430" s="6"/>
      <c r="N2430" s="6"/>
      <c r="O2430" s="6">
        <v>0</v>
      </c>
      <c r="P2430" s="6"/>
      <c r="Q2430" s="6"/>
      <c r="R2430" s="6"/>
      <c r="S2430" s="6"/>
      <c r="T2430" s="6"/>
      <c r="U2430" s="6"/>
      <c r="V2430" s="5" t="s">
        <v>6991</v>
      </c>
      <c r="W2430" s="6" t="str">
        <f t="shared" si="74"/>
        <v>105/12</v>
      </c>
      <c r="X2430" s="5">
        <v>9</v>
      </c>
      <c r="Y2430" s="5">
        <v>2</v>
      </c>
      <c r="Z2430" s="5">
        <v>17</v>
      </c>
      <c r="AA2430" s="5">
        <v>0</v>
      </c>
      <c r="AB2430" s="5">
        <v>44</v>
      </c>
      <c r="AC2430" s="6"/>
      <c r="AD2430" s="6"/>
      <c r="AE2430" s="5" t="s">
        <v>3255</v>
      </c>
      <c r="AF2430" s="6"/>
      <c r="AG2430" s="6" t="str">
        <f t="shared" si="75"/>
        <v>9-2-0-17-44</v>
      </c>
    </row>
    <row r="2431" spans="1:33" x14ac:dyDescent="0.25">
      <c r="A2431" s="5" t="s">
        <v>7421</v>
      </c>
      <c r="B2431" s="6" t="s">
        <v>8014</v>
      </c>
      <c r="C2431" s="6"/>
      <c r="D2431" s="5" t="s">
        <v>6977</v>
      </c>
      <c r="E2431" s="6" t="s">
        <v>8511</v>
      </c>
      <c r="F2431" s="6" t="s">
        <v>8526</v>
      </c>
      <c r="G2431" s="6"/>
      <c r="H2431" s="6"/>
      <c r="I2431" s="6"/>
      <c r="J2431" s="6"/>
      <c r="K2431" s="6"/>
      <c r="L2431" s="6"/>
      <c r="M2431" s="6"/>
      <c r="N2431" s="6"/>
      <c r="O2431" s="6">
        <v>0</v>
      </c>
      <c r="P2431" s="6"/>
      <c r="Q2431" s="6"/>
      <c r="R2431" s="6"/>
      <c r="S2431" s="6"/>
      <c r="T2431" s="6"/>
      <c r="U2431" s="6"/>
      <c r="V2431" s="5" t="s">
        <v>6991</v>
      </c>
      <c r="W2431" s="6" t="str">
        <f t="shared" si="74"/>
        <v>105/12</v>
      </c>
      <c r="X2431" s="5">
        <v>9</v>
      </c>
      <c r="Y2431" s="5">
        <v>2</v>
      </c>
      <c r="Z2431" s="5">
        <v>17</v>
      </c>
      <c r="AA2431" s="5">
        <v>0</v>
      </c>
      <c r="AB2431" s="5">
        <v>45</v>
      </c>
      <c r="AC2431" s="6"/>
      <c r="AD2431" s="6"/>
      <c r="AE2431" s="5" t="s">
        <v>3255</v>
      </c>
      <c r="AF2431" s="6"/>
      <c r="AG2431" s="6" t="str">
        <f t="shared" si="75"/>
        <v>9-2-0-17-45</v>
      </c>
    </row>
    <row r="2432" spans="1:33" x14ac:dyDescent="0.25">
      <c r="A2432" s="5" t="s">
        <v>7422</v>
      </c>
      <c r="B2432" s="6" t="s">
        <v>8014</v>
      </c>
      <c r="C2432" s="6"/>
      <c r="D2432" s="5" t="s">
        <v>6977</v>
      </c>
      <c r="E2432" s="6" t="s">
        <v>8511</v>
      </c>
      <c r="F2432" s="6" t="s">
        <v>8526</v>
      </c>
      <c r="G2432" s="6"/>
      <c r="H2432" s="6"/>
      <c r="I2432" s="6"/>
      <c r="J2432" s="6"/>
      <c r="K2432" s="6"/>
      <c r="L2432" s="6"/>
      <c r="M2432" s="6"/>
      <c r="N2432" s="6"/>
      <c r="O2432" s="6">
        <v>0</v>
      </c>
      <c r="P2432" s="6"/>
      <c r="Q2432" s="6"/>
      <c r="R2432" s="6"/>
      <c r="S2432" s="6"/>
      <c r="T2432" s="6"/>
      <c r="U2432" s="6"/>
      <c r="V2432" s="5" t="s">
        <v>6991</v>
      </c>
      <c r="W2432" s="6" t="str">
        <f t="shared" si="74"/>
        <v>105/12</v>
      </c>
      <c r="X2432" s="5">
        <v>9</v>
      </c>
      <c r="Y2432" s="5">
        <v>2</v>
      </c>
      <c r="Z2432" s="5">
        <v>17</v>
      </c>
      <c r="AA2432" s="5">
        <v>0</v>
      </c>
      <c r="AB2432" s="5">
        <v>46</v>
      </c>
      <c r="AC2432" s="6"/>
      <c r="AD2432" s="6"/>
      <c r="AE2432" s="5" t="s">
        <v>3255</v>
      </c>
      <c r="AF2432" s="6"/>
      <c r="AG2432" s="6" t="str">
        <f t="shared" si="75"/>
        <v>9-2-0-17-46</v>
      </c>
    </row>
    <row r="2433" spans="1:33" x14ac:dyDescent="0.25">
      <c r="A2433" s="5" t="s">
        <v>7423</v>
      </c>
      <c r="B2433" s="6" t="s">
        <v>8014</v>
      </c>
      <c r="C2433" s="6"/>
      <c r="D2433" s="5" t="s">
        <v>6977</v>
      </c>
      <c r="E2433" s="6" t="s">
        <v>8511</v>
      </c>
      <c r="F2433" s="6" t="s">
        <v>8526</v>
      </c>
      <c r="G2433" s="6"/>
      <c r="H2433" s="6"/>
      <c r="I2433" s="6"/>
      <c r="J2433" s="6"/>
      <c r="K2433" s="6"/>
      <c r="L2433" s="6"/>
      <c r="M2433" s="6"/>
      <c r="N2433" s="6"/>
      <c r="O2433" s="6">
        <v>0</v>
      </c>
      <c r="P2433" s="6"/>
      <c r="Q2433" s="6"/>
      <c r="R2433" s="6"/>
      <c r="S2433" s="6"/>
      <c r="T2433" s="6"/>
      <c r="U2433" s="6"/>
      <c r="V2433" s="5" t="s">
        <v>6991</v>
      </c>
      <c r="W2433" s="6" t="str">
        <f t="shared" si="74"/>
        <v>105/12</v>
      </c>
      <c r="X2433" s="5">
        <v>9</v>
      </c>
      <c r="Y2433" s="5">
        <v>2</v>
      </c>
      <c r="Z2433" s="5">
        <v>17</v>
      </c>
      <c r="AA2433" s="5">
        <v>0</v>
      </c>
      <c r="AB2433" s="5">
        <v>47</v>
      </c>
      <c r="AC2433" s="6"/>
      <c r="AD2433" s="6"/>
      <c r="AE2433" s="5" t="s">
        <v>3255</v>
      </c>
      <c r="AF2433" s="6"/>
      <c r="AG2433" s="6" t="str">
        <f t="shared" si="75"/>
        <v>9-2-0-17-47</v>
      </c>
    </row>
    <row r="2434" spans="1:33" x14ac:dyDescent="0.25">
      <c r="A2434" s="5" t="s">
        <v>7424</v>
      </c>
      <c r="B2434" s="6" t="s">
        <v>8016</v>
      </c>
      <c r="C2434" s="6"/>
      <c r="D2434" s="5" t="s">
        <v>6977</v>
      </c>
      <c r="E2434" s="6" t="s">
        <v>8511</v>
      </c>
      <c r="F2434" s="6" t="s">
        <v>8526</v>
      </c>
      <c r="G2434" s="6"/>
      <c r="H2434" s="6"/>
      <c r="I2434" s="6"/>
      <c r="J2434" s="6"/>
      <c r="K2434" s="6"/>
      <c r="L2434" s="6"/>
      <c r="M2434" s="6"/>
      <c r="N2434" s="6"/>
      <c r="O2434" s="6">
        <v>0</v>
      </c>
      <c r="P2434" s="6"/>
      <c r="Q2434" s="6"/>
      <c r="R2434" s="6"/>
      <c r="S2434" s="6"/>
      <c r="T2434" s="6"/>
      <c r="U2434" s="6"/>
      <c r="V2434" s="5" t="s">
        <v>6991</v>
      </c>
      <c r="W2434" s="6" t="str">
        <f t="shared" ref="W2434:W2497" si="76">LEFT(V2434,6)</f>
        <v>105/12</v>
      </c>
      <c r="X2434" s="5">
        <v>9</v>
      </c>
      <c r="Y2434" s="5">
        <v>2</v>
      </c>
      <c r="Z2434" s="5">
        <v>17</v>
      </c>
      <c r="AA2434" s="5">
        <v>0</v>
      </c>
      <c r="AB2434" s="5">
        <v>48</v>
      </c>
      <c r="AC2434" s="6"/>
      <c r="AD2434" s="6"/>
      <c r="AE2434" s="5" t="s">
        <v>3255</v>
      </c>
      <c r="AF2434" s="6"/>
      <c r="AG2434" s="6" t="str">
        <f t="shared" ref="AG2434:AG2497" si="77">X2434&amp;"-"&amp;Y2434&amp;"-"&amp;AA2434&amp;"-"&amp;Z2434&amp;"-"&amp;AB2434</f>
        <v>9-2-0-17-48</v>
      </c>
    </row>
    <row r="2435" spans="1:33" x14ac:dyDescent="0.25">
      <c r="A2435" s="5" t="s">
        <v>7425</v>
      </c>
      <c r="B2435" s="6" t="s">
        <v>8017</v>
      </c>
      <c r="C2435" s="6"/>
      <c r="D2435" s="5" t="s">
        <v>6977</v>
      </c>
      <c r="E2435" s="6" t="s">
        <v>8511</v>
      </c>
      <c r="F2435" s="6" t="s">
        <v>8526</v>
      </c>
      <c r="G2435" s="6"/>
      <c r="H2435" s="6"/>
      <c r="I2435" s="6"/>
      <c r="J2435" s="6"/>
      <c r="K2435" s="6"/>
      <c r="L2435" s="6"/>
      <c r="M2435" s="6"/>
      <c r="N2435" s="6"/>
      <c r="O2435" s="6">
        <v>0</v>
      </c>
      <c r="P2435" s="6"/>
      <c r="Q2435" s="6"/>
      <c r="R2435" s="6"/>
      <c r="S2435" s="6"/>
      <c r="T2435" s="6"/>
      <c r="U2435" s="6"/>
      <c r="V2435" s="5" t="s">
        <v>6991</v>
      </c>
      <c r="W2435" s="6" t="str">
        <f t="shared" si="76"/>
        <v>105/12</v>
      </c>
      <c r="X2435" s="5">
        <v>9</v>
      </c>
      <c r="Y2435" s="5">
        <v>2</v>
      </c>
      <c r="Z2435" s="5">
        <v>17</v>
      </c>
      <c r="AA2435" s="5">
        <v>0</v>
      </c>
      <c r="AB2435" s="5">
        <v>49</v>
      </c>
      <c r="AC2435" s="6"/>
      <c r="AD2435" s="6"/>
      <c r="AE2435" s="5" t="s">
        <v>3255</v>
      </c>
      <c r="AF2435" s="6"/>
      <c r="AG2435" s="6" t="str">
        <f t="shared" si="77"/>
        <v>9-2-0-17-49</v>
      </c>
    </row>
    <row r="2436" spans="1:33" x14ac:dyDescent="0.25">
      <c r="A2436" s="5" t="s">
        <v>7426</v>
      </c>
      <c r="B2436" s="6" t="s">
        <v>8017</v>
      </c>
      <c r="C2436" s="6"/>
      <c r="D2436" s="5" t="s">
        <v>6977</v>
      </c>
      <c r="E2436" s="6" t="s">
        <v>8511</v>
      </c>
      <c r="F2436" s="6" t="s">
        <v>8526</v>
      </c>
      <c r="G2436" s="6"/>
      <c r="H2436" s="6"/>
      <c r="I2436" s="6"/>
      <c r="J2436" s="6"/>
      <c r="K2436" s="6"/>
      <c r="L2436" s="6"/>
      <c r="M2436" s="6"/>
      <c r="N2436" s="6"/>
      <c r="O2436" s="6">
        <v>0</v>
      </c>
      <c r="P2436" s="6"/>
      <c r="Q2436" s="6"/>
      <c r="R2436" s="6"/>
      <c r="S2436" s="6"/>
      <c r="T2436" s="6"/>
      <c r="U2436" s="6"/>
      <c r="V2436" s="5" t="s">
        <v>6991</v>
      </c>
      <c r="W2436" s="6" t="str">
        <f t="shared" si="76"/>
        <v>105/12</v>
      </c>
      <c r="X2436" s="5">
        <v>9</v>
      </c>
      <c r="Y2436" s="5">
        <v>2</v>
      </c>
      <c r="Z2436" s="5">
        <v>17</v>
      </c>
      <c r="AA2436" s="5">
        <v>0</v>
      </c>
      <c r="AB2436" s="5">
        <v>50</v>
      </c>
      <c r="AC2436" s="6"/>
      <c r="AD2436" s="6"/>
      <c r="AE2436" s="5" t="s">
        <v>3255</v>
      </c>
      <c r="AF2436" s="6"/>
      <c r="AG2436" s="6" t="str">
        <f t="shared" si="77"/>
        <v>9-2-0-17-50</v>
      </c>
    </row>
    <row r="2437" spans="1:33" x14ac:dyDescent="0.25">
      <c r="A2437" s="5" t="s">
        <v>7427</v>
      </c>
      <c r="B2437" s="6" t="s">
        <v>8018</v>
      </c>
      <c r="C2437" s="6"/>
      <c r="D2437" s="5" t="s">
        <v>6977</v>
      </c>
      <c r="E2437" s="6" t="s">
        <v>8511</v>
      </c>
      <c r="F2437" s="6" t="s">
        <v>8526</v>
      </c>
      <c r="G2437" s="6"/>
      <c r="H2437" s="6"/>
      <c r="I2437" s="6"/>
      <c r="J2437" s="6"/>
      <c r="K2437" s="6"/>
      <c r="L2437" s="6"/>
      <c r="M2437" s="6"/>
      <c r="N2437" s="6"/>
      <c r="O2437" s="6">
        <v>0</v>
      </c>
      <c r="P2437" s="6"/>
      <c r="Q2437" s="6"/>
      <c r="R2437" s="6"/>
      <c r="S2437" s="6"/>
      <c r="T2437" s="6"/>
      <c r="U2437" s="6"/>
      <c r="V2437" s="5" t="s">
        <v>6991</v>
      </c>
      <c r="W2437" s="6" t="str">
        <f t="shared" si="76"/>
        <v>105/12</v>
      </c>
      <c r="X2437" s="5">
        <v>9</v>
      </c>
      <c r="Y2437" s="5">
        <v>2</v>
      </c>
      <c r="Z2437" s="5">
        <v>17</v>
      </c>
      <c r="AA2437" s="5">
        <v>0</v>
      </c>
      <c r="AB2437" s="5">
        <v>51</v>
      </c>
      <c r="AC2437" s="6"/>
      <c r="AD2437" s="6"/>
      <c r="AE2437" s="5" t="s">
        <v>3255</v>
      </c>
      <c r="AF2437" s="6"/>
      <c r="AG2437" s="6" t="str">
        <f t="shared" si="77"/>
        <v>9-2-0-17-51</v>
      </c>
    </row>
    <row r="2438" spans="1:33" x14ac:dyDescent="0.25">
      <c r="A2438" s="5" t="s">
        <v>7428</v>
      </c>
      <c r="B2438" s="6" t="s">
        <v>8019</v>
      </c>
      <c r="C2438" s="6"/>
      <c r="D2438" s="5" t="s">
        <v>6977</v>
      </c>
      <c r="E2438" s="6" t="s">
        <v>8526</v>
      </c>
      <c r="F2438" s="6"/>
      <c r="G2438" s="6"/>
      <c r="H2438" s="6"/>
      <c r="I2438" s="6"/>
      <c r="J2438" s="6"/>
      <c r="K2438" s="6"/>
      <c r="L2438" s="6"/>
      <c r="M2438" s="6"/>
      <c r="N2438" s="6"/>
      <c r="O2438" s="6">
        <v>0</v>
      </c>
      <c r="P2438" s="6"/>
      <c r="Q2438" s="6"/>
      <c r="R2438" s="6"/>
      <c r="S2438" s="6"/>
      <c r="T2438" s="6"/>
      <c r="U2438" s="6"/>
      <c r="V2438" s="5" t="s">
        <v>6991</v>
      </c>
      <c r="W2438" s="6" t="str">
        <f t="shared" si="76"/>
        <v>105/12</v>
      </c>
      <c r="X2438" s="5">
        <v>9</v>
      </c>
      <c r="Y2438" s="5">
        <v>2</v>
      </c>
      <c r="Z2438" s="5">
        <v>17</v>
      </c>
      <c r="AA2438" s="5">
        <v>0</v>
      </c>
      <c r="AB2438" s="5">
        <v>52</v>
      </c>
      <c r="AC2438" s="6"/>
      <c r="AD2438" s="6"/>
      <c r="AE2438" s="5" t="s">
        <v>3255</v>
      </c>
      <c r="AF2438" s="6"/>
      <c r="AG2438" s="6" t="str">
        <f t="shared" si="77"/>
        <v>9-2-0-17-52</v>
      </c>
    </row>
    <row r="2439" spans="1:33" x14ac:dyDescent="0.25">
      <c r="A2439" s="5" t="s">
        <v>7429</v>
      </c>
      <c r="B2439" s="6" t="s">
        <v>8020</v>
      </c>
      <c r="C2439" s="6"/>
      <c r="D2439" s="5" t="s">
        <v>6977</v>
      </c>
      <c r="E2439" s="6"/>
      <c r="F2439" s="6"/>
      <c r="G2439" s="6"/>
      <c r="H2439" s="6"/>
      <c r="I2439" s="6"/>
      <c r="J2439" s="6"/>
      <c r="K2439" s="6"/>
      <c r="L2439" s="6"/>
      <c r="M2439" s="6"/>
      <c r="N2439" s="6"/>
      <c r="O2439" s="6"/>
      <c r="P2439" s="6"/>
      <c r="Q2439" s="6"/>
      <c r="R2439" s="6"/>
      <c r="S2439" s="6"/>
      <c r="T2439" s="6"/>
      <c r="U2439" s="6"/>
      <c r="V2439" s="5" t="s">
        <v>6991</v>
      </c>
      <c r="W2439" s="6" t="str">
        <f t="shared" si="76"/>
        <v>105/12</v>
      </c>
      <c r="X2439" s="5">
        <v>9</v>
      </c>
      <c r="Y2439" s="5">
        <v>2</v>
      </c>
      <c r="Z2439" s="5">
        <v>17</v>
      </c>
      <c r="AA2439" s="5">
        <v>0</v>
      </c>
      <c r="AB2439" s="5">
        <v>53</v>
      </c>
      <c r="AC2439" s="6"/>
      <c r="AD2439" s="6"/>
      <c r="AE2439" s="5" t="s">
        <v>3255</v>
      </c>
      <c r="AF2439" s="6"/>
      <c r="AG2439" s="6" t="str">
        <f t="shared" si="77"/>
        <v>9-2-0-17-53</v>
      </c>
    </row>
    <row r="2440" spans="1:33" x14ac:dyDescent="0.25">
      <c r="A2440" s="5" t="s">
        <v>7430</v>
      </c>
      <c r="B2440" s="6" t="s">
        <v>8021</v>
      </c>
      <c r="C2440" s="6"/>
      <c r="D2440" s="5" t="s">
        <v>6977</v>
      </c>
      <c r="E2440" s="6"/>
      <c r="F2440" s="6"/>
      <c r="G2440" s="6"/>
      <c r="H2440" s="6"/>
      <c r="I2440" s="6"/>
      <c r="J2440" s="6"/>
      <c r="K2440" s="6"/>
      <c r="L2440" s="6"/>
      <c r="M2440" s="6"/>
      <c r="N2440" s="6"/>
      <c r="O2440" s="6"/>
      <c r="P2440" s="6"/>
      <c r="Q2440" s="6"/>
      <c r="R2440" s="6"/>
      <c r="S2440" s="6"/>
      <c r="T2440" s="6"/>
      <c r="U2440" s="6"/>
      <c r="V2440" s="5" t="s">
        <v>6991</v>
      </c>
      <c r="W2440" s="6" t="str">
        <f t="shared" si="76"/>
        <v>105/12</v>
      </c>
      <c r="X2440" s="5">
        <v>9</v>
      </c>
      <c r="Y2440" s="5">
        <v>2</v>
      </c>
      <c r="Z2440" s="5">
        <v>17</v>
      </c>
      <c r="AA2440" s="5">
        <v>0</v>
      </c>
      <c r="AB2440" s="5">
        <v>54</v>
      </c>
      <c r="AC2440" s="6"/>
      <c r="AD2440" s="6"/>
      <c r="AE2440" s="5" t="s">
        <v>3255</v>
      </c>
      <c r="AF2440" s="6"/>
      <c r="AG2440" s="6" t="str">
        <f t="shared" si="77"/>
        <v>9-2-0-17-54</v>
      </c>
    </row>
    <row r="2441" spans="1:33" x14ac:dyDescent="0.25">
      <c r="A2441" s="5" t="s">
        <v>7431</v>
      </c>
      <c r="B2441" s="6" t="s">
        <v>8022</v>
      </c>
      <c r="C2441" s="6"/>
      <c r="D2441" s="5" t="s">
        <v>6977</v>
      </c>
      <c r="E2441" s="6" t="s">
        <v>8526</v>
      </c>
      <c r="F2441" s="6"/>
      <c r="G2441" s="6"/>
      <c r="H2441" s="6"/>
      <c r="I2441" s="6"/>
      <c r="J2441" s="6"/>
      <c r="K2441" s="6"/>
      <c r="L2441" s="6"/>
      <c r="M2441" s="6"/>
      <c r="N2441" s="6"/>
      <c r="O2441" s="6">
        <v>0</v>
      </c>
      <c r="P2441" s="6"/>
      <c r="Q2441" s="6"/>
      <c r="R2441" s="6"/>
      <c r="S2441" s="6"/>
      <c r="T2441" s="6"/>
      <c r="U2441" s="6"/>
      <c r="V2441" s="5" t="s">
        <v>6991</v>
      </c>
      <c r="W2441" s="6" t="str">
        <f t="shared" si="76"/>
        <v>105/12</v>
      </c>
      <c r="X2441" s="5">
        <v>9</v>
      </c>
      <c r="Y2441" s="5">
        <v>2</v>
      </c>
      <c r="Z2441" s="5">
        <v>17</v>
      </c>
      <c r="AA2441" s="5">
        <v>0</v>
      </c>
      <c r="AB2441" s="5">
        <v>55</v>
      </c>
      <c r="AC2441" s="6"/>
      <c r="AD2441" s="6"/>
      <c r="AE2441" s="5" t="s">
        <v>3255</v>
      </c>
      <c r="AF2441" s="6"/>
      <c r="AG2441" s="6" t="str">
        <f t="shared" si="77"/>
        <v>9-2-0-17-55</v>
      </c>
    </row>
    <row r="2442" spans="1:33" x14ac:dyDescent="0.25">
      <c r="A2442" s="5" t="s">
        <v>7432</v>
      </c>
      <c r="B2442" s="6" t="s">
        <v>8023</v>
      </c>
      <c r="C2442" s="6"/>
      <c r="D2442" s="5" t="s">
        <v>6977</v>
      </c>
      <c r="E2442" s="6" t="s">
        <v>8526</v>
      </c>
      <c r="F2442" s="6"/>
      <c r="G2442" s="6"/>
      <c r="H2442" s="6"/>
      <c r="I2442" s="6"/>
      <c r="J2442" s="6"/>
      <c r="K2442" s="6"/>
      <c r="L2442" s="6"/>
      <c r="M2442" s="6"/>
      <c r="N2442" s="6"/>
      <c r="O2442" s="6">
        <v>0</v>
      </c>
      <c r="P2442" s="6"/>
      <c r="Q2442" s="6"/>
      <c r="R2442" s="6"/>
      <c r="S2442" s="6"/>
      <c r="T2442" s="6"/>
      <c r="U2442" s="6"/>
      <c r="V2442" s="5" t="s">
        <v>6991</v>
      </c>
      <c r="W2442" s="6" t="str">
        <f t="shared" si="76"/>
        <v>105/12</v>
      </c>
      <c r="X2442" s="5">
        <v>9</v>
      </c>
      <c r="Y2442" s="5">
        <v>2</v>
      </c>
      <c r="Z2442" s="5">
        <v>17</v>
      </c>
      <c r="AA2442" s="5">
        <v>0</v>
      </c>
      <c r="AB2442" s="5">
        <v>56</v>
      </c>
      <c r="AC2442" s="6"/>
      <c r="AD2442" s="6"/>
      <c r="AE2442" s="5" t="s">
        <v>3255</v>
      </c>
      <c r="AF2442" s="6"/>
      <c r="AG2442" s="6" t="str">
        <f t="shared" si="77"/>
        <v>9-2-0-17-56</v>
      </c>
    </row>
    <row r="2443" spans="1:33" x14ac:dyDescent="0.25">
      <c r="A2443" s="5" t="s">
        <v>7433</v>
      </c>
      <c r="B2443" s="6" t="s">
        <v>8024</v>
      </c>
      <c r="C2443" s="6"/>
      <c r="D2443" s="5" t="s">
        <v>6977</v>
      </c>
      <c r="E2443" s="6"/>
      <c r="F2443" s="6"/>
      <c r="G2443" s="6"/>
      <c r="H2443" s="6"/>
      <c r="I2443" s="6"/>
      <c r="J2443" s="6"/>
      <c r="K2443" s="6"/>
      <c r="L2443" s="6"/>
      <c r="M2443" s="6"/>
      <c r="N2443" s="6"/>
      <c r="O2443" s="6"/>
      <c r="P2443" s="6"/>
      <c r="Q2443" s="6"/>
      <c r="R2443" s="6"/>
      <c r="S2443" s="6"/>
      <c r="T2443" s="6"/>
      <c r="U2443" s="6"/>
      <c r="V2443" s="5" t="s">
        <v>6991</v>
      </c>
      <c r="W2443" s="6" t="str">
        <f t="shared" si="76"/>
        <v>105/12</v>
      </c>
      <c r="X2443" s="5">
        <v>9</v>
      </c>
      <c r="Y2443" s="5">
        <v>2</v>
      </c>
      <c r="Z2443" s="5">
        <v>17</v>
      </c>
      <c r="AA2443" s="5">
        <v>0</v>
      </c>
      <c r="AB2443" s="5">
        <v>57</v>
      </c>
      <c r="AC2443" s="6"/>
      <c r="AD2443" s="6"/>
      <c r="AE2443" s="5" t="s">
        <v>3255</v>
      </c>
      <c r="AF2443" s="6"/>
      <c r="AG2443" s="6" t="str">
        <f t="shared" si="77"/>
        <v>9-2-0-17-57</v>
      </c>
    </row>
    <row r="2444" spans="1:33" x14ac:dyDescent="0.25">
      <c r="A2444" s="5" t="s">
        <v>7434</v>
      </c>
      <c r="B2444" s="6" t="s">
        <v>8025</v>
      </c>
      <c r="C2444" s="6"/>
      <c r="D2444" s="5" t="s">
        <v>6977</v>
      </c>
      <c r="E2444" s="6"/>
      <c r="F2444" s="6"/>
      <c r="G2444" s="6"/>
      <c r="H2444" s="6"/>
      <c r="I2444" s="6"/>
      <c r="J2444" s="6"/>
      <c r="K2444" s="6"/>
      <c r="L2444" s="6"/>
      <c r="M2444" s="6"/>
      <c r="N2444" s="6"/>
      <c r="O2444" s="6"/>
      <c r="P2444" s="6"/>
      <c r="Q2444" s="6"/>
      <c r="R2444" s="6"/>
      <c r="S2444" s="6"/>
      <c r="T2444" s="6"/>
      <c r="U2444" s="6"/>
      <c r="V2444" s="5" t="s">
        <v>6991</v>
      </c>
      <c r="W2444" s="6" t="str">
        <f t="shared" si="76"/>
        <v>105/12</v>
      </c>
      <c r="X2444" s="5">
        <v>9</v>
      </c>
      <c r="Y2444" s="5">
        <v>2</v>
      </c>
      <c r="Z2444" s="5">
        <v>17</v>
      </c>
      <c r="AA2444" s="5">
        <v>0</v>
      </c>
      <c r="AB2444" s="5">
        <v>58</v>
      </c>
      <c r="AC2444" s="6"/>
      <c r="AD2444" s="6"/>
      <c r="AE2444" s="5" t="s">
        <v>3255</v>
      </c>
      <c r="AF2444" s="6"/>
      <c r="AG2444" s="6" t="str">
        <f t="shared" si="77"/>
        <v>9-2-0-17-58</v>
      </c>
    </row>
    <row r="2445" spans="1:33" x14ac:dyDescent="0.25">
      <c r="A2445" s="5" t="s">
        <v>7435</v>
      </c>
      <c r="B2445" s="6" t="s">
        <v>8026</v>
      </c>
      <c r="C2445" s="6"/>
      <c r="D2445" s="5" t="s">
        <v>6977</v>
      </c>
      <c r="E2445" s="6"/>
      <c r="F2445" s="6"/>
      <c r="G2445" s="6"/>
      <c r="H2445" s="6"/>
      <c r="I2445" s="6"/>
      <c r="J2445" s="6"/>
      <c r="K2445" s="6"/>
      <c r="L2445" s="6"/>
      <c r="M2445" s="6"/>
      <c r="N2445" s="6"/>
      <c r="O2445" s="6"/>
      <c r="P2445" s="6"/>
      <c r="Q2445" s="6"/>
      <c r="R2445" s="6"/>
      <c r="S2445" s="6"/>
      <c r="T2445" s="6"/>
      <c r="U2445" s="6"/>
      <c r="V2445" s="5" t="s">
        <v>6991</v>
      </c>
      <c r="W2445" s="6" t="str">
        <f t="shared" si="76"/>
        <v>105/12</v>
      </c>
      <c r="X2445" s="5">
        <v>9</v>
      </c>
      <c r="Y2445" s="5">
        <v>2</v>
      </c>
      <c r="Z2445" s="5">
        <v>17</v>
      </c>
      <c r="AA2445" s="5">
        <v>0</v>
      </c>
      <c r="AB2445" s="5">
        <v>59</v>
      </c>
      <c r="AC2445" s="6"/>
      <c r="AD2445" s="6"/>
      <c r="AE2445" s="5" t="s">
        <v>3255</v>
      </c>
      <c r="AF2445" s="6"/>
      <c r="AG2445" s="6" t="str">
        <f t="shared" si="77"/>
        <v>9-2-0-17-59</v>
      </c>
    </row>
    <row r="2446" spans="1:33" x14ac:dyDescent="0.25">
      <c r="A2446" s="5" t="s">
        <v>7436</v>
      </c>
      <c r="B2446" s="6" t="s">
        <v>8027</v>
      </c>
      <c r="C2446" s="6"/>
      <c r="D2446" s="5" t="s">
        <v>6977</v>
      </c>
      <c r="E2446" s="6"/>
      <c r="F2446" s="6"/>
      <c r="G2446" s="6"/>
      <c r="H2446" s="6"/>
      <c r="I2446" s="6"/>
      <c r="J2446" s="6"/>
      <c r="K2446" s="6"/>
      <c r="L2446" s="6"/>
      <c r="M2446" s="6"/>
      <c r="N2446" s="6"/>
      <c r="O2446" s="6"/>
      <c r="P2446" s="6"/>
      <c r="Q2446" s="6"/>
      <c r="R2446" s="6"/>
      <c r="S2446" s="6"/>
      <c r="T2446" s="6"/>
      <c r="U2446" s="6"/>
      <c r="V2446" s="5" t="s">
        <v>6991</v>
      </c>
      <c r="W2446" s="6" t="str">
        <f t="shared" si="76"/>
        <v>105/12</v>
      </c>
      <c r="X2446" s="5">
        <v>9</v>
      </c>
      <c r="Y2446" s="5">
        <v>2</v>
      </c>
      <c r="Z2446" s="5">
        <v>17</v>
      </c>
      <c r="AA2446" s="5">
        <v>0</v>
      </c>
      <c r="AB2446" s="5">
        <v>60</v>
      </c>
      <c r="AC2446" s="6"/>
      <c r="AD2446" s="6"/>
      <c r="AE2446" s="5" t="s">
        <v>3255</v>
      </c>
      <c r="AF2446" s="6"/>
      <c r="AG2446" s="6" t="str">
        <f t="shared" si="77"/>
        <v>9-2-0-17-60</v>
      </c>
    </row>
    <row r="2447" spans="1:33" x14ac:dyDescent="0.25">
      <c r="A2447" s="5" t="s">
        <v>7437</v>
      </c>
      <c r="B2447" s="6" t="s">
        <v>8028</v>
      </c>
      <c r="C2447" s="6"/>
      <c r="D2447" s="5" t="s">
        <v>6977</v>
      </c>
      <c r="E2447" s="6" t="s">
        <v>8517</v>
      </c>
      <c r="F2447" s="6"/>
      <c r="G2447" s="6"/>
      <c r="H2447" s="6"/>
      <c r="I2447" s="6"/>
      <c r="J2447" s="6"/>
      <c r="K2447" s="6"/>
      <c r="L2447" s="6"/>
      <c r="M2447" s="6"/>
      <c r="N2447" s="6"/>
      <c r="O2447" s="6">
        <v>0</v>
      </c>
      <c r="P2447" s="6"/>
      <c r="Q2447" s="6"/>
      <c r="R2447" s="6"/>
      <c r="S2447" s="6"/>
      <c r="T2447" s="6"/>
      <c r="U2447" s="6"/>
      <c r="V2447" s="5" t="s">
        <v>6991</v>
      </c>
      <c r="W2447" s="6" t="str">
        <f t="shared" si="76"/>
        <v>105/12</v>
      </c>
      <c r="X2447" s="5">
        <v>9</v>
      </c>
      <c r="Y2447" s="5">
        <v>2</v>
      </c>
      <c r="Z2447" s="5">
        <v>17</v>
      </c>
      <c r="AA2447" s="5">
        <v>0</v>
      </c>
      <c r="AB2447" s="5">
        <v>61</v>
      </c>
      <c r="AC2447" s="6"/>
      <c r="AD2447" s="6"/>
      <c r="AE2447" s="5" t="s">
        <v>3255</v>
      </c>
      <c r="AF2447" s="6"/>
      <c r="AG2447" s="6" t="str">
        <f t="shared" si="77"/>
        <v>9-2-0-17-61</v>
      </c>
    </row>
    <row r="2448" spans="1:33" x14ac:dyDescent="0.25">
      <c r="A2448" s="5" t="s">
        <v>7438</v>
      </c>
      <c r="B2448" s="6" t="s">
        <v>8029</v>
      </c>
      <c r="C2448" s="6"/>
      <c r="D2448" s="5" t="s">
        <v>6977</v>
      </c>
      <c r="E2448" s="6"/>
      <c r="F2448" s="6"/>
      <c r="G2448" s="6"/>
      <c r="H2448" s="6"/>
      <c r="I2448" s="6"/>
      <c r="J2448" s="6"/>
      <c r="K2448" s="6"/>
      <c r="L2448" s="6"/>
      <c r="M2448" s="6"/>
      <c r="N2448" s="6"/>
      <c r="O2448" s="6"/>
      <c r="P2448" s="6"/>
      <c r="Q2448" s="6"/>
      <c r="R2448" s="6"/>
      <c r="S2448" s="6"/>
      <c r="T2448" s="6"/>
      <c r="U2448" s="6"/>
      <c r="V2448" s="5" t="s">
        <v>6991</v>
      </c>
      <c r="W2448" s="6" t="str">
        <f t="shared" si="76"/>
        <v>105/12</v>
      </c>
      <c r="X2448" s="5">
        <v>9</v>
      </c>
      <c r="Y2448" s="5">
        <v>2</v>
      </c>
      <c r="Z2448" s="5">
        <v>17</v>
      </c>
      <c r="AA2448" s="5">
        <v>0</v>
      </c>
      <c r="AB2448" s="5">
        <v>62</v>
      </c>
      <c r="AC2448" s="6"/>
      <c r="AD2448" s="6"/>
      <c r="AE2448" s="5" t="s">
        <v>3255</v>
      </c>
      <c r="AF2448" s="6"/>
      <c r="AG2448" s="6" t="str">
        <f t="shared" si="77"/>
        <v>9-2-0-17-62</v>
      </c>
    </row>
    <row r="2449" spans="1:33" x14ac:dyDescent="0.25">
      <c r="A2449" s="5" t="s">
        <v>7439</v>
      </c>
      <c r="B2449" s="6" t="s">
        <v>8030</v>
      </c>
      <c r="C2449" s="6"/>
      <c r="D2449" s="5" t="s">
        <v>6977</v>
      </c>
      <c r="E2449" s="6" t="s">
        <v>8527</v>
      </c>
      <c r="F2449" s="6"/>
      <c r="G2449" s="6"/>
      <c r="H2449" s="6"/>
      <c r="I2449" s="6"/>
      <c r="J2449" s="6"/>
      <c r="K2449" s="6"/>
      <c r="L2449" s="6"/>
      <c r="M2449" s="6"/>
      <c r="N2449" s="6"/>
      <c r="O2449" s="6">
        <v>0</v>
      </c>
      <c r="P2449" s="6"/>
      <c r="Q2449" s="6"/>
      <c r="R2449" s="6"/>
      <c r="S2449" s="6"/>
      <c r="T2449" s="6"/>
      <c r="U2449" s="6"/>
      <c r="V2449" s="5" t="s">
        <v>6991</v>
      </c>
      <c r="W2449" s="6" t="str">
        <f t="shared" si="76"/>
        <v>105/12</v>
      </c>
      <c r="X2449" s="5">
        <v>9</v>
      </c>
      <c r="Y2449" s="5">
        <v>2</v>
      </c>
      <c r="Z2449" s="5">
        <v>17</v>
      </c>
      <c r="AA2449" s="5">
        <v>0</v>
      </c>
      <c r="AB2449" s="5">
        <v>63</v>
      </c>
      <c r="AC2449" s="6"/>
      <c r="AD2449" s="6"/>
      <c r="AE2449" s="5" t="s">
        <v>3255</v>
      </c>
      <c r="AF2449" s="6"/>
      <c r="AG2449" s="6" t="str">
        <f t="shared" si="77"/>
        <v>9-2-0-17-63</v>
      </c>
    </row>
    <row r="2450" spans="1:33" x14ac:dyDescent="0.25">
      <c r="A2450" s="5" t="s">
        <v>7440</v>
      </c>
      <c r="B2450" s="6" t="s">
        <v>8031</v>
      </c>
      <c r="C2450" s="6"/>
      <c r="D2450" s="5" t="s">
        <v>6977</v>
      </c>
      <c r="E2450" s="6" t="s">
        <v>8527</v>
      </c>
      <c r="F2450" s="6" t="s">
        <v>8511</v>
      </c>
      <c r="G2450" s="6"/>
      <c r="H2450" s="6"/>
      <c r="I2450" s="6"/>
      <c r="J2450" s="6"/>
      <c r="K2450" s="6"/>
      <c r="L2450" s="6"/>
      <c r="M2450" s="6"/>
      <c r="N2450" s="6"/>
      <c r="O2450" s="6">
        <v>0</v>
      </c>
      <c r="P2450" s="6"/>
      <c r="Q2450" s="6"/>
      <c r="R2450" s="6"/>
      <c r="S2450" s="6"/>
      <c r="T2450" s="6"/>
      <c r="U2450" s="6"/>
      <c r="V2450" s="5" t="s">
        <v>6991</v>
      </c>
      <c r="W2450" s="6" t="str">
        <f t="shared" si="76"/>
        <v>105/12</v>
      </c>
      <c r="X2450" s="5">
        <v>9</v>
      </c>
      <c r="Y2450" s="5">
        <v>2</v>
      </c>
      <c r="Z2450" s="5">
        <v>17</v>
      </c>
      <c r="AA2450" s="5">
        <v>0</v>
      </c>
      <c r="AB2450" s="5">
        <v>64</v>
      </c>
      <c r="AC2450" s="6"/>
      <c r="AD2450" s="6"/>
      <c r="AE2450" s="5" t="s">
        <v>3255</v>
      </c>
      <c r="AF2450" s="6"/>
      <c r="AG2450" s="6" t="str">
        <f t="shared" si="77"/>
        <v>9-2-0-17-64</v>
      </c>
    </row>
    <row r="2451" spans="1:33" x14ac:dyDescent="0.25">
      <c r="A2451" s="5" t="s">
        <v>7441</v>
      </c>
      <c r="B2451" s="6" t="s">
        <v>8032</v>
      </c>
      <c r="C2451" s="6"/>
      <c r="D2451" s="5" t="s">
        <v>6977</v>
      </c>
      <c r="E2451" s="6" t="s">
        <v>8527</v>
      </c>
      <c r="F2451" s="6" t="s">
        <v>8511</v>
      </c>
      <c r="G2451" s="6"/>
      <c r="H2451" s="6"/>
      <c r="I2451" s="6"/>
      <c r="J2451" s="6"/>
      <c r="K2451" s="6"/>
      <c r="L2451" s="6"/>
      <c r="M2451" s="6"/>
      <c r="N2451" s="6"/>
      <c r="O2451" s="6">
        <v>0</v>
      </c>
      <c r="P2451" s="6"/>
      <c r="Q2451" s="6"/>
      <c r="R2451" s="6"/>
      <c r="S2451" s="6"/>
      <c r="T2451" s="6"/>
      <c r="U2451" s="6"/>
      <c r="V2451" s="5" t="s">
        <v>6991</v>
      </c>
      <c r="W2451" s="6" t="str">
        <f t="shared" si="76"/>
        <v>105/12</v>
      </c>
      <c r="X2451" s="5">
        <v>9</v>
      </c>
      <c r="Y2451" s="5">
        <v>2</v>
      </c>
      <c r="Z2451" s="5">
        <v>17</v>
      </c>
      <c r="AA2451" s="5">
        <v>0</v>
      </c>
      <c r="AB2451" s="5">
        <v>65</v>
      </c>
      <c r="AC2451" s="6"/>
      <c r="AD2451" s="6"/>
      <c r="AE2451" s="5" t="s">
        <v>3255</v>
      </c>
      <c r="AF2451" s="6"/>
      <c r="AG2451" s="6" t="str">
        <f t="shared" si="77"/>
        <v>9-2-0-17-65</v>
      </c>
    </row>
    <row r="2452" spans="1:33" x14ac:dyDescent="0.25">
      <c r="A2452" s="5" t="s">
        <v>7442</v>
      </c>
      <c r="B2452" s="6" t="s">
        <v>8033</v>
      </c>
      <c r="C2452" s="6"/>
      <c r="D2452" s="5" t="s">
        <v>6977</v>
      </c>
      <c r="E2452" s="6" t="s">
        <v>8527</v>
      </c>
      <c r="F2452" s="6"/>
      <c r="G2452" s="6"/>
      <c r="H2452" s="6"/>
      <c r="I2452" s="6"/>
      <c r="J2452" s="6"/>
      <c r="K2452" s="6"/>
      <c r="L2452" s="6"/>
      <c r="M2452" s="6"/>
      <c r="N2452" s="6"/>
      <c r="O2452" s="6">
        <v>0</v>
      </c>
      <c r="P2452" s="6"/>
      <c r="Q2452" s="6"/>
      <c r="R2452" s="6"/>
      <c r="S2452" s="6"/>
      <c r="T2452" s="6"/>
      <c r="U2452" s="6"/>
      <c r="V2452" s="5" t="s">
        <v>6991</v>
      </c>
      <c r="W2452" s="6" t="str">
        <f t="shared" si="76"/>
        <v>105/12</v>
      </c>
      <c r="X2452" s="5">
        <v>9</v>
      </c>
      <c r="Y2452" s="5">
        <v>2</v>
      </c>
      <c r="Z2452" s="5">
        <v>17</v>
      </c>
      <c r="AA2452" s="5">
        <v>0</v>
      </c>
      <c r="AB2452" s="5">
        <v>66</v>
      </c>
      <c r="AC2452" s="6"/>
      <c r="AD2452" s="6"/>
      <c r="AE2452" s="5" t="s">
        <v>3255</v>
      </c>
      <c r="AF2452" s="6"/>
      <c r="AG2452" s="6" t="str">
        <f t="shared" si="77"/>
        <v>9-2-0-17-66</v>
      </c>
    </row>
    <row r="2453" spans="1:33" x14ac:dyDescent="0.25">
      <c r="A2453" s="5" t="s">
        <v>7443</v>
      </c>
      <c r="B2453" s="6" t="s">
        <v>8034</v>
      </c>
      <c r="C2453" s="6"/>
      <c r="D2453" s="5" t="s">
        <v>6977</v>
      </c>
      <c r="E2453" s="6" t="s">
        <v>8527</v>
      </c>
      <c r="F2453" s="6"/>
      <c r="G2453" s="6"/>
      <c r="H2453" s="6"/>
      <c r="I2453" s="6"/>
      <c r="J2453" s="6"/>
      <c r="K2453" s="6"/>
      <c r="L2453" s="6"/>
      <c r="M2453" s="6"/>
      <c r="N2453" s="6"/>
      <c r="O2453" s="6">
        <v>0</v>
      </c>
      <c r="P2453" s="6"/>
      <c r="Q2453" s="6"/>
      <c r="R2453" s="6"/>
      <c r="S2453" s="6"/>
      <c r="T2453" s="6"/>
      <c r="U2453" s="6"/>
      <c r="V2453" s="5" t="s">
        <v>6991</v>
      </c>
      <c r="W2453" s="6" t="str">
        <f t="shared" si="76"/>
        <v>105/12</v>
      </c>
      <c r="X2453" s="5">
        <v>9</v>
      </c>
      <c r="Y2453" s="5">
        <v>2</v>
      </c>
      <c r="Z2453" s="5">
        <v>17</v>
      </c>
      <c r="AA2453" s="5">
        <v>0</v>
      </c>
      <c r="AB2453" s="5">
        <v>67</v>
      </c>
      <c r="AC2453" s="6"/>
      <c r="AD2453" s="6"/>
      <c r="AE2453" s="5" t="s">
        <v>3255</v>
      </c>
      <c r="AF2453" s="6"/>
      <c r="AG2453" s="6" t="str">
        <f t="shared" si="77"/>
        <v>9-2-0-17-67</v>
      </c>
    </row>
    <row r="2454" spans="1:33" x14ac:dyDescent="0.25">
      <c r="A2454" s="5" t="s">
        <v>7444</v>
      </c>
      <c r="B2454" s="6" t="s">
        <v>8035</v>
      </c>
      <c r="C2454" s="6"/>
      <c r="D2454" s="5" t="s">
        <v>6977</v>
      </c>
      <c r="E2454" s="6" t="s">
        <v>8527</v>
      </c>
      <c r="F2454" s="6"/>
      <c r="G2454" s="6"/>
      <c r="H2454" s="6"/>
      <c r="I2454" s="6"/>
      <c r="J2454" s="6"/>
      <c r="K2454" s="6"/>
      <c r="L2454" s="6"/>
      <c r="M2454" s="6"/>
      <c r="N2454" s="6"/>
      <c r="O2454" s="6">
        <v>0</v>
      </c>
      <c r="P2454" s="6"/>
      <c r="Q2454" s="6"/>
      <c r="R2454" s="6"/>
      <c r="S2454" s="6"/>
      <c r="T2454" s="6"/>
      <c r="U2454" s="6"/>
      <c r="V2454" s="5" t="s">
        <v>6991</v>
      </c>
      <c r="W2454" s="6" t="str">
        <f t="shared" si="76"/>
        <v>105/12</v>
      </c>
      <c r="X2454" s="5">
        <v>9</v>
      </c>
      <c r="Y2454" s="5">
        <v>2</v>
      </c>
      <c r="Z2454" s="5">
        <v>17</v>
      </c>
      <c r="AA2454" s="5">
        <v>0</v>
      </c>
      <c r="AB2454" s="5">
        <v>68</v>
      </c>
      <c r="AC2454" s="6"/>
      <c r="AD2454" s="6"/>
      <c r="AE2454" s="5" t="s">
        <v>3255</v>
      </c>
      <c r="AF2454" s="6"/>
      <c r="AG2454" s="6" t="str">
        <f t="shared" si="77"/>
        <v>9-2-0-17-68</v>
      </c>
    </row>
    <row r="2455" spans="1:33" x14ac:dyDescent="0.25">
      <c r="A2455" s="5" t="s">
        <v>7445</v>
      </c>
      <c r="B2455" s="6" t="s">
        <v>8036</v>
      </c>
      <c r="C2455" s="6"/>
      <c r="D2455" s="5" t="s">
        <v>6977</v>
      </c>
      <c r="E2455" s="6" t="s">
        <v>8527</v>
      </c>
      <c r="F2455" s="6"/>
      <c r="G2455" s="6"/>
      <c r="H2455" s="6"/>
      <c r="I2455" s="6"/>
      <c r="J2455" s="6"/>
      <c r="K2455" s="6"/>
      <c r="L2455" s="6"/>
      <c r="M2455" s="6"/>
      <c r="N2455" s="6"/>
      <c r="O2455" s="6">
        <v>0</v>
      </c>
      <c r="P2455" s="6"/>
      <c r="Q2455" s="6"/>
      <c r="R2455" s="6"/>
      <c r="S2455" s="6"/>
      <c r="T2455" s="6"/>
      <c r="U2455" s="6"/>
      <c r="V2455" s="5" t="s">
        <v>6991</v>
      </c>
      <c r="W2455" s="6" t="str">
        <f t="shared" si="76"/>
        <v>105/12</v>
      </c>
      <c r="X2455" s="5">
        <v>9</v>
      </c>
      <c r="Y2455" s="5">
        <v>2</v>
      </c>
      <c r="Z2455" s="5">
        <v>17</v>
      </c>
      <c r="AA2455" s="5">
        <v>0</v>
      </c>
      <c r="AB2455" s="5">
        <v>69</v>
      </c>
      <c r="AC2455" s="6"/>
      <c r="AD2455" s="6"/>
      <c r="AE2455" s="5" t="s">
        <v>3255</v>
      </c>
      <c r="AF2455" s="6"/>
      <c r="AG2455" s="6" t="str">
        <f t="shared" si="77"/>
        <v>9-2-0-17-69</v>
      </c>
    </row>
    <row r="2456" spans="1:33" x14ac:dyDescent="0.25">
      <c r="A2456" s="5" t="s">
        <v>7446</v>
      </c>
      <c r="B2456" s="6" t="s">
        <v>8038</v>
      </c>
      <c r="C2456" s="6"/>
      <c r="D2456" s="5" t="s">
        <v>6977</v>
      </c>
      <c r="E2456" s="6" t="s">
        <v>8527</v>
      </c>
      <c r="F2456" s="6"/>
      <c r="G2456" s="6"/>
      <c r="H2456" s="6"/>
      <c r="I2456" s="6"/>
      <c r="J2456" s="6"/>
      <c r="K2456" s="6"/>
      <c r="L2456" s="6"/>
      <c r="M2456" s="6"/>
      <c r="N2456" s="6"/>
      <c r="O2456" s="6">
        <v>0</v>
      </c>
      <c r="P2456" s="6"/>
      <c r="Q2456" s="6"/>
      <c r="R2456" s="6"/>
      <c r="S2456" s="6"/>
      <c r="T2456" s="6"/>
      <c r="U2456" s="6"/>
      <c r="V2456" s="5" t="s">
        <v>6991</v>
      </c>
      <c r="W2456" s="6" t="str">
        <f t="shared" si="76"/>
        <v>105/12</v>
      </c>
      <c r="X2456" s="5">
        <v>9</v>
      </c>
      <c r="Y2456" s="5">
        <v>2</v>
      </c>
      <c r="Z2456" s="5">
        <v>17</v>
      </c>
      <c r="AA2456" s="5">
        <v>0</v>
      </c>
      <c r="AB2456" s="5">
        <v>70</v>
      </c>
      <c r="AC2456" s="6"/>
      <c r="AD2456" s="6"/>
      <c r="AE2456" s="5" t="s">
        <v>3255</v>
      </c>
      <c r="AF2456" s="6"/>
      <c r="AG2456" s="6" t="str">
        <f t="shared" si="77"/>
        <v>9-2-0-17-70</v>
      </c>
    </row>
    <row r="2457" spans="1:33" x14ac:dyDescent="0.25">
      <c r="A2457" s="5" t="s">
        <v>7447</v>
      </c>
      <c r="B2457" s="6" t="s">
        <v>8037</v>
      </c>
      <c r="C2457" s="6"/>
      <c r="D2457" s="5" t="s">
        <v>6977</v>
      </c>
      <c r="E2457" s="6"/>
      <c r="F2457" s="6"/>
      <c r="G2457" s="6"/>
      <c r="H2457" s="6"/>
      <c r="I2457" s="6"/>
      <c r="J2457" s="6"/>
      <c r="K2457" s="6"/>
      <c r="L2457" s="6"/>
      <c r="M2457" s="6"/>
      <c r="N2457" s="6"/>
      <c r="O2457" s="6"/>
      <c r="P2457" s="6"/>
      <c r="Q2457" s="6"/>
      <c r="R2457" s="6"/>
      <c r="S2457" s="6"/>
      <c r="T2457" s="6"/>
      <c r="U2457" s="6"/>
      <c r="V2457" s="5" t="s">
        <v>6991</v>
      </c>
      <c r="W2457" s="6" t="str">
        <f t="shared" si="76"/>
        <v>105/12</v>
      </c>
      <c r="X2457" s="5">
        <v>9</v>
      </c>
      <c r="Y2457" s="5">
        <v>2</v>
      </c>
      <c r="Z2457" s="5">
        <v>17</v>
      </c>
      <c r="AA2457" s="5">
        <v>0</v>
      </c>
      <c r="AB2457" s="5">
        <v>71</v>
      </c>
      <c r="AC2457" s="6"/>
      <c r="AD2457" s="6"/>
      <c r="AE2457" s="5" t="s">
        <v>3255</v>
      </c>
      <c r="AF2457" s="6"/>
      <c r="AG2457" s="6" t="str">
        <f t="shared" si="77"/>
        <v>9-2-0-17-71</v>
      </c>
    </row>
    <row r="2458" spans="1:33" x14ac:dyDescent="0.25">
      <c r="A2458" s="5" t="s">
        <v>7448</v>
      </c>
      <c r="B2458" s="6" t="s">
        <v>8039</v>
      </c>
      <c r="C2458" s="6"/>
      <c r="D2458" s="5" t="s">
        <v>6977</v>
      </c>
      <c r="E2458" s="6" t="s">
        <v>8527</v>
      </c>
      <c r="F2458" s="6" t="s">
        <v>8511</v>
      </c>
      <c r="G2458" s="6"/>
      <c r="H2458" s="6"/>
      <c r="I2458" s="6"/>
      <c r="J2458" s="6"/>
      <c r="K2458" s="6"/>
      <c r="L2458" s="6"/>
      <c r="M2458" s="6"/>
      <c r="N2458" s="6"/>
      <c r="O2458" s="6">
        <v>0</v>
      </c>
      <c r="P2458" s="6"/>
      <c r="Q2458" s="6"/>
      <c r="R2458" s="6"/>
      <c r="S2458" s="6"/>
      <c r="T2458" s="6"/>
      <c r="U2458" s="6"/>
      <c r="V2458" s="5" t="s">
        <v>6991</v>
      </c>
      <c r="W2458" s="6" t="str">
        <f t="shared" si="76"/>
        <v>105/12</v>
      </c>
      <c r="X2458" s="5">
        <v>9</v>
      </c>
      <c r="Y2458" s="5">
        <v>2</v>
      </c>
      <c r="Z2458" s="5">
        <v>17</v>
      </c>
      <c r="AA2458" s="5">
        <v>0</v>
      </c>
      <c r="AB2458" s="5">
        <v>72</v>
      </c>
      <c r="AC2458" s="6"/>
      <c r="AD2458" s="6"/>
      <c r="AE2458" s="5" t="s">
        <v>3255</v>
      </c>
      <c r="AF2458" s="6"/>
      <c r="AG2458" s="6" t="str">
        <f t="shared" si="77"/>
        <v>9-2-0-17-72</v>
      </c>
    </row>
    <row r="2459" spans="1:33" x14ac:dyDescent="0.25">
      <c r="A2459" s="5" t="s">
        <v>7449</v>
      </c>
      <c r="B2459" s="6" t="s">
        <v>8039</v>
      </c>
      <c r="C2459" s="6"/>
      <c r="D2459" s="5" t="s">
        <v>6977</v>
      </c>
      <c r="E2459" s="6" t="s">
        <v>8527</v>
      </c>
      <c r="F2459" s="6" t="s">
        <v>8511</v>
      </c>
      <c r="G2459" s="6"/>
      <c r="H2459" s="6"/>
      <c r="I2459" s="6"/>
      <c r="J2459" s="6"/>
      <c r="K2459" s="6"/>
      <c r="L2459" s="6"/>
      <c r="M2459" s="6"/>
      <c r="N2459" s="6"/>
      <c r="O2459" s="6">
        <v>0</v>
      </c>
      <c r="P2459" s="6"/>
      <c r="Q2459" s="6"/>
      <c r="R2459" s="6"/>
      <c r="S2459" s="6"/>
      <c r="T2459" s="6"/>
      <c r="U2459" s="6"/>
      <c r="V2459" s="5" t="s">
        <v>6991</v>
      </c>
      <c r="W2459" s="6" t="str">
        <f t="shared" si="76"/>
        <v>105/12</v>
      </c>
      <c r="X2459" s="5">
        <v>9</v>
      </c>
      <c r="Y2459" s="5">
        <v>2</v>
      </c>
      <c r="Z2459" s="5">
        <v>17</v>
      </c>
      <c r="AA2459" s="5">
        <v>0</v>
      </c>
      <c r="AB2459" s="5">
        <v>73</v>
      </c>
      <c r="AC2459" s="6"/>
      <c r="AD2459" s="6"/>
      <c r="AE2459" s="5" t="s">
        <v>3255</v>
      </c>
      <c r="AF2459" s="6"/>
      <c r="AG2459" s="6" t="str">
        <f t="shared" si="77"/>
        <v>9-2-0-17-73</v>
      </c>
    </row>
    <row r="2460" spans="1:33" x14ac:dyDescent="0.25">
      <c r="A2460" s="5" t="s">
        <v>7450</v>
      </c>
      <c r="B2460" s="6" t="s">
        <v>8040</v>
      </c>
      <c r="C2460" s="6"/>
      <c r="D2460" s="5" t="s">
        <v>6977</v>
      </c>
      <c r="E2460" s="6" t="s">
        <v>8527</v>
      </c>
      <c r="F2460" s="6"/>
      <c r="G2460" s="6"/>
      <c r="H2460" s="6"/>
      <c r="I2460" s="6"/>
      <c r="J2460" s="6"/>
      <c r="K2460" s="6"/>
      <c r="L2460" s="6"/>
      <c r="M2460" s="6"/>
      <c r="N2460" s="6"/>
      <c r="O2460" s="6">
        <v>0</v>
      </c>
      <c r="P2460" s="6"/>
      <c r="Q2460" s="6"/>
      <c r="R2460" s="6"/>
      <c r="S2460" s="6"/>
      <c r="T2460" s="6"/>
      <c r="U2460" s="6"/>
      <c r="V2460" s="5" t="s">
        <v>6991</v>
      </c>
      <c r="W2460" s="6" t="str">
        <f t="shared" si="76"/>
        <v>105/12</v>
      </c>
      <c r="X2460" s="5">
        <v>9</v>
      </c>
      <c r="Y2460" s="5">
        <v>2</v>
      </c>
      <c r="Z2460" s="5">
        <v>17</v>
      </c>
      <c r="AA2460" s="5">
        <v>0</v>
      </c>
      <c r="AB2460" s="5">
        <v>74</v>
      </c>
      <c r="AC2460" s="6"/>
      <c r="AD2460" s="6"/>
      <c r="AE2460" s="5" t="s">
        <v>3255</v>
      </c>
      <c r="AF2460" s="6"/>
      <c r="AG2460" s="6" t="str">
        <f t="shared" si="77"/>
        <v>9-2-0-17-74</v>
      </c>
    </row>
    <row r="2461" spans="1:33" x14ac:dyDescent="0.25">
      <c r="A2461" s="5" t="s">
        <v>7451</v>
      </c>
      <c r="B2461" s="6" t="s">
        <v>8122</v>
      </c>
      <c r="C2461" s="6"/>
      <c r="D2461" s="5" t="s">
        <v>6977</v>
      </c>
      <c r="E2461" s="6" t="s">
        <v>8527</v>
      </c>
      <c r="F2461" s="6"/>
      <c r="G2461" s="6"/>
      <c r="H2461" s="6"/>
      <c r="I2461" s="6"/>
      <c r="J2461" s="6"/>
      <c r="K2461" s="6"/>
      <c r="L2461" s="6"/>
      <c r="M2461" s="6"/>
      <c r="N2461" s="6"/>
      <c r="O2461" s="6">
        <v>0</v>
      </c>
      <c r="P2461" s="6"/>
      <c r="Q2461" s="6"/>
      <c r="R2461" s="6"/>
      <c r="S2461" s="6"/>
      <c r="T2461" s="6"/>
      <c r="U2461" s="6"/>
      <c r="V2461" s="5" t="s">
        <v>6991</v>
      </c>
      <c r="W2461" s="6" t="str">
        <f t="shared" si="76"/>
        <v>105/12</v>
      </c>
      <c r="X2461" s="5">
        <v>9</v>
      </c>
      <c r="Y2461" s="5">
        <v>2</v>
      </c>
      <c r="Z2461" s="5">
        <v>17</v>
      </c>
      <c r="AA2461" s="5">
        <v>0</v>
      </c>
      <c r="AB2461" s="5">
        <v>75</v>
      </c>
      <c r="AC2461" s="6"/>
      <c r="AD2461" s="6"/>
      <c r="AE2461" s="5" t="s">
        <v>3255</v>
      </c>
      <c r="AF2461" s="6"/>
      <c r="AG2461" s="6" t="str">
        <f t="shared" si="77"/>
        <v>9-2-0-17-75</v>
      </c>
    </row>
    <row r="2462" spans="1:33" x14ac:dyDescent="0.25">
      <c r="A2462" s="5" t="s">
        <v>7452</v>
      </c>
      <c r="B2462" s="6" t="s">
        <v>8123</v>
      </c>
      <c r="C2462" s="6"/>
      <c r="D2462" s="5" t="s">
        <v>6977</v>
      </c>
      <c r="E2462" s="6" t="s">
        <v>8527</v>
      </c>
      <c r="F2462" s="6" t="s">
        <v>8511</v>
      </c>
      <c r="G2462" s="6"/>
      <c r="H2462" s="6"/>
      <c r="I2462" s="6"/>
      <c r="J2462" s="6"/>
      <c r="K2462" s="6"/>
      <c r="L2462" s="6"/>
      <c r="M2462" s="6"/>
      <c r="N2462" s="6"/>
      <c r="O2462" s="6">
        <v>0</v>
      </c>
      <c r="P2462" s="6"/>
      <c r="Q2462" s="6"/>
      <c r="R2462" s="6"/>
      <c r="S2462" s="6"/>
      <c r="T2462" s="6"/>
      <c r="U2462" s="6"/>
      <c r="V2462" s="5" t="s">
        <v>6991</v>
      </c>
      <c r="W2462" s="6" t="str">
        <f t="shared" si="76"/>
        <v>105/12</v>
      </c>
      <c r="X2462" s="5">
        <v>9</v>
      </c>
      <c r="Y2462" s="5">
        <v>2</v>
      </c>
      <c r="Z2462" s="5">
        <v>17</v>
      </c>
      <c r="AA2462" s="5">
        <v>0</v>
      </c>
      <c r="AB2462" s="5">
        <v>76</v>
      </c>
      <c r="AC2462" s="6"/>
      <c r="AD2462" s="6"/>
      <c r="AE2462" s="5" t="s">
        <v>3255</v>
      </c>
      <c r="AF2462" s="6"/>
      <c r="AG2462" s="6" t="str">
        <f t="shared" si="77"/>
        <v>9-2-0-17-76</v>
      </c>
    </row>
    <row r="2463" spans="1:33" x14ac:dyDescent="0.25">
      <c r="A2463" s="5" t="s">
        <v>7453</v>
      </c>
      <c r="B2463" s="6" t="s">
        <v>8124</v>
      </c>
      <c r="C2463" s="6"/>
      <c r="D2463" s="5" t="s">
        <v>6977</v>
      </c>
      <c r="E2463" s="6" t="s">
        <v>8527</v>
      </c>
      <c r="F2463" s="6"/>
      <c r="G2463" s="6"/>
      <c r="H2463" s="6"/>
      <c r="I2463" s="6"/>
      <c r="J2463" s="6"/>
      <c r="K2463" s="6"/>
      <c r="L2463" s="6"/>
      <c r="M2463" s="6"/>
      <c r="N2463" s="6"/>
      <c r="O2463" s="6">
        <v>0</v>
      </c>
      <c r="P2463" s="6"/>
      <c r="Q2463" s="6"/>
      <c r="R2463" s="6"/>
      <c r="S2463" s="6"/>
      <c r="T2463" s="6"/>
      <c r="U2463" s="6"/>
      <c r="V2463" s="5" t="s">
        <v>6991</v>
      </c>
      <c r="W2463" s="6" t="str">
        <f t="shared" si="76"/>
        <v>105/12</v>
      </c>
      <c r="X2463" s="5">
        <v>9</v>
      </c>
      <c r="Y2463" s="5">
        <v>2</v>
      </c>
      <c r="Z2463" s="5">
        <v>17</v>
      </c>
      <c r="AA2463" s="5">
        <v>0</v>
      </c>
      <c r="AB2463" s="5">
        <v>77</v>
      </c>
      <c r="AC2463" s="6"/>
      <c r="AD2463" s="6"/>
      <c r="AE2463" s="5" t="s">
        <v>3255</v>
      </c>
      <c r="AF2463" s="6"/>
      <c r="AG2463" s="6" t="str">
        <f t="shared" si="77"/>
        <v>9-2-0-17-77</v>
      </c>
    </row>
    <row r="2464" spans="1:33" x14ac:dyDescent="0.25">
      <c r="A2464" s="5" t="s">
        <v>7454</v>
      </c>
      <c r="B2464" s="6" t="s">
        <v>8125</v>
      </c>
      <c r="C2464" s="6"/>
      <c r="D2464" s="5" t="s">
        <v>6977</v>
      </c>
      <c r="E2464" s="6" t="s">
        <v>8527</v>
      </c>
      <c r="F2464" s="6"/>
      <c r="G2464" s="6"/>
      <c r="H2464" s="6"/>
      <c r="I2464" s="6"/>
      <c r="J2464" s="6"/>
      <c r="K2464" s="6"/>
      <c r="L2464" s="6"/>
      <c r="M2464" s="6"/>
      <c r="N2464" s="6"/>
      <c r="O2464" s="6">
        <v>0</v>
      </c>
      <c r="P2464" s="6"/>
      <c r="Q2464" s="6"/>
      <c r="R2464" s="6"/>
      <c r="S2464" s="6"/>
      <c r="T2464" s="6"/>
      <c r="U2464" s="6"/>
      <c r="V2464" s="5" t="s">
        <v>6991</v>
      </c>
      <c r="W2464" s="6" t="str">
        <f t="shared" si="76"/>
        <v>105/12</v>
      </c>
      <c r="X2464" s="5">
        <v>9</v>
      </c>
      <c r="Y2464" s="5">
        <v>2</v>
      </c>
      <c r="Z2464" s="5">
        <v>17</v>
      </c>
      <c r="AA2464" s="5">
        <v>0</v>
      </c>
      <c r="AB2464" s="5">
        <v>78</v>
      </c>
      <c r="AC2464" s="6"/>
      <c r="AD2464" s="6"/>
      <c r="AE2464" s="5" t="s">
        <v>3255</v>
      </c>
      <c r="AF2464" s="6"/>
      <c r="AG2464" s="6" t="str">
        <f t="shared" si="77"/>
        <v>9-2-0-17-78</v>
      </c>
    </row>
    <row r="2465" spans="1:33" x14ac:dyDescent="0.25">
      <c r="A2465" s="5" t="s">
        <v>7455</v>
      </c>
      <c r="B2465" s="6" t="s">
        <v>8125</v>
      </c>
      <c r="C2465" s="6"/>
      <c r="D2465" s="5" t="s">
        <v>6977</v>
      </c>
      <c r="E2465" s="6" t="s">
        <v>8527</v>
      </c>
      <c r="F2465" s="6"/>
      <c r="G2465" s="6"/>
      <c r="H2465" s="6"/>
      <c r="I2465" s="6"/>
      <c r="J2465" s="6"/>
      <c r="K2465" s="6"/>
      <c r="L2465" s="6"/>
      <c r="M2465" s="6"/>
      <c r="N2465" s="6"/>
      <c r="O2465" s="6">
        <v>0</v>
      </c>
      <c r="P2465" s="6"/>
      <c r="Q2465" s="6"/>
      <c r="R2465" s="6"/>
      <c r="S2465" s="6"/>
      <c r="T2465" s="6"/>
      <c r="U2465" s="6"/>
      <c r="V2465" s="5" t="s">
        <v>6991</v>
      </c>
      <c r="W2465" s="6" t="str">
        <f t="shared" si="76"/>
        <v>105/12</v>
      </c>
      <c r="X2465" s="5">
        <v>9</v>
      </c>
      <c r="Y2465" s="5">
        <v>2</v>
      </c>
      <c r="Z2465" s="5">
        <v>17</v>
      </c>
      <c r="AA2465" s="5">
        <v>0</v>
      </c>
      <c r="AB2465" s="5">
        <v>79</v>
      </c>
      <c r="AC2465" s="6"/>
      <c r="AD2465" s="6"/>
      <c r="AE2465" s="5" t="s">
        <v>3255</v>
      </c>
      <c r="AF2465" s="6"/>
      <c r="AG2465" s="6" t="str">
        <f t="shared" si="77"/>
        <v>9-2-0-17-79</v>
      </c>
    </row>
    <row r="2466" spans="1:33" x14ac:dyDescent="0.25">
      <c r="A2466" s="5" t="s">
        <v>7456</v>
      </c>
      <c r="B2466" s="6" t="s">
        <v>8126</v>
      </c>
      <c r="C2466" s="6"/>
      <c r="D2466" s="5" t="s">
        <v>6977</v>
      </c>
      <c r="E2466" s="6"/>
      <c r="F2466" s="6"/>
      <c r="G2466" s="6"/>
      <c r="H2466" s="6"/>
      <c r="I2466" s="6"/>
      <c r="J2466" s="6"/>
      <c r="K2466" s="6"/>
      <c r="L2466" s="6"/>
      <c r="M2466" s="6"/>
      <c r="N2466" s="6"/>
      <c r="O2466" s="6"/>
      <c r="P2466" s="6"/>
      <c r="Q2466" s="6"/>
      <c r="R2466" s="6"/>
      <c r="S2466" s="6"/>
      <c r="T2466" s="6"/>
      <c r="U2466" s="6"/>
      <c r="V2466" s="5" t="s">
        <v>6991</v>
      </c>
      <c r="W2466" s="6" t="str">
        <f t="shared" si="76"/>
        <v>105/12</v>
      </c>
      <c r="X2466" s="5">
        <v>9</v>
      </c>
      <c r="Y2466" s="5">
        <v>2</v>
      </c>
      <c r="Z2466" s="5">
        <v>17</v>
      </c>
      <c r="AA2466" s="5">
        <v>0</v>
      </c>
      <c r="AB2466" s="5">
        <v>80</v>
      </c>
      <c r="AC2466" s="6"/>
      <c r="AD2466" s="6"/>
      <c r="AE2466" s="5" t="s">
        <v>3255</v>
      </c>
      <c r="AF2466" s="6"/>
      <c r="AG2466" s="6" t="str">
        <f t="shared" si="77"/>
        <v>9-2-0-17-80</v>
      </c>
    </row>
    <row r="2467" spans="1:33" x14ac:dyDescent="0.25">
      <c r="A2467" s="5" t="s">
        <v>7457</v>
      </c>
      <c r="B2467" s="6" t="s">
        <v>8126</v>
      </c>
      <c r="C2467" s="6"/>
      <c r="D2467" s="5" t="s">
        <v>6977</v>
      </c>
      <c r="E2467" s="6"/>
      <c r="F2467" s="6"/>
      <c r="G2467" s="6"/>
      <c r="H2467" s="6"/>
      <c r="I2467" s="6"/>
      <c r="J2467" s="6"/>
      <c r="K2467" s="6"/>
      <c r="L2467" s="6"/>
      <c r="M2467" s="6"/>
      <c r="N2467" s="6"/>
      <c r="O2467" s="6"/>
      <c r="P2467" s="6"/>
      <c r="Q2467" s="6"/>
      <c r="R2467" s="6"/>
      <c r="S2467" s="6"/>
      <c r="T2467" s="6"/>
      <c r="U2467" s="6"/>
      <c r="V2467" s="5" t="s">
        <v>6991</v>
      </c>
      <c r="W2467" s="6" t="str">
        <f t="shared" si="76"/>
        <v>105/12</v>
      </c>
      <c r="X2467" s="5">
        <v>9</v>
      </c>
      <c r="Y2467" s="5">
        <v>2</v>
      </c>
      <c r="Z2467" s="5">
        <v>17</v>
      </c>
      <c r="AA2467" s="5">
        <v>0</v>
      </c>
      <c r="AB2467" s="5">
        <v>81</v>
      </c>
      <c r="AC2467" s="6"/>
      <c r="AD2467" s="6"/>
      <c r="AE2467" s="5" t="s">
        <v>3255</v>
      </c>
      <c r="AF2467" s="6"/>
      <c r="AG2467" s="6" t="str">
        <f t="shared" si="77"/>
        <v>9-2-0-17-81</v>
      </c>
    </row>
    <row r="2468" spans="1:33" x14ac:dyDescent="0.25">
      <c r="A2468" s="5" t="s">
        <v>7458</v>
      </c>
      <c r="B2468" s="6" t="s">
        <v>8033</v>
      </c>
      <c r="C2468" s="6"/>
      <c r="D2468" s="5" t="s">
        <v>6977</v>
      </c>
      <c r="E2468" s="6"/>
      <c r="F2468" s="6"/>
      <c r="G2468" s="6"/>
      <c r="H2468" s="6"/>
      <c r="I2468" s="6"/>
      <c r="J2468" s="6"/>
      <c r="K2468" s="6"/>
      <c r="L2468" s="6"/>
      <c r="M2468" s="6"/>
      <c r="N2468" s="6"/>
      <c r="O2468" s="6"/>
      <c r="P2468" s="6"/>
      <c r="Q2468" s="6"/>
      <c r="R2468" s="6"/>
      <c r="S2468" s="6"/>
      <c r="T2468" s="6"/>
      <c r="U2468" s="6"/>
      <c r="V2468" s="5" t="s">
        <v>6991</v>
      </c>
      <c r="W2468" s="6" t="str">
        <f t="shared" si="76"/>
        <v>105/12</v>
      </c>
      <c r="X2468" s="5">
        <v>9</v>
      </c>
      <c r="Y2468" s="5">
        <v>2</v>
      </c>
      <c r="Z2468" s="5">
        <v>17</v>
      </c>
      <c r="AA2468" s="5">
        <v>0</v>
      </c>
      <c r="AB2468" s="5">
        <v>82</v>
      </c>
      <c r="AC2468" s="6"/>
      <c r="AD2468" s="6"/>
      <c r="AE2468" s="5" t="s">
        <v>3255</v>
      </c>
      <c r="AF2468" s="6"/>
      <c r="AG2468" s="6" t="str">
        <f t="shared" si="77"/>
        <v>9-2-0-17-82</v>
      </c>
    </row>
    <row r="2469" spans="1:33" x14ac:dyDescent="0.25">
      <c r="A2469" s="5" t="s">
        <v>7459</v>
      </c>
      <c r="B2469" s="6" t="s">
        <v>8127</v>
      </c>
      <c r="C2469" s="6"/>
      <c r="D2469" s="5" t="s">
        <v>6977</v>
      </c>
      <c r="E2469" s="6"/>
      <c r="F2469" s="6"/>
      <c r="G2469" s="6"/>
      <c r="H2469" s="6"/>
      <c r="I2469" s="6"/>
      <c r="J2469" s="6"/>
      <c r="K2469" s="6"/>
      <c r="L2469" s="6"/>
      <c r="M2469" s="6"/>
      <c r="N2469" s="6"/>
      <c r="O2469" s="6"/>
      <c r="P2469" s="6"/>
      <c r="Q2469" s="6"/>
      <c r="R2469" s="6"/>
      <c r="S2469" s="6"/>
      <c r="T2469" s="6"/>
      <c r="U2469" s="6"/>
      <c r="V2469" s="5" t="s">
        <v>6991</v>
      </c>
      <c r="W2469" s="6" t="str">
        <f t="shared" si="76"/>
        <v>105/12</v>
      </c>
      <c r="X2469" s="5">
        <v>9</v>
      </c>
      <c r="Y2469" s="5">
        <v>2</v>
      </c>
      <c r="Z2469" s="5">
        <v>17</v>
      </c>
      <c r="AA2469" s="5">
        <v>0</v>
      </c>
      <c r="AB2469" s="5">
        <v>83</v>
      </c>
      <c r="AC2469" s="6"/>
      <c r="AD2469" s="6"/>
      <c r="AE2469" s="5" t="s">
        <v>3255</v>
      </c>
      <c r="AF2469" s="6"/>
      <c r="AG2469" s="6" t="str">
        <f t="shared" si="77"/>
        <v>9-2-0-17-83</v>
      </c>
    </row>
    <row r="2470" spans="1:33" x14ac:dyDescent="0.25">
      <c r="A2470" s="5" t="s">
        <v>7460</v>
      </c>
      <c r="B2470" s="6" t="s">
        <v>8128</v>
      </c>
      <c r="C2470" s="6"/>
      <c r="D2470" s="5" t="s">
        <v>6977</v>
      </c>
      <c r="E2470" s="6"/>
      <c r="F2470" s="6"/>
      <c r="G2470" s="6"/>
      <c r="H2470" s="6"/>
      <c r="I2470" s="6"/>
      <c r="J2470" s="6"/>
      <c r="K2470" s="6"/>
      <c r="L2470" s="6"/>
      <c r="M2470" s="6"/>
      <c r="N2470" s="6"/>
      <c r="O2470" s="6"/>
      <c r="P2470" s="6"/>
      <c r="Q2470" s="6"/>
      <c r="R2470" s="6"/>
      <c r="S2470" s="6"/>
      <c r="T2470" s="6"/>
      <c r="U2470" s="6"/>
      <c r="V2470" s="5" t="s">
        <v>6991</v>
      </c>
      <c r="W2470" s="6" t="str">
        <f t="shared" si="76"/>
        <v>105/12</v>
      </c>
      <c r="X2470" s="5">
        <v>9</v>
      </c>
      <c r="Y2470" s="5">
        <v>2</v>
      </c>
      <c r="Z2470" s="5">
        <v>17</v>
      </c>
      <c r="AA2470" s="5">
        <v>0</v>
      </c>
      <c r="AB2470" s="5">
        <v>84</v>
      </c>
      <c r="AC2470" s="6"/>
      <c r="AD2470" s="6"/>
      <c r="AE2470" s="5" t="s">
        <v>3255</v>
      </c>
      <c r="AF2470" s="6"/>
      <c r="AG2470" s="6" t="str">
        <f t="shared" si="77"/>
        <v>9-2-0-17-84</v>
      </c>
    </row>
    <row r="2471" spans="1:33" x14ac:dyDescent="0.25">
      <c r="A2471" s="5" t="s">
        <v>7461</v>
      </c>
      <c r="B2471" s="6" t="s">
        <v>8128</v>
      </c>
      <c r="C2471" s="6"/>
      <c r="D2471" s="5" t="s">
        <v>6977</v>
      </c>
      <c r="E2471" s="6"/>
      <c r="F2471" s="6"/>
      <c r="G2471" s="6"/>
      <c r="H2471" s="6"/>
      <c r="I2471" s="6"/>
      <c r="J2471" s="6"/>
      <c r="K2471" s="6"/>
      <c r="L2471" s="6"/>
      <c r="M2471" s="6"/>
      <c r="N2471" s="6"/>
      <c r="O2471" s="6"/>
      <c r="P2471" s="6"/>
      <c r="Q2471" s="6"/>
      <c r="R2471" s="6"/>
      <c r="S2471" s="6"/>
      <c r="T2471" s="6"/>
      <c r="U2471" s="6"/>
      <c r="V2471" s="5" t="s">
        <v>6991</v>
      </c>
      <c r="W2471" s="6" t="str">
        <f t="shared" si="76"/>
        <v>105/12</v>
      </c>
      <c r="X2471" s="5">
        <v>9</v>
      </c>
      <c r="Y2471" s="5">
        <v>2</v>
      </c>
      <c r="Z2471" s="5">
        <v>17</v>
      </c>
      <c r="AA2471" s="5">
        <v>0</v>
      </c>
      <c r="AB2471" s="5">
        <v>85</v>
      </c>
      <c r="AC2471" s="6"/>
      <c r="AD2471" s="6"/>
      <c r="AE2471" s="5" t="s">
        <v>3255</v>
      </c>
      <c r="AF2471" s="6"/>
      <c r="AG2471" s="6" t="str">
        <f t="shared" si="77"/>
        <v>9-2-0-17-85</v>
      </c>
    </row>
    <row r="2472" spans="1:33" x14ac:dyDescent="0.25">
      <c r="A2472" s="5" t="s">
        <v>7462</v>
      </c>
      <c r="B2472" s="6" t="s">
        <v>8129</v>
      </c>
      <c r="C2472" s="6"/>
      <c r="D2472" s="5" t="s">
        <v>6977</v>
      </c>
      <c r="E2472" s="6" t="s">
        <v>8523</v>
      </c>
      <c r="F2472" s="6"/>
      <c r="G2472" s="6"/>
      <c r="H2472" s="6"/>
      <c r="I2472" s="6"/>
      <c r="J2472" s="6"/>
      <c r="K2472" s="6"/>
      <c r="L2472" s="6"/>
      <c r="M2472" s="6"/>
      <c r="N2472" s="6"/>
      <c r="O2472" s="6">
        <v>1</v>
      </c>
      <c r="P2472" s="6"/>
      <c r="Q2472" s="6"/>
      <c r="R2472" s="6"/>
      <c r="S2472" s="6"/>
      <c r="T2472" s="6"/>
      <c r="U2472" s="6"/>
      <c r="V2472" s="5" t="s">
        <v>6991</v>
      </c>
      <c r="W2472" s="6" t="str">
        <f t="shared" si="76"/>
        <v>105/12</v>
      </c>
      <c r="X2472" s="5">
        <v>9</v>
      </c>
      <c r="Y2472" s="5">
        <v>2</v>
      </c>
      <c r="Z2472" s="5">
        <v>17</v>
      </c>
      <c r="AA2472" s="5">
        <v>0</v>
      </c>
      <c r="AB2472" s="5">
        <v>86</v>
      </c>
      <c r="AC2472" s="6"/>
      <c r="AD2472" s="6"/>
      <c r="AE2472" s="5" t="s">
        <v>3255</v>
      </c>
      <c r="AF2472" s="6"/>
      <c r="AG2472" s="6" t="str">
        <f t="shared" si="77"/>
        <v>9-2-0-17-86</v>
      </c>
    </row>
    <row r="2473" spans="1:33" x14ac:dyDescent="0.25">
      <c r="A2473" s="5" t="s">
        <v>7463</v>
      </c>
      <c r="B2473" s="6" t="s">
        <v>8128</v>
      </c>
      <c r="C2473" s="6"/>
      <c r="D2473" s="5" t="s">
        <v>6977</v>
      </c>
      <c r="E2473" s="6"/>
      <c r="F2473" s="6"/>
      <c r="G2473" s="6"/>
      <c r="H2473" s="6"/>
      <c r="I2473" s="6"/>
      <c r="J2473" s="6"/>
      <c r="K2473" s="6"/>
      <c r="L2473" s="6"/>
      <c r="M2473" s="6"/>
      <c r="N2473" s="6"/>
      <c r="O2473" s="6"/>
      <c r="P2473" s="6"/>
      <c r="Q2473" s="6"/>
      <c r="R2473" s="6"/>
      <c r="S2473" s="6"/>
      <c r="T2473" s="6"/>
      <c r="U2473" s="6"/>
      <c r="V2473" s="5" t="s">
        <v>6991</v>
      </c>
      <c r="W2473" s="6" t="str">
        <f t="shared" si="76"/>
        <v>105/12</v>
      </c>
      <c r="X2473" s="5">
        <v>9</v>
      </c>
      <c r="Y2473" s="5">
        <v>2</v>
      </c>
      <c r="Z2473" s="5">
        <v>17</v>
      </c>
      <c r="AA2473" s="5">
        <v>0</v>
      </c>
      <c r="AB2473" s="5">
        <v>87</v>
      </c>
      <c r="AC2473" s="6"/>
      <c r="AD2473" s="6"/>
      <c r="AE2473" s="5" t="s">
        <v>3255</v>
      </c>
      <c r="AF2473" s="6"/>
      <c r="AG2473" s="6" t="str">
        <f t="shared" si="77"/>
        <v>9-2-0-17-87</v>
      </c>
    </row>
    <row r="2474" spans="1:33" x14ac:dyDescent="0.25">
      <c r="A2474" s="5" t="s">
        <v>7464</v>
      </c>
      <c r="B2474" s="6" t="s">
        <v>7979</v>
      </c>
      <c r="C2474" s="6"/>
      <c r="D2474" s="5" t="s">
        <v>6977</v>
      </c>
      <c r="E2474" s="6" t="s">
        <v>8514</v>
      </c>
      <c r="F2474" s="6" t="s">
        <v>8515</v>
      </c>
      <c r="G2474" s="6" t="s">
        <v>8516</v>
      </c>
      <c r="H2474" s="6"/>
      <c r="I2474" s="6"/>
      <c r="J2474" s="6"/>
      <c r="K2474" s="6"/>
      <c r="L2474" s="6"/>
      <c r="M2474" s="6"/>
      <c r="N2474" s="6"/>
      <c r="O2474" s="6">
        <v>0</v>
      </c>
      <c r="P2474" s="6"/>
      <c r="Q2474" s="6"/>
      <c r="R2474" s="6"/>
      <c r="S2474" s="6"/>
      <c r="T2474" s="6"/>
      <c r="U2474" s="6"/>
      <c r="V2474" s="5" t="s">
        <v>6991</v>
      </c>
      <c r="W2474" s="6" t="str">
        <f t="shared" si="76"/>
        <v>105/12</v>
      </c>
      <c r="X2474" s="5">
        <v>9</v>
      </c>
      <c r="Y2474" s="5">
        <v>2</v>
      </c>
      <c r="Z2474" s="5">
        <v>17</v>
      </c>
      <c r="AA2474" s="5">
        <v>0</v>
      </c>
      <c r="AB2474" s="5">
        <v>88</v>
      </c>
      <c r="AC2474" s="6"/>
      <c r="AD2474" s="6"/>
      <c r="AE2474" s="5" t="s">
        <v>3255</v>
      </c>
      <c r="AF2474" s="6"/>
      <c r="AG2474" s="6" t="str">
        <f t="shared" si="77"/>
        <v>9-2-0-17-88</v>
      </c>
    </row>
    <row r="2475" spans="1:33" x14ac:dyDescent="0.25">
      <c r="A2475" s="5" t="s">
        <v>7465</v>
      </c>
      <c r="B2475" s="6" t="s">
        <v>8131</v>
      </c>
      <c r="C2475" s="6"/>
      <c r="D2475" s="5" t="s">
        <v>6977</v>
      </c>
      <c r="E2475" s="6"/>
      <c r="F2475" s="6"/>
      <c r="G2475" s="6"/>
      <c r="H2475" s="6"/>
      <c r="I2475" s="6"/>
      <c r="J2475" s="6"/>
      <c r="K2475" s="6"/>
      <c r="L2475" s="6"/>
      <c r="M2475" s="6"/>
      <c r="N2475" s="6"/>
      <c r="O2475" s="6"/>
      <c r="P2475" s="6"/>
      <c r="Q2475" s="6"/>
      <c r="R2475" s="6"/>
      <c r="S2475" s="6"/>
      <c r="T2475" s="6"/>
      <c r="U2475" s="6"/>
      <c r="V2475" s="5" t="s">
        <v>6991</v>
      </c>
      <c r="W2475" s="6" t="str">
        <f t="shared" si="76"/>
        <v>105/12</v>
      </c>
      <c r="X2475" s="5">
        <v>9</v>
      </c>
      <c r="Y2475" s="5">
        <v>2</v>
      </c>
      <c r="Z2475" s="5">
        <v>17</v>
      </c>
      <c r="AA2475" s="5">
        <v>0</v>
      </c>
      <c r="AB2475" s="5">
        <v>89</v>
      </c>
      <c r="AC2475" s="6"/>
      <c r="AD2475" s="6"/>
      <c r="AE2475" s="5" t="s">
        <v>3255</v>
      </c>
      <c r="AF2475" s="6"/>
      <c r="AG2475" s="6" t="str">
        <f t="shared" si="77"/>
        <v>9-2-0-17-89</v>
      </c>
    </row>
    <row r="2476" spans="1:33" x14ac:dyDescent="0.25">
      <c r="A2476" s="5" t="s">
        <v>7466</v>
      </c>
      <c r="B2476" s="6" t="s">
        <v>8128</v>
      </c>
      <c r="C2476" s="6"/>
      <c r="D2476" s="5" t="s">
        <v>6977</v>
      </c>
      <c r="E2476" s="6"/>
      <c r="F2476" s="6"/>
      <c r="G2476" s="6"/>
      <c r="H2476" s="6"/>
      <c r="I2476" s="6"/>
      <c r="J2476" s="6"/>
      <c r="K2476" s="6"/>
      <c r="L2476" s="6"/>
      <c r="M2476" s="6"/>
      <c r="N2476" s="6"/>
      <c r="O2476" s="6"/>
      <c r="P2476" s="6"/>
      <c r="Q2476" s="6"/>
      <c r="R2476" s="6"/>
      <c r="S2476" s="6"/>
      <c r="T2476" s="6"/>
      <c r="U2476" s="6"/>
      <c r="V2476" s="5" t="s">
        <v>6991</v>
      </c>
      <c r="W2476" s="6" t="str">
        <f t="shared" si="76"/>
        <v>105/12</v>
      </c>
      <c r="X2476" s="5">
        <v>9</v>
      </c>
      <c r="Y2476" s="5">
        <v>2</v>
      </c>
      <c r="Z2476" s="5">
        <v>17</v>
      </c>
      <c r="AA2476" s="5">
        <v>0</v>
      </c>
      <c r="AB2476" s="5">
        <v>90</v>
      </c>
      <c r="AC2476" s="6"/>
      <c r="AD2476" s="6"/>
      <c r="AE2476" s="5" t="s">
        <v>3255</v>
      </c>
      <c r="AF2476" s="6"/>
      <c r="AG2476" s="6" t="str">
        <f t="shared" si="77"/>
        <v>9-2-0-17-90</v>
      </c>
    </row>
    <row r="2477" spans="1:33" x14ac:dyDescent="0.25">
      <c r="A2477" s="5" t="s">
        <v>7467</v>
      </c>
      <c r="B2477" s="6" t="s">
        <v>8128</v>
      </c>
      <c r="C2477" s="6"/>
      <c r="D2477" s="5" t="s">
        <v>6977</v>
      </c>
      <c r="E2477" s="6"/>
      <c r="F2477" s="6"/>
      <c r="G2477" s="6"/>
      <c r="H2477" s="6"/>
      <c r="I2477" s="6"/>
      <c r="J2477" s="6"/>
      <c r="K2477" s="6"/>
      <c r="L2477" s="6"/>
      <c r="M2477" s="6"/>
      <c r="N2477" s="6"/>
      <c r="O2477" s="6"/>
      <c r="P2477" s="6"/>
      <c r="Q2477" s="6"/>
      <c r="R2477" s="6"/>
      <c r="S2477" s="6"/>
      <c r="T2477" s="6"/>
      <c r="U2477" s="6"/>
      <c r="V2477" s="5" t="s">
        <v>6991</v>
      </c>
      <c r="W2477" s="6" t="str">
        <f t="shared" si="76"/>
        <v>105/12</v>
      </c>
      <c r="X2477" s="5">
        <v>9</v>
      </c>
      <c r="Y2477" s="5">
        <v>2</v>
      </c>
      <c r="Z2477" s="5">
        <v>17</v>
      </c>
      <c r="AA2477" s="5">
        <v>0</v>
      </c>
      <c r="AB2477" s="5">
        <v>91</v>
      </c>
      <c r="AC2477" s="6"/>
      <c r="AD2477" s="6"/>
      <c r="AE2477" s="5" t="s">
        <v>3255</v>
      </c>
      <c r="AF2477" s="6"/>
      <c r="AG2477" s="6" t="str">
        <f t="shared" si="77"/>
        <v>9-2-0-17-91</v>
      </c>
    </row>
    <row r="2478" spans="1:33" x14ac:dyDescent="0.25">
      <c r="A2478" s="5" t="s">
        <v>7468</v>
      </c>
      <c r="B2478" s="6" t="s">
        <v>8128</v>
      </c>
      <c r="C2478" s="6"/>
      <c r="D2478" s="5" t="s">
        <v>6977</v>
      </c>
      <c r="E2478" s="6"/>
      <c r="F2478" s="6"/>
      <c r="G2478" s="6"/>
      <c r="H2478" s="6"/>
      <c r="I2478" s="6"/>
      <c r="J2478" s="6"/>
      <c r="K2478" s="6"/>
      <c r="L2478" s="6"/>
      <c r="M2478" s="6"/>
      <c r="N2478" s="6"/>
      <c r="O2478" s="6"/>
      <c r="P2478" s="6"/>
      <c r="Q2478" s="6"/>
      <c r="R2478" s="6"/>
      <c r="S2478" s="6"/>
      <c r="T2478" s="6"/>
      <c r="U2478" s="6"/>
      <c r="V2478" s="5" t="s">
        <v>6991</v>
      </c>
      <c r="W2478" s="6" t="str">
        <f t="shared" si="76"/>
        <v>105/12</v>
      </c>
      <c r="X2478" s="5">
        <v>9</v>
      </c>
      <c r="Y2478" s="5">
        <v>2</v>
      </c>
      <c r="Z2478" s="5">
        <v>17</v>
      </c>
      <c r="AA2478" s="5">
        <v>0</v>
      </c>
      <c r="AB2478" s="5">
        <v>92</v>
      </c>
      <c r="AC2478" s="6"/>
      <c r="AD2478" s="6"/>
      <c r="AE2478" s="5" t="s">
        <v>3255</v>
      </c>
      <c r="AF2478" s="6"/>
      <c r="AG2478" s="6" t="str">
        <f t="shared" si="77"/>
        <v>9-2-0-17-92</v>
      </c>
    </row>
    <row r="2479" spans="1:33" x14ac:dyDescent="0.25">
      <c r="A2479" s="5" t="s">
        <v>7469</v>
      </c>
      <c r="B2479" s="6" t="s">
        <v>7602</v>
      </c>
      <c r="C2479" s="6"/>
      <c r="D2479" s="5" t="s">
        <v>6977</v>
      </c>
      <c r="E2479" s="6"/>
      <c r="F2479" s="6"/>
      <c r="G2479" s="6"/>
      <c r="H2479" s="6"/>
      <c r="I2479" s="6"/>
      <c r="J2479" s="6"/>
      <c r="K2479" s="6"/>
      <c r="L2479" s="6"/>
      <c r="M2479" s="6"/>
      <c r="N2479" s="6"/>
      <c r="O2479" s="6"/>
      <c r="P2479" s="6"/>
      <c r="Q2479" s="6"/>
      <c r="R2479" s="6"/>
      <c r="S2479" s="6"/>
      <c r="T2479" s="6"/>
      <c r="U2479" s="6"/>
      <c r="V2479" s="5" t="s">
        <v>6991</v>
      </c>
      <c r="W2479" s="6" t="str">
        <f t="shared" si="76"/>
        <v>105/12</v>
      </c>
      <c r="X2479" s="5">
        <v>9</v>
      </c>
      <c r="Y2479" s="5">
        <v>2</v>
      </c>
      <c r="Z2479" s="5">
        <v>17</v>
      </c>
      <c r="AA2479" s="5">
        <v>0</v>
      </c>
      <c r="AB2479" s="5">
        <v>93</v>
      </c>
      <c r="AC2479" s="6"/>
      <c r="AD2479" s="6"/>
      <c r="AE2479" s="5" t="s">
        <v>3255</v>
      </c>
      <c r="AF2479" s="6"/>
      <c r="AG2479" s="6" t="str">
        <f t="shared" si="77"/>
        <v>9-2-0-17-93</v>
      </c>
    </row>
    <row r="2480" spans="1:33" x14ac:dyDescent="0.25">
      <c r="A2480" s="5" t="s">
        <v>7470</v>
      </c>
      <c r="B2480" s="6" t="s">
        <v>8133</v>
      </c>
      <c r="C2480" s="6"/>
      <c r="D2480" s="5" t="s">
        <v>6977</v>
      </c>
      <c r="E2480" s="6" t="s">
        <v>8520</v>
      </c>
      <c r="F2480" s="6" t="s">
        <v>8509</v>
      </c>
      <c r="G2480" s="6" t="s">
        <v>8528</v>
      </c>
      <c r="H2480" s="6"/>
      <c r="I2480" s="6"/>
      <c r="J2480" s="6"/>
      <c r="K2480" s="6"/>
      <c r="L2480" s="6"/>
      <c r="M2480" s="6"/>
      <c r="N2480" s="6"/>
      <c r="O2480" s="6">
        <v>1</v>
      </c>
      <c r="P2480" s="6"/>
      <c r="Q2480" s="6"/>
      <c r="R2480" s="6"/>
      <c r="S2480" s="6"/>
      <c r="T2480" s="6"/>
      <c r="U2480" s="6"/>
      <c r="V2480" s="5" t="s">
        <v>6991</v>
      </c>
      <c r="W2480" s="6" t="str">
        <f t="shared" si="76"/>
        <v>105/12</v>
      </c>
      <c r="X2480" s="5">
        <v>9</v>
      </c>
      <c r="Y2480" s="5">
        <v>2</v>
      </c>
      <c r="Z2480" s="5">
        <v>17</v>
      </c>
      <c r="AA2480" s="5">
        <v>0</v>
      </c>
      <c r="AB2480" s="5">
        <v>94</v>
      </c>
      <c r="AC2480" s="6"/>
      <c r="AD2480" s="6"/>
      <c r="AE2480" s="5" t="s">
        <v>21</v>
      </c>
      <c r="AF2480" s="6"/>
      <c r="AG2480" s="6" t="str">
        <f t="shared" si="77"/>
        <v>9-2-0-17-94</v>
      </c>
    </row>
    <row r="2481" spans="1:33" x14ac:dyDescent="0.25">
      <c r="A2481" s="5" t="s">
        <v>7471</v>
      </c>
      <c r="B2481" s="6" t="s">
        <v>8134</v>
      </c>
      <c r="C2481" s="6"/>
      <c r="D2481" s="5" t="s">
        <v>6976</v>
      </c>
      <c r="E2481" s="6"/>
      <c r="F2481" s="6"/>
      <c r="G2481" s="6"/>
      <c r="H2481" s="6"/>
      <c r="I2481" s="6"/>
      <c r="J2481" s="6"/>
      <c r="K2481" s="6"/>
      <c r="L2481" s="6"/>
      <c r="M2481" s="6"/>
      <c r="N2481" s="6"/>
      <c r="O2481" s="6"/>
      <c r="P2481" s="6"/>
      <c r="Q2481" s="6"/>
      <c r="R2481" s="6"/>
      <c r="S2481" s="6"/>
      <c r="T2481" s="6"/>
      <c r="U2481" s="6"/>
      <c r="V2481" s="5" t="s">
        <v>6990</v>
      </c>
      <c r="W2481" s="6" t="str">
        <f t="shared" si="76"/>
        <v>106/01</v>
      </c>
      <c r="X2481" s="5">
        <v>9</v>
      </c>
      <c r="Y2481" s="5">
        <v>2</v>
      </c>
      <c r="Z2481" s="5">
        <v>1</v>
      </c>
      <c r="AA2481" s="5">
        <v>1</v>
      </c>
      <c r="AB2481" s="5">
        <v>1</v>
      </c>
      <c r="AC2481" s="6"/>
      <c r="AD2481" s="6"/>
      <c r="AE2481" s="5" t="s">
        <v>21</v>
      </c>
      <c r="AF2481" s="6"/>
      <c r="AG2481" s="6" t="str">
        <f t="shared" si="77"/>
        <v>9-2-1-1-1</v>
      </c>
    </row>
    <row r="2482" spans="1:33" x14ac:dyDescent="0.25">
      <c r="A2482" s="5" t="s">
        <v>7472</v>
      </c>
      <c r="B2482" s="6" t="s">
        <v>8135</v>
      </c>
      <c r="C2482" s="6"/>
      <c r="D2482" s="5" t="s">
        <v>6976</v>
      </c>
      <c r="E2482" s="6" t="s">
        <v>8521</v>
      </c>
      <c r="F2482" s="6"/>
      <c r="G2482" s="6"/>
      <c r="H2482" s="6"/>
      <c r="I2482" s="6"/>
      <c r="J2482" s="6"/>
      <c r="K2482" s="6"/>
      <c r="L2482" s="6"/>
      <c r="M2482" s="6"/>
      <c r="N2482" s="6"/>
      <c r="O2482" s="6">
        <v>1</v>
      </c>
      <c r="P2482" s="6"/>
      <c r="Q2482" s="6"/>
      <c r="R2482" s="6"/>
      <c r="S2482" s="6"/>
      <c r="T2482" s="6"/>
      <c r="U2482" s="6"/>
      <c r="V2482" s="5" t="s">
        <v>6990</v>
      </c>
      <c r="W2482" s="6" t="str">
        <f t="shared" si="76"/>
        <v>106/01</v>
      </c>
      <c r="X2482" s="5">
        <v>9</v>
      </c>
      <c r="Y2482" s="5">
        <v>2</v>
      </c>
      <c r="Z2482" s="5">
        <v>1</v>
      </c>
      <c r="AA2482" s="5">
        <v>1</v>
      </c>
      <c r="AB2482" s="5">
        <v>2</v>
      </c>
      <c r="AC2482" s="6"/>
      <c r="AD2482" s="6"/>
      <c r="AE2482" s="5" t="s">
        <v>21</v>
      </c>
      <c r="AF2482" s="6"/>
      <c r="AG2482" s="6" t="str">
        <f t="shared" si="77"/>
        <v>9-2-1-1-2</v>
      </c>
    </row>
    <row r="2483" spans="1:33" x14ac:dyDescent="0.25">
      <c r="A2483" s="5" t="s">
        <v>7473</v>
      </c>
      <c r="B2483" s="6" t="s">
        <v>8136</v>
      </c>
      <c r="C2483" s="6"/>
      <c r="D2483" s="5" t="s">
        <v>6976</v>
      </c>
      <c r="E2483" s="6"/>
      <c r="F2483" s="6"/>
      <c r="G2483" s="6"/>
      <c r="H2483" s="6"/>
      <c r="I2483" s="6"/>
      <c r="J2483" s="6"/>
      <c r="K2483" s="6"/>
      <c r="L2483" s="6"/>
      <c r="M2483" s="6"/>
      <c r="N2483" s="6"/>
      <c r="O2483" s="6"/>
      <c r="P2483" s="6"/>
      <c r="Q2483" s="6"/>
      <c r="R2483" s="6"/>
      <c r="S2483" s="6"/>
      <c r="T2483" s="6"/>
      <c r="U2483" s="6"/>
      <c r="V2483" s="5" t="s">
        <v>6990</v>
      </c>
      <c r="W2483" s="6" t="str">
        <f t="shared" si="76"/>
        <v>106/01</v>
      </c>
      <c r="X2483" s="5">
        <v>9</v>
      </c>
      <c r="Y2483" s="5">
        <v>2</v>
      </c>
      <c r="Z2483" s="5">
        <v>1</v>
      </c>
      <c r="AA2483" s="5">
        <v>1</v>
      </c>
      <c r="AB2483" s="5">
        <v>3</v>
      </c>
      <c r="AC2483" s="6"/>
      <c r="AD2483" s="6"/>
      <c r="AE2483" s="5" t="s">
        <v>21</v>
      </c>
      <c r="AF2483" s="6"/>
      <c r="AG2483" s="6" t="str">
        <f t="shared" si="77"/>
        <v>9-2-1-1-3</v>
      </c>
    </row>
    <row r="2484" spans="1:33" x14ac:dyDescent="0.25">
      <c r="A2484" s="5" t="s">
        <v>7474</v>
      </c>
      <c r="B2484" s="6" t="s">
        <v>8230</v>
      </c>
      <c r="C2484" s="6"/>
      <c r="D2484" s="5" t="s">
        <v>6976</v>
      </c>
      <c r="E2484" s="6" t="s">
        <v>8529</v>
      </c>
      <c r="F2484" s="6"/>
      <c r="G2484" s="6"/>
      <c r="H2484" s="6"/>
      <c r="I2484" s="6"/>
      <c r="J2484" s="6"/>
      <c r="K2484" s="6"/>
      <c r="L2484" s="6"/>
      <c r="M2484" s="6"/>
      <c r="N2484" s="6"/>
      <c r="O2484" s="6"/>
      <c r="P2484" s="6"/>
      <c r="Q2484" s="6"/>
      <c r="R2484" s="6"/>
      <c r="S2484" s="6"/>
      <c r="T2484" s="6"/>
      <c r="U2484" s="6"/>
      <c r="V2484" s="5" t="s">
        <v>6990</v>
      </c>
      <c r="W2484" s="6" t="str">
        <f t="shared" si="76"/>
        <v>106/01</v>
      </c>
      <c r="X2484" s="5">
        <v>9</v>
      </c>
      <c r="Y2484" s="5">
        <v>2</v>
      </c>
      <c r="Z2484" s="5">
        <v>1</v>
      </c>
      <c r="AA2484" s="5">
        <v>1</v>
      </c>
      <c r="AB2484" s="5">
        <v>4</v>
      </c>
      <c r="AC2484" s="6"/>
      <c r="AD2484" s="6"/>
      <c r="AE2484" s="5" t="s">
        <v>21</v>
      </c>
      <c r="AF2484" s="6"/>
      <c r="AG2484" s="6" t="str">
        <f t="shared" si="77"/>
        <v>9-2-1-1-4</v>
      </c>
    </row>
    <row r="2485" spans="1:33" x14ac:dyDescent="0.25">
      <c r="A2485" s="5" t="s">
        <v>7475</v>
      </c>
      <c r="B2485" s="6" t="s">
        <v>8137</v>
      </c>
      <c r="C2485" s="6"/>
      <c r="D2485" s="5" t="s">
        <v>6976</v>
      </c>
      <c r="E2485" s="6" t="s">
        <v>8529</v>
      </c>
      <c r="F2485" s="6"/>
      <c r="G2485" s="6"/>
      <c r="H2485" s="6"/>
      <c r="I2485" s="6"/>
      <c r="J2485" s="6"/>
      <c r="K2485" s="6"/>
      <c r="L2485" s="6"/>
      <c r="M2485" s="6"/>
      <c r="N2485" s="6"/>
      <c r="O2485" s="6">
        <v>1</v>
      </c>
      <c r="P2485" s="6"/>
      <c r="Q2485" s="6"/>
      <c r="R2485" s="6"/>
      <c r="S2485" s="6"/>
      <c r="T2485" s="6"/>
      <c r="U2485" s="6"/>
      <c r="V2485" s="5" t="s">
        <v>6990</v>
      </c>
      <c r="W2485" s="6" t="str">
        <f t="shared" si="76"/>
        <v>106/01</v>
      </c>
      <c r="X2485" s="5">
        <v>9</v>
      </c>
      <c r="Y2485" s="5">
        <v>2</v>
      </c>
      <c r="Z2485" s="5">
        <v>1</v>
      </c>
      <c r="AA2485" s="5">
        <v>1</v>
      </c>
      <c r="AB2485" s="5">
        <v>5</v>
      </c>
      <c r="AC2485" s="6"/>
      <c r="AD2485" s="6"/>
      <c r="AE2485" s="5" t="s">
        <v>3255</v>
      </c>
      <c r="AF2485" s="6"/>
      <c r="AG2485" s="6" t="str">
        <f t="shared" si="77"/>
        <v>9-2-1-1-5</v>
      </c>
    </row>
    <row r="2486" spans="1:33" x14ac:dyDescent="0.25">
      <c r="A2486" s="5" t="s">
        <v>7476</v>
      </c>
      <c r="B2486" s="6" t="s">
        <v>8653</v>
      </c>
      <c r="C2486" s="6"/>
      <c r="D2486" s="5" t="s">
        <v>6975</v>
      </c>
      <c r="E2486" s="6" t="s">
        <v>8511</v>
      </c>
      <c r="F2486" s="6" t="s">
        <v>8525</v>
      </c>
      <c r="G2486" s="6"/>
      <c r="H2486" s="6"/>
      <c r="I2486" s="6"/>
      <c r="J2486" s="6"/>
      <c r="K2486" s="6"/>
      <c r="L2486" s="6"/>
      <c r="M2486" s="6"/>
      <c r="N2486" s="6"/>
      <c r="O2486" s="6">
        <v>0</v>
      </c>
      <c r="P2486" s="6"/>
      <c r="Q2486" s="6"/>
      <c r="R2486" s="6"/>
      <c r="S2486" s="6"/>
      <c r="T2486" s="6"/>
      <c r="U2486" s="6"/>
      <c r="V2486" s="5" t="s">
        <v>6989</v>
      </c>
      <c r="W2486" s="6" t="str">
        <f t="shared" si="76"/>
        <v>106/01</v>
      </c>
      <c r="X2486" s="5">
        <v>9</v>
      </c>
      <c r="Y2486" s="5">
        <v>2</v>
      </c>
      <c r="Z2486" s="5">
        <v>2</v>
      </c>
      <c r="AA2486" s="5">
        <v>1</v>
      </c>
      <c r="AB2486" s="5">
        <v>1</v>
      </c>
      <c r="AC2486" s="6"/>
      <c r="AD2486" s="6"/>
      <c r="AE2486" s="5" t="s">
        <v>21</v>
      </c>
      <c r="AF2486" s="6"/>
      <c r="AG2486" s="6" t="str">
        <f t="shared" si="77"/>
        <v>9-2-1-2-1</v>
      </c>
    </row>
    <row r="2487" spans="1:33" x14ac:dyDescent="0.25">
      <c r="A2487" s="5" t="s">
        <v>7477</v>
      </c>
      <c r="B2487" s="6" t="s">
        <v>8654</v>
      </c>
      <c r="C2487" s="6"/>
      <c r="D2487" s="5" t="s">
        <v>6975</v>
      </c>
      <c r="E2487" s="6" t="s">
        <v>8511</v>
      </c>
      <c r="F2487" s="6" t="s">
        <v>8525</v>
      </c>
      <c r="G2487" s="6"/>
      <c r="H2487" s="6"/>
      <c r="I2487" s="6"/>
      <c r="J2487" s="6"/>
      <c r="K2487" s="6"/>
      <c r="L2487" s="6"/>
      <c r="M2487" s="6"/>
      <c r="N2487" s="6"/>
      <c r="O2487" s="6">
        <v>0</v>
      </c>
      <c r="P2487" s="6"/>
      <c r="Q2487" s="6"/>
      <c r="R2487" s="6"/>
      <c r="S2487" s="6"/>
      <c r="T2487" s="6"/>
      <c r="U2487" s="6"/>
      <c r="V2487" s="5" t="s">
        <v>6989</v>
      </c>
      <c r="W2487" s="6" t="str">
        <f t="shared" si="76"/>
        <v>106/01</v>
      </c>
      <c r="X2487" s="5">
        <v>9</v>
      </c>
      <c r="Y2487" s="5">
        <v>2</v>
      </c>
      <c r="Z2487" s="5">
        <v>2</v>
      </c>
      <c r="AA2487" s="5">
        <v>1</v>
      </c>
      <c r="AB2487" s="5">
        <v>2</v>
      </c>
      <c r="AC2487" s="6"/>
      <c r="AD2487" s="6"/>
      <c r="AE2487" s="5" t="s">
        <v>21</v>
      </c>
      <c r="AF2487" s="6"/>
      <c r="AG2487" s="6" t="str">
        <f t="shared" si="77"/>
        <v>9-2-1-2-2</v>
      </c>
    </row>
    <row r="2488" spans="1:33" x14ac:dyDescent="0.25">
      <c r="A2488" s="5" t="s">
        <v>7478</v>
      </c>
      <c r="B2488" s="6" t="s">
        <v>8655</v>
      </c>
      <c r="C2488" s="6"/>
      <c r="D2488" s="5" t="s">
        <v>6975</v>
      </c>
      <c r="E2488" s="6" t="s">
        <v>8511</v>
      </c>
      <c r="F2488" s="6" t="s">
        <v>8525</v>
      </c>
      <c r="G2488" s="6"/>
      <c r="H2488" s="6"/>
      <c r="I2488" s="6"/>
      <c r="J2488" s="6"/>
      <c r="K2488" s="6"/>
      <c r="L2488" s="6"/>
      <c r="M2488" s="6"/>
      <c r="N2488" s="6"/>
      <c r="O2488" s="6">
        <v>0</v>
      </c>
      <c r="P2488" s="6"/>
      <c r="Q2488" s="6"/>
      <c r="R2488" s="6"/>
      <c r="S2488" s="6"/>
      <c r="T2488" s="6"/>
      <c r="U2488" s="6"/>
      <c r="V2488" s="5" t="s">
        <v>6989</v>
      </c>
      <c r="W2488" s="6" t="str">
        <f t="shared" si="76"/>
        <v>106/01</v>
      </c>
      <c r="X2488" s="5">
        <v>9</v>
      </c>
      <c r="Y2488" s="5">
        <v>2</v>
      </c>
      <c r="Z2488" s="5">
        <v>2</v>
      </c>
      <c r="AA2488" s="5">
        <v>1</v>
      </c>
      <c r="AB2488" s="5">
        <v>3</v>
      </c>
      <c r="AC2488" s="6"/>
      <c r="AD2488" s="6"/>
      <c r="AE2488" s="5" t="s">
        <v>3255</v>
      </c>
      <c r="AF2488" s="6"/>
      <c r="AG2488" s="6" t="str">
        <f t="shared" si="77"/>
        <v>9-2-1-2-3</v>
      </c>
    </row>
    <row r="2489" spans="1:33" x14ac:dyDescent="0.25">
      <c r="A2489" s="5" t="s">
        <v>7479</v>
      </c>
      <c r="B2489" s="6" t="s">
        <v>8653</v>
      </c>
      <c r="C2489" s="6"/>
      <c r="D2489" s="5" t="s">
        <v>6975</v>
      </c>
      <c r="E2489" s="6" t="s">
        <v>8511</v>
      </c>
      <c r="F2489" s="6" t="s">
        <v>8525</v>
      </c>
      <c r="G2489" s="6"/>
      <c r="H2489" s="6"/>
      <c r="I2489" s="6"/>
      <c r="J2489" s="6"/>
      <c r="K2489" s="6"/>
      <c r="L2489" s="6"/>
      <c r="M2489" s="6"/>
      <c r="N2489" s="6"/>
      <c r="O2489" s="6">
        <v>0</v>
      </c>
      <c r="P2489" s="6"/>
      <c r="Q2489" s="6"/>
      <c r="R2489" s="6"/>
      <c r="S2489" s="6"/>
      <c r="T2489" s="6"/>
      <c r="U2489" s="6"/>
      <c r="V2489" s="5" t="s">
        <v>6989</v>
      </c>
      <c r="W2489" s="6" t="str">
        <f t="shared" si="76"/>
        <v>106/01</v>
      </c>
      <c r="X2489" s="5">
        <v>9</v>
      </c>
      <c r="Y2489" s="5">
        <v>2</v>
      </c>
      <c r="Z2489" s="5">
        <v>2</v>
      </c>
      <c r="AA2489" s="5">
        <v>1</v>
      </c>
      <c r="AB2489" s="5">
        <v>4</v>
      </c>
      <c r="AC2489" s="6"/>
      <c r="AD2489" s="6"/>
      <c r="AE2489" s="5" t="s">
        <v>3255</v>
      </c>
      <c r="AF2489" s="6"/>
      <c r="AG2489" s="6" t="str">
        <f t="shared" si="77"/>
        <v>9-2-1-2-4</v>
      </c>
    </row>
    <row r="2490" spans="1:33" x14ac:dyDescent="0.25">
      <c r="A2490" s="5" t="s">
        <v>7480</v>
      </c>
      <c r="B2490" s="6" t="s">
        <v>8654</v>
      </c>
      <c r="C2490" s="6"/>
      <c r="D2490" s="5" t="s">
        <v>6975</v>
      </c>
      <c r="E2490" s="6" t="s">
        <v>8511</v>
      </c>
      <c r="F2490" s="6" t="s">
        <v>8525</v>
      </c>
      <c r="G2490" s="6"/>
      <c r="H2490" s="6"/>
      <c r="I2490" s="6"/>
      <c r="J2490" s="6"/>
      <c r="K2490" s="6"/>
      <c r="L2490" s="6"/>
      <c r="M2490" s="6"/>
      <c r="N2490" s="6"/>
      <c r="O2490" s="6">
        <v>0</v>
      </c>
      <c r="P2490" s="6"/>
      <c r="Q2490" s="6"/>
      <c r="R2490" s="6"/>
      <c r="S2490" s="6"/>
      <c r="T2490" s="6"/>
      <c r="U2490" s="6"/>
      <c r="V2490" s="5" t="s">
        <v>6989</v>
      </c>
      <c r="W2490" s="6" t="str">
        <f t="shared" si="76"/>
        <v>106/01</v>
      </c>
      <c r="X2490" s="5">
        <v>9</v>
      </c>
      <c r="Y2490" s="5">
        <v>2</v>
      </c>
      <c r="Z2490" s="5">
        <v>2</v>
      </c>
      <c r="AA2490" s="5">
        <v>1</v>
      </c>
      <c r="AB2490" s="5">
        <v>5</v>
      </c>
      <c r="AC2490" s="6"/>
      <c r="AD2490" s="6"/>
      <c r="AE2490" s="5" t="s">
        <v>3255</v>
      </c>
      <c r="AF2490" s="6"/>
      <c r="AG2490" s="6" t="str">
        <f t="shared" si="77"/>
        <v>9-2-1-2-5</v>
      </c>
    </row>
    <row r="2491" spans="1:33" x14ac:dyDescent="0.25">
      <c r="A2491" s="5" t="s">
        <v>7481</v>
      </c>
      <c r="B2491" s="6" t="s">
        <v>8138</v>
      </c>
      <c r="C2491" s="6"/>
      <c r="D2491" s="5" t="s">
        <v>6975</v>
      </c>
      <c r="E2491" s="6"/>
      <c r="F2491" s="6"/>
      <c r="G2491" s="6"/>
      <c r="H2491" s="6"/>
      <c r="I2491" s="6"/>
      <c r="J2491" s="6"/>
      <c r="K2491" s="6"/>
      <c r="L2491" s="6"/>
      <c r="M2491" s="6"/>
      <c r="N2491" s="6"/>
      <c r="O2491" s="6"/>
      <c r="P2491" s="6"/>
      <c r="Q2491" s="6"/>
      <c r="R2491" s="6"/>
      <c r="S2491" s="6"/>
      <c r="T2491" s="6"/>
      <c r="U2491" s="6"/>
      <c r="V2491" s="5" t="s">
        <v>6989</v>
      </c>
      <c r="W2491" s="6" t="str">
        <f t="shared" si="76"/>
        <v>106/01</v>
      </c>
      <c r="X2491" s="5">
        <v>9</v>
      </c>
      <c r="Y2491" s="5">
        <v>2</v>
      </c>
      <c r="Z2491" s="5">
        <v>2</v>
      </c>
      <c r="AA2491" s="5">
        <v>1</v>
      </c>
      <c r="AB2491" s="5">
        <v>6</v>
      </c>
      <c r="AC2491" s="6"/>
      <c r="AD2491" s="6"/>
      <c r="AE2491" s="5" t="s">
        <v>3255</v>
      </c>
      <c r="AF2491" s="6"/>
      <c r="AG2491" s="6" t="str">
        <f t="shared" si="77"/>
        <v>9-2-1-2-6</v>
      </c>
    </row>
    <row r="2492" spans="1:33" x14ac:dyDescent="0.25">
      <c r="A2492" s="5" t="s">
        <v>7482</v>
      </c>
      <c r="B2492" s="6" t="s">
        <v>8139</v>
      </c>
      <c r="C2492" s="6"/>
      <c r="D2492" s="5" t="s">
        <v>6975</v>
      </c>
      <c r="E2492" s="6"/>
      <c r="F2492" s="6"/>
      <c r="G2492" s="6"/>
      <c r="H2492" s="6"/>
      <c r="I2492" s="6"/>
      <c r="J2492" s="6"/>
      <c r="K2492" s="6"/>
      <c r="L2492" s="6"/>
      <c r="M2492" s="6"/>
      <c r="N2492" s="6"/>
      <c r="O2492" s="6"/>
      <c r="P2492" s="6"/>
      <c r="Q2492" s="6"/>
      <c r="R2492" s="6"/>
      <c r="S2492" s="6"/>
      <c r="T2492" s="6"/>
      <c r="U2492" s="6"/>
      <c r="V2492" s="5" t="s">
        <v>6989</v>
      </c>
      <c r="W2492" s="6" t="str">
        <f t="shared" si="76"/>
        <v>106/01</v>
      </c>
      <c r="X2492" s="5">
        <v>9</v>
      </c>
      <c r="Y2492" s="5">
        <v>2</v>
      </c>
      <c r="Z2492" s="5">
        <v>2</v>
      </c>
      <c r="AA2492" s="5">
        <v>1</v>
      </c>
      <c r="AB2492" s="5">
        <v>7</v>
      </c>
      <c r="AC2492" s="6"/>
      <c r="AD2492" s="6"/>
      <c r="AE2492" s="5" t="s">
        <v>3255</v>
      </c>
      <c r="AF2492" s="6"/>
      <c r="AG2492" s="6" t="str">
        <f t="shared" si="77"/>
        <v>9-2-1-2-7</v>
      </c>
    </row>
    <row r="2493" spans="1:33" x14ac:dyDescent="0.25">
      <c r="A2493" s="5" t="s">
        <v>7483</v>
      </c>
      <c r="B2493" s="6" t="s">
        <v>8140</v>
      </c>
      <c r="C2493" s="6"/>
      <c r="D2493" s="5" t="s">
        <v>6975</v>
      </c>
      <c r="E2493" s="6"/>
      <c r="F2493" s="6"/>
      <c r="G2493" s="6"/>
      <c r="H2493" s="6"/>
      <c r="I2493" s="6"/>
      <c r="J2493" s="6"/>
      <c r="K2493" s="6"/>
      <c r="L2493" s="6"/>
      <c r="M2493" s="6"/>
      <c r="N2493" s="6"/>
      <c r="O2493" s="6"/>
      <c r="P2493" s="6"/>
      <c r="Q2493" s="6"/>
      <c r="R2493" s="6"/>
      <c r="S2493" s="6"/>
      <c r="T2493" s="6"/>
      <c r="U2493" s="6"/>
      <c r="V2493" s="5" t="s">
        <v>6989</v>
      </c>
      <c r="W2493" s="6" t="str">
        <f t="shared" si="76"/>
        <v>106/01</v>
      </c>
      <c r="X2493" s="5">
        <v>9</v>
      </c>
      <c r="Y2493" s="5">
        <v>2</v>
      </c>
      <c r="Z2493" s="5">
        <v>2</v>
      </c>
      <c r="AA2493" s="5">
        <v>1</v>
      </c>
      <c r="AB2493" s="5">
        <v>8</v>
      </c>
      <c r="AC2493" s="6"/>
      <c r="AD2493" s="6"/>
      <c r="AE2493" s="5" t="s">
        <v>3255</v>
      </c>
      <c r="AF2493" s="6"/>
      <c r="AG2493" s="6" t="str">
        <f t="shared" si="77"/>
        <v>9-2-1-2-8</v>
      </c>
    </row>
    <row r="2494" spans="1:33" x14ac:dyDescent="0.25">
      <c r="A2494" s="5" t="s">
        <v>7484</v>
      </c>
      <c r="B2494" s="6" t="s">
        <v>8141</v>
      </c>
      <c r="C2494" s="6"/>
      <c r="D2494" s="5" t="s">
        <v>6975</v>
      </c>
      <c r="E2494" s="6"/>
      <c r="F2494" s="6"/>
      <c r="G2494" s="6"/>
      <c r="H2494" s="6"/>
      <c r="I2494" s="6"/>
      <c r="J2494" s="6"/>
      <c r="K2494" s="6"/>
      <c r="L2494" s="6"/>
      <c r="M2494" s="6"/>
      <c r="N2494" s="6"/>
      <c r="O2494" s="6"/>
      <c r="P2494" s="6"/>
      <c r="Q2494" s="6"/>
      <c r="R2494" s="6"/>
      <c r="S2494" s="6"/>
      <c r="T2494" s="6"/>
      <c r="U2494" s="6"/>
      <c r="V2494" s="5" t="s">
        <v>6989</v>
      </c>
      <c r="W2494" s="6" t="str">
        <f t="shared" si="76"/>
        <v>106/01</v>
      </c>
      <c r="X2494" s="5">
        <v>9</v>
      </c>
      <c r="Y2494" s="5">
        <v>2</v>
      </c>
      <c r="Z2494" s="5">
        <v>2</v>
      </c>
      <c r="AA2494" s="5">
        <v>1</v>
      </c>
      <c r="AB2494" s="5">
        <v>9</v>
      </c>
      <c r="AC2494" s="6"/>
      <c r="AD2494" s="6"/>
      <c r="AE2494" s="5" t="s">
        <v>3255</v>
      </c>
      <c r="AF2494" s="6"/>
      <c r="AG2494" s="6" t="str">
        <f t="shared" si="77"/>
        <v>9-2-1-2-9</v>
      </c>
    </row>
    <row r="2495" spans="1:33" x14ac:dyDescent="0.25">
      <c r="A2495" s="5" t="s">
        <v>7485</v>
      </c>
      <c r="B2495" s="6" t="s">
        <v>8142</v>
      </c>
      <c r="C2495" s="6"/>
      <c r="D2495" s="5" t="s">
        <v>6975</v>
      </c>
      <c r="E2495" s="6"/>
      <c r="F2495" s="6"/>
      <c r="G2495" s="6"/>
      <c r="H2495" s="6"/>
      <c r="I2495" s="6"/>
      <c r="J2495" s="6"/>
      <c r="K2495" s="6"/>
      <c r="L2495" s="6"/>
      <c r="M2495" s="6"/>
      <c r="N2495" s="6"/>
      <c r="O2495" s="6"/>
      <c r="P2495" s="6"/>
      <c r="Q2495" s="6"/>
      <c r="R2495" s="6"/>
      <c r="S2495" s="6"/>
      <c r="T2495" s="6"/>
      <c r="U2495" s="6"/>
      <c r="V2495" s="5" t="s">
        <v>6989</v>
      </c>
      <c r="W2495" s="6" t="str">
        <f t="shared" si="76"/>
        <v>106/01</v>
      </c>
      <c r="X2495" s="5">
        <v>9</v>
      </c>
      <c r="Y2495" s="5">
        <v>2</v>
      </c>
      <c r="Z2495" s="5">
        <v>2</v>
      </c>
      <c r="AA2495" s="5">
        <v>1</v>
      </c>
      <c r="AB2495" s="5">
        <v>10</v>
      </c>
      <c r="AC2495" s="6"/>
      <c r="AD2495" s="6"/>
      <c r="AE2495" s="5" t="s">
        <v>3255</v>
      </c>
      <c r="AF2495" s="6"/>
      <c r="AG2495" s="6" t="str">
        <f t="shared" si="77"/>
        <v>9-2-1-2-10</v>
      </c>
    </row>
    <row r="2496" spans="1:33" x14ac:dyDescent="0.25">
      <c r="A2496" s="5" t="s">
        <v>7486</v>
      </c>
      <c r="B2496" s="6" t="s">
        <v>8128</v>
      </c>
      <c r="C2496" s="6"/>
      <c r="D2496" s="5" t="s">
        <v>6975</v>
      </c>
      <c r="E2496" s="6"/>
      <c r="F2496" s="6"/>
      <c r="G2496" s="6"/>
      <c r="H2496" s="6"/>
      <c r="I2496" s="6"/>
      <c r="J2496" s="6"/>
      <c r="K2496" s="6"/>
      <c r="L2496" s="6"/>
      <c r="M2496" s="6"/>
      <c r="N2496" s="6"/>
      <c r="O2496" s="6"/>
      <c r="P2496" s="6"/>
      <c r="Q2496" s="6"/>
      <c r="R2496" s="6"/>
      <c r="S2496" s="6"/>
      <c r="T2496" s="6"/>
      <c r="U2496" s="6"/>
      <c r="V2496" s="5" t="s">
        <v>6989</v>
      </c>
      <c r="W2496" s="6" t="str">
        <f t="shared" si="76"/>
        <v>106/01</v>
      </c>
      <c r="X2496" s="5">
        <v>9</v>
      </c>
      <c r="Y2496" s="5">
        <v>2</v>
      </c>
      <c r="Z2496" s="5">
        <v>2</v>
      </c>
      <c r="AA2496" s="5">
        <v>1</v>
      </c>
      <c r="AB2496" s="5">
        <v>11</v>
      </c>
      <c r="AC2496" s="6"/>
      <c r="AD2496" s="6"/>
      <c r="AE2496" s="5" t="s">
        <v>3255</v>
      </c>
      <c r="AF2496" s="6"/>
      <c r="AG2496" s="6" t="str">
        <f t="shared" si="77"/>
        <v>9-2-1-2-11</v>
      </c>
    </row>
    <row r="2497" spans="1:33" x14ac:dyDescent="0.25">
      <c r="A2497" s="5" t="s">
        <v>7487</v>
      </c>
      <c r="B2497" s="6" t="s">
        <v>8128</v>
      </c>
      <c r="C2497" s="6"/>
      <c r="D2497" s="5" t="s">
        <v>6975</v>
      </c>
      <c r="E2497" s="6"/>
      <c r="F2497" s="6"/>
      <c r="G2497" s="6"/>
      <c r="H2497" s="6"/>
      <c r="I2497" s="6"/>
      <c r="J2497" s="6"/>
      <c r="K2497" s="6"/>
      <c r="L2497" s="6"/>
      <c r="M2497" s="6"/>
      <c r="N2497" s="6"/>
      <c r="O2497" s="6"/>
      <c r="P2497" s="6"/>
      <c r="Q2497" s="6"/>
      <c r="R2497" s="6"/>
      <c r="S2497" s="6"/>
      <c r="T2497" s="6"/>
      <c r="U2497" s="6"/>
      <c r="V2497" s="5" t="s">
        <v>6989</v>
      </c>
      <c r="W2497" s="6" t="str">
        <f t="shared" si="76"/>
        <v>106/01</v>
      </c>
      <c r="X2497" s="5">
        <v>9</v>
      </c>
      <c r="Y2497" s="5">
        <v>2</v>
      </c>
      <c r="Z2497" s="5">
        <v>2</v>
      </c>
      <c r="AA2497" s="5">
        <v>1</v>
      </c>
      <c r="AB2497" s="5">
        <v>12</v>
      </c>
      <c r="AC2497" s="6"/>
      <c r="AD2497" s="6"/>
      <c r="AE2497" s="5" t="s">
        <v>3255</v>
      </c>
      <c r="AF2497" s="6"/>
      <c r="AG2497" s="6" t="str">
        <f t="shared" si="77"/>
        <v>9-2-1-2-12</v>
      </c>
    </row>
    <row r="2498" spans="1:33" x14ac:dyDescent="0.25">
      <c r="A2498" s="5" t="s">
        <v>7488</v>
      </c>
      <c r="B2498" s="6" t="s">
        <v>8128</v>
      </c>
      <c r="C2498" s="6"/>
      <c r="D2498" s="5" t="s">
        <v>6975</v>
      </c>
      <c r="E2498" s="6"/>
      <c r="F2498" s="6"/>
      <c r="G2498" s="6"/>
      <c r="H2498" s="6"/>
      <c r="I2498" s="6"/>
      <c r="J2498" s="6"/>
      <c r="K2498" s="6"/>
      <c r="L2498" s="6"/>
      <c r="M2498" s="6"/>
      <c r="N2498" s="6"/>
      <c r="O2498" s="6"/>
      <c r="P2498" s="6"/>
      <c r="Q2498" s="6"/>
      <c r="R2498" s="6"/>
      <c r="S2498" s="6"/>
      <c r="T2498" s="6"/>
      <c r="U2498" s="6"/>
      <c r="V2498" s="5" t="s">
        <v>6989</v>
      </c>
      <c r="W2498" s="6" t="str">
        <f t="shared" ref="W2498:W2561" si="78">LEFT(V2498,6)</f>
        <v>106/01</v>
      </c>
      <c r="X2498" s="5">
        <v>9</v>
      </c>
      <c r="Y2498" s="5">
        <v>2</v>
      </c>
      <c r="Z2498" s="5">
        <v>2</v>
      </c>
      <c r="AA2498" s="5">
        <v>1</v>
      </c>
      <c r="AB2498" s="5">
        <v>13</v>
      </c>
      <c r="AC2498" s="6"/>
      <c r="AD2498" s="6"/>
      <c r="AE2498" s="5" t="s">
        <v>3255</v>
      </c>
      <c r="AF2498" s="6"/>
      <c r="AG2498" s="6" t="str">
        <f t="shared" ref="AG2498:AG2561" si="79">X2498&amp;"-"&amp;Y2498&amp;"-"&amp;AA2498&amp;"-"&amp;Z2498&amp;"-"&amp;AB2498</f>
        <v>9-2-1-2-13</v>
      </c>
    </row>
    <row r="2499" spans="1:33" x14ac:dyDescent="0.25">
      <c r="A2499" s="5" t="s">
        <v>7489</v>
      </c>
      <c r="B2499" s="6" t="s">
        <v>8144</v>
      </c>
      <c r="C2499" s="6" t="s">
        <v>6791</v>
      </c>
      <c r="D2499" s="5" t="s">
        <v>6975</v>
      </c>
      <c r="E2499" s="6" t="s">
        <v>8530</v>
      </c>
      <c r="F2499" s="6"/>
      <c r="G2499" s="6"/>
      <c r="H2499" s="6"/>
      <c r="I2499" s="6"/>
      <c r="J2499" s="6"/>
      <c r="K2499" s="6"/>
      <c r="L2499" s="6"/>
      <c r="M2499" s="6"/>
      <c r="N2499" s="6"/>
      <c r="O2499" s="6">
        <v>0</v>
      </c>
      <c r="P2499" s="6"/>
      <c r="Q2499" s="6"/>
      <c r="R2499" s="6"/>
      <c r="S2499" s="6"/>
      <c r="T2499" s="6"/>
      <c r="U2499" s="6"/>
      <c r="V2499" s="5" t="s">
        <v>6989</v>
      </c>
      <c r="W2499" s="6" t="str">
        <f t="shared" si="78"/>
        <v>106/01</v>
      </c>
      <c r="X2499" s="5">
        <v>9</v>
      </c>
      <c r="Y2499" s="5">
        <v>2</v>
      </c>
      <c r="Z2499" s="5">
        <v>2</v>
      </c>
      <c r="AA2499" s="5">
        <v>1</v>
      </c>
      <c r="AB2499" s="5">
        <v>14</v>
      </c>
      <c r="AC2499" s="6"/>
      <c r="AD2499" s="6"/>
      <c r="AE2499" s="5" t="s">
        <v>3255</v>
      </c>
      <c r="AF2499" s="6"/>
      <c r="AG2499" s="6" t="str">
        <f t="shared" si="79"/>
        <v>9-2-1-2-14</v>
      </c>
    </row>
    <row r="2500" spans="1:33" x14ac:dyDescent="0.25">
      <c r="A2500" s="5" t="s">
        <v>7490</v>
      </c>
      <c r="B2500" s="6" t="s">
        <v>8145</v>
      </c>
      <c r="C2500" s="6"/>
      <c r="D2500" s="5" t="s">
        <v>6975</v>
      </c>
      <c r="E2500" s="6"/>
      <c r="F2500" s="6"/>
      <c r="G2500" s="6"/>
      <c r="H2500" s="6"/>
      <c r="I2500" s="6"/>
      <c r="J2500" s="6"/>
      <c r="K2500" s="6"/>
      <c r="L2500" s="6"/>
      <c r="M2500" s="6"/>
      <c r="N2500" s="6"/>
      <c r="O2500" s="6"/>
      <c r="P2500" s="6"/>
      <c r="Q2500" s="6"/>
      <c r="R2500" s="6"/>
      <c r="S2500" s="6"/>
      <c r="T2500" s="6"/>
      <c r="U2500" s="6"/>
      <c r="V2500" s="5" t="s">
        <v>6989</v>
      </c>
      <c r="W2500" s="6" t="str">
        <f t="shared" si="78"/>
        <v>106/01</v>
      </c>
      <c r="X2500" s="5">
        <v>9</v>
      </c>
      <c r="Y2500" s="5">
        <v>2</v>
      </c>
      <c r="Z2500" s="5">
        <v>2</v>
      </c>
      <c r="AA2500" s="5">
        <v>1</v>
      </c>
      <c r="AB2500" s="5">
        <v>15</v>
      </c>
      <c r="AC2500" s="6"/>
      <c r="AD2500" s="6"/>
      <c r="AE2500" s="5" t="s">
        <v>3255</v>
      </c>
      <c r="AF2500" s="6"/>
      <c r="AG2500" s="6" t="str">
        <f t="shared" si="79"/>
        <v>9-2-1-2-15</v>
      </c>
    </row>
    <row r="2501" spans="1:33" x14ac:dyDescent="0.25">
      <c r="A2501" s="5" t="s">
        <v>7491</v>
      </c>
      <c r="B2501" s="6" t="s">
        <v>8146</v>
      </c>
      <c r="C2501" s="6"/>
      <c r="D2501" s="5" t="s">
        <v>6975</v>
      </c>
      <c r="E2501" s="6"/>
      <c r="F2501" s="6"/>
      <c r="G2501" s="6"/>
      <c r="H2501" s="6"/>
      <c r="I2501" s="6"/>
      <c r="J2501" s="6"/>
      <c r="K2501" s="6"/>
      <c r="L2501" s="6"/>
      <c r="M2501" s="6"/>
      <c r="N2501" s="6"/>
      <c r="O2501" s="6"/>
      <c r="P2501" s="6"/>
      <c r="Q2501" s="6"/>
      <c r="R2501" s="6"/>
      <c r="S2501" s="6"/>
      <c r="T2501" s="6"/>
      <c r="U2501" s="6"/>
      <c r="V2501" s="5" t="s">
        <v>6989</v>
      </c>
      <c r="W2501" s="6" t="str">
        <f t="shared" si="78"/>
        <v>106/01</v>
      </c>
      <c r="X2501" s="5">
        <v>9</v>
      </c>
      <c r="Y2501" s="5">
        <v>2</v>
      </c>
      <c r="Z2501" s="5">
        <v>2</v>
      </c>
      <c r="AA2501" s="5">
        <v>1</v>
      </c>
      <c r="AB2501" s="5">
        <v>16</v>
      </c>
      <c r="AC2501" s="6"/>
      <c r="AD2501" s="6"/>
      <c r="AE2501" s="5" t="s">
        <v>3255</v>
      </c>
      <c r="AF2501" s="6"/>
      <c r="AG2501" s="6" t="str">
        <f t="shared" si="79"/>
        <v>9-2-1-2-16</v>
      </c>
    </row>
    <row r="2502" spans="1:33" x14ac:dyDescent="0.25">
      <c r="A2502" s="5" t="s">
        <v>7492</v>
      </c>
      <c r="B2502" s="6" t="s">
        <v>8147</v>
      </c>
      <c r="C2502" s="6"/>
      <c r="D2502" s="5" t="s">
        <v>6975</v>
      </c>
      <c r="E2502" s="6"/>
      <c r="F2502" s="6"/>
      <c r="G2502" s="6"/>
      <c r="H2502" s="6"/>
      <c r="I2502" s="6"/>
      <c r="J2502" s="6"/>
      <c r="K2502" s="6"/>
      <c r="L2502" s="6"/>
      <c r="M2502" s="6"/>
      <c r="N2502" s="6"/>
      <c r="O2502" s="6"/>
      <c r="P2502" s="6"/>
      <c r="Q2502" s="6"/>
      <c r="R2502" s="6"/>
      <c r="S2502" s="6"/>
      <c r="T2502" s="6"/>
      <c r="U2502" s="6"/>
      <c r="V2502" s="5" t="s">
        <v>6989</v>
      </c>
      <c r="W2502" s="6" t="str">
        <f t="shared" si="78"/>
        <v>106/01</v>
      </c>
      <c r="X2502" s="5">
        <v>9</v>
      </c>
      <c r="Y2502" s="5">
        <v>2</v>
      </c>
      <c r="Z2502" s="5">
        <v>2</v>
      </c>
      <c r="AA2502" s="5">
        <v>1</v>
      </c>
      <c r="AB2502" s="5">
        <v>17</v>
      </c>
      <c r="AC2502" s="6"/>
      <c r="AD2502" s="6"/>
      <c r="AE2502" s="5" t="s">
        <v>3255</v>
      </c>
      <c r="AF2502" s="6"/>
      <c r="AG2502" s="6" t="str">
        <f t="shared" si="79"/>
        <v>9-2-1-2-17</v>
      </c>
    </row>
    <row r="2503" spans="1:33" x14ac:dyDescent="0.25">
      <c r="A2503" s="5" t="s">
        <v>7493</v>
      </c>
      <c r="B2503" s="6" t="s">
        <v>8148</v>
      </c>
      <c r="C2503" s="6" t="s">
        <v>6791</v>
      </c>
      <c r="D2503" s="5" t="s">
        <v>6975</v>
      </c>
      <c r="E2503" s="6" t="s">
        <v>8530</v>
      </c>
      <c r="F2503" s="6"/>
      <c r="G2503" s="6"/>
      <c r="H2503" s="6"/>
      <c r="I2503" s="6"/>
      <c r="J2503" s="6"/>
      <c r="K2503" s="6"/>
      <c r="L2503" s="6"/>
      <c r="M2503" s="6"/>
      <c r="N2503" s="6"/>
      <c r="O2503" s="6">
        <v>0</v>
      </c>
      <c r="P2503" s="6"/>
      <c r="Q2503" s="6"/>
      <c r="R2503" s="6"/>
      <c r="S2503" s="6"/>
      <c r="T2503" s="6"/>
      <c r="U2503" s="6"/>
      <c r="V2503" s="5" t="s">
        <v>6989</v>
      </c>
      <c r="W2503" s="6" t="str">
        <f t="shared" si="78"/>
        <v>106/01</v>
      </c>
      <c r="X2503" s="5">
        <v>9</v>
      </c>
      <c r="Y2503" s="5">
        <v>2</v>
      </c>
      <c r="Z2503" s="5">
        <v>2</v>
      </c>
      <c r="AA2503" s="5">
        <v>1</v>
      </c>
      <c r="AB2503" s="5">
        <v>18</v>
      </c>
      <c r="AC2503" s="6"/>
      <c r="AD2503" s="6"/>
      <c r="AE2503" s="5" t="s">
        <v>3255</v>
      </c>
      <c r="AF2503" s="6"/>
      <c r="AG2503" s="6" t="str">
        <f t="shared" si="79"/>
        <v>9-2-1-2-18</v>
      </c>
    </row>
    <row r="2504" spans="1:33" x14ac:dyDescent="0.25">
      <c r="A2504" s="5" t="s">
        <v>7494</v>
      </c>
      <c r="B2504" s="6" t="s">
        <v>8149</v>
      </c>
      <c r="C2504" s="6"/>
      <c r="D2504" s="5" t="s">
        <v>6975</v>
      </c>
      <c r="E2504" s="6"/>
      <c r="F2504" s="6"/>
      <c r="G2504" s="6"/>
      <c r="H2504" s="6"/>
      <c r="I2504" s="6"/>
      <c r="J2504" s="6"/>
      <c r="K2504" s="6"/>
      <c r="L2504" s="6"/>
      <c r="M2504" s="6"/>
      <c r="N2504" s="6"/>
      <c r="O2504" s="6"/>
      <c r="P2504" s="6"/>
      <c r="Q2504" s="6"/>
      <c r="R2504" s="6"/>
      <c r="S2504" s="6"/>
      <c r="T2504" s="6"/>
      <c r="U2504" s="6"/>
      <c r="V2504" s="5" t="s">
        <v>6989</v>
      </c>
      <c r="W2504" s="6" t="str">
        <f t="shared" si="78"/>
        <v>106/01</v>
      </c>
      <c r="X2504" s="5">
        <v>9</v>
      </c>
      <c r="Y2504" s="5">
        <v>2</v>
      </c>
      <c r="Z2504" s="5">
        <v>2</v>
      </c>
      <c r="AA2504" s="5">
        <v>1</v>
      </c>
      <c r="AB2504" s="5">
        <v>19</v>
      </c>
      <c r="AC2504" s="6"/>
      <c r="AD2504" s="6"/>
      <c r="AE2504" s="5" t="s">
        <v>3255</v>
      </c>
      <c r="AF2504" s="6"/>
      <c r="AG2504" s="6" t="str">
        <f t="shared" si="79"/>
        <v>9-2-1-2-19</v>
      </c>
    </row>
    <row r="2505" spans="1:33" x14ac:dyDescent="0.25">
      <c r="A2505" s="5" t="s">
        <v>7495</v>
      </c>
      <c r="B2505" s="6" t="s">
        <v>8150</v>
      </c>
      <c r="C2505" s="6"/>
      <c r="D2505" s="5" t="s">
        <v>6975</v>
      </c>
      <c r="E2505" s="6"/>
      <c r="F2505" s="6"/>
      <c r="G2505" s="6"/>
      <c r="H2505" s="6"/>
      <c r="I2505" s="6"/>
      <c r="J2505" s="6"/>
      <c r="K2505" s="6"/>
      <c r="L2505" s="6"/>
      <c r="M2505" s="6"/>
      <c r="N2505" s="6"/>
      <c r="O2505" s="6"/>
      <c r="P2505" s="6"/>
      <c r="Q2505" s="6"/>
      <c r="R2505" s="6"/>
      <c r="S2505" s="6"/>
      <c r="T2505" s="6"/>
      <c r="U2505" s="6"/>
      <c r="V2505" s="5" t="s">
        <v>6989</v>
      </c>
      <c r="W2505" s="6" t="str">
        <f t="shared" si="78"/>
        <v>106/01</v>
      </c>
      <c r="X2505" s="5">
        <v>9</v>
      </c>
      <c r="Y2505" s="5">
        <v>2</v>
      </c>
      <c r="Z2505" s="5">
        <v>2</v>
      </c>
      <c r="AA2505" s="5">
        <v>1</v>
      </c>
      <c r="AB2505" s="5">
        <v>20</v>
      </c>
      <c r="AC2505" s="6"/>
      <c r="AD2505" s="6"/>
      <c r="AE2505" s="5" t="s">
        <v>3255</v>
      </c>
      <c r="AF2505" s="6"/>
      <c r="AG2505" s="6" t="str">
        <f t="shared" si="79"/>
        <v>9-2-1-2-20</v>
      </c>
    </row>
    <row r="2506" spans="1:33" x14ac:dyDescent="0.25">
      <c r="A2506" s="5" t="s">
        <v>7496</v>
      </c>
      <c r="B2506" s="6" t="s">
        <v>8151</v>
      </c>
      <c r="C2506" s="6"/>
      <c r="D2506" s="5" t="s">
        <v>6975</v>
      </c>
      <c r="E2506" s="6"/>
      <c r="F2506" s="6"/>
      <c r="G2506" s="6"/>
      <c r="H2506" s="6"/>
      <c r="I2506" s="6"/>
      <c r="J2506" s="6"/>
      <c r="K2506" s="6"/>
      <c r="L2506" s="6"/>
      <c r="M2506" s="6"/>
      <c r="N2506" s="6"/>
      <c r="O2506" s="6"/>
      <c r="P2506" s="6"/>
      <c r="Q2506" s="6"/>
      <c r="R2506" s="6"/>
      <c r="S2506" s="6"/>
      <c r="T2506" s="6"/>
      <c r="U2506" s="6"/>
      <c r="V2506" s="5" t="s">
        <v>6989</v>
      </c>
      <c r="W2506" s="6" t="str">
        <f t="shared" si="78"/>
        <v>106/01</v>
      </c>
      <c r="X2506" s="5">
        <v>9</v>
      </c>
      <c r="Y2506" s="5">
        <v>2</v>
      </c>
      <c r="Z2506" s="5">
        <v>2</v>
      </c>
      <c r="AA2506" s="5">
        <v>1</v>
      </c>
      <c r="AB2506" s="5">
        <v>21</v>
      </c>
      <c r="AC2506" s="6"/>
      <c r="AD2506" s="6"/>
      <c r="AE2506" s="5" t="s">
        <v>3255</v>
      </c>
      <c r="AF2506" s="6"/>
      <c r="AG2506" s="6" t="str">
        <f t="shared" si="79"/>
        <v>9-2-1-2-21</v>
      </c>
    </row>
    <row r="2507" spans="1:33" x14ac:dyDescent="0.25">
      <c r="A2507" s="5" t="s">
        <v>7497</v>
      </c>
      <c r="B2507" s="6" t="s">
        <v>8152</v>
      </c>
      <c r="C2507" s="6"/>
      <c r="D2507" s="5" t="s">
        <v>6975</v>
      </c>
      <c r="E2507" s="6"/>
      <c r="F2507" s="6"/>
      <c r="G2507" s="6"/>
      <c r="H2507" s="6"/>
      <c r="I2507" s="6"/>
      <c r="J2507" s="6"/>
      <c r="K2507" s="6"/>
      <c r="L2507" s="6"/>
      <c r="M2507" s="6"/>
      <c r="N2507" s="6"/>
      <c r="O2507" s="6"/>
      <c r="P2507" s="6"/>
      <c r="Q2507" s="6"/>
      <c r="R2507" s="6"/>
      <c r="S2507" s="6"/>
      <c r="T2507" s="6"/>
      <c r="U2507" s="6"/>
      <c r="V2507" s="5" t="s">
        <v>6989</v>
      </c>
      <c r="W2507" s="6" t="str">
        <f t="shared" si="78"/>
        <v>106/01</v>
      </c>
      <c r="X2507" s="5">
        <v>9</v>
      </c>
      <c r="Y2507" s="5">
        <v>2</v>
      </c>
      <c r="Z2507" s="5">
        <v>2</v>
      </c>
      <c r="AA2507" s="5">
        <v>1</v>
      </c>
      <c r="AB2507" s="5">
        <v>22</v>
      </c>
      <c r="AC2507" s="6"/>
      <c r="AD2507" s="6"/>
      <c r="AE2507" s="5" t="s">
        <v>3255</v>
      </c>
      <c r="AF2507" s="6"/>
      <c r="AG2507" s="6" t="str">
        <f t="shared" si="79"/>
        <v>9-2-1-2-22</v>
      </c>
    </row>
    <row r="2508" spans="1:33" x14ac:dyDescent="0.25">
      <c r="A2508" s="5" t="s">
        <v>7498</v>
      </c>
      <c r="B2508" s="6" t="s">
        <v>8153</v>
      </c>
      <c r="C2508" s="6"/>
      <c r="D2508" s="5" t="s">
        <v>6975</v>
      </c>
      <c r="E2508" s="6"/>
      <c r="F2508" s="6"/>
      <c r="G2508" s="6"/>
      <c r="H2508" s="6"/>
      <c r="I2508" s="6"/>
      <c r="J2508" s="6"/>
      <c r="K2508" s="6"/>
      <c r="L2508" s="6"/>
      <c r="M2508" s="6"/>
      <c r="N2508" s="6"/>
      <c r="O2508" s="6"/>
      <c r="P2508" s="6"/>
      <c r="Q2508" s="6"/>
      <c r="R2508" s="6"/>
      <c r="S2508" s="6"/>
      <c r="T2508" s="6"/>
      <c r="U2508" s="6"/>
      <c r="V2508" s="5" t="s">
        <v>6989</v>
      </c>
      <c r="W2508" s="6" t="str">
        <f t="shared" si="78"/>
        <v>106/01</v>
      </c>
      <c r="X2508" s="5">
        <v>9</v>
      </c>
      <c r="Y2508" s="5">
        <v>2</v>
      </c>
      <c r="Z2508" s="5">
        <v>2</v>
      </c>
      <c r="AA2508" s="5">
        <v>1</v>
      </c>
      <c r="AB2508" s="5">
        <v>23</v>
      </c>
      <c r="AC2508" s="6"/>
      <c r="AD2508" s="6"/>
      <c r="AE2508" s="5" t="s">
        <v>3255</v>
      </c>
      <c r="AF2508" s="6"/>
      <c r="AG2508" s="6" t="str">
        <f t="shared" si="79"/>
        <v>9-2-1-2-23</v>
      </c>
    </row>
    <row r="2509" spans="1:33" x14ac:dyDescent="0.25">
      <c r="A2509" s="5" t="s">
        <v>7499</v>
      </c>
      <c r="B2509" s="6" t="s">
        <v>8154</v>
      </c>
      <c r="C2509" s="6"/>
      <c r="D2509" s="5" t="s">
        <v>6975</v>
      </c>
      <c r="E2509" s="6" t="s">
        <v>8504</v>
      </c>
      <c r="F2509" s="6"/>
      <c r="G2509" s="6"/>
      <c r="H2509" s="6"/>
      <c r="I2509" s="6"/>
      <c r="J2509" s="6"/>
      <c r="K2509" s="6"/>
      <c r="L2509" s="6"/>
      <c r="M2509" s="6"/>
      <c r="N2509" s="6"/>
      <c r="O2509" s="6">
        <v>0</v>
      </c>
      <c r="P2509" s="6"/>
      <c r="Q2509" s="6"/>
      <c r="R2509" s="6"/>
      <c r="S2509" s="6"/>
      <c r="T2509" s="6"/>
      <c r="U2509" s="6"/>
      <c r="V2509" s="5" t="s">
        <v>6989</v>
      </c>
      <c r="W2509" s="6" t="str">
        <f t="shared" si="78"/>
        <v>106/01</v>
      </c>
      <c r="X2509" s="5">
        <v>9</v>
      </c>
      <c r="Y2509" s="5">
        <v>2</v>
      </c>
      <c r="Z2509" s="5">
        <v>2</v>
      </c>
      <c r="AA2509" s="5">
        <v>1</v>
      </c>
      <c r="AB2509" s="5">
        <v>24</v>
      </c>
      <c r="AC2509" s="6"/>
      <c r="AD2509" s="6"/>
      <c r="AE2509" s="5" t="s">
        <v>3255</v>
      </c>
      <c r="AF2509" s="6"/>
      <c r="AG2509" s="6" t="str">
        <f t="shared" si="79"/>
        <v>9-2-1-2-24</v>
      </c>
    </row>
    <row r="2510" spans="1:33" x14ac:dyDescent="0.25">
      <c r="A2510" s="5" t="s">
        <v>7500</v>
      </c>
      <c r="B2510" s="6" t="s">
        <v>8155</v>
      </c>
      <c r="C2510" s="6"/>
      <c r="D2510" s="5" t="s">
        <v>6975</v>
      </c>
      <c r="E2510" s="6"/>
      <c r="F2510" s="6"/>
      <c r="G2510" s="6"/>
      <c r="H2510" s="6"/>
      <c r="I2510" s="6"/>
      <c r="J2510" s="6"/>
      <c r="K2510" s="6"/>
      <c r="L2510" s="6"/>
      <c r="M2510" s="6"/>
      <c r="N2510" s="6"/>
      <c r="O2510" s="6"/>
      <c r="P2510" s="6"/>
      <c r="Q2510" s="6"/>
      <c r="R2510" s="6"/>
      <c r="S2510" s="6"/>
      <c r="T2510" s="6"/>
      <c r="U2510" s="6"/>
      <c r="V2510" s="5" t="s">
        <v>6989</v>
      </c>
      <c r="W2510" s="6" t="str">
        <f t="shared" si="78"/>
        <v>106/01</v>
      </c>
      <c r="X2510" s="5">
        <v>9</v>
      </c>
      <c r="Y2510" s="5">
        <v>2</v>
      </c>
      <c r="Z2510" s="5">
        <v>2</v>
      </c>
      <c r="AA2510" s="5">
        <v>1</v>
      </c>
      <c r="AB2510" s="5">
        <v>25</v>
      </c>
      <c r="AC2510" s="6"/>
      <c r="AD2510" s="6"/>
      <c r="AE2510" s="5" t="s">
        <v>3255</v>
      </c>
      <c r="AF2510" s="6"/>
      <c r="AG2510" s="6" t="str">
        <f t="shared" si="79"/>
        <v>9-2-1-2-25</v>
      </c>
    </row>
    <row r="2511" spans="1:33" x14ac:dyDescent="0.25">
      <c r="A2511" s="5" t="s">
        <v>7501</v>
      </c>
      <c r="B2511" s="6" t="s">
        <v>8156</v>
      </c>
      <c r="C2511" s="6"/>
      <c r="D2511" s="5" t="s">
        <v>6975</v>
      </c>
      <c r="E2511" s="6"/>
      <c r="F2511" s="6"/>
      <c r="G2511" s="6"/>
      <c r="H2511" s="6"/>
      <c r="I2511" s="6"/>
      <c r="J2511" s="6"/>
      <c r="K2511" s="6"/>
      <c r="L2511" s="6"/>
      <c r="M2511" s="6"/>
      <c r="N2511" s="6"/>
      <c r="O2511" s="6"/>
      <c r="P2511" s="6"/>
      <c r="Q2511" s="6"/>
      <c r="R2511" s="6"/>
      <c r="S2511" s="6"/>
      <c r="T2511" s="6"/>
      <c r="U2511" s="6"/>
      <c r="V2511" s="5" t="s">
        <v>6989</v>
      </c>
      <c r="W2511" s="6" t="str">
        <f t="shared" si="78"/>
        <v>106/01</v>
      </c>
      <c r="X2511" s="5">
        <v>9</v>
      </c>
      <c r="Y2511" s="5">
        <v>2</v>
      </c>
      <c r="Z2511" s="5">
        <v>2</v>
      </c>
      <c r="AA2511" s="5">
        <v>1</v>
      </c>
      <c r="AB2511" s="5">
        <v>26</v>
      </c>
      <c r="AC2511" s="6"/>
      <c r="AD2511" s="6"/>
      <c r="AE2511" s="5" t="s">
        <v>3255</v>
      </c>
      <c r="AF2511" s="6"/>
      <c r="AG2511" s="6" t="str">
        <f t="shared" si="79"/>
        <v>9-2-1-2-26</v>
      </c>
    </row>
    <row r="2512" spans="1:33" x14ac:dyDescent="0.25">
      <c r="A2512" s="5" t="s">
        <v>7502</v>
      </c>
      <c r="B2512" s="6" t="s">
        <v>8157</v>
      </c>
      <c r="C2512" s="6"/>
      <c r="D2512" s="5" t="s">
        <v>6975</v>
      </c>
      <c r="E2512" s="6"/>
      <c r="F2512" s="6"/>
      <c r="G2512" s="6"/>
      <c r="H2512" s="6"/>
      <c r="I2512" s="6"/>
      <c r="J2512" s="6"/>
      <c r="K2512" s="6"/>
      <c r="L2512" s="6"/>
      <c r="M2512" s="6"/>
      <c r="N2512" s="6"/>
      <c r="O2512" s="6"/>
      <c r="P2512" s="6"/>
      <c r="Q2512" s="6"/>
      <c r="R2512" s="6"/>
      <c r="S2512" s="6"/>
      <c r="T2512" s="6"/>
      <c r="U2512" s="6"/>
      <c r="V2512" s="5" t="s">
        <v>6989</v>
      </c>
      <c r="W2512" s="6" t="str">
        <f t="shared" si="78"/>
        <v>106/01</v>
      </c>
      <c r="X2512" s="5">
        <v>9</v>
      </c>
      <c r="Y2512" s="5">
        <v>2</v>
      </c>
      <c r="Z2512" s="5">
        <v>2</v>
      </c>
      <c r="AA2512" s="5">
        <v>1</v>
      </c>
      <c r="AB2512" s="5">
        <v>27</v>
      </c>
      <c r="AC2512" s="6"/>
      <c r="AD2512" s="6"/>
      <c r="AE2512" s="5" t="s">
        <v>3255</v>
      </c>
      <c r="AF2512" s="6"/>
      <c r="AG2512" s="6" t="str">
        <f t="shared" si="79"/>
        <v>9-2-1-2-27</v>
      </c>
    </row>
    <row r="2513" spans="1:33" x14ac:dyDescent="0.25">
      <c r="A2513" s="5" t="s">
        <v>7503</v>
      </c>
      <c r="B2513" s="6" t="s">
        <v>8158</v>
      </c>
      <c r="C2513" s="6"/>
      <c r="D2513" s="5" t="s">
        <v>6975</v>
      </c>
      <c r="E2513" s="6"/>
      <c r="F2513" s="6"/>
      <c r="G2513" s="6"/>
      <c r="H2513" s="6"/>
      <c r="I2513" s="6"/>
      <c r="J2513" s="6"/>
      <c r="K2513" s="6"/>
      <c r="L2513" s="6"/>
      <c r="M2513" s="6"/>
      <c r="N2513" s="6"/>
      <c r="O2513" s="6"/>
      <c r="P2513" s="6"/>
      <c r="Q2513" s="6"/>
      <c r="R2513" s="6"/>
      <c r="S2513" s="6"/>
      <c r="T2513" s="6"/>
      <c r="U2513" s="6"/>
      <c r="V2513" s="5" t="s">
        <v>6989</v>
      </c>
      <c r="W2513" s="6" t="str">
        <f t="shared" si="78"/>
        <v>106/01</v>
      </c>
      <c r="X2513" s="5">
        <v>9</v>
      </c>
      <c r="Y2513" s="5">
        <v>2</v>
      </c>
      <c r="Z2513" s="5">
        <v>2</v>
      </c>
      <c r="AA2513" s="5">
        <v>1</v>
      </c>
      <c r="AB2513" s="5">
        <v>28</v>
      </c>
      <c r="AC2513" s="6"/>
      <c r="AD2513" s="6"/>
      <c r="AE2513" s="5" t="s">
        <v>3255</v>
      </c>
      <c r="AF2513" s="6"/>
      <c r="AG2513" s="6" t="str">
        <f t="shared" si="79"/>
        <v>9-2-1-2-28</v>
      </c>
    </row>
    <row r="2514" spans="1:33" x14ac:dyDescent="0.25">
      <c r="A2514" s="5" t="s">
        <v>7504</v>
      </c>
      <c r="B2514" s="6" t="s">
        <v>8159</v>
      </c>
      <c r="C2514" s="6"/>
      <c r="D2514" s="5" t="s">
        <v>6975</v>
      </c>
      <c r="E2514" s="6"/>
      <c r="F2514" s="6"/>
      <c r="G2514" s="6"/>
      <c r="H2514" s="6"/>
      <c r="I2514" s="6"/>
      <c r="J2514" s="6"/>
      <c r="K2514" s="6"/>
      <c r="L2514" s="6"/>
      <c r="M2514" s="6"/>
      <c r="N2514" s="6"/>
      <c r="O2514" s="6"/>
      <c r="P2514" s="6"/>
      <c r="Q2514" s="6"/>
      <c r="R2514" s="6"/>
      <c r="S2514" s="6"/>
      <c r="T2514" s="6"/>
      <c r="U2514" s="6"/>
      <c r="V2514" s="5" t="s">
        <v>6989</v>
      </c>
      <c r="W2514" s="6" t="str">
        <f t="shared" si="78"/>
        <v>106/01</v>
      </c>
      <c r="X2514" s="5">
        <v>9</v>
      </c>
      <c r="Y2514" s="5">
        <v>2</v>
      </c>
      <c r="Z2514" s="5">
        <v>2</v>
      </c>
      <c r="AA2514" s="5">
        <v>1</v>
      </c>
      <c r="AB2514" s="5">
        <v>29</v>
      </c>
      <c r="AC2514" s="6"/>
      <c r="AD2514" s="6"/>
      <c r="AE2514" s="5" t="s">
        <v>3255</v>
      </c>
      <c r="AF2514" s="6"/>
      <c r="AG2514" s="6" t="str">
        <f t="shared" si="79"/>
        <v>9-2-1-2-29</v>
      </c>
    </row>
    <row r="2515" spans="1:33" x14ac:dyDescent="0.25">
      <c r="A2515" s="5" t="s">
        <v>7505</v>
      </c>
      <c r="B2515" s="6" t="s">
        <v>8160</v>
      </c>
      <c r="C2515" s="6"/>
      <c r="D2515" s="5" t="s">
        <v>6975</v>
      </c>
      <c r="E2515" s="6"/>
      <c r="F2515" s="6"/>
      <c r="G2515" s="6"/>
      <c r="H2515" s="6"/>
      <c r="I2515" s="6"/>
      <c r="J2515" s="6"/>
      <c r="K2515" s="6"/>
      <c r="L2515" s="6"/>
      <c r="M2515" s="6"/>
      <c r="N2515" s="6"/>
      <c r="O2515" s="6"/>
      <c r="P2515" s="6"/>
      <c r="Q2515" s="6"/>
      <c r="R2515" s="6"/>
      <c r="S2515" s="6"/>
      <c r="T2515" s="6"/>
      <c r="U2515" s="6"/>
      <c r="V2515" s="5" t="s">
        <v>6989</v>
      </c>
      <c r="W2515" s="6" t="str">
        <f t="shared" si="78"/>
        <v>106/01</v>
      </c>
      <c r="X2515" s="5">
        <v>9</v>
      </c>
      <c r="Y2515" s="5">
        <v>2</v>
      </c>
      <c r="Z2515" s="5">
        <v>2</v>
      </c>
      <c r="AA2515" s="5">
        <v>1</v>
      </c>
      <c r="AB2515" s="5">
        <v>30</v>
      </c>
      <c r="AC2515" s="6"/>
      <c r="AD2515" s="6"/>
      <c r="AE2515" s="5" t="s">
        <v>3255</v>
      </c>
      <c r="AF2515" s="6"/>
      <c r="AG2515" s="6" t="str">
        <f t="shared" si="79"/>
        <v>9-2-1-2-30</v>
      </c>
    </row>
    <row r="2516" spans="1:33" x14ac:dyDescent="0.25">
      <c r="A2516" s="5" t="s">
        <v>7506</v>
      </c>
      <c r="B2516" s="6" t="s">
        <v>8161</v>
      </c>
      <c r="C2516" s="6"/>
      <c r="D2516" s="5" t="s">
        <v>6975</v>
      </c>
      <c r="E2516" s="6"/>
      <c r="F2516" s="6"/>
      <c r="G2516" s="6"/>
      <c r="H2516" s="6"/>
      <c r="I2516" s="6"/>
      <c r="J2516" s="6"/>
      <c r="K2516" s="6"/>
      <c r="L2516" s="6"/>
      <c r="M2516" s="6"/>
      <c r="N2516" s="6"/>
      <c r="O2516" s="6"/>
      <c r="P2516" s="6"/>
      <c r="Q2516" s="6"/>
      <c r="R2516" s="6"/>
      <c r="S2516" s="6"/>
      <c r="T2516" s="6"/>
      <c r="U2516" s="6"/>
      <c r="V2516" s="5" t="s">
        <v>6989</v>
      </c>
      <c r="W2516" s="6" t="str">
        <f t="shared" si="78"/>
        <v>106/01</v>
      </c>
      <c r="X2516" s="5">
        <v>9</v>
      </c>
      <c r="Y2516" s="5">
        <v>2</v>
      </c>
      <c r="Z2516" s="5">
        <v>2</v>
      </c>
      <c r="AA2516" s="5">
        <v>1</v>
      </c>
      <c r="AB2516" s="5">
        <v>31</v>
      </c>
      <c r="AC2516" s="6"/>
      <c r="AD2516" s="6"/>
      <c r="AE2516" s="5" t="s">
        <v>3255</v>
      </c>
      <c r="AF2516" s="6"/>
      <c r="AG2516" s="6" t="str">
        <f t="shared" si="79"/>
        <v>9-2-1-2-31</v>
      </c>
    </row>
    <row r="2517" spans="1:33" x14ac:dyDescent="0.25">
      <c r="A2517" s="5" t="s">
        <v>7507</v>
      </c>
      <c r="B2517" s="6" t="s">
        <v>8162</v>
      </c>
      <c r="C2517" s="6"/>
      <c r="D2517" s="5" t="s">
        <v>6975</v>
      </c>
      <c r="E2517" s="6" t="s">
        <v>8520</v>
      </c>
      <c r="F2517" s="6"/>
      <c r="G2517" s="6"/>
      <c r="H2517" s="6"/>
      <c r="I2517" s="6"/>
      <c r="J2517" s="6"/>
      <c r="K2517" s="6"/>
      <c r="L2517" s="6"/>
      <c r="M2517" s="6"/>
      <c r="N2517" s="6"/>
      <c r="O2517" s="6">
        <v>0</v>
      </c>
      <c r="P2517" s="6"/>
      <c r="Q2517" s="6"/>
      <c r="R2517" s="6"/>
      <c r="S2517" s="6"/>
      <c r="T2517" s="6"/>
      <c r="U2517" s="6"/>
      <c r="V2517" s="5" t="s">
        <v>6989</v>
      </c>
      <c r="W2517" s="6" t="str">
        <f t="shared" si="78"/>
        <v>106/01</v>
      </c>
      <c r="X2517" s="5">
        <v>9</v>
      </c>
      <c r="Y2517" s="5">
        <v>2</v>
      </c>
      <c r="Z2517" s="5">
        <v>2</v>
      </c>
      <c r="AA2517" s="5">
        <v>1</v>
      </c>
      <c r="AB2517" s="5">
        <v>32</v>
      </c>
      <c r="AC2517" s="6"/>
      <c r="AD2517" s="6"/>
      <c r="AE2517" s="5" t="s">
        <v>3255</v>
      </c>
      <c r="AF2517" s="6"/>
      <c r="AG2517" s="6" t="str">
        <f t="shared" si="79"/>
        <v>9-2-1-2-32</v>
      </c>
    </row>
    <row r="2518" spans="1:33" x14ac:dyDescent="0.25">
      <c r="A2518" s="5" t="s">
        <v>7508</v>
      </c>
      <c r="B2518" s="6" t="s">
        <v>8163</v>
      </c>
      <c r="C2518" s="6"/>
      <c r="D2518" s="5" t="s">
        <v>6975</v>
      </c>
      <c r="E2518" s="6"/>
      <c r="F2518" s="6"/>
      <c r="G2518" s="6"/>
      <c r="H2518" s="6"/>
      <c r="I2518" s="6"/>
      <c r="J2518" s="6"/>
      <c r="K2518" s="6"/>
      <c r="L2518" s="6"/>
      <c r="M2518" s="6"/>
      <c r="N2518" s="6"/>
      <c r="O2518" s="6"/>
      <c r="P2518" s="6"/>
      <c r="Q2518" s="6"/>
      <c r="R2518" s="6"/>
      <c r="S2518" s="6"/>
      <c r="T2518" s="6"/>
      <c r="U2518" s="6"/>
      <c r="V2518" s="5" t="s">
        <v>6989</v>
      </c>
      <c r="W2518" s="6" t="str">
        <f t="shared" si="78"/>
        <v>106/01</v>
      </c>
      <c r="X2518" s="5">
        <v>9</v>
      </c>
      <c r="Y2518" s="5">
        <v>2</v>
      </c>
      <c r="Z2518" s="5">
        <v>2</v>
      </c>
      <c r="AA2518" s="5">
        <v>1</v>
      </c>
      <c r="AB2518" s="5">
        <v>33</v>
      </c>
      <c r="AC2518" s="6"/>
      <c r="AD2518" s="6"/>
      <c r="AE2518" s="5" t="s">
        <v>3255</v>
      </c>
      <c r="AF2518" s="6"/>
      <c r="AG2518" s="6" t="str">
        <f t="shared" si="79"/>
        <v>9-2-1-2-33</v>
      </c>
    </row>
    <row r="2519" spans="1:33" x14ac:dyDescent="0.25">
      <c r="A2519" s="5" t="s">
        <v>7509</v>
      </c>
      <c r="B2519" s="6" t="s">
        <v>8164</v>
      </c>
      <c r="C2519" s="6"/>
      <c r="D2519" s="5" t="s">
        <v>6975</v>
      </c>
      <c r="E2519" s="6"/>
      <c r="F2519" s="6"/>
      <c r="G2519" s="6"/>
      <c r="H2519" s="6"/>
      <c r="I2519" s="6"/>
      <c r="J2519" s="6"/>
      <c r="K2519" s="6"/>
      <c r="L2519" s="6"/>
      <c r="M2519" s="6"/>
      <c r="N2519" s="6"/>
      <c r="O2519" s="6"/>
      <c r="P2519" s="6"/>
      <c r="Q2519" s="6"/>
      <c r="R2519" s="6"/>
      <c r="S2519" s="6"/>
      <c r="T2519" s="6"/>
      <c r="U2519" s="6"/>
      <c r="V2519" s="5" t="s">
        <v>6989</v>
      </c>
      <c r="W2519" s="6" t="str">
        <f t="shared" si="78"/>
        <v>106/01</v>
      </c>
      <c r="X2519" s="5">
        <v>9</v>
      </c>
      <c r="Y2519" s="5">
        <v>2</v>
      </c>
      <c r="Z2519" s="5">
        <v>2</v>
      </c>
      <c r="AA2519" s="5">
        <v>1</v>
      </c>
      <c r="AB2519" s="5">
        <v>34</v>
      </c>
      <c r="AC2519" s="6"/>
      <c r="AD2519" s="6"/>
      <c r="AE2519" s="5" t="s">
        <v>3255</v>
      </c>
      <c r="AF2519" s="6"/>
      <c r="AG2519" s="6" t="str">
        <f t="shared" si="79"/>
        <v>9-2-1-2-34</v>
      </c>
    </row>
    <row r="2520" spans="1:33" x14ac:dyDescent="0.25">
      <c r="A2520" s="5" t="s">
        <v>7510</v>
      </c>
      <c r="B2520" s="6" t="s">
        <v>8165</v>
      </c>
      <c r="C2520" s="6"/>
      <c r="D2520" s="5" t="s">
        <v>6975</v>
      </c>
      <c r="E2520" s="6"/>
      <c r="F2520" s="6"/>
      <c r="G2520" s="6"/>
      <c r="H2520" s="6"/>
      <c r="I2520" s="6"/>
      <c r="J2520" s="6"/>
      <c r="K2520" s="6"/>
      <c r="L2520" s="6"/>
      <c r="M2520" s="6"/>
      <c r="N2520" s="6"/>
      <c r="O2520" s="6"/>
      <c r="P2520" s="6"/>
      <c r="Q2520" s="6"/>
      <c r="R2520" s="6"/>
      <c r="S2520" s="6"/>
      <c r="T2520" s="6"/>
      <c r="U2520" s="6"/>
      <c r="V2520" s="5" t="s">
        <v>6989</v>
      </c>
      <c r="W2520" s="6" t="str">
        <f t="shared" si="78"/>
        <v>106/01</v>
      </c>
      <c r="X2520" s="5">
        <v>9</v>
      </c>
      <c r="Y2520" s="5">
        <v>2</v>
      </c>
      <c r="Z2520" s="5">
        <v>2</v>
      </c>
      <c r="AA2520" s="5">
        <v>1</v>
      </c>
      <c r="AB2520" s="5">
        <v>35</v>
      </c>
      <c r="AC2520" s="6"/>
      <c r="AD2520" s="6"/>
      <c r="AE2520" s="5" t="s">
        <v>3255</v>
      </c>
      <c r="AF2520" s="6"/>
      <c r="AG2520" s="6" t="str">
        <f t="shared" si="79"/>
        <v>9-2-1-2-35</v>
      </c>
    </row>
    <row r="2521" spans="1:33" x14ac:dyDescent="0.25">
      <c r="A2521" s="5" t="s">
        <v>7511</v>
      </c>
      <c r="B2521" s="6" t="s">
        <v>8128</v>
      </c>
      <c r="C2521" s="6"/>
      <c r="D2521" s="5" t="s">
        <v>6975</v>
      </c>
      <c r="E2521" s="6"/>
      <c r="F2521" s="6"/>
      <c r="G2521" s="6"/>
      <c r="H2521" s="6"/>
      <c r="I2521" s="6"/>
      <c r="J2521" s="6"/>
      <c r="K2521" s="6"/>
      <c r="L2521" s="6"/>
      <c r="M2521" s="6"/>
      <c r="N2521" s="6"/>
      <c r="O2521" s="6"/>
      <c r="P2521" s="6"/>
      <c r="Q2521" s="6"/>
      <c r="R2521" s="6"/>
      <c r="S2521" s="6"/>
      <c r="T2521" s="6"/>
      <c r="U2521" s="6"/>
      <c r="V2521" s="5" t="s">
        <v>6989</v>
      </c>
      <c r="W2521" s="6" t="str">
        <f t="shared" si="78"/>
        <v>106/01</v>
      </c>
      <c r="X2521" s="5">
        <v>9</v>
      </c>
      <c r="Y2521" s="5">
        <v>2</v>
      </c>
      <c r="Z2521" s="5">
        <v>2</v>
      </c>
      <c r="AA2521" s="5">
        <v>1</v>
      </c>
      <c r="AB2521" s="5">
        <v>36</v>
      </c>
      <c r="AC2521" s="6"/>
      <c r="AD2521" s="6"/>
      <c r="AE2521" s="5" t="s">
        <v>3255</v>
      </c>
      <c r="AF2521" s="6"/>
      <c r="AG2521" s="6" t="str">
        <f t="shared" si="79"/>
        <v>9-2-1-2-36</v>
      </c>
    </row>
    <row r="2522" spans="1:33" x14ac:dyDescent="0.25">
      <c r="A2522" s="5" t="s">
        <v>7512</v>
      </c>
      <c r="B2522" s="6" t="s">
        <v>8128</v>
      </c>
      <c r="C2522" s="6"/>
      <c r="D2522" s="5" t="s">
        <v>6975</v>
      </c>
      <c r="E2522" s="6"/>
      <c r="F2522" s="6"/>
      <c r="G2522" s="6"/>
      <c r="H2522" s="6"/>
      <c r="I2522" s="6"/>
      <c r="J2522" s="6"/>
      <c r="K2522" s="6"/>
      <c r="L2522" s="6"/>
      <c r="M2522" s="6"/>
      <c r="N2522" s="6"/>
      <c r="O2522" s="6"/>
      <c r="P2522" s="6"/>
      <c r="Q2522" s="6"/>
      <c r="R2522" s="6"/>
      <c r="S2522" s="6"/>
      <c r="T2522" s="6"/>
      <c r="U2522" s="6"/>
      <c r="V2522" s="5" t="s">
        <v>6989</v>
      </c>
      <c r="W2522" s="6" t="str">
        <f t="shared" si="78"/>
        <v>106/01</v>
      </c>
      <c r="X2522" s="5">
        <v>9</v>
      </c>
      <c r="Y2522" s="5">
        <v>2</v>
      </c>
      <c r="Z2522" s="5">
        <v>2</v>
      </c>
      <c r="AA2522" s="5">
        <v>1</v>
      </c>
      <c r="AB2522" s="5">
        <v>37</v>
      </c>
      <c r="AC2522" s="6"/>
      <c r="AD2522" s="6"/>
      <c r="AE2522" s="5" t="s">
        <v>3255</v>
      </c>
      <c r="AF2522" s="6"/>
      <c r="AG2522" s="6" t="str">
        <f t="shared" si="79"/>
        <v>9-2-1-2-37</v>
      </c>
    </row>
    <row r="2523" spans="1:33" x14ac:dyDescent="0.25">
      <c r="A2523" s="5" t="s">
        <v>7513</v>
      </c>
      <c r="B2523" s="6" t="s">
        <v>8168</v>
      </c>
      <c r="C2523" s="6"/>
      <c r="D2523" s="5" t="s">
        <v>6975</v>
      </c>
      <c r="E2523" s="6"/>
      <c r="F2523" s="6"/>
      <c r="G2523" s="6"/>
      <c r="H2523" s="6"/>
      <c r="I2523" s="6"/>
      <c r="J2523" s="6"/>
      <c r="K2523" s="6"/>
      <c r="L2523" s="6"/>
      <c r="M2523" s="6"/>
      <c r="N2523" s="6"/>
      <c r="O2523" s="6"/>
      <c r="P2523" s="6"/>
      <c r="Q2523" s="6"/>
      <c r="R2523" s="6"/>
      <c r="S2523" s="6"/>
      <c r="T2523" s="6"/>
      <c r="U2523" s="6"/>
      <c r="V2523" s="5" t="s">
        <v>6989</v>
      </c>
      <c r="W2523" s="6" t="str">
        <f t="shared" si="78"/>
        <v>106/01</v>
      </c>
      <c r="X2523" s="5">
        <v>9</v>
      </c>
      <c r="Y2523" s="5">
        <v>2</v>
      </c>
      <c r="Z2523" s="5">
        <v>2</v>
      </c>
      <c r="AA2523" s="5">
        <v>1</v>
      </c>
      <c r="AB2523" s="5">
        <v>38</v>
      </c>
      <c r="AC2523" s="6"/>
      <c r="AD2523" s="6"/>
      <c r="AE2523" s="5" t="s">
        <v>3255</v>
      </c>
      <c r="AF2523" s="6"/>
      <c r="AG2523" s="6" t="str">
        <f t="shared" si="79"/>
        <v>9-2-1-2-38</v>
      </c>
    </row>
    <row r="2524" spans="1:33" x14ac:dyDescent="0.25">
      <c r="A2524" s="5" t="s">
        <v>7514</v>
      </c>
      <c r="B2524" s="6" t="s">
        <v>8166</v>
      </c>
      <c r="C2524" s="6"/>
      <c r="D2524" s="5" t="s">
        <v>6975</v>
      </c>
      <c r="E2524" s="6"/>
      <c r="F2524" s="6"/>
      <c r="G2524" s="6"/>
      <c r="H2524" s="6"/>
      <c r="I2524" s="6"/>
      <c r="J2524" s="6"/>
      <c r="K2524" s="6"/>
      <c r="L2524" s="6"/>
      <c r="M2524" s="6"/>
      <c r="N2524" s="6"/>
      <c r="O2524" s="6"/>
      <c r="P2524" s="6"/>
      <c r="Q2524" s="6"/>
      <c r="R2524" s="6"/>
      <c r="S2524" s="6"/>
      <c r="T2524" s="6"/>
      <c r="U2524" s="6"/>
      <c r="V2524" s="5" t="s">
        <v>6989</v>
      </c>
      <c r="W2524" s="6" t="str">
        <f t="shared" si="78"/>
        <v>106/01</v>
      </c>
      <c r="X2524" s="5">
        <v>9</v>
      </c>
      <c r="Y2524" s="5">
        <v>2</v>
      </c>
      <c r="Z2524" s="5">
        <v>2</v>
      </c>
      <c r="AA2524" s="5">
        <v>1</v>
      </c>
      <c r="AB2524" s="5">
        <v>39</v>
      </c>
      <c r="AC2524" s="6"/>
      <c r="AD2524" s="6"/>
      <c r="AE2524" s="5" t="s">
        <v>3255</v>
      </c>
      <c r="AF2524" s="6"/>
      <c r="AG2524" s="6" t="str">
        <f t="shared" si="79"/>
        <v>9-2-1-2-39</v>
      </c>
    </row>
    <row r="2525" spans="1:33" x14ac:dyDescent="0.25">
      <c r="A2525" s="5" t="s">
        <v>7515</v>
      </c>
      <c r="B2525" s="6" t="s">
        <v>8167</v>
      </c>
      <c r="C2525" s="6"/>
      <c r="D2525" s="5" t="s">
        <v>6975</v>
      </c>
      <c r="E2525" s="6"/>
      <c r="F2525" s="6"/>
      <c r="G2525" s="6"/>
      <c r="H2525" s="6"/>
      <c r="I2525" s="6"/>
      <c r="J2525" s="6"/>
      <c r="K2525" s="6"/>
      <c r="L2525" s="6"/>
      <c r="M2525" s="6"/>
      <c r="N2525" s="6"/>
      <c r="O2525" s="6"/>
      <c r="P2525" s="6"/>
      <c r="Q2525" s="6"/>
      <c r="R2525" s="6"/>
      <c r="S2525" s="6"/>
      <c r="T2525" s="6"/>
      <c r="U2525" s="6"/>
      <c r="V2525" s="5" t="s">
        <v>6989</v>
      </c>
      <c r="W2525" s="6" t="str">
        <f t="shared" si="78"/>
        <v>106/01</v>
      </c>
      <c r="X2525" s="5">
        <v>9</v>
      </c>
      <c r="Y2525" s="5">
        <v>2</v>
      </c>
      <c r="Z2525" s="5">
        <v>2</v>
      </c>
      <c r="AA2525" s="5">
        <v>1</v>
      </c>
      <c r="AB2525" s="5">
        <v>40</v>
      </c>
      <c r="AC2525" s="6"/>
      <c r="AD2525" s="6"/>
      <c r="AE2525" s="5" t="s">
        <v>3255</v>
      </c>
      <c r="AF2525" s="6"/>
      <c r="AG2525" s="6" t="str">
        <f t="shared" si="79"/>
        <v>9-2-1-2-40</v>
      </c>
    </row>
    <row r="2526" spans="1:33" x14ac:dyDescent="0.25">
      <c r="A2526" s="5" t="s">
        <v>7516</v>
      </c>
      <c r="B2526" s="6" t="s">
        <v>8168</v>
      </c>
      <c r="C2526" s="6"/>
      <c r="D2526" s="5" t="s">
        <v>6975</v>
      </c>
      <c r="E2526" s="6"/>
      <c r="F2526" s="6"/>
      <c r="G2526" s="6"/>
      <c r="H2526" s="6"/>
      <c r="I2526" s="6"/>
      <c r="J2526" s="6"/>
      <c r="K2526" s="6"/>
      <c r="L2526" s="6"/>
      <c r="M2526" s="6"/>
      <c r="N2526" s="6"/>
      <c r="O2526" s="6"/>
      <c r="P2526" s="6"/>
      <c r="Q2526" s="6"/>
      <c r="R2526" s="6"/>
      <c r="S2526" s="6"/>
      <c r="T2526" s="6"/>
      <c r="U2526" s="6"/>
      <c r="V2526" s="5" t="s">
        <v>6989</v>
      </c>
      <c r="W2526" s="6" t="str">
        <f t="shared" si="78"/>
        <v>106/01</v>
      </c>
      <c r="X2526" s="5">
        <v>9</v>
      </c>
      <c r="Y2526" s="5">
        <v>2</v>
      </c>
      <c r="Z2526" s="5">
        <v>2</v>
      </c>
      <c r="AA2526" s="5">
        <v>1</v>
      </c>
      <c r="AB2526" s="5">
        <v>41</v>
      </c>
      <c r="AC2526" s="6"/>
      <c r="AD2526" s="6"/>
      <c r="AE2526" s="5" t="s">
        <v>3255</v>
      </c>
      <c r="AF2526" s="6"/>
      <c r="AG2526" s="6" t="str">
        <f t="shared" si="79"/>
        <v>9-2-1-2-41</v>
      </c>
    </row>
    <row r="2527" spans="1:33" x14ac:dyDescent="0.25">
      <c r="A2527" s="5" t="s">
        <v>7517</v>
      </c>
      <c r="B2527" s="6" t="s">
        <v>8169</v>
      </c>
      <c r="C2527" s="6"/>
      <c r="D2527" s="5" t="s">
        <v>6975</v>
      </c>
      <c r="E2527" s="6" t="s">
        <v>8522</v>
      </c>
      <c r="F2527" s="6"/>
      <c r="G2527" s="6"/>
      <c r="H2527" s="6"/>
      <c r="I2527" s="6"/>
      <c r="J2527" s="6"/>
      <c r="K2527" s="6"/>
      <c r="L2527" s="6"/>
      <c r="M2527" s="6"/>
      <c r="N2527" s="6"/>
      <c r="O2527" s="6">
        <v>0</v>
      </c>
      <c r="P2527" s="6"/>
      <c r="Q2527" s="6"/>
      <c r="R2527" s="6"/>
      <c r="S2527" s="6"/>
      <c r="T2527" s="6"/>
      <c r="U2527" s="6"/>
      <c r="V2527" s="5" t="s">
        <v>6989</v>
      </c>
      <c r="W2527" s="6" t="str">
        <f t="shared" si="78"/>
        <v>106/01</v>
      </c>
      <c r="X2527" s="5">
        <v>9</v>
      </c>
      <c r="Y2527" s="5">
        <v>2</v>
      </c>
      <c r="Z2527" s="5">
        <v>2</v>
      </c>
      <c r="AA2527" s="5">
        <v>1</v>
      </c>
      <c r="AB2527" s="5">
        <v>42</v>
      </c>
      <c r="AC2527" s="6"/>
      <c r="AD2527" s="6"/>
      <c r="AE2527" s="5" t="s">
        <v>3255</v>
      </c>
      <c r="AF2527" s="6"/>
      <c r="AG2527" s="6" t="str">
        <f t="shared" si="79"/>
        <v>9-2-1-2-42</v>
      </c>
    </row>
    <row r="2528" spans="1:33" x14ac:dyDescent="0.25">
      <c r="A2528" s="5" t="s">
        <v>7518</v>
      </c>
      <c r="B2528" s="6" t="s">
        <v>8170</v>
      </c>
      <c r="C2528" s="6"/>
      <c r="D2528" s="5" t="s">
        <v>6975</v>
      </c>
      <c r="E2528" s="6"/>
      <c r="F2528" s="6"/>
      <c r="G2528" s="6"/>
      <c r="H2528" s="6"/>
      <c r="I2528" s="6"/>
      <c r="J2528" s="6"/>
      <c r="K2528" s="6"/>
      <c r="L2528" s="6"/>
      <c r="M2528" s="6"/>
      <c r="N2528" s="6"/>
      <c r="O2528" s="6"/>
      <c r="P2528" s="6"/>
      <c r="Q2528" s="6"/>
      <c r="R2528" s="6"/>
      <c r="S2528" s="6"/>
      <c r="T2528" s="6"/>
      <c r="U2528" s="6"/>
      <c r="V2528" s="5" t="s">
        <v>6989</v>
      </c>
      <c r="W2528" s="6" t="str">
        <f t="shared" si="78"/>
        <v>106/01</v>
      </c>
      <c r="X2528" s="5">
        <v>9</v>
      </c>
      <c r="Y2528" s="5">
        <v>2</v>
      </c>
      <c r="Z2528" s="5">
        <v>2</v>
      </c>
      <c r="AA2528" s="5">
        <v>1</v>
      </c>
      <c r="AB2528" s="5">
        <v>43</v>
      </c>
      <c r="AC2528" s="6"/>
      <c r="AD2528" s="6"/>
      <c r="AE2528" s="5" t="s">
        <v>3255</v>
      </c>
      <c r="AF2528" s="6"/>
      <c r="AG2528" s="6" t="str">
        <f t="shared" si="79"/>
        <v>9-2-1-2-43</v>
      </c>
    </row>
    <row r="2529" spans="1:33" x14ac:dyDescent="0.25">
      <c r="A2529" s="5" t="s">
        <v>7519</v>
      </c>
      <c r="B2529" s="6" t="s">
        <v>8171</v>
      </c>
      <c r="C2529" s="6"/>
      <c r="D2529" s="5" t="s">
        <v>6975</v>
      </c>
      <c r="E2529" s="6"/>
      <c r="F2529" s="6"/>
      <c r="G2529" s="6"/>
      <c r="H2529" s="6"/>
      <c r="I2529" s="6"/>
      <c r="J2529" s="6"/>
      <c r="K2529" s="6"/>
      <c r="L2529" s="6"/>
      <c r="M2529" s="6"/>
      <c r="N2529" s="6"/>
      <c r="O2529" s="6"/>
      <c r="P2529" s="6"/>
      <c r="Q2529" s="6"/>
      <c r="R2529" s="6"/>
      <c r="S2529" s="6"/>
      <c r="T2529" s="6"/>
      <c r="U2529" s="6"/>
      <c r="V2529" s="5" t="s">
        <v>6989</v>
      </c>
      <c r="W2529" s="6" t="str">
        <f t="shared" si="78"/>
        <v>106/01</v>
      </c>
      <c r="X2529" s="5">
        <v>9</v>
      </c>
      <c r="Y2529" s="5">
        <v>2</v>
      </c>
      <c r="Z2529" s="5">
        <v>2</v>
      </c>
      <c r="AA2529" s="5">
        <v>1</v>
      </c>
      <c r="AB2529" s="5">
        <v>44</v>
      </c>
      <c r="AC2529" s="6"/>
      <c r="AD2529" s="6"/>
      <c r="AE2529" s="5" t="s">
        <v>3255</v>
      </c>
      <c r="AF2529" s="6"/>
      <c r="AG2529" s="6" t="str">
        <f t="shared" si="79"/>
        <v>9-2-1-2-44</v>
      </c>
    </row>
    <row r="2530" spans="1:33" x14ac:dyDescent="0.25">
      <c r="A2530" s="5" t="s">
        <v>7520</v>
      </c>
      <c r="B2530" s="6" t="s">
        <v>8172</v>
      </c>
      <c r="C2530" s="6"/>
      <c r="D2530" s="5" t="s">
        <v>6975</v>
      </c>
      <c r="E2530" s="6"/>
      <c r="F2530" s="6"/>
      <c r="G2530" s="6"/>
      <c r="H2530" s="6"/>
      <c r="I2530" s="6"/>
      <c r="J2530" s="6"/>
      <c r="K2530" s="6"/>
      <c r="L2530" s="6"/>
      <c r="M2530" s="6"/>
      <c r="N2530" s="6"/>
      <c r="O2530" s="6"/>
      <c r="P2530" s="6"/>
      <c r="Q2530" s="6"/>
      <c r="R2530" s="6"/>
      <c r="S2530" s="6"/>
      <c r="T2530" s="6"/>
      <c r="U2530" s="6"/>
      <c r="V2530" s="5" t="s">
        <v>6989</v>
      </c>
      <c r="W2530" s="6" t="str">
        <f t="shared" si="78"/>
        <v>106/01</v>
      </c>
      <c r="X2530" s="5">
        <v>9</v>
      </c>
      <c r="Y2530" s="5">
        <v>2</v>
      </c>
      <c r="Z2530" s="5">
        <v>2</v>
      </c>
      <c r="AA2530" s="5">
        <v>1</v>
      </c>
      <c r="AB2530" s="5">
        <v>45</v>
      </c>
      <c r="AC2530" s="6"/>
      <c r="AD2530" s="6"/>
      <c r="AE2530" s="5" t="s">
        <v>3255</v>
      </c>
      <c r="AF2530" s="6"/>
      <c r="AG2530" s="6" t="str">
        <f t="shared" si="79"/>
        <v>9-2-1-2-45</v>
      </c>
    </row>
    <row r="2531" spans="1:33" x14ac:dyDescent="0.25">
      <c r="A2531" s="5" t="s">
        <v>7521</v>
      </c>
      <c r="B2531" s="6" t="s">
        <v>8173</v>
      </c>
      <c r="C2531" s="6"/>
      <c r="D2531" s="5" t="s">
        <v>6975</v>
      </c>
      <c r="E2531" s="6"/>
      <c r="F2531" s="6"/>
      <c r="G2531" s="6"/>
      <c r="H2531" s="6"/>
      <c r="I2531" s="6"/>
      <c r="J2531" s="6"/>
      <c r="K2531" s="6"/>
      <c r="L2531" s="6"/>
      <c r="M2531" s="6"/>
      <c r="N2531" s="6"/>
      <c r="O2531" s="6"/>
      <c r="P2531" s="6"/>
      <c r="Q2531" s="6"/>
      <c r="R2531" s="6"/>
      <c r="S2531" s="6"/>
      <c r="T2531" s="6"/>
      <c r="U2531" s="6"/>
      <c r="V2531" s="5" t="s">
        <v>6989</v>
      </c>
      <c r="W2531" s="6" t="str">
        <f t="shared" si="78"/>
        <v>106/01</v>
      </c>
      <c r="X2531" s="5">
        <v>9</v>
      </c>
      <c r="Y2531" s="5">
        <v>2</v>
      </c>
      <c r="Z2531" s="5">
        <v>2</v>
      </c>
      <c r="AA2531" s="5">
        <v>1</v>
      </c>
      <c r="AB2531" s="5">
        <v>46</v>
      </c>
      <c r="AC2531" s="6"/>
      <c r="AD2531" s="6"/>
      <c r="AE2531" s="5" t="s">
        <v>3255</v>
      </c>
      <c r="AF2531" s="6"/>
      <c r="AG2531" s="6" t="str">
        <f t="shared" si="79"/>
        <v>9-2-1-2-46</v>
      </c>
    </row>
    <row r="2532" spans="1:33" x14ac:dyDescent="0.25">
      <c r="A2532" s="5" t="s">
        <v>7522</v>
      </c>
      <c r="B2532" s="6" t="s">
        <v>8175</v>
      </c>
      <c r="C2532" s="6"/>
      <c r="D2532" s="5" t="s">
        <v>6975</v>
      </c>
      <c r="E2532" s="6" t="s">
        <v>8519</v>
      </c>
      <c r="F2532" s="6"/>
      <c r="G2532" s="6"/>
      <c r="H2532" s="6"/>
      <c r="I2532" s="6"/>
      <c r="J2532" s="6"/>
      <c r="K2532" s="6"/>
      <c r="L2532" s="6"/>
      <c r="M2532" s="6"/>
      <c r="N2532" s="6"/>
      <c r="O2532" s="6">
        <v>0</v>
      </c>
      <c r="P2532" s="6"/>
      <c r="Q2532" s="6"/>
      <c r="R2532" s="6"/>
      <c r="S2532" s="6"/>
      <c r="T2532" s="6"/>
      <c r="U2532" s="6"/>
      <c r="V2532" s="5" t="s">
        <v>6989</v>
      </c>
      <c r="W2532" s="6" t="str">
        <f t="shared" si="78"/>
        <v>106/01</v>
      </c>
      <c r="X2532" s="5">
        <v>9</v>
      </c>
      <c r="Y2532" s="5">
        <v>2</v>
      </c>
      <c r="Z2532" s="5">
        <v>2</v>
      </c>
      <c r="AA2532" s="5">
        <v>1</v>
      </c>
      <c r="AB2532" s="5">
        <v>47</v>
      </c>
      <c r="AC2532" s="6"/>
      <c r="AD2532" s="6"/>
      <c r="AE2532" s="5" t="s">
        <v>3255</v>
      </c>
      <c r="AF2532" s="6"/>
      <c r="AG2532" s="6" t="str">
        <f t="shared" si="79"/>
        <v>9-2-1-2-47</v>
      </c>
    </row>
    <row r="2533" spans="1:33" x14ac:dyDescent="0.25">
      <c r="A2533" s="5" t="s">
        <v>7523</v>
      </c>
      <c r="B2533" s="6" t="s">
        <v>8174</v>
      </c>
      <c r="C2533" s="6"/>
      <c r="D2533" s="5" t="s">
        <v>6975</v>
      </c>
      <c r="E2533" s="6"/>
      <c r="F2533" s="6"/>
      <c r="G2533" s="6"/>
      <c r="H2533" s="6"/>
      <c r="I2533" s="6"/>
      <c r="J2533" s="6"/>
      <c r="K2533" s="6"/>
      <c r="L2533" s="6"/>
      <c r="M2533" s="6"/>
      <c r="N2533" s="6"/>
      <c r="O2533" s="6"/>
      <c r="P2533" s="6"/>
      <c r="Q2533" s="6"/>
      <c r="R2533" s="6"/>
      <c r="S2533" s="6"/>
      <c r="T2533" s="6"/>
      <c r="U2533" s="6"/>
      <c r="V2533" s="5" t="s">
        <v>6989</v>
      </c>
      <c r="W2533" s="6" t="str">
        <f t="shared" si="78"/>
        <v>106/01</v>
      </c>
      <c r="X2533" s="5">
        <v>9</v>
      </c>
      <c r="Y2533" s="5">
        <v>2</v>
      </c>
      <c r="Z2533" s="5">
        <v>2</v>
      </c>
      <c r="AA2533" s="5">
        <v>1</v>
      </c>
      <c r="AB2533" s="5">
        <v>48</v>
      </c>
      <c r="AC2533" s="6"/>
      <c r="AD2533" s="6"/>
      <c r="AE2533" s="5" t="s">
        <v>3255</v>
      </c>
      <c r="AF2533" s="6"/>
      <c r="AG2533" s="6" t="str">
        <f t="shared" si="79"/>
        <v>9-2-1-2-48</v>
      </c>
    </row>
    <row r="2534" spans="1:33" x14ac:dyDescent="0.25">
      <c r="A2534" s="5" t="s">
        <v>7524</v>
      </c>
      <c r="B2534" s="6" t="s">
        <v>8176</v>
      </c>
      <c r="C2534" s="6"/>
      <c r="D2534" s="5" t="s">
        <v>6975</v>
      </c>
      <c r="E2534" s="6"/>
      <c r="F2534" s="6"/>
      <c r="G2534" s="6"/>
      <c r="H2534" s="6"/>
      <c r="I2534" s="6"/>
      <c r="J2534" s="6"/>
      <c r="K2534" s="6"/>
      <c r="L2534" s="6"/>
      <c r="M2534" s="6"/>
      <c r="N2534" s="6"/>
      <c r="O2534" s="6"/>
      <c r="P2534" s="6"/>
      <c r="Q2534" s="6"/>
      <c r="R2534" s="6"/>
      <c r="S2534" s="6"/>
      <c r="T2534" s="6"/>
      <c r="U2534" s="6"/>
      <c r="V2534" s="5" t="s">
        <v>6989</v>
      </c>
      <c r="W2534" s="6" t="str">
        <f t="shared" si="78"/>
        <v>106/01</v>
      </c>
      <c r="X2534" s="5">
        <v>9</v>
      </c>
      <c r="Y2534" s="5">
        <v>2</v>
      </c>
      <c r="Z2534" s="5">
        <v>2</v>
      </c>
      <c r="AA2534" s="5">
        <v>1</v>
      </c>
      <c r="AB2534" s="5">
        <v>49</v>
      </c>
      <c r="AC2534" s="6"/>
      <c r="AD2534" s="6"/>
      <c r="AE2534" s="5" t="s">
        <v>3255</v>
      </c>
      <c r="AF2534" s="6"/>
      <c r="AG2534" s="6" t="str">
        <f t="shared" si="79"/>
        <v>9-2-1-2-49</v>
      </c>
    </row>
    <row r="2535" spans="1:33" x14ac:dyDescent="0.25">
      <c r="A2535" s="5" t="s">
        <v>7525</v>
      </c>
      <c r="B2535" s="6" t="s">
        <v>8177</v>
      </c>
      <c r="C2535" s="6"/>
      <c r="D2535" s="5" t="s">
        <v>6975</v>
      </c>
      <c r="E2535" s="6"/>
      <c r="F2535" s="6"/>
      <c r="G2535" s="6"/>
      <c r="H2535" s="6"/>
      <c r="I2535" s="6"/>
      <c r="J2535" s="6"/>
      <c r="K2535" s="6"/>
      <c r="L2535" s="6"/>
      <c r="M2535" s="6"/>
      <c r="N2535" s="6"/>
      <c r="O2535" s="6"/>
      <c r="P2535" s="6"/>
      <c r="Q2535" s="6"/>
      <c r="R2535" s="6"/>
      <c r="S2535" s="6"/>
      <c r="T2535" s="6"/>
      <c r="U2535" s="6"/>
      <c r="V2535" s="5" t="s">
        <v>6989</v>
      </c>
      <c r="W2535" s="6" t="str">
        <f t="shared" si="78"/>
        <v>106/01</v>
      </c>
      <c r="X2535" s="5">
        <v>9</v>
      </c>
      <c r="Y2535" s="5">
        <v>2</v>
      </c>
      <c r="Z2535" s="5">
        <v>2</v>
      </c>
      <c r="AA2535" s="5">
        <v>1</v>
      </c>
      <c r="AB2535" s="5">
        <v>50</v>
      </c>
      <c r="AC2535" s="6"/>
      <c r="AD2535" s="6"/>
      <c r="AE2535" s="5" t="s">
        <v>3255</v>
      </c>
      <c r="AF2535" s="6"/>
      <c r="AG2535" s="6" t="str">
        <f t="shared" si="79"/>
        <v>9-2-1-2-50</v>
      </c>
    </row>
    <row r="2536" spans="1:33" x14ac:dyDescent="0.25">
      <c r="A2536" s="5" t="s">
        <v>7526</v>
      </c>
      <c r="B2536" s="6" t="s">
        <v>8178</v>
      </c>
      <c r="C2536" s="6"/>
      <c r="D2536" s="5" t="s">
        <v>6975</v>
      </c>
      <c r="E2536" s="6"/>
      <c r="F2536" s="6"/>
      <c r="G2536" s="6"/>
      <c r="H2536" s="6"/>
      <c r="I2536" s="6"/>
      <c r="J2536" s="6"/>
      <c r="K2536" s="6"/>
      <c r="L2536" s="6"/>
      <c r="M2536" s="6"/>
      <c r="N2536" s="6"/>
      <c r="O2536" s="6"/>
      <c r="P2536" s="6"/>
      <c r="Q2536" s="6"/>
      <c r="R2536" s="6"/>
      <c r="S2536" s="6"/>
      <c r="T2536" s="6"/>
      <c r="U2536" s="6"/>
      <c r="V2536" s="5" t="s">
        <v>6989</v>
      </c>
      <c r="W2536" s="6" t="str">
        <f t="shared" si="78"/>
        <v>106/01</v>
      </c>
      <c r="X2536" s="5">
        <v>9</v>
      </c>
      <c r="Y2536" s="5">
        <v>2</v>
      </c>
      <c r="Z2536" s="5">
        <v>2</v>
      </c>
      <c r="AA2536" s="5">
        <v>1</v>
      </c>
      <c r="AB2536" s="5">
        <v>51</v>
      </c>
      <c r="AC2536" s="6"/>
      <c r="AD2536" s="6"/>
      <c r="AE2536" s="5" t="s">
        <v>3255</v>
      </c>
      <c r="AF2536" s="6"/>
      <c r="AG2536" s="6" t="str">
        <f t="shared" si="79"/>
        <v>9-2-1-2-51</v>
      </c>
    </row>
    <row r="2537" spans="1:33" x14ac:dyDescent="0.25">
      <c r="A2537" s="5" t="s">
        <v>7527</v>
      </c>
      <c r="B2537" s="6" t="s">
        <v>8179</v>
      </c>
      <c r="C2537" s="6"/>
      <c r="D2537" s="5" t="s">
        <v>6975</v>
      </c>
      <c r="E2537" s="6"/>
      <c r="F2537" s="6"/>
      <c r="G2537" s="6"/>
      <c r="H2537" s="6"/>
      <c r="I2537" s="6"/>
      <c r="J2537" s="6"/>
      <c r="K2537" s="6"/>
      <c r="L2537" s="6"/>
      <c r="M2537" s="6"/>
      <c r="N2537" s="6"/>
      <c r="O2537" s="6"/>
      <c r="P2537" s="6"/>
      <c r="Q2537" s="6"/>
      <c r="R2537" s="6"/>
      <c r="S2537" s="6"/>
      <c r="T2537" s="6"/>
      <c r="U2537" s="6"/>
      <c r="V2537" s="5" t="s">
        <v>6989</v>
      </c>
      <c r="W2537" s="6" t="str">
        <f t="shared" si="78"/>
        <v>106/01</v>
      </c>
      <c r="X2537" s="5">
        <v>9</v>
      </c>
      <c r="Y2537" s="5">
        <v>2</v>
      </c>
      <c r="Z2537" s="5">
        <v>2</v>
      </c>
      <c r="AA2537" s="5">
        <v>1</v>
      </c>
      <c r="AB2537" s="5">
        <v>52</v>
      </c>
      <c r="AC2537" s="6"/>
      <c r="AD2537" s="6"/>
      <c r="AE2537" s="5" t="s">
        <v>3255</v>
      </c>
      <c r="AF2537" s="6"/>
      <c r="AG2537" s="6" t="str">
        <f t="shared" si="79"/>
        <v>9-2-1-2-52</v>
      </c>
    </row>
    <row r="2538" spans="1:33" x14ac:dyDescent="0.25">
      <c r="A2538" s="5" t="s">
        <v>7528</v>
      </c>
      <c r="B2538" s="6" t="s">
        <v>8228</v>
      </c>
      <c r="C2538" s="6" t="s">
        <v>6791</v>
      </c>
      <c r="D2538" s="5" t="s">
        <v>6975</v>
      </c>
      <c r="E2538" s="6" t="s">
        <v>8530</v>
      </c>
      <c r="F2538" s="6"/>
      <c r="G2538" s="6"/>
      <c r="H2538" s="6"/>
      <c r="I2538" s="6"/>
      <c r="J2538" s="6"/>
      <c r="K2538" s="6"/>
      <c r="L2538" s="6"/>
      <c r="M2538" s="6"/>
      <c r="N2538" s="6"/>
      <c r="O2538" s="6">
        <v>0</v>
      </c>
      <c r="P2538" s="6"/>
      <c r="Q2538" s="6"/>
      <c r="R2538" s="6"/>
      <c r="S2538" s="6"/>
      <c r="T2538" s="6"/>
      <c r="U2538" s="6"/>
      <c r="V2538" s="5" t="s">
        <v>6989</v>
      </c>
      <c r="W2538" s="6" t="str">
        <f t="shared" si="78"/>
        <v>106/01</v>
      </c>
      <c r="X2538" s="5">
        <v>9</v>
      </c>
      <c r="Y2538" s="5">
        <v>2</v>
      </c>
      <c r="Z2538" s="5">
        <v>2</v>
      </c>
      <c r="AA2538" s="5">
        <v>1</v>
      </c>
      <c r="AB2538" s="5">
        <v>53</v>
      </c>
      <c r="AC2538" s="6"/>
      <c r="AD2538" s="6"/>
      <c r="AE2538" s="5" t="s">
        <v>3255</v>
      </c>
      <c r="AF2538" s="6"/>
      <c r="AG2538" s="6" t="str">
        <f t="shared" si="79"/>
        <v>9-2-1-2-53</v>
      </c>
    </row>
    <row r="2539" spans="1:33" x14ac:dyDescent="0.25">
      <c r="A2539" s="5" t="s">
        <v>7529</v>
      </c>
      <c r="B2539" s="6" t="s">
        <v>8180</v>
      </c>
      <c r="C2539" s="6"/>
      <c r="D2539" s="5" t="s">
        <v>6975</v>
      </c>
      <c r="E2539" s="6"/>
      <c r="F2539" s="6"/>
      <c r="G2539" s="6"/>
      <c r="H2539" s="6"/>
      <c r="I2539" s="6"/>
      <c r="J2539" s="6"/>
      <c r="K2539" s="6"/>
      <c r="L2539" s="6"/>
      <c r="M2539" s="6"/>
      <c r="N2539" s="6"/>
      <c r="O2539" s="6"/>
      <c r="P2539" s="6"/>
      <c r="Q2539" s="6"/>
      <c r="R2539" s="6"/>
      <c r="S2539" s="6"/>
      <c r="T2539" s="6"/>
      <c r="U2539" s="6"/>
      <c r="V2539" s="5" t="s">
        <v>6989</v>
      </c>
      <c r="W2539" s="6" t="str">
        <f t="shared" si="78"/>
        <v>106/01</v>
      </c>
      <c r="X2539" s="5">
        <v>9</v>
      </c>
      <c r="Y2539" s="5">
        <v>2</v>
      </c>
      <c r="Z2539" s="5">
        <v>2</v>
      </c>
      <c r="AA2539" s="5">
        <v>1</v>
      </c>
      <c r="AB2539" s="5">
        <v>54</v>
      </c>
      <c r="AC2539" s="6"/>
      <c r="AD2539" s="6"/>
      <c r="AE2539" s="5" t="s">
        <v>3255</v>
      </c>
      <c r="AF2539" s="6"/>
      <c r="AG2539" s="6" t="str">
        <f t="shared" si="79"/>
        <v>9-2-1-2-54</v>
      </c>
    </row>
    <row r="2540" spans="1:33" x14ac:dyDescent="0.25">
      <c r="A2540" s="5" t="s">
        <v>7530</v>
      </c>
      <c r="B2540" s="6" t="s">
        <v>8228</v>
      </c>
      <c r="C2540" s="6" t="s">
        <v>6791</v>
      </c>
      <c r="D2540" s="5" t="s">
        <v>6975</v>
      </c>
      <c r="E2540" s="6" t="s">
        <v>8530</v>
      </c>
      <c r="F2540" s="6"/>
      <c r="G2540" s="6"/>
      <c r="H2540" s="6"/>
      <c r="I2540" s="6"/>
      <c r="J2540" s="6"/>
      <c r="K2540" s="6"/>
      <c r="L2540" s="6"/>
      <c r="M2540" s="6"/>
      <c r="N2540" s="6"/>
      <c r="O2540" s="6">
        <v>0</v>
      </c>
      <c r="P2540" s="6"/>
      <c r="Q2540" s="6"/>
      <c r="R2540" s="6"/>
      <c r="S2540" s="6"/>
      <c r="T2540" s="6"/>
      <c r="U2540" s="6"/>
      <c r="V2540" s="5" t="s">
        <v>6989</v>
      </c>
      <c r="W2540" s="6" t="str">
        <f t="shared" si="78"/>
        <v>106/01</v>
      </c>
      <c r="X2540" s="5">
        <v>9</v>
      </c>
      <c r="Y2540" s="5">
        <v>2</v>
      </c>
      <c r="Z2540" s="5">
        <v>2</v>
      </c>
      <c r="AA2540" s="5">
        <v>1</v>
      </c>
      <c r="AB2540" s="5">
        <v>55</v>
      </c>
      <c r="AC2540" s="6"/>
      <c r="AD2540" s="6"/>
      <c r="AE2540" s="5" t="s">
        <v>3255</v>
      </c>
      <c r="AF2540" s="6"/>
      <c r="AG2540" s="6" t="str">
        <f t="shared" si="79"/>
        <v>9-2-1-2-55</v>
      </c>
    </row>
    <row r="2541" spans="1:33" x14ac:dyDescent="0.25">
      <c r="A2541" s="5" t="s">
        <v>7531</v>
      </c>
      <c r="B2541" s="6" t="s">
        <v>8181</v>
      </c>
      <c r="C2541" s="6"/>
      <c r="D2541" s="5" t="s">
        <v>6975</v>
      </c>
      <c r="E2541" s="6"/>
      <c r="F2541" s="6"/>
      <c r="G2541" s="6"/>
      <c r="H2541" s="6"/>
      <c r="I2541" s="6"/>
      <c r="J2541" s="6"/>
      <c r="K2541" s="6"/>
      <c r="L2541" s="6"/>
      <c r="M2541" s="6"/>
      <c r="N2541" s="6"/>
      <c r="O2541" s="6"/>
      <c r="P2541" s="6"/>
      <c r="Q2541" s="6"/>
      <c r="R2541" s="6"/>
      <c r="S2541" s="6"/>
      <c r="T2541" s="6"/>
      <c r="U2541" s="6"/>
      <c r="V2541" s="5" t="s">
        <v>6989</v>
      </c>
      <c r="W2541" s="6" t="str">
        <f t="shared" si="78"/>
        <v>106/01</v>
      </c>
      <c r="X2541" s="5">
        <v>9</v>
      </c>
      <c r="Y2541" s="5">
        <v>2</v>
      </c>
      <c r="Z2541" s="5">
        <v>2</v>
      </c>
      <c r="AA2541" s="5">
        <v>1</v>
      </c>
      <c r="AB2541" s="5">
        <v>56</v>
      </c>
      <c r="AC2541" s="6"/>
      <c r="AD2541" s="6"/>
      <c r="AE2541" s="5" t="s">
        <v>3255</v>
      </c>
      <c r="AF2541" s="6"/>
      <c r="AG2541" s="6" t="str">
        <f t="shared" si="79"/>
        <v>9-2-1-2-56</v>
      </c>
    </row>
    <row r="2542" spans="1:33" x14ac:dyDescent="0.25">
      <c r="A2542" s="5" t="s">
        <v>7532</v>
      </c>
      <c r="B2542" s="6" t="s">
        <v>8183</v>
      </c>
      <c r="C2542" s="6"/>
      <c r="D2542" s="5" t="s">
        <v>6975</v>
      </c>
      <c r="E2542" s="6"/>
      <c r="F2542" s="6"/>
      <c r="G2542" s="6"/>
      <c r="H2542" s="6"/>
      <c r="I2542" s="6"/>
      <c r="J2542" s="6"/>
      <c r="K2542" s="6"/>
      <c r="L2542" s="6"/>
      <c r="M2542" s="6"/>
      <c r="N2542" s="6"/>
      <c r="O2542" s="6"/>
      <c r="P2542" s="6"/>
      <c r="Q2542" s="6"/>
      <c r="R2542" s="6"/>
      <c r="S2542" s="6"/>
      <c r="T2542" s="6"/>
      <c r="U2542" s="6"/>
      <c r="V2542" s="5" t="s">
        <v>6989</v>
      </c>
      <c r="W2542" s="6" t="str">
        <f t="shared" si="78"/>
        <v>106/01</v>
      </c>
      <c r="X2542" s="5">
        <v>9</v>
      </c>
      <c r="Y2542" s="5">
        <v>2</v>
      </c>
      <c r="Z2542" s="5">
        <v>2</v>
      </c>
      <c r="AA2542" s="5">
        <v>1</v>
      </c>
      <c r="AB2542" s="5">
        <v>57</v>
      </c>
      <c r="AC2542" s="6"/>
      <c r="AD2542" s="6"/>
      <c r="AE2542" s="5" t="s">
        <v>3255</v>
      </c>
      <c r="AF2542" s="6"/>
      <c r="AG2542" s="6" t="str">
        <f t="shared" si="79"/>
        <v>9-2-1-2-57</v>
      </c>
    </row>
    <row r="2543" spans="1:33" x14ac:dyDescent="0.25">
      <c r="A2543" s="5" t="s">
        <v>7533</v>
      </c>
      <c r="B2543" s="6" t="s">
        <v>8182</v>
      </c>
      <c r="C2543" s="6"/>
      <c r="D2543" s="5" t="s">
        <v>6975</v>
      </c>
      <c r="E2543" s="6" t="s">
        <v>8510</v>
      </c>
      <c r="F2543" s="6"/>
      <c r="G2543" s="6"/>
      <c r="H2543" s="6"/>
      <c r="I2543" s="6"/>
      <c r="J2543" s="6"/>
      <c r="K2543" s="6"/>
      <c r="L2543" s="6"/>
      <c r="M2543" s="6"/>
      <c r="N2543" s="6"/>
      <c r="O2543" s="6">
        <v>0</v>
      </c>
      <c r="P2543" s="6"/>
      <c r="Q2543" s="6"/>
      <c r="R2543" s="6"/>
      <c r="S2543" s="6"/>
      <c r="T2543" s="6"/>
      <c r="U2543" s="6"/>
      <c r="V2543" s="5" t="s">
        <v>6989</v>
      </c>
      <c r="W2543" s="6" t="str">
        <f t="shared" si="78"/>
        <v>106/01</v>
      </c>
      <c r="X2543" s="5">
        <v>9</v>
      </c>
      <c r="Y2543" s="5">
        <v>2</v>
      </c>
      <c r="Z2543" s="5">
        <v>2</v>
      </c>
      <c r="AA2543" s="5">
        <v>1</v>
      </c>
      <c r="AB2543" s="5">
        <v>58</v>
      </c>
      <c r="AC2543" s="6"/>
      <c r="AD2543" s="6"/>
      <c r="AE2543" s="5" t="s">
        <v>3255</v>
      </c>
      <c r="AF2543" s="6"/>
      <c r="AG2543" s="6" t="str">
        <f t="shared" si="79"/>
        <v>9-2-1-2-58</v>
      </c>
    </row>
    <row r="2544" spans="1:33" x14ac:dyDescent="0.25">
      <c r="A2544" s="5" t="s">
        <v>7534</v>
      </c>
      <c r="B2544" s="6" t="s">
        <v>8184</v>
      </c>
      <c r="C2544" s="6"/>
      <c r="D2544" s="5" t="s">
        <v>6975</v>
      </c>
      <c r="E2544" s="6"/>
      <c r="F2544" s="6"/>
      <c r="G2544" s="6"/>
      <c r="H2544" s="6"/>
      <c r="I2544" s="6"/>
      <c r="J2544" s="6"/>
      <c r="K2544" s="6"/>
      <c r="L2544" s="6"/>
      <c r="M2544" s="6"/>
      <c r="N2544" s="6"/>
      <c r="O2544" s="6"/>
      <c r="P2544" s="6"/>
      <c r="Q2544" s="6"/>
      <c r="R2544" s="6"/>
      <c r="S2544" s="6"/>
      <c r="T2544" s="6"/>
      <c r="U2544" s="6"/>
      <c r="V2544" s="5" t="s">
        <v>6989</v>
      </c>
      <c r="W2544" s="6" t="str">
        <f t="shared" si="78"/>
        <v>106/01</v>
      </c>
      <c r="X2544" s="5">
        <v>9</v>
      </c>
      <c r="Y2544" s="5">
        <v>2</v>
      </c>
      <c r="Z2544" s="5">
        <v>2</v>
      </c>
      <c r="AA2544" s="5">
        <v>1</v>
      </c>
      <c r="AB2544" s="5">
        <v>59</v>
      </c>
      <c r="AC2544" s="6"/>
      <c r="AD2544" s="6"/>
      <c r="AE2544" s="5" t="s">
        <v>3255</v>
      </c>
      <c r="AF2544" s="6"/>
      <c r="AG2544" s="6" t="str">
        <f t="shared" si="79"/>
        <v>9-2-1-2-59</v>
      </c>
    </row>
    <row r="2545" spans="1:33" x14ac:dyDescent="0.25">
      <c r="A2545" s="5" t="s">
        <v>7535</v>
      </c>
      <c r="B2545" s="6" t="s">
        <v>8185</v>
      </c>
      <c r="C2545" s="6"/>
      <c r="D2545" s="5" t="s">
        <v>6975</v>
      </c>
      <c r="E2545" s="6"/>
      <c r="F2545" s="6"/>
      <c r="G2545" s="6"/>
      <c r="H2545" s="6"/>
      <c r="I2545" s="6"/>
      <c r="J2545" s="6"/>
      <c r="K2545" s="6"/>
      <c r="L2545" s="6"/>
      <c r="M2545" s="6"/>
      <c r="N2545" s="6"/>
      <c r="O2545" s="6"/>
      <c r="P2545" s="6"/>
      <c r="Q2545" s="6"/>
      <c r="R2545" s="6"/>
      <c r="S2545" s="6"/>
      <c r="T2545" s="6"/>
      <c r="U2545" s="6"/>
      <c r="V2545" s="5" t="s">
        <v>6989</v>
      </c>
      <c r="W2545" s="6" t="str">
        <f t="shared" si="78"/>
        <v>106/01</v>
      </c>
      <c r="X2545" s="5">
        <v>9</v>
      </c>
      <c r="Y2545" s="5">
        <v>2</v>
      </c>
      <c r="Z2545" s="5">
        <v>2</v>
      </c>
      <c r="AA2545" s="5">
        <v>1</v>
      </c>
      <c r="AB2545" s="5">
        <v>60</v>
      </c>
      <c r="AC2545" s="6"/>
      <c r="AD2545" s="6"/>
      <c r="AE2545" s="5" t="s">
        <v>3255</v>
      </c>
      <c r="AF2545" s="6"/>
      <c r="AG2545" s="6" t="str">
        <f t="shared" si="79"/>
        <v>9-2-1-2-60</v>
      </c>
    </row>
    <row r="2546" spans="1:33" x14ac:dyDescent="0.25">
      <c r="A2546" s="6" t="s">
        <v>5191</v>
      </c>
      <c r="B2546" s="6" t="s">
        <v>8186</v>
      </c>
      <c r="C2546" s="6"/>
      <c r="D2546" s="6" t="s">
        <v>3549</v>
      </c>
      <c r="E2546" s="6"/>
      <c r="F2546" s="6"/>
      <c r="G2546" s="6"/>
      <c r="H2546" s="6"/>
      <c r="I2546" s="6"/>
      <c r="J2546" s="6"/>
      <c r="K2546" s="6"/>
      <c r="L2546" s="6"/>
      <c r="M2546" s="6"/>
      <c r="N2546" s="6"/>
      <c r="O2546" s="6"/>
      <c r="P2546" s="6"/>
      <c r="Q2546" s="6"/>
      <c r="R2546" s="6"/>
      <c r="S2546" s="6"/>
      <c r="T2546" s="6"/>
      <c r="U2546" s="6"/>
      <c r="V2546" s="6" t="s">
        <v>3550</v>
      </c>
      <c r="W2546" s="6" t="str">
        <f t="shared" si="78"/>
        <v>106/04</v>
      </c>
      <c r="X2546" s="6">
        <v>9</v>
      </c>
      <c r="Y2546" s="6">
        <v>3</v>
      </c>
      <c r="Z2546" s="6">
        <v>8</v>
      </c>
      <c r="AA2546" s="6">
        <v>0</v>
      </c>
      <c r="AB2546" s="6">
        <v>1</v>
      </c>
      <c r="AC2546" s="6"/>
      <c r="AD2546" s="6"/>
      <c r="AE2546" s="6" t="s">
        <v>3255</v>
      </c>
      <c r="AF2546" s="6"/>
      <c r="AG2546" s="6" t="str">
        <f t="shared" si="79"/>
        <v>9-3-0-8-1</v>
      </c>
    </row>
    <row r="2547" spans="1:33" x14ac:dyDescent="0.25">
      <c r="A2547" s="6" t="s">
        <v>5192</v>
      </c>
      <c r="B2547" s="6" t="s">
        <v>8186</v>
      </c>
      <c r="C2547" s="6"/>
      <c r="D2547" s="6" t="s">
        <v>3549</v>
      </c>
      <c r="E2547" s="6"/>
      <c r="F2547" s="6"/>
      <c r="G2547" s="6"/>
      <c r="H2547" s="6"/>
      <c r="I2547" s="6"/>
      <c r="J2547" s="6"/>
      <c r="K2547" s="6"/>
      <c r="L2547" s="6"/>
      <c r="M2547" s="6"/>
      <c r="N2547" s="6"/>
      <c r="O2547" s="6"/>
      <c r="P2547" s="6"/>
      <c r="Q2547" s="6"/>
      <c r="R2547" s="6"/>
      <c r="S2547" s="6"/>
      <c r="T2547" s="6"/>
      <c r="U2547" s="6"/>
      <c r="V2547" s="6" t="s">
        <v>3550</v>
      </c>
      <c r="W2547" s="6" t="str">
        <f t="shared" si="78"/>
        <v>106/04</v>
      </c>
      <c r="X2547" s="6">
        <v>9</v>
      </c>
      <c r="Y2547" s="6">
        <v>3</v>
      </c>
      <c r="Z2547" s="6">
        <v>8</v>
      </c>
      <c r="AA2547" s="6">
        <v>0</v>
      </c>
      <c r="AB2547" s="6">
        <v>2</v>
      </c>
      <c r="AC2547" s="6"/>
      <c r="AD2547" s="6"/>
      <c r="AE2547" s="6" t="s">
        <v>3255</v>
      </c>
      <c r="AF2547" s="6"/>
      <c r="AG2547" s="6" t="str">
        <f t="shared" si="79"/>
        <v>9-3-0-8-2</v>
      </c>
    </row>
    <row r="2548" spans="1:33" x14ac:dyDescent="0.25">
      <c r="A2548" s="6" t="s">
        <v>5193</v>
      </c>
      <c r="B2548" s="6" t="s">
        <v>8128</v>
      </c>
      <c r="C2548" s="6"/>
      <c r="D2548" s="6" t="s">
        <v>3549</v>
      </c>
      <c r="E2548" s="6"/>
      <c r="F2548" s="6"/>
      <c r="G2548" s="6"/>
      <c r="H2548" s="6"/>
      <c r="I2548" s="6"/>
      <c r="J2548" s="6"/>
      <c r="K2548" s="6"/>
      <c r="L2548" s="6"/>
      <c r="M2548" s="6"/>
      <c r="N2548" s="6"/>
      <c r="O2548" s="6"/>
      <c r="P2548" s="6"/>
      <c r="Q2548" s="6"/>
      <c r="R2548" s="6"/>
      <c r="S2548" s="6"/>
      <c r="T2548" s="6"/>
      <c r="U2548" s="6"/>
      <c r="V2548" s="6" t="s">
        <v>3550</v>
      </c>
      <c r="W2548" s="6" t="str">
        <f t="shared" si="78"/>
        <v>106/04</v>
      </c>
      <c r="X2548" s="6">
        <v>9</v>
      </c>
      <c r="Y2548" s="6">
        <v>3</v>
      </c>
      <c r="Z2548" s="6">
        <v>8</v>
      </c>
      <c r="AA2548" s="6">
        <v>0</v>
      </c>
      <c r="AB2548" s="6">
        <v>3</v>
      </c>
      <c r="AC2548" s="6"/>
      <c r="AD2548" s="6"/>
      <c r="AE2548" s="6" t="s">
        <v>3255</v>
      </c>
      <c r="AF2548" s="6"/>
      <c r="AG2548" s="6" t="str">
        <f t="shared" si="79"/>
        <v>9-3-0-8-3</v>
      </c>
    </row>
    <row r="2549" spans="1:33" x14ac:dyDescent="0.25">
      <c r="A2549" s="6" t="s">
        <v>5194</v>
      </c>
      <c r="B2549" s="6" t="s">
        <v>8154</v>
      </c>
      <c r="C2549" s="6"/>
      <c r="D2549" s="6" t="s">
        <v>3549</v>
      </c>
      <c r="E2549" s="6"/>
      <c r="F2549" s="6" t="s">
        <v>8504</v>
      </c>
      <c r="G2549" s="6"/>
      <c r="H2549" s="6"/>
      <c r="I2549" s="6"/>
      <c r="J2549" s="6"/>
      <c r="K2549" s="6"/>
      <c r="L2549" s="6"/>
      <c r="M2549" s="6"/>
      <c r="N2549" s="6"/>
      <c r="O2549" s="6">
        <v>1</v>
      </c>
      <c r="P2549" s="6"/>
      <c r="Q2549" s="6"/>
      <c r="R2549" s="6"/>
      <c r="S2549" s="6"/>
      <c r="T2549" s="6"/>
      <c r="U2549" s="6"/>
      <c r="V2549" s="6" t="s">
        <v>3550</v>
      </c>
      <c r="W2549" s="6" t="str">
        <f t="shared" si="78"/>
        <v>106/04</v>
      </c>
      <c r="X2549" s="6">
        <v>9</v>
      </c>
      <c r="Y2549" s="6">
        <v>3</v>
      </c>
      <c r="Z2549" s="6">
        <v>8</v>
      </c>
      <c r="AA2549" s="6">
        <v>0</v>
      </c>
      <c r="AB2549" s="6">
        <v>4</v>
      </c>
      <c r="AC2549" s="6"/>
      <c r="AD2549" s="6"/>
      <c r="AE2549" s="6" t="s">
        <v>3255</v>
      </c>
      <c r="AF2549" s="6"/>
      <c r="AG2549" s="6" t="str">
        <f t="shared" si="79"/>
        <v>9-3-0-8-4</v>
      </c>
    </row>
    <row r="2550" spans="1:33" x14ac:dyDescent="0.25">
      <c r="A2550" s="6" t="s">
        <v>5179</v>
      </c>
      <c r="B2550" s="6" t="s">
        <v>8188</v>
      </c>
      <c r="C2550" s="6"/>
      <c r="D2550" s="6" t="s">
        <v>3547</v>
      </c>
      <c r="E2550" s="6" t="s">
        <v>8514</v>
      </c>
      <c r="F2550" s="6" t="s">
        <v>8525</v>
      </c>
      <c r="G2550" s="6"/>
      <c r="H2550" s="6"/>
      <c r="I2550" s="6"/>
      <c r="J2550" s="6"/>
      <c r="K2550" s="6"/>
      <c r="L2550" s="6"/>
      <c r="M2550" s="6"/>
      <c r="N2550" s="6"/>
      <c r="O2550" s="6">
        <v>1</v>
      </c>
      <c r="P2550" s="6"/>
      <c r="Q2550" s="6"/>
      <c r="R2550" s="6"/>
      <c r="S2550" s="6"/>
      <c r="T2550" s="6"/>
      <c r="U2550" s="6"/>
      <c r="V2550" s="6" t="s">
        <v>3548</v>
      </c>
      <c r="W2550" s="6" t="str">
        <f t="shared" si="78"/>
        <v>106/04</v>
      </c>
      <c r="X2550" s="6">
        <v>9</v>
      </c>
      <c r="Y2550" s="6">
        <v>3</v>
      </c>
      <c r="Z2550" s="6">
        <v>10</v>
      </c>
      <c r="AA2550" s="6">
        <v>0</v>
      </c>
      <c r="AB2550" s="6">
        <v>1</v>
      </c>
      <c r="AC2550" s="6"/>
      <c r="AD2550" s="6"/>
      <c r="AE2550" s="6" t="s">
        <v>3255</v>
      </c>
      <c r="AF2550" s="6"/>
      <c r="AG2550" s="6" t="str">
        <f t="shared" si="79"/>
        <v>9-3-0-10-1</v>
      </c>
    </row>
    <row r="2551" spans="1:33" x14ac:dyDescent="0.25">
      <c r="A2551" s="6" t="s">
        <v>5180</v>
      </c>
      <c r="B2551" s="6" t="s">
        <v>8189</v>
      </c>
      <c r="C2551" s="6"/>
      <c r="D2551" s="6" t="s">
        <v>3547</v>
      </c>
      <c r="E2551" s="6"/>
      <c r="F2551" s="6"/>
      <c r="G2551" s="6"/>
      <c r="H2551" s="6"/>
      <c r="I2551" s="6"/>
      <c r="J2551" s="6"/>
      <c r="K2551" s="6"/>
      <c r="L2551" s="6"/>
      <c r="M2551" s="6"/>
      <c r="N2551" s="6"/>
      <c r="O2551" s="6"/>
      <c r="P2551" s="6"/>
      <c r="Q2551" s="6"/>
      <c r="R2551" s="6"/>
      <c r="S2551" s="6"/>
      <c r="T2551" s="6"/>
      <c r="U2551" s="6"/>
      <c r="V2551" s="6" t="s">
        <v>3548</v>
      </c>
      <c r="W2551" s="6" t="str">
        <f t="shared" si="78"/>
        <v>106/04</v>
      </c>
      <c r="X2551" s="6">
        <v>9</v>
      </c>
      <c r="Y2551" s="6">
        <v>3</v>
      </c>
      <c r="Z2551" s="6">
        <v>10</v>
      </c>
      <c r="AA2551" s="6">
        <v>0</v>
      </c>
      <c r="AB2551" s="6">
        <v>2</v>
      </c>
      <c r="AC2551" s="6"/>
      <c r="AD2551" s="6"/>
      <c r="AE2551" s="6" t="s">
        <v>21</v>
      </c>
      <c r="AF2551" s="6"/>
      <c r="AG2551" s="6" t="str">
        <f t="shared" si="79"/>
        <v>9-3-0-10-2</v>
      </c>
    </row>
    <row r="2552" spans="1:33" x14ac:dyDescent="0.25">
      <c r="A2552" s="6" t="s">
        <v>5181</v>
      </c>
      <c r="B2552" s="6" t="s">
        <v>8190</v>
      </c>
      <c r="C2552" s="6"/>
      <c r="D2552" s="6" t="s">
        <v>3547</v>
      </c>
      <c r="E2552" s="6"/>
      <c r="F2552" s="6"/>
      <c r="G2552" s="6"/>
      <c r="H2552" s="6"/>
      <c r="I2552" s="6"/>
      <c r="J2552" s="6"/>
      <c r="K2552" s="6"/>
      <c r="L2552" s="6"/>
      <c r="M2552" s="6"/>
      <c r="N2552" s="6"/>
      <c r="O2552" s="6"/>
      <c r="P2552" s="6"/>
      <c r="Q2552" s="6"/>
      <c r="R2552" s="6"/>
      <c r="S2552" s="6"/>
      <c r="T2552" s="6"/>
      <c r="U2552" s="6"/>
      <c r="V2552" s="6" t="s">
        <v>3548</v>
      </c>
      <c r="W2552" s="6" t="str">
        <f t="shared" si="78"/>
        <v>106/04</v>
      </c>
      <c r="X2552" s="6">
        <v>9</v>
      </c>
      <c r="Y2552" s="6">
        <v>3</v>
      </c>
      <c r="Z2552" s="6">
        <v>10</v>
      </c>
      <c r="AA2552" s="6">
        <v>0</v>
      </c>
      <c r="AB2552" s="6">
        <v>3</v>
      </c>
      <c r="AC2552" s="6"/>
      <c r="AD2552" s="6"/>
      <c r="AE2552" s="6" t="s">
        <v>21</v>
      </c>
      <c r="AF2552" s="6"/>
      <c r="AG2552" s="6" t="str">
        <f t="shared" si="79"/>
        <v>9-3-0-10-3</v>
      </c>
    </row>
    <row r="2553" spans="1:33" x14ac:dyDescent="0.25">
      <c r="A2553" s="6" t="s">
        <v>5182</v>
      </c>
      <c r="B2553" s="6" t="s">
        <v>8191</v>
      </c>
      <c r="C2553" s="6"/>
      <c r="D2553" s="6" t="s">
        <v>3547</v>
      </c>
      <c r="E2553" s="6"/>
      <c r="F2553" s="6"/>
      <c r="G2553" s="6"/>
      <c r="H2553" s="6"/>
      <c r="I2553" s="6"/>
      <c r="J2553" s="6"/>
      <c r="K2553" s="6"/>
      <c r="L2553" s="6"/>
      <c r="M2553" s="6"/>
      <c r="N2553" s="6"/>
      <c r="O2553" s="6"/>
      <c r="P2553" s="6"/>
      <c r="Q2553" s="6"/>
      <c r="R2553" s="6"/>
      <c r="S2553" s="6"/>
      <c r="T2553" s="6"/>
      <c r="U2553" s="6"/>
      <c r="V2553" s="6" t="s">
        <v>3548</v>
      </c>
      <c r="W2553" s="6" t="str">
        <f t="shared" si="78"/>
        <v>106/04</v>
      </c>
      <c r="X2553" s="6">
        <v>9</v>
      </c>
      <c r="Y2553" s="6">
        <v>3</v>
      </c>
      <c r="Z2553" s="6">
        <v>10</v>
      </c>
      <c r="AA2553" s="6">
        <v>0</v>
      </c>
      <c r="AB2553" s="6">
        <v>4</v>
      </c>
      <c r="AC2553" s="6"/>
      <c r="AD2553" s="6"/>
      <c r="AE2553" s="6" t="s">
        <v>21</v>
      </c>
      <c r="AF2553" s="6"/>
      <c r="AG2553" s="6" t="str">
        <f t="shared" si="79"/>
        <v>9-3-0-10-4</v>
      </c>
    </row>
    <row r="2554" spans="1:33" x14ac:dyDescent="0.25">
      <c r="A2554" s="6" t="s">
        <v>5183</v>
      </c>
      <c r="B2554" s="6" t="s">
        <v>8186</v>
      </c>
      <c r="C2554" s="6"/>
      <c r="D2554" s="6" t="s">
        <v>3547</v>
      </c>
      <c r="E2554" s="6"/>
      <c r="F2554" s="6"/>
      <c r="G2554" s="6"/>
      <c r="H2554" s="6"/>
      <c r="I2554" s="6"/>
      <c r="J2554" s="6"/>
      <c r="K2554" s="6"/>
      <c r="L2554" s="6"/>
      <c r="M2554" s="6"/>
      <c r="N2554" s="6"/>
      <c r="O2554" s="6"/>
      <c r="P2554" s="6"/>
      <c r="Q2554" s="6"/>
      <c r="R2554" s="6"/>
      <c r="S2554" s="6"/>
      <c r="T2554" s="6"/>
      <c r="U2554" s="6"/>
      <c r="V2554" s="6" t="s">
        <v>3548</v>
      </c>
      <c r="W2554" s="6" t="str">
        <f t="shared" si="78"/>
        <v>106/04</v>
      </c>
      <c r="X2554" s="6">
        <v>9</v>
      </c>
      <c r="Y2554" s="6">
        <v>3</v>
      </c>
      <c r="Z2554" s="6">
        <v>10</v>
      </c>
      <c r="AA2554" s="6">
        <v>0</v>
      </c>
      <c r="AB2554" s="6">
        <v>5</v>
      </c>
      <c r="AC2554" s="6"/>
      <c r="AD2554" s="6"/>
      <c r="AE2554" s="6" t="s">
        <v>3255</v>
      </c>
      <c r="AF2554" s="6"/>
      <c r="AG2554" s="6" t="str">
        <f t="shared" si="79"/>
        <v>9-3-0-10-5</v>
      </c>
    </row>
    <row r="2555" spans="1:33" x14ac:dyDescent="0.25">
      <c r="A2555" s="6" t="s">
        <v>5184</v>
      </c>
      <c r="B2555" s="6" t="s">
        <v>8192</v>
      </c>
      <c r="C2555" s="6"/>
      <c r="D2555" s="6" t="s">
        <v>3547</v>
      </c>
      <c r="E2555" s="6"/>
      <c r="F2555" s="6"/>
      <c r="G2555" s="6"/>
      <c r="H2555" s="6"/>
      <c r="I2555" s="6"/>
      <c r="J2555" s="6"/>
      <c r="K2555" s="6"/>
      <c r="L2555" s="6"/>
      <c r="M2555" s="6"/>
      <c r="N2555" s="6"/>
      <c r="O2555" s="6"/>
      <c r="P2555" s="6"/>
      <c r="Q2555" s="6"/>
      <c r="R2555" s="6"/>
      <c r="S2555" s="6"/>
      <c r="T2555" s="6"/>
      <c r="U2555" s="6"/>
      <c r="V2555" s="6" t="s">
        <v>3548</v>
      </c>
      <c r="W2555" s="6" t="str">
        <f t="shared" si="78"/>
        <v>106/04</v>
      </c>
      <c r="X2555" s="6">
        <v>9</v>
      </c>
      <c r="Y2555" s="6">
        <v>3</v>
      </c>
      <c r="Z2555" s="6">
        <v>10</v>
      </c>
      <c r="AA2555" s="6">
        <v>0</v>
      </c>
      <c r="AB2555" s="6">
        <v>6</v>
      </c>
      <c r="AC2555" s="6"/>
      <c r="AD2555" s="6"/>
      <c r="AE2555" s="6" t="s">
        <v>3255</v>
      </c>
      <c r="AF2555" s="6"/>
      <c r="AG2555" s="6" t="str">
        <f t="shared" si="79"/>
        <v>9-3-0-10-6</v>
      </c>
    </row>
    <row r="2556" spans="1:33" x14ac:dyDescent="0.25">
      <c r="A2556" s="6" t="s">
        <v>5185</v>
      </c>
      <c r="B2556" s="6" t="s">
        <v>8193</v>
      </c>
      <c r="C2556" s="6"/>
      <c r="D2556" s="6" t="s">
        <v>3547</v>
      </c>
      <c r="E2556" s="6"/>
      <c r="F2556" s="6"/>
      <c r="G2556" s="6"/>
      <c r="H2556" s="6"/>
      <c r="I2556" s="6"/>
      <c r="J2556" s="6"/>
      <c r="K2556" s="6"/>
      <c r="L2556" s="6"/>
      <c r="M2556" s="6"/>
      <c r="N2556" s="6"/>
      <c r="O2556" s="6"/>
      <c r="P2556" s="6"/>
      <c r="Q2556" s="6"/>
      <c r="R2556" s="6"/>
      <c r="S2556" s="6"/>
      <c r="T2556" s="6"/>
      <c r="U2556" s="6"/>
      <c r="V2556" s="6" t="s">
        <v>3548</v>
      </c>
      <c r="W2556" s="6" t="str">
        <f t="shared" si="78"/>
        <v>106/04</v>
      </c>
      <c r="X2556" s="6">
        <v>9</v>
      </c>
      <c r="Y2556" s="6">
        <v>3</v>
      </c>
      <c r="Z2556" s="6">
        <v>10</v>
      </c>
      <c r="AA2556" s="6">
        <v>0</v>
      </c>
      <c r="AB2556" s="6">
        <v>7</v>
      </c>
      <c r="AC2556" s="6"/>
      <c r="AD2556" s="6"/>
      <c r="AE2556" s="6" t="s">
        <v>3255</v>
      </c>
      <c r="AF2556" s="6"/>
      <c r="AG2556" s="6" t="str">
        <f t="shared" si="79"/>
        <v>9-3-0-10-7</v>
      </c>
    </row>
    <row r="2557" spans="1:33" x14ac:dyDescent="0.25">
      <c r="A2557" s="6" t="s">
        <v>5186</v>
      </c>
      <c r="B2557" s="6" t="s">
        <v>8186</v>
      </c>
      <c r="C2557" s="6"/>
      <c r="D2557" s="6" t="s">
        <v>3547</v>
      </c>
      <c r="E2557" s="6"/>
      <c r="F2557" s="6"/>
      <c r="G2557" s="6"/>
      <c r="H2557" s="6"/>
      <c r="I2557" s="6"/>
      <c r="J2557" s="6"/>
      <c r="K2557" s="6"/>
      <c r="L2557" s="6"/>
      <c r="M2557" s="6"/>
      <c r="N2557" s="6"/>
      <c r="O2557" s="6"/>
      <c r="P2557" s="6"/>
      <c r="Q2557" s="6"/>
      <c r="R2557" s="6"/>
      <c r="S2557" s="6"/>
      <c r="T2557" s="6"/>
      <c r="U2557" s="6"/>
      <c r="V2557" s="6" t="s">
        <v>3548</v>
      </c>
      <c r="W2557" s="6" t="str">
        <f t="shared" si="78"/>
        <v>106/04</v>
      </c>
      <c r="X2557" s="6">
        <v>9</v>
      </c>
      <c r="Y2557" s="6">
        <v>3</v>
      </c>
      <c r="Z2557" s="6">
        <v>10</v>
      </c>
      <c r="AA2557" s="6">
        <v>0</v>
      </c>
      <c r="AB2557" s="6">
        <v>8</v>
      </c>
      <c r="AC2557" s="6"/>
      <c r="AD2557" s="6"/>
      <c r="AE2557" s="6" t="s">
        <v>3255</v>
      </c>
      <c r="AF2557" s="6"/>
      <c r="AG2557" s="6" t="str">
        <f t="shared" si="79"/>
        <v>9-3-0-10-8</v>
      </c>
    </row>
    <row r="2558" spans="1:33" x14ac:dyDescent="0.25">
      <c r="A2558" s="6" t="s">
        <v>5187</v>
      </c>
      <c r="B2558" s="6" t="s">
        <v>8186</v>
      </c>
      <c r="C2558" s="6"/>
      <c r="D2558" s="6" t="s">
        <v>3547</v>
      </c>
      <c r="E2558" s="6"/>
      <c r="F2558" s="6"/>
      <c r="G2558" s="6"/>
      <c r="H2558" s="6"/>
      <c r="I2558" s="6"/>
      <c r="J2558" s="6"/>
      <c r="K2558" s="6"/>
      <c r="L2558" s="6"/>
      <c r="M2558" s="6"/>
      <c r="N2558" s="6"/>
      <c r="O2558" s="6"/>
      <c r="P2558" s="6"/>
      <c r="Q2558" s="6"/>
      <c r="R2558" s="6"/>
      <c r="S2558" s="6"/>
      <c r="T2558" s="6"/>
      <c r="U2558" s="6"/>
      <c r="V2558" s="6" t="s">
        <v>3548</v>
      </c>
      <c r="W2558" s="6" t="str">
        <f t="shared" si="78"/>
        <v>106/04</v>
      </c>
      <c r="X2558" s="6">
        <v>9</v>
      </c>
      <c r="Y2558" s="6">
        <v>3</v>
      </c>
      <c r="Z2558" s="6">
        <v>10</v>
      </c>
      <c r="AA2558" s="6">
        <v>0</v>
      </c>
      <c r="AB2558" s="6">
        <v>9</v>
      </c>
      <c r="AC2558" s="6"/>
      <c r="AD2558" s="6"/>
      <c r="AE2558" s="6" t="s">
        <v>3255</v>
      </c>
      <c r="AF2558" s="6"/>
      <c r="AG2558" s="6" t="str">
        <f t="shared" si="79"/>
        <v>9-3-0-10-9</v>
      </c>
    </row>
    <row r="2559" spans="1:33" x14ac:dyDescent="0.25">
      <c r="A2559" s="6" t="s">
        <v>5188</v>
      </c>
      <c r="B2559" s="6" t="s">
        <v>8194</v>
      </c>
      <c r="C2559" s="6"/>
      <c r="D2559" s="6" t="s">
        <v>3547</v>
      </c>
      <c r="E2559" s="6"/>
      <c r="F2559" s="6"/>
      <c r="G2559" s="6"/>
      <c r="H2559" s="6"/>
      <c r="I2559" s="6"/>
      <c r="J2559" s="6"/>
      <c r="K2559" s="6"/>
      <c r="L2559" s="6"/>
      <c r="M2559" s="6"/>
      <c r="N2559" s="6"/>
      <c r="O2559" s="6"/>
      <c r="P2559" s="6"/>
      <c r="Q2559" s="6"/>
      <c r="R2559" s="6"/>
      <c r="S2559" s="6"/>
      <c r="T2559" s="6"/>
      <c r="U2559" s="6"/>
      <c r="V2559" s="6" t="s">
        <v>3548</v>
      </c>
      <c r="W2559" s="6" t="str">
        <f t="shared" si="78"/>
        <v>106/04</v>
      </c>
      <c r="X2559" s="6">
        <v>9</v>
      </c>
      <c r="Y2559" s="6">
        <v>3</v>
      </c>
      <c r="Z2559" s="6">
        <v>10</v>
      </c>
      <c r="AA2559" s="6">
        <v>0</v>
      </c>
      <c r="AB2559" s="6">
        <v>10</v>
      </c>
      <c r="AC2559" s="6"/>
      <c r="AD2559" s="6"/>
      <c r="AE2559" s="6" t="s">
        <v>3255</v>
      </c>
      <c r="AF2559" s="6"/>
      <c r="AG2559" s="6" t="str">
        <f t="shared" si="79"/>
        <v>9-3-0-10-10</v>
      </c>
    </row>
    <row r="2560" spans="1:33" x14ac:dyDescent="0.25">
      <c r="A2560" s="6" t="s">
        <v>5189</v>
      </c>
      <c r="B2560" s="6" t="s">
        <v>8154</v>
      </c>
      <c r="C2560" s="6"/>
      <c r="D2560" s="6" t="s">
        <v>3547</v>
      </c>
      <c r="E2560" s="6" t="s">
        <v>8504</v>
      </c>
      <c r="F2560" s="6"/>
      <c r="G2560" s="6"/>
      <c r="H2560" s="6"/>
      <c r="I2560" s="6"/>
      <c r="J2560" s="6"/>
      <c r="K2560" s="6"/>
      <c r="L2560" s="6"/>
      <c r="M2560" s="6"/>
      <c r="N2560" s="6"/>
      <c r="O2560" s="6">
        <v>1</v>
      </c>
      <c r="P2560" s="6"/>
      <c r="Q2560" s="6"/>
      <c r="R2560" s="6"/>
      <c r="S2560" s="6"/>
      <c r="T2560" s="6"/>
      <c r="U2560" s="6"/>
      <c r="V2560" s="6" t="s">
        <v>3548</v>
      </c>
      <c r="W2560" s="6" t="str">
        <f t="shared" si="78"/>
        <v>106/04</v>
      </c>
      <c r="X2560" s="6">
        <v>9</v>
      </c>
      <c r="Y2560" s="6">
        <v>3</v>
      </c>
      <c r="Z2560" s="6">
        <v>10</v>
      </c>
      <c r="AA2560" s="6">
        <v>0</v>
      </c>
      <c r="AB2560" s="6">
        <v>11</v>
      </c>
      <c r="AC2560" s="6"/>
      <c r="AD2560" s="6"/>
      <c r="AE2560" s="6" t="s">
        <v>3255</v>
      </c>
      <c r="AF2560" s="6"/>
      <c r="AG2560" s="6" t="str">
        <f t="shared" si="79"/>
        <v>9-3-0-10-11</v>
      </c>
    </row>
    <row r="2561" spans="1:33" x14ac:dyDescent="0.25">
      <c r="A2561" s="6" t="s">
        <v>5190</v>
      </c>
      <c r="B2561" s="6" t="s">
        <v>8196</v>
      </c>
      <c r="C2561" s="6"/>
      <c r="D2561" s="6" t="s">
        <v>3547</v>
      </c>
      <c r="E2561" s="6" t="s">
        <v>8514</v>
      </c>
      <c r="F2561" s="6" t="s">
        <v>8514</v>
      </c>
      <c r="G2561" s="6"/>
      <c r="H2561" s="6"/>
      <c r="I2561" s="6"/>
      <c r="J2561" s="6"/>
      <c r="K2561" s="6"/>
      <c r="L2561" s="6"/>
      <c r="M2561" s="6"/>
      <c r="N2561" s="6"/>
      <c r="O2561" s="6">
        <v>1</v>
      </c>
      <c r="P2561" s="6"/>
      <c r="Q2561" s="6"/>
      <c r="R2561" s="6"/>
      <c r="S2561" s="6"/>
      <c r="T2561" s="6"/>
      <c r="U2561" s="6"/>
      <c r="V2561" s="6" t="s">
        <v>3548</v>
      </c>
      <c r="W2561" s="6" t="str">
        <f t="shared" si="78"/>
        <v>106/04</v>
      </c>
      <c r="X2561" s="6">
        <v>9</v>
      </c>
      <c r="Y2561" s="6">
        <v>3</v>
      </c>
      <c r="Z2561" s="6">
        <v>10</v>
      </c>
      <c r="AA2561" s="6">
        <v>0</v>
      </c>
      <c r="AB2561" s="6">
        <v>12</v>
      </c>
      <c r="AC2561" s="6"/>
      <c r="AD2561" s="6"/>
      <c r="AE2561" s="6" t="s">
        <v>21</v>
      </c>
      <c r="AF2561" s="6"/>
      <c r="AG2561" s="6" t="str">
        <f t="shared" si="79"/>
        <v>9-3-0-10-12</v>
      </c>
    </row>
    <row r="2562" spans="1:33" x14ac:dyDescent="0.25">
      <c r="A2562" s="6" t="s">
        <v>5161</v>
      </c>
      <c r="B2562" s="6" t="s">
        <v>8197</v>
      </c>
      <c r="C2562" s="6"/>
      <c r="D2562" s="6" t="s">
        <v>3545</v>
      </c>
      <c r="E2562" s="6"/>
      <c r="F2562" s="6"/>
      <c r="G2562" s="6"/>
      <c r="H2562" s="6"/>
      <c r="I2562" s="6"/>
      <c r="J2562" s="6"/>
      <c r="K2562" s="6"/>
      <c r="L2562" s="6"/>
      <c r="M2562" s="6"/>
      <c r="N2562" s="6"/>
      <c r="O2562" s="6"/>
      <c r="P2562" s="6"/>
      <c r="Q2562" s="6"/>
      <c r="R2562" s="6"/>
      <c r="S2562" s="6"/>
      <c r="T2562" s="6"/>
      <c r="U2562" s="6"/>
      <c r="V2562" s="6" t="s">
        <v>3546</v>
      </c>
      <c r="W2562" s="6" t="str">
        <f t="shared" ref="W2562:W2625" si="80">LEFT(V2562,6)</f>
        <v>106/05</v>
      </c>
      <c r="X2562" s="6">
        <v>9</v>
      </c>
      <c r="Y2562" s="6">
        <v>3</v>
      </c>
      <c r="Z2562" s="6">
        <v>12</v>
      </c>
      <c r="AA2562" s="6">
        <v>0</v>
      </c>
      <c r="AB2562" s="6">
        <v>1</v>
      </c>
      <c r="AC2562" s="6"/>
      <c r="AD2562" s="6"/>
      <c r="AE2562" s="6" t="s">
        <v>3255</v>
      </c>
      <c r="AF2562" s="6"/>
      <c r="AG2562" s="6" t="str">
        <f t="shared" ref="AG2562:AG2625" si="81">X2562&amp;"-"&amp;Y2562&amp;"-"&amp;AA2562&amp;"-"&amp;Z2562&amp;"-"&amp;AB2562</f>
        <v>9-3-0-12-1</v>
      </c>
    </row>
    <row r="2563" spans="1:33" x14ac:dyDescent="0.25">
      <c r="A2563" s="6" t="s">
        <v>5162</v>
      </c>
      <c r="B2563" s="6" t="s">
        <v>8198</v>
      </c>
      <c r="C2563" s="6"/>
      <c r="D2563" s="6" t="s">
        <v>3545</v>
      </c>
      <c r="E2563" s="6"/>
      <c r="F2563" s="6"/>
      <c r="G2563" s="6"/>
      <c r="H2563" s="6"/>
      <c r="I2563" s="6"/>
      <c r="J2563" s="6"/>
      <c r="K2563" s="6"/>
      <c r="L2563" s="6"/>
      <c r="M2563" s="6"/>
      <c r="N2563" s="6"/>
      <c r="O2563" s="6"/>
      <c r="P2563" s="6"/>
      <c r="Q2563" s="6"/>
      <c r="R2563" s="6"/>
      <c r="S2563" s="6"/>
      <c r="T2563" s="6"/>
      <c r="U2563" s="6"/>
      <c r="V2563" s="6" t="s">
        <v>3546</v>
      </c>
      <c r="W2563" s="6" t="str">
        <f t="shared" si="80"/>
        <v>106/05</v>
      </c>
      <c r="X2563" s="6">
        <v>9</v>
      </c>
      <c r="Y2563" s="6">
        <v>3</v>
      </c>
      <c r="Z2563" s="6">
        <v>12</v>
      </c>
      <c r="AA2563" s="6">
        <v>0</v>
      </c>
      <c r="AB2563" s="6">
        <v>2</v>
      </c>
      <c r="AC2563" s="6"/>
      <c r="AD2563" s="6"/>
      <c r="AE2563" s="6" t="s">
        <v>3255</v>
      </c>
      <c r="AF2563" s="6"/>
      <c r="AG2563" s="6" t="str">
        <f t="shared" si="81"/>
        <v>9-3-0-12-2</v>
      </c>
    </row>
    <row r="2564" spans="1:33" x14ac:dyDescent="0.25">
      <c r="A2564" s="6" t="s">
        <v>5163</v>
      </c>
      <c r="B2564" s="6" t="s">
        <v>8199</v>
      </c>
      <c r="C2564" s="6"/>
      <c r="D2564" s="6" t="s">
        <v>3545</v>
      </c>
      <c r="E2564" s="6"/>
      <c r="F2564" s="6"/>
      <c r="G2564" s="6"/>
      <c r="H2564" s="6"/>
      <c r="I2564" s="6"/>
      <c r="J2564" s="6"/>
      <c r="K2564" s="6"/>
      <c r="L2564" s="6"/>
      <c r="M2564" s="6"/>
      <c r="N2564" s="6"/>
      <c r="O2564" s="6"/>
      <c r="P2564" s="6"/>
      <c r="Q2564" s="6"/>
      <c r="R2564" s="6"/>
      <c r="S2564" s="6"/>
      <c r="T2564" s="6"/>
      <c r="U2564" s="6"/>
      <c r="V2564" s="6" t="s">
        <v>3546</v>
      </c>
      <c r="W2564" s="6" t="str">
        <f t="shared" si="80"/>
        <v>106/05</v>
      </c>
      <c r="X2564" s="6">
        <v>9</v>
      </c>
      <c r="Y2564" s="6">
        <v>3</v>
      </c>
      <c r="Z2564" s="6">
        <v>12</v>
      </c>
      <c r="AA2564" s="6">
        <v>0</v>
      </c>
      <c r="AB2564" s="6">
        <v>3</v>
      </c>
      <c r="AC2564" s="6"/>
      <c r="AD2564" s="6"/>
      <c r="AE2564" s="6" t="s">
        <v>21</v>
      </c>
      <c r="AF2564" s="6"/>
      <c r="AG2564" s="6" t="str">
        <f t="shared" si="81"/>
        <v>9-3-0-12-3</v>
      </c>
    </row>
    <row r="2565" spans="1:33" x14ac:dyDescent="0.25">
      <c r="A2565" s="6" t="s">
        <v>5164</v>
      </c>
      <c r="B2565" s="6" t="s">
        <v>8200</v>
      </c>
      <c r="C2565" s="6"/>
      <c r="D2565" s="6" t="s">
        <v>3545</v>
      </c>
      <c r="E2565" s="6" t="s">
        <v>8514</v>
      </c>
      <c r="F2565" s="6"/>
      <c r="G2565" s="6"/>
      <c r="H2565" s="6"/>
      <c r="I2565" s="6"/>
      <c r="J2565" s="6"/>
      <c r="K2565" s="6"/>
      <c r="L2565" s="6"/>
      <c r="M2565" s="6"/>
      <c r="N2565" s="6"/>
      <c r="O2565" s="6">
        <v>1</v>
      </c>
      <c r="P2565" s="6"/>
      <c r="Q2565" s="6"/>
      <c r="R2565" s="6"/>
      <c r="S2565" s="6"/>
      <c r="T2565" s="6"/>
      <c r="U2565" s="6"/>
      <c r="V2565" s="6" t="s">
        <v>3546</v>
      </c>
      <c r="W2565" s="6" t="str">
        <f t="shared" si="80"/>
        <v>106/05</v>
      </c>
      <c r="X2565" s="6">
        <v>9</v>
      </c>
      <c r="Y2565" s="6">
        <v>3</v>
      </c>
      <c r="Z2565" s="6">
        <v>12</v>
      </c>
      <c r="AA2565" s="6">
        <v>0</v>
      </c>
      <c r="AB2565" s="6">
        <v>4</v>
      </c>
      <c r="AC2565" s="6"/>
      <c r="AD2565" s="6"/>
      <c r="AE2565" s="6" t="s">
        <v>21</v>
      </c>
      <c r="AF2565" s="6"/>
      <c r="AG2565" s="6" t="str">
        <f t="shared" si="81"/>
        <v>9-3-0-12-4</v>
      </c>
    </row>
    <row r="2566" spans="1:33" x14ac:dyDescent="0.25">
      <c r="A2566" s="6" t="s">
        <v>5165</v>
      </c>
      <c r="B2566" s="6" t="s">
        <v>8201</v>
      </c>
      <c r="C2566" s="6"/>
      <c r="D2566" s="6" t="s">
        <v>3545</v>
      </c>
      <c r="E2566" s="6"/>
      <c r="F2566" s="6"/>
      <c r="G2566" s="6"/>
      <c r="H2566" s="6"/>
      <c r="I2566" s="6"/>
      <c r="J2566" s="6"/>
      <c r="K2566" s="6"/>
      <c r="L2566" s="6"/>
      <c r="M2566" s="6"/>
      <c r="N2566" s="6"/>
      <c r="O2566" s="6"/>
      <c r="P2566" s="6"/>
      <c r="Q2566" s="6"/>
      <c r="R2566" s="6"/>
      <c r="S2566" s="6"/>
      <c r="T2566" s="6"/>
      <c r="U2566" s="6"/>
      <c r="V2566" s="6" t="s">
        <v>3546</v>
      </c>
      <c r="W2566" s="6" t="str">
        <f t="shared" si="80"/>
        <v>106/05</v>
      </c>
      <c r="X2566" s="6">
        <v>9</v>
      </c>
      <c r="Y2566" s="6">
        <v>3</v>
      </c>
      <c r="Z2566" s="6">
        <v>12</v>
      </c>
      <c r="AA2566" s="6">
        <v>0</v>
      </c>
      <c r="AB2566" s="6">
        <v>5</v>
      </c>
      <c r="AC2566" s="6"/>
      <c r="AD2566" s="6"/>
      <c r="AE2566" s="6" t="s">
        <v>3255</v>
      </c>
      <c r="AF2566" s="6"/>
      <c r="AG2566" s="6" t="str">
        <f t="shared" si="81"/>
        <v>9-3-0-12-5</v>
      </c>
    </row>
    <row r="2567" spans="1:33" x14ac:dyDescent="0.25">
      <c r="A2567" s="6" t="s">
        <v>5166</v>
      </c>
      <c r="B2567" s="6" t="s">
        <v>7645</v>
      </c>
      <c r="C2567" s="6"/>
      <c r="D2567" s="6" t="s">
        <v>3545</v>
      </c>
      <c r="E2567" s="6"/>
      <c r="F2567" s="6"/>
      <c r="G2567" s="6"/>
      <c r="H2567" s="6"/>
      <c r="I2567" s="6"/>
      <c r="J2567" s="6"/>
      <c r="K2567" s="6"/>
      <c r="L2567" s="6"/>
      <c r="M2567" s="6"/>
      <c r="N2567" s="6"/>
      <c r="O2567" s="6"/>
      <c r="P2567" s="6"/>
      <c r="Q2567" s="6"/>
      <c r="R2567" s="6"/>
      <c r="S2567" s="6"/>
      <c r="T2567" s="6"/>
      <c r="U2567" s="6"/>
      <c r="V2567" s="6" t="s">
        <v>3546</v>
      </c>
      <c r="W2567" s="6" t="str">
        <f t="shared" si="80"/>
        <v>106/05</v>
      </c>
      <c r="X2567" s="6">
        <v>9</v>
      </c>
      <c r="Y2567" s="6">
        <v>3</v>
      </c>
      <c r="Z2567" s="6">
        <v>12</v>
      </c>
      <c r="AA2567" s="6">
        <v>0</v>
      </c>
      <c r="AB2567" s="6">
        <v>6</v>
      </c>
      <c r="AC2567" s="6"/>
      <c r="AD2567" s="6"/>
      <c r="AE2567" s="6" t="s">
        <v>21</v>
      </c>
      <c r="AF2567" s="6"/>
      <c r="AG2567" s="6" t="str">
        <f t="shared" si="81"/>
        <v>9-3-0-12-6</v>
      </c>
    </row>
    <row r="2568" spans="1:33" x14ac:dyDescent="0.25">
      <c r="A2568" s="6" t="s">
        <v>5167</v>
      </c>
      <c r="B2568" s="6" t="s">
        <v>8186</v>
      </c>
      <c r="C2568" s="6"/>
      <c r="D2568" s="6" t="s">
        <v>3545</v>
      </c>
      <c r="E2568" s="6"/>
      <c r="F2568" s="6"/>
      <c r="G2568" s="6"/>
      <c r="H2568" s="6"/>
      <c r="I2568" s="6"/>
      <c r="J2568" s="6"/>
      <c r="K2568" s="6"/>
      <c r="L2568" s="6"/>
      <c r="M2568" s="6"/>
      <c r="N2568" s="6"/>
      <c r="O2568" s="6"/>
      <c r="P2568" s="6"/>
      <c r="Q2568" s="6"/>
      <c r="R2568" s="6"/>
      <c r="S2568" s="6"/>
      <c r="T2568" s="6"/>
      <c r="U2568" s="6"/>
      <c r="V2568" s="6" t="s">
        <v>3546</v>
      </c>
      <c r="W2568" s="6" t="str">
        <f t="shared" si="80"/>
        <v>106/05</v>
      </c>
      <c r="X2568" s="6">
        <v>9</v>
      </c>
      <c r="Y2568" s="6">
        <v>3</v>
      </c>
      <c r="Z2568" s="6">
        <v>12</v>
      </c>
      <c r="AA2568" s="6">
        <v>0</v>
      </c>
      <c r="AB2568" s="6">
        <v>7</v>
      </c>
      <c r="AC2568" s="6"/>
      <c r="AD2568" s="6"/>
      <c r="AE2568" s="6" t="s">
        <v>3255</v>
      </c>
      <c r="AF2568" s="6"/>
      <c r="AG2568" s="6" t="str">
        <f t="shared" si="81"/>
        <v>9-3-0-12-7</v>
      </c>
    </row>
    <row r="2569" spans="1:33" x14ac:dyDescent="0.25">
      <c r="A2569" s="6" t="s">
        <v>5168</v>
      </c>
      <c r="B2569" s="6" t="s">
        <v>8218</v>
      </c>
      <c r="C2569" s="6"/>
      <c r="D2569" s="6" t="s">
        <v>3545</v>
      </c>
      <c r="E2569" s="6" t="s">
        <v>8531</v>
      </c>
      <c r="F2569" s="6" t="s">
        <v>8529</v>
      </c>
      <c r="G2569" s="6"/>
      <c r="H2569" s="6"/>
      <c r="I2569" s="6"/>
      <c r="J2569" s="6"/>
      <c r="K2569" s="6"/>
      <c r="L2569" s="6"/>
      <c r="M2569" s="6"/>
      <c r="N2569" s="6"/>
      <c r="O2569" s="6">
        <v>0</v>
      </c>
      <c r="P2569" s="6"/>
      <c r="Q2569" s="6"/>
      <c r="R2569" s="6"/>
      <c r="S2569" s="6"/>
      <c r="T2569" s="6"/>
      <c r="U2569" s="6"/>
      <c r="V2569" s="6" t="s">
        <v>3546</v>
      </c>
      <c r="W2569" s="6" t="str">
        <f t="shared" si="80"/>
        <v>106/05</v>
      </c>
      <c r="X2569" s="6">
        <v>9</v>
      </c>
      <c r="Y2569" s="6">
        <v>3</v>
      </c>
      <c r="Z2569" s="6">
        <v>12</v>
      </c>
      <c r="AA2569" s="6">
        <v>0</v>
      </c>
      <c r="AB2569" s="6">
        <v>8</v>
      </c>
      <c r="AC2569" s="6"/>
      <c r="AD2569" s="6"/>
      <c r="AE2569" s="6" t="s">
        <v>3255</v>
      </c>
      <c r="AF2569" s="6"/>
      <c r="AG2569" s="6" t="str">
        <f t="shared" si="81"/>
        <v>9-3-0-12-8</v>
      </c>
    </row>
    <row r="2570" spans="1:33" x14ac:dyDescent="0.25">
      <c r="A2570" s="6" t="s">
        <v>5169</v>
      </c>
      <c r="B2570" s="6" t="s">
        <v>7595</v>
      </c>
      <c r="C2570" s="6"/>
      <c r="D2570" s="6" t="s">
        <v>3545</v>
      </c>
      <c r="E2570" s="6"/>
      <c r="F2570" s="6"/>
      <c r="G2570" s="6"/>
      <c r="H2570" s="6"/>
      <c r="I2570" s="6"/>
      <c r="J2570" s="6"/>
      <c r="K2570" s="6"/>
      <c r="L2570" s="6"/>
      <c r="M2570" s="6"/>
      <c r="N2570" s="6"/>
      <c r="O2570" s="6"/>
      <c r="P2570" s="6"/>
      <c r="Q2570" s="6"/>
      <c r="R2570" s="6"/>
      <c r="S2570" s="6"/>
      <c r="T2570" s="6"/>
      <c r="U2570" s="6"/>
      <c r="V2570" s="6" t="s">
        <v>3546</v>
      </c>
      <c r="W2570" s="6" t="str">
        <f t="shared" si="80"/>
        <v>106/05</v>
      </c>
      <c r="X2570" s="6">
        <v>9</v>
      </c>
      <c r="Y2570" s="6">
        <v>3</v>
      </c>
      <c r="Z2570" s="6">
        <v>12</v>
      </c>
      <c r="AA2570" s="6">
        <v>0</v>
      </c>
      <c r="AB2570" s="6">
        <v>9</v>
      </c>
      <c r="AC2570" s="6"/>
      <c r="AD2570" s="6"/>
      <c r="AE2570" s="6" t="s">
        <v>3255</v>
      </c>
      <c r="AF2570" s="6"/>
      <c r="AG2570" s="6" t="str">
        <f t="shared" si="81"/>
        <v>9-3-0-12-9</v>
      </c>
    </row>
    <row r="2571" spans="1:33" x14ac:dyDescent="0.25">
      <c r="A2571" s="6" t="s">
        <v>5170</v>
      </c>
      <c r="B2571" s="6" t="s">
        <v>8204</v>
      </c>
      <c r="C2571" s="6"/>
      <c r="D2571" s="6" t="s">
        <v>3545</v>
      </c>
      <c r="E2571" s="6"/>
      <c r="F2571" s="6"/>
      <c r="G2571" s="6"/>
      <c r="H2571" s="6"/>
      <c r="I2571" s="6"/>
      <c r="J2571" s="6"/>
      <c r="K2571" s="6"/>
      <c r="L2571" s="6"/>
      <c r="M2571" s="6"/>
      <c r="N2571" s="6"/>
      <c r="O2571" s="6"/>
      <c r="P2571" s="6"/>
      <c r="Q2571" s="6"/>
      <c r="R2571" s="6"/>
      <c r="S2571" s="6"/>
      <c r="T2571" s="6"/>
      <c r="U2571" s="6"/>
      <c r="V2571" s="6" t="s">
        <v>3546</v>
      </c>
      <c r="W2571" s="6" t="str">
        <f t="shared" si="80"/>
        <v>106/05</v>
      </c>
      <c r="X2571" s="6">
        <v>9</v>
      </c>
      <c r="Y2571" s="6">
        <v>3</v>
      </c>
      <c r="Z2571" s="6">
        <v>12</v>
      </c>
      <c r="AA2571" s="6">
        <v>0</v>
      </c>
      <c r="AB2571" s="6">
        <v>10</v>
      </c>
      <c r="AC2571" s="6"/>
      <c r="AD2571" s="6"/>
      <c r="AE2571" s="6" t="s">
        <v>3255</v>
      </c>
      <c r="AF2571" s="6"/>
      <c r="AG2571" s="6" t="str">
        <f t="shared" si="81"/>
        <v>9-3-0-12-10</v>
      </c>
    </row>
    <row r="2572" spans="1:33" x14ac:dyDescent="0.25">
      <c r="A2572" s="6" t="s">
        <v>5171</v>
      </c>
      <c r="B2572" s="6" t="s">
        <v>8205</v>
      </c>
      <c r="C2572" s="6"/>
      <c r="D2572" s="6" t="s">
        <v>3545</v>
      </c>
      <c r="E2572" s="6"/>
      <c r="F2572" s="6"/>
      <c r="G2572" s="6"/>
      <c r="H2572" s="6"/>
      <c r="I2572" s="6"/>
      <c r="J2572" s="6"/>
      <c r="K2572" s="6"/>
      <c r="L2572" s="6"/>
      <c r="M2572" s="6"/>
      <c r="N2572" s="6"/>
      <c r="O2572" s="6"/>
      <c r="P2572" s="6"/>
      <c r="Q2572" s="6"/>
      <c r="R2572" s="6"/>
      <c r="S2572" s="6"/>
      <c r="T2572" s="6"/>
      <c r="U2572" s="6"/>
      <c r="V2572" s="6" t="s">
        <v>3546</v>
      </c>
      <c r="W2572" s="6" t="str">
        <f t="shared" si="80"/>
        <v>106/05</v>
      </c>
      <c r="X2572" s="6">
        <v>9</v>
      </c>
      <c r="Y2572" s="6">
        <v>3</v>
      </c>
      <c r="Z2572" s="6">
        <v>12</v>
      </c>
      <c r="AA2572" s="6">
        <v>0</v>
      </c>
      <c r="AB2572" s="6">
        <v>11</v>
      </c>
      <c r="AC2572" s="6"/>
      <c r="AD2572" s="6"/>
      <c r="AE2572" s="6" t="s">
        <v>3255</v>
      </c>
      <c r="AF2572" s="6"/>
      <c r="AG2572" s="6" t="str">
        <f t="shared" si="81"/>
        <v>9-3-0-12-11</v>
      </c>
    </row>
    <row r="2573" spans="1:33" x14ac:dyDescent="0.25">
      <c r="A2573" s="6" t="s">
        <v>5172</v>
      </c>
      <c r="B2573" s="6" t="s">
        <v>8206</v>
      </c>
      <c r="C2573" s="6"/>
      <c r="D2573" s="6" t="s">
        <v>3545</v>
      </c>
      <c r="E2573" s="6"/>
      <c r="F2573" s="6"/>
      <c r="G2573" s="6"/>
      <c r="H2573" s="6"/>
      <c r="I2573" s="6"/>
      <c r="J2573" s="6"/>
      <c r="K2573" s="6"/>
      <c r="L2573" s="6"/>
      <c r="M2573" s="6"/>
      <c r="N2573" s="6"/>
      <c r="O2573" s="6"/>
      <c r="P2573" s="6"/>
      <c r="Q2573" s="6"/>
      <c r="R2573" s="6"/>
      <c r="S2573" s="6"/>
      <c r="T2573" s="6"/>
      <c r="U2573" s="6"/>
      <c r="V2573" s="6" t="s">
        <v>3546</v>
      </c>
      <c r="W2573" s="6" t="str">
        <f t="shared" si="80"/>
        <v>106/05</v>
      </c>
      <c r="X2573" s="6">
        <v>9</v>
      </c>
      <c r="Y2573" s="6">
        <v>3</v>
      </c>
      <c r="Z2573" s="6">
        <v>12</v>
      </c>
      <c r="AA2573" s="6">
        <v>0</v>
      </c>
      <c r="AB2573" s="6">
        <v>12</v>
      </c>
      <c r="AC2573" s="6"/>
      <c r="AD2573" s="6"/>
      <c r="AE2573" s="6" t="s">
        <v>3255</v>
      </c>
      <c r="AF2573" s="6"/>
      <c r="AG2573" s="6" t="str">
        <f t="shared" si="81"/>
        <v>9-3-0-12-12</v>
      </c>
    </row>
    <row r="2574" spans="1:33" x14ac:dyDescent="0.25">
      <c r="A2574" s="6" t="s">
        <v>5173</v>
      </c>
      <c r="B2574" s="6" t="s">
        <v>8207</v>
      </c>
      <c r="C2574" s="6"/>
      <c r="D2574" s="6" t="s">
        <v>3545</v>
      </c>
      <c r="E2574" s="6"/>
      <c r="F2574" s="6"/>
      <c r="G2574" s="6"/>
      <c r="H2574" s="6"/>
      <c r="I2574" s="6"/>
      <c r="J2574" s="6"/>
      <c r="K2574" s="6"/>
      <c r="L2574" s="6"/>
      <c r="M2574" s="6"/>
      <c r="N2574" s="6"/>
      <c r="O2574" s="6"/>
      <c r="P2574" s="6"/>
      <c r="Q2574" s="6"/>
      <c r="R2574" s="6"/>
      <c r="S2574" s="6"/>
      <c r="T2574" s="6"/>
      <c r="U2574" s="6"/>
      <c r="V2574" s="6" t="s">
        <v>3546</v>
      </c>
      <c r="W2574" s="6" t="str">
        <f t="shared" si="80"/>
        <v>106/05</v>
      </c>
      <c r="X2574" s="6">
        <v>9</v>
      </c>
      <c r="Y2574" s="6">
        <v>3</v>
      </c>
      <c r="Z2574" s="6">
        <v>12</v>
      </c>
      <c r="AA2574" s="6">
        <v>0</v>
      </c>
      <c r="AB2574" s="6">
        <v>13</v>
      </c>
      <c r="AC2574" s="6"/>
      <c r="AD2574" s="6"/>
      <c r="AE2574" s="6" t="s">
        <v>3255</v>
      </c>
      <c r="AF2574" s="6"/>
      <c r="AG2574" s="6" t="str">
        <f t="shared" si="81"/>
        <v>9-3-0-12-13</v>
      </c>
    </row>
    <row r="2575" spans="1:33" x14ac:dyDescent="0.25">
      <c r="A2575" s="6" t="s">
        <v>5174</v>
      </c>
      <c r="B2575" s="6" t="s">
        <v>8186</v>
      </c>
      <c r="C2575" s="6"/>
      <c r="D2575" s="6" t="s">
        <v>3545</v>
      </c>
      <c r="E2575" s="6"/>
      <c r="F2575" s="6"/>
      <c r="G2575" s="6"/>
      <c r="H2575" s="6"/>
      <c r="I2575" s="6"/>
      <c r="J2575" s="6"/>
      <c r="K2575" s="6"/>
      <c r="L2575" s="6"/>
      <c r="M2575" s="6"/>
      <c r="N2575" s="6"/>
      <c r="O2575" s="6"/>
      <c r="P2575" s="6"/>
      <c r="Q2575" s="6"/>
      <c r="R2575" s="6"/>
      <c r="S2575" s="6"/>
      <c r="T2575" s="6"/>
      <c r="U2575" s="6"/>
      <c r="V2575" s="6" t="s">
        <v>3546</v>
      </c>
      <c r="W2575" s="6" t="str">
        <f t="shared" si="80"/>
        <v>106/05</v>
      </c>
      <c r="X2575" s="6">
        <v>9</v>
      </c>
      <c r="Y2575" s="6">
        <v>3</v>
      </c>
      <c r="Z2575" s="6">
        <v>12</v>
      </c>
      <c r="AA2575" s="6">
        <v>0</v>
      </c>
      <c r="AB2575" s="6">
        <v>14</v>
      </c>
      <c r="AC2575" s="6"/>
      <c r="AD2575" s="6"/>
      <c r="AE2575" s="6" t="s">
        <v>3255</v>
      </c>
      <c r="AF2575" s="6"/>
      <c r="AG2575" s="6" t="str">
        <f t="shared" si="81"/>
        <v>9-3-0-12-14</v>
      </c>
    </row>
    <row r="2576" spans="1:33" x14ac:dyDescent="0.25">
      <c r="A2576" s="6" t="s">
        <v>5175</v>
      </c>
      <c r="B2576" s="6" t="s">
        <v>8128</v>
      </c>
      <c r="C2576" s="6"/>
      <c r="D2576" s="6" t="s">
        <v>3545</v>
      </c>
      <c r="E2576" s="6"/>
      <c r="F2576" s="6"/>
      <c r="G2576" s="6"/>
      <c r="H2576" s="6"/>
      <c r="I2576" s="6"/>
      <c r="J2576" s="6"/>
      <c r="K2576" s="6"/>
      <c r="L2576" s="6"/>
      <c r="M2576" s="6"/>
      <c r="N2576" s="6"/>
      <c r="O2576" s="6"/>
      <c r="P2576" s="6"/>
      <c r="Q2576" s="6"/>
      <c r="R2576" s="6"/>
      <c r="S2576" s="6"/>
      <c r="T2576" s="6"/>
      <c r="U2576" s="6"/>
      <c r="V2576" s="6" t="s">
        <v>3546</v>
      </c>
      <c r="W2576" s="6" t="str">
        <f t="shared" si="80"/>
        <v>106/05</v>
      </c>
      <c r="X2576" s="6">
        <v>9</v>
      </c>
      <c r="Y2576" s="6">
        <v>3</v>
      </c>
      <c r="Z2576" s="6">
        <v>12</v>
      </c>
      <c r="AA2576" s="6">
        <v>0</v>
      </c>
      <c r="AB2576" s="6">
        <v>15</v>
      </c>
      <c r="AC2576" s="6"/>
      <c r="AD2576" s="6"/>
      <c r="AE2576" s="6" t="s">
        <v>3255</v>
      </c>
      <c r="AF2576" s="6"/>
      <c r="AG2576" s="6" t="str">
        <f t="shared" si="81"/>
        <v>9-3-0-12-15</v>
      </c>
    </row>
    <row r="2577" spans="1:33" x14ac:dyDescent="0.25">
      <c r="A2577" s="6" t="s">
        <v>5176</v>
      </c>
      <c r="B2577" s="6" t="s">
        <v>8209</v>
      </c>
      <c r="C2577" s="6"/>
      <c r="D2577" s="6" t="s">
        <v>3545</v>
      </c>
      <c r="E2577" s="6"/>
      <c r="F2577" s="6"/>
      <c r="G2577" s="6"/>
      <c r="H2577" s="6"/>
      <c r="I2577" s="6"/>
      <c r="J2577" s="6"/>
      <c r="K2577" s="6"/>
      <c r="L2577" s="6"/>
      <c r="M2577" s="6"/>
      <c r="N2577" s="6"/>
      <c r="O2577" s="6"/>
      <c r="P2577" s="6"/>
      <c r="Q2577" s="6"/>
      <c r="R2577" s="6"/>
      <c r="S2577" s="6"/>
      <c r="T2577" s="6"/>
      <c r="U2577" s="6"/>
      <c r="V2577" s="6" t="s">
        <v>3546</v>
      </c>
      <c r="W2577" s="6" t="str">
        <f t="shared" si="80"/>
        <v>106/05</v>
      </c>
      <c r="X2577" s="6">
        <v>9</v>
      </c>
      <c r="Y2577" s="6">
        <v>3</v>
      </c>
      <c r="Z2577" s="6">
        <v>12</v>
      </c>
      <c r="AA2577" s="6">
        <v>0</v>
      </c>
      <c r="AB2577" s="6">
        <v>16</v>
      </c>
      <c r="AC2577" s="6"/>
      <c r="AD2577" s="6"/>
      <c r="AE2577" s="6" t="s">
        <v>3255</v>
      </c>
      <c r="AF2577" s="6"/>
      <c r="AG2577" s="6" t="str">
        <f t="shared" si="81"/>
        <v>9-3-0-12-16</v>
      </c>
    </row>
    <row r="2578" spans="1:33" x14ac:dyDescent="0.25">
      <c r="A2578" s="6" t="s">
        <v>5177</v>
      </c>
      <c r="B2578" s="6" t="s">
        <v>8154</v>
      </c>
      <c r="C2578" s="6"/>
      <c r="D2578" s="6" t="s">
        <v>3545</v>
      </c>
      <c r="E2578" s="6" t="s">
        <v>8504</v>
      </c>
      <c r="F2578" s="6"/>
      <c r="G2578" s="6"/>
      <c r="H2578" s="6"/>
      <c r="I2578" s="6"/>
      <c r="J2578" s="6"/>
      <c r="K2578" s="6"/>
      <c r="L2578" s="6"/>
      <c r="M2578" s="6"/>
      <c r="N2578" s="6"/>
      <c r="O2578" s="6">
        <v>1</v>
      </c>
      <c r="P2578" s="6"/>
      <c r="Q2578" s="6"/>
      <c r="R2578" s="6"/>
      <c r="S2578" s="6"/>
      <c r="T2578" s="6"/>
      <c r="U2578" s="6"/>
      <c r="V2578" s="6" t="s">
        <v>3546</v>
      </c>
      <c r="W2578" s="6" t="str">
        <f t="shared" si="80"/>
        <v>106/05</v>
      </c>
      <c r="X2578" s="6">
        <v>9</v>
      </c>
      <c r="Y2578" s="6">
        <v>3</v>
      </c>
      <c r="Z2578" s="6">
        <v>12</v>
      </c>
      <c r="AA2578" s="6">
        <v>0</v>
      </c>
      <c r="AB2578" s="6">
        <v>17</v>
      </c>
      <c r="AC2578" s="6"/>
      <c r="AD2578" s="6"/>
      <c r="AE2578" s="6" t="s">
        <v>3255</v>
      </c>
      <c r="AF2578" s="6"/>
      <c r="AG2578" s="6" t="str">
        <f t="shared" si="81"/>
        <v>9-3-0-12-17</v>
      </c>
    </row>
    <row r="2579" spans="1:33" x14ac:dyDescent="0.25">
      <c r="A2579" s="6" t="s">
        <v>5178</v>
      </c>
      <c r="B2579" s="6" t="s">
        <v>8216</v>
      </c>
      <c r="C2579" s="6"/>
      <c r="D2579" s="6" t="s">
        <v>3545</v>
      </c>
      <c r="E2579" s="6"/>
      <c r="F2579" s="6"/>
      <c r="G2579" s="6"/>
      <c r="H2579" s="6"/>
      <c r="I2579" s="6"/>
      <c r="J2579" s="6"/>
      <c r="K2579" s="6"/>
      <c r="L2579" s="6"/>
      <c r="M2579" s="6"/>
      <c r="N2579" s="6"/>
      <c r="O2579" s="6"/>
      <c r="P2579" s="6"/>
      <c r="Q2579" s="6"/>
      <c r="R2579" s="6"/>
      <c r="S2579" s="6"/>
      <c r="T2579" s="6"/>
      <c r="U2579" s="6"/>
      <c r="V2579" s="6" t="s">
        <v>3546</v>
      </c>
      <c r="W2579" s="6" t="str">
        <f t="shared" si="80"/>
        <v>106/05</v>
      </c>
      <c r="X2579" s="6">
        <v>9</v>
      </c>
      <c r="Y2579" s="6">
        <v>3</v>
      </c>
      <c r="Z2579" s="6">
        <v>12</v>
      </c>
      <c r="AA2579" s="6">
        <v>0</v>
      </c>
      <c r="AB2579" s="6">
        <v>18</v>
      </c>
      <c r="AC2579" s="6"/>
      <c r="AD2579" s="6"/>
      <c r="AE2579" s="6" t="s">
        <v>21</v>
      </c>
      <c r="AF2579" s="6"/>
      <c r="AG2579" s="6" t="str">
        <f t="shared" si="81"/>
        <v>9-3-0-12-18</v>
      </c>
    </row>
    <row r="2580" spans="1:33" x14ac:dyDescent="0.25">
      <c r="A2580" s="6" t="s">
        <v>5157</v>
      </c>
      <c r="B2580" s="6" t="s">
        <v>8226</v>
      </c>
      <c r="C2580" s="6"/>
      <c r="D2580" s="6" t="s">
        <v>3543</v>
      </c>
      <c r="E2580" s="6"/>
      <c r="F2580" s="6"/>
      <c r="G2580" s="6"/>
      <c r="H2580" s="6"/>
      <c r="I2580" s="6"/>
      <c r="J2580" s="6"/>
      <c r="K2580" s="6"/>
      <c r="L2580" s="6"/>
      <c r="M2580" s="6"/>
      <c r="N2580" s="6"/>
      <c r="O2580" s="6"/>
      <c r="P2580" s="6"/>
      <c r="Q2580" s="6"/>
      <c r="R2580" s="6"/>
      <c r="S2580" s="6"/>
      <c r="T2580" s="6"/>
      <c r="U2580" s="6"/>
      <c r="V2580" s="6" t="s">
        <v>3544</v>
      </c>
      <c r="W2580" s="6" t="str">
        <f t="shared" si="80"/>
        <v>106/05</v>
      </c>
      <c r="X2580" s="6">
        <v>9</v>
      </c>
      <c r="Y2580" s="6">
        <v>3</v>
      </c>
      <c r="Z2580" s="6">
        <v>13</v>
      </c>
      <c r="AA2580" s="6">
        <v>0</v>
      </c>
      <c r="AB2580" s="6">
        <v>1</v>
      </c>
      <c r="AC2580" s="6"/>
      <c r="AD2580" s="6"/>
      <c r="AE2580" s="6" t="s">
        <v>21</v>
      </c>
      <c r="AF2580" s="6"/>
      <c r="AG2580" s="6" t="str">
        <f t="shared" si="81"/>
        <v>9-3-0-13-1</v>
      </c>
    </row>
    <row r="2581" spans="1:33" x14ac:dyDescent="0.25">
      <c r="A2581" s="6" t="s">
        <v>5158</v>
      </c>
      <c r="B2581" s="6" t="s">
        <v>8226</v>
      </c>
      <c r="C2581" s="6"/>
      <c r="D2581" s="6" t="s">
        <v>3543</v>
      </c>
      <c r="E2581" s="6"/>
      <c r="F2581" s="6"/>
      <c r="G2581" s="6"/>
      <c r="H2581" s="6"/>
      <c r="I2581" s="6"/>
      <c r="J2581" s="6"/>
      <c r="K2581" s="6"/>
      <c r="L2581" s="6"/>
      <c r="M2581" s="6"/>
      <c r="N2581" s="6"/>
      <c r="O2581" s="6"/>
      <c r="P2581" s="6"/>
      <c r="Q2581" s="6"/>
      <c r="R2581" s="6"/>
      <c r="S2581" s="6"/>
      <c r="T2581" s="6"/>
      <c r="U2581" s="6"/>
      <c r="V2581" s="6" t="s">
        <v>3544</v>
      </c>
      <c r="W2581" s="6" t="str">
        <f t="shared" si="80"/>
        <v>106/05</v>
      </c>
      <c r="X2581" s="6">
        <v>9</v>
      </c>
      <c r="Y2581" s="6">
        <v>3</v>
      </c>
      <c r="Z2581" s="6">
        <v>13</v>
      </c>
      <c r="AA2581" s="6">
        <v>0</v>
      </c>
      <c r="AB2581" s="6">
        <v>2</v>
      </c>
      <c r="AC2581" s="6"/>
      <c r="AD2581" s="6"/>
      <c r="AE2581" s="6" t="s">
        <v>21</v>
      </c>
      <c r="AF2581" s="6"/>
      <c r="AG2581" s="6" t="str">
        <f t="shared" si="81"/>
        <v>9-3-0-13-2</v>
      </c>
    </row>
    <row r="2582" spans="1:33" x14ac:dyDescent="0.25">
      <c r="A2582" s="6" t="s">
        <v>5159</v>
      </c>
      <c r="B2582" s="6" t="s">
        <v>8226</v>
      </c>
      <c r="C2582" s="6"/>
      <c r="D2582" s="6" t="s">
        <v>3543</v>
      </c>
      <c r="E2582" s="6"/>
      <c r="F2582" s="6"/>
      <c r="G2582" s="6"/>
      <c r="H2582" s="6"/>
      <c r="I2582" s="6"/>
      <c r="J2582" s="6"/>
      <c r="K2582" s="6"/>
      <c r="L2582" s="6"/>
      <c r="M2582" s="6"/>
      <c r="N2582" s="6"/>
      <c r="O2582" s="6"/>
      <c r="P2582" s="6"/>
      <c r="Q2582" s="6"/>
      <c r="R2582" s="6"/>
      <c r="S2582" s="6"/>
      <c r="T2582" s="6"/>
      <c r="U2582" s="6"/>
      <c r="V2582" s="6" t="s">
        <v>3544</v>
      </c>
      <c r="W2582" s="6" t="str">
        <f t="shared" si="80"/>
        <v>106/05</v>
      </c>
      <c r="X2582" s="6">
        <v>9</v>
      </c>
      <c r="Y2582" s="6">
        <v>3</v>
      </c>
      <c r="Z2582" s="6">
        <v>13</v>
      </c>
      <c r="AA2582" s="6">
        <v>0</v>
      </c>
      <c r="AB2582" s="6">
        <v>3</v>
      </c>
      <c r="AC2582" s="6"/>
      <c r="AD2582" s="6"/>
      <c r="AE2582" s="6" t="s">
        <v>21</v>
      </c>
      <c r="AF2582" s="6"/>
      <c r="AG2582" s="6" t="str">
        <f t="shared" si="81"/>
        <v>9-3-0-13-3</v>
      </c>
    </row>
    <row r="2583" spans="1:33" x14ac:dyDescent="0.25">
      <c r="A2583" s="6" t="s">
        <v>5160</v>
      </c>
      <c r="B2583" s="6" t="s">
        <v>8226</v>
      </c>
      <c r="C2583" s="6"/>
      <c r="D2583" s="6" t="s">
        <v>3543</v>
      </c>
      <c r="E2583" s="6"/>
      <c r="F2583" s="6"/>
      <c r="G2583" s="6"/>
      <c r="H2583" s="6"/>
      <c r="I2583" s="6"/>
      <c r="J2583" s="6"/>
      <c r="K2583" s="6"/>
      <c r="L2583" s="6"/>
      <c r="M2583" s="6"/>
      <c r="N2583" s="6"/>
      <c r="O2583" s="6"/>
      <c r="P2583" s="6"/>
      <c r="Q2583" s="6"/>
      <c r="R2583" s="6"/>
      <c r="S2583" s="6"/>
      <c r="T2583" s="6"/>
      <c r="U2583" s="6"/>
      <c r="V2583" s="6" t="s">
        <v>3544</v>
      </c>
      <c r="W2583" s="6" t="str">
        <f t="shared" si="80"/>
        <v>106/05</v>
      </c>
      <c r="X2583" s="6">
        <v>9</v>
      </c>
      <c r="Y2583" s="6">
        <v>3</v>
      </c>
      <c r="Z2583" s="6">
        <v>13</v>
      </c>
      <c r="AA2583" s="6">
        <v>0</v>
      </c>
      <c r="AB2583" s="6">
        <v>4</v>
      </c>
      <c r="AC2583" s="6"/>
      <c r="AD2583" s="6"/>
      <c r="AE2583" s="6" t="s">
        <v>21</v>
      </c>
      <c r="AF2583" s="6"/>
      <c r="AG2583" s="6" t="str">
        <f t="shared" si="81"/>
        <v>9-3-0-13-4</v>
      </c>
    </row>
    <row r="2584" spans="1:33" x14ac:dyDescent="0.25">
      <c r="A2584" s="6" t="s">
        <v>5136</v>
      </c>
      <c r="B2584" s="6" t="s">
        <v>8226</v>
      </c>
      <c r="C2584" s="6"/>
      <c r="D2584" s="6" t="s">
        <v>3541</v>
      </c>
      <c r="E2584" s="6"/>
      <c r="F2584" s="6"/>
      <c r="G2584" s="6"/>
      <c r="H2584" s="6"/>
      <c r="I2584" s="6"/>
      <c r="J2584" s="6"/>
      <c r="K2584" s="6"/>
      <c r="L2584" s="6"/>
      <c r="M2584" s="6"/>
      <c r="N2584" s="6"/>
      <c r="O2584" s="6"/>
      <c r="P2584" s="6"/>
      <c r="Q2584" s="6"/>
      <c r="R2584" s="6"/>
      <c r="S2584" s="6"/>
      <c r="T2584" s="6"/>
      <c r="U2584" s="6"/>
      <c r="V2584" s="6" t="s">
        <v>3542</v>
      </c>
      <c r="W2584" s="6" t="str">
        <f t="shared" si="80"/>
        <v>106/05</v>
      </c>
      <c r="X2584" s="6">
        <v>9</v>
      </c>
      <c r="Y2584" s="6">
        <v>3</v>
      </c>
      <c r="Z2584" s="6">
        <v>14</v>
      </c>
      <c r="AA2584" s="6">
        <v>0</v>
      </c>
      <c r="AB2584" s="6">
        <v>1</v>
      </c>
      <c r="AC2584" s="6"/>
      <c r="AD2584" s="6"/>
      <c r="AE2584" s="6" t="s">
        <v>21</v>
      </c>
      <c r="AF2584" s="6"/>
      <c r="AG2584" s="6" t="str">
        <f t="shared" si="81"/>
        <v>9-3-0-14-1</v>
      </c>
    </row>
    <row r="2585" spans="1:33" x14ac:dyDescent="0.25">
      <c r="A2585" s="6" t="s">
        <v>5137</v>
      </c>
      <c r="B2585" s="6" t="s">
        <v>8226</v>
      </c>
      <c r="C2585" s="6"/>
      <c r="D2585" s="6" t="s">
        <v>3541</v>
      </c>
      <c r="E2585" s="6"/>
      <c r="F2585" s="6"/>
      <c r="G2585" s="6"/>
      <c r="H2585" s="6"/>
      <c r="I2585" s="6"/>
      <c r="J2585" s="6"/>
      <c r="K2585" s="6"/>
      <c r="L2585" s="6"/>
      <c r="M2585" s="6"/>
      <c r="N2585" s="6"/>
      <c r="O2585" s="6"/>
      <c r="P2585" s="6"/>
      <c r="Q2585" s="6"/>
      <c r="R2585" s="6"/>
      <c r="S2585" s="6"/>
      <c r="T2585" s="6"/>
      <c r="U2585" s="6"/>
      <c r="V2585" s="6" t="s">
        <v>3542</v>
      </c>
      <c r="W2585" s="6" t="str">
        <f t="shared" si="80"/>
        <v>106/05</v>
      </c>
      <c r="X2585" s="6">
        <v>9</v>
      </c>
      <c r="Y2585" s="6">
        <v>3</v>
      </c>
      <c r="Z2585" s="6">
        <v>14</v>
      </c>
      <c r="AA2585" s="6">
        <v>0</v>
      </c>
      <c r="AB2585" s="6">
        <v>2</v>
      </c>
      <c r="AC2585" s="6"/>
      <c r="AD2585" s="6"/>
      <c r="AE2585" s="6" t="s">
        <v>21</v>
      </c>
      <c r="AF2585" s="6"/>
      <c r="AG2585" s="6" t="str">
        <f t="shared" si="81"/>
        <v>9-3-0-14-2</v>
      </c>
    </row>
    <row r="2586" spans="1:33" x14ac:dyDescent="0.25">
      <c r="A2586" s="6" t="s">
        <v>5138</v>
      </c>
      <c r="B2586" s="6" t="s">
        <v>8226</v>
      </c>
      <c r="C2586" s="6"/>
      <c r="D2586" s="6" t="s">
        <v>3541</v>
      </c>
      <c r="E2586" s="6"/>
      <c r="F2586" s="6"/>
      <c r="G2586" s="6"/>
      <c r="H2586" s="6"/>
      <c r="I2586" s="6"/>
      <c r="J2586" s="6"/>
      <c r="K2586" s="6"/>
      <c r="L2586" s="6"/>
      <c r="M2586" s="6"/>
      <c r="N2586" s="6"/>
      <c r="O2586" s="6"/>
      <c r="P2586" s="6"/>
      <c r="Q2586" s="6"/>
      <c r="R2586" s="6"/>
      <c r="S2586" s="6"/>
      <c r="T2586" s="6"/>
      <c r="U2586" s="6"/>
      <c r="V2586" s="6" t="s">
        <v>3542</v>
      </c>
      <c r="W2586" s="6" t="str">
        <f t="shared" si="80"/>
        <v>106/05</v>
      </c>
      <c r="X2586" s="6">
        <v>9</v>
      </c>
      <c r="Y2586" s="6">
        <v>3</v>
      </c>
      <c r="Z2586" s="6">
        <v>14</v>
      </c>
      <c r="AA2586" s="6">
        <v>0</v>
      </c>
      <c r="AB2586" s="6">
        <v>3</v>
      </c>
      <c r="AC2586" s="6"/>
      <c r="AD2586" s="6"/>
      <c r="AE2586" s="6" t="s">
        <v>21</v>
      </c>
      <c r="AF2586" s="6"/>
      <c r="AG2586" s="6" t="str">
        <f t="shared" si="81"/>
        <v>9-3-0-14-3</v>
      </c>
    </row>
    <row r="2587" spans="1:33" x14ac:dyDescent="0.25">
      <c r="A2587" s="6" t="s">
        <v>5139</v>
      </c>
      <c r="B2587" s="6" t="s">
        <v>8226</v>
      </c>
      <c r="C2587" s="6"/>
      <c r="D2587" s="6" t="s">
        <v>3541</v>
      </c>
      <c r="E2587" s="6"/>
      <c r="F2587" s="6"/>
      <c r="G2587" s="6"/>
      <c r="H2587" s="6"/>
      <c r="I2587" s="6"/>
      <c r="J2587" s="6"/>
      <c r="K2587" s="6"/>
      <c r="L2587" s="6"/>
      <c r="M2587" s="6"/>
      <c r="N2587" s="6"/>
      <c r="O2587" s="6"/>
      <c r="P2587" s="6"/>
      <c r="Q2587" s="6"/>
      <c r="R2587" s="6"/>
      <c r="S2587" s="6"/>
      <c r="T2587" s="6"/>
      <c r="U2587" s="6"/>
      <c r="V2587" s="6" t="s">
        <v>3542</v>
      </c>
      <c r="W2587" s="6" t="str">
        <f t="shared" si="80"/>
        <v>106/05</v>
      </c>
      <c r="X2587" s="6">
        <v>9</v>
      </c>
      <c r="Y2587" s="6">
        <v>3</v>
      </c>
      <c r="Z2587" s="6">
        <v>14</v>
      </c>
      <c r="AA2587" s="6">
        <v>0</v>
      </c>
      <c r="AB2587" s="6">
        <v>4</v>
      </c>
      <c r="AC2587" s="6"/>
      <c r="AD2587" s="6"/>
      <c r="AE2587" s="6" t="s">
        <v>21</v>
      </c>
      <c r="AF2587" s="6"/>
      <c r="AG2587" s="6" t="str">
        <f t="shared" si="81"/>
        <v>9-3-0-14-4</v>
      </c>
    </row>
    <row r="2588" spans="1:33" x14ac:dyDescent="0.25">
      <c r="A2588" s="6" t="s">
        <v>5140</v>
      </c>
      <c r="B2588" s="6" t="s">
        <v>8226</v>
      </c>
      <c r="C2588" s="6"/>
      <c r="D2588" s="6" t="s">
        <v>3541</v>
      </c>
      <c r="E2588" s="6"/>
      <c r="F2588" s="6"/>
      <c r="G2588" s="6"/>
      <c r="H2588" s="6"/>
      <c r="I2588" s="6"/>
      <c r="J2588" s="6"/>
      <c r="K2588" s="6"/>
      <c r="L2588" s="6"/>
      <c r="M2588" s="6"/>
      <c r="N2588" s="6"/>
      <c r="O2588" s="6"/>
      <c r="P2588" s="6"/>
      <c r="Q2588" s="6"/>
      <c r="R2588" s="6"/>
      <c r="S2588" s="6"/>
      <c r="T2588" s="6"/>
      <c r="U2588" s="6"/>
      <c r="V2588" s="6" t="s">
        <v>3542</v>
      </c>
      <c r="W2588" s="6" t="str">
        <f t="shared" si="80"/>
        <v>106/05</v>
      </c>
      <c r="X2588" s="6">
        <v>9</v>
      </c>
      <c r="Y2588" s="6">
        <v>3</v>
      </c>
      <c r="Z2588" s="6">
        <v>14</v>
      </c>
      <c r="AA2588" s="6">
        <v>0</v>
      </c>
      <c r="AB2588" s="6">
        <v>5</v>
      </c>
      <c r="AC2588" s="6"/>
      <c r="AD2588" s="6"/>
      <c r="AE2588" s="6" t="s">
        <v>21</v>
      </c>
      <c r="AF2588" s="6"/>
      <c r="AG2588" s="6" t="str">
        <f t="shared" si="81"/>
        <v>9-3-0-14-5</v>
      </c>
    </row>
    <row r="2589" spans="1:33" x14ac:dyDescent="0.25">
      <c r="A2589" s="6" t="s">
        <v>5141</v>
      </c>
      <c r="B2589" s="6" t="s">
        <v>8226</v>
      </c>
      <c r="C2589" s="6"/>
      <c r="D2589" s="6" t="s">
        <v>3541</v>
      </c>
      <c r="E2589" s="6"/>
      <c r="F2589" s="6"/>
      <c r="G2589" s="6"/>
      <c r="H2589" s="6"/>
      <c r="I2589" s="6"/>
      <c r="J2589" s="6"/>
      <c r="K2589" s="6"/>
      <c r="L2589" s="6"/>
      <c r="M2589" s="6"/>
      <c r="N2589" s="6"/>
      <c r="O2589" s="6"/>
      <c r="P2589" s="6"/>
      <c r="Q2589" s="6"/>
      <c r="R2589" s="6"/>
      <c r="S2589" s="6"/>
      <c r="T2589" s="6"/>
      <c r="U2589" s="6"/>
      <c r="V2589" s="6" t="s">
        <v>3542</v>
      </c>
      <c r="W2589" s="6" t="str">
        <f t="shared" si="80"/>
        <v>106/05</v>
      </c>
      <c r="X2589" s="6">
        <v>9</v>
      </c>
      <c r="Y2589" s="6">
        <v>3</v>
      </c>
      <c r="Z2589" s="6">
        <v>14</v>
      </c>
      <c r="AA2589" s="6">
        <v>0</v>
      </c>
      <c r="AB2589" s="6">
        <v>6</v>
      </c>
      <c r="AC2589" s="6"/>
      <c r="AD2589" s="6"/>
      <c r="AE2589" s="6" t="s">
        <v>21</v>
      </c>
      <c r="AF2589" s="6"/>
      <c r="AG2589" s="6" t="str">
        <f t="shared" si="81"/>
        <v>9-3-0-14-6</v>
      </c>
    </row>
    <row r="2590" spans="1:33" x14ac:dyDescent="0.25">
      <c r="A2590" s="6" t="s">
        <v>5142</v>
      </c>
      <c r="B2590" s="6" t="s">
        <v>8226</v>
      </c>
      <c r="C2590" s="6"/>
      <c r="D2590" s="6" t="s">
        <v>3541</v>
      </c>
      <c r="E2590" s="6"/>
      <c r="F2590" s="6"/>
      <c r="G2590" s="6"/>
      <c r="H2590" s="6"/>
      <c r="I2590" s="6"/>
      <c r="J2590" s="6"/>
      <c r="K2590" s="6"/>
      <c r="L2590" s="6"/>
      <c r="M2590" s="6"/>
      <c r="N2590" s="6"/>
      <c r="O2590" s="6"/>
      <c r="P2590" s="6"/>
      <c r="Q2590" s="6"/>
      <c r="R2590" s="6"/>
      <c r="S2590" s="6"/>
      <c r="T2590" s="6"/>
      <c r="U2590" s="6"/>
      <c r="V2590" s="6" t="s">
        <v>3542</v>
      </c>
      <c r="W2590" s="6" t="str">
        <f t="shared" si="80"/>
        <v>106/05</v>
      </c>
      <c r="X2590" s="6">
        <v>9</v>
      </c>
      <c r="Y2590" s="6">
        <v>3</v>
      </c>
      <c r="Z2590" s="6">
        <v>14</v>
      </c>
      <c r="AA2590" s="6">
        <v>0</v>
      </c>
      <c r="AB2590" s="6">
        <v>7</v>
      </c>
      <c r="AC2590" s="6"/>
      <c r="AD2590" s="6"/>
      <c r="AE2590" s="6" t="s">
        <v>21</v>
      </c>
      <c r="AF2590" s="6"/>
      <c r="AG2590" s="6" t="str">
        <f t="shared" si="81"/>
        <v>9-3-0-14-7</v>
      </c>
    </row>
    <row r="2591" spans="1:33" x14ac:dyDescent="0.25">
      <c r="A2591" s="6" t="s">
        <v>5143</v>
      </c>
      <c r="B2591" s="6" t="s">
        <v>8226</v>
      </c>
      <c r="C2591" s="6"/>
      <c r="D2591" s="6" t="s">
        <v>3541</v>
      </c>
      <c r="E2591" s="6"/>
      <c r="F2591" s="6"/>
      <c r="G2591" s="6"/>
      <c r="H2591" s="6"/>
      <c r="I2591" s="6"/>
      <c r="J2591" s="6"/>
      <c r="K2591" s="6"/>
      <c r="L2591" s="6"/>
      <c r="M2591" s="6"/>
      <c r="N2591" s="6"/>
      <c r="O2591" s="6"/>
      <c r="P2591" s="6"/>
      <c r="Q2591" s="6"/>
      <c r="R2591" s="6"/>
      <c r="S2591" s="6"/>
      <c r="T2591" s="6"/>
      <c r="U2591" s="6"/>
      <c r="V2591" s="6" t="s">
        <v>3542</v>
      </c>
      <c r="W2591" s="6" t="str">
        <f t="shared" si="80"/>
        <v>106/05</v>
      </c>
      <c r="X2591" s="6">
        <v>9</v>
      </c>
      <c r="Y2591" s="6">
        <v>3</v>
      </c>
      <c r="Z2591" s="6">
        <v>14</v>
      </c>
      <c r="AA2591" s="6">
        <v>0</v>
      </c>
      <c r="AB2591" s="6">
        <v>8</v>
      </c>
      <c r="AC2591" s="6"/>
      <c r="AD2591" s="6"/>
      <c r="AE2591" s="6" t="s">
        <v>21</v>
      </c>
      <c r="AF2591" s="6"/>
      <c r="AG2591" s="6" t="str">
        <f t="shared" si="81"/>
        <v>9-3-0-14-8</v>
      </c>
    </row>
    <row r="2592" spans="1:33" x14ac:dyDescent="0.25">
      <c r="A2592" s="6" t="s">
        <v>5144</v>
      </c>
      <c r="B2592" s="6" t="s">
        <v>8226</v>
      </c>
      <c r="C2592" s="6"/>
      <c r="D2592" s="6" t="s">
        <v>3541</v>
      </c>
      <c r="E2592" s="6"/>
      <c r="F2592" s="6"/>
      <c r="G2592" s="6"/>
      <c r="H2592" s="6"/>
      <c r="I2592" s="6"/>
      <c r="J2592" s="6"/>
      <c r="K2592" s="6"/>
      <c r="L2592" s="6"/>
      <c r="M2592" s="6"/>
      <c r="N2592" s="6"/>
      <c r="O2592" s="6"/>
      <c r="P2592" s="6"/>
      <c r="Q2592" s="6"/>
      <c r="R2592" s="6"/>
      <c r="S2592" s="6"/>
      <c r="T2592" s="6"/>
      <c r="U2592" s="6"/>
      <c r="V2592" s="6" t="s">
        <v>3542</v>
      </c>
      <c r="W2592" s="6" t="str">
        <f t="shared" si="80"/>
        <v>106/05</v>
      </c>
      <c r="X2592" s="6">
        <v>9</v>
      </c>
      <c r="Y2592" s="6">
        <v>3</v>
      </c>
      <c r="Z2592" s="6">
        <v>14</v>
      </c>
      <c r="AA2592" s="6">
        <v>0</v>
      </c>
      <c r="AB2592" s="6">
        <v>9</v>
      </c>
      <c r="AC2592" s="6"/>
      <c r="AD2592" s="6"/>
      <c r="AE2592" s="6" t="s">
        <v>21</v>
      </c>
      <c r="AF2592" s="6"/>
      <c r="AG2592" s="6" t="str">
        <f t="shared" si="81"/>
        <v>9-3-0-14-9</v>
      </c>
    </row>
    <row r="2593" spans="1:33" x14ac:dyDescent="0.25">
      <c r="A2593" s="6" t="s">
        <v>5145</v>
      </c>
      <c r="B2593" s="6" t="s">
        <v>8226</v>
      </c>
      <c r="C2593" s="6"/>
      <c r="D2593" s="6" t="s">
        <v>3541</v>
      </c>
      <c r="E2593" s="6"/>
      <c r="F2593" s="6"/>
      <c r="G2593" s="6"/>
      <c r="H2593" s="6"/>
      <c r="I2593" s="6"/>
      <c r="J2593" s="6"/>
      <c r="K2593" s="6"/>
      <c r="L2593" s="6"/>
      <c r="M2593" s="6"/>
      <c r="N2593" s="6"/>
      <c r="O2593" s="6"/>
      <c r="P2593" s="6"/>
      <c r="Q2593" s="6"/>
      <c r="R2593" s="6"/>
      <c r="S2593" s="6"/>
      <c r="T2593" s="6"/>
      <c r="U2593" s="6"/>
      <c r="V2593" s="6" t="s">
        <v>3542</v>
      </c>
      <c r="W2593" s="6" t="str">
        <f t="shared" si="80"/>
        <v>106/05</v>
      </c>
      <c r="X2593" s="6">
        <v>9</v>
      </c>
      <c r="Y2593" s="6">
        <v>3</v>
      </c>
      <c r="Z2593" s="6">
        <v>14</v>
      </c>
      <c r="AA2593" s="6">
        <v>0</v>
      </c>
      <c r="AB2593" s="6">
        <v>10</v>
      </c>
      <c r="AC2593" s="6"/>
      <c r="AD2593" s="6"/>
      <c r="AE2593" s="6" t="s">
        <v>21</v>
      </c>
      <c r="AF2593" s="6"/>
      <c r="AG2593" s="6" t="str">
        <f t="shared" si="81"/>
        <v>9-3-0-14-10</v>
      </c>
    </row>
    <row r="2594" spans="1:33" x14ac:dyDescent="0.25">
      <c r="A2594" s="6" t="s">
        <v>5146</v>
      </c>
      <c r="B2594" s="6" t="s">
        <v>8226</v>
      </c>
      <c r="C2594" s="6"/>
      <c r="D2594" s="6" t="s">
        <v>3541</v>
      </c>
      <c r="E2594" s="6"/>
      <c r="F2594" s="6"/>
      <c r="G2594" s="6"/>
      <c r="H2594" s="6"/>
      <c r="I2594" s="6"/>
      <c r="J2594" s="6"/>
      <c r="K2594" s="6"/>
      <c r="L2594" s="6"/>
      <c r="M2594" s="6"/>
      <c r="N2594" s="6"/>
      <c r="O2594" s="6"/>
      <c r="P2594" s="6"/>
      <c r="Q2594" s="6"/>
      <c r="R2594" s="6"/>
      <c r="S2594" s="6"/>
      <c r="T2594" s="6"/>
      <c r="U2594" s="6"/>
      <c r="V2594" s="6" t="s">
        <v>3542</v>
      </c>
      <c r="W2594" s="6" t="str">
        <f t="shared" si="80"/>
        <v>106/05</v>
      </c>
      <c r="X2594" s="6">
        <v>9</v>
      </c>
      <c r="Y2594" s="6">
        <v>3</v>
      </c>
      <c r="Z2594" s="6">
        <v>14</v>
      </c>
      <c r="AA2594" s="6">
        <v>0</v>
      </c>
      <c r="AB2594" s="6">
        <v>11</v>
      </c>
      <c r="AC2594" s="6"/>
      <c r="AD2594" s="6"/>
      <c r="AE2594" s="6" t="s">
        <v>21</v>
      </c>
      <c r="AF2594" s="6"/>
      <c r="AG2594" s="6" t="str">
        <f t="shared" si="81"/>
        <v>9-3-0-14-11</v>
      </c>
    </row>
    <row r="2595" spans="1:33" x14ac:dyDescent="0.25">
      <c r="A2595" s="6" t="s">
        <v>5147</v>
      </c>
      <c r="B2595" s="6" t="s">
        <v>8226</v>
      </c>
      <c r="C2595" s="6"/>
      <c r="D2595" s="6" t="s">
        <v>3541</v>
      </c>
      <c r="E2595" s="6"/>
      <c r="F2595" s="6"/>
      <c r="G2595" s="6"/>
      <c r="H2595" s="6"/>
      <c r="I2595" s="6"/>
      <c r="J2595" s="6"/>
      <c r="K2595" s="6"/>
      <c r="L2595" s="6"/>
      <c r="M2595" s="6"/>
      <c r="N2595" s="6"/>
      <c r="O2595" s="6"/>
      <c r="P2595" s="6"/>
      <c r="Q2595" s="6"/>
      <c r="R2595" s="6"/>
      <c r="S2595" s="6"/>
      <c r="T2595" s="6"/>
      <c r="U2595" s="6"/>
      <c r="V2595" s="6" t="s">
        <v>3542</v>
      </c>
      <c r="W2595" s="6" t="str">
        <f t="shared" si="80"/>
        <v>106/05</v>
      </c>
      <c r="X2595" s="6">
        <v>9</v>
      </c>
      <c r="Y2595" s="6">
        <v>3</v>
      </c>
      <c r="Z2595" s="6">
        <v>14</v>
      </c>
      <c r="AA2595" s="6">
        <v>0</v>
      </c>
      <c r="AB2595" s="6">
        <v>12</v>
      </c>
      <c r="AC2595" s="6"/>
      <c r="AD2595" s="6"/>
      <c r="AE2595" s="6" t="s">
        <v>21</v>
      </c>
      <c r="AF2595" s="6"/>
      <c r="AG2595" s="6" t="str">
        <f t="shared" si="81"/>
        <v>9-3-0-14-12</v>
      </c>
    </row>
    <row r="2596" spans="1:33" x14ac:dyDescent="0.25">
      <c r="A2596" s="6" t="s">
        <v>5148</v>
      </c>
      <c r="B2596" s="6" t="s">
        <v>8226</v>
      </c>
      <c r="C2596" s="6"/>
      <c r="D2596" s="6" t="s">
        <v>3541</v>
      </c>
      <c r="E2596" s="6"/>
      <c r="F2596" s="6"/>
      <c r="G2596" s="6"/>
      <c r="H2596" s="6"/>
      <c r="I2596" s="6"/>
      <c r="J2596" s="6"/>
      <c r="K2596" s="6"/>
      <c r="L2596" s="6"/>
      <c r="M2596" s="6"/>
      <c r="N2596" s="6"/>
      <c r="O2596" s="6"/>
      <c r="P2596" s="6"/>
      <c r="Q2596" s="6"/>
      <c r="R2596" s="6"/>
      <c r="S2596" s="6"/>
      <c r="T2596" s="6"/>
      <c r="U2596" s="6"/>
      <c r="V2596" s="6" t="s">
        <v>3542</v>
      </c>
      <c r="W2596" s="6" t="str">
        <f t="shared" si="80"/>
        <v>106/05</v>
      </c>
      <c r="X2596" s="6">
        <v>9</v>
      </c>
      <c r="Y2596" s="6">
        <v>3</v>
      </c>
      <c r="Z2596" s="6">
        <v>14</v>
      </c>
      <c r="AA2596" s="6">
        <v>0</v>
      </c>
      <c r="AB2596" s="6">
        <v>13</v>
      </c>
      <c r="AC2596" s="6"/>
      <c r="AD2596" s="6"/>
      <c r="AE2596" s="6" t="s">
        <v>21</v>
      </c>
      <c r="AF2596" s="6"/>
      <c r="AG2596" s="6" t="str">
        <f t="shared" si="81"/>
        <v>9-3-0-14-13</v>
      </c>
    </row>
    <row r="2597" spans="1:33" x14ac:dyDescent="0.25">
      <c r="A2597" s="6" t="s">
        <v>5149</v>
      </c>
      <c r="B2597" s="6" t="s">
        <v>8226</v>
      </c>
      <c r="C2597" s="6"/>
      <c r="D2597" s="6" t="s">
        <v>3541</v>
      </c>
      <c r="E2597" s="6"/>
      <c r="F2597" s="6"/>
      <c r="G2597" s="6"/>
      <c r="H2597" s="6"/>
      <c r="I2597" s="6"/>
      <c r="J2597" s="6"/>
      <c r="K2597" s="6"/>
      <c r="L2597" s="6"/>
      <c r="M2597" s="6"/>
      <c r="N2597" s="6"/>
      <c r="O2597" s="6"/>
      <c r="P2597" s="6"/>
      <c r="Q2597" s="6"/>
      <c r="R2597" s="6"/>
      <c r="S2597" s="6"/>
      <c r="T2597" s="6"/>
      <c r="U2597" s="6"/>
      <c r="V2597" s="6" t="s">
        <v>3542</v>
      </c>
      <c r="W2597" s="6" t="str">
        <f t="shared" si="80"/>
        <v>106/05</v>
      </c>
      <c r="X2597" s="6">
        <v>9</v>
      </c>
      <c r="Y2597" s="6">
        <v>3</v>
      </c>
      <c r="Z2597" s="6">
        <v>14</v>
      </c>
      <c r="AA2597" s="6">
        <v>0</v>
      </c>
      <c r="AB2597" s="6">
        <v>14</v>
      </c>
      <c r="AC2597" s="6"/>
      <c r="AD2597" s="6"/>
      <c r="AE2597" s="6" t="s">
        <v>21</v>
      </c>
      <c r="AF2597" s="6"/>
      <c r="AG2597" s="6" t="str">
        <f t="shared" si="81"/>
        <v>9-3-0-14-14</v>
      </c>
    </row>
    <row r="2598" spans="1:33" x14ac:dyDescent="0.25">
      <c r="A2598" s="6" t="s">
        <v>5150</v>
      </c>
      <c r="B2598" s="6" t="s">
        <v>8226</v>
      </c>
      <c r="C2598" s="6"/>
      <c r="D2598" s="6" t="s">
        <v>3541</v>
      </c>
      <c r="E2598" s="6"/>
      <c r="F2598" s="6"/>
      <c r="G2598" s="6"/>
      <c r="H2598" s="6"/>
      <c r="I2598" s="6"/>
      <c r="J2598" s="6"/>
      <c r="K2598" s="6"/>
      <c r="L2598" s="6"/>
      <c r="M2598" s="6"/>
      <c r="N2598" s="6"/>
      <c r="O2598" s="6"/>
      <c r="P2598" s="6"/>
      <c r="Q2598" s="6"/>
      <c r="R2598" s="6"/>
      <c r="S2598" s="6"/>
      <c r="T2598" s="6"/>
      <c r="U2598" s="6"/>
      <c r="V2598" s="6" t="s">
        <v>3542</v>
      </c>
      <c r="W2598" s="6" t="str">
        <f t="shared" si="80"/>
        <v>106/05</v>
      </c>
      <c r="X2598" s="6">
        <v>9</v>
      </c>
      <c r="Y2598" s="6">
        <v>3</v>
      </c>
      <c r="Z2598" s="6">
        <v>14</v>
      </c>
      <c r="AA2598" s="6">
        <v>0</v>
      </c>
      <c r="AB2598" s="6">
        <v>15</v>
      </c>
      <c r="AC2598" s="6"/>
      <c r="AD2598" s="6"/>
      <c r="AE2598" s="6" t="s">
        <v>21</v>
      </c>
      <c r="AF2598" s="6"/>
      <c r="AG2598" s="6" t="str">
        <f t="shared" si="81"/>
        <v>9-3-0-14-15</v>
      </c>
    </row>
    <row r="2599" spans="1:33" x14ac:dyDescent="0.25">
      <c r="A2599" s="6" t="s">
        <v>5151</v>
      </c>
      <c r="B2599" s="6" t="s">
        <v>8226</v>
      </c>
      <c r="C2599" s="6"/>
      <c r="D2599" s="6" t="s">
        <v>3541</v>
      </c>
      <c r="E2599" s="6"/>
      <c r="F2599" s="6"/>
      <c r="G2599" s="6"/>
      <c r="H2599" s="6"/>
      <c r="I2599" s="6"/>
      <c r="J2599" s="6"/>
      <c r="K2599" s="6"/>
      <c r="L2599" s="6"/>
      <c r="M2599" s="6"/>
      <c r="N2599" s="6"/>
      <c r="O2599" s="6"/>
      <c r="P2599" s="6"/>
      <c r="Q2599" s="6"/>
      <c r="R2599" s="6"/>
      <c r="S2599" s="6"/>
      <c r="T2599" s="6"/>
      <c r="U2599" s="6"/>
      <c r="V2599" s="6" t="s">
        <v>3542</v>
      </c>
      <c r="W2599" s="6" t="str">
        <f t="shared" si="80"/>
        <v>106/05</v>
      </c>
      <c r="X2599" s="6">
        <v>9</v>
      </c>
      <c r="Y2599" s="6">
        <v>3</v>
      </c>
      <c r="Z2599" s="6">
        <v>14</v>
      </c>
      <c r="AA2599" s="6">
        <v>0</v>
      </c>
      <c r="AB2599" s="6">
        <v>16</v>
      </c>
      <c r="AC2599" s="6"/>
      <c r="AD2599" s="6"/>
      <c r="AE2599" s="6" t="s">
        <v>21</v>
      </c>
      <c r="AF2599" s="6"/>
      <c r="AG2599" s="6" t="str">
        <f t="shared" si="81"/>
        <v>9-3-0-14-16</v>
      </c>
    </row>
    <row r="2600" spans="1:33" x14ac:dyDescent="0.25">
      <c r="A2600" s="6" t="s">
        <v>5152</v>
      </c>
      <c r="B2600" s="6" t="s">
        <v>7645</v>
      </c>
      <c r="C2600" s="6"/>
      <c r="D2600" s="6" t="s">
        <v>3541</v>
      </c>
      <c r="E2600" s="6"/>
      <c r="F2600" s="6"/>
      <c r="G2600" s="6"/>
      <c r="H2600" s="6"/>
      <c r="I2600" s="6"/>
      <c r="J2600" s="6"/>
      <c r="K2600" s="6"/>
      <c r="L2600" s="6"/>
      <c r="M2600" s="6"/>
      <c r="N2600" s="6"/>
      <c r="O2600" s="6"/>
      <c r="P2600" s="6"/>
      <c r="Q2600" s="6"/>
      <c r="R2600" s="6"/>
      <c r="S2600" s="6"/>
      <c r="T2600" s="6"/>
      <c r="U2600" s="6"/>
      <c r="V2600" s="6" t="s">
        <v>3542</v>
      </c>
      <c r="W2600" s="6" t="str">
        <f t="shared" si="80"/>
        <v>106/05</v>
      </c>
      <c r="X2600" s="6">
        <v>9</v>
      </c>
      <c r="Y2600" s="6">
        <v>3</v>
      </c>
      <c r="Z2600" s="6">
        <v>14</v>
      </c>
      <c r="AA2600" s="6">
        <v>0</v>
      </c>
      <c r="AB2600" s="6">
        <v>17</v>
      </c>
      <c r="AC2600" s="6"/>
      <c r="AD2600" s="6"/>
      <c r="AE2600" s="6" t="s">
        <v>3255</v>
      </c>
      <c r="AF2600" s="6"/>
      <c r="AG2600" s="6" t="str">
        <f t="shared" si="81"/>
        <v>9-3-0-14-17</v>
      </c>
    </row>
    <row r="2601" spans="1:33" x14ac:dyDescent="0.25">
      <c r="A2601" s="6" t="s">
        <v>5153</v>
      </c>
      <c r="B2601" s="6" t="s">
        <v>8212</v>
      </c>
      <c r="C2601" s="6"/>
      <c r="D2601" s="6" t="s">
        <v>3541</v>
      </c>
      <c r="E2601" s="6" t="s">
        <v>8532</v>
      </c>
      <c r="F2601" s="6"/>
      <c r="G2601" s="6"/>
      <c r="H2601" s="6"/>
      <c r="I2601" s="6"/>
      <c r="J2601" s="6"/>
      <c r="K2601" s="6"/>
      <c r="L2601" s="6"/>
      <c r="M2601" s="6"/>
      <c r="N2601" s="6"/>
      <c r="O2601" s="6">
        <v>1</v>
      </c>
      <c r="P2601" s="6"/>
      <c r="Q2601" s="6"/>
      <c r="R2601" s="6"/>
      <c r="S2601" s="6"/>
      <c r="T2601" s="6"/>
      <c r="U2601" s="6"/>
      <c r="V2601" s="6" t="s">
        <v>3542</v>
      </c>
      <c r="W2601" s="6" t="str">
        <f t="shared" si="80"/>
        <v>106/05</v>
      </c>
      <c r="X2601" s="6">
        <v>9</v>
      </c>
      <c r="Y2601" s="6">
        <v>3</v>
      </c>
      <c r="Z2601" s="6">
        <v>14</v>
      </c>
      <c r="AA2601" s="6">
        <v>0</v>
      </c>
      <c r="AB2601" s="6">
        <v>18</v>
      </c>
      <c r="AC2601" s="6"/>
      <c r="AD2601" s="6"/>
      <c r="AE2601" s="6" t="s">
        <v>3255</v>
      </c>
      <c r="AF2601" s="6"/>
      <c r="AG2601" s="6" t="str">
        <f t="shared" si="81"/>
        <v>9-3-0-14-18</v>
      </c>
    </row>
    <row r="2602" spans="1:33" x14ac:dyDescent="0.25">
      <c r="A2602" s="6" t="s">
        <v>5154</v>
      </c>
      <c r="B2602" s="6" t="s">
        <v>8213</v>
      </c>
      <c r="C2602" s="6"/>
      <c r="D2602" s="6" t="s">
        <v>3541</v>
      </c>
      <c r="E2602" s="6"/>
      <c r="F2602" s="6"/>
      <c r="G2602" s="6"/>
      <c r="H2602" s="6"/>
      <c r="I2602" s="6"/>
      <c r="J2602" s="6"/>
      <c r="K2602" s="6"/>
      <c r="L2602" s="6"/>
      <c r="M2602" s="6"/>
      <c r="N2602" s="6"/>
      <c r="O2602" s="6"/>
      <c r="P2602" s="6"/>
      <c r="Q2602" s="6"/>
      <c r="R2602" s="6"/>
      <c r="S2602" s="6"/>
      <c r="T2602" s="6"/>
      <c r="U2602" s="6"/>
      <c r="V2602" s="6" t="s">
        <v>3542</v>
      </c>
      <c r="W2602" s="6" t="str">
        <f t="shared" si="80"/>
        <v>106/05</v>
      </c>
      <c r="X2602" s="6">
        <v>9</v>
      </c>
      <c r="Y2602" s="6">
        <v>3</v>
      </c>
      <c r="Z2602" s="6">
        <v>14</v>
      </c>
      <c r="AA2602" s="6">
        <v>0</v>
      </c>
      <c r="AB2602" s="6">
        <v>19</v>
      </c>
      <c r="AC2602" s="6"/>
      <c r="AD2602" s="6"/>
      <c r="AE2602" s="6" t="s">
        <v>3255</v>
      </c>
      <c r="AF2602" s="6"/>
      <c r="AG2602" s="6" t="str">
        <f t="shared" si="81"/>
        <v>9-3-0-14-19</v>
      </c>
    </row>
    <row r="2603" spans="1:33" x14ac:dyDescent="0.25">
      <c r="A2603" s="6" t="s">
        <v>5155</v>
      </c>
      <c r="B2603" s="6" t="s">
        <v>8214</v>
      </c>
      <c r="C2603" s="6"/>
      <c r="D2603" s="6" t="s">
        <v>3541</v>
      </c>
      <c r="E2603" s="6" t="s">
        <v>8507</v>
      </c>
      <c r="F2603" s="6"/>
      <c r="G2603" s="6"/>
      <c r="H2603" s="6"/>
      <c r="I2603" s="6"/>
      <c r="J2603" s="6"/>
      <c r="K2603" s="6"/>
      <c r="L2603" s="6"/>
      <c r="M2603" s="6"/>
      <c r="N2603" s="6"/>
      <c r="O2603" s="6">
        <v>1</v>
      </c>
      <c r="P2603" s="6"/>
      <c r="Q2603" s="6"/>
      <c r="R2603" s="6"/>
      <c r="S2603" s="6"/>
      <c r="T2603" s="6"/>
      <c r="U2603" s="6"/>
      <c r="V2603" s="6" t="s">
        <v>3542</v>
      </c>
      <c r="W2603" s="6" t="str">
        <f t="shared" si="80"/>
        <v>106/05</v>
      </c>
      <c r="X2603" s="6">
        <v>9</v>
      </c>
      <c r="Y2603" s="6">
        <v>3</v>
      </c>
      <c r="Z2603" s="6">
        <v>14</v>
      </c>
      <c r="AA2603" s="6">
        <v>0</v>
      </c>
      <c r="AB2603" s="6">
        <v>20</v>
      </c>
      <c r="AC2603" s="6"/>
      <c r="AD2603" s="6"/>
      <c r="AE2603" s="6" t="s">
        <v>3255</v>
      </c>
      <c r="AF2603" s="6"/>
      <c r="AG2603" s="6" t="str">
        <f t="shared" si="81"/>
        <v>9-3-0-14-20</v>
      </c>
    </row>
    <row r="2604" spans="1:33" x14ac:dyDescent="0.25">
      <c r="A2604" s="6" t="s">
        <v>5156</v>
      </c>
      <c r="B2604" s="6" t="s">
        <v>8215</v>
      </c>
      <c r="C2604" s="6"/>
      <c r="D2604" s="6" t="s">
        <v>3541</v>
      </c>
      <c r="E2604" s="6" t="s">
        <v>8508</v>
      </c>
      <c r="F2604" s="6"/>
      <c r="G2604" s="6"/>
      <c r="H2604" s="6"/>
      <c r="I2604" s="6"/>
      <c r="J2604" s="6"/>
      <c r="K2604" s="6"/>
      <c r="L2604" s="6"/>
      <c r="M2604" s="6"/>
      <c r="N2604" s="6"/>
      <c r="O2604" s="6">
        <v>1</v>
      </c>
      <c r="P2604" s="6"/>
      <c r="Q2604" s="6"/>
      <c r="R2604" s="6"/>
      <c r="S2604" s="6"/>
      <c r="T2604" s="6"/>
      <c r="U2604" s="6"/>
      <c r="V2604" s="6" t="s">
        <v>3542</v>
      </c>
      <c r="W2604" s="6" t="str">
        <f t="shared" si="80"/>
        <v>106/05</v>
      </c>
      <c r="X2604" s="6">
        <v>9</v>
      </c>
      <c r="Y2604" s="6">
        <v>3</v>
      </c>
      <c r="Z2604" s="6">
        <v>14</v>
      </c>
      <c r="AA2604" s="6">
        <v>0</v>
      </c>
      <c r="AB2604" s="6">
        <v>21</v>
      </c>
      <c r="AC2604" s="6"/>
      <c r="AD2604" s="6"/>
      <c r="AE2604" s="6" t="s">
        <v>3255</v>
      </c>
      <c r="AF2604" s="6"/>
      <c r="AG2604" s="6" t="str">
        <f t="shared" si="81"/>
        <v>9-3-0-14-21</v>
      </c>
    </row>
    <row r="2605" spans="1:33" x14ac:dyDescent="0.25">
      <c r="A2605" s="5" t="s">
        <v>7536</v>
      </c>
      <c r="B2605" s="6" t="s">
        <v>8217</v>
      </c>
      <c r="C2605" s="6"/>
      <c r="D2605" s="5" t="s">
        <v>6974</v>
      </c>
      <c r="E2605" s="6" t="s">
        <v>8520</v>
      </c>
      <c r="F2605" s="6" t="s">
        <v>8509</v>
      </c>
      <c r="G2605" s="6"/>
      <c r="H2605" s="6"/>
      <c r="I2605" s="6"/>
      <c r="J2605" s="6"/>
      <c r="K2605" s="6"/>
      <c r="L2605" s="6"/>
      <c r="M2605" s="6"/>
      <c r="N2605" s="6"/>
      <c r="O2605" s="6">
        <v>1</v>
      </c>
      <c r="P2605" s="6"/>
      <c r="Q2605" s="6"/>
      <c r="R2605" s="6"/>
      <c r="S2605" s="6"/>
      <c r="T2605" s="6"/>
      <c r="U2605" s="6"/>
      <c r="V2605" s="5" t="s">
        <v>6988</v>
      </c>
      <c r="W2605" s="6" t="str">
        <f t="shared" si="80"/>
        <v>106/05</v>
      </c>
      <c r="X2605" s="5">
        <v>9</v>
      </c>
      <c r="Y2605" s="5">
        <v>3</v>
      </c>
      <c r="Z2605" s="5">
        <v>15</v>
      </c>
      <c r="AA2605" s="5">
        <v>0</v>
      </c>
      <c r="AB2605" s="5">
        <v>1</v>
      </c>
      <c r="AC2605" s="6"/>
      <c r="AD2605" s="6"/>
      <c r="AE2605" s="5" t="s">
        <v>21</v>
      </c>
      <c r="AF2605" s="6"/>
      <c r="AG2605" s="6" t="str">
        <f t="shared" si="81"/>
        <v>9-3-0-15-1</v>
      </c>
    </row>
    <row r="2606" spans="1:33" x14ac:dyDescent="0.25">
      <c r="A2606" s="5" t="s">
        <v>7537</v>
      </c>
      <c r="B2606" s="6" t="s">
        <v>8222</v>
      </c>
      <c r="C2606" s="6"/>
      <c r="D2606" s="5" t="s">
        <v>6974</v>
      </c>
      <c r="E2606" s="6" t="s">
        <v>8530</v>
      </c>
      <c r="F2606" s="6"/>
      <c r="G2606" s="6"/>
      <c r="H2606" s="6"/>
      <c r="I2606" s="6"/>
      <c r="J2606" s="6"/>
      <c r="K2606" s="6"/>
      <c r="L2606" s="6"/>
      <c r="M2606" s="6"/>
      <c r="N2606" s="6"/>
      <c r="O2606" s="6">
        <v>1</v>
      </c>
      <c r="P2606" s="6"/>
      <c r="Q2606" s="6"/>
      <c r="R2606" s="6"/>
      <c r="S2606" s="6"/>
      <c r="T2606" s="6"/>
      <c r="U2606" s="6"/>
      <c r="V2606" s="5" t="s">
        <v>6988</v>
      </c>
      <c r="W2606" s="6" t="str">
        <f t="shared" si="80"/>
        <v>106/05</v>
      </c>
      <c r="X2606" s="5">
        <v>9</v>
      </c>
      <c r="Y2606" s="5">
        <v>3</v>
      </c>
      <c r="Z2606" s="5">
        <v>15</v>
      </c>
      <c r="AA2606" s="5">
        <v>0</v>
      </c>
      <c r="AB2606" s="5">
        <v>2</v>
      </c>
      <c r="AC2606" s="6"/>
      <c r="AD2606" s="6"/>
      <c r="AE2606" s="5" t="s">
        <v>3255</v>
      </c>
      <c r="AF2606" s="6"/>
      <c r="AG2606" s="6" t="str">
        <f t="shared" si="81"/>
        <v>9-3-0-15-2</v>
      </c>
    </row>
    <row r="2607" spans="1:33" x14ac:dyDescent="0.25">
      <c r="A2607" s="5" t="s">
        <v>7538</v>
      </c>
      <c r="B2607" s="6" t="s">
        <v>8223</v>
      </c>
      <c r="C2607" s="6"/>
      <c r="D2607" s="5" t="s">
        <v>6974</v>
      </c>
      <c r="E2607" s="6" t="s">
        <v>8507</v>
      </c>
      <c r="F2607" s="6" t="s">
        <v>8532</v>
      </c>
      <c r="G2607" s="6"/>
      <c r="H2607" s="6"/>
      <c r="I2607" s="6"/>
      <c r="J2607" s="6"/>
      <c r="K2607" s="6"/>
      <c r="L2607" s="6"/>
      <c r="M2607" s="6"/>
      <c r="N2607" s="6"/>
      <c r="O2607" s="6">
        <v>1</v>
      </c>
      <c r="P2607" s="6"/>
      <c r="Q2607" s="6"/>
      <c r="R2607" s="6"/>
      <c r="S2607" s="6"/>
      <c r="T2607" s="6"/>
      <c r="U2607" s="6"/>
      <c r="V2607" s="5" t="s">
        <v>6988</v>
      </c>
      <c r="W2607" s="6" t="str">
        <f t="shared" si="80"/>
        <v>106/05</v>
      </c>
      <c r="X2607" s="5">
        <v>9</v>
      </c>
      <c r="Y2607" s="5">
        <v>3</v>
      </c>
      <c r="Z2607" s="5">
        <v>15</v>
      </c>
      <c r="AA2607" s="5">
        <v>0</v>
      </c>
      <c r="AB2607" s="5">
        <v>3</v>
      </c>
      <c r="AC2607" s="6"/>
      <c r="AD2607" s="6"/>
      <c r="AE2607" s="5" t="s">
        <v>3255</v>
      </c>
      <c r="AF2607" s="6"/>
      <c r="AG2607" s="6" t="str">
        <f t="shared" si="81"/>
        <v>9-3-0-15-3</v>
      </c>
    </row>
    <row r="2608" spans="1:33" x14ac:dyDescent="0.25">
      <c r="A2608" s="5" t="s">
        <v>7539</v>
      </c>
      <c r="B2608" s="6" t="s">
        <v>8224</v>
      </c>
      <c r="C2608" s="6"/>
      <c r="D2608" s="5" t="s">
        <v>6974</v>
      </c>
      <c r="E2608" s="6"/>
      <c r="F2608" s="6"/>
      <c r="G2608" s="6"/>
      <c r="H2608" s="6"/>
      <c r="I2608" s="6"/>
      <c r="J2608" s="6"/>
      <c r="K2608" s="6"/>
      <c r="L2608" s="6"/>
      <c r="M2608" s="6"/>
      <c r="N2608" s="6"/>
      <c r="O2608" s="6"/>
      <c r="P2608" s="6"/>
      <c r="Q2608" s="6"/>
      <c r="R2608" s="6"/>
      <c r="S2608" s="6"/>
      <c r="T2608" s="6"/>
      <c r="U2608" s="6"/>
      <c r="V2608" s="5" t="s">
        <v>6988</v>
      </c>
      <c r="W2608" s="6" t="str">
        <f t="shared" si="80"/>
        <v>106/05</v>
      </c>
      <c r="X2608" s="5">
        <v>9</v>
      </c>
      <c r="Y2608" s="5">
        <v>3</v>
      </c>
      <c r="Z2608" s="5">
        <v>15</v>
      </c>
      <c r="AA2608" s="5">
        <v>0</v>
      </c>
      <c r="AB2608" s="5">
        <v>4</v>
      </c>
      <c r="AC2608" s="6"/>
      <c r="AD2608" s="6"/>
      <c r="AE2608" s="5" t="s">
        <v>21</v>
      </c>
      <c r="AF2608" s="6"/>
      <c r="AG2608" s="6" t="str">
        <f t="shared" si="81"/>
        <v>9-3-0-15-4</v>
      </c>
    </row>
    <row r="2609" spans="1:33" x14ac:dyDescent="0.25">
      <c r="A2609" s="5" t="s">
        <v>7540</v>
      </c>
      <c r="B2609" s="6" t="s">
        <v>8186</v>
      </c>
      <c r="C2609" s="6"/>
      <c r="D2609" s="5" t="s">
        <v>6974</v>
      </c>
      <c r="E2609" s="6"/>
      <c r="F2609" s="6"/>
      <c r="G2609" s="6"/>
      <c r="H2609" s="6"/>
      <c r="I2609" s="6"/>
      <c r="J2609" s="6"/>
      <c r="K2609" s="6"/>
      <c r="L2609" s="6"/>
      <c r="M2609" s="6"/>
      <c r="N2609" s="6"/>
      <c r="O2609" s="6"/>
      <c r="P2609" s="6"/>
      <c r="Q2609" s="6"/>
      <c r="R2609" s="6"/>
      <c r="S2609" s="6"/>
      <c r="T2609" s="6"/>
      <c r="U2609" s="6"/>
      <c r="V2609" s="5" t="s">
        <v>6988</v>
      </c>
      <c r="W2609" s="6" t="str">
        <f t="shared" si="80"/>
        <v>106/05</v>
      </c>
      <c r="X2609" s="5">
        <v>9</v>
      </c>
      <c r="Y2609" s="5">
        <v>3</v>
      </c>
      <c r="Z2609" s="5">
        <v>15</v>
      </c>
      <c r="AA2609" s="5">
        <v>0</v>
      </c>
      <c r="AB2609" s="5">
        <v>5</v>
      </c>
      <c r="AC2609" s="6"/>
      <c r="AD2609" s="6"/>
      <c r="AE2609" s="5" t="s">
        <v>3255</v>
      </c>
      <c r="AF2609" s="6"/>
      <c r="AG2609" s="6" t="str">
        <f t="shared" si="81"/>
        <v>9-3-0-15-5</v>
      </c>
    </row>
    <row r="2610" spans="1:33" x14ac:dyDescent="0.25">
      <c r="A2610" s="5" t="s">
        <v>7541</v>
      </c>
      <c r="B2610" s="6" t="s">
        <v>8218</v>
      </c>
      <c r="C2610" s="6"/>
      <c r="D2610" s="5" t="s">
        <v>6974</v>
      </c>
      <c r="E2610" s="6" t="s">
        <v>8533</v>
      </c>
      <c r="F2610" s="6" t="s">
        <v>8529</v>
      </c>
      <c r="G2610" s="6"/>
      <c r="H2610" s="6"/>
      <c r="I2610" s="6"/>
      <c r="J2610" s="6"/>
      <c r="K2610" s="6"/>
      <c r="L2610" s="6"/>
      <c r="M2610" s="6"/>
      <c r="N2610" s="6"/>
      <c r="O2610" s="6">
        <v>0</v>
      </c>
      <c r="P2610" s="6"/>
      <c r="Q2610" s="6"/>
      <c r="R2610" s="6"/>
      <c r="S2610" s="6"/>
      <c r="T2610" s="6"/>
      <c r="U2610" s="6"/>
      <c r="V2610" s="5" t="s">
        <v>6988</v>
      </c>
      <c r="W2610" s="6" t="str">
        <f t="shared" si="80"/>
        <v>106/05</v>
      </c>
      <c r="X2610" s="5">
        <v>9</v>
      </c>
      <c r="Y2610" s="5">
        <v>3</v>
      </c>
      <c r="Z2610" s="5">
        <v>15</v>
      </c>
      <c r="AA2610" s="5">
        <v>0</v>
      </c>
      <c r="AB2610" s="5">
        <v>6</v>
      </c>
      <c r="AC2610" s="6"/>
      <c r="AD2610" s="6"/>
      <c r="AE2610" s="5" t="s">
        <v>3255</v>
      </c>
      <c r="AF2610" s="6"/>
      <c r="AG2610" s="6" t="str">
        <f t="shared" si="81"/>
        <v>9-3-0-15-6</v>
      </c>
    </row>
    <row r="2611" spans="1:33" x14ac:dyDescent="0.25">
      <c r="A2611" s="5" t="s">
        <v>7542</v>
      </c>
      <c r="B2611" s="6" t="s">
        <v>8219</v>
      </c>
      <c r="C2611" s="6"/>
      <c r="D2611" s="5" t="s">
        <v>6974</v>
      </c>
      <c r="E2611" s="6"/>
      <c r="F2611" s="6"/>
      <c r="G2611" s="6"/>
      <c r="H2611" s="6"/>
      <c r="I2611" s="6"/>
      <c r="J2611" s="6"/>
      <c r="K2611" s="6"/>
      <c r="L2611" s="6"/>
      <c r="M2611" s="6"/>
      <c r="N2611" s="6"/>
      <c r="O2611" s="6"/>
      <c r="P2611" s="6"/>
      <c r="Q2611" s="6"/>
      <c r="R2611" s="6"/>
      <c r="S2611" s="6"/>
      <c r="T2611" s="6"/>
      <c r="U2611" s="6"/>
      <c r="V2611" s="5" t="s">
        <v>6988</v>
      </c>
      <c r="W2611" s="6" t="str">
        <f t="shared" si="80"/>
        <v>106/05</v>
      </c>
      <c r="X2611" s="5">
        <v>9</v>
      </c>
      <c r="Y2611" s="5">
        <v>3</v>
      </c>
      <c r="Z2611" s="5">
        <v>15</v>
      </c>
      <c r="AA2611" s="5">
        <v>0</v>
      </c>
      <c r="AB2611" s="5">
        <v>7</v>
      </c>
      <c r="AC2611" s="6"/>
      <c r="AD2611" s="6"/>
      <c r="AE2611" s="5" t="s">
        <v>3255</v>
      </c>
      <c r="AF2611" s="6"/>
      <c r="AG2611" s="6" t="str">
        <f t="shared" si="81"/>
        <v>9-3-0-15-7</v>
      </c>
    </row>
    <row r="2612" spans="1:33" x14ac:dyDescent="0.25">
      <c r="A2612" s="5" t="s">
        <v>7543</v>
      </c>
      <c r="B2612" s="6" t="s">
        <v>8220</v>
      </c>
      <c r="C2612" s="6"/>
      <c r="D2612" s="5" t="s">
        <v>6974</v>
      </c>
      <c r="E2612" s="6"/>
      <c r="F2612" s="6"/>
      <c r="G2612" s="6"/>
      <c r="H2612" s="6"/>
      <c r="I2612" s="6"/>
      <c r="J2612" s="6"/>
      <c r="K2612" s="6"/>
      <c r="L2612" s="6"/>
      <c r="M2612" s="6"/>
      <c r="N2612" s="6"/>
      <c r="O2612" s="6"/>
      <c r="P2612" s="6"/>
      <c r="Q2612" s="6"/>
      <c r="R2612" s="6"/>
      <c r="S2612" s="6"/>
      <c r="T2612" s="6"/>
      <c r="U2612" s="6"/>
      <c r="V2612" s="5" t="s">
        <v>6988</v>
      </c>
      <c r="W2612" s="6" t="str">
        <f t="shared" si="80"/>
        <v>106/05</v>
      </c>
      <c r="X2612" s="5">
        <v>9</v>
      </c>
      <c r="Y2612" s="5">
        <v>3</v>
      </c>
      <c r="Z2612" s="5">
        <v>15</v>
      </c>
      <c r="AA2612" s="5">
        <v>0</v>
      </c>
      <c r="AB2612" s="5">
        <v>8</v>
      </c>
      <c r="AC2612" s="6"/>
      <c r="AD2612" s="6"/>
      <c r="AE2612" s="5" t="s">
        <v>3255</v>
      </c>
      <c r="AF2612" s="6"/>
      <c r="AG2612" s="6" t="str">
        <f t="shared" si="81"/>
        <v>9-3-0-15-8</v>
      </c>
    </row>
    <row r="2613" spans="1:33" x14ac:dyDescent="0.25">
      <c r="A2613" s="5" t="s">
        <v>7544</v>
      </c>
      <c r="B2613" s="6" t="s">
        <v>8204</v>
      </c>
      <c r="C2613" s="6"/>
      <c r="D2613" s="5" t="s">
        <v>6974</v>
      </c>
      <c r="E2613" s="6"/>
      <c r="F2613" s="6"/>
      <c r="G2613" s="6"/>
      <c r="H2613" s="6"/>
      <c r="I2613" s="6"/>
      <c r="J2613" s="6"/>
      <c r="K2613" s="6"/>
      <c r="L2613" s="6"/>
      <c r="M2613" s="6"/>
      <c r="N2613" s="6"/>
      <c r="O2613" s="6"/>
      <c r="P2613" s="6"/>
      <c r="Q2613" s="6"/>
      <c r="R2613" s="6"/>
      <c r="S2613" s="6"/>
      <c r="T2613" s="6"/>
      <c r="U2613" s="6"/>
      <c r="V2613" s="5" t="s">
        <v>6988</v>
      </c>
      <c r="W2613" s="6" t="str">
        <f t="shared" si="80"/>
        <v>106/05</v>
      </c>
      <c r="X2613" s="5">
        <v>9</v>
      </c>
      <c r="Y2613" s="5">
        <v>3</v>
      </c>
      <c r="Z2613" s="5">
        <v>15</v>
      </c>
      <c r="AA2613" s="5">
        <v>0</v>
      </c>
      <c r="AB2613" s="5">
        <v>9</v>
      </c>
      <c r="AC2613" s="6"/>
      <c r="AD2613" s="6"/>
      <c r="AE2613" s="5" t="s">
        <v>3255</v>
      </c>
      <c r="AF2613" s="6"/>
      <c r="AG2613" s="6" t="str">
        <f t="shared" si="81"/>
        <v>9-3-0-15-9</v>
      </c>
    </row>
    <row r="2614" spans="1:33" x14ac:dyDescent="0.25">
      <c r="A2614" s="5" t="s">
        <v>7545</v>
      </c>
      <c r="B2614" s="6"/>
      <c r="C2614" s="6"/>
      <c r="D2614" s="5" t="s">
        <v>6973</v>
      </c>
      <c r="E2614" s="6"/>
      <c r="F2614" s="6"/>
      <c r="G2614" s="6"/>
      <c r="H2614" s="6"/>
      <c r="I2614" s="6"/>
      <c r="J2614" s="6"/>
      <c r="K2614" s="6"/>
      <c r="L2614" s="6"/>
      <c r="M2614" s="6"/>
      <c r="N2614" s="6"/>
      <c r="O2614" s="6"/>
      <c r="P2614" s="6"/>
      <c r="Q2614" s="6"/>
      <c r="R2614" s="6"/>
      <c r="S2614" s="6"/>
      <c r="T2614" s="6"/>
      <c r="U2614" s="6"/>
      <c r="V2614" s="5" t="s">
        <v>6987</v>
      </c>
      <c r="W2614" s="6" t="str">
        <f t="shared" si="80"/>
        <v>106/06</v>
      </c>
      <c r="X2614" s="5">
        <v>9</v>
      </c>
      <c r="Y2614" s="5">
        <v>3</v>
      </c>
      <c r="Z2614" s="5">
        <v>1</v>
      </c>
      <c r="AA2614" s="5">
        <v>0</v>
      </c>
      <c r="AB2614" s="5">
        <v>1</v>
      </c>
      <c r="AC2614" s="6"/>
      <c r="AD2614" s="6"/>
      <c r="AE2614" s="5" t="s">
        <v>21</v>
      </c>
      <c r="AF2614" s="6"/>
      <c r="AG2614" s="6" t="str">
        <f t="shared" si="81"/>
        <v>9-3-0-1-1</v>
      </c>
    </row>
    <row r="2615" spans="1:33" x14ac:dyDescent="0.25">
      <c r="A2615" s="5" t="s">
        <v>7546</v>
      </c>
      <c r="B2615" s="6"/>
      <c r="C2615" s="6"/>
      <c r="D2615" s="5" t="s">
        <v>6973</v>
      </c>
      <c r="E2615" s="6"/>
      <c r="F2615" s="6"/>
      <c r="G2615" s="6"/>
      <c r="H2615" s="6"/>
      <c r="I2615" s="6"/>
      <c r="J2615" s="6"/>
      <c r="K2615" s="6"/>
      <c r="L2615" s="6"/>
      <c r="M2615" s="6"/>
      <c r="N2615" s="6"/>
      <c r="O2615" s="6"/>
      <c r="P2615" s="6"/>
      <c r="Q2615" s="6"/>
      <c r="R2615" s="6"/>
      <c r="S2615" s="6"/>
      <c r="T2615" s="6"/>
      <c r="U2615" s="6"/>
      <c r="V2615" s="5" t="s">
        <v>6987</v>
      </c>
      <c r="W2615" s="6" t="str">
        <f t="shared" si="80"/>
        <v>106/06</v>
      </c>
      <c r="X2615" s="5">
        <v>9</v>
      </c>
      <c r="Y2615" s="5">
        <v>3</v>
      </c>
      <c r="Z2615" s="5">
        <v>1</v>
      </c>
      <c r="AA2615" s="5">
        <v>0</v>
      </c>
      <c r="AB2615" s="5">
        <v>2</v>
      </c>
      <c r="AC2615" s="6"/>
      <c r="AD2615" s="6"/>
      <c r="AE2615" s="5" t="s">
        <v>21</v>
      </c>
      <c r="AF2615" s="6"/>
      <c r="AG2615" s="6" t="str">
        <f t="shared" si="81"/>
        <v>9-3-0-1-2</v>
      </c>
    </row>
    <row r="2616" spans="1:33" x14ac:dyDescent="0.25">
      <c r="A2616" s="6" t="s">
        <v>5134</v>
      </c>
      <c r="B2616" s="6"/>
      <c r="C2616" s="6"/>
      <c r="D2616" s="6" t="s">
        <v>3539</v>
      </c>
      <c r="E2616" s="6"/>
      <c r="F2616" s="6"/>
      <c r="G2616" s="6"/>
      <c r="H2616" s="6"/>
      <c r="I2616" s="6"/>
      <c r="J2616" s="6"/>
      <c r="K2616" s="6"/>
      <c r="L2616" s="6"/>
      <c r="M2616" s="6"/>
      <c r="N2616" s="6"/>
      <c r="O2616" s="6"/>
      <c r="P2616" s="6"/>
      <c r="Q2616" s="6"/>
      <c r="R2616" s="6"/>
      <c r="S2616" s="6"/>
      <c r="T2616" s="6"/>
      <c r="U2616" s="6"/>
      <c r="V2616" s="6" t="s">
        <v>3540</v>
      </c>
      <c r="W2616" s="6" t="str">
        <f t="shared" si="80"/>
        <v>106/06</v>
      </c>
      <c r="X2616" s="6">
        <v>9</v>
      </c>
      <c r="Y2616" s="6">
        <v>3</v>
      </c>
      <c r="Z2616" s="6">
        <v>1</v>
      </c>
      <c r="AA2616" s="6">
        <v>1</v>
      </c>
      <c r="AB2616" s="6">
        <v>1</v>
      </c>
      <c r="AC2616" s="6"/>
      <c r="AD2616" s="6"/>
      <c r="AE2616" s="6" t="s">
        <v>3255</v>
      </c>
      <c r="AF2616" s="6"/>
      <c r="AG2616" s="6" t="str">
        <f t="shared" si="81"/>
        <v>9-3-1-1-1</v>
      </c>
    </row>
    <row r="2617" spans="1:33" x14ac:dyDescent="0.25">
      <c r="A2617" s="6" t="s">
        <v>5135</v>
      </c>
      <c r="B2617" s="6"/>
      <c r="C2617" s="6"/>
      <c r="D2617" s="6" t="s">
        <v>3539</v>
      </c>
      <c r="E2617" s="6"/>
      <c r="F2617" s="6"/>
      <c r="G2617" s="6"/>
      <c r="H2617" s="6"/>
      <c r="I2617" s="6"/>
      <c r="J2617" s="6"/>
      <c r="K2617" s="6"/>
      <c r="L2617" s="6"/>
      <c r="M2617" s="6"/>
      <c r="N2617" s="6"/>
      <c r="O2617" s="6"/>
      <c r="P2617" s="6"/>
      <c r="Q2617" s="6"/>
      <c r="R2617" s="6"/>
      <c r="S2617" s="6"/>
      <c r="T2617" s="6"/>
      <c r="U2617" s="6"/>
      <c r="V2617" s="6" t="s">
        <v>3540</v>
      </c>
      <c r="W2617" s="6" t="str">
        <f t="shared" si="80"/>
        <v>106/06</v>
      </c>
      <c r="X2617" s="6">
        <v>9</v>
      </c>
      <c r="Y2617" s="6">
        <v>3</v>
      </c>
      <c r="Z2617" s="6">
        <v>1</v>
      </c>
      <c r="AA2617" s="6">
        <v>1</v>
      </c>
      <c r="AB2617" s="6">
        <v>2</v>
      </c>
      <c r="AC2617" s="6"/>
      <c r="AD2617" s="6"/>
      <c r="AE2617" s="6" t="s">
        <v>21</v>
      </c>
      <c r="AF2617" s="6"/>
      <c r="AG2617" s="6" t="str">
        <f t="shared" si="81"/>
        <v>9-3-1-1-2</v>
      </c>
    </row>
    <row r="2618" spans="1:33" x14ac:dyDescent="0.25">
      <c r="A2618" s="6" t="s">
        <v>6233</v>
      </c>
      <c r="B2618" s="6"/>
      <c r="C2618" s="6"/>
      <c r="D2618" s="6" t="s">
        <v>3581</v>
      </c>
      <c r="E2618" s="6"/>
      <c r="F2618" s="6"/>
      <c r="G2618" s="6"/>
      <c r="H2618" s="6"/>
      <c r="I2618" s="6"/>
      <c r="J2618" s="6"/>
      <c r="K2618" s="6"/>
      <c r="L2618" s="6"/>
      <c r="M2618" s="6"/>
      <c r="N2618" s="6"/>
      <c r="O2618" s="6"/>
      <c r="P2618" s="6"/>
      <c r="Q2618" s="6"/>
      <c r="R2618" s="6"/>
      <c r="S2618" s="6"/>
      <c r="T2618" s="6"/>
      <c r="U2618" s="6"/>
      <c r="V2618" s="6" t="s">
        <v>3582</v>
      </c>
      <c r="W2618" s="6" t="str">
        <f t="shared" si="80"/>
        <v>106/06</v>
      </c>
      <c r="X2618" s="6">
        <v>9</v>
      </c>
      <c r="Y2618" s="6">
        <v>3</v>
      </c>
      <c r="Z2618" s="6">
        <v>2</v>
      </c>
      <c r="AA2618" s="6">
        <v>1</v>
      </c>
      <c r="AB2618" s="6">
        <v>1</v>
      </c>
      <c r="AC2618" s="6"/>
      <c r="AD2618" s="6"/>
      <c r="AE2618" s="6" t="s">
        <v>21</v>
      </c>
      <c r="AF2618" s="6"/>
      <c r="AG2618" s="6" t="str">
        <f t="shared" si="81"/>
        <v>9-3-1-2-1</v>
      </c>
    </row>
    <row r="2619" spans="1:33" x14ac:dyDescent="0.25">
      <c r="A2619" s="6" t="s">
        <v>6234</v>
      </c>
      <c r="B2619" s="6"/>
      <c r="C2619" s="6"/>
      <c r="D2619" s="6" t="s">
        <v>3581</v>
      </c>
      <c r="E2619" s="6"/>
      <c r="F2619" s="6"/>
      <c r="G2619" s="6"/>
      <c r="H2619" s="6"/>
      <c r="I2619" s="6"/>
      <c r="J2619" s="6"/>
      <c r="K2619" s="6"/>
      <c r="L2619" s="6"/>
      <c r="M2619" s="6"/>
      <c r="N2619" s="6"/>
      <c r="O2619" s="6"/>
      <c r="P2619" s="6"/>
      <c r="Q2619" s="6"/>
      <c r="R2619" s="6"/>
      <c r="S2619" s="6"/>
      <c r="T2619" s="6"/>
      <c r="U2619" s="6"/>
      <c r="V2619" s="6" t="s">
        <v>3582</v>
      </c>
      <c r="W2619" s="6" t="str">
        <f t="shared" si="80"/>
        <v>106/06</v>
      </c>
      <c r="X2619" s="6">
        <v>9</v>
      </c>
      <c r="Y2619" s="6">
        <v>3</v>
      </c>
      <c r="Z2619" s="6">
        <v>2</v>
      </c>
      <c r="AA2619" s="6">
        <v>1</v>
      </c>
      <c r="AB2619" s="6">
        <v>2</v>
      </c>
      <c r="AC2619" s="6"/>
      <c r="AD2619" s="6"/>
      <c r="AE2619" s="6" t="s">
        <v>21</v>
      </c>
      <c r="AF2619" s="6"/>
      <c r="AG2619" s="6" t="str">
        <f t="shared" si="81"/>
        <v>9-3-1-2-2</v>
      </c>
    </row>
    <row r="2620" spans="1:33" x14ac:dyDescent="0.25">
      <c r="A2620" s="6" t="s">
        <v>6235</v>
      </c>
      <c r="B2620" s="6"/>
      <c r="C2620" s="6"/>
      <c r="D2620" s="6" t="s">
        <v>3581</v>
      </c>
      <c r="E2620" s="6"/>
      <c r="F2620" s="6"/>
      <c r="G2620" s="6"/>
      <c r="H2620" s="6"/>
      <c r="I2620" s="6"/>
      <c r="J2620" s="6"/>
      <c r="K2620" s="6"/>
      <c r="L2620" s="6"/>
      <c r="M2620" s="6"/>
      <c r="N2620" s="6"/>
      <c r="O2620" s="6"/>
      <c r="P2620" s="6"/>
      <c r="Q2620" s="6"/>
      <c r="R2620" s="6"/>
      <c r="S2620" s="6"/>
      <c r="T2620" s="6"/>
      <c r="U2620" s="6"/>
      <c r="V2620" s="6" t="s">
        <v>3582</v>
      </c>
      <c r="W2620" s="6" t="str">
        <f t="shared" si="80"/>
        <v>106/06</v>
      </c>
      <c r="X2620" s="6">
        <v>9</v>
      </c>
      <c r="Y2620" s="6">
        <v>3</v>
      </c>
      <c r="Z2620" s="6">
        <v>2</v>
      </c>
      <c r="AA2620" s="6">
        <v>1</v>
      </c>
      <c r="AB2620" s="6">
        <v>3</v>
      </c>
      <c r="AC2620" s="6"/>
      <c r="AD2620" s="6"/>
      <c r="AE2620" s="6" t="s">
        <v>21</v>
      </c>
      <c r="AF2620" s="6"/>
      <c r="AG2620" s="6" t="str">
        <f t="shared" si="81"/>
        <v>9-3-1-2-3</v>
      </c>
    </row>
    <row r="2621" spans="1:33" x14ac:dyDescent="0.25">
      <c r="A2621" s="6" t="s">
        <v>6236</v>
      </c>
      <c r="B2621" s="6"/>
      <c r="C2621" s="6"/>
      <c r="D2621" s="6" t="s">
        <v>3581</v>
      </c>
      <c r="E2621" s="6"/>
      <c r="F2621" s="6"/>
      <c r="G2621" s="6"/>
      <c r="H2621" s="6"/>
      <c r="I2621" s="6"/>
      <c r="J2621" s="6"/>
      <c r="K2621" s="6"/>
      <c r="L2621" s="6"/>
      <c r="M2621" s="6"/>
      <c r="N2621" s="6"/>
      <c r="O2621" s="6"/>
      <c r="P2621" s="6"/>
      <c r="Q2621" s="6"/>
      <c r="R2621" s="6"/>
      <c r="S2621" s="6"/>
      <c r="T2621" s="6"/>
      <c r="U2621" s="6"/>
      <c r="V2621" s="6" t="s">
        <v>3582</v>
      </c>
      <c r="W2621" s="6" t="str">
        <f t="shared" si="80"/>
        <v>106/06</v>
      </c>
      <c r="X2621" s="6">
        <v>9</v>
      </c>
      <c r="Y2621" s="6">
        <v>3</v>
      </c>
      <c r="Z2621" s="6">
        <v>2</v>
      </c>
      <c r="AA2621" s="6">
        <v>1</v>
      </c>
      <c r="AB2621" s="6">
        <v>4</v>
      </c>
      <c r="AC2621" s="6"/>
      <c r="AD2621" s="6"/>
      <c r="AE2621" s="6" t="s">
        <v>21</v>
      </c>
      <c r="AF2621" s="6"/>
      <c r="AG2621" s="6" t="str">
        <f t="shared" si="81"/>
        <v>9-3-1-2-4</v>
      </c>
    </row>
    <row r="2622" spans="1:33" x14ac:dyDescent="0.25">
      <c r="A2622" s="6" t="s">
        <v>6237</v>
      </c>
      <c r="B2622" s="6"/>
      <c r="C2622" s="6"/>
      <c r="D2622" s="6" t="s">
        <v>3581</v>
      </c>
      <c r="E2622" s="6"/>
      <c r="F2622" s="6"/>
      <c r="G2622" s="6"/>
      <c r="H2622" s="6"/>
      <c r="I2622" s="6"/>
      <c r="J2622" s="6"/>
      <c r="K2622" s="6"/>
      <c r="L2622" s="6"/>
      <c r="M2622" s="6"/>
      <c r="N2622" s="6"/>
      <c r="O2622" s="6"/>
      <c r="P2622" s="6"/>
      <c r="Q2622" s="6"/>
      <c r="R2622" s="6"/>
      <c r="S2622" s="6"/>
      <c r="T2622" s="6"/>
      <c r="U2622" s="6"/>
      <c r="V2622" s="6" t="s">
        <v>3582</v>
      </c>
      <c r="W2622" s="6" t="str">
        <f t="shared" si="80"/>
        <v>106/06</v>
      </c>
      <c r="X2622" s="6">
        <v>9</v>
      </c>
      <c r="Y2622" s="6">
        <v>3</v>
      </c>
      <c r="Z2622" s="6">
        <v>2</v>
      </c>
      <c r="AA2622" s="6">
        <v>1</v>
      </c>
      <c r="AB2622" s="6">
        <v>5</v>
      </c>
      <c r="AC2622" s="6"/>
      <c r="AD2622" s="6"/>
      <c r="AE2622" s="6" t="s">
        <v>21</v>
      </c>
      <c r="AF2622" s="6"/>
      <c r="AG2622" s="6" t="str">
        <f t="shared" si="81"/>
        <v>9-3-1-2-5</v>
      </c>
    </row>
    <row r="2623" spans="1:33" x14ac:dyDescent="0.25">
      <c r="A2623" s="6" t="s">
        <v>6238</v>
      </c>
      <c r="B2623" s="6"/>
      <c r="C2623" s="6"/>
      <c r="D2623" s="6" t="s">
        <v>3581</v>
      </c>
      <c r="E2623" s="6"/>
      <c r="F2623" s="6"/>
      <c r="G2623" s="6"/>
      <c r="H2623" s="6"/>
      <c r="I2623" s="6"/>
      <c r="J2623" s="6"/>
      <c r="K2623" s="6"/>
      <c r="L2623" s="6"/>
      <c r="M2623" s="6"/>
      <c r="N2623" s="6"/>
      <c r="O2623" s="6"/>
      <c r="P2623" s="6"/>
      <c r="Q2623" s="6"/>
      <c r="R2623" s="6"/>
      <c r="S2623" s="6"/>
      <c r="T2623" s="6"/>
      <c r="U2623" s="6"/>
      <c r="V2623" s="6" t="s">
        <v>3582</v>
      </c>
      <c r="W2623" s="6" t="str">
        <f t="shared" si="80"/>
        <v>106/06</v>
      </c>
      <c r="X2623" s="6">
        <v>9</v>
      </c>
      <c r="Y2623" s="6">
        <v>3</v>
      </c>
      <c r="Z2623" s="6">
        <v>2</v>
      </c>
      <c r="AA2623" s="6">
        <v>1</v>
      </c>
      <c r="AB2623" s="6">
        <v>6</v>
      </c>
      <c r="AC2623" s="6"/>
      <c r="AD2623" s="6"/>
      <c r="AE2623" s="6" t="s">
        <v>21</v>
      </c>
      <c r="AF2623" s="6"/>
      <c r="AG2623" s="6" t="str">
        <f t="shared" si="81"/>
        <v>9-3-1-2-6</v>
      </c>
    </row>
    <row r="2624" spans="1:33" x14ac:dyDescent="0.25">
      <c r="A2624" s="6" t="s">
        <v>6239</v>
      </c>
      <c r="B2624" s="6"/>
      <c r="C2624" s="6"/>
      <c r="D2624" s="6" t="s">
        <v>3581</v>
      </c>
      <c r="E2624" s="6"/>
      <c r="F2624" s="6"/>
      <c r="G2624" s="6"/>
      <c r="H2624" s="6"/>
      <c r="I2624" s="6"/>
      <c r="J2624" s="6"/>
      <c r="K2624" s="6"/>
      <c r="L2624" s="6"/>
      <c r="M2624" s="6"/>
      <c r="N2624" s="6"/>
      <c r="O2624" s="6"/>
      <c r="P2624" s="6"/>
      <c r="Q2624" s="6"/>
      <c r="R2624" s="6"/>
      <c r="S2624" s="6"/>
      <c r="T2624" s="6"/>
      <c r="U2624" s="6"/>
      <c r="V2624" s="6" t="s">
        <v>3582</v>
      </c>
      <c r="W2624" s="6" t="str">
        <f t="shared" si="80"/>
        <v>106/06</v>
      </c>
      <c r="X2624" s="6">
        <v>9</v>
      </c>
      <c r="Y2624" s="6">
        <v>3</v>
      </c>
      <c r="Z2624" s="6">
        <v>2</v>
      </c>
      <c r="AA2624" s="6">
        <v>1</v>
      </c>
      <c r="AB2624" s="6">
        <v>7</v>
      </c>
      <c r="AC2624" s="6"/>
      <c r="AD2624" s="6"/>
      <c r="AE2624" s="6" t="s">
        <v>21</v>
      </c>
      <c r="AF2624" s="6"/>
      <c r="AG2624" s="6" t="str">
        <f t="shared" si="81"/>
        <v>9-3-1-2-7</v>
      </c>
    </row>
    <row r="2625" spans="1:33" x14ac:dyDescent="0.25">
      <c r="A2625" s="6" t="s">
        <v>6240</v>
      </c>
      <c r="B2625" s="6"/>
      <c r="C2625" s="6"/>
      <c r="D2625" s="6" t="s">
        <v>3581</v>
      </c>
      <c r="E2625" s="6"/>
      <c r="F2625" s="6"/>
      <c r="G2625" s="6"/>
      <c r="H2625" s="6"/>
      <c r="I2625" s="6"/>
      <c r="J2625" s="6"/>
      <c r="K2625" s="6"/>
      <c r="L2625" s="6"/>
      <c r="M2625" s="6"/>
      <c r="N2625" s="6"/>
      <c r="O2625" s="6"/>
      <c r="P2625" s="6"/>
      <c r="Q2625" s="6"/>
      <c r="R2625" s="6"/>
      <c r="S2625" s="6"/>
      <c r="T2625" s="6"/>
      <c r="U2625" s="6"/>
      <c r="V2625" s="6" t="s">
        <v>3582</v>
      </c>
      <c r="W2625" s="6" t="str">
        <f t="shared" si="80"/>
        <v>106/06</v>
      </c>
      <c r="X2625" s="6">
        <v>9</v>
      </c>
      <c r="Y2625" s="6">
        <v>3</v>
      </c>
      <c r="Z2625" s="6">
        <v>2</v>
      </c>
      <c r="AA2625" s="6">
        <v>1</v>
      </c>
      <c r="AB2625" s="6">
        <v>8</v>
      </c>
      <c r="AC2625" s="6"/>
      <c r="AD2625" s="6"/>
      <c r="AE2625" s="6" t="s">
        <v>21</v>
      </c>
      <c r="AF2625" s="6"/>
      <c r="AG2625" s="6" t="str">
        <f t="shared" si="81"/>
        <v>9-3-1-2-8</v>
      </c>
    </row>
    <row r="2626" spans="1:33" x14ac:dyDescent="0.25">
      <c r="A2626" s="6" t="s">
        <v>6241</v>
      </c>
      <c r="B2626" s="6"/>
      <c r="C2626" s="6"/>
      <c r="D2626" s="6" t="s">
        <v>3581</v>
      </c>
      <c r="E2626" s="6"/>
      <c r="F2626" s="6"/>
      <c r="G2626" s="6"/>
      <c r="H2626" s="6"/>
      <c r="I2626" s="6"/>
      <c r="J2626" s="6"/>
      <c r="K2626" s="6"/>
      <c r="L2626" s="6"/>
      <c r="M2626" s="6"/>
      <c r="N2626" s="6"/>
      <c r="O2626" s="6"/>
      <c r="P2626" s="6"/>
      <c r="Q2626" s="6"/>
      <c r="R2626" s="6"/>
      <c r="S2626" s="6"/>
      <c r="T2626" s="6"/>
      <c r="U2626" s="6"/>
      <c r="V2626" s="6" t="s">
        <v>3582</v>
      </c>
      <c r="W2626" s="6" t="str">
        <f t="shared" ref="W2626:W2689" si="82">LEFT(V2626,6)</f>
        <v>106/06</v>
      </c>
      <c r="X2626" s="6">
        <v>9</v>
      </c>
      <c r="Y2626" s="6">
        <v>3</v>
      </c>
      <c r="Z2626" s="6">
        <v>2</v>
      </c>
      <c r="AA2626" s="6">
        <v>1</v>
      </c>
      <c r="AB2626" s="6">
        <v>9</v>
      </c>
      <c r="AC2626" s="6"/>
      <c r="AD2626" s="6"/>
      <c r="AE2626" s="6" t="s">
        <v>21</v>
      </c>
      <c r="AF2626" s="6"/>
      <c r="AG2626" s="6" t="str">
        <f t="shared" ref="AG2626:AG2689" si="83">X2626&amp;"-"&amp;Y2626&amp;"-"&amp;AA2626&amp;"-"&amp;Z2626&amp;"-"&amp;AB2626</f>
        <v>9-3-1-2-9</v>
      </c>
    </row>
    <row r="2627" spans="1:33" x14ac:dyDescent="0.25">
      <c r="A2627" s="6" t="s">
        <v>6242</v>
      </c>
      <c r="B2627" s="6"/>
      <c r="C2627" s="6"/>
      <c r="D2627" s="6" t="s">
        <v>3581</v>
      </c>
      <c r="E2627" s="6"/>
      <c r="F2627" s="6"/>
      <c r="G2627" s="6"/>
      <c r="H2627" s="6"/>
      <c r="I2627" s="6"/>
      <c r="J2627" s="6"/>
      <c r="K2627" s="6"/>
      <c r="L2627" s="6"/>
      <c r="M2627" s="6"/>
      <c r="N2627" s="6"/>
      <c r="O2627" s="6"/>
      <c r="P2627" s="6"/>
      <c r="Q2627" s="6"/>
      <c r="R2627" s="6"/>
      <c r="S2627" s="6"/>
      <c r="T2627" s="6"/>
      <c r="U2627" s="6"/>
      <c r="V2627" s="6" t="s">
        <v>3582</v>
      </c>
      <c r="W2627" s="6" t="str">
        <f t="shared" si="82"/>
        <v>106/06</v>
      </c>
      <c r="X2627" s="6">
        <v>9</v>
      </c>
      <c r="Y2627" s="6">
        <v>3</v>
      </c>
      <c r="Z2627" s="6">
        <v>2</v>
      </c>
      <c r="AA2627" s="6">
        <v>1</v>
      </c>
      <c r="AB2627" s="6">
        <v>10</v>
      </c>
      <c r="AC2627" s="6"/>
      <c r="AD2627" s="6"/>
      <c r="AE2627" s="6" t="s">
        <v>21</v>
      </c>
      <c r="AF2627" s="6"/>
      <c r="AG2627" s="6" t="str">
        <f t="shared" si="83"/>
        <v>9-3-1-2-10</v>
      </c>
    </row>
    <row r="2628" spans="1:33" x14ac:dyDescent="0.25">
      <c r="A2628" s="6" t="s">
        <v>6243</v>
      </c>
      <c r="B2628" s="6"/>
      <c r="C2628" s="6"/>
      <c r="D2628" s="6" t="s">
        <v>3581</v>
      </c>
      <c r="E2628" s="6"/>
      <c r="F2628" s="6"/>
      <c r="G2628" s="6"/>
      <c r="H2628" s="6"/>
      <c r="I2628" s="6"/>
      <c r="J2628" s="6"/>
      <c r="K2628" s="6"/>
      <c r="L2628" s="6"/>
      <c r="M2628" s="6"/>
      <c r="N2628" s="6"/>
      <c r="O2628" s="6"/>
      <c r="P2628" s="6"/>
      <c r="Q2628" s="6"/>
      <c r="R2628" s="6"/>
      <c r="S2628" s="6"/>
      <c r="T2628" s="6"/>
      <c r="U2628" s="6"/>
      <c r="V2628" s="6" t="s">
        <v>3582</v>
      </c>
      <c r="W2628" s="6" t="str">
        <f t="shared" si="82"/>
        <v>106/06</v>
      </c>
      <c r="X2628" s="6">
        <v>9</v>
      </c>
      <c r="Y2628" s="6">
        <v>3</v>
      </c>
      <c r="Z2628" s="6">
        <v>2</v>
      </c>
      <c r="AA2628" s="6">
        <v>1</v>
      </c>
      <c r="AB2628" s="6">
        <v>11</v>
      </c>
      <c r="AC2628" s="6"/>
      <c r="AD2628" s="6"/>
      <c r="AE2628" s="6" t="s">
        <v>21</v>
      </c>
      <c r="AF2628" s="6"/>
      <c r="AG2628" s="6" t="str">
        <f t="shared" si="83"/>
        <v>9-3-1-2-11</v>
      </c>
    </row>
    <row r="2629" spans="1:33" x14ac:dyDescent="0.25">
      <c r="A2629" s="6" t="s">
        <v>6244</v>
      </c>
      <c r="B2629" s="6"/>
      <c r="C2629" s="6"/>
      <c r="D2629" s="6" t="s">
        <v>3581</v>
      </c>
      <c r="E2629" s="6"/>
      <c r="F2629" s="6"/>
      <c r="G2629" s="6"/>
      <c r="H2629" s="6"/>
      <c r="I2629" s="6"/>
      <c r="J2629" s="6"/>
      <c r="K2629" s="6"/>
      <c r="L2629" s="6"/>
      <c r="M2629" s="6"/>
      <c r="N2629" s="6"/>
      <c r="O2629" s="6"/>
      <c r="P2629" s="6"/>
      <c r="Q2629" s="6"/>
      <c r="R2629" s="6"/>
      <c r="S2629" s="6"/>
      <c r="T2629" s="6"/>
      <c r="U2629" s="6"/>
      <c r="V2629" s="6" t="s">
        <v>3582</v>
      </c>
      <c r="W2629" s="6" t="str">
        <f t="shared" si="82"/>
        <v>106/06</v>
      </c>
      <c r="X2629" s="6">
        <v>9</v>
      </c>
      <c r="Y2629" s="6">
        <v>3</v>
      </c>
      <c r="Z2629" s="6">
        <v>2</v>
      </c>
      <c r="AA2629" s="6">
        <v>1</v>
      </c>
      <c r="AB2629" s="6">
        <v>12</v>
      </c>
      <c r="AC2629" s="6"/>
      <c r="AD2629" s="6"/>
      <c r="AE2629" s="6" t="s">
        <v>21</v>
      </c>
      <c r="AF2629" s="6"/>
      <c r="AG2629" s="6" t="str">
        <f t="shared" si="83"/>
        <v>9-3-1-2-12</v>
      </c>
    </row>
    <row r="2630" spans="1:33" x14ac:dyDescent="0.25">
      <c r="A2630" s="5" t="s">
        <v>7547</v>
      </c>
      <c r="B2630" s="6"/>
      <c r="C2630" s="6"/>
      <c r="D2630" s="5" t="s">
        <v>6983</v>
      </c>
      <c r="E2630" s="6"/>
      <c r="F2630" s="6"/>
      <c r="G2630" s="6"/>
      <c r="H2630" s="6"/>
      <c r="I2630" s="6"/>
      <c r="J2630" s="6"/>
      <c r="K2630" s="6"/>
      <c r="L2630" s="6"/>
      <c r="M2630" s="6"/>
      <c r="N2630" s="6"/>
      <c r="O2630" s="6"/>
      <c r="P2630" s="6"/>
      <c r="Q2630" s="6"/>
      <c r="R2630" s="6"/>
      <c r="S2630" s="6"/>
      <c r="T2630" s="6"/>
      <c r="U2630" s="6"/>
      <c r="V2630" s="5" t="s">
        <v>6997</v>
      </c>
      <c r="W2630" s="6" t="str">
        <f t="shared" si="82"/>
        <v>106/06</v>
      </c>
      <c r="X2630" s="5">
        <v>9</v>
      </c>
      <c r="Y2630" s="5">
        <v>3</v>
      </c>
      <c r="Z2630" s="5">
        <v>3</v>
      </c>
      <c r="AA2630" s="5">
        <v>1</v>
      </c>
      <c r="AB2630" s="5">
        <v>1</v>
      </c>
      <c r="AC2630" s="6"/>
      <c r="AD2630" s="6"/>
      <c r="AE2630" s="5" t="s">
        <v>21</v>
      </c>
      <c r="AF2630" s="6"/>
      <c r="AG2630" s="6" t="str">
        <f t="shared" si="83"/>
        <v>9-3-1-3-1</v>
      </c>
    </row>
    <row r="2631" spans="1:33" x14ac:dyDescent="0.25">
      <c r="A2631" s="5" t="s">
        <v>7548</v>
      </c>
      <c r="B2631" s="6"/>
      <c r="C2631" s="6"/>
      <c r="D2631" s="5" t="s">
        <v>6983</v>
      </c>
      <c r="E2631" s="6"/>
      <c r="F2631" s="6"/>
      <c r="G2631" s="6"/>
      <c r="H2631" s="6"/>
      <c r="I2631" s="6"/>
      <c r="J2631" s="6"/>
      <c r="K2631" s="6"/>
      <c r="L2631" s="6"/>
      <c r="M2631" s="6"/>
      <c r="N2631" s="6"/>
      <c r="O2631" s="6"/>
      <c r="P2631" s="6"/>
      <c r="Q2631" s="6"/>
      <c r="R2631" s="6"/>
      <c r="S2631" s="6"/>
      <c r="T2631" s="6"/>
      <c r="U2631" s="6"/>
      <c r="V2631" s="5" t="s">
        <v>6997</v>
      </c>
      <c r="W2631" s="6" t="str">
        <f t="shared" si="82"/>
        <v>106/06</v>
      </c>
      <c r="X2631" s="5">
        <v>9</v>
      </c>
      <c r="Y2631" s="5">
        <v>3</v>
      </c>
      <c r="Z2631" s="5">
        <v>3</v>
      </c>
      <c r="AA2631" s="5">
        <v>1</v>
      </c>
      <c r="AB2631" s="5">
        <v>2</v>
      </c>
      <c r="AC2631" s="6"/>
      <c r="AD2631" s="6"/>
      <c r="AE2631" s="5" t="s">
        <v>21</v>
      </c>
      <c r="AF2631" s="6"/>
      <c r="AG2631" s="6" t="str">
        <f t="shared" si="83"/>
        <v>9-3-1-3-2</v>
      </c>
    </row>
    <row r="2632" spans="1:33" x14ac:dyDescent="0.25">
      <c r="A2632" s="5" t="s">
        <v>7549</v>
      </c>
      <c r="B2632" s="6"/>
      <c r="C2632" s="6"/>
      <c r="D2632" s="5" t="s">
        <v>6983</v>
      </c>
      <c r="E2632" s="6"/>
      <c r="F2632" s="6"/>
      <c r="G2632" s="6"/>
      <c r="H2632" s="6"/>
      <c r="I2632" s="6"/>
      <c r="J2632" s="6"/>
      <c r="K2632" s="6"/>
      <c r="L2632" s="6"/>
      <c r="M2632" s="6"/>
      <c r="N2632" s="6"/>
      <c r="O2632" s="6"/>
      <c r="P2632" s="6"/>
      <c r="Q2632" s="6"/>
      <c r="R2632" s="6"/>
      <c r="S2632" s="6"/>
      <c r="T2632" s="6"/>
      <c r="U2632" s="6"/>
      <c r="V2632" s="5" t="s">
        <v>6997</v>
      </c>
      <c r="W2632" s="6" t="str">
        <f t="shared" si="82"/>
        <v>106/06</v>
      </c>
      <c r="X2632" s="5">
        <v>9</v>
      </c>
      <c r="Y2632" s="5">
        <v>3</v>
      </c>
      <c r="Z2632" s="5">
        <v>3</v>
      </c>
      <c r="AA2632" s="5">
        <v>1</v>
      </c>
      <c r="AB2632" s="5">
        <v>3</v>
      </c>
      <c r="AC2632" s="6"/>
      <c r="AD2632" s="6"/>
      <c r="AE2632" s="5" t="s">
        <v>21</v>
      </c>
      <c r="AF2632" s="6"/>
      <c r="AG2632" s="6" t="str">
        <f t="shared" si="83"/>
        <v>9-3-1-3-3</v>
      </c>
    </row>
    <row r="2633" spans="1:33" x14ac:dyDescent="0.25">
      <c r="A2633" s="5" t="s">
        <v>7550</v>
      </c>
      <c r="B2633" s="6"/>
      <c r="C2633" s="6"/>
      <c r="D2633" s="5" t="s">
        <v>6983</v>
      </c>
      <c r="E2633" s="6"/>
      <c r="F2633" s="6"/>
      <c r="G2633" s="6"/>
      <c r="H2633" s="6"/>
      <c r="I2633" s="6"/>
      <c r="J2633" s="6"/>
      <c r="K2633" s="6"/>
      <c r="L2633" s="6"/>
      <c r="M2633" s="6"/>
      <c r="N2633" s="6"/>
      <c r="O2633" s="6"/>
      <c r="P2633" s="6"/>
      <c r="Q2633" s="6"/>
      <c r="R2633" s="6"/>
      <c r="S2633" s="6"/>
      <c r="T2633" s="6"/>
      <c r="U2633" s="6"/>
      <c r="V2633" s="5" t="s">
        <v>6997</v>
      </c>
      <c r="W2633" s="6" t="str">
        <f t="shared" si="82"/>
        <v>106/06</v>
      </c>
      <c r="X2633" s="5">
        <v>9</v>
      </c>
      <c r="Y2633" s="5">
        <v>3</v>
      </c>
      <c r="Z2633" s="5">
        <v>3</v>
      </c>
      <c r="AA2633" s="5">
        <v>1</v>
      </c>
      <c r="AB2633" s="5">
        <v>4</v>
      </c>
      <c r="AC2633" s="6"/>
      <c r="AD2633" s="6"/>
      <c r="AE2633" s="5" t="s">
        <v>21</v>
      </c>
      <c r="AF2633" s="6"/>
      <c r="AG2633" s="6" t="str">
        <f t="shared" si="83"/>
        <v>9-3-1-3-4</v>
      </c>
    </row>
    <row r="2634" spans="1:33" x14ac:dyDescent="0.25">
      <c r="A2634" s="5" t="s">
        <v>7551</v>
      </c>
      <c r="B2634" s="6"/>
      <c r="C2634" s="6"/>
      <c r="D2634" s="5" t="s">
        <v>6983</v>
      </c>
      <c r="E2634" s="6"/>
      <c r="F2634" s="6"/>
      <c r="G2634" s="6"/>
      <c r="H2634" s="6"/>
      <c r="I2634" s="6"/>
      <c r="J2634" s="6"/>
      <c r="K2634" s="6"/>
      <c r="L2634" s="6"/>
      <c r="M2634" s="6"/>
      <c r="N2634" s="6"/>
      <c r="O2634" s="6"/>
      <c r="P2634" s="6"/>
      <c r="Q2634" s="6"/>
      <c r="R2634" s="6"/>
      <c r="S2634" s="6"/>
      <c r="T2634" s="6"/>
      <c r="U2634" s="6"/>
      <c r="V2634" s="5" t="s">
        <v>6997</v>
      </c>
      <c r="W2634" s="6" t="str">
        <f t="shared" si="82"/>
        <v>106/06</v>
      </c>
      <c r="X2634" s="5">
        <v>9</v>
      </c>
      <c r="Y2634" s="5">
        <v>3</v>
      </c>
      <c r="Z2634" s="5">
        <v>3</v>
      </c>
      <c r="AA2634" s="5">
        <v>1</v>
      </c>
      <c r="AB2634" s="5">
        <v>5</v>
      </c>
      <c r="AC2634" s="6"/>
      <c r="AD2634" s="6"/>
      <c r="AE2634" s="5" t="s">
        <v>21</v>
      </c>
      <c r="AF2634" s="6"/>
      <c r="AG2634" s="6" t="str">
        <f t="shared" si="83"/>
        <v>9-3-1-3-5</v>
      </c>
    </row>
    <row r="2635" spans="1:33" x14ac:dyDescent="0.25">
      <c r="A2635" s="5" t="s">
        <v>7552</v>
      </c>
      <c r="B2635" s="6"/>
      <c r="C2635" s="6"/>
      <c r="D2635" s="5" t="s">
        <v>6983</v>
      </c>
      <c r="E2635" s="6"/>
      <c r="F2635" s="6"/>
      <c r="G2635" s="6"/>
      <c r="H2635" s="6"/>
      <c r="I2635" s="6"/>
      <c r="J2635" s="6"/>
      <c r="K2635" s="6"/>
      <c r="L2635" s="6"/>
      <c r="M2635" s="6"/>
      <c r="N2635" s="6"/>
      <c r="O2635" s="6"/>
      <c r="P2635" s="6"/>
      <c r="Q2635" s="6"/>
      <c r="R2635" s="6"/>
      <c r="S2635" s="6"/>
      <c r="T2635" s="6"/>
      <c r="U2635" s="6"/>
      <c r="V2635" s="5" t="s">
        <v>6997</v>
      </c>
      <c r="W2635" s="6" t="str">
        <f t="shared" si="82"/>
        <v>106/06</v>
      </c>
      <c r="X2635" s="5">
        <v>9</v>
      </c>
      <c r="Y2635" s="5">
        <v>3</v>
      </c>
      <c r="Z2635" s="5">
        <v>3</v>
      </c>
      <c r="AA2635" s="5">
        <v>1</v>
      </c>
      <c r="AB2635" s="5">
        <v>6</v>
      </c>
      <c r="AC2635" s="6"/>
      <c r="AD2635" s="6"/>
      <c r="AE2635" s="5" t="s">
        <v>21</v>
      </c>
      <c r="AF2635" s="6"/>
      <c r="AG2635" s="6" t="str">
        <f t="shared" si="83"/>
        <v>9-3-1-3-6</v>
      </c>
    </row>
    <row r="2636" spans="1:33" x14ac:dyDescent="0.25">
      <c r="A2636" s="5" t="s">
        <v>7553</v>
      </c>
      <c r="B2636" s="6"/>
      <c r="C2636" s="6"/>
      <c r="D2636" s="5" t="s">
        <v>6983</v>
      </c>
      <c r="E2636" s="6"/>
      <c r="F2636" s="6"/>
      <c r="G2636" s="6"/>
      <c r="H2636" s="6"/>
      <c r="I2636" s="6"/>
      <c r="J2636" s="6"/>
      <c r="K2636" s="6"/>
      <c r="L2636" s="6"/>
      <c r="M2636" s="6"/>
      <c r="N2636" s="6"/>
      <c r="O2636" s="6"/>
      <c r="P2636" s="6"/>
      <c r="Q2636" s="6"/>
      <c r="R2636" s="6"/>
      <c r="S2636" s="6"/>
      <c r="T2636" s="6"/>
      <c r="U2636" s="6"/>
      <c r="V2636" s="5" t="s">
        <v>6997</v>
      </c>
      <c r="W2636" s="6" t="str">
        <f t="shared" si="82"/>
        <v>106/06</v>
      </c>
      <c r="X2636" s="5">
        <v>9</v>
      </c>
      <c r="Y2636" s="5">
        <v>3</v>
      </c>
      <c r="Z2636" s="5">
        <v>3</v>
      </c>
      <c r="AA2636" s="5">
        <v>1</v>
      </c>
      <c r="AB2636" s="5">
        <v>7</v>
      </c>
      <c r="AC2636" s="6"/>
      <c r="AD2636" s="6"/>
      <c r="AE2636" s="5" t="s">
        <v>21</v>
      </c>
      <c r="AF2636" s="6"/>
      <c r="AG2636" s="6" t="str">
        <f t="shared" si="83"/>
        <v>9-3-1-3-7</v>
      </c>
    </row>
    <row r="2637" spans="1:33" x14ac:dyDescent="0.25">
      <c r="A2637" s="5" t="s">
        <v>7554</v>
      </c>
      <c r="B2637" s="6"/>
      <c r="C2637" s="6"/>
      <c r="D2637" s="5" t="s">
        <v>6983</v>
      </c>
      <c r="E2637" s="6"/>
      <c r="F2637" s="6"/>
      <c r="G2637" s="6"/>
      <c r="H2637" s="6"/>
      <c r="I2637" s="6"/>
      <c r="J2637" s="6"/>
      <c r="K2637" s="6"/>
      <c r="L2637" s="6"/>
      <c r="M2637" s="6"/>
      <c r="N2637" s="6"/>
      <c r="O2637" s="6"/>
      <c r="P2637" s="6"/>
      <c r="Q2637" s="6"/>
      <c r="R2637" s="6"/>
      <c r="S2637" s="6"/>
      <c r="T2637" s="6"/>
      <c r="U2637" s="6"/>
      <c r="V2637" s="5" t="s">
        <v>6997</v>
      </c>
      <c r="W2637" s="6" t="str">
        <f t="shared" si="82"/>
        <v>106/06</v>
      </c>
      <c r="X2637" s="5">
        <v>9</v>
      </c>
      <c r="Y2637" s="5">
        <v>3</v>
      </c>
      <c r="Z2637" s="5">
        <v>3</v>
      </c>
      <c r="AA2637" s="5">
        <v>1</v>
      </c>
      <c r="AB2637" s="5">
        <v>8</v>
      </c>
      <c r="AC2637" s="6"/>
      <c r="AD2637" s="6"/>
      <c r="AE2637" s="5" t="s">
        <v>21</v>
      </c>
      <c r="AF2637" s="6"/>
      <c r="AG2637" s="6" t="str">
        <f t="shared" si="83"/>
        <v>9-3-1-3-8</v>
      </c>
    </row>
    <row r="2638" spans="1:33" x14ac:dyDescent="0.25">
      <c r="A2638" s="5" t="s">
        <v>7555</v>
      </c>
      <c r="B2638" s="6"/>
      <c r="C2638" s="6"/>
      <c r="D2638" s="5" t="s">
        <v>6983</v>
      </c>
      <c r="E2638" s="6"/>
      <c r="F2638" s="6"/>
      <c r="G2638" s="6"/>
      <c r="H2638" s="6"/>
      <c r="I2638" s="6"/>
      <c r="J2638" s="6"/>
      <c r="K2638" s="6"/>
      <c r="L2638" s="6"/>
      <c r="M2638" s="6"/>
      <c r="N2638" s="6"/>
      <c r="O2638" s="6"/>
      <c r="P2638" s="6"/>
      <c r="Q2638" s="6"/>
      <c r="R2638" s="6"/>
      <c r="S2638" s="6"/>
      <c r="T2638" s="6"/>
      <c r="U2638" s="6"/>
      <c r="V2638" s="5" t="s">
        <v>6997</v>
      </c>
      <c r="W2638" s="6" t="str">
        <f t="shared" si="82"/>
        <v>106/06</v>
      </c>
      <c r="X2638" s="5">
        <v>9</v>
      </c>
      <c r="Y2638" s="5">
        <v>3</v>
      </c>
      <c r="Z2638" s="5">
        <v>3</v>
      </c>
      <c r="AA2638" s="5">
        <v>1</v>
      </c>
      <c r="AB2638" s="5">
        <v>9</v>
      </c>
      <c r="AC2638" s="6"/>
      <c r="AD2638" s="6"/>
      <c r="AE2638" s="5" t="s">
        <v>21</v>
      </c>
      <c r="AF2638" s="6"/>
      <c r="AG2638" s="6" t="str">
        <f t="shared" si="83"/>
        <v>9-3-1-3-9</v>
      </c>
    </row>
    <row r="2639" spans="1:33" x14ac:dyDescent="0.25">
      <c r="A2639" s="5" t="s">
        <v>7556</v>
      </c>
      <c r="B2639" s="6"/>
      <c r="C2639" s="6"/>
      <c r="D2639" s="5" t="s">
        <v>6983</v>
      </c>
      <c r="E2639" s="6"/>
      <c r="F2639" s="6"/>
      <c r="G2639" s="6"/>
      <c r="H2639" s="6"/>
      <c r="I2639" s="6"/>
      <c r="J2639" s="6"/>
      <c r="K2639" s="6"/>
      <c r="L2639" s="6"/>
      <c r="M2639" s="6"/>
      <c r="N2639" s="6"/>
      <c r="O2639" s="6"/>
      <c r="P2639" s="6"/>
      <c r="Q2639" s="6"/>
      <c r="R2639" s="6"/>
      <c r="S2639" s="6"/>
      <c r="T2639" s="6"/>
      <c r="U2639" s="6"/>
      <c r="V2639" s="5" t="s">
        <v>6997</v>
      </c>
      <c r="W2639" s="6" t="str">
        <f t="shared" si="82"/>
        <v>106/06</v>
      </c>
      <c r="X2639" s="5">
        <v>9</v>
      </c>
      <c r="Y2639" s="5">
        <v>3</v>
      </c>
      <c r="Z2639" s="5">
        <v>3</v>
      </c>
      <c r="AA2639" s="5">
        <v>1</v>
      </c>
      <c r="AB2639" s="5">
        <v>10</v>
      </c>
      <c r="AC2639" s="6"/>
      <c r="AD2639" s="6"/>
      <c r="AE2639" s="5" t="s">
        <v>21</v>
      </c>
      <c r="AF2639" s="6"/>
      <c r="AG2639" s="6" t="str">
        <f t="shared" si="83"/>
        <v>9-3-1-3-10</v>
      </c>
    </row>
    <row r="2640" spans="1:33" x14ac:dyDescent="0.25">
      <c r="A2640" s="5" t="s">
        <v>7557</v>
      </c>
      <c r="B2640" s="6"/>
      <c r="C2640" s="6"/>
      <c r="D2640" s="5" t="s">
        <v>6983</v>
      </c>
      <c r="E2640" s="6"/>
      <c r="F2640" s="6"/>
      <c r="G2640" s="6"/>
      <c r="H2640" s="6"/>
      <c r="I2640" s="6"/>
      <c r="J2640" s="6"/>
      <c r="K2640" s="6"/>
      <c r="L2640" s="6"/>
      <c r="M2640" s="6"/>
      <c r="N2640" s="6"/>
      <c r="O2640" s="6"/>
      <c r="P2640" s="6"/>
      <c r="Q2640" s="6"/>
      <c r="R2640" s="6"/>
      <c r="S2640" s="6"/>
      <c r="T2640" s="6"/>
      <c r="U2640" s="6"/>
      <c r="V2640" s="5" t="s">
        <v>6997</v>
      </c>
      <c r="W2640" s="6" t="str">
        <f t="shared" si="82"/>
        <v>106/06</v>
      </c>
      <c r="X2640" s="5">
        <v>9</v>
      </c>
      <c r="Y2640" s="5">
        <v>3</v>
      </c>
      <c r="Z2640" s="5">
        <v>3</v>
      </c>
      <c r="AA2640" s="5">
        <v>1</v>
      </c>
      <c r="AB2640" s="5">
        <v>11</v>
      </c>
      <c r="AC2640" s="6"/>
      <c r="AD2640" s="6"/>
      <c r="AE2640" s="5" t="s">
        <v>21</v>
      </c>
      <c r="AF2640" s="6"/>
      <c r="AG2640" s="6" t="str">
        <f t="shared" si="83"/>
        <v>9-3-1-3-11</v>
      </c>
    </row>
    <row r="2641" spans="1:33" x14ac:dyDescent="0.25">
      <c r="A2641" s="5" t="s">
        <v>7558</v>
      </c>
      <c r="B2641" s="6"/>
      <c r="C2641" s="6"/>
      <c r="D2641" s="5" t="s">
        <v>6983</v>
      </c>
      <c r="E2641" s="6"/>
      <c r="F2641" s="6"/>
      <c r="G2641" s="6"/>
      <c r="H2641" s="6"/>
      <c r="I2641" s="6"/>
      <c r="J2641" s="6"/>
      <c r="K2641" s="6"/>
      <c r="L2641" s="6"/>
      <c r="M2641" s="6"/>
      <c r="N2641" s="6"/>
      <c r="O2641" s="6"/>
      <c r="P2641" s="6"/>
      <c r="Q2641" s="6"/>
      <c r="R2641" s="6"/>
      <c r="S2641" s="6"/>
      <c r="T2641" s="6"/>
      <c r="U2641" s="6"/>
      <c r="V2641" s="5" t="s">
        <v>6997</v>
      </c>
      <c r="W2641" s="6" t="str">
        <f t="shared" si="82"/>
        <v>106/06</v>
      </c>
      <c r="X2641" s="5">
        <v>9</v>
      </c>
      <c r="Y2641" s="5">
        <v>3</v>
      </c>
      <c r="Z2641" s="5">
        <v>3</v>
      </c>
      <c r="AA2641" s="5">
        <v>1</v>
      </c>
      <c r="AB2641" s="5">
        <v>12</v>
      </c>
      <c r="AC2641" s="6"/>
      <c r="AD2641" s="6"/>
      <c r="AE2641" s="5" t="s">
        <v>21</v>
      </c>
      <c r="AF2641" s="6"/>
      <c r="AG2641" s="6" t="str">
        <f t="shared" si="83"/>
        <v>9-3-1-3-12</v>
      </c>
    </row>
    <row r="2642" spans="1:33" x14ac:dyDescent="0.25">
      <c r="A2642" s="5" t="s">
        <v>7559</v>
      </c>
      <c r="B2642" s="6"/>
      <c r="C2642" s="6"/>
      <c r="D2642" s="5" t="s">
        <v>6983</v>
      </c>
      <c r="E2642" s="6"/>
      <c r="F2642" s="6"/>
      <c r="G2642" s="6"/>
      <c r="H2642" s="6"/>
      <c r="I2642" s="6"/>
      <c r="J2642" s="6"/>
      <c r="K2642" s="6"/>
      <c r="L2642" s="6"/>
      <c r="M2642" s="6"/>
      <c r="N2642" s="6"/>
      <c r="O2642" s="6"/>
      <c r="P2642" s="6"/>
      <c r="Q2642" s="6"/>
      <c r="R2642" s="6"/>
      <c r="S2642" s="6"/>
      <c r="T2642" s="6"/>
      <c r="U2642" s="6"/>
      <c r="V2642" s="5" t="s">
        <v>6997</v>
      </c>
      <c r="W2642" s="6" t="str">
        <f t="shared" si="82"/>
        <v>106/06</v>
      </c>
      <c r="X2642" s="5">
        <v>9</v>
      </c>
      <c r="Y2642" s="5">
        <v>3</v>
      </c>
      <c r="Z2642" s="5">
        <v>3</v>
      </c>
      <c r="AA2642" s="5">
        <v>1</v>
      </c>
      <c r="AB2642" s="5">
        <v>13</v>
      </c>
      <c r="AC2642" s="6"/>
      <c r="AD2642" s="6"/>
      <c r="AE2642" s="5" t="s">
        <v>21</v>
      </c>
      <c r="AF2642" s="6"/>
      <c r="AG2642" s="6" t="str">
        <f t="shared" si="83"/>
        <v>9-3-1-3-13</v>
      </c>
    </row>
    <row r="2643" spans="1:33" x14ac:dyDescent="0.25">
      <c r="A2643" s="5" t="s">
        <v>7560</v>
      </c>
      <c r="B2643" s="6"/>
      <c r="C2643" s="6"/>
      <c r="D2643" s="5" t="s">
        <v>6983</v>
      </c>
      <c r="E2643" s="6"/>
      <c r="F2643" s="6"/>
      <c r="G2643" s="6"/>
      <c r="H2643" s="6"/>
      <c r="I2643" s="6"/>
      <c r="J2643" s="6"/>
      <c r="K2643" s="6"/>
      <c r="L2643" s="6"/>
      <c r="M2643" s="6"/>
      <c r="N2643" s="6"/>
      <c r="O2643" s="6"/>
      <c r="P2643" s="6"/>
      <c r="Q2643" s="6"/>
      <c r="R2643" s="6"/>
      <c r="S2643" s="6"/>
      <c r="T2643" s="6"/>
      <c r="U2643" s="6"/>
      <c r="V2643" s="5" t="s">
        <v>6997</v>
      </c>
      <c r="W2643" s="6" t="str">
        <f t="shared" si="82"/>
        <v>106/06</v>
      </c>
      <c r="X2643" s="5">
        <v>9</v>
      </c>
      <c r="Y2643" s="5">
        <v>3</v>
      </c>
      <c r="Z2643" s="5">
        <v>3</v>
      </c>
      <c r="AA2643" s="5">
        <v>1</v>
      </c>
      <c r="AB2643" s="5">
        <v>14</v>
      </c>
      <c r="AC2643" s="6"/>
      <c r="AD2643" s="6"/>
      <c r="AE2643" s="5" t="s">
        <v>21</v>
      </c>
      <c r="AF2643" s="6"/>
      <c r="AG2643" s="6" t="str">
        <f t="shared" si="83"/>
        <v>9-3-1-3-14</v>
      </c>
    </row>
    <row r="2644" spans="1:33" x14ac:dyDescent="0.25">
      <c r="A2644" s="5" t="s">
        <v>7561</v>
      </c>
      <c r="B2644" s="6"/>
      <c r="C2644" s="6"/>
      <c r="D2644" s="5" t="s">
        <v>6983</v>
      </c>
      <c r="E2644" s="6"/>
      <c r="F2644" s="6"/>
      <c r="G2644" s="6"/>
      <c r="H2644" s="6"/>
      <c r="I2644" s="6"/>
      <c r="J2644" s="6"/>
      <c r="K2644" s="6"/>
      <c r="L2644" s="6"/>
      <c r="M2644" s="6"/>
      <c r="N2644" s="6"/>
      <c r="O2644" s="6"/>
      <c r="P2644" s="6"/>
      <c r="Q2644" s="6"/>
      <c r="R2644" s="6"/>
      <c r="S2644" s="6"/>
      <c r="T2644" s="6"/>
      <c r="U2644" s="6"/>
      <c r="V2644" s="5" t="s">
        <v>6997</v>
      </c>
      <c r="W2644" s="6" t="str">
        <f t="shared" si="82"/>
        <v>106/06</v>
      </c>
      <c r="X2644" s="5">
        <v>9</v>
      </c>
      <c r="Y2644" s="5">
        <v>3</v>
      </c>
      <c r="Z2644" s="5">
        <v>3</v>
      </c>
      <c r="AA2644" s="5">
        <v>1</v>
      </c>
      <c r="AB2644" s="5">
        <v>15</v>
      </c>
      <c r="AC2644" s="6"/>
      <c r="AD2644" s="6"/>
      <c r="AE2644" s="5" t="s">
        <v>21</v>
      </c>
      <c r="AF2644" s="6"/>
      <c r="AG2644" s="6" t="str">
        <f t="shared" si="83"/>
        <v>9-3-1-3-15</v>
      </c>
    </row>
    <row r="2645" spans="1:33" x14ac:dyDescent="0.25">
      <c r="A2645" s="5" t="s">
        <v>7562</v>
      </c>
      <c r="B2645" s="6"/>
      <c r="C2645" s="6"/>
      <c r="D2645" s="5" t="s">
        <v>6983</v>
      </c>
      <c r="E2645" s="6"/>
      <c r="F2645" s="6"/>
      <c r="G2645" s="6"/>
      <c r="H2645" s="6"/>
      <c r="I2645" s="6"/>
      <c r="J2645" s="6"/>
      <c r="K2645" s="6"/>
      <c r="L2645" s="6"/>
      <c r="M2645" s="6"/>
      <c r="N2645" s="6"/>
      <c r="O2645" s="6"/>
      <c r="P2645" s="6"/>
      <c r="Q2645" s="6"/>
      <c r="R2645" s="6"/>
      <c r="S2645" s="6"/>
      <c r="T2645" s="6"/>
      <c r="U2645" s="6"/>
      <c r="V2645" s="5" t="s">
        <v>6997</v>
      </c>
      <c r="W2645" s="6" t="str">
        <f t="shared" si="82"/>
        <v>106/06</v>
      </c>
      <c r="X2645" s="5">
        <v>9</v>
      </c>
      <c r="Y2645" s="5">
        <v>3</v>
      </c>
      <c r="Z2645" s="5">
        <v>3</v>
      </c>
      <c r="AA2645" s="5">
        <v>1</v>
      </c>
      <c r="AB2645" s="5">
        <v>16</v>
      </c>
      <c r="AC2645" s="6"/>
      <c r="AD2645" s="6"/>
      <c r="AE2645" s="5" t="s">
        <v>21</v>
      </c>
      <c r="AF2645" s="6"/>
      <c r="AG2645" s="6" t="str">
        <f t="shared" si="83"/>
        <v>9-3-1-3-16</v>
      </c>
    </row>
    <row r="2646" spans="1:33" x14ac:dyDescent="0.25">
      <c r="A2646" s="5" t="s">
        <v>7563</v>
      </c>
      <c r="B2646" s="6"/>
      <c r="C2646" s="6"/>
      <c r="D2646" s="5" t="s">
        <v>6983</v>
      </c>
      <c r="E2646" s="6"/>
      <c r="F2646" s="6"/>
      <c r="G2646" s="6"/>
      <c r="H2646" s="6"/>
      <c r="I2646" s="6"/>
      <c r="J2646" s="6"/>
      <c r="K2646" s="6"/>
      <c r="L2646" s="6"/>
      <c r="M2646" s="6"/>
      <c r="N2646" s="6"/>
      <c r="O2646" s="6"/>
      <c r="P2646" s="6"/>
      <c r="Q2646" s="6"/>
      <c r="R2646" s="6"/>
      <c r="S2646" s="6"/>
      <c r="T2646" s="6"/>
      <c r="U2646" s="6"/>
      <c r="V2646" s="5" t="s">
        <v>6997</v>
      </c>
      <c r="W2646" s="6" t="str">
        <f t="shared" si="82"/>
        <v>106/06</v>
      </c>
      <c r="X2646" s="5">
        <v>9</v>
      </c>
      <c r="Y2646" s="5">
        <v>3</v>
      </c>
      <c r="Z2646" s="5">
        <v>3</v>
      </c>
      <c r="AA2646" s="5">
        <v>1</v>
      </c>
      <c r="AB2646" s="5">
        <v>17</v>
      </c>
      <c r="AC2646" s="6"/>
      <c r="AD2646" s="6"/>
      <c r="AE2646" s="5" t="s">
        <v>21</v>
      </c>
      <c r="AF2646" s="6"/>
      <c r="AG2646" s="6" t="str">
        <f t="shared" si="83"/>
        <v>9-3-1-3-17</v>
      </c>
    </row>
    <row r="2647" spans="1:33" x14ac:dyDescent="0.25">
      <c r="A2647" s="5" t="s">
        <v>7564</v>
      </c>
      <c r="B2647" s="6"/>
      <c r="C2647" s="6"/>
      <c r="D2647" s="5" t="s">
        <v>6983</v>
      </c>
      <c r="E2647" s="6"/>
      <c r="F2647" s="6"/>
      <c r="G2647" s="6"/>
      <c r="H2647" s="6"/>
      <c r="I2647" s="6"/>
      <c r="J2647" s="6"/>
      <c r="K2647" s="6"/>
      <c r="L2647" s="6"/>
      <c r="M2647" s="6"/>
      <c r="N2647" s="6"/>
      <c r="O2647" s="6"/>
      <c r="P2647" s="6"/>
      <c r="Q2647" s="6"/>
      <c r="R2647" s="6"/>
      <c r="S2647" s="6"/>
      <c r="T2647" s="6"/>
      <c r="U2647" s="6"/>
      <c r="V2647" s="5" t="s">
        <v>6997</v>
      </c>
      <c r="W2647" s="6" t="str">
        <f t="shared" si="82"/>
        <v>106/06</v>
      </c>
      <c r="X2647" s="5">
        <v>9</v>
      </c>
      <c r="Y2647" s="5">
        <v>3</v>
      </c>
      <c r="Z2647" s="5">
        <v>3</v>
      </c>
      <c r="AA2647" s="5">
        <v>1</v>
      </c>
      <c r="AB2647" s="5">
        <v>18</v>
      </c>
      <c r="AC2647" s="6"/>
      <c r="AD2647" s="6"/>
      <c r="AE2647" s="5" t="s">
        <v>21</v>
      </c>
      <c r="AF2647" s="6"/>
      <c r="AG2647" s="6" t="str">
        <f t="shared" si="83"/>
        <v>9-3-1-3-18</v>
      </c>
    </row>
    <row r="2648" spans="1:33" x14ac:dyDescent="0.25">
      <c r="A2648" s="5" t="s">
        <v>7565</v>
      </c>
      <c r="B2648" s="6"/>
      <c r="C2648" s="6"/>
      <c r="D2648" s="5" t="s">
        <v>6983</v>
      </c>
      <c r="E2648" s="6"/>
      <c r="F2648" s="6"/>
      <c r="G2648" s="6"/>
      <c r="H2648" s="6"/>
      <c r="I2648" s="6"/>
      <c r="J2648" s="6"/>
      <c r="K2648" s="6"/>
      <c r="L2648" s="6"/>
      <c r="M2648" s="6"/>
      <c r="N2648" s="6"/>
      <c r="O2648" s="6"/>
      <c r="P2648" s="6"/>
      <c r="Q2648" s="6"/>
      <c r="R2648" s="6"/>
      <c r="S2648" s="6"/>
      <c r="T2648" s="6"/>
      <c r="U2648" s="6"/>
      <c r="V2648" s="5" t="s">
        <v>6997</v>
      </c>
      <c r="W2648" s="6" t="str">
        <f t="shared" si="82"/>
        <v>106/06</v>
      </c>
      <c r="X2648" s="5">
        <v>9</v>
      </c>
      <c r="Y2648" s="5">
        <v>3</v>
      </c>
      <c r="Z2648" s="5">
        <v>3</v>
      </c>
      <c r="AA2648" s="5">
        <v>1</v>
      </c>
      <c r="AB2648" s="5">
        <v>19</v>
      </c>
      <c r="AC2648" s="6"/>
      <c r="AD2648" s="6"/>
      <c r="AE2648" s="5" t="s">
        <v>21</v>
      </c>
      <c r="AF2648" s="6"/>
      <c r="AG2648" s="6" t="str">
        <f t="shared" si="83"/>
        <v>9-3-1-3-19</v>
      </c>
    </row>
    <row r="2649" spans="1:33" x14ac:dyDescent="0.25">
      <c r="A2649" s="5" t="s">
        <v>7566</v>
      </c>
      <c r="B2649" s="6"/>
      <c r="C2649" s="6"/>
      <c r="D2649" s="5" t="s">
        <v>6983</v>
      </c>
      <c r="E2649" s="6"/>
      <c r="F2649" s="6"/>
      <c r="G2649" s="6"/>
      <c r="H2649" s="6"/>
      <c r="I2649" s="6"/>
      <c r="J2649" s="6"/>
      <c r="K2649" s="6"/>
      <c r="L2649" s="6"/>
      <c r="M2649" s="6"/>
      <c r="N2649" s="6"/>
      <c r="O2649" s="6"/>
      <c r="P2649" s="6"/>
      <c r="Q2649" s="6"/>
      <c r="R2649" s="6"/>
      <c r="S2649" s="6"/>
      <c r="T2649" s="6"/>
      <c r="U2649" s="6"/>
      <c r="V2649" s="5" t="s">
        <v>6997</v>
      </c>
      <c r="W2649" s="6" t="str">
        <f t="shared" si="82"/>
        <v>106/06</v>
      </c>
      <c r="X2649" s="5">
        <v>9</v>
      </c>
      <c r="Y2649" s="5">
        <v>3</v>
      </c>
      <c r="Z2649" s="5">
        <v>3</v>
      </c>
      <c r="AA2649" s="5">
        <v>1</v>
      </c>
      <c r="AB2649" s="5">
        <v>20</v>
      </c>
      <c r="AC2649" s="6"/>
      <c r="AD2649" s="6"/>
      <c r="AE2649" s="5" t="s">
        <v>21</v>
      </c>
      <c r="AF2649" s="6"/>
      <c r="AG2649" s="6" t="str">
        <f t="shared" si="83"/>
        <v>9-3-1-3-20</v>
      </c>
    </row>
    <row r="2650" spans="1:33" x14ac:dyDescent="0.25">
      <c r="A2650" s="5" t="s">
        <v>7567</v>
      </c>
      <c r="B2650" s="6"/>
      <c r="C2650" s="6"/>
      <c r="D2650" s="5" t="s">
        <v>6983</v>
      </c>
      <c r="E2650" s="6"/>
      <c r="F2650" s="6"/>
      <c r="G2650" s="6"/>
      <c r="H2650" s="6"/>
      <c r="I2650" s="6"/>
      <c r="J2650" s="6"/>
      <c r="K2650" s="6"/>
      <c r="L2650" s="6"/>
      <c r="M2650" s="6"/>
      <c r="N2650" s="6"/>
      <c r="O2650" s="6"/>
      <c r="P2650" s="6"/>
      <c r="Q2650" s="6"/>
      <c r="R2650" s="6"/>
      <c r="S2650" s="6"/>
      <c r="T2650" s="6"/>
      <c r="U2650" s="6"/>
      <c r="V2650" s="5" t="s">
        <v>6997</v>
      </c>
      <c r="W2650" s="6" t="str">
        <f t="shared" si="82"/>
        <v>106/06</v>
      </c>
      <c r="X2650" s="5">
        <v>9</v>
      </c>
      <c r="Y2650" s="5">
        <v>3</v>
      </c>
      <c r="Z2650" s="5">
        <v>3</v>
      </c>
      <c r="AA2650" s="5">
        <v>1</v>
      </c>
      <c r="AB2650" s="5">
        <v>21</v>
      </c>
      <c r="AC2650" s="6"/>
      <c r="AD2650" s="6"/>
      <c r="AE2650" s="5" t="s">
        <v>21</v>
      </c>
      <c r="AF2650" s="6"/>
      <c r="AG2650" s="6" t="str">
        <f t="shared" si="83"/>
        <v>9-3-1-3-21</v>
      </c>
    </row>
    <row r="2651" spans="1:33" x14ac:dyDescent="0.25">
      <c r="A2651" s="5" t="s">
        <v>7568</v>
      </c>
      <c r="B2651" s="6"/>
      <c r="C2651" s="6"/>
      <c r="D2651" s="5" t="s">
        <v>6983</v>
      </c>
      <c r="E2651" s="6"/>
      <c r="F2651" s="6"/>
      <c r="G2651" s="6"/>
      <c r="H2651" s="6"/>
      <c r="I2651" s="6"/>
      <c r="J2651" s="6"/>
      <c r="K2651" s="6"/>
      <c r="L2651" s="6"/>
      <c r="M2651" s="6"/>
      <c r="N2651" s="6"/>
      <c r="O2651" s="6"/>
      <c r="P2651" s="6"/>
      <c r="Q2651" s="6"/>
      <c r="R2651" s="6"/>
      <c r="S2651" s="6"/>
      <c r="T2651" s="6"/>
      <c r="U2651" s="6"/>
      <c r="V2651" s="5" t="s">
        <v>6997</v>
      </c>
      <c r="W2651" s="6" t="str">
        <f t="shared" si="82"/>
        <v>106/06</v>
      </c>
      <c r="X2651" s="5">
        <v>9</v>
      </c>
      <c r="Y2651" s="5">
        <v>3</v>
      </c>
      <c r="Z2651" s="5">
        <v>3</v>
      </c>
      <c r="AA2651" s="5">
        <v>1</v>
      </c>
      <c r="AB2651" s="5">
        <v>22</v>
      </c>
      <c r="AC2651" s="6"/>
      <c r="AD2651" s="6"/>
      <c r="AE2651" s="5" t="s">
        <v>21</v>
      </c>
      <c r="AF2651" s="6"/>
      <c r="AG2651" s="6" t="str">
        <f t="shared" si="83"/>
        <v>9-3-1-3-22</v>
      </c>
    </row>
    <row r="2652" spans="1:33" x14ac:dyDescent="0.25">
      <c r="A2652" s="5" t="s">
        <v>7569</v>
      </c>
      <c r="B2652" s="6"/>
      <c r="C2652" s="6"/>
      <c r="D2652" s="5" t="s">
        <v>6983</v>
      </c>
      <c r="E2652" s="6"/>
      <c r="F2652" s="6"/>
      <c r="G2652" s="6"/>
      <c r="H2652" s="6"/>
      <c r="I2652" s="6"/>
      <c r="J2652" s="6"/>
      <c r="K2652" s="6"/>
      <c r="L2652" s="6"/>
      <c r="M2652" s="6"/>
      <c r="N2652" s="6"/>
      <c r="O2652" s="6"/>
      <c r="P2652" s="6"/>
      <c r="Q2652" s="6"/>
      <c r="R2652" s="6"/>
      <c r="S2652" s="6"/>
      <c r="T2652" s="6"/>
      <c r="U2652" s="6"/>
      <c r="V2652" s="5" t="s">
        <v>6997</v>
      </c>
      <c r="W2652" s="6" t="str">
        <f t="shared" si="82"/>
        <v>106/06</v>
      </c>
      <c r="X2652" s="5">
        <v>9</v>
      </c>
      <c r="Y2652" s="5">
        <v>3</v>
      </c>
      <c r="Z2652" s="5">
        <v>3</v>
      </c>
      <c r="AA2652" s="5">
        <v>1</v>
      </c>
      <c r="AB2652" s="5">
        <v>23</v>
      </c>
      <c r="AC2652" s="6"/>
      <c r="AD2652" s="6"/>
      <c r="AE2652" s="5" t="s">
        <v>21</v>
      </c>
      <c r="AF2652" s="6"/>
      <c r="AG2652" s="6" t="str">
        <f t="shared" si="83"/>
        <v>9-3-1-3-23</v>
      </c>
    </row>
    <row r="2653" spans="1:33" x14ac:dyDescent="0.25">
      <c r="A2653" s="5" t="s">
        <v>7570</v>
      </c>
      <c r="B2653" s="6"/>
      <c r="C2653" s="6"/>
      <c r="D2653" s="5" t="s">
        <v>6983</v>
      </c>
      <c r="E2653" s="6"/>
      <c r="F2653" s="6"/>
      <c r="G2653" s="6"/>
      <c r="H2653" s="6"/>
      <c r="I2653" s="6"/>
      <c r="J2653" s="6"/>
      <c r="K2653" s="6"/>
      <c r="L2653" s="6"/>
      <c r="M2653" s="6"/>
      <c r="N2653" s="6"/>
      <c r="O2653" s="6"/>
      <c r="P2653" s="6"/>
      <c r="Q2653" s="6"/>
      <c r="R2653" s="6"/>
      <c r="S2653" s="6"/>
      <c r="T2653" s="6"/>
      <c r="U2653" s="6"/>
      <c r="V2653" s="5" t="s">
        <v>6997</v>
      </c>
      <c r="W2653" s="6" t="str">
        <f t="shared" si="82"/>
        <v>106/06</v>
      </c>
      <c r="X2653" s="5">
        <v>9</v>
      </c>
      <c r="Y2653" s="5">
        <v>3</v>
      </c>
      <c r="Z2653" s="5">
        <v>3</v>
      </c>
      <c r="AA2653" s="5">
        <v>1</v>
      </c>
      <c r="AB2653" s="5">
        <v>24</v>
      </c>
      <c r="AC2653" s="6"/>
      <c r="AD2653" s="6"/>
      <c r="AE2653" s="5" t="s">
        <v>21</v>
      </c>
      <c r="AF2653" s="6"/>
      <c r="AG2653" s="6" t="str">
        <f t="shared" si="83"/>
        <v>9-3-1-3-24</v>
      </c>
    </row>
    <row r="2654" spans="1:33" x14ac:dyDescent="0.25">
      <c r="A2654" s="5" t="s">
        <v>7571</v>
      </c>
      <c r="B2654" s="6"/>
      <c r="C2654" s="6"/>
      <c r="D2654" s="5" t="s">
        <v>6983</v>
      </c>
      <c r="E2654" s="6"/>
      <c r="F2654" s="6"/>
      <c r="G2654" s="6"/>
      <c r="H2654" s="6"/>
      <c r="I2654" s="6"/>
      <c r="J2654" s="6"/>
      <c r="K2654" s="6"/>
      <c r="L2654" s="6"/>
      <c r="M2654" s="6"/>
      <c r="N2654" s="6"/>
      <c r="O2654" s="6"/>
      <c r="P2654" s="6"/>
      <c r="Q2654" s="6"/>
      <c r="R2654" s="6"/>
      <c r="S2654" s="6"/>
      <c r="T2654" s="6"/>
      <c r="U2654" s="6"/>
      <c r="V2654" s="5" t="s">
        <v>6997</v>
      </c>
      <c r="W2654" s="6" t="str">
        <f t="shared" si="82"/>
        <v>106/06</v>
      </c>
      <c r="X2654" s="5">
        <v>9</v>
      </c>
      <c r="Y2654" s="5">
        <v>3</v>
      </c>
      <c r="Z2654" s="5">
        <v>3</v>
      </c>
      <c r="AA2654" s="5">
        <v>1</v>
      </c>
      <c r="AB2654" s="5">
        <v>25</v>
      </c>
      <c r="AC2654" s="6"/>
      <c r="AD2654" s="6"/>
      <c r="AE2654" s="5" t="s">
        <v>21</v>
      </c>
      <c r="AF2654" s="6"/>
      <c r="AG2654" s="6" t="str">
        <f t="shared" si="83"/>
        <v>9-3-1-3-25</v>
      </c>
    </row>
    <row r="2655" spans="1:33" x14ac:dyDescent="0.25">
      <c r="A2655" s="5" t="s">
        <v>7572</v>
      </c>
      <c r="B2655" s="6"/>
      <c r="C2655" s="6"/>
      <c r="D2655" s="5" t="s">
        <v>6983</v>
      </c>
      <c r="E2655" s="6"/>
      <c r="F2655" s="6"/>
      <c r="G2655" s="6"/>
      <c r="H2655" s="6"/>
      <c r="I2655" s="6"/>
      <c r="J2655" s="6"/>
      <c r="K2655" s="6"/>
      <c r="L2655" s="6"/>
      <c r="M2655" s="6"/>
      <c r="N2655" s="6"/>
      <c r="O2655" s="6"/>
      <c r="P2655" s="6"/>
      <c r="Q2655" s="6"/>
      <c r="R2655" s="6"/>
      <c r="S2655" s="6"/>
      <c r="T2655" s="6"/>
      <c r="U2655" s="6"/>
      <c r="V2655" s="5" t="s">
        <v>6997</v>
      </c>
      <c r="W2655" s="6" t="str">
        <f t="shared" si="82"/>
        <v>106/06</v>
      </c>
      <c r="X2655" s="5">
        <v>9</v>
      </c>
      <c r="Y2655" s="5">
        <v>3</v>
      </c>
      <c r="Z2655" s="5">
        <v>3</v>
      </c>
      <c r="AA2655" s="5">
        <v>1</v>
      </c>
      <c r="AB2655" s="5">
        <v>26</v>
      </c>
      <c r="AC2655" s="6"/>
      <c r="AD2655" s="6"/>
      <c r="AE2655" s="5" t="s">
        <v>21</v>
      </c>
      <c r="AF2655" s="6"/>
      <c r="AG2655" s="6" t="str">
        <f t="shared" si="83"/>
        <v>9-3-1-3-26</v>
      </c>
    </row>
    <row r="2656" spans="1:33" x14ac:dyDescent="0.25">
      <c r="A2656" s="5" t="s">
        <v>7573</v>
      </c>
      <c r="B2656" s="6"/>
      <c r="C2656" s="6"/>
      <c r="D2656" s="5" t="s">
        <v>6983</v>
      </c>
      <c r="E2656" s="6"/>
      <c r="F2656" s="6"/>
      <c r="G2656" s="6"/>
      <c r="H2656" s="6"/>
      <c r="I2656" s="6"/>
      <c r="J2656" s="6"/>
      <c r="K2656" s="6"/>
      <c r="L2656" s="6"/>
      <c r="M2656" s="6"/>
      <c r="N2656" s="6"/>
      <c r="O2656" s="6"/>
      <c r="P2656" s="6"/>
      <c r="Q2656" s="6"/>
      <c r="R2656" s="6"/>
      <c r="S2656" s="6"/>
      <c r="T2656" s="6"/>
      <c r="U2656" s="6"/>
      <c r="V2656" s="5" t="s">
        <v>6997</v>
      </c>
      <c r="W2656" s="6" t="str">
        <f t="shared" si="82"/>
        <v>106/06</v>
      </c>
      <c r="X2656" s="5">
        <v>9</v>
      </c>
      <c r="Y2656" s="5">
        <v>3</v>
      </c>
      <c r="Z2656" s="5">
        <v>3</v>
      </c>
      <c r="AA2656" s="5">
        <v>1</v>
      </c>
      <c r="AB2656" s="5">
        <v>27</v>
      </c>
      <c r="AC2656" s="6"/>
      <c r="AD2656" s="6"/>
      <c r="AE2656" s="5" t="s">
        <v>21</v>
      </c>
      <c r="AF2656" s="6"/>
      <c r="AG2656" s="6" t="str">
        <f t="shared" si="83"/>
        <v>9-3-1-3-27</v>
      </c>
    </row>
    <row r="2657" spans="1:33" x14ac:dyDescent="0.25">
      <c r="A2657" s="5" t="s">
        <v>7574</v>
      </c>
      <c r="B2657" s="6"/>
      <c r="C2657" s="6"/>
      <c r="D2657" s="5" t="s">
        <v>6983</v>
      </c>
      <c r="E2657" s="6"/>
      <c r="F2657" s="6"/>
      <c r="G2657" s="6"/>
      <c r="H2657" s="6"/>
      <c r="I2657" s="6"/>
      <c r="J2657" s="6"/>
      <c r="K2657" s="6"/>
      <c r="L2657" s="6"/>
      <c r="M2657" s="6"/>
      <c r="N2657" s="6"/>
      <c r="O2657" s="6"/>
      <c r="P2657" s="6"/>
      <c r="Q2657" s="6"/>
      <c r="R2657" s="6"/>
      <c r="S2657" s="6"/>
      <c r="T2657" s="6"/>
      <c r="U2657" s="6"/>
      <c r="V2657" s="5" t="s">
        <v>6997</v>
      </c>
      <c r="W2657" s="6" t="str">
        <f t="shared" si="82"/>
        <v>106/06</v>
      </c>
      <c r="X2657" s="5">
        <v>9</v>
      </c>
      <c r="Y2657" s="5">
        <v>3</v>
      </c>
      <c r="Z2657" s="5">
        <v>3</v>
      </c>
      <c r="AA2657" s="5">
        <v>1</v>
      </c>
      <c r="AB2657" s="5">
        <v>28</v>
      </c>
      <c r="AC2657" s="6"/>
      <c r="AD2657" s="6"/>
      <c r="AE2657" s="5" t="s">
        <v>21</v>
      </c>
      <c r="AF2657" s="6"/>
      <c r="AG2657" s="6" t="str">
        <f t="shared" si="83"/>
        <v>9-3-1-3-28</v>
      </c>
    </row>
    <row r="2658" spans="1:33" x14ac:dyDescent="0.25">
      <c r="A2658" s="5" t="s">
        <v>7575</v>
      </c>
      <c r="B2658" s="6"/>
      <c r="C2658" s="6"/>
      <c r="D2658" s="5" t="s">
        <v>6983</v>
      </c>
      <c r="E2658" s="6"/>
      <c r="F2658" s="6"/>
      <c r="G2658" s="6"/>
      <c r="H2658" s="6"/>
      <c r="I2658" s="6"/>
      <c r="J2658" s="6"/>
      <c r="K2658" s="6"/>
      <c r="L2658" s="6"/>
      <c r="M2658" s="6"/>
      <c r="N2658" s="6"/>
      <c r="O2658" s="6"/>
      <c r="P2658" s="6"/>
      <c r="Q2658" s="6"/>
      <c r="R2658" s="6"/>
      <c r="S2658" s="6"/>
      <c r="T2658" s="6"/>
      <c r="U2658" s="6"/>
      <c r="V2658" s="5" t="s">
        <v>6997</v>
      </c>
      <c r="W2658" s="6" t="str">
        <f t="shared" si="82"/>
        <v>106/06</v>
      </c>
      <c r="X2658" s="5">
        <v>9</v>
      </c>
      <c r="Y2658" s="5">
        <v>3</v>
      </c>
      <c r="Z2658" s="5">
        <v>3</v>
      </c>
      <c r="AA2658" s="5">
        <v>1</v>
      </c>
      <c r="AB2658" s="5">
        <v>29</v>
      </c>
      <c r="AC2658" s="6"/>
      <c r="AD2658" s="6"/>
      <c r="AE2658" s="5" t="s">
        <v>21</v>
      </c>
      <c r="AF2658" s="6"/>
      <c r="AG2658" s="6" t="str">
        <f t="shared" si="83"/>
        <v>9-3-1-3-29</v>
      </c>
    </row>
    <row r="2659" spans="1:33" x14ac:dyDescent="0.25">
      <c r="A2659" s="5" t="s">
        <v>7576</v>
      </c>
      <c r="B2659" s="6"/>
      <c r="C2659" s="6"/>
      <c r="D2659" s="5" t="s">
        <v>6981</v>
      </c>
      <c r="E2659" s="6"/>
      <c r="F2659" s="6"/>
      <c r="G2659" s="6"/>
      <c r="H2659" s="6"/>
      <c r="I2659" s="6"/>
      <c r="J2659" s="6"/>
      <c r="K2659" s="6"/>
      <c r="L2659" s="6"/>
      <c r="M2659" s="6"/>
      <c r="N2659" s="6"/>
      <c r="O2659" s="6"/>
      <c r="P2659" s="6"/>
      <c r="Q2659" s="6"/>
      <c r="R2659" s="6"/>
      <c r="S2659" s="6"/>
      <c r="T2659" s="6"/>
      <c r="U2659" s="6"/>
      <c r="V2659" s="5" t="s">
        <v>6995</v>
      </c>
      <c r="W2659" s="6" t="str">
        <f t="shared" si="82"/>
        <v>106/07</v>
      </c>
      <c r="X2659" s="5">
        <v>9</v>
      </c>
      <c r="Y2659" s="5">
        <v>3</v>
      </c>
      <c r="Z2659" s="5">
        <v>2</v>
      </c>
      <c r="AA2659" s="5">
        <v>0</v>
      </c>
      <c r="AB2659" s="5">
        <v>1</v>
      </c>
      <c r="AC2659" s="6"/>
      <c r="AD2659" s="6"/>
      <c r="AE2659" s="5" t="s">
        <v>21</v>
      </c>
      <c r="AF2659" s="6"/>
      <c r="AG2659" s="6" t="str">
        <f t="shared" si="83"/>
        <v>9-3-0-2-1</v>
      </c>
    </row>
    <row r="2660" spans="1:33" x14ac:dyDescent="0.25">
      <c r="A2660" s="5" t="s">
        <v>7577</v>
      </c>
      <c r="B2660" s="6"/>
      <c r="C2660" s="6"/>
      <c r="D2660" s="5" t="s">
        <v>6982</v>
      </c>
      <c r="E2660" s="6"/>
      <c r="F2660" s="6"/>
      <c r="G2660" s="6"/>
      <c r="H2660" s="6"/>
      <c r="I2660" s="6"/>
      <c r="J2660" s="6"/>
      <c r="K2660" s="6"/>
      <c r="L2660" s="6"/>
      <c r="M2660" s="6"/>
      <c r="N2660" s="6"/>
      <c r="O2660" s="6"/>
      <c r="P2660" s="6"/>
      <c r="Q2660" s="6"/>
      <c r="R2660" s="6"/>
      <c r="S2660" s="6"/>
      <c r="T2660" s="6"/>
      <c r="U2660" s="6"/>
      <c r="V2660" s="5" t="s">
        <v>6996</v>
      </c>
      <c r="W2660" s="6" t="str">
        <f t="shared" si="82"/>
        <v>106/07</v>
      </c>
      <c r="X2660" s="5">
        <v>9</v>
      </c>
      <c r="Y2660" s="5">
        <v>3</v>
      </c>
      <c r="Z2660" s="5">
        <v>4</v>
      </c>
      <c r="AA2660" s="5">
        <v>1</v>
      </c>
      <c r="AB2660" s="5">
        <v>1</v>
      </c>
      <c r="AC2660" s="6"/>
      <c r="AD2660" s="6"/>
      <c r="AE2660" s="5" t="s">
        <v>21</v>
      </c>
      <c r="AF2660" s="6"/>
      <c r="AG2660" s="6" t="str">
        <f t="shared" si="83"/>
        <v>9-3-1-4-1</v>
      </c>
    </row>
    <row r="2661" spans="1:33" x14ac:dyDescent="0.25">
      <c r="A2661" s="5" t="s">
        <v>7578</v>
      </c>
      <c r="B2661" s="6"/>
      <c r="C2661" s="6"/>
      <c r="D2661" s="5" t="s">
        <v>6982</v>
      </c>
      <c r="E2661" s="6"/>
      <c r="F2661" s="6"/>
      <c r="G2661" s="6"/>
      <c r="H2661" s="6"/>
      <c r="I2661" s="6"/>
      <c r="J2661" s="6"/>
      <c r="K2661" s="6"/>
      <c r="L2661" s="6"/>
      <c r="M2661" s="6"/>
      <c r="N2661" s="6"/>
      <c r="O2661" s="6"/>
      <c r="P2661" s="6"/>
      <c r="Q2661" s="6"/>
      <c r="R2661" s="6"/>
      <c r="S2661" s="6"/>
      <c r="T2661" s="6"/>
      <c r="U2661" s="6"/>
      <c r="V2661" s="5" t="s">
        <v>6996</v>
      </c>
      <c r="W2661" s="6" t="str">
        <f t="shared" si="82"/>
        <v>106/07</v>
      </c>
      <c r="X2661" s="5">
        <v>9</v>
      </c>
      <c r="Y2661" s="5">
        <v>3</v>
      </c>
      <c r="Z2661" s="5">
        <v>4</v>
      </c>
      <c r="AA2661" s="5">
        <v>1</v>
      </c>
      <c r="AB2661" s="5">
        <v>2</v>
      </c>
      <c r="AC2661" s="6"/>
      <c r="AD2661" s="6"/>
      <c r="AE2661" s="5" t="s">
        <v>21</v>
      </c>
      <c r="AF2661" s="6"/>
      <c r="AG2661" s="6" t="str">
        <f t="shared" si="83"/>
        <v>9-3-1-4-2</v>
      </c>
    </row>
    <row r="2662" spans="1:33" x14ac:dyDescent="0.25">
      <c r="A2662" s="5" t="s">
        <v>7579</v>
      </c>
      <c r="B2662" s="6"/>
      <c r="C2662" s="6"/>
      <c r="D2662" s="5" t="s">
        <v>6982</v>
      </c>
      <c r="E2662" s="6"/>
      <c r="F2662" s="6"/>
      <c r="G2662" s="6"/>
      <c r="H2662" s="6"/>
      <c r="I2662" s="6"/>
      <c r="J2662" s="6"/>
      <c r="K2662" s="6"/>
      <c r="L2662" s="6"/>
      <c r="M2662" s="6"/>
      <c r="N2662" s="6"/>
      <c r="O2662" s="6"/>
      <c r="P2662" s="6"/>
      <c r="Q2662" s="6"/>
      <c r="R2662" s="6"/>
      <c r="S2662" s="6"/>
      <c r="T2662" s="6"/>
      <c r="U2662" s="6"/>
      <c r="V2662" s="5" t="s">
        <v>6996</v>
      </c>
      <c r="W2662" s="6" t="str">
        <f t="shared" si="82"/>
        <v>106/07</v>
      </c>
      <c r="X2662" s="5">
        <v>9</v>
      </c>
      <c r="Y2662" s="5">
        <v>3</v>
      </c>
      <c r="Z2662" s="5">
        <v>4</v>
      </c>
      <c r="AA2662" s="5">
        <v>1</v>
      </c>
      <c r="AB2662" s="5">
        <v>3</v>
      </c>
      <c r="AC2662" s="6"/>
      <c r="AD2662" s="6"/>
      <c r="AE2662" s="5" t="s">
        <v>21</v>
      </c>
      <c r="AF2662" s="6"/>
      <c r="AG2662" s="6" t="str">
        <f t="shared" si="83"/>
        <v>9-3-1-4-3</v>
      </c>
    </row>
    <row r="2663" spans="1:33" x14ac:dyDescent="0.25">
      <c r="A2663" s="5" t="s">
        <v>7580</v>
      </c>
      <c r="B2663" s="6"/>
      <c r="C2663" s="6"/>
      <c r="D2663" s="5" t="s">
        <v>6982</v>
      </c>
      <c r="E2663" s="6"/>
      <c r="F2663" s="6"/>
      <c r="G2663" s="6"/>
      <c r="H2663" s="6"/>
      <c r="I2663" s="6"/>
      <c r="J2663" s="6"/>
      <c r="K2663" s="6"/>
      <c r="L2663" s="6"/>
      <c r="M2663" s="6"/>
      <c r="N2663" s="6"/>
      <c r="O2663" s="6"/>
      <c r="P2663" s="6"/>
      <c r="Q2663" s="6"/>
      <c r="R2663" s="6"/>
      <c r="S2663" s="6"/>
      <c r="T2663" s="6"/>
      <c r="U2663" s="6"/>
      <c r="V2663" s="5" t="s">
        <v>6996</v>
      </c>
      <c r="W2663" s="6" t="str">
        <f t="shared" si="82"/>
        <v>106/07</v>
      </c>
      <c r="X2663" s="5">
        <v>9</v>
      </c>
      <c r="Y2663" s="5">
        <v>3</v>
      </c>
      <c r="Z2663" s="5">
        <v>4</v>
      </c>
      <c r="AA2663" s="5">
        <v>1</v>
      </c>
      <c r="AB2663" s="5">
        <v>4</v>
      </c>
      <c r="AC2663" s="6"/>
      <c r="AD2663" s="6"/>
      <c r="AE2663" s="5" t="s">
        <v>21</v>
      </c>
      <c r="AF2663" s="6"/>
      <c r="AG2663" s="6" t="str">
        <f t="shared" si="83"/>
        <v>9-3-1-4-4</v>
      </c>
    </row>
    <row r="2664" spans="1:33" x14ac:dyDescent="0.25">
      <c r="A2664" s="5" t="s">
        <v>7581</v>
      </c>
      <c r="B2664" s="6"/>
      <c r="C2664" s="6"/>
      <c r="D2664" s="5" t="s">
        <v>6982</v>
      </c>
      <c r="E2664" s="6"/>
      <c r="F2664" s="6"/>
      <c r="G2664" s="6"/>
      <c r="H2664" s="6"/>
      <c r="I2664" s="6"/>
      <c r="J2664" s="6"/>
      <c r="K2664" s="6"/>
      <c r="L2664" s="6"/>
      <c r="M2664" s="6"/>
      <c r="N2664" s="6"/>
      <c r="O2664" s="6"/>
      <c r="P2664" s="6"/>
      <c r="Q2664" s="6"/>
      <c r="R2664" s="6"/>
      <c r="S2664" s="6"/>
      <c r="T2664" s="6"/>
      <c r="U2664" s="6"/>
      <c r="V2664" s="5" t="s">
        <v>6996</v>
      </c>
      <c r="W2664" s="6" t="str">
        <f t="shared" si="82"/>
        <v>106/07</v>
      </c>
      <c r="X2664" s="5">
        <v>9</v>
      </c>
      <c r="Y2664" s="5">
        <v>3</v>
      </c>
      <c r="Z2664" s="5">
        <v>4</v>
      </c>
      <c r="AA2664" s="5">
        <v>1</v>
      </c>
      <c r="AB2664" s="5">
        <v>5</v>
      </c>
      <c r="AC2664" s="6"/>
      <c r="AD2664" s="6"/>
      <c r="AE2664" s="5" t="s">
        <v>21</v>
      </c>
      <c r="AF2664" s="6"/>
      <c r="AG2664" s="6" t="str">
        <f t="shared" si="83"/>
        <v>9-3-1-4-5</v>
      </c>
    </row>
    <row r="2665" spans="1:33" x14ac:dyDescent="0.25">
      <c r="A2665" s="5" t="s">
        <v>7582</v>
      </c>
      <c r="B2665" s="6"/>
      <c r="C2665" s="6"/>
      <c r="D2665" s="5" t="s">
        <v>6982</v>
      </c>
      <c r="E2665" s="6"/>
      <c r="F2665" s="6"/>
      <c r="G2665" s="6"/>
      <c r="H2665" s="6"/>
      <c r="I2665" s="6"/>
      <c r="J2665" s="6"/>
      <c r="K2665" s="6"/>
      <c r="L2665" s="6"/>
      <c r="M2665" s="6"/>
      <c r="N2665" s="6"/>
      <c r="O2665" s="6"/>
      <c r="P2665" s="6"/>
      <c r="Q2665" s="6"/>
      <c r="R2665" s="6"/>
      <c r="S2665" s="6"/>
      <c r="T2665" s="6"/>
      <c r="U2665" s="6"/>
      <c r="V2665" s="5" t="s">
        <v>6996</v>
      </c>
      <c r="W2665" s="6" t="str">
        <f t="shared" si="82"/>
        <v>106/07</v>
      </c>
      <c r="X2665" s="5">
        <v>9</v>
      </c>
      <c r="Y2665" s="5">
        <v>3</v>
      </c>
      <c r="Z2665" s="5">
        <v>4</v>
      </c>
      <c r="AA2665" s="5">
        <v>1</v>
      </c>
      <c r="AB2665" s="5">
        <v>6</v>
      </c>
      <c r="AC2665" s="6"/>
      <c r="AD2665" s="6"/>
      <c r="AE2665" s="5" t="s">
        <v>21</v>
      </c>
      <c r="AF2665" s="6"/>
      <c r="AG2665" s="6" t="str">
        <f t="shared" si="83"/>
        <v>9-3-1-4-6</v>
      </c>
    </row>
    <row r="2666" spans="1:33" x14ac:dyDescent="0.25">
      <c r="A2666" s="5" t="s">
        <v>7583</v>
      </c>
      <c r="B2666" s="6"/>
      <c r="C2666" s="6"/>
      <c r="D2666" s="5" t="s">
        <v>6982</v>
      </c>
      <c r="E2666" s="6"/>
      <c r="F2666" s="6"/>
      <c r="G2666" s="6"/>
      <c r="H2666" s="6"/>
      <c r="I2666" s="6"/>
      <c r="J2666" s="6"/>
      <c r="K2666" s="6"/>
      <c r="L2666" s="6"/>
      <c r="M2666" s="6"/>
      <c r="N2666" s="6"/>
      <c r="O2666" s="6"/>
      <c r="P2666" s="6"/>
      <c r="Q2666" s="6"/>
      <c r="R2666" s="6"/>
      <c r="S2666" s="6"/>
      <c r="T2666" s="6"/>
      <c r="U2666" s="6"/>
      <c r="V2666" s="5" t="s">
        <v>6996</v>
      </c>
      <c r="W2666" s="6" t="str">
        <f t="shared" si="82"/>
        <v>106/07</v>
      </c>
      <c r="X2666" s="5">
        <v>9</v>
      </c>
      <c r="Y2666" s="5">
        <v>3</v>
      </c>
      <c r="Z2666" s="5">
        <v>4</v>
      </c>
      <c r="AA2666" s="5">
        <v>1</v>
      </c>
      <c r="AB2666" s="5">
        <v>7</v>
      </c>
      <c r="AC2666" s="6"/>
      <c r="AD2666" s="6"/>
      <c r="AE2666" s="5" t="s">
        <v>21</v>
      </c>
      <c r="AF2666" s="6"/>
      <c r="AG2666" s="6" t="str">
        <f t="shared" si="83"/>
        <v>9-3-1-4-7</v>
      </c>
    </row>
    <row r="2667" spans="1:33" x14ac:dyDescent="0.25">
      <c r="A2667" s="5" t="s">
        <v>7584</v>
      </c>
      <c r="B2667" s="6"/>
      <c r="C2667" s="6"/>
      <c r="D2667" s="5" t="s">
        <v>6982</v>
      </c>
      <c r="E2667" s="6"/>
      <c r="F2667" s="6"/>
      <c r="G2667" s="6"/>
      <c r="H2667" s="6"/>
      <c r="I2667" s="6"/>
      <c r="J2667" s="6"/>
      <c r="K2667" s="6"/>
      <c r="L2667" s="6"/>
      <c r="M2667" s="6"/>
      <c r="N2667" s="6"/>
      <c r="O2667" s="6"/>
      <c r="P2667" s="6"/>
      <c r="Q2667" s="6"/>
      <c r="R2667" s="6"/>
      <c r="S2667" s="6"/>
      <c r="T2667" s="6"/>
      <c r="U2667" s="6"/>
      <c r="V2667" s="5" t="s">
        <v>6996</v>
      </c>
      <c r="W2667" s="6" t="str">
        <f t="shared" si="82"/>
        <v>106/07</v>
      </c>
      <c r="X2667" s="5">
        <v>9</v>
      </c>
      <c r="Y2667" s="5">
        <v>3</v>
      </c>
      <c r="Z2667" s="5">
        <v>4</v>
      </c>
      <c r="AA2667" s="5">
        <v>1</v>
      </c>
      <c r="AB2667" s="5">
        <v>8</v>
      </c>
      <c r="AC2667" s="6"/>
      <c r="AD2667" s="6"/>
      <c r="AE2667" s="5" t="s">
        <v>21</v>
      </c>
      <c r="AF2667" s="6"/>
      <c r="AG2667" s="6" t="str">
        <f t="shared" si="83"/>
        <v>9-3-1-4-8</v>
      </c>
    </row>
    <row r="2668" spans="1:33" x14ac:dyDescent="0.25">
      <c r="A2668" s="5" t="s">
        <v>7585</v>
      </c>
      <c r="B2668" s="6"/>
      <c r="C2668" s="6"/>
      <c r="D2668" s="5" t="s">
        <v>6982</v>
      </c>
      <c r="E2668" s="6"/>
      <c r="F2668" s="6"/>
      <c r="G2668" s="6"/>
      <c r="H2668" s="6"/>
      <c r="I2668" s="6"/>
      <c r="J2668" s="6"/>
      <c r="K2668" s="6"/>
      <c r="L2668" s="6"/>
      <c r="M2668" s="6"/>
      <c r="N2668" s="6"/>
      <c r="O2668" s="6"/>
      <c r="P2668" s="6"/>
      <c r="Q2668" s="6"/>
      <c r="R2668" s="6"/>
      <c r="S2668" s="6"/>
      <c r="T2668" s="6"/>
      <c r="U2668" s="6"/>
      <c r="V2668" s="5" t="s">
        <v>6996</v>
      </c>
      <c r="W2668" s="6" t="str">
        <f t="shared" si="82"/>
        <v>106/07</v>
      </c>
      <c r="X2668" s="5">
        <v>9</v>
      </c>
      <c r="Y2668" s="5">
        <v>3</v>
      </c>
      <c r="Z2668" s="5">
        <v>4</v>
      </c>
      <c r="AA2668" s="5">
        <v>1</v>
      </c>
      <c r="AB2668" s="5">
        <v>9</v>
      </c>
      <c r="AC2668" s="6"/>
      <c r="AD2668" s="6"/>
      <c r="AE2668" s="5" t="s">
        <v>3255</v>
      </c>
      <c r="AF2668" s="6"/>
      <c r="AG2668" s="6" t="str">
        <f t="shared" si="83"/>
        <v>9-3-1-4-9</v>
      </c>
    </row>
    <row r="2669" spans="1:33" x14ac:dyDescent="0.25">
      <c r="A2669" s="5" t="s">
        <v>7586</v>
      </c>
      <c r="B2669" s="6"/>
      <c r="C2669" s="6"/>
      <c r="D2669" s="5" t="s">
        <v>6982</v>
      </c>
      <c r="E2669" s="6"/>
      <c r="F2669" s="6"/>
      <c r="G2669" s="6"/>
      <c r="H2669" s="6"/>
      <c r="I2669" s="6"/>
      <c r="J2669" s="6"/>
      <c r="K2669" s="6"/>
      <c r="L2669" s="6"/>
      <c r="M2669" s="6"/>
      <c r="N2669" s="6"/>
      <c r="O2669" s="6"/>
      <c r="P2669" s="6"/>
      <c r="Q2669" s="6"/>
      <c r="R2669" s="6"/>
      <c r="S2669" s="6"/>
      <c r="T2669" s="6"/>
      <c r="U2669" s="6"/>
      <c r="V2669" s="5" t="s">
        <v>6996</v>
      </c>
      <c r="W2669" s="6" t="str">
        <f t="shared" si="82"/>
        <v>106/07</v>
      </c>
      <c r="X2669" s="5">
        <v>9</v>
      </c>
      <c r="Y2669" s="5">
        <v>3</v>
      </c>
      <c r="Z2669" s="5">
        <v>4</v>
      </c>
      <c r="AA2669" s="5">
        <v>1</v>
      </c>
      <c r="AB2669" s="5">
        <v>10</v>
      </c>
      <c r="AC2669" s="6"/>
      <c r="AD2669" s="6"/>
      <c r="AE2669" s="5" t="s">
        <v>21</v>
      </c>
      <c r="AF2669" s="6"/>
      <c r="AG2669" s="6" t="str">
        <f t="shared" si="83"/>
        <v>9-3-1-4-10</v>
      </c>
    </row>
    <row r="2670" spans="1:33" x14ac:dyDescent="0.25">
      <c r="A2670" s="5" t="s">
        <v>7587</v>
      </c>
      <c r="B2670" s="6"/>
      <c r="C2670" s="6"/>
      <c r="D2670" s="5" t="s">
        <v>6982</v>
      </c>
      <c r="E2670" s="6"/>
      <c r="F2670" s="6"/>
      <c r="G2670" s="6"/>
      <c r="H2670" s="6"/>
      <c r="I2670" s="6"/>
      <c r="J2670" s="6"/>
      <c r="K2670" s="6"/>
      <c r="L2670" s="6"/>
      <c r="M2670" s="6"/>
      <c r="N2670" s="6"/>
      <c r="O2670" s="6"/>
      <c r="P2670" s="6"/>
      <c r="Q2670" s="6"/>
      <c r="R2670" s="6"/>
      <c r="S2670" s="6"/>
      <c r="T2670" s="6"/>
      <c r="U2670" s="6"/>
      <c r="V2670" s="5" t="s">
        <v>6996</v>
      </c>
      <c r="W2670" s="6" t="str">
        <f t="shared" si="82"/>
        <v>106/07</v>
      </c>
      <c r="X2670" s="5">
        <v>9</v>
      </c>
      <c r="Y2670" s="5">
        <v>3</v>
      </c>
      <c r="Z2670" s="5">
        <v>4</v>
      </c>
      <c r="AA2670" s="5">
        <v>1</v>
      </c>
      <c r="AB2670" s="5">
        <v>11</v>
      </c>
      <c r="AC2670" s="6"/>
      <c r="AD2670" s="6"/>
      <c r="AE2670" s="5" t="s">
        <v>21</v>
      </c>
      <c r="AF2670" s="6"/>
      <c r="AG2670" s="6" t="str">
        <f t="shared" si="83"/>
        <v>9-3-1-4-11</v>
      </c>
    </row>
    <row r="2671" spans="1:33" x14ac:dyDescent="0.25">
      <c r="A2671" s="5" t="s">
        <v>7588</v>
      </c>
      <c r="B2671" s="6"/>
      <c r="C2671" s="6"/>
      <c r="D2671" s="5" t="s">
        <v>6982</v>
      </c>
      <c r="E2671" s="6"/>
      <c r="F2671" s="6"/>
      <c r="G2671" s="6"/>
      <c r="H2671" s="6"/>
      <c r="I2671" s="6"/>
      <c r="J2671" s="6"/>
      <c r="K2671" s="6"/>
      <c r="L2671" s="6"/>
      <c r="M2671" s="6"/>
      <c r="N2671" s="6"/>
      <c r="O2671" s="6"/>
      <c r="P2671" s="6"/>
      <c r="Q2671" s="6"/>
      <c r="R2671" s="6"/>
      <c r="S2671" s="6"/>
      <c r="T2671" s="6"/>
      <c r="U2671" s="6"/>
      <c r="V2671" s="5" t="s">
        <v>6996</v>
      </c>
      <c r="W2671" s="6" t="str">
        <f t="shared" si="82"/>
        <v>106/07</v>
      </c>
      <c r="X2671" s="5">
        <v>9</v>
      </c>
      <c r="Y2671" s="5">
        <v>3</v>
      </c>
      <c r="Z2671" s="5">
        <v>4</v>
      </c>
      <c r="AA2671" s="5">
        <v>1</v>
      </c>
      <c r="AB2671" s="5">
        <v>12</v>
      </c>
      <c r="AC2671" s="6"/>
      <c r="AD2671" s="6"/>
      <c r="AE2671" s="5" t="s">
        <v>21</v>
      </c>
      <c r="AF2671" s="6"/>
      <c r="AG2671" s="6" t="str">
        <f t="shared" si="83"/>
        <v>9-3-1-4-12</v>
      </c>
    </row>
    <row r="2672" spans="1:33" x14ac:dyDescent="0.25">
      <c r="A2672" s="5" t="s">
        <v>7589</v>
      </c>
      <c r="B2672" s="6"/>
      <c r="C2672" s="6"/>
      <c r="D2672" s="5" t="s">
        <v>6982</v>
      </c>
      <c r="E2672" s="6"/>
      <c r="F2672" s="6"/>
      <c r="G2672" s="6"/>
      <c r="H2672" s="6"/>
      <c r="I2672" s="6"/>
      <c r="J2672" s="6"/>
      <c r="K2672" s="6"/>
      <c r="L2672" s="6"/>
      <c r="M2672" s="6"/>
      <c r="N2672" s="6"/>
      <c r="O2672" s="6"/>
      <c r="P2672" s="6"/>
      <c r="Q2672" s="6"/>
      <c r="R2672" s="6"/>
      <c r="S2672" s="6"/>
      <c r="T2672" s="6"/>
      <c r="U2672" s="6"/>
      <c r="V2672" s="5" t="s">
        <v>6996</v>
      </c>
      <c r="W2672" s="6" t="str">
        <f t="shared" si="82"/>
        <v>106/07</v>
      </c>
      <c r="X2672" s="5">
        <v>9</v>
      </c>
      <c r="Y2672" s="5">
        <v>3</v>
      </c>
      <c r="Z2672" s="5">
        <v>4</v>
      </c>
      <c r="AA2672" s="5">
        <v>1</v>
      </c>
      <c r="AB2672" s="5">
        <v>13</v>
      </c>
      <c r="AC2672" s="6"/>
      <c r="AD2672" s="6"/>
      <c r="AE2672" s="5" t="s">
        <v>21</v>
      </c>
      <c r="AF2672" s="6"/>
      <c r="AG2672" s="6" t="str">
        <f t="shared" si="83"/>
        <v>9-3-1-4-13</v>
      </c>
    </row>
    <row r="2673" spans="1:33" x14ac:dyDescent="0.25">
      <c r="A2673" s="5" t="s">
        <v>7590</v>
      </c>
      <c r="B2673" s="6"/>
      <c r="C2673" s="6"/>
      <c r="D2673" s="5" t="s">
        <v>6980</v>
      </c>
      <c r="E2673" s="6"/>
      <c r="F2673" s="6"/>
      <c r="G2673" s="6"/>
      <c r="H2673" s="6"/>
      <c r="I2673" s="6"/>
      <c r="J2673" s="6"/>
      <c r="K2673" s="6"/>
      <c r="L2673" s="6"/>
      <c r="M2673" s="6"/>
      <c r="N2673" s="6"/>
      <c r="O2673" s="6"/>
      <c r="P2673" s="6"/>
      <c r="Q2673" s="6"/>
      <c r="R2673" s="6"/>
      <c r="S2673" s="6"/>
      <c r="T2673" s="6"/>
      <c r="U2673" s="6"/>
      <c r="V2673" s="5" t="s">
        <v>6994</v>
      </c>
      <c r="W2673" s="6" t="str">
        <f t="shared" si="82"/>
        <v>106/07</v>
      </c>
      <c r="X2673" s="5">
        <v>9</v>
      </c>
      <c r="Y2673" s="5">
        <v>3</v>
      </c>
      <c r="Z2673" s="5">
        <v>2</v>
      </c>
      <c r="AA2673" s="5">
        <v>2</v>
      </c>
      <c r="AB2673" s="5">
        <v>1</v>
      </c>
      <c r="AC2673" s="6"/>
      <c r="AD2673" s="6"/>
      <c r="AE2673" s="5" t="s">
        <v>21</v>
      </c>
      <c r="AF2673" s="6"/>
      <c r="AG2673" s="6" t="str">
        <f t="shared" si="83"/>
        <v>9-3-2-2-1</v>
      </c>
    </row>
    <row r="2674" spans="1:33" x14ac:dyDescent="0.25">
      <c r="A2674" s="5" t="s">
        <v>7591</v>
      </c>
      <c r="B2674" s="6"/>
      <c r="C2674" s="6"/>
      <c r="D2674" s="5" t="s">
        <v>6978</v>
      </c>
      <c r="E2674" s="6"/>
      <c r="F2674" s="6"/>
      <c r="G2674" s="6"/>
      <c r="H2674" s="6"/>
      <c r="I2674" s="6"/>
      <c r="J2674" s="6"/>
      <c r="K2674" s="6"/>
      <c r="L2674" s="6"/>
      <c r="M2674" s="6"/>
      <c r="N2674" s="6"/>
      <c r="O2674" s="6"/>
      <c r="P2674" s="6"/>
      <c r="Q2674" s="6"/>
      <c r="R2674" s="6"/>
      <c r="S2674" s="6"/>
      <c r="T2674" s="6"/>
      <c r="U2674" s="6"/>
      <c r="V2674" s="5" t="s">
        <v>6992</v>
      </c>
      <c r="W2674" s="6" t="str">
        <f t="shared" si="82"/>
        <v>106/08</v>
      </c>
      <c r="X2674" s="5">
        <v>9</v>
      </c>
      <c r="Y2674" s="5">
        <v>3</v>
      </c>
      <c r="Z2674" s="5">
        <v>3</v>
      </c>
      <c r="AA2674" s="5">
        <v>0</v>
      </c>
      <c r="AB2674" s="5">
        <v>1</v>
      </c>
      <c r="AC2674" s="6"/>
      <c r="AD2674" s="6"/>
      <c r="AE2674" s="5" t="s">
        <v>21</v>
      </c>
      <c r="AF2674" s="6"/>
      <c r="AG2674" s="6" t="str">
        <f t="shared" si="83"/>
        <v>9-3-0-3-1</v>
      </c>
    </row>
    <row r="2675" spans="1:33" x14ac:dyDescent="0.25">
      <c r="A2675" s="5" t="s">
        <v>7592</v>
      </c>
      <c r="B2675" s="6"/>
      <c r="C2675" s="6"/>
      <c r="D2675" s="5" t="s">
        <v>6979</v>
      </c>
      <c r="E2675" s="6"/>
      <c r="F2675" s="6"/>
      <c r="G2675" s="6"/>
      <c r="H2675" s="6"/>
      <c r="I2675" s="6"/>
      <c r="J2675" s="6"/>
      <c r="K2675" s="6"/>
      <c r="L2675" s="6"/>
      <c r="M2675" s="6"/>
      <c r="N2675" s="6"/>
      <c r="O2675" s="6"/>
      <c r="P2675" s="6"/>
      <c r="Q2675" s="6"/>
      <c r="R2675" s="6"/>
      <c r="S2675" s="6"/>
      <c r="T2675" s="6"/>
      <c r="U2675" s="6"/>
      <c r="V2675" s="5" t="s">
        <v>6993</v>
      </c>
      <c r="W2675" s="6" t="str">
        <f t="shared" si="82"/>
        <v>106/08</v>
      </c>
      <c r="X2675" s="5">
        <v>9</v>
      </c>
      <c r="Y2675" s="5">
        <v>3</v>
      </c>
      <c r="Z2675" s="5">
        <v>1</v>
      </c>
      <c r="AA2675" s="5">
        <v>3</v>
      </c>
      <c r="AB2675" s="5">
        <v>1</v>
      </c>
      <c r="AC2675" s="6"/>
      <c r="AD2675" s="6"/>
      <c r="AE2675" s="5" t="s">
        <v>21</v>
      </c>
      <c r="AF2675" s="6"/>
      <c r="AG2675" s="6" t="str">
        <f t="shared" si="83"/>
        <v>9-3-3-1-1</v>
      </c>
    </row>
    <row r="2676" spans="1:33" x14ac:dyDescent="0.25">
      <c r="A2676" s="6" t="s">
        <v>5589</v>
      </c>
      <c r="B2676" s="6"/>
      <c r="C2676" s="6"/>
      <c r="D2676" s="6" t="s">
        <v>3579</v>
      </c>
      <c r="E2676" s="6"/>
      <c r="F2676" s="6"/>
      <c r="G2676" s="6"/>
      <c r="H2676" s="6"/>
      <c r="I2676" s="6"/>
      <c r="J2676" s="6"/>
      <c r="K2676" s="6"/>
      <c r="L2676" s="6"/>
      <c r="M2676" s="6"/>
      <c r="N2676" s="6"/>
      <c r="O2676" s="6"/>
      <c r="P2676" s="6"/>
      <c r="Q2676" s="6"/>
      <c r="R2676" s="6"/>
      <c r="S2676" s="6"/>
      <c r="T2676" s="6"/>
      <c r="U2676" s="6"/>
      <c r="V2676" s="6" t="s">
        <v>3580</v>
      </c>
      <c r="W2676" s="6" t="str">
        <f t="shared" si="82"/>
        <v>106/08</v>
      </c>
      <c r="X2676" s="6">
        <v>9</v>
      </c>
      <c r="Y2676" s="6">
        <v>3</v>
      </c>
      <c r="Z2676" s="6">
        <v>2</v>
      </c>
      <c r="AA2676" s="6">
        <v>3</v>
      </c>
      <c r="AB2676" s="6">
        <v>1</v>
      </c>
      <c r="AC2676" s="6"/>
      <c r="AD2676" s="6"/>
      <c r="AE2676" s="6" t="s">
        <v>21</v>
      </c>
      <c r="AF2676" s="6"/>
      <c r="AG2676" s="6" t="str">
        <f t="shared" si="83"/>
        <v>9-3-3-2-1</v>
      </c>
    </row>
    <row r="2677" spans="1:33" x14ac:dyDescent="0.25">
      <c r="A2677" s="6" t="s">
        <v>5590</v>
      </c>
      <c r="B2677" s="6"/>
      <c r="C2677" s="6"/>
      <c r="D2677" s="6" t="s">
        <v>3579</v>
      </c>
      <c r="E2677" s="6"/>
      <c r="F2677" s="6"/>
      <c r="G2677" s="6"/>
      <c r="H2677" s="6"/>
      <c r="I2677" s="6"/>
      <c r="J2677" s="6"/>
      <c r="K2677" s="6"/>
      <c r="L2677" s="6"/>
      <c r="M2677" s="6"/>
      <c r="N2677" s="6"/>
      <c r="O2677" s="6"/>
      <c r="P2677" s="6"/>
      <c r="Q2677" s="6"/>
      <c r="R2677" s="6"/>
      <c r="S2677" s="6"/>
      <c r="T2677" s="6"/>
      <c r="U2677" s="6"/>
      <c r="V2677" s="6" t="s">
        <v>3580</v>
      </c>
      <c r="W2677" s="6" t="str">
        <f t="shared" si="82"/>
        <v>106/08</v>
      </c>
      <c r="X2677" s="6">
        <v>9</v>
      </c>
      <c r="Y2677" s="6">
        <v>3</v>
      </c>
      <c r="Z2677" s="6">
        <v>2</v>
      </c>
      <c r="AA2677" s="6">
        <v>3</v>
      </c>
      <c r="AB2677" s="6">
        <v>2</v>
      </c>
      <c r="AC2677" s="6"/>
      <c r="AD2677" s="6"/>
      <c r="AE2677" s="6" t="s">
        <v>3255</v>
      </c>
      <c r="AF2677" s="6"/>
      <c r="AG2677" s="6" t="str">
        <f t="shared" si="83"/>
        <v>9-3-3-2-2</v>
      </c>
    </row>
    <row r="2678" spans="1:33" x14ac:dyDescent="0.25">
      <c r="A2678" s="6" t="s">
        <v>5591</v>
      </c>
      <c r="B2678" s="6"/>
      <c r="C2678" s="6"/>
      <c r="D2678" s="6" t="s">
        <v>3579</v>
      </c>
      <c r="E2678" s="6"/>
      <c r="F2678" s="6"/>
      <c r="G2678" s="6"/>
      <c r="H2678" s="6"/>
      <c r="I2678" s="6"/>
      <c r="J2678" s="6"/>
      <c r="K2678" s="6"/>
      <c r="L2678" s="6"/>
      <c r="M2678" s="6"/>
      <c r="N2678" s="6"/>
      <c r="O2678" s="6"/>
      <c r="P2678" s="6"/>
      <c r="Q2678" s="6"/>
      <c r="R2678" s="6"/>
      <c r="S2678" s="6"/>
      <c r="T2678" s="6"/>
      <c r="U2678" s="6"/>
      <c r="V2678" s="6" t="s">
        <v>3580</v>
      </c>
      <c r="W2678" s="6" t="str">
        <f t="shared" si="82"/>
        <v>106/08</v>
      </c>
      <c r="X2678" s="6">
        <v>9</v>
      </c>
      <c r="Y2678" s="6">
        <v>3</v>
      </c>
      <c r="Z2678" s="6">
        <v>2</v>
      </c>
      <c r="AA2678" s="6">
        <v>3</v>
      </c>
      <c r="AB2678" s="6">
        <v>3</v>
      </c>
      <c r="AC2678" s="6"/>
      <c r="AD2678" s="6"/>
      <c r="AE2678" s="6" t="s">
        <v>3255</v>
      </c>
      <c r="AF2678" s="6"/>
      <c r="AG2678" s="6" t="str">
        <f t="shared" si="83"/>
        <v>9-3-3-2-3</v>
      </c>
    </row>
    <row r="2679" spans="1:33" x14ac:dyDescent="0.25">
      <c r="A2679" s="6" t="s">
        <v>5592</v>
      </c>
      <c r="B2679" s="6"/>
      <c r="C2679" s="6"/>
      <c r="D2679" s="6" t="s">
        <v>3579</v>
      </c>
      <c r="E2679" s="6"/>
      <c r="F2679" s="6"/>
      <c r="G2679" s="6"/>
      <c r="H2679" s="6"/>
      <c r="I2679" s="6"/>
      <c r="J2679" s="6"/>
      <c r="K2679" s="6"/>
      <c r="L2679" s="6"/>
      <c r="M2679" s="6"/>
      <c r="N2679" s="6"/>
      <c r="O2679" s="6"/>
      <c r="P2679" s="6"/>
      <c r="Q2679" s="6"/>
      <c r="R2679" s="6"/>
      <c r="S2679" s="6"/>
      <c r="T2679" s="6"/>
      <c r="U2679" s="6"/>
      <c r="V2679" s="6" t="s">
        <v>3580</v>
      </c>
      <c r="W2679" s="6" t="str">
        <f t="shared" si="82"/>
        <v>106/08</v>
      </c>
      <c r="X2679" s="6">
        <v>9</v>
      </c>
      <c r="Y2679" s="6">
        <v>3</v>
      </c>
      <c r="Z2679" s="6">
        <v>2</v>
      </c>
      <c r="AA2679" s="6">
        <v>3</v>
      </c>
      <c r="AB2679" s="6">
        <v>4</v>
      </c>
      <c r="AC2679" s="6"/>
      <c r="AD2679" s="6"/>
      <c r="AE2679" s="6" t="s">
        <v>3255</v>
      </c>
      <c r="AF2679" s="6"/>
      <c r="AG2679" s="6" t="str">
        <f t="shared" si="83"/>
        <v>9-3-3-2-4</v>
      </c>
    </row>
    <row r="2680" spans="1:33" x14ac:dyDescent="0.25">
      <c r="A2680" s="6" t="s">
        <v>5593</v>
      </c>
      <c r="B2680" s="6"/>
      <c r="C2680" s="6"/>
      <c r="D2680" s="6" t="s">
        <v>3579</v>
      </c>
      <c r="E2680" s="6"/>
      <c r="F2680" s="6"/>
      <c r="G2680" s="6"/>
      <c r="H2680" s="6"/>
      <c r="I2680" s="6"/>
      <c r="J2680" s="6"/>
      <c r="K2680" s="6"/>
      <c r="L2680" s="6"/>
      <c r="M2680" s="6"/>
      <c r="N2680" s="6"/>
      <c r="O2680" s="6"/>
      <c r="P2680" s="6"/>
      <c r="Q2680" s="6"/>
      <c r="R2680" s="6"/>
      <c r="S2680" s="6"/>
      <c r="T2680" s="6"/>
      <c r="U2680" s="6"/>
      <c r="V2680" s="6" t="s">
        <v>3580</v>
      </c>
      <c r="W2680" s="6" t="str">
        <f t="shared" si="82"/>
        <v>106/08</v>
      </c>
      <c r="X2680" s="6">
        <v>9</v>
      </c>
      <c r="Y2680" s="6">
        <v>3</v>
      </c>
      <c r="Z2680" s="6">
        <v>2</v>
      </c>
      <c r="AA2680" s="6">
        <v>3</v>
      </c>
      <c r="AB2680" s="6">
        <v>5</v>
      </c>
      <c r="AC2680" s="6"/>
      <c r="AD2680" s="6"/>
      <c r="AE2680" s="6" t="s">
        <v>3255</v>
      </c>
      <c r="AF2680" s="6"/>
      <c r="AG2680" s="6" t="str">
        <f t="shared" si="83"/>
        <v>9-3-3-2-5</v>
      </c>
    </row>
    <row r="2681" spans="1:33" x14ac:dyDescent="0.25">
      <c r="A2681" s="6" t="s">
        <v>5594</v>
      </c>
      <c r="B2681" s="6"/>
      <c r="C2681" s="6"/>
      <c r="D2681" s="6" t="s">
        <v>3579</v>
      </c>
      <c r="E2681" s="6"/>
      <c r="F2681" s="6"/>
      <c r="G2681" s="6"/>
      <c r="H2681" s="6"/>
      <c r="I2681" s="6"/>
      <c r="J2681" s="6"/>
      <c r="K2681" s="6"/>
      <c r="L2681" s="6"/>
      <c r="M2681" s="6"/>
      <c r="N2681" s="6"/>
      <c r="O2681" s="6"/>
      <c r="P2681" s="6"/>
      <c r="Q2681" s="6"/>
      <c r="R2681" s="6"/>
      <c r="S2681" s="6"/>
      <c r="T2681" s="6"/>
      <c r="U2681" s="6"/>
      <c r="V2681" s="6" t="s">
        <v>3580</v>
      </c>
      <c r="W2681" s="6" t="str">
        <f t="shared" si="82"/>
        <v>106/08</v>
      </c>
      <c r="X2681" s="6">
        <v>9</v>
      </c>
      <c r="Y2681" s="6">
        <v>3</v>
      </c>
      <c r="Z2681" s="6">
        <v>2</v>
      </c>
      <c r="AA2681" s="6">
        <v>3</v>
      </c>
      <c r="AB2681" s="6">
        <v>6</v>
      </c>
      <c r="AC2681" s="6"/>
      <c r="AD2681" s="6"/>
      <c r="AE2681" s="6" t="s">
        <v>3255</v>
      </c>
      <c r="AF2681" s="6"/>
      <c r="AG2681" s="6" t="str">
        <f t="shared" si="83"/>
        <v>9-3-3-2-6</v>
      </c>
    </row>
    <row r="2682" spans="1:33" x14ac:dyDescent="0.25">
      <c r="A2682" s="6" t="s">
        <v>5595</v>
      </c>
      <c r="B2682" s="6"/>
      <c r="C2682" s="6"/>
      <c r="D2682" s="6" t="s">
        <v>3579</v>
      </c>
      <c r="E2682" s="6"/>
      <c r="F2682" s="6"/>
      <c r="G2682" s="6"/>
      <c r="H2682" s="6"/>
      <c r="I2682" s="6"/>
      <c r="J2682" s="6"/>
      <c r="K2682" s="6"/>
      <c r="L2682" s="6"/>
      <c r="M2682" s="6"/>
      <c r="N2682" s="6"/>
      <c r="O2682" s="6"/>
      <c r="P2682" s="6"/>
      <c r="Q2682" s="6"/>
      <c r="R2682" s="6"/>
      <c r="S2682" s="6"/>
      <c r="T2682" s="6"/>
      <c r="U2682" s="6"/>
      <c r="V2682" s="6" t="s">
        <v>3580</v>
      </c>
      <c r="W2682" s="6" t="str">
        <f t="shared" si="82"/>
        <v>106/08</v>
      </c>
      <c r="X2682" s="6">
        <v>9</v>
      </c>
      <c r="Y2682" s="6">
        <v>3</v>
      </c>
      <c r="Z2682" s="6">
        <v>2</v>
      </c>
      <c r="AA2682" s="6">
        <v>3</v>
      </c>
      <c r="AB2682" s="6">
        <v>7</v>
      </c>
      <c r="AC2682" s="6"/>
      <c r="AD2682" s="6"/>
      <c r="AE2682" s="6" t="s">
        <v>3255</v>
      </c>
      <c r="AF2682" s="6"/>
      <c r="AG2682" s="6" t="str">
        <f t="shared" si="83"/>
        <v>9-3-3-2-7</v>
      </c>
    </row>
    <row r="2683" spans="1:33" x14ac:dyDescent="0.25">
      <c r="A2683" s="6" t="s">
        <v>5596</v>
      </c>
      <c r="B2683" s="6"/>
      <c r="C2683" s="6"/>
      <c r="D2683" s="6" t="s">
        <v>3579</v>
      </c>
      <c r="E2683" s="6"/>
      <c r="F2683" s="6"/>
      <c r="G2683" s="6"/>
      <c r="H2683" s="6"/>
      <c r="I2683" s="6"/>
      <c r="J2683" s="6"/>
      <c r="K2683" s="6"/>
      <c r="L2683" s="6"/>
      <c r="M2683" s="6"/>
      <c r="N2683" s="6"/>
      <c r="O2683" s="6"/>
      <c r="P2683" s="6"/>
      <c r="Q2683" s="6"/>
      <c r="R2683" s="6"/>
      <c r="S2683" s="6"/>
      <c r="T2683" s="6"/>
      <c r="U2683" s="6"/>
      <c r="V2683" s="6" t="s">
        <v>3580</v>
      </c>
      <c r="W2683" s="6" t="str">
        <f t="shared" si="82"/>
        <v>106/08</v>
      </c>
      <c r="X2683" s="6">
        <v>9</v>
      </c>
      <c r="Y2683" s="6">
        <v>3</v>
      </c>
      <c r="Z2683" s="6">
        <v>2</v>
      </c>
      <c r="AA2683" s="6">
        <v>3</v>
      </c>
      <c r="AB2683" s="6">
        <v>8</v>
      </c>
      <c r="AC2683" s="6"/>
      <c r="AD2683" s="6"/>
      <c r="AE2683" s="6" t="s">
        <v>3255</v>
      </c>
      <c r="AF2683" s="6"/>
      <c r="AG2683" s="6" t="str">
        <f t="shared" si="83"/>
        <v>9-3-3-2-8</v>
      </c>
    </row>
    <row r="2684" spans="1:33" x14ac:dyDescent="0.25">
      <c r="A2684" s="6" t="s">
        <v>5597</v>
      </c>
      <c r="B2684" s="6"/>
      <c r="C2684" s="6"/>
      <c r="D2684" s="6" t="s">
        <v>3579</v>
      </c>
      <c r="E2684" s="6"/>
      <c r="F2684" s="6"/>
      <c r="G2684" s="6"/>
      <c r="H2684" s="6"/>
      <c r="I2684" s="6"/>
      <c r="J2684" s="6"/>
      <c r="K2684" s="6"/>
      <c r="L2684" s="6"/>
      <c r="M2684" s="6"/>
      <c r="N2684" s="6"/>
      <c r="O2684" s="6"/>
      <c r="P2684" s="6"/>
      <c r="Q2684" s="6"/>
      <c r="R2684" s="6"/>
      <c r="S2684" s="6"/>
      <c r="T2684" s="6"/>
      <c r="U2684" s="6"/>
      <c r="V2684" s="6" t="s">
        <v>3580</v>
      </c>
      <c r="W2684" s="6" t="str">
        <f t="shared" si="82"/>
        <v>106/08</v>
      </c>
      <c r="X2684" s="6">
        <v>9</v>
      </c>
      <c r="Y2684" s="6">
        <v>3</v>
      </c>
      <c r="Z2684" s="6">
        <v>2</v>
      </c>
      <c r="AA2684" s="6">
        <v>3</v>
      </c>
      <c r="AB2684" s="6">
        <v>9</v>
      </c>
      <c r="AC2684" s="6"/>
      <c r="AD2684" s="6"/>
      <c r="AE2684" s="6" t="s">
        <v>3255</v>
      </c>
      <c r="AF2684" s="6"/>
      <c r="AG2684" s="6" t="str">
        <f t="shared" si="83"/>
        <v>9-3-3-2-9</v>
      </c>
    </row>
    <row r="2685" spans="1:33" x14ac:dyDescent="0.25">
      <c r="A2685" s="6" t="s">
        <v>5598</v>
      </c>
      <c r="B2685" s="6"/>
      <c r="C2685" s="6"/>
      <c r="D2685" s="6" t="s">
        <v>3579</v>
      </c>
      <c r="E2685" s="6"/>
      <c r="F2685" s="6"/>
      <c r="G2685" s="6"/>
      <c r="H2685" s="6"/>
      <c r="I2685" s="6"/>
      <c r="J2685" s="6"/>
      <c r="K2685" s="6"/>
      <c r="L2685" s="6"/>
      <c r="M2685" s="6"/>
      <c r="N2685" s="6"/>
      <c r="O2685" s="6"/>
      <c r="P2685" s="6"/>
      <c r="Q2685" s="6"/>
      <c r="R2685" s="6"/>
      <c r="S2685" s="6"/>
      <c r="T2685" s="6"/>
      <c r="U2685" s="6"/>
      <c r="V2685" s="6" t="s">
        <v>3580</v>
      </c>
      <c r="W2685" s="6" t="str">
        <f t="shared" si="82"/>
        <v>106/08</v>
      </c>
      <c r="X2685" s="6">
        <v>9</v>
      </c>
      <c r="Y2685" s="6">
        <v>3</v>
      </c>
      <c r="Z2685" s="6">
        <v>2</v>
      </c>
      <c r="AA2685" s="6">
        <v>3</v>
      </c>
      <c r="AB2685" s="6">
        <v>10</v>
      </c>
      <c r="AC2685" s="6"/>
      <c r="AD2685" s="6"/>
      <c r="AE2685" s="6" t="s">
        <v>3255</v>
      </c>
      <c r="AF2685" s="6"/>
      <c r="AG2685" s="6" t="str">
        <f t="shared" si="83"/>
        <v>9-3-3-2-10</v>
      </c>
    </row>
    <row r="2686" spans="1:33" x14ac:dyDescent="0.25">
      <c r="A2686" s="6" t="s">
        <v>5599</v>
      </c>
      <c r="B2686" s="6"/>
      <c r="C2686" s="6"/>
      <c r="D2686" s="6" t="s">
        <v>3579</v>
      </c>
      <c r="E2686" s="6"/>
      <c r="F2686" s="6"/>
      <c r="G2686" s="6"/>
      <c r="H2686" s="6"/>
      <c r="I2686" s="6"/>
      <c r="J2686" s="6"/>
      <c r="K2686" s="6"/>
      <c r="L2686" s="6"/>
      <c r="M2686" s="6"/>
      <c r="N2686" s="6"/>
      <c r="O2686" s="6"/>
      <c r="P2686" s="6"/>
      <c r="Q2686" s="6"/>
      <c r="R2686" s="6"/>
      <c r="S2686" s="6"/>
      <c r="T2686" s="6"/>
      <c r="U2686" s="6"/>
      <c r="V2686" s="6" t="s">
        <v>3580</v>
      </c>
      <c r="W2686" s="6" t="str">
        <f t="shared" si="82"/>
        <v>106/08</v>
      </c>
      <c r="X2686" s="6">
        <v>9</v>
      </c>
      <c r="Y2686" s="6">
        <v>3</v>
      </c>
      <c r="Z2686" s="6">
        <v>2</v>
      </c>
      <c r="AA2686" s="6">
        <v>3</v>
      </c>
      <c r="AB2686" s="6">
        <v>11</v>
      </c>
      <c r="AC2686" s="6"/>
      <c r="AD2686" s="6"/>
      <c r="AE2686" s="6" t="s">
        <v>3255</v>
      </c>
      <c r="AF2686" s="6"/>
      <c r="AG2686" s="6" t="str">
        <f t="shared" si="83"/>
        <v>9-3-3-2-11</v>
      </c>
    </row>
    <row r="2687" spans="1:33" x14ac:dyDescent="0.25">
      <c r="A2687" s="6" t="s">
        <v>5600</v>
      </c>
      <c r="B2687" s="6"/>
      <c r="C2687" s="6"/>
      <c r="D2687" s="6" t="s">
        <v>3579</v>
      </c>
      <c r="E2687" s="6"/>
      <c r="F2687" s="6"/>
      <c r="G2687" s="6"/>
      <c r="H2687" s="6"/>
      <c r="I2687" s="6"/>
      <c r="J2687" s="6"/>
      <c r="K2687" s="6"/>
      <c r="L2687" s="6"/>
      <c r="M2687" s="6"/>
      <c r="N2687" s="6"/>
      <c r="O2687" s="6"/>
      <c r="P2687" s="6"/>
      <c r="Q2687" s="6"/>
      <c r="R2687" s="6"/>
      <c r="S2687" s="6"/>
      <c r="T2687" s="6"/>
      <c r="U2687" s="6"/>
      <c r="V2687" s="6" t="s">
        <v>3580</v>
      </c>
      <c r="W2687" s="6" t="str">
        <f t="shared" si="82"/>
        <v>106/08</v>
      </c>
      <c r="X2687" s="6">
        <v>9</v>
      </c>
      <c r="Y2687" s="6">
        <v>3</v>
      </c>
      <c r="Z2687" s="6">
        <v>2</v>
      </c>
      <c r="AA2687" s="6">
        <v>3</v>
      </c>
      <c r="AB2687" s="6">
        <v>12</v>
      </c>
      <c r="AC2687" s="6"/>
      <c r="AD2687" s="6"/>
      <c r="AE2687" s="6" t="s">
        <v>3255</v>
      </c>
      <c r="AF2687" s="6"/>
      <c r="AG2687" s="6" t="str">
        <f t="shared" si="83"/>
        <v>9-3-3-2-12</v>
      </c>
    </row>
    <row r="2688" spans="1:33" x14ac:dyDescent="0.25">
      <c r="A2688" s="6" t="s">
        <v>5601</v>
      </c>
      <c r="B2688" s="6"/>
      <c r="C2688" s="6"/>
      <c r="D2688" s="6" t="s">
        <v>3579</v>
      </c>
      <c r="E2688" s="6"/>
      <c r="F2688" s="6"/>
      <c r="G2688" s="6"/>
      <c r="H2688" s="6"/>
      <c r="I2688" s="6"/>
      <c r="J2688" s="6"/>
      <c r="K2688" s="6"/>
      <c r="L2688" s="6"/>
      <c r="M2688" s="6"/>
      <c r="N2688" s="6"/>
      <c r="O2688" s="6"/>
      <c r="P2688" s="6"/>
      <c r="Q2688" s="6"/>
      <c r="R2688" s="6"/>
      <c r="S2688" s="6"/>
      <c r="T2688" s="6"/>
      <c r="U2688" s="6"/>
      <c r="V2688" s="6" t="s">
        <v>3580</v>
      </c>
      <c r="W2688" s="6" t="str">
        <f t="shared" si="82"/>
        <v>106/08</v>
      </c>
      <c r="X2688" s="6">
        <v>9</v>
      </c>
      <c r="Y2688" s="6">
        <v>3</v>
      </c>
      <c r="Z2688" s="6">
        <v>2</v>
      </c>
      <c r="AA2688" s="6">
        <v>3</v>
      </c>
      <c r="AB2688" s="6">
        <v>13</v>
      </c>
      <c r="AC2688" s="6"/>
      <c r="AD2688" s="6"/>
      <c r="AE2688" s="6" t="s">
        <v>3255</v>
      </c>
      <c r="AF2688" s="6"/>
      <c r="AG2688" s="6" t="str">
        <f t="shared" si="83"/>
        <v>9-3-3-2-13</v>
      </c>
    </row>
    <row r="2689" spans="1:33" x14ac:dyDescent="0.25">
      <c r="A2689" s="6" t="s">
        <v>5602</v>
      </c>
      <c r="B2689" s="6"/>
      <c r="C2689" s="6"/>
      <c r="D2689" s="6" t="s">
        <v>3579</v>
      </c>
      <c r="E2689" s="6"/>
      <c r="F2689" s="6"/>
      <c r="G2689" s="6"/>
      <c r="H2689" s="6"/>
      <c r="I2689" s="6"/>
      <c r="J2689" s="6"/>
      <c r="K2689" s="6"/>
      <c r="L2689" s="6"/>
      <c r="M2689" s="6"/>
      <c r="N2689" s="6"/>
      <c r="O2689" s="6"/>
      <c r="P2689" s="6"/>
      <c r="Q2689" s="6"/>
      <c r="R2689" s="6"/>
      <c r="S2689" s="6"/>
      <c r="T2689" s="6"/>
      <c r="U2689" s="6"/>
      <c r="V2689" s="6" t="s">
        <v>3580</v>
      </c>
      <c r="W2689" s="6" t="str">
        <f t="shared" si="82"/>
        <v>106/08</v>
      </c>
      <c r="X2689" s="6">
        <v>9</v>
      </c>
      <c r="Y2689" s="6">
        <v>3</v>
      </c>
      <c r="Z2689" s="6">
        <v>2</v>
      </c>
      <c r="AA2689" s="6">
        <v>3</v>
      </c>
      <c r="AB2689" s="6">
        <v>14</v>
      </c>
      <c r="AC2689" s="6"/>
      <c r="AD2689" s="6"/>
      <c r="AE2689" s="6" t="s">
        <v>3255</v>
      </c>
      <c r="AF2689" s="6"/>
      <c r="AG2689" s="6" t="str">
        <f t="shared" si="83"/>
        <v>9-3-3-2-14</v>
      </c>
    </row>
    <row r="2690" spans="1:33" x14ac:dyDescent="0.25">
      <c r="A2690" s="6" t="s">
        <v>5603</v>
      </c>
      <c r="B2690" s="6"/>
      <c r="C2690" s="6"/>
      <c r="D2690" s="6" t="s">
        <v>3579</v>
      </c>
      <c r="E2690" s="6"/>
      <c r="F2690" s="6"/>
      <c r="G2690" s="6"/>
      <c r="H2690" s="6"/>
      <c r="I2690" s="6"/>
      <c r="J2690" s="6"/>
      <c r="K2690" s="6"/>
      <c r="L2690" s="6"/>
      <c r="M2690" s="6"/>
      <c r="N2690" s="6"/>
      <c r="O2690" s="6"/>
      <c r="P2690" s="6"/>
      <c r="Q2690" s="6"/>
      <c r="R2690" s="6"/>
      <c r="S2690" s="6"/>
      <c r="T2690" s="6"/>
      <c r="U2690" s="6"/>
      <c r="V2690" s="6" t="s">
        <v>3580</v>
      </c>
      <c r="W2690" s="6" t="str">
        <f t="shared" ref="W2690:W2753" si="84">LEFT(V2690,6)</f>
        <v>106/08</v>
      </c>
      <c r="X2690" s="6">
        <v>9</v>
      </c>
      <c r="Y2690" s="6">
        <v>3</v>
      </c>
      <c r="Z2690" s="6">
        <v>2</v>
      </c>
      <c r="AA2690" s="6">
        <v>3</v>
      </c>
      <c r="AB2690" s="6">
        <v>15</v>
      </c>
      <c r="AC2690" s="6"/>
      <c r="AD2690" s="6"/>
      <c r="AE2690" s="6" t="s">
        <v>3255</v>
      </c>
      <c r="AF2690" s="6"/>
      <c r="AG2690" s="6" t="str">
        <f t="shared" ref="AG2690:AG2753" si="85">X2690&amp;"-"&amp;Y2690&amp;"-"&amp;AA2690&amp;"-"&amp;Z2690&amp;"-"&amp;AB2690</f>
        <v>9-3-3-2-15</v>
      </c>
    </row>
    <row r="2691" spans="1:33" x14ac:dyDescent="0.25">
      <c r="A2691" s="6" t="s">
        <v>5604</v>
      </c>
      <c r="B2691" s="6"/>
      <c r="C2691" s="6"/>
      <c r="D2691" s="6" t="s">
        <v>3579</v>
      </c>
      <c r="E2691" s="6"/>
      <c r="F2691" s="6"/>
      <c r="G2691" s="6"/>
      <c r="H2691" s="6"/>
      <c r="I2691" s="6"/>
      <c r="J2691" s="6"/>
      <c r="K2691" s="6"/>
      <c r="L2691" s="6"/>
      <c r="M2691" s="6"/>
      <c r="N2691" s="6"/>
      <c r="O2691" s="6"/>
      <c r="P2691" s="6"/>
      <c r="Q2691" s="6"/>
      <c r="R2691" s="6"/>
      <c r="S2691" s="6"/>
      <c r="T2691" s="6"/>
      <c r="U2691" s="6"/>
      <c r="V2691" s="6" t="s">
        <v>3580</v>
      </c>
      <c r="W2691" s="6" t="str">
        <f t="shared" si="84"/>
        <v>106/08</v>
      </c>
      <c r="X2691" s="6">
        <v>9</v>
      </c>
      <c r="Y2691" s="6">
        <v>3</v>
      </c>
      <c r="Z2691" s="6">
        <v>2</v>
      </c>
      <c r="AA2691" s="6">
        <v>3</v>
      </c>
      <c r="AB2691" s="6">
        <v>16</v>
      </c>
      <c r="AC2691" s="6"/>
      <c r="AD2691" s="6"/>
      <c r="AE2691" s="6" t="s">
        <v>3255</v>
      </c>
      <c r="AF2691" s="6"/>
      <c r="AG2691" s="6" t="str">
        <f t="shared" si="85"/>
        <v>9-3-3-2-16</v>
      </c>
    </row>
    <row r="2692" spans="1:33" x14ac:dyDescent="0.25">
      <c r="A2692" s="6" t="s">
        <v>5605</v>
      </c>
      <c r="B2692" s="6"/>
      <c r="C2692" s="6"/>
      <c r="D2692" s="6" t="s">
        <v>3579</v>
      </c>
      <c r="E2692" s="6"/>
      <c r="F2692" s="6"/>
      <c r="G2692" s="6"/>
      <c r="H2692" s="6"/>
      <c r="I2692" s="6"/>
      <c r="J2692" s="6"/>
      <c r="K2692" s="6"/>
      <c r="L2692" s="6"/>
      <c r="M2692" s="6"/>
      <c r="N2692" s="6"/>
      <c r="O2692" s="6"/>
      <c r="P2692" s="6"/>
      <c r="Q2692" s="6"/>
      <c r="R2692" s="6"/>
      <c r="S2692" s="6"/>
      <c r="T2692" s="6"/>
      <c r="U2692" s="6"/>
      <c r="V2692" s="6" t="s">
        <v>3580</v>
      </c>
      <c r="W2692" s="6" t="str">
        <f t="shared" si="84"/>
        <v>106/08</v>
      </c>
      <c r="X2692" s="6">
        <v>9</v>
      </c>
      <c r="Y2692" s="6">
        <v>3</v>
      </c>
      <c r="Z2692" s="6">
        <v>2</v>
      </c>
      <c r="AA2692" s="6">
        <v>3</v>
      </c>
      <c r="AB2692" s="6">
        <v>17</v>
      </c>
      <c r="AC2692" s="6"/>
      <c r="AD2692" s="6"/>
      <c r="AE2692" s="6" t="s">
        <v>3255</v>
      </c>
      <c r="AF2692" s="6"/>
      <c r="AG2692" s="6" t="str">
        <f t="shared" si="85"/>
        <v>9-3-3-2-17</v>
      </c>
    </row>
    <row r="2693" spans="1:33" x14ac:dyDescent="0.25">
      <c r="A2693" s="6" t="s">
        <v>5606</v>
      </c>
      <c r="B2693" s="6"/>
      <c r="C2693" s="6"/>
      <c r="D2693" s="6" t="s">
        <v>3579</v>
      </c>
      <c r="E2693" s="6"/>
      <c r="F2693" s="6"/>
      <c r="G2693" s="6"/>
      <c r="H2693" s="6"/>
      <c r="I2693" s="6"/>
      <c r="J2693" s="6"/>
      <c r="K2693" s="6"/>
      <c r="L2693" s="6"/>
      <c r="M2693" s="6"/>
      <c r="N2693" s="6"/>
      <c r="O2693" s="6"/>
      <c r="P2693" s="6"/>
      <c r="Q2693" s="6"/>
      <c r="R2693" s="6"/>
      <c r="S2693" s="6"/>
      <c r="T2693" s="6"/>
      <c r="U2693" s="6"/>
      <c r="V2693" s="6" t="s">
        <v>3580</v>
      </c>
      <c r="W2693" s="6" t="str">
        <f t="shared" si="84"/>
        <v>106/08</v>
      </c>
      <c r="X2693" s="6">
        <v>9</v>
      </c>
      <c r="Y2693" s="6">
        <v>3</v>
      </c>
      <c r="Z2693" s="6">
        <v>2</v>
      </c>
      <c r="AA2693" s="6">
        <v>3</v>
      </c>
      <c r="AB2693" s="6">
        <v>18</v>
      </c>
      <c r="AC2693" s="6"/>
      <c r="AD2693" s="6"/>
      <c r="AE2693" s="6" t="s">
        <v>3255</v>
      </c>
      <c r="AF2693" s="6"/>
      <c r="AG2693" s="6" t="str">
        <f t="shared" si="85"/>
        <v>9-3-3-2-18</v>
      </c>
    </row>
    <row r="2694" spans="1:33" x14ac:dyDescent="0.25">
      <c r="A2694" s="6" t="s">
        <v>5607</v>
      </c>
      <c r="B2694" s="6"/>
      <c r="C2694" s="6"/>
      <c r="D2694" s="6" t="s">
        <v>3579</v>
      </c>
      <c r="E2694" s="6"/>
      <c r="F2694" s="6"/>
      <c r="G2694" s="6"/>
      <c r="H2694" s="6"/>
      <c r="I2694" s="6"/>
      <c r="J2694" s="6"/>
      <c r="K2694" s="6"/>
      <c r="L2694" s="6"/>
      <c r="M2694" s="6"/>
      <c r="N2694" s="6"/>
      <c r="O2694" s="6"/>
      <c r="P2694" s="6"/>
      <c r="Q2694" s="6"/>
      <c r="R2694" s="6"/>
      <c r="S2694" s="6"/>
      <c r="T2694" s="6"/>
      <c r="U2694" s="6"/>
      <c r="V2694" s="6" t="s">
        <v>3580</v>
      </c>
      <c r="W2694" s="6" t="str">
        <f t="shared" si="84"/>
        <v>106/08</v>
      </c>
      <c r="X2694" s="6">
        <v>9</v>
      </c>
      <c r="Y2694" s="6">
        <v>3</v>
      </c>
      <c r="Z2694" s="6">
        <v>2</v>
      </c>
      <c r="AA2694" s="6">
        <v>3</v>
      </c>
      <c r="AB2694" s="6">
        <v>19</v>
      </c>
      <c r="AC2694" s="6"/>
      <c r="AD2694" s="6"/>
      <c r="AE2694" s="6" t="s">
        <v>3255</v>
      </c>
      <c r="AF2694" s="6"/>
      <c r="AG2694" s="6" t="str">
        <f t="shared" si="85"/>
        <v>9-3-3-2-19</v>
      </c>
    </row>
    <row r="2695" spans="1:33" x14ac:dyDescent="0.25">
      <c r="A2695" s="6" t="s">
        <v>5608</v>
      </c>
      <c r="B2695" s="6"/>
      <c r="C2695" s="6"/>
      <c r="D2695" s="6" t="s">
        <v>3579</v>
      </c>
      <c r="E2695" s="6"/>
      <c r="F2695" s="6"/>
      <c r="G2695" s="6"/>
      <c r="H2695" s="6"/>
      <c r="I2695" s="6"/>
      <c r="J2695" s="6"/>
      <c r="K2695" s="6"/>
      <c r="L2695" s="6"/>
      <c r="M2695" s="6"/>
      <c r="N2695" s="6"/>
      <c r="O2695" s="6"/>
      <c r="P2695" s="6"/>
      <c r="Q2695" s="6"/>
      <c r="R2695" s="6"/>
      <c r="S2695" s="6"/>
      <c r="T2695" s="6"/>
      <c r="U2695" s="6"/>
      <c r="V2695" s="6" t="s">
        <v>3580</v>
      </c>
      <c r="W2695" s="6" t="str">
        <f t="shared" si="84"/>
        <v>106/08</v>
      </c>
      <c r="X2695" s="6">
        <v>9</v>
      </c>
      <c r="Y2695" s="6">
        <v>3</v>
      </c>
      <c r="Z2695" s="6">
        <v>2</v>
      </c>
      <c r="AA2695" s="6">
        <v>3</v>
      </c>
      <c r="AB2695" s="6">
        <v>20</v>
      </c>
      <c r="AC2695" s="6"/>
      <c r="AD2695" s="6"/>
      <c r="AE2695" s="6" t="s">
        <v>3255</v>
      </c>
      <c r="AF2695" s="6"/>
      <c r="AG2695" s="6" t="str">
        <f t="shared" si="85"/>
        <v>9-3-3-2-20</v>
      </c>
    </row>
    <row r="2696" spans="1:33" x14ac:dyDescent="0.25">
      <c r="A2696" s="6" t="s">
        <v>5609</v>
      </c>
      <c r="B2696" s="6"/>
      <c r="C2696" s="6"/>
      <c r="D2696" s="6" t="s">
        <v>3579</v>
      </c>
      <c r="E2696" s="6"/>
      <c r="F2696" s="6"/>
      <c r="G2696" s="6"/>
      <c r="H2696" s="6"/>
      <c r="I2696" s="6"/>
      <c r="J2696" s="6"/>
      <c r="K2696" s="6"/>
      <c r="L2696" s="6"/>
      <c r="M2696" s="6"/>
      <c r="N2696" s="6"/>
      <c r="O2696" s="6"/>
      <c r="P2696" s="6"/>
      <c r="Q2696" s="6"/>
      <c r="R2696" s="6"/>
      <c r="S2696" s="6"/>
      <c r="T2696" s="6"/>
      <c r="U2696" s="6"/>
      <c r="V2696" s="6" t="s">
        <v>3580</v>
      </c>
      <c r="W2696" s="6" t="str">
        <f t="shared" si="84"/>
        <v>106/08</v>
      </c>
      <c r="X2696" s="6">
        <v>9</v>
      </c>
      <c r="Y2696" s="6">
        <v>3</v>
      </c>
      <c r="Z2696" s="6">
        <v>2</v>
      </c>
      <c r="AA2696" s="6">
        <v>3</v>
      </c>
      <c r="AB2696" s="6">
        <v>21</v>
      </c>
      <c r="AC2696" s="6"/>
      <c r="AD2696" s="6"/>
      <c r="AE2696" s="6" t="s">
        <v>3255</v>
      </c>
      <c r="AF2696" s="6"/>
      <c r="AG2696" s="6" t="str">
        <f t="shared" si="85"/>
        <v>9-3-3-2-21</v>
      </c>
    </row>
    <row r="2697" spans="1:33" x14ac:dyDescent="0.25">
      <c r="A2697" s="6" t="s">
        <v>5610</v>
      </c>
      <c r="B2697" s="6"/>
      <c r="C2697" s="6"/>
      <c r="D2697" s="6" t="s">
        <v>3579</v>
      </c>
      <c r="E2697" s="6"/>
      <c r="F2697" s="6"/>
      <c r="G2697" s="6"/>
      <c r="H2697" s="6"/>
      <c r="I2697" s="6"/>
      <c r="J2697" s="6"/>
      <c r="K2697" s="6"/>
      <c r="L2697" s="6"/>
      <c r="M2697" s="6"/>
      <c r="N2697" s="6"/>
      <c r="O2697" s="6"/>
      <c r="P2697" s="6"/>
      <c r="Q2697" s="6"/>
      <c r="R2697" s="6"/>
      <c r="S2697" s="6"/>
      <c r="T2697" s="6"/>
      <c r="U2697" s="6"/>
      <c r="V2697" s="6" t="s">
        <v>3580</v>
      </c>
      <c r="W2697" s="6" t="str">
        <f t="shared" si="84"/>
        <v>106/08</v>
      </c>
      <c r="X2697" s="6">
        <v>9</v>
      </c>
      <c r="Y2697" s="6">
        <v>3</v>
      </c>
      <c r="Z2697" s="6">
        <v>2</v>
      </c>
      <c r="AA2697" s="6">
        <v>3</v>
      </c>
      <c r="AB2697" s="6">
        <v>22</v>
      </c>
      <c r="AC2697" s="6"/>
      <c r="AD2697" s="6"/>
      <c r="AE2697" s="6" t="s">
        <v>3255</v>
      </c>
      <c r="AF2697" s="6"/>
      <c r="AG2697" s="6" t="str">
        <f t="shared" si="85"/>
        <v>9-3-3-2-22</v>
      </c>
    </row>
    <row r="2698" spans="1:33" x14ac:dyDescent="0.25">
      <c r="A2698" s="6" t="s">
        <v>5611</v>
      </c>
      <c r="B2698" s="6"/>
      <c r="C2698" s="6"/>
      <c r="D2698" s="6" t="s">
        <v>3579</v>
      </c>
      <c r="E2698" s="6"/>
      <c r="F2698" s="6"/>
      <c r="G2698" s="6"/>
      <c r="H2698" s="6"/>
      <c r="I2698" s="6"/>
      <c r="J2698" s="6"/>
      <c r="K2698" s="6"/>
      <c r="L2698" s="6"/>
      <c r="M2698" s="6"/>
      <c r="N2698" s="6"/>
      <c r="O2698" s="6"/>
      <c r="P2698" s="6"/>
      <c r="Q2698" s="6"/>
      <c r="R2698" s="6"/>
      <c r="S2698" s="6"/>
      <c r="T2698" s="6"/>
      <c r="U2698" s="6"/>
      <c r="V2698" s="6" t="s">
        <v>3580</v>
      </c>
      <c r="W2698" s="6" t="str">
        <f t="shared" si="84"/>
        <v>106/08</v>
      </c>
      <c r="X2698" s="6">
        <v>9</v>
      </c>
      <c r="Y2698" s="6">
        <v>3</v>
      </c>
      <c r="Z2698" s="6">
        <v>2</v>
      </c>
      <c r="AA2698" s="6">
        <v>3</v>
      </c>
      <c r="AB2698" s="6">
        <v>23</v>
      </c>
      <c r="AC2698" s="6"/>
      <c r="AD2698" s="6"/>
      <c r="AE2698" s="6" t="s">
        <v>3255</v>
      </c>
      <c r="AF2698" s="6"/>
      <c r="AG2698" s="6" t="str">
        <f t="shared" si="85"/>
        <v>9-3-3-2-23</v>
      </c>
    </row>
    <row r="2699" spans="1:33" x14ac:dyDescent="0.25">
      <c r="A2699" s="6" t="s">
        <v>5612</v>
      </c>
      <c r="B2699" s="6"/>
      <c r="C2699" s="6"/>
      <c r="D2699" s="6" t="s">
        <v>3579</v>
      </c>
      <c r="E2699" s="6"/>
      <c r="F2699" s="6"/>
      <c r="G2699" s="6"/>
      <c r="H2699" s="6"/>
      <c r="I2699" s="6"/>
      <c r="J2699" s="6"/>
      <c r="K2699" s="6"/>
      <c r="L2699" s="6"/>
      <c r="M2699" s="6"/>
      <c r="N2699" s="6"/>
      <c r="O2699" s="6"/>
      <c r="P2699" s="6"/>
      <c r="Q2699" s="6"/>
      <c r="R2699" s="6"/>
      <c r="S2699" s="6"/>
      <c r="T2699" s="6"/>
      <c r="U2699" s="6"/>
      <c r="V2699" s="6" t="s">
        <v>3580</v>
      </c>
      <c r="W2699" s="6" t="str">
        <f t="shared" si="84"/>
        <v>106/08</v>
      </c>
      <c r="X2699" s="6">
        <v>9</v>
      </c>
      <c r="Y2699" s="6">
        <v>3</v>
      </c>
      <c r="Z2699" s="6">
        <v>2</v>
      </c>
      <c r="AA2699" s="6">
        <v>3</v>
      </c>
      <c r="AB2699" s="6">
        <v>24</v>
      </c>
      <c r="AC2699" s="6"/>
      <c r="AD2699" s="6"/>
      <c r="AE2699" s="6" t="s">
        <v>3255</v>
      </c>
      <c r="AF2699" s="6"/>
      <c r="AG2699" s="6" t="str">
        <f t="shared" si="85"/>
        <v>9-3-3-2-24</v>
      </c>
    </row>
    <row r="2700" spans="1:33" x14ac:dyDescent="0.25">
      <c r="A2700" s="6" t="s">
        <v>5613</v>
      </c>
      <c r="B2700" s="6"/>
      <c r="C2700" s="6"/>
      <c r="D2700" s="6" t="s">
        <v>3579</v>
      </c>
      <c r="E2700" s="6"/>
      <c r="F2700" s="6"/>
      <c r="G2700" s="6"/>
      <c r="H2700" s="6"/>
      <c r="I2700" s="6"/>
      <c r="J2700" s="6"/>
      <c r="K2700" s="6"/>
      <c r="L2700" s="6"/>
      <c r="M2700" s="6"/>
      <c r="N2700" s="6"/>
      <c r="O2700" s="6"/>
      <c r="P2700" s="6"/>
      <c r="Q2700" s="6"/>
      <c r="R2700" s="6"/>
      <c r="S2700" s="6"/>
      <c r="T2700" s="6"/>
      <c r="U2700" s="6"/>
      <c r="V2700" s="6" t="s">
        <v>3580</v>
      </c>
      <c r="W2700" s="6" t="str">
        <f t="shared" si="84"/>
        <v>106/08</v>
      </c>
      <c r="X2700" s="6">
        <v>9</v>
      </c>
      <c r="Y2700" s="6">
        <v>3</v>
      </c>
      <c r="Z2700" s="6">
        <v>2</v>
      </c>
      <c r="AA2700" s="6">
        <v>3</v>
      </c>
      <c r="AB2700" s="6">
        <v>25</v>
      </c>
      <c r="AC2700" s="6"/>
      <c r="AD2700" s="6"/>
      <c r="AE2700" s="6" t="s">
        <v>3255</v>
      </c>
      <c r="AF2700" s="6"/>
      <c r="AG2700" s="6" t="str">
        <f t="shared" si="85"/>
        <v>9-3-3-2-25</v>
      </c>
    </row>
    <row r="2701" spans="1:33" x14ac:dyDescent="0.25">
      <c r="A2701" s="6" t="s">
        <v>5614</v>
      </c>
      <c r="B2701" s="6"/>
      <c r="C2701" s="6"/>
      <c r="D2701" s="6" t="s">
        <v>3579</v>
      </c>
      <c r="E2701" s="6"/>
      <c r="F2701" s="6"/>
      <c r="G2701" s="6"/>
      <c r="H2701" s="6"/>
      <c r="I2701" s="6"/>
      <c r="J2701" s="6"/>
      <c r="K2701" s="6"/>
      <c r="L2701" s="6"/>
      <c r="M2701" s="6"/>
      <c r="N2701" s="6"/>
      <c r="O2701" s="6"/>
      <c r="P2701" s="6"/>
      <c r="Q2701" s="6"/>
      <c r="R2701" s="6"/>
      <c r="S2701" s="6"/>
      <c r="T2701" s="6"/>
      <c r="U2701" s="6"/>
      <c r="V2701" s="6" t="s">
        <v>3580</v>
      </c>
      <c r="W2701" s="6" t="str">
        <f t="shared" si="84"/>
        <v>106/08</v>
      </c>
      <c r="X2701" s="6">
        <v>9</v>
      </c>
      <c r="Y2701" s="6">
        <v>3</v>
      </c>
      <c r="Z2701" s="6">
        <v>2</v>
      </c>
      <c r="AA2701" s="6">
        <v>3</v>
      </c>
      <c r="AB2701" s="6">
        <v>26</v>
      </c>
      <c r="AC2701" s="6"/>
      <c r="AD2701" s="6"/>
      <c r="AE2701" s="6" t="s">
        <v>3255</v>
      </c>
      <c r="AF2701" s="6"/>
      <c r="AG2701" s="6" t="str">
        <f t="shared" si="85"/>
        <v>9-3-3-2-26</v>
      </c>
    </row>
    <row r="2702" spans="1:33" x14ac:dyDescent="0.25">
      <c r="A2702" s="6" t="s">
        <v>5615</v>
      </c>
      <c r="B2702" s="6"/>
      <c r="C2702" s="6"/>
      <c r="D2702" s="6" t="s">
        <v>3579</v>
      </c>
      <c r="E2702" s="6"/>
      <c r="F2702" s="6"/>
      <c r="G2702" s="6"/>
      <c r="H2702" s="6"/>
      <c r="I2702" s="6"/>
      <c r="J2702" s="6"/>
      <c r="K2702" s="6"/>
      <c r="L2702" s="6"/>
      <c r="M2702" s="6"/>
      <c r="N2702" s="6"/>
      <c r="O2702" s="6"/>
      <c r="P2702" s="6"/>
      <c r="Q2702" s="6"/>
      <c r="R2702" s="6"/>
      <c r="S2702" s="6"/>
      <c r="T2702" s="6"/>
      <c r="U2702" s="6"/>
      <c r="V2702" s="6" t="s">
        <v>3580</v>
      </c>
      <c r="W2702" s="6" t="str">
        <f t="shared" si="84"/>
        <v>106/08</v>
      </c>
      <c r="X2702" s="6">
        <v>9</v>
      </c>
      <c r="Y2702" s="6">
        <v>3</v>
      </c>
      <c r="Z2702" s="6">
        <v>2</v>
      </c>
      <c r="AA2702" s="6">
        <v>3</v>
      </c>
      <c r="AB2702" s="6">
        <v>27</v>
      </c>
      <c r="AC2702" s="6"/>
      <c r="AD2702" s="6"/>
      <c r="AE2702" s="6" t="s">
        <v>3255</v>
      </c>
      <c r="AF2702" s="6"/>
      <c r="AG2702" s="6" t="str">
        <f t="shared" si="85"/>
        <v>9-3-3-2-27</v>
      </c>
    </row>
    <row r="2703" spans="1:33" x14ac:dyDescent="0.25">
      <c r="A2703" s="6" t="s">
        <v>5616</v>
      </c>
      <c r="B2703" s="6"/>
      <c r="C2703" s="6"/>
      <c r="D2703" s="6" t="s">
        <v>3579</v>
      </c>
      <c r="E2703" s="6"/>
      <c r="F2703" s="6"/>
      <c r="G2703" s="6"/>
      <c r="H2703" s="6"/>
      <c r="I2703" s="6"/>
      <c r="J2703" s="6"/>
      <c r="K2703" s="6"/>
      <c r="L2703" s="6"/>
      <c r="M2703" s="6"/>
      <c r="N2703" s="6"/>
      <c r="O2703" s="6"/>
      <c r="P2703" s="6"/>
      <c r="Q2703" s="6"/>
      <c r="R2703" s="6"/>
      <c r="S2703" s="6"/>
      <c r="T2703" s="6"/>
      <c r="U2703" s="6"/>
      <c r="V2703" s="6" t="s">
        <v>3580</v>
      </c>
      <c r="W2703" s="6" t="str">
        <f t="shared" si="84"/>
        <v>106/08</v>
      </c>
      <c r="X2703" s="6">
        <v>9</v>
      </c>
      <c r="Y2703" s="6">
        <v>3</v>
      </c>
      <c r="Z2703" s="6">
        <v>2</v>
      </c>
      <c r="AA2703" s="6">
        <v>3</v>
      </c>
      <c r="AB2703" s="6">
        <v>28</v>
      </c>
      <c r="AC2703" s="6"/>
      <c r="AD2703" s="6"/>
      <c r="AE2703" s="6" t="s">
        <v>3255</v>
      </c>
      <c r="AF2703" s="6"/>
      <c r="AG2703" s="6" t="str">
        <f t="shared" si="85"/>
        <v>9-3-3-2-28</v>
      </c>
    </row>
    <row r="2704" spans="1:33" x14ac:dyDescent="0.25">
      <c r="A2704" s="6" t="s">
        <v>5617</v>
      </c>
      <c r="B2704" s="6"/>
      <c r="C2704" s="6"/>
      <c r="D2704" s="6" t="s">
        <v>3579</v>
      </c>
      <c r="E2704" s="6"/>
      <c r="F2704" s="6"/>
      <c r="G2704" s="6"/>
      <c r="H2704" s="6"/>
      <c r="I2704" s="6"/>
      <c r="J2704" s="6"/>
      <c r="K2704" s="6"/>
      <c r="L2704" s="6"/>
      <c r="M2704" s="6"/>
      <c r="N2704" s="6"/>
      <c r="O2704" s="6"/>
      <c r="P2704" s="6"/>
      <c r="Q2704" s="6"/>
      <c r="R2704" s="6"/>
      <c r="S2704" s="6"/>
      <c r="T2704" s="6"/>
      <c r="U2704" s="6"/>
      <c r="V2704" s="6" t="s">
        <v>3580</v>
      </c>
      <c r="W2704" s="6" t="str">
        <f t="shared" si="84"/>
        <v>106/08</v>
      </c>
      <c r="X2704" s="6">
        <v>9</v>
      </c>
      <c r="Y2704" s="6">
        <v>3</v>
      </c>
      <c r="Z2704" s="6">
        <v>2</v>
      </c>
      <c r="AA2704" s="6">
        <v>3</v>
      </c>
      <c r="AB2704" s="6">
        <v>29</v>
      </c>
      <c r="AC2704" s="6"/>
      <c r="AD2704" s="6"/>
      <c r="AE2704" s="6" t="s">
        <v>3255</v>
      </c>
      <c r="AF2704" s="6"/>
      <c r="AG2704" s="6" t="str">
        <f t="shared" si="85"/>
        <v>9-3-3-2-29</v>
      </c>
    </row>
    <row r="2705" spans="1:33" x14ac:dyDescent="0.25">
      <c r="A2705" s="6" t="s">
        <v>5618</v>
      </c>
      <c r="B2705" s="6"/>
      <c r="C2705" s="6"/>
      <c r="D2705" s="6" t="s">
        <v>3579</v>
      </c>
      <c r="E2705" s="6"/>
      <c r="F2705" s="6"/>
      <c r="G2705" s="6"/>
      <c r="H2705" s="6"/>
      <c r="I2705" s="6"/>
      <c r="J2705" s="6"/>
      <c r="K2705" s="6"/>
      <c r="L2705" s="6"/>
      <c r="M2705" s="6"/>
      <c r="N2705" s="6"/>
      <c r="O2705" s="6"/>
      <c r="P2705" s="6"/>
      <c r="Q2705" s="6"/>
      <c r="R2705" s="6"/>
      <c r="S2705" s="6"/>
      <c r="T2705" s="6"/>
      <c r="U2705" s="6"/>
      <c r="V2705" s="6" t="s">
        <v>3580</v>
      </c>
      <c r="W2705" s="6" t="str">
        <f t="shared" si="84"/>
        <v>106/08</v>
      </c>
      <c r="X2705" s="6">
        <v>9</v>
      </c>
      <c r="Y2705" s="6">
        <v>3</v>
      </c>
      <c r="Z2705" s="6">
        <v>2</v>
      </c>
      <c r="AA2705" s="6">
        <v>3</v>
      </c>
      <c r="AB2705" s="6">
        <v>30</v>
      </c>
      <c r="AC2705" s="6"/>
      <c r="AD2705" s="6"/>
      <c r="AE2705" s="6" t="s">
        <v>3255</v>
      </c>
      <c r="AF2705" s="6"/>
      <c r="AG2705" s="6" t="str">
        <f t="shared" si="85"/>
        <v>9-3-3-2-30</v>
      </c>
    </row>
    <row r="2706" spans="1:33" x14ac:dyDescent="0.25">
      <c r="A2706" s="6" t="s">
        <v>5619</v>
      </c>
      <c r="B2706" s="6"/>
      <c r="C2706" s="6"/>
      <c r="D2706" s="6" t="s">
        <v>3579</v>
      </c>
      <c r="E2706" s="6"/>
      <c r="F2706" s="6"/>
      <c r="G2706" s="6"/>
      <c r="H2706" s="6"/>
      <c r="I2706" s="6"/>
      <c r="J2706" s="6"/>
      <c r="K2706" s="6"/>
      <c r="L2706" s="6"/>
      <c r="M2706" s="6"/>
      <c r="N2706" s="6"/>
      <c r="O2706" s="6"/>
      <c r="P2706" s="6"/>
      <c r="Q2706" s="6"/>
      <c r="R2706" s="6"/>
      <c r="S2706" s="6"/>
      <c r="T2706" s="6"/>
      <c r="U2706" s="6"/>
      <c r="V2706" s="6" t="s">
        <v>3580</v>
      </c>
      <c r="W2706" s="6" t="str">
        <f t="shared" si="84"/>
        <v>106/08</v>
      </c>
      <c r="X2706" s="6">
        <v>9</v>
      </c>
      <c r="Y2706" s="6">
        <v>3</v>
      </c>
      <c r="Z2706" s="6">
        <v>2</v>
      </c>
      <c r="AA2706" s="6">
        <v>3</v>
      </c>
      <c r="AB2706" s="6">
        <v>31</v>
      </c>
      <c r="AC2706" s="6"/>
      <c r="AD2706" s="6"/>
      <c r="AE2706" s="6" t="s">
        <v>3255</v>
      </c>
      <c r="AF2706" s="6"/>
      <c r="AG2706" s="6" t="str">
        <f t="shared" si="85"/>
        <v>9-3-3-2-31</v>
      </c>
    </row>
    <row r="2707" spans="1:33" x14ac:dyDescent="0.25">
      <c r="A2707" s="6" t="s">
        <v>5620</v>
      </c>
      <c r="B2707" s="6"/>
      <c r="C2707" s="6"/>
      <c r="D2707" s="6" t="s">
        <v>3579</v>
      </c>
      <c r="E2707" s="6"/>
      <c r="F2707" s="6"/>
      <c r="G2707" s="6"/>
      <c r="H2707" s="6"/>
      <c r="I2707" s="6"/>
      <c r="J2707" s="6"/>
      <c r="K2707" s="6"/>
      <c r="L2707" s="6"/>
      <c r="M2707" s="6"/>
      <c r="N2707" s="6"/>
      <c r="O2707" s="6"/>
      <c r="P2707" s="6"/>
      <c r="Q2707" s="6"/>
      <c r="R2707" s="6"/>
      <c r="S2707" s="6"/>
      <c r="T2707" s="6"/>
      <c r="U2707" s="6"/>
      <c r="V2707" s="6" t="s">
        <v>3580</v>
      </c>
      <c r="W2707" s="6" t="str">
        <f t="shared" si="84"/>
        <v>106/08</v>
      </c>
      <c r="X2707" s="6">
        <v>9</v>
      </c>
      <c r="Y2707" s="6">
        <v>3</v>
      </c>
      <c r="Z2707" s="6">
        <v>2</v>
      </c>
      <c r="AA2707" s="6">
        <v>3</v>
      </c>
      <c r="AB2707" s="6">
        <v>32</v>
      </c>
      <c r="AC2707" s="6"/>
      <c r="AD2707" s="6"/>
      <c r="AE2707" s="6" t="s">
        <v>3255</v>
      </c>
      <c r="AF2707" s="6"/>
      <c r="AG2707" s="6" t="str">
        <f t="shared" si="85"/>
        <v>9-3-3-2-32</v>
      </c>
    </row>
    <row r="2708" spans="1:33" x14ac:dyDescent="0.25">
      <c r="A2708" s="6" t="s">
        <v>5621</v>
      </c>
      <c r="B2708" s="6"/>
      <c r="C2708" s="6"/>
      <c r="D2708" s="6" t="s">
        <v>3579</v>
      </c>
      <c r="E2708" s="6"/>
      <c r="F2708" s="6"/>
      <c r="G2708" s="6"/>
      <c r="H2708" s="6"/>
      <c r="I2708" s="6"/>
      <c r="J2708" s="6"/>
      <c r="K2708" s="6"/>
      <c r="L2708" s="6"/>
      <c r="M2708" s="6"/>
      <c r="N2708" s="6"/>
      <c r="O2708" s="6"/>
      <c r="P2708" s="6"/>
      <c r="Q2708" s="6"/>
      <c r="R2708" s="6"/>
      <c r="S2708" s="6"/>
      <c r="T2708" s="6"/>
      <c r="U2708" s="6"/>
      <c r="V2708" s="6" t="s">
        <v>3580</v>
      </c>
      <c r="W2708" s="6" t="str">
        <f t="shared" si="84"/>
        <v>106/08</v>
      </c>
      <c r="X2708" s="6">
        <v>9</v>
      </c>
      <c r="Y2708" s="6">
        <v>3</v>
      </c>
      <c r="Z2708" s="6">
        <v>2</v>
      </c>
      <c r="AA2708" s="6">
        <v>3</v>
      </c>
      <c r="AB2708" s="6">
        <v>33</v>
      </c>
      <c r="AC2708" s="6"/>
      <c r="AD2708" s="6"/>
      <c r="AE2708" s="6" t="s">
        <v>3255</v>
      </c>
      <c r="AF2708" s="6"/>
      <c r="AG2708" s="6" t="str">
        <f t="shared" si="85"/>
        <v>9-3-3-2-33</v>
      </c>
    </row>
    <row r="2709" spans="1:33" x14ac:dyDescent="0.25">
      <c r="A2709" s="6" t="s">
        <v>5622</v>
      </c>
      <c r="B2709" s="6"/>
      <c r="C2709" s="6"/>
      <c r="D2709" s="6" t="s">
        <v>3579</v>
      </c>
      <c r="E2709" s="6"/>
      <c r="F2709" s="6"/>
      <c r="G2709" s="6"/>
      <c r="H2709" s="6"/>
      <c r="I2709" s="6"/>
      <c r="J2709" s="6"/>
      <c r="K2709" s="6"/>
      <c r="L2709" s="6"/>
      <c r="M2709" s="6"/>
      <c r="N2709" s="6"/>
      <c r="O2709" s="6"/>
      <c r="P2709" s="6"/>
      <c r="Q2709" s="6"/>
      <c r="R2709" s="6"/>
      <c r="S2709" s="6"/>
      <c r="T2709" s="6"/>
      <c r="U2709" s="6"/>
      <c r="V2709" s="6" t="s">
        <v>3580</v>
      </c>
      <c r="W2709" s="6" t="str">
        <f t="shared" si="84"/>
        <v>106/08</v>
      </c>
      <c r="X2709" s="6">
        <v>9</v>
      </c>
      <c r="Y2709" s="6">
        <v>3</v>
      </c>
      <c r="Z2709" s="6">
        <v>2</v>
      </c>
      <c r="AA2709" s="6">
        <v>3</v>
      </c>
      <c r="AB2709" s="6">
        <v>34</v>
      </c>
      <c r="AC2709" s="6"/>
      <c r="AD2709" s="6"/>
      <c r="AE2709" s="6" t="s">
        <v>3255</v>
      </c>
      <c r="AF2709" s="6"/>
      <c r="AG2709" s="6" t="str">
        <f t="shared" si="85"/>
        <v>9-3-3-2-34</v>
      </c>
    </row>
    <row r="2710" spans="1:33" x14ac:dyDescent="0.25">
      <c r="A2710" s="6" t="s">
        <v>5623</v>
      </c>
      <c r="B2710" s="6"/>
      <c r="C2710" s="6"/>
      <c r="D2710" s="6" t="s">
        <v>3579</v>
      </c>
      <c r="E2710" s="6"/>
      <c r="F2710" s="6"/>
      <c r="G2710" s="6"/>
      <c r="H2710" s="6"/>
      <c r="I2710" s="6"/>
      <c r="J2710" s="6"/>
      <c r="K2710" s="6"/>
      <c r="L2710" s="6"/>
      <c r="M2710" s="6"/>
      <c r="N2710" s="6"/>
      <c r="O2710" s="6"/>
      <c r="P2710" s="6"/>
      <c r="Q2710" s="6"/>
      <c r="R2710" s="6"/>
      <c r="S2710" s="6"/>
      <c r="T2710" s="6"/>
      <c r="U2710" s="6"/>
      <c r="V2710" s="6" t="s">
        <v>3580</v>
      </c>
      <c r="W2710" s="6" t="str">
        <f t="shared" si="84"/>
        <v>106/08</v>
      </c>
      <c r="X2710" s="6">
        <v>9</v>
      </c>
      <c r="Y2710" s="6">
        <v>3</v>
      </c>
      <c r="Z2710" s="6">
        <v>2</v>
      </c>
      <c r="AA2710" s="6">
        <v>3</v>
      </c>
      <c r="AB2710" s="6">
        <v>35</v>
      </c>
      <c r="AC2710" s="6"/>
      <c r="AD2710" s="6"/>
      <c r="AE2710" s="6" t="s">
        <v>3255</v>
      </c>
      <c r="AF2710" s="6"/>
      <c r="AG2710" s="6" t="str">
        <f t="shared" si="85"/>
        <v>9-3-3-2-35</v>
      </c>
    </row>
    <row r="2711" spans="1:33" x14ac:dyDescent="0.25">
      <c r="A2711" s="6" t="s">
        <v>5624</v>
      </c>
      <c r="B2711" s="6"/>
      <c r="C2711" s="6"/>
      <c r="D2711" s="6" t="s">
        <v>3579</v>
      </c>
      <c r="E2711" s="6"/>
      <c r="F2711" s="6"/>
      <c r="G2711" s="6"/>
      <c r="H2711" s="6"/>
      <c r="I2711" s="6"/>
      <c r="J2711" s="6"/>
      <c r="K2711" s="6"/>
      <c r="L2711" s="6"/>
      <c r="M2711" s="6"/>
      <c r="N2711" s="6"/>
      <c r="O2711" s="6"/>
      <c r="P2711" s="6"/>
      <c r="Q2711" s="6"/>
      <c r="R2711" s="6"/>
      <c r="S2711" s="6"/>
      <c r="T2711" s="6"/>
      <c r="U2711" s="6"/>
      <c r="V2711" s="6" t="s">
        <v>3580</v>
      </c>
      <c r="W2711" s="6" t="str">
        <f t="shared" si="84"/>
        <v>106/08</v>
      </c>
      <c r="X2711" s="6">
        <v>9</v>
      </c>
      <c r="Y2711" s="6">
        <v>3</v>
      </c>
      <c r="Z2711" s="6">
        <v>2</v>
      </c>
      <c r="AA2711" s="6">
        <v>3</v>
      </c>
      <c r="AB2711" s="6">
        <v>36</v>
      </c>
      <c r="AC2711" s="6"/>
      <c r="AD2711" s="6"/>
      <c r="AE2711" s="6" t="s">
        <v>3255</v>
      </c>
      <c r="AF2711" s="6"/>
      <c r="AG2711" s="6" t="str">
        <f t="shared" si="85"/>
        <v>9-3-3-2-36</v>
      </c>
    </row>
    <row r="2712" spans="1:33" x14ac:dyDescent="0.25">
      <c r="A2712" s="6" t="s">
        <v>5625</v>
      </c>
      <c r="B2712" s="6"/>
      <c r="C2712" s="6"/>
      <c r="D2712" s="6" t="s">
        <v>3579</v>
      </c>
      <c r="E2712" s="6"/>
      <c r="F2712" s="6"/>
      <c r="G2712" s="6"/>
      <c r="H2712" s="6"/>
      <c r="I2712" s="6"/>
      <c r="J2712" s="6"/>
      <c r="K2712" s="6"/>
      <c r="L2712" s="6"/>
      <c r="M2712" s="6"/>
      <c r="N2712" s="6"/>
      <c r="O2712" s="6"/>
      <c r="P2712" s="6"/>
      <c r="Q2712" s="6"/>
      <c r="R2712" s="6"/>
      <c r="S2712" s="6"/>
      <c r="T2712" s="6"/>
      <c r="U2712" s="6"/>
      <c r="V2712" s="6" t="s">
        <v>3580</v>
      </c>
      <c r="W2712" s="6" t="str">
        <f t="shared" si="84"/>
        <v>106/08</v>
      </c>
      <c r="X2712" s="6">
        <v>9</v>
      </c>
      <c r="Y2712" s="6">
        <v>3</v>
      </c>
      <c r="Z2712" s="6">
        <v>2</v>
      </c>
      <c r="AA2712" s="6">
        <v>3</v>
      </c>
      <c r="AB2712" s="6">
        <v>37</v>
      </c>
      <c r="AC2712" s="6"/>
      <c r="AD2712" s="6"/>
      <c r="AE2712" s="6" t="s">
        <v>3255</v>
      </c>
      <c r="AF2712" s="6"/>
      <c r="AG2712" s="6" t="str">
        <f t="shared" si="85"/>
        <v>9-3-3-2-37</v>
      </c>
    </row>
    <row r="2713" spans="1:33" x14ac:dyDescent="0.25">
      <c r="A2713" s="6" t="s">
        <v>5626</v>
      </c>
      <c r="B2713" s="6"/>
      <c r="C2713" s="6"/>
      <c r="D2713" s="6" t="s">
        <v>3579</v>
      </c>
      <c r="E2713" s="6"/>
      <c r="F2713" s="6"/>
      <c r="G2713" s="6"/>
      <c r="H2713" s="6"/>
      <c r="I2713" s="6"/>
      <c r="J2713" s="6"/>
      <c r="K2713" s="6"/>
      <c r="L2713" s="6"/>
      <c r="M2713" s="6"/>
      <c r="N2713" s="6"/>
      <c r="O2713" s="6"/>
      <c r="P2713" s="6"/>
      <c r="Q2713" s="6"/>
      <c r="R2713" s="6"/>
      <c r="S2713" s="6"/>
      <c r="T2713" s="6"/>
      <c r="U2713" s="6"/>
      <c r="V2713" s="6" t="s">
        <v>3580</v>
      </c>
      <c r="W2713" s="6" t="str">
        <f t="shared" si="84"/>
        <v>106/08</v>
      </c>
      <c r="X2713" s="6">
        <v>9</v>
      </c>
      <c r="Y2713" s="6">
        <v>3</v>
      </c>
      <c r="Z2713" s="6">
        <v>2</v>
      </c>
      <c r="AA2713" s="6">
        <v>3</v>
      </c>
      <c r="AB2713" s="6">
        <v>38</v>
      </c>
      <c r="AC2713" s="6"/>
      <c r="AD2713" s="6"/>
      <c r="AE2713" s="6" t="s">
        <v>3255</v>
      </c>
      <c r="AF2713" s="6"/>
      <c r="AG2713" s="6" t="str">
        <f t="shared" si="85"/>
        <v>9-3-3-2-38</v>
      </c>
    </row>
    <row r="2714" spans="1:33" x14ac:dyDescent="0.25">
      <c r="A2714" s="6" t="s">
        <v>5627</v>
      </c>
      <c r="B2714" s="6"/>
      <c r="C2714" s="6"/>
      <c r="D2714" s="6" t="s">
        <v>3579</v>
      </c>
      <c r="E2714" s="6"/>
      <c r="F2714" s="6"/>
      <c r="G2714" s="6"/>
      <c r="H2714" s="6"/>
      <c r="I2714" s="6"/>
      <c r="J2714" s="6"/>
      <c r="K2714" s="6"/>
      <c r="L2714" s="6"/>
      <c r="M2714" s="6"/>
      <c r="N2714" s="6"/>
      <c r="O2714" s="6"/>
      <c r="P2714" s="6"/>
      <c r="Q2714" s="6"/>
      <c r="R2714" s="6"/>
      <c r="S2714" s="6"/>
      <c r="T2714" s="6"/>
      <c r="U2714" s="6"/>
      <c r="V2714" s="6" t="s">
        <v>3580</v>
      </c>
      <c r="W2714" s="6" t="str">
        <f t="shared" si="84"/>
        <v>106/08</v>
      </c>
      <c r="X2714" s="6">
        <v>9</v>
      </c>
      <c r="Y2714" s="6">
        <v>3</v>
      </c>
      <c r="Z2714" s="6">
        <v>2</v>
      </c>
      <c r="AA2714" s="6">
        <v>3</v>
      </c>
      <c r="AB2714" s="6">
        <v>39</v>
      </c>
      <c r="AC2714" s="6"/>
      <c r="AD2714" s="6"/>
      <c r="AE2714" s="6" t="s">
        <v>3255</v>
      </c>
      <c r="AF2714" s="6"/>
      <c r="AG2714" s="6" t="str">
        <f t="shared" si="85"/>
        <v>9-3-3-2-39</v>
      </c>
    </row>
    <row r="2715" spans="1:33" x14ac:dyDescent="0.25">
      <c r="A2715" s="6" t="s">
        <v>5628</v>
      </c>
      <c r="B2715" s="6"/>
      <c r="C2715" s="6"/>
      <c r="D2715" s="6" t="s">
        <v>3579</v>
      </c>
      <c r="E2715" s="6"/>
      <c r="F2715" s="6"/>
      <c r="G2715" s="6"/>
      <c r="H2715" s="6"/>
      <c r="I2715" s="6"/>
      <c r="J2715" s="6"/>
      <c r="K2715" s="6"/>
      <c r="L2715" s="6"/>
      <c r="M2715" s="6"/>
      <c r="N2715" s="6"/>
      <c r="O2715" s="6"/>
      <c r="P2715" s="6"/>
      <c r="Q2715" s="6"/>
      <c r="R2715" s="6"/>
      <c r="S2715" s="6"/>
      <c r="T2715" s="6"/>
      <c r="U2715" s="6"/>
      <c r="V2715" s="6" t="s">
        <v>3580</v>
      </c>
      <c r="W2715" s="6" t="str">
        <f t="shared" si="84"/>
        <v>106/08</v>
      </c>
      <c r="X2715" s="6">
        <v>9</v>
      </c>
      <c r="Y2715" s="6">
        <v>3</v>
      </c>
      <c r="Z2715" s="6">
        <v>2</v>
      </c>
      <c r="AA2715" s="6">
        <v>3</v>
      </c>
      <c r="AB2715" s="6">
        <v>40</v>
      </c>
      <c r="AC2715" s="6"/>
      <c r="AD2715" s="6"/>
      <c r="AE2715" s="6" t="s">
        <v>3255</v>
      </c>
      <c r="AF2715" s="6"/>
      <c r="AG2715" s="6" t="str">
        <f t="shared" si="85"/>
        <v>9-3-3-2-40</v>
      </c>
    </row>
    <row r="2716" spans="1:33" x14ac:dyDescent="0.25">
      <c r="A2716" s="6" t="s">
        <v>5629</v>
      </c>
      <c r="B2716" s="6"/>
      <c r="C2716" s="6"/>
      <c r="D2716" s="6" t="s">
        <v>3579</v>
      </c>
      <c r="E2716" s="6"/>
      <c r="F2716" s="6"/>
      <c r="G2716" s="6"/>
      <c r="H2716" s="6"/>
      <c r="I2716" s="6"/>
      <c r="J2716" s="6"/>
      <c r="K2716" s="6"/>
      <c r="L2716" s="6"/>
      <c r="M2716" s="6"/>
      <c r="N2716" s="6"/>
      <c r="O2716" s="6"/>
      <c r="P2716" s="6"/>
      <c r="Q2716" s="6"/>
      <c r="R2716" s="6"/>
      <c r="S2716" s="6"/>
      <c r="T2716" s="6"/>
      <c r="U2716" s="6"/>
      <c r="V2716" s="6" t="s">
        <v>3580</v>
      </c>
      <c r="W2716" s="6" t="str">
        <f t="shared" si="84"/>
        <v>106/08</v>
      </c>
      <c r="X2716" s="6">
        <v>9</v>
      </c>
      <c r="Y2716" s="6">
        <v>3</v>
      </c>
      <c r="Z2716" s="6">
        <v>2</v>
      </c>
      <c r="AA2716" s="6">
        <v>3</v>
      </c>
      <c r="AB2716" s="6">
        <v>41</v>
      </c>
      <c r="AC2716" s="6"/>
      <c r="AD2716" s="6"/>
      <c r="AE2716" s="6" t="s">
        <v>3255</v>
      </c>
      <c r="AF2716" s="6"/>
      <c r="AG2716" s="6" t="str">
        <f t="shared" si="85"/>
        <v>9-3-3-2-41</v>
      </c>
    </row>
    <row r="2717" spans="1:33" x14ac:dyDescent="0.25">
      <c r="A2717" s="6" t="s">
        <v>5630</v>
      </c>
      <c r="B2717" s="6"/>
      <c r="C2717" s="6"/>
      <c r="D2717" s="6" t="s">
        <v>3579</v>
      </c>
      <c r="E2717" s="6"/>
      <c r="F2717" s="6"/>
      <c r="G2717" s="6"/>
      <c r="H2717" s="6"/>
      <c r="I2717" s="6"/>
      <c r="J2717" s="6"/>
      <c r="K2717" s="6"/>
      <c r="L2717" s="6"/>
      <c r="M2717" s="6"/>
      <c r="N2717" s="6"/>
      <c r="O2717" s="6"/>
      <c r="P2717" s="6"/>
      <c r="Q2717" s="6"/>
      <c r="R2717" s="6"/>
      <c r="S2717" s="6"/>
      <c r="T2717" s="6"/>
      <c r="U2717" s="6"/>
      <c r="V2717" s="6" t="s">
        <v>3580</v>
      </c>
      <c r="W2717" s="6" t="str">
        <f t="shared" si="84"/>
        <v>106/08</v>
      </c>
      <c r="X2717" s="6">
        <v>9</v>
      </c>
      <c r="Y2717" s="6">
        <v>3</v>
      </c>
      <c r="Z2717" s="6">
        <v>2</v>
      </c>
      <c r="AA2717" s="6">
        <v>3</v>
      </c>
      <c r="AB2717" s="6">
        <v>42</v>
      </c>
      <c r="AC2717" s="6"/>
      <c r="AD2717" s="6"/>
      <c r="AE2717" s="6" t="s">
        <v>3255</v>
      </c>
      <c r="AF2717" s="6"/>
      <c r="AG2717" s="6" t="str">
        <f t="shared" si="85"/>
        <v>9-3-3-2-42</v>
      </c>
    </row>
    <row r="2718" spans="1:33" x14ac:dyDescent="0.25">
      <c r="A2718" s="6" t="s">
        <v>5631</v>
      </c>
      <c r="B2718" s="6"/>
      <c r="C2718" s="6"/>
      <c r="D2718" s="6" t="s">
        <v>3579</v>
      </c>
      <c r="E2718" s="6"/>
      <c r="F2718" s="6"/>
      <c r="G2718" s="6"/>
      <c r="H2718" s="6"/>
      <c r="I2718" s="6"/>
      <c r="J2718" s="6"/>
      <c r="K2718" s="6"/>
      <c r="L2718" s="6"/>
      <c r="M2718" s="6"/>
      <c r="N2718" s="6"/>
      <c r="O2718" s="6"/>
      <c r="P2718" s="6"/>
      <c r="Q2718" s="6"/>
      <c r="R2718" s="6"/>
      <c r="S2718" s="6"/>
      <c r="T2718" s="6"/>
      <c r="U2718" s="6"/>
      <c r="V2718" s="6" t="s">
        <v>3580</v>
      </c>
      <c r="W2718" s="6" t="str">
        <f t="shared" si="84"/>
        <v>106/08</v>
      </c>
      <c r="X2718" s="6">
        <v>9</v>
      </c>
      <c r="Y2718" s="6">
        <v>3</v>
      </c>
      <c r="Z2718" s="6">
        <v>2</v>
      </c>
      <c r="AA2718" s="6">
        <v>3</v>
      </c>
      <c r="AB2718" s="6">
        <v>43</v>
      </c>
      <c r="AC2718" s="6"/>
      <c r="AD2718" s="6"/>
      <c r="AE2718" s="6" t="s">
        <v>3255</v>
      </c>
      <c r="AF2718" s="6"/>
      <c r="AG2718" s="6" t="str">
        <f t="shared" si="85"/>
        <v>9-3-3-2-43</v>
      </c>
    </row>
    <row r="2719" spans="1:33" x14ac:dyDescent="0.25">
      <c r="A2719" s="6" t="s">
        <v>5632</v>
      </c>
      <c r="B2719" s="6"/>
      <c r="C2719" s="6"/>
      <c r="D2719" s="6" t="s">
        <v>3579</v>
      </c>
      <c r="E2719" s="6"/>
      <c r="F2719" s="6"/>
      <c r="G2719" s="6"/>
      <c r="H2719" s="6"/>
      <c r="I2719" s="6"/>
      <c r="J2719" s="6"/>
      <c r="K2719" s="6"/>
      <c r="L2719" s="6"/>
      <c r="M2719" s="6"/>
      <c r="N2719" s="6"/>
      <c r="O2719" s="6"/>
      <c r="P2719" s="6"/>
      <c r="Q2719" s="6"/>
      <c r="R2719" s="6"/>
      <c r="S2719" s="6"/>
      <c r="T2719" s="6"/>
      <c r="U2719" s="6"/>
      <c r="V2719" s="6" t="s">
        <v>3580</v>
      </c>
      <c r="W2719" s="6" t="str">
        <f t="shared" si="84"/>
        <v>106/08</v>
      </c>
      <c r="X2719" s="6">
        <v>9</v>
      </c>
      <c r="Y2719" s="6">
        <v>3</v>
      </c>
      <c r="Z2719" s="6">
        <v>2</v>
      </c>
      <c r="AA2719" s="6">
        <v>3</v>
      </c>
      <c r="AB2719" s="6">
        <v>44</v>
      </c>
      <c r="AC2719" s="6"/>
      <c r="AD2719" s="6"/>
      <c r="AE2719" s="6" t="s">
        <v>3255</v>
      </c>
      <c r="AF2719" s="6"/>
      <c r="AG2719" s="6" t="str">
        <f t="shared" si="85"/>
        <v>9-3-3-2-44</v>
      </c>
    </row>
    <row r="2720" spans="1:33" x14ac:dyDescent="0.25">
      <c r="A2720" s="6" t="s">
        <v>5633</v>
      </c>
      <c r="B2720" s="6"/>
      <c r="C2720" s="6"/>
      <c r="D2720" s="6" t="s">
        <v>3579</v>
      </c>
      <c r="E2720" s="6"/>
      <c r="F2720" s="6"/>
      <c r="G2720" s="6"/>
      <c r="H2720" s="6"/>
      <c r="I2720" s="6"/>
      <c r="J2720" s="6"/>
      <c r="K2720" s="6"/>
      <c r="L2720" s="6"/>
      <c r="M2720" s="6"/>
      <c r="N2720" s="6"/>
      <c r="O2720" s="6"/>
      <c r="P2720" s="6"/>
      <c r="Q2720" s="6"/>
      <c r="R2720" s="6"/>
      <c r="S2720" s="6"/>
      <c r="T2720" s="6"/>
      <c r="U2720" s="6"/>
      <c r="V2720" s="6" t="s">
        <v>3580</v>
      </c>
      <c r="W2720" s="6" t="str">
        <f t="shared" si="84"/>
        <v>106/08</v>
      </c>
      <c r="X2720" s="6">
        <v>9</v>
      </c>
      <c r="Y2720" s="6">
        <v>3</v>
      </c>
      <c r="Z2720" s="6">
        <v>2</v>
      </c>
      <c r="AA2720" s="6">
        <v>3</v>
      </c>
      <c r="AB2720" s="6">
        <v>45</v>
      </c>
      <c r="AC2720" s="6"/>
      <c r="AD2720" s="6"/>
      <c r="AE2720" s="6" t="s">
        <v>3255</v>
      </c>
      <c r="AF2720" s="6"/>
      <c r="AG2720" s="6" t="str">
        <f t="shared" si="85"/>
        <v>9-3-3-2-45</v>
      </c>
    </row>
    <row r="2721" spans="1:33" x14ac:dyDescent="0.25">
      <c r="A2721" s="6" t="s">
        <v>5634</v>
      </c>
      <c r="B2721" s="6"/>
      <c r="C2721" s="6"/>
      <c r="D2721" s="6" t="s">
        <v>3579</v>
      </c>
      <c r="E2721" s="6"/>
      <c r="F2721" s="6"/>
      <c r="G2721" s="6"/>
      <c r="H2721" s="6"/>
      <c r="I2721" s="6"/>
      <c r="J2721" s="6"/>
      <c r="K2721" s="6"/>
      <c r="L2721" s="6"/>
      <c r="M2721" s="6"/>
      <c r="N2721" s="6"/>
      <c r="O2721" s="6"/>
      <c r="P2721" s="6"/>
      <c r="Q2721" s="6"/>
      <c r="R2721" s="6"/>
      <c r="S2721" s="6"/>
      <c r="T2721" s="6"/>
      <c r="U2721" s="6"/>
      <c r="V2721" s="6" t="s">
        <v>3580</v>
      </c>
      <c r="W2721" s="6" t="str">
        <f t="shared" si="84"/>
        <v>106/08</v>
      </c>
      <c r="X2721" s="6">
        <v>9</v>
      </c>
      <c r="Y2721" s="6">
        <v>3</v>
      </c>
      <c r="Z2721" s="6">
        <v>2</v>
      </c>
      <c r="AA2721" s="6">
        <v>3</v>
      </c>
      <c r="AB2721" s="6">
        <v>46</v>
      </c>
      <c r="AC2721" s="6"/>
      <c r="AD2721" s="6"/>
      <c r="AE2721" s="6" t="s">
        <v>3255</v>
      </c>
      <c r="AF2721" s="6"/>
      <c r="AG2721" s="6" t="str">
        <f t="shared" si="85"/>
        <v>9-3-3-2-46</v>
      </c>
    </row>
    <row r="2722" spans="1:33" x14ac:dyDescent="0.25">
      <c r="A2722" s="6" t="s">
        <v>5635</v>
      </c>
      <c r="B2722" s="6"/>
      <c r="C2722" s="6"/>
      <c r="D2722" s="6" t="s">
        <v>3579</v>
      </c>
      <c r="E2722" s="6"/>
      <c r="F2722" s="6"/>
      <c r="G2722" s="6"/>
      <c r="H2722" s="6"/>
      <c r="I2722" s="6"/>
      <c r="J2722" s="6"/>
      <c r="K2722" s="6"/>
      <c r="L2722" s="6"/>
      <c r="M2722" s="6"/>
      <c r="N2722" s="6"/>
      <c r="O2722" s="6"/>
      <c r="P2722" s="6"/>
      <c r="Q2722" s="6"/>
      <c r="R2722" s="6"/>
      <c r="S2722" s="6"/>
      <c r="T2722" s="6"/>
      <c r="U2722" s="6"/>
      <c r="V2722" s="6" t="s">
        <v>3580</v>
      </c>
      <c r="W2722" s="6" t="str">
        <f t="shared" si="84"/>
        <v>106/08</v>
      </c>
      <c r="X2722" s="6">
        <v>9</v>
      </c>
      <c r="Y2722" s="6">
        <v>3</v>
      </c>
      <c r="Z2722" s="6">
        <v>2</v>
      </c>
      <c r="AA2722" s="6">
        <v>3</v>
      </c>
      <c r="AB2722" s="6">
        <v>47</v>
      </c>
      <c r="AC2722" s="6"/>
      <c r="AD2722" s="6"/>
      <c r="AE2722" s="6" t="s">
        <v>3255</v>
      </c>
      <c r="AF2722" s="6"/>
      <c r="AG2722" s="6" t="str">
        <f t="shared" si="85"/>
        <v>9-3-3-2-47</v>
      </c>
    </row>
    <row r="2723" spans="1:33" x14ac:dyDescent="0.25">
      <c r="A2723" s="6" t="s">
        <v>5636</v>
      </c>
      <c r="B2723" s="6"/>
      <c r="C2723" s="6"/>
      <c r="D2723" s="6" t="s">
        <v>3579</v>
      </c>
      <c r="E2723" s="6"/>
      <c r="F2723" s="6"/>
      <c r="G2723" s="6"/>
      <c r="H2723" s="6"/>
      <c r="I2723" s="6"/>
      <c r="J2723" s="6"/>
      <c r="K2723" s="6"/>
      <c r="L2723" s="6"/>
      <c r="M2723" s="6"/>
      <c r="N2723" s="6"/>
      <c r="O2723" s="6"/>
      <c r="P2723" s="6"/>
      <c r="Q2723" s="6"/>
      <c r="R2723" s="6"/>
      <c r="S2723" s="6"/>
      <c r="T2723" s="6"/>
      <c r="U2723" s="6"/>
      <c r="V2723" s="6" t="s">
        <v>3580</v>
      </c>
      <c r="W2723" s="6" t="str">
        <f t="shared" si="84"/>
        <v>106/08</v>
      </c>
      <c r="X2723" s="6">
        <v>9</v>
      </c>
      <c r="Y2723" s="6">
        <v>3</v>
      </c>
      <c r="Z2723" s="6">
        <v>2</v>
      </c>
      <c r="AA2723" s="6">
        <v>3</v>
      </c>
      <c r="AB2723" s="6">
        <v>48</v>
      </c>
      <c r="AC2723" s="6"/>
      <c r="AD2723" s="6"/>
      <c r="AE2723" s="6" t="s">
        <v>3255</v>
      </c>
      <c r="AF2723" s="6"/>
      <c r="AG2723" s="6" t="str">
        <f t="shared" si="85"/>
        <v>9-3-3-2-48</v>
      </c>
    </row>
    <row r="2724" spans="1:33" x14ac:dyDescent="0.25">
      <c r="A2724" s="6" t="s">
        <v>5637</v>
      </c>
      <c r="B2724" s="6"/>
      <c r="C2724" s="6"/>
      <c r="D2724" s="6" t="s">
        <v>3579</v>
      </c>
      <c r="E2724" s="6"/>
      <c r="F2724" s="6"/>
      <c r="G2724" s="6"/>
      <c r="H2724" s="6"/>
      <c r="I2724" s="6"/>
      <c r="J2724" s="6"/>
      <c r="K2724" s="6"/>
      <c r="L2724" s="6"/>
      <c r="M2724" s="6"/>
      <c r="N2724" s="6"/>
      <c r="O2724" s="6"/>
      <c r="P2724" s="6"/>
      <c r="Q2724" s="6"/>
      <c r="R2724" s="6"/>
      <c r="S2724" s="6"/>
      <c r="T2724" s="6"/>
      <c r="U2724" s="6"/>
      <c r="V2724" s="6" t="s">
        <v>3580</v>
      </c>
      <c r="W2724" s="6" t="str">
        <f t="shared" si="84"/>
        <v>106/08</v>
      </c>
      <c r="X2724" s="6">
        <v>9</v>
      </c>
      <c r="Y2724" s="6">
        <v>3</v>
      </c>
      <c r="Z2724" s="6">
        <v>2</v>
      </c>
      <c r="AA2724" s="6">
        <v>3</v>
      </c>
      <c r="AB2724" s="6">
        <v>49</v>
      </c>
      <c r="AC2724" s="6"/>
      <c r="AD2724" s="6"/>
      <c r="AE2724" s="6" t="s">
        <v>3255</v>
      </c>
      <c r="AF2724" s="6"/>
      <c r="AG2724" s="6" t="str">
        <f t="shared" si="85"/>
        <v>9-3-3-2-49</v>
      </c>
    </row>
    <row r="2725" spans="1:33" x14ac:dyDescent="0.25">
      <c r="A2725" s="6" t="s">
        <v>5638</v>
      </c>
      <c r="B2725" s="6"/>
      <c r="C2725" s="6"/>
      <c r="D2725" s="6" t="s">
        <v>3579</v>
      </c>
      <c r="E2725" s="6"/>
      <c r="F2725" s="6"/>
      <c r="G2725" s="6"/>
      <c r="H2725" s="6"/>
      <c r="I2725" s="6"/>
      <c r="J2725" s="6"/>
      <c r="K2725" s="6"/>
      <c r="L2725" s="6"/>
      <c r="M2725" s="6"/>
      <c r="N2725" s="6"/>
      <c r="O2725" s="6"/>
      <c r="P2725" s="6"/>
      <c r="Q2725" s="6"/>
      <c r="R2725" s="6"/>
      <c r="S2725" s="6"/>
      <c r="T2725" s="6"/>
      <c r="U2725" s="6"/>
      <c r="V2725" s="6" t="s">
        <v>3580</v>
      </c>
      <c r="W2725" s="6" t="str">
        <f t="shared" si="84"/>
        <v>106/08</v>
      </c>
      <c r="X2725" s="6">
        <v>9</v>
      </c>
      <c r="Y2725" s="6">
        <v>3</v>
      </c>
      <c r="Z2725" s="6">
        <v>2</v>
      </c>
      <c r="AA2725" s="6">
        <v>3</v>
      </c>
      <c r="AB2725" s="6">
        <v>50</v>
      </c>
      <c r="AC2725" s="6"/>
      <c r="AD2725" s="6"/>
      <c r="AE2725" s="6" t="s">
        <v>3255</v>
      </c>
      <c r="AF2725" s="6"/>
      <c r="AG2725" s="6" t="str">
        <f t="shared" si="85"/>
        <v>9-3-3-2-50</v>
      </c>
    </row>
    <row r="2726" spans="1:33" x14ac:dyDescent="0.25">
      <c r="A2726" s="6" t="s">
        <v>5639</v>
      </c>
      <c r="B2726" s="6"/>
      <c r="C2726" s="6"/>
      <c r="D2726" s="6" t="s">
        <v>3579</v>
      </c>
      <c r="E2726" s="6"/>
      <c r="F2726" s="6"/>
      <c r="G2726" s="6"/>
      <c r="H2726" s="6"/>
      <c r="I2726" s="6"/>
      <c r="J2726" s="6"/>
      <c r="K2726" s="6"/>
      <c r="L2726" s="6"/>
      <c r="M2726" s="6"/>
      <c r="N2726" s="6"/>
      <c r="O2726" s="6"/>
      <c r="P2726" s="6"/>
      <c r="Q2726" s="6"/>
      <c r="R2726" s="6"/>
      <c r="S2726" s="6"/>
      <c r="T2726" s="6"/>
      <c r="U2726" s="6"/>
      <c r="V2726" s="6" t="s">
        <v>3580</v>
      </c>
      <c r="W2726" s="6" t="str">
        <f t="shared" si="84"/>
        <v>106/08</v>
      </c>
      <c r="X2726" s="6">
        <v>9</v>
      </c>
      <c r="Y2726" s="6">
        <v>3</v>
      </c>
      <c r="Z2726" s="6">
        <v>2</v>
      </c>
      <c r="AA2726" s="6">
        <v>3</v>
      </c>
      <c r="AB2726" s="6">
        <v>51</v>
      </c>
      <c r="AC2726" s="6"/>
      <c r="AD2726" s="6"/>
      <c r="AE2726" s="6" t="s">
        <v>3255</v>
      </c>
      <c r="AF2726" s="6"/>
      <c r="AG2726" s="6" t="str">
        <f t="shared" si="85"/>
        <v>9-3-3-2-51</v>
      </c>
    </row>
    <row r="2727" spans="1:33" x14ac:dyDescent="0.25">
      <c r="A2727" s="6" t="s">
        <v>5640</v>
      </c>
      <c r="B2727" s="6"/>
      <c r="C2727" s="6"/>
      <c r="D2727" s="6" t="s">
        <v>3579</v>
      </c>
      <c r="E2727" s="6"/>
      <c r="F2727" s="6"/>
      <c r="G2727" s="6"/>
      <c r="H2727" s="6"/>
      <c r="I2727" s="6"/>
      <c r="J2727" s="6"/>
      <c r="K2727" s="6"/>
      <c r="L2727" s="6"/>
      <c r="M2727" s="6"/>
      <c r="N2727" s="6"/>
      <c r="O2727" s="6"/>
      <c r="P2727" s="6"/>
      <c r="Q2727" s="6"/>
      <c r="R2727" s="6"/>
      <c r="S2727" s="6"/>
      <c r="T2727" s="6"/>
      <c r="U2727" s="6"/>
      <c r="V2727" s="6" t="s">
        <v>3580</v>
      </c>
      <c r="W2727" s="6" t="str">
        <f t="shared" si="84"/>
        <v>106/08</v>
      </c>
      <c r="X2727" s="6">
        <v>9</v>
      </c>
      <c r="Y2727" s="6">
        <v>3</v>
      </c>
      <c r="Z2727" s="6">
        <v>2</v>
      </c>
      <c r="AA2727" s="6">
        <v>3</v>
      </c>
      <c r="AB2727" s="6">
        <v>52</v>
      </c>
      <c r="AC2727" s="6"/>
      <c r="AD2727" s="6"/>
      <c r="AE2727" s="6" t="s">
        <v>3255</v>
      </c>
      <c r="AF2727" s="6"/>
      <c r="AG2727" s="6" t="str">
        <f t="shared" si="85"/>
        <v>9-3-3-2-52</v>
      </c>
    </row>
    <row r="2728" spans="1:33" x14ac:dyDescent="0.25">
      <c r="A2728" s="6" t="s">
        <v>5641</v>
      </c>
      <c r="B2728" s="6"/>
      <c r="C2728" s="6"/>
      <c r="D2728" s="6" t="s">
        <v>3579</v>
      </c>
      <c r="E2728" s="6"/>
      <c r="F2728" s="6"/>
      <c r="G2728" s="6"/>
      <c r="H2728" s="6"/>
      <c r="I2728" s="6"/>
      <c r="J2728" s="6"/>
      <c r="K2728" s="6"/>
      <c r="L2728" s="6"/>
      <c r="M2728" s="6"/>
      <c r="N2728" s="6"/>
      <c r="O2728" s="6"/>
      <c r="P2728" s="6"/>
      <c r="Q2728" s="6"/>
      <c r="R2728" s="6"/>
      <c r="S2728" s="6"/>
      <c r="T2728" s="6"/>
      <c r="U2728" s="6"/>
      <c r="V2728" s="6" t="s">
        <v>3580</v>
      </c>
      <c r="W2728" s="6" t="str">
        <f t="shared" si="84"/>
        <v>106/08</v>
      </c>
      <c r="X2728" s="6">
        <v>9</v>
      </c>
      <c r="Y2728" s="6">
        <v>3</v>
      </c>
      <c r="Z2728" s="6">
        <v>2</v>
      </c>
      <c r="AA2728" s="6">
        <v>3</v>
      </c>
      <c r="AB2728" s="6">
        <v>53</v>
      </c>
      <c r="AC2728" s="6"/>
      <c r="AD2728" s="6"/>
      <c r="AE2728" s="6" t="s">
        <v>3255</v>
      </c>
      <c r="AF2728" s="6"/>
      <c r="AG2728" s="6" t="str">
        <f t="shared" si="85"/>
        <v>9-3-3-2-53</v>
      </c>
    </row>
    <row r="2729" spans="1:33" x14ac:dyDescent="0.25">
      <c r="A2729" s="6" t="s">
        <v>5642</v>
      </c>
      <c r="B2729" s="6"/>
      <c r="C2729" s="6"/>
      <c r="D2729" s="6" t="s">
        <v>3579</v>
      </c>
      <c r="E2729" s="6"/>
      <c r="F2729" s="6"/>
      <c r="G2729" s="6"/>
      <c r="H2729" s="6"/>
      <c r="I2729" s="6"/>
      <c r="J2729" s="6"/>
      <c r="K2729" s="6"/>
      <c r="L2729" s="6"/>
      <c r="M2729" s="6"/>
      <c r="N2729" s="6"/>
      <c r="O2729" s="6"/>
      <c r="P2729" s="6"/>
      <c r="Q2729" s="6"/>
      <c r="R2729" s="6"/>
      <c r="S2729" s="6"/>
      <c r="T2729" s="6"/>
      <c r="U2729" s="6"/>
      <c r="V2729" s="6" t="s">
        <v>3580</v>
      </c>
      <c r="W2729" s="6" t="str">
        <f t="shared" si="84"/>
        <v>106/08</v>
      </c>
      <c r="X2729" s="6">
        <v>9</v>
      </c>
      <c r="Y2729" s="6">
        <v>3</v>
      </c>
      <c r="Z2729" s="6">
        <v>2</v>
      </c>
      <c r="AA2729" s="6">
        <v>3</v>
      </c>
      <c r="AB2729" s="6">
        <v>54</v>
      </c>
      <c r="AC2729" s="6"/>
      <c r="AD2729" s="6"/>
      <c r="AE2729" s="6" t="s">
        <v>3255</v>
      </c>
      <c r="AF2729" s="6"/>
      <c r="AG2729" s="6" t="str">
        <f t="shared" si="85"/>
        <v>9-3-3-2-54</v>
      </c>
    </row>
    <row r="2730" spans="1:33" x14ac:dyDescent="0.25">
      <c r="A2730" s="6" t="s">
        <v>5643</v>
      </c>
      <c r="B2730" s="6"/>
      <c r="C2730" s="6"/>
      <c r="D2730" s="6" t="s">
        <v>3579</v>
      </c>
      <c r="E2730" s="6"/>
      <c r="F2730" s="6"/>
      <c r="G2730" s="6"/>
      <c r="H2730" s="6"/>
      <c r="I2730" s="6"/>
      <c r="J2730" s="6"/>
      <c r="K2730" s="6"/>
      <c r="L2730" s="6"/>
      <c r="M2730" s="6"/>
      <c r="N2730" s="6"/>
      <c r="O2730" s="6"/>
      <c r="P2730" s="6"/>
      <c r="Q2730" s="6"/>
      <c r="R2730" s="6"/>
      <c r="S2730" s="6"/>
      <c r="T2730" s="6"/>
      <c r="U2730" s="6"/>
      <c r="V2730" s="6" t="s">
        <v>3580</v>
      </c>
      <c r="W2730" s="6" t="str">
        <f t="shared" si="84"/>
        <v>106/08</v>
      </c>
      <c r="X2730" s="6">
        <v>9</v>
      </c>
      <c r="Y2730" s="6">
        <v>3</v>
      </c>
      <c r="Z2730" s="6">
        <v>2</v>
      </c>
      <c r="AA2730" s="6">
        <v>3</v>
      </c>
      <c r="AB2730" s="6">
        <v>55</v>
      </c>
      <c r="AC2730" s="6"/>
      <c r="AD2730" s="6"/>
      <c r="AE2730" s="6" t="s">
        <v>3255</v>
      </c>
      <c r="AF2730" s="6"/>
      <c r="AG2730" s="6" t="str">
        <f t="shared" si="85"/>
        <v>9-3-3-2-55</v>
      </c>
    </row>
    <row r="2731" spans="1:33" x14ac:dyDescent="0.25">
      <c r="A2731" s="6" t="s">
        <v>5644</v>
      </c>
      <c r="B2731" s="6"/>
      <c r="C2731" s="6"/>
      <c r="D2731" s="6" t="s">
        <v>3579</v>
      </c>
      <c r="E2731" s="6"/>
      <c r="F2731" s="6"/>
      <c r="G2731" s="6"/>
      <c r="H2731" s="6"/>
      <c r="I2731" s="6"/>
      <c r="J2731" s="6"/>
      <c r="K2731" s="6"/>
      <c r="L2731" s="6"/>
      <c r="M2731" s="6"/>
      <c r="N2731" s="6"/>
      <c r="O2731" s="6"/>
      <c r="P2731" s="6"/>
      <c r="Q2731" s="6"/>
      <c r="R2731" s="6"/>
      <c r="S2731" s="6"/>
      <c r="T2731" s="6"/>
      <c r="U2731" s="6"/>
      <c r="V2731" s="6" t="s">
        <v>3580</v>
      </c>
      <c r="W2731" s="6" t="str">
        <f t="shared" si="84"/>
        <v>106/08</v>
      </c>
      <c r="X2731" s="6">
        <v>9</v>
      </c>
      <c r="Y2731" s="6">
        <v>3</v>
      </c>
      <c r="Z2731" s="6">
        <v>2</v>
      </c>
      <c r="AA2731" s="6">
        <v>3</v>
      </c>
      <c r="AB2731" s="6">
        <v>56</v>
      </c>
      <c r="AC2731" s="6"/>
      <c r="AD2731" s="6"/>
      <c r="AE2731" s="6" t="s">
        <v>3255</v>
      </c>
      <c r="AF2731" s="6"/>
      <c r="AG2731" s="6" t="str">
        <f t="shared" si="85"/>
        <v>9-3-3-2-56</v>
      </c>
    </row>
    <row r="2732" spans="1:33" x14ac:dyDescent="0.25">
      <c r="A2732" s="6" t="s">
        <v>5645</v>
      </c>
      <c r="B2732" s="6"/>
      <c r="C2732" s="6"/>
      <c r="D2732" s="6" t="s">
        <v>3579</v>
      </c>
      <c r="E2732" s="6"/>
      <c r="F2732" s="6"/>
      <c r="G2732" s="6"/>
      <c r="H2732" s="6"/>
      <c r="I2732" s="6"/>
      <c r="J2732" s="6"/>
      <c r="K2732" s="6"/>
      <c r="L2732" s="6"/>
      <c r="M2732" s="6"/>
      <c r="N2732" s="6"/>
      <c r="O2732" s="6"/>
      <c r="P2732" s="6"/>
      <c r="Q2732" s="6"/>
      <c r="R2732" s="6"/>
      <c r="S2732" s="6"/>
      <c r="T2732" s="6"/>
      <c r="U2732" s="6"/>
      <c r="V2732" s="6" t="s">
        <v>3580</v>
      </c>
      <c r="W2732" s="6" t="str">
        <f t="shared" si="84"/>
        <v>106/08</v>
      </c>
      <c r="X2732" s="6">
        <v>9</v>
      </c>
      <c r="Y2732" s="6">
        <v>3</v>
      </c>
      <c r="Z2732" s="6">
        <v>2</v>
      </c>
      <c r="AA2732" s="6">
        <v>3</v>
      </c>
      <c r="AB2732" s="6">
        <v>57</v>
      </c>
      <c r="AC2732" s="6"/>
      <c r="AD2732" s="6"/>
      <c r="AE2732" s="6" t="s">
        <v>3255</v>
      </c>
      <c r="AF2732" s="6"/>
      <c r="AG2732" s="6" t="str">
        <f t="shared" si="85"/>
        <v>9-3-3-2-57</v>
      </c>
    </row>
    <row r="2733" spans="1:33" x14ac:dyDescent="0.25">
      <c r="A2733" s="6" t="s">
        <v>5646</v>
      </c>
      <c r="B2733" s="6"/>
      <c r="C2733" s="6"/>
      <c r="D2733" s="6" t="s">
        <v>3579</v>
      </c>
      <c r="E2733" s="6"/>
      <c r="F2733" s="6"/>
      <c r="G2733" s="6"/>
      <c r="H2733" s="6"/>
      <c r="I2733" s="6"/>
      <c r="J2733" s="6"/>
      <c r="K2733" s="6"/>
      <c r="L2733" s="6"/>
      <c r="M2733" s="6"/>
      <c r="N2733" s="6"/>
      <c r="O2733" s="6"/>
      <c r="P2733" s="6"/>
      <c r="Q2733" s="6"/>
      <c r="R2733" s="6"/>
      <c r="S2733" s="6"/>
      <c r="T2733" s="6"/>
      <c r="U2733" s="6"/>
      <c r="V2733" s="6" t="s">
        <v>3580</v>
      </c>
      <c r="W2733" s="6" t="str">
        <f t="shared" si="84"/>
        <v>106/08</v>
      </c>
      <c r="X2733" s="6">
        <v>9</v>
      </c>
      <c r="Y2733" s="6">
        <v>3</v>
      </c>
      <c r="Z2733" s="6">
        <v>2</v>
      </c>
      <c r="AA2733" s="6">
        <v>3</v>
      </c>
      <c r="AB2733" s="6">
        <v>58</v>
      </c>
      <c r="AC2733" s="6"/>
      <c r="AD2733" s="6"/>
      <c r="AE2733" s="6" t="s">
        <v>3255</v>
      </c>
      <c r="AF2733" s="6"/>
      <c r="AG2733" s="6" t="str">
        <f t="shared" si="85"/>
        <v>9-3-3-2-58</v>
      </c>
    </row>
    <row r="2734" spans="1:33" x14ac:dyDescent="0.25">
      <c r="A2734" s="6" t="s">
        <v>5647</v>
      </c>
      <c r="B2734" s="6"/>
      <c r="C2734" s="6"/>
      <c r="D2734" s="6" t="s">
        <v>3579</v>
      </c>
      <c r="E2734" s="6"/>
      <c r="F2734" s="6"/>
      <c r="G2734" s="6"/>
      <c r="H2734" s="6"/>
      <c r="I2734" s="6"/>
      <c r="J2734" s="6"/>
      <c r="K2734" s="6"/>
      <c r="L2734" s="6"/>
      <c r="M2734" s="6"/>
      <c r="N2734" s="6"/>
      <c r="O2734" s="6"/>
      <c r="P2734" s="6"/>
      <c r="Q2734" s="6"/>
      <c r="R2734" s="6"/>
      <c r="S2734" s="6"/>
      <c r="T2734" s="6"/>
      <c r="U2734" s="6"/>
      <c r="V2734" s="6" t="s">
        <v>3580</v>
      </c>
      <c r="W2734" s="6" t="str">
        <f t="shared" si="84"/>
        <v>106/08</v>
      </c>
      <c r="X2734" s="6">
        <v>9</v>
      </c>
      <c r="Y2734" s="6">
        <v>3</v>
      </c>
      <c r="Z2734" s="6">
        <v>2</v>
      </c>
      <c r="AA2734" s="6">
        <v>3</v>
      </c>
      <c r="AB2734" s="6">
        <v>59</v>
      </c>
      <c r="AC2734" s="6"/>
      <c r="AD2734" s="6"/>
      <c r="AE2734" s="6" t="s">
        <v>3255</v>
      </c>
      <c r="AF2734" s="6"/>
      <c r="AG2734" s="6" t="str">
        <f t="shared" si="85"/>
        <v>9-3-3-2-59</v>
      </c>
    </row>
    <row r="2735" spans="1:33" x14ac:dyDescent="0.25">
      <c r="A2735" s="6" t="s">
        <v>5648</v>
      </c>
      <c r="B2735" s="6"/>
      <c r="C2735" s="6"/>
      <c r="D2735" s="6" t="s">
        <v>3579</v>
      </c>
      <c r="E2735" s="6"/>
      <c r="F2735" s="6"/>
      <c r="G2735" s="6"/>
      <c r="H2735" s="6"/>
      <c r="I2735" s="6"/>
      <c r="J2735" s="6"/>
      <c r="K2735" s="6"/>
      <c r="L2735" s="6"/>
      <c r="M2735" s="6"/>
      <c r="N2735" s="6"/>
      <c r="O2735" s="6"/>
      <c r="P2735" s="6"/>
      <c r="Q2735" s="6"/>
      <c r="R2735" s="6"/>
      <c r="S2735" s="6"/>
      <c r="T2735" s="6"/>
      <c r="U2735" s="6"/>
      <c r="V2735" s="6" t="s">
        <v>3580</v>
      </c>
      <c r="W2735" s="6" t="str">
        <f t="shared" si="84"/>
        <v>106/08</v>
      </c>
      <c r="X2735" s="6">
        <v>9</v>
      </c>
      <c r="Y2735" s="6">
        <v>3</v>
      </c>
      <c r="Z2735" s="6">
        <v>2</v>
      </c>
      <c r="AA2735" s="6">
        <v>3</v>
      </c>
      <c r="AB2735" s="6">
        <v>60</v>
      </c>
      <c r="AC2735" s="6"/>
      <c r="AD2735" s="6"/>
      <c r="AE2735" s="6" t="s">
        <v>3255</v>
      </c>
      <c r="AF2735" s="6"/>
      <c r="AG2735" s="6" t="str">
        <f t="shared" si="85"/>
        <v>9-3-3-2-60</v>
      </c>
    </row>
    <row r="2736" spans="1:33" x14ac:dyDescent="0.25">
      <c r="A2736" s="6" t="s">
        <v>5649</v>
      </c>
      <c r="B2736" s="6"/>
      <c r="C2736" s="6"/>
      <c r="D2736" s="6" t="s">
        <v>3579</v>
      </c>
      <c r="E2736" s="6"/>
      <c r="F2736" s="6"/>
      <c r="G2736" s="6"/>
      <c r="H2736" s="6"/>
      <c r="I2736" s="6"/>
      <c r="J2736" s="6"/>
      <c r="K2736" s="6"/>
      <c r="L2736" s="6"/>
      <c r="M2736" s="6"/>
      <c r="N2736" s="6"/>
      <c r="O2736" s="6"/>
      <c r="P2736" s="6"/>
      <c r="Q2736" s="6"/>
      <c r="R2736" s="6"/>
      <c r="S2736" s="6"/>
      <c r="T2736" s="6"/>
      <c r="U2736" s="6"/>
      <c r="V2736" s="6" t="s">
        <v>3580</v>
      </c>
      <c r="W2736" s="6" t="str">
        <f t="shared" si="84"/>
        <v>106/08</v>
      </c>
      <c r="X2736" s="6">
        <v>9</v>
      </c>
      <c r="Y2736" s="6">
        <v>3</v>
      </c>
      <c r="Z2736" s="6">
        <v>2</v>
      </c>
      <c r="AA2736" s="6">
        <v>3</v>
      </c>
      <c r="AB2736" s="6">
        <v>61</v>
      </c>
      <c r="AC2736" s="6"/>
      <c r="AD2736" s="6"/>
      <c r="AE2736" s="6" t="s">
        <v>3255</v>
      </c>
      <c r="AF2736" s="6"/>
      <c r="AG2736" s="6" t="str">
        <f t="shared" si="85"/>
        <v>9-3-3-2-61</v>
      </c>
    </row>
    <row r="2737" spans="1:33" x14ac:dyDescent="0.25">
      <c r="A2737" s="6" t="s">
        <v>5650</v>
      </c>
      <c r="B2737" s="6"/>
      <c r="C2737" s="6"/>
      <c r="D2737" s="6" t="s">
        <v>3579</v>
      </c>
      <c r="E2737" s="6"/>
      <c r="F2737" s="6"/>
      <c r="G2737" s="6"/>
      <c r="H2737" s="6"/>
      <c r="I2737" s="6"/>
      <c r="J2737" s="6"/>
      <c r="K2737" s="6"/>
      <c r="L2737" s="6"/>
      <c r="M2737" s="6"/>
      <c r="N2737" s="6"/>
      <c r="O2737" s="6"/>
      <c r="P2737" s="6"/>
      <c r="Q2737" s="6"/>
      <c r="R2737" s="6"/>
      <c r="S2737" s="6"/>
      <c r="T2737" s="6"/>
      <c r="U2737" s="6"/>
      <c r="V2737" s="6" t="s">
        <v>3580</v>
      </c>
      <c r="W2737" s="6" t="str">
        <f t="shared" si="84"/>
        <v>106/08</v>
      </c>
      <c r="X2737" s="6">
        <v>9</v>
      </c>
      <c r="Y2737" s="6">
        <v>3</v>
      </c>
      <c r="Z2737" s="6">
        <v>2</v>
      </c>
      <c r="AA2737" s="6">
        <v>3</v>
      </c>
      <c r="AB2737" s="6">
        <v>62</v>
      </c>
      <c r="AC2737" s="6"/>
      <c r="AD2737" s="6"/>
      <c r="AE2737" s="6" t="s">
        <v>3255</v>
      </c>
      <c r="AF2737" s="6"/>
      <c r="AG2737" s="6" t="str">
        <f t="shared" si="85"/>
        <v>9-3-3-2-62</v>
      </c>
    </row>
    <row r="2738" spans="1:33" x14ac:dyDescent="0.25">
      <c r="A2738" s="6" t="s">
        <v>5651</v>
      </c>
      <c r="B2738" s="6"/>
      <c r="C2738" s="6"/>
      <c r="D2738" s="6" t="s">
        <v>3579</v>
      </c>
      <c r="E2738" s="6"/>
      <c r="F2738" s="6"/>
      <c r="G2738" s="6"/>
      <c r="H2738" s="6"/>
      <c r="I2738" s="6"/>
      <c r="J2738" s="6"/>
      <c r="K2738" s="6"/>
      <c r="L2738" s="6"/>
      <c r="M2738" s="6"/>
      <c r="N2738" s="6"/>
      <c r="O2738" s="6"/>
      <c r="P2738" s="6"/>
      <c r="Q2738" s="6"/>
      <c r="R2738" s="6"/>
      <c r="S2738" s="6"/>
      <c r="T2738" s="6"/>
      <c r="U2738" s="6"/>
      <c r="V2738" s="6" t="s">
        <v>3580</v>
      </c>
      <c r="W2738" s="6" t="str">
        <f t="shared" si="84"/>
        <v>106/08</v>
      </c>
      <c r="X2738" s="6">
        <v>9</v>
      </c>
      <c r="Y2738" s="6">
        <v>3</v>
      </c>
      <c r="Z2738" s="6">
        <v>2</v>
      </c>
      <c r="AA2738" s="6">
        <v>3</v>
      </c>
      <c r="AB2738" s="6">
        <v>63</v>
      </c>
      <c r="AC2738" s="6"/>
      <c r="AD2738" s="6"/>
      <c r="AE2738" s="6" t="s">
        <v>3255</v>
      </c>
      <c r="AF2738" s="6"/>
      <c r="AG2738" s="6" t="str">
        <f t="shared" si="85"/>
        <v>9-3-3-2-63</v>
      </c>
    </row>
    <row r="2739" spans="1:33" x14ac:dyDescent="0.25">
      <c r="A2739" s="6" t="s">
        <v>5652</v>
      </c>
      <c r="B2739" s="6"/>
      <c r="C2739" s="6"/>
      <c r="D2739" s="6" t="s">
        <v>3579</v>
      </c>
      <c r="E2739" s="6"/>
      <c r="F2739" s="6"/>
      <c r="G2739" s="6"/>
      <c r="H2739" s="6"/>
      <c r="I2739" s="6"/>
      <c r="J2739" s="6"/>
      <c r="K2739" s="6"/>
      <c r="L2739" s="6"/>
      <c r="M2739" s="6"/>
      <c r="N2739" s="6"/>
      <c r="O2739" s="6"/>
      <c r="P2739" s="6"/>
      <c r="Q2739" s="6"/>
      <c r="R2739" s="6"/>
      <c r="S2739" s="6"/>
      <c r="T2739" s="6"/>
      <c r="U2739" s="6"/>
      <c r="V2739" s="6" t="s">
        <v>3580</v>
      </c>
      <c r="W2739" s="6" t="str">
        <f t="shared" si="84"/>
        <v>106/08</v>
      </c>
      <c r="X2739" s="6">
        <v>9</v>
      </c>
      <c r="Y2739" s="6">
        <v>3</v>
      </c>
      <c r="Z2739" s="6">
        <v>2</v>
      </c>
      <c r="AA2739" s="6">
        <v>3</v>
      </c>
      <c r="AB2739" s="6">
        <v>64</v>
      </c>
      <c r="AC2739" s="6"/>
      <c r="AD2739" s="6"/>
      <c r="AE2739" s="6" t="s">
        <v>3255</v>
      </c>
      <c r="AF2739" s="6"/>
      <c r="AG2739" s="6" t="str">
        <f t="shared" si="85"/>
        <v>9-3-3-2-64</v>
      </c>
    </row>
    <row r="2740" spans="1:33" x14ac:dyDescent="0.25">
      <c r="A2740" s="6" t="s">
        <v>5653</v>
      </c>
      <c r="B2740" s="6"/>
      <c r="C2740" s="6"/>
      <c r="D2740" s="6" t="s">
        <v>3579</v>
      </c>
      <c r="E2740" s="6"/>
      <c r="F2740" s="6"/>
      <c r="G2740" s="6"/>
      <c r="H2740" s="6"/>
      <c r="I2740" s="6"/>
      <c r="J2740" s="6"/>
      <c r="K2740" s="6"/>
      <c r="L2740" s="6"/>
      <c r="M2740" s="6"/>
      <c r="N2740" s="6"/>
      <c r="O2740" s="6"/>
      <c r="P2740" s="6"/>
      <c r="Q2740" s="6"/>
      <c r="R2740" s="6"/>
      <c r="S2740" s="6"/>
      <c r="T2740" s="6"/>
      <c r="U2740" s="6"/>
      <c r="V2740" s="6" t="s">
        <v>3580</v>
      </c>
      <c r="W2740" s="6" t="str">
        <f t="shared" si="84"/>
        <v>106/08</v>
      </c>
      <c r="X2740" s="6">
        <v>9</v>
      </c>
      <c r="Y2740" s="6">
        <v>3</v>
      </c>
      <c r="Z2740" s="6">
        <v>2</v>
      </c>
      <c r="AA2740" s="6">
        <v>3</v>
      </c>
      <c r="AB2740" s="6">
        <v>65</v>
      </c>
      <c r="AC2740" s="6"/>
      <c r="AD2740" s="6"/>
      <c r="AE2740" s="6" t="s">
        <v>3255</v>
      </c>
      <c r="AF2740" s="6"/>
      <c r="AG2740" s="6" t="str">
        <f t="shared" si="85"/>
        <v>9-3-3-2-65</v>
      </c>
    </row>
    <row r="2741" spans="1:33" x14ac:dyDescent="0.25">
      <c r="A2741" s="6" t="s">
        <v>5654</v>
      </c>
      <c r="B2741" s="6"/>
      <c r="C2741" s="6"/>
      <c r="D2741" s="6" t="s">
        <v>3579</v>
      </c>
      <c r="E2741" s="6"/>
      <c r="F2741" s="6"/>
      <c r="G2741" s="6"/>
      <c r="H2741" s="6"/>
      <c r="I2741" s="6"/>
      <c r="J2741" s="6"/>
      <c r="K2741" s="6"/>
      <c r="L2741" s="6"/>
      <c r="M2741" s="6"/>
      <c r="N2741" s="6"/>
      <c r="O2741" s="6"/>
      <c r="P2741" s="6"/>
      <c r="Q2741" s="6"/>
      <c r="R2741" s="6"/>
      <c r="S2741" s="6"/>
      <c r="T2741" s="6"/>
      <c r="U2741" s="6"/>
      <c r="V2741" s="6" t="s">
        <v>3580</v>
      </c>
      <c r="W2741" s="6" t="str">
        <f t="shared" si="84"/>
        <v>106/08</v>
      </c>
      <c r="X2741" s="6">
        <v>9</v>
      </c>
      <c r="Y2741" s="6">
        <v>3</v>
      </c>
      <c r="Z2741" s="6">
        <v>2</v>
      </c>
      <c r="AA2741" s="6">
        <v>3</v>
      </c>
      <c r="AB2741" s="6">
        <v>66</v>
      </c>
      <c r="AC2741" s="6"/>
      <c r="AD2741" s="6"/>
      <c r="AE2741" s="6" t="s">
        <v>3255</v>
      </c>
      <c r="AF2741" s="6"/>
      <c r="AG2741" s="6" t="str">
        <f t="shared" si="85"/>
        <v>9-3-3-2-66</v>
      </c>
    </row>
    <row r="2742" spans="1:33" x14ac:dyDescent="0.25">
      <c r="A2742" s="6" t="s">
        <v>5655</v>
      </c>
      <c r="B2742" s="6"/>
      <c r="C2742" s="6"/>
      <c r="D2742" s="6" t="s">
        <v>3579</v>
      </c>
      <c r="E2742" s="6"/>
      <c r="F2742" s="6"/>
      <c r="G2742" s="6"/>
      <c r="H2742" s="6"/>
      <c r="I2742" s="6"/>
      <c r="J2742" s="6"/>
      <c r="K2742" s="6"/>
      <c r="L2742" s="6"/>
      <c r="M2742" s="6"/>
      <c r="N2742" s="6"/>
      <c r="O2742" s="6"/>
      <c r="P2742" s="6"/>
      <c r="Q2742" s="6"/>
      <c r="R2742" s="6"/>
      <c r="S2742" s="6"/>
      <c r="T2742" s="6"/>
      <c r="U2742" s="6"/>
      <c r="V2742" s="6" t="s">
        <v>3580</v>
      </c>
      <c r="W2742" s="6" t="str">
        <f t="shared" si="84"/>
        <v>106/08</v>
      </c>
      <c r="X2742" s="6">
        <v>9</v>
      </c>
      <c r="Y2742" s="6">
        <v>3</v>
      </c>
      <c r="Z2742" s="6">
        <v>2</v>
      </c>
      <c r="AA2742" s="6">
        <v>3</v>
      </c>
      <c r="AB2742" s="6">
        <v>67</v>
      </c>
      <c r="AC2742" s="6"/>
      <c r="AD2742" s="6"/>
      <c r="AE2742" s="6" t="s">
        <v>3255</v>
      </c>
      <c r="AF2742" s="6"/>
      <c r="AG2742" s="6" t="str">
        <f t="shared" si="85"/>
        <v>9-3-3-2-67</v>
      </c>
    </row>
    <row r="2743" spans="1:33" x14ac:dyDescent="0.25">
      <c r="A2743" s="6" t="s">
        <v>5656</v>
      </c>
      <c r="B2743" s="6"/>
      <c r="C2743" s="6"/>
      <c r="D2743" s="6" t="s">
        <v>3579</v>
      </c>
      <c r="E2743" s="6"/>
      <c r="F2743" s="6"/>
      <c r="G2743" s="6"/>
      <c r="H2743" s="6"/>
      <c r="I2743" s="6"/>
      <c r="J2743" s="6"/>
      <c r="K2743" s="6"/>
      <c r="L2743" s="6"/>
      <c r="M2743" s="6"/>
      <c r="N2743" s="6"/>
      <c r="O2743" s="6"/>
      <c r="P2743" s="6"/>
      <c r="Q2743" s="6"/>
      <c r="R2743" s="6"/>
      <c r="S2743" s="6"/>
      <c r="T2743" s="6"/>
      <c r="U2743" s="6"/>
      <c r="V2743" s="6" t="s">
        <v>3580</v>
      </c>
      <c r="W2743" s="6" t="str">
        <f t="shared" si="84"/>
        <v>106/08</v>
      </c>
      <c r="X2743" s="6">
        <v>9</v>
      </c>
      <c r="Y2743" s="6">
        <v>3</v>
      </c>
      <c r="Z2743" s="6">
        <v>2</v>
      </c>
      <c r="AA2743" s="6">
        <v>3</v>
      </c>
      <c r="AB2743" s="6">
        <v>68</v>
      </c>
      <c r="AC2743" s="6"/>
      <c r="AD2743" s="6"/>
      <c r="AE2743" s="6" t="s">
        <v>3255</v>
      </c>
      <c r="AF2743" s="6"/>
      <c r="AG2743" s="6" t="str">
        <f t="shared" si="85"/>
        <v>9-3-3-2-68</v>
      </c>
    </row>
    <row r="2744" spans="1:33" x14ac:dyDescent="0.25">
      <c r="A2744" s="6" t="s">
        <v>5657</v>
      </c>
      <c r="B2744" s="6"/>
      <c r="C2744" s="6"/>
      <c r="D2744" s="6" t="s">
        <v>3579</v>
      </c>
      <c r="E2744" s="6"/>
      <c r="F2744" s="6"/>
      <c r="G2744" s="6"/>
      <c r="H2744" s="6"/>
      <c r="I2744" s="6"/>
      <c r="J2744" s="6"/>
      <c r="K2744" s="6"/>
      <c r="L2744" s="6"/>
      <c r="M2744" s="6"/>
      <c r="N2744" s="6"/>
      <c r="O2744" s="6"/>
      <c r="P2744" s="6"/>
      <c r="Q2744" s="6"/>
      <c r="R2744" s="6"/>
      <c r="S2744" s="6"/>
      <c r="T2744" s="6"/>
      <c r="U2744" s="6"/>
      <c r="V2744" s="6" t="s">
        <v>3580</v>
      </c>
      <c r="W2744" s="6" t="str">
        <f t="shared" si="84"/>
        <v>106/08</v>
      </c>
      <c r="X2744" s="6">
        <v>9</v>
      </c>
      <c r="Y2744" s="6">
        <v>3</v>
      </c>
      <c r="Z2744" s="6">
        <v>2</v>
      </c>
      <c r="AA2744" s="6">
        <v>3</v>
      </c>
      <c r="AB2744" s="6">
        <v>69</v>
      </c>
      <c r="AC2744" s="6"/>
      <c r="AD2744" s="6"/>
      <c r="AE2744" s="6" t="s">
        <v>3255</v>
      </c>
      <c r="AF2744" s="6"/>
      <c r="AG2744" s="6" t="str">
        <f t="shared" si="85"/>
        <v>9-3-3-2-69</v>
      </c>
    </row>
    <row r="2745" spans="1:33" x14ac:dyDescent="0.25">
      <c r="A2745" s="6" t="s">
        <v>5658</v>
      </c>
      <c r="B2745" s="6"/>
      <c r="C2745" s="6"/>
      <c r="D2745" s="6" t="s">
        <v>3579</v>
      </c>
      <c r="E2745" s="6"/>
      <c r="F2745" s="6"/>
      <c r="G2745" s="6"/>
      <c r="H2745" s="6"/>
      <c r="I2745" s="6"/>
      <c r="J2745" s="6"/>
      <c r="K2745" s="6"/>
      <c r="L2745" s="6"/>
      <c r="M2745" s="6"/>
      <c r="N2745" s="6"/>
      <c r="O2745" s="6"/>
      <c r="P2745" s="6"/>
      <c r="Q2745" s="6"/>
      <c r="R2745" s="6"/>
      <c r="S2745" s="6"/>
      <c r="T2745" s="6"/>
      <c r="U2745" s="6"/>
      <c r="V2745" s="6" t="s">
        <v>3580</v>
      </c>
      <c r="W2745" s="6" t="str">
        <f t="shared" si="84"/>
        <v>106/08</v>
      </c>
      <c r="X2745" s="6">
        <v>9</v>
      </c>
      <c r="Y2745" s="6">
        <v>3</v>
      </c>
      <c r="Z2745" s="6">
        <v>2</v>
      </c>
      <c r="AA2745" s="6">
        <v>3</v>
      </c>
      <c r="AB2745" s="6">
        <v>70</v>
      </c>
      <c r="AC2745" s="6"/>
      <c r="AD2745" s="6"/>
      <c r="AE2745" s="6" t="s">
        <v>3255</v>
      </c>
      <c r="AF2745" s="6"/>
      <c r="AG2745" s="6" t="str">
        <f t="shared" si="85"/>
        <v>9-3-3-2-70</v>
      </c>
    </row>
    <row r="2746" spans="1:33" x14ac:dyDescent="0.25">
      <c r="A2746" s="6" t="s">
        <v>5659</v>
      </c>
      <c r="B2746" s="6"/>
      <c r="C2746" s="6"/>
      <c r="D2746" s="6" t="s">
        <v>3579</v>
      </c>
      <c r="E2746" s="6"/>
      <c r="F2746" s="6"/>
      <c r="G2746" s="6"/>
      <c r="H2746" s="6"/>
      <c r="I2746" s="6"/>
      <c r="J2746" s="6"/>
      <c r="K2746" s="6"/>
      <c r="L2746" s="6"/>
      <c r="M2746" s="6"/>
      <c r="N2746" s="6"/>
      <c r="O2746" s="6"/>
      <c r="P2746" s="6"/>
      <c r="Q2746" s="6"/>
      <c r="R2746" s="6"/>
      <c r="S2746" s="6"/>
      <c r="T2746" s="6"/>
      <c r="U2746" s="6"/>
      <c r="V2746" s="6" t="s">
        <v>3580</v>
      </c>
      <c r="W2746" s="6" t="str">
        <f t="shared" si="84"/>
        <v>106/08</v>
      </c>
      <c r="X2746" s="6">
        <v>9</v>
      </c>
      <c r="Y2746" s="6">
        <v>3</v>
      </c>
      <c r="Z2746" s="6">
        <v>2</v>
      </c>
      <c r="AA2746" s="6">
        <v>3</v>
      </c>
      <c r="AB2746" s="6">
        <v>71</v>
      </c>
      <c r="AC2746" s="6"/>
      <c r="AD2746" s="6"/>
      <c r="AE2746" s="6" t="s">
        <v>3255</v>
      </c>
      <c r="AF2746" s="6"/>
      <c r="AG2746" s="6" t="str">
        <f t="shared" si="85"/>
        <v>9-3-3-2-71</v>
      </c>
    </row>
    <row r="2747" spans="1:33" x14ac:dyDescent="0.25">
      <c r="A2747" s="6" t="s">
        <v>5660</v>
      </c>
      <c r="B2747" s="6"/>
      <c r="C2747" s="6"/>
      <c r="D2747" s="6" t="s">
        <v>3579</v>
      </c>
      <c r="E2747" s="6"/>
      <c r="F2747" s="6"/>
      <c r="G2747" s="6"/>
      <c r="H2747" s="6"/>
      <c r="I2747" s="6"/>
      <c r="J2747" s="6"/>
      <c r="K2747" s="6"/>
      <c r="L2747" s="6"/>
      <c r="M2747" s="6"/>
      <c r="N2747" s="6"/>
      <c r="O2747" s="6"/>
      <c r="P2747" s="6"/>
      <c r="Q2747" s="6"/>
      <c r="R2747" s="6"/>
      <c r="S2747" s="6"/>
      <c r="T2747" s="6"/>
      <c r="U2747" s="6"/>
      <c r="V2747" s="6" t="s">
        <v>3580</v>
      </c>
      <c r="W2747" s="6" t="str">
        <f t="shared" si="84"/>
        <v>106/08</v>
      </c>
      <c r="X2747" s="6">
        <v>9</v>
      </c>
      <c r="Y2747" s="6">
        <v>3</v>
      </c>
      <c r="Z2747" s="6">
        <v>2</v>
      </c>
      <c r="AA2747" s="6">
        <v>3</v>
      </c>
      <c r="AB2747" s="6">
        <v>72</v>
      </c>
      <c r="AC2747" s="6"/>
      <c r="AD2747" s="6"/>
      <c r="AE2747" s="6" t="s">
        <v>3255</v>
      </c>
      <c r="AF2747" s="6"/>
      <c r="AG2747" s="6" t="str">
        <f t="shared" si="85"/>
        <v>9-3-3-2-72</v>
      </c>
    </row>
    <row r="2748" spans="1:33" x14ac:dyDescent="0.25">
      <c r="A2748" s="6" t="s">
        <v>5661</v>
      </c>
      <c r="B2748" s="6"/>
      <c r="C2748" s="6"/>
      <c r="D2748" s="6" t="s">
        <v>3579</v>
      </c>
      <c r="E2748" s="6"/>
      <c r="F2748" s="6"/>
      <c r="G2748" s="6"/>
      <c r="H2748" s="6"/>
      <c r="I2748" s="6"/>
      <c r="J2748" s="6"/>
      <c r="K2748" s="6"/>
      <c r="L2748" s="6"/>
      <c r="M2748" s="6"/>
      <c r="N2748" s="6"/>
      <c r="O2748" s="6"/>
      <c r="P2748" s="6"/>
      <c r="Q2748" s="6"/>
      <c r="R2748" s="6"/>
      <c r="S2748" s="6"/>
      <c r="T2748" s="6"/>
      <c r="U2748" s="6"/>
      <c r="V2748" s="6" t="s">
        <v>3580</v>
      </c>
      <c r="W2748" s="6" t="str">
        <f t="shared" si="84"/>
        <v>106/08</v>
      </c>
      <c r="X2748" s="6">
        <v>9</v>
      </c>
      <c r="Y2748" s="6">
        <v>3</v>
      </c>
      <c r="Z2748" s="6">
        <v>2</v>
      </c>
      <c r="AA2748" s="6">
        <v>3</v>
      </c>
      <c r="AB2748" s="6">
        <v>73</v>
      </c>
      <c r="AC2748" s="6"/>
      <c r="AD2748" s="6"/>
      <c r="AE2748" s="6" t="s">
        <v>3255</v>
      </c>
      <c r="AF2748" s="6"/>
      <c r="AG2748" s="6" t="str">
        <f t="shared" si="85"/>
        <v>9-3-3-2-73</v>
      </c>
    </row>
    <row r="2749" spans="1:33" x14ac:dyDescent="0.25">
      <c r="A2749" s="6" t="s">
        <v>5662</v>
      </c>
      <c r="B2749" s="6"/>
      <c r="C2749" s="6"/>
      <c r="D2749" s="6" t="s">
        <v>3579</v>
      </c>
      <c r="E2749" s="6"/>
      <c r="F2749" s="6"/>
      <c r="G2749" s="6"/>
      <c r="H2749" s="6"/>
      <c r="I2749" s="6"/>
      <c r="J2749" s="6"/>
      <c r="K2749" s="6"/>
      <c r="L2749" s="6"/>
      <c r="M2749" s="6"/>
      <c r="N2749" s="6"/>
      <c r="O2749" s="6"/>
      <c r="P2749" s="6"/>
      <c r="Q2749" s="6"/>
      <c r="R2749" s="6"/>
      <c r="S2749" s="6"/>
      <c r="T2749" s="6"/>
      <c r="U2749" s="6"/>
      <c r="V2749" s="6" t="s">
        <v>3580</v>
      </c>
      <c r="W2749" s="6" t="str">
        <f t="shared" si="84"/>
        <v>106/08</v>
      </c>
      <c r="X2749" s="6">
        <v>9</v>
      </c>
      <c r="Y2749" s="6">
        <v>3</v>
      </c>
      <c r="Z2749" s="6">
        <v>2</v>
      </c>
      <c r="AA2749" s="6">
        <v>3</v>
      </c>
      <c r="AB2749" s="6">
        <v>74</v>
      </c>
      <c r="AC2749" s="6"/>
      <c r="AD2749" s="6"/>
      <c r="AE2749" s="6" t="s">
        <v>3255</v>
      </c>
      <c r="AF2749" s="6"/>
      <c r="AG2749" s="6" t="str">
        <f t="shared" si="85"/>
        <v>9-3-3-2-74</v>
      </c>
    </row>
    <row r="2750" spans="1:33" x14ac:dyDescent="0.25">
      <c r="A2750" s="6" t="s">
        <v>5663</v>
      </c>
      <c r="B2750" s="6"/>
      <c r="C2750" s="6"/>
      <c r="D2750" s="6" t="s">
        <v>3579</v>
      </c>
      <c r="E2750" s="6"/>
      <c r="F2750" s="6"/>
      <c r="G2750" s="6"/>
      <c r="H2750" s="6"/>
      <c r="I2750" s="6"/>
      <c r="J2750" s="6"/>
      <c r="K2750" s="6"/>
      <c r="L2750" s="6"/>
      <c r="M2750" s="6"/>
      <c r="N2750" s="6"/>
      <c r="O2750" s="6"/>
      <c r="P2750" s="6"/>
      <c r="Q2750" s="6"/>
      <c r="R2750" s="6"/>
      <c r="S2750" s="6"/>
      <c r="T2750" s="6"/>
      <c r="U2750" s="6"/>
      <c r="V2750" s="6" t="s">
        <v>3580</v>
      </c>
      <c r="W2750" s="6" t="str">
        <f t="shared" si="84"/>
        <v>106/08</v>
      </c>
      <c r="X2750" s="6">
        <v>9</v>
      </c>
      <c r="Y2750" s="6">
        <v>3</v>
      </c>
      <c r="Z2750" s="6">
        <v>2</v>
      </c>
      <c r="AA2750" s="6">
        <v>3</v>
      </c>
      <c r="AB2750" s="6">
        <v>75</v>
      </c>
      <c r="AC2750" s="6"/>
      <c r="AD2750" s="6"/>
      <c r="AE2750" s="6" t="s">
        <v>3255</v>
      </c>
      <c r="AF2750" s="6"/>
      <c r="AG2750" s="6" t="str">
        <f t="shared" si="85"/>
        <v>9-3-3-2-75</v>
      </c>
    </row>
    <row r="2751" spans="1:33" x14ac:dyDescent="0.25">
      <c r="A2751" s="6" t="s">
        <v>5664</v>
      </c>
      <c r="B2751" s="6"/>
      <c r="C2751" s="6"/>
      <c r="D2751" s="6" t="s">
        <v>3579</v>
      </c>
      <c r="E2751" s="6"/>
      <c r="F2751" s="6"/>
      <c r="G2751" s="6"/>
      <c r="H2751" s="6"/>
      <c r="I2751" s="6"/>
      <c r="J2751" s="6"/>
      <c r="K2751" s="6"/>
      <c r="L2751" s="6"/>
      <c r="M2751" s="6"/>
      <c r="N2751" s="6"/>
      <c r="O2751" s="6"/>
      <c r="P2751" s="6"/>
      <c r="Q2751" s="6"/>
      <c r="R2751" s="6"/>
      <c r="S2751" s="6"/>
      <c r="T2751" s="6"/>
      <c r="U2751" s="6"/>
      <c r="V2751" s="6" t="s">
        <v>3580</v>
      </c>
      <c r="W2751" s="6" t="str">
        <f t="shared" si="84"/>
        <v>106/08</v>
      </c>
      <c r="X2751" s="6">
        <v>9</v>
      </c>
      <c r="Y2751" s="6">
        <v>3</v>
      </c>
      <c r="Z2751" s="6">
        <v>2</v>
      </c>
      <c r="AA2751" s="6">
        <v>3</v>
      </c>
      <c r="AB2751" s="6">
        <v>76</v>
      </c>
      <c r="AC2751" s="6"/>
      <c r="AD2751" s="6"/>
      <c r="AE2751" s="6" t="s">
        <v>3255</v>
      </c>
      <c r="AF2751" s="6"/>
      <c r="AG2751" s="6" t="str">
        <f t="shared" si="85"/>
        <v>9-3-3-2-76</v>
      </c>
    </row>
    <row r="2752" spans="1:33" x14ac:dyDescent="0.25">
      <c r="A2752" s="6" t="s">
        <v>5665</v>
      </c>
      <c r="B2752" s="6"/>
      <c r="C2752" s="6"/>
      <c r="D2752" s="6" t="s">
        <v>3579</v>
      </c>
      <c r="E2752" s="6"/>
      <c r="F2752" s="6"/>
      <c r="G2752" s="6"/>
      <c r="H2752" s="6"/>
      <c r="I2752" s="6"/>
      <c r="J2752" s="6"/>
      <c r="K2752" s="6"/>
      <c r="L2752" s="6"/>
      <c r="M2752" s="6"/>
      <c r="N2752" s="6"/>
      <c r="O2752" s="6"/>
      <c r="P2752" s="6"/>
      <c r="Q2752" s="6"/>
      <c r="R2752" s="6"/>
      <c r="S2752" s="6"/>
      <c r="T2752" s="6"/>
      <c r="U2752" s="6"/>
      <c r="V2752" s="6" t="s">
        <v>3580</v>
      </c>
      <c r="W2752" s="6" t="str">
        <f t="shared" si="84"/>
        <v>106/08</v>
      </c>
      <c r="X2752" s="6">
        <v>9</v>
      </c>
      <c r="Y2752" s="6">
        <v>3</v>
      </c>
      <c r="Z2752" s="6">
        <v>2</v>
      </c>
      <c r="AA2752" s="6">
        <v>3</v>
      </c>
      <c r="AB2752" s="6">
        <v>77</v>
      </c>
      <c r="AC2752" s="6"/>
      <c r="AD2752" s="6"/>
      <c r="AE2752" s="6" t="s">
        <v>3255</v>
      </c>
      <c r="AF2752" s="6"/>
      <c r="AG2752" s="6" t="str">
        <f t="shared" si="85"/>
        <v>9-3-3-2-77</v>
      </c>
    </row>
    <row r="2753" spans="1:33" x14ac:dyDescent="0.25">
      <c r="A2753" s="6" t="s">
        <v>5666</v>
      </c>
      <c r="B2753" s="6"/>
      <c r="C2753" s="6"/>
      <c r="D2753" s="6" t="s">
        <v>3579</v>
      </c>
      <c r="E2753" s="6"/>
      <c r="F2753" s="6"/>
      <c r="G2753" s="6"/>
      <c r="H2753" s="6"/>
      <c r="I2753" s="6"/>
      <c r="J2753" s="6"/>
      <c r="K2753" s="6"/>
      <c r="L2753" s="6"/>
      <c r="M2753" s="6"/>
      <c r="N2753" s="6"/>
      <c r="O2753" s="6"/>
      <c r="P2753" s="6"/>
      <c r="Q2753" s="6"/>
      <c r="R2753" s="6"/>
      <c r="S2753" s="6"/>
      <c r="T2753" s="6"/>
      <c r="U2753" s="6"/>
      <c r="V2753" s="6" t="s">
        <v>3580</v>
      </c>
      <c r="W2753" s="6" t="str">
        <f t="shared" si="84"/>
        <v>106/08</v>
      </c>
      <c r="X2753" s="6">
        <v>9</v>
      </c>
      <c r="Y2753" s="6">
        <v>3</v>
      </c>
      <c r="Z2753" s="6">
        <v>2</v>
      </c>
      <c r="AA2753" s="6">
        <v>3</v>
      </c>
      <c r="AB2753" s="6">
        <v>78</v>
      </c>
      <c r="AC2753" s="6"/>
      <c r="AD2753" s="6"/>
      <c r="AE2753" s="6" t="s">
        <v>3255</v>
      </c>
      <c r="AF2753" s="6"/>
      <c r="AG2753" s="6" t="str">
        <f t="shared" si="85"/>
        <v>9-3-3-2-78</v>
      </c>
    </row>
    <row r="2754" spans="1:33" x14ac:dyDescent="0.25">
      <c r="A2754" s="6" t="s">
        <v>5667</v>
      </c>
      <c r="B2754" s="6"/>
      <c r="C2754" s="6"/>
      <c r="D2754" s="6" t="s">
        <v>3579</v>
      </c>
      <c r="E2754" s="6"/>
      <c r="F2754" s="6"/>
      <c r="G2754" s="6"/>
      <c r="H2754" s="6"/>
      <c r="I2754" s="6"/>
      <c r="J2754" s="6"/>
      <c r="K2754" s="6"/>
      <c r="L2754" s="6"/>
      <c r="M2754" s="6"/>
      <c r="N2754" s="6"/>
      <c r="O2754" s="6"/>
      <c r="P2754" s="6"/>
      <c r="Q2754" s="6"/>
      <c r="R2754" s="6"/>
      <c r="S2754" s="6"/>
      <c r="T2754" s="6"/>
      <c r="U2754" s="6"/>
      <c r="V2754" s="6" t="s">
        <v>3580</v>
      </c>
      <c r="W2754" s="6" t="str">
        <f t="shared" ref="W2754:W2817" si="86">LEFT(V2754,6)</f>
        <v>106/08</v>
      </c>
      <c r="X2754" s="6">
        <v>9</v>
      </c>
      <c r="Y2754" s="6">
        <v>3</v>
      </c>
      <c r="Z2754" s="6">
        <v>2</v>
      </c>
      <c r="AA2754" s="6">
        <v>3</v>
      </c>
      <c r="AB2754" s="6">
        <v>79</v>
      </c>
      <c r="AC2754" s="6"/>
      <c r="AD2754" s="6"/>
      <c r="AE2754" s="6" t="s">
        <v>3255</v>
      </c>
      <c r="AF2754" s="6"/>
      <c r="AG2754" s="6" t="str">
        <f t="shared" ref="AG2754:AG2817" si="87">X2754&amp;"-"&amp;Y2754&amp;"-"&amp;AA2754&amp;"-"&amp;Z2754&amp;"-"&amp;AB2754</f>
        <v>9-3-3-2-79</v>
      </c>
    </row>
    <row r="2755" spans="1:33" x14ac:dyDescent="0.25">
      <c r="A2755" s="6" t="s">
        <v>5668</v>
      </c>
      <c r="B2755" s="6"/>
      <c r="C2755" s="6"/>
      <c r="D2755" s="6" t="s">
        <v>3579</v>
      </c>
      <c r="E2755" s="6"/>
      <c r="F2755" s="6"/>
      <c r="G2755" s="6"/>
      <c r="H2755" s="6"/>
      <c r="I2755" s="6"/>
      <c r="J2755" s="6"/>
      <c r="K2755" s="6"/>
      <c r="L2755" s="6"/>
      <c r="M2755" s="6"/>
      <c r="N2755" s="6"/>
      <c r="O2755" s="6"/>
      <c r="P2755" s="6"/>
      <c r="Q2755" s="6"/>
      <c r="R2755" s="6"/>
      <c r="S2755" s="6"/>
      <c r="T2755" s="6"/>
      <c r="U2755" s="6"/>
      <c r="V2755" s="6" t="s">
        <v>3580</v>
      </c>
      <c r="W2755" s="6" t="str">
        <f t="shared" si="86"/>
        <v>106/08</v>
      </c>
      <c r="X2755" s="6">
        <v>9</v>
      </c>
      <c r="Y2755" s="6">
        <v>3</v>
      </c>
      <c r="Z2755" s="6">
        <v>2</v>
      </c>
      <c r="AA2755" s="6">
        <v>3</v>
      </c>
      <c r="AB2755" s="6">
        <v>80</v>
      </c>
      <c r="AC2755" s="6"/>
      <c r="AD2755" s="6"/>
      <c r="AE2755" s="6" t="s">
        <v>3255</v>
      </c>
      <c r="AF2755" s="6"/>
      <c r="AG2755" s="6" t="str">
        <f t="shared" si="87"/>
        <v>9-3-3-2-80</v>
      </c>
    </row>
    <row r="2756" spans="1:33" x14ac:dyDescent="0.25">
      <c r="A2756" s="6" t="s">
        <v>5669</v>
      </c>
      <c r="B2756" s="6"/>
      <c r="C2756" s="6"/>
      <c r="D2756" s="6" t="s">
        <v>3579</v>
      </c>
      <c r="E2756" s="6"/>
      <c r="F2756" s="6"/>
      <c r="G2756" s="6"/>
      <c r="H2756" s="6"/>
      <c r="I2756" s="6"/>
      <c r="J2756" s="6"/>
      <c r="K2756" s="6"/>
      <c r="L2756" s="6"/>
      <c r="M2756" s="6"/>
      <c r="N2756" s="6"/>
      <c r="O2756" s="6"/>
      <c r="P2756" s="6"/>
      <c r="Q2756" s="6"/>
      <c r="R2756" s="6"/>
      <c r="S2756" s="6"/>
      <c r="T2756" s="6"/>
      <c r="U2756" s="6"/>
      <c r="V2756" s="6" t="s">
        <v>3580</v>
      </c>
      <c r="W2756" s="6" t="str">
        <f t="shared" si="86"/>
        <v>106/08</v>
      </c>
      <c r="X2756" s="6">
        <v>9</v>
      </c>
      <c r="Y2756" s="6">
        <v>3</v>
      </c>
      <c r="Z2756" s="6">
        <v>2</v>
      </c>
      <c r="AA2756" s="6">
        <v>3</v>
      </c>
      <c r="AB2756" s="6">
        <v>81</v>
      </c>
      <c r="AC2756" s="6"/>
      <c r="AD2756" s="6"/>
      <c r="AE2756" s="6" t="s">
        <v>3255</v>
      </c>
      <c r="AF2756" s="6"/>
      <c r="AG2756" s="6" t="str">
        <f t="shared" si="87"/>
        <v>9-3-3-2-81</v>
      </c>
    </row>
    <row r="2757" spans="1:33" x14ac:dyDescent="0.25">
      <c r="A2757" s="6" t="s">
        <v>5670</v>
      </c>
      <c r="B2757" s="6"/>
      <c r="C2757" s="6"/>
      <c r="D2757" s="6" t="s">
        <v>3579</v>
      </c>
      <c r="E2757" s="6"/>
      <c r="F2757" s="6"/>
      <c r="G2757" s="6"/>
      <c r="H2757" s="6"/>
      <c r="I2757" s="6"/>
      <c r="J2757" s="6"/>
      <c r="K2757" s="6"/>
      <c r="L2757" s="6"/>
      <c r="M2757" s="6"/>
      <c r="N2757" s="6"/>
      <c r="O2757" s="6"/>
      <c r="P2757" s="6"/>
      <c r="Q2757" s="6"/>
      <c r="R2757" s="6"/>
      <c r="S2757" s="6"/>
      <c r="T2757" s="6"/>
      <c r="U2757" s="6"/>
      <c r="V2757" s="6" t="s">
        <v>3580</v>
      </c>
      <c r="W2757" s="6" t="str">
        <f t="shared" si="86"/>
        <v>106/08</v>
      </c>
      <c r="X2757" s="6">
        <v>9</v>
      </c>
      <c r="Y2757" s="6">
        <v>3</v>
      </c>
      <c r="Z2757" s="6">
        <v>2</v>
      </c>
      <c r="AA2757" s="6">
        <v>3</v>
      </c>
      <c r="AB2757" s="6">
        <v>82</v>
      </c>
      <c r="AC2757" s="6"/>
      <c r="AD2757" s="6"/>
      <c r="AE2757" s="6" t="s">
        <v>3255</v>
      </c>
      <c r="AF2757" s="6"/>
      <c r="AG2757" s="6" t="str">
        <f t="shared" si="87"/>
        <v>9-3-3-2-82</v>
      </c>
    </row>
    <row r="2758" spans="1:33" x14ac:dyDescent="0.25">
      <c r="A2758" s="6" t="s">
        <v>5671</v>
      </c>
      <c r="B2758" s="6"/>
      <c r="C2758" s="6"/>
      <c r="D2758" s="6" t="s">
        <v>3579</v>
      </c>
      <c r="E2758" s="6"/>
      <c r="F2758" s="6"/>
      <c r="G2758" s="6"/>
      <c r="H2758" s="6"/>
      <c r="I2758" s="6"/>
      <c r="J2758" s="6"/>
      <c r="K2758" s="6"/>
      <c r="L2758" s="6"/>
      <c r="M2758" s="6"/>
      <c r="N2758" s="6"/>
      <c r="O2758" s="6"/>
      <c r="P2758" s="6"/>
      <c r="Q2758" s="6"/>
      <c r="R2758" s="6"/>
      <c r="S2758" s="6"/>
      <c r="T2758" s="6"/>
      <c r="U2758" s="6"/>
      <c r="V2758" s="6" t="s">
        <v>3580</v>
      </c>
      <c r="W2758" s="6" t="str">
        <f t="shared" si="86"/>
        <v>106/08</v>
      </c>
      <c r="X2758" s="6">
        <v>9</v>
      </c>
      <c r="Y2758" s="6">
        <v>3</v>
      </c>
      <c r="Z2758" s="6">
        <v>2</v>
      </c>
      <c r="AA2758" s="6">
        <v>3</v>
      </c>
      <c r="AB2758" s="6">
        <v>83</v>
      </c>
      <c r="AC2758" s="6"/>
      <c r="AD2758" s="6"/>
      <c r="AE2758" s="6" t="s">
        <v>3255</v>
      </c>
      <c r="AF2758" s="6"/>
      <c r="AG2758" s="6" t="str">
        <f t="shared" si="87"/>
        <v>9-3-3-2-83</v>
      </c>
    </row>
    <row r="2759" spans="1:33" x14ac:dyDescent="0.25">
      <c r="A2759" s="6" t="s">
        <v>5672</v>
      </c>
      <c r="B2759" s="6"/>
      <c r="C2759" s="6"/>
      <c r="D2759" s="6" t="s">
        <v>3579</v>
      </c>
      <c r="E2759" s="6"/>
      <c r="F2759" s="6"/>
      <c r="G2759" s="6"/>
      <c r="H2759" s="6"/>
      <c r="I2759" s="6"/>
      <c r="J2759" s="6"/>
      <c r="K2759" s="6"/>
      <c r="L2759" s="6"/>
      <c r="M2759" s="6"/>
      <c r="N2759" s="6"/>
      <c r="O2759" s="6"/>
      <c r="P2759" s="6"/>
      <c r="Q2759" s="6"/>
      <c r="R2759" s="6"/>
      <c r="S2759" s="6"/>
      <c r="T2759" s="6"/>
      <c r="U2759" s="6"/>
      <c r="V2759" s="6" t="s">
        <v>3580</v>
      </c>
      <c r="W2759" s="6" t="str">
        <f t="shared" si="86"/>
        <v>106/08</v>
      </c>
      <c r="X2759" s="6">
        <v>9</v>
      </c>
      <c r="Y2759" s="6">
        <v>3</v>
      </c>
      <c r="Z2759" s="6">
        <v>2</v>
      </c>
      <c r="AA2759" s="6">
        <v>3</v>
      </c>
      <c r="AB2759" s="6">
        <v>84</v>
      </c>
      <c r="AC2759" s="6"/>
      <c r="AD2759" s="6"/>
      <c r="AE2759" s="6" t="s">
        <v>3255</v>
      </c>
      <c r="AF2759" s="6"/>
      <c r="AG2759" s="6" t="str">
        <f t="shared" si="87"/>
        <v>9-3-3-2-84</v>
      </c>
    </row>
    <row r="2760" spans="1:33" x14ac:dyDescent="0.25">
      <c r="A2760" s="6" t="s">
        <v>5673</v>
      </c>
      <c r="B2760" s="6"/>
      <c r="C2760" s="6"/>
      <c r="D2760" s="6" t="s">
        <v>3579</v>
      </c>
      <c r="E2760" s="6"/>
      <c r="F2760" s="6"/>
      <c r="G2760" s="6"/>
      <c r="H2760" s="6"/>
      <c r="I2760" s="6"/>
      <c r="J2760" s="6"/>
      <c r="K2760" s="6"/>
      <c r="L2760" s="6"/>
      <c r="M2760" s="6"/>
      <c r="N2760" s="6"/>
      <c r="O2760" s="6"/>
      <c r="P2760" s="6"/>
      <c r="Q2760" s="6"/>
      <c r="R2760" s="6"/>
      <c r="S2760" s="6"/>
      <c r="T2760" s="6"/>
      <c r="U2760" s="6"/>
      <c r="V2760" s="6" t="s">
        <v>3580</v>
      </c>
      <c r="W2760" s="6" t="str">
        <f t="shared" si="86"/>
        <v>106/08</v>
      </c>
      <c r="X2760" s="6">
        <v>9</v>
      </c>
      <c r="Y2760" s="6">
        <v>3</v>
      </c>
      <c r="Z2760" s="6">
        <v>2</v>
      </c>
      <c r="AA2760" s="6">
        <v>3</v>
      </c>
      <c r="AB2760" s="6">
        <v>85</v>
      </c>
      <c r="AC2760" s="6"/>
      <c r="AD2760" s="6"/>
      <c r="AE2760" s="6" t="s">
        <v>3255</v>
      </c>
      <c r="AF2760" s="6"/>
      <c r="AG2760" s="6" t="str">
        <f t="shared" si="87"/>
        <v>9-3-3-2-85</v>
      </c>
    </row>
    <row r="2761" spans="1:33" x14ac:dyDescent="0.25">
      <c r="A2761" s="6" t="s">
        <v>5674</v>
      </c>
      <c r="B2761" s="6"/>
      <c r="C2761" s="6"/>
      <c r="D2761" s="6" t="s">
        <v>3579</v>
      </c>
      <c r="E2761" s="6"/>
      <c r="F2761" s="6"/>
      <c r="G2761" s="6"/>
      <c r="H2761" s="6"/>
      <c r="I2761" s="6"/>
      <c r="J2761" s="6"/>
      <c r="K2761" s="6"/>
      <c r="L2761" s="6"/>
      <c r="M2761" s="6"/>
      <c r="N2761" s="6"/>
      <c r="O2761" s="6"/>
      <c r="P2761" s="6"/>
      <c r="Q2761" s="6"/>
      <c r="R2761" s="6"/>
      <c r="S2761" s="6"/>
      <c r="T2761" s="6"/>
      <c r="U2761" s="6"/>
      <c r="V2761" s="6" t="s">
        <v>3580</v>
      </c>
      <c r="W2761" s="6" t="str">
        <f t="shared" si="86"/>
        <v>106/08</v>
      </c>
      <c r="X2761" s="6">
        <v>9</v>
      </c>
      <c r="Y2761" s="6">
        <v>3</v>
      </c>
      <c r="Z2761" s="6">
        <v>2</v>
      </c>
      <c r="AA2761" s="6">
        <v>3</v>
      </c>
      <c r="AB2761" s="6">
        <v>86</v>
      </c>
      <c r="AC2761" s="6"/>
      <c r="AD2761" s="6"/>
      <c r="AE2761" s="6" t="s">
        <v>3255</v>
      </c>
      <c r="AF2761" s="6"/>
      <c r="AG2761" s="6" t="str">
        <f t="shared" si="87"/>
        <v>9-3-3-2-86</v>
      </c>
    </row>
    <row r="2762" spans="1:33" x14ac:dyDescent="0.25">
      <c r="A2762" s="6" t="s">
        <v>5675</v>
      </c>
      <c r="B2762" s="6"/>
      <c r="C2762" s="6"/>
      <c r="D2762" s="6" t="s">
        <v>3579</v>
      </c>
      <c r="E2762" s="6"/>
      <c r="F2762" s="6"/>
      <c r="G2762" s="6"/>
      <c r="H2762" s="6"/>
      <c r="I2762" s="6"/>
      <c r="J2762" s="6"/>
      <c r="K2762" s="6"/>
      <c r="L2762" s="6"/>
      <c r="M2762" s="6"/>
      <c r="N2762" s="6"/>
      <c r="O2762" s="6"/>
      <c r="P2762" s="6"/>
      <c r="Q2762" s="6"/>
      <c r="R2762" s="6"/>
      <c r="S2762" s="6"/>
      <c r="T2762" s="6"/>
      <c r="U2762" s="6"/>
      <c r="V2762" s="6" t="s">
        <v>3580</v>
      </c>
      <c r="W2762" s="6" t="str">
        <f t="shared" si="86"/>
        <v>106/08</v>
      </c>
      <c r="X2762" s="6">
        <v>9</v>
      </c>
      <c r="Y2762" s="6">
        <v>3</v>
      </c>
      <c r="Z2762" s="6">
        <v>2</v>
      </c>
      <c r="AA2762" s="6">
        <v>3</v>
      </c>
      <c r="AB2762" s="6">
        <v>87</v>
      </c>
      <c r="AC2762" s="6"/>
      <c r="AD2762" s="6"/>
      <c r="AE2762" s="6" t="s">
        <v>3255</v>
      </c>
      <c r="AF2762" s="6"/>
      <c r="AG2762" s="6" t="str">
        <f t="shared" si="87"/>
        <v>9-3-3-2-87</v>
      </c>
    </row>
    <row r="2763" spans="1:33" x14ac:dyDescent="0.25">
      <c r="A2763" s="6" t="s">
        <v>5676</v>
      </c>
      <c r="B2763" s="6"/>
      <c r="C2763" s="6"/>
      <c r="D2763" s="6" t="s">
        <v>3579</v>
      </c>
      <c r="E2763" s="6"/>
      <c r="F2763" s="6"/>
      <c r="G2763" s="6"/>
      <c r="H2763" s="6"/>
      <c r="I2763" s="6"/>
      <c r="J2763" s="6"/>
      <c r="K2763" s="6"/>
      <c r="L2763" s="6"/>
      <c r="M2763" s="6"/>
      <c r="N2763" s="6"/>
      <c r="O2763" s="6"/>
      <c r="P2763" s="6"/>
      <c r="Q2763" s="6"/>
      <c r="R2763" s="6"/>
      <c r="S2763" s="6"/>
      <c r="T2763" s="6"/>
      <c r="U2763" s="6"/>
      <c r="V2763" s="6" t="s">
        <v>3580</v>
      </c>
      <c r="W2763" s="6" t="str">
        <f t="shared" si="86"/>
        <v>106/08</v>
      </c>
      <c r="X2763" s="6">
        <v>9</v>
      </c>
      <c r="Y2763" s="6">
        <v>3</v>
      </c>
      <c r="Z2763" s="6">
        <v>2</v>
      </c>
      <c r="AA2763" s="6">
        <v>3</v>
      </c>
      <c r="AB2763" s="6">
        <v>88</v>
      </c>
      <c r="AC2763" s="6"/>
      <c r="AD2763" s="6"/>
      <c r="AE2763" s="6" t="s">
        <v>3255</v>
      </c>
      <c r="AF2763" s="6"/>
      <c r="AG2763" s="6" t="str">
        <f t="shared" si="87"/>
        <v>9-3-3-2-88</v>
      </c>
    </row>
    <row r="2764" spans="1:33" x14ac:dyDescent="0.25">
      <c r="A2764" s="6" t="s">
        <v>5677</v>
      </c>
      <c r="B2764" s="6"/>
      <c r="C2764" s="6"/>
      <c r="D2764" s="6" t="s">
        <v>3579</v>
      </c>
      <c r="E2764" s="6"/>
      <c r="F2764" s="6"/>
      <c r="G2764" s="6"/>
      <c r="H2764" s="6"/>
      <c r="I2764" s="6"/>
      <c r="J2764" s="6"/>
      <c r="K2764" s="6"/>
      <c r="L2764" s="6"/>
      <c r="M2764" s="6"/>
      <c r="N2764" s="6"/>
      <c r="O2764" s="6"/>
      <c r="P2764" s="6"/>
      <c r="Q2764" s="6"/>
      <c r="R2764" s="6"/>
      <c r="S2764" s="6"/>
      <c r="T2764" s="6"/>
      <c r="U2764" s="6"/>
      <c r="V2764" s="6" t="s">
        <v>3580</v>
      </c>
      <c r="W2764" s="6" t="str">
        <f t="shared" si="86"/>
        <v>106/08</v>
      </c>
      <c r="X2764" s="6">
        <v>9</v>
      </c>
      <c r="Y2764" s="6">
        <v>3</v>
      </c>
      <c r="Z2764" s="6">
        <v>2</v>
      </c>
      <c r="AA2764" s="6">
        <v>3</v>
      </c>
      <c r="AB2764" s="6">
        <v>89</v>
      </c>
      <c r="AC2764" s="6"/>
      <c r="AD2764" s="6"/>
      <c r="AE2764" s="6" t="s">
        <v>3255</v>
      </c>
      <c r="AF2764" s="6"/>
      <c r="AG2764" s="6" t="str">
        <f t="shared" si="87"/>
        <v>9-3-3-2-89</v>
      </c>
    </row>
    <row r="2765" spans="1:33" x14ac:dyDescent="0.25">
      <c r="A2765" s="6" t="s">
        <v>5678</v>
      </c>
      <c r="B2765" s="6"/>
      <c r="C2765" s="6"/>
      <c r="D2765" s="6" t="s">
        <v>3579</v>
      </c>
      <c r="E2765" s="6"/>
      <c r="F2765" s="6"/>
      <c r="G2765" s="6"/>
      <c r="H2765" s="6"/>
      <c r="I2765" s="6"/>
      <c r="J2765" s="6"/>
      <c r="K2765" s="6"/>
      <c r="L2765" s="6"/>
      <c r="M2765" s="6"/>
      <c r="N2765" s="6"/>
      <c r="O2765" s="6"/>
      <c r="P2765" s="6"/>
      <c r="Q2765" s="6"/>
      <c r="R2765" s="6"/>
      <c r="S2765" s="6"/>
      <c r="T2765" s="6"/>
      <c r="U2765" s="6"/>
      <c r="V2765" s="6" t="s">
        <v>3580</v>
      </c>
      <c r="W2765" s="6" t="str">
        <f t="shared" si="86"/>
        <v>106/08</v>
      </c>
      <c r="X2765" s="6">
        <v>9</v>
      </c>
      <c r="Y2765" s="6">
        <v>3</v>
      </c>
      <c r="Z2765" s="6">
        <v>2</v>
      </c>
      <c r="AA2765" s="6">
        <v>3</v>
      </c>
      <c r="AB2765" s="6">
        <v>90</v>
      </c>
      <c r="AC2765" s="6"/>
      <c r="AD2765" s="6"/>
      <c r="AE2765" s="6" t="s">
        <v>3255</v>
      </c>
      <c r="AF2765" s="6"/>
      <c r="AG2765" s="6" t="str">
        <f t="shared" si="87"/>
        <v>9-3-3-2-90</v>
      </c>
    </row>
    <row r="2766" spans="1:33" x14ac:dyDescent="0.25">
      <c r="A2766" s="6" t="s">
        <v>5679</v>
      </c>
      <c r="B2766" s="6"/>
      <c r="C2766" s="6"/>
      <c r="D2766" s="6" t="s">
        <v>3579</v>
      </c>
      <c r="E2766" s="6"/>
      <c r="F2766" s="6"/>
      <c r="G2766" s="6"/>
      <c r="H2766" s="6"/>
      <c r="I2766" s="6"/>
      <c r="J2766" s="6"/>
      <c r="K2766" s="6"/>
      <c r="L2766" s="6"/>
      <c r="M2766" s="6"/>
      <c r="N2766" s="6"/>
      <c r="O2766" s="6"/>
      <c r="P2766" s="6"/>
      <c r="Q2766" s="6"/>
      <c r="R2766" s="6"/>
      <c r="S2766" s="6"/>
      <c r="T2766" s="6"/>
      <c r="U2766" s="6"/>
      <c r="V2766" s="6" t="s">
        <v>3580</v>
      </c>
      <c r="W2766" s="6" t="str">
        <f t="shared" si="86"/>
        <v>106/08</v>
      </c>
      <c r="X2766" s="6">
        <v>9</v>
      </c>
      <c r="Y2766" s="6">
        <v>3</v>
      </c>
      <c r="Z2766" s="6">
        <v>2</v>
      </c>
      <c r="AA2766" s="6">
        <v>3</v>
      </c>
      <c r="AB2766" s="6">
        <v>91</v>
      </c>
      <c r="AC2766" s="6"/>
      <c r="AD2766" s="6"/>
      <c r="AE2766" s="6" t="s">
        <v>3255</v>
      </c>
      <c r="AF2766" s="6"/>
      <c r="AG2766" s="6" t="str">
        <f t="shared" si="87"/>
        <v>9-3-3-2-91</v>
      </c>
    </row>
    <row r="2767" spans="1:33" x14ac:dyDescent="0.25">
      <c r="A2767" s="6" t="s">
        <v>5680</v>
      </c>
      <c r="B2767" s="6"/>
      <c r="C2767" s="6"/>
      <c r="D2767" s="6" t="s">
        <v>3579</v>
      </c>
      <c r="E2767" s="6"/>
      <c r="F2767" s="6"/>
      <c r="G2767" s="6"/>
      <c r="H2767" s="6"/>
      <c r="I2767" s="6"/>
      <c r="J2767" s="6"/>
      <c r="K2767" s="6"/>
      <c r="L2767" s="6"/>
      <c r="M2767" s="6"/>
      <c r="N2767" s="6"/>
      <c r="O2767" s="6"/>
      <c r="P2767" s="6"/>
      <c r="Q2767" s="6"/>
      <c r="R2767" s="6"/>
      <c r="S2767" s="6"/>
      <c r="T2767" s="6"/>
      <c r="U2767" s="6"/>
      <c r="V2767" s="6" t="s">
        <v>3580</v>
      </c>
      <c r="W2767" s="6" t="str">
        <f t="shared" si="86"/>
        <v>106/08</v>
      </c>
      <c r="X2767" s="6">
        <v>9</v>
      </c>
      <c r="Y2767" s="6">
        <v>3</v>
      </c>
      <c r="Z2767" s="6">
        <v>2</v>
      </c>
      <c r="AA2767" s="6">
        <v>3</v>
      </c>
      <c r="AB2767" s="6">
        <v>92</v>
      </c>
      <c r="AC2767" s="6"/>
      <c r="AD2767" s="6"/>
      <c r="AE2767" s="6" t="s">
        <v>3255</v>
      </c>
      <c r="AF2767" s="6"/>
      <c r="AG2767" s="6" t="str">
        <f t="shared" si="87"/>
        <v>9-3-3-2-92</v>
      </c>
    </row>
    <row r="2768" spans="1:33" x14ac:dyDescent="0.25">
      <c r="A2768" s="6" t="s">
        <v>5681</v>
      </c>
      <c r="B2768" s="6"/>
      <c r="C2768" s="6"/>
      <c r="D2768" s="6" t="s">
        <v>3579</v>
      </c>
      <c r="E2768" s="6"/>
      <c r="F2768" s="6"/>
      <c r="G2768" s="6"/>
      <c r="H2768" s="6"/>
      <c r="I2768" s="6"/>
      <c r="J2768" s="6"/>
      <c r="K2768" s="6"/>
      <c r="L2768" s="6"/>
      <c r="M2768" s="6"/>
      <c r="N2768" s="6"/>
      <c r="O2768" s="6"/>
      <c r="P2768" s="6"/>
      <c r="Q2768" s="6"/>
      <c r="R2768" s="6"/>
      <c r="S2768" s="6"/>
      <c r="T2768" s="6"/>
      <c r="U2768" s="6"/>
      <c r="V2768" s="6" t="s">
        <v>3580</v>
      </c>
      <c r="W2768" s="6" t="str">
        <f t="shared" si="86"/>
        <v>106/08</v>
      </c>
      <c r="X2768" s="6">
        <v>9</v>
      </c>
      <c r="Y2768" s="6">
        <v>3</v>
      </c>
      <c r="Z2768" s="6">
        <v>2</v>
      </c>
      <c r="AA2768" s="6">
        <v>3</v>
      </c>
      <c r="AB2768" s="6">
        <v>93</v>
      </c>
      <c r="AC2768" s="6"/>
      <c r="AD2768" s="6"/>
      <c r="AE2768" s="6" t="s">
        <v>3255</v>
      </c>
      <c r="AF2768" s="6"/>
      <c r="AG2768" s="6" t="str">
        <f t="shared" si="87"/>
        <v>9-3-3-2-93</v>
      </c>
    </row>
    <row r="2769" spans="1:33" x14ac:dyDescent="0.25">
      <c r="A2769" s="6" t="s">
        <v>5682</v>
      </c>
      <c r="B2769" s="6"/>
      <c r="C2769" s="6"/>
      <c r="D2769" s="6" t="s">
        <v>3579</v>
      </c>
      <c r="E2769" s="6"/>
      <c r="F2769" s="6"/>
      <c r="G2769" s="6"/>
      <c r="H2769" s="6"/>
      <c r="I2769" s="6"/>
      <c r="J2769" s="6"/>
      <c r="K2769" s="6"/>
      <c r="L2769" s="6"/>
      <c r="M2769" s="6"/>
      <c r="N2769" s="6"/>
      <c r="O2769" s="6"/>
      <c r="P2769" s="6"/>
      <c r="Q2769" s="6"/>
      <c r="R2769" s="6"/>
      <c r="S2769" s="6"/>
      <c r="T2769" s="6"/>
      <c r="U2769" s="6"/>
      <c r="V2769" s="6" t="s">
        <v>3580</v>
      </c>
      <c r="W2769" s="6" t="str">
        <f t="shared" si="86"/>
        <v>106/08</v>
      </c>
      <c r="X2769" s="6">
        <v>9</v>
      </c>
      <c r="Y2769" s="6">
        <v>3</v>
      </c>
      <c r="Z2769" s="6">
        <v>2</v>
      </c>
      <c r="AA2769" s="6">
        <v>3</v>
      </c>
      <c r="AB2769" s="6">
        <v>94</v>
      </c>
      <c r="AC2769" s="6"/>
      <c r="AD2769" s="6"/>
      <c r="AE2769" s="6" t="s">
        <v>3255</v>
      </c>
      <c r="AF2769" s="6"/>
      <c r="AG2769" s="6" t="str">
        <f t="shared" si="87"/>
        <v>9-3-3-2-94</v>
      </c>
    </row>
    <row r="2770" spans="1:33" x14ac:dyDescent="0.25">
      <c r="A2770" s="6" t="s">
        <v>5683</v>
      </c>
      <c r="B2770" s="6"/>
      <c r="C2770" s="6"/>
      <c r="D2770" s="6" t="s">
        <v>3579</v>
      </c>
      <c r="E2770" s="6"/>
      <c r="F2770" s="6"/>
      <c r="G2770" s="6"/>
      <c r="H2770" s="6"/>
      <c r="I2770" s="6"/>
      <c r="J2770" s="6"/>
      <c r="K2770" s="6"/>
      <c r="L2770" s="6"/>
      <c r="M2770" s="6"/>
      <c r="N2770" s="6"/>
      <c r="O2770" s="6"/>
      <c r="P2770" s="6"/>
      <c r="Q2770" s="6"/>
      <c r="R2770" s="6"/>
      <c r="S2770" s="6"/>
      <c r="T2770" s="6"/>
      <c r="U2770" s="6"/>
      <c r="V2770" s="6" t="s">
        <v>3580</v>
      </c>
      <c r="W2770" s="6" t="str">
        <f t="shared" si="86"/>
        <v>106/08</v>
      </c>
      <c r="X2770" s="6">
        <v>9</v>
      </c>
      <c r="Y2770" s="6">
        <v>3</v>
      </c>
      <c r="Z2770" s="6">
        <v>2</v>
      </c>
      <c r="AA2770" s="6">
        <v>3</v>
      </c>
      <c r="AB2770" s="6">
        <v>95</v>
      </c>
      <c r="AC2770" s="6"/>
      <c r="AD2770" s="6"/>
      <c r="AE2770" s="6" t="s">
        <v>3255</v>
      </c>
      <c r="AF2770" s="6"/>
      <c r="AG2770" s="6" t="str">
        <f t="shared" si="87"/>
        <v>9-3-3-2-95</v>
      </c>
    </row>
    <row r="2771" spans="1:33" x14ac:dyDescent="0.25">
      <c r="A2771" s="6" t="s">
        <v>5684</v>
      </c>
      <c r="B2771" s="6"/>
      <c r="C2771" s="6"/>
      <c r="D2771" s="6" t="s">
        <v>3579</v>
      </c>
      <c r="E2771" s="6"/>
      <c r="F2771" s="6"/>
      <c r="G2771" s="6"/>
      <c r="H2771" s="6"/>
      <c r="I2771" s="6"/>
      <c r="J2771" s="6"/>
      <c r="K2771" s="6"/>
      <c r="L2771" s="6"/>
      <c r="M2771" s="6"/>
      <c r="N2771" s="6"/>
      <c r="O2771" s="6"/>
      <c r="P2771" s="6"/>
      <c r="Q2771" s="6"/>
      <c r="R2771" s="6"/>
      <c r="S2771" s="6"/>
      <c r="T2771" s="6"/>
      <c r="U2771" s="6"/>
      <c r="V2771" s="6" t="s">
        <v>3580</v>
      </c>
      <c r="W2771" s="6" t="str">
        <f t="shared" si="86"/>
        <v>106/08</v>
      </c>
      <c r="X2771" s="6">
        <v>9</v>
      </c>
      <c r="Y2771" s="6">
        <v>3</v>
      </c>
      <c r="Z2771" s="6">
        <v>2</v>
      </c>
      <c r="AA2771" s="6">
        <v>3</v>
      </c>
      <c r="AB2771" s="6">
        <v>96</v>
      </c>
      <c r="AC2771" s="6"/>
      <c r="AD2771" s="6"/>
      <c r="AE2771" s="6" t="s">
        <v>3255</v>
      </c>
      <c r="AF2771" s="6"/>
      <c r="AG2771" s="6" t="str">
        <f t="shared" si="87"/>
        <v>9-3-3-2-96</v>
      </c>
    </row>
    <row r="2772" spans="1:33" x14ac:dyDescent="0.25">
      <c r="A2772" s="6" t="s">
        <v>5685</v>
      </c>
      <c r="B2772" s="6"/>
      <c r="C2772" s="6"/>
      <c r="D2772" s="6" t="s">
        <v>3579</v>
      </c>
      <c r="E2772" s="6"/>
      <c r="F2772" s="6"/>
      <c r="G2772" s="6"/>
      <c r="H2772" s="6"/>
      <c r="I2772" s="6"/>
      <c r="J2772" s="6"/>
      <c r="K2772" s="6"/>
      <c r="L2772" s="6"/>
      <c r="M2772" s="6"/>
      <c r="N2772" s="6"/>
      <c r="O2772" s="6"/>
      <c r="P2772" s="6"/>
      <c r="Q2772" s="6"/>
      <c r="R2772" s="6"/>
      <c r="S2772" s="6"/>
      <c r="T2772" s="6"/>
      <c r="U2772" s="6"/>
      <c r="V2772" s="6" t="s">
        <v>3580</v>
      </c>
      <c r="W2772" s="6" t="str">
        <f t="shared" si="86"/>
        <v>106/08</v>
      </c>
      <c r="X2772" s="6">
        <v>9</v>
      </c>
      <c r="Y2772" s="6">
        <v>3</v>
      </c>
      <c r="Z2772" s="6">
        <v>2</v>
      </c>
      <c r="AA2772" s="6">
        <v>3</v>
      </c>
      <c r="AB2772" s="6">
        <v>97</v>
      </c>
      <c r="AC2772" s="6"/>
      <c r="AD2772" s="6"/>
      <c r="AE2772" s="6" t="s">
        <v>3255</v>
      </c>
      <c r="AF2772" s="6"/>
      <c r="AG2772" s="6" t="str">
        <f t="shared" si="87"/>
        <v>9-3-3-2-97</v>
      </c>
    </row>
    <row r="2773" spans="1:33" x14ac:dyDescent="0.25">
      <c r="A2773" s="6" t="s">
        <v>5686</v>
      </c>
      <c r="B2773" s="6"/>
      <c r="C2773" s="6"/>
      <c r="D2773" s="6" t="s">
        <v>3579</v>
      </c>
      <c r="E2773" s="6"/>
      <c r="F2773" s="6"/>
      <c r="G2773" s="6"/>
      <c r="H2773" s="6"/>
      <c r="I2773" s="6"/>
      <c r="J2773" s="6"/>
      <c r="K2773" s="6"/>
      <c r="L2773" s="6"/>
      <c r="M2773" s="6"/>
      <c r="N2773" s="6"/>
      <c r="O2773" s="6"/>
      <c r="P2773" s="6"/>
      <c r="Q2773" s="6"/>
      <c r="R2773" s="6"/>
      <c r="S2773" s="6"/>
      <c r="T2773" s="6"/>
      <c r="U2773" s="6"/>
      <c r="V2773" s="6" t="s">
        <v>3580</v>
      </c>
      <c r="W2773" s="6" t="str">
        <f t="shared" si="86"/>
        <v>106/08</v>
      </c>
      <c r="X2773" s="6">
        <v>9</v>
      </c>
      <c r="Y2773" s="6">
        <v>3</v>
      </c>
      <c r="Z2773" s="6">
        <v>2</v>
      </c>
      <c r="AA2773" s="6">
        <v>3</v>
      </c>
      <c r="AB2773" s="6">
        <v>98</v>
      </c>
      <c r="AC2773" s="6"/>
      <c r="AD2773" s="6"/>
      <c r="AE2773" s="6" t="s">
        <v>3255</v>
      </c>
      <c r="AF2773" s="6"/>
      <c r="AG2773" s="6" t="str">
        <f t="shared" si="87"/>
        <v>9-3-3-2-98</v>
      </c>
    </row>
    <row r="2774" spans="1:33" x14ac:dyDescent="0.25">
      <c r="A2774" s="6" t="s">
        <v>5687</v>
      </c>
      <c r="B2774" s="6"/>
      <c r="C2774" s="6"/>
      <c r="D2774" s="6" t="s">
        <v>3579</v>
      </c>
      <c r="E2774" s="6"/>
      <c r="F2774" s="6"/>
      <c r="G2774" s="6"/>
      <c r="H2774" s="6"/>
      <c r="I2774" s="6"/>
      <c r="J2774" s="6"/>
      <c r="K2774" s="6"/>
      <c r="L2774" s="6"/>
      <c r="M2774" s="6"/>
      <c r="N2774" s="6"/>
      <c r="O2774" s="6"/>
      <c r="P2774" s="6"/>
      <c r="Q2774" s="6"/>
      <c r="R2774" s="6"/>
      <c r="S2774" s="6"/>
      <c r="T2774" s="6"/>
      <c r="U2774" s="6"/>
      <c r="V2774" s="6" t="s">
        <v>3580</v>
      </c>
      <c r="W2774" s="6" t="str">
        <f t="shared" si="86"/>
        <v>106/08</v>
      </c>
      <c r="X2774" s="6">
        <v>9</v>
      </c>
      <c r="Y2774" s="6">
        <v>3</v>
      </c>
      <c r="Z2774" s="6">
        <v>2</v>
      </c>
      <c r="AA2774" s="6">
        <v>3</v>
      </c>
      <c r="AB2774" s="6">
        <v>99</v>
      </c>
      <c r="AC2774" s="6"/>
      <c r="AD2774" s="6"/>
      <c r="AE2774" s="6" t="s">
        <v>3255</v>
      </c>
      <c r="AF2774" s="6"/>
      <c r="AG2774" s="6" t="str">
        <f t="shared" si="87"/>
        <v>9-3-3-2-99</v>
      </c>
    </row>
    <row r="2775" spans="1:33" x14ac:dyDescent="0.25">
      <c r="A2775" s="6" t="s">
        <v>5688</v>
      </c>
      <c r="B2775" s="6"/>
      <c r="C2775" s="6"/>
      <c r="D2775" s="6" t="s">
        <v>3579</v>
      </c>
      <c r="E2775" s="6"/>
      <c r="F2775" s="6"/>
      <c r="G2775" s="6"/>
      <c r="H2775" s="6"/>
      <c r="I2775" s="6"/>
      <c r="J2775" s="6"/>
      <c r="K2775" s="6"/>
      <c r="L2775" s="6"/>
      <c r="M2775" s="6"/>
      <c r="N2775" s="6"/>
      <c r="O2775" s="6"/>
      <c r="P2775" s="6"/>
      <c r="Q2775" s="6"/>
      <c r="R2775" s="6"/>
      <c r="S2775" s="6"/>
      <c r="T2775" s="6"/>
      <c r="U2775" s="6"/>
      <c r="V2775" s="6" t="s">
        <v>3580</v>
      </c>
      <c r="W2775" s="6" t="str">
        <f t="shared" si="86"/>
        <v>106/08</v>
      </c>
      <c r="X2775" s="6">
        <v>9</v>
      </c>
      <c r="Y2775" s="6">
        <v>3</v>
      </c>
      <c r="Z2775" s="6">
        <v>2</v>
      </c>
      <c r="AA2775" s="6">
        <v>3</v>
      </c>
      <c r="AB2775" s="6">
        <v>100</v>
      </c>
      <c r="AC2775" s="6"/>
      <c r="AD2775" s="6"/>
      <c r="AE2775" s="6" t="s">
        <v>3255</v>
      </c>
      <c r="AF2775" s="6"/>
      <c r="AG2775" s="6" t="str">
        <f t="shared" si="87"/>
        <v>9-3-3-2-100</v>
      </c>
    </row>
    <row r="2776" spans="1:33" x14ac:dyDescent="0.25">
      <c r="A2776" s="6" t="s">
        <v>5689</v>
      </c>
      <c r="B2776" s="6"/>
      <c r="C2776" s="6"/>
      <c r="D2776" s="6" t="s">
        <v>3579</v>
      </c>
      <c r="E2776" s="6"/>
      <c r="F2776" s="6"/>
      <c r="G2776" s="6"/>
      <c r="H2776" s="6"/>
      <c r="I2776" s="6"/>
      <c r="J2776" s="6"/>
      <c r="K2776" s="6"/>
      <c r="L2776" s="6"/>
      <c r="M2776" s="6"/>
      <c r="N2776" s="6"/>
      <c r="O2776" s="6"/>
      <c r="P2776" s="6"/>
      <c r="Q2776" s="6"/>
      <c r="R2776" s="6"/>
      <c r="S2776" s="6"/>
      <c r="T2776" s="6"/>
      <c r="U2776" s="6"/>
      <c r="V2776" s="6" t="s">
        <v>3580</v>
      </c>
      <c r="W2776" s="6" t="str">
        <f t="shared" si="86"/>
        <v>106/08</v>
      </c>
      <c r="X2776" s="6">
        <v>9</v>
      </c>
      <c r="Y2776" s="6">
        <v>3</v>
      </c>
      <c r="Z2776" s="6">
        <v>2</v>
      </c>
      <c r="AA2776" s="6">
        <v>3</v>
      </c>
      <c r="AB2776" s="6">
        <v>101</v>
      </c>
      <c r="AC2776" s="6"/>
      <c r="AD2776" s="6"/>
      <c r="AE2776" s="6" t="s">
        <v>3255</v>
      </c>
      <c r="AF2776" s="6"/>
      <c r="AG2776" s="6" t="str">
        <f t="shared" si="87"/>
        <v>9-3-3-2-101</v>
      </c>
    </row>
    <row r="2777" spans="1:33" x14ac:dyDescent="0.25">
      <c r="A2777" s="6" t="s">
        <v>5690</v>
      </c>
      <c r="B2777" s="6"/>
      <c r="C2777" s="6"/>
      <c r="D2777" s="6" t="s">
        <v>3579</v>
      </c>
      <c r="E2777" s="6"/>
      <c r="F2777" s="6"/>
      <c r="G2777" s="6"/>
      <c r="H2777" s="6"/>
      <c r="I2777" s="6"/>
      <c r="J2777" s="6"/>
      <c r="K2777" s="6"/>
      <c r="L2777" s="6"/>
      <c r="M2777" s="6"/>
      <c r="N2777" s="6"/>
      <c r="O2777" s="6"/>
      <c r="P2777" s="6"/>
      <c r="Q2777" s="6"/>
      <c r="R2777" s="6"/>
      <c r="S2777" s="6"/>
      <c r="T2777" s="6"/>
      <c r="U2777" s="6"/>
      <c r="V2777" s="6" t="s">
        <v>3580</v>
      </c>
      <c r="W2777" s="6" t="str">
        <f t="shared" si="86"/>
        <v>106/08</v>
      </c>
      <c r="X2777" s="6">
        <v>9</v>
      </c>
      <c r="Y2777" s="6">
        <v>3</v>
      </c>
      <c r="Z2777" s="6">
        <v>2</v>
      </c>
      <c r="AA2777" s="6">
        <v>3</v>
      </c>
      <c r="AB2777" s="6">
        <v>102</v>
      </c>
      <c r="AC2777" s="6"/>
      <c r="AD2777" s="6"/>
      <c r="AE2777" s="6" t="s">
        <v>3255</v>
      </c>
      <c r="AF2777" s="6"/>
      <c r="AG2777" s="6" t="str">
        <f t="shared" si="87"/>
        <v>9-3-3-2-102</v>
      </c>
    </row>
    <row r="2778" spans="1:33" x14ac:dyDescent="0.25">
      <c r="A2778" s="6" t="s">
        <v>5691</v>
      </c>
      <c r="B2778" s="6"/>
      <c r="C2778" s="6"/>
      <c r="D2778" s="6" t="s">
        <v>3579</v>
      </c>
      <c r="E2778" s="6"/>
      <c r="F2778" s="6"/>
      <c r="G2778" s="6"/>
      <c r="H2778" s="6"/>
      <c r="I2778" s="6"/>
      <c r="J2778" s="6"/>
      <c r="K2778" s="6"/>
      <c r="L2778" s="6"/>
      <c r="M2778" s="6"/>
      <c r="N2778" s="6"/>
      <c r="O2778" s="6"/>
      <c r="P2778" s="6"/>
      <c r="Q2778" s="6"/>
      <c r="R2778" s="6"/>
      <c r="S2778" s="6"/>
      <c r="T2778" s="6"/>
      <c r="U2778" s="6"/>
      <c r="V2778" s="6" t="s">
        <v>3580</v>
      </c>
      <c r="W2778" s="6" t="str">
        <f t="shared" si="86"/>
        <v>106/08</v>
      </c>
      <c r="X2778" s="6">
        <v>9</v>
      </c>
      <c r="Y2778" s="6">
        <v>3</v>
      </c>
      <c r="Z2778" s="6">
        <v>2</v>
      </c>
      <c r="AA2778" s="6">
        <v>3</v>
      </c>
      <c r="AB2778" s="6">
        <v>103</v>
      </c>
      <c r="AC2778" s="6"/>
      <c r="AD2778" s="6"/>
      <c r="AE2778" s="6" t="s">
        <v>3255</v>
      </c>
      <c r="AF2778" s="6"/>
      <c r="AG2778" s="6" t="str">
        <f t="shared" si="87"/>
        <v>9-3-3-2-103</v>
      </c>
    </row>
    <row r="2779" spans="1:33" x14ac:dyDescent="0.25">
      <c r="A2779" s="6" t="s">
        <v>5692</v>
      </c>
      <c r="B2779" s="6"/>
      <c r="C2779" s="6"/>
      <c r="D2779" s="6" t="s">
        <v>3579</v>
      </c>
      <c r="E2779" s="6"/>
      <c r="F2779" s="6"/>
      <c r="G2779" s="6"/>
      <c r="H2779" s="6"/>
      <c r="I2779" s="6"/>
      <c r="J2779" s="6"/>
      <c r="K2779" s="6"/>
      <c r="L2779" s="6"/>
      <c r="M2779" s="6"/>
      <c r="N2779" s="6"/>
      <c r="O2779" s="6"/>
      <c r="P2779" s="6"/>
      <c r="Q2779" s="6"/>
      <c r="R2779" s="6"/>
      <c r="S2779" s="6"/>
      <c r="T2779" s="6"/>
      <c r="U2779" s="6"/>
      <c r="V2779" s="6" t="s">
        <v>3580</v>
      </c>
      <c r="W2779" s="6" t="str">
        <f t="shared" si="86"/>
        <v>106/08</v>
      </c>
      <c r="X2779" s="6">
        <v>9</v>
      </c>
      <c r="Y2779" s="6">
        <v>3</v>
      </c>
      <c r="Z2779" s="6">
        <v>2</v>
      </c>
      <c r="AA2779" s="6">
        <v>3</v>
      </c>
      <c r="AB2779" s="6">
        <v>104</v>
      </c>
      <c r="AC2779" s="6"/>
      <c r="AD2779" s="6"/>
      <c r="AE2779" s="6" t="s">
        <v>3255</v>
      </c>
      <c r="AF2779" s="6"/>
      <c r="AG2779" s="6" t="str">
        <f t="shared" si="87"/>
        <v>9-3-3-2-104</v>
      </c>
    </row>
    <row r="2780" spans="1:33" x14ac:dyDescent="0.25">
      <c r="A2780" s="6" t="s">
        <v>5693</v>
      </c>
      <c r="B2780" s="6"/>
      <c r="C2780" s="6"/>
      <c r="D2780" s="6" t="s">
        <v>3579</v>
      </c>
      <c r="E2780" s="6"/>
      <c r="F2780" s="6"/>
      <c r="G2780" s="6"/>
      <c r="H2780" s="6"/>
      <c r="I2780" s="6"/>
      <c r="J2780" s="6"/>
      <c r="K2780" s="6"/>
      <c r="L2780" s="6"/>
      <c r="M2780" s="6"/>
      <c r="N2780" s="6"/>
      <c r="O2780" s="6"/>
      <c r="P2780" s="6"/>
      <c r="Q2780" s="6"/>
      <c r="R2780" s="6"/>
      <c r="S2780" s="6"/>
      <c r="T2780" s="6"/>
      <c r="U2780" s="6"/>
      <c r="V2780" s="6" t="s">
        <v>3580</v>
      </c>
      <c r="W2780" s="6" t="str">
        <f t="shared" si="86"/>
        <v>106/08</v>
      </c>
      <c r="X2780" s="6">
        <v>9</v>
      </c>
      <c r="Y2780" s="6">
        <v>3</v>
      </c>
      <c r="Z2780" s="6">
        <v>2</v>
      </c>
      <c r="AA2780" s="6">
        <v>3</v>
      </c>
      <c r="AB2780" s="6">
        <v>105</v>
      </c>
      <c r="AC2780" s="6"/>
      <c r="AD2780" s="6"/>
      <c r="AE2780" s="6" t="s">
        <v>3255</v>
      </c>
      <c r="AF2780" s="6"/>
      <c r="AG2780" s="6" t="str">
        <f t="shared" si="87"/>
        <v>9-3-3-2-105</v>
      </c>
    </row>
    <row r="2781" spans="1:33" x14ac:dyDescent="0.25">
      <c r="A2781" s="6" t="s">
        <v>5694</v>
      </c>
      <c r="B2781" s="6"/>
      <c r="C2781" s="6"/>
      <c r="D2781" s="6" t="s">
        <v>3579</v>
      </c>
      <c r="E2781" s="6"/>
      <c r="F2781" s="6"/>
      <c r="G2781" s="6"/>
      <c r="H2781" s="6"/>
      <c r="I2781" s="6"/>
      <c r="J2781" s="6"/>
      <c r="K2781" s="6"/>
      <c r="L2781" s="6"/>
      <c r="M2781" s="6"/>
      <c r="N2781" s="6"/>
      <c r="O2781" s="6"/>
      <c r="P2781" s="6"/>
      <c r="Q2781" s="6"/>
      <c r="R2781" s="6"/>
      <c r="S2781" s="6"/>
      <c r="T2781" s="6"/>
      <c r="U2781" s="6"/>
      <c r="V2781" s="6" t="s">
        <v>3580</v>
      </c>
      <c r="W2781" s="6" t="str">
        <f t="shared" si="86"/>
        <v>106/08</v>
      </c>
      <c r="X2781" s="6">
        <v>9</v>
      </c>
      <c r="Y2781" s="6">
        <v>3</v>
      </c>
      <c r="Z2781" s="6">
        <v>2</v>
      </c>
      <c r="AA2781" s="6">
        <v>3</v>
      </c>
      <c r="AB2781" s="6">
        <v>106</v>
      </c>
      <c r="AC2781" s="6"/>
      <c r="AD2781" s="6"/>
      <c r="AE2781" s="6" t="s">
        <v>3255</v>
      </c>
      <c r="AF2781" s="6"/>
      <c r="AG2781" s="6" t="str">
        <f t="shared" si="87"/>
        <v>9-3-3-2-106</v>
      </c>
    </row>
    <row r="2782" spans="1:33" x14ac:dyDescent="0.25">
      <c r="A2782" s="6" t="s">
        <v>5695</v>
      </c>
      <c r="B2782" s="6"/>
      <c r="C2782" s="6"/>
      <c r="D2782" s="6" t="s">
        <v>3579</v>
      </c>
      <c r="E2782" s="6"/>
      <c r="F2782" s="6"/>
      <c r="G2782" s="6"/>
      <c r="H2782" s="6"/>
      <c r="I2782" s="6"/>
      <c r="J2782" s="6"/>
      <c r="K2782" s="6"/>
      <c r="L2782" s="6"/>
      <c r="M2782" s="6"/>
      <c r="N2782" s="6"/>
      <c r="O2782" s="6"/>
      <c r="P2782" s="6"/>
      <c r="Q2782" s="6"/>
      <c r="R2782" s="6"/>
      <c r="S2782" s="6"/>
      <c r="T2782" s="6"/>
      <c r="U2782" s="6"/>
      <c r="V2782" s="6" t="s">
        <v>3580</v>
      </c>
      <c r="W2782" s="6" t="str">
        <f t="shared" si="86"/>
        <v>106/08</v>
      </c>
      <c r="X2782" s="6">
        <v>9</v>
      </c>
      <c r="Y2782" s="6">
        <v>3</v>
      </c>
      <c r="Z2782" s="6">
        <v>2</v>
      </c>
      <c r="AA2782" s="6">
        <v>3</v>
      </c>
      <c r="AB2782" s="6">
        <v>107</v>
      </c>
      <c r="AC2782" s="6"/>
      <c r="AD2782" s="6"/>
      <c r="AE2782" s="6" t="s">
        <v>3255</v>
      </c>
      <c r="AF2782" s="6"/>
      <c r="AG2782" s="6" t="str">
        <f t="shared" si="87"/>
        <v>9-3-3-2-107</v>
      </c>
    </row>
    <row r="2783" spans="1:33" x14ac:dyDescent="0.25">
      <c r="A2783" s="6" t="s">
        <v>5696</v>
      </c>
      <c r="B2783" s="6"/>
      <c r="C2783" s="6"/>
      <c r="D2783" s="6" t="s">
        <v>3579</v>
      </c>
      <c r="E2783" s="6"/>
      <c r="F2783" s="6"/>
      <c r="G2783" s="6"/>
      <c r="H2783" s="6"/>
      <c r="I2783" s="6"/>
      <c r="J2783" s="6"/>
      <c r="K2783" s="6"/>
      <c r="L2783" s="6"/>
      <c r="M2783" s="6"/>
      <c r="N2783" s="6"/>
      <c r="O2783" s="6"/>
      <c r="P2783" s="6"/>
      <c r="Q2783" s="6"/>
      <c r="R2783" s="6"/>
      <c r="S2783" s="6"/>
      <c r="T2783" s="6"/>
      <c r="U2783" s="6"/>
      <c r="V2783" s="6" t="s">
        <v>3580</v>
      </c>
      <c r="W2783" s="6" t="str">
        <f t="shared" si="86"/>
        <v>106/08</v>
      </c>
      <c r="X2783" s="6">
        <v>9</v>
      </c>
      <c r="Y2783" s="6">
        <v>3</v>
      </c>
      <c r="Z2783" s="6">
        <v>2</v>
      </c>
      <c r="AA2783" s="6">
        <v>3</v>
      </c>
      <c r="AB2783" s="6">
        <v>108</v>
      </c>
      <c r="AC2783" s="6"/>
      <c r="AD2783" s="6"/>
      <c r="AE2783" s="6" t="s">
        <v>3255</v>
      </c>
      <c r="AF2783" s="6"/>
      <c r="AG2783" s="6" t="str">
        <f t="shared" si="87"/>
        <v>9-3-3-2-108</v>
      </c>
    </row>
    <row r="2784" spans="1:33" x14ac:dyDescent="0.25">
      <c r="A2784" s="6" t="s">
        <v>5697</v>
      </c>
      <c r="B2784" s="6"/>
      <c r="C2784" s="6"/>
      <c r="D2784" s="6" t="s">
        <v>3579</v>
      </c>
      <c r="E2784" s="6"/>
      <c r="F2784" s="6"/>
      <c r="G2784" s="6"/>
      <c r="H2784" s="6"/>
      <c r="I2784" s="6"/>
      <c r="J2784" s="6"/>
      <c r="K2784" s="6"/>
      <c r="L2784" s="6"/>
      <c r="M2784" s="6"/>
      <c r="N2784" s="6"/>
      <c r="O2784" s="6"/>
      <c r="P2784" s="6"/>
      <c r="Q2784" s="6"/>
      <c r="R2784" s="6"/>
      <c r="S2784" s="6"/>
      <c r="T2784" s="6"/>
      <c r="U2784" s="6"/>
      <c r="V2784" s="6" t="s">
        <v>3580</v>
      </c>
      <c r="W2784" s="6" t="str">
        <f t="shared" si="86"/>
        <v>106/08</v>
      </c>
      <c r="X2784" s="6">
        <v>9</v>
      </c>
      <c r="Y2784" s="6">
        <v>3</v>
      </c>
      <c r="Z2784" s="6">
        <v>2</v>
      </c>
      <c r="AA2784" s="6">
        <v>3</v>
      </c>
      <c r="AB2784" s="6">
        <v>109</v>
      </c>
      <c r="AC2784" s="6"/>
      <c r="AD2784" s="6"/>
      <c r="AE2784" s="6" t="s">
        <v>3255</v>
      </c>
      <c r="AF2784" s="6"/>
      <c r="AG2784" s="6" t="str">
        <f t="shared" si="87"/>
        <v>9-3-3-2-109</v>
      </c>
    </row>
    <row r="2785" spans="1:33" x14ac:dyDescent="0.25">
      <c r="A2785" s="6" t="s">
        <v>5698</v>
      </c>
      <c r="B2785" s="6"/>
      <c r="C2785" s="6"/>
      <c r="D2785" s="6" t="s">
        <v>3579</v>
      </c>
      <c r="E2785" s="6"/>
      <c r="F2785" s="6"/>
      <c r="G2785" s="6"/>
      <c r="H2785" s="6"/>
      <c r="I2785" s="6"/>
      <c r="J2785" s="6"/>
      <c r="K2785" s="6"/>
      <c r="L2785" s="6"/>
      <c r="M2785" s="6"/>
      <c r="N2785" s="6"/>
      <c r="O2785" s="6"/>
      <c r="P2785" s="6"/>
      <c r="Q2785" s="6"/>
      <c r="R2785" s="6"/>
      <c r="S2785" s="6"/>
      <c r="T2785" s="6"/>
      <c r="U2785" s="6"/>
      <c r="V2785" s="6" t="s">
        <v>3580</v>
      </c>
      <c r="W2785" s="6" t="str">
        <f t="shared" si="86"/>
        <v>106/08</v>
      </c>
      <c r="X2785" s="6">
        <v>9</v>
      </c>
      <c r="Y2785" s="6">
        <v>3</v>
      </c>
      <c r="Z2785" s="6">
        <v>2</v>
      </c>
      <c r="AA2785" s="6">
        <v>3</v>
      </c>
      <c r="AB2785" s="6">
        <v>110</v>
      </c>
      <c r="AC2785" s="6"/>
      <c r="AD2785" s="6"/>
      <c r="AE2785" s="6" t="s">
        <v>3255</v>
      </c>
      <c r="AF2785" s="6"/>
      <c r="AG2785" s="6" t="str">
        <f t="shared" si="87"/>
        <v>9-3-3-2-110</v>
      </c>
    </row>
    <row r="2786" spans="1:33" x14ac:dyDescent="0.25">
      <c r="A2786" s="6" t="s">
        <v>5699</v>
      </c>
      <c r="B2786" s="6"/>
      <c r="C2786" s="6"/>
      <c r="D2786" s="6" t="s">
        <v>3579</v>
      </c>
      <c r="E2786" s="6"/>
      <c r="F2786" s="6"/>
      <c r="G2786" s="6"/>
      <c r="H2786" s="6"/>
      <c r="I2786" s="6"/>
      <c r="J2786" s="6"/>
      <c r="K2786" s="6"/>
      <c r="L2786" s="6"/>
      <c r="M2786" s="6"/>
      <c r="N2786" s="6"/>
      <c r="O2786" s="6"/>
      <c r="P2786" s="6"/>
      <c r="Q2786" s="6"/>
      <c r="R2786" s="6"/>
      <c r="S2786" s="6"/>
      <c r="T2786" s="6"/>
      <c r="U2786" s="6"/>
      <c r="V2786" s="6" t="s">
        <v>3580</v>
      </c>
      <c r="W2786" s="6" t="str">
        <f t="shared" si="86"/>
        <v>106/08</v>
      </c>
      <c r="X2786" s="6">
        <v>9</v>
      </c>
      <c r="Y2786" s="6">
        <v>3</v>
      </c>
      <c r="Z2786" s="6">
        <v>2</v>
      </c>
      <c r="AA2786" s="6">
        <v>3</v>
      </c>
      <c r="AB2786" s="6">
        <v>111</v>
      </c>
      <c r="AC2786" s="6"/>
      <c r="AD2786" s="6"/>
      <c r="AE2786" s="6" t="s">
        <v>3255</v>
      </c>
      <c r="AF2786" s="6"/>
      <c r="AG2786" s="6" t="str">
        <f t="shared" si="87"/>
        <v>9-3-3-2-111</v>
      </c>
    </row>
    <row r="2787" spans="1:33" x14ac:dyDescent="0.25">
      <c r="A2787" s="6" t="s">
        <v>5700</v>
      </c>
      <c r="B2787" s="6"/>
      <c r="C2787" s="6"/>
      <c r="D2787" s="6" t="s">
        <v>3579</v>
      </c>
      <c r="E2787" s="6"/>
      <c r="F2787" s="6"/>
      <c r="G2787" s="6"/>
      <c r="H2787" s="6"/>
      <c r="I2787" s="6"/>
      <c r="J2787" s="6"/>
      <c r="K2787" s="6"/>
      <c r="L2787" s="6"/>
      <c r="M2787" s="6"/>
      <c r="N2787" s="6"/>
      <c r="O2787" s="6"/>
      <c r="P2787" s="6"/>
      <c r="Q2787" s="6"/>
      <c r="R2787" s="6"/>
      <c r="S2787" s="6"/>
      <c r="T2787" s="6"/>
      <c r="U2787" s="6"/>
      <c r="V2787" s="6" t="s">
        <v>3580</v>
      </c>
      <c r="W2787" s="6" t="str">
        <f t="shared" si="86"/>
        <v>106/08</v>
      </c>
      <c r="X2787" s="6">
        <v>9</v>
      </c>
      <c r="Y2787" s="6">
        <v>3</v>
      </c>
      <c r="Z2787" s="6">
        <v>2</v>
      </c>
      <c r="AA2787" s="6">
        <v>3</v>
      </c>
      <c r="AB2787" s="6">
        <v>112</v>
      </c>
      <c r="AC2787" s="6"/>
      <c r="AD2787" s="6"/>
      <c r="AE2787" s="6" t="s">
        <v>3255</v>
      </c>
      <c r="AF2787" s="6"/>
      <c r="AG2787" s="6" t="str">
        <f t="shared" si="87"/>
        <v>9-3-3-2-112</v>
      </c>
    </row>
    <row r="2788" spans="1:33" x14ac:dyDescent="0.25">
      <c r="A2788" s="6" t="s">
        <v>5701</v>
      </c>
      <c r="B2788" s="6"/>
      <c r="C2788" s="6"/>
      <c r="D2788" s="6" t="s">
        <v>3579</v>
      </c>
      <c r="E2788" s="6"/>
      <c r="F2788" s="6"/>
      <c r="G2788" s="6"/>
      <c r="H2788" s="6"/>
      <c r="I2788" s="6"/>
      <c r="J2788" s="6"/>
      <c r="K2788" s="6"/>
      <c r="L2788" s="6"/>
      <c r="M2788" s="6"/>
      <c r="N2788" s="6"/>
      <c r="O2788" s="6"/>
      <c r="P2788" s="6"/>
      <c r="Q2788" s="6"/>
      <c r="R2788" s="6"/>
      <c r="S2788" s="6"/>
      <c r="T2788" s="6"/>
      <c r="U2788" s="6"/>
      <c r="V2788" s="6" t="s">
        <v>3580</v>
      </c>
      <c r="W2788" s="6" t="str">
        <f t="shared" si="86"/>
        <v>106/08</v>
      </c>
      <c r="X2788" s="6">
        <v>9</v>
      </c>
      <c r="Y2788" s="6">
        <v>3</v>
      </c>
      <c r="Z2788" s="6">
        <v>2</v>
      </c>
      <c r="AA2788" s="6">
        <v>3</v>
      </c>
      <c r="AB2788" s="6">
        <v>113</v>
      </c>
      <c r="AC2788" s="6"/>
      <c r="AD2788" s="6"/>
      <c r="AE2788" s="6" t="s">
        <v>3255</v>
      </c>
      <c r="AF2788" s="6"/>
      <c r="AG2788" s="6" t="str">
        <f t="shared" si="87"/>
        <v>9-3-3-2-113</v>
      </c>
    </row>
    <row r="2789" spans="1:33" x14ac:dyDescent="0.25">
      <c r="A2789" s="6" t="s">
        <v>5702</v>
      </c>
      <c r="B2789" s="6"/>
      <c r="C2789" s="6"/>
      <c r="D2789" s="6" t="s">
        <v>3579</v>
      </c>
      <c r="E2789" s="6"/>
      <c r="F2789" s="6"/>
      <c r="G2789" s="6"/>
      <c r="H2789" s="6"/>
      <c r="I2789" s="6"/>
      <c r="J2789" s="6"/>
      <c r="K2789" s="6"/>
      <c r="L2789" s="6"/>
      <c r="M2789" s="6"/>
      <c r="N2789" s="6"/>
      <c r="O2789" s="6"/>
      <c r="P2789" s="6"/>
      <c r="Q2789" s="6"/>
      <c r="R2789" s="6"/>
      <c r="S2789" s="6"/>
      <c r="T2789" s="6"/>
      <c r="U2789" s="6"/>
      <c r="V2789" s="6" t="s">
        <v>3580</v>
      </c>
      <c r="W2789" s="6" t="str">
        <f t="shared" si="86"/>
        <v>106/08</v>
      </c>
      <c r="X2789" s="6">
        <v>9</v>
      </c>
      <c r="Y2789" s="6">
        <v>3</v>
      </c>
      <c r="Z2789" s="6">
        <v>2</v>
      </c>
      <c r="AA2789" s="6">
        <v>3</v>
      </c>
      <c r="AB2789" s="6">
        <v>114</v>
      </c>
      <c r="AC2789" s="6"/>
      <c r="AD2789" s="6"/>
      <c r="AE2789" s="6" t="s">
        <v>3255</v>
      </c>
      <c r="AF2789" s="6"/>
      <c r="AG2789" s="6" t="str">
        <f t="shared" si="87"/>
        <v>9-3-3-2-114</v>
      </c>
    </row>
    <row r="2790" spans="1:33" x14ac:dyDescent="0.25">
      <c r="A2790" s="6" t="s">
        <v>5703</v>
      </c>
      <c r="B2790" s="6"/>
      <c r="C2790" s="6"/>
      <c r="D2790" s="6" t="s">
        <v>3579</v>
      </c>
      <c r="E2790" s="6"/>
      <c r="F2790" s="6"/>
      <c r="G2790" s="6"/>
      <c r="H2790" s="6"/>
      <c r="I2790" s="6"/>
      <c r="J2790" s="6"/>
      <c r="K2790" s="6"/>
      <c r="L2790" s="6"/>
      <c r="M2790" s="6"/>
      <c r="N2790" s="6"/>
      <c r="O2790" s="6"/>
      <c r="P2790" s="6"/>
      <c r="Q2790" s="6"/>
      <c r="R2790" s="6"/>
      <c r="S2790" s="6"/>
      <c r="T2790" s="6"/>
      <c r="U2790" s="6"/>
      <c r="V2790" s="6" t="s">
        <v>3580</v>
      </c>
      <c r="W2790" s="6" t="str">
        <f t="shared" si="86"/>
        <v>106/08</v>
      </c>
      <c r="X2790" s="6">
        <v>9</v>
      </c>
      <c r="Y2790" s="6">
        <v>3</v>
      </c>
      <c r="Z2790" s="6">
        <v>2</v>
      </c>
      <c r="AA2790" s="6">
        <v>3</v>
      </c>
      <c r="AB2790" s="6">
        <v>115</v>
      </c>
      <c r="AC2790" s="6"/>
      <c r="AD2790" s="6"/>
      <c r="AE2790" s="6" t="s">
        <v>3255</v>
      </c>
      <c r="AF2790" s="6"/>
      <c r="AG2790" s="6" t="str">
        <f t="shared" si="87"/>
        <v>9-3-3-2-115</v>
      </c>
    </row>
    <row r="2791" spans="1:33" x14ac:dyDescent="0.25">
      <c r="A2791" s="6" t="s">
        <v>5704</v>
      </c>
      <c r="B2791" s="6"/>
      <c r="C2791" s="6"/>
      <c r="D2791" s="6" t="s">
        <v>3579</v>
      </c>
      <c r="E2791" s="6"/>
      <c r="F2791" s="6"/>
      <c r="G2791" s="6"/>
      <c r="H2791" s="6"/>
      <c r="I2791" s="6"/>
      <c r="J2791" s="6"/>
      <c r="K2791" s="6"/>
      <c r="L2791" s="6"/>
      <c r="M2791" s="6"/>
      <c r="N2791" s="6"/>
      <c r="O2791" s="6"/>
      <c r="P2791" s="6"/>
      <c r="Q2791" s="6"/>
      <c r="R2791" s="6"/>
      <c r="S2791" s="6"/>
      <c r="T2791" s="6"/>
      <c r="U2791" s="6"/>
      <c r="V2791" s="6" t="s">
        <v>3580</v>
      </c>
      <c r="W2791" s="6" t="str">
        <f t="shared" si="86"/>
        <v>106/08</v>
      </c>
      <c r="X2791" s="6">
        <v>9</v>
      </c>
      <c r="Y2791" s="6">
        <v>3</v>
      </c>
      <c r="Z2791" s="6">
        <v>2</v>
      </c>
      <c r="AA2791" s="6">
        <v>3</v>
      </c>
      <c r="AB2791" s="6">
        <v>116</v>
      </c>
      <c r="AC2791" s="6"/>
      <c r="AD2791" s="6"/>
      <c r="AE2791" s="6" t="s">
        <v>3255</v>
      </c>
      <c r="AF2791" s="6"/>
      <c r="AG2791" s="6" t="str">
        <f t="shared" si="87"/>
        <v>9-3-3-2-116</v>
      </c>
    </row>
    <row r="2792" spans="1:33" x14ac:dyDescent="0.25">
      <c r="A2792" s="6" t="s">
        <v>5705</v>
      </c>
      <c r="B2792" s="6"/>
      <c r="C2792" s="6"/>
      <c r="D2792" s="6" t="s">
        <v>3579</v>
      </c>
      <c r="E2792" s="6"/>
      <c r="F2792" s="6"/>
      <c r="G2792" s="6"/>
      <c r="H2792" s="6"/>
      <c r="I2792" s="6"/>
      <c r="J2792" s="6"/>
      <c r="K2792" s="6"/>
      <c r="L2792" s="6"/>
      <c r="M2792" s="6"/>
      <c r="N2792" s="6"/>
      <c r="O2792" s="6"/>
      <c r="P2792" s="6"/>
      <c r="Q2792" s="6"/>
      <c r="R2792" s="6"/>
      <c r="S2792" s="6"/>
      <c r="T2792" s="6"/>
      <c r="U2792" s="6"/>
      <c r="V2792" s="6" t="s">
        <v>3580</v>
      </c>
      <c r="W2792" s="6" t="str">
        <f t="shared" si="86"/>
        <v>106/08</v>
      </c>
      <c r="X2792" s="6">
        <v>9</v>
      </c>
      <c r="Y2792" s="6">
        <v>3</v>
      </c>
      <c r="Z2792" s="6">
        <v>2</v>
      </c>
      <c r="AA2792" s="6">
        <v>3</v>
      </c>
      <c r="AB2792" s="6">
        <v>117</v>
      </c>
      <c r="AC2792" s="6"/>
      <c r="AD2792" s="6"/>
      <c r="AE2792" s="6" t="s">
        <v>3255</v>
      </c>
      <c r="AF2792" s="6"/>
      <c r="AG2792" s="6" t="str">
        <f t="shared" si="87"/>
        <v>9-3-3-2-117</v>
      </c>
    </row>
    <row r="2793" spans="1:33" x14ac:dyDescent="0.25">
      <c r="A2793" s="6" t="s">
        <v>5706</v>
      </c>
      <c r="B2793" s="6"/>
      <c r="C2793" s="6"/>
      <c r="D2793" s="6" t="s">
        <v>3579</v>
      </c>
      <c r="E2793" s="6"/>
      <c r="F2793" s="6"/>
      <c r="G2793" s="6"/>
      <c r="H2793" s="6"/>
      <c r="I2793" s="6"/>
      <c r="J2793" s="6"/>
      <c r="K2793" s="6"/>
      <c r="L2793" s="6"/>
      <c r="M2793" s="6"/>
      <c r="N2793" s="6"/>
      <c r="O2793" s="6"/>
      <c r="P2793" s="6"/>
      <c r="Q2793" s="6"/>
      <c r="R2793" s="6"/>
      <c r="S2793" s="6"/>
      <c r="T2793" s="6"/>
      <c r="U2793" s="6"/>
      <c r="V2793" s="6" t="s">
        <v>3580</v>
      </c>
      <c r="W2793" s="6" t="str">
        <f t="shared" si="86"/>
        <v>106/08</v>
      </c>
      <c r="X2793" s="6">
        <v>9</v>
      </c>
      <c r="Y2793" s="6">
        <v>3</v>
      </c>
      <c r="Z2793" s="6">
        <v>2</v>
      </c>
      <c r="AA2793" s="6">
        <v>3</v>
      </c>
      <c r="AB2793" s="6">
        <v>118</v>
      </c>
      <c r="AC2793" s="6"/>
      <c r="AD2793" s="6"/>
      <c r="AE2793" s="6" t="s">
        <v>3255</v>
      </c>
      <c r="AF2793" s="6"/>
      <c r="AG2793" s="6" t="str">
        <f t="shared" si="87"/>
        <v>9-3-3-2-118</v>
      </c>
    </row>
    <row r="2794" spans="1:33" x14ac:dyDescent="0.25">
      <c r="A2794" s="6" t="s">
        <v>5707</v>
      </c>
      <c r="B2794" s="6"/>
      <c r="C2794" s="6"/>
      <c r="D2794" s="6" t="s">
        <v>3579</v>
      </c>
      <c r="E2794" s="6"/>
      <c r="F2794" s="6"/>
      <c r="G2794" s="6"/>
      <c r="H2794" s="6"/>
      <c r="I2794" s="6"/>
      <c r="J2794" s="6"/>
      <c r="K2794" s="6"/>
      <c r="L2794" s="6"/>
      <c r="M2794" s="6"/>
      <c r="N2794" s="6"/>
      <c r="O2794" s="6"/>
      <c r="P2794" s="6"/>
      <c r="Q2794" s="6"/>
      <c r="R2794" s="6"/>
      <c r="S2794" s="6"/>
      <c r="T2794" s="6"/>
      <c r="U2794" s="6"/>
      <c r="V2794" s="6" t="s">
        <v>3580</v>
      </c>
      <c r="W2794" s="6" t="str">
        <f t="shared" si="86"/>
        <v>106/08</v>
      </c>
      <c r="X2794" s="6">
        <v>9</v>
      </c>
      <c r="Y2794" s="6">
        <v>3</v>
      </c>
      <c r="Z2794" s="6">
        <v>2</v>
      </c>
      <c r="AA2794" s="6">
        <v>3</v>
      </c>
      <c r="AB2794" s="6">
        <v>119</v>
      </c>
      <c r="AC2794" s="6"/>
      <c r="AD2794" s="6"/>
      <c r="AE2794" s="6" t="s">
        <v>3255</v>
      </c>
      <c r="AF2794" s="6"/>
      <c r="AG2794" s="6" t="str">
        <f t="shared" si="87"/>
        <v>9-3-3-2-119</v>
      </c>
    </row>
    <row r="2795" spans="1:33" x14ac:dyDescent="0.25">
      <c r="A2795" s="6" t="s">
        <v>5708</v>
      </c>
      <c r="B2795" s="6"/>
      <c r="C2795" s="6"/>
      <c r="D2795" s="6" t="s">
        <v>3579</v>
      </c>
      <c r="E2795" s="6"/>
      <c r="F2795" s="6"/>
      <c r="G2795" s="6"/>
      <c r="H2795" s="6"/>
      <c r="I2795" s="6"/>
      <c r="J2795" s="6"/>
      <c r="K2795" s="6"/>
      <c r="L2795" s="6"/>
      <c r="M2795" s="6"/>
      <c r="N2795" s="6"/>
      <c r="O2795" s="6"/>
      <c r="P2795" s="6"/>
      <c r="Q2795" s="6"/>
      <c r="R2795" s="6"/>
      <c r="S2795" s="6"/>
      <c r="T2795" s="6"/>
      <c r="U2795" s="6"/>
      <c r="V2795" s="6" t="s">
        <v>3580</v>
      </c>
      <c r="W2795" s="6" t="str">
        <f t="shared" si="86"/>
        <v>106/08</v>
      </c>
      <c r="X2795" s="6">
        <v>9</v>
      </c>
      <c r="Y2795" s="6">
        <v>3</v>
      </c>
      <c r="Z2795" s="6">
        <v>2</v>
      </c>
      <c r="AA2795" s="6">
        <v>3</v>
      </c>
      <c r="AB2795" s="6">
        <v>120</v>
      </c>
      <c r="AC2795" s="6"/>
      <c r="AD2795" s="6"/>
      <c r="AE2795" s="6" t="s">
        <v>3255</v>
      </c>
      <c r="AF2795" s="6"/>
      <c r="AG2795" s="6" t="str">
        <f t="shared" si="87"/>
        <v>9-3-3-2-120</v>
      </c>
    </row>
    <row r="2796" spans="1:33" x14ac:dyDescent="0.25">
      <c r="A2796" s="6" t="s">
        <v>5709</v>
      </c>
      <c r="B2796" s="6"/>
      <c r="C2796" s="6"/>
      <c r="D2796" s="6" t="s">
        <v>3579</v>
      </c>
      <c r="E2796" s="6"/>
      <c r="F2796" s="6"/>
      <c r="G2796" s="6"/>
      <c r="H2796" s="6"/>
      <c r="I2796" s="6"/>
      <c r="J2796" s="6"/>
      <c r="K2796" s="6"/>
      <c r="L2796" s="6"/>
      <c r="M2796" s="6"/>
      <c r="N2796" s="6"/>
      <c r="O2796" s="6"/>
      <c r="P2796" s="6"/>
      <c r="Q2796" s="6"/>
      <c r="R2796" s="6"/>
      <c r="S2796" s="6"/>
      <c r="T2796" s="6"/>
      <c r="U2796" s="6"/>
      <c r="V2796" s="6" t="s">
        <v>3580</v>
      </c>
      <c r="W2796" s="6" t="str">
        <f t="shared" si="86"/>
        <v>106/08</v>
      </c>
      <c r="X2796" s="6">
        <v>9</v>
      </c>
      <c r="Y2796" s="6">
        <v>3</v>
      </c>
      <c r="Z2796" s="6">
        <v>2</v>
      </c>
      <c r="AA2796" s="6">
        <v>3</v>
      </c>
      <c r="AB2796" s="6">
        <v>121</v>
      </c>
      <c r="AC2796" s="6"/>
      <c r="AD2796" s="6"/>
      <c r="AE2796" s="6" t="s">
        <v>3255</v>
      </c>
      <c r="AF2796" s="6"/>
      <c r="AG2796" s="6" t="str">
        <f t="shared" si="87"/>
        <v>9-3-3-2-121</v>
      </c>
    </row>
    <row r="2797" spans="1:33" x14ac:dyDescent="0.25">
      <c r="A2797" s="6" t="s">
        <v>5710</v>
      </c>
      <c r="B2797" s="6"/>
      <c r="C2797" s="6"/>
      <c r="D2797" s="6" t="s">
        <v>3579</v>
      </c>
      <c r="E2797" s="6"/>
      <c r="F2797" s="6"/>
      <c r="G2797" s="6"/>
      <c r="H2797" s="6"/>
      <c r="I2797" s="6"/>
      <c r="J2797" s="6"/>
      <c r="K2797" s="6"/>
      <c r="L2797" s="6"/>
      <c r="M2797" s="6"/>
      <c r="N2797" s="6"/>
      <c r="O2797" s="6"/>
      <c r="P2797" s="6"/>
      <c r="Q2797" s="6"/>
      <c r="R2797" s="6"/>
      <c r="S2797" s="6"/>
      <c r="T2797" s="6"/>
      <c r="U2797" s="6"/>
      <c r="V2797" s="6" t="s">
        <v>3580</v>
      </c>
      <c r="W2797" s="6" t="str">
        <f t="shared" si="86"/>
        <v>106/08</v>
      </c>
      <c r="X2797" s="6">
        <v>9</v>
      </c>
      <c r="Y2797" s="6">
        <v>3</v>
      </c>
      <c r="Z2797" s="6">
        <v>2</v>
      </c>
      <c r="AA2797" s="6">
        <v>3</v>
      </c>
      <c r="AB2797" s="6">
        <v>122</v>
      </c>
      <c r="AC2797" s="6"/>
      <c r="AD2797" s="6"/>
      <c r="AE2797" s="6" t="s">
        <v>3255</v>
      </c>
      <c r="AF2797" s="6"/>
      <c r="AG2797" s="6" t="str">
        <f t="shared" si="87"/>
        <v>9-3-3-2-122</v>
      </c>
    </row>
    <row r="2798" spans="1:33" x14ac:dyDescent="0.25">
      <c r="A2798" s="6" t="s">
        <v>5711</v>
      </c>
      <c r="B2798" s="6"/>
      <c r="C2798" s="6"/>
      <c r="D2798" s="6" t="s">
        <v>3579</v>
      </c>
      <c r="E2798" s="6"/>
      <c r="F2798" s="6"/>
      <c r="G2798" s="6"/>
      <c r="H2798" s="6"/>
      <c r="I2798" s="6"/>
      <c r="J2798" s="6"/>
      <c r="K2798" s="6"/>
      <c r="L2798" s="6"/>
      <c r="M2798" s="6"/>
      <c r="N2798" s="6"/>
      <c r="O2798" s="6"/>
      <c r="P2798" s="6"/>
      <c r="Q2798" s="6"/>
      <c r="R2798" s="6"/>
      <c r="S2798" s="6"/>
      <c r="T2798" s="6"/>
      <c r="U2798" s="6"/>
      <c r="V2798" s="6" t="s">
        <v>3580</v>
      </c>
      <c r="W2798" s="6" t="str">
        <f t="shared" si="86"/>
        <v>106/08</v>
      </c>
      <c r="X2798" s="6">
        <v>9</v>
      </c>
      <c r="Y2798" s="6">
        <v>3</v>
      </c>
      <c r="Z2798" s="6">
        <v>2</v>
      </c>
      <c r="AA2798" s="6">
        <v>3</v>
      </c>
      <c r="AB2798" s="6">
        <v>123</v>
      </c>
      <c r="AC2798" s="6"/>
      <c r="AD2798" s="6"/>
      <c r="AE2798" s="6" t="s">
        <v>3255</v>
      </c>
      <c r="AF2798" s="6"/>
      <c r="AG2798" s="6" t="str">
        <f t="shared" si="87"/>
        <v>9-3-3-2-123</v>
      </c>
    </row>
    <row r="2799" spans="1:33" x14ac:dyDescent="0.25">
      <c r="A2799" s="6" t="s">
        <v>5712</v>
      </c>
      <c r="B2799" s="6"/>
      <c r="C2799" s="6"/>
      <c r="D2799" s="6" t="s">
        <v>3579</v>
      </c>
      <c r="E2799" s="6"/>
      <c r="F2799" s="6"/>
      <c r="G2799" s="6"/>
      <c r="H2799" s="6"/>
      <c r="I2799" s="6"/>
      <c r="J2799" s="6"/>
      <c r="K2799" s="6"/>
      <c r="L2799" s="6"/>
      <c r="M2799" s="6"/>
      <c r="N2799" s="6"/>
      <c r="O2799" s="6"/>
      <c r="P2799" s="6"/>
      <c r="Q2799" s="6"/>
      <c r="R2799" s="6"/>
      <c r="S2799" s="6"/>
      <c r="T2799" s="6"/>
      <c r="U2799" s="6"/>
      <c r="V2799" s="6" t="s">
        <v>3580</v>
      </c>
      <c r="W2799" s="6" t="str">
        <f t="shared" si="86"/>
        <v>106/08</v>
      </c>
      <c r="X2799" s="6">
        <v>9</v>
      </c>
      <c r="Y2799" s="6">
        <v>3</v>
      </c>
      <c r="Z2799" s="6">
        <v>2</v>
      </c>
      <c r="AA2799" s="6">
        <v>3</v>
      </c>
      <c r="AB2799" s="6">
        <v>124</v>
      </c>
      <c r="AC2799" s="6"/>
      <c r="AD2799" s="6"/>
      <c r="AE2799" s="6" t="s">
        <v>3255</v>
      </c>
      <c r="AF2799" s="6"/>
      <c r="AG2799" s="6" t="str">
        <f t="shared" si="87"/>
        <v>9-3-3-2-124</v>
      </c>
    </row>
    <row r="2800" spans="1:33" x14ac:dyDescent="0.25">
      <c r="A2800" s="6" t="s">
        <v>5713</v>
      </c>
      <c r="B2800" s="6"/>
      <c r="C2800" s="6"/>
      <c r="D2800" s="6" t="s">
        <v>3579</v>
      </c>
      <c r="E2800" s="6"/>
      <c r="F2800" s="6"/>
      <c r="G2800" s="6"/>
      <c r="H2800" s="6"/>
      <c r="I2800" s="6"/>
      <c r="J2800" s="6"/>
      <c r="K2800" s="6"/>
      <c r="L2800" s="6"/>
      <c r="M2800" s="6"/>
      <c r="N2800" s="6"/>
      <c r="O2800" s="6"/>
      <c r="P2800" s="6"/>
      <c r="Q2800" s="6"/>
      <c r="R2800" s="6"/>
      <c r="S2800" s="6"/>
      <c r="T2800" s="6"/>
      <c r="U2800" s="6"/>
      <c r="V2800" s="6" t="s">
        <v>3580</v>
      </c>
      <c r="W2800" s="6" t="str">
        <f t="shared" si="86"/>
        <v>106/08</v>
      </c>
      <c r="X2800" s="6">
        <v>9</v>
      </c>
      <c r="Y2800" s="6">
        <v>3</v>
      </c>
      <c r="Z2800" s="6">
        <v>2</v>
      </c>
      <c r="AA2800" s="6">
        <v>3</v>
      </c>
      <c r="AB2800" s="6">
        <v>125</v>
      </c>
      <c r="AC2800" s="6"/>
      <c r="AD2800" s="6"/>
      <c r="AE2800" s="6" t="s">
        <v>3255</v>
      </c>
      <c r="AF2800" s="6"/>
      <c r="AG2800" s="6" t="str">
        <f t="shared" si="87"/>
        <v>9-3-3-2-125</v>
      </c>
    </row>
    <row r="2801" spans="1:33" x14ac:dyDescent="0.25">
      <c r="A2801" s="6" t="s">
        <v>5714</v>
      </c>
      <c r="B2801" s="6"/>
      <c r="C2801" s="6"/>
      <c r="D2801" s="6" t="s">
        <v>3579</v>
      </c>
      <c r="E2801" s="6"/>
      <c r="F2801" s="6"/>
      <c r="G2801" s="6"/>
      <c r="H2801" s="6"/>
      <c r="I2801" s="6"/>
      <c r="J2801" s="6"/>
      <c r="K2801" s="6"/>
      <c r="L2801" s="6"/>
      <c r="M2801" s="6"/>
      <c r="N2801" s="6"/>
      <c r="O2801" s="6"/>
      <c r="P2801" s="6"/>
      <c r="Q2801" s="6"/>
      <c r="R2801" s="6"/>
      <c r="S2801" s="6"/>
      <c r="T2801" s="6"/>
      <c r="U2801" s="6"/>
      <c r="V2801" s="6" t="s">
        <v>3580</v>
      </c>
      <c r="W2801" s="6" t="str">
        <f t="shared" si="86"/>
        <v>106/08</v>
      </c>
      <c r="X2801" s="6">
        <v>9</v>
      </c>
      <c r="Y2801" s="6">
        <v>3</v>
      </c>
      <c r="Z2801" s="6">
        <v>2</v>
      </c>
      <c r="AA2801" s="6">
        <v>3</v>
      </c>
      <c r="AB2801" s="6">
        <v>126</v>
      </c>
      <c r="AC2801" s="6"/>
      <c r="AD2801" s="6"/>
      <c r="AE2801" s="6" t="s">
        <v>3255</v>
      </c>
      <c r="AF2801" s="6"/>
      <c r="AG2801" s="6" t="str">
        <f t="shared" si="87"/>
        <v>9-3-3-2-126</v>
      </c>
    </row>
    <row r="2802" spans="1:33" x14ac:dyDescent="0.25">
      <c r="A2802" s="6" t="s">
        <v>5715</v>
      </c>
      <c r="B2802" s="6"/>
      <c r="C2802" s="6"/>
      <c r="D2802" s="6" t="s">
        <v>3579</v>
      </c>
      <c r="E2802" s="6"/>
      <c r="F2802" s="6"/>
      <c r="G2802" s="6"/>
      <c r="H2802" s="6"/>
      <c r="I2802" s="6"/>
      <c r="J2802" s="6"/>
      <c r="K2802" s="6"/>
      <c r="L2802" s="6"/>
      <c r="M2802" s="6"/>
      <c r="N2802" s="6"/>
      <c r="O2802" s="6"/>
      <c r="P2802" s="6"/>
      <c r="Q2802" s="6"/>
      <c r="R2802" s="6"/>
      <c r="S2802" s="6"/>
      <c r="T2802" s="6"/>
      <c r="U2802" s="6"/>
      <c r="V2802" s="6" t="s">
        <v>3580</v>
      </c>
      <c r="W2802" s="6" t="str">
        <f t="shared" si="86"/>
        <v>106/08</v>
      </c>
      <c r="X2802" s="6">
        <v>9</v>
      </c>
      <c r="Y2802" s="6">
        <v>3</v>
      </c>
      <c r="Z2802" s="6">
        <v>2</v>
      </c>
      <c r="AA2802" s="6">
        <v>3</v>
      </c>
      <c r="AB2802" s="6">
        <v>127</v>
      </c>
      <c r="AC2802" s="6"/>
      <c r="AD2802" s="6"/>
      <c r="AE2802" s="6" t="s">
        <v>3255</v>
      </c>
      <c r="AF2802" s="6"/>
      <c r="AG2802" s="6" t="str">
        <f t="shared" si="87"/>
        <v>9-3-3-2-127</v>
      </c>
    </row>
    <row r="2803" spans="1:33" x14ac:dyDescent="0.25">
      <c r="A2803" s="6" t="s">
        <v>5716</v>
      </c>
      <c r="B2803" s="6"/>
      <c r="C2803" s="6"/>
      <c r="D2803" s="6" t="s">
        <v>3579</v>
      </c>
      <c r="E2803" s="6"/>
      <c r="F2803" s="6"/>
      <c r="G2803" s="6"/>
      <c r="H2803" s="6"/>
      <c r="I2803" s="6"/>
      <c r="J2803" s="6"/>
      <c r="K2803" s="6"/>
      <c r="L2803" s="6"/>
      <c r="M2803" s="6"/>
      <c r="N2803" s="6"/>
      <c r="O2803" s="6"/>
      <c r="P2803" s="6"/>
      <c r="Q2803" s="6"/>
      <c r="R2803" s="6"/>
      <c r="S2803" s="6"/>
      <c r="T2803" s="6"/>
      <c r="U2803" s="6"/>
      <c r="V2803" s="6" t="s">
        <v>3580</v>
      </c>
      <c r="W2803" s="6" t="str">
        <f t="shared" si="86"/>
        <v>106/08</v>
      </c>
      <c r="X2803" s="6">
        <v>9</v>
      </c>
      <c r="Y2803" s="6">
        <v>3</v>
      </c>
      <c r="Z2803" s="6">
        <v>2</v>
      </c>
      <c r="AA2803" s="6">
        <v>3</v>
      </c>
      <c r="AB2803" s="6">
        <v>128</v>
      </c>
      <c r="AC2803" s="6"/>
      <c r="AD2803" s="6"/>
      <c r="AE2803" s="6" t="s">
        <v>3255</v>
      </c>
      <c r="AF2803" s="6"/>
      <c r="AG2803" s="6" t="str">
        <f t="shared" si="87"/>
        <v>9-3-3-2-128</v>
      </c>
    </row>
    <row r="2804" spans="1:33" x14ac:dyDescent="0.25">
      <c r="A2804" s="6" t="s">
        <v>5717</v>
      </c>
      <c r="B2804" s="6"/>
      <c r="C2804" s="6"/>
      <c r="D2804" s="6" t="s">
        <v>3579</v>
      </c>
      <c r="E2804" s="6"/>
      <c r="F2804" s="6"/>
      <c r="G2804" s="6"/>
      <c r="H2804" s="6"/>
      <c r="I2804" s="6"/>
      <c r="J2804" s="6"/>
      <c r="K2804" s="6"/>
      <c r="L2804" s="6"/>
      <c r="M2804" s="6"/>
      <c r="N2804" s="6"/>
      <c r="O2804" s="6"/>
      <c r="P2804" s="6"/>
      <c r="Q2804" s="6"/>
      <c r="R2804" s="6"/>
      <c r="S2804" s="6"/>
      <c r="T2804" s="6"/>
      <c r="U2804" s="6"/>
      <c r="V2804" s="6" t="s">
        <v>3580</v>
      </c>
      <c r="W2804" s="6" t="str">
        <f t="shared" si="86"/>
        <v>106/08</v>
      </c>
      <c r="X2804" s="6">
        <v>9</v>
      </c>
      <c r="Y2804" s="6">
        <v>3</v>
      </c>
      <c r="Z2804" s="6">
        <v>2</v>
      </c>
      <c r="AA2804" s="6">
        <v>3</v>
      </c>
      <c r="AB2804" s="6">
        <v>129</v>
      </c>
      <c r="AC2804" s="6"/>
      <c r="AD2804" s="6"/>
      <c r="AE2804" s="6" t="s">
        <v>3255</v>
      </c>
      <c r="AF2804" s="6"/>
      <c r="AG2804" s="6" t="str">
        <f t="shared" si="87"/>
        <v>9-3-3-2-129</v>
      </c>
    </row>
    <row r="2805" spans="1:33" x14ac:dyDescent="0.25">
      <c r="A2805" s="6" t="s">
        <v>5718</v>
      </c>
      <c r="B2805" s="6"/>
      <c r="C2805" s="6"/>
      <c r="D2805" s="6" t="s">
        <v>3579</v>
      </c>
      <c r="E2805" s="6"/>
      <c r="F2805" s="6"/>
      <c r="G2805" s="6"/>
      <c r="H2805" s="6"/>
      <c r="I2805" s="6"/>
      <c r="J2805" s="6"/>
      <c r="K2805" s="6"/>
      <c r="L2805" s="6"/>
      <c r="M2805" s="6"/>
      <c r="N2805" s="6"/>
      <c r="O2805" s="6"/>
      <c r="P2805" s="6"/>
      <c r="Q2805" s="6"/>
      <c r="R2805" s="6"/>
      <c r="S2805" s="6"/>
      <c r="T2805" s="6"/>
      <c r="U2805" s="6"/>
      <c r="V2805" s="6" t="s">
        <v>3580</v>
      </c>
      <c r="W2805" s="6" t="str">
        <f t="shared" si="86"/>
        <v>106/08</v>
      </c>
      <c r="X2805" s="6">
        <v>9</v>
      </c>
      <c r="Y2805" s="6">
        <v>3</v>
      </c>
      <c r="Z2805" s="6">
        <v>2</v>
      </c>
      <c r="AA2805" s="6">
        <v>3</v>
      </c>
      <c r="AB2805" s="6">
        <v>130</v>
      </c>
      <c r="AC2805" s="6"/>
      <c r="AD2805" s="6"/>
      <c r="AE2805" s="6" t="s">
        <v>3255</v>
      </c>
      <c r="AF2805" s="6"/>
      <c r="AG2805" s="6" t="str">
        <f t="shared" si="87"/>
        <v>9-3-3-2-130</v>
      </c>
    </row>
    <row r="2806" spans="1:33" x14ac:dyDescent="0.25">
      <c r="A2806" s="6" t="s">
        <v>5719</v>
      </c>
      <c r="B2806" s="6"/>
      <c r="C2806" s="6"/>
      <c r="D2806" s="6" t="s">
        <v>3579</v>
      </c>
      <c r="E2806" s="6"/>
      <c r="F2806" s="6"/>
      <c r="G2806" s="6"/>
      <c r="H2806" s="6"/>
      <c r="I2806" s="6"/>
      <c r="J2806" s="6"/>
      <c r="K2806" s="6"/>
      <c r="L2806" s="6"/>
      <c r="M2806" s="6"/>
      <c r="N2806" s="6"/>
      <c r="O2806" s="6"/>
      <c r="P2806" s="6"/>
      <c r="Q2806" s="6"/>
      <c r="R2806" s="6"/>
      <c r="S2806" s="6"/>
      <c r="T2806" s="6"/>
      <c r="U2806" s="6"/>
      <c r="V2806" s="6" t="s">
        <v>3580</v>
      </c>
      <c r="W2806" s="6" t="str">
        <f t="shared" si="86"/>
        <v>106/08</v>
      </c>
      <c r="X2806" s="6">
        <v>9</v>
      </c>
      <c r="Y2806" s="6">
        <v>3</v>
      </c>
      <c r="Z2806" s="6">
        <v>2</v>
      </c>
      <c r="AA2806" s="6">
        <v>3</v>
      </c>
      <c r="AB2806" s="6">
        <v>131</v>
      </c>
      <c r="AC2806" s="6"/>
      <c r="AD2806" s="6"/>
      <c r="AE2806" s="6" t="s">
        <v>3255</v>
      </c>
      <c r="AF2806" s="6"/>
      <c r="AG2806" s="6" t="str">
        <f t="shared" si="87"/>
        <v>9-3-3-2-131</v>
      </c>
    </row>
    <row r="2807" spans="1:33" x14ac:dyDescent="0.25">
      <c r="A2807" s="6" t="s">
        <v>5720</v>
      </c>
      <c r="B2807" s="6"/>
      <c r="C2807" s="6"/>
      <c r="D2807" s="6" t="s">
        <v>3579</v>
      </c>
      <c r="E2807" s="6"/>
      <c r="F2807" s="6"/>
      <c r="G2807" s="6"/>
      <c r="H2807" s="6"/>
      <c r="I2807" s="6"/>
      <c r="J2807" s="6"/>
      <c r="K2807" s="6"/>
      <c r="L2807" s="6"/>
      <c r="M2807" s="6"/>
      <c r="N2807" s="6"/>
      <c r="O2807" s="6"/>
      <c r="P2807" s="6"/>
      <c r="Q2807" s="6"/>
      <c r="R2807" s="6"/>
      <c r="S2807" s="6"/>
      <c r="T2807" s="6"/>
      <c r="U2807" s="6"/>
      <c r="V2807" s="6" t="s">
        <v>3580</v>
      </c>
      <c r="W2807" s="6" t="str">
        <f t="shared" si="86"/>
        <v>106/08</v>
      </c>
      <c r="X2807" s="6">
        <v>9</v>
      </c>
      <c r="Y2807" s="6">
        <v>3</v>
      </c>
      <c r="Z2807" s="6">
        <v>2</v>
      </c>
      <c r="AA2807" s="6">
        <v>3</v>
      </c>
      <c r="AB2807" s="6">
        <v>132</v>
      </c>
      <c r="AC2807" s="6"/>
      <c r="AD2807" s="6"/>
      <c r="AE2807" s="6" t="s">
        <v>3255</v>
      </c>
      <c r="AF2807" s="6"/>
      <c r="AG2807" s="6" t="str">
        <f t="shared" si="87"/>
        <v>9-3-3-2-132</v>
      </c>
    </row>
    <row r="2808" spans="1:33" x14ac:dyDescent="0.25">
      <c r="A2808" s="6" t="s">
        <v>5721</v>
      </c>
      <c r="B2808" s="6"/>
      <c r="C2808" s="6"/>
      <c r="D2808" s="6" t="s">
        <v>3579</v>
      </c>
      <c r="E2808" s="6"/>
      <c r="F2808" s="6"/>
      <c r="G2808" s="6"/>
      <c r="H2808" s="6"/>
      <c r="I2808" s="6"/>
      <c r="J2808" s="6"/>
      <c r="K2808" s="6"/>
      <c r="L2808" s="6"/>
      <c r="M2808" s="6"/>
      <c r="N2808" s="6"/>
      <c r="O2808" s="6"/>
      <c r="P2808" s="6"/>
      <c r="Q2808" s="6"/>
      <c r="R2808" s="6"/>
      <c r="S2808" s="6"/>
      <c r="T2808" s="6"/>
      <c r="U2808" s="6"/>
      <c r="V2808" s="6" t="s">
        <v>3580</v>
      </c>
      <c r="W2808" s="6" t="str">
        <f t="shared" si="86"/>
        <v>106/08</v>
      </c>
      <c r="X2808" s="6">
        <v>9</v>
      </c>
      <c r="Y2808" s="6">
        <v>3</v>
      </c>
      <c r="Z2808" s="6">
        <v>2</v>
      </c>
      <c r="AA2808" s="6">
        <v>3</v>
      </c>
      <c r="AB2808" s="6">
        <v>133</v>
      </c>
      <c r="AC2808" s="6"/>
      <c r="AD2808" s="6"/>
      <c r="AE2808" s="6" t="s">
        <v>3255</v>
      </c>
      <c r="AF2808" s="6"/>
      <c r="AG2808" s="6" t="str">
        <f t="shared" si="87"/>
        <v>9-3-3-2-133</v>
      </c>
    </row>
    <row r="2809" spans="1:33" x14ac:dyDescent="0.25">
      <c r="A2809" s="6" t="s">
        <v>5722</v>
      </c>
      <c r="B2809" s="6"/>
      <c r="C2809" s="6"/>
      <c r="D2809" s="6" t="s">
        <v>3579</v>
      </c>
      <c r="E2809" s="6"/>
      <c r="F2809" s="6"/>
      <c r="G2809" s="6"/>
      <c r="H2809" s="6"/>
      <c r="I2809" s="6"/>
      <c r="J2809" s="6"/>
      <c r="K2809" s="6"/>
      <c r="L2809" s="6"/>
      <c r="M2809" s="6"/>
      <c r="N2809" s="6"/>
      <c r="O2809" s="6"/>
      <c r="P2809" s="6"/>
      <c r="Q2809" s="6"/>
      <c r="R2809" s="6"/>
      <c r="S2809" s="6"/>
      <c r="T2809" s="6"/>
      <c r="U2809" s="6"/>
      <c r="V2809" s="6" t="s">
        <v>3580</v>
      </c>
      <c r="W2809" s="6" t="str">
        <f t="shared" si="86"/>
        <v>106/08</v>
      </c>
      <c r="X2809" s="6">
        <v>9</v>
      </c>
      <c r="Y2809" s="6">
        <v>3</v>
      </c>
      <c r="Z2809" s="6">
        <v>2</v>
      </c>
      <c r="AA2809" s="6">
        <v>3</v>
      </c>
      <c r="AB2809" s="6">
        <v>134</v>
      </c>
      <c r="AC2809" s="6"/>
      <c r="AD2809" s="6"/>
      <c r="AE2809" s="6" t="s">
        <v>3255</v>
      </c>
      <c r="AF2809" s="6"/>
      <c r="AG2809" s="6" t="str">
        <f t="shared" si="87"/>
        <v>9-3-3-2-134</v>
      </c>
    </row>
    <row r="2810" spans="1:33" x14ac:dyDescent="0.25">
      <c r="A2810" s="6" t="s">
        <v>5723</v>
      </c>
      <c r="B2810" s="6"/>
      <c r="C2810" s="6"/>
      <c r="D2810" s="6" t="s">
        <v>3579</v>
      </c>
      <c r="E2810" s="6"/>
      <c r="F2810" s="6"/>
      <c r="G2810" s="6"/>
      <c r="H2810" s="6"/>
      <c r="I2810" s="6"/>
      <c r="J2810" s="6"/>
      <c r="K2810" s="6"/>
      <c r="L2810" s="6"/>
      <c r="M2810" s="6"/>
      <c r="N2810" s="6"/>
      <c r="O2810" s="6"/>
      <c r="P2810" s="6"/>
      <c r="Q2810" s="6"/>
      <c r="R2810" s="6"/>
      <c r="S2810" s="6"/>
      <c r="T2810" s="6"/>
      <c r="U2810" s="6"/>
      <c r="V2810" s="6" t="s">
        <v>3580</v>
      </c>
      <c r="W2810" s="6" t="str">
        <f t="shared" si="86"/>
        <v>106/08</v>
      </c>
      <c r="X2810" s="6">
        <v>9</v>
      </c>
      <c r="Y2810" s="6">
        <v>3</v>
      </c>
      <c r="Z2810" s="6">
        <v>2</v>
      </c>
      <c r="AA2810" s="6">
        <v>3</v>
      </c>
      <c r="AB2810" s="6">
        <v>135</v>
      </c>
      <c r="AC2810" s="6"/>
      <c r="AD2810" s="6"/>
      <c r="AE2810" s="6" t="s">
        <v>3255</v>
      </c>
      <c r="AF2810" s="6"/>
      <c r="AG2810" s="6" t="str">
        <f t="shared" si="87"/>
        <v>9-3-3-2-135</v>
      </c>
    </row>
    <row r="2811" spans="1:33" x14ac:dyDescent="0.25">
      <c r="A2811" s="6" t="s">
        <v>5724</v>
      </c>
      <c r="B2811" s="6"/>
      <c r="C2811" s="6"/>
      <c r="D2811" s="6" t="s">
        <v>3579</v>
      </c>
      <c r="E2811" s="6"/>
      <c r="F2811" s="6"/>
      <c r="G2811" s="6"/>
      <c r="H2811" s="6"/>
      <c r="I2811" s="6"/>
      <c r="J2811" s="6"/>
      <c r="K2811" s="6"/>
      <c r="L2811" s="6"/>
      <c r="M2811" s="6"/>
      <c r="N2811" s="6"/>
      <c r="O2811" s="6"/>
      <c r="P2811" s="6"/>
      <c r="Q2811" s="6"/>
      <c r="R2811" s="6"/>
      <c r="S2811" s="6"/>
      <c r="T2811" s="6"/>
      <c r="U2811" s="6"/>
      <c r="V2811" s="6" t="s">
        <v>3580</v>
      </c>
      <c r="W2811" s="6" t="str">
        <f t="shared" si="86"/>
        <v>106/08</v>
      </c>
      <c r="X2811" s="6">
        <v>9</v>
      </c>
      <c r="Y2811" s="6">
        <v>3</v>
      </c>
      <c r="Z2811" s="6">
        <v>2</v>
      </c>
      <c r="AA2811" s="6">
        <v>3</v>
      </c>
      <c r="AB2811" s="6">
        <v>136</v>
      </c>
      <c r="AC2811" s="6"/>
      <c r="AD2811" s="6"/>
      <c r="AE2811" s="6" t="s">
        <v>3255</v>
      </c>
      <c r="AF2811" s="6"/>
      <c r="AG2811" s="6" t="str">
        <f t="shared" si="87"/>
        <v>9-3-3-2-136</v>
      </c>
    </row>
    <row r="2812" spans="1:33" x14ac:dyDescent="0.25">
      <c r="A2812" s="6" t="s">
        <v>5725</v>
      </c>
      <c r="B2812" s="6"/>
      <c r="C2812" s="6"/>
      <c r="D2812" s="6" t="s">
        <v>3579</v>
      </c>
      <c r="E2812" s="6"/>
      <c r="F2812" s="6"/>
      <c r="G2812" s="6"/>
      <c r="H2812" s="6"/>
      <c r="I2812" s="6"/>
      <c r="J2812" s="6"/>
      <c r="K2812" s="6"/>
      <c r="L2812" s="6"/>
      <c r="M2812" s="6"/>
      <c r="N2812" s="6"/>
      <c r="O2812" s="6"/>
      <c r="P2812" s="6"/>
      <c r="Q2812" s="6"/>
      <c r="R2812" s="6"/>
      <c r="S2812" s="6"/>
      <c r="T2812" s="6"/>
      <c r="U2812" s="6"/>
      <c r="V2812" s="6" t="s">
        <v>3580</v>
      </c>
      <c r="W2812" s="6" t="str">
        <f t="shared" si="86"/>
        <v>106/08</v>
      </c>
      <c r="X2812" s="6">
        <v>9</v>
      </c>
      <c r="Y2812" s="6">
        <v>3</v>
      </c>
      <c r="Z2812" s="6">
        <v>2</v>
      </c>
      <c r="AA2812" s="6">
        <v>3</v>
      </c>
      <c r="AB2812" s="6">
        <v>137</v>
      </c>
      <c r="AC2812" s="6"/>
      <c r="AD2812" s="6"/>
      <c r="AE2812" s="6" t="s">
        <v>3255</v>
      </c>
      <c r="AF2812" s="6"/>
      <c r="AG2812" s="6" t="str">
        <f t="shared" si="87"/>
        <v>9-3-3-2-137</v>
      </c>
    </row>
    <row r="2813" spans="1:33" x14ac:dyDescent="0.25">
      <c r="A2813" s="6" t="s">
        <v>5726</v>
      </c>
      <c r="B2813" s="6"/>
      <c r="C2813" s="6"/>
      <c r="D2813" s="6" t="s">
        <v>3579</v>
      </c>
      <c r="E2813" s="6"/>
      <c r="F2813" s="6"/>
      <c r="G2813" s="6"/>
      <c r="H2813" s="6"/>
      <c r="I2813" s="6"/>
      <c r="J2813" s="6"/>
      <c r="K2813" s="6"/>
      <c r="L2813" s="6"/>
      <c r="M2813" s="6"/>
      <c r="N2813" s="6"/>
      <c r="O2813" s="6"/>
      <c r="P2813" s="6"/>
      <c r="Q2813" s="6"/>
      <c r="R2813" s="6"/>
      <c r="S2813" s="6"/>
      <c r="T2813" s="6"/>
      <c r="U2813" s="6"/>
      <c r="V2813" s="6" t="s">
        <v>3580</v>
      </c>
      <c r="W2813" s="6" t="str">
        <f t="shared" si="86"/>
        <v>106/08</v>
      </c>
      <c r="X2813" s="6">
        <v>9</v>
      </c>
      <c r="Y2813" s="6">
        <v>3</v>
      </c>
      <c r="Z2813" s="6">
        <v>2</v>
      </c>
      <c r="AA2813" s="6">
        <v>3</v>
      </c>
      <c r="AB2813" s="6">
        <v>138</v>
      </c>
      <c r="AC2813" s="6"/>
      <c r="AD2813" s="6"/>
      <c r="AE2813" s="6" t="s">
        <v>3255</v>
      </c>
      <c r="AF2813" s="6"/>
      <c r="AG2813" s="6" t="str">
        <f t="shared" si="87"/>
        <v>9-3-3-2-138</v>
      </c>
    </row>
    <row r="2814" spans="1:33" x14ac:dyDescent="0.25">
      <c r="A2814" s="6" t="s">
        <v>5727</v>
      </c>
      <c r="B2814" s="6"/>
      <c r="C2814" s="6"/>
      <c r="D2814" s="6" t="s">
        <v>3579</v>
      </c>
      <c r="E2814" s="6"/>
      <c r="F2814" s="6"/>
      <c r="G2814" s="6"/>
      <c r="H2814" s="6"/>
      <c r="I2814" s="6"/>
      <c r="J2814" s="6"/>
      <c r="K2814" s="6"/>
      <c r="L2814" s="6"/>
      <c r="M2814" s="6"/>
      <c r="N2814" s="6"/>
      <c r="O2814" s="6"/>
      <c r="P2814" s="6"/>
      <c r="Q2814" s="6"/>
      <c r="R2814" s="6"/>
      <c r="S2814" s="6"/>
      <c r="T2814" s="6"/>
      <c r="U2814" s="6"/>
      <c r="V2814" s="6" t="s">
        <v>3580</v>
      </c>
      <c r="W2814" s="6" t="str">
        <f t="shared" si="86"/>
        <v>106/08</v>
      </c>
      <c r="X2814" s="6">
        <v>9</v>
      </c>
      <c r="Y2814" s="6">
        <v>3</v>
      </c>
      <c r="Z2814" s="6">
        <v>2</v>
      </c>
      <c r="AA2814" s="6">
        <v>3</v>
      </c>
      <c r="AB2814" s="6">
        <v>139</v>
      </c>
      <c r="AC2814" s="6"/>
      <c r="AD2814" s="6"/>
      <c r="AE2814" s="6" t="s">
        <v>3255</v>
      </c>
      <c r="AF2814" s="6"/>
      <c r="AG2814" s="6" t="str">
        <f t="shared" si="87"/>
        <v>9-3-3-2-139</v>
      </c>
    </row>
    <row r="2815" spans="1:33" x14ac:dyDescent="0.25">
      <c r="A2815" s="6" t="s">
        <v>5728</v>
      </c>
      <c r="B2815" s="6"/>
      <c r="C2815" s="6"/>
      <c r="D2815" s="6" t="s">
        <v>3579</v>
      </c>
      <c r="E2815" s="6"/>
      <c r="F2815" s="6"/>
      <c r="G2815" s="6"/>
      <c r="H2815" s="6"/>
      <c r="I2815" s="6"/>
      <c r="J2815" s="6"/>
      <c r="K2815" s="6"/>
      <c r="L2815" s="6"/>
      <c r="M2815" s="6"/>
      <c r="N2815" s="6"/>
      <c r="O2815" s="6"/>
      <c r="P2815" s="6"/>
      <c r="Q2815" s="6"/>
      <c r="R2815" s="6"/>
      <c r="S2815" s="6"/>
      <c r="T2815" s="6"/>
      <c r="U2815" s="6"/>
      <c r="V2815" s="6" t="s">
        <v>3580</v>
      </c>
      <c r="W2815" s="6" t="str">
        <f t="shared" si="86"/>
        <v>106/08</v>
      </c>
      <c r="X2815" s="6">
        <v>9</v>
      </c>
      <c r="Y2815" s="6">
        <v>3</v>
      </c>
      <c r="Z2815" s="6">
        <v>2</v>
      </c>
      <c r="AA2815" s="6">
        <v>3</v>
      </c>
      <c r="AB2815" s="6">
        <v>140</v>
      </c>
      <c r="AC2815" s="6"/>
      <c r="AD2815" s="6"/>
      <c r="AE2815" s="6" t="s">
        <v>3255</v>
      </c>
      <c r="AF2815" s="6"/>
      <c r="AG2815" s="6" t="str">
        <f t="shared" si="87"/>
        <v>9-3-3-2-140</v>
      </c>
    </row>
    <row r="2816" spans="1:33" x14ac:dyDescent="0.25">
      <c r="A2816" s="6" t="s">
        <v>5729</v>
      </c>
      <c r="B2816" s="6"/>
      <c r="C2816" s="6"/>
      <c r="D2816" s="6" t="s">
        <v>3579</v>
      </c>
      <c r="E2816" s="6"/>
      <c r="F2816" s="6"/>
      <c r="G2816" s="6"/>
      <c r="H2816" s="6"/>
      <c r="I2816" s="6"/>
      <c r="J2816" s="6"/>
      <c r="K2816" s="6"/>
      <c r="L2816" s="6"/>
      <c r="M2816" s="6"/>
      <c r="N2816" s="6"/>
      <c r="O2816" s="6"/>
      <c r="P2816" s="6"/>
      <c r="Q2816" s="6"/>
      <c r="R2816" s="6"/>
      <c r="S2816" s="6"/>
      <c r="T2816" s="6"/>
      <c r="U2816" s="6"/>
      <c r="V2816" s="6" t="s">
        <v>3580</v>
      </c>
      <c r="W2816" s="6" t="str">
        <f t="shared" si="86"/>
        <v>106/08</v>
      </c>
      <c r="X2816" s="6">
        <v>9</v>
      </c>
      <c r="Y2816" s="6">
        <v>3</v>
      </c>
      <c r="Z2816" s="6">
        <v>2</v>
      </c>
      <c r="AA2816" s="6">
        <v>3</v>
      </c>
      <c r="AB2816" s="6">
        <v>141</v>
      </c>
      <c r="AC2816" s="6"/>
      <c r="AD2816" s="6"/>
      <c r="AE2816" s="6" t="s">
        <v>3255</v>
      </c>
      <c r="AF2816" s="6"/>
      <c r="AG2816" s="6" t="str">
        <f t="shared" si="87"/>
        <v>9-3-3-2-141</v>
      </c>
    </row>
    <row r="2817" spans="1:33" x14ac:dyDescent="0.25">
      <c r="A2817" s="6" t="s">
        <v>5730</v>
      </c>
      <c r="B2817" s="6"/>
      <c r="C2817" s="6"/>
      <c r="D2817" s="6" t="s">
        <v>3579</v>
      </c>
      <c r="E2817" s="6"/>
      <c r="F2817" s="6"/>
      <c r="G2817" s="6"/>
      <c r="H2817" s="6"/>
      <c r="I2817" s="6"/>
      <c r="J2817" s="6"/>
      <c r="K2817" s="6"/>
      <c r="L2817" s="6"/>
      <c r="M2817" s="6"/>
      <c r="N2817" s="6"/>
      <c r="O2817" s="6"/>
      <c r="P2817" s="6"/>
      <c r="Q2817" s="6"/>
      <c r="R2817" s="6"/>
      <c r="S2817" s="6"/>
      <c r="T2817" s="6"/>
      <c r="U2817" s="6"/>
      <c r="V2817" s="6" t="s">
        <v>3580</v>
      </c>
      <c r="W2817" s="6" t="str">
        <f t="shared" si="86"/>
        <v>106/08</v>
      </c>
      <c r="X2817" s="6">
        <v>9</v>
      </c>
      <c r="Y2817" s="6">
        <v>3</v>
      </c>
      <c r="Z2817" s="6">
        <v>2</v>
      </c>
      <c r="AA2817" s="6">
        <v>3</v>
      </c>
      <c r="AB2817" s="6">
        <v>142</v>
      </c>
      <c r="AC2817" s="6"/>
      <c r="AD2817" s="6"/>
      <c r="AE2817" s="6" t="s">
        <v>3255</v>
      </c>
      <c r="AF2817" s="6"/>
      <c r="AG2817" s="6" t="str">
        <f t="shared" si="87"/>
        <v>9-3-3-2-142</v>
      </c>
    </row>
    <row r="2818" spans="1:33" x14ac:dyDescent="0.25">
      <c r="A2818" s="6" t="s">
        <v>5731</v>
      </c>
      <c r="B2818" s="6"/>
      <c r="C2818" s="6"/>
      <c r="D2818" s="6" t="s">
        <v>3579</v>
      </c>
      <c r="E2818" s="6"/>
      <c r="F2818" s="6"/>
      <c r="G2818" s="6"/>
      <c r="H2818" s="6"/>
      <c r="I2818" s="6"/>
      <c r="J2818" s="6"/>
      <c r="K2818" s="6"/>
      <c r="L2818" s="6"/>
      <c r="M2818" s="6"/>
      <c r="N2818" s="6"/>
      <c r="O2818" s="6"/>
      <c r="P2818" s="6"/>
      <c r="Q2818" s="6"/>
      <c r="R2818" s="6"/>
      <c r="S2818" s="6"/>
      <c r="T2818" s="6"/>
      <c r="U2818" s="6"/>
      <c r="V2818" s="6" t="s">
        <v>3580</v>
      </c>
      <c r="W2818" s="6" t="str">
        <f t="shared" ref="W2818:W2881" si="88">LEFT(V2818,6)</f>
        <v>106/08</v>
      </c>
      <c r="X2818" s="6">
        <v>9</v>
      </c>
      <c r="Y2818" s="6">
        <v>3</v>
      </c>
      <c r="Z2818" s="6">
        <v>2</v>
      </c>
      <c r="AA2818" s="6">
        <v>3</v>
      </c>
      <c r="AB2818" s="6">
        <v>143</v>
      </c>
      <c r="AC2818" s="6"/>
      <c r="AD2818" s="6"/>
      <c r="AE2818" s="6" t="s">
        <v>3255</v>
      </c>
      <c r="AF2818" s="6"/>
      <c r="AG2818" s="6" t="str">
        <f t="shared" ref="AG2818:AG2881" si="89">X2818&amp;"-"&amp;Y2818&amp;"-"&amp;AA2818&amp;"-"&amp;Z2818&amp;"-"&amp;AB2818</f>
        <v>9-3-3-2-143</v>
      </c>
    </row>
    <row r="2819" spans="1:33" x14ac:dyDescent="0.25">
      <c r="A2819" s="6" t="s">
        <v>5732</v>
      </c>
      <c r="B2819" s="6"/>
      <c r="C2819" s="6"/>
      <c r="D2819" s="6" t="s">
        <v>3579</v>
      </c>
      <c r="E2819" s="6"/>
      <c r="F2819" s="6"/>
      <c r="G2819" s="6"/>
      <c r="H2819" s="6"/>
      <c r="I2819" s="6"/>
      <c r="J2819" s="6"/>
      <c r="K2819" s="6"/>
      <c r="L2819" s="6"/>
      <c r="M2819" s="6"/>
      <c r="N2819" s="6"/>
      <c r="O2819" s="6"/>
      <c r="P2819" s="6"/>
      <c r="Q2819" s="6"/>
      <c r="R2819" s="6"/>
      <c r="S2819" s="6"/>
      <c r="T2819" s="6"/>
      <c r="U2819" s="6"/>
      <c r="V2819" s="6" t="s">
        <v>3580</v>
      </c>
      <c r="W2819" s="6" t="str">
        <f t="shared" si="88"/>
        <v>106/08</v>
      </c>
      <c r="X2819" s="6">
        <v>9</v>
      </c>
      <c r="Y2819" s="6">
        <v>3</v>
      </c>
      <c r="Z2819" s="6">
        <v>2</v>
      </c>
      <c r="AA2819" s="6">
        <v>3</v>
      </c>
      <c r="AB2819" s="6">
        <v>144</v>
      </c>
      <c r="AC2819" s="6"/>
      <c r="AD2819" s="6"/>
      <c r="AE2819" s="6" t="s">
        <v>3255</v>
      </c>
      <c r="AF2819" s="6"/>
      <c r="AG2819" s="6" t="str">
        <f t="shared" si="89"/>
        <v>9-3-3-2-144</v>
      </c>
    </row>
    <row r="2820" spans="1:33" x14ac:dyDescent="0.25">
      <c r="A2820" s="6" t="s">
        <v>5733</v>
      </c>
      <c r="B2820" s="6"/>
      <c r="C2820" s="6"/>
      <c r="D2820" s="6" t="s">
        <v>3579</v>
      </c>
      <c r="E2820" s="6"/>
      <c r="F2820" s="6"/>
      <c r="G2820" s="6"/>
      <c r="H2820" s="6"/>
      <c r="I2820" s="6"/>
      <c r="J2820" s="6"/>
      <c r="K2820" s="6"/>
      <c r="L2820" s="6"/>
      <c r="M2820" s="6"/>
      <c r="N2820" s="6"/>
      <c r="O2820" s="6"/>
      <c r="P2820" s="6"/>
      <c r="Q2820" s="6"/>
      <c r="R2820" s="6"/>
      <c r="S2820" s="6"/>
      <c r="T2820" s="6"/>
      <c r="U2820" s="6"/>
      <c r="V2820" s="6" t="s">
        <v>3580</v>
      </c>
      <c r="W2820" s="6" t="str">
        <f t="shared" si="88"/>
        <v>106/08</v>
      </c>
      <c r="X2820" s="6">
        <v>9</v>
      </c>
      <c r="Y2820" s="6">
        <v>3</v>
      </c>
      <c r="Z2820" s="6">
        <v>2</v>
      </c>
      <c r="AA2820" s="6">
        <v>3</v>
      </c>
      <c r="AB2820" s="6">
        <v>145</v>
      </c>
      <c r="AC2820" s="6"/>
      <c r="AD2820" s="6"/>
      <c r="AE2820" s="6" t="s">
        <v>3255</v>
      </c>
      <c r="AF2820" s="6"/>
      <c r="AG2820" s="6" t="str">
        <f t="shared" si="89"/>
        <v>9-3-3-2-145</v>
      </c>
    </row>
    <row r="2821" spans="1:33" x14ac:dyDescent="0.25">
      <c r="A2821" s="6" t="s">
        <v>5734</v>
      </c>
      <c r="B2821" s="6"/>
      <c r="C2821" s="6"/>
      <c r="D2821" s="6" t="s">
        <v>3579</v>
      </c>
      <c r="E2821" s="6"/>
      <c r="F2821" s="6"/>
      <c r="G2821" s="6"/>
      <c r="H2821" s="6"/>
      <c r="I2821" s="6"/>
      <c r="J2821" s="6"/>
      <c r="K2821" s="6"/>
      <c r="L2821" s="6"/>
      <c r="M2821" s="6"/>
      <c r="N2821" s="6"/>
      <c r="O2821" s="6"/>
      <c r="P2821" s="6"/>
      <c r="Q2821" s="6"/>
      <c r="R2821" s="6"/>
      <c r="S2821" s="6"/>
      <c r="T2821" s="6"/>
      <c r="U2821" s="6"/>
      <c r="V2821" s="6" t="s">
        <v>3580</v>
      </c>
      <c r="W2821" s="6" t="str">
        <f t="shared" si="88"/>
        <v>106/08</v>
      </c>
      <c r="X2821" s="6">
        <v>9</v>
      </c>
      <c r="Y2821" s="6">
        <v>3</v>
      </c>
      <c r="Z2821" s="6">
        <v>2</v>
      </c>
      <c r="AA2821" s="6">
        <v>3</v>
      </c>
      <c r="AB2821" s="6">
        <v>146</v>
      </c>
      <c r="AC2821" s="6"/>
      <c r="AD2821" s="6"/>
      <c r="AE2821" s="6" t="s">
        <v>3255</v>
      </c>
      <c r="AF2821" s="6"/>
      <c r="AG2821" s="6" t="str">
        <f t="shared" si="89"/>
        <v>9-3-3-2-146</v>
      </c>
    </row>
    <row r="2822" spans="1:33" x14ac:dyDescent="0.25">
      <c r="A2822" s="6" t="s">
        <v>5735</v>
      </c>
      <c r="B2822" s="6"/>
      <c r="C2822" s="6"/>
      <c r="D2822" s="6" t="s">
        <v>3579</v>
      </c>
      <c r="E2822" s="6"/>
      <c r="F2822" s="6"/>
      <c r="G2822" s="6"/>
      <c r="H2822" s="6"/>
      <c r="I2822" s="6"/>
      <c r="J2822" s="6"/>
      <c r="K2822" s="6"/>
      <c r="L2822" s="6"/>
      <c r="M2822" s="6"/>
      <c r="N2822" s="6"/>
      <c r="O2822" s="6"/>
      <c r="P2822" s="6"/>
      <c r="Q2822" s="6"/>
      <c r="R2822" s="6"/>
      <c r="S2822" s="6"/>
      <c r="T2822" s="6"/>
      <c r="U2822" s="6"/>
      <c r="V2822" s="6" t="s">
        <v>3580</v>
      </c>
      <c r="W2822" s="6" t="str">
        <f t="shared" si="88"/>
        <v>106/08</v>
      </c>
      <c r="X2822" s="6">
        <v>9</v>
      </c>
      <c r="Y2822" s="6">
        <v>3</v>
      </c>
      <c r="Z2822" s="6">
        <v>2</v>
      </c>
      <c r="AA2822" s="6">
        <v>3</v>
      </c>
      <c r="AB2822" s="6">
        <v>147</v>
      </c>
      <c r="AC2822" s="6"/>
      <c r="AD2822" s="6"/>
      <c r="AE2822" s="6" t="s">
        <v>3255</v>
      </c>
      <c r="AF2822" s="6"/>
      <c r="AG2822" s="6" t="str">
        <f t="shared" si="89"/>
        <v>9-3-3-2-147</v>
      </c>
    </row>
    <row r="2823" spans="1:33" x14ac:dyDescent="0.25">
      <c r="A2823" s="6" t="s">
        <v>5736</v>
      </c>
      <c r="B2823" s="6"/>
      <c r="C2823" s="6"/>
      <c r="D2823" s="6" t="s">
        <v>3579</v>
      </c>
      <c r="E2823" s="6"/>
      <c r="F2823" s="6"/>
      <c r="G2823" s="6"/>
      <c r="H2823" s="6"/>
      <c r="I2823" s="6"/>
      <c r="J2823" s="6"/>
      <c r="K2823" s="6"/>
      <c r="L2823" s="6"/>
      <c r="M2823" s="6"/>
      <c r="N2823" s="6"/>
      <c r="O2823" s="6"/>
      <c r="P2823" s="6"/>
      <c r="Q2823" s="6"/>
      <c r="R2823" s="6"/>
      <c r="S2823" s="6"/>
      <c r="T2823" s="6"/>
      <c r="U2823" s="6"/>
      <c r="V2823" s="6" t="s">
        <v>3580</v>
      </c>
      <c r="W2823" s="6" t="str">
        <f t="shared" si="88"/>
        <v>106/08</v>
      </c>
      <c r="X2823" s="6">
        <v>9</v>
      </c>
      <c r="Y2823" s="6">
        <v>3</v>
      </c>
      <c r="Z2823" s="6">
        <v>2</v>
      </c>
      <c r="AA2823" s="6">
        <v>3</v>
      </c>
      <c r="AB2823" s="6">
        <v>148</v>
      </c>
      <c r="AC2823" s="6"/>
      <c r="AD2823" s="6"/>
      <c r="AE2823" s="6" t="s">
        <v>3255</v>
      </c>
      <c r="AF2823" s="6"/>
      <c r="AG2823" s="6" t="str">
        <f t="shared" si="89"/>
        <v>9-3-3-2-148</v>
      </c>
    </row>
    <row r="2824" spans="1:33" x14ac:dyDescent="0.25">
      <c r="A2824" s="6" t="s">
        <v>5737</v>
      </c>
      <c r="B2824" s="6"/>
      <c r="C2824" s="6"/>
      <c r="D2824" s="6" t="s">
        <v>3579</v>
      </c>
      <c r="E2824" s="6"/>
      <c r="F2824" s="6"/>
      <c r="G2824" s="6"/>
      <c r="H2824" s="6"/>
      <c r="I2824" s="6"/>
      <c r="J2824" s="6"/>
      <c r="K2824" s="6"/>
      <c r="L2824" s="6"/>
      <c r="M2824" s="6"/>
      <c r="N2824" s="6"/>
      <c r="O2824" s="6"/>
      <c r="P2824" s="6"/>
      <c r="Q2824" s="6"/>
      <c r="R2824" s="6"/>
      <c r="S2824" s="6"/>
      <c r="T2824" s="6"/>
      <c r="U2824" s="6"/>
      <c r="V2824" s="6" t="s">
        <v>3580</v>
      </c>
      <c r="W2824" s="6" t="str">
        <f t="shared" si="88"/>
        <v>106/08</v>
      </c>
      <c r="X2824" s="6">
        <v>9</v>
      </c>
      <c r="Y2824" s="6">
        <v>3</v>
      </c>
      <c r="Z2824" s="6">
        <v>2</v>
      </c>
      <c r="AA2824" s="6">
        <v>3</v>
      </c>
      <c r="AB2824" s="6">
        <v>149</v>
      </c>
      <c r="AC2824" s="6"/>
      <c r="AD2824" s="6"/>
      <c r="AE2824" s="6" t="s">
        <v>3255</v>
      </c>
      <c r="AF2824" s="6"/>
      <c r="AG2824" s="6" t="str">
        <f t="shared" si="89"/>
        <v>9-3-3-2-149</v>
      </c>
    </row>
    <row r="2825" spans="1:33" x14ac:dyDescent="0.25">
      <c r="A2825" s="6" t="s">
        <v>5738</v>
      </c>
      <c r="B2825" s="6"/>
      <c r="C2825" s="6"/>
      <c r="D2825" s="6" t="s">
        <v>3579</v>
      </c>
      <c r="E2825" s="6"/>
      <c r="F2825" s="6"/>
      <c r="G2825" s="6"/>
      <c r="H2825" s="6"/>
      <c r="I2825" s="6"/>
      <c r="J2825" s="6"/>
      <c r="K2825" s="6"/>
      <c r="L2825" s="6"/>
      <c r="M2825" s="6"/>
      <c r="N2825" s="6"/>
      <c r="O2825" s="6"/>
      <c r="P2825" s="6"/>
      <c r="Q2825" s="6"/>
      <c r="R2825" s="6"/>
      <c r="S2825" s="6"/>
      <c r="T2825" s="6"/>
      <c r="U2825" s="6"/>
      <c r="V2825" s="6" t="s">
        <v>3580</v>
      </c>
      <c r="W2825" s="6" t="str">
        <f t="shared" si="88"/>
        <v>106/08</v>
      </c>
      <c r="X2825" s="6">
        <v>9</v>
      </c>
      <c r="Y2825" s="6">
        <v>3</v>
      </c>
      <c r="Z2825" s="6">
        <v>2</v>
      </c>
      <c r="AA2825" s="6">
        <v>3</v>
      </c>
      <c r="AB2825" s="6">
        <v>150</v>
      </c>
      <c r="AC2825" s="6"/>
      <c r="AD2825" s="6"/>
      <c r="AE2825" s="6" t="s">
        <v>3255</v>
      </c>
      <c r="AF2825" s="6"/>
      <c r="AG2825" s="6" t="str">
        <f t="shared" si="89"/>
        <v>9-3-3-2-150</v>
      </c>
    </row>
    <row r="2826" spans="1:33" x14ac:dyDescent="0.25">
      <c r="A2826" s="6" t="s">
        <v>5739</v>
      </c>
      <c r="B2826" s="6"/>
      <c r="C2826" s="6"/>
      <c r="D2826" s="6" t="s">
        <v>3579</v>
      </c>
      <c r="E2826" s="6"/>
      <c r="F2826" s="6"/>
      <c r="G2826" s="6"/>
      <c r="H2826" s="6"/>
      <c r="I2826" s="6"/>
      <c r="J2826" s="6"/>
      <c r="K2826" s="6"/>
      <c r="L2826" s="6"/>
      <c r="M2826" s="6"/>
      <c r="N2826" s="6"/>
      <c r="O2826" s="6"/>
      <c r="P2826" s="6"/>
      <c r="Q2826" s="6"/>
      <c r="R2826" s="6"/>
      <c r="S2826" s="6"/>
      <c r="T2826" s="6"/>
      <c r="U2826" s="6"/>
      <c r="V2826" s="6" t="s">
        <v>3580</v>
      </c>
      <c r="W2826" s="6" t="str">
        <f t="shared" si="88"/>
        <v>106/08</v>
      </c>
      <c r="X2826" s="6">
        <v>9</v>
      </c>
      <c r="Y2826" s="6">
        <v>3</v>
      </c>
      <c r="Z2826" s="6">
        <v>2</v>
      </c>
      <c r="AA2826" s="6">
        <v>3</v>
      </c>
      <c r="AB2826" s="6">
        <v>151</v>
      </c>
      <c r="AC2826" s="6"/>
      <c r="AD2826" s="6"/>
      <c r="AE2826" s="6" t="s">
        <v>3255</v>
      </c>
      <c r="AF2826" s="6"/>
      <c r="AG2826" s="6" t="str">
        <f t="shared" si="89"/>
        <v>9-3-3-2-151</v>
      </c>
    </row>
    <row r="2827" spans="1:33" x14ac:dyDescent="0.25">
      <c r="A2827" s="6" t="s">
        <v>5740</v>
      </c>
      <c r="B2827" s="6"/>
      <c r="C2827" s="6"/>
      <c r="D2827" s="6" t="s">
        <v>3579</v>
      </c>
      <c r="E2827" s="6"/>
      <c r="F2827" s="6"/>
      <c r="G2827" s="6"/>
      <c r="H2827" s="6"/>
      <c r="I2827" s="6"/>
      <c r="J2827" s="6"/>
      <c r="K2827" s="6"/>
      <c r="L2827" s="6"/>
      <c r="M2827" s="6"/>
      <c r="N2827" s="6"/>
      <c r="O2827" s="6"/>
      <c r="P2827" s="6"/>
      <c r="Q2827" s="6"/>
      <c r="R2827" s="6"/>
      <c r="S2827" s="6"/>
      <c r="T2827" s="6"/>
      <c r="U2827" s="6"/>
      <c r="V2827" s="6" t="s">
        <v>3580</v>
      </c>
      <c r="W2827" s="6" t="str">
        <f t="shared" si="88"/>
        <v>106/08</v>
      </c>
      <c r="X2827" s="6">
        <v>9</v>
      </c>
      <c r="Y2827" s="6">
        <v>3</v>
      </c>
      <c r="Z2827" s="6">
        <v>2</v>
      </c>
      <c r="AA2827" s="6">
        <v>3</v>
      </c>
      <c r="AB2827" s="6">
        <v>152</v>
      </c>
      <c r="AC2827" s="6"/>
      <c r="AD2827" s="6"/>
      <c r="AE2827" s="6" t="s">
        <v>3255</v>
      </c>
      <c r="AF2827" s="6"/>
      <c r="AG2827" s="6" t="str">
        <f t="shared" si="89"/>
        <v>9-3-3-2-152</v>
      </c>
    </row>
    <row r="2828" spans="1:33" x14ac:dyDescent="0.25">
      <c r="A2828" s="6" t="s">
        <v>5741</v>
      </c>
      <c r="B2828" s="6"/>
      <c r="C2828" s="6"/>
      <c r="D2828" s="6" t="s">
        <v>3579</v>
      </c>
      <c r="E2828" s="6"/>
      <c r="F2828" s="6"/>
      <c r="G2828" s="6"/>
      <c r="H2828" s="6"/>
      <c r="I2828" s="6"/>
      <c r="J2828" s="6"/>
      <c r="K2828" s="6"/>
      <c r="L2828" s="6"/>
      <c r="M2828" s="6"/>
      <c r="N2828" s="6"/>
      <c r="O2828" s="6"/>
      <c r="P2828" s="6"/>
      <c r="Q2828" s="6"/>
      <c r="R2828" s="6"/>
      <c r="S2828" s="6"/>
      <c r="T2828" s="6"/>
      <c r="U2828" s="6"/>
      <c r="V2828" s="6" t="s">
        <v>3580</v>
      </c>
      <c r="W2828" s="6" t="str">
        <f t="shared" si="88"/>
        <v>106/08</v>
      </c>
      <c r="X2828" s="6">
        <v>9</v>
      </c>
      <c r="Y2828" s="6">
        <v>3</v>
      </c>
      <c r="Z2828" s="6">
        <v>2</v>
      </c>
      <c r="AA2828" s="6">
        <v>3</v>
      </c>
      <c r="AB2828" s="6">
        <v>153</v>
      </c>
      <c r="AC2828" s="6"/>
      <c r="AD2828" s="6"/>
      <c r="AE2828" s="6" t="s">
        <v>3255</v>
      </c>
      <c r="AF2828" s="6"/>
      <c r="AG2828" s="6" t="str">
        <f t="shared" si="89"/>
        <v>9-3-3-2-153</v>
      </c>
    </row>
    <row r="2829" spans="1:33" x14ac:dyDescent="0.25">
      <c r="A2829" s="6" t="s">
        <v>5742</v>
      </c>
      <c r="B2829" s="6"/>
      <c r="C2829" s="6"/>
      <c r="D2829" s="6" t="s">
        <v>3579</v>
      </c>
      <c r="E2829" s="6"/>
      <c r="F2829" s="6"/>
      <c r="G2829" s="6"/>
      <c r="H2829" s="6"/>
      <c r="I2829" s="6"/>
      <c r="J2829" s="6"/>
      <c r="K2829" s="6"/>
      <c r="L2829" s="6"/>
      <c r="M2829" s="6"/>
      <c r="N2829" s="6"/>
      <c r="O2829" s="6"/>
      <c r="P2829" s="6"/>
      <c r="Q2829" s="6"/>
      <c r="R2829" s="6"/>
      <c r="S2829" s="6"/>
      <c r="T2829" s="6"/>
      <c r="U2829" s="6"/>
      <c r="V2829" s="6" t="s">
        <v>3580</v>
      </c>
      <c r="W2829" s="6" t="str">
        <f t="shared" si="88"/>
        <v>106/08</v>
      </c>
      <c r="X2829" s="6">
        <v>9</v>
      </c>
      <c r="Y2829" s="6">
        <v>3</v>
      </c>
      <c r="Z2829" s="6">
        <v>2</v>
      </c>
      <c r="AA2829" s="6">
        <v>3</v>
      </c>
      <c r="AB2829" s="6">
        <v>154</v>
      </c>
      <c r="AC2829" s="6"/>
      <c r="AD2829" s="6"/>
      <c r="AE2829" s="6" t="s">
        <v>3255</v>
      </c>
      <c r="AF2829" s="6"/>
      <c r="AG2829" s="6" t="str">
        <f t="shared" si="89"/>
        <v>9-3-3-2-154</v>
      </c>
    </row>
    <row r="2830" spans="1:33" x14ac:dyDescent="0.25">
      <c r="A2830" s="6" t="s">
        <v>5743</v>
      </c>
      <c r="B2830" s="6"/>
      <c r="C2830" s="6"/>
      <c r="D2830" s="6" t="s">
        <v>3579</v>
      </c>
      <c r="E2830" s="6"/>
      <c r="F2830" s="6"/>
      <c r="G2830" s="6"/>
      <c r="H2830" s="6"/>
      <c r="I2830" s="6"/>
      <c r="J2830" s="6"/>
      <c r="K2830" s="6"/>
      <c r="L2830" s="6"/>
      <c r="M2830" s="6"/>
      <c r="N2830" s="6"/>
      <c r="O2830" s="6"/>
      <c r="P2830" s="6"/>
      <c r="Q2830" s="6"/>
      <c r="R2830" s="6"/>
      <c r="S2830" s="6"/>
      <c r="T2830" s="6"/>
      <c r="U2830" s="6"/>
      <c r="V2830" s="6" t="s">
        <v>3580</v>
      </c>
      <c r="W2830" s="6" t="str">
        <f t="shared" si="88"/>
        <v>106/08</v>
      </c>
      <c r="X2830" s="6">
        <v>9</v>
      </c>
      <c r="Y2830" s="6">
        <v>3</v>
      </c>
      <c r="Z2830" s="6">
        <v>2</v>
      </c>
      <c r="AA2830" s="6">
        <v>3</v>
      </c>
      <c r="AB2830" s="6">
        <v>155</v>
      </c>
      <c r="AC2830" s="6"/>
      <c r="AD2830" s="6"/>
      <c r="AE2830" s="6" t="s">
        <v>3255</v>
      </c>
      <c r="AF2830" s="6"/>
      <c r="AG2830" s="6" t="str">
        <f t="shared" si="89"/>
        <v>9-3-3-2-155</v>
      </c>
    </row>
    <row r="2831" spans="1:33" x14ac:dyDescent="0.25">
      <c r="A2831" s="6" t="s">
        <v>5744</v>
      </c>
      <c r="B2831" s="6"/>
      <c r="C2831" s="6"/>
      <c r="D2831" s="6" t="s">
        <v>3579</v>
      </c>
      <c r="E2831" s="6"/>
      <c r="F2831" s="6"/>
      <c r="G2831" s="6"/>
      <c r="H2831" s="6"/>
      <c r="I2831" s="6"/>
      <c r="J2831" s="6"/>
      <c r="K2831" s="6"/>
      <c r="L2831" s="6"/>
      <c r="M2831" s="6"/>
      <c r="N2831" s="6"/>
      <c r="O2831" s="6"/>
      <c r="P2831" s="6"/>
      <c r="Q2831" s="6"/>
      <c r="R2831" s="6"/>
      <c r="S2831" s="6"/>
      <c r="T2831" s="6"/>
      <c r="U2831" s="6"/>
      <c r="V2831" s="6" t="s">
        <v>3580</v>
      </c>
      <c r="W2831" s="6" t="str">
        <f t="shared" si="88"/>
        <v>106/08</v>
      </c>
      <c r="X2831" s="6">
        <v>9</v>
      </c>
      <c r="Y2831" s="6">
        <v>3</v>
      </c>
      <c r="Z2831" s="6">
        <v>2</v>
      </c>
      <c r="AA2831" s="6">
        <v>3</v>
      </c>
      <c r="AB2831" s="6">
        <v>156</v>
      </c>
      <c r="AC2831" s="6"/>
      <c r="AD2831" s="6"/>
      <c r="AE2831" s="6" t="s">
        <v>3255</v>
      </c>
      <c r="AF2831" s="6"/>
      <c r="AG2831" s="6" t="str">
        <f t="shared" si="89"/>
        <v>9-3-3-2-156</v>
      </c>
    </row>
    <row r="2832" spans="1:33" x14ac:dyDescent="0.25">
      <c r="A2832" s="6" t="s">
        <v>5745</v>
      </c>
      <c r="B2832" s="6"/>
      <c r="C2832" s="6"/>
      <c r="D2832" s="6" t="s">
        <v>3579</v>
      </c>
      <c r="E2832" s="6"/>
      <c r="F2832" s="6"/>
      <c r="G2832" s="6"/>
      <c r="H2832" s="6"/>
      <c r="I2832" s="6"/>
      <c r="J2832" s="6"/>
      <c r="K2832" s="6"/>
      <c r="L2832" s="6"/>
      <c r="M2832" s="6"/>
      <c r="N2832" s="6"/>
      <c r="O2832" s="6"/>
      <c r="P2832" s="6"/>
      <c r="Q2832" s="6"/>
      <c r="R2832" s="6"/>
      <c r="S2832" s="6"/>
      <c r="T2832" s="6"/>
      <c r="U2832" s="6"/>
      <c r="V2832" s="6" t="s">
        <v>3580</v>
      </c>
      <c r="W2832" s="6" t="str">
        <f t="shared" si="88"/>
        <v>106/08</v>
      </c>
      <c r="X2832" s="6">
        <v>9</v>
      </c>
      <c r="Y2832" s="6">
        <v>3</v>
      </c>
      <c r="Z2832" s="6">
        <v>2</v>
      </c>
      <c r="AA2832" s="6">
        <v>3</v>
      </c>
      <c r="AB2832" s="6">
        <v>157</v>
      </c>
      <c r="AC2832" s="6"/>
      <c r="AD2832" s="6"/>
      <c r="AE2832" s="6" t="s">
        <v>3255</v>
      </c>
      <c r="AF2832" s="6"/>
      <c r="AG2832" s="6" t="str">
        <f t="shared" si="89"/>
        <v>9-3-3-2-157</v>
      </c>
    </row>
    <row r="2833" spans="1:33" x14ac:dyDescent="0.25">
      <c r="A2833" s="6" t="s">
        <v>5746</v>
      </c>
      <c r="B2833" s="6"/>
      <c r="C2833" s="6"/>
      <c r="D2833" s="6" t="s">
        <v>3579</v>
      </c>
      <c r="E2833" s="6"/>
      <c r="F2833" s="6"/>
      <c r="G2833" s="6"/>
      <c r="H2833" s="6"/>
      <c r="I2833" s="6"/>
      <c r="J2833" s="6"/>
      <c r="K2833" s="6"/>
      <c r="L2833" s="6"/>
      <c r="M2833" s="6"/>
      <c r="N2833" s="6"/>
      <c r="O2833" s="6"/>
      <c r="P2833" s="6"/>
      <c r="Q2833" s="6"/>
      <c r="R2833" s="6"/>
      <c r="S2833" s="6"/>
      <c r="T2833" s="6"/>
      <c r="U2833" s="6"/>
      <c r="V2833" s="6" t="s">
        <v>3580</v>
      </c>
      <c r="W2833" s="6" t="str">
        <f t="shared" si="88"/>
        <v>106/08</v>
      </c>
      <c r="X2833" s="6">
        <v>9</v>
      </c>
      <c r="Y2833" s="6">
        <v>3</v>
      </c>
      <c r="Z2833" s="6">
        <v>2</v>
      </c>
      <c r="AA2833" s="6">
        <v>3</v>
      </c>
      <c r="AB2833" s="6">
        <v>158</v>
      </c>
      <c r="AC2833" s="6"/>
      <c r="AD2833" s="6"/>
      <c r="AE2833" s="6" t="s">
        <v>3255</v>
      </c>
      <c r="AF2833" s="6"/>
      <c r="AG2833" s="6" t="str">
        <f t="shared" si="89"/>
        <v>9-3-3-2-158</v>
      </c>
    </row>
    <row r="2834" spans="1:33" x14ac:dyDescent="0.25">
      <c r="A2834" s="6" t="s">
        <v>5747</v>
      </c>
      <c r="B2834" s="6"/>
      <c r="C2834" s="6"/>
      <c r="D2834" s="6" t="s">
        <v>3579</v>
      </c>
      <c r="E2834" s="6"/>
      <c r="F2834" s="6"/>
      <c r="G2834" s="6"/>
      <c r="H2834" s="6"/>
      <c r="I2834" s="6"/>
      <c r="J2834" s="6"/>
      <c r="K2834" s="6"/>
      <c r="L2834" s="6"/>
      <c r="M2834" s="6"/>
      <c r="N2834" s="6"/>
      <c r="O2834" s="6"/>
      <c r="P2834" s="6"/>
      <c r="Q2834" s="6"/>
      <c r="R2834" s="6"/>
      <c r="S2834" s="6"/>
      <c r="T2834" s="6"/>
      <c r="U2834" s="6"/>
      <c r="V2834" s="6" t="s">
        <v>3580</v>
      </c>
      <c r="W2834" s="6" t="str">
        <f t="shared" si="88"/>
        <v>106/08</v>
      </c>
      <c r="X2834" s="6">
        <v>9</v>
      </c>
      <c r="Y2834" s="6">
        <v>3</v>
      </c>
      <c r="Z2834" s="6">
        <v>2</v>
      </c>
      <c r="AA2834" s="6">
        <v>3</v>
      </c>
      <c r="AB2834" s="6">
        <v>159</v>
      </c>
      <c r="AC2834" s="6"/>
      <c r="AD2834" s="6"/>
      <c r="AE2834" s="6" t="s">
        <v>3255</v>
      </c>
      <c r="AF2834" s="6"/>
      <c r="AG2834" s="6" t="str">
        <f t="shared" si="89"/>
        <v>9-3-3-2-159</v>
      </c>
    </row>
    <row r="2835" spans="1:33" x14ac:dyDescent="0.25">
      <c r="A2835" s="6" t="s">
        <v>5748</v>
      </c>
      <c r="B2835" s="6"/>
      <c r="C2835" s="6"/>
      <c r="D2835" s="6" t="s">
        <v>3579</v>
      </c>
      <c r="E2835" s="6"/>
      <c r="F2835" s="6"/>
      <c r="G2835" s="6"/>
      <c r="H2835" s="6"/>
      <c r="I2835" s="6"/>
      <c r="J2835" s="6"/>
      <c r="K2835" s="6"/>
      <c r="L2835" s="6"/>
      <c r="M2835" s="6"/>
      <c r="N2835" s="6"/>
      <c r="O2835" s="6"/>
      <c r="P2835" s="6"/>
      <c r="Q2835" s="6"/>
      <c r="R2835" s="6"/>
      <c r="S2835" s="6"/>
      <c r="T2835" s="6"/>
      <c r="U2835" s="6"/>
      <c r="V2835" s="6" t="s">
        <v>3580</v>
      </c>
      <c r="W2835" s="6" t="str">
        <f t="shared" si="88"/>
        <v>106/08</v>
      </c>
      <c r="X2835" s="6">
        <v>9</v>
      </c>
      <c r="Y2835" s="6">
        <v>3</v>
      </c>
      <c r="Z2835" s="6">
        <v>2</v>
      </c>
      <c r="AA2835" s="6">
        <v>3</v>
      </c>
      <c r="AB2835" s="6">
        <v>160</v>
      </c>
      <c r="AC2835" s="6"/>
      <c r="AD2835" s="6"/>
      <c r="AE2835" s="6" t="s">
        <v>3255</v>
      </c>
      <c r="AF2835" s="6"/>
      <c r="AG2835" s="6" t="str">
        <f t="shared" si="89"/>
        <v>9-3-3-2-160</v>
      </c>
    </row>
    <row r="2836" spans="1:33" x14ac:dyDescent="0.25">
      <c r="A2836" s="6" t="s">
        <v>5749</v>
      </c>
      <c r="B2836" s="6"/>
      <c r="C2836" s="6"/>
      <c r="D2836" s="6" t="s">
        <v>3579</v>
      </c>
      <c r="E2836" s="6"/>
      <c r="F2836" s="6"/>
      <c r="G2836" s="6"/>
      <c r="H2836" s="6"/>
      <c r="I2836" s="6"/>
      <c r="J2836" s="6"/>
      <c r="K2836" s="6"/>
      <c r="L2836" s="6"/>
      <c r="M2836" s="6"/>
      <c r="N2836" s="6"/>
      <c r="O2836" s="6"/>
      <c r="P2836" s="6"/>
      <c r="Q2836" s="6"/>
      <c r="R2836" s="6"/>
      <c r="S2836" s="6"/>
      <c r="T2836" s="6"/>
      <c r="U2836" s="6"/>
      <c r="V2836" s="6" t="s">
        <v>3580</v>
      </c>
      <c r="W2836" s="6" t="str">
        <f t="shared" si="88"/>
        <v>106/08</v>
      </c>
      <c r="X2836" s="6">
        <v>9</v>
      </c>
      <c r="Y2836" s="6">
        <v>3</v>
      </c>
      <c r="Z2836" s="6">
        <v>2</v>
      </c>
      <c r="AA2836" s="6">
        <v>3</v>
      </c>
      <c r="AB2836" s="6">
        <v>161</v>
      </c>
      <c r="AC2836" s="6"/>
      <c r="AD2836" s="6"/>
      <c r="AE2836" s="6" t="s">
        <v>3255</v>
      </c>
      <c r="AF2836" s="6"/>
      <c r="AG2836" s="6" t="str">
        <f t="shared" si="89"/>
        <v>9-3-3-2-161</v>
      </c>
    </row>
    <row r="2837" spans="1:33" x14ac:dyDescent="0.25">
      <c r="A2837" s="6" t="s">
        <v>5750</v>
      </c>
      <c r="B2837" s="6"/>
      <c r="C2837" s="6"/>
      <c r="D2837" s="6" t="s">
        <v>3579</v>
      </c>
      <c r="E2837" s="6"/>
      <c r="F2837" s="6"/>
      <c r="G2837" s="6"/>
      <c r="H2837" s="6"/>
      <c r="I2837" s="6"/>
      <c r="J2837" s="6"/>
      <c r="K2837" s="6"/>
      <c r="L2837" s="6"/>
      <c r="M2837" s="6"/>
      <c r="N2837" s="6"/>
      <c r="O2837" s="6"/>
      <c r="P2837" s="6"/>
      <c r="Q2837" s="6"/>
      <c r="R2837" s="6"/>
      <c r="S2837" s="6"/>
      <c r="T2837" s="6"/>
      <c r="U2837" s="6"/>
      <c r="V2837" s="6" t="s">
        <v>3580</v>
      </c>
      <c r="W2837" s="6" t="str">
        <f t="shared" si="88"/>
        <v>106/08</v>
      </c>
      <c r="X2837" s="6">
        <v>9</v>
      </c>
      <c r="Y2837" s="6">
        <v>3</v>
      </c>
      <c r="Z2837" s="6">
        <v>2</v>
      </c>
      <c r="AA2837" s="6">
        <v>3</v>
      </c>
      <c r="AB2837" s="6">
        <v>162</v>
      </c>
      <c r="AC2837" s="6"/>
      <c r="AD2837" s="6"/>
      <c r="AE2837" s="6" t="s">
        <v>3255</v>
      </c>
      <c r="AF2837" s="6"/>
      <c r="AG2837" s="6" t="str">
        <f t="shared" si="89"/>
        <v>9-3-3-2-162</v>
      </c>
    </row>
    <row r="2838" spans="1:33" x14ac:dyDescent="0.25">
      <c r="A2838" s="6" t="s">
        <v>5751</v>
      </c>
      <c r="B2838" s="6"/>
      <c r="C2838" s="6"/>
      <c r="D2838" s="6" t="s">
        <v>3579</v>
      </c>
      <c r="E2838" s="6"/>
      <c r="F2838" s="6"/>
      <c r="G2838" s="6"/>
      <c r="H2838" s="6"/>
      <c r="I2838" s="6"/>
      <c r="J2838" s="6"/>
      <c r="K2838" s="6"/>
      <c r="L2838" s="6"/>
      <c r="M2838" s="6"/>
      <c r="N2838" s="6"/>
      <c r="O2838" s="6"/>
      <c r="P2838" s="6"/>
      <c r="Q2838" s="6"/>
      <c r="R2838" s="6"/>
      <c r="S2838" s="6"/>
      <c r="T2838" s="6"/>
      <c r="U2838" s="6"/>
      <c r="V2838" s="6" t="s">
        <v>3580</v>
      </c>
      <c r="W2838" s="6" t="str">
        <f t="shared" si="88"/>
        <v>106/08</v>
      </c>
      <c r="X2838" s="6">
        <v>9</v>
      </c>
      <c r="Y2838" s="6">
        <v>3</v>
      </c>
      <c r="Z2838" s="6">
        <v>2</v>
      </c>
      <c r="AA2838" s="6">
        <v>3</v>
      </c>
      <c r="AB2838" s="6">
        <v>163</v>
      </c>
      <c r="AC2838" s="6"/>
      <c r="AD2838" s="6"/>
      <c r="AE2838" s="6" t="s">
        <v>3255</v>
      </c>
      <c r="AF2838" s="6"/>
      <c r="AG2838" s="6" t="str">
        <f t="shared" si="89"/>
        <v>9-3-3-2-163</v>
      </c>
    </row>
    <row r="2839" spans="1:33" x14ac:dyDescent="0.25">
      <c r="A2839" s="6" t="s">
        <v>5752</v>
      </c>
      <c r="B2839" s="6"/>
      <c r="C2839" s="6"/>
      <c r="D2839" s="6" t="s">
        <v>3579</v>
      </c>
      <c r="E2839" s="6"/>
      <c r="F2839" s="6"/>
      <c r="G2839" s="6"/>
      <c r="H2839" s="6"/>
      <c r="I2839" s="6"/>
      <c r="J2839" s="6"/>
      <c r="K2839" s="6"/>
      <c r="L2839" s="6"/>
      <c r="M2839" s="6"/>
      <c r="N2839" s="6"/>
      <c r="O2839" s="6"/>
      <c r="P2839" s="6"/>
      <c r="Q2839" s="6"/>
      <c r="R2839" s="6"/>
      <c r="S2839" s="6"/>
      <c r="T2839" s="6"/>
      <c r="U2839" s="6"/>
      <c r="V2839" s="6" t="s">
        <v>3580</v>
      </c>
      <c r="W2839" s="6" t="str">
        <f t="shared" si="88"/>
        <v>106/08</v>
      </c>
      <c r="X2839" s="6">
        <v>9</v>
      </c>
      <c r="Y2839" s="6">
        <v>3</v>
      </c>
      <c r="Z2839" s="6">
        <v>2</v>
      </c>
      <c r="AA2839" s="6">
        <v>3</v>
      </c>
      <c r="AB2839" s="6">
        <v>164</v>
      </c>
      <c r="AC2839" s="6"/>
      <c r="AD2839" s="6"/>
      <c r="AE2839" s="6" t="s">
        <v>3255</v>
      </c>
      <c r="AF2839" s="6"/>
      <c r="AG2839" s="6" t="str">
        <f t="shared" si="89"/>
        <v>9-3-3-2-164</v>
      </c>
    </row>
    <row r="2840" spans="1:33" x14ac:dyDescent="0.25">
      <c r="A2840" s="6" t="s">
        <v>5753</v>
      </c>
      <c r="B2840" s="6"/>
      <c r="C2840" s="6"/>
      <c r="D2840" s="6" t="s">
        <v>3579</v>
      </c>
      <c r="E2840" s="6"/>
      <c r="F2840" s="6"/>
      <c r="G2840" s="6"/>
      <c r="H2840" s="6"/>
      <c r="I2840" s="6"/>
      <c r="J2840" s="6"/>
      <c r="K2840" s="6"/>
      <c r="L2840" s="6"/>
      <c r="M2840" s="6"/>
      <c r="N2840" s="6"/>
      <c r="O2840" s="6"/>
      <c r="P2840" s="6"/>
      <c r="Q2840" s="6"/>
      <c r="R2840" s="6"/>
      <c r="S2840" s="6"/>
      <c r="T2840" s="6"/>
      <c r="U2840" s="6"/>
      <c r="V2840" s="6" t="s">
        <v>3580</v>
      </c>
      <c r="W2840" s="6" t="str">
        <f t="shared" si="88"/>
        <v>106/08</v>
      </c>
      <c r="X2840" s="6">
        <v>9</v>
      </c>
      <c r="Y2840" s="6">
        <v>3</v>
      </c>
      <c r="Z2840" s="6">
        <v>2</v>
      </c>
      <c r="AA2840" s="6">
        <v>3</v>
      </c>
      <c r="AB2840" s="6">
        <v>165</v>
      </c>
      <c r="AC2840" s="6"/>
      <c r="AD2840" s="6"/>
      <c r="AE2840" s="6" t="s">
        <v>3255</v>
      </c>
      <c r="AF2840" s="6"/>
      <c r="AG2840" s="6" t="str">
        <f t="shared" si="89"/>
        <v>9-3-3-2-165</v>
      </c>
    </row>
    <row r="2841" spans="1:33" x14ac:dyDescent="0.25">
      <c r="A2841" s="6" t="s">
        <v>5754</v>
      </c>
      <c r="B2841" s="6"/>
      <c r="C2841" s="6"/>
      <c r="D2841" s="6" t="s">
        <v>3579</v>
      </c>
      <c r="E2841" s="6"/>
      <c r="F2841" s="6"/>
      <c r="G2841" s="6"/>
      <c r="H2841" s="6"/>
      <c r="I2841" s="6"/>
      <c r="J2841" s="6"/>
      <c r="K2841" s="6"/>
      <c r="L2841" s="6"/>
      <c r="M2841" s="6"/>
      <c r="N2841" s="6"/>
      <c r="O2841" s="6"/>
      <c r="P2841" s="6"/>
      <c r="Q2841" s="6"/>
      <c r="R2841" s="6"/>
      <c r="S2841" s="6"/>
      <c r="T2841" s="6"/>
      <c r="U2841" s="6"/>
      <c r="V2841" s="6" t="s">
        <v>3580</v>
      </c>
      <c r="W2841" s="6" t="str">
        <f t="shared" si="88"/>
        <v>106/08</v>
      </c>
      <c r="X2841" s="6">
        <v>9</v>
      </c>
      <c r="Y2841" s="6">
        <v>3</v>
      </c>
      <c r="Z2841" s="6">
        <v>2</v>
      </c>
      <c r="AA2841" s="6">
        <v>3</v>
      </c>
      <c r="AB2841" s="6">
        <v>166</v>
      </c>
      <c r="AC2841" s="6"/>
      <c r="AD2841" s="6"/>
      <c r="AE2841" s="6" t="s">
        <v>3255</v>
      </c>
      <c r="AF2841" s="6"/>
      <c r="AG2841" s="6" t="str">
        <f t="shared" si="89"/>
        <v>9-3-3-2-166</v>
      </c>
    </row>
    <row r="2842" spans="1:33" x14ac:dyDescent="0.25">
      <c r="A2842" s="6" t="s">
        <v>5755</v>
      </c>
      <c r="B2842" s="6"/>
      <c r="C2842" s="6"/>
      <c r="D2842" s="6" t="s">
        <v>3579</v>
      </c>
      <c r="E2842" s="6"/>
      <c r="F2842" s="6"/>
      <c r="G2842" s="6"/>
      <c r="H2842" s="6"/>
      <c r="I2842" s="6"/>
      <c r="J2842" s="6"/>
      <c r="K2842" s="6"/>
      <c r="L2842" s="6"/>
      <c r="M2842" s="6"/>
      <c r="N2842" s="6"/>
      <c r="O2842" s="6"/>
      <c r="P2842" s="6"/>
      <c r="Q2842" s="6"/>
      <c r="R2842" s="6"/>
      <c r="S2842" s="6"/>
      <c r="T2842" s="6"/>
      <c r="U2842" s="6"/>
      <c r="V2842" s="6" t="s">
        <v>3580</v>
      </c>
      <c r="W2842" s="6" t="str">
        <f t="shared" si="88"/>
        <v>106/08</v>
      </c>
      <c r="X2842" s="6">
        <v>9</v>
      </c>
      <c r="Y2842" s="6">
        <v>3</v>
      </c>
      <c r="Z2842" s="6">
        <v>2</v>
      </c>
      <c r="AA2842" s="6">
        <v>3</v>
      </c>
      <c r="AB2842" s="6">
        <v>167</v>
      </c>
      <c r="AC2842" s="6"/>
      <c r="AD2842" s="6"/>
      <c r="AE2842" s="6" t="s">
        <v>3255</v>
      </c>
      <c r="AF2842" s="6"/>
      <c r="AG2842" s="6" t="str">
        <f t="shared" si="89"/>
        <v>9-3-3-2-167</v>
      </c>
    </row>
    <row r="2843" spans="1:33" x14ac:dyDescent="0.25">
      <c r="A2843" s="6" t="s">
        <v>5756</v>
      </c>
      <c r="B2843" s="6"/>
      <c r="C2843" s="6"/>
      <c r="D2843" s="6" t="s">
        <v>3579</v>
      </c>
      <c r="E2843" s="6"/>
      <c r="F2843" s="6"/>
      <c r="G2843" s="6"/>
      <c r="H2843" s="6"/>
      <c r="I2843" s="6"/>
      <c r="J2843" s="6"/>
      <c r="K2843" s="6"/>
      <c r="L2843" s="6"/>
      <c r="M2843" s="6"/>
      <c r="N2843" s="6"/>
      <c r="O2843" s="6"/>
      <c r="P2843" s="6"/>
      <c r="Q2843" s="6"/>
      <c r="R2843" s="6"/>
      <c r="S2843" s="6"/>
      <c r="T2843" s="6"/>
      <c r="U2843" s="6"/>
      <c r="V2843" s="6" t="s">
        <v>3580</v>
      </c>
      <c r="W2843" s="6" t="str">
        <f t="shared" si="88"/>
        <v>106/08</v>
      </c>
      <c r="X2843" s="6">
        <v>9</v>
      </c>
      <c r="Y2843" s="6">
        <v>3</v>
      </c>
      <c r="Z2843" s="6">
        <v>2</v>
      </c>
      <c r="AA2843" s="6">
        <v>3</v>
      </c>
      <c r="AB2843" s="6">
        <v>168</v>
      </c>
      <c r="AC2843" s="6"/>
      <c r="AD2843" s="6"/>
      <c r="AE2843" s="6" t="s">
        <v>3255</v>
      </c>
      <c r="AF2843" s="6"/>
      <c r="AG2843" s="6" t="str">
        <f t="shared" si="89"/>
        <v>9-3-3-2-168</v>
      </c>
    </row>
    <row r="2844" spans="1:33" x14ac:dyDescent="0.25">
      <c r="A2844" s="6" t="s">
        <v>5757</v>
      </c>
      <c r="B2844" s="6"/>
      <c r="C2844" s="6"/>
      <c r="D2844" s="6" t="s">
        <v>3579</v>
      </c>
      <c r="E2844" s="6"/>
      <c r="F2844" s="6"/>
      <c r="G2844" s="6"/>
      <c r="H2844" s="6"/>
      <c r="I2844" s="6"/>
      <c r="J2844" s="6"/>
      <c r="K2844" s="6"/>
      <c r="L2844" s="6"/>
      <c r="M2844" s="6"/>
      <c r="N2844" s="6"/>
      <c r="O2844" s="6"/>
      <c r="P2844" s="6"/>
      <c r="Q2844" s="6"/>
      <c r="R2844" s="6"/>
      <c r="S2844" s="6"/>
      <c r="T2844" s="6"/>
      <c r="U2844" s="6"/>
      <c r="V2844" s="6" t="s">
        <v>3580</v>
      </c>
      <c r="W2844" s="6" t="str">
        <f t="shared" si="88"/>
        <v>106/08</v>
      </c>
      <c r="X2844" s="6">
        <v>9</v>
      </c>
      <c r="Y2844" s="6">
        <v>3</v>
      </c>
      <c r="Z2844" s="6">
        <v>2</v>
      </c>
      <c r="AA2844" s="6">
        <v>3</v>
      </c>
      <c r="AB2844" s="6">
        <v>169</v>
      </c>
      <c r="AC2844" s="6"/>
      <c r="AD2844" s="6"/>
      <c r="AE2844" s="6" t="s">
        <v>3255</v>
      </c>
      <c r="AF2844" s="6"/>
      <c r="AG2844" s="6" t="str">
        <f t="shared" si="89"/>
        <v>9-3-3-2-169</v>
      </c>
    </row>
    <row r="2845" spans="1:33" x14ac:dyDescent="0.25">
      <c r="A2845" s="6" t="s">
        <v>5758</v>
      </c>
      <c r="B2845" s="6"/>
      <c r="C2845" s="6"/>
      <c r="D2845" s="6" t="s">
        <v>3579</v>
      </c>
      <c r="E2845" s="6"/>
      <c r="F2845" s="6"/>
      <c r="G2845" s="6"/>
      <c r="H2845" s="6"/>
      <c r="I2845" s="6"/>
      <c r="J2845" s="6"/>
      <c r="K2845" s="6"/>
      <c r="L2845" s="6"/>
      <c r="M2845" s="6"/>
      <c r="N2845" s="6"/>
      <c r="O2845" s="6"/>
      <c r="P2845" s="6"/>
      <c r="Q2845" s="6"/>
      <c r="R2845" s="6"/>
      <c r="S2845" s="6"/>
      <c r="T2845" s="6"/>
      <c r="U2845" s="6"/>
      <c r="V2845" s="6" t="s">
        <v>3580</v>
      </c>
      <c r="W2845" s="6" t="str">
        <f t="shared" si="88"/>
        <v>106/08</v>
      </c>
      <c r="X2845" s="6">
        <v>9</v>
      </c>
      <c r="Y2845" s="6">
        <v>3</v>
      </c>
      <c r="Z2845" s="6">
        <v>2</v>
      </c>
      <c r="AA2845" s="6">
        <v>3</v>
      </c>
      <c r="AB2845" s="6">
        <v>170</v>
      </c>
      <c r="AC2845" s="6"/>
      <c r="AD2845" s="6"/>
      <c r="AE2845" s="6" t="s">
        <v>3255</v>
      </c>
      <c r="AF2845" s="6"/>
      <c r="AG2845" s="6" t="str">
        <f t="shared" si="89"/>
        <v>9-3-3-2-170</v>
      </c>
    </row>
    <row r="2846" spans="1:33" x14ac:dyDescent="0.25">
      <c r="A2846" s="6" t="s">
        <v>5759</v>
      </c>
      <c r="B2846" s="6"/>
      <c r="C2846" s="6"/>
      <c r="D2846" s="6" t="s">
        <v>3579</v>
      </c>
      <c r="E2846" s="6"/>
      <c r="F2846" s="6"/>
      <c r="G2846" s="6"/>
      <c r="H2846" s="6"/>
      <c r="I2846" s="6"/>
      <c r="J2846" s="6"/>
      <c r="K2846" s="6"/>
      <c r="L2846" s="6"/>
      <c r="M2846" s="6"/>
      <c r="N2846" s="6"/>
      <c r="O2846" s="6"/>
      <c r="P2846" s="6"/>
      <c r="Q2846" s="6"/>
      <c r="R2846" s="6"/>
      <c r="S2846" s="6"/>
      <c r="T2846" s="6"/>
      <c r="U2846" s="6"/>
      <c r="V2846" s="6" t="s">
        <v>3580</v>
      </c>
      <c r="W2846" s="6" t="str">
        <f t="shared" si="88"/>
        <v>106/08</v>
      </c>
      <c r="X2846" s="6">
        <v>9</v>
      </c>
      <c r="Y2846" s="6">
        <v>3</v>
      </c>
      <c r="Z2846" s="6">
        <v>2</v>
      </c>
      <c r="AA2846" s="6">
        <v>3</v>
      </c>
      <c r="AB2846" s="6">
        <v>171</v>
      </c>
      <c r="AC2846" s="6"/>
      <c r="AD2846" s="6"/>
      <c r="AE2846" s="6" t="s">
        <v>3255</v>
      </c>
      <c r="AF2846" s="6"/>
      <c r="AG2846" s="6" t="str">
        <f t="shared" si="89"/>
        <v>9-3-3-2-171</v>
      </c>
    </row>
    <row r="2847" spans="1:33" x14ac:dyDescent="0.25">
      <c r="A2847" s="6" t="s">
        <v>5760</v>
      </c>
      <c r="B2847" s="6"/>
      <c r="C2847" s="6"/>
      <c r="D2847" s="6" t="s">
        <v>3579</v>
      </c>
      <c r="E2847" s="6"/>
      <c r="F2847" s="6"/>
      <c r="G2847" s="6"/>
      <c r="H2847" s="6"/>
      <c r="I2847" s="6"/>
      <c r="J2847" s="6"/>
      <c r="K2847" s="6"/>
      <c r="L2847" s="6"/>
      <c r="M2847" s="6"/>
      <c r="N2847" s="6"/>
      <c r="O2847" s="6"/>
      <c r="P2847" s="6"/>
      <c r="Q2847" s="6"/>
      <c r="R2847" s="6"/>
      <c r="S2847" s="6"/>
      <c r="T2847" s="6"/>
      <c r="U2847" s="6"/>
      <c r="V2847" s="6" t="s">
        <v>3580</v>
      </c>
      <c r="W2847" s="6" t="str">
        <f t="shared" si="88"/>
        <v>106/08</v>
      </c>
      <c r="X2847" s="6">
        <v>9</v>
      </c>
      <c r="Y2847" s="6">
        <v>3</v>
      </c>
      <c r="Z2847" s="6">
        <v>2</v>
      </c>
      <c r="AA2847" s="6">
        <v>3</v>
      </c>
      <c r="AB2847" s="6">
        <v>172</v>
      </c>
      <c r="AC2847" s="6"/>
      <c r="AD2847" s="6"/>
      <c r="AE2847" s="6" t="s">
        <v>3255</v>
      </c>
      <c r="AF2847" s="6"/>
      <c r="AG2847" s="6" t="str">
        <f t="shared" si="89"/>
        <v>9-3-3-2-172</v>
      </c>
    </row>
    <row r="2848" spans="1:33" x14ac:dyDescent="0.25">
      <c r="A2848" s="6" t="s">
        <v>5761</v>
      </c>
      <c r="B2848" s="6"/>
      <c r="C2848" s="6"/>
      <c r="D2848" s="6" t="s">
        <v>3579</v>
      </c>
      <c r="E2848" s="6"/>
      <c r="F2848" s="6"/>
      <c r="G2848" s="6"/>
      <c r="H2848" s="6"/>
      <c r="I2848" s="6"/>
      <c r="J2848" s="6"/>
      <c r="K2848" s="6"/>
      <c r="L2848" s="6"/>
      <c r="M2848" s="6"/>
      <c r="N2848" s="6"/>
      <c r="O2848" s="6"/>
      <c r="P2848" s="6"/>
      <c r="Q2848" s="6"/>
      <c r="R2848" s="6"/>
      <c r="S2848" s="6"/>
      <c r="T2848" s="6"/>
      <c r="U2848" s="6"/>
      <c r="V2848" s="6" t="s">
        <v>3580</v>
      </c>
      <c r="W2848" s="6" t="str">
        <f t="shared" si="88"/>
        <v>106/08</v>
      </c>
      <c r="X2848" s="6">
        <v>9</v>
      </c>
      <c r="Y2848" s="6">
        <v>3</v>
      </c>
      <c r="Z2848" s="6">
        <v>2</v>
      </c>
      <c r="AA2848" s="6">
        <v>3</v>
      </c>
      <c r="AB2848" s="6">
        <v>173</v>
      </c>
      <c r="AC2848" s="6"/>
      <c r="AD2848" s="6"/>
      <c r="AE2848" s="6" t="s">
        <v>3255</v>
      </c>
      <c r="AF2848" s="6"/>
      <c r="AG2848" s="6" t="str">
        <f t="shared" si="89"/>
        <v>9-3-3-2-173</v>
      </c>
    </row>
    <row r="2849" spans="1:33" x14ac:dyDescent="0.25">
      <c r="A2849" s="6" t="s">
        <v>5762</v>
      </c>
      <c r="B2849" s="6"/>
      <c r="C2849" s="6"/>
      <c r="D2849" s="6" t="s">
        <v>3579</v>
      </c>
      <c r="E2849" s="6"/>
      <c r="F2849" s="6"/>
      <c r="G2849" s="6"/>
      <c r="H2849" s="6"/>
      <c r="I2849" s="6"/>
      <c r="J2849" s="6"/>
      <c r="K2849" s="6"/>
      <c r="L2849" s="6"/>
      <c r="M2849" s="6"/>
      <c r="N2849" s="6"/>
      <c r="O2849" s="6"/>
      <c r="P2849" s="6"/>
      <c r="Q2849" s="6"/>
      <c r="R2849" s="6"/>
      <c r="S2849" s="6"/>
      <c r="T2849" s="6"/>
      <c r="U2849" s="6"/>
      <c r="V2849" s="6" t="s">
        <v>3580</v>
      </c>
      <c r="W2849" s="6" t="str">
        <f t="shared" si="88"/>
        <v>106/08</v>
      </c>
      <c r="X2849" s="6">
        <v>9</v>
      </c>
      <c r="Y2849" s="6">
        <v>3</v>
      </c>
      <c r="Z2849" s="6">
        <v>2</v>
      </c>
      <c r="AA2849" s="6">
        <v>3</v>
      </c>
      <c r="AB2849" s="6">
        <v>174</v>
      </c>
      <c r="AC2849" s="6"/>
      <c r="AD2849" s="6"/>
      <c r="AE2849" s="6" t="s">
        <v>3255</v>
      </c>
      <c r="AF2849" s="6"/>
      <c r="AG2849" s="6" t="str">
        <f t="shared" si="89"/>
        <v>9-3-3-2-174</v>
      </c>
    </row>
    <row r="2850" spans="1:33" x14ac:dyDescent="0.25">
      <c r="A2850" s="6" t="s">
        <v>5763</v>
      </c>
      <c r="B2850" s="6"/>
      <c r="C2850" s="6"/>
      <c r="D2850" s="6" t="s">
        <v>3579</v>
      </c>
      <c r="E2850" s="6"/>
      <c r="F2850" s="6"/>
      <c r="G2850" s="6"/>
      <c r="H2850" s="6"/>
      <c r="I2850" s="6"/>
      <c r="J2850" s="6"/>
      <c r="K2850" s="6"/>
      <c r="L2850" s="6"/>
      <c r="M2850" s="6"/>
      <c r="N2850" s="6"/>
      <c r="O2850" s="6"/>
      <c r="P2850" s="6"/>
      <c r="Q2850" s="6"/>
      <c r="R2850" s="6"/>
      <c r="S2850" s="6"/>
      <c r="T2850" s="6"/>
      <c r="U2850" s="6"/>
      <c r="V2850" s="6" t="s">
        <v>3580</v>
      </c>
      <c r="W2850" s="6" t="str">
        <f t="shared" si="88"/>
        <v>106/08</v>
      </c>
      <c r="X2850" s="6">
        <v>9</v>
      </c>
      <c r="Y2850" s="6">
        <v>3</v>
      </c>
      <c r="Z2850" s="6">
        <v>2</v>
      </c>
      <c r="AA2850" s="6">
        <v>3</v>
      </c>
      <c r="AB2850" s="6">
        <v>175</v>
      </c>
      <c r="AC2850" s="6"/>
      <c r="AD2850" s="6"/>
      <c r="AE2850" s="6" t="s">
        <v>3255</v>
      </c>
      <c r="AF2850" s="6"/>
      <c r="AG2850" s="6" t="str">
        <f t="shared" si="89"/>
        <v>9-3-3-2-175</v>
      </c>
    </row>
    <row r="2851" spans="1:33" x14ac:dyDescent="0.25">
      <c r="A2851" s="6" t="s">
        <v>5764</v>
      </c>
      <c r="B2851" s="6"/>
      <c r="C2851" s="6"/>
      <c r="D2851" s="6" t="s">
        <v>3579</v>
      </c>
      <c r="E2851" s="6"/>
      <c r="F2851" s="6"/>
      <c r="G2851" s="6"/>
      <c r="H2851" s="6"/>
      <c r="I2851" s="6"/>
      <c r="J2851" s="6"/>
      <c r="K2851" s="6"/>
      <c r="L2851" s="6"/>
      <c r="M2851" s="6"/>
      <c r="N2851" s="6"/>
      <c r="O2851" s="6"/>
      <c r="P2851" s="6"/>
      <c r="Q2851" s="6"/>
      <c r="R2851" s="6"/>
      <c r="S2851" s="6"/>
      <c r="T2851" s="6"/>
      <c r="U2851" s="6"/>
      <c r="V2851" s="6" t="s">
        <v>3580</v>
      </c>
      <c r="W2851" s="6" t="str">
        <f t="shared" si="88"/>
        <v>106/08</v>
      </c>
      <c r="X2851" s="6">
        <v>9</v>
      </c>
      <c r="Y2851" s="6">
        <v>3</v>
      </c>
      <c r="Z2851" s="6">
        <v>2</v>
      </c>
      <c r="AA2851" s="6">
        <v>3</v>
      </c>
      <c r="AB2851" s="6">
        <v>176</v>
      </c>
      <c r="AC2851" s="6"/>
      <c r="AD2851" s="6"/>
      <c r="AE2851" s="6" t="s">
        <v>3255</v>
      </c>
      <c r="AF2851" s="6"/>
      <c r="AG2851" s="6" t="str">
        <f t="shared" si="89"/>
        <v>9-3-3-2-176</v>
      </c>
    </row>
    <row r="2852" spans="1:33" x14ac:dyDescent="0.25">
      <c r="A2852" s="6" t="s">
        <v>5765</v>
      </c>
      <c r="B2852" s="6"/>
      <c r="C2852" s="6"/>
      <c r="D2852" s="6" t="s">
        <v>3579</v>
      </c>
      <c r="E2852" s="6"/>
      <c r="F2852" s="6"/>
      <c r="G2852" s="6"/>
      <c r="H2852" s="6"/>
      <c r="I2852" s="6"/>
      <c r="J2852" s="6"/>
      <c r="K2852" s="6"/>
      <c r="L2852" s="6"/>
      <c r="M2852" s="6"/>
      <c r="N2852" s="6"/>
      <c r="O2852" s="6"/>
      <c r="P2852" s="6"/>
      <c r="Q2852" s="6"/>
      <c r="R2852" s="6"/>
      <c r="S2852" s="6"/>
      <c r="T2852" s="6"/>
      <c r="U2852" s="6"/>
      <c r="V2852" s="6" t="s">
        <v>3580</v>
      </c>
      <c r="W2852" s="6" t="str">
        <f t="shared" si="88"/>
        <v>106/08</v>
      </c>
      <c r="X2852" s="6">
        <v>9</v>
      </c>
      <c r="Y2852" s="6">
        <v>3</v>
      </c>
      <c r="Z2852" s="6">
        <v>2</v>
      </c>
      <c r="AA2852" s="6">
        <v>3</v>
      </c>
      <c r="AB2852" s="6">
        <v>177</v>
      </c>
      <c r="AC2852" s="6"/>
      <c r="AD2852" s="6"/>
      <c r="AE2852" s="6" t="s">
        <v>3255</v>
      </c>
      <c r="AF2852" s="6"/>
      <c r="AG2852" s="6" t="str">
        <f t="shared" si="89"/>
        <v>9-3-3-2-177</v>
      </c>
    </row>
    <row r="2853" spans="1:33" x14ac:dyDescent="0.25">
      <c r="A2853" s="6" t="s">
        <v>5766</v>
      </c>
      <c r="B2853" s="6"/>
      <c r="C2853" s="6"/>
      <c r="D2853" s="6" t="s">
        <v>3579</v>
      </c>
      <c r="E2853" s="6"/>
      <c r="F2853" s="6"/>
      <c r="G2853" s="6"/>
      <c r="H2853" s="6"/>
      <c r="I2853" s="6"/>
      <c r="J2853" s="6"/>
      <c r="K2853" s="6"/>
      <c r="L2853" s="6"/>
      <c r="M2853" s="6"/>
      <c r="N2853" s="6"/>
      <c r="O2853" s="6"/>
      <c r="P2853" s="6"/>
      <c r="Q2853" s="6"/>
      <c r="R2853" s="6"/>
      <c r="S2853" s="6"/>
      <c r="T2853" s="6"/>
      <c r="U2853" s="6"/>
      <c r="V2853" s="6" t="s">
        <v>3580</v>
      </c>
      <c r="W2853" s="6" t="str">
        <f t="shared" si="88"/>
        <v>106/08</v>
      </c>
      <c r="X2853" s="6">
        <v>9</v>
      </c>
      <c r="Y2853" s="6">
        <v>3</v>
      </c>
      <c r="Z2853" s="6">
        <v>2</v>
      </c>
      <c r="AA2853" s="6">
        <v>3</v>
      </c>
      <c r="AB2853" s="6">
        <v>178</v>
      </c>
      <c r="AC2853" s="6"/>
      <c r="AD2853" s="6"/>
      <c r="AE2853" s="6" t="s">
        <v>3255</v>
      </c>
      <c r="AF2853" s="6"/>
      <c r="AG2853" s="6" t="str">
        <f t="shared" si="89"/>
        <v>9-3-3-2-178</v>
      </c>
    </row>
    <row r="2854" spans="1:33" x14ac:dyDescent="0.25">
      <c r="A2854" s="6" t="s">
        <v>5767</v>
      </c>
      <c r="B2854" s="6"/>
      <c r="C2854" s="6"/>
      <c r="D2854" s="6" t="s">
        <v>3579</v>
      </c>
      <c r="E2854" s="6"/>
      <c r="F2854" s="6"/>
      <c r="G2854" s="6"/>
      <c r="H2854" s="6"/>
      <c r="I2854" s="6"/>
      <c r="J2854" s="6"/>
      <c r="K2854" s="6"/>
      <c r="L2854" s="6"/>
      <c r="M2854" s="6"/>
      <c r="N2854" s="6"/>
      <c r="O2854" s="6"/>
      <c r="P2854" s="6"/>
      <c r="Q2854" s="6"/>
      <c r="R2854" s="6"/>
      <c r="S2854" s="6"/>
      <c r="T2854" s="6"/>
      <c r="U2854" s="6"/>
      <c r="V2854" s="6" t="s">
        <v>3580</v>
      </c>
      <c r="W2854" s="6" t="str">
        <f t="shared" si="88"/>
        <v>106/08</v>
      </c>
      <c r="X2854" s="6">
        <v>9</v>
      </c>
      <c r="Y2854" s="6">
        <v>3</v>
      </c>
      <c r="Z2854" s="6">
        <v>2</v>
      </c>
      <c r="AA2854" s="6">
        <v>3</v>
      </c>
      <c r="AB2854" s="6">
        <v>179</v>
      </c>
      <c r="AC2854" s="6"/>
      <c r="AD2854" s="6"/>
      <c r="AE2854" s="6" t="s">
        <v>3255</v>
      </c>
      <c r="AF2854" s="6"/>
      <c r="AG2854" s="6" t="str">
        <f t="shared" si="89"/>
        <v>9-3-3-2-179</v>
      </c>
    </row>
    <row r="2855" spans="1:33" x14ac:dyDescent="0.25">
      <c r="A2855" s="6" t="s">
        <v>5768</v>
      </c>
      <c r="B2855" s="6"/>
      <c r="C2855" s="6"/>
      <c r="D2855" s="6" t="s">
        <v>3579</v>
      </c>
      <c r="E2855" s="6"/>
      <c r="F2855" s="6"/>
      <c r="G2855" s="6"/>
      <c r="H2855" s="6"/>
      <c r="I2855" s="6"/>
      <c r="J2855" s="6"/>
      <c r="K2855" s="6"/>
      <c r="L2855" s="6"/>
      <c r="M2855" s="6"/>
      <c r="N2855" s="6"/>
      <c r="O2855" s="6"/>
      <c r="P2855" s="6"/>
      <c r="Q2855" s="6"/>
      <c r="R2855" s="6"/>
      <c r="S2855" s="6"/>
      <c r="T2855" s="6"/>
      <c r="U2855" s="6"/>
      <c r="V2855" s="6" t="s">
        <v>3580</v>
      </c>
      <c r="W2855" s="6" t="str">
        <f t="shared" si="88"/>
        <v>106/08</v>
      </c>
      <c r="X2855" s="6">
        <v>9</v>
      </c>
      <c r="Y2855" s="6">
        <v>3</v>
      </c>
      <c r="Z2855" s="6">
        <v>2</v>
      </c>
      <c r="AA2855" s="6">
        <v>3</v>
      </c>
      <c r="AB2855" s="6">
        <v>180</v>
      </c>
      <c r="AC2855" s="6"/>
      <c r="AD2855" s="6"/>
      <c r="AE2855" s="6" t="s">
        <v>3255</v>
      </c>
      <c r="AF2855" s="6"/>
      <c r="AG2855" s="6" t="str">
        <f t="shared" si="89"/>
        <v>9-3-3-2-180</v>
      </c>
    </row>
    <row r="2856" spans="1:33" x14ac:dyDescent="0.25">
      <c r="A2856" s="6" t="s">
        <v>5769</v>
      </c>
      <c r="B2856" s="6"/>
      <c r="C2856" s="6"/>
      <c r="D2856" s="6" t="s">
        <v>3579</v>
      </c>
      <c r="E2856" s="6"/>
      <c r="F2856" s="6"/>
      <c r="G2856" s="6"/>
      <c r="H2856" s="6"/>
      <c r="I2856" s="6"/>
      <c r="J2856" s="6"/>
      <c r="K2856" s="6"/>
      <c r="L2856" s="6"/>
      <c r="M2856" s="6"/>
      <c r="N2856" s="6"/>
      <c r="O2856" s="6"/>
      <c r="P2856" s="6"/>
      <c r="Q2856" s="6"/>
      <c r="R2856" s="6"/>
      <c r="S2856" s="6"/>
      <c r="T2856" s="6"/>
      <c r="U2856" s="6"/>
      <c r="V2856" s="6" t="s">
        <v>3580</v>
      </c>
      <c r="W2856" s="6" t="str">
        <f t="shared" si="88"/>
        <v>106/08</v>
      </c>
      <c r="X2856" s="6">
        <v>9</v>
      </c>
      <c r="Y2856" s="6">
        <v>3</v>
      </c>
      <c r="Z2856" s="6">
        <v>2</v>
      </c>
      <c r="AA2856" s="6">
        <v>3</v>
      </c>
      <c r="AB2856" s="6">
        <v>181</v>
      </c>
      <c r="AC2856" s="6"/>
      <c r="AD2856" s="6"/>
      <c r="AE2856" s="6" t="s">
        <v>3255</v>
      </c>
      <c r="AF2856" s="6"/>
      <c r="AG2856" s="6" t="str">
        <f t="shared" si="89"/>
        <v>9-3-3-2-181</v>
      </c>
    </row>
    <row r="2857" spans="1:33" x14ac:dyDescent="0.25">
      <c r="A2857" s="6" t="s">
        <v>5770</v>
      </c>
      <c r="B2857" s="6"/>
      <c r="C2857" s="6"/>
      <c r="D2857" s="6" t="s">
        <v>3579</v>
      </c>
      <c r="E2857" s="6"/>
      <c r="F2857" s="6"/>
      <c r="G2857" s="6"/>
      <c r="H2857" s="6"/>
      <c r="I2857" s="6"/>
      <c r="J2857" s="6"/>
      <c r="K2857" s="6"/>
      <c r="L2857" s="6"/>
      <c r="M2857" s="6"/>
      <c r="N2857" s="6"/>
      <c r="O2857" s="6"/>
      <c r="P2857" s="6"/>
      <c r="Q2857" s="6"/>
      <c r="R2857" s="6"/>
      <c r="S2857" s="6"/>
      <c r="T2857" s="6"/>
      <c r="U2857" s="6"/>
      <c r="V2857" s="6" t="s">
        <v>3580</v>
      </c>
      <c r="W2857" s="6" t="str">
        <f t="shared" si="88"/>
        <v>106/08</v>
      </c>
      <c r="X2857" s="6">
        <v>9</v>
      </c>
      <c r="Y2857" s="6">
        <v>3</v>
      </c>
      <c r="Z2857" s="6">
        <v>2</v>
      </c>
      <c r="AA2857" s="6">
        <v>3</v>
      </c>
      <c r="AB2857" s="6">
        <v>182</v>
      </c>
      <c r="AC2857" s="6"/>
      <c r="AD2857" s="6"/>
      <c r="AE2857" s="6" t="s">
        <v>3255</v>
      </c>
      <c r="AF2857" s="6"/>
      <c r="AG2857" s="6" t="str">
        <f t="shared" si="89"/>
        <v>9-3-3-2-182</v>
      </c>
    </row>
    <row r="2858" spans="1:33" x14ac:dyDescent="0.25">
      <c r="A2858" s="6" t="s">
        <v>5771</v>
      </c>
      <c r="B2858" s="6"/>
      <c r="C2858" s="6"/>
      <c r="D2858" s="6" t="s">
        <v>3579</v>
      </c>
      <c r="E2858" s="6"/>
      <c r="F2858" s="6"/>
      <c r="G2858" s="6"/>
      <c r="H2858" s="6"/>
      <c r="I2858" s="6"/>
      <c r="J2858" s="6"/>
      <c r="K2858" s="6"/>
      <c r="L2858" s="6"/>
      <c r="M2858" s="6"/>
      <c r="N2858" s="6"/>
      <c r="O2858" s="6"/>
      <c r="P2858" s="6"/>
      <c r="Q2858" s="6"/>
      <c r="R2858" s="6"/>
      <c r="S2858" s="6"/>
      <c r="T2858" s="6"/>
      <c r="U2858" s="6"/>
      <c r="V2858" s="6" t="s">
        <v>3580</v>
      </c>
      <c r="W2858" s="6" t="str">
        <f t="shared" si="88"/>
        <v>106/08</v>
      </c>
      <c r="X2858" s="6">
        <v>9</v>
      </c>
      <c r="Y2858" s="6">
        <v>3</v>
      </c>
      <c r="Z2858" s="6">
        <v>2</v>
      </c>
      <c r="AA2858" s="6">
        <v>3</v>
      </c>
      <c r="AB2858" s="6">
        <v>183</v>
      </c>
      <c r="AC2858" s="6"/>
      <c r="AD2858" s="6"/>
      <c r="AE2858" s="6" t="s">
        <v>3255</v>
      </c>
      <c r="AF2858" s="6"/>
      <c r="AG2858" s="6" t="str">
        <f t="shared" si="89"/>
        <v>9-3-3-2-183</v>
      </c>
    </row>
    <row r="2859" spans="1:33" x14ac:dyDescent="0.25">
      <c r="A2859" s="6" t="s">
        <v>5772</v>
      </c>
      <c r="B2859" s="6"/>
      <c r="C2859" s="6"/>
      <c r="D2859" s="6" t="s">
        <v>3579</v>
      </c>
      <c r="E2859" s="6"/>
      <c r="F2859" s="6"/>
      <c r="G2859" s="6"/>
      <c r="H2859" s="6"/>
      <c r="I2859" s="6"/>
      <c r="J2859" s="6"/>
      <c r="K2859" s="6"/>
      <c r="L2859" s="6"/>
      <c r="M2859" s="6"/>
      <c r="N2859" s="6"/>
      <c r="O2859" s="6"/>
      <c r="P2859" s="6"/>
      <c r="Q2859" s="6"/>
      <c r="R2859" s="6"/>
      <c r="S2859" s="6"/>
      <c r="T2859" s="6"/>
      <c r="U2859" s="6"/>
      <c r="V2859" s="6" t="s">
        <v>3580</v>
      </c>
      <c r="W2859" s="6" t="str">
        <f t="shared" si="88"/>
        <v>106/08</v>
      </c>
      <c r="X2859" s="6">
        <v>9</v>
      </c>
      <c r="Y2859" s="6">
        <v>3</v>
      </c>
      <c r="Z2859" s="6">
        <v>2</v>
      </c>
      <c r="AA2859" s="6">
        <v>3</v>
      </c>
      <c r="AB2859" s="6">
        <v>184</v>
      </c>
      <c r="AC2859" s="6"/>
      <c r="AD2859" s="6"/>
      <c r="AE2859" s="6" t="s">
        <v>3255</v>
      </c>
      <c r="AF2859" s="6"/>
      <c r="AG2859" s="6" t="str">
        <f t="shared" si="89"/>
        <v>9-3-3-2-184</v>
      </c>
    </row>
    <row r="2860" spans="1:33" x14ac:dyDescent="0.25">
      <c r="A2860" s="6" t="s">
        <v>5773</v>
      </c>
      <c r="B2860" s="6"/>
      <c r="C2860" s="6"/>
      <c r="D2860" s="6" t="s">
        <v>3579</v>
      </c>
      <c r="E2860" s="6"/>
      <c r="F2860" s="6"/>
      <c r="G2860" s="6"/>
      <c r="H2860" s="6"/>
      <c r="I2860" s="6"/>
      <c r="J2860" s="6"/>
      <c r="K2860" s="6"/>
      <c r="L2860" s="6"/>
      <c r="M2860" s="6"/>
      <c r="N2860" s="6"/>
      <c r="O2860" s="6"/>
      <c r="P2860" s="6"/>
      <c r="Q2860" s="6"/>
      <c r="R2860" s="6"/>
      <c r="S2860" s="6"/>
      <c r="T2860" s="6"/>
      <c r="U2860" s="6"/>
      <c r="V2860" s="6" t="s">
        <v>3580</v>
      </c>
      <c r="W2860" s="6" t="str">
        <f t="shared" si="88"/>
        <v>106/08</v>
      </c>
      <c r="X2860" s="6">
        <v>9</v>
      </c>
      <c r="Y2860" s="6">
        <v>3</v>
      </c>
      <c r="Z2860" s="6">
        <v>2</v>
      </c>
      <c r="AA2860" s="6">
        <v>3</v>
      </c>
      <c r="AB2860" s="6">
        <v>185</v>
      </c>
      <c r="AC2860" s="6"/>
      <c r="AD2860" s="6"/>
      <c r="AE2860" s="6" t="s">
        <v>3255</v>
      </c>
      <c r="AF2860" s="6"/>
      <c r="AG2860" s="6" t="str">
        <f t="shared" si="89"/>
        <v>9-3-3-2-185</v>
      </c>
    </row>
    <row r="2861" spans="1:33" x14ac:dyDescent="0.25">
      <c r="A2861" s="6" t="s">
        <v>5774</v>
      </c>
      <c r="B2861" s="6"/>
      <c r="C2861" s="6"/>
      <c r="D2861" s="6" t="s">
        <v>3579</v>
      </c>
      <c r="E2861" s="6"/>
      <c r="F2861" s="6"/>
      <c r="G2861" s="6"/>
      <c r="H2861" s="6"/>
      <c r="I2861" s="6"/>
      <c r="J2861" s="6"/>
      <c r="K2861" s="6"/>
      <c r="L2861" s="6"/>
      <c r="M2861" s="6"/>
      <c r="N2861" s="6"/>
      <c r="O2861" s="6"/>
      <c r="P2861" s="6"/>
      <c r="Q2861" s="6"/>
      <c r="R2861" s="6"/>
      <c r="S2861" s="6"/>
      <c r="T2861" s="6"/>
      <c r="U2861" s="6"/>
      <c r="V2861" s="6" t="s">
        <v>3580</v>
      </c>
      <c r="W2861" s="6" t="str">
        <f t="shared" si="88"/>
        <v>106/08</v>
      </c>
      <c r="X2861" s="6">
        <v>9</v>
      </c>
      <c r="Y2861" s="6">
        <v>3</v>
      </c>
      <c r="Z2861" s="6">
        <v>2</v>
      </c>
      <c r="AA2861" s="6">
        <v>3</v>
      </c>
      <c r="AB2861" s="6">
        <v>186</v>
      </c>
      <c r="AC2861" s="6"/>
      <c r="AD2861" s="6"/>
      <c r="AE2861" s="6" t="s">
        <v>3255</v>
      </c>
      <c r="AF2861" s="6"/>
      <c r="AG2861" s="6" t="str">
        <f t="shared" si="89"/>
        <v>9-3-3-2-186</v>
      </c>
    </row>
    <row r="2862" spans="1:33" x14ac:dyDescent="0.25">
      <c r="A2862" s="6" t="s">
        <v>5775</v>
      </c>
      <c r="B2862" s="6"/>
      <c r="C2862" s="6"/>
      <c r="D2862" s="6" t="s">
        <v>3579</v>
      </c>
      <c r="E2862" s="6"/>
      <c r="F2862" s="6"/>
      <c r="G2862" s="6"/>
      <c r="H2862" s="6"/>
      <c r="I2862" s="6"/>
      <c r="J2862" s="6"/>
      <c r="K2862" s="6"/>
      <c r="L2862" s="6"/>
      <c r="M2862" s="6"/>
      <c r="N2862" s="6"/>
      <c r="O2862" s="6"/>
      <c r="P2862" s="6"/>
      <c r="Q2862" s="6"/>
      <c r="R2862" s="6"/>
      <c r="S2862" s="6"/>
      <c r="T2862" s="6"/>
      <c r="U2862" s="6"/>
      <c r="V2862" s="6" t="s">
        <v>3580</v>
      </c>
      <c r="W2862" s="6" t="str">
        <f t="shared" si="88"/>
        <v>106/08</v>
      </c>
      <c r="X2862" s="6">
        <v>9</v>
      </c>
      <c r="Y2862" s="6">
        <v>3</v>
      </c>
      <c r="Z2862" s="6">
        <v>2</v>
      </c>
      <c r="AA2862" s="6">
        <v>3</v>
      </c>
      <c r="AB2862" s="6">
        <v>187</v>
      </c>
      <c r="AC2862" s="6"/>
      <c r="AD2862" s="6"/>
      <c r="AE2862" s="6" t="s">
        <v>3255</v>
      </c>
      <c r="AF2862" s="6"/>
      <c r="AG2862" s="6" t="str">
        <f t="shared" si="89"/>
        <v>9-3-3-2-187</v>
      </c>
    </row>
    <row r="2863" spans="1:33" x14ac:dyDescent="0.25">
      <c r="A2863" s="6" t="s">
        <v>5776</v>
      </c>
      <c r="B2863" s="6"/>
      <c r="C2863" s="6"/>
      <c r="D2863" s="6" t="s">
        <v>3579</v>
      </c>
      <c r="E2863" s="6"/>
      <c r="F2863" s="6"/>
      <c r="G2863" s="6"/>
      <c r="H2863" s="6"/>
      <c r="I2863" s="6"/>
      <c r="J2863" s="6"/>
      <c r="K2863" s="6"/>
      <c r="L2863" s="6"/>
      <c r="M2863" s="6"/>
      <c r="N2863" s="6"/>
      <c r="O2863" s="6"/>
      <c r="P2863" s="6"/>
      <c r="Q2863" s="6"/>
      <c r="R2863" s="6"/>
      <c r="S2863" s="6"/>
      <c r="T2863" s="6"/>
      <c r="U2863" s="6"/>
      <c r="V2863" s="6" t="s">
        <v>3580</v>
      </c>
      <c r="W2863" s="6" t="str">
        <f t="shared" si="88"/>
        <v>106/08</v>
      </c>
      <c r="X2863" s="6">
        <v>9</v>
      </c>
      <c r="Y2863" s="6">
        <v>3</v>
      </c>
      <c r="Z2863" s="6">
        <v>2</v>
      </c>
      <c r="AA2863" s="6">
        <v>3</v>
      </c>
      <c r="AB2863" s="6">
        <v>188</v>
      </c>
      <c r="AC2863" s="6"/>
      <c r="AD2863" s="6"/>
      <c r="AE2863" s="6" t="s">
        <v>3255</v>
      </c>
      <c r="AF2863" s="6"/>
      <c r="AG2863" s="6" t="str">
        <f t="shared" si="89"/>
        <v>9-3-3-2-188</v>
      </c>
    </row>
    <row r="2864" spans="1:33" x14ac:dyDescent="0.25">
      <c r="A2864" s="6" t="s">
        <v>5777</v>
      </c>
      <c r="B2864" s="6"/>
      <c r="C2864" s="6"/>
      <c r="D2864" s="6" t="s">
        <v>3579</v>
      </c>
      <c r="E2864" s="6"/>
      <c r="F2864" s="6"/>
      <c r="G2864" s="6"/>
      <c r="H2864" s="6"/>
      <c r="I2864" s="6"/>
      <c r="J2864" s="6"/>
      <c r="K2864" s="6"/>
      <c r="L2864" s="6"/>
      <c r="M2864" s="6"/>
      <c r="N2864" s="6"/>
      <c r="O2864" s="6"/>
      <c r="P2864" s="6"/>
      <c r="Q2864" s="6"/>
      <c r="R2864" s="6"/>
      <c r="S2864" s="6"/>
      <c r="T2864" s="6"/>
      <c r="U2864" s="6"/>
      <c r="V2864" s="6" t="s">
        <v>3580</v>
      </c>
      <c r="W2864" s="6" t="str">
        <f t="shared" si="88"/>
        <v>106/08</v>
      </c>
      <c r="X2864" s="6">
        <v>9</v>
      </c>
      <c r="Y2864" s="6">
        <v>3</v>
      </c>
      <c r="Z2864" s="6">
        <v>2</v>
      </c>
      <c r="AA2864" s="6">
        <v>3</v>
      </c>
      <c r="AB2864" s="6">
        <v>189</v>
      </c>
      <c r="AC2864" s="6"/>
      <c r="AD2864" s="6"/>
      <c r="AE2864" s="6" t="s">
        <v>3255</v>
      </c>
      <c r="AF2864" s="6"/>
      <c r="AG2864" s="6" t="str">
        <f t="shared" si="89"/>
        <v>9-3-3-2-189</v>
      </c>
    </row>
    <row r="2865" spans="1:33" x14ac:dyDescent="0.25">
      <c r="A2865" s="6" t="s">
        <v>5778</v>
      </c>
      <c r="B2865" s="6"/>
      <c r="C2865" s="6"/>
      <c r="D2865" s="6" t="s">
        <v>3579</v>
      </c>
      <c r="E2865" s="6"/>
      <c r="F2865" s="6"/>
      <c r="G2865" s="6"/>
      <c r="H2865" s="6"/>
      <c r="I2865" s="6"/>
      <c r="J2865" s="6"/>
      <c r="K2865" s="6"/>
      <c r="L2865" s="6"/>
      <c r="M2865" s="6"/>
      <c r="N2865" s="6"/>
      <c r="O2865" s="6"/>
      <c r="P2865" s="6"/>
      <c r="Q2865" s="6"/>
      <c r="R2865" s="6"/>
      <c r="S2865" s="6"/>
      <c r="T2865" s="6"/>
      <c r="U2865" s="6"/>
      <c r="V2865" s="6" t="s">
        <v>3580</v>
      </c>
      <c r="W2865" s="6" t="str">
        <f t="shared" si="88"/>
        <v>106/08</v>
      </c>
      <c r="X2865" s="6">
        <v>9</v>
      </c>
      <c r="Y2865" s="6">
        <v>3</v>
      </c>
      <c r="Z2865" s="6">
        <v>2</v>
      </c>
      <c r="AA2865" s="6">
        <v>3</v>
      </c>
      <c r="AB2865" s="6">
        <v>190</v>
      </c>
      <c r="AC2865" s="6"/>
      <c r="AD2865" s="6"/>
      <c r="AE2865" s="6" t="s">
        <v>3255</v>
      </c>
      <c r="AF2865" s="6"/>
      <c r="AG2865" s="6" t="str">
        <f t="shared" si="89"/>
        <v>9-3-3-2-190</v>
      </c>
    </row>
    <row r="2866" spans="1:33" x14ac:dyDescent="0.25">
      <c r="A2866" s="6" t="s">
        <v>5779</v>
      </c>
      <c r="B2866" s="6"/>
      <c r="C2866" s="6"/>
      <c r="D2866" s="6" t="s">
        <v>3579</v>
      </c>
      <c r="E2866" s="6"/>
      <c r="F2866" s="6"/>
      <c r="G2866" s="6"/>
      <c r="H2866" s="6"/>
      <c r="I2866" s="6"/>
      <c r="J2866" s="6"/>
      <c r="K2866" s="6"/>
      <c r="L2866" s="6"/>
      <c r="M2866" s="6"/>
      <c r="N2866" s="6"/>
      <c r="O2866" s="6"/>
      <c r="P2866" s="6"/>
      <c r="Q2866" s="6"/>
      <c r="R2866" s="6"/>
      <c r="S2866" s="6"/>
      <c r="T2866" s="6"/>
      <c r="U2866" s="6"/>
      <c r="V2866" s="6" t="s">
        <v>3580</v>
      </c>
      <c r="W2866" s="6" t="str">
        <f t="shared" si="88"/>
        <v>106/08</v>
      </c>
      <c r="X2866" s="6">
        <v>9</v>
      </c>
      <c r="Y2866" s="6">
        <v>3</v>
      </c>
      <c r="Z2866" s="6">
        <v>2</v>
      </c>
      <c r="AA2866" s="6">
        <v>3</v>
      </c>
      <c r="AB2866" s="6">
        <v>191</v>
      </c>
      <c r="AC2866" s="6"/>
      <c r="AD2866" s="6"/>
      <c r="AE2866" s="6" t="s">
        <v>3255</v>
      </c>
      <c r="AF2866" s="6"/>
      <c r="AG2866" s="6" t="str">
        <f t="shared" si="89"/>
        <v>9-3-3-2-191</v>
      </c>
    </row>
    <row r="2867" spans="1:33" x14ac:dyDescent="0.25">
      <c r="A2867" s="6" t="s">
        <v>5780</v>
      </c>
      <c r="B2867" s="6"/>
      <c r="C2867" s="6"/>
      <c r="D2867" s="6" t="s">
        <v>3579</v>
      </c>
      <c r="E2867" s="6"/>
      <c r="F2867" s="6"/>
      <c r="G2867" s="6"/>
      <c r="H2867" s="6"/>
      <c r="I2867" s="6"/>
      <c r="J2867" s="6"/>
      <c r="K2867" s="6"/>
      <c r="L2867" s="6"/>
      <c r="M2867" s="6"/>
      <c r="N2867" s="6"/>
      <c r="O2867" s="6"/>
      <c r="P2867" s="6"/>
      <c r="Q2867" s="6"/>
      <c r="R2867" s="6"/>
      <c r="S2867" s="6"/>
      <c r="T2867" s="6"/>
      <c r="U2867" s="6"/>
      <c r="V2867" s="6" t="s">
        <v>3580</v>
      </c>
      <c r="W2867" s="6" t="str">
        <f t="shared" si="88"/>
        <v>106/08</v>
      </c>
      <c r="X2867" s="6">
        <v>9</v>
      </c>
      <c r="Y2867" s="6">
        <v>3</v>
      </c>
      <c r="Z2867" s="6">
        <v>2</v>
      </c>
      <c r="AA2867" s="6">
        <v>3</v>
      </c>
      <c r="AB2867" s="6">
        <v>192</v>
      </c>
      <c r="AC2867" s="6"/>
      <c r="AD2867" s="6"/>
      <c r="AE2867" s="6" t="s">
        <v>3255</v>
      </c>
      <c r="AF2867" s="6"/>
      <c r="AG2867" s="6" t="str">
        <f t="shared" si="89"/>
        <v>9-3-3-2-192</v>
      </c>
    </row>
    <row r="2868" spans="1:33" x14ac:dyDescent="0.25">
      <c r="A2868" s="6" t="s">
        <v>5781</v>
      </c>
      <c r="B2868" s="6"/>
      <c r="C2868" s="6"/>
      <c r="D2868" s="6" t="s">
        <v>3579</v>
      </c>
      <c r="E2868" s="6"/>
      <c r="F2868" s="6"/>
      <c r="G2868" s="6"/>
      <c r="H2868" s="6"/>
      <c r="I2868" s="6"/>
      <c r="J2868" s="6"/>
      <c r="K2868" s="6"/>
      <c r="L2868" s="6"/>
      <c r="M2868" s="6"/>
      <c r="N2868" s="6"/>
      <c r="O2868" s="6"/>
      <c r="P2868" s="6"/>
      <c r="Q2868" s="6"/>
      <c r="R2868" s="6"/>
      <c r="S2868" s="6"/>
      <c r="T2868" s="6"/>
      <c r="U2868" s="6"/>
      <c r="V2868" s="6" t="s">
        <v>3580</v>
      </c>
      <c r="W2868" s="6" t="str">
        <f t="shared" si="88"/>
        <v>106/08</v>
      </c>
      <c r="X2868" s="6">
        <v>9</v>
      </c>
      <c r="Y2868" s="6">
        <v>3</v>
      </c>
      <c r="Z2868" s="6">
        <v>2</v>
      </c>
      <c r="AA2868" s="6">
        <v>3</v>
      </c>
      <c r="AB2868" s="6">
        <v>193</v>
      </c>
      <c r="AC2868" s="6"/>
      <c r="AD2868" s="6"/>
      <c r="AE2868" s="6" t="s">
        <v>3255</v>
      </c>
      <c r="AF2868" s="6"/>
      <c r="AG2868" s="6" t="str">
        <f t="shared" si="89"/>
        <v>9-3-3-2-193</v>
      </c>
    </row>
    <row r="2869" spans="1:33" x14ac:dyDescent="0.25">
      <c r="A2869" s="6" t="s">
        <v>5782</v>
      </c>
      <c r="B2869" s="6"/>
      <c r="C2869" s="6"/>
      <c r="D2869" s="6" t="s">
        <v>3579</v>
      </c>
      <c r="E2869" s="6"/>
      <c r="F2869" s="6"/>
      <c r="G2869" s="6"/>
      <c r="H2869" s="6"/>
      <c r="I2869" s="6"/>
      <c r="J2869" s="6"/>
      <c r="K2869" s="6"/>
      <c r="L2869" s="6"/>
      <c r="M2869" s="6"/>
      <c r="N2869" s="6"/>
      <c r="O2869" s="6"/>
      <c r="P2869" s="6"/>
      <c r="Q2869" s="6"/>
      <c r="R2869" s="6"/>
      <c r="S2869" s="6"/>
      <c r="T2869" s="6"/>
      <c r="U2869" s="6"/>
      <c r="V2869" s="6" t="s">
        <v>3580</v>
      </c>
      <c r="W2869" s="6" t="str">
        <f t="shared" si="88"/>
        <v>106/08</v>
      </c>
      <c r="X2869" s="6">
        <v>9</v>
      </c>
      <c r="Y2869" s="6">
        <v>3</v>
      </c>
      <c r="Z2869" s="6">
        <v>2</v>
      </c>
      <c r="AA2869" s="6">
        <v>3</v>
      </c>
      <c r="AB2869" s="6">
        <v>194</v>
      </c>
      <c r="AC2869" s="6"/>
      <c r="AD2869" s="6"/>
      <c r="AE2869" s="6" t="s">
        <v>3255</v>
      </c>
      <c r="AF2869" s="6"/>
      <c r="AG2869" s="6" t="str">
        <f t="shared" si="89"/>
        <v>9-3-3-2-194</v>
      </c>
    </row>
    <row r="2870" spans="1:33" x14ac:dyDescent="0.25">
      <c r="A2870" s="6" t="s">
        <v>5783</v>
      </c>
      <c r="B2870" s="6"/>
      <c r="C2870" s="6"/>
      <c r="D2870" s="6" t="s">
        <v>3579</v>
      </c>
      <c r="E2870" s="6"/>
      <c r="F2870" s="6"/>
      <c r="G2870" s="6"/>
      <c r="H2870" s="6"/>
      <c r="I2870" s="6"/>
      <c r="J2870" s="6"/>
      <c r="K2870" s="6"/>
      <c r="L2870" s="6"/>
      <c r="M2870" s="6"/>
      <c r="N2870" s="6"/>
      <c r="O2870" s="6"/>
      <c r="P2870" s="6"/>
      <c r="Q2870" s="6"/>
      <c r="R2870" s="6"/>
      <c r="S2870" s="6"/>
      <c r="T2870" s="6"/>
      <c r="U2870" s="6"/>
      <c r="V2870" s="6" t="s">
        <v>3580</v>
      </c>
      <c r="W2870" s="6" t="str">
        <f t="shared" si="88"/>
        <v>106/08</v>
      </c>
      <c r="X2870" s="6">
        <v>9</v>
      </c>
      <c r="Y2870" s="6">
        <v>3</v>
      </c>
      <c r="Z2870" s="6">
        <v>2</v>
      </c>
      <c r="AA2870" s="6">
        <v>3</v>
      </c>
      <c r="AB2870" s="6">
        <v>195</v>
      </c>
      <c r="AC2870" s="6"/>
      <c r="AD2870" s="6"/>
      <c r="AE2870" s="6" t="s">
        <v>3255</v>
      </c>
      <c r="AF2870" s="6"/>
      <c r="AG2870" s="6" t="str">
        <f t="shared" si="89"/>
        <v>9-3-3-2-195</v>
      </c>
    </row>
    <row r="2871" spans="1:33" x14ac:dyDescent="0.25">
      <c r="A2871" s="6" t="s">
        <v>5784</v>
      </c>
      <c r="B2871" s="6"/>
      <c r="C2871" s="6"/>
      <c r="D2871" s="6" t="s">
        <v>3579</v>
      </c>
      <c r="E2871" s="6"/>
      <c r="F2871" s="6"/>
      <c r="G2871" s="6"/>
      <c r="H2871" s="6"/>
      <c r="I2871" s="6"/>
      <c r="J2871" s="6"/>
      <c r="K2871" s="6"/>
      <c r="L2871" s="6"/>
      <c r="M2871" s="6"/>
      <c r="N2871" s="6"/>
      <c r="O2871" s="6"/>
      <c r="P2871" s="6"/>
      <c r="Q2871" s="6"/>
      <c r="R2871" s="6"/>
      <c r="S2871" s="6"/>
      <c r="T2871" s="6"/>
      <c r="U2871" s="6"/>
      <c r="V2871" s="6" t="s">
        <v>3580</v>
      </c>
      <c r="W2871" s="6" t="str">
        <f t="shared" si="88"/>
        <v>106/08</v>
      </c>
      <c r="X2871" s="6">
        <v>9</v>
      </c>
      <c r="Y2871" s="6">
        <v>3</v>
      </c>
      <c r="Z2871" s="6">
        <v>2</v>
      </c>
      <c r="AA2871" s="6">
        <v>3</v>
      </c>
      <c r="AB2871" s="6">
        <v>196</v>
      </c>
      <c r="AC2871" s="6"/>
      <c r="AD2871" s="6"/>
      <c r="AE2871" s="6" t="s">
        <v>3255</v>
      </c>
      <c r="AF2871" s="6"/>
      <c r="AG2871" s="6" t="str">
        <f t="shared" si="89"/>
        <v>9-3-3-2-196</v>
      </c>
    </row>
    <row r="2872" spans="1:33" x14ac:dyDescent="0.25">
      <c r="A2872" s="6" t="s">
        <v>5785</v>
      </c>
      <c r="B2872" s="6"/>
      <c r="C2872" s="6"/>
      <c r="D2872" s="6" t="s">
        <v>3579</v>
      </c>
      <c r="E2872" s="6"/>
      <c r="F2872" s="6"/>
      <c r="G2872" s="6"/>
      <c r="H2872" s="6"/>
      <c r="I2872" s="6"/>
      <c r="J2872" s="6"/>
      <c r="K2872" s="6"/>
      <c r="L2872" s="6"/>
      <c r="M2872" s="6"/>
      <c r="N2872" s="6"/>
      <c r="O2872" s="6"/>
      <c r="P2872" s="6"/>
      <c r="Q2872" s="6"/>
      <c r="R2872" s="6"/>
      <c r="S2872" s="6"/>
      <c r="T2872" s="6"/>
      <c r="U2872" s="6"/>
      <c r="V2872" s="6" t="s">
        <v>3580</v>
      </c>
      <c r="W2872" s="6" t="str">
        <f t="shared" si="88"/>
        <v>106/08</v>
      </c>
      <c r="X2872" s="6">
        <v>9</v>
      </c>
      <c r="Y2872" s="6">
        <v>3</v>
      </c>
      <c r="Z2872" s="6">
        <v>2</v>
      </c>
      <c r="AA2872" s="6">
        <v>3</v>
      </c>
      <c r="AB2872" s="6">
        <v>197</v>
      </c>
      <c r="AC2872" s="6"/>
      <c r="AD2872" s="6"/>
      <c r="AE2872" s="6" t="s">
        <v>3255</v>
      </c>
      <c r="AF2872" s="6"/>
      <c r="AG2872" s="6" t="str">
        <f t="shared" si="89"/>
        <v>9-3-3-2-197</v>
      </c>
    </row>
    <row r="2873" spans="1:33" x14ac:dyDescent="0.25">
      <c r="A2873" s="6" t="s">
        <v>5786</v>
      </c>
      <c r="B2873" s="6"/>
      <c r="C2873" s="6"/>
      <c r="D2873" s="6" t="s">
        <v>3579</v>
      </c>
      <c r="E2873" s="6"/>
      <c r="F2873" s="6"/>
      <c r="G2873" s="6"/>
      <c r="H2873" s="6"/>
      <c r="I2873" s="6"/>
      <c r="J2873" s="6"/>
      <c r="K2873" s="6"/>
      <c r="L2873" s="6"/>
      <c r="M2873" s="6"/>
      <c r="N2873" s="6"/>
      <c r="O2873" s="6"/>
      <c r="P2873" s="6"/>
      <c r="Q2873" s="6"/>
      <c r="R2873" s="6"/>
      <c r="S2873" s="6"/>
      <c r="T2873" s="6"/>
      <c r="U2873" s="6"/>
      <c r="V2873" s="6" t="s">
        <v>3580</v>
      </c>
      <c r="W2873" s="6" t="str">
        <f t="shared" si="88"/>
        <v>106/08</v>
      </c>
      <c r="X2873" s="6">
        <v>9</v>
      </c>
      <c r="Y2873" s="6">
        <v>3</v>
      </c>
      <c r="Z2873" s="6">
        <v>2</v>
      </c>
      <c r="AA2873" s="6">
        <v>3</v>
      </c>
      <c r="AB2873" s="6">
        <v>198</v>
      </c>
      <c r="AC2873" s="6"/>
      <c r="AD2873" s="6"/>
      <c r="AE2873" s="6" t="s">
        <v>3255</v>
      </c>
      <c r="AF2873" s="6"/>
      <c r="AG2873" s="6" t="str">
        <f t="shared" si="89"/>
        <v>9-3-3-2-198</v>
      </c>
    </row>
    <row r="2874" spans="1:33" x14ac:dyDescent="0.25">
      <c r="A2874" s="6" t="s">
        <v>5787</v>
      </c>
      <c r="B2874" s="6"/>
      <c r="C2874" s="6"/>
      <c r="D2874" s="6" t="s">
        <v>3579</v>
      </c>
      <c r="E2874" s="6"/>
      <c r="F2874" s="6"/>
      <c r="G2874" s="6"/>
      <c r="H2874" s="6"/>
      <c r="I2874" s="6"/>
      <c r="J2874" s="6"/>
      <c r="K2874" s="6"/>
      <c r="L2874" s="6"/>
      <c r="M2874" s="6"/>
      <c r="N2874" s="6"/>
      <c r="O2874" s="6"/>
      <c r="P2874" s="6"/>
      <c r="Q2874" s="6"/>
      <c r="R2874" s="6"/>
      <c r="S2874" s="6"/>
      <c r="T2874" s="6"/>
      <c r="U2874" s="6"/>
      <c r="V2874" s="6" t="s">
        <v>3580</v>
      </c>
      <c r="W2874" s="6" t="str">
        <f t="shared" si="88"/>
        <v>106/08</v>
      </c>
      <c r="X2874" s="6">
        <v>9</v>
      </c>
      <c r="Y2874" s="6">
        <v>3</v>
      </c>
      <c r="Z2874" s="6">
        <v>2</v>
      </c>
      <c r="AA2874" s="6">
        <v>3</v>
      </c>
      <c r="AB2874" s="6">
        <v>199</v>
      </c>
      <c r="AC2874" s="6"/>
      <c r="AD2874" s="6"/>
      <c r="AE2874" s="6" t="s">
        <v>3255</v>
      </c>
      <c r="AF2874" s="6"/>
      <c r="AG2874" s="6" t="str">
        <f t="shared" si="89"/>
        <v>9-3-3-2-199</v>
      </c>
    </row>
    <row r="2875" spans="1:33" x14ac:dyDescent="0.25">
      <c r="A2875" s="6" t="s">
        <v>5788</v>
      </c>
      <c r="B2875" s="6"/>
      <c r="C2875" s="6"/>
      <c r="D2875" s="6" t="s">
        <v>3579</v>
      </c>
      <c r="E2875" s="6"/>
      <c r="F2875" s="6"/>
      <c r="G2875" s="6"/>
      <c r="H2875" s="6"/>
      <c r="I2875" s="6"/>
      <c r="J2875" s="6"/>
      <c r="K2875" s="6"/>
      <c r="L2875" s="6"/>
      <c r="M2875" s="6"/>
      <c r="N2875" s="6"/>
      <c r="O2875" s="6"/>
      <c r="P2875" s="6"/>
      <c r="Q2875" s="6"/>
      <c r="R2875" s="6"/>
      <c r="S2875" s="6"/>
      <c r="T2875" s="6"/>
      <c r="U2875" s="6"/>
      <c r="V2875" s="6" t="s">
        <v>3580</v>
      </c>
      <c r="W2875" s="6" t="str">
        <f t="shared" si="88"/>
        <v>106/08</v>
      </c>
      <c r="X2875" s="6">
        <v>9</v>
      </c>
      <c r="Y2875" s="6">
        <v>3</v>
      </c>
      <c r="Z2875" s="6">
        <v>2</v>
      </c>
      <c r="AA2875" s="6">
        <v>3</v>
      </c>
      <c r="AB2875" s="6">
        <v>200</v>
      </c>
      <c r="AC2875" s="6"/>
      <c r="AD2875" s="6"/>
      <c r="AE2875" s="6" t="s">
        <v>3255</v>
      </c>
      <c r="AF2875" s="6"/>
      <c r="AG2875" s="6" t="str">
        <f t="shared" si="89"/>
        <v>9-3-3-2-200</v>
      </c>
    </row>
    <row r="2876" spans="1:33" x14ac:dyDescent="0.25">
      <c r="A2876" s="6" t="s">
        <v>5789</v>
      </c>
      <c r="B2876" s="6"/>
      <c r="C2876" s="6"/>
      <c r="D2876" s="6" t="s">
        <v>3579</v>
      </c>
      <c r="E2876" s="6"/>
      <c r="F2876" s="6"/>
      <c r="G2876" s="6"/>
      <c r="H2876" s="6"/>
      <c r="I2876" s="6"/>
      <c r="J2876" s="6"/>
      <c r="K2876" s="6"/>
      <c r="L2876" s="6"/>
      <c r="M2876" s="6"/>
      <c r="N2876" s="6"/>
      <c r="O2876" s="6"/>
      <c r="P2876" s="6"/>
      <c r="Q2876" s="6"/>
      <c r="R2876" s="6"/>
      <c r="S2876" s="6"/>
      <c r="T2876" s="6"/>
      <c r="U2876" s="6"/>
      <c r="V2876" s="6" t="s">
        <v>3580</v>
      </c>
      <c r="W2876" s="6" t="str">
        <f t="shared" si="88"/>
        <v>106/08</v>
      </c>
      <c r="X2876" s="6">
        <v>9</v>
      </c>
      <c r="Y2876" s="6">
        <v>3</v>
      </c>
      <c r="Z2876" s="6">
        <v>2</v>
      </c>
      <c r="AA2876" s="6">
        <v>3</v>
      </c>
      <c r="AB2876" s="6">
        <v>201</v>
      </c>
      <c r="AC2876" s="6"/>
      <c r="AD2876" s="6"/>
      <c r="AE2876" s="6" t="s">
        <v>3255</v>
      </c>
      <c r="AF2876" s="6"/>
      <c r="AG2876" s="6" t="str">
        <f t="shared" si="89"/>
        <v>9-3-3-2-201</v>
      </c>
    </row>
    <row r="2877" spans="1:33" x14ac:dyDescent="0.25">
      <c r="A2877" s="6" t="s">
        <v>5790</v>
      </c>
      <c r="B2877" s="6"/>
      <c r="C2877" s="6"/>
      <c r="D2877" s="6" t="s">
        <v>3579</v>
      </c>
      <c r="E2877" s="6"/>
      <c r="F2877" s="6"/>
      <c r="G2877" s="6"/>
      <c r="H2877" s="6"/>
      <c r="I2877" s="6"/>
      <c r="J2877" s="6"/>
      <c r="K2877" s="6"/>
      <c r="L2877" s="6"/>
      <c r="M2877" s="6"/>
      <c r="N2877" s="6"/>
      <c r="O2877" s="6"/>
      <c r="P2877" s="6"/>
      <c r="Q2877" s="6"/>
      <c r="R2877" s="6"/>
      <c r="S2877" s="6"/>
      <c r="T2877" s="6"/>
      <c r="U2877" s="6"/>
      <c r="V2877" s="6" t="s">
        <v>3580</v>
      </c>
      <c r="W2877" s="6" t="str">
        <f t="shared" si="88"/>
        <v>106/08</v>
      </c>
      <c r="X2877" s="6">
        <v>9</v>
      </c>
      <c r="Y2877" s="6">
        <v>3</v>
      </c>
      <c r="Z2877" s="6">
        <v>2</v>
      </c>
      <c r="AA2877" s="6">
        <v>3</v>
      </c>
      <c r="AB2877" s="6">
        <v>202</v>
      </c>
      <c r="AC2877" s="6"/>
      <c r="AD2877" s="6"/>
      <c r="AE2877" s="6" t="s">
        <v>3255</v>
      </c>
      <c r="AF2877" s="6"/>
      <c r="AG2877" s="6" t="str">
        <f t="shared" si="89"/>
        <v>9-3-3-2-202</v>
      </c>
    </row>
    <row r="2878" spans="1:33" x14ac:dyDescent="0.25">
      <c r="A2878" s="6" t="s">
        <v>5791</v>
      </c>
      <c r="B2878" s="6"/>
      <c r="C2878" s="6"/>
      <c r="D2878" s="6" t="s">
        <v>3579</v>
      </c>
      <c r="E2878" s="6"/>
      <c r="F2878" s="6"/>
      <c r="G2878" s="6"/>
      <c r="H2878" s="6"/>
      <c r="I2878" s="6"/>
      <c r="J2878" s="6"/>
      <c r="K2878" s="6"/>
      <c r="L2878" s="6"/>
      <c r="M2878" s="6"/>
      <c r="N2878" s="6"/>
      <c r="O2878" s="6"/>
      <c r="P2878" s="6"/>
      <c r="Q2878" s="6"/>
      <c r="R2878" s="6"/>
      <c r="S2878" s="6"/>
      <c r="T2878" s="6"/>
      <c r="U2878" s="6"/>
      <c r="V2878" s="6" t="s">
        <v>3580</v>
      </c>
      <c r="W2878" s="6" t="str">
        <f t="shared" si="88"/>
        <v>106/08</v>
      </c>
      <c r="X2878" s="6">
        <v>9</v>
      </c>
      <c r="Y2878" s="6">
        <v>3</v>
      </c>
      <c r="Z2878" s="6">
        <v>2</v>
      </c>
      <c r="AA2878" s="6">
        <v>3</v>
      </c>
      <c r="AB2878" s="6">
        <v>203</v>
      </c>
      <c r="AC2878" s="6"/>
      <c r="AD2878" s="6"/>
      <c r="AE2878" s="6" t="s">
        <v>3255</v>
      </c>
      <c r="AF2878" s="6"/>
      <c r="AG2878" s="6" t="str">
        <f t="shared" si="89"/>
        <v>9-3-3-2-203</v>
      </c>
    </row>
    <row r="2879" spans="1:33" x14ac:dyDescent="0.25">
      <c r="A2879" s="6" t="s">
        <v>5792</v>
      </c>
      <c r="B2879" s="6"/>
      <c r="C2879" s="6"/>
      <c r="D2879" s="6" t="s">
        <v>3579</v>
      </c>
      <c r="E2879" s="6"/>
      <c r="F2879" s="6"/>
      <c r="G2879" s="6"/>
      <c r="H2879" s="6"/>
      <c r="I2879" s="6"/>
      <c r="J2879" s="6"/>
      <c r="K2879" s="6"/>
      <c r="L2879" s="6"/>
      <c r="M2879" s="6"/>
      <c r="N2879" s="6"/>
      <c r="O2879" s="6"/>
      <c r="P2879" s="6"/>
      <c r="Q2879" s="6"/>
      <c r="R2879" s="6"/>
      <c r="S2879" s="6"/>
      <c r="T2879" s="6"/>
      <c r="U2879" s="6"/>
      <c r="V2879" s="6" t="s">
        <v>3580</v>
      </c>
      <c r="W2879" s="6" t="str">
        <f t="shared" si="88"/>
        <v>106/08</v>
      </c>
      <c r="X2879" s="6">
        <v>9</v>
      </c>
      <c r="Y2879" s="6">
        <v>3</v>
      </c>
      <c r="Z2879" s="6">
        <v>2</v>
      </c>
      <c r="AA2879" s="6">
        <v>3</v>
      </c>
      <c r="AB2879" s="6">
        <v>204</v>
      </c>
      <c r="AC2879" s="6"/>
      <c r="AD2879" s="6"/>
      <c r="AE2879" s="6" t="s">
        <v>3255</v>
      </c>
      <c r="AF2879" s="6"/>
      <c r="AG2879" s="6" t="str">
        <f t="shared" si="89"/>
        <v>9-3-3-2-204</v>
      </c>
    </row>
    <row r="2880" spans="1:33" x14ac:dyDescent="0.25">
      <c r="A2880" s="6" t="s">
        <v>5793</v>
      </c>
      <c r="B2880" s="6"/>
      <c r="C2880" s="6"/>
      <c r="D2880" s="6" t="s">
        <v>3579</v>
      </c>
      <c r="E2880" s="6"/>
      <c r="F2880" s="6"/>
      <c r="G2880" s="6"/>
      <c r="H2880" s="6"/>
      <c r="I2880" s="6"/>
      <c r="J2880" s="6"/>
      <c r="K2880" s="6"/>
      <c r="L2880" s="6"/>
      <c r="M2880" s="6"/>
      <c r="N2880" s="6"/>
      <c r="O2880" s="6"/>
      <c r="P2880" s="6"/>
      <c r="Q2880" s="6"/>
      <c r="R2880" s="6"/>
      <c r="S2880" s="6"/>
      <c r="T2880" s="6"/>
      <c r="U2880" s="6"/>
      <c r="V2880" s="6" t="s">
        <v>3580</v>
      </c>
      <c r="W2880" s="6" t="str">
        <f t="shared" si="88"/>
        <v>106/08</v>
      </c>
      <c r="X2880" s="6">
        <v>9</v>
      </c>
      <c r="Y2880" s="6">
        <v>3</v>
      </c>
      <c r="Z2880" s="6">
        <v>2</v>
      </c>
      <c r="AA2880" s="6">
        <v>3</v>
      </c>
      <c r="AB2880" s="6">
        <v>205</v>
      </c>
      <c r="AC2880" s="6"/>
      <c r="AD2880" s="6"/>
      <c r="AE2880" s="6" t="s">
        <v>3255</v>
      </c>
      <c r="AF2880" s="6"/>
      <c r="AG2880" s="6" t="str">
        <f t="shared" si="89"/>
        <v>9-3-3-2-205</v>
      </c>
    </row>
    <row r="2881" spans="1:33" x14ac:dyDescent="0.25">
      <c r="A2881" s="6" t="s">
        <v>5794</v>
      </c>
      <c r="B2881" s="6"/>
      <c r="C2881" s="6"/>
      <c r="D2881" s="6" t="s">
        <v>3579</v>
      </c>
      <c r="E2881" s="6"/>
      <c r="F2881" s="6"/>
      <c r="G2881" s="6"/>
      <c r="H2881" s="6"/>
      <c r="I2881" s="6"/>
      <c r="J2881" s="6"/>
      <c r="K2881" s="6"/>
      <c r="L2881" s="6"/>
      <c r="M2881" s="6"/>
      <c r="N2881" s="6"/>
      <c r="O2881" s="6"/>
      <c r="P2881" s="6"/>
      <c r="Q2881" s="6"/>
      <c r="R2881" s="6"/>
      <c r="S2881" s="6"/>
      <c r="T2881" s="6"/>
      <c r="U2881" s="6"/>
      <c r="V2881" s="6" t="s">
        <v>3580</v>
      </c>
      <c r="W2881" s="6" t="str">
        <f t="shared" si="88"/>
        <v>106/08</v>
      </c>
      <c r="X2881" s="6">
        <v>9</v>
      </c>
      <c r="Y2881" s="6">
        <v>3</v>
      </c>
      <c r="Z2881" s="6">
        <v>2</v>
      </c>
      <c r="AA2881" s="6">
        <v>3</v>
      </c>
      <c r="AB2881" s="6">
        <v>206</v>
      </c>
      <c r="AC2881" s="6"/>
      <c r="AD2881" s="6"/>
      <c r="AE2881" s="6" t="s">
        <v>3255</v>
      </c>
      <c r="AF2881" s="6"/>
      <c r="AG2881" s="6" t="str">
        <f t="shared" si="89"/>
        <v>9-3-3-2-206</v>
      </c>
    </row>
    <row r="2882" spans="1:33" x14ac:dyDescent="0.25">
      <c r="A2882" s="6" t="s">
        <v>5795</v>
      </c>
      <c r="B2882" s="6"/>
      <c r="C2882" s="6"/>
      <c r="D2882" s="6" t="s">
        <v>3579</v>
      </c>
      <c r="E2882" s="6"/>
      <c r="F2882" s="6"/>
      <c r="G2882" s="6"/>
      <c r="H2882" s="6"/>
      <c r="I2882" s="6"/>
      <c r="J2882" s="6"/>
      <c r="K2882" s="6"/>
      <c r="L2882" s="6"/>
      <c r="M2882" s="6"/>
      <c r="N2882" s="6"/>
      <c r="O2882" s="6"/>
      <c r="P2882" s="6"/>
      <c r="Q2882" s="6"/>
      <c r="R2882" s="6"/>
      <c r="S2882" s="6"/>
      <c r="T2882" s="6"/>
      <c r="U2882" s="6"/>
      <c r="V2882" s="6" t="s">
        <v>3580</v>
      </c>
      <c r="W2882" s="6" t="str">
        <f t="shared" ref="W2882:W2945" si="90">LEFT(V2882,6)</f>
        <v>106/08</v>
      </c>
      <c r="X2882" s="6">
        <v>9</v>
      </c>
      <c r="Y2882" s="6">
        <v>3</v>
      </c>
      <c r="Z2882" s="6">
        <v>2</v>
      </c>
      <c r="AA2882" s="6">
        <v>3</v>
      </c>
      <c r="AB2882" s="6">
        <v>207</v>
      </c>
      <c r="AC2882" s="6"/>
      <c r="AD2882" s="6"/>
      <c r="AE2882" s="6" t="s">
        <v>3255</v>
      </c>
      <c r="AF2882" s="6"/>
      <c r="AG2882" s="6" t="str">
        <f t="shared" ref="AG2882:AG2945" si="91">X2882&amp;"-"&amp;Y2882&amp;"-"&amp;AA2882&amp;"-"&amp;Z2882&amp;"-"&amp;AB2882</f>
        <v>9-3-3-2-207</v>
      </c>
    </row>
    <row r="2883" spans="1:33" x14ac:dyDescent="0.25">
      <c r="A2883" s="6" t="s">
        <v>5796</v>
      </c>
      <c r="B2883" s="6"/>
      <c r="C2883" s="6"/>
      <c r="D2883" s="6" t="s">
        <v>3579</v>
      </c>
      <c r="E2883" s="6"/>
      <c r="F2883" s="6"/>
      <c r="G2883" s="6"/>
      <c r="H2883" s="6"/>
      <c r="I2883" s="6"/>
      <c r="J2883" s="6"/>
      <c r="K2883" s="6"/>
      <c r="L2883" s="6"/>
      <c r="M2883" s="6"/>
      <c r="N2883" s="6"/>
      <c r="O2883" s="6"/>
      <c r="P2883" s="6"/>
      <c r="Q2883" s="6"/>
      <c r="R2883" s="6"/>
      <c r="S2883" s="6"/>
      <c r="T2883" s="6"/>
      <c r="U2883" s="6"/>
      <c r="V2883" s="6" t="s">
        <v>3580</v>
      </c>
      <c r="W2883" s="6" t="str">
        <f t="shared" si="90"/>
        <v>106/08</v>
      </c>
      <c r="X2883" s="6">
        <v>9</v>
      </c>
      <c r="Y2883" s="6">
        <v>3</v>
      </c>
      <c r="Z2883" s="6">
        <v>2</v>
      </c>
      <c r="AA2883" s="6">
        <v>3</v>
      </c>
      <c r="AB2883" s="6">
        <v>208</v>
      </c>
      <c r="AC2883" s="6"/>
      <c r="AD2883" s="6"/>
      <c r="AE2883" s="6" t="s">
        <v>3255</v>
      </c>
      <c r="AF2883" s="6"/>
      <c r="AG2883" s="6" t="str">
        <f t="shared" si="91"/>
        <v>9-3-3-2-208</v>
      </c>
    </row>
    <row r="2884" spans="1:33" x14ac:dyDescent="0.25">
      <c r="A2884" s="6" t="s">
        <v>5797</v>
      </c>
      <c r="B2884" s="6"/>
      <c r="C2884" s="6"/>
      <c r="D2884" s="6" t="s">
        <v>3579</v>
      </c>
      <c r="E2884" s="6"/>
      <c r="F2884" s="6"/>
      <c r="G2884" s="6"/>
      <c r="H2884" s="6"/>
      <c r="I2884" s="6"/>
      <c r="J2884" s="6"/>
      <c r="K2884" s="6"/>
      <c r="L2884" s="6"/>
      <c r="M2884" s="6"/>
      <c r="N2884" s="6"/>
      <c r="O2884" s="6"/>
      <c r="P2884" s="6"/>
      <c r="Q2884" s="6"/>
      <c r="R2884" s="6"/>
      <c r="S2884" s="6"/>
      <c r="T2884" s="6"/>
      <c r="U2884" s="6"/>
      <c r="V2884" s="6" t="s">
        <v>3580</v>
      </c>
      <c r="W2884" s="6" t="str">
        <f t="shared" si="90"/>
        <v>106/08</v>
      </c>
      <c r="X2884" s="6">
        <v>9</v>
      </c>
      <c r="Y2884" s="6">
        <v>3</v>
      </c>
      <c r="Z2884" s="6">
        <v>2</v>
      </c>
      <c r="AA2884" s="6">
        <v>3</v>
      </c>
      <c r="AB2884" s="6">
        <v>209</v>
      </c>
      <c r="AC2884" s="6"/>
      <c r="AD2884" s="6"/>
      <c r="AE2884" s="6" t="s">
        <v>3255</v>
      </c>
      <c r="AF2884" s="6"/>
      <c r="AG2884" s="6" t="str">
        <f t="shared" si="91"/>
        <v>9-3-3-2-209</v>
      </c>
    </row>
    <row r="2885" spans="1:33" x14ac:dyDescent="0.25">
      <c r="A2885" s="6" t="s">
        <v>5798</v>
      </c>
      <c r="B2885" s="6"/>
      <c r="C2885" s="6"/>
      <c r="D2885" s="6" t="s">
        <v>3579</v>
      </c>
      <c r="E2885" s="6"/>
      <c r="F2885" s="6"/>
      <c r="G2885" s="6"/>
      <c r="H2885" s="6"/>
      <c r="I2885" s="6"/>
      <c r="J2885" s="6"/>
      <c r="K2885" s="6"/>
      <c r="L2885" s="6"/>
      <c r="M2885" s="6"/>
      <c r="N2885" s="6"/>
      <c r="O2885" s="6"/>
      <c r="P2885" s="6"/>
      <c r="Q2885" s="6"/>
      <c r="R2885" s="6"/>
      <c r="S2885" s="6"/>
      <c r="T2885" s="6"/>
      <c r="U2885" s="6"/>
      <c r="V2885" s="6" t="s">
        <v>3580</v>
      </c>
      <c r="W2885" s="6" t="str">
        <f t="shared" si="90"/>
        <v>106/08</v>
      </c>
      <c r="X2885" s="6">
        <v>9</v>
      </c>
      <c r="Y2885" s="6">
        <v>3</v>
      </c>
      <c r="Z2885" s="6">
        <v>2</v>
      </c>
      <c r="AA2885" s="6">
        <v>3</v>
      </c>
      <c r="AB2885" s="6">
        <v>210</v>
      </c>
      <c r="AC2885" s="6"/>
      <c r="AD2885" s="6"/>
      <c r="AE2885" s="6" t="s">
        <v>3255</v>
      </c>
      <c r="AF2885" s="6"/>
      <c r="AG2885" s="6" t="str">
        <f t="shared" si="91"/>
        <v>9-3-3-2-210</v>
      </c>
    </row>
    <row r="2886" spans="1:33" x14ac:dyDescent="0.25">
      <c r="A2886" s="6" t="s">
        <v>5799</v>
      </c>
      <c r="B2886" s="6"/>
      <c r="C2886" s="6"/>
      <c r="D2886" s="6" t="s">
        <v>3579</v>
      </c>
      <c r="E2886" s="6"/>
      <c r="F2886" s="6"/>
      <c r="G2886" s="6"/>
      <c r="H2886" s="6"/>
      <c r="I2886" s="6"/>
      <c r="J2886" s="6"/>
      <c r="K2886" s="6"/>
      <c r="L2886" s="6"/>
      <c r="M2886" s="6"/>
      <c r="N2886" s="6"/>
      <c r="O2886" s="6"/>
      <c r="P2886" s="6"/>
      <c r="Q2886" s="6"/>
      <c r="R2886" s="6"/>
      <c r="S2886" s="6"/>
      <c r="T2886" s="6"/>
      <c r="U2886" s="6"/>
      <c r="V2886" s="6" t="s">
        <v>3580</v>
      </c>
      <c r="W2886" s="6" t="str">
        <f t="shared" si="90"/>
        <v>106/08</v>
      </c>
      <c r="X2886" s="6">
        <v>9</v>
      </c>
      <c r="Y2886" s="6">
        <v>3</v>
      </c>
      <c r="Z2886" s="6">
        <v>2</v>
      </c>
      <c r="AA2886" s="6">
        <v>3</v>
      </c>
      <c r="AB2886" s="6">
        <v>211</v>
      </c>
      <c r="AC2886" s="6"/>
      <c r="AD2886" s="6"/>
      <c r="AE2886" s="6" t="s">
        <v>3255</v>
      </c>
      <c r="AF2886" s="6"/>
      <c r="AG2886" s="6" t="str">
        <f t="shared" si="91"/>
        <v>9-3-3-2-211</v>
      </c>
    </row>
    <row r="2887" spans="1:33" x14ac:dyDescent="0.25">
      <c r="A2887" s="6" t="s">
        <v>5800</v>
      </c>
      <c r="B2887" s="6"/>
      <c r="C2887" s="6"/>
      <c r="D2887" s="6" t="s">
        <v>3579</v>
      </c>
      <c r="E2887" s="6"/>
      <c r="F2887" s="6"/>
      <c r="G2887" s="6"/>
      <c r="H2887" s="6"/>
      <c r="I2887" s="6"/>
      <c r="J2887" s="6"/>
      <c r="K2887" s="6"/>
      <c r="L2887" s="6"/>
      <c r="M2887" s="6"/>
      <c r="N2887" s="6"/>
      <c r="O2887" s="6"/>
      <c r="P2887" s="6"/>
      <c r="Q2887" s="6"/>
      <c r="R2887" s="6"/>
      <c r="S2887" s="6"/>
      <c r="T2887" s="6"/>
      <c r="U2887" s="6"/>
      <c r="V2887" s="6" t="s">
        <v>3580</v>
      </c>
      <c r="W2887" s="6" t="str">
        <f t="shared" si="90"/>
        <v>106/08</v>
      </c>
      <c r="X2887" s="6">
        <v>9</v>
      </c>
      <c r="Y2887" s="6">
        <v>3</v>
      </c>
      <c r="Z2887" s="6">
        <v>2</v>
      </c>
      <c r="AA2887" s="6">
        <v>3</v>
      </c>
      <c r="AB2887" s="6">
        <v>212</v>
      </c>
      <c r="AC2887" s="6"/>
      <c r="AD2887" s="6"/>
      <c r="AE2887" s="6" t="s">
        <v>3255</v>
      </c>
      <c r="AF2887" s="6"/>
      <c r="AG2887" s="6" t="str">
        <f t="shared" si="91"/>
        <v>9-3-3-2-212</v>
      </c>
    </row>
    <row r="2888" spans="1:33" x14ac:dyDescent="0.25">
      <c r="A2888" s="6" t="s">
        <v>5801</v>
      </c>
      <c r="B2888" s="6"/>
      <c r="C2888" s="6"/>
      <c r="D2888" s="6" t="s">
        <v>3579</v>
      </c>
      <c r="E2888" s="6"/>
      <c r="F2888" s="6"/>
      <c r="G2888" s="6"/>
      <c r="H2888" s="6"/>
      <c r="I2888" s="6"/>
      <c r="J2888" s="6"/>
      <c r="K2888" s="6"/>
      <c r="L2888" s="6"/>
      <c r="M2888" s="6"/>
      <c r="N2888" s="6"/>
      <c r="O2888" s="6"/>
      <c r="P2888" s="6"/>
      <c r="Q2888" s="6"/>
      <c r="R2888" s="6"/>
      <c r="S2888" s="6"/>
      <c r="T2888" s="6"/>
      <c r="U2888" s="6"/>
      <c r="V2888" s="6" t="s">
        <v>3580</v>
      </c>
      <c r="W2888" s="6" t="str">
        <f t="shared" si="90"/>
        <v>106/08</v>
      </c>
      <c r="X2888" s="6">
        <v>9</v>
      </c>
      <c r="Y2888" s="6">
        <v>3</v>
      </c>
      <c r="Z2888" s="6">
        <v>2</v>
      </c>
      <c r="AA2888" s="6">
        <v>3</v>
      </c>
      <c r="AB2888" s="6">
        <v>213</v>
      </c>
      <c r="AC2888" s="6"/>
      <c r="AD2888" s="6"/>
      <c r="AE2888" s="6" t="s">
        <v>3255</v>
      </c>
      <c r="AF2888" s="6"/>
      <c r="AG2888" s="6" t="str">
        <f t="shared" si="91"/>
        <v>9-3-3-2-213</v>
      </c>
    </row>
    <row r="2889" spans="1:33" x14ac:dyDescent="0.25">
      <c r="A2889" s="6" t="s">
        <v>5802</v>
      </c>
      <c r="B2889" s="6"/>
      <c r="C2889" s="6"/>
      <c r="D2889" s="6" t="s">
        <v>3579</v>
      </c>
      <c r="E2889" s="6"/>
      <c r="F2889" s="6"/>
      <c r="G2889" s="6"/>
      <c r="H2889" s="6"/>
      <c r="I2889" s="6"/>
      <c r="J2889" s="6"/>
      <c r="K2889" s="6"/>
      <c r="L2889" s="6"/>
      <c r="M2889" s="6"/>
      <c r="N2889" s="6"/>
      <c r="O2889" s="6"/>
      <c r="P2889" s="6"/>
      <c r="Q2889" s="6"/>
      <c r="R2889" s="6"/>
      <c r="S2889" s="6"/>
      <c r="T2889" s="6"/>
      <c r="U2889" s="6"/>
      <c r="V2889" s="6" t="s">
        <v>3580</v>
      </c>
      <c r="W2889" s="6" t="str">
        <f t="shared" si="90"/>
        <v>106/08</v>
      </c>
      <c r="X2889" s="6">
        <v>9</v>
      </c>
      <c r="Y2889" s="6">
        <v>3</v>
      </c>
      <c r="Z2889" s="6">
        <v>2</v>
      </c>
      <c r="AA2889" s="6">
        <v>3</v>
      </c>
      <c r="AB2889" s="6">
        <v>214</v>
      </c>
      <c r="AC2889" s="6"/>
      <c r="AD2889" s="6"/>
      <c r="AE2889" s="6" t="s">
        <v>3255</v>
      </c>
      <c r="AF2889" s="6"/>
      <c r="AG2889" s="6" t="str">
        <f t="shared" si="91"/>
        <v>9-3-3-2-214</v>
      </c>
    </row>
    <row r="2890" spans="1:33" x14ac:dyDescent="0.25">
      <c r="A2890" s="6" t="s">
        <v>5803</v>
      </c>
      <c r="B2890" s="6"/>
      <c r="C2890" s="6"/>
      <c r="D2890" s="6" t="s">
        <v>3579</v>
      </c>
      <c r="E2890" s="6"/>
      <c r="F2890" s="6"/>
      <c r="G2890" s="6"/>
      <c r="H2890" s="6"/>
      <c r="I2890" s="6"/>
      <c r="J2890" s="6"/>
      <c r="K2890" s="6"/>
      <c r="L2890" s="6"/>
      <c r="M2890" s="6"/>
      <c r="N2890" s="6"/>
      <c r="O2890" s="6"/>
      <c r="P2890" s="6"/>
      <c r="Q2890" s="6"/>
      <c r="R2890" s="6"/>
      <c r="S2890" s="6"/>
      <c r="T2890" s="6"/>
      <c r="U2890" s="6"/>
      <c r="V2890" s="6" t="s">
        <v>3580</v>
      </c>
      <c r="W2890" s="6" t="str">
        <f t="shared" si="90"/>
        <v>106/08</v>
      </c>
      <c r="X2890" s="6">
        <v>9</v>
      </c>
      <c r="Y2890" s="6">
        <v>3</v>
      </c>
      <c r="Z2890" s="6">
        <v>2</v>
      </c>
      <c r="AA2890" s="6">
        <v>3</v>
      </c>
      <c r="AB2890" s="6">
        <v>215</v>
      </c>
      <c r="AC2890" s="6"/>
      <c r="AD2890" s="6"/>
      <c r="AE2890" s="6" t="s">
        <v>21</v>
      </c>
      <c r="AF2890" s="6"/>
      <c r="AG2890" s="6" t="str">
        <f t="shared" si="91"/>
        <v>9-3-3-2-215</v>
      </c>
    </row>
    <row r="2891" spans="1:33" x14ac:dyDescent="0.25">
      <c r="A2891" s="6" t="s">
        <v>5804</v>
      </c>
      <c r="B2891" s="6"/>
      <c r="C2891" s="6"/>
      <c r="D2891" s="6" t="s">
        <v>3579</v>
      </c>
      <c r="E2891" s="6"/>
      <c r="F2891" s="6"/>
      <c r="G2891" s="6"/>
      <c r="H2891" s="6"/>
      <c r="I2891" s="6"/>
      <c r="J2891" s="6"/>
      <c r="K2891" s="6"/>
      <c r="L2891" s="6"/>
      <c r="M2891" s="6"/>
      <c r="N2891" s="6"/>
      <c r="O2891" s="6"/>
      <c r="P2891" s="6"/>
      <c r="Q2891" s="6"/>
      <c r="R2891" s="6"/>
      <c r="S2891" s="6"/>
      <c r="T2891" s="6"/>
      <c r="U2891" s="6"/>
      <c r="V2891" s="6" t="s">
        <v>3580</v>
      </c>
      <c r="W2891" s="6" t="str">
        <f t="shared" si="90"/>
        <v>106/08</v>
      </c>
      <c r="X2891" s="6">
        <v>9</v>
      </c>
      <c r="Y2891" s="6">
        <v>3</v>
      </c>
      <c r="Z2891" s="6">
        <v>2</v>
      </c>
      <c r="AA2891" s="6">
        <v>3</v>
      </c>
      <c r="AB2891" s="6">
        <v>216</v>
      </c>
      <c r="AC2891" s="6"/>
      <c r="AD2891" s="6"/>
      <c r="AE2891" s="6" t="s">
        <v>3255</v>
      </c>
      <c r="AF2891" s="6"/>
      <c r="AG2891" s="6" t="str">
        <f t="shared" si="91"/>
        <v>9-3-3-2-216</v>
      </c>
    </row>
    <row r="2892" spans="1:33" x14ac:dyDescent="0.25">
      <c r="A2892" s="6" t="s">
        <v>5805</v>
      </c>
      <c r="B2892" s="6"/>
      <c r="C2892" s="6"/>
      <c r="D2892" s="6" t="s">
        <v>3579</v>
      </c>
      <c r="E2892" s="6"/>
      <c r="F2892" s="6"/>
      <c r="G2892" s="6"/>
      <c r="H2892" s="6"/>
      <c r="I2892" s="6"/>
      <c r="J2892" s="6"/>
      <c r="K2892" s="6"/>
      <c r="L2892" s="6"/>
      <c r="M2892" s="6"/>
      <c r="N2892" s="6"/>
      <c r="O2892" s="6"/>
      <c r="P2892" s="6"/>
      <c r="Q2892" s="6"/>
      <c r="R2892" s="6"/>
      <c r="S2892" s="6"/>
      <c r="T2892" s="6"/>
      <c r="U2892" s="6"/>
      <c r="V2892" s="6" t="s">
        <v>3580</v>
      </c>
      <c r="W2892" s="6" t="str">
        <f t="shared" si="90"/>
        <v>106/08</v>
      </c>
      <c r="X2892" s="6">
        <v>9</v>
      </c>
      <c r="Y2892" s="6">
        <v>3</v>
      </c>
      <c r="Z2892" s="6">
        <v>2</v>
      </c>
      <c r="AA2892" s="6">
        <v>3</v>
      </c>
      <c r="AB2892" s="6">
        <v>217</v>
      </c>
      <c r="AC2892" s="6"/>
      <c r="AD2892" s="6"/>
      <c r="AE2892" s="6" t="s">
        <v>21</v>
      </c>
      <c r="AF2892" s="6"/>
      <c r="AG2892" s="6" t="str">
        <f t="shared" si="91"/>
        <v>9-3-3-2-217</v>
      </c>
    </row>
    <row r="2893" spans="1:33" x14ac:dyDescent="0.25">
      <c r="A2893" s="6" t="s">
        <v>5806</v>
      </c>
      <c r="B2893" s="6"/>
      <c r="C2893" s="6"/>
      <c r="D2893" s="6" t="s">
        <v>3579</v>
      </c>
      <c r="E2893" s="6"/>
      <c r="F2893" s="6"/>
      <c r="G2893" s="6"/>
      <c r="H2893" s="6"/>
      <c r="I2893" s="6"/>
      <c r="J2893" s="6"/>
      <c r="K2893" s="6"/>
      <c r="L2893" s="6"/>
      <c r="M2893" s="6"/>
      <c r="N2893" s="6"/>
      <c r="O2893" s="6"/>
      <c r="P2893" s="6"/>
      <c r="Q2893" s="6"/>
      <c r="R2893" s="6"/>
      <c r="S2893" s="6"/>
      <c r="T2893" s="6"/>
      <c r="U2893" s="6"/>
      <c r="V2893" s="6" t="s">
        <v>3580</v>
      </c>
      <c r="W2893" s="6" t="str">
        <f t="shared" si="90"/>
        <v>106/08</v>
      </c>
      <c r="X2893" s="6">
        <v>9</v>
      </c>
      <c r="Y2893" s="6">
        <v>3</v>
      </c>
      <c r="Z2893" s="6">
        <v>2</v>
      </c>
      <c r="AA2893" s="6">
        <v>3</v>
      </c>
      <c r="AB2893" s="6">
        <v>218</v>
      </c>
      <c r="AC2893" s="6"/>
      <c r="AD2893" s="6"/>
      <c r="AE2893" s="6" t="s">
        <v>3255</v>
      </c>
      <c r="AF2893" s="6"/>
      <c r="AG2893" s="6" t="str">
        <f t="shared" si="91"/>
        <v>9-3-3-2-218</v>
      </c>
    </row>
    <row r="2894" spans="1:33" x14ac:dyDescent="0.25">
      <c r="A2894" s="6" t="s">
        <v>5807</v>
      </c>
      <c r="B2894" s="6"/>
      <c r="C2894" s="6"/>
      <c r="D2894" s="6" t="s">
        <v>3579</v>
      </c>
      <c r="E2894" s="6"/>
      <c r="F2894" s="6"/>
      <c r="G2894" s="6"/>
      <c r="H2894" s="6"/>
      <c r="I2894" s="6"/>
      <c r="J2894" s="6"/>
      <c r="K2894" s="6"/>
      <c r="L2894" s="6"/>
      <c r="M2894" s="6"/>
      <c r="N2894" s="6"/>
      <c r="O2894" s="6"/>
      <c r="P2894" s="6"/>
      <c r="Q2894" s="6"/>
      <c r="R2894" s="6"/>
      <c r="S2894" s="6"/>
      <c r="T2894" s="6"/>
      <c r="U2894" s="6"/>
      <c r="V2894" s="6" t="s">
        <v>3580</v>
      </c>
      <c r="W2894" s="6" t="str">
        <f t="shared" si="90"/>
        <v>106/08</v>
      </c>
      <c r="X2894" s="6">
        <v>9</v>
      </c>
      <c r="Y2894" s="6">
        <v>3</v>
      </c>
      <c r="Z2894" s="6">
        <v>2</v>
      </c>
      <c r="AA2894" s="6">
        <v>3</v>
      </c>
      <c r="AB2894" s="6">
        <v>219</v>
      </c>
      <c r="AC2894" s="6"/>
      <c r="AD2894" s="6"/>
      <c r="AE2894" s="6" t="s">
        <v>3255</v>
      </c>
      <c r="AF2894" s="6"/>
      <c r="AG2894" s="6" t="str">
        <f t="shared" si="91"/>
        <v>9-3-3-2-219</v>
      </c>
    </row>
    <row r="2895" spans="1:33" x14ac:dyDescent="0.25">
      <c r="A2895" s="6" t="s">
        <v>5808</v>
      </c>
      <c r="B2895" s="6"/>
      <c r="C2895" s="6"/>
      <c r="D2895" s="6" t="s">
        <v>3579</v>
      </c>
      <c r="E2895" s="6"/>
      <c r="F2895" s="6"/>
      <c r="G2895" s="6"/>
      <c r="H2895" s="6"/>
      <c r="I2895" s="6"/>
      <c r="J2895" s="6"/>
      <c r="K2895" s="6"/>
      <c r="L2895" s="6"/>
      <c r="M2895" s="6"/>
      <c r="N2895" s="6"/>
      <c r="O2895" s="6"/>
      <c r="P2895" s="6"/>
      <c r="Q2895" s="6"/>
      <c r="R2895" s="6"/>
      <c r="S2895" s="6"/>
      <c r="T2895" s="6"/>
      <c r="U2895" s="6"/>
      <c r="V2895" s="6" t="s">
        <v>3580</v>
      </c>
      <c r="W2895" s="6" t="str">
        <f t="shared" si="90"/>
        <v>106/08</v>
      </c>
      <c r="X2895" s="6">
        <v>9</v>
      </c>
      <c r="Y2895" s="6">
        <v>3</v>
      </c>
      <c r="Z2895" s="6">
        <v>2</v>
      </c>
      <c r="AA2895" s="6">
        <v>3</v>
      </c>
      <c r="AB2895" s="6">
        <v>220</v>
      </c>
      <c r="AC2895" s="6"/>
      <c r="AD2895" s="6"/>
      <c r="AE2895" s="6" t="s">
        <v>3255</v>
      </c>
      <c r="AF2895" s="6"/>
      <c r="AG2895" s="6" t="str">
        <f t="shared" si="91"/>
        <v>9-3-3-2-220</v>
      </c>
    </row>
    <row r="2896" spans="1:33" x14ac:dyDescent="0.25">
      <c r="A2896" s="6" t="s">
        <v>5809</v>
      </c>
      <c r="B2896" s="6"/>
      <c r="C2896" s="6"/>
      <c r="D2896" s="6" t="s">
        <v>3579</v>
      </c>
      <c r="E2896" s="6"/>
      <c r="F2896" s="6"/>
      <c r="G2896" s="6"/>
      <c r="H2896" s="6"/>
      <c r="I2896" s="6"/>
      <c r="J2896" s="6"/>
      <c r="K2896" s="6"/>
      <c r="L2896" s="6"/>
      <c r="M2896" s="6"/>
      <c r="N2896" s="6"/>
      <c r="O2896" s="6"/>
      <c r="P2896" s="6"/>
      <c r="Q2896" s="6"/>
      <c r="R2896" s="6"/>
      <c r="S2896" s="6"/>
      <c r="T2896" s="6"/>
      <c r="U2896" s="6"/>
      <c r="V2896" s="6" t="s">
        <v>3580</v>
      </c>
      <c r="W2896" s="6" t="str">
        <f t="shared" si="90"/>
        <v>106/08</v>
      </c>
      <c r="X2896" s="6">
        <v>9</v>
      </c>
      <c r="Y2896" s="6">
        <v>3</v>
      </c>
      <c r="Z2896" s="6">
        <v>2</v>
      </c>
      <c r="AA2896" s="6">
        <v>3</v>
      </c>
      <c r="AB2896" s="6">
        <v>221</v>
      </c>
      <c r="AC2896" s="6"/>
      <c r="AD2896" s="6"/>
      <c r="AE2896" s="6" t="s">
        <v>3255</v>
      </c>
      <c r="AF2896" s="6"/>
      <c r="AG2896" s="6" t="str">
        <f t="shared" si="91"/>
        <v>9-3-3-2-221</v>
      </c>
    </row>
    <row r="2897" spans="1:33" x14ac:dyDescent="0.25">
      <c r="A2897" s="6" t="s">
        <v>5810</v>
      </c>
      <c r="B2897" s="6"/>
      <c r="C2897" s="6"/>
      <c r="D2897" s="6" t="s">
        <v>3579</v>
      </c>
      <c r="E2897" s="6"/>
      <c r="F2897" s="6"/>
      <c r="G2897" s="6"/>
      <c r="H2897" s="6"/>
      <c r="I2897" s="6"/>
      <c r="J2897" s="6"/>
      <c r="K2897" s="6"/>
      <c r="L2897" s="6"/>
      <c r="M2897" s="6"/>
      <c r="N2897" s="6"/>
      <c r="O2897" s="6"/>
      <c r="P2897" s="6"/>
      <c r="Q2897" s="6"/>
      <c r="R2897" s="6"/>
      <c r="S2897" s="6"/>
      <c r="T2897" s="6"/>
      <c r="U2897" s="6"/>
      <c r="V2897" s="6" t="s">
        <v>3580</v>
      </c>
      <c r="W2897" s="6" t="str">
        <f t="shared" si="90"/>
        <v>106/08</v>
      </c>
      <c r="X2897" s="6">
        <v>9</v>
      </c>
      <c r="Y2897" s="6">
        <v>3</v>
      </c>
      <c r="Z2897" s="6">
        <v>2</v>
      </c>
      <c r="AA2897" s="6">
        <v>3</v>
      </c>
      <c r="AB2897" s="6">
        <v>222</v>
      </c>
      <c r="AC2897" s="6"/>
      <c r="AD2897" s="6"/>
      <c r="AE2897" s="6" t="s">
        <v>21</v>
      </c>
      <c r="AF2897" s="6"/>
      <c r="AG2897" s="6" t="str">
        <f t="shared" si="91"/>
        <v>9-3-3-2-222</v>
      </c>
    </row>
    <row r="2898" spans="1:33" x14ac:dyDescent="0.25">
      <c r="A2898" s="6" t="s">
        <v>5811</v>
      </c>
      <c r="B2898" s="6"/>
      <c r="C2898" s="6"/>
      <c r="D2898" s="6" t="s">
        <v>3579</v>
      </c>
      <c r="E2898" s="6"/>
      <c r="F2898" s="6"/>
      <c r="G2898" s="6"/>
      <c r="H2898" s="6"/>
      <c r="I2898" s="6"/>
      <c r="J2898" s="6"/>
      <c r="K2898" s="6"/>
      <c r="L2898" s="6"/>
      <c r="M2898" s="6"/>
      <c r="N2898" s="6"/>
      <c r="O2898" s="6"/>
      <c r="P2898" s="6"/>
      <c r="Q2898" s="6"/>
      <c r="R2898" s="6"/>
      <c r="S2898" s="6"/>
      <c r="T2898" s="6"/>
      <c r="U2898" s="6"/>
      <c r="V2898" s="6" t="s">
        <v>3580</v>
      </c>
      <c r="W2898" s="6" t="str">
        <f t="shared" si="90"/>
        <v>106/08</v>
      </c>
      <c r="X2898" s="6">
        <v>9</v>
      </c>
      <c r="Y2898" s="6">
        <v>3</v>
      </c>
      <c r="Z2898" s="6">
        <v>2</v>
      </c>
      <c r="AA2898" s="6">
        <v>3</v>
      </c>
      <c r="AB2898" s="6">
        <v>223</v>
      </c>
      <c r="AC2898" s="6"/>
      <c r="AD2898" s="6"/>
      <c r="AE2898" s="6" t="s">
        <v>21</v>
      </c>
      <c r="AF2898" s="6"/>
      <c r="AG2898" s="6" t="str">
        <f t="shared" si="91"/>
        <v>9-3-3-2-223</v>
      </c>
    </row>
    <row r="2899" spans="1:33" x14ac:dyDescent="0.25">
      <c r="A2899" s="6" t="s">
        <v>5812</v>
      </c>
      <c r="B2899" s="6"/>
      <c r="C2899" s="6"/>
      <c r="D2899" s="6" t="s">
        <v>3579</v>
      </c>
      <c r="E2899" s="6"/>
      <c r="F2899" s="6"/>
      <c r="G2899" s="6"/>
      <c r="H2899" s="6"/>
      <c r="I2899" s="6"/>
      <c r="J2899" s="6"/>
      <c r="K2899" s="6"/>
      <c r="L2899" s="6"/>
      <c r="M2899" s="6"/>
      <c r="N2899" s="6"/>
      <c r="O2899" s="6"/>
      <c r="P2899" s="6"/>
      <c r="Q2899" s="6"/>
      <c r="R2899" s="6"/>
      <c r="S2899" s="6"/>
      <c r="T2899" s="6"/>
      <c r="U2899" s="6"/>
      <c r="V2899" s="6" t="s">
        <v>3580</v>
      </c>
      <c r="W2899" s="6" t="str">
        <f t="shared" si="90"/>
        <v>106/08</v>
      </c>
      <c r="X2899" s="6">
        <v>9</v>
      </c>
      <c r="Y2899" s="6">
        <v>3</v>
      </c>
      <c r="Z2899" s="6">
        <v>2</v>
      </c>
      <c r="AA2899" s="6">
        <v>3</v>
      </c>
      <c r="AB2899" s="6">
        <v>224</v>
      </c>
      <c r="AC2899" s="6"/>
      <c r="AD2899" s="6"/>
      <c r="AE2899" s="6" t="s">
        <v>21</v>
      </c>
      <c r="AF2899" s="6"/>
      <c r="AG2899" s="6" t="str">
        <f t="shared" si="91"/>
        <v>9-3-3-2-224</v>
      </c>
    </row>
    <row r="2900" spans="1:33" x14ac:dyDescent="0.25">
      <c r="A2900" s="6" t="s">
        <v>5813</v>
      </c>
      <c r="B2900" s="6"/>
      <c r="C2900" s="6"/>
      <c r="D2900" s="6" t="s">
        <v>3579</v>
      </c>
      <c r="E2900" s="6"/>
      <c r="F2900" s="6"/>
      <c r="G2900" s="6"/>
      <c r="H2900" s="6"/>
      <c r="I2900" s="6"/>
      <c r="J2900" s="6"/>
      <c r="K2900" s="6"/>
      <c r="L2900" s="6"/>
      <c r="M2900" s="6"/>
      <c r="N2900" s="6"/>
      <c r="O2900" s="6"/>
      <c r="P2900" s="6"/>
      <c r="Q2900" s="6"/>
      <c r="R2900" s="6"/>
      <c r="S2900" s="6"/>
      <c r="T2900" s="6"/>
      <c r="U2900" s="6"/>
      <c r="V2900" s="6" t="s">
        <v>3580</v>
      </c>
      <c r="W2900" s="6" t="str">
        <f t="shared" si="90"/>
        <v>106/08</v>
      </c>
      <c r="X2900" s="6">
        <v>9</v>
      </c>
      <c r="Y2900" s="6">
        <v>3</v>
      </c>
      <c r="Z2900" s="6">
        <v>2</v>
      </c>
      <c r="AA2900" s="6">
        <v>3</v>
      </c>
      <c r="AB2900" s="6">
        <v>225</v>
      </c>
      <c r="AC2900" s="6"/>
      <c r="AD2900" s="6"/>
      <c r="AE2900" s="6" t="s">
        <v>3255</v>
      </c>
      <c r="AF2900" s="6"/>
      <c r="AG2900" s="6" t="str">
        <f t="shared" si="91"/>
        <v>9-3-3-2-225</v>
      </c>
    </row>
    <row r="2901" spans="1:33" x14ac:dyDescent="0.25">
      <c r="A2901" s="6" t="s">
        <v>5814</v>
      </c>
      <c r="B2901" s="6"/>
      <c r="C2901" s="6"/>
      <c r="D2901" s="6" t="s">
        <v>3579</v>
      </c>
      <c r="E2901" s="6"/>
      <c r="F2901" s="6"/>
      <c r="G2901" s="6"/>
      <c r="H2901" s="6"/>
      <c r="I2901" s="6"/>
      <c r="J2901" s="6"/>
      <c r="K2901" s="6"/>
      <c r="L2901" s="6"/>
      <c r="M2901" s="6"/>
      <c r="N2901" s="6"/>
      <c r="O2901" s="6"/>
      <c r="P2901" s="6"/>
      <c r="Q2901" s="6"/>
      <c r="R2901" s="6"/>
      <c r="S2901" s="6"/>
      <c r="T2901" s="6"/>
      <c r="U2901" s="6"/>
      <c r="V2901" s="6" t="s">
        <v>3580</v>
      </c>
      <c r="W2901" s="6" t="str">
        <f t="shared" si="90"/>
        <v>106/08</v>
      </c>
      <c r="X2901" s="6">
        <v>9</v>
      </c>
      <c r="Y2901" s="6">
        <v>3</v>
      </c>
      <c r="Z2901" s="6">
        <v>2</v>
      </c>
      <c r="AA2901" s="6">
        <v>3</v>
      </c>
      <c r="AB2901" s="6">
        <v>226</v>
      </c>
      <c r="AC2901" s="6"/>
      <c r="AD2901" s="6"/>
      <c r="AE2901" s="6" t="s">
        <v>21</v>
      </c>
      <c r="AF2901" s="6"/>
      <c r="AG2901" s="6" t="str">
        <f t="shared" si="91"/>
        <v>9-3-3-2-226</v>
      </c>
    </row>
    <row r="2902" spans="1:33" x14ac:dyDescent="0.25">
      <c r="A2902" s="6" t="s">
        <v>5815</v>
      </c>
      <c r="B2902" s="6"/>
      <c r="C2902" s="6"/>
      <c r="D2902" s="6" t="s">
        <v>3579</v>
      </c>
      <c r="E2902" s="6"/>
      <c r="F2902" s="6"/>
      <c r="G2902" s="6"/>
      <c r="H2902" s="6"/>
      <c r="I2902" s="6"/>
      <c r="J2902" s="6"/>
      <c r="K2902" s="6"/>
      <c r="L2902" s="6"/>
      <c r="M2902" s="6"/>
      <c r="N2902" s="6"/>
      <c r="O2902" s="6"/>
      <c r="P2902" s="6"/>
      <c r="Q2902" s="6"/>
      <c r="R2902" s="6"/>
      <c r="S2902" s="6"/>
      <c r="T2902" s="6"/>
      <c r="U2902" s="6"/>
      <c r="V2902" s="6" t="s">
        <v>3580</v>
      </c>
      <c r="W2902" s="6" t="str">
        <f t="shared" si="90"/>
        <v>106/08</v>
      </c>
      <c r="X2902" s="6">
        <v>9</v>
      </c>
      <c r="Y2902" s="6">
        <v>3</v>
      </c>
      <c r="Z2902" s="6">
        <v>2</v>
      </c>
      <c r="AA2902" s="6">
        <v>3</v>
      </c>
      <c r="AB2902" s="6">
        <v>227</v>
      </c>
      <c r="AC2902" s="6"/>
      <c r="AD2902" s="6"/>
      <c r="AE2902" s="6" t="s">
        <v>21</v>
      </c>
      <c r="AF2902" s="6"/>
      <c r="AG2902" s="6" t="str">
        <f t="shared" si="91"/>
        <v>9-3-3-2-227</v>
      </c>
    </row>
    <row r="2903" spans="1:33" x14ac:dyDescent="0.25">
      <c r="A2903" s="6" t="s">
        <v>5816</v>
      </c>
      <c r="B2903" s="6"/>
      <c r="C2903" s="6"/>
      <c r="D2903" s="6" t="s">
        <v>3579</v>
      </c>
      <c r="E2903" s="6"/>
      <c r="F2903" s="6"/>
      <c r="G2903" s="6"/>
      <c r="H2903" s="6"/>
      <c r="I2903" s="6"/>
      <c r="J2903" s="6"/>
      <c r="K2903" s="6"/>
      <c r="L2903" s="6"/>
      <c r="M2903" s="6"/>
      <c r="N2903" s="6"/>
      <c r="O2903" s="6"/>
      <c r="P2903" s="6"/>
      <c r="Q2903" s="6"/>
      <c r="R2903" s="6"/>
      <c r="S2903" s="6"/>
      <c r="T2903" s="6"/>
      <c r="U2903" s="6"/>
      <c r="V2903" s="6" t="s">
        <v>3580</v>
      </c>
      <c r="W2903" s="6" t="str">
        <f t="shared" si="90"/>
        <v>106/08</v>
      </c>
      <c r="X2903" s="6">
        <v>9</v>
      </c>
      <c r="Y2903" s="6">
        <v>3</v>
      </c>
      <c r="Z2903" s="6">
        <v>2</v>
      </c>
      <c r="AA2903" s="6">
        <v>3</v>
      </c>
      <c r="AB2903" s="6">
        <v>228</v>
      </c>
      <c r="AC2903" s="6"/>
      <c r="AD2903" s="6"/>
      <c r="AE2903" s="6" t="s">
        <v>21</v>
      </c>
      <c r="AF2903" s="6"/>
      <c r="AG2903" s="6" t="str">
        <f t="shared" si="91"/>
        <v>9-3-3-2-228</v>
      </c>
    </row>
    <row r="2904" spans="1:33" x14ac:dyDescent="0.25">
      <c r="A2904" s="6" t="s">
        <v>5817</v>
      </c>
      <c r="B2904" s="6"/>
      <c r="C2904" s="6"/>
      <c r="D2904" s="6" t="s">
        <v>3579</v>
      </c>
      <c r="E2904" s="6"/>
      <c r="F2904" s="6"/>
      <c r="G2904" s="6"/>
      <c r="H2904" s="6"/>
      <c r="I2904" s="6"/>
      <c r="J2904" s="6"/>
      <c r="K2904" s="6"/>
      <c r="L2904" s="6"/>
      <c r="M2904" s="6"/>
      <c r="N2904" s="6"/>
      <c r="O2904" s="6"/>
      <c r="P2904" s="6"/>
      <c r="Q2904" s="6"/>
      <c r="R2904" s="6"/>
      <c r="S2904" s="6"/>
      <c r="T2904" s="6"/>
      <c r="U2904" s="6"/>
      <c r="V2904" s="6" t="s">
        <v>3580</v>
      </c>
      <c r="W2904" s="6" t="str">
        <f t="shared" si="90"/>
        <v>106/08</v>
      </c>
      <c r="X2904" s="6">
        <v>9</v>
      </c>
      <c r="Y2904" s="6">
        <v>3</v>
      </c>
      <c r="Z2904" s="6">
        <v>2</v>
      </c>
      <c r="AA2904" s="6">
        <v>3</v>
      </c>
      <c r="AB2904" s="6">
        <v>229</v>
      </c>
      <c r="AC2904" s="6"/>
      <c r="AD2904" s="6"/>
      <c r="AE2904" s="6" t="s">
        <v>3255</v>
      </c>
      <c r="AF2904" s="6"/>
      <c r="AG2904" s="6" t="str">
        <f t="shared" si="91"/>
        <v>9-3-3-2-229</v>
      </c>
    </row>
    <row r="2905" spans="1:33" x14ac:dyDescent="0.25">
      <c r="A2905" s="6" t="s">
        <v>5818</v>
      </c>
      <c r="B2905" s="6"/>
      <c r="C2905" s="6"/>
      <c r="D2905" s="6" t="s">
        <v>3579</v>
      </c>
      <c r="E2905" s="6"/>
      <c r="F2905" s="6"/>
      <c r="G2905" s="6"/>
      <c r="H2905" s="6"/>
      <c r="I2905" s="6"/>
      <c r="J2905" s="6"/>
      <c r="K2905" s="6"/>
      <c r="L2905" s="6"/>
      <c r="M2905" s="6"/>
      <c r="N2905" s="6"/>
      <c r="O2905" s="6"/>
      <c r="P2905" s="6"/>
      <c r="Q2905" s="6"/>
      <c r="R2905" s="6"/>
      <c r="S2905" s="6"/>
      <c r="T2905" s="6"/>
      <c r="U2905" s="6"/>
      <c r="V2905" s="6" t="s">
        <v>3580</v>
      </c>
      <c r="W2905" s="6" t="str">
        <f t="shared" si="90"/>
        <v>106/08</v>
      </c>
      <c r="X2905" s="6">
        <v>9</v>
      </c>
      <c r="Y2905" s="6">
        <v>3</v>
      </c>
      <c r="Z2905" s="6">
        <v>2</v>
      </c>
      <c r="AA2905" s="6">
        <v>3</v>
      </c>
      <c r="AB2905" s="6">
        <v>230</v>
      </c>
      <c r="AC2905" s="6"/>
      <c r="AD2905" s="6"/>
      <c r="AE2905" s="6" t="s">
        <v>3255</v>
      </c>
      <c r="AF2905" s="6"/>
      <c r="AG2905" s="6" t="str">
        <f t="shared" si="91"/>
        <v>9-3-3-2-230</v>
      </c>
    </row>
    <row r="2906" spans="1:33" x14ac:dyDescent="0.25">
      <c r="A2906" s="6" t="s">
        <v>5819</v>
      </c>
      <c r="B2906" s="6"/>
      <c r="C2906" s="6"/>
      <c r="D2906" s="6" t="s">
        <v>3579</v>
      </c>
      <c r="E2906" s="6"/>
      <c r="F2906" s="6"/>
      <c r="G2906" s="6"/>
      <c r="H2906" s="6"/>
      <c r="I2906" s="6"/>
      <c r="J2906" s="6"/>
      <c r="K2906" s="6"/>
      <c r="L2906" s="6"/>
      <c r="M2906" s="6"/>
      <c r="N2906" s="6"/>
      <c r="O2906" s="6"/>
      <c r="P2906" s="6"/>
      <c r="Q2906" s="6"/>
      <c r="R2906" s="6"/>
      <c r="S2906" s="6"/>
      <c r="T2906" s="6"/>
      <c r="U2906" s="6"/>
      <c r="V2906" s="6" t="s">
        <v>3580</v>
      </c>
      <c r="W2906" s="6" t="str">
        <f t="shared" si="90"/>
        <v>106/08</v>
      </c>
      <c r="X2906" s="6">
        <v>9</v>
      </c>
      <c r="Y2906" s="6">
        <v>3</v>
      </c>
      <c r="Z2906" s="6">
        <v>2</v>
      </c>
      <c r="AA2906" s="6">
        <v>3</v>
      </c>
      <c r="AB2906" s="6">
        <v>231</v>
      </c>
      <c r="AC2906" s="6"/>
      <c r="AD2906" s="6"/>
      <c r="AE2906" s="6" t="s">
        <v>21</v>
      </c>
      <c r="AF2906" s="6"/>
      <c r="AG2906" s="6" t="str">
        <f t="shared" si="91"/>
        <v>9-3-3-2-231</v>
      </c>
    </row>
    <row r="2907" spans="1:33" x14ac:dyDescent="0.25">
      <c r="A2907" s="6" t="s">
        <v>5820</v>
      </c>
      <c r="B2907" s="6"/>
      <c r="C2907" s="6"/>
      <c r="D2907" s="6" t="s">
        <v>3579</v>
      </c>
      <c r="E2907" s="6"/>
      <c r="F2907" s="6"/>
      <c r="G2907" s="6"/>
      <c r="H2907" s="6"/>
      <c r="I2907" s="6"/>
      <c r="J2907" s="6"/>
      <c r="K2907" s="6"/>
      <c r="L2907" s="6"/>
      <c r="M2907" s="6"/>
      <c r="N2907" s="6"/>
      <c r="O2907" s="6"/>
      <c r="P2907" s="6"/>
      <c r="Q2907" s="6"/>
      <c r="R2907" s="6"/>
      <c r="S2907" s="6"/>
      <c r="T2907" s="6"/>
      <c r="U2907" s="6"/>
      <c r="V2907" s="6" t="s">
        <v>3580</v>
      </c>
      <c r="W2907" s="6" t="str">
        <f t="shared" si="90"/>
        <v>106/08</v>
      </c>
      <c r="X2907" s="6">
        <v>9</v>
      </c>
      <c r="Y2907" s="6">
        <v>3</v>
      </c>
      <c r="Z2907" s="6">
        <v>2</v>
      </c>
      <c r="AA2907" s="6">
        <v>3</v>
      </c>
      <c r="AB2907" s="6">
        <v>232</v>
      </c>
      <c r="AC2907" s="6"/>
      <c r="AD2907" s="6"/>
      <c r="AE2907" s="6" t="s">
        <v>3255</v>
      </c>
      <c r="AF2907" s="6"/>
      <c r="AG2907" s="6" t="str">
        <f t="shared" si="91"/>
        <v>9-3-3-2-232</v>
      </c>
    </row>
    <row r="2908" spans="1:33" x14ac:dyDescent="0.25">
      <c r="A2908" s="6" t="s">
        <v>5821</v>
      </c>
      <c r="B2908" s="6"/>
      <c r="C2908" s="6"/>
      <c r="D2908" s="6" t="s">
        <v>3579</v>
      </c>
      <c r="E2908" s="6"/>
      <c r="F2908" s="6"/>
      <c r="G2908" s="6"/>
      <c r="H2908" s="6"/>
      <c r="I2908" s="6"/>
      <c r="J2908" s="6"/>
      <c r="K2908" s="6"/>
      <c r="L2908" s="6"/>
      <c r="M2908" s="6"/>
      <c r="N2908" s="6"/>
      <c r="O2908" s="6"/>
      <c r="P2908" s="6"/>
      <c r="Q2908" s="6"/>
      <c r="R2908" s="6"/>
      <c r="S2908" s="6"/>
      <c r="T2908" s="6"/>
      <c r="U2908" s="6"/>
      <c r="V2908" s="6" t="s">
        <v>3580</v>
      </c>
      <c r="W2908" s="6" t="str">
        <f t="shared" si="90"/>
        <v>106/08</v>
      </c>
      <c r="X2908" s="6">
        <v>9</v>
      </c>
      <c r="Y2908" s="6">
        <v>3</v>
      </c>
      <c r="Z2908" s="6">
        <v>2</v>
      </c>
      <c r="AA2908" s="6">
        <v>3</v>
      </c>
      <c r="AB2908" s="6">
        <v>233</v>
      </c>
      <c r="AC2908" s="6"/>
      <c r="AD2908" s="6"/>
      <c r="AE2908" s="6" t="s">
        <v>21</v>
      </c>
      <c r="AF2908" s="6"/>
      <c r="AG2908" s="6" t="str">
        <f t="shared" si="91"/>
        <v>9-3-3-2-233</v>
      </c>
    </row>
    <row r="2909" spans="1:33" x14ac:dyDescent="0.25">
      <c r="A2909" s="6" t="s">
        <v>5822</v>
      </c>
      <c r="B2909" s="6"/>
      <c r="C2909" s="6"/>
      <c r="D2909" s="6" t="s">
        <v>3579</v>
      </c>
      <c r="E2909" s="6"/>
      <c r="F2909" s="6"/>
      <c r="G2909" s="6"/>
      <c r="H2909" s="6"/>
      <c r="I2909" s="6"/>
      <c r="J2909" s="6"/>
      <c r="K2909" s="6"/>
      <c r="L2909" s="6"/>
      <c r="M2909" s="6"/>
      <c r="N2909" s="6"/>
      <c r="O2909" s="6"/>
      <c r="P2909" s="6"/>
      <c r="Q2909" s="6"/>
      <c r="R2909" s="6"/>
      <c r="S2909" s="6"/>
      <c r="T2909" s="6"/>
      <c r="U2909" s="6"/>
      <c r="V2909" s="6" t="s">
        <v>3580</v>
      </c>
      <c r="W2909" s="6" t="str">
        <f t="shared" si="90"/>
        <v>106/08</v>
      </c>
      <c r="X2909" s="6">
        <v>9</v>
      </c>
      <c r="Y2909" s="6">
        <v>3</v>
      </c>
      <c r="Z2909" s="6">
        <v>2</v>
      </c>
      <c r="AA2909" s="6">
        <v>3</v>
      </c>
      <c r="AB2909" s="6">
        <v>234</v>
      </c>
      <c r="AC2909" s="6"/>
      <c r="AD2909" s="6"/>
      <c r="AE2909" s="6" t="s">
        <v>3255</v>
      </c>
      <c r="AF2909" s="6"/>
      <c r="AG2909" s="6" t="str">
        <f t="shared" si="91"/>
        <v>9-3-3-2-234</v>
      </c>
    </row>
    <row r="2910" spans="1:33" x14ac:dyDescent="0.25">
      <c r="A2910" s="6" t="s">
        <v>5823</v>
      </c>
      <c r="B2910" s="6"/>
      <c r="C2910" s="6"/>
      <c r="D2910" s="6" t="s">
        <v>3579</v>
      </c>
      <c r="E2910" s="6"/>
      <c r="F2910" s="6"/>
      <c r="G2910" s="6"/>
      <c r="H2910" s="6"/>
      <c r="I2910" s="6"/>
      <c r="J2910" s="6"/>
      <c r="K2910" s="6"/>
      <c r="L2910" s="6"/>
      <c r="M2910" s="6"/>
      <c r="N2910" s="6"/>
      <c r="O2910" s="6"/>
      <c r="P2910" s="6"/>
      <c r="Q2910" s="6"/>
      <c r="R2910" s="6"/>
      <c r="S2910" s="6"/>
      <c r="T2910" s="6"/>
      <c r="U2910" s="6"/>
      <c r="V2910" s="6" t="s">
        <v>3580</v>
      </c>
      <c r="W2910" s="6" t="str">
        <f t="shared" si="90"/>
        <v>106/08</v>
      </c>
      <c r="X2910" s="6">
        <v>9</v>
      </c>
      <c r="Y2910" s="6">
        <v>3</v>
      </c>
      <c r="Z2910" s="6">
        <v>2</v>
      </c>
      <c r="AA2910" s="6">
        <v>3</v>
      </c>
      <c r="AB2910" s="6">
        <v>235</v>
      </c>
      <c r="AC2910" s="6"/>
      <c r="AD2910" s="6"/>
      <c r="AE2910" s="6" t="s">
        <v>21</v>
      </c>
      <c r="AF2910" s="6"/>
      <c r="AG2910" s="6" t="str">
        <f t="shared" si="91"/>
        <v>9-3-3-2-235</v>
      </c>
    </row>
    <row r="2911" spans="1:33" x14ac:dyDescent="0.25">
      <c r="A2911" s="6" t="s">
        <v>5824</v>
      </c>
      <c r="B2911" s="6"/>
      <c r="C2911" s="6"/>
      <c r="D2911" s="6" t="s">
        <v>3579</v>
      </c>
      <c r="E2911" s="6"/>
      <c r="F2911" s="6"/>
      <c r="G2911" s="6"/>
      <c r="H2911" s="6"/>
      <c r="I2911" s="6"/>
      <c r="J2911" s="6"/>
      <c r="K2911" s="6"/>
      <c r="L2911" s="6"/>
      <c r="M2911" s="6"/>
      <c r="N2911" s="6"/>
      <c r="O2911" s="6"/>
      <c r="P2911" s="6"/>
      <c r="Q2911" s="6"/>
      <c r="R2911" s="6"/>
      <c r="S2911" s="6"/>
      <c r="T2911" s="6"/>
      <c r="U2911" s="6"/>
      <c r="V2911" s="6" t="s">
        <v>3580</v>
      </c>
      <c r="W2911" s="6" t="str">
        <f t="shared" si="90"/>
        <v>106/08</v>
      </c>
      <c r="X2911" s="6">
        <v>9</v>
      </c>
      <c r="Y2911" s="6">
        <v>3</v>
      </c>
      <c r="Z2911" s="6">
        <v>2</v>
      </c>
      <c r="AA2911" s="6">
        <v>3</v>
      </c>
      <c r="AB2911" s="6">
        <v>236</v>
      </c>
      <c r="AC2911" s="6"/>
      <c r="AD2911" s="6"/>
      <c r="AE2911" s="6" t="s">
        <v>3255</v>
      </c>
      <c r="AF2911" s="6"/>
      <c r="AG2911" s="6" t="str">
        <f t="shared" si="91"/>
        <v>9-3-3-2-236</v>
      </c>
    </row>
    <row r="2912" spans="1:33" x14ac:dyDescent="0.25">
      <c r="A2912" s="6" t="s">
        <v>5825</v>
      </c>
      <c r="B2912" s="6"/>
      <c r="C2912" s="6"/>
      <c r="D2912" s="6" t="s">
        <v>3579</v>
      </c>
      <c r="E2912" s="6"/>
      <c r="F2912" s="6"/>
      <c r="G2912" s="6"/>
      <c r="H2912" s="6"/>
      <c r="I2912" s="6"/>
      <c r="J2912" s="6"/>
      <c r="K2912" s="6"/>
      <c r="L2912" s="6"/>
      <c r="M2912" s="6"/>
      <c r="N2912" s="6"/>
      <c r="O2912" s="6"/>
      <c r="P2912" s="6"/>
      <c r="Q2912" s="6"/>
      <c r="R2912" s="6"/>
      <c r="S2912" s="6"/>
      <c r="T2912" s="6"/>
      <c r="U2912" s="6"/>
      <c r="V2912" s="6" t="s">
        <v>3580</v>
      </c>
      <c r="W2912" s="6" t="str">
        <f t="shared" si="90"/>
        <v>106/08</v>
      </c>
      <c r="X2912" s="6">
        <v>9</v>
      </c>
      <c r="Y2912" s="6">
        <v>3</v>
      </c>
      <c r="Z2912" s="6">
        <v>2</v>
      </c>
      <c r="AA2912" s="6">
        <v>3</v>
      </c>
      <c r="AB2912" s="6">
        <v>237</v>
      </c>
      <c r="AC2912" s="6"/>
      <c r="AD2912" s="6"/>
      <c r="AE2912" s="6" t="s">
        <v>3255</v>
      </c>
      <c r="AF2912" s="6"/>
      <c r="AG2912" s="6" t="str">
        <f t="shared" si="91"/>
        <v>9-3-3-2-237</v>
      </c>
    </row>
    <row r="2913" spans="1:33" x14ac:dyDescent="0.25">
      <c r="A2913" s="6" t="s">
        <v>5826</v>
      </c>
      <c r="B2913" s="6"/>
      <c r="C2913" s="6"/>
      <c r="D2913" s="6" t="s">
        <v>3579</v>
      </c>
      <c r="E2913" s="6"/>
      <c r="F2913" s="6"/>
      <c r="G2913" s="6"/>
      <c r="H2913" s="6"/>
      <c r="I2913" s="6"/>
      <c r="J2913" s="6"/>
      <c r="K2913" s="6"/>
      <c r="L2913" s="6"/>
      <c r="M2913" s="6"/>
      <c r="N2913" s="6"/>
      <c r="O2913" s="6"/>
      <c r="P2913" s="6"/>
      <c r="Q2913" s="6"/>
      <c r="R2913" s="6"/>
      <c r="S2913" s="6"/>
      <c r="T2913" s="6"/>
      <c r="U2913" s="6"/>
      <c r="V2913" s="6" t="s">
        <v>3580</v>
      </c>
      <c r="W2913" s="6" t="str">
        <f t="shared" si="90"/>
        <v>106/08</v>
      </c>
      <c r="X2913" s="6">
        <v>9</v>
      </c>
      <c r="Y2913" s="6">
        <v>3</v>
      </c>
      <c r="Z2913" s="6">
        <v>2</v>
      </c>
      <c r="AA2913" s="6">
        <v>3</v>
      </c>
      <c r="AB2913" s="6">
        <v>238</v>
      </c>
      <c r="AC2913" s="6"/>
      <c r="AD2913" s="6"/>
      <c r="AE2913" s="6" t="s">
        <v>21</v>
      </c>
      <c r="AF2913" s="6"/>
      <c r="AG2913" s="6" t="str">
        <f t="shared" si="91"/>
        <v>9-3-3-2-238</v>
      </c>
    </row>
    <row r="2914" spans="1:33" x14ac:dyDescent="0.25">
      <c r="A2914" s="6" t="s">
        <v>5827</v>
      </c>
      <c r="B2914" s="6"/>
      <c r="C2914" s="6"/>
      <c r="D2914" s="6" t="s">
        <v>3579</v>
      </c>
      <c r="E2914" s="6"/>
      <c r="F2914" s="6"/>
      <c r="G2914" s="6"/>
      <c r="H2914" s="6"/>
      <c r="I2914" s="6"/>
      <c r="J2914" s="6"/>
      <c r="K2914" s="6"/>
      <c r="L2914" s="6"/>
      <c r="M2914" s="6"/>
      <c r="N2914" s="6"/>
      <c r="O2914" s="6"/>
      <c r="P2914" s="6"/>
      <c r="Q2914" s="6"/>
      <c r="R2914" s="6"/>
      <c r="S2914" s="6"/>
      <c r="T2914" s="6"/>
      <c r="U2914" s="6"/>
      <c r="V2914" s="6" t="s">
        <v>3580</v>
      </c>
      <c r="W2914" s="6" t="str">
        <f t="shared" si="90"/>
        <v>106/08</v>
      </c>
      <c r="X2914" s="6">
        <v>9</v>
      </c>
      <c r="Y2914" s="6">
        <v>3</v>
      </c>
      <c r="Z2914" s="6">
        <v>2</v>
      </c>
      <c r="AA2914" s="6">
        <v>3</v>
      </c>
      <c r="AB2914" s="6">
        <v>239</v>
      </c>
      <c r="AC2914" s="6"/>
      <c r="AD2914" s="6"/>
      <c r="AE2914" s="6" t="s">
        <v>3255</v>
      </c>
      <c r="AF2914" s="6"/>
      <c r="AG2914" s="6" t="str">
        <f t="shared" si="91"/>
        <v>9-3-3-2-239</v>
      </c>
    </row>
    <row r="2915" spans="1:33" x14ac:dyDescent="0.25">
      <c r="A2915" s="6" t="s">
        <v>5828</v>
      </c>
      <c r="B2915" s="6"/>
      <c r="C2915" s="6"/>
      <c r="D2915" s="6" t="s">
        <v>3579</v>
      </c>
      <c r="E2915" s="6"/>
      <c r="F2915" s="6"/>
      <c r="G2915" s="6"/>
      <c r="H2915" s="6"/>
      <c r="I2915" s="6"/>
      <c r="J2915" s="6"/>
      <c r="K2915" s="6"/>
      <c r="L2915" s="6"/>
      <c r="M2915" s="6"/>
      <c r="N2915" s="6"/>
      <c r="O2915" s="6"/>
      <c r="P2915" s="6"/>
      <c r="Q2915" s="6"/>
      <c r="R2915" s="6"/>
      <c r="S2915" s="6"/>
      <c r="T2915" s="6"/>
      <c r="U2915" s="6"/>
      <c r="V2915" s="6" t="s">
        <v>3580</v>
      </c>
      <c r="W2915" s="6" t="str">
        <f t="shared" si="90"/>
        <v>106/08</v>
      </c>
      <c r="X2915" s="6">
        <v>9</v>
      </c>
      <c r="Y2915" s="6">
        <v>3</v>
      </c>
      <c r="Z2915" s="6">
        <v>2</v>
      </c>
      <c r="AA2915" s="6">
        <v>3</v>
      </c>
      <c r="AB2915" s="6">
        <v>240</v>
      </c>
      <c r="AC2915" s="6"/>
      <c r="AD2915" s="6"/>
      <c r="AE2915" s="6" t="s">
        <v>21</v>
      </c>
      <c r="AF2915" s="6"/>
      <c r="AG2915" s="6" t="str">
        <f t="shared" si="91"/>
        <v>9-3-3-2-240</v>
      </c>
    </row>
    <row r="2916" spans="1:33" x14ac:dyDescent="0.25">
      <c r="A2916" s="6" t="s">
        <v>5829</v>
      </c>
      <c r="B2916" s="6"/>
      <c r="C2916" s="6"/>
      <c r="D2916" s="6" t="s">
        <v>3579</v>
      </c>
      <c r="E2916" s="6"/>
      <c r="F2916" s="6"/>
      <c r="G2916" s="6"/>
      <c r="H2916" s="6"/>
      <c r="I2916" s="6"/>
      <c r="J2916" s="6"/>
      <c r="K2916" s="6"/>
      <c r="L2916" s="6"/>
      <c r="M2916" s="6"/>
      <c r="N2916" s="6"/>
      <c r="O2916" s="6"/>
      <c r="P2916" s="6"/>
      <c r="Q2916" s="6"/>
      <c r="R2916" s="6"/>
      <c r="S2916" s="6"/>
      <c r="T2916" s="6"/>
      <c r="U2916" s="6"/>
      <c r="V2916" s="6" t="s">
        <v>3580</v>
      </c>
      <c r="W2916" s="6" t="str">
        <f t="shared" si="90"/>
        <v>106/08</v>
      </c>
      <c r="X2916" s="6">
        <v>9</v>
      </c>
      <c r="Y2916" s="6">
        <v>3</v>
      </c>
      <c r="Z2916" s="6">
        <v>2</v>
      </c>
      <c r="AA2916" s="6">
        <v>3</v>
      </c>
      <c r="AB2916" s="6">
        <v>241</v>
      </c>
      <c r="AC2916" s="6"/>
      <c r="AD2916" s="6"/>
      <c r="AE2916" s="6" t="s">
        <v>3255</v>
      </c>
      <c r="AF2916" s="6"/>
      <c r="AG2916" s="6" t="str">
        <f t="shared" si="91"/>
        <v>9-3-3-2-241</v>
      </c>
    </row>
    <row r="2917" spans="1:33" x14ac:dyDescent="0.25">
      <c r="A2917" s="6" t="s">
        <v>5830</v>
      </c>
      <c r="B2917" s="6"/>
      <c r="C2917" s="6"/>
      <c r="D2917" s="6" t="s">
        <v>3579</v>
      </c>
      <c r="E2917" s="6"/>
      <c r="F2917" s="6"/>
      <c r="G2917" s="6"/>
      <c r="H2917" s="6"/>
      <c r="I2917" s="6"/>
      <c r="J2917" s="6"/>
      <c r="K2917" s="6"/>
      <c r="L2917" s="6"/>
      <c r="M2917" s="6"/>
      <c r="N2917" s="6"/>
      <c r="O2917" s="6"/>
      <c r="P2917" s="6"/>
      <c r="Q2917" s="6"/>
      <c r="R2917" s="6"/>
      <c r="S2917" s="6"/>
      <c r="T2917" s="6"/>
      <c r="U2917" s="6"/>
      <c r="V2917" s="6" t="s">
        <v>3580</v>
      </c>
      <c r="W2917" s="6" t="str">
        <f t="shared" si="90"/>
        <v>106/08</v>
      </c>
      <c r="X2917" s="6">
        <v>9</v>
      </c>
      <c r="Y2917" s="6">
        <v>3</v>
      </c>
      <c r="Z2917" s="6">
        <v>2</v>
      </c>
      <c r="AA2917" s="6">
        <v>3</v>
      </c>
      <c r="AB2917" s="6">
        <v>242</v>
      </c>
      <c r="AC2917" s="6"/>
      <c r="AD2917" s="6"/>
      <c r="AE2917" s="6" t="s">
        <v>21</v>
      </c>
      <c r="AF2917" s="6"/>
      <c r="AG2917" s="6" t="str">
        <f t="shared" si="91"/>
        <v>9-3-3-2-242</v>
      </c>
    </row>
    <row r="2918" spans="1:33" x14ac:dyDescent="0.25">
      <c r="A2918" s="6" t="s">
        <v>5831</v>
      </c>
      <c r="B2918" s="6"/>
      <c r="C2918" s="6"/>
      <c r="D2918" s="6" t="s">
        <v>3579</v>
      </c>
      <c r="E2918" s="6"/>
      <c r="F2918" s="6"/>
      <c r="G2918" s="6"/>
      <c r="H2918" s="6"/>
      <c r="I2918" s="6"/>
      <c r="J2918" s="6"/>
      <c r="K2918" s="6"/>
      <c r="L2918" s="6"/>
      <c r="M2918" s="6"/>
      <c r="N2918" s="6"/>
      <c r="O2918" s="6"/>
      <c r="P2918" s="6"/>
      <c r="Q2918" s="6"/>
      <c r="R2918" s="6"/>
      <c r="S2918" s="6"/>
      <c r="T2918" s="6"/>
      <c r="U2918" s="6"/>
      <c r="V2918" s="6" t="s">
        <v>3580</v>
      </c>
      <c r="W2918" s="6" t="str">
        <f t="shared" si="90"/>
        <v>106/08</v>
      </c>
      <c r="X2918" s="6">
        <v>9</v>
      </c>
      <c r="Y2918" s="6">
        <v>3</v>
      </c>
      <c r="Z2918" s="6">
        <v>2</v>
      </c>
      <c r="AA2918" s="6">
        <v>3</v>
      </c>
      <c r="AB2918" s="6">
        <v>243</v>
      </c>
      <c r="AC2918" s="6"/>
      <c r="AD2918" s="6"/>
      <c r="AE2918" s="6" t="s">
        <v>3255</v>
      </c>
      <c r="AF2918" s="6"/>
      <c r="AG2918" s="6" t="str">
        <f t="shared" si="91"/>
        <v>9-3-3-2-243</v>
      </c>
    </row>
    <row r="2919" spans="1:33" x14ac:dyDescent="0.25">
      <c r="A2919" s="6" t="s">
        <v>5832</v>
      </c>
      <c r="B2919" s="6"/>
      <c r="C2919" s="6"/>
      <c r="D2919" s="6" t="s">
        <v>3579</v>
      </c>
      <c r="E2919" s="6"/>
      <c r="F2919" s="6"/>
      <c r="G2919" s="6"/>
      <c r="H2919" s="6"/>
      <c r="I2919" s="6"/>
      <c r="J2919" s="6"/>
      <c r="K2919" s="6"/>
      <c r="L2919" s="6"/>
      <c r="M2919" s="6"/>
      <c r="N2919" s="6"/>
      <c r="O2919" s="6"/>
      <c r="P2919" s="6"/>
      <c r="Q2919" s="6"/>
      <c r="R2919" s="6"/>
      <c r="S2919" s="6"/>
      <c r="T2919" s="6"/>
      <c r="U2919" s="6"/>
      <c r="V2919" s="6" t="s">
        <v>3580</v>
      </c>
      <c r="W2919" s="6" t="str">
        <f t="shared" si="90"/>
        <v>106/08</v>
      </c>
      <c r="X2919" s="6">
        <v>9</v>
      </c>
      <c r="Y2919" s="6">
        <v>3</v>
      </c>
      <c r="Z2919" s="6">
        <v>2</v>
      </c>
      <c r="AA2919" s="6">
        <v>3</v>
      </c>
      <c r="AB2919" s="6">
        <v>244</v>
      </c>
      <c r="AC2919" s="6"/>
      <c r="AD2919" s="6"/>
      <c r="AE2919" s="6" t="s">
        <v>21</v>
      </c>
      <c r="AF2919" s="6"/>
      <c r="AG2919" s="6" t="str">
        <f t="shared" si="91"/>
        <v>9-3-3-2-244</v>
      </c>
    </row>
    <row r="2920" spans="1:33" x14ac:dyDescent="0.25">
      <c r="A2920" s="6" t="s">
        <v>5833</v>
      </c>
      <c r="B2920" s="6"/>
      <c r="C2920" s="6"/>
      <c r="D2920" s="6" t="s">
        <v>3579</v>
      </c>
      <c r="E2920" s="6"/>
      <c r="F2920" s="6"/>
      <c r="G2920" s="6"/>
      <c r="H2920" s="6"/>
      <c r="I2920" s="6"/>
      <c r="J2920" s="6"/>
      <c r="K2920" s="6"/>
      <c r="L2920" s="6"/>
      <c r="M2920" s="6"/>
      <c r="N2920" s="6"/>
      <c r="O2920" s="6"/>
      <c r="P2920" s="6"/>
      <c r="Q2920" s="6"/>
      <c r="R2920" s="6"/>
      <c r="S2920" s="6"/>
      <c r="T2920" s="6"/>
      <c r="U2920" s="6"/>
      <c r="V2920" s="6" t="s">
        <v>3580</v>
      </c>
      <c r="W2920" s="6" t="str">
        <f t="shared" si="90"/>
        <v>106/08</v>
      </c>
      <c r="X2920" s="6">
        <v>9</v>
      </c>
      <c r="Y2920" s="6">
        <v>3</v>
      </c>
      <c r="Z2920" s="6">
        <v>2</v>
      </c>
      <c r="AA2920" s="6">
        <v>3</v>
      </c>
      <c r="AB2920" s="6">
        <v>245</v>
      </c>
      <c r="AC2920" s="6"/>
      <c r="AD2920" s="6"/>
      <c r="AE2920" s="6" t="s">
        <v>3255</v>
      </c>
      <c r="AF2920" s="6"/>
      <c r="AG2920" s="6" t="str">
        <f t="shared" si="91"/>
        <v>9-3-3-2-245</v>
      </c>
    </row>
    <row r="2921" spans="1:33" x14ac:dyDescent="0.25">
      <c r="A2921" s="6" t="s">
        <v>5834</v>
      </c>
      <c r="B2921" s="6"/>
      <c r="C2921" s="6"/>
      <c r="D2921" s="6" t="s">
        <v>3579</v>
      </c>
      <c r="E2921" s="6"/>
      <c r="F2921" s="6"/>
      <c r="G2921" s="6"/>
      <c r="H2921" s="6"/>
      <c r="I2921" s="6"/>
      <c r="J2921" s="6"/>
      <c r="K2921" s="6"/>
      <c r="L2921" s="6"/>
      <c r="M2921" s="6"/>
      <c r="N2921" s="6"/>
      <c r="O2921" s="6"/>
      <c r="P2921" s="6"/>
      <c r="Q2921" s="6"/>
      <c r="R2921" s="6"/>
      <c r="S2921" s="6"/>
      <c r="T2921" s="6"/>
      <c r="U2921" s="6"/>
      <c r="V2921" s="6" t="s">
        <v>3580</v>
      </c>
      <c r="W2921" s="6" t="str">
        <f t="shared" si="90"/>
        <v>106/08</v>
      </c>
      <c r="X2921" s="6">
        <v>9</v>
      </c>
      <c r="Y2921" s="6">
        <v>3</v>
      </c>
      <c r="Z2921" s="6">
        <v>2</v>
      </c>
      <c r="AA2921" s="6">
        <v>3</v>
      </c>
      <c r="AB2921" s="6">
        <v>246</v>
      </c>
      <c r="AC2921" s="6"/>
      <c r="AD2921" s="6"/>
      <c r="AE2921" s="6" t="s">
        <v>21</v>
      </c>
      <c r="AF2921" s="6"/>
      <c r="AG2921" s="6" t="str">
        <f t="shared" si="91"/>
        <v>9-3-3-2-246</v>
      </c>
    </row>
    <row r="2922" spans="1:33" x14ac:dyDescent="0.25">
      <c r="A2922" s="6" t="s">
        <v>5835</v>
      </c>
      <c r="B2922" s="6"/>
      <c r="C2922" s="6"/>
      <c r="D2922" s="6" t="s">
        <v>3579</v>
      </c>
      <c r="E2922" s="6"/>
      <c r="F2922" s="6"/>
      <c r="G2922" s="6"/>
      <c r="H2922" s="6"/>
      <c r="I2922" s="6"/>
      <c r="J2922" s="6"/>
      <c r="K2922" s="6"/>
      <c r="L2922" s="6"/>
      <c r="M2922" s="6"/>
      <c r="N2922" s="6"/>
      <c r="O2922" s="6"/>
      <c r="P2922" s="6"/>
      <c r="Q2922" s="6"/>
      <c r="R2922" s="6"/>
      <c r="S2922" s="6"/>
      <c r="T2922" s="6"/>
      <c r="U2922" s="6"/>
      <c r="V2922" s="6" t="s">
        <v>3580</v>
      </c>
      <c r="W2922" s="6" t="str">
        <f t="shared" si="90"/>
        <v>106/08</v>
      </c>
      <c r="X2922" s="6">
        <v>9</v>
      </c>
      <c r="Y2922" s="6">
        <v>3</v>
      </c>
      <c r="Z2922" s="6">
        <v>2</v>
      </c>
      <c r="AA2922" s="6">
        <v>3</v>
      </c>
      <c r="AB2922" s="6">
        <v>247</v>
      </c>
      <c r="AC2922" s="6"/>
      <c r="AD2922" s="6"/>
      <c r="AE2922" s="6" t="s">
        <v>3255</v>
      </c>
      <c r="AF2922" s="6"/>
      <c r="AG2922" s="6" t="str">
        <f t="shared" si="91"/>
        <v>9-3-3-2-247</v>
      </c>
    </row>
    <row r="2923" spans="1:33" x14ac:dyDescent="0.25">
      <c r="A2923" s="6" t="s">
        <v>5836</v>
      </c>
      <c r="B2923" s="6"/>
      <c r="C2923" s="6"/>
      <c r="D2923" s="6" t="s">
        <v>3579</v>
      </c>
      <c r="E2923" s="6"/>
      <c r="F2923" s="6"/>
      <c r="G2923" s="6"/>
      <c r="H2923" s="6"/>
      <c r="I2923" s="6"/>
      <c r="J2923" s="6"/>
      <c r="K2923" s="6"/>
      <c r="L2923" s="6"/>
      <c r="M2923" s="6"/>
      <c r="N2923" s="6"/>
      <c r="O2923" s="6"/>
      <c r="P2923" s="6"/>
      <c r="Q2923" s="6"/>
      <c r="R2923" s="6"/>
      <c r="S2923" s="6"/>
      <c r="T2923" s="6"/>
      <c r="U2923" s="6"/>
      <c r="V2923" s="6" t="s">
        <v>3580</v>
      </c>
      <c r="W2923" s="6" t="str">
        <f t="shared" si="90"/>
        <v>106/08</v>
      </c>
      <c r="X2923" s="6">
        <v>9</v>
      </c>
      <c r="Y2923" s="6">
        <v>3</v>
      </c>
      <c r="Z2923" s="6">
        <v>2</v>
      </c>
      <c r="AA2923" s="6">
        <v>3</v>
      </c>
      <c r="AB2923" s="6">
        <v>248</v>
      </c>
      <c r="AC2923" s="6"/>
      <c r="AD2923" s="6"/>
      <c r="AE2923" s="6" t="s">
        <v>21</v>
      </c>
      <c r="AF2923" s="6"/>
      <c r="AG2923" s="6" t="str">
        <f t="shared" si="91"/>
        <v>9-3-3-2-248</v>
      </c>
    </row>
    <row r="2924" spans="1:33" x14ac:dyDescent="0.25">
      <c r="A2924" s="6" t="s">
        <v>5837</v>
      </c>
      <c r="B2924" s="6"/>
      <c r="C2924" s="6"/>
      <c r="D2924" s="6" t="s">
        <v>3579</v>
      </c>
      <c r="E2924" s="6"/>
      <c r="F2924" s="6"/>
      <c r="G2924" s="6"/>
      <c r="H2924" s="6"/>
      <c r="I2924" s="6"/>
      <c r="J2924" s="6"/>
      <c r="K2924" s="6"/>
      <c r="L2924" s="6"/>
      <c r="M2924" s="6"/>
      <c r="N2924" s="6"/>
      <c r="O2924" s="6"/>
      <c r="P2924" s="6"/>
      <c r="Q2924" s="6"/>
      <c r="R2924" s="6"/>
      <c r="S2924" s="6"/>
      <c r="T2924" s="6"/>
      <c r="U2924" s="6"/>
      <c r="V2924" s="6" t="s">
        <v>3580</v>
      </c>
      <c r="W2924" s="6" t="str">
        <f t="shared" si="90"/>
        <v>106/08</v>
      </c>
      <c r="X2924" s="6">
        <v>9</v>
      </c>
      <c r="Y2924" s="6">
        <v>3</v>
      </c>
      <c r="Z2924" s="6">
        <v>2</v>
      </c>
      <c r="AA2924" s="6">
        <v>3</v>
      </c>
      <c r="AB2924" s="6">
        <v>249</v>
      </c>
      <c r="AC2924" s="6"/>
      <c r="AD2924" s="6"/>
      <c r="AE2924" s="6" t="s">
        <v>3255</v>
      </c>
      <c r="AF2924" s="6"/>
      <c r="AG2924" s="6" t="str">
        <f t="shared" si="91"/>
        <v>9-3-3-2-249</v>
      </c>
    </row>
    <row r="2925" spans="1:33" x14ac:dyDescent="0.25">
      <c r="A2925" s="6" t="s">
        <v>5838</v>
      </c>
      <c r="B2925" s="6"/>
      <c r="C2925" s="6"/>
      <c r="D2925" s="6" t="s">
        <v>3579</v>
      </c>
      <c r="E2925" s="6"/>
      <c r="F2925" s="6"/>
      <c r="G2925" s="6"/>
      <c r="H2925" s="6"/>
      <c r="I2925" s="6"/>
      <c r="J2925" s="6"/>
      <c r="K2925" s="6"/>
      <c r="L2925" s="6"/>
      <c r="M2925" s="6"/>
      <c r="N2925" s="6"/>
      <c r="O2925" s="6"/>
      <c r="P2925" s="6"/>
      <c r="Q2925" s="6"/>
      <c r="R2925" s="6"/>
      <c r="S2925" s="6"/>
      <c r="T2925" s="6"/>
      <c r="U2925" s="6"/>
      <c r="V2925" s="6" t="s">
        <v>3580</v>
      </c>
      <c r="W2925" s="6" t="str">
        <f t="shared" si="90"/>
        <v>106/08</v>
      </c>
      <c r="X2925" s="6">
        <v>9</v>
      </c>
      <c r="Y2925" s="6">
        <v>3</v>
      </c>
      <c r="Z2925" s="6">
        <v>2</v>
      </c>
      <c r="AA2925" s="6">
        <v>3</v>
      </c>
      <c r="AB2925" s="6">
        <v>250</v>
      </c>
      <c r="AC2925" s="6"/>
      <c r="AD2925" s="6"/>
      <c r="AE2925" s="6" t="s">
        <v>21</v>
      </c>
      <c r="AF2925" s="6"/>
      <c r="AG2925" s="6" t="str">
        <f t="shared" si="91"/>
        <v>9-3-3-2-250</v>
      </c>
    </row>
    <row r="2926" spans="1:33" x14ac:dyDescent="0.25">
      <c r="A2926" s="6" t="s">
        <v>5839</v>
      </c>
      <c r="B2926" s="6"/>
      <c r="C2926" s="6"/>
      <c r="D2926" s="6" t="s">
        <v>3579</v>
      </c>
      <c r="E2926" s="6"/>
      <c r="F2926" s="6"/>
      <c r="G2926" s="6"/>
      <c r="H2926" s="6"/>
      <c r="I2926" s="6"/>
      <c r="J2926" s="6"/>
      <c r="K2926" s="6"/>
      <c r="L2926" s="6"/>
      <c r="M2926" s="6"/>
      <c r="N2926" s="6"/>
      <c r="O2926" s="6"/>
      <c r="P2926" s="6"/>
      <c r="Q2926" s="6"/>
      <c r="R2926" s="6"/>
      <c r="S2926" s="6"/>
      <c r="T2926" s="6"/>
      <c r="U2926" s="6"/>
      <c r="V2926" s="6" t="s">
        <v>3580</v>
      </c>
      <c r="W2926" s="6" t="str">
        <f t="shared" si="90"/>
        <v>106/08</v>
      </c>
      <c r="X2926" s="6">
        <v>9</v>
      </c>
      <c r="Y2926" s="6">
        <v>3</v>
      </c>
      <c r="Z2926" s="6">
        <v>2</v>
      </c>
      <c r="AA2926" s="6">
        <v>3</v>
      </c>
      <c r="AB2926" s="6">
        <v>251</v>
      </c>
      <c r="AC2926" s="6"/>
      <c r="AD2926" s="6"/>
      <c r="AE2926" s="6" t="s">
        <v>3255</v>
      </c>
      <c r="AF2926" s="6"/>
      <c r="AG2926" s="6" t="str">
        <f t="shared" si="91"/>
        <v>9-3-3-2-251</v>
      </c>
    </row>
    <row r="2927" spans="1:33" x14ac:dyDescent="0.25">
      <c r="A2927" s="6" t="s">
        <v>5840</v>
      </c>
      <c r="B2927" s="6"/>
      <c r="C2927" s="6"/>
      <c r="D2927" s="6" t="s">
        <v>3579</v>
      </c>
      <c r="E2927" s="6"/>
      <c r="F2927" s="6"/>
      <c r="G2927" s="6"/>
      <c r="H2927" s="6"/>
      <c r="I2927" s="6"/>
      <c r="J2927" s="6"/>
      <c r="K2927" s="6"/>
      <c r="L2927" s="6"/>
      <c r="M2927" s="6"/>
      <c r="N2927" s="6"/>
      <c r="O2927" s="6"/>
      <c r="P2927" s="6"/>
      <c r="Q2927" s="6"/>
      <c r="R2927" s="6"/>
      <c r="S2927" s="6"/>
      <c r="T2927" s="6"/>
      <c r="U2927" s="6"/>
      <c r="V2927" s="6" t="s">
        <v>3580</v>
      </c>
      <c r="W2927" s="6" t="str">
        <f t="shared" si="90"/>
        <v>106/08</v>
      </c>
      <c r="X2927" s="6">
        <v>9</v>
      </c>
      <c r="Y2927" s="6">
        <v>3</v>
      </c>
      <c r="Z2927" s="6">
        <v>2</v>
      </c>
      <c r="AA2927" s="6">
        <v>3</v>
      </c>
      <c r="AB2927" s="6">
        <v>252</v>
      </c>
      <c r="AC2927" s="6"/>
      <c r="AD2927" s="6"/>
      <c r="AE2927" s="6" t="s">
        <v>21</v>
      </c>
      <c r="AF2927" s="6"/>
      <c r="AG2927" s="6" t="str">
        <f t="shared" si="91"/>
        <v>9-3-3-2-252</v>
      </c>
    </row>
    <row r="2928" spans="1:33" x14ac:dyDescent="0.25">
      <c r="A2928" s="6" t="s">
        <v>5841</v>
      </c>
      <c r="B2928" s="6"/>
      <c r="C2928" s="6"/>
      <c r="D2928" s="6" t="s">
        <v>3579</v>
      </c>
      <c r="E2928" s="6"/>
      <c r="F2928" s="6"/>
      <c r="G2928" s="6"/>
      <c r="H2928" s="6"/>
      <c r="I2928" s="6"/>
      <c r="J2928" s="6"/>
      <c r="K2928" s="6"/>
      <c r="L2928" s="6"/>
      <c r="M2928" s="6"/>
      <c r="N2928" s="6"/>
      <c r="O2928" s="6"/>
      <c r="P2928" s="6"/>
      <c r="Q2928" s="6"/>
      <c r="R2928" s="6"/>
      <c r="S2928" s="6"/>
      <c r="T2928" s="6"/>
      <c r="U2928" s="6"/>
      <c r="V2928" s="6" t="s">
        <v>3580</v>
      </c>
      <c r="W2928" s="6" t="str">
        <f t="shared" si="90"/>
        <v>106/08</v>
      </c>
      <c r="X2928" s="6">
        <v>9</v>
      </c>
      <c r="Y2928" s="6">
        <v>3</v>
      </c>
      <c r="Z2928" s="6">
        <v>2</v>
      </c>
      <c r="AA2928" s="6">
        <v>3</v>
      </c>
      <c r="AB2928" s="6">
        <v>253</v>
      </c>
      <c r="AC2928" s="6"/>
      <c r="AD2928" s="6"/>
      <c r="AE2928" s="6" t="s">
        <v>3255</v>
      </c>
      <c r="AF2928" s="6"/>
      <c r="AG2928" s="6" t="str">
        <f t="shared" si="91"/>
        <v>9-3-3-2-253</v>
      </c>
    </row>
    <row r="2929" spans="1:33" x14ac:dyDescent="0.25">
      <c r="A2929" s="6" t="s">
        <v>5842</v>
      </c>
      <c r="B2929" s="6"/>
      <c r="C2929" s="6"/>
      <c r="D2929" s="6" t="s">
        <v>3579</v>
      </c>
      <c r="E2929" s="6"/>
      <c r="F2929" s="6"/>
      <c r="G2929" s="6"/>
      <c r="H2929" s="6"/>
      <c r="I2929" s="6"/>
      <c r="J2929" s="6"/>
      <c r="K2929" s="6"/>
      <c r="L2929" s="6"/>
      <c r="M2929" s="6"/>
      <c r="N2929" s="6"/>
      <c r="O2929" s="6"/>
      <c r="P2929" s="6"/>
      <c r="Q2929" s="6"/>
      <c r="R2929" s="6"/>
      <c r="S2929" s="6"/>
      <c r="T2929" s="6"/>
      <c r="U2929" s="6"/>
      <c r="V2929" s="6" t="s">
        <v>3580</v>
      </c>
      <c r="W2929" s="6" t="str">
        <f t="shared" si="90"/>
        <v>106/08</v>
      </c>
      <c r="X2929" s="6">
        <v>9</v>
      </c>
      <c r="Y2929" s="6">
        <v>3</v>
      </c>
      <c r="Z2929" s="6">
        <v>2</v>
      </c>
      <c r="AA2929" s="6">
        <v>3</v>
      </c>
      <c r="AB2929" s="6">
        <v>254</v>
      </c>
      <c r="AC2929" s="6"/>
      <c r="AD2929" s="6"/>
      <c r="AE2929" s="6" t="s">
        <v>21</v>
      </c>
      <c r="AF2929" s="6"/>
      <c r="AG2929" s="6" t="str">
        <f t="shared" si="91"/>
        <v>9-3-3-2-254</v>
      </c>
    </row>
    <row r="2930" spans="1:33" x14ac:dyDescent="0.25">
      <c r="A2930" s="6" t="s">
        <v>5843</v>
      </c>
      <c r="B2930" s="6"/>
      <c r="C2930" s="6"/>
      <c r="D2930" s="6" t="s">
        <v>3579</v>
      </c>
      <c r="E2930" s="6"/>
      <c r="F2930" s="6"/>
      <c r="G2930" s="6"/>
      <c r="H2930" s="6"/>
      <c r="I2930" s="6"/>
      <c r="J2930" s="6"/>
      <c r="K2930" s="6"/>
      <c r="L2930" s="6"/>
      <c r="M2930" s="6"/>
      <c r="N2930" s="6"/>
      <c r="O2930" s="6"/>
      <c r="P2930" s="6"/>
      <c r="Q2930" s="6"/>
      <c r="R2930" s="6"/>
      <c r="S2930" s="6"/>
      <c r="T2930" s="6"/>
      <c r="U2930" s="6"/>
      <c r="V2930" s="6" t="s">
        <v>3580</v>
      </c>
      <c r="W2930" s="6" t="str">
        <f t="shared" si="90"/>
        <v>106/08</v>
      </c>
      <c r="X2930" s="6">
        <v>9</v>
      </c>
      <c r="Y2930" s="6">
        <v>3</v>
      </c>
      <c r="Z2930" s="6">
        <v>2</v>
      </c>
      <c r="AA2930" s="6">
        <v>3</v>
      </c>
      <c r="AB2930" s="6">
        <v>255</v>
      </c>
      <c r="AC2930" s="6"/>
      <c r="AD2930" s="6"/>
      <c r="AE2930" s="6" t="s">
        <v>3255</v>
      </c>
      <c r="AF2930" s="6"/>
      <c r="AG2930" s="6" t="str">
        <f t="shared" si="91"/>
        <v>9-3-3-2-255</v>
      </c>
    </row>
    <row r="2931" spans="1:33" x14ac:dyDescent="0.25">
      <c r="A2931" s="6" t="s">
        <v>5844</v>
      </c>
      <c r="B2931" s="6"/>
      <c r="C2931" s="6"/>
      <c r="D2931" s="6" t="s">
        <v>3579</v>
      </c>
      <c r="E2931" s="6"/>
      <c r="F2931" s="6"/>
      <c r="G2931" s="6"/>
      <c r="H2931" s="6"/>
      <c r="I2931" s="6"/>
      <c r="J2931" s="6"/>
      <c r="K2931" s="6"/>
      <c r="L2931" s="6"/>
      <c r="M2931" s="6"/>
      <c r="N2931" s="6"/>
      <c r="O2931" s="6"/>
      <c r="P2931" s="6"/>
      <c r="Q2931" s="6"/>
      <c r="R2931" s="6"/>
      <c r="S2931" s="6"/>
      <c r="T2931" s="6"/>
      <c r="U2931" s="6"/>
      <c r="V2931" s="6" t="s">
        <v>3580</v>
      </c>
      <c r="W2931" s="6" t="str">
        <f t="shared" si="90"/>
        <v>106/08</v>
      </c>
      <c r="X2931" s="6">
        <v>9</v>
      </c>
      <c r="Y2931" s="6">
        <v>3</v>
      </c>
      <c r="Z2931" s="6">
        <v>2</v>
      </c>
      <c r="AA2931" s="6">
        <v>3</v>
      </c>
      <c r="AB2931" s="6">
        <v>256</v>
      </c>
      <c r="AC2931" s="6"/>
      <c r="AD2931" s="6"/>
      <c r="AE2931" s="6" t="s">
        <v>21</v>
      </c>
      <c r="AF2931" s="6"/>
      <c r="AG2931" s="6" t="str">
        <f t="shared" si="91"/>
        <v>9-3-3-2-256</v>
      </c>
    </row>
    <row r="2932" spans="1:33" x14ac:dyDescent="0.25">
      <c r="A2932" s="6" t="s">
        <v>5845</v>
      </c>
      <c r="B2932" s="6"/>
      <c r="C2932" s="6"/>
      <c r="D2932" s="6" t="s">
        <v>3579</v>
      </c>
      <c r="E2932" s="6"/>
      <c r="F2932" s="6"/>
      <c r="G2932" s="6"/>
      <c r="H2932" s="6"/>
      <c r="I2932" s="6"/>
      <c r="J2932" s="6"/>
      <c r="K2932" s="6"/>
      <c r="L2932" s="6"/>
      <c r="M2932" s="6"/>
      <c r="N2932" s="6"/>
      <c r="O2932" s="6"/>
      <c r="P2932" s="6"/>
      <c r="Q2932" s="6"/>
      <c r="R2932" s="6"/>
      <c r="S2932" s="6"/>
      <c r="T2932" s="6"/>
      <c r="U2932" s="6"/>
      <c r="V2932" s="6" t="s">
        <v>3580</v>
      </c>
      <c r="W2932" s="6" t="str">
        <f t="shared" si="90"/>
        <v>106/08</v>
      </c>
      <c r="X2932" s="6">
        <v>9</v>
      </c>
      <c r="Y2932" s="6">
        <v>3</v>
      </c>
      <c r="Z2932" s="6">
        <v>2</v>
      </c>
      <c r="AA2932" s="6">
        <v>3</v>
      </c>
      <c r="AB2932" s="6">
        <v>257</v>
      </c>
      <c r="AC2932" s="6"/>
      <c r="AD2932" s="6"/>
      <c r="AE2932" s="6" t="s">
        <v>3255</v>
      </c>
      <c r="AF2932" s="6"/>
      <c r="AG2932" s="6" t="str">
        <f t="shared" si="91"/>
        <v>9-3-3-2-257</v>
      </c>
    </row>
    <row r="2933" spans="1:33" x14ac:dyDescent="0.25">
      <c r="A2933" s="6" t="s">
        <v>5846</v>
      </c>
      <c r="B2933" s="6"/>
      <c r="C2933" s="6"/>
      <c r="D2933" s="6" t="s">
        <v>3579</v>
      </c>
      <c r="E2933" s="6"/>
      <c r="F2933" s="6"/>
      <c r="G2933" s="6"/>
      <c r="H2933" s="6"/>
      <c r="I2933" s="6"/>
      <c r="J2933" s="6"/>
      <c r="K2933" s="6"/>
      <c r="L2933" s="6"/>
      <c r="M2933" s="6"/>
      <c r="N2933" s="6"/>
      <c r="O2933" s="6"/>
      <c r="P2933" s="6"/>
      <c r="Q2933" s="6"/>
      <c r="R2933" s="6"/>
      <c r="S2933" s="6"/>
      <c r="T2933" s="6"/>
      <c r="U2933" s="6"/>
      <c r="V2933" s="6" t="s">
        <v>3580</v>
      </c>
      <c r="W2933" s="6" t="str">
        <f t="shared" si="90"/>
        <v>106/08</v>
      </c>
      <c r="X2933" s="6">
        <v>9</v>
      </c>
      <c r="Y2933" s="6">
        <v>3</v>
      </c>
      <c r="Z2933" s="6">
        <v>2</v>
      </c>
      <c r="AA2933" s="6">
        <v>3</v>
      </c>
      <c r="AB2933" s="6">
        <v>258</v>
      </c>
      <c r="AC2933" s="6"/>
      <c r="AD2933" s="6"/>
      <c r="AE2933" s="6" t="s">
        <v>21</v>
      </c>
      <c r="AF2933" s="6"/>
      <c r="AG2933" s="6" t="str">
        <f t="shared" si="91"/>
        <v>9-3-3-2-258</v>
      </c>
    </row>
    <row r="2934" spans="1:33" x14ac:dyDescent="0.25">
      <c r="A2934" s="6" t="s">
        <v>5847</v>
      </c>
      <c r="B2934" s="6"/>
      <c r="C2934" s="6"/>
      <c r="D2934" s="6" t="s">
        <v>3579</v>
      </c>
      <c r="E2934" s="6"/>
      <c r="F2934" s="6"/>
      <c r="G2934" s="6"/>
      <c r="H2934" s="6"/>
      <c r="I2934" s="6"/>
      <c r="J2934" s="6"/>
      <c r="K2934" s="6"/>
      <c r="L2934" s="6"/>
      <c r="M2934" s="6"/>
      <c r="N2934" s="6"/>
      <c r="O2934" s="6"/>
      <c r="P2934" s="6"/>
      <c r="Q2934" s="6"/>
      <c r="R2934" s="6"/>
      <c r="S2934" s="6"/>
      <c r="T2934" s="6"/>
      <c r="U2934" s="6"/>
      <c r="V2934" s="6" t="s">
        <v>3580</v>
      </c>
      <c r="W2934" s="6" t="str">
        <f t="shared" si="90"/>
        <v>106/08</v>
      </c>
      <c r="X2934" s="6">
        <v>9</v>
      </c>
      <c r="Y2934" s="6">
        <v>3</v>
      </c>
      <c r="Z2934" s="6">
        <v>2</v>
      </c>
      <c r="AA2934" s="6">
        <v>3</v>
      </c>
      <c r="AB2934" s="6">
        <v>259</v>
      </c>
      <c r="AC2934" s="6"/>
      <c r="AD2934" s="6"/>
      <c r="AE2934" s="6" t="s">
        <v>3255</v>
      </c>
      <c r="AF2934" s="6"/>
      <c r="AG2934" s="6" t="str">
        <f t="shared" si="91"/>
        <v>9-3-3-2-259</v>
      </c>
    </row>
    <row r="2935" spans="1:33" x14ac:dyDescent="0.25">
      <c r="A2935" s="6" t="s">
        <v>5848</v>
      </c>
      <c r="B2935" s="6"/>
      <c r="C2935" s="6"/>
      <c r="D2935" s="6" t="s">
        <v>3579</v>
      </c>
      <c r="E2935" s="6"/>
      <c r="F2935" s="6"/>
      <c r="G2935" s="6"/>
      <c r="H2935" s="6"/>
      <c r="I2935" s="6"/>
      <c r="J2935" s="6"/>
      <c r="K2935" s="6"/>
      <c r="L2935" s="6"/>
      <c r="M2935" s="6"/>
      <c r="N2935" s="6"/>
      <c r="O2935" s="6"/>
      <c r="P2935" s="6"/>
      <c r="Q2935" s="6"/>
      <c r="R2935" s="6"/>
      <c r="S2935" s="6"/>
      <c r="T2935" s="6"/>
      <c r="U2935" s="6"/>
      <c r="V2935" s="6" t="s">
        <v>3580</v>
      </c>
      <c r="W2935" s="6" t="str">
        <f t="shared" si="90"/>
        <v>106/08</v>
      </c>
      <c r="X2935" s="6">
        <v>9</v>
      </c>
      <c r="Y2935" s="6">
        <v>3</v>
      </c>
      <c r="Z2935" s="6">
        <v>2</v>
      </c>
      <c r="AA2935" s="6">
        <v>3</v>
      </c>
      <c r="AB2935" s="6">
        <v>260</v>
      </c>
      <c r="AC2935" s="6"/>
      <c r="AD2935" s="6"/>
      <c r="AE2935" s="6" t="s">
        <v>21</v>
      </c>
      <c r="AF2935" s="6"/>
      <c r="AG2935" s="6" t="str">
        <f t="shared" si="91"/>
        <v>9-3-3-2-260</v>
      </c>
    </row>
    <row r="2936" spans="1:33" x14ac:dyDescent="0.25">
      <c r="A2936" s="6" t="s">
        <v>5849</v>
      </c>
      <c r="B2936" s="6"/>
      <c r="C2936" s="6"/>
      <c r="D2936" s="6" t="s">
        <v>3579</v>
      </c>
      <c r="E2936" s="6"/>
      <c r="F2936" s="6"/>
      <c r="G2936" s="6"/>
      <c r="H2936" s="6"/>
      <c r="I2936" s="6"/>
      <c r="J2936" s="6"/>
      <c r="K2936" s="6"/>
      <c r="L2936" s="6"/>
      <c r="M2936" s="6"/>
      <c r="N2936" s="6"/>
      <c r="O2936" s="6"/>
      <c r="P2936" s="6"/>
      <c r="Q2936" s="6"/>
      <c r="R2936" s="6"/>
      <c r="S2936" s="6"/>
      <c r="T2936" s="6"/>
      <c r="U2936" s="6"/>
      <c r="V2936" s="6" t="s">
        <v>3580</v>
      </c>
      <c r="W2936" s="6" t="str">
        <f t="shared" si="90"/>
        <v>106/08</v>
      </c>
      <c r="X2936" s="6">
        <v>9</v>
      </c>
      <c r="Y2936" s="6">
        <v>3</v>
      </c>
      <c r="Z2936" s="6">
        <v>2</v>
      </c>
      <c r="AA2936" s="6">
        <v>3</v>
      </c>
      <c r="AB2936" s="6">
        <v>261</v>
      </c>
      <c r="AC2936" s="6"/>
      <c r="AD2936" s="6"/>
      <c r="AE2936" s="6" t="s">
        <v>3255</v>
      </c>
      <c r="AF2936" s="6"/>
      <c r="AG2936" s="6" t="str">
        <f t="shared" si="91"/>
        <v>9-3-3-2-261</v>
      </c>
    </row>
    <row r="2937" spans="1:33" x14ac:dyDescent="0.25">
      <c r="A2937" s="6" t="s">
        <v>5850</v>
      </c>
      <c r="B2937" s="6"/>
      <c r="C2937" s="6"/>
      <c r="D2937" s="6" t="s">
        <v>3579</v>
      </c>
      <c r="E2937" s="6"/>
      <c r="F2937" s="6"/>
      <c r="G2937" s="6"/>
      <c r="H2937" s="6"/>
      <c r="I2937" s="6"/>
      <c r="J2937" s="6"/>
      <c r="K2937" s="6"/>
      <c r="L2937" s="6"/>
      <c r="M2937" s="6"/>
      <c r="N2937" s="6"/>
      <c r="O2937" s="6"/>
      <c r="P2937" s="6"/>
      <c r="Q2937" s="6"/>
      <c r="R2937" s="6"/>
      <c r="S2937" s="6"/>
      <c r="T2937" s="6"/>
      <c r="U2937" s="6"/>
      <c r="V2937" s="6" t="s">
        <v>3580</v>
      </c>
      <c r="W2937" s="6" t="str">
        <f t="shared" si="90"/>
        <v>106/08</v>
      </c>
      <c r="X2937" s="6">
        <v>9</v>
      </c>
      <c r="Y2937" s="6">
        <v>3</v>
      </c>
      <c r="Z2937" s="6">
        <v>2</v>
      </c>
      <c r="AA2937" s="6">
        <v>3</v>
      </c>
      <c r="AB2937" s="6">
        <v>262</v>
      </c>
      <c r="AC2937" s="6"/>
      <c r="AD2937" s="6"/>
      <c r="AE2937" s="6" t="s">
        <v>3255</v>
      </c>
      <c r="AF2937" s="6"/>
      <c r="AG2937" s="6" t="str">
        <f t="shared" si="91"/>
        <v>9-3-3-2-262</v>
      </c>
    </row>
    <row r="2938" spans="1:33" x14ac:dyDescent="0.25">
      <c r="A2938" s="6" t="s">
        <v>5851</v>
      </c>
      <c r="B2938" s="6"/>
      <c r="C2938" s="6"/>
      <c r="D2938" s="6" t="s">
        <v>3579</v>
      </c>
      <c r="E2938" s="6"/>
      <c r="F2938" s="6"/>
      <c r="G2938" s="6"/>
      <c r="H2938" s="6"/>
      <c r="I2938" s="6"/>
      <c r="J2938" s="6"/>
      <c r="K2938" s="6"/>
      <c r="L2938" s="6"/>
      <c r="M2938" s="6"/>
      <c r="N2938" s="6"/>
      <c r="O2938" s="6"/>
      <c r="P2938" s="6"/>
      <c r="Q2938" s="6"/>
      <c r="R2938" s="6"/>
      <c r="S2938" s="6"/>
      <c r="T2938" s="6"/>
      <c r="U2938" s="6"/>
      <c r="V2938" s="6" t="s">
        <v>3580</v>
      </c>
      <c r="W2938" s="6" t="str">
        <f t="shared" si="90"/>
        <v>106/08</v>
      </c>
      <c r="X2938" s="6">
        <v>9</v>
      </c>
      <c r="Y2938" s="6">
        <v>3</v>
      </c>
      <c r="Z2938" s="6">
        <v>2</v>
      </c>
      <c r="AA2938" s="6">
        <v>3</v>
      </c>
      <c r="AB2938" s="6">
        <v>263</v>
      </c>
      <c r="AC2938" s="6"/>
      <c r="AD2938" s="6"/>
      <c r="AE2938" s="6" t="s">
        <v>3255</v>
      </c>
      <c r="AF2938" s="6"/>
      <c r="AG2938" s="6" t="str">
        <f t="shared" si="91"/>
        <v>9-3-3-2-263</v>
      </c>
    </row>
    <row r="2939" spans="1:33" x14ac:dyDescent="0.25">
      <c r="A2939" s="6" t="s">
        <v>5852</v>
      </c>
      <c r="B2939" s="6"/>
      <c r="C2939" s="6"/>
      <c r="D2939" s="6" t="s">
        <v>3579</v>
      </c>
      <c r="E2939" s="6"/>
      <c r="F2939" s="6"/>
      <c r="G2939" s="6"/>
      <c r="H2939" s="6"/>
      <c r="I2939" s="6"/>
      <c r="J2939" s="6"/>
      <c r="K2939" s="6"/>
      <c r="L2939" s="6"/>
      <c r="M2939" s="6"/>
      <c r="N2939" s="6"/>
      <c r="O2939" s="6"/>
      <c r="P2939" s="6"/>
      <c r="Q2939" s="6"/>
      <c r="R2939" s="6"/>
      <c r="S2939" s="6"/>
      <c r="T2939" s="6"/>
      <c r="U2939" s="6"/>
      <c r="V2939" s="6" t="s">
        <v>3580</v>
      </c>
      <c r="W2939" s="6" t="str">
        <f t="shared" si="90"/>
        <v>106/08</v>
      </c>
      <c r="X2939" s="6">
        <v>9</v>
      </c>
      <c r="Y2939" s="6">
        <v>3</v>
      </c>
      <c r="Z2939" s="6">
        <v>2</v>
      </c>
      <c r="AA2939" s="6">
        <v>3</v>
      </c>
      <c r="AB2939" s="6">
        <v>264</v>
      </c>
      <c r="AC2939" s="6"/>
      <c r="AD2939" s="6"/>
      <c r="AE2939" s="6" t="s">
        <v>3255</v>
      </c>
      <c r="AF2939" s="6"/>
      <c r="AG2939" s="6" t="str">
        <f t="shared" si="91"/>
        <v>9-3-3-2-264</v>
      </c>
    </row>
    <row r="2940" spans="1:33" x14ac:dyDescent="0.25">
      <c r="A2940" s="6" t="s">
        <v>5853</v>
      </c>
      <c r="B2940" s="6"/>
      <c r="C2940" s="6"/>
      <c r="D2940" s="6" t="s">
        <v>3579</v>
      </c>
      <c r="E2940" s="6"/>
      <c r="F2940" s="6"/>
      <c r="G2940" s="6"/>
      <c r="H2940" s="6"/>
      <c r="I2940" s="6"/>
      <c r="J2940" s="6"/>
      <c r="K2940" s="6"/>
      <c r="L2940" s="6"/>
      <c r="M2940" s="6"/>
      <c r="N2940" s="6"/>
      <c r="O2940" s="6"/>
      <c r="P2940" s="6"/>
      <c r="Q2940" s="6"/>
      <c r="R2940" s="6"/>
      <c r="S2940" s="6"/>
      <c r="T2940" s="6"/>
      <c r="U2940" s="6"/>
      <c r="V2940" s="6" t="s">
        <v>3580</v>
      </c>
      <c r="W2940" s="6" t="str">
        <f t="shared" si="90"/>
        <v>106/08</v>
      </c>
      <c r="X2940" s="6">
        <v>9</v>
      </c>
      <c r="Y2940" s="6">
        <v>3</v>
      </c>
      <c r="Z2940" s="6">
        <v>2</v>
      </c>
      <c r="AA2940" s="6">
        <v>3</v>
      </c>
      <c r="AB2940" s="6">
        <v>265</v>
      </c>
      <c r="AC2940" s="6"/>
      <c r="AD2940" s="6"/>
      <c r="AE2940" s="6" t="s">
        <v>3255</v>
      </c>
      <c r="AF2940" s="6"/>
      <c r="AG2940" s="6" t="str">
        <f t="shared" si="91"/>
        <v>9-3-3-2-265</v>
      </c>
    </row>
    <row r="2941" spans="1:33" x14ac:dyDescent="0.25">
      <c r="A2941" s="6" t="s">
        <v>5854</v>
      </c>
      <c r="B2941" s="6"/>
      <c r="C2941" s="6"/>
      <c r="D2941" s="6" t="s">
        <v>3579</v>
      </c>
      <c r="E2941" s="6"/>
      <c r="F2941" s="6"/>
      <c r="G2941" s="6"/>
      <c r="H2941" s="6"/>
      <c r="I2941" s="6"/>
      <c r="J2941" s="6"/>
      <c r="K2941" s="6"/>
      <c r="L2941" s="6"/>
      <c r="M2941" s="6"/>
      <c r="N2941" s="6"/>
      <c r="O2941" s="6"/>
      <c r="P2941" s="6"/>
      <c r="Q2941" s="6"/>
      <c r="R2941" s="6"/>
      <c r="S2941" s="6"/>
      <c r="T2941" s="6"/>
      <c r="U2941" s="6"/>
      <c r="V2941" s="6" t="s">
        <v>3580</v>
      </c>
      <c r="W2941" s="6" t="str">
        <f t="shared" si="90"/>
        <v>106/08</v>
      </c>
      <c r="X2941" s="6">
        <v>9</v>
      </c>
      <c r="Y2941" s="6">
        <v>3</v>
      </c>
      <c r="Z2941" s="6">
        <v>2</v>
      </c>
      <c r="AA2941" s="6">
        <v>3</v>
      </c>
      <c r="AB2941" s="6">
        <v>266</v>
      </c>
      <c r="AC2941" s="6"/>
      <c r="AD2941" s="6"/>
      <c r="AE2941" s="6" t="s">
        <v>21</v>
      </c>
      <c r="AF2941" s="6"/>
      <c r="AG2941" s="6" t="str">
        <f t="shared" si="91"/>
        <v>9-3-3-2-266</v>
      </c>
    </row>
    <row r="2942" spans="1:33" x14ac:dyDescent="0.25">
      <c r="A2942" s="6" t="s">
        <v>5855</v>
      </c>
      <c r="B2942" s="6"/>
      <c r="C2942" s="6"/>
      <c r="D2942" s="6" t="s">
        <v>3579</v>
      </c>
      <c r="E2942" s="6"/>
      <c r="F2942" s="6"/>
      <c r="G2942" s="6"/>
      <c r="H2942" s="6"/>
      <c r="I2942" s="6"/>
      <c r="J2942" s="6"/>
      <c r="K2942" s="6"/>
      <c r="L2942" s="6"/>
      <c r="M2942" s="6"/>
      <c r="N2942" s="6"/>
      <c r="O2942" s="6"/>
      <c r="P2942" s="6"/>
      <c r="Q2942" s="6"/>
      <c r="R2942" s="6"/>
      <c r="S2942" s="6"/>
      <c r="T2942" s="6"/>
      <c r="U2942" s="6"/>
      <c r="V2942" s="6" t="s">
        <v>3580</v>
      </c>
      <c r="W2942" s="6" t="str">
        <f t="shared" si="90"/>
        <v>106/08</v>
      </c>
      <c r="X2942" s="6">
        <v>9</v>
      </c>
      <c r="Y2942" s="6">
        <v>3</v>
      </c>
      <c r="Z2942" s="6">
        <v>2</v>
      </c>
      <c r="AA2942" s="6">
        <v>3</v>
      </c>
      <c r="AB2942" s="6">
        <v>267</v>
      </c>
      <c r="AC2942" s="6"/>
      <c r="AD2942" s="6"/>
      <c r="AE2942" s="6" t="s">
        <v>3255</v>
      </c>
      <c r="AF2942" s="6"/>
      <c r="AG2942" s="6" t="str">
        <f t="shared" si="91"/>
        <v>9-3-3-2-267</v>
      </c>
    </row>
    <row r="2943" spans="1:33" x14ac:dyDescent="0.25">
      <c r="A2943" s="6" t="s">
        <v>5856</v>
      </c>
      <c r="B2943" s="6"/>
      <c r="C2943" s="6"/>
      <c r="D2943" s="6" t="s">
        <v>3579</v>
      </c>
      <c r="E2943" s="6"/>
      <c r="F2943" s="6"/>
      <c r="G2943" s="6"/>
      <c r="H2943" s="6"/>
      <c r="I2943" s="6"/>
      <c r="J2943" s="6"/>
      <c r="K2943" s="6"/>
      <c r="L2943" s="6"/>
      <c r="M2943" s="6"/>
      <c r="N2943" s="6"/>
      <c r="O2943" s="6"/>
      <c r="P2943" s="6"/>
      <c r="Q2943" s="6"/>
      <c r="R2943" s="6"/>
      <c r="S2943" s="6"/>
      <c r="T2943" s="6"/>
      <c r="U2943" s="6"/>
      <c r="V2943" s="6" t="s">
        <v>3580</v>
      </c>
      <c r="W2943" s="6" t="str">
        <f t="shared" si="90"/>
        <v>106/08</v>
      </c>
      <c r="X2943" s="6">
        <v>9</v>
      </c>
      <c r="Y2943" s="6">
        <v>3</v>
      </c>
      <c r="Z2943" s="6">
        <v>2</v>
      </c>
      <c r="AA2943" s="6">
        <v>3</v>
      </c>
      <c r="AB2943" s="6">
        <v>268</v>
      </c>
      <c r="AC2943" s="6"/>
      <c r="AD2943" s="6"/>
      <c r="AE2943" s="6" t="s">
        <v>21</v>
      </c>
      <c r="AF2943" s="6"/>
      <c r="AG2943" s="6" t="str">
        <f t="shared" si="91"/>
        <v>9-3-3-2-268</v>
      </c>
    </row>
    <row r="2944" spans="1:33" x14ac:dyDescent="0.25">
      <c r="A2944" s="6" t="s">
        <v>5857</v>
      </c>
      <c r="B2944" s="6"/>
      <c r="C2944" s="6"/>
      <c r="D2944" s="6" t="s">
        <v>3579</v>
      </c>
      <c r="E2944" s="6"/>
      <c r="F2944" s="6"/>
      <c r="G2944" s="6"/>
      <c r="H2944" s="6"/>
      <c r="I2944" s="6"/>
      <c r="J2944" s="6"/>
      <c r="K2944" s="6"/>
      <c r="L2944" s="6"/>
      <c r="M2944" s="6"/>
      <c r="N2944" s="6"/>
      <c r="O2944" s="6"/>
      <c r="P2944" s="6"/>
      <c r="Q2944" s="6"/>
      <c r="R2944" s="6"/>
      <c r="S2944" s="6"/>
      <c r="T2944" s="6"/>
      <c r="U2944" s="6"/>
      <c r="V2944" s="6" t="s">
        <v>3580</v>
      </c>
      <c r="W2944" s="6" t="str">
        <f t="shared" si="90"/>
        <v>106/08</v>
      </c>
      <c r="X2944" s="6">
        <v>9</v>
      </c>
      <c r="Y2944" s="6">
        <v>3</v>
      </c>
      <c r="Z2944" s="6">
        <v>2</v>
      </c>
      <c r="AA2944" s="6">
        <v>3</v>
      </c>
      <c r="AB2944" s="6">
        <v>269</v>
      </c>
      <c r="AC2944" s="6"/>
      <c r="AD2944" s="6"/>
      <c r="AE2944" s="6" t="s">
        <v>3255</v>
      </c>
      <c r="AF2944" s="6"/>
      <c r="AG2944" s="6" t="str">
        <f t="shared" si="91"/>
        <v>9-3-3-2-269</v>
      </c>
    </row>
    <row r="2945" spans="1:33" x14ac:dyDescent="0.25">
      <c r="A2945" s="6" t="s">
        <v>5858</v>
      </c>
      <c r="B2945" s="6"/>
      <c r="C2945" s="6"/>
      <c r="D2945" s="6" t="s">
        <v>3579</v>
      </c>
      <c r="E2945" s="6"/>
      <c r="F2945" s="6"/>
      <c r="G2945" s="6"/>
      <c r="H2945" s="6"/>
      <c r="I2945" s="6"/>
      <c r="J2945" s="6"/>
      <c r="K2945" s="6"/>
      <c r="L2945" s="6"/>
      <c r="M2945" s="6"/>
      <c r="N2945" s="6"/>
      <c r="O2945" s="6"/>
      <c r="P2945" s="6"/>
      <c r="Q2945" s="6"/>
      <c r="R2945" s="6"/>
      <c r="S2945" s="6"/>
      <c r="T2945" s="6"/>
      <c r="U2945" s="6"/>
      <c r="V2945" s="6" t="s">
        <v>3580</v>
      </c>
      <c r="W2945" s="6" t="str">
        <f t="shared" si="90"/>
        <v>106/08</v>
      </c>
      <c r="X2945" s="6">
        <v>9</v>
      </c>
      <c r="Y2945" s="6">
        <v>3</v>
      </c>
      <c r="Z2945" s="6">
        <v>2</v>
      </c>
      <c r="AA2945" s="6">
        <v>3</v>
      </c>
      <c r="AB2945" s="6">
        <v>270</v>
      </c>
      <c r="AC2945" s="6"/>
      <c r="AD2945" s="6"/>
      <c r="AE2945" s="6" t="s">
        <v>21</v>
      </c>
      <c r="AF2945" s="6"/>
      <c r="AG2945" s="6" t="str">
        <f t="shared" si="91"/>
        <v>9-3-3-2-270</v>
      </c>
    </row>
    <row r="2946" spans="1:33" x14ac:dyDescent="0.25">
      <c r="A2946" s="6" t="s">
        <v>5859</v>
      </c>
      <c r="B2946" s="6"/>
      <c r="C2946" s="6"/>
      <c r="D2946" s="6" t="s">
        <v>3579</v>
      </c>
      <c r="E2946" s="6"/>
      <c r="F2946" s="6"/>
      <c r="G2946" s="6"/>
      <c r="H2946" s="6"/>
      <c r="I2946" s="6"/>
      <c r="J2946" s="6"/>
      <c r="K2946" s="6"/>
      <c r="L2946" s="6"/>
      <c r="M2946" s="6"/>
      <c r="N2946" s="6"/>
      <c r="O2946" s="6"/>
      <c r="P2946" s="6"/>
      <c r="Q2946" s="6"/>
      <c r="R2946" s="6"/>
      <c r="S2946" s="6"/>
      <c r="T2946" s="6"/>
      <c r="U2946" s="6"/>
      <c r="V2946" s="6" t="s">
        <v>3580</v>
      </c>
      <c r="W2946" s="6" t="str">
        <f t="shared" ref="W2946:W3009" si="92">LEFT(V2946,6)</f>
        <v>106/08</v>
      </c>
      <c r="X2946" s="6">
        <v>9</v>
      </c>
      <c r="Y2946" s="6">
        <v>3</v>
      </c>
      <c r="Z2946" s="6">
        <v>2</v>
      </c>
      <c r="AA2946" s="6">
        <v>3</v>
      </c>
      <c r="AB2946" s="6">
        <v>271</v>
      </c>
      <c r="AC2946" s="6"/>
      <c r="AD2946" s="6"/>
      <c r="AE2946" s="6" t="s">
        <v>3255</v>
      </c>
      <c r="AF2946" s="6"/>
      <c r="AG2946" s="6" t="str">
        <f t="shared" ref="AG2946:AG3009" si="93">X2946&amp;"-"&amp;Y2946&amp;"-"&amp;AA2946&amp;"-"&amp;Z2946&amp;"-"&amp;AB2946</f>
        <v>9-3-3-2-271</v>
      </c>
    </row>
    <row r="2947" spans="1:33" x14ac:dyDescent="0.25">
      <c r="A2947" s="6" t="s">
        <v>5860</v>
      </c>
      <c r="B2947" s="6"/>
      <c r="C2947" s="6"/>
      <c r="D2947" s="6" t="s">
        <v>3579</v>
      </c>
      <c r="E2947" s="6"/>
      <c r="F2947" s="6"/>
      <c r="G2947" s="6"/>
      <c r="H2947" s="6"/>
      <c r="I2947" s="6"/>
      <c r="J2947" s="6"/>
      <c r="K2947" s="6"/>
      <c r="L2947" s="6"/>
      <c r="M2947" s="6"/>
      <c r="N2947" s="6"/>
      <c r="O2947" s="6"/>
      <c r="P2947" s="6"/>
      <c r="Q2947" s="6"/>
      <c r="R2947" s="6"/>
      <c r="S2947" s="6"/>
      <c r="T2947" s="6"/>
      <c r="U2947" s="6"/>
      <c r="V2947" s="6" t="s">
        <v>3580</v>
      </c>
      <c r="W2947" s="6" t="str">
        <f t="shared" si="92"/>
        <v>106/08</v>
      </c>
      <c r="X2947" s="6">
        <v>9</v>
      </c>
      <c r="Y2947" s="6">
        <v>3</v>
      </c>
      <c r="Z2947" s="6">
        <v>2</v>
      </c>
      <c r="AA2947" s="6">
        <v>3</v>
      </c>
      <c r="AB2947" s="6">
        <v>272</v>
      </c>
      <c r="AC2947" s="6"/>
      <c r="AD2947" s="6"/>
      <c r="AE2947" s="6" t="s">
        <v>3255</v>
      </c>
      <c r="AF2947" s="6"/>
      <c r="AG2947" s="6" t="str">
        <f t="shared" si="93"/>
        <v>9-3-3-2-272</v>
      </c>
    </row>
    <row r="2948" spans="1:33" x14ac:dyDescent="0.25">
      <c r="A2948" s="6" t="s">
        <v>5861</v>
      </c>
      <c r="B2948" s="6"/>
      <c r="C2948" s="6"/>
      <c r="D2948" s="6" t="s">
        <v>3579</v>
      </c>
      <c r="E2948" s="6"/>
      <c r="F2948" s="6"/>
      <c r="G2948" s="6"/>
      <c r="H2948" s="6"/>
      <c r="I2948" s="6"/>
      <c r="J2948" s="6"/>
      <c r="K2948" s="6"/>
      <c r="L2948" s="6"/>
      <c r="M2948" s="6"/>
      <c r="N2948" s="6"/>
      <c r="O2948" s="6"/>
      <c r="P2948" s="6"/>
      <c r="Q2948" s="6"/>
      <c r="R2948" s="6"/>
      <c r="S2948" s="6"/>
      <c r="T2948" s="6"/>
      <c r="U2948" s="6"/>
      <c r="V2948" s="6" t="s">
        <v>3580</v>
      </c>
      <c r="W2948" s="6" t="str">
        <f t="shared" si="92"/>
        <v>106/08</v>
      </c>
      <c r="X2948" s="6">
        <v>9</v>
      </c>
      <c r="Y2948" s="6">
        <v>3</v>
      </c>
      <c r="Z2948" s="6">
        <v>2</v>
      </c>
      <c r="AA2948" s="6">
        <v>3</v>
      </c>
      <c r="AB2948" s="6">
        <v>273</v>
      </c>
      <c r="AC2948" s="6"/>
      <c r="AD2948" s="6"/>
      <c r="AE2948" s="6" t="s">
        <v>3255</v>
      </c>
      <c r="AF2948" s="6"/>
      <c r="AG2948" s="6" t="str">
        <f t="shared" si="93"/>
        <v>9-3-3-2-273</v>
      </c>
    </row>
    <row r="2949" spans="1:33" x14ac:dyDescent="0.25">
      <c r="A2949" s="6" t="s">
        <v>5862</v>
      </c>
      <c r="B2949" s="6"/>
      <c r="C2949" s="6"/>
      <c r="D2949" s="6" t="s">
        <v>3579</v>
      </c>
      <c r="E2949" s="6"/>
      <c r="F2949" s="6"/>
      <c r="G2949" s="6"/>
      <c r="H2949" s="6"/>
      <c r="I2949" s="6"/>
      <c r="J2949" s="6"/>
      <c r="K2949" s="6"/>
      <c r="L2949" s="6"/>
      <c r="M2949" s="6"/>
      <c r="N2949" s="6"/>
      <c r="O2949" s="6"/>
      <c r="P2949" s="6"/>
      <c r="Q2949" s="6"/>
      <c r="R2949" s="6"/>
      <c r="S2949" s="6"/>
      <c r="T2949" s="6"/>
      <c r="U2949" s="6"/>
      <c r="V2949" s="6" t="s">
        <v>3580</v>
      </c>
      <c r="W2949" s="6" t="str">
        <f t="shared" si="92"/>
        <v>106/08</v>
      </c>
      <c r="X2949" s="6">
        <v>9</v>
      </c>
      <c r="Y2949" s="6">
        <v>3</v>
      </c>
      <c r="Z2949" s="6">
        <v>2</v>
      </c>
      <c r="AA2949" s="6">
        <v>3</v>
      </c>
      <c r="AB2949" s="6">
        <v>274</v>
      </c>
      <c r="AC2949" s="6"/>
      <c r="AD2949" s="6"/>
      <c r="AE2949" s="6" t="s">
        <v>3255</v>
      </c>
      <c r="AF2949" s="6"/>
      <c r="AG2949" s="6" t="str">
        <f t="shared" si="93"/>
        <v>9-3-3-2-274</v>
      </c>
    </row>
    <row r="2950" spans="1:33" x14ac:dyDescent="0.25">
      <c r="A2950" s="6" t="s">
        <v>5863</v>
      </c>
      <c r="B2950" s="6"/>
      <c r="C2950" s="6"/>
      <c r="D2950" s="6" t="s">
        <v>3579</v>
      </c>
      <c r="E2950" s="6"/>
      <c r="F2950" s="6"/>
      <c r="G2950" s="6"/>
      <c r="H2950" s="6"/>
      <c r="I2950" s="6"/>
      <c r="J2950" s="6"/>
      <c r="K2950" s="6"/>
      <c r="L2950" s="6"/>
      <c r="M2950" s="6"/>
      <c r="N2950" s="6"/>
      <c r="O2950" s="6"/>
      <c r="P2950" s="6"/>
      <c r="Q2950" s="6"/>
      <c r="R2950" s="6"/>
      <c r="S2950" s="6"/>
      <c r="T2950" s="6"/>
      <c r="U2950" s="6"/>
      <c r="V2950" s="6" t="s">
        <v>3580</v>
      </c>
      <c r="W2950" s="6" t="str">
        <f t="shared" si="92"/>
        <v>106/08</v>
      </c>
      <c r="X2950" s="6">
        <v>9</v>
      </c>
      <c r="Y2950" s="6">
        <v>3</v>
      </c>
      <c r="Z2950" s="6">
        <v>2</v>
      </c>
      <c r="AA2950" s="6">
        <v>3</v>
      </c>
      <c r="AB2950" s="6">
        <v>275</v>
      </c>
      <c r="AC2950" s="6"/>
      <c r="AD2950" s="6"/>
      <c r="AE2950" s="6" t="s">
        <v>3255</v>
      </c>
      <c r="AF2950" s="6"/>
      <c r="AG2950" s="6" t="str">
        <f t="shared" si="93"/>
        <v>9-3-3-2-275</v>
      </c>
    </row>
    <row r="2951" spans="1:33" x14ac:dyDescent="0.25">
      <c r="A2951" s="6" t="s">
        <v>5864</v>
      </c>
      <c r="B2951" s="6"/>
      <c r="C2951" s="6"/>
      <c r="D2951" s="6" t="s">
        <v>3579</v>
      </c>
      <c r="E2951" s="6"/>
      <c r="F2951" s="6"/>
      <c r="G2951" s="6"/>
      <c r="H2951" s="6"/>
      <c r="I2951" s="6"/>
      <c r="J2951" s="6"/>
      <c r="K2951" s="6"/>
      <c r="L2951" s="6"/>
      <c r="M2951" s="6"/>
      <c r="N2951" s="6"/>
      <c r="O2951" s="6"/>
      <c r="P2951" s="6"/>
      <c r="Q2951" s="6"/>
      <c r="R2951" s="6"/>
      <c r="S2951" s="6"/>
      <c r="T2951" s="6"/>
      <c r="U2951" s="6"/>
      <c r="V2951" s="6" t="s">
        <v>3580</v>
      </c>
      <c r="W2951" s="6" t="str">
        <f t="shared" si="92"/>
        <v>106/08</v>
      </c>
      <c r="X2951" s="6">
        <v>9</v>
      </c>
      <c r="Y2951" s="6">
        <v>3</v>
      </c>
      <c r="Z2951" s="6">
        <v>2</v>
      </c>
      <c r="AA2951" s="6">
        <v>3</v>
      </c>
      <c r="AB2951" s="6">
        <v>276</v>
      </c>
      <c r="AC2951" s="6"/>
      <c r="AD2951" s="6"/>
      <c r="AE2951" s="6" t="s">
        <v>21</v>
      </c>
      <c r="AF2951" s="6"/>
      <c r="AG2951" s="6" t="str">
        <f t="shared" si="93"/>
        <v>9-3-3-2-276</v>
      </c>
    </row>
    <row r="2952" spans="1:33" x14ac:dyDescent="0.25">
      <c r="A2952" s="6" t="s">
        <v>5865</v>
      </c>
      <c r="B2952" s="6"/>
      <c r="C2952" s="6"/>
      <c r="D2952" s="6" t="s">
        <v>3579</v>
      </c>
      <c r="E2952" s="6"/>
      <c r="F2952" s="6"/>
      <c r="G2952" s="6"/>
      <c r="H2952" s="6"/>
      <c r="I2952" s="6"/>
      <c r="J2952" s="6"/>
      <c r="K2952" s="6"/>
      <c r="L2952" s="6"/>
      <c r="M2952" s="6"/>
      <c r="N2952" s="6"/>
      <c r="O2952" s="6"/>
      <c r="P2952" s="6"/>
      <c r="Q2952" s="6"/>
      <c r="R2952" s="6"/>
      <c r="S2952" s="6"/>
      <c r="T2952" s="6"/>
      <c r="U2952" s="6"/>
      <c r="V2952" s="6" t="s">
        <v>3580</v>
      </c>
      <c r="W2952" s="6" t="str">
        <f t="shared" si="92"/>
        <v>106/08</v>
      </c>
      <c r="X2952" s="6">
        <v>9</v>
      </c>
      <c r="Y2952" s="6">
        <v>3</v>
      </c>
      <c r="Z2952" s="6">
        <v>2</v>
      </c>
      <c r="AA2952" s="6">
        <v>3</v>
      </c>
      <c r="AB2952" s="6">
        <v>277</v>
      </c>
      <c r="AC2952" s="6"/>
      <c r="AD2952" s="6"/>
      <c r="AE2952" s="6" t="s">
        <v>3255</v>
      </c>
      <c r="AF2952" s="6"/>
      <c r="AG2952" s="6" t="str">
        <f t="shared" si="93"/>
        <v>9-3-3-2-277</v>
      </c>
    </row>
    <row r="2953" spans="1:33" x14ac:dyDescent="0.25">
      <c r="A2953" s="6" t="s">
        <v>5866</v>
      </c>
      <c r="B2953" s="6"/>
      <c r="C2953" s="6"/>
      <c r="D2953" s="6" t="s">
        <v>3579</v>
      </c>
      <c r="E2953" s="6"/>
      <c r="F2953" s="6"/>
      <c r="G2953" s="6"/>
      <c r="H2953" s="6"/>
      <c r="I2953" s="6"/>
      <c r="J2953" s="6"/>
      <c r="K2953" s="6"/>
      <c r="L2953" s="6"/>
      <c r="M2953" s="6"/>
      <c r="N2953" s="6"/>
      <c r="O2953" s="6"/>
      <c r="P2953" s="6"/>
      <c r="Q2953" s="6"/>
      <c r="R2953" s="6"/>
      <c r="S2953" s="6"/>
      <c r="T2953" s="6"/>
      <c r="U2953" s="6"/>
      <c r="V2953" s="6" t="s">
        <v>3580</v>
      </c>
      <c r="W2953" s="6" t="str">
        <f t="shared" si="92"/>
        <v>106/08</v>
      </c>
      <c r="X2953" s="6">
        <v>9</v>
      </c>
      <c r="Y2953" s="6">
        <v>3</v>
      </c>
      <c r="Z2953" s="6">
        <v>2</v>
      </c>
      <c r="AA2953" s="6">
        <v>3</v>
      </c>
      <c r="AB2953" s="6">
        <v>278</v>
      </c>
      <c r="AC2953" s="6"/>
      <c r="AD2953" s="6"/>
      <c r="AE2953" s="6" t="s">
        <v>21</v>
      </c>
      <c r="AF2953" s="6"/>
      <c r="AG2953" s="6" t="str">
        <f t="shared" si="93"/>
        <v>9-3-3-2-278</v>
      </c>
    </row>
    <row r="2954" spans="1:33" x14ac:dyDescent="0.25">
      <c r="A2954" s="6" t="s">
        <v>5867</v>
      </c>
      <c r="B2954" s="6"/>
      <c r="C2954" s="6"/>
      <c r="D2954" s="6" t="s">
        <v>3579</v>
      </c>
      <c r="E2954" s="6"/>
      <c r="F2954" s="6"/>
      <c r="G2954" s="6"/>
      <c r="H2954" s="6"/>
      <c r="I2954" s="6"/>
      <c r="J2954" s="6"/>
      <c r="K2954" s="6"/>
      <c r="L2954" s="6"/>
      <c r="M2954" s="6"/>
      <c r="N2954" s="6"/>
      <c r="O2954" s="6"/>
      <c r="P2954" s="6"/>
      <c r="Q2954" s="6"/>
      <c r="R2954" s="6"/>
      <c r="S2954" s="6"/>
      <c r="T2954" s="6"/>
      <c r="U2954" s="6"/>
      <c r="V2954" s="6" t="s">
        <v>3580</v>
      </c>
      <c r="W2954" s="6" t="str">
        <f t="shared" si="92"/>
        <v>106/08</v>
      </c>
      <c r="X2954" s="6">
        <v>9</v>
      </c>
      <c r="Y2954" s="6">
        <v>3</v>
      </c>
      <c r="Z2954" s="6">
        <v>2</v>
      </c>
      <c r="AA2954" s="6">
        <v>3</v>
      </c>
      <c r="AB2954" s="6">
        <v>279</v>
      </c>
      <c r="AC2954" s="6"/>
      <c r="AD2954" s="6"/>
      <c r="AE2954" s="6" t="s">
        <v>3255</v>
      </c>
      <c r="AF2954" s="6"/>
      <c r="AG2954" s="6" t="str">
        <f t="shared" si="93"/>
        <v>9-3-3-2-279</v>
      </c>
    </row>
    <row r="2955" spans="1:33" x14ac:dyDescent="0.25">
      <c r="A2955" s="6" t="s">
        <v>5868</v>
      </c>
      <c r="B2955" s="6"/>
      <c r="C2955" s="6"/>
      <c r="D2955" s="6" t="s">
        <v>3579</v>
      </c>
      <c r="E2955" s="6"/>
      <c r="F2955" s="6"/>
      <c r="G2955" s="6"/>
      <c r="H2955" s="6"/>
      <c r="I2955" s="6"/>
      <c r="J2955" s="6"/>
      <c r="K2955" s="6"/>
      <c r="L2955" s="6"/>
      <c r="M2955" s="6"/>
      <c r="N2955" s="6"/>
      <c r="O2955" s="6"/>
      <c r="P2955" s="6"/>
      <c r="Q2955" s="6"/>
      <c r="R2955" s="6"/>
      <c r="S2955" s="6"/>
      <c r="T2955" s="6"/>
      <c r="U2955" s="6"/>
      <c r="V2955" s="6" t="s">
        <v>3580</v>
      </c>
      <c r="W2955" s="6" t="str">
        <f t="shared" si="92"/>
        <v>106/08</v>
      </c>
      <c r="X2955" s="6">
        <v>9</v>
      </c>
      <c r="Y2955" s="6">
        <v>3</v>
      </c>
      <c r="Z2955" s="6">
        <v>2</v>
      </c>
      <c r="AA2955" s="6">
        <v>3</v>
      </c>
      <c r="AB2955" s="6">
        <v>280</v>
      </c>
      <c r="AC2955" s="6"/>
      <c r="AD2955" s="6"/>
      <c r="AE2955" s="6" t="s">
        <v>21</v>
      </c>
      <c r="AF2955" s="6"/>
      <c r="AG2955" s="6" t="str">
        <f t="shared" si="93"/>
        <v>9-3-3-2-280</v>
      </c>
    </row>
    <row r="2956" spans="1:33" x14ac:dyDescent="0.25">
      <c r="A2956" s="6" t="s">
        <v>5869</v>
      </c>
      <c r="B2956" s="6"/>
      <c r="C2956" s="6"/>
      <c r="D2956" s="6" t="s">
        <v>3579</v>
      </c>
      <c r="E2956" s="6"/>
      <c r="F2956" s="6"/>
      <c r="G2956" s="6"/>
      <c r="H2956" s="6"/>
      <c r="I2956" s="6"/>
      <c r="J2956" s="6"/>
      <c r="K2956" s="6"/>
      <c r="L2956" s="6"/>
      <c r="M2956" s="6"/>
      <c r="N2956" s="6"/>
      <c r="O2956" s="6"/>
      <c r="P2956" s="6"/>
      <c r="Q2956" s="6"/>
      <c r="R2956" s="6"/>
      <c r="S2956" s="6"/>
      <c r="T2956" s="6"/>
      <c r="U2956" s="6"/>
      <c r="V2956" s="6" t="s">
        <v>3580</v>
      </c>
      <c r="W2956" s="6" t="str">
        <f t="shared" si="92"/>
        <v>106/08</v>
      </c>
      <c r="X2956" s="6">
        <v>9</v>
      </c>
      <c r="Y2956" s="6">
        <v>3</v>
      </c>
      <c r="Z2956" s="6">
        <v>2</v>
      </c>
      <c r="AA2956" s="6">
        <v>3</v>
      </c>
      <c r="AB2956" s="6">
        <v>281</v>
      </c>
      <c r="AC2956" s="6"/>
      <c r="AD2956" s="6"/>
      <c r="AE2956" s="6" t="s">
        <v>3255</v>
      </c>
      <c r="AF2956" s="6"/>
      <c r="AG2956" s="6" t="str">
        <f t="shared" si="93"/>
        <v>9-3-3-2-281</v>
      </c>
    </row>
    <row r="2957" spans="1:33" x14ac:dyDescent="0.25">
      <c r="A2957" s="6" t="s">
        <v>5870</v>
      </c>
      <c r="B2957" s="6"/>
      <c r="C2957" s="6"/>
      <c r="D2957" s="6" t="s">
        <v>3579</v>
      </c>
      <c r="E2957" s="6"/>
      <c r="F2957" s="6"/>
      <c r="G2957" s="6"/>
      <c r="H2957" s="6"/>
      <c r="I2957" s="6"/>
      <c r="J2957" s="6"/>
      <c r="K2957" s="6"/>
      <c r="L2957" s="6"/>
      <c r="M2957" s="6"/>
      <c r="N2957" s="6"/>
      <c r="O2957" s="6"/>
      <c r="P2957" s="6"/>
      <c r="Q2957" s="6"/>
      <c r="R2957" s="6"/>
      <c r="S2957" s="6"/>
      <c r="T2957" s="6"/>
      <c r="U2957" s="6"/>
      <c r="V2957" s="6" t="s">
        <v>3580</v>
      </c>
      <c r="W2957" s="6" t="str">
        <f t="shared" si="92"/>
        <v>106/08</v>
      </c>
      <c r="X2957" s="6">
        <v>9</v>
      </c>
      <c r="Y2957" s="6">
        <v>3</v>
      </c>
      <c r="Z2957" s="6">
        <v>2</v>
      </c>
      <c r="AA2957" s="6">
        <v>3</v>
      </c>
      <c r="AB2957" s="6">
        <v>282</v>
      </c>
      <c r="AC2957" s="6"/>
      <c r="AD2957" s="6"/>
      <c r="AE2957" s="6" t="s">
        <v>3255</v>
      </c>
      <c r="AF2957" s="6"/>
      <c r="AG2957" s="6" t="str">
        <f t="shared" si="93"/>
        <v>9-3-3-2-282</v>
      </c>
    </row>
    <row r="2958" spans="1:33" x14ac:dyDescent="0.25">
      <c r="A2958" s="6" t="s">
        <v>5871</v>
      </c>
      <c r="B2958" s="6"/>
      <c r="C2958" s="6"/>
      <c r="D2958" s="6" t="s">
        <v>3579</v>
      </c>
      <c r="E2958" s="6"/>
      <c r="F2958" s="6"/>
      <c r="G2958" s="6"/>
      <c r="H2958" s="6"/>
      <c r="I2958" s="6"/>
      <c r="J2958" s="6"/>
      <c r="K2958" s="6"/>
      <c r="L2958" s="6"/>
      <c r="M2958" s="6"/>
      <c r="N2958" s="6"/>
      <c r="O2958" s="6"/>
      <c r="P2958" s="6"/>
      <c r="Q2958" s="6"/>
      <c r="R2958" s="6"/>
      <c r="S2958" s="6"/>
      <c r="T2958" s="6"/>
      <c r="U2958" s="6"/>
      <c r="V2958" s="6" t="s">
        <v>3580</v>
      </c>
      <c r="W2958" s="6" t="str">
        <f t="shared" si="92"/>
        <v>106/08</v>
      </c>
      <c r="X2958" s="6">
        <v>9</v>
      </c>
      <c r="Y2958" s="6">
        <v>3</v>
      </c>
      <c r="Z2958" s="6">
        <v>2</v>
      </c>
      <c r="AA2958" s="6">
        <v>3</v>
      </c>
      <c r="AB2958" s="6">
        <v>283</v>
      </c>
      <c r="AC2958" s="6"/>
      <c r="AD2958" s="6"/>
      <c r="AE2958" s="6" t="s">
        <v>21</v>
      </c>
      <c r="AF2958" s="6"/>
      <c r="AG2958" s="6" t="str">
        <f t="shared" si="93"/>
        <v>9-3-3-2-283</v>
      </c>
    </row>
    <row r="2959" spans="1:33" x14ac:dyDescent="0.25">
      <c r="A2959" s="6" t="s">
        <v>5872</v>
      </c>
      <c r="B2959" s="6"/>
      <c r="C2959" s="6"/>
      <c r="D2959" s="6" t="s">
        <v>3579</v>
      </c>
      <c r="E2959" s="6"/>
      <c r="F2959" s="6"/>
      <c r="G2959" s="6"/>
      <c r="H2959" s="6"/>
      <c r="I2959" s="6"/>
      <c r="J2959" s="6"/>
      <c r="K2959" s="6"/>
      <c r="L2959" s="6"/>
      <c r="M2959" s="6"/>
      <c r="N2959" s="6"/>
      <c r="O2959" s="6"/>
      <c r="P2959" s="6"/>
      <c r="Q2959" s="6"/>
      <c r="R2959" s="6"/>
      <c r="S2959" s="6"/>
      <c r="T2959" s="6"/>
      <c r="U2959" s="6"/>
      <c r="V2959" s="6" t="s">
        <v>3580</v>
      </c>
      <c r="W2959" s="6" t="str">
        <f t="shared" si="92"/>
        <v>106/08</v>
      </c>
      <c r="X2959" s="6">
        <v>9</v>
      </c>
      <c r="Y2959" s="6">
        <v>3</v>
      </c>
      <c r="Z2959" s="6">
        <v>2</v>
      </c>
      <c r="AA2959" s="6">
        <v>3</v>
      </c>
      <c r="AB2959" s="6">
        <v>284</v>
      </c>
      <c r="AC2959" s="6"/>
      <c r="AD2959" s="6"/>
      <c r="AE2959" s="6" t="s">
        <v>3255</v>
      </c>
      <c r="AF2959" s="6"/>
      <c r="AG2959" s="6" t="str">
        <f t="shared" si="93"/>
        <v>9-3-3-2-284</v>
      </c>
    </row>
    <row r="2960" spans="1:33" x14ac:dyDescent="0.25">
      <c r="A2960" s="6" t="s">
        <v>5873</v>
      </c>
      <c r="B2960" s="6"/>
      <c r="C2960" s="6"/>
      <c r="D2960" s="6" t="s">
        <v>3579</v>
      </c>
      <c r="E2960" s="6"/>
      <c r="F2960" s="6"/>
      <c r="G2960" s="6"/>
      <c r="H2960" s="6"/>
      <c r="I2960" s="6"/>
      <c r="J2960" s="6"/>
      <c r="K2960" s="6"/>
      <c r="L2960" s="6"/>
      <c r="M2960" s="6"/>
      <c r="N2960" s="6"/>
      <c r="O2960" s="6"/>
      <c r="P2960" s="6"/>
      <c r="Q2960" s="6"/>
      <c r="R2960" s="6"/>
      <c r="S2960" s="6"/>
      <c r="T2960" s="6"/>
      <c r="U2960" s="6"/>
      <c r="V2960" s="6" t="s">
        <v>3580</v>
      </c>
      <c r="W2960" s="6" t="str">
        <f t="shared" si="92"/>
        <v>106/08</v>
      </c>
      <c r="X2960" s="6">
        <v>9</v>
      </c>
      <c r="Y2960" s="6">
        <v>3</v>
      </c>
      <c r="Z2960" s="6">
        <v>2</v>
      </c>
      <c r="AA2960" s="6">
        <v>3</v>
      </c>
      <c r="AB2960" s="6">
        <v>285</v>
      </c>
      <c r="AC2960" s="6"/>
      <c r="AD2960" s="6"/>
      <c r="AE2960" s="6" t="s">
        <v>21</v>
      </c>
      <c r="AF2960" s="6"/>
      <c r="AG2960" s="6" t="str">
        <f t="shared" si="93"/>
        <v>9-3-3-2-285</v>
      </c>
    </row>
    <row r="2961" spans="1:33" x14ac:dyDescent="0.25">
      <c r="A2961" s="6" t="s">
        <v>5874</v>
      </c>
      <c r="B2961" s="6"/>
      <c r="C2961" s="6"/>
      <c r="D2961" s="6" t="s">
        <v>3579</v>
      </c>
      <c r="E2961" s="6"/>
      <c r="F2961" s="6"/>
      <c r="G2961" s="6"/>
      <c r="H2961" s="6"/>
      <c r="I2961" s="6"/>
      <c r="J2961" s="6"/>
      <c r="K2961" s="6"/>
      <c r="L2961" s="6"/>
      <c r="M2961" s="6"/>
      <c r="N2961" s="6"/>
      <c r="O2961" s="6"/>
      <c r="P2961" s="6"/>
      <c r="Q2961" s="6"/>
      <c r="R2961" s="6"/>
      <c r="S2961" s="6"/>
      <c r="T2961" s="6"/>
      <c r="U2961" s="6"/>
      <c r="V2961" s="6" t="s">
        <v>3580</v>
      </c>
      <c r="W2961" s="6" t="str">
        <f t="shared" si="92"/>
        <v>106/08</v>
      </c>
      <c r="X2961" s="6">
        <v>9</v>
      </c>
      <c r="Y2961" s="6">
        <v>3</v>
      </c>
      <c r="Z2961" s="6">
        <v>2</v>
      </c>
      <c r="AA2961" s="6">
        <v>3</v>
      </c>
      <c r="AB2961" s="6">
        <v>286</v>
      </c>
      <c r="AC2961" s="6"/>
      <c r="AD2961" s="6"/>
      <c r="AE2961" s="6" t="s">
        <v>3255</v>
      </c>
      <c r="AF2961" s="6"/>
      <c r="AG2961" s="6" t="str">
        <f t="shared" si="93"/>
        <v>9-3-3-2-286</v>
      </c>
    </row>
    <row r="2962" spans="1:33" x14ac:dyDescent="0.25">
      <c r="A2962" s="6" t="s">
        <v>5875</v>
      </c>
      <c r="B2962" s="6"/>
      <c r="C2962" s="6"/>
      <c r="D2962" s="6" t="s">
        <v>3579</v>
      </c>
      <c r="E2962" s="6"/>
      <c r="F2962" s="6"/>
      <c r="G2962" s="6"/>
      <c r="H2962" s="6"/>
      <c r="I2962" s="6"/>
      <c r="J2962" s="6"/>
      <c r="K2962" s="6"/>
      <c r="L2962" s="6"/>
      <c r="M2962" s="6"/>
      <c r="N2962" s="6"/>
      <c r="O2962" s="6"/>
      <c r="P2962" s="6"/>
      <c r="Q2962" s="6"/>
      <c r="R2962" s="6"/>
      <c r="S2962" s="6"/>
      <c r="T2962" s="6"/>
      <c r="U2962" s="6"/>
      <c r="V2962" s="6" t="s">
        <v>3580</v>
      </c>
      <c r="W2962" s="6" t="str">
        <f t="shared" si="92"/>
        <v>106/08</v>
      </c>
      <c r="X2962" s="6">
        <v>9</v>
      </c>
      <c r="Y2962" s="6">
        <v>3</v>
      </c>
      <c r="Z2962" s="6">
        <v>2</v>
      </c>
      <c r="AA2962" s="6">
        <v>3</v>
      </c>
      <c r="AB2962" s="6">
        <v>287</v>
      </c>
      <c r="AC2962" s="6"/>
      <c r="AD2962" s="6"/>
      <c r="AE2962" s="6" t="s">
        <v>21</v>
      </c>
      <c r="AF2962" s="6"/>
      <c r="AG2962" s="6" t="str">
        <f t="shared" si="93"/>
        <v>9-3-3-2-287</v>
      </c>
    </row>
    <row r="2963" spans="1:33" x14ac:dyDescent="0.25">
      <c r="A2963" s="6" t="s">
        <v>5876</v>
      </c>
      <c r="B2963" s="6"/>
      <c r="C2963" s="6"/>
      <c r="D2963" s="6" t="s">
        <v>3579</v>
      </c>
      <c r="E2963" s="6"/>
      <c r="F2963" s="6"/>
      <c r="G2963" s="6"/>
      <c r="H2963" s="6"/>
      <c r="I2963" s="6"/>
      <c r="J2963" s="6"/>
      <c r="K2963" s="6"/>
      <c r="L2963" s="6"/>
      <c r="M2963" s="6"/>
      <c r="N2963" s="6"/>
      <c r="O2963" s="6"/>
      <c r="P2963" s="6"/>
      <c r="Q2963" s="6"/>
      <c r="R2963" s="6"/>
      <c r="S2963" s="6"/>
      <c r="T2963" s="6"/>
      <c r="U2963" s="6"/>
      <c r="V2963" s="6" t="s">
        <v>3580</v>
      </c>
      <c r="W2963" s="6" t="str">
        <f t="shared" si="92"/>
        <v>106/08</v>
      </c>
      <c r="X2963" s="6">
        <v>9</v>
      </c>
      <c r="Y2963" s="6">
        <v>3</v>
      </c>
      <c r="Z2963" s="6">
        <v>2</v>
      </c>
      <c r="AA2963" s="6">
        <v>3</v>
      </c>
      <c r="AB2963" s="6">
        <v>288</v>
      </c>
      <c r="AC2963" s="6"/>
      <c r="AD2963" s="6"/>
      <c r="AE2963" s="6" t="s">
        <v>3255</v>
      </c>
      <c r="AF2963" s="6"/>
      <c r="AG2963" s="6" t="str">
        <f t="shared" si="93"/>
        <v>9-3-3-2-288</v>
      </c>
    </row>
    <row r="2964" spans="1:33" x14ac:dyDescent="0.25">
      <c r="A2964" s="6" t="s">
        <v>5877</v>
      </c>
      <c r="B2964" s="6"/>
      <c r="C2964" s="6"/>
      <c r="D2964" s="6" t="s">
        <v>3579</v>
      </c>
      <c r="E2964" s="6"/>
      <c r="F2964" s="6"/>
      <c r="G2964" s="6"/>
      <c r="H2964" s="6"/>
      <c r="I2964" s="6"/>
      <c r="J2964" s="6"/>
      <c r="K2964" s="6"/>
      <c r="L2964" s="6"/>
      <c r="M2964" s="6"/>
      <c r="N2964" s="6"/>
      <c r="O2964" s="6"/>
      <c r="P2964" s="6"/>
      <c r="Q2964" s="6"/>
      <c r="R2964" s="6"/>
      <c r="S2964" s="6"/>
      <c r="T2964" s="6"/>
      <c r="U2964" s="6"/>
      <c r="V2964" s="6" t="s">
        <v>3580</v>
      </c>
      <c r="W2964" s="6" t="str">
        <f t="shared" si="92"/>
        <v>106/08</v>
      </c>
      <c r="X2964" s="6">
        <v>9</v>
      </c>
      <c r="Y2964" s="6">
        <v>3</v>
      </c>
      <c r="Z2964" s="6">
        <v>2</v>
      </c>
      <c r="AA2964" s="6">
        <v>3</v>
      </c>
      <c r="AB2964" s="6">
        <v>289</v>
      </c>
      <c r="AC2964" s="6"/>
      <c r="AD2964" s="6"/>
      <c r="AE2964" s="6" t="s">
        <v>3255</v>
      </c>
      <c r="AF2964" s="6"/>
      <c r="AG2964" s="6" t="str">
        <f t="shared" si="93"/>
        <v>9-3-3-2-289</v>
      </c>
    </row>
    <row r="2965" spans="1:33" x14ac:dyDescent="0.25">
      <c r="A2965" s="6" t="s">
        <v>5878</v>
      </c>
      <c r="B2965" s="6"/>
      <c r="C2965" s="6"/>
      <c r="D2965" s="6" t="s">
        <v>3579</v>
      </c>
      <c r="E2965" s="6"/>
      <c r="F2965" s="6"/>
      <c r="G2965" s="6"/>
      <c r="H2965" s="6"/>
      <c r="I2965" s="6"/>
      <c r="J2965" s="6"/>
      <c r="K2965" s="6"/>
      <c r="L2965" s="6"/>
      <c r="M2965" s="6"/>
      <c r="N2965" s="6"/>
      <c r="O2965" s="6"/>
      <c r="P2965" s="6"/>
      <c r="Q2965" s="6"/>
      <c r="R2965" s="6"/>
      <c r="S2965" s="6"/>
      <c r="T2965" s="6"/>
      <c r="U2965" s="6"/>
      <c r="V2965" s="6" t="s">
        <v>3580</v>
      </c>
      <c r="W2965" s="6" t="str">
        <f t="shared" si="92"/>
        <v>106/08</v>
      </c>
      <c r="X2965" s="6">
        <v>9</v>
      </c>
      <c r="Y2965" s="6">
        <v>3</v>
      </c>
      <c r="Z2965" s="6">
        <v>2</v>
      </c>
      <c r="AA2965" s="6">
        <v>3</v>
      </c>
      <c r="AB2965" s="6">
        <v>290</v>
      </c>
      <c r="AC2965" s="6"/>
      <c r="AD2965" s="6"/>
      <c r="AE2965" s="6" t="s">
        <v>21</v>
      </c>
      <c r="AF2965" s="6"/>
      <c r="AG2965" s="6" t="str">
        <f t="shared" si="93"/>
        <v>9-3-3-2-290</v>
      </c>
    </row>
    <row r="2966" spans="1:33" x14ac:dyDescent="0.25">
      <c r="A2966" s="6" t="s">
        <v>5879</v>
      </c>
      <c r="B2966" s="6"/>
      <c r="C2966" s="6"/>
      <c r="D2966" s="6" t="s">
        <v>3579</v>
      </c>
      <c r="E2966" s="6"/>
      <c r="F2966" s="6"/>
      <c r="G2966" s="6"/>
      <c r="H2966" s="6"/>
      <c r="I2966" s="6"/>
      <c r="J2966" s="6"/>
      <c r="K2966" s="6"/>
      <c r="L2966" s="6"/>
      <c r="M2966" s="6"/>
      <c r="N2966" s="6"/>
      <c r="O2966" s="6"/>
      <c r="P2966" s="6"/>
      <c r="Q2966" s="6"/>
      <c r="R2966" s="6"/>
      <c r="S2966" s="6"/>
      <c r="T2966" s="6"/>
      <c r="U2966" s="6"/>
      <c r="V2966" s="6" t="s">
        <v>3580</v>
      </c>
      <c r="W2966" s="6" t="str">
        <f t="shared" si="92"/>
        <v>106/08</v>
      </c>
      <c r="X2966" s="6">
        <v>9</v>
      </c>
      <c r="Y2966" s="6">
        <v>3</v>
      </c>
      <c r="Z2966" s="6">
        <v>2</v>
      </c>
      <c r="AA2966" s="6">
        <v>3</v>
      </c>
      <c r="AB2966" s="6">
        <v>291</v>
      </c>
      <c r="AC2966" s="6"/>
      <c r="AD2966" s="6"/>
      <c r="AE2966" s="6" t="s">
        <v>3255</v>
      </c>
      <c r="AF2966" s="6"/>
      <c r="AG2966" s="6" t="str">
        <f t="shared" si="93"/>
        <v>9-3-3-2-291</v>
      </c>
    </row>
    <row r="2967" spans="1:33" x14ac:dyDescent="0.25">
      <c r="A2967" s="6" t="s">
        <v>5880</v>
      </c>
      <c r="B2967" s="6"/>
      <c r="C2967" s="6"/>
      <c r="D2967" s="6" t="s">
        <v>3579</v>
      </c>
      <c r="E2967" s="6"/>
      <c r="F2967" s="6"/>
      <c r="G2967" s="6"/>
      <c r="H2967" s="6"/>
      <c r="I2967" s="6"/>
      <c r="J2967" s="6"/>
      <c r="K2967" s="6"/>
      <c r="L2967" s="6"/>
      <c r="M2967" s="6"/>
      <c r="N2967" s="6"/>
      <c r="O2967" s="6"/>
      <c r="P2967" s="6"/>
      <c r="Q2967" s="6"/>
      <c r="R2967" s="6"/>
      <c r="S2967" s="6"/>
      <c r="T2967" s="6"/>
      <c r="U2967" s="6"/>
      <c r="V2967" s="6" t="s">
        <v>3580</v>
      </c>
      <c r="W2967" s="6" t="str">
        <f t="shared" si="92"/>
        <v>106/08</v>
      </c>
      <c r="X2967" s="6">
        <v>9</v>
      </c>
      <c r="Y2967" s="6">
        <v>3</v>
      </c>
      <c r="Z2967" s="6">
        <v>2</v>
      </c>
      <c r="AA2967" s="6">
        <v>3</v>
      </c>
      <c r="AB2967" s="6">
        <v>292</v>
      </c>
      <c r="AC2967" s="6"/>
      <c r="AD2967" s="6"/>
      <c r="AE2967" s="6" t="s">
        <v>21</v>
      </c>
      <c r="AF2967" s="6"/>
      <c r="AG2967" s="6" t="str">
        <f t="shared" si="93"/>
        <v>9-3-3-2-292</v>
      </c>
    </row>
    <row r="2968" spans="1:33" x14ac:dyDescent="0.25">
      <c r="A2968" s="6" t="s">
        <v>5881</v>
      </c>
      <c r="B2968" s="6"/>
      <c r="C2968" s="6"/>
      <c r="D2968" s="6" t="s">
        <v>3579</v>
      </c>
      <c r="E2968" s="6"/>
      <c r="F2968" s="6"/>
      <c r="G2968" s="6"/>
      <c r="H2968" s="6"/>
      <c r="I2968" s="6"/>
      <c r="J2968" s="6"/>
      <c r="K2968" s="6"/>
      <c r="L2968" s="6"/>
      <c r="M2968" s="6"/>
      <c r="N2968" s="6"/>
      <c r="O2968" s="6"/>
      <c r="P2968" s="6"/>
      <c r="Q2968" s="6"/>
      <c r="R2968" s="6"/>
      <c r="S2968" s="6"/>
      <c r="T2968" s="6"/>
      <c r="U2968" s="6"/>
      <c r="V2968" s="6" t="s">
        <v>3580</v>
      </c>
      <c r="W2968" s="6" t="str">
        <f t="shared" si="92"/>
        <v>106/08</v>
      </c>
      <c r="X2968" s="6">
        <v>9</v>
      </c>
      <c r="Y2968" s="6">
        <v>3</v>
      </c>
      <c r="Z2968" s="6">
        <v>2</v>
      </c>
      <c r="AA2968" s="6">
        <v>3</v>
      </c>
      <c r="AB2968" s="6">
        <v>293</v>
      </c>
      <c r="AC2968" s="6"/>
      <c r="AD2968" s="6"/>
      <c r="AE2968" s="6" t="s">
        <v>3255</v>
      </c>
      <c r="AF2968" s="6"/>
      <c r="AG2968" s="6" t="str">
        <f t="shared" si="93"/>
        <v>9-3-3-2-293</v>
      </c>
    </row>
    <row r="2969" spans="1:33" x14ac:dyDescent="0.25">
      <c r="A2969" s="6" t="s">
        <v>5882</v>
      </c>
      <c r="B2969" s="6"/>
      <c r="C2969" s="6"/>
      <c r="D2969" s="6" t="s">
        <v>3579</v>
      </c>
      <c r="E2969" s="6"/>
      <c r="F2969" s="6"/>
      <c r="G2969" s="6"/>
      <c r="H2969" s="6"/>
      <c r="I2969" s="6"/>
      <c r="J2969" s="6"/>
      <c r="K2969" s="6"/>
      <c r="L2969" s="6"/>
      <c r="M2969" s="6"/>
      <c r="N2969" s="6"/>
      <c r="O2969" s="6"/>
      <c r="P2969" s="6"/>
      <c r="Q2969" s="6"/>
      <c r="R2969" s="6"/>
      <c r="S2969" s="6"/>
      <c r="T2969" s="6"/>
      <c r="U2969" s="6"/>
      <c r="V2969" s="6" t="s">
        <v>3580</v>
      </c>
      <c r="W2969" s="6" t="str">
        <f t="shared" si="92"/>
        <v>106/08</v>
      </c>
      <c r="X2969" s="6">
        <v>9</v>
      </c>
      <c r="Y2969" s="6">
        <v>3</v>
      </c>
      <c r="Z2969" s="6">
        <v>2</v>
      </c>
      <c r="AA2969" s="6">
        <v>3</v>
      </c>
      <c r="AB2969" s="6">
        <v>294</v>
      </c>
      <c r="AC2969" s="6"/>
      <c r="AD2969" s="6"/>
      <c r="AE2969" s="6" t="s">
        <v>21</v>
      </c>
      <c r="AF2969" s="6"/>
      <c r="AG2969" s="6" t="str">
        <f t="shared" si="93"/>
        <v>9-3-3-2-294</v>
      </c>
    </row>
    <row r="2970" spans="1:33" x14ac:dyDescent="0.25">
      <c r="A2970" s="6" t="s">
        <v>5883</v>
      </c>
      <c r="B2970" s="6"/>
      <c r="C2970" s="6"/>
      <c r="D2970" s="6" t="s">
        <v>3579</v>
      </c>
      <c r="E2970" s="6"/>
      <c r="F2970" s="6"/>
      <c r="G2970" s="6"/>
      <c r="H2970" s="6"/>
      <c r="I2970" s="6"/>
      <c r="J2970" s="6"/>
      <c r="K2970" s="6"/>
      <c r="L2970" s="6"/>
      <c r="M2970" s="6"/>
      <c r="N2970" s="6"/>
      <c r="O2970" s="6"/>
      <c r="P2970" s="6"/>
      <c r="Q2970" s="6"/>
      <c r="R2970" s="6"/>
      <c r="S2970" s="6"/>
      <c r="T2970" s="6"/>
      <c r="U2970" s="6"/>
      <c r="V2970" s="6" t="s">
        <v>3580</v>
      </c>
      <c r="W2970" s="6" t="str">
        <f t="shared" si="92"/>
        <v>106/08</v>
      </c>
      <c r="X2970" s="6">
        <v>9</v>
      </c>
      <c r="Y2970" s="6">
        <v>3</v>
      </c>
      <c r="Z2970" s="6">
        <v>2</v>
      </c>
      <c r="AA2970" s="6">
        <v>3</v>
      </c>
      <c r="AB2970" s="6">
        <v>295</v>
      </c>
      <c r="AC2970" s="6"/>
      <c r="AD2970" s="6"/>
      <c r="AE2970" s="6" t="s">
        <v>3255</v>
      </c>
      <c r="AF2970" s="6"/>
      <c r="AG2970" s="6" t="str">
        <f t="shared" si="93"/>
        <v>9-3-3-2-295</v>
      </c>
    </row>
    <row r="2971" spans="1:33" x14ac:dyDescent="0.25">
      <c r="A2971" s="6" t="s">
        <v>5884</v>
      </c>
      <c r="B2971" s="6"/>
      <c r="C2971" s="6"/>
      <c r="D2971" s="6" t="s">
        <v>3579</v>
      </c>
      <c r="E2971" s="6"/>
      <c r="F2971" s="6"/>
      <c r="G2971" s="6"/>
      <c r="H2971" s="6"/>
      <c r="I2971" s="6"/>
      <c r="J2971" s="6"/>
      <c r="K2971" s="6"/>
      <c r="L2971" s="6"/>
      <c r="M2971" s="6"/>
      <c r="N2971" s="6"/>
      <c r="O2971" s="6"/>
      <c r="P2971" s="6"/>
      <c r="Q2971" s="6"/>
      <c r="R2971" s="6"/>
      <c r="S2971" s="6"/>
      <c r="T2971" s="6"/>
      <c r="U2971" s="6"/>
      <c r="V2971" s="6" t="s">
        <v>3580</v>
      </c>
      <c r="W2971" s="6" t="str">
        <f t="shared" si="92"/>
        <v>106/08</v>
      </c>
      <c r="X2971" s="6">
        <v>9</v>
      </c>
      <c r="Y2971" s="6">
        <v>3</v>
      </c>
      <c r="Z2971" s="6">
        <v>2</v>
      </c>
      <c r="AA2971" s="6">
        <v>3</v>
      </c>
      <c r="AB2971" s="6">
        <v>296</v>
      </c>
      <c r="AC2971" s="6"/>
      <c r="AD2971" s="6"/>
      <c r="AE2971" s="6" t="s">
        <v>3255</v>
      </c>
      <c r="AF2971" s="6"/>
      <c r="AG2971" s="6" t="str">
        <f t="shared" si="93"/>
        <v>9-3-3-2-296</v>
      </c>
    </row>
    <row r="2972" spans="1:33" x14ac:dyDescent="0.25">
      <c r="A2972" s="6" t="s">
        <v>5885</v>
      </c>
      <c r="B2972" s="6"/>
      <c r="C2972" s="6"/>
      <c r="D2972" s="6" t="s">
        <v>3579</v>
      </c>
      <c r="E2972" s="6"/>
      <c r="F2972" s="6"/>
      <c r="G2972" s="6"/>
      <c r="H2972" s="6"/>
      <c r="I2972" s="6"/>
      <c r="J2972" s="6"/>
      <c r="K2972" s="6"/>
      <c r="L2972" s="6"/>
      <c r="M2972" s="6"/>
      <c r="N2972" s="6"/>
      <c r="O2972" s="6"/>
      <c r="P2972" s="6"/>
      <c r="Q2972" s="6"/>
      <c r="R2972" s="6"/>
      <c r="S2972" s="6"/>
      <c r="T2972" s="6"/>
      <c r="U2972" s="6"/>
      <c r="V2972" s="6" t="s">
        <v>3580</v>
      </c>
      <c r="W2972" s="6" t="str">
        <f t="shared" si="92"/>
        <v>106/08</v>
      </c>
      <c r="X2972" s="6">
        <v>9</v>
      </c>
      <c r="Y2972" s="6">
        <v>3</v>
      </c>
      <c r="Z2972" s="6">
        <v>2</v>
      </c>
      <c r="AA2972" s="6">
        <v>3</v>
      </c>
      <c r="AB2972" s="6">
        <v>297</v>
      </c>
      <c r="AC2972" s="6"/>
      <c r="AD2972" s="6"/>
      <c r="AE2972" s="6" t="s">
        <v>21</v>
      </c>
      <c r="AF2972" s="6"/>
      <c r="AG2972" s="6" t="str">
        <f t="shared" si="93"/>
        <v>9-3-3-2-297</v>
      </c>
    </row>
    <row r="2973" spans="1:33" x14ac:dyDescent="0.25">
      <c r="A2973" s="6" t="s">
        <v>5886</v>
      </c>
      <c r="B2973" s="6"/>
      <c r="C2973" s="6"/>
      <c r="D2973" s="6" t="s">
        <v>3579</v>
      </c>
      <c r="E2973" s="6"/>
      <c r="F2973" s="6"/>
      <c r="G2973" s="6"/>
      <c r="H2973" s="6"/>
      <c r="I2973" s="6"/>
      <c r="J2973" s="6"/>
      <c r="K2973" s="6"/>
      <c r="L2973" s="6"/>
      <c r="M2973" s="6"/>
      <c r="N2973" s="6"/>
      <c r="O2973" s="6"/>
      <c r="P2973" s="6"/>
      <c r="Q2973" s="6"/>
      <c r="R2973" s="6"/>
      <c r="S2973" s="6"/>
      <c r="T2973" s="6"/>
      <c r="U2973" s="6"/>
      <c r="V2973" s="6" t="s">
        <v>3580</v>
      </c>
      <c r="W2973" s="6" t="str">
        <f t="shared" si="92"/>
        <v>106/08</v>
      </c>
      <c r="X2973" s="6">
        <v>9</v>
      </c>
      <c r="Y2973" s="6">
        <v>3</v>
      </c>
      <c r="Z2973" s="6">
        <v>2</v>
      </c>
      <c r="AA2973" s="6">
        <v>3</v>
      </c>
      <c r="AB2973" s="6">
        <v>298</v>
      </c>
      <c r="AC2973" s="6"/>
      <c r="AD2973" s="6"/>
      <c r="AE2973" s="6" t="s">
        <v>3255</v>
      </c>
      <c r="AF2973" s="6"/>
      <c r="AG2973" s="6" t="str">
        <f t="shared" si="93"/>
        <v>9-3-3-2-298</v>
      </c>
    </row>
    <row r="2974" spans="1:33" x14ac:dyDescent="0.25">
      <c r="A2974" s="6" t="s">
        <v>5887</v>
      </c>
      <c r="B2974" s="6"/>
      <c r="C2974" s="6"/>
      <c r="D2974" s="6" t="s">
        <v>3579</v>
      </c>
      <c r="E2974" s="6"/>
      <c r="F2974" s="6"/>
      <c r="G2974" s="6"/>
      <c r="H2974" s="6"/>
      <c r="I2974" s="6"/>
      <c r="J2974" s="6"/>
      <c r="K2974" s="6"/>
      <c r="L2974" s="6"/>
      <c r="M2974" s="6"/>
      <c r="N2974" s="6"/>
      <c r="O2974" s="6"/>
      <c r="P2974" s="6"/>
      <c r="Q2974" s="6"/>
      <c r="R2974" s="6"/>
      <c r="S2974" s="6"/>
      <c r="T2974" s="6"/>
      <c r="U2974" s="6"/>
      <c r="V2974" s="6" t="s">
        <v>3580</v>
      </c>
      <c r="W2974" s="6" t="str">
        <f t="shared" si="92"/>
        <v>106/08</v>
      </c>
      <c r="X2974" s="6">
        <v>9</v>
      </c>
      <c r="Y2974" s="6">
        <v>3</v>
      </c>
      <c r="Z2974" s="6">
        <v>2</v>
      </c>
      <c r="AA2974" s="6">
        <v>3</v>
      </c>
      <c r="AB2974" s="6">
        <v>299</v>
      </c>
      <c r="AC2974" s="6"/>
      <c r="AD2974" s="6"/>
      <c r="AE2974" s="6" t="s">
        <v>21</v>
      </c>
      <c r="AF2974" s="6"/>
      <c r="AG2974" s="6" t="str">
        <f t="shared" si="93"/>
        <v>9-3-3-2-299</v>
      </c>
    </row>
    <row r="2975" spans="1:33" x14ac:dyDescent="0.25">
      <c r="A2975" s="6" t="s">
        <v>5888</v>
      </c>
      <c r="B2975" s="6"/>
      <c r="C2975" s="6"/>
      <c r="D2975" s="6" t="s">
        <v>3579</v>
      </c>
      <c r="E2975" s="6"/>
      <c r="F2975" s="6"/>
      <c r="G2975" s="6"/>
      <c r="H2975" s="6"/>
      <c r="I2975" s="6"/>
      <c r="J2975" s="6"/>
      <c r="K2975" s="6"/>
      <c r="L2975" s="6"/>
      <c r="M2975" s="6"/>
      <c r="N2975" s="6"/>
      <c r="O2975" s="6"/>
      <c r="P2975" s="6"/>
      <c r="Q2975" s="6"/>
      <c r="R2975" s="6"/>
      <c r="S2975" s="6"/>
      <c r="T2975" s="6"/>
      <c r="U2975" s="6"/>
      <c r="V2975" s="6" t="s">
        <v>3580</v>
      </c>
      <c r="W2975" s="6" t="str">
        <f t="shared" si="92"/>
        <v>106/08</v>
      </c>
      <c r="X2975" s="6">
        <v>9</v>
      </c>
      <c r="Y2975" s="6">
        <v>3</v>
      </c>
      <c r="Z2975" s="6">
        <v>2</v>
      </c>
      <c r="AA2975" s="6">
        <v>3</v>
      </c>
      <c r="AB2975" s="6">
        <v>300</v>
      </c>
      <c r="AC2975" s="6"/>
      <c r="AD2975" s="6"/>
      <c r="AE2975" s="6" t="s">
        <v>3255</v>
      </c>
      <c r="AF2975" s="6"/>
      <c r="AG2975" s="6" t="str">
        <f t="shared" si="93"/>
        <v>9-3-3-2-300</v>
      </c>
    </row>
    <row r="2976" spans="1:33" x14ac:dyDescent="0.25">
      <c r="A2976" s="6" t="s">
        <v>5889</v>
      </c>
      <c r="B2976" s="6"/>
      <c r="C2976" s="6"/>
      <c r="D2976" s="6" t="s">
        <v>3579</v>
      </c>
      <c r="E2976" s="6"/>
      <c r="F2976" s="6"/>
      <c r="G2976" s="6"/>
      <c r="H2976" s="6"/>
      <c r="I2976" s="6"/>
      <c r="J2976" s="6"/>
      <c r="K2976" s="6"/>
      <c r="L2976" s="6"/>
      <c r="M2976" s="6"/>
      <c r="N2976" s="6"/>
      <c r="O2976" s="6"/>
      <c r="P2976" s="6"/>
      <c r="Q2976" s="6"/>
      <c r="R2976" s="6"/>
      <c r="S2976" s="6"/>
      <c r="T2976" s="6"/>
      <c r="U2976" s="6"/>
      <c r="V2976" s="6" t="s">
        <v>3580</v>
      </c>
      <c r="W2976" s="6" t="str">
        <f t="shared" si="92"/>
        <v>106/08</v>
      </c>
      <c r="X2976" s="6">
        <v>9</v>
      </c>
      <c r="Y2976" s="6">
        <v>3</v>
      </c>
      <c r="Z2976" s="6">
        <v>2</v>
      </c>
      <c r="AA2976" s="6">
        <v>3</v>
      </c>
      <c r="AB2976" s="6">
        <v>301</v>
      </c>
      <c r="AC2976" s="6"/>
      <c r="AD2976" s="6"/>
      <c r="AE2976" s="6" t="s">
        <v>21</v>
      </c>
      <c r="AF2976" s="6"/>
      <c r="AG2976" s="6" t="str">
        <f t="shared" si="93"/>
        <v>9-3-3-2-301</v>
      </c>
    </row>
    <row r="2977" spans="1:33" x14ac:dyDescent="0.25">
      <c r="A2977" s="6" t="s">
        <v>5890</v>
      </c>
      <c r="B2977" s="6"/>
      <c r="C2977" s="6"/>
      <c r="D2977" s="6" t="s">
        <v>3579</v>
      </c>
      <c r="E2977" s="6"/>
      <c r="F2977" s="6"/>
      <c r="G2977" s="6"/>
      <c r="H2977" s="6"/>
      <c r="I2977" s="6"/>
      <c r="J2977" s="6"/>
      <c r="K2977" s="6"/>
      <c r="L2977" s="6"/>
      <c r="M2977" s="6"/>
      <c r="N2977" s="6"/>
      <c r="O2977" s="6"/>
      <c r="P2977" s="6"/>
      <c r="Q2977" s="6"/>
      <c r="R2977" s="6"/>
      <c r="S2977" s="6"/>
      <c r="T2977" s="6"/>
      <c r="U2977" s="6"/>
      <c r="V2977" s="6" t="s">
        <v>3580</v>
      </c>
      <c r="W2977" s="6" t="str">
        <f t="shared" si="92"/>
        <v>106/08</v>
      </c>
      <c r="X2977" s="6">
        <v>9</v>
      </c>
      <c r="Y2977" s="6">
        <v>3</v>
      </c>
      <c r="Z2977" s="6">
        <v>2</v>
      </c>
      <c r="AA2977" s="6">
        <v>3</v>
      </c>
      <c r="AB2977" s="6">
        <v>302</v>
      </c>
      <c r="AC2977" s="6"/>
      <c r="AD2977" s="6"/>
      <c r="AE2977" s="6" t="s">
        <v>3255</v>
      </c>
      <c r="AF2977" s="6"/>
      <c r="AG2977" s="6" t="str">
        <f t="shared" si="93"/>
        <v>9-3-3-2-302</v>
      </c>
    </row>
    <row r="2978" spans="1:33" x14ac:dyDescent="0.25">
      <c r="A2978" s="6" t="s">
        <v>5891</v>
      </c>
      <c r="B2978" s="6"/>
      <c r="C2978" s="6"/>
      <c r="D2978" s="6" t="s">
        <v>3579</v>
      </c>
      <c r="E2978" s="6"/>
      <c r="F2978" s="6"/>
      <c r="G2978" s="6"/>
      <c r="H2978" s="6"/>
      <c r="I2978" s="6"/>
      <c r="J2978" s="6"/>
      <c r="K2978" s="6"/>
      <c r="L2978" s="6"/>
      <c r="M2978" s="6"/>
      <c r="N2978" s="6"/>
      <c r="O2978" s="6"/>
      <c r="P2978" s="6"/>
      <c r="Q2978" s="6"/>
      <c r="R2978" s="6"/>
      <c r="S2978" s="6"/>
      <c r="T2978" s="6"/>
      <c r="U2978" s="6"/>
      <c r="V2978" s="6" t="s">
        <v>3580</v>
      </c>
      <c r="W2978" s="6" t="str">
        <f t="shared" si="92"/>
        <v>106/08</v>
      </c>
      <c r="X2978" s="6">
        <v>9</v>
      </c>
      <c r="Y2978" s="6">
        <v>3</v>
      </c>
      <c r="Z2978" s="6">
        <v>2</v>
      </c>
      <c r="AA2978" s="6">
        <v>3</v>
      </c>
      <c r="AB2978" s="6">
        <v>303</v>
      </c>
      <c r="AC2978" s="6"/>
      <c r="AD2978" s="6"/>
      <c r="AE2978" s="6" t="s">
        <v>21</v>
      </c>
      <c r="AF2978" s="6"/>
      <c r="AG2978" s="6" t="str">
        <f t="shared" si="93"/>
        <v>9-3-3-2-303</v>
      </c>
    </row>
    <row r="2979" spans="1:33" x14ac:dyDescent="0.25">
      <c r="A2979" s="6" t="s">
        <v>5892</v>
      </c>
      <c r="B2979" s="6"/>
      <c r="C2979" s="6"/>
      <c r="D2979" s="6" t="s">
        <v>3579</v>
      </c>
      <c r="E2979" s="6"/>
      <c r="F2979" s="6"/>
      <c r="G2979" s="6"/>
      <c r="H2979" s="6"/>
      <c r="I2979" s="6"/>
      <c r="J2979" s="6"/>
      <c r="K2979" s="6"/>
      <c r="L2979" s="6"/>
      <c r="M2979" s="6"/>
      <c r="N2979" s="6"/>
      <c r="O2979" s="6"/>
      <c r="P2979" s="6"/>
      <c r="Q2979" s="6"/>
      <c r="R2979" s="6"/>
      <c r="S2979" s="6"/>
      <c r="T2979" s="6"/>
      <c r="U2979" s="6"/>
      <c r="V2979" s="6" t="s">
        <v>3580</v>
      </c>
      <c r="W2979" s="6" t="str">
        <f t="shared" si="92"/>
        <v>106/08</v>
      </c>
      <c r="X2979" s="6">
        <v>9</v>
      </c>
      <c r="Y2979" s="6">
        <v>3</v>
      </c>
      <c r="Z2979" s="6">
        <v>2</v>
      </c>
      <c r="AA2979" s="6">
        <v>3</v>
      </c>
      <c r="AB2979" s="6">
        <v>304</v>
      </c>
      <c r="AC2979" s="6"/>
      <c r="AD2979" s="6"/>
      <c r="AE2979" s="6" t="s">
        <v>3255</v>
      </c>
      <c r="AF2979" s="6"/>
      <c r="AG2979" s="6" t="str">
        <f t="shared" si="93"/>
        <v>9-3-3-2-304</v>
      </c>
    </row>
    <row r="2980" spans="1:33" x14ac:dyDescent="0.25">
      <c r="A2980" s="6" t="s">
        <v>5893</v>
      </c>
      <c r="B2980" s="6"/>
      <c r="C2980" s="6"/>
      <c r="D2980" s="6" t="s">
        <v>3579</v>
      </c>
      <c r="E2980" s="6"/>
      <c r="F2980" s="6"/>
      <c r="G2980" s="6"/>
      <c r="H2980" s="6"/>
      <c r="I2980" s="6"/>
      <c r="J2980" s="6"/>
      <c r="K2980" s="6"/>
      <c r="L2980" s="6"/>
      <c r="M2980" s="6"/>
      <c r="N2980" s="6"/>
      <c r="O2980" s="6"/>
      <c r="P2980" s="6"/>
      <c r="Q2980" s="6"/>
      <c r="R2980" s="6"/>
      <c r="S2980" s="6"/>
      <c r="T2980" s="6"/>
      <c r="U2980" s="6"/>
      <c r="V2980" s="6" t="s">
        <v>3580</v>
      </c>
      <c r="W2980" s="6" t="str">
        <f t="shared" si="92"/>
        <v>106/08</v>
      </c>
      <c r="X2980" s="6">
        <v>9</v>
      </c>
      <c r="Y2980" s="6">
        <v>3</v>
      </c>
      <c r="Z2980" s="6">
        <v>2</v>
      </c>
      <c r="AA2980" s="6">
        <v>3</v>
      </c>
      <c r="AB2980" s="6">
        <v>305</v>
      </c>
      <c r="AC2980" s="6"/>
      <c r="AD2980" s="6"/>
      <c r="AE2980" s="6" t="s">
        <v>21</v>
      </c>
      <c r="AF2980" s="6"/>
      <c r="AG2980" s="6" t="str">
        <f t="shared" si="93"/>
        <v>9-3-3-2-305</v>
      </c>
    </row>
    <row r="2981" spans="1:33" x14ac:dyDescent="0.25">
      <c r="A2981" s="6" t="s">
        <v>5894</v>
      </c>
      <c r="B2981" s="6"/>
      <c r="C2981" s="6"/>
      <c r="D2981" s="6" t="s">
        <v>3579</v>
      </c>
      <c r="E2981" s="6"/>
      <c r="F2981" s="6"/>
      <c r="G2981" s="6"/>
      <c r="H2981" s="6"/>
      <c r="I2981" s="6"/>
      <c r="J2981" s="6"/>
      <c r="K2981" s="6"/>
      <c r="L2981" s="6"/>
      <c r="M2981" s="6"/>
      <c r="N2981" s="6"/>
      <c r="O2981" s="6"/>
      <c r="P2981" s="6"/>
      <c r="Q2981" s="6"/>
      <c r="R2981" s="6"/>
      <c r="S2981" s="6"/>
      <c r="T2981" s="6"/>
      <c r="U2981" s="6"/>
      <c r="V2981" s="6" t="s">
        <v>3580</v>
      </c>
      <c r="W2981" s="6" t="str">
        <f t="shared" si="92"/>
        <v>106/08</v>
      </c>
      <c r="X2981" s="6">
        <v>9</v>
      </c>
      <c r="Y2981" s="6">
        <v>3</v>
      </c>
      <c r="Z2981" s="6">
        <v>2</v>
      </c>
      <c r="AA2981" s="6">
        <v>3</v>
      </c>
      <c r="AB2981" s="6">
        <v>306</v>
      </c>
      <c r="AC2981" s="6"/>
      <c r="AD2981" s="6"/>
      <c r="AE2981" s="6" t="s">
        <v>3255</v>
      </c>
      <c r="AF2981" s="6"/>
      <c r="AG2981" s="6" t="str">
        <f t="shared" si="93"/>
        <v>9-3-3-2-306</v>
      </c>
    </row>
    <row r="2982" spans="1:33" x14ac:dyDescent="0.25">
      <c r="A2982" s="6" t="s">
        <v>5895</v>
      </c>
      <c r="B2982" s="6"/>
      <c r="C2982" s="6"/>
      <c r="D2982" s="6" t="s">
        <v>3579</v>
      </c>
      <c r="E2982" s="6"/>
      <c r="F2982" s="6"/>
      <c r="G2982" s="6"/>
      <c r="H2982" s="6"/>
      <c r="I2982" s="6"/>
      <c r="J2982" s="6"/>
      <c r="K2982" s="6"/>
      <c r="L2982" s="6"/>
      <c r="M2982" s="6"/>
      <c r="N2982" s="6"/>
      <c r="O2982" s="6"/>
      <c r="P2982" s="6"/>
      <c r="Q2982" s="6"/>
      <c r="R2982" s="6"/>
      <c r="S2982" s="6"/>
      <c r="T2982" s="6"/>
      <c r="U2982" s="6"/>
      <c r="V2982" s="6" t="s">
        <v>3580</v>
      </c>
      <c r="W2982" s="6" t="str">
        <f t="shared" si="92"/>
        <v>106/08</v>
      </c>
      <c r="X2982" s="6">
        <v>9</v>
      </c>
      <c r="Y2982" s="6">
        <v>3</v>
      </c>
      <c r="Z2982" s="6">
        <v>2</v>
      </c>
      <c r="AA2982" s="6">
        <v>3</v>
      </c>
      <c r="AB2982" s="6">
        <v>307</v>
      </c>
      <c r="AC2982" s="6"/>
      <c r="AD2982" s="6"/>
      <c r="AE2982" s="6" t="s">
        <v>21</v>
      </c>
      <c r="AF2982" s="6"/>
      <c r="AG2982" s="6" t="str">
        <f t="shared" si="93"/>
        <v>9-3-3-2-307</v>
      </c>
    </row>
    <row r="2983" spans="1:33" x14ac:dyDescent="0.25">
      <c r="A2983" s="6" t="s">
        <v>5896</v>
      </c>
      <c r="B2983" s="6"/>
      <c r="C2983" s="6"/>
      <c r="D2983" s="6" t="s">
        <v>3579</v>
      </c>
      <c r="E2983" s="6"/>
      <c r="F2983" s="6"/>
      <c r="G2983" s="6"/>
      <c r="H2983" s="6"/>
      <c r="I2983" s="6"/>
      <c r="J2983" s="6"/>
      <c r="K2983" s="6"/>
      <c r="L2983" s="6"/>
      <c r="M2983" s="6"/>
      <c r="N2983" s="6"/>
      <c r="O2983" s="6"/>
      <c r="P2983" s="6"/>
      <c r="Q2983" s="6"/>
      <c r="R2983" s="6"/>
      <c r="S2983" s="6"/>
      <c r="T2983" s="6"/>
      <c r="U2983" s="6"/>
      <c r="V2983" s="6" t="s">
        <v>3580</v>
      </c>
      <c r="W2983" s="6" t="str">
        <f t="shared" si="92"/>
        <v>106/08</v>
      </c>
      <c r="X2983" s="6">
        <v>9</v>
      </c>
      <c r="Y2983" s="6">
        <v>3</v>
      </c>
      <c r="Z2983" s="6">
        <v>2</v>
      </c>
      <c r="AA2983" s="6">
        <v>3</v>
      </c>
      <c r="AB2983" s="6">
        <v>308</v>
      </c>
      <c r="AC2983" s="6"/>
      <c r="AD2983" s="6"/>
      <c r="AE2983" s="6" t="s">
        <v>3255</v>
      </c>
      <c r="AF2983" s="6"/>
      <c r="AG2983" s="6" t="str">
        <f t="shared" si="93"/>
        <v>9-3-3-2-308</v>
      </c>
    </row>
    <row r="2984" spans="1:33" x14ac:dyDescent="0.25">
      <c r="A2984" s="6" t="s">
        <v>5897</v>
      </c>
      <c r="B2984" s="6"/>
      <c r="C2984" s="6"/>
      <c r="D2984" s="6" t="s">
        <v>3579</v>
      </c>
      <c r="E2984" s="6"/>
      <c r="F2984" s="6"/>
      <c r="G2984" s="6"/>
      <c r="H2984" s="6"/>
      <c r="I2984" s="6"/>
      <c r="J2984" s="6"/>
      <c r="K2984" s="6"/>
      <c r="L2984" s="6"/>
      <c r="M2984" s="6"/>
      <c r="N2984" s="6"/>
      <c r="O2984" s="6"/>
      <c r="P2984" s="6"/>
      <c r="Q2984" s="6"/>
      <c r="R2984" s="6"/>
      <c r="S2984" s="6"/>
      <c r="T2984" s="6"/>
      <c r="U2984" s="6"/>
      <c r="V2984" s="6" t="s">
        <v>3580</v>
      </c>
      <c r="W2984" s="6" t="str">
        <f t="shared" si="92"/>
        <v>106/08</v>
      </c>
      <c r="X2984" s="6">
        <v>9</v>
      </c>
      <c r="Y2984" s="6">
        <v>3</v>
      </c>
      <c r="Z2984" s="6">
        <v>2</v>
      </c>
      <c r="AA2984" s="6">
        <v>3</v>
      </c>
      <c r="AB2984" s="6">
        <v>309</v>
      </c>
      <c r="AC2984" s="6"/>
      <c r="AD2984" s="6"/>
      <c r="AE2984" s="6" t="s">
        <v>3255</v>
      </c>
      <c r="AF2984" s="6"/>
      <c r="AG2984" s="6" t="str">
        <f t="shared" si="93"/>
        <v>9-3-3-2-309</v>
      </c>
    </row>
    <row r="2985" spans="1:33" x14ac:dyDescent="0.25">
      <c r="A2985" s="6" t="s">
        <v>5898</v>
      </c>
      <c r="B2985" s="6"/>
      <c r="C2985" s="6"/>
      <c r="D2985" s="6" t="s">
        <v>3579</v>
      </c>
      <c r="E2985" s="6"/>
      <c r="F2985" s="6"/>
      <c r="G2985" s="6"/>
      <c r="H2985" s="6"/>
      <c r="I2985" s="6"/>
      <c r="J2985" s="6"/>
      <c r="K2985" s="6"/>
      <c r="L2985" s="6"/>
      <c r="M2985" s="6"/>
      <c r="N2985" s="6"/>
      <c r="O2985" s="6"/>
      <c r="P2985" s="6"/>
      <c r="Q2985" s="6"/>
      <c r="R2985" s="6"/>
      <c r="S2985" s="6"/>
      <c r="T2985" s="6"/>
      <c r="U2985" s="6"/>
      <c r="V2985" s="6" t="s">
        <v>3580</v>
      </c>
      <c r="W2985" s="6" t="str">
        <f t="shared" si="92"/>
        <v>106/08</v>
      </c>
      <c r="X2985" s="6">
        <v>9</v>
      </c>
      <c r="Y2985" s="6">
        <v>3</v>
      </c>
      <c r="Z2985" s="6">
        <v>2</v>
      </c>
      <c r="AA2985" s="6">
        <v>3</v>
      </c>
      <c r="AB2985" s="6">
        <v>310</v>
      </c>
      <c r="AC2985" s="6"/>
      <c r="AD2985" s="6"/>
      <c r="AE2985" s="6" t="s">
        <v>3255</v>
      </c>
      <c r="AF2985" s="6"/>
      <c r="AG2985" s="6" t="str">
        <f t="shared" si="93"/>
        <v>9-3-3-2-310</v>
      </c>
    </row>
    <row r="2986" spans="1:33" x14ac:dyDescent="0.25">
      <c r="A2986" s="6" t="s">
        <v>5899</v>
      </c>
      <c r="B2986" s="6"/>
      <c r="C2986" s="6"/>
      <c r="D2986" s="6" t="s">
        <v>3579</v>
      </c>
      <c r="E2986" s="6"/>
      <c r="F2986" s="6"/>
      <c r="G2986" s="6"/>
      <c r="H2986" s="6"/>
      <c r="I2986" s="6"/>
      <c r="J2986" s="6"/>
      <c r="K2986" s="6"/>
      <c r="L2986" s="6"/>
      <c r="M2986" s="6"/>
      <c r="N2986" s="6"/>
      <c r="O2986" s="6"/>
      <c r="P2986" s="6"/>
      <c r="Q2986" s="6"/>
      <c r="R2986" s="6"/>
      <c r="S2986" s="6"/>
      <c r="T2986" s="6"/>
      <c r="U2986" s="6"/>
      <c r="V2986" s="6" t="s">
        <v>3580</v>
      </c>
      <c r="W2986" s="6" t="str">
        <f t="shared" si="92"/>
        <v>106/08</v>
      </c>
      <c r="X2986" s="6">
        <v>9</v>
      </c>
      <c r="Y2986" s="6">
        <v>3</v>
      </c>
      <c r="Z2986" s="6">
        <v>2</v>
      </c>
      <c r="AA2986" s="6">
        <v>3</v>
      </c>
      <c r="AB2986" s="6">
        <v>311</v>
      </c>
      <c r="AC2986" s="6"/>
      <c r="AD2986" s="6"/>
      <c r="AE2986" s="6" t="s">
        <v>21</v>
      </c>
      <c r="AF2986" s="6"/>
      <c r="AG2986" s="6" t="str">
        <f t="shared" si="93"/>
        <v>9-3-3-2-311</v>
      </c>
    </row>
    <row r="2987" spans="1:33" x14ac:dyDescent="0.25">
      <c r="A2987" s="6" t="s">
        <v>5900</v>
      </c>
      <c r="B2987" s="6"/>
      <c r="C2987" s="6"/>
      <c r="D2987" s="6" t="s">
        <v>3579</v>
      </c>
      <c r="E2987" s="6"/>
      <c r="F2987" s="6"/>
      <c r="G2987" s="6"/>
      <c r="H2987" s="6"/>
      <c r="I2987" s="6"/>
      <c r="J2987" s="6"/>
      <c r="K2987" s="6"/>
      <c r="L2987" s="6"/>
      <c r="M2987" s="6"/>
      <c r="N2987" s="6"/>
      <c r="O2987" s="6"/>
      <c r="P2987" s="6"/>
      <c r="Q2987" s="6"/>
      <c r="R2987" s="6"/>
      <c r="S2987" s="6"/>
      <c r="T2987" s="6"/>
      <c r="U2987" s="6"/>
      <c r="V2987" s="6" t="s">
        <v>3580</v>
      </c>
      <c r="W2987" s="6" t="str">
        <f t="shared" si="92"/>
        <v>106/08</v>
      </c>
      <c r="X2987" s="6">
        <v>9</v>
      </c>
      <c r="Y2987" s="6">
        <v>3</v>
      </c>
      <c r="Z2987" s="6">
        <v>2</v>
      </c>
      <c r="AA2987" s="6">
        <v>3</v>
      </c>
      <c r="AB2987" s="6">
        <v>312</v>
      </c>
      <c r="AC2987" s="6"/>
      <c r="AD2987" s="6"/>
      <c r="AE2987" s="6" t="s">
        <v>3255</v>
      </c>
      <c r="AF2987" s="6"/>
      <c r="AG2987" s="6" t="str">
        <f t="shared" si="93"/>
        <v>9-3-3-2-312</v>
      </c>
    </row>
    <row r="2988" spans="1:33" x14ac:dyDescent="0.25">
      <c r="A2988" s="6" t="s">
        <v>5901</v>
      </c>
      <c r="B2988" s="6"/>
      <c r="C2988" s="6"/>
      <c r="D2988" s="6" t="s">
        <v>3579</v>
      </c>
      <c r="E2988" s="6"/>
      <c r="F2988" s="6"/>
      <c r="G2988" s="6"/>
      <c r="H2988" s="6"/>
      <c r="I2988" s="6"/>
      <c r="J2988" s="6"/>
      <c r="K2988" s="6"/>
      <c r="L2988" s="6"/>
      <c r="M2988" s="6"/>
      <c r="N2988" s="6"/>
      <c r="O2988" s="6"/>
      <c r="P2988" s="6"/>
      <c r="Q2988" s="6"/>
      <c r="R2988" s="6"/>
      <c r="S2988" s="6"/>
      <c r="T2988" s="6"/>
      <c r="U2988" s="6"/>
      <c r="V2988" s="6" t="s">
        <v>3580</v>
      </c>
      <c r="W2988" s="6" t="str">
        <f t="shared" si="92"/>
        <v>106/08</v>
      </c>
      <c r="X2988" s="6">
        <v>9</v>
      </c>
      <c r="Y2988" s="6">
        <v>3</v>
      </c>
      <c r="Z2988" s="6">
        <v>2</v>
      </c>
      <c r="AA2988" s="6">
        <v>3</v>
      </c>
      <c r="AB2988" s="6">
        <v>313</v>
      </c>
      <c r="AC2988" s="6"/>
      <c r="AD2988" s="6"/>
      <c r="AE2988" s="6" t="s">
        <v>21</v>
      </c>
      <c r="AF2988" s="6"/>
      <c r="AG2988" s="6" t="str">
        <f t="shared" si="93"/>
        <v>9-3-3-2-313</v>
      </c>
    </row>
    <row r="2989" spans="1:33" x14ac:dyDescent="0.25">
      <c r="A2989" s="6" t="s">
        <v>5902</v>
      </c>
      <c r="B2989" s="6"/>
      <c r="C2989" s="6"/>
      <c r="D2989" s="6" t="s">
        <v>3579</v>
      </c>
      <c r="E2989" s="6"/>
      <c r="F2989" s="6"/>
      <c r="G2989" s="6"/>
      <c r="H2989" s="6"/>
      <c r="I2989" s="6"/>
      <c r="J2989" s="6"/>
      <c r="K2989" s="6"/>
      <c r="L2989" s="6"/>
      <c r="M2989" s="6"/>
      <c r="N2989" s="6"/>
      <c r="O2989" s="6"/>
      <c r="P2989" s="6"/>
      <c r="Q2989" s="6"/>
      <c r="R2989" s="6"/>
      <c r="S2989" s="6"/>
      <c r="T2989" s="6"/>
      <c r="U2989" s="6"/>
      <c r="V2989" s="6" t="s">
        <v>3580</v>
      </c>
      <c r="W2989" s="6" t="str">
        <f t="shared" si="92"/>
        <v>106/08</v>
      </c>
      <c r="X2989" s="6">
        <v>9</v>
      </c>
      <c r="Y2989" s="6">
        <v>3</v>
      </c>
      <c r="Z2989" s="6">
        <v>2</v>
      </c>
      <c r="AA2989" s="6">
        <v>3</v>
      </c>
      <c r="AB2989" s="6">
        <v>314</v>
      </c>
      <c r="AC2989" s="6"/>
      <c r="AD2989" s="6"/>
      <c r="AE2989" s="6" t="s">
        <v>3255</v>
      </c>
      <c r="AF2989" s="6"/>
      <c r="AG2989" s="6" t="str">
        <f t="shared" si="93"/>
        <v>9-3-3-2-314</v>
      </c>
    </row>
    <row r="2990" spans="1:33" x14ac:dyDescent="0.25">
      <c r="A2990" s="6" t="s">
        <v>5903</v>
      </c>
      <c r="B2990" s="6"/>
      <c r="C2990" s="6"/>
      <c r="D2990" s="6" t="s">
        <v>3579</v>
      </c>
      <c r="E2990" s="6"/>
      <c r="F2990" s="6"/>
      <c r="G2990" s="6"/>
      <c r="H2990" s="6"/>
      <c r="I2990" s="6"/>
      <c r="J2990" s="6"/>
      <c r="K2990" s="6"/>
      <c r="L2990" s="6"/>
      <c r="M2990" s="6"/>
      <c r="N2990" s="6"/>
      <c r="O2990" s="6"/>
      <c r="P2990" s="6"/>
      <c r="Q2990" s="6"/>
      <c r="R2990" s="6"/>
      <c r="S2990" s="6"/>
      <c r="T2990" s="6"/>
      <c r="U2990" s="6"/>
      <c r="V2990" s="6" t="s">
        <v>3580</v>
      </c>
      <c r="W2990" s="6" t="str">
        <f t="shared" si="92"/>
        <v>106/08</v>
      </c>
      <c r="X2990" s="6">
        <v>9</v>
      </c>
      <c r="Y2990" s="6">
        <v>3</v>
      </c>
      <c r="Z2990" s="6">
        <v>2</v>
      </c>
      <c r="AA2990" s="6">
        <v>3</v>
      </c>
      <c r="AB2990" s="6">
        <v>315</v>
      </c>
      <c r="AC2990" s="6"/>
      <c r="AD2990" s="6"/>
      <c r="AE2990" s="6" t="s">
        <v>21</v>
      </c>
      <c r="AF2990" s="6"/>
      <c r="AG2990" s="6" t="str">
        <f t="shared" si="93"/>
        <v>9-3-3-2-315</v>
      </c>
    </row>
    <row r="2991" spans="1:33" x14ac:dyDescent="0.25">
      <c r="A2991" s="6" t="s">
        <v>5904</v>
      </c>
      <c r="B2991" s="6"/>
      <c r="C2991" s="6"/>
      <c r="D2991" s="6" t="s">
        <v>3579</v>
      </c>
      <c r="E2991" s="6"/>
      <c r="F2991" s="6"/>
      <c r="G2991" s="6"/>
      <c r="H2991" s="6"/>
      <c r="I2991" s="6"/>
      <c r="J2991" s="6"/>
      <c r="K2991" s="6"/>
      <c r="L2991" s="6"/>
      <c r="M2991" s="6"/>
      <c r="N2991" s="6"/>
      <c r="O2991" s="6"/>
      <c r="P2991" s="6"/>
      <c r="Q2991" s="6"/>
      <c r="R2991" s="6"/>
      <c r="S2991" s="6"/>
      <c r="T2991" s="6"/>
      <c r="U2991" s="6"/>
      <c r="V2991" s="6" t="s">
        <v>3580</v>
      </c>
      <c r="W2991" s="6" t="str">
        <f t="shared" si="92"/>
        <v>106/08</v>
      </c>
      <c r="X2991" s="6">
        <v>9</v>
      </c>
      <c r="Y2991" s="6">
        <v>3</v>
      </c>
      <c r="Z2991" s="6">
        <v>2</v>
      </c>
      <c r="AA2991" s="6">
        <v>3</v>
      </c>
      <c r="AB2991" s="6">
        <v>316</v>
      </c>
      <c r="AC2991" s="6"/>
      <c r="AD2991" s="6"/>
      <c r="AE2991" s="6" t="s">
        <v>3255</v>
      </c>
      <c r="AF2991" s="6"/>
      <c r="AG2991" s="6" t="str">
        <f t="shared" si="93"/>
        <v>9-3-3-2-316</v>
      </c>
    </row>
    <row r="2992" spans="1:33" x14ac:dyDescent="0.25">
      <c r="A2992" s="6" t="s">
        <v>5905</v>
      </c>
      <c r="B2992" s="6"/>
      <c r="C2992" s="6"/>
      <c r="D2992" s="6" t="s">
        <v>3579</v>
      </c>
      <c r="E2992" s="6"/>
      <c r="F2992" s="6"/>
      <c r="G2992" s="6"/>
      <c r="H2992" s="6"/>
      <c r="I2992" s="6"/>
      <c r="J2992" s="6"/>
      <c r="K2992" s="6"/>
      <c r="L2992" s="6"/>
      <c r="M2992" s="6"/>
      <c r="N2992" s="6"/>
      <c r="O2992" s="6"/>
      <c r="P2992" s="6"/>
      <c r="Q2992" s="6"/>
      <c r="R2992" s="6"/>
      <c r="S2992" s="6"/>
      <c r="T2992" s="6"/>
      <c r="U2992" s="6"/>
      <c r="V2992" s="6" t="s">
        <v>3580</v>
      </c>
      <c r="W2992" s="6" t="str">
        <f t="shared" si="92"/>
        <v>106/08</v>
      </c>
      <c r="X2992" s="6">
        <v>9</v>
      </c>
      <c r="Y2992" s="6">
        <v>3</v>
      </c>
      <c r="Z2992" s="6">
        <v>2</v>
      </c>
      <c r="AA2992" s="6">
        <v>3</v>
      </c>
      <c r="AB2992" s="6">
        <v>317</v>
      </c>
      <c r="AC2992" s="6"/>
      <c r="AD2992" s="6"/>
      <c r="AE2992" s="6" t="s">
        <v>3255</v>
      </c>
      <c r="AF2992" s="6"/>
      <c r="AG2992" s="6" t="str">
        <f t="shared" si="93"/>
        <v>9-3-3-2-317</v>
      </c>
    </row>
    <row r="2993" spans="1:33" x14ac:dyDescent="0.25">
      <c r="A2993" s="6" t="s">
        <v>5906</v>
      </c>
      <c r="B2993" s="6"/>
      <c r="C2993" s="6"/>
      <c r="D2993" s="6" t="s">
        <v>3579</v>
      </c>
      <c r="E2993" s="6"/>
      <c r="F2993" s="6"/>
      <c r="G2993" s="6"/>
      <c r="H2993" s="6"/>
      <c r="I2993" s="6"/>
      <c r="J2993" s="6"/>
      <c r="K2993" s="6"/>
      <c r="L2993" s="6"/>
      <c r="M2993" s="6"/>
      <c r="N2993" s="6"/>
      <c r="O2993" s="6"/>
      <c r="P2993" s="6"/>
      <c r="Q2993" s="6"/>
      <c r="R2993" s="6"/>
      <c r="S2993" s="6"/>
      <c r="T2993" s="6"/>
      <c r="U2993" s="6"/>
      <c r="V2993" s="6" t="s">
        <v>3580</v>
      </c>
      <c r="W2993" s="6" t="str">
        <f t="shared" si="92"/>
        <v>106/08</v>
      </c>
      <c r="X2993" s="6">
        <v>9</v>
      </c>
      <c r="Y2993" s="6">
        <v>3</v>
      </c>
      <c r="Z2993" s="6">
        <v>2</v>
      </c>
      <c r="AA2993" s="6">
        <v>3</v>
      </c>
      <c r="AB2993" s="6">
        <v>318</v>
      </c>
      <c r="AC2993" s="6"/>
      <c r="AD2993" s="6"/>
      <c r="AE2993" s="6" t="s">
        <v>3255</v>
      </c>
      <c r="AF2993" s="6"/>
      <c r="AG2993" s="6" t="str">
        <f t="shared" si="93"/>
        <v>9-3-3-2-318</v>
      </c>
    </row>
    <row r="2994" spans="1:33" x14ac:dyDescent="0.25">
      <c r="A2994" s="6" t="s">
        <v>5907</v>
      </c>
      <c r="B2994" s="6"/>
      <c r="C2994" s="6"/>
      <c r="D2994" s="6" t="s">
        <v>3579</v>
      </c>
      <c r="E2994" s="6"/>
      <c r="F2994" s="6"/>
      <c r="G2994" s="6"/>
      <c r="H2994" s="6"/>
      <c r="I2994" s="6"/>
      <c r="J2994" s="6"/>
      <c r="K2994" s="6"/>
      <c r="L2994" s="6"/>
      <c r="M2994" s="6"/>
      <c r="N2994" s="6"/>
      <c r="O2994" s="6"/>
      <c r="P2994" s="6"/>
      <c r="Q2994" s="6"/>
      <c r="R2994" s="6"/>
      <c r="S2994" s="6"/>
      <c r="T2994" s="6"/>
      <c r="U2994" s="6"/>
      <c r="V2994" s="6" t="s">
        <v>3580</v>
      </c>
      <c r="W2994" s="6" t="str">
        <f t="shared" si="92"/>
        <v>106/08</v>
      </c>
      <c r="X2994" s="6">
        <v>9</v>
      </c>
      <c r="Y2994" s="6">
        <v>3</v>
      </c>
      <c r="Z2994" s="6">
        <v>2</v>
      </c>
      <c r="AA2994" s="6">
        <v>3</v>
      </c>
      <c r="AB2994" s="6">
        <v>319</v>
      </c>
      <c r="AC2994" s="6"/>
      <c r="AD2994" s="6"/>
      <c r="AE2994" s="6" t="s">
        <v>3255</v>
      </c>
      <c r="AF2994" s="6"/>
      <c r="AG2994" s="6" t="str">
        <f t="shared" si="93"/>
        <v>9-3-3-2-319</v>
      </c>
    </row>
    <row r="2995" spans="1:33" x14ac:dyDescent="0.25">
      <c r="A2995" s="6" t="s">
        <v>5908</v>
      </c>
      <c r="B2995" s="6"/>
      <c r="C2995" s="6"/>
      <c r="D2995" s="6" t="s">
        <v>3579</v>
      </c>
      <c r="E2995" s="6"/>
      <c r="F2995" s="6"/>
      <c r="G2995" s="6"/>
      <c r="H2995" s="6"/>
      <c r="I2995" s="6"/>
      <c r="J2995" s="6"/>
      <c r="K2995" s="6"/>
      <c r="L2995" s="6"/>
      <c r="M2995" s="6"/>
      <c r="N2995" s="6"/>
      <c r="O2995" s="6"/>
      <c r="P2995" s="6"/>
      <c r="Q2995" s="6"/>
      <c r="R2995" s="6"/>
      <c r="S2995" s="6"/>
      <c r="T2995" s="6"/>
      <c r="U2995" s="6"/>
      <c r="V2995" s="6" t="s">
        <v>3580</v>
      </c>
      <c r="W2995" s="6" t="str">
        <f t="shared" si="92"/>
        <v>106/08</v>
      </c>
      <c r="X2995" s="6">
        <v>9</v>
      </c>
      <c r="Y2995" s="6">
        <v>3</v>
      </c>
      <c r="Z2995" s="6">
        <v>2</v>
      </c>
      <c r="AA2995" s="6">
        <v>3</v>
      </c>
      <c r="AB2995" s="6">
        <v>320</v>
      </c>
      <c r="AC2995" s="6"/>
      <c r="AD2995" s="6"/>
      <c r="AE2995" s="6" t="s">
        <v>3255</v>
      </c>
      <c r="AF2995" s="6"/>
      <c r="AG2995" s="6" t="str">
        <f t="shared" si="93"/>
        <v>9-3-3-2-320</v>
      </c>
    </row>
    <row r="2996" spans="1:33" x14ac:dyDescent="0.25">
      <c r="A2996" s="6" t="s">
        <v>5909</v>
      </c>
      <c r="B2996" s="6"/>
      <c r="C2996" s="6"/>
      <c r="D2996" s="6" t="s">
        <v>3579</v>
      </c>
      <c r="E2996" s="6"/>
      <c r="F2996" s="6"/>
      <c r="G2996" s="6"/>
      <c r="H2996" s="6"/>
      <c r="I2996" s="6"/>
      <c r="J2996" s="6"/>
      <c r="K2996" s="6"/>
      <c r="L2996" s="6"/>
      <c r="M2996" s="6"/>
      <c r="N2996" s="6"/>
      <c r="O2996" s="6"/>
      <c r="P2996" s="6"/>
      <c r="Q2996" s="6"/>
      <c r="R2996" s="6"/>
      <c r="S2996" s="6"/>
      <c r="T2996" s="6"/>
      <c r="U2996" s="6"/>
      <c r="V2996" s="6" t="s">
        <v>3580</v>
      </c>
      <c r="W2996" s="6" t="str">
        <f t="shared" si="92"/>
        <v>106/08</v>
      </c>
      <c r="X2996" s="6">
        <v>9</v>
      </c>
      <c r="Y2996" s="6">
        <v>3</v>
      </c>
      <c r="Z2996" s="6">
        <v>2</v>
      </c>
      <c r="AA2996" s="6">
        <v>3</v>
      </c>
      <c r="AB2996" s="6">
        <v>321</v>
      </c>
      <c r="AC2996" s="6"/>
      <c r="AD2996" s="6"/>
      <c r="AE2996" s="6" t="s">
        <v>21</v>
      </c>
      <c r="AF2996" s="6"/>
      <c r="AG2996" s="6" t="str">
        <f t="shared" si="93"/>
        <v>9-3-3-2-321</v>
      </c>
    </row>
    <row r="2997" spans="1:33" x14ac:dyDescent="0.25">
      <c r="A2997" s="6" t="s">
        <v>5910</v>
      </c>
      <c r="B2997" s="6"/>
      <c r="C2997" s="6"/>
      <c r="D2997" s="6" t="s">
        <v>3579</v>
      </c>
      <c r="E2997" s="6"/>
      <c r="F2997" s="6"/>
      <c r="G2997" s="6"/>
      <c r="H2997" s="6"/>
      <c r="I2997" s="6"/>
      <c r="J2997" s="6"/>
      <c r="K2997" s="6"/>
      <c r="L2997" s="6"/>
      <c r="M2997" s="6"/>
      <c r="N2997" s="6"/>
      <c r="O2997" s="6"/>
      <c r="P2997" s="6"/>
      <c r="Q2997" s="6"/>
      <c r="R2997" s="6"/>
      <c r="S2997" s="6"/>
      <c r="T2997" s="6"/>
      <c r="U2997" s="6"/>
      <c r="V2997" s="6" t="s">
        <v>3580</v>
      </c>
      <c r="W2997" s="6" t="str">
        <f t="shared" si="92"/>
        <v>106/08</v>
      </c>
      <c r="X2997" s="6">
        <v>9</v>
      </c>
      <c r="Y2997" s="6">
        <v>3</v>
      </c>
      <c r="Z2997" s="6">
        <v>2</v>
      </c>
      <c r="AA2997" s="6">
        <v>3</v>
      </c>
      <c r="AB2997" s="6">
        <v>322</v>
      </c>
      <c r="AC2997" s="6"/>
      <c r="AD2997" s="6"/>
      <c r="AE2997" s="6" t="s">
        <v>3255</v>
      </c>
      <c r="AF2997" s="6"/>
      <c r="AG2997" s="6" t="str">
        <f t="shared" si="93"/>
        <v>9-3-3-2-322</v>
      </c>
    </row>
    <row r="2998" spans="1:33" x14ac:dyDescent="0.25">
      <c r="A2998" s="6" t="s">
        <v>5911</v>
      </c>
      <c r="B2998" s="6"/>
      <c r="C2998" s="6"/>
      <c r="D2998" s="6" t="s">
        <v>3579</v>
      </c>
      <c r="E2998" s="6"/>
      <c r="F2998" s="6"/>
      <c r="G2998" s="6"/>
      <c r="H2998" s="6"/>
      <c r="I2998" s="6"/>
      <c r="J2998" s="6"/>
      <c r="K2998" s="6"/>
      <c r="L2998" s="6"/>
      <c r="M2998" s="6"/>
      <c r="N2998" s="6"/>
      <c r="O2998" s="6"/>
      <c r="P2998" s="6"/>
      <c r="Q2998" s="6"/>
      <c r="R2998" s="6"/>
      <c r="S2998" s="6"/>
      <c r="T2998" s="6"/>
      <c r="U2998" s="6"/>
      <c r="V2998" s="6" t="s">
        <v>3580</v>
      </c>
      <c r="W2998" s="6" t="str">
        <f t="shared" si="92"/>
        <v>106/08</v>
      </c>
      <c r="X2998" s="6">
        <v>9</v>
      </c>
      <c r="Y2998" s="6">
        <v>3</v>
      </c>
      <c r="Z2998" s="6">
        <v>2</v>
      </c>
      <c r="AA2998" s="6">
        <v>3</v>
      </c>
      <c r="AB2998" s="6">
        <v>323</v>
      </c>
      <c r="AC2998" s="6"/>
      <c r="AD2998" s="6"/>
      <c r="AE2998" s="6" t="s">
        <v>21</v>
      </c>
      <c r="AF2998" s="6"/>
      <c r="AG2998" s="6" t="str">
        <f t="shared" si="93"/>
        <v>9-3-3-2-323</v>
      </c>
    </row>
    <row r="2999" spans="1:33" x14ac:dyDescent="0.25">
      <c r="A2999" s="6" t="s">
        <v>5912</v>
      </c>
      <c r="B2999" s="6"/>
      <c r="C2999" s="6"/>
      <c r="D2999" s="6" t="s">
        <v>3579</v>
      </c>
      <c r="E2999" s="6"/>
      <c r="F2999" s="6"/>
      <c r="G2999" s="6"/>
      <c r="H2999" s="6"/>
      <c r="I2999" s="6"/>
      <c r="J2999" s="6"/>
      <c r="K2999" s="6"/>
      <c r="L2999" s="6"/>
      <c r="M2999" s="6"/>
      <c r="N2999" s="6"/>
      <c r="O2999" s="6"/>
      <c r="P2999" s="6"/>
      <c r="Q2999" s="6"/>
      <c r="R2999" s="6"/>
      <c r="S2999" s="6"/>
      <c r="T2999" s="6"/>
      <c r="U2999" s="6"/>
      <c r="V2999" s="6" t="s">
        <v>3580</v>
      </c>
      <c r="W2999" s="6" t="str">
        <f t="shared" si="92"/>
        <v>106/08</v>
      </c>
      <c r="X2999" s="6">
        <v>9</v>
      </c>
      <c r="Y2999" s="6">
        <v>3</v>
      </c>
      <c r="Z2999" s="6">
        <v>2</v>
      </c>
      <c r="AA2999" s="6">
        <v>3</v>
      </c>
      <c r="AB2999" s="6">
        <v>324</v>
      </c>
      <c r="AC2999" s="6"/>
      <c r="AD2999" s="6"/>
      <c r="AE2999" s="6" t="s">
        <v>3255</v>
      </c>
      <c r="AF2999" s="6"/>
      <c r="AG2999" s="6" t="str">
        <f t="shared" si="93"/>
        <v>9-3-3-2-324</v>
      </c>
    </row>
    <row r="3000" spans="1:33" x14ac:dyDescent="0.25">
      <c r="A3000" s="6" t="s">
        <v>5913</v>
      </c>
      <c r="B3000" s="6"/>
      <c r="C3000" s="6"/>
      <c r="D3000" s="6" t="s">
        <v>3579</v>
      </c>
      <c r="E3000" s="6"/>
      <c r="F3000" s="6"/>
      <c r="G3000" s="6"/>
      <c r="H3000" s="6"/>
      <c r="I3000" s="6"/>
      <c r="J3000" s="6"/>
      <c r="K3000" s="6"/>
      <c r="L3000" s="6"/>
      <c r="M3000" s="6"/>
      <c r="N3000" s="6"/>
      <c r="O3000" s="6"/>
      <c r="P3000" s="6"/>
      <c r="Q3000" s="6"/>
      <c r="R3000" s="6"/>
      <c r="S3000" s="6"/>
      <c r="T3000" s="6"/>
      <c r="U3000" s="6"/>
      <c r="V3000" s="6" t="s">
        <v>3580</v>
      </c>
      <c r="W3000" s="6" t="str">
        <f t="shared" si="92"/>
        <v>106/08</v>
      </c>
      <c r="X3000" s="6">
        <v>9</v>
      </c>
      <c r="Y3000" s="6">
        <v>3</v>
      </c>
      <c r="Z3000" s="6">
        <v>2</v>
      </c>
      <c r="AA3000" s="6">
        <v>3</v>
      </c>
      <c r="AB3000" s="6">
        <v>325</v>
      </c>
      <c r="AC3000" s="6"/>
      <c r="AD3000" s="6"/>
      <c r="AE3000" s="6" t="s">
        <v>21</v>
      </c>
      <c r="AF3000" s="6"/>
      <c r="AG3000" s="6" t="str">
        <f t="shared" si="93"/>
        <v>9-3-3-2-325</v>
      </c>
    </row>
    <row r="3001" spans="1:33" x14ac:dyDescent="0.25">
      <c r="A3001" s="6" t="s">
        <v>5914</v>
      </c>
      <c r="B3001" s="6"/>
      <c r="C3001" s="6"/>
      <c r="D3001" s="6" t="s">
        <v>3579</v>
      </c>
      <c r="E3001" s="6"/>
      <c r="F3001" s="6"/>
      <c r="G3001" s="6"/>
      <c r="H3001" s="6"/>
      <c r="I3001" s="6"/>
      <c r="J3001" s="6"/>
      <c r="K3001" s="6"/>
      <c r="L3001" s="6"/>
      <c r="M3001" s="6"/>
      <c r="N3001" s="6"/>
      <c r="O3001" s="6"/>
      <c r="P3001" s="6"/>
      <c r="Q3001" s="6"/>
      <c r="R3001" s="6"/>
      <c r="S3001" s="6"/>
      <c r="T3001" s="6"/>
      <c r="U3001" s="6"/>
      <c r="V3001" s="6" t="s">
        <v>3580</v>
      </c>
      <c r="W3001" s="6" t="str">
        <f t="shared" si="92"/>
        <v>106/08</v>
      </c>
      <c r="X3001" s="6">
        <v>9</v>
      </c>
      <c r="Y3001" s="6">
        <v>3</v>
      </c>
      <c r="Z3001" s="6">
        <v>2</v>
      </c>
      <c r="AA3001" s="6">
        <v>3</v>
      </c>
      <c r="AB3001" s="6">
        <v>326</v>
      </c>
      <c r="AC3001" s="6"/>
      <c r="AD3001" s="6"/>
      <c r="AE3001" s="6" t="s">
        <v>3255</v>
      </c>
      <c r="AF3001" s="6"/>
      <c r="AG3001" s="6" t="str">
        <f t="shared" si="93"/>
        <v>9-3-3-2-326</v>
      </c>
    </row>
    <row r="3002" spans="1:33" x14ac:dyDescent="0.25">
      <c r="A3002" s="6" t="s">
        <v>5915</v>
      </c>
      <c r="B3002" s="6"/>
      <c r="C3002" s="6"/>
      <c r="D3002" s="6" t="s">
        <v>3579</v>
      </c>
      <c r="E3002" s="6"/>
      <c r="F3002" s="6"/>
      <c r="G3002" s="6"/>
      <c r="H3002" s="6"/>
      <c r="I3002" s="6"/>
      <c r="J3002" s="6"/>
      <c r="K3002" s="6"/>
      <c r="L3002" s="6"/>
      <c r="M3002" s="6"/>
      <c r="N3002" s="6"/>
      <c r="O3002" s="6"/>
      <c r="P3002" s="6"/>
      <c r="Q3002" s="6"/>
      <c r="R3002" s="6"/>
      <c r="S3002" s="6"/>
      <c r="T3002" s="6"/>
      <c r="U3002" s="6"/>
      <c r="V3002" s="6" t="s">
        <v>3580</v>
      </c>
      <c r="W3002" s="6" t="str">
        <f t="shared" si="92"/>
        <v>106/08</v>
      </c>
      <c r="X3002" s="6">
        <v>9</v>
      </c>
      <c r="Y3002" s="6">
        <v>3</v>
      </c>
      <c r="Z3002" s="6">
        <v>2</v>
      </c>
      <c r="AA3002" s="6">
        <v>3</v>
      </c>
      <c r="AB3002" s="6">
        <v>327</v>
      </c>
      <c r="AC3002" s="6"/>
      <c r="AD3002" s="6"/>
      <c r="AE3002" s="6" t="s">
        <v>3255</v>
      </c>
      <c r="AF3002" s="6"/>
      <c r="AG3002" s="6" t="str">
        <f t="shared" si="93"/>
        <v>9-3-3-2-327</v>
      </c>
    </row>
    <row r="3003" spans="1:33" x14ac:dyDescent="0.25">
      <c r="A3003" s="6" t="s">
        <v>5916</v>
      </c>
      <c r="B3003" s="6"/>
      <c r="C3003" s="6"/>
      <c r="D3003" s="6" t="s">
        <v>3579</v>
      </c>
      <c r="E3003" s="6"/>
      <c r="F3003" s="6"/>
      <c r="G3003" s="6"/>
      <c r="H3003" s="6"/>
      <c r="I3003" s="6"/>
      <c r="J3003" s="6"/>
      <c r="K3003" s="6"/>
      <c r="L3003" s="6"/>
      <c r="M3003" s="6"/>
      <c r="N3003" s="6"/>
      <c r="O3003" s="6"/>
      <c r="P3003" s="6"/>
      <c r="Q3003" s="6"/>
      <c r="R3003" s="6"/>
      <c r="S3003" s="6"/>
      <c r="T3003" s="6"/>
      <c r="U3003" s="6"/>
      <c r="V3003" s="6" t="s">
        <v>3580</v>
      </c>
      <c r="W3003" s="6" t="str">
        <f t="shared" si="92"/>
        <v>106/08</v>
      </c>
      <c r="X3003" s="6">
        <v>9</v>
      </c>
      <c r="Y3003" s="6">
        <v>3</v>
      </c>
      <c r="Z3003" s="6">
        <v>2</v>
      </c>
      <c r="AA3003" s="6">
        <v>3</v>
      </c>
      <c r="AB3003" s="6">
        <v>328</v>
      </c>
      <c r="AC3003" s="6"/>
      <c r="AD3003" s="6"/>
      <c r="AE3003" s="6" t="s">
        <v>3255</v>
      </c>
      <c r="AF3003" s="6"/>
      <c r="AG3003" s="6" t="str">
        <f t="shared" si="93"/>
        <v>9-3-3-2-328</v>
      </c>
    </row>
    <row r="3004" spans="1:33" x14ac:dyDescent="0.25">
      <c r="A3004" s="6" t="s">
        <v>5917</v>
      </c>
      <c r="B3004" s="6"/>
      <c r="C3004" s="6"/>
      <c r="D3004" s="6" t="s">
        <v>3579</v>
      </c>
      <c r="E3004" s="6"/>
      <c r="F3004" s="6"/>
      <c r="G3004" s="6"/>
      <c r="H3004" s="6"/>
      <c r="I3004" s="6"/>
      <c r="J3004" s="6"/>
      <c r="K3004" s="6"/>
      <c r="L3004" s="6"/>
      <c r="M3004" s="6"/>
      <c r="N3004" s="6"/>
      <c r="O3004" s="6"/>
      <c r="P3004" s="6"/>
      <c r="Q3004" s="6"/>
      <c r="R3004" s="6"/>
      <c r="S3004" s="6"/>
      <c r="T3004" s="6"/>
      <c r="U3004" s="6"/>
      <c r="V3004" s="6" t="s">
        <v>3580</v>
      </c>
      <c r="W3004" s="6" t="str">
        <f t="shared" si="92"/>
        <v>106/08</v>
      </c>
      <c r="X3004" s="6">
        <v>9</v>
      </c>
      <c r="Y3004" s="6">
        <v>3</v>
      </c>
      <c r="Z3004" s="6">
        <v>2</v>
      </c>
      <c r="AA3004" s="6">
        <v>3</v>
      </c>
      <c r="AB3004" s="6">
        <v>329</v>
      </c>
      <c r="AC3004" s="6"/>
      <c r="AD3004" s="6"/>
      <c r="AE3004" s="6" t="s">
        <v>3255</v>
      </c>
      <c r="AF3004" s="6"/>
      <c r="AG3004" s="6" t="str">
        <f t="shared" si="93"/>
        <v>9-3-3-2-329</v>
      </c>
    </row>
    <row r="3005" spans="1:33" x14ac:dyDescent="0.25">
      <c r="A3005" s="6" t="s">
        <v>5918</v>
      </c>
      <c r="B3005" s="6"/>
      <c r="C3005" s="6"/>
      <c r="D3005" s="6" t="s">
        <v>3579</v>
      </c>
      <c r="E3005" s="6"/>
      <c r="F3005" s="6"/>
      <c r="G3005" s="6"/>
      <c r="H3005" s="6"/>
      <c r="I3005" s="6"/>
      <c r="J3005" s="6"/>
      <c r="K3005" s="6"/>
      <c r="L3005" s="6"/>
      <c r="M3005" s="6"/>
      <c r="N3005" s="6"/>
      <c r="O3005" s="6"/>
      <c r="P3005" s="6"/>
      <c r="Q3005" s="6"/>
      <c r="R3005" s="6"/>
      <c r="S3005" s="6"/>
      <c r="T3005" s="6"/>
      <c r="U3005" s="6"/>
      <c r="V3005" s="6" t="s">
        <v>3580</v>
      </c>
      <c r="W3005" s="6" t="str">
        <f t="shared" si="92"/>
        <v>106/08</v>
      </c>
      <c r="X3005" s="6">
        <v>9</v>
      </c>
      <c r="Y3005" s="6">
        <v>3</v>
      </c>
      <c r="Z3005" s="6">
        <v>2</v>
      </c>
      <c r="AA3005" s="6">
        <v>3</v>
      </c>
      <c r="AB3005" s="6">
        <v>330</v>
      </c>
      <c r="AC3005" s="6"/>
      <c r="AD3005" s="6"/>
      <c r="AE3005" s="6" t="s">
        <v>3255</v>
      </c>
      <c r="AF3005" s="6"/>
      <c r="AG3005" s="6" t="str">
        <f t="shared" si="93"/>
        <v>9-3-3-2-330</v>
      </c>
    </row>
    <row r="3006" spans="1:33" x14ac:dyDescent="0.25">
      <c r="A3006" s="6" t="s">
        <v>5919</v>
      </c>
      <c r="B3006" s="6"/>
      <c r="C3006" s="6"/>
      <c r="D3006" s="6" t="s">
        <v>3579</v>
      </c>
      <c r="E3006" s="6"/>
      <c r="F3006" s="6"/>
      <c r="G3006" s="6"/>
      <c r="H3006" s="6"/>
      <c r="I3006" s="6"/>
      <c r="J3006" s="6"/>
      <c r="K3006" s="6"/>
      <c r="L3006" s="6"/>
      <c r="M3006" s="6"/>
      <c r="N3006" s="6"/>
      <c r="O3006" s="6"/>
      <c r="P3006" s="6"/>
      <c r="Q3006" s="6"/>
      <c r="R3006" s="6"/>
      <c r="S3006" s="6"/>
      <c r="T3006" s="6"/>
      <c r="U3006" s="6"/>
      <c r="V3006" s="6" t="s">
        <v>3580</v>
      </c>
      <c r="W3006" s="6" t="str">
        <f t="shared" si="92"/>
        <v>106/08</v>
      </c>
      <c r="X3006" s="6">
        <v>9</v>
      </c>
      <c r="Y3006" s="6">
        <v>3</v>
      </c>
      <c r="Z3006" s="6">
        <v>2</v>
      </c>
      <c r="AA3006" s="6">
        <v>3</v>
      </c>
      <c r="AB3006" s="6">
        <v>331</v>
      </c>
      <c r="AC3006" s="6"/>
      <c r="AD3006" s="6"/>
      <c r="AE3006" s="6" t="s">
        <v>21</v>
      </c>
      <c r="AF3006" s="6"/>
      <c r="AG3006" s="6" t="str">
        <f t="shared" si="93"/>
        <v>9-3-3-2-331</v>
      </c>
    </row>
    <row r="3007" spans="1:33" x14ac:dyDescent="0.25">
      <c r="A3007" s="6" t="s">
        <v>5920</v>
      </c>
      <c r="B3007" s="6"/>
      <c r="C3007" s="6"/>
      <c r="D3007" s="6" t="s">
        <v>3579</v>
      </c>
      <c r="E3007" s="6"/>
      <c r="F3007" s="6"/>
      <c r="G3007" s="6"/>
      <c r="H3007" s="6"/>
      <c r="I3007" s="6"/>
      <c r="J3007" s="6"/>
      <c r="K3007" s="6"/>
      <c r="L3007" s="6"/>
      <c r="M3007" s="6"/>
      <c r="N3007" s="6"/>
      <c r="O3007" s="6"/>
      <c r="P3007" s="6"/>
      <c r="Q3007" s="6"/>
      <c r="R3007" s="6"/>
      <c r="S3007" s="6"/>
      <c r="T3007" s="6"/>
      <c r="U3007" s="6"/>
      <c r="V3007" s="6" t="s">
        <v>3580</v>
      </c>
      <c r="W3007" s="6" t="str">
        <f t="shared" si="92"/>
        <v>106/08</v>
      </c>
      <c r="X3007" s="6">
        <v>9</v>
      </c>
      <c r="Y3007" s="6">
        <v>3</v>
      </c>
      <c r="Z3007" s="6">
        <v>2</v>
      </c>
      <c r="AA3007" s="6">
        <v>3</v>
      </c>
      <c r="AB3007" s="6">
        <v>332</v>
      </c>
      <c r="AC3007" s="6"/>
      <c r="AD3007" s="6"/>
      <c r="AE3007" s="6" t="s">
        <v>3255</v>
      </c>
      <c r="AF3007" s="6"/>
      <c r="AG3007" s="6" t="str">
        <f t="shared" si="93"/>
        <v>9-3-3-2-332</v>
      </c>
    </row>
    <row r="3008" spans="1:33" x14ac:dyDescent="0.25">
      <c r="A3008" s="6" t="s">
        <v>5921</v>
      </c>
      <c r="B3008" s="6"/>
      <c r="C3008" s="6"/>
      <c r="D3008" s="6" t="s">
        <v>3579</v>
      </c>
      <c r="E3008" s="6"/>
      <c r="F3008" s="6"/>
      <c r="G3008" s="6"/>
      <c r="H3008" s="6"/>
      <c r="I3008" s="6"/>
      <c r="J3008" s="6"/>
      <c r="K3008" s="6"/>
      <c r="L3008" s="6"/>
      <c r="M3008" s="6"/>
      <c r="N3008" s="6"/>
      <c r="O3008" s="6"/>
      <c r="P3008" s="6"/>
      <c r="Q3008" s="6"/>
      <c r="R3008" s="6"/>
      <c r="S3008" s="6"/>
      <c r="T3008" s="6"/>
      <c r="U3008" s="6"/>
      <c r="V3008" s="6" t="s">
        <v>3580</v>
      </c>
      <c r="W3008" s="6" t="str">
        <f t="shared" si="92"/>
        <v>106/08</v>
      </c>
      <c r="X3008" s="6">
        <v>9</v>
      </c>
      <c r="Y3008" s="6">
        <v>3</v>
      </c>
      <c r="Z3008" s="6">
        <v>2</v>
      </c>
      <c r="AA3008" s="6">
        <v>3</v>
      </c>
      <c r="AB3008" s="6">
        <v>333</v>
      </c>
      <c r="AC3008" s="6"/>
      <c r="AD3008" s="6"/>
      <c r="AE3008" s="6" t="s">
        <v>21</v>
      </c>
      <c r="AF3008" s="6"/>
      <c r="AG3008" s="6" t="str">
        <f t="shared" si="93"/>
        <v>9-3-3-2-333</v>
      </c>
    </row>
    <row r="3009" spans="1:33" x14ac:dyDescent="0.25">
      <c r="A3009" s="6" t="s">
        <v>5922</v>
      </c>
      <c r="B3009" s="6"/>
      <c r="C3009" s="6"/>
      <c r="D3009" s="6" t="s">
        <v>3579</v>
      </c>
      <c r="E3009" s="6"/>
      <c r="F3009" s="6"/>
      <c r="G3009" s="6"/>
      <c r="H3009" s="6"/>
      <c r="I3009" s="6"/>
      <c r="J3009" s="6"/>
      <c r="K3009" s="6"/>
      <c r="L3009" s="6"/>
      <c r="M3009" s="6"/>
      <c r="N3009" s="6"/>
      <c r="O3009" s="6"/>
      <c r="P3009" s="6"/>
      <c r="Q3009" s="6"/>
      <c r="R3009" s="6"/>
      <c r="S3009" s="6"/>
      <c r="T3009" s="6"/>
      <c r="U3009" s="6"/>
      <c r="V3009" s="6" t="s">
        <v>3580</v>
      </c>
      <c r="W3009" s="6" t="str">
        <f t="shared" si="92"/>
        <v>106/08</v>
      </c>
      <c r="X3009" s="6">
        <v>9</v>
      </c>
      <c r="Y3009" s="6">
        <v>3</v>
      </c>
      <c r="Z3009" s="6">
        <v>2</v>
      </c>
      <c r="AA3009" s="6">
        <v>3</v>
      </c>
      <c r="AB3009" s="6">
        <v>334</v>
      </c>
      <c r="AC3009" s="6"/>
      <c r="AD3009" s="6"/>
      <c r="AE3009" s="6" t="s">
        <v>3255</v>
      </c>
      <c r="AF3009" s="6"/>
      <c r="AG3009" s="6" t="str">
        <f t="shared" si="93"/>
        <v>9-3-3-2-334</v>
      </c>
    </row>
    <row r="3010" spans="1:33" x14ac:dyDescent="0.25">
      <c r="A3010" s="6" t="s">
        <v>5923</v>
      </c>
      <c r="B3010" s="6"/>
      <c r="C3010" s="6"/>
      <c r="D3010" s="6" t="s">
        <v>3579</v>
      </c>
      <c r="E3010" s="6"/>
      <c r="F3010" s="6"/>
      <c r="G3010" s="6"/>
      <c r="H3010" s="6"/>
      <c r="I3010" s="6"/>
      <c r="J3010" s="6"/>
      <c r="K3010" s="6"/>
      <c r="L3010" s="6"/>
      <c r="M3010" s="6"/>
      <c r="N3010" s="6"/>
      <c r="O3010" s="6"/>
      <c r="P3010" s="6"/>
      <c r="Q3010" s="6"/>
      <c r="R3010" s="6"/>
      <c r="S3010" s="6"/>
      <c r="T3010" s="6"/>
      <c r="U3010" s="6"/>
      <c r="V3010" s="6" t="s">
        <v>3580</v>
      </c>
      <c r="W3010" s="6" t="str">
        <f t="shared" ref="W3010:W3073" si="94">LEFT(V3010,6)</f>
        <v>106/08</v>
      </c>
      <c r="X3010" s="6">
        <v>9</v>
      </c>
      <c r="Y3010" s="6">
        <v>3</v>
      </c>
      <c r="Z3010" s="6">
        <v>2</v>
      </c>
      <c r="AA3010" s="6">
        <v>3</v>
      </c>
      <c r="AB3010" s="6">
        <v>335</v>
      </c>
      <c r="AC3010" s="6"/>
      <c r="AD3010" s="6"/>
      <c r="AE3010" s="6" t="s">
        <v>21</v>
      </c>
      <c r="AF3010" s="6"/>
      <c r="AG3010" s="6" t="str">
        <f t="shared" ref="AG3010:AG3073" si="95">X3010&amp;"-"&amp;Y3010&amp;"-"&amp;AA3010&amp;"-"&amp;Z3010&amp;"-"&amp;AB3010</f>
        <v>9-3-3-2-335</v>
      </c>
    </row>
    <row r="3011" spans="1:33" x14ac:dyDescent="0.25">
      <c r="A3011" s="6" t="s">
        <v>5924</v>
      </c>
      <c r="B3011" s="6"/>
      <c r="C3011" s="6"/>
      <c r="D3011" s="6" t="s">
        <v>3579</v>
      </c>
      <c r="E3011" s="6"/>
      <c r="F3011" s="6"/>
      <c r="G3011" s="6"/>
      <c r="H3011" s="6"/>
      <c r="I3011" s="6"/>
      <c r="J3011" s="6"/>
      <c r="K3011" s="6"/>
      <c r="L3011" s="6"/>
      <c r="M3011" s="6"/>
      <c r="N3011" s="6"/>
      <c r="O3011" s="6"/>
      <c r="P3011" s="6"/>
      <c r="Q3011" s="6"/>
      <c r="R3011" s="6"/>
      <c r="S3011" s="6"/>
      <c r="T3011" s="6"/>
      <c r="U3011" s="6"/>
      <c r="V3011" s="6" t="s">
        <v>3580</v>
      </c>
      <c r="W3011" s="6" t="str">
        <f t="shared" si="94"/>
        <v>106/08</v>
      </c>
      <c r="X3011" s="6">
        <v>9</v>
      </c>
      <c r="Y3011" s="6">
        <v>3</v>
      </c>
      <c r="Z3011" s="6">
        <v>2</v>
      </c>
      <c r="AA3011" s="6">
        <v>3</v>
      </c>
      <c r="AB3011" s="6">
        <v>336</v>
      </c>
      <c r="AC3011" s="6"/>
      <c r="AD3011" s="6"/>
      <c r="AE3011" s="6" t="s">
        <v>3255</v>
      </c>
      <c r="AF3011" s="6"/>
      <c r="AG3011" s="6" t="str">
        <f t="shared" si="95"/>
        <v>9-3-3-2-336</v>
      </c>
    </row>
    <row r="3012" spans="1:33" x14ac:dyDescent="0.25">
      <c r="A3012" s="6" t="s">
        <v>5925</v>
      </c>
      <c r="B3012" s="6"/>
      <c r="C3012" s="6"/>
      <c r="D3012" s="6" t="s">
        <v>3579</v>
      </c>
      <c r="E3012" s="6"/>
      <c r="F3012" s="6"/>
      <c r="G3012" s="6"/>
      <c r="H3012" s="6"/>
      <c r="I3012" s="6"/>
      <c r="J3012" s="6"/>
      <c r="K3012" s="6"/>
      <c r="L3012" s="6"/>
      <c r="M3012" s="6"/>
      <c r="N3012" s="6"/>
      <c r="O3012" s="6"/>
      <c r="P3012" s="6"/>
      <c r="Q3012" s="6"/>
      <c r="R3012" s="6"/>
      <c r="S3012" s="6"/>
      <c r="T3012" s="6"/>
      <c r="U3012" s="6"/>
      <c r="V3012" s="6" t="s">
        <v>3580</v>
      </c>
      <c r="W3012" s="6" t="str">
        <f t="shared" si="94"/>
        <v>106/08</v>
      </c>
      <c r="X3012" s="6">
        <v>9</v>
      </c>
      <c r="Y3012" s="6">
        <v>3</v>
      </c>
      <c r="Z3012" s="6">
        <v>2</v>
      </c>
      <c r="AA3012" s="6">
        <v>3</v>
      </c>
      <c r="AB3012" s="6">
        <v>337</v>
      </c>
      <c r="AC3012" s="6"/>
      <c r="AD3012" s="6"/>
      <c r="AE3012" s="6" t="s">
        <v>3255</v>
      </c>
      <c r="AF3012" s="6"/>
      <c r="AG3012" s="6" t="str">
        <f t="shared" si="95"/>
        <v>9-3-3-2-337</v>
      </c>
    </row>
    <row r="3013" spans="1:33" x14ac:dyDescent="0.25">
      <c r="A3013" s="6" t="s">
        <v>5926</v>
      </c>
      <c r="B3013" s="6"/>
      <c r="C3013" s="6"/>
      <c r="D3013" s="6" t="s">
        <v>3579</v>
      </c>
      <c r="E3013" s="6"/>
      <c r="F3013" s="6"/>
      <c r="G3013" s="6"/>
      <c r="H3013" s="6"/>
      <c r="I3013" s="6"/>
      <c r="J3013" s="6"/>
      <c r="K3013" s="6"/>
      <c r="L3013" s="6"/>
      <c r="M3013" s="6"/>
      <c r="N3013" s="6"/>
      <c r="O3013" s="6"/>
      <c r="P3013" s="6"/>
      <c r="Q3013" s="6"/>
      <c r="R3013" s="6"/>
      <c r="S3013" s="6"/>
      <c r="T3013" s="6"/>
      <c r="U3013" s="6"/>
      <c r="V3013" s="6" t="s">
        <v>3580</v>
      </c>
      <c r="W3013" s="6" t="str">
        <f t="shared" si="94"/>
        <v>106/08</v>
      </c>
      <c r="X3013" s="6">
        <v>9</v>
      </c>
      <c r="Y3013" s="6">
        <v>3</v>
      </c>
      <c r="Z3013" s="6">
        <v>2</v>
      </c>
      <c r="AA3013" s="6">
        <v>3</v>
      </c>
      <c r="AB3013" s="6">
        <v>338</v>
      </c>
      <c r="AC3013" s="6"/>
      <c r="AD3013" s="6"/>
      <c r="AE3013" s="6" t="s">
        <v>21</v>
      </c>
      <c r="AF3013" s="6"/>
      <c r="AG3013" s="6" t="str">
        <f t="shared" si="95"/>
        <v>9-3-3-2-338</v>
      </c>
    </row>
    <row r="3014" spans="1:33" x14ac:dyDescent="0.25">
      <c r="A3014" s="6" t="s">
        <v>5927</v>
      </c>
      <c r="B3014" s="6"/>
      <c r="C3014" s="6"/>
      <c r="D3014" s="6" t="s">
        <v>3579</v>
      </c>
      <c r="E3014" s="6"/>
      <c r="F3014" s="6"/>
      <c r="G3014" s="6"/>
      <c r="H3014" s="6"/>
      <c r="I3014" s="6"/>
      <c r="J3014" s="6"/>
      <c r="K3014" s="6"/>
      <c r="L3014" s="6"/>
      <c r="M3014" s="6"/>
      <c r="N3014" s="6"/>
      <c r="O3014" s="6"/>
      <c r="P3014" s="6"/>
      <c r="Q3014" s="6"/>
      <c r="R3014" s="6"/>
      <c r="S3014" s="6"/>
      <c r="T3014" s="6"/>
      <c r="U3014" s="6"/>
      <c r="V3014" s="6" t="s">
        <v>3580</v>
      </c>
      <c r="W3014" s="6" t="str">
        <f t="shared" si="94"/>
        <v>106/08</v>
      </c>
      <c r="X3014" s="6">
        <v>9</v>
      </c>
      <c r="Y3014" s="6">
        <v>3</v>
      </c>
      <c r="Z3014" s="6">
        <v>2</v>
      </c>
      <c r="AA3014" s="6">
        <v>3</v>
      </c>
      <c r="AB3014" s="6">
        <v>339</v>
      </c>
      <c r="AC3014" s="6"/>
      <c r="AD3014" s="6"/>
      <c r="AE3014" s="6" t="s">
        <v>3255</v>
      </c>
      <c r="AF3014" s="6"/>
      <c r="AG3014" s="6" t="str">
        <f t="shared" si="95"/>
        <v>9-3-3-2-339</v>
      </c>
    </row>
    <row r="3015" spans="1:33" x14ac:dyDescent="0.25">
      <c r="A3015" s="6" t="s">
        <v>5928</v>
      </c>
      <c r="B3015" s="6"/>
      <c r="C3015" s="6"/>
      <c r="D3015" s="6" t="s">
        <v>3579</v>
      </c>
      <c r="E3015" s="6"/>
      <c r="F3015" s="6"/>
      <c r="G3015" s="6"/>
      <c r="H3015" s="6"/>
      <c r="I3015" s="6"/>
      <c r="J3015" s="6"/>
      <c r="K3015" s="6"/>
      <c r="L3015" s="6"/>
      <c r="M3015" s="6"/>
      <c r="N3015" s="6"/>
      <c r="O3015" s="6"/>
      <c r="P3015" s="6"/>
      <c r="Q3015" s="6"/>
      <c r="R3015" s="6"/>
      <c r="S3015" s="6"/>
      <c r="T3015" s="6"/>
      <c r="U3015" s="6"/>
      <c r="V3015" s="6" t="s">
        <v>3580</v>
      </c>
      <c r="W3015" s="6" t="str">
        <f t="shared" si="94"/>
        <v>106/08</v>
      </c>
      <c r="X3015" s="6">
        <v>9</v>
      </c>
      <c r="Y3015" s="6">
        <v>3</v>
      </c>
      <c r="Z3015" s="6">
        <v>2</v>
      </c>
      <c r="AA3015" s="6">
        <v>3</v>
      </c>
      <c r="AB3015" s="6">
        <v>340</v>
      </c>
      <c r="AC3015" s="6"/>
      <c r="AD3015" s="6"/>
      <c r="AE3015" s="6" t="s">
        <v>21</v>
      </c>
      <c r="AF3015" s="6"/>
      <c r="AG3015" s="6" t="str">
        <f t="shared" si="95"/>
        <v>9-3-3-2-340</v>
      </c>
    </row>
    <row r="3016" spans="1:33" x14ac:dyDescent="0.25">
      <c r="A3016" s="6" t="s">
        <v>5929</v>
      </c>
      <c r="B3016" s="6"/>
      <c r="C3016" s="6"/>
      <c r="D3016" s="6" t="s">
        <v>3579</v>
      </c>
      <c r="E3016" s="6"/>
      <c r="F3016" s="6"/>
      <c r="G3016" s="6"/>
      <c r="H3016" s="6"/>
      <c r="I3016" s="6"/>
      <c r="J3016" s="6"/>
      <c r="K3016" s="6"/>
      <c r="L3016" s="6"/>
      <c r="M3016" s="6"/>
      <c r="N3016" s="6"/>
      <c r="O3016" s="6"/>
      <c r="P3016" s="6"/>
      <c r="Q3016" s="6"/>
      <c r="R3016" s="6"/>
      <c r="S3016" s="6"/>
      <c r="T3016" s="6"/>
      <c r="U3016" s="6"/>
      <c r="V3016" s="6" t="s">
        <v>3580</v>
      </c>
      <c r="W3016" s="6" t="str">
        <f t="shared" si="94"/>
        <v>106/08</v>
      </c>
      <c r="X3016" s="6">
        <v>9</v>
      </c>
      <c r="Y3016" s="6">
        <v>3</v>
      </c>
      <c r="Z3016" s="6">
        <v>2</v>
      </c>
      <c r="AA3016" s="6">
        <v>3</v>
      </c>
      <c r="AB3016" s="6">
        <v>341</v>
      </c>
      <c r="AC3016" s="6"/>
      <c r="AD3016" s="6"/>
      <c r="AE3016" s="6" t="s">
        <v>3255</v>
      </c>
      <c r="AF3016" s="6"/>
      <c r="AG3016" s="6" t="str">
        <f t="shared" si="95"/>
        <v>9-3-3-2-341</v>
      </c>
    </row>
    <row r="3017" spans="1:33" x14ac:dyDescent="0.25">
      <c r="A3017" s="6" t="s">
        <v>5930</v>
      </c>
      <c r="B3017" s="6"/>
      <c r="C3017" s="6"/>
      <c r="D3017" s="6" t="s">
        <v>3579</v>
      </c>
      <c r="E3017" s="6"/>
      <c r="F3017" s="6"/>
      <c r="G3017" s="6"/>
      <c r="H3017" s="6"/>
      <c r="I3017" s="6"/>
      <c r="J3017" s="6"/>
      <c r="K3017" s="6"/>
      <c r="L3017" s="6"/>
      <c r="M3017" s="6"/>
      <c r="N3017" s="6"/>
      <c r="O3017" s="6"/>
      <c r="P3017" s="6"/>
      <c r="Q3017" s="6"/>
      <c r="R3017" s="6"/>
      <c r="S3017" s="6"/>
      <c r="T3017" s="6"/>
      <c r="U3017" s="6"/>
      <c r="V3017" s="6" t="s">
        <v>3580</v>
      </c>
      <c r="W3017" s="6" t="str">
        <f t="shared" si="94"/>
        <v>106/08</v>
      </c>
      <c r="X3017" s="6">
        <v>9</v>
      </c>
      <c r="Y3017" s="6">
        <v>3</v>
      </c>
      <c r="Z3017" s="6">
        <v>2</v>
      </c>
      <c r="AA3017" s="6">
        <v>3</v>
      </c>
      <c r="AB3017" s="6">
        <v>342</v>
      </c>
      <c r="AC3017" s="6"/>
      <c r="AD3017" s="6"/>
      <c r="AE3017" s="6" t="s">
        <v>21</v>
      </c>
      <c r="AF3017" s="6"/>
      <c r="AG3017" s="6" t="str">
        <f t="shared" si="95"/>
        <v>9-3-3-2-342</v>
      </c>
    </row>
    <row r="3018" spans="1:33" x14ac:dyDescent="0.25">
      <c r="A3018" s="6" t="s">
        <v>5931</v>
      </c>
      <c r="B3018" s="6"/>
      <c r="C3018" s="6"/>
      <c r="D3018" s="6" t="s">
        <v>3579</v>
      </c>
      <c r="E3018" s="6"/>
      <c r="F3018" s="6"/>
      <c r="G3018" s="6"/>
      <c r="H3018" s="6"/>
      <c r="I3018" s="6"/>
      <c r="J3018" s="6"/>
      <c r="K3018" s="6"/>
      <c r="L3018" s="6"/>
      <c r="M3018" s="6"/>
      <c r="N3018" s="6"/>
      <c r="O3018" s="6"/>
      <c r="P3018" s="6"/>
      <c r="Q3018" s="6"/>
      <c r="R3018" s="6"/>
      <c r="S3018" s="6"/>
      <c r="T3018" s="6"/>
      <c r="U3018" s="6"/>
      <c r="V3018" s="6" t="s">
        <v>3580</v>
      </c>
      <c r="W3018" s="6" t="str">
        <f t="shared" si="94"/>
        <v>106/08</v>
      </c>
      <c r="X3018" s="6">
        <v>9</v>
      </c>
      <c r="Y3018" s="6">
        <v>3</v>
      </c>
      <c r="Z3018" s="6">
        <v>2</v>
      </c>
      <c r="AA3018" s="6">
        <v>3</v>
      </c>
      <c r="AB3018" s="6">
        <v>343</v>
      </c>
      <c r="AC3018" s="6"/>
      <c r="AD3018" s="6"/>
      <c r="AE3018" s="6" t="s">
        <v>3255</v>
      </c>
      <c r="AF3018" s="6"/>
      <c r="AG3018" s="6" t="str">
        <f t="shared" si="95"/>
        <v>9-3-3-2-343</v>
      </c>
    </row>
    <row r="3019" spans="1:33" x14ac:dyDescent="0.25">
      <c r="A3019" s="6" t="s">
        <v>5932</v>
      </c>
      <c r="B3019" s="6"/>
      <c r="C3019" s="6"/>
      <c r="D3019" s="6" t="s">
        <v>3579</v>
      </c>
      <c r="E3019" s="6"/>
      <c r="F3019" s="6"/>
      <c r="G3019" s="6"/>
      <c r="H3019" s="6"/>
      <c r="I3019" s="6"/>
      <c r="J3019" s="6"/>
      <c r="K3019" s="6"/>
      <c r="L3019" s="6"/>
      <c r="M3019" s="6"/>
      <c r="N3019" s="6"/>
      <c r="O3019" s="6"/>
      <c r="P3019" s="6"/>
      <c r="Q3019" s="6"/>
      <c r="R3019" s="6"/>
      <c r="S3019" s="6"/>
      <c r="T3019" s="6"/>
      <c r="U3019" s="6"/>
      <c r="V3019" s="6" t="s">
        <v>3580</v>
      </c>
      <c r="W3019" s="6" t="str">
        <f t="shared" si="94"/>
        <v>106/08</v>
      </c>
      <c r="X3019" s="6">
        <v>9</v>
      </c>
      <c r="Y3019" s="6">
        <v>3</v>
      </c>
      <c r="Z3019" s="6">
        <v>2</v>
      </c>
      <c r="AA3019" s="6">
        <v>3</v>
      </c>
      <c r="AB3019" s="6">
        <v>344</v>
      </c>
      <c r="AC3019" s="6"/>
      <c r="AD3019" s="6"/>
      <c r="AE3019" s="6" t="s">
        <v>21</v>
      </c>
      <c r="AF3019" s="6"/>
      <c r="AG3019" s="6" t="str">
        <f t="shared" si="95"/>
        <v>9-3-3-2-344</v>
      </c>
    </row>
    <row r="3020" spans="1:33" x14ac:dyDescent="0.25">
      <c r="A3020" s="6" t="s">
        <v>5933</v>
      </c>
      <c r="B3020" s="6"/>
      <c r="C3020" s="6"/>
      <c r="D3020" s="6" t="s">
        <v>3579</v>
      </c>
      <c r="E3020" s="6"/>
      <c r="F3020" s="6"/>
      <c r="G3020" s="6"/>
      <c r="H3020" s="6"/>
      <c r="I3020" s="6"/>
      <c r="J3020" s="6"/>
      <c r="K3020" s="6"/>
      <c r="L3020" s="6"/>
      <c r="M3020" s="6"/>
      <c r="N3020" s="6"/>
      <c r="O3020" s="6"/>
      <c r="P3020" s="6"/>
      <c r="Q3020" s="6"/>
      <c r="R3020" s="6"/>
      <c r="S3020" s="6"/>
      <c r="T3020" s="6"/>
      <c r="U3020" s="6"/>
      <c r="V3020" s="6" t="s">
        <v>3580</v>
      </c>
      <c r="W3020" s="6" t="str">
        <f t="shared" si="94"/>
        <v>106/08</v>
      </c>
      <c r="X3020" s="6">
        <v>9</v>
      </c>
      <c r="Y3020" s="6">
        <v>3</v>
      </c>
      <c r="Z3020" s="6">
        <v>2</v>
      </c>
      <c r="AA3020" s="6">
        <v>3</v>
      </c>
      <c r="AB3020" s="6">
        <v>345</v>
      </c>
      <c r="AC3020" s="6"/>
      <c r="AD3020" s="6"/>
      <c r="AE3020" s="6" t="s">
        <v>3255</v>
      </c>
      <c r="AF3020" s="6"/>
      <c r="AG3020" s="6" t="str">
        <f t="shared" si="95"/>
        <v>9-3-3-2-345</v>
      </c>
    </row>
    <row r="3021" spans="1:33" x14ac:dyDescent="0.25">
      <c r="A3021" s="6" t="s">
        <v>5934</v>
      </c>
      <c r="B3021" s="6"/>
      <c r="C3021" s="6"/>
      <c r="D3021" s="6" t="s">
        <v>3579</v>
      </c>
      <c r="E3021" s="6"/>
      <c r="F3021" s="6"/>
      <c r="G3021" s="6"/>
      <c r="H3021" s="6"/>
      <c r="I3021" s="6"/>
      <c r="J3021" s="6"/>
      <c r="K3021" s="6"/>
      <c r="L3021" s="6"/>
      <c r="M3021" s="6"/>
      <c r="N3021" s="6"/>
      <c r="O3021" s="6"/>
      <c r="P3021" s="6"/>
      <c r="Q3021" s="6"/>
      <c r="R3021" s="6"/>
      <c r="S3021" s="6"/>
      <c r="T3021" s="6"/>
      <c r="U3021" s="6"/>
      <c r="V3021" s="6" t="s">
        <v>3580</v>
      </c>
      <c r="W3021" s="6" t="str">
        <f t="shared" si="94"/>
        <v>106/08</v>
      </c>
      <c r="X3021" s="6">
        <v>9</v>
      </c>
      <c r="Y3021" s="6">
        <v>3</v>
      </c>
      <c r="Z3021" s="6">
        <v>2</v>
      </c>
      <c r="AA3021" s="6">
        <v>3</v>
      </c>
      <c r="AB3021" s="6">
        <v>346</v>
      </c>
      <c r="AC3021" s="6"/>
      <c r="AD3021" s="6"/>
      <c r="AE3021" s="6" t="s">
        <v>21</v>
      </c>
      <c r="AF3021" s="6"/>
      <c r="AG3021" s="6" t="str">
        <f t="shared" si="95"/>
        <v>9-3-3-2-346</v>
      </c>
    </row>
    <row r="3022" spans="1:33" x14ac:dyDescent="0.25">
      <c r="A3022" s="6" t="s">
        <v>5935</v>
      </c>
      <c r="B3022" s="6"/>
      <c r="C3022" s="6"/>
      <c r="D3022" s="6" t="s">
        <v>3579</v>
      </c>
      <c r="E3022" s="6"/>
      <c r="F3022" s="6"/>
      <c r="G3022" s="6"/>
      <c r="H3022" s="6"/>
      <c r="I3022" s="6"/>
      <c r="J3022" s="6"/>
      <c r="K3022" s="6"/>
      <c r="L3022" s="6"/>
      <c r="M3022" s="6"/>
      <c r="N3022" s="6"/>
      <c r="O3022" s="6"/>
      <c r="P3022" s="6"/>
      <c r="Q3022" s="6"/>
      <c r="R3022" s="6"/>
      <c r="S3022" s="6"/>
      <c r="T3022" s="6"/>
      <c r="U3022" s="6"/>
      <c r="V3022" s="6" t="s">
        <v>3580</v>
      </c>
      <c r="W3022" s="6" t="str">
        <f t="shared" si="94"/>
        <v>106/08</v>
      </c>
      <c r="X3022" s="6">
        <v>9</v>
      </c>
      <c r="Y3022" s="6">
        <v>3</v>
      </c>
      <c r="Z3022" s="6">
        <v>2</v>
      </c>
      <c r="AA3022" s="6">
        <v>3</v>
      </c>
      <c r="AB3022" s="6">
        <v>347</v>
      </c>
      <c r="AC3022" s="6"/>
      <c r="AD3022" s="6"/>
      <c r="AE3022" s="6" t="s">
        <v>3255</v>
      </c>
      <c r="AF3022" s="6"/>
      <c r="AG3022" s="6" t="str">
        <f t="shared" si="95"/>
        <v>9-3-3-2-347</v>
      </c>
    </row>
    <row r="3023" spans="1:33" x14ac:dyDescent="0.25">
      <c r="A3023" s="6" t="s">
        <v>5936</v>
      </c>
      <c r="B3023" s="6"/>
      <c r="C3023" s="6"/>
      <c r="D3023" s="6" t="s">
        <v>3579</v>
      </c>
      <c r="E3023" s="6"/>
      <c r="F3023" s="6"/>
      <c r="G3023" s="6"/>
      <c r="H3023" s="6"/>
      <c r="I3023" s="6"/>
      <c r="J3023" s="6"/>
      <c r="K3023" s="6"/>
      <c r="L3023" s="6"/>
      <c r="M3023" s="6"/>
      <c r="N3023" s="6"/>
      <c r="O3023" s="6"/>
      <c r="P3023" s="6"/>
      <c r="Q3023" s="6"/>
      <c r="R3023" s="6"/>
      <c r="S3023" s="6"/>
      <c r="T3023" s="6"/>
      <c r="U3023" s="6"/>
      <c r="V3023" s="6" t="s">
        <v>3580</v>
      </c>
      <c r="W3023" s="6" t="str">
        <f t="shared" si="94"/>
        <v>106/08</v>
      </c>
      <c r="X3023" s="6">
        <v>9</v>
      </c>
      <c r="Y3023" s="6">
        <v>3</v>
      </c>
      <c r="Z3023" s="6">
        <v>2</v>
      </c>
      <c r="AA3023" s="6">
        <v>3</v>
      </c>
      <c r="AB3023" s="6">
        <v>348</v>
      </c>
      <c r="AC3023" s="6"/>
      <c r="AD3023" s="6"/>
      <c r="AE3023" s="6" t="s">
        <v>21</v>
      </c>
      <c r="AF3023" s="6"/>
      <c r="AG3023" s="6" t="str">
        <f t="shared" si="95"/>
        <v>9-3-3-2-348</v>
      </c>
    </row>
    <row r="3024" spans="1:33" x14ac:dyDescent="0.25">
      <c r="A3024" s="6" t="s">
        <v>5937</v>
      </c>
      <c r="B3024" s="6"/>
      <c r="C3024" s="6"/>
      <c r="D3024" s="6" t="s">
        <v>3579</v>
      </c>
      <c r="E3024" s="6"/>
      <c r="F3024" s="6"/>
      <c r="G3024" s="6"/>
      <c r="H3024" s="6"/>
      <c r="I3024" s="6"/>
      <c r="J3024" s="6"/>
      <c r="K3024" s="6"/>
      <c r="L3024" s="6"/>
      <c r="M3024" s="6"/>
      <c r="N3024" s="6"/>
      <c r="O3024" s="6"/>
      <c r="P3024" s="6"/>
      <c r="Q3024" s="6"/>
      <c r="R3024" s="6"/>
      <c r="S3024" s="6"/>
      <c r="T3024" s="6"/>
      <c r="U3024" s="6"/>
      <c r="V3024" s="6" t="s">
        <v>3580</v>
      </c>
      <c r="W3024" s="6" t="str">
        <f t="shared" si="94"/>
        <v>106/08</v>
      </c>
      <c r="X3024" s="6">
        <v>9</v>
      </c>
      <c r="Y3024" s="6">
        <v>3</v>
      </c>
      <c r="Z3024" s="6">
        <v>2</v>
      </c>
      <c r="AA3024" s="6">
        <v>3</v>
      </c>
      <c r="AB3024" s="6">
        <v>349</v>
      </c>
      <c r="AC3024" s="6"/>
      <c r="AD3024" s="6"/>
      <c r="AE3024" s="6" t="s">
        <v>3255</v>
      </c>
      <c r="AF3024" s="6"/>
      <c r="AG3024" s="6" t="str">
        <f t="shared" si="95"/>
        <v>9-3-3-2-349</v>
      </c>
    </row>
    <row r="3025" spans="1:33" x14ac:dyDescent="0.25">
      <c r="A3025" s="6" t="s">
        <v>5938</v>
      </c>
      <c r="B3025" s="6"/>
      <c r="C3025" s="6"/>
      <c r="D3025" s="6" t="s">
        <v>3579</v>
      </c>
      <c r="E3025" s="6"/>
      <c r="F3025" s="6"/>
      <c r="G3025" s="6"/>
      <c r="H3025" s="6"/>
      <c r="I3025" s="6"/>
      <c r="J3025" s="6"/>
      <c r="K3025" s="6"/>
      <c r="L3025" s="6"/>
      <c r="M3025" s="6"/>
      <c r="N3025" s="6"/>
      <c r="O3025" s="6"/>
      <c r="P3025" s="6"/>
      <c r="Q3025" s="6"/>
      <c r="R3025" s="6"/>
      <c r="S3025" s="6"/>
      <c r="T3025" s="6"/>
      <c r="U3025" s="6"/>
      <c r="V3025" s="6" t="s">
        <v>3580</v>
      </c>
      <c r="W3025" s="6" t="str">
        <f t="shared" si="94"/>
        <v>106/08</v>
      </c>
      <c r="X3025" s="6">
        <v>9</v>
      </c>
      <c r="Y3025" s="6">
        <v>3</v>
      </c>
      <c r="Z3025" s="6">
        <v>2</v>
      </c>
      <c r="AA3025" s="6">
        <v>3</v>
      </c>
      <c r="AB3025" s="6">
        <v>350</v>
      </c>
      <c r="AC3025" s="6"/>
      <c r="AD3025" s="6"/>
      <c r="AE3025" s="6" t="s">
        <v>21</v>
      </c>
      <c r="AF3025" s="6"/>
      <c r="AG3025" s="6" t="str">
        <f t="shared" si="95"/>
        <v>9-3-3-2-350</v>
      </c>
    </row>
    <row r="3026" spans="1:33" x14ac:dyDescent="0.25">
      <c r="A3026" s="6" t="s">
        <v>5939</v>
      </c>
      <c r="B3026" s="6"/>
      <c r="C3026" s="6"/>
      <c r="D3026" s="6" t="s">
        <v>3579</v>
      </c>
      <c r="E3026" s="6"/>
      <c r="F3026" s="6"/>
      <c r="G3026" s="6"/>
      <c r="H3026" s="6"/>
      <c r="I3026" s="6"/>
      <c r="J3026" s="6"/>
      <c r="K3026" s="6"/>
      <c r="L3026" s="6"/>
      <c r="M3026" s="6"/>
      <c r="N3026" s="6"/>
      <c r="O3026" s="6"/>
      <c r="P3026" s="6"/>
      <c r="Q3026" s="6"/>
      <c r="R3026" s="6"/>
      <c r="S3026" s="6"/>
      <c r="T3026" s="6"/>
      <c r="U3026" s="6"/>
      <c r="V3026" s="6" t="s">
        <v>3580</v>
      </c>
      <c r="W3026" s="6" t="str">
        <f t="shared" si="94"/>
        <v>106/08</v>
      </c>
      <c r="X3026" s="6">
        <v>9</v>
      </c>
      <c r="Y3026" s="6">
        <v>3</v>
      </c>
      <c r="Z3026" s="6">
        <v>2</v>
      </c>
      <c r="AA3026" s="6">
        <v>3</v>
      </c>
      <c r="AB3026" s="6">
        <v>351</v>
      </c>
      <c r="AC3026" s="6"/>
      <c r="AD3026" s="6"/>
      <c r="AE3026" s="6" t="s">
        <v>3255</v>
      </c>
      <c r="AF3026" s="6"/>
      <c r="AG3026" s="6" t="str">
        <f t="shared" si="95"/>
        <v>9-3-3-2-351</v>
      </c>
    </row>
    <row r="3027" spans="1:33" x14ac:dyDescent="0.25">
      <c r="A3027" s="6" t="s">
        <v>5940</v>
      </c>
      <c r="B3027" s="6"/>
      <c r="C3027" s="6"/>
      <c r="D3027" s="6" t="s">
        <v>3579</v>
      </c>
      <c r="E3027" s="6"/>
      <c r="F3027" s="6"/>
      <c r="G3027" s="6"/>
      <c r="H3027" s="6"/>
      <c r="I3027" s="6"/>
      <c r="J3027" s="6"/>
      <c r="K3027" s="6"/>
      <c r="L3027" s="6"/>
      <c r="M3027" s="6"/>
      <c r="N3027" s="6"/>
      <c r="O3027" s="6"/>
      <c r="P3027" s="6"/>
      <c r="Q3027" s="6"/>
      <c r="R3027" s="6"/>
      <c r="S3027" s="6"/>
      <c r="T3027" s="6"/>
      <c r="U3027" s="6"/>
      <c r="V3027" s="6" t="s">
        <v>3580</v>
      </c>
      <c r="W3027" s="6" t="str">
        <f t="shared" si="94"/>
        <v>106/08</v>
      </c>
      <c r="X3027" s="6">
        <v>9</v>
      </c>
      <c r="Y3027" s="6">
        <v>3</v>
      </c>
      <c r="Z3027" s="6">
        <v>2</v>
      </c>
      <c r="AA3027" s="6">
        <v>3</v>
      </c>
      <c r="AB3027" s="6">
        <v>352</v>
      </c>
      <c r="AC3027" s="6"/>
      <c r="AD3027" s="6"/>
      <c r="AE3027" s="6" t="s">
        <v>21</v>
      </c>
      <c r="AF3027" s="6"/>
      <c r="AG3027" s="6" t="str">
        <f t="shared" si="95"/>
        <v>9-3-3-2-352</v>
      </c>
    </row>
    <row r="3028" spans="1:33" x14ac:dyDescent="0.25">
      <c r="A3028" s="6" t="s">
        <v>5941</v>
      </c>
      <c r="B3028" s="6"/>
      <c r="C3028" s="6"/>
      <c r="D3028" s="6" t="s">
        <v>3579</v>
      </c>
      <c r="E3028" s="6"/>
      <c r="F3028" s="6"/>
      <c r="G3028" s="6"/>
      <c r="H3028" s="6"/>
      <c r="I3028" s="6"/>
      <c r="J3028" s="6"/>
      <c r="K3028" s="6"/>
      <c r="L3028" s="6"/>
      <c r="M3028" s="6"/>
      <c r="N3028" s="6"/>
      <c r="O3028" s="6"/>
      <c r="P3028" s="6"/>
      <c r="Q3028" s="6"/>
      <c r="R3028" s="6"/>
      <c r="S3028" s="6"/>
      <c r="T3028" s="6"/>
      <c r="U3028" s="6"/>
      <c r="V3028" s="6" t="s">
        <v>3580</v>
      </c>
      <c r="W3028" s="6" t="str">
        <f t="shared" si="94"/>
        <v>106/08</v>
      </c>
      <c r="X3028" s="6">
        <v>9</v>
      </c>
      <c r="Y3028" s="6">
        <v>3</v>
      </c>
      <c r="Z3028" s="6">
        <v>2</v>
      </c>
      <c r="AA3028" s="6">
        <v>3</v>
      </c>
      <c r="AB3028" s="6">
        <v>353</v>
      </c>
      <c r="AC3028" s="6"/>
      <c r="AD3028" s="6"/>
      <c r="AE3028" s="6" t="s">
        <v>3255</v>
      </c>
      <c r="AF3028" s="6"/>
      <c r="AG3028" s="6" t="str">
        <f t="shared" si="95"/>
        <v>9-3-3-2-353</v>
      </c>
    </row>
    <row r="3029" spans="1:33" x14ac:dyDescent="0.25">
      <c r="A3029" s="6" t="s">
        <v>5942</v>
      </c>
      <c r="B3029" s="6"/>
      <c r="C3029" s="6"/>
      <c r="D3029" s="6" t="s">
        <v>3579</v>
      </c>
      <c r="E3029" s="6"/>
      <c r="F3029" s="6"/>
      <c r="G3029" s="6"/>
      <c r="H3029" s="6"/>
      <c r="I3029" s="6"/>
      <c r="J3029" s="6"/>
      <c r="K3029" s="6"/>
      <c r="L3029" s="6"/>
      <c r="M3029" s="6"/>
      <c r="N3029" s="6"/>
      <c r="O3029" s="6"/>
      <c r="P3029" s="6"/>
      <c r="Q3029" s="6"/>
      <c r="R3029" s="6"/>
      <c r="S3029" s="6"/>
      <c r="T3029" s="6"/>
      <c r="U3029" s="6"/>
      <c r="V3029" s="6" t="s">
        <v>3580</v>
      </c>
      <c r="W3029" s="6" t="str">
        <f t="shared" si="94"/>
        <v>106/08</v>
      </c>
      <c r="X3029" s="6">
        <v>9</v>
      </c>
      <c r="Y3029" s="6">
        <v>3</v>
      </c>
      <c r="Z3029" s="6">
        <v>2</v>
      </c>
      <c r="AA3029" s="6">
        <v>3</v>
      </c>
      <c r="AB3029" s="6">
        <v>354</v>
      </c>
      <c r="AC3029" s="6"/>
      <c r="AD3029" s="6"/>
      <c r="AE3029" s="6" t="s">
        <v>21</v>
      </c>
      <c r="AF3029" s="6"/>
      <c r="AG3029" s="6" t="str">
        <f t="shared" si="95"/>
        <v>9-3-3-2-354</v>
      </c>
    </row>
    <row r="3030" spans="1:33" x14ac:dyDescent="0.25">
      <c r="A3030" s="6" t="s">
        <v>5943</v>
      </c>
      <c r="B3030" s="6"/>
      <c r="C3030" s="6"/>
      <c r="D3030" s="6" t="s">
        <v>3579</v>
      </c>
      <c r="E3030" s="6"/>
      <c r="F3030" s="6"/>
      <c r="G3030" s="6"/>
      <c r="H3030" s="6"/>
      <c r="I3030" s="6"/>
      <c r="J3030" s="6"/>
      <c r="K3030" s="6"/>
      <c r="L3030" s="6"/>
      <c r="M3030" s="6"/>
      <c r="N3030" s="6"/>
      <c r="O3030" s="6"/>
      <c r="P3030" s="6"/>
      <c r="Q3030" s="6"/>
      <c r="R3030" s="6"/>
      <c r="S3030" s="6"/>
      <c r="T3030" s="6"/>
      <c r="U3030" s="6"/>
      <c r="V3030" s="6" t="s">
        <v>3580</v>
      </c>
      <c r="W3030" s="6" t="str">
        <f t="shared" si="94"/>
        <v>106/08</v>
      </c>
      <c r="X3030" s="6">
        <v>9</v>
      </c>
      <c r="Y3030" s="6">
        <v>3</v>
      </c>
      <c r="Z3030" s="6">
        <v>2</v>
      </c>
      <c r="AA3030" s="6">
        <v>3</v>
      </c>
      <c r="AB3030" s="6">
        <v>355</v>
      </c>
      <c r="AC3030" s="6"/>
      <c r="AD3030" s="6"/>
      <c r="AE3030" s="6" t="s">
        <v>3255</v>
      </c>
      <c r="AF3030" s="6"/>
      <c r="AG3030" s="6" t="str">
        <f t="shared" si="95"/>
        <v>9-3-3-2-355</v>
      </c>
    </row>
    <row r="3031" spans="1:33" x14ac:dyDescent="0.25">
      <c r="A3031" s="6" t="s">
        <v>5944</v>
      </c>
      <c r="B3031" s="6"/>
      <c r="C3031" s="6"/>
      <c r="D3031" s="6" t="s">
        <v>3579</v>
      </c>
      <c r="E3031" s="6"/>
      <c r="F3031" s="6"/>
      <c r="G3031" s="6"/>
      <c r="H3031" s="6"/>
      <c r="I3031" s="6"/>
      <c r="J3031" s="6"/>
      <c r="K3031" s="6"/>
      <c r="L3031" s="6"/>
      <c r="M3031" s="6"/>
      <c r="N3031" s="6"/>
      <c r="O3031" s="6"/>
      <c r="P3031" s="6"/>
      <c r="Q3031" s="6"/>
      <c r="R3031" s="6"/>
      <c r="S3031" s="6"/>
      <c r="T3031" s="6"/>
      <c r="U3031" s="6"/>
      <c r="V3031" s="6" t="s">
        <v>3580</v>
      </c>
      <c r="W3031" s="6" t="str">
        <f t="shared" si="94"/>
        <v>106/08</v>
      </c>
      <c r="X3031" s="6">
        <v>9</v>
      </c>
      <c r="Y3031" s="6">
        <v>3</v>
      </c>
      <c r="Z3031" s="6">
        <v>2</v>
      </c>
      <c r="AA3031" s="6">
        <v>3</v>
      </c>
      <c r="AB3031" s="6">
        <v>356</v>
      </c>
      <c r="AC3031" s="6"/>
      <c r="AD3031" s="6"/>
      <c r="AE3031" s="6" t="s">
        <v>3255</v>
      </c>
      <c r="AF3031" s="6"/>
      <c r="AG3031" s="6" t="str">
        <f t="shared" si="95"/>
        <v>9-3-3-2-356</v>
      </c>
    </row>
    <row r="3032" spans="1:33" x14ac:dyDescent="0.25">
      <c r="A3032" s="6" t="s">
        <v>5945</v>
      </c>
      <c r="B3032" s="6"/>
      <c r="C3032" s="6"/>
      <c r="D3032" s="6" t="s">
        <v>3579</v>
      </c>
      <c r="E3032" s="6"/>
      <c r="F3032" s="6"/>
      <c r="G3032" s="6"/>
      <c r="H3032" s="6"/>
      <c r="I3032" s="6"/>
      <c r="J3032" s="6"/>
      <c r="K3032" s="6"/>
      <c r="L3032" s="6"/>
      <c r="M3032" s="6"/>
      <c r="N3032" s="6"/>
      <c r="O3032" s="6"/>
      <c r="P3032" s="6"/>
      <c r="Q3032" s="6"/>
      <c r="R3032" s="6"/>
      <c r="S3032" s="6"/>
      <c r="T3032" s="6"/>
      <c r="U3032" s="6"/>
      <c r="V3032" s="6" t="s">
        <v>3580</v>
      </c>
      <c r="W3032" s="6" t="str">
        <f t="shared" si="94"/>
        <v>106/08</v>
      </c>
      <c r="X3032" s="6">
        <v>9</v>
      </c>
      <c r="Y3032" s="6">
        <v>3</v>
      </c>
      <c r="Z3032" s="6">
        <v>2</v>
      </c>
      <c r="AA3032" s="6">
        <v>3</v>
      </c>
      <c r="AB3032" s="6">
        <v>357</v>
      </c>
      <c r="AC3032" s="6"/>
      <c r="AD3032" s="6"/>
      <c r="AE3032" s="6" t="s">
        <v>21</v>
      </c>
      <c r="AF3032" s="6"/>
      <c r="AG3032" s="6" t="str">
        <f t="shared" si="95"/>
        <v>9-3-3-2-357</v>
      </c>
    </row>
    <row r="3033" spans="1:33" x14ac:dyDescent="0.25">
      <c r="A3033" s="6" t="s">
        <v>5946</v>
      </c>
      <c r="B3033" s="6"/>
      <c r="C3033" s="6"/>
      <c r="D3033" s="6" t="s">
        <v>3579</v>
      </c>
      <c r="E3033" s="6"/>
      <c r="F3033" s="6"/>
      <c r="G3033" s="6"/>
      <c r="H3033" s="6"/>
      <c r="I3033" s="6"/>
      <c r="J3033" s="6"/>
      <c r="K3033" s="6"/>
      <c r="L3033" s="6"/>
      <c r="M3033" s="6"/>
      <c r="N3033" s="6"/>
      <c r="O3033" s="6"/>
      <c r="P3033" s="6"/>
      <c r="Q3033" s="6"/>
      <c r="R3033" s="6"/>
      <c r="S3033" s="6"/>
      <c r="T3033" s="6"/>
      <c r="U3033" s="6"/>
      <c r="V3033" s="6" t="s">
        <v>3580</v>
      </c>
      <c r="W3033" s="6" t="str">
        <f t="shared" si="94"/>
        <v>106/08</v>
      </c>
      <c r="X3033" s="6">
        <v>9</v>
      </c>
      <c r="Y3033" s="6">
        <v>3</v>
      </c>
      <c r="Z3033" s="6">
        <v>2</v>
      </c>
      <c r="AA3033" s="6">
        <v>3</v>
      </c>
      <c r="AB3033" s="6">
        <v>358</v>
      </c>
      <c r="AC3033" s="6"/>
      <c r="AD3033" s="6"/>
      <c r="AE3033" s="6" t="s">
        <v>3255</v>
      </c>
      <c r="AF3033" s="6"/>
      <c r="AG3033" s="6" t="str">
        <f t="shared" si="95"/>
        <v>9-3-3-2-358</v>
      </c>
    </row>
    <row r="3034" spans="1:33" x14ac:dyDescent="0.25">
      <c r="A3034" s="6" t="s">
        <v>5947</v>
      </c>
      <c r="B3034" s="6"/>
      <c r="C3034" s="6"/>
      <c r="D3034" s="6" t="s">
        <v>3579</v>
      </c>
      <c r="E3034" s="6"/>
      <c r="F3034" s="6"/>
      <c r="G3034" s="6"/>
      <c r="H3034" s="6"/>
      <c r="I3034" s="6"/>
      <c r="J3034" s="6"/>
      <c r="K3034" s="6"/>
      <c r="L3034" s="6"/>
      <c r="M3034" s="6"/>
      <c r="N3034" s="6"/>
      <c r="O3034" s="6"/>
      <c r="P3034" s="6"/>
      <c r="Q3034" s="6"/>
      <c r="R3034" s="6"/>
      <c r="S3034" s="6"/>
      <c r="T3034" s="6"/>
      <c r="U3034" s="6"/>
      <c r="V3034" s="6" t="s">
        <v>3580</v>
      </c>
      <c r="W3034" s="6" t="str">
        <f t="shared" si="94"/>
        <v>106/08</v>
      </c>
      <c r="X3034" s="6">
        <v>9</v>
      </c>
      <c r="Y3034" s="6">
        <v>3</v>
      </c>
      <c r="Z3034" s="6">
        <v>2</v>
      </c>
      <c r="AA3034" s="6">
        <v>3</v>
      </c>
      <c r="AB3034" s="6">
        <v>359</v>
      </c>
      <c r="AC3034" s="6"/>
      <c r="AD3034" s="6"/>
      <c r="AE3034" s="6" t="s">
        <v>21</v>
      </c>
      <c r="AF3034" s="6"/>
      <c r="AG3034" s="6" t="str">
        <f t="shared" si="95"/>
        <v>9-3-3-2-359</v>
      </c>
    </row>
    <row r="3035" spans="1:33" x14ac:dyDescent="0.25">
      <c r="A3035" s="6" t="s">
        <v>5948</v>
      </c>
      <c r="B3035" s="6"/>
      <c r="C3035" s="6"/>
      <c r="D3035" s="6" t="s">
        <v>3579</v>
      </c>
      <c r="E3035" s="6"/>
      <c r="F3035" s="6"/>
      <c r="G3035" s="6"/>
      <c r="H3035" s="6"/>
      <c r="I3035" s="6"/>
      <c r="J3035" s="6"/>
      <c r="K3035" s="6"/>
      <c r="L3035" s="6"/>
      <c r="M3035" s="6"/>
      <c r="N3035" s="6"/>
      <c r="O3035" s="6"/>
      <c r="P3035" s="6"/>
      <c r="Q3035" s="6"/>
      <c r="R3035" s="6"/>
      <c r="S3035" s="6"/>
      <c r="T3035" s="6"/>
      <c r="U3035" s="6"/>
      <c r="V3035" s="6" t="s">
        <v>3580</v>
      </c>
      <c r="W3035" s="6" t="str">
        <f t="shared" si="94"/>
        <v>106/08</v>
      </c>
      <c r="X3035" s="6">
        <v>9</v>
      </c>
      <c r="Y3035" s="6">
        <v>3</v>
      </c>
      <c r="Z3035" s="6">
        <v>2</v>
      </c>
      <c r="AA3035" s="6">
        <v>3</v>
      </c>
      <c r="AB3035" s="6">
        <v>360</v>
      </c>
      <c r="AC3035" s="6"/>
      <c r="AD3035" s="6"/>
      <c r="AE3035" s="6" t="s">
        <v>3255</v>
      </c>
      <c r="AF3035" s="6"/>
      <c r="AG3035" s="6" t="str">
        <f t="shared" si="95"/>
        <v>9-3-3-2-360</v>
      </c>
    </row>
    <row r="3036" spans="1:33" x14ac:dyDescent="0.25">
      <c r="A3036" s="6" t="s">
        <v>5949</v>
      </c>
      <c r="B3036" s="6"/>
      <c r="C3036" s="6"/>
      <c r="D3036" s="6" t="s">
        <v>3579</v>
      </c>
      <c r="E3036" s="6"/>
      <c r="F3036" s="6"/>
      <c r="G3036" s="6"/>
      <c r="H3036" s="6"/>
      <c r="I3036" s="6"/>
      <c r="J3036" s="6"/>
      <c r="K3036" s="6"/>
      <c r="L3036" s="6"/>
      <c r="M3036" s="6"/>
      <c r="N3036" s="6"/>
      <c r="O3036" s="6"/>
      <c r="P3036" s="6"/>
      <c r="Q3036" s="6"/>
      <c r="R3036" s="6"/>
      <c r="S3036" s="6"/>
      <c r="T3036" s="6"/>
      <c r="U3036" s="6"/>
      <c r="V3036" s="6" t="s">
        <v>3580</v>
      </c>
      <c r="W3036" s="6" t="str">
        <f t="shared" si="94"/>
        <v>106/08</v>
      </c>
      <c r="X3036" s="6">
        <v>9</v>
      </c>
      <c r="Y3036" s="6">
        <v>3</v>
      </c>
      <c r="Z3036" s="6">
        <v>2</v>
      </c>
      <c r="AA3036" s="6">
        <v>3</v>
      </c>
      <c r="AB3036" s="6">
        <v>361</v>
      </c>
      <c r="AC3036" s="6"/>
      <c r="AD3036" s="6"/>
      <c r="AE3036" s="6" t="s">
        <v>21</v>
      </c>
      <c r="AF3036" s="6"/>
      <c r="AG3036" s="6" t="str">
        <f t="shared" si="95"/>
        <v>9-3-3-2-361</v>
      </c>
    </row>
    <row r="3037" spans="1:33" x14ac:dyDescent="0.25">
      <c r="A3037" s="6" t="s">
        <v>5950</v>
      </c>
      <c r="B3037" s="6"/>
      <c r="C3037" s="6"/>
      <c r="D3037" s="6" t="s">
        <v>3579</v>
      </c>
      <c r="E3037" s="6"/>
      <c r="F3037" s="6"/>
      <c r="G3037" s="6"/>
      <c r="H3037" s="6"/>
      <c r="I3037" s="6"/>
      <c r="J3037" s="6"/>
      <c r="K3037" s="6"/>
      <c r="L3037" s="6"/>
      <c r="M3037" s="6"/>
      <c r="N3037" s="6"/>
      <c r="O3037" s="6"/>
      <c r="P3037" s="6"/>
      <c r="Q3037" s="6"/>
      <c r="R3037" s="6"/>
      <c r="S3037" s="6"/>
      <c r="T3037" s="6"/>
      <c r="U3037" s="6"/>
      <c r="V3037" s="6" t="s">
        <v>3580</v>
      </c>
      <c r="W3037" s="6" t="str">
        <f t="shared" si="94"/>
        <v>106/08</v>
      </c>
      <c r="X3037" s="6">
        <v>9</v>
      </c>
      <c r="Y3037" s="6">
        <v>3</v>
      </c>
      <c r="Z3037" s="6">
        <v>2</v>
      </c>
      <c r="AA3037" s="6">
        <v>3</v>
      </c>
      <c r="AB3037" s="6">
        <v>362</v>
      </c>
      <c r="AC3037" s="6"/>
      <c r="AD3037" s="6"/>
      <c r="AE3037" s="6" t="s">
        <v>3255</v>
      </c>
      <c r="AF3037" s="6"/>
      <c r="AG3037" s="6" t="str">
        <f t="shared" si="95"/>
        <v>9-3-3-2-362</v>
      </c>
    </row>
    <row r="3038" spans="1:33" x14ac:dyDescent="0.25">
      <c r="A3038" s="6" t="s">
        <v>5951</v>
      </c>
      <c r="B3038" s="6"/>
      <c r="C3038" s="6"/>
      <c r="D3038" s="6" t="s">
        <v>3579</v>
      </c>
      <c r="E3038" s="6"/>
      <c r="F3038" s="6"/>
      <c r="G3038" s="6"/>
      <c r="H3038" s="6"/>
      <c r="I3038" s="6"/>
      <c r="J3038" s="6"/>
      <c r="K3038" s="6"/>
      <c r="L3038" s="6"/>
      <c r="M3038" s="6"/>
      <c r="N3038" s="6"/>
      <c r="O3038" s="6"/>
      <c r="P3038" s="6"/>
      <c r="Q3038" s="6"/>
      <c r="R3038" s="6"/>
      <c r="S3038" s="6"/>
      <c r="T3038" s="6"/>
      <c r="U3038" s="6"/>
      <c r="V3038" s="6" t="s">
        <v>3580</v>
      </c>
      <c r="W3038" s="6" t="str">
        <f t="shared" si="94"/>
        <v>106/08</v>
      </c>
      <c r="X3038" s="6">
        <v>9</v>
      </c>
      <c r="Y3038" s="6">
        <v>3</v>
      </c>
      <c r="Z3038" s="6">
        <v>2</v>
      </c>
      <c r="AA3038" s="6">
        <v>3</v>
      </c>
      <c r="AB3038" s="6">
        <v>363</v>
      </c>
      <c r="AC3038" s="6"/>
      <c r="AD3038" s="6"/>
      <c r="AE3038" s="6" t="s">
        <v>3255</v>
      </c>
      <c r="AF3038" s="6"/>
      <c r="AG3038" s="6" t="str">
        <f t="shared" si="95"/>
        <v>9-3-3-2-363</v>
      </c>
    </row>
    <row r="3039" spans="1:33" x14ac:dyDescent="0.25">
      <c r="A3039" s="6" t="s">
        <v>5952</v>
      </c>
      <c r="B3039" s="6"/>
      <c r="C3039" s="6"/>
      <c r="D3039" s="6" t="s">
        <v>3579</v>
      </c>
      <c r="E3039" s="6"/>
      <c r="F3039" s="6"/>
      <c r="G3039" s="6"/>
      <c r="H3039" s="6"/>
      <c r="I3039" s="6"/>
      <c r="J3039" s="6"/>
      <c r="K3039" s="6"/>
      <c r="L3039" s="6"/>
      <c r="M3039" s="6"/>
      <c r="N3039" s="6"/>
      <c r="O3039" s="6"/>
      <c r="P3039" s="6"/>
      <c r="Q3039" s="6"/>
      <c r="R3039" s="6"/>
      <c r="S3039" s="6"/>
      <c r="T3039" s="6"/>
      <c r="U3039" s="6"/>
      <c r="V3039" s="6" t="s">
        <v>3580</v>
      </c>
      <c r="W3039" s="6" t="str">
        <f t="shared" si="94"/>
        <v>106/08</v>
      </c>
      <c r="X3039" s="6">
        <v>9</v>
      </c>
      <c r="Y3039" s="6">
        <v>3</v>
      </c>
      <c r="Z3039" s="6">
        <v>2</v>
      </c>
      <c r="AA3039" s="6">
        <v>3</v>
      </c>
      <c r="AB3039" s="6">
        <v>364</v>
      </c>
      <c r="AC3039" s="6"/>
      <c r="AD3039" s="6"/>
      <c r="AE3039" s="6" t="s">
        <v>3255</v>
      </c>
      <c r="AF3039" s="6"/>
      <c r="AG3039" s="6" t="str">
        <f t="shared" si="95"/>
        <v>9-3-3-2-364</v>
      </c>
    </row>
    <row r="3040" spans="1:33" x14ac:dyDescent="0.25">
      <c r="A3040" s="6" t="s">
        <v>5953</v>
      </c>
      <c r="B3040" s="6"/>
      <c r="C3040" s="6"/>
      <c r="D3040" s="6" t="s">
        <v>3579</v>
      </c>
      <c r="E3040" s="6"/>
      <c r="F3040" s="6"/>
      <c r="G3040" s="6"/>
      <c r="H3040" s="6"/>
      <c r="I3040" s="6"/>
      <c r="J3040" s="6"/>
      <c r="K3040" s="6"/>
      <c r="L3040" s="6"/>
      <c r="M3040" s="6"/>
      <c r="N3040" s="6"/>
      <c r="O3040" s="6"/>
      <c r="P3040" s="6"/>
      <c r="Q3040" s="6"/>
      <c r="R3040" s="6"/>
      <c r="S3040" s="6"/>
      <c r="T3040" s="6"/>
      <c r="U3040" s="6"/>
      <c r="V3040" s="6" t="s">
        <v>3580</v>
      </c>
      <c r="W3040" s="6" t="str">
        <f t="shared" si="94"/>
        <v>106/08</v>
      </c>
      <c r="X3040" s="6">
        <v>9</v>
      </c>
      <c r="Y3040" s="6">
        <v>3</v>
      </c>
      <c r="Z3040" s="6">
        <v>2</v>
      </c>
      <c r="AA3040" s="6">
        <v>3</v>
      </c>
      <c r="AB3040" s="6">
        <v>365</v>
      </c>
      <c r="AC3040" s="6"/>
      <c r="AD3040" s="6"/>
      <c r="AE3040" s="6" t="s">
        <v>3255</v>
      </c>
      <c r="AF3040" s="6"/>
      <c r="AG3040" s="6" t="str">
        <f t="shared" si="95"/>
        <v>9-3-3-2-365</v>
      </c>
    </row>
    <row r="3041" spans="1:33" x14ac:dyDescent="0.25">
      <c r="A3041" s="6" t="s">
        <v>5954</v>
      </c>
      <c r="B3041" s="6"/>
      <c r="C3041" s="6"/>
      <c r="D3041" s="6" t="s">
        <v>3579</v>
      </c>
      <c r="E3041" s="6"/>
      <c r="F3041" s="6"/>
      <c r="G3041" s="6"/>
      <c r="H3041" s="6"/>
      <c r="I3041" s="6"/>
      <c r="J3041" s="6"/>
      <c r="K3041" s="6"/>
      <c r="L3041" s="6"/>
      <c r="M3041" s="6"/>
      <c r="N3041" s="6"/>
      <c r="O3041" s="6"/>
      <c r="P3041" s="6"/>
      <c r="Q3041" s="6"/>
      <c r="R3041" s="6"/>
      <c r="S3041" s="6"/>
      <c r="T3041" s="6"/>
      <c r="U3041" s="6"/>
      <c r="V3041" s="6" t="s">
        <v>3580</v>
      </c>
      <c r="W3041" s="6" t="str">
        <f t="shared" si="94"/>
        <v>106/08</v>
      </c>
      <c r="X3041" s="6">
        <v>9</v>
      </c>
      <c r="Y3041" s="6">
        <v>3</v>
      </c>
      <c r="Z3041" s="6">
        <v>2</v>
      </c>
      <c r="AA3041" s="6">
        <v>3</v>
      </c>
      <c r="AB3041" s="6">
        <v>366</v>
      </c>
      <c r="AC3041" s="6"/>
      <c r="AD3041" s="6"/>
      <c r="AE3041" s="6" t="s">
        <v>21</v>
      </c>
      <c r="AF3041" s="6"/>
      <c r="AG3041" s="6" t="str">
        <f t="shared" si="95"/>
        <v>9-3-3-2-366</v>
      </c>
    </row>
    <row r="3042" spans="1:33" x14ac:dyDescent="0.25">
      <c r="A3042" s="6" t="s">
        <v>5955</v>
      </c>
      <c r="B3042" s="6"/>
      <c r="C3042" s="6"/>
      <c r="D3042" s="6" t="s">
        <v>3579</v>
      </c>
      <c r="E3042" s="6"/>
      <c r="F3042" s="6"/>
      <c r="G3042" s="6"/>
      <c r="H3042" s="6"/>
      <c r="I3042" s="6"/>
      <c r="J3042" s="6"/>
      <c r="K3042" s="6"/>
      <c r="L3042" s="6"/>
      <c r="M3042" s="6"/>
      <c r="N3042" s="6"/>
      <c r="O3042" s="6"/>
      <c r="P3042" s="6"/>
      <c r="Q3042" s="6"/>
      <c r="R3042" s="6"/>
      <c r="S3042" s="6"/>
      <c r="T3042" s="6"/>
      <c r="U3042" s="6"/>
      <c r="V3042" s="6" t="s">
        <v>3580</v>
      </c>
      <c r="W3042" s="6" t="str">
        <f t="shared" si="94"/>
        <v>106/08</v>
      </c>
      <c r="X3042" s="6">
        <v>9</v>
      </c>
      <c r="Y3042" s="6">
        <v>3</v>
      </c>
      <c r="Z3042" s="6">
        <v>2</v>
      </c>
      <c r="AA3042" s="6">
        <v>3</v>
      </c>
      <c r="AB3042" s="6">
        <v>367</v>
      </c>
      <c r="AC3042" s="6"/>
      <c r="AD3042" s="6"/>
      <c r="AE3042" s="6" t="s">
        <v>3255</v>
      </c>
      <c r="AF3042" s="6"/>
      <c r="AG3042" s="6" t="str">
        <f t="shared" si="95"/>
        <v>9-3-3-2-367</v>
      </c>
    </row>
    <row r="3043" spans="1:33" x14ac:dyDescent="0.25">
      <c r="A3043" s="6" t="s">
        <v>5956</v>
      </c>
      <c r="B3043" s="6"/>
      <c r="C3043" s="6"/>
      <c r="D3043" s="6" t="s">
        <v>3579</v>
      </c>
      <c r="E3043" s="6"/>
      <c r="F3043" s="6"/>
      <c r="G3043" s="6"/>
      <c r="H3043" s="6"/>
      <c r="I3043" s="6"/>
      <c r="J3043" s="6"/>
      <c r="K3043" s="6"/>
      <c r="L3043" s="6"/>
      <c r="M3043" s="6"/>
      <c r="N3043" s="6"/>
      <c r="O3043" s="6"/>
      <c r="P3043" s="6"/>
      <c r="Q3043" s="6"/>
      <c r="R3043" s="6"/>
      <c r="S3043" s="6"/>
      <c r="T3043" s="6"/>
      <c r="U3043" s="6"/>
      <c r="V3043" s="6" t="s">
        <v>3580</v>
      </c>
      <c r="W3043" s="6" t="str">
        <f t="shared" si="94"/>
        <v>106/08</v>
      </c>
      <c r="X3043" s="6">
        <v>9</v>
      </c>
      <c r="Y3043" s="6">
        <v>3</v>
      </c>
      <c r="Z3043" s="6">
        <v>2</v>
      </c>
      <c r="AA3043" s="6">
        <v>3</v>
      </c>
      <c r="AB3043" s="6">
        <v>368</v>
      </c>
      <c r="AC3043" s="6"/>
      <c r="AD3043" s="6"/>
      <c r="AE3043" s="6" t="s">
        <v>21</v>
      </c>
      <c r="AF3043" s="6"/>
      <c r="AG3043" s="6" t="str">
        <f t="shared" si="95"/>
        <v>9-3-3-2-368</v>
      </c>
    </row>
    <row r="3044" spans="1:33" x14ac:dyDescent="0.25">
      <c r="A3044" s="6" t="s">
        <v>5957</v>
      </c>
      <c r="B3044" s="6"/>
      <c r="C3044" s="6"/>
      <c r="D3044" s="6" t="s">
        <v>3579</v>
      </c>
      <c r="E3044" s="6"/>
      <c r="F3044" s="6"/>
      <c r="G3044" s="6"/>
      <c r="H3044" s="6"/>
      <c r="I3044" s="6"/>
      <c r="J3044" s="6"/>
      <c r="K3044" s="6"/>
      <c r="L3044" s="6"/>
      <c r="M3044" s="6"/>
      <c r="N3044" s="6"/>
      <c r="O3044" s="6"/>
      <c r="P3044" s="6"/>
      <c r="Q3044" s="6"/>
      <c r="R3044" s="6"/>
      <c r="S3044" s="6"/>
      <c r="T3044" s="6"/>
      <c r="U3044" s="6"/>
      <c r="V3044" s="6" t="s">
        <v>3580</v>
      </c>
      <c r="W3044" s="6" t="str">
        <f t="shared" si="94"/>
        <v>106/08</v>
      </c>
      <c r="X3044" s="6">
        <v>9</v>
      </c>
      <c r="Y3044" s="6">
        <v>3</v>
      </c>
      <c r="Z3044" s="6">
        <v>2</v>
      </c>
      <c r="AA3044" s="6">
        <v>3</v>
      </c>
      <c r="AB3044" s="6">
        <v>369</v>
      </c>
      <c r="AC3044" s="6"/>
      <c r="AD3044" s="6"/>
      <c r="AE3044" s="6" t="s">
        <v>3255</v>
      </c>
      <c r="AF3044" s="6"/>
      <c r="AG3044" s="6" t="str">
        <f t="shared" si="95"/>
        <v>9-3-3-2-369</v>
      </c>
    </row>
    <row r="3045" spans="1:33" x14ac:dyDescent="0.25">
      <c r="A3045" s="6" t="s">
        <v>5958</v>
      </c>
      <c r="B3045" s="6"/>
      <c r="C3045" s="6"/>
      <c r="D3045" s="6" t="s">
        <v>3579</v>
      </c>
      <c r="E3045" s="6"/>
      <c r="F3045" s="6"/>
      <c r="G3045" s="6"/>
      <c r="H3045" s="6"/>
      <c r="I3045" s="6"/>
      <c r="J3045" s="6"/>
      <c r="K3045" s="6"/>
      <c r="L3045" s="6"/>
      <c r="M3045" s="6"/>
      <c r="N3045" s="6"/>
      <c r="O3045" s="6"/>
      <c r="P3045" s="6"/>
      <c r="Q3045" s="6"/>
      <c r="R3045" s="6"/>
      <c r="S3045" s="6"/>
      <c r="T3045" s="6"/>
      <c r="U3045" s="6"/>
      <c r="V3045" s="6" t="s">
        <v>3580</v>
      </c>
      <c r="W3045" s="6" t="str">
        <f t="shared" si="94"/>
        <v>106/08</v>
      </c>
      <c r="X3045" s="6">
        <v>9</v>
      </c>
      <c r="Y3045" s="6">
        <v>3</v>
      </c>
      <c r="Z3045" s="6">
        <v>2</v>
      </c>
      <c r="AA3045" s="6">
        <v>3</v>
      </c>
      <c r="AB3045" s="6">
        <v>370</v>
      </c>
      <c r="AC3045" s="6"/>
      <c r="AD3045" s="6"/>
      <c r="AE3045" s="6" t="s">
        <v>21</v>
      </c>
      <c r="AF3045" s="6"/>
      <c r="AG3045" s="6" t="str">
        <f t="shared" si="95"/>
        <v>9-3-3-2-370</v>
      </c>
    </row>
    <row r="3046" spans="1:33" x14ac:dyDescent="0.25">
      <c r="A3046" s="6" t="s">
        <v>5959</v>
      </c>
      <c r="B3046" s="6"/>
      <c r="C3046" s="6"/>
      <c r="D3046" s="6" t="s">
        <v>3579</v>
      </c>
      <c r="E3046" s="6"/>
      <c r="F3046" s="6"/>
      <c r="G3046" s="6"/>
      <c r="H3046" s="6"/>
      <c r="I3046" s="6"/>
      <c r="J3046" s="6"/>
      <c r="K3046" s="6"/>
      <c r="L3046" s="6"/>
      <c r="M3046" s="6"/>
      <c r="N3046" s="6"/>
      <c r="O3046" s="6"/>
      <c r="P3046" s="6"/>
      <c r="Q3046" s="6"/>
      <c r="R3046" s="6"/>
      <c r="S3046" s="6"/>
      <c r="T3046" s="6"/>
      <c r="U3046" s="6"/>
      <c r="V3046" s="6" t="s">
        <v>3580</v>
      </c>
      <c r="W3046" s="6" t="str">
        <f t="shared" si="94"/>
        <v>106/08</v>
      </c>
      <c r="X3046" s="6">
        <v>9</v>
      </c>
      <c r="Y3046" s="6">
        <v>3</v>
      </c>
      <c r="Z3046" s="6">
        <v>2</v>
      </c>
      <c r="AA3046" s="6">
        <v>3</v>
      </c>
      <c r="AB3046" s="6">
        <v>371</v>
      </c>
      <c r="AC3046" s="6"/>
      <c r="AD3046" s="6"/>
      <c r="AE3046" s="6" t="s">
        <v>3255</v>
      </c>
      <c r="AF3046" s="6"/>
      <c r="AG3046" s="6" t="str">
        <f t="shared" si="95"/>
        <v>9-3-3-2-371</v>
      </c>
    </row>
    <row r="3047" spans="1:33" x14ac:dyDescent="0.25">
      <c r="A3047" s="6" t="s">
        <v>5960</v>
      </c>
      <c r="B3047" s="6"/>
      <c r="C3047" s="6"/>
      <c r="D3047" s="6" t="s">
        <v>3579</v>
      </c>
      <c r="E3047" s="6"/>
      <c r="F3047" s="6"/>
      <c r="G3047" s="6"/>
      <c r="H3047" s="6"/>
      <c r="I3047" s="6"/>
      <c r="J3047" s="6"/>
      <c r="K3047" s="6"/>
      <c r="L3047" s="6"/>
      <c r="M3047" s="6"/>
      <c r="N3047" s="6"/>
      <c r="O3047" s="6"/>
      <c r="P3047" s="6"/>
      <c r="Q3047" s="6"/>
      <c r="R3047" s="6"/>
      <c r="S3047" s="6"/>
      <c r="T3047" s="6"/>
      <c r="U3047" s="6"/>
      <c r="V3047" s="6" t="s">
        <v>3580</v>
      </c>
      <c r="W3047" s="6" t="str">
        <f t="shared" si="94"/>
        <v>106/08</v>
      </c>
      <c r="X3047" s="6">
        <v>9</v>
      </c>
      <c r="Y3047" s="6">
        <v>3</v>
      </c>
      <c r="Z3047" s="6">
        <v>2</v>
      </c>
      <c r="AA3047" s="6">
        <v>3</v>
      </c>
      <c r="AB3047" s="6">
        <v>372</v>
      </c>
      <c r="AC3047" s="6"/>
      <c r="AD3047" s="6"/>
      <c r="AE3047" s="6" t="s">
        <v>3255</v>
      </c>
      <c r="AF3047" s="6"/>
      <c r="AG3047" s="6" t="str">
        <f t="shared" si="95"/>
        <v>9-3-3-2-372</v>
      </c>
    </row>
    <row r="3048" spans="1:33" x14ac:dyDescent="0.25">
      <c r="A3048" s="6" t="s">
        <v>5961</v>
      </c>
      <c r="B3048" s="6"/>
      <c r="C3048" s="6"/>
      <c r="D3048" s="6" t="s">
        <v>3579</v>
      </c>
      <c r="E3048" s="6"/>
      <c r="F3048" s="6"/>
      <c r="G3048" s="6"/>
      <c r="H3048" s="6"/>
      <c r="I3048" s="6"/>
      <c r="J3048" s="6"/>
      <c r="K3048" s="6"/>
      <c r="L3048" s="6"/>
      <c r="M3048" s="6"/>
      <c r="N3048" s="6"/>
      <c r="O3048" s="6"/>
      <c r="P3048" s="6"/>
      <c r="Q3048" s="6"/>
      <c r="R3048" s="6"/>
      <c r="S3048" s="6"/>
      <c r="T3048" s="6"/>
      <c r="U3048" s="6"/>
      <c r="V3048" s="6" t="s">
        <v>3580</v>
      </c>
      <c r="W3048" s="6" t="str">
        <f t="shared" si="94"/>
        <v>106/08</v>
      </c>
      <c r="X3048" s="6">
        <v>9</v>
      </c>
      <c r="Y3048" s="6">
        <v>3</v>
      </c>
      <c r="Z3048" s="6">
        <v>2</v>
      </c>
      <c r="AA3048" s="6">
        <v>3</v>
      </c>
      <c r="AB3048" s="6">
        <v>373</v>
      </c>
      <c r="AC3048" s="6"/>
      <c r="AD3048" s="6"/>
      <c r="AE3048" s="6" t="s">
        <v>3255</v>
      </c>
      <c r="AF3048" s="6"/>
      <c r="AG3048" s="6" t="str">
        <f t="shared" si="95"/>
        <v>9-3-3-2-373</v>
      </c>
    </row>
    <row r="3049" spans="1:33" x14ac:dyDescent="0.25">
      <c r="A3049" s="6" t="s">
        <v>5962</v>
      </c>
      <c r="B3049" s="6"/>
      <c r="C3049" s="6"/>
      <c r="D3049" s="6" t="s">
        <v>3579</v>
      </c>
      <c r="E3049" s="6"/>
      <c r="F3049" s="6"/>
      <c r="G3049" s="6"/>
      <c r="H3049" s="6"/>
      <c r="I3049" s="6"/>
      <c r="J3049" s="6"/>
      <c r="K3049" s="6"/>
      <c r="L3049" s="6"/>
      <c r="M3049" s="6"/>
      <c r="N3049" s="6"/>
      <c r="O3049" s="6"/>
      <c r="P3049" s="6"/>
      <c r="Q3049" s="6"/>
      <c r="R3049" s="6"/>
      <c r="S3049" s="6"/>
      <c r="T3049" s="6"/>
      <c r="U3049" s="6"/>
      <c r="V3049" s="6" t="s">
        <v>3580</v>
      </c>
      <c r="W3049" s="6" t="str">
        <f t="shared" si="94"/>
        <v>106/08</v>
      </c>
      <c r="X3049" s="6">
        <v>9</v>
      </c>
      <c r="Y3049" s="6">
        <v>3</v>
      </c>
      <c r="Z3049" s="6">
        <v>2</v>
      </c>
      <c r="AA3049" s="6">
        <v>3</v>
      </c>
      <c r="AB3049" s="6">
        <v>374</v>
      </c>
      <c r="AC3049" s="6"/>
      <c r="AD3049" s="6"/>
      <c r="AE3049" s="6" t="s">
        <v>3255</v>
      </c>
      <c r="AF3049" s="6"/>
      <c r="AG3049" s="6" t="str">
        <f t="shared" si="95"/>
        <v>9-3-3-2-374</v>
      </c>
    </row>
    <row r="3050" spans="1:33" x14ac:dyDescent="0.25">
      <c r="A3050" s="6" t="s">
        <v>5963</v>
      </c>
      <c r="B3050" s="6"/>
      <c r="C3050" s="6"/>
      <c r="D3050" s="6" t="s">
        <v>3579</v>
      </c>
      <c r="E3050" s="6"/>
      <c r="F3050" s="6"/>
      <c r="G3050" s="6"/>
      <c r="H3050" s="6"/>
      <c r="I3050" s="6"/>
      <c r="J3050" s="6"/>
      <c r="K3050" s="6"/>
      <c r="L3050" s="6"/>
      <c r="M3050" s="6"/>
      <c r="N3050" s="6"/>
      <c r="O3050" s="6"/>
      <c r="P3050" s="6"/>
      <c r="Q3050" s="6"/>
      <c r="R3050" s="6"/>
      <c r="S3050" s="6"/>
      <c r="T3050" s="6"/>
      <c r="U3050" s="6"/>
      <c r="V3050" s="6" t="s">
        <v>3580</v>
      </c>
      <c r="W3050" s="6" t="str">
        <f t="shared" si="94"/>
        <v>106/08</v>
      </c>
      <c r="X3050" s="6">
        <v>9</v>
      </c>
      <c r="Y3050" s="6">
        <v>3</v>
      </c>
      <c r="Z3050" s="6">
        <v>2</v>
      </c>
      <c r="AA3050" s="6">
        <v>3</v>
      </c>
      <c r="AB3050" s="6">
        <v>375</v>
      </c>
      <c r="AC3050" s="6"/>
      <c r="AD3050" s="6"/>
      <c r="AE3050" s="6" t="s">
        <v>3255</v>
      </c>
      <c r="AF3050" s="6"/>
      <c r="AG3050" s="6" t="str">
        <f t="shared" si="95"/>
        <v>9-3-3-2-375</v>
      </c>
    </row>
    <row r="3051" spans="1:33" x14ac:dyDescent="0.25">
      <c r="A3051" s="6" t="s">
        <v>5964</v>
      </c>
      <c r="B3051" s="6"/>
      <c r="C3051" s="6"/>
      <c r="D3051" s="6" t="s">
        <v>3579</v>
      </c>
      <c r="E3051" s="6"/>
      <c r="F3051" s="6"/>
      <c r="G3051" s="6"/>
      <c r="H3051" s="6"/>
      <c r="I3051" s="6"/>
      <c r="J3051" s="6"/>
      <c r="K3051" s="6"/>
      <c r="L3051" s="6"/>
      <c r="M3051" s="6"/>
      <c r="N3051" s="6"/>
      <c r="O3051" s="6"/>
      <c r="P3051" s="6"/>
      <c r="Q3051" s="6"/>
      <c r="R3051" s="6"/>
      <c r="S3051" s="6"/>
      <c r="T3051" s="6"/>
      <c r="U3051" s="6"/>
      <c r="V3051" s="6" t="s">
        <v>3580</v>
      </c>
      <c r="W3051" s="6" t="str">
        <f t="shared" si="94"/>
        <v>106/08</v>
      </c>
      <c r="X3051" s="6">
        <v>9</v>
      </c>
      <c r="Y3051" s="6">
        <v>3</v>
      </c>
      <c r="Z3051" s="6">
        <v>2</v>
      </c>
      <c r="AA3051" s="6">
        <v>3</v>
      </c>
      <c r="AB3051" s="6">
        <v>376</v>
      </c>
      <c r="AC3051" s="6"/>
      <c r="AD3051" s="6"/>
      <c r="AE3051" s="6" t="s">
        <v>3255</v>
      </c>
      <c r="AF3051" s="6"/>
      <c r="AG3051" s="6" t="str">
        <f t="shared" si="95"/>
        <v>9-3-3-2-376</v>
      </c>
    </row>
    <row r="3052" spans="1:33" x14ac:dyDescent="0.25">
      <c r="A3052" s="6" t="s">
        <v>5965</v>
      </c>
      <c r="B3052" s="6"/>
      <c r="C3052" s="6"/>
      <c r="D3052" s="6" t="s">
        <v>3579</v>
      </c>
      <c r="E3052" s="6"/>
      <c r="F3052" s="6"/>
      <c r="G3052" s="6"/>
      <c r="H3052" s="6"/>
      <c r="I3052" s="6"/>
      <c r="J3052" s="6"/>
      <c r="K3052" s="6"/>
      <c r="L3052" s="6"/>
      <c r="M3052" s="6"/>
      <c r="N3052" s="6"/>
      <c r="O3052" s="6"/>
      <c r="P3052" s="6"/>
      <c r="Q3052" s="6"/>
      <c r="R3052" s="6"/>
      <c r="S3052" s="6"/>
      <c r="T3052" s="6"/>
      <c r="U3052" s="6"/>
      <c r="V3052" s="6" t="s">
        <v>3580</v>
      </c>
      <c r="W3052" s="6" t="str">
        <f t="shared" si="94"/>
        <v>106/08</v>
      </c>
      <c r="X3052" s="6">
        <v>9</v>
      </c>
      <c r="Y3052" s="6">
        <v>3</v>
      </c>
      <c r="Z3052" s="6">
        <v>2</v>
      </c>
      <c r="AA3052" s="6">
        <v>3</v>
      </c>
      <c r="AB3052" s="6">
        <v>377</v>
      </c>
      <c r="AC3052" s="6"/>
      <c r="AD3052" s="6"/>
      <c r="AE3052" s="6" t="s">
        <v>21</v>
      </c>
      <c r="AF3052" s="6"/>
      <c r="AG3052" s="6" t="str">
        <f t="shared" si="95"/>
        <v>9-3-3-2-377</v>
      </c>
    </row>
    <row r="3053" spans="1:33" x14ac:dyDescent="0.25">
      <c r="A3053" s="6" t="s">
        <v>5966</v>
      </c>
      <c r="B3053" s="6"/>
      <c r="C3053" s="6"/>
      <c r="D3053" s="6" t="s">
        <v>3579</v>
      </c>
      <c r="E3053" s="6"/>
      <c r="F3053" s="6"/>
      <c r="G3053" s="6"/>
      <c r="H3053" s="6"/>
      <c r="I3053" s="6"/>
      <c r="J3053" s="6"/>
      <c r="K3053" s="6"/>
      <c r="L3053" s="6"/>
      <c r="M3053" s="6"/>
      <c r="N3053" s="6"/>
      <c r="O3053" s="6"/>
      <c r="P3053" s="6"/>
      <c r="Q3053" s="6"/>
      <c r="R3053" s="6"/>
      <c r="S3053" s="6"/>
      <c r="T3053" s="6"/>
      <c r="U3053" s="6"/>
      <c r="V3053" s="6" t="s">
        <v>3580</v>
      </c>
      <c r="W3053" s="6" t="str">
        <f t="shared" si="94"/>
        <v>106/08</v>
      </c>
      <c r="X3053" s="6">
        <v>9</v>
      </c>
      <c r="Y3053" s="6">
        <v>3</v>
      </c>
      <c r="Z3053" s="6">
        <v>2</v>
      </c>
      <c r="AA3053" s="6">
        <v>3</v>
      </c>
      <c r="AB3053" s="6">
        <v>378</v>
      </c>
      <c r="AC3053" s="6"/>
      <c r="AD3053" s="6"/>
      <c r="AE3053" s="6" t="s">
        <v>3255</v>
      </c>
      <c r="AF3053" s="6"/>
      <c r="AG3053" s="6" t="str">
        <f t="shared" si="95"/>
        <v>9-3-3-2-378</v>
      </c>
    </row>
    <row r="3054" spans="1:33" x14ac:dyDescent="0.25">
      <c r="A3054" s="6" t="s">
        <v>5967</v>
      </c>
      <c r="B3054" s="6"/>
      <c r="C3054" s="6"/>
      <c r="D3054" s="6" t="s">
        <v>3579</v>
      </c>
      <c r="E3054" s="6"/>
      <c r="F3054" s="6"/>
      <c r="G3054" s="6"/>
      <c r="H3054" s="6"/>
      <c r="I3054" s="6"/>
      <c r="J3054" s="6"/>
      <c r="K3054" s="6"/>
      <c r="L3054" s="6"/>
      <c r="M3054" s="6"/>
      <c r="N3054" s="6"/>
      <c r="O3054" s="6"/>
      <c r="P3054" s="6"/>
      <c r="Q3054" s="6"/>
      <c r="R3054" s="6"/>
      <c r="S3054" s="6"/>
      <c r="T3054" s="6"/>
      <c r="U3054" s="6"/>
      <c r="V3054" s="6" t="s">
        <v>3580</v>
      </c>
      <c r="W3054" s="6" t="str">
        <f t="shared" si="94"/>
        <v>106/08</v>
      </c>
      <c r="X3054" s="6">
        <v>9</v>
      </c>
      <c r="Y3054" s="6">
        <v>3</v>
      </c>
      <c r="Z3054" s="6">
        <v>2</v>
      </c>
      <c r="AA3054" s="6">
        <v>3</v>
      </c>
      <c r="AB3054" s="6">
        <v>379</v>
      </c>
      <c r="AC3054" s="6"/>
      <c r="AD3054" s="6"/>
      <c r="AE3054" s="6" t="s">
        <v>21</v>
      </c>
      <c r="AF3054" s="6"/>
      <c r="AG3054" s="6" t="str">
        <f t="shared" si="95"/>
        <v>9-3-3-2-379</v>
      </c>
    </row>
    <row r="3055" spans="1:33" x14ac:dyDescent="0.25">
      <c r="A3055" s="6" t="s">
        <v>5968</v>
      </c>
      <c r="B3055" s="6"/>
      <c r="C3055" s="6"/>
      <c r="D3055" s="6" t="s">
        <v>3579</v>
      </c>
      <c r="E3055" s="6"/>
      <c r="F3055" s="6"/>
      <c r="G3055" s="6"/>
      <c r="H3055" s="6"/>
      <c r="I3055" s="6"/>
      <c r="J3055" s="6"/>
      <c r="K3055" s="6"/>
      <c r="L3055" s="6"/>
      <c r="M3055" s="6"/>
      <c r="N3055" s="6"/>
      <c r="O3055" s="6"/>
      <c r="P3055" s="6"/>
      <c r="Q3055" s="6"/>
      <c r="R3055" s="6"/>
      <c r="S3055" s="6"/>
      <c r="T3055" s="6"/>
      <c r="U3055" s="6"/>
      <c r="V3055" s="6" t="s">
        <v>3580</v>
      </c>
      <c r="W3055" s="6" t="str">
        <f t="shared" si="94"/>
        <v>106/08</v>
      </c>
      <c r="X3055" s="6">
        <v>9</v>
      </c>
      <c r="Y3055" s="6">
        <v>3</v>
      </c>
      <c r="Z3055" s="6">
        <v>2</v>
      </c>
      <c r="AA3055" s="6">
        <v>3</v>
      </c>
      <c r="AB3055" s="6">
        <v>380</v>
      </c>
      <c r="AC3055" s="6"/>
      <c r="AD3055" s="6"/>
      <c r="AE3055" s="6" t="s">
        <v>3255</v>
      </c>
      <c r="AF3055" s="6"/>
      <c r="AG3055" s="6" t="str">
        <f t="shared" si="95"/>
        <v>9-3-3-2-380</v>
      </c>
    </row>
    <row r="3056" spans="1:33" x14ac:dyDescent="0.25">
      <c r="A3056" s="6" t="s">
        <v>5969</v>
      </c>
      <c r="B3056" s="6"/>
      <c r="C3056" s="6"/>
      <c r="D3056" s="6" t="s">
        <v>3579</v>
      </c>
      <c r="E3056" s="6"/>
      <c r="F3056" s="6"/>
      <c r="G3056" s="6"/>
      <c r="H3056" s="6"/>
      <c r="I3056" s="6"/>
      <c r="J3056" s="6"/>
      <c r="K3056" s="6"/>
      <c r="L3056" s="6"/>
      <c r="M3056" s="6"/>
      <c r="N3056" s="6"/>
      <c r="O3056" s="6"/>
      <c r="P3056" s="6"/>
      <c r="Q3056" s="6"/>
      <c r="R3056" s="6"/>
      <c r="S3056" s="6"/>
      <c r="T3056" s="6"/>
      <c r="U3056" s="6"/>
      <c r="V3056" s="6" t="s">
        <v>3580</v>
      </c>
      <c r="W3056" s="6" t="str">
        <f t="shared" si="94"/>
        <v>106/08</v>
      </c>
      <c r="X3056" s="6">
        <v>9</v>
      </c>
      <c r="Y3056" s="6">
        <v>3</v>
      </c>
      <c r="Z3056" s="6">
        <v>2</v>
      </c>
      <c r="AA3056" s="6">
        <v>3</v>
      </c>
      <c r="AB3056" s="6">
        <v>381</v>
      </c>
      <c r="AC3056" s="6"/>
      <c r="AD3056" s="6"/>
      <c r="AE3056" s="6" t="s">
        <v>21</v>
      </c>
      <c r="AF3056" s="6"/>
      <c r="AG3056" s="6" t="str">
        <f t="shared" si="95"/>
        <v>9-3-3-2-381</v>
      </c>
    </row>
    <row r="3057" spans="1:33" x14ac:dyDescent="0.25">
      <c r="A3057" s="6" t="s">
        <v>5970</v>
      </c>
      <c r="B3057" s="6"/>
      <c r="C3057" s="6"/>
      <c r="D3057" s="6" t="s">
        <v>3579</v>
      </c>
      <c r="E3057" s="6"/>
      <c r="F3057" s="6"/>
      <c r="G3057" s="6"/>
      <c r="H3057" s="6"/>
      <c r="I3057" s="6"/>
      <c r="J3057" s="6"/>
      <c r="K3057" s="6"/>
      <c r="L3057" s="6"/>
      <c r="M3057" s="6"/>
      <c r="N3057" s="6"/>
      <c r="O3057" s="6"/>
      <c r="P3057" s="6"/>
      <c r="Q3057" s="6"/>
      <c r="R3057" s="6"/>
      <c r="S3057" s="6"/>
      <c r="T3057" s="6"/>
      <c r="U3057" s="6"/>
      <c r="V3057" s="6" t="s">
        <v>3580</v>
      </c>
      <c r="W3057" s="6" t="str">
        <f t="shared" si="94"/>
        <v>106/08</v>
      </c>
      <c r="X3057" s="6">
        <v>9</v>
      </c>
      <c r="Y3057" s="6">
        <v>3</v>
      </c>
      <c r="Z3057" s="6">
        <v>2</v>
      </c>
      <c r="AA3057" s="6">
        <v>3</v>
      </c>
      <c r="AB3057" s="6">
        <v>382</v>
      </c>
      <c r="AC3057" s="6"/>
      <c r="AD3057" s="6"/>
      <c r="AE3057" s="6" t="s">
        <v>3255</v>
      </c>
      <c r="AF3057" s="6"/>
      <c r="AG3057" s="6" t="str">
        <f t="shared" si="95"/>
        <v>9-3-3-2-382</v>
      </c>
    </row>
    <row r="3058" spans="1:33" x14ac:dyDescent="0.25">
      <c r="A3058" s="6" t="s">
        <v>5971</v>
      </c>
      <c r="B3058" s="6"/>
      <c r="C3058" s="6"/>
      <c r="D3058" s="6" t="s">
        <v>3579</v>
      </c>
      <c r="E3058" s="6"/>
      <c r="F3058" s="6"/>
      <c r="G3058" s="6"/>
      <c r="H3058" s="6"/>
      <c r="I3058" s="6"/>
      <c r="J3058" s="6"/>
      <c r="K3058" s="6"/>
      <c r="L3058" s="6"/>
      <c r="M3058" s="6"/>
      <c r="N3058" s="6"/>
      <c r="O3058" s="6"/>
      <c r="P3058" s="6"/>
      <c r="Q3058" s="6"/>
      <c r="R3058" s="6"/>
      <c r="S3058" s="6"/>
      <c r="T3058" s="6"/>
      <c r="U3058" s="6"/>
      <c r="V3058" s="6" t="s">
        <v>3580</v>
      </c>
      <c r="W3058" s="6" t="str">
        <f t="shared" si="94"/>
        <v>106/08</v>
      </c>
      <c r="X3058" s="6">
        <v>9</v>
      </c>
      <c r="Y3058" s="6">
        <v>3</v>
      </c>
      <c r="Z3058" s="6">
        <v>2</v>
      </c>
      <c r="AA3058" s="6">
        <v>3</v>
      </c>
      <c r="AB3058" s="6">
        <v>383</v>
      </c>
      <c r="AC3058" s="6"/>
      <c r="AD3058" s="6"/>
      <c r="AE3058" s="6" t="s">
        <v>21</v>
      </c>
      <c r="AF3058" s="6"/>
      <c r="AG3058" s="6" t="str">
        <f t="shared" si="95"/>
        <v>9-3-3-2-383</v>
      </c>
    </row>
    <row r="3059" spans="1:33" x14ac:dyDescent="0.25">
      <c r="A3059" s="6" t="s">
        <v>5972</v>
      </c>
      <c r="B3059" s="6"/>
      <c r="C3059" s="6"/>
      <c r="D3059" s="6" t="s">
        <v>3579</v>
      </c>
      <c r="E3059" s="6"/>
      <c r="F3059" s="6"/>
      <c r="G3059" s="6"/>
      <c r="H3059" s="6"/>
      <c r="I3059" s="6"/>
      <c r="J3059" s="6"/>
      <c r="K3059" s="6"/>
      <c r="L3059" s="6"/>
      <c r="M3059" s="6"/>
      <c r="N3059" s="6"/>
      <c r="O3059" s="6"/>
      <c r="P3059" s="6"/>
      <c r="Q3059" s="6"/>
      <c r="R3059" s="6"/>
      <c r="S3059" s="6"/>
      <c r="T3059" s="6"/>
      <c r="U3059" s="6"/>
      <c r="V3059" s="6" t="s">
        <v>3580</v>
      </c>
      <c r="W3059" s="6" t="str">
        <f t="shared" si="94"/>
        <v>106/08</v>
      </c>
      <c r="X3059" s="6">
        <v>9</v>
      </c>
      <c r="Y3059" s="6">
        <v>3</v>
      </c>
      <c r="Z3059" s="6">
        <v>2</v>
      </c>
      <c r="AA3059" s="6">
        <v>3</v>
      </c>
      <c r="AB3059" s="6">
        <v>384</v>
      </c>
      <c r="AC3059" s="6"/>
      <c r="AD3059" s="6"/>
      <c r="AE3059" s="6" t="s">
        <v>3255</v>
      </c>
      <c r="AF3059" s="6"/>
      <c r="AG3059" s="6" t="str">
        <f t="shared" si="95"/>
        <v>9-3-3-2-384</v>
      </c>
    </row>
    <row r="3060" spans="1:33" x14ac:dyDescent="0.25">
      <c r="A3060" s="6" t="s">
        <v>5973</v>
      </c>
      <c r="B3060" s="6"/>
      <c r="C3060" s="6"/>
      <c r="D3060" s="6" t="s">
        <v>3579</v>
      </c>
      <c r="E3060" s="6"/>
      <c r="F3060" s="6"/>
      <c r="G3060" s="6"/>
      <c r="H3060" s="6"/>
      <c r="I3060" s="6"/>
      <c r="J3060" s="6"/>
      <c r="K3060" s="6"/>
      <c r="L3060" s="6"/>
      <c r="M3060" s="6"/>
      <c r="N3060" s="6"/>
      <c r="O3060" s="6"/>
      <c r="P3060" s="6"/>
      <c r="Q3060" s="6"/>
      <c r="R3060" s="6"/>
      <c r="S3060" s="6"/>
      <c r="T3060" s="6"/>
      <c r="U3060" s="6"/>
      <c r="V3060" s="6" t="s">
        <v>3580</v>
      </c>
      <c r="W3060" s="6" t="str">
        <f t="shared" si="94"/>
        <v>106/08</v>
      </c>
      <c r="X3060" s="6">
        <v>9</v>
      </c>
      <c r="Y3060" s="6">
        <v>3</v>
      </c>
      <c r="Z3060" s="6">
        <v>2</v>
      </c>
      <c r="AA3060" s="6">
        <v>3</v>
      </c>
      <c r="AB3060" s="6">
        <v>385</v>
      </c>
      <c r="AC3060" s="6"/>
      <c r="AD3060" s="6"/>
      <c r="AE3060" s="6" t="s">
        <v>21</v>
      </c>
      <c r="AF3060" s="6"/>
      <c r="AG3060" s="6" t="str">
        <f t="shared" si="95"/>
        <v>9-3-3-2-385</v>
      </c>
    </row>
    <row r="3061" spans="1:33" x14ac:dyDescent="0.25">
      <c r="A3061" s="6" t="s">
        <v>5974</v>
      </c>
      <c r="B3061" s="6"/>
      <c r="C3061" s="6"/>
      <c r="D3061" s="6" t="s">
        <v>3579</v>
      </c>
      <c r="E3061" s="6"/>
      <c r="F3061" s="6"/>
      <c r="G3061" s="6"/>
      <c r="H3061" s="6"/>
      <c r="I3061" s="6"/>
      <c r="J3061" s="6"/>
      <c r="K3061" s="6"/>
      <c r="L3061" s="6"/>
      <c r="M3061" s="6"/>
      <c r="N3061" s="6"/>
      <c r="O3061" s="6"/>
      <c r="P3061" s="6"/>
      <c r="Q3061" s="6"/>
      <c r="R3061" s="6"/>
      <c r="S3061" s="6"/>
      <c r="T3061" s="6"/>
      <c r="U3061" s="6"/>
      <c r="V3061" s="6" t="s">
        <v>3580</v>
      </c>
      <c r="W3061" s="6" t="str">
        <f t="shared" si="94"/>
        <v>106/08</v>
      </c>
      <c r="X3061" s="6">
        <v>9</v>
      </c>
      <c r="Y3061" s="6">
        <v>3</v>
      </c>
      <c r="Z3061" s="6">
        <v>2</v>
      </c>
      <c r="AA3061" s="6">
        <v>3</v>
      </c>
      <c r="AB3061" s="6">
        <v>386</v>
      </c>
      <c r="AC3061" s="6"/>
      <c r="AD3061" s="6"/>
      <c r="AE3061" s="6" t="s">
        <v>3255</v>
      </c>
      <c r="AF3061" s="6"/>
      <c r="AG3061" s="6" t="str">
        <f t="shared" si="95"/>
        <v>9-3-3-2-386</v>
      </c>
    </row>
    <row r="3062" spans="1:33" x14ac:dyDescent="0.25">
      <c r="A3062" s="6" t="s">
        <v>5975</v>
      </c>
      <c r="B3062" s="6"/>
      <c r="C3062" s="6"/>
      <c r="D3062" s="6" t="s">
        <v>3579</v>
      </c>
      <c r="E3062" s="6"/>
      <c r="F3062" s="6"/>
      <c r="G3062" s="6"/>
      <c r="H3062" s="6"/>
      <c r="I3062" s="6"/>
      <c r="J3062" s="6"/>
      <c r="K3062" s="6"/>
      <c r="L3062" s="6"/>
      <c r="M3062" s="6"/>
      <c r="N3062" s="6"/>
      <c r="O3062" s="6"/>
      <c r="P3062" s="6"/>
      <c r="Q3062" s="6"/>
      <c r="R3062" s="6"/>
      <c r="S3062" s="6"/>
      <c r="T3062" s="6"/>
      <c r="U3062" s="6"/>
      <c r="V3062" s="6" t="s">
        <v>3580</v>
      </c>
      <c r="W3062" s="6" t="str">
        <f t="shared" si="94"/>
        <v>106/08</v>
      </c>
      <c r="X3062" s="6">
        <v>9</v>
      </c>
      <c r="Y3062" s="6">
        <v>3</v>
      </c>
      <c r="Z3062" s="6">
        <v>2</v>
      </c>
      <c r="AA3062" s="6">
        <v>3</v>
      </c>
      <c r="AB3062" s="6">
        <v>387</v>
      </c>
      <c r="AC3062" s="6"/>
      <c r="AD3062" s="6"/>
      <c r="AE3062" s="6" t="s">
        <v>21</v>
      </c>
      <c r="AF3062" s="6"/>
      <c r="AG3062" s="6" t="str">
        <f t="shared" si="95"/>
        <v>9-3-3-2-387</v>
      </c>
    </row>
    <row r="3063" spans="1:33" x14ac:dyDescent="0.25">
      <c r="A3063" s="6" t="s">
        <v>5976</v>
      </c>
      <c r="B3063" s="6"/>
      <c r="C3063" s="6"/>
      <c r="D3063" s="6" t="s">
        <v>3579</v>
      </c>
      <c r="E3063" s="6"/>
      <c r="F3063" s="6"/>
      <c r="G3063" s="6"/>
      <c r="H3063" s="6"/>
      <c r="I3063" s="6"/>
      <c r="J3063" s="6"/>
      <c r="K3063" s="6"/>
      <c r="L3063" s="6"/>
      <c r="M3063" s="6"/>
      <c r="N3063" s="6"/>
      <c r="O3063" s="6"/>
      <c r="P3063" s="6"/>
      <c r="Q3063" s="6"/>
      <c r="R3063" s="6"/>
      <c r="S3063" s="6"/>
      <c r="T3063" s="6"/>
      <c r="U3063" s="6"/>
      <c r="V3063" s="6" t="s">
        <v>3580</v>
      </c>
      <c r="W3063" s="6" t="str">
        <f t="shared" si="94"/>
        <v>106/08</v>
      </c>
      <c r="X3063" s="6">
        <v>9</v>
      </c>
      <c r="Y3063" s="6">
        <v>3</v>
      </c>
      <c r="Z3063" s="6">
        <v>2</v>
      </c>
      <c r="AA3063" s="6">
        <v>3</v>
      </c>
      <c r="AB3063" s="6">
        <v>388</v>
      </c>
      <c r="AC3063" s="6"/>
      <c r="AD3063" s="6"/>
      <c r="AE3063" s="6" t="s">
        <v>3255</v>
      </c>
      <c r="AF3063" s="6"/>
      <c r="AG3063" s="6" t="str">
        <f t="shared" si="95"/>
        <v>9-3-3-2-388</v>
      </c>
    </row>
    <row r="3064" spans="1:33" x14ac:dyDescent="0.25">
      <c r="A3064" s="6" t="s">
        <v>5977</v>
      </c>
      <c r="B3064" s="6"/>
      <c r="C3064" s="6"/>
      <c r="D3064" s="6" t="s">
        <v>3579</v>
      </c>
      <c r="E3064" s="6"/>
      <c r="F3064" s="6"/>
      <c r="G3064" s="6"/>
      <c r="H3064" s="6"/>
      <c r="I3064" s="6"/>
      <c r="J3064" s="6"/>
      <c r="K3064" s="6"/>
      <c r="L3064" s="6"/>
      <c r="M3064" s="6"/>
      <c r="N3064" s="6"/>
      <c r="O3064" s="6"/>
      <c r="P3064" s="6"/>
      <c r="Q3064" s="6"/>
      <c r="R3064" s="6"/>
      <c r="S3064" s="6"/>
      <c r="T3064" s="6"/>
      <c r="U3064" s="6"/>
      <c r="V3064" s="6" t="s">
        <v>3580</v>
      </c>
      <c r="W3064" s="6" t="str">
        <f t="shared" si="94"/>
        <v>106/08</v>
      </c>
      <c r="X3064" s="6">
        <v>9</v>
      </c>
      <c r="Y3064" s="6">
        <v>3</v>
      </c>
      <c r="Z3064" s="6">
        <v>2</v>
      </c>
      <c r="AA3064" s="6">
        <v>3</v>
      </c>
      <c r="AB3064" s="6">
        <v>389</v>
      </c>
      <c r="AC3064" s="6"/>
      <c r="AD3064" s="6"/>
      <c r="AE3064" s="6" t="s">
        <v>3255</v>
      </c>
      <c r="AF3064" s="6"/>
      <c r="AG3064" s="6" t="str">
        <f t="shared" si="95"/>
        <v>9-3-3-2-389</v>
      </c>
    </row>
    <row r="3065" spans="1:33" x14ac:dyDescent="0.25">
      <c r="A3065" s="6" t="s">
        <v>5978</v>
      </c>
      <c r="B3065" s="6"/>
      <c r="C3065" s="6"/>
      <c r="D3065" s="6" t="s">
        <v>3579</v>
      </c>
      <c r="E3065" s="6"/>
      <c r="F3065" s="6"/>
      <c r="G3065" s="6"/>
      <c r="H3065" s="6"/>
      <c r="I3065" s="6"/>
      <c r="J3065" s="6"/>
      <c r="K3065" s="6"/>
      <c r="L3065" s="6"/>
      <c r="M3065" s="6"/>
      <c r="N3065" s="6"/>
      <c r="O3065" s="6"/>
      <c r="P3065" s="6"/>
      <c r="Q3065" s="6"/>
      <c r="R3065" s="6"/>
      <c r="S3065" s="6"/>
      <c r="T3065" s="6"/>
      <c r="U3065" s="6"/>
      <c r="V3065" s="6" t="s">
        <v>3580</v>
      </c>
      <c r="W3065" s="6" t="str">
        <f t="shared" si="94"/>
        <v>106/08</v>
      </c>
      <c r="X3065" s="6">
        <v>9</v>
      </c>
      <c r="Y3065" s="6">
        <v>3</v>
      </c>
      <c r="Z3065" s="6">
        <v>2</v>
      </c>
      <c r="AA3065" s="6">
        <v>3</v>
      </c>
      <c r="AB3065" s="6">
        <v>390</v>
      </c>
      <c r="AC3065" s="6"/>
      <c r="AD3065" s="6"/>
      <c r="AE3065" s="6" t="s">
        <v>3255</v>
      </c>
      <c r="AF3065" s="6"/>
      <c r="AG3065" s="6" t="str">
        <f t="shared" si="95"/>
        <v>9-3-3-2-390</v>
      </c>
    </row>
    <row r="3066" spans="1:33" x14ac:dyDescent="0.25">
      <c r="A3066" s="6" t="s">
        <v>5979</v>
      </c>
      <c r="B3066" s="6"/>
      <c r="C3066" s="6"/>
      <c r="D3066" s="6" t="s">
        <v>3579</v>
      </c>
      <c r="E3066" s="6"/>
      <c r="F3066" s="6"/>
      <c r="G3066" s="6"/>
      <c r="H3066" s="6"/>
      <c r="I3066" s="6"/>
      <c r="J3066" s="6"/>
      <c r="K3066" s="6"/>
      <c r="L3066" s="6"/>
      <c r="M3066" s="6"/>
      <c r="N3066" s="6"/>
      <c r="O3066" s="6"/>
      <c r="P3066" s="6"/>
      <c r="Q3066" s="6"/>
      <c r="R3066" s="6"/>
      <c r="S3066" s="6"/>
      <c r="T3066" s="6"/>
      <c r="U3066" s="6"/>
      <c r="V3066" s="6" t="s">
        <v>3580</v>
      </c>
      <c r="W3066" s="6" t="str">
        <f t="shared" si="94"/>
        <v>106/08</v>
      </c>
      <c r="X3066" s="6">
        <v>9</v>
      </c>
      <c r="Y3066" s="6">
        <v>3</v>
      </c>
      <c r="Z3066" s="6">
        <v>2</v>
      </c>
      <c r="AA3066" s="6">
        <v>3</v>
      </c>
      <c r="AB3066" s="6">
        <v>391</v>
      </c>
      <c r="AC3066" s="6"/>
      <c r="AD3066" s="6"/>
      <c r="AE3066" s="6" t="s">
        <v>3255</v>
      </c>
      <c r="AF3066" s="6"/>
      <c r="AG3066" s="6" t="str">
        <f t="shared" si="95"/>
        <v>9-3-3-2-391</v>
      </c>
    </row>
    <row r="3067" spans="1:33" x14ac:dyDescent="0.25">
      <c r="A3067" s="6" t="s">
        <v>5980</v>
      </c>
      <c r="B3067" s="6"/>
      <c r="C3067" s="6"/>
      <c r="D3067" s="6" t="s">
        <v>3579</v>
      </c>
      <c r="E3067" s="6"/>
      <c r="F3067" s="6"/>
      <c r="G3067" s="6"/>
      <c r="H3067" s="6"/>
      <c r="I3067" s="6"/>
      <c r="J3067" s="6"/>
      <c r="K3067" s="6"/>
      <c r="L3067" s="6"/>
      <c r="M3067" s="6"/>
      <c r="N3067" s="6"/>
      <c r="O3067" s="6"/>
      <c r="P3067" s="6"/>
      <c r="Q3067" s="6"/>
      <c r="R3067" s="6"/>
      <c r="S3067" s="6"/>
      <c r="T3067" s="6"/>
      <c r="U3067" s="6"/>
      <c r="V3067" s="6" t="s">
        <v>3580</v>
      </c>
      <c r="W3067" s="6" t="str">
        <f t="shared" si="94"/>
        <v>106/08</v>
      </c>
      <c r="X3067" s="6">
        <v>9</v>
      </c>
      <c r="Y3067" s="6">
        <v>3</v>
      </c>
      <c r="Z3067" s="6">
        <v>2</v>
      </c>
      <c r="AA3067" s="6">
        <v>3</v>
      </c>
      <c r="AB3067" s="6">
        <v>392</v>
      </c>
      <c r="AC3067" s="6"/>
      <c r="AD3067" s="6"/>
      <c r="AE3067" s="6" t="s">
        <v>3255</v>
      </c>
      <c r="AF3067" s="6"/>
      <c r="AG3067" s="6" t="str">
        <f t="shared" si="95"/>
        <v>9-3-3-2-392</v>
      </c>
    </row>
    <row r="3068" spans="1:33" x14ac:dyDescent="0.25">
      <c r="A3068" s="6" t="s">
        <v>5981</v>
      </c>
      <c r="B3068" s="6"/>
      <c r="C3068" s="6"/>
      <c r="D3068" s="6" t="s">
        <v>3579</v>
      </c>
      <c r="E3068" s="6"/>
      <c r="F3068" s="6"/>
      <c r="G3068" s="6"/>
      <c r="H3068" s="6"/>
      <c r="I3068" s="6"/>
      <c r="J3068" s="6"/>
      <c r="K3068" s="6"/>
      <c r="L3068" s="6"/>
      <c r="M3068" s="6"/>
      <c r="N3068" s="6"/>
      <c r="O3068" s="6"/>
      <c r="P3068" s="6"/>
      <c r="Q3068" s="6"/>
      <c r="R3068" s="6"/>
      <c r="S3068" s="6"/>
      <c r="T3068" s="6"/>
      <c r="U3068" s="6"/>
      <c r="V3068" s="6" t="s">
        <v>3580</v>
      </c>
      <c r="W3068" s="6" t="str">
        <f t="shared" si="94"/>
        <v>106/08</v>
      </c>
      <c r="X3068" s="6">
        <v>9</v>
      </c>
      <c r="Y3068" s="6">
        <v>3</v>
      </c>
      <c r="Z3068" s="6">
        <v>2</v>
      </c>
      <c r="AA3068" s="6">
        <v>3</v>
      </c>
      <c r="AB3068" s="6">
        <v>393</v>
      </c>
      <c r="AC3068" s="6"/>
      <c r="AD3068" s="6"/>
      <c r="AE3068" s="6" t="s">
        <v>3255</v>
      </c>
      <c r="AF3068" s="6"/>
      <c r="AG3068" s="6" t="str">
        <f t="shared" si="95"/>
        <v>9-3-3-2-393</v>
      </c>
    </row>
    <row r="3069" spans="1:33" x14ac:dyDescent="0.25">
      <c r="A3069" s="6" t="s">
        <v>5982</v>
      </c>
      <c r="B3069" s="6"/>
      <c r="C3069" s="6"/>
      <c r="D3069" s="6" t="s">
        <v>3579</v>
      </c>
      <c r="E3069" s="6"/>
      <c r="F3069" s="6"/>
      <c r="G3069" s="6"/>
      <c r="H3069" s="6"/>
      <c r="I3069" s="6"/>
      <c r="J3069" s="6"/>
      <c r="K3069" s="6"/>
      <c r="L3069" s="6"/>
      <c r="M3069" s="6"/>
      <c r="N3069" s="6"/>
      <c r="O3069" s="6"/>
      <c r="P3069" s="6"/>
      <c r="Q3069" s="6"/>
      <c r="R3069" s="6"/>
      <c r="S3069" s="6"/>
      <c r="T3069" s="6"/>
      <c r="U3069" s="6"/>
      <c r="V3069" s="6" t="s">
        <v>3580</v>
      </c>
      <c r="W3069" s="6" t="str">
        <f t="shared" si="94"/>
        <v>106/08</v>
      </c>
      <c r="X3069" s="6">
        <v>9</v>
      </c>
      <c r="Y3069" s="6">
        <v>3</v>
      </c>
      <c r="Z3069" s="6">
        <v>2</v>
      </c>
      <c r="AA3069" s="6">
        <v>3</v>
      </c>
      <c r="AB3069" s="6">
        <v>394</v>
      </c>
      <c r="AC3069" s="6"/>
      <c r="AD3069" s="6"/>
      <c r="AE3069" s="6" t="s">
        <v>3255</v>
      </c>
      <c r="AF3069" s="6"/>
      <c r="AG3069" s="6" t="str">
        <f t="shared" si="95"/>
        <v>9-3-3-2-394</v>
      </c>
    </row>
    <row r="3070" spans="1:33" x14ac:dyDescent="0.25">
      <c r="A3070" s="6" t="s">
        <v>5983</v>
      </c>
      <c r="B3070" s="6"/>
      <c r="C3070" s="6"/>
      <c r="D3070" s="6" t="s">
        <v>3579</v>
      </c>
      <c r="E3070" s="6"/>
      <c r="F3070" s="6"/>
      <c r="G3070" s="6"/>
      <c r="H3070" s="6"/>
      <c r="I3070" s="6"/>
      <c r="J3070" s="6"/>
      <c r="K3070" s="6"/>
      <c r="L3070" s="6"/>
      <c r="M3070" s="6"/>
      <c r="N3070" s="6"/>
      <c r="O3070" s="6"/>
      <c r="P3070" s="6"/>
      <c r="Q3070" s="6"/>
      <c r="R3070" s="6"/>
      <c r="S3070" s="6"/>
      <c r="T3070" s="6"/>
      <c r="U3070" s="6"/>
      <c r="V3070" s="6" t="s">
        <v>3580</v>
      </c>
      <c r="W3070" s="6" t="str">
        <f t="shared" si="94"/>
        <v>106/08</v>
      </c>
      <c r="X3070" s="6">
        <v>9</v>
      </c>
      <c r="Y3070" s="6">
        <v>3</v>
      </c>
      <c r="Z3070" s="6">
        <v>2</v>
      </c>
      <c r="AA3070" s="6">
        <v>3</v>
      </c>
      <c r="AB3070" s="6">
        <v>395</v>
      </c>
      <c r="AC3070" s="6"/>
      <c r="AD3070" s="6"/>
      <c r="AE3070" s="6" t="s">
        <v>3255</v>
      </c>
      <c r="AF3070" s="6"/>
      <c r="AG3070" s="6" t="str">
        <f t="shared" si="95"/>
        <v>9-3-3-2-395</v>
      </c>
    </row>
    <row r="3071" spans="1:33" x14ac:dyDescent="0.25">
      <c r="A3071" s="6" t="s">
        <v>5984</v>
      </c>
      <c r="B3071" s="6"/>
      <c r="C3071" s="6"/>
      <c r="D3071" s="6" t="s">
        <v>3579</v>
      </c>
      <c r="E3071" s="6"/>
      <c r="F3071" s="6"/>
      <c r="G3071" s="6"/>
      <c r="H3071" s="6"/>
      <c r="I3071" s="6"/>
      <c r="J3071" s="6"/>
      <c r="K3071" s="6"/>
      <c r="L3071" s="6"/>
      <c r="M3071" s="6"/>
      <c r="N3071" s="6"/>
      <c r="O3071" s="6"/>
      <c r="P3071" s="6"/>
      <c r="Q3071" s="6"/>
      <c r="R3071" s="6"/>
      <c r="S3071" s="6"/>
      <c r="T3071" s="6"/>
      <c r="U3071" s="6"/>
      <c r="V3071" s="6" t="s">
        <v>3580</v>
      </c>
      <c r="W3071" s="6" t="str">
        <f t="shared" si="94"/>
        <v>106/08</v>
      </c>
      <c r="X3071" s="6">
        <v>9</v>
      </c>
      <c r="Y3071" s="6">
        <v>3</v>
      </c>
      <c r="Z3071" s="6">
        <v>2</v>
      </c>
      <c r="AA3071" s="6">
        <v>3</v>
      </c>
      <c r="AB3071" s="6">
        <v>396</v>
      </c>
      <c r="AC3071" s="6"/>
      <c r="AD3071" s="6"/>
      <c r="AE3071" s="6" t="s">
        <v>3255</v>
      </c>
      <c r="AF3071" s="6"/>
      <c r="AG3071" s="6" t="str">
        <f t="shared" si="95"/>
        <v>9-3-3-2-396</v>
      </c>
    </row>
    <row r="3072" spans="1:33" x14ac:dyDescent="0.25">
      <c r="A3072" s="6" t="s">
        <v>5985</v>
      </c>
      <c r="B3072" s="6"/>
      <c r="C3072" s="6"/>
      <c r="D3072" s="6" t="s">
        <v>3579</v>
      </c>
      <c r="E3072" s="6"/>
      <c r="F3072" s="6"/>
      <c r="G3072" s="6"/>
      <c r="H3072" s="6"/>
      <c r="I3072" s="6"/>
      <c r="J3072" s="6"/>
      <c r="K3072" s="6"/>
      <c r="L3072" s="6"/>
      <c r="M3072" s="6"/>
      <c r="N3072" s="6"/>
      <c r="O3072" s="6"/>
      <c r="P3072" s="6"/>
      <c r="Q3072" s="6"/>
      <c r="R3072" s="6"/>
      <c r="S3072" s="6"/>
      <c r="T3072" s="6"/>
      <c r="U3072" s="6"/>
      <c r="V3072" s="6" t="s">
        <v>3580</v>
      </c>
      <c r="W3072" s="6" t="str">
        <f t="shared" si="94"/>
        <v>106/08</v>
      </c>
      <c r="X3072" s="6">
        <v>9</v>
      </c>
      <c r="Y3072" s="6">
        <v>3</v>
      </c>
      <c r="Z3072" s="6">
        <v>2</v>
      </c>
      <c r="AA3072" s="6">
        <v>3</v>
      </c>
      <c r="AB3072" s="6">
        <v>397</v>
      </c>
      <c r="AC3072" s="6"/>
      <c r="AD3072" s="6"/>
      <c r="AE3072" s="6" t="s">
        <v>21</v>
      </c>
      <c r="AF3072" s="6"/>
      <c r="AG3072" s="6" t="str">
        <f t="shared" si="95"/>
        <v>9-3-3-2-397</v>
      </c>
    </row>
    <row r="3073" spans="1:33" x14ac:dyDescent="0.25">
      <c r="A3073" s="6" t="s">
        <v>5986</v>
      </c>
      <c r="B3073" s="6"/>
      <c r="C3073" s="6"/>
      <c r="D3073" s="6" t="s">
        <v>3579</v>
      </c>
      <c r="E3073" s="6"/>
      <c r="F3073" s="6"/>
      <c r="G3073" s="6"/>
      <c r="H3073" s="6"/>
      <c r="I3073" s="6"/>
      <c r="J3073" s="6"/>
      <c r="K3073" s="6"/>
      <c r="L3073" s="6"/>
      <c r="M3073" s="6"/>
      <c r="N3073" s="6"/>
      <c r="O3073" s="6"/>
      <c r="P3073" s="6"/>
      <c r="Q3073" s="6"/>
      <c r="R3073" s="6"/>
      <c r="S3073" s="6"/>
      <c r="T3073" s="6"/>
      <c r="U3073" s="6"/>
      <c r="V3073" s="6" t="s">
        <v>3580</v>
      </c>
      <c r="W3073" s="6" t="str">
        <f t="shared" si="94"/>
        <v>106/08</v>
      </c>
      <c r="X3073" s="6">
        <v>9</v>
      </c>
      <c r="Y3073" s="6">
        <v>3</v>
      </c>
      <c r="Z3073" s="6">
        <v>2</v>
      </c>
      <c r="AA3073" s="6">
        <v>3</v>
      </c>
      <c r="AB3073" s="6">
        <v>398</v>
      </c>
      <c r="AC3073" s="6"/>
      <c r="AD3073" s="6"/>
      <c r="AE3073" s="6" t="s">
        <v>3255</v>
      </c>
      <c r="AF3073" s="6"/>
      <c r="AG3073" s="6" t="str">
        <f t="shared" si="95"/>
        <v>9-3-3-2-398</v>
      </c>
    </row>
    <row r="3074" spans="1:33" x14ac:dyDescent="0.25">
      <c r="A3074" s="6" t="s">
        <v>5987</v>
      </c>
      <c r="B3074" s="6"/>
      <c r="C3074" s="6"/>
      <c r="D3074" s="6" t="s">
        <v>3579</v>
      </c>
      <c r="E3074" s="6"/>
      <c r="F3074" s="6"/>
      <c r="G3074" s="6"/>
      <c r="H3074" s="6"/>
      <c r="I3074" s="6"/>
      <c r="J3074" s="6"/>
      <c r="K3074" s="6"/>
      <c r="L3074" s="6"/>
      <c r="M3074" s="6"/>
      <c r="N3074" s="6"/>
      <c r="O3074" s="6"/>
      <c r="P3074" s="6"/>
      <c r="Q3074" s="6"/>
      <c r="R3074" s="6"/>
      <c r="S3074" s="6"/>
      <c r="T3074" s="6"/>
      <c r="U3074" s="6"/>
      <c r="V3074" s="6" t="s">
        <v>3580</v>
      </c>
      <c r="W3074" s="6" t="str">
        <f t="shared" ref="W3074:W3137" si="96">LEFT(V3074,6)</f>
        <v>106/08</v>
      </c>
      <c r="X3074" s="6">
        <v>9</v>
      </c>
      <c r="Y3074" s="6">
        <v>3</v>
      </c>
      <c r="Z3074" s="6">
        <v>2</v>
      </c>
      <c r="AA3074" s="6">
        <v>3</v>
      </c>
      <c r="AB3074" s="6">
        <v>399</v>
      </c>
      <c r="AC3074" s="6"/>
      <c r="AD3074" s="6"/>
      <c r="AE3074" s="6" t="s">
        <v>21</v>
      </c>
      <c r="AF3074" s="6"/>
      <c r="AG3074" s="6" t="str">
        <f t="shared" ref="AG3074:AG3137" si="97">X3074&amp;"-"&amp;Y3074&amp;"-"&amp;AA3074&amp;"-"&amp;Z3074&amp;"-"&amp;AB3074</f>
        <v>9-3-3-2-399</v>
      </c>
    </row>
    <row r="3075" spans="1:33" x14ac:dyDescent="0.25">
      <c r="A3075" s="6" t="s">
        <v>5988</v>
      </c>
      <c r="B3075" s="6"/>
      <c r="C3075" s="6"/>
      <c r="D3075" s="6" t="s">
        <v>3579</v>
      </c>
      <c r="E3075" s="6"/>
      <c r="F3075" s="6"/>
      <c r="G3075" s="6"/>
      <c r="H3075" s="6"/>
      <c r="I3075" s="6"/>
      <c r="J3075" s="6"/>
      <c r="K3075" s="6"/>
      <c r="L3075" s="6"/>
      <c r="M3075" s="6"/>
      <c r="N3075" s="6"/>
      <c r="O3075" s="6"/>
      <c r="P3075" s="6"/>
      <c r="Q3075" s="6"/>
      <c r="R3075" s="6"/>
      <c r="S3075" s="6"/>
      <c r="T3075" s="6"/>
      <c r="U3075" s="6"/>
      <c r="V3075" s="6" t="s">
        <v>3580</v>
      </c>
      <c r="W3075" s="6" t="str">
        <f t="shared" si="96"/>
        <v>106/08</v>
      </c>
      <c r="X3075" s="6">
        <v>9</v>
      </c>
      <c r="Y3075" s="6">
        <v>3</v>
      </c>
      <c r="Z3075" s="6">
        <v>2</v>
      </c>
      <c r="AA3075" s="6">
        <v>3</v>
      </c>
      <c r="AB3075" s="6">
        <v>400</v>
      </c>
      <c r="AC3075" s="6"/>
      <c r="AD3075" s="6"/>
      <c r="AE3075" s="6" t="s">
        <v>3255</v>
      </c>
      <c r="AF3075" s="6"/>
      <c r="AG3075" s="6" t="str">
        <f t="shared" si="97"/>
        <v>9-3-3-2-400</v>
      </c>
    </row>
    <row r="3076" spans="1:33" x14ac:dyDescent="0.25">
      <c r="A3076" s="6" t="s">
        <v>5989</v>
      </c>
      <c r="B3076" s="6"/>
      <c r="C3076" s="6"/>
      <c r="D3076" s="6" t="s">
        <v>3579</v>
      </c>
      <c r="E3076" s="6"/>
      <c r="F3076" s="6"/>
      <c r="G3076" s="6"/>
      <c r="H3076" s="6"/>
      <c r="I3076" s="6"/>
      <c r="J3076" s="6"/>
      <c r="K3076" s="6"/>
      <c r="L3076" s="6"/>
      <c r="M3076" s="6"/>
      <c r="N3076" s="6"/>
      <c r="O3076" s="6"/>
      <c r="P3076" s="6"/>
      <c r="Q3076" s="6"/>
      <c r="R3076" s="6"/>
      <c r="S3076" s="6"/>
      <c r="T3076" s="6"/>
      <c r="U3076" s="6"/>
      <c r="V3076" s="6" t="s">
        <v>3580</v>
      </c>
      <c r="W3076" s="6" t="str">
        <f t="shared" si="96"/>
        <v>106/08</v>
      </c>
      <c r="X3076" s="6">
        <v>9</v>
      </c>
      <c r="Y3076" s="6">
        <v>3</v>
      </c>
      <c r="Z3076" s="6">
        <v>2</v>
      </c>
      <c r="AA3076" s="6">
        <v>3</v>
      </c>
      <c r="AB3076" s="6">
        <v>401</v>
      </c>
      <c r="AC3076" s="6"/>
      <c r="AD3076" s="6"/>
      <c r="AE3076" s="6" t="s">
        <v>21</v>
      </c>
      <c r="AF3076" s="6"/>
      <c r="AG3076" s="6" t="str">
        <f t="shared" si="97"/>
        <v>9-3-3-2-401</v>
      </c>
    </row>
    <row r="3077" spans="1:33" x14ac:dyDescent="0.25">
      <c r="A3077" s="6" t="s">
        <v>5990</v>
      </c>
      <c r="B3077" s="6"/>
      <c r="C3077" s="6"/>
      <c r="D3077" s="6" t="s">
        <v>3579</v>
      </c>
      <c r="E3077" s="6"/>
      <c r="F3077" s="6"/>
      <c r="G3077" s="6"/>
      <c r="H3077" s="6"/>
      <c r="I3077" s="6"/>
      <c r="J3077" s="6"/>
      <c r="K3077" s="6"/>
      <c r="L3077" s="6"/>
      <c r="M3077" s="6"/>
      <c r="N3077" s="6"/>
      <c r="O3077" s="6"/>
      <c r="P3077" s="6"/>
      <c r="Q3077" s="6"/>
      <c r="R3077" s="6"/>
      <c r="S3077" s="6"/>
      <c r="T3077" s="6"/>
      <c r="U3077" s="6"/>
      <c r="V3077" s="6" t="s">
        <v>3580</v>
      </c>
      <c r="W3077" s="6" t="str">
        <f t="shared" si="96"/>
        <v>106/08</v>
      </c>
      <c r="X3077" s="6">
        <v>9</v>
      </c>
      <c r="Y3077" s="6">
        <v>3</v>
      </c>
      <c r="Z3077" s="6">
        <v>2</v>
      </c>
      <c r="AA3077" s="6">
        <v>3</v>
      </c>
      <c r="AB3077" s="6">
        <v>402</v>
      </c>
      <c r="AC3077" s="6"/>
      <c r="AD3077" s="6"/>
      <c r="AE3077" s="6" t="s">
        <v>3255</v>
      </c>
      <c r="AF3077" s="6"/>
      <c r="AG3077" s="6" t="str">
        <f t="shared" si="97"/>
        <v>9-3-3-2-402</v>
      </c>
    </row>
    <row r="3078" spans="1:33" x14ac:dyDescent="0.25">
      <c r="A3078" s="6" t="s">
        <v>5991</v>
      </c>
      <c r="B3078" s="6"/>
      <c r="C3078" s="6"/>
      <c r="D3078" s="6" t="s">
        <v>3579</v>
      </c>
      <c r="E3078" s="6"/>
      <c r="F3078" s="6"/>
      <c r="G3078" s="6"/>
      <c r="H3078" s="6"/>
      <c r="I3078" s="6"/>
      <c r="J3078" s="6"/>
      <c r="K3078" s="6"/>
      <c r="L3078" s="6"/>
      <c r="M3078" s="6"/>
      <c r="N3078" s="6"/>
      <c r="O3078" s="6"/>
      <c r="P3078" s="6"/>
      <c r="Q3078" s="6"/>
      <c r="R3078" s="6"/>
      <c r="S3078" s="6"/>
      <c r="T3078" s="6"/>
      <c r="U3078" s="6"/>
      <c r="V3078" s="6" t="s">
        <v>3580</v>
      </c>
      <c r="W3078" s="6" t="str">
        <f t="shared" si="96"/>
        <v>106/08</v>
      </c>
      <c r="X3078" s="6">
        <v>9</v>
      </c>
      <c r="Y3078" s="6">
        <v>3</v>
      </c>
      <c r="Z3078" s="6">
        <v>2</v>
      </c>
      <c r="AA3078" s="6">
        <v>3</v>
      </c>
      <c r="AB3078" s="6">
        <v>403</v>
      </c>
      <c r="AC3078" s="6"/>
      <c r="AD3078" s="6"/>
      <c r="AE3078" s="6" t="s">
        <v>21</v>
      </c>
      <c r="AF3078" s="6"/>
      <c r="AG3078" s="6" t="str">
        <f t="shared" si="97"/>
        <v>9-3-3-2-403</v>
      </c>
    </row>
    <row r="3079" spans="1:33" x14ac:dyDescent="0.25">
      <c r="A3079" s="6" t="s">
        <v>5992</v>
      </c>
      <c r="B3079" s="6"/>
      <c r="C3079" s="6"/>
      <c r="D3079" s="6" t="s">
        <v>3579</v>
      </c>
      <c r="E3079" s="6"/>
      <c r="F3079" s="6"/>
      <c r="G3079" s="6"/>
      <c r="H3079" s="6"/>
      <c r="I3079" s="6"/>
      <c r="J3079" s="6"/>
      <c r="K3079" s="6"/>
      <c r="L3079" s="6"/>
      <c r="M3079" s="6"/>
      <c r="N3079" s="6"/>
      <c r="O3079" s="6"/>
      <c r="P3079" s="6"/>
      <c r="Q3079" s="6"/>
      <c r="R3079" s="6"/>
      <c r="S3079" s="6"/>
      <c r="T3079" s="6"/>
      <c r="U3079" s="6"/>
      <c r="V3079" s="6" t="s">
        <v>3580</v>
      </c>
      <c r="W3079" s="6" t="str">
        <f t="shared" si="96"/>
        <v>106/08</v>
      </c>
      <c r="X3079" s="6">
        <v>9</v>
      </c>
      <c r="Y3079" s="6">
        <v>3</v>
      </c>
      <c r="Z3079" s="6">
        <v>2</v>
      </c>
      <c r="AA3079" s="6">
        <v>3</v>
      </c>
      <c r="AB3079" s="6">
        <v>404</v>
      </c>
      <c r="AC3079" s="6"/>
      <c r="AD3079" s="6"/>
      <c r="AE3079" s="6" t="s">
        <v>3255</v>
      </c>
      <c r="AF3079" s="6"/>
      <c r="AG3079" s="6" t="str">
        <f t="shared" si="97"/>
        <v>9-3-3-2-404</v>
      </c>
    </row>
    <row r="3080" spans="1:33" x14ac:dyDescent="0.25">
      <c r="A3080" s="6" t="s">
        <v>5993</v>
      </c>
      <c r="B3080" s="6"/>
      <c r="C3080" s="6"/>
      <c r="D3080" s="6" t="s">
        <v>3579</v>
      </c>
      <c r="E3080" s="6"/>
      <c r="F3080" s="6"/>
      <c r="G3080" s="6"/>
      <c r="H3080" s="6"/>
      <c r="I3080" s="6"/>
      <c r="J3080" s="6"/>
      <c r="K3080" s="6"/>
      <c r="L3080" s="6"/>
      <c r="M3080" s="6"/>
      <c r="N3080" s="6"/>
      <c r="O3080" s="6"/>
      <c r="P3080" s="6"/>
      <c r="Q3080" s="6"/>
      <c r="R3080" s="6"/>
      <c r="S3080" s="6"/>
      <c r="T3080" s="6"/>
      <c r="U3080" s="6"/>
      <c r="V3080" s="6" t="s">
        <v>3580</v>
      </c>
      <c r="W3080" s="6" t="str">
        <f t="shared" si="96"/>
        <v>106/08</v>
      </c>
      <c r="X3080" s="6">
        <v>9</v>
      </c>
      <c r="Y3080" s="6">
        <v>3</v>
      </c>
      <c r="Z3080" s="6">
        <v>2</v>
      </c>
      <c r="AA3080" s="6">
        <v>3</v>
      </c>
      <c r="AB3080" s="6">
        <v>405</v>
      </c>
      <c r="AC3080" s="6"/>
      <c r="AD3080" s="6"/>
      <c r="AE3080" s="6" t="s">
        <v>21</v>
      </c>
      <c r="AF3080" s="6"/>
      <c r="AG3080" s="6" t="str">
        <f t="shared" si="97"/>
        <v>9-3-3-2-405</v>
      </c>
    </row>
    <row r="3081" spans="1:33" x14ac:dyDescent="0.25">
      <c r="A3081" s="6" t="s">
        <v>5994</v>
      </c>
      <c r="B3081" s="6"/>
      <c r="C3081" s="6"/>
      <c r="D3081" s="6" t="s">
        <v>3579</v>
      </c>
      <c r="E3081" s="6"/>
      <c r="F3081" s="6"/>
      <c r="G3081" s="6"/>
      <c r="H3081" s="6"/>
      <c r="I3081" s="6"/>
      <c r="J3081" s="6"/>
      <c r="K3081" s="6"/>
      <c r="L3081" s="6"/>
      <c r="M3081" s="6"/>
      <c r="N3081" s="6"/>
      <c r="O3081" s="6"/>
      <c r="P3081" s="6"/>
      <c r="Q3081" s="6"/>
      <c r="R3081" s="6"/>
      <c r="S3081" s="6"/>
      <c r="T3081" s="6"/>
      <c r="U3081" s="6"/>
      <c r="V3081" s="6" t="s">
        <v>3580</v>
      </c>
      <c r="W3081" s="6" t="str">
        <f t="shared" si="96"/>
        <v>106/08</v>
      </c>
      <c r="X3081" s="6">
        <v>9</v>
      </c>
      <c r="Y3081" s="6">
        <v>3</v>
      </c>
      <c r="Z3081" s="6">
        <v>2</v>
      </c>
      <c r="AA3081" s="6">
        <v>3</v>
      </c>
      <c r="AB3081" s="6">
        <v>406</v>
      </c>
      <c r="AC3081" s="6"/>
      <c r="AD3081" s="6"/>
      <c r="AE3081" s="6" t="s">
        <v>3255</v>
      </c>
      <c r="AF3081" s="6"/>
      <c r="AG3081" s="6" t="str">
        <f t="shared" si="97"/>
        <v>9-3-3-2-406</v>
      </c>
    </row>
    <row r="3082" spans="1:33" x14ac:dyDescent="0.25">
      <c r="A3082" s="6" t="s">
        <v>5995</v>
      </c>
      <c r="B3082" s="6"/>
      <c r="C3082" s="6"/>
      <c r="D3082" s="6" t="s">
        <v>3579</v>
      </c>
      <c r="E3082" s="6"/>
      <c r="F3082" s="6"/>
      <c r="G3082" s="6"/>
      <c r="H3082" s="6"/>
      <c r="I3082" s="6"/>
      <c r="J3082" s="6"/>
      <c r="K3082" s="6"/>
      <c r="L3082" s="6"/>
      <c r="M3082" s="6"/>
      <c r="N3082" s="6"/>
      <c r="O3082" s="6"/>
      <c r="P3082" s="6"/>
      <c r="Q3082" s="6"/>
      <c r="R3082" s="6"/>
      <c r="S3082" s="6"/>
      <c r="T3082" s="6"/>
      <c r="U3082" s="6"/>
      <c r="V3082" s="6" t="s">
        <v>3580</v>
      </c>
      <c r="W3082" s="6" t="str">
        <f t="shared" si="96"/>
        <v>106/08</v>
      </c>
      <c r="X3082" s="6">
        <v>9</v>
      </c>
      <c r="Y3082" s="6">
        <v>3</v>
      </c>
      <c r="Z3082" s="6">
        <v>2</v>
      </c>
      <c r="AA3082" s="6">
        <v>3</v>
      </c>
      <c r="AB3082" s="6">
        <v>407</v>
      </c>
      <c r="AC3082" s="6"/>
      <c r="AD3082" s="6"/>
      <c r="AE3082" s="6" t="s">
        <v>21</v>
      </c>
      <c r="AF3082" s="6"/>
      <c r="AG3082" s="6" t="str">
        <f t="shared" si="97"/>
        <v>9-3-3-2-407</v>
      </c>
    </row>
    <row r="3083" spans="1:33" x14ac:dyDescent="0.25">
      <c r="A3083" s="6" t="s">
        <v>5996</v>
      </c>
      <c r="B3083" s="6"/>
      <c r="C3083" s="6"/>
      <c r="D3083" s="6" t="s">
        <v>3579</v>
      </c>
      <c r="E3083" s="6"/>
      <c r="F3083" s="6"/>
      <c r="G3083" s="6"/>
      <c r="H3083" s="6"/>
      <c r="I3083" s="6"/>
      <c r="J3083" s="6"/>
      <c r="K3083" s="6"/>
      <c r="L3083" s="6"/>
      <c r="M3083" s="6"/>
      <c r="N3083" s="6"/>
      <c r="O3083" s="6"/>
      <c r="P3083" s="6"/>
      <c r="Q3083" s="6"/>
      <c r="R3083" s="6"/>
      <c r="S3083" s="6"/>
      <c r="T3083" s="6"/>
      <c r="U3083" s="6"/>
      <c r="V3083" s="6" t="s">
        <v>3580</v>
      </c>
      <c r="W3083" s="6" t="str">
        <f t="shared" si="96"/>
        <v>106/08</v>
      </c>
      <c r="X3083" s="6">
        <v>9</v>
      </c>
      <c r="Y3083" s="6">
        <v>3</v>
      </c>
      <c r="Z3083" s="6">
        <v>2</v>
      </c>
      <c r="AA3083" s="6">
        <v>3</v>
      </c>
      <c r="AB3083" s="6">
        <v>408</v>
      </c>
      <c r="AC3083" s="6"/>
      <c r="AD3083" s="6"/>
      <c r="AE3083" s="6" t="s">
        <v>3255</v>
      </c>
      <c r="AF3083" s="6"/>
      <c r="AG3083" s="6" t="str">
        <f t="shared" si="97"/>
        <v>9-3-3-2-408</v>
      </c>
    </row>
    <row r="3084" spans="1:33" x14ac:dyDescent="0.25">
      <c r="A3084" s="6" t="s">
        <v>5997</v>
      </c>
      <c r="B3084" s="6"/>
      <c r="C3084" s="6"/>
      <c r="D3084" s="6" t="s">
        <v>3579</v>
      </c>
      <c r="E3084" s="6"/>
      <c r="F3084" s="6"/>
      <c r="G3084" s="6"/>
      <c r="H3084" s="6"/>
      <c r="I3084" s="6"/>
      <c r="J3084" s="6"/>
      <c r="K3084" s="6"/>
      <c r="L3084" s="6"/>
      <c r="M3084" s="6"/>
      <c r="N3084" s="6"/>
      <c r="O3084" s="6"/>
      <c r="P3084" s="6"/>
      <c r="Q3084" s="6"/>
      <c r="R3084" s="6"/>
      <c r="S3084" s="6"/>
      <c r="T3084" s="6"/>
      <c r="U3084" s="6"/>
      <c r="V3084" s="6" t="s">
        <v>3580</v>
      </c>
      <c r="W3084" s="6" t="str">
        <f t="shared" si="96"/>
        <v>106/08</v>
      </c>
      <c r="X3084" s="6">
        <v>9</v>
      </c>
      <c r="Y3084" s="6">
        <v>3</v>
      </c>
      <c r="Z3084" s="6">
        <v>2</v>
      </c>
      <c r="AA3084" s="6">
        <v>3</v>
      </c>
      <c r="AB3084" s="6">
        <v>409</v>
      </c>
      <c r="AC3084" s="6"/>
      <c r="AD3084" s="6"/>
      <c r="AE3084" s="6" t="s">
        <v>3255</v>
      </c>
      <c r="AF3084" s="6"/>
      <c r="AG3084" s="6" t="str">
        <f t="shared" si="97"/>
        <v>9-3-3-2-409</v>
      </c>
    </row>
    <row r="3085" spans="1:33" x14ac:dyDescent="0.25">
      <c r="A3085" s="6" t="s">
        <v>5998</v>
      </c>
      <c r="B3085" s="6"/>
      <c r="C3085" s="6"/>
      <c r="D3085" s="6" t="s">
        <v>3579</v>
      </c>
      <c r="E3085" s="6"/>
      <c r="F3085" s="6"/>
      <c r="G3085" s="6"/>
      <c r="H3085" s="6"/>
      <c r="I3085" s="6"/>
      <c r="J3085" s="6"/>
      <c r="K3085" s="6"/>
      <c r="L3085" s="6"/>
      <c r="M3085" s="6"/>
      <c r="N3085" s="6"/>
      <c r="O3085" s="6"/>
      <c r="P3085" s="6"/>
      <c r="Q3085" s="6"/>
      <c r="R3085" s="6"/>
      <c r="S3085" s="6"/>
      <c r="T3085" s="6"/>
      <c r="U3085" s="6"/>
      <c r="V3085" s="6" t="s">
        <v>3580</v>
      </c>
      <c r="W3085" s="6" t="str">
        <f t="shared" si="96"/>
        <v>106/08</v>
      </c>
      <c r="X3085" s="6">
        <v>9</v>
      </c>
      <c r="Y3085" s="6">
        <v>3</v>
      </c>
      <c r="Z3085" s="6">
        <v>2</v>
      </c>
      <c r="AA3085" s="6">
        <v>3</v>
      </c>
      <c r="AB3085" s="6">
        <v>410</v>
      </c>
      <c r="AC3085" s="6"/>
      <c r="AD3085" s="6"/>
      <c r="AE3085" s="6" t="s">
        <v>21</v>
      </c>
      <c r="AF3085" s="6"/>
      <c r="AG3085" s="6" t="str">
        <f t="shared" si="97"/>
        <v>9-3-3-2-410</v>
      </c>
    </row>
    <row r="3086" spans="1:33" x14ac:dyDescent="0.25">
      <c r="A3086" s="6" t="s">
        <v>5999</v>
      </c>
      <c r="B3086" s="6"/>
      <c r="C3086" s="6"/>
      <c r="D3086" s="6" t="s">
        <v>3579</v>
      </c>
      <c r="E3086" s="6"/>
      <c r="F3086" s="6"/>
      <c r="G3086" s="6"/>
      <c r="H3086" s="6"/>
      <c r="I3086" s="6"/>
      <c r="J3086" s="6"/>
      <c r="K3086" s="6"/>
      <c r="L3086" s="6"/>
      <c r="M3086" s="6"/>
      <c r="N3086" s="6"/>
      <c r="O3086" s="6"/>
      <c r="P3086" s="6"/>
      <c r="Q3086" s="6"/>
      <c r="R3086" s="6"/>
      <c r="S3086" s="6"/>
      <c r="T3086" s="6"/>
      <c r="U3086" s="6"/>
      <c r="V3086" s="6" t="s">
        <v>3580</v>
      </c>
      <c r="W3086" s="6" t="str">
        <f t="shared" si="96"/>
        <v>106/08</v>
      </c>
      <c r="X3086" s="6">
        <v>9</v>
      </c>
      <c r="Y3086" s="6">
        <v>3</v>
      </c>
      <c r="Z3086" s="6">
        <v>2</v>
      </c>
      <c r="AA3086" s="6">
        <v>3</v>
      </c>
      <c r="AB3086" s="6">
        <v>411</v>
      </c>
      <c r="AC3086" s="6"/>
      <c r="AD3086" s="6"/>
      <c r="AE3086" s="6" t="s">
        <v>3255</v>
      </c>
      <c r="AF3086" s="6"/>
      <c r="AG3086" s="6" t="str">
        <f t="shared" si="97"/>
        <v>9-3-3-2-411</v>
      </c>
    </row>
    <row r="3087" spans="1:33" x14ac:dyDescent="0.25">
      <c r="A3087" s="6" t="s">
        <v>6000</v>
      </c>
      <c r="B3087" s="6"/>
      <c r="C3087" s="6"/>
      <c r="D3087" s="6" t="s">
        <v>3579</v>
      </c>
      <c r="E3087" s="6"/>
      <c r="F3087" s="6"/>
      <c r="G3087" s="6"/>
      <c r="H3087" s="6"/>
      <c r="I3087" s="6"/>
      <c r="J3087" s="6"/>
      <c r="K3087" s="6"/>
      <c r="L3087" s="6"/>
      <c r="M3087" s="6"/>
      <c r="N3087" s="6"/>
      <c r="O3087" s="6"/>
      <c r="P3087" s="6"/>
      <c r="Q3087" s="6"/>
      <c r="R3087" s="6"/>
      <c r="S3087" s="6"/>
      <c r="T3087" s="6"/>
      <c r="U3087" s="6"/>
      <c r="V3087" s="6" t="s">
        <v>3580</v>
      </c>
      <c r="W3087" s="6" t="str">
        <f t="shared" si="96"/>
        <v>106/08</v>
      </c>
      <c r="X3087" s="6">
        <v>9</v>
      </c>
      <c r="Y3087" s="6">
        <v>3</v>
      </c>
      <c r="Z3087" s="6">
        <v>2</v>
      </c>
      <c r="AA3087" s="6">
        <v>3</v>
      </c>
      <c r="AB3087" s="6">
        <v>412</v>
      </c>
      <c r="AC3087" s="6"/>
      <c r="AD3087" s="6"/>
      <c r="AE3087" s="6" t="s">
        <v>21</v>
      </c>
      <c r="AF3087" s="6"/>
      <c r="AG3087" s="6" t="str">
        <f t="shared" si="97"/>
        <v>9-3-3-2-412</v>
      </c>
    </row>
    <row r="3088" spans="1:33" x14ac:dyDescent="0.25">
      <c r="A3088" s="6" t="s">
        <v>6001</v>
      </c>
      <c r="B3088" s="6"/>
      <c r="C3088" s="6"/>
      <c r="D3088" s="6" t="s">
        <v>3579</v>
      </c>
      <c r="E3088" s="6"/>
      <c r="F3088" s="6"/>
      <c r="G3088" s="6"/>
      <c r="H3088" s="6"/>
      <c r="I3088" s="6"/>
      <c r="J3088" s="6"/>
      <c r="K3088" s="6"/>
      <c r="L3088" s="6"/>
      <c r="M3088" s="6"/>
      <c r="N3088" s="6"/>
      <c r="O3088" s="6"/>
      <c r="P3088" s="6"/>
      <c r="Q3088" s="6"/>
      <c r="R3088" s="6"/>
      <c r="S3088" s="6"/>
      <c r="T3088" s="6"/>
      <c r="U3088" s="6"/>
      <c r="V3088" s="6" t="s">
        <v>3580</v>
      </c>
      <c r="W3088" s="6" t="str">
        <f t="shared" si="96"/>
        <v>106/08</v>
      </c>
      <c r="X3088" s="6">
        <v>9</v>
      </c>
      <c r="Y3088" s="6">
        <v>3</v>
      </c>
      <c r="Z3088" s="6">
        <v>2</v>
      </c>
      <c r="AA3088" s="6">
        <v>3</v>
      </c>
      <c r="AB3088" s="6">
        <v>413</v>
      </c>
      <c r="AC3088" s="6"/>
      <c r="AD3088" s="6"/>
      <c r="AE3088" s="6" t="s">
        <v>3255</v>
      </c>
      <c r="AF3088" s="6"/>
      <c r="AG3088" s="6" t="str">
        <f t="shared" si="97"/>
        <v>9-3-3-2-413</v>
      </c>
    </row>
    <row r="3089" spans="1:33" x14ac:dyDescent="0.25">
      <c r="A3089" s="6" t="s">
        <v>6002</v>
      </c>
      <c r="B3089" s="6"/>
      <c r="C3089" s="6"/>
      <c r="D3089" s="6" t="s">
        <v>3579</v>
      </c>
      <c r="E3089" s="6"/>
      <c r="F3089" s="6"/>
      <c r="G3089" s="6"/>
      <c r="H3089" s="6"/>
      <c r="I3089" s="6"/>
      <c r="J3089" s="6"/>
      <c r="K3089" s="6"/>
      <c r="L3089" s="6"/>
      <c r="M3089" s="6"/>
      <c r="N3089" s="6"/>
      <c r="O3089" s="6"/>
      <c r="P3089" s="6"/>
      <c r="Q3089" s="6"/>
      <c r="R3089" s="6"/>
      <c r="S3089" s="6"/>
      <c r="T3089" s="6"/>
      <c r="U3089" s="6"/>
      <c r="V3089" s="6" t="s">
        <v>3580</v>
      </c>
      <c r="W3089" s="6" t="str">
        <f t="shared" si="96"/>
        <v>106/08</v>
      </c>
      <c r="X3089" s="6">
        <v>9</v>
      </c>
      <c r="Y3089" s="6">
        <v>3</v>
      </c>
      <c r="Z3089" s="6">
        <v>2</v>
      </c>
      <c r="AA3089" s="6">
        <v>3</v>
      </c>
      <c r="AB3089" s="6">
        <v>414</v>
      </c>
      <c r="AC3089" s="6"/>
      <c r="AD3089" s="6"/>
      <c r="AE3089" s="6" t="s">
        <v>21</v>
      </c>
      <c r="AF3089" s="6"/>
      <c r="AG3089" s="6" t="str">
        <f t="shared" si="97"/>
        <v>9-3-3-2-414</v>
      </c>
    </row>
    <row r="3090" spans="1:33" x14ac:dyDescent="0.25">
      <c r="A3090" s="6" t="s">
        <v>6003</v>
      </c>
      <c r="B3090" s="6"/>
      <c r="C3090" s="6"/>
      <c r="D3090" s="6" t="s">
        <v>3579</v>
      </c>
      <c r="E3090" s="6"/>
      <c r="F3090" s="6"/>
      <c r="G3090" s="6"/>
      <c r="H3090" s="6"/>
      <c r="I3090" s="6"/>
      <c r="J3090" s="6"/>
      <c r="K3090" s="6"/>
      <c r="L3090" s="6"/>
      <c r="M3090" s="6"/>
      <c r="N3090" s="6"/>
      <c r="O3090" s="6"/>
      <c r="P3090" s="6"/>
      <c r="Q3090" s="6"/>
      <c r="R3090" s="6"/>
      <c r="S3090" s="6"/>
      <c r="T3090" s="6"/>
      <c r="U3090" s="6"/>
      <c r="V3090" s="6" t="s">
        <v>3580</v>
      </c>
      <c r="W3090" s="6" t="str">
        <f t="shared" si="96"/>
        <v>106/08</v>
      </c>
      <c r="X3090" s="6">
        <v>9</v>
      </c>
      <c r="Y3090" s="6">
        <v>3</v>
      </c>
      <c r="Z3090" s="6">
        <v>2</v>
      </c>
      <c r="AA3090" s="6">
        <v>3</v>
      </c>
      <c r="AB3090" s="6">
        <v>415</v>
      </c>
      <c r="AC3090" s="6"/>
      <c r="AD3090" s="6"/>
      <c r="AE3090" s="6" t="s">
        <v>3255</v>
      </c>
      <c r="AF3090" s="6"/>
      <c r="AG3090" s="6" t="str">
        <f t="shared" si="97"/>
        <v>9-3-3-2-415</v>
      </c>
    </row>
    <row r="3091" spans="1:33" x14ac:dyDescent="0.25">
      <c r="A3091" s="6" t="s">
        <v>6004</v>
      </c>
      <c r="B3091" s="6"/>
      <c r="C3091" s="6"/>
      <c r="D3091" s="6" t="s">
        <v>3579</v>
      </c>
      <c r="E3091" s="6"/>
      <c r="F3091" s="6"/>
      <c r="G3091" s="6"/>
      <c r="H3091" s="6"/>
      <c r="I3091" s="6"/>
      <c r="J3091" s="6"/>
      <c r="K3091" s="6"/>
      <c r="L3091" s="6"/>
      <c r="M3091" s="6"/>
      <c r="N3091" s="6"/>
      <c r="O3091" s="6"/>
      <c r="P3091" s="6"/>
      <c r="Q3091" s="6"/>
      <c r="R3091" s="6"/>
      <c r="S3091" s="6"/>
      <c r="T3091" s="6"/>
      <c r="U3091" s="6"/>
      <c r="V3091" s="6" t="s">
        <v>3580</v>
      </c>
      <c r="W3091" s="6" t="str">
        <f t="shared" si="96"/>
        <v>106/08</v>
      </c>
      <c r="X3091" s="6">
        <v>9</v>
      </c>
      <c r="Y3091" s="6">
        <v>3</v>
      </c>
      <c r="Z3091" s="6">
        <v>2</v>
      </c>
      <c r="AA3091" s="6">
        <v>3</v>
      </c>
      <c r="AB3091" s="6">
        <v>416</v>
      </c>
      <c r="AC3091" s="6"/>
      <c r="AD3091" s="6"/>
      <c r="AE3091" s="6" t="s">
        <v>3255</v>
      </c>
      <c r="AF3091" s="6"/>
      <c r="AG3091" s="6" t="str">
        <f t="shared" si="97"/>
        <v>9-3-3-2-416</v>
      </c>
    </row>
    <row r="3092" spans="1:33" x14ac:dyDescent="0.25">
      <c r="A3092" s="6" t="s">
        <v>6005</v>
      </c>
      <c r="B3092" s="6"/>
      <c r="C3092" s="6"/>
      <c r="D3092" s="6" t="s">
        <v>3579</v>
      </c>
      <c r="E3092" s="6"/>
      <c r="F3092" s="6"/>
      <c r="G3092" s="6"/>
      <c r="H3092" s="6"/>
      <c r="I3092" s="6"/>
      <c r="J3092" s="6"/>
      <c r="K3092" s="6"/>
      <c r="L3092" s="6"/>
      <c r="M3092" s="6"/>
      <c r="N3092" s="6"/>
      <c r="O3092" s="6"/>
      <c r="P3092" s="6"/>
      <c r="Q3092" s="6"/>
      <c r="R3092" s="6"/>
      <c r="S3092" s="6"/>
      <c r="T3092" s="6"/>
      <c r="U3092" s="6"/>
      <c r="V3092" s="6" t="s">
        <v>3580</v>
      </c>
      <c r="W3092" s="6" t="str">
        <f t="shared" si="96"/>
        <v>106/08</v>
      </c>
      <c r="X3092" s="6">
        <v>9</v>
      </c>
      <c r="Y3092" s="6">
        <v>3</v>
      </c>
      <c r="Z3092" s="6">
        <v>2</v>
      </c>
      <c r="AA3092" s="6">
        <v>3</v>
      </c>
      <c r="AB3092" s="6">
        <v>417</v>
      </c>
      <c r="AC3092" s="6"/>
      <c r="AD3092" s="6"/>
      <c r="AE3092" s="6" t="s">
        <v>3255</v>
      </c>
      <c r="AF3092" s="6"/>
      <c r="AG3092" s="6" t="str">
        <f t="shared" si="97"/>
        <v>9-3-3-2-417</v>
      </c>
    </row>
    <row r="3093" spans="1:33" x14ac:dyDescent="0.25">
      <c r="A3093" s="6" t="s">
        <v>6006</v>
      </c>
      <c r="B3093" s="6"/>
      <c r="C3093" s="6"/>
      <c r="D3093" s="6" t="s">
        <v>3579</v>
      </c>
      <c r="E3093" s="6"/>
      <c r="F3093" s="6"/>
      <c r="G3093" s="6"/>
      <c r="H3093" s="6"/>
      <c r="I3093" s="6"/>
      <c r="J3093" s="6"/>
      <c r="K3093" s="6"/>
      <c r="L3093" s="6"/>
      <c r="M3093" s="6"/>
      <c r="N3093" s="6"/>
      <c r="O3093" s="6"/>
      <c r="P3093" s="6"/>
      <c r="Q3093" s="6"/>
      <c r="R3093" s="6"/>
      <c r="S3093" s="6"/>
      <c r="T3093" s="6"/>
      <c r="U3093" s="6"/>
      <c r="V3093" s="6" t="s">
        <v>3580</v>
      </c>
      <c r="W3093" s="6" t="str">
        <f t="shared" si="96"/>
        <v>106/08</v>
      </c>
      <c r="X3093" s="6">
        <v>9</v>
      </c>
      <c r="Y3093" s="6">
        <v>3</v>
      </c>
      <c r="Z3093" s="6">
        <v>2</v>
      </c>
      <c r="AA3093" s="6">
        <v>3</v>
      </c>
      <c r="AB3093" s="6">
        <v>418</v>
      </c>
      <c r="AC3093" s="6"/>
      <c r="AD3093" s="6"/>
      <c r="AE3093" s="6" t="s">
        <v>21</v>
      </c>
      <c r="AF3093" s="6"/>
      <c r="AG3093" s="6" t="str">
        <f t="shared" si="97"/>
        <v>9-3-3-2-418</v>
      </c>
    </row>
    <row r="3094" spans="1:33" x14ac:dyDescent="0.25">
      <c r="A3094" s="6" t="s">
        <v>6007</v>
      </c>
      <c r="B3094" s="6"/>
      <c r="C3094" s="6"/>
      <c r="D3094" s="6" t="s">
        <v>3579</v>
      </c>
      <c r="E3094" s="6"/>
      <c r="F3094" s="6"/>
      <c r="G3094" s="6"/>
      <c r="H3094" s="6"/>
      <c r="I3094" s="6"/>
      <c r="J3094" s="6"/>
      <c r="K3094" s="6"/>
      <c r="L3094" s="6"/>
      <c r="M3094" s="6"/>
      <c r="N3094" s="6"/>
      <c r="O3094" s="6"/>
      <c r="P3094" s="6"/>
      <c r="Q3094" s="6"/>
      <c r="R3094" s="6"/>
      <c r="S3094" s="6"/>
      <c r="T3094" s="6"/>
      <c r="U3094" s="6"/>
      <c r="V3094" s="6" t="s">
        <v>3580</v>
      </c>
      <c r="W3094" s="6" t="str">
        <f t="shared" si="96"/>
        <v>106/08</v>
      </c>
      <c r="X3094" s="6">
        <v>9</v>
      </c>
      <c r="Y3094" s="6">
        <v>3</v>
      </c>
      <c r="Z3094" s="6">
        <v>2</v>
      </c>
      <c r="AA3094" s="6">
        <v>3</v>
      </c>
      <c r="AB3094" s="6">
        <v>419</v>
      </c>
      <c r="AC3094" s="6"/>
      <c r="AD3094" s="6"/>
      <c r="AE3094" s="6" t="s">
        <v>3255</v>
      </c>
      <c r="AF3094" s="6"/>
      <c r="AG3094" s="6" t="str">
        <f t="shared" si="97"/>
        <v>9-3-3-2-419</v>
      </c>
    </row>
    <row r="3095" spans="1:33" x14ac:dyDescent="0.25">
      <c r="A3095" s="6" t="s">
        <v>6008</v>
      </c>
      <c r="B3095" s="6"/>
      <c r="C3095" s="6"/>
      <c r="D3095" s="6" t="s">
        <v>3579</v>
      </c>
      <c r="E3095" s="6"/>
      <c r="F3095" s="6"/>
      <c r="G3095" s="6"/>
      <c r="H3095" s="6"/>
      <c r="I3095" s="6"/>
      <c r="J3095" s="6"/>
      <c r="K3095" s="6"/>
      <c r="L3095" s="6"/>
      <c r="M3095" s="6"/>
      <c r="N3095" s="6"/>
      <c r="O3095" s="6"/>
      <c r="P3095" s="6"/>
      <c r="Q3095" s="6"/>
      <c r="R3095" s="6"/>
      <c r="S3095" s="6"/>
      <c r="T3095" s="6"/>
      <c r="U3095" s="6"/>
      <c r="V3095" s="6" t="s">
        <v>3580</v>
      </c>
      <c r="W3095" s="6" t="str">
        <f t="shared" si="96"/>
        <v>106/08</v>
      </c>
      <c r="X3095" s="6">
        <v>9</v>
      </c>
      <c r="Y3095" s="6">
        <v>3</v>
      </c>
      <c r="Z3095" s="6">
        <v>2</v>
      </c>
      <c r="AA3095" s="6">
        <v>3</v>
      </c>
      <c r="AB3095" s="6">
        <v>420</v>
      </c>
      <c r="AC3095" s="6"/>
      <c r="AD3095" s="6"/>
      <c r="AE3095" s="6" t="s">
        <v>21</v>
      </c>
      <c r="AF3095" s="6"/>
      <c r="AG3095" s="6" t="str">
        <f t="shared" si="97"/>
        <v>9-3-3-2-420</v>
      </c>
    </row>
    <row r="3096" spans="1:33" x14ac:dyDescent="0.25">
      <c r="A3096" s="6" t="s">
        <v>6009</v>
      </c>
      <c r="B3096" s="6"/>
      <c r="C3096" s="6"/>
      <c r="D3096" s="6" t="s">
        <v>3579</v>
      </c>
      <c r="E3096" s="6"/>
      <c r="F3096" s="6"/>
      <c r="G3096" s="6"/>
      <c r="H3096" s="6"/>
      <c r="I3096" s="6"/>
      <c r="J3096" s="6"/>
      <c r="K3096" s="6"/>
      <c r="L3096" s="6"/>
      <c r="M3096" s="6"/>
      <c r="N3096" s="6"/>
      <c r="O3096" s="6"/>
      <c r="P3096" s="6"/>
      <c r="Q3096" s="6"/>
      <c r="R3096" s="6"/>
      <c r="S3096" s="6"/>
      <c r="T3096" s="6"/>
      <c r="U3096" s="6"/>
      <c r="V3096" s="6" t="s">
        <v>3580</v>
      </c>
      <c r="W3096" s="6" t="str">
        <f t="shared" si="96"/>
        <v>106/08</v>
      </c>
      <c r="X3096" s="6">
        <v>9</v>
      </c>
      <c r="Y3096" s="6">
        <v>3</v>
      </c>
      <c r="Z3096" s="6">
        <v>2</v>
      </c>
      <c r="AA3096" s="6">
        <v>3</v>
      </c>
      <c r="AB3096" s="6">
        <v>421</v>
      </c>
      <c r="AC3096" s="6"/>
      <c r="AD3096" s="6"/>
      <c r="AE3096" s="6" t="s">
        <v>3255</v>
      </c>
      <c r="AF3096" s="6"/>
      <c r="AG3096" s="6" t="str">
        <f t="shared" si="97"/>
        <v>9-3-3-2-421</v>
      </c>
    </row>
    <row r="3097" spans="1:33" x14ac:dyDescent="0.25">
      <c r="A3097" s="6" t="s">
        <v>6010</v>
      </c>
      <c r="B3097" s="6"/>
      <c r="C3097" s="6"/>
      <c r="D3097" s="6" t="s">
        <v>3579</v>
      </c>
      <c r="E3097" s="6"/>
      <c r="F3097" s="6"/>
      <c r="G3097" s="6"/>
      <c r="H3097" s="6"/>
      <c r="I3097" s="6"/>
      <c r="J3097" s="6"/>
      <c r="K3097" s="6"/>
      <c r="L3097" s="6"/>
      <c r="M3097" s="6"/>
      <c r="N3097" s="6"/>
      <c r="O3097" s="6"/>
      <c r="P3097" s="6"/>
      <c r="Q3097" s="6"/>
      <c r="R3097" s="6"/>
      <c r="S3097" s="6"/>
      <c r="T3097" s="6"/>
      <c r="U3097" s="6"/>
      <c r="V3097" s="6" t="s">
        <v>3580</v>
      </c>
      <c r="W3097" s="6" t="str">
        <f t="shared" si="96"/>
        <v>106/08</v>
      </c>
      <c r="X3097" s="6">
        <v>9</v>
      </c>
      <c r="Y3097" s="6">
        <v>3</v>
      </c>
      <c r="Z3097" s="6">
        <v>2</v>
      </c>
      <c r="AA3097" s="6">
        <v>3</v>
      </c>
      <c r="AB3097" s="6">
        <v>422</v>
      </c>
      <c r="AC3097" s="6"/>
      <c r="AD3097" s="6"/>
      <c r="AE3097" s="6" t="s">
        <v>21</v>
      </c>
      <c r="AF3097" s="6"/>
      <c r="AG3097" s="6" t="str">
        <f t="shared" si="97"/>
        <v>9-3-3-2-422</v>
      </c>
    </row>
    <row r="3098" spans="1:33" x14ac:dyDescent="0.25">
      <c r="A3098" s="6" t="s">
        <v>6011</v>
      </c>
      <c r="B3098" s="6"/>
      <c r="C3098" s="6"/>
      <c r="D3098" s="6" t="s">
        <v>3579</v>
      </c>
      <c r="E3098" s="6"/>
      <c r="F3098" s="6"/>
      <c r="G3098" s="6"/>
      <c r="H3098" s="6"/>
      <c r="I3098" s="6"/>
      <c r="J3098" s="6"/>
      <c r="K3098" s="6"/>
      <c r="L3098" s="6"/>
      <c r="M3098" s="6"/>
      <c r="N3098" s="6"/>
      <c r="O3098" s="6"/>
      <c r="P3098" s="6"/>
      <c r="Q3098" s="6"/>
      <c r="R3098" s="6"/>
      <c r="S3098" s="6"/>
      <c r="T3098" s="6"/>
      <c r="U3098" s="6"/>
      <c r="V3098" s="6" t="s">
        <v>3580</v>
      </c>
      <c r="W3098" s="6" t="str">
        <f t="shared" si="96"/>
        <v>106/08</v>
      </c>
      <c r="X3098" s="6">
        <v>9</v>
      </c>
      <c r="Y3098" s="6">
        <v>3</v>
      </c>
      <c r="Z3098" s="6">
        <v>2</v>
      </c>
      <c r="AA3098" s="6">
        <v>3</v>
      </c>
      <c r="AB3098" s="6">
        <v>423</v>
      </c>
      <c r="AC3098" s="6"/>
      <c r="AD3098" s="6"/>
      <c r="AE3098" s="6" t="s">
        <v>3255</v>
      </c>
      <c r="AF3098" s="6"/>
      <c r="AG3098" s="6" t="str">
        <f t="shared" si="97"/>
        <v>9-3-3-2-423</v>
      </c>
    </row>
    <row r="3099" spans="1:33" x14ac:dyDescent="0.25">
      <c r="A3099" s="6" t="s">
        <v>6012</v>
      </c>
      <c r="B3099" s="6"/>
      <c r="C3099" s="6"/>
      <c r="D3099" s="6" t="s">
        <v>3579</v>
      </c>
      <c r="E3099" s="6"/>
      <c r="F3099" s="6"/>
      <c r="G3099" s="6"/>
      <c r="H3099" s="6"/>
      <c r="I3099" s="6"/>
      <c r="J3099" s="6"/>
      <c r="K3099" s="6"/>
      <c r="L3099" s="6"/>
      <c r="M3099" s="6"/>
      <c r="N3099" s="6"/>
      <c r="O3099" s="6"/>
      <c r="P3099" s="6"/>
      <c r="Q3099" s="6"/>
      <c r="R3099" s="6"/>
      <c r="S3099" s="6"/>
      <c r="T3099" s="6"/>
      <c r="U3099" s="6"/>
      <c r="V3099" s="6" t="s">
        <v>3580</v>
      </c>
      <c r="W3099" s="6" t="str">
        <f t="shared" si="96"/>
        <v>106/08</v>
      </c>
      <c r="X3099" s="6">
        <v>9</v>
      </c>
      <c r="Y3099" s="6">
        <v>3</v>
      </c>
      <c r="Z3099" s="6">
        <v>2</v>
      </c>
      <c r="AA3099" s="6">
        <v>3</v>
      </c>
      <c r="AB3099" s="6">
        <v>424</v>
      </c>
      <c r="AC3099" s="6"/>
      <c r="AD3099" s="6"/>
      <c r="AE3099" s="6" t="s">
        <v>3255</v>
      </c>
      <c r="AF3099" s="6"/>
      <c r="AG3099" s="6" t="str">
        <f t="shared" si="97"/>
        <v>9-3-3-2-424</v>
      </c>
    </row>
    <row r="3100" spans="1:33" x14ac:dyDescent="0.25">
      <c r="A3100" s="6" t="s">
        <v>6013</v>
      </c>
      <c r="B3100" s="6"/>
      <c r="C3100" s="6"/>
      <c r="D3100" s="6" t="s">
        <v>3579</v>
      </c>
      <c r="E3100" s="6"/>
      <c r="F3100" s="6"/>
      <c r="G3100" s="6"/>
      <c r="H3100" s="6"/>
      <c r="I3100" s="6"/>
      <c r="J3100" s="6"/>
      <c r="K3100" s="6"/>
      <c r="L3100" s="6"/>
      <c r="M3100" s="6"/>
      <c r="N3100" s="6"/>
      <c r="O3100" s="6"/>
      <c r="P3100" s="6"/>
      <c r="Q3100" s="6"/>
      <c r="R3100" s="6"/>
      <c r="S3100" s="6"/>
      <c r="T3100" s="6"/>
      <c r="U3100" s="6"/>
      <c r="V3100" s="6" t="s">
        <v>3580</v>
      </c>
      <c r="W3100" s="6" t="str">
        <f t="shared" si="96"/>
        <v>106/08</v>
      </c>
      <c r="X3100" s="6">
        <v>9</v>
      </c>
      <c r="Y3100" s="6">
        <v>3</v>
      </c>
      <c r="Z3100" s="6">
        <v>2</v>
      </c>
      <c r="AA3100" s="6">
        <v>3</v>
      </c>
      <c r="AB3100" s="6">
        <v>425</v>
      </c>
      <c r="AC3100" s="6"/>
      <c r="AD3100" s="6"/>
      <c r="AE3100" s="6" t="s">
        <v>3255</v>
      </c>
      <c r="AF3100" s="6"/>
      <c r="AG3100" s="6" t="str">
        <f t="shared" si="97"/>
        <v>9-3-3-2-425</v>
      </c>
    </row>
    <row r="3101" spans="1:33" x14ac:dyDescent="0.25">
      <c r="A3101" s="6" t="s">
        <v>6014</v>
      </c>
      <c r="B3101" s="6"/>
      <c r="C3101" s="6"/>
      <c r="D3101" s="6" t="s">
        <v>3579</v>
      </c>
      <c r="E3101" s="6"/>
      <c r="F3101" s="6"/>
      <c r="G3101" s="6"/>
      <c r="H3101" s="6"/>
      <c r="I3101" s="6"/>
      <c r="J3101" s="6"/>
      <c r="K3101" s="6"/>
      <c r="L3101" s="6"/>
      <c r="M3101" s="6"/>
      <c r="N3101" s="6"/>
      <c r="O3101" s="6"/>
      <c r="P3101" s="6"/>
      <c r="Q3101" s="6"/>
      <c r="R3101" s="6"/>
      <c r="S3101" s="6"/>
      <c r="T3101" s="6"/>
      <c r="U3101" s="6"/>
      <c r="V3101" s="6" t="s">
        <v>3580</v>
      </c>
      <c r="W3101" s="6" t="str">
        <f t="shared" si="96"/>
        <v>106/08</v>
      </c>
      <c r="X3101" s="6">
        <v>9</v>
      </c>
      <c r="Y3101" s="6">
        <v>3</v>
      </c>
      <c r="Z3101" s="6">
        <v>2</v>
      </c>
      <c r="AA3101" s="6">
        <v>3</v>
      </c>
      <c r="AB3101" s="6">
        <v>426</v>
      </c>
      <c r="AC3101" s="6"/>
      <c r="AD3101" s="6"/>
      <c r="AE3101" s="6" t="s">
        <v>3255</v>
      </c>
      <c r="AF3101" s="6"/>
      <c r="AG3101" s="6" t="str">
        <f t="shared" si="97"/>
        <v>9-3-3-2-426</v>
      </c>
    </row>
    <row r="3102" spans="1:33" x14ac:dyDescent="0.25">
      <c r="A3102" s="6" t="s">
        <v>6015</v>
      </c>
      <c r="B3102" s="6"/>
      <c r="C3102" s="6"/>
      <c r="D3102" s="6" t="s">
        <v>3579</v>
      </c>
      <c r="E3102" s="6"/>
      <c r="F3102" s="6"/>
      <c r="G3102" s="6"/>
      <c r="H3102" s="6"/>
      <c r="I3102" s="6"/>
      <c r="J3102" s="6"/>
      <c r="K3102" s="6"/>
      <c r="L3102" s="6"/>
      <c r="M3102" s="6"/>
      <c r="N3102" s="6"/>
      <c r="O3102" s="6"/>
      <c r="P3102" s="6"/>
      <c r="Q3102" s="6"/>
      <c r="R3102" s="6"/>
      <c r="S3102" s="6"/>
      <c r="T3102" s="6"/>
      <c r="U3102" s="6"/>
      <c r="V3102" s="6" t="s">
        <v>3580</v>
      </c>
      <c r="W3102" s="6" t="str">
        <f t="shared" si="96"/>
        <v>106/08</v>
      </c>
      <c r="X3102" s="6">
        <v>9</v>
      </c>
      <c r="Y3102" s="6">
        <v>3</v>
      </c>
      <c r="Z3102" s="6">
        <v>2</v>
      </c>
      <c r="AA3102" s="6">
        <v>3</v>
      </c>
      <c r="AB3102" s="6">
        <v>427</v>
      </c>
      <c r="AC3102" s="6"/>
      <c r="AD3102" s="6"/>
      <c r="AE3102" s="6" t="s">
        <v>3255</v>
      </c>
      <c r="AF3102" s="6"/>
      <c r="AG3102" s="6" t="str">
        <f t="shared" si="97"/>
        <v>9-3-3-2-427</v>
      </c>
    </row>
    <row r="3103" spans="1:33" x14ac:dyDescent="0.25">
      <c r="A3103" s="6" t="s">
        <v>6016</v>
      </c>
      <c r="B3103" s="6"/>
      <c r="C3103" s="6"/>
      <c r="D3103" s="6" t="s">
        <v>3579</v>
      </c>
      <c r="E3103" s="6"/>
      <c r="F3103" s="6"/>
      <c r="G3103" s="6"/>
      <c r="H3103" s="6"/>
      <c r="I3103" s="6"/>
      <c r="J3103" s="6"/>
      <c r="K3103" s="6"/>
      <c r="L3103" s="6"/>
      <c r="M3103" s="6"/>
      <c r="N3103" s="6"/>
      <c r="O3103" s="6"/>
      <c r="P3103" s="6"/>
      <c r="Q3103" s="6"/>
      <c r="R3103" s="6"/>
      <c r="S3103" s="6"/>
      <c r="T3103" s="6"/>
      <c r="U3103" s="6"/>
      <c r="V3103" s="6" t="s">
        <v>3580</v>
      </c>
      <c r="W3103" s="6" t="str">
        <f t="shared" si="96"/>
        <v>106/08</v>
      </c>
      <c r="X3103" s="6">
        <v>9</v>
      </c>
      <c r="Y3103" s="6">
        <v>3</v>
      </c>
      <c r="Z3103" s="6">
        <v>2</v>
      </c>
      <c r="AA3103" s="6">
        <v>3</v>
      </c>
      <c r="AB3103" s="6">
        <v>428</v>
      </c>
      <c r="AC3103" s="6"/>
      <c r="AD3103" s="6"/>
      <c r="AE3103" s="6" t="s">
        <v>3255</v>
      </c>
      <c r="AF3103" s="6"/>
      <c r="AG3103" s="6" t="str">
        <f t="shared" si="97"/>
        <v>9-3-3-2-428</v>
      </c>
    </row>
    <row r="3104" spans="1:33" x14ac:dyDescent="0.25">
      <c r="A3104" s="6" t="s">
        <v>6017</v>
      </c>
      <c r="B3104" s="6"/>
      <c r="C3104" s="6"/>
      <c r="D3104" s="6" t="s">
        <v>3579</v>
      </c>
      <c r="E3104" s="6"/>
      <c r="F3104" s="6"/>
      <c r="G3104" s="6"/>
      <c r="H3104" s="6"/>
      <c r="I3104" s="6"/>
      <c r="J3104" s="6"/>
      <c r="K3104" s="6"/>
      <c r="L3104" s="6"/>
      <c r="M3104" s="6"/>
      <c r="N3104" s="6"/>
      <c r="O3104" s="6"/>
      <c r="P3104" s="6"/>
      <c r="Q3104" s="6"/>
      <c r="R3104" s="6"/>
      <c r="S3104" s="6"/>
      <c r="T3104" s="6"/>
      <c r="U3104" s="6"/>
      <c r="V3104" s="6" t="s">
        <v>3580</v>
      </c>
      <c r="W3104" s="6" t="str">
        <f t="shared" si="96"/>
        <v>106/08</v>
      </c>
      <c r="X3104" s="6">
        <v>9</v>
      </c>
      <c r="Y3104" s="6">
        <v>3</v>
      </c>
      <c r="Z3104" s="6">
        <v>2</v>
      </c>
      <c r="AA3104" s="6">
        <v>3</v>
      </c>
      <c r="AB3104" s="6">
        <v>429</v>
      </c>
      <c r="AC3104" s="6"/>
      <c r="AD3104" s="6"/>
      <c r="AE3104" s="6" t="s">
        <v>3255</v>
      </c>
      <c r="AF3104" s="6"/>
      <c r="AG3104" s="6" t="str">
        <f t="shared" si="97"/>
        <v>9-3-3-2-429</v>
      </c>
    </row>
    <row r="3105" spans="1:33" x14ac:dyDescent="0.25">
      <c r="A3105" s="6" t="s">
        <v>6018</v>
      </c>
      <c r="B3105" s="6"/>
      <c r="C3105" s="6"/>
      <c r="D3105" s="6" t="s">
        <v>3579</v>
      </c>
      <c r="E3105" s="6"/>
      <c r="F3105" s="6"/>
      <c r="G3105" s="6"/>
      <c r="H3105" s="6"/>
      <c r="I3105" s="6"/>
      <c r="J3105" s="6"/>
      <c r="K3105" s="6"/>
      <c r="L3105" s="6"/>
      <c r="M3105" s="6"/>
      <c r="N3105" s="6"/>
      <c r="O3105" s="6"/>
      <c r="P3105" s="6"/>
      <c r="Q3105" s="6"/>
      <c r="R3105" s="6"/>
      <c r="S3105" s="6"/>
      <c r="T3105" s="6"/>
      <c r="U3105" s="6"/>
      <c r="V3105" s="6" t="s">
        <v>3580</v>
      </c>
      <c r="W3105" s="6" t="str">
        <f t="shared" si="96"/>
        <v>106/08</v>
      </c>
      <c r="X3105" s="6">
        <v>9</v>
      </c>
      <c r="Y3105" s="6">
        <v>3</v>
      </c>
      <c r="Z3105" s="6">
        <v>2</v>
      </c>
      <c r="AA3105" s="6">
        <v>3</v>
      </c>
      <c r="AB3105" s="6">
        <v>430</v>
      </c>
      <c r="AC3105" s="6"/>
      <c r="AD3105" s="6"/>
      <c r="AE3105" s="6" t="s">
        <v>3255</v>
      </c>
      <c r="AF3105" s="6"/>
      <c r="AG3105" s="6" t="str">
        <f t="shared" si="97"/>
        <v>9-3-3-2-430</v>
      </c>
    </row>
    <row r="3106" spans="1:33" x14ac:dyDescent="0.25">
      <c r="A3106" s="6" t="s">
        <v>6019</v>
      </c>
      <c r="B3106" s="6"/>
      <c r="C3106" s="6"/>
      <c r="D3106" s="6" t="s">
        <v>3579</v>
      </c>
      <c r="E3106" s="6"/>
      <c r="F3106" s="6"/>
      <c r="G3106" s="6"/>
      <c r="H3106" s="6"/>
      <c r="I3106" s="6"/>
      <c r="J3106" s="6"/>
      <c r="K3106" s="6"/>
      <c r="L3106" s="6"/>
      <c r="M3106" s="6"/>
      <c r="N3106" s="6"/>
      <c r="O3106" s="6"/>
      <c r="P3106" s="6"/>
      <c r="Q3106" s="6"/>
      <c r="R3106" s="6"/>
      <c r="S3106" s="6"/>
      <c r="T3106" s="6"/>
      <c r="U3106" s="6"/>
      <c r="V3106" s="6" t="s">
        <v>3580</v>
      </c>
      <c r="W3106" s="6" t="str">
        <f t="shared" si="96"/>
        <v>106/08</v>
      </c>
      <c r="X3106" s="6">
        <v>9</v>
      </c>
      <c r="Y3106" s="6">
        <v>3</v>
      </c>
      <c r="Z3106" s="6">
        <v>2</v>
      </c>
      <c r="AA3106" s="6">
        <v>3</v>
      </c>
      <c r="AB3106" s="6">
        <v>431</v>
      </c>
      <c r="AC3106" s="6"/>
      <c r="AD3106" s="6"/>
      <c r="AE3106" s="6" t="s">
        <v>3255</v>
      </c>
      <c r="AF3106" s="6"/>
      <c r="AG3106" s="6" t="str">
        <f t="shared" si="97"/>
        <v>9-3-3-2-431</v>
      </c>
    </row>
    <row r="3107" spans="1:33" x14ac:dyDescent="0.25">
      <c r="A3107" s="6" t="s">
        <v>6020</v>
      </c>
      <c r="B3107" s="6"/>
      <c r="C3107" s="6"/>
      <c r="D3107" s="6" t="s">
        <v>3579</v>
      </c>
      <c r="E3107" s="6"/>
      <c r="F3107" s="6"/>
      <c r="G3107" s="6"/>
      <c r="H3107" s="6"/>
      <c r="I3107" s="6"/>
      <c r="J3107" s="6"/>
      <c r="K3107" s="6"/>
      <c r="L3107" s="6"/>
      <c r="M3107" s="6"/>
      <c r="N3107" s="6"/>
      <c r="O3107" s="6"/>
      <c r="P3107" s="6"/>
      <c r="Q3107" s="6"/>
      <c r="R3107" s="6"/>
      <c r="S3107" s="6"/>
      <c r="T3107" s="6"/>
      <c r="U3107" s="6"/>
      <c r="V3107" s="6" t="s">
        <v>3580</v>
      </c>
      <c r="W3107" s="6" t="str">
        <f t="shared" si="96"/>
        <v>106/08</v>
      </c>
      <c r="X3107" s="6">
        <v>9</v>
      </c>
      <c r="Y3107" s="6">
        <v>3</v>
      </c>
      <c r="Z3107" s="6">
        <v>2</v>
      </c>
      <c r="AA3107" s="6">
        <v>3</v>
      </c>
      <c r="AB3107" s="6">
        <v>432</v>
      </c>
      <c r="AC3107" s="6"/>
      <c r="AD3107" s="6"/>
      <c r="AE3107" s="6" t="s">
        <v>3255</v>
      </c>
      <c r="AF3107" s="6"/>
      <c r="AG3107" s="6" t="str">
        <f t="shared" si="97"/>
        <v>9-3-3-2-432</v>
      </c>
    </row>
    <row r="3108" spans="1:33" x14ac:dyDescent="0.25">
      <c r="A3108" s="6" t="s">
        <v>6021</v>
      </c>
      <c r="B3108" s="6"/>
      <c r="C3108" s="6"/>
      <c r="D3108" s="6" t="s">
        <v>3579</v>
      </c>
      <c r="E3108" s="6"/>
      <c r="F3108" s="6"/>
      <c r="G3108" s="6"/>
      <c r="H3108" s="6"/>
      <c r="I3108" s="6"/>
      <c r="J3108" s="6"/>
      <c r="K3108" s="6"/>
      <c r="L3108" s="6"/>
      <c r="M3108" s="6"/>
      <c r="N3108" s="6"/>
      <c r="O3108" s="6"/>
      <c r="P3108" s="6"/>
      <c r="Q3108" s="6"/>
      <c r="R3108" s="6"/>
      <c r="S3108" s="6"/>
      <c r="T3108" s="6"/>
      <c r="U3108" s="6"/>
      <c r="V3108" s="6" t="s">
        <v>3580</v>
      </c>
      <c r="W3108" s="6" t="str">
        <f t="shared" si="96"/>
        <v>106/08</v>
      </c>
      <c r="X3108" s="6">
        <v>9</v>
      </c>
      <c r="Y3108" s="6">
        <v>3</v>
      </c>
      <c r="Z3108" s="6">
        <v>2</v>
      </c>
      <c r="AA3108" s="6">
        <v>3</v>
      </c>
      <c r="AB3108" s="6">
        <v>433</v>
      </c>
      <c r="AC3108" s="6"/>
      <c r="AD3108" s="6"/>
      <c r="AE3108" s="6" t="s">
        <v>3255</v>
      </c>
      <c r="AF3108" s="6"/>
      <c r="AG3108" s="6" t="str">
        <f t="shared" si="97"/>
        <v>9-3-3-2-433</v>
      </c>
    </row>
    <row r="3109" spans="1:33" x14ac:dyDescent="0.25">
      <c r="A3109" s="6" t="s">
        <v>6022</v>
      </c>
      <c r="B3109" s="6"/>
      <c r="C3109" s="6"/>
      <c r="D3109" s="6" t="s">
        <v>3579</v>
      </c>
      <c r="E3109" s="6"/>
      <c r="F3109" s="6"/>
      <c r="G3109" s="6"/>
      <c r="H3109" s="6"/>
      <c r="I3109" s="6"/>
      <c r="J3109" s="6"/>
      <c r="K3109" s="6"/>
      <c r="L3109" s="6"/>
      <c r="M3109" s="6"/>
      <c r="N3109" s="6"/>
      <c r="O3109" s="6"/>
      <c r="P3109" s="6"/>
      <c r="Q3109" s="6"/>
      <c r="R3109" s="6"/>
      <c r="S3109" s="6"/>
      <c r="T3109" s="6"/>
      <c r="U3109" s="6"/>
      <c r="V3109" s="6" t="s">
        <v>3580</v>
      </c>
      <c r="W3109" s="6" t="str">
        <f t="shared" si="96"/>
        <v>106/08</v>
      </c>
      <c r="X3109" s="6">
        <v>9</v>
      </c>
      <c r="Y3109" s="6">
        <v>3</v>
      </c>
      <c r="Z3109" s="6">
        <v>2</v>
      </c>
      <c r="AA3109" s="6">
        <v>3</v>
      </c>
      <c r="AB3109" s="6">
        <v>434</v>
      </c>
      <c r="AC3109" s="6"/>
      <c r="AD3109" s="6"/>
      <c r="AE3109" s="6" t="s">
        <v>3255</v>
      </c>
      <c r="AF3109" s="6"/>
      <c r="AG3109" s="6" t="str">
        <f t="shared" si="97"/>
        <v>9-3-3-2-434</v>
      </c>
    </row>
    <row r="3110" spans="1:33" x14ac:dyDescent="0.25">
      <c r="A3110" s="6" t="s">
        <v>6023</v>
      </c>
      <c r="B3110" s="6"/>
      <c r="C3110" s="6"/>
      <c r="D3110" s="6" t="s">
        <v>3579</v>
      </c>
      <c r="E3110" s="6"/>
      <c r="F3110" s="6"/>
      <c r="G3110" s="6"/>
      <c r="H3110" s="6"/>
      <c r="I3110" s="6"/>
      <c r="J3110" s="6"/>
      <c r="K3110" s="6"/>
      <c r="L3110" s="6"/>
      <c r="M3110" s="6"/>
      <c r="N3110" s="6"/>
      <c r="O3110" s="6"/>
      <c r="P3110" s="6"/>
      <c r="Q3110" s="6"/>
      <c r="R3110" s="6"/>
      <c r="S3110" s="6"/>
      <c r="T3110" s="6"/>
      <c r="U3110" s="6"/>
      <c r="V3110" s="6" t="s">
        <v>3580</v>
      </c>
      <c r="W3110" s="6" t="str">
        <f t="shared" si="96"/>
        <v>106/08</v>
      </c>
      <c r="X3110" s="6">
        <v>9</v>
      </c>
      <c r="Y3110" s="6">
        <v>3</v>
      </c>
      <c r="Z3110" s="6">
        <v>2</v>
      </c>
      <c r="AA3110" s="6">
        <v>3</v>
      </c>
      <c r="AB3110" s="6">
        <v>435</v>
      </c>
      <c r="AC3110" s="6"/>
      <c r="AD3110" s="6"/>
      <c r="AE3110" s="6" t="s">
        <v>3255</v>
      </c>
      <c r="AF3110" s="6"/>
      <c r="AG3110" s="6" t="str">
        <f t="shared" si="97"/>
        <v>9-3-3-2-435</v>
      </c>
    </row>
    <row r="3111" spans="1:33" x14ac:dyDescent="0.25">
      <c r="A3111" s="6" t="s">
        <v>6024</v>
      </c>
      <c r="B3111" s="6"/>
      <c r="C3111" s="6"/>
      <c r="D3111" s="6" t="s">
        <v>3579</v>
      </c>
      <c r="E3111" s="6"/>
      <c r="F3111" s="6"/>
      <c r="G3111" s="6"/>
      <c r="H3111" s="6"/>
      <c r="I3111" s="6"/>
      <c r="J3111" s="6"/>
      <c r="K3111" s="6"/>
      <c r="L3111" s="6"/>
      <c r="M3111" s="6"/>
      <c r="N3111" s="6"/>
      <c r="O3111" s="6"/>
      <c r="P3111" s="6"/>
      <c r="Q3111" s="6"/>
      <c r="R3111" s="6"/>
      <c r="S3111" s="6"/>
      <c r="T3111" s="6"/>
      <c r="U3111" s="6"/>
      <c r="V3111" s="6" t="s">
        <v>3580</v>
      </c>
      <c r="W3111" s="6" t="str">
        <f t="shared" si="96"/>
        <v>106/08</v>
      </c>
      <c r="X3111" s="6">
        <v>9</v>
      </c>
      <c r="Y3111" s="6">
        <v>3</v>
      </c>
      <c r="Z3111" s="6">
        <v>2</v>
      </c>
      <c r="AA3111" s="6">
        <v>3</v>
      </c>
      <c r="AB3111" s="6">
        <v>436</v>
      </c>
      <c r="AC3111" s="6"/>
      <c r="AD3111" s="6"/>
      <c r="AE3111" s="6" t="s">
        <v>3255</v>
      </c>
      <c r="AF3111" s="6"/>
      <c r="AG3111" s="6" t="str">
        <f t="shared" si="97"/>
        <v>9-3-3-2-436</v>
      </c>
    </row>
    <row r="3112" spans="1:33" x14ac:dyDescent="0.25">
      <c r="A3112" s="6" t="s">
        <v>6025</v>
      </c>
      <c r="B3112" s="6"/>
      <c r="C3112" s="6"/>
      <c r="D3112" s="6" t="s">
        <v>3579</v>
      </c>
      <c r="E3112" s="6"/>
      <c r="F3112" s="6"/>
      <c r="G3112" s="6"/>
      <c r="H3112" s="6"/>
      <c r="I3112" s="6"/>
      <c r="J3112" s="6"/>
      <c r="K3112" s="6"/>
      <c r="L3112" s="6"/>
      <c r="M3112" s="6"/>
      <c r="N3112" s="6"/>
      <c r="O3112" s="6"/>
      <c r="P3112" s="6"/>
      <c r="Q3112" s="6"/>
      <c r="R3112" s="6"/>
      <c r="S3112" s="6"/>
      <c r="T3112" s="6"/>
      <c r="U3112" s="6"/>
      <c r="V3112" s="6" t="s">
        <v>3580</v>
      </c>
      <c r="W3112" s="6" t="str">
        <f t="shared" si="96"/>
        <v>106/08</v>
      </c>
      <c r="X3112" s="6">
        <v>9</v>
      </c>
      <c r="Y3112" s="6">
        <v>3</v>
      </c>
      <c r="Z3112" s="6">
        <v>2</v>
      </c>
      <c r="AA3112" s="6">
        <v>3</v>
      </c>
      <c r="AB3112" s="6">
        <v>437</v>
      </c>
      <c r="AC3112" s="6"/>
      <c r="AD3112" s="6"/>
      <c r="AE3112" s="6" t="s">
        <v>3255</v>
      </c>
      <c r="AF3112" s="6"/>
      <c r="AG3112" s="6" t="str">
        <f t="shared" si="97"/>
        <v>9-3-3-2-437</v>
      </c>
    </row>
    <row r="3113" spans="1:33" x14ac:dyDescent="0.25">
      <c r="A3113" s="6" t="s">
        <v>6026</v>
      </c>
      <c r="B3113" s="6"/>
      <c r="C3113" s="6"/>
      <c r="D3113" s="6" t="s">
        <v>3579</v>
      </c>
      <c r="E3113" s="6"/>
      <c r="F3113" s="6"/>
      <c r="G3113" s="6"/>
      <c r="H3113" s="6"/>
      <c r="I3113" s="6"/>
      <c r="J3113" s="6"/>
      <c r="K3113" s="6"/>
      <c r="L3113" s="6"/>
      <c r="M3113" s="6"/>
      <c r="N3113" s="6"/>
      <c r="O3113" s="6"/>
      <c r="P3113" s="6"/>
      <c r="Q3113" s="6"/>
      <c r="R3113" s="6"/>
      <c r="S3113" s="6"/>
      <c r="T3113" s="6"/>
      <c r="U3113" s="6"/>
      <c r="V3113" s="6" t="s">
        <v>3580</v>
      </c>
      <c r="W3113" s="6" t="str">
        <f t="shared" si="96"/>
        <v>106/08</v>
      </c>
      <c r="X3113" s="6">
        <v>9</v>
      </c>
      <c r="Y3113" s="6">
        <v>3</v>
      </c>
      <c r="Z3113" s="6">
        <v>2</v>
      </c>
      <c r="AA3113" s="6">
        <v>3</v>
      </c>
      <c r="AB3113" s="6">
        <v>438</v>
      </c>
      <c r="AC3113" s="6"/>
      <c r="AD3113" s="6"/>
      <c r="AE3113" s="6" t="s">
        <v>3255</v>
      </c>
      <c r="AF3113" s="6"/>
      <c r="AG3113" s="6" t="str">
        <f t="shared" si="97"/>
        <v>9-3-3-2-438</v>
      </c>
    </row>
    <row r="3114" spans="1:33" x14ac:dyDescent="0.25">
      <c r="A3114" s="6" t="s">
        <v>6027</v>
      </c>
      <c r="B3114" s="6"/>
      <c r="C3114" s="6"/>
      <c r="D3114" s="6" t="s">
        <v>3579</v>
      </c>
      <c r="E3114" s="6"/>
      <c r="F3114" s="6"/>
      <c r="G3114" s="6"/>
      <c r="H3114" s="6"/>
      <c r="I3114" s="6"/>
      <c r="J3114" s="6"/>
      <c r="K3114" s="6"/>
      <c r="L3114" s="6"/>
      <c r="M3114" s="6"/>
      <c r="N3114" s="6"/>
      <c r="O3114" s="6"/>
      <c r="P3114" s="6"/>
      <c r="Q3114" s="6"/>
      <c r="R3114" s="6"/>
      <c r="S3114" s="6"/>
      <c r="T3114" s="6"/>
      <c r="U3114" s="6"/>
      <c r="V3114" s="6" t="s">
        <v>3580</v>
      </c>
      <c r="W3114" s="6" t="str">
        <f t="shared" si="96"/>
        <v>106/08</v>
      </c>
      <c r="X3114" s="6">
        <v>9</v>
      </c>
      <c r="Y3114" s="6">
        <v>3</v>
      </c>
      <c r="Z3114" s="6">
        <v>2</v>
      </c>
      <c r="AA3114" s="6">
        <v>3</v>
      </c>
      <c r="AB3114" s="6">
        <v>439</v>
      </c>
      <c r="AC3114" s="6"/>
      <c r="AD3114" s="6"/>
      <c r="AE3114" s="6" t="s">
        <v>3255</v>
      </c>
      <c r="AF3114" s="6"/>
      <c r="AG3114" s="6" t="str">
        <f t="shared" si="97"/>
        <v>9-3-3-2-439</v>
      </c>
    </row>
    <row r="3115" spans="1:33" x14ac:dyDescent="0.25">
      <c r="A3115" s="6" t="s">
        <v>6028</v>
      </c>
      <c r="B3115" s="6"/>
      <c r="C3115" s="6"/>
      <c r="D3115" s="6" t="s">
        <v>3579</v>
      </c>
      <c r="E3115" s="6"/>
      <c r="F3115" s="6"/>
      <c r="G3115" s="6"/>
      <c r="H3115" s="6"/>
      <c r="I3115" s="6"/>
      <c r="J3115" s="6"/>
      <c r="K3115" s="6"/>
      <c r="L3115" s="6"/>
      <c r="M3115" s="6"/>
      <c r="N3115" s="6"/>
      <c r="O3115" s="6"/>
      <c r="P3115" s="6"/>
      <c r="Q3115" s="6"/>
      <c r="R3115" s="6"/>
      <c r="S3115" s="6"/>
      <c r="T3115" s="6"/>
      <c r="U3115" s="6"/>
      <c r="V3115" s="6" t="s">
        <v>3580</v>
      </c>
      <c r="W3115" s="6" t="str">
        <f t="shared" si="96"/>
        <v>106/08</v>
      </c>
      <c r="X3115" s="6">
        <v>9</v>
      </c>
      <c r="Y3115" s="6">
        <v>3</v>
      </c>
      <c r="Z3115" s="6">
        <v>2</v>
      </c>
      <c r="AA3115" s="6">
        <v>3</v>
      </c>
      <c r="AB3115" s="6">
        <v>440</v>
      </c>
      <c r="AC3115" s="6"/>
      <c r="AD3115" s="6"/>
      <c r="AE3115" s="6" t="s">
        <v>3255</v>
      </c>
      <c r="AF3115" s="6"/>
      <c r="AG3115" s="6" t="str">
        <f t="shared" si="97"/>
        <v>9-3-3-2-440</v>
      </c>
    </row>
    <row r="3116" spans="1:33" x14ac:dyDescent="0.25">
      <c r="A3116" s="6" t="s">
        <v>6029</v>
      </c>
      <c r="B3116" s="6"/>
      <c r="C3116" s="6"/>
      <c r="D3116" s="6" t="s">
        <v>3579</v>
      </c>
      <c r="E3116" s="6"/>
      <c r="F3116" s="6"/>
      <c r="G3116" s="6"/>
      <c r="H3116" s="6"/>
      <c r="I3116" s="6"/>
      <c r="J3116" s="6"/>
      <c r="K3116" s="6"/>
      <c r="L3116" s="6"/>
      <c r="M3116" s="6"/>
      <c r="N3116" s="6"/>
      <c r="O3116" s="6"/>
      <c r="P3116" s="6"/>
      <c r="Q3116" s="6"/>
      <c r="R3116" s="6"/>
      <c r="S3116" s="6"/>
      <c r="T3116" s="6"/>
      <c r="U3116" s="6"/>
      <c r="V3116" s="6" t="s">
        <v>3580</v>
      </c>
      <c r="W3116" s="6" t="str">
        <f t="shared" si="96"/>
        <v>106/08</v>
      </c>
      <c r="X3116" s="6">
        <v>9</v>
      </c>
      <c r="Y3116" s="6">
        <v>3</v>
      </c>
      <c r="Z3116" s="6">
        <v>2</v>
      </c>
      <c r="AA3116" s="6">
        <v>3</v>
      </c>
      <c r="AB3116" s="6">
        <v>441</v>
      </c>
      <c r="AC3116" s="6"/>
      <c r="AD3116" s="6"/>
      <c r="AE3116" s="6" t="s">
        <v>3255</v>
      </c>
      <c r="AF3116" s="6"/>
      <c r="AG3116" s="6" t="str">
        <f t="shared" si="97"/>
        <v>9-3-3-2-441</v>
      </c>
    </row>
    <row r="3117" spans="1:33" x14ac:dyDescent="0.25">
      <c r="A3117" s="6" t="s">
        <v>6030</v>
      </c>
      <c r="B3117" s="6"/>
      <c r="C3117" s="6"/>
      <c r="D3117" s="6" t="s">
        <v>3579</v>
      </c>
      <c r="E3117" s="6"/>
      <c r="F3117" s="6"/>
      <c r="G3117" s="6"/>
      <c r="H3117" s="6"/>
      <c r="I3117" s="6"/>
      <c r="J3117" s="6"/>
      <c r="K3117" s="6"/>
      <c r="L3117" s="6"/>
      <c r="M3117" s="6"/>
      <c r="N3117" s="6"/>
      <c r="O3117" s="6"/>
      <c r="P3117" s="6"/>
      <c r="Q3117" s="6"/>
      <c r="R3117" s="6"/>
      <c r="S3117" s="6"/>
      <c r="T3117" s="6"/>
      <c r="U3117" s="6"/>
      <c r="V3117" s="6" t="s">
        <v>3580</v>
      </c>
      <c r="W3117" s="6" t="str">
        <f t="shared" si="96"/>
        <v>106/08</v>
      </c>
      <c r="X3117" s="6">
        <v>9</v>
      </c>
      <c r="Y3117" s="6">
        <v>3</v>
      </c>
      <c r="Z3117" s="6">
        <v>2</v>
      </c>
      <c r="AA3117" s="6">
        <v>3</v>
      </c>
      <c r="AB3117" s="6">
        <v>442</v>
      </c>
      <c r="AC3117" s="6"/>
      <c r="AD3117" s="6"/>
      <c r="AE3117" s="6" t="s">
        <v>3255</v>
      </c>
      <c r="AF3117" s="6"/>
      <c r="AG3117" s="6" t="str">
        <f t="shared" si="97"/>
        <v>9-3-3-2-442</v>
      </c>
    </row>
    <row r="3118" spans="1:33" x14ac:dyDescent="0.25">
      <c r="A3118" s="6" t="s">
        <v>6031</v>
      </c>
      <c r="B3118" s="6"/>
      <c r="C3118" s="6"/>
      <c r="D3118" s="6" t="s">
        <v>3579</v>
      </c>
      <c r="E3118" s="6"/>
      <c r="F3118" s="6"/>
      <c r="G3118" s="6"/>
      <c r="H3118" s="6"/>
      <c r="I3118" s="6"/>
      <c r="J3118" s="6"/>
      <c r="K3118" s="6"/>
      <c r="L3118" s="6"/>
      <c r="M3118" s="6"/>
      <c r="N3118" s="6"/>
      <c r="O3118" s="6"/>
      <c r="P3118" s="6"/>
      <c r="Q3118" s="6"/>
      <c r="R3118" s="6"/>
      <c r="S3118" s="6"/>
      <c r="T3118" s="6"/>
      <c r="U3118" s="6"/>
      <c r="V3118" s="6" t="s">
        <v>3580</v>
      </c>
      <c r="W3118" s="6" t="str">
        <f t="shared" si="96"/>
        <v>106/08</v>
      </c>
      <c r="X3118" s="6">
        <v>9</v>
      </c>
      <c r="Y3118" s="6">
        <v>3</v>
      </c>
      <c r="Z3118" s="6">
        <v>2</v>
      </c>
      <c r="AA3118" s="6">
        <v>3</v>
      </c>
      <c r="AB3118" s="6">
        <v>443</v>
      </c>
      <c r="AC3118" s="6"/>
      <c r="AD3118" s="6"/>
      <c r="AE3118" s="6" t="s">
        <v>3255</v>
      </c>
      <c r="AF3118" s="6"/>
      <c r="AG3118" s="6" t="str">
        <f t="shared" si="97"/>
        <v>9-3-3-2-443</v>
      </c>
    </row>
    <row r="3119" spans="1:33" x14ac:dyDescent="0.25">
      <c r="A3119" s="6" t="s">
        <v>6032</v>
      </c>
      <c r="B3119" s="6"/>
      <c r="C3119" s="6"/>
      <c r="D3119" s="6" t="s">
        <v>3579</v>
      </c>
      <c r="E3119" s="6"/>
      <c r="F3119" s="6"/>
      <c r="G3119" s="6"/>
      <c r="H3119" s="6"/>
      <c r="I3119" s="6"/>
      <c r="J3119" s="6"/>
      <c r="K3119" s="6"/>
      <c r="L3119" s="6"/>
      <c r="M3119" s="6"/>
      <c r="N3119" s="6"/>
      <c r="O3119" s="6"/>
      <c r="P3119" s="6"/>
      <c r="Q3119" s="6"/>
      <c r="R3119" s="6"/>
      <c r="S3119" s="6"/>
      <c r="T3119" s="6"/>
      <c r="U3119" s="6"/>
      <c r="V3119" s="6" t="s">
        <v>3580</v>
      </c>
      <c r="W3119" s="6" t="str">
        <f t="shared" si="96"/>
        <v>106/08</v>
      </c>
      <c r="X3119" s="6">
        <v>9</v>
      </c>
      <c r="Y3119" s="6">
        <v>3</v>
      </c>
      <c r="Z3119" s="6">
        <v>2</v>
      </c>
      <c r="AA3119" s="6">
        <v>3</v>
      </c>
      <c r="AB3119" s="6">
        <v>444</v>
      </c>
      <c r="AC3119" s="6"/>
      <c r="AD3119" s="6"/>
      <c r="AE3119" s="6" t="s">
        <v>3255</v>
      </c>
      <c r="AF3119" s="6"/>
      <c r="AG3119" s="6" t="str">
        <f t="shared" si="97"/>
        <v>9-3-3-2-444</v>
      </c>
    </row>
    <row r="3120" spans="1:33" x14ac:dyDescent="0.25">
      <c r="A3120" s="6" t="s">
        <v>6033</v>
      </c>
      <c r="B3120" s="6"/>
      <c r="C3120" s="6"/>
      <c r="D3120" s="6" t="s">
        <v>3579</v>
      </c>
      <c r="E3120" s="6"/>
      <c r="F3120" s="6"/>
      <c r="G3120" s="6"/>
      <c r="H3120" s="6"/>
      <c r="I3120" s="6"/>
      <c r="J3120" s="6"/>
      <c r="K3120" s="6"/>
      <c r="L3120" s="6"/>
      <c r="M3120" s="6"/>
      <c r="N3120" s="6"/>
      <c r="O3120" s="6"/>
      <c r="P3120" s="6"/>
      <c r="Q3120" s="6"/>
      <c r="R3120" s="6"/>
      <c r="S3120" s="6"/>
      <c r="T3120" s="6"/>
      <c r="U3120" s="6"/>
      <c r="V3120" s="6" t="s">
        <v>3580</v>
      </c>
      <c r="W3120" s="6" t="str">
        <f t="shared" si="96"/>
        <v>106/08</v>
      </c>
      <c r="X3120" s="6">
        <v>9</v>
      </c>
      <c r="Y3120" s="6">
        <v>3</v>
      </c>
      <c r="Z3120" s="6">
        <v>2</v>
      </c>
      <c r="AA3120" s="6">
        <v>3</v>
      </c>
      <c r="AB3120" s="6">
        <v>445</v>
      </c>
      <c r="AC3120" s="6"/>
      <c r="AD3120" s="6"/>
      <c r="AE3120" s="6" t="s">
        <v>3255</v>
      </c>
      <c r="AF3120" s="6"/>
      <c r="AG3120" s="6" t="str">
        <f t="shared" si="97"/>
        <v>9-3-3-2-445</v>
      </c>
    </row>
    <row r="3121" spans="1:33" x14ac:dyDescent="0.25">
      <c r="A3121" s="6" t="s">
        <v>6034</v>
      </c>
      <c r="B3121" s="6"/>
      <c r="C3121" s="6"/>
      <c r="D3121" s="6" t="s">
        <v>3579</v>
      </c>
      <c r="E3121" s="6"/>
      <c r="F3121" s="6"/>
      <c r="G3121" s="6"/>
      <c r="H3121" s="6"/>
      <c r="I3121" s="6"/>
      <c r="J3121" s="6"/>
      <c r="K3121" s="6"/>
      <c r="L3121" s="6"/>
      <c r="M3121" s="6"/>
      <c r="N3121" s="6"/>
      <c r="O3121" s="6"/>
      <c r="P3121" s="6"/>
      <c r="Q3121" s="6"/>
      <c r="R3121" s="6"/>
      <c r="S3121" s="6"/>
      <c r="T3121" s="6"/>
      <c r="U3121" s="6"/>
      <c r="V3121" s="6" t="s">
        <v>3580</v>
      </c>
      <c r="W3121" s="6" t="str">
        <f t="shared" si="96"/>
        <v>106/08</v>
      </c>
      <c r="X3121" s="6">
        <v>9</v>
      </c>
      <c r="Y3121" s="6">
        <v>3</v>
      </c>
      <c r="Z3121" s="6">
        <v>2</v>
      </c>
      <c r="AA3121" s="6">
        <v>3</v>
      </c>
      <c r="AB3121" s="6">
        <v>446</v>
      </c>
      <c r="AC3121" s="6"/>
      <c r="AD3121" s="6"/>
      <c r="AE3121" s="6" t="s">
        <v>3255</v>
      </c>
      <c r="AF3121" s="6"/>
      <c r="AG3121" s="6" t="str">
        <f t="shared" si="97"/>
        <v>9-3-3-2-446</v>
      </c>
    </row>
    <row r="3122" spans="1:33" x14ac:dyDescent="0.25">
      <c r="A3122" s="6" t="s">
        <v>6035</v>
      </c>
      <c r="B3122" s="6"/>
      <c r="C3122" s="6"/>
      <c r="D3122" s="6" t="s">
        <v>3579</v>
      </c>
      <c r="E3122" s="6"/>
      <c r="F3122" s="6"/>
      <c r="G3122" s="6"/>
      <c r="H3122" s="6"/>
      <c r="I3122" s="6"/>
      <c r="J3122" s="6"/>
      <c r="K3122" s="6"/>
      <c r="L3122" s="6"/>
      <c r="M3122" s="6"/>
      <c r="N3122" s="6"/>
      <c r="O3122" s="6"/>
      <c r="P3122" s="6"/>
      <c r="Q3122" s="6"/>
      <c r="R3122" s="6"/>
      <c r="S3122" s="6"/>
      <c r="T3122" s="6"/>
      <c r="U3122" s="6"/>
      <c r="V3122" s="6" t="s">
        <v>3580</v>
      </c>
      <c r="W3122" s="6" t="str">
        <f t="shared" si="96"/>
        <v>106/08</v>
      </c>
      <c r="X3122" s="6">
        <v>9</v>
      </c>
      <c r="Y3122" s="6">
        <v>3</v>
      </c>
      <c r="Z3122" s="6">
        <v>2</v>
      </c>
      <c r="AA3122" s="6">
        <v>3</v>
      </c>
      <c r="AB3122" s="6">
        <v>447</v>
      </c>
      <c r="AC3122" s="6"/>
      <c r="AD3122" s="6"/>
      <c r="AE3122" s="6" t="s">
        <v>3255</v>
      </c>
      <c r="AF3122" s="6"/>
      <c r="AG3122" s="6" t="str">
        <f t="shared" si="97"/>
        <v>9-3-3-2-447</v>
      </c>
    </row>
    <row r="3123" spans="1:33" x14ac:dyDescent="0.25">
      <c r="A3123" s="6" t="s">
        <v>6036</v>
      </c>
      <c r="B3123" s="6"/>
      <c r="C3123" s="6"/>
      <c r="D3123" s="6" t="s">
        <v>3579</v>
      </c>
      <c r="E3123" s="6"/>
      <c r="F3123" s="6"/>
      <c r="G3123" s="6"/>
      <c r="H3123" s="6"/>
      <c r="I3123" s="6"/>
      <c r="J3123" s="6"/>
      <c r="K3123" s="6"/>
      <c r="L3123" s="6"/>
      <c r="M3123" s="6"/>
      <c r="N3123" s="6"/>
      <c r="O3123" s="6"/>
      <c r="P3123" s="6"/>
      <c r="Q3123" s="6"/>
      <c r="R3123" s="6"/>
      <c r="S3123" s="6"/>
      <c r="T3123" s="6"/>
      <c r="U3123" s="6"/>
      <c r="V3123" s="6" t="s">
        <v>3580</v>
      </c>
      <c r="W3123" s="6" t="str">
        <f t="shared" si="96"/>
        <v>106/08</v>
      </c>
      <c r="X3123" s="6">
        <v>9</v>
      </c>
      <c r="Y3123" s="6">
        <v>3</v>
      </c>
      <c r="Z3123" s="6">
        <v>2</v>
      </c>
      <c r="AA3123" s="6">
        <v>3</v>
      </c>
      <c r="AB3123" s="6">
        <v>448</v>
      </c>
      <c r="AC3123" s="6"/>
      <c r="AD3123" s="6"/>
      <c r="AE3123" s="6" t="s">
        <v>3255</v>
      </c>
      <c r="AF3123" s="6"/>
      <c r="AG3123" s="6" t="str">
        <f t="shared" si="97"/>
        <v>9-3-3-2-448</v>
      </c>
    </row>
    <row r="3124" spans="1:33" x14ac:dyDescent="0.25">
      <c r="A3124" s="6" t="s">
        <v>6037</v>
      </c>
      <c r="B3124" s="6"/>
      <c r="C3124" s="6"/>
      <c r="D3124" s="6" t="s">
        <v>3579</v>
      </c>
      <c r="E3124" s="6"/>
      <c r="F3124" s="6"/>
      <c r="G3124" s="6"/>
      <c r="H3124" s="6"/>
      <c r="I3124" s="6"/>
      <c r="J3124" s="6"/>
      <c r="K3124" s="6"/>
      <c r="L3124" s="6"/>
      <c r="M3124" s="6"/>
      <c r="N3124" s="6"/>
      <c r="O3124" s="6"/>
      <c r="P3124" s="6"/>
      <c r="Q3124" s="6"/>
      <c r="R3124" s="6"/>
      <c r="S3124" s="6"/>
      <c r="T3124" s="6"/>
      <c r="U3124" s="6"/>
      <c r="V3124" s="6" t="s">
        <v>3580</v>
      </c>
      <c r="W3124" s="6" t="str">
        <f t="shared" si="96"/>
        <v>106/08</v>
      </c>
      <c r="X3124" s="6">
        <v>9</v>
      </c>
      <c r="Y3124" s="6">
        <v>3</v>
      </c>
      <c r="Z3124" s="6">
        <v>2</v>
      </c>
      <c r="AA3124" s="6">
        <v>3</v>
      </c>
      <c r="AB3124" s="6">
        <v>449</v>
      </c>
      <c r="AC3124" s="6"/>
      <c r="AD3124" s="6"/>
      <c r="AE3124" s="6" t="s">
        <v>3255</v>
      </c>
      <c r="AF3124" s="6"/>
      <c r="AG3124" s="6" t="str">
        <f t="shared" si="97"/>
        <v>9-3-3-2-449</v>
      </c>
    </row>
    <row r="3125" spans="1:33" x14ac:dyDescent="0.25">
      <c r="A3125" s="6" t="s">
        <v>6038</v>
      </c>
      <c r="B3125" s="6"/>
      <c r="C3125" s="6"/>
      <c r="D3125" s="6" t="s">
        <v>3579</v>
      </c>
      <c r="E3125" s="6"/>
      <c r="F3125" s="6"/>
      <c r="G3125" s="6"/>
      <c r="H3125" s="6"/>
      <c r="I3125" s="6"/>
      <c r="J3125" s="6"/>
      <c r="K3125" s="6"/>
      <c r="L3125" s="6"/>
      <c r="M3125" s="6"/>
      <c r="N3125" s="6"/>
      <c r="O3125" s="6"/>
      <c r="P3125" s="6"/>
      <c r="Q3125" s="6"/>
      <c r="R3125" s="6"/>
      <c r="S3125" s="6"/>
      <c r="T3125" s="6"/>
      <c r="U3125" s="6"/>
      <c r="V3125" s="6" t="s">
        <v>3580</v>
      </c>
      <c r="W3125" s="6" t="str">
        <f t="shared" si="96"/>
        <v>106/08</v>
      </c>
      <c r="X3125" s="6">
        <v>9</v>
      </c>
      <c r="Y3125" s="6">
        <v>3</v>
      </c>
      <c r="Z3125" s="6">
        <v>2</v>
      </c>
      <c r="AA3125" s="6">
        <v>3</v>
      </c>
      <c r="AB3125" s="6">
        <v>450</v>
      </c>
      <c r="AC3125" s="6"/>
      <c r="AD3125" s="6"/>
      <c r="AE3125" s="6" t="s">
        <v>21</v>
      </c>
      <c r="AF3125" s="6"/>
      <c r="AG3125" s="6" t="str">
        <f t="shared" si="97"/>
        <v>9-3-3-2-450</v>
      </c>
    </row>
    <row r="3126" spans="1:33" x14ac:dyDescent="0.25">
      <c r="A3126" s="6" t="s">
        <v>6039</v>
      </c>
      <c r="B3126" s="6"/>
      <c r="C3126" s="6"/>
      <c r="D3126" s="6" t="s">
        <v>3579</v>
      </c>
      <c r="E3126" s="6"/>
      <c r="F3126" s="6"/>
      <c r="G3126" s="6"/>
      <c r="H3126" s="6"/>
      <c r="I3126" s="6"/>
      <c r="J3126" s="6"/>
      <c r="K3126" s="6"/>
      <c r="L3126" s="6"/>
      <c r="M3126" s="6"/>
      <c r="N3126" s="6"/>
      <c r="O3126" s="6"/>
      <c r="P3126" s="6"/>
      <c r="Q3126" s="6"/>
      <c r="R3126" s="6"/>
      <c r="S3126" s="6"/>
      <c r="T3126" s="6"/>
      <c r="U3126" s="6"/>
      <c r="V3126" s="6" t="s">
        <v>3580</v>
      </c>
      <c r="W3126" s="6" t="str">
        <f t="shared" si="96"/>
        <v>106/08</v>
      </c>
      <c r="X3126" s="6">
        <v>9</v>
      </c>
      <c r="Y3126" s="6">
        <v>3</v>
      </c>
      <c r="Z3126" s="6">
        <v>2</v>
      </c>
      <c r="AA3126" s="6">
        <v>3</v>
      </c>
      <c r="AB3126" s="6">
        <v>451</v>
      </c>
      <c r="AC3126" s="6"/>
      <c r="AD3126" s="6"/>
      <c r="AE3126" s="6" t="s">
        <v>21</v>
      </c>
      <c r="AF3126" s="6"/>
      <c r="AG3126" s="6" t="str">
        <f t="shared" si="97"/>
        <v>9-3-3-2-451</v>
      </c>
    </row>
    <row r="3127" spans="1:33" x14ac:dyDescent="0.25">
      <c r="A3127" s="6" t="s">
        <v>6040</v>
      </c>
      <c r="B3127" s="6"/>
      <c r="C3127" s="6"/>
      <c r="D3127" s="6" t="s">
        <v>3579</v>
      </c>
      <c r="E3127" s="6"/>
      <c r="F3127" s="6"/>
      <c r="G3127" s="6"/>
      <c r="H3127" s="6"/>
      <c r="I3127" s="6"/>
      <c r="J3127" s="6"/>
      <c r="K3127" s="6"/>
      <c r="L3127" s="6"/>
      <c r="M3127" s="6"/>
      <c r="N3127" s="6"/>
      <c r="O3127" s="6"/>
      <c r="P3127" s="6"/>
      <c r="Q3127" s="6"/>
      <c r="R3127" s="6"/>
      <c r="S3127" s="6"/>
      <c r="T3127" s="6"/>
      <c r="U3127" s="6"/>
      <c r="V3127" s="6" t="s">
        <v>3580</v>
      </c>
      <c r="W3127" s="6" t="str">
        <f t="shared" si="96"/>
        <v>106/08</v>
      </c>
      <c r="X3127" s="6">
        <v>9</v>
      </c>
      <c r="Y3127" s="6">
        <v>3</v>
      </c>
      <c r="Z3127" s="6">
        <v>2</v>
      </c>
      <c r="AA3127" s="6">
        <v>3</v>
      </c>
      <c r="AB3127" s="6">
        <v>452</v>
      </c>
      <c r="AC3127" s="6"/>
      <c r="AD3127" s="6"/>
      <c r="AE3127" s="6" t="s">
        <v>3255</v>
      </c>
      <c r="AF3127" s="6"/>
      <c r="AG3127" s="6" t="str">
        <f t="shared" si="97"/>
        <v>9-3-3-2-452</v>
      </c>
    </row>
    <row r="3128" spans="1:33" x14ac:dyDescent="0.25">
      <c r="A3128" s="6" t="s">
        <v>6041</v>
      </c>
      <c r="B3128" s="6"/>
      <c r="C3128" s="6"/>
      <c r="D3128" s="6" t="s">
        <v>3579</v>
      </c>
      <c r="E3128" s="6"/>
      <c r="F3128" s="6"/>
      <c r="G3128" s="6"/>
      <c r="H3128" s="6"/>
      <c r="I3128" s="6"/>
      <c r="J3128" s="6"/>
      <c r="K3128" s="6"/>
      <c r="L3128" s="6"/>
      <c r="M3128" s="6"/>
      <c r="N3128" s="6"/>
      <c r="O3128" s="6"/>
      <c r="P3128" s="6"/>
      <c r="Q3128" s="6"/>
      <c r="R3128" s="6"/>
      <c r="S3128" s="6"/>
      <c r="T3128" s="6"/>
      <c r="U3128" s="6"/>
      <c r="V3128" s="6" t="s">
        <v>3580</v>
      </c>
      <c r="W3128" s="6" t="str">
        <f t="shared" si="96"/>
        <v>106/08</v>
      </c>
      <c r="X3128" s="6">
        <v>9</v>
      </c>
      <c r="Y3128" s="6">
        <v>3</v>
      </c>
      <c r="Z3128" s="6">
        <v>2</v>
      </c>
      <c r="AA3128" s="6">
        <v>3</v>
      </c>
      <c r="AB3128" s="6">
        <v>453</v>
      </c>
      <c r="AC3128" s="6"/>
      <c r="AD3128" s="6"/>
      <c r="AE3128" s="6" t="s">
        <v>21</v>
      </c>
      <c r="AF3128" s="6"/>
      <c r="AG3128" s="6" t="str">
        <f t="shared" si="97"/>
        <v>9-3-3-2-453</v>
      </c>
    </row>
    <row r="3129" spans="1:33" x14ac:dyDescent="0.25">
      <c r="A3129" s="6" t="s">
        <v>6042</v>
      </c>
      <c r="B3129" s="6"/>
      <c r="C3129" s="6"/>
      <c r="D3129" s="6" t="s">
        <v>3579</v>
      </c>
      <c r="E3129" s="6"/>
      <c r="F3129" s="6"/>
      <c r="G3129" s="6"/>
      <c r="H3129" s="6"/>
      <c r="I3129" s="6"/>
      <c r="J3129" s="6"/>
      <c r="K3129" s="6"/>
      <c r="L3129" s="6"/>
      <c r="M3129" s="6"/>
      <c r="N3129" s="6"/>
      <c r="O3129" s="6"/>
      <c r="P3129" s="6"/>
      <c r="Q3129" s="6"/>
      <c r="R3129" s="6"/>
      <c r="S3129" s="6"/>
      <c r="T3129" s="6"/>
      <c r="U3129" s="6"/>
      <c r="V3129" s="6" t="s">
        <v>3580</v>
      </c>
      <c r="W3129" s="6" t="str">
        <f t="shared" si="96"/>
        <v>106/08</v>
      </c>
      <c r="X3129" s="6">
        <v>9</v>
      </c>
      <c r="Y3129" s="6">
        <v>3</v>
      </c>
      <c r="Z3129" s="6">
        <v>2</v>
      </c>
      <c r="AA3129" s="6">
        <v>3</v>
      </c>
      <c r="AB3129" s="6">
        <v>454</v>
      </c>
      <c r="AC3129" s="6"/>
      <c r="AD3129" s="6"/>
      <c r="AE3129" s="6" t="s">
        <v>3255</v>
      </c>
      <c r="AF3129" s="6"/>
      <c r="AG3129" s="6" t="str">
        <f t="shared" si="97"/>
        <v>9-3-3-2-454</v>
      </c>
    </row>
    <row r="3130" spans="1:33" x14ac:dyDescent="0.25">
      <c r="A3130" s="6" t="s">
        <v>6043</v>
      </c>
      <c r="B3130" s="6"/>
      <c r="C3130" s="6"/>
      <c r="D3130" s="6" t="s">
        <v>3579</v>
      </c>
      <c r="E3130" s="6"/>
      <c r="F3130" s="6"/>
      <c r="G3130" s="6"/>
      <c r="H3130" s="6"/>
      <c r="I3130" s="6"/>
      <c r="J3130" s="6"/>
      <c r="K3130" s="6"/>
      <c r="L3130" s="6"/>
      <c r="M3130" s="6"/>
      <c r="N3130" s="6"/>
      <c r="O3130" s="6"/>
      <c r="P3130" s="6"/>
      <c r="Q3130" s="6"/>
      <c r="R3130" s="6"/>
      <c r="S3130" s="6"/>
      <c r="T3130" s="6"/>
      <c r="U3130" s="6"/>
      <c r="V3130" s="6" t="s">
        <v>3580</v>
      </c>
      <c r="W3130" s="6" t="str">
        <f t="shared" si="96"/>
        <v>106/08</v>
      </c>
      <c r="X3130" s="6">
        <v>9</v>
      </c>
      <c r="Y3130" s="6">
        <v>3</v>
      </c>
      <c r="Z3130" s="6">
        <v>2</v>
      </c>
      <c r="AA3130" s="6">
        <v>3</v>
      </c>
      <c r="AB3130" s="6">
        <v>455</v>
      </c>
      <c r="AC3130" s="6"/>
      <c r="AD3130" s="6"/>
      <c r="AE3130" s="6" t="s">
        <v>21</v>
      </c>
      <c r="AF3130" s="6"/>
      <c r="AG3130" s="6" t="str">
        <f t="shared" si="97"/>
        <v>9-3-3-2-455</v>
      </c>
    </row>
    <row r="3131" spans="1:33" x14ac:dyDescent="0.25">
      <c r="A3131" s="6" t="s">
        <v>6044</v>
      </c>
      <c r="B3131" s="6"/>
      <c r="C3131" s="6"/>
      <c r="D3131" s="6" t="s">
        <v>3579</v>
      </c>
      <c r="E3131" s="6"/>
      <c r="F3131" s="6"/>
      <c r="G3131" s="6"/>
      <c r="H3131" s="6"/>
      <c r="I3131" s="6"/>
      <c r="J3131" s="6"/>
      <c r="K3131" s="6"/>
      <c r="L3131" s="6"/>
      <c r="M3131" s="6"/>
      <c r="N3131" s="6"/>
      <c r="O3131" s="6"/>
      <c r="P3131" s="6"/>
      <c r="Q3131" s="6"/>
      <c r="R3131" s="6"/>
      <c r="S3131" s="6"/>
      <c r="T3131" s="6"/>
      <c r="U3131" s="6"/>
      <c r="V3131" s="6" t="s">
        <v>3580</v>
      </c>
      <c r="W3131" s="6" t="str">
        <f t="shared" si="96"/>
        <v>106/08</v>
      </c>
      <c r="X3131" s="6">
        <v>9</v>
      </c>
      <c r="Y3131" s="6">
        <v>3</v>
      </c>
      <c r="Z3131" s="6">
        <v>2</v>
      </c>
      <c r="AA3131" s="6">
        <v>3</v>
      </c>
      <c r="AB3131" s="6">
        <v>456</v>
      </c>
      <c r="AC3131" s="6"/>
      <c r="AD3131" s="6"/>
      <c r="AE3131" s="6" t="s">
        <v>3255</v>
      </c>
      <c r="AF3131" s="6"/>
      <c r="AG3131" s="6" t="str">
        <f t="shared" si="97"/>
        <v>9-3-3-2-456</v>
      </c>
    </row>
    <row r="3132" spans="1:33" x14ac:dyDescent="0.25">
      <c r="A3132" s="6" t="s">
        <v>6045</v>
      </c>
      <c r="B3132" s="6"/>
      <c r="C3132" s="6"/>
      <c r="D3132" s="6" t="s">
        <v>3579</v>
      </c>
      <c r="E3132" s="6"/>
      <c r="F3132" s="6"/>
      <c r="G3132" s="6"/>
      <c r="H3132" s="6"/>
      <c r="I3132" s="6"/>
      <c r="J3132" s="6"/>
      <c r="K3132" s="6"/>
      <c r="L3132" s="6"/>
      <c r="M3132" s="6"/>
      <c r="N3132" s="6"/>
      <c r="O3132" s="6"/>
      <c r="P3132" s="6"/>
      <c r="Q3132" s="6"/>
      <c r="R3132" s="6"/>
      <c r="S3132" s="6"/>
      <c r="T3132" s="6"/>
      <c r="U3132" s="6"/>
      <c r="V3132" s="6" t="s">
        <v>3580</v>
      </c>
      <c r="W3132" s="6" t="str">
        <f t="shared" si="96"/>
        <v>106/08</v>
      </c>
      <c r="X3132" s="6">
        <v>9</v>
      </c>
      <c r="Y3132" s="6">
        <v>3</v>
      </c>
      <c r="Z3132" s="6">
        <v>2</v>
      </c>
      <c r="AA3132" s="6">
        <v>3</v>
      </c>
      <c r="AB3132" s="6">
        <v>457</v>
      </c>
      <c r="AC3132" s="6"/>
      <c r="AD3132" s="6"/>
      <c r="AE3132" s="6" t="s">
        <v>21</v>
      </c>
      <c r="AF3132" s="6"/>
      <c r="AG3132" s="6" t="str">
        <f t="shared" si="97"/>
        <v>9-3-3-2-457</v>
      </c>
    </row>
    <row r="3133" spans="1:33" x14ac:dyDescent="0.25">
      <c r="A3133" s="6" t="s">
        <v>6046</v>
      </c>
      <c r="B3133" s="6"/>
      <c r="C3133" s="6"/>
      <c r="D3133" s="6" t="s">
        <v>3579</v>
      </c>
      <c r="E3133" s="6"/>
      <c r="F3133" s="6"/>
      <c r="G3133" s="6"/>
      <c r="H3133" s="6"/>
      <c r="I3133" s="6"/>
      <c r="J3133" s="6"/>
      <c r="K3133" s="6"/>
      <c r="L3133" s="6"/>
      <c r="M3133" s="6"/>
      <c r="N3133" s="6"/>
      <c r="O3133" s="6"/>
      <c r="P3133" s="6"/>
      <c r="Q3133" s="6"/>
      <c r="R3133" s="6"/>
      <c r="S3133" s="6"/>
      <c r="T3133" s="6"/>
      <c r="U3133" s="6"/>
      <c r="V3133" s="6" t="s">
        <v>3580</v>
      </c>
      <c r="W3133" s="6" t="str">
        <f t="shared" si="96"/>
        <v>106/08</v>
      </c>
      <c r="X3133" s="6">
        <v>9</v>
      </c>
      <c r="Y3133" s="6">
        <v>3</v>
      </c>
      <c r="Z3133" s="6">
        <v>2</v>
      </c>
      <c r="AA3133" s="6">
        <v>3</v>
      </c>
      <c r="AB3133" s="6">
        <v>458</v>
      </c>
      <c r="AC3133" s="6"/>
      <c r="AD3133" s="6"/>
      <c r="AE3133" s="6" t="s">
        <v>3255</v>
      </c>
      <c r="AF3133" s="6"/>
      <c r="AG3133" s="6" t="str">
        <f t="shared" si="97"/>
        <v>9-3-3-2-458</v>
      </c>
    </row>
    <row r="3134" spans="1:33" x14ac:dyDescent="0.25">
      <c r="A3134" s="6" t="s">
        <v>6047</v>
      </c>
      <c r="B3134" s="6"/>
      <c r="C3134" s="6"/>
      <c r="D3134" s="6" t="s">
        <v>3579</v>
      </c>
      <c r="E3134" s="6"/>
      <c r="F3134" s="6"/>
      <c r="G3134" s="6"/>
      <c r="H3134" s="6"/>
      <c r="I3134" s="6"/>
      <c r="J3134" s="6"/>
      <c r="K3134" s="6"/>
      <c r="L3134" s="6"/>
      <c r="M3134" s="6"/>
      <c r="N3134" s="6"/>
      <c r="O3134" s="6"/>
      <c r="P3134" s="6"/>
      <c r="Q3134" s="6"/>
      <c r="R3134" s="6"/>
      <c r="S3134" s="6"/>
      <c r="T3134" s="6"/>
      <c r="U3134" s="6"/>
      <c r="V3134" s="6" t="s">
        <v>3580</v>
      </c>
      <c r="W3134" s="6" t="str">
        <f t="shared" si="96"/>
        <v>106/08</v>
      </c>
      <c r="X3134" s="6">
        <v>9</v>
      </c>
      <c r="Y3134" s="6">
        <v>3</v>
      </c>
      <c r="Z3134" s="6">
        <v>2</v>
      </c>
      <c r="AA3134" s="6">
        <v>3</v>
      </c>
      <c r="AB3134" s="6">
        <v>459</v>
      </c>
      <c r="AC3134" s="6"/>
      <c r="AD3134" s="6"/>
      <c r="AE3134" s="6" t="s">
        <v>21</v>
      </c>
      <c r="AF3134" s="6"/>
      <c r="AG3134" s="6" t="str">
        <f t="shared" si="97"/>
        <v>9-3-3-2-459</v>
      </c>
    </row>
    <row r="3135" spans="1:33" x14ac:dyDescent="0.25">
      <c r="A3135" s="6" t="s">
        <v>6048</v>
      </c>
      <c r="B3135" s="6"/>
      <c r="C3135" s="6"/>
      <c r="D3135" s="6" t="s">
        <v>3579</v>
      </c>
      <c r="E3135" s="6"/>
      <c r="F3135" s="6"/>
      <c r="G3135" s="6"/>
      <c r="H3135" s="6"/>
      <c r="I3135" s="6"/>
      <c r="J3135" s="6"/>
      <c r="K3135" s="6"/>
      <c r="L3135" s="6"/>
      <c r="M3135" s="6"/>
      <c r="N3135" s="6"/>
      <c r="O3135" s="6"/>
      <c r="P3135" s="6"/>
      <c r="Q3135" s="6"/>
      <c r="R3135" s="6"/>
      <c r="S3135" s="6"/>
      <c r="T3135" s="6"/>
      <c r="U3135" s="6"/>
      <c r="V3135" s="6" t="s">
        <v>3580</v>
      </c>
      <c r="W3135" s="6" t="str">
        <f t="shared" si="96"/>
        <v>106/08</v>
      </c>
      <c r="X3135" s="6">
        <v>9</v>
      </c>
      <c r="Y3135" s="6">
        <v>3</v>
      </c>
      <c r="Z3135" s="6">
        <v>2</v>
      </c>
      <c r="AA3135" s="6">
        <v>3</v>
      </c>
      <c r="AB3135" s="6">
        <v>460</v>
      </c>
      <c r="AC3135" s="6"/>
      <c r="AD3135" s="6"/>
      <c r="AE3135" s="6" t="s">
        <v>3255</v>
      </c>
      <c r="AF3135" s="6"/>
      <c r="AG3135" s="6" t="str">
        <f t="shared" si="97"/>
        <v>9-3-3-2-460</v>
      </c>
    </row>
    <row r="3136" spans="1:33" x14ac:dyDescent="0.25">
      <c r="A3136" s="6" t="s">
        <v>6049</v>
      </c>
      <c r="B3136" s="6"/>
      <c r="C3136" s="6"/>
      <c r="D3136" s="6" t="s">
        <v>3579</v>
      </c>
      <c r="E3136" s="6"/>
      <c r="F3136" s="6"/>
      <c r="G3136" s="6"/>
      <c r="H3136" s="6"/>
      <c r="I3136" s="6"/>
      <c r="J3136" s="6"/>
      <c r="K3136" s="6"/>
      <c r="L3136" s="6"/>
      <c r="M3136" s="6"/>
      <c r="N3136" s="6"/>
      <c r="O3136" s="6"/>
      <c r="P3136" s="6"/>
      <c r="Q3136" s="6"/>
      <c r="R3136" s="6"/>
      <c r="S3136" s="6"/>
      <c r="T3136" s="6"/>
      <c r="U3136" s="6"/>
      <c r="V3136" s="6" t="s">
        <v>3580</v>
      </c>
      <c r="W3136" s="6" t="str">
        <f t="shared" si="96"/>
        <v>106/08</v>
      </c>
      <c r="X3136" s="6">
        <v>9</v>
      </c>
      <c r="Y3136" s="6">
        <v>3</v>
      </c>
      <c r="Z3136" s="6">
        <v>2</v>
      </c>
      <c r="AA3136" s="6">
        <v>3</v>
      </c>
      <c r="AB3136" s="6">
        <v>461</v>
      </c>
      <c r="AC3136" s="6"/>
      <c r="AD3136" s="6"/>
      <c r="AE3136" s="6" t="s">
        <v>3255</v>
      </c>
      <c r="AF3136" s="6"/>
      <c r="AG3136" s="6" t="str">
        <f t="shared" si="97"/>
        <v>9-3-3-2-461</v>
      </c>
    </row>
    <row r="3137" spans="1:33" x14ac:dyDescent="0.25">
      <c r="A3137" s="6" t="s">
        <v>6050</v>
      </c>
      <c r="B3137" s="6"/>
      <c r="C3137" s="6"/>
      <c r="D3137" s="6" t="s">
        <v>3579</v>
      </c>
      <c r="E3137" s="6"/>
      <c r="F3137" s="6"/>
      <c r="G3137" s="6"/>
      <c r="H3137" s="6"/>
      <c r="I3137" s="6"/>
      <c r="J3137" s="6"/>
      <c r="K3137" s="6"/>
      <c r="L3137" s="6"/>
      <c r="M3137" s="6"/>
      <c r="N3137" s="6"/>
      <c r="O3137" s="6"/>
      <c r="P3137" s="6"/>
      <c r="Q3137" s="6"/>
      <c r="R3137" s="6"/>
      <c r="S3137" s="6"/>
      <c r="T3137" s="6"/>
      <c r="U3137" s="6"/>
      <c r="V3137" s="6" t="s">
        <v>3580</v>
      </c>
      <c r="W3137" s="6" t="str">
        <f t="shared" si="96"/>
        <v>106/08</v>
      </c>
      <c r="X3137" s="6">
        <v>9</v>
      </c>
      <c r="Y3137" s="6">
        <v>3</v>
      </c>
      <c r="Z3137" s="6">
        <v>2</v>
      </c>
      <c r="AA3137" s="6">
        <v>3</v>
      </c>
      <c r="AB3137" s="6">
        <v>462</v>
      </c>
      <c r="AC3137" s="6"/>
      <c r="AD3137" s="6"/>
      <c r="AE3137" s="6" t="s">
        <v>21</v>
      </c>
      <c r="AF3137" s="6"/>
      <c r="AG3137" s="6" t="str">
        <f t="shared" si="97"/>
        <v>9-3-3-2-462</v>
      </c>
    </row>
    <row r="3138" spans="1:33" x14ac:dyDescent="0.25">
      <c r="A3138" s="6" t="s">
        <v>6051</v>
      </c>
      <c r="B3138" s="6"/>
      <c r="C3138" s="6"/>
      <c r="D3138" s="6" t="s">
        <v>3579</v>
      </c>
      <c r="E3138" s="6"/>
      <c r="F3138" s="6"/>
      <c r="G3138" s="6"/>
      <c r="H3138" s="6"/>
      <c r="I3138" s="6"/>
      <c r="J3138" s="6"/>
      <c r="K3138" s="6"/>
      <c r="L3138" s="6"/>
      <c r="M3138" s="6"/>
      <c r="N3138" s="6"/>
      <c r="O3138" s="6"/>
      <c r="P3138" s="6"/>
      <c r="Q3138" s="6"/>
      <c r="R3138" s="6"/>
      <c r="S3138" s="6"/>
      <c r="T3138" s="6"/>
      <c r="U3138" s="6"/>
      <c r="V3138" s="6" t="s">
        <v>3580</v>
      </c>
      <c r="W3138" s="6" t="str">
        <f t="shared" ref="W3138:W3201" si="98">LEFT(V3138,6)</f>
        <v>106/08</v>
      </c>
      <c r="X3138" s="6">
        <v>9</v>
      </c>
      <c r="Y3138" s="6">
        <v>3</v>
      </c>
      <c r="Z3138" s="6">
        <v>2</v>
      </c>
      <c r="AA3138" s="6">
        <v>3</v>
      </c>
      <c r="AB3138" s="6">
        <v>463</v>
      </c>
      <c r="AC3138" s="6"/>
      <c r="AD3138" s="6"/>
      <c r="AE3138" s="6" t="s">
        <v>3255</v>
      </c>
      <c r="AF3138" s="6"/>
      <c r="AG3138" s="6" t="str">
        <f t="shared" ref="AG3138:AG3201" si="99">X3138&amp;"-"&amp;Y3138&amp;"-"&amp;AA3138&amp;"-"&amp;Z3138&amp;"-"&amp;AB3138</f>
        <v>9-3-3-2-463</v>
      </c>
    </row>
    <row r="3139" spans="1:33" x14ac:dyDescent="0.25">
      <c r="A3139" s="6" t="s">
        <v>6052</v>
      </c>
      <c r="B3139" s="6"/>
      <c r="C3139" s="6"/>
      <c r="D3139" s="6" t="s">
        <v>3579</v>
      </c>
      <c r="E3139" s="6"/>
      <c r="F3139" s="6"/>
      <c r="G3139" s="6"/>
      <c r="H3139" s="6"/>
      <c r="I3139" s="6"/>
      <c r="J3139" s="6"/>
      <c r="K3139" s="6"/>
      <c r="L3139" s="6"/>
      <c r="M3139" s="6"/>
      <c r="N3139" s="6"/>
      <c r="O3139" s="6"/>
      <c r="P3139" s="6"/>
      <c r="Q3139" s="6"/>
      <c r="R3139" s="6"/>
      <c r="S3139" s="6"/>
      <c r="T3139" s="6"/>
      <c r="U3139" s="6"/>
      <c r="V3139" s="6" t="s">
        <v>3580</v>
      </c>
      <c r="W3139" s="6" t="str">
        <f t="shared" si="98"/>
        <v>106/08</v>
      </c>
      <c r="X3139" s="6">
        <v>9</v>
      </c>
      <c r="Y3139" s="6">
        <v>3</v>
      </c>
      <c r="Z3139" s="6">
        <v>2</v>
      </c>
      <c r="AA3139" s="6">
        <v>3</v>
      </c>
      <c r="AB3139" s="6">
        <v>464</v>
      </c>
      <c r="AC3139" s="6"/>
      <c r="AD3139" s="6"/>
      <c r="AE3139" s="6" t="s">
        <v>21</v>
      </c>
      <c r="AF3139" s="6"/>
      <c r="AG3139" s="6" t="str">
        <f t="shared" si="99"/>
        <v>9-3-3-2-464</v>
      </c>
    </row>
    <row r="3140" spans="1:33" x14ac:dyDescent="0.25">
      <c r="A3140" s="6" t="s">
        <v>6053</v>
      </c>
      <c r="B3140" s="6"/>
      <c r="C3140" s="6"/>
      <c r="D3140" s="6" t="s">
        <v>3579</v>
      </c>
      <c r="E3140" s="6"/>
      <c r="F3140" s="6"/>
      <c r="G3140" s="6"/>
      <c r="H3140" s="6"/>
      <c r="I3140" s="6"/>
      <c r="J3140" s="6"/>
      <c r="K3140" s="6"/>
      <c r="L3140" s="6"/>
      <c r="M3140" s="6"/>
      <c r="N3140" s="6"/>
      <c r="O3140" s="6"/>
      <c r="P3140" s="6"/>
      <c r="Q3140" s="6"/>
      <c r="R3140" s="6"/>
      <c r="S3140" s="6"/>
      <c r="T3140" s="6"/>
      <c r="U3140" s="6"/>
      <c r="V3140" s="6" t="s">
        <v>3580</v>
      </c>
      <c r="W3140" s="6" t="str">
        <f t="shared" si="98"/>
        <v>106/08</v>
      </c>
      <c r="X3140" s="6">
        <v>9</v>
      </c>
      <c r="Y3140" s="6">
        <v>3</v>
      </c>
      <c r="Z3140" s="6">
        <v>2</v>
      </c>
      <c r="AA3140" s="6">
        <v>3</v>
      </c>
      <c r="AB3140" s="6">
        <v>465</v>
      </c>
      <c r="AC3140" s="6"/>
      <c r="AD3140" s="6"/>
      <c r="AE3140" s="6" t="s">
        <v>3255</v>
      </c>
      <c r="AF3140" s="6"/>
      <c r="AG3140" s="6" t="str">
        <f t="shared" si="99"/>
        <v>9-3-3-2-465</v>
      </c>
    </row>
    <row r="3141" spans="1:33" x14ac:dyDescent="0.25">
      <c r="A3141" s="6" t="s">
        <v>6054</v>
      </c>
      <c r="B3141" s="6"/>
      <c r="C3141" s="6"/>
      <c r="D3141" s="6" t="s">
        <v>3579</v>
      </c>
      <c r="E3141" s="6"/>
      <c r="F3141" s="6"/>
      <c r="G3141" s="6"/>
      <c r="H3141" s="6"/>
      <c r="I3141" s="6"/>
      <c r="J3141" s="6"/>
      <c r="K3141" s="6"/>
      <c r="L3141" s="6"/>
      <c r="M3141" s="6"/>
      <c r="N3141" s="6"/>
      <c r="O3141" s="6"/>
      <c r="P3141" s="6"/>
      <c r="Q3141" s="6"/>
      <c r="R3141" s="6"/>
      <c r="S3141" s="6"/>
      <c r="T3141" s="6"/>
      <c r="U3141" s="6"/>
      <c r="V3141" s="6" t="s">
        <v>3580</v>
      </c>
      <c r="W3141" s="6" t="str">
        <f t="shared" si="98"/>
        <v>106/08</v>
      </c>
      <c r="X3141" s="6">
        <v>9</v>
      </c>
      <c r="Y3141" s="6">
        <v>3</v>
      </c>
      <c r="Z3141" s="6">
        <v>2</v>
      </c>
      <c r="AA3141" s="6">
        <v>3</v>
      </c>
      <c r="AB3141" s="6">
        <v>466</v>
      </c>
      <c r="AC3141" s="6"/>
      <c r="AD3141" s="6"/>
      <c r="AE3141" s="6" t="s">
        <v>21</v>
      </c>
      <c r="AF3141" s="6"/>
      <c r="AG3141" s="6" t="str">
        <f t="shared" si="99"/>
        <v>9-3-3-2-466</v>
      </c>
    </row>
    <row r="3142" spans="1:33" x14ac:dyDescent="0.25">
      <c r="A3142" s="6" t="s">
        <v>6055</v>
      </c>
      <c r="B3142" s="6"/>
      <c r="C3142" s="6"/>
      <c r="D3142" s="6" t="s">
        <v>3579</v>
      </c>
      <c r="E3142" s="6"/>
      <c r="F3142" s="6"/>
      <c r="G3142" s="6"/>
      <c r="H3142" s="6"/>
      <c r="I3142" s="6"/>
      <c r="J3142" s="6"/>
      <c r="K3142" s="6"/>
      <c r="L3142" s="6"/>
      <c r="M3142" s="6"/>
      <c r="N3142" s="6"/>
      <c r="O3142" s="6"/>
      <c r="P3142" s="6"/>
      <c r="Q3142" s="6"/>
      <c r="R3142" s="6"/>
      <c r="S3142" s="6"/>
      <c r="T3142" s="6"/>
      <c r="U3142" s="6"/>
      <c r="V3142" s="6" t="s">
        <v>3580</v>
      </c>
      <c r="W3142" s="6" t="str">
        <f t="shared" si="98"/>
        <v>106/08</v>
      </c>
      <c r="X3142" s="6">
        <v>9</v>
      </c>
      <c r="Y3142" s="6">
        <v>3</v>
      </c>
      <c r="Z3142" s="6">
        <v>2</v>
      </c>
      <c r="AA3142" s="6">
        <v>3</v>
      </c>
      <c r="AB3142" s="6">
        <v>467</v>
      </c>
      <c r="AC3142" s="6"/>
      <c r="AD3142" s="6"/>
      <c r="AE3142" s="6" t="s">
        <v>3255</v>
      </c>
      <c r="AF3142" s="6"/>
      <c r="AG3142" s="6" t="str">
        <f t="shared" si="99"/>
        <v>9-3-3-2-467</v>
      </c>
    </row>
    <row r="3143" spans="1:33" x14ac:dyDescent="0.25">
      <c r="A3143" s="6" t="s">
        <v>6056</v>
      </c>
      <c r="B3143" s="6"/>
      <c r="C3143" s="6"/>
      <c r="D3143" s="6" t="s">
        <v>3579</v>
      </c>
      <c r="E3143" s="6"/>
      <c r="F3143" s="6"/>
      <c r="G3143" s="6"/>
      <c r="H3143" s="6"/>
      <c r="I3143" s="6"/>
      <c r="J3143" s="6"/>
      <c r="K3143" s="6"/>
      <c r="L3143" s="6"/>
      <c r="M3143" s="6"/>
      <c r="N3143" s="6"/>
      <c r="O3143" s="6"/>
      <c r="P3143" s="6"/>
      <c r="Q3143" s="6"/>
      <c r="R3143" s="6"/>
      <c r="S3143" s="6"/>
      <c r="T3143" s="6"/>
      <c r="U3143" s="6"/>
      <c r="V3143" s="6" t="s">
        <v>3580</v>
      </c>
      <c r="W3143" s="6" t="str">
        <f t="shared" si="98"/>
        <v>106/08</v>
      </c>
      <c r="X3143" s="6">
        <v>9</v>
      </c>
      <c r="Y3143" s="6">
        <v>3</v>
      </c>
      <c r="Z3143" s="6">
        <v>2</v>
      </c>
      <c r="AA3143" s="6">
        <v>3</v>
      </c>
      <c r="AB3143" s="6">
        <v>468</v>
      </c>
      <c r="AC3143" s="6"/>
      <c r="AD3143" s="6"/>
      <c r="AE3143" s="6" t="s">
        <v>3255</v>
      </c>
      <c r="AF3143" s="6"/>
      <c r="AG3143" s="6" t="str">
        <f t="shared" si="99"/>
        <v>9-3-3-2-468</v>
      </c>
    </row>
    <row r="3144" spans="1:33" x14ac:dyDescent="0.25">
      <c r="A3144" s="6" t="s">
        <v>6057</v>
      </c>
      <c r="B3144" s="6"/>
      <c r="C3144" s="6"/>
      <c r="D3144" s="6" t="s">
        <v>3579</v>
      </c>
      <c r="E3144" s="6"/>
      <c r="F3144" s="6"/>
      <c r="G3144" s="6"/>
      <c r="H3144" s="6"/>
      <c r="I3144" s="6"/>
      <c r="J3144" s="6"/>
      <c r="K3144" s="6"/>
      <c r="L3144" s="6"/>
      <c r="M3144" s="6"/>
      <c r="N3144" s="6"/>
      <c r="O3144" s="6"/>
      <c r="P3144" s="6"/>
      <c r="Q3144" s="6"/>
      <c r="R3144" s="6"/>
      <c r="S3144" s="6"/>
      <c r="T3144" s="6"/>
      <c r="U3144" s="6"/>
      <c r="V3144" s="6" t="s">
        <v>3580</v>
      </c>
      <c r="W3144" s="6" t="str">
        <f t="shared" si="98"/>
        <v>106/08</v>
      </c>
      <c r="X3144" s="6">
        <v>9</v>
      </c>
      <c r="Y3144" s="6">
        <v>3</v>
      </c>
      <c r="Z3144" s="6">
        <v>2</v>
      </c>
      <c r="AA3144" s="6">
        <v>3</v>
      </c>
      <c r="AB3144" s="6">
        <v>469</v>
      </c>
      <c r="AC3144" s="6"/>
      <c r="AD3144" s="6"/>
      <c r="AE3144" s="6" t="s">
        <v>21</v>
      </c>
      <c r="AF3144" s="6"/>
      <c r="AG3144" s="6" t="str">
        <f t="shared" si="99"/>
        <v>9-3-3-2-469</v>
      </c>
    </row>
    <row r="3145" spans="1:33" x14ac:dyDescent="0.25">
      <c r="A3145" s="6" t="s">
        <v>6058</v>
      </c>
      <c r="B3145" s="6"/>
      <c r="C3145" s="6"/>
      <c r="D3145" s="6" t="s">
        <v>3579</v>
      </c>
      <c r="E3145" s="6"/>
      <c r="F3145" s="6"/>
      <c r="G3145" s="6"/>
      <c r="H3145" s="6"/>
      <c r="I3145" s="6"/>
      <c r="J3145" s="6"/>
      <c r="K3145" s="6"/>
      <c r="L3145" s="6"/>
      <c r="M3145" s="6"/>
      <c r="N3145" s="6"/>
      <c r="O3145" s="6"/>
      <c r="P3145" s="6"/>
      <c r="Q3145" s="6"/>
      <c r="R3145" s="6"/>
      <c r="S3145" s="6"/>
      <c r="T3145" s="6"/>
      <c r="U3145" s="6"/>
      <c r="V3145" s="6" t="s">
        <v>3580</v>
      </c>
      <c r="W3145" s="6" t="str">
        <f t="shared" si="98"/>
        <v>106/08</v>
      </c>
      <c r="X3145" s="6">
        <v>9</v>
      </c>
      <c r="Y3145" s="6">
        <v>3</v>
      </c>
      <c r="Z3145" s="6">
        <v>2</v>
      </c>
      <c r="AA3145" s="6">
        <v>3</v>
      </c>
      <c r="AB3145" s="6">
        <v>470</v>
      </c>
      <c r="AC3145" s="6"/>
      <c r="AD3145" s="6"/>
      <c r="AE3145" s="6" t="s">
        <v>3255</v>
      </c>
      <c r="AF3145" s="6"/>
      <c r="AG3145" s="6" t="str">
        <f t="shared" si="99"/>
        <v>9-3-3-2-470</v>
      </c>
    </row>
    <row r="3146" spans="1:33" x14ac:dyDescent="0.25">
      <c r="A3146" s="6" t="s">
        <v>6059</v>
      </c>
      <c r="B3146" s="6"/>
      <c r="C3146" s="6"/>
      <c r="D3146" s="6" t="s">
        <v>3579</v>
      </c>
      <c r="E3146" s="6"/>
      <c r="F3146" s="6"/>
      <c r="G3146" s="6"/>
      <c r="H3146" s="6"/>
      <c r="I3146" s="6"/>
      <c r="J3146" s="6"/>
      <c r="K3146" s="6"/>
      <c r="L3146" s="6"/>
      <c r="M3146" s="6"/>
      <c r="N3146" s="6"/>
      <c r="O3146" s="6"/>
      <c r="P3146" s="6"/>
      <c r="Q3146" s="6"/>
      <c r="R3146" s="6"/>
      <c r="S3146" s="6"/>
      <c r="T3146" s="6"/>
      <c r="U3146" s="6"/>
      <c r="V3146" s="6" t="s">
        <v>3580</v>
      </c>
      <c r="W3146" s="6" t="str">
        <f t="shared" si="98"/>
        <v>106/08</v>
      </c>
      <c r="X3146" s="6">
        <v>9</v>
      </c>
      <c r="Y3146" s="6">
        <v>3</v>
      </c>
      <c r="Z3146" s="6">
        <v>2</v>
      </c>
      <c r="AA3146" s="6">
        <v>3</v>
      </c>
      <c r="AB3146" s="6">
        <v>471</v>
      </c>
      <c r="AC3146" s="6"/>
      <c r="AD3146" s="6"/>
      <c r="AE3146" s="6" t="s">
        <v>21</v>
      </c>
      <c r="AF3146" s="6"/>
      <c r="AG3146" s="6" t="str">
        <f t="shared" si="99"/>
        <v>9-3-3-2-471</v>
      </c>
    </row>
    <row r="3147" spans="1:33" x14ac:dyDescent="0.25">
      <c r="A3147" s="6" t="s">
        <v>6060</v>
      </c>
      <c r="B3147" s="6"/>
      <c r="C3147" s="6"/>
      <c r="D3147" s="6" t="s">
        <v>3579</v>
      </c>
      <c r="E3147" s="6"/>
      <c r="F3147" s="6"/>
      <c r="G3147" s="6"/>
      <c r="H3147" s="6"/>
      <c r="I3147" s="6"/>
      <c r="J3147" s="6"/>
      <c r="K3147" s="6"/>
      <c r="L3147" s="6"/>
      <c r="M3147" s="6"/>
      <c r="N3147" s="6"/>
      <c r="O3147" s="6"/>
      <c r="P3147" s="6"/>
      <c r="Q3147" s="6"/>
      <c r="R3147" s="6"/>
      <c r="S3147" s="6"/>
      <c r="T3147" s="6"/>
      <c r="U3147" s="6"/>
      <c r="V3147" s="6" t="s">
        <v>3580</v>
      </c>
      <c r="W3147" s="6" t="str">
        <f t="shared" si="98"/>
        <v>106/08</v>
      </c>
      <c r="X3147" s="6">
        <v>9</v>
      </c>
      <c r="Y3147" s="6">
        <v>3</v>
      </c>
      <c r="Z3147" s="6">
        <v>2</v>
      </c>
      <c r="AA3147" s="6">
        <v>3</v>
      </c>
      <c r="AB3147" s="6">
        <v>472</v>
      </c>
      <c r="AC3147" s="6"/>
      <c r="AD3147" s="6"/>
      <c r="AE3147" s="6" t="s">
        <v>3255</v>
      </c>
      <c r="AF3147" s="6"/>
      <c r="AG3147" s="6" t="str">
        <f t="shared" si="99"/>
        <v>9-3-3-2-472</v>
      </c>
    </row>
    <row r="3148" spans="1:33" x14ac:dyDescent="0.25">
      <c r="A3148" s="6" t="s">
        <v>6061</v>
      </c>
      <c r="B3148" s="6"/>
      <c r="C3148" s="6"/>
      <c r="D3148" s="6" t="s">
        <v>3579</v>
      </c>
      <c r="E3148" s="6"/>
      <c r="F3148" s="6"/>
      <c r="G3148" s="6"/>
      <c r="H3148" s="6"/>
      <c r="I3148" s="6"/>
      <c r="J3148" s="6"/>
      <c r="K3148" s="6"/>
      <c r="L3148" s="6"/>
      <c r="M3148" s="6"/>
      <c r="N3148" s="6"/>
      <c r="O3148" s="6"/>
      <c r="P3148" s="6"/>
      <c r="Q3148" s="6"/>
      <c r="R3148" s="6"/>
      <c r="S3148" s="6"/>
      <c r="T3148" s="6"/>
      <c r="U3148" s="6"/>
      <c r="V3148" s="6" t="s">
        <v>3580</v>
      </c>
      <c r="W3148" s="6" t="str">
        <f t="shared" si="98"/>
        <v>106/08</v>
      </c>
      <c r="X3148" s="6">
        <v>9</v>
      </c>
      <c r="Y3148" s="6">
        <v>3</v>
      </c>
      <c r="Z3148" s="6">
        <v>2</v>
      </c>
      <c r="AA3148" s="6">
        <v>3</v>
      </c>
      <c r="AB3148" s="6">
        <v>473</v>
      </c>
      <c r="AC3148" s="6"/>
      <c r="AD3148" s="6"/>
      <c r="AE3148" s="6" t="s">
        <v>21</v>
      </c>
      <c r="AF3148" s="6"/>
      <c r="AG3148" s="6" t="str">
        <f t="shared" si="99"/>
        <v>9-3-3-2-473</v>
      </c>
    </row>
    <row r="3149" spans="1:33" x14ac:dyDescent="0.25">
      <c r="A3149" s="6" t="s">
        <v>6062</v>
      </c>
      <c r="B3149" s="6"/>
      <c r="C3149" s="6"/>
      <c r="D3149" s="6" t="s">
        <v>3579</v>
      </c>
      <c r="E3149" s="6"/>
      <c r="F3149" s="6"/>
      <c r="G3149" s="6"/>
      <c r="H3149" s="6"/>
      <c r="I3149" s="6"/>
      <c r="J3149" s="6"/>
      <c r="K3149" s="6"/>
      <c r="L3149" s="6"/>
      <c r="M3149" s="6"/>
      <c r="N3149" s="6"/>
      <c r="O3149" s="6"/>
      <c r="P3149" s="6"/>
      <c r="Q3149" s="6"/>
      <c r="R3149" s="6"/>
      <c r="S3149" s="6"/>
      <c r="T3149" s="6"/>
      <c r="U3149" s="6"/>
      <c r="V3149" s="6" t="s">
        <v>3580</v>
      </c>
      <c r="W3149" s="6" t="str">
        <f t="shared" si="98"/>
        <v>106/08</v>
      </c>
      <c r="X3149" s="6">
        <v>9</v>
      </c>
      <c r="Y3149" s="6">
        <v>3</v>
      </c>
      <c r="Z3149" s="6">
        <v>2</v>
      </c>
      <c r="AA3149" s="6">
        <v>3</v>
      </c>
      <c r="AB3149" s="6">
        <v>474</v>
      </c>
      <c r="AC3149" s="6"/>
      <c r="AD3149" s="6"/>
      <c r="AE3149" s="6" t="s">
        <v>3255</v>
      </c>
      <c r="AF3149" s="6"/>
      <c r="AG3149" s="6" t="str">
        <f t="shared" si="99"/>
        <v>9-3-3-2-474</v>
      </c>
    </row>
    <row r="3150" spans="1:33" x14ac:dyDescent="0.25">
      <c r="A3150" s="6" t="s">
        <v>6063</v>
      </c>
      <c r="B3150" s="6"/>
      <c r="C3150" s="6"/>
      <c r="D3150" s="6" t="s">
        <v>3579</v>
      </c>
      <c r="E3150" s="6"/>
      <c r="F3150" s="6"/>
      <c r="G3150" s="6"/>
      <c r="H3150" s="6"/>
      <c r="I3150" s="6"/>
      <c r="J3150" s="6"/>
      <c r="K3150" s="6"/>
      <c r="L3150" s="6"/>
      <c r="M3150" s="6"/>
      <c r="N3150" s="6"/>
      <c r="O3150" s="6"/>
      <c r="P3150" s="6"/>
      <c r="Q3150" s="6"/>
      <c r="R3150" s="6"/>
      <c r="S3150" s="6"/>
      <c r="T3150" s="6"/>
      <c r="U3150" s="6"/>
      <c r="V3150" s="6" t="s">
        <v>3580</v>
      </c>
      <c r="W3150" s="6" t="str">
        <f t="shared" si="98"/>
        <v>106/08</v>
      </c>
      <c r="X3150" s="6">
        <v>9</v>
      </c>
      <c r="Y3150" s="6">
        <v>3</v>
      </c>
      <c r="Z3150" s="6">
        <v>2</v>
      </c>
      <c r="AA3150" s="6">
        <v>3</v>
      </c>
      <c r="AB3150" s="6">
        <v>475</v>
      </c>
      <c r="AC3150" s="6"/>
      <c r="AD3150" s="6"/>
      <c r="AE3150" s="6" t="s">
        <v>21</v>
      </c>
      <c r="AF3150" s="6"/>
      <c r="AG3150" s="6" t="str">
        <f t="shared" si="99"/>
        <v>9-3-3-2-475</v>
      </c>
    </row>
    <row r="3151" spans="1:33" x14ac:dyDescent="0.25">
      <c r="A3151" s="6" t="s">
        <v>6064</v>
      </c>
      <c r="B3151" s="6"/>
      <c r="C3151" s="6"/>
      <c r="D3151" s="6" t="s">
        <v>3579</v>
      </c>
      <c r="E3151" s="6"/>
      <c r="F3151" s="6"/>
      <c r="G3151" s="6"/>
      <c r="H3151" s="6"/>
      <c r="I3151" s="6"/>
      <c r="J3151" s="6"/>
      <c r="K3151" s="6"/>
      <c r="L3151" s="6"/>
      <c r="M3151" s="6"/>
      <c r="N3151" s="6"/>
      <c r="O3151" s="6"/>
      <c r="P3151" s="6"/>
      <c r="Q3151" s="6"/>
      <c r="R3151" s="6"/>
      <c r="S3151" s="6"/>
      <c r="T3151" s="6"/>
      <c r="U3151" s="6"/>
      <c r="V3151" s="6" t="s">
        <v>3580</v>
      </c>
      <c r="W3151" s="6" t="str">
        <f t="shared" si="98"/>
        <v>106/08</v>
      </c>
      <c r="X3151" s="6">
        <v>9</v>
      </c>
      <c r="Y3151" s="6">
        <v>3</v>
      </c>
      <c r="Z3151" s="6">
        <v>2</v>
      </c>
      <c r="AA3151" s="6">
        <v>3</v>
      </c>
      <c r="AB3151" s="6">
        <v>476</v>
      </c>
      <c r="AC3151" s="6"/>
      <c r="AD3151" s="6"/>
      <c r="AE3151" s="6" t="s">
        <v>3255</v>
      </c>
      <c r="AF3151" s="6"/>
      <c r="AG3151" s="6" t="str">
        <f t="shared" si="99"/>
        <v>9-3-3-2-476</v>
      </c>
    </row>
    <row r="3152" spans="1:33" x14ac:dyDescent="0.25">
      <c r="A3152" s="6" t="s">
        <v>6065</v>
      </c>
      <c r="B3152" s="6"/>
      <c r="C3152" s="6"/>
      <c r="D3152" s="6" t="s">
        <v>3579</v>
      </c>
      <c r="E3152" s="6"/>
      <c r="F3152" s="6"/>
      <c r="G3152" s="6"/>
      <c r="H3152" s="6"/>
      <c r="I3152" s="6"/>
      <c r="J3152" s="6"/>
      <c r="K3152" s="6"/>
      <c r="L3152" s="6"/>
      <c r="M3152" s="6"/>
      <c r="N3152" s="6"/>
      <c r="O3152" s="6"/>
      <c r="P3152" s="6"/>
      <c r="Q3152" s="6"/>
      <c r="R3152" s="6"/>
      <c r="S3152" s="6"/>
      <c r="T3152" s="6"/>
      <c r="U3152" s="6"/>
      <c r="V3152" s="6" t="s">
        <v>3580</v>
      </c>
      <c r="W3152" s="6" t="str">
        <f t="shared" si="98"/>
        <v>106/08</v>
      </c>
      <c r="X3152" s="6">
        <v>9</v>
      </c>
      <c r="Y3152" s="6">
        <v>3</v>
      </c>
      <c r="Z3152" s="6">
        <v>2</v>
      </c>
      <c r="AA3152" s="6">
        <v>3</v>
      </c>
      <c r="AB3152" s="6">
        <v>477</v>
      </c>
      <c r="AC3152" s="6"/>
      <c r="AD3152" s="6"/>
      <c r="AE3152" s="6" t="s">
        <v>21</v>
      </c>
      <c r="AF3152" s="6"/>
      <c r="AG3152" s="6" t="str">
        <f t="shared" si="99"/>
        <v>9-3-3-2-477</v>
      </c>
    </row>
    <row r="3153" spans="1:33" x14ac:dyDescent="0.25">
      <c r="A3153" s="6" t="s">
        <v>6066</v>
      </c>
      <c r="B3153" s="6"/>
      <c r="C3153" s="6"/>
      <c r="D3153" s="6" t="s">
        <v>3579</v>
      </c>
      <c r="E3153" s="6"/>
      <c r="F3153" s="6"/>
      <c r="G3153" s="6"/>
      <c r="H3153" s="6"/>
      <c r="I3153" s="6"/>
      <c r="J3153" s="6"/>
      <c r="K3153" s="6"/>
      <c r="L3153" s="6"/>
      <c r="M3153" s="6"/>
      <c r="N3153" s="6"/>
      <c r="O3153" s="6"/>
      <c r="P3153" s="6"/>
      <c r="Q3153" s="6"/>
      <c r="R3153" s="6"/>
      <c r="S3153" s="6"/>
      <c r="T3153" s="6"/>
      <c r="U3153" s="6"/>
      <c r="V3153" s="6" t="s">
        <v>3580</v>
      </c>
      <c r="W3153" s="6" t="str">
        <f t="shared" si="98"/>
        <v>106/08</v>
      </c>
      <c r="X3153" s="6">
        <v>9</v>
      </c>
      <c r="Y3153" s="6">
        <v>3</v>
      </c>
      <c r="Z3153" s="6">
        <v>2</v>
      </c>
      <c r="AA3153" s="6">
        <v>3</v>
      </c>
      <c r="AB3153" s="6">
        <v>478</v>
      </c>
      <c r="AC3153" s="6"/>
      <c r="AD3153" s="6"/>
      <c r="AE3153" s="6" t="s">
        <v>3255</v>
      </c>
      <c r="AF3153" s="6"/>
      <c r="AG3153" s="6" t="str">
        <f t="shared" si="99"/>
        <v>9-3-3-2-478</v>
      </c>
    </row>
    <row r="3154" spans="1:33" x14ac:dyDescent="0.25">
      <c r="A3154" s="6" t="s">
        <v>6067</v>
      </c>
      <c r="B3154" s="6"/>
      <c r="C3154" s="6"/>
      <c r="D3154" s="6" t="s">
        <v>3579</v>
      </c>
      <c r="E3154" s="6"/>
      <c r="F3154" s="6"/>
      <c r="G3154" s="6"/>
      <c r="H3154" s="6"/>
      <c r="I3154" s="6"/>
      <c r="J3154" s="6"/>
      <c r="K3154" s="6"/>
      <c r="L3154" s="6"/>
      <c r="M3154" s="6"/>
      <c r="N3154" s="6"/>
      <c r="O3154" s="6"/>
      <c r="P3154" s="6"/>
      <c r="Q3154" s="6"/>
      <c r="R3154" s="6"/>
      <c r="S3154" s="6"/>
      <c r="T3154" s="6"/>
      <c r="U3154" s="6"/>
      <c r="V3154" s="6" t="s">
        <v>3580</v>
      </c>
      <c r="W3154" s="6" t="str">
        <f t="shared" si="98"/>
        <v>106/08</v>
      </c>
      <c r="X3154" s="6">
        <v>9</v>
      </c>
      <c r="Y3154" s="6">
        <v>3</v>
      </c>
      <c r="Z3154" s="6">
        <v>2</v>
      </c>
      <c r="AA3154" s="6">
        <v>3</v>
      </c>
      <c r="AB3154" s="6">
        <v>479</v>
      </c>
      <c r="AC3154" s="6"/>
      <c r="AD3154" s="6"/>
      <c r="AE3154" s="6" t="s">
        <v>21</v>
      </c>
      <c r="AF3154" s="6"/>
      <c r="AG3154" s="6" t="str">
        <f t="shared" si="99"/>
        <v>9-3-3-2-479</v>
      </c>
    </row>
    <row r="3155" spans="1:33" x14ac:dyDescent="0.25">
      <c r="A3155" s="6" t="s">
        <v>6068</v>
      </c>
      <c r="B3155" s="6"/>
      <c r="C3155" s="6"/>
      <c r="D3155" s="6" t="s">
        <v>3579</v>
      </c>
      <c r="E3155" s="6"/>
      <c r="F3155" s="6"/>
      <c r="G3155" s="6"/>
      <c r="H3155" s="6"/>
      <c r="I3155" s="6"/>
      <c r="J3155" s="6"/>
      <c r="K3155" s="6"/>
      <c r="L3155" s="6"/>
      <c r="M3155" s="6"/>
      <c r="N3155" s="6"/>
      <c r="O3155" s="6"/>
      <c r="P3155" s="6"/>
      <c r="Q3155" s="6"/>
      <c r="R3155" s="6"/>
      <c r="S3155" s="6"/>
      <c r="T3155" s="6"/>
      <c r="U3155" s="6"/>
      <c r="V3155" s="6" t="s">
        <v>3580</v>
      </c>
      <c r="W3155" s="6" t="str">
        <f t="shared" si="98"/>
        <v>106/08</v>
      </c>
      <c r="X3155" s="6">
        <v>9</v>
      </c>
      <c r="Y3155" s="6">
        <v>3</v>
      </c>
      <c r="Z3155" s="6">
        <v>2</v>
      </c>
      <c r="AA3155" s="6">
        <v>3</v>
      </c>
      <c r="AB3155" s="6">
        <v>480</v>
      </c>
      <c r="AC3155" s="6"/>
      <c r="AD3155" s="6"/>
      <c r="AE3155" s="6" t="s">
        <v>3255</v>
      </c>
      <c r="AF3155" s="6"/>
      <c r="AG3155" s="6" t="str">
        <f t="shared" si="99"/>
        <v>9-3-3-2-480</v>
      </c>
    </row>
    <row r="3156" spans="1:33" x14ac:dyDescent="0.25">
      <c r="A3156" s="6" t="s">
        <v>6069</v>
      </c>
      <c r="B3156" s="6"/>
      <c r="C3156" s="6"/>
      <c r="D3156" s="6" t="s">
        <v>3579</v>
      </c>
      <c r="E3156" s="6"/>
      <c r="F3156" s="6"/>
      <c r="G3156" s="6"/>
      <c r="H3156" s="6"/>
      <c r="I3156" s="6"/>
      <c r="J3156" s="6"/>
      <c r="K3156" s="6"/>
      <c r="L3156" s="6"/>
      <c r="M3156" s="6"/>
      <c r="N3156" s="6"/>
      <c r="O3156" s="6"/>
      <c r="P3156" s="6"/>
      <c r="Q3156" s="6"/>
      <c r="R3156" s="6"/>
      <c r="S3156" s="6"/>
      <c r="T3156" s="6"/>
      <c r="U3156" s="6"/>
      <c r="V3156" s="6" t="s">
        <v>3580</v>
      </c>
      <c r="W3156" s="6" t="str">
        <f t="shared" si="98"/>
        <v>106/08</v>
      </c>
      <c r="X3156" s="6">
        <v>9</v>
      </c>
      <c r="Y3156" s="6">
        <v>3</v>
      </c>
      <c r="Z3156" s="6">
        <v>2</v>
      </c>
      <c r="AA3156" s="6">
        <v>3</v>
      </c>
      <c r="AB3156" s="6">
        <v>481</v>
      </c>
      <c r="AC3156" s="6"/>
      <c r="AD3156" s="6"/>
      <c r="AE3156" s="6" t="s">
        <v>21</v>
      </c>
      <c r="AF3156" s="6"/>
      <c r="AG3156" s="6" t="str">
        <f t="shared" si="99"/>
        <v>9-3-3-2-481</v>
      </c>
    </row>
    <row r="3157" spans="1:33" x14ac:dyDescent="0.25">
      <c r="A3157" s="6" t="s">
        <v>6070</v>
      </c>
      <c r="B3157" s="6"/>
      <c r="C3157" s="6"/>
      <c r="D3157" s="6" t="s">
        <v>3579</v>
      </c>
      <c r="E3157" s="6"/>
      <c r="F3157" s="6"/>
      <c r="G3157" s="6"/>
      <c r="H3157" s="6"/>
      <c r="I3157" s="6"/>
      <c r="J3157" s="6"/>
      <c r="K3157" s="6"/>
      <c r="L3157" s="6"/>
      <c r="M3157" s="6"/>
      <c r="N3157" s="6"/>
      <c r="O3157" s="6"/>
      <c r="P3157" s="6"/>
      <c r="Q3157" s="6"/>
      <c r="R3157" s="6"/>
      <c r="S3157" s="6"/>
      <c r="T3157" s="6"/>
      <c r="U3157" s="6"/>
      <c r="V3157" s="6" t="s">
        <v>3580</v>
      </c>
      <c r="W3157" s="6" t="str">
        <f t="shared" si="98"/>
        <v>106/08</v>
      </c>
      <c r="X3157" s="6">
        <v>9</v>
      </c>
      <c r="Y3157" s="6">
        <v>3</v>
      </c>
      <c r="Z3157" s="6">
        <v>2</v>
      </c>
      <c r="AA3157" s="6">
        <v>3</v>
      </c>
      <c r="AB3157" s="6">
        <v>482</v>
      </c>
      <c r="AC3157" s="6"/>
      <c r="AD3157" s="6"/>
      <c r="AE3157" s="6" t="s">
        <v>3255</v>
      </c>
      <c r="AF3157" s="6"/>
      <c r="AG3157" s="6" t="str">
        <f t="shared" si="99"/>
        <v>9-3-3-2-482</v>
      </c>
    </row>
    <row r="3158" spans="1:33" x14ac:dyDescent="0.25">
      <c r="A3158" s="6" t="s">
        <v>6071</v>
      </c>
      <c r="B3158" s="6"/>
      <c r="C3158" s="6"/>
      <c r="D3158" s="6" t="s">
        <v>3579</v>
      </c>
      <c r="E3158" s="6"/>
      <c r="F3158" s="6"/>
      <c r="G3158" s="6"/>
      <c r="H3158" s="6"/>
      <c r="I3158" s="6"/>
      <c r="J3158" s="6"/>
      <c r="K3158" s="6"/>
      <c r="L3158" s="6"/>
      <c r="M3158" s="6"/>
      <c r="N3158" s="6"/>
      <c r="O3158" s="6"/>
      <c r="P3158" s="6"/>
      <c r="Q3158" s="6"/>
      <c r="R3158" s="6"/>
      <c r="S3158" s="6"/>
      <c r="T3158" s="6"/>
      <c r="U3158" s="6"/>
      <c r="V3158" s="6" t="s">
        <v>3580</v>
      </c>
      <c r="W3158" s="6" t="str">
        <f t="shared" si="98"/>
        <v>106/08</v>
      </c>
      <c r="X3158" s="6">
        <v>9</v>
      </c>
      <c r="Y3158" s="6">
        <v>3</v>
      </c>
      <c r="Z3158" s="6">
        <v>2</v>
      </c>
      <c r="AA3158" s="6">
        <v>3</v>
      </c>
      <c r="AB3158" s="6">
        <v>483</v>
      </c>
      <c r="AC3158" s="6"/>
      <c r="AD3158" s="6"/>
      <c r="AE3158" s="6" t="s">
        <v>21</v>
      </c>
      <c r="AF3158" s="6"/>
      <c r="AG3158" s="6" t="str">
        <f t="shared" si="99"/>
        <v>9-3-3-2-483</v>
      </c>
    </row>
    <row r="3159" spans="1:33" x14ac:dyDescent="0.25">
      <c r="A3159" s="6" t="s">
        <v>6072</v>
      </c>
      <c r="B3159" s="6"/>
      <c r="C3159" s="6"/>
      <c r="D3159" s="6" t="s">
        <v>3579</v>
      </c>
      <c r="E3159" s="6"/>
      <c r="F3159" s="6"/>
      <c r="G3159" s="6"/>
      <c r="H3159" s="6"/>
      <c r="I3159" s="6"/>
      <c r="J3159" s="6"/>
      <c r="K3159" s="6"/>
      <c r="L3159" s="6"/>
      <c r="M3159" s="6"/>
      <c r="N3159" s="6"/>
      <c r="O3159" s="6"/>
      <c r="P3159" s="6"/>
      <c r="Q3159" s="6"/>
      <c r="R3159" s="6"/>
      <c r="S3159" s="6"/>
      <c r="T3159" s="6"/>
      <c r="U3159" s="6"/>
      <c r="V3159" s="6" t="s">
        <v>3580</v>
      </c>
      <c r="W3159" s="6" t="str">
        <f t="shared" si="98"/>
        <v>106/08</v>
      </c>
      <c r="X3159" s="6">
        <v>9</v>
      </c>
      <c r="Y3159" s="6">
        <v>3</v>
      </c>
      <c r="Z3159" s="6">
        <v>2</v>
      </c>
      <c r="AA3159" s="6">
        <v>3</v>
      </c>
      <c r="AB3159" s="6">
        <v>484</v>
      </c>
      <c r="AC3159" s="6"/>
      <c r="AD3159" s="6"/>
      <c r="AE3159" s="6" t="s">
        <v>3255</v>
      </c>
      <c r="AF3159" s="6"/>
      <c r="AG3159" s="6" t="str">
        <f t="shared" si="99"/>
        <v>9-3-3-2-484</v>
      </c>
    </row>
    <row r="3160" spans="1:33" x14ac:dyDescent="0.25">
      <c r="A3160" s="6" t="s">
        <v>6073</v>
      </c>
      <c r="B3160" s="6"/>
      <c r="C3160" s="6"/>
      <c r="D3160" s="6" t="s">
        <v>3579</v>
      </c>
      <c r="E3160" s="6"/>
      <c r="F3160" s="6"/>
      <c r="G3160" s="6"/>
      <c r="H3160" s="6"/>
      <c r="I3160" s="6"/>
      <c r="J3160" s="6"/>
      <c r="K3160" s="6"/>
      <c r="L3160" s="6"/>
      <c r="M3160" s="6"/>
      <c r="N3160" s="6"/>
      <c r="O3160" s="6"/>
      <c r="P3160" s="6"/>
      <c r="Q3160" s="6"/>
      <c r="R3160" s="6"/>
      <c r="S3160" s="6"/>
      <c r="T3160" s="6"/>
      <c r="U3160" s="6"/>
      <c r="V3160" s="6" t="s">
        <v>3580</v>
      </c>
      <c r="W3160" s="6" t="str">
        <f t="shared" si="98"/>
        <v>106/08</v>
      </c>
      <c r="X3160" s="6">
        <v>9</v>
      </c>
      <c r="Y3160" s="6">
        <v>3</v>
      </c>
      <c r="Z3160" s="6">
        <v>2</v>
      </c>
      <c r="AA3160" s="6">
        <v>3</v>
      </c>
      <c r="AB3160" s="6">
        <v>485</v>
      </c>
      <c r="AC3160" s="6"/>
      <c r="AD3160" s="6"/>
      <c r="AE3160" s="6" t="s">
        <v>21</v>
      </c>
      <c r="AF3160" s="6"/>
      <c r="AG3160" s="6" t="str">
        <f t="shared" si="99"/>
        <v>9-3-3-2-485</v>
      </c>
    </row>
    <row r="3161" spans="1:33" x14ac:dyDescent="0.25">
      <c r="A3161" s="6" t="s">
        <v>6074</v>
      </c>
      <c r="B3161" s="6"/>
      <c r="C3161" s="6"/>
      <c r="D3161" s="6" t="s">
        <v>3579</v>
      </c>
      <c r="E3161" s="6"/>
      <c r="F3161" s="6"/>
      <c r="G3161" s="6"/>
      <c r="H3161" s="6"/>
      <c r="I3161" s="6"/>
      <c r="J3161" s="6"/>
      <c r="K3161" s="6"/>
      <c r="L3161" s="6"/>
      <c r="M3161" s="6"/>
      <c r="N3161" s="6"/>
      <c r="O3161" s="6"/>
      <c r="P3161" s="6"/>
      <c r="Q3161" s="6"/>
      <c r="R3161" s="6"/>
      <c r="S3161" s="6"/>
      <c r="T3161" s="6"/>
      <c r="U3161" s="6"/>
      <c r="V3161" s="6" t="s">
        <v>3580</v>
      </c>
      <c r="W3161" s="6" t="str">
        <f t="shared" si="98"/>
        <v>106/08</v>
      </c>
      <c r="X3161" s="6">
        <v>9</v>
      </c>
      <c r="Y3161" s="6">
        <v>3</v>
      </c>
      <c r="Z3161" s="6">
        <v>2</v>
      </c>
      <c r="AA3161" s="6">
        <v>3</v>
      </c>
      <c r="AB3161" s="6">
        <v>486</v>
      </c>
      <c r="AC3161" s="6"/>
      <c r="AD3161" s="6"/>
      <c r="AE3161" s="6" t="s">
        <v>3255</v>
      </c>
      <c r="AF3161" s="6"/>
      <c r="AG3161" s="6" t="str">
        <f t="shared" si="99"/>
        <v>9-3-3-2-486</v>
      </c>
    </row>
    <row r="3162" spans="1:33" x14ac:dyDescent="0.25">
      <c r="A3162" s="6" t="s">
        <v>6075</v>
      </c>
      <c r="B3162" s="6"/>
      <c r="C3162" s="6"/>
      <c r="D3162" s="6" t="s">
        <v>3579</v>
      </c>
      <c r="E3162" s="6"/>
      <c r="F3162" s="6"/>
      <c r="G3162" s="6"/>
      <c r="H3162" s="6"/>
      <c r="I3162" s="6"/>
      <c r="J3162" s="6"/>
      <c r="K3162" s="6"/>
      <c r="L3162" s="6"/>
      <c r="M3162" s="6"/>
      <c r="N3162" s="6"/>
      <c r="O3162" s="6"/>
      <c r="P3162" s="6"/>
      <c r="Q3162" s="6"/>
      <c r="R3162" s="6"/>
      <c r="S3162" s="6"/>
      <c r="T3162" s="6"/>
      <c r="U3162" s="6"/>
      <c r="V3162" s="6" t="s">
        <v>3580</v>
      </c>
      <c r="W3162" s="6" t="str">
        <f t="shared" si="98"/>
        <v>106/08</v>
      </c>
      <c r="X3162" s="6">
        <v>9</v>
      </c>
      <c r="Y3162" s="6">
        <v>3</v>
      </c>
      <c r="Z3162" s="6">
        <v>2</v>
      </c>
      <c r="AA3162" s="6">
        <v>3</v>
      </c>
      <c r="AB3162" s="6">
        <v>487</v>
      </c>
      <c r="AC3162" s="6"/>
      <c r="AD3162" s="6"/>
      <c r="AE3162" s="6" t="s">
        <v>21</v>
      </c>
      <c r="AF3162" s="6"/>
      <c r="AG3162" s="6" t="str">
        <f t="shared" si="99"/>
        <v>9-3-3-2-487</v>
      </c>
    </row>
    <row r="3163" spans="1:33" x14ac:dyDescent="0.25">
      <c r="A3163" s="6" t="s">
        <v>6076</v>
      </c>
      <c r="B3163" s="6"/>
      <c r="C3163" s="6"/>
      <c r="D3163" s="6" t="s">
        <v>3579</v>
      </c>
      <c r="E3163" s="6"/>
      <c r="F3163" s="6"/>
      <c r="G3163" s="6"/>
      <c r="H3163" s="6"/>
      <c r="I3163" s="6"/>
      <c r="J3163" s="6"/>
      <c r="K3163" s="6"/>
      <c r="L3163" s="6"/>
      <c r="M3163" s="6"/>
      <c r="N3163" s="6"/>
      <c r="O3163" s="6"/>
      <c r="P3163" s="6"/>
      <c r="Q3163" s="6"/>
      <c r="R3163" s="6"/>
      <c r="S3163" s="6"/>
      <c r="T3163" s="6"/>
      <c r="U3163" s="6"/>
      <c r="V3163" s="6" t="s">
        <v>3580</v>
      </c>
      <c r="W3163" s="6" t="str">
        <f t="shared" si="98"/>
        <v>106/08</v>
      </c>
      <c r="X3163" s="6">
        <v>9</v>
      </c>
      <c r="Y3163" s="6">
        <v>3</v>
      </c>
      <c r="Z3163" s="6">
        <v>2</v>
      </c>
      <c r="AA3163" s="6">
        <v>3</v>
      </c>
      <c r="AB3163" s="6">
        <v>488</v>
      </c>
      <c r="AC3163" s="6"/>
      <c r="AD3163" s="6"/>
      <c r="AE3163" s="6" t="s">
        <v>3255</v>
      </c>
      <c r="AF3163" s="6"/>
      <c r="AG3163" s="6" t="str">
        <f t="shared" si="99"/>
        <v>9-3-3-2-488</v>
      </c>
    </row>
    <row r="3164" spans="1:33" x14ac:dyDescent="0.25">
      <c r="A3164" s="6" t="s">
        <v>6077</v>
      </c>
      <c r="B3164" s="6"/>
      <c r="C3164" s="6"/>
      <c r="D3164" s="6" t="s">
        <v>3579</v>
      </c>
      <c r="E3164" s="6"/>
      <c r="F3164" s="6"/>
      <c r="G3164" s="6"/>
      <c r="H3164" s="6"/>
      <c r="I3164" s="6"/>
      <c r="J3164" s="6"/>
      <c r="K3164" s="6"/>
      <c r="L3164" s="6"/>
      <c r="M3164" s="6"/>
      <c r="N3164" s="6"/>
      <c r="O3164" s="6"/>
      <c r="P3164" s="6"/>
      <c r="Q3164" s="6"/>
      <c r="R3164" s="6"/>
      <c r="S3164" s="6"/>
      <c r="T3164" s="6"/>
      <c r="U3164" s="6"/>
      <c r="V3164" s="6" t="s">
        <v>3580</v>
      </c>
      <c r="W3164" s="6" t="str">
        <f t="shared" si="98"/>
        <v>106/08</v>
      </c>
      <c r="X3164" s="6">
        <v>9</v>
      </c>
      <c r="Y3164" s="6">
        <v>3</v>
      </c>
      <c r="Z3164" s="6">
        <v>2</v>
      </c>
      <c r="AA3164" s="6">
        <v>3</v>
      </c>
      <c r="AB3164" s="6">
        <v>489</v>
      </c>
      <c r="AC3164" s="6"/>
      <c r="AD3164" s="6"/>
      <c r="AE3164" s="6" t="s">
        <v>21</v>
      </c>
      <c r="AF3164" s="6"/>
      <c r="AG3164" s="6" t="str">
        <f t="shared" si="99"/>
        <v>9-3-3-2-489</v>
      </c>
    </row>
    <row r="3165" spans="1:33" x14ac:dyDescent="0.25">
      <c r="A3165" s="6" t="s">
        <v>6078</v>
      </c>
      <c r="B3165" s="6"/>
      <c r="C3165" s="6"/>
      <c r="D3165" s="6" t="s">
        <v>3579</v>
      </c>
      <c r="E3165" s="6"/>
      <c r="F3165" s="6"/>
      <c r="G3165" s="6"/>
      <c r="H3165" s="6"/>
      <c r="I3165" s="6"/>
      <c r="J3165" s="6"/>
      <c r="K3165" s="6"/>
      <c r="L3165" s="6"/>
      <c r="M3165" s="6"/>
      <c r="N3165" s="6"/>
      <c r="O3165" s="6"/>
      <c r="P3165" s="6"/>
      <c r="Q3165" s="6"/>
      <c r="R3165" s="6"/>
      <c r="S3165" s="6"/>
      <c r="T3165" s="6"/>
      <c r="U3165" s="6"/>
      <c r="V3165" s="6" t="s">
        <v>3580</v>
      </c>
      <c r="W3165" s="6" t="str">
        <f t="shared" si="98"/>
        <v>106/08</v>
      </c>
      <c r="X3165" s="6">
        <v>9</v>
      </c>
      <c r="Y3165" s="6">
        <v>3</v>
      </c>
      <c r="Z3165" s="6">
        <v>2</v>
      </c>
      <c r="AA3165" s="6">
        <v>3</v>
      </c>
      <c r="AB3165" s="6">
        <v>490</v>
      </c>
      <c r="AC3165" s="6"/>
      <c r="AD3165" s="6"/>
      <c r="AE3165" s="6" t="s">
        <v>3255</v>
      </c>
      <c r="AF3165" s="6"/>
      <c r="AG3165" s="6" t="str">
        <f t="shared" si="99"/>
        <v>9-3-3-2-490</v>
      </c>
    </row>
    <row r="3166" spans="1:33" x14ac:dyDescent="0.25">
      <c r="A3166" s="6" t="s">
        <v>6079</v>
      </c>
      <c r="B3166" s="6"/>
      <c r="C3166" s="6"/>
      <c r="D3166" s="6" t="s">
        <v>3579</v>
      </c>
      <c r="E3166" s="6"/>
      <c r="F3166" s="6"/>
      <c r="G3166" s="6"/>
      <c r="H3166" s="6"/>
      <c r="I3166" s="6"/>
      <c r="J3166" s="6"/>
      <c r="K3166" s="6"/>
      <c r="L3166" s="6"/>
      <c r="M3166" s="6"/>
      <c r="N3166" s="6"/>
      <c r="O3166" s="6"/>
      <c r="P3166" s="6"/>
      <c r="Q3166" s="6"/>
      <c r="R3166" s="6"/>
      <c r="S3166" s="6"/>
      <c r="T3166" s="6"/>
      <c r="U3166" s="6"/>
      <c r="V3166" s="6" t="s">
        <v>3580</v>
      </c>
      <c r="W3166" s="6" t="str">
        <f t="shared" si="98"/>
        <v>106/08</v>
      </c>
      <c r="X3166" s="6">
        <v>9</v>
      </c>
      <c r="Y3166" s="6">
        <v>3</v>
      </c>
      <c r="Z3166" s="6">
        <v>2</v>
      </c>
      <c r="AA3166" s="6">
        <v>3</v>
      </c>
      <c r="AB3166" s="6">
        <v>491</v>
      </c>
      <c r="AC3166" s="6"/>
      <c r="AD3166" s="6"/>
      <c r="AE3166" s="6" t="s">
        <v>21</v>
      </c>
      <c r="AF3166" s="6"/>
      <c r="AG3166" s="6" t="str">
        <f t="shared" si="99"/>
        <v>9-3-3-2-491</v>
      </c>
    </row>
    <row r="3167" spans="1:33" x14ac:dyDescent="0.25">
      <c r="A3167" s="6" t="s">
        <v>6080</v>
      </c>
      <c r="B3167" s="6"/>
      <c r="C3167" s="6"/>
      <c r="D3167" s="6" t="s">
        <v>3579</v>
      </c>
      <c r="E3167" s="6"/>
      <c r="F3167" s="6"/>
      <c r="G3167" s="6"/>
      <c r="H3167" s="6"/>
      <c r="I3167" s="6"/>
      <c r="J3167" s="6"/>
      <c r="K3167" s="6"/>
      <c r="L3167" s="6"/>
      <c r="M3167" s="6"/>
      <c r="N3167" s="6"/>
      <c r="O3167" s="6"/>
      <c r="P3167" s="6"/>
      <c r="Q3167" s="6"/>
      <c r="R3167" s="6"/>
      <c r="S3167" s="6"/>
      <c r="T3167" s="6"/>
      <c r="U3167" s="6"/>
      <c r="V3167" s="6" t="s">
        <v>3580</v>
      </c>
      <c r="W3167" s="6" t="str">
        <f t="shared" si="98"/>
        <v>106/08</v>
      </c>
      <c r="X3167" s="6">
        <v>9</v>
      </c>
      <c r="Y3167" s="6">
        <v>3</v>
      </c>
      <c r="Z3167" s="6">
        <v>2</v>
      </c>
      <c r="AA3167" s="6">
        <v>3</v>
      </c>
      <c r="AB3167" s="6">
        <v>492</v>
      </c>
      <c r="AC3167" s="6"/>
      <c r="AD3167" s="6"/>
      <c r="AE3167" s="6" t="s">
        <v>3255</v>
      </c>
      <c r="AF3167" s="6"/>
      <c r="AG3167" s="6" t="str">
        <f t="shared" si="99"/>
        <v>9-3-3-2-492</v>
      </c>
    </row>
    <row r="3168" spans="1:33" x14ac:dyDescent="0.25">
      <c r="A3168" s="6" t="s">
        <v>6081</v>
      </c>
      <c r="B3168" s="6"/>
      <c r="C3168" s="6"/>
      <c r="D3168" s="6" t="s">
        <v>3579</v>
      </c>
      <c r="E3168" s="6"/>
      <c r="F3168" s="6"/>
      <c r="G3168" s="6"/>
      <c r="H3168" s="6"/>
      <c r="I3168" s="6"/>
      <c r="J3168" s="6"/>
      <c r="K3168" s="6"/>
      <c r="L3168" s="6"/>
      <c r="M3168" s="6"/>
      <c r="N3168" s="6"/>
      <c r="O3168" s="6"/>
      <c r="P3168" s="6"/>
      <c r="Q3168" s="6"/>
      <c r="R3168" s="6"/>
      <c r="S3168" s="6"/>
      <c r="T3168" s="6"/>
      <c r="U3168" s="6"/>
      <c r="V3168" s="6" t="s">
        <v>3580</v>
      </c>
      <c r="W3168" s="6" t="str">
        <f t="shared" si="98"/>
        <v>106/08</v>
      </c>
      <c r="X3168" s="6">
        <v>9</v>
      </c>
      <c r="Y3168" s="6">
        <v>3</v>
      </c>
      <c r="Z3168" s="6">
        <v>2</v>
      </c>
      <c r="AA3168" s="6">
        <v>3</v>
      </c>
      <c r="AB3168" s="6">
        <v>493</v>
      </c>
      <c r="AC3168" s="6"/>
      <c r="AD3168" s="6"/>
      <c r="AE3168" s="6" t="s">
        <v>3255</v>
      </c>
      <c r="AF3168" s="6"/>
      <c r="AG3168" s="6" t="str">
        <f t="shared" si="99"/>
        <v>9-3-3-2-493</v>
      </c>
    </row>
    <row r="3169" spans="1:33" x14ac:dyDescent="0.25">
      <c r="A3169" s="6" t="s">
        <v>6082</v>
      </c>
      <c r="B3169" s="6"/>
      <c r="C3169" s="6"/>
      <c r="D3169" s="6" t="s">
        <v>3579</v>
      </c>
      <c r="E3169" s="6"/>
      <c r="F3169" s="6"/>
      <c r="G3169" s="6"/>
      <c r="H3169" s="6"/>
      <c r="I3169" s="6"/>
      <c r="J3169" s="6"/>
      <c r="K3169" s="6"/>
      <c r="L3169" s="6"/>
      <c r="M3169" s="6"/>
      <c r="N3169" s="6"/>
      <c r="O3169" s="6"/>
      <c r="P3169" s="6"/>
      <c r="Q3169" s="6"/>
      <c r="R3169" s="6"/>
      <c r="S3169" s="6"/>
      <c r="T3169" s="6"/>
      <c r="U3169" s="6"/>
      <c r="V3169" s="6" t="s">
        <v>3580</v>
      </c>
      <c r="W3169" s="6" t="str">
        <f t="shared" si="98"/>
        <v>106/08</v>
      </c>
      <c r="X3169" s="6">
        <v>9</v>
      </c>
      <c r="Y3169" s="6">
        <v>3</v>
      </c>
      <c r="Z3169" s="6">
        <v>2</v>
      </c>
      <c r="AA3169" s="6">
        <v>3</v>
      </c>
      <c r="AB3169" s="6">
        <v>494</v>
      </c>
      <c r="AC3169" s="6"/>
      <c r="AD3169" s="6"/>
      <c r="AE3169" s="6" t="s">
        <v>21</v>
      </c>
      <c r="AF3169" s="6"/>
      <c r="AG3169" s="6" t="str">
        <f t="shared" si="99"/>
        <v>9-3-3-2-494</v>
      </c>
    </row>
    <row r="3170" spans="1:33" x14ac:dyDescent="0.25">
      <c r="A3170" s="6" t="s">
        <v>6083</v>
      </c>
      <c r="B3170" s="6"/>
      <c r="C3170" s="6"/>
      <c r="D3170" s="6" t="s">
        <v>3579</v>
      </c>
      <c r="E3170" s="6"/>
      <c r="F3170" s="6"/>
      <c r="G3170" s="6"/>
      <c r="H3170" s="6"/>
      <c r="I3170" s="6"/>
      <c r="J3170" s="6"/>
      <c r="K3170" s="6"/>
      <c r="L3170" s="6"/>
      <c r="M3170" s="6"/>
      <c r="N3170" s="6"/>
      <c r="O3170" s="6"/>
      <c r="P3170" s="6"/>
      <c r="Q3170" s="6"/>
      <c r="R3170" s="6"/>
      <c r="S3170" s="6"/>
      <c r="T3170" s="6"/>
      <c r="U3170" s="6"/>
      <c r="V3170" s="6" t="s">
        <v>3580</v>
      </c>
      <c r="W3170" s="6" t="str">
        <f t="shared" si="98"/>
        <v>106/08</v>
      </c>
      <c r="X3170" s="6">
        <v>9</v>
      </c>
      <c r="Y3170" s="6">
        <v>3</v>
      </c>
      <c r="Z3170" s="6">
        <v>2</v>
      </c>
      <c r="AA3170" s="6">
        <v>3</v>
      </c>
      <c r="AB3170" s="6">
        <v>495</v>
      </c>
      <c r="AC3170" s="6"/>
      <c r="AD3170" s="6"/>
      <c r="AE3170" s="6" t="s">
        <v>3255</v>
      </c>
      <c r="AF3170" s="6"/>
      <c r="AG3170" s="6" t="str">
        <f t="shared" si="99"/>
        <v>9-3-3-2-495</v>
      </c>
    </row>
    <row r="3171" spans="1:33" x14ac:dyDescent="0.25">
      <c r="A3171" s="6" t="s">
        <v>6084</v>
      </c>
      <c r="B3171" s="6"/>
      <c r="C3171" s="6"/>
      <c r="D3171" s="6" t="s">
        <v>3579</v>
      </c>
      <c r="E3171" s="6"/>
      <c r="F3171" s="6"/>
      <c r="G3171" s="6"/>
      <c r="H3171" s="6"/>
      <c r="I3171" s="6"/>
      <c r="J3171" s="6"/>
      <c r="K3171" s="6"/>
      <c r="L3171" s="6"/>
      <c r="M3171" s="6"/>
      <c r="N3171" s="6"/>
      <c r="O3171" s="6"/>
      <c r="P3171" s="6"/>
      <c r="Q3171" s="6"/>
      <c r="R3171" s="6"/>
      <c r="S3171" s="6"/>
      <c r="T3171" s="6"/>
      <c r="U3171" s="6"/>
      <c r="V3171" s="6" t="s">
        <v>3580</v>
      </c>
      <c r="W3171" s="6" t="str">
        <f t="shared" si="98"/>
        <v>106/08</v>
      </c>
      <c r="X3171" s="6">
        <v>9</v>
      </c>
      <c r="Y3171" s="6">
        <v>3</v>
      </c>
      <c r="Z3171" s="6">
        <v>2</v>
      </c>
      <c r="AA3171" s="6">
        <v>3</v>
      </c>
      <c r="AB3171" s="6">
        <v>496</v>
      </c>
      <c r="AC3171" s="6"/>
      <c r="AD3171" s="6"/>
      <c r="AE3171" s="6" t="s">
        <v>21</v>
      </c>
      <c r="AF3171" s="6"/>
      <c r="AG3171" s="6" t="str">
        <f t="shared" si="99"/>
        <v>9-3-3-2-496</v>
      </c>
    </row>
    <row r="3172" spans="1:33" x14ac:dyDescent="0.25">
      <c r="A3172" s="6" t="s">
        <v>6085</v>
      </c>
      <c r="B3172" s="6"/>
      <c r="C3172" s="6"/>
      <c r="D3172" s="6" t="s">
        <v>3579</v>
      </c>
      <c r="E3172" s="6"/>
      <c r="F3172" s="6"/>
      <c r="G3172" s="6"/>
      <c r="H3172" s="6"/>
      <c r="I3172" s="6"/>
      <c r="J3172" s="6"/>
      <c r="K3172" s="6"/>
      <c r="L3172" s="6"/>
      <c r="M3172" s="6"/>
      <c r="N3172" s="6"/>
      <c r="O3172" s="6"/>
      <c r="P3172" s="6"/>
      <c r="Q3172" s="6"/>
      <c r="R3172" s="6"/>
      <c r="S3172" s="6"/>
      <c r="T3172" s="6"/>
      <c r="U3172" s="6"/>
      <c r="V3172" s="6" t="s">
        <v>3580</v>
      </c>
      <c r="W3172" s="6" t="str">
        <f t="shared" si="98"/>
        <v>106/08</v>
      </c>
      <c r="X3172" s="6">
        <v>9</v>
      </c>
      <c r="Y3172" s="6">
        <v>3</v>
      </c>
      <c r="Z3172" s="6">
        <v>2</v>
      </c>
      <c r="AA3172" s="6">
        <v>3</v>
      </c>
      <c r="AB3172" s="6">
        <v>497</v>
      </c>
      <c r="AC3172" s="6"/>
      <c r="AD3172" s="6"/>
      <c r="AE3172" s="6" t="s">
        <v>3255</v>
      </c>
      <c r="AF3172" s="6"/>
      <c r="AG3172" s="6" t="str">
        <f t="shared" si="99"/>
        <v>9-3-3-2-497</v>
      </c>
    </row>
    <row r="3173" spans="1:33" x14ac:dyDescent="0.25">
      <c r="A3173" s="6" t="s">
        <v>6086</v>
      </c>
      <c r="B3173" s="6"/>
      <c r="C3173" s="6"/>
      <c r="D3173" s="6" t="s">
        <v>3579</v>
      </c>
      <c r="E3173" s="6"/>
      <c r="F3173" s="6"/>
      <c r="G3173" s="6"/>
      <c r="H3173" s="6"/>
      <c r="I3173" s="6"/>
      <c r="J3173" s="6"/>
      <c r="K3173" s="6"/>
      <c r="L3173" s="6"/>
      <c r="M3173" s="6"/>
      <c r="N3173" s="6"/>
      <c r="O3173" s="6"/>
      <c r="P3173" s="6"/>
      <c r="Q3173" s="6"/>
      <c r="R3173" s="6"/>
      <c r="S3173" s="6"/>
      <c r="T3173" s="6"/>
      <c r="U3173" s="6"/>
      <c r="V3173" s="6" t="s">
        <v>3580</v>
      </c>
      <c r="W3173" s="6" t="str">
        <f t="shared" si="98"/>
        <v>106/08</v>
      </c>
      <c r="X3173" s="6">
        <v>9</v>
      </c>
      <c r="Y3173" s="6">
        <v>3</v>
      </c>
      <c r="Z3173" s="6">
        <v>2</v>
      </c>
      <c r="AA3173" s="6">
        <v>3</v>
      </c>
      <c r="AB3173" s="6">
        <v>498</v>
      </c>
      <c r="AC3173" s="6"/>
      <c r="AD3173" s="6"/>
      <c r="AE3173" s="6" t="s">
        <v>21</v>
      </c>
      <c r="AF3173" s="6"/>
      <c r="AG3173" s="6" t="str">
        <f t="shared" si="99"/>
        <v>9-3-3-2-498</v>
      </c>
    </row>
    <row r="3174" spans="1:33" x14ac:dyDescent="0.25">
      <c r="A3174" s="6" t="s">
        <v>6087</v>
      </c>
      <c r="B3174" s="6"/>
      <c r="C3174" s="6"/>
      <c r="D3174" s="6" t="s">
        <v>3579</v>
      </c>
      <c r="E3174" s="6"/>
      <c r="F3174" s="6"/>
      <c r="G3174" s="6"/>
      <c r="H3174" s="6"/>
      <c r="I3174" s="6"/>
      <c r="J3174" s="6"/>
      <c r="K3174" s="6"/>
      <c r="L3174" s="6"/>
      <c r="M3174" s="6"/>
      <c r="N3174" s="6"/>
      <c r="O3174" s="6"/>
      <c r="P3174" s="6"/>
      <c r="Q3174" s="6"/>
      <c r="R3174" s="6"/>
      <c r="S3174" s="6"/>
      <c r="T3174" s="6"/>
      <c r="U3174" s="6"/>
      <c r="V3174" s="6" t="s">
        <v>3580</v>
      </c>
      <c r="W3174" s="6" t="str">
        <f t="shared" si="98"/>
        <v>106/08</v>
      </c>
      <c r="X3174" s="6">
        <v>9</v>
      </c>
      <c r="Y3174" s="6">
        <v>3</v>
      </c>
      <c r="Z3174" s="6">
        <v>2</v>
      </c>
      <c r="AA3174" s="6">
        <v>3</v>
      </c>
      <c r="AB3174" s="6">
        <v>499</v>
      </c>
      <c r="AC3174" s="6"/>
      <c r="AD3174" s="6"/>
      <c r="AE3174" s="6" t="s">
        <v>3255</v>
      </c>
      <c r="AF3174" s="6"/>
      <c r="AG3174" s="6" t="str">
        <f t="shared" si="99"/>
        <v>9-3-3-2-499</v>
      </c>
    </row>
    <row r="3175" spans="1:33" x14ac:dyDescent="0.25">
      <c r="A3175" s="6" t="s">
        <v>6088</v>
      </c>
      <c r="B3175" s="6"/>
      <c r="C3175" s="6"/>
      <c r="D3175" s="6" t="s">
        <v>3579</v>
      </c>
      <c r="E3175" s="6"/>
      <c r="F3175" s="6"/>
      <c r="G3175" s="6"/>
      <c r="H3175" s="6"/>
      <c r="I3175" s="6"/>
      <c r="J3175" s="6"/>
      <c r="K3175" s="6"/>
      <c r="L3175" s="6"/>
      <c r="M3175" s="6"/>
      <c r="N3175" s="6"/>
      <c r="O3175" s="6"/>
      <c r="P3175" s="6"/>
      <c r="Q3175" s="6"/>
      <c r="R3175" s="6"/>
      <c r="S3175" s="6"/>
      <c r="T3175" s="6"/>
      <c r="U3175" s="6"/>
      <c r="V3175" s="6" t="s">
        <v>3580</v>
      </c>
      <c r="W3175" s="6" t="str">
        <f t="shared" si="98"/>
        <v>106/08</v>
      </c>
      <c r="X3175" s="6">
        <v>9</v>
      </c>
      <c r="Y3175" s="6">
        <v>3</v>
      </c>
      <c r="Z3175" s="6">
        <v>2</v>
      </c>
      <c r="AA3175" s="6">
        <v>3</v>
      </c>
      <c r="AB3175" s="6">
        <v>500</v>
      </c>
      <c r="AC3175" s="6"/>
      <c r="AD3175" s="6"/>
      <c r="AE3175" s="6" t="s">
        <v>3255</v>
      </c>
      <c r="AF3175" s="6"/>
      <c r="AG3175" s="6" t="str">
        <f t="shared" si="99"/>
        <v>9-3-3-2-500</v>
      </c>
    </row>
    <row r="3176" spans="1:33" x14ac:dyDescent="0.25">
      <c r="A3176" s="6" t="s">
        <v>6089</v>
      </c>
      <c r="B3176" s="6"/>
      <c r="C3176" s="6"/>
      <c r="D3176" s="6" t="s">
        <v>3579</v>
      </c>
      <c r="E3176" s="6"/>
      <c r="F3176" s="6"/>
      <c r="G3176" s="6"/>
      <c r="H3176" s="6"/>
      <c r="I3176" s="6"/>
      <c r="J3176" s="6"/>
      <c r="K3176" s="6"/>
      <c r="L3176" s="6"/>
      <c r="M3176" s="6"/>
      <c r="N3176" s="6"/>
      <c r="O3176" s="6"/>
      <c r="P3176" s="6"/>
      <c r="Q3176" s="6"/>
      <c r="R3176" s="6"/>
      <c r="S3176" s="6"/>
      <c r="T3176" s="6"/>
      <c r="U3176" s="6"/>
      <c r="V3176" s="6" t="s">
        <v>3580</v>
      </c>
      <c r="W3176" s="6" t="str">
        <f t="shared" si="98"/>
        <v>106/08</v>
      </c>
      <c r="X3176" s="6">
        <v>9</v>
      </c>
      <c r="Y3176" s="6">
        <v>3</v>
      </c>
      <c r="Z3176" s="6">
        <v>2</v>
      </c>
      <c r="AA3176" s="6">
        <v>3</v>
      </c>
      <c r="AB3176" s="6">
        <v>501</v>
      </c>
      <c r="AC3176" s="6"/>
      <c r="AD3176" s="6"/>
      <c r="AE3176" s="6" t="s">
        <v>3255</v>
      </c>
      <c r="AF3176" s="6"/>
      <c r="AG3176" s="6" t="str">
        <f t="shared" si="99"/>
        <v>9-3-3-2-501</v>
      </c>
    </row>
    <row r="3177" spans="1:33" x14ac:dyDescent="0.25">
      <c r="A3177" s="6" t="s">
        <v>6090</v>
      </c>
      <c r="B3177" s="6"/>
      <c r="C3177" s="6"/>
      <c r="D3177" s="6" t="s">
        <v>3579</v>
      </c>
      <c r="E3177" s="6"/>
      <c r="F3177" s="6"/>
      <c r="G3177" s="6"/>
      <c r="H3177" s="6"/>
      <c r="I3177" s="6"/>
      <c r="J3177" s="6"/>
      <c r="K3177" s="6"/>
      <c r="L3177" s="6"/>
      <c r="M3177" s="6"/>
      <c r="N3177" s="6"/>
      <c r="O3177" s="6"/>
      <c r="P3177" s="6"/>
      <c r="Q3177" s="6"/>
      <c r="R3177" s="6"/>
      <c r="S3177" s="6"/>
      <c r="T3177" s="6"/>
      <c r="U3177" s="6"/>
      <c r="V3177" s="6" t="s">
        <v>3580</v>
      </c>
      <c r="W3177" s="6" t="str">
        <f t="shared" si="98"/>
        <v>106/08</v>
      </c>
      <c r="X3177" s="6">
        <v>9</v>
      </c>
      <c r="Y3177" s="6">
        <v>3</v>
      </c>
      <c r="Z3177" s="6">
        <v>2</v>
      </c>
      <c r="AA3177" s="6">
        <v>3</v>
      </c>
      <c r="AB3177" s="6">
        <v>502</v>
      </c>
      <c r="AC3177" s="6"/>
      <c r="AD3177" s="6"/>
      <c r="AE3177" s="6" t="s">
        <v>3255</v>
      </c>
      <c r="AF3177" s="6"/>
      <c r="AG3177" s="6" t="str">
        <f t="shared" si="99"/>
        <v>9-3-3-2-502</v>
      </c>
    </row>
    <row r="3178" spans="1:33" x14ac:dyDescent="0.25">
      <c r="A3178" s="6" t="s">
        <v>6091</v>
      </c>
      <c r="B3178" s="6"/>
      <c r="C3178" s="6"/>
      <c r="D3178" s="6" t="s">
        <v>3579</v>
      </c>
      <c r="E3178" s="6"/>
      <c r="F3178" s="6"/>
      <c r="G3178" s="6"/>
      <c r="H3178" s="6"/>
      <c r="I3178" s="6"/>
      <c r="J3178" s="6"/>
      <c r="K3178" s="6"/>
      <c r="L3178" s="6"/>
      <c r="M3178" s="6"/>
      <c r="N3178" s="6"/>
      <c r="O3178" s="6"/>
      <c r="P3178" s="6"/>
      <c r="Q3178" s="6"/>
      <c r="R3178" s="6"/>
      <c r="S3178" s="6"/>
      <c r="T3178" s="6"/>
      <c r="U3178" s="6"/>
      <c r="V3178" s="6" t="s">
        <v>3580</v>
      </c>
      <c r="W3178" s="6" t="str">
        <f t="shared" si="98"/>
        <v>106/08</v>
      </c>
      <c r="X3178" s="6">
        <v>9</v>
      </c>
      <c r="Y3178" s="6">
        <v>3</v>
      </c>
      <c r="Z3178" s="6">
        <v>2</v>
      </c>
      <c r="AA3178" s="6">
        <v>3</v>
      </c>
      <c r="AB3178" s="6">
        <v>503</v>
      </c>
      <c r="AC3178" s="6"/>
      <c r="AD3178" s="6"/>
      <c r="AE3178" s="6" t="s">
        <v>3255</v>
      </c>
      <c r="AF3178" s="6"/>
      <c r="AG3178" s="6" t="str">
        <f t="shared" si="99"/>
        <v>9-3-3-2-503</v>
      </c>
    </row>
    <row r="3179" spans="1:33" x14ac:dyDescent="0.25">
      <c r="A3179" s="6" t="s">
        <v>6092</v>
      </c>
      <c r="B3179" s="6"/>
      <c r="C3179" s="6"/>
      <c r="D3179" s="6" t="s">
        <v>3579</v>
      </c>
      <c r="E3179" s="6"/>
      <c r="F3179" s="6"/>
      <c r="G3179" s="6"/>
      <c r="H3179" s="6"/>
      <c r="I3179" s="6"/>
      <c r="J3179" s="6"/>
      <c r="K3179" s="6"/>
      <c r="L3179" s="6"/>
      <c r="M3179" s="6"/>
      <c r="N3179" s="6"/>
      <c r="O3179" s="6"/>
      <c r="P3179" s="6"/>
      <c r="Q3179" s="6"/>
      <c r="R3179" s="6"/>
      <c r="S3179" s="6"/>
      <c r="T3179" s="6"/>
      <c r="U3179" s="6"/>
      <c r="V3179" s="6" t="s">
        <v>3580</v>
      </c>
      <c r="W3179" s="6" t="str">
        <f t="shared" si="98"/>
        <v>106/08</v>
      </c>
      <c r="X3179" s="6">
        <v>9</v>
      </c>
      <c r="Y3179" s="6">
        <v>3</v>
      </c>
      <c r="Z3179" s="6">
        <v>2</v>
      </c>
      <c r="AA3179" s="6">
        <v>3</v>
      </c>
      <c r="AB3179" s="6">
        <v>504</v>
      </c>
      <c r="AC3179" s="6"/>
      <c r="AD3179" s="6"/>
      <c r="AE3179" s="6" t="s">
        <v>21</v>
      </c>
      <c r="AF3179" s="6"/>
      <c r="AG3179" s="6" t="str">
        <f t="shared" si="99"/>
        <v>9-3-3-2-504</v>
      </c>
    </row>
    <row r="3180" spans="1:33" x14ac:dyDescent="0.25">
      <c r="A3180" s="6" t="s">
        <v>6093</v>
      </c>
      <c r="B3180" s="6"/>
      <c r="C3180" s="6"/>
      <c r="D3180" s="6" t="s">
        <v>3579</v>
      </c>
      <c r="E3180" s="6"/>
      <c r="F3180" s="6"/>
      <c r="G3180" s="6"/>
      <c r="H3180" s="6"/>
      <c r="I3180" s="6"/>
      <c r="J3180" s="6"/>
      <c r="K3180" s="6"/>
      <c r="L3180" s="6"/>
      <c r="M3180" s="6"/>
      <c r="N3180" s="6"/>
      <c r="O3180" s="6"/>
      <c r="P3180" s="6"/>
      <c r="Q3180" s="6"/>
      <c r="R3180" s="6"/>
      <c r="S3180" s="6"/>
      <c r="T3180" s="6"/>
      <c r="U3180" s="6"/>
      <c r="V3180" s="6" t="s">
        <v>3580</v>
      </c>
      <c r="W3180" s="6" t="str">
        <f t="shared" si="98"/>
        <v>106/08</v>
      </c>
      <c r="X3180" s="6">
        <v>9</v>
      </c>
      <c r="Y3180" s="6">
        <v>3</v>
      </c>
      <c r="Z3180" s="6">
        <v>2</v>
      </c>
      <c r="AA3180" s="6">
        <v>3</v>
      </c>
      <c r="AB3180" s="6">
        <v>505</v>
      </c>
      <c r="AC3180" s="6"/>
      <c r="AD3180" s="6"/>
      <c r="AE3180" s="6" t="s">
        <v>3255</v>
      </c>
      <c r="AF3180" s="6"/>
      <c r="AG3180" s="6" t="str">
        <f t="shared" si="99"/>
        <v>9-3-3-2-505</v>
      </c>
    </row>
    <row r="3181" spans="1:33" x14ac:dyDescent="0.25">
      <c r="A3181" s="6" t="s">
        <v>6094</v>
      </c>
      <c r="B3181" s="6"/>
      <c r="C3181" s="6"/>
      <c r="D3181" s="6" t="s">
        <v>3579</v>
      </c>
      <c r="E3181" s="6"/>
      <c r="F3181" s="6"/>
      <c r="G3181" s="6"/>
      <c r="H3181" s="6"/>
      <c r="I3181" s="6"/>
      <c r="J3181" s="6"/>
      <c r="K3181" s="6"/>
      <c r="L3181" s="6"/>
      <c r="M3181" s="6"/>
      <c r="N3181" s="6"/>
      <c r="O3181" s="6"/>
      <c r="P3181" s="6"/>
      <c r="Q3181" s="6"/>
      <c r="R3181" s="6"/>
      <c r="S3181" s="6"/>
      <c r="T3181" s="6"/>
      <c r="U3181" s="6"/>
      <c r="V3181" s="6" t="s">
        <v>3580</v>
      </c>
      <c r="W3181" s="6" t="str">
        <f t="shared" si="98"/>
        <v>106/08</v>
      </c>
      <c r="X3181" s="6">
        <v>9</v>
      </c>
      <c r="Y3181" s="6">
        <v>3</v>
      </c>
      <c r="Z3181" s="6">
        <v>2</v>
      </c>
      <c r="AA3181" s="6">
        <v>3</v>
      </c>
      <c r="AB3181" s="6">
        <v>506</v>
      </c>
      <c r="AC3181" s="6"/>
      <c r="AD3181" s="6"/>
      <c r="AE3181" s="6" t="s">
        <v>21</v>
      </c>
      <c r="AF3181" s="6"/>
      <c r="AG3181" s="6" t="str">
        <f t="shared" si="99"/>
        <v>9-3-3-2-506</v>
      </c>
    </row>
    <row r="3182" spans="1:33" x14ac:dyDescent="0.25">
      <c r="A3182" s="6" t="s">
        <v>6095</v>
      </c>
      <c r="B3182" s="6"/>
      <c r="C3182" s="6"/>
      <c r="D3182" s="6" t="s">
        <v>3579</v>
      </c>
      <c r="E3182" s="6"/>
      <c r="F3182" s="6"/>
      <c r="G3182" s="6"/>
      <c r="H3182" s="6"/>
      <c r="I3182" s="6"/>
      <c r="J3182" s="6"/>
      <c r="K3182" s="6"/>
      <c r="L3182" s="6"/>
      <c r="M3182" s="6"/>
      <c r="N3182" s="6"/>
      <c r="O3182" s="6"/>
      <c r="P3182" s="6"/>
      <c r="Q3182" s="6"/>
      <c r="R3182" s="6"/>
      <c r="S3182" s="6"/>
      <c r="T3182" s="6"/>
      <c r="U3182" s="6"/>
      <c r="V3182" s="6" t="s">
        <v>3580</v>
      </c>
      <c r="W3182" s="6" t="str">
        <f t="shared" si="98"/>
        <v>106/08</v>
      </c>
      <c r="X3182" s="6">
        <v>9</v>
      </c>
      <c r="Y3182" s="6">
        <v>3</v>
      </c>
      <c r="Z3182" s="6">
        <v>2</v>
      </c>
      <c r="AA3182" s="6">
        <v>3</v>
      </c>
      <c r="AB3182" s="6">
        <v>507</v>
      </c>
      <c r="AC3182" s="6"/>
      <c r="AD3182" s="6"/>
      <c r="AE3182" s="6" t="s">
        <v>3255</v>
      </c>
      <c r="AF3182" s="6"/>
      <c r="AG3182" s="6" t="str">
        <f t="shared" si="99"/>
        <v>9-3-3-2-507</v>
      </c>
    </row>
    <row r="3183" spans="1:33" x14ac:dyDescent="0.25">
      <c r="A3183" s="6" t="s">
        <v>6096</v>
      </c>
      <c r="B3183" s="6"/>
      <c r="C3183" s="6"/>
      <c r="D3183" s="6" t="s">
        <v>3579</v>
      </c>
      <c r="E3183" s="6"/>
      <c r="F3183" s="6"/>
      <c r="G3183" s="6"/>
      <c r="H3183" s="6"/>
      <c r="I3183" s="6"/>
      <c r="J3183" s="6"/>
      <c r="K3183" s="6"/>
      <c r="L3183" s="6"/>
      <c r="M3183" s="6"/>
      <c r="N3183" s="6"/>
      <c r="O3183" s="6"/>
      <c r="P3183" s="6"/>
      <c r="Q3183" s="6"/>
      <c r="R3183" s="6"/>
      <c r="S3183" s="6"/>
      <c r="T3183" s="6"/>
      <c r="U3183" s="6"/>
      <c r="V3183" s="6" t="s">
        <v>3580</v>
      </c>
      <c r="W3183" s="6" t="str">
        <f t="shared" si="98"/>
        <v>106/08</v>
      </c>
      <c r="X3183" s="6">
        <v>9</v>
      </c>
      <c r="Y3183" s="6">
        <v>3</v>
      </c>
      <c r="Z3183" s="6">
        <v>2</v>
      </c>
      <c r="AA3183" s="6">
        <v>3</v>
      </c>
      <c r="AB3183" s="6">
        <v>508</v>
      </c>
      <c r="AC3183" s="6"/>
      <c r="AD3183" s="6"/>
      <c r="AE3183" s="6" t="s">
        <v>21</v>
      </c>
      <c r="AF3183" s="6"/>
      <c r="AG3183" s="6" t="str">
        <f t="shared" si="99"/>
        <v>9-3-3-2-508</v>
      </c>
    </row>
    <row r="3184" spans="1:33" x14ac:dyDescent="0.25">
      <c r="A3184" s="6" t="s">
        <v>6097</v>
      </c>
      <c r="B3184" s="6"/>
      <c r="C3184" s="6"/>
      <c r="D3184" s="6" t="s">
        <v>3579</v>
      </c>
      <c r="E3184" s="6"/>
      <c r="F3184" s="6"/>
      <c r="G3184" s="6"/>
      <c r="H3184" s="6"/>
      <c r="I3184" s="6"/>
      <c r="J3184" s="6"/>
      <c r="K3184" s="6"/>
      <c r="L3184" s="6"/>
      <c r="M3184" s="6"/>
      <c r="N3184" s="6"/>
      <c r="O3184" s="6"/>
      <c r="P3184" s="6"/>
      <c r="Q3184" s="6"/>
      <c r="R3184" s="6"/>
      <c r="S3184" s="6"/>
      <c r="T3184" s="6"/>
      <c r="U3184" s="6"/>
      <c r="V3184" s="6" t="s">
        <v>3580</v>
      </c>
      <c r="W3184" s="6" t="str">
        <f t="shared" si="98"/>
        <v>106/08</v>
      </c>
      <c r="X3184" s="6">
        <v>9</v>
      </c>
      <c r="Y3184" s="6">
        <v>3</v>
      </c>
      <c r="Z3184" s="6">
        <v>2</v>
      </c>
      <c r="AA3184" s="6">
        <v>3</v>
      </c>
      <c r="AB3184" s="6">
        <v>509</v>
      </c>
      <c r="AC3184" s="6"/>
      <c r="AD3184" s="6"/>
      <c r="AE3184" s="6" t="s">
        <v>3255</v>
      </c>
      <c r="AF3184" s="6"/>
      <c r="AG3184" s="6" t="str">
        <f t="shared" si="99"/>
        <v>9-3-3-2-509</v>
      </c>
    </row>
    <row r="3185" spans="1:33" x14ac:dyDescent="0.25">
      <c r="A3185" s="6" t="s">
        <v>6098</v>
      </c>
      <c r="B3185" s="6"/>
      <c r="C3185" s="6"/>
      <c r="D3185" s="6" t="s">
        <v>3579</v>
      </c>
      <c r="E3185" s="6"/>
      <c r="F3185" s="6"/>
      <c r="G3185" s="6"/>
      <c r="H3185" s="6"/>
      <c r="I3185" s="6"/>
      <c r="J3185" s="6"/>
      <c r="K3185" s="6"/>
      <c r="L3185" s="6"/>
      <c r="M3185" s="6"/>
      <c r="N3185" s="6"/>
      <c r="O3185" s="6"/>
      <c r="P3185" s="6"/>
      <c r="Q3185" s="6"/>
      <c r="R3185" s="6"/>
      <c r="S3185" s="6"/>
      <c r="T3185" s="6"/>
      <c r="U3185" s="6"/>
      <c r="V3185" s="6" t="s">
        <v>3580</v>
      </c>
      <c r="W3185" s="6" t="str">
        <f t="shared" si="98"/>
        <v>106/08</v>
      </c>
      <c r="X3185" s="6">
        <v>9</v>
      </c>
      <c r="Y3185" s="6">
        <v>3</v>
      </c>
      <c r="Z3185" s="6">
        <v>2</v>
      </c>
      <c r="AA3185" s="6">
        <v>3</v>
      </c>
      <c r="AB3185" s="6">
        <v>510</v>
      </c>
      <c r="AC3185" s="6"/>
      <c r="AD3185" s="6"/>
      <c r="AE3185" s="6" t="s">
        <v>3255</v>
      </c>
      <c r="AF3185" s="6"/>
      <c r="AG3185" s="6" t="str">
        <f t="shared" si="99"/>
        <v>9-3-3-2-510</v>
      </c>
    </row>
    <row r="3186" spans="1:33" x14ac:dyDescent="0.25">
      <c r="A3186" s="6" t="s">
        <v>6099</v>
      </c>
      <c r="B3186" s="6"/>
      <c r="C3186" s="6"/>
      <c r="D3186" s="6" t="s">
        <v>3579</v>
      </c>
      <c r="E3186" s="6"/>
      <c r="F3186" s="6"/>
      <c r="G3186" s="6"/>
      <c r="H3186" s="6"/>
      <c r="I3186" s="6"/>
      <c r="J3186" s="6"/>
      <c r="K3186" s="6"/>
      <c r="L3186" s="6"/>
      <c r="M3186" s="6"/>
      <c r="N3186" s="6"/>
      <c r="O3186" s="6"/>
      <c r="P3186" s="6"/>
      <c r="Q3186" s="6"/>
      <c r="R3186" s="6"/>
      <c r="S3186" s="6"/>
      <c r="T3186" s="6"/>
      <c r="U3186" s="6"/>
      <c r="V3186" s="6" t="s">
        <v>3580</v>
      </c>
      <c r="W3186" s="6" t="str">
        <f t="shared" si="98"/>
        <v>106/08</v>
      </c>
      <c r="X3186" s="6">
        <v>9</v>
      </c>
      <c r="Y3186" s="6">
        <v>3</v>
      </c>
      <c r="Z3186" s="6">
        <v>2</v>
      </c>
      <c r="AA3186" s="6">
        <v>3</v>
      </c>
      <c r="AB3186" s="6">
        <v>511</v>
      </c>
      <c r="AC3186" s="6"/>
      <c r="AD3186" s="6"/>
      <c r="AE3186" s="6" t="s">
        <v>21</v>
      </c>
      <c r="AF3186" s="6"/>
      <c r="AG3186" s="6" t="str">
        <f t="shared" si="99"/>
        <v>9-3-3-2-511</v>
      </c>
    </row>
    <row r="3187" spans="1:33" x14ac:dyDescent="0.25">
      <c r="A3187" s="6" t="s">
        <v>6100</v>
      </c>
      <c r="B3187" s="6"/>
      <c r="C3187" s="6"/>
      <c r="D3187" s="6" t="s">
        <v>3579</v>
      </c>
      <c r="E3187" s="6"/>
      <c r="F3187" s="6"/>
      <c r="G3187" s="6"/>
      <c r="H3187" s="6"/>
      <c r="I3187" s="6"/>
      <c r="J3187" s="6"/>
      <c r="K3187" s="6"/>
      <c r="L3187" s="6"/>
      <c r="M3187" s="6"/>
      <c r="N3187" s="6"/>
      <c r="O3187" s="6"/>
      <c r="P3187" s="6"/>
      <c r="Q3187" s="6"/>
      <c r="R3187" s="6"/>
      <c r="S3187" s="6"/>
      <c r="T3187" s="6"/>
      <c r="U3187" s="6"/>
      <c r="V3187" s="6" t="s">
        <v>3580</v>
      </c>
      <c r="W3187" s="6" t="str">
        <f t="shared" si="98"/>
        <v>106/08</v>
      </c>
      <c r="X3187" s="6">
        <v>9</v>
      </c>
      <c r="Y3187" s="6">
        <v>3</v>
      </c>
      <c r="Z3187" s="6">
        <v>2</v>
      </c>
      <c r="AA3187" s="6">
        <v>3</v>
      </c>
      <c r="AB3187" s="6">
        <v>512</v>
      </c>
      <c r="AC3187" s="6"/>
      <c r="AD3187" s="6"/>
      <c r="AE3187" s="6" t="s">
        <v>3255</v>
      </c>
      <c r="AF3187" s="6"/>
      <c r="AG3187" s="6" t="str">
        <f t="shared" si="99"/>
        <v>9-3-3-2-512</v>
      </c>
    </row>
    <row r="3188" spans="1:33" x14ac:dyDescent="0.25">
      <c r="A3188" s="6" t="s">
        <v>6101</v>
      </c>
      <c r="B3188" s="6"/>
      <c r="C3188" s="6"/>
      <c r="D3188" s="6" t="s">
        <v>3579</v>
      </c>
      <c r="E3188" s="6"/>
      <c r="F3188" s="6"/>
      <c r="G3188" s="6"/>
      <c r="H3188" s="6"/>
      <c r="I3188" s="6"/>
      <c r="J3188" s="6"/>
      <c r="K3188" s="6"/>
      <c r="L3188" s="6"/>
      <c r="M3188" s="6"/>
      <c r="N3188" s="6"/>
      <c r="O3188" s="6"/>
      <c r="P3188" s="6"/>
      <c r="Q3188" s="6"/>
      <c r="R3188" s="6"/>
      <c r="S3188" s="6"/>
      <c r="T3188" s="6"/>
      <c r="U3188" s="6"/>
      <c r="V3188" s="6" t="s">
        <v>3580</v>
      </c>
      <c r="W3188" s="6" t="str">
        <f t="shared" si="98"/>
        <v>106/08</v>
      </c>
      <c r="X3188" s="6">
        <v>9</v>
      </c>
      <c r="Y3188" s="6">
        <v>3</v>
      </c>
      <c r="Z3188" s="6">
        <v>2</v>
      </c>
      <c r="AA3188" s="6">
        <v>3</v>
      </c>
      <c r="AB3188" s="6">
        <v>513</v>
      </c>
      <c r="AC3188" s="6"/>
      <c r="AD3188" s="6"/>
      <c r="AE3188" s="6" t="s">
        <v>21</v>
      </c>
      <c r="AF3188" s="6"/>
      <c r="AG3188" s="6" t="str">
        <f t="shared" si="99"/>
        <v>9-3-3-2-513</v>
      </c>
    </row>
    <row r="3189" spans="1:33" x14ac:dyDescent="0.25">
      <c r="A3189" s="6" t="s">
        <v>6102</v>
      </c>
      <c r="B3189" s="6"/>
      <c r="C3189" s="6"/>
      <c r="D3189" s="6" t="s">
        <v>3579</v>
      </c>
      <c r="E3189" s="6"/>
      <c r="F3189" s="6"/>
      <c r="G3189" s="6"/>
      <c r="H3189" s="6"/>
      <c r="I3189" s="6"/>
      <c r="J3189" s="6"/>
      <c r="K3189" s="6"/>
      <c r="L3189" s="6"/>
      <c r="M3189" s="6"/>
      <c r="N3189" s="6"/>
      <c r="O3189" s="6"/>
      <c r="P3189" s="6"/>
      <c r="Q3189" s="6"/>
      <c r="R3189" s="6"/>
      <c r="S3189" s="6"/>
      <c r="T3189" s="6"/>
      <c r="U3189" s="6"/>
      <c r="V3189" s="6" t="s">
        <v>3580</v>
      </c>
      <c r="W3189" s="6" t="str">
        <f t="shared" si="98"/>
        <v>106/08</v>
      </c>
      <c r="X3189" s="6">
        <v>9</v>
      </c>
      <c r="Y3189" s="6">
        <v>3</v>
      </c>
      <c r="Z3189" s="6">
        <v>2</v>
      </c>
      <c r="AA3189" s="6">
        <v>3</v>
      </c>
      <c r="AB3189" s="6">
        <v>514</v>
      </c>
      <c r="AC3189" s="6"/>
      <c r="AD3189" s="6"/>
      <c r="AE3189" s="6" t="s">
        <v>3255</v>
      </c>
      <c r="AF3189" s="6"/>
      <c r="AG3189" s="6" t="str">
        <f t="shared" si="99"/>
        <v>9-3-3-2-514</v>
      </c>
    </row>
    <row r="3190" spans="1:33" x14ac:dyDescent="0.25">
      <c r="A3190" s="6" t="s">
        <v>6103</v>
      </c>
      <c r="B3190" s="6"/>
      <c r="C3190" s="6"/>
      <c r="D3190" s="6" t="s">
        <v>3579</v>
      </c>
      <c r="E3190" s="6"/>
      <c r="F3190" s="6"/>
      <c r="G3190" s="6"/>
      <c r="H3190" s="6"/>
      <c r="I3190" s="6"/>
      <c r="J3190" s="6"/>
      <c r="K3190" s="6"/>
      <c r="L3190" s="6"/>
      <c r="M3190" s="6"/>
      <c r="N3190" s="6"/>
      <c r="O3190" s="6"/>
      <c r="P3190" s="6"/>
      <c r="Q3190" s="6"/>
      <c r="R3190" s="6"/>
      <c r="S3190" s="6"/>
      <c r="T3190" s="6"/>
      <c r="U3190" s="6"/>
      <c r="V3190" s="6" t="s">
        <v>3580</v>
      </c>
      <c r="W3190" s="6" t="str">
        <f t="shared" si="98"/>
        <v>106/08</v>
      </c>
      <c r="X3190" s="6">
        <v>9</v>
      </c>
      <c r="Y3190" s="6">
        <v>3</v>
      </c>
      <c r="Z3190" s="6">
        <v>2</v>
      </c>
      <c r="AA3190" s="6">
        <v>3</v>
      </c>
      <c r="AB3190" s="6">
        <v>515</v>
      </c>
      <c r="AC3190" s="6"/>
      <c r="AD3190" s="6"/>
      <c r="AE3190" s="6" t="s">
        <v>21</v>
      </c>
      <c r="AF3190" s="6"/>
      <c r="AG3190" s="6" t="str">
        <f t="shared" si="99"/>
        <v>9-3-3-2-515</v>
      </c>
    </row>
    <row r="3191" spans="1:33" x14ac:dyDescent="0.25">
      <c r="A3191" s="6" t="s">
        <v>6104</v>
      </c>
      <c r="B3191" s="6"/>
      <c r="C3191" s="6"/>
      <c r="D3191" s="6" t="s">
        <v>3579</v>
      </c>
      <c r="E3191" s="6"/>
      <c r="F3191" s="6"/>
      <c r="G3191" s="6"/>
      <c r="H3191" s="6"/>
      <c r="I3191" s="6"/>
      <c r="J3191" s="6"/>
      <c r="K3191" s="6"/>
      <c r="L3191" s="6"/>
      <c r="M3191" s="6"/>
      <c r="N3191" s="6"/>
      <c r="O3191" s="6"/>
      <c r="P3191" s="6"/>
      <c r="Q3191" s="6"/>
      <c r="R3191" s="6"/>
      <c r="S3191" s="6"/>
      <c r="T3191" s="6"/>
      <c r="U3191" s="6"/>
      <c r="V3191" s="6" t="s">
        <v>3580</v>
      </c>
      <c r="W3191" s="6" t="str">
        <f t="shared" si="98"/>
        <v>106/08</v>
      </c>
      <c r="X3191" s="6">
        <v>9</v>
      </c>
      <c r="Y3191" s="6">
        <v>3</v>
      </c>
      <c r="Z3191" s="6">
        <v>2</v>
      </c>
      <c r="AA3191" s="6">
        <v>3</v>
      </c>
      <c r="AB3191" s="6">
        <v>516</v>
      </c>
      <c r="AC3191" s="6"/>
      <c r="AD3191" s="6"/>
      <c r="AE3191" s="6" t="s">
        <v>3255</v>
      </c>
      <c r="AF3191" s="6"/>
      <c r="AG3191" s="6" t="str">
        <f t="shared" si="99"/>
        <v>9-3-3-2-516</v>
      </c>
    </row>
    <row r="3192" spans="1:33" x14ac:dyDescent="0.25">
      <c r="A3192" s="6" t="s">
        <v>6105</v>
      </c>
      <c r="B3192" s="6"/>
      <c r="C3192" s="6"/>
      <c r="D3192" s="6" t="s">
        <v>3579</v>
      </c>
      <c r="E3192" s="6"/>
      <c r="F3192" s="6"/>
      <c r="G3192" s="6"/>
      <c r="H3192" s="6"/>
      <c r="I3192" s="6"/>
      <c r="J3192" s="6"/>
      <c r="K3192" s="6"/>
      <c r="L3192" s="6"/>
      <c r="M3192" s="6"/>
      <c r="N3192" s="6"/>
      <c r="O3192" s="6"/>
      <c r="P3192" s="6"/>
      <c r="Q3192" s="6"/>
      <c r="R3192" s="6"/>
      <c r="S3192" s="6"/>
      <c r="T3192" s="6"/>
      <c r="U3192" s="6"/>
      <c r="V3192" s="6" t="s">
        <v>3580</v>
      </c>
      <c r="W3192" s="6" t="str">
        <f t="shared" si="98"/>
        <v>106/08</v>
      </c>
      <c r="X3192" s="6">
        <v>9</v>
      </c>
      <c r="Y3192" s="6">
        <v>3</v>
      </c>
      <c r="Z3192" s="6">
        <v>2</v>
      </c>
      <c r="AA3192" s="6">
        <v>3</v>
      </c>
      <c r="AB3192" s="6">
        <v>517</v>
      </c>
      <c r="AC3192" s="6"/>
      <c r="AD3192" s="6"/>
      <c r="AE3192" s="6" t="s">
        <v>3255</v>
      </c>
      <c r="AF3192" s="6"/>
      <c r="AG3192" s="6" t="str">
        <f t="shared" si="99"/>
        <v>9-3-3-2-517</v>
      </c>
    </row>
    <row r="3193" spans="1:33" x14ac:dyDescent="0.25">
      <c r="A3193" s="6" t="s">
        <v>6106</v>
      </c>
      <c r="B3193" s="6"/>
      <c r="C3193" s="6"/>
      <c r="D3193" s="6" t="s">
        <v>3579</v>
      </c>
      <c r="E3193" s="6"/>
      <c r="F3193" s="6"/>
      <c r="G3193" s="6"/>
      <c r="H3193" s="6"/>
      <c r="I3193" s="6"/>
      <c r="J3193" s="6"/>
      <c r="K3193" s="6"/>
      <c r="L3193" s="6"/>
      <c r="M3193" s="6"/>
      <c r="N3193" s="6"/>
      <c r="O3193" s="6"/>
      <c r="P3193" s="6"/>
      <c r="Q3193" s="6"/>
      <c r="R3193" s="6"/>
      <c r="S3193" s="6"/>
      <c r="T3193" s="6"/>
      <c r="U3193" s="6"/>
      <c r="V3193" s="6" t="s">
        <v>3580</v>
      </c>
      <c r="W3193" s="6" t="str">
        <f t="shared" si="98"/>
        <v>106/08</v>
      </c>
      <c r="X3193" s="6">
        <v>9</v>
      </c>
      <c r="Y3193" s="6">
        <v>3</v>
      </c>
      <c r="Z3193" s="6">
        <v>2</v>
      </c>
      <c r="AA3193" s="6">
        <v>3</v>
      </c>
      <c r="AB3193" s="6">
        <v>518</v>
      </c>
      <c r="AC3193" s="6"/>
      <c r="AD3193" s="6"/>
      <c r="AE3193" s="6" t="s">
        <v>3255</v>
      </c>
      <c r="AF3193" s="6"/>
      <c r="AG3193" s="6" t="str">
        <f t="shared" si="99"/>
        <v>9-3-3-2-518</v>
      </c>
    </row>
    <row r="3194" spans="1:33" x14ac:dyDescent="0.25">
      <c r="A3194" s="6" t="s">
        <v>6107</v>
      </c>
      <c r="B3194" s="6"/>
      <c r="C3194" s="6"/>
      <c r="D3194" s="6" t="s">
        <v>3579</v>
      </c>
      <c r="E3194" s="6"/>
      <c r="F3194" s="6"/>
      <c r="G3194" s="6"/>
      <c r="H3194" s="6"/>
      <c r="I3194" s="6"/>
      <c r="J3194" s="6"/>
      <c r="K3194" s="6"/>
      <c r="L3194" s="6"/>
      <c r="M3194" s="6"/>
      <c r="N3194" s="6"/>
      <c r="O3194" s="6"/>
      <c r="P3194" s="6"/>
      <c r="Q3194" s="6"/>
      <c r="R3194" s="6"/>
      <c r="S3194" s="6"/>
      <c r="T3194" s="6"/>
      <c r="U3194" s="6"/>
      <c r="V3194" s="6" t="s">
        <v>3580</v>
      </c>
      <c r="W3194" s="6" t="str">
        <f t="shared" si="98"/>
        <v>106/08</v>
      </c>
      <c r="X3194" s="6">
        <v>9</v>
      </c>
      <c r="Y3194" s="6">
        <v>3</v>
      </c>
      <c r="Z3194" s="6">
        <v>2</v>
      </c>
      <c r="AA3194" s="6">
        <v>3</v>
      </c>
      <c r="AB3194" s="6">
        <v>519</v>
      </c>
      <c r="AC3194" s="6"/>
      <c r="AD3194" s="6"/>
      <c r="AE3194" s="6" t="s">
        <v>3255</v>
      </c>
      <c r="AF3194" s="6"/>
      <c r="AG3194" s="6" t="str">
        <f t="shared" si="99"/>
        <v>9-3-3-2-519</v>
      </c>
    </row>
    <row r="3195" spans="1:33" x14ac:dyDescent="0.25">
      <c r="A3195" s="6" t="s">
        <v>6108</v>
      </c>
      <c r="B3195" s="6"/>
      <c r="C3195" s="6"/>
      <c r="D3195" s="6" t="s">
        <v>3579</v>
      </c>
      <c r="E3195" s="6"/>
      <c r="F3195" s="6"/>
      <c r="G3195" s="6"/>
      <c r="H3195" s="6"/>
      <c r="I3195" s="6"/>
      <c r="J3195" s="6"/>
      <c r="K3195" s="6"/>
      <c r="L3195" s="6"/>
      <c r="M3195" s="6"/>
      <c r="N3195" s="6"/>
      <c r="O3195" s="6"/>
      <c r="P3195" s="6"/>
      <c r="Q3195" s="6"/>
      <c r="R3195" s="6"/>
      <c r="S3195" s="6"/>
      <c r="T3195" s="6"/>
      <c r="U3195" s="6"/>
      <c r="V3195" s="6" t="s">
        <v>3580</v>
      </c>
      <c r="W3195" s="6" t="str">
        <f t="shared" si="98"/>
        <v>106/08</v>
      </c>
      <c r="X3195" s="6">
        <v>9</v>
      </c>
      <c r="Y3195" s="6">
        <v>3</v>
      </c>
      <c r="Z3195" s="6">
        <v>2</v>
      </c>
      <c r="AA3195" s="6">
        <v>3</v>
      </c>
      <c r="AB3195" s="6">
        <v>520</v>
      </c>
      <c r="AC3195" s="6"/>
      <c r="AD3195" s="6"/>
      <c r="AE3195" s="6" t="s">
        <v>3255</v>
      </c>
      <c r="AF3195" s="6"/>
      <c r="AG3195" s="6" t="str">
        <f t="shared" si="99"/>
        <v>9-3-3-2-520</v>
      </c>
    </row>
    <row r="3196" spans="1:33" x14ac:dyDescent="0.25">
      <c r="A3196" s="6" t="s">
        <v>6109</v>
      </c>
      <c r="B3196" s="6"/>
      <c r="C3196" s="6"/>
      <c r="D3196" s="6" t="s">
        <v>3579</v>
      </c>
      <c r="E3196" s="6"/>
      <c r="F3196" s="6"/>
      <c r="G3196" s="6"/>
      <c r="H3196" s="6"/>
      <c r="I3196" s="6"/>
      <c r="J3196" s="6"/>
      <c r="K3196" s="6"/>
      <c r="L3196" s="6"/>
      <c r="M3196" s="6"/>
      <c r="N3196" s="6"/>
      <c r="O3196" s="6"/>
      <c r="P3196" s="6"/>
      <c r="Q3196" s="6"/>
      <c r="R3196" s="6"/>
      <c r="S3196" s="6"/>
      <c r="T3196" s="6"/>
      <c r="U3196" s="6"/>
      <c r="V3196" s="6" t="s">
        <v>3580</v>
      </c>
      <c r="W3196" s="6" t="str">
        <f t="shared" si="98"/>
        <v>106/08</v>
      </c>
      <c r="X3196" s="6">
        <v>9</v>
      </c>
      <c r="Y3196" s="6">
        <v>3</v>
      </c>
      <c r="Z3196" s="6">
        <v>2</v>
      </c>
      <c r="AA3196" s="6">
        <v>3</v>
      </c>
      <c r="AB3196" s="6">
        <v>521</v>
      </c>
      <c r="AC3196" s="6"/>
      <c r="AD3196" s="6"/>
      <c r="AE3196" s="6" t="s">
        <v>3255</v>
      </c>
      <c r="AF3196" s="6"/>
      <c r="AG3196" s="6" t="str">
        <f t="shared" si="99"/>
        <v>9-3-3-2-521</v>
      </c>
    </row>
    <row r="3197" spans="1:33" x14ac:dyDescent="0.25">
      <c r="A3197" s="6" t="s">
        <v>6110</v>
      </c>
      <c r="B3197" s="6"/>
      <c r="C3197" s="6"/>
      <c r="D3197" s="6" t="s">
        <v>3579</v>
      </c>
      <c r="E3197" s="6"/>
      <c r="F3197" s="6"/>
      <c r="G3197" s="6"/>
      <c r="H3197" s="6"/>
      <c r="I3197" s="6"/>
      <c r="J3197" s="6"/>
      <c r="K3197" s="6"/>
      <c r="L3197" s="6"/>
      <c r="M3197" s="6"/>
      <c r="N3197" s="6"/>
      <c r="O3197" s="6"/>
      <c r="P3197" s="6"/>
      <c r="Q3197" s="6"/>
      <c r="R3197" s="6"/>
      <c r="S3197" s="6"/>
      <c r="T3197" s="6"/>
      <c r="U3197" s="6"/>
      <c r="V3197" s="6" t="s">
        <v>3580</v>
      </c>
      <c r="W3197" s="6" t="str">
        <f t="shared" si="98"/>
        <v>106/08</v>
      </c>
      <c r="X3197" s="6">
        <v>9</v>
      </c>
      <c r="Y3197" s="6">
        <v>3</v>
      </c>
      <c r="Z3197" s="6">
        <v>2</v>
      </c>
      <c r="AA3197" s="6">
        <v>3</v>
      </c>
      <c r="AB3197" s="6">
        <v>522</v>
      </c>
      <c r="AC3197" s="6"/>
      <c r="AD3197" s="6"/>
      <c r="AE3197" s="6" t="s">
        <v>21</v>
      </c>
      <c r="AF3197" s="6"/>
      <c r="AG3197" s="6" t="str">
        <f t="shared" si="99"/>
        <v>9-3-3-2-522</v>
      </c>
    </row>
    <row r="3198" spans="1:33" x14ac:dyDescent="0.25">
      <c r="A3198" s="6" t="s">
        <v>6111</v>
      </c>
      <c r="B3198" s="6"/>
      <c r="C3198" s="6"/>
      <c r="D3198" s="6" t="s">
        <v>3579</v>
      </c>
      <c r="E3198" s="6"/>
      <c r="F3198" s="6"/>
      <c r="G3198" s="6"/>
      <c r="H3198" s="6"/>
      <c r="I3198" s="6"/>
      <c r="J3198" s="6"/>
      <c r="K3198" s="6"/>
      <c r="L3198" s="6"/>
      <c r="M3198" s="6"/>
      <c r="N3198" s="6"/>
      <c r="O3198" s="6"/>
      <c r="P3198" s="6"/>
      <c r="Q3198" s="6"/>
      <c r="R3198" s="6"/>
      <c r="S3198" s="6"/>
      <c r="T3198" s="6"/>
      <c r="U3198" s="6"/>
      <c r="V3198" s="6" t="s">
        <v>3580</v>
      </c>
      <c r="W3198" s="6" t="str">
        <f t="shared" si="98"/>
        <v>106/08</v>
      </c>
      <c r="X3198" s="6">
        <v>9</v>
      </c>
      <c r="Y3198" s="6">
        <v>3</v>
      </c>
      <c r="Z3198" s="6">
        <v>2</v>
      </c>
      <c r="AA3198" s="6">
        <v>3</v>
      </c>
      <c r="AB3198" s="6">
        <v>523</v>
      </c>
      <c r="AC3198" s="6"/>
      <c r="AD3198" s="6"/>
      <c r="AE3198" s="6" t="s">
        <v>3255</v>
      </c>
      <c r="AF3198" s="6"/>
      <c r="AG3198" s="6" t="str">
        <f t="shared" si="99"/>
        <v>9-3-3-2-523</v>
      </c>
    </row>
    <row r="3199" spans="1:33" x14ac:dyDescent="0.25">
      <c r="A3199" s="6" t="s">
        <v>6112</v>
      </c>
      <c r="B3199" s="6"/>
      <c r="C3199" s="6"/>
      <c r="D3199" s="6" t="s">
        <v>3579</v>
      </c>
      <c r="E3199" s="6"/>
      <c r="F3199" s="6"/>
      <c r="G3199" s="6"/>
      <c r="H3199" s="6"/>
      <c r="I3199" s="6"/>
      <c r="J3199" s="6"/>
      <c r="K3199" s="6"/>
      <c r="L3199" s="6"/>
      <c r="M3199" s="6"/>
      <c r="N3199" s="6"/>
      <c r="O3199" s="6"/>
      <c r="P3199" s="6"/>
      <c r="Q3199" s="6"/>
      <c r="R3199" s="6"/>
      <c r="S3199" s="6"/>
      <c r="T3199" s="6"/>
      <c r="U3199" s="6"/>
      <c r="V3199" s="6" t="s">
        <v>3580</v>
      </c>
      <c r="W3199" s="6" t="str">
        <f t="shared" si="98"/>
        <v>106/08</v>
      </c>
      <c r="X3199" s="6">
        <v>9</v>
      </c>
      <c r="Y3199" s="6">
        <v>3</v>
      </c>
      <c r="Z3199" s="6">
        <v>2</v>
      </c>
      <c r="AA3199" s="6">
        <v>3</v>
      </c>
      <c r="AB3199" s="6">
        <v>524</v>
      </c>
      <c r="AC3199" s="6"/>
      <c r="AD3199" s="6"/>
      <c r="AE3199" s="6" t="s">
        <v>21</v>
      </c>
      <c r="AF3199" s="6"/>
      <c r="AG3199" s="6" t="str">
        <f t="shared" si="99"/>
        <v>9-3-3-2-524</v>
      </c>
    </row>
    <row r="3200" spans="1:33" x14ac:dyDescent="0.25">
      <c r="A3200" s="6" t="s">
        <v>6113</v>
      </c>
      <c r="B3200" s="6"/>
      <c r="C3200" s="6"/>
      <c r="D3200" s="6" t="s">
        <v>3579</v>
      </c>
      <c r="E3200" s="6"/>
      <c r="F3200" s="6"/>
      <c r="G3200" s="6"/>
      <c r="H3200" s="6"/>
      <c r="I3200" s="6"/>
      <c r="J3200" s="6"/>
      <c r="K3200" s="6"/>
      <c r="L3200" s="6"/>
      <c r="M3200" s="6"/>
      <c r="N3200" s="6"/>
      <c r="O3200" s="6"/>
      <c r="P3200" s="6"/>
      <c r="Q3200" s="6"/>
      <c r="R3200" s="6"/>
      <c r="S3200" s="6"/>
      <c r="T3200" s="6"/>
      <c r="U3200" s="6"/>
      <c r="V3200" s="6" t="s">
        <v>3580</v>
      </c>
      <c r="W3200" s="6" t="str">
        <f t="shared" si="98"/>
        <v>106/08</v>
      </c>
      <c r="X3200" s="6">
        <v>9</v>
      </c>
      <c r="Y3200" s="6">
        <v>3</v>
      </c>
      <c r="Z3200" s="6">
        <v>2</v>
      </c>
      <c r="AA3200" s="6">
        <v>3</v>
      </c>
      <c r="AB3200" s="6">
        <v>525</v>
      </c>
      <c r="AC3200" s="6"/>
      <c r="AD3200" s="6"/>
      <c r="AE3200" s="6" t="s">
        <v>3255</v>
      </c>
      <c r="AF3200" s="6"/>
      <c r="AG3200" s="6" t="str">
        <f t="shared" si="99"/>
        <v>9-3-3-2-525</v>
      </c>
    </row>
    <row r="3201" spans="1:33" x14ac:dyDescent="0.25">
      <c r="A3201" s="6" t="s">
        <v>6114</v>
      </c>
      <c r="B3201" s="6"/>
      <c r="C3201" s="6"/>
      <c r="D3201" s="6" t="s">
        <v>3579</v>
      </c>
      <c r="E3201" s="6"/>
      <c r="F3201" s="6"/>
      <c r="G3201" s="6"/>
      <c r="H3201" s="6"/>
      <c r="I3201" s="6"/>
      <c r="J3201" s="6"/>
      <c r="K3201" s="6"/>
      <c r="L3201" s="6"/>
      <c r="M3201" s="6"/>
      <c r="N3201" s="6"/>
      <c r="O3201" s="6"/>
      <c r="P3201" s="6"/>
      <c r="Q3201" s="6"/>
      <c r="R3201" s="6"/>
      <c r="S3201" s="6"/>
      <c r="T3201" s="6"/>
      <c r="U3201" s="6"/>
      <c r="V3201" s="6" t="s">
        <v>3580</v>
      </c>
      <c r="W3201" s="6" t="str">
        <f t="shared" si="98"/>
        <v>106/08</v>
      </c>
      <c r="X3201" s="6">
        <v>9</v>
      </c>
      <c r="Y3201" s="6">
        <v>3</v>
      </c>
      <c r="Z3201" s="6">
        <v>2</v>
      </c>
      <c r="AA3201" s="6">
        <v>3</v>
      </c>
      <c r="AB3201" s="6">
        <v>526</v>
      </c>
      <c r="AC3201" s="6"/>
      <c r="AD3201" s="6"/>
      <c r="AE3201" s="6" t="s">
        <v>21</v>
      </c>
      <c r="AF3201" s="6"/>
      <c r="AG3201" s="6" t="str">
        <f t="shared" si="99"/>
        <v>9-3-3-2-526</v>
      </c>
    </row>
    <row r="3202" spans="1:33" x14ac:dyDescent="0.25">
      <c r="A3202" s="6" t="s">
        <v>6115</v>
      </c>
      <c r="B3202" s="6"/>
      <c r="C3202" s="6"/>
      <c r="D3202" s="6" t="s">
        <v>3579</v>
      </c>
      <c r="E3202" s="6"/>
      <c r="F3202" s="6"/>
      <c r="G3202" s="6"/>
      <c r="H3202" s="6"/>
      <c r="I3202" s="6"/>
      <c r="J3202" s="6"/>
      <c r="K3202" s="6"/>
      <c r="L3202" s="6"/>
      <c r="M3202" s="6"/>
      <c r="N3202" s="6"/>
      <c r="O3202" s="6"/>
      <c r="P3202" s="6"/>
      <c r="Q3202" s="6"/>
      <c r="R3202" s="6"/>
      <c r="S3202" s="6"/>
      <c r="T3202" s="6"/>
      <c r="U3202" s="6"/>
      <c r="V3202" s="6" t="s">
        <v>3580</v>
      </c>
      <c r="W3202" s="6" t="str">
        <f t="shared" ref="W3202:W3265" si="100">LEFT(V3202,6)</f>
        <v>106/08</v>
      </c>
      <c r="X3202" s="6">
        <v>9</v>
      </c>
      <c r="Y3202" s="6">
        <v>3</v>
      </c>
      <c r="Z3202" s="6">
        <v>2</v>
      </c>
      <c r="AA3202" s="6">
        <v>3</v>
      </c>
      <c r="AB3202" s="6">
        <v>527</v>
      </c>
      <c r="AC3202" s="6"/>
      <c r="AD3202" s="6"/>
      <c r="AE3202" s="6" t="s">
        <v>3255</v>
      </c>
      <c r="AF3202" s="6"/>
      <c r="AG3202" s="6" t="str">
        <f t="shared" ref="AG3202:AG3265" si="101">X3202&amp;"-"&amp;Y3202&amp;"-"&amp;AA3202&amp;"-"&amp;Z3202&amp;"-"&amp;AB3202</f>
        <v>9-3-3-2-527</v>
      </c>
    </row>
    <row r="3203" spans="1:33" x14ac:dyDescent="0.25">
      <c r="A3203" s="6" t="s">
        <v>6116</v>
      </c>
      <c r="B3203" s="6"/>
      <c r="C3203" s="6"/>
      <c r="D3203" s="6" t="s">
        <v>3579</v>
      </c>
      <c r="E3203" s="6"/>
      <c r="F3203" s="6"/>
      <c r="G3203" s="6"/>
      <c r="H3203" s="6"/>
      <c r="I3203" s="6"/>
      <c r="J3203" s="6"/>
      <c r="K3203" s="6"/>
      <c r="L3203" s="6"/>
      <c r="M3203" s="6"/>
      <c r="N3203" s="6"/>
      <c r="O3203" s="6"/>
      <c r="P3203" s="6"/>
      <c r="Q3203" s="6"/>
      <c r="R3203" s="6"/>
      <c r="S3203" s="6"/>
      <c r="T3203" s="6"/>
      <c r="U3203" s="6"/>
      <c r="V3203" s="6" t="s">
        <v>3580</v>
      </c>
      <c r="W3203" s="6" t="str">
        <f t="shared" si="100"/>
        <v>106/08</v>
      </c>
      <c r="X3203" s="6">
        <v>9</v>
      </c>
      <c r="Y3203" s="6">
        <v>3</v>
      </c>
      <c r="Z3203" s="6">
        <v>2</v>
      </c>
      <c r="AA3203" s="6">
        <v>3</v>
      </c>
      <c r="AB3203" s="6">
        <v>528</v>
      </c>
      <c r="AC3203" s="6"/>
      <c r="AD3203" s="6"/>
      <c r="AE3203" s="6" t="s">
        <v>3255</v>
      </c>
      <c r="AF3203" s="6"/>
      <c r="AG3203" s="6" t="str">
        <f t="shared" si="101"/>
        <v>9-3-3-2-528</v>
      </c>
    </row>
    <row r="3204" spans="1:33" x14ac:dyDescent="0.25">
      <c r="A3204" s="6" t="s">
        <v>6117</v>
      </c>
      <c r="B3204" s="6"/>
      <c r="C3204" s="6"/>
      <c r="D3204" s="6" t="s">
        <v>3579</v>
      </c>
      <c r="E3204" s="6"/>
      <c r="F3204" s="6"/>
      <c r="G3204" s="6"/>
      <c r="H3204" s="6"/>
      <c r="I3204" s="6"/>
      <c r="J3204" s="6"/>
      <c r="K3204" s="6"/>
      <c r="L3204" s="6"/>
      <c r="M3204" s="6"/>
      <c r="N3204" s="6"/>
      <c r="O3204" s="6"/>
      <c r="P3204" s="6"/>
      <c r="Q3204" s="6"/>
      <c r="R3204" s="6"/>
      <c r="S3204" s="6"/>
      <c r="T3204" s="6"/>
      <c r="U3204" s="6"/>
      <c r="V3204" s="6" t="s">
        <v>3580</v>
      </c>
      <c r="W3204" s="6" t="str">
        <f t="shared" si="100"/>
        <v>106/08</v>
      </c>
      <c r="X3204" s="6">
        <v>9</v>
      </c>
      <c r="Y3204" s="6">
        <v>3</v>
      </c>
      <c r="Z3204" s="6">
        <v>2</v>
      </c>
      <c r="AA3204" s="6">
        <v>3</v>
      </c>
      <c r="AB3204" s="6">
        <v>529</v>
      </c>
      <c r="AC3204" s="6"/>
      <c r="AD3204" s="6"/>
      <c r="AE3204" s="6" t="s">
        <v>3255</v>
      </c>
      <c r="AF3204" s="6"/>
      <c r="AG3204" s="6" t="str">
        <f t="shared" si="101"/>
        <v>9-3-3-2-529</v>
      </c>
    </row>
    <row r="3205" spans="1:33" x14ac:dyDescent="0.25">
      <c r="A3205" s="6" t="s">
        <v>6118</v>
      </c>
      <c r="B3205" s="6"/>
      <c r="C3205" s="6"/>
      <c r="D3205" s="6" t="s">
        <v>3579</v>
      </c>
      <c r="E3205" s="6"/>
      <c r="F3205" s="6"/>
      <c r="G3205" s="6"/>
      <c r="H3205" s="6"/>
      <c r="I3205" s="6"/>
      <c r="J3205" s="6"/>
      <c r="K3205" s="6"/>
      <c r="L3205" s="6"/>
      <c r="M3205" s="6"/>
      <c r="N3205" s="6"/>
      <c r="O3205" s="6"/>
      <c r="P3205" s="6"/>
      <c r="Q3205" s="6"/>
      <c r="R3205" s="6"/>
      <c r="S3205" s="6"/>
      <c r="T3205" s="6"/>
      <c r="U3205" s="6"/>
      <c r="V3205" s="6" t="s">
        <v>3580</v>
      </c>
      <c r="W3205" s="6" t="str">
        <f t="shared" si="100"/>
        <v>106/08</v>
      </c>
      <c r="X3205" s="6">
        <v>9</v>
      </c>
      <c r="Y3205" s="6">
        <v>3</v>
      </c>
      <c r="Z3205" s="6">
        <v>2</v>
      </c>
      <c r="AA3205" s="6">
        <v>3</v>
      </c>
      <c r="AB3205" s="6">
        <v>530</v>
      </c>
      <c r="AC3205" s="6"/>
      <c r="AD3205" s="6"/>
      <c r="AE3205" s="6" t="s">
        <v>21</v>
      </c>
      <c r="AF3205" s="6"/>
      <c r="AG3205" s="6" t="str">
        <f t="shared" si="101"/>
        <v>9-3-3-2-530</v>
      </c>
    </row>
    <row r="3206" spans="1:33" x14ac:dyDescent="0.25">
      <c r="A3206" s="6" t="s">
        <v>6119</v>
      </c>
      <c r="B3206" s="6"/>
      <c r="C3206" s="6"/>
      <c r="D3206" s="6" t="s">
        <v>3579</v>
      </c>
      <c r="E3206" s="6"/>
      <c r="F3206" s="6"/>
      <c r="G3206" s="6"/>
      <c r="H3206" s="6"/>
      <c r="I3206" s="6"/>
      <c r="J3206" s="6"/>
      <c r="K3206" s="6"/>
      <c r="L3206" s="6"/>
      <c r="M3206" s="6"/>
      <c r="N3206" s="6"/>
      <c r="O3206" s="6"/>
      <c r="P3206" s="6"/>
      <c r="Q3206" s="6"/>
      <c r="R3206" s="6"/>
      <c r="S3206" s="6"/>
      <c r="T3206" s="6"/>
      <c r="U3206" s="6"/>
      <c r="V3206" s="6" t="s">
        <v>3580</v>
      </c>
      <c r="W3206" s="6" t="str">
        <f t="shared" si="100"/>
        <v>106/08</v>
      </c>
      <c r="X3206" s="6">
        <v>9</v>
      </c>
      <c r="Y3206" s="6">
        <v>3</v>
      </c>
      <c r="Z3206" s="6">
        <v>2</v>
      </c>
      <c r="AA3206" s="6">
        <v>3</v>
      </c>
      <c r="AB3206" s="6">
        <v>531</v>
      </c>
      <c r="AC3206" s="6"/>
      <c r="AD3206" s="6"/>
      <c r="AE3206" s="6" t="s">
        <v>3255</v>
      </c>
      <c r="AF3206" s="6"/>
      <c r="AG3206" s="6" t="str">
        <f t="shared" si="101"/>
        <v>9-3-3-2-531</v>
      </c>
    </row>
    <row r="3207" spans="1:33" x14ac:dyDescent="0.25">
      <c r="A3207" s="6" t="s">
        <v>6120</v>
      </c>
      <c r="B3207" s="6"/>
      <c r="C3207" s="6"/>
      <c r="D3207" s="6" t="s">
        <v>3579</v>
      </c>
      <c r="E3207" s="6"/>
      <c r="F3207" s="6"/>
      <c r="G3207" s="6"/>
      <c r="H3207" s="6"/>
      <c r="I3207" s="6"/>
      <c r="J3207" s="6"/>
      <c r="K3207" s="6"/>
      <c r="L3207" s="6"/>
      <c r="M3207" s="6"/>
      <c r="N3207" s="6"/>
      <c r="O3207" s="6"/>
      <c r="P3207" s="6"/>
      <c r="Q3207" s="6"/>
      <c r="R3207" s="6"/>
      <c r="S3207" s="6"/>
      <c r="T3207" s="6"/>
      <c r="U3207" s="6"/>
      <c r="V3207" s="6" t="s">
        <v>3580</v>
      </c>
      <c r="W3207" s="6" t="str">
        <f t="shared" si="100"/>
        <v>106/08</v>
      </c>
      <c r="X3207" s="6">
        <v>9</v>
      </c>
      <c r="Y3207" s="6">
        <v>3</v>
      </c>
      <c r="Z3207" s="6">
        <v>2</v>
      </c>
      <c r="AA3207" s="6">
        <v>3</v>
      </c>
      <c r="AB3207" s="6">
        <v>532</v>
      </c>
      <c r="AC3207" s="6"/>
      <c r="AD3207" s="6"/>
      <c r="AE3207" s="6" t="s">
        <v>21</v>
      </c>
      <c r="AF3207" s="6"/>
      <c r="AG3207" s="6" t="str">
        <f t="shared" si="101"/>
        <v>9-3-3-2-532</v>
      </c>
    </row>
    <row r="3208" spans="1:33" x14ac:dyDescent="0.25">
      <c r="A3208" s="6" t="s">
        <v>6121</v>
      </c>
      <c r="B3208" s="6"/>
      <c r="C3208" s="6"/>
      <c r="D3208" s="6" t="s">
        <v>3579</v>
      </c>
      <c r="E3208" s="6"/>
      <c r="F3208" s="6"/>
      <c r="G3208" s="6"/>
      <c r="H3208" s="6"/>
      <c r="I3208" s="6"/>
      <c r="J3208" s="6"/>
      <c r="K3208" s="6"/>
      <c r="L3208" s="6"/>
      <c r="M3208" s="6"/>
      <c r="N3208" s="6"/>
      <c r="O3208" s="6"/>
      <c r="P3208" s="6"/>
      <c r="Q3208" s="6"/>
      <c r="R3208" s="6"/>
      <c r="S3208" s="6"/>
      <c r="T3208" s="6"/>
      <c r="U3208" s="6"/>
      <c r="V3208" s="6" t="s">
        <v>3580</v>
      </c>
      <c r="W3208" s="6" t="str">
        <f t="shared" si="100"/>
        <v>106/08</v>
      </c>
      <c r="X3208" s="6">
        <v>9</v>
      </c>
      <c r="Y3208" s="6">
        <v>3</v>
      </c>
      <c r="Z3208" s="6">
        <v>2</v>
      </c>
      <c r="AA3208" s="6">
        <v>3</v>
      </c>
      <c r="AB3208" s="6">
        <v>533</v>
      </c>
      <c r="AC3208" s="6"/>
      <c r="AD3208" s="6"/>
      <c r="AE3208" s="6" t="s">
        <v>3255</v>
      </c>
      <c r="AF3208" s="6"/>
      <c r="AG3208" s="6" t="str">
        <f t="shared" si="101"/>
        <v>9-3-3-2-533</v>
      </c>
    </row>
    <row r="3209" spans="1:33" x14ac:dyDescent="0.25">
      <c r="A3209" s="6" t="s">
        <v>6122</v>
      </c>
      <c r="B3209" s="6"/>
      <c r="C3209" s="6"/>
      <c r="D3209" s="6" t="s">
        <v>3579</v>
      </c>
      <c r="E3209" s="6"/>
      <c r="F3209" s="6"/>
      <c r="G3209" s="6"/>
      <c r="H3209" s="6"/>
      <c r="I3209" s="6"/>
      <c r="J3209" s="6"/>
      <c r="K3209" s="6"/>
      <c r="L3209" s="6"/>
      <c r="M3209" s="6"/>
      <c r="N3209" s="6"/>
      <c r="O3209" s="6"/>
      <c r="P3209" s="6"/>
      <c r="Q3209" s="6"/>
      <c r="R3209" s="6"/>
      <c r="S3209" s="6"/>
      <c r="T3209" s="6"/>
      <c r="U3209" s="6"/>
      <c r="V3209" s="6" t="s">
        <v>3580</v>
      </c>
      <c r="W3209" s="6" t="str">
        <f t="shared" si="100"/>
        <v>106/08</v>
      </c>
      <c r="X3209" s="6">
        <v>9</v>
      </c>
      <c r="Y3209" s="6">
        <v>3</v>
      </c>
      <c r="Z3209" s="6">
        <v>2</v>
      </c>
      <c r="AA3209" s="6">
        <v>3</v>
      </c>
      <c r="AB3209" s="6">
        <v>534</v>
      </c>
      <c r="AC3209" s="6"/>
      <c r="AD3209" s="6"/>
      <c r="AE3209" s="6" t="s">
        <v>21</v>
      </c>
      <c r="AF3209" s="6"/>
      <c r="AG3209" s="6" t="str">
        <f t="shared" si="101"/>
        <v>9-3-3-2-534</v>
      </c>
    </row>
    <row r="3210" spans="1:33" x14ac:dyDescent="0.25">
      <c r="A3210" s="6" t="s">
        <v>6123</v>
      </c>
      <c r="B3210" s="6"/>
      <c r="C3210" s="6"/>
      <c r="D3210" s="6" t="s">
        <v>3579</v>
      </c>
      <c r="E3210" s="6"/>
      <c r="F3210" s="6"/>
      <c r="G3210" s="6"/>
      <c r="H3210" s="6"/>
      <c r="I3210" s="6"/>
      <c r="J3210" s="6"/>
      <c r="K3210" s="6"/>
      <c r="L3210" s="6"/>
      <c r="M3210" s="6"/>
      <c r="N3210" s="6"/>
      <c r="O3210" s="6"/>
      <c r="P3210" s="6"/>
      <c r="Q3210" s="6"/>
      <c r="R3210" s="6"/>
      <c r="S3210" s="6"/>
      <c r="T3210" s="6"/>
      <c r="U3210" s="6"/>
      <c r="V3210" s="6" t="s">
        <v>3580</v>
      </c>
      <c r="W3210" s="6" t="str">
        <f t="shared" si="100"/>
        <v>106/08</v>
      </c>
      <c r="X3210" s="6">
        <v>9</v>
      </c>
      <c r="Y3210" s="6">
        <v>3</v>
      </c>
      <c r="Z3210" s="6">
        <v>2</v>
      </c>
      <c r="AA3210" s="6">
        <v>3</v>
      </c>
      <c r="AB3210" s="6">
        <v>535</v>
      </c>
      <c r="AC3210" s="6"/>
      <c r="AD3210" s="6"/>
      <c r="AE3210" s="6" t="s">
        <v>3255</v>
      </c>
      <c r="AF3210" s="6"/>
      <c r="AG3210" s="6" t="str">
        <f t="shared" si="101"/>
        <v>9-3-3-2-535</v>
      </c>
    </row>
    <row r="3211" spans="1:33" x14ac:dyDescent="0.25">
      <c r="A3211" s="6" t="s">
        <v>6124</v>
      </c>
      <c r="B3211" s="6"/>
      <c r="C3211" s="6"/>
      <c r="D3211" s="6" t="s">
        <v>3579</v>
      </c>
      <c r="E3211" s="6"/>
      <c r="F3211" s="6"/>
      <c r="G3211" s="6"/>
      <c r="H3211" s="6"/>
      <c r="I3211" s="6"/>
      <c r="J3211" s="6"/>
      <c r="K3211" s="6"/>
      <c r="L3211" s="6"/>
      <c r="M3211" s="6"/>
      <c r="N3211" s="6"/>
      <c r="O3211" s="6"/>
      <c r="P3211" s="6"/>
      <c r="Q3211" s="6"/>
      <c r="R3211" s="6"/>
      <c r="S3211" s="6"/>
      <c r="T3211" s="6"/>
      <c r="U3211" s="6"/>
      <c r="V3211" s="6" t="s">
        <v>3580</v>
      </c>
      <c r="W3211" s="6" t="str">
        <f t="shared" si="100"/>
        <v>106/08</v>
      </c>
      <c r="X3211" s="6">
        <v>9</v>
      </c>
      <c r="Y3211" s="6">
        <v>3</v>
      </c>
      <c r="Z3211" s="6">
        <v>2</v>
      </c>
      <c r="AA3211" s="6">
        <v>3</v>
      </c>
      <c r="AB3211" s="6">
        <v>536</v>
      </c>
      <c r="AC3211" s="6"/>
      <c r="AD3211" s="6"/>
      <c r="AE3211" s="6" t="s">
        <v>3255</v>
      </c>
      <c r="AF3211" s="6"/>
      <c r="AG3211" s="6" t="str">
        <f t="shared" si="101"/>
        <v>9-3-3-2-536</v>
      </c>
    </row>
    <row r="3212" spans="1:33" x14ac:dyDescent="0.25">
      <c r="A3212" s="6" t="s">
        <v>6125</v>
      </c>
      <c r="B3212" s="6"/>
      <c r="C3212" s="6"/>
      <c r="D3212" s="6" t="s">
        <v>3579</v>
      </c>
      <c r="E3212" s="6"/>
      <c r="F3212" s="6"/>
      <c r="G3212" s="6"/>
      <c r="H3212" s="6"/>
      <c r="I3212" s="6"/>
      <c r="J3212" s="6"/>
      <c r="K3212" s="6"/>
      <c r="L3212" s="6"/>
      <c r="M3212" s="6"/>
      <c r="N3212" s="6"/>
      <c r="O3212" s="6"/>
      <c r="P3212" s="6"/>
      <c r="Q3212" s="6"/>
      <c r="R3212" s="6"/>
      <c r="S3212" s="6"/>
      <c r="T3212" s="6"/>
      <c r="U3212" s="6"/>
      <c r="V3212" s="6" t="s">
        <v>3580</v>
      </c>
      <c r="W3212" s="6" t="str">
        <f t="shared" si="100"/>
        <v>106/08</v>
      </c>
      <c r="X3212" s="6">
        <v>9</v>
      </c>
      <c r="Y3212" s="6">
        <v>3</v>
      </c>
      <c r="Z3212" s="6">
        <v>2</v>
      </c>
      <c r="AA3212" s="6">
        <v>3</v>
      </c>
      <c r="AB3212" s="6">
        <v>537</v>
      </c>
      <c r="AC3212" s="6"/>
      <c r="AD3212" s="6"/>
      <c r="AE3212" s="6" t="s">
        <v>3255</v>
      </c>
      <c r="AF3212" s="6"/>
      <c r="AG3212" s="6" t="str">
        <f t="shared" si="101"/>
        <v>9-3-3-2-537</v>
      </c>
    </row>
    <row r="3213" spans="1:33" x14ac:dyDescent="0.25">
      <c r="A3213" s="6" t="s">
        <v>6126</v>
      </c>
      <c r="B3213" s="6"/>
      <c r="C3213" s="6"/>
      <c r="D3213" s="6" t="s">
        <v>3579</v>
      </c>
      <c r="E3213" s="6"/>
      <c r="F3213" s="6"/>
      <c r="G3213" s="6"/>
      <c r="H3213" s="6"/>
      <c r="I3213" s="6"/>
      <c r="J3213" s="6"/>
      <c r="K3213" s="6"/>
      <c r="L3213" s="6"/>
      <c r="M3213" s="6"/>
      <c r="N3213" s="6"/>
      <c r="O3213" s="6"/>
      <c r="P3213" s="6"/>
      <c r="Q3213" s="6"/>
      <c r="R3213" s="6"/>
      <c r="S3213" s="6"/>
      <c r="T3213" s="6"/>
      <c r="U3213" s="6"/>
      <c r="V3213" s="6" t="s">
        <v>3580</v>
      </c>
      <c r="W3213" s="6" t="str">
        <f t="shared" si="100"/>
        <v>106/08</v>
      </c>
      <c r="X3213" s="6">
        <v>9</v>
      </c>
      <c r="Y3213" s="6">
        <v>3</v>
      </c>
      <c r="Z3213" s="6">
        <v>2</v>
      </c>
      <c r="AA3213" s="6">
        <v>3</v>
      </c>
      <c r="AB3213" s="6">
        <v>538</v>
      </c>
      <c r="AC3213" s="6"/>
      <c r="AD3213" s="6"/>
      <c r="AE3213" s="6" t="s">
        <v>3255</v>
      </c>
      <c r="AF3213" s="6"/>
      <c r="AG3213" s="6" t="str">
        <f t="shared" si="101"/>
        <v>9-3-3-2-538</v>
      </c>
    </row>
    <row r="3214" spans="1:33" x14ac:dyDescent="0.25">
      <c r="A3214" s="6" t="s">
        <v>6127</v>
      </c>
      <c r="B3214" s="6"/>
      <c r="C3214" s="6"/>
      <c r="D3214" s="6" t="s">
        <v>3579</v>
      </c>
      <c r="E3214" s="6"/>
      <c r="F3214" s="6"/>
      <c r="G3214" s="6"/>
      <c r="H3214" s="6"/>
      <c r="I3214" s="6"/>
      <c r="J3214" s="6"/>
      <c r="K3214" s="6"/>
      <c r="L3214" s="6"/>
      <c r="M3214" s="6"/>
      <c r="N3214" s="6"/>
      <c r="O3214" s="6"/>
      <c r="P3214" s="6"/>
      <c r="Q3214" s="6"/>
      <c r="R3214" s="6"/>
      <c r="S3214" s="6"/>
      <c r="T3214" s="6"/>
      <c r="U3214" s="6"/>
      <c r="V3214" s="6" t="s">
        <v>3580</v>
      </c>
      <c r="W3214" s="6" t="str">
        <f t="shared" si="100"/>
        <v>106/08</v>
      </c>
      <c r="X3214" s="6">
        <v>9</v>
      </c>
      <c r="Y3214" s="6">
        <v>3</v>
      </c>
      <c r="Z3214" s="6">
        <v>2</v>
      </c>
      <c r="AA3214" s="6">
        <v>3</v>
      </c>
      <c r="AB3214" s="6">
        <v>539</v>
      </c>
      <c r="AC3214" s="6"/>
      <c r="AD3214" s="6"/>
      <c r="AE3214" s="6" t="s">
        <v>3255</v>
      </c>
      <c r="AF3214" s="6"/>
      <c r="AG3214" s="6" t="str">
        <f t="shared" si="101"/>
        <v>9-3-3-2-539</v>
      </c>
    </row>
    <row r="3215" spans="1:33" x14ac:dyDescent="0.25">
      <c r="A3215" s="6" t="s">
        <v>6128</v>
      </c>
      <c r="B3215" s="6"/>
      <c r="C3215" s="6"/>
      <c r="D3215" s="6" t="s">
        <v>3579</v>
      </c>
      <c r="E3215" s="6"/>
      <c r="F3215" s="6"/>
      <c r="G3215" s="6"/>
      <c r="H3215" s="6"/>
      <c r="I3215" s="6"/>
      <c r="J3215" s="6"/>
      <c r="K3215" s="6"/>
      <c r="L3215" s="6"/>
      <c r="M3215" s="6"/>
      <c r="N3215" s="6"/>
      <c r="O3215" s="6"/>
      <c r="P3215" s="6"/>
      <c r="Q3215" s="6"/>
      <c r="R3215" s="6"/>
      <c r="S3215" s="6"/>
      <c r="T3215" s="6"/>
      <c r="U3215" s="6"/>
      <c r="V3215" s="6" t="s">
        <v>3580</v>
      </c>
      <c r="W3215" s="6" t="str">
        <f t="shared" si="100"/>
        <v>106/08</v>
      </c>
      <c r="X3215" s="6">
        <v>9</v>
      </c>
      <c r="Y3215" s="6">
        <v>3</v>
      </c>
      <c r="Z3215" s="6">
        <v>2</v>
      </c>
      <c r="AA3215" s="6">
        <v>3</v>
      </c>
      <c r="AB3215" s="6">
        <v>540</v>
      </c>
      <c r="AC3215" s="6"/>
      <c r="AD3215" s="6"/>
      <c r="AE3215" s="6" t="s">
        <v>3255</v>
      </c>
      <c r="AF3215" s="6"/>
      <c r="AG3215" s="6" t="str">
        <f t="shared" si="101"/>
        <v>9-3-3-2-540</v>
      </c>
    </row>
    <row r="3216" spans="1:33" x14ac:dyDescent="0.25">
      <c r="A3216" s="6" t="s">
        <v>6129</v>
      </c>
      <c r="B3216" s="6"/>
      <c r="C3216" s="6"/>
      <c r="D3216" s="6" t="s">
        <v>3579</v>
      </c>
      <c r="E3216" s="6"/>
      <c r="F3216" s="6"/>
      <c r="G3216" s="6"/>
      <c r="H3216" s="6"/>
      <c r="I3216" s="6"/>
      <c r="J3216" s="6"/>
      <c r="K3216" s="6"/>
      <c r="L3216" s="6"/>
      <c r="M3216" s="6"/>
      <c r="N3216" s="6"/>
      <c r="O3216" s="6"/>
      <c r="P3216" s="6"/>
      <c r="Q3216" s="6"/>
      <c r="R3216" s="6"/>
      <c r="S3216" s="6"/>
      <c r="T3216" s="6"/>
      <c r="U3216" s="6"/>
      <c r="V3216" s="6" t="s">
        <v>3580</v>
      </c>
      <c r="W3216" s="6" t="str">
        <f t="shared" si="100"/>
        <v>106/08</v>
      </c>
      <c r="X3216" s="6">
        <v>9</v>
      </c>
      <c r="Y3216" s="6">
        <v>3</v>
      </c>
      <c r="Z3216" s="6">
        <v>2</v>
      </c>
      <c r="AA3216" s="6">
        <v>3</v>
      </c>
      <c r="AB3216" s="6">
        <v>541</v>
      </c>
      <c r="AC3216" s="6"/>
      <c r="AD3216" s="6"/>
      <c r="AE3216" s="6" t="s">
        <v>3255</v>
      </c>
      <c r="AF3216" s="6"/>
      <c r="AG3216" s="6" t="str">
        <f t="shared" si="101"/>
        <v>9-3-3-2-541</v>
      </c>
    </row>
    <row r="3217" spans="1:33" x14ac:dyDescent="0.25">
      <c r="A3217" s="6" t="s">
        <v>6130</v>
      </c>
      <c r="B3217" s="6"/>
      <c r="C3217" s="6"/>
      <c r="D3217" s="6" t="s">
        <v>3579</v>
      </c>
      <c r="E3217" s="6"/>
      <c r="F3217" s="6"/>
      <c r="G3217" s="6"/>
      <c r="H3217" s="6"/>
      <c r="I3217" s="6"/>
      <c r="J3217" s="6"/>
      <c r="K3217" s="6"/>
      <c r="L3217" s="6"/>
      <c r="M3217" s="6"/>
      <c r="N3217" s="6"/>
      <c r="O3217" s="6"/>
      <c r="P3217" s="6"/>
      <c r="Q3217" s="6"/>
      <c r="R3217" s="6"/>
      <c r="S3217" s="6"/>
      <c r="T3217" s="6"/>
      <c r="U3217" s="6"/>
      <c r="V3217" s="6" t="s">
        <v>3580</v>
      </c>
      <c r="W3217" s="6" t="str">
        <f t="shared" si="100"/>
        <v>106/08</v>
      </c>
      <c r="X3217" s="6">
        <v>9</v>
      </c>
      <c r="Y3217" s="6">
        <v>3</v>
      </c>
      <c r="Z3217" s="6">
        <v>2</v>
      </c>
      <c r="AA3217" s="6">
        <v>3</v>
      </c>
      <c r="AB3217" s="6">
        <v>542</v>
      </c>
      <c r="AC3217" s="6"/>
      <c r="AD3217" s="6"/>
      <c r="AE3217" s="6" t="s">
        <v>21</v>
      </c>
      <c r="AF3217" s="6"/>
      <c r="AG3217" s="6" t="str">
        <f t="shared" si="101"/>
        <v>9-3-3-2-542</v>
      </c>
    </row>
    <row r="3218" spans="1:33" x14ac:dyDescent="0.25">
      <c r="A3218" s="6" t="s">
        <v>6131</v>
      </c>
      <c r="B3218" s="6"/>
      <c r="C3218" s="6"/>
      <c r="D3218" s="6" t="s">
        <v>3579</v>
      </c>
      <c r="E3218" s="6"/>
      <c r="F3218" s="6"/>
      <c r="G3218" s="6"/>
      <c r="H3218" s="6"/>
      <c r="I3218" s="6"/>
      <c r="J3218" s="6"/>
      <c r="K3218" s="6"/>
      <c r="L3218" s="6"/>
      <c r="M3218" s="6"/>
      <c r="N3218" s="6"/>
      <c r="O3218" s="6"/>
      <c r="P3218" s="6"/>
      <c r="Q3218" s="6"/>
      <c r="R3218" s="6"/>
      <c r="S3218" s="6"/>
      <c r="T3218" s="6"/>
      <c r="U3218" s="6"/>
      <c r="V3218" s="6" t="s">
        <v>3580</v>
      </c>
      <c r="W3218" s="6" t="str">
        <f t="shared" si="100"/>
        <v>106/08</v>
      </c>
      <c r="X3218" s="6">
        <v>9</v>
      </c>
      <c r="Y3218" s="6">
        <v>3</v>
      </c>
      <c r="Z3218" s="6">
        <v>2</v>
      </c>
      <c r="AA3218" s="6">
        <v>3</v>
      </c>
      <c r="AB3218" s="6">
        <v>543</v>
      </c>
      <c r="AC3218" s="6"/>
      <c r="AD3218" s="6"/>
      <c r="AE3218" s="6" t="s">
        <v>3255</v>
      </c>
      <c r="AF3218" s="6"/>
      <c r="AG3218" s="6" t="str">
        <f t="shared" si="101"/>
        <v>9-3-3-2-543</v>
      </c>
    </row>
    <row r="3219" spans="1:33" x14ac:dyDescent="0.25">
      <c r="A3219" s="6" t="s">
        <v>6132</v>
      </c>
      <c r="B3219" s="6"/>
      <c r="C3219" s="6"/>
      <c r="D3219" s="6" t="s">
        <v>3579</v>
      </c>
      <c r="E3219" s="6"/>
      <c r="F3219" s="6"/>
      <c r="G3219" s="6"/>
      <c r="H3219" s="6"/>
      <c r="I3219" s="6"/>
      <c r="J3219" s="6"/>
      <c r="K3219" s="6"/>
      <c r="L3219" s="6"/>
      <c r="M3219" s="6"/>
      <c r="N3219" s="6"/>
      <c r="O3219" s="6"/>
      <c r="P3219" s="6"/>
      <c r="Q3219" s="6"/>
      <c r="R3219" s="6"/>
      <c r="S3219" s="6"/>
      <c r="T3219" s="6"/>
      <c r="U3219" s="6"/>
      <c r="V3219" s="6" t="s">
        <v>3580</v>
      </c>
      <c r="W3219" s="6" t="str">
        <f t="shared" si="100"/>
        <v>106/08</v>
      </c>
      <c r="X3219" s="6">
        <v>9</v>
      </c>
      <c r="Y3219" s="6">
        <v>3</v>
      </c>
      <c r="Z3219" s="6">
        <v>2</v>
      </c>
      <c r="AA3219" s="6">
        <v>3</v>
      </c>
      <c r="AB3219" s="6">
        <v>544</v>
      </c>
      <c r="AC3219" s="6"/>
      <c r="AD3219" s="6"/>
      <c r="AE3219" s="6" t="s">
        <v>21</v>
      </c>
      <c r="AF3219" s="6"/>
      <c r="AG3219" s="6" t="str">
        <f t="shared" si="101"/>
        <v>9-3-3-2-544</v>
      </c>
    </row>
    <row r="3220" spans="1:33" x14ac:dyDescent="0.25">
      <c r="A3220" s="6" t="s">
        <v>6133</v>
      </c>
      <c r="B3220" s="6"/>
      <c r="C3220" s="6"/>
      <c r="D3220" s="6" t="s">
        <v>3579</v>
      </c>
      <c r="E3220" s="6"/>
      <c r="F3220" s="6"/>
      <c r="G3220" s="6"/>
      <c r="H3220" s="6"/>
      <c r="I3220" s="6"/>
      <c r="J3220" s="6"/>
      <c r="K3220" s="6"/>
      <c r="L3220" s="6"/>
      <c r="M3220" s="6"/>
      <c r="N3220" s="6"/>
      <c r="O3220" s="6"/>
      <c r="P3220" s="6"/>
      <c r="Q3220" s="6"/>
      <c r="R3220" s="6"/>
      <c r="S3220" s="6"/>
      <c r="T3220" s="6"/>
      <c r="U3220" s="6"/>
      <c r="V3220" s="6" t="s">
        <v>3580</v>
      </c>
      <c r="W3220" s="6" t="str">
        <f t="shared" si="100"/>
        <v>106/08</v>
      </c>
      <c r="X3220" s="6">
        <v>9</v>
      </c>
      <c r="Y3220" s="6">
        <v>3</v>
      </c>
      <c r="Z3220" s="6">
        <v>2</v>
      </c>
      <c r="AA3220" s="6">
        <v>3</v>
      </c>
      <c r="AB3220" s="6">
        <v>545</v>
      </c>
      <c r="AC3220" s="6"/>
      <c r="AD3220" s="6"/>
      <c r="AE3220" s="6" t="s">
        <v>3255</v>
      </c>
      <c r="AF3220" s="6"/>
      <c r="AG3220" s="6" t="str">
        <f t="shared" si="101"/>
        <v>9-3-3-2-545</v>
      </c>
    </row>
    <row r="3221" spans="1:33" x14ac:dyDescent="0.25">
      <c r="A3221" s="6" t="s">
        <v>6134</v>
      </c>
      <c r="B3221" s="6"/>
      <c r="C3221" s="6"/>
      <c r="D3221" s="6" t="s">
        <v>3579</v>
      </c>
      <c r="E3221" s="6"/>
      <c r="F3221" s="6"/>
      <c r="G3221" s="6"/>
      <c r="H3221" s="6"/>
      <c r="I3221" s="6"/>
      <c r="J3221" s="6"/>
      <c r="K3221" s="6"/>
      <c r="L3221" s="6"/>
      <c r="M3221" s="6"/>
      <c r="N3221" s="6"/>
      <c r="O3221" s="6"/>
      <c r="P3221" s="6"/>
      <c r="Q3221" s="6"/>
      <c r="R3221" s="6"/>
      <c r="S3221" s="6"/>
      <c r="T3221" s="6"/>
      <c r="U3221" s="6"/>
      <c r="V3221" s="6" t="s">
        <v>3580</v>
      </c>
      <c r="W3221" s="6" t="str">
        <f t="shared" si="100"/>
        <v>106/08</v>
      </c>
      <c r="X3221" s="6">
        <v>9</v>
      </c>
      <c r="Y3221" s="6">
        <v>3</v>
      </c>
      <c r="Z3221" s="6">
        <v>2</v>
      </c>
      <c r="AA3221" s="6">
        <v>3</v>
      </c>
      <c r="AB3221" s="6">
        <v>546</v>
      </c>
      <c r="AC3221" s="6"/>
      <c r="AD3221" s="6"/>
      <c r="AE3221" s="6" t="s">
        <v>21</v>
      </c>
      <c r="AF3221" s="6"/>
      <c r="AG3221" s="6" t="str">
        <f t="shared" si="101"/>
        <v>9-3-3-2-546</v>
      </c>
    </row>
    <row r="3222" spans="1:33" x14ac:dyDescent="0.25">
      <c r="A3222" s="6" t="s">
        <v>6135</v>
      </c>
      <c r="B3222" s="6"/>
      <c r="C3222" s="6"/>
      <c r="D3222" s="6" t="s">
        <v>3579</v>
      </c>
      <c r="E3222" s="6"/>
      <c r="F3222" s="6"/>
      <c r="G3222" s="6"/>
      <c r="H3222" s="6"/>
      <c r="I3222" s="6"/>
      <c r="J3222" s="6"/>
      <c r="K3222" s="6"/>
      <c r="L3222" s="6"/>
      <c r="M3222" s="6"/>
      <c r="N3222" s="6"/>
      <c r="O3222" s="6"/>
      <c r="P3222" s="6"/>
      <c r="Q3222" s="6"/>
      <c r="R3222" s="6"/>
      <c r="S3222" s="6"/>
      <c r="T3222" s="6"/>
      <c r="U3222" s="6"/>
      <c r="V3222" s="6" t="s">
        <v>3580</v>
      </c>
      <c r="W3222" s="6" t="str">
        <f t="shared" si="100"/>
        <v>106/08</v>
      </c>
      <c r="X3222" s="6">
        <v>9</v>
      </c>
      <c r="Y3222" s="6">
        <v>3</v>
      </c>
      <c r="Z3222" s="6">
        <v>2</v>
      </c>
      <c r="AA3222" s="6">
        <v>3</v>
      </c>
      <c r="AB3222" s="6">
        <v>547</v>
      </c>
      <c r="AC3222" s="6"/>
      <c r="AD3222" s="6"/>
      <c r="AE3222" s="6" t="s">
        <v>3255</v>
      </c>
      <c r="AF3222" s="6"/>
      <c r="AG3222" s="6" t="str">
        <f t="shared" si="101"/>
        <v>9-3-3-2-547</v>
      </c>
    </row>
    <row r="3223" spans="1:33" x14ac:dyDescent="0.25">
      <c r="A3223" s="6" t="s">
        <v>6136</v>
      </c>
      <c r="B3223" s="6"/>
      <c r="C3223" s="6"/>
      <c r="D3223" s="6" t="s">
        <v>3579</v>
      </c>
      <c r="E3223" s="6"/>
      <c r="F3223" s="6"/>
      <c r="G3223" s="6"/>
      <c r="H3223" s="6"/>
      <c r="I3223" s="6"/>
      <c r="J3223" s="6"/>
      <c r="K3223" s="6"/>
      <c r="L3223" s="6"/>
      <c r="M3223" s="6"/>
      <c r="N3223" s="6"/>
      <c r="O3223" s="6"/>
      <c r="P3223" s="6"/>
      <c r="Q3223" s="6"/>
      <c r="R3223" s="6"/>
      <c r="S3223" s="6"/>
      <c r="T3223" s="6"/>
      <c r="U3223" s="6"/>
      <c r="V3223" s="6" t="s">
        <v>3580</v>
      </c>
      <c r="W3223" s="6" t="str">
        <f t="shared" si="100"/>
        <v>106/08</v>
      </c>
      <c r="X3223" s="6">
        <v>9</v>
      </c>
      <c r="Y3223" s="6">
        <v>3</v>
      </c>
      <c r="Z3223" s="6">
        <v>2</v>
      </c>
      <c r="AA3223" s="6">
        <v>3</v>
      </c>
      <c r="AB3223" s="6">
        <v>548</v>
      </c>
      <c r="AC3223" s="6"/>
      <c r="AD3223" s="6"/>
      <c r="AE3223" s="6" t="s">
        <v>3255</v>
      </c>
      <c r="AF3223" s="6"/>
      <c r="AG3223" s="6" t="str">
        <f t="shared" si="101"/>
        <v>9-3-3-2-548</v>
      </c>
    </row>
    <row r="3224" spans="1:33" x14ac:dyDescent="0.25">
      <c r="A3224" s="6" t="s">
        <v>6137</v>
      </c>
      <c r="B3224" s="6"/>
      <c r="C3224" s="6"/>
      <c r="D3224" s="6" t="s">
        <v>3579</v>
      </c>
      <c r="E3224" s="6"/>
      <c r="F3224" s="6"/>
      <c r="G3224" s="6"/>
      <c r="H3224" s="6"/>
      <c r="I3224" s="6"/>
      <c r="J3224" s="6"/>
      <c r="K3224" s="6"/>
      <c r="L3224" s="6"/>
      <c r="M3224" s="6"/>
      <c r="N3224" s="6"/>
      <c r="O3224" s="6"/>
      <c r="P3224" s="6"/>
      <c r="Q3224" s="6"/>
      <c r="R3224" s="6"/>
      <c r="S3224" s="6"/>
      <c r="T3224" s="6"/>
      <c r="U3224" s="6"/>
      <c r="V3224" s="6" t="s">
        <v>3580</v>
      </c>
      <c r="W3224" s="6" t="str">
        <f t="shared" si="100"/>
        <v>106/08</v>
      </c>
      <c r="X3224" s="6">
        <v>9</v>
      </c>
      <c r="Y3224" s="6">
        <v>3</v>
      </c>
      <c r="Z3224" s="6">
        <v>2</v>
      </c>
      <c r="AA3224" s="6">
        <v>3</v>
      </c>
      <c r="AB3224" s="6">
        <v>549</v>
      </c>
      <c r="AC3224" s="6"/>
      <c r="AD3224" s="6"/>
      <c r="AE3224" s="6" t="s">
        <v>3255</v>
      </c>
      <c r="AF3224" s="6"/>
      <c r="AG3224" s="6" t="str">
        <f t="shared" si="101"/>
        <v>9-3-3-2-549</v>
      </c>
    </row>
    <row r="3225" spans="1:33" x14ac:dyDescent="0.25">
      <c r="A3225" s="6" t="s">
        <v>6138</v>
      </c>
      <c r="B3225" s="6"/>
      <c r="C3225" s="6"/>
      <c r="D3225" s="6" t="s">
        <v>3579</v>
      </c>
      <c r="E3225" s="6"/>
      <c r="F3225" s="6"/>
      <c r="G3225" s="6"/>
      <c r="H3225" s="6"/>
      <c r="I3225" s="6"/>
      <c r="J3225" s="6"/>
      <c r="K3225" s="6"/>
      <c r="L3225" s="6"/>
      <c r="M3225" s="6"/>
      <c r="N3225" s="6"/>
      <c r="O3225" s="6"/>
      <c r="P3225" s="6"/>
      <c r="Q3225" s="6"/>
      <c r="R3225" s="6"/>
      <c r="S3225" s="6"/>
      <c r="T3225" s="6"/>
      <c r="U3225" s="6"/>
      <c r="V3225" s="6" t="s">
        <v>3580</v>
      </c>
      <c r="W3225" s="6" t="str">
        <f t="shared" si="100"/>
        <v>106/08</v>
      </c>
      <c r="X3225" s="6">
        <v>9</v>
      </c>
      <c r="Y3225" s="6">
        <v>3</v>
      </c>
      <c r="Z3225" s="6">
        <v>2</v>
      </c>
      <c r="AA3225" s="6">
        <v>3</v>
      </c>
      <c r="AB3225" s="6">
        <v>550</v>
      </c>
      <c r="AC3225" s="6"/>
      <c r="AD3225" s="6"/>
      <c r="AE3225" s="6" t="s">
        <v>21</v>
      </c>
      <c r="AF3225" s="6"/>
      <c r="AG3225" s="6" t="str">
        <f t="shared" si="101"/>
        <v>9-3-3-2-550</v>
      </c>
    </row>
    <row r="3226" spans="1:33" x14ac:dyDescent="0.25">
      <c r="A3226" s="6" t="s">
        <v>6139</v>
      </c>
      <c r="B3226" s="6"/>
      <c r="C3226" s="6"/>
      <c r="D3226" s="6" t="s">
        <v>3579</v>
      </c>
      <c r="E3226" s="6"/>
      <c r="F3226" s="6"/>
      <c r="G3226" s="6"/>
      <c r="H3226" s="6"/>
      <c r="I3226" s="6"/>
      <c r="J3226" s="6"/>
      <c r="K3226" s="6"/>
      <c r="L3226" s="6"/>
      <c r="M3226" s="6"/>
      <c r="N3226" s="6"/>
      <c r="O3226" s="6"/>
      <c r="P3226" s="6"/>
      <c r="Q3226" s="6"/>
      <c r="R3226" s="6"/>
      <c r="S3226" s="6"/>
      <c r="T3226" s="6"/>
      <c r="U3226" s="6"/>
      <c r="V3226" s="6" t="s">
        <v>3580</v>
      </c>
      <c r="W3226" s="6" t="str">
        <f t="shared" si="100"/>
        <v>106/08</v>
      </c>
      <c r="X3226" s="6">
        <v>9</v>
      </c>
      <c r="Y3226" s="6">
        <v>3</v>
      </c>
      <c r="Z3226" s="6">
        <v>2</v>
      </c>
      <c r="AA3226" s="6">
        <v>3</v>
      </c>
      <c r="AB3226" s="6">
        <v>551</v>
      </c>
      <c r="AC3226" s="6"/>
      <c r="AD3226" s="6"/>
      <c r="AE3226" s="6" t="s">
        <v>3255</v>
      </c>
      <c r="AF3226" s="6"/>
      <c r="AG3226" s="6" t="str">
        <f t="shared" si="101"/>
        <v>9-3-3-2-551</v>
      </c>
    </row>
    <row r="3227" spans="1:33" x14ac:dyDescent="0.25">
      <c r="A3227" s="6" t="s">
        <v>6140</v>
      </c>
      <c r="B3227" s="6"/>
      <c r="C3227" s="6"/>
      <c r="D3227" s="6" t="s">
        <v>3579</v>
      </c>
      <c r="E3227" s="6"/>
      <c r="F3227" s="6"/>
      <c r="G3227" s="6"/>
      <c r="H3227" s="6"/>
      <c r="I3227" s="6"/>
      <c r="J3227" s="6"/>
      <c r="K3227" s="6"/>
      <c r="L3227" s="6"/>
      <c r="M3227" s="6"/>
      <c r="N3227" s="6"/>
      <c r="O3227" s="6"/>
      <c r="P3227" s="6"/>
      <c r="Q3227" s="6"/>
      <c r="R3227" s="6"/>
      <c r="S3227" s="6"/>
      <c r="T3227" s="6"/>
      <c r="U3227" s="6"/>
      <c r="V3227" s="6" t="s">
        <v>3580</v>
      </c>
      <c r="W3227" s="6" t="str">
        <f t="shared" si="100"/>
        <v>106/08</v>
      </c>
      <c r="X3227" s="6">
        <v>9</v>
      </c>
      <c r="Y3227" s="6">
        <v>3</v>
      </c>
      <c r="Z3227" s="6">
        <v>2</v>
      </c>
      <c r="AA3227" s="6">
        <v>3</v>
      </c>
      <c r="AB3227" s="6">
        <v>552</v>
      </c>
      <c r="AC3227" s="6"/>
      <c r="AD3227" s="6"/>
      <c r="AE3227" s="6" t="s">
        <v>21</v>
      </c>
      <c r="AF3227" s="6"/>
      <c r="AG3227" s="6" t="str">
        <f t="shared" si="101"/>
        <v>9-3-3-2-552</v>
      </c>
    </row>
    <row r="3228" spans="1:33" x14ac:dyDescent="0.25">
      <c r="A3228" s="6" t="s">
        <v>6141</v>
      </c>
      <c r="B3228" s="6"/>
      <c r="C3228" s="6"/>
      <c r="D3228" s="6" t="s">
        <v>3579</v>
      </c>
      <c r="E3228" s="6"/>
      <c r="F3228" s="6"/>
      <c r="G3228" s="6"/>
      <c r="H3228" s="6"/>
      <c r="I3228" s="6"/>
      <c r="J3228" s="6"/>
      <c r="K3228" s="6"/>
      <c r="L3228" s="6"/>
      <c r="M3228" s="6"/>
      <c r="N3228" s="6"/>
      <c r="O3228" s="6"/>
      <c r="P3228" s="6"/>
      <c r="Q3228" s="6"/>
      <c r="R3228" s="6"/>
      <c r="S3228" s="6"/>
      <c r="T3228" s="6"/>
      <c r="U3228" s="6"/>
      <c r="V3228" s="6" t="s">
        <v>3580</v>
      </c>
      <c r="W3228" s="6" t="str">
        <f t="shared" si="100"/>
        <v>106/08</v>
      </c>
      <c r="X3228" s="6">
        <v>9</v>
      </c>
      <c r="Y3228" s="6">
        <v>3</v>
      </c>
      <c r="Z3228" s="6">
        <v>2</v>
      </c>
      <c r="AA3228" s="6">
        <v>3</v>
      </c>
      <c r="AB3228" s="6">
        <v>553</v>
      </c>
      <c r="AC3228" s="6"/>
      <c r="AD3228" s="6"/>
      <c r="AE3228" s="6" t="s">
        <v>3255</v>
      </c>
      <c r="AF3228" s="6"/>
      <c r="AG3228" s="6" t="str">
        <f t="shared" si="101"/>
        <v>9-3-3-2-553</v>
      </c>
    </row>
    <row r="3229" spans="1:33" x14ac:dyDescent="0.25">
      <c r="A3229" s="6" t="s">
        <v>6142</v>
      </c>
      <c r="B3229" s="6"/>
      <c r="C3229" s="6"/>
      <c r="D3229" s="6" t="s">
        <v>3579</v>
      </c>
      <c r="E3229" s="6"/>
      <c r="F3229" s="6"/>
      <c r="G3229" s="6"/>
      <c r="H3229" s="6"/>
      <c r="I3229" s="6"/>
      <c r="J3229" s="6"/>
      <c r="K3229" s="6"/>
      <c r="L3229" s="6"/>
      <c r="M3229" s="6"/>
      <c r="N3229" s="6"/>
      <c r="O3229" s="6"/>
      <c r="P3229" s="6"/>
      <c r="Q3229" s="6"/>
      <c r="R3229" s="6"/>
      <c r="S3229" s="6"/>
      <c r="T3229" s="6"/>
      <c r="U3229" s="6"/>
      <c r="V3229" s="6" t="s">
        <v>3580</v>
      </c>
      <c r="W3229" s="6" t="str">
        <f t="shared" si="100"/>
        <v>106/08</v>
      </c>
      <c r="X3229" s="6">
        <v>9</v>
      </c>
      <c r="Y3229" s="6">
        <v>3</v>
      </c>
      <c r="Z3229" s="6">
        <v>2</v>
      </c>
      <c r="AA3229" s="6">
        <v>3</v>
      </c>
      <c r="AB3229" s="6">
        <v>554</v>
      </c>
      <c r="AC3229" s="6"/>
      <c r="AD3229" s="6"/>
      <c r="AE3229" s="6" t="s">
        <v>21</v>
      </c>
      <c r="AF3229" s="6"/>
      <c r="AG3229" s="6" t="str">
        <f t="shared" si="101"/>
        <v>9-3-3-2-554</v>
      </c>
    </row>
    <row r="3230" spans="1:33" x14ac:dyDescent="0.25">
      <c r="A3230" s="6" t="s">
        <v>6143</v>
      </c>
      <c r="B3230" s="6"/>
      <c r="C3230" s="6"/>
      <c r="D3230" s="6" t="s">
        <v>3579</v>
      </c>
      <c r="E3230" s="6"/>
      <c r="F3230" s="6"/>
      <c r="G3230" s="6"/>
      <c r="H3230" s="6"/>
      <c r="I3230" s="6"/>
      <c r="J3230" s="6"/>
      <c r="K3230" s="6"/>
      <c r="L3230" s="6"/>
      <c r="M3230" s="6"/>
      <c r="N3230" s="6"/>
      <c r="O3230" s="6"/>
      <c r="P3230" s="6"/>
      <c r="Q3230" s="6"/>
      <c r="R3230" s="6"/>
      <c r="S3230" s="6"/>
      <c r="T3230" s="6"/>
      <c r="U3230" s="6"/>
      <c r="V3230" s="6" t="s">
        <v>3580</v>
      </c>
      <c r="W3230" s="6" t="str">
        <f t="shared" si="100"/>
        <v>106/08</v>
      </c>
      <c r="X3230" s="6">
        <v>9</v>
      </c>
      <c r="Y3230" s="6">
        <v>3</v>
      </c>
      <c r="Z3230" s="6">
        <v>2</v>
      </c>
      <c r="AA3230" s="6">
        <v>3</v>
      </c>
      <c r="AB3230" s="6">
        <v>555</v>
      </c>
      <c r="AC3230" s="6"/>
      <c r="AD3230" s="6"/>
      <c r="AE3230" s="6" t="s">
        <v>3255</v>
      </c>
      <c r="AF3230" s="6"/>
      <c r="AG3230" s="6" t="str">
        <f t="shared" si="101"/>
        <v>9-3-3-2-555</v>
      </c>
    </row>
    <row r="3231" spans="1:33" x14ac:dyDescent="0.25">
      <c r="A3231" s="6" t="s">
        <v>6144</v>
      </c>
      <c r="B3231" s="6"/>
      <c r="C3231" s="6"/>
      <c r="D3231" s="6" t="s">
        <v>3579</v>
      </c>
      <c r="E3231" s="6"/>
      <c r="F3231" s="6"/>
      <c r="G3231" s="6"/>
      <c r="H3231" s="6"/>
      <c r="I3231" s="6"/>
      <c r="J3231" s="6"/>
      <c r="K3231" s="6"/>
      <c r="L3231" s="6"/>
      <c r="M3231" s="6"/>
      <c r="N3231" s="6"/>
      <c r="O3231" s="6"/>
      <c r="P3231" s="6"/>
      <c r="Q3231" s="6"/>
      <c r="R3231" s="6"/>
      <c r="S3231" s="6"/>
      <c r="T3231" s="6"/>
      <c r="U3231" s="6"/>
      <c r="V3231" s="6" t="s">
        <v>3580</v>
      </c>
      <c r="W3231" s="6" t="str">
        <f t="shared" si="100"/>
        <v>106/08</v>
      </c>
      <c r="X3231" s="6">
        <v>9</v>
      </c>
      <c r="Y3231" s="6">
        <v>3</v>
      </c>
      <c r="Z3231" s="6">
        <v>2</v>
      </c>
      <c r="AA3231" s="6">
        <v>3</v>
      </c>
      <c r="AB3231" s="6">
        <v>556</v>
      </c>
      <c r="AC3231" s="6"/>
      <c r="AD3231" s="6"/>
      <c r="AE3231" s="6" t="s">
        <v>3255</v>
      </c>
      <c r="AF3231" s="6"/>
      <c r="AG3231" s="6" t="str">
        <f t="shared" si="101"/>
        <v>9-3-3-2-556</v>
      </c>
    </row>
    <row r="3232" spans="1:33" x14ac:dyDescent="0.25">
      <c r="A3232" s="6" t="s">
        <v>6145</v>
      </c>
      <c r="B3232" s="6"/>
      <c r="C3232" s="6"/>
      <c r="D3232" s="6" t="s">
        <v>3579</v>
      </c>
      <c r="E3232" s="6"/>
      <c r="F3232" s="6"/>
      <c r="G3232" s="6"/>
      <c r="H3232" s="6"/>
      <c r="I3232" s="6"/>
      <c r="J3232" s="6"/>
      <c r="K3232" s="6"/>
      <c r="L3232" s="6"/>
      <c r="M3232" s="6"/>
      <c r="N3232" s="6"/>
      <c r="O3232" s="6"/>
      <c r="P3232" s="6"/>
      <c r="Q3232" s="6"/>
      <c r="R3232" s="6"/>
      <c r="S3232" s="6"/>
      <c r="T3232" s="6"/>
      <c r="U3232" s="6"/>
      <c r="V3232" s="6" t="s">
        <v>3580</v>
      </c>
      <c r="W3232" s="6" t="str">
        <f t="shared" si="100"/>
        <v>106/08</v>
      </c>
      <c r="X3232" s="6">
        <v>9</v>
      </c>
      <c r="Y3232" s="6">
        <v>3</v>
      </c>
      <c r="Z3232" s="6">
        <v>2</v>
      </c>
      <c r="AA3232" s="6">
        <v>3</v>
      </c>
      <c r="AB3232" s="6">
        <v>557</v>
      </c>
      <c r="AC3232" s="6"/>
      <c r="AD3232" s="6"/>
      <c r="AE3232" s="6" t="s">
        <v>3255</v>
      </c>
      <c r="AF3232" s="6"/>
      <c r="AG3232" s="6" t="str">
        <f t="shared" si="101"/>
        <v>9-3-3-2-557</v>
      </c>
    </row>
    <row r="3233" spans="1:33" x14ac:dyDescent="0.25">
      <c r="A3233" s="6" t="s">
        <v>6146</v>
      </c>
      <c r="B3233" s="6"/>
      <c r="C3233" s="6"/>
      <c r="D3233" s="6" t="s">
        <v>3579</v>
      </c>
      <c r="E3233" s="6"/>
      <c r="F3233" s="6"/>
      <c r="G3233" s="6"/>
      <c r="H3233" s="6"/>
      <c r="I3233" s="6"/>
      <c r="J3233" s="6"/>
      <c r="K3233" s="6"/>
      <c r="L3233" s="6"/>
      <c r="M3233" s="6"/>
      <c r="N3233" s="6"/>
      <c r="O3233" s="6"/>
      <c r="P3233" s="6"/>
      <c r="Q3233" s="6"/>
      <c r="R3233" s="6"/>
      <c r="S3233" s="6"/>
      <c r="T3233" s="6"/>
      <c r="U3233" s="6"/>
      <c r="V3233" s="6" t="s">
        <v>3580</v>
      </c>
      <c r="W3233" s="6" t="str">
        <f t="shared" si="100"/>
        <v>106/08</v>
      </c>
      <c r="X3233" s="6">
        <v>9</v>
      </c>
      <c r="Y3233" s="6">
        <v>3</v>
      </c>
      <c r="Z3233" s="6">
        <v>2</v>
      </c>
      <c r="AA3233" s="6">
        <v>3</v>
      </c>
      <c r="AB3233" s="6">
        <v>558</v>
      </c>
      <c r="AC3233" s="6"/>
      <c r="AD3233" s="6"/>
      <c r="AE3233" s="6" t="s">
        <v>21</v>
      </c>
      <c r="AF3233" s="6"/>
      <c r="AG3233" s="6" t="str">
        <f t="shared" si="101"/>
        <v>9-3-3-2-558</v>
      </c>
    </row>
    <row r="3234" spans="1:33" x14ac:dyDescent="0.25">
      <c r="A3234" s="6" t="s">
        <v>6147</v>
      </c>
      <c r="B3234" s="6"/>
      <c r="C3234" s="6"/>
      <c r="D3234" s="6" t="s">
        <v>3579</v>
      </c>
      <c r="E3234" s="6"/>
      <c r="F3234" s="6"/>
      <c r="G3234" s="6"/>
      <c r="H3234" s="6"/>
      <c r="I3234" s="6"/>
      <c r="J3234" s="6"/>
      <c r="K3234" s="6"/>
      <c r="L3234" s="6"/>
      <c r="M3234" s="6"/>
      <c r="N3234" s="6"/>
      <c r="O3234" s="6"/>
      <c r="P3234" s="6"/>
      <c r="Q3234" s="6"/>
      <c r="R3234" s="6"/>
      <c r="S3234" s="6"/>
      <c r="T3234" s="6"/>
      <c r="U3234" s="6"/>
      <c r="V3234" s="6" t="s">
        <v>3580</v>
      </c>
      <c r="W3234" s="6" t="str">
        <f t="shared" si="100"/>
        <v>106/08</v>
      </c>
      <c r="X3234" s="6">
        <v>9</v>
      </c>
      <c r="Y3234" s="6">
        <v>3</v>
      </c>
      <c r="Z3234" s="6">
        <v>2</v>
      </c>
      <c r="AA3234" s="6">
        <v>3</v>
      </c>
      <c r="AB3234" s="6">
        <v>559</v>
      </c>
      <c r="AC3234" s="6"/>
      <c r="AD3234" s="6"/>
      <c r="AE3234" s="6" t="s">
        <v>3255</v>
      </c>
      <c r="AF3234" s="6"/>
      <c r="AG3234" s="6" t="str">
        <f t="shared" si="101"/>
        <v>9-3-3-2-559</v>
      </c>
    </row>
    <row r="3235" spans="1:33" x14ac:dyDescent="0.25">
      <c r="A3235" s="6" t="s">
        <v>6148</v>
      </c>
      <c r="B3235" s="6"/>
      <c r="C3235" s="6"/>
      <c r="D3235" s="6" t="s">
        <v>3579</v>
      </c>
      <c r="E3235" s="6"/>
      <c r="F3235" s="6"/>
      <c r="G3235" s="6"/>
      <c r="H3235" s="6"/>
      <c r="I3235" s="6"/>
      <c r="J3235" s="6"/>
      <c r="K3235" s="6"/>
      <c r="L3235" s="6"/>
      <c r="M3235" s="6"/>
      <c r="N3235" s="6"/>
      <c r="O3235" s="6"/>
      <c r="P3235" s="6"/>
      <c r="Q3235" s="6"/>
      <c r="R3235" s="6"/>
      <c r="S3235" s="6"/>
      <c r="T3235" s="6"/>
      <c r="U3235" s="6"/>
      <c r="V3235" s="6" t="s">
        <v>3580</v>
      </c>
      <c r="W3235" s="6" t="str">
        <f t="shared" si="100"/>
        <v>106/08</v>
      </c>
      <c r="X3235" s="6">
        <v>9</v>
      </c>
      <c r="Y3235" s="6">
        <v>3</v>
      </c>
      <c r="Z3235" s="6">
        <v>2</v>
      </c>
      <c r="AA3235" s="6">
        <v>3</v>
      </c>
      <c r="AB3235" s="6">
        <v>560</v>
      </c>
      <c r="AC3235" s="6"/>
      <c r="AD3235" s="6"/>
      <c r="AE3235" s="6" t="s">
        <v>21</v>
      </c>
      <c r="AF3235" s="6"/>
      <c r="AG3235" s="6" t="str">
        <f t="shared" si="101"/>
        <v>9-3-3-2-560</v>
      </c>
    </row>
    <row r="3236" spans="1:33" x14ac:dyDescent="0.25">
      <c r="A3236" s="6" t="s">
        <v>6149</v>
      </c>
      <c r="B3236" s="6"/>
      <c r="C3236" s="6"/>
      <c r="D3236" s="6" t="s">
        <v>3579</v>
      </c>
      <c r="E3236" s="6"/>
      <c r="F3236" s="6"/>
      <c r="G3236" s="6"/>
      <c r="H3236" s="6"/>
      <c r="I3236" s="6"/>
      <c r="J3236" s="6"/>
      <c r="K3236" s="6"/>
      <c r="L3236" s="6"/>
      <c r="M3236" s="6"/>
      <c r="N3236" s="6"/>
      <c r="O3236" s="6"/>
      <c r="P3236" s="6"/>
      <c r="Q3236" s="6"/>
      <c r="R3236" s="6"/>
      <c r="S3236" s="6"/>
      <c r="T3236" s="6"/>
      <c r="U3236" s="6"/>
      <c r="V3236" s="6" t="s">
        <v>3580</v>
      </c>
      <c r="W3236" s="6" t="str">
        <f t="shared" si="100"/>
        <v>106/08</v>
      </c>
      <c r="X3236" s="6">
        <v>9</v>
      </c>
      <c r="Y3236" s="6">
        <v>3</v>
      </c>
      <c r="Z3236" s="6">
        <v>2</v>
      </c>
      <c r="AA3236" s="6">
        <v>3</v>
      </c>
      <c r="AB3236" s="6">
        <v>561</v>
      </c>
      <c r="AC3236" s="6"/>
      <c r="AD3236" s="6"/>
      <c r="AE3236" s="6" t="s">
        <v>3255</v>
      </c>
      <c r="AF3236" s="6"/>
      <c r="AG3236" s="6" t="str">
        <f t="shared" si="101"/>
        <v>9-3-3-2-561</v>
      </c>
    </row>
    <row r="3237" spans="1:33" x14ac:dyDescent="0.25">
      <c r="A3237" s="6" t="s">
        <v>6150</v>
      </c>
      <c r="B3237" s="6"/>
      <c r="C3237" s="6"/>
      <c r="D3237" s="6" t="s">
        <v>3579</v>
      </c>
      <c r="E3237" s="6"/>
      <c r="F3237" s="6"/>
      <c r="G3237" s="6"/>
      <c r="H3237" s="6"/>
      <c r="I3237" s="6"/>
      <c r="J3237" s="6"/>
      <c r="K3237" s="6"/>
      <c r="L3237" s="6"/>
      <c r="M3237" s="6"/>
      <c r="N3237" s="6"/>
      <c r="O3237" s="6"/>
      <c r="P3237" s="6"/>
      <c r="Q3237" s="6"/>
      <c r="R3237" s="6"/>
      <c r="S3237" s="6"/>
      <c r="T3237" s="6"/>
      <c r="U3237" s="6"/>
      <c r="V3237" s="6" t="s">
        <v>3580</v>
      </c>
      <c r="W3237" s="6" t="str">
        <f t="shared" si="100"/>
        <v>106/08</v>
      </c>
      <c r="X3237" s="6">
        <v>9</v>
      </c>
      <c r="Y3237" s="6">
        <v>3</v>
      </c>
      <c r="Z3237" s="6">
        <v>2</v>
      </c>
      <c r="AA3237" s="6">
        <v>3</v>
      </c>
      <c r="AB3237" s="6">
        <v>562</v>
      </c>
      <c r="AC3237" s="6"/>
      <c r="AD3237" s="6"/>
      <c r="AE3237" s="6" t="s">
        <v>21</v>
      </c>
      <c r="AF3237" s="6"/>
      <c r="AG3237" s="6" t="str">
        <f t="shared" si="101"/>
        <v>9-3-3-2-562</v>
      </c>
    </row>
    <row r="3238" spans="1:33" x14ac:dyDescent="0.25">
      <c r="A3238" s="6" t="s">
        <v>6151</v>
      </c>
      <c r="B3238" s="6"/>
      <c r="C3238" s="6"/>
      <c r="D3238" s="6" t="s">
        <v>3579</v>
      </c>
      <c r="E3238" s="6"/>
      <c r="F3238" s="6"/>
      <c r="G3238" s="6"/>
      <c r="H3238" s="6"/>
      <c r="I3238" s="6"/>
      <c r="J3238" s="6"/>
      <c r="K3238" s="6"/>
      <c r="L3238" s="6"/>
      <c r="M3238" s="6"/>
      <c r="N3238" s="6"/>
      <c r="O3238" s="6"/>
      <c r="P3238" s="6"/>
      <c r="Q3238" s="6"/>
      <c r="R3238" s="6"/>
      <c r="S3238" s="6"/>
      <c r="T3238" s="6"/>
      <c r="U3238" s="6"/>
      <c r="V3238" s="6" t="s">
        <v>3580</v>
      </c>
      <c r="W3238" s="6" t="str">
        <f t="shared" si="100"/>
        <v>106/08</v>
      </c>
      <c r="X3238" s="6">
        <v>9</v>
      </c>
      <c r="Y3238" s="6">
        <v>3</v>
      </c>
      <c r="Z3238" s="6">
        <v>2</v>
      </c>
      <c r="AA3238" s="6">
        <v>3</v>
      </c>
      <c r="AB3238" s="6">
        <v>563</v>
      </c>
      <c r="AC3238" s="6"/>
      <c r="AD3238" s="6"/>
      <c r="AE3238" s="6" t="s">
        <v>3255</v>
      </c>
      <c r="AF3238" s="6"/>
      <c r="AG3238" s="6" t="str">
        <f t="shared" si="101"/>
        <v>9-3-3-2-563</v>
      </c>
    </row>
    <row r="3239" spans="1:33" x14ac:dyDescent="0.25">
      <c r="A3239" s="6" t="s">
        <v>6152</v>
      </c>
      <c r="B3239" s="6"/>
      <c r="C3239" s="6"/>
      <c r="D3239" s="6" t="s">
        <v>3579</v>
      </c>
      <c r="E3239" s="6"/>
      <c r="F3239" s="6"/>
      <c r="G3239" s="6"/>
      <c r="H3239" s="6"/>
      <c r="I3239" s="6"/>
      <c r="J3239" s="6"/>
      <c r="K3239" s="6"/>
      <c r="L3239" s="6"/>
      <c r="M3239" s="6"/>
      <c r="N3239" s="6"/>
      <c r="O3239" s="6"/>
      <c r="P3239" s="6"/>
      <c r="Q3239" s="6"/>
      <c r="R3239" s="6"/>
      <c r="S3239" s="6"/>
      <c r="T3239" s="6"/>
      <c r="U3239" s="6"/>
      <c r="V3239" s="6" t="s">
        <v>3580</v>
      </c>
      <c r="W3239" s="6" t="str">
        <f t="shared" si="100"/>
        <v>106/08</v>
      </c>
      <c r="X3239" s="6">
        <v>9</v>
      </c>
      <c r="Y3239" s="6">
        <v>3</v>
      </c>
      <c r="Z3239" s="6">
        <v>2</v>
      </c>
      <c r="AA3239" s="6">
        <v>3</v>
      </c>
      <c r="AB3239" s="6">
        <v>564</v>
      </c>
      <c r="AC3239" s="6"/>
      <c r="AD3239" s="6"/>
      <c r="AE3239" s="6" t="s">
        <v>3255</v>
      </c>
      <c r="AF3239" s="6"/>
      <c r="AG3239" s="6" t="str">
        <f t="shared" si="101"/>
        <v>9-3-3-2-564</v>
      </c>
    </row>
    <row r="3240" spans="1:33" x14ac:dyDescent="0.25">
      <c r="A3240" s="6" t="s">
        <v>6153</v>
      </c>
      <c r="B3240" s="6"/>
      <c r="C3240" s="6"/>
      <c r="D3240" s="6" t="s">
        <v>3579</v>
      </c>
      <c r="E3240" s="6"/>
      <c r="F3240" s="6"/>
      <c r="G3240" s="6"/>
      <c r="H3240" s="6"/>
      <c r="I3240" s="6"/>
      <c r="J3240" s="6"/>
      <c r="K3240" s="6"/>
      <c r="L3240" s="6"/>
      <c r="M3240" s="6"/>
      <c r="N3240" s="6"/>
      <c r="O3240" s="6"/>
      <c r="P3240" s="6"/>
      <c r="Q3240" s="6"/>
      <c r="R3240" s="6"/>
      <c r="S3240" s="6"/>
      <c r="T3240" s="6"/>
      <c r="U3240" s="6"/>
      <c r="V3240" s="6" t="s">
        <v>3580</v>
      </c>
      <c r="W3240" s="6" t="str">
        <f t="shared" si="100"/>
        <v>106/08</v>
      </c>
      <c r="X3240" s="6">
        <v>9</v>
      </c>
      <c r="Y3240" s="6">
        <v>3</v>
      </c>
      <c r="Z3240" s="6">
        <v>2</v>
      </c>
      <c r="AA3240" s="6">
        <v>3</v>
      </c>
      <c r="AB3240" s="6">
        <v>565</v>
      </c>
      <c r="AC3240" s="6"/>
      <c r="AD3240" s="6"/>
      <c r="AE3240" s="6" t="s">
        <v>21</v>
      </c>
      <c r="AF3240" s="6"/>
      <c r="AG3240" s="6" t="str">
        <f t="shared" si="101"/>
        <v>9-3-3-2-565</v>
      </c>
    </row>
    <row r="3241" spans="1:33" x14ac:dyDescent="0.25">
      <c r="A3241" s="6" t="s">
        <v>6154</v>
      </c>
      <c r="B3241" s="6"/>
      <c r="C3241" s="6"/>
      <c r="D3241" s="6" t="s">
        <v>3579</v>
      </c>
      <c r="E3241" s="6"/>
      <c r="F3241" s="6"/>
      <c r="G3241" s="6"/>
      <c r="H3241" s="6"/>
      <c r="I3241" s="6"/>
      <c r="J3241" s="6"/>
      <c r="K3241" s="6"/>
      <c r="L3241" s="6"/>
      <c r="M3241" s="6"/>
      <c r="N3241" s="6"/>
      <c r="O3241" s="6"/>
      <c r="P3241" s="6"/>
      <c r="Q3241" s="6"/>
      <c r="R3241" s="6"/>
      <c r="S3241" s="6"/>
      <c r="T3241" s="6"/>
      <c r="U3241" s="6"/>
      <c r="V3241" s="6" t="s">
        <v>3580</v>
      </c>
      <c r="W3241" s="6" t="str">
        <f t="shared" si="100"/>
        <v>106/08</v>
      </c>
      <c r="X3241" s="6">
        <v>9</v>
      </c>
      <c r="Y3241" s="6">
        <v>3</v>
      </c>
      <c r="Z3241" s="6">
        <v>2</v>
      </c>
      <c r="AA3241" s="6">
        <v>3</v>
      </c>
      <c r="AB3241" s="6">
        <v>566</v>
      </c>
      <c r="AC3241" s="6"/>
      <c r="AD3241" s="6"/>
      <c r="AE3241" s="6" t="s">
        <v>3255</v>
      </c>
      <c r="AF3241" s="6"/>
      <c r="AG3241" s="6" t="str">
        <f t="shared" si="101"/>
        <v>9-3-3-2-566</v>
      </c>
    </row>
    <row r="3242" spans="1:33" x14ac:dyDescent="0.25">
      <c r="A3242" s="6" t="s">
        <v>6155</v>
      </c>
      <c r="B3242" s="6"/>
      <c r="C3242" s="6"/>
      <c r="D3242" s="6" t="s">
        <v>3579</v>
      </c>
      <c r="E3242" s="6"/>
      <c r="F3242" s="6"/>
      <c r="G3242" s="6"/>
      <c r="H3242" s="6"/>
      <c r="I3242" s="6"/>
      <c r="J3242" s="6"/>
      <c r="K3242" s="6"/>
      <c r="L3242" s="6"/>
      <c r="M3242" s="6"/>
      <c r="N3242" s="6"/>
      <c r="O3242" s="6"/>
      <c r="P3242" s="6"/>
      <c r="Q3242" s="6"/>
      <c r="R3242" s="6"/>
      <c r="S3242" s="6"/>
      <c r="T3242" s="6"/>
      <c r="U3242" s="6"/>
      <c r="V3242" s="6" t="s">
        <v>3580</v>
      </c>
      <c r="W3242" s="6" t="str">
        <f t="shared" si="100"/>
        <v>106/08</v>
      </c>
      <c r="X3242" s="6">
        <v>9</v>
      </c>
      <c r="Y3242" s="6">
        <v>3</v>
      </c>
      <c r="Z3242" s="6">
        <v>2</v>
      </c>
      <c r="AA3242" s="6">
        <v>3</v>
      </c>
      <c r="AB3242" s="6">
        <v>567</v>
      </c>
      <c r="AC3242" s="6"/>
      <c r="AD3242" s="6"/>
      <c r="AE3242" s="6" t="s">
        <v>21</v>
      </c>
      <c r="AF3242" s="6"/>
      <c r="AG3242" s="6" t="str">
        <f t="shared" si="101"/>
        <v>9-3-3-2-567</v>
      </c>
    </row>
    <row r="3243" spans="1:33" x14ac:dyDescent="0.25">
      <c r="A3243" s="6" t="s">
        <v>6156</v>
      </c>
      <c r="B3243" s="6"/>
      <c r="C3243" s="6"/>
      <c r="D3243" s="6" t="s">
        <v>3579</v>
      </c>
      <c r="E3243" s="6"/>
      <c r="F3243" s="6"/>
      <c r="G3243" s="6"/>
      <c r="H3243" s="6"/>
      <c r="I3243" s="6"/>
      <c r="J3243" s="6"/>
      <c r="K3243" s="6"/>
      <c r="L3243" s="6"/>
      <c r="M3243" s="6"/>
      <c r="N3243" s="6"/>
      <c r="O3243" s="6"/>
      <c r="P3243" s="6"/>
      <c r="Q3243" s="6"/>
      <c r="R3243" s="6"/>
      <c r="S3243" s="6"/>
      <c r="T3243" s="6"/>
      <c r="U3243" s="6"/>
      <c r="V3243" s="6" t="s">
        <v>3580</v>
      </c>
      <c r="W3243" s="6" t="str">
        <f t="shared" si="100"/>
        <v>106/08</v>
      </c>
      <c r="X3243" s="6">
        <v>9</v>
      </c>
      <c r="Y3243" s="6">
        <v>3</v>
      </c>
      <c r="Z3243" s="6">
        <v>2</v>
      </c>
      <c r="AA3243" s="6">
        <v>3</v>
      </c>
      <c r="AB3243" s="6">
        <v>568</v>
      </c>
      <c r="AC3243" s="6"/>
      <c r="AD3243" s="6"/>
      <c r="AE3243" s="6" t="s">
        <v>3255</v>
      </c>
      <c r="AF3243" s="6"/>
      <c r="AG3243" s="6" t="str">
        <f t="shared" si="101"/>
        <v>9-3-3-2-568</v>
      </c>
    </row>
    <row r="3244" spans="1:33" x14ac:dyDescent="0.25">
      <c r="A3244" s="6" t="s">
        <v>6157</v>
      </c>
      <c r="B3244" s="6"/>
      <c r="C3244" s="6"/>
      <c r="D3244" s="6" t="s">
        <v>3579</v>
      </c>
      <c r="E3244" s="6"/>
      <c r="F3244" s="6"/>
      <c r="G3244" s="6"/>
      <c r="H3244" s="6"/>
      <c r="I3244" s="6"/>
      <c r="J3244" s="6"/>
      <c r="K3244" s="6"/>
      <c r="L3244" s="6"/>
      <c r="M3244" s="6"/>
      <c r="N3244" s="6"/>
      <c r="O3244" s="6"/>
      <c r="P3244" s="6"/>
      <c r="Q3244" s="6"/>
      <c r="R3244" s="6"/>
      <c r="S3244" s="6"/>
      <c r="T3244" s="6"/>
      <c r="U3244" s="6"/>
      <c r="V3244" s="6" t="s">
        <v>3580</v>
      </c>
      <c r="W3244" s="6" t="str">
        <f t="shared" si="100"/>
        <v>106/08</v>
      </c>
      <c r="X3244" s="6">
        <v>9</v>
      </c>
      <c r="Y3244" s="6">
        <v>3</v>
      </c>
      <c r="Z3244" s="6">
        <v>2</v>
      </c>
      <c r="AA3244" s="6">
        <v>3</v>
      </c>
      <c r="AB3244" s="6">
        <v>569</v>
      </c>
      <c r="AC3244" s="6"/>
      <c r="AD3244" s="6"/>
      <c r="AE3244" s="6" t="s">
        <v>21</v>
      </c>
      <c r="AF3244" s="6"/>
      <c r="AG3244" s="6" t="str">
        <f t="shared" si="101"/>
        <v>9-3-3-2-569</v>
      </c>
    </row>
    <row r="3245" spans="1:33" x14ac:dyDescent="0.25">
      <c r="A3245" s="6" t="s">
        <v>6158</v>
      </c>
      <c r="B3245" s="6"/>
      <c r="C3245" s="6"/>
      <c r="D3245" s="6" t="s">
        <v>3579</v>
      </c>
      <c r="E3245" s="6"/>
      <c r="F3245" s="6"/>
      <c r="G3245" s="6"/>
      <c r="H3245" s="6"/>
      <c r="I3245" s="6"/>
      <c r="J3245" s="6"/>
      <c r="K3245" s="6"/>
      <c r="L3245" s="6"/>
      <c r="M3245" s="6"/>
      <c r="N3245" s="6"/>
      <c r="O3245" s="6"/>
      <c r="P3245" s="6"/>
      <c r="Q3245" s="6"/>
      <c r="R3245" s="6"/>
      <c r="S3245" s="6"/>
      <c r="T3245" s="6"/>
      <c r="U3245" s="6"/>
      <c r="V3245" s="6" t="s">
        <v>3580</v>
      </c>
      <c r="W3245" s="6" t="str">
        <f t="shared" si="100"/>
        <v>106/08</v>
      </c>
      <c r="X3245" s="6">
        <v>9</v>
      </c>
      <c r="Y3245" s="6">
        <v>3</v>
      </c>
      <c r="Z3245" s="6">
        <v>2</v>
      </c>
      <c r="AA3245" s="6">
        <v>3</v>
      </c>
      <c r="AB3245" s="6">
        <v>570</v>
      </c>
      <c r="AC3245" s="6"/>
      <c r="AD3245" s="6"/>
      <c r="AE3245" s="6" t="s">
        <v>3255</v>
      </c>
      <c r="AF3245" s="6"/>
      <c r="AG3245" s="6" t="str">
        <f t="shared" si="101"/>
        <v>9-3-3-2-570</v>
      </c>
    </row>
    <row r="3246" spans="1:33" x14ac:dyDescent="0.25">
      <c r="A3246" s="6" t="s">
        <v>6159</v>
      </c>
      <c r="B3246" s="6"/>
      <c r="C3246" s="6"/>
      <c r="D3246" s="6" t="s">
        <v>3579</v>
      </c>
      <c r="E3246" s="6"/>
      <c r="F3246" s="6"/>
      <c r="G3246" s="6"/>
      <c r="H3246" s="6"/>
      <c r="I3246" s="6"/>
      <c r="J3246" s="6"/>
      <c r="K3246" s="6"/>
      <c r="L3246" s="6"/>
      <c r="M3246" s="6"/>
      <c r="N3246" s="6"/>
      <c r="O3246" s="6"/>
      <c r="P3246" s="6"/>
      <c r="Q3246" s="6"/>
      <c r="R3246" s="6"/>
      <c r="S3246" s="6"/>
      <c r="T3246" s="6"/>
      <c r="U3246" s="6"/>
      <c r="V3246" s="6" t="s">
        <v>3580</v>
      </c>
      <c r="W3246" s="6" t="str">
        <f t="shared" si="100"/>
        <v>106/08</v>
      </c>
      <c r="X3246" s="6">
        <v>9</v>
      </c>
      <c r="Y3246" s="6">
        <v>3</v>
      </c>
      <c r="Z3246" s="6">
        <v>2</v>
      </c>
      <c r="AA3246" s="6">
        <v>3</v>
      </c>
      <c r="AB3246" s="6">
        <v>571</v>
      </c>
      <c r="AC3246" s="6"/>
      <c r="AD3246" s="6"/>
      <c r="AE3246" s="6" t="s">
        <v>3255</v>
      </c>
      <c r="AF3246" s="6"/>
      <c r="AG3246" s="6" t="str">
        <f t="shared" si="101"/>
        <v>9-3-3-2-571</v>
      </c>
    </row>
    <row r="3247" spans="1:33" x14ac:dyDescent="0.25">
      <c r="A3247" s="6" t="s">
        <v>6160</v>
      </c>
      <c r="B3247" s="6"/>
      <c r="C3247" s="6"/>
      <c r="D3247" s="6" t="s">
        <v>3579</v>
      </c>
      <c r="E3247" s="6"/>
      <c r="F3247" s="6"/>
      <c r="G3247" s="6"/>
      <c r="H3247" s="6"/>
      <c r="I3247" s="6"/>
      <c r="J3247" s="6"/>
      <c r="K3247" s="6"/>
      <c r="L3247" s="6"/>
      <c r="M3247" s="6"/>
      <c r="N3247" s="6"/>
      <c r="O3247" s="6"/>
      <c r="P3247" s="6"/>
      <c r="Q3247" s="6"/>
      <c r="R3247" s="6"/>
      <c r="S3247" s="6"/>
      <c r="T3247" s="6"/>
      <c r="U3247" s="6"/>
      <c r="V3247" s="6" t="s">
        <v>3580</v>
      </c>
      <c r="W3247" s="6" t="str">
        <f t="shared" si="100"/>
        <v>106/08</v>
      </c>
      <c r="X3247" s="6">
        <v>9</v>
      </c>
      <c r="Y3247" s="6">
        <v>3</v>
      </c>
      <c r="Z3247" s="6">
        <v>2</v>
      </c>
      <c r="AA3247" s="6">
        <v>3</v>
      </c>
      <c r="AB3247" s="6">
        <v>572</v>
      </c>
      <c r="AC3247" s="6"/>
      <c r="AD3247" s="6"/>
      <c r="AE3247" s="6" t="s">
        <v>21</v>
      </c>
      <c r="AF3247" s="6"/>
      <c r="AG3247" s="6" t="str">
        <f t="shared" si="101"/>
        <v>9-3-3-2-572</v>
      </c>
    </row>
    <row r="3248" spans="1:33" x14ac:dyDescent="0.25">
      <c r="A3248" s="6" t="s">
        <v>6161</v>
      </c>
      <c r="B3248" s="6"/>
      <c r="C3248" s="6"/>
      <c r="D3248" s="6" t="s">
        <v>3579</v>
      </c>
      <c r="E3248" s="6"/>
      <c r="F3248" s="6"/>
      <c r="G3248" s="6"/>
      <c r="H3248" s="6"/>
      <c r="I3248" s="6"/>
      <c r="J3248" s="6"/>
      <c r="K3248" s="6"/>
      <c r="L3248" s="6"/>
      <c r="M3248" s="6"/>
      <c r="N3248" s="6"/>
      <c r="O3248" s="6"/>
      <c r="P3248" s="6"/>
      <c r="Q3248" s="6"/>
      <c r="R3248" s="6"/>
      <c r="S3248" s="6"/>
      <c r="T3248" s="6"/>
      <c r="U3248" s="6"/>
      <c r="V3248" s="6" t="s">
        <v>3580</v>
      </c>
      <c r="W3248" s="6" t="str">
        <f t="shared" si="100"/>
        <v>106/08</v>
      </c>
      <c r="X3248" s="6">
        <v>9</v>
      </c>
      <c r="Y3248" s="6">
        <v>3</v>
      </c>
      <c r="Z3248" s="6">
        <v>2</v>
      </c>
      <c r="AA3248" s="6">
        <v>3</v>
      </c>
      <c r="AB3248" s="6">
        <v>573</v>
      </c>
      <c r="AC3248" s="6"/>
      <c r="AD3248" s="6"/>
      <c r="AE3248" s="6" t="s">
        <v>3255</v>
      </c>
      <c r="AF3248" s="6"/>
      <c r="AG3248" s="6" t="str">
        <f t="shared" si="101"/>
        <v>9-3-3-2-573</v>
      </c>
    </row>
    <row r="3249" spans="1:33" x14ac:dyDescent="0.25">
      <c r="A3249" s="6" t="s">
        <v>6162</v>
      </c>
      <c r="B3249" s="6"/>
      <c r="C3249" s="6"/>
      <c r="D3249" s="6" t="s">
        <v>3579</v>
      </c>
      <c r="E3249" s="6"/>
      <c r="F3249" s="6"/>
      <c r="G3249" s="6"/>
      <c r="H3249" s="6"/>
      <c r="I3249" s="6"/>
      <c r="J3249" s="6"/>
      <c r="K3249" s="6"/>
      <c r="L3249" s="6"/>
      <c r="M3249" s="6"/>
      <c r="N3249" s="6"/>
      <c r="O3249" s="6"/>
      <c r="P3249" s="6"/>
      <c r="Q3249" s="6"/>
      <c r="R3249" s="6"/>
      <c r="S3249" s="6"/>
      <c r="T3249" s="6"/>
      <c r="U3249" s="6"/>
      <c r="V3249" s="6" t="s">
        <v>3580</v>
      </c>
      <c r="W3249" s="6" t="str">
        <f t="shared" si="100"/>
        <v>106/08</v>
      </c>
      <c r="X3249" s="6">
        <v>9</v>
      </c>
      <c r="Y3249" s="6">
        <v>3</v>
      </c>
      <c r="Z3249" s="6">
        <v>2</v>
      </c>
      <c r="AA3249" s="6">
        <v>3</v>
      </c>
      <c r="AB3249" s="6">
        <v>574</v>
      </c>
      <c r="AC3249" s="6"/>
      <c r="AD3249" s="6"/>
      <c r="AE3249" s="6" t="s">
        <v>21</v>
      </c>
      <c r="AF3249" s="6"/>
      <c r="AG3249" s="6" t="str">
        <f t="shared" si="101"/>
        <v>9-3-3-2-574</v>
      </c>
    </row>
    <row r="3250" spans="1:33" x14ac:dyDescent="0.25">
      <c r="A3250" s="6" t="s">
        <v>6163</v>
      </c>
      <c r="B3250" s="6"/>
      <c r="C3250" s="6"/>
      <c r="D3250" s="6" t="s">
        <v>3579</v>
      </c>
      <c r="E3250" s="6"/>
      <c r="F3250" s="6"/>
      <c r="G3250" s="6"/>
      <c r="H3250" s="6"/>
      <c r="I3250" s="6"/>
      <c r="J3250" s="6"/>
      <c r="K3250" s="6"/>
      <c r="L3250" s="6"/>
      <c r="M3250" s="6"/>
      <c r="N3250" s="6"/>
      <c r="O3250" s="6"/>
      <c r="P3250" s="6"/>
      <c r="Q3250" s="6"/>
      <c r="R3250" s="6"/>
      <c r="S3250" s="6"/>
      <c r="T3250" s="6"/>
      <c r="U3250" s="6"/>
      <c r="V3250" s="6" t="s">
        <v>3580</v>
      </c>
      <c r="W3250" s="6" t="str">
        <f t="shared" si="100"/>
        <v>106/08</v>
      </c>
      <c r="X3250" s="6">
        <v>9</v>
      </c>
      <c r="Y3250" s="6">
        <v>3</v>
      </c>
      <c r="Z3250" s="6">
        <v>2</v>
      </c>
      <c r="AA3250" s="6">
        <v>3</v>
      </c>
      <c r="AB3250" s="6">
        <v>575</v>
      </c>
      <c r="AC3250" s="6"/>
      <c r="AD3250" s="6"/>
      <c r="AE3250" s="6" t="s">
        <v>3255</v>
      </c>
      <c r="AF3250" s="6"/>
      <c r="AG3250" s="6" t="str">
        <f t="shared" si="101"/>
        <v>9-3-3-2-575</v>
      </c>
    </row>
    <row r="3251" spans="1:33" x14ac:dyDescent="0.25">
      <c r="A3251" s="6" t="s">
        <v>6164</v>
      </c>
      <c r="B3251" s="6"/>
      <c r="C3251" s="6"/>
      <c r="D3251" s="6" t="s">
        <v>3579</v>
      </c>
      <c r="E3251" s="6"/>
      <c r="F3251" s="6"/>
      <c r="G3251" s="6"/>
      <c r="H3251" s="6"/>
      <c r="I3251" s="6"/>
      <c r="J3251" s="6"/>
      <c r="K3251" s="6"/>
      <c r="L3251" s="6"/>
      <c r="M3251" s="6"/>
      <c r="N3251" s="6"/>
      <c r="O3251" s="6"/>
      <c r="P3251" s="6"/>
      <c r="Q3251" s="6"/>
      <c r="R3251" s="6"/>
      <c r="S3251" s="6"/>
      <c r="T3251" s="6"/>
      <c r="U3251" s="6"/>
      <c r="V3251" s="6" t="s">
        <v>3580</v>
      </c>
      <c r="W3251" s="6" t="str">
        <f t="shared" si="100"/>
        <v>106/08</v>
      </c>
      <c r="X3251" s="6">
        <v>9</v>
      </c>
      <c r="Y3251" s="6">
        <v>3</v>
      </c>
      <c r="Z3251" s="6">
        <v>2</v>
      </c>
      <c r="AA3251" s="6">
        <v>3</v>
      </c>
      <c r="AB3251" s="6">
        <v>576</v>
      </c>
      <c r="AC3251" s="6"/>
      <c r="AD3251" s="6"/>
      <c r="AE3251" s="6" t="s">
        <v>21</v>
      </c>
      <c r="AF3251" s="6"/>
      <c r="AG3251" s="6" t="str">
        <f t="shared" si="101"/>
        <v>9-3-3-2-576</v>
      </c>
    </row>
    <row r="3252" spans="1:33" x14ac:dyDescent="0.25">
      <c r="A3252" s="6" t="s">
        <v>6165</v>
      </c>
      <c r="B3252" s="6"/>
      <c r="C3252" s="6"/>
      <c r="D3252" s="6" t="s">
        <v>3579</v>
      </c>
      <c r="E3252" s="6"/>
      <c r="F3252" s="6"/>
      <c r="G3252" s="6"/>
      <c r="H3252" s="6"/>
      <c r="I3252" s="6"/>
      <c r="J3252" s="6"/>
      <c r="K3252" s="6"/>
      <c r="L3252" s="6"/>
      <c r="M3252" s="6"/>
      <c r="N3252" s="6"/>
      <c r="O3252" s="6"/>
      <c r="P3252" s="6"/>
      <c r="Q3252" s="6"/>
      <c r="R3252" s="6"/>
      <c r="S3252" s="6"/>
      <c r="T3252" s="6"/>
      <c r="U3252" s="6"/>
      <c r="V3252" s="6" t="s">
        <v>3580</v>
      </c>
      <c r="W3252" s="6" t="str">
        <f t="shared" si="100"/>
        <v>106/08</v>
      </c>
      <c r="X3252" s="6">
        <v>9</v>
      </c>
      <c r="Y3252" s="6">
        <v>3</v>
      </c>
      <c r="Z3252" s="6">
        <v>2</v>
      </c>
      <c r="AA3252" s="6">
        <v>3</v>
      </c>
      <c r="AB3252" s="6">
        <v>577</v>
      </c>
      <c r="AC3252" s="6"/>
      <c r="AD3252" s="6"/>
      <c r="AE3252" s="6" t="s">
        <v>3255</v>
      </c>
      <c r="AF3252" s="6"/>
      <c r="AG3252" s="6" t="str">
        <f t="shared" si="101"/>
        <v>9-3-3-2-577</v>
      </c>
    </row>
    <row r="3253" spans="1:33" x14ac:dyDescent="0.25">
      <c r="A3253" s="6" t="s">
        <v>6166</v>
      </c>
      <c r="B3253" s="6"/>
      <c r="C3253" s="6"/>
      <c r="D3253" s="6" t="s">
        <v>3579</v>
      </c>
      <c r="E3253" s="6"/>
      <c r="F3253" s="6"/>
      <c r="G3253" s="6"/>
      <c r="H3253" s="6"/>
      <c r="I3253" s="6"/>
      <c r="J3253" s="6"/>
      <c r="K3253" s="6"/>
      <c r="L3253" s="6"/>
      <c r="M3253" s="6"/>
      <c r="N3253" s="6"/>
      <c r="O3253" s="6"/>
      <c r="P3253" s="6"/>
      <c r="Q3253" s="6"/>
      <c r="R3253" s="6"/>
      <c r="S3253" s="6"/>
      <c r="T3253" s="6"/>
      <c r="U3253" s="6"/>
      <c r="V3253" s="6" t="s">
        <v>3580</v>
      </c>
      <c r="W3253" s="6" t="str">
        <f t="shared" si="100"/>
        <v>106/08</v>
      </c>
      <c r="X3253" s="6">
        <v>9</v>
      </c>
      <c r="Y3253" s="6">
        <v>3</v>
      </c>
      <c r="Z3253" s="6">
        <v>2</v>
      </c>
      <c r="AA3253" s="6">
        <v>3</v>
      </c>
      <c r="AB3253" s="6">
        <v>578</v>
      </c>
      <c r="AC3253" s="6"/>
      <c r="AD3253" s="6"/>
      <c r="AE3253" s="6" t="s">
        <v>3255</v>
      </c>
      <c r="AF3253" s="6"/>
      <c r="AG3253" s="6" t="str">
        <f t="shared" si="101"/>
        <v>9-3-3-2-578</v>
      </c>
    </row>
    <row r="3254" spans="1:33" x14ac:dyDescent="0.25">
      <c r="A3254" s="6" t="s">
        <v>6167</v>
      </c>
      <c r="B3254" s="6"/>
      <c r="C3254" s="6"/>
      <c r="D3254" s="6" t="s">
        <v>3579</v>
      </c>
      <c r="E3254" s="6"/>
      <c r="F3254" s="6"/>
      <c r="G3254" s="6"/>
      <c r="H3254" s="6"/>
      <c r="I3254" s="6"/>
      <c r="J3254" s="6"/>
      <c r="K3254" s="6"/>
      <c r="L3254" s="6"/>
      <c r="M3254" s="6"/>
      <c r="N3254" s="6"/>
      <c r="O3254" s="6"/>
      <c r="P3254" s="6"/>
      <c r="Q3254" s="6"/>
      <c r="R3254" s="6"/>
      <c r="S3254" s="6"/>
      <c r="T3254" s="6"/>
      <c r="U3254" s="6"/>
      <c r="V3254" s="6" t="s">
        <v>3580</v>
      </c>
      <c r="W3254" s="6" t="str">
        <f t="shared" si="100"/>
        <v>106/08</v>
      </c>
      <c r="X3254" s="6">
        <v>9</v>
      </c>
      <c r="Y3254" s="6">
        <v>3</v>
      </c>
      <c r="Z3254" s="6">
        <v>2</v>
      </c>
      <c r="AA3254" s="6">
        <v>3</v>
      </c>
      <c r="AB3254" s="6">
        <v>579</v>
      </c>
      <c r="AC3254" s="6"/>
      <c r="AD3254" s="6"/>
      <c r="AE3254" s="6" t="s">
        <v>21</v>
      </c>
      <c r="AF3254" s="6"/>
      <c r="AG3254" s="6" t="str">
        <f t="shared" si="101"/>
        <v>9-3-3-2-579</v>
      </c>
    </row>
    <row r="3255" spans="1:33" x14ac:dyDescent="0.25">
      <c r="A3255" s="6" t="s">
        <v>6168</v>
      </c>
      <c r="B3255" s="6"/>
      <c r="C3255" s="6"/>
      <c r="D3255" s="6" t="s">
        <v>3579</v>
      </c>
      <c r="E3255" s="6"/>
      <c r="F3255" s="6"/>
      <c r="G3255" s="6"/>
      <c r="H3255" s="6"/>
      <c r="I3255" s="6"/>
      <c r="J3255" s="6"/>
      <c r="K3255" s="6"/>
      <c r="L3255" s="6"/>
      <c r="M3255" s="6"/>
      <c r="N3255" s="6"/>
      <c r="O3255" s="6"/>
      <c r="P3255" s="6"/>
      <c r="Q3255" s="6"/>
      <c r="R3255" s="6"/>
      <c r="S3255" s="6"/>
      <c r="T3255" s="6"/>
      <c r="U3255" s="6"/>
      <c r="V3255" s="6" t="s">
        <v>3580</v>
      </c>
      <c r="W3255" s="6" t="str">
        <f t="shared" si="100"/>
        <v>106/08</v>
      </c>
      <c r="X3255" s="6">
        <v>9</v>
      </c>
      <c r="Y3255" s="6">
        <v>3</v>
      </c>
      <c r="Z3255" s="6">
        <v>2</v>
      </c>
      <c r="AA3255" s="6">
        <v>3</v>
      </c>
      <c r="AB3255" s="6">
        <v>580</v>
      </c>
      <c r="AC3255" s="6"/>
      <c r="AD3255" s="6"/>
      <c r="AE3255" s="6" t="s">
        <v>3255</v>
      </c>
      <c r="AF3255" s="6"/>
      <c r="AG3255" s="6" t="str">
        <f t="shared" si="101"/>
        <v>9-3-3-2-580</v>
      </c>
    </row>
    <row r="3256" spans="1:33" x14ac:dyDescent="0.25">
      <c r="A3256" s="6" t="s">
        <v>6169</v>
      </c>
      <c r="B3256" s="6"/>
      <c r="C3256" s="6"/>
      <c r="D3256" s="6" t="s">
        <v>3579</v>
      </c>
      <c r="E3256" s="6"/>
      <c r="F3256" s="6"/>
      <c r="G3256" s="6"/>
      <c r="H3256" s="6"/>
      <c r="I3256" s="6"/>
      <c r="J3256" s="6"/>
      <c r="K3256" s="6"/>
      <c r="L3256" s="6"/>
      <c r="M3256" s="6"/>
      <c r="N3256" s="6"/>
      <c r="O3256" s="6"/>
      <c r="P3256" s="6"/>
      <c r="Q3256" s="6"/>
      <c r="R3256" s="6"/>
      <c r="S3256" s="6"/>
      <c r="T3256" s="6"/>
      <c r="U3256" s="6"/>
      <c r="V3256" s="6" t="s">
        <v>3580</v>
      </c>
      <c r="W3256" s="6" t="str">
        <f t="shared" si="100"/>
        <v>106/08</v>
      </c>
      <c r="X3256" s="6">
        <v>9</v>
      </c>
      <c r="Y3256" s="6">
        <v>3</v>
      </c>
      <c r="Z3256" s="6">
        <v>2</v>
      </c>
      <c r="AA3256" s="6">
        <v>3</v>
      </c>
      <c r="AB3256" s="6">
        <v>581</v>
      </c>
      <c r="AC3256" s="6"/>
      <c r="AD3256" s="6"/>
      <c r="AE3256" s="6" t="s">
        <v>21</v>
      </c>
      <c r="AF3256" s="6"/>
      <c r="AG3256" s="6" t="str">
        <f t="shared" si="101"/>
        <v>9-3-3-2-581</v>
      </c>
    </row>
    <row r="3257" spans="1:33" x14ac:dyDescent="0.25">
      <c r="A3257" s="6" t="s">
        <v>6170</v>
      </c>
      <c r="B3257" s="6"/>
      <c r="C3257" s="6"/>
      <c r="D3257" s="6" t="s">
        <v>3579</v>
      </c>
      <c r="E3257" s="6"/>
      <c r="F3257" s="6"/>
      <c r="G3257" s="6"/>
      <c r="H3257" s="6"/>
      <c r="I3257" s="6"/>
      <c r="J3257" s="6"/>
      <c r="K3257" s="6"/>
      <c r="L3257" s="6"/>
      <c r="M3257" s="6"/>
      <c r="N3257" s="6"/>
      <c r="O3257" s="6"/>
      <c r="P3257" s="6"/>
      <c r="Q3257" s="6"/>
      <c r="R3257" s="6"/>
      <c r="S3257" s="6"/>
      <c r="T3257" s="6"/>
      <c r="U3257" s="6"/>
      <c r="V3257" s="6" t="s">
        <v>3580</v>
      </c>
      <c r="W3257" s="6" t="str">
        <f t="shared" si="100"/>
        <v>106/08</v>
      </c>
      <c r="X3257" s="6">
        <v>9</v>
      </c>
      <c r="Y3257" s="6">
        <v>3</v>
      </c>
      <c r="Z3257" s="6">
        <v>2</v>
      </c>
      <c r="AA3257" s="6">
        <v>3</v>
      </c>
      <c r="AB3257" s="6">
        <v>582</v>
      </c>
      <c r="AC3257" s="6"/>
      <c r="AD3257" s="6"/>
      <c r="AE3257" s="6" t="s">
        <v>3255</v>
      </c>
      <c r="AF3257" s="6"/>
      <c r="AG3257" s="6" t="str">
        <f t="shared" si="101"/>
        <v>9-3-3-2-582</v>
      </c>
    </row>
    <row r="3258" spans="1:33" x14ac:dyDescent="0.25">
      <c r="A3258" s="6" t="s">
        <v>6171</v>
      </c>
      <c r="B3258" s="6"/>
      <c r="C3258" s="6"/>
      <c r="D3258" s="6" t="s">
        <v>3579</v>
      </c>
      <c r="E3258" s="6"/>
      <c r="F3258" s="6"/>
      <c r="G3258" s="6"/>
      <c r="H3258" s="6"/>
      <c r="I3258" s="6"/>
      <c r="J3258" s="6"/>
      <c r="K3258" s="6"/>
      <c r="L3258" s="6"/>
      <c r="M3258" s="6"/>
      <c r="N3258" s="6"/>
      <c r="O3258" s="6"/>
      <c r="P3258" s="6"/>
      <c r="Q3258" s="6"/>
      <c r="R3258" s="6"/>
      <c r="S3258" s="6"/>
      <c r="T3258" s="6"/>
      <c r="U3258" s="6"/>
      <c r="V3258" s="6" t="s">
        <v>3580</v>
      </c>
      <c r="W3258" s="6" t="str">
        <f t="shared" si="100"/>
        <v>106/08</v>
      </c>
      <c r="X3258" s="6">
        <v>9</v>
      </c>
      <c r="Y3258" s="6">
        <v>3</v>
      </c>
      <c r="Z3258" s="6">
        <v>2</v>
      </c>
      <c r="AA3258" s="6">
        <v>3</v>
      </c>
      <c r="AB3258" s="6">
        <v>583</v>
      </c>
      <c r="AC3258" s="6"/>
      <c r="AD3258" s="6"/>
      <c r="AE3258" s="6" t="s">
        <v>21</v>
      </c>
      <c r="AF3258" s="6"/>
      <c r="AG3258" s="6" t="str">
        <f t="shared" si="101"/>
        <v>9-3-3-2-583</v>
      </c>
    </row>
    <row r="3259" spans="1:33" x14ac:dyDescent="0.25">
      <c r="A3259" s="6" t="s">
        <v>6172</v>
      </c>
      <c r="B3259" s="6"/>
      <c r="C3259" s="6"/>
      <c r="D3259" s="6" t="s">
        <v>3579</v>
      </c>
      <c r="E3259" s="6"/>
      <c r="F3259" s="6"/>
      <c r="G3259" s="6"/>
      <c r="H3259" s="6"/>
      <c r="I3259" s="6"/>
      <c r="J3259" s="6"/>
      <c r="K3259" s="6"/>
      <c r="L3259" s="6"/>
      <c r="M3259" s="6"/>
      <c r="N3259" s="6"/>
      <c r="O3259" s="6"/>
      <c r="P3259" s="6"/>
      <c r="Q3259" s="6"/>
      <c r="R3259" s="6"/>
      <c r="S3259" s="6"/>
      <c r="T3259" s="6"/>
      <c r="U3259" s="6"/>
      <c r="V3259" s="6" t="s">
        <v>3580</v>
      </c>
      <c r="W3259" s="6" t="str">
        <f t="shared" si="100"/>
        <v>106/08</v>
      </c>
      <c r="X3259" s="6">
        <v>9</v>
      </c>
      <c r="Y3259" s="6">
        <v>3</v>
      </c>
      <c r="Z3259" s="6">
        <v>2</v>
      </c>
      <c r="AA3259" s="6">
        <v>3</v>
      </c>
      <c r="AB3259" s="6">
        <v>584</v>
      </c>
      <c r="AC3259" s="6"/>
      <c r="AD3259" s="6"/>
      <c r="AE3259" s="6" t="s">
        <v>3255</v>
      </c>
      <c r="AF3259" s="6"/>
      <c r="AG3259" s="6" t="str">
        <f t="shared" si="101"/>
        <v>9-3-3-2-584</v>
      </c>
    </row>
    <row r="3260" spans="1:33" x14ac:dyDescent="0.25">
      <c r="A3260" s="6" t="s">
        <v>6173</v>
      </c>
      <c r="B3260" s="6"/>
      <c r="C3260" s="6"/>
      <c r="D3260" s="6" t="s">
        <v>3579</v>
      </c>
      <c r="E3260" s="6"/>
      <c r="F3260" s="6"/>
      <c r="G3260" s="6"/>
      <c r="H3260" s="6"/>
      <c r="I3260" s="6"/>
      <c r="J3260" s="6"/>
      <c r="K3260" s="6"/>
      <c r="L3260" s="6"/>
      <c r="M3260" s="6"/>
      <c r="N3260" s="6"/>
      <c r="O3260" s="6"/>
      <c r="P3260" s="6"/>
      <c r="Q3260" s="6"/>
      <c r="R3260" s="6"/>
      <c r="S3260" s="6"/>
      <c r="T3260" s="6"/>
      <c r="U3260" s="6"/>
      <c r="V3260" s="6" t="s">
        <v>3580</v>
      </c>
      <c r="W3260" s="6" t="str">
        <f t="shared" si="100"/>
        <v>106/08</v>
      </c>
      <c r="X3260" s="6">
        <v>9</v>
      </c>
      <c r="Y3260" s="6">
        <v>3</v>
      </c>
      <c r="Z3260" s="6">
        <v>2</v>
      </c>
      <c r="AA3260" s="6">
        <v>3</v>
      </c>
      <c r="AB3260" s="6">
        <v>585</v>
      </c>
      <c r="AC3260" s="6"/>
      <c r="AD3260" s="6"/>
      <c r="AE3260" s="6" t="s">
        <v>3255</v>
      </c>
      <c r="AF3260" s="6"/>
      <c r="AG3260" s="6" t="str">
        <f t="shared" si="101"/>
        <v>9-3-3-2-585</v>
      </c>
    </row>
    <row r="3261" spans="1:33" x14ac:dyDescent="0.25">
      <c r="A3261" s="6" t="s">
        <v>6174</v>
      </c>
      <c r="B3261" s="6"/>
      <c r="C3261" s="6"/>
      <c r="D3261" s="6" t="s">
        <v>3579</v>
      </c>
      <c r="E3261" s="6"/>
      <c r="F3261" s="6"/>
      <c r="G3261" s="6"/>
      <c r="H3261" s="6"/>
      <c r="I3261" s="6"/>
      <c r="J3261" s="6"/>
      <c r="K3261" s="6"/>
      <c r="L3261" s="6"/>
      <c r="M3261" s="6"/>
      <c r="N3261" s="6"/>
      <c r="O3261" s="6"/>
      <c r="P3261" s="6"/>
      <c r="Q3261" s="6"/>
      <c r="R3261" s="6"/>
      <c r="S3261" s="6"/>
      <c r="T3261" s="6"/>
      <c r="U3261" s="6"/>
      <c r="V3261" s="6" t="s">
        <v>3580</v>
      </c>
      <c r="W3261" s="6" t="str">
        <f t="shared" si="100"/>
        <v>106/08</v>
      </c>
      <c r="X3261" s="6">
        <v>9</v>
      </c>
      <c r="Y3261" s="6">
        <v>3</v>
      </c>
      <c r="Z3261" s="6">
        <v>2</v>
      </c>
      <c r="AA3261" s="6">
        <v>3</v>
      </c>
      <c r="AB3261" s="6">
        <v>586</v>
      </c>
      <c r="AC3261" s="6"/>
      <c r="AD3261" s="6"/>
      <c r="AE3261" s="6" t="s">
        <v>21</v>
      </c>
      <c r="AF3261" s="6"/>
      <c r="AG3261" s="6" t="str">
        <f t="shared" si="101"/>
        <v>9-3-3-2-586</v>
      </c>
    </row>
    <row r="3262" spans="1:33" x14ac:dyDescent="0.25">
      <c r="A3262" s="6" t="s">
        <v>6175</v>
      </c>
      <c r="B3262" s="6"/>
      <c r="C3262" s="6"/>
      <c r="D3262" s="6" t="s">
        <v>3579</v>
      </c>
      <c r="E3262" s="6"/>
      <c r="F3262" s="6"/>
      <c r="G3262" s="6"/>
      <c r="H3262" s="6"/>
      <c r="I3262" s="6"/>
      <c r="J3262" s="6"/>
      <c r="K3262" s="6"/>
      <c r="L3262" s="6"/>
      <c r="M3262" s="6"/>
      <c r="N3262" s="6"/>
      <c r="O3262" s="6"/>
      <c r="P3262" s="6"/>
      <c r="Q3262" s="6"/>
      <c r="R3262" s="6"/>
      <c r="S3262" s="6"/>
      <c r="T3262" s="6"/>
      <c r="U3262" s="6"/>
      <c r="V3262" s="6" t="s">
        <v>3580</v>
      </c>
      <c r="W3262" s="6" t="str">
        <f t="shared" si="100"/>
        <v>106/08</v>
      </c>
      <c r="X3262" s="6">
        <v>9</v>
      </c>
      <c r="Y3262" s="6">
        <v>3</v>
      </c>
      <c r="Z3262" s="6">
        <v>2</v>
      </c>
      <c r="AA3262" s="6">
        <v>3</v>
      </c>
      <c r="AB3262" s="6">
        <v>587</v>
      </c>
      <c r="AC3262" s="6"/>
      <c r="AD3262" s="6"/>
      <c r="AE3262" s="6" t="s">
        <v>3255</v>
      </c>
      <c r="AF3262" s="6"/>
      <c r="AG3262" s="6" t="str">
        <f t="shared" si="101"/>
        <v>9-3-3-2-587</v>
      </c>
    </row>
    <row r="3263" spans="1:33" x14ac:dyDescent="0.25">
      <c r="A3263" s="6" t="s">
        <v>6176</v>
      </c>
      <c r="B3263" s="6"/>
      <c r="C3263" s="6"/>
      <c r="D3263" s="6" t="s">
        <v>3579</v>
      </c>
      <c r="E3263" s="6"/>
      <c r="F3263" s="6"/>
      <c r="G3263" s="6"/>
      <c r="H3263" s="6"/>
      <c r="I3263" s="6"/>
      <c r="J3263" s="6"/>
      <c r="K3263" s="6"/>
      <c r="L3263" s="6"/>
      <c r="M3263" s="6"/>
      <c r="N3263" s="6"/>
      <c r="O3263" s="6"/>
      <c r="P3263" s="6"/>
      <c r="Q3263" s="6"/>
      <c r="R3263" s="6"/>
      <c r="S3263" s="6"/>
      <c r="T3263" s="6"/>
      <c r="U3263" s="6"/>
      <c r="V3263" s="6" t="s">
        <v>3580</v>
      </c>
      <c r="W3263" s="6" t="str">
        <f t="shared" si="100"/>
        <v>106/08</v>
      </c>
      <c r="X3263" s="6">
        <v>9</v>
      </c>
      <c r="Y3263" s="6">
        <v>3</v>
      </c>
      <c r="Z3263" s="6">
        <v>2</v>
      </c>
      <c r="AA3263" s="6">
        <v>3</v>
      </c>
      <c r="AB3263" s="6">
        <v>588</v>
      </c>
      <c r="AC3263" s="6"/>
      <c r="AD3263" s="6"/>
      <c r="AE3263" s="6" t="s">
        <v>21</v>
      </c>
      <c r="AF3263" s="6"/>
      <c r="AG3263" s="6" t="str">
        <f t="shared" si="101"/>
        <v>9-3-3-2-588</v>
      </c>
    </row>
    <row r="3264" spans="1:33" x14ac:dyDescent="0.25">
      <c r="A3264" s="6" t="s">
        <v>6177</v>
      </c>
      <c r="B3264" s="6"/>
      <c r="C3264" s="6"/>
      <c r="D3264" s="6" t="s">
        <v>3579</v>
      </c>
      <c r="E3264" s="6"/>
      <c r="F3264" s="6"/>
      <c r="G3264" s="6"/>
      <c r="H3264" s="6"/>
      <c r="I3264" s="6"/>
      <c r="J3264" s="6"/>
      <c r="K3264" s="6"/>
      <c r="L3264" s="6"/>
      <c r="M3264" s="6"/>
      <c r="N3264" s="6"/>
      <c r="O3264" s="6"/>
      <c r="P3264" s="6"/>
      <c r="Q3264" s="6"/>
      <c r="R3264" s="6"/>
      <c r="S3264" s="6"/>
      <c r="T3264" s="6"/>
      <c r="U3264" s="6"/>
      <c r="V3264" s="6" t="s">
        <v>3580</v>
      </c>
      <c r="W3264" s="6" t="str">
        <f t="shared" si="100"/>
        <v>106/08</v>
      </c>
      <c r="X3264" s="6">
        <v>9</v>
      </c>
      <c r="Y3264" s="6">
        <v>3</v>
      </c>
      <c r="Z3264" s="6">
        <v>2</v>
      </c>
      <c r="AA3264" s="6">
        <v>3</v>
      </c>
      <c r="AB3264" s="6">
        <v>589</v>
      </c>
      <c r="AC3264" s="6"/>
      <c r="AD3264" s="6"/>
      <c r="AE3264" s="6" t="s">
        <v>3255</v>
      </c>
      <c r="AF3264" s="6"/>
      <c r="AG3264" s="6" t="str">
        <f t="shared" si="101"/>
        <v>9-3-3-2-589</v>
      </c>
    </row>
    <row r="3265" spans="1:33" x14ac:dyDescent="0.25">
      <c r="A3265" s="6" t="s">
        <v>6178</v>
      </c>
      <c r="B3265" s="6"/>
      <c r="C3265" s="6"/>
      <c r="D3265" s="6" t="s">
        <v>3579</v>
      </c>
      <c r="E3265" s="6"/>
      <c r="F3265" s="6"/>
      <c r="G3265" s="6"/>
      <c r="H3265" s="6"/>
      <c r="I3265" s="6"/>
      <c r="J3265" s="6"/>
      <c r="K3265" s="6"/>
      <c r="L3265" s="6"/>
      <c r="M3265" s="6"/>
      <c r="N3265" s="6"/>
      <c r="O3265" s="6"/>
      <c r="P3265" s="6"/>
      <c r="Q3265" s="6"/>
      <c r="R3265" s="6"/>
      <c r="S3265" s="6"/>
      <c r="T3265" s="6"/>
      <c r="U3265" s="6"/>
      <c r="V3265" s="6" t="s">
        <v>3580</v>
      </c>
      <c r="W3265" s="6" t="str">
        <f t="shared" si="100"/>
        <v>106/08</v>
      </c>
      <c r="X3265" s="6">
        <v>9</v>
      </c>
      <c r="Y3265" s="6">
        <v>3</v>
      </c>
      <c r="Z3265" s="6">
        <v>2</v>
      </c>
      <c r="AA3265" s="6">
        <v>3</v>
      </c>
      <c r="AB3265" s="6">
        <v>590</v>
      </c>
      <c r="AC3265" s="6"/>
      <c r="AD3265" s="6"/>
      <c r="AE3265" s="6" t="s">
        <v>21</v>
      </c>
      <c r="AF3265" s="6"/>
      <c r="AG3265" s="6" t="str">
        <f t="shared" si="101"/>
        <v>9-3-3-2-590</v>
      </c>
    </row>
    <row r="3266" spans="1:33" x14ac:dyDescent="0.25">
      <c r="A3266" s="6" t="s">
        <v>6179</v>
      </c>
      <c r="B3266" s="6"/>
      <c r="C3266" s="6"/>
      <c r="D3266" s="6" t="s">
        <v>3579</v>
      </c>
      <c r="E3266" s="6"/>
      <c r="F3266" s="6"/>
      <c r="G3266" s="6"/>
      <c r="H3266" s="6"/>
      <c r="I3266" s="6"/>
      <c r="J3266" s="6"/>
      <c r="K3266" s="6"/>
      <c r="L3266" s="6"/>
      <c r="M3266" s="6"/>
      <c r="N3266" s="6"/>
      <c r="O3266" s="6"/>
      <c r="P3266" s="6"/>
      <c r="Q3266" s="6"/>
      <c r="R3266" s="6"/>
      <c r="S3266" s="6"/>
      <c r="T3266" s="6"/>
      <c r="U3266" s="6"/>
      <c r="V3266" s="6" t="s">
        <v>3580</v>
      </c>
      <c r="W3266" s="6" t="str">
        <f t="shared" ref="W3266:W3329" si="102">LEFT(V3266,6)</f>
        <v>106/08</v>
      </c>
      <c r="X3266" s="6">
        <v>9</v>
      </c>
      <c r="Y3266" s="6">
        <v>3</v>
      </c>
      <c r="Z3266" s="6">
        <v>2</v>
      </c>
      <c r="AA3266" s="6">
        <v>3</v>
      </c>
      <c r="AB3266" s="6">
        <v>591</v>
      </c>
      <c r="AC3266" s="6"/>
      <c r="AD3266" s="6"/>
      <c r="AE3266" s="6" t="s">
        <v>3255</v>
      </c>
      <c r="AF3266" s="6"/>
      <c r="AG3266" s="6" t="str">
        <f t="shared" ref="AG3266:AG3329" si="103">X3266&amp;"-"&amp;Y3266&amp;"-"&amp;AA3266&amp;"-"&amp;Z3266&amp;"-"&amp;AB3266</f>
        <v>9-3-3-2-591</v>
      </c>
    </row>
    <row r="3267" spans="1:33" x14ac:dyDescent="0.25">
      <c r="A3267" s="6" t="s">
        <v>6180</v>
      </c>
      <c r="B3267" s="6"/>
      <c r="C3267" s="6"/>
      <c r="D3267" s="6" t="s">
        <v>3579</v>
      </c>
      <c r="E3267" s="6"/>
      <c r="F3267" s="6"/>
      <c r="G3267" s="6"/>
      <c r="H3267" s="6"/>
      <c r="I3267" s="6"/>
      <c r="J3267" s="6"/>
      <c r="K3267" s="6"/>
      <c r="L3267" s="6"/>
      <c r="M3267" s="6"/>
      <c r="N3267" s="6"/>
      <c r="O3267" s="6"/>
      <c r="P3267" s="6"/>
      <c r="Q3267" s="6"/>
      <c r="R3267" s="6"/>
      <c r="S3267" s="6"/>
      <c r="T3267" s="6"/>
      <c r="U3267" s="6"/>
      <c r="V3267" s="6" t="s">
        <v>3580</v>
      </c>
      <c r="W3267" s="6" t="str">
        <f t="shared" si="102"/>
        <v>106/08</v>
      </c>
      <c r="X3267" s="6">
        <v>9</v>
      </c>
      <c r="Y3267" s="6">
        <v>3</v>
      </c>
      <c r="Z3267" s="6">
        <v>2</v>
      </c>
      <c r="AA3267" s="6">
        <v>3</v>
      </c>
      <c r="AB3267" s="6">
        <v>592</v>
      </c>
      <c r="AC3267" s="6"/>
      <c r="AD3267" s="6"/>
      <c r="AE3267" s="6" t="s">
        <v>3255</v>
      </c>
      <c r="AF3267" s="6"/>
      <c r="AG3267" s="6" t="str">
        <f t="shared" si="103"/>
        <v>9-3-3-2-592</v>
      </c>
    </row>
    <row r="3268" spans="1:33" x14ac:dyDescent="0.25">
      <c r="A3268" s="6" t="s">
        <v>6181</v>
      </c>
      <c r="B3268" s="6"/>
      <c r="C3268" s="6"/>
      <c r="D3268" s="6" t="s">
        <v>3579</v>
      </c>
      <c r="E3268" s="6"/>
      <c r="F3268" s="6"/>
      <c r="G3268" s="6"/>
      <c r="H3268" s="6"/>
      <c r="I3268" s="6"/>
      <c r="J3268" s="6"/>
      <c r="K3268" s="6"/>
      <c r="L3268" s="6"/>
      <c r="M3268" s="6"/>
      <c r="N3268" s="6"/>
      <c r="O3268" s="6"/>
      <c r="P3268" s="6"/>
      <c r="Q3268" s="6"/>
      <c r="R3268" s="6"/>
      <c r="S3268" s="6"/>
      <c r="T3268" s="6"/>
      <c r="U3268" s="6"/>
      <c r="V3268" s="6" t="s">
        <v>3580</v>
      </c>
      <c r="W3268" s="6" t="str">
        <f t="shared" si="102"/>
        <v>106/08</v>
      </c>
      <c r="X3268" s="6">
        <v>9</v>
      </c>
      <c r="Y3268" s="6">
        <v>3</v>
      </c>
      <c r="Z3268" s="6">
        <v>2</v>
      </c>
      <c r="AA3268" s="6">
        <v>3</v>
      </c>
      <c r="AB3268" s="6">
        <v>593</v>
      </c>
      <c r="AC3268" s="6"/>
      <c r="AD3268" s="6"/>
      <c r="AE3268" s="6" t="s">
        <v>3255</v>
      </c>
      <c r="AF3268" s="6"/>
      <c r="AG3268" s="6" t="str">
        <f t="shared" si="103"/>
        <v>9-3-3-2-593</v>
      </c>
    </row>
    <row r="3269" spans="1:33" x14ac:dyDescent="0.25">
      <c r="A3269" s="6" t="s">
        <v>6182</v>
      </c>
      <c r="B3269" s="6"/>
      <c r="C3269" s="6"/>
      <c r="D3269" s="6" t="s">
        <v>3579</v>
      </c>
      <c r="E3269" s="6"/>
      <c r="F3269" s="6"/>
      <c r="G3269" s="6"/>
      <c r="H3269" s="6"/>
      <c r="I3269" s="6"/>
      <c r="J3269" s="6"/>
      <c r="K3269" s="6"/>
      <c r="L3269" s="6"/>
      <c r="M3269" s="6"/>
      <c r="N3269" s="6"/>
      <c r="O3269" s="6"/>
      <c r="P3269" s="6"/>
      <c r="Q3269" s="6"/>
      <c r="R3269" s="6"/>
      <c r="S3269" s="6"/>
      <c r="T3269" s="6"/>
      <c r="U3269" s="6"/>
      <c r="V3269" s="6" t="s">
        <v>3580</v>
      </c>
      <c r="W3269" s="6" t="str">
        <f t="shared" si="102"/>
        <v>106/08</v>
      </c>
      <c r="X3269" s="6">
        <v>9</v>
      </c>
      <c r="Y3269" s="6">
        <v>3</v>
      </c>
      <c r="Z3269" s="6">
        <v>2</v>
      </c>
      <c r="AA3269" s="6">
        <v>3</v>
      </c>
      <c r="AB3269" s="6">
        <v>594</v>
      </c>
      <c r="AC3269" s="6"/>
      <c r="AD3269" s="6"/>
      <c r="AE3269" s="6" t="s">
        <v>3255</v>
      </c>
      <c r="AF3269" s="6"/>
      <c r="AG3269" s="6" t="str">
        <f t="shared" si="103"/>
        <v>9-3-3-2-594</v>
      </c>
    </row>
    <row r="3270" spans="1:33" x14ac:dyDescent="0.25">
      <c r="A3270" s="6" t="s">
        <v>6183</v>
      </c>
      <c r="B3270" s="6"/>
      <c r="C3270" s="6"/>
      <c r="D3270" s="6" t="s">
        <v>3579</v>
      </c>
      <c r="E3270" s="6"/>
      <c r="F3270" s="6"/>
      <c r="G3270" s="6"/>
      <c r="H3270" s="6"/>
      <c r="I3270" s="6"/>
      <c r="J3270" s="6"/>
      <c r="K3270" s="6"/>
      <c r="L3270" s="6"/>
      <c r="M3270" s="6"/>
      <c r="N3270" s="6"/>
      <c r="O3270" s="6"/>
      <c r="P3270" s="6"/>
      <c r="Q3270" s="6"/>
      <c r="R3270" s="6"/>
      <c r="S3270" s="6"/>
      <c r="T3270" s="6"/>
      <c r="U3270" s="6"/>
      <c r="V3270" s="6" t="s">
        <v>3580</v>
      </c>
      <c r="W3270" s="6" t="str">
        <f t="shared" si="102"/>
        <v>106/08</v>
      </c>
      <c r="X3270" s="6">
        <v>9</v>
      </c>
      <c r="Y3270" s="6">
        <v>3</v>
      </c>
      <c r="Z3270" s="6">
        <v>2</v>
      </c>
      <c r="AA3270" s="6">
        <v>3</v>
      </c>
      <c r="AB3270" s="6">
        <v>595</v>
      </c>
      <c r="AC3270" s="6"/>
      <c r="AD3270" s="6"/>
      <c r="AE3270" s="6" t="s">
        <v>3255</v>
      </c>
      <c r="AF3270" s="6"/>
      <c r="AG3270" s="6" t="str">
        <f t="shared" si="103"/>
        <v>9-3-3-2-595</v>
      </c>
    </row>
    <row r="3271" spans="1:33" x14ac:dyDescent="0.25">
      <c r="A3271" s="6" t="s">
        <v>6184</v>
      </c>
      <c r="B3271" s="6"/>
      <c r="C3271" s="6"/>
      <c r="D3271" s="6" t="s">
        <v>3579</v>
      </c>
      <c r="E3271" s="6"/>
      <c r="F3271" s="6"/>
      <c r="G3271" s="6"/>
      <c r="H3271" s="6"/>
      <c r="I3271" s="6"/>
      <c r="J3271" s="6"/>
      <c r="K3271" s="6"/>
      <c r="L3271" s="6"/>
      <c r="M3271" s="6"/>
      <c r="N3271" s="6"/>
      <c r="O3271" s="6"/>
      <c r="P3271" s="6"/>
      <c r="Q3271" s="6"/>
      <c r="R3271" s="6"/>
      <c r="S3271" s="6"/>
      <c r="T3271" s="6"/>
      <c r="U3271" s="6"/>
      <c r="V3271" s="6" t="s">
        <v>3580</v>
      </c>
      <c r="W3271" s="6" t="str">
        <f t="shared" si="102"/>
        <v>106/08</v>
      </c>
      <c r="X3271" s="6">
        <v>9</v>
      </c>
      <c r="Y3271" s="6">
        <v>3</v>
      </c>
      <c r="Z3271" s="6">
        <v>2</v>
      </c>
      <c r="AA3271" s="6">
        <v>3</v>
      </c>
      <c r="AB3271" s="6">
        <v>596</v>
      </c>
      <c r="AC3271" s="6"/>
      <c r="AD3271" s="6"/>
      <c r="AE3271" s="6" t="s">
        <v>3255</v>
      </c>
      <c r="AF3271" s="6"/>
      <c r="AG3271" s="6" t="str">
        <f t="shared" si="103"/>
        <v>9-3-3-2-596</v>
      </c>
    </row>
    <row r="3272" spans="1:33" x14ac:dyDescent="0.25">
      <c r="A3272" s="6" t="s">
        <v>6185</v>
      </c>
      <c r="B3272" s="6"/>
      <c r="C3272" s="6"/>
      <c r="D3272" s="6" t="s">
        <v>3579</v>
      </c>
      <c r="E3272" s="6"/>
      <c r="F3272" s="6"/>
      <c r="G3272" s="6"/>
      <c r="H3272" s="6"/>
      <c r="I3272" s="6"/>
      <c r="J3272" s="6"/>
      <c r="K3272" s="6"/>
      <c r="L3272" s="6"/>
      <c r="M3272" s="6"/>
      <c r="N3272" s="6"/>
      <c r="O3272" s="6"/>
      <c r="P3272" s="6"/>
      <c r="Q3272" s="6"/>
      <c r="R3272" s="6"/>
      <c r="S3272" s="6"/>
      <c r="T3272" s="6"/>
      <c r="U3272" s="6"/>
      <c r="V3272" s="6" t="s">
        <v>3580</v>
      </c>
      <c r="W3272" s="6" t="str">
        <f t="shared" si="102"/>
        <v>106/08</v>
      </c>
      <c r="X3272" s="6">
        <v>9</v>
      </c>
      <c r="Y3272" s="6">
        <v>3</v>
      </c>
      <c r="Z3272" s="6">
        <v>2</v>
      </c>
      <c r="AA3272" s="6">
        <v>3</v>
      </c>
      <c r="AB3272" s="6">
        <v>597</v>
      </c>
      <c r="AC3272" s="6"/>
      <c r="AD3272" s="6"/>
      <c r="AE3272" s="6" t="s">
        <v>3255</v>
      </c>
      <c r="AF3272" s="6"/>
      <c r="AG3272" s="6" t="str">
        <f t="shared" si="103"/>
        <v>9-3-3-2-597</v>
      </c>
    </row>
    <row r="3273" spans="1:33" x14ac:dyDescent="0.25">
      <c r="A3273" s="6" t="s">
        <v>6186</v>
      </c>
      <c r="B3273" s="6"/>
      <c r="C3273" s="6"/>
      <c r="D3273" s="6" t="s">
        <v>3579</v>
      </c>
      <c r="E3273" s="6"/>
      <c r="F3273" s="6"/>
      <c r="G3273" s="6"/>
      <c r="H3273" s="6"/>
      <c r="I3273" s="6"/>
      <c r="J3273" s="6"/>
      <c r="K3273" s="6"/>
      <c r="L3273" s="6"/>
      <c r="M3273" s="6"/>
      <c r="N3273" s="6"/>
      <c r="O3273" s="6"/>
      <c r="P3273" s="6"/>
      <c r="Q3273" s="6"/>
      <c r="R3273" s="6"/>
      <c r="S3273" s="6"/>
      <c r="T3273" s="6"/>
      <c r="U3273" s="6"/>
      <c r="V3273" s="6" t="s">
        <v>3580</v>
      </c>
      <c r="W3273" s="6" t="str">
        <f t="shared" si="102"/>
        <v>106/08</v>
      </c>
      <c r="X3273" s="6">
        <v>9</v>
      </c>
      <c r="Y3273" s="6">
        <v>3</v>
      </c>
      <c r="Z3273" s="6">
        <v>2</v>
      </c>
      <c r="AA3273" s="6">
        <v>3</v>
      </c>
      <c r="AB3273" s="6">
        <v>598</v>
      </c>
      <c r="AC3273" s="6"/>
      <c r="AD3273" s="6"/>
      <c r="AE3273" s="6" t="s">
        <v>3255</v>
      </c>
      <c r="AF3273" s="6"/>
      <c r="AG3273" s="6" t="str">
        <f t="shared" si="103"/>
        <v>9-3-3-2-598</v>
      </c>
    </row>
    <row r="3274" spans="1:33" x14ac:dyDescent="0.25">
      <c r="A3274" s="6" t="s">
        <v>6187</v>
      </c>
      <c r="B3274" s="6"/>
      <c r="C3274" s="6"/>
      <c r="D3274" s="6" t="s">
        <v>3579</v>
      </c>
      <c r="E3274" s="6"/>
      <c r="F3274" s="6"/>
      <c r="G3274" s="6"/>
      <c r="H3274" s="6"/>
      <c r="I3274" s="6"/>
      <c r="J3274" s="6"/>
      <c r="K3274" s="6"/>
      <c r="L3274" s="6"/>
      <c r="M3274" s="6"/>
      <c r="N3274" s="6"/>
      <c r="O3274" s="6"/>
      <c r="P3274" s="6"/>
      <c r="Q3274" s="6"/>
      <c r="R3274" s="6"/>
      <c r="S3274" s="6"/>
      <c r="T3274" s="6"/>
      <c r="U3274" s="6"/>
      <c r="V3274" s="6" t="s">
        <v>3580</v>
      </c>
      <c r="W3274" s="6" t="str">
        <f t="shared" si="102"/>
        <v>106/08</v>
      </c>
      <c r="X3274" s="6">
        <v>9</v>
      </c>
      <c r="Y3274" s="6">
        <v>3</v>
      </c>
      <c r="Z3274" s="6">
        <v>2</v>
      </c>
      <c r="AA3274" s="6">
        <v>3</v>
      </c>
      <c r="AB3274" s="6">
        <v>599</v>
      </c>
      <c r="AC3274" s="6"/>
      <c r="AD3274" s="6"/>
      <c r="AE3274" s="6" t="s">
        <v>3255</v>
      </c>
      <c r="AF3274" s="6"/>
      <c r="AG3274" s="6" t="str">
        <f t="shared" si="103"/>
        <v>9-3-3-2-599</v>
      </c>
    </row>
    <row r="3275" spans="1:33" x14ac:dyDescent="0.25">
      <c r="A3275" s="6" t="s">
        <v>6188</v>
      </c>
      <c r="B3275" s="6"/>
      <c r="C3275" s="6"/>
      <c r="D3275" s="6" t="s">
        <v>3579</v>
      </c>
      <c r="E3275" s="6"/>
      <c r="F3275" s="6"/>
      <c r="G3275" s="6"/>
      <c r="H3275" s="6"/>
      <c r="I3275" s="6"/>
      <c r="J3275" s="6"/>
      <c r="K3275" s="6"/>
      <c r="L3275" s="6"/>
      <c r="M3275" s="6"/>
      <c r="N3275" s="6"/>
      <c r="O3275" s="6"/>
      <c r="P3275" s="6"/>
      <c r="Q3275" s="6"/>
      <c r="R3275" s="6"/>
      <c r="S3275" s="6"/>
      <c r="T3275" s="6"/>
      <c r="U3275" s="6"/>
      <c r="V3275" s="6" t="s">
        <v>3580</v>
      </c>
      <c r="W3275" s="6" t="str">
        <f t="shared" si="102"/>
        <v>106/08</v>
      </c>
      <c r="X3275" s="6">
        <v>9</v>
      </c>
      <c r="Y3275" s="6">
        <v>3</v>
      </c>
      <c r="Z3275" s="6">
        <v>2</v>
      </c>
      <c r="AA3275" s="6">
        <v>3</v>
      </c>
      <c r="AB3275" s="6">
        <v>600</v>
      </c>
      <c r="AC3275" s="6"/>
      <c r="AD3275" s="6"/>
      <c r="AE3275" s="6" t="s">
        <v>3255</v>
      </c>
      <c r="AF3275" s="6"/>
      <c r="AG3275" s="6" t="str">
        <f t="shared" si="103"/>
        <v>9-3-3-2-600</v>
      </c>
    </row>
    <row r="3276" spans="1:33" x14ac:dyDescent="0.25">
      <c r="A3276" s="6" t="s">
        <v>6189</v>
      </c>
      <c r="B3276" s="6"/>
      <c r="C3276" s="6"/>
      <c r="D3276" s="6" t="s">
        <v>3579</v>
      </c>
      <c r="E3276" s="6"/>
      <c r="F3276" s="6"/>
      <c r="G3276" s="6"/>
      <c r="H3276" s="6"/>
      <c r="I3276" s="6"/>
      <c r="J3276" s="6"/>
      <c r="K3276" s="6"/>
      <c r="L3276" s="6"/>
      <c r="M3276" s="6"/>
      <c r="N3276" s="6"/>
      <c r="O3276" s="6"/>
      <c r="P3276" s="6"/>
      <c r="Q3276" s="6"/>
      <c r="R3276" s="6"/>
      <c r="S3276" s="6"/>
      <c r="T3276" s="6"/>
      <c r="U3276" s="6"/>
      <c r="V3276" s="6" t="s">
        <v>3580</v>
      </c>
      <c r="W3276" s="6" t="str">
        <f t="shared" si="102"/>
        <v>106/08</v>
      </c>
      <c r="X3276" s="6">
        <v>9</v>
      </c>
      <c r="Y3276" s="6">
        <v>3</v>
      </c>
      <c r="Z3276" s="6">
        <v>2</v>
      </c>
      <c r="AA3276" s="6">
        <v>3</v>
      </c>
      <c r="AB3276" s="6">
        <v>601</v>
      </c>
      <c r="AC3276" s="6"/>
      <c r="AD3276" s="6"/>
      <c r="AE3276" s="6" t="s">
        <v>21</v>
      </c>
      <c r="AF3276" s="6"/>
      <c r="AG3276" s="6" t="str">
        <f t="shared" si="103"/>
        <v>9-3-3-2-601</v>
      </c>
    </row>
    <row r="3277" spans="1:33" x14ac:dyDescent="0.25">
      <c r="A3277" s="6" t="s">
        <v>6190</v>
      </c>
      <c r="B3277" s="6"/>
      <c r="C3277" s="6"/>
      <c r="D3277" s="6" t="s">
        <v>3579</v>
      </c>
      <c r="E3277" s="6"/>
      <c r="F3277" s="6"/>
      <c r="G3277" s="6"/>
      <c r="H3277" s="6"/>
      <c r="I3277" s="6"/>
      <c r="J3277" s="6"/>
      <c r="K3277" s="6"/>
      <c r="L3277" s="6"/>
      <c r="M3277" s="6"/>
      <c r="N3277" s="6"/>
      <c r="O3277" s="6"/>
      <c r="P3277" s="6"/>
      <c r="Q3277" s="6"/>
      <c r="R3277" s="6"/>
      <c r="S3277" s="6"/>
      <c r="T3277" s="6"/>
      <c r="U3277" s="6"/>
      <c r="V3277" s="6" t="s">
        <v>3580</v>
      </c>
      <c r="W3277" s="6" t="str">
        <f t="shared" si="102"/>
        <v>106/08</v>
      </c>
      <c r="X3277" s="6">
        <v>9</v>
      </c>
      <c r="Y3277" s="6">
        <v>3</v>
      </c>
      <c r="Z3277" s="6">
        <v>2</v>
      </c>
      <c r="AA3277" s="6">
        <v>3</v>
      </c>
      <c r="AB3277" s="6">
        <v>602</v>
      </c>
      <c r="AC3277" s="6"/>
      <c r="AD3277" s="6"/>
      <c r="AE3277" s="6" t="s">
        <v>3255</v>
      </c>
      <c r="AF3277" s="6"/>
      <c r="AG3277" s="6" t="str">
        <f t="shared" si="103"/>
        <v>9-3-3-2-602</v>
      </c>
    </row>
    <row r="3278" spans="1:33" x14ac:dyDescent="0.25">
      <c r="A3278" s="6" t="s">
        <v>6191</v>
      </c>
      <c r="B3278" s="6"/>
      <c r="C3278" s="6"/>
      <c r="D3278" s="6" t="s">
        <v>3579</v>
      </c>
      <c r="E3278" s="6"/>
      <c r="F3278" s="6"/>
      <c r="G3278" s="6"/>
      <c r="H3278" s="6"/>
      <c r="I3278" s="6"/>
      <c r="J3278" s="6"/>
      <c r="K3278" s="6"/>
      <c r="L3278" s="6"/>
      <c r="M3278" s="6"/>
      <c r="N3278" s="6"/>
      <c r="O3278" s="6"/>
      <c r="P3278" s="6"/>
      <c r="Q3278" s="6"/>
      <c r="R3278" s="6"/>
      <c r="S3278" s="6"/>
      <c r="T3278" s="6"/>
      <c r="U3278" s="6"/>
      <c r="V3278" s="6" t="s">
        <v>3580</v>
      </c>
      <c r="W3278" s="6" t="str">
        <f t="shared" si="102"/>
        <v>106/08</v>
      </c>
      <c r="X3278" s="6">
        <v>9</v>
      </c>
      <c r="Y3278" s="6">
        <v>3</v>
      </c>
      <c r="Z3278" s="6">
        <v>2</v>
      </c>
      <c r="AA3278" s="6">
        <v>3</v>
      </c>
      <c r="AB3278" s="6">
        <v>603</v>
      </c>
      <c r="AC3278" s="6"/>
      <c r="AD3278" s="6"/>
      <c r="AE3278" s="6" t="s">
        <v>21</v>
      </c>
      <c r="AF3278" s="6"/>
      <c r="AG3278" s="6" t="str">
        <f t="shared" si="103"/>
        <v>9-3-3-2-603</v>
      </c>
    </row>
    <row r="3279" spans="1:33" x14ac:dyDescent="0.25">
      <c r="A3279" s="6" t="s">
        <v>6192</v>
      </c>
      <c r="B3279" s="6"/>
      <c r="C3279" s="6"/>
      <c r="D3279" s="6" t="s">
        <v>3579</v>
      </c>
      <c r="E3279" s="6"/>
      <c r="F3279" s="6"/>
      <c r="G3279" s="6"/>
      <c r="H3279" s="6"/>
      <c r="I3279" s="6"/>
      <c r="J3279" s="6"/>
      <c r="K3279" s="6"/>
      <c r="L3279" s="6"/>
      <c r="M3279" s="6"/>
      <c r="N3279" s="6"/>
      <c r="O3279" s="6"/>
      <c r="P3279" s="6"/>
      <c r="Q3279" s="6"/>
      <c r="R3279" s="6"/>
      <c r="S3279" s="6"/>
      <c r="T3279" s="6"/>
      <c r="U3279" s="6"/>
      <c r="V3279" s="6" t="s">
        <v>3580</v>
      </c>
      <c r="W3279" s="6" t="str">
        <f t="shared" si="102"/>
        <v>106/08</v>
      </c>
      <c r="X3279" s="6">
        <v>9</v>
      </c>
      <c r="Y3279" s="6">
        <v>3</v>
      </c>
      <c r="Z3279" s="6">
        <v>2</v>
      </c>
      <c r="AA3279" s="6">
        <v>3</v>
      </c>
      <c r="AB3279" s="6">
        <v>604</v>
      </c>
      <c r="AC3279" s="6"/>
      <c r="AD3279" s="6"/>
      <c r="AE3279" s="6" t="s">
        <v>3255</v>
      </c>
      <c r="AF3279" s="6"/>
      <c r="AG3279" s="6" t="str">
        <f t="shared" si="103"/>
        <v>9-3-3-2-604</v>
      </c>
    </row>
    <row r="3280" spans="1:33" x14ac:dyDescent="0.25">
      <c r="A3280" s="6" t="s">
        <v>6193</v>
      </c>
      <c r="B3280" s="6"/>
      <c r="C3280" s="6"/>
      <c r="D3280" s="6" t="s">
        <v>3579</v>
      </c>
      <c r="E3280" s="6"/>
      <c r="F3280" s="6"/>
      <c r="G3280" s="6"/>
      <c r="H3280" s="6"/>
      <c r="I3280" s="6"/>
      <c r="J3280" s="6"/>
      <c r="K3280" s="6"/>
      <c r="L3280" s="6"/>
      <c r="M3280" s="6"/>
      <c r="N3280" s="6"/>
      <c r="O3280" s="6"/>
      <c r="P3280" s="6"/>
      <c r="Q3280" s="6"/>
      <c r="R3280" s="6"/>
      <c r="S3280" s="6"/>
      <c r="T3280" s="6"/>
      <c r="U3280" s="6"/>
      <c r="V3280" s="6" t="s">
        <v>3580</v>
      </c>
      <c r="W3280" s="6" t="str">
        <f t="shared" si="102"/>
        <v>106/08</v>
      </c>
      <c r="X3280" s="6">
        <v>9</v>
      </c>
      <c r="Y3280" s="6">
        <v>3</v>
      </c>
      <c r="Z3280" s="6">
        <v>2</v>
      </c>
      <c r="AA3280" s="6">
        <v>3</v>
      </c>
      <c r="AB3280" s="6">
        <v>605</v>
      </c>
      <c r="AC3280" s="6"/>
      <c r="AD3280" s="6"/>
      <c r="AE3280" s="6" t="s">
        <v>21</v>
      </c>
      <c r="AF3280" s="6"/>
      <c r="AG3280" s="6" t="str">
        <f t="shared" si="103"/>
        <v>9-3-3-2-605</v>
      </c>
    </row>
    <row r="3281" spans="1:33" x14ac:dyDescent="0.25">
      <c r="A3281" s="6" t="s">
        <v>6194</v>
      </c>
      <c r="B3281" s="6"/>
      <c r="C3281" s="6"/>
      <c r="D3281" s="6" t="s">
        <v>3579</v>
      </c>
      <c r="E3281" s="6"/>
      <c r="F3281" s="6"/>
      <c r="G3281" s="6"/>
      <c r="H3281" s="6"/>
      <c r="I3281" s="6"/>
      <c r="J3281" s="6"/>
      <c r="K3281" s="6"/>
      <c r="L3281" s="6"/>
      <c r="M3281" s="6"/>
      <c r="N3281" s="6"/>
      <c r="O3281" s="6"/>
      <c r="P3281" s="6"/>
      <c r="Q3281" s="6"/>
      <c r="R3281" s="6"/>
      <c r="S3281" s="6"/>
      <c r="T3281" s="6"/>
      <c r="U3281" s="6"/>
      <c r="V3281" s="6" t="s">
        <v>3580</v>
      </c>
      <c r="W3281" s="6" t="str">
        <f t="shared" si="102"/>
        <v>106/08</v>
      </c>
      <c r="X3281" s="6">
        <v>9</v>
      </c>
      <c r="Y3281" s="6">
        <v>3</v>
      </c>
      <c r="Z3281" s="6">
        <v>2</v>
      </c>
      <c r="AA3281" s="6">
        <v>3</v>
      </c>
      <c r="AB3281" s="6">
        <v>606</v>
      </c>
      <c r="AC3281" s="6"/>
      <c r="AD3281" s="6"/>
      <c r="AE3281" s="6" t="s">
        <v>3255</v>
      </c>
      <c r="AF3281" s="6"/>
      <c r="AG3281" s="6" t="str">
        <f t="shared" si="103"/>
        <v>9-3-3-2-606</v>
      </c>
    </row>
    <row r="3282" spans="1:33" x14ac:dyDescent="0.25">
      <c r="A3282" s="6" t="s">
        <v>6195</v>
      </c>
      <c r="B3282" s="6"/>
      <c r="C3282" s="6"/>
      <c r="D3282" s="6" t="s">
        <v>3579</v>
      </c>
      <c r="E3282" s="6"/>
      <c r="F3282" s="6"/>
      <c r="G3282" s="6"/>
      <c r="H3282" s="6"/>
      <c r="I3282" s="6"/>
      <c r="J3282" s="6"/>
      <c r="K3282" s="6"/>
      <c r="L3282" s="6"/>
      <c r="M3282" s="6"/>
      <c r="N3282" s="6"/>
      <c r="O3282" s="6"/>
      <c r="P3282" s="6"/>
      <c r="Q3282" s="6"/>
      <c r="R3282" s="6"/>
      <c r="S3282" s="6"/>
      <c r="T3282" s="6"/>
      <c r="U3282" s="6"/>
      <c r="V3282" s="6" t="s">
        <v>3580</v>
      </c>
      <c r="W3282" s="6" t="str">
        <f t="shared" si="102"/>
        <v>106/08</v>
      </c>
      <c r="X3282" s="6">
        <v>9</v>
      </c>
      <c r="Y3282" s="6">
        <v>3</v>
      </c>
      <c r="Z3282" s="6">
        <v>2</v>
      </c>
      <c r="AA3282" s="6">
        <v>3</v>
      </c>
      <c r="AB3282" s="6">
        <v>607</v>
      </c>
      <c r="AC3282" s="6"/>
      <c r="AD3282" s="6"/>
      <c r="AE3282" s="6" t="s">
        <v>21</v>
      </c>
      <c r="AF3282" s="6"/>
      <c r="AG3282" s="6" t="str">
        <f t="shared" si="103"/>
        <v>9-3-3-2-607</v>
      </c>
    </row>
    <row r="3283" spans="1:33" x14ac:dyDescent="0.25">
      <c r="A3283" s="6" t="s">
        <v>6196</v>
      </c>
      <c r="B3283" s="6"/>
      <c r="C3283" s="6"/>
      <c r="D3283" s="6" t="s">
        <v>3579</v>
      </c>
      <c r="E3283" s="6"/>
      <c r="F3283" s="6"/>
      <c r="G3283" s="6"/>
      <c r="H3283" s="6"/>
      <c r="I3283" s="6"/>
      <c r="J3283" s="6"/>
      <c r="K3283" s="6"/>
      <c r="L3283" s="6"/>
      <c r="M3283" s="6"/>
      <c r="N3283" s="6"/>
      <c r="O3283" s="6"/>
      <c r="P3283" s="6"/>
      <c r="Q3283" s="6"/>
      <c r="R3283" s="6"/>
      <c r="S3283" s="6"/>
      <c r="T3283" s="6"/>
      <c r="U3283" s="6"/>
      <c r="V3283" s="6" t="s">
        <v>3580</v>
      </c>
      <c r="W3283" s="6" t="str">
        <f t="shared" si="102"/>
        <v>106/08</v>
      </c>
      <c r="X3283" s="6">
        <v>9</v>
      </c>
      <c r="Y3283" s="6">
        <v>3</v>
      </c>
      <c r="Z3283" s="6">
        <v>2</v>
      </c>
      <c r="AA3283" s="6">
        <v>3</v>
      </c>
      <c r="AB3283" s="6">
        <v>608</v>
      </c>
      <c r="AC3283" s="6"/>
      <c r="AD3283" s="6"/>
      <c r="AE3283" s="6" t="s">
        <v>3255</v>
      </c>
      <c r="AF3283" s="6"/>
      <c r="AG3283" s="6" t="str">
        <f t="shared" si="103"/>
        <v>9-3-3-2-608</v>
      </c>
    </row>
    <row r="3284" spans="1:33" x14ac:dyDescent="0.25">
      <c r="A3284" s="6" t="s">
        <v>6197</v>
      </c>
      <c r="B3284" s="6"/>
      <c r="C3284" s="6"/>
      <c r="D3284" s="6" t="s">
        <v>3579</v>
      </c>
      <c r="E3284" s="6"/>
      <c r="F3284" s="6"/>
      <c r="G3284" s="6"/>
      <c r="H3284" s="6"/>
      <c r="I3284" s="6"/>
      <c r="J3284" s="6"/>
      <c r="K3284" s="6"/>
      <c r="L3284" s="6"/>
      <c r="M3284" s="6"/>
      <c r="N3284" s="6"/>
      <c r="O3284" s="6"/>
      <c r="P3284" s="6"/>
      <c r="Q3284" s="6"/>
      <c r="R3284" s="6"/>
      <c r="S3284" s="6"/>
      <c r="T3284" s="6"/>
      <c r="U3284" s="6"/>
      <c r="V3284" s="6" t="s">
        <v>3580</v>
      </c>
      <c r="W3284" s="6" t="str">
        <f t="shared" si="102"/>
        <v>106/08</v>
      </c>
      <c r="X3284" s="6">
        <v>9</v>
      </c>
      <c r="Y3284" s="6">
        <v>3</v>
      </c>
      <c r="Z3284" s="6">
        <v>2</v>
      </c>
      <c r="AA3284" s="6">
        <v>3</v>
      </c>
      <c r="AB3284" s="6">
        <v>609</v>
      </c>
      <c r="AC3284" s="6"/>
      <c r="AD3284" s="6"/>
      <c r="AE3284" s="6" t="s">
        <v>21</v>
      </c>
      <c r="AF3284" s="6"/>
      <c r="AG3284" s="6" t="str">
        <f t="shared" si="103"/>
        <v>9-3-3-2-609</v>
      </c>
    </row>
    <row r="3285" spans="1:33" x14ac:dyDescent="0.25">
      <c r="A3285" s="6" t="s">
        <v>6198</v>
      </c>
      <c r="B3285" s="6"/>
      <c r="C3285" s="6"/>
      <c r="D3285" s="6" t="s">
        <v>3579</v>
      </c>
      <c r="E3285" s="6"/>
      <c r="F3285" s="6"/>
      <c r="G3285" s="6"/>
      <c r="H3285" s="6"/>
      <c r="I3285" s="6"/>
      <c r="J3285" s="6"/>
      <c r="K3285" s="6"/>
      <c r="L3285" s="6"/>
      <c r="M3285" s="6"/>
      <c r="N3285" s="6"/>
      <c r="O3285" s="6"/>
      <c r="P3285" s="6"/>
      <c r="Q3285" s="6"/>
      <c r="R3285" s="6"/>
      <c r="S3285" s="6"/>
      <c r="T3285" s="6"/>
      <c r="U3285" s="6"/>
      <c r="V3285" s="6" t="s">
        <v>3580</v>
      </c>
      <c r="W3285" s="6" t="str">
        <f t="shared" si="102"/>
        <v>106/08</v>
      </c>
      <c r="X3285" s="6">
        <v>9</v>
      </c>
      <c r="Y3285" s="6">
        <v>3</v>
      </c>
      <c r="Z3285" s="6">
        <v>2</v>
      </c>
      <c r="AA3285" s="6">
        <v>3</v>
      </c>
      <c r="AB3285" s="6">
        <v>610</v>
      </c>
      <c r="AC3285" s="6"/>
      <c r="AD3285" s="6"/>
      <c r="AE3285" s="6" t="s">
        <v>3255</v>
      </c>
      <c r="AF3285" s="6"/>
      <c r="AG3285" s="6" t="str">
        <f t="shared" si="103"/>
        <v>9-3-3-2-610</v>
      </c>
    </row>
    <row r="3286" spans="1:33" x14ac:dyDescent="0.25">
      <c r="A3286" s="6" t="s">
        <v>6199</v>
      </c>
      <c r="B3286" s="6"/>
      <c r="C3286" s="6"/>
      <c r="D3286" s="6" t="s">
        <v>3579</v>
      </c>
      <c r="E3286" s="6"/>
      <c r="F3286" s="6"/>
      <c r="G3286" s="6"/>
      <c r="H3286" s="6"/>
      <c r="I3286" s="6"/>
      <c r="J3286" s="6"/>
      <c r="K3286" s="6"/>
      <c r="L3286" s="6"/>
      <c r="M3286" s="6"/>
      <c r="N3286" s="6"/>
      <c r="O3286" s="6"/>
      <c r="P3286" s="6"/>
      <c r="Q3286" s="6"/>
      <c r="R3286" s="6"/>
      <c r="S3286" s="6"/>
      <c r="T3286" s="6"/>
      <c r="U3286" s="6"/>
      <c r="V3286" s="6" t="s">
        <v>3580</v>
      </c>
      <c r="W3286" s="6" t="str">
        <f t="shared" si="102"/>
        <v>106/08</v>
      </c>
      <c r="X3286" s="6">
        <v>9</v>
      </c>
      <c r="Y3286" s="6">
        <v>3</v>
      </c>
      <c r="Z3286" s="6">
        <v>2</v>
      </c>
      <c r="AA3286" s="6">
        <v>3</v>
      </c>
      <c r="AB3286" s="6">
        <v>611</v>
      </c>
      <c r="AC3286" s="6"/>
      <c r="AD3286" s="6"/>
      <c r="AE3286" s="6" t="s">
        <v>21</v>
      </c>
      <c r="AF3286" s="6"/>
      <c r="AG3286" s="6" t="str">
        <f t="shared" si="103"/>
        <v>9-3-3-2-611</v>
      </c>
    </row>
    <row r="3287" spans="1:33" x14ac:dyDescent="0.25">
      <c r="A3287" s="6" t="s">
        <v>6200</v>
      </c>
      <c r="B3287" s="6"/>
      <c r="C3287" s="6"/>
      <c r="D3287" s="6" t="s">
        <v>3579</v>
      </c>
      <c r="E3287" s="6"/>
      <c r="F3287" s="6"/>
      <c r="G3287" s="6"/>
      <c r="H3287" s="6"/>
      <c r="I3287" s="6"/>
      <c r="J3287" s="6"/>
      <c r="K3287" s="6"/>
      <c r="L3287" s="6"/>
      <c r="M3287" s="6"/>
      <c r="N3287" s="6"/>
      <c r="O3287" s="6"/>
      <c r="P3287" s="6"/>
      <c r="Q3287" s="6"/>
      <c r="R3287" s="6"/>
      <c r="S3287" s="6"/>
      <c r="T3287" s="6"/>
      <c r="U3287" s="6"/>
      <c r="V3287" s="6" t="s">
        <v>3580</v>
      </c>
      <c r="W3287" s="6" t="str">
        <f t="shared" si="102"/>
        <v>106/08</v>
      </c>
      <c r="X3287" s="6">
        <v>9</v>
      </c>
      <c r="Y3287" s="6">
        <v>3</v>
      </c>
      <c r="Z3287" s="6">
        <v>2</v>
      </c>
      <c r="AA3287" s="6">
        <v>3</v>
      </c>
      <c r="AB3287" s="6">
        <v>612</v>
      </c>
      <c r="AC3287" s="6"/>
      <c r="AD3287" s="6"/>
      <c r="AE3287" s="6" t="s">
        <v>3255</v>
      </c>
      <c r="AF3287" s="6"/>
      <c r="AG3287" s="6" t="str">
        <f t="shared" si="103"/>
        <v>9-3-3-2-612</v>
      </c>
    </row>
    <row r="3288" spans="1:33" x14ac:dyDescent="0.25">
      <c r="A3288" s="6" t="s">
        <v>6201</v>
      </c>
      <c r="B3288" s="6"/>
      <c r="C3288" s="6"/>
      <c r="D3288" s="6" t="s">
        <v>3579</v>
      </c>
      <c r="E3288" s="6"/>
      <c r="F3288" s="6"/>
      <c r="G3288" s="6"/>
      <c r="H3288" s="6"/>
      <c r="I3288" s="6"/>
      <c r="J3288" s="6"/>
      <c r="K3288" s="6"/>
      <c r="L3288" s="6"/>
      <c r="M3288" s="6"/>
      <c r="N3288" s="6"/>
      <c r="O3288" s="6"/>
      <c r="P3288" s="6"/>
      <c r="Q3288" s="6"/>
      <c r="R3288" s="6"/>
      <c r="S3288" s="6"/>
      <c r="T3288" s="6"/>
      <c r="U3288" s="6"/>
      <c r="V3288" s="6" t="s">
        <v>3580</v>
      </c>
      <c r="W3288" s="6" t="str">
        <f t="shared" si="102"/>
        <v>106/08</v>
      </c>
      <c r="X3288" s="6">
        <v>9</v>
      </c>
      <c r="Y3288" s="6">
        <v>3</v>
      </c>
      <c r="Z3288" s="6">
        <v>2</v>
      </c>
      <c r="AA3288" s="6">
        <v>3</v>
      </c>
      <c r="AB3288" s="6">
        <v>613</v>
      </c>
      <c r="AC3288" s="6"/>
      <c r="AD3288" s="6"/>
      <c r="AE3288" s="6" t="s">
        <v>21</v>
      </c>
      <c r="AF3288" s="6"/>
      <c r="AG3288" s="6" t="str">
        <f t="shared" si="103"/>
        <v>9-3-3-2-613</v>
      </c>
    </row>
    <row r="3289" spans="1:33" x14ac:dyDescent="0.25">
      <c r="A3289" s="6" t="s">
        <v>6202</v>
      </c>
      <c r="B3289" s="6"/>
      <c r="C3289" s="6"/>
      <c r="D3289" s="6" t="s">
        <v>3579</v>
      </c>
      <c r="E3289" s="6"/>
      <c r="F3289" s="6"/>
      <c r="G3289" s="6"/>
      <c r="H3289" s="6"/>
      <c r="I3289" s="6"/>
      <c r="J3289" s="6"/>
      <c r="K3289" s="6"/>
      <c r="L3289" s="6"/>
      <c r="M3289" s="6"/>
      <c r="N3289" s="6"/>
      <c r="O3289" s="6"/>
      <c r="P3289" s="6"/>
      <c r="Q3289" s="6"/>
      <c r="R3289" s="6"/>
      <c r="S3289" s="6"/>
      <c r="T3289" s="6"/>
      <c r="U3289" s="6"/>
      <c r="V3289" s="6" t="s">
        <v>3580</v>
      </c>
      <c r="W3289" s="6" t="str">
        <f t="shared" si="102"/>
        <v>106/08</v>
      </c>
      <c r="X3289" s="6">
        <v>9</v>
      </c>
      <c r="Y3289" s="6">
        <v>3</v>
      </c>
      <c r="Z3289" s="6">
        <v>2</v>
      </c>
      <c r="AA3289" s="6">
        <v>3</v>
      </c>
      <c r="AB3289" s="6">
        <v>614</v>
      </c>
      <c r="AC3289" s="6"/>
      <c r="AD3289" s="6"/>
      <c r="AE3289" s="6" t="s">
        <v>3255</v>
      </c>
      <c r="AF3289" s="6"/>
      <c r="AG3289" s="6" t="str">
        <f t="shared" si="103"/>
        <v>9-3-3-2-614</v>
      </c>
    </row>
    <row r="3290" spans="1:33" x14ac:dyDescent="0.25">
      <c r="A3290" s="6" t="s">
        <v>6203</v>
      </c>
      <c r="B3290" s="6"/>
      <c r="C3290" s="6"/>
      <c r="D3290" s="6" t="s">
        <v>3579</v>
      </c>
      <c r="E3290" s="6"/>
      <c r="F3290" s="6"/>
      <c r="G3290" s="6"/>
      <c r="H3290" s="6"/>
      <c r="I3290" s="6"/>
      <c r="J3290" s="6"/>
      <c r="K3290" s="6"/>
      <c r="L3290" s="6"/>
      <c r="M3290" s="6"/>
      <c r="N3290" s="6"/>
      <c r="O3290" s="6"/>
      <c r="P3290" s="6"/>
      <c r="Q3290" s="6"/>
      <c r="R3290" s="6"/>
      <c r="S3290" s="6"/>
      <c r="T3290" s="6"/>
      <c r="U3290" s="6"/>
      <c r="V3290" s="6" t="s">
        <v>3580</v>
      </c>
      <c r="W3290" s="6" t="str">
        <f t="shared" si="102"/>
        <v>106/08</v>
      </c>
      <c r="X3290" s="6">
        <v>9</v>
      </c>
      <c r="Y3290" s="6">
        <v>3</v>
      </c>
      <c r="Z3290" s="6">
        <v>2</v>
      </c>
      <c r="AA3290" s="6">
        <v>3</v>
      </c>
      <c r="AB3290" s="6">
        <v>615</v>
      </c>
      <c r="AC3290" s="6"/>
      <c r="AD3290" s="6"/>
      <c r="AE3290" s="6" t="s">
        <v>21</v>
      </c>
      <c r="AF3290" s="6"/>
      <c r="AG3290" s="6" t="str">
        <f t="shared" si="103"/>
        <v>9-3-3-2-615</v>
      </c>
    </row>
    <row r="3291" spans="1:33" x14ac:dyDescent="0.25">
      <c r="A3291" s="6" t="s">
        <v>6204</v>
      </c>
      <c r="B3291" s="6"/>
      <c r="C3291" s="6"/>
      <c r="D3291" s="6" t="s">
        <v>3579</v>
      </c>
      <c r="E3291" s="6"/>
      <c r="F3291" s="6"/>
      <c r="G3291" s="6"/>
      <c r="H3291" s="6"/>
      <c r="I3291" s="6"/>
      <c r="J3291" s="6"/>
      <c r="K3291" s="6"/>
      <c r="L3291" s="6"/>
      <c r="M3291" s="6"/>
      <c r="N3291" s="6"/>
      <c r="O3291" s="6"/>
      <c r="P3291" s="6"/>
      <c r="Q3291" s="6"/>
      <c r="R3291" s="6"/>
      <c r="S3291" s="6"/>
      <c r="T3291" s="6"/>
      <c r="U3291" s="6"/>
      <c r="V3291" s="6" t="s">
        <v>3580</v>
      </c>
      <c r="W3291" s="6" t="str">
        <f t="shared" si="102"/>
        <v>106/08</v>
      </c>
      <c r="X3291" s="6">
        <v>9</v>
      </c>
      <c r="Y3291" s="6">
        <v>3</v>
      </c>
      <c r="Z3291" s="6">
        <v>2</v>
      </c>
      <c r="AA3291" s="6">
        <v>3</v>
      </c>
      <c r="AB3291" s="6">
        <v>616</v>
      </c>
      <c r="AC3291" s="6"/>
      <c r="AD3291" s="6"/>
      <c r="AE3291" s="6" t="s">
        <v>3255</v>
      </c>
      <c r="AF3291" s="6"/>
      <c r="AG3291" s="6" t="str">
        <f t="shared" si="103"/>
        <v>9-3-3-2-616</v>
      </c>
    </row>
    <row r="3292" spans="1:33" x14ac:dyDescent="0.25">
      <c r="A3292" s="6" t="s">
        <v>6205</v>
      </c>
      <c r="B3292" s="6"/>
      <c r="C3292" s="6"/>
      <c r="D3292" s="6" t="s">
        <v>3579</v>
      </c>
      <c r="E3292" s="6"/>
      <c r="F3292" s="6"/>
      <c r="G3292" s="6"/>
      <c r="H3292" s="6"/>
      <c r="I3292" s="6"/>
      <c r="J3292" s="6"/>
      <c r="K3292" s="6"/>
      <c r="L3292" s="6"/>
      <c r="M3292" s="6"/>
      <c r="N3292" s="6"/>
      <c r="O3292" s="6"/>
      <c r="P3292" s="6"/>
      <c r="Q3292" s="6"/>
      <c r="R3292" s="6"/>
      <c r="S3292" s="6"/>
      <c r="T3292" s="6"/>
      <c r="U3292" s="6"/>
      <c r="V3292" s="6" t="s">
        <v>3580</v>
      </c>
      <c r="W3292" s="6" t="str">
        <f t="shared" si="102"/>
        <v>106/08</v>
      </c>
      <c r="X3292" s="6">
        <v>9</v>
      </c>
      <c r="Y3292" s="6">
        <v>3</v>
      </c>
      <c r="Z3292" s="6">
        <v>2</v>
      </c>
      <c r="AA3292" s="6">
        <v>3</v>
      </c>
      <c r="AB3292" s="6">
        <v>617</v>
      </c>
      <c r="AC3292" s="6"/>
      <c r="AD3292" s="6"/>
      <c r="AE3292" s="6" t="s">
        <v>21</v>
      </c>
      <c r="AF3292" s="6"/>
      <c r="AG3292" s="6" t="str">
        <f t="shared" si="103"/>
        <v>9-3-3-2-617</v>
      </c>
    </row>
    <row r="3293" spans="1:33" x14ac:dyDescent="0.25">
      <c r="A3293" s="6" t="s">
        <v>6206</v>
      </c>
      <c r="B3293" s="6"/>
      <c r="C3293" s="6"/>
      <c r="D3293" s="6" t="s">
        <v>3579</v>
      </c>
      <c r="E3293" s="6"/>
      <c r="F3293" s="6"/>
      <c r="G3293" s="6"/>
      <c r="H3293" s="6"/>
      <c r="I3293" s="6"/>
      <c r="J3293" s="6"/>
      <c r="K3293" s="6"/>
      <c r="L3293" s="6"/>
      <c r="M3293" s="6"/>
      <c r="N3293" s="6"/>
      <c r="O3293" s="6"/>
      <c r="P3293" s="6"/>
      <c r="Q3293" s="6"/>
      <c r="R3293" s="6"/>
      <c r="S3293" s="6"/>
      <c r="T3293" s="6"/>
      <c r="U3293" s="6"/>
      <c r="V3293" s="6" t="s">
        <v>3580</v>
      </c>
      <c r="W3293" s="6" t="str">
        <f t="shared" si="102"/>
        <v>106/08</v>
      </c>
      <c r="X3293" s="6">
        <v>9</v>
      </c>
      <c r="Y3293" s="6">
        <v>3</v>
      </c>
      <c r="Z3293" s="6">
        <v>2</v>
      </c>
      <c r="AA3293" s="6">
        <v>3</v>
      </c>
      <c r="AB3293" s="6">
        <v>618</v>
      </c>
      <c r="AC3293" s="6"/>
      <c r="AD3293" s="6"/>
      <c r="AE3293" s="6" t="s">
        <v>3255</v>
      </c>
      <c r="AF3293" s="6"/>
      <c r="AG3293" s="6" t="str">
        <f t="shared" si="103"/>
        <v>9-3-3-2-618</v>
      </c>
    </row>
    <row r="3294" spans="1:33" x14ac:dyDescent="0.25">
      <c r="A3294" s="6" t="s">
        <v>6207</v>
      </c>
      <c r="B3294" s="6"/>
      <c r="C3294" s="6"/>
      <c r="D3294" s="6" t="s">
        <v>3579</v>
      </c>
      <c r="E3294" s="6"/>
      <c r="F3294" s="6"/>
      <c r="G3294" s="6"/>
      <c r="H3294" s="6"/>
      <c r="I3294" s="6"/>
      <c r="J3294" s="6"/>
      <c r="K3294" s="6"/>
      <c r="L3294" s="6"/>
      <c r="M3294" s="6"/>
      <c r="N3294" s="6"/>
      <c r="O3294" s="6"/>
      <c r="P3294" s="6"/>
      <c r="Q3294" s="6"/>
      <c r="R3294" s="6"/>
      <c r="S3294" s="6"/>
      <c r="T3294" s="6"/>
      <c r="U3294" s="6"/>
      <c r="V3294" s="6" t="s">
        <v>3580</v>
      </c>
      <c r="W3294" s="6" t="str">
        <f t="shared" si="102"/>
        <v>106/08</v>
      </c>
      <c r="X3294" s="6">
        <v>9</v>
      </c>
      <c r="Y3294" s="6">
        <v>3</v>
      </c>
      <c r="Z3294" s="6">
        <v>2</v>
      </c>
      <c r="AA3294" s="6">
        <v>3</v>
      </c>
      <c r="AB3294" s="6">
        <v>619</v>
      </c>
      <c r="AC3294" s="6"/>
      <c r="AD3294" s="6"/>
      <c r="AE3294" s="6" t="s">
        <v>21</v>
      </c>
      <c r="AF3294" s="6"/>
      <c r="AG3294" s="6" t="str">
        <f t="shared" si="103"/>
        <v>9-3-3-2-619</v>
      </c>
    </row>
    <row r="3295" spans="1:33" x14ac:dyDescent="0.25">
      <c r="A3295" s="6" t="s">
        <v>6208</v>
      </c>
      <c r="B3295" s="6"/>
      <c r="C3295" s="6"/>
      <c r="D3295" s="6" t="s">
        <v>3579</v>
      </c>
      <c r="E3295" s="6"/>
      <c r="F3295" s="6"/>
      <c r="G3295" s="6"/>
      <c r="H3295" s="6"/>
      <c r="I3295" s="6"/>
      <c r="J3295" s="6"/>
      <c r="K3295" s="6"/>
      <c r="L3295" s="6"/>
      <c r="M3295" s="6"/>
      <c r="N3295" s="6"/>
      <c r="O3295" s="6"/>
      <c r="P3295" s="6"/>
      <c r="Q3295" s="6"/>
      <c r="R3295" s="6"/>
      <c r="S3295" s="6"/>
      <c r="T3295" s="6"/>
      <c r="U3295" s="6"/>
      <c r="V3295" s="6" t="s">
        <v>3580</v>
      </c>
      <c r="W3295" s="6" t="str">
        <f t="shared" si="102"/>
        <v>106/08</v>
      </c>
      <c r="X3295" s="6">
        <v>9</v>
      </c>
      <c r="Y3295" s="6">
        <v>3</v>
      </c>
      <c r="Z3295" s="6">
        <v>2</v>
      </c>
      <c r="AA3295" s="6">
        <v>3</v>
      </c>
      <c r="AB3295" s="6">
        <v>620</v>
      </c>
      <c r="AC3295" s="6"/>
      <c r="AD3295" s="6"/>
      <c r="AE3295" s="6" t="s">
        <v>21</v>
      </c>
      <c r="AF3295" s="6"/>
      <c r="AG3295" s="6" t="str">
        <f t="shared" si="103"/>
        <v>9-3-3-2-620</v>
      </c>
    </row>
    <row r="3296" spans="1:33" x14ac:dyDescent="0.25">
      <c r="A3296" s="6" t="s">
        <v>6209</v>
      </c>
      <c r="B3296" s="6"/>
      <c r="C3296" s="6"/>
      <c r="D3296" s="6" t="s">
        <v>3579</v>
      </c>
      <c r="E3296" s="6"/>
      <c r="F3296" s="6"/>
      <c r="G3296" s="6"/>
      <c r="H3296" s="6"/>
      <c r="I3296" s="6"/>
      <c r="J3296" s="6"/>
      <c r="K3296" s="6"/>
      <c r="L3296" s="6"/>
      <c r="M3296" s="6"/>
      <c r="N3296" s="6"/>
      <c r="O3296" s="6"/>
      <c r="P3296" s="6"/>
      <c r="Q3296" s="6"/>
      <c r="R3296" s="6"/>
      <c r="S3296" s="6"/>
      <c r="T3296" s="6"/>
      <c r="U3296" s="6"/>
      <c r="V3296" s="6" t="s">
        <v>3580</v>
      </c>
      <c r="W3296" s="6" t="str">
        <f t="shared" si="102"/>
        <v>106/08</v>
      </c>
      <c r="X3296" s="6">
        <v>9</v>
      </c>
      <c r="Y3296" s="6">
        <v>3</v>
      </c>
      <c r="Z3296" s="6">
        <v>2</v>
      </c>
      <c r="AA3296" s="6">
        <v>3</v>
      </c>
      <c r="AB3296" s="6">
        <v>621</v>
      </c>
      <c r="AC3296" s="6"/>
      <c r="AD3296" s="6"/>
      <c r="AE3296" s="6" t="s">
        <v>21</v>
      </c>
      <c r="AF3296" s="6"/>
      <c r="AG3296" s="6" t="str">
        <f t="shared" si="103"/>
        <v>9-3-3-2-621</v>
      </c>
    </row>
    <row r="3297" spans="1:33" x14ac:dyDescent="0.25">
      <c r="A3297" s="6" t="s">
        <v>6210</v>
      </c>
      <c r="B3297" s="6"/>
      <c r="C3297" s="6"/>
      <c r="D3297" s="6" t="s">
        <v>3579</v>
      </c>
      <c r="E3297" s="6"/>
      <c r="F3297" s="6"/>
      <c r="G3297" s="6"/>
      <c r="H3297" s="6"/>
      <c r="I3297" s="6"/>
      <c r="J3297" s="6"/>
      <c r="K3297" s="6"/>
      <c r="L3297" s="6"/>
      <c r="M3297" s="6"/>
      <c r="N3297" s="6"/>
      <c r="O3297" s="6"/>
      <c r="P3297" s="6"/>
      <c r="Q3297" s="6"/>
      <c r="R3297" s="6"/>
      <c r="S3297" s="6"/>
      <c r="T3297" s="6"/>
      <c r="U3297" s="6"/>
      <c r="V3297" s="6" t="s">
        <v>3580</v>
      </c>
      <c r="W3297" s="6" t="str">
        <f t="shared" si="102"/>
        <v>106/08</v>
      </c>
      <c r="X3297" s="6">
        <v>9</v>
      </c>
      <c r="Y3297" s="6">
        <v>3</v>
      </c>
      <c r="Z3297" s="6">
        <v>2</v>
      </c>
      <c r="AA3297" s="6">
        <v>3</v>
      </c>
      <c r="AB3297" s="6">
        <v>622</v>
      </c>
      <c r="AC3297" s="6"/>
      <c r="AD3297" s="6"/>
      <c r="AE3297" s="6" t="s">
        <v>3255</v>
      </c>
      <c r="AF3297" s="6"/>
      <c r="AG3297" s="6" t="str">
        <f t="shared" si="103"/>
        <v>9-3-3-2-622</v>
      </c>
    </row>
    <row r="3298" spans="1:33" x14ac:dyDescent="0.25">
      <c r="A3298" s="6" t="s">
        <v>6211</v>
      </c>
      <c r="B3298" s="6"/>
      <c r="C3298" s="6"/>
      <c r="D3298" s="6" t="s">
        <v>3579</v>
      </c>
      <c r="E3298" s="6"/>
      <c r="F3298" s="6"/>
      <c r="G3298" s="6"/>
      <c r="H3298" s="6"/>
      <c r="I3298" s="6"/>
      <c r="J3298" s="6"/>
      <c r="K3298" s="6"/>
      <c r="L3298" s="6"/>
      <c r="M3298" s="6"/>
      <c r="N3298" s="6"/>
      <c r="O3298" s="6"/>
      <c r="P3298" s="6"/>
      <c r="Q3298" s="6"/>
      <c r="R3298" s="6"/>
      <c r="S3298" s="6"/>
      <c r="T3298" s="6"/>
      <c r="U3298" s="6"/>
      <c r="V3298" s="6" t="s">
        <v>3580</v>
      </c>
      <c r="W3298" s="6" t="str">
        <f t="shared" si="102"/>
        <v>106/08</v>
      </c>
      <c r="X3298" s="6">
        <v>9</v>
      </c>
      <c r="Y3298" s="6">
        <v>3</v>
      </c>
      <c r="Z3298" s="6">
        <v>2</v>
      </c>
      <c r="AA3298" s="6">
        <v>3</v>
      </c>
      <c r="AB3298" s="6">
        <v>623</v>
      </c>
      <c r="AC3298" s="6"/>
      <c r="AD3298" s="6"/>
      <c r="AE3298" s="6" t="s">
        <v>21</v>
      </c>
      <c r="AF3298" s="6"/>
      <c r="AG3298" s="6" t="str">
        <f t="shared" si="103"/>
        <v>9-3-3-2-623</v>
      </c>
    </row>
    <row r="3299" spans="1:33" x14ac:dyDescent="0.25">
      <c r="A3299" s="6" t="s">
        <v>6212</v>
      </c>
      <c r="B3299" s="6"/>
      <c r="C3299" s="6"/>
      <c r="D3299" s="6" t="s">
        <v>3579</v>
      </c>
      <c r="E3299" s="6"/>
      <c r="F3299" s="6"/>
      <c r="G3299" s="6"/>
      <c r="H3299" s="6"/>
      <c r="I3299" s="6"/>
      <c r="J3299" s="6"/>
      <c r="K3299" s="6"/>
      <c r="L3299" s="6"/>
      <c r="M3299" s="6"/>
      <c r="N3299" s="6"/>
      <c r="O3299" s="6"/>
      <c r="P3299" s="6"/>
      <c r="Q3299" s="6"/>
      <c r="R3299" s="6"/>
      <c r="S3299" s="6"/>
      <c r="T3299" s="6"/>
      <c r="U3299" s="6"/>
      <c r="V3299" s="6" t="s">
        <v>3580</v>
      </c>
      <c r="W3299" s="6" t="str">
        <f t="shared" si="102"/>
        <v>106/08</v>
      </c>
      <c r="X3299" s="6">
        <v>9</v>
      </c>
      <c r="Y3299" s="6">
        <v>3</v>
      </c>
      <c r="Z3299" s="6">
        <v>2</v>
      </c>
      <c r="AA3299" s="6">
        <v>3</v>
      </c>
      <c r="AB3299" s="6">
        <v>624</v>
      </c>
      <c r="AC3299" s="6"/>
      <c r="AD3299" s="6"/>
      <c r="AE3299" s="6" t="s">
        <v>21</v>
      </c>
      <c r="AF3299" s="6"/>
      <c r="AG3299" s="6" t="str">
        <f t="shared" si="103"/>
        <v>9-3-3-2-624</v>
      </c>
    </row>
    <row r="3300" spans="1:33" x14ac:dyDescent="0.25">
      <c r="A3300" s="6" t="s">
        <v>6213</v>
      </c>
      <c r="B3300" s="6"/>
      <c r="C3300" s="6"/>
      <c r="D3300" s="6" t="s">
        <v>3579</v>
      </c>
      <c r="E3300" s="6"/>
      <c r="F3300" s="6"/>
      <c r="G3300" s="6"/>
      <c r="H3300" s="6"/>
      <c r="I3300" s="6"/>
      <c r="J3300" s="6"/>
      <c r="K3300" s="6"/>
      <c r="L3300" s="6"/>
      <c r="M3300" s="6"/>
      <c r="N3300" s="6"/>
      <c r="O3300" s="6"/>
      <c r="P3300" s="6"/>
      <c r="Q3300" s="6"/>
      <c r="R3300" s="6"/>
      <c r="S3300" s="6"/>
      <c r="T3300" s="6"/>
      <c r="U3300" s="6"/>
      <c r="V3300" s="6" t="s">
        <v>3580</v>
      </c>
      <c r="W3300" s="6" t="str">
        <f t="shared" si="102"/>
        <v>106/08</v>
      </c>
      <c r="X3300" s="6">
        <v>9</v>
      </c>
      <c r="Y3300" s="6">
        <v>3</v>
      </c>
      <c r="Z3300" s="6">
        <v>2</v>
      </c>
      <c r="AA3300" s="6">
        <v>3</v>
      </c>
      <c r="AB3300" s="6">
        <v>625</v>
      </c>
      <c r="AC3300" s="6"/>
      <c r="AD3300" s="6"/>
      <c r="AE3300" s="6" t="s">
        <v>21</v>
      </c>
      <c r="AF3300" s="6"/>
      <c r="AG3300" s="6" t="str">
        <f t="shared" si="103"/>
        <v>9-3-3-2-625</v>
      </c>
    </row>
    <row r="3301" spans="1:33" x14ac:dyDescent="0.25">
      <c r="A3301" s="6" t="s">
        <v>6214</v>
      </c>
      <c r="B3301" s="6"/>
      <c r="C3301" s="6"/>
      <c r="D3301" s="6" t="s">
        <v>3579</v>
      </c>
      <c r="E3301" s="6"/>
      <c r="F3301" s="6"/>
      <c r="G3301" s="6"/>
      <c r="H3301" s="6"/>
      <c r="I3301" s="6"/>
      <c r="J3301" s="6"/>
      <c r="K3301" s="6"/>
      <c r="L3301" s="6"/>
      <c r="M3301" s="6"/>
      <c r="N3301" s="6"/>
      <c r="O3301" s="6"/>
      <c r="P3301" s="6"/>
      <c r="Q3301" s="6"/>
      <c r="R3301" s="6"/>
      <c r="S3301" s="6"/>
      <c r="T3301" s="6"/>
      <c r="U3301" s="6"/>
      <c r="V3301" s="6" t="s">
        <v>3580</v>
      </c>
      <c r="W3301" s="6" t="str">
        <f t="shared" si="102"/>
        <v>106/08</v>
      </c>
      <c r="X3301" s="6">
        <v>9</v>
      </c>
      <c r="Y3301" s="6">
        <v>3</v>
      </c>
      <c r="Z3301" s="6">
        <v>2</v>
      </c>
      <c r="AA3301" s="6">
        <v>3</v>
      </c>
      <c r="AB3301" s="6">
        <v>626</v>
      </c>
      <c r="AC3301" s="6"/>
      <c r="AD3301" s="6"/>
      <c r="AE3301" s="6" t="s">
        <v>21</v>
      </c>
      <c r="AF3301" s="6"/>
      <c r="AG3301" s="6" t="str">
        <f t="shared" si="103"/>
        <v>9-3-3-2-626</v>
      </c>
    </row>
    <row r="3302" spans="1:33" x14ac:dyDescent="0.25">
      <c r="A3302" s="6" t="s">
        <v>6215</v>
      </c>
      <c r="B3302" s="6"/>
      <c r="C3302" s="6"/>
      <c r="D3302" s="6" t="s">
        <v>3579</v>
      </c>
      <c r="E3302" s="6"/>
      <c r="F3302" s="6"/>
      <c r="G3302" s="6"/>
      <c r="H3302" s="6"/>
      <c r="I3302" s="6"/>
      <c r="J3302" s="6"/>
      <c r="K3302" s="6"/>
      <c r="L3302" s="6"/>
      <c r="M3302" s="6"/>
      <c r="N3302" s="6"/>
      <c r="O3302" s="6"/>
      <c r="P3302" s="6"/>
      <c r="Q3302" s="6"/>
      <c r="R3302" s="6"/>
      <c r="S3302" s="6"/>
      <c r="T3302" s="6"/>
      <c r="U3302" s="6"/>
      <c r="V3302" s="6" t="s">
        <v>3580</v>
      </c>
      <c r="W3302" s="6" t="str">
        <f t="shared" si="102"/>
        <v>106/08</v>
      </c>
      <c r="X3302" s="6">
        <v>9</v>
      </c>
      <c r="Y3302" s="6">
        <v>3</v>
      </c>
      <c r="Z3302" s="6">
        <v>2</v>
      </c>
      <c r="AA3302" s="6">
        <v>3</v>
      </c>
      <c r="AB3302" s="6">
        <v>627</v>
      </c>
      <c r="AC3302" s="6"/>
      <c r="AD3302" s="6"/>
      <c r="AE3302" s="6" t="s">
        <v>21</v>
      </c>
      <c r="AF3302" s="6"/>
      <c r="AG3302" s="6" t="str">
        <f t="shared" si="103"/>
        <v>9-3-3-2-627</v>
      </c>
    </row>
    <row r="3303" spans="1:33" x14ac:dyDescent="0.25">
      <c r="A3303" s="6" t="s">
        <v>6216</v>
      </c>
      <c r="B3303" s="6"/>
      <c r="C3303" s="6"/>
      <c r="D3303" s="6" t="s">
        <v>3579</v>
      </c>
      <c r="E3303" s="6"/>
      <c r="F3303" s="6"/>
      <c r="G3303" s="6"/>
      <c r="H3303" s="6"/>
      <c r="I3303" s="6"/>
      <c r="J3303" s="6"/>
      <c r="K3303" s="6"/>
      <c r="L3303" s="6"/>
      <c r="M3303" s="6"/>
      <c r="N3303" s="6"/>
      <c r="O3303" s="6"/>
      <c r="P3303" s="6"/>
      <c r="Q3303" s="6"/>
      <c r="R3303" s="6"/>
      <c r="S3303" s="6"/>
      <c r="T3303" s="6"/>
      <c r="U3303" s="6"/>
      <c r="V3303" s="6" t="s">
        <v>3580</v>
      </c>
      <c r="W3303" s="6" t="str">
        <f t="shared" si="102"/>
        <v>106/08</v>
      </c>
      <c r="X3303" s="6">
        <v>9</v>
      </c>
      <c r="Y3303" s="6">
        <v>3</v>
      </c>
      <c r="Z3303" s="6">
        <v>2</v>
      </c>
      <c r="AA3303" s="6">
        <v>3</v>
      </c>
      <c r="AB3303" s="6">
        <v>628</v>
      </c>
      <c r="AC3303" s="6"/>
      <c r="AD3303" s="6"/>
      <c r="AE3303" s="6" t="s">
        <v>21</v>
      </c>
      <c r="AF3303" s="6"/>
      <c r="AG3303" s="6" t="str">
        <f t="shared" si="103"/>
        <v>9-3-3-2-628</v>
      </c>
    </row>
    <row r="3304" spans="1:33" x14ac:dyDescent="0.25">
      <c r="A3304" s="6" t="s">
        <v>6217</v>
      </c>
      <c r="B3304" s="6"/>
      <c r="C3304" s="6"/>
      <c r="D3304" s="6" t="s">
        <v>3579</v>
      </c>
      <c r="E3304" s="6"/>
      <c r="F3304" s="6"/>
      <c r="G3304" s="6"/>
      <c r="H3304" s="6"/>
      <c r="I3304" s="6"/>
      <c r="J3304" s="6"/>
      <c r="K3304" s="6"/>
      <c r="L3304" s="6"/>
      <c r="M3304" s="6"/>
      <c r="N3304" s="6"/>
      <c r="O3304" s="6"/>
      <c r="P3304" s="6"/>
      <c r="Q3304" s="6"/>
      <c r="R3304" s="6"/>
      <c r="S3304" s="6"/>
      <c r="T3304" s="6"/>
      <c r="U3304" s="6"/>
      <c r="V3304" s="6" t="s">
        <v>3580</v>
      </c>
      <c r="W3304" s="6" t="str">
        <f t="shared" si="102"/>
        <v>106/08</v>
      </c>
      <c r="X3304" s="6">
        <v>9</v>
      </c>
      <c r="Y3304" s="6">
        <v>3</v>
      </c>
      <c r="Z3304" s="6">
        <v>2</v>
      </c>
      <c r="AA3304" s="6">
        <v>3</v>
      </c>
      <c r="AB3304" s="6">
        <v>629</v>
      </c>
      <c r="AC3304" s="6"/>
      <c r="AD3304" s="6"/>
      <c r="AE3304" s="6" t="s">
        <v>21</v>
      </c>
      <c r="AF3304" s="6"/>
      <c r="AG3304" s="6" t="str">
        <f t="shared" si="103"/>
        <v>9-3-3-2-629</v>
      </c>
    </row>
    <row r="3305" spans="1:33" x14ac:dyDescent="0.25">
      <c r="A3305" s="6" t="s">
        <v>6218</v>
      </c>
      <c r="B3305" s="6"/>
      <c r="C3305" s="6"/>
      <c r="D3305" s="6" t="s">
        <v>3579</v>
      </c>
      <c r="E3305" s="6"/>
      <c r="F3305" s="6"/>
      <c r="G3305" s="6"/>
      <c r="H3305" s="6"/>
      <c r="I3305" s="6"/>
      <c r="J3305" s="6"/>
      <c r="K3305" s="6"/>
      <c r="L3305" s="6"/>
      <c r="M3305" s="6"/>
      <c r="N3305" s="6"/>
      <c r="O3305" s="6"/>
      <c r="P3305" s="6"/>
      <c r="Q3305" s="6"/>
      <c r="R3305" s="6"/>
      <c r="S3305" s="6"/>
      <c r="T3305" s="6"/>
      <c r="U3305" s="6"/>
      <c r="V3305" s="6" t="s">
        <v>3580</v>
      </c>
      <c r="W3305" s="6" t="str">
        <f t="shared" si="102"/>
        <v>106/08</v>
      </c>
      <c r="X3305" s="6">
        <v>9</v>
      </c>
      <c r="Y3305" s="6">
        <v>3</v>
      </c>
      <c r="Z3305" s="6">
        <v>2</v>
      </c>
      <c r="AA3305" s="6">
        <v>3</v>
      </c>
      <c r="AB3305" s="6">
        <v>630</v>
      </c>
      <c r="AC3305" s="6"/>
      <c r="AD3305" s="6"/>
      <c r="AE3305" s="6" t="s">
        <v>21</v>
      </c>
      <c r="AF3305" s="6"/>
      <c r="AG3305" s="6" t="str">
        <f t="shared" si="103"/>
        <v>9-3-3-2-630</v>
      </c>
    </row>
    <row r="3306" spans="1:33" x14ac:dyDescent="0.25">
      <c r="A3306" s="6" t="s">
        <v>6219</v>
      </c>
      <c r="B3306" s="6"/>
      <c r="C3306" s="6"/>
      <c r="D3306" s="6" t="s">
        <v>3579</v>
      </c>
      <c r="E3306" s="6"/>
      <c r="F3306" s="6"/>
      <c r="G3306" s="6"/>
      <c r="H3306" s="6"/>
      <c r="I3306" s="6"/>
      <c r="J3306" s="6"/>
      <c r="K3306" s="6"/>
      <c r="L3306" s="6"/>
      <c r="M3306" s="6"/>
      <c r="N3306" s="6"/>
      <c r="O3306" s="6"/>
      <c r="P3306" s="6"/>
      <c r="Q3306" s="6"/>
      <c r="R3306" s="6"/>
      <c r="S3306" s="6"/>
      <c r="T3306" s="6"/>
      <c r="U3306" s="6"/>
      <c r="V3306" s="6" t="s">
        <v>3580</v>
      </c>
      <c r="W3306" s="6" t="str">
        <f t="shared" si="102"/>
        <v>106/08</v>
      </c>
      <c r="X3306" s="6">
        <v>9</v>
      </c>
      <c r="Y3306" s="6">
        <v>3</v>
      </c>
      <c r="Z3306" s="6">
        <v>2</v>
      </c>
      <c r="AA3306" s="6">
        <v>3</v>
      </c>
      <c r="AB3306" s="6">
        <v>631</v>
      </c>
      <c r="AC3306" s="6"/>
      <c r="AD3306" s="6"/>
      <c r="AE3306" s="6" t="s">
        <v>21</v>
      </c>
      <c r="AF3306" s="6"/>
      <c r="AG3306" s="6" t="str">
        <f t="shared" si="103"/>
        <v>9-3-3-2-631</v>
      </c>
    </row>
    <row r="3307" spans="1:33" x14ac:dyDescent="0.25">
      <c r="A3307" s="6" t="s">
        <v>6220</v>
      </c>
      <c r="B3307" s="6"/>
      <c r="C3307" s="6"/>
      <c r="D3307" s="6" t="s">
        <v>3579</v>
      </c>
      <c r="E3307" s="6"/>
      <c r="F3307" s="6"/>
      <c r="G3307" s="6"/>
      <c r="H3307" s="6"/>
      <c r="I3307" s="6"/>
      <c r="J3307" s="6"/>
      <c r="K3307" s="6"/>
      <c r="L3307" s="6"/>
      <c r="M3307" s="6"/>
      <c r="N3307" s="6"/>
      <c r="O3307" s="6"/>
      <c r="P3307" s="6"/>
      <c r="Q3307" s="6"/>
      <c r="R3307" s="6"/>
      <c r="S3307" s="6"/>
      <c r="T3307" s="6"/>
      <c r="U3307" s="6"/>
      <c r="V3307" s="6" t="s">
        <v>3580</v>
      </c>
      <c r="W3307" s="6" t="str">
        <f t="shared" si="102"/>
        <v>106/08</v>
      </c>
      <c r="X3307" s="6">
        <v>9</v>
      </c>
      <c r="Y3307" s="6">
        <v>3</v>
      </c>
      <c r="Z3307" s="6">
        <v>2</v>
      </c>
      <c r="AA3307" s="6">
        <v>3</v>
      </c>
      <c r="AB3307" s="6">
        <v>632</v>
      </c>
      <c r="AC3307" s="6"/>
      <c r="AD3307" s="6"/>
      <c r="AE3307" s="6" t="s">
        <v>21</v>
      </c>
      <c r="AF3307" s="6"/>
      <c r="AG3307" s="6" t="str">
        <f t="shared" si="103"/>
        <v>9-3-3-2-632</v>
      </c>
    </row>
    <row r="3308" spans="1:33" x14ac:dyDescent="0.25">
      <c r="A3308" s="6" t="s">
        <v>6221</v>
      </c>
      <c r="B3308" s="6"/>
      <c r="C3308" s="6"/>
      <c r="D3308" s="6" t="s">
        <v>3579</v>
      </c>
      <c r="E3308" s="6"/>
      <c r="F3308" s="6"/>
      <c r="G3308" s="6"/>
      <c r="H3308" s="6"/>
      <c r="I3308" s="6"/>
      <c r="J3308" s="6"/>
      <c r="K3308" s="6"/>
      <c r="L3308" s="6"/>
      <c r="M3308" s="6"/>
      <c r="N3308" s="6"/>
      <c r="O3308" s="6"/>
      <c r="P3308" s="6"/>
      <c r="Q3308" s="6"/>
      <c r="R3308" s="6"/>
      <c r="S3308" s="6"/>
      <c r="T3308" s="6"/>
      <c r="U3308" s="6"/>
      <c r="V3308" s="6" t="s">
        <v>3580</v>
      </c>
      <c r="W3308" s="6" t="str">
        <f t="shared" si="102"/>
        <v>106/08</v>
      </c>
      <c r="X3308" s="6">
        <v>9</v>
      </c>
      <c r="Y3308" s="6">
        <v>3</v>
      </c>
      <c r="Z3308" s="6">
        <v>2</v>
      </c>
      <c r="AA3308" s="6">
        <v>3</v>
      </c>
      <c r="AB3308" s="6">
        <v>633</v>
      </c>
      <c r="AC3308" s="6"/>
      <c r="AD3308" s="6"/>
      <c r="AE3308" s="6" t="s">
        <v>3255</v>
      </c>
      <c r="AF3308" s="6"/>
      <c r="AG3308" s="6" t="str">
        <f t="shared" si="103"/>
        <v>9-3-3-2-633</v>
      </c>
    </row>
    <row r="3309" spans="1:33" x14ac:dyDescent="0.25">
      <c r="A3309" s="6" t="s">
        <v>6222</v>
      </c>
      <c r="B3309" s="6"/>
      <c r="C3309" s="6"/>
      <c r="D3309" s="6" t="s">
        <v>3579</v>
      </c>
      <c r="E3309" s="6"/>
      <c r="F3309" s="6"/>
      <c r="G3309" s="6"/>
      <c r="H3309" s="6"/>
      <c r="I3309" s="6"/>
      <c r="J3309" s="6"/>
      <c r="K3309" s="6"/>
      <c r="L3309" s="6"/>
      <c r="M3309" s="6"/>
      <c r="N3309" s="6"/>
      <c r="O3309" s="6"/>
      <c r="P3309" s="6"/>
      <c r="Q3309" s="6"/>
      <c r="R3309" s="6"/>
      <c r="S3309" s="6"/>
      <c r="T3309" s="6"/>
      <c r="U3309" s="6"/>
      <c r="V3309" s="6" t="s">
        <v>3580</v>
      </c>
      <c r="W3309" s="6" t="str">
        <f t="shared" si="102"/>
        <v>106/08</v>
      </c>
      <c r="X3309" s="6">
        <v>9</v>
      </c>
      <c r="Y3309" s="6">
        <v>3</v>
      </c>
      <c r="Z3309" s="6">
        <v>2</v>
      </c>
      <c r="AA3309" s="6">
        <v>3</v>
      </c>
      <c r="AB3309" s="6">
        <v>634</v>
      </c>
      <c r="AC3309" s="6"/>
      <c r="AD3309" s="6"/>
      <c r="AE3309" s="6" t="s">
        <v>3255</v>
      </c>
      <c r="AF3309" s="6"/>
      <c r="AG3309" s="6" t="str">
        <f t="shared" si="103"/>
        <v>9-3-3-2-634</v>
      </c>
    </row>
    <row r="3310" spans="1:33" x14ac:dyDescent="0.25">
      <c r="A3310" s="6" t="s">
        <v>6223</v>
      </c>
      <c r="B3310" s="6"/>
      <c r="C3310" s="6"/>
      <c r="D3310" s="6" t="s">
        <v>3579</v>
      </c>
      <c r="E3310" s="6"/>
      <c r="F3310" s="6"/>
      <c r="G3310" s="6"/>
      <c r="H3310" s="6"/>
      <c r="I3310" s="6"/>
      <c r="J3310" s="6"/>
      <c r="K3310" s="6"/>
      <c r="L3310" s="6"/>
      <c r="M3310" s="6"/>
      <c r="N3310" s="6"/>
      <c r="O3310" s="6"/>
      <c r="P3310" s="6"/>
      <c r="Q3310" s="6"/>
      <c r="R3310" s="6"/>
      <c r="S3310" s="6"/>
      <c r="T3310" s="6"/>
      <c r="U3310" s="6"/>
      <c r="V3310" s="6" t="s">
        <v>3580</v>
      </c>
      <c r="W3310" s="6" t="str">
        <f t="shared" si="102"/>
        <v>106/08</v>
      </c>
      <c r="X3310" s="6">
        <v>9</v>
      </c>
      <c r="Y3310" s="6">
        <v>3</v>
      </c>
      <c r="Z3310" s="6">
        <v>2</v>
      </c>
      <c r="AA3310" s="6">
        <v>3</v>
      </c>
      <c r="AB3310" s="6">
        <v>635</v>
      </c>
      <c r="AC3310" s="6"/>
      <c r="AD3310" s="6"/>
      <c r="AE3310" s="6" t="s">
        <v>21</v>
      </c>
      <c r="AF3310" s="6"/>
      <c r="AG3310" s="6" t="str">
        <f t="shared" si="103"/>
        <v>9-3-3-2-635</v>
      </c>
    </row>
    <row r="3311" spans="1:33" x14ac:dyDescent="0.25">
      <c r="A3311" s="6" t="s">
        <v>6224</v>
      </c>
      <c r="B3311" s="6"/>
      <c r="C3311" s="6"/>
      <c r="D3311" s="6" t="s">
        <v>3579</v>
      </c>
      <c r="E3311" s="6"/>
      <c r="F3311" s="6"/>
      <c r="G3311" s="6"/>
      <c r="H3311" s="6"/>
      <c r="I3311" s="6"/>
      <c r="J3311" s="6"/>
      <c r="K3311" s="6"/>
      <c r="L3311" s="6"/>
      <c r="M3311" s="6"/>
      <c r="N3311" s="6"/>
      <c r="O3311" s="6"/>
      <c r="P3311" s="6"/>
      <c r="Q3311" s="6"/>
      <c r="R3311" s="6"/>
      <c r="S3311" s="6"/>
      <c r="T3311" s="6"/>
      <c r="U3311" s="6"/>
      <c r="V3311" s="6" t="s">
        <v>3580</v>
      </c>
      <c r="W3311" s="6" t="str">
        <f t="shared" si="102"/>
        <v>106/08</v>
      </c>
      <c r="X3311" s="6">
        <v>9</v>
      </c>
      <c r="Y3311" s="6">
        <v>3</v>
      </c>
      <c r="Z3311" s="6">
        <v>2</v>
      </c>
      <c r="AA3311" s="6">
        <v>3</v>
      </c>
      <c r="AB3311" s="6">
        <v>636</v>
      </c>
      <c r="AC3311" s="6"/>
      <c r="AD3311" s="6"/>
      <c r="AE3311" s="6" t="s">
        <v>21</v>
      </c>
      <c r="AF3311" s="6"/>
      <c r="AG3311" s="6" t="str">
        <f t="shared" si="103"/>
        <v>9-3-3-2-636</v>
      </c>
    </row>
    <row r="3312" spans="1:33" x14ac:dyDescent="0.25">
      <c r="A3312" s="6" t="s">
        <v>6225</v>
      </c>
      <c r="B3312" s="6"/>
      <c r="C3312" s="6"/>
      <c r="D3312" s="6" t="s">
        <v>3579</v>
      </c>
      <c r="E3312" s="6"/>
      <c r="F3312" s="6"/>
      <c r="G3312" s="6"/>
      <c r="H3312" s="6"/>
      <c r="I3312" s="6"/>
      <c r="J3312" s="6"/>
      <c r="K3312" s="6"/>
      <c r="L3312" s="6"/>
      <c r="M3312" s="6"/>
      <c r="N3312" s="6"/>
      <c r="O3312" s="6"/>
      <c r="P3312" s="6"/>
      <c r="Q3312" s="6"/>
      <c r="R3312" s="6"/>
      <c r="S3312" s="6"/>
      <c r="T3312" s="6"/>
      <c r="U3312" s="6"/>
      <c r="V3312" s="6" t="s">
        <v>3580</v>
      </c>
      <c r="W3312" s="6" t="str">
        <f t="shared" si="102"/>
        <v>106/08</v>
      </c>
      <c r="X3312" s="6">
        <v>9</v>
      </c>
      <c r="Y3312" s="6">
        <v>3</v>
      </c>
      <c r="Z3312" s="6">
        <v>2</v>
      </c>
      <c r="AA3312" s="6">
        <v>3</v>
      </c>
      <c r="AB3312" s="6">
        <v>637</v>
      </c>
      <c r="AC3312" s="6"/>
      <c r="AD3312" s="6"/>
      <c r="AE3312" s="6" t="s">
        <v>21</v>
      </c>
      <c r="AF3312" s="6"/>
      <c r="AG3312" s="6" t="str">
        <f t="shared" si="103"/>
        <v>9-3-3-2-637</v>
      </c>
    </row>
    <row r="3313" spans="1:33" x14ac:dyDescent="0.25">
      <c r="A3313" s="6" t="s">
        <v>6226</v>
      </c>
      <c r="B3313" s="6"/>
      <c r="C3313" s="6"/>
      <c r="D3313" s="6" t="s">
        <v>3579</v>
      </c>
      <c r="E3313" s="6"/>
      <c r="F3313" s="6"/>
      <c r="G3313" s="6"/>
      <c r="H3313" s="6"/>
      <c r="I3313" s="6"/>
      <c r="J3313" s="6"/>
      <c r="K3313" s="6"/>
      <c r="L3313" s="6"/>
      <c r="M3313" s="6"/>
      <c r="N3313" s="6"/>
      <c r="O3313" s="6"/>
      <c r="P3313" s="6"/>
      <c r="Q3313" s="6"/>
      <c r="R3313" s="6"/>
      <c r="S3313" s="6"/>
      <c r="T3313" s="6"/>
      <c r="U3313" s="6"/>
      <c r="V3313" s="6" t="s">
        <v>3580</v>
      </c>
      <c r="W3313" s="6" t="str">
        <f t="shared" si="102"/>
        <v>106/08</v>
      </c>
      <c r="X3313" s="6">
        <v>9</v>
      </c>
      <c r="Y3313" s="6">
        <v>3</v>
      </c>
      <c r="Z3313" s="6">
        <v>2</v>
      </c>
      <c r="AA3313" s="6">
        <v>3</v>
      </c>
      <c r="AB3313" s="6">
        <v>638</v>
      </c>
      <c r="AC3313" s="6"/>
      <c r="AD3313" s="6"/>
      <c r="AE3313" s="6" t="s">
        <v>3255</v>
      </c>
      <c r="AF3313" s="6"/>
      <c r="AG3313" s="6" t="str">
        <f t="shared" si="103"/>
        <v>9-3-3-2-638</v>
      </c>
    </row>
    <row r="3314" spans="1:33" x14ac:dyDescent="0.25">
      <c r="A3314" s="6" t="s">
        <v>6227</v>
      </c>
      <c r="B3314" s="6"/>
      <c r="C3314" s="6"/>
      <c r="D3314" s="6" t="s">
        <v>3579</v>
      </c>
      <c r="E3314" s="6"/>
      <c r="F3314" s="6"/>
      <c r="G3314" s="6"/>
      <c r="H3314" s="6"/>
      <c r="I3314" s="6"/>
      <c r="J3314" s="6"/>
      <c r="K3314" s="6"/>
      <c r="L3314" s="6"/>
      <c r="M3314" s="6"/>
      <c r="N3314" s="6"/>
      <c r="O3314" s="6"/>
      <c r="P3314" s="6"/>
      <c r="Q3314" s="6"/>
      <c r="R3314" s="6"/>
      <c r="S3314" s="6"/>
      <c r="T3314" s="6"/>
      <c r="U3314" s="6"/>
      <c r="V3314" s="6" t="s">
        <v>3580</v>
      </c>
      <c r="W3314" s="6" t="str">
        <f t="shared" si="102"/>
        <v>106/08</v>
      </c>
      <c r="X3314" s="6">
        <v>9</v>
      </c>
      <c r="Y3314" s="6">
        <v>3</v>
      </c>
      <c r="Z3314" s="6">
        <v>2</v>
      </c>
      <c r="AA3314" s="6">
        <v>3</v>
      </c>
      <c r="AB3314" s="6">
        <v>639</v>
      </c>
      <c r="AC3314" s="6"/>
      <c r="AD3314" s="6"/>
      <c r="AE3314" s="6" t="s">
        <v>21</v>
      </c>
      <c r="AF3314" s="6"/>
      <c r="AG3314" s="6" t="str">
        <f t="shared" si="103"/>
        <v>9-3-3-2-639</v>
      </c>
    </row>
    <row r="3315" spans="1:33" x14ac:dyDescent="0.25">
      <c r="A3315" s="6" t="s">
        <v>6228</v>
      </c>
      <c r="B3315" s="6"/>
      <c r="C3315" s="6"/>
      <c r="D3315" s="6" t="s">
        <v>3579</v>
      </c>
      <c r="E3315" s="6"/>
      <c r="F3315" s="6"/>
      <c r="G3315" s="6"/>
      <c r="H3315" s="6"/>
      <c r="I3315" s="6"/>
      <c r="J3315" s="6"/>
      <c r="K3315" s="6"/>
      <c r="L3315" s="6"/>
      <c r="M3315" s="6"/>
      <c r="N3315" s="6"/>
      <c r="O3315" s="6"/>
      <c r="P3315" s="6"/>
      <c r="Q3315" s="6"/>
      <c r="R3315" s="6"/>
      <c r="S3315" s="6"/>
      <c r="T3315" s="6"/>
      <c r="U3315" s="6"/>
      <c r="V3315" s="6" t="s">
        <v>3580</v>
      </c>
      <c r="W3315" s="6" t="str">
        <f t="shared" si="102"/>
        <v>106/08</v>
      </c>
      <c r="X3315" s="6">
        <v>9</v>
      </c>
      <c r="Y3315" s="6">
        <v>3</v>
      </c>
      <c r="Z3315" s="6">
        <v>2</v>
      </c>
      <c r="AA3315" s="6">
        <v>3</v>
      </c>
      <c r="AB3315" s="6">
        <v>640</v>
      </c>
      <c r="AC3315" s="6"/>
      <c r="AD3315" s="6"/>
      <c r="AE3315" s="6" t="s">
        <v>3255</v>
      </c>
      <c r="AF3315" s="6"/>
      <c r="AG3315" s="6" t="str">
        <f t="shared" si="103"/>
        <v>9-3-3-2-640</v>
      </c>
    </row>
    <row r="3316" spans="1:33" x14ac:dyDescent="0.25">
      <c r="A3316" s="6" t="s">
        <v>6229</v>
      </c>
      <c r="B3316" s="6"/>
      <c r="C3316" s="6"/>
      <c r="D3316" s="6" t="s">
        <v>3579</v>
      </c>
      <c r="E3316" s="6"/>
      <c r="F3316" s="6"/>
      <c r="G3316" s="6"/>
      <c r="H3316" s="6"/>
      <c r="I3316" s="6"/>
      <c r="J3316" s="6"/>
      <c r="K3316" s="6"/>
      <c r="L3316" s="6"/>
      <c r="M3316" s="6"/>
      <c r="N3316" s="6"/>
      <c r="O3316" s="6"/>
      <c r="P3316" s="6"/>
      <c r="Q3316" s="6"/>
      <c r="R3316" s="6"/>
      <c r="S3316" s="6"/>
      <c r="T3316" s="6"/>
      <c r="U3316" s="6"/>
      <c r="V3316" s="6" t="s">
        <v>3580</v>
      </c>
      <c r="W3316" s="6" t="str">
        <f t="shared" si="102"/>
        <v>106/08</v>
      </c>
      <c r="X3316" s="6">
        <v>9</v>
      </c>
      <c r="Y3316" s="6">
        <v>3</v>
      </c>
      <c r="Z3316" s="6">
        <v>2</v>
      </c>
      <c r="AA3316" s="6">
        <v>3</v>
      </c>
      <c r="AB3316" s="6">
        <v>641</v>
      </c>
      <c r="AC3316" s="6"/>
      <c r="AD3316" s="6"/>
      <c r="AE3316" s="6" t="s">
        <v>3255</v>
      </c>
      <c r="AF3316" s="6"/>
      <c r="AG3316" s="6" t="str">
        <f t="shared" si="103"/>
        <v>9-3-3-2-641</v>
      </c>
    </row>
    <row r="3317" spans="1:33" x14ac:dyDescent="0.25">
      <c r="A3317" s="6" t="s">
        <v>6230</v>
      </c>
      <c r="B3317" s="6"/>
      <c r="C3317" s="6"/>
      <c r="D3317" s="6" t="s">
        <v>3579</v>
      </c>
      <c r="E3317" s="6"/>
      <c r="F3317" s="6"/>
      <c r="G3317" s="6"/>
      <c r="H3317" s="6"/>
      <c r="I3317" s="6"/>
      <c r="J3317" s="6"/>
      <c r="K3317" s="6"/>
      <c r="L3317" s="6"/>
      <c r="M3317" s="6"/>
      <c r="N3317" s="6"/>
      <c r="O3317" s="6"/>
      <c r="P3317" s="6"/>
      <c r="Q3317" s="6"/>
      <c r="R3317" s="6"/>
      <c r="S3317" s="6"/>
      <c r="T3317" s="6"/>
      <c r="U3317" s="6"/>
      <c r="V3317" s="6" t="s">
        <v>3580</v>
      </c>
      <c r="W3317" s="6" t="str">
        <f t="shared" si="102"/>
        <v>106/08</v>
      </c>
      <c r="X3317" s="6">
        <v>9</v>
      </c>
      <c r="Y3317" s="6">
        <v>3</v>
      </c>
      <c r="Z3317" s="6">
        <v>2</v>
      </c>
      <c r="AA3317" s="6">
        <v>3</v>
      </c>
      <c r="AB3317" s="6">
        <v>642</v>
      </c>
      <c r="AC3317" s="6"/>
      <c r="AD3317" s="6"/>
      <c r="AE3317" s="6" t="s">
        <v>3255</v>
      </c>
      <c r="AF3317" s="6"/>
      <c r="AG3317" s="6" t="str">
        <f t="shared" si="103"/>
        <v>9-3-3-2-642</v>
      </c>
    </row>
    <row r="3318" spans="1:33" x14ac:dyDescent="0.25">
      <c r="A3318" s="6" t="s">
        <v>6231</v>
      </c>
      <c r="B3318" s="6"/>
      <c r="C3318" s="6"/>
      <c r="D3318" s="6" t="s">
        <v>3579</v>
      </c>
      <c r="E3318" s="6"/>
      <c r="F3318" s="6"/>
      <c r="G3318" s="6"/>
      <c r="H3318" s="6"/>
      <c r="I3318" s="6"/>
      <c r="J3318" s="6"/>
      <c r="K3318" s="6"/>
      <c r="L3318" s="6"/>
      <c r="M3318" s="6"/>
      <c r="N3318" s="6"/>
      <c r="O3318" s="6"/>
      <c r="P3318" s="6"/>
      <c r="Q3318" s="6"/>
      <c r="R3318" s="6"/>
      <c r="S3318" s="6"/>
      <c r="T3318" s="6"/>
      <c r="U3318" s="6"/>
      <c r="V3318" s="6" t="s">
        <v>3580</v>
      </c>
      <c r="W3318" s="6" t="str">
        <f t="shared" si="102"/>
        <v>106/08</v>
      </c>
      <c r="X3318" s="6">
        <v>9</v>
      </c>
      <c r="Y3318" s="6">
        <v>3</v>
      </c>
      <c r="Z3318" s="6">
        <v>2</v>
      </c>
      <c r="AA3318" s="6">
        <v>3</v>
      </c>
      <c r="AB3318" s="6">
        <v>643</v>
      </c>
      <c r="AC3318" s="6"/>
      <c r="AD3318" s="6"/>
      <c r="AE3318" s="6" t="s">
        <v>3255</v>
      </c>
      <c r="AF3318" s="6"/>
      <c r="AG3318" s="6" t="str">
        <f t="shared" si="103"/>
        <v>9-3-3-2-643</v>
      </c>
    </row>
    <row r="3319" spans="1:33" x14ac:dyDescent="0.25">
      <c r="A3319" s="6" t="s">
        <v>6232</v>
      </c>
      <c r="B3319" s="6"/>
      <c r="C3319" s="6"/>
      <c r="D3319" s="6" t="s">
        <v>3579</v>
      </c>
      <c r="E3319" s="6"/>
      <c r="F3319" s="6"/>
      <c r="G3319" s="6"/>
      <c r="H3319" s="6"/>
      <c r="I3319" s="6"/>
      <c r="J3319" s="6"/>
      <c r="K3319" s="6"/>
      <c r="L3319" s="6"/>
      <c r="M3319" s="6"/>
      <c r="N3319" s="6"/>
      <c r="O3319" s="6"/>
      <c r="P3319" s="6"/>
      <c r="Q3319" s="6"/>
      <c r="R3319" s="6"/>
      <c r="S3319" s="6"/>
      <c r="T3319" s="6"/>
      <c r="U3319" s="6"/>
      <c r="V3319" s="6" t="s">
        <v>3580</v>
      </c>
      <c r="W3319" s="6" t="str">
        <f t="shared" si="102"/>
        <v>106/08</v>
      </c>
      <c r="X3319" s="6">
        <v>9</v>
      </c>
      <c r="Y3319" s="6">
        <v>3</v>
      </c>
      <c r="Z3319" s="6">
        <v>2</v>
      </c>
      <c r="AA3319" s="6">
        <v>3</v>
      </c>
      <c r="AB3319" s="6">
        <v>644</v>
      </c>
      <c r="AC3319" s="6"/>
      <c r="AD3319" s="6"/>
      <c r="AE3319" s="6" t="s">
        <v>21</v>
      </c>
      <c r="AF3319" s="6"/>
      <c r="AG3319" s="6" t="str">
        <f t="shared" si="103"/>
        <v>9-3-3-2-644</v>
      </c>
    </row>
    <row r="3320" spans="1:33" x14ac:dyDescent="0.25">
      <c r="A3320" s="6" t="s">
        <v>5580</v>
      </c>
      <c r="B3320" s="6"/>
      <c r="C3320" s="6"/>
      <c r="D3320" s="6" t="s">
        <v>3577</v>
      </c>
      <c r="E3320" s="6"/>
      <c r="F3320" s="6"/>
      <c r="G3320" s="6"/>
      <c r="H3320" s="6"/>
      <c r="I3320" s="6"/>
      <c r="J3320" s="6"/>
      <c r="K3320" s="6"/>
      <c r="L3320" s="6"/>
      <c r="M3320" s="6"/>
      <c r="N3320" s="6"/>
      <c r="O3320" s="6"/>
      <c r="P3320" s="6"/>
      <c r="Q3320" s="6"/>
      <c r="R3320" s="6"/>
      <c r="S3320" s="6"/>
      <c r="T3320" s="6"/>
      <c r="U3320" s="6"/>
      <c r="V3320" s="6" t="s">
        <v>3578</v>
      </c>
      <c r="W3320" s="6" t="str">
        <f t="shared" si="102"/>
        <v>106/10</v>
      </c>
      <c r="X3320" s="6">
        <v>9</v>
      </c>
      <c r="Y3320" s="6">
        <v>4</v>
      </c>
      <c r="Z3320" s="6">
        <v>6</v>
      </c>
      <c r="AA3320" s="6">
        <v>0</v>
      </c>
      <c r="AB3320" s="6">
        <v>1</v>
      </c>
      <c r="AC3320" s="6"/>
      <c r="AD3320" s="6"/>
      <c r="AE3320" s="6" t="s">
        <v>3255</v>
      </c>
      <c r="AF3320" s="6"/>
      <c r="AG3320" s="6" t="str">
        <f t="shared" si="103"/>
        <v>9-4-0-6-1</v>
      </c>
    </row>
    <row r="3321" spans="1:33" x14ac:dyDescent="0.25">
      <c r="A3321" s="6" t="s">
        <v>5581</v>
      </c>
      <c r="B3321" s="6"/>
      <c r="C3321" s="6"/>
      <c r="D3321" s="6" t="s">
        <v>3577</v>
      </c>
      <c r="E3321" s="6"/>
      <c r="F3321" s="6"/>
      <c r="G3321" s="6"/>
      <c r="H3321" s="6"/>
      <c r="I3321" s="6"/>
      <c r="J3321" s="6"/>
      <c r="K3321" s="6"/>
      <c r="L3321" s="6"/>
      <c r="M3321" s="6"/>
      <c r="N3321" s="6"/>
      <c r="O3321" s="6"/>
      <c r="P3321" s="6"/>
      <c r="Q3321" s="6"/>
      <c r="R3321" s="6"/>
      <c r="S3321" s="6"/>
      <c r="T3321" s="6"/>
      <c r="U3321" s="6"/>
      <c r="V3321" s="6" t="s">
        <v>3578</v>
      </c>
      <c r="W3321" s="6" t="str">
        <f t="shared" si="102"/>
        <v>106/10</v>
      </c>
      <c r="X3321" s="6">
        <v>9</v>
      </c>
      <c r="Y3321" s="6">
        <v>4</v>
      </c>
      <c r="Z3321" s="6">
        <v>6</v>
      </c>
      <c r="AA3321" s="6">
        <v>0</v>
      </c>
      <c r="AB3321" s="6">
        <v>2</v>
      </c>
      <c r="AC3321" s="6"/>
      <c r="AD3321" s="6"/>
      <c r="AE3321" s="6" t="s">
        <v>3255</v>
      </c>
      <c r="AF3321" s="6"/>
      <c r="AG3321" s="6" t="str">
        <f t="shared" si="103"/>
        <v>9-4-0-6-2</v>
      </c>
    </row>
    <row r="3322" spans="1:33" x14ac:dyDescent="0.25">
      <c r="A3322" s="6" t="s">
        <v>5582</v>
      </c>
      <c r="B3322" s="6"/>
      <c r="C3322" s="6"/>
      <c r="D3322" s="6" t="s">
        <v>3577</v>
      </c>
      <c r="E3322" s="6"/>
      <c r="F3322" s="6"/>
      <c r="G3322" s="6"/>
      <c r="H3322" s="6"/>
      <c r="I3322" s="6"/>
      <c r="J3322" s="6"/>
      <c r="K3322" s="6"/>
      <c r="L3322" s="6"/>
      <c r="M3322" s="6"/>
      <c r="N3322" s="6"/>
      <c r="O3322" s="6"/>
      <c r="P3322" s="6"/>
      <c r="Q3322" s="6"/>
      <c r="R3322" s="6"/>
      <c r="S3322" s="6"/>
      <c r="T3322" s="6"/>
      <c r="U3322" s="6"/>
      <c r="V3322" s="6" t="s">
        <v>3578</v>
      </c>
      <c r="W3322" s="6" t="str">
        <f t="shared" si="102"/>
        <v>106/10</v>
      </c>
      <c r="X3322" s="6">
        <v>9</v>
      </c>
      <c r="Y3322" s="6">
        <v>4</v>
      </c>
      <c r="Z3322" s="6">
        <v>6</v>
      </c>
      <c r="AA3322" s="6">
        <v>0</v>
      </c>
      <c r="AB3322" s="6">
        <v>3</v>
      </c>
      <c r="AC3322" s="6"/>
      <c r="AD3322" s="6"/>
      <c r="AE3322" s="6" t="s">
        <v>3255</v>
      </c>
      <c r="AF3322" s="6"/>
      <c r="AG3322" s="6" t="str">
        <f t="shared" si="103"/>
        <v>9-4-0-6-3</v>
      </c>
    </row>
    <row r="3323" spans="1:33" x14ac:dyDescent="0.25">
      <c r="A3323" s="6" t="s">
        <v>5583</v>
      </c>
      <c r="B3323" s="6"/>
      <c r="C3323" s="6"/>
      <c r="D3323" s="6" t="s">
        <v>3577</v>
      </c>
      <c r="E3323" s="6"/>
      <c r="F3323" s="6"/>
      <c r="G3323" s="6"/>
      <c r="H3323" s="6"/>
      <c r="I3323" s="6"/>
      <c r="J3323" s="6"/>
      <c r="K3323" s="6"/>
      <c r="L3323" s="6"/>
      <c r="M3323" s="6"/>
      <c r="N3323" s="6"/>
      <c r="O3323" s="6"/>
      <c r="P3323" s="6"/>
      <c r="Q3323" s="6"/>
      <c r="R3323" s="6"/>
      <c r="S3323" s="6"/>
      <c r="T3323" s="6"/>
      <c r="U3323" s="6"/>
      <c r="V3323" s="6" t="s">
        <v>3578</v>
      </c>
      <c r="W3323" s="6" t="str">
        <f t="shared" si="102"/>
        <v>106/10</v>
      </c>
      <c r="X3323" s="6">
        <v>9</v>
      </c>
      <c r="Y3323" s="6">
        <v>4</v>
      </c>
      <c r="Z3323" s="6">
        <v>6</v>
      </c>
      <c r="AA3323" s="6">
        <v>0</v>
      </c>
      <c r="AB3323" s="6">
        <v>4</v>
      </c>
      <c r="AC3323" s="6"/>
      <c r="AD3323" s="6"/>
      <c r="AE3323" s="6" t="s">
        <v>3255</v>
      </c>
      <c r="AF3323" s="6"/>
      <c r="AG3323" s="6" t="str">
        <f t="shared" si="103"/>
        <v>9-4-0-6-4</v>
      </c>
    </row>
    <row r="3324" spans="1:33" x14ac:dyDescent="0.25">
      <c r="A3324" s="6" t="s">
        <v>5584</v>
      </c>
      <c r="B3324" s="6"/>
      <c r="C3324" s="6"/>
      <c r="D3324" s="6" t="s">
        <v>3577</v>
      </c>
      <c r="E3324" s="6"/>
      <c r="F3324" s="6"/>
      <c r="G3324" s="6"/>
      <c r="H3324" s="6"/>
      <c r="I3324" s="6"/>
      <c r="J3324" s="6"/>
      <c r="K3324" s="6"/>
      <c r="L3324" s="6"/>
      <c r="M3324" s="6"/>
      <c r="N3324" s="6"/>
      <c r="O3324" s="6"/>
      <c r="P3324" s="6"/>
      <c r="Q3324" s="6"/>
      <c r="R3324" s="6"/>
      <c r="S3324" s="6"/>
      <c r="T3324" s="6"/>
      <c r="U3324" s="6"/>
      <c r="V3324" s="6" t="s">
        <v>3578</v>
      </c>
      <c r="W3324" s="6" t="str">
        <f t="shared" si="102"/>
        <v>106/10</v>
      </c>
      <c r="X3324" s="6">
        <v>9</v>
      </c>
      <c r="Y3324" s="6">
        <v>4</v>
      </c>
      <c r="Z3324" s="6">
        <v>6</v>
      </c>
      <c r="AA3324" s="6">
        <v>0</v>
      </c>
      <c r="AB3324" s="6">
        <v>5</v>
      </c>
      <c r="AC3324" s="6"/>
      <c r="AD3324" s="6"/>
      <c r="AE3324" s="6" t="s">
        <v>3255</v>
      </c>
      <c r="AF3324" s="6"/>
      <c r="AG3324" s="6" t="str">
        <f t="shared" si="103"/>
        <v>9-4-0-6-5</v>
      </c>
    </row>
    <row r="3325" spans="1:33" x14ac:dyDescent="0.25">
      <c r="A3325" s="6" t="s">
        <v>5585</v>
      </c>
      <c r="B3325" s="6"/>
      <c r="C3325" s="6"/>
      <c r="D3325" s="6" t="s">
        <v>3577</v>
      </c>
      <c r="E3325" s="6"/>
      <c r="F3325" s="6"/>
      <c r="G3325" s="6"/>
      <c r="H3325" s="6"/>
      <c r="I3325" s="6"/>
      <c r="J3325" s="6"/>
      <c r="K3325" s="6"/>
      <c r="L3325" s="6"/>
      <c r="M3325" s="6"/>
      <c r="N3325" s="6"/>
      <c r="O3325" s="6"/>
      <c r="P3325" s="6"/>
      <c r="Q3325" s="6"/>
      <c r="R3325" s="6"/>
      <c r="S3325" s="6"/>
      <c r="T3325" s="6"/>
      <c r="U3325" s="6"/>
      <c r="V3325" s="6" t="s">
        <v>3578</v>
      </c>
      <c r="W3325" s="6" t="str">
        <f t="shared" si="102"/>
        <v>106/10</v>
      </c>
      <c r="X3325" s="6">
        <v>9</v>
      </c>
      <c r="Y3325" s="6">
        <v>4</v>
      </c>
      <c r="Z3325" s="6">
        <v>6</v>
      </c>
      <c r="AA3325" s="6">
        <v>0</v>
      </c>
      <c r="AB3325" s="6">
        <v>6</v>
      </c>
      <c r="AC3325" s="6"/>
      <c r="AD3325" s="6"/>
      <c r="AE3325" s="6" t="s">
        <v>3255</v>
      </c>
      <c r="AF3325" s="6"/>
      <c r="AG3325" s="6" t="str">
        <f t="shared" si="103"/>
        <v>9-4-0-6-6</v>
      </c>
    </row>
    <row r="3326" spans="1:33" x14ac:dyDescent="0.25">
      <c r="A3326" s="6" t="s">
        <v>5586</v>
      </c>
      <c r="B3326" s="6"/>
      <c r="C3326" s="6"/>
      <c r="D3326" s="6" t="s">
        <v>3577</v>
      </c>
      <c r="E3326" s="6"/>
      <c r="F3326" s="6"/>
      <c r="G3326" s="6"/>
      <c r="H3326" s="6"/>
      <c r="I3326" s="6"/>
      <c r="J3326" s="6"/>
      <c r="K3326" s="6"/>
      <c r="L3326" s="6"/>
      <c r="M3326" s="6"/>
      <c r="N3326" s="6"/>
      <c r="O3326" s="6"/>
      <c r="P3326" s="6"/>
      <c r="Q3326" s="6"/>
      <c r="R3326" s="6"/>
      <c r="S3326" s="6"/>
      <c r="T3326" s="6"/>
      <c r="U3326" s="6"/>
      <c r="V3326" s="6" t="s">
        <v>3578</v>
      </c>
      <c r="W3326" s="6" t="str">
        <f t="shared" si="102"/>
        <v>106/10</v>
      </c>
      <c r="X3326" s="6">
        <v>9</v>
      </c>
      <c r="Y3326" s="6">
        <v>4</v>
      </c>
      <c r="Z3326" s="6">
        <v>6</v>
      </c>
      <c r="AA3326" s="6">
        <v>0</v>
      </c>
      <c r="AB3326" s="6">
        <v>7</v>
      </c>
      <c r="AC3326" s="6"/>
      <c r="AD3326" s="6"/>
      <c r="AE3326" s="6" t="s">
        <v>3255</v>
      </c>
      <c r="AF3326" s="6"/>
      <c r="AG3326" s="6" t="str">
        <f t="shared" si="103"/>
        <v>9-4-0-6-7</v>
      </c>
    </row>
    <row r="3327" spans="1:33" x14ac:dyDescent="0.25">
      <c r="A3327" s="6" t="s">
        <v>5587</v>
      </c>
      <c r="B3327" s="6"/>
      <c r="C3327" s="6"/>
      <c r="D3327" s="6" t="s">
        <v>3577</v>
      </c>
      <c r="E3327" s="6"/>
      <c r="F3327" s="6"/>
      <c r="G3327" s="6"/>
      <c r="H3327" s="6"/>
      <c r="I3327" s="6"/>
      <c r="J3327" s="6"/>
      <c r="K3327" s="6"/>
      <c r="L3327" s="6"/>
      <c r="M3327" s="6"/>
      <c r="N3327" s="6"/>
      <c r="O3327" s="6"/>
      <c r="P3327" s="6"/>
      <c r="Q3327" s="6"/>
      <c r="R3327" s="6"/>
      <c r="S3327" s="6"/>
      <c r="T3327" s="6"/>
      <c r="U3327" s="6"/>
      <c r="V3327" s="6" t="s">
        <v>3578</v>
      </c>
      <c r="W3327" s="6" t="str">
        <f t="shared" si="102"/>
        <v>106/10</v>
      </c>
      <c r="X3327" s="6">
        <v>9</v>
      </c>
      <c r="Y3327" s="6">
        <v>4</v>
      </c>
      <c r="Z3327" s="6">
        <v>6</v>
      </c>
      <c r="AA3327" s="6">
        <v>0</v>
      </c>
      <c r="AB3327" s="6">
        <v>8</v>
      </c>
      <c r="AC3327" s="6"/>
      <c r="AD3327" s="6"/>
      <c r="AE3327" s="6" t="s">
        <v>3255</v>
      </c>
      <c r="AF3327" s="6"/>
      <c r="AG3327" s="6" t="str">
        <f t="shared" si="103"/>
        <v>9-4-0-6-8</v>
      </c>
    </row>
    <row r="3328" spans="1:33" x14ac:dyDescent="0.25">
      <c r="A3328" s="6" t="s">
        <v>5588</v>
      </c>
      <c r="B3328" s="6"/>
      <c r="C3328" s="6"/>
      <c r="D3328" s="6" t="s">
        <v>3577</v>
      </c>
      <c r="E3328" s="6"/>
      <c r="F3328" s="6"/>
      <c r="G3328" s="6"/>
      <c r="H3328" s="6"/>
      <c r="I3328" s="6"/>
      <c r="J3328" s="6"/>
      <c r="K3328" s="6"/>
      <c r="L3328" s="6"/>
      <c r="M3328" s="6"/>
      <c r="N3328" s="6"/>
      <c r="O3328" s="6"/>
      <c r="P3328" s="6"/>
      <c r="Q3328" s="6"/>
      <c r="R3328" s="6"/>
      <c r="S3328" s="6"/>
      <c r="T3328" s="6"/>
      <c r="U3328" s="6"/>
      <c r="V3328" s="6" t="s">
        <v>3578</v>
      </c>
      <c r="W3328" s="6" t="str">
        <f t="shared" si="102"/>
        <v>106/10</v>
      </c>
      <c r="X3328" s="6">
        <v>9</v>
      </c>
      <c r="Y3328" s="6">
        <v>4</v>
      </c>
      <c r="Z3328" s="6">
        <v>6</v>
      </c>
      <c r="AA3328" s="6">
        <v>0</v>
      </c>
      <c r="AB3328" s="6">
        <v>9</v>
      </c>
      <c r="AC3328" s="6"/>
      <c r="AD3328" s="6"/>
      <c r="AE3328" s="6" t="s">
        <v>3255</v>
      </c>
      <c r="AF3328" s="6"/>
      <c r="AG3328" s="6" t="str">
        <f t="shared" si="103"/>
        <v>9-4-0-6-9</v>
      </c>
    </row>
    <row r="3329" spans="1:33" x14ac:dyDescent="0.25">
      <c r="A3329" s="6" t="s">
        <v>5570</v>
      </c>
      <c r="B3329" s="6"/>
      <c r="C3329" s="6"/>
      <c r="D3329" s="6" t="s">
        <v>3575</v>
      </c>
      <c r="E3329" s="6"/>
      <c r="F3329" s="6"/>
      <c r="G3329" s="6"/>
      <c r="H3329" s="6"/>
      <c r="I3329" s="6"/>
      <c r="J3329" s="6"/>
      <c r="K3329" s="6"/>
      <c r="L3329" s="6"/>
      <c r="M3329" s="6"/>
      <c r="N3329" s="6"/>
      <c r="O3329" s="6"/>
      <c r="P3329" s="6"/>
      <c r="Q3329" s="6"/>
      <c r="R3329" s="6"/>
      <c r="S3329" s="6"/>
      <c r="T3329" s="6"/>
      <c r="U3329" s="6"/>
      <c r="V3329" s="6" t="s">
        <v>3576</v>
      </c>
      <c r="W3329" s="6" t="str">
        <f t="shared" si="102"/>
        <v>106/11</v>
      </c>
      <c r="X3329" s="6">
        <v>9</v>
      </c>
      <c r="Y3329" s="6">
        <v>4</v>
      </c>
      <c r="Z3329" s="6">
        <v>7</v>
      </c>
      <c r="AA3329" s="6">
        <v>0</v>
      </c>
      <c r="AB3329" s="6">
        <v>1</v>
      </c>
      <c r="AC3329" s="6"/>
      <c r="AD3329" s="6"/>
      <c r="AE3329" s="6" t="s">
        <v>21</v>
      </c>
      <c r="AF3329" s="6"/>
      <c r="AG3329" s="6" t="str">
        <f t="shared" si="103"/>
        <v>9-4-0-7-1</v>
      </c>
    </row>
    <row r="3330" spans="1:33" x14ac:dyDescent="0.25">
      <c r="A3330" s="6" t="s">
        <v>5571</v>
      </c>
      <c r="B3330" s="6"/>
      <c r="C3330" s="6"/>
      <c r="D3330" s="6" t="s">
        <v>3575</v>
      </c>
      <c r="E3330" s="6"/>
      <c r="F3330" s="6"/>
      <c r="G3330" s="6"/>
      <c r="H3330" s="6"/>
      <c r="I3330" s="6"/>
      <c r="J3330" s="6"/>
      <c r="K3330" s="6"/>
      <c r="L3330" s="6"/>
      <c r="M3330" s="6"/>
      <c r="N3330" s="6"/>
      <c r="O3330" s="6"/>
      <c r="P3330" s="6"/>
      <c r="Q3330" s="6"/>
      <c r="R3330" s="6"/>
      <c r="S3330" s="6"/>
      <c r="T3330" s="6"/>
      <c r="U3330" s="6"/>
      <c r="V3330" s="6" t="s">
        <v>3576</v>
      </c>
      <c r="W3330" s="6" t="str">
        <f t="shared" ref="W3330:W3393" si="104">LEFT(V3330,6)</f>
        <v>106/11</v>
      </c>
      <c r="X3330" s="6">
        <v>9</v>
      </c>
      <c r="Y3330" s="6">
        <v>4</v>
      </c>
      <c r="Z3330" s="6">
        <v>7</v>
      </c>
      <c r="AA3330" s="6">
        <v>0</v>
      </c>
      <c r="AB3330" s="6">
        <v>2</v>
      </c>
      <c r="AC3330" s="6"/>
      <c r="AD3330" s="6"/>
      <c r="AE3330" s="6" t="s">
        <v>21</v>
      </c>
      <c r="AF3330" s="6"/>
      <c r="AG3330" s="6" t="str">
        <f t="shared" ref="AG3330:AG3393" si="105">X3330&amp;"-"&amp;Y3330&amp;"-"&amp;AA3330&amp;"-"&amp;Z3330&amp;"-"&amp;AB3330</f>
        <v>9-4-0-7-2</v>
      </c>
    </row>
    <row r="3331" spans="1:33" x14ac:dyDescent="0.25">
      <c r="A3331" s="6" t="s">
        <v>5572</v>
      </c>
      <c r="B3331" s="6"/>
      <c r="C3331" s="6"/>
      <c r="D3331" s="6" t="s">
        <v>3575</v>
      </c>
      <c r="E3331" s="6"/>
      <c r="F3331" s="6"/>
      <c r="G3331" s="6"/>
      <c r="H3331" s="6"/>
      <c r="I3331" s="6"/>
      <c r="J3331" s="6"/>
      <c r="K3331" s="6"/>
      <c r="L3331" s="6"/>
      <c r="M3331" s="6"/>
      <c r="N3331" s="6"/>
      <c r="O3331" s="6"/>
      <c r="P3331" s="6"/>
      <c r="Q3331" s="6"/>
      <c r="R3331" s="6"/>
      <c r="S3331" s="6"/>
      <c r="T3331" s="6"/>
      <c r="U3331" s="6"/>
      <c r="V3331" s="6" t="s">
        <v>3576</v>
      </c>
      <c r="W3331" s="6" t="str">
        <f t="shared" si="104"/>
        <v>106/11</v>
      </c>
      <c r="X3331" s="6">
        <v>9</v>
      </c>
      <c r="Y3331" s="6">
        <v>4</v>
      </c>
      <c r="Z3331" s="6">
        <v>7</v>
      </c>
      <c r="AA3331" s="6">
        <v>0</v>
      </c>
      <c r="AB3331" s="6">
        <v>3</v>
      </c>
      <c r="AC3331" s="6"/>
      <c r="AD3331" s="6"/>
      <c r="AE3331" s="6" t="s">
        <v>21</v>
      </c>
      <c r="AF3331" s="6"/>
      <c r="AG3331" s="6" t="str">
        <f t="shared" si="105"/>
        <v>9-4-0-7-3</v>
      </c>
    </row>
    <row r="3332" spans="1:33" x14ac:dyDescent="0.25">
      <c r="A3332" s="6" t="s">
        <v>5573</v>
      </c>
      <c r="B3332" s="6"/>
      <c r="C3332" s="6"/>
      <c r="D3332" s="6" t="s">
        <v>3575</v>
      </c>
      <c r="E3332" s="6"/>
      <c r="F3332" s="6"/>
      <c r="G3332" s="6"/>
      <c r="H3332" s="6"/>
      <c r="I3332" s="6"/>
      <c r="J3332" s="6"/>
      <c r="K3332" s="6"/>
      <c r="L3332" s="6"/>
      <c r="M3332" s="6"/>
      <c r="N3332" s="6"/>
      <c r="O3332" s="6"/>
      <c r="P3332" s="6"/>
      <c r="Q3332" s="6"/>
      <c r="R3332" s="6"/>
      <c r="S3332" s="6"/>
      <c r="T3332" s="6"/>
      <c r="U3332" s="6"/>
      <c r="V3332" s="6" t="s">
        <v>3576</v>
      </c>
      <c r="W3332" s="6" t="str">
        <f t="shared" si="104"/>
        <v>106/11</v>
      </c>
      <c r="X3332" s="6">
        <v>9</v>
      </c>
      <c r="Y3332" s="6">
        <v>4</v>
      </c>
      <c r="Z3332" s="6">
        <v>7</v>
      </c>
      <c r="AA3332" s="6">
        <v>0</v>
      </c>
      <c r="AB3332" s="6">
        <v>4</v>
      </c>
      <c r="AC3332" s="6"/>
      <c r="AD3332" s="6"/>
      <c r="AE3332" s="6" t="s">
        <v>21</v>
      </c>
      <c r="AF3332" s="6"/>
      <c r="AG3332" s="6" t="str">
        <f t="shared" si="105"/>
        <v>9-4-0-7-4</v>
      </c>
    </row>
    <row r="3333" spans="1:33" x14ac:dyDescent="0.25">
      <c r="A3333" s="6" t="s">
        <v>5574</v>
      </c>
      <c r="B3333" s="6"/>
      <c r="C3333" s="6"/>
      <c r="D3333" s="6" t="s">
        <v>3575</v>
      </c>
      <c r="E3333" s="6"/>
      <c r="F3333" s="6"/>
      <c r="G3333" s="6"/>
      <c r="H3333" s="6"/>
      <c r="I3333" s="6"/>
      <c r="J3333" s="6"/>
      <c r="K3333" s="6"/>
      <c r="L3333" s="6"/>
      <c r="M3333" s="6"/>
      <c r="N3333" s="6"/>
      <c r="O3333" s="6"/>
      <c r="P3333" s="6"/>
      <c r="Q3333" s="6"/>
      <c r="R3333" s="6"/>
      <c r="S3333" s="6"/>
      <c r="T3333" s="6"/>
      <c r="U3333" s="6"/>
      <c r="V3333" s="6" t="s">
        <v>3576</v>
      </c>
      <c r="W3333" s="6" t="str">
        <f t="shared" si="104"/>
        <v>106/11</v>
      </c>
      <c r="X3333" s="6">
        <v>9</v>
      </c>
      <c r="Y3333" s="6">
        <v>4</v>
      </c>
      <c r="Z3333" s="6">
        <v>7</v>
      </c>
      <c r="AA3333" s="6">
        <v>0</v>
      </c>
      <c r="AB3333" s="6">
        <v>5</v>
      </c>
      <c r="AC3333" s="6"/>
      <c r="AD3333" s="6"/>
      <c r="AE3333" s="6" t="s">
        <v>21</v>
      </c>
      <c r="AF3333" s="6"/>
      <c r="AG3333" s="6" t="str">
        <f t="shared" si="105"/>
        <v>9-4-0-7-5</v>
      </c>
    </row>
    <row r="3334" spans="1:33" x14ac:dyDescent="0.25">
      <c r="A3334" s="6" t="s">
        <v>5575</v>
      </c>
      <c r="B3334" s="6"/>
      <c r="C3334" s="6"/>
      <c r="D3334" s="6" t="s">
        <v>3575</v>
      </c>
      <c r="E3334" s="6"/>
      <c r="F3334" s="6"/>
      <c r="G3334" s="6"/>
      <c r="H3334" s="6"/>
      <c r="I3334" s="6"/>
      <c r="J3334" s="6"/>
      <c r="K3334" s="6"/>
      <c r="L3334" s="6"/>
      <c r="M3334" s="6"/>
      <c r="N3334" s="6"/>
      <c r="O3334" s="6"/>
      <c r="P3334" s="6"/>
      <c r="Q3334" s="6"/>
      <c r="R3334" s="6"/>
      <c r="S3334" s="6"/>
      <c r="T3334" s="6"/>
      <c r="U3334" s="6"/>
      <c r="V3334" s="6" t="s">
        <v>3576</v>
      </c>
      <c r="W3334" s="6" t="str">
        <f t="shared" si="104"/>
        <v>106/11</v>
      </c>
      <c r="X3334" s="6">
        <v>9</v>
      </c>
      <c r="Y3334" s="6">
        <v>4</v>
      </c>
      <c r="Z3334" s="6">
        <v>7</v>
      </c>
      <c r="AA3334" s="6">
        <v>0</v>
      </c>
      <c r="AB3334" s="6">
        <v>6</v>
      </c>
      <c r="AC3334" s="6"/>
      <c r="AD3334" s="6"/>
      <c r="AE3334" s="6" t="s">
        <v>3255</v>
      </c>
      <c r="AF3334" s="6"/>
      <c r="AG3334" s="6" t="str">
        <f t="shared" si="105"/>
        <v>9-4-0-7-6</v>
      </c>
    </row>
    <row r="3335" spans="1:33" x14ac:dyDescent="0.25">
      <c r="A3335" s="6" t="s">
        <v>5576</v>
      </c>
      <c r="B3335" s="6"/>
      <c r="C3335" s="6"/>
      <c r="D3335" s="6" t="s">
        <v>3575</v>
      </c>
      <c r="E3335" s="6"/>
      <c r="F3335" s="6"/>
      <c r="G3335" s="6"/>
      <c r="H3335" s="6"/>
      <c r="I3335" s="6"/>
      <c r="J3335" s="6"/>
      <c r="K3335" s="6"/>
      <c r="L3335" s="6"/>
      <c r="M3335" s="6"/>
      <c r="N3335" s="6"/>
      <c r="O3335" s="6"/>
      <c r="P3335" s="6"/>
      <c r="Q3335" s="6"/>
      <c r="R3335" s="6"/>
      <c r="S3335" s="6"/>
      <c r="T3335" s="6"/>
      <c r="U3335" s="6"/>
      <c r="V3335" s="6" t="s">
        <v>3576</v>
      </c>
      <c r="W3335" s="6" t="str">
        <f t="shared" si="104"/>
        <v>106/11</v>
      </c>
      <c r="X3335" s="6">
        <v>9</v>
      </c>
      <c r="Y3335" s="6">
        <v>4</v>
      </c>
      <c r="Z3335" s="6">
        <v>7</v>
      </c>
      <c r="AA3335" s="6">
        <v>0</v>
      </c>
      <c r="AB3335" s="6">
        <v>7</v>
      </c>
      <c r="AC3335" s="6"/>
      <c r="AD3335" s="6"/>
      <c r="AE3335" s="6" t="s">
        <v>3255</v>
      </c>
      <c r="AF3335" s="6"/>
      <c r="AG3335" s="6" t="str">
        <f t="shared" si="105"/>
        <v>9-4-0-7-7</v>
      </c>
    </row>
    <row r="3336" spans="1:33" x14ac:dyDescent="0.25">
      <c r="A3336" s="6" t="s">
        <v>5577</v>
      </c>
      <c r="B3336" s="6"/>
      <c r="C3336" s="6"/>
      <c r="D3336" s="6" t="s">
        <v>3575</v>
      </c>
      <c r="E3336" s="6"/>
      <c r="F3336" s="6"/>
      <c r="G3336" s="6"/>
      <c r="H3336" s="6"/>
      <c r="I3336" s="6"/>
      <c r="J3336" s="6"/>
      <c r="K3336" s="6"/>
      <c r="L3336" s="6"/>
      <c r="M3336" s="6"/>
      <c r="N3336" s="6"/>
      <c r="O3336" s="6"/>
      <c r="P3336" s="6"/>
      <c r="Q3336" s="6"/>
      <c r="R3336" s="6"/>
      <c r="S3336" s="6"/>
      <c r="T3336" s="6"/>
      <c r="U3336" s="6"/>
      <c r="V3336" s="6" t="s">
        <v>3576</v>
      </c>
      <c r="W3336" s="6" t="str">
        <f t="shared" si="104"/>
        <v>106/11</v>
      </c>
      <c r="X3336" s="6">
        <v>9</v>
      </c>
      <c r="Y3336" s="6">
        <v>4</v>
      </c>
      <c r="Z3336" s="6">
        <v>7</v>
      </c>
      <c r="AA3336" s="6">
        <v>0</v>
      </c>
      <c r="AB3336" s="6">
        <v>8</v>
      </c>
      <c r="AC3336" s="6"/>
      <c r="AD3336" s="6"/>
      <c r="AE3336" s="6" t="s">
        <v>3255</v>
      </c>
      <c r="AF3336" s="6"/>
      <c r="AG3336" s="6" t="str">
        <f t="shared" si="105"/>
        <v>9-4-0-7-8</v>
      </c>
    </row>
    <row r="3337" spans="1:33" x14ac:dyDescent="0.25">
      <c r="A3337" s="6" t="s">
        <v>5578</v>
      </c>
      <c r="B3337" s="6"/>
      <c r="C3337" s="6"/>
      <c r="D3337" s="6" t="s">
        <v>3575</v>
      </c>
      <c r="E3337" s="6"/>
      <c r="F3337" s="6"/>
      <c r="G3337" s="6"/>
      <c r="H3337" s="6"/>
      <c r="I3337" s="6"/>
      <c r="J3337" s="6"/>
      <c r="K3337" s="6"/>
      <c r="L3337" s="6"/>
      <c r="M3337" s="6"/>
      <c r="N3337" s="6"/>
      <c r="O3337" s="6"/>
      <c r="P3337" s="6"/>
      <c r="Q3337" s="6"/>
      <c r="R3337" s="6"/>
      <c r="S3337" s="6"/>
      <c r="T3337" s="6"/>
      <c r="U3337" s="6"/>
      <c r="V3337" s="6" t="s">
        <v>3576</v>
      </c>
      <c r="W3337" s="6" t="str">
        <f t="shared" si="104"/>
        <v>106/11</v>
      </c>
      <c r="X3337" s="6">
        <v>9</v>
      </c>
      <c r="Y3337" s="6">
        <v>4</v>
      </c>
      <c r="Z3337" s="6">
        <v>7</v>
      </c>
      <c r="AA3337" s="6">
        <v>0</v>
      </c>
      <c r="AB3337" s="6">
        <v>9</v>
      </c>
      <c r="AC3337" s="6"/>
      <c r="AD3337" s="6"/>
      <c r="AE3337" s="6" t="s">
        <v>3255</v>
      </c>
      <c r="AF3337" s="6"/>
      <c r="AG3337" s="6" t="str">
        <f t="shared" si="105"/>
        <v>9-4-0-7-9</v>
      </c>
    </row>
    <row r="3338" spans="1:33" x14ac:dyDescent="0.25">
      <c r="A3338" s="6" t="s">
        <v>5579</v>
      </c>
      <c r="B3338" s="6"/>
      <c r="C3338" s="6"/>
      <c r="D3338" s="6" t="s">
        <v>3575</v>
      </c>
      <c r="E3338" s="6"/>
      <c r="F3338" s="6"/>
      <c r="G3338" s="6"/>
      <c r="H3338" s="6"/>
      <c r="I3338" s="6"/>
      <c r="J3338" s="6"/>
      <c r="K3338" s="6"/>
      <c r="L3338" s="6"/>
      <c r="M3338" s="6"/>
      <c r="N3338" s="6"/>
      <c r="O3338" s="6"/>
      <c r="P3338" s="6"/>
      <c r="Q3338" s="6"/>
      <c r="R3338" s="6"/>
      <c r="S3338" s="6"/>
      <c r="T3338" s="6"/>
      <c r="U3338" s="6"/>
      <c r="V3338" s="6" t="s">
        <v>3576</v>
      </c>
      <c r="W3338" s="6" t="str">
        <f t="shared" si="104"/>
        <v>106/11</v>
      </c>
      <c r="X3338" s="6">
        <v>9</v>
      </c>
      <c r="Y3338" s="6">
        <v>4</v>
      </c>
      <c r="Z3338" s="6">
        <v>7</v>
      </c>
      <c r="AA3338" s="6">
        <v>0</v>
      </c>
      <c r="AB3338" s="6">
        <v>10</v>
      </c>
      <c r="AC3338" s="6"/>
      <c r="AD3338" s="6"/>
      <c r="AE3338" s="6" t="s">
        <v>3255</v>
      </c>
      <c r="AF3338" s="6"/>
      <c r="AG3338" s="6" t="str">
        <f t="shared" si="105"/>
        <v>9-4-0-7-10</v>
      </c>
    </row>
    <row r="3339" spans="1:33" x14ac:dyDescent="0.25">
      <c r="A3339" s="6" t="s">
        <v>5563</v>
      </c>
      <c r="B3339" s="6"/>
      <c r="C3339" s="6"/>
      <c r="D3339" s="6" t="s">
        <v>3573</v>
      </c>
      <c r="E3339" s="6"/>
      <c r="F3339" s="6"/>
      <c r="G3339" s="6"/>
      <c r="H3339" s="6"/>
      <c r="I3339" s="6"/>
      <c r="J3339" s="6"/>
      <c r="K3339" s="6"/>
      <c r="L3339" s="6"/>
      <c r="M3339" s="6"/>
      <c r="N3339" s="6"/>
      <c r="O3339" s="6"/>
      <c r="P3339" s="6"/>
      <c r="Q3339" s="6"/>
      <c r="R3339" s="6"/>
      <c r="S3339" s="6"/>
      <c r="T3339" s="6"/>
      <c r="U3339" s="6"/>
      <c r="V3339" s="6" t="s">
        <v>3574</v>
      </c>
      <c r="W3339" s="6" t="str">
        <f t="shared" si="104"/>
        <v>106/11</v>
      </c>
      <c r="X3339" s="6">
        <v>9</v>
      </c>
      <c r="Y3339" s="6">
        <v>4</v>
      </c>
      <c r="Z3339" s="6">
        <v>8</v>
      </c>
      <c r="AA3339" s="6">
        <v>0</v>
      </c>
      <c r="AB3339" s="6">
        <v>1</v>
      </c>
      <c r="AC3339" s="6"/>
      <c r="AD3339" s="6"/>
      <c r="AE3339" s="6" t="s">
        <v>21</v>
      </c>
      <c r="AF3339" s="6"/>
      <c r="AG3339" s="6" t="str">
        <f t="shared" si="105"/>
        <v>9-4-0-8-1</v>
      </c>
    </row>
    <row r="3340" spans="1:33" x14ac:dyDescent="0.25">
      <c r="A3340" s="6" t="s">
        <v>5564</v>
      </c>
      <c r="B3340" s="6"/>
      <c r="C3340" s="6"/>
      <c r="D3340" s="6" t="s">
        <v>3573</v>
      </c>
      <c r="E3340" s="6"/>
      <c r="F3340" s="6"/>
      <c r="G3340" s="6"/>
      <c r="H3340" s="6"/>
      <c r="I3340" s="6"/>
      <c r="J3340" s="6"/>
      <c r="K3340" s="6"/>
      <c r="L3340" s="6"/>
      <c r="M3340" s="6"/>
      <c r="N3340" s="6"/>
      <c r="O3340" s="6"/>
      <c r="P3340" s="6"/>
      <c r="Q3340" s="6"/>
      <c r="R3340" s="6"/>
      <c r="S3340" s="6"/>
      <c r="T3340" s="6"/>
      <c r="U3340" s="6"/>
      <c r="V3340" s="6" t="s">
        <v>3574</v>
      </c>
      <c r="W3340" s="6" t="str">
        <f t="shared" si="104"/>
        <v>106/11</v>
      </c>
      <c r="X3340" s="6">
        <v>9</v>
      </c>
      <c r="Y3340" s="6">
        <v>4</v>
      </c>
      <c r="Z3340" s="6">
        <v>8</v>
      </c>
      <c r="AA3340" s="6">
        <v>0</v>
      </c>
      <c r="AB3340" s="6">
        <v>2</v>
      </c>
      <c r="AC3340" s="6"/>
      <c r="AD3340" s="6"/>
      <c r="AE3340" s="6" t="s">
        <v>21</v>
      </c>
      <c r="AF3340" s="6"/>
      <c r="AG3340" s="6" t="str">
        <f t="shared" si="105"/>
        <v>9-4-0-8-2</v>
      </c>
    </row>
    <row r="3341" spans="1:33" x14ac:dyDescent="0.25">
      <c r="A3341" s="6" t="s">
        <v>5565</v>
      </c>
      <c r="B3341" s="6"/>
      <c r="C3341" s="6"/>
      <c r="D3341" s="6" t="s">
        <v>3573</v>
      </c>
      <c r="E3341" s="6"/>
      <c r="F3341" s="6"/>
      <c r="G3341" s="6"/>
      <c r="H3341" s="6"/>
      <c r="I3341" s="6"/>
      <c r="J3341" s="6"/>
      <c r="K3341" s="6"/>
      <c r="L3341" s="6"/>
      <c r="M3341" s="6"/>
      <c r="N3341" s="6"/>
      <c r="O3341" s="6"/>
      <c r="P3341" s="6"/>
      <c r="Q3341" s="6"/>
      <c r="R3341" s="6"/>
      <c r="S3341" s="6"/>
      <c r="T3341" s="6"/>
      <c r="U3341" s="6"/>
      <c r="V3341" s="6" t="s">
        <v>3574</v>
      </c>
      <c r="W3341" s="6" t="str">
        <f t="shared" si="104"/>
        <v>106/11</v>
      </c>
      <c r="X3341" s="6">
        <v>9</v>
      </c>
      <c r="Y3341" s="6">
        <v>4</v>
      </c>
      <c r="Z3341" s="6">
        <v>8</v>
      </c>
      <c r="AA3341" s="6">
        <v>0</v>
      </c>
      <c r="AB3341" s="6">
        <v>3</v>
      </c>
      <c r="AC3341" s="6"/>
      <c r="AD3341" s="6"/>
      <c r="AE3341" s="6" t="s">
        <v>3255</v>
      </c>
      <c r="AF3341" s="6"/>
      <c r="AG3341" s="6" t="str">
        <f t="shared" si="105"/>
        <v>9-4-0-8-3</v>
      </c>
    </row>
    <row r="3342" spans="1:33" x14ac:dyDescent="0.25">
      <c r="A3342" s="6" t="s">
        <v>5566</v>
      </c>
      <c r="B3342" s="6"/>
      <c r="C3342" s="6"/>
      <c r="D3342" s="6" t="s">
        <v>3573</v>
      </c>
      <c r="E3342" s="6"/>
      <c r="F3342" s="6"/>
      <c r="G3342" s="6"/>
      <c r="H3342" s="6"/>
      <c r="I3342" s="6"/>
      <c r="J3342" s="6"/>
      <c r="K3342" s="6"/>
      <c r="L3342" s="6"/>
      <c r="M3342" s="6"/>
      <c r="N3342" s="6"/>
      <c r="O3342" s="6"/>
      <c r="P3342" s="6"/>
      <c r="Q3342" s="6"/>
      <c r="R3342" s="6"/>
      <c r="S3342" s="6"/>
      <c r="T3342" s="6"/>
      <c r="U3342" s="6"/>
      <c r="V3342" s="6" t="s">
        <v>3574</v>
      </c>
      <c r="W3342" s="6" t="str">
        <f t="shared" si="104"/>
        <v>106/11</v>
      </c>
      <c r="X3342" s="6">
        <v>9</v>
      </c>
      <c r="Y3342" s="6">
        <v>4</v>
      </c>
      <c r="Z3342" s="6">
        <v>8</v>
      </c>
      <c r="AA3342" s="6">
        <v>0</v>
      </c>
      <c r="AB3342" s="6">
        <v>4</v>
      </c>
      <c r="AC3342" s="6"/>
      <c r="AD3342" s="6"/>
      <c r="AE3342" s="6" t="s">
        <v>3255</v>
      </c>
      <c r="AF3342" s="6"/>
      <c r="AG3342" s="6" t="str">
        <f t="shared" si="105"/>
        <v>9-4-0-8-4</v>
      </c>
    </row>
    <row r="3343" spans="1:33" x14ac:dyDescent="0.25">
      <c r="A3343" s="6" t="s">
        <v>5567</v>
      </c>
      <c r="B3343" s="6"/>
      <c r="C3343" s="6"/>
      <c r="D3343" s="6" t="s">
        <v>3573</v>
      </c>
      <c r="E3343" s="6"/>
      <c r="F3343" s="6"/>
      <c r="G3343" s="6"/>
      <c r="H3343" s="6"/>
      <c r="I3343" s="6"/>
      <c r="J3343" s="6"/>
      <c r="K3343" s="6"/>
      <c r="L3343" s="6"/>
      <c r="M3343" s="6"/>
      <c r="N3343" s="6"/>
      <c r="O3343" s="6"/>
      <c r="P3343" s="6"/>
      <c r="Q3343" s="6"/>
      <c r="R3343" s="6"/>
      <c r="S3343" s="6"/>
      <c r="T3343" s="6"/>
      <c r="U3343" s="6"/>
      <c r="V3343" s="6" t="s">
        <v>3574</v>
      </c>
      <c r="W3343" s="6" t="str">
        <f t="shared" si="104"/>
        <v>106/11</v>
      </c>
      <c r="X3343" s="6">
        <v>9</v>
      </c>
      <c r="Y3343" s="6">
        <v>4</v>
      </c>
      <c r="Z3343" s="6">
        <v>8</v>
      </c>
      <c r="AA3343" s="6">
        <v>0</v>
      </c>
      <c r="AB3343" s="6">
        <v>5</v>
      </c>
      <c r="AC3343" s="6"/>
      <c r="AD3343" s="6"/>
      <c r="AE3343" s="6" t="s">
        <v>3255</v>
      </c>
      <c r="AF3343" s="6"/>
      <c r="AG3343" s="6" t="str">
        <f t="shared" si="105"/>
        <v>9-4-0-8-5</v>
      </c>
    </row>
    <row r="3344" spans="1:33" x14ac:dyDescent="0.25">
      <c r="A3344" s="6" t="s">
        <v>5568</v>
      </c>
      <c r="B3344" s="6"/>
      <c r="C3344" s="6"/>
      <c r="D3344" s="6" t="s">
        <v>3573</v>
      </c>
      <c r="E3344" s="6"/>
      <c r="F3344" s="6"/>
      <c r="G3344" s="6"/>
      <c r="H3344" s="6"/>
      <c r="I3344" s="6"/>
      <c r="J3344" s="6"/>
      <c r="K3344" s="6"/>
      <c r="L3344" s="6"/>
      <c r="M3344" s="6"/>
      <c r="N3344" s="6"/>
      <c r="O3344" s="6"/>
      <c r="P3344" s="6"/>
      <c r="Q3344" s="6"/>
      <c r="R3344" s="6"/>
      <c r="S3344" s="6"/>
      <c r="T3344" s="6"/>
      <c r="U3344" s="6"/>
      <c r="V3344" s="6" t="s">
        <v>3574</v>
      </c>
      <c r="W3344" s="6" t="str">
        <f t="shared" si="104"/>
        <v>106/11</v>
      </c>
      <c r="X3344" s="6">
        <v>9</v>
      </c>
      <c r="Y3344" s="6">
        <v>4</v>
      </c>
      <c r="Z3344" s="6">
        <v>8</v>
      </c>
      <c r="AA3344" s="6">
        <v>0</v>
      </c>
      <c r="AB3344" s="6">
        <v>6</v>
      </c>
      <c r="AC3344" s="6"/>
      <c r="AD3344" s="6"/>
      <c r="AE3344" s="6" t="s">
        <v>3255</v>
      </c>
      <c r="AF3344" s="6"/>
      <c r="AG3344" s="6" t="str">
        <f t="shared" si="105"/>
        <v>9-4-0-8-6</v>
      </c>
    </row>
    <row r="3345" spans="1:33" x14ac:dyDescent="0.25">
      <c r="A3345" s="6" t="s">
        <v>5569</v>
      </c>
      <c r="B3345" s="6"/>
      <c r="C3345" s="6"/>
      <c r="D3345" s="6" t="s">
        <v>3573</v>
      </c>
      <c r="E3345" s="6"/>
      <c r="F3345" s="6"/>
      <c r="G3345" s="6"/>
      <c r="H3345" s="6"/>
      <c r="I3345" s="6"/>
      <c r="J3345" s="6"/>
      <c r="K3345" s="6"/>
      <c r="L3345" s="6"/>
      <c r="M3345" s="6"/>
      <c r="N3345" s="6"/>
      <c r="O3345" s="6"/>
      <c r="P3345" s="6"/>
      <c r="Q3345" s="6"/>
      <c r="R3345" s="6"/>
      <c r="S3345" s="6"/>
      <c r="T3345" s="6"/>
      <c r="U3345" s="6"/>
      <c r="V3345" s="6" t="s">
        <v>3574</v>
      </c>
      <c r="W3345" s="6" t="str">
        <f t="shared" si="104"/>
        <v>106/11</v>
      </c>
      <c r="X3345" s="6">
        <v>9</v>
      </c>
      <c r="Y3345" s="6">
        <v>4</v>
      </c>
      <c r="Z3345" s="6">
        <v>8</v>
      </c>
      <c r="AA3345" s="6">
        <v>0</v>
      </c>
      <c r="AB3345" s="6">
        <v>7</v>
      </c>
      <c r="AC3345" s="6"/>
      <c r="AD3345" s="6"/>
      <c r="AE3345" s="6" t="s">
        <v>3255</v>
      </c>
      <c r="AF3345" s="6"/>
      <c r="AG3345" s="6" t="str">
        <f t="shared" si="105"/>
        <v>9-4-0-8-7</v>
      </c>
    </row>
    <row r="3346" spans="1:33" x14ac:dyDescent="0.25">
      <c r="A3346" s="6" t="s">
        <v>5544</v>
      </c>
      <c r="B3346" s="6"/>
      <c r="C3346" s="6"/>
      <c r="D3346" s="6" t="s">
        <v>3571</v>
      </c>
      <c r="E3346" s="6"/>
      <c r="F3346" s="6"/>
      <c r="G3346" s="6"/>
      <c r="H3346" s="6"/>
      <c r="I3346" s="6"/>
      <c r="J3346" s="6"/>
      <c r="K3346" s="6"/>
      <c r="L3346" s="6"/>
      <c r="M3346" s="6"/>
      <c r="N3346" s="6"/>
      <c r="O3346" s="6"/>
      <c r="P3346" s="6"/>
      <c r="Q3346" s="6"/>
      <c r="R3346" s="6"/>
      <c r="S3346" s="6"/>
      <c r="T3346" s="6"/>
      <c r="U3346" s="6"/>
      <c r="V3346" s="6" t="s">
        <v>3572</v>
      </c>
      <c r="W3346" s="6" t="str">
        <f t="shared" si="104"/>
        <v>106/11</v>
      </c>
      <c r="X3346" s="6">
        <v>9</v>
      </c>
      <c r="Y3346" s="6">
        <v>4</v>
      </c>
      <c r="Z3346" s="6">
        <v>9</v>
      </c>
      <c r="AA3346" s="6">
        <v>0</v>
      </c>
      <c r="AB3346" s="6">
        <v>1</v>
      </c>
      <c r="AC3346" s="6"/>
      <c r="AD3346" s="6"/>
      <c r="AE3346" s="6" t="s">
        <v>21</v>
      </c>
      <c r="AF3346" s="6"/>
      <c r="AG3346" s="6" t="str">
        <f t="shared" si="105"/>
        <v>9-4-0-9-1</v>
      </c>
    </row>
    <row r="3347" spans="1:33" x14ac:dyDescent="0.25">
      <c r="A3347" s="6" t="s">
        <v>5545</v>
      </c>
      <c r="B3347" s="6"/>
      <c r="C3347" s="6"/>
      <c r="D3347" s="6" t="s">
        <v>3571</v>
      </c>
      <c r="E3347" s="6"/>
      <c r="F3347" s="6"/>
      <c r="G3347" s="6"/>
      <c r="H3347" s="6"/>
      <c r="I3347" s="6"/>
      <c r="J3347" s="6"/>
      <c r="K3347" s="6"/>
      <c r="L3347" s="6"/>
      <c r="M3347" s="6"/>
      <c r="N3347" s="6"/>
      <c r="O3347" s="6"/>
      <c r="P3347" s="6"/>
      <c r="Q3347" s="6"/>
      <c r="R3347" s="6"/>
      <c r="S3347" s="6"/>
      <c r="T3347" s="6"/>
      <c r="U3347" s="6"/>
      <c r="V3347" s="6" t="s">
        <v>3572</v>
      </c>
      <c r="W3347" s="6" t="str">
        <f t="shared" si="104"/>
        <v>106/11</v>
      </c>
      <c r="X3347" s="6">
        <v>9</v>
      </c>
      <c r="Y3347" s="6">
        <v>4</v>
      </c>
      <c r="Z3347" s="6">
        <v>9</v>
      </c>
      <c r="AA3347" s="6">
        <v>0</v>
      </c>
      <c r="AB3347" s="6">
        <v>2</v>
      </c>
      <c r="AC3347" s="6"/>
      <c r="AD3347" s="6"/>
      <c r="AE3347" s="6" t="s">
        <v>3255</v>
      </c>
      <c r="AF3347" s="6"/>
      <c r="AG3347" s="6" t="str">
        <f t="shared" si="105"/>
        <v>9-4-0-9-2</v>
      </c>
    </row>
    <row r="3348" spans="1:33" x14ac:dyDescent="0.25">
      <c r="A3348" s="6" t="s">
        <v>5546</v>
      </c>
      <c r="B3348" s="6"/>
      <c r="C3348" s="6"/>
      <c r="D3348" s="6" t="s">
        <v>3571</v>
      </c>
      <c r="E3348" s="6"/>
      <c r="F3348" s="6"/>
      <c r="G3348" s="6"/>
      <c r="H3348" s="6"/>
      <c r="I3348" s="6"/>
      <c r="J3348" s="6"/>
      <c r="K3348" s="6"/>
      <c r="L3348" s="6"/>
      <c r="M3348" s="6"/>
      <c r="N3348" s="6"/>
      <c r="O3348" s="6"/>
      <c r="P3348" s="6"/>
      <c r="Q3348" s="6"/>
      <c r="R3348" s="6"/>
      <c r="S3348" s="6"/>
      <c r="T3348" s="6"/>
      <c r="U3348" s="6"/>
      <c r="V3348" s="6" t="s">
        <v>3572</v>
      </c>
      <c r="W3348" s="6" t="str">
        <f t="shared" si="104"/>
        <v>106/11</v>
      </c>
      <c r="X3348" s="6">
        <v>9</v>
      </c>
      <c r="Y3348" s="6">
        <v>4</v>
      </c>
      <c r="Z3348" s="6">
        <v>9</v>
      </c>
      <c r="AA3348" s="6">
        <v>0</v>
      </c>
      <c r="AB3348" s="6">
        <v>3</v>
      </c>
      <c r="AC3348" s="6"/>
      <c r="AD3348" s="6"/>
      <c r="AE3348" s="6" t="s">
        <v>3255</v>
      </c>
      <c r="AF3348" s="6"/>
      <c r="AG3348" s="6" t="str">
        <f t="shared" si="105"/>
        <v>9-4-0-9-3</v>
      </c>
    </row>
    <row r="3349" spans="1:33" x14ac:dyDescent="0.25">
      <c r="A3349" s="6" t="s">
        <v>5547</v>
      </c>
      <c r="B3349" s="6"/>
      <c r="C3349" s="6"/>
      <c r="D3349" s="6" t="s">
        <v>3571</v>
      </c>
      <c r="E3349" s="6"/>
      <c r="F3349" s="6"/>
      <c r="G3349" s="6"/>
      <c r="H3349" s="6"/>
      <c r="I3349" s="6"/>
      <c r="J3349" s="6"/>
      <c r="K3349" s="6"/>
      <c r="L3349" s="6"/>
      <c r="M3349" s="6"/>
      <c r="N3349" s="6"/>
      <c r="O3349" s="6"/>
      <c r="P3349" s="6"/>
      <c r="Q3349" s="6"/>
      <c r="R3349" s="6"/>
      <c r="S3349" s="6"/>
      <c r="T3349" s="6"/>
      <c r="U3349" s="6"/>
      <c r="V3349" s="6" t="s">
        <v>3572</v>
      </c>
      <c r="W3349" s="6" t="str">
        <f t="shared" si="104"/>
        <v>106/11</v>
      </c>
      <c r="X3349" s="6">
        <v>9</v>
      </c>
      <c r="Y3349" s="6">
        <v>4</v>
      </c>
      <c r="Z3349" s="6">
        <v>9</v>
      </c>
      <c r="AA3349" s="6">
        <v>0</v>
      </c>
      <c r="AB3349" s="6">
        <v>4</v>
      </c>
      <c r="AC3349" s="6"/>
      <c r="AD3349" s="6"/>
      <c r="AE3349" s="6" t="s">
        <v>3255</v>
      </c>
      <c r="AF3349" s="6"/>
      <c r="AG3349" s="6" t="str">
        <f t="shared" si="105"/>
        <v>9-4-0-9-4</v>
      </c>
    </row>
    <row r="3350" spans="1:33" x14ac:dyDescent="0.25">
      <c r="A3350" s="6" t="s">
        <v>5548</v>
      </c>
      <c r="B3350" s="6"/>
      <c r="C3350" s="6"/>
      <c r="D3350" s="6" t="s">
        <v>3571</v>
      </c>
      <c r="E3350" s="6"/>
      <c r="F3350" s="6"/>
      <c r="G3350" s="6"/>
      <c r="H3350" s="6"/>
      <c r="I3350" s="6"/>
      <c r="J3350" s="6"/>
      <c r="K3350" s="6"/>
      <c r="L3350" s="6"/>
      <c r="M3350" s="6"/>
      <c r="N3350" s="6"/>
      <c r="O3350" s="6"/>
      <c r="P3350" s="6"/>
      <c r="Q3350" s="6"/>
      <c r="R3350" s="6"/>
      <c r="S3350" s="6"/>
      <c r="T3350" s="6"/>
      <c r="U3350" s="6"/>
      <c r="V3350" s="6" t="s">
        <v>3572</v>
      </c>
      <c r="W3350" s="6" t="str">
        <f t="shared" si="104"/>
        <v>106/11</v>
      </c>
      <c r="X3350" s="6">
        <v>9</v>
      </c>
      <c r="Y3350" s="6">
        <v>4</v>
      </c>
      <c r="Z3350" s="6">
        <v>9</v>
      </c>
      <c r="AA3350" s="6">
        <v>0</v>
      </c>
      <c r="AB3350" s="6">
        <v>5</v>
      </c>
      <c r="AC3350" s="6"/>
      <c r="AD3350" s="6"/>
      <c r="AE3350" s="6" t="s">
        <v>21</v>
      </c>
      <c r="AF3350" s="6"/>
      <c r="AG3350" s="6" t="str">
        <f t="shared" si="105"/>
        <v>9-4-0-9-5</v>
      </c>
    </row>
    <row r="3351" spans="1:33" x14ac:dyDescent="0.25">
      <c r="A3351" s="6" t="s">
        <v>5549</v>
      </c>
      <c r="B3351" s="6"/>
      <c r="C3351" s="6"/>
      <c r="D3351" s="6" t="s">
        <v>3571</v>
      </c>
      <c r="E3351" s="6"/>
      <c r="F3351" s="6"/>
      <c r="G3351" s="6"/>
      <c r="H3351" s="6"/>
      <c r="I3351" s="6"/>
      <c r="J3351" s="6"/>
      <c r="K3351" s="6"/>
      <c r="L3351" s="6"/>
      <c r="M3351" s="6"/>
      <c r="N3351" s="6"/>
      <c r="O3351" s="6"/>
      <c r="P3351" s="6"/>
      <c r="Q3351" s="6"/>
      <c r="R3351" s="6"/>
      <c r="S3351" s="6"/>
      <c r="T3351" s="6"/>
      <c r="U3351" s="6"/>
      <c r="V3351" s="6" t="s">
        <v>3572</v>
      </c>
      <c r="W3351" s="6" t="str">
        <f t="shared" si="104"/>
        <v>106/11</v>
      </c>
      <c r="X3351" s="6">
        <v>9</v>
      </c>
      <c r="Y3351" s="6">
        <v>4</v>
      </c>
      <c r="Z3351" s="6">
        <v>9</v>
      </c>
      <c r="AA3351" s="6">
        <v>0</v>
      </c>
      <c r="AB3351" s="6">
        <v>6</v>
      </c>
      <c r="AC3351" s="6"/>
      <c r="AD3351" s="6"/>
      <c r="AE3351" s="6" t="s">
        <v>3255</v>
      </c>
      <c r="AF3351" s="6"/>
      <c r="AG3351" s="6" t="str">
        <f t="shared" si="105"/>
        <v>9-4-0-9-6</v>
      </c>
    </row>
    <row r="3352" spans="1:33" x14ac:dyDescent="0.25">
      <c r="A3352" s="6" t="s">
        <v>5550</v>
      </c>
      <c r="B3352" s="6"/>
      <c r="C3352" s="6"/>
      <c r="D3352" s="6" t="s">
        <v>3571</v>
      </c>
      <c r="E3352" s="6"/>
      <c r="F3352" s="6"/>
      <c r="G3352" s="6"/>
      <c r="H3352" s="6"/>
      <c r="I3352" s="6"/>
      <c r="J3352" s="6"/>
      <c r="K3352" s="6"/>
      <c r="L3352" s="6"/>
      <c r="M3352" s="6"/>
      <c r="N3352" s="6"/>
      <c r="O3352" s="6"/>
      <c r="P3352" s="6"/>
      <c r="Q3352" s="6"/>
      <c r="R3352" s="6"/>
      <c r="S3352" s="6"/>
      <c r="T3352" s="6"/>
      <c r="U3352" s="6"/>
      <c r="V3352" s="6" t="s">
        <v>3572</v>
      </c>
      <c r="W3352" s="6" t="str">
        <f t="shared" si="104"/>
        <v>106/11</v>
      </c>
      <c r="X3352" s="6">
        <v>9</v>
      </c>
      <c r="Y3352" s="6">
        <v>4</v>
      </c>
      <c r="Z3352" s="6">
        <v>9</v>
      </c>
      <c r="AA3352" s="6">
        <v>0</v>
      </c>
      <c r="AB3352" s="6">
        <v>7</v>
      </c>
      <c r="AC3352" s="6"/>
      <c r="AD3352" s="6"/>
      <c r="AE3352" s="6" t="s">
        <v>3255</v>
      </c>
      <c r="AF3352" s="6"/>
      <c r="AG3352" s="6" t="str">
        <f t="shared" si="105"/>
        <v>9-4-0-9-7</v>
      </c>
    </row>
    <row r="3353" spans="1:33" x14ac:dyDescent="0.25">
      <c r="A3353" s="6" t="s">
        <v>5551</v>
      </c>
      <c r="B3353" s="6"/>
      <c r="C3353" s="6"/>
      <c r="D3353" s="6" t="s">
        <v>3571</v>
      </c>
      <c r="E3353" s="6"/>
      <c r="F3353" s="6"/>
      <c r="G3353" s="6"/>
      <c r="H3353" s="6"/>
      <c r="I3353" s="6"/>
      <c r="J3353" s="6"/>
      <c r="K3353" s="6"/>
      <c r="L3353" s="6"/>
      <c r="M3353" s="6"/>
      <c r="N3353" s="6"/>
      <c r="O3353" s="6"/>
      <c r="P3353" s="6"/>
      <c r="Q3353" s="6"/>
      <c r="R3353" s="6"/>
      <c r="S3353" s="6"/>
      <c r="T3353" s="6"/>
      <c r="U3353" s="6"/>
      <c r="V3353" s="6" t="s">
        <v>3572</v>
      </c>
      <c r="W3353" s="6" t="str">
        <f t="shared" si="104"/>
        <v>106/11</v>
      </c>
      <c r="X3353" s="6">
        <v>9</v>
      </c>
      <c r="Y3353" s="6">
        <v>4</v>
      </c>
      <c r="Z3353" s="6">
        <v>9</v>
      </c>
      <c r="AA3353" s="6">
        <v>0</v>
      </c>
      <c r="AB3353" s="6">
        <v>8</v>
      </c>
      <c r="AC3353" s="6"/>
      <c r="AD3353" s="6"/>
      <c r="AE3353" s="6" t="s">
        <v>21</v>
      </c>
      <c r="AF3353" s="6"/>
      <c r="AG3353" s="6" t="str">
        <f t="shared" si="105"/>
        <v>9-4-0-9-8</v>
      </c>
    </row>
    <row r="3354" spans="1:33" x14ac:dyDescent="0.25">
      <c r="A3354" s="6" t="s">
        <v>5552</v>
      </c>
      <c r="B3354" s="6"/>
      <c r="C3354" s="6"/>
      <c r="D3354" s="6" t="s">
        <v>3571</v>
      </c>
      <c r="E3354" s="6"/>
      <c r="F3354" s="6"/>
      <c r="G3354" s="6"/>
      <c r="H3354" s="6"/>
      <c r="I3354" s="6"/>
      <c r="J3354" s="6"/>
      <c r="K3354" s="6"/>
      <c r="L3354" s="6"/>
      <c r="M3354" s="6"/>
      <c r="N3354" s="6"/>
      <c r="O3354" s="6"/>
      <c r="P3354" s="6"/>
      <c r="Q3354" s="6"/>
      <c r="R3354" s="6"/>
      <c r="S3354" s="6"/>
      <c r="T3354" s="6"/>
      <c r="U3354" s="6"/>
      <c r="V3354" s="6" t="s">
        <v>3572</v>
      </c>
      <c r="W3354" s="6" t="str">
        <f t="shared" si="104"/>
        <v>106/11</v>
      </c>
      <c r="X3354" s="6">
        <v>9</v>
      </c>
      <c r="Y3354" s="6">
        <v>4</v>
      </c>
      <c r="Z3354" s="6">
        <v>9</v>
      </c>
      <c r="AA3354" s="6">
        <v>0</v>
      </c>
      <c r="AB3354" s="6">
        <v>9</v>
      </c>
      <c r="AC3354" s="6"/>
      <c r="AD3354" s="6"/>
      <c r="AE3354" s="6" t="s">
        <v>3255</v>
      </c>
      <c r="AF3354" s="6"/>
      <c r="AG3354" s="6" t="str">
        <f t="shared" si="105"/>
        <v>9-4-0-9-9</v>
      </c>
    </row>
    <row r="3355" spans="1:33" x14ac:dyDescent="0.25">
      <c r="A3355" s="6" t="s">
        <v>5553</v>
      </c>
      <c r="B3355" s="6"/>
      <c r="C3355" s="6"/>
      <c r="D3355" s="6" t="s">
        <v>3571</v>
      </c>
      <c r="E3355" s="6"/>
      <c r="F3355" s="6"/>
      <c r="G3355" s="6"/>
      <c r="H3355" s="6"/>
      <c r="I3355" s="6"/>
      <c r="J3355" s="6"/>
      <c r="K3355" s="6"/>
      <c r="L3355" s="6"/>
      <c r="M3355" s="6"/>
      <c r="N3355" s="6"/>
      <c r="O3355" s="6"/>
      <c r="P3355" s="6"/>
      <c r="Q3355" s="6"/>
      <c r="R3355" s="6"/>
      <c r="S3355" s="6"/>
      <c r="T3355" s="6"/>
      <c r="U3355" s="6"/>
      <c r="V3355" s="6" t="s">
        <v>3572</v>
      </c>
      <c r="W3355" s="6" t="str">
        <f t="shared" si="104"/>
        <v>106/11</v>
      </c>
      <c r="X3355" s="6">
        <v>9</v>
      </c>
      <c r="Y3355" s="6">
        <v>4</v>
      </c>
      <c r="Z3355" s="6">
        <v>9</v>
      </c>
      <c r="AA3355" s="6">
        <v>0</v>
      </c>
      <c r="AB3355" s="6">
        <v>10</v>
      </c>
      <c r="AC3355" s="6"/>
      <c r="AD3355" s="6"/>
      <c r="AE3355" s="6" t="s">
        <v>3255</v>
      </c>
      <c r="AF3355" s="6"/>
      <c r="AG3355" s="6" t="str">
        <f t="shared" si="105"/>
        <v>9-4-0-9-10</v>
      </c>
    </row>
    <row r="3356" spans="1:33" x14ac:dyDescent="0.25">
      <c r="A3356" s="6" t="s">
        <v>5554</v>
      </c>
      <c r="B3356" s="6"/>
      <c r="C3356" s="6"/>
      <c r="D3356" s="6" t="s">
        <v>3571</v>
      </c>
      <c r="E3356" s="6"/>
      <c r="F3356" s="6"/>
      <c r="G3356" s="6"/>
      <c r="H3356" s="6"/>
      <c r="I3356" s="6"/>
      <c r="J3356" s="6"/>
      <c r="K3356" s="6"/>
      <c r="L3356" s="6"/>
      <c r="M3356" s="6"/>
      <c r="N3356" s="6"/>
      <c r="O3356" s="6"/>
      <c r="P3356" s="6"/>
      <c r="Q3356" s="6"/>
      <c r="R3356" s="6"/>
      <c r="S3356" s="6"/>
      <c r="T3356" s="6"/>
      <c r="U3356" s="6"/>
      <c r="V3356" s="6" t="s">
        <v>3572</v>
      </c>
      <c r="W3356" s="6" t="str">
        <f t="shared" si="104"/>
        <v>106/11</v>
      </c>
      <c r="X3356" s="6">
        <v>9</v>
      </c>
      <c r="Y3356" s="6">
        <v>4</v>
      </c>
      <c r="Z3356" s="6">
        <v>9</v>
      </c>
      <c r="AA3356" s="6">
        <v>0</v>
      </c>
      <c r="AB3356" s="6">
        <v>11</v>
      </c>
      <c r="AC3356" s="6"/>
      <c r="AD3356" s="6"/>
      <c r="AE3356" s="6" t="s">
        <v>3255</v>
      </c>
      <c r="AF3356" s="6"/>
      <c r="AG3356" s="6" t="str">
        <f t="shared" si="105"/>
        <v>9-4-0-9-11</v>
      </c>
    </row>
    <row r="3357" spans="1:33" x14ac:dyDescent="0.25">
      <c r="A3357" s="6" t="s">
        <v>5555</v>
      </c>
      <c r="B3357" s="6"/>
      <c r="C3357" s="6"/>
      <c r="D3357" s="6" t="s">
        <v>3571</v>
      </c>
      <c r="E3357" s="6"/>
      <c r="F3357" s="6"/>
      <c r="G3357" s="6"/>
      <c r="H3357" s="6"/>
      <c r="I3357" s="6"/>
      <c r="J3357" s="6"/>
      <c r="K3357" s="6"/>
      <c r="L3357" s="6"/>
      <c r="M3357" s="6"/>
      <c r="N3357" s="6"/>
      <c r="O3357" s="6"/>
      <c r="P3357" s="6"/>
      <c r="Q3357" s="6"/>
      <c r="R3357" s="6"/>
      <c r="S3357" s="6"/>
      <c r="T3357" s="6"/>
      <c r="U3357" s="6"/>
      <c r="V3357" s="6" t="s">
        <v>3572</v>
      </c>
      <c r="W3357" s="6" t="str">
        <f t="shared" si="104"/>
        <v>106/11</v>
      </c>
      <c r="X3357" s="6">
        <v>9</v>
      </c>
      <c r="Y3357" s="6">
        <v>4</v>
      </c>
      <c r="Z3357" s="6">
        <v>9</v>
      </c>
      <c r="AA3357" s="6">
        <v>0</v>
      </c>
      <c r="AB3357" s="6">
        <v>12</v>
      </c>
      <c r="AC3357" s="6"/>
      <c r="AD3357" s="6"/>
      <c r="AE3357" s="6" t="s">
        <v>3255</v>
      </c>
      <c r="AF3357" s="6"/>
      <c r="AG3357" s="6" t="str">
        <f t="shared" si="105"/>
        <v>9-4-0-9-12</v>
      </c>
    </row>
    <row r="3358" spans="1:33" x14ac:dyDescent="0.25">
      <c r="A3358" s="6" t="s">
        <v>5556</v>
      </c>
      <c r="B3358" s="6"/>
      <c r="C3358" s="6"/>
      <c r="D3358" s="6" t="s">
        <v>3571</v>
      </c>
      <c r="E3358" s="6"/>
      <c r="F3358" s="6"/>
      <c r="G3358" s="6"/>
      <c r="H3358" s="6"/>
      <c r="I3358" s="6"/>
      <c r="J3358" s="6"/>
      <c r="K3358" s="6"/>
      <c r="L3358" s="6"/>
      <c r="M3358" s="6"/>
      <c r="N3358" s="6"/>
      <c r="O3358" s="6"/>
      <c r="P3358" s="6"/>
      <c r="Q3358" s="6"/>
      <c r="R3358" s="6"/>
      <c r="S3358" s="6"/>
      <c r="T3358" s="6"/>
      <c r="U3358" s="6"/>
      <c r="V3358" s="6" t="s">
        <v>3572</v>
      </c>
      <c r="W3358" s="6" t="str">
        <f t="shared" si="104"/>
        <v>106/11</v>
      </c>
      <c r="X3358" s="6">
        <v>9</v>
      </c>
      <c r="Y3358" s="6">
        <v>4</v>
      </c>
      <c r="Z3358" s="6">
        <v>9</v>
      </c>
      <c r="AA3358" s="6">
        <v>0</v>
      </c>
      <c r="AB3358" s="6">
        <v>13</v>
      </c>
      <c r="AC3358" s="6"/>
      <c r="AD3358" s="6"/>
      <c r="AE3358" s="6" t="s">
        <v>3255</v>
      </c>
      <c r="AF3358" s="6"/>
      <c r="AG3358" s="6" t="str">
        <f t="shared" si="105"/>
        <v>9-4-0-9-13</v>
      </c>
    </row>
    <row r="3359" spans="1:33" x14ac:dyDescent="0.25">
      <c r="A3359" s="6" t="s">
        <v>5557</v>
      </c>
      <c r="B3359" s="6"/>
      <c r="C3359" s="6"/>
      <c r="D3359" s="6" t="s">
        <v>3571</v>
      </c>
      <c r="E3359" s="6"/>
      <c r="F3359" s="6"/>
      <c r="G3359" s="6"/>
      <c r="H3359" s="6"/>
      <c r="I3359" s="6"/>
      <c r="J3359" s="6"/>
      <c r="K3359" s="6"/>
      <c r="L3359" s="6"/>
      <c r="M3359" s="6"/>
      <c r="N3359" s="6"/>
      <c r="O3359" s="6"/>
      <c r="P3359" s="6"/>
      <c r="Q3359" s="6"/>
      <c r="R3359" s="6"/>
      <c r="S3359" s="6"/>
      <c r="T3359" s="6"/>
      <c r="U3359" s="6"/>
      <c r="V3359" s="6" t="s">
        <v>3572</v>
      </c>
      <c r="W3359" s="6" t="str">
        <f t="shared" si="104"/>
        <v>106/11</v>
      </c>
      <c r="X3359" s="6">
        <v>9</v>
      </c>
      <c r="Y3359" s="6">
        <v>4</v>
      </c>
      <c r="Z3359" s="6">
        <v>9</v>
      </c>
      <c r="AA3359" s="6">
        <v>0</v>
      </c>
      <c r="AB3359" s="6">
        <v>14</v>
      </c>
      <c r="AC3359" s="6"/>
      <c r="AD3359" s="6"/>
      <c r="AE3359" s="6" t="s">
        <v>3255</v>
      </c>
      <c r="AF3359" s="6"/>
      <c r="AG3359" s="6" t="str">
        <f t="shared" si="105"/>
        <v>9-4-0-9-14</v>
      </c>
    </row>
    <row r="3360" spans="1:33" x14ac:dyDescent="0.25">
      <c r="A3360" s="6" t="s">
        <v>5558</v>
      </c>
      <c r="B3360" s="6"/>
      <c r="C3360" s="6"/>
      <c r="D3360" s="6" t="s">
        <v>3571</v>
      </c>
      <c r="E3360" s="6"/>
      <c r="F3360" s="6"/>
      <c r="G3360" s="6"/>
      <c r="H3360" s="6"/>
      <c r="I3360" s="6"/>
      <c r="J3360" s="6"/>
      <c r="K3360" s="6"/>
      <c r="L3360" s="6"/>
      <c r="M3360" s="6"/>
      <c r="N3360" s="6"/>
      <c r="O3360" s="6"/>
      <c r="P3360" s="6"/>
      <c r="Q3360" s="6"/>
      <c r="R3360" s="6"/>
      <c r="S3360" s="6"/>
      <c r="T3360" s="6"/>
      <c r="U3360" s="6"/>
      <c r="V3360" s="6" t="s">
        <v>3572</v>
      </c>
      <c r="W3360" s="6" t="str">
        <f t="shared" si="104"/>
        <v>106/11</v>
      </c>
      <c r="X3360" s="6">
        <v>9</v>
      </c>
      <c r="Y3360" s="6">
        <v>4</v>
      </c>
      <c r="Z3360" s="6">
        <v>9</v>
      </c>
      <c r="AA3360" s="6">
        <v>0</v>
      </c>
      <c r="AB3360" s="6">
        <v>15</v>
      </c>
      <c r="AC3360" s="6"/>
      <c r="AD3360" s="6"/>
      <c r="AE3360" s="6" t="s">
        <v>3255</v>
      </c>
      <c r="AF3360" s="6"/>
      <c r="AG3360" s="6" t="str">
        <f t="shared" si="105"/>
        <v>9-4-0-9-15</v>
      </c>
    </row>
    <row r="3361" spans="1:33" x14ac:dyDescent="0.25">
      <c r="A3361" s="6" t="s">
        <v>5559</v>
      </c>
      <c r="B3361" s="6"/>
      <c r="C3361" s="6"/>
      <c r="D3361" s="6" t="s">
        <v>3571</v>
      </c>
      <c r="E3361" s="6"/>
      <c r="F3361" s="6"/>
      <c r="G3361" s="6"/>
      <c r="H3361" s="6"/>
      <c r="I3361" s="6"/>
      <c r="J3361" s="6"/>
      <c r="K3361" s="6"/>
      <c r="L3361" s="6"/>
      <c r="M3361" s="6"/>
      <c r="N3361" s="6"/>
      <c r="O3361" s="6"/>
      <c r="P3361" s="6"/>
      <c r="Q3361" s="6"/>
      <c r="R3361" s="6"/>
      <c r="S3361" s="6"/>
      <c r="T3361" s="6"/>
      <c r="U3361" s="6"/>
      <c r="V3361" s="6" t="s">
        <v>3572</v>
      </c>
      <c r="W3361" s="6" t="str">
        <f t="shared" si="104"/>
        <v>106/11</v>
      </c>
      <c r="X3361" s="6">
        <v>9</v>
      </c>
      <c r="Y3361" s="6">
        <v>4</v>
      </c>
      <c r="Z3361" s="6">
        <v>9</v>
      </c>
      <c r="AA3361" s="6">
        <v>0</v>
      </c>
      <c r="AB3361" s="6">
        <v>16</v>
      </c>
      <c r="AC3361" s="6"/>
      <c r="AD3361" s="6"/>
      <c r="AE3361" s="6" t="s">
        <v>3255</v>
      </c>
      <c r="AF3361" s="6"/>
      <c r="AG3361" s="6" t="str">
        <f t="shared" si="105"/>
        <v>9-4-0-9-16</v>
      </c>
    </row>
    <row r="3362" spans="1:33" x14ac:dyDescent="0.25">
      <c r="A3362" s="6" t="s">
        <v>5560</v>
      </c>
      <c r="B3362" s="6"/>
      <c r="C3362" s="6"/>
      <c r="D3362" s="6" t="s">
        <v>3571</v>
      </c>
      <c r="E3362" s="6"/>
      <c r="F3362" s="6"/>
      <c r="G3362" s="6"/>
      <c r="H3362" s="6"/>
      <c r="I3362" s="6"/>
      <c r="J3362" s="6"/>
      <c r="K3362" s="6"/>
      <c r="L3362" s="6"/>
      <c r="M3362" s="6"/>
      <c r="N3362" s="6"/>
      <c r="O3362" s="6"/>
      <c r="P3362" s="6"/>
      <c r="Q3362" s="6"/>
      <c r="R3362" s="6"/>
      <c r="S3362" s="6"/>
      <c r="T3362" s="6"/>
      <c r="U3362" s="6"/>
      <c r="V3362" s="6" t="s">
        <v>3572</v>
      </c>
      <c r="W3362" s="6" t="str">
        <f t="shared" si="104"/>
        <v>106/11</v>
      </c>
      <c r="X3362" s="6">
        <v>9</v>
      </c>
      <c r="Y3362" s="6">
        <v>4</v>
      </c>
      <c r="Z3362" s="6">
        <v>9</v>
      </c>
      <c r="AA3362" s="6">
        <v>0</v>
      </c>
      <c r="AB3362" s="6">
        <v>17</v>
      </c>
      <c r="AC3362" s="6"/>
      <c r="AD3362" s="6"/>
      <c r="AE3362" s="6" t="s">
        <v>3255</v>
      </c>
      <c r="AF3362" s="6"/>
      <c r="AG3362" s="6" t="str">
        <f t="shared" si="105"/>
        <v>9-4-0-9-17</v>
      </c>
    </row>
    <row r="3363" spans="1:33" x14ac:dyDescent="0.25">
      <c r="A3363" s="6" t="s">
        <v>5561</v>
      </c>
      <c r="B3363" s="6"/>
      <c r="C3363" s="6"/>
      <c r="D3363" s="6" t="s">
        <v>3571</v>
      </c>
      <c r="E3363" s="6"/>
      <c r="F3363" s="6"/>
      <c r="G3363" s="6"/>
      <c r="H3363" s="6"/>
      <c r="I3363" s="6"/>
      <c r="J3363" s="6"/>
      <c r="K3363" s="6"/>
      <c r="L3363" s="6"/>
      <c r="M3363" s="6"/>
      <c r="N3363" s="6"/>
      <c r="O3363" s="6"/>
      <c r="P3363" s="6"/>
      <c r="Q3363" s="6"/>
      <c r="R3363" s="6"/>
      <c r="S3363" s="6"/>
      <c r="T3363" s="6"/>
      <c r="U3363" s="6"/>
      <c r="V3363" s="6" t="s">
        <v>3572</v>
      </c>
      <c r="W3363" s="6" t="str">
        <f t="shared" si="104"/>
        <v>106/11</v>
      </c>
      <c r="X3363" s="6">
        <v>9</v>
      </c>
      <c r="Y3363" s="6">
        <v>4</v>
      </c>
      <c r="Z3363" s="6">
        <v>9</v>
      </c>
      <c r="AA3363" s="6">
        <v>0</v>
      </c>
      <c r="AB3363" s="6">
        <v>18</v>
      </c>
      <c r="AC3363" s="6"/>
      <c r="AD3363" s="6"/>
      <c r="AE3363" s="6" t="s">
        <v>21</v>
      </c>
      <c r="AF3363" s="6"/>
      <c r="AG3363" s="6" t="str">
        <f t="shared" si="105"/>
        <v>9-4-0-9-18</v>
      </c>
    </row>
    <row r="3364" spans="1:33" x14ac:dyDescent="0.25">
      <c r="A3364" s="6" t="s">
        <v>5562</v>
      </c>
      <c r="B3364" s="6"/>
      <c r="C3364" s="6"/>
      <c r="D3364" s="6" t="s">
        <v>3571</v>
      </c>
      <c r="E3364" s="6"/>
      <c r="F3364" s="6"/>
      <c r="G3364" s="6"/>
      <c r="H3364" s="6"/>
      <c r="I3364" s="6"/>
      <c r="J3364" s="6"/>
      <c r="K3364" s="6"/>
      <c r="L3364" s="6"/>
      <c r="M3364" s="6"/>
      <c r="N3364" s="6"/>
      <c r="O3364" s="6"/>
      <c r="P3364" s="6"/>
      <c r="Q3364" s="6"/>
      <c r="R3364" s="6"/>
      <c r="S3364" s="6"/>
      <c r="T3364" s="6"/>
      <c r="U3364" s="6"/>
      <c r="V3364" s="6" t="s">
        <v>3572</v>
      </c>
      <c r="W3364" s="6" t="str">
        <f t="shared" si="104"/>
        <v>106/11</v>
      </c>
      <c r="X3364" s="6">
        <v>9</v>
      </c>
      <c r="Y3364" s="6">
        <v>4</v>
      </c>
      <c r="Z3364" s="6">
        <v>9</v>
      </c>
      <c r="AA3364" s="6">
        <v>0</v>
      </c>
      <c r="AB3364" s="6">
        <v>19</v>
      </c>
      <c r="AC3364" s="6"/>
      <c r="AD3364" s="6"/>
      <c r="AE3364" s="6" t="s">
        <v>21</v>
      </c>
      <c r="AF3364" s="6"/>
      <c r="AG3364" s="6" t="str">
        <f t="shared" si="105"/>
        <v>9-4-0-9-19</v>
      </c>
    </row>
    <row r="3365" spans="1:33" x14ac:dyDescent="0.25">
      <c r="A3365" s="6" t="s">
        <v>5527</v>
      </c>
      <c r="B3365" s="6"/>
      <c r="C3365" s="6"/>
      <c r="D3365" s="6" t="s">
        <v>3569</v>
      </c>
      <c r="E3365" s="6"/>
      <c r="F3365" s="6"/>
      <c r="G3365" s="6"/>
      <c r="H3365" s="6"/>
      <c r="I3365" s="6"/>
      <c r="J3365" s="6"/>
      <c r="K3365" s="6"/>
      <c r="L3365" s="6"/>
      <c r="M3365" s="6"/>
      <c r="N3365" s="6"/>
      <c r="O3365" s="6"/>
      <c r="P3365" s="6"/>
      <c r="Q3365" s="6"/>
      <c r="R3365" s="6"/>
      <c r="S3365" s="6"/>
      <c r="T3365" s="6"/>
      <c r="U3365" s="6"/>
      <c r="V3365" s="6" t="s">
        <v>3570</v>
      </c>
      <c r="W3365" s="6" t="str">
        <f t="shared" si="104"/>
        <v>106/11</v>
      </c>
      <c r="X3365" s="6">
        <v>9</v>
      </c>
      <c r="Y3365" s="6">
        <v>4</v>
      </c>
      <c r="Z3365" s="6">
        <v>10</v>
      </c>
      <c r="AA3365" s="6">
        <v>0</v>
      </c>
      <c r="AB3365" s="6">
        <v>1</v>
      </c>
      <c r="AC3365" s="6"/>
      <c r="AD3365" s="6"/>
      <c r="AE3365" s="6" t="s">
        <v>21</v>
      </c>
      <c r="AF3365" s="6"/>
      <c r="AG3365" s="6" t="str">
        <f t="shared" si="105"/>
        <v>9-4-0-10-1</v>
      </c>
    </row>
    <row r="3366" spans="1:33" x14ac:dyDescent="0.25">
      <c r="A3366" s="6" t="s">
        <v>5528</v>
      </c>
      <c r="B3366" s="6"/>
      <c r="C3366" s="6"/>
      <c r="D3366" s="6" t="s">
        <v>3569</v>
      </c>
      <c r="E3366" s="6"/>
      <c r="F3366" s="6"/>
      <c r="G3366" s="6"/>
      <c r="H3366" s="6"/>
      <c r="I3366" s="6"/>
      <c r="J3366" s="6"/>
      <c r="K3366" s="6"/>
      <c r="L3366" s="6"/>
      <c r="M3366" s="6"/>
      <c r="N3366" s="6"/>
      <c r="O3366" s="6"/>
      <c r="P3366" s="6"/>
      <c r="Q3366" s="6"/>
      <c r="R3366" s="6"/>
      <c r="S3366" s="6"/>
      <c r="T3366" s="6"/>
      <c r="U3366" s="6"/>
      <c r="V3366" s="6" t="s">
        <v>3570</v>
      </c>
      <c r="W3366" s="6" t="str">
        <f t="shared" si="104"/>
        <v>106/11</v>
      </c>
      <c r="X3366" s="6">
        <v>9</v>
      </c>
      <c r="Y3366" s="6">
        <v>4</v>
      </c>
      <c r="Z3366" s="6">
        <v>10</v>
      </c>
      <c r="AA3366" s="6">
        <v>0</v>
      </c>
      <c r="AB3366" s="6">
        <v>2</v>
      </c>
      <c r="AC3366" s="6"/>
      <c r="AD3366" s="6"/>
      <c r="AE3366" s="6" t="s">
        <v>21</v>
      </c>
      <c r="AF3366" s="6"/>
      <c r="AG3366" s="6" t="str">
        <f t="shared" si="105"/>
        <v>9-4-0-10-2</v>
      </c>
    </row>
    <row r="3367" spans="1:33" x14ac:dyDescent="0.25">
      <c r="A3367" s="6" t="s">
        <v>5529</v>
      </c>
      <c r="B3367" s="6"/>
      <c r="C3367" s="6"/>
      <c r="D3367" s="6" t="s">
        <v>3569</v>
      </c>
      <c r="E3367" s="6"/>
      <c r="F3367" s="6"/>
      <c r="G3367" s="6"/>
      <c r="H3367" s="6"/>
      <c r="I3367" s="6"/>
      <c r="J3367" s="6"/>
      <c r="K3367" s="6"/>
      <c r="L3367" s="6"/>
      <c r="M3367" s="6"/>
      <c r="N3367" s="6"/>
      <c r="O3367" s="6"/>
      <c r="P3367" s="6"/>
      <c r="Q3367" s="6"/>
      <c r="R3367" s="6"/>
      <c r="S3367" s="6"/>
      <c r="T3367" s="6"/>
      <c r="U3367" s="6"/>
      <c r="V3367" s="6" t="s">
        <v>3570</v>
      </c>
      <c r="W3367" s="6" t="str">
        <f t="shared" si="104"/>
        <v>106/11</v>
      </c>
      <c r="X3367" s="6">
        <v>9</v>
      </c>
      <c r="Y3367" s="6">
        <v>4</v>
      </c>
      <c r="Z3367" s="6">
        <v>10</v>
      </c>
      <c r="AA3367" s="6">
        <v>0</v>
      </c>
      <c r="AB3367" s="6">
        <v>3</v>
      </c>
      <c r="AC3367" s="6"/>
      <c r="AD3367" s="6"/>
      <c r="AE3367" s="6" t="s">
        <v>21</v>
      </c>
      <c r="AF3367" s="6"/>
      <c r="AG3367" s="6" t="str">
        <f t="shared" si="105"/>
        <v>9-4-0-10-3</v>
      </c>
    </row>
    <row r="3368" spans="1:33" x14ac:dyDescent="0.25">
      <c r="A3368" s="6" t="s">
        <v>5530</v>
      </c>
      <c r="B3368" s="6"/>
      <c r="C3368" s="6"/>
      <c r="D3368" s="6" t="s">
        <v>3569</v>
      </c>
      <c r="E3368" s="6"/>
      <c r="F3368" s="6"/>
      <c r="G3368" s="6"/>
      <c r="H3368" s="6"/>
      <c r="I3368" s="6"/>
      <c r="J3368" s="6"/>
      <c r="K3368" s="6"/>
      <c r="L3368" s="6"/>
      <c r="M3368" s="6"/>
      <c r="N3368" s="6"/>
      <c r="O3368" s="6"/>
      <c r="P3368" s="6"/>
      <c r="Q3368" s="6"/>
      <c r="R3368" s="6"/>
      <c r="S3368" s="6"/>
      <c r="T3368" s="6"/>
      <c r="U3368" s="6"/>
      <c r="V3368" s="6" t="s">
        <v>3570</v>
      </c>
      <c r="W3368" s="6" t="str">
        <f t="shared" si="104"/>
        <v>106/11</v>
      </c>
      <c r="X3368" s="6">
        <v>9</v>
      </c>
      <c r="Y3368" s="6">
        <v>4</v>
      </c>
      <c r="Z3368" s="6">
        <v>10</v>
      </c>
      <c r="AA3368" s="6">
        <v>0</v>
      </c>
      <c r="AB3368" s="6">
        <v>4</v>
      </c>
      <c r="AC3368" s="6"/>
      <c r="AD3368" s="6"/>
      <c r="AE3368" s="6" t="s">
        <v>21</v>
      </c>
      <c r="AF3368" s="6"/>
      <c r="AG3368" s="6" t="str">
        <f t="shared" si="105"/>
        <v>9-4-0-10-4</v>
      </c>
    </row>
    <row r="3369" spans="1:33" x14ac:dyDescent="0.25">
      <c r="A3369" s="6" t="s">
        <v>5531</v>
      </c>
      <c r="B3369" s="6"/>
      <c r="C3369" s="6"/>
      <c r="D3369" s="6" t="s">
        <v>3569</v>
      </c>
      <c r="E3369" s="6"/>
      <c r="F3369" s="6"/>
      <c r="G3369" s="6"/>
      <c r="H3369" s="6"/>
      <c r="I3369" s="6"/>
      <c r="J3369" s="6"/>
      <c r="K3369" s="6"/>
      <c r="L3369" s="6"/>
      <c r="M3369" s="6"/>
      <c r="N3369" s="6"/>
      <c r="O3369" s="6"/>
      <c r="P3369" s="6"/>
      <c r="Q3369" s="6"/>
      <c r="R3369" s="6"/>
      <c r="S3369" s="6"/>
      <c r="T3369" s="6"/>
      <c r="U3369" s="6"/>
      <c r="V3369" s="6" t="s">
        <v>3570</v>
      </c>
      <c r="W3369" s="6" t="str">
        <f t="shared" si="104"/>
        <v>106/11</v>
      </c>
      <c r="X3369" s="6">
        <v>9</v>
      </c>
      <c r="Y3369" s="6">
        <v>4</v>
      </c>
      <c r="Z3369" s="6">
        <v>10</v>
      </c>
      <c r="AA3369" s="6">
        <v>0</v>
      </c>
      <c r="AB3369" s="6">
        <v>5</v>
      </c>
      <c r="AC3369" s="6"/>
      <c r="AD3369" s="6"/>
      <c r="AE3369" s="6" t="s">
        <v>21</v>
      </c>
      <c r="AF3369" s="6"/>
      <c r="AG3369" s="6" t="str">
        <f t="shared" si="105"/>
        <v>9-4-0-10-5</v>
      </c>
    </row>
    <row r="3370" spans="1:33" x14ac:dyDescent="0.25">
      <c r="A3370" s="6" t="s">
        <v>5532</v>
      </c>
      <c r="B3370" s="6"/>
      <c r="C3370" s="6"/>
      <c r="D3370" s="6" t="s">
        <v>3569</v>
      </c>
      <c r="E3370" s="6"/>
      <c r="F3370" s="6"/>
      <c r="G3370" s="6"/>
      <c r="H3370" s="6"/>
      <c r="I3370" s="6"/>
      <c r="J3370" s="6"/>
      <c r="K3370" s="6"/>
      <c r="L3370" s="6"/>
      <c r="M3370" s="6"/>
      <c r="N3370" s="6"/>
      <c r="O3370" s="6"/>
      <c r="P3370" s="6"/>
      <c r="Q3370" s="6"/>
      <c r="R3370" s="6"/>
      <c r="S3370" s="6"/>
      <c r="T3370" s="6"/>
      <c r="U3370" s="6"/>
      <c r="V3370" s="6" t="s">
        <v>3570</v>
      </c>
      <c r="W3370" s="6" t="str">
        <f t="shared" si="104"/>
        <v>106/11</v>
      </c>
      <c r="X3370" s="6">
        <v>9</v>
      </c>
      <c r="Y3370" s="6">
        <v>4</v>
      </c>
      <c r="Z3370" s="6">
        <v>10</v>
      </c>
      <c r="AA3370" s="6">
        <v>0</v>
      </c>
      <c r="AB3370" s="6">
        <v>6</v>
      </c>
      <c r="AC3370" s="6"/>
      <c r="AD3370" s="6"/>
      <c r="AE3370" s="6" t="s">
        <v>21</v>
      </c>
      <c r="AF3370" s="6"/>
      <c r="AG3370" s="6" t="str">
        <f t="shared" si="105"/>
        <v>9-4-0-10-6</v>
      </c>
    </row>
    <row r="3371" spans="1:33" x14ac:dyDescent="0.25">
      <c r="A3371" s="6" t="s">
        <v>5533</v>
      </c>
      <c r="B3371" s="6"/>
      <c r="C3371" s="6"/>
      <c r="D3371" s="6" t="s">
        <v>3569</v>
      </c>
      <c r="E3371" s="6"/>
      <c r="F3371" s="6"/>
      <c r="G3371" s="6"/>
      <c r="H3371" s="6"/>
      <c r="I3371" s="6"/>
      <c r="J3371" s="6"/>
      <c r="K3371" s="6"/>
      <c r="L3371" s="6"/>
      <c r="M3371" s="6"/>
      <c r="N3371" s="6"/>
      <c r="O3371" s="6"/>
      <c r="P3371" s="6"/>
      <c r="Q3371" s="6"/>
      <c r="R3371" s="6"/>
      <c r="S3371" s="6"/>
      <c r="T3371" s="6"/>
      <c r="U3371" s="6"/>
      <c r="V3371" s="6" t="s">
        <v>3570</v>
      </c>
      <c r="W3371" s="6" t="str">
        <f t="shared" si="104"/>
        <v>106/11</v>
      </c>
      <c r="X3371" s="6">
        <v>9</v>
      </c>
      <c r="Y3371" s="6">
        <v>4</v>
      </c>
      <c r="Z3371" s="6">
        <v>10</v>
      </c>
      <c r="AA3371" s="6">
        <v>0</v>
      </c>
      <c r="AB3371" s="6">
        <v>7</v>
      </c>
      <c r="AC3371" s="6"/>
      <c r="AD3371" s="6"/>
      <c r="AE3371" s="6" t="s">
        <v>21</v>
      </c>
      <c r="AF3371" s="6"/>
      <c r="AG3371" s="6" t="str">
        <f t="shared" si="105"/>
        <v>9-4-0-10-7</v>
      </c>
    </row>
    <row r="3372" spans="1:33" x14ac:dyDescent="0.25">
      <c r="A3372" s="6" t="s">
        <v>5534</v>
      </c>
      <c r="B3372" s="6"/>
      <c r="C3372" s="6"/>
      <c r="D3372" s="6" t="s">
        <v>3569</v>
      </c>
      <c r="E3372" s="6"/>
      <c r="F3372" s="6"/>
      <c r="G3372" s="6"/>
      <c r="H3372" s="6"/>
      <c r="I3372" s="6"/>
      <c r="J3372" s="6"/>
      <c r="K3372" s="6"/>
      <c r="L3372" s="6"/>
      <c r="M3372" s="6"/>
      <c r="N3372" s="6"/>
      <c r="O3372" s="6"/>
      <c r="P3372" s="6"/>
      <c r="Q3372" s="6"/>
      <c r="R3372" s="6"/>
      <c r="S3372" s="6"/>
      <c r="T3372" s="6"/>
      <c r="U3372" s="6"/>
      <c r="V3372" s="6" t="s">
        <v>3570</v>
      </c>
      <c r="W3372" s="6" t="str">
        <f t="shared" si="104"/>
        <v>106/11</v>
      </c>
      <c r="X3372" s="6">
        <v>9</v>
      </c>
      <c r="Y3372" s="6">
        <v>4</v>
      </c>
      <c r="Z3372" s="6">
        <v>10</v>
      </c>
      <c r="AA3372" s="6">
        <v>0</v>
      </c>
      <c r="AB3372" s="6">
        <v>8</v>
      </c>
      <c r="AC3372" s="6"/>
      <c r="AD3372" s="6"/>
      <c r="AE3372" s="6" t="s">
        <v>3255</v>
      </c>
      <c r="AF3372" s="6"/>
      <c r="AG3372" s="6" t="str">
        <f t="shared" si="105"/>
        <v>9-4-0-10-8</v>
      </c>
    </row>
    <row r="3373" spans="1:33" x14ac:dyDescent="0.25">
      <c r="A3373" s="6" t="s">
        <v>5535</v>
      </c>
      <c r="B3373" s="6"/>
      <c r="C3373" s="6"/>
      <c r="D3373" s="6" t="s">
        <v>3569</v>
      </c>
      <c r="E3373" s="6"/>
      <c r="F3373" s="6"/>
      <c r="G3373" s="6"/>
      <c r="H3373" s="6"/>
      <c r="I3373" s="6"/>
      <c r="J3373" s="6"/>
      <c r="K3373" s="6"/>
      <c r="L3373" s="6"/>
      <c r="M3373" s="6"/>
      <c r="N3373" s="6"/>
      <c r="O3373" s="6"/>
      <c r="P3373" s="6"/>
      <c r="Q3373" s="6"/>
      <c r="R3373" s="6"/>
      <c r="S3373" s="6"/>
      <c r="T3373" s="6"/>
      <c r="U3373" s="6"/>
      <c r="V3373" s="6" t="s">
        <v>3570</v>
      </c>
      <c r="W3373" s="6" t="str">
        <f t="shared" si="104"/>
        <v>106/11</v>
      </c>
      <c r="X3373" s="6">
        <v>9</v>
      </c>
      <c r="Y3373" s="6">
        <v>4</v>
      </c>
      <c r="Z3373" s="6">
        <v>10</v>
      </c>
      <c r="AA3373" s="6">
        <v>0</v>
      </c>
      <c r="AB3373" s="6">
        <v>9</v>
      </c>
      <c r="AC3373" s="6"/>
      <c r="AD3373" s="6"/>
      <c r="AE3373" s="6" t="s">
        <v>3255</v>
      </c>
      <c r="AF3373" s="6"/>
      <c r="AG3373" s="6" t="str">
        <f t="shared" si="105"/>
        <v>9-4-0-10-9</v>
      </c>
    </row>
    <row r="3374" spans="1:33" x14ac:dyDescent="0.25">
      <c r="A3374" s="6" t="s">
        <v>5536</v>
      </c>
      <c r="B3374" s="6"/>
      <c r="C3374" s="6"/>
      <c r="D3374" s="6" t="s">
        <v>3569</v>
      </c>
      <c r="E3374" s="6"/>
      <c r="F3374" s="6"/>
      <c r="G3374" s="6"/>
      <c r="H3374" s="6"/>
      <c r="I3374" s="6"/>
      <c r="J3374" s="6"/>
      <c r="K3374" s="6"/>
      <c r="L3374" s="6"/>
      <c r="M3374" s="6"/>
      <c r="N3374" s="6"/>
      <c r="O3374" s="6"/>
      <c r="P3374" s="6"/>
      <c r="Q3374" s="6"/>
      <c r="R3374" s="6"/>
      <c r="S3374" s="6"/>
      <c r="T3374" s="6"/>
      <c r="U3374" s="6"/>
      <c r="V3374" s="6" t="s">
        <v>3570</v>
      </c>
      <c r="W3374" s="6" t="str">
        <f t="shared" si="104"/>
        <v>106/11</v>
      </c>
      <c r="X3374" s="6">
        <v>9</v>
      </c>
      <c r="Y3374" s="6">
        <v>4</v>
      </c>
      <c r="Z3374" s="6">
        <v>10</v>
      </c>
      <c r="AA3374" s="6">
        <v>0</v>
      </c>
      <c r="AB3374" s="6">
        <v>10</v>
      </c>
      <c r="AC3374" s="6"/>
      <c r="AD3374" s="6"/>
      <c r="AE3374" s="6" t="s">
        <v>3255</v>
      </c>
      <c r="AF3374" s="6"/>
      <c r="AG3374" s="6" t="str">
        <f t="shared" si="105"/>
        <v>9-4-0-10-10</v>
      </c>
    </row>
    <row r="3375" spans="1:33" x14ac:dyDescent="0.25">
      <c r="A3375" s="6" t="s">
        <v>5537</v>
      </c>
      <c r="B3375" s="6"/>
      <c r="C3375" s="6"/>
      <c r="D3375" s="6" t="s">
        <v>3569</v>
      </c>
      <c r="E3375" s="6"/>
      <c r="F3375" s="6"/>
      <c r="G3375" s="6"/>
      <c r="H3375" s="6"/>
      <c r="I3375" s="6"/>
      <c r="J3375" s="6"/>
      <c r="K3375" s="6"/>
      <c r="L3375" s="6"/>
      <c r="M3375" s="6"/>
      <c r="N3375" s="6"/>
      <c r="O3375" s="6"/>
      <c r="P3375" s="6"/>
      <c r="Q3375" s="6"/>
      <c r="R3375" s="6"/>
      <c r="S3375" s="6"/>
      <c r="T3375" s="6"/>
      <c r="U3375" s="6"/>
      <c r="V3375" s="6" t="s">
        <v>3570</v>
      </c>
      <c r="W3375" s="6" t="str">
        <f t="shared" si="104"/>
        <v>106/11</v>
      </c>
      <c r="X3375" s="6">
        <v>9</v>
      </c>
      <c r="Y3375" s="6">
        <v>4</v>
      </c>
      <c r="Z3375" s="6">
        <v>10</v>
      </c>
      <c r="AA3375" s="6">
        <v>0</v>
      </c>
      <c r="AB3375" s="6">
        <v>11</v>
      </c>
      <c r="AC3375" s="6"/>
      <c r="AD3375" s="6"/>
      <c r="AE3375" s="6" t="s">
        <v>3255</v>
      </c>
      <c r="AF3375" s="6"/>
      <c r="AG3375" s="6" t="str">
        <f t="shared" si="105"/>
        <v>9-4-0-10-11</v>
      </c>
    </row>
    <row r="3376" spans="1:33" x14ac:dyDescent="0.25">
      <c r="A3376" s="6" t="s">
        <v>5538</v>
      </c>
      <c r="B3376" s="6"/>
      <c r="C3376" s="6"/>
      <c r="D3376" s="6" t="s">
        <v>3569</v>
      </c>
      <c r="E3376" s="6"/>
      <c r="F3376" s="6"/>
      <c r="G3376" s="6"/>
      <c r="H3376" s="6"/>
      <c r="I3376" s="6"/>
      <c r="J3376" s="6"/>
      <c r="K3376" s="6"/>
      <c r="L3376" s="6"/>
      <c r="M3376" s="6"/>
      <c r="N3376" s="6"/>
      <c r="O3376" s="6"/>
      <c r="P3376" s="6"/>
      <c r="Q3376" s="6"/>
      <c r="R3376" s="6"/>
      <c r="S3376" s="6"/>
      <c r="T3376" s="6"/>
      <c r="U3376" s="6"/>
      <c r="V3376" s="6" t="s">
        <v>3570</v>
      </c>
      <c r="W3376" s="6" t="str">
        <f t="shared" si="104"/>
        <v>106/11</v>
      </c>
      <c r="X3376" s="6">
        <v>9</v>
      </c>
      <c r="Y3376" s="6">
        <v>4</v>
      </c>
      <c r="Z3376" s="6">
        <v>10</v>
      </c>
      <c r="AA3376" s="6">
        <v>0</v>
      </c>
      <c r="AB3376" s="6">
        <v>12</v>
      </c>
      <c r="AC3376" s="6"/>
      <c r="AD3376" s="6"/>
      <c r="AE3376" s="6" t="s">
        <v>3255</v>
      </c>
      <c r="AF3376" s="6"/>
      <c r="AG3376" s="6" t="str">
        <f t="shared" si="105"/>
        <v>9-4-0-10-12</v>
      </c>
    </row>
    <row r="3377" spans="1:33" x14ac:dyDescent="0.25">
      <c r="A3377" s="6" t="s">
        <v>5539</v>
      </c>
      <c r="B3377" s="6"/>
      <c r="C3377" s="6"/>
      <c r="D3377" s="6" t="s">
        <v>3569</v>
      </c>
      <c r="E3377" s="6"/>
      <c r="F3377" s="6"/>
      <c r="G3377" s="6"/>
      <c r="H3377" s="6"/>
      <c r="I3377" s="6"/>
      <c r="J3377" s="6"/>
      <c r="K3377" s="6"/>
      <c r="L3377" s="6"/>
      <c r="M3377" s="6"/>
      <c r="N3377" s="6"/>
      <c r="O3377" s="6"/>
      <c r="P3377" s="6"/>
      <c r="Q3377" s="6"/>
      <c r="R3377" s="6"/>
      <c r="S3377" s="6"/>
      <c r="T3377" s="6"/>
      <c r="U3377" s="6"/>
      <c r="V3377" s="6" t="s">
        <v>3570</v>
      </c>
      <c r="W3377" s="6" t="str">
        <f t="shared" si="104"/>
        <v>106/11</v>
      </c>
      <c r="X3377" s="6">
        <v>9</v>
      </c>
      <c r="Y3377" s="6">
        <v>4</v>
      </c>
      <c r="Z3377" s="6">
        <v>10</v>
      </c>
      <c r="AA3377" s="6">
        <v>0</v>
      </c>
      <c r="AB3377" s="6">
        <v>13</v>
      </c>
      <c r="AC3377" s="6"/>
      <c r="AD3377" s="6"/>
      <c r="AE3377" s="6" t="s">
        <v>3255</v>
      </c>
      <c r="AF3377" s="6"/>
      <c r="AG3377" s="6" t="str">
        <f t="shared" si="105"/>
        <v>9-4-0-10-13</v>
      </c>
    </row>
    <row r="3378" spans="1:33" x14ac:dyDescent="0.25">
      <c r="A3378" s="6" t="s">
        <v>5540</v>
      </c>
      <c r="B3378" s="6"/>
      <c r="C3378" s="6"/>
      <c r="D3378" s="6" t="s">
        <v>3569</v>
      </c>
      <c r="E3378" s="6"/>
      <c r="F3378" s="6"/>
      <c r="G3378" s="6"/>
      <c r="H3378" s="6"/>
      <c r="I3378" s="6"/>
      <c r="J3378" s="6"/>
      <c r="K3378" s="6"/>
      <c r="L3378" s="6"/>
      <c r="M3378" s="6"/>
      <c r="N3378" s="6"/>
      <c r="O3378" s="6"/>
      <c r="P3378" s="6"/>
      <c r="Q3378" s="6"/>
      <c r="R3378" s="6"/>
      <c r="S3378" s="6"/>
      <c r="T3378" s="6"/>
      <c r="U3378" s="6"/>
      <c r="V3378" s="6" t="s">
        <v>3570</v>
      </c>
      <c r="W3378" s="6" t="str">
        <f t="shared" si="104"/>
        <v>106/11</v>
      </c>
      <c r="X3378" s="6">
        <v>9</v>
      </c>
      <c r="Y3378" s="6">
        <v>4</v>
      </c>
      <c r="Z3378" s="6">
        <v>10</v>
      </c>
      <c r="AA3378" s="6">
        <v>0</v>
      </c>
      <c r="AB3378" s="6">
        <v>14</v>
      </c>
      <c r="AC3378" s="6"/>
      <c r="AD3378" s="6"/>
      <c r="AE3378" s="6" t="s">
        <v>3255</v>
      </c>
      <c r="AF3378" s="6"/>
      <c r="AG3378" s="6" t="str">
        <f t="shared" si="105"/>
        <v>9-4-0-10-14</v>
      </c>
    </row>
    <row r="3379" spans="1:33" x14ac:dyDescent="0.25">
      <c r="A3379" s="6" t="s">
        <v>5541</v>
      </c>
      <c r="B3379" s="6"/>
      <c r="C3379" s="6"/>
      <c r="D3379" s="6" t="s">
        <v>3569</v>
      </c>
      <c r="E3379" s="6"/>
      <c r="F3379" s="6"/>
      <c r="G3379" s="6"/>
      <c r="H3379" s="6"/>
      <c r="I3379" s="6"/>
      <c r="J3379" s="6"/>
      <c r="K3379" s="6"/>
      <c r="L3379" s="6"/>
      <c r="M3379" s="6"/>
      <c r="N3379" s="6"/>
      <c r="O3379" s="6"/>
      <c r="P3379" s="6"/>
      <c r="Q3379" s="6"/>
      <c r="R3379" s="6"/>
      <c r="S3379" s="6"/>
      <c r="T3379" s="6"/>
      <c r="U3379" s="6"/>
      <c r="V3379" s="6" t="s">
        <v>3570</v>
      </c>
      <c r="W3379" s="6" t="str">
        <f t="shared" si="104"/>
        <v>106/11</v>
      </c>
      <c r="X3379" s="6">
        <v>9</v>
      </c>
      <c r="Y3379" s="6">
        <v>4</v>
      </c>
      <c r="Z3379" s="6">
        <v>10</v>
      </c>
      <c r="AA3379" s="6">
        <v>0</v>
      </c>
      <c r="AB3379" s="6">
        <v>15</v>
      </c>
      <c r="AC3379" s="6"/>
      <c r="AD3379" s="6"/>
      <c r="AE3379" s="6" t="s">
        <v>3255</v>
      </c>
      <c r="AF3379" s="6"/>
      <c r="AG3379" s="6" t="str">
        <f t="shared" si="105"/>
        <v>9-4-0-10-15</v>
      </c>
    </row>
    <row r="3380" spans="1:33" x14ac:dyDescent="0.25">
      <c r="A3380" s="6" t="s">
        <v>5542</v>
      </c>
      <c r="B3380" s="6"/>
      <c r="C3380" s="6"/>
      <c r="D3380" s="6" t="s">
        <v>3569</v>
      </c>
      <c r="E3380" s="6"/>
      <c r="F3380" s="6"/>
      <c r="G3380" s="6"/>
      <c r="H3380" s="6"/>
      <c r="I3380" s="6"/>
      <c r="J3380" s="6"/>
      <c r="K3380" s="6"/>
      <c r="L3380" s="6"/>
      <c r="M3380" s="6"/>
      <c r="N3380" s="6"/>
      <c r="O3380" s="6"/>
      <c r="P3380" s="6"/>
      <c r="Q3380" s="6"/>
      <c r="R3380" s="6"/>
      <c r="S3380" s="6"/>
      <c r="T3380" s="6"/>
      <c r="U3380" s="6"/>
      <c r="V3380" s="6" t="s">
        <v>3570</v>
      </c>
      <c r="W3380" s="6" t="str">
        <f t="shared" si="104"/>
        <v>106/11</v>
      </c>
      <c r="X3380" s="6">
        <v>9</v>
      </c>
      <c r="Y3380" s="6">
        <v>4</v>
      </c>
      <c r="Z3380" s="6">
        <v>10</v>
      </c>
      <c r="AA3380" s="6">
        <v>0</v>
      </c>
      <c r="AB3380" s="6">
        <v>16</v>
      </c>
      <c r="AC3380" s="6"/>
      <c r="AD3380" s="6"/>
      <c r="AE3380" s="6" t="s">
        <v>3255</v>
      </c>
      <c r="AF3380" s="6"/>
      <c r="AG3380" s="6" t="str">
        <f t="shared" si="105"/>
        <v>9-4-0-10-16</v>
      </c>
    </row>
    <row r="3381" spans="1:33" x14ac:dyDescent="0.25">
      <c r="A3381" s="6" t="s">
        <v>5543</v>
      </c>
      <c r="B3381" s="6"/>
      <c r="C3381" s="6"/>
      <c r="D3381" s="6" t="s">
        <v>3569</v>
      </c>
      <c r="E3381" s="6"/>
      <c r="F3381" s="6"/>
      <c r="G3381" s="6"/>
      <c r="H3381" s="6"/>
      <c r="I3381" s="6"/>
      <c r="J3381" s="6"/>
      <c r="K3381" s="6"/>
      <c r="L3381" s="6"/>
      <c r="M3381" s="6"/>
      <c r="N3381" s="6"/>
      <c r="O3381" s="6"/>
      <c r="P3381" s="6"/>
      <c r="Q3381" s="6"/>
      <c r="R3381" s="6"/>
      <c r="S3381" s="6"/>
      <c r="T3381" s="6"/>
      <c r="U3381" s="6"/>
      <c r="V3381" s="6" t="s">
        <v>3570</v>
      </c>
      <c r="W3381" s="6" t="str">
        <f t="shared" si="104"/>
        <v>106/11</v>
      </c>
      <c r="X3381" s="6">
        <v>9</v>
      </c>
      <c r="Y3381" s="6">
        <v>4</v>
      </c>
      <c r="Z3381" s="6">
        <v>10</v>
      </c>
      <c r="AA3381" s="6">
        <v>0</v>
      </c>
      <c r="AB3381" s="6">
        <v>17</v>
      </c>
      <c r="AC3381" s="6"/>
      <c r="AD3381" s="6"/>
      <c r="AE3381" s="6" t="s">
        <v>21</v>
      </c>
      <c r="AF3381" s="6"/>
      <c r="AG3381" s="6" t="str">
        <f t="shared" si="105"/>
        <v>9-4-0-10-17</v>
      </c>
    </row>
    <row r="3382" spans="1:33" x14ac:dyDescent="0.25">
      <c r="A3382" s="6" t="s">
        <v>5492</v>
      </c>
      <c r="B3382" s="6"/>
      <c r="C3382" s="6"/>
      <c r="D3382" s="6" t="s">
        <v>3567</v>
      </c>
      <c r="E3382" s="6"/>
      <c r="F3382" s="6"/>
      <c r="G3382" s="6"/>
      <c r="H3382" s="6"/>
      <c r="I3382" s="6"/>
      <c r="J3382" s="6"/>
      <c r="K3382" s="6"/>
      <c r="L3382" s="6"/>
      <c r="M3382" s="6"/>
      <c r="N3382" s="6"/>
      <c r="O3382" s="6"/>
      <c r="P3382" s="6"/>
      <c r="Q3382" s="6"/>
      <c r="R3382" s="6"/>
      <c r="S3382" s="6"/>
      <c r="T3382" s="6"/>
      <c r="U3382" s="6"/>
      <c r="V3382" s="6" t="s">
        <v>3568</v>
      </c>
      <c r="W3382" s="6" t="str">
        <f t="shared" si="104"/>
        <v>106/12</v>
      </c>
      <c r="X3382" s="6">
        <v>9</v>
      </c>
      <c r="Y3382" s="6">
        <v>4</v>
      </c>
      <c r="Z3382" s="6">
        <v>11</v>
      </c>
      <c r="AA3382" s="6">
        <v>0</v>
      </c>
      <c r="AB3382" s="6">
        <v>1</v>
      </c>
      <c r="AC3382" s="6"/>
      <c r="AD3382" s="6"/>
      <c r="AE3382" s="6" t="s">
        <v>21</v>
      </c>
      <c r="AF3382" s="6"/>
      <c r="AG3382" s="6" t="str">
        <f t="shared" si="105"/>
        <v>9-4-0-11-1</v>
      </c>
    </row>
    <row r="3383" spans="1:33" x14ac:dyDescent="0.25">
      <c r="A3383" s="6" t="s">
        <v>5493</v>
      </c>
      <c r="B3383" s="6"/>
      <c r="C3383" s="6"/>
      <c r="D3383" s="6" t="s">
        <v>3567</v>
      </c>
      <c r="E3383" s="6"/>
      <c r="F3383" s="6"/>
      <c r="G3383" s="6"/>
      <c r="H3383" s="6"/>
      <c r="I3383" s="6"/>
      <c r="J3383" s="6"/>
      <c r="K3383" s="6"/>
      <c r="L3383" s="6"/>
      <c r="M3383" s="6"/>
      <c r="N3383" s="6"/>
      <c r="O3383" s="6"/>
      <c r="P3383" s="6"/>
      <c r="Q3383" s="6"/>
      <c r="R3383" s="6"/>
      <c r="S3383" s="6"/>
      <c r="T3383" s="6"/>
      <c r="U3383" s="6"/>
      <c r="V3383" s="6" t="s">
        <v>3568</v>
      </c>
      <c r="W3383" s="6" t="str">
        <f t="shared" si="104"/>
        <v>106/12</v>
      </c>
      <c r="X3383" s="6">
        <v>9</v>
      </c>
      <c r="Y3383" s="6">
        <v>4</v>
      </c>
      <c r="Z3383" s="6">
        <v>11</v>
      </c>
      <c r="AA3383" s="6">
        <v>0</v>
      </c>
      <c r="AB3383" s="6">
        <v>2</v>
      </c>
      <c r="AC3383" s="6"/>
      <c r="AD3383" s="6"/>
      <c r="AE3383" s="6" t="s">
        <v>21</v>
      </c>
      <c r="AF3383" s="6"/>
      <c r="AG3383" s="6" t="str">
        <f t="shared" si="105"/>
        <v>9-4-0-11-2</v>
      </c>
    </row>
    <row r="3384" spans="1:33" x14ac:dyDescent="0.25">
      <c r="A3384" s="6" t="s">
        <v>5494</v>
      </c>
      <c r="B3384" s="6"/>
      <c r="C3384" s="6"/>
      <c r="D3384" s="6" t="s">
        <v>3567</v>
      </c>
      <c r="E3384" s="6"/>
      <c r="F3384" s="6"/>
      <c r="G3384" s="6"/>
      <c r="H3384" s="6"/>
      <c r="I3384" s="6"/>
      <c r="J3384" s="6"/>
      <c r="K3384" s="6"/>
      <c r="L3384" s="6"/>
      <c r="M3384" s="6"/>
      <c r="N3384" s="6"/>
      <c r="O3384" s="6"/>
      <c r="P3384" s="6"/>
      <c r="Q3384" s="6"/>
      <c r="R3384" s="6"/>
      <c r="S3384" s="6"/>
      <c r="T3384" s="6"/>
      <c r="U3384" s="6"/>
      <c r="V3384" s="6" t="s">
        <v>3568</v>
      </c>
      <c r="W3384" s="6" t="str">
        <f t="shared" si="104"/>
        <v>106/12</v>
      </c>
      <c r="X3384" s="6">
        <v>9</v>
      </c>
      <c r="Y3384" s="6">
        <v>4</v>
      </c>
      <c r="Z3384" s="6">
        <v>11</v>
      </c>
      <c r="AA3384" s="6">
        <v>0</v>
      </c>
      <c r="AB3384" s="6">
        <v>3</v>
      </c>
      <c r="AC3384" s="6"/>
      <c r="AD3384" s="6"/>
      <c r="AE3384" s="6" t="s">
        <v>21</v>
      </c>
      <c r="AF3384" s="6"/>
      <c r="AG3384" s="6" t="str">
        <f t="shared" si="105"/>
        <v>9-4-0-11-3</v>
      </c>
    </row>
    <row r="3385" spans="1:33" x14ac:dyDescent="0.25">
      <c r="A3385" s="6" t="s">
        <v>5495</v>
      </c>
      <c r="B3385" s="6"/>
      <c r="C3385" s="6"/>
      <c r="D3385" s="6" t="s">
        <v>3567</v>
      </c>
      <c r="E3385" s="6"/>
      <c r="F3385" s="6"/>
      <c r="G3385" s="6"/>
      <c r="H3385" s="6"/>
      <c r="I3385" s="6"/>
      <c r="J3385" s="6"/>
      <c r="K3385" s="6"/>
      <c r="L3385" s="6"/>
      <c r="M3385" s="6"/>
      <c r="N3385" s="6"/>
      <c r="O3385" s="6"/>
      <c r="P3385" s="6"/>
      <c r="Q3385" s="6"/>
      <c r="R3385" s="6"/>
      <c r="S3385" s="6"/>
      <c r="T3385" s="6"/>
      <c r="U3385" s="6"/>
      <c r="V3385" s="6" t="s">
        <v>3568</v>
      </c>
      <c r="W3385" s="6" t="str">
        <f t="shared" si="104"/>
        <v>106/12</v>
      </c>
      <c r="X3385" s="6">
        <v>9</v>
      </c>
      <c r="Y3385" s="6">
        <v>4</v>
      </c>
      <c r="Z3385" s="6">
        <v>11</v>
      </c>
      <c r="AA3385" s="6">
        <v>0</v>
      </c>
      <c r="AB3385" s="6">
        <v>4</v>
      </c>
      <c r="AC3385" s="6"/>
      <c r="AD3385" s="6"/>
      <c r="AE3385" s="6" t="s">
        <v>21</v>
      </c>
      <c r="AF3385" s="6"/>
      <c r="AG3385" s="6" t="str">
        <f t="shared" si="105"/>
        <v>9-4-0-11-4</v>
      </c>
    </row>
    <row r="3386" spans="1:33" x14ac:dyDescent="0.25">
      <c r="A3386" s="6" t="s">
        <v>5496</v>
      </c>
      <c r="B3386" s="6"/>
      <c r="C3386" s="6"/>
      <c r="D3386" s="6" t="s">
        <v>3567</v>
      </c>
      <c r="E3386" s="6"/>
      <c r="F3386" s="6"/>
      <c r="G3386" s="6"/>
      <c r="H3386" s="6"/>
      <c r="I3386" s="6"/>
      <c r="J3386" s="6"/>
      <c r="K3386" s="6"/>
      <c r="L3386" s="6"/>
      <c r="M3386" s="6"/>
      <c r="N3386" s="6"/>
      <c r="O3386" s="6"/>
      <c r="P3386" s="6"/>
      <c r="Q3386" s="6"/>
      <c r="R3386" s="6"/>
      <c r="S3386" s="6"/>
      <c r="T3386" s="6"/>
      <c r="U3386" s="6"/>
      <c r="V3386" s="6" t="s">
        <v>3568</v>
      </c>
      <c r="W3386" s="6" t="str">
        <f t="shared" si="104"/>
        <v>106/12</v>
      </c>
      <c r="X3386" s="6">
        <v>9</v>
      </c>
      <c r="Y3386" s="6">
        <v>4</v>
      </c>
      <c r="Z3386" s="6">
        <v>11</v>
      </c>
      <c r="AA3386" s="6">
        <v>0</v>
      </c>
      <c r="AB3386" s="6">
        <v>5</v>
      </c>
      <c r="AC3386" s="6"/>
      <c r="AD3386" s="6"/>
      <c r="AE3386" s="6" t="s">
        <v>3255</v>
      </c>
      <c r="AF3386" s="6"/>
      <c r="AG3386" s="6" t="str">
        <f t="shared" si="105"/>
        <v>9-4-0-11-5</v>
      </c>
    </row>
    <row r="3387" spans="1:33" x14ac:dyDescent="0.25">
      <c r="A3387" s="6" t="s">
        <v>5497</v>
      </c>
      <c r="B3387" s="6"/>
      <c r="C3387" s="6"/>
      <c r="D3387" s="6" t="s">
        <v>3567</v>
      </c>
      <c r="E3387" s="6"/>
      <c r="F3387" s="6"/>
      <c r="G3387" s="6"/>
      <c r="H3387" s="6"/>
      <c r="I3387" s="6"/>
      <c r="J3387" s="6"/>
      <c r="K3387" s="6"/>
      <c r="L3387" s="6"/>
      <c r="M3387" s="6"/>
      <c r="N3387" s="6"/>
      <c r="O3387" s="6"/>
      <c r="P3387" s="6"/>
      <c r="Q3387" s="6"/>
      <c r="R3387" s="6"/>
      <c r="S3387" s="6"/>
      <c r="T3387" s="6"/>
      <c r="U3387" s="6"/>
      <c r="V3387" s="6" t="s">
        <v>3568</v>
      </c>
      <c r="W3387" s="6" t="str">
        <f t="shared" si="104"/>
        <v>106/12</v>
      </c>
      <c r="X3387" s="6">
        <v>9</v>
      </c>
      <c r="Y3387" s="6">
        <v>4</v>
      </c>
      <c r="Z3387" s="6">
        <v>11</v>
      </c>
      <c r="AA3387" s="6">
        <v>0</v>
      </c>
      <c r="AB3387" s="6">
        <v>6</v>
      </c>
      <c r="AC3387" s="6"/>
      <c r="AD3387" s="6"/>
      <c r="AE3387" s="6" t="s">
        <v>3255</v>
      </c>
      <c r="AF3387" s="6"/>
      <c r="AG3387" s="6" t="str">
        <f t="shared" si="105"/>
        <v>9-4-0-11-6</v>
      </c>
    </row>
    <row r="3388" spans="1:33" x14ac:dyDescent="0.25">
      <c r="A3388" s="6" t="s">
        <v>5498</v>
      </c>
      <c r="B3388" s="6"/>
      <c r="C3388" s="6"/>
      <c r="D3388" s="6" t="s">
        <v>3567</v>
      </c>
      <c r="E3388" s="6"/>
      <c r="F3388" s="6"/>
      <c r="G3388" s="6"/>
      <c r="H3388" s="6"/>
      <c r="I3388" s="6"/>
      <c r="J3388" s="6"/>
      <c r="K3388" s="6"/>
      <c r="L3388" s="6"/>
      <c r="M3388" s="6"/>
      <c r="N3388" s="6"/>
      <c r="O3388" s="6"/>
      <c r="P3388" s="6"/>
      <c r="Q3388" s="6"/>
      <c r="R3388" s="6"/>
      <c r="S3388" s="6"/>
      <c r="T3388" s="6"/>
      <c r="U3388" s="6"/>
      <c r="V3388" s="6" t="s">
        <v>3568</v>
      </c>
      <c r="W3388" s="6" t="str">
        <f t="shared" si="104"/>
        <v>106/12</v>
      </c>
      <c r="X3388" s="6">
        <v>9</v>
      </c>
      <c r="Y3388" s="6">
        <v>4</v>
      </c>
      <c r="Z3388" s="6">
        <v>11</v>
      </c>
      <c r="AA3388" s="6">
        <v>0</v>
      </c>
      <c r="AB3388" s="6">
        <v>7</v>
      </c>
      <c r="AC3388" s="6"/>
      <c r="AD3388" s="6"/>
      <c r="AE3388" s="6" t="s">
        <v>21</v>
      </c>
      <c r="AF3388" s="6"/>
      <c r="AG3388" s="6" t="str">
        <f t="shared" si="105"/>
        <v>9-4-0-11-7</v>
      </c>
    </row>
    <row r="3389" spans="1:33" x14ac:dyDescent="0.25">
      <c r="A3389" s="6" t="s">
        <v>5499</v>
      </c>
      <c r="B3389" s="6"/>
      <c r="C3389" s="6"/>
      <c r="D3389" s="6" t="s">
        <v>3567</v>
      </c>
      <c r="E3389" s="6"/>
      <c r="F3389" s="6"/>
      <c r="G3389" s="6"/>
      <c r="H3389" s="6"/>
      <c r="I3389" s="6"/>
      <c r="J3389" s="6"/>
      <c r="K3389" s="6"/>
      <c r="L3389" s="6"/>
      <c r="M3389" s="6"/>
      <c r="N3389" s="6"/>
      <c r="O3389" s="6"/>
      <c r="P3389" s="6"/>
      <c r="Q3389" s="6"/>
      <c r="R3389" s="6"/>
      <c r="S3389" s="6"/>
      <c r="T3389" s="6"/>
      <c r="U3389" s="6"/>
      <c r="V3389" s="6" t="s">
        <v>3568</v>
      </c>
      <c r="W3389" s="6" t="str">
        <f t="shared" si="104"/>
        <v>106/12</v>
      </c>
      <c r="X3389" s="6">
        <v>9</v>
      </c>
      <c r="Y3389" s="6">
        <v>4</v>
      </c>
      <c r="Z3389" s="6">
        <v>11</v>
      </c>
      <c r="AA3389" s="6">
        <v>0</v>
      </c>
      <c r="AB3389" s="6">
        <v>8</v>
      </c>
      <c r="AC3389" s="6"/>
      <c r="AD3389" s="6"/>
      <c r="AE3389" s="6" t="s">
        <v>21</v>
      </c>
      <c r="AF3389" s="6"/>
      <c r="AG3389" s="6" t="str">
        <f t="shared" si="105"/>
        <v>9-4-0-11-8</v>
      </c>
    </row>
    <row r="3390" spans="1:33" x14ac:dyDescent="0.25">
      <c r="A3390" s="6" t="s">
        <v>5500</v>
      </c>
      <c r="B3390" s="6"/>
      <c r="C3390" s="6"/>
      <c r="D3390" s="6" t="s">
        <v>3567</v>
      </c>
      <c r="E3390" s="6"/>
      <c r="F3390" s="6"/>
      <c r="G3390" s="6"/>
      <c r="H3390" s="6"/>
      <c r="I3390" s="6"/>
      <c r="J3390" s="6"/>
      <c r="K3390" s="6"/>
      <c r="L3390" s="6"/>
      <c r="M3390" s="6"/>
      <c r="N3390" s="6"/>
      <c r="O3390" s="6"/>
      <c r="P3390" s="6"/>
      <c r="Q3390" s="6"/>
      <c r="R3390" s="6"/>
      <c r="S3390" s="6"/>
      <c r="T3390" s="6"/>
      <c r="U3390" s="6"/>
      <c r="V3390" s="6" t="s">
        <v>3568</v>
      </c>
      <c r="W3390" s="6" t="str">
        <f t="shared" si="104"/>
        <v>106/12</v>
      </c>
      <c r="X3390" s="6">
        <v>9</v>
      </c>
      <c r="Y3390" s="6">
        <v>4</v>
      </c>
      <c r="Z3390" s="6">
        <v>11</v>
      </c>
      <c r="AA3390" s="6">
        <v>0</v>
      </c>
      <c r="AB3390" s="6">
        <v>9</v>
      </c>
      <c r="AC3390" s="6"/>
      <c r="AD3390" s="6"/>
      <c r="AE3390" s="6" t="s">
        <v>21</v>
      </c>
      <c r="AF3390" s="6"/>
      <c r="AG3390" s="6" t="str">
        <f t="shared" si="105"/>
        <v>9-4-0-11-9</v>
      </c>
    </row>
    <row r="3391" spans="1:33" x14ac:dyDescent="0.25">
      <c r="A3391" s="6" t="s">
        <v>5501</v>
      </c>
      <c r="B3391" s="6"/>
      <c r="C3391" s="6"/>
      <c r="D3391" s="6" t="s">
        <v>3567</v>
      </c>
      <c r="E3391" s="6"/>
      <c r="F3391" s="6"/>
      <c r="G3391" s="6"/>
      <c r="H3391" s="6"/>
      <c r="I3391" s="6"/>
      <c r="J3391" s="6"/>
      <c r="K3391" s="6"/>
      <c r="L3391" s="6"/>
      <c r="M3391" s="6"/>
      <c r="N3391" s="6"/>
      <c r="O3391" s="6"/>
      <c r="P3391" s="6"/>
      <c r="Q3391" s="6"/>
      <c r="R3391" s="6"/>
      <c r="S3391" s="6"/>
      <c r="T3391" s="6"/>
      <c r="U3391" s="6"/>
      <c r="V3391" s="6" t="s">
        <v>3568</v>
      </c>
      <c r="W3391" s="6" t="str">
        <f t="shared" si="104"/>
        <v>106/12</v>
      </c>
      <c r="X3391" s="6">
        <v>9</v>
      </c>
      <c r="Y3391" s="6">
        <v>4</v>
      </c>
      <c r="Z3391" s="6">
        <v>11</v>
      </c>
      <c r="AA3391" s="6">
        <v>0</v>
      </c>
      <c r="AB3391" s="6">
        <v>10</v>
      </c>
      <c r="AC3391" s="6"/>
      <c r="AD3391" s="6"/>
      <c r="AE3391" s="6" t="s">
        <v>21</v>
      </c>
      <c r="AF3391" s="6"/>
      <c r="AG3391" s="6" t="str">
        <f t="shared" si="105"/>
        <v>9-4-0-11-10</v>
      </c>
    </row>
    <row r="3392" spans="1:33" x14ac:dyDescent="0.25">
      <c r="A3392" s="6" t="s">
        <v>5502</v>
      </c>
      <c r="B3392" s="6"/>
      <c r="C3392" s="6"/>
      <c r="D3392" s="6" t="s">
        <v>3567</v>
      </c>
      <c r="E3392" s="6"/>
      <c r="F3392" s="6"/>
      <c r="G3392" s="6"/>
      <c r="H3392" s="6"/>
      <c r="I3392" s="6"/>
      <c r="J3392" s="6"/>
      <c r="K3392" s="6"/>
      <c r="L3392" s="6"/>
      <c r="M3392" s="6"/>
      <c r="N3392" s="6"/>
      <c r="O3392" s="6"/>
      <c r="P3392" s="6"/>
      <c r="Q3392" s="6"/>
      <c r="R3392" s="6"/>
      <c r="S3392" s="6"/>
      <c r="T3392" s="6"/>
      <c r="U3392" s="6"/>
      <c r="V3392" s="6" t="s">
        <v>3568</v>
      </c>
      <c r="W3392" s="6" t="str">
        <f t="shared" si="104"/>
        <v>106/12</v>
      </c>
      <c r="X3392" s="6">
        <v>9</v>
      </c>
      <c r="Y3392" s="6">
        <v>4</v>
      </c>
      <c r="Z3392" s="6">
        <v>11</v>
      </c>
      <c r="AA3392" s="6">
        <v>0</v>
      </c>
      <c r="AB3392" s="6">
        <v>11</v>
      </c>
      <c r="AC3392" s="6"/>
      <c r="AD3392" s="6"/>
      <c r="AE3392" s="6" t="s">
        <v>21</v>
      </c>
      <c r="AF3392" s="6"/>
      <c r="AG3392" s="6" t="str">
        <f t="shared" si="105"/>
        <v>9-4-0-11-11</v>
      </c>
    </row>
    <row r="3393" spans="1:33" x14ac:dyDescent="0.25">
      <c r="A3393" s="6" t="s">
        <v>5503</v>
      </c>
      <c r="B3393" s="6"/>
      <c r="C3393" s="6"/>
      <c r="D3393" s="6" t="s">
        <v>3567</v>
      </c>
      <c r="E3393" s="6"/>
      <c r="F3393" s="6"/>
      <c r="G3393" s="6"/>
      <c r="H3393" s="6"/>
      <c r="I3393" s="6"/>
      <c r="J3393" s="6"/>
      <c r="K3393" s="6"/>
      <c r="L3393" s="6"/>
      <c r="M3393" s="6"/>
      <c r="N3393" s="6"/>
      <c r="O3393" s="6"/>
      <c r="P3393" s="6"/>
      <c r="Q3393" s="6"/>
      <c r="R3393" s="6"/>
      <c r="S3393" s="6"/>
      <c r="T3393" s="6"/>
      <c r="U3393" s="6"/>
      <c r="V3393" s="6" t="s">
        <v>3568</v>
      </c>
      <c r="W3393" s="6" t="str">
        <f t="shared" si="104"/>
        <v>106/12</v>
      </c>
      <c r="X3393" s="6">
        <v>9</v>
      </c>
      <c r="Y3393" s="6">
        <v>4</v>
      </c>
      <c r="Z3393" s="6">
        <v>11</v>
      </c>
      <c r="AA3393" s="6">
        <v>0</v>
      </c>
      <c r="AB3393" s="6">
        <v>12</v>
      </c>
      <c r="AC3393" s="6"/>
      <c r="AD3393" s="6"/>
      <c r="AE3393" s="6" t="s">
        <v>21</v>
      </c>
      <c r="AF3393" s="6"/>
      <c r="AG3393" s="6" t="str">
        <f t="shared" si="105"/>
        <v>9-4-0-11-12</v>
      </c>
    </row>
    <row r="3394" spans="1:33" x14ac:dyDescent="0.25">
      <c r="A3394" s="6" t="s">
        <v>5504</v>
      </c>
      <c r="B3394" s="6"/>
      <c r="C3394" s="6"/>
      <c r="D3394" s="6" t="s">
        <v>3567</v>
      </c>
      <c r="E3394" s="6"/>
      <c r="F3394" s="6"/>
      <c r="G3394" s="6"/>
      <c r="H3394" s="6"/>
      <c r="I3394" s="6"/>
      <c r="J3394" s="6"/>
      <c r="K3394" s="6"/>
      <c r="L3394" s="6"/>
      <c r="M3394" s="6"/>
      <c r="N3394" s="6"/>
      <c r="O3394" s="6"/>
      <c r="P3394" s="6"/>
      <c r="Q3394" s="6"/>
      <c r="R3394" s="6"/>
      <c r="S3394" s="6"/>
      <c r="T3394" s="6"/>
      <c r="U3394" s="6"/>
      <c r="V3394" s="6" t="s">
        <v>3568</v>
      </c>
      <c r="W3394" s="6" t="str">
        <f t="shared" ref="W3394:W3457" si="106">LEFT(V3394,6)</f>
        <v>106/12</v>
      </c>
      <c r="X3394" s="6">
        <v>9</v>
      </c>
      <c r="Y3394" s="6">
        <v>4</v>
      </c>
      <c r="Z3394" s="6">
        <v>11</v>
      </c>
      <c r="AA3394" s="6">
        <v>0</v>
      </c>
      <c r="AB3394" s="6">
        <v>13</v>
      </c>
      <c r="AC3394" s="6"/>
      <c r="AD3394" s="6"/>
      <c r="AE3394" s="6" t="s">
        <v>21</v>
      </c>
      <c r="AF3394" s="6"/>
      <c r="AG3394" s="6" t="str">
        <f t="shared" ref="AG3394:AG3457" si="107">X3394&amp;"-"&amp;Y3394&amp;"-"&amp;AA3394&amp;"-"&amp;Z3394&amp;"-"&amp;AB3394</f>
        <v>9-4-0-11-13</v>
      </c>
    </row>
    <row r="3395" spans="1:33" x14ac:dyDescent="0.25">
      <c r="A3395" s="6" t="s">
        <v>5505</v>
      </c>
      <c r="B3395" s="6"/>
      <c r="C3395" s="6"/>
      <c r="D3395" s="6" t="s">
        <v>3567</v>
      </c>
      <c r="E3395" s="6"/>
      <c r="F3395" s="6"/>
      <c r="G3395" s="6"/>
      <c r="H3395" s="6"/>
      <c r="I3395" s="6"/>
      <c r="J3395" s="6"/>
      <c r="K3395" s="6"/>
      <c r="L3395" s="6"/>
      <c r="M3395" s="6"/>
      <c r="N3395" s="6"/>
      <c r="O3395" s="6"/>
      <c r="P3395" s="6"/>
      <c r="Q3395" s="6"/>
      <c r="R3395" s="6"/>
      <c r="S3395" s="6"/>
      <c r="T3395" s="6"/>
      <c r="U3395" s="6"/>
      <c r="V3395" s="6" t="s">
        <v>3568</v>
      </c>
      <c r="W3395" s="6" t="str">
        <f t="shared" si="106"/>
        <v>106/12</v>
      </c>
      <c r="X3395" s="6">
        <v>9</v>
      </c>
      <c r="Y3395" s="6">
        <v>4</v>
      </c>
      <c r="Z3395" s="6">
        <v>11</v>
      </c>
      <c r="AA3395" s="6">
        <v>0</v>
      </c>
      <c r="AB3395" s="6">
        <v>14</v>
      </c>
      <c r="AC3395" s="6"/>
      <c r="AD3395" s="6"/>
      <c r="AE3395" s="6" t="s">
        <v>21</v>
      </c>
      <c r="AF3395" s="6"/>
      <c r="AG3395" s="6" t="str">
        <f t="shared" si="107"/>
        <v>9-4-0-11-14</v>
      </c>
    </row>
    <row r="3396" spans="1:33" x14ac:dyDescent="0.25">
      <c r="A3396" s="6" t="s">
        <v>5506</v>
      </c>
      <c r="B3396" s="6"/>
      <c r="C3396" s="6"/>
      <c r="D3396" s="6" t="s">
        <v>3567</v>
      </c>
      <c r="E3396" s="6"/>
      <c r="F3396" s="6"/>
      <c r="G3396" s="6"/>
      <c r="H3396" s="6"/>
      <c r="I3396" s="6"/>
      <c r="J3396" s="6"/>
      <c r="K3396" s="6"/>
      <c r="L3396" s="6"/>
      <c r="M3396" s="6"/>
      <c r="N3396" s="6"/>
      <c r="O3396" s="6"/>
      <c r="P3396" s="6"/>
      <c r="Q3396" s="6"/>
      <c r="R3396" s="6"/>
      <c r="S3396" s="6"/>
      <c r="T3396" s="6"/>
      <c r="U3396" s="6"/>
      <c r="V3396" s="6" t="s">
        <v>3568</v>
      </c>
      <c r="W3396" s="6" t="str">
        <f t="shared" si="106"/>
        <v>106/12</v>
      </c>
      <c r="X3396" s="6">
        <v>9</v>
      </c>
      <c r="Y3396" s="6">
        <v>4</v>
      </c>
      <c r="Z3396" s="6">
        <v>11</v>
      </c>
      <c r="AA3396" s="6">
        <v>0</v>
      </c>
      <c r="AB3396" s="6">
        <v>15</v>
      </c>
      <c r="AC3396" s="6"/>
      <c r="AD3396" s="6"/>
      <c r="AE3396" s="6" t="s">
        <v>21</v>
      </c>
      <c r="AF3396" s="6"/>
      <c r="AG3396" s="6" t="str">
        <f t="shared" si="107"/>
        <v>9-4-0-11-15</v>
      </c>
    </row>
    <row r="3397" spans="1:33" x14ac:dyDescent="0.25">
      <c r="A3397" s="6" t="s">
        <v>5507</v>
      </c>
      <c r="B3397" s="6"/>
      <c r="C3397" s="6"/>
      <c r="D3397" s="6" t="s">
        <v>3567</v>
      </c>
      <c r="E3397" s="6"/>
      <c r="F3397" s="6"/>
      <c r="G3397" s="6"/>
      <c r="H3397" s="6"/>
      <c r="I3397" s="6"/>
      <c r="J3397" s="6"/>
      <c r="K3397" s="6"/>
      <c r="L3397" s="6"/>
      <c r="M3397" s="6"/>
      <c r="N3397" s="6"/>
      <c r="O3397" s="6"/>
      <c r="P3397" s="6"/>
      <c r="Q3397" s="6"/>
      <c r="R3397" s="6"/>
      <c r="S3397" s="6"/>
      <c r="T3397" s="6"/>
      <c r="U3397" s="6"/>
      <c r="V3397" s="6" t="s">
        <v>3568</v>
      </c>
      <c r="W3397" s="6" t="str">
        <f t="shared" si="106"/>
        <v>106/12</v>
      </c>
      <c r="X3397" s="6">
        <v>9</v>
      </c>
      <c r="Y3397" s="6">
        <v>4</v>
      </c>
      <c r="Z3397" s="6">
        <v>11</v>
      </c>
      <c r="AA3397" s="6">
        <v>0</v>
      </c>
      <c r="AB3397" s="6">
        <v>16</v>
      </c>
      <c r="AC3397" s="6"/>
      <c r="AD3397" s="6"/>
      <c r="AE3397" s="6" t="s">
        <v>21</v>
      </c>
      <c r="AF3397" s="6"/>
      <c r="AG3397" s="6" t="str">
        <f t="shared" si="107"/>
        <v>9-4-0-11-16</v>
      </c>
    </row>
    <row r="3398" spans="1:33" x14ac:dyDescent="0.25">
      <c r="A3398" s="6" t="s">
        <v>5508</v>
      </c>
      <c r="B3398" s="6"/>
      <c r="C3398" s="6"/>
      <c r="D3398" s="6" t="s">
        <v>3567</v>
      </c>
      <c r="E3398" s="6"/>
      <c r="F3398" s="6"/>
      <c r="G3398" s="6"/>
      <c r="H3398" s="6"/>
      <c r="I3398" s="6"/>
      <c r="J3398" s="6"/>
      <c r="K3398" s="6"/>
      <c r="L3398" s="6"/>
      <c r="M3398" s="6"/>
      <c r="N3398" s="6"/>
      <c r="O3398" s="6"/>
      <c r="P3398" s="6"/>
      <c r="Q3398" s="6"/>
      <c r="R3398" s="6"/>
      <c r="S3398" s="6"/>
      <c r="T3398" s="6"/>
      <c r="U3398" s="6"/>
      <c r="V3398" s="6" t="s">
        <v>3568</v>
      </c>
      <c r="W3398" s="6" t="str">
        <f t="shared" si="106"/>
        <v>106/12</v>
      </c>
      <c r="X3398" s="6">
        <v>9</v>
      </c>
      <c r="Y3398" s="6">
        <v>4</v>
      </c>
      <c r="Z3398" s="6">
        <v>11</v>
      </c>
      <c r="AA3398" s="6">
        <v>0</v>
      </c>
      <c r="AB3398" s="6">
        <v>17</v>
      </c>
      <c r="AC3398" s="6"/>
      <c r="AD3398" s="6"/>
      <c r="AE3398" s="6" t="s">
        <v>21</v>
      </c>
      <c r="AF3398" s="6"/>
      <c r="AG3398" s="6" t="str">
        <f t="shared" si="107"/>
        <v>9-4-0-11-17</v>
      </c>
    </row>
    <row r="3399" spans="1:33" x14ac:dyDescent="0.25">
      <c r="A3399" s="6" t="s">
        <v>5509</v>
      </c>
      <c r="B3399" s="6"/>
      <c r="C3399" s="6"/>
      <c r="D3399" s="6" t="s">
        <v>3567</v>
      </c>
      <c r="E3399" s="6"/>
      <c r="F3399" s="6"/>
      <c r="G3399" s="6"/>
      <c r="H3399" s="6"/>
      <c r="I3399" s="6"/>
      <c r="J3399" s="6"/>
      <c r="K3399" s="6"/>
      <c r="L3399" s="6"/>
      <c r="M3399" s="6"/>
      <c r="N3399" s="6"/>
      <c r="O3399" s="6"/>
      <c r="P3399" s="6"/>
      <c r="Q3399" s="6"/>
      <c r="R3399" s="6"/>
      <c r="S3399" s="6"/>
      <c r="T3399" s="6"/>
      <c r="U3399" s="6"/>
      <c r="V3399" s="6" t="s">
        <v>3568</v>
      </c>
      <c r="W3399" s="6" t="str">
        <f t="shared" si="106"/>
        <v>106/12</v>
      </c>
      <c r="X3399" s="6">
        <v>9</v>
      </c>
      <c r="Y3399" s="6">
        <v>4</v>
      </c>
      <c r="Z3399" s="6">
        <v>11</v>
      </c>
      <c r="AA3399" s="6">
        <v>0</v>
      </c>
      <c r="AB3399" s="6">
        <v>18</v>
      </c>
      <c r="AC3399" s="6"/>
      <c r="AD3399" s="6"/>
      <c r="AE3399" s="6" t="s">
        <v>21</v>
      </c>
      <c r="AF3399" s="6"/>
      <c r="AG3399" s="6" t="str">
        <f t="shared" si="107"/>
        <v>9-4-0-11-18</v>
      </c>
    </row>
    <row r="3400" spans="1:33" x14ac:dyDescent="0.25">
      <c r="A3400" s="6" t="s">
        <v>5510</v>
      </c>
      <c r="B3400" s="6"/>
      <c r="C3400" s="6"/>
      <c r="D3400" s="6" t="s">
        <v>3567</v>
      </c>
      <c r="E3400" s="6"/>
      <c r="F3400" s="6"/>
      <c r="G3400" s="6"/>
      <c r="H3400" s="6"/>
      <c r="I3400" s="6"/>
      <c r="J3400" s="6"/>
      <c r="K3400" s="6"/>
      <c r="L3400" s="6"/>
      <c r="M3400" s="6"/>
      <c r="N3400" s="6"/>
      <c r="O3400" s="6"/>
      <c r="P3400" s="6"/>
      <c r="Q3400" s="6"/>
      <c r="R3400" s="6"/>
      <c r="S3400" s="6"/>
      <c r="T3400" s="6"/>
      <c r="U3400" s="6"/>
      <c r="V3400" s="6" t="s">
        <v>3568</v>
      </c>
      <c r="W3400" s="6" t="str">
        <f t="shared" si="106"/>
        <v>106/12</v>
      </c>
      <c r="X3400" s="6">
        <v>9</v>
      </c>
      <c r="Y3400" s="6">
        <v>4</v>
      </c>
      <c r="Z3400" s="6">
        <v>11</v>
      </c>
      <c r="AA3400" s="6">
        <v>0</v>
      </c>
      <c r="AB3400" s="6">
        <v>19</v>
      </c>
      <c r="AC3400" s="6"/>
      <c r="AD3400" s="6"/>
      <c r="AE3400" s="6" t="s">
        <v>21</v>
      </c>
      <c r="AF3400" s="6"/>
      <c r="AG3400" s="6" t="str">
        <f t="shared" si="107"/>
        <v>9-4-0-11-19</v>
      </c>
    </row>
    <row r="3401" spans="1:33" x14ac:dyDescent="0.25">
      <c r="A3401" s="6" t="s">
        <v>5511</v>
      </c>
      <c r="B3401" s="6"/>
      <c r="C3401" s="6"/>
      <c r="D3401" s="6" t="s">
        <v>3567</v>
      </c>
      <c r="E3401" s="6"/>
      <c r="F3401" s="6"/>
      <c r="G3401" s="6"/>
      <c r="H3401" s="6"/>
      <c r="I3401" s="6"/>
      <c r="J3401" s="6"/>
      <c r="K3401" s="6"/>
      <c r="L3401" s="6"/>
      <c r="M3401" s="6"/>
      <c r="N3401" s="6"/>
      <c r="O3401" s="6"/>
      <c r="P3401" s="6"/>
      <c r="Q3401" s="6"/>
      <c r="R3401" s="6"/>
      <c r="S3401" s="6"/>
      <c r="T3401" s="6"/>
      <c r="U3401" s="6"/>
      <c r="V3401" s="6" t="s">
        <v>3568</v>
      </c>
      <c r="W3401" s="6" t="str">
        <f t="shared" si="106"/>
        <v>106/12</v>
      </c>
      <c r="X3401" s="6">
        <v>9</v>
      </c>
      <c r="Y3401" s="6">
        <v>4</v>
      </c>
      <c r="Z3401" s="6">
        <v>11</v>
      </c>
      <c r="AA3401" s="6">
        <v>0</v>
      </c>
      <c r="AB3401" s="6">
        <v>20</v>
      </c>
      <c r="AC3401" s="6"/>
      <c r="AD3401" s="6"/>
      <c r="AE3401" s="6" t="s">
        <v>21</v>
      </c>
      <c r="AF3401" s="6"/>
      <c r="AG3401" s="6" t="str">
        <f t="shared" si="107"/>
        <v>9-4-0-11-20</v>
      </c>
    </row>
    <row r="3402" spans="1:33" x14ac:dyDescent="0.25">
      <c r="A3402" s="6" t="s">
        <v>5512</v>
      </c>
      <c r="B3402" s="6"/>
      <c r="C3402" s="6"/>
      <c r="D3402" s="6" t="s">
        <v>3567</v>
      </c>
      <c r="E3402" s="6"/>
      <c r="F3402" s="6"/>
      <c r="G3402" s="6"/>
      <c r="H3402" s="6"/>
      <c r="I3402" s="6"/>
      <c r="J3402" s="6"/>
      <c r="K3402" s="6"/>
      <c r="L3402" s="6"/>
      <c r="M3402" s="6"/>
      <c r="N3402" s="6"/>
      <c r="O3402" s="6"/>
      <c r="P3402" s="6"/>
      <c r="Q3402" s="6"/>
      <c r="R3402" s="6"/>
      <c r="S3402" s="6"/>
      <c r="T3402" s="6"/>
      <c r="U3402" s="6"/>
      <c r="V3402" s="6" t="s">
        <v>3568</v>
      </c>
      <c r="W3402" s="6" t="str">
        <f t="shared" si="106"/>
        <v>106/12</v>
      </c>
      <c r="X3402" s="6">
        <v>9</v>
      </c>
      <c r="Y3402" s="6">
        <v>4</v>
      </c>
      <c r="Z3402" s="6">
        <v>11</v>
      </c>
      <c r="AA3402" s="6">
        <v>0</v>
      </c>
      <c r="AB3402" s="6">
        <v>21</v>
      </c>
      <c r="AC3402" s="6"/>
      <c r="AD3402" s="6"/>
      <c r="AE3402" s="6" t="s">
        <v>3255</v>
      </c>
      <c r="AF3402" s="6"/>
      <c r="AG3402" s="6" t="str">
        <f t="shared" si="107"/>
        <v>9-4-0-11-21</v>
      </c>
    </row>
    <row r="3403" spans="1:33" x14ac:dyDescent="0.25">
      <c r="A3403" s="6" t="s">
        <v>5513</v>
      </c>
      <c r="B3403" s="6"/>
      <c r="C3403" s="6"/>
      <c r="D3403" s="6" t="s">
        <v>3567</v>
      </c>
      <c r="E3403" s="6"/>
      <c r="F3403" s="6"/>
      <c r="G3403" s="6"/>
      <c r="H3403" s="6"/>
      <c r="I3403" s="6"/>
      <c r="J3403" s="6"/>
      <c r="K3403" s="6"/>
      <c r="L3403" s="6"/>
      <c r="M3403" s="6"/>
      <c r="N3403" s="6"/>
      <c r="O3403" s="6"/>
      <c r="P3403" s="6"/>
      <c r="Q3403" s="6"/>
      <c r="R3403" s="6"/>
      <c r="S3403" s="6"/>
      <c r="T3403" s="6"/>
      <c r="U3403" s="6"/>
      <c r="V3403" s="6" t="s">
        <v>3568</v>
      </c>
      <c r="W3403" s="6" t="str">
        <f t="shared" si="106"/>
        <v>106/12</v>
      </c>
      <c r="X3403" s="6">
        <v>9</v>
      </c>
      <c r="Y3403" s="6">
        <v>4</v>
      </c>
      <c r="Z3403" s="6">
        <v>11</v>
      </c>
      <c r="AA3403" s="6">
        <v>0</v>
      </c>
      <c r="AB3403" s="6">
        <v>22</v>
      </c>
      <c r="AC3403" s="6"/>
      <c r="AD3403" s="6"/>
      <c r="AE3403" s="6" t="s">
        <v>21</v>
      </c>
      <c r="AF3403" s="6"/>
      <c r="AG3403" s="6" t="str">
        <f t="shared" si="107"/>
        <v>9-4-0-11-22</v>
      </c>
    </row>
    <row r="3404" spans="1:33" x14ac:dyDescent="0.25">
      <c r="A3404" s="6" t="s">
        <v>5514</v>
      </c>
      <c r="B3404" s="6"/>
      <c r="C3404" s="6"/>
      <c r="D3404" s="6" t="s">
        <v>3567</v>
      </c>
      <c r="E3404" s="6"/>
      <c r="F3404" s="6"/>
      <c r="G3404" s="6"/>
      <c r="H3404" s="6"/>
      <c r="I3404" s="6"/>
      <c r="J3404" s="6"/>
      <c r="K3404" s="6"/>
      <c r="L3404" s="6"/>
      <c r="M3404" s="6"/>
      <c r="N3404" s="6"/>
      <c r="O3404" s="6"/>
      <c r="P3404" s="6"/>
      <c r="Q3404" s="6"/>
      <c r="R3404" s="6"/>
      <c r="S3404" s="6"/>
      <c r="T3404" s="6"/>
      <c r="U3404" s="6"/>
      <c r="V3404" s="6" t="s">
        <v>3568</v>
      </c>
      <c r="W3404" s="6" t="str">
        <f t="shared" si="106"/>
        <v>106/12</v>
      </c>
      <c r="X3404" s="6">
        <v>9</v>
      </c>
      <c r="Y3404" s="6">
        <v>4</v>
      </c>
      <c r="Z3404" s="6">
        <v>11</v>
      </c>
      <c r="AA3404" s="6">
        <v>0</v>
      </c>
      <c r="AB3404" s="6">
        <v>23</v>
      </c>
      <c r="AC3404" s="6"/>
      <c r="AD3404" s="6"/>
      <c r="AE3404" s="6" t="s">
        <v>21</v>
      </c>
      <c r="AF3404" s="6"/>
      <c r="AG3404" s="6" t="str">
        <f t="shared" si="107"/>
        <v>9-4-0-11-23</v>
      </c>
    </row>
    <row r="3405" spans="1:33" x14ac:dyDescent="0.25">
      <c r="A3405" s="6" t="s">
        <v>5515</v>
      </c>
      <c r="B3405" s="6"/>
      <c r="C3405" s="6"/>
      <c r="D3405" s="6" t="s">
        <v>3567</v>
      </c>
      <c r="E3405" s="6"/>
      <c r="F3405" s="6"/>
      <c r="G3405" s="6"/>
      <c r="H3405" s="6"/>
      <c r="I3405" s="6"/>
      <c r="J3405" s="6"/>
      <c r="K3405" s="6"/>
      <c r="L3405" s="6"/>
      <c r="M3405" s="6"/>
      <c r="N3405" s="6"/>
      <c r="O3405" s="6"/>
      <c r="P3405" s="6"/>
      <c r="Q3405" s="6"/>
      <c r="R3405" s="6"/>
      <c r="S3405" s="6"/>
      <c r="T3405" s="6"/>
      <c r="U3405" s="6"/>
      <c r="V3405" s="6" t="s">
        <v>3568</v>
      </c>
      <c r="W3405" s="6" t="str">
        <f t="shared" si="106"/>
        <v>106/12</v>
      </c>
      <c r="X3405" s="6">
        <v>9</v>
      </c>
      <c r="Y3405" s="6">
        <v>4</v>
      </c>
      <c r="Z3405" s="6">
        <v>11</v>
      </c>
      <c r="AA3405" s="6">
        <v>0</v>
      </c>
      <c r="AB3405" s="6">
        <v>24</v>
      </c>
      <c r="AC3405" s="6"/>
      <c r="AD3405" s="6"/>
      <c r="AE3405" s="6" t="s">
        <v>21</v>
      </c>
      <c r="AF3405" s="6"/>
      <c r="AG3405" s="6" t="str">
        <f t="shared" si="107"/>
        <v>9-4-0-11-24</v>
      </c>
    </row>
    <row r="3406" spans="1:33" x14ac:dyDescent="0.25">
      <c r="A3406" s="6" t="s">
        <v>5516</v>
      </c>
      <c r="B3406" s="6"/>
      <c r="C3406" s="6"/>
      <c r="D3406" s="6" t="s">
        <v>3567</v>
      </c>
      <c r="E3406" s="6"/>
      <c r="F3406" s="6"/>
      <c r="G3406" s="6"/>
      <c r="H3406" s="6"/>
      <c r="I3406" s="6"/>
      <c r="J3406" s="6"/>
      <c r="K3406" s="6"/>
      <c r="L3406" s="6"/>
      <c r="M3406" s="6"/>
      <c r="N3406" s="6"/>
      <c r="O3406" s="6"/>
      <c r="P3406" s="6"/>
      <c r="Q3406" s="6"/>
      <c r="R3406" s="6"/>
      <c r="S3406" s="6"/>
      <c r="T3406" s="6"/>
      <c r="U3406" s="6"/>
      <c r="V3406" s="6" t="s">
        <v>3568</v>
      </c>
      <c r="W3406" s="6" t="str">
        <f t="shared" si="106"/>
        <v>106/12</v>
      </c>
      <c r="X3406" s="6">
        <v>9</v>
      </c>
      <c r="Y3406" s="6">
        <v>4</v>
      </c>
      <c r="Z3406" s="6">
        <v>11</v>
      </c>
      <c r="AA3406" s="6">
        <v>0</v>
      </c>
      <c r="AB3406" s="6">
        <v>25</v>
      </c>
      <c r="AC3406" s="6"/>
      <c r="AD3406" s="6"/>
      <c r="AE3406" s="6" t="s">
        <v>21</v>
      </c>
      <c r="AF3406" s="6"/>
      <c r="AG3406" s="6" t="str">
        <f t="shared" si="107"/>
        <v>9-4-0-11-25</v>
      </c>
    </row>
    <row r="3407" spans="1:33" x14ac:dyDescent="0.25">
      <c r="A3407" s="6" t="s">
        <v>5517</v>
      </c>
      <c r="B3407" s="6"/>
      <c r="C3407" s="6"/>
      <c r="D3407" s="6" t="s">
        <v>3567</v>
      </c>
      <c r="E3407" s="6"/>
      <c r="F3407" s="6"/>
      <c r="G3407" s="6"/>
      <c r="H3407" s="6"/>
      <c r="I3407" s="6"/>
      <c r="J3407" s="6"/>
      <c r="K3407" s="6"/>
      <c r="L3407" s="6"/>
      <c r="M3407" s="6"/>
      <c r="N3407" s="6"/>
      <c r="O3407" s="6"/>
      <c r="P3407" s="6"/>
      <c r="Q3407" s="6"/>
      <c r="R3407" s="6"/>
      <c r="S3407" s="6"/>
      <c r="T3407" s="6"/>
      <c r="U3407" s="6"/>
      <c r="V3407" s="6" t="s">
        <v>3568</v>
      </c>
      <c r="W3407" s="6" t="str">
        <f t="shared" si="106"/>
        <v>106/12</v>
      </c>
      <c r="X3407" s="6">
        <v>9</v>
      </c>
      <c r="Y3407" s="6">
        <v>4</v>
      </c>
      <c r="Z3407" s="6">
        <v>11</v>
      </c>
      <c r="AA3407" s="6">
        <v>0</v>
      </c>
      <c r="AB3407" s="6">
        <v>26</v>
      </c>
      <c r="AC3407" s="6"/>
      <c r="AD3407" s="6"/>
      <c r="AE3407" s="6" t="s">
        <v>3255</v>
      </c>
      <c r="AF3407" s="6"/>
      <c r="AG3407" s="6" t="str">
        <f t="shared" si="107"/>
        <v>9-4-0-11-26</v>
      </c>
    </row>
    <row r="3408" spans="1:33" x14ac:dyDescent="0.25">
      <c r="A3408" s="6" t="s">
        <v>5518</v>
      </c>
      <c r="B3408" s="6"/>
      <c r="C3408" s="6"/>
      <c r="D3408" s="6" t="s">
        <v>3567</v>
      </c>
      <c r="E3408" s="6"/>
      <c r="F3408" s="6"/>
      <c r="G3408" s="6"/>
      <c r="H3408" s="6"/>
      <c r="I3408" s="6"/>
      <c r="J3408" s="6"/>
      <c r="K3408" s="6"/>
      <c r="L3408" s="6"/>
      <c r="M3408" s="6"/>
      <c r="N3408" s="6"/>
      <c r="O3408" s="6"/>
      <c r="P3408" s="6"/>
      <c r="Q3408" s="6"/>
      <c r="R3408" s="6"/>
      <c r="S3408" s="6"/>
      <c r="T3408" s="6"/>
      <c r="U3408" s="6"/>
      <c r="V3408" s="6" t="s">
        <v>3568</v>
      </c>
      <c r="W3408" s="6" t="str">
        <f t="shared" si="106"/>
        <v>106/12</v>
      </c>
      <c r="X3408" s="6">
        <v>9</v>
      </c>
      <c r="Y3408" s="6">
        <v>4</v>
      </c>
      <c r="Z3408" s="6">
        <v>11</v>
      </c>
      <c r="AA3408" s="6">
        <v>0</v>
      </c>
      <c r="AB3408" s="6">
        <v>27</v>
      </c>
      <c r="AC3408" s="6"/>
      <c r="AD3408" s="6"/>
      <c r="AE3408" s="6" t="s">
        <v>3255</v>
      </c>
      <c r="AF3408" s="6"/>
      <c r="AG3408" s="6" t="str">
        <f t="shared" si="107"/>
        <v>9-4-0-11-27</v>
      </c>
    </row>
    <row r="3409" spans="1:33" x14ac:dyDescent="0.25">
      <c r="A3409" s="6" t="s">
        <v>5519</v>
      </c>
      <c r="B3409" s="6"/>
      <c r="C3409" s="6"/>
      <c r="D3409" s="6" t="s">
        <v>3567</v>
      </c>
      <c r="E3409" s="6"/>
      <c r="F3409" s="6"/>
      <c r="G3409" s="6"/>
      <c r="H3409" s="6"/>
      <c r="I3409" s="6"/>
      <c r="J3409" s="6"/>
      <c r="K3409" s="6"/>
      <c r="L3409" s="6"/>
      <c r="M3409" s="6"/>
      <c r="N3409" s="6"/>
      <c r="O3409" s="6"/>
      <c r="P3409" s="6"/>
      <c r="Q3409" s="6"/>
      <c r="R3409" s="6"/>
      <c r="S3409" s="6"/>
      <c r="T3409" s="6"/>
      <c r="U3409" s="6"/>
      <c r="V3409" s="6" t="s">
        <v>3568</v>
      </c>
      <c r="W3409" s="6" t="str">
        <f t="shared" si="106"/>
        <v>106/12</v>
      </c>
      <c r="X3409" s="6">
        <v>9</v>
      </c>
      <c r="Y3409" s="6">
        <v>4</v>
      </c>
      <c r="Z3409" s="6">
        <v>11</v>
      </c>
      <c r="AA3409" s="6">
        <v>0</v>
      </c>
      <c r="AB3409" s="6">
        <v>28</v>
      </c>
      <c r="AC3409" s="6"/>
      <c r="AD3409" s="6"/>
      <c r="AE3409" s="6" t="s">
        <v>3255</v>
      </c>
      <c r="AF3409" s="6"/>
      <c r="AG3409" s="6" t="str">
        <f t="shared" si="107"/>
        <v>9-4-0-11-28</v>
      </c>
    </row>
    <row r="3410" spans="1:33" x14ac:dyDescent="0.25">
      <c r="A3410" s="6" t="s">
        <v>5520</v>
      </c>
      <c r="B3410" s="6"/>
      <c r="C3410" s="6"/>
      <c r="D3410" s="6" t="s">
        <v>3567</v>
      </c>
      <c r="E3410" s="6"/>
      <c r="F3410" s="6"/>
      <c r="G3410" s="6"/>
      <c r="H3410" s="6"/>
      <c r="I3410" s="6"/>
      <c r="J3410" s="6"/>
      <c r="K3410" s="6"/>
      <c r="L3410" s="6"/>
      <c r="M3410" s="6"/>
      <c r="N3410" s="6"/>
      <c r="O3410" s="6"/>
      <c r="P3410" s="6"/>
      <c r="Q3410" s="6"/>
      <c r="R3410" s="6"/>
      <c r="S3410" s="6"/>
      <c r="T3410" s="6"/>
      <c r="U3410" s="6"/>
      <c r="V3410" s="6" t="s">
        <v>3568</v>
      </c>
      <c r="W3410" s="6" t="str">
        <f t="shared" si="106"/>
        <v>106/12</v>
      </c>
      <c r="X3410" s="6">
        <v>9</v>
      </c>
      <c r="Y3410" s="6">
        <v>4</v>
      </c>
      <c r="Z3410" s="6">
        <v>11</v>
      </c>
      <c r="AA3410" s="6">
        <v>0</v>
      </c>
      <c r="AB3410" s="6">
        <v>29</v>
      </c>
      <c r="AC3410" s="6"/>
      <c r="AD3410" s="6"/>
      <c r="AE3410" s="6" t="s">
        <v>3255</v>
      </c>
      <c r="AF3410" s="6"/>
      <c r="AG3410" s="6" t="str">
        <f t="shared" si="107"/>
        <v>9-4-0-11-29</v>
      </c>
    </row>
    <row r="3411" spans="1:33" x14ac:dyDescent="0.25">
      <c r="A3411" s="6" t="s">
        <v>5521</v>
      </c>
      <c r="B3411" s="6"/>
      <c r="C3411" s="6"/>
      <c r="D3411" s="6" t="s">
        <v>3567</v>
      </c>
      <c r="E3411" s="6"/>
      <c r="F3411" s="6"/>
      <c r="G3411" s="6"/>
      <c r="H3411" s="6"/>
      <c r="I3411" s="6"/>
      <c r="J3411" s="6"/>
      <c r="K3411" s="6"/>
      <c r="L3411" s="6"/>
      <c r="M3411" s="6"/>
      <c r="N3411" s="6"/>
      <c r="O3411" s="6"/>
      <c r="P3411" s="6"/>
      <c r="Q3411" s="6"/>
      <c r="R3411" s="6"/>
      <c r="S3411" s="6"/>
      <c r="T3411" s="6"/>
      <c r="U3411" s="6"/>
      <c r="V3411" s="6" t="s">
        <v>3568</v>
      </c>
      <c r="W3411" s="6" t="str">
        <f t="shared" si="106"/>
        <v>106/12</v>
      </c>
      <c r="X3411" s="6">
        <v>9</v>
      </c>
      <c r="Y3411" s="6">
        <v>4</v>
      </c>
      <c r="Z3411" s="6">
        <v>11</v>
      </c>
      <c r="AA3411" s="6">
        <v>0</v>
      </c>
      <c r="AB3411" s="6">
        <v>30</v>
      </c>
      <c r="AC3411" s="6"/>
      <c r="AD3411" s="6"/>
      <c r="AE3411" s="6" t="s">
        <v>3255</v>
      </c>
      <c r="AF3411" s="6"/>
      <c r="AG3411" s="6" t="str">
        <f t="shared" si="107"/>
        <v>9-4-0-11-30</v>
      </c>
    </row>
    <row r="3412" spans="1:33" x14ac:dyDescent="0.25">
      <c r="A3412" s="6" t="s">
        <v>5522</v>
      </c>
      <c r="B3412" s="6"/>
      <c r="C3412" s="6"/>
      <c r="D3412" s="6" t="s">
        <v>3567</v>
      </c>
      <c r="E3412" s="6"/>
      <c r="F3412" s="6"/>
      <c r="G3412" s="6"/>
      <c r="H3412" s="6"/>
      <c r="I3412" s="6"/>
      <c r="J3412" s="6"/>
      <c r="K3412" s="6"/>
      <c r="L3412" s="6"/>
      <c r="M3412" s="6"/>
      <c r="N3412" s="6"/>
      <c r="O3412" s="6"/>
      <c r="P3412" s="6"/>
      <c r="Q3412" s="6"/>
      <c r="R3412" s="6"/>
      <c r="S3412" s="6"/>
      <c r="T3412" s="6"/>
      <c r="U3412" s="6"/>
      <c r="V3412" s="6" t="s">
        <v>3568</v>
      </c>
      <c r="W3412" s="6" t="str">
        <f t="shared" si="106"/>
        <v>106/12</v>
      </c>
      <c r="X3412" s="6">
        <v>9</v>
      </c>
      <c r="Y3412" s="6">
        <v>4</v>
      </c>
      <c r="Z3412" s="6">
        <v>11</v>
      </c>
      <c r="AA3412" s="6">
        <v>0</v>
      </c>
      <c r="AB3412" s="6">
        <v>31</v>
      </c>
      <c r="AC3412" s="6"/>
      <c r="AD3412" s="6"/>
      <c r="AE3412" s="6" t="s">
        <v>3255</v>
      </c>
      <c r="AF3412" s="6"/>
      <c r="AG3412" s="6" t="str">
        <f t="shared" si="107"/>
        <v>9-4-0-11-31</v>
      </c>
    </row>
    <row r="3413" spans="1:33" x14ac:dyDescent="0.25">
      <c r="A3413" s="6" t="s">
        <v>5523</v>
      </c>
      <c r="B3413" s="6"/>
      <c r="C3413" s="6"/>
      <c r="D3413" s="6" t="s">
        <v>3567</v>
      </c>
      <c r="E3413" s="6"/>
      <c r="F3413" s="6"/>
      <c r="G3413" s="6"/>
      <c r="H3413" s="6"/>
      <c r="I3413" s="6"/>
      <c r="J3413" s="6"/>
      <c r="K3413" s="6"/>
      <c r="L3413" s="6"/>
      <c r="M3413" s="6"/>
      <c r="N3413" s="6"/>
      <c r="O3413" s="6"/>
      <c r="P3413" s="6"/>
      <c r="Q3413" s="6"/>
      <c r="R3413" s="6"/>
      <c r="S3413" s="6"/>
      <c r="T3413" s="6"/>
      <c r="U3413" s="6"/>
      <c r="V3413" s="6" t="s">
        <v>3568</v>
      </c>
      <c r="W3413" s="6" t="str">
        <f t="shared" si="106"/>
        <v>106/12</v>
      </c>
      <c r="X3413" s="6">
        <v>9</v>
      </c>
      <c r="Y3413" s="6">
        <v>4</v>
      </c>
      <c r="Z3413" s="6">
        <v>11</v>
      </c>
      <c r="AA3413" s="6">
        <v>0</v>
      </c>
      <c r="AB3413" s="6">
        <v>32</v>
      </c>
      <c r="AC3413" s="6"/>
      <c r="AD3413" s="6"/>
      <c r="AE3413" s="6" t="s">
        <v>3255</v>
      </c>
      <c r="AF3413" s="6"/>
      <c r="AG3413" s="6" t="str">
        <f t="shared" si="107"/>
        <v>9-4-0-11-32</v>
      </c>
    </row>
    <row r="3414" spans="1:33" x14ac:dyDescent="0.25">
      <c r="A3414" s="6" t="s">
        <v>5524</v>
      </c>
      <c r="B3414" s="6"/>
      <c r="C3414" s="6"/>
      <c r="D3414" s="6" t="s">
        <v>3567</v>
      </c>
      <c r="E3414" s="6"/>
      <c r="F3414" s="6"/>
      <c r="G3414" s="6"/>
      <c r="H3414" s="6"/>
      <c r="I3414" s="6"/>
      <c r="J3414" s="6"/>
      <c r="K3414" s="6"/>
      <c r="L3414" s="6"/>
      <c r="M3414" s="6"/>
      <c r="N3414" s="6"/>
      <c r="O3414" s="6"/>
      <c r="P3414" s="6"/>
      <c r="Q3414" s="6"/>
      <c r="R3414" s="6"/>
      <c r="S3414" s="6"/>
      <c r="T3414" s="6"/>
      <c r="U3414" s="6"/>
      <c r="V3414" s="6" t="s">
        <v>3568</v>
      </c>
      <c r="W3414" s="6" t="str">
        <f t="shared" si="106"/>
        <v>106/12</v>
      </c>
      <c r="X3414" s="6">
        <v>9</v>
      </c>
      <c r="Y3414" s="6">
        <v>4</v>
      </c>
      <c r="Z3414" s="6">
        <v>11</v>
      </c>
      <c r="AA3414" s="6">
        <v>0</v>
      </c>
      <c r="AB3414" s="6">
        <v>33</v>
      </c>
      <c r="AC3414" s="6"/>
      <c r="AD3414" s="6"/>
      <c r="AE3414" s="6" t="s">
        <v>3255</v>
      </c>
      <c r="AF3414" s="6"/>
      <c r="AG3414" s="6" t="str">
        <f t="shared" si="107"/>
        <v>9-4-0-11-33</v>
      </c>
    </row>
    <row r="3415" spans="1:33" x14ac:dyDescent="0.25">
      <c r="A3415" s="6" t="s">
        <v>5525</v>
      </c>
      <c r="B3415" s="6"/>
      <c r="C3415" s="6"/>
      <c r="D3415" s="6" t="s">
        <v>3567</v>
      </c>
      <c r="E3415" s="6"/>
      <c r="F3415" s="6"/>
      <c r="G3415" s="6"/>
      <c r="H3415" s="6"/>
      <c r="I3415" s="6"/>
      <c r="J3415" s="6"/>
      <c r="K3415" s="6"/>
      <c r="L3415" s="6"/>
      <c r="M3415" s="6"/>
      <c r="N3415" s="6"/>
      <c r="O3415" s="6"/>
      <c r="P3415" s="6"/>
      <c r="Q3415" s="6"/>
      <c r="R3415" s="6"/>
      <c r="S3415" s="6"/>
      <c r="T3415" s="6"/>
      <c r="U3415" s="6"/>
      <c r="V3415" s="6" t="s">
        <v>3568</v>
      </c>
      <c r="W3415" s="6" t="str">
        <f t="shared" si="106"/>
        <v>106/12</v>
      </c>
      <c r="X3415" s="6">
        <v>9</v>
      </c>
      <c r="Y3415" s="6">
        <v>4</v>
      </c>
      <c r="Z3415" s="6">
        <v>11</v>
      </c>
      <c r="AA3415" s="6">
        <v>0</v>
      </c>
      <c r="AB3415" s="6">
        <v>34</v>
      </c>
      <c r="AC3415" s="6"/>
      <c r="AD3415" s="6"/>
      <c r="AE3415" s="6" t="s">
        <v>3255</v>
      </c>
      <c r="AF3415" s="6"/>
      <c r="AG3415" s="6" t="str">
        <f t="shared" si="107"/>
        <v>9-4-0-11-34</v>
      </c>
    </row>
    <row r="3416" spans="1:33" x14ac:dyDescent="0.25">
      <c r="A3416" s="6" t="s">
        <v>5526</v>
      </c>
      <c r="B3416" s="6"/>
      <c r="C3416" s="6"/>
      <c r="D3416" s="6" t="s">
        <v>3567</v>
      </c>
      <c r="E3416" s="6"/>
      <c r="F3416" s="6"/>
      <c r="G3416" s="6"/>
      <c r="H3416" s="6"/>
      <c r="I3416" s="6"/>
      <c r="J3416" s="6"/>
      <c r="K3416" s="6"/>
      <c r="L3416" s="6"/>
      <c r="M3416" s="6"/>
      <c r="N3416" s="6"/>
      <c r="O3416" s="6"/>
      <c r="P3416" s="6"/>
      <c r="Q3416" s="6"/>
      <c r="R3416" s="6"/>
      <c r="S3416" s="6"/>
      <c r="T3416" s="6"/>
      <c r="U3416" s="6"/>
      <c r="V3416" s="6" t="s">
        <v>3568</v>
      </c>
      <c r="W3416" s="6" t="str">
        <f t="shared" si="106"/>
        <v>106/12</v>
      </c>
      <c r="X3416" s="6">
        <v>9</v>
      </c>
      <c r="Y3416" s="6">
        <v>4</v>
      </c>
      <c r="Z3416" s="6">
        <v>11</v>
      </c>
      <c r="AA3416" s="6">
        <v>0</v>
      </c>
      <c r="AB3416" s="6">
        <v>35</v>
      </c>
      <c r="AC3416" s="6"/>
      <c r="AD3416" s="6"/>
      <c r="AE3416" s="6" t="s">
        <v>21</v>
      </c>
      <c r="AF3416" s="6"/>
      <c r="AG3416" s="6" t="str">
        <f t="shared" si="107"/>
        <v>9-4-0-11-35</v>
      </c>
    </row>
    <row r="3417" spans="1:33" x14ac:dyDescent="0.25">
      <c r="A3417" s="6" t="s">
        <v>5461</v>
      </c>
      <c r="B3417" s="6"/>
      <c r="C3417" s="6"/>
      <c r="D3417" s="6" t="s">
        <v>3565</v>
      </c>
      <c r="E3417" s="6"/>
      <c r="F3417" s="6"/>
      <c r="G3417" s="6"/>
      <c r="H3417" s="6"/>
      <c r="I3417" s="6"/>
      <c r="J3417" s="6"/>
      <c r="K3417" s="6"/>
      <c r="L3417" s="6"/>
      <c r="M3417" s="6"/>
      <c r="N3417" s="6"/>
      <c r="O3417" s="6"/>
      <c r="P3417" s="6"/>
      <c r="Q3417" s="6"/>
      <c r="R3417" s="6"/>
      <c r="S3417" s="6"/>
      <c r="T3417" s="6"/>
      <c r="U3417" s="6"/>
      <c r="V3417" s="6" t="s">
        <v>3566</v>
      </c>
      <c r="W3417" s="6" t="str">
        <f t="shared" si="106"/>
        <v>106/12</v>
      </c>
      <c r="X3417" s="6">
        <v>9</v>
      </c>
      <c r="Y3417" s="6">
        <v>4</v>
      </c>
      <c r="Z3417" s="6">
        <v>12</v>
      </c>
      <c r="AA3417" s="6">
        <v>0</v>
      </c>
      <c r="AB3417" s="6">
        <v>1</v>
      </c>
      <c r="AC3417" s="6"/>
      <c r="AD3417" s="6"/>
      <c r="AE3417" s="6" t="s">
        <v>21</v>
      </c>
      <c r="AF3417" s="6"/>
      <c r="AG3417" s="6" t="str">
        <f t="shared" si="107"/>
        <v>9-4-0-12-1</v>
      </c>
    </row>
    <row r="3418" spans="1:33" x14ac:dyDescent="0.25">
      <c r="A3418" s="6" t="s">
        <v>5462</v>
      </c>
      <c r="B3418" s="6"/>
      <c r="C3418" s="6"/>
      <c r="D3418" s="6" t="s">
        <v>3565</v>
      </c>
      <c r="E3418" s="6"/>
      <c r="F3418" s="6"/>
      <c r="G3418" s="6"/>
      <c r="H3418" s="6"/>
      <c r="I3418" s="6"/>
      <c r="J3418" s="6"/>
      <c r="K3418" s="6"/>
      <c r="L3418" s="6"/>
      <c r="M3418" s="6"/>
      <c r="N3418" s="6"/>
      <c r="O3418" s="6"/>
      <c r="P3418" s="6"/>
      <c r="Q3418" s="6"/>
      <c r="R3418" s="6"/>
      <c r="S3418" s="6"/>
      <c r="T3418" s="6"/>
      <c r="U3418" s="6"/>
      <c r="V3418" s="6" t="s">
        <v>3566</v>
      </c>
      <c r="W3418" s="6" t="str">
        <f t="shared" si="106"/>
        <v>106/12</v>
      </c>
      <c r="X3418" s="6">
        <v>9</v>
      </c>
      <c r="Y3418" s="6">
        <v>4</v>
      </c>
      <c r="Z3418" s="6">
        <v>12</v>
      </c>
      <c r="AA3418" s="6">
        <v>0</v>
      </c>
      <c r="AB3418" s="6">
        <v>2</v>
      </c>
      <c r="AC3418" s="6"/>
      <c r="AD3418" s="6"/>
      <c r="AE3418" s="6" t="s">
        <v>21</v>
      </c>
      <c r="AF3418" s="6"/>
      <c r="AG3418" s="6" t="str">
        <f t="shared" si="107"/>
        <v>9-4-0-12-2</v>
      </c>
    </row>
    <row r="3419" spans="1:33" x14ac:dyDescent="0.25">
      <c r="A3419" s="6" t="s">
        <v>5463</v>
      </c>
      <c r="B3419" s="6"/>
      <c r="C3419" s="6"/>
      <c r="D3419" s="6" t="s">
        <v>3565</v>
      </c>
      <c r="E3419" s="6"/>
      <c r="F3419" s="6"/>
      <c r="G3419" s="6"/>
      <c r="H3419" s="6"/>
      <c r="I3419" s="6"/>
      <c r="J3419" s="6"/>
      <c r="K3419" s="6"/>
      <c r="L3419" s="6"/>
      <c r="M3419" s="6"/>
      <c r="N3419" s="6"/>
      <c r="O3419" s="6"/>
      <c r="P3419" s="6"/>
      <c r="Q3419" s="6"/>
      <c r="R3419" s="6"/>
      <c r="S3419" s="6"/>
      <c r="T3419" s="6"/>
      <c r="U3419" s="6"/>
      <c r="V3419" s="6" t="s">
        <v>3566</v>
      </c>
      <c r="W3419" s="6" t="str">
        <f t="shared" si="106"/>
        <v>106/12</v>
      </c>
      <c r="X3419" s="6">
        <v>9</v>
      </c>
      <c r="Y3419" s="6">
        <v>4</v>
      </c>
      <c r="Z3419" s="6">
        <v>12</v>
      </c>
      <c r="AA3419" s="6">
        <v>0</v>
      </c>
      <c r="AB3419" s="6">
        <v>3</v>
      </c>
      <c r="AC3419" s="6"/>
      <c r="AD3419" s="6"/>
      <c r="AE3419" s="6" t="s">
        <v>21</v>
      </c>
      <c r="AF3419" s="6"/>
      <c r="AG3419" s="6" t="str">
        <f t="shared" si="107"/>
        <v>9-4-0-12-3</v>
      </c>
    </row>
    <row r="3420" spans="1:33" x14ac:dyDescent="0.25">
      <c r="A3420" s="6" t="s">
        <v>5464</v>
      </c>
      <c r="B3420" s="6"/>
      <c r="C3420" s="6"/>
      <c r="D3420" s="6" t="s">
        <v>3565</v>
      </c>
      <c r="E3420" s="6"/>
      <c r="F3420" s="6"/>
      <c r="G3420" s="6"/>
      <c r="H3420" s="6"/>
      <c r="I3420" s="6"/>
      <c r="J3420" s="6"/>
      <c r="K3420" s="6"/>
      <c r="L3420" s="6"/>
      <c r="M3420" s="6"/>
      <c r="N3420" s="6"/>
      <c r="O3420" s="6"/>
      <c r="P3420" s="6"/>
      <c r="Q3420" s="6"/>
      <c r="R3420" s="6"/>
      <c r="S3420" s="6"/>
      <c r="T3420" s="6"/>
      <c r="U3420" s="6"/>
      <c r="V3420" s="6" t="s">
        <v>3566</v>
      </c>
      <c r="W3420" s="6" t="str">
        <f t="shared" si="106"/>
        <v>106/12</v>
      </c>
      <c r="X3420" s="6">
        <v>9</v>
      </c>
      <c r="Y3420" s="6">
        <v>4</v>
      </c>
      <c r="Z3420" s="6">
        <v>12</v>
      </c>
      <c r="AA3420" s="6">
        <v>0</v>
      </c>
      <c r="AB3420" s="6">
        <v>4</v>
      </c>
      <c r="AC3420" s="6"/>
      <c r="AD3420" s="6"/>
      <c r="AE3420" s="6" t="s">
        <v>21</v>
      </c>
      <c r="AF3420" s="6"/>
      <c r="AG3420" s="6" t="str">
        <f t="shared" si="107"/>
        <v>9-4-0-12-4</v>
      </c>
    </row>
    <row r="3421" spans="1:33" x14ac:dyDescent="0.25">
      <c r="A3421" s="6" t="s">
        <v>5465</v>
      </c>
      <c r="B3421" s="6"/>
      <c r="C3421" s="6"/>
      <c r="D3421" s="6" t="s">
        <v>3565</v>
      </c>
      <c r="E3421" s="6"/>
      <c r="F3421" s="6"/>
      <c r="G3421" s="6"/>
      <c r="H3421" s="6"/>
      <c r="I3421" s="6"/>
      <c r="J3421" s="6"/>
      <c r="K3421" s="6"/>
      <c r="L3421" s="6"/>
      <c r="M3421" s="6"/>
      <c r="N3421" s="6"/>
      <c r="O3421" s="6"/>
      <c r="P3421" s="6"/>
      <c r="Q3421" s="6"/>
      <c r="R3421" s="6"/>
      <c r="S3421" s="6"/>
      <c r="T3421" s="6"/>
      <c r="U3421" s="6"/>
      <c r="V3421" s="6" t="s">
        <v>3566</v>
      </c>
      <c r="W3421" s="6" t="str">
        <f t="shared" si="106"/>
        <v>106/12</v>
      </c>
      <c r="X3421" s="6">
        <v>9</v>
      </c>
      <c r="Y3421" s="6">
        <v>4</v>
      </c>
      <c r="Z3421" s="6">
        <v>12</v>
      </c>
      <c r="AA3421" s="6">
        <v>0</v>
      </c>
      <c r="AB3421" s="6">
        <v>5</v>
      </c>
      <c r="AC3421" s="6"/>
      <c r="AD3421" s="6"/>
      <c r="AE3421" s="6" t="s">
        <v>3255</v>
      </c>
      <c r="AF3421" s="6"/>
      <c r="AG3421" s="6" t="str">
        <f t="shared" si="107"/>
        <v>9-4-0-12-5</v>
      </c>
    </row>
    <row r="3422" spans="1:33" x14ac:dyDescent="0.25">
      <c r="A3422" s="6" t="s">
        <v>5466</v>
      </c>
      <c r="B3422" s="6"/>
      <c r="C3422" s="6"/>
      <c r="D3422" s="6" t="s">
        <v>3565</v>
      </c>
      <c r="E3422" s="6"/>
      <c r="F3422" s="6"/>
      <c r="G3422" s="6"/>
      <c r="H3422" s="6"/>
      <c r="I3422" s="6"/>
      <c r="J3422" s="6"/>
      <c r="K3422" s="6"/>
      <c r="L3422" s="6"/>
      <c r="M3422" s="6"/>
      <c r="N3422" s="6"/>
      <c r="O3422" s="6"/>
      <c r="P3422" s="6"/>
      <c r="Q3422" s="6"/>
      <c r="R3422" s="6"/>
      <c r="S3422" s="6"/>
      <c r="T3422" s="6"/>
      <c r="U3422" s="6"/>
      <c r="V3422" s="6" t="s">
        <v>3566</v>
      </c>
      <c r="W3422" s="6" t="str">
        <f t="shared" si="106"/>
        <v>106/12</v>
      </c>
      <c r="X3422" s="6">
        <v>9</v>
      </c>
      <c r="Y3422" s="6">
        <v>4</v>
      </c>
      <c r="Z3422" s="6">
        <v>12</v>
      </c>
      <c r="AA3422" s="6">
        <v>0</v>
      </c>
      <c r="AB3422" s="6">
        <v>6</v>
      </c>
      <c r="AC3422" s="6"/>
      <c r="AD3422" s="6"/>
      <c r="AE3422" s="6" t="s">
        <v>3255</v>
      </c>
      <c r="AF3422" s="6"/>
      <c r="AG3422" s="6" t="str">
        <f t="shared" si="107"/>
        <v>9-4-0-12-6</v>
      </c>
    </row>
    <row r="3423" spans="1:33" x14ac:dyDescent="0.25">
      <c r="A3423" s="6" t="s">
        <v>5467</v>
      </c>
      <c r="B3423" s="6"/>
      <c r="C3423" s="6"/>
      <c r="D3423" s="6" t="s">
        <v>3565</v>
      </c>
      <c r="E3423" s="6"/>
      <c r="F3423" s="6"/>
      <c r="G3423" s="6"/>
      <c r="H3423" s="6"/>
      <c r="I3423" s="6"/>
      <c r="J3423" s="6"/>
      <c r="K3423" s="6"/>
      <c r="L3423" s="6"/>
      <c r="M3423" s="6"/>
      <c r="N3423" s="6"/>
      <c r="O3423" s="6"/>
      <c r="P3423" s="6"/>
      <c r="Q3423" s="6"/>
      <c r="R3423" s="6"/>
      <c r="S3423" s="6"/>
      <c r="T3423" s="6"/>
      <c r="U3423" s="6"/>
      <c r="V3423" s="6" t="s">
        <v>3566</v>
      </c>
      <c r="W3423" s="6" t="str">
        <f t="shared" si="106"/>
        <v>106/12</v>
      </c>
      <c r="X3423" s="6">
        <v>9</v>
      </c>
      <c r="Y3423" s="6">
        <v>4</v>
      </c>
      <c r="Z3423" s="6">
        <v>12</v>
      </c>
      <c r="AA3423" s="6">
        <v>0</v>
      </c>
      <c r="AB3423" s="6">
        <v>7</v>
      </c>
      <c r="AC3423" s="6"/>
      <c r="AD3423" s="6"/>
      <c r="AE3423" s="6" t="s">
        <v>21</v>
      </c>
      <c r="AF3423" s="6"/>
      <c r="AG3423" s="6" t="str">
        <f t="shared" si="107"/>
        <v>9-4-0-12-7</v>
      </c>
    </row>
    <row r="3424" spans="1:33" x14ac:dyDescent="0.25">
      <c r="A3424" s="6" t="s">
        <v>5468</v>
      </c>
      <c r="B3424" s="6"/>
      <c r="C3424" s="6"/>
      <c r="D3424" s="6" t="s">
        <v>3565</v>
      </c>
      <c r="E3424" s="6"/>
      <c r="F3424" s="6"/>
      <c r="G3424" s="6"/>
      <c r="H3424" s="6"/>
      <c r="I3424" s="6"/>
      <c r="J3424" s="6"/>
      <c r="K3424" s="6"/>
      <c r="L3424" s="6"/>
      <c r="M3424" s="6"/>
      <c r="N3424" s="6"/>
      <c r="O3424" s="6"/>
      <c r="P3424" s="6"/>
      <c r="Q3424" s="6"/>
      <c r="R3424" s="6"/>
      <c r="S3424" s="6"/>
      <c r="T3424" s="6"/>
      <c r="U3424" s="6"/>
      <c r="V3424" s="6" t="s">
        <v>3566</v>
      </c>
      <c r="W3424" s="6" t="str">
        <f t="shared" si="106"/>
        <v>106/12</v>
      </c>
      <c r="X3424" s="6">
        <v>9</v>
      </c>
      <c r="Y3424" s="6">
        <v>4</v>
      </c>
      <c r="Z3424" s="6">
        <v>12</v>
      </c>
      <c r="AA3424" s="6">
        <v>0</v>
      </c>
      <c r="AB3424" s="6">
        <v>8</v>
      </c>
      <c r="AC3424" s="6"/>
      <c r="AD3424" s="6"/>
      <c r="AE3424" s="6" t="s">
        <v>3255</v>
      </c>
      <c r="AF3424" s="6"/>
      <c r="AG3424" s="6" t="str">
        <f t="shared" si="107"/>
        <v>9-4-0-12-8</v>
      </c>
    </row>
    <row r="3425" spans="1:33" x14ac:dyDescent="0.25">
      <c r="A3425" s="6" t="s">
        <v>5469</v>
      </c>
      <c r="B3425" s="6"/>
      <c r="C3425" s="6"/>
      <c r="D3425" s="6" t="s">
        <v>3565</v>
      </c>
      <c r="E3425" s="6"/>
      <c r="F3425" s="6"/>
      <c r="G3425" s="6"/>
      <c r="H3425" s="6"/>
      <c r="I3425" s="6"/>
      <c r="J3425" s="6"/>
      <c r="K3425" s="6"/>
      <c r="L3425" s="6"/>
      <c r="M3425" s="6"/>
      <c r="N3425" s="6"/>
      <c r="O3425" s="6"/>
      <c r="P3425" s="6"/>
      <c r="Q3425" s="6"/>
      <c r="R3425" s="6"/>
      <c r="S3425" s="6"/>
      <c r="T3425" s="6"/>
      <c r="U3425" s="6"/>
      <c r="V3425" s="6" t="s">
        <v>3566</v>
      </c>
      <c r="W3425" s="6" t="str">
        <f t="shared" si="106"/>
        <v>106/12</v>
      </c>
      <c r="X3425" s="6">
        <v>9</v>
      </c>
      <c r="Y3425" s="6">
        <v>4</v>
      </c>
      <c r="Z3425" s="6">
        <v>12</v>
      </c>
      <c r="AA3425" s="6">
        <v>0</v>
      </c>
      <c r="AB3425" s="6">
        <v>9</v>
      </c>
      <c r="AC3425" s="6"/>
      <c r="AD3425" s="6"/>
      <c r="AE3425" s="6" t="s">
        <v>3255</v>
      </c>
      <c r="AF3425" s="6"/>
      <c r="AG3425" s="6" t="str">
        <f t="shared" si="107"/>
        <v>9-4-0-12-9</v>
      </c>
    </row>
    <row r="3426" spans="1:33" x14ac:dyDescent="0.25">
      <c r="A3426" s="6" t="s">
        <v>5470</v>
      </c>
      <c r="B3426" s="6"/>
      <c r="C3426" s="6"/>
      <c r="D3426" s="6" t="s">
        <v>3565</v>
      </c>
      <c r="E3426" s="6"/>
      <c r="F3426" s="6"/>
      <c r="G3426" s="6"/>
      <c r="H3426" s="6"/>
      <c r="I3426" s="6"/>
      <c r="J3426" s="6"/>
      <c r="K3426" s="6"/>
      <c r="L3426" s="6"/>
      <c r="M3426" s="6"/>
      <c r="N3426" s="6"/>
      <c r="O3426" s="6"/>
      <c r="P3426" s="6"/>
      <c r="Q3426" s="6"/>
      <c r="R3426" s="6"/>
      <c r="S3426" s="6"/>
      <c r="T3426" s="6"/>
      <c r="U3426" s="6"/>
      <c r="V3426" s="6" t="s">
        <v>3566</v>
      </c>
      <c r="W3426" s="6" t="str">
        <f t="shared" si="106"/>
        <v>106/12</v>
      </c>
      <c r="X3426" s="6">
        <v>9</v>
      </c>
      <c r="Y3426" s="6">
        <v>4</v>
      </c>
      <c r="Z3426" s="6">
        <v>12</v>
      </c>
      <c r="AA3426" s="6">
        <v>0</v>
      </c>
      <c r="AB3426" s="6">
        <v>10</v>
      </c>
      <c r="AC3426" s="6"/>
      <c r="AD3426" s="6"/>
      <c r="AE3426" s="6" t="s">
        <v>3255</v>
      </c>
      <c r="AF3426" s="6"/>
      <c r="AG3426" s="6" t="str">
        <f t="shared" si="107"/>
        <v>9-4-0-12-10</v>
      </c>
    </row>
    <row r="3427" spans="1:33" x14ac:dyDescent="0.25">
      <c r="A3427" s="6" t="s">
        <v>5471</v>
      </c>
      <c r="B3427" s="6"/>
      <c r="C3427" s="6"/>
      <c r="D3427" s="6" t="s">
        <v>3565</v>
      </c>
      <c r="E3427" s="6"/>
      <c r="F3427" s="6"/>
      <c r="G3427" s="6"/>
      <c r="H3427" s="6"/>
      <c r="I3427" s="6"/>
      <c r="J3427" s="6"/>
      <c r="K3427" s="6"/>
      <c r="L3427" s="6"/>
      <c r="M3427" s="6"/>
      <c r="N3427" s="6"/>
      <c r="O3427" s="6"/>
      <c r="P3427" s="6"/>
      <c r="Q3427" s="6"/>
      <c r="R3427" s="6"/>
      <c r="S3427" s="6"/>
      <c r="T3427" s="6"/>
      <c r="U3427" s="6"/>
      <c r="V3427" s="6" t="s">
        <v>3566</v>
      </c>
      <c r="W3427" s="6" t="str">
        <f t="shared" si="106"/>
        <v>106/12</v>
      </c>
      <c r="X3427" s="6">
        <v>9</v>
      </c>
      <c r="Y3427" s="6">
        <v>4</v>
      </c>
      <c r="Z3427" s="6">
        <v>12</v>
      </c>
      <c r="AA3427" s="6">
        <v>0</v>
      </c>
      <c r="AB3427" s="6">
        <v>11</v>
      </c>
      <c r="AC3427" s="6"/>
      <c r="AD3427" s="6"/>
      <c r="AE3427" s="6" t="s">
        <v>3255</v>
      </c>
      <c r="AF3427" s="6"/>
      <c r="AG3427" s="6" t="str">
        <f t="shared" si="107"/>
        <v>9-4-0-12-11</v>
      </c>
    </row>
    <row r="3428" spans="1:33" x14ac:dyDescent="0.25">
      <c r="A3428" s="6" t="s">
        <v>5472</v>
      </c>
      <c r="B3428" s="6"/>
      <c r="C3428" s="6"/>
      <c r="D3428" s="6" t="s">
        <v>3565</v>
      </c>
      <c r="E3428" s="6"/>
      <c r="F3428" s="6"/>
      <c r="G3428" s="6"/>
      <c r="H3428" s="6"/>
      <c r="I3428" s="6"/>
      <c r="J3428" s="6"/>
      <c r="K3428" s="6"/>
      <c r="L3428" s="6"/>
      <c r="M3428" s="6"/>
      <c r="N3428" s="6"/>
      <c r="O3428" s="6"/>
      <c r="P3428" s="6"/>
      <c r="Q3428" s="6"/>
      <c r="R3428" s="6"/>
      <c r="S3428" s="6"/>
      <c r="T3428" s="6"/>
      <c r="U3428" s="6"/>
      <c r="V3428" s="6" t="s">
        <v>3566</v>
      </c>
      <c r="W3428" s="6" t="str">
        <f t="shared" si="106"/>
        <v>106/12</v>
      </c>
      <c r="X3428" s="6">
        <v>9</v>
      </c>
      <c r="Y3428" s="6">
        <v>4</v>
      </c>
      <c r="Z3428" s="6">
        <v>12</v>
      </c>
      <c r="AA3428" s="6">
        <v>0</v>
      </c>
      <c r="AB3428" s="6">
        <v>12</v>
      </c>
      <c r="AC3428" s="6"/>
      <c r="AD3428" s="6"/>
      <c r="AE3428" s="6" t="s">
        <v>3255</v>
      </c>
      <c r="AF3428" s="6"/>
      <c r="AG3428" s="6" t="str">
        <f t="shared" si="107"/>
        <v>9-4-0-12-12</v>
      </c>
    </row>
    <row r="3429" spans="1:33" x14ac:dyDescent="0.25">
      <c r="A3429" s="6" t="s">
        <v>5473</v>
      </c>
      <c r="B3429" s="6"/>
      <c r="C3429" s="6"/>
      <c r="D3429" s="6" t="s">
        <v>3565</v>
      </c>
      <c r="E3429" s="6"/>
      <c r="F3429" s="6"/>
      <c r="G3429" s="6"/>
      <c r="H3429" s="6"/>
      <c r="I3429" s="6"/>
      <c r="J3429" s="6"/>
      <c r="K3429" s="6"/>
      <c r="L3429" s="6"/>
      <c r="M3429" s="6"/>
      <c r="N3429" s="6"/>
      <c r="O3429" s="6"/>
      <c r="P3429" s="6"/>
      <c r="Q3429" s="6"/>
      <c r="R3429" s="6"/>
      <c r="S3429" s="6"/>
      <c r="T3429" s="6"/>
      <c r="U3429" s="6"/>
      <c r="V3429" s="6" t="s">
        <v>3566</v>
      </c>
      <c r="W3429" s="6" t="str">
        <f t="shared" si="106"/>
        <v>106/12</v>
      </c>
      <c r="X3429" s="6">
        <v>9</v>
      </c>
      <c r="Y3429" s="6">
        <v>4</v>
      </c>
      <c r="Z3429" s="6">
        <v>12</v>
      </c>
      <c r="AA3429" s="6">
        <v>0</v>
      </c>
      <c r="AB3429" s="6">
        <v>13</v>
      </c>
      <c r="AC3429" s="6"/>
      <c r="AD3429" s="6"/>
      <c r="AE3429" s="6" t="s">
        <v>3255</v>
      </c>
      <c r="AF3429" s="6"/>
      <c r="AG3429" s="6" t="str">
        <f t="shared" si="107"/>
        <v>9-4-0-12-13</v>
      </c>
    </row>
    <row r="3430" spans="1:33" x14ac:dyDescent="0.25">
      <c r="A3430" s="6" t="s">
        <v>5474</v>
      </c>
      <c r="B3430" s="6"/>
      <c r="C3430" s="6"/>
      <c r="D3430" s="6" t="s">
        <v>3565</v>
      </c>
      <c r="E3430" s="6"/>
      <c r="F3430" s="6"/>
      <c r="G3430" s="6"/>
      <c r="H3430" s="6"/>
      <c r="I3430" s="6"/>
      <c r="J3430" s="6"/>
      <c r="K3430" s="6"/>
      <c r="L3430" s="6"/>
      <c r="M3430" s="6"/>
      <c r="N3430" s="6"/>
      <c r="O3430" s="6"/>
      <c r="P3430" s="6"/>
      <c r="Q3430" s="6"/>
      <c r="R3430" s="6"/>
      <c r="S3430" s="6"/>
      <c r="T3430" s="6"/>
      <c r="U3430" s="6"/>
      <c r="V3430" s="6" t="s">
        <v>3566</v>
      </c>
      <c r="W3430" s="6" t="str">
        <f t="shared" si="106"/>
        <v>106/12</v>
      </c>
      <c r="X3430" s="6">
        <v>9</v>
      </c>
      <c r="Y3430" s="6">
        <v>4</v>
      </c>
      <c r="Z3430" s="6">
        <v>12</v>
      </c>
      <c r="AA3430" s="6">
        <v>0</v>
      </c>
      <c r="AB3430" s="6">
        <v>14</v>
      </c>
      <c r="AC3430" s="6"/>
      <c r="AD3430" s="6"/>
      <c r="AE3430" s="6" t="s">
        <v>3255</v>
      </c>
      <c r="AF3430" s="6"/>
      <c r="AG3430" s="6" t="str">
        <f t="shared" si="107"/>
        <v>9-4-0-12-14</v>
      </c>
    </row>
    <row r="3431" spans="1:33" x14ac:dyDescent="0.25">
      <c r="A3431" s="6" t="s">
        <v>5475</v>
      </c>
      <c r="B3431" s="6"/>
      <c r="C3431" s="6"/>
      <c r="D3431" s="6" t="s">
        <v>3565</v>
      </c>
      <c r="E3431" s="6"/>
      <c r="F3431" s="6"/>
      <c r="G3431" s="6"/>
      <c r="H3431" s="6"/>
      <c r="I3431" s="6"/>
      <c r="J3431" s="6"/>
      <c r="K3431" s="6"/>
      <c r="L3431" s="6"/>
      <c r="M3431" s="6"/>
      <c r="N3431" s="6"/>
      <c r="O3431" s="6"/>
      <c r="P3431" s="6"/>
      <c r="Q3431" s="6"/>
      <c r="R3431" s="6"/>
      <c r="S3431" s="6"/>
      <c r="T3431" s="6"/>
      <c r="U3431" s="6"/>
      <c r="V3431" s="6" t="s">
        <v>3566</v>
      </c>
      <c r="W3431" s="6" t="str">
        <f t="shared" si="106"/>
        <v>106/12</v>
      </c>
      <c r="X3431" s="6">
        <v>9</v>
      </c>
      <c r="Y3431" s="6">
        <v>4</v>
      </c>
      <c r="Z3431" s="6">
        <v>12</v>
      </c>
      <c r="AA3431" s="6">
        <v>0</v>
      </c>
      <c r="AB3431" s="6">
        <v>15</v>
      </c>
      <c r="AC3431" s="6"/>
      <c r="AD3431" s="6"/>
      <c r="AE3431" s="6" t="s">
        <v>21</v>
      </c>
      <c r="AF3431" s="6"/>
      <c r="AG3431" s="6" t="str">
        <f t="shared" si="107"/>
        <v>9-4-0-12-15</v>
      </c>
    </row>
    <row r="3432" spans="1:33" x14ac:dyDescent="0.25">
      <c r="A3432" s="6" t="s">
        <v>5476</v>
      </c>
      <c r="B3432" s="6"/>
      <c r="C3432" s="6"/>
      <c r="D3432" s="6" t="s">
        <v>3565</v>
      </c>
      <c r="E3432" s="6"/>
      <c r="F3432" s="6"/>
      <c r="G3432" s="6"/>
      <c r="H3432" s="6"/>
      <c r="I3432" s="6"/>
      <c r="J3432" s="6"/>
      <c r="K3432" s="6"/>
      <c r="L3432" s="6"/>
      <c r="M3432" s="6"/>
      <c r="N3432" s="6"/>
      <c r="O3432" s="6"/>
      <c r="P3432" s="6"/>
      <c r="Q3432" s="6"/>
      <c r="R3432" s="6"/>
      <c r="S3432" s="6"/>
      <c r="T3432" s="6"/>
      <c r="U3432" s="6"/>
      <c r="V3432" s="6" t="s">
        <v>3566</v>
      </c>
      <c r="W3432" s="6" t="str">
        <f t="shared" si="106"/>
        <v>106/12</v>
      </c>
      <c r="X3432" s="6">
        <v>9</v>
      </c>
      <c r="Y3432" s="6">
        <v>4</v>
      </c>
      <c r="Z3432" s="6">
        <v>12</v>
      </c>
      <c r="AA3432" s="6">
        <v>0</v>
      </c>
      <c r="AB3432" s="6">
        <v>16</v>
      </c>
      <c r="AC3432" s="6"/>
      <c r="AD3432" s="6"/>
      <c r="AE3432" s="6" t="s">
        <v>3255</v>
      </c>
      <c r="AF3432" s="6"/>
      <c r="AG3432" s="6" t="str">
        <f t="shared" si="107"/>
        <v>9-4-0-12-16</v>
      </c>
    </row>
    <row r="3433" spans="1:33" x14ac:dyDescent="0.25">
      <c r="A3433" s="6" t="s">
        <v>5477</v>
      </c>
      <c r="B3433" s="6"/>
      <c r="C3433" s="6"/>
      <c r="D3433" s="6" t="s">
        <v>3565</v>
      </c>
      <c r="E3433" s="6"/>
      <c r="F3433" s="6"/>
      <c r="G3433" s="6"/>
      <c r="H3433" s="6"/>
      <c r="I3433" s="6"/>
      <c r="J3433" s="6"/>
      <c r="K3433" s="6"/>
      <c r="L3433" s="6"/>
      <c r="M3433" s="6"/>
      <c r="N3433" s="6"/>
      <c r="O3433" s="6"/>
      <c r="P3433" s="6"/>
      <c r="Q3433" s="6"/>
      <c r="R3433" s="6"/>
      <c r="S3433" s="6"/>
      <c r="T3433" s="6"/>
      <c r="U3433" s="6"/>
      <c r="V3433" s="6" t="s">
        <v>3566</v>
      </c>
      <c r="W3433" s="6" t="str">
        <f t="shared" si="106"/>
        <v>106/12</v>
      </c>
      <c r="X3433" s="6">
        <v>9</v>
      </c>
      <c r="Y3433" s="6">
        <v>4</v>
      </c>
      <c r="Z3433" s="6">
        <v>12</v>
      </c>
      <c r="AA3433" s="6">
        <v>0</v>
      </c>
      <c r="AB3433" s="6">
        <v>17</v>
      </c>
      <c r="AC3433" s="6"/>
      <c r="AD3433" s="6"/>
      <c r="AE3433" s="6" t="s">
        <v>3255</v>
      </c>
      <c r="AF3433" s="6"/>
      <c r="AG3433" s="6" t="str">
        <f t="shared" si="107"/>
        <v>9-4-0-12-17</v>
      </c>
    </row>
    <row r="3434" spans="1:33" x14ac:dyDescent="0.25">
      <c r="A3434" s="6" t="s">
        <v>5478</v>
      </c>
      <c r="B3434" s="6"/>
      <c r="C3434" s="6"/>
      <c r="D3434" s="6" t="s">
        <v>3565</v>
      </c>
      <c r="E3434" s="6"/>
      <c r="F3434" s="6"/>
      <c r="G3434" s="6"/>
      <c r="H3434" s="6"/>
      <c r="I3434" s="6"/>
      <c r="J3434" s="6"/>
      <c r="K3434" s="6"/>
      <c r="L3434" s="6"/>
      <c r="M3434" s="6"/>
      <c r="N3434" s="6"/>
      <c r="O3434" s="6"/>
      <c r="P3434" s="6"/>
      <c r="Q3434" s="6"/>
      <c r="R3434" s="6"/>
      <c r="S3434" s="6"/>
      <c r="T3434" s="6"/>
      <c r="U3434" s="6"/>
      <c r="V3434" s="6" t="s">
        <v>3566</v>
      </c>
      <c r="W3434" s="6" t="str">
        <f t="shared" si="106"/>
        <v>106/12</v>
      </c>
      <c r="X3434" s="6">
        <v>9</v>
      </c>
      <c r="Y3434" s="6">
        <v>4</v>
      </c>
      <c r="Z3434" s="6">
        <v>12</v>
      </c>
      <c r="AA3434" s="6">
        <v>0</v>
      </c>
      <c r="AB3434" s="6">
        <v>18</v>
      </c>
      <c r="AC3434" s="6"/>
      <c r="AD3434" s="6"/>
      <c r="AE3434" s="6" t="s">
        <v>3255</v>
      </c>
      <c r="AF3434" s="6"/>
      <c r="AG3434" s="6" t="str">
        <f t="shared" si="107"/>
        <v>9-4-0-12-18</v>
      </c>
    </row>
    <row r="3435" spans="1:33" x14ac:dyDescent="0.25">
      <c r="A3435" s="6" t="s">
        <v>5479</v>
      </c>
      <c r="B3435" s="6"/>
      <c r="C3435" s="6"/>
      <c r="D3435" s="6" t="s">
        <v>3565</v>
      </c>
      <c r="E3435" s="6"/>
      <c r="F3435" s="6"/>
      <c r="G3435" s="6"/>
      <c r="H3435" s="6"/>
      <c r="I3435" s="6"/>
      <c r="J3435" s="6"/>
      <c r="K3435" s="6"/>
      <c r="L3435" s="6"/>
      <c r="M3435" s="6"/>
      <c r="N3435" s="6"/>
      <c r="O3435" s="6"/>
      <c r="P3435" s="6"/>
      <c r="Q3435" s="6"/>
      <c r="R3435" s="6"/>
      <c r="S3435" s="6"/>
      <c r="T3435" s="6"/>
      <c r="U3435" s="6"/>
      <c r="V3435" s="6" t="s">
        <v>3566</v>
      </c>
      <c r="W3435" s="6" t="str">
        <f t="shared" si="106"/>
        <v>106/12</v>
      </c>
      <c r="X3435" s="6">
        <v>9</v>
      </c>
      <c r="Y3435" s="6">
        <v>4</v>
      </c>
      <c r="Z3435" s="6">
        <v>12</v>
      </c>
      <c r="AA3435" s="6">
        <v>0</v>
      </c>
      <c r="AB3435" s="6">
        <v>19</v>
      </c>
      <c r="AC3435" s="6"/>
      <c r="AD3435" s="6"/>
      <c r="AE3435" s="6" t="s">
        <v>3255</v>
      </c>
      <c r="AF3435" s="6"/>
      <c r="AG3435" s="6" t="str">
        <f t="shared" si="107"/>
        <v>9-4-0-12-19</v>
      </c>
    </row>
    <row r="3436" spans="1:33" x14ac:dyDescent="0.25">
      <c r="A3436" s="6" t="s">
        <v>5480</v>
      </c>
      <c r="B3436" s="6"/>
      <c r="C3436" s="6"/>
      <c r="D3436" s="6" t="s">
        <v>3565</v>
      </c>
      <c r="E3436" s="6"/>
      <c r="F3436" s="6"/>
      <c r="G3436" s="6"/>
      <c r="H3436" s="6"/>
      <c r="I3436" s="6"/>
      <c r="J3436" s="6"/>
      <c r="K3436" s="6"/>
      <c r="L3436" s="6"/>
      <c r="M3436" s="6"/>
      <c r="N3436" s="6"/>
      <c r="O3436" s="6"/>
      <c r="P3436" s="6"/>
      <c r="Q3436" s="6"/>
      <c r="R3436" s="6"/>
      <c r="S3436" s="6"/>
      <c r="T3436" s="6"/>
      <c r="U3436" s="6"/>
      <c r="V3436" s="6" t="s">
        <v>3566</v>
      </c>
      <c r="W3436" s="6" t="str">
        <f t="shared" si="106"/>
        <v>106/12</v>
      </c>
      <c r="X3436" s="6">
        <v>9</v>
      </c>
      <c r="Y3436" s="6">
        <v>4</v>
      </c>
      <c r="Z3436" s="6">
        <v>12</v>
      </c>
      <c r="AA3436" s="6">
        <v>0</v>
      </c>
      <c r="AB3436" s="6">
        <v>20</v>
      </c>
      <c r="AC3436" s="6"/>
      <c r="AD3436" s="6"/>
      <c r="AE3436" s="6" t="s">
        <v>3255</v>
      </c>
      <c r="AF3436" s="6"/>
      <c r="AG3436" s="6" t="str">
        <f t="shared" si="107"/>
        <v>9-4-0-12-20</v>
      </c>
    </row>
    <row r="3437" spans="1:33" x14ac:dyDescent="0.25">
      <c r="A3437" s="6" t="s">
        <v>5481</v>
      </c>
      <c r="B3437" s="6"/>
      <c r="C3437" s="6"/>
      <c r="D3437" s="6" t="s">
        <v>3565</v>
      </c>
      <c r="E3437" s="6"/>
      <c r="F3437" s="6"/>
      <c r="G3437" s="6"/>
      <c r="H3437" s="6"/>
      <c r="I3437" s="6"/>
      <c r="J3437" s="6"/>
      <c r="K3437" s="6"/>
      <c r="L3437" s="6"/>
      <c r="M3437" s="6"/>
      <c r="N3437" s="6"/>
      <c r="O3437" s="6"/>
      <c r="P3437" s="6"/>
      <c r="Q3437" s="6"/>
      <c r="R3437" s="6"/>
      <c r="S3437" s="6"/>
      <c r="T3437" s="6"/>
      <c r="U3437" s="6"/>
      <c r="V3437" s="6" t="s">
        <v>3566</v>
      </c>
      <c r="W3437" s="6" t="str">
        <f t="shared" si="106"/>
        <v>106/12</v>
      </c>
      <c r="X3437" s="6">
        <v>9</v>
      </c>
      <c r="Y3437" s="6">
        <v>4</v>
      </c>
      <c r="Z3437" s="6">
        <v>12</v>
      </c>
      <c r="AA3437" s="6">
        <v>0</v>
      </c>
      <c r="AB3437" s="6">
        <v>21</v>
      </c>
      <c r="AC3437" s="6"/>
      <c r="AD3437" s="6"/>
      <c r="AE3437" s="6" t="s">
        <v>3255</v>
      </c>
      <c r="AF3437" s="6"/>
      <c r="AG3437" s="6" t="str">
        <f t="shared" si="107"/>
        <v>9-4-0-12-21</v>
      </c>
    </row>
    <row r="3438" spans="1:33" x14ac:dyDescent="0.25">
      <c r="A3438" s="6" t="s">
        <v>5482</v>
      </c>
      <c r="B3438" s="6"/>
      <c r="C3438" s="6"/>
      <c r="D3438" s="6" t="s">
        <v>3565</v>
      </c>
      <c r="E3438" s="6"/>
      <c r="F3438" s="6"/>
      <c r="G3438" s="6"/>
      <c r="H3438" s="6"/>
      <c r="I3438" s="6"/>
      <c r="J3438" s="6"/>
      <c r="K3438" s="6"/>
      <c r="L3438" s="6"/>
      <c r="M3438" s="6"/>
      <c r="N3438" s="6"/>
      <c r="O3438" s="6"/>
      <c r="P3438" s="6"/>
      <c r="Q3438" s="6"/>
      <c r="R3438" s="6"/>
      <c r="S3438" s="6"/>
      <c r="T3438" s="6"/>
      <c r="U3438" s="6"/>
      <c r="V3438" s="6" t="s">
        <v>3566</v>
      </c>
      <c r="W3438" s="6" t="str">
        <f t="shared" si="106"/>
        <v>106/12</v>
      </c>
      <c r="X3438" s="6">
        <v>9</v>
      </c>
      <c r="Y3438" s="6">
        <v>4</v>
      </c>
      <c r="Z3438" s="6">
        <v>12</v>
      </c>
      <c r="AA3438" s="6">
        <v>0</v>
      </c>
      <c r="AB3438" s="6">
        <v>22</v>
      </c>
      <c r="AC3438" s="6"/>
      <c r="AD3438" s="6"/>
      <c r="AE3438" s="6" t="s">
        <v>3255</v>
      </c>
      <c r="AF3438" s="6"/>
      <c r="AG3438" s="6" t="str">
        <f t="shared" si="107"/>
        <v>9-4-0-12-22</v>
      </c>
    </row>
    <row r="3439" spans="1:33" x14ac:dyDescent="0.25">
      <c r="A3439" s="6" t="s">
        <v>5483</v>
      </c>
      <c r="B3439" s="6"/>
      <c r="C3439" s="6"/>
      <c r="D3439" s="6" t="s">
        <v>3565</v>
      </c>
      <c r="E3439" s="6"/>
      <c r="F3439" s="6"/>
      <c r="G3439" s="6"/>
      <c r="H3439" s="6"/>
      <c r="I3439" s="6"/>
      <c r="J3439" s="6"/>
      <c r="K3439" s="6"/>
      <c r="L3439" s="6"/>
      <c r="M3439" s="6"/>
      <c r="N3439" s="6"/>
      <c r="O3439" s="6"/>
      <c r="P3439" s="6"/>
      <c r="Q3439" s="6"/>
      <c r="R3439" s="6"/>
      <c r="S3439" s="6"/>
      <c r="T3439" s="6"/>
      <c r="U3439" s="6"/>
      <c r="V3439" s="6" t="s">
        <v>3566</v>
      </c>
      <c r="W3439" s="6" t="str">
        <f t="shared" si="106"/>
        <v>106/12</v>
      </c>
      <c r="X3439" s="6">
        <v>9</v>
      </c>
      <c r="Y3439" s="6">
        <v>4</v>
      </c>
      <c r="Z3439" s="6">
        <v>12</v>
      </c>
      <c r="AA3439" s="6">
        <v>0</v>
      </c>
      <c r="AB3439" s="6">
        <v>23</v>
      </c>
      <c r="AC3439" s="6"/>
      <c r="AD3439" s="6"/>
      <c r="AE3439" s="6" t="s">
        <v>3255</v>
      </c>
      <c r="AF3439" s="6"/>
      <c r="AG3439" s="6" t="str">
        <f t="shared" si="107"/>
        <v>9-4-0-12-23</v>
      </c>
    </row>
    <row r="3440" spans="1:33" x14ac:dyDescent="0.25">
      <c r="A3440" s="6" t="s">
        <v>5484</v>
      </c>
      <c r="B3440" s="6"/>
      <c r="C3440" s="6"/>
      <c r="D3440" s="6" t="s">
        <v>3565</v>
      </c>
      <c r="E3440" s="6"/>
      <c r="F3440" s="6"/>
      <c r="G3440" s="6"/>
      <c r="H3440" s="6"/>
      <c r="I3440" s="6"/>
      <c r="J3440" s="6"/>
      <c r="K3440" s="6"/>
      <c r="L3440" s="6"/>
      <c r="M3440" s="6"/>
      <c r="N3440" s="6"/>
      <c r="O3440" s="6"/>
      <c r="P3440" s="6"/>
      <c r="Q3440" s="6"/>
      <c r="R3440" s="6"/>
      <c r="S3440" s="6"/>
      <c r="T3440" s="6"/>
      <c r="U3440" s="6"/>
      <c r="V3440" s="6" t="s">
        <v>3566</v>
      </c>
      <c r="W3440" s="6" t="str">
        <f t="shared" si="106"/>
        <v>106/12</v>
      </c>
      <c r="X3440" s="6">
        <v>9</v>
      </c>
      <c r="Y3440" s="6">
        <v>4</v>
      </c>
      <c r="Z3440" s="6">
        <v>12</v>
      </c>
      <c r="AA3440" s="6">
        <v>0</v>
      </c>
      <c r="AB3440" s="6">
        <v>24</v>
      </c>
      <c r="AC3440" s="6"/>
      <c r="AD3440" s="6"/>
      <c r="AE3440" s="6" t="s">
        <v>3255</v>
      </c>
      <c r="AF3440" s="6"/>
      <c r="AG3440" s="6" t="str">
        <f t="shared" si="107"/>
        <v>9-4-0-12-24</v>
      </c>
    </row>
    <row r="3441" spans="1:33" x14ac:dyDescent="0.25">
      <c r="A3441" s="6" t="s">
        <v>5485</v>
      </c>
      <c r="B3441" s="6"/>
      <c r="C3441" s="6"/>
      <c r="D3441" s="6" t="s">
        <v>3565</v>
      </c>
      <c r="E3441" s="6"/>
      <c r="F3441" s="6"/>
      <c r="G3441" s="6"/>
      <c r="H3441" s="6"/>
      <c r="I3441" s="6"/>
      <c r="J3441" s="6"/>
      <c r="K3441" s="6"/>
      <c r="L3441" s="6"/>
      <c r="M3441" s="6"/>
      <c r="N3441" s="6"/>
      <c r="O3441" s="6"/>
      <c r="P3441" s="6"/>
      <c r="Q3441" s="6"/>
      <c r="R3441" s="6"/>
      <c r="S3441" s="6"/>
      <c r="T3441" s="6"/>
      <c r="U3441" s="6"/>
      <c r="V3441" s="6" t="s">
        <v>3566</v>
      </c>
      <c r="W3441" s="6" t="str">
        <f t="shared" si="106"/>
        <v>106/12</v>
      </c>
      <c r="X3441" s="6">
        <v>9</v>
      </c>
      <c r="Y3441" s="6">
        <v>4</v>
      </c>
      <c r="Z3441" s="6">
        <v>12</v>
      </c>
      <c r="AA3441" s="6">
        <v>0</v>
      </c>
      <c r="AB3441" s="6">
        <v>25</v>
      </c>
      <c r="AC3441" s="6"/>
      <c r="AD3441" s="6"/>
      <c r="AE3441" s="6" t="s">
        <v>3255</v>
      </c>
      <c r="AF3441" s="6"/>
      <c r="AG3441" s="6" t="str">
        <f t="shared" si="107"/>
        <v>9-4-0-12-25</v>
      </c>
    </row>
    <row r="3442" spans="1:33" x14ac:dyDescent="0.25">
      <c r="A3442" s="6" t="s">
        <v>5486</v>
      </c>
      <c r="B3442" s="6"/>
      <c r="C3442" s="6"/>
      <c r="D3442" s="6" t="s">
        <v>3565</v>
      </c>
      <c r="E3442" s="6"/>
      <c r="F3442" s="6"/>
      <c r="G3442" s="6"/>
      <c r="H3442" s="6"/>
      <c r="I3442" s="6"/>
      <c r="J3442" s="6"/>
      <c r="K3442" s="6"/>
      <c r="L3442" s="6"/>
      <c r="M3442" s="6"/>
      <c r="N3442" s="6"/>
      <c r="O3442" s="6"/>
      <c r="P3442" s="6"/>
      <c r="Q3442" s="6"/>
      <c r="R3442" s="6"/>
      <c r="S3442" s="6"/>
      <c r="T3442" s="6"/>
      <c r="U3442" s="6"/>
      <c r="V3442" s="6" t="s">
        <v>3566</v>
      </c>
      <c r="W3442" s="6" t="str">
        <f t="shared" si="106"/>
        <v>106/12</v>
      </c>
      <c r="X3442" s="6">
        <v>9</v>
      </c>
      <c r="Y3442" s="6">
        <v>4</v>
      </c>
      <c r="Z3442" s="6">
        <v>12</v>
      </c>
      <c r="AA3442" s="6">
        <v>0</v>
      </c>
      <c r="AB3442" s="6">
        <v>26</v>
      </c>
      <c r="AC3442" s="6"/>
      <c r="AD3442" s="6"/>
      <c r="AE3442" s="6" t="s">
        <v>3255</v>
      </c>
      <c r="AF3442" s="6"/>
      <c r="AG3442" s="6" t="str">
        <f t="shared" si="107"/>
        <v>9-4-0-12-26</v>
      </c>
    </row>
    <row r="3443" spans="1:33" x14ac:dyDescent="0.25">
      <c r="A3443" s="6" t="s">
        <v>5487</v>
      </c>
      <c r="B3443" s="6"/>
      <c r="C3443" s="6"/>
      <c r="D3443" s="6" t="s">
        <v>3565</v>
      </c>
      <c r="E3443" s="6"/>
      <c r="F3443" s="6"/>
      <c r="G3443" s="6"/>
      <c r="H3443" s="6"/>
      <c r="I3443" s="6"/>
      <c r="J3443" s="6"/>
      <c r="K3443" s="6"/>
      <c r="L3443" s="6"/>
      <c r="M3443" s="6"/>
      <c r="N3443" s="6"/>
      <c r="O3443" s="6"/>
      <c r="P3443" s="6"/>
      <c r="Q3443" s="6"/>
      <c r="R3443" s="6"/>
      <c r="S3443" s="6"/>
      <c r="T3443" s="6"/>
      <c r="U3443" s="6"/>
      <c r="V3443" s="6" t="s">
        <v>3566</v>
      </c>
      <c r="W3443" s="6" t="str">
        <f t="shared" si="106"/>
        <v>106/12</v>
      </c>
      <c r="X3443" s="6">
        <v>9</v>
      </c>
      <c r="Y3443" s="6">
        <v>4</v>
      </c>
      <c r="Z3443" s="6">
        <v>12</v>
      </c>
      <c r="AA3443" s="6">
        <v>0</v>
      </c>
      <c r="AB3443" s="6">
        <v>27</v>
      </c>
      <c r="AC3443" s="6"/>
      <c r="AD3443" s="6"/>
      <c r="AE3443" s="6" t="s">
        <v>3255</v>
      </c>
      <c r="AF3443" s="6"/>
      <c r="AG3443" s="6" t="str">
        <f t="shared" si="107"/>
        <v>9-4-0-12-27</v>
      </c>
    </row>
    <row r="3444" spans="1:33" x14ac:dyDescent="0.25">
      <c r="A3444" s="6" t="s">
        <v>5488</v>
      </c>
      <c r="B3444" s="6"/>
      <c r="C3444" s="6"/>
      <c r="D3444" s="6" t="s">
        <v>3565</v>
      </c>
      <c r="E3444" s="6"/>
      <c r="F3444" s="6"/>
      <c r="G3444" s="6"/>
      <c r="H3444" s="6"/>
      <c r="I3444" s="6"/>
      <c r="J3444" s="6"/>
      <c r="K3444" s="6"/>
      <c r="L3444" s="6"/>
      <c r="M3444" s="6"/>
      <c r="N3444" s="6"/>
      <c r="O3444" s="6"/>
      <c r="P3444" s="6"/>
      <c r="Q3444" s="6"/>
      <c r="R3444" s="6"/>
      <c r="S3444" s="6"/>
      <c r="T3444" s="6"/>
      <c r="U3444" s="6"/>
      <c r="V3444" s="6" t="s">
        <v>3566</v>
      </c>
      <c r="W3444" s="6" t="str">
        <f t="shared" si="106"/>
        <v>106/12</v>
      </c>
      <c r="X3444" s="6">
        <v>9</v>
      </c>
      <c r="Y3444" s="6">
        <v>4</v>
      </c>
      <c r="Z3444" s="6">
        <v>12</v>
      </c>
      <c r="AA3444" s="6">
        <v>0</v>
      </c>
      <c r="AB3444" s="6">
        <v>28</v>
      </c>
      <c r="AC3444" s="6"/>
      <c r="AD3444" s="6"/>
      <c r="AE3444" s="6" t="s">
        <v>3255</v>
      </c>
      <c r="AF3444" s="6"/>
      <c r="AG3444" s="6" t="str">
        <f t="shared" si="107"/>
        <v>9-4-0-12-28</v>
      </c>
    </row>
    <row r="3445" spans="1:33" x14ac:dyDescent="0.25">
      <c r="A3445" s="6" t="s">
        <v>5489</v>
      </c>
      <c r="B3445" s="6"/>
      <c r="C3445" s="6"/>
      <c r="D3445" s="6" t="s">
        <v>3565</v>
      </c>
      <c r="E3445" s="6"/>
      <c r="F3445" s="6"/>
      <c r="G3445" s="6"/>
      <c r="H3445" s="6"/>
      <c r="I3445" s="6"/>
      <c r="J3445" s="6"/>
      <c r="K3445" s="6"/>
      <c r="L3445" s="6"/>
      <c r="M3445" s="6"/>
      <c r="N3445" s="6"/>
      <c r="O3445" s="6"/>
      <c r="P3445" s="6"/>
      <c r="Q3445" s="6"/>
      <c r="R3445" s="6"/>
      <c r="S3445" s="6"/>
      <c r="T3445" s="6"/>
      <c r="U3445" s="6"/>
      <c r="V3445" s="6" t="s">
        <v>3566</v>
      </c>
      <c r="W3445" s="6" t="str">
        <f t="shared" si="106"/>
        <v>106/12</v>
      </c>
      <c r="X3445" s="6">
        <v>9</v>
      </c>
      <c r="Y3445" s="6">
        <v>4</v>
      </c>
      <c r="Z3445" s="6">
        <v>12</v>
      </c>
      <c r="AA3445" s="6">
        <v>0</v>
      </c>
      <c r="AB3445" s="6">
        <v>29</v>
      </c>
      <c r="AC3445" s="6"/>
      <c r="AD3445" s="6"/>
      <c r="AE3445" s="6" t="s">
        <v>3255</v>
      </c>
      <c r="AF3445" s="6"/>
      <c r="AG3445" s="6" t="str">
        <f t="shared" si="107"/>
        <v>9-4-0-12-29</v>
      </c>
    </row>
    <row r="3446" spans="1:33" x14ac:dyDescent="0.25">
      <c r="A3446" s="6" t="s">
        <v>5490</v>
      </c>
      <c r="B3446" s="6"/>
      <c r="C3446" s="6"/>
      <c r="D3446" s="6" t="s">
        <v>3565</v>
      </c>
      <c r="E3446" s="6"/>
      <c r="F3446" s="6"/>
      <c r="G3446" s="6"/>
      <c r="H3446" s="6"/>
      <c r="I3446" s="6"/>
      <c r="J3446" s="6"/>
      <c r="K3446" s="6"/>
      <c r="L3446" s="6"/>
      <c r="M3446" s="6"/>
      <c r="N3446" s="6"/>
      <c r="O3446" s="6"/>
      <c r="P3446" s="6"/>
      <c r="Q3446" s="6"/>
      <c r="R3446" s="6"/>
      <c r="S3446" s="6"/>
      <c r="T3446" s="6"/>
      <c r="U3446" s="6"/>
      <c r="V3446" s="6" t="s">
        <v>3566</v>
      </c>
      <c r="W3446" s="6" t="str">
        <f t="shared" si="106"/>
        <v>106/12</v>
      </c>
      <c r="X3446" s="6">
        <v>9</v>
      </c>
      <c r="Y3446" s="6">
        <v>4</v>
      </c>
      <c r="Z3446" s="6">
        <v>12</v>
      </c>
      <c r="AA3446" s="6">
        <v>0</v>
      </c>
      <c r="AB3446" s="6">
        <v>30</v>
      </c>
      <c r="AC3446" s="6"/>
      <c r="AD3446" s="6"/>
      <c r="AE3446" s="6" t="s">
        <v>3255</v>
      </c>
      <c r="AF3446" s="6"/>
      <c r="AG3446" s="6" t="str">
        <f t="shared" si="107"/>
        <v>9-4-0-12-30</v>
      </c>
    </row>
    <row r="3447" spans="1:33" x14ac:dyDescent="0.25">
      <c r="A3447" s="6" t="s">
        <v>5491</v>
      </c>
      <c r="B3447" s="6"/>
      <c r="C3447" s="6"/>
      <c r="D3447" s="6" t="s">
        <v>3565</v>
      </c>
      <c r="E3447" s="6"/>
      <c r="F3447" s="6"/>
      <c r="G3447" s="6"/>
      <c r="H3447" s="6"/>
      <c r="I3447" s="6"/>
      <c r="J3447" s="6"/>
      <c r="K3447" s="6"/>
      <c r="L3447" s="6"/>
      <c r="M3447" s="6"/>
      <c r="N3447" s="6"/>
      <c r="O3447" s="6"/>
      <c r="P3447" s="6"/>
      <c r="Q3447" s="6"/>
      <c r="R3447" s="6"/>
      <c r="S3447" s="6"/>
      <c r="T3447" s="6"/>
      <c r="U3447" s="6"/>
      <c r="V3447" s="6" t="s">
        <v>3566</v>
      </c>
      <c r="W3447" s="6" t="str">
        <f t="shared" si="106"/>
        <v>106/12</v>
      </c>
      <c r="X3447" s="6">
        <v>9</v>
      </c>
      <c r="Y3447" s="6">
        <v>4</v>
      </c>
      <c r="Z3447" s="6">
        <v>12</v>
      </c>
      <c r="AA3447" s="6">
        <v>0</v>
      </c>
      <c r="AB3447" s="6">
        <v>31</v>
      </c>
      <c r="AC3447" s="6"/>
      <c r="AD3447" s="6"/>
      <c r="AE3447" s="6" t="s">
        <v>3255</v>
      </c>
      <c r="AF3447" s="6"/>
      <c r="AG3447" s="6" t="str">
        <f t="shared" si="107"/>
        <v>9-4-0-12-31</v>
      </c>
    </row>
    <row r="3448" spans="1:33" x14ac:dyDescent="0.25">
      <c r="A3448" s="6" t="s">
        <v>5453</v>
      </c>
      <c r="B3448" s="6"/>
      <c r="C3448" s="6"/>
      <c r="D3448" s="6" t="s">
        <v>3563</v>
      </c>
      <c r="E3448" s="6"/>
      <c r="F3448" s="6"/>
      <c r="G3448" s="6"/>
      <c r="H3448" s="6"/>
      <c r="I3448" s="6"/>
      <c r="J3448" s="6"/>
      <c r="K3448" s="6"/>
      <c r="L3448" s="6"/>
      <c r="M3448" s="6"/>
      <c r="N3448" s="6"/>
      <c r="O3448" s="6"/>
      <c r="P3448" s="6"/>
      <c r="Q3448" s="6"/>
      <c r="R3448" s="6"/>
      <c r="S3448" s="6"/>
      <c r="T3448" s="6"/>
      <c r="U3448" s="6"/>
      <c r="V3448" s="6" t="s">
        <v>3564</v>
      </c>
      <c r="W3448" s="6" t="str">
        <f t="shared" si="106"/>
        <v>106/12</v>
      </c>
      <c r="X3448" s="6">
        <v>9</v>
      </c>
      <c r="Y3448" s="6">
        <v>4</v>
      </c>
      <c r="Z3448" s="6">
        <v>13</v>
      </c>
      <c r="AA3448" s="6">
        <v>0</v>
      </c>
      <c r="AB3448" s="6">
        <v>1</v>
      </c>
      <c r="AC3448" s="6"/>
      <c r="AD3448" s="6"/>
      <c r="AE3448" s="6" t="s">
        <v>21</v>
      </c>
      <c r="AF3448" s="6"/>
      <c r="AG3448" s="6" t="str">
        <f t="shared" si="107"/>
        <v>9-4-0-13-1</v>
      </c>
    </row>
    <row r="3449" spans="1:33" x14ac:dyDescent="0.25">
      <c r="A3449" s="6" t="s">
        <v>5454</v>
      </c>
      <c r="B3449" s="6"/>
      <c r="C3449" s="6"/>
      <c r="D3449" s="6" t="s">
        <v>3563</v>
      </c>
      <c r="E3449" s="6"/>
      <c r="F3449" s="6"/>
      <c r="G3449" s="6"/>
      <c r="H3449" s="6"/>
      <c r="I3449" s="6"/>
      <c r="J3449" s="6"/>
      <c r="K3449" s="6"/>
      <c r="L3449" s="6"/>
      <c r="M3449" s="6"/>
      <c r="N3449" s="6"/>
      <c r="O3449" s="6"/>
      <c r="P3449" s="6"/>
      <c r="Q3449" s="6"/>
      <c r="R3449" s="6"/>
      <c r="S3449" s="6"/>
      <c r="T3449" s="6"/>
      <c r="U3449" s="6"/>
      <c r="V3449" s="6" t="s">
        <v>3564</v>
      </c>
      <c r="W3449" s="6" t="str">
        <f t="shared" si="106"/>
        <v>106/12</v>
      </c>
      <c r="X3449" s="6">
        <v>9</v>
      </c>
      <c r="Y3449" s="6">
        <v>4</v>
      </c>
      <c r="Z3449" s="6">
        <v>13</v>
      </c>
      <c r="AA3449" s="6">
        <v>0</v>
      </c>
      <c r="AB3449" s="6">
        <v>2</v>
      </c>
      <c r="AC3449" s="6"/>
      <c r="AD3449" s="6"/>
      <c r="AE3449" s="6" t="s">
        <v>3255</v>
      </c>
      <c r="AF3449" s="6"/>
      <c r="AG3449" s="6" t="str">
        <f t="shared" si="107"/>
        <v>9-4-0-13-2</v>
      </c>
    </row>
    <row r="3450" spans="1:33" x14ac:dyDescent="0.25">
      <c r="A3450" s="6" t="s">
        <v>5455</v>
      </c>
      <c r="B3450" s="6"/>
      <c r="C3450" s="6"/>
      <c r="D3450" s="6" t="s">
        <v>3563</v>
      </c>
      <c r="E3450" s="6"/>
      <c r="F3450" s="6"/>
      <c r="G3450" s="6"/>
      <c r="H3450" s="6"/>
      <c r="I3450" s="6"/>
      <c r="J3450" s="6"/>
      <c r="K3450" s="6"/>
      <c r="L3450" s="6"/>
      <c r="M3450" s="6"/>
      <c r="N3450" s="6"/>
      <c r="O3450" s="6"/>
      <c r="P3450" s="6"/>
      <c r="Q3450" s="6"/>
      <c r="R3450" s="6"/>
      <c r="S3450" s="6"/>
      <c r="T3450" s="6"/>
      <c r="U3450" s="6"/>
      <c r="V3450" s="6" t="s">
        <v>3564</v>
      </c>
      <c r="W3450" s="6" t="str">
        <f t="shared" si="106"/>
        <v>106/12</v>
      </c>
      <c r="X3450" s="6">
        <v>9</v>
      </c>
      <c r="Y3450" s="6">
        <v>4</v>
      </c>
      <c r="Z3450" s="6">
        <v>13</v>
      </c>
      <c r="AA3450" s="6">
        <v>0</v>
      </c>
      <c r="AB3450" s="6">
        <v>3</v>
      </c>
      <c r="AC3450" s="6"/>
      <c r="AD3450" s="6"/>
      <c r="AE3450" s="6" t="s">
        <v>21</v>
      </c>
      <c r="AF3450" s="6"/>
      <c r="AG3450" s="6" t="str">
        <f t="shared" si="107"/>
        <v>9-4-0-13-3</v>
      </c>
    </row>
    <row r="3451" spans="1:33" x14ac:dyDescent="0.25">
      <c r="A3451" s="6" t="s">
        <v>5456</v>
      </c>
      <c r="B3451" s="6"/>
      <c r="C3451" s="6"/>
      <c r="D3451" s="6" t="s">
        <v>3563</v>
      </c>
      <c r="E3451" s="6"/>
      <c r="F3451" s="6"/>
      <c r="G3451" s="6"/>
      <c r="H3451" s="6"/>
      <c r="I3451" s="6"/>
      <c r="J3451" s="6"/>
      <c r="K3451" s="6"/>
      <c r="L3451" s="6"/>
      <c r="M3451" s="6"/>
      <c r="N3451" s="6"/>
      <c r="O3451" s="6"/>
      <c r="P3451" s="6"/>
      <c r="Q3451" s="6"/>
      <c r="R3451" s="6"/>
      <c r="S3451" s="6"/>
      <c r="T3451" s="6"/>
      <c r="U3451" s="6"/>
      <c r="V3451" s="6" t="s">
        <v>3564</v>
      </c>
      <c r="W3451" s="6" t="str">
        <f t="shared" si="106"/>
        <v>106/12</v>
      </c>
      <c r="X3451" s="6">
        <v>9</v>
      </c>
      <c r="Y3451" s="6">
        <v>4</v>
      </c>
      <c r="Z3451" s="6">
        <v>13</v>
      </c>
      <c r="AA3451" s="6">
        <v>0</v>
      </c>
      <c r="AB3451" s="6">
        <v>4</v>
      </c>
      <c r="AC3451" s="6"/>
      <c r="AD3451" s="6"/>
      <c r="AE3451" s="6" t="s">
        <v>21</v>
      </c>
      <c r="AF3451" s="6"/>
      <c r="AG3451" s="6" t="str">
        <f t="shared" si="107"/>
        <v>9-4-0-13-4</v>
      </c>
    </row>
    <row r="3452" spans="1:33" x14ac:dyDescent="0.25">
      <c r="A3452" s="6" t="s">
        <v>5457</v>
      </c>
      <c r="B3452" s="6"/>
      <c r="C3452" s="6"/>
      <c r="D3452" s="6" t="s">
        <v>3563</v>
      </c>
      <c r="E3452" s="6"/>
      <c r="F3452" s="6"/>
      <c r="G3452" s="6"/>
      <c r="H3452" s="6"/>
      <c r="I3452" s="6"/>
      <c r="J3452" s="6"/>
      <c r="K3452" s="6"/>
      <c r="L3452" s="6"/>
      <c r="M3452" s="6"/>
      <c r="N3452" s="6"/>
      <c r="O3452" s="6"/>
      <c r="P3452" s="6"/>
      <c r="Q3452" s="6"/>
      <c r="R3452" s="6"/>
      <c r="S3452" s="6"/>
      <c r="T3452" s="6"/>
      <c r="U3452" s="6"/>
      <c r="V3452" s="6" t="s">
        <v>3564</v>
      </c>
      <c r="W3452" s="6" t="str">
        <f t="shared" si="106"/>
        <v>106/12</v>
      </c>
      <c r="X3452" s="6">
        <v>9</v>
      </c>
      <c r="Y3452" s="6">
        <v>4</v>
      </c>
      <c r="Z3452" s="6">
        <v>13</v>
      </c>
      <c r="AA3452" s="6">
        <v>0</v>
      </c>
      <c r="AB3452" s="6">
        <v>5</v>
      </c>
      <c r="AC3452" s="6"/>
      <c r="AD3452" s="6"/>
      <c r="AE3452" s="6" t="s">
        <v>21</v>
      </c>
      <c r="AF3452" s="6"/>
      <c r="AG3452" s="6" t="str">
        <f t="shared" si="107"/>
        <v>9-4-0-13-5</v>
      </c>
    </row>
    <row r="3453" spans="1:33" x14ac:dyDescent="0.25">
      <c r="A3453" s="6" t="s">
        <v>5458</v>
      </c>
      <c r="B3453" s="6"/>
      <c r="C3453" s="6"/>
      <c r="D3453" s="6" t="s">
        <v>3563</v>
      </c>
      <c r="E3453" s="6"/>
      <c r="F3453" s="6"/>
      <c r="G3453" s="6"/>
      <c r="H3453" s="6"/>
      <c r="I3453" s="6"/>
      <c r="J3453" s="6"/>
      <c r="K3453" s="6"/>
      <c r="L3453" s="6"/>
      <c r="M3453" s="6"/>
      <c r="N3453" s="6"/>
      <c r="O3453" s="6"/>
      <c r="P3453" s="6"/>
      <c r="Q3453" s="6"/>
      <c r="R3453" s="6"/>
      <c r="S3453" s="6"/>
      <c r="T3453" s="6"/>
      <c r="U3453" s="6"/>
      <c r="V3453" s="6" t="s">
        <v>3564</v>
      </c>
      <c r="W3453" s="6" t="str">
        <f t="shared" si="106"/>
        <v>106/12</v>
      </c>
      <c r="X3453" s="6">
        <v>9</v>
      </c>
      <c r="Y3453" s="6">
        <v>4</v>
      </c>
      <c r="Z3453" s="6">
        <v>13</v>
      </c>
      <c r="AA3453" s="6">
        <v>0</v>
      </c>
      <c r="AB3453" s="6">
        <v>6</v>
      </c>
      <c r="AC3453" s="6"/>
      <c r="AD3453" s="6"/>
      <c r="AE3453" s="6" t="s">
        <v>21</v>
      </c>
      <c r="AF3453" s="6"/>
      <c r="AG3453" s="6" t="str">
        <f t="shared" si="107"/>
        <v>9-4-0-13-6</v>
      </c>
    </row>
    <row r="3454" spans="1:33" x14ac:dyDescent="0.25">
      <c r="A3454" s="6" t="s">
        <v>5459</v>
      </c>
      <c r="B3454" s="6"/>
      <c r="C3454" s="6"/>
      <c r="D3454" s="6" t="s">
        <v>3563</v>
      </c>
      <c r="E3454" s="6"/>
      <c r="F3454" s="6"/>
      <c r="G3454" s="6"/>
      <c r="H3454" s="6"/>
      <c r="I3454" s="6"/>
      <c r="J3454" s="6"/>
      <c r="K3454" s="6"/>
      <c r="L3454" s="6"/>
      <c r="M3454" s="6"/>
      <c r="N3454" s="6"/>
      <c r="O3454" s="6"/>
      <c r="P3454" s="6"/>
      <c r="Q3454" s="6"/>
      <c r="R3454" s="6"/>
      <c r="S3454" s="6"/>
      <c r="T3454" s="6"/>
      <c r="U3454" s="6"/>
      <c r="V3454" s="6" t="s">
        <v>3564</v>
      </c>
      <c r="W3454" s="6" t="str">
        <f t="shared" si="106"/>
        <v>106/12</v>
      </c>
      <c r="X3454" s="6">
        <v>9</v>
      </c>
      <c r="Y3454" s="6">
        <v>4</v>
      </c>
      <c r="Z3454" s="6">
        <v>13</v>
      </c>
      <c r="AA3454" s="6">
        <v>0</v>
      </c>
      <c r="AB3454" s="6">
        <v>7</v>
      </c>
      <c r="AC3454" s="6"/>
      <c r="AD3454" s="6"/>
      <c r="AE3454" s="6" t="s">
        <v>21</v>
      </c>
      <c r="AF3454" s="6"/>
      <c r="AG3454" s="6" t="str">
        <f t="shared" si="107"/>
        <v>9-4-0-13-7</v>
      </c>
    </row>
    <row r="3455" spans="1:33" x14ac:dyDescent="0.25">
      <c r="A3455" s="6" t="s">
        <v>5460</v>
      </c>
      <c r="B3455" s="6"/>
      <c r="C3455" s="6"/>
      <c r="D3455" s="6" t="s">
        <v>3563</v>
      </c>
      <c r="E3455" s="6"/>
      <c r="F3455" s="6"/>
      <c r="G3455" s="6"/>
      <c r="H3455" s="6"/>
      <c r="I3455" s="6"/>
      <c r="J3455" s="6"/>
      <c r="K3455" s="6"/>
      <c r="L3455" s="6"/>
      <c r="M3455" s="6"/>
      <c r="N3455" s="6"/>
      <c r="O3455" s="6"/>
      <c r="P3455" s="6"/>
      <c r="Q3455" s="6"/>
      <c r="R3455" s="6"/>
      <c r="S3455" s="6"/>
      <c r="T3455" s="6"/>
      <c r="U3455" s="6"/>
      <c r="V3455" s="6" t="s">
        <v>3564</v>
      </c>
      <c r="W3455" s="6" t="str">
        <f t="shared" si="106"/>
        <v>106/12</v>
      </c>
      <c r="X3455" s="6">
        <v>9</v>
      </c>
      <c r="Y3455" s="6">
        <v>4</v>
      </c>
      <c r="Z3455" s="6">
        <v>13</v>
      </c>
      <c r="AA3455" s="6">
        <v>0</v>
      </c>
      <c r="AB3455" s="6">
        <v>8</v>
      </c>
      <c r="AC3455" s="6"/>
      <c r="AD3455" s="6"/>
      <c r="AE3455" s="6" t="s">
        <v>3255</v>
      </c>
      <c r="AF3455" s="6"/>
      <c r="AG3455" s="6" t="str">
        <f t="shared" si="107"/>
        <v>9-4-0-13-8</v>
      </c>
    </row>
    <row r="3456" spans="1:33" x14ac:dyDescent="0.25">
      <c r="A3456" s="6" t="s">
        <v>5428</v>
      </c>
      <c r="B3456" s="6"/>
      <c r="C3456" s="6"/>
      <c r="D3456" s="6" t="s">
        <v>3561</v>
      </c>
      <c r="E3456" s="6"/>
      <c r="F3456" s="6"/>
      <c r="G3456" s="6"/>
      <c r="H3456" s="6"/>
      <c r="I3456" s="6"/>
      <c r="J3456" s="6"/>
      <c r="K3456" s="6"/>
      <c r="L3456" s="6"/>
      <c r="M3456" s="6"/>
      <c r="N3456" s="6"/>
      <c r="O3456" s="6"/>
      <c r="P3456" s="6"/>
      <c r="Q3456" s="6"/>
      <c r="R3456" s="6"/>
      <c r="S3456" s="6"/>
      <c r="T3456" s="6"/>
      <c r="U3456" s="6"/>
      <c r="V3456" s="6" t="s">
        <v>3562</v>
      </c>
      <c r="W3456" s="6" t="str">
        <f t="shared" si="106"/>
        <v>106/12</v>
      </c>
      <c r="X3456" s="6">
        <v>9</v>
      </c>
      <c r="Y3456" s="6">
        <v>4</v>
      </c>
      <c r="Z3456" s="6">
        <v>14</v>
      </c>
      <c r="AA3456" s="6">
        <v>0</v>
      </c>
      <c r="AB3456" s="6">
        <v>1</v>
      </c>
      <c r="AC3456" s="6"/>
      <c r="AD3456" s="6"/>
      <c r="AE3456" s="6" t="s">
        <v>21</v>
      </c>
      <c r="AF3456" s="6"/>
      <c r="AG3456" s="6" t="str">
        <f t="shared" si="107"/>
        <v>9-4-0-14-1</v>
      </c>
    </row>
    <row r="3457" spans="1:33" x14ac:dyDescent="0.25">
      <c r="A3457" s="6" t="s">
        <v>5429</v>
      </c>
      <c r="B3457" s="6"/>
      <c r="C3457" s="6"/>
      <c r="D3457" s="6" t="s">
        <v>3561</v>
      </c>
      <c r="E3457" s="6"/>
      <c r="F3457" s="6"/>
      <c r="G3457" s="6"/>
      <c r="H3457" s="6"/>
      <c r="I3457" s="6"/>
      <c r="J3457" s="6"/>
      <c r="K3457" s="6"/>
      <c r="L3457" s="6"/>
      <c r="M3457" s="6"/>
      <c r="N3457" s="6"/>
      <c r="O3457" s="6"/>
      <c r="P3457" s="6"/>
      <c r="Q3457" s="6"/>
      <c r="R3457" s="6"/>
      <c r="S3457" s="6"/>
      <c r="T3457" s="6"/>
      <c r="U3457" s="6"/>
      <c r="V3457" s="6" t="s">
        <v>3562</v>
      </c>
      <c r="W3457" s="6" t="str">
        <f t="shared" si="106"/>
        <v>106/12</v>
      </c>
      <c r="X3457" s="6">
        <v>9</v>
      </c>
      <c r="Y3457" s="6">
        <v>4</v>
      </c>
      <c r="Z3457" s="6">
        <v>14</v>
      </c>
      <c r="AA3457" s="6">
        <v>0</v>
      </c>
      <c r="AB3457" s="6">
        <v>2</v>
      </c>
      <c r="AC3457" s="6"/>
      <c r="AD3457" s="6"/>
      <c r="AE3457" s="6" t="s">
        <v>3255</v>
      </c>
      <c r="AF3457" s="6"/>
      <c r="AG3457" s="6" t="str">
        <f t="shared" si="107"/>
        <v>9-4-0-14-2</v>
      </c>
    </row>
    <row r="3458" spans="1:33" x14ac:dyDescent="0.25">
      <c r="A3458" s="6" t="s">
        <v>5430</v>
      </c>
      <c r="B3458" s="6"/>
      <c r="C3458" s="6"/>
      <c r="D3458" s="6" t="s">
        <v>3561</v>
      </c>
      <c r="E3458" s="6"/>
      <c r="F3458" s="6"/>
      <c r="G3458" s="6"/>
      <c r="H3458" s="6"/>
      <c r="I3458" s="6"/>
      <c r="J3458" s="6"/>
      <c r="K3458" s="6"/>
      <c r="L3458" s="6"/>
      <c r="M3458" s="6"/>
      <c r="N3458" s="6"/>
      <c r="O3458" s="6"/>
      <c r="P3458" s="6"/>
      <c r="Q3458" s="6"/>
      <c r="R3458" s="6"/>
      <c r="S3458" s="6"/>
      <c r="T3458" s="6"/>
      <c r="U3458" s="6"/>
      <c r="V3458" s="6" t="s">
        <v>3562</v>
      </c>
      <c r="W3458" s="6" t="str">
        <f t="shared" ref="W3458:W3498" si="108">LEFT(V3458,6)</f>
        <v>106/12</v>
      </c>
      <c r="X3458" s="6">
        <v>9</v>
      </c>
      <c r="Y3458" s="6">
        <v>4</v>
      </c>
      <c r="Z3458" s="6">
        <v>14</v>
      </c>
      <c r="AA3458" s="6">
        <v>0</v>
      </c>
      <c r="AB3458" s="6">
        <v>3</v>
      </c>
      <c r="AC3458" s="6"/>
      <c r="AD3458" s="6"/>
      <c r="AE3458" s="6" t="s">
        <v>21</v>
      </c>
      <c r="AF3458" s="6"/>
      <c r="AG3458" s="6" t="str">
        <f t="shared" ref="AG3458:AG3498" si="109">X3458&amp;"-"&amp;Y3458&amp;"-"&amp;AA3458&amp;"-"&amp;Z3458&amp;"-"&amp;AB3458</f>
        <v>9-4-0-14-3</v>
      </c>
    </row>
    <row r="3459" spans="1:33" x14ac:dyDescent="0.25">
      <c r="A3459" s="6" t="s">
        <v>5431</v>
      </c>
      <c r="B3459" s="6"/>
      <c r="C3459" s="6"/>
      <c r="D3459" s="6" t="s">
        <v>3561</v>
      </c>
      <c r="E3459" s="6"/>
      <c r="F3459" s="6"/>
      <c r="G3459" s="6"/>
      <c r="H3459" s="6"/>
      <c r="I3459" s="6"/>
      <c r="J3459" s="6"/>
      <c r="K3459" s="6"/>
      <c r="L3459" s="6"/>
      <c r="M3459" s="6"/>
      <c r="N3459" s="6"/>
      <c r="O3459" s="6"/>
      <c r="P3459" s="6"/>
      <c r="Q3459" s="6"/>
      <c r="R3459" s="6"/>
      <c r="S3459" s="6"/>
      <c r="T3459" s="6"/>
      <c r="U3459" s="6"/>
      <c r="V3459" s="6" t="s">
        <v>3562</v>
      </c>
      <c r="W3459" s="6" t="str">
        <f t="shared" si="108"/>
        <v>106/12</v>
      </c>
      <c r="X3459" s="6">
        <v>9</v>
      </c>
      <c r="Y3459" s="6">
        <v>4</v>
      </c>
      <c r="Z3459" s="6">
        <v>14</v>
      </c>
      <c r="AA3459" s="6">
        <v>0</v>
      </c>
      <c r="AB3459" s="6">
        <v>4</v>
      </c>
      <c r="AC3459" s="6"/>
      <c r="AD3459" s="6"/>
      <c r="AE3459" s="6" t="s">
        <v>21</v>
      </c>
      <c r="AF3459" s="6"/>
      <c r="AG3459" s="6" t="str">
        <f t="shared" si="109"/>
        <v>9-4-0-14-4</v>
      </c>
    </row>
    <row r="3460" spans="1:33" x14ac:dyDescent="0.25">
      <c r="A3460" s="6" t="s">
        <v>5432</v>
      </c>
      <c r="B3460" s="6"/>
      <c r="C3460" s="6"/>
      <c r="D3460" s="6" t="s">
        <v>3561</v>
      </c>
      <c r="E3460" s="6"/>
      <c r="F3460" s="6"/>
      <c r="G3460" s="6"/>
      <c r="H3460" s="6"/>
      <c r="I3460" s="6"/>
      <c r="J3460" s="6"/>
      <c r="K3460" s="6"/>
      <c r="L3460" s="6"/>
      <c r="M3460" s="6"/>
      <c r="N3460" s="6"/>
      <c r="O3460" s="6"/>
      <c r="P3460" s="6"/>
      <c r="Q3460" s="6"/>
      <c r="R3460" s="6"/>
      <c r="S3460" s="6"/>
      <c r="T3460" s="6"/>
      <c r="U3460" s="6"/>
      <c r="V3460" s="6" t="s">
        <v>3562</v>
      </c>
      <c r="W3460" s="6" t="str">
        <f t="shared" si="108"/>
        <v>106/12</v>
      </c>
      <c r="X3460" s="6">
        <v>9</v>
      </c>
      <c r="Y3460" s="6">
        <v>4</v>
      </c>
      <c r="Z3460" s="6">
        <v>14</v>
      </c>
      <c r="AA3460" s="6">
        <v>0</v>
      </c>
      <c r="AB3460" s="6">
        <v>5</v>
      </c>
      <c r="AC3460" s="6"/>
      <c r="AD3460" s="6"/>
      <c r="AE3460" s="6" t="s">
        <v>21</v>
      </c>
      <c r="AF3460" s="6"/>
      <c r="AG3460" s="6" t="str">
        <f t="shared" si="109"/>
        <v>9-4-0-14-5</v>
      </c>
    </row>
    <row r="3461" spans="1:33" x14ac:dyDescent="0.25">
      <c r="A3461" s="6" t="s">
        <v>5433</v>
      </c>
      <c r="B3461" s="6"/>
      <c r="C3461" s="6"/>
      <c r="D3461" s="6" t="s">
        <v>3561</v>
      </c>
      <c r="E3461" s="6"/>
      <c r="F3461" s="6"/>
      <c r="G3461" s="6"/>
      <c r="H3461" s="6"/>
      <c r="I3461" s="6"/>
      <c r="J3461" s="6"/>
      <c r="K3461" s="6"/>
      <c r="L3461" s="6"/>
      <c r="M3461" s="6"/>
      <c r="N3461" s="6"/>
      <c r="O3461" s="6"/>
      <c r="P3461" s="6"/>
      <c r="Q3461" s="6"/>
      <c r="R3461" s="6"/>
      <c r="S3461" s="6"/>
      <c r="T3461" s="6"/>
      <c r="U3461" s="6"/>
      <c r="V3461" s="6" t="s">
        <v>3562</v>
      </c>
      <c r="W3461" s="6" t="str">
        <f t="shared" si="108"/>
        <v>106/12</v>
      </c>
      <c r="X3461" s="6">
        <v>9</v>
      </c>
      <c r="Y3461" s="6">
        <v>4</v>
      </c>
      <c r="Z3461" s="6">
        <v>14</v>
      </c>
      <c r="AA3461" s="6">
        <v>0</v>
      </c>
      <c r="AB3461" s="6">
        <v>6</v>
      </c>
      <c r="AC3461" s="6"/>
      <c r="AD3461" s="6"/>
      <c r="AE3461" s="6" t="s">
        <v>21</v>
      </c>
      <c r="AF3461" s="6"/>
      <c r="AG3461" s="6" t="str">
        <f t="shared" si="109"/>
        <v>9-4-0-14-6</v>
      </c>
    </row>
    <row r="3462" spans="1:33" x14ac:dyDescent="0.25">
      <c r="A3462" s="6" t="s">
        <v>5434</v>
      </c>
      <c r="B3462" s="6"/>
      <c r="C3462" s="6"/>
      <c r="D3462" s="6" t="s">
        <v>3561</v>
      </c>
      <c r="E3462" s="6"/>
      <c r="F3462" s="6"/>
      <c r="G3462" s="6"/>
      <c r="H3462" s="6"/>
      <c r="I3462" s="6"/>
      <c r="J3462" s="6"/>
      <c r="K3462" s="6"/>
      <c r="L3462" s="6"/>
      <c r="M3462" s="6"/>
      <c r="N3462" s="6"/>
      <c r="O3462" s="6"/>
      <c r="P3462" s="6"/>
      <c r="Q3462" s="6"/>
      <c r="R3462" s="6"/>
      <c r="S3462" s="6"/>
      <c r="T3462" s="6"/>
      <c r="U3462" s="6"/>
      <c r="V3462" s="6" t="s">
        <v>3562</v>
      </c>
      <c r="W3462" s="6" t="str">
        <f t="shared" si="108"/>
        <v>106/12</v>
      </c>
      <c r="X3462" s="6">
        <v>9</v>
      </c>
      <c r="Y3462" s="6">
        <v>4</v>
      </c>
      <c r="Z3462" s="6">
        <v>14</v>
      </c>
      <c r="AA3462" s="6">
        <v>0</v>
      </c>
      <c r="AB3462" s="6">
        <v>7</v>
      </c>
      <c r="AC3462" s="6"/>
      <c r="AD3462" s="6"/>
      <c r="AE3462" s="6" t="s">
        <v>21</v>
      </c>
      <c r="AF3462" s="6"/>
      <c r="AG3462" s="6" t="str">
        <f t="shared" si="109"/>
        <v>9-4-0-14-7</v>
      </c>
    </row>
    <row r="3463" spans="1:33" x14ac:dyDescent="0.25">
      <c r="A3463" s="6" t="s">
        <v>5435</v>
      </c>
      <c r="B3463" s="6"/>
      <c r="C3463" s="6"/>
      <c r="D3463" s="6" t="s">
        <v>3561</v>
      </c>
      <c r="E3463" s="6"/>
      <c r="F3463" s="6"/>
      <c r="G3463" s="6"/>
      <c r="H3463" s="6"/>
      <c r="I3463" s="6"/>
      <c r="J3463" s="6"/>
      <c r="K3463" s="6"/>
      <c r="L3463" s="6"/>
      <c r="M3463" s="6"/>
      <c r="N3463" s="6"/>
      <c r="O3463" s="6"/>
      <c r="P3463" s="6"/>
      <c r="Q3463" s="6"/>
      <c r="R3463" s="6"/>
      <c r="S3463" s="6"/>
      <c r="T3463" s="6"/>
      <c r="U3463" s="6"/>
      <c r="V3463" s="6" t="s">
        <v>3562</v>
      </c>
      <c r="W3463" s="6" t="str">
        <f t="shared" si="108"/>
        <v>106/12</v>
      </c>
      <c r="X3463" s="6">
        <v>9</v>
      </c>
      <c r="Y3463" s="6">
        <v>4</v>
      </c>
      <c r="Z3463" s="6">
        <v>14</v>
      </c>
      <c r="AA3463" s="6">
        <v>0</v>
      </c>
      <c r="AB3463" s="6">
        <v>8</v>
      </c>
      <c r="AC3463" s="6"/>
      <c r="AD3463" s="6"/>
      <c r="AE3463" s="6" t="s">
        <v>21</v>
      </c>
      <c r="AF3463" s="6"/>
      <c r="AG3463" s="6" t="str">
        <f t="shared" si="109"/>
        <v>9-4-0-14-8</v>
      </c>
    </row>
    <row r="3464" spans="1:33" x14ac:dyDescent="0.25">
      <c r="A3464" s="6" t="s">
        <v>5436</v>
      </c>
      <c r="B3464" s="6"/>
      <c r="C3464" s="6"/>
      <c r="D3464" s="6" t="s">
        <v>3561</v>
      </c>
      <c r="E3464" s="6"/>
      <c r="F3464" s="6"/>
      <c r="G3464" s="6"/>
      <c r="H3464" s="6"/>
      <c r="I3464" s="6"/>
      <c r="J3464" s="6"/>
      <c r="K3464" s="6"/>
      <c r="L3464" s="6"/>
      <c r="M3464" s="6"/>
      <c r="N3464" s="6"/>
      <c r="O3464" s="6"/>
      <c r="P3464" s="6"/>
      <c r="Q3464" s="6"/>
      <c r="R3464" s="6"/>
      <c r="S3464" s="6"/>
      <c r="T3464" s="6"/>
      <c r="U3464" s="6"/>
      <c r="V3464" s="6" t="s">
        <v>3562</v>
      </c>
      <c r="W3464" s="6" t="str">
        <f t="shared" si="108"/>
        <v>106/12</v>
      </c>
      <c r="X3464" s="6">
        <v>9</v>
      </c>
      <c r="Y3464" s="6">
        <v>4</v>
      </c>
      <c r="Z3464" s="6">
        <v>14</v>
      </c>
      <c r="AA3464" s="6">
        <v>0</v>
      </c>
      <c r="AB3464" s="6">
        <v>9</v>
      </c>
      <c r="AC3464" s="6"/>
      <c r="AD3464" s="6"/>
      <c r="AE3464" s="6" t="s">
        <v>21</v>
      </c>
      <c r="AF3464" s="6"/>
      <c r="AG3464" s="6" t="str">
        <f t="shared" si="109"/>
        <v>9-4-0-14-9</v>
      </c>
    </row>
    <row r="3465" spans="1:33" x14ac:dyDescent="0.25">
      <c r="A3465" s="6" t="s">
        <v>5437</v>
      </c>
      <c r="B3465" s="6"/>
      <c r="C3465" s="6"/>
      <c r="D3465" s="6" t="s">
        <v>3561</v>
      </c>
      <c r="E3465" s="6"/>
      <c r="F3465" s="6"/>
      <c r="G3465" s="6"/>
      <c r="H3465" s="6"/>
      <c r="I3465" s="6"/>
      <c r="J3465" s="6"/>
      <c r="K3465" s="6"/>
      <c r="L3465" s="6"/>
      <c r="M3465" s="6"/>
      <c r="N3465" s="6"/>
      <c r="O3465" s="6"/>
      <c r="P3465" s="6"/>
      <c r="Q3465" s="6"/>
      <c r="R3465" s="6"/>
      <c r="S3465" s="6"/>
      <c r="T3465" s="6"/>
      <c r="U3465" s="6"/>
      <c r="V3465" s="6" t="s">
        <v>3562</v>
      </c>
      <c r="W3465" s="6" t="str">
        <f t="shared" si="108"/>
        <v>106/12</v>
      </c>
      <c r="X3465" s="6">
        <v>9</v>
      </c>
      <c r="Y3465" s="6">
        <v>4</v>
      </c>
      <c r="Z3465" s="6">
        <v>14</v>
      </c>
      <c r="AA3465" s="6">
        <v>0</v>
      </c>
      <c r="AB3465" s="6">
        <v>10</v>
      </c>
      <c r="AC3465" s="6"/>
      <c r="AD3465" s="6"/>
      <c r="AE3465" s="6" t="s">
        <v>21</v>
      </c>
      <c r="AF3465" s="6"/>
      <c r="AG3465" s="6" t="str">
        <f t="shared" si="109"/>
        <v>9-4-0-14-10</v>
      </c>
    </row>
    <row r="3466" spans="1:33" x14ac:dyDescent="0.25">
      <c r="A3466" s="6" t="s">
        <v>5438</v>
      </c>
      <c r="B3466" s="6"/>
      <c r="C3466" s="6"/>
      <c r="D3466" s="6" t="s">
        <v>3561</v>
      </c>
      <c r="E3466" s="6"/>
      <c r="F3466" s="6"/>
      <c r="G3466" s="6"/>
      <c r="H3466" s="6"/>
      <c r="I3466" s="6"/>
      <c r="J3466" s="6"/>
      <c r="K3466" s="6"/>
      <c r="L3466" s="6"/>
      <c r="M3466" s="6"/>
      <c r="N3466" s="6"/>
      <c r="O3466" s="6"/>
      <c r="P3466" s="6"/>
      <c r="Q3466" s="6"/>
      <c r="R3466" s="6"/>
      <c r="S3466" s="6"/>
      <c r="T3466" s="6"/>
      <c r="U3466" s="6"/>
      <c r="V3466" s="6" t="s">
        <v>3562</v>
      </c>
      <c r="W3466" s="6" t="str">
        <f t="shared" si="108"/>
        <v>106/12</v>
      </c>
      <c r="X3466" s="6">
        <v>9</v>
      </c>
      <c r="Y3466" s="6">
        <v>4</v>
      </c>
      <c r="Z3466" s="6">
        <v>14</v>
      </c>
      <c r="AA3466" s="6">
        <v>0</v>
      </c>
      <c r="AB3466" s="6">
        <v>11</v>
      </c>
      <c r="AC3466" s="6"/>
      <c r="AD3466" s="6"/>
      <c r="AE3466" s="6" t="s">
        <v>21</v>
      </c>
      <c r="AF3466" s="6"/>
      <c r="AG3466" s="6" t="str">
        <f t="shared" si="109"/>
        <v>9-4-0-14-11</v>
      </c>
    </row>
    <row r="3467" spans="1:33" x14ac:dyDescent="0.25">
      <c r="A3467" s="6" t="s">
        <v>5439</v>
      </c>
      <c r="B3467" s="6"/>
      <c r="C3467" s="6"/>
      <c r="D3467" s="6" t="s">
        <v>3561</v>
      </c>
      <c r="E3467" s="6"/>
      <c r="F3467" s="6"/>
      <c r="G3467" s="6"/>
      <c r="H3467" s="6"/>
      <c r="I3467" s="6"/>
      <c r="J3467" s="6"/>
      <c r="K3467" s="6"/>
      <c r="L3467" s="6"/>
      <c r="M3467" s="6"/>
      <c r="N3467" s="6"/>
      <c r="O3467" s="6"/>
      <c r="P3467" s="6"/>
      <c r="Q3467" s="6"/>
      <c r="R3467" s="6"/>
      <c r="S3467" s="6"/>
      <c r="T3467" s="6"/>
      <c r="U3467" s="6"/>
      <c r="V3467" s="6" t="s">
        <v>3562</v>
      </c>
      <c r="W3467" s="6" t="str">
        <f t="shared" si="108"/>
        <v>106/12</v>
      </c>
      <c r="X3467" s="6">
        <v>9</v>
      </c>
      <c r="Y3467" s="6">
        <v>4</v>
      </c>
      <c r="Z3467" s="6">
        <v>14</v>
      </c>
      <c r="AA3467" s="6">
        <v>0</v>
      </c>
      <c r="AB3467" s="6">
        <v>12</v>
      </c>
      <c r="AC3467" s="6"/>
      <c r="AD3467" s="6"/>
      <c r="AE3467" s="6" t="s">
        <v>21</v>
      </c>
      <c r="AF3467" s="6"/>
      <c r="AG3467" s="6" t="str">
        <f t="shared" si="109"/>
        <v>9-4-0-14-12</v>
      </c>
    </row>
    <row r="3468" spans="1:33" x14ac:dyDescent="0.25">
      <c r="A3468" s="6" t="s">
        <v>5440</v>
      </c>
      <c r="B3468" s="6"/>
      <c r="C3468" s="6"/>
      <c r="D3468" s="6" t="s">
        <v>3561</v>
      </c>
      <c r="E3468" s="6"/>
      <c r="F3468" s="6"/>
      <c r="G3468" s="6"/>
      <c r="H3468" s="6"/>
      <c r="I3468" s="6"/>
      <c r="J3468" s="6"/>
      <c r="K3468" s="6"/>
      <c r="L3468" s="6"/>
      <c r="M3468" s="6"/>
      <c r="N3468" s="6"/>
      <c r="O3468" s="6"/>
      <c r="P3468" s="6"/>
      <c r="Q3468" s="6"/>
      <c r="R3468" s="6"/>
      <c r="S3468" s="6"/>
      <c r="T3468" s="6"/>
      <c r="U3468" s="6"/>
      <c r="V3468" s="6" t="s">
        <v>3562</v>
      </c>
      <c r="W3468" s="6" t="str">
        <f t="shared" si="108"/>
        <v>106/12</v>
      </c>
      <c r="X3468" s="6">
        <v>9</v>
      </c>
      <c r="Y3468" s="6">
        <v>4</v>
      </c>
      <c r="Z3468" s="6">
        <v>14</v>
      </c>
      <c r="AA3468" s="6">
        <v>0</v>
      </c>
      <c r="AB3468" s="6">
        <v>13</v>
      </c>
      <c r="AC3468" s="6"/>
      <c r="AD3468" s="6"/>
      <c r="AE3468" s="6" t="s">
        <v>3255</v>
      </c>
      <c r="AF3468" s="6"/>
      <c r="AG3468" s="6" t="str">
        <f t="shared" si="109"/>
        <v>9-4-0-14-13</v>
      </c>
    </row>
    <row r="3469" spans="1:33" x14ac:dyDescent="0.25">
      <c r="A3469" s="6" t="s">
        <v>5441</v>
      </c>
      <c r="B3469" s="6"/>
      <c r="C3469" s="6"/>
      <c r="D3469" s="6" t="s">
        <v>3561</v>
      </c>
      <c r="E3469" s="6"/>
      <c r="F3469" s="6"/>
      <c r="G3469" s="6"/>
      <c r="H3469" s="6"/>
      <c r="I3469" s="6"/>
      <c r="J3469" s="6"/>
      <c r="K3469" s="6"/>
      <c r="L3469" s="6"/>
      <c r="M3469" s="6"/>
      <c r="N3469" s="6"/>
      <c r="O3469" s="6"/>
      <c r="P3469" s="6"/>
      <c r="Q3469" s="6"/>
      <c r="R3469" s="6"/>
      <c r="S3469" s="6"/>
      <c r="T3469" s="6"/>
      <c r="U3469" s="6"/>
      <c r="V3469" s="6" t="s">
        <v>3562</v>
      </c>
      <c r="W3469" s="6" t="str">
        <f t="shared" si="108"/>
        <v>106/12</v>
      </c>
      <c r="X3469" s="6">
        <v>9</v>
      </c>
      <c r="Y3469" s="6">
        <v>4</v>
      </c>
      <c r="Z3469" s="6">
        <v>14</v>
      </c>
      <c r="AA3469" s="6">
        <v>0</v>
      </c>
      <c r="AB3469" s="6">
        <v>14</v>
      </c>
      <c r="AC3469" s="6"/>
      <c r="AD3469" s="6"/>
      <c r="AE3469" s="6" t="s">
        <v>3255</v>
      </c>
      <c r="AF3469" s="6"/>
      <c r="AG3469" s="6" t="str">
        <f t="shared" si="109"/>
        <v>9-4-0-14-14</v>
      </c>
    </row>
    <row r="3470" spans="1:33" x14ac:dyDescent="0.25">
      <c r="A3470" s="6" t="s">
        <v>5442</v>
      </c>
      <c r="B3470" s="6"/>
      <c r="C3470" s="6"/>
      <c r="D3470" s="6" t="s">
        <v>3561</v>
      </c>
      <c r="E3470" s="6"/>
      <c r="F3470" s="6"/>
      <c r="G3470" s="6"/>
      <c r="H3470" s="6"/>
      <c r="I3470" s="6"/>
      <c r="J3470" s="6"/>
      <c r="K3470" s="6"/>
      <c r="L3470" s="6"/>
      <c r="M3470" s="6"/>
      <c r="N3470" s="6"/>
      <c r="O3470" s="6"/>
      <c r="P3470" s="6"/>
      <c r="Q3470" s="6"/>
      <c r="R3470" s="6"/>
      <c r="S3470" s="6"/>
      <c r="T3470" s="6"/>
      <c r="U3470" s="6"/>
      <c r="V3470" s="6" t="s">
        <v>3562</v>
      </c>
      <c r="W3470" s="6" t="str">
        <f t="shared" si="108"/>
        <v>106/12</v>
      </c>
      <c r="X3470" s="6">
        <v>9</v>
      </c>
      <c r="Y3470" s="6">
        <v>4</v>
      </c>
      <c r="Z3470" s="6">
        <v>14</v>
      </c>
      <c r="AA3470" s="6">
        <v>0</v>
      </c>
      <c r="AB3470" s="6">
        <v>15</v>
      </c>
      <c r="AC3470" s="6"/>
      <c r="AD3470" s="6"/>
      <c r="AE3470" s="6" t="s">
        <v>3255</v>
      </c>
      <c r="AF3470" s="6"/>
      <c r="AG3470" s="6" t="str">
        <f t="shared" si="109"/>
        <v>9-4-0-14-15</v>
      </c>
    </row>
    <row r="3471" spans="1:33" x14ac:dyDescent="0.25">
      <c r="A3471" s="6" t="s">
        <v>5443</v>
      </c>
      <c r="B3471" s="6"/>
      <c r="C3471" s="6"/>
      <c r="D3471" s="6" t="s">
        <v>3561</v>
      </c>
      <c r="E3471" s="6"/>
      <c r="F3471" s="6"/>
      <c r="G3471" s="6"/>
      <c r="H3471" s="6"/>
      <c r="I3471" s="6"/>
      <c r="J3471" s="6"/>
      <c r="K3471" s="6"/>
      <c r="L3471" s="6"/>
      <c r="M3471" s="6"/>
      <c r="N3471" s="6"/>
      <c r="O3471" s="6"/>
      <c r="P3471" s="6"/>
      <c r="Q3471" s="6"/>
      <c r="R3471" s="6"/>
      <c r="S3471" s="6"/>
      <c r="T3471" s="6"/>
      <c r="U3471" s="6"/>
      <c r="V3471" s="6" t="s">
        <v>3562</v>
      </c>
      <c r="W3471" s="6" t="str">
        <f t="shared" si="108"/>
        <v>106/12</v>
      </c>
      <c r="X3471" s="6">
        <v>9</v>
      </c>
      <c r="Y3471" s="6">
        <v>4</v>
      </c>
      <c r="Z3471" s="6">
        <v>14</v>
      </c>
      <c r="AA3471" s="6">
        <v>0</v>
      </c>
      <c r="AB3471" s="6">
        <v>16</v>
      </c>
      <c r="AC3471" s="6"/>
      <c r="AD3471" s="6"/>
      <c r="AE3471" s="6" t="s">
        <v>3255</v>
      </c>
      <c r="AF3471" s="6"/>
      <c r="AG3471" s="6" t="str">
        <f t="shared" si="109"/>
        <v>9-4-0-14-16</v>
      </c>
    </row>
    <row r="3472" spans="1:33" x14ac:dyDescent="0.25">
      <c r="A3472" s="6" t="s">
        <v>5444</v>
      </c>
      <c r="B3472" s="6"/>
      <c r="C3472" s="6"/>
      <c r="D3472" s="6" t="s">
        <v>3561</v>
      </c>
      <c r="E3472" s="6"/>
      <c r="F3472" s="6"/>
      <c r="G3472" s="6"/>
      <c r="H3472" s="6"/>
      <c r="I3472" s="6"/>
      <c r="J3472" s="6"/>
      <c r="K3472" s="6"/>
      <c r="L3472" s="6"/>
      <c r="M3472" s="6"/>
      <c r="N3472" s="6"/>
      <c r="O3472" s="6"/>
      <c r="P3472" s="6"/>
      <c r="Q3472" s="6"/>
      <c r="R3472" s="6"/>
      <c r="S3472" s="6"/>
      <c r="T3472" s="6"/>
      <c r="U3472" s="6"/>
      <c r="V3472" s="6" t="s">
        <v>3562</v>
      </c>
      <c r="W3472" s="6" t="str">
        <f t="shared" si="108"/>
        <v>106/12</v>
      </c>
      <c r="X3472" s="6">
        <v>9</v>
      </c>
      <c r="Y3472" s="6">
        <v>4</v>
      </c>
      <c r="Z3472" s="6">
        <v>14</v>
      </c>
      <c r="AA3472" s="6">
        <v>0</v>
      </c>
      <c r="AB3472" s="6">
        <v>17</v>
      </c>
      <c r="AC3472" s="6"/>
      <c r="AD3472" s="6"/>
      <c r="AE3472" s="6" t="s">
        <v>3255</v>
      </c>
      <c r="AF3472" s="6"/>
      <c r="AG3472" s="6" t="str">
        <f t="shared" si="109"/>
        <v>9-4-0-14-17</v>
      </c>
    </row>
    <row r="3473" spans="1:33" x14ac:dyDescent="0.25">
      <c r="A3473" s="6" t="s">
        <v>5445</v>
      </c>
      <c r="B3473" s="6"/>
      <c r="C3473" s="6"/>
      <c r="D3473" s="6" t="s">
        <v>3561</v>
      </c>
      <c r="E3473" s="6"/>
      <c r="F3473" s="6"/>
      <c r="G3473" s="6"/>
      <c r="H3473" s="6"/>
      <c r="I3473" s="6"/>
      <c r="J3473" s="6"/>
      <c r="K3473" s="6"/>
      <c r="L3473" s="6"/>
      <c r="M3473" s="6"/>
      <c r="N3473" s="6"/>
      <c r="O3473" s="6"/>
      <c r="P3473" s="6"/>
      <c r="Q3473" s="6"/>
      <c r="R3473" s="6"/>
      <c r="S3473" s="6"/>
      <c r="T3473" s="6"/>
      <c r="U3473" s="6"/>
      <c r="V3473" s="6" t="s">
        <v>3562</v>
      </c>
      <c r="W3473" s="6" t="str">
        <f t="shared" si="108"/>
        <v>106/12</v>
      </c>
      <c r="X3473" s="6">
        <v>9</v>
      </c>
      <c r="Y3473" s="6">
        <v>4</v>
      </c>
      <c r="Z3473" s="6">
        <v>14</v>
      </c>
      <c r="AA3473" s="6">
        <v>0</v>
      </c>
      <c r="AB3473" s="6">
        <v>18</v>
      </c>
      <c r="AC3473" s="6"/>
      <c r="AD3473" s="6"/>
      <c r="AE3473" s="6" t="s">
        <v>3255</v>
      </c>
      <c r="AF3473" s="6"/>
      <c r="AG3473" s="6" t="str">
        <f t="shared" si="109"/>
        <v>9-4-0-14-18</v>
      </c>
    </row>
    <row r="3474" spans="1:33" x14ac:dyDescent="0.25">
      <c r="A3474" s="6" t="s">
        <v>5446</v>
      </c>
      <c r="B3474" s="6"/>
      <c r="C3474" s="6"/>
      <c r="D3474" s="6" t="s">
        <v>3561</v>
      </c>
      <c r="E3474" s="6"/>
      <c r="F3474" s="6"/>
      <c r="G3474" s="6"/>
      <c r="H3474" s="6"/>
      <c r="I3474" s="6"/>
      <c r="J3474" s="6"/>
      <c r="K3474" s="6"/>
      <c r="L3474" s="6"/>
      <c r="M3474" s="6"/>
      <c r="N3474" s="6"/>
      <c r="O3474" s="6"/>
      <c r="P3474" s="6"/>
      <c r="Q3474" s="6"/>
      <c r="R3474" s="6"/>
      <c r="S3474" s="6"/>
      <c r="T3474" s="6"/>
      <c r="U3474" s="6"/>
      <c r="V3474" s="6" t="s">
        <v>3562</v>
      </c>
      <c r="W3474" s="6" t="str">
        <f t="shared" si="108"/>
        <v>106/12</v>
      </c>
      <c r="X3474" s="6">
        <v>9</v>
      </c>
      <c r="Y3474" s="6">
        <v>4</v>
      </c>
      <c r="Z3474" s="6">
        <v>14</v>
      </c>
      <c r="AA3474" s="6">
        <v>0</v>
      </c>
      <c r="AB3474" s="6">
        <v>19</v>
      </c>
      <c r="AC3474" s="6"/>
      <c r="AD3474" s="6"/>
      <c r="AE3474" s="6" t="s">
        <v>3255</v>
      </c>
      <c r="AF3474" s="6"/>
      <c r="AG3474" s="6" t="str">
        <f t="shared" si="109"/>
        <v>9-4-0-14-19</v>
      </c>
    </row>
    <row r="3475" spans="1:33" x14ac:dyDescent="0.25">
      <c r="A3475" s="6" t="s">
        <v>5447</v>
      </c>
      <c r="B3475" s="6"/>
      <c r="C3475" s="6"/>
      <c r="D3475" s="6" t="s">
        <v>3561</v>
      </c>
      <c r="E3475" s="6"/>
      <c r="F3475" s="6"/>
      <c r="G3475" s="6"/>
      <c r="H3475" s="6"/>
      <c r="I3475" s="6"/>
      <c r="J3475" s="6"/>
      <c r="K3475" s="6"/>
      <c r="L3475" s="6"/>
      <c r="M3475" s="6"/>
      <c r="N3475" s="6"/>
      <c r="O3475" s="6"/>
      <c r="P3475" s="6"/>
      <c r="Q3475" s="6"/>
      <c r="R3475" s="6"/>
      <c r="S3475" s="6"/>
      <c r="T3475" s="6"/>
      <c r="U3475" s="6"/>
      <c r="V3475" s="6" t="s">
        <v>3562</v>
      </c>
      <c r="W3475" s="6" t="str">
        <f t="shared" si="108"/>
        <v>106/12</v>
      </c>
      <c r="X3475" s="6">
        <v>9</v>
      </c>
      <c r="Y3475" s="6">
        <v>4</v>
      </c>
      <c r="Z3475" s="6">
        <v>14</v>
      </c>
      <c r="AA3475" s="6">
        <v>0</v>
      </c>
      <c r="AB3475" s="6">
        <v>20</v>
      </c>
      <c r="AC3475" s="6"/>
      <c r="AD3475" s="6"/>
      <c r="AE3475" s="6" t="s">
        <v>3255</v>
      </c>
      <c r="AF3475" s="6"/>
      <c r="AG3475" s="6" t="str">
        <f t="shared" si="109"/>
        <v>9-4-0-14-20</v>
      </c>
    </row>
    <row r="3476" spans="1:33" x14ac:dyDescent="0.25">
      <c r="A3476" s="6" t="s">
        <v>5448</v>
      </c>
      <c r="B3476" s="6"/>
      <c r="C3476" s="6"/>
      <c r="D3476" s="6" t="s">
        <v>3561</v>
      </c>
      <c r="E3476" s="6"/>
      <c r="F3476" s="6"/>
      <c r="G3476" s="6"/>
      <c r="H3476" s="6"/>
      <c r="I3476" s="6"/>
      <c r="J3476" s="6"/>
      <c r="K3476" s="6"/>
      <c r="L3476" s="6"/>
      <c r="M3476" s="6"/>
      <c r="N3476" s="6"/>
      <c r="O3476" s="6"/>
      <c r="P3476" s="6"/>
      <c r="Q3476" s="6"/>
      <c r="R3476" s="6"/>
      <c r="S3476" s="6"/>
      <c r="T3476" s="6"/>
      <c r="U3476" s="6"/>
      <c r="V3476" s="6" t="s">
        <v>3562</v>
      </c>
      <c r="W3476" s="6" t="str">
        <f t="shared" si="108"/>
        <v>106/12</v>
      </c>
      <c r="X3476" s="6">
        <v>9</v>
      </c>
      <c r="Y3476" s="6">
        <v>4</v>
      </c>
      <c r="Z3476" s="6">
        <v>14</v>
      </c>
      <c r="AA3476" s="6">
        <v>0</v>
      </c>
      <c r="AB3476" s="6">
        <v>21</v>
      </c>
      <c r="AC3476" s="6"/>
      <c r="AD3476" s="6"/>
      <c r="AE3476" s="6" t="s">
        <v>3255</v>
      </c>
      <c r="AF3476" s="6"/>
      <c r="AG3476" s="6" t="str">
        <f t="shared" si="109"/>
        <v>9-4-0-14-21</v>
      </c>
    </row>
    <row r="3477" spans="1:33" x14ac:dyDescent="0.25">
      <c r="A3477" s="6" t="s">
        <v>5449</v>
      </c>
      <c r="B3477" s="6"/>
      <c r="C3477" s="6"/>
      <c r="D3477" s="6" t="s">
        <v>3561</v>
      </c>
      <c r="E3477" s="6"/>
      <c r="F3477" s="6"/>
      <c r="G3477" s="6"/>
      <c r="H3477" s="6"/>
      <c r="I3477" s="6"/>
      <c r="J3477" s="6"/>
      <c r="K3477" s="6"/>
      <c r="L3477" s="6"/>
      <c r="M3477" s="6"/>
      <c r="N3477" s="6"/>
      <c r="O3477" s="6"/>
      <c r="P3477" s="6"/>
      <c r="Q3477" s="6"/>
      <c r="R3477" s="6"/>
      <c r="S3477" s="6"/>
      <c r="T3477" s="6"/>
      <c r="U3477" s="6"/>
      <c r="V3477" s="6" t="s">
        <v>3562</v>
      </c>
      <c r="W3477" s="6" t="str">
        <f t="shared" si="108"/>
        <v>106/12</v>
      </c>
      <c r="X3477" s="6">
        <v>9</v>
      </c>
      <c r="Y3477" s="6">
        <v>4</v>
      </c>
      <c r="Z3477" s="6">
        <v>14</v>
      </c>
      <c r="AA3477" s="6">
        <v>0</v>
      </c>
      <c r="AB3477" s="6">
        <v>22</v>
      </c>
      <c r="AC3477" s="6"/>
      <c r="AD3477" s="6"/>
      <c r="AE3477" s="6" t="s">
        <v>21</v>
      </c>
      <c r="AF3477" s="6"/>
      <c r="AG3477" s="6" t="str">
        <f t="shared" si="109"/>
        <v>9-4-0-14-22</v>
      </c>
    </row>
    <row r="3478" spans="1:33" x14ac:dyDescent="0.25">
      <c r="A3478" s="6" t="s">
        <v>5450</v>
      </c>
      <c r="B3478" s="6"/>
      <c r="C3478" s="6"/>
      <c r="D3478" s="6" t="s">
        <v>3561</v>
      </c>
      <c r="E3478" s="6"/>
      <c r="F3478" s="6"/>
      <c r="G3478" s="6"/>
      <c r="H3478" s="6"/>
      <c r="I3478" s="6"/>
      <c r="J3478" s="6"/>
      <c r="K3478" s="6"/>
      <c r="L3478" s="6"/>
      <c r="M3478" s="6"/>
      <c r="N3478" s="6"/>
      <c r="O3478" s="6"/>
      <c r="P3478" s="6"/>
      <c r="Q3478" s="6"/>
      <c r="R3478" s="6"/>
      <c r="S3478" s="6"/>
      <c r="T3478" s="6"/>
      <c r="U3478" s="6"/>
      <c r="V3478" s="6" t="s">
        <v>3562</v>
      </c>
      <c r="W3478" s="6" t="str">
        <f t="shared" si="108"/>
        <v>106/12</v>
      </c>
      <c r="X3478" s="6">
        <v>9</v>
      </c>
      <c r="Y3478" s="6">
        <v>4</v>
      </c>
      <c r="Z3478" s="6">
        <v>14</v>
      </c>
      <c r="AA3478" s="6">
        <v>0</v>
      </c>
      <c r="AB3478" s="6">
        <v>23</v>
      </c>
      <c r="AC3478" s="6"/>
      <c r="AD3478" s="6"/>
      <c r="AE3478" s="6" t="s">
        <v>3255</v>
      </c>
      <c r="AF3478" s="6"/>
      <c r="AG3478" s="6" t="str">
        <f t="shared" si="109"/>
        <v>9-4-0-14-23</v>
      </c>
    </row>
    <row r="3479" spans="1:33" x14ac:dyDescent="0.25">
      <c r="A3479" s="6" t="s">
        <v>5451</v>
      </c>
      <c r="B3479" s="6"/>
      <c r="C3479" s="6"/>
      <c r="D3479" s="6" t="s">
        <v>3561</v>
      </c>
      <c r="E3479" s="6"/>
      <c r="F3479" s="6"/>
      <c r="G3479" s="6"/>
      <c r="H3479" s="6"/>
      <c r="I3479" s="6"/>
      <c r="J3479" s="6"/>
      <c r="K3479" s="6"/>
      <c r="L3479" s="6"/>
      <c r="M3479" s="6"/>
      <c r="N3479" s="6"/>
      <c r="O3479" s="6"/>
      <c r="P3479" s="6"/>
      <c r="Q3479" s="6"/>
      <c r="R3479" s="6"/>
      <c r="S3479" s="6"/>
      <c r="T3479" s="6"/>
      <c r="U3479" s="6"/>
      <c r="V3479" s="6" t="s">
        <v>3562</v>
      </c>
      <c r="W3479" s="6" t="str">
        <f t="shared" si="108"/>
        <v>106/12</v>
      </c>
      <c r="X3479" s="6">
        <v>9</v>
      </c>
      <c r="Y3479" s="6">
        <v>4</v>
      </c>
      <c r="Z3479" s="6">
        <v>14</v>
      </c>
      <c r="AA3479" s="6">
        <v>0</v>
      </c>
      <c r="AB3479" s="6">
        <v>24</v>
      </c>
      <c r="AC3479" s="6"/>
      <c r="AD3479" s="6"/>
      <c r="AE3479" s="6" t="s">
        <v>3255</v>
      </c>
      <c r="AF3479" s="6"/>
      <c r="AG3479" s="6" t="str">
        <f t="shared" si="109"/>
        <v>9-4-0-14-24</v>
      </c>
    </row>
    <row r="3480" spans="1:33" x14ac:dyDescent="0.25">
      <c r="A3480" s="6" t="s">
        <v>5452</v>
      </c>
      <c r="B3480" s="6"/>
      <c r="C3480" s="6"/>
      <c r="D3480" s="6" t="s">
        <v>3561</v>
      </c>
      <c r="E3480" s="6"/>
      <c r="F3480" s="6"/>
      <c r="G3480" s="6"/>
      <c r="H3480" s="6"/>
      <c r="I3480" s="6"/>
      <c r="J3480" s="6"/>
      <c r="K3480" s="6"/>
      <c r="L3480" s="6"/>
      <c r="M3480" s="6"/>
      <c r="N3480" s="6"/>
      <c r="O3480" s="6"/>
      <c r="P3480" s="6"/>
      <c r="Q3480" s="6"/>
      <c r="R3480" s="6"/>
      <c r="S3480" s="6"/>
      <c r="T3480" s="6"/>
      <c r="U3480" s="6"/>
      <c r="V3480" s="6" t="s">
        <v>3562</v>
      </c>
      <c r="W3480" s="6" t="str">
        <f t="shared" si="108"/>
        <v>106/12</v>
      </c>
      <c r="X3480" s="6">
        <v>9</v>
      </c>
      <c r="Y3480" s="6">
        <v>4</v>
      </c>
      <c r="Z3480" s="6">
        <v>14</v>
      </c>
      <c r="AA3480" s="6">
        <v>0</v>
      </c>
      <c r="AB3480" s="6">
        <v>25</v>
      </c>
      <c r="AC3480" s="6"/>
      <c r="AD3480" s="6"/>
      <c r="AE3480" s="6" t="s">
        <v>3255</v>
      </c>
      <c r="AF3480" s="6"/>
      <c r="AG3480" s="6" t="str">
        <f t="shared" si="109"/>
        <v>9-4-0-14-25</v>
      </c>
    </row>
    <row r="3481" spans="1:33" x14ac:dyDescent="0.25">
      <c r="A3481" s="6" t="s">
        <v>5413</v>
      </c>
      <c r="B3481" s="6"/>
      <c r="C3481" s="6"/>
      <c r="D3481" s="6" t="s">
        <v>3559</v>
      </c>
      <c r="E3481" s="6"/>
      <c r="F3481" s="6"/>
      <c r="G3481" s="6"/>
      <c r="H3481" s="6"/>
      <c r="I3481" s="6"/>
      <c r="J3481" s="6"/>
      <c r="K3481" s="6"/>
      <c r="L3481" s="6"/>
      <c r="M3481" s="6"/>
      <c r="N3481" s="6"/>
      <c r="O3481" s="6"/>
      <c r="P3481" s="6"/>
      <c r="Q3481" s="6"/>
      <c r="R3481" s="6"/>
      <c r="S3481" s="6"/>
      <c r="T3481" s="6"/>
      <c r="U3481" s="6"/>
      <c r="V3481" s="6" t="s">
        <v>3560</v>
      </c>
      <c r="W3481" s="6" t="str">
        <f t="shared" si="108"/>
        <v>106/12</v>
      </c>
      <c r="X3481" s="6">
        <v>9</v>
      </c>
      <c r="Y3481" s="6">
        <v>4</v>
      </c>
      <c r="Z3481" s="6">
        <v>15</v>
      </c>
      <c r="AA3481" s="6">
        <v>0</v>
      </c>
      <c r="AB3481" s="6">
        <v>1</v>
      </c>
      <c r="AC3481" s="6"/>
      <c r="AD3481" s="6"/>
      <c r="AE3481" s="6" t="s">
        <v>21</v>
      </c>
      <c r="AF3481" s="6"/>
      <c r="AG3481" s="6" t="str">
        <f t="shared" si="109"/>
        <v>9-4-0-15-1</v>
      </c>
    </row>
    <row r="3482" spans="1:33" x14ac:dyDescent="0.25">
      <c r="A3482" s="6" t="s">
        <v>5414</v>
      </c>
      <c r="B3482" s="6"/>
      <c r="C3482" s="6"/>
      <c r="D3482" s="6" t="s">
        <v>3559</v>
      </c>
      <c r="E3482" s="6"/>
      <c r="F3482" s="6"/>
      <c r="G3482" s="6"/>
      <c r="H3482" s="6"/>
      <c r="I3482" s="6"/>
      <c r="J3482" s="6"/>
      <c r="K3482" s="6"/>
      <c r="L3482" s="6"/>
      <c r="M3482" s="6"/>
      <c r="N3482" s="6"/>
      <c r="O3482" s="6"/>
      <c r="P3482" s="6"/>
      <c r="Q3482" s="6"/>
      <c r="R3482" s="6"/>
      <c r="S3482" s="6"/>
      <c r="T3482" s="6"/>
      <c r="U3482" s="6"/>
      <c r="V3482" s="6" t="s">
        <v>3560</v>
      </c>
      <c r="W3482" s="6" t="str">
        <f t="shared" si="108"/>
        <v>106/12</v>
      </c>
      <c r="X3482" s="6">
        <v>9</v>
      </c>
      <c r="Y3482" s="6">
        <v>4</v>
      </c>
      <c r="Z3482" s="6">
        <v>15</v>
      </c>
      <c r="AA3482" s="6">
        <v>0</v>
      </c>
      <c r="AB3482" s="6">
        <v>2</v>
      </c>
      <c r="AC3482" s="6"/>
      <c r="AD3482" s="6"/>
      <c r="AE3482" s="6" t="s">
        <v>21</v>
      </c>
      <c r="AF3482" s="6"/>
      <c r="AG3482" s="6" t="str">
        <f t="shared" si="109"/>
        <v>9-4-0-15-2</v>
      </c>
    </row>
    <row r="3483" spans="1:33" x14ac:dyDescent="0.25">
      <c r="A3483" s="6" t="s">
        <v>5415</v>
      </c>
      <c r="B3483" s="6"/>
      <c r="C3483" s="6"/>
      <c r="D3483" s="6" t="s">
        <v>3559</v>
      </c>
      <c r="E3483" s="6"/>
      <c r="F3483" s="6"/>
      <c r="G3483" s="6"/>
      <c r="H3483" s="6"/>
      <c r="I3483" s="6"/>
      <c r="J3483" s="6"/>
      <c r="K3483" s="6"/>
      <c r="L3483" s="6"/>
      <c r="M3483" s="6"/>
      <c r="N3483" s="6"/>
      <c r="O3483" s="6"/>
      <c r="P3483" s="6"/>
      <c r="Q3483" s="6"/>
      <c r="R3483" s="6"/>
      <c r="S3483" s="6"/>
      <c r="T3483" s="6"/>
      <c r="U3483" s="6"/>
      <c r="V3483" s="6" t="s">
        <v>3560</v>
      </c>
      <c r="W3483" s="6" t="str">
        <f t="shared" si="108"/>
        <v>106/12</v>
      </c>
      <c r="X3483" s="6">
        <v>9</v>
      </c>
      <c r="Y3483" s="6">
        <v>4</v>
      </c>
      <c r="Z3483" s="6">
        <v>15</v>
      </c>
      <c r="AA3483" s="6">
        <v>0</v>
      </c>
      <c r="AB3483" s="6">
        <v>3</v>
      </c>
      <c r="AC3483" s="6"/>
      <c r="AD3483" s="6"/>
      <c r="AE3483" s="6" t="s">
        <v>21</v>
      </c>
      <c r="AF3483" s="6"/>
      <c r="AG3483" s="6" t="str">
        <f t="shared" si="109"/>
        <v>9-4-0-15-3</v>
      </c>
    </row>
    <row r="3484" spans="1:33" x14ac:dyDescent="0.25">
      <c r="A3484" s="6" t="s">
        <v>5416</v>
      </c>
      <c r="B3484" s="6"/>
      <c r="C3484" s="6"/>
      <c r="D3484" s="6" t="s">
        <v>3559</v>
      </c>
      <c r="E3484" s="6"/>
      <c r="F3484" s="6"/>
      <c r="G3484" s="6"/>
      <c r="H3484" s="6"/>
      <c r="I3484" s="6"/>
      <c r="J3484" s="6"/>
      <c r="K3484" s="6"/>
      <c r="L3484" s="6"/>
      <c r="M3484" s="6"/>
      <c r="N3484" s="6"/>
      <c r="O3484" s="6"/>
      <c r="P3484" s="6"/>
      <c r="Q3484" s="6"/>
      <c r="R3484" s="6"/>
      <c r="S3484" s="6"/>
      <c r="T3484" s="6"/>
      <c r="U3484" s="6"/>
      <c r="V3484" s="6" t="s">
        <v>3560</v>
      </c>
      <c r="W3484" s="6" t="str">
        <f t="shared" si="108"/>
        <v>106/12</v>
      </c>
      <c r="X3484" s="6">
        <v>9</v>
      </c>
      <c r="Y3484" s="6">
        <v>4</v>
      </c>
      <c r="Z3484" s="6">
        <v>15</v>
      </c>
      <c r="AA3484" s="6">
        <v>0</v>
      </c>
      <c r="AB3484" s="6">
        <v>4</v>
      </c>
      <c r="AC3484" s="6"/>
      <c r="AD3484" s="6"/>
      <c r="AE3484" s="6" t="s">
        <v>21</v>
      </c>
      <c r="AF3484" s="6"/>
      <c r="AG3484" s="6" t="str">
        <f t="shared" si="109"/>
        <v>9-4-0-15-4</v>
      </c>
    </row>
    <row r="3485" spans="1:33" x14ac:dyDescent="0.25">
      <c r="A3485" s="6" t="s">
        <v>5417</v>
      </c>
      <c r="B3485" s="6"/>
      <c r="C3485" s="6"/>
      <c r="D3485" s="6" t="s">
        <v>3559</v>
      </c>
      <c r="E3485" s="6"/>
      <c r="F3485" s="6"/>
      <c r="G3485" s="6"/>
      <c r="H3485" s="6"/>
      <c r="I3485" s="6"/>
      <c r="J3485" s="6"/>
      <c r="K3485" s="6"/>
      <c r="L3485" s="6"/>
      <c r="M3485" s="6"/>
      <c r="N3485" s="6"/>
      <c r="O3485" s="6"/>
      <c r="P3485" s="6"/>
      <c r="Q3485" s="6"/>
      <c r="R3485" s="6"/>
      <c r="S3485" s="6"/>
      <c r="T3485" s="6"/>
      <c r="U3485" s="6"/>
      <c r="V3485" s="6" t="s">
        <v>3560</v>
      </c>
      <c r="W3485" s="6" t="str">
        <f t="shared" si="108"/>
        <v>106/12</v>
      </c>
      <c r="X3485" s="6">
        <v>9</v>
      </c>
      <c r="Y3485" s="6">
        <v>4</v>
      </c>
      <c r="Z3485" s="6">
        <v>15</v>
      </c>
      <c r="AA3485" s="6">
        <v>0</v>
      </c>
      <c r="AB3485" s="6">
        <v>5</v>
      </c>
      <c r="AC3485" s="6"/>
      <c r="AD3485" s="6"/>
      <c r="AE3485" s="6" t="s">
        <v>21</v>
      </c>
      <c r="AF3485" s="6"/>
      <c r="AG3485" s="6" t="str">
        <f t="shared" si="109"/>
        <v>9-4-0-15-5</v>
      </c>
    </row>
    <row r="3486" spans="1:33" x14ac:dyDescent="0.25">
      <c r="A3486" s="6" t="s">
        <v>5418</v>
      </c>
      <c r="B3486" s="6"/>
      <c r="C3486" s="6"/>
      <c r="D3486" s="6" t="s">
        <v>3559</v>
      </c>
      <c r="E3486" s="6"/>
      <c r="F3486" s="6"/>
      <c r="G3486" s="6"/>
      <c r="H3486" s="6"/>
      <c r="I3486" s="6"/>
      <c r="J3486" s="6"/>
      <c r="K3486" s="6"/>
      <c r="L3486" s="6"/>
      <c r="M3486" s="6"/>
      <c r="N3486" s="6"/>
      <c r="O3486" s="6"/>
      <c r="P3486" s="6"/>
      <c r="Q3486" s="6"/>
      <c r="R3486" s="6"/>
      <c r="S3486" s="6"/>
      <c r="T3486" s="6"/>
      <c r="U3486" s="6"/>
      <c r="V3486" s="6" t="s">
        <v>3560</v>
      </c>
      <c r="W3486" s="6" t="str">
        <f t="shared" si="108"/>
        <v>106/12</v>
      </c>
      <c r="X3486" s="6">
        <v>9</v>
      </c>
      <c r="Y3486" s="6">
        <v>4</v>
      </c>
      <c r="Z3486" s="6">
        <v>15</v>
      </c>
      <c r="AA3486" s="6">
        <v>0</v>
      </c>
      <c r="AB3486" s="6">
        <v>6</v>
      </c>
      <c r="AC3486" s="6"/>
      <c r="AD3486" s="6"/>
      <c r="AE3486" s="6" t="s">
        <v>3255</v>
      </c>
      <c r="AF3486" s="6"/>
      <c r="AG3486" s="6" t="str">
        <f t="shared" si="109"/>
        <v>9-4-0-15-6</v>
      </c>
    </row>
    <row r="3487" spans="1:33" x14ac:dyDescent="0.25">
      <c r="A3487" s="6" t="s">
        <v>5419</v>
      </c>
      <c r="B3487" s="6"/>
      <c r="C3487" s="6"/>
      <c r="D3487" s="6" t="s">
        <v>3559</v>
      </c>
      <c r="E3487" s="6"/>
      <c r="F3487" s="6"/>
      <c r="G3487" s="6"/>
      <c r="H3487" s="6"/>
      <c r="I3487" s="6"/>
      <c r="J3487" s="6"/>
      <c r="K3487" s="6"/>
      <c r="L3487" s="6"/>
      <c r="M3487" s="6"/>
      <c r="N3487" s="6"/>
      <c r="O3487" s="6"/>
      <c r="P3487" s="6"/>
      <c r="Q3487" s="6"/>
      <c r="R3487" s="6"/>
      <c r="S3487" s="6"/>
      <c r="T3487" s="6"/>
      <c r="U3487" s="6"/>
      <c r="V3487" s="6" t="s">
        <v>3560</v>
      </c>
      <c r="W3487" s="6" t="str">
        <f t="shared" si="108"/>
        <v>106/12</v>
      </c>
      <c r="X3487" s="6">
        <v>9</v>
      </c>
      <c r="Y3487" s="6">
        <v>4</v>
      </c>
      <c r="Z3487" s="6">
        <v>15</v>
      </c>
      <c r="AA3487" s="6">
        <v>0</v>
      </c>
      <c r="AB3487" s="6">
        <v>7</v>
      </c>
      <c r="AC3487" s="6"/>
      <c r="AD3487" s="6"/>
      <c r="AE3487" s="6" t="s">
        <v>3255</v>
      </c>
      <c r="AF3487" s="6"/>
      <c r="AG3487" s="6" t="str">
        <f t="shared" si="109"/>
        <v>9-4-0-15-7</v>
      </c>
    </row>
    <row r="3488" spans="1:33" x14ac:dyDescent="0.25">
      <c r="A3488" s="6" t="s">
        <v>5420</v>
      </c>
      <c r="B3488" s="6"/>
      <c r="C3488" s="6"/>
      <c r="D3488" s="6" t="s">
        <v>3559</v>
      </c>
      <c r="E3488" s="6"/>
      <c r="F3488" s="6"/>
      <c r="G3488" s="6"/>
      <c r="H3488" s="6"/>
      <c r="I3488" s="6"/>
      <c r="J3488" s="6"/>
      <c r="K3488" s="6"/>
      <c r="L3488" s="6"/>
      <c r="M3488" s="6"/>
      <c r="N3488" s="6"/>
      <c r="O3488" s="6"/>
      <c r="P3488" s="6"/>
      <c r="Q3488" s="6"/>
      <c r="R3488" s="6"/>
      <c r="S3488" s="6"/>
      <c r="T3488" s="6"/>
      <c r="U3488" s="6"/>
      <c r="V3488" s="6" t="s">
        <v>3560</v>
      </c>
      <c r="W3488" s="6" t="str">
        <f t="shared" si="108"/>
        <v>106/12</v>
      </c>
      <c r="X3488" s="6">
        <v>9</v>
      </c>
      <c r="Y3488" s="6">
        <v>4</v>
      </c>
      <c r="Z3488" s="6">
        <v>15</v>
      </c>
      <c r="AA3488" s="6">
        <v>0</v>
      </c>
      <c r="AB3488" s="6">
        <v>8</v>
      </c>
      <c r="AC3488" s="6"/>
      <c r="AD3488" s="6"/>
      <c r="AE3488" s="6" t="s">
        <v>3255</v>
      </c>
      <c r="AF3488" s="6"/>
      <c r="AG3488" s="6" t="str">
        <f t="shared" si="109"/>
        <v>9-4-0-15-8</v>
      </c>
    </row>
    <row r="3489" spans="1:33" x14ac:dyDescent="0.25">
      <c r="A3489" s="6" t="s">
        <v>5421</v>
      </c>
      <c r="B3489" s="6"/>
      <c r="C3489" s="6"/>
      <c r="D3489" s="6" t="s">
        <v>3559</v>
      </c>
      <c r="E3489" s="6"/>
      <c r="F3489" s="6"/>
      <c r="G3489" s="6"/>
      <c r="H3489" s="6"/>
      <c r="I3489" s="6"/>
      <c r="J3489" s="6"/>
      <c r="K3489" s="6"/>
      <c r="L3489" s="6"/>
      <c r="M3489" s="6"/>
      <c r="N3489" s="6"/>
      <c r="O3489" s="6"/>
      <c r="P3489" s="6"/>
      <c r="Q3489" s="6"/>
      <c r="R3489" s="6"/>
      <c r="S3489" s="6"/>
      <c r="T3489" s="6"/>
      <c r="U3489" s="6"/>
      <c r="V3489" s="6" t="s">
        <v>3560</v>
      </c>
      <c r="W3489" s="6" t="str">
        <f t="shared" si="108"/>
        <v>106/12</v>
      </c>
      <c r="X3489" s="6">
        <v>9</v>
      </c>
      <c r="Y3489" s="6">
        <v>4</v>
      </c>
      <c r="Z3489" s="6">
        <v>15</v>
      </c>
      <c r="AA3489" s="6">
        <v>0</v>
      </c>
      <c r="AB3489" s="6">
        <v>9</v>
      </c>
      <c r="AC3489" s="6"/>
      <c r="AD3489" s="6"/>
      <c r="AE3489" s="6" t="s">
        <v>3255</v>
      </c>
      <c r="AF3489" s="6"/>
      <c r="AG3489" s="6" t="str">
        <f t="shared" si="109"/>
        <v>9-4-0-15-9</v>
      </c>
    </row>
    <row r="3490" spans="1:33" x14ac:dyDescent="0.25">
      <c r="A3490" s="6" t="s">
        <v>5422</v>
      </c>
      <c r="B3490" s="6"/>
      <c r="C3490" s="6"/>
      <c r="D3490" s="6" t="s">
        <v>3559</v>
      </c>
      <c r="E3490" s="6"/>
      <c r="F3490" s="6"/>
      <c r="G3490" s="6"/>
      <c r="H3490" s="6"/>
      <c r="I3490" s="6"/>
      <c r="J3490" s="6"/>
      <c r="K3490" s="6"/>
      <c r="L3490" s="6"/>
      <c r="M3490" s="6"/>
      <c r="N3490" s="6"/>
      <c r="O3490" s="6"/>
      <c r="P3490" s="6"/>
      <c r="Q3490" s="6"/>
      <c r="R3490" s="6"/>
      <c r="S3490" s="6"/>
      <c r="T3490" s="6"/>
      <c r="U3490" s="6"/>
      <c r="V3490" s="6" t="s">
        <v>3560</v>
      </c>
      <c r="W3490" s="6" t="str">
        <f t="shared" si="108"/>
        <v>106/12</v>
      </c>
      <c r="X3490" s="6">
        <v>9</v>
      </c>
      <c r="Y3490" s="6">
        <v>4</v>
      </c>
      <c r="Z3490" s="6">
        <v>15</v>
      </c>
      <c r="AA3490" s="6">
        <v>0</v>
      </c>
      <c r="AB3490" s="6">
        <v>10</v>
      </c>
      <c r="AC3490" s="6"/>
      <c r="AD3490" s="6"/>
      <c r="AE3490" s="6" t="s">
        <v>3255</v>
      </c>
      <c r="AF3490" s="6"/>
      <c r="AG3490" s="6" t="str">
        <f t="shared" si="109"/>
        <v>9-4-0-15-10</v>
      </c>
    </row>
    <row r="3491" spans="1:33" x14ac:dyDescent="0.25">
      <c r="A3491" s="6" t="s">
        <v>5423</v>
      </c>
      <c r="B3491" s="6"/>
      <c r="C3491" s="6"/>
      <c r="D3491" s="6" t="s">
        <v>3559</v>
      </c>
      <c r="E3491" s="6"/>
      <c r="F3491" s="6"/>
      <c r="G3491" s="6"/>
      <c r="H3491" s="6"/>
      <c r="I3491" s="6"/>
      <c r="J3491" s="6"/>
      <c r="K3491" s="6"/>
      <c r="L3491" s="6"/>
      <c r="M3491" s="6"/>
      <c r="N3491" s="6"/>
      <c r="O3491" s="6"/>
      <c r="P3491" s="6"/>
      <c r="Q3491" s="6"/>
      <c r="R3491" s="6"/>
      <c r="S3491" s="6"/>
      <c r="T3491" s="6"/>
      <c r="U3491" s="6"/>
      <c r="V3491" s="6" t="s">
        <v>3560</v>
      </c>
      <c r="W3491" s="6" t="str">
        <f t="shared" si="108"/>
        <v>106/12</v>
      </c>
      <c r="X3491" s="6">
        <v>9</v>
      </c>
      <c r="Y3491" s="6">
        <v>4</v>
      </c>
      <c r="Z3491" s="6">
        <v>15</v>
      </c>
      <c r="AA3491" s="6">
        <v>0</v>
      </c>
      <c r="AB3491" s="6">
        <v>11</v>
      </c>
      <c r="AC3491" s="6"/>
      <c r="AD3491" s="6"/>
      <c r="AE3491" s="6" t="s">
        <v>3255</v>
      </c>
      <c r="AF3491" s="6"/>
      <c r="AG3491" s="6" t="str">
        <f t="shared" si="109"/>
        <v>9-4-0-15-11</v>
      </c>
    </row>
    <row r="3492" spans="1:33" x14ac:dyDescent="0.25">
      <c r="A3492" s="6" t="s">
        <v>5424</v>
      </c>
      <c r="B3492" s="6"/>
      <c r="C3492" s="6"/>
      <c r="D3492" s="6" t="s">
        <v>3559</v>
      </c>
      <c r="E3492" s="6"/>
      <c r="F3492" s="6"/>
      <c r="G3492" s="6"/>
      <c r="H3492" s="6"/>
      <c r="I3492" s="6"/>
      <c r="J3492" s="6"/>
      <c r="K3492" s="6"/>
      <c r="L3492" s="6"/>
      <c r="M3492" s="6"/>
      <c r="N3492" s="6"/>
      <c r="O3492" s="6"/>
      <c r="P3492" s="6"/>
      <c r="Q3492" s="6"/>
      <c r="R3492" s="6"/>
      <c r="S3492" s="6"/>
      <c r="T3492" s="6"/>
      <c r="U3492" s="6"/>
      <c r="V3492" s="6" t="s">
        <v>3560</v>
      </c>
      <c r="W3492" s="6" t="str">
        <f t="shared" si="108"/>
        <v>106/12</v>
      </c>
      <c r="X3492" s="6">
        <v>9</v>
      </c>
      <c r="Y3492" s="6">
        <v>4</v>
      </c>
      <c r="Z3492" s="6">
        <v>15</v>
      </c>
      <c r="AA3492" s="6">
        <v>0</v>
      </c>
      <c r="AB3492" s="6">
        <v>12</v>
      </c>
      <c r="AC3492" s="6"/>
      <c r="AD3492" s="6"/>
      <c r="AE3492" s="6" t="s">
        <v>3255</v>
      </c>
      <c r="AF3492" s="6"/>
      <c r="AG3492" s="6" t="str">
        <f t="shared" si="109"/>
        <v>9-4-0-15-12</v>
      </c>
    </row>
    <row r="3493" spans="1:33" x14ac:dyDescent="0.25">
      <c r="A3493" s="6" t="s">
        <v>5425</v>
      </c>
      <c r="B3493" s="6"/>
      <c r="C3493" s="6"/>
      <c r="D3493" s="6" t="s">
        <v>3559</v>
      </c>
      <c r="E3493" s="6"/>
      <c r="F3493" s="6"/>
      <c r="G3493" s="6"/>
      <c r="H3493" s="6"/>
      <c r="I3493" s="6"/>
      <c r="J3493" s="6"/>
      <c r="K3493" s="6"/>
      <c r="L3493" s="6"/>
      <c r="M3493" s="6"/>
      <c r="N3493" s="6"/>
      <c r="O3493" s="6"/>
      <c r="P3493" s="6"/>
      <c r="Q3493" s="6"/>
      <c r="R3493" s="6"/>
      <c r="S3493" s="6"/>
      <c r="T3493" s="6"/>
      <c r="U3493" s="6"/>
      <c r="V3493" s="6" t="s">
        <v>3560</v>
      </c>
      <c r="W3493" s="6" t="str">
        <f t="shared" si="108"/>
        <v>106/12</v>
      </c>
      <c r="X3493" s="6">
        <v>9</v>
      </c>
      <c r="Y3493" s="6">
        <v>4</v>
      </c>
      <c r="Z3493" s="6">
        <v>15</v>
      </c>
      <c r="AA3493" s="6">
        <v>0</v>
      </c>
      <c r="AB3493" s="6">
        <v>13</v>
      </c>
      <c r="AC3493" s="6"/>
      <c r="AD3493" s="6"/>
      <c r="AE3493" s="6" t="s">
        <v>3255</v>
      </c>
      <c r="AF3493" s="6"/>
      <c r="AG3493" s="6" t="str">
        <f t="shared" si="109"/>
        <v>9-4-0-15-13</v>
      </c>
    </row>
    <row r="3494" spans="1:33" x14ac:dyDescent="0.25">
      <c r="A3494" s="6" t="s">
        <v>5426</v>
      </c>
      <c r="B3494" s="6"/>
      <c r="C3494" s="6"/>
      <c r="D3494" s="6" t="s">
        <v>3559</v>
      </c>
      <c r="E3494" s="6"/>
      <c r="F3494" s="6"/>
      <c r="G3494" s="6"/>
      <c r="H3494" s="6"/>
      <c r="I3494" s="6"/>
      <c r="J3494" s="6"/>
      <c r="K3494" s="6"/>
      <c r="L3494" s="6"/>
      <c r="M3494" s="6"/>
      <c r="N3494" s="6"/>
      <c r="O3494" s="6"/>
      <c r="P3494" s="6"/>
      <c r="Q3494" s="6"/>
      <c r="R3494" s="6"/>
      <c r="S3494" s="6"/>
      <c r="T3494" s="6"/>
      <c r="U3494" s="6"/>
      <c r="V3494" s="6" t="s">
        <v>3560</v>
      </c>
      <c r="W3494" s="6" t="str">
        <f t="shared" si="108"/>
        <v>106/12</v>
      </c>
      <c r="X3494" s="6">
        <v>9</v>
      </c>
      <c r="Y3494" s="6">
        <v>4</v>
      </c>
      <c r="Z3494" s="6">
        <v>15</v>
      </c>
      <c r="AA3494" s="6">
        <v>0</v>
      </c>
      <c r="AB3494" s="6">
        <v>14</v>
      </c>
      <c r="AC3494" s="6"/>
      <c r="AD3494" s="6"/>
      <c r="AE3494" s="6" t="s">
        <v>3255</v>
      </c>
      <c r="AF3494" s="6"/>
      <c r="AG3494" s="6" t="str">
        <f t="shared" si="109"/>
        <v>9-4-0-15-14</v>
      </c>
    </row>
    <row r="3495" spans="1:33" x14ac:dyDescent="0.25">
      <c r="A3495" s="6" t="s">
        <v>5427</v>
      </c>
      <c r="B3495" s="6"/>
      <c r="C3495" s="6"/>
      <c r="D3495" s="6" t="s">
        <v>3559</v>
      </c>
      <c r="E3495" s="6"/>
      <c r="F3495" s="6"/>
      <c r="G3495" s="6"/>
      <c r="H3495" s="6"/>
      <c r="I3495" s="6"/>
      <c r="J3495" s="6"/>
      <c r="K3495" s="6"/>
      <c r="L3495" s="6"/>
      <c r="M3495" s="6"/>
      <c r="N3495" s="6"/>
      <c r="O3495" s="6"/>
      <c r="P3495" s="6"/>
      <c r="Q3495" s="6"/>
      <c r="R3495" s="6"/>
      <c r="S3495" s="6"/>
      <c r="T3495" s="6"/>
      <c r="U3495" s="6"/>
      <c r="V3495" s="6" t="s">
        <v>3560</v>
      </c>
      <c r="W3495" s="6" t="str">
        <f t="shared" si="108"/>
        <v>106/12</v>
      </c>
      <c r="X3495" s="6">
        <v>9</v>
      </c>
      <c r="Y3495" s="6">
        <v>4</v>
      </c>
      <c r="Z3495" s="6">
        <v>15</v>
      </c>
      <c r="AA3495" s="6">
        <v>0</v>
      </c>
      <c r="AB3495" s="6">
        <v>15</v>
      </c>
      <c r="AC3495" s="6"/>
      <c r="AD3495" s="6"/>
      <c r="AE3495" s="6" t="s">
        <v>3255</v>
      </c>
      <c r="AF3495" s="6"/>
      <c r="AG3495" s="6" t="str">
        <f t="shared" si="109"/>
        <v>9-4-0-15-15</v>
      </c>
    </row>
    <row r="3496" spans="1:33" x14ac:dyDescent="0.25">
      <c r="A3496" s="6" t="s">
        <v>5410</v>
      </c>
      <c r="B3496" s="6"/>
      <c r="C3496" s="6"/>
      <c r="D3496" s="6" t="s">
        <v>3557</v>
      </c>
      <c r="E3496" s="6"/>
      <c r="F3496" s="6"/>
      <c r="G3496" s="6"/>
      <c r="H3496" s="6"/>
      <c r="I3496" s="6"/>
      <c r="J3496" s="6"/>
      <c r="K3496" s="6"/>
      <c r="L3496" s="6"/>
      <c r="M3496" s="6"/>
      <c r="N3496" s="6"/>
      <c r="O3496" s="6"/>
      <c r="P3496" s="6"/>
      <c r="Q3496" s="6"/>
      <c r="R3496" s="6"/>
      <c r="S3496" s="6"/>
      <c r="T3496" s="6"/>
      <c r="U3496" s="6"/>
      <c r="V3496" s="6" t="s">
        <v>3558</v>
      </c>
      <c r="W3496" s="6" t="str">
        <f t="shared" si="108"/>
        <v>107/01</v>
      </c>
      <c r="X3496" s="6">
        <v>9</v>
      </c>
      <c r="Y3496" s="6">
        <v>4</v>
      </c>
      <c r="Z3496" s="6">
        <v>1</v>
      </c>
      <c r="AA3496" s="6">
        <v>1</v>
      </c>
      <c r="AB3496" s="6">
        <v>1</v>
      </c>
      <c r="AC3496" s="6"/>
      <c r="AD3496" s="6"/>
      <c r="AE3496" s="6" t="s">
        <v>21</v>
      </c>
      <c r="AF3496" s="6"/>
      <c r="AG3496" s="6" t="str">
        <f t="shared" si="109"/>
        <v>9-4-1-1-1</v>
      </c>
    </row>
    <row r="3497" spans="1:33" x14ac:dyDescent="0.25">
      <c r="A3497" s="6" t="s">
        <v>5411</v>
      </c>
      <c r="B3497" s="6"/>
      <c r="C3497" s="6"/>
      <c r="D3497" s="6" t="s">
        <v>3557</v>
      </c>
      <c r="E3497" s="6"/>
      <c r="F3497" s="6"/>
      <c r="G3497" s="6"/>
      <c r="H3497" s="6"/>
      <c r="I3497" s="6"/>
      <c r="J3497" s="6"/>
      <c r="K3497" s="6"/>
      <c r="L3497" s="6"/>
      <c r="M3497" s="6"/>
      <c r="N3497" s="6"/>
      <c r="O3497" s="6"/>
      <c r="P3497" s="6"/>
      <c r="Q3497" s="6"/>
      <c r="R3497" s="6"/>
      <c r="S3497" s="6"/>
      <c r="T3497" s="6"/>
      <c r="U3497" s="6"/>
      <c r="V3497" s="6" t="s">
        <v>3558</v>
      </c>
      <c r="W3497" s="6" t="str">
        <f t="shared" si="108"/>
        <v>107/01</v>
      </c>
      <c r="X3497" s="6">
        <v>9</v>
      </c>
      <c r="Y3497" s="6">
        <v>4</v>
      </c>
      <c r="Z3497" s="6">
        <v>1</v>
      </c>
      <c r="AA3497" s="6">
        <v>1</v>
      </c>
      <c r="AB3497" s="6">
        <v>2</v>
      </c>
      <c r="AC3497" s="6"/>
      <c r="AD3497" s="6"/>
      <c r="AE3497" s="6" t="s">
        <v>21</v>
      </c>
      <c r="AF3497" s="6"/>
      <c r="AG3497" s="6" t="str">
        <f t="shared" si="109"/>
        <v>9-4-1-1-2</v>
      </c>
    </row>
    <row r="3498" spans="1:33" x14ac:dyDescent="0.25">
      <c r="A3498" s="6" t="s">
        <v>5412</v>
      </c>
      <c r="B3498" s="6"/>
      <c r="C3498" s="6"/>
      <c r="D3498" s="6" t="s">
        <v>3557</v>
      </c>
      <c r="E3498" s="6"/>
      <c r="F3498" s="6"/>
      <c r="G3498" s="6"/>
      <c r="H3498" s="6"/>
      <c r="I3498" s="6"/>
      <c r="J3498" s="6"/>
      <c r="K3498" s="6"/>
      <c r="L3498" s="6"/>
      <c r="M3498" s="6"/>
      <c r="N3498" s="6"/>
      <c r="O3498" s="6"/>
      <c r="P3498" s="6"/>
      <c r="Q3498" s="6"/>
      <c r="R3498" s="6"/>
      <c r="S3498" s="6"/>
      <c r="T3498" s="6"/>
      <c r="U3498" s="6"/>
      <c r="V3498" s="6" t="s">
        <v>3558</v>
      </c>
      <c r="W3498" s="6" t="str">
        <f t="shared" si="108"/>
        <v>107/01</v>
      </c>
      <c r="X3498" s="6">
        <v>9</v>
      </c>
      <c r="Y3498" s="6">
        <v>4</v>
      </c>
      <c r="Z3498" s="6">
        <v>1</v>
      </c>
      <c r="AA3498" s="6">
        <v>1</v>
      </c>
      <c r="AB3498" s="6">
        <v>3</v>
      </c>
      <c r="AC3498" s="6"/>
      <c r="AD3498" s="6"/>
      <c r="AE3498" s="6" t="s">
        <v>3255</v>
      </c>
      <c r="AF3498" s="6"/>
      <c r="AG3498" s="6" t="str">
        <f t="shared" si="109"/>
        <v>9-4-1-1-3</v>
      </c>
    </row>
  </sheetData>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65"/>
  <sheetViews>
    <sheetView workbookViewId="0">
      <selection activeCell="C15" sqref="C15"/>
    </sheetView>
  </sheetViews>
  <sheetFormatPr defaultColWidth="15.7109375" defaultRowHeight="15.75" x14ac:dyDescent="0.25"/>
  <cols>
    <col min="1" max="1" width="11.42578125" customWidth="1"/>
    <col min="2" max="2" width="5.5703125" customWidth="1"/>
    <col min="3" max="3" width="40.140625" customWidth="1"/>
    <col min="4" max="10" width="15.7109375" customWidth="1"/>
  </cols>
  <sheetData>
    <row r="1" spans="1:10" x14ac:dyDescent="0.25">
      <c r="A1" s="4" t="s">
        <v>6280</v>
      </c>
      <c r="B1" s="4" t="s">
        <v>6281</v>
      </c>
      <c r="C1" s="4" t="s">
        <v>6282</v>
      </c>
      <c r="D1" s="4" t="s">
        <v>6284</v>
      </c>
      <c r="E1" s="4" t="s">
        <v>6283</v>
      </c>
      <c r="F1" s="4" t="s">
        <v>6285</v>
      </c>
      <c r="G1" s="4" t="s">
        <v>6286</v>
      </c>
      <c r="H1" s="4" t="s">
        <v>7609</v>
      </c>
      <c r="I1" s="4" t="s">
        <v>8715</v>
      </c>
      <c r="J1" s="4" t="s">
        <v>8716</v>
      </c>
    </row>
    <row r="2" spans="1:10" x14ac:dyDescent="0.25">
      <c r="A2" s="4" t="s">
        <v>8483</v>
      </c>
      <c r="B2" s="4" t="s">
        <v>6408</v>
      </c>
      <c r="C2" s="4" t="s">
        <v>6440</v>
      </c>
      <c r="D2" s="4" t="s">
        <v>6289</v>
      </c>
      <c r="E2" s="4" t="s">
        <v>7705</v>
      </c>
      <c r="F2" s="4">
        <v>1</v>
      </c>
      <c r="G2" s="4">
        <v>2010</v>
      </c>
      <c r="H2" s="4" t="s">
        <v>8578</v>
      </c>
      <c r="I2" s="4"/>
      <c r="J2" s="4"/>
    </row>
    <row r="3" spans="1:10" x14ac:dyDescent="0.25">
      <c r="A3" s="4" t="s">
        <v>8483</v>
      </c>
      <c r="B3" s="4" t="s">
        <v>6441</v>
      </c>
      <c r="C3" s="4" t="s">
        <v>6442</v>
      </c>
      <c r="D3" s="4" t="s">
        <v>6289</v>
      </c>
      <c r="E3" s="4" t="s">
        <v>7705</v>
      </c>
      <c r="F3" s="4">
        <v>1</v>
      </c>
      <c r="G3" s="4">
        <v>2010</v>
      </c>
      <c r="H3" s="4" t="s">
        <v>8486</v>
      </c>
      <c r="I3" s="4" t="s">
        <v>8656</v>
      </c>
      <c r="J3" s="4"/>
    </row>
    <row r="4" spans="1:10" x14ac:dyDescent="0.25">
      <c r="A4" s="4" t="s">
        <v>8483</v>
      </c>
      <c r="B4" s="4" t="s">
        <v>6443</v>
      </c>
      <c r="C4" s="4" t="s">
        <v>6444</v>
      </c>
      <c r="D4" s="4" t="s">
        <v>6289</v>
      </c>
      <c r="E4" s="4" t="s">
        <v>7705</v>
      </c>
      <c r="F4" s="4">
        <v>1</v>
      </c>
      <c r="G4" s="4">
        <v>2010</v>
      </c>
      <c r="H4" s="4" t="s">
        <v>8487</v>
      </c>
      <c r="I4" t="s">
        <v>9272</v>
      </c>
      <c r="J4" s="4" t="s">
        <v>8657</v>
      </c>
    </row>
    <row r="5" spans="1:10" x14ac:dyDescent="0.25">
      <c r="A5" s="4" t="s">
        <v>8483</v>
      </c>
      <c r="B5" s="4" t="s">
        <v>6410</v>
      </c>
      <c r="C5" s="4" t="s">
        <v>6445</v>
      </c>
      <c r="D5" s="4" t="s">
        <v>6289</v>
      </c>
      <c r="E5" s="4" t="s">
        <v>7706</v>
      </c>
      <c r="F5" s="4">
        <v>1</v>
      </c>
      <c r="G5" s="4">
        <v>2010</v>
      </c>
      <c r="H5" s="4" t="s">
        <v>8488</v>
      </c>
      <c r="I5" t="s">
        <v>9272</v>
      </c>
      <c r="J5" s="4" t="s">
        <v>8657</v>
      </c>
    </row>
    <row r="6" spans="1:10" x14ac:dyDescent="0.25">
      <c r="A6" s="4" t="s">
        <v>8483</v>
      </c>
      <c r="B6" s="4" t="s">
        <v>6446</v>
      </c>
      <c r="C6" s="4" t="s">
        <v>6447</v>
      </c>
      <c r="D6" s="4" t="s">
        <v>6289</v>
      </c>
      <c r="E6" s="4" t="s">
        <v>7704</v>
      </c>
      <c r="F6" s="4">
        <v>1</v>
      </c>
      <c r="G6" s="4">
        <v>2010</v>
      </c>
      <c r="H6" s="4" t="s">
        <v>8579</v>
      </c>
      <c r="I6" s="4" t="s">
        <v>8712</v>
      </c>
      <c r="J6" s="4"/>
    </row>
    <row r="7" spans="1:10" x14ac:dyDescent="0.25">
      <c r="A7" s="4" t="s">
        <v>8483</v>
      </c>
      <c r="B7" s="4" t="s">
        <v>6448</v>
      </c>
      <c r="C7" s="4" t="s">
        <v>6449</v>
      </c>
      <c r="D7" s="4" t="s">
        <v>6289</v>
      </c>
      <c r="E7" s="4" t="s">
        <v>7704</v>
      </c>
      <c r="F7" s="4">
        <v>1</v>
      </c>
      <c r="G7" s="4">
        <v>2010</v>
      </c>
      <c r="H7" s="4" t="s">
        <v>8489</v>
      </c>
      <c r="I7" s="4" t="s">
        <v>8712</v>
      </c>
      <c r="J7" s="4"/>
    </row>
    <row r="8" spans="1:10" x14ac:dyDescent="0.25">
      <c r="A8" s="4" t="s">
        <v>8483</v>
      </c>
      <c r="B8" s="4" t="s">
        <v>6450</v>
      </c>
      <c r="C8" s="4" t="s">
        <v>6451</v>
      </c>
      <c r="D8" s="4" t="s">
        <v>6289</v>
      </c>
      <c r="E8" s="4" t="s">
        <v>7704</v>
      </c>
      <c r="F8" s="4">
        <v>1</v>
      </c>
      <c r="G8" s="4">
        <v>2010</v>
      </c>
      <c r="H8" s="4" t="s">
        <v>8580</v>
      </c>
      <c r="I8" s="4" t="s">
        <v>8712</v>
      </c>
      <c r="J8" s="4"/>
    </row>
    <row r="9" spans="1:10" x14ac:dyDescent="0.25">
      <c r="A9" s="4" t="s">
        <v>8483</v>
      </c>
      <c r="B9" s="4" t="s">
        <v>6452</v>
      </c>
      <c r="C9" s="4" t="s">
        <v>6453</v>
      </c>
      <c r="D9" s="4" t="s">
        <v>6289</v>
      </c>
      <c r="E9" s="4" t="s">
        <v>7704</v>
      </c>
      <c r="F9" s="4">
        <v>1</v>
      </c>
      <c r="G9" s="4">
        <v>2010</v>
      </c>
      <c r="H9" s="4" t="s">
        <v>8581</v>
      </c>
      <c r="I9" s="4" t="s">
        <v>8712</v>
      </c>
      <c r="J9" s="4"/>
    </row>
    <row r="10" spans="1:10" x14ac:dyDescent="0.25">
      <c r="A10" s="4" t="s">
        <v>8483</v>
      </c>
      <c r="B10" s="4" t="s">
        <v>6454</v>
      </c>
      <c r="C10" s="4" t="s">
        <v>6455</v>
      </c>
      <c r="D10" s="4" t="s">
        <v>6289</v>
      </c>
      <c r="E10" s="4" t="s">
        <v>7704</v>
      </c>
      <c r="F10" s="4">
        <v>1</v>
      </c>
      <c r="G10" s="4">
        <v>2010</v>
      </c>
      <c r="H10" s="4" t="s">
        <v>8582</v>
      </c>
      <c r="I10" s="4" t="s">
        <v>8712</v>
      </c>
      <c r="J10" s="4"/>
    </row>
    <row r="11" spans="1:10" x14ac:dyDescent="0.25">
      <c r="A11" s="4" t="s">
        <v>8483</v>
      </c>
      <c r="B11" s="4" t="s">
        <v>6456</v>
      </c>
      <c r="C11" s="4" t="s">
        <v>6457</v>
      </c>
      <c r="D11" s="4" t="s">
        <v>6289</v>
      </c>
      <c r="E11" s="4" t="s">
        <v>7704</v>
      </c>
      <c r="F11" s="4">
        <v>1</v>
      </c>
      <c r="G11" s="4">
        <v>2010</v>
      </c>
      <c r="H11" s="4" t="s">
        <v>8583</v>
      </c>
      <c r="I11" s="4" t="s">
        <v>8712</v>
      </c>
      <c r="J11" s="4"/>
    </row>
    <row r="12" spans="1:10" x14ac:dyDescent="0.25">
      <c r="A12" s="4" t="s">
        <v>8483</v>
      </c>
      <c r="B12" s="4" t="s">
        <v>6458</v>
      </c>
      <c r="C12" s="4" t="s">
        <v>6459</v>
      </c>
      <c r="D12" s="4" t="s">
        <v>6289</v>
      </c>
      <c r="E12" s="4" t="s">
        <v>7704</v>
      </c>
      <c r="F12" s="4">
        <v>1</v>
      </c>
      <c r="G12" s="4">
        <v>2010</v>
      </c>
      <c r="H12" s="4" t="s">
        <v>8584</v>
      </c>
      <c r="I12" s="4" t="s">
        <v>8712</v>
      </c>
      <c r="J12" s="4"/>
    </row>
    <row r="13" spans="1:10" x14ac:dyDescent="0.25">
      <c r="A13" s="4" t="s">
        <v>8483</v>
      </c>
      <c r="B13" s="4" t="s">
        <v>6460</v>
      </c>
      <c r="C13" s="4" t="s">
        <v>6461</v>
      </c>
      <c r="D13" s="4" t="s">
        <v>6289</v>
      </c>
      <c r="E13" s="4" t="s">
        <v>7704</v>
      </c>
      <c r="F13" s="4">
        <v>1</v>
      </c>
      <c r="G13" s="4">
        <v>2010</v>
      </c>
      <c r="H13" s="4" t="s">
        <v>8585</v>
      </c>
      <c r="I13" s="4" t="s">
        <v>8712</v>
      </c>
      <c r="J13" s="4"/>
    </row>
    <row r="14" spans="1:10" x14ac:dyDescent="0.25">
      <c r="A14" s="4" t="s">
        <v>8483</v>
      </c>
      <c r="B14" s="4" t="s">
        <v>6462</v>
      </c>
      <c r="C14" s="4" t="s">
        <v>6463</v>
      </c>
      <c r="D14" s="4" t="s">
        <v>6289</v>
      </c>
      <c r="E14" s="4" t="s">
        <v>7704</v>
      </c>
      <c r="F14" s="4">
        <v>1</v>
      </c>
      <c r="G14" s="4">
        <v>2010</v>
      </c>
      <c r="H14" s="4" t="s">
        <v>8586</v>
      </c>
      <c r="I14" s="4" t="s">
        <v>8712</v>
      </c>
      <c r="J14" s="4"/>
    </row>
    <row r="15" spans="1:10" x14ac:dyDescent="0.25">
      <c r="A15" s="4" t="s">
        <v>8483</v>
      </c>
      <c r="B15" s="4" t="s">
        <v>6464</v>
      </c>
      <c r="C15" s="4" t="s">
        <v>6465</v>
      </c>
      <c r="D15" s="4" t="s">
        <v>6289</v>
      </c>
      <c r="E15" s="4" t="s">
        <v>7707</v>
      </c>
      <c r="F15" s="4">
        <v>1</v>
      </c>
      <c r="G15" s="4">
        <v>2010</v>
      </c>
      <c r="H15" s="4" t="s">
        <v>8482</v>
      </c>
      <c r="I15" s="4" t="s">
        <v>8713</v>
      </c>
      <c r="J15" s="4"/>
    </row>
    <row r="16" spans="1:10" x14ac:dyDescent="0.25">
      <c r="A16" s="4" t="s">
        <v>8483</v>
      </c>
      <c r="B16" s="4" t="s">
        <v>6466</v>
      </c>
      <c r="C16" s="4" t="s">
        <v>6467</v>
      </c>
      <c r="D16" s="4" t="s">
        <v>6289</v>
      </c>
      <c r="E16" s="4" t="s">
        <v>7708</v>
      </c>
      <c r="F16" s="4">
        <v>1</v>
      </c>
      <c r="G16" s="4">
        <v>2010</v>
      </c>
      <c r="H16" s="4" t="s">
        <v>8484</v>
      </c>
      <c r="I16" s="4" t="s">
        <v>8713</v>
      </c>
      <c r="J16" s="4"/>
    </row>
    <row r="17" spans="1:10" x14ac:dyDescent="0.25">
      <c r="A17" s="4" t="s">
        <v>8483</v>
      </c>
      <c r="B17" s="4" t="s">
        <v>6468</v>
      </c>
      <c r="C17" s="4" t="s">
        <v>6469</v>
      </c>
      <c r="D17" s="4" t="s">
        <v>6289</v>
      </c>
      <c r="E17" s="4" t="s">
        <v>7708</v>
      </c>
      <c r="F17" s="4">
        <v>1</v>
      </c>
      <c r="G17" s="4">
        <v>2010</v>
      </c>
      <c r="H17" s="4" t="s">
        <v>8485</v>
      </c>
      <c r="I17" s="4" t="s">
        <v>8713</v>
      </c>
      <c r="J17" s="4"/>
    </row>
    <row r="18" spans="1:10" x14ac:dyDescent="0.25">
      <c r="A18" s="4" t="s">
        <v>8491</v>
      </c>
      <c r="B18" s="4" t="s">
        <v>6287</v>
      </c>
      <c r="C18" s="4" t="s">
        <v>6288</v>
      </c>
      <c r="D18" s="4" t="s">
        <v>6289</v>
      </c>
      <c r="E18" s="4" t="s">
        <v>7709</v>
      </c>
      <c r="F18" s="4">
        <v>1</v>
      </c>
      <c r="G18" s="4">
        <v>2010</v>
      </c>
      <c r="H18" s="4" t="s">
        <v>8587</v>
      </c>
      <c r="I18" s="4"/>
      <c r="J18" s="4"/>
    </row>
    <row r="19" spans="1:10" x14ac:dyDescent="0.25">
      <c r="A19" s="4" t="s">
        <v>8491</v>
      </c>
      <c r="B19" s="4" t="s">
        <v>6290</v>
      </c>
      <c r="C19" s="4" t="s">
        <v>6291</v>
      </c>
      <c r="D19" s="4" t="s">
        <v>6289</v>
      </c>
      <c r="E19" s="4" t="s">
        <v>7709</v>
      </c>
      <c r="F19" s="4">
        <v>1</v>
      </c>
      <c r="G19" s="4">
        <v>2010</v>
      </c>
      <c r="H19" s="4" t="s">
        <v>8588</v>
      </c>
      <c r="I19" s="4"/>
      <c r="J19" s="4"/>
    </row>
    <row r="20" spans="1:10" x14ac:dyDescent="0.25">
      <c r="A20" s="4" t="s">
        <v>8491</v>
      </c>
      <c r="B20" s="4" t="s">
        <v>6292</v>
      </c>
      <c r="C20" s="4" t="s">
        <v>6293</v>
      </c>
      <c r="D20" s="4" t="s">
        <v>6289</v>
      </c>
      <c r="E20" s="4" t="s">
        <v>7710</v>
      </c>
      <c r="F20" s="4">
        <v>1</v>
      </c>
      <c r="G20" s="4">
        <v>2010</v>
      </c>
      <c r="H20" s="4" t="s">
        <v>8498</v>
      </c>
      <c r="I20" s="4" t="s">
        <v>7675</v>
      </c>
      <c r="J20" s="4"/>
    </row>
    <row r="21" spans="1:10" x14ac:dyDescent="0.25">
      <c r="A21" s="4" t="s">
        <v>8491</v>
      </c>
      <c r="B21" s="4" t="s">
        <v>6294</v>
      </c>
      <c r="C21" s="4" t="s">
        <v>6295</v>
      </c>
      <c r="D21" s="4" t="s">
        <v>6289</v>
      </c>
      <c r="E21" s="4" t="s">
        <v>7710</v>
      </c>
      <c r="F21" s="4">
        <v>1</v>
      </c>
      <c r="G21" s="4">
        <v>2010</v>
      </c>
      <c r="H21" s="4" t="s">
        <v>8490</v>
      </c>
      <c r="I21" s="4" t="s">
        <v>8656</v>
      </c>
      <c r="J21" s="4"/>
    </row>
    <row r="22" spans="1:10" x14ac:dyDescent="0.25">
      <c r="A22" s="4" t="s">
        <v>8491</v>
      </c>
      <c r="B22" s="4" t="s">
        <v>6296</v>
      </c>
      <c r="C22" s="4" t="s">
        <v>6297</v>
      </c>
      <c r="D22" s="4" t="s">
        <v>6289</v>
      </c>
      <c r="E22" s="4" t="s">
        <v>7711</v>
      </c>
      <c r="F22" s="4">
        <v>1</v>
      </c>
      <c r="G22" s="4">
        <v>2010</v>
      </c>
      <c r="H22" s="4" t="s">
        <v>8589</v>
      </c>
      <c r="I22" s="4"/>
      <c r="J22" s="4"/>
    </row>
    <row r="23" spans="1:10" x14ac:dyDescent="0.25">
      <c r="A23" s="4" t="s">
        <v>8491</v>
      </c>
      <c r="B23" s="4" t="s">
        <v>6298</v>
      </c>
      <c r="C23" s="4" t="s">
        <v>6299</v>
      </c>
      <c r="D23" s="4" t="s">
        <v>6289</v>
      </c>
      <c r="E23" s="4" t="s">
        <v>7711</v>
      </c>
      <c r="F23" s="4">
        <v>1</v>
      </c>
      <c r="G23" s="4">
        <v>2010</v>
      </c>
      <c r="H23" s="4" t="s">
        <v>8590</v>
      </c>
      <c r="I23" s="4"/>
      <c r="J23" s="4"/>
    </row>
    <row r="24" spans="1:10" x14ac:dyDescent="0.25">
      <c r="A24" s="4" t="s">
        <v>8491</v>
      </c>
      <c r="B24" s="4" t="s">
        <v>6300</v>
      </c>
      <c r="C24" s="4" t="s">
        <v>6301</v>
      </c>
      <c r="D24" s="4" t="s">
        <v>6289</v>
      </c>
      <c r="E24" s="4" t="s">
        <v>7712</v>
      </c>
      <c r="F24" s="4">
        <v>1</v>
      </c>
      <c r="G24" s="4">
        <v>2010</v>
      </c>
      <c r="H24" s="4" t="s">
        <v>8591</v>
      </c>
      <c r="I24" s="4" t="s">
        <v>8714</v>
      </c>
      <c r="J24" s="4"/>
    </row>
    <row r="25" spans="1:10" x14ac:dyDescent="0.25">
      <c r="A25" s="4" t="s">
        <v>8491</v>
      </c>
      <c r="B25" s="4" t="s">
        <v>6302</v>
      </c>
      <c r="C25" s="4" t="s">
        <v>6303</v>
      </c>
      <c r="D25" s="4" t="s">
        <v>6289</v>
      </c>
      <c r="E25" s="4" t="s">
        <v>7713</v>
      </c>
      <c r="F25" s="4">
        <v>1</v>
      </c>
      <c r="G25" s="4">
        <v>2010</v>
      </c>
      <c r="H25" s="4" t="s">
        <v>8592</v>
      </c>
      <c r="I25" s="4" t="s">
        <v>8714</v>
      </c>
      <c r="J25" s="4"/>
    </row>
    <row r="26" spans="1:10" x14ac:dyDescent="0.25">
      <c r="A26" s="4" t="s">
        <v>8491</v>
      </c>
      <c r="B26" s="4" t="s">
        <v>6304</v>
      </c>
      <c r="C26" s="4" t="s">
        <v>6305</v>
      </c>
      <c r="D26" s="4" t="s">
        <v>6289</v>
      </c>
      <c r="E26" s="4" t="s">
        <v>7713</v>
      </c>
      <c r="F26" s="4">
        <v>1</v>
      </c>
      <c r="G26" s="4">
        <v>2010</v>
      </c>
      <c r="H26" s="4" t="s">
        <v>8593</v>
      </c>
      <c r="I26" s="4" t="s">
        <v>8714</v>
      </c>
      <c r="J26" s="4"/>
    </row>
    <row r="27" spans="1:10" x14ac:dyDescent="0.25">
      <c r="A27" s="4" t="s">
        <v>8491</v>
      </c>
      <c r="B27" s="4" t="s">
        <v>6306</v>
      </c>
      <c r="C27" s="4" t="s">
        <v>6307</v>
      </c>
      <c r="D27" s="4" t="s">
        <v>6289</v>
      </c>
      <c r="E27" s="4" t="s">
        <v>7714</v>
      </c>
      <c r="F27" s="4">
        <v>1</v>
      </c>
      <c r="G27" s="4">
        <v>2010</v>
      </c>
      <c r="H27" s="4" t="s">
        <v>8594</v>
      </c>
      <c r="I27" s="4" t="s">
        <v>8714</v>
      </c>
      <c r="J27" s="4"/>
    </row>
    <row r="28" spans="1:10" x14ac:dyDescent="0.25">
      <c r="A28" s="4" t="s">
        <v>8491</v>
      </c>
      <c r="B28" s="4" t="s">
        <v>6310</v>
      </c>
      <c r="C28" s="4" t="s">
        <v>6311</v>
      </c>
      <c r="D28" s="4" t="s">
        <v>6289</v>
      </c>
      <c r="E28" s="4" t="s">
        <v>7710</v>
      </c>
      <c r="F28" s="4">
        <v>1</v>
      </c>
      <c r="G28" s="4">
        <v>2010</v>
      </c>
      <c r="H28" s="4" t="s">
        <v>8595</v>
      </c>
      <c r="I28" s="4" t="s">
        <v>8714</v>
      </c>
      <c r="J28" s="4"/>
    </row>
    <row r="29" spans="1:10" x14ac:dyDescent="0.25">
      <c r="A29" s="4" t="s">
        <v>8491</v>
      </c>
      <c r="B29" s="4" t="s">
        <v>6312</v>
      </c>
      <c r="C29" s="4" t="s">
        <v>6313</v>
      </c>
      <c r="D29" s="4" t="s">
        <v>6289</v>
      </c>
      <c r="E29" s="4" t="s">
        <v>7710</v>
      </c>
      <c r="F29" s="4">
        <v>1</v>
      </c>
      <c r="G29" s="4">
        <v>2010</v>
      </c>
      <c r="H29" s="4" t="s">
        <v>8596</v>
      </c>
      <c r="I29" s="4" t="s">
        <v>8714</v>
      </c>
      <c r="J29" s="4"/>
    </row>
    <row r="30" spans="1:10" x14ac:dyDescent="0.25">
      <c r="A30" s="4" t="s">
        <v>8491</v>
      </c>
      <c r="B30" s="4" t="s">
        <v>6314</v>
      </c>
      <c r="C30" s="4" t="s">
        <v>6315</v>
      </c>
      <c r="D30" s="4" t="s">
        <v>6289</v>
      </c>
      <c r="E30" s="4" t="s">
        <v>7710</v>
      </c>
      <c r="F30" s="4">
        <v>1</v>
      </c>
      <c r="G30" s="4">
        <v>2010</v>
      </c>
      <c r="H30" s="4" t="s">
        <v>8597</v>
      </c>
      <c r="I30" s="4" t="s">
        <v>8714</v>
      </c>
      <c r="J30" s="4"/>
    </row>
    <row r="31" spans="1:10" x14ac:dyDescent="0.25">
      <c r="A31" s="4" t="s">
        <v>8491</v>
      </c>
      <c r="B31" s="4" t="s">
        <v>6316</v>
      </c>
      <c r="C31" s="4" t="s">
        <v>6317</v>
      </c>
      <c r="D31" s="4" t="s">
        <v>6289</v>
      </c>
      <c r="E31" s="4" t="s">
        <v>7710</v>
      </c>
      <c r="F31" s="4">
        <v>1</v>
      </c>
      <c r="G31" s="4">
        <v>2010</v>
      </c>
      <c r="H31" s="4" t="s">
        <v>8492</v>
      </c>
      <c r="I31" s="4" t="s">
        <v>8714</v>
      </c>
      <c r="J31" s="4" t="s">
        <v>7675</v>
      </c>
    </row>
    <row r="32" spans="1:10" x14ac:dyDescent="0.25">
      <c r="A32" s="4" t="s">
        <v>8491</v>
      </c>
      <c r="B32" s="4" t="s">
        <v>6318</v>
      </c>
      <c r="C32" s="4" t="s">
        <v>6319</v>
      </c>
      <c r="D32" s="4" t="s">
        <v>6289</v>
      </c>
      <c r="E32" s="4" t="s">
        <v>7710</v>
      </c>
      <c r="F32" s="4">
        <v>1</v>
      </c>
      <c r="G32" s="4">
        <v>2010</v>
      </c>
      <c r="H32" s="4" t="s">
        <v>8598</v>
      </c>
      <c r="I32" s="4" t="s">
        <v>8714</v>
      </c>
      <c r="J32" s="4"/>
    </row>
    <row r="33" spans="1:10" x14ac:dyDescent="0.25">
      <c r="A33" s="4" t="s">
        <v>8491</v>
      </c>
      <c r="B33" s="4" t="s">
        <v>6320</v>
      </c>
      <c r="C33" s="4" t="s">
        <v>6321</v>
      </c>
      <c r="D33" s="4" t="s">
        <v>6289</v>
      </c>
      <c r="E33" s="4" t="s">
        <v>7710</v>
      </c>
      <c r="F33" s="4">
        <v>1</v>
      </c>
      <c r="G33" s="4">
        <v>2010</v>
      </c>
      <c r="H33" s="4" t="s">
        <v>8599</v>
      </c>
      <c r="I33" s="4" t="s">
        <v>8714</v>
      </c>
      <c r="J33" s="4" t="s">
        <v>7675</v>
      </c>
    </row>
    <row r="34" spans="1:10" x14ac:dyDescent="0.25">
      <c r="A34" s="4" t="s">
        <v>8491</v>
      </c>
      <c r="B34" s="4" t="s">
        <v>6322</v>
      </c>
      <c r="C34" s="4" t="s">
        <v>6323</v>
      </c>
      <c r="D34" s="4" t="s">
        <v>6289</v>
      </c>
      <c r="E34" s="4" t="s">
        <v>7710</v>
      </c>
      <c r="F34" s="4">
        <v>1</v>
      </c>
      <c r="G34" s="4">
        <v>2010</v>
      </c>
      <c r="H34" s="4" t="s">
        <v>8493</v>
      </c>
      <c r="I34" s="4" t="s">
        <v>8714</v>
      </c>
      <c r="J34" s="4" t="s">
        <v>7675</v>
      </c>
    </row>
    <row r="35" spans="1:10" x14ac:dyDescent="0.25">
      <c r="A35" s="4" t="s">
        <v>8491</v>
      </c>
      <c r="B35" s="4" t="s">
        <v>6324</v>
      </c>
      <c r="C35" s="4" t="s">
        <v>6325</v>
      </c>
      <c r="D35" s="4" t="s">
        <v>6289</v>
      </c>
      <c r="E35" s="4" t="s">
        <v>7710</v>
      </c>
      <c r="F35" s="4">
        <v>1</v>
      </c>
      <c r="G35" s="4">
        <v>2010</v>
      </c>
      <c r="H35" s="4" t="s">
        <v>8600</v>
      </c>
      <c r="I35" s="4" t="s">
        <v>8714</v>
      </c>
      <c r="J35" s="4" t="s">
        <v>7675</v>
      </c>
    </row>
    <row r="36" spans="1:10" x14ac:dyDescent="0.25">
      <c r="A36" s="4" t="s">
        <v>8491</v>
      </c>
      <c r="B36" s="4" t="s">
        <v>6326</v>
      </c>
      <c r="C36" s="4" t="s">
        <v>6327</v>
      </c>
      <c r="D36" s="4" t="s">
        <v>6289</v>
      </c>
      <c r="E36" s="4" t="s">
        <v>7710</v>
      </c>
      <c r="F36" s="4">
        <v>1</v>
      </c>
      <c r="G36" s="4">
        <v>2010</v>
      </c>
      <c r="H36" s="4" t="s">
        <v>8601</v>
      </c>
      <c r="I36" s="4" t="s">
        <v>8714</v>
      </c>
      <c r="J36" s="4"/>
    </row>
    <row r="37" spans="1:10" x14ac:dyDescent="0.25">
      <c r="A37" s="4" t="s">
        <v>8491</v>
      </c>
      <c r="B37" s="4" t="s">
        <v>6328</v>
      </c>
      <c r="C37" s="4" t="s">
        <v>6329</v>
      </c>
      <c r="D37" s="4" t="s">
        <v>6289</v>
      </c>
      <c r="E37" s="4" t="s">
        <v>7715</v>
      </c>
      <c r="F37" s="4">
        <v>1</v>
      </c>
      <c r="G37" s="4">
        <v>2010</v>
      </c>
      <c r="H37" s="4" t="s">
        <v>8602</v>
      </c>
      <c r="I37" s="4" t="s">
        <v>8714</v>
      </c>
      <c r="J37" s="4" t="s">
        <v>7675</v>
      </c>
    </row>
    <row r="38" spans="1:10" x14ac:dyDescent="0.25">
      <c r="A38" s="4" t="s">
        <v>8491</v>
      </c>
      <c r="B38" s="4" t="s">
        <v>6330</v>
      </c>
      <c r="C38" s="4" t="s">
        <v>6331</v>
      </c>
      <c r="D38" s="4" t="s">
        <v>6289</v>
      </c>
      <c r="E38" s="4" t="s">
        <v>7715</v>
      </c>
      <c r="F38" s="4">
        <v>1</v>
      </c>
      <c r="G38" s="4">
        <v>2010</v>
      </c>
      <c r="H38" s="4" t="s">
        <v>8603</v>
      </c>
      <c r="I38" s="4" t="s">
        <v>8714</v>
      </c>
      <c r="J38" s="4" t="s">
        <v>8656</v>
      </c>
    </row>
    <row r="39" spans="1:10" x14ac:dyDescent="0.25">
      <c r="A39" s="4" t="s">
        <v>8491</v>
      </c>
      <c r="B39" s="4" t="s">
        <v>6332</v>
      </c>
      <c r="C39" s="4" t="s">
        <v>6333</v>
      </c>
      <c r="D39" s="4" t="s">
        <v>6289</v>
      </c>
      <c r="E39" s="4" t="s">
        <v>7715</v>
      </c>
      <c r="F39" s="4">
        <v>1</v>
      </c>
      <c r="G39" s="4">
        <v>2010</v>
      </c>
      <c r="H39" s="4" t="s">
        <v>8494</v>
      </c>
      <c r="I39" s="4" t="s">
        <v>8714</v>
      </c>
      <c r="J39" s="4" t="s">
        <v>7675</v>
      </c>
    </row>
    <row r="40" spans="1:10" x14ac:dyDescent="0.25">
      <c r="A40" s="4" t="s">
        <v>8491</v>
      </c>
      <c r="B40" s="4" t="s">
        <v>6334</v>
      </c>
      <c r="C40" s="4" t="s">
        <v>6335</v>
      </c>
      <c r="D40" s="4" t="s">
        <v>6289</v>
      </c>
      <c r="E40" s="4" t="s">
        <v>7710</v>
      </c>
      <c r="F40" s="4">
        <v>1</v>
      </c>
      <c r="G40" s="4">
        <v>2010</v>
      </c>
      <c r="H40" s="4" t="s">
        <v>8604</v>
      </c>
      <c r="I40" s="4" t="s">
        <v>8714</v>
      </c>
      <c r="J40" s="4"/>
    </row>
    <row r="41" spans="1:10" x14ac:dyDescent="0.25">
      <c r="A41" s="4" t="s">
        <v>8491</v>
      </c>
      <c r="B41" s="4" t="s">
        <v>6336</v>
      </c>
      <c r="C41" s="4" t="s">
        <v>6337</v>
      </c>
      <c r="D41" s="4" t="s">
        <v>6289</v>
      </c>
      <c r="E41" s="4" t="s">
        <v>7710</v>
      </c>
      <c r="F41" s="4">
        <v>1</v>
      </c>
      <c r="G41" s="4">
        <v>2010</v>
      </c>
      <c r="H41" s="4" t="s">
        <v>8605</v>
      </c>
      <c r="I41" s="4" t="s">
        <v>8714</v>
      </c>
      <c r="J41" s="4"/>
    </row>
    <row r="42" spans="1:10" x14ac:dyDescent="0.25">
      <c r="A42" s="4" t="s">
        <v>8491</v>
      </c>
      <c r="B42" s="4" t="s">
        <v>6338</v>
      </c>
      <c r="C42" s="4" t="s">
        <v>6339</v>
      </c>
      <c r="D42" s="4" t="s">
        <v>6289</v>
      </c>
      <c r="E42" s="4" t="s">
        <v>7710</v>
      </c>
      <c r="F42" s="4">
        <v>1</v>
      </c>
      <c r="G42" s="4">
        <v>2010</v>
      </c>
      <c r="H42" s="4" t="s">
        <v>8606</v>
      </c>
      <c r="I42" s="4" t="s">
        <v>8714</v>
      </c>
      <c r="J42" s="4"/>
    </row>
    <row r="43" spans="1:10" x14ac:dyDescent="0.25">
      <c r="A43" s="4" t="s">
        <v>8491</v>
      </c>
      <c r="B43" s="4" t="s">
        <v>6340</v>
      </c>
      <c r="C43" s="4" t="s">
        <v>6341</v>
      </c>
      <c r="D43" s="4" t="s">
        <v>6289</v>
      </c>
      <c r="E43" s="4" t="s">
        <v>7710</v>
      </c>
      <c r="F43" s="4">
        <v>1</v>
      </c>
      <c r="G43" s="4">
        <v>2010</v>
      </c>
      <c r="H43" s="4" t="s">
        <v>8607</v>
      </c>
      <c r="I43" s="4" t="s">
        <v>8714</v>
      </c>
      <c r="J43" s="4"/>
    </row>
    <row r="44" spans="1:10" x14ac:dyDescent="0.25">
      <c r="A44" s="4" t="s">
        <v>8491</v>
      </c>
      <c r="B44" s="4" t="s">
        <v>6342</v>
      </c>
      <c r="C44" s="4" t="s">
        <v>6343</v>
      </c>
      <c r="D44" s="4" t="s">
        <v>6289</v>
      </c>
      <c r="E44" s="4" t="s">
        <v>7710</v>
      </c>
      <c r="F44" s="4">
        <v>1</v>
      </c>
      <c r="G44" s="4">
        <v>2010</v>
      </c>
      <c r="H44" s="4" t="s">
        <v>8608</v>
      </c>
      <c r="I44" s="4" t="s">
        <v>8714</v>
      </c>
      <c r="J44" s="4"/>
    </row>
    <row r="45" spans="1:10" x14ac:dyDescent="0.25">
      <c r="A45" s="4" t="s">
        <v>8491</v>
      </c>
      <c r="B45" s="4" t="s">
        <v>6344</v>
      </c>
      <c r="C45" s="4" t="s">
        <v>6345</v>
      </c>
      <c r="D45" s="4" t="s">
        <v>6289</v>
      </c>
      <c r="E45" s="4" t="s">
        <v>7710</v>
      </c>
      <c r="F45" s="4">
        <v>1</v>
      </c>
      <c r="G45" s="4">
        <v>2010</v>
      </c>
      <c r="H45" s="4" t="s">
        <v>8609</v>
      </c>
      <c r="I45" s="4" t="s">
        <v>8714</v>
      </c>
      <c r="J45" s="4"/>
    </row>
    <row r="46" spans="1:10" x14ac:dyDescent="0.25">
      <c r="A46" s="4" t="s">
        <v>8491</v>
      </c>
      <c r="B46" s="4" t="s">
        <v>6346</v>
      </c>
      <c r="C46" s="4" t="s">
        <v>6347</v>
      </c>
      <c r="D46" s="4" t="s">
        <v>6289</v>
      </c>
      <c r="E46" s="4" t="s">
        <v>7710</v>
      </c>
      <c r="F46" s="4">
        <v>1</v>
      </c>
      <c r="G46" s="4">
        <v>2010</v>
      </c>
      <c r="H46" s="4" t="s">
        <v>8610</v>
      </c>
      <c r="I46" s="4" t="s">
        <v>8714</v>
      </c>
      <c r="J46" s="4"/>
    </row>
    <row r="47" spans="1:10" x14ac:dyDescent="0.25">
      <c r="A47" s="4" t="s">
        <v>8491</v>
      </c>
      <c r="B47" s="4" t="s">
        <v>6348</v>
      </c>
      <c r="C47" s="4" t="s">
        <v>6349</v>
      </c>
      <c r="D47" s="4" t="s">
        <v>6289</v>
      </c>
      <c r="E47" s="4" t="s">
        <v>7716</v>
      </c>
      <c r="F47" s="4">
        <v>1</v>
      </c>
      <c r="G47" s="4">
        <v>2010</v>
      </c>
      <c r="H47" s="4" t="s">
        <v>8611</v>
      </c>
      <c r="I47" s="4" t="s">
        <v>8714</v>
      </c>
      <c r="J47" s="4"/>
    </row>
    <row r="48" spans="1:10" x14ac:dyDescent="0.25">
      <c r="A48" s="4" t="s">
        <v>8491</v>
      </c>
      <c r="B48" s="4" t="s">
        <v>6350</v>
      </c>
      <c r="C48" s="4" t="s">
        <v>6351</v>
      </c>
      <c r="D48" s="4" t="s">
        <v>6289</v>
      </c>
      <c r="E48" s="4" t="s">
        <v>7716</v>
      </c>
      <c r="F48" s="4">
        <v>1</v>
      </c>
      <c r="G48" s="4">
        <v>2010</v>
      </c>
      <c r="H48" s="4" t="s">
        <v>8612</v>
      </c>
      <c r="I48" s="4" t="s">
        <v>8714</v>
      </c>
      <c r="J48" s="4"/>
    </row>
    <row r="49" spans="1:10" x14ac:dyDescent="0.25">
      <c r="A49" s="4" t="s">
        <v>8491</v>
      </c>
      <c r="B49" s="4" t="s">
        <v>6352</v>
      </c>
      <c r="C49" s="4" t="s">
        <v>6353</v>
      </c>
      <c r="D49" s="4" t="s">
        <v>6289</v>
      </c>
      <c r="E49" s="4" t="s">
        <v>7716</v>
      </c>
      <c r="F49" s="4">
        <v>1</v>
      </c>
      <c r="G49" s="4">
        <v>2010</v>
      </c>
      <c r="H49" s="4" t="s">
        <v>8613</v>
      </c>
      <c r="I49" s="4" t="s">
        <v>8714</v>
      </c>
      <c r="J49" s="4"/>
    </row>
    <row r="50" spans="1:10" x14ac:dyDescent="0.25">
      <c r="A50" s="4" t="s">
        <v>8491</v>
      </c>
      <c r="B50" s="4" t="s">
        <v>6354</v>
      </c>
      <c r="C50" s="4" t="s">
        <v>6355</v>
      </c>
      <c r="D50" s="4" t="s">
        <v>6289</v>
      </c>
      <c r="E50" s="4" t="s">
        <v>7716</v>
      </c>
      <c r="F50" s="4">
        <v>1</v>
      </c>
      <c r="G50" s="4">
        <v>2010</v>
      </c>
      <c r="H50" s="4" t="s">
        <v>8614</v>
      </c>
      <c r="I50" s="4" t="s">
        <v>8714</v>
      </c>
      <c r="J50" s="4"/>
    </row>
    <row r="51" spans="1:10" x14ac:dyDescent="0.25">
      <c r="A51" s="4" t="s">
        <v>8491</v>
      </c>
      <c r="B51" s="4" t="s">
        <v>6356</v>
      </c>
      <c r="C51" s="4" t="s">
        <v>6357</v>
      </c>
      <c r="D51" s="4" t="s">
        <v>6289</v>
      </c>
      <c r="E51" s="4" t="s">
        <v>7716</v>
      </c>
      <c r="F51" s="4">
        <v>1</v>
      </c>
      <c r="G51" s="4">
        <v>2010</v>
      </c>
      <c r="H51" s="4" t="s">
        <v>8615</v>
      </c>
      <c r="I51" s="4" t="s">
        <v>8714</v>
      </c>
      <c r="J51" s="4"/>
    </row>
    <row r="52" spans="1:10" x14ac:dyDescent="0.25">
      <c r="A52" s="4" t="s">
        <v>8491</v>
      </c>
      <c r="B52" s="4" t="s">
        <v>6358</v>
      </c>
      <c r="C52" s="4" t="s">
        <v>6359</v>
      </c>
      <c r="D52" s="4" t="s">
        <v>6289</v>
      </c>
      <c r="E52" s="4" t="s">
        <v>7716</v>
      </c>
      <c r="F52" s="4">
        <v>1</v>
      </c>
      <c r="G52" s="4">
        <v>2010</v>
      </c>
      <c r="H52" s="4" t="s">
        <v>8616</v>
      </c>
      <c r="I52" s="4" t="s">
        <v>8714</v>
      </c>
      <c r="J52" s="4"/>
    </row>
    <row r="53" spans="1:10" x14ac:dyDescent="0.25">
      <c r="A53" s="4" t="s">
        <v>8491</v>
      </c>
      <c r="B53" s="4" t="s">
        <v>6360</v>
      </c>
      <c r="C53" s="4" t="s">
        <v>6361</v>
      </c>
      <c r="D53" s="4" t="s">
        <v>6289</v>
      </c>
      <c r="E53" s="4" t="s">
        <v>7716</v>
      </c>
      <c r="F53" s="4">
        <v>1</v>
      </c>
      <c r="G53" s="4">
        <v>2010</v>
      </c>
      <c r="H53" s="4" t="s">
        <v>8500</v>
      </c>
      <c r="I53" s="4" t="s">
        <v>8714</v>
      </c>
      <c r="J53" s="4" t="s">
        <v>7675</v>
      </c>
    </row>
    <row r="54" spans="1:10" x14ac:dyDescent="0.25">
      <c r="A54" s="4" t="s">
        <v>8491</v>
      </c>
      <c r="B54" s="4" t="s">
        <v>6362</v>
      </c>
      <c r="C54" s="4" t="s">
        <v>6363</v>
      </c>
      <c r="D54" s="4" t="s">
        <v>6289</v>
      </c>
      <c r="E54" s="4" t="s">
        <v>7717</v>
      </c>
      <c r="F54" s="4">
        <v>1</v>
      </c>
      <c r="G54" s="4">
        <v>2010</v>
      </c>
      <c r="H54" s="4" t="s">
        <v>8617</v>
      </c>
      <c r="I54" s="4" t="s">
        <v>8714</v>
      </c>
      <c r="J54" s="4"/>
    </row>
    <row r="55" spans="1:10" x14ac:dyDescent="0.25">
      <c r="A55" s="4" t="s">
        <v>8491</v>
      </c>
      <c r="B55" s="4" t="s">
        <v>6364</v>
      </c>
      <c r="C55" s="4" t="s">
        <v>6365</v>
      </c>
      <c r="D55" s="4" t="s">
        <v>6289</v>
      </c>
      <c r="E55" s="4" t="s">
        <v>7718</v>
      </c>
      <c r="F55" s="4">
        <v>1</v>
      </c>
      <c r="G55" s="4">
        <v>2010</v>
      </c>
      <c r="H55" s="4" t="s">
        <v>8618</v>
      </c>
      <c r="I55" s="4" t="s">
        <v>8714</v>
      </c>
      <c r="J55" s="4"/>
    </row>
    <row r="56" spans="1:10" x14ac:dyDescent="0.25">
      <c r="A56" s="4" t="s">
        <v>8491</v>
      </c>
      <c r="B56" s="4" t="s">
        <v>6366</v>
      </c>
      <c r="C56" s="4" t="s">
        <v>6367</v>
      </c>
      <c r="D56" s="4" t="s">
        <v>6289</v>
      </c>
      <c r="E56" s="4" t="s">
        <v>7719</v>
      </c>
      <c r="F56" s="4">
        <v>1</v>
      </c>
      <c r="G56" s="4">
        <v>2010</v>
      </c>
      <c r="H56" s="4" t="s">
        <v>8619</v>
      </c>
      <c r="I56" s="4" t="s">
        <v>8714</v>
      </c>
      <c r="J56" s="4"/>
    </row>
    <row r="57" spans="1:10" x14ac:dyDescent="0.25">
      <c r="A57" s="4" t="s">
        <v>8491</v>
      </c>
      <c r="B57" s="4" t="s">
        <v>6368</v>
      </c>
      <c r="C57" s="4" t="s">
        <v>6369</v>
      </c>
      <c r="D57" s="4" t="s">
        <v>6289</v>
      </c>
      <c r="E57" s="4" t="s">
        <v>7720</v>
      </c>
      <c r="F57" s="4">
        <v>1</v>
      </c>
      <c r="G57" s="4">
        <v>2010</v>
      </c>
      <c r="H57" s="4" t="s">
        <v>8620</v>
      </c>
      <c r="I57" s="4" t="s">
        <v>8714</v>
      </c>
      <c r="J57" s="4"/>
    </row>
    <row r="58" spans="1:10" x14ac:dyDescent="0.25">
      <c r="A58" s="4" t="s">
        <v>8491</v>
      </c>
      <c r="B58" s="4" t="s">
        <v>6370</v>
      </c>
      <c r="C58" s="4" t="s">
        <v>6371</v>
      </c>
      <c r="D58" s="4" t="s">
        <v>6289</v>
      </c>
      <c r="E58" s="4" t="s">
        <v>7721</v>
      </c>
      <c r="F58" s="4">
        <v>1</v>
      </c>
      <c r="G58" s="4">
        <v>2010</v>
      </c>
      <c r="H58" s="4" t="s">
        <v>8621</v>
      </c>
      <c r="I58" s="4" t="s">
        <v>8714</v>
      </c>
      <c r="J58" s="4"/>
    </row>
    <row r="59" spans="1:10" x14ac:dyDescent="0.25">
      <c r="A59" s="4" t="s">
        <v>8491</v>
      </c>
      <c r="B59" s="4" t="s">
        <v>6372</v>
      </c>
      <c r="C59" s="4" t="s">
        <v>6373</v>
      </c>
      <c r="D59" s="4" t="s">
        <v>6289</v>
      </c>
      <c r="E59" s="4" t="s">
        <v>7722</v>
      </c>
      <c r="F59" s="4">
        <v>1</v>
      </c>
      <c r="G59" s="4">
        <v>2010</v>
      </c>
      <c r="H59" s="4" t="s">
        <v>8499</v>
      </c>
      <c r="I59" s="4" t="s">
        <v>8714</v>
      </c>
      <c r="J59" s="4" t="s">
        <v>7675</v>
      </c>
    </row>
    <row r="60" spans="1:10" x14ac:dyDescent="0.25">
      <c r="A60" s="4" t="s">
        <v>8491</v>
      </c>
      <c r="B60" s="4" t="s">
        <v>6376</v>
      </c>
      <c r="C60" s="4" t="s">
        <v>6377</v>
      </c>
      <c r="D60" s="4" t="s">
        <v>6289</v>
      </c>
      <c r="E60" s="4" t="s">
        <v>7710</v>
      </c>
      <c r="F60" s="4">
        <v>1</v>
      </c>
      <c r="G60" s="4">
        <v>2010</v>
      </c>
      <c r="H60" s="4" t="s">
        <v>8622</v>
      </c>
      <c r="I60" s="4" t="s">
        <v>8714</v>
      </c>
      <c r="J60" s="4"/>
    </row>
    <row r="61" spans="1:10" x14ac:dyDescent="0.25">
      <c r="A61" s="4" t="s">
        <v>8491</v>
      </c>
      <c r="B61" s="4" t="s">
        <v>6378</v>
      </c>
      <c r="C61" s="4" t="s">
        <v>6379</v>
      </c>
      <c r="D61" s="4" t="s">
        <v>6289</v>
      </c>
      <c r="E61" s="4" t="s">
        <v>7710</v>
      </c>
      <c r="F61" s="4">
        <v>1</v>
      </c>
      <c r="G61" s="4">
        <v>2010</v>
      </c>
      <c r="H61" s="4" t="s">
        <v>8623</v>
      </c>
      <c r="I61" s="4" t="s">
        <v>8714</v>
      </c>
      <c r="J61" s="4"/>
    </row>
    <row r="62" spans="1:10" x14ac:dyDescent="0.25">
      <c r="A62" s="4" t="s">
        <v>8491</v>
      </c>
      <c r="B62" s="4" t="s">
        <v>6380</v>
      </c>
      <c r="C62" s="4" t="s">
        <v>6381</v>
      </c>
      <c r="D62" s="4" t="s">
        <v>6289</v>
      </c>
      <c r="E62" s="4" t="s">
        <v>7710</v>
      </c>
      <c r="F62" s="4">
        <v>1</v>
      </c>
      <c r="G62" s="4">
        <v>2010</v>
      </c>
      <c r="H62" s="4" t="s">
        <v>8624</v>
      </c>
      <c r="I62" s="4" t="s">
        <v>8714</v>
      </c>
      <c r="J62" s="4" t="s">
        <v>7675</v>
      </c>
    </row>
    <row r="63" spans="1:10" x14ac:dyDescent="0.25">
      <c r="A63" s="4" t="s">
        <v>8491</v>
      </c>
      <c r="B63" s="4" t="s">
        <v>6382</v>
      </c>
      <c r="C63" s="4" t="s">
        <v>6383</v>
      </c>
      <c r="D63" s="4" t="s">
        <v>6289</v>
      </c>
      <c r="E63" s="4" t="s">
        <v>7723</v>
      </c>
      <c r="F63" s="4">
        <v>1</v>
      </c>
      <c r="G63" s="4">
        <v>2010</v>
      </c>
      <c r="H63" s="4" t="s">
        <v>8625</v>
      </c>
      <c r="I63" s="4" t="s">
        <v>8714</v>
      </c>
      <c r="J63" s="4"/>
    </row>
    <row r="64" spans="1:10" x14ac:dyDescent="0.25">
      <c r="A64" s="4" t="s">
        <v>8491</v>
      </c>
      <c r="B64" s="4" t="s">
        <v>6384</v>
      </c>
      <c r="C64" s="4" t="s">
        <v>6385</v>
      </c>
      <c r="D64" s="4" t="s">
        <v>6289</v>
      </c>
      <c r="E64" s="4" t="s">
        <v>7723</v>
      </c>
      <c r="F64" s="4">
        <v>1</v>
      </c>
      <c r="G64" s="4">
        <v>2010</v>
      </c>
      <c r="H64" s="4" t="s">
        <v>8626</v>
      </c>
      <c r="I64" s="4" t="s">
        <v>8714</v>
      </c>
      <c r="J64" s="4"/>
    </row>
    <row r="65" spans="1:10" x14ac:dyDescent="0.25">
      <c r="A65" s="4" t="s">
        <v>8491</v>
      </c>
      <c r="B65" s="4" t="s">
        <v>6386</v>
      </c>
      <c r="C65" s="4" t="s">
        <v>6387</v>
      </c>
      <c r="D65" s="4" t="s">
        <v>6289</v>
      </c>
      <c r="E65" s="4" t="s">
        <v>7724</v>
      </c>
      <c r="F65" s="4">
        <v>1</v>
      </c>
      <c r="G65" s="4">
        <v>2010</v>
      </c>
      <c r="H65" s="4" t="s">
        <v>8627</v>
      </c>
      <c r="I65" s="4" t="s">
        <v>8714</v>
      </c>
      <c r="J65" s="4"/>
    </row>
    <row r="66" spans="1:10" x14ac:dyDescent="0.25">
      <c r="A66" s="4" t="s">
        <v>8491</v>
      </c>
      <c r="B66" s="4" t="s">
        <v>6388</v>
      </c>
      <c r="C66" s="4" t="s">
        <v>6389</v>
      </c>
      <c r="D66" s="4" t="s">
        <v>6289</v>
      </c>
      <c r="E66" s="4" t="s">
        <v>7724</v>
      </c>
      <c r="F66" s="4">
        <v>1</v>
      </c>
      <c r="G66" s="4">
        <v>2010</v>
      </c>
      <c r="H66" s="4" t="s">
        <v>8628</v>
      </c>
      <c r="I66" s="4" t="s">
        <v>8714</v>
      </c>
      <c r="J66" s="4"/>
    </row>
    <row r="67" spans="1:10" x14ac:dyDescent="0.25">
      <c r="A67" s="4" t="s">
        <v>8491</v>
      </c>
      <c r="B67" s="4" t="s">
        <v>6390</v>
      </c>
      <c r="C67" s="4" t="s">
        <v>6391</v>
      </c>
      <c r="D67" s="4" t="s">
        <v>6289</v>
      </c>
      <c r="E67" s="4" t="s">
        <v>7724</v>
      </c>
      <c r="F67" s="4">
        <v>1</v>
      </c>
      <c r="G67" s="4">
        <v>2010</v>
      </c>
      <c r="H67" s="4" t="s">
        <v>8629</v>
      </c>
      <c r="I67" s="4" t="s">
        <v>8714</v>
      </c>
      <c r="J67" s="4"/>
    </row>
    <row r="68" spans="1:10" x14ac:dyDescent="0.25">
      <c r="A68" s="4" t="s">
        <v>8491</v>
      </c>
      <c r="B68" s="4" t="s">
        <v>6392</v>
      </c>
      <c r="C68" s="4" t="s">
        <v>6393</v>
      </c>
      <c r="D68" s="4" t="s">
        <v>6289</v>
      </c>
      <c r="E68" s="4" t="s">
        <v>7724</v>
      </c>
      <c r="F68" s="4">
        <v>1</v>
      </c>
      <c r="G68" s="4">
        <v>2010</v>
      </c>
      <c r="H68" s="4" t="s">
        <v>8630</v>
      </c>
      <c r="I68" s="4" t="s">
        <v>8714</v>
      </c>
      <c r="J68" s="4"/>
    </row>
    <row r="69" spans="1:10" x14ac:dyDescent="0.25">
      <c r="A69" s="4" t="s">
        <v>8491</v>
      </c>
      <c r="B69" s="4" t="s">
        <v>6394</v>
      </c>
      <c r="C69" s="4" t="s">
        <v>6395</v>
      </c>
      <c r="D69" s="4" t="s">
        <v>6289</v>
      </c>
      <c r="E69" s="4" t="s">
        <v>7724</v>
      </c>
      <c r="F69" s="4">
        <v>1</v>
      </c>
      <c r="G69" s="4">
        <v>2010</v>
      </c>
      <c r="H69" s="4" t="s">
        <v>8631</v>
      </c>
      <c r="I69" s="4" t="s">
        <v>8714</v>
      </c>
      <c r="J69" s="4"/>
    </row>
    <row r="70" spans="1:10" x14ac:dyDescent="0.25">
      <c r="A70" s="4" t="s">
        <v>8491</v>
      </c>
      <c r="B70" s="4" t="s">
        <v>6396</v>
      </c>
      <c r="C70" s="4" t="s">
        <v>6397</v>
      </c>
      <c r="D70" s="4" t="s">
        <v>6289</v>
      </c>
      <c r="E70" s="4" t="s">
        <v>7724</v>
      </c>
      <c r="F70" s="4">
        <v>1</v>
      </c>
      <c r="G70" s="4">
        <v>2010</v>
      </c>
      <c r="H70" s="4" t="s">
        <v>8632</v>
      </c>
      <c r="I70" s="4" t="s">
        <v>8714</v>
      </c>
      <c r="J70" s="4"/>
    </row>
    <row r="71" spans="1:10" x14ac:dyDescent="0.25">
      <c r="A71" s="4" t="s">
        <v>8491</v>
      </c>
      <c r="B71" s="4" t="s">
        <v>6398</v>
      </c>
      <c r="C71" s="4" t="s">
        <v>6399</v>
      </c>
      <c r="D71" s="4" t="s">
        <v>6289</v>
      </c>
      <c r="E71" s="4" t="s">
        <v>7724</v>
      </c>
      <c r="F71" s="4">
        <v>1</v>
      </c>
      <c r="G71" s="4">
        <v>2010</v>
      </c>
      <c r="H71" s="4" t="s">
        <v>8633</v>
      </c>
      <c r="I71" s="4" t="s">
        <v>8714</v>
      </c>
      <c r="J71" s="4"/>
    </row>
    <row r="72" spans="1:10" x14ac:dyDescent="0.25">
      <c r="A72" s="4" t="s">
        <v>8491</v>
      </c>
      <c r="B72" s="4" t="s">
        <v>6400</v>
      </c>
      <c r="C72" s="4" t="s">
        <v>6401</v>
      </c>
      <c r="D72" s="4" t="s">
        <v>6289</v>
      </c>
      <c r="E72" s="4" t="s">
        <v>7724</v>
      </c>
      <c r="F72" s="4">
        <v>1</v>
      </c>
      <c r="G72" s="4">
        <v>2010</v>
      </c>
      <c r="H72" s="4" t="s">
        <v>8634</v>
      </c>
      <c r="I72" s="4" t="s">
        <v>8714</v>
      </c>
      <c r="J72" s="4"/>
    </row>
    <row r="73" spans="1:10" x14ac:dyDescent="0.25">
      <c r="A73" s="4" t="s">
        <v>8491</v>
      </c>
      <c r="B73" s="4" t="s">
        <v>6402</v>
      </c>
      <c r="C73" s="4" t="s">
        <v>6403</v>
      </c>
      <c r="D73" s="4" t="s">
        <v>6289</v>
      </c>
      <c r="E73" s="4" t="s">
        <v>7724</v>
      </c>
      <c r="F73" s="4">
        <v>1</v>
      </c>
      <c r="G73" s="4">
        <v>2010</v>
      </c>
      <c r="H73" s="4" t="s">
        <v>8635</v>
      </c>
      <c r="I73" s="4" t="s">
        <v>8714</v>
      </c>
      <c r="J73" s="4"/>
    </row>
    <row r="74" spans="1:10" x14ac:dyDescent="0.25">
      <c r="A74" s="4" t="s">
        <v>8491</v>
      </c>
      <c r="B74" s="4" t="s">
        <v>8658</v>
      </c>
      <c r="C74" s="4" t="s">
        <v>8659</v>
      </c>
      <c r="D74" s="4" t="s">
        <v>6289</v>
      </c>
      <c r="E74" s="4" t="s">
        <v>8660</v>
      </c>
      <c r="F74" s="4">
        <v>1</v>
      </c>
      <c r="G74" s="4">
        <v>2010</v>
      </c>
      <c r="H74" s="4" t="s">
        <v>8661</v>
      </c>
      <c r="I74" s="4"/>
      <c r="J74" s="4"/>
    </row>
    <row r="75" spans="1:10" x14ac:dyDescent="0.25">
      <c r="A75" s="4" t="s">
        <v>8491</v>
      </c>
      <c r="B75" s="4" t="s">
        <v>8662</v>
      </c>
      <c r="C75" s="4" t="s">
        <v>8663</v>
      </c>
      <c r="D75" s="4" t="s">
        <v>6289</v>
      </c>
      <c r="E75" s="4" t="s">
        <v>8660</v>
      </c>
      <c r="F75" s="4">
        <v>1</v>
      </c>
      <c r="G75" s="4">
        <v>2010</v>
      </c>
      <c r="H75" s="4" t="s">
        <v>8664</v>
      </c>
      <c r="I75" s="4"/>
      <c r="J75" s="4"/>
    </row>
    <row r="76" spans="1:10" x14ac:dyDescent="0.25">
      <c r="A76" s="4" t="s">
        <v>8491</v>
      </c>
      <c r="B76" s="4" t="s">
        <v>8665</v>
      </c>
      <c r="C76" s="4" t="s">
        <v>8666</v>
      </c>
      <c r="D76" s="4" t="s">
        <v>6289</v>
      </c>
      <c r="E76" s="4" t="s">
        <v>8660</v>
      </c>
      <c r="F76" s="4">
        <v>1</v>
      </c>
      <c r="G76" s="4">
        <v>2010</v>
      </c>
      <c r="H76" s="4" t="s">
        <v>8667</v>
      </c>
      <c r="I76" s="4"/>
      <c r="J76" s="4"/>
    </row>
    <row r="77" spans="1:10" x14ac:dyDescent="0.25">
      <c r="A77" s="4" t="s">
        <v>8491</v>
      </c>
      <c r="B77" s="4" t="s">
        <v>8668</v>
      </c>
      <c r="C77" s="4" t="s">
        <v>8669</v>
      </c>
      <c r="D77" s="4" t="s">
        <v>6289</v>
      </c>
      <c r="E77" s="4" t="s">
        <v>8660</v>
      </c>
      <c r="F77" s="4">
        <v>1</v>
      </c>
      <c r="G77" s="4">
        <v>2010</v>
      </c>
      <c r="H77" s="4" t="s">
        <v>8670</v>
      </c>
      <c r="I77" s="4"/>
      <c r="J77" s="4"/>
    </row>
    <row r="78" spans="1:10" x14ac:dyDescent="0.25">
      <c r="A78" s="4" t="s">
        <v>8491</v>
      </c>
      <c r="B78" s="4" t="s">
        <v>8671</v>
      </c>
      <c r="C78" s="4" t="s">
        <v>8672</v>
      </c>
      <c r="D78" s="4" t="s">
        <v>6289</v>
      </c>
      <c r="E78" s="4" t="s">
        <v>8660</v>
      </c>
      <c r="F78" s="4">
        <v>1</v>
      </c>
      <c r="G78" s="4">
        <v>2010</v>
      </c>
      <c r="H78" s="4" t="s">
        <v>8673</v>
      </c>
      <c r="I78" s="4"/>
      <c r="J78" s="4"/>
    </row>
    <row r="79" spans="1:10" x14ac:dyDescent="0.25">
      <c r="A79" s="4" t="s">
        <v>8491</v>
      </c>
      <c r="B79" s="4" t="s">
        <v>8674</v>
      </c>
      <c r="C79" s="4" t="s">
        <v>8675</v>
      </c>
      <c r="D79" s="4" t="s">
        <v>6289</v>
      </c>
      <c r="E79" s="4" t="s">
        <v>8660</v>
      </c>
      <c r="F79" s="4">
        <v>1</v>
      </c>
      <c r="G79" s="4">
        <v>2010</v>
      </c>
      <c r="H79" s="4" t="s">
        <v>8676</v>
      </c>
      <c r="I79" s="4"/>
      <c r="J79" s="4"/>
    </row>
    <row r="80" spans="1:10" x14ac:dyDescent="0.25">
      <c r="A80" s="4" t="s">
        <v>8491</v>
      </c>
      <c r="B80" s="4" t="s">
        <v>8677</v>
      </c>
      <c r="C80" s="4" t="s">
        <v>8678</v>
      </c>
      <c r="D80" s="4" t="s">
        <v>6289</v>
      </c>
      <c r="E80" s="4" t="s">
        <v>8660</v>
      </c>
      <c r="F80" s="4">
        <v>1</v>
      </c>
      <c r="G80" s="4">
        <v>2010</v>
      </c>
      <c r="H80" s="4" t="s">
        <v>8679</v>
      </c>
      <c r="I80" s="4"/>
      <c r="J80" s="4"/>
    </row>
    <row r="81" spans="1:10" x14ac:dyDescent="0.25">
      <c r="A81" s="4" t="s">
        <v>8491</v>
      </c>
      <c r="B81" s="4" t="s">
        <v>8680</v>
      </c>
      <c r="C81" s="4" t="s">
        <v>8681</v>
      </c>
      <c r="D81" s="4" t="s">
        <v>6289</v>
      </c>
      <c r="E81" s="4" t="s">
        <v>8660</v>
      </c>
      <c r="F81" s="4">
        <v>1</v>
      </c>
      <c r="G81" s="4">
        <v>2010</v>
      </c>
      <c r="H81" s="4" t="s">
        <v>8682</v>
      </c>
      <c r="I81" s="4"/>
      <c r="J81" s="4"/>
    </row>
    <row r="82" spans="1:10" x14ac:dyDescent="0.25">
      <c r="A82" s="4" t="s">
        <v>8491</v>
      </c>
      <c r="B82" s="4" t="s">
        <v>8683</v>
      </c>
      <c r="C82" s="4" t="s">
        <v>8684</v>
      </c>
      <c r="D82" s="4" t="s">
        <v>6289</v>
      </c>
      <c r="E82" s="4" t="s">
        <v>8660</v>
      </c>
      <c r="F82" s="4">
        <v>1</v>
      </c>
      <c r="G82" s="4">
        <v>2010</v>
      </c>
      <c r="H82" s="4" t="s">
        <v>8685</v>
      </c>
      <c r="I82" s="4"/>
      <c r="J82" s="4"/>
    </row>
    <row r="83" spans="1:10" x14ac:dyDescent="0.25">
      <c r="A83" s="4" t="s">
        <v>8491</v>
      </c>
      <c r="B83" s="4" t="s">
        <v>8686</v>
      </c>
      <c r="C83" s="4" t="s">
        <v>8687</v>
      </c>
      <c r="D83" s="4" t="s">
        <v>6289</v>
      </c>
      <c r="E83" s="4" t="s">
        <v>8660</v>
      </c>
      <c r="F83" s="4">
        <v>1</v>
      </c>
      <c r="G83" s="4">
        <v>2010</v>
      </c>
      <c r="H83" s="4" t="s">
        <v>8688</v>
      </c>
      <c r="I83" s="4"/>
      <c r="J83" s="4"/>
    </row>
    <row r="84" spans="1:10" x14ac:dyDescent="0.25">
      <c r="A84" s="4" t="s">
        <v>8491</v>
      </c>
      <c r="B84" s="4" t="s">
        <v>6404</v>
      </c>
      <c r="C84" s="4" t="s">
        <v>6405</v>
      </c>
      <c r="D84" s="4" t="s">
        <v>6289</v>
      </c>
      <c r="E84" s="4" t="s">
        <v>7710</v>
      </c>
      <c r="F84" s="4">
        <v>1</v>
      </c>
      <c r="G84" s="4">
        <v>2010</v>
      </c>
      <c r="H84" s="4" t="s">
        <v>8636</v>
      </c>
      <c r="I84" s="4"/>
      <c r="J84" s="4"/>
    </row>
    <row r="85" spans="1:10" x14ac:dyDescent="0.25">
      <c r="A85" s="4" t="s">
        <v>8491</v>
      </c>
      <c r="B85" s="4" t="s">
        <v>6406</v>
      </c>
      <c r="C85" s="4" t="s">
        <v>6407</v>
      </c>
      <c r="D85" s="4" t="s">
        <v>6289</v>
      </c>
      <c r="E85" s="4" t="s">
        <v>7710</v>
      </c>
      <c r="F85" s="4">
        <v>1</v>
      </c>
      <c r="G85" s="4">
        <v>2010</v>
      </c>
      <c r="H85" s="4" t="s">
        <v>8495</v>
      </c>
      <c r="I85" s="4" t="s">
        <v>8714</v>
      </c>
      <c r="J85" s="4" t="s">
        <v>7675</v>
      </c>
    </row>
    <row r="86" spans="1:10" x14ac:dyDescent="0.25">
      <c r="A86" s="4" t="s">
        <v>8491</v>
      </c>
      <c r="B86" s="4" t="s">
        <v>6408</v>
      </c>
      <c r="C86" s="4" t="s">
        <v>6409</v>
      </c>
      <c r="D86" s="4" t="s">
        <v>6289</v>
      </c>
      <c r="E86" s="4" t="s">
        <v>7710</v>
      </c>
      <c r="F86" s="4">
        <v>1</v>
      </c>
      <c r="G86" s="4">
        <v>2010</v>
      </c>
      <c r="H86" s="4" t="s">
        <v>8637</v>
      </c>
      <c r="I86" s="4" t="s">
        <v>8714</v>
      </c>
      <c r="J86" s="4" t="s">
        <v>7675</v>
      </c>
    </row>
    <row r="87" spans="1:10" x14ac:dyDescent="0.25">
      <c r="A87" s="4" t="s">
        <v>8491</v>
      </c>
      <c r="B87" s="4" t="s">
        <v>6410</v>
      </c>
      <c r="C87" s="4" t="s">
        <v>6411</v>
      </c>
      <c r="D87" s="4" t="s">
        <v>6289</v>
      </c>
      <c r="E87" s="4" t="s">
        <v>7725</v>
      </c>
      <c r="F87" s="4">
        <v>1</v>
      </c>
      <c r="G87" s="4">
        <v>2010</v>
      </c>
      <c r="H87" s="4" t="s">
        <v>8638</v>
      </c>
      <c r="I87" s="4"/>
      <c r="J87" s="4"/>
    </row>
    <row r="88" spans="1:10" x14ac:dyDescent="0.25">
      <c r="A88" s="4" t="s">
        <v>8491</v>
      </c>
      <c r="B88" s="4" t="s">
        <v>6412</v>
      </c>
      <c r="C88" s="4" t="s">
        <v>6413</v>
      </c>
      <c r="D88" s="4" t="s">
        <v>6289</v>
      </c>
      <c r="E88" s="4" t="s">
        <v>7726</v>
      </c>
      <c r="F88" s="4">
        <v>1</v>
      </c>
      <c r="G88" s="4">
        <v>2010</v>
      </c>
      <c r="H88" s="4" t="s">
        <v>8639</v>
      </c>
      <c r="I88" s="4" t="s">
        <v>8714</v>
      </c>
      <c r="J88" s="4" t="s">
        <v>7675</v>
      </c>
    </row>
    <row r="89" spans="1:10" x14ac:dyDescent="0.25">
      <c r="A89" s="4" t="s">
        <v>8491</v>
      </c>
      <c r="B89" s="4" t="s">
        <v>6414</v>
      </c>
      <c r="C89" s="4" t="s">
        <v>6415</v>
      </c>
      <c r="D89" s="4" t="s">
        <v>6289</v>
      </c>
      <c r="E89" s="4" t="s">
        <v>7726</v>
      </c>
      <c r="F89" s="4">
        <v>1</v>
      </c>
      <c r="G89" s="4">
        <v>2010</v>
      </c>
      <c r="H89" s="4" t="s">
        <v>8640</v>
      </c>
      <c r="I89" s="4" t="s">
        <v>8714</v>
      </c>
      <c r="J89" s="4" t="s">
        <v>7675</v>
      </c>
    </row>
    <row r="90" spans="1:10" x14ac:dyDescent="0.25">
      <c r="A90" s="4" t="s">
        <v>8491</v>
      </c>
      <c r="B90" s="4" t="s">
        <v>6416</v>
      </c>
      <c r="C90" s="4" t="s">
        <v>6417</v>
      </c>
      <c r="D90" s="4" t="s">
        <v>6289</v>
      </c>
      <c r="E90" s="4" t="s">
        <v>7726</v>
      </c>
      <c r="F90" s="4">
        <v>1</v>
      </c>
      <c r="G90" s="4">
        <v>2010</v>
      </c>
      <c r="H90" s="4" t="s">
        <v>8641</v>
      </c>
      <c r="I90" s="4" t="s">
        <v>8714</v>
      </c>
      <c r="J90" s="4" t="s">
        <v>7675</v>
      </c>
    </row>
    <row r="91" spans="1:10" x14ac:dyDescent="0.25">
      <c r="A91" s="4" t="s">
        <v>8491</v>
      </c>
      <c r="B91" s="4" t="s">
        <v>6418</v>
      </c>
      <c r="C91" s="4" t="s">
        <v>6419</v>
      </c>
      <c r="D91" s="4" t="s">
        <v>6289</v>
      </c>
      <c r="E91" s="4" t="s">
        <v>7727</v>
      </c>
      <c r="F91" s="4">
        <v>1</v>
      </c>
      <c r="G91" s="4">
        <v>2010</v>
      </c>
      <c r="H91" s="4" t="s">
        <v>8642</v>
      </c>
      <c r="I91" s="4" t="s">
        <v>8714</v>
      </c>
      <c r="J91" s="4" t="s">
        <v>8656</v>
      </c>
    </row>
    <row r="92" spans="1:10" x14ac:dyDescent="0.25">
      <c r="A92" s="4" t="s">
        <v>8491</v>
      </c>
      <c r="B92" s="4" t="s">
        <v>6420</v>
      </c>
      <c r="C92" s="4" t="s">
        <v>6421</v>
      </c>
      <c r="D92" s="4" t="s">
        <v>6289</v>
      </c>
      <c r="E92" s="4" t="s">
        <v>7728</v>
      </c>
      <c r="F92" s="4">
        <v>1</v>
      </c>
      <c r="G92" s="4">
        <v>2010</v>
      </c>
      <c r="H92" s="4" t="s">
        <v>8643</v>
      </c>
      <c r="I92" s="4" t="s">
        <v>8714</v>
      </c>
      <c r="J92" s="4"/>
    </row>
    <row r="93" spans="1:10" x14ac:dyDescent="0.25">
      <c r="A93" s="4" t="s">
        <v>8491</v>
      </c>
      <c r="B93" s="4" t="s">
        <v>6422</v>
      </c>
      <c r="C93" s="4" t="s">
        <v>6423</v>
      </c>
      <c r="D93" s="4" t="s">
        <v>6289</v>
      </c>
      <c r="E93" s="4" t="s">
        <v>7728</v>
      </c>
      <c r="F93" s="4">
        <v>1</v>
      </c>
      <c r="G93" s="4">
        <v>2010</v>
      </c>
      <c r="H93" s="4" t="s">
        <v>8644</v>
      </c>
      <c r="I93" s="4" t="s">
        <v>8714</v>
      </c>
      <c r="J93" s="4"/>
    </row>
    <row r="94" spans="1:10" x14ac:dyDescent="0.25">
      <c r="A94" s="4" t="s">
        <v>8491</v>
      </c>
      <c r="B94" s="4" t="s">
        <v>6424</v>
      </c>
      <c r="C94" s="4" t="s">
        <v>6425</v>
      </c>
      <c r="D94" s="4" t="s">
        <v>6289</v>
      </c>
      <c r="E94" s="4" t="s">
        <v>7729</v>
      </c>
      <c r="F94" s="4">
        <v>1</v>
      </c>
      <c r="G94" s="4">
        <v>2010</v>
      </c>
      <c r="H94" s="4" t="s">
        <v>8645</v>
      </c>
      <c r="I94" s="4" t="s">
        <v>8714</v>
      </c>
      <c r="J94" s="4"/>
    </row>
    <row r="95" spans="1:10" x14ac:dyDescent="0.25">
      <c r="A95" s="4" t="s">
        <v>8491</v>
      </c>
      <c r="B95" s="4" t="s">
        <v>6428</v>
      </c>
      <c r="C95" s="4" t="s">
        <v>6429</v>
      </c>
      <c r="D95" s="4" t="s">
        <v>6289</v>
      </c>
      <c r="E95" s="4" t="s">
        <v>7728</v>
      </c>
      <c r="F95" s="4">
        <v>1</v>
      </c>
      <c r="G95" s="4">
        <v>2010</v>
      </c>
      <c r="H95" s="4" t="s">
        <v>8646</v>
      </c>
      <c r="I95" s="4" t="s">
        <v>8714</v>
      </c>
      <c r="J95" s="4"/>
    </row>
    <row r="96" spans="1:10" x14ac:dyDescent="0.25">
      <c r="A96" s="4" t="s">
        <v>8491</v>
      </c>
      <c r="B96" s="4" t="s">
        <v>6430</v>
      </c>
      <c r="C96" s="4" t="s">
        <v>6431</v>
      </c>
      <c r="D96" s="4" t="s">
        <v>6289</v>
      </c>
      <c r="E96" s="4" t="s">
        <v>7730</v>
      </c>
      <c r="F96" s="4">
        <v>1</v>
      </c>
      <c r="G96" s="4">
        <v>2010</v>
      </c>
      <c r="H96" s="4" t="s">
        <v>8647</v>
      </c>
      <c r="I96" s="4" t="s">
        <v>8714</v>
      </c>
    </row>
    <row r="97" spans="1:10" x14ac:dyDescent="0.25">
      <c r="A97" s="4" t="s">
        <v>8491</v>
      </c>
      <c r="B97" s="4" t="s">
        <v>8689</v>
      </c>
      <c r="C97" s="4" t="s">
        <v>8690</v>
      </c>
      <c r="D97" s="4" t="s">
        <v>6289</v>
      </c>
      <c r="E97" s="4" t="s">
        <v>7710</v>
      </c>
      <c r="F97" s="4">
        <v>1</v>
      </c>
      <c r="G97" s="4">
        <v>2010</v>
      </c>
      <c r="H97" s="4" t="s">
        <v>8691</v>
      </c>
      <c r="I97" s="4" t="s">
        <v>8714</v>
      </c>
    </row>
    <row r="98" spans="1:10" x14ac:dyDescent="0.25">
      <c r="A98" s="4" t="s">
        <v>8491</v>
      </c>
      <c r="B98" s="4" t="s">
        <v>6432</v>
      </c>
      <c r="C98" s="4" t="s">
        <v>6433</v>
      </c>
      <c r="D98" s="4" t="s">
        <v>6289</v>
      </c>
      <c r="E98" s="4" t="s">
        <v>7710</v>
      </c>
      <c r="F98" s="4">
        <v>1</v>
      </c>
      <c r="G98" s="4">
        <v>2010</v>
      </c>
      <c r="H98" s="4" t="s">
        <v>8496</v>
      </c>
      <c r="I98" s="4" t="s">
        <v>8712</v>
      </c>
      <c r="J98" s="4" t="s">
        <v>8714</v>
      </c>
    </row>
    <row r="99" spans="1:10" x14ac:dyDescent="0.25">
      <c r="A99" s="4" t="s">
        <v>8491</v>
      </c>
      <c r="B99" s="4" t="s">
        <v>6434</v>
      </c>
      <c r="C99" s="4" t="s">
        <v>6435</v>
      </c>
      <c r="D99" s="4" t="s">
        <v>6289</v>
      </c>
      <c r="E99" s="4" t="s">
        <v>7710</v>
      </c>
      <c r="F99" s="4">
        <v>1</v>
      </c>
      <c r="G99" s="4">
        <v>2010</v>
      </c>
      <c r="H99" s="4" t="s">
        <v>8497</v>
      </c>
      <c r="I99" s="7" t="s">
        <v>8712</v>
      </c>
      <c r="J99" s="4" t="s">
        <v>8714</v>
      </c>
    </row>
    <row r="100" spans="1:10" x14ac:dyDescent="0.25">
      <c r="A100" s="4" t="s">
        <v>8491</v>
      </c>
      <c r="B100" s="4" t="s">
        <v>6436</v>
      </c>
      <c r="C100" s="4" t="s">
        <v>6437</v>
      </c>
      <c r="D100" s="4" t="s">
        <v>6289</v>
      </c>
      <c r="E100" s="4" t="s">
        <v>7710</v>
      </c>
      <c r="F100" s="4">
        <v>1</v>
      </c>
      <c r="G100" s="4">
        <v>2010</v>
      </c>
      <c r="H100" s="4" t="s">
        <v>8648</v>
      </c>
      <c r="I100" s="4" t="s">
        <v>8714</v>
      </c>
      <c r="J100" s="7"/>
    </row>
    <row r="101" spans="1:10" x14ac:dyDescent="0.25">
      <c r="A101" s="4" t="s">
        <v>8491</v>
      </c>
      <c r="B101" s="4" t="s">
        <v>6438</v>
      </c>
      <c r="C101" s="4" t="s">
        <v>6439</v>
      </c>
      <c r="D101" s="4" t="s">
        <v>6289</v>
      </c>
      <c r="E101" s="4" t="s">
        <v>7710</v>
      </c>
      <c r="F101" s="4">
        <v>1</v>
      </c>
      <c r="G101" s="4">
        <v>2010</v>
      </c>
      <c r="H101" s="4" t="s">
        <v>8649</v>
      </c>
      <c r="I101" s="4" t="s">
        <v>8714</v>
      </c>
      <c r="J101" s="4"/>
    </row>
    <row r="102" spans="1:10" x14ac:dyDescent="0.25">
      <c r="A102" s="4" t="s">
        <v>8491</v>
      </c>
      <c r="B102" s="4" t="s">
        <v>6308</v>
      </c>
      <c r="C102" s="4" t="s">
        <v>6309</v>
      </c>
      <c r="D102" s="4" t="s">
        <v>6289</v>
      </c>
      <c r="E102" s="4"/>
      <c r="F102" s="4">
        <v>1</v>
      </c>
      <c r="G102" s="4">
        <v>2010</v>
      </c>
      <c r="H102" s="4" t="s">
        <v>8650</v>
      </c>
      <c r="I102" s="4"/>
      <c r="J102" s="4"/>
    </row>
    <row r="103" spans="1:10" x14ac:dyDescent="0.25">
      <c r="A103" s="4" t="s">
        <v>8491</v>
      </c>
      <c r="B103" s="4" t="s">
        <v>6374</v>
      </c>
      <c r="C103" s="4" t="s">
        <v>6375</v>
      </c>
      <c r="D103" s="4" t="s">
        <v>6289</v>
      </c>
      <c r="E103" s="4"/>
      <c r="F103" s="4">
        <v>1</v>
      </c>
      <c r="G103" s="4">
        <v>2010</v>
      </c>
      <c r="H103" s="4" t="s">
        <v>8651</v>
      </c>
      <c r="I103" s="4" t="s">
        <v>8714</v>
      </c>
      <c r="J103" s="4" t="s">
        <v>7675</v>
      </c>
    </row>
    <row r="104" spans="1:10" x14ac:dyDescent="0.25">
      <c r="A104" s="4" t="s">
        <v>8491</v>
      </c>
      <c r="B104" s="4" t="s">
        <v>6426</v>
      </c>
      <c r="C104" s="4" t="s">
        <v>6427</v>
      </c>
      <c r="D104" s="4" t="s">
        <v>6289</v>
      </c>
      <c r="E104" s="4"/>
      <c r="F104" s="4">
        <v>1</v>
      </c>
      <c r="G104" s="4">
        <v>2010</v>
      </c>
      <c r="H104" s="4" t="s">
        <v>8652</v>
      </c>
      <c r="I104" s="4" t="s">
        <v>8714</v>
      </c>
      <c r="J104" s="4"/>
    </row>
    <row r="105" spans="1:10" x14ac:dyDescent="0.25">
      <c r="A105" s="4" t="s">
        <v>6736</v>
      </c>
      <c r="B105" s="4" t="s">
        <v>6737</v>
      </c>
      <c r="C105" s="4" t="s">
        <v>6738</v>
      </c>
      <c r="D105" s="4" t="s">
        <v>6472</v>
      </c>
      <c r="E105" s="4" t="s">
        <v>7694</v>
      </c>
      <c r="F105" s="4">
        <v>1</v>
      </c>
      <c r="G105" s="4">
        <v>2004</v>
      </c>
      <c r="H105" s="4" t="s">
        <v>7610</v>
      </c>
      <c r="I105" s="4"/>
      <c r="J105" s="4"/>
    </row>
    <row r="106" spans="1:10" x14ac:dyDescent="0.25">
      <c r="A106" s="4" t="s">
        <v>6736</v>
      </c>
      <c r="B106" s="4" t="s">
        <v>6739</v>
      </c>
      <c r="C106" s="4" t="s">
        <v>6740</v>
      </c>
      <c r="D106" s="4" t="s">
        <v>6472</v>
      </c>
      <c r="E106" s="4" t="s">
        <v>7694</v>
      </c>
      <c r="F106" s="4">
        <v>1</v>
      </c>
      <c r="G106" s="4">
        <v>2004</v>
      </c>
      <c r="H106" s="4" t="s">
        <v>7611</v>
      </c>
      <c r="I106" s="4"/>
      <c r="J106" s="4"/>
    </row>
    <row r="107" spans="1:10" x14ac:dyDescent="0.25">
      <c r="A107" s="4" t="s">
        <v>6736</v>
      </c>
      <c r="B107" s="4" t="s">
        <v>6741</v>
      </c>
      <c r="C107" s="4" t="s">
        <v>6742</v>
      </c>
      <c r="D107" s="4" t="s">
        <v>6472</v>
      </c>
      <c r="E107" s="4" t="s">
        <v>7694</v>
      </c>
      <c r="F107" s="4">
        <v>1</v>
      </c>
      <c r="G107" s="4">
        <v>2004</v>
      </c>
      <c r="H107" s="4" t="s">
        <v>7612</v>
      </c>
      <c r="I107" s="4"/>
      <c r="J107" s="4"/>
    </row>
    <row r="108" spans="1:10" x14ac:dyDescent="0.25">
      <c r="A108" s="4" t="s">
        <v>6736</v>
      </c>
      <c r="B108" s="4" t="s">
        <v>6743</v>
      </c>
      <c r="C108" s="4" t="s">
        <v>6744</v>
      </c>
      <c r="D108" s="4" t="s">
        <v>6472</v>
      </c>
      <c r="E108" s="4" t="s">
        <v>7695</v>
      </c>
      <c r="F108" s="4">
        <v>1</v>
      </c>
      <c r="G108" s="4">
        <v>2004</v>
      </c>
      <c r="H108" s="4" t="s">
        <v>7613</v>
      </c>
      <c r="I108" s="4"/>
      <c r="J108" s="4"/>
    </row>
    <row r="109" spans="1:10" x14ac:dyDescent="0.25">
      <c r="A109" s="4" t="s">
        <v>6736</v>
      </c>
      <c r="B109" s="4" t="s">
        <v>6745</v>
      </c>
      <c r="C109" s="4" t="s">
        <v>6746</v>
      </c>
      <c r="D109" s="4" t="s">
        <v>6472</v>
      </c>
      <c r="E109" s="4" t="s">
        <v>7696</v>
      </c>
      <c r="F109" s="4">
        <v>1</v>
      </c>
      <c r="G109" s="4">
        <v>2004</v>
      </c>
      <c r="H109" s="4" t="s">
        <v>7614</v>
      </c>
      <c r="I109" s="4" t="s">
        <v>8713</v>
      </c>
      <c r="J109" s="4"/>
    </row>
    <row r="110" spans="1:10" x14ac:dyDescent="0.25">
      <c r="A110" s="4" t="s">
        <v>6736</v>
      </c>
      <c r="B110" s="4" t="s">
        <v>6747</v>
      </c>
      <c r="C110" s="4" t="s">
        <v>6748</v>
      </c>
      <c r="D110" s="4" t="s">
        <v>6472</v>
      </c>
      <c r="E110" s="4" t="s">
        <v>7697</v>
      </c>
      <c r="F110" s="4">
        <v>1</v>
      </c>
      <c r="G110" s="4">
        <v>2004</v>
      </c>
      <c r="H110" s="4" t="s">
        <v>7615</v>
      </c>
      <c r="I110" s="4" t="s">
        <v>8712</v>
      </c>
      <c r="J110" s="4"/>
    </row>
    <row r="111" spans="1:10" x14ac:dyDescent="0.25">
      <c r="A111" s="4" t="s">
        <v>6736</v>
      </c>
      <c r="B111" s="4" t="s">
        <v>6749</v>
      </c>
      <c r="C111" s="4" t="s">
        <v>6750</v>
      </c>
      <c r="D111" s="4" t="s">
        <v>6472</v>
      </c>
      <c r="E111" s="4" t="s">
        <v>7697</v>
      </c>
      <c r="F111" s="4">
        <v>1</v>
      </c>
      <c r="G111" s="4">
        <v>2004</v>
      </c>
      <c r="H111" s="4" t="s">
        <v>7616</v>
      </c>
      <c r="I111" s="4" t="s">
        <v>8712</v>
      </c>
      <c r="J111" s="4"/>
    </row>
    <row r="112" spans="1:10" x14ac:dyDescent="0.25">
      <c r="A112" s="4" t="s">
        <v>6751</v>
      </c>
      <c r="B112" s="4" t="s">
        <v>6752</v>
      </c>
      <c r="C112" s="4" t="s">
        <v>6753</v>
      </c>
      <c r="D112" s="4" t="s">
        <v>6472</v>
      </c>
      <c r="E112" s="4" t="s">
        <v>7699</v>
      </c>
      <c r="F112" s="4">
        <v>1</v>
      </c>
      <c r="G112" s="4">
        <v>2004</v>
      </c>
      <c r="H112" s="4" t="s">
        <v>7617</v>
      </c>
      <c r="I112" s="4" t="s">
        <v>8713</v>
      </c>
      <c r="J112" s="4"/>
    </row>
    <row r="113" spans="1:10" x14ac:dyDescent="0.25">
      <c r="A113" s="4" t="s">
        <v>6751</v>
      </c>
      <c r="B113" s="4" t="s">
        <v>6754</v>
      </c>
      <c r="C113" s="4" t="s">
        <v>6755</v>
      </c>
      <c r="D113" s="4" t="s">
        <v>6472</v>
      </c>
      <c r="E113" s="4" t="s">
        <v>7700</v>
      </c>
      <c r="F113" s="4">
        <v>1</v>
      </c>
      <c r="G113" s="4">
        <v>2004</v>
      </c>
      <c r="H113" s="4" t="s">
        <v>7618</v>
      </c>
      <c r="I113" s="4" t="s">
        <v>8712</v>
      </c>
      <c r="J113" s="4"/>
    </row>
    <row r="114" spans="1:10" x14ac:dyDescent="0.25">
      <c r="A114" s="4" t="s">
        <v>6751</v>
      </c>
      <c r="B114" s="4" t="s">
        <v>6756</v>
      </c>
      <c r="C114" s="4" t="s">
        <v>6757</v>
      </c>
      <c r="D114" s="4" t="s">
        <v>6472</v>
      </c>
      <c r="E114" s="4" t="s">
        <v>7700</v>
      </c>
      <c r="F114" s="4">
        <v>1</v>
      </c>
      <c r="G114" s="4">
        <v>2004</v>
      </c>
      <c r="H114" s="4" t="s">
        <v>7619</v>
      </c>
      <c r="I114" s="4" t="s">
        <v>8712</v>
      </c>
      <c r="J114" s="4"/>
    </row>
    <row r="115" spans="1:10" x14ac:dyDescent="0.25">
      <c r="A115" s="4" t="s">
        <v>6751</v>
      </c>
      <c r="B115" s="4" t="s">
        <v>6758</v>
      </c>
      <c r="C115" s="4" t="s">
        <v>6759</v>
      </c>
      <c r="D115" s="4" t="s">
        <v>6472</v>
      </c>
      <c r="E115" s="4" t="s">
        <v>7700</v>
      </c>
      <c r="F115" s="4">
        <v>1</v>
      </c>
      <c r="G115" s="4">
        <v>2004</v>
      </c>
      <c r="H115" s="4" t="s">
        <v>7620</v>
      </c>
      <c r="I115" s="4" t="s">
        <v>8712</v>
      </c>
      <c r="J115" s="4"/>
    </row>
    <row r="116" spans="1:10" x14ac:dyDescent="0.25">
      <c r="A116" s="4" t="s">
        <v>6751</v>
      </c>
      <c r="B116" s="4" t="s">
        <v>6760</v>
      </c>
      <c r="C116" s="4" t="s">
        <v>6761</v>
      </c>
      <c r="D116" s="4" t="s">
        <v>6472</v>
      </c>
      <c r="E116" s="4" t="s">
        <v>7699</v>
      </c>
      <c r="F116" s="4">
        <v>1</v>
      </c>
      <c r="G116" s="4">
        <v>2004</v>
      </c>
      <c r="H116" s="4" t="s">
        <v>7621</v>
      </c>
      <c r="I116" s="4" t="s">
        <v>8713</v>
      </c>
      <c r="J116" s="4"/>
    </row>
    <row r="117" spans="1:10" x14ac:dyDescent="0.25">
      <c r="A117" s="4" t="s">
        <v>6751</v>
      </c>
      <c r="B117" s="4" t="s">
        <v>6762</v>
      </c>
      <c r="C117" s="4" t="s">
        <v>6763</v>
      </c>
      <c r="D117" s="4" t="s">
        <v>6472</v>
      </c>
      <c r="E117" s="4" t="s">
        <v>7700</v>
      </c>
      <c r="F117" s="4">
        <v>1</v>
      </c>
      <c r="G117" s="4">
        <v>2004</v>
      </c>
      <c r="H117" s="4" t="s">
        <v>7622</v>
      </c>
      <c r="I117" s="4" t="s">
        <v>8712</v>
      </c>
      <c r="J117" s="4"/>
    </row>
    <row r="118" spans="1:10" x14ac:dyDescent="0.25">
      <c r="A118" s="4" t="s">
        <v>6751</v>
      </c>
      <c r="B118" s="4" t="s">
        <v>6764</v>
      </c>
      <c r="C118" s="4" t="s">
        <v>6765</v>
      </c>
      <c r="D118" s="4" t="s">
        <v>6472</v>
      </c>
      <c r="E118" s="4" t="s">
        <v>7700</v>
      </c>
      <c r="F118" s="4">
        <v>1</v>
      </c>
      <c r="G118" s="4">
        <v>2004</v>
      </c>
      <c r="H118" s="4" t="s">
        <v>7623</v>
      </c>
      <c r="I118" s="4" t="s">
        <v>8712</v>
      </c>
      <c r="J118" s="4"/>
    </row>
    <row r="119" spans="1:10" x14ac:dyDescent="0.25">
      <c r="A119" s="4" t="s">
        <v>6751</v>
      </c>
      <c r="B119" s="4" t="s">
        <v>6766</v>
      </c>
      <c r="C119" s="4" t="s">
        <v>6767</v>
      </c>
      <c r="D119" s="4" t="s">
        <v>6472</v>
      </c>
      <c r="E119" s="4" t="s">
        <v>7700</v>
      </c>
      <c r="F119" s="4">
        <v>1</v>
      </c>
      <c r="G119" s="4">
        <v>2004</v>
      </c>
      <c r="H119" s="4" t="s">
        <v>7624</v>
      </c>
      <c r="I119" s="4" t="s">
        <v>8712</v>
      </c>
      <c r="J119" s="4"/>
    </row>
    <row r="120" spans="1:10" x14ac:dyDescent="0.25">
      <c r="A120" s="4" t="s">
        <v>6751</v>
      </c>
      <c r="B120" s="4" t="s">
        <v>6768</v>
      </c>
      <c r="C120" s="4" t="s">
        <v>6769</v>
      </c>
      <c r="D120" s="4" t="s">
        <v>6472</v>
      </c>
      <c r="E120" s="4" t="s">
        <v>7698</v>
      </c>
      <c r="F120" s="4">
        <v>1</v>
      </c>
      <c r="G120" s="4">
        <v>2004</v>
      </c>
      <c r="H120" s="4" t="s">
        <v>7625</v>
      </c>
      <c r="I120" s="4" t="s">
        <v>8712</v>
      </c>
      <c r="J120" s="4"/>
    </row>
    <row r="121" spans="1:10" x14ac:dyDescent="0.25">
      <c r="A121" s="4" t="s">
        <v>6751</v>
      </c>
      <c r="B121" s="4" t="s">
        <v>6770</v>
      </c>
      <c r="C121" s="4" t="s">
        <v>6771</v>
      </c>
      <c r="D121" s="4" t="s">
        <v>6472</v>
      </c>
      <c r="E121" s="4" t="s">
        <v>7701</v>
      </c>
      <c r="F121" s="4">
        <v>1</v>
      </c>
      <c r="G121" s="4">
        <v>2004</v>
      </c>
      <c r="H121" s="4" t="s">
        <v>7626</v>
      </c>
      <c r="I121" s="4" t="s">
        <v>8713</v>
      </c>
      <c r="J121" s="4"/>
    </row>
    <row r="122" spans="1:10" x14ac:dyDescent="0.25">
      <c r="A122" s="4" t="s">
        <v>6751</v>
      </c>
      <c r="B122" s="4" t="s">
        <v>6772</v>
      </c>
      <c r="C122" s="4" t="s">
        <v>6773</v>
      </c>
      <c r="D122" s="4" t="s">
        <v>6472</v>
      </c>
      <c r="E122" s="4" t="s">
        <v>7701</v>
      </c>
      <c r="F122" s="4">
        <v>1</v>
      </c>
      <c r="G122" s="4">
        <v>2004</v>
      </c>
      <c r="H122" s="4" t="s">
        <v>7627</v>
      </c>
      <c r="I122" s="4" t="s">
        <v>8714</v>
      </c>
      <c r="J122" s="4" t="s">
        <v>7675</v>
      </c>
    </row>
    <row r="123" spans="1:10" x14ac:dyDescent="0.25">
      <c r="A123" s="4" t="s">
        <v>6751</v>
      </c>
      <c r="B123" s="4" t="s">
        <v>6774</v>
      </c>
      <c r="C123" s="4" t="s">
        <v>6775</v>
      </c>
      <c r="D123" s="4" t="s">
        <v>6472</v>
      </c>
      <c r="E123" s="4" t="s">
        <v>7701</v>
      </c>
      <c r="F123" s="4">
        <v>1</v>
      </c>
      <c r="G123" s="4">
        <v>2004</v>
      </c>
      <c r="H123" s="4" t="s">
        <v>7628</v>
      </c>
      <c r="I123" s="4" t="s">
        <v>8657</v>
      </c>
      <c r="J123" s="4"/>
    </row>
    <row r="124" spans="1:10" x14ac:dyDescent="0.25">
      <c r="A124" s="4" t="s">
        <v>6751</v>
      </c>
      <c r="B124" s="4" t="s">
        <v>6776</v>
      </c>
      <c r="C124" s="4" t="s">
        <v>6777</v>
      </c>
      <c r="D124" s="4" t="s">
        <v>6472</v>
      </c>
      <c r="E124" s="4" t="s">
        <v>7701</v>
      </c>
      <c r="F124" s="4">
        <v>1</v>
      </c>
      <c r="G124" s="4">
        <v>2004</v>
      </c>
      <c r="H124" s="4" t="s">
        <v>7629</v>
      </c>
      <c r="I124" s="4"/>
      <c r="J124" s="4"/>
    </row>
    <row r="125" spans="1:10" x14ac:dyDescent="0.25">
      <c r="A125" s="4" t="s">
        <v>6751</v>
      </c>
      <c r="B125" s="4" t="s">
        <v>6778</v>
      </c>
      <c r="C125" s="4" t="s">
        <v>6779</v>
      </c>
      <c r="D125" s="4" t="s">
        <v>6472</v>
      </c>
      <c r="E125" s="4" t="s">
        <v>7696</v>
      </c>
      <c r="F125" s="4">
        <v>1</v>
      </c>
      <c r="G125" s="4">
        <v>2004</v>
      </c>
      <c r="H125" s="4" t="s">
        <v>7630</v>
      </c>
      <c r="I125" s="4" t="s">
        <v>8713</v>
      </c>
      <c r="J125" s="4"/>
    </row>
    <row r="126" spans="1:10" x14ac:dyDescent="0.25">
      <c r="A126" s="4" t="s">
        <v>6751</v>
      </c>
      <c r="B126" s="4" t="s">
        <v>6780</v>
      </c>
      <c r="C126" s="4" t="s">
        <v>6781</v>
      </c>
      <c r="D126" s="4" t="s">
        <v>6472</v>
      </c>
      <c r="E126" s="4" t="s">
        <v>7702</v>
      </c>
      <c r="F126" s="4">
        <v>1</v>
      </c>
      <c r="G126" s="4">
        <v>2004</v>
      </c>
      <c r="H126" s="4" t="s">
        <v>7631</v>
      </c>
      <c r="I126" s="4" t="s">
        <v>8713</v>
      </c>
      <c r="J126" s="4"/>
    </row>
    <row r="127" spans="1:10" x14ac:dyDescent="0.25">
      <c r="A127" s="4" t="s">
        <v>6751</v>
      </c>
      <c r="B127" s="4" t="s">
        <v>6782</v>
      </c>
      <c r="C127" s="4" t="s">
        <v>6783</v>
      </c>
      <c r="D127" s="4" t="s">
        <v>6472</v>
      </c>
      <c r="E127" s="4" t="s">
        <v>7703</v>
      </c>
      <c r="F127" s="4">
        <v>1</v>
      </c>
      <c r="G127" s="4">
        <v>2004</v>
      </c>
      <c r="H127" s="4" t="s">
        <v>7632</v>
      </c>
      <c r="I127" s="4" t="s">
        <v>8713</v>
      </c>
      <c r="J127" s="4"/>
    </row>
    <row r="128" spans="1:10" x14ac:dyDescent="0.25">
      <c r="A128" s="4" t="s">
        <v>6751</v>
      </c>
      <c r="B128" s="4" t="s">
        <v>6784</v>
      </c>
      <c r="C128" s="4" t="s">
        <v>6785</v>
      </c>
      <c r="D128" s="4" t="s">
        <v>6472</v>
      </c>
      <c r="E128" s="4" t="s">
        <v>7703</v>
      </c>
      <c r="F128" s="4">
        <v>1</v>
      </c>
      <c r="G128" s="4">
        <v>2004</v>
      </c>
      <c r="H128" s="4" t="s">
        <v>7633</v>
      </c>
      <c r="I128" s="4" t="s">
        <v>8713</v>
      </c>
      <c r="J128" s="4"/>
    </row>
    <row r="129" spans="1:10" x14ac:dyDescent="0.25">
      <c r="A129" s="4" t="s">
        <v>6751</v>
      </c>
      <c r="B129" s="4" t="s">
        <v>6786</v>
      </c>
      <c r="C129" s="4" t="s">
        <v>6787</v>
      </c>
      <c r="D129" s="4" t="s">
        <v>6472</v>
      </c>
      <c r="E129" s="4" t="s">
        <v>7703</v>
      </c>
      <c r="F129" s="4">
        <v>1</v>
      </c>
      <c r="G129" s="4">
        <v>2004</v>
      </c>
      <c r="H129" s="4" t="s">
        <v>7634</v>
      </c>
      <c r="I129" s="4" t="s">
        <v>8713</v>
      </c>
      <c r="J129" s="4"/>
    </row>
    <row r="130" spans="1:10" x14ac:dyDescent="0.25">
      <c r="A130" s="4" t="s">
        <v>6751</v>
      </c>
      <c r="B130" s="4" t="s">
        <v>6788</v>
      </c>
      <c r="C130" s="4" t="s">
        <v>6789</v>
      </c>
      <c r="D130" s="4" t="s">
        <v>6472</v>
      </c>
      <c r="E130" s="4" t="s">
        <v>7703</v>
      </c>
      <c r="F130" s="4">
        <v>1</v>
      </c>
      <c r="G130" s="4">
        <v>2004</v>
      </c>
      <c r="H130" s="4" t="s">
        <v>7635</v>
      </c>
      <c r="I130" s="4" t="s">
        <v>8713</v>
      </c>
      <c r="J130" s="4"/>
    </row>
    <row r="131" spans="1:10" x14ac:dyDescent="0.25">
      <c r="A131" s="4" t="s">
        <v>8502</v>
      </c>
      <c r="B131" s="4" t="s">
        <v>6509</v>
      </c>
      <c r="C131" s="4" t="s">
        <v>6510</v>
      </c>
      <c r="D131" s="4" t="s">
        <v>6472</v>
      </c>
      <c r="E131" s="4" t="s">
        <v>7731</v>
      </c>
      <c r="F131" s="4">
        <v>1</v>
      </c>
      <c r="G131" s="4">
        <v>2016</v>
      </c>
      <c r="H131" s="4" t="s">
        <v>8534</v>
      </c>
      <c r="I131" s="4" t="s">
        <v>7675</v>
      </c>
      <c r="J131" s="4"/>
    </row>
    <row r="132" spans="1:10" x14ac:dyDescent="0.25">
      <c r="A132" s="4" t="s">
        <v>8502</v>
      </c>
      <c r="B132" s="4" t="s">
        <v>6511</v>
      </c>
      <c r="C132" s="4" t="s">
        <v>6512</v>
      </c>
      <c r="D132" s="4" t="s">
        <v>6472</v>
      </c>
      <c r="E132" s="4" t="s">
        <v>7731</v>
      </c>
      <c r="F132" s="4">
        <v>1</v>
      </c>
      <c r="G132" s="4">
        <v>2016</v>
      </c>
      <c r="H132" s="4" t="s">
        <v>8535</v>
      </c>
      <c r="I132" s="4" t="s">
        <v>7675</v>
      </c>
      <c r="J132" s="4"/>
    </row>
    <row r="133" spans="1:10" x14ac:dyDescent="0.25">
      <c r="A133" s="4" t="s">
        <v>8502</v>
      </c>
      <c r="B133" s="4" t="s">
        <v>6513</v>
      </c>
      <c r="C133" s="4" t="s">
        <v>6514</v>
      </c>
      <c r="D133" s="4" t="s">
        <v>6472</v>
      </c>
      <c r="E133" s="4" t="s">
        <v>7731</v>
      </c>
      <c r="F133" s="4">
        <v>1</v>
      </c>
      <c r="G133" s="4">
        <v>2016</v>
      </c>
      <c r="H133" s="4" t="s">
        <v>8536</v>
      </c>
      <c r="I133" s="4" t="s">
        <v>7675</v>
      </c>
      <c r="J133" s="4"/>
    </row>
    <row r="134" spans="1:10" x14ac:dyDescent="0.25">
      <c r="A134" s="4" t="s">
        <v>8502</v>
      </c>
      <c r="B134" s="4" t="s">
        <v>6515</v>
      </c>
      <c r="C134" s="4" t="s">
        <v>6516</v>
      </c>
      <c r="D134" s="4" t="s">
        <v>6472</v>
      </c>
      <c r="E134" s="4" t="s">
        <v>7731</v>
      </c>
      <c r="F134" s="4">
        <v>1</v>
      </c>
      <c r="G134" s="4">
        <v>2016</v>
      </c>
      <c r="H134" s="4" t="s">
        <v>8537</v>
      </c>
      <c r="I134" s="4" t="s">
        <v>7675</v>
      </c>
      <c r="J134" s="4"/>
    </row>
    <row r="135" spans="1:10" x14ac:dyDescent="0.25">
      <c r="A135" s="4" t="s">
        <v>8502</v>
      </c>
      <c r="B135" s="4" t="s">
        <v>6517</v>
      </c>
      <c r="C135" s="4" t="s">
        <v>6518</v>
      </c>
      <c r="D135" s="4" t="s">
        <v>6472</v>
      </c>
      <c r="E135" s="4" t="s">
        <v>7731</v>
      </c>
      <c r="F135" s="4">
        <v>1</v>
      </c>
      <c r="G135" s="4">
        <v>2016</v>
      </c>
      <c r="H135" s="4" t="s">
        <v>8538</v>
      </c>
      <c r="I135" s="4" t="s">
        <v>7675</v>
      </c>
      <c r="J135" s="4"/>
    </row>
    <row r="136" spans="1:10" x14ac:dyDescent="0.25">
      <c r="A136" s="4" t="s">
        <v>8502</v>
      </c>
      <c r="B136" s="4" t="s">
        <v>6519</v>
      </c>
      <c r="C136" s="4" t="s">
        <v>6520</v>
      </c>
      <c r="D136" s="4" t="s">
        <v>6472</v>
      </c>
      <c r="E136" s="4" t="s">
        <v>7732</v>
      </c>
      <c r="F136" s="4">
        <v>1</v>
      </c>
      <c r="G136" s="4">
        <v>2016</v>
      </c>
      <c r="H136" s="4" t="s">
        <v>8521</v>
      </c>
      <c r="I136" s="4" t="s">
        <v>7675</v>
      </c>
      <c r="J136" s="4"/>
    </row>
    <row r="137" spans="1:10" x14ac:dyDescent="0.25">
      <c r="A137" s="4" t="s">
        <v>8502</v>
      </c>
      <c r="B137" s="4" t="s">
        <v>6521</v>
      </c>
      <c r="C137" s="4" t="s">
        <v>6522</v>
      </c>
      <c r="D137" s="4" t="s">
        <v>6472</v>
      </c>
      <c r="E137" s="4" t="s">
        <v>7733</v>
      </c>
      <c r="F137" s="4">
        <v>1</v>
      </c>
      <c r="G137" s="4">
        <v>2016</v>
      </c>
      <c r="H137" s="4" t="s">
        <v>8519</v>
      </c>
      <c r="I137" s="4" t="s">
        <v>7675</v>
      </c>
      <c r="J137" s="4"/>
    </row>
    <row r="138" spans="1:10" x14ac:dyDescent="0.25">
      <c r="A138" s="4" t="s">
        <v>8502</v>
      </c>
      <c r="B138" s="4" t="s">
        <v>6523</v>
      </c>
      <c r="C138" s="4" t="s">
        <v>6524</v>
      </c>
      <c r="D138" s="4" t="s">
        <v>6472</v>
      </c>
      <c r="E138" s="4" t="s">
        <v>7734</v>
      </c>
      <c r="F138" s="4">
        <v>1</v>
      </c>
      <c r="G138" s="4">
        <v>2016</v>
      </c>
      <c r="H138" s="4" t="s">
        <v>8539</v>
      </c>
      <c r="I138" s="4" t="s">
        <v>7675</v>
      </c>
      <c r="J138" s="4"/>
    </row>
    <row r="139" spans="1:10" x14ac:dyDescent="0.25">
      <c r="A139" s="4" t="s">
        <v>8502</v>
      </c>
      <c r="B139" s="4" t="s">
        <v>6525</v>
      </c>
      <c r="C139" s="4" t="s">
        <v>6526</v>
      </c>
      <c r="D139" s="4" t="s">
        <v>6472</v>
      </c>
      <c r="E139" s="4" t="s">
        <v>7734</v>
      </c>
      <c r="F139" s="4">
        <v>1</v>
      </c>
      <c r="G139" s="4">
        <v>2016</v>
      </c>
      <c r="H139" s="4" t="s">
        <v>8540</v>
      </c>
      <c r="I139" s="4" t="s">
        <v>7675</v>
      </c>
    </row>
    <row r="140" spans="1:10" x14ac:dyDescent="0.25">
      <c r="A140" s="4" t="s">
        <v>8502</v>
      </c>
      <c r="B140" s="4" t="s">
        <v>6527</v>
      </c>
      <c r="C140" s="4" t="s">
        <v>6528</v>
      </c>
      <c r="D140" s="4" t="s">
        <v>6472</v>
      </c>
      <c r="E140" s="4" t="s">
        <v>7735</v>
      </c>
      <c r="F140" s="4">
        <v>1</v>
      </c>
      <c r="G140" s="4">
        <v>2016</v>
      </c>
      <c r="H140" s="4" t="s">
        <v>8524</v>
      </c>
      <c r="I140" s="4" t="s">
        <v>9056</v>
      </c>
      <c r="J140" s="4" t="s">
        <v>7675</v>
      </c>
    </row>
    <row r="141" spans="1:10" x14ac:dyDescent="0.25">
      <c r="A141" s="4" t="s">
        <v>8502</v>
      </c>
      <c r="B141" s="4" t="s">
        <v>6529</v>
      </c>
      <c r="C141" s="4" t="s">
        <v>6530</v>
      </c>
      <c r="D141" s="4" t="s">
        <v>6472</v>
      </c>
      <c r="E141" s="4" t="s">
        <v>7736</v>
      </c>
      <c r="F141" s="4">
        <v>1</v>
      </c>
      <c r="G141" s="4">
        <v>2016</v>
      </c>
      <c r="H141" s="4" t="s">
        <v>8541</v>
      </c>
      <c r="I141" s="4" t="s">
        <v>8656</v>
      </c>
      <c r="J141" s="4"/>
    </row>
    <row r="142" spans="1:10" x14ac:dyDescent="0.25">
      <c r="A142" s="4" t="s">
        <v>8502</v>
      </c>
      <c r="B142" s="4" t="s">
        <v>6531</v>
      </c>
      <c r="C142" s="4" t="s">
        <v>6532</v>
      </c>
      <c r="D142" s="4" t="s">
        <v>6472</v>
      </c>
      <c r="E142" s="4" t="s">
        <v>7737</v>
      </c>
      <c r="F142" s="4">
        <v>1</v>
      </c>
      <c r="G142" s="4">
        <v>2016</v>
      </c>
      <c r="H142" s="4" t="s">
        <v>8542</v>
      </c>
      <c r="I142" s="4" t="s">
        <v>8656</v>
      </c>
      <c r="J142" s="4"/>
    </row>
    <row r="143" spans="1:10" x14ac:dyDescent="0.25">
      <c r="A143" s="4" t="s">
        <v>8502</v>
      </c>
      <c r="B143" s="4" t="s">
        <v>6533</v>
      </c>
      <c r="C143" s="4" t="s">
        <v>6534</v>
      </c>
      <c r="D143" s="4" t="s">
        <v>6472</v>
      </c>
      <c r="E143" s="4" t="s">
        <v>7738</v>
      </c>
      <c r="F143" s="4">
        <v>1</v>
      </c>
      <c r="G143" s="4">
        <v>2016</v>
      </c>
      <c r="H143" s="4" t="s">
        <v>8543</v>
      </c>
      <c r="I143" s="4" t="s">
        <v>8713</v>
      </c>
      <c r="J143" s="4"/>
    </row>
    <row r="144" spans="1:10" x14ac:dyDescent="0.25">
      <c r="A144" s="4" t="s">
        <v>8502</v>
      </c>
      <c r="B144" s="4" t="s">
        <v>6535</v>
      </c>
      <c r="C144" s="4" t="s">
        <v>6536</v>
      </c>
      <c r="D144" s="4" t="s">
        <v>6472</v>
      </c>
      <c r="E144" s="4" t="s">
        <v>7738</v>
      </c>
      <c r="F144" s="4">
        <v>1</v>
      </c>
      <c r="G144" s="4">
        <v>2016</v>
      </c>
      <c r="H144" s="4" t="s">
        <v>8544</v>
      </c>
      <c r="I144" s="4" t="s">
        <v>8713</v>
      </c>
      <c r="J144" s="4"/>
    </row>
    <row r="145" spans="1:10" x14ac:dyDescent="0.25">
      <c r="A145" s="4" t="s">
        <v>8502</v>
      </c>
      <c r="B145" s="4" t="s">
        <v>6537</v>
      </c>
      <c r="C145" s="4" t="s">
        <v>6538</v>
      </c>
      <c r="D145" s="4" t="s">
        <v>6472</v>
      </c>
      <c r="E145" s="4" t="s">
        <v>7739</v>
      </c>
      <c r="F145" s="4">
        <v>1</v>
      </c>
      <c r="G145" s="4">
        <v>2016</v>
      </c>
      <c r="H145" s="4" t="s">
        <v>8528</v>
      </c>
      <c r="I145" s="4" t="s">
        <v>7675</v>
      </c>
      <c r="J145" s="4"/>
    </row>
    <row r="146" spans="1:10" x14ac:dyDescent="0.25">
      <c r="A146" s="4" t="s">
        <v>8502</v>
      </c>
      <c r="B146" s="4" t="s">
        <v>6539</v>
      </c>
      <c r="C146" s="4" t="s">
        <v>6540</v>
      </c>
      <c r="D146" s="4" t="s">
        <v>6472</v>
      </c>
      <c r="E146" s="4" t="s">
        <v>7740</v>
      </c>
      <c r="F146" s="4">
        <v>1</v>
      </c>
      <c r="G146" s="4">
        <v>2016</v>
      </c>
      <c r="H146" s="4" t="s">
        <v>8545</v>
      </c>
      <c r="I146" s="4" t="s">
        <v>8712</v>
      </c>
      <c r="J146" s="4"/>
    </row>
    <row r="147" spans="1:10" x14ac:dyDescent="0.25">
      <c r="A147" s="4" t="s">
        <v>8502</v>
      </c>
      <c r="B147" s="4" t="s">
        <v>6541</v>
      </c>
      <c r="C147" s="4" t="s">
        <v>6542</v>
      </c>
      <c r="D147" s="4" t="s">
        <v>6472</v>
      </c>
      <c r="E147" s="4" t="s">
        <v>7741</v>
      </c>
      <c r="F147" s="4">
        <v>1</v>
      </c>
      <c r="G147" s="4">
        <v>2016</v>
      </c>
      <c r="H147" s="4" t="s">
        <v>8505</v>
      </c>
      <c r="I147" s="4" t="s">
        <v>8712</v>
      </c>
      <c r="J147" s="4"/>
    </row>
    <row r="148" spans="1:10" x14ac:dyDescent="0.25">
      <c r="A148" s="4" t="s">
        <v>8502</v>
      </c>
      <c r="B148" s="4" t="s">
        <v>6543</v>
      </c>
      <c r="C148" s="4" t="s">
        <v>6544</v>
      </c>
      <c r="D148" s="4" t="s">
        <v>6472</v>
      </c>
      <c r="E148" s="4" t="s">
        <v>7741</v>
      </c>
      <c r="F148" s="4">
        <v>1</v>
      </c>
      <c r="G148" s="4">
        <v>2016</v>
      </c>
      <c r="H148" s="4" t="s">
        <v>8506</v>
      </c>
      <c r="I148" s="4" t="s">
        <v>8712</v>
      </c>
      <c r="J148" s="4"/>
    </row>
    <row r="149" spans="1:10" x14ac:dyDescent="0.25">
      <c r="A149" s="4" t="s">
        <v>8502</v>
      </c>
      <c r="B149" s="4" t="s">
        <v>6545</v>
      </c>
      <c r="C149" s="4" t="s">
        <v>6546</v>
      </c>
      <c r="D149" s="4" t="s">
        <v>6472</v>
      </c>
      <c r="E149" s="4" t="s">
        <v>7741</v>
      </c>
      <c r="F149" s="4">
        <v>1</v>
      </c>
      <c r="G149" s="4">
        <v>2016</v>
      </c>
      <c r="H149" s="4" t="s">
        <v>8546</v>
      </c>
      <c r="I149" s="4" t="s">
        <v>8712</v>
      </c>
      <c r="J149" s="4"/>
    </row>
    <row r="150" spans="1:10" x14ac:dyDescent="0.25">
      <c r="A150" s="4" t="s">
        <v>8502</v>
      </c>
      <c r="B150" s="4" t="s">
        <v>6547</v>
      </c>
      <c r="C150" s="4" t="s">
        <v>6548</v>
      </c>
      <c r="D150" s="4" t="s">
        <v>6472</v>
      </c>
      <c r="E150" s="4" t="s">
        <v>7741</v>
      </c>
      <c r="F150" s="4">
        <v>1</v>
      </c>
      <c r="G150" s="4">
        <v>2016</v>
      </c>
      <c r="H150" s="4" t="s">
        <v>8547</v>
      </c>
      <c r="I150" s="4" t="s">
        <v>8712</v>
      </c>
      <c r="J150" s="4"/>
    </row>
    <row r="151" spans="1:10" x14ac:dyDescent="0.25">
      <c r="A151" s="4" t="s">
        <v>8502</v>
      </c>
      <c r="B151" s="4" t="s">
        <v>6549</v>
      </c>
      <c r="C151" s="4" t="s">
        <v>6550</v>
      </c>
      <c r="D151" s="4" t="s">
        <v>6472</v>
      </c>
      <c r="E151" s="4" t="s">
        <v>7742</v>
      </c>
      <c r="F151" s="4">
        <v>1</v>
      </c>
      <c r="G151" s="4">
        <v>2016</v>
      </c>
      <c r="H151" s="4" t="s">
        <v>8548</v>
      </c>
      <c r="I151" s="4" t="s">
        <v>8712</v>
      </c>
      <c r="J151" s="4"/>
    </row>
    <row r="152" spans="1:10" x14ac:dyDescent="0.25">
      <c r="A152" s="4" t="s">
        <v>8502</v>
      </c>
      <c r="B152" s="4" t="s">
        <v>6551</v>
      </c>
      <c r="C152" s="4" t="s">
        <v>6552</v>
      </c>
      <c r="D152" s="4" t="s">
        <v>6472</v>
      </c>
      <c r="E152" s="4" t="s">
        <v>7743</v>
      </c>
      <c r="F152" s="4">
        <v>1</v>
      </c>
      <c r="G152" s="4">
        <v>2016</v>
      </c>
      <c r="H152" s="4" t="s">
        <v>8511</v>
      </c>
      <c r="I152" s="4" t="s">
        <v>8656</v>
      </c>
      <c r="J152" s="4"/>
    </row>
    <row r="153" spans="1:10" x14ac:dyDescent="0.25">
      <c r="A153" s="4" t="s">
        <v>8502</v>
      </c>
      <c r="B153" s="4" t="s">
        <v>6553</v>
      </c>
      <c r="C153" s="4" t="s">
        <v>6554</v>
      </c>
      <c r="D153" s="4" t="s">
        <v>6472</v>
      </c>
      <c r="E153" s="4" t="s">
        <v>7743</v>
      </c>
      <c r="F153" s="4">
        <v>1</v>
      </c>
      <c r="G153" s="4">
        <v>2016</v>
      </c>
      <c r="H153" s="4" t="s">
        <v>8517</v>
      </c>
      <c r="I153" s="4" t="s">
        <v>7675</v>
      </c>
      <c r="J153" s="4"/>
    </row>
    <row r="154" spans="1:10" x14ac:dyDescent="0.25">
      <c r="A154" s="4" t="s">
        <v>8502</v>
      </c>
      <c r="B154" s="4" t="s">
        <v>6555</v>
      </c>
      <c r="C154" s="4" t="s">
        <v>6556</v>
      </c>
      <c r="D154" s="4" t="s">
        <v>6472</v>
      </c>
      <c r="E154" s="4" t="s">
        <v>7743</v>
      </c>
      <c r="F154" s="4">
        <v>1</v>
      </c>
      <c r="G154" s="4">
        <v>2016</v>
      </c>
      <c r="H154" s="4" t="s">
        <v>8508</v>
      </c>
      <c r="I154" s="4" t="s">
        <v>7675</v>
      </c>
      <c r="J154" s="4"/>
    </row>
    <row r="155" spans="1:10" x14ac:dyDescent="0.25">
      <c r="A155" s="4" t="s">
        <v>8502</v>
      </c>
      <c r="B155" s="4" t="s">
        <v>6557</v>
      </c>
      <c r="C155" s="4" t="s">
        <v>6558</v>
      </c>
      <c r="D155" s="4" t="s">
        <v>6472</v>
      </c>
      <c r="E155" s="4" t="s">
        <v>7743</v>
      </c>
      <c r="F155" s="4">
        <v>1</v>
      </c>
      <c r="G155" s="4">
        <v>2016</v>
      </c>
      <c r="H155" s="4" t="s">
        <v>8520</v>
      </c>
      <c r="I155" s="4" t="s">
        <v>7675</v>
      </c>
      <c r="J155" s="4"/>
    </row>
    <row r="156" spans="1:10" x14ac:dyDescent="0.25">
      <c r="A156" s="4" t="s">
        <v>8502</v>
      </c>
      <c r="B156" s="4" t="s">
        <v>6559</v>
      </c>
      <c r="C156" s="4" t="s">
        <v>6560</v>
      </c>
      <c r="D156" s="4" t="s">
        <v>6472</v>
      </c>
      <c r="E156" s="4" t="s">
        <v>7743</v>
      </c>
      <c r="F156" s="4">
        <v>1</v>
      </c>
      <c r="G156" s="4">
        <v>2016</v>
      </c>
      <c r="H156" s="4" t="s">
        <v>8549</v>
      </c>
      <c r="I156" s="4" t="s">
        <v>7675</v>
      </c>
    </row>
    <row r="157" spans="1:10" x14ac:dyDescent="0.25">
      <c r="A157" s="4" t="s">
        <v>8502</v>
      </c>
      <c r="B157" s="4" t="s">
        <v>20</v>
      </c>
      <c r="C157" s="4" t="s">
        <v>6561</v>
      </c>
      <c r="D157" s="4" t="s">
        <v>6472</v>
      </c>
      <c r="E157" s="4" t="s">
        <v>7743</v>
      </c>
      <c r="F157" s="4">
        <v>1</v>
      </c>
      <c r="G157" s="4">
        <v>2016</v>
      </c>
      <c r="H157" s="4" t="s">
        <v>8510</v>
      </c>
      <c r="I157" s="4" t="s">
        <v>9056</v>
      </c>
      <c r="J157" s="4" t="s">
        <v>7675</v>
      </c>
    </row>
    <row r="158" spans="1:10" x14ac:dyDescent="0.25">
      <c r="A158" s="4" t="s">
        <v>8502</v>
      </c>
      <c r="B158" s="4" t="s">
        <v>6562</v>
      </c>
      <c r="C158" s="4" t="s">
        <v>6563</v>
      </c>
      <c r="D158" s="4" t="s">
        <v>6472</v>
      </c>
      <c r="E158" s="4" t="s">
        <v>7744</v>
      </c>
      <c r="F158" s="4">
        <v>1</v>
      </c>
      <c r="G158" s="4">
        <v>2016</v>
      </c>
      <c r="H158" s="4" t="s">
        <v>8527</v>
      </c>
      <c r="I158" s="4" t="s">
        <v>8714</v>
      </c>
      <c r="J158" s="4"/>
    </row>
    <row r="159" spans="1:10" x14ac:dyDescent="0.25">
      <c r="A159" s="4" t="s">
        <v>8502</v>
      </c>
      <c r="B159" s="4" t="s">
        <v>6564</v>
      </c>
      <c r="C159" s="4" t="s">
        <v>6565</v>
      </c>
      <c r="D159" s="4" t="s">
        <v>6472</v>
      </c>
      <c r="E159" s="4" t="s">
        <v>7744</v>
      </c>
      <c r="F159" s="4">
        <v>1</v>
      </c>
      <c r="G159" s="4">
        <v>2016</v>
      </c>
      <c r="H159" s="4" t="s">
        <v>8526</v>
      </c>
      <c r="I159" s="4" t="s">
        <v>8657</v>
      </c>
      <c r="J159" s="4"/>
    </row>
    <row r="160" spans="1:10" x14ac:dyDescent="0.25">
      <c r="A160" s="4" t="s">
        <v>8502</v>
      </c>
      <c r="B160" s="4" t="s">
        <v>6566</v>
      </c>
      <c r="C160" s="4" t="s">
        <v>6567</v>
      </c>
      <c r="D160" s="4" t="s">
        <v>6472</v>
      </c>
      <c r="E160" s="4" t="s">
        <v>7744</v>
      </c>
      <c r="F160" s="4">
        <v>1</v>
      </c>
      <c r="G160" s="4">
        <v>2016</v>
      </c>
      <c r="H160" s="4" t="s">
        <v>8550</v>
      </c>
      <c r="I160" s="4" t="s">
        <v>9055</v>
      </c>
      <c r="J160" s="4"/>
    </row>
    <row r="161" spans="1:10" x14ac:dyDescent="0.25">
      <c r="A161" s="4" t="s">
        <v>8502</v>
      </c>
      <c r="B161" s="4" t="s">
        <v>6568</v>
      </c>
      <c r="C161" s="4" t="s">
        <v>6569</v>
      </c>
      <c r="D161" s="4" t="s">
        <v>6472</v>
      </c>
      <c r="E161" s="4" t="s">
        <v>7744</v>
      </c>
      <c r="F161" s="4">
        <v>1</v>
      </c>
      <c r="G161" s="4">
        <v>2016</v>
      </c>
      <c r="H161" s="4" t="s">
        <v>8512</v>
      </c>
      <c r="I161" s="4" t="s">
        <v>8717</v>
      </c>
      <c r="J161" s="4"/>
    </row>
    <row r="162" spans="1:10" x14ac:dyDescent="0.25">
      <c r="A162" s="4" t="s">
        <v>8502</v>
      </c>
      <c r="B162" s="4" t="s">
        <v>6570</v>
      </c>
      <c r="C162" s="4" t="s">
        <v>6571</v>
      </c>
      <c r="D162" s="4" t="s">
        <v>6472</v>
      </c>
      <c r="E162" s="4" t="s">
        <v>7744</v>
      </c>
      <c r="F162" s="4">
        <v>1</v>
      </c>
      <c r="G162" s="4">
        <v>2016</v>
      </c>
      <c r="H162" s="4" t="s">
        <v>8551</v>
      </c>
      <c r="I162" s="4" t="s">
        <v>9070</v>
      </c>
      <c r="J162" s="4"/>
    </row>
    <row r="163" spans="1:10" x14ac:dyDescent="0.25">
      <c r="A163" s="4" t="s">
        <v>8502</v>
      </c>
      <c r="B163" s="4" t="s">
        <v>6572</v>
      </c>
      <c r="C163" s="4" t="s">
        <v>6573</v>
      </c>
      <c r="D163" s="4" t="s">
        <v>6472</v>
      </c>
      <c r="E163" s="4" t="s">
        <v>7744</v>
      </c>
      <c r="F163" s="4">
        <v>1</v>
      </c>
      <c r="G163" s="4">
        <v>2016</v>
      </c>
      <c r="H163" s="4" t="s">
        <v>8552</v>
      </c>
      <c r="I163" s="4" t="s">
        <v>8657</v>
      </c>
      <c r="J163" s="4"/>
    </row>
    <row r="164" spans="1:10" x14ac:dyDescent="0.25">
      <c r="A164" s="4" t="s">
        <v>8502</v>
      </c>
      <c r="B164" s="4" t="s">
        <v>6574</v>
      </c>
      <c r="C164" s="4" t="s">
        <v>6575</v>
      </c>
      <c r="D164" s="4" t="s">
        <v>6472</v>
      </c>
      <c r="E164" s="4" t="s">
        <v>7744</v>
      </c>
      <c r="F164" s="4">
        <v>1</v>
      </c>
      <c r="G164" s="4">
        <v>2016</v>
      </c>
      <c r="H164" s="4" t="s">
        <v>8523</v>
      </c>
      <c r="I164" s="4" t="s">
        <v>8657</v>
      </c>
      <c r="J164" s="4"/>
    </row>
    <row r="165" spans="1:10" x14ac:dyDescent="0.25">
      <c r="A165" s="4" t="s">
        <v>8502</v>
      </c>
      <c r="B165" s="4" t="s">
        <v>6576</v>
      </c>
      <c r="C165" s="4" t="s">
        <v>6577</v>
      </c>
      <c r="D165" s="4" t="s">
        <v>6472</v>
      </c>
      <c r="E165" s="4" t="s">
        <v>7744</v>
      </c>
      <c r="F165" s="4">
        <v>1</v>
      </c>
      <c r="G165" s="4">
        <v>2016</v>
      </c>
      <c r="H165" s="4" t="s">
        <v>8513</v>
      </c>
      <c r="I165" s="4" t="s">
        <v>9057</v>
      </c>
      <c r="J165" s="4"/>
    </row>
    <row r="166" spans="1:10" x14ac:dyDescent="0.25">
      <c r="A166" s="4" t="s">
        <v>8502</v>
      </c>
      <c r="B166" s="4" t="s">
        <v>6578</v>
      </c>
      <c r="C166" s="4" t="s">
        <v>6579</v>
      </c>
      <c r="D166" s="4" t="s">
        <v>6472</v>
      </c>
      <c r="E166" s="4" t="s">
        <v>7745</v>
      </c>
      <c r="F166" s="4">
        <v>1</v>
      </c>
      <c r="G166" s="4">
        <v>2016</v>
      </c>
      <c r="H166" s="4" t="s">
        <v>8553</v>
      </c>
      <c r="I166" s="4" t="s">
        <v>7675</v>
      </c>
      <c r="J166" s="4"/>
    </row>
    <row r="167" spans="1:10" x14ac:dyDescent="0.25">
      <c r="A167" s="4" t="s">
        <v>8502</v>
      </c>
      <c r="B167" s="4" t="s">
        <v>6580</v>
      </c>
      <c r="C167" s="4" t="s">
        <v>6581</v>
      </c>
      <c r="D167" s="4" t="s">
        <v>6472</v>
      </c>
      <c r="E167" s="4" t="s">
        <v>7745</v>
      </c>
      <c r="F167" s="4">
        <v>1</v>
      </c>
      <c r="G167" s="4">
        <v>2016</v>
      </c>
      <c r="H167" s="4" t="s">
        <v>8522</v>
      </c>
      <c r="I167" s="4" t="s">
        <v>7675</v>
      </c>
      <c r="J167" s="4"/>
    </row>
    <row r="168" spans="1:10" x14ac:dyDescent="0.25">
      <c r="A168" s="4" t="s">
        <v>8502</v>
      </c>
      <c r="B168" s="4" t="s">
        <v>6582</v>
      </c>
      <c r="C168" s="4" t="s">
        <v>6583</v>
      </c>
      <c r="D168" s="4" t="s">
        <v>6472</v>
      </c>
      <c r="E168" s="4" t="s">
        <v>7745</v>
      </c>
      <c r="F168" s="4">
        <v>1</v>
      </c>
      <c r="G168" s="4">
        <v>2016</v>
      </c>
      <c r="H168" s="4" t="s">
        <v>8554</v>
      </c>
      <c r="I168" s="4" t="s">
        <v>8657</v>
      </c>
      <c r="J168" s="4"/>
    </row>
    <row r="169" spans="1:10" x14ac:dyDescent="0.25">
      <c r="A169" s="4" t="s">
        <v>8502</v>
      </c>
      <c r="B169" s="4" t="s">
        <v>6584</v>
      </c>
      <c r="C169" s="4" t="s">
        <v>6585</v>
      </c>
      <c r="D169" s="4" t="s">
        <v>6472</v>
      </c>
      <c r="E169" s="4" t="s">
        <v>7745</v>
      </c>
      <c r="F169" s="4">
        <v>1</v>
      </c>
      <c r="G169" s="4">
        <v>2016</v>
      </c>
      <c r="H169" s="4" t="s">
        <v>8531</v>
      </c>
      <c r="I169" s="4" t="s">
        <v>8657</v>
      </c>
      <c r="J169" s="4"/>
    </row>
    <row r="170" spans="1:10" x14ac:dyDescent="0.25">
      <c r="A170" s="4" t="s">
        <v>8502</v>
      </c>
      <c r="B170" s="4" t="s">
        <v>6586</v>
      </c>
      <c r="C170" s="4" t="s">
        <v>6587</v>
      </c>
      <c r="D170" s="4" t="s">
        <v>6472</v>
      </c>
      <c r="E170" s="4" t="s">
        <v>7745</v>
      </c>
      <c r="F170" s="4">
        <v>1</v>
      </c>
      <c r="G170" s="4">
        <v>2016</v>
      </c>
      <c r="H170" s="4" t="s">
        <v>8509</v>
      </c>
      <c r="I170" s="4" t="s">
        <v>7675</v>
      </c>
      <c r="J170" s="4"/>
    </row>
    <row r="171" spans="1:10" x14ac:dyDescent="0.25">
      <c r="A171" s="4" t="s">
        <v>8502</v>
      </c>
      <c r="B171" s="4" t="s">
        <v>6588</v>
      </c>
      <c r="C171" s="4" t="s">
        <v>6589</v>
      </c>
      <c r="D171" s="4" t="s">
        <v>6472</v>
      </c>
      <c r="E171" s="4" t="s">
        <v>7745</v>
      </c>
      <c r="F171" s="4">
        <v>1</v>
      </c>
      <c r="G171" s="4">
        <v>2016</v>
      </c>
      <c r="H171" s="4" t="s">
        <v>8555</v>
      </c>
      <c r="I171" s="4" t="s">
        <v>8657</v>
      </c>
      <c r="J171" s="4"/>
    </row>
    <row r="172" spans="1:10" x14ac:dyDescent="0.25">
      <c r="A172" s="4" t="s">
        <v>8502</v>
      </c>
      <c r="B172" s="4" t="s">
        <v>6590</v>
      </c>
      <c r="C172" s="4" t="s">
        <v>6591</v>
      </c>
      <c r="D172" s="4" t="s">
        <v>6472</v>
      </c>
      <c r="E172" s="4" t="s">
        <v>7745</v>
      </c>
      <c r="F172" s="4">
        <v>1</v>
      </c>
      <c r="G172" s="4">
        <v>2016</v>
      </c>
      <c r="H172" s="4" t="s">
        <v>8525</v>
      </c>
      <c r="I172" s="4" t="s">
        <v>8656</v>
      </c>
      <c r="J172" s="4"/>
    </row>
    <row r="173" spans="1:10" x14ac:dyDescent="0.25">
      <c r="A173" s="4" t="s">
        <v>8502</v>
      </c>
      <c r="B173" s="4" t="s">
        <v>6592</v>
      </c>
      <c r="C173" s="4" t="s">
        <v>6593</v>
      </c>
      <c r="D173" s="4" t="s">
        <v>6472</v>
      </c>
      <c r="E173" s="4" t="s">
        <v>7745</v>
      </c>
      <c r="F173" s="4">
        <v>1</v>
      </c>
      <c r="G173" s="4">
        <v>2016</v>
      </c>
      <c r="H173" s="4" t="s">
        <v>8556</v>
      </c>
      <c r="I173" s="4" t="s">
        <v>8657</v>
      </c>
      <c r="J173" s="4"/>
    </row>
    <row r="174" spans="1:10" x14ac:dyDescent="0.25">
      <c r="A174" s="4" t="s">
        <v>8502</v>
      </c>
      <c r="B174" s="4" t="s">
        <v>59</v>
      </c>
      <c r="C174" s="4" t="s">
        <v>6594</v>
      </c>
      <c r="D174" s="4" t="s">
        <v>6472</v>
      </c>
      <c r="E174" s="4" t="s">
        <v>7745</v>
      </c>
      <c r="F174" s="4">
        <v>1</v>
      </c>
      <c r="G174" s="4">
        <v>2016</v>
      </c>
      <c r="H174" s="4" t="s">
        <v>8501</v>
      </c>
      <c r="I174" s="4" t="s">
        <v>8657</v>
      </c>
      <c r="J174" s="4"/>
    </row>
    <row r="175" spans="1:10" x14ac:dyDescent="0.25">
      <c r="A175" s="4" t="s">
        <v>8502</v>
      </c>
      <c r="B175" s="4" t="s">
        <v>6595</v>
      </c>
      <c r="C175" s="4" t="s">
        <v>6596</v>
      </c>
      <c r="D175" s="4" t="s">
        <v>6472</v>
      </c>
      <c r="E175" s="4" t="s">
        <v>7745</v>
      </c>
      <c r="F175" s="4">
        <v>1</v>
      </c>
      <c r="G175" s="4">
        <v>2016</v>
      </c>
      <c r="H175" s="4" t="s">
        <v>8557</v>
      </c>
      <c r="I175" s="4" t="s">
        <v>8714</v>
      </c>
      <c r="J175" s="4"/>
    </row>
    <row r="176" spans="1:10" x14ac:dyDescent="0.25">
      <c r="A176" s="4" t="s">
        <v>8502</v>
      </c>
      <c r="B176" s="4" t="s">
        <v>6597</v>
      </c>
      <c r="C176" s="4" t="s">
        <v>6598</v>
      </c>
      <c r="D176" s="4" t="s">
        <v>6472</v>
      </c>
      <c r="E176" s="4" t="s">
        <v>7745</v>
      </c>
      <c r="F176" s="4">
        <v>1</v>
      </c>
      <c r="G176" s="4">
        <v>2016</v>
      </c>
      <c r="H176" s="4" t="s">
        <v>8532</v>
      </c>
      <c r="I176" s="4" t="s">
        <v>8712</v>
      </c>
      <c r="J176" s="4"/>
    </row>
    <row r="177" spans="1:10" x14ac:dyDescent="0.25">
      <c r="A177" s="4" t="s">
        <v>8502</v>
      </c>
      <c r="B177" s="4" t="s">
        <v>6599</v>
      </c>
      <c r="C177" s="4" t="s">
        <v>6600</v>
      </c>
      <c r="D177" s="4" t="s">
        <v>6472</v>
      </c>
      <c r="E177" s="4" t="s">
        <v>7746</v>
      </c>
      <c r="F177" s="4">
        <v>1</v>
      </c>
      <c r="G177" s="4">
        <v>2016</v>
      </c>
      <c r="H177" s="4" t="s">
        <v>8558</v>
      </c>
      <c r="I177" s="4" t="s">
        <v>8657</v>
      </c>
      <c r="J177" s="4"/>
    </row>
    <row r="178" spans="1:10" x14ac:dyDescent="0.25">
      <c r="A178" s="4" t="s">
        <v>8502</v>
      </c>
      <c r="B178" s="4" t="s">
        <v>6601</v>
      </c>
      <c r="C178" s="4" t="s">
        <v>6602</v>
      </c>
      <c r="D178" s="4" t="s">
        <v>6472</v>
      </c>
      <c r="E178" s="4" t="s">
        <v>7746</v>
      </c>
      <c r="F178" s="4">
        <v>1</v>
      </c>
      <c r="G178" s="4">
        <v>2016</v>
      </c>
      <c r="H178" s="4" t="s">
        <v>8533</v>
      </c>
      <c r="I178" s="4" t="s">
        <v>8657</v>
      </c>
      <c r="J178" s="4"/>
    </row>
    <row r="179" spans="1:10" x14ac:dyDescent="0.25">
      <c r="A179" s="4" t="s">
        <v>8502</v>
      </c>
      <c r="B179" s="4" t="s">
        <v>6603</v>
      </c>
      <c r="C179" s="4" t="s">
        <v>6604</v>
      </c>
      <c r="D179" s="4" t="s">
        <v>6472</v>
      </c>
      <c r="E179" s="4" t="s">
        <v>7746</v>
      </c>
      <c r="F179" s="4">
        <v>1</v>
      </c>
      <c r="G179" s="4">
        <v>2016</v>
      </c>
      <c r="H179" s="4" t="s">
        <v>8559</v>
      </c>
      <c r="I179" s="4" t="s">
        <v>9056</v>
      </c>
      <c r="J179" s="4"/>
    </row>
    <row r="180" spans="1:10" x14ac:dyDescent="0.25">
      <c r="A180" s="4" t="s">
        <v>8502</v>
      </c>
      <c r="B180" s="4" t="s">
        <v>6605</v>
      </c>
      <c r="C180" s="4" t="s">
        <v>6606</v>
      </c>
      <c r="D180" s="4" t="s">
        <v>6472</v>
      </c>
      <c r="E180" s="4" t="s">
        <v>7745</v>
      </c>
      <c r="F180" s="4">
        <v>1</v>
      </c>
      <c r="G180" s="4">
        <v>2016</v>
      </c>
      <c r="H180" s="4" t="s">
        <v>8560</v>
      </c>
      <c r="I180" s="4" t="s">
        <v>8712</v>
      </c>
      <c r="J180" s="4"/>
    </row>
    <row r="181" spans="1:10" x14ac:dyDescent="0.25">
      <c r="A181" s="4" t="s">
        <v>8502</v>
      </c>
      <c r="B181" s="4" t="s">
        <v>6607</v>
      </c>
      <c r="C181" s="4" t="s">
        <v>6608</v>
      </c>
      <c r="D181" s="4" t="s">
        <v>6472</v>
      </c>
      <c r="E181" s="4" t="s">
        <v>7745</v>
      </c>
      <c r="F181" s="4">
        <v>1</v>
      </c>
      <c r="G181" s="4">
        <v>2016</v>
      </c>
      <c r="H181" s="4" t="s">
        <v>8561</v>
      </c>
      <c r="I181" s="4" t="s">
        <v>8712</v>
      </c>
      <c r="J181" s="4"/>
    </row>
    <row r="182" spans="1:10" x14ac:dyDescent="0.25">
      <c r="A182" s="4" t="s">
        <v>8502</v>
      </c>
      <c r="B182" s="4" t="s">
        <v>6609</v>
      </c>
      <c r="C182" s="4" t="s">
        <v>6610</v>
      </c>
      <c r="D182" s="4" t="s">
        <v>6472</v>
      </c>
      <c r="E182" s="4" t="s">
        <v>7747</v>
      </c>
      <c r="F182" s="4">
        <v>1</v>
      </c>
      <c r="G182" s="4">
        <v>2016</v>
      </c>
      <c r="H182" s="4" t="s">
        <v>8518</v>
      </c>
      <c r="I182" s="4" t="s">
        <v>8712</v>
      </c>
      <c r="J182" s="4"/>
    </row>
    <row r="183" spans="1:10" x14ac:dyDescent="0.25">
      <c r="A183" s="4" t="s">
        <v>8502</v>
      </c>
      <c r="B183" s="4" t="s">
        <v>6611</v>
      </c>
      <c r="C183" s="4" t="s">
        <v>6612</v>
      </c>
      <c r="D183" s="4" t="s">
        <v>6472</v>
      </c>
      <c r="E183" s="4" t="s">
        <v>7745</v>
      </c>
      <c r="F183" s="4">
        <v>1</v>
      </c>
      <c r="G183" s="4">
        <v>2016</v>
      </c>
      <c r="H183" s="4" t="s">
        <v>8562</v>
      </c>
      <c r="I183" s="4" t="s">
        <v>8712</v>
      </c>
      <c r="J183" s="4"/>
    </row>
    <row r="184" spans="1:10" x14ac:dyDescent="0.25">
      <c r="A184" s="4" t="s">
        <v>8502</v>
      </c>
      <c r="B184" s="4" t="s">
        <v>6613</v>
      </c>
      <c r="C184" s="4" t="s">
        <v>6614</v>
      </c>
      <c r="D184" s="4" t="s">
        <v>6472</v>
      </c>
      <c r="E184" s="4" t="s">
        <v>7745</v>
      </c>
      <c r="F184" s="4">
        <v>1</v>
      </c>
      <c r="G184" s="4">
        <v>2016</v>
      </c>
      <c r="H184" s="4" t="s">
        <v>8563</v>
      </c>
      <c r="I184" s="4" t="s">
        <v>8712</v>
      </c>
      <c r="J184" s="4"/>
    </row>
    <row r="185" spans="1:10" x14ac:dyDescent="0.25">
      <c r="A185" s="4" t="s">
        <v>8502</v>
      </c>
      <c r="B185" s="4" t="s">
        <v>6615</v>
      </c>
      <c r="C185" s="4" t="s">
        <v>6616</v>
      </c>
      <c r="D185" s="4" t="s">
        <v>6472</v>
      </c>
      <c r="E185" s="4" t="s">
        <v>7748</v>
      </c>
      <c r="F185" s="4">
        <v>1</v>
      </c>
      <c r="G185" s="4">
        <v>2016</v>
      </c>
      <c r="H185" s="4" t="s">
        <v>8564</v>
      </c>
      <c r="I185" s="4" t="s">
        <v>8712</v>
      </c>
      <c r="J185" s="4"/>
    </row>
    <row r="186" spans="1:10" x14ac:dyDescent="0.25">
      <c r="A186" s="4" t="s">
        <v>8502</v>
      </c>
      <c r="B186" s="4" t="s">
        <v>6617</v>
      </c>
      <c r="C186" s="4" t="s">
        <v>6618</v>
      </c>
      <c r="D186" s="4" t="s">
        <v>6472</v>
      </c>
      <c r="E186" s="4" t="s">
        <v>7748</v>
      </c>
      <c r="F186" s="4">
        <v>1</v>
      </c>
      <c r="G186" s="4">
        <v>2016</v>
      </c>
      <c r="H186" s="4" t="s">
        <v>8565</v>
      </c>
      <c r="I186" s="4" t="s">
        <v>8712</v>
      </c>
      <c r="J186" s="4"/>
    </row>
    <row r="187" spans="1:10" x14ac:dyDescent="0.25">
      <c r="A187" s="4" t="s">
        <v>8502</v>
      </c>
      <c r="B187" s="4" t="s">
        <v>6619</v>
      </c>
      <c r="C187" s="4" t="s">
        <v>6620</v>
      </c>
      <c r="D187" s="4" t="s">
        <v>6472</v>
      </c>
      <c r="E187" s="4" t="s">
        <v>7748</v>
      </c>
      <c r="F187" s="4">
        <v>1</v>
      </c>
      <c r="G187" s="4">
        <v>2016</v>
      </c>
      <c r="H187" s="4" t="s">
        <v>8566</v>
      </c>
      <c r="I187" s="4" t="s">
        <v>8712</v>
      </c>
      <c r="J187" s="4"/>
    </row>
    <row r="188" spans="1:10" x14ac:dyDescent="0.25">
      <c r="A188" s="4" t="s">
        <v>8502</v>
      </c>
      <c r="B188" s="4" t="s">
        <v>6621</v>
      </c>
      <c r="C188" s="4" t="s">
        <v>6622</v>
      </c>
      <c r="D188" s="4" t="s">
        <v>6472</v>
      </c>
      <c r="E188" s="4" t="s">
        <v>7736</v>
      </c>
      <c r="F188" s="4">
        <v>1</v>
      </c>
      <c r="G188" s="4">
        <v>2016</v>
      </c>
      <c r="H188" s="4" t="s">
        <v>8514</v>
      </c>
      <c r="I188" s="4" t="s">
        <v>8656</v>
      </c>
      <c r="J188" s="4"/>
    </row>
    <row r="189" spans="1:10" x14ac:dyDescent="0.25">
      <c r="A189" s="4" t="s">
        <v>8502</v>
      </c>
      <c r="B189" s="4" t="s">
        <v>6623</v>
      </c>
      <c r="C189" s="4" t="s">
        <v>6624</v>
      </c>
      <c r="D189" s="4" t="s">
        <v>6472</v>
      </c>
      <c r="E189" s="4" t="s">
        <v>7736</v>
      </c>
      <c r="F189" s="4">
        <v>1</v>
      </c>
      <c r="G189" s="4">
        <v>2016</v>
      </c>
      <c r="H189" s="4" t="s">
        <v>8515</v>
      </c>
      <c r="I189" s="4" t="s">
        <v>8656</v>
      </c>
      <c r="J189" s="4"/>
    </row>
    <row r="190" spans="1:10" x14ac:dyDescent="0.25">
      <c r="A190" s="4" t="s">
        <v>8502</v>
      </c>
      <c r="B190" s="4" t="s">
        <v>6625</v>
      </c>
      <c r="C190" s="4" t="s">
        <v>6626</v>
      </c>
      <c r="D190" s="4" t="s">
        <v>6472</v>
      </c>
      <c r="E190" s="4" t="s">
        <v>7736</v>
      </c>
      <c r="F190" s="4">
        <v>1</v>
      </c>
      <c r="G190" s="4">
        <v>2016</v>
      </c>
      <c r="H190" s="4" t="s">
        <v>8516</v>
      </c>
      <c r="I190" s="4" t="s">
        <v>8656</v>
      </c>
      <c r="J190" s="4"/>
    </row>
    <row r="191" spans="1:10" x14ac:dyDescent="0.25">
      <c r="A191" s="4" t="s">
        <v>8502</v>
      </c>
      <c r="B191" s="4" t="s">
        <v>6627</v>
      </c>
      <c r="C191" s="4" t="s">
        <v>6628</v>
      </c>
      <c r="D191" s="4" t="s">
        <v>6472</v>
      </c>
      <c r="E191" s="4" t="s">
        <v>7749</v>
      </c>
      <c r="F191" s="4">
        <v>1</v>
      </c>
      <c r="G191" s="4">
        <v>2016</v>
      </c>
      <c r="H191" s="4" t="s">
        <v>8567</v>
      </c>
      <c r="I191" s="4" t="s">
        <v>8657</v>
      </c>
      <c r="J191" s="4"/>
    </row>
    <row r="192" spans="1:10" x14ac:dyDescent="0.25">
      <c r="A192" s="4" t="s">
        <v>8502</v>
      </c>
      <c r="B192" s="4" t="s">
        <v>6629</v>
      </c>
      <c r="C192" s="4" t="s">
        <v>6630</v>
      </c>
      <c r="D192" s="4" t="s">
        <v>6472</v>
      </c>
      <c r="E192" s="4" t="s">
        <v>7749</v>
      </c>
      <c r="F192" s="4">
        <v>1</v>
      </c>
      <c r="G192" s="4">
        <v>2016</v>
      </c>
      <c r="H192" s="4" t="s">
        <v>8568</v>
      </c>
      <c r="I192" s="4" t="s">
        <v>9070</v>
      </c>
      <c r="J192" s="4"/>
    </row>
    <row r="193" spans="1:10" x14ac:dyDescent="0.25">
      <c r="A193" s="4" t="s">
        <v>8502</v>
      </c>
      <c r="B193" s="4" t="s">
        <v>6631</v>
      </c>
      <c r="C193" s="4" t="s">
        <v>6632</v>
      </c>
      <c r="D193" s="4" t="s">
        <v>6472</v>
      </c>
      <c r="E193" s="4" t="s">
        <v>7749</v>
      </c>
      <c r="F193" s="4">
        <v>1</v>
      </c>
      <c r="G193" s="4">
        <v>2016</v>
      </c>
      <c r="H193" s="4" t="s">
        <v>8569</v>
      </c>
      <c r="I193" s="4" t="s">
        <v>9055</v>
      </c>
      <c r="J193" s="4"/>
    </row>
    <row r="194" spans="1:10" x14ac:dyDescent="0.25">
      <c r="A194" s="4" t="s">
        <v>8502</v>
      </c>
      <c r="B194" s="4" t="s">
        <v>6633</v>
      </c>
      <c r="C194" s="4" t="s">
        <v>6634</v>
      </c>
      <c r="D194" s="4" t="s">
        <v>6472</v>
      </c>
      <c r="E194" s="4" t="s">
        <v>7749</v>
      </c>
      <c r="F194" s="4">
        <v>1</v>
      </c>
      <c r="G194" s="4">
        <v>2016</v>
      </c>
      <c r="H194" s="4" t="s">
        <v>8570</v>
      </c>
      <c r="I194" s="4" t="s">
        <v>8657</v>
      </c>
      <c r="J194" s="4"/>
    </row>
    <row r="195" spans="1:10" x14ac:dyDescent="0.25">
      <c r="A195" s="4" t="s">
        <v>8502</v>
      </c>
      <c r="B195" s="4" t="s">
        <v>6635</v>
      </c>
      <c r="C195" s="4" t="s">
        <v>6636</v>
      </c>
      <c r="D195" s="4" t="s">
        <v>6472</v>
      </c>
      <c r="E195" s="4" t="s">
        <v>7749</v>
      </c>
      <c r="F195" s="4">
        <v>1</v>
      </c>
      <c r="G195" s="4">
        <v>2016</v>
      </c>
      <c r="H195" s="4" t="s">
        <v>8571</v>
      </c>
      <c r="I195" s="4" t="s">
        <v>8714</v>
      </c>
      <c r="J195" s="4"/>
    </row>
    <row r="196" spans="1:10" x14ac:dyDescent="0.25">
      <c r="A196" s="4" t="s">
        <v>8502</v>
      </c>
      <c r="B196" s="4" t="s">
        <v>6637</v>
      </c>
      <c r="C196" s="4" t="s">
        <v>6638</v>
      </c>
      <c r="D196" s="4" t="s">
        <v>6472</v>
      </c>
      <c r="E196" s="4" t="s">
        <v>7749</v>
      </c>
      <c r="F196" s="4">
        <v>1</v>
      </c>
      <c r="G196" s="4">
        <v>2016</v>
      </c>
      <c r="H196" s="4" t="s">
        <v>8572</v>
      </c>
      <c r="I196" s="4" t="s">
        <v>9055</v>
      </c>
      <c r="J196" s="4"/>
    </row>
    <row r="197" spans="1:10" x14ac:dyDescent="0.25">
      <c r="A197" s="4" t="s">
        <v>8502</v>
      </c>
      <c r="B197" s="4" t="s">
        <v>6639</v>
      </c>
      <c r="C197" s="4" t="s">
        <v>6640</v>
      </c>
      <c r="D197" s="4" t="s">
        <v>6472</v>
      </c>
      <c r="E197" s="4" t="s">
        <v>7749</v>
      </c>
      <c r="F197" s="4">
        <v>1</v>
      </c>
      <c r="G197" s="4">
        <v>2016</v>
      </c>
      <c r="H197" s="4" t="s">
        <v>8573</v>
      </c>
      <c r="I197" s="4" t="s">
        <v>8713</v>
      </c>
      <c r="J197" s="4"/>
    </row>
    <row r="198" spans="1:10" x14ac:dyDescent="0.25">
      <c r="A198" s="4" t="s">
        <v>8502</v>
      </c>
      <c r="B198" s="4" t="s">
        <v>6641</v>
      </c>
      <c r="C198" s="4" t="s">
        <v>6642</v>
      </c>
      <c r="D198" s="4" t="s">
        <v>6472</v>
      </c>
      <c r="E198" s="4" t="s">
        <v>7749</v>
      </c>
      <c r="F198" s="4">
        <v>1</v>
      </c>
      <c r="G198" s="4">
        <v>2016</v>
      </c>
      <c r="H198" s="4" t="s">
        <v>8574</v>
      </c>
      <c r="I198" s="4" t="s">
        <v>9055</v>
      </c>
      <c r="J198" s="4"/>
    </row>
    <row r="199" spans="1:10" x14ac:dyDescent="0.25">
      <c r="A199" s="4" t="s">
        <v>8502</v>
      </c>
      <c r="B199" s="4" t="s">
        <v>6643</v>
      </c>
      <c r="C199" s="4" t="s">
        <v>6644</v>
      </c>
      <c r="D199" s="4" t="s">
        <v>6472</v>
      </c>
      <c r="E199" s="4" t="s">
        <v>7749</v>
      </c>
      <c r="F199" s="4">
        <v>1</v>
      </c>
      <c r="G199" s="4">
        <v>2016</v>
      </c>
      <c r="H199" s="4" t="s">
        <v>8504</v>
      </c>
      <c r="I199" s="4" t="s">
        <v>9055</v>
      </c>
      <c r="J199" s="4"/>
    </row>
    <row r="200" spans="1:10" x14ac:dyDescent="0.25">
      <c r="A200" s="4" t="s">
        <v>8502</v>
      </c>
      <c r="B200" s="4" t="s">
        <v>55</v>
      </c>
      <c r="C200" s="4" t="s">
        <v>6645</v>
      </c>
      <c r="D200" s="4" t="s">
        <v>6472</v>
      </c>
      <c r="E200" s="4" t="s">
        <v>7745</v>
      </c>
      <c r="F200" s="4">
        <v>1</v>
      </c>
      <c r="G200" s="4">
        <v>2016</v>
      </c>
      <c r="H200" s="4" t="s">
        <v>8503</v>
      </c>
      <c r="I200" s="4" t="s">
        <v>9055</v>
      </c>
      <c r="J200" s="4"/>
    </row>
    <row r="201" spans="1:10" x14ac:dyDescent="0.25">
      <c r="A201" s="4" t="s">
        <v>8502</v>
      </c>
      <c r="B201" s="4" t="s">
        <v>6646</v>
      </c>
      <c r="C201" s="4" t="s">
        <v>6647</v>
      </c>
      <c r="D201" s="4" t="s">
        <v>6472</v>
      </c>
      <c r="E201" s="4" t="s">
        <v>7745</v>
      </c>
      <c r="F201" s="4">
        <v>1</v>
      </c>
      <c r="G201" s="4">
        <v>2016</v>
      </c>
      <c r="H201" s="4" t="s">
        <v>8507</v>
      </c>
      <c r="I201" s="4" t="s">
        <v>9055</v>
      </c>
      <c r="J201" s="4"/>
    </row>
    <row r="202" spans="1:10" x14ac:dyDescent="0.25">
      <c r="A202" s="4" t="s">
        <v>8502</v>
      </c>
      <c r="B202" s="4" t="s">
        <v>6648</v>
      </c>
      <c r="C202" s="4" t="s">
        <v>6649</v>
      </c>
      <c r="D202" s="4" t="s">
        <v>6472</v>
      </c>
      <c r="E202" s="4" t="s">
        <v>7745</v>
      </c>
      <c r="F202" s="4">
        <v>1</v>
      </c>
      <c r="G202" s="4">
        <v>2016</v>
      </c>
      <c r="H202" s="4" t="s">
        <v>8575</v>
      </c>
      <c r="I202" s="4" t="s">
        <v>9055</v>
      </c>
      <c r="J202" s="4"/>
    </row>
    <row r="203" spans="1:10" x14ac:dyDescent="0.25">
      <c r="A203" s="4" t="s">
        <v>8502</v>
      </c>
      <c r="B203" s="4" t="s">
        <v>6650</v>
      </c>
      <c r="C203" s="4" t="s">
        <v>6651</v>
      </c>
      <c r="D203" s="4" t="s">
        <v>6472</v>
      </c>
      <c r="E203" s="4" t="s">
        <v>7750</v>
      </c>
      <c r="F203" s="4">
        <v>1</v>
      </c>
      <c r="G203" s="4">
        <v>2016</v>
      </c>
      <c r="H203" s="4" t="s">
        <v>8576</v>
      </c>
      <c r="I203" s="4"/>
    </row>
    <row r="204" spans="1:10" x14ac:dyDescent="0.25">
      <c r="A204" s="4" t="s">
        <v>8502</v>
      </c>
      <c r="B204" s="4" t="s">
        <v>6652</v>
      </c>
      <c r="C204" s="4" t="s">
        <v>6653</v>
      </c>
      <c r="D204" s="4" t="s">
        <v>6472</v>
      </c>
      <c r="E204" s="4" t="s">
        <v>7751</v>
      </c>
      <c r="F204" s="4">
        <v>1</v>
      </c>
      <c r="G204" s="4">
        <v>2016</v>
      </c>
      <c r="H204" s="4" t="s">
        <v>8529</v>
      </c>
      <c r="I204" s="4" t="s">
        <v>8656</v>
      </c>
      <c r="J204" s="4" t="s">
        <v>8657</v>
      </c>
    </row>
    <row r="205" spans="1:10" x14ac:dyDescent="0.25">
      <c r="A205" s="4" t="s">
        <v>8502</v>
      </c>
      <c r="B205" s="4" t="s">
        <v>6654</v>
      </c>
      <c r="C205" s="4" t="s">
        <v>6655</v>
      </c>
      <c r="D205" s="4" t="s">
        <v>6472</v>
      </c>
      <c r="E205" s="4" t="s">
        <v>7752</v>
      </c>
      <c r="F205" s="4">
        <v>1</v>
      </c>
      <c r="G205" s="4">
        <v>2016</v>
      </c>
      <c r="H205" s="4" t="s">
        <v>8530</v>
      </c>
      <c r="I205" s="4" t="s">
        <v>8713</v>
      </c>
      <c r="J205" s="4"/>
    </row>
    <row r="206" spans="1:10" x14ac:dyDescent="0.25">
      <c r="A206" s="4" t="s">
        <v>8502</v>
      </c>
      <c r="B206" s="4" t="s">
        <v>6656</v>
      </c>
      <c r="C206" s="4" t="s">
        <v>6657</v>
      </c>
      <c r="D206" s="4" t="s">
        <v>6472</v>
      </c>
      <c r="E206" s="4"/>
      <c r="F206" s="4">
        <v>1</v>
      </c>
      <c r="G206" s="4">
        <v>2016</v>
      </c>
      <c r="H206" s="4" t="s">
        <v>8577</v>
      </c>
      <c r="I206" s="4" t="s">
        <v>8713</v>
      </c>
      <c r="J206" s="4"/>
    </row>
    <row r="207" spans="1:10" x14ac:dyDescent="0.25">
      <c r="A207" s="4" t="s">
        <v>8692</v>
      </c>
      <c r="B207" s="4" t="s">
        <v>6470</v>
      </c>
      <c r="C207" s="4" t="s">
        <v>6471</v>
      </c>
      <c r="D207" s="4" t="s">
        <v>6472</v>
      </c>
      <c r="E207" s="4" t="s">
        <v>7754</v>
      </c>
      <c r="F207" s="4">
        <v>1</v>
      </c>
      <c r="G207" s="4">
        <v>2016</v>
      </c>
      <c r="H207" s="4" t="s">
        <v>8693</v>
      </c>
      <c r="I207" s="4" t="s">
        <v>8712</v>
      </c>
      <c r="J207" s="4"/>
    </row>
    <row r="208" spans="1:10" x14ac:dyDescent="0.25">
      <c r="A208" s="4" t="s">
        <v>8692</v>
      </c>
      <c r="B208" s="4" t="s">
        <v>6473</v>
      </c>
      <c r="C208" s="4" t="s">
        <v>6474</v>
      </c>
      <c r="D208" s="4" t="s">
        <v>6472</v>
      </c>
      <c r="E208" s="4" t="s">
        <v>7753</v>
      </c>
      <c r="F208" s="4">
        <v>1</v>
      </c>
      <c r="G208" s="4">
        <v>2016</v>
      </c>
      <c r="H208" s="4" t="s">
        <v>8694</v>
      </c>
      <c r="I208" s="4" t="s">
        <v>8712</v>
      </c>
      <c r="J208" s="4" t="s">
        <v>9056</v>
      </c>
    </row>
    <row r="209" spans="1:10" x14ac:dyDescent="0.25">
      <c r="A209" s="4" t="s">
        <v>8692</v>
      </c>
      <c r="B209" s="4" t="s">
        <v>6475</v>
      </c>
      <c r="C209" s="4" t="s">
        <v>6476</v>
      </c>
      <c r="D209" s="4" t="s">
        <v>6472</v>
      </c>
      <c r="E209" s="4" t="s">
        <v>7753</v>
      </c>
      <c r="F209" s="4">
        <v>1</v>
      </c>
      <c r="G209" s="4">
        <v>2016</v>
      </c>
      <c r="H209" s="4" t="s">
        <v>8695</v>
      </c>
      <c r="I209" s="4" t="s">
        <v>9056</v>
      </c>
      <c r="J209" s="4"/>
    </row>
    <row r="210" spans="1:10" x14ac:dyDescent="0.25">
      <c r="A210" s="4" t="s">
        <v>8692</v>
      </c>
      <c r="B210" s="4" t="s">
        <v>6477</v>
      </c>
      <c r="C210" s="4" t="s">
        <v>6478</v>
      </c>
      <c r="D210" s="4" t="s">
        <v>6472</v>
      </c>
      <c r="E210" s="4" t="s">
        <v>7755</v>
      </c>
      <c r="F210" s="4">
        <v>1</v>
      </c>
      <c r="G210" s="4">
        <v>2016</v>
      </c>
      <c r="H210" s="4" t="s">
        <v>8696</v>
      </c>
      <c r="I210" s="4"/>
      <c r="J210" s="4"/>
    </row>
    <row r="211" spans="1:10" x14ac:dyDescent="0.25">
      <c r="A211" s="4" t="s">
        <v>8692</v>
      </c>
      <c r="B211" s="4" t="s">
        <v>6479</v>
      </c>
      <c r="C211" s="4" t="s">
        <v>6480</v>
      </c>
      <c r="D211" s="4" t="s">
        <v>6472</v>
      </c>
      <c r="E211" s="4" t="s">
        <v>7756</v>
      </c>
      <c r="F211" s="4">
        <v>1</v>
      </c>
      <c r="G211" s="4">
        <v>2016</v>
      </c>
      <c r="H211" s="4" t="s">
        <v>8697</v>
      </c>
      <c r="I211" s="4" t="s">
        <v>8656</v>
      </c>
      <c r="J211" s="4"/>
    </row>
    <row r="212" spans="1:10" x14ac:dyDescent="0.25">
      <c r="A212" s="4" t="s">
        <v>8692</v>
      </c>
      <c r="B212" s="4" t="s">
        <v>6481</v>
      </c>
      <c r="C212" s="4" t="s">
        <v>6482</v>
      </c>
      <c r="D212" s="4" t="s">
        <v>6472</v>
      </c>
      <c r="E212" s="4" t="s">
        <v>7756</v>
      </c>
      <c r="F212" s="4">
        <v>1</v>
      </c>
      <c r="G212" s="4">
        <v>2016</v>
      </c>
      <c r="H212" s="4" t="s">
        <v>8698</v>
      </c>
      <c r="I212" s="4" t="s">
        <v>8656</v>
      </c>
      <c r="J212" s="4" t="s">
        <v>7675</v>
      </c>
    </row>
    <row r="213" spans="1:10" x14ac:dyDescent="0.25">
      <c r="A213" s="4" t="s">
        <v>8692</v>
      </c>
      <c r="B213" s="4" t="s">
        <v>6483</v>
      </c>
      <c r="C213" s="4" t="s">
        <v>6484</v>
      </c>
      <c r="D213" s="4" t="s">
        <v>6472</v>
      </c>
      <c r="E213" s="4" t="s">
        <v>7756</v>
      </c>
      <c r="F213" s="4">
        <v>1</v>
      </c>
      <c r="G213" s="4">
        <v>2016</v>
      </c>
      <c r="H213" s="4" t="s">
        <v>8699</v>
      </c>
      <c r="I213" s="4" t="s">
        <v>8714</v>
      </c>
      <c r="J213" s="4"/>
    </row>
    <row r="214" spans="1:10" x14ac:dyDescent="0.25">
      <c r="A214" s="4" t="s">
        <v>8692</v>
      </c>
      <c r="B214" s="4" t="s">
        <v>6485</v>
      </c>
      <c r="C214" s="4" t="s">
        <v>6486</v>
      </c>
      <c r="D214" s="4" t="s">
        <v>6472</v>
      </c>
      <c r="E214" s="4" t="s">
        <v>7757</v>
      </c>
      <c r="F214" s="4">
        <v>1</v>
      </c>
      <c r="G214" s="4">
        <v>2016</v>
      </c>
      <c r="H214" s="4" t="s">
        <v>8700</v>
      </c>
      <c r="I214" s="4" t="s">
        <v>8713</v>
      </c>
      <c r="J214" s="4"/>
    </row>
    <row r="215" spans="1:10" x14ac:dyDescent="0.25">
      <c r="A215" s="4" t="s">
        <v>8692</v>
      </c>
      <c r="B215" s="4" t="s">
        <v>6487</v>
      </c>
      <c r="C215" s="4" t="s">
        <v>6488</v>
      </c>
      <c r="D215" s="4" t="s">
        <v>6472</v>
      </c>
      <c r="E215" s="4" t="s">
        <v>7758</v>
      </c>
      <c r="F215" s="4">
        <v>1</v>
      </c>
      <c r="G215" s="4">
        <v>2016</v>
      </c>
      <c r="H215" s="4" t="s">
        <v>8701</v>
      </c>
      <c r="I215" s="4" t="s">
        <v>8656</v>
      </c>
      <c r="J215" s="4" t="s">
        <v>7675</v>
      </c>
    </row>
    <row r="216" spans="1:10" x14ac:dyDescent="0.25">
      <c r="A216" s="4" t="s">
        <v>8692</v>
      </c>
      <c r="B216" s="4" t="s">
        <v>6489</v>
      </c>
      <c r="C216" s="4" t="s">
        <v>6490</v>
      </c>
      <c r="D216" s="4" t="s">
        <v>6472</v>
      </c>
      <c r="E216" s="4" t="s">
        <v>7759</v>
      </c>
      <c r="F216" s="4">
        <v>1</v>
      </c>
      <c r="G216" s="4">
        <v>2016</v>
      </c>
      <c r="H216" s="4" t="s">
        <v>8702</v>
      </c>
      <c r="I216" s="4" t="s">
        <v>8712</v>
      </c>
      <c r="J216" s="4" t="s">
        <v>9055</v>
      </c>
    </row>
    <row r="217" spans="1:10" x14ac:dyDescent="0.25">
      <c r="A217" s="4" t="s">
        <v>8692</v>
      </c>
      <c r="B217" s="4" t="s">
        <v>6491</v>
      </c>
      <c r="C217" s="4" t="s">
        <v>6492</v>
      </c>
      <c r="D217" s="4" t="s">
        <v>6472</v>
      </c>
      <c r="E217" s="4" t="s">
        <v>7759</v>
      </c>
      <c r="F217" s="4">
        <v>1</v>
      </c>
      <c r="G217" s="4">
        <v>2016</v>
      </c>
      <c r="H217" s="4" t="s">
        <v>8703</v>
      </c>
      <c r="I217" s="4" t="s">
        <v>8712</v>
      </c>
      <c r="J217" s="4" t="s">
        <v>9055</v>
      </c>
    </row>
    <row r="218" spans="1:10" x14ac:dyDescent="0.25">
      <c r="A218" s="4" t="s">
        <v>8692</v>
      </c>
      <c r="B218" s="4" t="s">
        <v>6493</v>
      </c>
      <c r="C218" s="4" t="s">
        <v>6494</v>
      </c>
      <c r="D218" s="4" t="s">
        <v>6472</v>
      </c>
      <c r="E218" s="4" t="s">
        <v>7759</v>
      </c>
      <c r="F218" s="4">
        <v>1</v>
      </c>
      <c r="G218" s="4">
        <v>2016</v>
      </c>
      <c r="H218" s="4" t="s">
        <v>8704</v>
      </c>
      <c r="I218" s="4" t="s">
        <v>8712</v>
      </c>
      <c r="J218" s="4" t="s">
        <v>9055</v>
      </c>
    </row>
    <row r="219" spans="1:10" x14ac:dyDescent="0.25">
      <c r="A219" s="4" t="s">
        <v>8692</v>
      </c>
      <c r="B219" s="4" t="s">
        <v>6495</v>
      </c>
      <c r="C219" s="4" t="s">
        <v>6496</v>
      </c>
      <c r="D219" s="4" t="s">
        <v>6472</v>
      </c>
      <c r="E219" s="4" t="s">
        <v>7760</v>
      </c>
      <c r="F219" s="4">
        <v>1</v>
      </c>
      <c r="G219" s="4">
        <v>2016</v>
      </c>
      <c r="H219" s="4" t="s">
        <v>8705</v>
      </c>
      <c r="I219" s="4" t="s">
        <v>8713</v>
      </c>
      <c r="J219" s="4"/>
    </row>
    <row r="220" spans="1:10" x14ac:dyDescent="0.25">
      <c r="A220" s="4" t="s">
        <v>8692</v>
      </c>
      <c r="B220" s="4" t="s">
        <v>6497</v>
      </c>
      <c r="C220" s="4" t="s">
        <v>6498</v>
      </c>
      <c r="D220" s="4" t="s">
        <v>6472</v>
      </c>
      <c r="E220" s="4" t="s">
        <v>7761</v>
      </c>
      <c r="F220" s="4">
        <v>1</v>
      </c>
      <c r="G220" s="4">
        <v>2016</v>
      </c>
      <c r="H220" s="4" t="s">
        <v>8706</v>
      </c>
      <c r="I220" s="4" t="s">
        <v>8713</v>
      </c>
      <c r="J220" s="4"/>
    </row>
    <row r="221" spans="1:10" x14ac:dyDescent="0.25">
      <c r="A221" s="4" t="s">
        <v>8692</v>
      </c>
      <c r="B221" s="4" t="s">
        <v>6499</v>
      </c>
      <c r="C221" s="4" t="s">
        <v>6500</v>
      </c>
      <c r="D221" s="4" t="s">
        <v>6472</v>
      </c>
      <c r="E221" s="4" t="s">
        <v>7762</v>
      </c>
      <c r="F221" s="4">
        <v>1</v>
      </c>
      <c r="G221" s="4">
        <v>2016</v>
      </c>
      <c r="H221" s="4" t="s">
        <v>8707</v>
      </c>
      <c r="I221" s="4" t="s">
        <v>8713</v>
      </c>
      <c r="J221" s="4"/>
    </row>
    <row r="222" spans="1:10" x14ac:dyDescent="0.25">
      <c r="A222" s="4" t="s">
        <v>8692</v>
      </c>
      <c r="B222" s="4" t="s">
        <v>6501</v>
      </c>
      <c r="C222" s="4" t="s">
        <v>6502</v>
      </c>
      <c r="D222" s="4" t="s">
        <v>6472</v>
      </c>
      <c r="E222" s="4" t="s">
        <v>7753</v>
      </c>
      <c r="F222" s="4">
        <v>1</v>
      </c>
      <c r="G222" s="4">
        <v>2016</v>
      </c>
      <c r="H222" s="4" t="s">
        <v>8708</v>
      </c>
      <c r="I222" s="4" t="s">
        <v>8713</v>
      </c>
      <c r="J222" s="4"/>
    </row>
    <row r="223" spans="1:10" x14ac:dyDescent="0.25">
      <c r="A223" s="4" t="s">
        <v>8692</v>
      </c>
      <c r="B223" s="4" t="s">
        <v>6503</v>
      </c>
      <c r="C223" s="4" t="s">
        <v>6504</v>
      </c>
      <c r="D223" s="4" t="s">
        <v>6472</v>
      </c>
      <c r="E223" s="4" t="s">
        <v>7753</v>
      </c>
      <c r="F223" s="4">
        <v>1</v>
      </c>
      <c r="G223" s="4">
        <v>2016</v>
      </c>
      <c r="H223" s="4" t="s">
        <v>8709</v>
      </c>
      <c r="I223" s="4" t="s">
        <v>8713</v>
      </c>
      <c r="J223" s="4"/>
    </row>
    <row r="224" spans="1:10" x14ac:dyDescent="0.25">
      <c r="A224" s="4" t="s">
        <v>8692</v>
      </c>
      <c r="B224" s="4" t="s">
        <v>6505</v>
      </c>
      <c r="C224" s="4" t="s">
        <v>6506</v>
      </c>
      <c r="D224" s="4" t="s">
        <v>6472</v>
      </c>
      <c r="E224" s="4" t="s">
        <v>7753</v>
      </c>
      <c r="F224" s="4">
        <v>1</v>
      </c>
      <c r="G224" s="4">
        <v>2016</v>
      </c>
      <c r="H224" s="4" t="s">
        <v>8710</v>
      </c>
      <c r="I224" s="4" t="s">
        <v>8713</v>
      </c>
      <c r="J224" s="4"/>
    </row>
    <row r="225" spans="1:10" x14ac:dyDescent="0.25">
      <c r="A225" s="4" t="s">
        <v>8692</v>
      </c>
      <c r="B225" s="4" t="s">
        <v>6507</v>
      </c>
      <c r="C225" s="4" t="s">
        <v>6508</v>
      </c>
      <c r="D225" s="4" t="s">
        <v>6472</v>
      </c>
      <c r="E225" s="4" t="s">
        <v>7753</v>
      </c>
      <c r="F225" s="4">
        <v>1</v>
      </c>
      <c r="G225" s="4">
        <v>2016</v>
      </c>
      <c r="H225" s="4" t="s">
        <v>8711</v>
      </c>
      <c r="I225" s="4" t="s">
        <v>8713</v>
      </c>
      <c r="J225" s="4"/>
    </row>
    <row r="226" spans="1:10" x14ac:dyDescent="0.25">
      <c r="A226" s="4" t="s">
        <v>9099</v>
      </c>
      <c r="B226" s="4" t="s">
        <v>6658</v>
      </c>
      <c r="C226" s="4" t="s">
        <v>6659</v>
      </c>
      <c r="D226" s="4" t="s">
        <v>6472</v>
      </c>
      <c r="E226" s="4" t="s">
        <v>7680</v>
      </c>
      <c r="F226" s="4">
        <v>1</v>
      </c>
      <c r="G226" s="4">
        <v>2004</v>
      </c>
      <c r="H226" s="4" t="s">
        <v>9100</v>
      </c>
      <c r="I226" s="4" t="s">
        <v>8712</v>
      </c>
      <c r="J226" s="4"/>
    </row>
    <row r="227" spans="1:10" x14ac:dyDescent="0.25">
      <c r="A227" s="4" t="s">
        <v>9099</v>
      </c>
      <c r="B227" s="4" t="s">
        <v>6660</v>
      </c>
      <c r="C227" s="4" t="s">
        <v>6661</v>
      </c>
      <c r="D227" s="4" t="s">
        <v>6472</v>
      </c>
      <c r="E227" s="4" t="s">
        <v>7680</v>
      </c>
      <c r="F227" s="4">
        <v>1</v>
      </c>
      <c r="G227" s="4">
        <v>2004</v>
      </c>
      <c r="H227" s="4" t="s">
        <v>9101</v>
      </c>
      <c r="I227" s="4" t="s">
        <v>8712</v>
      </c>
      <c r="J227" s="4"/>
    </row>
    <row r="228" spans="1:10" x14ac:dyDescent="0.25">
      <c r="A228" s="4" t="s">
        <v>9099</v>
      </c>
      <c r="B228" s="4" t="s">
        <v>6662</v>
      </c>
      <c r="C228" s="4" t="s">
        <v>6663</v>
      </c>
      <c r="D228" s="4" t="s">
        <v>6472</v>
      </c>
      <c r="E228" s="4" t="s">
        <v>7680</v>
      </c>
      <c r="F228" s="4">
        <v>1</v>
      </c>
      <c r="G228" s="4">
        <v>2004</v>
      </c>
      <c r="H228" s="4" t="s">
        <v>9102</v>
      </c>
      <c r="I228" s="4" t="s">
        <v>8712</v>
      </c>
      <c r="J228" s="4"/>
    </row>
    <row r="229" spans="1:10" x14ac:dyDescent="0.25">
      <c r="A229" s="4" t="s">
        <v>9099</v>
      </c>
      <c r="B229" s="4" t="s">
        <v>6664</v>
      </c>
      <c r="C229" s="4" t="s">
        <v>6665</v>
      </c>
      <c r="D229" s="4" t="s">
        <v>6472</v>
      </c>
      <c r="E229" s="4" t="s">
        <v>7679</v>
      </c>
      <c r="F229" s="4">
        <v>1</v>
      </c>
      <c r="G229" s="4">
        <v>2004</v>
      </c>
      <c r="H229" s="4" t="s">
        <v>9103</v>
      </c>
      <c r="I229" s="4" t="s">
        <v>9056</v>
      </c>
      <c r="J229" s="4"/>
    </row>
    <row r="230" spans="1:10" x14ac:dyDescent="0.25">
      <c r="A230" s="4" t="s">
        <v>9099</v>
      </c>
      <c r="B230" s="4" t="s">
        <v>6666</v>
      </c>
      <c r="C230" s="4" t="s">
        <v>6667</v>
      </c>
      <c r="D230" s="4" t="s">
        <v>6472</v>
      </c>
      <c r="E230" s="4" t="s">
        <v>7679</v>
      </c>
      <c r="F230" s="4">
        <v>1</v>
      </c>
      <c r="G230" s="4">
        <v>2004</v>
      </c>
      <c r="H230" s="4" t="s">
        <v>9104</v>
      </c>
      <c r="I230" s="4" t="s">
        <v>8712</v>
      </c>
      <c r="J230" s="4" t="s">
        <v>9056</v>
      </c>
    </row>
    <row r="231" spans="1:10" x14ac:dyDescent="0.25">
      <c r="A231" s="4" t="s">
        <v>9099</v>
      </c>
      <c r="B231" s="4" t="s">
        <v>6668</v>
      </c>
      <c r="C231" s="4" t="s">
        <v>6669</v>
      </c>
      <c r="D231" s="4" t="s">
        <v>6472</v>
      </c>
      <c r="E231" s="4" t="s">
        <v>7679</v>
      </c>
      <c r="F231" s="4">
        <v>1</v>
      </c>
      <c r="G231" s="4">
        <v>2004</v>
      </c>
      <c r="H231" s="4" t="s">
        <v>9105</v>
      </c>
      <c r="I231" s="4" t="s">
        <v>8712</v>
      </c>
      <c r="J231" s="4"/>
    </row>
    <row r="232" spans="1:10" x14ac:dyDescent="0.25">
      <c r="A232" s="4" t="s">
        <v>9099</v>
      </c>
      <c r="B232" s="4" t="s">
        <v>6670</v>
      </c>
      <c r="C232" s="4" t="s">
        <v>6671</v>
      </c>
      <c r="D232" s="4" t="s">
        <v>6472</v>
      </c>
      <c r="E232" s="4" t="s">
        <v>7679</v>
      </c>
      <c r="F232" s="4">
        <v>1</v>
      </c>
      <c r="G232" s="4">
        <v>2004</v>
      </c>
      <c r="H232" s="4" t="s">
        <v>9106</v>
      </c>
      <c r="I232" s="4" t="s">
        <v>8712</v>
      </c>
      <c r="J232" s="4"/>
    </row>
    <row r="233" spans="1:10" x14ac:dyDescent="0.25">
      <c r="A233" s="4" t="s">
        <v>9099</v>
      </c>
      <c r="B233" s="4" t="s">
        <v>6672</v>
      </c>
      <c r="C233" s="4" t="s">
        <v>6673</v>
      </c>
      <c r="D233" s="4" t="s">
        <v>6472</v>
      </c>
      <c r="E233" s="4" t="s">
        <v>7679</v>
      </c>
      <c r="F233" s="4">
        <v>1</v>
      </c>
      <c r="G233" s="4">
        <v>2004</v>
      </c>
      <c r="H233" s="4" t="s">
        <v>9107</v>
      </c>
      <c r="I233" s="4" t="s">
        <v>8712</v>
      </c>
      <c r="J233" s="4"/>
    </row>
    <row r="234" spans="1:10" x14ac:dyDescent="0.25">
      <c r="A234" s="4" t="s">
        <v>9099</v>
      </c>
      <c r="B234" s="4" t="s">
        <v>6674</v>
      </c>
      <c r="C234" s="4" t="s">
        <v>6675</v>
      </c>
      <c r="D234" s="4" t="s">
        <v>6472</v>
      </c>
      <c r="E234" s="4" t="s">
        <v>7679</v>
      </c>
      <c r="F234" s="4">
        <v>1</v>
      </c>
      <c r="G234" s="4">
        <v>2004</v>
      </c>
      <c r="H234" s="4" t="s">
        <v>9108</v>
      </c>
      <c r="I234" s="4" t="s">
        <v>8712</v>
      </c>
      <c r="J234" s="4"/>
    </row>
    <row r="235" spans="1:10" x14ac:dyDescent="0.25">
      <c r="A235" s="4" t="s">
        <v>9099</v>
      </c>
      <c r="B235" s="4" t="s">
        <v>6676</v>
      </c>
      <c r="C235" s="4" t="s">
        <v>6677</v>
      </c>
      <c r="D235" s="4" t="s">
        <v>6472</v>
      </c>
      <c r="E235" s="4" t="s">
        <v>7682</v>
      </c>
      <c r="F235" s="4">
        <v>1</v>
      </c>
      <c r="G235" s="4">
        <v>2004</v>
      </c>
      <c r="H235" s="4" t="s">
        <v>9109</v>
      </c>
      <c r="I235" s="4"/>
      <c r="J235" s="4"/>
    </row>
    <row r="236" spans="1:10" x14ac:dyDescent="0.25">
      <c r="A236" s="4" t="s">
        <v>9099</v>
      </c>
      <c r="B236" s="4" t="s">
        <v>6678</v>
      </c>
      <c r="C236" s="4" t="s">
        <v>6679</v>
      </c>
      <c r="D236" s="4" t="s">
        <v>6472</v>
      </c>
      <c r="E236" s="4" t="s">
        <v>7683</v>
      </c>
      <c r="F236" s="4">
        <v>1</v>
      </c>
      <c r="G236" s="4">
        <v>2004</v>
      </c>
      <c r="H236" s="4" t="s">
        <v>9110</v>
      </c>
      <c r="I236" s="4"/>
      <c r="J236" s="4"/>
    </row>
    <row r="237" spans="1:10" x14ac:dyDescent="0.25">
      <c r="A237" s="4" t="s">
        <v>9099</v>
      </c>
      <c r="B237" s="4" t="s">
        <v>6680</v>
      </c>
      <c r="C237" s="4" t="s">
        <v>6681</v>
      </c>
      <c r="D237" s="4" t="s">
        <v>6472</v>
      </c>
      <c r="E237" s="4" t="s">
        <v>7684</v>
      </c>
      <c r="F237" s="4">
        <v>1</v>
      </c>
      <c r="G237" s="4">
        <v>2004</v>
      </c>
      <c r="H237" s="4" t="s">
        <v>9111</v>
      </c>
      <c r="I237" s="4"/>
      <c r="J237" s="4"/>
    </row>
    <row r="238" spans="1:10" x14ac:dyDescent="0.25">
      <c r="A238" s="4" t="s">
        <v>9099</v>
      </c>
      <c r="B238" s="4" t="s">
        <v>6682</v>
      </c>
      <c r="C238" s="4" t="s">
        <v>6683</v>
      </c>
      <c r="D238" s="4" t="s">
        <v>6472</v>
      </c>
      <c r="E238" s="4" t="s">
        <v>7681</v>
      </c>
      <c r="F238" s="4">
        <v>1</v>
      </c>
      <c r="G238" s="4">
        <v>2004</v>
      </c>
      <c r="H238" s="4" t="s">
        <v>9112</v>
      </c>
      <c r="I238" s="4" t="s">
        <v>8712</v>
      </c>
      <c r="J238" s="4"/>
    </row>
    <row r="239" spans="1:10" x14ac:dyDescent="0.25">
      <c r="A239" s="4" t="s">
        <v>9099</v>
      </c>
      <c r="B239" s="4" t="s">
        <v>6684</v>
      </c>
      <c r="C239" s="4" t="s">
        <v>6685</v>
      </c>
      <c r="D239" s="4" t="s">
        <v>6472</v>
      </c>
      <c r="E239" s="4" t="s">
        <v>7685</v>
      </c>
      <c r="F239" s="4">
        <v>1</v>
      </c>
      <c r="G239" s="4">
        <v>2004</v>
      </c>
      <c r="H239" s="4" t="s">
        <v>9113</v>
      </c>
      <c r="I239" s="4"/>
      <c r="J239" s="4"/>
    </row>
    <row r="240" spans="1:10" x14ac:dyDescent="0.25">
      <c r="A240" s="4" t="s">
        <v>9099</v>
      </c>
      <c r="B240" s="4" t="s">
        <v>6686</v>
      </c>
      <c r="C240" s="4" t="s">
        <v>6687</v>
      </c>
      <c r="D240" s="4" t="s">
        <v>6472</v>
      </c>
      <c r="E240" s="4" t="s">
        <v>7686</v>
      </c>
      <c r="F240" s="4">
        <v>1</v>
      </c>
      <c r="G240" s="4">
        <v>2004</v>
      </c>
      <c r="H240" s="4" t="s">
        <v>9114</v>
      </c>
      <c r="I240" s="4"/>
      <c r="J240" s="4"/>
    </row>
    <row r="241" spans="1:10" x14ac:dyDescent="0.25">
      <c r="A241" s="4" t="s">
        <v>9099</v>
      </c>
      <c r="B241" s="4" t="s">
        <v>6688</v>
      </c>
      <c r="C241" s="4" t="s">
        <v>6689</v>
      </c>
      <c r="D241" s="4" t="s">
        <v>6472</v>
      </c>
      <c r="E241" s="4" t="s">
        <v>7686</v>
      </c>
      <c r="F241" s="4">
        <v>1</v>
      </c>
      <c r="G241" s="4">
        <v>2004</v>
      </c>
      <c r="H241" s="4" t="s">
        <v>9115</v>
      </c>
      <c r="I241" s="4"/>
      <c r="J241" s="4"/>
    </row>
    <row r="242" spans="1:10" x14ac:dyDescent="0.25">
      <c r="A242" s="4" t="s">
        <v>9099</v>
      </c>
      <c r="B242" s="4" t="s">
        <v>6690</v>
      </c>
      <c r="C242" s="4" t="s">
        <v>6691</v>
      </c>
      <c r="D242" s="4" t="s">
        <v>6472</v>
      </c>
      <c r="E242" s="4" t="s">
        <v>7687</v>
      </c>
      <c r="F242" s="4">
        <v>1</v>
      </c>
      <c r="G242" s="4">
        <v>2004</v>
      </c>
      <c r="H242" s="4" t="s">
        <v>9116</v>
      </c>
      <c r="I242" s="4"/>
      <c r="J242" s="4"/>
    </row>
    <row r="243" spans="1:10" x14ac:dyDescent="0.25">
      <c r="A243" s="4" t="s">
        <v>9099</v>
      </c>
      <c r="B243" s="4" t="s">
        <v>6692</v>
      </c>
      <c r="C243" s="4" t="s">
        <v>6693</v>
      </c>
      <c r="D243" s="4" t="s">
        <v>6472</v>
      </c>
      <c r="E243" s="4" t="s">
        <v>7687</v>
      </c>
      <c r="F243" s="4">
        <v>1</v>
      </c>
      <c r="G243" s="4">
        <v>2004</v>
      </c>
      <c r="H243" s="4" t="s">
        <v>9117</v>
      </c>
      <c r="I243" s="4"/>
      <c r="J243" s="4"/>
    </row>
    <row r="244" spans="1:10" x14ac:dyDescent="0.25">
      <c r="A244" s="4" t="s">
        <v>9099</v>
      </c>
      <c r="B244" s="4" t="s">
        <v>6694</v>
      </c>
      <c r="C244" s="4" t="s">
        <v>6695</v>
      </c>
      <c r="D244" s="4" t="s">
        <v>6472</v>
      </c>
      <c r="E244" s="4" t="s">
        <v>7687</v>
      </c>
      <c r="F244" s="4">
        <v>1</v>
      </c>
      <c r="G244" s="4">
        <v>2004</v>
      </c>
      <c r="H244" s="4" t="s">
        <v>9118</v>
      </c>
      <c r="I244" s="4"/>
      <c r="J244" s="4"/>
    </row>
    <row r="245" spans="1:10" x14ac:dyDescent="0.25">
      <c r="A245" s="4" t="s">
        <v>9099</v>
      </c>
      <c r="B245" s="4" t="s">
        <v>6696</v>
      </c>
      <c r="C245" s="4" t="s">
        <v>6697</v>
      </c>
      <c r="D245" s="4" t="s">
        <v>6472</v>
      </c>
      <c r="E245" s="4" t="s">
        <v>7687</v>
      </c>
      <c r="F245" s="4">
        <v>1</v>
      </c>
      <c r="G245" s="4">
        <v>2004</v>
      </c>
      <c r="H245" s="4" t="s">
        <v>9119</v>
      </c>
      <c r="I245" s="4"/>
      <c r="J245" s="4"/>
    </row>
    <row r="246" spans="1:10" x14ac:dyDescent="0.25">
      <c r="A246" s="4" t="s">
        <v>9099</v>
      </c>
      <c r="B246" s="4" t="s">
        <v>6698</v>
      </c>
      <c r="C246" s="4" t="s">
        <v>6699</v>
      </c>
      <c r="D246" s="4" t="s">
        <v>6472</v>
      </c>
      <c r="E246" s="4" t="s">
        <v>7687</v>
      </c>
      <c r="F246" s="4">
        <v>1</v>
      </c>
      <c r="G246" s="4">
        <v>2004</v>
      </c>
      <c r="H246" s="4" t="s">
        <v>9120</v>
      </c>
      <c r="I246" s="4"/>
      <c r="J246" s="4"/>
    </row>
    <row r="247" spans="1:10" x14ac:dyDescent="0.25">
      <c r="A247" s="4" t="s">
        <v>9099</v>
      </c>
      <c r="B247" s="4" t="s">
        <v>6700</v>
      </c>
      <c r="C247" s="4" t="s">
        <v>6701</v>
      </c>
      <c r="D247" s="4" t="s">
        <v>6472</v>
      </c>
      <c r="E247" s="4" t="s">
        <v>7688</v>
      </c>
      <c r="F247" s="4">
        <v>1</v>
      </c>
      <c r="G247" s="4">
        <v>2004</v>
      </c>
      <c r="H247" s="4" t="s">
        <v>9121</v>
      </c>
      <c r="I247" s="4"/>
      <c r="J247" s="4"/>
    </row>
    <row r="248" spans="1:10" x14ac:dyDescent="0.25">
      <c r="A248" s="4" t="s">
        <v>9099</v>
      </c>
      <c r="B248" s="4" t="s">
        <v>6702</v>
      </c>
      <c r="C248" s="4" t="s">
        <v>6703</v>
      </c>
      <c r="D248" s="4" t="s">
        <v>6472</v>
      </c>
      <c r="E248" s="4" t="s">
        <v>7688</v>
      </c>
      <c r="F248" s="4">
        <v>1</v>
      </c>
      <c r="G248" s="4">
        <v>2004</v>
      </c>
      <c r="H248" s="4" t="s">
        <v>9122</v>
      </c>
      <c r="I248" s="4"/>
      <c r="J248" s="4"/>
    </row>
    <row r="249" spans="1:10" x14ac:dyDescent="0.25">
      <c r="A249" s="4" t="s">
        <v>9099</v>
      </c>
      <c r="B249" s="4" t="s">
        <v>6704</v>
      </c>
      <c r="C249" s="4" t="s">
        <v>6705</v>
      </c>
      <c r="D249" s="4" t="s">
        <v>6472</v>
      </c>
      <c r="E249" s="4" t="s">
        <v>7689</v>
      </c>
      <c r="F249" s="4">
        <v>1</v>
      </c>
      <c r="G249" s="4">
        <v>2004</v>
      </c>
      <c r="H249" s="4" t="s">
        <v>9123</v>
      </c>
      <c r="I249" s="4" t="s">
        <v>9271</v>
      </c>
      <c r="J249" s="4"/>
    </row>
    <row r="250" spans="1:10" x14ac:dyDescent="0.25">
      <c r="A250" s="4" t="s">
        <v>9099</v>
      </c>
      <c r="B250" s="4" t="s">
        <v>6706</v>
      </c>
      <c r="C250" s="4" t="s">
        <v>6707</v>
      </c>
      <c r="D250" s="4" t="s">
        <v>6472</v>
      </c>
      <c r="E250" s="4" t="s">
        <v>7690</v>
      </c>
      <c r="F250" s="4">
        <v>1</v>
      </c>
      <c r="G250" s="4">
        <v>2004</v>
      </c>
      <c r="H250" s="4" t="s">
        <v>9124</v>
      </c>
      <c r="I250" s="4" t="s">
        <v>9271</v>
      </c>
      <c r="J250" s="4"/>
    </row>
    <row r="251" spans="1:10" x14ac:dyDescent="0.25">
      <c r="A251" s="4" t="s">
        <v>9099</v>
      </c>
      <c r="B251" s="4" t="s">
        <v>6708</v>
      </c>
      <c r="C251" s="4" t="s">
        <v>6709</v>
      </c>
      <c r="D251" s="4" t="s">
        <v>6472</v>
      </c>
      <c r="E251" s="4" t="s">
        <v>7690</v>
      </c>
      <c r="F251" s="4">
        <v>1</v>
      </c>
      <c r="G251" s="4">
        <v>2004</v>
      </c>
      <c r="H251" s="4" t="s">
        <v>9125</v>
      </c>
      <c r="I251" s="4" t="s">
        <v>9271</v>
      </c>
      <c r="J251" s="4"/>
    </row>
    <row r="252" spans="1:10" x14ac:dyDescent="0.25">
      <c r="A252" s="4" t="s">
        <v>9099</v>
      </c>
      <c r="B252" s="4" t="s">
        <v>6710</v>
      </c>
      <c r="C252" s="4" t="s">
        <v>6711</v>
      </c>
      <c r="D252" s="4" t="s">
        <v>6472</v>
      </c>
      <c r="E252" s="4" t="s">
        <v>7691</v>
      </c>
      <c r="F252" s="4">
        <v>1</v>
      </c>
      <c r="G252" s="4">
        <v>2004</v>
      </c>
      <c r="H252" s="4" t="s">
        <v>9126</v>
      </c>
      <c r="I252" s="4" t="s">
        <v>9056</v>
      </c>
      <c r="J252" s="4"/>
    </row>
    <row r="253" spans="1:10" x14ac:dyDescent="0.25">
      <c r="A253" s="4" t="s">
        <v>9099</v>
      </c>
      <c r="B253" s="4" t="s">
        <v>6712</v>
      </c>
      <c r="C253" s="4" t="s">
        <v>6713</v>
      </c>
      <c r="D253" s="4" t="s">
        <v>6472</v>
      </c>
      <c r="E253" s="4" t="s">
        <v>7691</v>
      </c>
      <c r="F253" s="4">
        <v>1</v>
      </c>
      <c r="G253" s="4">
        <v>2004</v>
      </c>
      <c r="H253" s="4" t="s">
        <v>9127</v>
      </c>
      <c r="I253" s="4" t="s">
        <v>9056</v>
      </c>
      <c r="J253" s="4"/>
    </row>
    <row r="254" spans="1:10" x14ac:dyDescent="0.25">
      <c r="A254" s="4" t="s">
        <v>9099</v>
      </c>
      <c r="B254" s="4" t="s">
        <v>6714</v>
      </c>
      <c r="C254" s="4" t="s">
        <v>6715</v>
      </c>
      <c r="D254" s="4" t="s">
        <v>6472</v>
      </c>
      <c r="E254" s="4" t="s">
        <v>7691</v>
      </c>
      <c r="F254" s="4">
        <v>1</v>
      </c>
      <c r="G254" s="4">
        <v>2004</v>
      </c>
      <c r="H254" s="4" t="s">
        <v>9128</v>
      </c>
      <c r="I254" s="4" t="s">
        <v>8712</v>
      </c>
      <c r="J254" s="4"/>
    </row>
    <row r="255" spans="1:10" x14ac:dyDescent="0.25">
      <c r="A255" s="4" t="s">
        <v>9099</v>
      </c>
      <c r="B255" s="4" t="s">
        <v>6716</v>
      </c>
      <c r="C255" s="4" t="s">
        <v>6717</v>
      </c>
      <c r="D255" s="4" t="s">
        <v>6472</v>
      </c>
      <c r="E255" s="4" t="s">
        <v>7691</v>
      </c>
      <c r="F255" s="4">
        <v>1</v>
      </c>
      <c r="G255" s="4">
        <v>2004</v>
      </c>
      <c r="H255" s="4" t="s">
        <v>9129</v>
      </c>
      <c r="I255" s="4" t="s">
        <v>9056</v>
      </c>
      <c r="J255" s="4"/>
    </row>
    <row r="256" spans="1:10" x14ac:dyDescent="0.25">
      <c r="A256" s="4" t="s">
        <v>9099</v>
      </c>
      <c r="B256" s="4" t="s">
        <v>6718</v>
      </c>
      <c r="C256" s="4" t="s">
        <v>6719</v>
      </c>
      <c r="D256" s="4" t="s">
        <v>6472</v>
      </c>
      <c r="E256" s="4" t="s">
        <v>7691</v>
      </c>
      <c r="F256" s="4">
        <v>1</v>
      </c>
      <c r="G256" s="4">
        <v>2004</v>
      </c>
      <c r="H256" s="4" t="s">
        <v>9130</v>
      </c>
      <c r="I256" s="4" t="s">
        <v>9056</v>
      </c>
      <c r="J256" s="4"/>
    </row>
    <row r="257" spans="1:10" x14ac:dyDescent="0.25">
      <c r="A257" s="4" t="s">
        <v>9099</v>
      </c>
      <c r="B257" s="4" t="s">
        <v>6720</v>
      </c>
      <c r="C257" s="4" t="s">
        <v>6721</v>
      </c>
      <c r="D257" s="4" t="s">
        <v>6472</v>
      </c>
      <c r="E257" s="4" t="s">
        <v>7691</v>
      </c>
      <c r="F257" s="4">
        <v>1</v>
      </c>
      <c r="G257" s="4">
        <v>2004</v>
      </c>
      <c r="H257" s="4" t="s">
        <v>9131</v>
      </c>
      <c r="I257" s="4" t="s">
        <v>8712</v>
      </c>
      <c r="J257" s="4"/>
    </row>
    <row r="258" spans="1:10" x14ac:dyDescent="0.25">
      <c r="A258" s="4" t="s">
        <v>9099</v>
      </c>
      <c r="B258" s="4" t="s">
        <v>6722</v>
      </c>
      <c r="C258" s="4" t="s">
        <v>6723</v>
      </c>
      <c r="D258" s="4" t="s">
        <v>6472</v>
      </c>
      <c r="E258" s="4" t="s">
        <v>7691</v>
      </c>
      <c r="F258" s="4">
        <v>1</v>
      </c>
      <c r="G258" s="4">
        <v>2004</v>
      </c>
      <c r="H258" s="4" t="s">
        <v>9132</v>
      </c>
      <c r="I258" s="4" t="s">
        <v>9056</v>
      </c>
      <c r="J258" s="4"/>
    </row>
    <row r="259" spans="1:10" x14ac:dyDescent="0.25">
      <c r="A259" s="4" t="s">
        <v>9099</v>
      </c>
      <c r="B259" s="4" t="s">
        <v>6724</v>
      </c>
      <c r="C259" s="4" t="s">
        <v>6725</v>
      </c>
      <c r="D259" s="4" t="s">
        <v>6472</v>
      </c>
      <c r="E259" s="4" t="s">
        <v>7691</v>
      </c>
      <c r="F259" s="4">
        <v>1</v>
      </c>
      <c r="G259" s="4">
        <v>2004</v>
      </c>
      <c r="H259" s="4" t="s">
        <v>9133</v>
      </c>
      <c r="I259" s="4" t="s">
        <v>9056</v>
      </c>
      <c r="J259" s="4"/>
    </row>
    <row r="260" spans="1:10" x14ac:dyDescent="0.25">
      <c r="A260" s="4" t="s">
        <v>9099</v>
      </c>
      <c r="B260" s="4" t="s">
        <v>6726</v>
      </c>
      <c r="C260" s="4" t="s">
        <v>6727</v>
      </c>
      <c r="D260" s="4" t="s">
        <v>6472</v>
      </c>
      <c r="E260" s="4" t="s">
        <v>7691</v>
      </c>
      <c r="F260" s="4">
        <v>1</v>
      </c>
      <c r="G260" s="4">
        <v>2004</v>
      </c>
      <c r="H260" s="4" t="s">
        <v>9134</v>
      </c>
      <c r="I260" s="4" t="s">
        <v>8712</v>
      </c>
      <c r="J260" s="4"/>
    </row>
    <row r="261" spans="1:10" x14ac:dyDescent="0.25">
      <c r="A261" s="4" t="s">
        <v>9099</v>
      </c>
      <c r="B261" s="4" t="s">
        <v>6728</v>
      </c>
      <c r="C261" s="4" t="s">
        <v>6729</v>
      </c>
      <c r="D261" s="4" t="s">
        <v>6472</v>
      </c>
      <c r="E261" s="4" t="s">
        <v>7692</v>
      </c>
      <c r="F261" s="4">
        <v>1</v>
      </c>
      <c r="G261" s="4">
        <v>2004</v>
      </c>
      <c r="H261" s="4" t="s">
        <v>9135</v>
      </c>
      <c r="I261" s="4"/>
      <c r="J261" s="4"/>
    </row>
    <row r="262" spans="1:10" x14ac:dyDescent="0.25">
      <c r="A262" s="4" t="s">
        <v>9099</v>
      </c>
      <c r="B262" s="4" t="s">
        <v>6730</v>
      </c>
      <c r="C262" s="4" t="s">
        <v>6731</v>
      </c>
      <c r="D262" s="4" t="s">
        <v>6472</v>
      </c>
      <c r="E262" s="4" t="s">
        <v>7693</v>
      </c>
      <c r="F262" s="4">
        <v>1</v>
      </c>
      <c r="G262" s="4">
        <v>2004</v>
      </c>
      <c r="H262" s="4" t="s">
        <v>9136</v>
      </c>
      <c r="I262" s="4"/>
      <c r="J262" s="4"/>
    </row>
    <row r="263" spans="1:10" x14ac:dyDescent="0.25">
      <c r="A263" s="4" t="s">
        <v>9099</v>
      </c>
      <c r="B263" s="4" t="s">
        <v>6732</v>
      </c>
      <c r="C263" s="4" t="s">
        <v>6733</v>
      </c>
      <c r="D263" s="4" t="s">
        <v>6472</v>
      </c>
      <c r="E263" s="4" t="s">
        <v>7693</v>
      </c>
      <c r="F263" s="4">
        <v>1</v>
      </c>
      <c r="G263" s="4">
        <v>2004</v>
      </c>
      <c r="H263" s="4" t="s">
        <v>9137</v>
      </c>
      <c r="I263" s="4"/>
      <c r="J263" s="4"/>
    </row>
    <row r="264" spans="1:10" x14ac:dyDescent="0.25">
      <c r="A264" s="4" t="s">
        <v>9099</v>
      </c>
      <c r="B264" s="4" t="s">
        <v>6734</v>
      </c>
      <c r="C264" s="4" t="s">
        <v>6735</v>
      </c>
      <c r="D264" s="4" t="s">
        <v>6472</v>
      </c>
      <c r="E264" s="4" t="s">
        <v>7693</v>
      </c>
      <c r="F264" s="4">
        <v>1</v>
      </c>
      <c r="G264" s="4">
        <v>2004</v>
      </c>
      <c r="H264" s="4" t="s">
        <v>9138</v>
      </c>
      <c r="I264" s="4"/>
      <c r="J264" s="4"/>
    </row>
    <row r="265" spans="1:10" x14ac:dyDescent="0.25">
      <c r="A265" s="4" t="s">
        <v>9099</v>
      </c>
      <c r="B265" s="4" t="s">
        <v>9071</v>
      </c>
      <c r="C265" s="4" t="s">
        <v>9072</v>
      </c>
      <c r="D265" s="4" t="s">
        <v>6472</v>
      </c>
      <c r="E265" s="4" t="s">
        <v>7693</v>
      </c>
      <c r="F265" s="4">
        <v>1</v>
      </c>
      <c r="G265" s="4">
        <v>2004</v>
      </c>
      <c r="H265" s="4" t="s">
        <v>9139</v>
      </c>
      <c r="I265" s="4"/>
      <c r="J265"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45"/>
  <sheetViews>
    <sheetView topLeftCell="A304" workbookViewId="0">
      <selection activeCell="D245" sqref="D245"/>
    </sheetView>
  </sheetViews>
  <sheetFormatPr defaultColWidth="11.7109375" defaultRowHeight="15.75" x14ac:dyDescent="0.25"/>
  <sheetData>
    <row r="1" spans="1:13" x14ac:dyDescent="0.25">
      <c r="A1" s="4" t="s">
        <v>6280</v>
      </c>
      <c r="B1" s="4" t="s">
        <v>6281</v>
      </c>
      <c r="C1" s="4" t="s">
        <v>6282</v>
      </c>
      <c r="D1" s="4" t="s">
        <v>9038</v>
      </c>
      <c r="E1" s="4" t="s">
        <v>6284</v>
      </c>
      <c r="F1" s="4" t="s">
        <v>6285</v>
      </c>
      <c r="G1" s="4" t="s">
        <v>6286</v>
      </c>
      <c r="H1" s="4" t="s">
        <v>7609</v>
      </c>
      <c r="I1" s="4" t="s">
        <v>8720</v>
      </c>
      <c r="J1" s="4" t="s">
        <v>7847</v>
      </c>
      <c r="K1" s="4" t="s">
        <v>8718</v>
      </c>
      <c r="L1" s="4" t="s">
        <v>9036</v>
      </c>
      <c r="M1" s="4" t="s">
        <v>9037</v>
      </c>
    </row>
    <row r="2" spans="1:13" x14ac:dyDescent="0.25">
      <c r="A2" s="4" t="s">
        <v>8483</v>
      </c>
      <c r="B2" s="4" t="s">
        <v>6408</v>
      </c>
      <c r="C2" s="4" t="s">
        <v>6440</v>
      </c>
      <c r="D2" s="4" t="s">
        <v>7705</v>
      </c>
      <c r="E2" s="4" t="s">
        <v>6289</v>
      </c>
      <c r="F2" s="4">
        <v>1</v>
      </c>
      <c r="G2" s="4">
        <v>2010</v>
      </c>
      <c r="H2" s="4" t="s">
        <v>8578</v>
      </c>
      <c r="I2" s="4">
        <v>1</v>
      </c>
      <c r="J2" s="4" t="s">
        <v>8378</v>
      </c>
      <c r="K2" s="4" t="s">
        <v>8428</v>
      </c>
      <c r="L2" s="4"/>
      <c r="M2" s="4"/>
    </row>
    <row r="3" spans="1:13" x14ac:dyDescent="0.25">
      <c r="A3" s="4" t="s">
        <v>8483</v>
      </c>
      <c r="B3" s="4" t="s">
        <v>6408</v>
      </c>
      <c r="C3" s="4" t="s">
        <v>6440</v>
      </c>
      <c r="D3" s="4" t="s">
        <v>7705</v>
      </c>
      <c r="E3" s="4" t="s">
        <v>6289</v>
      </c>
      <c r="F3" s="4">
        <v>1</v>
      </c>
      <c r="G3" s="4">
        <v>2010</v>
      </c>
      <c r="H3" s="4" t="s">
        <v>8578</v>
      </c>
      <c r="I3" s="4">
        <v>2</v>
      </c>
      <c r="J3" s="4" t="s">
        <v>7862</v>
      </c>
      <c r="K3" s="4" t="s">
        <v>8426</v>
      </c>
      <c r="L3" s="4"/>
      <c r="M3" s="4"/>
    </row>
    <row r="4" spans="1:13" x14ac:dyDescent="0.25">
      <c r="A4" s="4" t="s">
        <v>8483</v>
      </c>
      <c r="B4" s="4" t="s">
        <v>6408</v>
      </c>
      <c r="C4" s="4" t="s">
        <v>6440</v>
      </c>
      <c r="D4" s="4" t="s">
        <v>7705</v>
      </c>
      <c r="E4" s="4" t="s">
        <v>6289</v>
      </c>
      <c r="F4" s="4">
        <v>1</v>
      </c>
      <c r="G4" s="4">
        <v>2010</v>
      </c>
      <c r="H4" s="4" t="s">
        <v>8578</v>
      </c>
      <c r="I4" s="4">
        <v>3</v>
      </c>
      <c r="J4" s="4" t="s">
        <v>8382</v>
      </c>
      <c r="K4" s="4" t="s">
        <v>8425</v>
      </c>
      <c r="L4" s="4"/>
      <c r="M4" s="4"/>
    </row>
    <row r="5" spans="1:13" x14ac:dyDescent="0.25">
      <c r="A5" s="4" t="s">
        <v>8483</v>
      </c>
      <c r="B5" s="4" t="s">
        <v>6408</v>
      </c>
      <c r="C5" s="4" t="s">
        <v>6440</v>
      </c>
      <c r="D5" s="4" t="s">
        <v>7705</v>
      </c>
      <c r="E5" s="4" t="s">
        <v>6289</v>
      </c>
      <c r="F5" s="4">
        <v>1</v>
      </c>
      <c r="G5" s="4">
        <v>2010</v>
      </c>
      <c r="H5" s="4" t="s">
        <v>8578</v>
      </c>
      <c r="I5" s="4">
        <v>4</v>
      </c>
      <c r="J5" s="4" t="s">
        <v>8383</v>
      </c>
      <c r="K5" s="4" t="s">
        <v>8429</v>
      </c>
      <c r="L5" s="4"/>
      <c r="M5" s="4"/>
    </row>
    <row r="6" spans="1:13" x14ac:dyDescent="0.25">
      <c r="A6" s="4" t="s">
        <v>8483</v>
      </c>
      <c r="B6" s="4" t="s">
        <v>6408</v>
      </c>
      <c r="C6" s="4" t="s">
        <v>6440</v>
      </c>
      <c r="D6" s="4" t="s">
        <v>7705</v>
      </c>
      <c r="E6" s="4" t="s">
        <v>6289</v>
      </c>
      <c r="F6" s="4">
        <v>1</v>
      </c>
      <c r="G6" s="4">
        <v>2010</v>
      </c>
      <c r="H6" s="4" t="s">
        <v>8578</v>
      </c>
      <c r="I6" s="4">
        <v>93</v>
      </c>
      <c r="J6" s="4" t="s">
        <v>8244</v>
      </c>
      <c r="K6" s="4" t="s">
        <v>8431</v>
      </c>
      <c r="L6" s="4"/>
      <c r="M6" s="4"/>
    </row>
    <row r="7" spans="1:13" x14ac:dyDescent="0.25">
      <c r="A7" s="4" t="s">
        <v>8483</v>
      </c>
      <c r="B7" s="4" t="s">
        <v>6408</v>
      </c>
      <c r="C7" s="4" t="s">
        <v>6440</v>
      </c>
      <c r="D7" s="4" t="s">
        <v>7705</v>
      </c>
      <c r="E7" s="4" t="s">
        <v>6289</v>
      </c>
      <c r="F7" s="4">
        <v>1</v>
      </c>
      <c r="G7" s="4">
        <v>2010</v>
      </c>
      <c r="H7" s="4" t="s">
        <v>8578</v>
      </c>
      <c r="I7" s="4">
        <v>94</v>
      </c>
      <c r="J7" s="4" t="s">
        <v>7848</v>
      </c>
      <c r="K7" s="4" t="s">
        <v>8431</v>
      </c>
      <c r="L7" s="4"/>
      <c r="M7" s="4"/>
    </row>
    <row r="8" spans="1:13" x14ac:dyDescent="0.25">
      <c r="A8" s="4" t="s">
        <v>8483</v>
      </c>
      <c r="B8" s="4" t="s">
        <v>6408</v>
      </c>
      <c r="C8" s="4" t="s">
        <v>6440</v>
      </c>
      <c r="D8" s="4" t="s">
        <v>7705</v>
      </c>
      <c r="E8" s="4" t="s">
        <v>6289</v>
      </c>
      <c r="F8" s="4">
        <v>1</v>
      </c>
      <c r="G8" s="4">
        <v>2010</v>
      </c>
      <c r="H8" s="4" t="s">
        <v>8578</v>
      </c>
      <c r="I8" s="4">
        <v>95</v>
      </c>
      <c r="J8" s="4" t="s">
        <v>8236</v>
      </c>
      <c r="K8" s="4" t="s">
        <v>8431</v>
      </c>
      <c r="L8" s="4"/>
      <c r="M8" s="4"/>
    </row>
    <row r="9" spans="1:13" x14ac:dyDescent="0.25">
      <c r="A9" s="4" t="s">
        <v>8483</v>
      </c>
      <c r="B9" s="4" t="s">
        <v>6408</v>
      </c>
      <c r="C9" s="4" t="s">
        <v>6440</v>
      </c>
      <c r="D9" s="4" t="s">
        <v>7705</v>
      </c>
      <c r="E9" s="4" t="s">
        <v>6289</v>
      </c>
      <c r="F9" s="4">
        <v>1</v>
      </c>
      <c r="G9" s="4">
        <v>2010</v>
      </c>
      <c r="H9" s="4" t="s">
        <v>8578</v>
      </c>
      <c r="I9" s="4">
        <v>96</v>
      </c>
      <c r="J9" s="4" t="s">
        <v>8243</v>
      </c>
      <c r="K9" s="4" t="s">
        <v>8431</v>
      </c>
      <c r="L9" s="4"/>
      <c r="M9" s="4"/>
    </row>
    <row r="10" spans="1:13" x14ac:dyDescent="0.25">
      <c r="A10" s="4" t="s">
        <v>8483</v>
      </c>
      <c r="B10" s="4" t="s">
        <v>6408</v>
      </c>
      <c r="C10" s="4" t="s">
        <v>6440</v>
      </c>
      <c r="D10" s="4" t="s">
        <v>7705</v>
      </c>
      <c r="E10" s="4" t="s">
        <v>6289</v>
      </c>
      <c r="F10" s="4">
        <v>1</v>
      </c>
      <c r="G10" s="4">
        <v>2010</v>
      </c>
      <c r="H10" s="4" t="s">
        <v>8578</v>
      </c>
      <c r="I10" s="4">
        <v>97</v>
      </c>
      <c r="J10" s="4" t="s">
        <v>7853</v>
      </c>
      <c r="K10" s="4" t="s">
        <v>8431</v>
      </c>
      <c r="L10" s="4"/>
      <c r="M10" s="4"/>
    </row>
    <row r="11" spans="1:13" x14ac:dyDescent="0.25">
      <c r="A11" s="4" t="s">
        <v>8483</v>
      </c>
      <c r="B11" s="4" t="s">
        <v>6408</v>
      </c>
      <c r="C11" s="4" t="s">
        <v>6440</v>
      </c>
      <c r="D11" s="4" t="s">
        <v>7705</v>
      </c>
      <c r="E11" s="4" t="s">
        <v>6289</v>
      </c>
      <c r="F11" s="4">
        <v>1</v>
      </c>
      <c r="G11" s="4">
        <v>2010</v>
      </c>
      <c r="H11" s="4" t="s">
        <v>8578</v>
      </c>
      <c r="I11" s="4">
        <v>98</v>
      </c>
      <c r="J11" s="4" t="s">
        <v>7849</v>
      </c>
      <c r="K11" s="4" t="s">
        <v>8431</v>
      </c>
      <c r="L11" s="4"/>
      <c r="M11" s="4"/>
    </row>
    <row r="12" spans="1:13" x14ac:dyDescent="0.25">
      <c r="A12" s="4" t="s">
        <v>8483</v>
      </c>
      <c r="B12" s="4" t="s">
        <v>6408</v>
      </c>
      <c r="C12" s="4" t="s">
        <v>6440</v>
      </c>
      <c r="D12" s="4" t="s">
        <v>7705</v>
      </c>
      <c r="E12" s="4" t="s">
        <v>6289</v>
      </c>
      <c r="F12" s="4">
        <v>1</v>
      </c>
      <c r="G12" s="4">
        <v>2010</v>
      </c>
      <c r="H12" s="4" t="s">
        <v>8578</v>
      </c>
      <c r="I12" s="4">
        <v>99</v>
      </c>
      <c r="J12" s="4" t="s">
        <v>8368</v>
      </c>
      <c r="K12" s="4" t="s">
        <v>8431</v>
      </c>
      <c r="L12" s="4"/>
      <c r="M12" s="4"/>
    </row>
    <row r="13" spans="1:13" x14ac:dyDescent="0.25">
      <c r="A13" s="4" t="s">
        <v>8483</v>
      </c>
      <c r="B13" s="4" t="s">
        <v>6441</v>
      </c>
      <c r="C13" s="4" t="s">
        <v>6442</v>
      </c>
      <c r="D13" s="4" t="s">
        <v>7705</v>
      </c>
      <c r="E13" s="4" t="s">
        <v>6289</v>
      </c>
      <c r="F13" s="4">
        <v>1</v>
      </c>
      <c r="G13" s="4">
        <v>2010</v>
      </c>
      <c r="H13" s="4" t="s">
        <v>8486</v>
      </c>
      <c r="I13" s="4">
        <v>1</v>
      </c>
      <c r="J13" s="4" t="s">
        <v>8378</v>
      </c>
      <c r="K13" s="4" t="s">
        <v>8428</v>
      </c>
      <c r="L13" s="4"/>
      <c r="M13" s="4"/>
    </row>
    <row r="14" spans="1:13" x14ac:dyDescent="0.25">
      <c r="A14" s="4" t="s">
        <v>8483</v>
      </c>
      <c r="B14" s="4" t="s">
        <v>6441</v>
      </c>
      <c r="C14" s="4" t="s">
        <v>6442</v>
      </c>
      <c r="D14" s="4" t="s">
        <v>7705</v>
      </c>
      <c r="E14" s="4" t="s">
        <v>6289</v>
      </c>
      <c r="F14" s="4">
        <v>1</v>
      </c>
      <c r="G14" s="4">
        <v>2010</v>
      </c>
      <c r="H14" s="4" t="s">
        <v>8486</v>
      </c>
      <c r="I14" s="4">
        <v>2</v>
      </c>
      <c r="J14" s="4" t="s">
        <v>7862</v>
      </c>
      <c r="K14" s="4" t="s">
        <v>8426</v>
      </c>
      <c r="L14" s="4"/>
      <c r="M14" s="4"/>
    </row>
    <row r="15" spans="1:13" x14ac:dyDescent="0.25">
      <c r="A15" s="4" t="s">
        <v>8483</v>
      </c>
      <c r="B15" s="4" t="s">
        <v>6441</v>
      </c>
      <c r="C15" s="4" t="s">
        <v>6442</v>
      </c>
      <c r="D15" s="4" t="s">
        <v>7705</v>
      </c>
      <c r="E15" s="4" t="s">
        <v>6289</v>
      </c>
      <c r="F15" s="4">
        <v>1</v>
      </c>
      <c r="G15" s="4">
        <v>2010</v>
      </c>
      <c r="H15" s="4" t="s">
        <v>8486</v>
      </c>
      <c r="I15" s="4">
        <v>3</v>
      </c>
      <c r="J15" s="4" t="s">
        <v>8382</v>
      </c>
      <c r="K15" s="4" t="s">
        <v>8425</v>
      </c>
      <c r="L15" s="4"/>
      <c r="M15" s="4"/>
    </row>
    <row r="16" spans="1:13" x14ac:dyDescent="0.25">
      <c r="A16" s="4" t="s">
        <v>8483</v>
      </c>
      <c r="B16" s="4" t="s">
        <v>6441</v>
      </c>
      <c r="C16" s="4" t="s">
        <v>6442</v>
      </c>
      <c r="D16" s="4" t="s">
        <v>7705</v>
      </c>
      <c r="E16" s="4" t="s">
        <v>6289</v>
      </c>
      <c r="F16" s="4">
        <v>1</v>
      </c>
      <c r="G16" s="4">
        <v>2010</v>
      </c>
      <c r="H16" s="4" t="s">
        <v>8486</v>
      </c>
      <c r="I16" s="4">
        <v>4</v>
      </c>
      <c r="J16" s="4" t="s">
        <v>8383</v>
      </c>
      <c r="K16" s="4" t="s">
        <v>8429</v>
      </c>
      <c r="L16" s="4"/>
      <c r="M16" s="4"/>
    </row>
    <row r="17" spans="1:13" x14ac:dyDescent="0.25">
      <c r="A17" s="4" t="s">
        <v>8483</v>
      </c>
      <c r="B17" s="4" t="s">
        <v>6441</v>
      </c>
      <c r="C17" s="4" t="s">
        <v>6442</v>
      </c>
      <c r="D17" s="4" t="s">
        <v>7705</v>
      </c>
      <c r="E17" s="4" t="s">
        <v>6289</v>
      </c>
      <c r="F17" s="4">
        <v>1</v>
      </c>
      <c r="G17" s="4">
        <v>2010</v>
      </c>
      <c r="H17" s="4" t="s">
        <v>8486</v>
      </c>
      <c r="I17" s="4">
        <v>93</v>
      </c>
      <c r="J17" s="4" t="s">
        <v>8244</v>
      </c>
      <c r="K17" s="4" t="s">
        <v>8431</v>
      </c>
      <c r="L17" s="4"/>
      <c r="M17" s="4"/>
    </row>
    <row r="18" spans="1:13" x14ac:dyDescent="0.25">
      <c r="A18" s="4" t="s">
        <v>8483</v>
      </c>
      <c r="B18" s="4" t="s">
        <v>6441</v>
      </c>
      <c r="C18" s="4" t="s">
        <v>6442</v>
      </c>
      <c r="D18" s="4" t="s">
        <v>7705</v>
      </c>
      <c r="E18" s="4" t="s">
        <v>6289</v>
      </c>
      <c r="F18" s="4">
        <v>1</v>
      </c>
      <c r="G18" s="4">
        <v>2010</v>
      </c>
      <c r="H18" s="4" t="s">
        <v>8486</v>
      </c>
      <c r="I18" s="4">
        <v>94</v>
      </c>
      <c r="J18" s="4" t="s">
        <v>7848</v>
      </c>
      <c r="K18" s="4" t="s">
        <v>8431</v>
      </c>
      <c r="L18" s="4"/>
      <c r="M18" s="4"/>
    </row>
    <row r="19" spans="1:13" x14ac:dyDescent="0.25">
      <c r="A19" s="4" t="s">
        <v>8483</v>
      </c>
      <c r="B19" s="4" t="s">
        <v>6441</v>
      </c>
      <c r="C19" s="4" t="s">
        <v>6442</v>
      </c>
      <c r="D19" s="4" t="s">
        <v>7705</v>
      </c>
      <c r="E19" s="4" t="s">
        <v>6289</v>
      </c>
      <c r="F19" s="4">
        <v>1</v>
      </c>
      <c r="G19" s="4">
        <v>2010</v>
      </c>
      <c r="H19" s="4" t="s">
        <v>8486</v>
      </c>
      <c r="I19" s="4">
        <v>95</v>
      </c>
      <c r="J19" s="4" t="s">
        <v>8236</v>
      </c>
      <c r="K19" s="4" t="s">
        <v>8431</v>
      </c>
      <c r="L19" s="4"/>
      <c r="M19" s="4"/>
    </row>
    <row r="20" spans="1:13" x14ac:dyDescent="0.25">
      <c r="A20" s="4" t="s">
        <v>8483</v>
      </c>
      <c r="B20" s="4" t="s">
        <v>6441</v>
      </c>
      <c r="C20" s="4" t="s">
        <v>6442</v>
      </c>
      <c r="D20" s="4" t="s">
        <v>7705</v>
      </c>
      <c r="E20" s="4" t="s">
        <v>6289</v>
      </c>
      <c r="F20" s="4">
        <v>1</v>
      </c>
      <c r="G20" s="4">
        <v>2010</v>
      </c>
      <c r="H20" s="4" t="s">
        <v>8486</v>
      </c>
      <c r="I20" s="4">
        <v>96</v>
      </c>
      <c r="J20" s="4" t="s">
        <v>8243</v>
      </c>
      <c r="K20" s="4" t="s">
        <v>8431</v>
      </c>
      <c r="L20" s="4"/>
      <c r="M20" s="4"/>
    </row>
    <row r="21" spans="1:13" x14ac:dyDescent="0.25">
      <c r="A21" s="4" t="s">
        <v>8483</v>
      </c>
      <c r="B21" s="4" t="s">
        <v>6441</v>
      </c>
      <c r="C21" s="4" t="s">
        <v>6442</v>
      </c>
      <c r="D21" s="4" t="s">
        <v>7705</v>
      </c>
      <c r="E21" s="4" t="s">
        <v>6289</v>
      </c>
      <c r="F21" s="4">
        <v>1</v>
      </c>
      <c r="G21" s="4">
        <v>2010</v>
      </c>
      <c r="H21" s="4" t="s">
        <v>8486</v>
      </c>
      <c r="I21" s="4">
        <v>97</v>
      </c>
      <c r="J21" s="4" t="s">
        <v>7853</v>
      </c>
      <c r="K21" s="4" t="s">
        <v>8431</v>
      </c>
      <c r="L21" s="4"/>
      <c r="M21" s="4"/>
    </row>
    <row r="22" spans="1:13" x14ac:dyDescent="0.25">
      <c r="A22" s="4" t="s">
        <v>8483</v>
      </c>
      <c r="B22" s="4" t="s">
        <v>6441</v>
      </c>
      <c r="C22" s="4" t="s">
        <v>6442</v>
      </c>
      <c r="D22" s="4" t="s">
        <v>7705</v>
      </c>
      <c r="E22" s="4" t="s">
        <v>6289</v>
      </c>
      <c r="F22" s="4">
        <v>1</v>
      </c>
      <c r="G22" s="4">
        <v>2010</v>
      </c>
      <c r="H22" s="4" t="s">
        <v>8486</v>
      </c>
      <c r="I22" s="4">
        <v>98</v>
      </c>
      <c r="J22" s="4" t="s">
        <v>7849</v>
      </c>
      <c r="K22" s="4" t="s">
        <v>8431</v>
      </c>
      <c r="L22" s="4"/>
      <c r="M22" s="4"/>
    </row>
    <row r="23" spans="1:13" x14ac:dyDescent="0.25">
      <c r="A23" s="4" t="s">
        <v>8483</v>
      </c>
      <c r="B23" s="4" t="s">
        <v>6441</v>
      </c>
      <c r="C23" s="4" t="s">
        <v>6442</v>
      </c>
      <c r="D23" s="4" t="s">
        <v>7705</v>
      </c>
      <c r="E23" s="4" t="s">
        <v>6289</v>
      </c>
      <c r="F23" s="4">
        <v>1</v>
      </c>
      <c r="G23" s="4">
        <v>2010</v>
      </c>
      <c r="H23" s="4" t="s">
        <v>8486</v>
      </c>
      <c r="I23" s="4">
        <v>99</v>
      </c>
      <c r="J23" s="4" t="s">
        <v>8368</v>
      </c>
      <c r="K23" s="4" t="s">
        <v>8431</v>
      </c>
      <c r="L23" s="4"/>
      <c r="M23" s="4"/>
    </row>
    <row r="24" spans="1:13" x14ac:dyDescent="0.25">
      <c r="A24" s="4" t="s">
        <v>8483</v>
      </c>
      <c r="B24" s="4" t="s">
        <v>6443</v>
      </c>
      <c r="C24" s="4" t="s">
        <v>6444</v>
      </c>
      <c r="D24" s="4" t="s">
        <v>7705</v>
      </c>
      <c r="E24" s="4" t="s">
        <v>6289</v>
      </c>
      <c r="F24" s="4">
        <v>1</v>
      </c>
      <c r="G24" s="4">
        <v>2010</v>
      </c>
      <c r="H24" s="4" t="s">
        <v>8487</v>
      </c>
      <c r="I24" s="4">
        <v>1</v>
      </c>
      <c r="J24" s="4" t="s">
        <v>8378</v>
      </c>
      <c r="K24" s="4" t="s">
        <v>8428</v>
      </c>
      <c r="L24" s="4"/>
      <c r="M24" s="4"/>
    </row>
    <row r="25" spans="1:13" x14ac:dyDescent="0.25">
      <c r="A25" s="4" t="s">
        <v>8483</v>
      </c>
      <c r="B25" s="4" t="s">
        <v>6443</v>
      </c>
      <c r="C25" s="4" t="s">
        <v>6444</v>
      </c>
      <c r="D25" s="4" t="s">
        <v>7705</v>
      </c>
      <c r="E25" s="4" t="s">
        <v>6289</v>
      </c>
      <c r="F25" s="4">
        <v>1</v>
      </c>
      <c r="G25" s="4">
        <v>2010</v>
      </c>
      <c r="H25" s="4" t="s">
        <v>8487</v>
      </c>
      <c r="I25" s="4">
        <v>2</v>
      </c>
      <c r="J25" s="4" t="s">
        <v>7862</v>
      </c>
      <c r="K25" s="4" t="s">
        <v>8426</v>
      </c>
      <c r="L25" s="4"/>
      <c r="M25" s="4"/>
    </row>
    <row r="26" spans="1:13" x14ac:dyDescent="0.25">
      <c r="A26" s="4" t="s">
        <v>8483</v>
      </c>
      <c r="B26" s="4" t="s">
        <v>6443</v>
      </c>
      <c r="C26" s="4" t="s">
        <v>6444</v>
      </c>
      <c r="D26" s="4" t="s">
        <v>7705</v>
      </c>
      <c r="E26" s="4" t="s">
        <v>6289</v>
      </c>
      <c r="F26" s="4">
        <v>1</v>
      </c>
      <c r="G26" s="4">
        <v>2010</v>
      </c>
      <c r="H26" s="4" t="s">
        <v>8487</v>
      </c>
      <c r="I26" s="4">
        <v>3</v>
      </c>
      <c r="J26" s="4" t="s">
        <v>8382</v>
      </c>
      <c r="K26" s="4" t="s">
        <v>8425</v>
      </c>
      <c r="L26" s="4"/>
      <c r="M26" s="4"/>
    </row>
    <row r="27" spans="1:13" x14ac:dyDescent="0.25">
      <c r="A27" s="4" t="s">
        <v>8483</v>
      </c>
      <c r="B27" s="4" t="s">
        <v>6443</v>
      </c>
      <c r="C27" s="4" t="s">
        <v>6444</v>
      </c>
      <c r="D27" s="4" t="s">
        <v>7705</v>
      </c>
      <c r="E27" s="4" t="s">
        <v>6289</v>
      </c>
      <c r="F27" s="4">
        <v>1</v>
      </c>
      <c r="G27" s="4">
        <v>2010</v>
      </c>
      <c r="H27" s="4" t="s">
        <v>8487</v>
      </c>
      <c r="I27" s="4">
        <v>4</v>
      </c>
      <c r="J27" s="4" t="s">
        <v>8383</v>
      </c>
      <c r="K27" s="4" t="s">
        <v>8429</v>
      </c>
      <c r="L27" s="4"/>
      <c r="M27" s="4"/>
    </row>
    <row r="28" spans="1:13" x14ac:dyDescent="0.25">
      <c r="A28" s="4" t="s">
        <v>8483</v>
      </c>
      <c r="B28" s="4" t="s">
        <v>6443</v>
      </c>
      <c r="C28" s="4" t="s">
        <v>6444</v>
      </c>
      <c r="D28" s="4" t="s">
        <v>7705</v>
      </c>
      <c r="E28" s="4" t="s">
        <v>6289</v>
      </c>
      <c r="F28" s="4">
        <v>1</v>
      </c>
      <c r="G28" s="4">
        <v>2010</v>
      </c>
      <c r="H28" s="4" t="s">
        <v>8487</v>
      </c>
      <c r="I28" s="4">
        <v>93</v>
      </c>
      <c r="J28" s="4" t="s">
        <v>8244</v>
      </c>
      <c r="K28" s="4" t="s">
        <v>8431</v>
      </c>
      <c r="L28" s="4"/>
      <c r="M28" s="4"/>
    </row>
    <row r="29" spans="1:13" x14ac:dyDescent="0.25">
      <c r="A29" s="4" t="s">
        <v>8483</v>
      </c>
      <c r="B29" s="4" t="s">
        <v>6443</v>
      </c>
      <c r="C29" s="4" t="s">
        <v>6444</v>
      </c>
      <c r="D29" s="4" t="s">
        <v>7705</v>
      </c>
      <c r="E29" s="4" t="s">
        <v>6289</v>
      </c>
      <c r="F29" s="4">
        <v>1</v>
      </c>
      <c r="G29" s="4">
        <v>2010</v>
      </c>
      <c r="H29" s="4" t="s">
        <v>8487</v>
      </c>
      <c r="I29" s="4">
        <v>94</v>
      </c>
      <c r="J29" s="4" t="s">
        <v>7848</v>
      </c>
      <c r="K29" s="4" t="s">
        <v>8431</v>
      </c>
      <c r="L29" s="4"/>
      <c r="M29" s="4"/>
    </row>
    <row r="30" spans="1:13" x14ac:dyDescent="0.25">
      <c r="A30" s="4" t="s">
        <v>8483</v>
      </c>
      <c r="B30" s="4" t="s">
        <v>6443</v>
      </c>
      <c r="C30" s="4" t="s">
        <v>6444</v>
      </c>
      <c r="D30" s="4" t="s">
        <v>7705</v>
      </c>
      <c r="E30" s="4" t="s">
        <v>6289</v>
      </c>
      <c r="F30" s="4">
        <v>1</v>
      </c>
      <c r="G30" s="4">
        <v>2010</v>
      </c>
      <c r="H30" s="4" t="s">
        <v>8487</v>
      </c>
      <c r="I30" s="4">
        <v>95</v>
      </c>
      <c r="J30" s="4" t="s">
        <v>8236</v>
      </c>
      <c r="K30" s="4" t="s">
        <v>8431</v>
      </c>
      <c r="L30" s="4"/>
      <c r="M30" s="4"/>
    </row>
    <row r="31" spans="1:13" x14ac:dyDescent="0.25">
      <c r="A31" s="4" t="s">
        <v>8483</v>
      </c>
      <c r="B31" s="4" t="s">
        <v>6443</v>
      </c>
      <c r="C31" s="4" t="s">
        <v>6444</v>
      </c>
      <c r="D31" s="4" t="s">
        <v>7705</v>
      </c>
      <c r="E31" s="4" t="s">
        <v>6289</v>
      </c>
      <c r="F31" s="4">
        <v>1</v>
      </c>
      <c r="G31" s="4">
        <v>2010</v>
      </c>
      <c r="H31" s="4" t="s">
        <v>8487</v>
      </c>
      <c r="I31" s="4">
        <v>96</v>
      </c>
      <c r="J31" s="4" t="s">
        <v>8243</v>
      </c>
      <c r="K31" s="4" t="s">
        <v>8431</v>
      </c>
      <c r="L31" s="4"/>
      <c r="M31" s="4"/>
    </row>
    <row r="32" spans="1:13" x14ac:dyDescent="0.25">
      <c r="A32" s="4" t="s">
        <v>8483</v>
      </c>
      <c r="B32" s="4" t="s">
        <v>6443</v>
      </c>
      <c r="C32" s="4" t="s">
        <v>6444</v>
      </c>
      <c r="D32" s="4" t="s">
        <v>7705</v>
      </c>
      <c r="E32" s="4" t="s">
        <v>6289</v>
      </c>
      <c r="F32" s="4">
        <v>1</v>
      </c>
      <c r="G32" s="4">
        <v>2010</v>
      </c>
      <c r="H32" s="4" t="s">
        <v>8487</v>
      </c>
      <c r="I32" s="4">
        <v>97</v>
      </c>
      <c r="J32" s="4" t="s">
        <v>7853</v>
      </c>
      <c r="K32" s="4" t="s">
        <v>8431</v>
      </c>
      <c r="L32" s="4"/>
      <c r="M32" s="4"/>
    </row>
    <row r="33" spans="1:13" x14ac:dyDescent="0.25">
      <c r="A33" s="4" t="s">
        <v>8483</v>
      </c>
      <c r="B33" s="4" t="s">
        <v>6443</v>
      </c>
      <c r="C33" s="4" t="s">
        <v>6444</v>
      </c>
      <c r="D33" s="4" t="s">
        <v>7705</v>
      </c>
      <c r="E33" s="4" t="s">
        <v>6289</v>
      </c>
      <c r="F33" s="4">
        <v>1</v>
      </c>
      <c r="G33" s="4">
        <v>2010</v>
      </c>
      <c r="H33" s="4" t="s">
        <v>8487</v>
      </c>
      <c r="I33" s="4">
        <v>98</v>
      </c>
      <c r="J33" s="4" t="s">
        <v>7849</v>
      </c>
      <c r="K33" s="4" t="s">
        <v>8431</v>
      </c>
      <c r="L33" s="4"/>
      <c r="M33" s="4"/>
    </row>
    <row r="34" spans="1:13" x14ac:dyDescent="0.25">
      <c r="A34" s="4" t="s">
        <v>8483</v>
      </c>
      <c r="B34" s="4" t="s">
        <v>6443</v>
      </c>
      <c r="C34" s="4" t="s">
        <v>6444</v>
      </c>
      <c r="D34" s="4" t="s">
        <v>7705</v>
      </c>
      <c r="E34" s="4" t="s">
        <v>6289</v>
      </c>
      <c r="F34" s="4">
        <v>1</v>
      </c>
      <c r="G34" s="4">
        <v>2010</v>
      </c>
      <c r="H34" s="4" t="s">
        <v>8487</v>
      </c>
      <c r="I34" s="4">
        <v>99</v>
      </c>
      <c r="J34" s="4" t="s">
        <v>8368</v>
      </c>
      <c r="K34" s="4" t="s">
        <v>8431</v>
      </c>
      <c r="L34" s="4"/>
      <c r="M34" s="4"/>
    </row>
    <row r="35" spans="1:13" x14ac:dyDescent="0.25">
      <c r="A35" s="4" t="s">
        <v>8483</v>
      </c>
      <c r="B35" s="4" t="s">
        <v>6410</v>
      </c>
      <c r="C35" s="4" t="s">
        <v>6445</v>
      </c>
      <c r="D35" s="4" t="s">
        <v>7706</v>
      </c>
      <c r="E35" s="4" t="s">
        <v>6289</v>
      </c>
      <c r="F35" s="4">
        <v>1</v>
      </c>
      <c r="G35" s="4">
        <v>2010</v>
      </c>
      <c r="H35" s="4" t="s">
        <v>8488</v>
      </c>
      <c r="I35" s="4">
        <v>1</v>
      </c>
      <c r="J35" s="4" t="s">
        <v>8389</v>
      </c>
      <c r="K35" s="4" t="s">
        <v>8428</v>
      </c>
      <c r="L35" s="4"/>
      <c r="M35" s="4"/>
    </row>
    <row r="36" spans="1:13" x14ac:dyDescent="0.25">
      <c r="A36" s="4" t="s">
        <v>8483</v>
      </c>
      <c r="B36" s="4" t="s">
        <v>6410</v>
      </c>
      <c r="C36" s="4" t="s">
        <v>6445</v>
      </c>
      <c r="D36" s="4" t="s">
        <v>7706</v>
      </c>
      <c r="E36" s="4" t="s">
        <v>6289</v>
      </c>
      <c r="F36" s="4">
        <v>1</v>
      </c>
      <c r="G36" s="4">
        <v>2010</v>
      </c>
      <c r="H36" s="4" t="s">
        <v>8488</v>
      </c>
      <c r="I36" s="4">
        <v>2</v>
      </c>
      <c r="J36" s="4" t="s">
        <v>8386</v>
      </c>
      <c r="K36" s="4" t="s">
        <v>8426</v>
      </c>
      <c r="L36" s="4"/>
      <c r="M36" s="4"/>
    </row>
    <row r="37" spans="1:13" x14ac:dyDescent="0.25">
      <c r="A37" s="4" t="s">
        <v>8483</v>
      </c>
      <c r="B37" s="4" t="s">
        <v>6410</v>
      </c>
      <c r="C37" s="4" t="s">
        <v>6445</v>
      </c>
      <c r="D37" s="4" t="s">
        <v>7706</v>
      </c>
      <c r="E37" s="4" t="s">
        <v>6289</v>
      </c>
      <c r="F37" s="4">
        <v>1</v>
      </c>
      <c r="G37" s="4">
        <v>2010</v>
      </c>
      <c r="H37" s="4" t="s">
        <v>8488</v>
      </c>
      <c r="I37" s="4">
        <v>3</v>
      </c>
      <c r="J37" s="4" t="s">
        <v>8385</v>
      </c>
      <c r="K37" s="4" t="s">
        <v>8427</v>
      </c>
      <c r="L37" s="4"/>
      <c r="M37" s="4"/>
    </row>
    <row r="38" spans="1:13" x14ac:dyDescent="0.25">
      <c r="A38" s="4" t="s">
        <v>8483</v>
      </c>
      <c r="B38" s="4" t="s">
        <v>6410</v>
      </c>
      <c r="C38" s="4" t="s">
        <v>6445</v>
      </c>
      <c r="D38" s="4" t="s">
        <v>7706</v>
      </c>
      <c r="E38" s="4" t="s">
        <v>6289</v>
      </c>
      <c r="F38" s="4">
        <v>1</v>
      </c>
      <c r="G38" s="4">
        <v>2010</v>
      </c>
      <c r="H38" s="4" t="s">
        <v>8488</v>
      </c>
      <c r="I38" s="4">
        <v>4</v>
      </c>
      <c r="J38" s="4" t="s">
        <v>8387</v>
      </c>
      <c r="K38" s="4" t="s">
        <v>8425</v>
      </c>
      <c r="L38" s="4"/>
      <c r="M38" s="4"/>
    </row>
    <row r="39" spans="1:13" x14ac:dyDescent="0.25">
      <c r="A39" s="4" t="s">
        <v>8483</v>
      </c>
      <c r="B39" s="4" t="s">
        <v>6410</v>
      </c>
      <c r="C39" s="4" t="s">
        <v>6445</v>
      </c>
      <c r="D39" s="4" t="s">
        <v>7706</v>
      </c>
      <c r="E39" s="4" t="s">
        <v>6289</v>
      </c>
      <c r="F39" s="4">
        <v>1</v>
      </c>
      <c r="G39" s="4">
        <v>2010</v>
      </c>
      <c r="H39" s="4" t="s">
        <v>8488</v>
      </c>
      <c r="I39" s="4">
        <v>5</v>
      </c>
      <c r="J39" s="4" t="s">
        <v>8388</v>
      </c>
      <c r="K39" s="4" t="s">
        <v>8429</v>
      </c>
      <c r="L39" s="4"/>
      <c r="M39" s="4"/>
    </row>
    <row r="40" spans="1:13" x14ac:dyDescent="0.25">
      <c r="A40" s="4" t="s">
        <v>8483</v>
      </c>
      <c r="B40" s="4" t="s">
        <v>6410</v>
      </c>
      <c r="C40" s="4" t="s">
        <v>6445</v>
      </c>
      <c r="D40" s="4" t="s">
        <v>7706</v>
      </c>
      <c r="E40" s="4" t="s">
        <v>6289</v>
      </c>
      <c r="F40" s="4">
        <v>1</v>
      </c>
      <c r="G40" s="4">
        <v>2010</v>
      </c>
      <c r="H40" s="4" t="s">
        <v>8488</v>
      </c>
      <c r="I40" s="4">
        <v>94</v>
      </c>
      <c r="J40" s="4" t="s">
        <v>7848</v>
      </c>
      <c r="K40" s="4" t="s">
        <v>8431</v>
      </c>
      <c r="L40" s="4"/>
      <c r="M40" s="4"/>
    </row>
    <row r="41" spans="1:13" x14ac:dyDescent="0.25">
      <c r="A41" s="4" t="s">
        <v>8483</v>
      </c>
      <c r="B41" s="4" t="s">
        <v>6410</v>
      </c>
      <c r="C41" s="4" t="s">
        <v>6445</v>
      </c>
      <c r="D41" s="4" t="s">
        <v>7706</v>
      </c>
      <c r="E41" s="4" t="s">
        <v>6289</v>
      </c>
      <c r="F41" s="4">
        <v>1</v>
      </c>
      <c r="G41" s="4">
        <v>2010</v>
      </c>
      <c r="H41" s="4" t="s">
        <v>8488</v>
      </c>
      <c r="I41" s="4">
        <v>95</v>
      </c>
      <c r="J41" s="4" t="s">
        <v>8236</v>
      </c>
      <c r="K41" s="4" t="s">
        <v>8431</v>
      </c>
      <c r="L41" s="4"/>
      <c r="M41" s="4"/>
    </row>
    <row r="42" spans="1:13" x14ac:dyDescent="0.25">
      <c r="A42" s="4" t="s">
        <v>8483</v>
      </c>
      <c r="B42" s="4" t="s">
        <v>6410</v>
      </c>
      <c r="C42" s="4" t="s">
        <v>6445</v>
      </c>
      <c r="D42" s="4" t="s">
        <v>7706</v>
      </c>
      <c r="E42" s="4" t="s">
        <v>6289</v>
      </c>
      <c r="F42" s="4">
        <v>1</v>
      </c>
      <c r="G42" s="4">
        <v>2010</v>
      </c>
      <c r="H42" s="4" t="s">
        <v>8488</v>
      </c>
      <c r="I42" s="4">
        <v>96</v>
      </c>
      <c r="J42" s="4" t="s">
        <v>8243</v>
      </c>
      <c r="K42" s="4" t="s">
        <v>8431</v>
      </c>
      <c r="L42" s="4"/>
      <c r="M42" s="4"/>
    </row>
    <row r="43" spans="1:13" x14ac:dyDescent="0.25">
      <c r="A43" s="4" t="s">
        <v>8483</v>
      </c>
      <c r="B43" s="4" t="s">
        <v>6410</v>
      </c>
      <c r="C43" s="4" t="s">
        <v>6445</v>
      </c>
      <c r="D43" s="4" t="s">
        <v>7706</v>
      </c>
      <c r="E43" s="4" t="s">
        <v>6289</v>
      </c>
      <c r="F43" s="4">
        <v>1</v>
      </c>
      <c r="G43" s="4">
        <v>2010</v>
      </c>
      <c r="H43" s="4" t="s">
        <v>8488</v>
      </c>
      <c r="I43" s="4">
        <v>97</v>
      </c>
      <c r="J43" s="4" t="s">
        <v>7853</v>
      </c>
      <c r="K43" s="4" t="s">
        <v>8431</v>
      </c>
      <c r="L43" s="4"/>
      <c r="M43" s="4"/>
    </row>
    <row r="44" spans="1:13" x14ac:dyDescent="0.25">
      <c r="A44" s="4" t="s">
        <v>8483</v>
      </c>
      <c r="B44" s="4" t="s">
        <v>6410</v>
      </c>
      <c r="C44" s="4" t="s">
        <v>6445</v>
      </c>
      <c r="D44" s="4" t="s">
        <v>7706</v>
      </c>
      <c r="E44" s="4" t="s">
        <v>6289</v>
      </c>
      <c r="F44" s="4">
        <v>1</v>
      </c>
      <c r="G44" s="4">
        <v>2010</v>
      </c>
      <c r="H44" s="4" t="s">
        <v>8488</v>
      </c>
      <c r="I44" s="4">
        <v>98</v>
      </c>
      <c r="J44" s="4" t="s">
        <v>7849</v>
      </c>
      <c r="K44" s="4" t="s">
        <v>8431</v>
      </c>
      <c r="L44" s="4"/>
      <c r="M44" s="4"/>
    </row>
    <row r="45" spans="1:13" x14ac:dyDescent="0.25">
      <c r="A45" s="4" t="s">
        <v>8483</v>
      </c>
      <c r="B45" s="4" t="s">
        <v>6410</v>
      </c>
      <c r="C45" s="4" t="s">
        <v>6445</v>
      </c>
      <c r="D45" s="4" t="s">
        <v>7706</v>
      </c>
      <c r="E45" s="4" t="s">
        <v>6289</v>
      </c>
      <c r="F45" s="4">
        <v>1</v>
      </c>
      <c r="G45" s="4">
        <v>2010</v>
      </c>
      <c r="H45" s="4" t="s">
        <v>8488</v>
      </c>
      <c r="I45" s="4">
        <v>99</v>
      </c>
      <c r="J45" s="4" t="s">
        <v>8368</v>
      </c>
      <c r="K45" s="4" t="s">
        <v>8431</v>
      </c>
      <c r="L45" s="4"/>
      <c r="M45" s="4"/>
    </row>
    <row r="46" spans="1:13" x14ac:dyDescent="0.25">
      <c r="A46" s="4" t="s">
        <v>8483</v>
      </c>
      <c r="B46" s="4" t="s">
        <v>6446</v>
      </c>
      <c r="C46" s="4" t="s">
        <v>6447</v>
      </c>
      <c r="D46" s="4" t="s">
        <v>7704</v>
      </c>
      <c r="E46" s="4" t="s">
        <v>6289</v>
      </c>
      <c r="F46" s="4">
        <v>1</v>
      </c>
      <c r="G46" s="4">
        <v>2010</v>
      </c>
      <c r="H46" s="4" t="s">
        <v>8579</v>
      </c>
      <c r="I46" s="4">
        <v>1</v>
      </c>
      <c r="J46" s="4" t="s">
        <v>8378</v>
      </c>
      <c r="K46" s="4" t="s">
        <v>8428</v>
      </c>
      <c r="L46" s="4"/>
      <c r="M46" s="4"/>
    </row>
    <row r="47" spans="1:13" x14ac:dyDescent="0.25">
      <c r="A47" s="4" t="s">
        <v>8483</v>
      </c>
      <c r="B47" s="4" t="s">
        <v>6446</v>
      </c>
      <c r="C47" s="4" t="s">
        <v>6447</v>
      </c>
      <c r="D47" s="4" t="s">
        <v>7704</v>
      </c>
      <c r="E47" s="4" t="s">
        <v>6289</v>
      </c>
      <c r="F47" s="4">
        <v>1</v>
      </c>
      <c r="G47" s="4">
        <v>2010</v>
      </c>
      <c r="H47" s="4" t="s">
        <v>8579</v>
      </c>
      <c r="I47" s="4">
        <v>2</v>
      </c>
      <c r="J47" s="4" t="s">
        <v>7862</v>
      </c>
      <c r="K47" s="4" t="s">
        <v>8426</v>
      </c>
      <c r="L47" s="4"/>
      <c r="M47" s="4"/>
    </row>
    <row r="48" spans="1:13" x14ac:dyDescent="0.25">
      <c r="A48" s="4" t="s">
        <v>8483</v>
      </c>
      <c r="B48" s="4" t="s">
        <v>6446</v>
      </c>
      <c r="C48" s="4" t="s">
        <v>6447</v>
      </c>
      <c r="D48" s="4" t="s">
        <v>7704</v>
      </c>
      <c r="E48" s="4" t="s">
        <v>6289</v>
      </c>
      <c r="F48" s="4">
        <v>1</v>
      </c>
      <c r="G48" s="4">
        <v>2010</v>
      </c>
      <c r="H48" s="4" t="s">
        <v>8579</v>
      </c>
      <c r="I48" s="4">
        <v>3</v>
      </c>
      <c r="J48" s="4" t="s">
        <v>8382</v>
      </c>
      <c r="K48" s="4" t="s">
        <v>8425</v>
      </c>
      <c r="L48" s="4"/>
      <c r="M48" s="4"/>
    </row>
    <row r="49" spans="1:13" x14ac:dyDescent="0.25">
      <c r="A49" s="4" t="s">
        <v>8483</v>
      </c>
      <c r="B49" s="4" t="s">
        <v>6446</v>
      </c>
      <c r="C49" s="4" t="s">
        <v>6447</v>
      </c>
      <c r="D49" s="4" t="s">
        <v>7704</v>
      </c>
      <c r="E49" s="4" t="s">
        <v>6289</v>
      </c>
      <c r="F49" s="4">
        <v>1</v>
      </c>
      <c r="G49" s="4">
        <v>2010</v>
      </c>
      <c r="H49" s="4" t="s">
        <v>8579</v>
      </c>
      <c r="I49" s="4">
        <v>4</v>
      </c>
      <c r="J49" s="4" t="s">
        <v>8383</v>
      </c>
      <c r="K49" s="4" t="s">
        <v>8429</v>
      </c>
      <c r="L49" s="4"/>
      <c r="M49" s="4"/>
    </row>
    <row r="50" spans="1:13" x14ac:dyDescent="0.25">
      <c r="A50" s="4" t="s">
        <v>8483</v>
      </c>
      <c r="B50" s="4" t="s">
        <v>6446</v>
      </c>
      <c r="C50" s="4" t="s">
        <v>6447</v>
      </c>
      <c r="D50" s="4" t="s">
        <v>7704</v>
      </c>
      <c r="E50" s="4" t="s">
        <v>6289</v>
      </c>
      <c r="F50" s="4">
        <v>1</v>
      </c>
      <c r="G50" s="4">
        <v>2010</v>
      </c>
      <c r="H50" s="4" t="s">
        <v>8579</v>
      </c>
      <c r="I50" s="4">
        <v>93</v>
      </c>
      <c r="J50" s="4" t="s">
        <v>8244</v>
      </c>
      <c r="K50" s="4" t="s">
        <v>8431</v>
      </c>
      <c r="L50" s="4"/>
      <c r="M50" s="4"/>
    </row>
    <row r="51" spans="1:13" x14ac:dyDescent="0.25">
      <c r="A51" s="4" t="s">
        <v>8483</v>
      </c>
      <c r="B51" s="4" t="s">
        <v>6446</v>
      </c>
      <c r="C51" s="4" t="s">
        <v>6447</v>
      </c>
      <c r="D51" s="4" t="s">
        <v>7704</v>
      </c>
      <c r="E51" s="4" t="s">
        <v>6289</v>
      </c>
      <c r="F51" s="4">
        <v>1</v>
      </c>
      <c r="G51" s="4">
        <v>2010</v>
      </c>
      <c r="H51" s="4" t="s">
        <v>8579</v>
      </c>
      <c r="I51" s="4">
        <v>94</v>
      </c>
      <c r="J51" s="4" t="s">
        <v>7848</v>
      </c>
      <c r="K51" s="4" t="s">
        <v>8431</v>
      </c>
      <c r="L51" s="4"/>
      <c r="M51" s="4"/>
    </row>
    <row r="52" spans="1:13" x14ac:dyDescent="0.25">
      <c r="A52" s="4" t="s">
        <v>8483</v>
      </c>
      <c r="B52" s="4" t="s">
        <v>6446</v>
      </c>
      <c r="C52" s="4" t="s">
        <v>6447</v>
      </c>
      <c r="D52" s="4" t="s">
        <v>7704</v>
      </c>
      <c r="E52" s="4" t="s">
        <v>6289</v>
      </c>
      <c r="F52" s="4">
        <v>1</v>
      </c>
      <c r="G52" s="4">
        <v>2010</v>
      </c>
      <c r="H52" s="4" t="s">
        <v>8579</v>
      </c>
      <c r="I52" s="4">
        <v>95</v>
      </c>
      <c r="J52" s="4" t="s">
        <v>8236</v>
      </c>
      <c r="K52" s="4" t="s">
        <v>8431</v>
      </c>
      <c r="L52" s="4"/>
      <c r="M52" s="4"/>
    </row>
    <row r="53" spans="1:13" x14ac:dyDescent="0.25">
      <c r="A53" s="4" t="s">
        <v>8483</v>
      </c>
      <c r="B53" s="4" t="s">
        <v>6446</v>
      </c>
      <c r="C53" s="4" t="s">
        <v>6447</v>
      </c>
      <c r="D53" s="4" t="s">
        <v>7704</v>
      </c>
      <c r="E53" s="4" t="s">
        <v>6289</v>
      </c>
      <c r="F53" s="4">
        <v>1</v>
      </c>
      <c r="G53" s="4">
        <v>2010</v>
      </c>
      <c r="H53" s="4" t="s">
        <v>8579</v>
      </c>
      <c r="I53" s="4">
        <v>96</v>
      </c>
      <c r="J53" s="4" t="s">
        <v>8243</v>
      </c>
      <c r="K53" s="4" t="s">
        <v>8431</v>
      </c>
      <c r="L53" s="4"/>
      <c r="M53" s="4"/>
    </row>
    <row r="54" spans="1:13" x14ac:dyDescent="0.25">
      <c r="A54" s="4" t="s">
        <v>8483</v>
      </c>
      <c r="B54" s="4" t="s">
        <v>6446</v>
      </c>
      <c r="C54" s="4" t="s">
        <v>6447</v>
      </c>
      <c r="D54" s="4" t="s">
        <v>7704</v>
      </c>
      <c r="E54" s="4" t="s">
        <v>6289</v>
      </c>
      <c r="F54" s="4">
        <v>1</v>
      </c>
      <c r="G54" s="4">
        <v>2010</v>
      </c>
      <c r="H54" s="4" t="s">
        <v>8579</v>
      </c>
      <c r="I54" s="4">
        <v>97</v>
      </c>
      <c r="J54" s="4" t="s">
        <v>8406</v>
      </c>
      <c r="K54" s="4" t="s">
        <v>8431</v>
      </c>
      <c r="L54" s="4"/>
      <c r="M54" s="4"/>
    </row>
    <row r="55" spans="1:13" x14ac:dyDescent="0.25">
      <c r="A55" s="4" t="s">
        <v>8483</v>
      </c>
      <c r="B55" s="4" t="s">
        <v>6446</v>
      </c>
      <c r="C55" s="4" t="s">
        <v>6447</v>
      </c>
      <c r="D55" s="4" t="s">
        <v>7704</v>
      </c>
      <c r="E55" s="4" t="s">
        <v>6289</v>
      </c>
      <c r="F55" s="4">
        <v>1</v>
      </c>
      <c r="G55" s="4">
        <v>2010</v>
      </c>
      <c r="H55" s="4" t="s">
        <v>8579</v>
      </c>
      <c r="I55" s="4">
        <v>98</v>
      </c>
      <c r="J55" s="4" t="s">
        <v>7849</v>
      </c>
      <c r="K55" s="4" t="s">
        <v>8431</v>
      </c>
      <c r="L55" s="4"/>
      <c r="M55" s="4"/>
    </row>
    <row r="56" spans="1:13" x14ac:dyDescent="0.25">
      <c r="A56" s="4" t="s">
        <v>8483</v>
      </c>
      <c r="B56" s="4" t="s">
        <v>6446</v>
      </c>
      <c r="C56" s="4" t="s">
        <v>6447</v>
      </c>
      <c r="D56" s="4" t="s">
        <v>7704</v>
      </c>
      <c r="E56" s="4" t="s">
        <v>6289</v>
      </c>
      <c r="F56" s="4">
        <v>1</v>
      </c>
      <c r="G56" s="4">
        <v>2010</v>
      </c>
      <c r="H56" s="4" t="s">
        <v>8579</v>
      </c>
      <c r="I56" s="4">
        <v>99</v>
      </c>
      <c r="J56" s="4" t="s">
        <v>8368</v>
      </c>
      <c r="K56" s="4" t="s">
        <v>8431</v>
      </c>
      <c r="L56" s="4"/>
      <c r="M56" s="4"/>
    </row>
    <row r="57" spans="1:13" x14ac:dyDescent="0.25">
      <c r="A57" s="4" t="s">
        <v>8483</v>
      </c>
      <c r="B57" s="4" t="s">
        <v>6448</v>
      </c>
      <c r="C57" s="4" t="s">
        <v>6449</v>
      </c>
      <c r="D57" s="4" t="s">
        <v>7704</v>
      </c>
      <c r="E57" s="4" t="s">
        <v>6289</v>
      </c>
      <c r="F57" s="4">
        <v>1</v>
      </c>
      <c r="G57" s="4">
        <v>2010</v>
      </c>
      <c r="H57" s="4" t="s">
        <v>8489</v>
      </c>
      <c r="I57" s="4">
        <v>1</v>
      </c>
      <c r="J57" s="4" t="s">
        <v>8378</v>
      </c>
      <c r="K57" s="4" t="s">
        <v>8428</v>
      </c>
      <c r="L57" s="4"/>
      <c r="M57" s="4"/>
    </row>
    <row r="58" spans="1:13" x14ac:dyDescent="0.25">
      <c r="A58" s="4" t="s">
        <v>8483</v>
      </c>
      <c r="B58" s="4" t="s">
        <v>6448</v>
      </c>
      <c r="C58" s="4" t="s">
        <v>6449</v>
      </c>
      <c r="D58" s="4" t="s">
        <v>7704</v>
      </c>
      <c r="E58" s="4" t="s">
        <v>6289</v>
      </c>
      <c r="F58" s="4">
        <v>1</v>
      </c>
      <c r="G58" s="4">
        <v>2010</v>
      </c>
      <c r="H58" s="4" t="s">
        <v>8489</v>
      </c>
      <c r="I58" s="4">
        <v>2</v>
      </c>
      <c r="J58" s="4" t="s">
        <v>7862</v>
      </c>
      <c r="K58" s="4" t="s">
        <v>8426</v>
      </c>
      <c r="L58" s="4"/>
      <c r="M58" s="4"/>
    </row>
    <row r="59" spans="1:13" x14ac:dyDescent="0.25">
      <c r="A59" s="4" t="s">
        <v>8483</v>
      </c>
      <c r="B59" s="4" t="s">
        <v>6448</v>
      </c>
      <c r="C59" s="4" t="s">
        <v>6449</v>
      </c>
      <c r="D59" s="4" t="s">
        <v>7704</v>
      </c>
      <c r="E59" s="4" t="s">
        <v>6289</v>
      </c>
      <c r="F59" s="4">
        <v>1</v>
      </c>
      <c r="G59" s="4">
        <v>2010</v>
      </c>
      <c r="H59" s="4" t="s">
        <v>8489</v>
      </c>
      <c r="I59" s="4">
        <v>3</v>
      </c>
      <c r="J59" s="4" t="s">
        <v>8382</v>
      </c>
      <c r="K59" s="4" t="s">
        <v>8425</v>
      </c>
      <c r="L59" s="4"/>
      <c r="M59" s="4"/>
    </row>
    <row r="60" spans="1:13" x14ac:dyDescent="0.25">
      <c r="A60" s="4" t="s">
        <v>8483</v>
      </c>
      <c r="B60" s="4" t="s">
        <v>6448</v>
      </c>
      <c r="C60" s="4" t="s">
        <v>6449</v>
      </c>
      <c r="D60" s="4" t="s">
        <v>7704</v>
      </c>
      <c r="E60" s="4" t="s">
        <v>6289</v>
      </c>
      <c r="F60" s="4">
        <v>1</v>
      </c>
      <c r="G60" s="4">
        <v>2010</v>
      </c>
      <c r="H60" s="4" t="s">
        <v>8489</v>
      </c>
      <c r="I60" s="4">
        <v>4</v>
      </c>
      <c r="J60" s="4" t="s">
        <v>8383</v>
      </c>
      <c r="K60" s="4" t="s">
        <v>8429</v>
      </c>
      <c r="L60" s="4"/>
      <c r="M60" s="4"/>
    </row>
    <row r="61" spans="1:13" x14ac:dyDescent="0.25">
      <c r="A61" s="4" t="s">
        <v>8483</v>
      </c>
      <c r="B61" s="4" t="s">
        <v>6448</v>
      </c>
      <c r="C61" s="4" t="s">
        <v>6449</v>
      </c>
      <c r="D61" s="4" t="s">
        <v>7704</v>
      </c>
      <c r="E61" s="4" t="s">
        <v>6289</v>
      </c>
      <c r="F61" s="4">
        <v>1</v>
      </c>
      <c r="G61" s="4">
        <v>2010</v>
      </c>
      <c r="H61" s="4" t="s">
        <v>8489</v>
      </c>
      <c r="I61" s="4">
        <v>93</v>
      </c>
      <c r="J61" s="4" t="s">
        <v>8244</v>
      </c>
      <c r="K61" s="4" t="s">
        <v>8431</v>
      </c>
      <c r="L61" s="4"/>
      <c r="M61" s="4"/>
    </row>
    <row r="62" spans="1:13" x14ac:dyDescent="0.25">
      <c r="A62" s="4" t="s">
        <v>8483</v>
      </c>
      <c r="B62" s="4" t="s">
        <v>6448</v>
      </c>
      <c r="C62" s="4" t="s">
        <v>6449</v>
      </c>
      <c r="D62" s="4" t="s">
        <v>7704</v>
      </c>
      <c r="E62" s="4" t="s">
        <v>6289</v>
      </c>
      <c r="F62" s="4">
        <v>1</v>
      </c>
      <c r="G62" s="4">
        <v>2010</v>
      </c>
      <c r="H62" s="4" t="s">
        <v>8489</v>
      </c>
      <c r="I62" s="4">
        <v>94</v>
      </c>
      <c r="J62" s="4" t="s">
        <v>7848</v>
      </c>
      <c r="K62" s="4" t="s">
        <v>8431</v>
      </c>
      <c r="L62" s="4"/>
      <c r="M62" s="4"/>
    </row>
    <row r="63" spans="1:13" x14ac:dyDescent="0.25">
      <c r="A63" s="4" t="s">
        <v>8483</v>
      </c>
      <c r="B63" s="4" t="s">
        <v>6448</v>
      </c>
      <c r="C63" s="4" t="s">
        <v>6449</v>
      </c>
      <c r="D63" s="4" t="s">
        <v>7704</v>
      </c>
      <c r="E63" s="4" t="s">
        <v>6289</v>
      </c>
      <c r="F63" s="4">
        <v>1</v>
      </c>
      <c r="G63" s="4">
        <v>2010</v>
      </c>
      <c r="H63" s="4" t="s">
        <v>8489</v>
      </c>
      <c r="I63" s="4">
        <v>95</v>
      </c>
      <c r="J63" s="4" t="s">
        <v>8236</v>
      </c>
      <c r="K63" s="4" t="s">
        <v>8431</v>
      </c>
      <c r="L63" s="4"/>
      <c r="M63" s="4"/>
    </row>
    <row r="64" spans="1:13" x14ac:dyDescent="0.25">
      <c r="A64" s="4" t="s">
        <v>8483</v>
      </c>
      <c r="B64" s="4" t="s">
        <v>6448</v>
      </c>
      <c r="C64" s="4" t="s">
        <v>6449</v>
      </c>
      <c r="D64" s="4" t="s">
        <v>7704</v>
      </c>
      <c r="E64" s="4" t="s">
        <v>6289</v>
      </c>
      <c r="F64" s="4">
        <v>1</v>
      </c>
      <c r="G64" s="4">
        <v>2010</v>
      </c>
      <c r="H64" s="4" t="s">
        <v>8489</v>
      </c>
      <c r="I64" s="4">
        <v>96</v>
      </c>
      <c r="J64" s="4" t="s">
        <v>8243</v>
      </c>
      <c r="K64" s="4" t="s">
        <v>8431</v>
      </c>
      <c r="L64" s="4"/>
      <c r="M64" s="4"/>
    </row>
    <row r="65" spans="1:13" x14ac:dyDescent="0.25">
      <c r="A65" s="4" t="s">
        <v>8483</v>
      </c>
      <c r="B65" s="4" t="s">
        <v>6448</v>
      </c>
      <c r="C65" s="4" t="s">
        <v>6449</v>
      </c>
      <c r="D65" s="4" t="s">
        <v>7704</v>
      </c>
      <c r="E65" s="4" t="s">
        <v>6289</v>
      </c>
      <c r="F65" s="4">
        <v>1</v>
      </c>
      <c r="G65" s="4">
        <v>2010</v>
      </c>
      <c r="H65" s="4" t="s">
        <v>8489</v>
      </c>
      <c r="I65" s="4">
        <v>97</v>
      </c>
      <c r="J65" s="4" t="s">
        <v>8406</v>
      </c>
      <c r="K65" s="4" t="s">
        <v>8431</v>
      </c>
      <c r="L65" s="4"/>
      <c r="M65" s="4"/>
    </row>
    <row r="66" spans="1:13" x14ac:dyDescent="0.25">
      <c r="A66" s="4" t="s">
        <v>8483</v>
      </c>
      <c r="B66" s="4" t="s">
        <v>6448</v>
      </c>
      <c r="C66" s="4" t="s">
        <v>6449</v>
      </c>
      <c r="D66" s="4" t="s">
        <v>7704</v>
      </c>
      <c r="E66" s="4" t="s">
        <v>6289</v>
      </c>
      <c r="F66" s="4">
        <v>1</v>
      </c>
      <c r="G66" s="4">
        <v>2010</v>
      </c>
      <c r="H66" s="4" t="s">
        <v>8489</v>
      </c>
      <c r="I66" s="4">
        <v>98</v>
      </c>
      <c r="J66" s="4" t="s">
        <v>7849</v>
      </c>
      <c r="K66" s="4" t="s">
        <v>8431</v>
      </c>
      <c r="L66" s="4"/>
      <c r="M66" s="4"/>
    </row>
    <row r="67" spans="1:13" x14ac:dyDescent="0.25">
      <c r="A67" s="4" t="s">
        <v>8483</v>
      </c>
      <c r="B67" s="4" t="s">
        <v>6448</v>
      </c>
      <c r="C67" s="4" t="s">
        <v>6449</v>
      </c>
      <c r="D67" s="4" t="s">
        <v>7704</v>
      </c>
      <c r="E67" s="4" t="s">
        <v>6289</v>
      </c>
      <c r="F67" s="4">
        <v>1</v>
      </c>
      <c r="G67" s="4">
        <v>2010</v>
      </c>
      <c r="H67" s="4" t="s">
        <v>8489</v>
      </c>
      <c r="I67" s="4">
        <v>99</v>
      </c>
      <c r="J67" s="4" t="s">
        <v>8368</v>
      </c>
      <c r="K67" s="4" t="s">
        <v>8431</v>
      </c>
      <c r="L67" s="4"/>
      <c r="M67" s="4"/>
    </row>
    <row r="68" spans="1:13" x14ac:dyDescent="0.25">
      <c r="A68" s="4" t="s">
        <v>8483</v>
      </c>
      <c r="B68" s="4" t="s">
        <v>6450</v>
      </c>
      <c r="C68" s="4" t="s">
        <v>6451</v>
      </c>
      <c r="D68" s="4" t="s">
        <v>7704</v>
      </c>
      <c r="E68" s="4" t="s">
        <v>6289</v>
      </c>
      <c r="F68" s="4">
        <v>1</v>
      </c>
      <c r="G68" s="4">
        <v>2010</v>
      </c>
      <c r="H68" s="4" t="s">
        <v>8580</v>
      </c>
      <c r="I68" s="4">
        <v>1</v>
      </c>
      <c r="J68" s="4" t="s">
        <v>8378</v>
      </c>
      <c r="K68" s="4" t="s">
        <v>8428</v>
      </c>
      <c r="L68" s="4"/>
      <c r="M68" s="4"/>
    </row>
    <row r="69" spans="1:13" x14ac:dyDescent="0.25">
      <c r="A69" s="4" t="s">
        <v>8483</v>
      </c>
      <c r="B69" s="4" t="s">
        <v>6450</v>
      </c>
      <c r="C69" s="4" t="s">
        <v>6451</v>
      </c>
      <c r="D69" s="4" t="s">
        <v>7704</v>
      </c>
      <c r="E69" s="4" t="s">
        <v>6289</v>
      </c>
      <c r="F69" s="4">
        <v>1</v>
      </c>
      <c r="G69" s="4">
        <v>2010</v>
      </c>
      <c r="H69" s="4" t="s">
        <v>8580</v>
      </c>
      <c r="I69" s="4">
        <v>2</v>
      </c>
      <c r="J69" s="4" t="s">
        <v>7862</v>
      </c>
      <c r="K69" s="4" t="s">
        <v>8426</v>
      </c>
      <c r="L69" s="4"/>
      <c r="M69" s="4"/>
    </row>
    <row r="70" spans="1:13" x14ac:dyDescent="0.25">
      <c r="A70" s="4" t="s">
        <v>8483</v>
      </c>
      <c r="B70" s="4" t="s">
        <v>6450</v>
      </c>
      <c r="C70" s="4" t="s">
        <v>6451</v>
      </c>
      <c r="D70" s="4" t="s">
        <v>7704</v>
      </c>
      <c r="E70" s="4" t="s">
        <v>6289</v>
      </c>
      <c r="F70" s="4">
        <v>1</v>
      </c>
      <c r="G70" s="4">
        <v>2010</v>
      </c>
      <c r="H70" s="4" t="s">
        <v>8580</v>
      </c>
      <c r="I70" s="4">
        <v>3</v>
      </c>
      <c r="J70" s="4" t="s">
        <v>8382</v>
      </c>
      <c r="K70" s="4" t="s">
        <v>8425</v>
      </c>
      <c r="L70" s="4"/>
      <c r="M70" s="4"/>
    </row>
    <row r="71" spans="1:13" x14ac:dyDescent="0.25">
      <c r="A71" s="4" t="s">
        <v>8483</v>
      </c>
      <c r="B71" s="4" t="s">
        <v>6450</v>
      </c>
      <c r="C71" s="4" t="s">
        <v>6451</v>
      </c>
      <c r="D71" s="4" t="s">
        <v>7704</v>
      </c>
      <c r="E71" s="4" t="s">
        <v>6289</v>
      </c>
      <c r="F71" s="4">
        <v>1</v>
      </c>
      <c r="G71" s="4">
        <v>2010</v>
      </c>
      <c r="H71" s="4" t="s">
        <v>8580</v>
      </c>
      <c r="I71" s="4">
        <v>4</v>
      </c>
      <c r="J71" s="4" t="s">
        <v>8383</v>
      </c>
      <c r="K71" s="4" t="s">
        <v>8429</v>
      </c>
      <c r="L71" s="4"/>
      <c r="M71" s="4"/>
    </row>
    <row r="72" spans="1:13" x14ac:dyDescent="0.25">
      <c r="A72" s="4" t="s">
        <v>8483</v>
      </c>
      <c r="B72" s="4" t="s">
        <v>6450</v>
      </c>
      <c r="C72" s="4" t="s">
        <v>6451</v>
      </c>
      <c r="D72" s="4" t="s">
        <v>7704</v>
      </c>
      <c r="E72" s="4" t="s">
        <v>6289</v>
      </c>
      <c r="F72" s="4">
        <v>1</v>
      </c>
      <c r="G72" s="4">
        <v>2010</v>
      </c>
      <c r="H72" s="4" t="s">
        <v>8580</v>
      </c>
      <c r="I72" s="4">
        <v>93</v>
      </c>
      <c r="J72" s="4" t="s">
        <v>8244</v>
      </c>
      <c r="K72" s="4" t="s">
        <v>8431</v>
      </c>
      <c r="L72" s="4"/>
      <c r="M72" s="4"/>
    </row>
    <row r="73" spans="1:13" x14ac:dyDescent="0.25">
      <c r="A73" s="4" t="s">
        <v>8483</v>
      </c>
      <c r="B73" s="4" t="s">
        <v>6450</v>
      </c>
      <c r="C73" s="4" t="s">
        <v>6451</v>
      </c>
      <c r="D73" s="4" t="s">
        <v>7704</v>
      </c>
      <c r="E73" s="4" t="s">
        <v>6289</v>
      </c>
      <c r="F73" s="4">
        <v>1</v>
      </c>
      <c r="G73" s="4">
        <v>2010</v>
      </c>
      <c r="H73" s="4" t="s">
        <v>8580</v>
      </c>
      <c r="I73" s="4">
        <v>94</v>
      </c>
      <c r="J73" s="4" t="s">
        <v>7848</v>
      </c>
      <c r="K73" s="4" t="s">
        <v>8431</v>
      </c>
      <c r="L73" s="4"/>
      <c r="M73" s="4"/>
    </row>
    <row r="74" spans="1:13" x14ac:dyDescent="0.25">
      <c r="A74" s="4" t="s">
        <v>8483</v>
      </c>
      <c r="B74" s="4" t="s">
        <v>6450</v>
      </c>
      <c r="C74" s="4" t="s">
        <v>6451</v>
      </c>
      <c r="D74" s="4" t="s">
        <v>7704</v>
      </c>
      <c r="E74" s="4" t="s">
        <v>6289</v>
      </c>
      <c r="F74" s="4">
        <v>1</v>
      </c>
      <c r="G74" s="4">
        <v>2010</v>
      </c>
      <c r="H74" s="4" t="s">
        <v>8580</v>
      </c>
      <c r="I74" s="4">
        <v>95</v>
      </c>
      <c r="J74" s="4" t="s">
        <v>8236</v>
      </c>
      <c r="K74" s="4" t="s">
        <v>8431</v>
      </c>
      <c r="L74" s="4"/>
      <c r="M74" s="4"/>
    </row>
    <row r="75" spans="1:13" x14ac:dyDescent="0.25">
      <c r="A75" s="4" t="s">
        <v>8483</v>
      </c>
      <c r="B75" s="4" t="s">
        <v>6450</v>
      </c>
      <c r="C75" s="4" t="s">
        <v>6451</v>
      </c>
      <c r="D75" s="4" t="s">
        <v>7704</v>
      </c>
      <c r="E75" s="4" t="s">
        <v>6289</v>
      </c>
      <c r="F75" s="4">
        <v>1</v>
      </c>
      <c r="G75" s="4">
        <v>2010</v>
      </c>
      <c r="H75" s="4" t="s">
        <v>8580</v>
      </c>
      <c r="I75" s="4">
        <v>96</v>
      </c>
      <c r="J75" s="4" t="s">
        <v>8243</v>
      </c>
      <c r="K75" s="4" t="s">
        <v>8431</v>
      </c>
      <c r="L75" s="4"/>
      <c r="M75" s="4"/>
    </row>
    <row r="76" spans="1:13" x14ac:dyDescent="0.25">
      <c r="A76" s="4" t="s">
        <v>8483</v>
      </c>
      <c r="B76" s="4" t="s">
        <v>6450</v>
      </c>
      <c r="C76" s="4" t="s">
        <v>6451</v>
      </c>
      <c r="D76" s="4" t="s">
        <v>7704</v>
      </c>
      <c r="E76" s="4" t="s">
        <v>6289</v>
      </c>
      <c r="F76" s="4">
        <v>1</v>
      </c>
      <c r="G76" s="4">
        <v>2010</v>
      </c>
      <c r="H76" s="4" t="s">
        <v>8580</v>
      </c>
      <c r="I76" s="4">
        <v>97</v>
      </c>
      <c r="J76" s="4" t="s">
        <v>8406</v>
      </c>
      <c r="K76" s="4" t="s">
        <v>8431</v>
      </c>
      <c r="L76" s="4"/>
      <c r="M76" s="4"/>
    </row>
    <row r="77" spans="1:13" x14ac:dyDescent="0.25">
      <c r="A77" s="4" t="s">
        <v>8483</v>
      </c>
      <c r="B77" s="4" t="s">
        <v>6450</v>
      </c>
      <c r="C77" s="4" t="s">
        <v>6451</v>
      </c>
      <c r="D77" s="4" t="s">
        <v>7704</v>
      </c>
      <c r="E77" s="4" t="s">
        <v>6289</v>
      </c>
      <c r="F77" s="4">
        <v>1</v>
      </c>
      <c r="G77" s="4">
        <v>2010</v>
      </c>
      <c r="H77" s="4" t="s">
        <v>8580</v>
      </c>
      <c r="I77" s="4">
        <v>98</v>
      </c>
      <c r="J77" s="4" t="s">
        <v>7849</v>
      </c>
      <c r="K77" s="4" t="s">
        <v>8431</v>
      </c>
      <c r="L77" s="4"/>
      <c r="M77" s="4"/>
    </row>
    <row r="78" spans="1:13" x14ac:dyDescent="0.25">
      <c r="A78" s="4" t="s">
        <v>8483</v>
      </c>
      <c r="B78" s="4" t="s">
        <v>6450</v>
      </c>
      <c r="C78" s="4" t="s">
        <v>6451</v>
      </c>
      <c r="D78" s="4" t="s">
        <v>7704</v>
      </c>
      <c r="E78" s="4" t="s">
        <v>6289</v>
      </c>
      <c r="F78" s="4">
        <v>1</v>
      </c>
      <c r="G78" s="4">
        <v>2010</v>
      </c>
      <c r="H78" s="4" t="s">
        <v>8580</v>
      </c>
      <c r="I78" s="4">
        <v>99</v>
      </c>
      <c r="J78" s="4" t="s">
        <v>8368</v>
      </c>
      <c r="K78" s="4" t="s">
        <v>8431</v>
      </c>
      <c r="L78" s="4"/>
      <c r="M78" s="4"/>
    </row>
    <row r="79" spans="1:13" x14ac:dyDescent="0.25">
      <c r="A79" s="4" t="s">
        <v>8483</v>
      </c>
      <c r="B79" s="4" t="s">
        <v>6452</v>
      </c>
      <c r="C79" s="4" t="s">
        <v>6453</v>
      </c>
      <c r="D79" s="4" t="s">
        <v>7704</v>
      </c>
      <c r="E79" s="4" t="s">
        <v>6289</v>
      </c>
      <c r="F79" s="4">
        <v>1</v>
      </c>
      <c r="G79" s="4">
        <v>2010</v>
      </c>
      <c r="H79" s="4" t="s">
        <v>8581</v>
      </c>
      <c r="I79" s="4">
        <v>1</v>
      </c>
      <c r="J79" s="4" t="s">
        <v>8378</v>
      </c>
      <c r="K79" s="4" t="s">
        <v>8428</v>
      </c>
      <c r="L79" s="4"/>
      <c r="M79" s="4"/>
    </row>
    <row r="80" spans="1:13" x14ac:dyDescent="0.25">
      <c r="A80" s="4" t="s">
        <v>8483</v>
      </c>
      <c r="B80" s="4" t="s">
        <v>6452</v>
      </c>
      <c r="C80" s="4" t="s">
        <v>6453</v>
      </c>
      <c r="D80" s="4" t="s">
        <v>7704</v>
      </c>
      <c r="E80" s="4" t="s">
        <v>6289</v>
      </c>
      <c r="F80" s="4">
        <v>1</v>
      </c>
      <c r="G80" s="4">
        <v>2010</v>
      </c>
      <c r="H80" s="4" t="s">
        <v>8581</v>
      </c>
      <c r="I80" s="4">
        <v>2</v>
      </c>
      <c r="J80" s="4" t="s">
        <v>7862</v>
      </c>
      <c r="K80" s="4" t="s">
        <v>8426</v>
      </c>
      <c r="L80" s="4"/>
      <c r="M80" s="4"/>
    </row>
    <row r="81" spans="1:13" x14ac:dyDescent="0.25">
      <c r="A81" s="4" t="s">
        <v>8483</v>
      </c>
      <c r="B81" s="4" t="s">
        <v>6452</v>
      </c>
      <c r="C81" s="4" t="s">
        <v>6453</v>
      </c>
      <c r="D81" s="4" t="s">
        <v>7704</v>
      </c>
      <c r="E81" s="4" t="s">
        <v>6289</v>
      </c>
      <c r="F81" s="4">
        <v>1</v>
      </c>
      <c r="G81" s="4">
        <v>2010</v>
      </c>
      <c r="H81" s="4" t="s">
        <v>8581</v>
      </c>
      <c r="I81" s="4">
        <v>3</v>
      </c>
      <c r="J81" s="4" t="s">
        <v>8382</v>
      </c>
      <c r="K81" s="4" t="s">
        <v>8425</v>
      </c>
      <c r="L81" s="4"/>
      <c r="M81" s="4"/>
    </row>
    <row r="82" spans="1:13" x14ac:dyDescent="0.25">
      <c r="A82" s="4" t="s">
        <v>8483</v>
      </c>
      <c r="B82" s="4" t="s">
        <v>6452</v>
      </c>
      <c r="C82" s="4" t="s">
        <v>6453</v>
      </c>
      <c r="D82" s="4" t="s">
        <v>7704</v>
      </c>
      <c r="E82" s="4" t="s">
        <v>6289</v>
      </c>
      <c r="F82" s="4">
        <v>1</v>
      </c>
      <c r="G82" s="4">
        <v>2010</v>
      </c>
      <c r="H82" s="4" t="s">
        <v>8581</v>
      </c>
      <c r="I82" s="4">
        <v>4</v>
      </c>
      <c r="J82" s="4" t="s">
        <v>8383</v>
      </c>
      <c r="K82" s="4" t="s">
        <v>8429</v>
      </c>
      <c r="L82" s="4"/>
      <c r="M82" s="4"/>
    </row>
    <row r="83" spans="1:13" x14ac:dyDescent="0.25">
      <c r="A83" s="4" t="s">
        <v>8483</v>
      </c>
      <c r="B83" s="4" t="s">
        <v>6452</v>
      </c>
      <c r="C83" s="4" t="s">
        <v>6453</v>
      </c>
      <c r="D83" s="4" t="s">
        <v>7704</v>
      </c>
      <c r="E83" s="4" t="s">
        <v>6289</v>
      </c>
      <c r="F83" s="4">
        <v>1</v>
      </c>
      <c r="G83" s="4">
        <v>2010</v>
      </c>
      <c r="H83" s="4" t="s">
        <v>8581</v>
      </c>
      <c r="I83" s="4">
        <v>93</v>
      </c>
      <c r="J83" s="4" t="s">
        <v>8244</v>
      </c>
      <c r="K83" s="4" t="s">
        <v>8431</v>
      </c>
      <c r="L83" s="4"/>
      <c r="M83" s="4"/>
    </row>
    <row r="84" spans="1:13" x14ac:dyDescent="0.25">
      <c r="A84" s="4" t="s">
        <v>8483</v>
      </c>
      <c r="B84" s="4" t="s">
        <v>6452</v>
      </c>
      <c r="C84" s="4" t="s">
        <v>6453</v>
      </c>
      <c r="D84" s="4" t="s">
        <v>7704</v>
      </c>
      <c r="E84" s="4" t="s">
        <v>6289</v>
      </c>
      <c r="F84" s="4">
        <v>1</v>
      </c>
      <c r="G84" s="4">
        <v>2010</v>
      </c>
      <c r="H84" s="4" t="s">
        <v>8581</v>
      </c>
      <c r="I84" s="4">
        <v>94</v>
      </c>
      <c r="J84" s="4" t="s">
        <v>7848</v>
      </c>
      <c r="K84" s="4" t="s">
        <v>8431</v>
      </c>
      <c r="L84" s="4"/>
      <c r="M84" s="4"/>
    </row>
    <row r="85" spans="1:13" x14ac:dyDescent="0.25">
      <c r="A85" s="4" t="s">
        <v>8483</v>
      </c>
      <c r="B85" s="4" t="s">
        <v>6452</v>
      </c>
      <c r="C85" s="4" t="s">
        <v>6453</v>
      </c>
      <c r="D85" s="4" t="s">
        <v>7704</v>
      </c>
      <c r="E85" s="4" t="s">
        <v>6289</v>
      </c>
      <c r="F85" s="4">
        <v>1</v>
      </c>
      <c r="G85" s="4">
        <v>2010</v>
      </c>
      <c r="H85" s="4" t="s">
        <v>8581</v>
      </c>
      <c r="I85" s="4">
        <v>95</v>
      </c>
      <c r="J85" s="4" t="s">
        <v>8236</v>
      </c>
      <c r="K85" s="4" t="s">
        <v>8431</v>
      </c>
      <c r="L85" s="4"/>
      <c r="M85" s="4"/>
    </row>
    <row r="86" spans="1:13" x14ac:dyDescent="0.25">
      <c r="A86" s="4" t="s">
        <v>8483</v>
      </c>
      <c r="B86" s="4" t="s">
        <v>6452</v>
      </c>
      <c r="C86" s="4" t="s">
        <v>6453</v>
      </c>
      <c r="D86" s="4" t="s">
        <v>7704</v>
      </c>
      <c r="E86" s="4" t="s">
        <v>6289</v>
      </c>
      <c r="F86" s="4">
        <v>1</v>
      </c>
      <c r="G86" s="4">
        <v>2010</v>
      </c>
      <c r="H86" s="4" t="s">
        <v>8581</v>
      </c>
      <c r="I86" s="4">
        <v>96</v>
      </c>
      <c r="J86" s="4" t="s">
        <v>8243</v>
      </c>
      <c r="K86" s="4" t="s">
        <v>8431</v>
      </c>
      <c r="L86" s="4"/>
      <c r="M86" s="4"/>
    </row>
    <row r="87" spans="1:13" x14ac:dyDescent="0.25">
      <c r="A87" s="4" t="s">
        <v>8483</v>
      </c>
      <c r="B87" s="4" t="s">
        <v>6452</v>
      </c>
      <c r="C87" s="4" t="s">
        <v>6453</v>
      </c>
      <c r="D87" s="4" t="s">
        <v>7704</v>
      </c>
      <c r="E87" s="4" t="s">
        <v>6289</v>
      </c>
      <c r="F87" s="4">
        <v>1</v>
      </c>
      <c r="G87" s="4">
        <v>2010</v>
      </c>
      <c r="H87" s="4" t="s">
        <v>8581</v>
      </c>
      <c r="I87" s="4">
        <v>97</v>
      </c>
      <c r="J87" s="4" t="s">
        <v>8406</v>
      </c>
      <c r="K87" s="4" t="s">
        <v>8431</v>
      </c>
      <c r="L87" s="4"/>
      <c r="M87" s="4"/>
    </row>
    <row r="88" spans="1:13" x14ac:dyDescent="0.25">
      <c r="A88" s="4" t="s">
        <v>8483</v>
      </c>
      <c r="B88" s="4" t="s">
        <v>6452</v>
      </c>
      <c r="C88" s="4" t="s">
        <v>6453</v>
      </c>
      <c r="D88" s="4" t="s">
        <v>7704</v>
      </c>
      <c r="E88" s="4" t="s">
        <v>6289</v>
      </c>
      <c r="F88" s="4">
        <v>1</v>
      </c>
      <c r="G88" s="4">
        <v>2010</v>
      </c>
      <c r="H88" s="4" t="s">
        <v>8581</v>
      </c>
      <c r="I88" s="4">
        <v>98</v>
      </c>
      <c r="J88" s="4" t="s">
        <v>7849</v>
      </c>
      <c r="K88" s="4" t="s">
        <v>8431</v>
      </c>
      <c r="L88" s="4"/>
      <c r="M88" s="4"/>
    </row>
    <row r="89" spans="1:13" x14ac:dyDescent="0.25">
      <c r="A89" s="4" t="s">
        <v>8483</v>
      </c>
      <c r="B89" s="4" t="s">
        <v>6452</v>
      </c>
      <c r="C89" s="4" t="s">
        <v>6453</v>
      </c>
      <c r="D89" s="4" t="s">
        <v>7704</v>
      </c>
      <c r="E89" s="4" t="s">
        <v>6289</v>
      </c>
      <c r="F89" s="4">
        <v>1</v>
      </c>
      <c r="G89" s="4">
        <v>2010</v>
      </c>
      <c r="H89" s="4" t="s">
        <v>8581</v>
      </c>
      <c r="I89" s="4">
        <v>99</v>
      </c>
      <c r="J89" s="4" t="s">
        <v>8368</v>
      </c>
      <c r="K89" s="4" t="s">
        <v>8431</v>
      </c>
      <c r="L89" s="4"/>
      <c r="M89" s="4"/>
    </row>
    <row r="90" spans="1:13" x14ac:dyDescent="0.25">
      <c r="A90" s="4" t="s">
        <v>8483</v>
      </c>
      <c r="B90" s="4" t="s">
        <v>6454</v>
      </c>
      <c r="C90" s="4" t="s">
        <v>6455</v>
      </c>
      <c r="D90" s="4" t="s">
        <v>7704</v>
      </c>
      <c r="E90" s="4" t="s">
        <v>6289</v>
      </c>
      <c r="F90" s="4">
        <v>1</v>
      </c>
      <c r="G90" s="4">
        <v>2010</v>
      </c>
      <c r="H90" s="4" t="s">
        <v>8582</v>
      </c>
      <c r="I90" s="4">
        <v>1</v>
      </c>
      <c r="J90" s="4" t="s">
        <v>8378</v>
      </c>
      <c r="K90" s="4" t="s">
        <v>8428</v>
      </c>
      <c r="L90" s="4"/>
      <c r="M90" s="4"/>
    </row>
    <row r="91" spans="1:13" x14ac:dyDescent="0.25">
      <c r="A91" s="4" t="s">
        <v>8483</v>
      </c>
      <c r="B91" s="4" t="s">
        <v>6454</v>
      </c>
      <c r="C91" s="4" t="s">
        <v>6455</v>
      </c>
      <c r="D91" s="4" t="s">
        <v>7704</v>
      </c>
      <c r="E91" s="4" t="s">
        <v>6289</v>
      </c>
      <c r="F91" s="4">
        <v>1</v>
      </c>
      <c r="G91" s="4">
        <v>2010</v>
      </c>
      <c r="H91" s="4" t="s">
        <v>8582</v>
      </c>
      <c r="I91" s="4">
        <v>2</v>
      </c>
      <c r="J91" s="4" t="s">
        <v>7862</v>
      </c>
      <c r="K91" s="4" t="s">
        <v>8426</v>
      </c>
      <c r="L91" s="4"/>
      <c r="M91" s="4"/>
    </row>
    <row r="92" spans="1:13" x14ac:dyDescent="0.25">
      <c r="A92" s="4" t="s">
        <v>8483</v>
      </c>
      <c r="B92" s="4" t="s">
        <v>6454</v>
      </c>
      <c r="C92" s="4" t="s">
        <v>6455</v>
      </c>
      <c r="D92" s="4" t="s">
        <v>7704</v>
      </c>
      <c r="E92" s="4" t="s">
        <v>6289</v>
      </c>
      <c r="F92" s="4">
        <v>1</v>
      </c>
      <c r="G92" s="4">
        <v>2010</v>
      </c>
      <c r="H92" s="4" t="s">
        <v>8582</v>
      </c>
      <c r="I92" s="4">
        <v>3</v>
      </c>
      <c r="J92" s="4" t="s">
        <v>8382</v>
      </c>
      <c r="K92" s="4" t="s">
        <v>8425</v>
      </c>
      <c r="L92" s="4"/>
      <c r="M92" s="4"/>
    </row>
    <row r="93" spans="1:13" x14ac:dyDescent="0.25">
      <c r="A93" s="4" t="s">
        <v>8483</v>
      </c>
      <c r="B93" s="4" t="s">
        <v>6454</v>
      </c>
      <c r="C93" s="4" t="s">
        <v>6455</v>
      </c>
      <c r="D93" s="4" t="s">
        <v>7704</v>
      </c>
      <c r="E93" s="4" t="s">
        <v>6289</v>
      </c>
      <c r="F93" s="4">
        <v>1</v>
      </c>
      <c r="G93" s="4">
        <v>2010</v>
      </c>
      <c r="H93" s="4" t="s">
        <v>8582</v>
      </c>
      <c r="I93" s="4">
        <v>4</v>
      </c>
      <c r="J93" s="4" t="s">
        <v>8383</v>
      </c>
      <c r="K93" s="4" t="s">
        <v>8429</v>
      </c>
      <c r="L93" s="4"/>
      <c r="M93" s="4"/>
    </row>
    <row r="94" spans="1:13" x14ac:dyDescent="0.25">
      <c r="A94" s="4" t="s">
        <v>8483</v>
      </c>
      <c r="B94" s="4" t="s">
        <v>6454</v>
      </c>
      <c r="C94" s="4" t="s">
        <v>6455</v>
      </c>
      <c r="D94" s="4" t="s">
        <v>7704</v>
      </c>
      <c r="E94" s="4" t="s">
        <v>6289</v>
      </c>
      <c r="F94" s="4">
        <v>1</v>
      </c>
      <c r="G94" s="4">
        <v>2010</v>
      </c>
      <c r="H94" s="4" t="s">
        <v>8582</v>
      </c>
      <c r="I94" s="4">
        <v>93</v>
      </c>
      <c r="J94" s="4" t="s">
        <v>8244</v>
      </c>
      <c r="K94" s="4" t="s">
        <v>8431</v>
      </c>
      <c r="L94" s="4"/>
      <c r="M94" s="4"/>
    </row>
    <row r="95" spans="1:13" x14ac:dyDescent="0.25">
      <c r="A95" s="4" t="s">
        <v>8483</v>
      </c>
      <c r="B95" s="4" t="s">
        <v>6454</v>
      </c>
      <c r="C95" s="4" t="s">
        <v>6455</v>
      </c>
      <c r="D95" s="4" t="s">
        <v>7704</v>
      </c>
      <c r="E95" s="4" t="s">
        <v>6289</v>
      </c>
      <c r="F95" s="4">
        <v>1</v>
      </c>
      <c r="G95" s="4">
        <v>2010</v>
      </c>
      <c r="H95" s="4" t="s">
        <v>8582</v>
      </c>
      <c r="I95" s="4">
        <v>94</v>
      </c>
      <c r="J95" s="4" t="s">
        <v>7848</v>
      </c>
      <c r="K95" s="4" t="s">
        <v>8431</v>
      </c>
      <c r="L95" s="4"/>
      <c r="M95" s="4"/>
    </row>
    <row r="96" spans="1:13" x14ac:dyDescent="0.25">
      <c r="A96" s="4" t="s">
        <v>8483</v>
      </c>
      <c r="B96" s="4" t="s">
        <v>6454</v>
      </c>
      <c r="C96" s="4" t="s">
        <v>6455</v>
      </c>
      <c r="D96" s="4" t="s">
        <v>7704</v>
      </c>
      <c r="E96" s="4" t="s">
        <v>6289</v>
      </c>
      <c r="F96" s="4">
        <v>1</v>
      </c>
      <c r="G96" s="4">
        <v>2010</v>
      </c>
      <c r="H96" s="4" t="s">
        <v>8582</v>
      </c>
      <c r="I96" s="4">
        <v>95</v>
      </c>
      <c r="J96" s="4" t="s">
        <v>8236</v>
      </c>
      <c r="K96" s="4" t="s">
        <v>8431</v>
      </c>
      <c r="L96" s="4"/>
      <c r="M96" s="4"/>
    </row>
    <row r="97" spans="1:13" x14ac:dyDescent="0.25">
      <c r="A97" s="4" t="s">
        <v>8483</v>
      </c>
      <c r="B97" s="4" t="s">
        <v>6454</v>
      </c>
      <c r="C97" s="4" t="s">
        <v>6455</v>
      </c>
      <c r="D97" s="4" t="s">
        <v>7704</v>
      </c>
      <c r="E97" s="4" t="s">
        <v>6289</v>
      </c>
      <c r="F97" s="4">
        <v>1</v>
      </c>
      <c r="G97" s="4">
        <v>2010</v>
      </c>
      <c r="H97" s="4" t="s">
        <v>8582</v>
      </c>
      <c r="I97" s="4">
        <v>96</v>
      </c>
      <c r="J97" s="4" t="s">
        <v>8243</v>
      </c>
      <c r="K97" s="4" t="s">
        <v>8431</v>
      </c>
      <c r="L97" s="4"/>
      <c r="M97" s="4"/>
    </row>
    <row r="98" spans="1:13" x14ac:dyDescent="0.25">
      <c r="A98" s="4" t="s">
        <v>8483</v>
      </c>
      <c r="B98" s="4" t="s">
        <v>6454</v>
      </c>
      <c r="C98" s="4" t="s">
        <v>6455</v>
      </c>
      <c r="D98" s="4" t="s">
        <v>7704</v>
      </c>
      <c r="E98" s="4" t="s">
        <v>6289</v>
      </c>
      <c r="F98" s="4">
        <v>1</v>
      </c>
      <c r="G98" s="4">
        <v>2010</v>
      </c>
      <c r="H98" s="4" t="s">
        <v>8582</v>
      </c>
      <c r="I98" s="4">
        <v>97</v>
      </c>
      <c r="J98" s="4" t="s">
        <v>8406</v>
      </c>
      <c r="K98" s="4" t="s">
        <v>8431</v>
      </c>
      <c r="L98" s="4"/>
      <c r="M98" s="4"/>
    </row>
    <row r="99" spans="1:13" x14ac:dyDescent="0.25">
      <c r="A99" s="4" t="s">
        <v>8483</v>
      </c>
      <c r="B99" s="4" t="s">
        <v>6454</v>
      </c>
      <c r="C99" s="4" t="s">
        <v>6455</v>
      </c>
      <c r="D99" s="4" t="s">
        <v>7704</v>
      </c>
      <c r="E99" s="4" t="s">
        <v>6289</v>
      </c>
      <c r="F99" s="4">
        <v>1</v>
      </c>
      <c r="G99" s="4">
        <v>2010</v>
      </c>
      <c r="H99" s="4" t="s">
        <v>8582</v>
      </c>
      <c r="I99" s="4">
        <v>98</v>
      </c>
      <c r="J99" s="4" t="s">
        <v>7849</v>
      </c>
      <c r="K99" s="4" t="s">
        <v>8431</v>
      </c>
      <c r="L99" s="4"/>
      <c r="M99" s="4"/>
    </row>
    <row r="100" spans="1:13" x14ac:dyDescent="0.25">
      <c r="A100" s="4" t="s">
        <v>8483</v>
      </c>
      <c r="B100" s="4" t="s">
        <v>6454</v>
      </c>
      <c r="C100" s="4" t="s">
        <v>6455</v>
      </c>
      <c r="D100" s="4" t="s">
        <v>7704</v>
      </c>
      <c r="E100" s="4" t="s">
        <v>6289</v>
      </c>
      <c r="F100" s="4">
        <v>1</v>
      </c>
      <c r="G100" s="4">
        <v>2010</v>
      </c>
      <c r="H100" s="4" t="s">
        <v>8582</v>
      </c>
      <c r="I100" s="4">
        <v>99</v>
      </c>
      <c r="J100" s="4" t="s">
        <v>8368</v>
      </c>
      <c r="K100" s="4" t="s">
        <v>8431</v>
      </c>
      <c r="L100" s="4"/>
      <c r="M100" s="4"/>
    </row>
    <row r="101" spans="1:13" x14ac:dyDescent="0.25">
      <c r="A101" s="4" t="s">
        <v>8483</v>
      </c>
      <c r="B101" s="4" t="s">
        <v>6456</v>
      </c>
      <c r="C101" s="4" t="s">
        <v>6457</v>
      </c>
      <c r="D101" s="4" t="s">
        <v>7704</v>
      </c>
      <c r="E101" s="4" t="s">
        <v>6289</v>
      </c>
      <c r="F101" s="4">
        <v>1</v>
      </c>
      <c r="G101" s="4">
        <v>2010</v>
      </c>
      <c r="H101" s="4" t="s">
        <v>8583</v>
      </c>
      <c r="I101" s="4">
        <v>1</v>
      </c>
      <c r="J101" s="4" t="s">
        <v>8378</v>
      </c>
      <c r="K101" s="4" t="s">
        <v>8428</v>
      </c>
      <c r="L101" s="4"/>
      <c r="M101" s="4"/>
    </row>
    <row r="102" spans="1:13" x14ac:dyDescent="0.25">
      <c r="A102" s="4" t="s">
        <v>8483</v>
      </c>
      <c r="B102" s="4" t="s">
        <v>6456</v>
      </c>
      <c r="C102" s="4" t="s">
        <v>6457</v>
      </c>
      <c r="D102" s="4" t="s">
        <v>7704</v>
      </c>
      <c r="E102" s="4" t="s">
        <v>6289</v>
      </c>
      <c r="F102" s="4">
        <v>1</v>
      </c>
      <c r="G102" s="4">
        <v>2010</v>
      </c>
      <c r="H102" s="4" t="s">
        <v>8583</v>
      </c>
      <c r="I102" s="4">
        <v>2</v>
      </c>
      <c r="J102" s="4" t="s">
        <v>7862</v>
      </c>
      <c r="K102" s="4" t="s">
        <v>8426</v>
      </c>
      <c r="L102" s="4"/>
      <c r="M102" s="4"/>
    </row>
    <row r="103" spans="1:13" x14ac:dyDescent="0.25">
      <c r="A103" s="4" t="s">
        <v>8483</v>
      </c>
      <c r="B103" s="4" t="s">
        <v>6456</v>
      </c>
      <c r="C103" s="4" t="s">
        <v>6457</v>
      </c>
      <c r="D103" s="4" t="s">
        <v>7704</v>
      </c>
      <c r="E103" s="4" t="s">
        <v>6289</v>
      </c>
      <c r="F103" s="4">
        <v>1</v>
      </c>
      <c r="G103" s="4">
        <v>2010</v>
      </c>
      <c r="H103" s="4" t="s">
        <v>8583</v>
      </c>
      <c r="I103" s="4">
        <v>3</v>
      </c>
      <c r="J103" s="4" t="s">
        <v>8382</v>
      </c>
      <c r="K103" s="4" t="s">
        <v>8425</v>
      </c>
      <c r="L103" s="4"/>
      <c r="M103" s="4"/>
    </row>
    <row r="104" spans="1:13" x14ac:dyDescent="0.25">
      <c r="A104" s="4" t="s">
        <v>8483</v>
      </c>
      <c r="B104" s="4" t="s">
        <v>6456</v>
      </c>
      <c r="C104" s="4" t="s">
        <v>6457</v>
      </c>
      <c r="D104" s="4" t="s">
        <v>7704</v>
      </c>
      <c r="E104" s="4" t="s">
        <v>6289</v>
      </c>
      <c r="F104" s="4">
        <v>1</v>
      </c>
      <c r="G104" s="4">
        <v>2010</v>
      </c>
      <c r="H104" s="4" t="s">
        <v>8583</v>
      </c>
      <c r="I104" s="4">
        <v>4</v>
      </c>
      <c r="J104" s="4" t="s">
        <v>8383</v>
      </c>
      <c r="K104" s="4" t="s">
        <v>8429</v>
      </c>
      <c r="L104" s="4"/>
      <c r="M104" s="4"/>
    </row>
    <row r="105" spans="1:13" x14ac:dyDescent="0.25">
      <c r="A105" s="4" t="s">
        <v>8483</v>
      </c>
      <c r="B105" s="4" t="s">
        <v>6456</v>
      </c>
      <c r="C105" s="4" t="s">
        <v>6457</v>
      </c>
      <c r="D105" s="4" t="s">
        <v>7704</v>
      </c>
      <c r="E105" s="4" t="s">
        <v>6289</v>
      </c>
      <c r="F105" s="4">
        <v>1</v>
      </c>
      <c r="G105" s="4">
        <v>2010</v>
      </c>
      <c r="H105" s="4" t="s">
        <v>8583</v>
      </c>
      <c r="I105" s="4">
        <v>93</v>
      </c>
      <c r="J105" s="4" t="s">
        <v>8244</v>
      </c>
      <c r="K105" s="4" t="s">
        <v>8431</v>
      </c>
      <c r="L105" s="4"/>
      <c r="M105" s="4"/>
    </row>
    <row r="106" spans="1:13" x14ac:dyDescent="0.25">
      <c r="A106" s="4" t="s">
        <v>8483</v>
      </c>
      <c r="B106" s="4" t="s">
        <v>6456</v>
      </c>
      <c r="C106" s="4" t="s">
        <v>6457</v>
      </c>
      <c r="D106" s="4" t="s">
        <v>7704</v>
      </c>
      <c r="E106" s="4" t="s">
        <v>6289</v>
      </c>
      <c r="F106" s="4">
        <v>1</v>
      </c>
      <c r="G106" s="4">
        <v>2010</v>
      </c>
      <c r="H106" s="4" t="s">
        <v>8583</v>
      </c>
      <c r="I106" s="4">
        <v>94</v>
      </c>
      <c r="J106" s="4" t="s">
        <v>7848</v>
      </c>
      <c r="K106" s="4" t="s">
        <v>8431</v>
      </c>
      <c r="L106" s="4"/>
      <c r="M106" s="4"/>
    </row>
    <row r="107" spans="1:13" x14ac:dyDescent="0.25">
      <c r="A107" s="4" t="s">
        <v>8483</v>
      </c>
      <c r="B107" s="4" t="s">
        <v>6456</v>
      </c>
      <c r="C107" s="4" t="s">
        <v>6457</v>
      </c>
      <c r="D107" s="4" t="s">
        <v>7704</v>
      </c>
      <c r="E107" s="4" t="s">
        <v>6289</v>
      </c>
      <c r="F107" s="4">
        <v>1</v>
      </c>
      <c r="G107" s="4">
        <v>2010</v>
      </c>
      <c r="H107" s="4" t="s">
        <v>8583</v>
      </c>
      <c r="I107" s="4">
        <v>95</v>
      </c>
      <c r="J107" s="4" t="s">
        <v>8236</v>
      </c>
      <c r="K107" s="4" t="s">
        <v>8431</v>
      </c>
      <c r="L107" s="4"/>
      <c r="M107" s="4"/>
    </row>
    <row r="108" spans="1:13" x14ac:dyDescent="0.25">
      <c r="A108" s="4" t="s">
        <v>8483</v>
      </c>
      <c r="B108" s="4" t="s">
        <v>6456</v>
      </c>
      <c r="C108" s="4" t="s">
        <v>6457</v>
      </c>
      <c r="D108" s="4" t="s">
        <v>7704</v>
      </c>
      <c r="E108" s="4" t="s">
        <v>6289</v>
      </c>
      <c r="F108" s="4">
        <v>1</v>
      </c>
      <c r="G108" s="4">
        <v>2010</v>
      </c>
      <c r="H108" s="4" t="s">
        <v>8583</v>
      </c>
      <c r="I108" s="4">
        <v>96</v>
      </c>
      <c r="J108" s="4" t="s">
        <v>8243</v>
      </c>
      <c r="K108" s="4" t="s">
        <v>8431</v>
      </c>
      <c r="L108" s="4"/>
      <c r="M108" s="4"/>
    </row>
    <row r="109" spans="1:13" x14ac:dyDescent="0.25">
      <c r="A109" s="4" t="s">
        <v>8483</v>
      </c>
      <c r="B109" s="4" t="s">
        <v>6456</v>
      </c>
      <c r="C109" s="4" t="s">
        <v>6457</v>
      </c>
      <c r="D109" s="4" t="s">
        <v>7704</v>
      </c>
      <c r="E109" s="4" t="s">
        <v>6289</v>
      </c>
      <c r="F109" s="4">
        <v>1</v>
      </c>
      <c r="G109" s="4">
        <v>2010</v>
      </c>
      <c r="H109" s="4" t="s">
        <v>8583</v>
      </c>
      <c r="I109" s="4">
        <v>97</v>
      </c>
      <c r="J109" s="4" t="s">
        <v>8406</v>
      </c>
      <c r="K109" s="4" t="s">
        <v>8431</v>
      </c>
      <c r="L109" s="4"/>
      <c r="M109" s="4"/>
    </row>
    <row r="110" spans="1:13" x14ac:dyDescent="0.25">
      <c r="A110" s="4" t="s">
        <v>8483</v>
      </c>
      <c r="B110" s="4" t="s">
        <v>6456</v>
      </c>
      <c r="C110" s="4" t="s">
        <v>6457</v>
      </c>
      <c r="D110" s="4" t="s">
        <v>7704</v>
      </c>
      <c r="E110" s="4" t="s">
        <v>6289</v>
      </c>
      <c r="F110" s="4">
        <v>1</v>
      </c>
      <c r="G110" s="4">
        <v>2010</v>
      </c>
      <c r="H110" s="4" t="s">
        <v>8583</v>
      </c>
      <c r="I110" s="4">
        <v>98</v>
      </c>
      <c r="J110" s="4" t="s">
        <v>7849</v>
      </c>
      <c r="K110" s="4" t="s">
        <v>8431</v>
      </c>
      <c r="L110" s="4"/>
      <c r="M110" s="4"/>
    </row>
    <row r="111" spans="1:13" x14ac:dyDescent="0.25">
      <c r="A111" s="4" t="s">
        <v>8483</v>
      </c>
      <c r="B111" s="4" t="s">
        <v>6456</v>
      </c>
      <c r="C111" s="4" t="s">
        <v>6457</v>
      </c>
      <c r="D111" s="4" t="s">
        <v>7704</v>
      </c>
      <c r="E111" s="4" t="s">
        <v>6289</v>
      </c>
      <c r="F111" s="4">
        <v>1</v>
      </c>
      <c r="G111" s="4">
        <v>2010</v>
      </c>
      <c r="H111" s="4" t="s">
        <v>8583</v>
      </c>
      <c r="I111" s="4">
        <v>99</v>
      </c>
      <c r="J111" s="4" t="s">
        <v>8368</v>
      </c>
      <c r="K111" s="4" t="s">
        <v>8431</v>
      </c>
      <c r="L111" s="4"/>
      <c r="M111" s="4"/>
    </row>
    <row r="112" spans="1:13" x14ac:dyDescent="0.25">
      <c r="A112" s="4" t="s">
        <v>8483</v>
      </c>
      <c r="B112" s="4" t="s">
        <v>6458</v>
      </c>
      <c r="C112" s="4" t="s">
        <v>6459</v>
      </c>
      <c r="D112" s="4" t="s">
        <v>7704</v>
      </c>
      <c r="E112" s="4" t="s">
        <v>6289</v>
      </c>
      <c r="F112" s="4">
        <v>1</v>
      </c>
      <c r="G112" s="4">
        <v>2010</v>
      </c>
      <c r="H112" s="4" t="s">
        <v>8584</v>
      </c>
      <c r="I112" s="4">
        <v>1</v>
      </c>
      <c r="J112" s="4" t="s">
        <v>8378</v>
      </c>
      <c r="K112" s="4" t="s">
        <v>8428</v>
      </c>
      <c r="L112" s="4"/>
      <c r="M112" s="4"/>
    </row>
    <row r="113" spans="1:13" x14ac:dyDescent="0.25">
      <c r="A113" s="4" t="s">
        <v>8483</v>
      </c>
      <c r="B113" s="4" t="s">
        <v>6458</v>
      </c>
      <c r="C113" s="4" t="s">
        <v>6459</v>
      </c>
      <c r="D113" s="4" t="s">
        <v>7704</v>
      </c>
      <c r="E113" s="4" t="s">
        <v>6289</v>
      </c>
      <c r="F113" s="4">
        <v>1</v>
      </c>
      <c r="G113" s="4">
        <v>2010</v>
      </c>
      <c r="H113" s="4" t="s">
        <v>8584</v>
      </c>
      <c r="I113" s="4">
        <v>2</v>
      </c>
      <c r="J113" s="4" t="s">
        <v>7862</v>
      </c>
      <c r="K113" s="4" t="s">
        <v>8426</v>
      </c>
      <c r="L113" s="4"/>
      <c r="M113" s="4"/>
    </row>
    <row r="114" spans="1:13" x14ac:dyDescent="0.25">
      <c r="A114" s="4" t="s">
        <v>8483</v>
      </c>
      <c r="B114" s="4" t="s">
        <v>6458</v>
      </c>
      <c r="C114" s="4" t="s">
        <v>6459</v>
      </c>
      <c r="D114" s="4" t="s">
        <v>7704</v>
      </c>
      <c r="E114" s="4" t="s">
        <v>6289</v>
      </c>
      <c r="F114" s="4">
        <v>1</v>
      </c>
      <c r="G114" s="4">
        <v>2010</v>
      </c>
      <c r="H114" s="4" t="s">
        <v>8584</v>
      </c>
      <c r="I114" s="4">
        <v>3</v>
      </c>
      <c r="J114" s="4" t="s">
        <v>8382</v>
      </c>
      <c r="K114" s="4" t="s">
        <v>8425</v>
      </c>
      <c r="L114" s="4"/>
      <c r="M114" s="4"/>
    </row>
    <row r="115" spans="1:13" x14ac:dyDescent="0.25">
      <c r="A115" s="4" t="s">
        <v>8483</v>
      </c>
      <c r="B115" s="4" t="s">
        <v>6458</v>
      </c>
      <c r="C115" s="4" t="s">
        <v>6459</v>
      </c>
      <c r="D115" s="4" t="s">
        <v>7704</v>
      </c>
      <c r="E115" s="4" t="s">
        <v>6289</v>
      </c>
      <c r="F115" s="4">
        <v>1</v>
      </c>
      <c r="G115" s="4">
        <v>2010</v>
      </c>
      <c r="H115" s="4" t="s">
        <v>8584</v>
      </c>
      <c r="I115" s="4">
        <v>4</v>
      </c>
      <c r="J115" s="4" t="s">
        <v>8383</v>
      </c>
      <c r="K115" s="4" t="s">
        <v>8429</v>
      </c>
      <c r="L115" s="4"/>
      <c r="M115" s="4"/>
    </row>
    <row r="116" spans="1:13" x14ac:dyDescent="0.25">
      <c r="A116" s="4" t="s">
        <v>8483</v>
      </c>
      <c r="B116" s="4" t="s">
        <v>6458</v>
      </c>
      <c r="C116" s="4" t="s">
        <v>6459</v>
      </c>
      <c r="D116" s="4" t="s">
        <v>7704</v>
      </c>
      <c r="E116" s="4" t="s">
        <v>6289</v>
      </c>
      <c r="F116" s="4">
        <v>1</v>
      </c>
      <c r="G116" s="4">
        <v>2010</v>
      </c>
      <c r="H116" s="4" t="s">
        <v>8584</v>
      </c>
      <c r="I116" s="4">
        <v>93</v>
      </c>
      <c r="J116" s="4" t="s">
        <v>8244</v>
      </c>
      <c r="K116" s="4" t="s">
        <v>8431</v>
      </c>
      <c r="L116" s="4"/>
      <c r="M116" s="4"/>
    </row>
    <row r="117" spans="1:13" x14ac:dyDescent="0.25">
      <c r="A117" s="4" t="s">
        <v>8483</v>
      </c>
      <c r="B117" s="4" t="s">
        <v>6458</v>
      </c>
      <c r="C117" s="4" t="s">
        <v>6459</v>
      </c>
      <c r="D117" s="4" t="s">
        <v>7704</v>
      </c>
      <c r="E117" s="4" t="s">
        <v>6289</v>
      </c>
      <c r="F117" s="4">
        <v>1</v>
      </c>
      <c r="G117" s="4">
        <v>2010</v>
      </c>
      <c r="H117" s="4" t="s">
        <v>8584</v>
      </c>
      <c r="I117" s="4">
        <v>94</v>
      </c>
      <c r="J117" s="4" t="s">
        <v>7848</v>
      </c>
      <c r="K117" s="4" t="s">
        <v>8431</v>
      </c>
      <c r="L117" s="4"/>
      <c r="M117" s="4"/>
    </row>
    <row r="118" spans="1:13" x14ac:dyDescent="0.25">
      <c r="A118" s="4" t="s">
        <v>8483</v>
      </c>
      <c r="B118" s="4" t="s">
        <v>6458</v>
      </c>
      <c r="C118" s="4" t="s">
        <v>6459</v>
      </c>
      <c r="D118" s="4" t="s">
        <v>7704</v>
      </c>
      <c r="E118" s="4" t="s">
        <v>6289</v>
      </c>
      <c r="F118" s="4">
        <v>1</v>
      </c>
      <c r="G118" s="4">
        <v>2010</v>
      </c>
      <c r="H118" s="4" t="s">
        <v>8584</v>
      </c>
      <c r="I118" s="4">
        <v>95</v>
      </c>
      <c r="J118" s="4" t="s">
        <v>8236</v>
      </c>
      <c r="K118" s="4" t="s">
        <v>8431</v>
      </c>
      <c r="L118" s="4"/>
      <c r="M118" s="4"/>
    </row>
    <row r="119" spans="1:13" x14ac:dyDescent="0.25">
      <c r="A119" s="4" t="s">
        <v>8483</v>
      </c>
      <c r="B119" s="4" t="s">
        <v>6458</v>
      </c>
      <c r="C119" s="4" t="s">
        <v>6459</v>
      </c>
      <c r="D119" s="4" t="s">
        <v>7704</v>
      </c>
      <c r="E119" s="4" t="s">
        <v>6289</v>
      </c>
      <c r="F119" s="4">
        <v>1</v>
      </c>
      <c r="G119" s="4">
        <v>2010</v>
      </c>
      <c r="H119" s="4" t="s">
        <v>8584</v>
      </c>
      <c r="I119" s="4">
        <v>96</v>
      </c>
      <c r="J119" s="4" t="s">
        <v>8243</v>
      </c>
      <c r="K119" s="4" t="s">
        <v>8431</v>
      </c>
      <c r="L119" s="4"/>
      <c r="M119" s="4"/>
    </row>
    <row r="120" spans="1:13" x14ac:dyDescent="0.25">
      <c r="A120" s="4" t="s">
        <v>8483</v>
      </c>
      <c r="B120" s="4" t="s">
        <v>6458</v>
      </c>
      <c r="C120" s="4" t="s">
        <v>6459</v>
      </c>
      <c r="D120" s="4" t="s">
        <v>7704</v>
      </c>
      <c r="E120" s="4" t="s">
        <v>6289</v>
      </c>
      <c r="F120" s="4">
        <v>1</v>
      </c>
      <c r="G120" s="4">
        <v>2010</v>
      </c>
      <c r="H120" s="4" t="s">
        <v>8584</v>
      </c>
      <c r="I120" s="4">
        <v>97</v>
      </c>
      <c r="J120" s="4" t="s">
        <v>8406</v>
      </c>
      <c r="K120" s="4" t="s">
        <v>8431</v>
      </c>
      <c r="L120" s="4"/>
      <c r="M120" s="4"/>
    </row>
    <row r="121" spans="1:13" x14ac:dyDescent="0.25">
      <c r="A121" s="4" t="s">
        <v>8483</v>
      </c>
      <c r="B121" s="4" t="s">
        <v>6458</v>
      </c>
      <c r="C121" s="4" t="s">
        <v>6459</v>
      </c>
      <c r="D121" s="4" t="s">
        <v>7704</v>
      </c>
      <c r="E121" s="4" t="s">
        <v>6289</v>
      </c>
      <c r="F121" s="4">
        <v>1</v>
      </c>
      <c r="G121" s="4">
        <v>2010</v>
      </c>
      <c r="H121" s="4" t="s">
        <v>8584</v>
      </c>
      <c r="I121" s="4">
        <v>98</v>
      </c>
      <c r="J121" s="4" t="s">
        <v>7849</v>
      </c>
      <c r="K121" s="4" t="s">
        <v>8431</v>
      </c>
      <c r="L121" s="4"/>
      <c r="M121" s="4"/>
    </row>
    <row r="122" spans="1:13" x14ac:dyDescent="0.25">
      <c r="A122" s="4" t="s">
        <v>8483</v>
      </c>
      <c r="B122" s="4" t="s">
        <v>6458</v>
      </c>
      <c r="C122" s="4" t="s">
        <v>6459</v>
      </c>
      <c r="D122" s="4" t="s">
        <v>7704</v>
      </c>
      <c r="E122" s="4" t="s">
        <v>6289</v>
      </c>
      <c r="F122" s="4">
        <v>1</v>
      </c>
      <c r="G122" s="4">
        <v>2010</v>
      </c>
      <c r="H122" s="4" t="s">
        <v>8584</v>
      </c>
      <c r="I122" s="4">
        <v>99</v>
      </c>
      <c r="J122" s="4" t="s">
        <v>8368</v>
      </c>
      <c r="K122" s="4" t="s">
        <v>8431</v>
      </c>
      <c r="L122" s="4"/>
      <c r="M122" s="4"/>
    </row>
    <row r="123" spans="1:13" x14ac:dyDescent="0.25">
      <c r="A123" s="4" t="s">
        <v>8483</v>
      </c>
      <c r="B123" s="4" t="s">
        <v>6460</v>
      </c>
      <c r="C123" s="4" t="s">
        <v>6461</v>
      </c>
      <c r="D123" s="4" t="s">
        <v>7704</v>
      </c>
      <c r="E123" s="4" t="s">
        <v>6289</v>
      </c>
      <c r="F123" s="4">
        <v>1</v>
      </c>
      <c r="G123" s="4">
        <v>2010</v>
      </c>
      <c r="H123" s="4" t="s">
        <v>8585</v>
      </c>
      <c r="I123" s="4">
        <v>1</v>
      </c>
      <c r="J123" s="4" t="s">
        <v>8378</v>
      </c>
      <c r="K123" s="4" t="s">
        <v>8428</v>
      </c>
      <c r="L123" s="4"/>
      <c r="M123" s="4"/>
    </row>
    <row r="124" spans="1:13" x14ac:dyDescent="0.25">
      <c r="A124" s="4" t="s">
        <v>8483</v>
      </c>
      <c r="B124" s="4" t="s">
        <v>6460</v>
      </c>
      <c r="C124" s="4" t="s">
        <v>6461</v>
      </c>
      <c r="D124" s="4" t="s">
        <v>7704</v>
      </c>
      <c r="E124" s="4" t="s">
        <v>6289</v>
      </c>
      <c r="F124" s="4">
        <v>1</v>
      </c>
      <c r="G124" s="4">
        <v>2010</v>
      </c>
      <c r="H124" s="4" t="s">
        <v>8585</v>
      </c>
      <c r="I124" s="4">
        <v>2</v>
      </c>
      <c r="J124" s="4" t="s">
        <v>7862</v>
      </c>
      <c r="K124" s="4" t="s">
        <v>8426</v>
      </c>
      <c r="L124" s="4"/>
      <c r="M124" s="4"/>
    </row>
    <row r="125" spans="1:13" x14ac:dyDescent="0.25">
      <c r="A125" s="4" t="s">
        <v>8483</v>
      </c>
      <c r="B125" s="4" t="s">
        <v>6460</v>
      </c>
      <c r="C125" s="4" t="s">
        <v>6461</v>
      </c>
      <c r="D125" s="4" t="s">
        <v>7704</v>
      </c>
      <c r="E125" s="4" t="s">
        <v>6289</v>
      </c>
      <c r="F125" s="4">
        <v>1</v>
      </c>
      <c r="G125" s="4">
        <v>2010</v>
      </c>
      <c r="H125" s="4" t="s">
        <v>8585</v>
      </c>
      <c r="I125" s="4">
        <v>3</v>
      </c>
      <c r="J125" s="4" t="s">
        <v>8382</v>
      </c>
      <c r="K125" s="4" t="s">
        <v>8425</v>
      </c>
      <c r="L125" s="4"/>
      <c r="M125" s="4"/>
    </row>
    <row r="126" spans="1:13" x14ac:dyDescent="0.25">
      <c r="A126" s="4" t="s">
        <v>8483</v>
      </c>
      <c r="B126" s="4" t="s">
        <v>6460</v>
      </c>
      <c r="C126" s="4" t="s">
        <v>6461</v>
      </c>
      <c r="D126" s="4" t="s">
        <v>7704</v>
      </c>
      <c r="E126" s="4" t="s">
        <v>6289</v>
      </c>
      <c r="F126" s="4">
        <v>1</v>
      </c>
      <c r="G126" s="4">
        <v>2010</v>
      </c>
      <c r="H126" s="4" t="s">
        <v>8585</v>
      </c>
      <c r="I126" s="4">
        <v>4</v>
      </c>
      <c r="J126" s="4" t="s">
        <v>8383</v>
      </c>
      <c r="K126" s="4" t="s">
        <v>8429</v>
      </c>
      <c r="L126" s="4"/>
      <c r="M126" s="4"/>
    </row>
    <row r="127" spans="1:13" x14ac:dyDescent="0.25">
      <c r="A127" s="4" t="s">
        <v>8483</v>
      </c>
      <c r="B127" s="4" t="s">
        <v>6460</v>
      </c>
      <c r="C127" s="4" t="s">
        <v>6461</v>
      </c>
      <c r="D127" s="4" t="s">
        <v>7704</v>
      </c>
      <c r="E127" s="4" t="s">
        <v>6289</v>
      </c>
      <c r="F127" s="4">
        <v>1</v>
      </c>
      <c r="G127" s="4">
        <v>2010</v>
      </c>
      <c r="H127" s="4" t="s">
        <v>8585</v>
      </c>
      <c r="I127" s="4">
        <v>93</v>
      </c>
      <c r="J127" s="4" t="s">
        <v>8244</v>
      </c>
      <c r="K127" s="4" t="s">
        <v>8431</v>
      </c>
      <c r="L127" s="4"/>
      <c r="M127" s="4"/>
    </row>
    <row r="128" spans="1:13" x14ac:dyDescent="0.25">
      <c r="A128" s="4" t="s">
        <v>8483</v>
      </c>
      <c r="B128" s="4" t="s">
        <v>6460</v>
      </c>
      <c r="C128" s="4" t="s">
        <v>6461</v>
      </c>
      <c r="D128" s="4" t="s">
        <v>7704</v>
      </c>
      <c r="E128" s="4" t="s">
        <v>6289</v>
      </c>
      <c r="F128" s="4">
        <v>1</v>
      </c>
      <c r="G128" s="4">
        <v>2010</v>
      </c>
      <c r="H128" s="4" t="s">
        <v>8585</v>
      </c>
      <c r="I128" s="4">
        <v>94</v>
      </c>
      <c r="J128" s="4" t="s">
        <v>7848</v>
      </c>
      <c r="K128" s="4" t="s">
        <v>8431</v>
      </c>
      <c r="L128" s="4"/>
      <c r="M128" s="4"/>
    </row>
    <row r="129" spans="1:13" x14ac:dyDescent="0.25">
      <c r="A129" s="4" t="s">
        <v>8483</v>
      </c>
      <c r="B129" s="4" t="s">
        <v>6460</v>
      </c>
      <c r="C129" s="4" t="s">
        <v>6461</v>
      </c>
      <c r="D129" s="4" t="s">
        <v>7704</v>
      </c>
      <c r="E129" s="4" t="s">
        <v>6289</v>
      </c>
      <c r="F129" s="4">
        <v>1</v>
      </c>
      <c r="G129" s="4">
        <v>2010</v>
      </c>
      <c r="H129" s="4" t="s">
        <v>8585</v>
      </c>
      <c r="I129" s="4">
        <v>95</v>
      </c>
      <c r="J129" s="4" t="s">
        <v>8236</v>
      </c>
      <c r="K129" s="4" t="s">
        <v>8431</v>
      </c>
      <c r="L129" s="4"/>
      <c r="M129" s="4"/>
    </row>
    <row r="130" spans="1:13" x14ac:dyDescent="0.25">
      <c r="A130" s="4" t="s">
        <v>8483</v>
      </c>
      <c r="B130" s="4" t="s">
        <v>6460</v>
      </c>
      <c r="C130" s="4" t="s">
        <v>6461</v>
      </c>
      <c r="D130" s="4" t="s">
        <v>7704</v>
      </c>
      <c r="E130" s="4" t="s">
        <v>6289</v>
      </c>
      <c r="F130" s="4">
        <v>1</v>
      </c>
      <c r="G130" s="4">
        <v>2010</v>
      </c>
      <c r="H130" s="4" t="s">
        <v>8585</v>
      </c>
      <c r="I130" s="4">
        <v>96</v>
      </c>
      <c r="J130" s="4" t="s">
        <v>8243</v>
      </c>
      <c r="K130" s="4" t="s">
        <v>8431</v>
      </c>
      <c r="L130" s="4"/>
      <c r="M130" s="4"/>
    </row>
    <row r="131" spans="1:13" x14ac:dyDescent="0.25">
      <c r="A131" s="4" t="s">
        <v>8483</v>
      </c>
      <c r="B131" s="4" t="s">
        <v>6460</v>
      </c>
      <c r="C131" s="4" t="s">
        <v>6461</v>
      </c>
      <c r="D131" s="4" t="s">
        <v>7704</v>
      </c>
      <c r="E131" s="4" t="s">
        <v>6289</v>
      </c>
      <c r="F131" s="4">
        <v>1</v>
      </c>
      <c r="G131" s="4">
        <v>2010</v>
      </c>
      <c r="H131" s="4" t="s">
        <v>8585</v>
      </c>
      <c r="I131" s="4">
        <v>97</v>
      </c>
      <c r="J131" s="4" t="s">
        <v>8406</v>
      </c>
      <c r="K131" s="4" t="s">
        <v>8431</v>
      </c>
      <c r="L131" s="4"/>
      <c r="M131" s="4"/>
    </row>
    <row r="132" spans="1:13" x14ac:dyDescent="0.25">
      <c r="A132" s="4" t="s">
        <v>8483</v>
      </c>
      <c r="B132" s="4" t="s">
        <v>6460</v>
      </c>
      <c r="C132" s="4" t="s">
        <v>6461</v>
      </c>
      <c r="D132" s="4" t="s">
        <v>7704</v>
      </c>
      <c r="E132" s="4" t="s">
        <v>6289</v>
      </c>
      <c r="F132" s="4">
        <v>1</v>
      </c>
      <c r="G132" s="4">
        <v>2010</v>
      </c>
      <c r="H132" s="4" t="s">
        <v>8585</v>
      </c>
      <c r="I132" s="4">
        <v>98</v>
      </c>
      <c r="J132" s="4" t="s">
        <v>7849</v>
      </c>
      <c r="K132" s="4" t="s">
        <v>8431</v>
      </c>
      <c r="L132" s="4"/>
      <c r="M132" s="4"/>
    </row>
    <row r="133" spans="1:13" x14ac:dyDescent="0.25">
      <c r="A133" s="4" t="s">
        <v>8483</v>
      </c>
      <c r="B133" s="4" t="s">
        <v>6460</v>
      </c>
      <c r="C133" s="4" t="s">
        <v>6461</v>
      </c>
      <c r="D133" s="4" t="s">
        <v>7704</v>
      </c>
      <c r="E133" s="4" t="s">
        <v>6289</v>
      </c>
      <c r="F133" s="4">
        <v>1</v>
      </c>
      <c r="G133" s="4">
        <v>2010</v>
      </c>
      <c r="H133" s="4" t="s">
        <v>8585</v>
      </c>
      <c r="I133" s="4">
        <v>99</v>
      </c>
      <c r="J133" s="4" t="s">
        <v>8368</v>
      </c>
      <c r="K133" s="4" t="s">
        <v>8431</v>
      </c>
      <c r="L133" s="4"/>
      <c r="M133" s="4"/>
    </row>
    <row r="134" spans="1:13" x14ac:dyDescent="0.25">
      <c r="A134" s="4" t="s">
        <v>8483</v>
      </c>
      <c r="B134" s="4" t="s">
        <v>6462</v>
      </c>
      <c r="C134" s="4" t="s">
        <v>6463</v>
      </c>
      <c r="D134" s="4" t="s">
        <v>7704</v>
      </c>
      <c r="E134" s="4" t="s">
        <v>6289</v>
      </c>
      <c r="F134" s="4">
        <v>1</v>
      </c>
      <c r="G134" s="4">
        <v>2010</v>
      </c>
      <c r="H134" s="4" t="s">
        <v>8586</v>
      </c>
      <c r="I134" s="4">
        <v>1</v>
      </c>
      <c r="J134" s="4" t="s">
        <v>8378</v>
      </c>
      <c r="K134" s="4" t="s">
        <v>8428</v>
      </c>
      <c r="L134" s="4"/>
      <c r="M134" s="4"/>
    </row>
    <row r="135" spans="1:13" x14ac:dyDescent="0.25">
      <c r="A135" s="4" t="s">
        <v>8483</v>
      </c>
      <c r="B135" s="4" t="s">
        <v>6462</v>
      </c>
      <c r="C135" s="4" t="s">
        <v>6463</v>
      </c>
      <c r="D135" s="4" t="s">
        <v>7704</v>
      </c>
      <c r="E135" s="4" t="s">
        <v>6289</v>
      </c>
      <c r="F135" s="4">
        <v>1</v>
      </c>
      <c r="G135" s="4">
        <v>2010</v>
      </c>
      <c r="H135" s="4" t="s">
        <v>8586</v>
      </c>
      <c r="I135" s="4">
        <v>2</v>
      </c>
      <c r="J135" s="4" t="s">
        <v>7862</v>
      </c>
      <c r="K135" s="4" t="s">
        <v>8426</v>
      </c>
      <c r="L135" s="4"/>
      <c r="M135" s="4"/>
    </row>
    <row r="136" spans="1:13" x14ac:dyDescent="0.25">
      <c r="A136" s="4" t="s">
        <v>8483</v>
      </c>
      <c r="B136" s="4" t="s">
        <v>6462</v>
      </c>
      <c r="C136" s="4" t="s">
        <v>6463</v>
      </c>
      <c r="D136" s="4" t="s">
        <v>7704</v>
      </c>
      <c r="E136" s="4" t="s">
        <v>6289</v>
      </c>
      <c r="F136" s="4">
        <v>1</v>
      </c>
      <c r="G136" s="4">
        <v>2010</v>
      </c>
      <c r="H136" s="4" t="s">
        <v>8586</v>
      </c>
      <c r="I136" s="4">
        <v>3</v>
      </c>
      <c r="J136" s="4" t="s">
        <v>8382</v>
      </c>
      <c r="K136" s="4" t="s">
        <v>8425</v>
      </c>
      <c r="L136" s="4"/>
      <c r="M136" s="4"/>
    </row>
    <row r="137" spans="1:13" x14ac:dyDescent="0.25">
      <c r="A137" s="4" t="s">
        <v>8483</v>
      </c>
      <c r="B137" s="4" t="s">
        <v>6462</v>
      </c>
      <c r="C137" s="4" t="s">
        <v>6463</v>
      </c>
      <c r="D137" s="4" t="s">
        <v>7704</v>
      </c>
      <c r="E137" s="4" t="s">
        <v>6289</v>
      </c>
      <c r="F137" s="4">
        <v>1</v>
      </c>
      <c r="G137" s="4">
        <v>2010</v>
      </c>
      <c r="H137" s="4" t="s">
        <v>8586</v>
      </c>
      <c r="I137" s="4">
        <v>4</v>
      </c>
      <c r="J137" s="4" t="s">
        <v>8383</v>
      </c>
      <c r="K137" s="4" t="s">
        <v>8429</v>
      </c>
      <c r="L137" s="4"/>
      <c r="M137" s="4"/>
    </row>
    <row r="138" spans="1:13" x14ac:dyDescent="0.25">
      <c r="A138" s="4" t="s">
        <v>8483</v>
      </c>
      <c r="B138" s="4" t="s">
        <v>6462</v>
      </c>
      <c r="C138" s="4" t="s">
        <v>6463</v>
      </c>
      <c r="D138" s="4" t="s">
        <v>7704</v>
      </c>
      <c r="E138" s="4" t="s">
        <v>6289</v>
      </c>
      <c r="F138" s="4">
        <v>1</v>
      </c>
      <c r="G138" s="4">
        <v>2010</v>
      </c>
      <c r="H138" s="4" t="s">
        <v>8586</v>
      </c>
      <c r="I138" s="4">
        <v>93</v>
      </c>
      <c r="J138" s="4" t="s">
        <v>8244</v>
      </c>
      <c r="K138" s="4" t="s">
        <v>8431</v>
      </c>
      <c r="L138" s="4"/>
      <c r="M138" s="4"/>
    </row>
    <row r="139" spans="1:13" x14ac:dyDescent="0.25">
      <c r="A139" s="4" t="s">
        <v>8483</v>
      </c>
      <c r="B139" s="4" t="s">
        <v>6462</v>
      </c>
      <c r="C139" s="4" t="s">
        <v>6463</v>
      </c>
      <c r="D139" s="4" t="s">
        <v>7704</v>
      </c>
      <c r="E139" s="4" t="s">
        <v>6289</v>
      </c>
      <c r="F139" s="4">
        <v>1</v>
      </c>
      <c r="G139" s="4">
        <v>2010</v>
      </c>
      <c r="H139" s="4" t="s">
        <v>8586</v>
      </c>
      <c r="I139" s="4">
        <v>94</v>
      </c>
      <c r="J139" s="4" t="s">
        <v>7848</v>
      </c>
      <c r="K139" s="4" t="s">
        <v>8431</v>
      </c>
      <c r="L139" s="4"/>
      <c r="M139" s="4"/>
    </row>
    <row r="140" spans="1:13" x14ac:dyDescent="0.25">
      <c r="A140" s="4" t="s">
        <v>8483</v>
      </c>
      <c r="B140" s="4" t="s">
        <v>6462</v>
      </c>
      <c r="C140" s="4" t="s">
        <v>6463</v>
      </c>
      <c r="D140" s="4" t="s">
        <v>7704</v>
      </c>
      <c r="E140" s="4" t="s">
        <v>6289</v>
      </c>
      <c r="F140" s="4">
        <v>1</v>
      </c>
      <c r="G140" s="4">
        <v>2010</v>
      </c>
      <c r="H140" s="4" t="s">
        <v>8586</v>
      </c>
      <c r="I140" s="4">
        <v>95</v>
      </c>
      <c r="J140" s="4" t="s">
        <v>8236</v>
      </c>
      <c r="K140" s="4" t="s">
        <v>8431</v>
      </c>
      <c r="L140" s="4"/>
      <c r="M140" s="4"/>
    </row>
    <row r="141" spans="1:13" x14ac:dyDescent="0.25">
      <c r="A141" s="4" t="s">
        <v>8483</v>
      </c>
      <c r="B141" s="4" t="s">
        <v>6462</v>
      </c>
      <c r="C141" s="4" t="s">
        <v>6463</v>
      </c>
      <c r="D141" s="4" t="s">
        <v>7704</v>
      </c>
      <c r="E141" s="4" t="s">
        <v>6289</v>
      </c>
      <c r="F141" s="4">
        <v>1</v>
      </c>
      <c r="G141" s="4">
        <v>2010</v>
      </c>
      <c r="H141" s="4" t="s">
        <v>8586</v>
      </c>
      <c r="I141" s="4">
        <v>96</v>
      </c>
      <c r="J141" s="4" t="s">
        <v>8243</v>
      </c>
      <c r="K141" s="4" t="s">
        <v>8431</v>
      </c>
      <c r="L141" s="4"/>
      <c r="M141" s="4"/>
    </row>
    <row r="142" spans="1:13" x14ac:dyDescent="0.25">
      <c r="A142" s="4" t="s">
        <v>8483</v>
      </c>
      <c r="B142" s="4" t="s">
        <v>6462</v>
      </c>
      <c r="C142" s="4" t="s">
        <v>6463</v>
      </c>
      <c r="D142" s="4" t="s">
        <v>7704</v>
      </c>
      <c r="E142" s="4" t="s">
        <v>6289</v>
      </c>
      <c r="F142" s="4">
        <v>1</v>
      </c>
      <c r="G142" s="4">
        <v>2010</v>
      </c>
      <c r="H142" s="4" t="s">
        <v>8586</v>
      </c>
      <c r="I142" s="4">
        <v>97</v>
      </c>
      <c r="J142" s="4" t="s">
        <v>8406</v>
      </c>
      <c r="K142" s="4" t="s">
        <v>8431</v>
      </c>
      <c r="L142" s="4"/>
      <c r="M142" s="4"/>
    </row>
    <row r="143" spans="1:13" x14ac:dyDescent="0.25">
      <c r="A143" s="4" t="s">
        <v>8483</v>
      </c>
      <c r="B143" s="4" t="s">
        <v>6462</v>
      </c>
      <c r="C143" s="4" t="s">
        <v>6463</v>
      </c>
      <c r="D143" s="4" t="s">
        <v>7704</v>
      </c>
      <c r="E143" s="4" t="s">
        <v>6289</v>
      </c>
      <c r="F143" s="4">
        <v>1</v>
      </c>
      <c r="G143" s="4">
        <v>2010</v>
      </c>
      <c r="H143" s="4" t="s">
        <v>8586</v>
      </c>
      <c r="I143" s="4">
        <v>98</v>
      </c>
      <c r="J143" s="4" t="s">
        <v>7849</v>
      </c>
      <c r="K143" s="4" t="s">
        <v>8431</v>
      </c>
      <c r="L143" s="4"/>
      <c r="M143" s="4"/>
    </row>
    <row r="144" spans="1:13" x14ac:dyDescent="0.25">
      <c r="A144" s="4" t="s">
        <v>8483</v>
      </c>
      <c r="B144" s="4" t="s">
        <v>6462</v>
      </c>
      <c r="C144" s="4" t="s">
        <v>6463</v>
      </c>
      <c r="D144" s="4" t="s">
        <v>7704</v>
      </c>
      <c r="E144" s="4" t="s">
        <v>6289</v>
      </c>
      <c r="F144" s="4">
        <v>1</v>
      </c>
      <c r="G144" s="4">
        <v>2010</v>
      </c>
      <c r="H144" s="4" t="s">
        <v>8586</v>
      </c>
      <c r="I144" s="4">
        <v>99</v>
      </c>
      <c r="J144" s="4" t="s">
        <v>8368</v>
      </c>
      <c r="K144" s="4" t="s">
        <v>8431</v>
      </c>
      <c r="L144" s="4"/>
      <c r="M144" s="4"/>
    </row>
    <row r="145" spans="1:13" x14ac:dyDescent="0.25">
      <c r="A145" s="4" t="s">
        <v>8483</v>
      </c>
      <c r="B145" s="4" t="s">
        <v>6464</v>
      </c>
      <c r="C145" s="4" t="s">
        <v>6465</v>
      </c>
      <c r="D145" s="4" t="s">
        <v>7707</v>
      </c>
      <c r="E145" s="4" t="s">
        <v>6289</v>
      </c>
      <c r="F145" s="4">
        <v>1</v>
      </c>
      <c r="G145" s="4">
        <v>2010</v>
      </c>
      <c r="H145" s="4" t="s">
        <v>8482</v>
      </c>
      <c r="I145" s="4">
        <v>1</v>
      </c>
      <c r="J145" s="4" t="s">
        <v>8376</v>
      </c>
      <c r="K145" s="4" t="s">
        <v>8426</v>
      </c>
      <c r="L145" s="4"/>
      <c r="M145" s="4"/>
    </row>
    <row r="146" spans="1:13" x14ac:dyDescent="0.25">
      <c r="A146" s="4" t="s">
        <v>8483</v>
      </c>
      <c r="B146" s="4" t="s">
        <v>6464</v>
      </c>
      <c r="C146" s="4" t="s">
        <v>6465</v>
      </c>
      <c r="D146" s="4" t="s">
        <v>7707</v>
      </c>
      <c r="E146" s="4" t="s">
        <v>6289</v>
      </c>
      <c r="F146" s="4">
        <v>1</v>
      </c>
      <c r="G146" s="4">
        <v>2010</v>
      </c>
      <c r="H146" s="4" t="s">
        <v>8482</v>
      </c>
      <c r="I146" s="4">
        <v>2</v>
      </c>
      <c r="J146" s="4" t="s">
        <v>8374</v>
      </c>
      <c r="K146" s="4" t="s">
        <v>8425</v>
      </c>
      <c r="L146" s="4"/>
      <c r="M146" s="4"/>
    </row>
    <row r="147" spans="1:13" x14ac:dyDescent="0.25">
      <c r="A147" s="4" t="s">
        <v>8483</v>
      </c>
      <c r="B147" s="4" t="s">
        <v>6464</v>
      </c>
      <c r="C147" s="4" t="s">
        <v>6465</v>
      </c>
      <c r="D147" s="4" t="s">
        <v>7707</v>
      </c>
      <c r="E147" s="4" t="s">
        <v>6289</v>
      </c>
      <c r="F147" s="4">
        <v>1</v>
      </c>
      <c r="G147" s="4">
        <v>2010</v>
      </c>
      <c r="H147" s="4" t="s">
        <v>8482</v>
      </c>
      <c r="I147" s="4">
        <v>3</v>
      </c>
      <c r="J147" s="4" t="s">
        <v>8375</v>
      </c>
      <c r="K147" s="4" t="s">
        <v>8427</v>
      </c>
      <c r="L147" s="4"/>
      <c r="M147" s="4"/>
    </row>
    <row r="148" spans="1:13" x14ac:dyDescent="0.25">
      <c r="A148" s="4" t="s">
        <v>8483</v>
      </c>
      <c r="B148" s="4" t="s">
        <v>6464</v>
      </c>
      <c r="C148" s="4" t="s">
        <v>6465</v>
      </c>
      <c r="D148" s="4" t="s">
        <v>7707</v>
      </c>
      <c r="E148" s="4" t="s">
        <v>6289</v>
      </c>
      <c r="F148" s="4">
        <v>1</v>
      </c>
      <c r="G148" s="4">
        <v>2010</v>
      </c>
      <c r="H148" s="4" t="s">
        <v>8482</v>
      </c>
      <c r="I148" s="4">
        <v>4</v>
      </c>
      <c r="J148" s="4" t="s">
        <v>8314</v>
      </c>
      <c r="K148" s="4" t="s">
        <v>8427</v>
      </c>
      <c r="L148" s="4"/>
      <c r="M148" s="4"/>
    </row>
    <row r="149" spans="1:13" x14ac:dyDescent="0.25">
      <c r="A149" s="4" t="s">
        <v>8483</v>
      </c>
      <c r="B149" s="4" t="s">
        <v>6464</v>
      </c>
      <c r="C149" s="4" t="s">
        <v>6465</v>
      </c>
      <c r="D149" s="4" t="s">
        <v>7707</v>
      </c>
      <c r="E149" s="4" t="s">
        <v>6289</v>
      </c>
      <c r="F149" s="4">
        <v>1</v>
      </c>
      <c r="G149" s="4">
        <v>2010</v>
      </c>
      <c r="H149" s="4" t="s">
        <v>8482</v>
      </c>
      <c r="I149" s="4">
        <v>93</v>
      </c>
      <c r="J149" s="4" t="s">
        <v>8244</v>
      </c>
      <c r="K149" s="4" t="s">
        <v>8431</v>
      </c>
      <c r="L149" s="4"/>
      <c r="M149" s="4"/>
    </row>
    <row r="150" spans="1:13" x14ac:dyDescent="0.25">
      <c r="A150" s="4" t="s">
        <v>8483</v>
      </c>
      <c r="B150" s="4" t="s">
        <v>6464</v>
      </c>
      <c r="C150" s="4" t="s">
        <v>6465</v>
      </c>
      <c r="D150" s="4" t="s">
        <v>7707</v>
      </c>
      <c r="E150" s="4" t="s">
        <v>6289</v>
      </c>
      <c r="F150" s="4">
        <v>1</v>
      </c>
      <c r="G150" s="4">
        <v>2010</v>
      </c>
      <c r="H150" s="4" t="s">
        <v>8482</v>
      </c>
      <c r="I150" s="4">
        <v>94</v>
      </c>
      <c r="J150" s="4" t="s">
        <v>7848</v>
      </c>
      <c r="K150" s="4" t="s">
        <v>8431</v>
      </c>
      <c r="L150" s="4"/>
      <c r="M150" s="4"/>
    </row>
    <row r="151" spans="1:13" x14ac:dyDescent="0.25">
      <c r="A151" s="4" t="s">
        <v>8483</v>
      </c>
      <c r="B151" s="4" t="s">
        <v>6464</v>
      </c>
      <c r="C151" s="4" t="s">
        <v>6465</v>
      </c>
      <c r="D151" s="4" t="s">
        <v>7707</v>
      </c>
      <c r="E151" s="4" t="s">
        <v>6289</v>
      </c>
      <c r="F151" s="4">
        <v>1</v>
      </c>
      <c r="G151" s="4">
        <v>2010</v>
      </c>
      <c r="H151" s="4" t="s">
        <v>8482</v>
      </c>
      <c r="I151" s="4">
        <v>95</v>
      </c>
      <c r="J151" s="4" t="s">
        <v>8236</v>
      </c>
      <c r="K151" s="4" t="s">
        <v>8431</v>
      </c>
      <c r="L151" s="4"/>
      <c r="M151" s="4"/>
    </row>
    <row r="152" spans="1:13" x14ac:dyDescent="0.25">
      <c r="A152" s="4" t="s">
        <v>8483</v>
      </c>
      <c r="B152" s="4" t="s">
        <v>6464</v>
      </c>
      <c r="C152" s="4" t="s">
        <v>6465</v>
      </c>
      <c r="D152" s="4" t="s">
        <v>7707</v>
      </c>
      <c r="E152" s="4" t="s">
        <v>6289</v>
      </c>
      <c r="F152" s="4">
        <v>1</v>
      </c>
      <c r="G152" s="4">
        <v>2010</v>
      </c>
      <c r="H152" s="4" t="s">
        <v>8482</v>
      </c>
      <c r="I152" s="4">
        <v>96</v>
      </c>
      <c r="J152" s="4" t="s">
        <v>8243</v>
      </c>
      <c r="K152" s="4" t="s">
        <v>8431</v>
      </c>
      <c r="L152" s="4"/>
      <c r="M152" s="4"/>
    </row>
    <row r="153" spans="1:13" x14ac:dyDescent="0.25">
      <c r="A153" s="4" t="s">
        <v>8483</v>
      </c>
      <c r="B153" s="4" t="s">
        <v>6464</v>
      </c>
      <c r="C153" s="4" t="s">
        <v>6465</v>
      </c>
      <c r="D153" s="4" t="s">
        <v>7707</v>
      </c>
      <c r="E153" s="4" t="s">
        <v>6289</v>
      </c>
      <c r="F153" s="4">
        <v>1</v>
      </c>
      <c r="G153" s="4">
        <v>2010</v>
      </c>
      <c r="H153" s="4" t="s">
        <v>8482</v>
      </c>
      <c r="I153" s="4">
        <v>97</v>
      </c>
      <c r="J153" s="4" t="s">
        <v>7853</v>
      </c>
      <c r="K153" s="4" t="s">
        <v>8431</v>
      </c>
      <c r="L153" s="4"/>
      <c r="M153" s="4"/>
    </row>
    <row r="154" spans="1:13" x14ac:dyDescent="0.25">
      <c r="A154" s="4" t="s">
        <v>8483</v>
      </c>
      <c r="B154" s="4" t="s">
        <v>6464</v>
      </c>
      <c r="C154" s="4" t="s">
        <v>6465</v>
      </c>
      <c r="D154" s="4" t="s">
        <v>7707</v>
      </c>
      <c r="E154" s="4" t="s">
        <v>6289</v>
      </c>
      <c r="F154" s="4">
        <v>1</v>
      </c>
      <c r="G154" s="4">
        <v>2010</v>
      </c>
      <c r="H154" s="4" t="s">
        <v>8482</v>
      </c>
      <c r="I154" s="4">
        <v>98</v>
      </c>
      <c r="J154" s="4" t="s">
        <v>8369</v>
      </c>
      <c r="K154" s="4" t="s">
        <v>8431</v>
      </c>
      <c r="L154" s="4"/>
      <c r="M154" s="4"/>
    </row>
    <row r="155" spans="1:13" x14ac:dyDescent="0.25">
      <c r="A155" s="4" t="s">
        <v>8483</v>
      </c>
      <c r="B155" s="4" t="s">
        <v>6464</v>
      </c>
      <c r="C155" s="4" t="s">
        <v>6465</v>
      </c>
      <c r="D155" s="4" t="s">
        <v>7707</v>
      </c>
      <c r="E155" s="4" t="s">
        <v>6289</v>
      </c>
      <c r="F155" s="4">
        <v>1</v>
      </c>
      <c r="G155" s="4">
        <v>2010</v>
      </c>
      <c r="H155" s="4" t="s">
        <v>8482</v>
      </c>
      <c r="I155" s="4">
        <v>99</v>
      </c>
      <c r="J155" s="4" t="s">
        <v>8368</v>
      </c>
      <c r="K155" s="4" t="s">
        <v>8431</v>
      </c>
      <c r="L155" s="4"/>
      <c r="M155" s="4"/>
    </row>
    <row r="156" spans="1:13" x14ac:dyDescent="0.25">
      <c r="A156" s="4" t="s">
        <v>8483</v>
      </c>
      <c r="B156" s="4" t="s">
        <v>6466</v>
      </c>
      <c r="C156" s="4" t="s">
        <v>6467</v>
      </c>
      <c r="D156" s="4" t="s">
        <v>7708</v>
      </c>
      <c r="E156" s="4" t="s">
        <v>6289</v>
      </c>
      <c r="F156" s="4">
        <v>1</v>
      </c>
      <c r="G156" s="4">
        <v>2010</v>
      </c>
      <c r="H156" s="4" t="s">
        <v>8484</v>
      </c>
      <c r="I156" s="4">
        <v>1</v>
      </c>
      <c r="J156" s="4" t="s">
        <v>8370</v>
      </c>
      <c r="K156" s="4" t="s">
        <v>8428</v>
      </c>
      <c r="L156" s="4"/>
      <c r="M156" s="4"/>
    </row>
    <row r="157" spans="1:13" x14ac:dyDescent="0.25">
      <c r="A157" s="4" t="s">
        <v>8483</v>
      </c>
      <c r="B157" s="4" t="s">
        <v>6466</v>
      </c>
      <c r="C157" s="4" t="s">
        <v>6467</v>
      </c>
      <c r="D157" s="4" t="s">
        <v>7708</v>
      </c>
      <c r="E157" s="4" t="s">
        <v>6289</v>
      </c>
      <c r="F157" s="4">
        <v>1</v>
      </c>
      <c r="G157" s="4">
        <v>2010</v>
      </c>
      <c r="H157" s="4" t="s">
        <v>8484</v>
      </c>
      <c r="I157" s="4">
        <v>2</v>
      </c>
      <c r="J157" s="4" t="s">
        <v>8371</v>
      </c>
      <c r="K157" s="4" t="s">
        <v>8426</v>
      </c>
      <c r="L157" s="4"/>
      <c r="M157" s="4"/>
    </row>
    <row r="158" spans="1:13" x14ac:dyDescent="0.25">
      <c r="A158" s="4" t="s">
        <v>8483</v>
      </c>
      <c r="B158" s="4" t="s">
        <v>6466</v>
      </c>
      <c r="C158" s="4" t="s">
        <v>6467</v>
      </c>
      <c r="D158" s="4" t="s">
        <v>7708</v>
      </c>
      <c r="E158" s="4" t="s">
        <v>6289</v>
      </c>
      <c r="F158" s="4">
        <v>1</v>
      </c>
      <c r="G158" s="4">
        <v>2010</v>
      </c>
      <c r="H158" s="4" t="s">
        <v>8484</v>
      </c>
      <c r="I158" s="4">
        <v>3</v>
      </c>
      <c r="J158" s="4" t="s">
        <v>8372</v>
      </c>
      <c r="K158" s="4" t="s">
        <v>8425</v>
      </c>
      <c r="L158" s="4"/>
      <c r="M158" s="4"/>
    </row>
    <row r="159" spans="1:13" x14ac:dyDescent="0.25">
      <c r="A159" s="4" t="s">
        <v>8483</v>
      </c>
      <c r="B159" s="4" t="s">
        <v>6466</v>
      </c>
      <c r="C159" s="4" t="s">
        <v>6467</v>
      </c>
      <c r="D159" s="4" t="s">
        <v>7708</v>
      </c>
      <c r="E159" s="4" t="s">
        <v>6289</v>
      </c>
      <c r="F159" s="4">
        <v>1</v>
      </c>
      <c r="G159" s="4">
        <v>2010</v>
      </c>
      <c r="H159" s="4" t="s">
        <v>8484</v>
      </c>
      <c r="I159" s="4">
        <v>4</v>
      </c>
      <c r="J159" s="4" t="s">
        <v>8373</v>
      </c>
      <c r="K159" s="4" t="s">
        <v>8429</v>
      </c>
      <c r="L159" s="4"/>
      <c r="M159" s="4"/>
    </row>
    <row r="160" spans="1:13" x14ac:dyDescent="0.25">
      <c r="A160" s="4" t="s">
        <v>8483</v>
      </c>
      <c r="B160" s="4" t="s">
        <v>6466</v>
      </c>
      <c r="C160" s="4" t="s">
        <v>6467</v>
      </c>
      <c r="D160" s="4" t="s">
        <v>7708</v>
      </c>
      <c r="E160" s="4" t="s">
        <v>6289</v>
      </c>
      <c r="F160" s="4">
        <v>1</v>
      </c>
      <c r="G160" s="4">
        <v>2010</v>
      </c>
      <c r="H160" s="4" t="s">
        <v>8484</v>
      </c>
      <c r="I160" s="4">
        <v>93</v>
      </c>
      <c r="J160" s="4" t="s">
        <v>8244</v>
      </c>
      <c r="K160" s="4" t="s">
        <v>8431</v>
      </c>
      <c r="L160" s="4"/>
      <c r="M160" s="4"/>
    </row>
    <row r="161" spans="1:13" x14ac:dyDescent="0.25">
      <c r="A161" s="4" t="s">
        <v>8483</v>
      </c>
      <c r="B161" s="4" t="s">
        <v>6466</v>
      </c>
      <c r="C161" s="4" t="s">
        <v>6467</v>
      </c>
      <c r="D161" s="4" t="s">
        <v>7708</v>
      </c>
      <c r="E161" s="4" t="s">
        <v>6289</v>
      </c>
      <c r="F161" s="4">
        <v>1</v>
      </c>
      <c r="G161" s="4">
        <v>2010</v>
      </c>
      <c r="H161" s="4" t="s">
        <v>8484</v>
      </c>
      <c r="I161" s="4">
        <v>94</v>
      </c>
      <c r="J161" s="4" t="s">
        <v>7848</v>
      </c>
      <c r="K161" s="4" t="s">
        <v>8431</v>
      </c>
      <c r="L161" s="4"/>
      <c r="M161" s="4"/>
    </row>
    <row r="162" spans="1:13" x14ac:dyDescent="0.25">
      <c r="A162" s="4" t="s">
        <v>8483</v>
      </c>
      <c r="B162" s="4" t="s">
        <v>6466</v>
      </c>
      <c r="C162" s="4" t="s">
        <v>6467</v>
      </c>
      <c r="D162" s="4" t="s">
        <v>7708</v>
      </c>
      <c r="E162" s="4" t="s">
        <v>6289</v>
      </c>
      <c r="F162" s="4">
        <v>1</v>
      </c>
      <c r="G162" s="4">
        <v>2010</v>
      </c>
      <c r="H162" s="4" t="s">
        <v>8484</v>
      </c>
      <c r="I162" s="4">
        <v>95</v>
      </c>
      <c r="J162" s="4" t="s">
        <v>8236</v>
      </c>
      <c r="K162" s="4" t="s">
        <v>8431</v>
      </c>
      <c r="L162" s="4"/>
      <c r="M162" s="4"/>
    </row>
    <row r="163" spans="1:13" x14ac:dyDescent="0.25">
      <c r="A163" s="4" t="s">
        <v>8483</v>
      </c>
      <c r="B163" s="4" t="s">
        <v>6466</v>
      </c>
      <c r="C163" s="4" t="s">
        <v>6467</v>
      </c>
      <c r="D163" s="4" t="s">
        <v>7708</v>
      </c>
      <c r="E163" s="4" t="s">
        <v>6289</v>
      </c>
      <c r="F163" s="4">
        <v>1</v>
      </c>
      <c r="G163" s="4">
        <v>2010</v>
      </c>
      <c r="H163" s="4" t="s">
        <v>8484</v>
      </c>
      <c r="I163" s="4">
        <v>96</v>
      </c>
      <c r="J163" s="4" t="s">
        <v>8243</v>
      </c>
      <c r="K163" s="4" t="s">
        <v>8431</v>
      </c>
      <c r="L163" s="4"/>
      <c r="M163" s="4"/>
    </row>
    <row r="164" spans="1:13" x14ac:dyDescent="0.25">
      <c r="A164" s="4" t="s">
        <v>8483</v>
      </c>
      <c r="B164" s="4" t="s">
        <v>6466</v>
      </c>
      <c r="C164" s="4" t="s">
        <v>6467</v>
      </c>
      <c r="D164" s="4" t="s">
        <v>7708</v>
      </c>
      <c r="E164" s="4" t="s">
        <v>6289</v>
      </c>
      <c r="F164" s="4">
        <v>1</v>
      </c>
      <c r="G164" s="4">
        <v>2010</v>
      </c>
      <c r="H164" s="4" t="s">
        <v>8484</v>
      </c>
      <c r="I164" s="4">
        <v>97</v>
      </c>
      <c r="J164" s="4" t="s">
        <v>7853</v>
      </c>
      <c r="K164" s="4" t="s">
        <v>8431</v>
      </c>
      <c r="L164" s="4"/>
      <c r="M164" s="4"/>
    </row>
    <row r="165" spans="1:13" x14ac:dyDescent="0.25">
      <c r="A165" s="4" t="s">
        <v>8483</v>
      </c>
      <c r="B165" s="4" t="s">
        <v>6466</v>
      </c>
      <c r="C165" s="4" t="s">
        <v>6467</v>
      </c>
      <c r="D165" s="4" t="s">
        <v>7708</v>
      </c>
      <c r="E165" s="4" t="s">
        <v>6289</v>
      </c>
      <c r="F165" s="4">
        <v>1</v>
      </c>
      <c r="G165" s="4">
        <v>2010</v>
      </c>
      <c r="H165" s="4" t="s">
        <v>8484</v>
      </c>
      <c r="I165" s="4">
        <v>98</v>
      </c>
      <c r="J165" s="4" t="s">
        <v>8369</v>
      </c>
      <c r="K165" s="4" t="s">
        <v>8431</v>
      </c>
      <c r="L165" s="4"/>
      <c r="M165" s="4"/>
    </row>
    <row r="166" spans="1:13" x14ac:dyDescent="0.25">
      <c r="A166" s="4" t="s">
        <v>8483</v>
      </c>
      <c r="B166" s="4" t="s">
        <v>6466</v>
      </c>
      <c r="C166" s="4" t="s">
        <v>6467</v>
      </c>
      <c r="D166" s="4" t="s">
        <v>7708</v>
      </c>
      <c r="E166" s="4" t="s">
        <v>6289</v>
      </c>
      <c r="F166" s="4">
        <v>1</v>
      </c>
      <c r="G166" s="4">
        <v>2010</v>
      </c>
      <c r="H166" s="4" t="s">
        <v>8484</v>
      </c>
      <c r="I166" s="4">
        <v>99</v>
      </c>
      <c r="J166" s="4" t="s">
        <v>8368</v>
      </c>
      <c r="K166" s="4" t="s">
        <v>8431</v>
      </c>
      <c r="L166" s="4"/>
      <c r="M166" s="4"/>
    </row>
    <row r="167" spans="1:13" x14ac:dyDescent="0.25">
      <c r="A167" s="4" t="s">
        <v>8483</v>
      </c>
      <c r="B167" s="4" t="s">
        <v>6468</v>
      </c>
      <c r="C167" s="4" t="s">
        <v>6469</v>
      </c>
      <c r="D167" s="4" t="s">
        <v>7708</v>
      </c>
      <c r="E167" s="4" t="s">
        <v>6289</v>
      </c>
      <c r="F167" s="4">
        <v>1</v>
      </c>
      <c r="G167" s="4">
        <v>2010</v>
      </c>
      <c r="H167" s="4" t="s">
        <v>8485</v>
      </c>
      <c r="I167" s="4">
        <v>1</v>
      </c>
      <c r="J167" s="4" t="s">
        <v>8370</v>
      </c>
      <c r="K167" s="4" t="s">
        <v>8428</v>
      </c>
      <c r="L167" s="4"/>
      <c r="M167" s="4"/>
    </row>
    <row r="168" spans="1:13" x14ac:dyDescent="0.25">
      <c r="A168" s="4" t="s">
        <v>8483</v>
      </c>
      <c r="B168" s="4" t="s">
        <v>6468</v>
      </c>
      <c r="C168" s="4" t="s">
        <v>6469</v>
      </c>
      <c r="D168" s="4" t="s">
        <v>7708</v>
      </c>
      <c r="E168" s="4" t="s">
        <v>6289</v>
      </c>
      <c r="F168" s="4">
        <v>1</v>
      </c>
      <c r="G168" s="4">
        <v>2010</v>
      </c>
      <c r="H168" s="4" t="s">
        <v>8485</v>
      </c>
      <c r="I168" s="4">
        <v>2</v>
      </c>
      <c r="J168" s="4" t="s">
        <v>8371</v>
      </c>
      <c r="K168" s="4" t="s">
        <v>8426</v>
      </c>
      <c r="L168" s="4"/>
      <c r="M168" s="4"/>
    </row>
    <row r="169" spans="1:13" x14ac:dyDescent="0.25">
      <c r="A169" s="4" t="s">
        <v>8483</v>
      </c>
      <c r="B169" s="4" t="s">
        <v>6468</v>
      </c>
      <c r="C169" s="4" t="s">
        <v>6469</v>
      </c>
      <c r="D169" s="4" t="s">
        <v>7708</v>
      </c>
      <c r="E169" s="4" t="s">
        <v>6289</v>
      </c>
      <c r="F169" s="4">
        <v>1</v>
      </c>
      <c r="G169" s="4">
        <v>2010</v>
      </c>
      <c r="H169" s="4" t="s">
        <v>8485</v>
      </c>
      <c r="I169" s="4">
        <v>3</v>
      </c>
      <c r="J169" s="4" t="s">
        <v>8372</v>
      </c>
      <c r="K169" s="4" t="s">
        <v>8425</v>
      </c>
      <c r="L169" s="4"/>
      <c r="M169" s="4"/>
    </row>
    <row r="170" spans="1:13" x14ac:dyDescent="0.25">
      <c r="A170" s="4" t="s">
        <v>8483</v>
      </c>
      <c r="B170" s="4" t="s">
        <v>6468</v>
      </c>
      <c r="C170" s="4" t="s">
        <v>6469</v>
      </c>
      <c r="D170" s="4" t="s">
        <v>7708</v>
      </c>
      <c r="E170" s="4" t="s">
        <v>6289</v>
      </c>
      <c r="F170" s="4">
        <v>1</v>
      </c>
      <c r="G170" s="4">
        <v>2010</v>
      </c>
      <c r="H170" s="4" t="s">
        <v>8485</v>
      </c>
      <c r="I170" s="4">
        <v>4</v>
      </c>
      <c r="J170" s="4" t="s">
        <v>8373</v>
      </c>
      <c r="K170" s="4" t="s">
        <v>8429</v>
      </c>
      <c r="L170" s="4"/>
      <c r="M170" s="4"/>
    </row>
    <row r="171" spans="1:13" x14ac:dyDescent="0.25">
      <c r="A171" s="4" t="s">
        <v>8483</v>
      </c>
      <c r="B171" s="4" t="s">
        <v>6468</v>
      </c>
      <c r="C171" s="4" t="s">
        <v>6469</v>
      </c>
      <c r="D171" s="4" t="s">
        <v>7708</v>
      </c>
      <c r="E171" s="4" t="s">
        <v>6289</v>
      </c>
      <c r="F171" s="4">
        <v>1</v>
      </c>
      <c r="G171" s="4">
        <v>2010</v>
      </c>
      <c r="H171" s="4" t="s">
        <v>8485</v>
      </c>
      <c r="I171" s="4">
        <v>93</v>
      </c>
      <c r="J171" s="4" t="s">
        <v>8244</v>
      </c>
      <c r="K171" s="4" t="s">
        <v>8431</v>
      </c>
      <c r="L171" s="4"/>
      <c r="M171" s="4"/>
    </row>
    <row r="172" spans="1:13" x14ac:dyDescent="0.25">
      <c r="A172" s="4" t="s">
        <v>8483</v>
      </c>
      <c r="B172" s="4" t="s">
        <v>6468</v>
      </c>
      <c r="C172" s="4" t="s">
        <v>6469</v>
      </c>
      <c r="D172" s="4" t="s">
        <v>7708</v>
      </c>
      <c r="E172" s="4" t="s">
        <v>6289</v>
      </c>
      <c r="F172" s="4">
        <v>1</v>
      </c>
      <c r="G172" s="4">
        <v>2010</v>
      </c>
      <c r="H172" s="4" t="s">
        <v>8485</v>
      </c>
      <c r="I172" s="4">
        <v>94</v>
      </c>
      <c r="J172" s="4" t="s">
        <v>7848</v>
      </c>
      <c r="K172" s="4" t="s">
        <v>8431</v>
      </c>
      <c r="L172" s="4"/>
      <c r="M172" s="4"/>
    </row>
    <row r="173" spans="1:13" x14ac:dyDescent="0.25">
      <c r="A173" s="4" t="s">
        <v>8483</v>
      </c>
      <c r="B173" s="4" t="s">
        <v>6468</v>
      </c>
      <c r="C173" s="4" t="s">
        <v>6469</v>
      </c>
      <c r="D173" s="4" t="s">
        <v>7708</v>
      </c>
      <c r="E173" s="4" t="s">
        <v>6289</v>
      </c>
      <c r="F173" s="4">
        <v>1</v>
      </c>
      <c r="G173" s="4">
        <v>2010</v>
      </c>
      <c r="H173" s="4" t="s">
        <v>8485</v>
      </c>
      <c r="I173" s="4">
        <v>95</v>
      </c>
      <c r="J173" s="4" t="s">
        <v>8236</v>
      </c>
      <c r="K173" s="4" t="s">
        <v>8431</v>
      </c>
      <c r="L173" s="4"/>
      <c r="M173" s="4"/>
    </row>
    <row r="174" spans="1:13" x14ac:dyDescent="0.25">
      <c r="A174" s="4" t="s">
        <v>8483</v>
      </c>
      <c r="B174" s="4" t="s">
        <v>6468</v>
      </c>
      <c r="C174" s="4" t="s">
        <v>6469</v>
      </c>
      <c r="D174" s="4" t="s">
        <v>7708</v>
      </c>
      <c r="E174" s="4" t="s">
        <v>6289</v>
      </c>
      <c r="F174" s="4">
        <v>1</v>
      </c>
      <c r="G174" s="4">
        <v>2010</v>
      </c>
      <c r="H174" s="4" t="s">
        <v>8485</v>
      </c>
      <c r="I174" s="4">
        <v>96</v>
      </c>
      <c r="J174" s="4" t="s">
        <v>8243</v>
      </c>
      <c r="K174" s="4" t="s">
        <v>8431</v>
      </c>
      <c r="L174" s="4"/>
      <c r="M174" s="4"/>
    </row>
    <row r="175" spans="1:13" x14ac:dyDescent="0.25">
      <c r="A175" s="4" t="s">
        <v>8483</v>
      </c>
      <c r="B175" s="4" t="s">
        <v>6468</v>
      </c>
      <c r="C175" s="4" t="s">
        <v>6469</v>
      </c>
      <c r="D175" s="4" t="s">
        <v>7708</v>
      </c>
      <c r="E175" s="4" t="s">
        <v>6289</v>
      </c>
      <c r="F175" s="4">
        <v>1</v>
      </c>
      <c r="G175" s="4">
        <v>2010</v>
      </c>
      <c r="H175" s="4" t="s">
        <v>8485</v>
      </c>
      <c r="I175" s="4">
        <v>97</v>
      </c>
      <c r="J175" s="4" t="s">
        <v>7853</v>
      </c>
      <c r="K175" s="4" t="s">
        <v>8431</v>
      </c>
      <c r="L175" s="4"/>
      <c r="M175" s="4"/>
    </row>
    <row r="176" spans="1:13" x14ac:dyDescent="0.25">
      <c r="A176" s="4" t="s">
        <v>8483</v>
      </c>
      <c r="B176" s="4" t="s">
        <v>6468</v>
      </c>
      <c r="C176" s="4" t="s">
        <v>6469</v>
      </c>
      <c r="D176" s="4" t="s">
        <v>7708</v>
      </c>
      <c r="E176" s="4" t="s">
        <v>6289</v>
      </c>
      <c r="F176" s="4">
        <v>1</v>
      </c>
      <c r="G176" s="4">
        <v>2010</v>
      </c>
      <c r="H176" s="4" t="s">
        <v>8485</v>
      </c>
      <c r="I176" s="4">
        <v>98</v>
      </c>
      <c r="J176" s="4" t="s">
        <v>8369</v>
      </c>
      <c r="K176" s="4" t="s">
        <v>8431</v>
      </c>
      <c r="L176" s="4"/>
      <c r="M176" s="4"/>
    </row>
    <row r="177" spans="1:13" x14ac:dyDescent="0.25">
      <c r="A177" s="4" t="s">
        <v>8483</v>
      </c>
      <c r="B177" s="4" t="s">
        <v>6468</v>
      </c>
      <c r="C177" s="4" t="s">
        <v>6469</v>
      </c>
      <c r="D177" s="4" t="s">
        <v>7708</v>
      </c>
      <c r="E177" s="4" t="s">
        <v>6289</v>
      </c>
      <c r="F177" s="4">
        <v>1</v>
      </c>
      <c r="G177" s="4">
        <v>2010</v>
      </c>
      <c r="H177" s="4" t="s">
        <v>8485</v>
      </c>
      <c r="I177" s="4">
        <v>99</v>
      </c>
      <c r="J177" s="4" t="s">
        <v>8368</v>
      </c>
      <c r="K177" s="4" t="s">
        <v>8431</v>
      </c>
      <c r="L177" s="4"/>
      <c r="M177" s="4"/>
    </row>
    <row r="178" spans="1:13" x14ac:dyDescent="0.25">
      <c r="A178" s="4" t="s">
        <v>8491</v>
      </c>
      <c r="B178" s="4" t="s">
        <v>6287</v>
      </c>
      <c r="C178" s="4" t="s">
        <v>6288</v>
      </c>
      <c r="D178" s="4" t="s">
        <v>7709</v>
      </c>
      <c r="E178" s="4" t="s">
        <v>6289</v>
      </c>
      <c r="F178" s="4">
        <v>1</v>
      </c>
      <c r="G178" s="4">
        <v>2010</v>
      </c>
      <c r="H178" s="4" t="s">
        <v>8587</v>
      </c>
      <c r="I178" s="4">
        <v>1</v>
      </c>
      <c r="J178" s="4" t="s">
        <v>8721</v>
      </c>
      <c r="K178" s="4"/>
      <c r="L178" s="4"/>
      <c r="M178" s="4"/>
    </row>
    <row r="179" spans="1:13" x14ac:dyDescent="0.25">
      <c r="A179" s="4" t="s">
        <v>8491</v>
      </c>
      <c r="B179" s="4" t="s">
        <v>6287</v>
      </c>
      <c r="C179" s="4" t="s">
        <v>6288</v>
      </c>
      <c r="D179" s="4" t="s">
        <v>7709</v>
      </c>
      <c r="E179" s="4" t="s">
        <v>6289</v>
      </c>
      <c r="F179" s="4">
        <v>1</v>
      </c>
      <c r="G179" s="4">
        <v>2010</v>
      </c>
      <c r="H179" s="4" t="s">
        <v>8587</v>
      </c>
      <c r="I179" s="4">
        <v>2</v>
      </c>
      <c r="J179" s="4" t="s">
        <v>8717</v>
      </c>
      <c r="K179" s="4"/>
      <c r="L179" s="4"/>
      <c r="M179" s="4"/>
    </row>
    <row r="180" spans="1:13" x14ac:dyDescent="0.25">
      <c r="A180" s="4" t="s">
        <v>8491</v>
      </c>
      <c r="B180" s="4" t="s">
        <v>6287</v>
      </c>
      <c r="C180" s="4" t="s">
        <v>6288</v>
      </c>
      <c r="D180" s="4" t="s">
        <v>7709</v>
      </c>
      <c r="E180" s="4" t="s">
        <v>6289</v>
      </c>
      <c r="F180" s="4">
        <v>1</v>
      </c>
      <c r="G180" s="4">
        <v>2010</v>
      </c>
      <c r="H180" s="4" t="s">
        <v>8587</v>
      </c>
      <c r="I180" s="4">
        <v>3</v>
      </c>
      <c r="J180" s="4" t="s">
        <v>8722</v>
      </c>
      <c r="K180" s="4"/>
      <c r="L180" s="4"/>
      <c r="M180" s="4"/>
    </row>
    <row r="181" spans="1:13" x14ac:dyDescent="0.25">
      <c r="A181" s="4" t="s">
        <v>8491</v>
      </c>
      <c r="B181" s="4" t="s">
        <v>6287</v>
      </c>
      <c r="C181" s="4" t="s">
        <v>6288</v>
      </c>
      <c r="D181" s="4" t="s">
        <v>7709</v>
      </c>
      <c r="E181" s="4" t="s">
        <v>6289</v>
      </c>
      <c r="F181" s="4">
        <v>1</v>
      </c>
      <c r="G181" s="4">
        <v>2010</v>
      </c>
      <c r="H181" s="4" t="s">
        <v>8587</v>
      </c>
      <c r="I181" s="4">
        <v>4</v>
      </c>
      <c r="J181" s="4" t="s">
        <v>8714</v>
      </c>
      <c r="K181" s="4"/>
      <c r="L181" s="4"/>
      <c r="M181" s="4"/>
    </row>
    <row r="182" spans="1:13" x14ac:dyDescent="0.25">
      <c r="A182" s="4" t="s">
        <v>8491</v>
      </c>
      <c r="B182" s="4" t="s">
        <v>6287</v>
      </c>
      <c r="C182" s="4" t="s">
        <v>6288</v>
      </c>
      <c r="D182" s="4" t="s">
        <v>7709</v>
      </c>
      <c r="E182" s="4" t="s">
        <v>6289</v>
      </c>
      <c r="F182" s="4">
        <v>1</v>
      </c>
      <c r="G182" s="4">
        <v>2010</v>
      </c>
      <c r="H182" s="4" t="s">
        <v>8587</v>
      </c>
      <c r="I182" s="4">
        <v>5</v>
      </c>
      <c r="J182" s="4" t="s">
        <v>8723</v>
      </c>
      <c r="K182" s="4"/>
      <c r="L182" s="4"/>
      <c r="M182" s="4"/>
    </row>
    <row r="183" spans="1:13" x14ac:dyDescent="0.25">
      <c r="A183" s="4" t="s">
        <v>8491</v>
      </c>
      <c r="B183" s="4" t="s">
        <v>6287</v>
      </c>
      <c r="C183" s="4" t="s">
        <v>6288</v>
      </c>
      <c r="D183" s="4" t="s">
        <v>7709</v>
      </c>
      <c r="E183" s="4" t="s">
        <v>6289</v>
      </c>
      <c r="F183" s="4">
        <v>1</v>
      </c>
      <c r="G183" s="4">
        <v>2010</v>
      </c>
      <c r="H183" s="4" t="s">
        <v>8587</v>
      </c>
      <c r="I183" s="4">
        <v>6</v>
      </c>
      <c r="J183" s="4" t="s">
        <v>7675</v>
      </c>
      <c r="K183" s="4"/>
      <c r="L183" s="4"/>
      <c r="M183" s="4"/>
    </row>
    <row r="184" spans="1:13" x14ac:dyDescent="0.25">
      <c r="A184" s="4" t="s">
        <v>8491</v>
      </c>
      <c r="B184" s="4" t="s">
        <v>6287</v>
      </c>
      <c r="C184" s="4" t="s">
        <v>6288</v>
      </c>
      <c r="D184" s="4" t="s">
        <v>7709</v>
      </c>
      <c r="E184" s="4" t="s">
        <v>6289</v>
      </c>
      <c r="F184" s="4">
        <v>1</v>
      </c>
      <c r="G184" s="4">
        <v>2010</v>
      </c>
      <c r="H184" s="4" t="s">
        <v>8587</v>
      </c>
      <c r="I184" s="4">
        <v>7</v>
      </c>
      <c r="J184" s="4" t="s">
        <v>8724</v>
      </c>
      <c r="K184" s="4"/>
      <c r="L184" s="4"/>
      <c r="M184" s="4"/>
    </row>
    <row r="185" spans="1:13" x14ac:dyDescent="0.25">
      <c r="A185" s="4" t="s">
        <v>8491</v>
      </c>
      <c r="B185" s="4" t="s">
        <v>6287</v>
      </c>
      <c r="C185" s="4" t="s">
        <v>6288</v>
      </c>
      <c r="D185" s="4" t="s">
        <v>7709</v>
      </c>
      <c r="E185" s="4" t="s">
        <v>6289</v>
      </c>
      <c r="F185" s="4">
        <v>1</v>
      </c>
      <c r="G185" s="4">
        <v>2010</v>
      </c>
      <c r="H185" s="4" t="s">
        <v>8587</v>
      </c>
      <c r="I185" s="4">
        <v>8</v>
      </c>
      <c r="J185" s="4" t="s">
        <v>8725</v>
      </c>
      <c r="K185" s="4"/>
      <c r="L185" s="4"/>
      <c r="M185" s="4"/>
    </row>
    <row r="186" spans="1:13" x14ac:dyDescent="0.25">
      <c r="A186" s="4" t="s">
        <v>8491</v>
      </c>
      <c r="B186" s="4" t="s">
        <v>6287</v>
      </c>
      <c r="C186" s="4" t="s">
        <v>6288</v>
      </c>
      <c r="D186" s="4" t="s">
        <v>7709</v>
      </c>
      <c r="E186" s="4" t="s">
        <v>6289</v>
      </c>
      <c r="F186" s="4">
        <v>1</v>
      </c>
      <c r="G186" s="4">
        <v>2010</v>
      </c>
      <c r="H186" s="4" t="s">
        <v>8587</v>
      </c>
      <c r="I186" s="4">
        <v>9</v>
      </c>
      <c r="J186" s="4" t="s">
        <v>8726</v>
      </c>
      <c r="K186" s="4"/>
      <c r="L186" s="4"/>
      <c r="M186" s="4"/>
    </row>
    <row r="187" spans="1:13" x14ac:dyDescent="0.25">
      <c r="A187" s="4" t="s">
        <v>8491</v>
      </c>
      <c r="B187" s="4" t="s">
        <v>6287</v>
      </c>
      <c r="C187" s="4" t="s">
        <v>6288</v>
      </c>
      <c r="D187" s="4" t="s">
        <v>7709</v>
      </c>
      <c r="E187" s="4" t="s">
        <v>6289</v>
      </c>
      <c r="F187" s="4">
        <v>1</v>
      </c>
      <c r="G187" s="4">
        <v>2010</v>
      </c>
      <c r="H187" s="4" t="s">
        <v>8587</v>
      </c>
      <c r="I187" s="4">
        <v>93</v>
      </c>
      <c r="J187" s="4" t="s">
        <v>8244</v>
      </c>
      <c r="K187" s="4"/>
      <c r="L187" s="4"/>
      <c r="M187" s="4"/>
    </row>
    <row r="188" spans="1:13" x14ac:dyDescent="0.25">
      <c r="A188" s="4" t="s">
        <v>8491</v>
      </c>
      <c r="B188" s="4" t="s">
        <v>6287</v>
      </c>
      <c r="C188" s="4" t="s">
        <v>6288</v>
      </c>
      <c r="D188" s="4" t="s">
        <v>7709</v>
      </c>
      <c r="E188" s="4" t="s">
        <v>6289</v>
      </c>
      <c r="F188" s="4">
        <v>1</v>
      </c>
      <c r="G188" s="4">
        <v>2010</v>
      </c>
      <c r="H188" s="4" t="s">
        <v>8587</v>
      </c>
      <c r="I188" s="4">
        <v>94</v>
      </c>
      <c r="J188" s="4" t="s">
        <v>7848</v>
      </c>
      <c r="K188" s="4" t="s">
        <v>8431</v>
      </c>
      <c r="L188" s="4"/>
      <c r="M188" s="4"/>
    </row>
    <row r="189" spans="1:13" x14ac:dyDescent="0.25">
      <c r="A189" s="4" t="s">
        <v>8491</v>
      </c>
      <c r="B189" s="4" t="s">
        <v>6287</v>
      </c>
      <c r="C189" s="4" t="s">
        <v>6288</v>
      </c>
      <c r="D189" s="4" t="s">
        <v>7709</v>
      </c>
      <c r="E189" s="4" t="s">
        <v>6289</v>
      </c>
      <c r="F189" s="4">
        <v>1</v>
      </c>
      <c r="G189" s="4">
        <v>2010</v>
      </c>
      <c r="H189" s="4" t="s">
        <v>8587</v>
      </c>
      <c r="I189" s="4">
        <v>95</v>
      </c>
      <c r="J189" s="4" t="s">
        <v>8236</v>
      </c>
      <c r="K189" s="4" t="s">
        <v>8431</v>
      </c>
      <c r="L189" s="4"/>
      <c r="M189" s="4"/>
    </row>
    <row r="190" spans="1:13" x14ac:dyDescent="0.25">
      <c r="A190" s="4" t="s">
        <v>8491</v>
      </c>
      <c r="B190" s="4" t="s">
        <v>6287</v>
      </c>
      <c r="C190" s="4" t="s">
        <v>6288</v>
      </c>
      <c r="D190" s="4" t="s">
        <v>7709</v>
      </c>
      <c r="E190" s="4" t="s">
        <v>6289</v>
      </c>
      <c r="F190" s="4">
        <v>1</v>
      </c>
      <c r="G190" s="4">
        <v>2010</v>
      </c>
      <c r="H190" s="4" t="s">
        <v>8587</v>
      </c>
      <c r="I190" s="4">
        <v>96</v>
      </c>
      <c r="J190" s="4" t="s">
        <v>8243</v>
      </c>
      <c r="K190" s="4" t="s">
        <v>8431</v>
      </c>
      <c r="L190" s="4"/>
      <c r="M190" s="4"/>
    </row>
    <row r="191" spans="1:13" x14ac:dyDescent="0.25">
      <c r="A191" s="4" t="s">
        <v>8491</v>
      </c>
      <c r="B191" s="4" t="s">
        <v>6287</v>
      </c>
      <c r="C191" s="4" t="s">
        <v>6288</v>
      </c>
      <c r="D191" s="4" t="s">
        <v>7709</v>
      </c>
      <c r="E191" s="4" t="s">
        <v>6289</v>
      </c>
      <c r="F191" s="4">
        <v>1</v>
      </c>
      <c r="G191" s="4">
        <v>2010</v>
      </c>
      <c r="H191" s="4" t="s">
        <v>8587</v>
      </c>
      <c r="I191" s="4">
        <v>97</v>
      </c>
      <c r="J191" s="4" t="s">
        <v>8240</v>
      </c>
      <c r="K191" s="4" t="s">
        <v>8431</v>
      </c>
      <c r="L191" s="4"/>
      <c r="M191" s="4"/>
    </row>
    <row r="192" spans="1:13" x14ac:dyDescent="0.25">
      <c r="A192" s="4" t="s">
        <v>8491</v>
      </c>
      <c r="B192" s="4" t="s">
        <v>6287</v>
      </c>
      <c r="C192" s="4" t="s">
        <v>6288</v>
      </c>
      <c r="D192" s="4" t="s">
        <v>7709</v>
      </c>
      <c r="E192" s="4" t="s">
        <v>6289</v>
      </c>
      <c r="F192" s="4">
        <v>1</v>
      </c>
      <c r="G192" s="4">
        <v>2010</v>
      </c>
      <c r="H192" s="4" t="s">
        <v>8587</v>
      </c>
      <c r="I192" s="4">
        <v>98</v>
      </c>
      <c r="J192" s="4" t="s">
        <v>7849</v>
      </c>
      <c r="K192" s="4" t="s">
        <v>8431</v>
      </c>
      <c r="L192" s="4"/>
      <c r="M192" s="4"/>
    </row>
    <row r="193" spans="1:13" x14ac:dyDescent="0.25">
      <c r="A193" s="4" t="s">
        <v>8491</v>
      </c>
      <c r="B193" s="4" t="s">
        <v>6287</v>
      </c>
      <c r="C193" s="4" t="s">
        <v>6288</v>
      </c>
      <c r="D193" s="4" t="s">
        <v>7709</v>
      </c>
      <c r="E193" s="4" t="s">
        <v>6289</v>
      </c>
      <c r="F193" s="4">
        <v>1</v>
      </c>
      <c r="G193" s="4">
        <v>2010</v>
      </c>
      <c r="H193" s="4" t="s">
        <v>8587</v>
      </c>
      <c r="I193" s="4">
        <v>99</v>
      </c>
      <c r="J193" s="4" t="s">
        <v>7850</v>
      </c>
      <c r="K193" s="4" t="s">
        <v>8431</v>
      </c>
      <c r="L193" s="4"/>
      <c r="M193" s="4"/>
    </row>
    <row r="194" spans="1:13" x14ac:dyDescent="0.25">
      <c r="A194" s="4" t="s">
        <v>8491</v>
      </c>
      <c r="B194" s="4" t="s">
        <v>6290</v>
      </c>
      <c r="C194" s="4" t="s">
        <v>6291</v>
      </c>
      <c r="D194" s="4" t="s">
        <v>7709</v>
      </c>
      <c r="E194" s="4" t="s">
        <v>6289</v>
      </c>
      <c r="F194" s="4">
        <v>1</v>
      </c>
      <c r="G194" s="4">
        <v>2010</v>
      </c>
      <c r="H194" s="4" t="s">
        <v>8588</v>
      </c>
      <c r="I194" s="4">
        <v>1</v>
      </c>
      <c r="J194" s="4" t="s">
        <v>8721</v>
      </c>
      <c r="K194" s="4"/>
      <c r="L194" s="4"/>
      <c r="M194" s="4"/>
    </row>
    <row r="195" spans="1:13" x14ac:dyDescent="0.25">
      <c r="A195" s="4" t="s">
        <v>8491</v>
      </c>
      <c r="B195" s="4" t="s">
        <v>6290</v>
      </c>
      <c r="C195" s="4" t="s">
        <v>6291</v>
      </c>
      <c r="D195" s="4" t="s">
        <v>7709</v>
      </c>
      <c r="E195" s="4" t="s">
        <v>6289</v>
      </c>
      <c r="F195" s="4">
        <v>1</v>
      </c>
      <c r="G195" s="4">
        <v>2010</v>
      </c>
      <c r="H195" s="4" t="s">
        <v>8588</v>
      </c>
      <c r="I195" s="4">
        <v>2</v>
      </c>
      <c r="J195" s="4" t="s">
        <v>8717</v>
      </c>
      <c r="K195" s="4"/>
      <c r="L195" s="4"/>
      <c r="M195" s="4"/>
    </row>
    <row r="196" spans="1:13" x14ac:dyDescent="0.25">
      <c r="A196" s="4" t="s">
        <v>8491</v>
      </c>
      <c r="B196" s="4" t="s">
        <v>6290</v>
      </c>
      <c r="C196" s="4" t="s">
        <v>6291</v>
      </c>
      <c r="D196" s="4" t="s">
        <v>7709</v>
      </c>
      <c r="E196" s="4" t="s">
        <v>6289</v>
      </c>
      <c r="F196" s="4">
        <v>1</v>
      </c>
      <c r="G196" s="4">
        <v>2010</v>
      </c>
      <c r="H196" s="4" t="s">
        <v>8588</v>
      </c>
      <c r="I196" s="4">
        <v>3</v>
      </c>
      <c r="J196" s="4" t="s">
        <v>8722</v>
      </c>
      <c r="K196" s="4"/>
      <c r="L196" s="4"/>
      <c r="M196" s="4"/>
    </row>
    <row r="197" spans="1:13" x14ac:dyDescent="0.25">
      <c r="A197" s="4" t="s">
        <v>8491</v>
      </c>
      <c r="B197" s="4" t="s">
        <v>6290</v>
      </c>
      <c r="C197" s="4" t="s">
        <v>6291</v>
      </c>
      <c r="D197" s="4" t="s">
        <v>7709</v>
      </c>
      <c r="E197" s="4" t="s">
        <v>6289</v>
      </c>
      <c r="F197" s="4">
        <v>1</v>
      </c>
      <c r="G197" s="4">
        <v>2010</v>
      </c>
      <c r="H197" s="4" t="s">
        <v>8588</v>
      </c>
      <c r="I197" s="4">
        <v>4</v>
      </c>
      <c r="J197" s="4" t="s">
        <v>8714</v>
      </c>
      <c r="K197" s="4"/>
      <c r="L197" s="4"/>
      <c r="M197" s="4"/>
    </row>
    <row r="198" spans="1:13" x14ac:dyDescent="0.25">
      <c r="A198" s="4" t="s">
        <v>8491</v>
      </c>
      <c r="B198" s="4" t="s">
        <v>6290</v>
      </c>
      <c r="C198" s="4" t="s">
        <v>6291</v>
      </c>
      <c r="D198" s="4" t="s">
        <v>7709</v>
      </c>
      <c r="E198" s="4" t="s">
        <v>6289</v>
      </c>
      <c r="F198" s="4">
        <v>1</v>
      </c>
      <c r="G198" s="4">
        <v>2010</v>
      </c>
      <c r="H198" s="4" t="s">
        <v>8588</v>
      </c>
      <c r="I198" s="4">
        <v>5</v>
      </c>
      <c r="J198" s="4" t="s">
        <v>8723</v>
      </c>
      <c r="K198" s="4"/>
      <c r="L198" s="4"/>
      <c r="M198" s="4"/>
    </row>
    <row r="199" spans="1:13" x14ac:dyDescent="0.25">
      <c r="A199" s="4" t="s">
        <v>8491</v>
      </c>
      <c r="B199" s="4" t="s">
        <v>6290</v>
      </c>
      <c r="C199" s="4" t="s">
        <v>6291</v>
      </c>
      <c r="D199" s="4" t="s">
        <v>7709</v>
      </c>
      <c r="E199" s="4" t="s">
        <v>6289</v>
      </c>
      <c r="F199" s="4">
        <v>1</v>
      </c>
      <c r="G199" s="4">
        <v>2010</v>
      </c>
      <c r="H199" s="4" t="s">
        <v>8588</v>
      </c>
      <c r="I199" s="4">
        <v>6</v>
      </c>
      <c r="J199" s="4" t="s">
        <v>7675</v>
      </c>
      <c r="K199" s="4"/>
      <c r="L199" s="4"/>
      <c r="M199" s="4"/>
    </row>
    <row r="200" spans="1:13" x14ac:dyDescent="0.25">
      <c r="A200" s="4" t="s">
        <v>8491</v>
      </c>
      <c r="B200" s="4" t="s">
        <v>6290</v>
      </c>
      <c r="C200" s="4" t="s">
        <v>6291</v>
      </c>
      <c r="D200" s="4" t="s">
        <v>7709</v>
      </c>
      <c r="E200" s="4" t="s">
        <v>6289</v>
      </c>
      <c r="F200" s="4">
        <v>1</v>
      </c>
      <c r="G200" s="4">
        <v>2010</v>
      </c>
      <c r="H200" s="4" t="s">
        <v>8588</v>
      </c>
      <c r="I200" s="4">
        <v>7</v>
      </c>
      <c r="J200" s="4" t="s">
        <v>8724</v>
      </c>
      <c r="K200" s="4"/>
      <c r="L200" s="4"/>
      <c r="M200" s="4"/>
    </row>
    <row r="201" spans="1:13" x14ac:dyDescent="0.25">
      <c r="A201" s="4" t="s">
        <v>8491</v>
      </c>
      <c r="B201" s="4" t="s">
        <v>6290</v>
      </c>
      <c r="C201" s="4" t="s">
        <v>6291</v>
      </c>
      <c r="D201" s="4" t="s">
        <v>7709</v>
      </c>
      <c r="E201" s="4" t="s">
        <v>6289</v>
      </c>
      <c r="F201" s="4">
        <v>1</v>
      </c>
      <c r="G201" s="4">
        <v>2010</v>
      </c>
      <c r="H201" s="4" t="s">
        <v>8588</v>
      </c>
      <c r="I201" s="4">
        <v>8</v>
      </c>
      <c r="J201" s="4" t="s">
        <v>8725</v>
      </c>
      <c r="K201" s="4"/>
      <c r="L201" s="4"/>
      <c r="M201" s="4"/>
    </row>
    <row r="202" spans="1:13" x14ac:dyDescent="0.25">
      <c r="A202" s="4" t="s">
        <v>8491</v>
      </c>
      <c r="B202" s="4" t="s">
        <v>6290</v>
      </c>
      <c r="C202" s="4" t="s">
        <v>6291</v>
      </c>
      <c r="D202" s="4" t="s">
        <v>7709</v>
      </c>
      <c r="E202" s="4" t="s">
        <v>6289</v>
      </c>
      <c r="F202" s="4">
        <v>1</v>
      </c>
      <c r="G202" s="4">
        <v>2010</v>
      </c>
      <c r="H202" s="4" t="s">
        <v>8588</v>
      </c>
      <c r="I202" s="4">
        <v>9</v>
      </c>
      <c r="J202" s="4" t="s">
        <v>8726</v>
      </c>
      <c r="K202" s="4"/>
      <c r="L202" s="4"/>
      <c r="M202" s="4"/>
    </row>
    <row r="203" spans="1:13" x14ac:dyDescent="0.25">
      <c r="A203" s="4" t="s">
        <v>8491</v>
      </c>
      <c r="B203" s="4" t="s">
        <v>6290</v>
      </c>
      <c r="C203" s="4" t="s">
        <v>6291</v>
      </c>
      <c r="D203" s="4" t="s">
        <v>7709</v>
      </c>
      <c r="E203" s="4" t="s">
        <v>6289</v>
      </c>
      <c r="F203" s="4">
        <v>1</v>
      </c>
      <c r="G203" s="4">
        <v>2010</v>
      </c>
      <c r="H203" s="4" t="s">
        <v>8588</v>
      </c>
      <c r="I203" s="4">
        <v>93</v>
      </c>
      <c r="J203" s="4" t="s">
        <v>8244</v>
      </c>
      <c r="K203" s="4"/>
      <c r="L203" s="4"/>
      <c r="M203" s="4"/>
    </row>
    <row r="204" spans="1:13" x14ac:dyDescent="0.25">
      <c r="A204" s="4" t="s">
        <v>8491</v>
      </c>
      <c r="B204" s="4" t="s">
        <v>6290</v>
      </c>
      <c r="C204" s="4" t="s">
        <v>6291</v>
      </c>
      <c r="D204" s="4" t="s">
        <v>7709</v>
      </c>
      <c r="E204" s="4" t="s">
        <v>6289</v>
      </c>
      <c r="F204" s="4">
        <v>1</v>
      </c>
      <c r="G204" s="4">
        <v>2010</v>
      </c>
      <c r="H204" s="4" t="s">
        <v>8588</v>
      </c>
      <c r="I204" s="4">
        <v>94</v>
      </c>
      <c r="J204" s="4" t="s">
        <v>7848</v>
      </c>
      <c r="K204" s="4" t="s">
        <v>8431</v>
      </c>
      <c r="L204" s="4"/>
      <c r="M204" s="4"/>
    </row>
    <row r="205" spans="1:13" x14ac:dyDescent="0.25">
      <c r="A205" s="4" t="s">
        <v>8491</v>
      </c>
      <c r="B205" s="4" t="s">
        <v>6290</v>
      </c>
      <c r="C205" s="4" t="s">
        <v>6291</v>
      </c>
      <c r="D205" s="4" t="s">
        <v>7709</v>
      </c>
      <c r="E205" s="4" t="s">
        <v>6289</v>
      </c>
      <c r="F205" s="4">
        <v>1</v>
      </c>
      <c r="G205" s="4">
        <v>2010</v>
      </c>
      <c r="H205" s="4" t="s">
        <v>8588</v>
      </c>
      <c r="I205" s="4">
        <v>95</v>
      </c>
      <c r="J205" s="4" t="s">
        <v>8236</v>
      </c>
      <c r="K205" s="4" t="s">
        <v>8431</v>
      </c>
      <c r="L205" s="4"/>
      <c r="M205" s="4"/>
    </row>
    <row r="206" spans="1:13" x14ac:dyDescent="0.25">
      <c r="A206" s="4" t="s">
        <v>8491</v>
      </c>
      <c r="B206" s="4" t="s">
        <v>6290</v>
      </c>
      <c r="C206" s="4" t="s">
        <v>6291</v>
      </c>
      <c r="D206" s="4" t="s">
        <v>7709</v>
      </c>
      <c r="E206" s="4" t="s">
        <v>6289</v>
      </c>
      <c r="F206" s="4">
        <v>1</v>
      </c>
      <c r="G206" s="4">
        <v>2010</v>
      </c>
      <c r="H206" s="4" t="s">
        <v>8588</v>
      </c>
      <c r="I206" s="4">
        <v>96</v>
      </c>
      <c r="J206" s="4" t="s">
        <v>8243</v>
      </c>
      <c r="K206" s="4" t="s">
        <v>8431</v>
      </c>
      <c r="L206" s="4"/>
      <c r="M206" s="4"/>
    </row>
    <row r="207" spans="1:13" x14ac:dyDescent="0.25">
      <c r="A207" s="4" t="s">
        <v>8491</v>
      </c>
      <c r="B207" s="4" t="s">
        <v>6290</v>
      </c>
      <c r="C207" s="4" t="s">
        <v>6291</v>
      </c>
      <c r="D207" s="4" t="s">
        <v>7709</v>
      </c>
      <c r="E207" s="4" t="s">
        <v>6289</v>
      </c>
      <c r="F207" s="4">
        <v>1</v>
      </c>
      <c r="G207" s="4">
        <v>2010</v>
      </c>
      <c r="H207" s="4" t="s">
        <v>8588</v>
      </c>
      <c r="I207" s="4">
        <v>97</v>
      </c>
      <c r="J207" s="4" t="s">
        <v>8240</v>
      </c>
      <c r="K207" s="4" t="s">
        <v>8431</v>
      </c>
      <c r="L207" s="4"/>
      <c r="M207" s="4"/>
    </row>
    <row r="208" spans="1:13" x14ac:dyDescent="0.25">
      <c r="A208" s="4" t="s">
        <v>8491</v>
      </c>
      <c r="B208" s="4" t="s">
        <v>6290</v>
      </c>
      <c r="C208" s="4" t="s">
        <v>6291</v>
      </c>
      <c r="D208" s="4" t="s">
        <v>7709</v>
      </c>
      <c r="E208" s="4" t="s">
        <v>6289</v>
      </c>
      <c r="F208" s="4">
        <v>1</v>
      </c>
      <c r="G208" s="4">
        <v>2010</v>
      </c>
      <c r="H208" s="4" t="s">
        <v>8588</v>
      </c>
      <c r="I208" s="4">
        <v>98</v>
      </c>
      <c r="J208" s="4" t="s">
        <v>7849</v>
      </c>
      <c r="K208" s="4" t="s">
        <v>8431</v>
      </c>
      <c r="L208" s="4"/>
      <c r="M208" s="4"/>
    </row>
    <row r="209" spans="1:13" x14ac:dyDescent="0.25">
      <c r="A209" s="4" t="s">
        <v>8491</v>
      </c>
      <c r="B209" s="4" t="s">
        <v>6290</v>
      </c>
      <c r="C209" s="4" t="s">
        <v>6291</v>
      </c>
      <c r="D209" s="4" t="s">
        <v>7709</v>
      </c>
      <c r="E209" s="4" t="s">
        <v>6289</v>
      </c>
      <c r="F209" s="4">
        <v>1</v>
      </c>
      <c r="G209" s="4">
        <v>2010</v>
      </c>
      <c r="H209" s="4" t="s">
        <v>8588</v>
      </c>
      <c r="I209" s="4">
        <v>99</v>
      </c>
      <c r="J209" s="4" t="s">
        <v>7850</v>
      </c>
      <c r="K209" s="4" t="s">
        <v>8431</v>
      </c>
      <c r="L209" s="4"/>
      <c r="M209" s="4"/>
    </row>
    <row r="210" spans="1:13" x14ac:dyDescent="0.25">
      <c r="A210" s="4" t="s">
        <v>8491</v>
      </c>
      <c r="B210" s="4" t="s">
        <v>6292</v>
      </c>
      <c r="C210" s="4" t="s">
        <v>6293</v>
      </c>
      <c r="D210" s="4" t="s">
        <v>7710</v>
      </c>
      <c r="E210" s="4" t="s">
        <v>6289</v>
      </c>
      <c r="F210" s="4">
        <v>1</v>
      </c>
      <c r="G210" s="4">
        <v>2010</v>
      </c>
      <c r="H210" s="4" t="s">
        <v>8498</v>
      </c>
      <c r="I210" s="4">
        <v>1</v>
      </c>
      <c r="J210" s="4" t="s">
        <v>8380</v>
      </c>
      <c r="K210" s="4" t="s">
        <v>8428</v>
      </c>
      <c r="L210" s="4"/>
      <c r="M210" s="4"/>
    </row>
    <row r="211" spans="1:13" x14ac:dyDescent="0.25">
      <c r="A211" s="4" t="s">
        <v>8491</v>
      </c>
      <c r="B211" s="4" t="s">
        <v>6292</v>
      </c>
      <c r="C211" s="4" t="s">
        <v>6293</v>
      </c>
      <c r="D211" s="4" t="s">
        <v>7710</v>
      </c>
      <c r="E211" s="4" t="s">
        <v>6289</v>
      </c>
      <c r="F211" s="4">
        <v>1</v>
      </c>
      <c r="G211" s="4">
        <v>2010</v>
      </c>
      <c r="H211" s="4" t="s">
        <v>8498</v>
      </c>
      <c r="I211" s="4">
        <v>2</v>
      </c>
      <c r="J211" s="4" t="s">
        <v>8371</v>
      </c>
      <c r="K211" s="4" t="s">
        <v>8426</v>
      </c>
      <c r="L211" s="4"/>
      <c r="M211" s="4"/>
    </row>
    <row r="212" spans="1:13" x14ac:dyDescent="0.25">
      <c r="A212" s="4" t="s">
        <v>8491</v>
      </c>
      <c r="B212" s="4" t="s">
        <v>6292</v>
      </c>
      <c r="C212" s="4" t="s">
        <v>6293</v>
      </c>
      <c r="D212" s="4" t="s">
        <v>7710</v>
      </c>
      <c r="E212" s="4" t="s">
        <v>6289</v>
      </c>
      <c r="F212" s="4">
        <v>1</v>
      </c>
      <c r="G212" s="4">
        <v>2010</v>
      </c>
      <c r="H212" s="4" t="s">
        <v>8498</v>
      </c>
      <c r="I212" s="4">
        <v>3</v>
      </c>
      <c r="J212" s="4" t="s">
        <v>8381</v>
      </c>
      <c r="K212" s="4" t="s">
        <v>8427</v>
      </c>
      <c r="L212" s="4"/>
      <c r="M212" s="4"/>
    </row>
    <row r="213" spans="1:13" x14ac:dyDescent="0.25">
      <c r="A213" s="4" t="s">
        <v>8491</v>
      </c>
      <c r="B213" s="4" t="s">
        <v>6292</v>
      </c>
      <c r="C213" s="4" t="s">
        <v>6293</v>
      </c>
      <c r="D213" s="4" t="s">
        <v>7710</v>
      </c>
      <c r="E213" s="4" t="s">
        <v>6289</v>
      </c>
      <c r="F213" s="4">
        <v>1</v>
      </c>
      <c r="G213" s="4">
        <v>2010</v>
      </c>
      <c r="H213" s="4" t="s">
        <v>8498</v>
      </c>
      <c r="I213" s="4">
        <v>4</v>
      </c>
      <c r="J213" s="4" t="s">
        <v>8372</v>
      </c>
      <c r="K213" s="4" t="s">
        <v>8425</v>
      </c>
      <c r="L213" s="4"/>
      <c r="M213" s="4"/>
    </row>
    <row r="214" spans="1:13" x14ac:dyDescent="0.25">
      <c r="A214" s="4" t="s">
        <v>8491</v>
      </c>
      <c r="B214" s="4" t="s">
        <v>6292</v>
      </c>
      <c r="C214" s="4" t="s">
        <v>6293</v>
      </c>
      <c r="D214" s="4" t="s">
        <v>7710</v>
      </c>
      <c r="E214" s="4" t="s">
        <v>6289</v>
      </c>
      <c r="F214" s="4">
        <v>1</v>
      </c>
      <c r="G214" s="4">
        <v>2010</v>
      </c>
      <c r="H214" s="4" t="s">
        <v>8498</v>
      </c>
      <c r="I214" s="4">
        <v>5</v>
      </c>
      <c r="J214" s="4" t="s">
        <v>8379</v>
      </c>
      <c r="K214" s="4" t="s">
        <v>8429</v>
      </c>
      <c r="L214" s="4"/>
      <c r="M214" s="4"/>
    </row>
    <row r="215" spans="1:13" x14ac:dyDescent="0.25">
      <c r="A215" s="4" t="s">
        <v>8491</v>
      </c>
      <c r="B215" s="4" t="s">
        <v>6292</v>
      </c>
      <c r="C215" s="4" t="s">
        <v>6293</v>
      </c>
      <c r="D215" s="4" t="s">
        <v>7710</v>
      </c>
      <c r="E215" s="4" t="s">
        <v>6289</v>
      </c>
      <c r="F215" s="4">
        <v>1</v>
      </c>
      <c r="G215" s="4">
        <v>2010</v>
      </c>
      <c r="H215" s="4" t="s">
        <v>8498</v>
      </c>
      <c r="I215" s="4">
        <v>93</v>
      </c>
      <c r="J215" s="4" t="s">
        <v>8244</v>
      </c>
      <c r="K215" s="4" t="s">
        <v>8431</v>
      </c>
      <c r="L215" s="4"/>
      <c r="M215" s="4"/>
    </row>
    <row r="216" spans="1:13" x14ac:dyDescent="0.25">
      <c r="A216" s="4" t="s">
        <v>8491</v>
      </c>
      <c r="B216" s="4" t="s">
        <v>6292</v>
      </c>
      <c r="C216" s="4" t="s">
        <v>6293</v>
      </c>
      <c r="D216" s="4" t="s">
        <v>7710</v>
      </c>
      <c r="E216" s="4" t="s">
        <v>6289</v>
      </c>
      <c r="F216" s="4">
        <v>1</v>
      </c>
      <c r="G216" s="4">
        <v>2010</v>
      </c>
      <c r="H216" s="4" t="s">
        <v>8498</v>
      </c>
      <c r="I216" s="4">
        <v>94</v>
      </c>
      <c r="J216" s="4" t="s">
        <v>7848</v>
      </c>
      <c r="K216" s="4" t="s">
        <v>8431</v>
      </c>
      <c r="L216" s="4"/>
      <c r="M216" s="4"/>
    </row>
    <row r="217" spans="1:13" x14ac:dyDescent="0.25">
      <c r="A217" s="4" t="s">
        <v>8491</v>
      </c>
      <c r="B217" s="4" t="s">
        <v>6292</v>
      </c>
      <c r="C217" s="4" t="s">
        <v>6293</v>
      </c>
      <c r="D217" s="4" t="s">
        <v>7710</v>
      </c>
      <c r="E217" s="4" t="s">
        <v>6289</v>
      </c>
      <c r="F217" s="4">
        <v>1</v>
      </c>
      <c r="G217" s="4">
        <v>2010</v>
      </c>
      <c r="H217" s="4" t="s">
        <v>8498</v>
      </c>
      <c r="I217" s="4">
        <v>95</v>
      </c>
      <c r="J217" s="4" t="s">
        <v>8236</v>
      </c>
      <c r="K217" s="4" t="s">
        <v>8431</v>
      </c>
      <c r="L217" s="4"/>
      <c r="M217" s="4"/>
    </row>
    <row r="218" spans="1:13" x14ac:dyDescent="0.25">
      <c r="A218" s="4" t="s">
        <v>8491</v>
      </c>
      <c r="B218" s="4" t="s">
        <v>6292</v>
      </c>
      <c r="C218" s="4" t="s">
        <v>6293</v>
      </c>
      <c r="D218" s="4" t="s">
        <v>7710</v>
      </c>
      <c r="E218" s="4" t="s">
        <v>6289</v>
      </c>
      <c r="F218" s="4">
        <v>1</v>
      </c>
      <c r="G218" s="4">
        <v>2010</v>
      </c>
      <c r="H218" s="4" t="s">
        <v>8498</v>
      </c>
      <c r="I218" s="4">
        <v>96</v>
      </c>
      <c r="J218" s="4" t="s">
        <v>8243</v>
      </c>
      <c r="K218" s="4" t="s">
        <v>8431</v>
      </c>
      <c r="L218" s="4"/>
      <c r="M218" s="4"/>
    </row>
    <row r="219" spans="1:13" x14ac:dyDescent="0.25">
      <c r="A219" s="4" t="s">
        <v>8491</v>
      </c>
      <c r="B219" s="4" t="s">
        <v>6292</v>
      </c>
      <c r="C219" s="4" t="s">
        <v>6293</v>
      </c>
      <c r="D219" s="4" t="s">
        <v>7710</v>
      </c>
      <c r="E219" s="4" t="s">
        <v>6289</v>
      </c>
      <c r="F219" s="4">
        <v>1</v>
      </c>
      <c r="G219" s="4">
        <v>2010</v>
      </c>
      <c r="H219" s="4" t="s">
        <v>8498</v>
      </c>
      <c r="I219" s="4">
        <v>97</v>
      </c>
      <c r="J219" s="4" t="s">
        <v>8240</v>
      </c>
      <c r="K219" s="4" t="s">
        <v>8431</v>
      </c>
      <c r="L219" s="4"/>
      <c r="M219" s="4"/>
    </row>
    <row r="220" spans="1:13" x14ac:dyDescent="0.25">
      <c r="A220" s="4" t="s">
        <v>8491</v>
      </c>
      <c r="B220" s="4" t="s">
        <v>6292</v>
      </c>
      <c r="C220" s="4" t="s">
        <v>6293</v>
      </c>
      <c r="D220" s="4" t="s">
        <v>7710</v>
      </c>
      <c r="E220" s="4" t="s">
        <v>6289</v>
      </c>
      <c r="F220" s="4">
        <v>1</v>
      </c>
      <c r="G220" s="4">
        <v>2010</v>
      </c>
      <c r="H220" s="4" t="s">
        <v>8498</v>
      </c>
      <c r="I220" s="4">
        <v>98</v>
      </c>
      <c r="J220" s="4" t="s">
        <v>7849</v>
      </c>
      <c r="K220" s="4" t="s">
        <v>8431</v>
      </c>
      <c r="L220" s="4"/>
      <c r="M220" s="4"/>
    </row>
    <row r="221" spans="1:13" x14ac:dyDescent="0.25">
      <c r="A221" s="4" t="s">
        <v>8491</v>
      </c>
      <c r="B221" s="4" t="s">
        <v>6292</v>
      </c>
      <c r="C221" s="4" t="s">
        <v>6293</v>
      </c>
      <c r="D221" s="4" t="s">
        <v>7710</v>
      </c>
      <c r="E221" s="4" t="s">
        <v>6289</v>
      </c>
      <c r="F221" s="4">
        <v>1</v>
      </c>
      <c r="G221" s="4">
        <v>2010</v>
      </c>
      <c r="H221" s="4" t="s">
        <v>8498</v>
      </c>
      <c r="I221" s="4">
        <v>99</v>
      </c>
      <c r="J221" s="4" t="s">
        <v>7850</v>
      </c>
      <c r="K221" s="4" t="s">
        <v>8431</v>
      </c>
      <c r="L221" s="4"/>
      <c r="M221" s="4"/>
    </row>
    <row r="222" spans="1:13" x14ac:dyDescent="0.25">
      <c r="A222" s="4" t="s">
        <v>8491</v>
      </c>
      <c r="B222" s="4" t="s">
        <v>6294</v>
      </c>
      <c r="C222" s="4" t="s">
        <v>6295</v>
      </c>
      <c r="D222" s="4" t="s">
        <v>7710</v>
      </c>
      <c r="E222" s="4" t="s">
        <v>6289</v>
      </c>
      <c r="F222" s="4">
        <v>1</v>
      </c>
      <c r="G222" s="4">
        <v>2010</v>
      </c>
      <c r="H222" s="4" t="s">
        <v>8490</v>
      </c>
      <c r="I222" s="4">
        <v>1</v>
      </c>
      <c r="J222" s="4" t="s">
        <v>8380</v>
      </c>
      <c r="K222" s="4" t="s">
        <v>8428</v>
      </c>
      <c r="L222" s="4"/>
      <c r="M222" s="4"/>
    </row>
    <row r="223" spans="1:13" x14ac:dyDescent="0.25">
      <c r="A223" s="4" t="s">
        <v>8491</v>
      </c>
      <c r="B223" s="4" t="s">
        <v>6294</v>
      </c>
      <c r="C223" s="4" t="s">
        <v>6295</v>
      </c>
      <c r="D223" s="4" t="s">
        <v>7710</v>
      </c>
      <c r="E223" s="4" t="s">
        <v>6289</v>
      </c>
      <c r="F223" s="4">
        <v>1</v>
      </c>
      <c r="G223" s="4">
        <v>2010</v>
      </c>
      <c r="H223" s="4" t="s">
        <v>8490</v>
      </c>
      <c r="I223" s="4">
        <v>2</v>
      </c>
      <c r="J223" s="4" t="s">
        <v>8371</v>
      </c>
      <c r="K223" s="4" t="s">
        <v>8426</v>
      </c>
      <c r="L223" s="4"/>
      <c r="M223" s="4"/>
    </row>
    <row r="224" spans="1:13" x14ac:dyDescent="0.25">
      <c r="A224" s="4" t="s">
        <v>8491</v>
      </c>
      <c r="B224" s="4" t="s">
        <v>6294</v>
      </c>
      <c r="C224" s="4" t="s">
        <v>6295</v>
      </c>
      <c r="D224" s="4" t="s">
        <v>7710</v>
      </c>
      <c r="E224" s="4" t="s">
        <v>6289</v>
      </c>
      <c r="F224" s="4">
        <v>1</v>
      </c>
      <c r="G224" s="4">
        <v>2010</v>
      </c>
      <c r="H224" s="4" t="s">
        <v>8490</v>
      </c>
      <c r="I224" s="4">
        <v>3</v>
      </c>
      <c r="J224" s="4" t="s">
        <v>8381</v>
      </c>
      <c r="K224" s="4" t="s">
        <v>8427</v>
      </c>
      <c r="L224" s="4"/>
      <c r="M224" s="4"/>
    </row>
    <row r="225" spans="1:13" x14ac:dyDescent="0.25">
      <c r="A225" s="4" t="s">
        <v>8491</v>
      </c>
      <c r="B225" s="4" t="s">
        <v>6294</v>
      </c>
      <c r="C225" s="4" t="s">
        <v>6295</v>
      </c>
      <c r="D225" s="4" t="s">
        <v>7710</v>
      </c>
      <c r="E225" s="4" t="s">
        <v>6289</v>
      </c>
      <c r="F225" s="4">
        <v>1</v>
      </c>
      <c r="G225" s="4">
        <v>2010</v>
      </c>
      <c r="H225" s="4" t="s">
        <v>8490</v>
      </c>
      <c r="I225" s="4">
        <v>4</v>
      </c>
      <c r="J225" s="4" t="s">
        <v>8372</v>
      </c>
      <c r="K225" s="4" t="s">
        <v>8425</v>
      </c>
      <c r="L225" s="4"/>
      <c r="M225" s="4"/>
    </row>
    <row r="226" spans="1:13" x14ac:dyDescent="0.25">
      <c r="A226" s="4" t="s">
        <v>8491</v>
      </c>
      <c r="B226" s="4" t="s">
        <v>6294</v>
      </c>
      <c r="C226" s="4" t="s">
        <v>6295</v>
      </c>
      <c r="D226" s="4" t="s">
        <v>7710</v>
      </c>
      <c r="E226" s="4" t="s">
        <v>6289</v>
      </c>
      <c r="F226" s="4">
        <v>1</v>
      </c>
      <c r="G226" s="4">
        <v>2010</v>
      </c>
      <c r="H226" s="4" t="s">
        <v>8490</v>
      </c>
      <c r="I226" s="4">
        <v>5</v>
      </c>
      <c r="J226" s="4" t="s">
        <v>8379</v>
      </c>
      <c r="K226" s="4" t="s">
        <v>8429</v>
      </c>
      <c r="L226" s="4"/>
      <c r="M226" s="4"/>
    </row>
    <row r="227" spans="1:13" x14ac:dyDescent="0.25">
      <c r="A227" s="4" t="s">
        <v>8491</v>
      </c>
      <c r="B227" s="4" t="s">
        <v>6294</v>
      </c>
      <c r="C227" s="4" t="s">
        <v>6295</v>
      </c>
      <c r="D227" s="4" t="s">
        <v>7710</v>
      </c>
      <c r="E227" s="4" t="s">
        <v>6289</v>
      </c>
      <c r="F227" s="4">
        <v>1</v>
      </c>
      <c r="G227" s="4">
        <v>2010</v>
      </c>
      <c r="H227" s="4" t="s">
        <v>8490</v>
      </c>
      <c r="I227" s="4">
        <v>93</v>
      </c>
      <c r="J227" s="4" t="s">
        <v>8244</v>
      </c>
      <c r="K227" s="4" t="s">
        <v>8431</v>
      </c>
      <c r="L227" s="4"/>
      <c r="M227" s="4"/>
    </row>
    <row r="228" spans="1:13" x14ac:dyDescent="0.25">
      <c r="A228" s="4" t="s">
        <v>8491</v>
      </c>
      <c r="B228" s="4" t="s">
        <v>6294</v>
      </c>
      <c r="C228" s="4" t="s">
        <v>6295</v>
      </c>
      <c r="D228" s="4" t="s">
        <v>7710</v>
      </c>
      <c r="E228" s="4" t="s">
        <v>6289</v>
      </c>
      <c r="F228" s="4">
        <v>1</v>
      </c>
      <c r="G228" s="4">
        <v>2010</v>
      </c>
      <c r="H228" s="4" t="s">
        <v>8490</v>
      </c>
      <c r="I228" s="4">
        <v>94</v>
      </c>
      <c r="J228" s="4" t="s">
        <v>7848</v>
      </c>
      <c r="K228" s="4" t="s">
        <v>8431</v>
      </c>
      <c r="L228" s="4"/>
      <c r="M228" s="4"/>
    </row>
    <row r="229" spans="1:13" x14ac:dyDescent="0.25">
      <c r="A229" s="4" t="s">
        <v>8491</v>
      </c>
      <c r="B229" s="4" t="s">
        <v>6294</v>
      </c>
      <c r="C229" s="4" t="s">
        <v>6295</v>
      </c>
      <c r="D229" s="4" t="s">
        <v>7710</v>
      </c>
      <c r="E229" s="4" t="s">
        <v>6289</v>
      </c>
      <c r="F229" s="4">
        <v>1</v>
      </c>
      <c r="G229" s="4">
        <v>2010</v>
      </c>
      <c r="H229" s="4" t="s">
        <v>8490</v>
      </c>
      <c r="I229" s="4">
        <v>95</v>
      </c>
      <c r="J229" s="4" t="s">
        <v>8236</v>
      </c>
      <c r="K229" s="4" t="s">
        <v>8431</v>
      </c>
      <c r="L229" s="4"/>
      <c r="M229" s="4"/>
    </row>
    <row r="230" spans="1:13" x14ac:dyDescent="0.25">
      <c r="A230" s="4" t="s">
        <v>8491</v>
      </c>
      <c r="B230" s="4" t="s">
        <v>6294</v>
      </c>
      <c r="C230" s="4" t="s">
        <v>6295</v>
      </c>
      <c r="D230" s="4" t="s">
        <v>7710</v>
      </c>
      <c r="E230" s="4" t="s">
        <v>6289</v>
      </c>
      <c r="F230" s="4">
        <v>1</v>
      </c>
      <c r="G230" s="4">
        <v>2010</v>
      </c>
      <c r="H230" s="4" t="s">
        <v>8490</v>
      </c>
      <c r="I230" s="4">
        <v>96</v>
      </c>
      <c r="J230" s="4" t="s">
        <v>8243</v>
      </c>
      <c r="K230" s="4" t="s">
        <v>8431</v>
      </c>
      <c r="L230" s="4"/>
      <c r="M230" s="4"/>
    </row>
    <row r="231" spans="1:13" x14ac:dyDescent="0.25">
      <c r="A231" s="4" t="s">
        <v>8491</v>
      </c>
      <c r="B231" s="4" t="s">
        <v>6294</v>
      </c>
      <c r="C231" s="4" t="s">
        <v>6295</v>
      </c>
      <c r="D231" s="4" t="s">
        <v>7710</v>
      </c>
      <c r="E231" s="4" t="s">
        <v>6289</v>
      </c>
      <c r="F231" s="4">
        <v>1</v>
      </c>
      <c r="G231" s="4">
        <v>2010</v>
      </c>
      <c r="H231" s="4" t="s">
        <v>8490</v>
      </c>
      <c r="I231" s="4">
        <v>97</v>
      </c>
      <c r="J231" s="4" t="s">
        <v>8240</v>
      </c>
      <c r="K231" s="4" t="s">
        <v>8431</v>
      </c>
      <c r="L231" s="4"/>
      <c r="M231" s="4"/>
    </row>
    <row r="232" spans="1:13" x14ac:dyDescent="0.25">
      <c r="A232" s="4" t="s">
        <v>8491</v>
      </c>
      <c r="B232" s="4" t="s">
        <v>6294</v>
      </c>
      <c r="C232" s="4" t="s">
        <v>6295</v>
      </c>
      <c r="D232" s="4" t="s">
        <v>7710</v>
      </c>
      <c r="E232" s="4" t="s">
        <v>6289</v>
      </c>
      <c r="F232" s="4">
        <v>1</v>
      </c>
      <c r="G232" s="4">
        <v>2010</v>
      </c>
      <c r="H232" s="4" t="s">
        <v>8490</v>
      </c>
      <c r="I232" s="4">
        <v>98</v>
      </c>
      <c r="J232" s="4" t="s">
        <v>7849</v>
      </c>
      <c r="K232" s="4" t="s">
        <v>8431</v>
      </c>
      <c r="L232" s="4"/>
      <c r="M232" s="4"/>
    </row>
    <row r="233" spans="1:13" x14ac:dyDescent="0.25">
      <c r="A233" s="4" t="s">
        <v>8491</v>
      </c>
      <c r="B233" s="4" t="s">
        <v>6294</v>
      </c>
      <c r="C233" s="4" t="s">
        <v>6295</v>
      </c>
      <c r="D233" s="4" t="s">
        <v>7710</v>
      </c>
      <c r="E233" s="4" t="s">
        <v>6289</v>
      </c>
      <c r="F233" s="4">
        <v>1</v>
      </c>
      <c r="G233" s="4">
        <v>2010</v>
      </c>
      <c r="H233" s="4" t="s">
        <v>8490</v>
      </c>
      <c r="I233" s="4">
        <v>99</v>
      </c>
      <c r="J233" s="4" t="s">
        <v>7850</v>
      </c>
      <c r="K233" s="4" t="s">
        <v>8431</v>
      </c>
      <c r="L233" s="4"/>
      <c r="M233" s="4"/>
    </row>
    <row r="234" spans="1:13" x14ac:dyDescent="0.25">
      <c r="A234" s="4" t="s">
        <v>8491</v>
      </c>
      <c r="B234" s="4" t="s">
        <v>6296</v>
      </c>
      <c r="C234" s="4" t="s">
        <v>6297</v>
      </c>
      <c r="D234" s="4" t="s">
        <v>7711</v>
      </c>
      <c r="E234" s="4" t="s">
        <v>6289</v>
      </c>
      <c r="F234" s="4">
        <v>1</v>
      </c>
      <c r="G234" s="4">
        <v>2010</v>
      </c>
      <c r="H234" s="4" t="s">
        <v>8589</v>
      </c>
      <c r="I234" s="4">
        <v>1</v>
      </c>
      <c r="J234" s="4" t="s">
        <v>8727</v>
      </c>
      <c r="K234" s="4"/>
      <c r="L234" s="4"/>
      <c r="M234" s="4"/>
    </row>
    <row r="235" spans="1:13" x14ac:dyDescent="0.25">
      <c r="A235" s="4" t="s">
        <v>8491</v>
      </c>
      <c r="B235" s="4" t="s">
        <v>6296</v>
      </c>
      <c r="C235" s="4" t="s">
        <v>6297</v>
      </c>
      <c r="D235" s="4" t="s">
        <v>7711</v>
      </c>
      <c r="E235" s="4" t="s">
        <v>6289</v>
      </c>
      <c r="F235" s="4">
        <v>1</v>
      </c>
      <c r="G235" s="4">
        <v>2010</v>
      </c>
      <c r="H235" s="4" t="s">
        <v>8589</v>
      </c>
      <c r="I235" s="4">
        <v>2</v>
      </c>
      <c r="J235" s="4" t="s">
        <v>8728</v>
      </c>
      <c r="K235" s="4"/>
      <c r="L235" s="4"/>
      <c r="M235" s="4"/>
    </row>
    <row r="236" spans="1:13" x14ac:dyDescent="0.25">
      <c r="A236" s="4" t="s">
        <v>8491</v>
      </c>
      <c r="B236" s="4" t="s">
        <v>6296</v>
      </c>
      <c r="C236" s="4" t="s">
        <v>6297</v>
      </c>
      <c r="D236" s="4" t="s">
        <v>7711</v>
      </c>
      <c r="E236" s="4" t="s">
        <v>6289</v>
      </c>
      <c r="F236" s="4">
        <v>1</v>
      </c>
      <c r="G236" s="4">
        <v>2010</v>
      </c>
      <c r="H236" s="4" t="s">
        <v>8589</v>
      </c>
      <c r="I236" s="4">
        <v>3</v>
      </c>
      <c r="J236" s="4" t="s">
        <v>8729</v>
      </c>
      <c r="K236" s="4"/>
      <c r="L236" s="4"/>
      <c r="M236" s="4"/>
    </row>
    <row r="237" spans="1:13" x14ac:dyDescent="0.25">
      <c r="A237" s="4" t="s">
        <v>8491</v>
      </c>
      <c r="B237" s="4" t="s">
        <v>6296</v>
      </c>
      <c r="C237" s="4" t="s">
        <v>6297</v>
      </c>
      <c r="D237" s="4" t="s">
        <v>7711</v>
      </c>
      <c r="E237" s="4" t="s">
        <v>6289</v>
      </c>
      <c r="F237" s="4">
        <v>1</v>
      </c>
      <c r="G237" s="4">
        <v>2010</v>
      </c>
      <c r="H237" s="4" t="s">
        <v>8589</v>
      </c>
      <c r="I237" s="4">
        <v>4</v>
      </c>
      <c r="J237" s="4" t="s">
        <v>8730</v>
      </c>
      <c r="K237" s="4"/>
      <c r="L237" s="4"/>
      <c r="M237" s="4"/>
    </row>
    <row r="238" spans="1:13" x14ac:dyDescent="0.25">
      <c r="A238" s="4" t="s">
        <v>8491</v>
      </c>
      <c r="B238" s="4" t="s">
        <v>6296</v>
      </c>
      <c r="C238" s="4" t="s">
        <v>6297</v>
      </c>
      <c r="D238" s="4" t="s">
        <v>7711</v>
      </c>
      <c r="E238" s="4" t="s">
        <v>6289</v>
      </c>
      <c r="F238" s="4">
        <v>1</v>
      </c>
      <c r="G238" s="4">
        <v>2010</v>
      </c>
      <c r="H238" s="4" t="s">
        <v>8589</v>
      </c>
      <c r="I238" s="4">
        <v>93</v>
      </c>
      <c r="J238" s="4" t="s">
        <v>8244</v>
      </c>
      <c r="K238" s="4" t="s">
        <v>8431</v>
      </c>
      <c r="L238" s="4"/>
      <c r="M238" s="4"/>
    </row>
    <row r="239" spans="1:13" x14ac:dyDescent="0.25">
      <c r="A239" s="4" t="s">
        <v>8491</v>
      </c>
      <c r="B239" s="4" t="s">
        <v>6296</v>
      </c>
      <c r="C239" s="4" t="s">
        <v>6297</v>
      </c>
      <c r="D239" s="4" t="s">
        <v>7711</v>
      </c>
      <c r="E239" s="4" t="s">
        <v>6289</v>
      </c>
      <c r="F239" s="4">
        <v>1</v>
      </c>
      <c r="G239" s="4">
        <v>2010</v>
      </c>
      <c r="H239" s="4" t="s">
        <v>8589</v>
      </c>
      <c r="I239" s="4">
        <v>94</v>
      </c>
      <c r="J239" s="4" t="s">
        <v>7848</v>
      </c>
      <c r="K239" s="4" t="s">
        <v>8431</v>
      </c>
      <c r="L239" s="4"/>
      <c r="M239" s="4"/>
    </row>
    <row r="240" spans="1:13" x14ac:dyDescent="0.25">
      <c r="A240" s="4" t="s">
        <v>8491</v>
      </c>
      <c r="B240" s="4" t="s">
        <v>6296</v>
      </c>
      <c r="C240" s="4" t="s">
        <v>6297</v>
      </c>
      <c r="D240" s="4" t="s">
        <v>7711</v>
      </c>
      <c r="E240" s="4" t="s">
        <v>6289</v>
      </c>
      <c r="F240" s="4">
        <v>1</v>
      </c>
      <c r="G240" s="4">
        <v>2010</v>
      </c>
      <c r="H240" s="4" t="s">
        <v>8589</v>
      </c>
      <c r="I240" s="4">
        <v>95</v>
      </c>
      <c r="J240" s="4" t="s">
        <v>8236</v>
      </c>
      <c r="K240" s="4" t="s">
        <v>8431</v>
      </c>
      <c r="L240" s="4"/>
      <c r="M240" s="4"/>
    </row>
    <row r="241" spans="1:13" x14ac:dyDescent="0.25">
      <c r="A241" s="4" t="s">
        <v>8491</v>
      </c>
      <c r="B241" s="4" t="s">
        <v>6296</v>
      </c>
      <c r="C241" s="4" t="s">
        <v>6297</v>
      </c>
      <c r="D241" s="4" t="s">
        <v>7711</v>
      </c>
      <c r="E241" s="4" t="s">
        <v>6289</v>
      </c>
      <c r="F241" s="4">
        <v>1</v>
      </c>
      <c r="G241" s="4">
        <v>2010</v>
      </c>
      <c r="H241" s="4" t="s">
        <v>8589</v>
      </c>
      <c r="I241" s="4">
        <v>96</v>
      </c>
      <c r="J241" s="4" t="s">
        <v>8243</v>
      </c>
      <c r="K241" s="4" t="s">
        <v>8431</v>
      </c>
      <c r="L241" s="4"/>
      <c r="M241" s="4"/>
    </row>
    <row r="242" spans="1:13" x14ac:dyDescent="0.25">
      <c r="A242" s="4" t="s">
        <v>8491</v>
      </c>
      <c r="B242" s="4" t="s">
        <v>6296</v>
      </c>
      <c r="C242" s="4" t="s">
        <v>6297</v>
      </c>
      <c r="D242" s="4" t="s">
        <v>7711</v>
      </c>
      <c r="E242" s="4" t="s">
        <v>6289</v>
      </c>
      <c r="F242" s="4">
        <v>1</v>
      </c>
      <c r="G242" s="4">
        <v>2010</v>
      </c>
      <c r="H242" s="4" t="s">
        <v>8589</v>
      </c>
      <c r="I242" s="4">
        <v>97</v>
      </c>
      <c r="J242" s="4" t="s">
        <v>8240</v>
      </c>
      <c r="K242" s="4" t="s">
        <v>8431</v>
      </c>
      <c r="L242" s="4"/>
      <c r="M242" s="4"/>
    </row>
    <row r="243" spans="1:13" x14ac:dyDescent="0.25">
      <c r="A243" s="4" t="s">
        <v>8491</v>
      </c>
      <c r="B243" s="4" t="s">
        <v>6296</v>
      </c>
      <c r="C243" s="4" t="s">
        <v>6297</v>
      </c>
      <c r="D243" s="4" t="s">
        <v>7711</v>
      </c>
      <c r="E243" s="4" t="s">
        <v>6289</v>
      </c>
      <c r="F243" s="4">
        <v>1</v>
      </c>
      <c r="G243" s="4">
        <v>2010</v>
      </c>
      <c r="H243" s="4" t="s">
        <v>8589</v>
      </c>
      <c r="I243" s="4">
        <v>98</v>
      </c>
      <c r="J243" s="4" t="s">
        <v>7849</v>
      </c>
      <c r="K243" s="4" t="s">
        <v>8431</v>
      </c>
      <c r="L243" s="4"/>
      <c r="M243" s="4"/>
    </row>
    <row r="244" spans="1:13" x14ac:dyDescent="0.25">
      <c r="A244" s="4" t="s">
        <v>8491</v>
      </c>
      <c r="B244" s="4" t="s">
        <v>6296</v>
      </c>
      <c r="C244" s="4" t="s">
        <v>6297</v>
      </c>
      <c r="D244" s="4" t="s">
        <v>7711</v>
      </c>
      <c r="E244" s="4" t="s">
        <v>6289</v>
      </c>
      <c r="F244" s="4">
        <v>1</v>
      </c>
      <c r="G244" s="4">
        <v>2010</v>
      </c>
      <c r="H244" s="4" t="s">
        <v>8589</v>
      </c>
      <c r="I244" s="4">
        <v>99</v>
      </c>
      <c r="J244" s="4" t="s">
        <v>7850</v>
      </c>
      <c r="K244" s="4" t="s">
        <v>8431</v>
      </c>
      <c r="L244" s="4"/>
      <c r="M244" s="4"/>
    </row>
    <row r="245" spans="1:13" x14ac:dyDescent="0.25">
      <c r="A245" s="4" t="s">
        <v>8491</v>
      </c>
      <c r="B245" s="4" t="s">
        <v>6298</v>
      </c>
      <c r="C245" s="4" t="s">
        <v>6299</v>
      </c>
      <c r="D245" s="4" t="s">
        <v>7711</v>
      </c>
      <c r="E245" s="4" t="s">
        <v>6289</v>
      </c>
      <c r="F245" s="4">
        <v>1</v>
      </c>
      <c r="G245" s="4">
        <v>2010</v>
      </c>
      <c r="H245" s="4" t="s">
        <v>8590</v>
      </c>
      <c r="I245" s="4">
        <v>1</v>
      </c>
      <c r="J245" s="4" t="s">
        <v>8727</v>
      </c>
      <c r="K245" s="4"/>
      <c r="L245" s="4"/>
      <c r="M245" s="4"/>
    </row>
    <row r="246" spans="1:13" x14ac:dyDescent="0.25">
      <c r="A246" s="4" t="s">
        <v>8491</v>
      </c>
      <c r="B246" s="4" t="s">
        <v>6298</v>
      </c>
      <c r="C246" s="4" t="s">
        <v>6299</v>
      </c>
      <c r="D246" s="4" t="s">
        <v>7711</v>
      </c>
      <c r="E246" s="4" t="s">
        <v>6289</v>
      </c>
      <c r="F246" s="4">
        <v>1</v>
      </c>
      <c r="G246" s="4">
        <v>2010</v>
      </c>
      <c r="H246" s="4" t="s">
        <v>8590</v>
      </c>
      <c r="I246" s="4">
        <v>2</v>
      </c>
      <c r="J246" s="4" t="s">
        <v>8728</v>
      </c>
      <c r="K246" s="4"/>
      <c r="L246" s="4"/>
      <c r="M246" s="4"/>
    </row>
    <row r="247" spans="1:13" x14ac:dyDescent="0.25">
      <c r="A247" s="4" t="s">
        <v>8491</v>
      </c>
      <c r="B247" s="4" t="s">
        <v>6298</v>
      </c>
      <c r="C247" s="4" t="s">
        <v>6299</v>
      </c>
      <c r="D247" s="4" t="s">
        <v>7711</v>
      </c>
      <c r="E247" s="4" t="s">
        <v>6289</v>
      </c>
      <c r="F247" s="4">
        <v>1</v>
      </c>
      <c r="G247" s="4">
        <v>2010</v>
      </c>
      <c r="H247" s="4" t="s">
        <v>8590</v>
      </c>
      <c r="I247" s="4">
        <v>3</v>
      </c>
      <c r="J247" s="4" t="s">
        <v>8729</v>
      </c>
      <c r="K247" s="4"/>
      <c r="L247" s="4"/>
      <c r="M247" s="4"/>
    </row>
    <row r="248" spans="1:13" x14ac:dyDescent="0.25">
      <c r="A248" s="4" t="s">
        <v>8491</v>
      </c>
      <c r="B248" s="4" t="s">
        <v>6298</v>
      </c>
      <c r="C248" s="4" t="s">
        <v>6299</v>
      </c>
      <c r="D248" s="4" t="s">
        <v>7711</v>
      </c>
      <c r="E248" s="4" t="s">
        <v>6289</v>
      </c>
      <c r="F248" s="4">
        <v>1</v>
      </c>
      <c r="G248" s="4">
        <v>2010</v>
      </c>
      <c r="H248" s="4" t="s">
        <v>8590</v>
      </c>
      <c r="I248" s="4">
        <v>4</v>
      </c>
      <c r="J248" s="4" t="s">
        <v>8730</v>
      </c>
      <c r="K248" s="4"/>
      <c r="L248" s="4"/>
      <c r="M248" s="4"/>
    </row>
    <row r="249" spans="1:13" x14ac:dyDescent="0.25">
      <c r="A249" s="4" t="s">
        <v>8491</v>
      </c>
      <c r="B249" s="4" t="s">
        <v>6298</v>
      </c>
      <c r="C249" s="4" t="s">
        <v>6299</v>
      </c>
      <c r="D249" s="4" t="s">
        <v>7711</v>
      </c>
      <c r="E249" s="4" t="s">
        <v>6289</v>
      </c>
      <c r="F249" s="4">
        <v>1</v>
      </c>
      <c r="G249" s="4">
        <v>2010</v>
      </c>
      <c r="H249" s="4" t="s">
        <v>8590</v>
      </c>
      <c r="I249" s="4">
        <v>93</v>
      </c>
      <c r="J249" s="4" t="s">
        <v>8244</v>
      </c>
      <c r="K249" s="4" t="s">
        <v>8431</v>
      </c>
      <c r="L249" s="4"/>
      <c r="M249" s="4"/>
    </row>
    <row r="250" spans="1:13" x14ac:dyDescent="0.25">
      <c r="A250" s="4" t="s">
        <v>8491</v>
      </c>
      <c r="B250" s="4" t="s">
        <v>6298</v>
      </c>
      <c r="C250" s="4" t="s">
        <v>6299</v>
      </c>
      <c r="D250" s="4" t="s">
        <v>7711</v>
      </c>
      <c r="E250" s="4" t="s">
        <v>6289</v>
      </c>
      <c r="F250" s="4">
        <v>1</v>
      </c>
      <c r="G250" s="4">
        <v>2010</v>
      </c>
      <c r="H250" s="4" t="s">
        <v>8590</v>
      </c>
      <c r="I250" s="4">
        <v>94</v>
      </c>
      <c r="J250" s="4" t="s">
        <v>7848</v>
      </c>
      <c r="K250" s="4" t="s">
        <v>8431</v>
      </c>
      <c r="L250" s="4"/>
      <c r="M250" s="4"/>
    </row>
    <row r="251" spans="1:13" x14ac:dyDescent="0.25">
      <c r="A251" s="4" t="s">
        <v>8491</v>
      </c>
      <c r="B251" s="4" t="s">
        <v>6298</v>
      </c>
      <c r="C251" s="4" t="s">
        <v>6299</v>
      </c>
      <c r="D251" s="4" t="s">
        <v>7711</v>
      </c>
      <c r="E251" s="4" t="s">
        <v>6289</v>
      </c>
      <c r="F251" s="4">
        <v>1</v>
      </c>
      <c r="G251" s="4">
        <v>2010</v>
      </c>
      <c r="H251" s="4" t="s">
        <v>8590</v>
      </c>
      <c r="I251" s="4">
        <v>95</v>
      </c>
      <c r="J251" s="4" t="s">
        <v>8236</v>
      </c>
      <c r="K251" s="4" t="s">
        <v>8431</v>
      </c>
      <c r="L251" s="4"/>
      <c r="M251" s="4"/>
    </row>
    <row r="252" spans="1:13" x14ac:dyDescent="0.25">
      <c r="A252" s="4" t="s">
        <v>8491</v>
      </c>
      <c r="B252" s="4" t="s">
        <v>6298</v>
      </c>
      <c r="C252" s="4" t="s">
        <v>6299</v>
      </c>
      <c r="D252" s="4" t="s">
        <v>7711</v>
      </c>
      <c r="E252" s="4" t="s">
        <v>6289</v>
      </c>
      <c r="F252" s="4">
        <v>1</v>
      </c>
      <c r="G252" s="4">
        <v>2010</v>
      </c>
      <c r="H252" s="4" t="s">
        <v>8590</v>
      </c>
      <c r="I252" s="4">
        <v>96</v>
      </c>
      <c r="J252" s="4" t="s">
        <v>8243</v>
      </c>
      <c r="K252" s="4" t="s">
        <v>8431</v>
      </c>
      <c r="L252" s="4"/>
      <c r="M252" s="4"/>
    </row>
    <row r="253" spans="1:13" x14ac:dyDescent="0.25">
      <c r="A253" s="4" t="s">
        <v>8491</v>
      </c>
      <c r="B253" s="4" t="s">
        <v>6298</v>
      </c>
      <c r="C253" s="4" t="s">
        <v>6299</v>
      </c>
      <c r="D253" s="4" t="s">
        <v>7711</v>
      </c>
      <c r="E253" s="4" t="s">
        <v>6289</v>
      </c>
      <c r="F253" s="4">
        <v>1</v>
      </c>
      <c r="G253" s="4">
        <v>2010</v>
      </c>
      <c r="H253" s="4" t="s">
        <v>8590</v>
      </c>
      <c r="I253" s="4">
        <v>97</v>
      </c>
      <c r="J253" s="4" t="s">
        <v>8240</v>
      </c>
      <c r="K253" s="4" t="s">
        <v>8431</v>
      </c>
      <c r="L253" s="4"/>
      <c r="M253" s="4"/>
    </row>
    <row r="254" spans="1:13" x14ac:dyDescent="0.25">
      <c r="A254" s="4" t="s">
        <v>8491</v>
      </c>
      <c r="B254" s="4" t="s">
        <v>6298</v>
      </c>
      <c r="C254" s="4" t="s">
        <v>6299</v>
      </c>
      <c r="D254" s="4" t="s">
        <v>7711</v>
      </c>
      <c r="E254" s="4" t="s">
        <v>6289</v>
      </c>
      <c r="F254" s="4">
        <v>1</v>
      </c>
      <c r="G254" s="4">
        <v>2010</v>
      </c>
      <c r="H254" s="4" t="s">
        <v>8590</v>
      </c>
      <c r="I254" s="4">
        <v>98</v>
      </c>
      <c r="J254" s="4" t="s">
        <v>7849</v>
      </c>
      <c r="K254" s="4" t="s">
        <v>8431</v>
      </c>
      <c r="L254" s="4"/>
      <c r="M254" s="4"/>
    </row>
    <row r="255" spans="1:13" x14ac:dyDescent="0.25">
      <c r="A255" s="4" t="s">
        <v>8491</v>
      </c>
      <c r="B255" s="4" t="s">
        <v>6298</v>
      </c>
      <c r="C255" s="4" t="s">
        <v>6299</v>
      </c>
      <c r="D255" s="4" t="s">
        <v>7711</v>
      </c>
      <c r="E255" s="4" t="s">
        <v>6289</v>
      </c>
      <c r="F255" s="4">
        <v>1</v>
      </c>
      <c r="G255" s="4">
        <v>2010</v>
      </c>
      <c r="H255" s="4" t="s">
        <v>8590</v>
      </c>
      <c r="I255" s="4">
        <v>99</v>
      </c>
      <c r="J255" s="4" t="s">
        <v>7850</v>
      </c>
      <c r="K255" s="4" t="s">
        <v>8431</v>
      </c>
      <c r="L255" s="4"/>
      <c r="M255" s="4"/>
    </row>
    <row r="256" spans="1:13" x14ac:dyDescent="0.25">
      <c r="A256" s="4" t="s">
        <v>8491</v>
      </c>
      <c r="B256" s="4" t="s">
        <v>6300</v>
      </c>
      <c r="C256" s="4" t="s">
        <v>6301</v>
      </c>
      <c r="D256" s="4" t="s">
        <v>7712</v>
      </c>
      <c r="E256" s="4" t="s">
        <v>6289</v>
      </c>
      <c r="F256" s="4">
        <v>1</v>
      </c>
      <c r="G256" s="4">
        <v>2010</v>
      </c>
      <c r="H256" s="4" t="s">
        <v>8591</v>
      </c>
      <c r="I256" s="4">
        <v>1</v>
      </c>
      <c r="J256" s="4" t="s">
        <v>8731</v>
      </c>
      <c r="K256" s="4"/>
      <c r="L256" s="4"/>
      <c r="M256" s="4"/>
    </row>
    <row r="257" spans="1:13" x14ac:dyDescent="0.25">
      <c r="A257" s="4" t="s">
        <v>8491</v>
      </c>
      <c r="B257" s="4" t="s">
        <v>6300</v>
      </c>
      <c r="C257" s="4" t="s">
        <v>6301</v>
      </c>
      <c r="D257" s="4" t="s">
        <v>7712</v>
      </c>
      <c r="E257" s="4" t="s">
        <v>6289</v>
      </c>
      <c r="F257" s="4">
        <v>1</v>
      </c>
      <c r="G257" s="4">
        <v>2010</v>
      </c>
      <c r="H257" s="4" t="s">
        <v>8591</v>
      </c>
      <c r="I257" s="4">
        <v>2</v>
      </c>
      <c r="J257" s="4" t="s">
        <v>7871</v>
      </c>
      <c r="K257" s="4"/>
      <c r="L257" s="4"/>
      <c r="M257" s="4"/>
    </row>
    <row r="258" spans="1:13" x14ac:dyDescent="0.25">
      <c r="A258" s="4" t="s">
        <v>8491</v>
      </c>
      <c r="B258" s="4" t="s">
        <v>6300</v>
      </c>
      <c r="C258" s="4" t="s">
        <v>6301</v>
      </c>
      <c r="D258" s="4" t="s">
        <v>7712</v>
      </c>
      <c r="E258" s="4" t="s">
        <v>6289</v>
      </c>
      <c r="F258" s="4">
        <v>1</v>
      </c>
      <c r="G258" s="4">
        <v>2010</v>
      </c>
      <c r="H258" s="4" t="s">
        <v>8591</v>
      </c>
      <c r="I258" s="4">
        <v>3</v>
      </c>
      <c r="J258" s="4" t="s">
        <v>7872</v>
      </c>
      <c r="K258" s="4"/>
      <c r="L258" s="4"/>
      <c r="M258" s="4"/>
    </row>
    <row r="259" spans="1:13" x14ac:dyDescent="0.25">
      <c r="A259" s="4" t="s">
        <v>8491</v>
      </c>
      <c r="B259" s="4" t="s">
        <v>6300</v>
      </c>
      <c r="C259" s="4" t="s">
        <v>6301</v>
      </c>
      <c r="D259" s="4" t="s">
        <v>7712</v>
      </c>
      <c r="E259" s="4" t="s">
        <v>6289</v>
      </c>
      <c r="F259" s="4">
        <v>1</v>
      </c>
      <c r="G259" s="4">
        <v>2010</v>
      </c>
      <c r="H259" s="4" t="s">
        <v>8591</v>
      </c>
      <c r="I259" s="4">
        <v>4</v>
      </c>
      <c r="J259" s="4" t="s">
        <v>7873</v>
      </c>
      <c r="K259" s="4"/>
      <c r="L259" s="4"/>
      <c r="M259" s="4"/>
    </row>
    <row r="260" spans="1:13" x14ac:dyDescent="0.25">
      <c r="A260" s="4" t="s">
        <v>8491</v>
      </c>
      <c r="B260" s="4" t="s">
        <v>6300</v>
      </c>
      <c r="C260" s="4" t="s">
        <v>6301</v>
      </c>
      <c r="D260" s="4" t="s">
        <v>7712</v>
      </c>
      <c r="E260" s="4" t="s">
        <v>6289</v>
      </c>
      <c r="F260" s="4">
        <v>1</v>
      </c>
      <c r="G260" s="4">
        <v>2010</v>
      </c>
      <c r="H260" s="4" t="s">
        <v>8591</v>
      </c>
      <c r="I260" s="4">
        <v>5</v>
      </c>
      <c r="J260" s="4" t="s">
        <v>8732</v>
      </c>
      <c r="K260" s="4"/>
      <c r="L260" s="4"/>
      <c r="M260" s="4"/>
    </row>
    <row r="261" spans="1:13" x14ac:dyDescent="0.25">
      <c r="A261" s="4" t="s">
        <v>8491</v>
      </c>
      <c r="B261" s="4" t="s">
        <v>6300</v>
      </c>
      <c r="C261" s="4" t="s">
        <v>6301</v>
      </c>
      <c r="D261" s="4" t="s">
        <v>7712</v>
      </c>
      <c r="E261" s="4" t="s">
        <v>6289</v>
      </c>
      <c r="F261" s="4">
        <v>1</v>
      </c>
      <c r="G261" s="4">
        <v>2010</v>
      </c>
      <c r="H261" s="4" t="s">
        <v>8591</v>
      </c>
      <c r="I261" s="4">
        <v>93</v>
      </c>
      <c r="J261" s="4" t="s">
        <v>8244</v>
      </c>
      <c r="K261" s="4" t="s">
        <v>8431</v>
      </c>
      <c r="L261" s="4"/>
      <c r="M261" s="4"/>
    </row>
    <row r="262" spans="1:13" x14ac:dyDescent="0.25">
      <c r="A262" s="4" t="s">
        <v>8491</v>
      </c>
      <c r="B262" s="4" t="s">
        <v>6300</v>
      </c>
      <c r="C262" s="4" t="s">
        <v>6301</v>
      </c>
      <c r="D262" s="4" t="s">
        <v>7712</v>
      </c>
      <c r="E262" s="4" t="s">
        <v>6289</v>
      </c>
      <c r="F262" s="4">
        <v>1</v>
      </c>
      <c r="G262" s="4">
        <v>2010</v>
      </c>
      <c r="H262" s="4" t="s">
        <v>8591</v>
      </c>
      <c r="I262" s="4">
        <v>94</v>
      </c>
      <c r="J262" s="4" t="s">
        <v>7848</v>
      </c>
      <c r="K262" s="4" t="s">
        <v>8431</v>
      </c>
      <c r="L262" s="4"/>
      <c r="M262" s="4"/>
    </row>
    <row r="263" spans="1:13" x14ac:dyDescent="0.25">
      <c r="A263" s="4" t="s">
        <v>8491</v>
      </c>
      <c r="B263" s="4" t="s">
        <v>6300</v>
      </c>
      <c r="C263" s="4" t="s">
        <v>6301</v>
      </c>
      <c r="D263" s="4" t="s">
        <v>7712</v>
      </c>
      <c r="E263" s="4" t="s">
        <v>6289</v>
      </c>
      <c r="F263" s="4">
        <v>1</v>
      </c>
      <c r="G263" s="4">
        <v>2010</v>
      </c>
      <c r="H263" s="4" t="s">
        <v>8591</v>
      </c>
      <c r="I263" s="4">
        <v>95</v>
      </c>
      <c r="J263" s="4" t="s">
        <v>8236</v>
      </c>
      <c r="K263" s="4" t="s">
        <v>8431</v>
      </c>
      <c r="L263" s="4"/>
      <c r="M263" s="4"/>
    </row>
    <row r="264" spans="1:13" x14ac:dyDescent="0.25">
      <c r="A264" s="4" t="s">
        <v>8491</v>
      </c>
      <c r="B264" s="4" t="s">
        <v>6300</v>
      </c>
      <c r="C264" s="4" t="s">
        <v>6301</v>
      </c>
      <c r="D264" s="4" t="s">
        <v>7712</v>
      </c>
      <c r="E264" s="4" t="s">
        <v>6289</v>
      </c>
      <c r="F264" s="4">
        <v>1</v>
      </c>
      <c r="G264" s="4">
        <v>2010</v>
      </c>
      <c r="H264" s="4" t="s">
        <v>8591</v>
      </c>
      <c r="I264" s="4">
        <v>96</v>
      </c>
      <c r="J264" s="4" t="s">
        <v>8243</v>
      </c>
      <c r="K264" s="4" t="s">
        <v>8431</v>
      </c>
      <c r="L264" s="4"/>
      <c r="M264" s="4"/>
    </row>
    <row r="265" spans="1:13" x14ac:dyDescent="0.25">
      <c r="A265" s="4" t="s">
        <v>8491</v>
      </c>
      <c r="B265" s="4" t="s">
        <v>6300</v>
      </c>
      <c r="C265" s="4" t="s">
        <v>6301</v>
      </c>
      <c r="D265" s="4" t="s">
        <v>7712</v>
      </c>
      <c r="E265" s="4" t="s">
        <v>6289</v>
      </c>
      <c r="F265" s="4">
        <v>1</v>
      </c>
      <c r="G265" s="4">
        <v>2010</v>
      </c>
      <c r="H265" s="4" t="s">
        <v>8591</v>
      </c>
      <c r="I265" s="4">
        <v>97</v>
      </c>
      <c r="J265" s="4" t="s">
        <v>8240</v>
      </c>
      <c r="K265" s="4" t="s">
        <v>8431</v>
      </c>
      <c r="L265" s="4"/>
      <c r="M265" s="4"/>
    </row>
    <row r="266" spans="1:13" x14ac:dyDescent="0.25">
      <c r="A266" s="4" t="s">
        <v>8491</v>
      </c>
      <c r="B266" s="4" t="s">
        <v>6300</v>
      </c>
      <c r="C266" s="4" t="s">
        <v>6301</v>
      </c>
      <c r="D266" s="4" t="s">
        <v>7712</v>
      </c>
      <c r="E266" s="4" t="s">
        <v>6289</v>
      </c>
      <c r="F266" s="4">
        <v>1</v>
      </c>
      <c r="G266" s="4">
        <v>2010</v>
      </c>
      <c r="H266" s="4" t="s">
        <v>8591</v>
      </c>
      <c r="I266" s="4">
        <v>98</v>
      </c>
      <c r="J266" s="4" t="s">
        <v>7849</v>
      </c>
      <c r="K266" s="4" t="s">
        <v>8431</v>
      </c>
      <c r="L266" s="4"/>
      <c r="M266" s="4"/>
    </row>
    <row r="267" spans="1:13" x14ac:dyDescent="0.25">
      <c r="A267" s="4" t="s">
        <v>8491</v>
      </c>
      <c r="B267" s="4" t="s">
        <v>6300</v>
      </c>
      <c r="C267" s="4" t="s">
        <v>6301</v>
      </c>
      <c r="D267" s="4" t="s">
        <v>7712</v>
      </c>
      <c r="E267" s="4" t="s">
        <v>6289</v>
      </c>
      <c r="F267" s="4">
        <v>1</v>
      </c>
      <c r="G267" s="4">
        <v>2010</v>
      </c>
      <c r="H267" s="4" t="s">
        <v>8591</v>
      </c>
      <c r="I267" s="4">
        <v>99</v>
      </c>
      <c r="J267" s="4" t="s">
        <v>7850</v>
      </c>
      <c r="K267" s="4" t="s">
        <v>8431</v>
      </c>
      <c r="L267" s="4"/>
      <c r="M267" s="4"/>
    </row>
    <row r="268" spans="1:13" x14ac:dyDescent="0.25">
      <c r="A268" s="4" t="s">
        <v>8491</v>
      </c>
      <c r="B268" s="4" t="s">
        <v>6302</v>
      </c>
      <c r="C268" s="4" t="s">
        <v>6303</v>
      </c>
      <c r="D268" s="4" t="s">
        <v>7713</v>
      </c>
      <c r="E268" s="4" t="s">
        <v>6289</v>
      </c>
      <c r="F268" s="4">
        <v>1</v>
      </c>
      <c r="G268" s="4">
        <v>2010</v>
      </c>
      <c r="H268" s="4" t="s">
        <v>8592</v>
      </c>
      <c r="I268" s="4">
        <v>1</v>
      </c>
      <c r="J268" s="4" t="s">
        <v>8733</v>
      </c>
      <c r="K268" s="4"/>
      <c r="L268" s="4"/>
      <c r="M268" s="4"/>
    </row>
    <row r="269" spans="1:13" x14ac:dyDescent="0.25">
      <c r="A269" s="4" t="s">
        <v>8491</v>
      </c>
      <c r="B269" s="4" t="s">
        <v>6302</v>
      </c>
      <c r="C269" s="4" t="s">
        <v>6303</v>
      </c>
      <c r="D269" s="4" t="s">
        <v>7713</v>
      </c>
      <c r="E269" s="4" t="s">
        <v>6289</v>
      </c>
      <c r="F269" s="4">
        <v>1</v>
      </c>
      <c r="G269" s="4">
        <v>2010</v>
      </c>
      <c r="H269" s="4" t="s">
        <v>8592</v>
      </c>
      <c r="I269" s="4">
        <v>2</v>
      </c>
      <c r="J269" s="4" t="s">
        <v>8734</v>
      </c>
      <c r="K269" s="4"/>
      <c r="L269" s="4"/>
      <c r="M269" s="4"/>
    </row>
    <row r="270" spans="1:13" x14ac:dyDescent="0.25">
      <c r="A270" s="4" t="s">
        <v>8491</v>
      </c>
      <c r="B270" s="4" t="s">
        <v>6302</v>
      </c>
      <c r="C270" s="4" t="s">
        <v>6303</v>
      </c>
      <c r="D270" s="4" t="s">
        <v>7713</v>
      </c>
      <c r="E270" s="4" t="s">
        <v>6289</v>
      </c>
      <c r="F270" s="4">
        <v>1</v>
      </c>
      <c r="G270" s="4">
        <v>2010</v>
      </c>
      <c r="H270" s="4" t="s">
        <v>8592</v>
      </c>
      <c r="I270" s="4">
        <v>3</v>
      </c>
      <c r="J270" s="4" t="s">
        <v>8735</v>
      </c>
      <c r="K270" s="4"/>
      <c r="L270" s="4"/>
      <c r="M270" s="4"/>
    </row>
    <row r="271" spans="1:13" x14ac:dyDescent="0.25">
      <c r="A271" s="4" t="s">
        <v>8491</v>
      </c>
      <c r="B271" s="4" t="s">
        <v>6302</v>
      </c>
      <c r="C271" s="4" t="s">
        <v>6303</v>
      </c>
      <c r="D271" s="4" t="s">
        <v>7713</v>
      </c>
      <c r="E271" s="4" t="s">
        <v>6289</v>
      </c>
      <c r="F271" s="4">
        <v>1</v>
      </c>
      <c r="G271" s="4">
        <v>2010</v>
      </c>
      <c r="H271" s="4" t="s">
        <v>8592</v>
      </c>
      <c r="I271" s="4">
        <v>4</v>
      </c>
      <c r="J271" s="4" t="s">
        <v>8736</v>
      </c>
      <c r="K271" s="4"/>
      <c r="L271" s="4"/>
      <c r="M271" s="4"/>
    </row>
    <row r="272" spans="1:13" x14ac:dyDescent="0.25">
      <c r="A272" s="4" t="s">
        <v>8491</v>
      </c>
      <c r="B272" s="4" t="s">
        <v>6302</v>
      </c>
      <c r="C272" s="4" t="s">
        <v>6303</v>
      </c>
      <c r="D272" s="4" t="s">
        <v>7713</v>
      </c>
      <c r="E272" s="4" t="s">
        <v>6289</v>
      </c>
      <c r="F272" s="4">
        <v>1</v>
      </c>
      <c r="G272" s="4">
        <v>2010</v>
      </c>
      <c r="H272" s="4" t="s">
        <v>8592</v>
      </c>
      <c r="I272" s="4">
        <v>5</v>
      </c>
      <c r="J272" s="4" t="s">
        <v>8737</v>
      </c>
      <c r="K272" s="4"/>
      <c r="L272" s="4"/>
      <c r="M272" s="4"/>
    </row>
    <row r="273" spans="1:13" x14ac:dyDescent="0.25">
      <c r="A273" s="4" t="s">
        <v>8491</v>
      </c>
      <c r="B273" s="4" t="s">
        <v>6302</v>
      </c>
      <c r="C273" s="4" t="s">
        <v>6303</v>
      </c>
      <c r="D273" s="4" t="s">
        <v>7713</v>
      </c>
      <c r="E273" s="4" t="s">
        <v>6289</v>
      </c>
      <c r="F273" s="4">
        <v>1</v>
      </c>
      <c r="G273" s="4">
        <v>2010</v>
      </c>
      <c r="H273" s="4" t="s">
        <v>8592</v>
      </c>
      <c r="I273" s="4">
        <v>6</v>
      </c>
      <c r="J273" s="4" t="s">
        <v>8738</v>
      </c>
      <c r="K273" s="4"/>
      <c r="L273" s="4"/>
      <c r="M273" s="4"/>
    </row>
    <row r="274" spans="1:13" x14ac:dyDescent="0.25">
      <c r="A274" s="4" t="s">
        <v>8491</v>
      </c>
      <c r="B274" s="4" t="s">
        <v>6302</v>
      </c>
      <c r="C274" s="4" t="s">
        <v>6303</v>
      </c>
      <c r="D274" s="4" t="s">
        <v>7713</v>
      </c>
      <c r="E274" s="4" t="s">
        <v>6289</v>
      </c>
      <c r="F274" s="4">
        <v>1</v>
      </c>
      <c r="G274" s="4">
        <v>2010</v>
      </c>
      <c r="H274" s="4" t="s">
        <v>8592</v>
      </c>
      <c r="I274" s="4">
        <v>7</v>
      </c>
      <c r="J274" s="4" t="s">
        <v>8739</v>
      </c>
      <c r="K274" s="4"/>
      <c r="L274" s="4"/>
      <c r="M274" s="4"/>
    </row>
    <row r="275" spans="1:13" x14ac:dyDescent="0.25">
      <c r="A275" s="4" t="s">
        <v>8491</v>
      </c>
      <c r="B275" s="4" t="s">
        <v>6302</v>
      </c>
      <c r="C275" s="4" t="s">
        <v>6303</v>
      </c>
      <c r="D275" s="4" t="s">
        <v>7713</v>
      </c>
      <c r="E275" s="4" t="s">
        <v>6289</v>
      </c>
      <c r="F275" s="4">
        <v>1</v>
      </c>
      <c r="G275" s="4">
        <v>2010</v>
      </c>
      <c r="H275" s="4" t="s">
        <v>8592</v>
      </c>
      <c r="I275" s="4">
        <v>8</v>
      </c>
      <c r="J275" s="4" t="s">
        <v>8740</v>
      </c>
      <c r="K275" s="4"/>
      <c r="L275" s="4"/>
      <c r="M275" s="4"/>
    </row>
    <row r="276" spans="1:13" x14ac:dyDescent="0.25">
      <c r="A276" s="4" t="s">
        <v>8491</v>
      </c>
      <c r="B276" s="4" t="s">
        <v>6302</v>
      </c>
      <c r="C276" s="4" t="s">
        <v>6303</v>
      </c>
      <c r="D276" s="4" t="s">
        <v>7713</v>
      </c>
      <c r="E276" s="4" t="s">
        <v>6289</v>
      </c>
      <c r="F276" s="4">
        <v>1</v>
      </c>
      <c r="G276" s="4">
        <v>2010</v>
      </c>
      <c r="H276" s="4" t="s">
        <v>8592</v>
      </c>
      <c r="I276" s="4">
        <v>9</v>
      </c>
      <c r="J276" s="4" t="s">
        <v>8741</v>
      </c>
      <c r="K276" s="4"/>
      <c r="L276" s="4"/>
      <c r="M276" s="4"/>
    </row>
    <row r="277" spans="1:13" x14ac:dyDescent="0.25">
      <c r="A277" s="4" t="s">
        <v>8491</v>
      </c>
      <c r="B277" s="4" t="s">
        <v>6302</v>
      </c>
      <c r="C277" s="4" t="s">
        <v>6303</v>
      </c>
      <c r="D277" s="4" t="s">
        <v>7713</v>
      </c>
      <c r="E277" s="4" t="s">
        <v>6289</v>
      </c>
      <c r="F277" s="4">
        <v>1</v>
      </c>
      <c r="G277" s="4">
        <v>2010</v>
      </c>
      <c r="H277" s="4" t="s">
        <v>8592</v>
      </c>
      <c r="I277" s="4">
        <v>10</v>
      </c>
      <c r="J277" s="4" t="s">
        <v>8726</v>
      </c>
      <c r="K277" s="4"/>
      <c r="L277" s="4"/>
      <c r="M277" s="4"/>
    </row>
    <row r="278" spans="1:13" x14ac:dyDescent="0.25">
      <c r="A278" s="4" t="s">
        <v>8491</v>
      </c>
      <c r="B278" s="4" t="s">
        <v>6302</v>
      </c>
      <c r="C278" s="4" t="s">
        <v>6303</v>
      </c>
      <c r="D278" s="4" t="s">
        <v>7713</v>
      </c>
      <c r="E278" s="4" t="s">
        <v>6289</v>
      </c>
      <c r="F278" s="4">
        <v>1</v>
      </c>
      <c r="G278" s="4">
        <v>2010</v>
      </c>
      <c r="H278" s="4" t="s">
        <v>8592</v>
      </c>
      <c r="I278" s="4">
        <v>93</v>
      </c>
      <c r="J278" s="4" t="s">
        <v>8244</v>
      </c>
      <c r="K278" s="4" t="s">
        <v>8431</v>
      </c>
      <c r="L278" s="4"/>
      <c r="M278" s="4"/>
    </row>
    <row r="279" spans="1:13" x14ac:dyDescent="0.25">
      <c r="A279" s="4" t="s">
        <v>8491</v>
      </c>
      <c r="B279" s="4" t="s">
        <v>6302</v>
      </c>
      <c r="C279" s="4" t="s">
        <v>6303</v>
      </c>
      <c r="D279" s="4" t="s">
        <v>7713</v>
      </c>
      <c r="E279" s="4" t="s">
        <v>6289</v>
      </c>
      <c r="F279" s="4">
        <v>1</v>
      </c>
      <c r="G279" s="4">
        <v>2010</v>
      </c>
      <c r="H279" s="4" t="s">
        <v>8592</v>
      </c>
      <c r="I279" s="4">
        <v>94</v>
      </c>
      <c r="J279" s="4" t="s">
        <v>7848</v>
      </c>
      <c r="K279" s="4" t="s">
        <v>8431</v>
      </c>
      <c r="L279" s="4"/>
      <c r="M279" s="4"/>
    </row>
    <row r="280" spans="1:13" x14ac:dyDescent="0.25">
      <c r="A280" s="4" t="s">
        <v>8491</v>
      </c>
      <c r="B280" s="4" t="s">
        <v>6302</v>
      </c>
      <c r="C280" s="4" t="s">
        <v>6303</v>
      </c>
      <c r="D280" s="4" t="s">
        <v>7713</v>
      </c>
      <c r="E280" s="4" t="s">
        <v>6289</v>
      </c>
      <c r="F280" s="4">
        <v>1</v>
      </c>
      <c r="G280" s="4">
        <v>2010</v>
      </c>
      <c r="H280" s="4" t="s">
        <v>8592</v>
      </c>
      <c r="I280" s="4">
        <v>95</v>
      </c>
      <c r="J280" s="4" t="s">
        <v>8236</v>
      </c>
      <c r="K280" s="4" t="s">
        <v>8431</v>
      </c>
      <c r="L280" s="4"/>
      <c r="M280" s="4"/>
    </row>
    <row r="281" spans="1:13" x14ac:dyDescent="0.25">
      <c r="A281" s="4" t="s">
        <v>8491</v>
      </c>
      <c r="B281" s="4" t="s">
        <v>6302</v>
      </c>
      <c r="C281" s="4" t="s">
        <v>6303</v>
      </c>
      <c r="D281" s="4" t="s">
        <v>7713</v>
      </c>
      <c r="E281" s="4" t="s">
        <v>6289</v>
      </c>
      <c r="F281" s="4">
        <v>1</v>
      </c>
      <c r="G281" s="4">
        <v>2010</v>
      </c>
      <c r="H281" s="4" t="s">
        <v>8592</v>
      </c>
      <c r="I281" s="4">
        <v>96</v>
      </c>
      <c r="J281" s="4" t="s">
        <v>8243</v>
      </c>
      <c r="K281" s="4" t="s">
        <v>8431</v>
      </c>
      <c r="L281" s="4"/>
      <c r="M281" s="4"/>
    </row>
    <row r="282" spans="1:13" x14ac:dyDescent="0.25">
      <c r="A282" s="4" t="s">
        <v>8491</v>
      </c>
      <c r="B282" s="4" t="s">
        <v>6302</v>
      </c>
      <c r="C282" s="4" t="s">
        <v>6303</v>
      </c>
      <c r="D282" s="4" t="s">
        <v>7713</v>
      </c>
      <c r="E282" s="4" t="s">
        <v>6289</v>
      </c>
      <c r="F282" s="4">
        <v>1</v>
      </c>
      <c r="G282" s="4">
        <v>2010</v>
      </c>
      <c r="H282" s="4" t="s">
        <v>8592</v>
      </c>
      <c r="I282" s="4">
        <v>97</v>
      </c>
      <c r="J282" s="4" t="s">
        <v>8240</v>
      </c>
      <c r="K282" s="4" t="s">
        <v>8431</v>
      </c>
      <c r="L282" s="4"/>
      <c r="M282" s="4"/>
    </row>
    <row r="283" spans="1:13" x14ac:dyDescent="0.25">
      <c r="A283" s="4" t="s">
        <v>8491</v>
      </c>
      <c r="B283" s="4" t="s">
        <v>6302</v>
      </c>
      <c r="C283" s="4" t="s">
        <v>6303</v>
      </c>
      <c r="D283" s="4" t="s">
        <v>7713</v>
      </c>
      <c r="E283" s="4" t="s">
        <v>6289</v>
      </c>
      <c r="F283" s="4">
        <v>1</v>
      </c>
      <c r="G283" s="4">
        <v>2010</v>
      </c>
      <c r="H283" s="4" t="s">
        <v>8592</v>
      </c>
      <c r="I283" s="4">
        <v>98</v>
      </c>
      <c r="J283" s="4" t="s">
        <v>7849</v>
      </c>
      <c r="K283" s="4" t="s">
        <v>8431</v>
      </c>
      <c r="L283" s="4"/>
      <c r="M283" s="4"/>
    </row>
    <row r="284" spans="1:13" x14ac:dyDescent="0.25">
      <c r="A284" s="4" t="s">
        <v>8491</v>
      </c>
      <c r="B284" s="4" t="s">
        <v>6302</v>
      </c>
      <c r="C284" s="4" t="s">
        <v>6303</v>
      </c>
      <c r="D284" s="4" t="s">
        <v>7713</v>
      </c>
      <c r="E284" s="4" t="s">
        <v>6289</v>
      </c>
      <c r="F284" s="4">
        <v>1</v>
      </c>
      <c r="G284" s="4">
        <v>2010</v>
      </c>
      <c r="H284" s="4" t="s">
        <v>8592</v>
      </c>
      <c r="I284" s="4">
        <v>99</v>
      </c>
      <c r="J284" s="4" t="s">
        <v>7850</v>
      </c>
      <c r="K284" s="4" t="s">
        <v>8431</v>
      </c>
      <c r="L284" s="4"/>
      <c r="M284" s="4"/>
    </row>
    <row r="285" spans="1:13" x14ac:dyDescent="0.25">
      <c r="A285" s="4" t="s">
        <v>8491</v>
      </c>
      <c r="B285" s="4" t="s">
        <v>6304</v>
      </c>
      <c r="C285" s="4" t="s">
        <v>6305</v>
      </c>
      <c r="D285" s="4" t="s">
        <v>7713</v>
      </c>
      <c r="E285" s="4" t="s">
        <v>6289</v>
      </c>
      <c r="F285" s="4">
        <v>1</v>
      </c>
      <c r="G285" s="4">
        <v>2010</v>
      </c>
      <c r="H285" s="4" t="s">
        <v>8593</v>
      </c>
      <c r="I285" s="4">
        <v>1</v>
      </c>
      <c r="J285" s="4" t="s">
        <v>8733</v>
      </c>
      <c r="K285" s="4"/>
      <c r="L285" s="4"/>
      <c r="M285" s="4"/>
    </row>
    <row r="286" spans="1:13" x14ac:dyDescent="0.25">
      <c r="A286" s="4" t="s">
        <v>8491</v>
      </c>
      <c r="B286" s="4" t="s">
        <v>6304</v>
      </c>
      <c r="C286" s="4" t="s">
        <v>6305</v>
      </c>
      <c r="D286" s="4" t="s">
        <v>7713</v>
      </c>
      <c r="E286" s="4" t="s">
        <v>6289</v>
      </c>
      <c r="F286" s="4">
        <v>1</v>
      </c>
      <c r="G286" s="4">
        <v>2010</v>
      </c>
      <c r="H286" s="4" t="s">
        <v>8593</v>
      </c>
      <c r="I286" s="4">
        <v>2</v>
      </c>
      <c r="J286" s="4" t="s">
        <v>8734</v>
      </c>
      <c r="K286" s="4"/>
      <c r="L286" s="4"/>
      <c r="M286" s="4"/>
    </row>
    <row r="287" spans="1:13" x14ac:dyDescent="0.25">
      <c r="A287" s="4" t="s">
        <v>8491</v>
      </c>
      <c r="B287" s="4" t="s">
        <v>6304</v>
      </c>
      <c r="C287" s="4" t="s">
        <v>6305</v>
      </c>
      <c r="D287" s="4" t="s">
        <v>7713</v>
      </c>
      <c r="E287" s="4" t="s">
        <v>6289</v>
      </c>
      <c r="F287" s="4">
        <v>1</v>
      </c>
      <c r="G287" s="4">
        <v>2010</v>
      </c>
      <c r="H287" s="4" t="s">
        <v>8593</v>
      </c>
      <c r="I287" s="4">
        <v>3</v>
      </c>
      <c r="J287" s="4" t="s">
        <v>8735</v>
      </c>
      <c r="K287" s="4"/>
      <c r="L287" s="4"/>
      <c r="M287" s="4"/>
    </row>
    <row r="288" spans="1:13" x14ac:dyDescent="0.25">
      <c r="A288" s="4" t="s">
        <v>8491</v>
      </c>
      <c r="B288" s="4" t="s">
        <v>6304</v>
      </c>
      <c r="C288" s="4" t="s">
        <v>6305</v>
      </c>
      <c r="D288" s="4" t="s">
        <v>7713</v>
      </c>
      <c r="E288" s="4" t="s">
        <v>6289</v>
      </c>
      <c r="F288" s="4">
        <v>1</v>
      </c>
      <c r="G288" s="4">
        <v>2010</v>
      </c>
      <c r="H288" s="4" t="s">
        <v>8593</v>
      </c>
      <c r="I288" s="4">
        <v>4</v>
      </c>
      <c r="J288" s="4" t="s">
        <v>8736</v>
      </c>
      <c r="K288" s="4"/>
      <c r="L288" s="4"/>
      <c r="M288" s="4"/>
    </row>
    <row r="289" spans="1:13" x14ac:dyDescent="0.25">
      <c r="A289" s="4" t="s">
        <v>8491</v>
      </c>
      <c r="B289" s="4" t="s">
        <v>6304</v>
      </c>
      <c r="C289" s="4" t="s">
        <v>6305</v>
      </c>
      <c r="D289" s="4" t="s">
        <v>7713</v>
      </c>
      <c r="E289" s="4" t="s">
        <v>6289</v>
      </c>
      <c r="F289" s="4">
        <v>1</v>
      </c>
      <c r="G289" s="4">
        <v>2010</v>
      </c>
      <c r="H289" s="4" t="s">
        <v>8593</v>
      </c>
      <c r="I289" s="4">
        <v>5</v>
      </c>
      <c r="J289" s="4" t="s">
        <v>8737</v>
      </c>
      <c r="K289" s="4"/>
      <c r="L289" s="4"/>
      <c r="M289" s="4"/>
    </row>
    <row r="290" spans="1:13" x14ac:dyDescent="0.25">
      <c r="A290" s="4" t="s">
        <v>8491</v>
      </c>
      <c r="B290" s="4" t="s">
        <v>6304</v>
      </c>
      <c r="C290" s="4" t="s">
        <v>6305</v>
      </c>
      <c r="D290" s="4" t="s">
        <v>7713</v>
      </c>
      <c r="E290" s="4" t="s">
        <v>6289</v>
      </c>
      <c r="F290" s="4">
        <v>1</v>
      </c>
      <c r="G290" s="4">
        <v>2010</v>
      </c>
      <c r="H290" s="4" t="s">
        <v>8593</v>
      </c>
      <c r="I290" s="4">
        <v>6</v>
      </c>
      <c r="J290" s="4" t="s">
        <v>8738</v>
      </c>
      <c r="K290" s="4"/>
      <c r="L290" s="4"/>
      <c r="M290" s="4"/>
    </row>
    <row r="291" spans="1:13" x14ac:dyDescent="0.25">
      <c r="A291" s="4" t="s">
        <v>8491</v>
      </c>
      <c r="B291" s="4" t="s">
        <v>6304</v>
      </c>
      <c r="C291" s="4" t="s">
        <v>6305</v>
      </c>
      <c r="D291" s="4" t="s">
        <v>7713</v>
      </c>
      <c r="E291" s="4" t="s">
        <v>6289</v>
      </c>
      <c r="F291" s="4">
        <v>1</v>
      </c>
      <c r="G291" s="4">
        <v>2010</v>
      </c>
      <c r="H291" s="4" t="s">
        <v>8593</v>
      </c>
      <c r="I291" s="4">
        <v>7</v>
      </c>
      <c r="J291" s="4" t="s">
        <v>8739</v>
      </c>
      <c r="K291" s="4"/>
      <c r="L291" s="4"/>
      <c r="M291" s="4"/>
    </row>
    <row r="292" spans="1:13" x14ac:dyDescent="0.25">
      <c r="A292" s="4" t="s">
        <v>8491</v>
      </c>
      <c r="B292" s="4" t="s">
        <v>6304</v>
      </c>
      <c r="C292" s="4" t="s">
        <v>6305</v>
      </c>
      <c r="D292" s="4" t="s">
        <v>7713</v>
      </c>
      <c r="E292" s="4" t="s">
        <v>6289</v>
      </c>
      <c r="F292" s="4">
        <v>1</v>
      </c>
      <c r="G292" s="4">
        <v>2010</v>
      </c>
      <c r="H292" s="4" t="s">
        <v>8593</v>
      </c>
      <c r="I292" s="4">
        <v>8</v>
      </c>
      <c r="J292" s="4" t="s">
        <v>8740</v>
      </c>
      <c r="K292" s="4"/>
      <c r="L292" s="4"/>
      <c r="M292" s="4"/>
    </row>
    <row r="293" spans="1:13" x14ac:dyDescent="0.25">
      <c r="A293" s="4" t="s">
        <v>8491</v>
      </c>
      <c r="B293" s="4" t="s">
        <v>6304</v>
      </c>
      <c r="C293" s="4" t="s">
        <v>6305</v>
      </c>
      <c r="D293" s="4" t="s">
        <v>7713</v>
      </c>
      <c r="E293" s="4" t="s">
        <v>6289</v>
      </c>
      <c r="F293" s="4">
        <v>1</v>
      </c>
      <c r="G293" s="4">
        <v>2010</v>
      </c>
      <c r="H293" s="4" t="s">
        <v>8593</v>
      </c>
      <c r="I293" s="4">
        <v>9</v>
      </c>
      <c r="J293" s="4" t="s">
        <v>8741</v>
      </c>
      <c r="K293" s="4"/>
      <c r="L293" s="4"/>
      <c r="M293" s="4"/>
    </row>
    <row r="294" spans="1:13" x14ac:dyDescent="0.25">
      <c r="A294" s="4" t="s">
        <v>8491</v>
      </c>
      <c r="B294" s="4" t="s">
        <v>6304</v>
      </c>
      <c r="C294" s="4" t="s">
        <v>6305</v>
      </c>
      <c r="D294" s="4" t="s">
        <v>7713</v>
      </c>
      <c r="E294" s="4" t="s">
        <v>6289</v>
      </c>
      <c r="F294" s="4">
        <v>1</v>
      </c>
      <c r="G294" s="4">
        <v>2010</v>
      </c>
      <c r="H294" s="4" t="s">
        <v>8593</v>
      </c>
      <c r="I294" s="4">
        <v>10</v>
      </c>
      <c r="J294" s="4" t="s">
        <v>8726</v>
      </c>
      <c r="K294" s="4"/>
      <c r="L294" s="4"/>
      <c r="M294" s="4"/>
    </row>
    <row r="295" spans="1:13" x14ac:dyDescent="0.25">
      <c r="A295" s="4" t="s">
        <v>8491</v>
      </c>
      <c r="B295" s="4" t="s">
        <v>6304</v>
      </c>
      <c r="C295" s="4" t="s">
        <v>6305</v>
      </c>
      <c r="D295" s="4" t="s">
        <v>7713</v>
      </c>
      <c r="E295" s="4" t="s">
        <v>6289</v>
      </c>
      <c r="F295" s="4">
        <v>1</v>
      </c>
      <c r="G295" s="4">
        <v>2010</v>
      </c>
      <c r="H295" s="4" t="s">
        <v>8593</v>
      </c>
      <c r="I295" s="4">
        <v>93</v>
      </c>
      <c r="J295" s="4" t="s">
        <v>8244</v>
      </c>
      <c r="K295" s="4" t="s">
        <v>8431</v>
      </c>
      <c r="L295" s="4"/>
      <c r="M295" s="4"/>
    </row>
    <row r="296" spans="1:13" x14ac:dyDescent="0.25">
      <c r="A296" s="4" t="s">
        <v>8491</v>
      </c>
      <c r="B296" s="4" t="s">
        <v>6304</v>
      </c>
      <c r="C296" s="4" t="s">
        <v>6305</v>
      </c>
      <c r="D296" s="4" t="s">
        <v>7713</v>
      </c>
      <c r="E296" s="4" t="s">
        <v>6289</v>
      </c>
      <c r="F296" s="4">
        <v>1</v>
      </c>
      <c r="G296" s="4">
        <v>2010</v>
      </c>
      <c r="H296" s="4" t="s">
        <v>8593</v>
      </c>
      <c r="I296" s="4">
        <v>94</v>
      </c>
      <c r="J296" s="4" t="s">
        <v>7848</v>
      </c>
      <c r="K296" s="4" t="s">
        <v>8431</v>
      </c>
      <c r="L296" s="4"/>
      <c r="M296" s="4"/>
    </row>
    <row r="297" spans="1:13" x14ac:dyDescent="0.25">
      <c r="A297" s="4" t="s">
        <v>8491</v>
      </c>
      <c r="B297" s="4" t="s">
        <v>6304</v>
      </c>
      <c r="C297" s="4" t="s">
        <v>6305</v>
      </c>
      <c r="D297" s="4" t="s">
        <v>7713</v>
      </c>
      <c r="E297" s="4" t="s">
        <v>6289</v>
      </c>
      <c r="F297" s="4">
        <v>1</v>
      </c>
      <c r="G297" s="4">
        <v>2010</v>
      </c>
      <c r="H297" s="4" t="s">
        <v>8593</v>
      </c>
      <c r="I297" s="4">
        <v>95</v>
      </c>
      <c r="J297" s="4" t="s">
        <v>8236</v>
      </c>
      <c r="K297" s="4" t="s">
        <v>8431</v>
      </c>
      <c r="L297" s="4"/>
      <c r="M297" s="4"/>
    </row>
    <row r="298" spans="1:13" x14ac:dyDescent="0.25">
      <c r="A298" s="4" t="s">
        <v>8491</v>
      </c>
      <c r="B298" s="4" t="s">
        <v>6304</v>
      </c>
      <c r="C298" s="4" t="s">
        <v>6305</v>
      </c>
      <c r="D298" s="4" t="s">
        <v>7713</v>
      </c>
      <c r="E298" s="4" t="s">
        <v>6289</v>
      </c>
      <c r="F298" s="4">
        <v>1</v>
      </c>
      <c r="G298" s="4">
        <v>2010</v>
      </c>
      <c r="H298" s="4" t="s">
        <v>8593</v>
      </c>
      <c r="I298" s="4">
        <v>96</v>
      </c>
      <c r="J298" s="4" t="s">
        <v>8243</v>
      </c>
      <c r="K298" s="4" t="s">
        <v>8431</v>
      </c>
      <c r="L298" s="4"/>
      <c r="M298" s="4"/>
    </row>
    <row r="299" spans="1:13" x14ac:dyDescent="0.25">
      <c r="A299" s="4" t="s">
        <v>8491</v>
      </c>
      <c r="B299" s="4" t="s">
        <v>6304</v>
      </c>
      <c r="C299" s="4" t="s">
        <v>6305</v>
      </c>
      <c r="D299" s="4" t="s">
        <v>7713</v>
      </c>
      <c r="E299" s="4" t="s">
        <v>6289</v>
      </c>
      <c r="F299" s="4">
        <v>1</v>
      </c>
      <c r="G299" s="4">
        <v>2010</v>
      </c>
      <c r="H299" s="4" t="s">
        <v>8593</v>
      </c>
      <c r="I299" s="4">
        <v>97</v>
      </c>
      <c r="J299" s="4" t="s">
        <v>8240</v>
      </c>
      <c r="K299" s="4" t="s">
        <v>8431</v>
      </c>
      <c r="L299" s="4"/>
      <c r="M299" s="4"/>
    </row>
    <row r="300" spans="1:13" x14ac:dyDescent="0.25">
      <c r="A300" s="4" t="s">
        <v>8491</v>
      </c>
      <c r="B300" s="4" t="s">
        <v>6304</v>
      </c>
      <c r="C300" s="4" t="s">
        <v>6305</v>
      </c>
      <c r="D300" s="4" t="s">
        <v>7713</v>
      </c>
      <c r="E300" s="4" t="s">
        <v>6289</v>
      </c>
      <c r="F300" s="4">
        <v>1</v>
      </c>
      <c r="G300" s="4">
        <v>2010</v>
      </c>
      <c r="H300" s="4" t="s">
        <v>8593</v>
      </c>
      <c r="I300" s="4">
        <v>98</v>
      </c>
      <c r="J300" s="4" t="s">
        <v>7849</v>
      </c>
      <c r="K300" s="4" t="s">
        <v>8431</v>
      </c>
      <c r="L300" s="4"/>
      <c r="M300" s="4"/>
    </row>
    <row r="301" spans="1:13" x14ac:dyDescent="0.25">
      <c r="A301" s="4" t="s">
        <v>8491</v>
      </c>
      <c r="B301" s="4" t="s">
        <v>6304</v>
      </c>
      <c r="C301" s="4" t="s">
        <v>6305</v>
      </c>
      <c r="D301" s="4" t="s">
        <v>7713</v>
      </c>
      <c r="E301" s="4" t="s">
        <v>6289</v>
      </c>
      <c r="F301" s="4">
        <v>1</v>
      </c>
      <c r="G301" s="4">
        <v>2010</v>
      </c>
      <c r="H301" s="4" t="s">
        <v>8593</v>
      </c>
      <c r="I301" s="4">
        <v>99</v>
      </c>
      <c r="J301" s="4" t="s">
        <v>7850</v>
      </c>
      <c r="K301" s="4" t="s">
        <v>8431</v>
      </c>
      <c r="L301" s="4"/>
      <c r="M301" s="4"/>
    </row>
    <row r="302" spans="1:13" x14ac:dyDescent="0.25">
      <c r="A302" s="4" t="s">
        <v>8491</v>
      </c>
      <c r="B302" s="4" t="s">
        <v>6306</v>
      </c>
      <c r="C302" s="4" t="s">
        <v>6307</v>
      </c>
      <c r="D302" s="4" t="s">
        <v>7714</v>
      </c>
      <c r="E302" s="4" t="s">
        <v>6289</v>
      </c>
      <c r="F302" s="4">
        <v>1</v>
      </c>
      <c r="G302" s="4">
        <v>2010</v>
      </c>
      <c r="H302" s="4" t="s">
        <v>8594</v>
      </c>
      <c r="I302" s="4">
        <v>1</v>
      </c>
      <c r="J302" s="4" t="s">
        <v>8742</v>
      </c>
      <c r="K302" s="4"/>
      <c r="L302" s="4"/>
      <c r="M302" s="4"/>
    </row>
    <row r="303" spans="1:13" x14ac:dyDescent="0.25">
      <c r="A303" s="4" t="s">
        <v>8491</v>
      </c>
      <c r="B303" s="4" t="s">
        <v>6306</v>
      </c>
      <c r="C303" s="4" t="s">
        <v>6307</v>
      </c>
      <c r="D303" s="4" t="s">
        <v>7714</v>
      </c>
      <c r="E303" s="4" t="s">
        <v>6289</v>
      </c>
      <c r="F303" s="4">
        <v>1</v>
      </c>
      <c r="G303" s="4">
        <v>2010</v>
      </c>
      <c r="H303" s="4" t="s">
        <v>8594</v>
      </c>
      <c r="I303" s="4">
        <v>2</v>
      </c>
      <c r="J303" s="4" t="s">
        <v>8743</v>
      </c>
      <c r="K303" s="4"/>
      <c r="L303" s="4"/>
      <c r="M303" s="4"/>
    </row>
    <row r="304" spans="1:13" x14ac:dyDescent="0.25">
      <c r="A304" s="4" t="s">
        <v>8491</v>
      </c>
      <c r="B304" s="4" t="s">
        <v>6306</v>
      </c>
      <c r="C304" s="4" t="s">
        <v>6307</v>
      </c>
      <c r="D304" s="4" t="s">
        <v>7714</v>
      </c>
      <c r="E304" s="4" t="s">
        <v>6289</v>
      </c>
      <c r="F304" s="4">
        <v>1</v>
      </c>
      <c r="G304" s="4">
        <v>2010</v>
      </c>
      <c r="H304" s="4" t="s">
        <v>8594</v>
      </c>
      <c r="I304" s="4">
        <v>3</v>
      </c>
      <c r="J304" s="4" t="s">
        <v>8744</v>
      </c>
      <c r="K304" s="4"/>
      <c r="L304" s="4"/>
      <c r="M304" s="4"/>
    </row>
    <row r="305" spans="1:13" x14ac:dyDescent="0.25">
      <c r="A305" s="4" t="s">
        <v>8491</v>
      </c>
      <c r="B305" s="4" t="s">
        <v>6306</v>
      </c>
      <c r="C305" s="4" t="s">
        <v>6307</v>
      </c>
      <c r="D305" s="4" t="s">
        <v>7714</v>
      </c>
      <c r="E305" s="4" t="s">
        <v>6289</v>
      </c>
      <c r="F305" s="4">
        <v>1</v>
      </c>
      <c r="G305" s="4">
        <v>2010</v>
      </c>
      <c r="H305" s="4" t="s">
        <v>8594</v>
      </c>
      <c r="I305" s="4">
        <v>4</v>
      </c>
      <c r="J305" s="4" t="s">
        <v>8745</v>
      </c>
      <c r="K305" s="4"/>
      <c r="L305" s="4"/>
      <c r="M305" s="4"/>
    </row>
    <row r="306" spans="1:13" x14ac:dyDescent="0.25">
      <c r="A306" s="4" t="s">
        <v>8491</v>
      </c>
      <c r="B306" s="4" t="s">
        <v>6306</v>
      </c>
      <c r="C306" s="4" t="s">
        <v>6307</v>
      </c>
      <c r="D306" s="4" t="s">
        <v>7714</v>
      </c>
      <c r="E306" s="4" t="s">
        <v>6289</v>
      </c>
      <c r="F306" s="4">
        <v>1</v>
      </c>
      <c r="G306" s="4">
        <v>2010</v>
      </c>
      <c r="H306" s="4" t="s">
        <v>8594</v>
      </c>
      <c r="I306" s="4">
        <v>5</v>
      </c>
      <c r="J306" s="4" t="s">
        <v>8746</v>
      </c>
      <c r="K306" s="4"/>
      <c r="L306" s="4"/>
      <c r="M306" s="4"/>
    </row>
    <row r="307" spans="1:13" x14ac:dyDescent="0.25">
      <c r="A307" s="4" t="s">
        <v>8491</v>
      </c>
      <c r="B307" s="4" t="s">
        <v>6306</v>
      </c>
      <c r="C307" s="4" t="s">
        <v>6307</v>
      </c>
      <c r="D307" s="4" t="s">
        <v>7714</v>
      </c>
      <c r="E307" s="4" t="s">
        <v>6289</v>
      </c>
      <c r="F307" s="4">
        <v>1</v>
      </c>
      <c r="G307" s="4">
        <v>2010</v>
      </c>
      <c r="H307" s="4" t="s">
        <v>8594</v>
      </c>
      <c r="I307" s="4">
        <v>6</v>
      </c>
      <c r="J307" s="4" t="s">
        <v>8747</v>
      </c>
      <c r="K307" s="4"/>
      <c r="L307" s="4"/>
      <c r="M307" s="4"/>
    </row>
    <row r="308" spans="1:13" x14ac:dyDescent="0.25">
      <c r="A308" s="4" t="s">
        <v>8491</v>
      </c>
      <c r="B308" s="4" t="s">
        <v>6306</v>
      </c>
      <c r="C308" s="4" t="s">
        <v>6307</v>
      </c>
      <c r="D308" s="4" t="s">
        <v>7714</v>
      </c>
      <c r="E308" s="4" t="s">
        <v>6289</v>
      </c>
      <c r="F308" s="4">
        <v>1</v>
      </c>
      <c r="G308" s="4">
        <v>2010</v>
      </c>
      <c r="H308" s="4" t="s">
        <v>8594</v>
      </c>
      <c r="I308" s="4">
        <v>7</v>
      </c>
      <c r="J308" s="4" t="s">
        <v>8748</v>
      </c>
      <c r="K308" s="4"/>
      <c r="L308" s="4"/>
      <c r="M308" s="4"/>
    </row>
    <row r="309" spans="1:13" x14ac:dyDescent="0.25">
      <c r="A309" s="4" t="s">
        <v>8491</v>
      </c>
      <c r="B309" s="4" t="s">
        <v>6306</v>
      </c>
      <c r="C309" s="4" t="s">
        <v>6307</v>
      </c>
      <c r="D309" s="4" t="s">
        <v>7714</v>
      </c>
      <c r="E309" s="4" t="s">
        <v>6289</v>
      </c>
      <c r="F309" s="4">
        <v>1</v>
      </c>
      <c r="G309" s="4">
        <v>2010</v>
      </c>
      <c r="H309" s="4" t="s">
        <v>8594</v>
      </c>
      <c r="I309" s="4">
        <v>8</v>
      </c>
      <c r="J309" s="4" t="s">
        <v>8237</v>
      </c>
      <c r="K309" s="4"/>
      <c r="L309" s="4"/>
      <c r="M309" s="4"/>
    </row>
    <row r="310" spans="1:13" x14ac:dyDescent="0.25">
      <c r="A310" s="4" t="s">
        <v>8491</v>
      </c>
      <c r="B310" s="4" t="s">
        <v>6306</v>
      </c>
      <c r="C310" s="4" t="s">
        <v>6307</v>
      </c>
      <c r="D310" s="4" t="s">
        <v>7714</v>
      </c>
      <c r="E310" s="4" t="s">
        <v>6289</v>
      </c>
      <c r="F310" s="4">
        <v>1</v>
      </c>
      <c r="G310" s="4">
        <v>2010</v>
      </c>
      <c r="H310" s="4" t="s">
        <v>8594</v>
      </c>
      <c r="I310" s="4">
        <v>93</v>
      </c>
      <c r="J310" s="4" t="s">
        <v>8244</v>
      </c>
      <c r="K310" s="4" t="s">
        <v>8431</v>
      </c>
      <c r="L310" s="4"/>
      <c r="M310" s="4"/>
    </row>
    <row r="311" spans="1:13" x14ac:dyDescent="0.25">
      <c r="A311" s="4" t="s">
        <v>8491</v>
      </c>
      <c r="B311" s="4" t="s">
        <v>6306</v>
      </c>
      <c r="C311" s="4" t="s">
        <v>6307</v>
      </c>
      <c r="D311" s="4" t="s">
        <v>7714</v>
      </c>
      <c r="E311" s="4" t="s">
        <v>6289</v>
      </c>
      <c r="F311" s="4">
        <v>1</v>
      </c>
      <c r="G311" s="4">
        <v>2010</v>
      </c>
      <c r="H311" s="4" t="s">
        <v>8594</v>
      </c>
      <c r="I311" s="4">
        <v>94</v>
      </c>
      <c r="J311" s="4" t="s">
        <v>7848</v>
      </c>
      <c r="K311" s="4" t="s">
        <v>8431</v>
      </c>
      <c r="L311" s="4"/>
      <c r="M311" s="4"/>
    </row>
    <row r="312" spans="1:13" x14ac:dyDescent="0.25">
      <c r="A312" s="4" t="s">
        <v>8491</v>
      </c>
      <c r="B312" s="4" t="s">
        <v>6306</v>
      </c>
      <c r="C312" s="4" t="s">
        <v>6307</v>
      </c>
      <c r="D312" s="4" t="s">
        <v>7714</v>
      </c>
      <c r="E312" s="4" t="s">
        <v>6289</v>
      </c>
      <c r="F312" s="4">
        <v>1</v>
      </c>
      <c r="G312" s="4">
        <v>2010</v>
      </c>
      <c r="H312" s="4" t="s">
        <v>8594</v>
      </c>
      <c r="I312" s="4">
        <v>95</v>
      </c>
      <c r="J312" s="4" t="s">
        <v>8236</v>
      </c>
      <c r="K312" s="4" t="s">
        <v>8431</v>
      </c>
      <c r="L312" s="4"/>
      <c r="M312" s="4"/>
    </row>
    <row r="313" spans="1:13" x14ac:dyDescent="0.25">
      <c r="A313" s="4" t="s">
        <v>8491</v>
      </c>
      <c r="B313" s="4" t="s">
        <v>6306</v>
      </c>
      <c r="C313" s="4" t="s">
        <v>6307</v>
      </c>
      <c r="D313" s="4" t="s">
        <v>7714</v>
      </c>
      <c r="E313" s="4" t="s">
        <v>6289</v>
      </c>
      <c r="F313" s="4">
        <v>1</v>
      </c>
      <c r="G313" s="4">
        <v>2010</v>
      </c>
      <c r="H313" s="4" t="s">
        <v>8594</v>
      </c>
      <c r="I313" s="4">
        <v>96</v>
      </c>
      <c r="J313" s="4" t="s">
        <v>8243</v>
      </c>
      <c r="K313" s="4" t="s">
        <v>8431</v>
      </c>
      <c r="L313" s="4"/>
      <c r="M313" s="4"/>
    </row>
    <row r="314" spans="1:13" x14ac:dyDescent="0.25">
      <c r="A314" s="4" t="s">
        <v>8491</v>
      </c>
      <c r="B314" s="4" t="s">
        <v>6306</v>
      </c>
      <c r="C314" s="4" t="s">
        <v>6307</v>
      </c>
      <c r="D314" s="4" t="s">
        <v>7714</v>
      </c>
      <c r="E314" s="4" t="s">
        <v>6289</v>
      </c>
      <c r="F314" s="4">
        <v>1</v>
      </c>
      <c r="G314" s="4">
        <v>2010</v>
      </c>
      <c r="H314" s="4" t="s">
        <v>8594</v>
      </c>
      <c r="I314" s="4">
        <v>97</v>
      </c>
      <c r="J314" s="4" t="s">
        <v>8240</v>
      </c>
      <c r="K314" s="4" t="s">
        <v>8431</v>
      </c>
      <c r="L314" s="4"/>
      <c r="M314" s="4"/>
    </row>
    <row r="315" spans="1:13" x14ac:dyDescent="0.25">
      <c r="A315" s="4" t="s">
        <v>8491</v>
      </c>
      <c r="B315" s="4" t="s">
        <v>6306</v>
      </c>
      <c r="C315" s="4" t="s">
        <v>6307</v>
      </c>
      <c r="D315" s="4" t="s">
        <v>7714</v>
      </c>
      <c r="E315" s="4" t="s">
        <v>6289</v>
      </c>
      <c r="F315" s="4">
        <v>1</v>
      </c>
      <c r="G315" s="4">
        <v>2010</v>
      </c>
      <c r="H315" s="4" t="s">
        <v>8594</v>
      </c>
      <c r="I315" s="4">
        <v>98</v>
      </c>
      <c r="J315" s="4" t="s">
        <v>7849</v>
      </c>
      <c r="K315" s="4" t="s">
        <v>8431</v>
      </c>
      <c r="L315" s="4"/>
      <c r="M315" s="4"/>
    </row>
    <row r="316" spans="1:13" x14ac:dyDescent="0.25">
      <c r="A316" s="4" t="s">
        <v>8491</v>
      </c>
      <c r="B316" s="4" t="s">
        <v>6306</v>
      </c>
      <c r="C316" s="4" t="s">
        <v>6307</v>
      </c>
      <c r="D316" s="4" t="s">
        <v>7714</v>
      </c>
      <c r="E316" s="4" t="s">
        <v>6289</v>
      </c>
      <c r="F316" s="4">
        <v>1</v>
      </c>
      <c r="G316" s="4">
        <v>2010</v>
      </c>
      <c r="H316" s="4" t="s">
        <v>8594</v>
      </c>
      <c r="I316" s="4">
        <v>99</v>
      </c>
      <c r="J316" s="4" t="s">
        <v>7850</v>
      </c>
      <c r="K316" s="4" t="s">
        <v>8431</v>
      </c>
      <c r="L316" s="4"/>
      <c r="M316" s="4"/>
    </row>
    <row r="317" spans="1:13" x14ac:dyDescent="0.25">
      <c r="A317" s="4" t="s">
        <v>8491</v>
      </c>
      <c r="B317" s="4" t="s">
        <v>6310</v>
      </c>
      <c r="C317" s="4" t="s">
        <v>6311</v>
      </c>
      <c r="D317" s="4" t="s">
        <v>7710</v>
      </c>
      <c r="E317" s="4" t="s">
        <v>6289</v>
      </c>
      <c r="F317" s="4">
        <v>1</v>
      </c>
      <c r="G317" s="4">
        <v>2010</v>
      </c>
      <c r="H317" s="4" t="s">
        <v>8595</v>
      </c>
      <c r="I317" s="4">
        <v>1</v>
      </c>
      <c r="J317" s="4" t="s">
        <v>8380</v>
      </c>
      <c r="K317" s="4" t="s">
        <v>8428</v>
      </c>
      <c r="L317" s="4"/>
      <c r="M317" s="4"/>
    </row>
    <row r="318" spans="1:13" x14ac:dyDescent="0.25">
      <c r="A318" s="4" t="s">
        <v>8491</v>
      </c>
      <c r="B318" s="4" t="s">
        <v>6310</v>
      </c>
      <c r="C318" s="4" t="s">
        <v>6311</v>
      </c>
      <c r="D318" s="4" t="s">
        <v>7710</v>
      </c>
      <c r="E318" s="4" t="s">
        <v>6289</v>
      </c>
      <c r="F318" s="4">
        <v>1</v>
      </c>
      <c r="G318" s="4">
        <v>2010</v>
      </c>
      <c r="H318" s="4" t="s">
        <v>8595</v>
      </c>
      <c r="I318" s="4">
        <v>2</v>
      </c>
      <c r="J318" s="4" t="s">
        <v>8371</v>
      </c>
      <c r="K318" s="4" t="s">
        <v>8426</v>
      </c>
      <c r="L318" s="4"/>
      <c r="M318" s="4"/>
    </row>
    <row r="319" spans="1:13" x14ac:dyDescent="0.25">
      <c r="A319" s="4" t="s">
        <v>8491</v>
      </c>
      <c r="B319" s="4" t="s">
        <v>6310</v>
      </c>
      <c r="C319" s="4" t="s">
        <v>6311</v>
      </c>
      <c r="D319" s="4" t="s">
        <v>7710</v>
      </c>
      <c r="E319" s="4" t="s">
        <v>6289</v>
      </c>
      <c r="F319" s="4">
        <v>1</v>
      </c>
      <c r="G319" s="4">
        <v>2010</v>
      </c>
      <c r="H319" s="4" t="s">
        <v>8595</v>
      </c>
      <c r="I319" s="4">
        <v>3</v>
      </c>
      <c r="J319" s="4" t="s">
        <v>8381</v>
      </c>
      <c r="K319" s="4" t="s">
        <v>8427</v>
      </c>
      <c r="L319" s="4"/>
      <c r="M319" s="4"/>
    </row>
    <row r="320" spans="1:13" x14ac:dyDescent="0.25">
      <c r="A320" s="4" t="s">
        <v>8491</v>
      </c>
      <c r="B320" s="4" t="s">
        <v>6310</v>
      </c>
      <c r="C320" s="4" t="s">
        <v>6311</v>
      </c>
      <c r="D320" s="4" t="s">
        <v>7710</v>
      </c>
      <c r="E320" s="4" t="s">
        <v>6289</v>
      </c>
      <c r="F320" s="4">
        <v>1</v>
      </c>
      <c r="G320" s="4">
        <v>2010</v>
      </c>
      <c r="H320" s="4" t="s">
        <v>8595</v>
      </c>
      <c r="I320" s="4">
        <v>4</v>
      </c>
      <c r="J320" s="4" t="s">
        <v>8372</v>
      </c>
      <c r="K320" s="4" t="s">
        <v>8425</v>
      </c>
      <c r="L320" s="4"/>
      <c r="M320" s="4"/>
    </row>
    <row r="321" spans="1:13" x14ac:dyDescent="0.25">
      <c r="A321" s="4" t="s">
        <v>8491</v>
      </c>
      <c r="B321" s="4" t="s">
        <v>6310</v>
      </c>
      <c r="C321" s="4" t="s">
        <v>6311</v>
      </c>
      <c r="D321" s="4" t="s">
        <v>7710</v>
      </c>
      <c r="E321" s="4" t="s">
        <v>6289</v>
      </c>
      <c r="F321" s="4">
        <v>1</v>
      </c>
      <c r="G321" s="4">
        <v>2010</v>
      </c>
      <c r="H321" s="4" t="s">
        <v>8595</v>
      </c>
      <c r="I321" s="4">
        <v>5</v>
      </c>
      <c r="J321" s="4" t="s">
        <v>8379</v>
      </c>
      <c r="K321" s="4" t="s">
        <v>8429</v>
      </c>
      <c r="L321" s="4"/>
      <c r="M321" s="4"/>
    </row>
    <row r="322" spans="1:13" x14ac:dyDescent="0.25">
      <c r="A322" s="4" t="s">
        <v>8491</v>
      </c>
      <c r="B322" s="4" t="s">
        <v>6310</v>
      </c>
      <c r="C322" s="4" t="s">
        <v>6311</v>
      </c>
      <c r="D322" s="4" t="s">
        <v>7710</v>
      </c>
      <c r="E322" s="4" t="s">
        <v>6289</v>
      </c>
      <c r="F322" s="4">
        <v>1</v>
      </c>
      <c r="G322" s="4">
        <v>2010</v>
      </c>
      <c r="H322" s="4" t="s">
        <v>8595</v>
      </c>
      <c r="I322" s="4">
        <v>93</v>
      </c>
      <c r="J322" s="4" t="s">
        <v>8244</v>
      </c>
      <c r="K322" s="4" t="s">
        <v>8431</v>
      </c>
      <c r="L322" s="4"/>
      <c r="M322" s="4"/>
    </row>
    <row r="323" spans="1:13" x14ac:dyDescent="0.25">
      <c r="A323" s="4" t="s">
        <v>8491</v>
      </c>
      <c r="B323" s="4" t="s">
        <v>6310</v>
      </c>
      <c r="C323" s="4" t="s">
        <v>6311</v>
      </c>
      <c r="D323" s="4" t="s">
        <v>7710</v>
      </c>
      <c r="E323" s="4" t="s">
        <v>6289</v>
      </c>
      <c r="F323" s="4">
        <v>1</v>
      </c>
      <c r="G323" s="4">
        <v>2010</v>
      </c>
      <c r="H323" s="4" t="s">
        <v>8595</v>
      </c>
      <c r="I323" s="4">
        <v>94</v>
      </c>
      <c r="J323" s="4" t="s">
        <v>7848</v>
      </c>
      <c r="K323" s="4" t="s">
        <v>8431</v>
      </c>
      <c r="L323" s="4"/>
      <c r="M323" s="4"/>
    </row>
    <row r="324" spans="1:13" x14ac:dyDescent="0.25">
      <c r="A324" s="4" t="s">
        <v>8491</v>
      </c>
      <c r="B324" s="4" t="s">
        <v>6310</v>
      </c>
      <c r="C324" s="4" t="s">
        <v>6311</v>
      </c>
      <c r="D324" s="4" t="s">
        <v>7710</v>
      </c>
      <c r="E324" s="4" t="s">
        <v>6289</v>
      </c>
      <c r="F324" s="4">
        <v>1</v>
      </c>
      <c r="G324" s="4">
        <v>2010</v>
      </c>
      <c r="H324" s="4" t="s">
        <v>8595</v>
      </c>
      <c r="I324" s="4">
        <v>95</v>
      </c>
      <c r="J324" s="4" t="s">
        <v>8236</v>
      </c>
      <c r="K324" s="4" t="s">
        <v>8431</v>
      </c>
      <c r="L324" s="4"/>
      <c r="M324" s="4"/>
    </row>
    <row r="325" spans="1:13" x14ac:dyDescent="0.25">
      <c r="A325" s="4" t="s">
        <v>8491</v>
      </c>
      <c r="B325" s="4" t="s">
        <v>6310</v>
      </c>
      <c r="C325" s="4" t="s">
        <v>6311</v>
      </c>
      <c r="D325" s="4" t="s">
        <v>7710</v>
      </c>
      <c r="E325" s="4" t="s">
        <v>6289</v>
      </c>
      <c r="F325" s="4">
        <v>1</v>
      </c>
      <c r="G325" s="4">
        <v>2010</v>
      </c>
      <c r="H325" s="4" t="s">
        <v>8595</v>
      </c>
      <c r="I325" s="4">
        <v>96</v>
      </c>
      <c r="J325" s="4" t="s">
        <v>8243</v>
      </c>
      <c r="K325" s="4" t="s">
        <v>8431</v>
      </c>
      <c r="L325" s="4"/>
      <c r="M325" s="4"/>
    </row>
    <row r="326" spans="1:13" x14ac:dyDescent="0.25">
      <c r="A326" s="4" t="s">
        <v>8491</v>
      </c>
      <c r="B326" s="4" t="s">
        <v>6310</v>
      </c>
      <c r="C326" s="4" t="s">
        <v>6311</v>
      </c>
      <c r="D326" s="4" t="s">
        <v>7710</v>
      </c>
      <c r="E326" s="4" t="s">
        <v>6289</v>
      </c>
      <c r="F326" s="4">
        <v>1</v>
      </c>
      <c r="G326" s="4">
        <v>2010</v>
      </c>
      <c r="H326" s="4" t="s">
        <v>8595</v>
      </c>
      <c r="I326" s="4">
        <v>97</v>
      </c>
      <c r="J326" s="4" t="s">
        <v>8240</v>
      </c>
      <c r="K326" s="4" t="s">
        <v>8431</v>
      </c>
      <c r="L326" s="4"/>
      <c r="M326" s="4"/>
    </row>
    <row r="327" spans="1:13" x14ac:dyDescent="0.25">
      <c r="A327" s="4" t="s">
        <v>8491</v>
      </c>
      <c r="B327" s="4" t="s">
        <v>6310</v>
      </c>
      <c r="C327" s="4" t="s">
        <v>6311</v>
      </c>
      <c r="D327" s="4" t="s">
        <v>7710</v>
      </c>
      <c r="E327" s="4" t="s">
        <v>6289</v>
      </c>
      <c r="F327" s="4">
        <v>1</v>
      </c>
      <c r="G327" s="4">
        <v>2010</v>
      </c>
      <c r="H327" s="4" t="s">
        <v>8595</v>
      </c>
      <c r="I327" s="4">
        <v>98</v>
      </c>
      <c r="J327" s="4" t="s">
        <v>7849</v>
      </c>
      <c r="K327" s="4" t="s">
        <v>8431</v>
      </c>
      <c r="L327" s="4"/>
      <c r="M327" s="4"/>
    </row>
    <row r="328" spans="1:13" x14ac:dyDescent="0.25">
      <c r="A328" s="4" t="s">
        <v>8491</v>
      </c>
      <c r="B328" s="4" t="s">
        <v>6310</v>
      </c>
      <c r="C328" s="4" t="s">
        <v>6311</v>
      </c>
      <c r="D328" s="4" t="s">
        <v>7710</v>
      </c>
      <c r="E328" s="4" t="s">
        <v>6289</v>
      </c>
      <c r="F328" s="4">
        <v>1</v>
      </c>
      <c r="G328" s="4">
        <v>2010</v>
      </c>
      <c r="H328" s="4" t="s">
        <v>8595</v>
      </c>
      <c r="I328" s="4">
        <v>99</v>
      </c>
      <c r="J328" s="4" t="s">
        <v>7850</v>
      </c>
      <c r="K328" s="4" t="s">
        <v>8431</v>
      </c>
      <c r="L328" s="4"/>
      <c r="M328" s="4"/>
    </row>
    <row r="329" spans="1:13" x14ac:dyDescent="0.25">
      <c r="A329" s="4" t="s">
        <v>8491</v>
      </c>
      <c r="B329" s="4" t="s">
        <v>6312</v>
      </c>
      <c r="C329" s="4" t="s">
        <v>6313</v>
      </c>
      <c r="D329" s="4" t="s">
        <v>7710</v>
      </c>
      <c r="E329" s="4" t="s">
        <v>6289</v>
      </c>
      <c r="F329" s="4">
        <v>1</v>
      </c>
      <c r="G329" s="4">
        <v>2010</v>
      </c>
      <c r="H329" s="4" t="s">
        <v>8596</v>
      </c>
      <c r="I329" s="4">
        <v>1</v>
      </c>
      <c r="J329" s="4" t="s">
        <v>8380</v>
      </c>
      <c r="K329" s="4" t="s">
        <v>8428</v>
      </c>
      <c r="L329" s="4"/>
      <c r="M329" s="4"/>
    </row>
    <row r="330" spans="1:13" x14ac:dyDescent="0.25">
      <c r="A330" s="4" t="s">
        <v>8491</v>
      </c>
      <c r="B330" s="4" t="s">
        <v>6312</v>
      </c>
      <c r="C330" s="4" t="s">
        <v>6313</v>
      </c>
      <c r="D330" s="4" t="s">
        <v>7710</v>
      </c>
      <c r="E330" s="4" t="s">
        <v>6289</v>
      </c>
      <c r="F330" s="4">
        <v>1</v>
      </c>
      <c r="G330" s="4">
        <v>2010</v>
      </c>
      <c r="H330" s="4" t="s">
        <v>8596</v>
      </c>
      <c r="I330" s="4">
        <v>2</v>
      </c>
      <c r="J330" s="4" t="s">
        <v>8371</v>
      </c>
      <c r="K330" s="4" t="s">
        <v>8426</v>
      </c>
      <c r="L330" s="4"/>
      <c r="M330" s="4"/>
    </row>
    <row r="331" spans="1:13" x14ac:dyDescent="0.25">
      <c r="A331" s="4" t="s">
        <v>8491</v>
      </c>
      <c r="B331" s="4" t="s">
        <v>6312</v>
      </c>
      <c r="C331" s="4" t="s">
        <v>6313</v>
      </c>
      <c r="D331" s="4" t="s">
        <v>7710</v>
      </c>
      <c r="E331" s="4" t="s">
        <v>6289</v>
      </c>
      <c r="F331" s="4">
        <v>1</v>
      </c>
      <c r="G331" s="4">
        <v>2010</v>
      </c>
      <c r="H331" s="4" t="s">
        <v>8596</v>
      </c>
      <c r="I331" s="4">
        <v>3</v>
      </c>
      <c r="J331" s="4" t="s">
        <v>8381</v>
      </c>
      <c r="K331" s="4" t="s">
        <v>8427</v>
      </c>
      <c r="L331" s="4"/>
      <c r="M331" s="4"/>
    </row>
    <row r="332" spans="1:13" x14ac:dyDescent="0.25">
      <c r="A332" s="4" t="s">
        <v>8491</v>
      </c>
      <c r="B332" s="4" t="s">
        <v>6312</v>
      </c>
      <c r="C332" s="4" t="s">
        <v>6313</v>
      </c>
      <c r="D332" s="4" t="s">
        <v>7710</v>
      </c>
      <c r="E332" s="4" t="s">
        <v>6289</v>
      </c>
      <c r="F332" s="4">
        <v>1</v>
      </c>
      <c r="G332" s="4">
        <v>2010</v>
      </c>
      <c r="H332" s="4" t="s">
        <v>8596</v>
      </c>
      <c r="I332" s="4">
        <v>4</v>
      </c>
      <c r="J332" s="4" t="s">
        <v>8372</v>
      </c>
      <c r="K332" s="4" t="s">
        <v>8425</v>
      </c>
      <c r="L332" s="4"/>
      <c r="M332" s="4"/>
    </row>
    <row r="333" spans="1:13" x14ac:dyDescent="0.25">
      <c r="A333" s="4" t="s">
        <v>8491</v>
      </c>
      <c r="B333" s="4" t="s">
        <v>6312</v>
      </c>
      <c r="C333" s="4" t="s">
        <v>6313</v>
      </c>
      <c r="D333" s="4" t="s">
        <v>7710</v>
      </c>
      <c r="E333" s="4" t="s">
        <v>6289</v>
      </c>
      <c r="F333" s="4">
        <v>1</v>
      </c>
      <c r="G333" s="4">
        <v>2010</v>
      </c>
      <c r="H333" s="4" t="s">
        <v>8596</v>
      </c>
      <c r="I333" s="4">
        <v>5</v>
      </c>
      <c r="J333" s="4" t="s">
        <v>8379</v>
      </c>
      <c r="K333" s="4" t="s">
        <v>8429</v>
      </c>
      <c r="L333" s="4"/>
      <c r="M333" s="4"/>
    </row>
    <row r="334" spans="1:13" x14ac:dyDescent="0.25">
      <c r="A334" s="4" t="s">
        <v>8491</v>
      </c>
      <c r="B334" s="4" t="s">
        <v>6312</v>
      </c>
      <c r="C334" s="4" t="s">
        <v>6313</v>
      </c>
      <c r="D334" s="4" t="s">
        <v>7710</v>
      </c>
      <c r="E334" s="4" t="s">
        <v>6289</v>
      </c>
      <c r="F334" s="4">
        <v>1</v>
      </c>
      <c r="G334" s="4">
        <v>2010</v>
      </c>
      <c r="H334" s="4" t="s">
        <v>8596</v>
      </c>
      <c r="I334" s="4">
        <v>93</v>
      </c>
      <c r="J334" s="4" t="s">
        <v>8244</v>
      </c>
      <c r="K334" s="4" t="s">
        <v>8431</v>
      </c>
      <c r="L334" s="4"/>
      <c r="M334" s="4"/>
    </row>
    <row r="335" spans="1:13" x14ac:dyDescent="0.25">
      <c r="A335" s="4" t="s">
        <v>8491</v>
      </c>
      <c r="B335" s="4" t="s">
        <v>6312</v>
      </c>
      <c r="C335" s="4" t="s">
        <v>6313</v>
      </c>
      <c r="D335" s="4" t="s">
        <v>7710</v>
      </c>
      <c r="E335" s="4" t="s">
        <v>6289</v>
      </c>
      <c r="F335" s="4">
        <v>1</v>
      </c>
      <c r="G335" s="4">
        <v>2010</v>
      </c>
      <c r="H335" s="4" t="s">
        <v>8596</v>
      </c>
      <c r="I335" s="4">
        <v>94</v>
      </c>
      <c r="J335" s="4" t="s">
        <v>7848</v>
      </c>
      <c r="K335" s="4" t="s">
        <v>8431</v>
      </c>
      <c r="L335" s="4"/>
      <c r="M335" s="4"/>
    </row>
    <row r="336" spans="1:13" x14ac:dyDescent="0.25">
      <c r="A336" s="4" t="s">
        <v>8491</v>
      </c>
      <c r="B336" s="4" t="s">
        <v>6312</v>
      </c>
      <c r="C336" s="4" t="s">
        <v>6313</v>
      </c>
      <c r="D336" s="4" t="s">
        <v>7710</v>
      </c>
      <c r="E336" s="4" t="s">
        <v>6289</v>
      </c>
      <c r="F336" s="4">
        <v>1</v>
      </c>
      <c r="G336" s="4">
        <v>2010</v>
      </c>
      <c r="H336" s="4" t="s">
        <v>8596</v>
      </c>
      <c r="I336" s="4">
        <v>95</v>
      </c>
      <c r="J336" s="4" t="s">
        <v>8236</v>
      </c>
      <c r="K336" s="4" t="s">
        <v>8431</v>
      </c>
      <c r="L336" s="4"/>
      <c r="M336" s="4"/>
    </row>
    <row r="337" spans="1:13" x14ac:dyDescent="0.25">
      <c r="A337" s="4" t="s">
        <v>8491</v>
      </c>
      <c r="B337" s="4" t="s">
        <v>6312</v>
      </c>
      <c r="C337" s="4" t="s">
        <v>6313</v>
      </c>
      <c r="D337" s="4" t="s">
        <v>7710</v>
      </c>
      <c r="E337" s="4" t="s">
        <v>6289</v>
      </c>
      <c r="F337" s="4">
        <v>1</v>
      </c>
      <c r="G337" s="4">
        <v>2010</v>
      </c>
      <c r="H337" s="4" t="s">
        <v>8596</v>
      </c>
      <c r="I337" s="4">
        <v>96</v>
      </c>
      <c r="J337" s="4" t="s">
        <v>8243</v>
      </c>
      <c r="K337" s="4" t="s">
        <v>8431</v>
      </c>
      <c r="L337" s="4"/>
      <c r="M337" s="4"/>
    </row>
    <row r="338" spans="1:13" x14ac:dyDescent="0.25">
      <c r="A338" s="4" t="s">
        <v>8491</v>
      </c>
      <c r="B338" s="4" t="s">
        <v>6312</v>
      </c>
      <c r="C338" s="4" t="s">
        <v>6313</v>
      </c>
      <c r="D338" s="4" t="s">
        <v>7710</v>
      </c>
      <c r="E338" s="4" t="s">
        <v>6289</v>
      </c>
      <c r="F338" s="4">
        <v>1</v>
      </c>
      <c r="G338" s="4">
        <v>2010</v>
      </c>
      <c r="H338" s="4" t="s">
        <v>8596</v>
      </c>
      <c r="I338" s="4">
        <v>97</v>
      </c>
      <c r="J338" s="4" t="s">
        <v>8240</v>
      </c>
      <c r="K338" s="4" t="s">
        <v>8431</v>
      </c>
      <c r="L338" s="4"/>
      <c r="M338" s="4"/>
    </row>
    <row r="339" spans="1:13" x14ac:dyDescent="0.25">
      <c r="A339" s="4" t="s">
        <v>8491</v>
      </c>
      <c r="B339" s="4" t="s">
        <v>6312</v>
      </c>
      <c r="C339" s="4" t="s">
        <v>6313</v>
      </c>
      <c r="D339" s="4" t="s">
        <v>7710</v>
      </c>
      <c r="E339" s="4" t="s">
        <v>6289</v>
      </c>
      <c r="F339" s="4">
        <v>1</v>
      </c>
      <c r="G339" s="4">
        <v>2010</v>
      </c>
      <c r="H339" s="4" t="s">
        <v>8596</v>
      </c>
      <c r="I339" s="4">
        <v>98</v>
      </c>
      <c r="J339" s="4" t="s">
        <v>7849</v>
      </c>
      <c r="K339" s="4" t="s">
        <v>8431</v>
      </c>
      <c r="L339" s="4"/>
      <c r="M339" s="4"/>
    </row>
    <row r="340" spans="1:13" x14ac:dyDescent="0.25">
      <c r="A340" s="4" t="s">
        <v>8491</v>
      </c>
      <c r="B340" s="4" t="s">
        <v>6312</v>
      </c>
      <c r="C340" s="4" t="s">
        <v>6313</v>
      </c>
      <c r="D340" s="4" t="s">
        <v>7710</v>
      </c>
      <c r="E340" s="4" t="s">
        <v>6289</v>
      </c>
      <c r="F340" s="4">
        <v>1</v>
      </c>
      <c r="G340" s="4">
        <v>2010</v>
      </c>
      <c r="H340" s="4" t="s">
        <v>8596</v>
      </c>
      <c r="I340" s="4">
        <v>99</v>
      </c>
      <c r="J340" s="4" t="s">
        <v>7850</v>
      </c>
      <c r="K340" s="4" t="s">
        <v>8431</v>
      </c>
      <c r="L340" s="4"/>
      <c r="M340" s="4"/>
    </row>
    <row r="341" spans="1:13" x14ac:dyDescent="0.25">
      <c r="A341" s="4" t="s">
        <v>8491</v>
      </c>
      <c r="B341" s="4" t="s">
        <v>6314</v>
      </c>
      <c r="C341" s="4" t="s">
        <v>6315</v>
      </c>
      <c r="D341" s="4" t="s">
        <v>7710</v>
      </c>
      <c r="E341" s="4" t="s">
        <v>6289</v>
      </c>
      <c r="F341" s="4">
        <v>1</v>
      </c>
      <c r="G341" s="4">
        <v>2010</v>
      </c>
      <c r="H341" s="4" t="s">
        <v>8597</v>
      </c>
      <c r="I341" s="4">
        <v>1</v>
      </c>
      <c r="J341" s="4" t="s">
        <v>8380</v>
      </c>
      <c r="K341" s="4" t="s">
        <v>8428</v>
      </c>
      <c r="L341" s="4"/>
      <c r="M341" s="4"/>
    </row>
    <row r="342" spans="1:13" x14ac:dyDescent="0.25">
      <c r="A342" s="4" t="s">
        <v>8491</v>
      </c>
      <c r="B342" s="4" t="s">
        <v>6314</v>
      </c>
      <c r="C342" s="4" t="s">
        <v>6315</v>
      </c>
      <c r="D342" s="4" t="s">
        <v>7710</v>
      </c>
      <c r="E342" s="4" t="s">
        <v>6289</v>
      </c>
      <c r="F342" s="4">
        <v>1</v>
      </c>
      <c r="G342" s="4">
        <v>2010</v>
      </c>
      <c r="H342" s="4" t="s">
        <v>8597</v>
      </c>
      <c r="I342" s="4">
        <v>2</v>
      </c>
      <c r="J342" s="4" t="s">
        <v>8371</v>
      </c>
      <c r="K342" s="4" t="s">
        <v>8426</v>
      </c>
      <c r="L342" s="4"/>
      <c r="M342" s="4"/>
    </row>
    <row r="343" spans="1:13" x14ac:dyDescent="0.25">
      <c r="A343" s="4" t="s">
        <v>8491</v>
      </c>
      <c r="B343" s="4" t="s">
        <v>6314</v>
      </c>
      <c r="C343" s="4" t="s">
        <v>6315</v>
      </c>
      <c r="D343" s="4" t="s">
        <v>7710</v>
      </c>
      <c r="E343" s="4" t="s">
        <v>6289</v>
      </c>
      <c r="F343" s="4">
        <v>1</v>
      </c>
      <c r="G343" s="4">
        <v>2010</v>
      </c>
      <c r="H343" s="4" t="s">
        <v>8597</v>
      </c>
      <c r="I343" s="4">
        <v>3</v>
      </c>
      <c r="J343" s="4" t="s">
        <v>8381</v>
      </c>
      <c r="K343" s="4" t="s">
        <v>8427</v>
      </c>
      <c r="L343" s="4"/>
      <c r="M343" s="4"/>
    </row>
    <row r="344" spans="1:13" x14ac:dyDescent="0.25">
      <c r="A344" s="4" t="s">
        <v>8491</v>
      </c>
      <c r="B344" s="4" t="s">
        <v>6314</v>
      </c>
      <c r="C344" s="4" t="s">
        <v>6315</v>
      </c>
      <c r="D344" s="4" t="s">
        <v>7710</v>
      </c>
      <c r="E344" s="4" t="s">
        <v>6289</v>
      </c>
      <c r="F344" s="4">
        <v>1</v>
      </c>
      <c r="G344" s="4">
        <v>2010</v>
      </c>
      <c r="H344" s="4" t="s">
        <v>8597</v>
      </c>
      <c r="I344" s="4">
        <v>4</v>
      </c>
      <c r="J344" s="4" t="s">
        <v>8372</v>
      </c>
      <c r="K344" s="4" t="s">
        <v>8425</v>
      </c>
      <c r="L344" s="4"/>
      <c r="M344" s="4"/>
    </row>
    <row r="345" spans="1:13" x14ac:dyDescent="0.25">
      <c r="A345" s="4" t="s">
        <v>8491</v>
      </c>
      <c r="B345" s="4" t="s">
        <v>6314</v>
      </c>
      <c r="C345" s="4" t="s">
        <v>6315</v>
      </c>
      <c r="D345" s="4" t="s">
        <v>7710</v>
      </c>
      <c r="E345" s="4" t="s">
        <v>6289</v>
      </c>
      <c r="F345" s="4">
        <v>1</v>
      </c>
      <c r="G345" s="4">
        <v>2010</v>
      </c>
      <c r="H345" s="4" t="s">
        <v>8597</v>
      </c>
      <c r="I345" s="4">
        <v>5</v>
      </c>
      <c r="J345" s="4" t="s">
        <v>8379</v>
      </c>
      <c r="K345" s="4" t="s">
        <v>8429</v>
      </c>
      <c r="L345" s="4"/>
      <c r="M345" s="4"/>
    </row>
    <row r="346" spans="1:13" x14ac:dyDescent="0.25">
      <c r="A346" s="4" t="s">
        <v>8491</v>
      </c>
      <c r="B346" s="4" t="s">
        <v>6314</v>
      </c>
      <c r="C346" s="4" t="s">
        <v>6315</v>
      </c>
      <c r="D346" s="4" t="s">
        <v>7710</v>
      </c>
      <c r="E346" s="4" t="s">
        <v>6289</v>
      </c>
      <c r="F346" s="4">
        <v>1</v>
      </c>
      <c r="G346" s="4">
        <v>2010</v>
      </c>
      <c r="H346" s="4" t="s">
        <v>8597</v>
      </c>
      <c r="I346" s="4">
        <v>93</v>
      </c>
      <c r="J346" s="4" t="s">
        <v>8244</v>
      </c>
      <c r="K346" s="4" t="s">
        <v>8431</v>
      </c>
      <c r="L346" s="4"/>
      <c r="M346" s="4"/>
    </row>
    <row r="347" spans="1:13" x14ac:dyDescent="0.25">
      <c r="A347" s="4" t="s">
        <v>8491</v>
      </c>
      <c r="B347" s="4" t="s">
        <v>6314</v>
      </c>
      <c r="C347" s="4" t="s">
        <v>6315</v>
      </c>
      <c r="D347" s="4" t="s">
        <v>7710</v>
      </c>
      <c r="E347" s="4" t="s">
        <v>6289</v>
      </c>
      <c r="F347" s="4">
        <v>1</v>
      </c>
      <c r="G347" s="4">
        <v>2010</v>
      </c>
      <c r="H347" s="4" t="s">
        <v>8597</v>
      </c>
      <c r="I347" s="4">
        <v>94</v>
      </c>
      <c r="J347" s="4" t="s">
        <v>7848</v>
      </c>
      <c r="K347" s="4" t="s">
        <v>8431</v>
      </c>
      <c r="L347" s="4"/>
      <c r="M347" s="4"/>
    </row>
    <row r="348" spans="1:13" x14ac:dyDescent="0.25">
      <c r="A348" s="4" t="s">
        <v>8491</v>
      </c>
      <c r="B348" s="4" t="s">
        <v>6314</v>
      </c>
      <c r="C348" s="4" t="s">
        <v>6315</v>
      </c>
      <c r="D348" s="4" t="s">
        <v>7710</v>
      </c>
      <c r="E348" s="4" t="s">
        <v>6289</v>
      </c>
      <c r="F348" s="4">
        <v>1</v>
      </c>
      <c r="G348" s="4">
        <v>2010</v>
      </c>
      <c r="H348" s="4" t="s">
        <v>8597</v>
      </c>
      <c r="I348" s="4">
        <v>95</v>
      </c>
      <c r="J348" s="4" t="s">
        <v>8236</v>
      </c>
      <c r="K348" s="4" t="s">
        <v>8431</v>
      </c>
      <c r="L348" s="4"/>
      <c r="M348" s="4"/>
    </row>
    <row r="349" spans="1:13" x14ac:dyDescent="0.25">
      <c r="A349" s="4" t="s">
        <v>8491</v>
      </c>
      <c r="B349" s="4" t="s">
        <v>6314</v>
      </c>
      <c r="C349" s="4" t="s">
        <v>6315</v>
      </c>
      <c r="D349" s="4" t="s">
        <v>7710</v>
      </c>
      <c r="E349" s="4" t="s">
        <v>6289</v>
      </c>
      <c r="F349" s="4">
        <v>1</v>
      </c>
      <c r="G349" s="4">
        <v>2010</v>
      </c>
      <c r="H349" s="4" t="s">
        <v>8597</v>
      </c>
      <c r="I349" s="4">
        <v>96</v>
      </c>
      <c r="J349" s="4" t="s">
        <v>8243</v>
      </c>
      <c r="K349" s="4" t="s">
        <v>8431</v>
      </c>
      <c r="L349" s="4"/>
      <c r="M349" s="4"/>
    </row>
    <row r="350" spans="1:13" x14ac:dyDescent="0.25">
      <c r="A350" s="4" t="s">
        <v>8491</v>
      </c>
      <c r="B350" s="4" t="s">
        <v>6314</v>
      </c>
      <c r="C350" s="4" t="s">
        <v>6315</v>
      </c>
      <c r="D350" s="4" t="s">
        <v>7710</v>
      </c>
      <c r="E350" s="4" t="s">
        <v>6289</v>
      </c>
      <c r="F350" s="4">
        <v>1</v>
      </c>
      <c r="G350" s="4">
        <v>2010</v>
      </c>
      <c r="H350" s="4" t="s">
        <v>8597</v>
      </c>
      <c r="I350" s="4">
        <v>97</v>
      </c>
      <c r="J350" s="4" t="s">
        <v>8240</v>
      </c>
      <c r="K350" s="4" t="s">
        <v>8431</v>
      </c>
      <c r="L350" s="4"/>
      <c r="M350" s="4"/>
    </row>
    <row r="351" spans="1:13" x14ac:dyDescent="0.25">
      <c r="A351" s="4" t="s">
        <v>8491</v>
      </c>
      <c r="B351" s="4" t="s">
        <v>6314</v>
      </c>
      <c r="C351" s="4" t="s">
        <v>6315</v>
      </c>
      <c r="D351" s="4" t="s">
        <v>7710</v>
      </c>
      <c r="E351" s="4" t="s">
        <v>6289</v>
      </c>
      <c r="F351" s="4">
        <v>1</v>
      </c>
      <c r="G351" s="4">
        <v>2010</v>
      </c>
      <c r="H351" s="4" t="s">
        <v>8597</v>
      </c>
      <c r="I351" s="4">
        <v>98</v>
      </c>
      <c r="J351" s="4" t="s">
        <v>7849</v>
      </c>
      <c r="K351" s="4" t="s">
        <v>8431</v>
      </c>
      <c r="L351" s="4"/>
      <c r="M351" s="4"/>
    </row>
    <row r="352" spans="1:13" x14ac:dyDescent="0.25">
      <c r="A352" s="4" t="s">
        <v>8491</v>
      </c>
      <c r="B352" s="4" t="s">
        <v>6314</v>
      </c>
      <c r="C352" s="4" t="s">
        <v>6315</v>
      </c>
      <c r="D352" s="4" t="s">
        <v>7710</v>
      </c>
      <c r="E352" s="4" t="s">
        <v>6289</v>
      </c>
      <c r="F352" s="4">
        <v>1</v>
      </c>
      <c r="G352" s="4">
        <v>2010</v>
      </c>
      <c r="H352" s="4" t="s">
        <v>8597</v>
      </c>
      <c r="I352" s="4">
        <v>99</v>
      </c>
      <c r="J352" s="4" t="s">
        <v>7850</v>
      </c>
      <c r="K352" s="4" t="s">
        <v>8431</v>
      </c>
      <c r="L352" s="4"/>
      <c r="M352" s="4"/>
    </row>
    <row r="353" spans="1:13" x14ac:dyDescent="0.25">
      <c r="A353" s="4" t="s">
        <v>8491</v>
      </c>
      <c r="B353" s="4" t="s">
        <v>6316</v>
      </c>
      <c r="C353" s="4" t="s">
        <v>6317</v>
      </c>
      <c r="D353" s="4" t="s">
        <v>7710</v>
      </c>
      <c r="E353" s="4" t="s">
        <v>6289</v>
      </c>
      <c r="F353" s="4">
        <v>1</v>
      </c>
      <c r="G353" s="4">
        <v>2010</v>
      </c>
      <c r="H353" s="4" t="s">
        <v>8492</v>
      </c>
      <c r="I353" s="4">
        <v>1</v>
      </c>
      <c r="J353" s="4" t="s">
        <v>8380</v>
      </c>
      <c r="K353" s="4" t="s">
        <v>8428</v>
      </c>
      <c r="L353" s="4"/>
      <c r="M353" s="4"/>
    </row>
    <row r="354" spans="1:13" x14ac:dyDescent="0.25">
      <c r="A354" s="4" t="s">
        <v>8491</v>
      </c>
      <c r="B354" s="4" t="s">
        <v>6316</v>
      </c>
      <c r="C354" s="4" t="s">
        <v>6317</v>
      </c>
      <c r="D354" s="4" t="s">
        <v>7710</v>
      </c>
      <c r="E354" s="4" t="s">
        <v>6289</v>
      </c>
      <c r="F354" s="4">
        <v>1</v>
      </c>
      <c r="G354" s="4">
        <v>2010</v>
      </c>
      <c r="H354" s="4" t="s">
        <v>8492</v>
      </c>
      <c r="I354" s="4">
        <v>2</v>
      </c>
      <c r="J354" s="4" t="s">
        <v>8371</v>
      </c>
      <c r="K354" s="4" t="s">
        <v>8426</v>
      </c>
      <c r="L354" s="4"/>
      <c r="M354" s="4"/>
    </row>
    <row r="355" spans="1:13" x14ac:dyDescent="0.25">
      <c r="A355" s="4" t="s">
        <v>8491</v>
      </c>
      <c r="B355" s="4" t="s">
        <v>6316</v>
      </c>
      <c r="C355" s="4" t="s">
        <v>6317</v>
      </c>
      <c r="D355" s="4" t="s">
        <v>7710</v>
      </c>
      <c r="E355" s="4" t="s">
        <v>6289</v>
      </c>
      <c r="F355" s="4">
        <v>1</v>
      </c>
      <c r="G355" s="4">
        <v>2010</v>
      </c>
      <c r="H355" s="4" t="s">
        <v>8492</v>
      </c>
      <c r="I355" s="4">
        <v>3</v>
      </c>
      <c r="J355" s="4" t="s">
        <v>8381</v>
      </c>
      <c r="K355" s="4" t="s">
        <v>8427</v>
      </c>
      <c r="L355" s="4"/>
      <c r="M355" s="4"/>
    </row>
    <row r="356" spans="1:13" x14ac:dyDescent="0.25">
      <c r="A356" s="4" t="s">
        <v>8491</v>
      </c>
      <c r="B356" s="4" t="s">
        <v>6316</v>
      </c>
      <c r="C356" s="4" t="s">
        <v>6317</v>
      </c>
      <c r="D356" s="4" t="s">
        <v>7710</v>
      </c>
      <c r="E356" s="4" t="s">
        <v>6289</v>
      </c>
      <c r="F356" s="4">
        <v>1</v>
      </c>
      <c r="G356" s="4">
        <v>2010</v>
      </c>
      <c r="H356" s="4" t="s">
        <v>8492</v>
      </c>
      <c r="I356" s="4">
        <v>4</v>
      </c>
      <c r="J356" s="4" t="s">
        <v>8372</v>
      </c>
      <c r="K356" s="4" t="s">
        <v>8425</v>
      </c>
      <c r="L356" s="4"/>
      <c r="M356" s="4"/>
    </row>
    <row r="357" spans="1:13" x14ac:dyDescent="0.25">
      <c r="A357" s="4" t="s">
        <v>8491</v>
      </c>
      <c r="B357" s="4" t="s">
        <v>6316</v>
      </c>
      <c r="C357" s="4" t="s">
        <v>6317</v>
      </c>
      <c r="D357" s="4" t="s">
        <v>7710</v>
      </c>
      <c r="E357" s="4" t="s">
        <v>6289</v>
      </c>
      <c r="F357" s="4">
        <v>1</v>
      </c>
      <c r="G357" s="4">
        <v>2010</v>
      </c>
      <c r="H357" s="4" t="s">
        <v>8492</v>
      </c>
      <c r="I357" s="4">
        <v>5</v>
      </c>
      <c r="J357" s="4" t="s">
        <v>8379</v>
      </c>
      <c r="K357" s="4" t="s">
        <v>8429</v>
      </c>
      <c r="L357" s="4"/>
      <c r="M357" s="4"/>
    </row>
    <row r="358" spans="1:13" x14ac:dyDescent="0.25">
      <c r="A358" s="4" t="s">
        <v>8491</v>
      </c>
      <c r="B358" s="4" t="s">
        <v>6316</v>
      </c>
      <c r="C358" s="4" t="s">
        <v>6317</v>
      </c>
      <c r="D358" s="4" t="s">
        <v>7710</v>
      </c>
      <c r="E358" s="4" t="s">
        <v>6289</v>
      </c>
      <c r="F358" s="4">
        <v>1</v>
      </c>
      <c r="G358" s="4">
        <v>2010</v>
      </c>
      <c r="H358" s="4" t="s">
        <v>8492</v>
      </c>
      <c r="I358" s="4">
        <v>93</v>
      </c>
      <c r="J358" s="4" t="s">
        <v>8244</v>
      </c>
      <c r="K358" s="4" t="s">
        <v>8431</v>
      </c>
      <c r="L358" s="4"/>
      <c r="M358" s="4"/>
    </row>
    <row r="359" spans="1:13" x14ac:dyDescent="0.25">
      <c r="A359" s="4" t="s">
        <v>8491</v>
      </c>
      <c r="B359" s="4" t="s">
        <v>6316</v>
      </c>
      <c r="C359" s="4" t="s">
        <v>6317</v>
      </c>
      <c r="D359" s="4" t="s">
        <v>7710</v>
      </c>
      <c r="E359" s="4" t="s">
        <v>6289</v>
      </c>
      <c r="F359" s="4">
        <v>1</v>
      </c>
      <c r="G359" s="4">
        <v>2010</v>
      </c>
      <c r="H359" s="4" t="s">
        <v>8492</v>
      </c>
      <c r="I359" s="4">
        <v>94</v>
      </c>
      <c r="J359" s="4" t="s">
        <v>7848</v>
      </c>
      <c r="K359" s="4" t="s">
        <v>8431</v>
      </c>
      <c r="L359" s="4"/>
      <c r="M359" s="4"/>
    </row>
    <row r="360" spans="1:13" x14ac:dyDescent="0.25">
      <c r="A360" s="4" t="s">
        <v>8491</v>
      </c>
      <c r="B360" s="4" t="s">
        <v>6316</v>
      </c>
      <c r="C360" s="4" t="s">
        <v>6317</v>
      </c>
      <c r="D360" s="4" t="s">
        <v>7710</v>
      </c>
      <c r="E360" s="4" t="s">
        <v>6289</v>
      </c>
      <c r="F360" s="4">
        <v>1</v>
      </c>
      <c r="G360" s="4">
        <v>2010</v>
      </c>
      <c r="H360" s="4" t="s">
        <v>8492</v>
      </c>
      <c r="I360" s="4">
        <v>95</v>
      </c>
      <c r="J360" s="4" t="s">
        <v>8236</v>
      </c>
      <c r="K360" s="4" t="s">
        <v>8431</v>
      </c>
      <c r="L360" s="4"/>
      <c r="M360" s="4"/>
    </row>
    <row r="361" spans="1:13" x14ac:dyDescent="0.25">
      <c r="A361" s="4" t="s">
        <v>8491</v>
      </c>
      <c r="B361" s="4" t="s">
        <v>6316</v>
      </c>
      <c r="C361" s="4" t="s">
        <v>6317</v>
      </c>
      <c r="D361" s="4" t="s">
        <v>7710</v>
      </c>
      <c r="E361" s="4" t="s">
        <v>6289</v>
      </c>
      <c r="F361" s="4">
        <v>1</v>
      </c>
      <c r="G361" s="4">
        <v>2010</v>
      </c>
      <c r="H361" s="4" t="s">
        <v>8492</v>
      </c>
      <c r="I361" s="4">
        <v>96</v>
      </c>
      <c r="J361" s="4" t="s">
        <v>8243</v>
      </c>
      <c r="K361" s="4" t="s">
        <v>8431</v>
      </c>
      <c r="L361" s="4"/>
      <c r="M361" s="4"/>
    </row>
    <row r="362" spans="1:13" x14ac:dyDescent="0.25">
      <c r="A362" s="4" t="s">
        <v>8491</v>
      </c>
      <c r="B362" s="4" t="s">
        <v>6316</v>
      </c>
      <c r="C362" s="4" t="s">
        <v>6317</v>
      </c>
      <c r="D362" s="4" t="s">
        <v>7710</v>
      </c>
      <c r="E362" s="4" t="s">
        <v>6289</v>
      </c>
      <c r="F362" s="4">
        <v>1</v>
      </c>
      <c r="G362" s="4">
        <v>2010</v>
      </c>
      <c r="H362" s="4" t="s">
        <v>8492</v>
      </c>
      <c r="I362" s="4">
        <v>97</v>
      </c>
      <c r="J362" s="4" t="s">
        <v>8240</v>
      </c>
      <c r="K362" s="4" t="s">
        <v>8431</v>
      </c>
      <c r="L362" s="4"/>
      <c r="M362" s="4"/>
    </row>
    <row r="363" spans="1:13" x14ac:dyDescent="0.25">
      <c r="A363" s="4" t="s">
        <v>8491</v>
      </c>
      <c r="B363" s="4" t="s">
        <v>6316</v>
      </c>
      <c r="C363" s="4" t="s">
        <v>6317</v>
      </c>
      <c r="D363" s="4" t="s">
        <v>7710</v>
      </c>
      <c r="E363" s="4" t="s">
        <v>6289</v>
      </c>
      <c r="F363" s="4">
        <v>1</v>
      </c>
      <c r="G363" s="4">
        <v>2010</v>
      </c>
      <c r="H363" s="4" t="s">
        <v>8492</v>
      </c>
      <c r="I363" s="4">
        <v>98</v>
      </c>
      <c r="J363" s="4" t="s">
        <v>7849</v>
      </c>
      <c r="K363" s="4" t="s">
        <v>8431</v>
      </c>
      <c r="L363" s="4"/>
      <c r="M363" s="4"/>
    </row>
    <row r="364" spans="1:13" x14ac:dyDescent="0.25">
      <c r="A364" s="4" t="s">
        <v>8491</v>
      </c>
      <c r="B364" s="4" t="s">
        <v>6316</v>
      </c>
      <c r="C364" s="4" t="s">
        <v>6317</v>
      </c>
      <c r="D364" s="4" t="s">
        <v>7710</v>
      </c>
      <c r="E364" s="4" t="s">
        <v>6289</v>
      </c>
      <c r="F364" s="4">
        <v>1</v>
      </c>
      <c r="G364" s="4">
        <v>2010</v>
      </c>
      <c r="H364" s="4" t="s">
        <v>8492</v>
      </c>
      <c r="I364" s="4">
        <v>99</v>
      </c>
      <c r="J364" s="4" t="s">
        <v>7850</v>
      </c>
      <c r="K364" s="4" t="s">
        <v>8431</v>
      </c>
      <c r="L364" s="4"/>
      <c r="M364" s="4"/>
    </row>
    <row r="365" spans="1:13" x14ac:dyDescent="0.25">
      <c r="A365" s="4" t="s">
        <v>8491</v>
      </c>
      <c r="B365" s="4" t="s">
        <v>6318</v>
      </c>
      <c r="C365" s="4" t="s">
        <v>6319</v>
      </c>
      <c r="D365" s="4" t="s">
        <v>7710</v>
      </c>
      <c r="E365" s="4" t="s">
        <v>6289</v>
      </c>
      <c r="F365" s="4">
        <v>1</v>
      </c>
      <c r="G365" s="4">
        <v>2010</v>
      </c>
      <c r="H365" s="4" t="s">
        <v>8598</v>
      </c>
      <c r="I365" s="4">
        <v>1</v>
      </c>
      <c r="J365" s="4" t="s">
        <v>8380</v>
      </c>
      <c r="K365" s="4" t="s">
        <v>8428</v>
      </c>
      <c r="L365" s="4"/>
      <c r="M365" s="4"/>
    </row>
    <row r="366" spans="1:13" x14ac:dyDescent="0.25">
      <c r="A366" s="4" t="s">
        <v>8491</v>
      </c>
      <c r="B366" s="4" t="s">
        <v>6318</v>
      </c>
      <c r="C366" s="4" t="s">
        <v>6319</v>
      </c>
      <c r="D366" s="4" t="s">
        <v>7710</v>
      </c>
      <c r="E366" s="4" t="s">
        <v>6289</v>
      </c>
      <c r="F366" s="4">
        <v>1</v>
      </c>
      <c r="G366" s="4">
        <v>2010</v>
      </c>
      <c r="H366" s="4" t="s">
        <v>8598</v>
      </c>
      <c r="I366" s="4">
        <v>2</v>
      </c>
      <c r="J366" s="4" t="s">
        <v>8371</v>
      </c>
      <c r="K366" s="4" t="s">
        <v>8426</v>
      </c>
      <c r="L366" s="4"/>
      <c r="M366" s="4"/>
    </row>
    <row r="367" spans="1:13" x14ac:dyDescent="0.25">
      <c r="A367" s="4" t="s">
        <v>8491</v>
      </c>
      <c r="B367" s="4" t="s">
        <v>6318</v>
      </c>
      <c r="C367" s="4" t="s">
        <v>6319</v>
      </c>
      <c r="D367" s="4" t="s">
        <v>7710</v>
      </c>
      <c r="E367" s="4" t="s">
        <v>6289</v>
      </c>
      <c r="F367" s="4">
        <v>1</v>
      </c>
      <c r="G367" s="4">
        <v>2010</v>
      </c>
      <c r="H367" s="4" t="s">
        <v>8598</v>
      </c>
      <c r="I367" s="4">
        <v>3</v>
      </c>
      <c r="J367" s="4" t="s">
        <v>8381</v>
      </c>
      <c r="K367" s="4" t="s">
        <v>8427</v>
      </c>
      <c r="L367" s="4"/>
      <c r="M367" s="4"/>
    </row>
    <row r="368" spans="1:13" x14ac:dyDescent="0.25">
      <c r="A368" s="4" t="s">
        <v>8491</v>
      </c>
      <c r="B368" s="4" t="s">
        <v>6318</v>
      </c>
      <c r="C368" s="4" t="s">
        <v>6319</v>
      </c>
      <c r="D368" s="4" t="s">
        <v>7710</v>
      </c>
      <c r="E368" s="4" t="s">
        <v>6289</v>
      </c>
      <c r="F368" s="4">
        <v>1</v>
      </c>
      <c r="G368" s="4">
        <v>2010</v>
      </c>
      <c r="H368" s="4" t="s">
        <v>8598</v>
      </c>
      <c r="I368" s="4">
        <v>4</v>
      </c>
      <c r="J368" s="4" t="s">
        <v>8372</v>
      </c>
      <c r="K368" s="4" t="s">
        <v>8425</v>
      </c>
      <c r="L368" s="4"/>
      <c r="M368" s="4"/>
    </row>
    <row r="369" spans="1:13" x14ac:dyDescent="0.25">
      <c r="A369" s="4" t="s">
        <v>8491</v>
      </c>
      <c r="B369" s="4" t="s">
        <v>6318</v>
      </c>
      <c r="C369" s="4" t="s">
        <v>6319</v>
      </c>
      <c r="D369" s="4" t="s">
        <v>7710</v>
      </c>
      <c r="E369" s="4" t="s">
        <v>6289</v>
      </c>
      <c r="F369" s="4">
        <v>1</v>
      </c>
      <c r="G369" s="4">
        <v>2010</v>
      </c>
      <c r="H369" s="4" t="s">
        <v>8598</v>
      </c>
      <c r="I369" s="4">
        <v>5</v>
      </c>
      <c r="J369" s="4" t="s">
        <v>8379</v>
      </c>
      <c r="K369" s="4" t="s">
        <v>8429</v>
      </c>
      <c r="L369" s="4"/>
      <c r="M369" s="4"/>
    </row>
    <row r="370" spans="1:13" x14ac:dyDescent="0.25">
      <c r="A370" s="4" t="s">
        <v>8491</v>
      </c>
      <c r="B370" s="4" t="s">
        <v>6318</v>
      </c>
      <c r="C370" s="4" t="s">
        <v>6319</v>
      </c>
      <c r="D370" s="4" t="s">
        <v>7710</v>
      </c>
      <c r="E370" s="4" t="s">
        <v>6289</v>
      </c>
      <c r="F370" s="4">
        <v>1</v>
      </c>
      <c r="G370" s="4">
        <v>2010</v>
      </c>
      <c r="H370" s="4" t="s">
        <v>8598</v>
      </c>
      <c r="I370" s="4">
        <v>93</v>
      </c>
      <c r="J370" s="4" t="s">
        <v>8244</v>
      </c>
      <c r="K370" s="4" t="s">
        <v>8431</v>
      </c>
      <c r="L370" s="4"/>
      <c r="M370" s="4"/>
    </row>
    <row r="371" spans="1:13" x14ac:dyDescent="0.25">
      <c r="A371" s="4" t="s">
        <v>8491</v>
      </c>
      <c r="B371" s="4" t="s">
        <v>6318</v>
      </c>
      <c r="C371" s="4" t="s">
        <v>6319</v>
      </c>
      <c r="D371" s="4" t="s">
        <v>7710</v>
      </c>
      <c r="E371" s="4" t="s">
        <v>6289</v>
      </c>
      <c r="F371" s="4">
        <v>1</v>
      </c>
      <c r="G371" s="4">
        <v>2010</v>
      </c>
      <c r="H371" s="4" t="s">
        <v>8598</v>
      </c>
      <c r="I371" s="4">
        <v>94</v>
      </c>
      <c r="J371" s="4" t="s">
        <v>7848</v>
      </c>
      <c r="K371" s="4" t="s">
        <v>8431</v>
      </c>
      <c r="L371" s="4"/>
      <c r="M371" s="4"/>
    </row>
    <row r="372" spans="1:13" x14ac:dyDescent="0.25">
      <c r="A372" s="4" t="s">
        <v>8491</v>
      </c>
      <c r="B372" s="4" t="s">
        <v>6318</v>
      </c>
      <c r="C372" s="4" t="s">
        <v>6319</v>
      </c>
      <c r="D372" s="4" t="s">
        <v>7710</v>
      </c>
      <c r="E372" s="4" t="s">
        <v>6289</v>
      </c>
      <c r="F372" s="4">
        <v>1</v>
      </c>
      <c r="G372" s="4">
        <v>2010</v>
      </c>
      <c r="H372" s="4" t="s">
        <v>8598</v>
      </c>
      <c r="I372" s="4">
        <v>95</v>
      </c>
      <c r="J372" s="4" t="s">
        <v>8236</v>
      </c>
      <c r="K372" s="4" t="s">
        <v>8431</v>
      </c>
      <c r="L372" s="4"/>
      <c r="M372" s="4"/>
    </row>
    <row r="373" spans="1:13" x14ac:dyDescent="0.25">
      <c r="A373" s="4" t="s">
        <v>8491</v>
      </c>
      <c r="B373" s="4" t="s">
        <v>6318</v>
      </c>
      <c r="C373" s="4" t="s">
        <v>6319</v>
      </c>
      <c r="D373" s="4" t="s">
        <v>7710</v>
      </c>
      <c r="E373" s="4" t="s">
        <v>6289</v>
      </c>
      <c r="F373" s="4">
        <v>1</v>
      </c>
      <c r="G373" s="4">
        <v>2010</v>
      </c>
      <c r="H373" s="4" t="s">
        <v>8598</v>
      </c>
      <c r="I373" s="4">
        <v>96</v>
      </c>
      <c r="J373" s="4" t="s">
        <v>8243</v>
      </c>
      <c r="K373" s="4" t="s">
        <v>8431</v>
      </c>
      <c r="L373" s="4"/>
      <c r="M373" s="4"/>
    </row>
    <row r="374" spans="1:13" x14ac:dyDescent="0.25">
      <c r="A374" s="4" t="s">
        <v>8491</v>
      </c>
      <c r="B374" s="4" t="s">
        <v>6318</v>
      </c>
      <c r="C374" s="4" t="s">
        <v>6319</v>
      </c>
      <c r="D374" s="4" t="s">
        <v>7710</v>
      </c>
      <c r="E374" s="4" t="s">
        <v>6289</v>
      </c>
      <c r="F374" s="4">
        <v>1</v>
      </c>
      <c r="G374" s="4">
        <v>2010</v>
      </c>
      <c r="H374" s="4" t="s">
        <v>8598</v>
      </c>
      <c r="I374" s="4">
        <v>97</v>
      </c>
      <c r="J374" s="4" t="s">
        <v>8240</v>
      </c>
      <c r="K374" s="4" t="s">
        <v>8431</v>
      </c>
      <c r="L374" s="4"/>
      <c r="M374" s="4"/>
    </row>
    <row r="375" spans="1:13" x14ac:dyDescent="0.25">
      <c r="A375" s="4" t="s">
        <v>8491</v>
      </c>
      <c r="B375" s="4" t="s">
        <v>6318</v>
      </c>
      <c r="C375" s="4" t="s">
        <v>6319</v>
      </c>
      <c r="D375" s="4" t="s">
        <v>7710</v>
      </c>
      <c r="E375" s="4" t="s">
        <v>6289</v>
      </c>
      <c r="F375" s="4">
        <v>1</v>
      </c>
      <c r="G375" s="4">
        <v>2010</v>
      </c>
      <c r="H375" s="4" t="s">
        <v>8598</v>
      </c>
      <c r="I375" s="4">
        <v>98</v>
      </c>
      <c r="J375" s="4" t="s">
        <v>7849</v>
      </c>
      <c r="K375" s="4" t="s">
        <v>8431</v>
      </c>
      <c r="L375" s="4"/>
      <c r="M375" s="4"/>
    </row>
    <row r="376" spans="1:13" x14ac:dyDescent="0.25">
      <c r="A376" s="4" t="s">
        <v>8491</v>
      </c>
      <c r="B376" s="4" t="s">
        <v>6318</v>
      </c>
      <c r="C376" s="4" t="s">
        <v>6319</v>
      </c>
      <c r="D376" s="4" t="s">
        <v>7710</v>
      </c>
      <c r="E376" s="4" t="s">
        <v>6289</v>
      </c>
      <c r="F376" s="4">
        <v>1</v>
      </c>
      <c r="G376" s="4">
        <v>2010</v>
      </c>
      <c r="H376" s="4" t="s">
        <v>8598</v>
      </c>
      <c r="I376" s="4">
        <v>99</v>
      </c>
      <c r="J376" s="4" t="s">
        <v>7850</v>
      </c>
      <c r="K376" s="4" t="s">
        <v>8431</v>
      </c>
      <c r="L376" s="4"/>
      <c r="M376" s="4"/>
    </row>
    <row r="377" spans="1:13" x14ac:dyDescent="0.25">
      <c r="A377" s="4" t="s">
        <v>8491</v>
      </c>
      <c r="B377" s="4" t="s">
        <v>6320</v>
      </c>
      <c r="C377" s="4" t="s">
        <v>6321</v>
      </c>
      <c r="D377" s="4" t="s">
        <v>7710</v>
      </c>
      <c r="E377" s="4" t="s">
        <v>6289</v>
      </c>
      <c r="F377" s="4">
        <v>1</v>
      </c>
      <c r="G377" s="4">
        <v>2010</v>
      </c>
      <c r="H377" s="4" t="s">
        <v>8599</v>
      </c>
      <c r="I377" s="4">
        <v>1</v>
      </c>
      <c r="J377" s="4" t="s">
        <v>8380</v>
      </c>
      <c r="K377" s="4" t="s">
        <v>8428</v>
      </c>
      <c r="L377" s="4"/>
      <c r="M377" s="4"/>
    </row>
    <row r="378" spans="1:13" x14ac:dyDescent="0.25">
      <c r="A378" s="4" t="s">
        <v>8491</v>
      </c>
      <c r="B378" s="4" t="s">
        <v>6320</v>
      </c>
      <c r="C378" s="4" t="s">
        <v>6321</v>
      </c>
      <c r="D378" s="4" t="s">
        <v>7710</v>
      </c>
      <c r="E378" s="4" t="s">
        <v>6289</v>
      </c>
      <c r="F378" s="4">
        <v>1</v>
      </c>
      <c r="G378" s="4">
        <v>2010</v>
      </c>
      <c r="H378" s="4" t="s">
        <v>8599</v>
      </c>
      <c r="I378" s="4">
        <v>2</v>
      </c>
      <c r="J378" s="4" t="s">
        <v>8371</v>
      </c>
      <c r="K378" s="4" t="s">
        <v>8426</v>
      </c>
      <c r="L378" s="4"/>
      <c r="M378" s="4"/>
    </row>
    <row r="379" spans="1:13" x14ac:dyDescent="0.25">
      <c r="A379" s="4" t="s">
        <v>8491</v>
      </c>
      <c r="B379" s="4" t="s">
        <v>6320</v>
      </c>
      <c r="C379" s="4" t="s">
        <v>6321</v>
      </c>
      <c r="D379" s="4" t="s">
        <v>7710</v>
      </c>
      <c r="E379" s="4" t="s">
        <v>6289</v>
      </c>
      <c r="F379" s="4">
        <v>1</v>
      </c>
      <c r="G379" s="4">
        <v>2010</v>
      </c>
      <c r="H379" s="4" t="s">
        <v>8599</v>
      </c>
      <c r="I379" s="4">
        <v>3</v>
      </c>
      <c r="J379" s="4" t="s">
        <v>8381</v>
      </c>
      <c r="K379" s="4" t="s">
        <v>8427</v>
      </c>
      <c r="L379" s="4"/>
      <c r="M379" s="4"/>
    </row>
    <row r="380" spans="1:13" x14ac:dyDescent="0.25">
      <c r="A380" s="4" t="s">
        <v>8491</v>
      </c>
      <c r="B380" s="4" t="s">
        <v>6320</v>
      </c>
      <c r="C380" s="4" t="s">
        <v>6321</v>
      </c>
      <c r="D380" s="4" t="s">
        <v>7710</v>
      </c>
      <c r="E380" s="4" t="s">
        <v>6289</v>
      </c>
      <c r="F380" s="4">
        <v>1</v>
      </c>
      <c r="G380" s="4">
        <v>2010</v>
      </c>
      <c r="H380" s="4" t="s">
        <v>8599</v>
      </c>
      <c r="I380" s="4">
        <v>4</v>
      </c>
      <c r="J380" s="4" t="s">
        <v>8372</v>
      </c>
      <c r="K380" s="4" t="s">
        <v>8425</v>
      </c>
      <c r="L380" s="4"/>
      <c r="M380" s="4"/>
    </row>
    <row r="381" spans="1:13" x14ac:dyDescent="0.25">
      <c r="A381" s="4" t="s">
        <v>8491</v>
      </c>
      <c r="B381" s="4" t="s">
        <v>6320</v>
      </c>
      <c r="C381" s="4" t="s">
        <v>6321</v>
      </c>
      <c r="D381" s="4" t="s">
        <v>7710</v>
      </c>
      <c r="E381" s="4" t="s">
        <v>6289</v>
      </c>
      <c r="F381" s="4">
        <v>1</v>
      </c>
      <c r="G381" s="4">
        <v>2010</v>
      </c>
      <c r="H381" s="4" t="s">
        <v>8599</v>
      </c>
      <c r="I381" s="4">
        <v>5</v>
      </c>
      <c r="J381" s="4" t="s">
        <v>8379</v>
      </c>
      <c r="K381" s="4" t="s">
        <v>8429</v>
      </c>
      <c r="L381" s="4"/>
      <c r="M381" s="4"/>
    </row>
    <row r="382" spans="1:13" x14ac:dyDescent="0.25">
      <c r="A382" s="4" t="s">
        <v>8491</v>
      </c>
      <c r="B382" s="4" t="s">
        <v>6320</v>
      </c>
      <c r="C382" s="4" t="s">
        <v>6321</v>
      </c>
      <c r="D382" s="4" t="s">
        <v>7710</v>
      </c>
      <c r="E382" s="4" t="s">
        <v>6289</v>
      </c>
      <c r="F382" s="4">
        <v>1</v>
      </c>
      <c r="G382" s="4">
        <v>2010</v>
      </c>
      <c r="H382" s="4" t="s">
        <v>8599</v>
      </c>
      <c r="I382" s="4">
        <v>93</v>
      </c>
      <c r="J382" s="4" t="s">
        <v>8244</v>
      </c>
      <c r="K382" s="4" t="s">
        <v>8431</v>
      </c>
      <c r="L382" s="4"/>
      <c r="M382" s="4"/>
    </row>
    <row r="383" spans="1:13" x14ac:dyDescent="0.25">
      <c r="A383" s="4" t="s">
        <v>8491</v>
      </c>
      <c r="B383" s="4" t="s">
        <v>6320</v>
      </c>
      <c r="C383" s="4" t="s">
        <v>6321</v>
      </c>
      <c r="D383" s="4" t="s">
        <v>7710</v>
      </c>
      <c r="E383" s="4" t="s">
        <v>6289</v>
      </c>
      <c r="F383" s="4">
        <v>1</v>
      </c>
      <c r="G383" s="4">
        <v>2010</v>
      </c>
      <c r="H383" s="4" t="s">
        <v>8599</v>
      </c>
      <c r="I383" s="4">
        <v>94</v>
      </c>
      <c r="J383" s="4" t="s">
        <v>7848</v>
      </c>
      <c r="K383" s="4" t="s">
        <v>8431</v>
      </c>
      <c r="L383" s="4"/>
      <c r="M383" s="4"/>
    </row>
    <row r="384" spans="1:13" x14ac:dyDescent="0.25">
      <c r="A384" s="4" t="s">
        <v>8491</v>
      </c>
      <c r="B384" s="4" t="s">
        <v>6320</v>
      </c>
      <c r="C384" s="4" t="s">
        <v>6321</v>
      </c>
      <c r="D384" s="4" t="s">
        <v>7710</v>
      </c>
      <c r="E384" s="4" t="s">
        <v>6289</v>
      </c>
      <c r="F384" s="4">
        <v>1</v>
      </c>
      <c r="G384" s="4">
        <v>2010</v>
      </c>
      <c r="H384" s="4" t="s">
        <v>8599</v>
      </c>
      <c r="I384" s="4">
        <v>95</v>
      </c>
      <c r="J384" s="4" t="s">
        <v>8236</v>
      </c>
      <c r="K384" s="4" t="s">
        <v>8431</v>
      </c>
      <c r="L384" s="4"/>
      <c r="M384" s="4"/>
    </row>
    <row r="385" spans="1:13" x14ac:dyDescent="0.25">
      <c r="A385" s="4" t="s">
        <v>8491</v>
      </c>
      <c r="B385" s="4" t="s">
        <v>6320</v>
      </c>
      <c r="C385" s="4" t="s">
        <v>6321</v>
      </c>
      <c r="D385" s="4" t="s">
        <v>7710</v>
      </c>
      <c r="E385" s="4" t="s">
        <v>6289</v>
      </c>
      <c r="F385" s="4">
        <v>1</v>
      </c>
      <c r="G385" s="4">
        <v>2010</v>
      </c>
      <c r="H385" s="4" t="s">
        <v>8599</v>
      </c>
      <c r="I385" s="4">
        <v>96</v>
      </c>
      <c r="J385" s="4" t="s">
        <v>8243</v>
      </c>
      <c r="K385" s="4" t="s">
        <v>8431</v>
      </c>
      <c r="L385" s="4"/>
      <c r="M385" s="4"/>
    </row>
    <row r="386" spans="1:13" x14ac:dyDescent="0.25">
      <c r="A386" s="4" t="s">
        <v>8491</v>
      </c>
      <c r="B386" s="4" t="s">
        <v>6320</v>
      </c>
      <c r="C386" s="4" t="s">
        <v>6321</v>
      </c>
      <c r="D386" s="4" t="s">
        <v>7710</v>
      </c>
      <c r="E386" s="4" t="s">
        <v>6289</v>
      </c>
      <c r="F386" s="4">
        <v>1</v>
      </c>
      <c r="G386" s="4">
        <v>2010</v>
      </c>
      <c r="H386" s="4" t="s">
        <v>8599</v>
      </c>
      <c r="I386" s="4">
        <v>97</v>
      </c>
      <c r="J386" s="4" t="s">
        <v>8240</v>
      </c>
      <c r="K386" s="4" t="s">
        <v>8431</v>
      </c>
      <c r="L386" s="4"/>
      <c r="M386" s="4"/>
    </row>
    <row r="387" spans="1:13" x14ac:dyDescent="0.25">
      <c r="A387" s="4" t="s">
        <v>8491</v>
      </c>
      <c r="B387" s="4" t="s">
        <v>6320</v>
      </c>
      <c r="C387" s="4" t="s">
        <v>6321</v>
      </c>
      <c r="D387" s="4" t="s">
        <v>7710</v>
      </c>
      <c r="E387" s="4" t="s">
        <v>6289</v>
      </c>
      <c r="F387" s="4">
        <v>1</v>
      </c>
      <c r="G387" s="4">
        <v>2010</v>
      </c>
      <c r="H387" s="4" t="s">
        <v>8599</v>
      </c>
      <c r="I387" s="4">
        <v>98</v>
      </c>
      <c r="J387" s="4" t="s">
        <v>7849</v>
      </c>
      <c r="K387" s="4" t="s">
        <v>8431</v>
      </c>
      <c r="L387" s="4"/>
      <c r="M387" s="4"/>
    </row>
    <row r="388" spans="1:13" x14ac:dyDescent="0.25">
      <c r="A388" s="4" t="s">
        <v>8491</v>
      </c>
      <c r="B388" s="4" t="s">
        <v>6320</v>
      </c>
      <c r="C388" s="4" t="s">
        <v>6321</v>
      </c>
      <c r="D388" s="4" t="s">
        <v>7710</v>
      </c>
      <c r="E388" s="4" t="s">
        <v>6289</v>
      </c>
      <c r="F388" s="4">
        <v>1</v>
      </c>
      <c r="G388" s="4">
        <v>2010</v>
      </c>
      <c r="H388" s="4" t="s">
        <v>8599</v>
      </c>
      <c r="I388" s="4">
        <v>99</v>
      </c>
      <c r="J388" s="4" t="s">
        <v>7850</v>
      </c>
      <c r="K388" s="4" t="s">
        <v>8431</v>
      </c>
      <c r="L388" s="4"/>
      <c r="M388" s="4"/>
    </row>
    <row r="389" spans="1:13" x14ac:dyDescent="0.25">
      <c r="A389" s="4" t="s">
        <v>8491</v>
      </c>
      <c r="B389" s="4" t="s">
        <v>6322</v>
      </c>
      <c r="C389" s="4" t="s">
        <v>6323</v>
      </c>
      <c r="D389" s="4" t="s">
        <v>7710</v>
      </c>
      <c r="E389" s="4" t="s">
        <v>6289</v>
      </c>
      <c r="F389" s="4">
        <v>1</v>
      </c>
      <c r="G389" s="4">
        <v>2010</v>
      </c>
      <c r="H389" s="4" t="s">
        <v>8493</v>
      </c>
      <c r="I389" s="4">
        <v>1</v>
      </c>
      <c r="J389" s="4" t="s">
        <v>8380</v>
      </c>
      <c r="K389" s="4" t="s">
        <v>8428</v>
      </c>
      <c r="L389" s="4"/>
      <c r="M389" s="4"/>
    </row>
    <row r="390" spans="1:13" x14ac:dyDescent="0.25">
      <c r="A390" s="4" t="s">
        <v>8491</v>
      </c>
      <c r="B390" s="4" t="s">
        <v>6322</v>
      </c>
      <c r="C390" s="4" t="s">
        <v>6323</v>
      </c>
      <c r="D390" s="4" t="s">
        <v>7710</v>
      </c>
      <c r="E390" s="4" t="s">
        <v>6289</v>
      </c>
      <c r="F390" s="4">
        <v>1</v>
      </c>
      <c r="G390" s="4">
        <v>2010</v>
      </c>
      <c r="H390" s="4" t="s">
        <v>8493</v>
      </c>
      <c r="I390" s="4">
        <v>2</v>
      </c>
      <c r="J390" s="4" t="s">
        <v>8371</v>
      </c>
      <c r="K390" s="4" t="s">
        <v>8426</v>
      </c>
      <c r="L390" s="4"/>
      <c r="M390" s="4"/>
    </row>
    <row r="391" spans="1:13" x14ac:dyDescent="0.25">
      <c r="A391" s="4" t="s">
        <v>8491</v>
      </c>
      <c r="B391" s="4" t="s">
        <v>6322</v>
      </c>
      <c r="C391" s="4" t="s">
        <v>6323</v>
      </c>
      <c r="D391" s="4" t="s">
        <v>7710</v>
      </c>
      <c r="E391" s="4" t="s">
        <v>6289</v>
      </c>
      <c r="F391" s="4">
        <v>1</v>
      </c>
      <c r="G391" s="4">
        <v>2010</v>
      </c>
      <c r="H391" s="4" t="s">
        <v>8493</v>
      </c>
      <c r="I391" s="4">
        <v>3</v>
      </c>
      <c r="J391" s="4" t="s">
        <v>8381</v>
      </c>
      <c r="K391" s="4" t="s">
        <v>8427</v>
      </c>
      <c r="L391" s="4"/>
      <c r="M391" s="4"/>
    </row>
    <row r="392" spans="1:13" x14ac:dyDescent="0.25">
      <c r="A392" s="4" t="s">
        <v>8491</v>
      </c>
      <c r="B392" s="4" t="s">
        <v>6322</v>
      </c>
      <c r="C392" s="4" t="s">
        <v>6323</v>
      </c>
      <c r="D392" s="4" t="s">
        <v>7710</v>
      </c>
      <c r="E392" s="4" t="s">
        <v>6289</v>
      </c>
      <c r="F392" s="4">
        <v>1</v>
      </c>
      <c r="G392" s="4">
        <v>2010</v>
      </c>
      <c r="H392" s="4" t="s">
        <v>8493</v>
      </c>
      <c r="I392" s="4">
        <v>4</v>
      </c>
      <c r="J392" s="4" t="s">
        <v>8372</v>
      </c>
      <c r="K392" s="4" t="s">
        <v>8425</v>
      </c>
      <c r="L392" s="4"/>
      <c r="M392" s="4"/>
    </row>
    <row r="393" spans="1:13" x14ac:dyDescent="0.25">
      <c r="A393" s="4" t="s">
        <v>8491</v>
      </c>
      <c r="B393" s="4" t="s">
        <v>6322</v>
      </c>
      <c r="C393" s="4" t="s">
        <v>6323</v>
      </c>
      <c r="D393" s="4" t="s">
        <v>7710</v>
      </c>
      <c r="E393" s="4" t="s">
        <v>6289</v>
      </c>
      <c r="F393" s="4">
        <v>1</v>
      </c>
      <c r="G393" s="4">
        <v>2010</v>
      </c>
      <c r="H393" s="4" t="s">
        <v>8493</v>
      </c>
      <c r="I393" s="4">
        <v>5</v>
      </c>
      <c r="J393" s="4" t="s">
        <v>8379</v>
      </c>
      <c r="K393" s="4" t="s">
        <v>8429</v>
      </c>
      <c r="L393" s="4"/>
      <c r="M393" s="4"/>
    </row>
    <row r="394" spans="1:13" x14ac:dyDescent="0.25">
      <c r="A394" s="4" t="s">
        <v>8491</v>
      </c>
      <c r="B394" s="4" t="s">
        <v>6322</v>
      </c>
      <c r="C394" s="4" t="s">
        <v>6323</v>
      </c>
      <c r="D394" s="4" t="s">
        <v>7710</v>
      </c>
      <c r="E394" s="4" t="s">
        <v>6289</v>
      </c>
      <c r="F394" s="4">
        <v>1</v>
      </c>
      <c r="G394" s="4">
        <v>2010</v>
      </c>
      <c r="H394" s="4" t="s">
        <v>8493</v>
      </c>
      <c r="I394" s="4">
        <v>93</v>
      </c>
      <c r="J394" s="4" t="s">
        <v>8244</v>
      </c>
      <c r="K394" s="4" t="s">
        <v>8431</v>
      </c>
      <c r="L394" s="4"/>
      <c r="M394" s="4"/>
    </row>
    <row r="395" spans="1:13" x14ac:dyDescent="0.25">
      <c r="A395" s="4" t="s">
        <v>8491</v>
      </c>
      <c r="B395" s="4" t="s">
        <v>6322</v>
      </c>
      <c r="C395" s="4" t="s">
        <v>6323</v>
      </c>
      <c r="D395" s="4" t="s">
        <v>7710</v>
      </c>
      <c r="E395" s="4" t="s">
        <v>6289</v>
      </c>
      <c r="F395" s="4">
        <v>1</v>
      </c>
      <c r="G395" s="4">
        <v>2010</v>
      </c>
      <c r="H395" s="4" t="s">
        <v>8493</v>
      </c>
      <c r="I395" s="4">
        <v>94</v>
      </c>
      <c r="J395" s="4" t="s">
        <v>7848</v>
      </c>
      <c r="K395" s="4" t="s">
        <v>8431</v>
      </c>
      <c r="L395" s="4"/>
      <c r="M395" s="4"/>
    </row>
    <row r="396" spans="1:13" x14ac:dyDescent="0.25">
      <c r="A396" s="4" t="s">
        <v>8491</v>
      </c>
      <c r="B396" s="4" t="s">
        <v>6322</v>
      </c>
      <c r="C396" s="4" t="s">
        <v>6323</v>
      </c>
      <c r="D396" s="4" t="s">
        <v>7710</v>
      </c>
      <c r="E396" s="4" t="s">
        <v>6289</v>
      </c>
      <c r="F396" s="4">
        <v>1</v>
      </c>
      <c r="G396" s="4">
        <v>2010</v>
      </c>
      <c r="H396" s="4" t="s">
        <v>8493</v>
      </c>
      <c r="I396" s="4">
        <v>95</v>
      </c>
      <c r="J396" s="4" t="s">
        <v>8236</v>
      </c>
      <c r="K396" s="4" t="s">
        <v>8431</v>
      </c>
      <c r="L396" s="4"/>
      <c r="M396" s="4"/>
    </row>
    <row r="397" spans="1:13" x14ac:dyDescent="0.25">
      <c r="A397" s="4" t="s">
        <v>8491</v>
      </c>
      <c r="B397" s="4" t="s">
        <v>6322</v>
      </c>
      <c r="C397" s="4" t="s">
        <v>6323</v>
      </c>
      <c r="D397" s="4" t="s">
        <v>7710</v>
      </c>
      <c r="E397" s="4" t="s">
        <v>6289</v>
      </c>
      <c r="F397" s="4">
        <v>1</v>
      </c>
      <c r="G397" s="4">
        <v>2010</v>
      </c>
      <c r="H397" s="4" t="s">
        <v>8493</v>
      </c>
      <c r="I397" s="4">
        <v>96</v>
      </c>
      <c r="J397" s="4" t="s">
        <v>8243</v>
      </c>
      <c r="K397" s="4" t="s">
        <v>8431</v>
      </c>
      <c r="L397" s="4"/>
      <c r="M397" s="4"/>
    </row>
    <row r="398" spans="1:13" x14ac:dyDescent="0.25">
      <c r="A398" s="4" t="s">
        <v>8491</v>
      </c>
      <c r="B398" s="4" t="s">
        <v>6322</v>
      </c>
      <c r="C398" s="4" t="s">
        <v>6323</v>
      </c>
      <c r="D398" s="4" t="s">
        <v>7710</v>
      </c>
      <c r="E398" s="4" t="s">
        <v>6289</v>
      </c>
      <c r="F398" s="4">
        <v>1</v>
      </c>
      <c r="G398" s="4">
        <v>2010</v>
      </c>
      <c r="H398" s="4" t="s">
        <v>8493</v>
      </c>
      <c r="I398" s="4">
        <v>97</v>
      </c>
      <c r="J398" s="4" t="s">
        <v>8240</v>
      </c>
      <c r="K398" s="4" t="s">
        <v>8431</v>
      </c>
      <c r="L398" s="4"/>
      <c r="M398" s="4"/>
    </row>
    <row r="399" spans="1:13" x14ac:dyDescent="0.25">
      <c r="A399" s="4" t="s">
        <v>8491</v>
      </c>
      <c r="B399" s="4" t="s">
        <v>6322</v>
      </c>
      <c r="C399" s="4" t="s">
        <v>6323</v>
      </c>
      <c r="D399" s="4" t="s">
        <v>7710</v>
      </c>
      <c r="E399" s="4" t="s">
        <v>6289</v>
      </c>
      <c r="F399" s="4">
        <v>1</v>
      </c>
      <c r="G399" s="4">
        <v>2010</v>
      </c>
      <c r="H399" s="4" t="s">
        <v>8493</v>
      </c>
      <c r="I399" s="4">
        <v>98</v>
      </c>
      <c r="J399" s="4" t="s">
        <v>7849</v>
      </c>
      <c r="K399" s="4" t="s">
        <v>8431</v>
      </c>
      <c r="L399" s="4"/>
      <c r="M399" s="4"/>
    </row>
    <row r="400" spans="1:13" x14ac:dyDescent="0.25">
      <c r="A400" s="4" t="s">
        <v>8491</v>
      </c>
      <c r="B400" s="4" t="s">
        <v>6322</v>
      </c>
      <c r="C400" s="4" t="s">
        <v>6323</v>
      </c>
      <c r="D400" s="4" t="s">
        <v>7710</v>
      </c>
      <c r="E400" s="4" t="s">
        <v>6289</v>
      </c>
      <c r="F400" s="4">
        <v>1</v>
      </c>
      <c r="G400" s="4">
        <v>2010</v>
      </c>
      <c r="H400" s="4" t="s">
        <v>8493</v>
      </c>
      <c r="I400" s="4">
        <v>99</v>
      </c>
      <c r="J400" s="4" t="s">
        <v>7850</v>
      </c>
      <c r="K400" s="4" t="s">
        <v>8431</v>
      </c>
      <c r="L400" s="4"/>
      <c r="M400" s="4"/>
    </row>
    <row r="401" spans="1:13" x14ac:dyDescent="0.25">
      <c r="A401" s="4" t="s">
        <v>8491</v>
      </c>
      <c r="B401" s="4" t="s">
        <v>6324</v>
      </c>
      <c r="C401" s="4" t="s">
        <v>6325</v>
      </c>
      <c r="D401" s="4" t="s">
        <v>7710</v>
      </c>
      <c r="E401" s="4" t="s">
        <v>6289</v>
      </c>
      <c r="F401" s="4">
        <v>1</v>
      </c>
      <c r="G401" s="4">
        <v>2010</v>
      </c>
      <c r="H401" s="4" t="s">
        <v>8600</v>
      </c>
      <c r="I401" s="4">
        <v>1</v>
      </c>
      <c r="J401" s="4" t="s">
        <v>8380</v>
      </c>
      <c r="K401" s="4" t="s">
        <v>8428</v>
      </c>
      <c r="L401" s="4"/>
      <c r="M401" s="4"/>
    </row>
    <row r="402" spans="1:13" x14ac:dyDescent="0.25">
      <c r="A402" s="4" t="s">
        <v>8491</v>
      </c>
      <c r="B402" s="4" t="s">
        <v>6324</v>
      </c>
      <c r="C402" s="4" t="s">
        <v>6325</v>
      </c>
      <c r="D402" s="4" t="s">
        <v>7710</v>
      </c>
      <c r="E402" s="4" t="s">
        <v>6289</v>
      </c>
      <c r="F402" s="4">
        <v>1</v>
      </c>
      <c r="G402" s="4">
        <v>2010</v>
      </c>
      <c r="H402" s="4" t="s">
        <v>8600</v>
      </c>
      <c r="I402" s="4">
        <v>2</v>
      </c>
      <c r="J402" s="4" t="s">
        <v>8371</v>
      </c>
      <c r="K402" s="4" t="s">
        <v>8426</v>
      </c>
      <c r="L402" s="4"/>
      <c r="M402" s="4"/>
    </row>
    <row r="403" spans="1:13" x14ac:dyDescent="0.25">
      <c r="A403" s="4" t="s">
        <v>8491</v>
      </c>
      <c r="B403" s="4" t="s">
        <v>6324</v>
      </c>
      <c r="C403" s="4" t="s">
        <v>6325</v>
      </c>
      <c r="D403" s="4" t="s">
        <v>7710</v>
      </c>
      <c r="E403" s="4" t="s">
        <v>6289</v>
      </c>
      <c r="F403" s="4">
        <v>1</v>
      </c>
      <c r="G403" s="4">
        <v>2010</v>
      </c>
      <c r="H403" s="4" t="s">
        <v>8600</v>
      </c>
      <c r="I403" s="4">
        <v>3</v>
      </c>
      <c r="J403" s="4" t="s">
        <v>8381</v>
      </c>
      <c r="K403" s="4" t="s">
        <v>8427</v>
      </c>
      <c r="L403" s="4"/>
      <c r="M403" s="4"/>
    </row>
    <row r="404" spans="1:13" x14ac:dyDescent="0.25">
      <c r="A404" s="4" t="s">
        <v>8491</v>
      </c>
      <c r="B404" s="4" t="s">
        <v>6324</v>
      </c>
      <c r="C404" s="4" t="s">
        <v>6325</v>
      </c>
      <c r="D404" s="4" t="s">
        <v>7710</v>
      </c>
      <c r="E404" s="4" t="s">
        <v>6289</v>
      </c>
      <c r="F404" s="4">
        <v>1</v>
      </c>
      <c r="G404" s="4">
        <v>2010</v>
      </c>
      <c r="H404" s="4" t="s">
        <v>8600</v>
      </c>
      <c r="I404" s="4">
        <v>4</v>
      </c>
      <c r="J404" s="4" t="s">
        <v>8372</v>
      </c>
      <c r="K404" s="4" t="s">
        <v>8425</v>
      </c>
      <c r="L404" s="4"/>
      <c r="M404" s="4"/>
    </row>
    <row r="405" spans="1:13" x14ac:dyDescent="0.25">
      <c r="A405" s="4" t="s">
        <v>8491</v>
      </c>
      <c r="B405" s="4" t="s">
        <v>6324</v>
      </c>
      <c r="C405" s="4" t="s">
        <v>6325</v>
      </c>
      <c r="D405" s="4" t="s">
        <v>7710</v>
      </c>
      <c r="E405" s="4" t="s">
        <v>6289</v>
      </c>
      <c r="F405" s="4">
        <v>1</v>
      </c>
      <c r="G405" s="4">
        <v>2010</v>
      </c>
      <c r="H405" s="4" t="s">
        <v>8600</v>
      </c>
      <c r="I405" s="4">
        <v>5</v>
      </c>
      <c r="J405" s="4" t="s">
        <v>8379</v>
      </c>
      <c r="K405" s="4" t="s">
        <v>8429</v>
      </c>
      <c r="L405" s="4"/>
      <c r="M405" s="4"/>
    </row>
    <row r="406" spans="1:13" x14ac:dyDescent="0.25">
      <c r="A406" s="4" t="s">
        <v>8491</v>
      </c>
      <c r="B406" s="4" t="s">
        <v>6324</v>
      </c>
      <c r="C406" s="4" t="s">
        <v>6325</v>
      </c>
      <c r="D406" s="4" t="s">
        <v>7710</v>
      </c>
      <c r="E406" s="4" t="s">
        <v>6289</v>
      </c>
      <c r="F406" s="4">
        <v>1</v>
      </c>
      <c r="G406" s="4">
        <v>2010</v>
      </c>
      <c r="H406" s="4" t="s">
        <v>8600</v>
      </c>
      <c r="I406" s="4">
        <v>93</v>
      </c>
      <c r="J406" s="4" t="s">
        <v>8244</v>
      </c>
      <c r="K406" s="4" t="s">
        <v>8431</v>
      </c>
      <c r="L406" s="4"/>
      <c r="M406" s="4"/>
    </row>
    <row r="407" spans="1:13" x14ac:dyDescent="0.25">
      <c r="A407" s="4" t="s">
        <v>8491</v>
      </c>
      <c r="B407" s="4" t="s">
        <v>6324</v>
      </c>
      <c r="C407" s="4" t="s">
        <v>6325</v>
      </c>
      <c r="D407" s="4" t="s">
        <v>7710</v>
      </c>
      <c r="E407" s="4" t="s">
        <v>6289</v>
      </c>
      <c r="F407" s="4">
        <v>1</v>
      </c>
      <c r="G407" s="4">
        <v>2010</v>
      </c>
      <c r="H407" s="4" t="s">
        <v>8600</v>
      </c>
      <c r="I407" s="4">
        <v>94</v>
      </c>
      <c r="J407" s="4" t="s">
        <v>7848</v>
      </c>
      <c r="K407" s="4" t="s">
        <v>8431</v>
      </c>
      <c r="L407" s="4"/>
      <c r="M407" s="4"/>
    </row>
    <row r="408" spans="1:13" x14ac:dyDescent="0.25">
      <c r="A408" s="4" t="s">
        <v>8491</v>
      </c>
      <c r="B408" s="4" t="s">
        <v>6324</v>
      </c>
      <c r="C408" s="4" t="s">
        <v>6325</v>
      </c>
      <c r="D408" s="4" t="s">
        <v>7710</v>
      </c>
      <c r="E408" s="4" t="s">
        <v>6289</v>
      </c>
      <c r="F408" s="4">
        <v>1</v>
      </c>
      <c r="G408" s="4">
        <v>2010</v>
      </c>
      <c r="H408" s="4" t="s">
        <v>8600</v>
      </c>
      <c r="I408" s="4">
        <v>95</v>
      </c>
      <c r="J408" s="4" t="s">
        <v>8236</v>
      </c>
      <c r="K408" s="4" t="s">
        <v>8431</v>
      </c>
      <c r="L408" s="4"/>
      <c r="M408" s="4"/>
    </row>
    <row r="409" spans="1:13" x14ac:dyDescent="0.25">
      <c r="A409" s="4" t="s">
        <v>8491</v>
      </c>
      <c r="B409" s="4" t="s">
        <v>6324</v>
      </c>
      <c r="C409" s="4" t="s">
        <v>6325</v>
      </c>
      <c r="D409" s="4" t="s">
        <v>7710</v>
      </c>
      <c r="E409" s="4" t="s">
        <v>6289</v>
      </c>
      <c r="F409" s="4">
        <v>1</v>
      </c>
      <c r="G409" s="4">
        <v>2010</v>
      </c>
      <c r="H409" s="4" t="s">
        <v>8600</v>
      </c>
      <c r="I409" s="4">
        <v>96</v>
      </c>
      <c r="J409" s="4" t="s">
        <v>8243</v>
      </c>
      <c r="K409" s="4" t="s">
        <v>8431</v>
      </c>
      <c r="L409" s="4"/>
      <c r="M409" s="4"/>
    </row>
    <row r="410" spans="1:13" x14ac:dyDescent="0.25">
      <c r="A410" s="4" t="s">
        <v>8491</v>
      </c>
      <c r="B410" s="4" t="s">
        <v>6324</v>
      </c>
      <c r="C410" s="4" t="s">
        <v>6325</v>
      </c>
      <c r="D410" s="4" t="s">
        <v>7710</v>
      </c>
      <c r="E410" s="4" t="s">
        <v>6289</v>
      </c>
      <c r="F410" s="4">
        <v>1</v>
      </c>
      <c r="G410" s="4">
        <v>2010</v>
      </c>
      <c r="H410" s="4" t="s">
        <v>8600</v>
      </c>
      <c r="I410" s="4">
        <v>97</v>
      </c>
      <c r="J410" s="4" t="s">
        <v>8240</v>
      </c>
      <c r="K410" s="4" t="s">
        <v>8431</v>
      </c>
      <c r="L410" s="4"/>
      <c r="M410" s="4"/>
    </row>
    <row r="411" spans="1:13" x14ac:dyDescent="0.25">
      <c r="A411" s="4" t="s">
        <v>8491</v>
      </c>
      <c r="B411" s="4" t="s">
        <v>6324</v>
      </c>
      <c r="C411" s="4" t="s">
        <v>6325</v>
      </c>
      <c r="D411" s="4" t="s">
        <v>7710</v>
      </c>
      <c r="E411" s="4" t="s">
        <v>6289</v>
      </c>
      <c r="F411" s="4">
        <v>1</v>
      </c>
      <c r="G411" s="4">
        <v>2010</v>
      </c>
      <c r="H411" s="4" t="s">
        <v>8600</v>
      </c>
      <c r="I411" s="4">
        <v>98</v>
      </c>
      <c r="J411" s="4" t="s">
        <v>7849</v>
      </c>
      <c r="K411" s="4" t="s">
        <v>8431</v>
      </c>
      <c r="L411" s="4"/>
      <c r="M411" s="4"/>
    </row>
    <row r="412" spans="1:13" x14ac:dyDescent="0.25">
      <c r="A412" s="4" t="s">
        <v>8491</v>
      </c>
      <c r="B412" s="4" t="s">
        <v>6324</v>
      </c>
      <c r="C412" s="4" t="s">
        <v>6325</v>
      </c>
      <c r="D412" s="4" t="s">
        <v>7710</v>
      </c>
      <c r="E412" s="4" t="s">
        <v>6289</v>
      </c>
      <c r="F412" s="4">
        <v>1</v>
      </c>
      <c r="G412" s="4">
        <v>2010</v>
      </c>
      <c r="H412" s="4" t="s">
        <v>8600</v>
      </c>
      <c r="I412" s="4">
        <v>99</v>
      </c>
      <c r="J412" s="4" t="s">
        <v>7850</v>
      </c>
      <c r="K412" s="4" t="s">
        <v>8431</v>
      </c>
      <c r="L412" s="4"/>
      <c r="M412" s="4"/>
    </row>
    <row r="413" spans="1:13" x14ac:dyDescent="0.25">
      <c r="A413" s="4" t="s">
        <v>8491</v>
      </c>
      <c r="B413" s="4" t="s">
        <v>6326</v>
      </c>
      <c r="C413" s="4" t="s">
        <v>6327</v>
      </c>
      <c r="D413" s="4" t="s">
        <v>7710</v>
      </c>
      <c r="E413" s="4" t="s">
        <v>6289</v>
      </c>
      <c r="F413" s="4">
        <v>1</v>
      </c>
      <c r="G413" s="4">
        <v>2010</v>
      </c>
      <c r="H413" s="4" t="s">
        <v>8601</v>
      </c>
      <c r="I413" s="4">
        <v>1</v>
      </c>
      <c r="J413" s="4" t="s">
        <v>8380</v>
      </c>
      <c r="K413" s="4" t="s">
        <v>8428</v>
      </c>
      <c r="L413" s="4"/>
      <c r="M413" s="4"/>
    </row>
    <row r="414" spans="1:13" x14ac:dyDescent="0.25">
      <c r="A414" s="4" t="s">
        <v>8491</v>
      </c>
      <c r="B414" s="4" t="s">
        <v>6326</v>
      </c>
      <c r="C414" s="4" t="s">
        <v>6327</v>
      </c>
      <c r="D414" s="4" t="s">
        <v>7710</v>
      </c>
      <c r="E414" s="4" t="s">
        <v>6289</v>
      </c>
      <c r="F414" s="4">
        <v>1</v>
      </c>
      <c r="G414" s="4">
        <v>2010</v>
      </c>
      <c r="H414" s="4" t="s">
        <v>8601</v>
      </c>
      <c r="I414" s="4">
        <v>2</v>
      </c>
      <c r="J414" s="4" t="s">
        <v>8371</v>
      </c>
      <c r="K414" s="4" t="s">
        <v>8426</v>
      </c>
      <c r="L414" s="4"/>
      <c r="M414" s="4"/>
    </row>
    <row r="415" spans="1:13" x14ac:dyDescent="0.25">
      <c r="A415" s="4" t="s">
        <v>8491</v>
      </c>
      <c r="B415" s="4" t="s">
        <v>6326</v>
      </c>
      <c r="C415" s="4" t="s">
        <v>6327</v>
      </c>
      <c r="D415" s="4" t="s">
        <v>7710</v>
      </c>
      <c r="E415" s="4" t="s">
        <v>6289</v>
      </c>
      <c r="F415" s="4">
        <v>1</v>
      </c>
      <c r="G415" s="4">
        <v>2010</v>
      </c>
      <c r="H415" s="4" t="s">
        <v>8601</v>
      </c>
      <c r="I415" s="4">
        <v>3</v>
      </c>
      <c r="J415" s="4" t="s">
        <v>8381</v>
      </c>
      <c r="K415" s="4" t="s">
        <v>8427</v>
      </c>
      <c r="L415" s="4"/>
      <c r="M415" s="4"/>
    </row>
    <row r="416" spans="1:13" x14ac:dyDescent="0.25">
      <c r="A416" s="4" t="s">
        <v>8491</v>
      </c>
      <c r="B416" s="4" t="s">
        <v>6326</v>
      </c>
      <c r="C416" s="4" t="s">
        <v>6327</v>
      </c>
      <c r="D416" s="4" t="s">
        <v>7710</v>
      </c>
      <c r="E416" s="4" t="s">
        <v>6289</v>
      </c>
      <c r="F416" s="4">
        <v>1</v>
      </c>
      <c r="G416" s="4">
        <v>2010</v>
      </c>
      <c r="H416" s="4" t="s">
        <v>8601</v>
      </c>
      <c r="I416" s="4">
        <v>4</v>
      </c>
      <c r="J416" s="4" t="s">
        <v>8372</v>
      </c>
      <c r="K416" s="4" t="s">
        <v>8425</v>
      </c>
      <c r="L416" s="4"/>
      <c r="M416" s="4"/>
    </row>
    <row r="417" spans="1:13" x14ac:dyDescent="0.25">
      <c r="A417" s="4" t="s">
        <v>8491</v>
      </c>
      <c r="B417" s="4" t="s">
        <v>6326</v>
      </c>
      <c r="C417" s="4" t="s">
        <v>6327</v>
      </c>
      <c r="D417" s="4" t="s">
        <v>7710</v>
      </c>
      <c r="E417" s="4" t="s">
        <v>6289</v>
      </c>
      <c r="F417" s="4">
        <v>1</v>
      </c>
      <c r="G417" s="4">
        <v>2010</v>
      </c>
      <c r="H417" s="4" t="s">
        <v>8601</v>
      </c>
      <c r="I417" s="4">
        <v>5</v>
      </c>
      <c r="J417" s="4" t="s">
        <v>8379</v>
      </c>
      <c r="K417" s="4" t="s">
        <v>8429</v>
      </c>
      <c r="L417" s="4"/>
      <c r="M417" s="4"/>
    </row>
    <row r="418" spans="1:13" x14ac:dyDescent="0.25">
      <c r="A418" s="4" t="s">
        <v>8491</v>
      </c>
      <c r="B418" s="4" t="s">
        <v>6326</v>
      </c>
      <c r="C418" s="4" t="s">
        <v>6327</v>
      </c>
      <c r="D418" s="4" t="s">
        <v>7710</v>
      </c>
      <c r="E418" s="4" t="s">
        <v>6289</v>
      </c>
      <c r="F418" s="4">
        <v>1</v>
      </c>
      <c r="G418" s="4">
        <v>2010</v>
      </c>
      <c r="H418" s="4" t="s">
        <v>8601</v>
      </c>
      <c r="I418" s="4">
        <v>93</v>
      </c>
      <c r="J418" s="4" t="s">
        <v>8244</v>
      </c>
      <c r="K418" s="4" t="s">
        <v>8431</v>
      </c>
      <c r="L418" s="4"/>
      <c r="M418" s="4"/>
    </row>
    <row r="419" spans="1:13" x14ac:dyDescent="0.25">
      <c r="A419" s="4" t="s">
        <v>8491</v>
      </c>
      <c r="B419" s="4" t="s">
        <v>6326</v>
      </c>
      <c r="C419" s="4" t="s">
        <v>6327</v>
      </c>
      <c r="D419" s="4" t="s">
        <v>7710</v>
      </c>
      <c r="E419" s="4" t="s">
        <v>6289</v>
      </c>
      <c r="F419" s="4">
        <v>1</v>
      </c>
      <c r="G419" s="4">
        <v>2010</v>
      </c>
      <c r="H419" s="4" t="s">
        <v>8601</v>
      </c>
      <c r="I419" s="4">
        <v>94</v>
      </c>
      <c r="J419" s="4" t="s">
        <v>7848</v>
      </c>
      <c r="K419" s="4" t="s">
        <v>8431</v>
      </c>
      <c r="L419" s="4"/>
      <c r="M419" s="4"/>
    </row>
    <row r="420" spans="1:13" x14ac:dyDescent="0.25">
      <c r="A420" s="4" t="s">
        <v>8491</v>
      </c>
      <c r="B420" s="4" t="s">
        <v>6326</v>
      </c>
      <c r="C420" s="4" t="s">
        <v>6327</v>
      </c>
      <c r="D420" s="4" t="s">
        <v>7710</v>
      </c>
      <c r="E420" s="4" t="s">
        <v>6289</v>
      </c>
      <c r="F420" s="4">
        <v>1</v>
      </c>
      <c r="G420" s="4">
        <v>2010</v>
      </c>
      <c r="H420" s="4" t="s">
        <v>8601</v>
      </c>
      <c r="I420" s="4">
        <v>95</v>
      </c>
      <c r="J420" s="4" t="s">
        <v>8236</v>
      </c>
      <c r="K420" s="4" t="s">
        <v>8431</v>
      </c>
      <c r="L420" s="4"/>
      <c r="M420" s="4"/>
    </row>
    <row r="421" spans="1:13" x14ac:dyDescent="0.25">
      <c r="A421" s="4" t="s">
        <v>8491</v>
      </c>
      <c r="B421" s="4" t="s">
        <v>6326</v>
      </c>
      <c r="C421" s="4" t="s">
        <v>6327</v>
      </c>
      <c r="D421" s="4" t="s">
        <v>7710</v>
      </c>
      <c r="E421" s="4" t="s">
        <v>6289</v>
      </c>
      <c r="F421" s="4">
        <v>1</v>
      </c>
      <c r="G421" s="4">
        <v>2010</v>
      </c>
      <c r="H421" s="4" t="s">
        <v>8601</v>
      </c>
      <c r="I421" s="4">
        <v>96</v>
      </c>
      <c r="J421" s="4" t="s">
        <v>8243</v>
      </c>
      <c r="K421" s="4" t="s">
        <v>8431</v>
      </c>
      <c r="L421" s="4"/>
      <c r="M421" s="4"/>
    </row>
    <row r="422" spans="1:13" x14ac:dyDescent="0.25">
      <c r="A422" s="4" t="s">
        <v>8491</v>
      </c>
      <c r="B422" s="4" t="s">
        <v>6326</v>
      </c>
      <c r="C422" s="4" t="s">
        <v>6327</v>
      </c>
      <c r="D422" s="4" t="s">
        <v>7710</v>
      </c>
      <c r="E422" s="4" t="s">
        <v>6289</v>
      </c>
      <c r="F422" s="4">
        <v>1</v>
      </c>
      <c r="G422" s="4">
        <v>2010</v>
      </c>
      <c r="H422" s="4" t="s">
        <v>8601</v>
      </c>
      <c r="I422" s="4">
        <v>97</v>
      </c>
      <c r="J422" s="4" t="s">
        <v>8240</v>
      </c>
      <c r="K422" s="4" t="s">
        <v>8431</v>
      </c>
      <c r="L422" s="4"/>
      <c r="M422" s="4"/>
    </row>
    <row r="423" spans="1:13" x14ac:dyDescent="0.25">
      <c r="A423" s="4" t="s">
        <v>8491</v>
      </c>
      <c r="B423" s="4" t="s">
        <v>6326</v>
      </c>
      <c r="C423" s="4" t="s">
        <v>6327</v>
      </c>
      <c r="D423" s="4" t="s">
        <v>7710</v>
      </c>
      <c r="E423" s="4" t="s">
        <v>6289</v>
      </c>
      <c r="F423" s="4">
        <v>1</v>
      </c>
      <c r="G423" s="4">
        <v>2010</v>
      </c>
      <c r="H423" s="4" t="s">
        <v>8601</v>
      </c>
      <c r="I423" s="4">
        <v>98</v>
      </c>
      <c r="J423" s="4" t="s">
        <v>7849</v>
      </c>
      <c r="K423" s="4" t="s">
        <v>8431</v>
      </c>
      <c r="L423" s="4"/>
      <c r="M423" s="4"/>
    </row>
    <row r="424" spans="1:13" x14ac:dyDescent="0.25">
      <c r="A424" s="4" t="s">
        <v>8491</v>
      </c>
      <c r="B424" s="4" t="s">
        <v>6326</v>
      </c>
      <c r="C424" s="4" t="s">
        <v>6327</v>
      </c>
      <c r="D424" s="4" t="s">
        <v>7710</v>
      </c>
      <c r="E424" s="4" t="s">
        <v>6289</v>
      </c>
      <c r="F424" s="4">
        <v>1</v>
      </c>
      <c r="G424" s="4">
        <v>2010</v>
      </c>
      <c r="H424" s="4" t="s">
        <v>8601</v>
      </c>
      <c r="I424" s="4">
        <v>99</v>
      </c>
      <c r="J424" s="4" t="s">
        <v>7850</v>
      </c>
      <c r="K424" s="4" t="s">
        <v>8431</v>
      </c>
      <c r="L424" s="4"/>
      <c r="M424" s="4"/>
    </row>
    <row r="425" spans="1:13" x14ac:dyDescent="0.25">
      <c r="A425" s="4" t="s">
        <v>8491</v>
      </c>
      <c r="B425" s="4" t="s">
        <v>6328</v>
      </c>
      <c r="C425" s="4" t="s">
        <v>6329</v>
      </c>
      <c r="D425" s="4" t="s">
        <v>7715</v>
      </c>
      <c r="E425" s="4" t="s">
        <v>6289</v>
      </c>
      <c r="F425" s="4">
        <v>1</v>
      </c>
      <c r="G425" s="4">
        <v>2010</v>
      </c>
      <c r="H425" s="4" t="s">
        <v>8602</v>
      </c>
      <c r="I425" s="4">
        <v>1</v>
      </c>
      <c r="J425" s="4" t="s">
        <v>8399</v>
      </c>
      <c r="K425" s="4" t="s">
        <v>8428</v>
      </c>
      <c r="L425" s="4"/>
      <c r="M425" s="4"/>
    </row>
    <row r="426" spans="1:13" x14ac:dyDescent="0.25">
      <c r="A426" s="4" t="s">
        <v>8491</v>
      </c>
      <c r="B426" s="4" t="s">
        <v>6328</v>
      </c>
      <c r="C426" s="4" t="s">
        <v>6329</v>
      </c>
      <c r="D426" s="4" t="s">
        <v>7715</v>
      </c>
      <c r="E426" s="4" t="s">
        <v>6289</v>
      </c>
      <c r="F426" s="4">
        <v>1</v>
      </c>
      <c r="G426" s="4">
        <v>2010</v>
      </c>
      <c r="H426" s="4" t="s">
        <v>8602</v>
      </c>
      <c r="I426" s="4">
        <v>2</v>
      </c>
      <c r="J426" s="4" t="s">
        <v>8401</v>
      </c>
      <c r="K426" s="4" t="s">
        <v>8426</v>
      </c>
      <c r="L426" s="4"/>
      <c r="M426" s="4"/>
    </row>
    <row r="427" spans="1:13" x14ac:dyDescent="0.25">
      <c r="A427" s="4" t="s">
        <v>8491</v>
      </c>
      <c r="B427" s="4" t="s">
        <v>6328</v>
      </c>
      <c r="C427" s="4" t="s">
        <v>6329</v>
      </c>
      <c r="D427" s="4" t="s">
        <v>7715</v>
      </c>
      <c r="E427" s="4" t="s">
        <v>6289</v>
      </c>
      <c r="F427" s="4">
        <v>1</v>
      </c>
      <c r="G427" s="4">
        <v>2010</v>
      </c>
      <c r="H427" s="4" t="s">
        <v>8602</v>
      </c>
      <c r="I427" s="4">
        <v>3</v>
      </c>
      <c r="J427" s="4" t="s">
        <v>8400</v>
      </c>
      <c r="K427" s="4" t="s">
        <v>8427</v>
      </c>
      <c r="L427" s="4"/>
      <c r="M427" s="4"/>
    </row>
    <row r="428" spans="1:13" x14ac:dyDescent="0.25">
      <c r="A428" s="4" t="s">
        <v>8491</v>
      </c>
      <c r="B428" s="4" t="s">
        <v>6328</v>
      </c>
      <c r="C428" s="4" t="s">
        <v>6329</v>
      </c>
      <c r="D428" s="4" t="s">
        <v>7715</v>
      </c>
      <c r="E428" s="4" t="s">
        <v>6289</v>
      </c>
      <c r="F428" s="4">
        <v>1</v>
      </c>
      <c r="G428" s="4">
        <v>2010</v>
      </c>
      <c r="H428" s="4" t="s">
        <v>8602</v>
      </c>
      <c r="I428" s="4">
        <v>4</v>
      </c>
      <c r="J428" s="4" t="s">
        <v>8403</v>
      </c>
      <c r="K428" s="4" t="s">
        <v>8425</v>
      </c>
      <c r="L428" s="4"/>
      <c r="M428" s="4"/>
    </row>
    <row r="429" spans="1:13" x14ac:dyDescent="0.25">
      <c r="A429" s="4" t="s">
        <v>8491</v>
      </c>
      <c r="B429" s="4" t="s">
        <v>6328</v>
      </c>
      <c r="C429" s="4" t="s">
        <v>6329</v>
      </c>
      <c r="D429" s="4" t="s">
        <v>7715</v>
      </c>
      <c r="E429" s="4" t="s">
        <v>6289</v>
      </c>
      <c r="F429" s="4">
        <v>1</v>
      </c>
      <c r="G429" s="4">
        <v>2010</v>
      </c>
      <c r="H429" s="4" t="s">
        <v>8602</v>
      </c>
      <c r="I429" s="4">
        <v>5</v>
      </c>
      <c r="J429" s="4" t="s">
        <v>8402</v>
      </c>
      <c r="K429" s="4" t="s">
        <v>8429</v>
      </c>
      <c r="L429" s="4"/>
      <c r="M429" s="4"/>
    </row>
    <row r="430" spans="1:13" x14ac:dyDescent="0.25">
      <c r="A430" s="4" t="s">
        <v>8491</v>
      </c>
      <c r="B430" s="4" t="s">
        <v>6328</v>
      </c>
      <c r="C430" s="4" t="s">
        <v>6329</v>
      </c>
      <c r="D430" s="4" t="s">
        <v>7715</v>
      </c>
      <c r="E430" s="4" t="s">
        <v>6289</v>
      </c>
      <c r="F430" s="4">
        <v>1</v>
      </c>
      <c r="G430" s="4">
        <v>2010</v>
      </c>
      <c r="H430" s="4" t="s">
        <v>8602</v>
      </c>
      <c r="I430" s="4">
        <v>93</v>
      </c>
      <c r="J430" s="4" t="s">
        <v>8244</v>
      </c>
      <c r="K430" s="4" t="s">
        <v>8431</v>
      </c>
      <c r="L430" s="4"/>
      <c r="M430" s="4"/>
    </row>
    <row r="431" spans="1:13" x14ac:dyDescent="0.25">
      <c r="A431" s="4" t="s">
        <v>8491</v>
      </c>
      <c r="B431" s="4" t="s">
        <v>6328</v>
      </c>
      <c r="C431" s="4" t="s">
        <v>6329</v>
      </c>
      <c r="D431" s="4" t="s">
        <v>7715</v>
      </c>
      <c r="E431" s="4" t="s">
        <v>6289</v>
      </c>
      <c r="F431" s="4">
        <v>1</v>
      </c>
      <c r="G431" s="4">
        <v>2010</v>
      </c>
      <c r="H431" s="4" t="s">
        <v>8602</v>
      </c>
      <c r="I431" s="4">
        <v>94</v>
      </c>
      <c r="J431" s="4" t="s">
        <v>7848</v>
      </c>
      <c r="K431" s="4" t="s">
        <v>8431</v>
      </c>
      <c r="L431" s="4"/>
      <c r="M431" s="4"/>
    </row>
    <row r="432" spans="1:13" x14ac:dyDescent="0.25">
      <c r="A432" s="4" t="s">
        <v>8491</v>
      </c>
      <c r="B432" s="4" t="s">
        <v>6328</v>
      </c>
      <c r="C432" s="4" t="s">
        <v>6329</v>
      </c>
      <c r="D432" s="4" t="s">
        <v>7715</v>
      </c>
      <c r="E432" s="4" t="s">
        <v>6289</v>
      </c>
      <c r="F432" s="4">
        <v>1</v>
      </c>
      <c r="G432" s="4">
        <v>2010</v>
      </c>
      <c r="H432" s="4" t="s">
        <v>8602</v>
      </c>
      <c r="I432" s="4">
        <v>95</v>
      </c>
      <c r="J432" s="4" t="s">
        <v>8236</v>
      </c>
      <c r="K432" s="4" t="s">
        <v>8431</v>
      </c>
      <c r="L432" s="4"/>
      <c r="M432" s="4"/>
    </row>
    <row r="433" spans="1:13" x14ac:dyDescent="0.25">
      <c r="A433" s="4" t="s">
        <v>8491</v>
      </c>
      <c r="B433" s="4" t="s">
        <v>6328</v>
      </c>
      <c r="C433" s="4" t="s">
        <v>6329</v>
      </c>
      <c r="D433" s="4" t="s">
        <v>7715</v>
      </c>
      <c r="E433" s="4" t="s">
        <v>6289</v>
      </c>
      <c r="F433" s="4">
        <v>1</v>
      </c>
      <c r="G433" s="4">
        <v>2010</v>
      </c>
      <c r="H433" s="4" t="s">
        <v>8602</v>
      </c>
      <c r="I433" s="4">
        <v>96</v>
      </c>
      <c r="J433" s="4" t="s">
        <v>8243</v>
      </c>
      <c r="K433" s="4" t="s">
        <v>8431</v>
      </c>
      <c r="L433" s="4"/>
      <c r="M433" s="4"/>
    </row>
    <row r="434" spans="1:13" x14ac:dyDescent="0.25">
      <c r="A434" s="4" t="s">
        <v>8491</v>
      </c>
      <c r="B434" s="4" t="s">
        <v>6328</v>
      </c>
      <c r="C434" s="4" t="s">
        <v>6329</v>
      </c>
      <c r="D434" s="4" t="s">
        <v>7715</v>
      </c>
      <c r="E434" s="4" t="s">
        <v>6289</v>
      </c>
      <c r="F434" s="4">
        <v>1</v>
      </c>
      <c r="G434" s="4">
        <v>2010</v>
      </c>
      <c r="H434" s="4" t="s">
        <v>8602</v>
      </c>
      <c r="I434" s="4">
        <v>97</v>
      </c>
      <c r="J434" s="4" t="s">
        <v>8240</v>
      </c>
      <c r="K434" s="4" t="s">
        <v>8431</v>
      </c>
      <c r="L434" s="4"/>
      <c r="M434" s="4"/>
    </row>
    <row r="435" spans="1:13" x14ac:dyDescent="0.25">
      <c r="A435" s="4" t="s">
        <v>8491</v>
      </c>
      <c r="B435" s="4" t="s">
        <v>6328</v>
      </c>
      <c r="C435" s="4" t="s">
        <v>6329</v>
      </c>
      <c r="D435" s="4" t="s">
        <v>7715</v>
      </c>
      <c r="E435" s="4" t="s">
        <v>6289</v>
      </c>
      <c r="F435" s="4">
        <v>1</v>
      </c>
      <c r="G435" s="4">
        <v>2010</v>
      </c>
      <c r="H435" s="4" t="s">
        <v>8602</v>
      </c>
      <c r="I435" s="4">
        <v>98</v>
      </c>
      <c r="J435" s="4" t="s">
        <v>7849</v>
      </c>
      <c r="K435" s="4" t="s">
        <v>8431</v>
      </c>
      <c r="L435" s="4"/>
      <c r="M435" s="4"/>
    </row>
    <row r="436" spans="1:13" x14ac:dyDescent="0.25">
      <c r="A436" s="4" t="s">
        <v>8491</v>
      </c>
      <c r="B436" s="4" t="s">
        <v>6328</v>
      </c>
      <c r="C436" s="4" t="s">
        <v>6329</v>
      </c>
      <c r="D436" s="4" t="s">
        <v>7715</v>
      </c>
      <c r="E436" s="4" t="s">
        <v>6289</v>
      </c>
      <c r="F436" s="4">
        <v>1</v>
      </c>
      <c r="G436" s="4">
        <v>2010</v>
      </c>
      <c r="H436" s="4" t="s">
        <v>8602</v>
      </c>
      <c r="I436" s="4">
        <v>99</v>
      </c>
      <c r="J436" s="4" t="s">
        <v>7850</v>
      </c>
      <c r="K436" s="4" t="s">
        <v>8431</v>
      </c>
      <c r="L436" s="4"/>
      <c r="M436" s="4"/>
    </row>
    <row r="437" spans="1:13" x14ac:dyDescent="0.25">
      <c r="A437" s="4" t="s">
        <v>8491</v>
      </c>
      <c r="B437" s="4" t="s">
        <v>6330</v>
      </c>
      <c r="C437" s="4" t="s">
        <v>6331</v>
      </c>
      <c r="D437" s="4" t="s">
        <v>7715</v>
      </c>
      <c r="E437" s="4" t="s">
        <v>6289</v>
      </c>
      <c r="F437" s="4">
        <v>1</v>
      </c>
      <c r="G437" s="4">
        <v>2010</v>
      </c>
      <c r="H437" s="4" t="s">
        <v>8603</v>
      </c>
      <c r="I437" s="4">
        <v>1</v>
      </c>
      <c r="J437" s="4" t="s">
        <v>8399</v>
      </c>
      <c r="K437" s="4" t="s">
        <v>8428</v>
      </c>
      <c r="L437" s="4"/>
      <c r="M437" s="4"/>
    </row>
    <row r="438" spans="1:13" x14ac:dyDescent="0.25">
      <c r="A438" s="4" t="s">
        <v>8491</v>
      </c>
      <c r="B438" s="4" t="s">
        <v>6330</v>
      </c>
      <c r="C438" s="4" t="s">
        <v>6331</v>
      </c>
      <c r="D438" s="4" t="s">
        <v>7715</v>
      </c>
      <c r="E438" s="4" t="s">
        <v>6289</v>
      </c>
      <c r="F438" s="4">
        <v>1</v>
      </c>
      <c r="G438" s="4">
        <v>2010</v>
      </c>
      <c r="H438" s="4" t="s">
        <v>8603</v>
      </c>
      <c r="I438" s="4">
        <v>2</v>
      </c>
      <c r="J438" s="4" t="s">
        <v>8401</v>
      </c>
      <c r="K438" s="4" t="s">
        <v>8426</v>
      </c>
      <c r="L438" s="4"/>
      <c r="M438" s="4"/>
    </row>
    <row r="439" spans="1:13" x14ac:dyDescent="0.25">
      <c r="A439" s="4" t="s">
        <v>8491</v>
      </c>
      <c r="B439" s="4" t="s">
        <v>6330</v>
      </c>
      <c r="C439" s="4" t="s">
        <v>6331</v>
      </c>
      <c r="D439" s="4" t="s">
        <v>7715</v>
      </c>
      <c r="E439" s="4" t="s">
        <v>6289</v>
      </c>
      <c r="F439" s="4">
        <v>1</v>
      </c>
      <c r="G439" s="4">
        <v>2010</v>
      </c>
      <c r="H439" s="4" t="s">
        <v>8603</v>
      </c>
      <c r="I439" s="4">
        <v>3</v>
      </c>
      <c r="J439" s="4" t="s">
        <v>8400</v>
      </c>
      <c r="K439" s="4" t="s">
        <v>8427</v>
      </c>
      <c r="L439" s="4"/>
      <c r="M439" s="4"/>
    </row>
    <row r="440" spans="1:13" x14ac:dyDescent="0.25">
      <c r="A440" s="4" t="s">
        <v>8491</v>
      </c>
      <c r="B440" s="4" t="s">
        <v>6330</v>
      </c>
      <c r="C440" s="4" t="s">
        <v>6331</v>
      </c>
      <c r="D440" s="4" t="s">
        <v>7715</v>
      </c>
      <c r="E440" s="4" t="s">
        <v>6289</v>
      </c>
      <c r="F440" s="4">
        <v>1</v>
      </c>
      <c r="G440" s="4">
        <v>2010</v>
      </c>
      <c r="H440" s="4" t="s">
        <v>8603</v>
      </c>
      <c r="I440" s="4">
        <v>4</v>
      </c>
      <c r="J440" s="4" t="s">
        <v>8403</v>
      </c>
      <c r="K440" s="4" t="s">
        <v>8425</v>
      </c>
      <c r="L440" s="4"/>
      <c r="M440" s="4"/>
    </row>
    <row r="441" spans="1:13" x14ac:dyDescent="0.25">
      <c r="A441" s="4" t="s">
        <v>8491</v>
      </c>
      <c r="B441" s="4" t="s">
        <v>6330</v>
      </c>
      <c r="C441" s="4" t="s">
        <v>6331</v>
      </c>
      <c r="D441" s="4" t="s">
        <v>7715</v>
      </c>
      <c r="E441" s="4" t="s">
        <v>6289</v>
      </c>
      <c r="F441" s="4">
        <v>1</v>
      </c>
      <c r="G441" s="4">
        <v>2010</v>
      </c>
      <c r="H441" s="4" t="s">
        <v>8603</v>
      </c>
      <c r="I441" s="4">
        <v>5</v>
      </c>
      <c r="J441" s="4" t="s">
        <v>8402</v>
      </c>
      <c r="K441" s="4" t="s">
        <v>8429</v>
      </c>
      <c r="L441" s="4"/>
      <c r="M441" s="4"/>
    </row>
    <row r="442" spans="1:13" x14ac:dyDescent="0.25">
      <c r="A442" s="4" t="s">
        <v>8491</v>
      </c>
      <c r="B442" s="4" t="s">
        <v>6330</v>
      </c>
      <c r="C442" s="4" t="s">
        <v>6331</v>
      </c>
      <c r="D442" s="4" t="s">
        <v>7715</v>
      </c>
      <c r="E442" s="4" t="s">
        <v>6289</v>
      </c>
      <c r="F442" s="4">
        <v>1</v>
      </c>
      <c r="G442" s="4">
        <v>2010</v>
      </c>
      <c r="H442" s="4" t="s">
        <v>8603</v>
      </c>
      <c r="I442" s="4">
        <v>93</v>
      </c>
      <c r="J442" s="4" t="s">
        <v>8244</v>
      </c>
      <c r="K442" s="4" t="s">
        <v>8431</v>
      </c>
      <c r="L442" s="4"/>
      <c r="M442" s="4"/>
    </row>
    <row r="443" spans="1:13" x14ac:dyDescent="0.25">
      <c r="A443" s="4" t="s">
        <v>8491</v>
      </c>
      <c r="B443" s="4" t="s">
        <v>6330</v>
      </c>
      <c r="C443" s="4" t="s">
        <v>6331</v>
      </c>
      <c r="D443" s="4" t="s">
        <v>7715</v>
      </c>
      <c r="E443" s="4" t="s">
        <v>6289</v>
      </c>
      <c r="F443" s="4">
        <v>1</v>
      </c>
      <c r="G443" s="4">
        <v>2010</v>
      </c>
      <c r="H443" s="4" t="s">
        <v>8603</v>
      </c>
      <c r="I443" s="4">
        <v>94</v>
      </c>
      <c r="J443" s="4" t="s">
        <v>7848</v>
      </c>
      <c r="K443" s="4" t="s">
        <v>8431</v>
      </c>
      <c r="L443" s="4"/>
      <c r="M443" s="4"/>
    </row>
    <row r="444" spans="1:13" x14ac:dyDescent="0.25">
      <c r="A444" s="4" t="s">
        <v>8491</v>
      </c>
      <c r="B444" s="4" t="s">
        <v>6330</v>
      </c>
      <c r="C444" s="4" t="s">
        <v>6331</v>
      </c>
      <c r="D444" s="4" t="s">
        <v>7715</v>
      </c>
      <c r="E444" s="4" t="s">
        <v>6289</v>
      </c>
      <c r="F444" s="4">
        <v>1</v>
      </c>
      <c r="G444" s="4">
        <v>2010</v>
      </c>
      <c r="H444" s="4" t="s">
        <v>8603</v>
      </c>
      <c r="I444" s="4">
        <v>95</v>
      </c>
      <c r="J444" s="4" t="s">
        <v>8236</v>
      </c>
      <c r="K444" s="4" t="s">
        <v>8431</v>
      </c>
      <c r="L444" s="4"/>
      <c r="M444" s="4"/>
    </row>
    <row r="445" spans="1:13" x14ac:dyDescent="0.25">
      <c r="A445" s="4" t="s">
        <v>8491</v>
      </c>
      <c r="B445" s="4" t="s">
        <v>6330</v>
      </c>
      <c r="C445" s="4" t="s">
        <v>6331</v>
      </c>
      <c r="D445" s="4" t="s">
        <v>7715</v>
      </c>
      <c r="E445" s="4" t="s">
        <v>6289</v>
      </c>
      <c r="F445" s="4">
        <v>1</v>
      </c>
      <c r="G445" s="4">
        <v>2010</v>
      </c>
      <c r="H445" s="4" t="s">
        <v>8603</v>
      </c>
      <c r="I445" s="4">
        <v>96</v>
      </c>
      <c r="J445" s="4" t="s">
        <v>8243</v>
      </c>
      <c r="K445" s="4" t="s">
        <v>8431</v>
      </c>
      <c r="L445" s="4"/>
      <c r="M445" s="4"/>
    </row>
    <row r="446" spans="1:13" x14ac:dyDescent="0.25">
      <c r="A446" s="4" t="s">
        <v>8491</v>
      </c>
      <c r="B446" s="4" t="s">
        <v>6330</v>
      </c>
      <c r="C446" s="4" t="s">
        <v>6331</v>
      </c>
      <c r="D446" s="4" t="s">
        <v>7715</v>
      </c>
      <c r="E446" s="4" t="s">
        <v>6289</v>
      </c>
      <c r="F446" s="4">
        <v>1</v>
      </c>
      <c r="G446" s="4">
        <v>2010</v>
      </c>
      <c r="H446" s="4" t="s">
        <v>8603</v>
      </c>
      <c r="I446" s="4">
        <v>97</v>
      </c>
      <c r="J446" s="4" t="s">
        <v>8240</v>
      </c>
      <c r="K446" s="4" t="s">
        <v>8431</v>
      </c>
      <c r="L446" s="4"/>
      <c r="M446" s="4"/>
    </row>
    <row r="447" spans="1:13" x14ac:dyDescent="0.25">
      <c r="A447" s="4" t="s">
        <v>8491</v>
      </c>
      <c r="B447" s="4" t="s">
        <v>6330</v>
      </c>
      <c r="C447" s="4" t="s">
        <v>6331</v>
      </c>
      <c r="D447" s="4" t="s">
        <v>7715</v>
      </c>
      <c r="E447" s="4" t="s">
        <v>6289</v>
      </c>
      <c r="F447" s="4">
        <v>1</v>
      </c>
      <c r="G447" s="4">
        <v>2010</v>
      </c>
      <c r="H447" s="4" t="s">
        <v>8603</v>
      </c>
      <c r="I447" s="4">
        <v>98</v>
      </c>
      <c r="J447" s="4" t="s">
        <v>7849</v>
      </c>
      <c r="K447" s="4" t="s">
        <v>8431</v>
      </c>
      <c r="L447" s="4"/>
      <c r="M447" s="4"/>
    </row>
    <row r="448" spans="1:13" x14ac:dyDescent="0.25">
      <c r="A448" s="4" t="s">
        <v>8491</v>
      </c>
      <c r="B448" s="4" t="s">
        <v>6330</v>
      </c>
      <c r="C448" s="4" t="s">
        <v>6331</v>
      </c>
      <c r="D448" s="4" t="s">
        <v>7715</v>
      </c>
      <c r="E448" s="4" t="s">
        <v>6289</v>
      </c>
      <c r="F448" s="4">
        <v>1</v>
      </c>
      <c r="G448" s="4">
        <v>2010</v>
      </c>
      <c r="H448" s="4" t="s">
        <v>8603</v>
      </c>
      <c r="I448" s="4">
        <v>99</v>
      </c>
      <c r="J448" s="4" t="s">
        <v>7850</v>
      </c>
      <c r="K448" s="4" t="s">
        <v>8431</v>
      </c>
      <c r="L448" s="4"/>
      <c r="M448" s="4"/>
    </row>
    <row r="449" spans="1:13" x14ac:dyDescent="0.25">
      <c r="A449" s="4" t="s">
        <v>8491</v>
      </c>
      <c r="B449" s="4" t="s">
        <v>6332</v>
      </c>
      <c r="C449" s="4" t="s">
        <v>6333</v>
      </c>
      <c r="D449" s="4" t="s">
        <v>7715</v>
      </c>
      <c r="E449" s="4" t="s">
        <v>6289</v>
      </c>
      <c r="F449" s="4">
        <v>1</v>
      </c>
      <c r="G449" s="4">
        <v>2010</v>
      </c>
      <c r="H449" s="4" t="s">
        <v>8494</v>
      </c>
      <c r="I449" s="4">
        <v>1</v>
      </c>
      <c r="J449" s="4" t="s">
        <v>8399</v>
      </c>
      <c r="K449" s="4" t="s">
        <v>8428</v>
      </c>
      <c r="L449" s="4"/>
      <c r="M449" s="4"/>
    </row>
    <row r="450" spans="1:13" x14ac:dyDescent="0.25">
      <c r="A450" s="4" t="s">
        <v>8491</v>
      </c>
      <c r="B450" s="4" t="s">
        <v>6332</v>
      </c>
      <c r="C450" s="4" t="s">
        <v>6333</v>
      </c>
      <c r="D450" s="4" t="s">
        <v>7715</v>
      </c>
      <c r="E450" s="4" t="s">
        <v>6289</v>
      </c>
      <c r="F450" s="4">
        <v>1</v>
      </c>
      <c r="G450" s="4">
        <v>2010</v>
      </c>
      <c r="H450" s="4" t="s">
        <v>8494</v>
      </c>
      <c r="I450" s="4">
        <v>2</v>
      </c>
      <c r="J450" s="4" t="s">
        <v>8401</v>
      </c>
      <c r="K450" s="4" t="s">
        <v>8426</v>
      </c>
      <c r="L450" s="4"/>
      <c r="M450" s="4"/>
    </row>
    <row r="451" spans="1:13" x14ac:dyDescent="0.25">
      <c r="A451" s="4" t="s">
        <v>8491</v>
      </c>
      <c r="B451" s="4" t="s">
        <v>6332</v>
      </c>
      <c r="C451" s="4" t="s">
        <v>6333</v>
      </c>
      <c r="D451" s="4" t="s">
        <v>7715</v>
      </c>
      <c r="E451" s="4" t="s">
        <v>6289</v>
      </c>
      <c r="F451" s="4">
        <v>1</v>
      </c>
      <c r="G451" s="4">
        <v>2010</v>
      </c>
      <c r="H451" s="4" t="s">
        <v>8494</v>
      </c>
      <c r="I451" s="4">
        <v>3</v>
      </c>
      <c r="J451" s="4" t="s">
        <v>8400</v>
      </c>
      <c r="K451" s="4" t="s">
        <v>8427</v>
      </c>
      <c r="L451" s="4"/>
      <c r="M451" s="4"/>
    </row>
    <row r="452" spans="1:13" x14ac:dyDescent="0.25">
      <c r="A452" s="4" t="s">
        <v>8491</v>
      </c>
      <c r="B452" s="4" t="s">
        <v>6332</v>
      </c>
      <c r="C452" s="4" t="s">
        <v>6333</v>
      </c>
      <c r="D452" s="4" t="s">
        <v>7715</v>
      </c>
      <c r="E452" s="4" t="s">
        <v>6289</v>
      </c>
      <c r="F452" s="4">
        <v>1</v>
      </c>
      <c r="G452" s="4">
        <v>2010</v>
      </c>
      <c r="H452" s="4" t="s">
        <v>8494</v>
      </c>
      <c r="I452" s="4">
        <v>4</v>
      </c>
      <c r="J452" s="4" t="s">
        <v>8403</v>
      </c>
      <c r="K452" s="4" t="s">
        <v>8425</v>
      </c>
      <c r="L452" s="4"/>
      <c r="M452" s="4"/>
    </row>
    <row r="453" spans="1:13" x14ac:dyDescent="0.25">
      <c r="A453" s="4" t="s">
        <v>8491</v>
      </c>
      <c r="B453" s="4" t="s">
        <v>6332</v>
      </c>
      <c r="C453" s="4" t="s">
        <v>6333</v>
      </c>
      <c r="D453" s="4" t="s">
        <v>7715</v>
      </c>
      <c r="E453" s="4" t="s">
        <v>6289</v>
      </c>
      <c r="F453" s="4">
        <v>1</v>
      </c>
      <c r="G453" s="4">
        <v>2010</v>
      </c>
      <c r="H453" s="4" t="s">
        <v>8494</v>
      </c>
      <c r="I453" s="4">
        <v>5</v>
      </c>
      <c r="J453" s="4" t="s">
        <v>8402</v>
      </c>
      <c r="K453" s="4" t="s">
        <v>8429</v>
      </c>
      <c r="L453" s="4"/>
      <c r="M453" s="4"/>
    </row>
    <row r="454" spans="1:13" x14ac:dyDescent="0.25">
      <c r="A454" s="4" t="s">
        <v>8491</v>
      </c>
      <c r="B454" s="4" t="s">
        <v>6332</v>
      </c>
      <c r="C454" s="4" t="s">
        <v>6333</v>
      </c>
      <c r="D454" s="4" t="s">
        <v>7715</v>
      </c>
      <c r="E454" s="4" t="s">
        <v>6289</v>
      </c>
      <c r="F454" s="4">
        <v>1</v>
      </c>
      <c r="G454" s="4">
        <v>2010</v>
      </c>
      <c r="H454" s="4" t="s">
        <v>8494</v>
      </c>
      <c r="I454" s="4">
        <v>93</v>
      </c>
      <c r="J454" s="4" t="s">
        <v>8244</v>
      </c>
      <c r="K454" s="4" t="s">
        <v>8431</v>
      </c>
      <c r="L454" s="4"/>
      <c r="M454" s="4"/>
    </row>
    <row r="455" spans="1:13" x14ac:dyDescent="0.25">
      <c r="A455" s="4" t="s">
        <v>8491</v>
      </c>
      <c r="B455" s="4" t="s">
        <v>6332</v>
      </c>
      <c r="C455" s="4" t="s">
        <v>6333</v>
      </c>
      <c r="D455" s="4" t="s">
        <v>7715</v>
      </c>
      <c r="E455" s="4" t="s">
        <v>6289</v>
      </c>
      <c r="F455" s="4">
        <v>1</v>
      </c>
      <c r="G455" s="4">
        <v>2010</v>
      </c>
      <c r="H455" s="4" t="s">
        <v>8494</v>
      </c>
      <c r="I455" s="4">
        <v>94</v>
      </c>
      <c r="J455" s="4" t="s">
        <v>7848</v>
      </c>
      <c r="K455" s="4" t="s">
        <v>8431</v>
      </c>
      <c r="L455" s="4"/>
      <c r="M455" s="4"/>
    </row>
    <row r="456" spans="1:13" x14ac:dyDescent="0.25">
      <c r="A456" s="4" t="s">
        <v>8491</v>
      </c>
      <c r="B456" s="4" t="s">
        <v>6332</v>
      </c>
      <c r="C456" s="4" t="s">
        <v>6333</v>
      </c>
      <c r="D456" s="4" t="s">
        <v>7715</v>
      </c>
      <c r="E456" s="4" t="s">
        <v>6289</v>
      </c>
      <c r="F456" s="4">
        <v>1</v>
      </c>
      <c r="G456" s="4">
        <v>2010</v>
      </c>
      <c r="H456" s="4" t="s">
        <v>8494</v>
      </c>
      <c r="I456" s="4">
        <v>95</v>
      </c>
      <c r="J456" s="4" t="s">
        <v>8236</v>
      </c>
      <c r="K456" s="4" t="s">
        <v>8431</v>
      </c>
      <c r="L456" s="4"/>
      <c r="M456" s="4"/>
    </row>
    <row r="457" spans="1:13" x14ac:dyDescent="0.25">
      <c r="A457" s="4" t="s">
        <v>8491</v>
      </c>
      <c r="B457" s="4" t="s">
        <v>6332</v>
      </c>
      <c r="C457" s="4" t="s">
        <v>6333</v>
      </c>
      <c r="D457" s="4" t="s">
        <v>7715</v>
      </c>
      <c r="E457" s="4" t="s">
        <v>6289</v>
      </c>
      <c r="F457" s="4">
        <v>1</v>
      </c>
      <c r="G457" s="4">
        <v>2010</v>
      </c>
      <c r="H457" s="4" t="s">
        <v>8494</v>
      </c>
      <c r="I457" s="4">
        <v>96</v>
      </c>
      <c r="J457" s="4" t="s">
        <v>8243</v>
      </c>
      <c r="K457" s="4" t="s">
        <v>8431</v>
      </c>
      <c r="L457" s="4"/>
      <c r="M457" s="4"/>
    </row>
    <row r="458" spans="1:13" x14ac:dyDescent="0.25">
      <c r="A458" s="4" t="s">
        <v>8491</v>
      </c>
      <c r="B458" s="4" t="s">
        <v>6332</v>
      </c>
      <c r="C458" s="4" t="s">
        <v>6333</v>
      </c>
      <c r="D458" s="4" t="s">
        <v>7715</v>
      </c>
      <c r="E458" s="4" t="s">
        <v>6289</v>
      </c>
      <c r="F458" s="4">
        <v>1</v>
      </c>
      <c r="G458" s="4">
        <v>2010</v>
      </c>
      <c r="H458" s="4" t="s">
        <v>8494</v>
      </c>
      <c r="I458" s="4">
        <v>97</v>
      </c>
      <c r="J458" s="4" t="s">
        <v>8240</v>
      </c>
      <c r="K458" s="4" t="s">
        <v>8431</v>
      </c>
      <c r="L458" s="4"/>
      <c r="M458" s="4"/>
    </row>
    <row r="459" spans="1:13" x14ac:dyDescent="0.25">
      <c r="A459" s="4" t="s">
        <v>8491</v>
      </c>
      <c r="B459" s="4" t="s">
        <v>6332</v>
      </c>
      <c r="C459" s="4" t="s">
        <v>6333</v>
      </c>
      <c r="D459" s="4" t="s">
        <v>7715</v>
      </c>
      <c r="E459" s="4" t="s">
        <v>6289</v>
      </c>
      <c r="F459" s="4">
        <v>1</v>
      </c>
      <c r="G459" s="4">
        <v>2010</v>
      </c>
      <c r="H459" s="4" t="s">
        <v>8494</v>
      </c>
      <c r="I459" s="4">
        <v>98</v>
      </c>
      <c r="J459" s="4" t="s">
        <v>7849</v>
      </c>
      <c r="K459" s="4" t="s">
        <v>8431</v>
      </c>
      <c r="L459" s="4"/>
      <c r="M459" s="4"/>
    </row>
    <row r="460" spans="1:13" x14ac:dyDescent="0.25">
      <c r="A460" s="4" t="s">
        <v>8491</v>
      </c>
      <c r="B460" s="4" t="s">
        <v>6332</v>
      </c>
      <c r="C460" s="4" t="s">
        <v>6333</v>
      </c>
      <c r="D460" s="4" t="s">
        <v>7715</v>
      </c>
      <c r="E460" s="4" t="s">
        <v>6289</v>
      </c>
      <c r="F460" s="4">
        <v>1</v>
      </c>
      <c r="G460" s="4">
        <v>2010</v>
      </c>
      <c r="H460" s="4" t="s">
        <v>8494</v>
      </c>
      <c r="I460" s="4">
        <v>99</v>
      </c>
      <c r="J460" s="4" t="s">
        <v>7850</v>
      </c>
      <c r="K460" s="4" t="s">
        <v>8431</v>
      </c>
      <c r="L460" s="4"/>
      <c r="M460" s="4"/>
    </row>
    <row r="461" spans="1:13" x14ac:dyDescent="0.25">
      <c r="A461" s="4" t="s">
        <v>8491</v>
      </c>
      <c r="B461" s="4" t="s">
        <v>6334</v>
      </c>
      <c r="C461" s="4" t="s">
        <v>6335</v>
      </c>
      <c r="D461" s="4" t="s">
        <v>7710</v>
      </c>
      <c r="E461" s="4" t="s">
        <v>6289</v>
      </c>
      <c r="F461" s="4">
        <v>1</v>
      </c>
      <c r="G461" s="4">
        <v>2010</v>
      </c>
      <c r="H461" s="4" t="s">
        <v>8604</v>
      </c>
      <c r="I461" s="4">
        <v>1</v>
      </c>
      <c r="J461" s="4" t="s">
        <v>8380</v>
      </c>
      <c r="K461" s="4" t="s">
        <v>8428</v>
      </c>
      <c r="L461" s="4"/>
      <c r="M461" s="4"/>
    </row>
    <row r="462" spans="1:13" x14ac:dyDescent="0.25">
      <c r="A462" s="4" t="s">
        <v>8491</v>
      </c>
      <c r="B462" s="4" t="s">
        <v>6334</v>
      </c>
      <c r="C462" s="4" t="s">
        <v>6335</v>
      </c>
      <c r="D462" s="4" t="s">
        <v>7710</v>
      </c>
      <c r="E462" s="4" t="s">
        <v>6289</v>
      </c>
      <c r="F462" s="4">
        <v>1</v>
      </c>
      <c r="G462" s="4">
        <v>2010</v>
      </c>
      <c r="H462" s="4" t="s">
        <v>8604</v>
      </c>
      <c r="I462" s="4">
        <v>2</v>
      </c>
      <c r="J462" s="4" t="s">
        <v>8371</v>
      </c>
      <c r="K462" s="4" t="s">
        <v>8426</v>
      </c>
      <c r="L462" s="4"/>
      <c r="M462" s="4"/>
    </row>
    <row r="463" spans="1:13" x14ac:dyDescent="0.25">
      <c r="A463" s="4" t="s">
        <v>8491</v>
      </c>
      <c r="B463" s="4" t="s">
        <v>6334</v>
      </c>
      <c r="C463" s="4" t="s">
        <v>6335</v>
      </c>
      <c r="D463" s="4" t="s">
        <v>7710</v>
      </c>
      <c r="E463" s="4" t="s">
        <v>6289</v>
      </c>
      <c r="F463" s="4">
        <v>1</v>
      </c>
      <c r="G463" s="4">
        <v>2010</v>
      </c>
      <c r="H463" s="4" t="s">
        <v>8604</v>
      </c>
      <c r="I463" s="4">
        <v>3</v>
      </c>
      <c r="J463" s="4" t="s">
        <v>8381</v>
      </c>
      <c r="K463" s="4" t="s">
        <v>8427</v>
      </c>
      <c r="L463" s="4"/>
      <c r="M463" s="4"/>
    </row>
    <row r="464" spans="1:13" x14ac:dyDescent="0.25">
      <c r="A464" s="4" t="s">
        <v>8491</v>
      </c>
      <c r="B464" s="4" t="s">
        <v>6334</v>
      </c>
      <c r="C464" s="4" t="s">
        <v>6335</v>
      </c>
      <c r="D464" s="4" t="s">
        <v>7710</v>
      </c>
      <c r="E464" s="4" t="s">
        <v>6289</v>
      </c>
      <c r="F464" s="4">
        <v>1</v>
      </c>
      <c r="G464" s="4">
        <v>2010</v>
      </c>
      <c r="H464" s="4" t="s">
        <v>8604</v>
      </c>
      <c r="I464" s="4">
        <v>4</v>
      </c>
      <c r="J464" s="4" t="s">
        <v>8372</v>
      </c>
      <c r="K464" s="4" t="s">
        <v>8425</v>
      </c>
      <c r="L464" s="4"/>
      <c r="M464" s="4"/>
    </row>
    <row r="465" spans="1:13" x14ac:dyDescent="0.25">
      <c r="A465" s="4" t="s">
        <v>8491</v>
      </c>
      <c r="B465" s="4" t="s">
        <v>6334</v>
      </c>
      <c r="C465" s="4" t="s">
        <v>6335</v>
      </c>
      <c r="D465" s="4" t="s">
        <v>7710</v>
      </c>
      <c r="E465" s="4" t="s">
        <v>6289</v>
      </c>
      <c r="F465" s="4">
        <v>1</v>
      </c>
      <c r="G465" s="4">
        <v>2010</v>
      </c>
      <c r="H465" s="4" t="s">
        <v>8604</v>
      </c>
      <c r="I465" s="4">
        <v>5</v>
      </c>
      <c r="J465" s="4" t="s">
        <v>8379</v>
      </c>
      <c r="K465" s="4" t="s">
        <v>8429</v>
      </c>
      <c r="L465" s="4"/>
      <c r="M465" s="4"/>
    </row>
    <row r="466" spans="1:13" x14ac:dyDescent="0.25">
      <c r="A466" s="4" t="s">
        <v>8491</v>
      </c>
      <c r="B466" s="4" t="s">
        <v>6334</v>
      </c>
      <c r="C466" s="4" t="s">
        <v>6335</v>
      </c>
      <c r="D466" s="4" t="s">
        <v>7710</v>
      </c>
      <c r="E466" s="4" t="s">
        <v>6289</v>
      </c>
      <c r="F466" s="4">
        <v>1</v>
      </c>
      <c r="G466" s="4">
        <v>2010</v>
      </c>
      <c r="H466" s="4" t="s">
        <v>8604</v>
      </c>
      <c r="I466" s="4">
        <v>93</v>
      </c>
      <c r="J466" s="4" t="s">
        <v>8244</v>
      </c>
      <c r="K466" s="4" t="s">
        <v>8431</v>
      </c>
      <c r="L466" s="4"/>
      <c r="M466" s="4"/>
    </row>
    <row r="467" spans="1:13" x14ac:dyDescent="0.25">
      <c r="A467" s="4" t="s">
        <v>8491</v>
      </c>
      <c r="B467" s="4" t="s">
        <v>6334</v>
      </c>
      <c r="C467" s="4" t="s">
        <v>6335</v>
      </c>
      <c r="D467" s="4" t="s">
        <v>7710</v>
      </c>
      <c r="E467" s="4" t="s">
        <v>6289</v>
      </c>
      <c r="F467" s="4">
        <v>1</v>
      </c>
      <c r="G467" s="4">
        <v>2010</v>
      </c>
      <c r="H467" s="4" t="s">
        <v>8604</v>
      </c>
      <c r="I467" s="4">
        <v>94</v>
      </c>
      <c r="J467" s="4" t="s">
        <v>7848</v>
      </c>
      <c r="K467" s="4" t="s">
        <v>8431</v>
      </c>
      <c r="L467" s="4"/>
      <c r="M467" s="4"/>
    </row>
    <row r="468" spans="1:13" x14ac:dyDescent="0.25">
      <c r="A468" s="4" t="s">
        <v>8491</v>
      </c>
      <c r="B468" s="4" t="s">
        <v>6334</v>
      </c>
      <c r="C468" s="4" t="s">
        <v>6335</v>
      </c>
      <c r="D468" s="4" t="s">
        <v>7710</v>
      </c>
      <c r="E468" s="4" t="s">
        <v>6289</v>
      </c>
      <c r="F468" s="4">
        <v>1</v>
      </c>
      <c r="G468" s="4">
        <v>2010</v>
      </c>
      <c r="H468" s="4" t="s">
        <v>8604</v>
      </c>
      <c r="I468" s="4">
        <v>95</v>
      </c>
      <c r="J468" s="4" t="s">
        <v>8236</v>
      </c>
      <c r="K468" s="4" t="s">
        <v>8431</v>
      </c>
      <c r="L468" s="4"/>
      <c r="M468" s="4"/>
    </row>
    <row r="469" spans="1:13" x14ac:dyDescent="0.25">
      <c r="A469" s="4" t="s">
        <v>8491</v>
      </c>
      <c r="B469" s="4" t="s">
        <v>6334</v>
      </c>
      <c r="C469" s="4" t="s">
        <v>6335</v>
      </c>
      <c r="D469" s="4" t="s">
        <v>7710</v>
      </c>
      <c r="E469" s="4" t="s">
        <v>6289</v>
      </c>
      <c r="F469" s="4">
        <v>1</v>
      </c>
      <c r="G469" s="4">
        <v>2010</v>
      </c>
      <c r="H469" s="4" t="s">
        <v>8604</v>
      </c>
      <c r="I469" s="4">
        <v>96</v>
      </c>
      <c r="J469" s="4" t="s">
        <v>8243</v>
      </c>
      <c r="K469" s="4" t="s">
        <v>8431</v>
      </c>
      <c r="L469" s="4"/>
      <c r="M469" s="4"/>
    </row>
    <row r="470" spans="1:13" x14ac:dyDescent="0.25">
      <c r="A470" s="4" t="s">
        <v>8491</v>
      </c>
      <c r="B470" s="4" t="s">
        <v>6334</v>
      </c>
      <c r="C470" s="4" t="s">
        <v>6335</v>
      </c>
      <c r="D470" s="4" t="s">
        <v>7710</v>
      </c>
      <c r="E470" s="4" t="s">
        <v>6289</v>
      </c>
      <c r="F470" s="4">
        <v>1</v>
      </c>
      <c r="G470" s="4">
        <v>2010</v>
      </c>
      <c r="H470" s="4" t="s">
        <v>8604</v>
      </c>
      <c r="I470" s="4">
        <v>97</v>
      </c>
      <c r="J470" s="4" t="s">
        <v>8240</v>
      </c>
      <c r="K470" s="4" t="s">
        <v>8431</v>
      </c>
      <c r="L470" s="4"/>
      <c r="M470" s="4"/>
    </row>
    <row r="471" spans="1:13" x14ac:dyDescent="0.25">
      <c r="A471" s="4" t="s">
        <v>8491</v>
      </c>
      <c r="B471" s="4" t="s">
        <v>6334</v>
      </c>
      <c r="C471" s="4" t="s">
        <v>6335</v>
      </c>
      <c r="D471" s="4" t="s">
        <v>7710</v>
      </c>
      <c r="E471" s="4" t="s">
        <v>6289</v>
      </c>
      <c r="F471" s="4">
        <v>1</v>
      </c>
      <c r="G471" s="4">
        <v>2010</v>
      </c>
      <c r="H471" s="4" t="s">
        <v>8604</v>
      </c>
      <c r="I471" s="4">
        <v>98</v>
      </c>
      <c r="J471" s="4" t="s">
        <v>7849</v>
      </c>
      <c r="K471" s="4" t="s">
        <v>8431</v>
      </c>
      <c r="L471" s="4"/>
      <c r="M471" s="4"/>
    </row>
    <row r="472" spans="1:13" x14ac:dyDescent="0.25">
      <c r="A472" s="4" t="s">
        <v>8491</v>
      </c>
      <c r="B472" s="4" t="s">
        <v>6334</v>
      </c>
      <c r="C472" s="4" t="s">
        <v>6335</v>
      </c>
      <c r="D472" s="4" t="s">
        <v>7710</v>
      </c>
      <c r="E472" s="4" t="s">
        <v>6289</v>
      </c>
      <c r="F472" s="4">
        <v>1</v>
      </c>
      <c r="G472" s="4">
        <v>2010</v>
      </c>
      <c r="H472" s="4" t="s">
        <v>8604</v>
      </c>
      <c r="I472" s="4">
        <v>99</v>
      </c>
      <c r="J472" s="4" t="s">
        <v>7850</v>
      </c>
      <c r="K472" s="4" t="s">
        <v>8431</v>
      </c>
      <c r="L472" s="4"/>
      <c r="M472" s="4"/>
    </row>
    <row r="473" spans="1:13" x14ac:dyDescent="0.25">
      <c r="A473" s="4" t="s">
        <v>8491</v>
      </c>
      <c r="B473" s="4" t="s">
        <v>6336</v>
      </c>
      <c r="C473" s="4" t="s">
        <v>6337</v>
      </c>
      <c r="D473" s="4" t="s">
        <v>7710</v>
      </c>
      <c r="E473" s="4" t="s">
        <v>6289</v>
      </c>
      <c r="F473" s="4">
        <v>1</v>
      </c>
      <c r="G473" s="4">
        <v>2010</v>
      </c>
      <c r="H473" s="4" t="s">
        <v>8605</v>
      </c>
      <c r="I473" s="4">
        <v>1</v>
      </c>
      <c r="J473" s="4" t="s">
        <v>8380</v>
      </c>
      <c r="K473" s="4" t="s">
        <v>8428</v>
      </c>
      <c r="L473" s="4"/>
      <c r="M473" s="4"/>
    </row>
    <row r="474" spans="1:13" x14ac:dyDescent="0.25">
      <c r="A474" s="4" t="s">
        <v>8491</v>
      </c>
      <c r="B474" s="4" t="s">
        <v>6336</v>
      </c>
      <c r="C474" s="4" t="s">
        <v>6337</v>
      </c>
      <c r="D474" s="4" t="s">
        <v>7710</v>
      </c>
      <c r="E474" s="4" t="s">
        <v>6289</v>
      </c>
      <c r="F474" s="4">
        <v>1</v>
      </c>
      <c r="G474" s="4">
        <v>2010</v>
      </c>
      <c r="H474" s="4" t="s">
        <v>8605</v>
      </c>
      <c r="I474" s="4">
        <v>2</v>
      </c>
      <c r="J474" s="4" t="s">
        <v>8371</v>
      </c>
      <c r="K474" s="4" t="s">
        <v>8426</v>
      </c>
      <c r="L474" s="4"/>
      <c r="M474" s="4"/>
    </row>
    <row r="475" spans="1:13" x14ac:dyDescent="0.25">
      <c r="A475" s="4" t="s">
        <v>8491</v>
      </c>
      <c r="B475" s="4" t="s">
        <v>6336</v>
      </c>
      <c r="C475" s="4" t="s">
        <v>6337</v>
      </c>
      <c r="D475" s="4" t="s">
        <v>7710</v>
      </c>
      <c r="E475" s="4" t="s">
        <v>6289</v>
      </c>
      <c r="F475" s="4">
        <v>1</v>
      </c>
      <c r="G475" s="4">
        <v>2010</v>
      </c>
      <c r="H475" s="4" t="s">
        <v>8605</v>
      </c>
      <c r="I475" s="4">
        <v>3</v>
      </c>
      <c r="J475" s="4" t="s">
        <v>8381</v>
      </c>
      <c r="K475" s="4" t="s">
        <v>8427</v>
      </c>
      <c r="L475" s="4"/>
      <c r="M475" s="4"/>
    </row>
    <row r="476" spans="1:13" x14ac:dyDescent="0.25">
      <c r="A476" s="4" t="s">
        <v>8491</v>
      </c>
      <c r="B476" s="4" t="s">
        <v>6336</v>
      </c>
      <c r="C476" s="4" t="s">
        <v>6337</v>
      </c>
      <c r="D476" s="4" t="s">
        <v>7710</v>
      </c>
      <c r="E476" s="4" t="s">
        <v>6289</v>
      </c>
      <c r="F476" s="4">
        <v>1</v>
      </c>
      <c r="G476" s="4">
        <v>2010</v>
      </c>
      <c r="H476" s="4" t="s">
        <v>8605</v>
      </c>
      <c r="I476" s="4">
        <v>4</v>
      </c>
      <c r="J476" s="4" t="s">
        <v>8372</v>
      </c>
      <c r="K476" s="4" t="s">
        <v>8425</v>
      </c>
      <c r="L476" s="4"/>
      <c r="M476" s="4"/>
    </row>
    <row r="477" spans="1:13" x14ac:dyDescent="0.25">
      <c r="A477" s="4" t="s">
        <v>8491</v>
      </c>
      <c r="B477" s="4" t="s">
        <v>6336</v>
      </c>
      <c r="C477" s="4" t="s">
        <v>6337</v>
      </c>
      <c r="D477" s="4" t="s">
        <v>7710</v>
      </c>
      <c r="E477" s="4" t="s">
        <v>6289</v>
      </c>
      <c r="F477" s="4">
        <v>1</v>
      </c>
      <c r="G477" s="4">
        <v>2010</v>
      </c>
      <c r="H477" s="4" t="s">
        <v>8605</v>
      </c>
      <c r="I477" s="4">
        <v>5</v>
      </c>
      <c r="J477" s="4" t="s">
        <v>8379</v>
      </c>
      <c r="K477" s="4" t="s">
        <v>8429</v>
      </c>
      <c r="L477" s="4"/>
      <c r="M477" s="4"/>
    </row>
    <row r="478" spans="1:13" x14ac:dyDescent="0.25">
      <c r="A478" s="4" t="s">
        <v>8491</v>
      </c>
      <c r="B478" s="4" t="s">
        <v>6336</v>
      </c>
      <c r="C478" s="4" t="s">
        <v>6337</v>
      </c>
      <c r="D478" s="4" t="s">
        <v>7710</v>
      </c>
      <c r="E478" s="4" t="s">
        <v>6289</v>
      </c>
      <c r="F478" s="4">
        <v>1</v>
      </c>
      <c r="G478" s="4">
        <v>2010</v>
      </c>
      <c r="H478" s="4" t="s">
        <v>8605</v>
      </c>
      <c r="I478" s="4">
        <v>93</v>
      </c>
      <c r="J478" s="4" t="s">
        <v>8244</v>
      </c>
      <c r="K478" s="4" t="s">
        <v>8431</v>
      </c>
      <c r="L478" s="4"/>
      <c r="M478" s="4"/>
    </row>
    <row r="479" spans="1:13" x14ac:dyDescent="0.25">
      <c r="A479" s="4" t="s">
        <v>8491</v>
      </c>
      <c r="B479" s="4" t="s">
        <v>6336</v>
      </c>
      <c r="C479" s="4" t="s">
        <v>6337</v>
      </c>
      <c r="D479" s="4" t="s">
        <v>7710</v>
      </c>
      <c r="E479" s="4" t="s">
        <v>6289</v>
      </c>
      <c r="F479" s="4">
        <v>1</v>
      </c>
      <c r="G479" s="4">
        <v>2010</v>
      </c>
      <c r="H479" s="4" t="s">
        <v>8605</v>
      </c>
      <c r="I479" s="4">
        <v>94</v>
      </c>
      <c r="J479" s="4" t="s">
        <v>7848</v>
      </c>
      <c r="K479" s="4" t="s">
        <v>8431</v>
      </c>
      <c r="L479" s="4"/>
      <c r="M479" s="4"/>
    </row>
    <row r="480" spans="1:13" x14ac:dyDescent="0.25">
      <c r="A480" s="4" t="s">
        <v>8491</v>
      </c>
      <c r="B480" s="4" t="s">
        <v>6336</v>
      </c>
      <c r="C480" s="4" t="s">
        <v>6337</v>
      </c>
      <c r="D480" s="4" t="s">
        <v>7710</v>
      </c>
      <c r="E480" s="4" t="s">
        <v>6289</v>
      </c>
      <c r="F480" s="4">
        <v>1</v>
      </c>
      <c r="G480" s="4">
        <v>2010</v>
      </c>
      <c r="H480" s="4" t="s">
        <v>8605</v>
      </c>
      <c r="I480" s="4">
        <v>95</v>
      </c>
      <c r="J480" s="4" t="s">
        <v>8236</v>
      </c>
      <c r="K480" s="4" t="s">
        <v>8431</v>
      </c>
      <c r="L480" s="4"/>
      <c r="M480" s="4"/>
    </row>
    <row r="481" spans="1:13" x14ac:dyDescent="0.25">
      <c r="A481" s="4" t="s">
        <v>8491</v>
      </c>
      <c r="B481" s="4" t="s">
        <v>6336</v>
      </c>
      <c r="C481" s="4" t="s">
        <v>6337</v>
      </c>
      <c r="D481" s="4" t="s">
        <v>7710</v>
      </c>
      <c r="E481" s="4" t="s">
        <v>6289</v>
      </c>
      <c r="F481" s="4">
        <v>1</v>
      </c>
      <c r="G481" s="4">
        <v>2010</v>
      </c>
      <c r="H481" s="4" t="s">
        <v>8605</v>
      </c>
      <c r="I481" s="4">
        <v>96</v>
      </c>
      <c r="J481" s="4" t="s">
        <v>8243</v>
      </c>
      <c r="K481" s="4" t="s">
        <v>8431</v>
      </c>
      <c r="L481" s="4"/>
      <c r="M481" s="4"/>
    </row>
    <row r="482" spans="1:13" x14ac:dyDescent="0.25">
      <c r="A482" s="4" t="s">
        <v>8491</v>
      </c>
      <c r="B482" s="4" t="s">
        <v>6336</v>
      </c>
      <c r="C482" s="4" t="s">
        <v>6337</v>
      </c>
      <c r="D482" s="4" t="s">
        <v>7710</v>
      </c>
      <c r="E482" s="4" t="s">
        <v>6289</v>
      </c>
      <c r="F482" s="4">
        <v>1</v>
      </c>
      <c r="G482" s="4">
        <v>2010</v>
      </c>
      <c r="H482" s="4" t="s">
        <v>8605</v>
      </c>
      <c r="I482" s="4">
        <v>97</v>
      </c>
      <c r="J482" s="4" t="s">
        <v>8240</v>
      </c>
      <c r="K482" s="4" t="s">
        <v>8431</v>
      </c>
      <c r="L482" s="4"/>
      <c r="M482" s="4"/>
    </row>
    <row r="483" spans="1:13" x14ac:dyDescent="0.25">
      <c r="A483" s="4" t="s">
        <v>8491</v>
      </c>
      <c r="B483" s="4" t="s">
        <v>6336</v>
      </c>
      <c r="C483" s="4" t="s">
        <v>6337</v>
      </c>
      <c r="D483" s="4" t="s">
        <v>7710</v>
      </c>
      <c r="E483" s="4" t="s">
        <v>6289</v>
      </c>
      <c r="F483" s="4">
        <v>1</v>
      </c>
      <c r="G483" s="4">
        <v>2010</v>
      </c>
      <c r="H483" s="4" t="s">
        <v>8605</v>
      </c>
      <c r="I483" s="4">
        <v>98</v>
      </c>
      <c r="J483" s="4" t="s">
        <v>7849</v>
      </c>
      <c r="K483" s="4" t="s">
        <v>8431</v>
      </c>
      <c r="L483" s="4"/>
      <c r="M483" s="4"/>
    </row>
    <row r="484" spans="1:13" x14ac:dyDescent="0.25">
      <c r="A484" s="4" t="s">
        <v>8491</v>
      </c>
      <c r="B484" s="4" t="s">
        <v>6336</v>
      </c>
      <c r="C484" s="4" t="s">
        <v>6337</v>
      </c>
      <c r="D484" s="4" t="s">
        <v>7710</v>
      </c>
      <c r="E484" s="4" t="s">
        <v>6289</v>
      </c>
      <c r="F484" s="4">
        <v>1</v>
      </c>
      <c r="G484" s="4">
        <v>2010</v>
      </c>
      <c r="H484" s="4" t="s">
        <v>8605</v>
      </c>
      <c r="I484" s="4">
        <v>99</v>
      </c>
      <c r="J484" s="4" t="s">
        <v>7850</v>
      </c>
      <c r="K484" s="4" t="s">
        <v>8431</v>
      </c>
      <c r="L484" s="4"/>
      <c r="M484" s="4"/>
    </row>
    <row r="485" spans="1:13" x14ac:dyDescent="0.25">
      <c r="A485" s="4" t="s">
        <v>8491</v>
      </c>
      <c r="B485" s="4" t="s">
        <v>6338</v>
      </c>
      <c r="C485" s="4" t="s">
        <v>6339</v>
      </c>
      <c r="D485" s="4" t="s">
        <v>7710</v>
      </c>
      <c r="E485" s="4" t="s">
        <v>6289</v>
      </c>
      <c r="F485" s="4">
        <v>1</v>
      </c>
      <c r="G485" s="4">
        <v>2010</v>
      </c>
      <c r="H485" s="4" t="s">
        <v>8606</v>
      </c>
      <c r="I485" s="4">
        <v>1</v>
      </c>
      <c r="J485" s="4" t="s">
        <v>8380</v>
      </c>
      <c r="K485" s="4" t="s">
        <v>8428</v>
      </c>
      <c r="L485" s="4"/>
      <c r="M485" s="4"/>
    </row>
    <row r="486" spans="1:13" x14ac:dyDescent="0.25">
      <c r="A486" s="4" t="s">
        <v>8491</v>
      </c>
      <c r="B486" s="4" t="s">
        <v>6338</v>
      </c>
      <c r="C486" s="4" t="s">
        <v>6339</v>
      </c>
      <c r="D486" s="4" t="s">
        <v>7710</v>
      </c>
      <c r="E486" s="4" t="s">
        <v>6289</v>
      </c>
      <c r="F486" s="4">
        <v>1</v>
      </c>
      <c r="G486" s="4">
        <v>2010</v>
      </c>
      <c r="H486" s="4" t="s">
        <v>8606</v>
      </c>
      <c r="I486" s="4">
        <v>2</v>
      </c>
      <c r="J486" s="4" t="s">
        <v>8371</v>
      </c>
      <c r="K486" s="4" t="s">
        <v>8426</v>
      </c>
      <c r="L486" s="4"/>
      <c r="M486" s="4"/>
    </row>
    <row r="487" spans="1:13" x14ac:dyDescent="0.25">
      <c r="A487" s="4" t="s">
        <v>8491</v>
      </c>
      <c r="B487" s="4" t="s">
        <v>6338</v>
      </c>
      <c r="C487" s="4" t="s">
        <v>6339</v>
      </c>
      <c r="D487" s="4" t="s">
        <v>7710</v>
      </c>
      <c r="E487" s="4" t="s">
        <v>6289</v>
      </c>
      <c r="F487" s="4">
        <v>1</v>
      </c>
      <c r="G487" s="4">
        <v>2010</v>
      </c>
      <c r="H487" s="4" t="s">
        <v>8606</v>
      </c>
      <c r="I487" s="4">
        <v>3</v>
      </c>
      <c r="J487" s="4" t="s">
        <v>8381</v>
      </c>
      <c r="K487" s="4" t="s">
        <v>8427</v>
      </c>
      <c r="L487" s="4"/>
      <c r="M487" s="4"/>
    </row>
    <row r="488" spans="1:13" x14ac:dyDescent="0.25">
      <c r="A488" s="4" t="s">
        <v>8491</v>
      </c>
      <c r="B488" s="4" t="s">
        <v>6338</v>
      </c>
      <c r="C488" s="4" t="s">
        <v>6339</v>
      </c>
      <c r="D488" s="4" t="s">
        <v>7710</v>
      </c>
      <c r="E488" s="4" t="s">
        <v>6289</v>
      </c>
      <c r="F488" s="4">
        <v>1</v>
      </c>
      <c r="G488" s="4">
        <v>2010</v>
      </c>
      <c r="H488" s="4" t="s">
        <v>8606</v>
      </c>
      <c r="I488" s="4">
        <v>4</v>
      </c>
      <c r="J488" s="4" t="s">
        <v>8372</v>
      </c>
      <c r="K488" s="4" t="s">
        <v>8425</v>
      </c>
      <c r="L488" s="4"/>
      <c r="M488" s="4"/>
    </row>
    <row r="489" spans="1:13" x14ac:dyDescent="0.25">
      <c r="A489" s="4" t="s">
        <v>8491</v>
      </c>
      <c r="B489" s="4" t="s">
        <v>6338</v>
      </c>
      <c r="C489" s="4" t="s">
        <v>6339</v>
      </c>
      <c r="D489" s="4" t="s">
        <v>7710</v>
      </c>
      <c r="E489" s="4" t="s">
        <v>6289</v>
      </c>
      <c r="F489" s="4">
        <v>1</v>
      </c>
      <c r="G489" s="4">
        <v>2010</v>
      </c>
      <c r="H489" s="4" t="s">
        <v>8606</v>
      </c>
      <c r="I489" s="4">
        <v>5</v>
      </c>
      <c r="J489" s="4" t="s">
        <v>8379</v>
      </c>
      <c r="K489" s="4" t="s">
        <v>8429</v>
      </c>
      <c r="L489" s="4"/>
      <c r="M489" s="4"/>
    </row>
    <row r="490" spans="1:13" x14ac:dyDescent="0.25">
      <c r="A490" s="4" t="s">
        <v>8491</v>
      </c>
      <c r="B490" s="4" t="s">
        <v>6338</v>
      </c>
      <c r="C490" s="4" t="s">
        <v>6339</v>
      </c>
      <c r="D490" s="4" t="s">
        <v>7710</v>
      </c>
      <c r="E490" s="4" t="s">
        <v>6289</v>
      </c>
      <c r="F490" s="4">
        <v>1</v>
      </c>
      <c r="G490" s="4">
        <v>2010</v>
      </c>
      <c r="H490" s="4" t="s">
        <v>8606</v>
      </c>
      <c r="I490" s="4">
        <v>93</v>
      </c>
      <c r="J490" s="4" t="s">
        <v>8244</v>
      </c>
      <c r="K490" s="4" t="s">
        <v>8431</v>
      </c>
      <c r="L490" s="4"/>
      <c r="M490" s="4"/>
    </row>
    <row r="491" spans="1:13" x14ac:dyDescent="0.25">
      <c r="A491" s="4" t="s">
        <v>8491</v>
      </c>
      <c r="B491" s="4" t="s">
        <v>6338</v>
      </c>
      <c r="C491" s="4" t="s">
        <v>6339</v>
      </c>
      <c r="D491" s="4" t="s">
        <v>7710</v>
      </c>
      <c r="E491" s="4" t="s">
        <v>6289</v>
      </c>
      <c r="F491" s="4">
        <v>1</v>
      </c>
      <c r="G491" s="4">
        <v>2010</v>
      </c>
      <c r="H491" s="4" t="s">
        <v>8606</v>
      </c>
      <c r="I491" s="4">
        <v>94</v>
      </c>
      <c r="J491" s="4" t="s">
        <v>7848</v>
      </c>
      <c r="K491" s="4" t="s">
        <v>8431</v>
      </c>
      <c r="L491" s="4"/>
      <c r="M491" s="4"/>
    </row>
    <row r="492" spans="1:13" x14ac:dyDescent="0.25">
      <c r="A492" s="4" t="s">
        <v>8491</v>
      </c>
      <c r="B492" s="4" t="s">
        <v>6338</v>
      </c>
      <c r="C492" s="4" t="s">
        <v>6339</v>
      </c>
      <c r="D492" s="4" t="s">
        <v>7710</v>
      </c>
      <c r="E492" s="4" t="s">
        <v>6289</v>
      </c>
      <c r="F492" s="4">
        <v>1</v>
      </c>
      <c r="G492" s="4">
        <v>2010</v>
      </c>
      <c r="H492" s="4" t="s">
        <v>8606</v>
      </c>
      <c r="I492" s="4">
        <v>95</v>
      </c>
      <c r="J492" s="4" t="s">
        <v>8236</v>
      </c>
      <c r="K492" s="4" t="s">
        <v>8431</v>
      </c>
      <c r="L492" s="4"/>
      <c r="M492" s="4"/>
    </row>
    <row r="493" spans="1:13" x14ac:dyDescent="0.25">
      <c r="A493" s="4" t="s">
        <v>8491</v>
      </c>
      <c r="B493" s="4" t="s">
        <v>6338</v>
      </c>
      <c r="C493" s="4" t="s">
        <v>6339</v>
      </c>
      <c r="D493" s="4" t="s">
        <v>7710</v>
      </c>
      <c r="E493" s="4" t="s">
        <v>6289</v>
      </c>
      <c r="F493" s="4">
        <v>1</v>
      </c>
      <c r="G493" s="4">
        <v>2010</v>
      </c>
      <c r="H493" s="4" t="s">
        <v>8606</v>
      </c>
      <c r="I493" s="4">
        <v>96</v>
      </c>
      <c r="J493" s="4" t="s">
        <v>8243</v>
      </c>
      <c r="K493" s="4" t="s">
        <v>8431</v>
      </c>
      <c r="L493" s="4"/>
      <c r="M493" s="4"/>
    </row>
    <row r="494" spans="1:13" x14ac:dyDescent="0.25">
      <c r="A494" s="4" t="s">
        <v>8491</v>
      </c>
      <c r="B494" s="4" t="s">
        <v>6338</v>
      </c>
      <c r="C494" s="4" t="s">
        <v>6339</v>
      </c>
      <c r="D494" s="4" t="s">
        <v>7710</v>
      </c>
      <c r="E494" s="4" t="s">
        <v>6289</v>
      </c>
      <c r="F494" s="4">
        <v>1</v>
      </c>
      <c r="G494" s="4">
        <v>2010</v>
      </c>
      <c r="H494" s="4" t="s">
        <v>8606</v>
      </c>
      <c r="I494" s="4">
        <v>97</v>
      </c>
      <c r="J494" s="4" t="s">
        <v>8240</v>
      </c>
      <c r="K494" s="4" t="s">
        <v>8431</v>
      </c>
      <c r="L494" s="4"/>
      <c r="M494" s="4"/>
    </row>
    <row r="495" spans="1:13" x14ac:dyDescent="0.25">
      <c r="A495" s="4" t="s">
        <v>8491</v>
      </c>
      <c r="B495" s="4" t="s">
        <v>6338</v>
      </c>
      <c r="C495" s="4" t="s">
        <v>6339</v>
      </c>
      <c r="D495" s="4" t="s">
        <v>7710</v>
      </c>
      <c r="E495" s="4" t="s">
        <v>6289</v>
      </c>
      <c r="F495" s="4">
        <v>1</v>
      </c>
      <c r="G495" s="4">
        <v>2010</v>
      </c>
      <c r="H495" s="4" t="s">
        <v>8606</v>
      </c>
      <c r="I495" s="4">
        <v>98</v>
      </c>
      <c r="J495" s="4" t="s">
        <v>7849</v>
      </c>
      <c r="K495" s="4" t="s">
        <v>8431</v>
      </c>
      <c r="L495" s="4"/>
      <c r="M495" s="4"/>
    </row>
    <row r="496" spans="1:13" x14ac:dyDescent="0.25">
      <c r="A496" s="4" t="s">
        <v>8491</v>
      </c>
      <c r="B496" s="4" t="s">
        <v>6338</v>
      </c>
      <c r="C496" s="4" t="s">
        <v>6339</v>
      </c>
      <c r="D496" s="4" t="s">
        <v>7710</v>
      </c>
      <c r="E496" s="4" t="s">
        <v>6289</v>
      </c>
      <c r="F496" s="4">
        <v>1</v>
      </c>
      <c r="G496" s="4">
        <v>2010</v>
      </c>
      <c r="H496" s="4" t="s">
        <v>8606</v>
      </c>
      <c r="I496" s="4">
        <v>99</v>
      </c>
      <c r="J496" s="4" t="s">
        <v>7850</v>
      </c>
      <c r="K496" s="4" t="s">
        <v>8431</v>
      </c>
      <c r="L496" s="4"/>
      <c r="M496" s="4"/>
    </row>
    <row r="497" spans="1:13" x14ac:dyDescent="0.25">
      <c r="A497" s="4" t="s">
        <v>8491</v>
      </c>
      <c r="B497" s="4" t="s">
        <v>6340</v>
      </c>
      <c r="C497" s="4" t="s">
        <v>6341</v>
      </c>
      <c r="D497" s="4" t="s">
        <v>7710</v>
      </c>
      <c r="E497" s="4" t="s">
        <v>6289</v>
      </c>
      <c r="F497" s="4">
        <v>1</v>
      </c>
      <c r="G497" s="4">
        <v>2010</v>
      </c>
      <c r="H497" s="4" t="s">
        <v>8607</v>
      </c>
      <c r="I497" s="4">
        <v>1</v>
      </c>
      <c r="J497" s="4" t="s">
        <v>8380</v>
      </c>
      <c r="K497" s="4" t="s">
        <v>8428</v>
      </c>
      <c r="L497" s="4"/>
      <c r="M497" s="4"/>
    </row>
    <row r="498" spans="1:13" x14ac:dyDescent="0.25">
      <c r="A498" s="4" t="s">
        <v>8491</v>
      </c>
      <c r="B498" s="4" t="s">
        <v>6340</v>
      </c>
      <c r="C498" s="4" t="s">
        <v>6341</v>
      </c>
      <c r="D498" s="4" t="s">
        <v>7710</v>
      </c>
      <c r="E498" s="4" t="s">
        <v>6289</v>
      </c>
      <c r="F498" s="4">
        <v>1</v>
      </c>
      <c r="G498" s="4">
        <v>2010</v>
      </c>
      <c r="H498" s="4" t="s">
        <v>8607</v>
      </c>
      <c r="I498" s="4">
        <v>2</v>
      </c>
      <c r="J498" s="4" t="s">
        <v>8371</v>
      </c>
      <c r="K498" s="4" t="s">
        <v>8426</v>
      </c>
      <c r="L498" s="4"/>
      <c r="M498" s="4"/>
    </row>
    <row r="499" spans="1:13" x14ac:dyDescent="0.25">
      <c r="A499" s="4" t="s">
        <v>8491</v>
      </c>
      <c r="B499" s="4" t="s">
        <v>6340</v>
      </c>
      <c r="C499" s="4" t="s">
        <v>6341</v>
      </c>
      <c r="D499" s="4" t="s">
        <v>7710</v>
      </c>
      <c r="E499" s="4" t="s">
        <v>6289</v>
      </c>
      <c r="F499" s="4">
        <v>1</v>
      </c>
      <c r="G499" s="4">
        <v>2010</v>
      </c>
      <c r="H499" s="4" t="s">
        <v>8607</v>
      </c>
      <c r="I499" s="4">
        <v>3</v>
      </c>
      <c r="J499" s="4" t="s">
        <v>8381</v>
      </c>
      <c r="K499" s="4" t="s">
        <v>8427</v>
      </c>
      <c r="L499" s="4"/>
      <c r="M499" s="4"/>
    </row>
    <row r="500" spans="1:13" x14ac:dyDescent="0.25">
      <c r="A500" s="4" t="s">
        <v>8491</v>
      </c>
      <c r="B500" s="4" t="s">
        <v>6340</v>
      </c>
      <c r="C500" s="4" t="s">
        <v>6341</v>
      </c>
      <c r="D500" s="4" t="s">
        <v>7710</v>
      </c>
      <c r="E500" s="4" t="s">
        <v>6289</v>
      </c>
      <c r="F500" s="4">
        <v>1</v>
      </c>
      <c r="G500" s="4">
        <v>2010</v>
      </c>
      <c r="H500" s="4" t="s">
        <v>8607</v>
      </c>
      <c r="I500" s="4">
        <v>4</v>
      </c>
      <c r="J500" s="4" t="s">
        <v>8372</v>
      </c>
      <c r="K500" s="4" t="s">
        <v>8425</v>
      </c>
      <c r="L500" s="4"/>
      <c r="M500" s="4"/>
    </row>
    <row r="501" spans="1:13" x14ac:dyDescent="0.25">
      <c r="A501" s="4" t="s">
        <v>8491</v>
      </c>
      <c r="B501" s="4" t="s">
        <v>6340</v>
      </c>
      <c r="C501" s="4" t="s">
        <v>6341</v>
      </c>
      <c r="D501" s="4" t="s">
        <v>7710</v>
      </c>
      <c r="E501" s="4" t="s">
        <v>6289</v>
      </c>
      <c r="F501" s="4">
        <v>1</v>
      </c>
      <c r="G501" s="4">
        <v>2010</v>
      </c>
      <c r="H501" s="4" t="s">
        <v>8607</v>
      </c>
      <c r="I501" s="4">
        <v>5</v>
      </c>
      <c r="J501" s="4" t="s">
        <v>8379</v>
      </c>
      <c r="K501" s="4" t="s">
        <v>8429</v>
      </c>
      <c r="L501" s="4"/>
      <c r="M501" s="4"/>
    </row>
    <row r="502" spans="1:13" x14ac:dyDescent="0.25">
      <c r="A502" s="4" t="s">
        <v>8491</v>
      </c>
      <c r="B502" s="4" t="s">
        <v>6340</v>
      </c>
      <c r="C502" s="4" t="s">
        <v>6341</v>
      </c>
      <c r="D502" s="4" t="s">
        <v>7710</v>
      </c>
      <c r="E502" s="4" t="s">
        <v>6289</v>
      </c>
      <c r="F502" s="4">
        <v>1</v>
      </c>
      <c r="G502" s="4">
        <v>2010</v>
      </c>
      <c r="H502" s="4" t="s">
        <v>8607</v>
      </c>
      <c r="I502" s="4">
        <v>93</v>
      </c>
      <c r="J502" s="4" t="s">
        <v>8244</v>
      </c>
      <c r="K502" s="4" t="s">
        <v>8431</v>
      </c>
      <c r="L502" s="4"/>
      <c r="M502" s="4"/>
    </row>
    <row r="503" spans="1:13" x14ac:dyDescent="0.25">
      <c r="A503" s="4" t="s">
        <v>8491</v>
      </c>
      <c r="B503" s="4" t="s">
        <v>6340</v>
      </c>
      <c r="C503" s="4" t="s">
        <v>6341</v>
      </c>
      <c r="D503" s="4" t="s">
        <v>7710</v>
      </c>
      <c r="E503" s="4" t="s">
        <v>6289</v>
      </c>
      <c r="F503" s="4">
        <v>1</v>
      </c>
      <c r="G503" s="4">
        <v>2010</v>
      </c>
      <c r="H503" s="4" t="s">
        <v>8607</v>
      </c>
      <c r="I503" s="4">
        <v>94</v>
      </c>
      <c r="J503" s="4" t="s">
        <v>7848</v>
      </c>
      <c r="K503" s="4" t="s">
        <v>8431</v>
      </c>
      <c r="L503" s="4"/>
      <c r="M503" s="4"/>
    </row>
    <row r="504" spans="1:13" x14ac:dyDescent="0.25">
      <c r="A504" s="4" t="s">
        <v>8491</v>
      </c>
      <c r="B504" s="4" t="s">
        <v>6340</v>
      </c>
      <c r="C504" s="4" t="s">
        <v>6341</v>
      </c>
      <c r="D504" s="4" t="s">
        <v>7710</v>
      </c>
      <c r="E504" s="4" t="s">
        <v>6289</v>
      </c>
      <c r="F504" s="4">
        <v>1</v>
      </c>
      <c r="G504" s="4">
        <v>2010</v>
      </c>
      <c r="H504" s="4" t="s">
        <v>8607</v>
      </c>
      <c r="I504" s="4">
        <v>95</v>
      </c>
      <c r="J504" s="4" t="s">
        <v>8236</v>
      </c>
      <c r="K504" s="4" t="s">
        <v>8431</v>
      </c>
      <c r="L504" s="4"/>
      <c r="M504" s="4"/>
    </row>
    <row r="505" spans="1:13" x14ac:dyDescent="0.25">
      <c r="A505" s="4" t="s">
        <v>8491</v>
      </c>
      <c r="B505" s="4" t="s">
        <v>6340</v>
      </c>
      <c r="C505" s="4" t="s">
        <v>6341</v>
      </c>
      <c r="D505" s="4" t="s">
        <v>7710</v>
      </c>
      <c r="E505" s="4" t="s">
        <v>6289</v>
      </c>
      <c r="F505" s="4">
        <v>1</v>
      </c>
      <c r="G505" s="4">
        <v>2010</v>
      </c>
      <c r="H505" s="4" t="s">
        <v>8607</v>
      </c>
      <c r="I505" s="4">
        <v>96</v>
      </c>
      <c r="J505" s="4" t="s">
        <v>8243</v>
      </c>
      <c r="K505" s="4" t="s">
        <v>8431</v>
      </c>
      <c r="L505" s="4"/>
      <c r="M505" s="4"/>
    </row>
    <row r="506" spans="1:13" x14ac:dyDescent="0.25">
      <c r="A506" s="4" t="s">
        <v>8491</v>
      </c>
      <c r="B506" s="4" t="s">
        <v>6340</v>
      </c>
      <c r="C506" s="4" t="s">
        <v>6341</v>
      </c>
      <c r="D506" s="4" t="s">
        <v>7710</v>
      </c>
      <c r="E506" s="4" t="s">
        <v>6289</v>
      </c>
      <c r="F506" s="4">
        <v>1</v>
      </c>
      <c r="G506" s="4">
        <v>2010</v>
      </c>
      <c r="H506" s="4" t="s">
        <v>8607</v>
      </c>
      <c r="I506" s="4">
        <v>97</v>
      </c>
      <c r="J506" s="4" t="s">
        <v>8240</v>
      </c>
      <c r="K506" s="4" t="s">
        <v>8431</v>
      </c>
      <c r="L506" s="4"/>
      <c r="M506" s="4"/>
    </row>
    <row r="507" spans="1:13" x14ac:dyDescent="0.25">
      <c r="A507" s="4" t="s">
        <v>8491</v>
      </c>
      <c r="B507" s="4" t="s">
        <v>6340</v>
      </c>
      <c r="C507" s="4" t="s">
        <v>6341</v>
      </c>
      <c r="D507" s="4" t="s">
        <v>7710</v>
      </c>
      <c r="E507" s="4" t="s">
        <v>6289</v>
      </c>
      <c r="F507" s="4">
        <v>1</v>
      </c>
      <c r="G507" s="4">
        <v>2010</v>
      </c>
      <c r="H507" s="4" t="s">
        <v>8607</v>
      </c>
      <c r="I507" s="4">
        <v>98</v>
      </c>
      <c r="J507" s="4" t="s">
        <v>7849</v>
      </c>
      <c r="K507" s="4" t="s">
        <v>8431</v>
      </c>
      <c r="L507" s="4"/>
      <c r="M507" s="4"/>
    </row>
    <row r="508" spans="1:13" x14ac:dyDescent="0.25">
      <c r="A508" s="4" t="s">
        <v>8491</v>
      </c>
      <c r="B508" s="4" t="s">
        <v>6340</v>
      </c>
      <c r="C508" s="4" t="s">
        <v>6341</v>
      </c>
      <c r="D508" s="4" t="s">
        <v>7710</v>
      </c>
      <c r="E508" s="4" t="s">
        <v>6289</v>
      </c>
      <c r="F508" s="4">
        <v>1</v>
      </c>
      <c r="G508" s="4">
        <v>2010</v>
      </c>
      <c r="H508" s="4" t="s">
        <v>8607</v>
      </c>
      <c r="I508" s="4">
        <v>99</v>
      </c>
      <c r="J508" s="4" t="s">
        <v>7850</v>
      </c>
      <c r="K508" s="4" t="s">
        <v>8431</v>
      </c>
      <c r="L508" s="4"/>
      <c r="M508" s="4"/>
    </row>
    <row r="509" spans="1:13" x14ac:dyDescent="0.25">
      <c r="A509" s="4" t="s">
        <v>8491</v>
      </c>
      <c r="B509" s="4" t="s">
        <v>6342</v>
      </c>
      <c r="C509" s="4" t="s">
        <v>6343</v>
      </c>
      <c r="D509" s="4" t="s">
        <v>7710</v>
      </c>
      <c r="E509" s="4" t="s">
        <v>6289</v>
      </c>
      <c r="F509" s="4">
        <v>1</v>
      </c>
      <c r="G509" s="4">
        <v>2010</v>
      </c>
      <c r="H509" s="4" t="s">
        <v>8608</v>
      </c>
      <c r="I509" s="4">
        <v>1</v>
      </c>
      <c r="J509" s="4" t="s">
        <v>8380</v>
      </c>
      <c r="K509" s="4" t="s">
        <v>8428</v>
      </c>
      <c r="L509" s="4"/>
      <c r="M509" s="4"/>
    </row>
    <row r="510" spans="1:13" x14ac:dyDescent="0.25">
      <c r="A510" s="4" t="s">
        <v>8491</v>
      </c>
      <c r="B510" s="4" t="s">
        <v>6342</v>
      </c>
      <c r="C510" s="4" t="s">
        <v>6343</v>
      </c>
      <c r="D510" s="4" t="s">
        <v>7710</v>
      </c>
      <c r="E510" s="4" t="s">
        <v>6289</v>
      </c>
      <c r="F510" s="4">
        <v>1</v>
      </c>
      <c r="G510" s="4">
        <v>2010</v>
      </c>
      <c r="H510" s="4" t="s">
        <v>8608</v>
      </c>
      <c r="I510" s="4">
        <v>2</v>
      </c>
      <c r="J510" s="4" t="s">
        <v>8371</v>
      </c>
      <c r="K510" s="4" t="s">
        <v>8426</v>
      </c>
      <c r="L510" s="4"/>
      <c r="M510" s="4"/>
    </row>
    <row r="511" spans="1:13" x14ac:dyDescent="0.25">
      <c r="A511" s="4" t="s">
        <v>8491</v>
      </c>
      <c r="B511" s="4" t="s">
        <v>6342</v>
      </c>
      <c r="C511" s="4" t="s">
        <v>6343</v>
      </c>
      <c r="D511" s="4" t="s">
        <v>7710</v>
      </c>
      <c r="E511" s="4" t="s">
        <v>6289</v>
      </c>
      <c r="F511" s="4">
        <v>1</v>
      </c>
      <c r="G511" s="4">
        <v>2010</v>
      </c>
      <c r="H511" s="4" t="s">
        <v>8608</v>
      </c>
      <c r="I511" s="4">
        <v>3</v>
      </c>
      <c r="J511" s="4" t="s">
        <v>8381</v>
      </c>
      <c r="K511" s="4" t="s">
        <v>8427</v>
      </c>
      <c r="L511" s="4"/>
      <c r="M511" s="4"/>
    </row>
    <row r="512" spans="1:13" x14ac:dyDescent="0.25">
      <c r="A512" s="4" t="s">
        <v>8491</v>
      </c>
      <c r="B512" s="4" t="s">
        <v>6342</v>
      </c>
      <c r="C512" s="4" t="s">
        <v>6343</v>
      </c>
      <c r="D512" s="4" t="s">
        <v>7710</v>
      </c>
      <c r="E512" s="4" t="s">
        <v>6289</v>
      </c>
      <c r="F512" s="4">
        <v>1</v>
      </c>
      <c r="G512" s="4">
        <v>2010</v>
      </c>
      <c r="H512" s="4" t="s">
        <v>8608</v>
      </c>
      <c r="I512" s="4">
        <v>4</v>
      </c>
      <c r="J512" s="4" t="s">
        <v>8372</v>
      </c>
      <c r="K512" s="4" t="s">
        <v>8425</v>
      </c>
      <c r="L512" s="4"/>
      <c r="M512" s="4"/>
    </row>
    <row r="513" spans="1:13" x14ac:dyDescent="0.25">
      <c r="A513" s="4" t="s">
        <v>8491</v>
      </c>
      <c r="B513" s="4" t="s">
        <v>6342</v>
      </c>
      <c r="C513" s="4" t="s">
        <v>6343</v>
      </c>
      <c r="D513" s="4" t="s">
        <v>7710</v>
      </c>
      <c r="E513" s="4" t="s">
        <v>6289</v>
      </c>
      <c r="F513" s="4">
        <v>1</v>
      </c>
      <c r="G513" s="4">
        <v>2010</v>
      </c>
      <c r="H513" s="4" t="s">
        <v>8608</v>
      </c>
      <c r="I513" s="4">
        <v>5</v>
      </c>
      <c r="J513" s="4" t="s">
        <v>8379</v>
      </c>
      <c r="K513" s="4" t="s">
        <v>8429</v>
      </c>
      <c r="L513" s="4"/>
      <c r="M513" s="4"/>
    </row>
    <row r="514" spans="1:13" x14ac:dyDescent="0.25">
      <c r="A514" s="4" t="s">
        <v>8491</v>
      </c>
      <c r="B514" s="4" t="s">
        <v>6342</v>
      </c>
      <c r="C514" s="4" t="s">
        <v>6343</v>
      </c>
      <c r="D514" s="4" t="s">
        <v>7710</v>
      </c>
      <c r="E514" s="4" t="s">
        <v>6289</v>
      </c>
      <c r="F514" s="4">
        <v>1</v>
      </c>
      <c r="G514" s="4">
        <v>2010</v>
      </c>
      <c r="H514" s="4" t="s">
        <v>8608</v>
      </c>
      <c r="I514" s="4">
        <v>93</v>
      </c>
      <c r="J514" s="4" t="s">
        <v>8244</v>
      </c>
      <c r="K514" s="4" t="s">
        <v>8431</v>
      </c>
      <c r="L514" s="4"/>
      <c r="M514" s="4"/>
    </row>
    <row r="515" spans="1:13" x14ac:dyDescent="0.25">
      <c r="A515" s="4" t="s">
        <v>8491</v>
      </c>
      <c r="B515" s="4" t="s">
        <v>6342</v>
      </c>
      <c r="C515" s="4" t="s">
        <v>6343</v>
      </c>
      <c r="D515" s="4" t="s">
        <v>7710</v>
      </c>
      <c r="E515" s="4" t="s">
        <v>6289</v>
      </c>
      <c r="F515" s="4">
        <v>1</v>
      </c>
      <c r="G515" s="4">
        <v>2010</v>
      </c>
      <c r="H515" s="4" t="s">
        <v>8608</v>
      </c>
      <c r="I515" s="4">
        <v>94</v>
      </c>
      <c r="J515" s="4" t="s">
        <v>7848</v>
      </c>
      <c r="K515" s="4" t="s">
        <v>8431</v>
      </c>
      <c r="L515" s="4"/>
      <c r="M515" s="4"/>
    </row>
    <row r="516" spans="1:13" x14ac:dyDescent="0.25">
      <c r="A516" s="4" t="s">
        <v>8491</v>
      </c>
      <c r="B516" s="4" t="s">
        <v>6342</v>
      </c>
      <c r="C516" s="4" t="s">
        <v>6343</v>
      </c>
      <c r="D516" s="4" t="s">
        <v>7710</v>
      </c>
      <c r="E516" s="4" t="s">
        <v>6289</v>
      </c>
      <c r="F516" s="4">
        <v>1</v>
      </c>
      <c r="G516" s="4">
        <v>2010</v>
      </c>
      <c r="H516" s="4" t="s">
        <v>8608</v>
      </c>
      <c r="I516" s="4">
        <v>95</v>
      </c>
      <c r="J516" s="4" t="s">
        <v>8236</v>
      </c>
      <c r="K516" s="4" t="s">
        <v>8431</v>
      </c>
      <c r="L516" s="4"/>
      <c r="M516" s="4"/>
    </row>
    <row r="517" spans="1:13" x14ac:dyDescent="0.25">
      <c r="A517" s="4" t="s">
        <v>8491</v>
      </c>
      <c r="B517" s="4" t="s">
        <v>6342</v>
      </c>
      <c r="C517" s="4" t="s">
        <v>6343</v>
      </c>
      <c r="D517" s="4" t="s">
        <v>7710</v>
      </c>
      <c r="E517" s="4" t="s">
        <v>6289</v>
      </c>
      <c r="F517" s="4">
        <v>1</v>
      </c>
      <c r="G517" s="4">
        <v>2010</v>
      </c>
      <c r="H517" s="4" t="s">
        <v>8608</v>
      </c>
      <c r="I517" s="4">
        <v>96</v>
      </c>
      <c r="J517" s="4" t="s">
        <v>8243</v>
      </c>
      <c r="K517" s="4" t="s">
        <v>8431</v>
      </c>
      <c r="L517" s="4"/>
      <c r="M517" s="4"/>
    </row>
    <row r="518" spans="1:13" x14ac:dyDescent="0.25">
      <c r="A518" s="4" t="s">
        <v>8491</v>
      </c>
      <c r="B518" s="4" t="s">
        <v>6342</v>
      </c>
      <c r="C518" s="4" t="s">
        <v>6343</v>
      </c>
      <c r="D518" s="4" t="s">
        <v>7710</v>
      </c>
      <c r="E518" s="4" t="s">
        <v>6289</v>
      </c>
      <c r="F518" s="4">
        <v>1</v>
      </c>
      <c r="G518" s="4">
        <v>2010</v>
      </c>
      <c r="H518" s="4" t="s">
        <v>8608</v>
      </c>
      <c r="I518" s="4">
        <v>97</v>
      </c>
      <c r="J518" s="4" t="s">
        <v>8240</v>
      </c>
      <c r="K518" s="4" t="s">
        <v>8431</v>
      </c>
      <c r="L518" s="4"/>
      <c r="M518" s="4"/>
    </row>
    <row r="519" spans="1:13" x14ac:dyDescent="0.25">
      <c r="A519" s="4" t="s">
        <v>8491</v>
      </c>
      <c r="B519" s="4" t="s">
        <v>6342</v>
      </c>
      <c r="C519" s="4" t="s">
        <v>6343</v>
      </c>
      <c r="D519" s="4" t="s">
        <v>7710</v>
      </c>
      <c r="E519" s="4" t="s">
        <v>6289</v>
      </c>
      <c r="F519" s="4">
        <v>1</v>
      </c>
      <c r="G519" s="4">
        <v>2010</v>
      </c>
      <c r="H519" s="4" t="s">
        <v>8608</v>
      </c>
      <c r="I519" s="4">
        <v>98</v>
      </c>
      <c r="J519" s="4" t="s">
        <v>7849</v>
      </c>
      <c r="K519" s="4" t="s">
        <v>8431</v>
      </c>
      <c r="L519" s="4"/>
      <c r="M519" s="4"/>
    </row>
    <row r="520" spans="1:13" x14ac:dyDescent="0.25">
      <c r="A520" s="4" t="s">
        <v>8491</v>
      </c>
      <c r="B520" s="4" t="s">
        <v>6342</v>
      </c>
      <c r="C520" s="4" t="s">
        <v>6343</v>
      </c>
      <c r="D520" s="4" t="s">
        <v>7710</v>
      </c>
      <c r="E520" s="4" t="s">
        <v>6289</v>
      </c>
      <c r="F520" s="4">
        <v>1</v>
      </c>
      <c r="G520" s="4">
        <v>2010</v>
      </c>
      <c r="H520" s="4" t="s">
        <v>8608</v>
      </c>
      <c r="I520" s="4">
        <v>99</v>
      </c>
      <c r="J520" s="4" t="s">
        <v>7850</v>
      </c>
      <c r="K520" s="4" t="s">
        <v>8431</v>
      </c>
      <c r="L520" s="4"/>
      <c r="M520" s="4"/>
    </row>
    <row r="521" spans="1:13" x14ac:dyDescent="0.25">
      <c r="A521" s="4" t="s">
        <v>8491</v>
      </c>
      <c r="B521" s="4" t="s">
        <v>6344</v>
      </c>
      <c r="C521" s="4" t="s">
        <v>6345</v>
      </c>
      <c r="D521" s="4" t="s">
        <v>7710</v>
      </c>
      <c r="E521" s="4" t="s">
        <v>6289</v>
      </c>
      <c r="F521" s="4">
        <v>1</v>
      </c>
      <c r="G521" s="4">
        <v>2010</v>
      </c>
      <c r="H521" s="4" t="s">
        <v>8609</v>
      </c>
      <c r="I521" s="4">
        <v>1</v>
      </c>
      <c r="J521" s="4" t="s">
        <v>8380</v>
      </c>
      <c r="K521" s="4" t="s">
        <v>8428</v>
      </c>
      <c r="L521" s="4"/>
      <c r="M521" s="4"/>
    </row>
    <row r="522" spans="1:13" x14ac:dyDescent="0.25">
      <c r="A522" s="4" t="s">
        <v>8491</v>
      </c>
      <c r="B522" s="4" t="s">
        <v>6344</v>
      </c>
      <c r="C522" s="4" t="s">
        <v>6345</v>
      </c>
      <c r="D522" s="4" t="s">
        <v>7710</v>
      </c>
      <c r="E522" s="4" t="s">
        <v>6289</v>
      </c>
      <c r="F522" s="4">
        <v>1</v>
      </c>
      <c r="G522" s="4">
        <v>2010</v>
      </c>
      <c r="H522" s="4" t="s">
        <v>8609</v>
      </c>
      <c r="I522" s="4">
        <v>2</v>
      </c>
      <c r="J522" s="4" t="s">
        <v>8371</v>
      </c>
      <c r="K522" s="4" t="s">
        <v>8426</v>
      </c>
      <c r="L522" s="4"/>
      <c r="M522" s="4"/>
    </row>
    <row r="523" spans="1:13" x14ac:dyDescent="0.25">
      <c r="A523" s="4" t="s">
        <v>8491</v>
      </c>
      <c r="B523" s="4" t="s">
        <v>6344</v>
      </c>
      <c r="C523" s="4" t="s">
        <v>6345</v>
      </c>
      <c r="D523" s="4" t="s">
        <v>7710</v>
      </c>
      <c r="E523" s="4" t="s">
        <v>6289</v>
      </c>
      <c r="F523" s="4">
        <v>1</v>
      </c>
      <c r="G523" s="4">
        <v>2010</v>
      </c>
      <c r="H523" s="4" t="s">
        <v>8609</v>
      </c>
      <c r="I523" s="4">
        <v>3</v>
      </c>
      <c r="J523" s="4" t="s">
        <v>8381</v>
      </c>
      <c r="K523" s="4" t="s">
        <v>8427</v>
      </c>
      <c r="L523" s="4"/>
      <c r="M523" s="4"/>
    </row>
    <row r="524" spans="1:13" x14ac:dyDescent="0.25">
      <c r="A524" s="4" t="s">
        <v>8491</v>
      </c>
      <c r="B524" s="4" t="s">
        <v>6344</v>
      </c>
      <c r="C524" s="4" t="s">
        <v>6345</v>
      </c>
      <c r="D524" s="4" t="s">
        <v>7710</v>
      </c>
      <c r="E524" s="4" t="s">
        <v>6289</v>
      </c>
      <c r="F524" s="4">
        <v>1</v>
      </c>
      <c r="G524" s="4">
        <v>2010</v>
      </c>
      <c r="H524" s="4" t="s">
        <v>8609</v>
      </c>
      <c r="I524" s="4">
        <v>4</v>
      </c>
      <c r="J524" s="4" t="s">
        <v>8372</v>
      </c>
      <c r="K524" s="4" t="s">
        <v>8425</v>
      </c>
      <c r="L524" s="4"/>
      <c r="M524" s="4"/>
    </row>
    <row r="525" spans="1:13" x14ac:dyDescent="0.25">
      <c r="A525" s="4" t="s">
        <v>8491</v>
      </c>
      <c r="B525" s="4" t="s">
        <v>6344</v>
      </c>
      <c r="C525" s="4" t="s">
        <v>6345</v>
      </c>
      <c r="D525" s="4" t="s">
        <v>7710</v>
      </c>
      <c r="E525" s="4" t="s">
        <v>6289</v>
      </c>
      <c r="F525" s="4">
        <v>1</v>
      </c>
      <c r="G525" s="4">
        <v>2010</v>
      </c>
      <c r="H525" s="4" t="s">
        <v>8609</v>
      </c>
      <c r="I525" s="4">
        <v>5</v>
      </c>
      <c r="J525" s="4" t="s">
        <v>8379</v>
      </c>
      <c r="K525" s="4" t="s">
        <v>8429</v>
      </c>
      <c r="L525" s="4"/>
      <c r="M525" s="4"/>
    </row>
    <row r="526" spans="1:13" x14ac:dyDescent="0.25">
      <c r="A526" s="4" t="s">
        <v>8491</v>
      </c>
      <c r="B526" s="4" t="s">
        <v>6344</v>
      </c>
      <c r="C526" s="4" t="s">
        <v>6345</v>
      </c>
      <c r="D526" s="4" t="s">
        <v>7710</v>
      </c>
      <c r="E526" s="4" t="s">
        <v>6289</v>
      </c>
      <c r="F526" s="4">
        <v>1</v>
      </c>
      <c r="G526" s="4">
        <v>2010</v>
      </c>
      <c r="H526" s="4" t="s">
        <v>8609</v>
      </c>
      <c r="I526" s="4">
        <v>93</v>
      </c>
      <c r="J526" s="4" t="s">
        <v>8244</v>
      </c>
      <c r="K526" s="4" t="s">
        <v>8431</v>
      </c>
      <c r="L526" s="4"/>
      <c r="M526" s="4"/>
    </row>
    <row r="527" spans="1:13" x14ac:dyDescent="0.25">
      <c r="A527" s="4" t="s">
        <v>8491</v>
      </c>
      <c r="B527" s="4" t="s">
        <v>6344</v>
      </c>
      <c r="C527" s="4" t="s">
        <v>6345</v>
      </c>
      <c r="D527" s="4" t="s">
        <v>7710</v>
      </c>
      <c r="E527" s="4" t="s">
        <v>6289</v>
      </c>
      <c r="F527" s="4">
        <v>1</v>
      </c>
      <c r="G527" s="4">
        <v>2010</v>
      </c>
      <c r="H527" s="4" t="s">
        <v>8609</v>
      </c>
      <c r="I527" s="4">
        <v>94</v>
      </c>
      <c r="J527" s="4" t="s">
        <v>7848</v>
      </c>
      <c r="K527" s="4" t="s">
        <v>8431</v>
      </c>
      <c r="L527" s="4"/>
      <c r="M527" s="4"/>
    </row>
    <row r="528" spans="1:13" x14ac:dyDescent="0.25">
      <c r="A528" s="4" t="s">
        <v>8491</v>
      </c>
      <c r="B528" s="4" t="s">
        <v>6344</v>
      </c>
      <c r="C528" s="4" t="s">
        <v>6345</v>
      </c>
      <c r="D528" s="4" t="s">
        <v>7710</v>
      </c>
      <c r="E528" s="4" t="s">
        <v>6289</v>
      </c>
      <c r="F528" s="4">
        <v>1</v>
      </c>
      <c r="G528" s="4">
        <v>2010</v>
      </c>
      <c r="H528" s="4" t="s">
        <v>8609</v>
      </c>
      <c r="I528" s="4">
        <v>95</v>
      </c>
      <c r="J528" s="4" t="s">
        <v>8236</v>
      </c>
      <c r="K528" s="4" t="s">
        <v>8431</v>
      </c>
      <c r="L528" s="4"/>
      <c r="M528" s="4"/>
    </row>
    <row r="529" spans="1:13" x14ac:dyDescent="0.25">
      <c r="A529" s="4" t="s">
        <v>8491</v>
      </c>
      <c r="B529" s="4" t="s">
        <v>6344</v>
      </c>
      <c r="C529" s="4" t="s">
        <v>6345</v>
      </c>
      <c r="D529" s="4" t="s">
        <v>7710</v>
      </c>
      <c r="E529" s="4" t="s">
        <v>6289</v>
      </c>
      <c r="F529" s="4">
        <v>1</v>
      </c>
      <c r="G529" s="4">
        <v>2010</v>
      </c>
      <c r="H529" s="4" t="s">
        <v>8609</v>
      </c>
      <c r="I529" s="4">
        <v>96</v>
      </c>
      <c r="J529" s="4" t="s">
        <v>8243</v>
      </c>
      <c r="K529" s="4" t="s">
        <v>8431</v>
      </c>
      <c r="L529" s="4"/>
      <c r="M529" s="4"/>
    </row>
    <row r="530" spans="1:13" x14ac:dyDescent="0.25">
      <c r="A530" s="4" t="s">
        <v>8491</v>
      </c>
      <c r="B530" s="4" t="s">
        <v>6344</v>
      </c>
      <c r="C530" s="4" t="s">
        <v>6345</v>
      </c>
      <c r="D530" s="4" t="s">
        <v>7710</v>
      </c>
      <c r="E530" s="4" t="s">
        <v>6289</v>
      </c>
      <c r="F530" s="4">
        <v>1</v>
      </c>
      <c r="G530" s="4">
        <v>2010</v>
      </c>
      <c r="H530" s="4" t="s">
        <v>8609</v>
      </c>
      <c r="I530" s="4">
        <v>97</v>
      </c>
      <c r="J530" s="4" t="s">
        <v>8240</v>
      </c>
      <c r="K530" s="4" t="s">
        <v>8431</v>
      </c>
      <c r="L530" s="4"/>
      <c r="M530" s="4"/>
    </row>
    <row r="531" spans="1:13" x14ac:dyDescent="0.25">
      <c r="A531" s="4" t="s">
        <v>8491</v>
      </c>
      <c r="B531" s="4" t="s">
        <v>6344</v>
      </c>
      <c r="C531" s="4" t="s">
        <v>6345</v>
      </c>
      <c r="D531" s="4" t="s">
        <v>7710</v>
      </c>
      <c r="E531" s="4" t="s">
        <v>6289</v>
      </c>
      <c r="F531" s="4">
        <v>1</v>
      </c>
      <c r="G531" s="4">
        <v>2010</v>
      </c>
      <c r="H531" s="4" t="s">
        <v>8609</v>
      </c>
      <c r="I531" s="4">
        <v>98</v>
      </c>
      <c r="J531" s="4" t="s">
        <v>7849</v>
      </c>
      <c r="K531" s="4" t="s">
        <v>8431</v>
      </c>
      <c r="L531" s="4"/>
      <c r="M531" s="4"/>
    </row>
    <row r="532" spans="1:13" x14ac:dyDescent="0.25">
      <c r="A532" s="4" t="s">
        <v>8491</v>
      </c>
      <c r="B532" s="4" t="s">
        <v>6344</v>
      </c>
      <c r="C532" s="4" t="s">
        <v>6345</v>
      </c>
      <c r="D532" s="4" t="s">
        <v>7710</v>
      </c>
      <c r="E532" s="4" t="s">
        <v>6289</v>
      </c>
      <c r="F532" s="4">
        <v>1</v>
      </c>
      <c r="G532" s="4">
        <v>2010</v>
      </c>
      <c r="H532" s="4" t="s">
        <v>8609</v>
      </c>
      <c r="I532" s="4">
        <v>99</v>
      </c>
      <c r="J532" s="4" t="s">
        <v>7850</v>
      </c>
      <c r="K532" s="4" t="s">
        <v>8431</v>
      </c>
      <c r="L532" s="4"/>
      <c r="M532" s="4"/>
    </row>
    <row r="533" spans="1:13" x14ac:dyDescent="0.25">
      <c r="A533" s="4" t="s">
        <v>8491</v>
      </c>
      <c r="B533" s="4" t="s">
        <v>6346</v>
      </c>
      <c r="C533" s="4" t="s">
        <v>6347</v>
      </c>
      <c r="D533" s="4" t="s">
        <v>7710</v>
      </c>
      <c r="E533" s="4" t="s">
        <v>6289</v>
      </c>
      <c r="F533" s="4">
        <v>1</v>
      </c>
      <c r="G533" s="4">
        <v>2010</v>
      </c>
      <c r="H533" s="4" t="s">
        <v>8610</v>
      </c>
      <c r="I533" s="4">
        <v>1</v>
      </c>
      <c r="J533" s="4" t="s">
        <v>8380</v>
      </c>
      <c r="K533" s="4" t="s">
        <v>8428</v>
      </c>
      <c r="L533" s="4"/>
      <c r="M533" s="4"/>
    </row>
    <row r="534" spans="1:13" x14ac:dyDescent="0.25">
      <c r="A534" s="4" t="s">
        <v>8491</v>
      </c>
      <c r="B534" s="4" t="s">
        <v>6346</v>
      </c>
      <c r="C534" s="4" t="s">
        <v>6347</v>
      </c>
      <c r="D534" s="4" t="s">
        <v>7710</v>
      </c>
      <c r="E534" s="4" t="s">
        <v>6289</v>
      </c>
      <c r="F534" s="4">
        <v>1</v>
      </c>
      <c r="G534" s="4">
        <v>2010</v>
      </c>
      <c r="H534" s="4" t="s">
        <v>8610</v>
      </c>
      <c r="I534" s="4">
        <v>2</v>
      </c>
      <c r="J534" s="4" t="s">
        <v>8371</v>
      </c>
      <c r="K534" s="4" t="s">
        <v>8426</v>
      </c>
      <c r="L534" s="4"/>
      <c r="M534" s="4"/>
    </row>
    <row r="535" spans="1:13" x14ac:dyDescent="0.25">
      <c r="A535" s="4" t="s">
        <v>8491</v>
      </c>
      <c r="B535" s="4" t="s">
        <v>6346</v>
      </c>
      <c r="C535" s="4" t="s">
        <v>6347</v>
      </c>
      <c r="D535" s="4" t="s">
        <v>7710</v>
      </c>
      <c r="E535" s="4" t="s">
        <v>6289</v>
      </c>
      <c r="F535" s="4">
        <v>1</v>
      </c>
      <c r="G535" s="4">
        <v>2010</v>
      </c>
      <c r="H535" s="4" t="s">
        <v>8610</v>
      </c>
      <c r="I535" s="4">
        <v>3</v>
      </c>
      <c r="J535" s="4" t="s">
        <v>8381</v>
      </c>
      <c r="K535" s="4" t="s">
        <v>8427</v>
      </c>
      <c r="L535" s="4"/>
      <c r="M535" s="4"/>
    </row>
    <row r="536" spans="1:13" x14ac:dyDescent="0.25">
      <c r="A536" s="4" t="s">
        <v>8491</v>
      </c>
      <c r="B536" s="4" t="s">
        <v>6346</v>
      </c>
      <c r="C536" s="4" t="s">
        <v>6347</v>
      </c>
      <c r="D536" s="4" t="s">
        <v>7710</v>
      </c>
      <c r="E536" s="4" t="s">
        <v>6289</v>
      </c>
      <c r="F536" s="4">
        <v>1</v>
      </c>
      <c r="G536" s="4">
        <v>2010</v>
      </c>
      <c r="H536" s="4" t="s">
        <v>8610</v>
      </c>
      <c r="I536" s="4">
        <v>4</v>
      </c>
      <c r="J536" s="4" t="s">
        <v>8372</v>
      </c>
      <c r="K536" s="4" t="s">
        <v>8425</v>
      </c>
      <c r="L536" s="4"/>
      <c r="M536" s="4"/>
    </row>
    <row r="537" spans="1:13" x14ac:dyDescent="0.25">
      <c r="A537" s="4" t="s">
        <v>8491</v>
      </c>
      <c r="B537" s="4" t="s">
        <v>6346</v>
      </c>
      <c r="C537" s="4" t="s">
        <v>6347</v>
      </c>
      <c r="D537" s="4" t="s">
        <v>7710</v>
      </c>
      <c r="E537" s="4" t="s">
        <v>6289</v>
      </c>
      <c r="F537" s="4">
        <v>1</v>
      </c>
      <c r="G537" s="4">
        <v>2010</v>
      </c>
      <c r="H537" s="4" t="s">
        <v>8610</v>
      </c>
      <c r="I537" s="4">
        <v>5</v>
      </c>
      <c r="J537" s="4" t="s">
        <v>8379</v>
      </c>
      <c r="K537" s="4" t="s">
        <v>8429</v>
      </c>
      <c r="L537" s="4"/>
      <c r="M537" s="4"/>
    </row>
    <row r="538" spans="1:13" x14ac:dyDescent="0.25">
      <c r="A538" s="4" t="s">
        <v>8491</v>
      </c>
      <c r="B538" s="4" t="s">
        <v>6346</v>
      </c>
      <c r="C538" s="4" t="s">
        <v>6347</v>
      </c>
      <c r="D538" s="4" t="s">
        <v>7710</v>
      </c>
      <c r="E538" s="4" t="s">
        <v>6289</v>
      </c>
      <c r="F538" s="4">
        <v>1</v>
      </c>
      <c r="G538" s="4">
        <v>2010</v>
      </c>
      <c r="H538" s="4" t="s">
        <v>8610</v>
      </c>
      <c r="I538" s="4">
        <v>93</v>
      </c>
      <c r="J538" s="4" t="s">
        <v>8244</v>
      </c>
      <c r="K538" s="4" t="s">
        <v>8431</v>
      </c>
      <c r="L538" s="4"/>
      <c r="M538" s="4"/>
    </row>
    <row r="539" spans="1:13" x14ac:dyDescent="0.25">
      <c r="A539" s="4" t="s">
        <v>8491</v>
      </c>
      <c r="B539" s="4" t="s">
        <v>6346</v>
      </c>
      <c r="C539" s="4" t="s">
        <v>6347</v>
      </c>
      <c r="D539" s="4" t="s">
        <v>7710</v>
      </c>
      <c r="E539" s="4" t="s">
        <v>6289</v>
      </c>
      <c r="F539" s="4">
        <v>1</v>
      </c>
      <c r="G539" s="4">
        <v>2010</v>
      </c>
      <c r="H539" s="4" t="s">
        <v>8610</v>
      </c>
      <c r="I539" s="4">
        <v>94</v>
      </c>
      <c r="J539" s="4" t="s">
        <v>7848</v>
      </c>
      <c r="K539" s="4" t="s">
        <v>8431</v>
      </c>
      <c r="L539" s="4"/>
      <c r="M539" s="4"/>
    </row>
    <row r="540" spans="1:13" x14ac:dyDescent="0.25">
      <c r="A540" s="4" t="s">
        <v>8491</v>
      </c>
      <c r="B540" s="4" t="s">
        <v>6346</v>
      </c>
      <c r="C540" s="4" t="s">
        <v>6347</v>
      </c>
      <c r="D540" s="4" t="s">
        <v>7710</v>
      </c>
      <c r="E540" s="4" t="s">
        <v>6289</v>
      </c>
      <c r="F540" s="4">
        <v>1</v>
      </c>
      <c r="G540" s="4">
        <v>2010</v>
      </c>
      <c r="H540" s="4" t="s">
        <v>8610</v>
      </c>
      <c r="I540" s="4">
        <v>95</v>
      </c>
      <c r="J540" s="4" t="s">
        <v>8236</v>
      </c>
      <c r="K540" s="4" t="s">
        <v>8431</v>
      </c>
      <c r="L540" s="4"/>
      <c r="M540" s="4"/>
    </row>
    <row r="541" spans="1:13" x14ac:dyDescent="0.25">
      <c r="A541" s="4" t="s">
        <v>8491</v>
      </c>
      <c r="B541" s="4" t="s">
        <v>6346</v>
      </c>
      <c r="C541" s="4" t="s">
        <v>6347</v>
      </c>
      <c r="D541" s="4" t="s">
        <v>7710</v>
      </c>
      <c r="E541" s="4" t="s">
        <v>6289</v>
      </c>
      <c r="F541" s="4">
        <v>1</v>
      </c>
      <c r="G541" s="4">
        <v>2010</v>
      </c>
      <c r="H541" s="4" t="s">
        <v>8610</v>
      </c>
      <c r="I541" s="4">
        <v>96</v>
      </c>
      <c r="J541" s="4" t="s">
        <v>8243</v>
      </c>
      <c r="K541" s="4" t="s">
        <v>8431</v>
      </c>
      <c r="L541" s="4"/>
      <c r="M541" s="4"/>
    </row>
    <row r="542" spans="1:13" x14ac:dyDescent="0.25">
      <c r="A542" s="4" t="s">
        <v>8491</v>
      </c>
      <c r="B542" s="4" t="s">
        <v>6346</v>
      </c>
      <c r="C542" s="4" t="s">
        <v>6347</v>
      </c>
      <c r="D542" s="4" t="s">
        <v>7710</v>
      </c>
      <c r="E542" s="4" t="s">
        <v>6289</v>
      </c>
      <c r="F542" s="4">
        <v>1</v>
      </c>
      <c r="G542" s="4">
        <v>2010</v>
      </c>
      <c r="H542" s="4" t="s">
        <v>8610</v>
      </c>
      <c r="I542" s="4">
        <v>97</v>
      </c>
      <c r="J542" s="4" t="s">
        <v>8240</v>
      </c>
      <c r="K542" s="4" t="s">
        <v>8431</v>
      </c>
      <c r="L542" s="4"/>
      <c r="M542" s="4"/>
    </row>
    <row r="543" spans="1:13" x14ac:dyDescent="0.25">
      <c r="A543" s="4" t="s">
        <v>8491</v>
      </c>
      <c r="B543" s="4" t="s">
        <v>6346</v>
      </c>
      <c r="C543" s="4" t="s">
        <v>6347</v>
      </c>
      <c r="D543" s="4" t="s">
        <v>7710</v>
      </c>
      <c r="E543" s="4" t="s">
        <v>6289</v>
      </c>
      <c r="F543" s="4">
        <v>1</v>
      </c>
      <c r="G543" s="4">
        <v>2010</v>
      </c>
      <c r="H543" s="4" t="s">
        <v>8610</v>
      </c>
      <c r="I543" s="4">
        <v>98</v>
      </c>
      <c r="J543" s="4" t="s">
        <v>7849</v>
      </c>
      <c r="K543" s="4" t="s">
        <v>8431</v>
      </c>
      <c r="L543" s="4"/>
      <c r="M543" s="4"/>
    </row>
    <row r="544" spans="1:13" x14ac:dyDescent="0.25">
      <c r="A544" s="4" t="s">
        <v>8491</v>
      </c>
      <c r="B544" s="4" t="s">
        <v>6346</v>
      </c>
      <c r="C544" s="4" t="s">
        <v>6347</v>
      </c>
      <c r="D544" s="4" t="s">
        <v>7710</v>
      </c>
      <c r="E544" s="4" t="s">
        <v>6289</v>
      </c>
      <c r="F544" s="4">
        <v>1</v>
      </c>
      <c r="G544" s="4">
        <v>2010</v>
      </c>
      <c r="H544" s="4" t="s">
        <v>8610</v>
      </c>
      <c r="I544" s="4">
        <v>99</v>
      </c>
      <c r="J544" s="4" t="s">
        <v>7850</v>
      </c>
      <c r="K544" s="4" t="s">
        <v>8431</v>
      </c>
      <c r="L544" s="4"/>
      <c r="M544" s="4"/>
    </row>
    <row r="545" spans="1:13" x14ac:dyDescent="0.25">
      <c r="A545" s="4" t="s">
        <v>8491</v>
      </c>
      <c r="B545" s="4" t="s">
        <v>6348</v>
      </c>
      <c r="C545" s="4" t="s">
        <v>6349</v>
      </c>
      <c r="D545" s="4" t="s">
        <v>7716</v>
      </c>
      <c r="E545" s="4" t="s">
        <v>6289</v>
      </c>
      <c r="F545" s="4">
        <v>1</v>
      </c>
      <c r="G545" s="4">
        <v>2010</v>
      </c>
      <c r="H545" s="4" t="s">
        <v>8611</v>
      </c>
      <c r="I545" s="4">
        <v>1</v>
      </c>
      <c r="J545" s="4" t="s">
        <v>8433</v>
      </c>
      <c r="K545" s="4" t="s">
        <v>8428</v>
      </c>
      <c r="L545" s="4"/>
      <c r="M545" s="4"/>
    </row>
    <row r="546" spans="1:13" x14ac:dyDescent="0.25">
      <c r="A546" s="4" t="s">
        <v>8491</v>
      </c>
      <c r="B546" s="4" t="s">
        <v>6348</v>
      </c>
      <c r="C546" s="4" t="s">
        <v>6349</v>
      </c>
      <c r="D546" s="4" t="s">
        <v>7716</v>
      </c>
      <c r="E546" s="4" t="s">
        <v>6289</v>
      </c>
      <c r="F546" s="4">
        <v>1</v>
      </c>
      <c r="G546" s="4">
        <v>2010</v>
      </c>
      <c r="H546" s="4" t="s">
        <v>8611</v>
      </c>
      <c r="I546" s="4">
        <v>2</v>
      </c>
      <c r="J546" s="4" t="s">
        <v>8434</v>
      </c>
      <c r="K546" s="4" t="s">
        <v>8426</v>
      </c>
      <c r="L546" s="4"/>
      <c r="M546" s="4"/>
    </row>
    <row r="547" spans="1:13" x14ac:dyDescent="0.25">
      <c r="A547" s="4" t="s">
        <v>8491</v>
      </c>
      <c r="B547" s="4" t="s">
        <v>6348</v>
      </c>
      <c r="C547" s="4" t="s">
        <v>6349</v>
      </c>
      <c r="D547" s="4" t="s">
        <v>7716</v>
      </c>
      <c r="E547" s="4" t="s">
        <v>6289</v>
      </c>
      <c r="F547" s="4">
        <v>1</v>
      </c>
      <c r="G547" s="4">
        <v>2010</v>
      </c>
      <c r="H547" s="4" t="s">
        <v>8611</v>
      </c>
      <c r="I547" s="4">
        <v>3</v>
      </c>
      <c r="J547" s="4" t="s">
        <v>8435</v>
      </c>
      <c r="K547" s="4" t="s">
        <v>8427</v>
      </c>
      <c r="L547" s="4"/>
      <c r="M547" s="4"/>
    </row>
    <row r="548" spans="1:13" x14ac:dyDescent="0.25">
      <c r="A548" s="4" t="s">
        <v>8491</v>
      </c>
      <c r="B548" s="4" t="s">
        <v>6348</v>
      </c>
      <c r="C548" s="4" t="s">
        <v>6349</v>
      </c>
      <c r="D548" s="4" t="s">
        <v>7716</v>
      </c>
      <c r="E548" s="4" t="s">
        <v>6289</v>
      </c>
      <c r="F548" s="4">
        <v>1</v>
      </c>
      <c r="G548" s="4">
        <v>2010</v>
      </c>
      <c r="H548" s="4" t="s">
        <v>8611</v>
      </c>
      <c r="I548" s="4">
        <v>4</v>
      </c>
      <c r="J548" s="4" t="s">
        <v>8436</v>
      </c>
      <c r="K548" s="4" t="s">
        <v>8425</v>
      </c>
      <c r="L548" s="4"/>
      <c r="M548" s="4"/>
    </row>
    <row r="549" spans="1:13" x14ac:dyDescent="0.25">
      <c r="A549" s="4" t="s">
        <v>8491</v>
      </c>
      <c r="B549" s="4" t="s">
        <v>6348</v>
      </c>
      <c r="C549" s="4" t="s">
        <v>6349</v>
      </c>
      <c r="D549" s="4" t="s">
        <v>7716</v>
      </c>
      <c r="E549" s="4" t="s">
        <v>6289</v>
      </c>
      <c r="F549" s="4">
        <v>1</v>
      </c>
      <c r="G549" s="4">
        <v>2010</v>
      </c>
      <c r="H549" s="4" t="s">
        <v>8611</v>
      </c>
      <c r="I549" s="4">
        <v>5</v>
      </c>
      <c r="J549" s="4" t="s">
        <v>8437</v>
      </c>
      <c r="K549" s="4" t="s">
        <v>8429</v>
      </c>
      <c r="L549" s="4"/>
      <c r="M549" s="4"/>
    </row>
    <row r="550" spans="1:13" x14ac:dyDescent="0.25">
      <c r="A550" s="4" t="s">
        <v>8491</v>
      </c>
      <c r="B550" s="4" t="s">
        <v>6348</v>
      </c>
      <c r="C550" s="4" t="s">
        <v>6349</v>
      </c>
      <c r="D550" s="4" t="s">
        <v>7716</v>
      </c>
      <c r="E550" s="4" t="s">
        <v>6289</v>
      </c>
      <c r="F550" s="4">
        <v>1</v>
      </c>
      <c r="G550" s="4">
        <v>2010</v>
      </c>
      <c r="H550" s="4" t="s">
        <v>8611</v>
      </c>
      <c r="I550" s="4">
        <v>93</v>
      </c>
      <c r="J550" s="4" t="s">
        <v>8244</v>
      </c>
      <c r="K550" s="4" t="s">
        <v>8431</v>
      </c>
      <c r="L550" s="4"/>
      <c r="M550" s="4"/>
    </row>
    <row r="551" spans="1:13" x14ac:dyDescent="0.25">
      <c r="A551" s="4" t="s">
        <v>8491</v>
      </c>
      <c r="B551" s="4" t="s">
        <v>6348</v>
      </c>
      <c r="C551" s="4" t="s">
        <v>6349</v>
      </c>
      <c r="D551" s="4" t="s">
        <v>7716</v>
      </c>
      <c r="E551" s="4" t="s">
        <v>6289</v>
      </c>
      <c r="F551" s="4">
        <v>1</v>
      </c>
      <c r="G551" s="4">
        <v>2010</v>
      </c>
      <c r="H551" s="4" t="s">
        <v>8611</v>
      </c>
      <c r="I551" s="4">
        <v>94</v>
      </c>
      <c r="J551" s="4" t="s">
        <v>7848</v>
      </c>
      <c r="K551" s="4" t="s">
        <v>8431</v>
      </c>
      <c r="L551" s="4"/>
      <c r="M551" s="4"/>
    </row>
    <row r="552" spans="1:13" x14ac:dyDescent="0.25">
      <c r="A552" s="4" t="s">
        <v>8491</v>
      </c>
      <c r="B552" s="4" t="s">
        <v>6348</v>
      </c>
      <c r="C552" s="4" t="s">
        <v>6349</v>
      </c>
      <c r="D552" s="4" t="s">
        <v>7716</v>
      </c>
      <c r="E552" s="4" t="s">
        <v>6289</v>
      </c>
      <c r="F552" s="4">
        <v>1</v>
      </c>
      <c r="G552" s="4">
        <v>2010</v>
      </c>
      <c r="H552" s="4" t="s">
        <v>8611</v>
      </c>
      <c r="I552" s="4">
        <v>95</v>
      </c>
      <c r="J552" s="4" t="s">
        <v>8236</v>
      </c>
      <c r="K552" s="4" t="s">
        <v>8431</v>
      </c>
      <c r="L552" s="4"/>
      <c r="M552" s="4"/>
    </row>
    <row r="553" spans="1:13" x14ac:dyDescent="0.25">
      <c r="A553" s="4" t="s">
        <v>8491</v>
      </c>
      <c r="B553" s="4" t="s">
        <v>6348</v>
      </c>
      <c r="C553" s="4" t="s">
        <v>6349</v>
      </c>
      <c r="D553" s="4" t="s">
        <v>7716</v>
      </c>
      <c r="E553" s="4" t="s">
        <v>6289</v>
      </c>
      <c r="F553" s="4">
        <v>1</v>
      </c>
      <c r="G553" s="4">
        <v>2010</v>
      </c>
      <c r="H553" s="4" t="s">
        <v>8611</v>
      </c>
      <c r="I553" s="4">
        <v>96</v>
      </c>
      <c r="J553" s="4" t="s">
        <v>8243</v>
      </c>
      <c r="K553" s="4" t="s">
        <v>8431</v>
      </c>
      <c r="L553" s="4"/>
      <c r="M553" s="4"/>
    </row>
    <row r="554" spans="1:13" x14ac:dyDescent="0.25">
      <c r="A554" s="4" t="s">
        <v>8491</v>
      </c>
      <c r="B554" s="4" t="s">
        <v>6348</v>
      </c>
      <c r="C554" s="4" t="s">
        <v>6349</v>
      </c>
      <c r="D554" s="4" t="s">
        <v>7716</v>
      </c>
      <c r="E554" s="4" t="s">
        <v>6289</v>
      </c>
      <c r="F554" s="4">
        <v>1</v>
      </c>
      <c r="G554" s="4">
        <v>2010</v>
      </c>
      <c r="H554" s="4" t="s">
        <v>8611</v>
      </c>
      <c r="I554" s="4">
        <v>97</v>
      </c>
      <c r="J554" s="4" t="s">
        <v>8240</v>
      </c>
      <c r="K554" s="4" t="s">
        <v>8431</v>
      </c>
      <c r="L554" s="4"/>
      <c r="M554" s="4"/>
    </row>
    <row r="555" spans="1:13" x14ac:dyDescent="0.25">
      <c r="A555" s="4" t="s">
        <v>8491</v>
      </c>
      <c r="B555" s="4" t="s">
        <v>6348</v>
      </c>
      <c r="C555" s="4" t="s">
        <v>6349</v>
      </c>
      <c r="D555" s="4" t="s">
        <v>7716</v>
      </c>
      <c r="E555" s="4" t="s">
        <v>6289</v>
      </c>
      <c r="F555" s="4">
        <v>1</v>
      </c>
      <c r="G555" s="4">
        <v>2010</v>
      </c>
      <c r="H555" s="4" t="s">
        <v>8611</v>
      </c>
      <c r="I555" s="4">
        <v>98</v>
      </c>
      <c r="J555" s="4" t="s">
        <v>7849</v>
      </c>
      <c r="K555" s="4" t="s">
        <v>8431</v>
      </c>
      <c r="L555" s="4"/>
      <c r="M555" s="4"/>
    </row>
    <row r="556" spans="1:13" x14ac:dyDescent="0.25">
      <c r="A556" s="4" t="s">
        <v>8491</v>
      </c>
      <c r="B556" s="4" t="s">
        <v>6348</v>
      </c>
      <c r="C556" s="4" t="s">
        <v>6349</v>
      </c>
      <c r="D556" s="4" t="s">
        <v>7716</v>
      </c>
      <c r="E556" s="4" t="s">
        <v>6289</v>
      </c>
      <c r="F556" s="4">
        <v>1</v>
      </c>
      <c r="G556" s="4">
        <v>2010</v>
      </c>
      <c r="H556" s="4" t="s">
        <v>8611</v>
      </c>
      <c r="I556" s="4">
        <v>99</v>
      </c>
      <c r="J556" s="4" t="s">
        <v>7850</v>
      </c>
      <c r="K556" s="4" t="s">
        <v>8431</v>
      </c>
      <c r="L556" s="4"/>
      <c r="M556" s="4"/>
    </row>
    <row r="557" spans="1:13" x14ac:dyDescent="0.25">
      <c r="A557" s="4" t="s">
        <v>8491</v>
      </c>
      <c r="B557" s="4" t="s">
        <v>6350</v>
      </c>
      <c r="C557" s="4" t="s">
        <v>6351</v>
      </c>
      <c r="D557" s="4" t="s">
        <v>7716</v>
      </c>
      <c r="E557" s="4" t="s">
        <v>6289</v>
      </c>
      <c r="F557" s="4">
        <v>1</v>
      </c>
      <c r="G557" s="4">
        <v>2010</v>
      </c>
      <c r="H557" s="4" t="s">
        <v>8612</v>
      </c>
      <c r="I557" s="4">
        <v>1</v>
      </c>
      <c r="J557" s="4" t="s">
        <v>8433</v>
      </c>
      <c r="K557" s="4" t="s">
        <v>8428</v>
      </c>
      <c r="L557" s="4"/>
      <c r="M557" s="4"/>
    </row>
    <row r="558" spans="1:13" x14ac:dyDescent="0.25">
      <c r="A558" s="4" t="s">
        <v>8491</v>
      </c>
      <c r="B558" s="4" t="s">
        <v>6350</v>
      </c>
      <c r="C558" s="4" t="s">
        <v>6351</v>
      </c>
      <c r="D558" s="4" t="s">
        <v>7716</v>
      </c>
      <c r="E558" s="4" t="s">
        <v>6289</v>
      </c>
      <c r="F558" s="4">
        <v>1</v>
      </c>
      <c r="G558" s="4">
        <v>2010</v>
      </c>
      <c r="H558" s="4" t="s">
        <v>8612</v>
      </c>
      <c r="I558" s="4">
        <v>2</v>
      </c>
      <c r="J558" s="4" t="s">
        <v>8434</v>
      </c>
      <c r="K558" s="4" t="s">
        <v>8426</v>
      </c>
      <c r="L558" s="4"/>
      <c r="M558" s="4"/>
    </row>
    <row r="559" spans="1:13" x14ac:dyDescent="0.25">
      <c r="A559" s="4" t="s">
        <v>8491</v>
      </c>
      <c r="B559" s="4" t="s">
        <v>6350</v>
      </c>
      <c r="C559" s="4" t="s">
        <v>6351</v>
      </c>
      <c r="D559" s="4" t="s">
        <v>7716</v>
      </c>
      <c r="E559" s="4" t="s">
        <v>6289</v>
      </c>
      <c r="F559" s="4">
        <v>1</v>
      </c>
      <c r="G559" s="4">
        <v>2010</v>
      </c>
      <c r="H559" s="4" t="s">
        <v>8612</v>
      </c>
      <c r="I559" s="4">
        <v>3</v>
      </c>
      <c r="J559" s="4" t="s">
        <v>8435</v>
      </c>
      <c r="K559" s="4" t="s">
        <v>8427</v>
      </c>
      <c r="L559" s="4"/>
      <c r="M559" s="4"/>
    </row>
    <row r="560" spans="1:13" x14ac:dyDescent="0.25">
      <c r="A560" s="4" t="s">
        <v>8491</v>
      </c>
      <c r="B560" s="4" t="s">
        <v>6350</v>
      </c>
      <c r="C560" s="4" t="s">
        <v>6351</v>
      </c>
      <c r="D560" s="4" t="s">
        <v>7716</v>
      </c>
      <c r="E560" s="4" t="s">
        <v>6289</v>
      </c>
      <c r="F560" s="4">
        <v>1</v>
      </c>
      <c r="G560" s="4">
        <v>2010</v>
      </c>
      <c r="H560" s="4" t="s">
        <v>8612</v>
      </c>
      <c r="I560" s="4">
        <v>4</v>
      </c>
      <c r="J560" s="4" t="s">
        <v>8436</v>
      </c>
      <c r="K560" s="4" t="s">
        <v>8425</v>
      </c>
      <c r="L560" s="4"/>
      <c r="M560" s="4"/>
    </row>
    <row r="561" spans="1:13" x14ac:dyDescent="0.25">
      <c r="A561" s="4" t="s">
        <v>8491</v>
      </c>
      <c r="B561" s="4" t="s">
        <v>6350</v>
      </c>
      <c r="C561" s="4" t="s">
        <v>6351</v>
      </c>
      <c r="D561" s="4" t="s">
        <v>7716</v>
      </c>
      <c r="E561" s="4" t="s">
        <v>6289</v>
      </c>
      <c r="F561" s="4">
        <v>1</v>
      </c>
      <c r="G561" s="4">
        <v>2010</v>
      </c>
      <c r="H561" s="4" t="s">
        <v>8612</v>
      </c>
      <c r="I561" s="4">
        <v>5</v>
      </c>
      <c r="J561" s="4" t="s">
        <v>8437</v>
      </c>
      <c r="K561" s="4" t="s">
        <v>8429</v>
      </c>
      <c r="L561" s="4"/>
      <c r="M561" s="4"/>
    </row>
    <row r="562" spans="1:13" x14ac:dyDescent="0.25">
      <c r="A562" s="4" t="s">
        <v>8491</v>
      </c>
      <c r="B562" s="4" t="s">
        <v>6350</v>
      </c>
      <c r="C562" s="4" t="s">
        <v>6351</v>
      </c>
      <c r="D562" s="4" t="s">
        <v>7716</v>
      </c>
      <c r="E562" s="4" t="s">
        <v>6289</v>
      </c>
      <c r="F562" s="4">
        <v>1</v>
      </c>
      <c r="G562" s="4">
        <v>2010</v>
      </c>
      <c r="H562" s="4" t="s">
        <v>8612</v>
      </c>
      <c r="I562" s="4">
        <v>93</v>
      </c>
      <c r="J562" s="4" t="s">
        <v>8244</v>
      </c>
      <c r="K562" s="4" t="s">
        <v>8431</v>
      </c>
      <c r="L562" s="4"/>
      <c r="M562" s="4"/>
    </row>
    <row r="563" spans="1:13" x14ac:dyDescent="0.25">
      <c r="A563" s="4" t="s">
        <v>8491</v>
      </c>
      <c r="B563" s="4" t="s">
        <v>6350</v>
      </c>
      <c r="C563" s="4" t="s">
        <v>6351</v>
      </c>
      <c r="D563" s="4" t="s">
        <v>7716</v>
      </c>
      <c r="E563" s="4" t="s">
        <v>6289</v>
      </c>
      <c r="F563" s="4">
        <v>1</v>
      </c>
      <c r="G563" s="4">
        <v>2010</v>
      </c>
      <c r="H563" s="4" t="s">
        <v>8612</v>
      </c>
      <c r="I563" s="4">
        <v>94</v>
      </c>
      <c r="J563" s="4" t="s">
        <v>7848</v>
      </c>
      <c r="K563" s="4" t="s">
        <v>8431</v>
      </c>
      <c r="L563" s="4"/>
      <c r="M563" s="4"/>
    </row>
    <row r="564" spans="1:13" x14ac:dyDescent="0.25">
      <c r="A564" s="4" t="s">
        <v>8491</v>
      </c>
      <c r="B564" s="4" t="s">
        <v>6350</v>
      </c>
      <c r="C564" s="4" t="s">
        <v>6351</v>
      </c>
      <c r="D564" s="4" t="s">
        <v>7716</v>
      </c>
      <c r="E564" s="4" t="s">
        <v>6289</v>
      </c>
      <c r="F564" s="4">
        <v>1</v>
      </c>
      <c r="G564" s="4">
        <v>2010</v>
      </c>
      <c r="H564" s="4" t="s">
        <v>8612</v>
      </c>
      <c r="I564" s="4">
        <v>95</v>
      </c>
      <c r="J564" s="4" t="s">
        <v>8236</v>
      </c>
      <c r="K564" s="4" t="s">
        <v>8431</v>
      </c>
      <c r="L564" s="4"/>
      <c r="M564" s="4"/>
    </row>
    <row r="565" spans="1:13" x14ac:dyDescent="0.25">
      <c r="A565" s="4" t="s">
        <v>8491</v>
      </c>
      <c r="B565" s="4" t="s">
        <v>6350</v>
      </c>
      <c r="C565" s="4" t="s">
        <v>6351</v>
      </c>
      <c r="D565" s="4" t="s">
        <v>7716</v>
      </c>
      <c r="E565" s="4" t="s">
        <v>6289</v>
      </c>
      <c r="F565" s="4">
        <v>1</v>
      </c>
      <c r="G565" s="4">
        <v>2010</v>
      </c>
      <c r="H565" s="4" t="s">
        <v>8612</v>
      </c>
      <c r="I565" s="4">
        <v>96</v>
      </c>
      <c r="J565" s="4" t="s">
        <v>8243</v>
      </c>
      <c r="K565" s="4" t="s">
        <v>8431</v>
      </c>
      <c r="L565" s="4"/>
      <c r="M565" s="4"/>
    </row>
    <row r="566" spans="1:13" x14ac:dyDescent="0.25">
      <c r="A566" s="4" t="s">
        <v>8491</v>
      </c>
      <c r="B566" s="4" t="s">
        <v>6350</v>
      </c>
      <c r="C566" s="4" t="s">
        <v>6351</v>
      </c>
      <c r="D566" s="4" t="s">
        <v>7716</v>
      </c>
      <c r="E566" s="4" t="s">
        <v>6289</v>
      </c>
      <c r="F566" s="4">
        <v>1</v>
      </c>
      <c r="G566" s="4">
        <v>2010</v>
      </c>
      <c r="H566" s="4" t="s">
        <v>8612</v>
      </c>
      <c r="I566" s="4">
        <v>97</v>
      </c>
      <c r="J566" s="4" t="s">
        <v>8240</v>
      </c>
      <c r="K566" s="4" t="s">
        <v>8431</v>
      </c>
      <c r="L566" s="4"/>
      <c r="M566" s="4"/>
    </row>
    <row r="567" spans="1:13" x14ac:dyDescent="0.25">
      <c r="A567" s="4" t="s">
        <v>8491</v>
      </c>
      <c r="B567" s="4" t="s">
        <v>6350</v>
      </c>
      <c r="C567" s="4" t="s">
        <v>6351</v>
      </c>
      <c r="D567" s="4" t="s">
        <v>7716</v>
      </c>
      <c r="E567" s="4" t="s">
        <v>6289</v>
      </c>
      <c r="F567" s="4">
        <v>1</v>
      </c>
      <c r="G567" s="4">
        <v>2010</v>
      </c>
      <c r="H567" s="4" t="s">
        <v>8612</v>
      </c>
      <c r="I567" s="4">
        <v>98</v>
      </c>
      <c r="J567" s="4" t="s">
        <v>7849</v>
      </c>
      <c r="K567" s="4" t="s">
        <v>8431</v>
      </c>
      <c r="L567" s="4"/>
      <c r="M567" s="4"/>
    </row>
    <row r="568" spans="1:13" x14ac:dyDescent="0.25">
      <c r="A568" s="4" t="s">
        <v>8491</v>
      </c>
      <c r="B568" s="4" t="s">
        <v>6350</v>
      </c>
      <c r="C568" s="4" t="s">
        <v>6351</v>
      </c>
      <c r="D568" s="4" t="s">
        <v>7716</v>
      </c>
      <c r="E568" s="4" t="s">
        <v>6289</v>
      </c>
      <c r="F568" s="4">
        <v>1</v>
      </c>
      <c r="G568" s="4">
        <v>2010</v>
      </c>
      <c r="H568" s="4" t="s">
        <v>8612</v>
      </c>
      <c r="I568" s="4">
        <v>99</v>
      </c>
      <c r="J568" s="4" t="s">
        <v>7850</v>
      </c>
      <c r="K568" s="4" t="s">
        <v>8431</v>
      </c>
      <c r="L568" s="4"/>
      <c r="M568" s="4"/>
    </row>
    <row r="569" spans="1:13" x14ac:dyDescent="0.25">
      <c r="A569" s="4" t="s">
        <v>8491</v>
      </c>
      <c r="B569" s="4" t="s">
        <v>6352</v>
      </c>
      <c r="C569" s="4" t="s">
        <v>6353</v>
      </c>
      <c r="D569" s="4" t="s">
        <v>7716</v>
      </c>
      <c r="E569" s="4" t="s">
        <v>6289</v>
      </c>
      <c r="F569" s="4">
        <v>1</v>
      </c>
      <c r="G569" s="4">
        <v>2010</v>
      </c>
      <c r="H569" s="4" t="s">
        <v>8613</v>
      </c>
      <c r="I569" s="4">
        <v>1</v>
      </c>
      <c r="J569" s="4" t="s">
        <v>8433</v>
      </c>
      <c r="K569" s="4" t="s">
        <v>8428</v>
      </c>
      <c r="L569" s="4"/>
      <c r="M569" s="4"/>
    </row>
    <row r="570" spans="1:13" x14ac:dyDescent="0.25">
      <c r="A570" s="4" t="s">
        <v>8491</v>
      </c>
      <c r="B570" s="4" t="s">
        <v>6352</v>
      </c>
      <c r="C570" s="4" t="s">
        <v>6353</v>
      </c>
      <c r="D570" s="4" t="s">
        <v>7716</v>
      </c>
      <c r="E570" s="4" t="s">
        <v>6289</v>
      </c>
      <c r="F570" s="4">
        <v>1</v>
      </c>
      <c r="G570" s="4">
        <v>2010</v>
      </c>
      <c r="H570" s="4" t="s">
        <v>8613</v>
      </c>
      <c r="I570" s="4">
        <v>2</v>
      </c>
      <c r="J570" s="4" t="s">
        <v>8434</v>
      </c>
      <c r="K570" s="4" t="s">
        <v>8426</v>
      </c>
      <c r="L570" s="4"/>
      <c r="M570" s="4"/>
    </row>
    <row r="571" spans="1:13" x14ac:dyDescent="0.25">
      <c r="A571" s="4" t="s">
        <v>8491</v>
      </c>
      <c r="B571" s="4" t="s">
        <v>6352</v>
      </c>
      <c r="C571" s="4" t="s">
        <v>6353</v>
      </c>
      <c r="D571" s="4" t="s">
        <v>7716</v>
      </c>
      <c r="E571" s="4" t="s">
        <v>6289</v>
      </c>
      <c r="F571" s="4">
        <v>1</v>
      </c>
      <c r="G571" s="4">
        <v>2010</v>
      </c>
      <c r="H571" s="4" t="s">
        <v>8613</v>
      </c>
      <c r="I571" s="4">
        <v>3</v>
      </c>
      <c r="J571" s="4" t="s">
        <v>8435</v>
      </c>
      <c r="K571" s="4" t="s">
        <v>8427</v>
      </c>
      <c r="L571" s="4"/>
      <c r="M571" s="4"/>
    </row>
    <row r="572" spans="1:13" x14ac:dyDescent="0.25">
      <c r="A572" s="4" t="s">
        <v>8491</v>
      </c>
      <c r="B572" s="4" t="s">
        <v>6352</v>
      </c>
      <c r="C572" s="4" t="s">
        <v>6353</v>
      </c>
      <c r="D572" s="4" t="s">
        <v>7716</v>
      </c>
      <c r="E572" s="4" t="s">
        <v>6289</v>
      </c>
      <c r="F572" s="4">
        <v>1</v>
      </c>
      <c r="G572" s="4">
        <v>2010</v>
      </c>
      <c r="H572" s="4" t="s">
        <v>8613</v>
      </c>
      <c r="I572" s="4">
        <v>4</v>
      </c>
      <c r="J572" s="4" t="s">
        <v>8436</v>
      </c>
      <c r="K572" s="4" t="s">
        <v>8425</v>
      </c>
      <c r="L572" s="4"/>
      <c r="M572" s="4"/>
    </row>
    <row r="573" spans="1:13" x14ac:dyDescent="0.25">
      <c r="A573" s="4" t="s">
        <v>8491</v>
      </c>
      <c r="B573" s="4" t="s">
        <v>6352</v>
      </c>
      <c r="C573" s="4" t="s">
        <v>6353</v>
      </c>
      <c r="D573" s="4" t="s">
        <v>7716</v>
      </c>
      <c r="E573" s="4" t="s">
        <v>6289</v>
      </c>
      <c r="F573" s="4">
        <v>1</v>
      </c>
      <c r="G573" s="4">
        <v>2010</v>
      </c>
      <c r="H573" s="4" t="s">
        <v>8613</v>
      </c>
      <c r="I573" s="4">
        <v>5</v>
      </c>
      <c r="J573" s="4" t="s">
        <v>8437</v>
      </c>
      <c r="K573" s="4" t="s">
        <v>8429</v>
      </c>
      <c r="L573" s="4"/>
      <c r="M573" s="4"/>
    </row>
    <row r="574" spans="1:13" x14ac:dyDescent="0.25">
      <c r="A574" s="4" t="s">
        <v>8491</v>
      </c>
      <c r="B574" s="4" t="s">
        <v>6352</v>
      </c>
      <c r="C574" s="4" t="s">
        <v>6353</v>
      </c>
      <c r="D574" s="4" t="s">
        <v>7716</v>
      </c>
      <c r="E574" s="4" t="s">
        <v>6289</v>
      </c>
      <c r="F574" s="4">
        <v>1</v>
      </c>
      <c r="G574" s="4">
        <v>2010</v>
      </c>
      <c r="H574" s="4" t="s">
        <v>8613</v>
      </c>
      <c r="I574" s="4">
        <v>93</v>
      </c>
      <c r="J574" s="4" t="s">
        <v>8244</v>
      </c>
      <c r="K574" s="4" t="s">
        <v>8431</v>
      </c>
      <c r="L574" s="4"/>
      <c r="M574" s="4"/>
    </row>
    <row r="575" spans="1:13" x14ac:dyDescent="0.25">
      <c r="A575" s="4" t="s">
        <v>8491</v>
      </c>
      <c r="B575" s="4" t="s">
        <v>6352</v>
      </c>
      <c r="C575" s="4" t="s">
        <v>6353</v>
      </c>
      <c r="D575" s="4" t="s">
        <v>7716</v>
      </c>
      <c r="E575" s="4" t="s">
        <v>6289</v>
      </c>
      <c r="F575" s="4">
        <v>1</v>
      </c>
      <c r="G575" s="4">
        <v>2010</v>
      </c>
      <c r="H575" s="4" t="s">
        <v>8613</v>
      </c>
      <c r="I575" s="4">
        <v>94</v>
      </c>
      <c r="J575" s="4" t="s">
        <v>7848</v>
      </c>
      <c r="K575" s="4" t="s">
        <v>8431</v>
      </c>
      <c r="L575" s="4"/>
      <c r="M575" s="4"/>
    </row>
    <row r="576" spans="1:13" x14ac:dyDescent="0.25">
      <c r="A576" s="4" t="s">
        <v>8491</v>
      </c>
      <c r="B576" s="4" t="s">
        <v>6352</v>
      </c>
      <c r="C576" s="4" t="s">
        <v>6353</v>
      </c>
      <c r="D576" s="4" t="s">
        <v>7716</v>
      </c>
      <c r="E576" s="4" t="s">
        <v>6289</v>
      </c>
      <c r="F576" s="4">
        <v>1</v>
      </c>
      <c r="G576" s="4">
        <v>2010</v>
      </c>
      <c r="H576" s="4" t="s">
        <v>8613</v>
      </c>
      <c r="I576" s="4">
        <v>95</v>
      </c>
      <c r="J576" s="4" t="s">
        <v>8236</v>
      </c>
      <c r="K576" s="4" t="s">
        <v>8431</v>
      </c>
      <c r="L576" s="4"/>
      <c r="M576" s="4"/>
    </row>
    <row r="577" spans="1:13" x14ac:dyDescent="0.25">
      <c r="A577" s="4" t="s">
        <v>8491</v>
      </c>
      <c r="B577" s="4" t="s">
        <v>6352</v>
      </c>
      <c r="C577" s="4" t="s">
        <v>6353</v>
      </c>
      <c r="D577" s="4" t="s">
        <v>7716</v>
      </c>
      <c r="E577" s="4" t="s">
        <v>6289</v>
      </c>
      <c r="F577" s="4">
        <v>1</v>
      </c>
      <c r="G577" s="4">
        <v>2010</v>
      </c>
      <c r="H577" s="4" t="s">
        <v>8613</v>
      </c>
      <c r="I577" s="4">
        <v>96</v>
      </c>
      <c r="J577" s="4" t="s">
        <v>8243</v>
      </c>
      <c r="K577" s="4" t="s">
        <v>8431</v>
      </c>
      <c r="L577" s="4"/>
      <c r="M577" s="4"/>
    </row>
    <row r="578" spans="1:13" x14ac:dyDescent="0.25">
      <c r="A578" s="4" t="s">
        <v>8491</v>
      </c>
      <c r="B578" s="4" t="s">
        <v>6352</v>
      </c>
      <c r="C578" s="4" t="s">
        <v>6353</v>
      </c>
      <c r="D578" s="4" t="s">
        <v>7716</v>
      </c>
      <c r="E578" s="4" t="s">
        <v>6289</v>
      </c>
      <c r="F578" s="4">
        <v>1</v>
      </c>
      <c r="G578" s="4">
        <v>2010</v>
      </c>
      <c r="H578" s="4" t="s">
        <v>8613</v>
      </c>
      <c r="I578" s="4">
        <v>97</v>
      </c>
      <c r="J578" s="4" t="s">
        <v>8240</v>
      </c>
      <c r="K578" s="4" t="s">
        <v>8431</v>
      </c>
      <c r="L578" s="4"/>
      <c r="M578" s="4"/>
    </row>
    <row r="579" spans="1:13" x14ac:dyDescent="0.25">
      <c r="A579" s="4" t="s">
        <v>8491</v>
      </c>
      <c r="B579" s="4" t="s">
        <v>6352</v>
      </c>
      <c r="C579" s="4" t="s">
        <v>6353</v>
      </c>
      <c r="D579" s="4" t="s">
        <v>7716</v>
      </c>
      <c r="E579" s="4" t="s">
        <v>6289</v>
      </c>
      <c r="F579" s="4">
        <v>1</v>
      </c>
      <c r="G579" s="4">
        <v>2010</v>
      </c>
      <c r="H579" s="4" t="s">
        <v>8613</v>
      </c>
      <c r="I579" s="4">
        <v>98</v>
      </c>
      <c r="J579" s="4" t="s">
        <v>7849</v>
      </c>
      <c r="K579" s="4" t="s">
        <v>8431</v>
      </c>
      <c r="L579" s="4"/>
      <c r="M579" s="4"/>
    </row>
    <row r="580" spans="1:13" x14ac:dyDescent="0.25">
      <c r="A580" s="4" t="s">
        <v>8491</v>
      </c>
      <c r="B580" s="4" t="s">
        <v>6352</v>
      </c>
      <c r="C580" s="4" t="s">
        <v>6353</v>
      </c>
      <c r="D580" s="4" t="s">
        <v>7716</v>
      </c>
      <c r="E580" s="4" t="s">
        <v>6289</v>
      </c>
      <c r="F580" s="4">
        <v>1</v>
      </c>
      <c r="G580" s="4">
        <v>2010</v>
      </c>
      <c r="H580" s="4" t="s">
        <v>8613</v>
      </c>
      <c r="I580" s="4">
        <v>99</v>
      </c>
      <c r="J580" s="4" t="s">
        <v>7850</v>
      </c>
      <c r="K580" s="4" t="s">
        <v>8431</v>
      </c>
      <c r="L580" s="4"/>
      <c r="M580" s="4"/>
    </row>
    <row r="581" spans="1:13" x14ac:dyDescent="0.25">
      <c r="A581" s="4" t="s">
        <v>8491</v>
      </c>
      <c r="B581" s="4" t="s">
        <v>6354</v>
      </c>
      <c r="C581" s="4" t="s">
        <v>6355</v>
      </c>
      <c r="D581" s="4" t="s">
        <v>7716</v>
      </c>
      <c r="E581" s="4" t="s">
        <v>6289</v>
      </c>
      <c r="F581" s="4">
        <v>1</v>
      </c>
      <c r="G581" s="4">
        <v>2010</v>
      </c>
      <c r="H581" s="4" t="s">
        <v>8614</v>
      </c>
      <c r="I581" s="4">
        <v>1</v>
      </c>
      <c r="J581" s="4" t="s">
        <v>8433</v>
      </c>
      <c r="K581" s="4" t="s">
        <v>8428</v>
      </c>
      <c r="L581" s="4"/>
      <c r="M581" s="4"/>
    </row>
    <row r="582" spans="1:13" x14ac:dyDescent="0.25">
      <c r="A582" s="4" t="s">
        <v>8491</v>
      </c>
      <c r="B582" s="4" t="s">
        <v>6354</v>
      </c>
      <c r="C582" s="4" t="s">
        <v>6355</v>
      </c>
      <c r="D582" s="4" t="s">
        <v>7716</v>
      </c>
      <c r="E582" s="4" t="s">
        <v>6289</v>
      </c>
      <c r="F582" s="4">
        <v>1</v>
      </c>
      <c r="G582" s="4">
        <v>2010</v>
      </c>
      <c r="H582" s="4" t="s">
        <v>8614</v>
      </c>
      <c r="I582" s="4">
        <v>2</v>
      </c>
      <c r="J582" s="4" t="s">
        <v>8434</v>
      </c>
      <c r="K582" s="4" t="s">
        <v>8426</v>
      </c>
      <c r="L582" s="4"/>
      <c r="M582" s="4"/>
    </row>
    <row r="583" spans="1:13" x14ac:dyDescent="0.25">
      <c r="A583" s="4" t="s">
        <v>8491</v>
      </c>
      <c r="B583" s="4" t="s">
        <v>6354</v>
      </c>
      <c r="C583" s="4" t="s">
        <v>6355</v>
      </c>
      <c r="D583" s="4" t="s">
        <v>7716</v>
      </c>
      <c r="E583" s="4" t="s">
        <v>6289</v>
      </c>
      <c r="F583" s="4">
        <v>1</v>
      </c>
      <c r="G583" s="4">
        <v>2010</v>
      </c>
      <c r="H583" s="4" t="s">
        <v>8614</v>
      </c>
      <c r="I583" s="4">
        <v>3</v>
      </c>
      <c r="J583" s="4" t="s">
        <v>8435</v>
      </c>
      <c r="K583" s="4" t="s">
        <v>8427</v>
      </c>
      <c r="L583" s="4"/>
      <c r="M583" s="4"/>
    </row>
    <row r="584" spans="1:13" x14ac:dyDescent="0.25">
      <c r="A584" s="4" t="s">
        <v>8491</v>
      </c>
      <c r="B584" s="4" t="s">
        <v>6354</v>
      </c>
      <c r="C584" s="4" t="s">
        <v>6355</v>
      </c>
      <c r="D584" s="4" t="s">
        <v>7716</v>
      </c>
      <c r="E584" s="4" t="s">
        <v>6289</v>
      </c>
      <c r="F584" s="4">
        <v>1</v>
      </c>
      <c r="G584" s="4">
        <v>2010</v>
      </c>
      <c r="H584" s="4" t="s">
        <v>8614</v>
      </c>
      <c r="I584" s="4">
        <v>4</v>
      </c>
      <c r="J584" s="4" t="s">
        <v>8436</v>
      </c>
      <c r="K584" s="4" t="s">
        <v>8425</v>
      </c>
      <c r="L584" s="4"/>
      <c r="M584" s="4"/>
    </row>
    <row r="585" spans="1:13" x14ac:dyDescent="0.25">
      <c r="A585" s="4" t="s">
        <v>8491</v>
      </c>
      <c r="B585" s="4" t="s">
        <v>6354</v>
      </c>
      <c r="C585" s="4" t="s">
        <v>6355</v>
      </c>
      <c r="D585" s="4" t="s">
        <v>7716</v>
      </c>
      <c r="E585" s="4" t="s">
        <v>6289</v>
      </c>
      <c r="F585" s="4">
        <v>1</v>
      </c>
      <c r="G585" s="4">
        <v>2010</v>
      </c>
      <c r="H585" s="4" t="s">
        <v>8614</v>
      </c>
      <c r="I585" s="4">
        <v>5</v>
      </c>
      <c r="J585" s="4" t="s">
        <v>8437</v>
      </c>
      <c r="K585" s="4" t="s">
        <v>8429</v>
      </c>
      <c r="L585" s="4"/>
      <c r="M585" s="4"/>
    </row>
    <row r="586" spans="1:13" x14ac:dyDescent="0.25">
      <c r="A586" s="4" t="s">
        <v>8491</v>
      </c>
      <c r="B586" s="4" t="s">
        <v>6354</v>
      </c>
      <c r="C586" s="4" t="s">
        <v>6355</v>
      </c>
      <c r="D586" s="4" t="s">
        <v>7716</v>
      </c>
      <c r="E586" s="4" t="s">
        <v>6289</v>
      </c>
      <c r="F586" s="4">
        <v>1</v>
      </c>
      <c r="G586" s="4">
        <v>2010</v>
      </c>
      <c r="H586" s="4" t="s">
        <v>8614</v>
      </c>
      <c r="I586" s="4">
        <v>93</v>
      </c>
      <c r="J586" s="4" t="s">
        <v>8244</v>
      </c>
      <c r="K586" s="4" t="s">
        <v>8431</v>
      </c>
      <c r="L586" s="4"/>
      <c r="M586" s="4"/>
    </row>
    <row r="587" spans="1:13" x14ac:dyDescent="0.25">
      <c r="A587" s="4" t="s">
        <v>8491</v>
      </c>
      <c r="B587" s="4" t="s">
        <v>6354</v>
      </c>
      <c r="C587" s="4" t="s">
        <v>6355</v>
      </c>
      <c r="D587" s="4" t="s">
        <v>7716</v>
      </c>
      <c r="E587" s="4" t="s">
        <v>6289</v>
      </c>
      <c r="F587" s="4">
        <v>1</v>
      </c>
      <c r="G587" s="4">
        <v>2010</v>
      </c>
      <c r="H587" s="4" t="s">
        <v>8614</v>
      </c>
      <c r="I587" s="4">
        <v>94</v>
      </c>
      <c r="J587" s="4" t="s">
        <v>7848</v>
      </c>
      <c r="K587" s="4" t="s">
        <v>8431</v>
      </c>
      <c r="L587" s="4"/>
      <c r="M587" s="4"/>
    </row>
    <row r="588" spans="1:13" x14ac:dyDescent="0.25">
      <c r="A588" s="4" t="s">
        <v>8491</v>
      </c>
      <c r="B588" s="4" t="s">
        <v>6354</v>
      </c>
      <c r="C588" s="4" t="s">
        <v>6355</v>
      </c>
      <c r="D588" s="4" t="s">
        <v>7716</v>
      </c>
      <c r="E588" s="4" t="s">
        <v>6289</v>
      </c>
      <c r="F588" s="4">
        <v>1</v>
      </c>
      <c r="G588" s="4">
        <v>2010</v>
      </c>
      <c r="H588" s="4" t="s">
        <v>8614</v>
      </c>
      <c r="I588" s="4">
        <v>95</v>
      </c>
      <c r="J588" s="4" t="s">
        <v>8236</v>
      </c>
      <c r="K588" s="4" t="s">
        <v>8431</v>
      </c>
      <c r="L588" s="4"/>
      <c r="M588" s="4"/>
    </row>
    <row r="589" spans="1:13" x14ac:dyDescent="0.25">
      <c r="A589" s="4" t="s">
        <v>8491</v>
      </c>
      <c r="B589" s="4" t="s">
        <v>6354</v>
      </c>
      <c r="C589" s="4" t="s">
        <v>6355</v>
      </c>
      <c r="D589" s="4" t="s">
        <v>7716</v>
      </c>
      <c r="E589" s="4" t="s">
        <v>6289</v>
      </c>
      <c r="F589" s="4">
        <v>1</v>
      </c>
      <c r="G589" s="4">
        <v>2010</v>
      </c>
      <c r="H589" s="4" t="s">
        <v>8614</v>
      </c>
      <c r="I589" s="4">
        <v>96</v>
      </c>
      <c r="J589" s="4" t="s">
        <v>8243</v>
      </c>
      <c r="K589" s="4" t="s">
        <v>8431</v>
      </c>
      <c r="L589" s="4"/>
      <c r="M589" s="4"/>
    </row>
    <row r="590" spans="1:13" x14ac:dyDescent="0.25">
      <c r="A590" s="4" t="s">
        <v>8491</v>
      </c>
      <c r="B590" s="4" t="s">
        <v>6354</v>
      </c>
      <c r="C590" s="4" t="s">
        <v>6355</v>
      </c>
      <c r="D590" s="4" t="s">
        <v>7716</v>
      </c>
      <c r="E590" s="4" t="s">
        <v>6289</v>
      </c>
      <c r="F590" s="4">
        <v>1</v>
      </c>
      <c r="G590" s="4">
        <v>2010</v>
      </c>
      <c r="H590" s="4" t="s">
        <v>8614</v>
      </c>
      <c r="I590" s="4">
        <v>97</v>
      </c>
      <c r="J590" s="4" t="s">
        <v>8240</v>
      </c>
      <c r="K590" s="4" t="s">
        <v>8431</v>
      </c>
      <c r="L590" s="4"/>
      <c r="M590" s="4"/>
    </row>
    <row r="591" spans="1:13" x14ac:dyDescent="0.25">
      <c r="A591" s="4" t="s">
        <v>8491</v>
      </c>
      <c r="B591" s="4" t="s">
        <v>6354</v>
      </c>
      <c r="C591" s="4" t="s">
        <v>6355</v>
      </c>
      <c r="D591" s="4" t="s">
        <v>7716</v>
      </c>
      <c r="E591" s="4" t="s">
        <v>6289</v>
      </c>
      <c r="F591" s="4">
        <v>1</v>
      </c>
      <c r="G591" s="4">
        <v>2010</v>
      </c>
      <c r="H591" s="4" t="s">
        <v>8614</v>
      </c>
      <c r="I591" s="4">
        <v>98</v>
      </c>
      <c r="J591" s="4" t="s">
        <v>7849</v>
      </c>
      <c r="K591" s="4" t="s">
        <v>8431</v>
      </c>
      <c r="L591" s="4"/>
      <c r="M591" s="4"/>
    </row>
    <row r="592" spans="1:13" x14ac:dyDescent="0.25">
      <c r="A592" s="4" t="s">
        <v>8491</v>
      </c>
      <c r="B592" s="4" t="s">
        <v>6354</v>
      </c>
      <c r="C592" s="4" t="s">
        <v>6355</v>
      </c>
      <c r="D592" s="4" t="s">
        <v>7716</v>
      </c>
      <c r="E592" s="4" t="s">
        <v>6289</v>
      </c>
      <c r="F592" s="4">
        <v>1</v>
      </c>
      <c r="G592" s="4">
        <v>2010</v>
      </c>
      <c r="H592" s="4" t="s">
        <v>8614</v>
      </c>
      <c r="I592" s="4">
        <v>99</v>
      </c>
      <c r="J592" s="4" t="s">
        <v>7850</v>
      </c>
      <c r="K592" s="4" t="s">
        <v>8431</v>
      </c>
      <c r="L592" s="4"/>
      <c r="M592" s="4"/>
    </row>
    <row r="593" spans="1:13" x14ac:dyDescent="0.25">
      <c r="A593" s="4" t="s">
        <v>8491</v>
      </c>
      <c r="B593" s="4" t="s">
        <v>6356</v>
      </c>
      <c r="C593" s="4" t="s">
        <v>6357</v>
      </c>
      <c r="D593" s="4" t="s">
        <v>7716</v>
      </c>
      <c r="E593" s="4" t="s">
        <v>6289</v>
      </c>
      <c r="F593" s="4">
        <v>1</v>
      </c>
      <c r="G593" s="4">
        <v>2010</v>
      </c>
      <c r="H593" s="4" t="s">
        <v>8615</v>
      </c>
      <c r="I593" s="4">
        <v>1</v>
      </c>
      <c r="J593" s="4" t="s">
        <v>8433</v>
      </c>
      <c r="K593" s="4" t="s">
        <v>8428</v>
      </c>
      <c r="L593" s="4"/>
      <c r="M593" s="4"/>
    </row>
    <row r="594" spans="1:13" x14ac:dyDescent="0.25">
      <c r="A594" s="4" t="s">
        <v>8491</v>
      </c>
      <c r="B594" s="4" t="s">
        <v>6356</v>
      </c>
      <c r="C594" s="4" t="s">
        <v>6357</v>
      </c>
      <c r="D594" s="4" t="s">
        <v>7716</v>
      </c>
      <c r="E594" s="4" t="s">
        <v>6289</v>
      </c>
      <c r="F594" s="4">
        <v>1</v>
      </c>
      <c r="G594" s="4">
        <v>2010</v>
      </c>
      <c r="H594" s="4" t="s">
        <v>8615</v>
      </c>
      <c r="I594" s="4">
        <v>2</v>
      </c>
      <c r="J594" s="4" t="s">
        <v>8434</v>
      </c>
      <c r="K594" s="4" t="s">
        <v>8426</v>
      </c>
      <c r="L594" s="4"/>
      <c r="M594" s="4"/>
    </row>
    <row r="595" spans="1:13" x14ac:dyDescent="0.25">
      <c r="A595" s="4" t="s">
        <v>8491</v>
      </c>
      <c r="B595" s="4" t="s">
        <v>6356</v>
      </c>
      <c r="C595" s="4" t="s">
        <v>6357</v>
      </c>
      <c r="D595" s="4" t="s">
        <v>7716</v>
      </c>
      <c r="E595" s="4" t="s">
        <v>6289</v>
      </c>
      <c r="F595" s="4">
        <v>1</v>
      </c>
      <c r="G595" s="4">
        <v>2010</v>
      </c>
      <c r="H595" s="4" t="s">
        <v>8615</v>
      </c>
      <c r="I595" s="4">
        <v>3</v>
      </c>
      <c r="J595" s="4" t="s">
        <v>8435</v>
      </c>
      <c r="K595" s="4" t="s">
        <v>8427</v>
      </c>
      <c r="L595" s="4"/>
      <c r="M595" s="4"/>
    </row>
    <row r="596" spans="1:13" x14ac:dyDescent="0.25">
      <c r="A596" s="4" t="s">
        <v>8491</v>
      </c>
      <c r="B596" s="4" t="s">
        <v>6356</v>
      </c>
      <c r="C596" s="4" t="s">
        <v>6357</v>
      </c>
      <c r="D596" s="4" t="s">
        <v>7716</v>
      </c>
      <c r="E596" s="4" t="s">
        <v>6289</v>
      </c>
      <c r="F596" s="4">
        <v>1</v>
      </c>
      <c r="G596" s="4">
        <v>2010</v>
      </c>
      <c r="H596" s="4" t="s">
        <v>8615</v>
      </c>
      <c r="I596" s="4">
        <v>4</v>
      </c>
      <c r="J596" s="4" t="s">
        <v>8436</v>
      </c>
      <c r="K596" s="4" t="s">
        <v>8425</v>
      </c>
      <c r="L596" s="4"/>
      <c r="M596" s="4"/>
    </row>
    <row r="597" spans="1:13" x14ac:dyDescent="0.25">
      <c r="A597" s="4" t="s">
        <v>8491</v>
      </c>
      <c r="B597" s="4" t="s">
        <v>6356</v>
      </c>
      <c r="C597" s="4" t="s">
        <v>6357</v>
      </c>
      <c r="D597" s="4" t="s">
        <v>7716</v>
      </c>
      <c r="E597" s="4" t="s">
        <v>6289</v>
      </c>
      <c r="F597" s="4">
        <v>1</v>
      </c>
      <c r="G597" s="4">
        <v>2010</v>
      </c>
      <c r="H597" s="4" t="s">
        <v>8615</v>
      </c>
      <c r="I597" s="4">
        <v>5</v>
      </c>
      <c r="J597" s="4" t="s">
        <v>8437</v>
      </c>
      <c r="K597" s="4" t="s">
        <v>8429</v>
      </c>
      <c r="L597" s="4"/>
      <c r="M597" s="4"/>
    </row>
    <row r="598" spans="1:13" x14ac:dyDescent="0.25">
      <c r="A598" s="4" t="s">
        <v>8491</v>
      </c>
      <c r="B598" s="4" t="s">
        <v>6356</v>
      </c>
      <c r="C598" s="4" t="s">
        <v>6357</v>
      </c>
      <c r="D598" s="4" t="s">
        <v>7716</v>
      </c>
      <c r="E598" s="4" t="s">
        <v>6289</v>
      </c>
      <c r="F598" s="4">
        <v>1</v>
      </c>
      <c r="G598" s="4">
        <v>2010</v>
      </c>
      <c r="H598" s="4" t="s">
        <v>8615</v>
      </c>
      <c r="I598" s="4">
        <v>93</v>
      </c>
      <c r="J598" s="4" t="s">
        <v>8244</v>
      </c>
      <c r="K598" s="4" t="s">
        <v>8431</v>
      </c>
      <c r="L598" s="4"/>
      <c r="M598" s="4"/>
    </row>
    <row r="599" spans="1:13" x14ac:dyDescent="0.25">
      <c r="A599" s="4" t="s">
        <v>8491</v>
      </c>
      <c r="B599" s="4" t="s">
        <v>6356</v>
      </c>
      <c r="C599" s="4" t="s">
        <v>6357</v>
      </c>
      <c r="D599" s="4" t="s">
        <v>7716</v>
      </c>
      <c r="E599" s="4" t="s">
        <v>6289</v>
      </c>
      <c r="F599" s="4">
        <v>1</v>
      </c>
      <c r="G599" s="4">
        <v>2010</v>
      </c>
      <c r="H599" s="4" t="s">
        <v>8615</v>
      </c>
      <c r="I599" s="4">
        <v>94</v>
      </c>
      <c r="J599" s="4" t="s">
        <v>7848</v>
      </c>
      <c r="K599" s="4" t="s">
        <v>8431</v>
      </c>
      <c r="L599" s="4"/>
      <c r="M599" s="4"/>
    </row>
    <row r="600" spans="1:13" x14ac:dyDescent="0.25">
      <c r="A600" s="4" t="s">
        <v>8491</v>
      </c>
      <c r="B600" s="4" t="s">
        <v>6356</v>
      </c>
      <c r="C600" s="4" t="s">
        <v>6357</v>
      </c>
      <c r="D600" s="4" t="s">
        <v>7716</v>
      </c>
      <c r="E600" s="4" t="s">
        <v>6289</v>
      </c>
      <c r="F600" s="4">
        <v>1</v>
      </c>
      <c r="G600" s="4">
        <v>2010</v>
      </c>
      <c r="H600" s="4" t="s">
        <v>8615</v>
      </c>
      <c r="I600" s="4">
        <v>95</v>
      </c>
      <c r="J600" s="4" t="s">
        <v>8236</v>
      </c>
      <c r="K600" s="4" t="s">
        <v>8431</v>
      </c>
      <c r="L600" s="4"/>
      <c r="M600" s="4"/>
    </row>
    <row r="601" spans="1:13" x14ac:dyDescent="0.25">
      <c r="A601" s="4" t="s">
        <v>8491</v>
      </c>
      <c r="B601" s="4" t="s">
        <v>6356</v>
      </c>
      <c r="C601" s="4" t="s">
        <v>6357</v>
      </c>
      <c r="D601" s="4" t="s">
        <v>7716</v>
      </c>
      <c r="E601" s="4" t="s">
        <v>6289</v>
      </c>
      <c r="F601" s="4">
        <v>1</v>
      </c>
      <c r="G601" s="4">
        <v>2010</v>
      </c>
      <c r="H601" s="4" t="s">
        <v>8615</v>
      </c>
      <c r="I601" s="4">
        <v>96</v>
      </c>
      <c r="J601" s="4" t="s">
        <v>8243</v>
      </c>
      <c r="K601" s="4" t="s">
        <v>8431</v>
      </c>
      <c r="L601" s="4"/>
      <c r="M601" s="4"/>
    </row>
    <row r="602" spans="1:13" x14ac:dyDescent="0.25">
      <c r="A602" s="4" t="s">
        <v>8491</v>
      </c>
      <c r="B602" s="4" t="s">
        <v>6356</v>
      </c>
      <c r="C602" s="4" t="s">
        <v>6357</v>
      </c>
      <c r="D602" s="4" t="s">
        <v>7716</v>
      </c>
      <c r="E602" s="4" t="s">
        <v>6289</v>
      </c>
      <c r="F602" s="4">
        <v>1</v>
      </c>
      <c r="G602" s="4">
        <v>2010</v>
      </c>
      <c r="H602" s="4" t="s">
        <v>8615</v>
      </c>
      <c r="I602" s="4">
        <v>97</v>
      </c>
      <c r="J602" s="4" t="s">
        <v>8240</v>
      </c>
      <c r="K602" s="4" t="s">
        <v>8431</v>
      </c>
      <c r="L602" s="4"/>
      <c r="M602" s="4"/>
    </row>
    <row r="603" spans="1:13" x14ac:dyDescent="0.25">
      <c r="A603" s="4" t="s">
        <v>8491</v>
      </c>
      <c r="B603" s="4" t="s">
        <v>6356</v>
      </c>
      <c r="C603" s="4" t="s">
        <v>6357</v>
      </c>
      <c r="D603" s="4" t="s">
        <v>7716</v>
      </c>
      <c r="E603" s="4" t="s">
        <v>6289</v>
      </c>
      <c r="F603" s="4">
        <v>1</v>
      </c>
      <c r="G603" s="4">
        <v>2010</v>
      </c>
      <c r="H603" s="4" t="s">
        <v>8615</v>
      </c>
      <c r="I603" s="4">
        <v>98</v>
      </c>
      <c r="J603" s="4" t="s">
        <v>7849</v>
      </c>
      <c r="K603" s="4" t="s">
        <v>8431</v>
      </c>
      <c r="L603" s="4"/>
      <c r="M603" s="4"/>
    </row>
    <row r="604" spans="1:13" x14ac:dyDescent="0.25">
      <c r="A604" s="4" t="s">
        <v>8491</v>
      </c>
      <c r="B604" s="4" t="s">
        <v>6356</v>
      </c>
      <c r="C604" s="4" t="s">
        <v>6357</v>
      </c>
      <c r="D604" s="4" t="s">
        <v>7716</v>
      </c>
      <c r="E604" s="4" t="s">
        <v>6289</v>
      </c>
      <c r="F604" s="4">
        <v>1</v>
      </c>
      <c r="G604" s="4">
        <v>2010</v>
      </c>
      <c r="H604" s="4" t="s">
        <v>8615</v>
      </c>
      <c r="I604" s="4">
        <v>99</v>
      </c>
      <c r="J604" s="4" t="s">
        <v>7850</v>
      </c>
      <c r="K604" s="4" t="s">
        <v>8431</v>
      </c>
      <c r="L604" s="4"/>
      <c r="M604" s="4"/>
    </row>
    <row r="605" spans="1:13" x14ac:dyDescent="0.25">
      <c r="A605" s="4" t="s">
        <v>8491</v>
      </c>
      <c r="B605" s="4" t="s">
        <v>6358</v>
      </c>
      <c r="C605" s="4" t="s">
        <v>6359</v>
      </c>
      <c r="D605" s="4" t="s">
        <v>7716</v>
      </c>
      <c r="E605" s="4" t="s">
        <v>6289</v>
      </c>
      <c r="F605" s="4">
        <v>1</v>
      </c>
      <c r="G605" s="4">
        <v>2010</v>
      </c>
      <c r="H605" s="4" t="s">
        <v>8616</v>
      </c>
      <c r="I605" s="4">
        <v>1</v>
      </c>
      <c r="J605" s="4" t="s">
        <v>8433</v>
      </c>
      <c r="K605" s="4" t="s">
        <v>8428</v>
      </c>
      <c r="L605" s="4"/>
      <c r="M605" s="4"/>
    </row>
    <row r="606" spans="1:13" x14ac:dyDescent="0.25">
      <c r="A606" s="4" t="s">
        <v>8491</v>
      </c>
      <c r="B606" s="4" t="s">
        <v>6358</v>
      </c>
      <c r="C606" s="4" t="s">
        <v>6359</v>
      </c>
      <c r="D606" s="4" t="s">
        <v>7716</v>
      </c>
      <c r="E606" s="4" t="s">
        <v>6289</v>
      </c>
      <c r="F606" s="4">
        <v>1</v>
      </c>
      <c r="G606" s="4">
        <v>2010</v>
      </c>
      <c r="H606" s="4" t="s">
        <v>8616</v>
      </c>
      <c r="I606" s="4">
        <v>2</v>
      </c>
      <c r="J606" s="4" t="s">
        <v>8434</v>
      </c>
      <c r="K606" s="4" t="s">
        <v>8426</v>
      </c>
      <c r="L606" s="4"/>
      <c r="M606" s="4"/>
    </row>
    <row r="607" spans="1:13" x14ac:dyDescent="0.25">
      <c r="A607" s="4" t="s">
        <v>8491</v>
      </c>
      <c r="B607" s="4" t="s">
        <v>6358</v>
      </c>
      <c r="C607" s="4" t="s">
        <v>6359</v>
      </c>
      <c r="D607" s="4" t="s">
        <v>7716</v>
      </c>
      <c r="E607" s="4" t="s">
        <v>6289</v>
      </c>
      <c r="F607" s="4">
        <v>1</v>
      </c>
      <c r="G607" s="4">
        <v>2010</v>
      </c>
      <c r="H607" s="4" t="s">
        <v>8616</v>
      </c>
      <c r="I607" s="4">
        <v>3</v>
      </c>
      <c r="J607" s="4" t="s">
        <v>8435</v>
      </c>
      <c r="K607" s="4" t="s">
        <v>8427</v>
      </c>
      <c r="L607" s="4"/>
      <c r="M607" s="4"/>
    </row>
    <row r="608" spans="1:13" x14ac:dyDescent="0.25">
      <c r="A608" s="4" t="s">
        <v>8491</v>
      </c>
      <c r="B608" s="4" t="s">
        <v>6358</v>
      </c>
      <c r="C608" s="4" t="s">
        <v>6359</v>
      </c>
      <c r="D608" s="4" t="s">
        <v>7716</v>
      </c>
      <c r="E608" s="4" t="s">
        <v>6289</v>
      </c>
      <c r="F608" s="4">
        <v>1</v>
      </c>
      <c r="G608" s="4">
        <v>2010</v>
      </c>
      <c r="H608" s="4" t="s">
        <v>8616</v>
      </c>
      <c r="I608" s="4">
        <v>4</v>
      </c>
      <c r="J608" s="4" t="s">
        <v>8436</v>
      </c>
      <c r="K608" s="4" t="s">
        <v>8425</v>
      </c>
      <c r="L608" s="4"/>
      <c r="M608" s="4"/>
    </row>
    <row r="609" spans="1:13" x14ac:dyDescent="0.25">
      <c r="A609" s="4" t="s">
        <v>8491</v>
      </c>
      <c r="B609" s="4" t="s">
        <v>6358</v>
      </c>
      <c r="C609" s="4" t="s">
        <v>6359</v>
      </c>
      <c r="D609" s="4" t="s">
        <v>7716</v>
      </c>
      <c r="E609" s="4" t="s">
        <v>6289</v>
      </c>
      <c r="F609" s="4">
        <v>1</v>
      </c>
      <c r="G609" s="4">
        <v>2010</v>
      </c>
      <c r="H609" s="4" t="s">
        <v>8616</v>
      </c>
      <c r="I609" s="4">
        <v>5</v>
      </c>
      <c r="J609" s="4" t="s">
        <v>8437</v>
      </c>
      <c r="K609" s="4" t="s">
        <v>8429</v>
      </c>
      <c r="L609" s="4"/>
      <c r="M609" s="4"/>
    </row>
    <row r="610" spans="1:13" x14ac:dyDescent="0.25">
      <c r="A610" s="4" t="s">
        <v>8491</v>
      </c>
      <c r="B610" s="4" t="s">
        <v>6358</v>
      </c>
      <c r="C610" s="4" t="s">
        <v>6359</v>
      </c>
      <c r="D610" s="4" t="s">
        <v>7716</v>
      </c>
      <c r="E610" s="4" t="s">
        <v>6289</v>
      </c>
      <c r="F610" s="4">
        <v>1</v>
      </c>
      <c r="G610" s="4">
        <v>2010</v>
      </c>
      <c r="H610" s="4" t="s">
        <v>8616</v>
      </c>
      <c r="I610" s="4">
        <v>93</v>
      </c>
      <c r="J610" s="4" t="s">
        <v>8244</v>
      </c>
      <c r="K610" s="4" t="s">
        <v>8431</v>
      </c>
      <c r="L610" s="4"/>
      <c r="M610" s="4"/>
    </row>
    <row r="611" spans="1:13" x14ac:dyDescent="0.25">
      <c r="A611" s="4" t="s">
        <v>8491</v>
      </c>
      <c r="B611" s="4" t="s">
        <v>6358</v>
      </c>
      <c r="C611" s="4" t="s">
        <v>6359</v>
      </c>
      <c r="D611" s="4" t="s">
        <v>7716</v>
      </c>
      <c r="E611" s="4" t="s">
        <v>6289</v>
      </c>
      <c r="F611" s="4">
        <v>1</v>
      </c>
      <c r="G611" s="4">
        <v>2010</v>
      </c>
      <c r="H611" s="4" t="s">
        <v>8616</v>
      </c>
      <c r="I611" s="4">
        <v>94</v>
      </c>
      <c r="J611" s="4" t="s">
        <v>7848</v>
      </c>
      <c r="K611" s="4" t="s">
        <v>8431</v>
      </c>
      <c r="L611" s="4"/>
      <c r="M611" s="4"/>
    </row>
    <row r="612" spans="1:13" x14ac:dyDescent="0.25">
      <c r="A612" s="4" t="s">
        <v>8491</v>
      </c>
      <c r="B612" s="4" t="s">
        <v>6358</v>
      </c>
      <c r="C612" s="4" t="s">
        <v>6359</v>
      </c>
      <c r="D612" s="4" t="s">
        <v>7716</v>
      </c>
      <c r="E612" s="4" t="s">
        <v>6289</v>
      </c>
      <c r="F612" s="4">
        <v>1</v>
      </c>
      <c r="G612" s="4">
        <v>2010</v>
      </c>
      <c r="H612" s="4" t="s">
        <v>8616</v>
      </c>
      <c r="I612" s="4">
        <v>95</v>
      </c>
      <c r="J612" s="4" t="s">
        <v>8236</v>
      </c>
      <c r="K612" s="4" t="s">
        <v>8431</v>
      </c>
      <c r="L612" s="4"/>
      <c r="M612" s="4"/>
    </row>
    <row r="613" spans="1:13" x14ac:dyDescent="0.25">
      <c r="A613" s="4" t="s">
        <v>8491</v>
      </c>
      <c r="B613" s="4" t="s">
        <v>6358</v>
      </c>
      <c r="C613" s="4" t="s">
        <v>6359</v>
      </c>
      <c r="D613" s="4" t="s">
        <v>7716</v>
      </c>
      <c r="E613" s="4" t="s">
        <v>6289</v>
      </c>
      <c r="F613" s="4">
        <v>1</v>
      </c>
      <c r="G613" s="4">
        <v>2010</v>
      </c>
      <c r="H613" s="4" t="s">
        <v>8616</v>
      </c>
      <c r="I613" s="4">
        <v>96</v>
      </c>
      <c r="J613" s="4" t="s">
        <v>8243</v>
      </c>
      <c r="K613" s="4" t="s">
        <v>8431</v>
      </c>
      <c r="L613" s="4"/>
      <c r="M613" s="4"/>
    </row>
    <row r="614" spans="1:13" x14ac:dyDescent="0.25">
      <c r="A614" s="4" t="s">
        <v>8491</v>
      </c>
      <c r="B614" s="4" t="s">
        <v>6358</v>
      </c>
      <c r="C614" s="4" t="s">
        <v>6359</v>
      </c>
      <c r="D614" s="4" t="s">
        <v>7716</v>
      </c>
      <c r="E614" s="4" t="s">
        <v>6289</v>
      </c>
      <c r="F614" s="4">
        <v>1</v>
      </c>
      <c r="G614" s="4">
        <v>2010</v>
      </c>
      <c r="H614" s="4" t="s">
        <v>8616</v>
      </c>
      <c r="I614" s="4">
        <v>97</v>
      </c>
      <c r="J614" s="4" t="s">
        <v>8240</v>
      </c>
      <c r="K614" s="4" t="s">
        <v>8431</v>
      </c>
      <c r="L614" s="4"/>
      <c r="M614" s="4"/>
    </row>
    <row r="615" spans="1:13" x14ac:dyDescent="0.25">
      <c r="A615" s="4" t="s">
        <v>8491</v>
      </c>
      <c r="B615" s="4" t="s">
        <v>6358</v>
      </c>
      <c r="C615" s="4" t="s">
        <v>6359</v>
      </c>
      <c r="D615" s="4" t="s">
        <v>7716</v>
      </c>
      <c r="E615" s="4" t="s">
        <v>6289</v>
      </c>
      <c r="F615" s="4">
        <v>1</v>
      </c>
      <c r="G615" s="4">
        <v>2010</v>
      </c>
      <c r="H615" s="4" t="s">
        <v>8616</v>
      </c>
      <c r="I615" s="4">
        <v>98</v>
      </c>
      <c r="J615" s="4" t="s">
        <v>7849</v>
      </c>
      <c r="K615" s="4" t="s">
        <v>8431</v>
      </c>
      <c r="L615" s="4"/>
      <c r="M615" s="4"/>
    </row>
    <row r="616" spans="1:13" x14ac:dyDescent="0.25">
      <c r="A616" s="4" t="s">
        <v>8491</v>
      </c>
      <c r="B616" s="4" t="s">
        <v>6358</v>
      </c>
      <c r="C616" s="4" t="s">
        <v>6359</v>
      </c>
      <c r="D616" s="4" t="s">
        <v>7716</v>
      </c>
      <c r="E616" s="4" t="s">
        <v>6289</v>
      </c>
      <c r="F616" s="4">
        <v>1</v>
      </c>
      <c r="G616" s="4">
        <v>2010</v>
      </c>
      <c r="H616" s="4" t="s">
        <v>8616</v>
      </c>
      <c r="I616" s="4">
        <v>99</v>
      </c>
      <c r="J616" s="4" t="s">
        <v>7850</v>
      </c>
      <c r="K616" s="4" t="s">
        <v>8431</v>
      </c>
      <c r="L616" s="4"/>
      <c r="M616" s="4"/>
    </row>
    <row r="617" spans="1:13" x14ac:dyDescent="0.25">
      <c r="A617" s="4" t="s">
        <v>8491</v>
      </c>
      <c r="B617" s="4" t="s">
        <v>6360</v>
      </c>
      <c r="C617" s="4" t="s">
        <v>6361</v>
      </c>
      <c r="D617" s="4" t="s">
        <v>7716</v>
      </c>
      <c r="E617" s="4" t="s">
        <v>6289</v>
      </c>
      <c r="F617" s="4">
        <v>1</v>
      </c>
      <c r="G617" s="4">
        <v>2010</v>
      </c>
      <c r="H617" s="4" t="s">
        <v>8500</v>
      </c>
      <c r="I617" s="4">
        <v>1</v>
      </c>
      <c r="J617" s="4" t="s">
        <v>8433</v>
      </c>
      <c r="K617" s="4" t="s">
        <v>8428</v>
      </c>
      <c r="L617" s="4"/>
      <c r="M617" s="4"/>
    </row>
    <row r="618" spans="1:13" x14ac:dyDescent="0.25">
      <c r="A618" s="4" t="s">
        <v>8491</v>
      </c>
      <c r="B618" s="4" t="s">
        <v>6360</v>
      </c>
      <c r="C618" s="4" t="s">
        <v>6361</v>
      </c>
      <c r="D618" s="4" t="s">
        <v>7716</v>
      </c>
      <c r="E618" s="4" t="s">
        <v>6289</v>
      </c>
      <c r="F618" s="4">
        <v>1</v>
      </c>
      <c r="G618" s="4">
        <v>2010</v>
      </c>
      <c r="H618" s="4" t="s">
        <v>8500</v>
      </c>
      <c r="I618" s="4">
        <v>2</v>
      </c>
      <c r="J618" s="4" t="s">
        <v>8434</v>
      </c>
      <c r="K618" s="4" t="s">
        <v>8426</v>
      </c>
      <c r="L618" s="4"/>
      <c r="M618" s="4"/>
    </row>
    <row r="619" spans="1:13" x14ac:dyDescent="0.25">
      <c r="A619" s="4" t="s">
        <v>8491</v>
      </c>
      <c r="B619" s="4" t="s">
        <v>6360</v>
      </c>
      <c r="C619" s="4" t="s">
        <v>6361</v>
      </c>
      <c r="D619" s="4" t="s">
        <v>7716</v>
      </c>
      <c r="E619" s="4" t="s">
        <v>6289</v>
      </c>
      <c r="F619" s="4">
        <v>1</v>
      </c>
      <c r="G619" s="4">
        <v>2010</v>
      </c>
      <c r="H619" s="4" t="s">
        <v>8500</v>
      </c>
      <c r="I619" s="4">
        <v>3</v>
      </c>
      <c r="J619" s="4" t="s">
        <v>8435</v>
      </c>
      <c r="K619" s="4" t="s">
        <v>8427</v>
      </c>
      <c r="L619" s="4"/>
      <c r="M619" s="4"/>
    </row>
    <row r="620" spans="1:13" x14ac:dyDescent="0.25">
      <c r="A620" s="4" t="s">
        <v>8491</v>
      </c>
      <c r="B620" s="4" t="s">
        <v>6360</v>
      </c>
      <c r="C620" s="4" t="s">
        <v>6361</v>
      </c>
      <c r="D620" s="4" t="s">
        <v>7716</v>
      </c>
      <c r="E620" s="4" t="s">
        <v>6289</v>
      </c>
      <c r="F620" s="4">
        <v>1</v>
      </c>
      <c r="G620" s="4">
        <v>2010</v>
      </c>
      <c r="H620" s="4" t="s">
        <v>8500</v>
      </c>
      <c r="I620" s="4">
        <v>4</v>
      </c>
      <c r="J620" s="4" t="s">
        <v>8436</v>
      </c>
      <c r="K620" s="4" t="s">
        <v>8425</v>
      </c>
      <c r="L620" s="4"/>
      <c r="M620" s="4"/>
    </row>
    <row r="621" spans="1:13" x14ac:dyDescent="0.25">
      <c r="A621" s="4" t="s">
        <v>8491</v>
      </c>
      <c r="B621" s="4" t="s">
        <v>6360</v>
      </c>
      <c r="C621" s="4" t="s">
        <v>6361</v>
      </c>
      <c r="D621" s="4" t="s">
        <v>7716</v>
      </c>
      <c r="E621" s="4" t="s">
        <v>6289</v>
      </c>
      <c r="F621" s="4">
        <v>1</v>
      </c>
      <c r="G621" s="4">
        <v>2010</v>
      </c>
      <c r="H621" s="4" t="s">
        <v>8500</v>
      </c>
      <c r="I621" s="4">
        <v>5</v>
      </c>
      <c r="J621" s="4" t="s">
        <v>8437</v>
      </c>
      <c r="K621" s="4" t="s">
        <v>8429</v>
      </c>
      <c r="L621" s="4"/>
      <c r="M621" s="4"/>
    </row>
    <row r="622" spans="1:13" x14ac:dyDescent="0.25">
      <c r="A622" s="4" t="s">
        <v>8491</v>
      </c>
      <c r="B622" s="4" t="s">
        <v>6360</v>
      </c>
      <c r="C622" s="4" t="s">
        <v>6361</v>
      </c>
      <c r="D622" s="4" t="s">
        <v>7716</v>
      </c>
      <c r="E622" s="4" t="s">
        <v>6289</v>
      </c>
      <c r="F622" s="4">
        <v>1</v>
      </c>
      <c r="G622" s="4">
        <v>2010</v>
      </c>
      <c r="H622" s="4" t="s">
        <v>8500</v>
      </c>
      <c r="I622" s="4">
        <v>93</v>
      </c>
      <c r="J622" s="4" t="s">
        <v>8244</v>
      </c>
      <c r="K622" s="4" t="s">
        <v>8431</v>
      </c>
      <c r="L622" s="4"/>
      <c r="M622" s="4"/>
    </row>
    <row r="623" spans="1:13" x14ac:dyDescent="0.25">
      <c r="A623" s="4" t="s">
        <v>8491</v>
      </c>
      <c r="B623" s="4" t="s">
        <v>6360</v>
      </c>
      <c r="C623" s="4" t="s">
        <v>6361</v>
      </c>
      <c r="D623" s="4" t="s">
        <v>7716</v>
      </c>
      <c r="E623" s="4" t="s">
        <v>6289</v>
      </c>
      <c r="F623" s="4">
        <v>1</v>
      </c>
      <c r="G623" s="4">
        <v>2010</v>
      </c>
      <c r="H623" s="4" t="s">
        <v>8500</v>
      </c>
      <c r="I623" s="4">
        <v>94</v>
      </c>
      <c r="J623" s="4" t="s">
        <v>7848</v>
      </c>
      <c r="K623" s="4" t="s">
        <v>8431</v>
      </c>
      <c r="L623" s="4"/>
      <c r="M623" s="4"/>
    </row>
    <row r="624" spans="1:13" x14ac:dyDescent="0.25">
      <c r="A624" s="4" t="s">
        <v>8491</v>
      </c>
      <c r="B624" s="4" t="s">
        <v>6360</v>
      </c>
      <c r="C624" s="4" t="s">
        <v>6361</v>
      </c>
      <c r="D624" s="4" t="s">
        <v>7716</v>
      </c>
      <c r="E624" s="4" t="s">
        <v>6289</v>
      </c>
      <c r="F624" s="4">
        <v>1</v>
      </c>
      <c r="G624" s="4">
        <v>2010</v>
      </c>
      <c r="H624" s="4" t="s">
        <v>8500</v>
      </c>
      <c r="I624" s="4">
        <v>95</v>
      </c>
      <c r="J624" s="4" t="s">
        <v>8236</v>
      </c>
      <c r="K624" s="4" t="s">
        <v>8431</v>
      </c>
      <c r="L624" s="4"/>
      <c r="M624" s="4"/>
    </row>
    <row r="625" spans="1:13" x14ac:dyDescent="0.25">
      <c r="A625" s="4" t="s">
        <v>8491</v>
      </c>
      <c r="B625" s="4" t="s">
        <v>6360</v>
      </c>
      <c r="C625" s="4" t="s">
        <v>6361</v>
      </c>
      <c r="D625" s="4" t="s">
        <v>7716</v>
      </c>
      <c r="E625" s="4" t="s">
        <v>6289</v>
      </c>
      <c r="F625" s="4">
        <v>1</v>
      </c>
      <c r="G625" s="4">
        <v>2010</v>
      </c>
      <c r="H625" s="4" t="s">
        <v>8500</v>
      </c>
      <c r="I625" s="4">
        <v>96</v>
      </c>
      <c r="J625" s="4" t="s">
        <v>8243</v>
      </c>
      <c r="K625" s="4" t="s">
        <v>8431</v>
      </c>
      <c r="L625" s="4"/>
      <c r="M625" s="4"/>
    </row>
    <row r="626" spans="1:13" x14ac:dyDescent="0.25">
      <c r="A626" s="4" t="s">
        <v>8491</v>
      </c>
      <c r="B626" s="4" t="s">
        <v>6360</v>
      </c>
      <c r="C626" s="4" t="s">
        <v>6361</v>
      </c>
      <c r="D626" s="4" t="s">
        <v>7716</v>
      </c>
      <c r="E626" s="4" t="s">
        <v>6289</v>
      </c>
      <c r="F626" s="4">
        <v>1</v>
      </c>
      <c r="G626" s="4">
        <v>2010</v>
      </c>
      <c r="H626" s="4" t="s">
        <v>8500</v>
      </c>
      <c r="I626" s="4">
        <v>97</v>
      </c>
      <c r="J626" s="4" t="s">
        <v>8240</v>
      </c>
      <c r="K626" s="4" t="s">
        <v>8431</v>
      </c>
      <c r="L626" s="4"/>
      <c r="M626" s="4"/>
    </row>
    <row r="627" spans="1:13" x14ac:dyDescent="0.25">
      <c r="A627" s="4" t="s">
        <v>8491</v>
      </c>
      <c r="B627" s="4" t="s">
        <v>6360</v>
      </c>
      <c r="C627" s="4" t="s">
        <v>6361</v>
      </c>
      <c r="D627" s="4" t="s">
        <v>7716</v>
      </c>
      <c r="E627" s="4" t="s">
        <v>6289</v>
      </c>
      <c r="F627" s="4">
        <v>1</v>
      </c>
      <c r="G627" s="4">
        <v>2010</v>
      </c>
      <c r="H627" s="4" t="s">
        <v>8500</v>
      </c>
      <c r="I627" s="4">
        <v>98</v>
      </c>
      <c r="J627" s="4" t="s">
        <v>7849</v>
      </c>
      <c r="K627" s="4" t="s">
        <v>8431</v>
      </c>
      <c r="L627" s="4"/>
      <c r="M627" s="4"/>
    </row>
    <row r="628" spans="1:13" x14ac:dyDescent="0.25">
      <c r="A628" s="4" t="s">
        <v>8491</v>
      </c>
      <c r="B628" s="4" t="s">
        <v>6360</v>
      </c>
      <c r="C628" s="4" t="s">
        <v>6361</v>
      </c>
      <c r="D628" s="4" t="s">
        <v>7716</v>
      </c>
      <c r="E628" s="4" t="s">
        <v>6289</v>
      </c>
      <c r="F628" s="4">
        <v>1</v>
      </c>
      <c r="G628" s="4">
        <v>2010</v>
      </c>
      <c r="H628" s="4" t="s">
        <v>8500</v>
      </c>
      <c r="I628" s="4">
        <v>99</v>
      </c>
      <c r="J628" s="4" t="s">
        <v>7850</v>
      </c>
      <c r="K628" s="4" t="s">
        <v>8431</v>
      </c>
      <c r="L628" s="4"/>
      <c r="M628" s="4"/>
    </row>
    <row r="629" spans="1:13" x14ac:dyDescent="0.25">
      <c r="A629" s="4" t="s">
        <v>8491</v>
      </c>
      <c r="B629" s="4" t="s">
        <v>6362</v>
      </c>
      <c r="C629" s="4" t="s">
        <v>6363</v>
      </c>
      <c r="D629" s="4" t="s">
        <v>7717</v>
      </c>
      <c r="E629" s="4" t="s">
        <v>6289</v>
      </c>
      <c r="F629" s="4">
        <v>1</v>
      </c>
      <c r="G629" s="4">
        <v>2010</v>
      </c>
      <c r="H629" s="4" t="s">
        <v>8617</v>
      </c>
      <c r="I629" s="4">
        <v>1</v>
      </c>
      <c r="J629" s="4" t="s">
        <v>8749</v>
      </c>
      <c r="K629" s="4" t="s">
        <v>8426</v>
      </c>
      <c r="L629" s="4"/>
      <c r="M629" s="4"/>
    </row>
    <row r="630" spans="1:13" x14ac:dyDescent="0.25">
      <c r="A630" s="4" t="s">
        <v>8491</v>
      </c>
      <c r="B630" s="4" t="s">
        <v>6362</v>
      </c>
      <c r="C630" s="4" t="s">
        <v>6363</v>
      </c>
      <c r="D630" s="4" t="s">
        <v>7717</v>
      </c>
      <c r="E630" s="4" t="s">
        <v>6289</v>
      </c>
      <c r="F630" s="4">
        <v>1</v>
      </c>
      <c r="G630" s="4">
        <v>2010</v>
      </c>
      <c r="H630" s="4" t="s">
        <v>8617</v>
      </c>
      <c r="I630" s="4">
        <v>2</v>
      </c>
      <c r="J630" s="4" t="s">
        <v>8750</v>
      </c>
      <c r="K630" s="4" t="s">
        <v>8425</v>
      </c>
      <c r="L630" s="4"/>
      <c r="M630" s="4"/>
    </row>
    <row r="631" spans="1:13" x14ac:dyDescent="0.25">
      <c r="A631" s="4" t="s">
        <v>8491</v>
      </c>
      <c r="B631" s="4" t="s">
        <v>6362</v>
      </c>
      <c r="C631" s="4" t="s">
        <v>6363</v>
      </c>
      <c r="D631" s="4" t="s">
        <v>7717</v>
      </c>
      <c r="E631" s="4" t="s">
        <v>6289</v>
      </c>
      <c r="F631" s="4">
        <v>1</v>
      </c>
      <c r="G631" s="4">
        <v>2010</v>
      </c>
      <c r="H631" s="4" t="s">
        <v>8617</v>
      </c>
      <c r="I631" s="4">
        <v>93</v>
      </c>
      <c r="J631" s="4" t="s">
        <v>8244</v>
      </c>
      <c r="K631" s="4" t="s">
        <v>8431</v>
      </c>
      <c r="L631" s="4"/>
      <c r="M631" s="4"/>
    </row>
    <row r="632" spans="1:13" x14ac:dyDescent="0.25">
      <c r="A632" s="4" t="s">
        <v>8491</v>
      </c>
      <c r="B632" s="4" t="s">
        <v>6362</v>
      </c>
      <c r="C632" s="4" t="s">
        <v>6363</v>
      </c>
      <c r="D632" s="4" t="s">
        <v>7717</v>
      </c>
      <c r="E632" s="4" t="s">
        <v>6289</v>
      </c>
      <c r="F632" s="4">
        <v>1</v>
      </c>
      <c r="G632" s="4">
        <v>2010</v>
      </c>
      <c r="H632" s="4" t="s">
        <v>8617</v>
      </c>
      <c r="I632" s="4">
        <v>94</v>
      </c>
      <c r="J632" s="4" t="s">
        <v>7848</v>
      </c>
      <c r="K632" s="4" t="s">
        <v>8431</v>
      </c>
      <c r="L632" s="4"/>
      <c r="M632" s="4"/>
    </row>
    <row r="633" spans="1:13" x14ac:dyDescent="0.25">
      <c r="A633" s="4" t="s">
        <v>8491</v>
      </c>
      <c r="B633" s="4" t="s">
        <v>6362</v>
      </c>
      <c r="C633" s="4" t="s">
        <v>6363</v>
      </c>
      <c r="D633" s="4" t="s">
        <v>7717</v>
      </c>
      <c r="E633" s="4" t="s">
        <v>6289</v>
      </c>
      <c r="F633" s="4">
        <v>1</v>
      </c>
      <c r="G633" s="4">
        <v>2010</v>
      </c>
      <c r="H633" s="4" t="s">
        <v>8617</v>
      </c>
      <c r="I633" s="4">
        <v>95</v>
      </c>
      <c r="J633" s="4" t="s">
        <v>8236</v>
      </c>
      <c r="K633" s="4" t="s">
        <v>8431</v>
      </c>
      <c r="L633" s="4"/>
      <c r="M633" s="4"/>
    </row>
    <row r="634" spans="1:13" x14ac:dyDescent="0.25">
      <c r="A634" s="4" t="s">
        <v>8491</v>
      </c>
      <c r="B634" s="4" t="s">
        <v>6362</v>
      </c>
      <c r="C634" s="4" t="s">
        <v>6363</v>
      </c>
      <c r="D634" s="4" t="s">
        <v>7717</v>
      </c>
      <c r="E634" s="4" t="s">
        <v>6289</v>
      </c>
      <c r="F634" s="4">
        <v>1</v>
      </c>
      <c r="G634" s="4">
        <v>2010</v>
      </c>
      <c r="H634" s="4" t="s">
        <v>8617</v>
      </c>
      <c r="I634" s="4">
        <v>96</v>
      </c>
      <c r="J634" s="4" t="s">
        <v>8243</v>
      </c>
      <c r="K634" s="4" t="s">
        <v>8431</v>
      </c>
      <c r="L634" s="4"/>
      <c r="M634" s="4"/>
    </row>
    <row r="635" spans="1:13" x14ac:dyDescent="0.25">
      <c r="A635" s="4" t="s">
        <v>8491</v>
      </c>
      <c r="B635" s="4" t="s">
        <v>6362</v>
      </c>
      <c r="C635" s="4" t="s">
        <v>6363</v>
      </c>
      <c r="D635" s="4" t="s">
        <v>7717</v>
      </c>
      <c r="E635" s="4" t="s">
        <v>6289</v>
      </c>
      <c r="F635" s="4">
        <v>1</v>
      </c>
      <c r="G635" s="4">
        <v>2010</v>
      </c>
      <c r="H635" s="4" t="s">
        <v>8617</v>
      </c>
      <c r="I635" s="4">
        <v>97</v>
      </c>
      <c r="J635" s="4" t="s">
        <v>8240</v>
      </c>
      <c r="K635" s="4" t="s">
        <v>8431</v>
      </c>
      <c r="L635" s="4"/>
      <c r="M635" s="4"/>
    </row>
    <row r="636" spans="1:13" x14ac:dyDescent="0.25">
      <c r="A636" s="4" t="s">
        <v>8491</v>
      </c>
      <c r="B636" s="4" t="s">
        <v>6362</v>
      </c>
      <c r="C636" s="4" t="s">
        <v>6363</v>
      </c>
      <c r="D636" s="4" t="s">
        <v>7717</v>
      </c>
      <c r="E636" s="4" t="s">
        <v>6289</v>
      </c>
      <c r="F636" s="4">
        <v>1</v>
      </c>
      <c r="G636" s="4">
        <v>2010</v>
      </c>
      <c r="H636" s="4" t="s">
        <v>8617</v>
      </c>
      <c r="I636" s="4">
        <v>98</v>
      </c>
      <c r="J636" s="4" t="s">
        <v>7849</v>
      </c>
      <c r="K636" s="4" t="s">
        <v>8431</v>
      </c>
      <c r="L636" s="4"/>
      <c r="M636" s="4"/>
    </row>
    <row r="637" spans="1:13" x14ac:dyDescent="0.25">
      <c r="A637" s="4" t="s">
        <v>8491</v>
      </c>
      <c r="B637" s="4" t="s">
        <v>6362</v>
      </c>
      <c r="C637" s="4" t="s">
        <v>6363</v>
      </c>
      <c r="D637" s="4" t="s">
        <v>7717</v>
      </c>
      <c r="E637" s="4" t="s">
        <v>6289</v>
      </c>
      <c r="F637" s="4">
        <v>1</v>
      </c>
      <c r="G637" s="4">
        <v>2010</v>
      </c>
      <c r="H637" s="4" t="s">
        <v>8617</v>
      </c>
      <c r="I637" s="4">
        <v>99</v>
      </c>
      <c r="J637" s="4" t="s">
        <v>7850</v>
      </c>
      <c r="K637" s="4" t="s">
        <v>8431</v>
      </c>
      <c r="L637" s="4"/>
      <c r="M637" s="4"/>
    </row>
    <row r="638" spans="1:13" x14ac:dyDescent="0.25">
      <c r="A638" s="4" t="s">
        <v>8491</v>
      </c>
      <c r="B638" s="4" t="s">
        <v>6364</v>
      </c>
      <c r="C638" s="4" t="s">
        <v>6365</v>
      </c>
      <c r="D638" s="4" t="s">
        <v>7718</v>
      </c>
      <c r="E638" s="4" t="s">
        <v>6289</v>
      </c>
      <c r="F638" s="4">
        <v>1</v>
      </c>
      <c r="G638" s="4">
        <v>2010</v>
      </c>
      <c r="H638" s="4" t="s">
        <v>8618</v>
      </c>
      <c r="I638" s="4">
        <v>1</v>
      </c>
      <c r="J638" s="4" t="s">
        <v>8751</v>
      </c>
      <c r="K638" s="4" t="s">
        <v>8426</v>
      </c>
      <c r="L638" s="4"/>
      <c r="M638" s="4"/>
    </row>
    <row r="639" spans="1:13" x14ac:dyDescent="0.25">
      <c r="A639" s="4" t="s">
        <v>8491</v>
      </c>
      <c r="B639" s="4" t="s">
        <v>6364</v>
      </c>
      <c r="C639" s="4" t="s">
        <v>6365</v>
      </c>
      <c r="D639" s="4" t="s">
        <v>7718</v>
      </c>
      <c r="E639" s="4" t="s">
        <v>6289</v>
      </c>
      <c r="F639" s="4">
        <v>1</v>
      </c>
      <c r="G639" s="4">
        <v>2010</v>
      </c>
      <c r="H639" s="4" t="s">
        <v>8618</v>
      </c>
      <c r="I639" s="4">
        <v>2</v>
      </c>
      <c r="J639" s="4" t="s">
        <v>8752</v>
      </c>
      <c r="K639" s="4" t="s">
        <v>8425</v>
      </c>
      <c r="L639" s="4"/>
      <c r="M639" s="4"/>
    </row>
    <row r="640" spans="1:13" x14ac:dyDescent="0.25">
      <c r="A640" s="4" t="s">
        <v>8491</v>
      </c>
      <c r="B640" s="4" t="s">
        <v>6364</v>
      </c>
      <c r="C640" s="4" t="s">
        <v>6365</v>
      </c>
      <c r="D640" s="4" t="s">
        <v>7718</v>
      </c>
      <c r="E640" s="4" t="s">
        <v>6289</v>
      </c>
      <c r="F640" s="4">
        <v>1</v>
      </c>
      <c r="G640" s="4">
        <v>2010</v>
      </c>
      <c r="H640" s="4" t="s">
        <v>8618</v>
      </c>
      <c r="I640" s="4">
        <v>93</v>
      </c>
      <c r="J640" s="4" t="s">
        <v>8244</v>
      </c>
      <c r="K640" s="4" t="s">
        <v>8431</v>
      </c>
      <c r="L640" s="4"/>
      <c r="M640" s="4"/>
    </row>
    <row r="641" spans="1:13" x14ac:dyDescent="0.25">
      <c r="A641" s="4" t="s">
        <v>8491</v>
      </c>
      <c r="B641" s="4" t="s">
        <v>6364</v>
      </c>
      <c r="C641" s="4" t="s">
        <v>6365</v>
      </c>
      <c r="D641" s="4" t="s">
        <v>7718</v>
      </c>
      <c r="E641" s="4" t="s">
        <v>6289</v>
      </c>
      <c r="F641" s="4">
        <v>1</v>
      </c>
      <c r="G641" s="4">
        <v>2010</v>
      </c>
      <c r="H641" s="4" t="s">
        <v>8618</v>
      </c>
      <c r="I641" s="4">
        <v>94</v>
      </c>
      <c r="J641" s="4" t="s">
        <v>7848</v>
      </c>
      <c r="K641" s="4" t="s">
        <v>8431</v>
      </c>
      <c r="L641" s="4"/>
      <c r="M641" s="4"/>
    </row>
    <row r="642" spans="1:13" x14ac:dyDescent="0.25">
      <c r="A642" s="4" t="s">
        <v>8491</v>
      </c>
      <c r="B642" s="4" t="s">
        <v>6364</v>
      </c>
      <c r="C642" s="4" t="s">
        <v>6365</v>
      </c>
      <c r="D642" s="4" t="s">
        <v>7718</v>
      </c>
      <c r="E642" s="4" t="s">
        <v>6289</v>
      </c>
      <c r="F642" s="4">
        <v>1</v>
      </c>
      <c r="G642" s="4">
        <v>2010</v>
      </c>
      <c r="H642" s="4" t="s">
        <v>8618</v>
      </c>
      <c r="I642" s="4">
        <v>95</v>
      </c>
      <c r="J642" s="4" t="s">
        <v>8236</v>
      </c>
      <c r="K642" s="4" t="s">
        <v>8431</v>
      </c>
      <c r="L642" s="4"/>
      <c r="M642" s="4"/>
    </row>
    <row r="643" spans="1:13" x14ac:dyDescent="0.25">
      <c r="A643" s="4" t="s">
        <v>8491</v>
      </c>
      <c r="B643" s="4" t="s">
        <v>6364</v>
      </c>
      <c r="C643" s="4" t="s">
        <v>6365</v>
      </c>
      <c r="D643" s="4" t="s">
        <v>7718</v>
      </c>
      <c r="E643" s="4" t="s">
        <v>6289</v>
      </c>
      <c r="F643" s="4">
        <v>1</v>
      </c>
      <c r="G643" s="4">
        <v>2010</v>
      </c>
      <c r="H643" s="4" t="s">
        <v>8618</v>
      </c>
      <c r="I643" s="4">
        <v>96</v>
      </c>
      <c r="J643" s="4" t="s">
        <v>8243</v>
      </c>
      <c r="K643" s="4" t="s">
        <v>8431</v>
      </c>
      <c r="L643" s="4"/>
      <c r="M643" s="4"/>
    </row>
    <row r="644" spans="1:13" x14ac:dyDescent="0.25">
      <c r="A644" s="4" t="s">
        <v>8491</v>
      </c>
      <c r="B644" s="4" t="s">
        <v>6364</v>
      </c>
      <c r="C644" s="4" t="s">
        <v>6365</v>
      </c>
      <c r="D644" s="4" t="s">
        <v>7718</v>
      </c>
      <c r="E644" s="4" t="s">
        <v>6289</v>
      </c>
      <c r="F644" s="4">
        <v>1</v>
      </c>
      <c r="G644" s="4">
        <v>2010</v>
      </c>
      <c r="H644" s="4" t="s">
        <v>8618</v>
      </c>
      <c r="I644" s="4">
        <v>97</v>
      </c>
      <c r="J644" s="4" t="s">
        <v>8240</v>
      </c>
      <c r="K644" s="4" t="s">
        <v>8431</v>
      </c>
      <c r="L644" s="4"/>
      <c r="M644" s="4"/>
    </row>
    <row r="645" spans="1:13" x14ac:dyDescent="0.25">
      <c r="A645" s="4" t="s">
        <v>8491</v>
      </c>
      <c r="B645" s="4" t="s">
        <v>6364</v>
      </c>
      <c r="C645" s="4" t="s">
        <v>6365</v>
      </c>
      <c r="D645" s="4" t="s">
        <v>7718</v>
      </c>
      <c r="E645" s="4" t="s">
        <v>6289</v>
      </c>
      <c r="F645" s="4">
        <v>1</v>
      </c>
      <c r="G645" s="4">
        <v>2010</v>
      </c>
      <c r="H645" s="4" t="s">
        <v>8618</v>
      </c>
      <c r="I645" s="4">
        <v>98</v>
      </c>
      <c r="J645" s="4" t="s">
        <v>7849</v>
      </c>
      <c r="K645" s="4" t="s">
        <v>8431</v>
      </c>
      <c r="L645" s="4"/>
      <c r="M645" s="4"/>
    </row>
    <row r="646" spans="1:13" x14ac:dyDescent="0.25">
      <c r="A646" s="4" t="s">
        <v>8491</v>
      </c>
      <c r="B646" s="4" t="s">
        <v>6364</v>
      </c>
      <c r="C646" s="4" t="s">
        <v>6365</v>
      </c>
      <c r="D646" s="4" t="s">
        <v>7718</v>
      </c>
      <c r="E646" s="4" t="s">
        <v>6289</v>
      </c>
      <c r="F646" s="4">
        <v>1</v>
      </c>
      <c r="G646" s="4">
        <v>2010</v>
      </c>
      <c r="H646" s="4" t="s">
        <v>8618</v>
      </c>
      <c r="I646" s="4">
        <v>99</v>
      </c>
      <c r="J646" s="4" t="s">
        <v>7850</v>
      </c>
      <c r="K646" s="4" t="s">
        <v>8431</v>
      </c>
      <c r="L646" s="4"/>
      <c r="M646" s="4"/>
    </row>
    <row r="647" spans="1:13" x14ac:dyDescent="0.25">
      <c r="A647" s="4" t="s">
        <v>8491</v>
      </c>
      <c r="B647" s="4" t="s">
        <v>6366</v>
      </c>
      <c r="C647" s="4" t="s">
        <v>6367</v>
      </c>
      <c r="D647" s="4" t="s">
        <v>7719</v>
      </c>
      <c r="E647" s="4" t="s">
        <v>6289</v>
      </c>
      <c r="F647" s="4">
        <v>1</v>
      </c>
      <c r="G647" s="4">
        <v>2010</v>
      </c>
      <c r="H647" s="4" t="s">
        <v>8619</v>
      </c>
      <c r="I647" s="4">
        <v>1</v>
      </c>
      <c r="J647" s="4" t="s">
        <v>8753</v>
      </c>
      <c r="K647" s="4" t="s">
        <v>8426</v>
      </c>
      <c r="L647" s="4"/>
      <c r="M647" s="4"/>
    </row>
    <row r="648" spans="1:13" x14ac:dyDescent="0.25">
      <c r="A648" s="4" t="s">
        <v>8491</v>
      </c>
      <c r="B648" s="4" t="s">
        <v>6366</v>
      </c>
      <c r="C648" s="4" t="s">
        <v>6367</v>
      </c>
      <c r="D648" s="4" t="s">
        <v>7719</v>
      </c>
      <c r="E648" s="4" t="s">
        <v>6289</v>
      </c>
      <c r="F648" s="4">
        <v>1</v>
      </c>
      <c r="G648" s="4">
        <v>2010</v>
      </c>
      <c r="H648" s="4" t="s">
        <v>8619</v>
      </c>
      <c r="I648" s="4">
        <v>2</v>
      </c>
      <c r="J648" s="4" t="s">
        <v>8079</v>
      </c>
      <c r="K648" s="4" t="s">
        <v>8427</v>
      </c>
      <c r="L648" s="4"/>
      <c r="M648" s="4"/>
    </row>
    <row r="649" spans="1:13" x14ac:dyDescent="0.25">
      <c r="A649" s="4" t="s">
        <v>8491</v>
      </c>
      <c r="B649" s="4" t="s">
        <v>6366</v>
      </c>
      <c r="C649" s="4" t="s">
        <v>6367</v>
      </c>
      <c r="D649" s="4" t="s">
        <v>7719</v>
      </c>
      <c r="E649" s="4" t="s">
        <v>6289</v>
      </c>
      <c r="F649" s="4">
        <v>1</v>
      </c>
      <c r="G649" s="4">
        <v>2010</v>
      </c>
      <c r="H649" s="4" t="s">
        <v>8619</v>
      </c>
      <c r="I649" s="4">
        <v>3</v>
      </c>
      <c r="J649" s="4" t="s">
        <v>8754</v>
      </c>
      <c r="K649" s="4" t="s">
        <v>8425</v>
      </c>
      <c r="L649" s="4"/>
      <c r="M649" s="4"/>
    </row>
    <row r="650" spans="1:13" x14ac:dyDescent="0.25">
      <c r="A650" s="4" t="s">
        <v>8491</v>
      </c>
      <c r="B650" s="4" t="s">
        <v>6366</v>
      </c>
      <c r="C650" s="4" t="s">
        <v>6367</v>
      </c>
      <c r="D650" s="4" t="s">
        <v>7719</v>
      </c>
      <c r="E650" s="4" t="s">
        <v>6289</v>
      </c>
      <c r="F650" s="4">
        <v>1</v>
      </c>
      <c r="G650" s="4">
        <v>2010</v>
      </c>
      <c r="H650" s="4" t="s">
        <v>8619</v>
      </c>
      <c r="I650" s="4">
        <v>93</v>
      </c>
      <c r="J650" s="4" t="s">
        <v>8244</v>
      </c>
      <c r="K650" s="4" t="s">
        <v>8431</v>
      </c>
      <c r="L650" s="4"/>
      <c r="M650" s="4"/>
    </row>
    <row r="651" spans="1:13" x14ac:dyDescent="0.25">
      <c r="A651" s="4" t="s">
        <v>8491</v>
      </c>
      <c r="B651" s="4" t="s">
        <v>6366</v>
      </c>
      <c r="C651" s="4" t="s">
        <v>6367</v>
      </c>
      <c r="D651" s="4" t="s">
        <v>7719</v>
      </c>
      <c r="E651" s="4" t="s">
        <v>6289</v>
      </c>
      <c r="F651" s="4">
        <v>1</v>
      </c>
      <c r="G651" s="4">
        <v>2010</v>
      </c>
      <c r="H651" s="4" t="s">
        <v>8619</v>
      </c>
      <c r="I651" s="4">
        <v>94</v>
      </c>
      <c r="J651" s="4" t="s">
        <v>7848</v>
      </c>
      <c r="K651" s="4" t="s">
        <v>8431</v>
      </c>
      <c r="L651" s="4"/>
      <c r="M651" s="4"/>
    </row>
    <row r="652" spans="1:13" x14ac:dyDescent="0.25">
      <c r="A652" s="4" t="s">
        <v>8491</v>
      </c>
      <c r="B652" s="4" t="s">
        <v>6366</v>
      </c>
      <c r="C652" s="4" t="s">
        <v>6367</v>
      </c>
      <c r="D652" s="4" t="s">
        <v>7719</v>
      </c>
      <c r="E652" s="4" t="s">
        <v>6289</v>
      </c>
      <c r="F652" s="4">
        <v>1</v>
      </c>
      <c r="G652" s="4">
        <v>2010</v>
      </c>
      <c r="H652" s="4" t="s">
        <v>8619</v>
      </c>
      <c r="I652" s="4">
        <v>95</v>
      </c>
      <c r="J652" s="4" t="s">
        <v>8236</v>
      </c>
      <c r="K652" s="4" t="s">
        <v>8431</v>
      </c>
      <c r="L652" s="4"/>
      <c r="M652" s="4"/>
    </row>
    <row r="653" spans="1:13" x14ac:dyDescent="0.25">
      <c r="A653" s="4" t="s">
        <v>8491</v>
      </c>
      <c r="B653" s="4" t="s">
        <v>6366</v>
      </c>
      <c r="C653" s="4" t="s">
        <v>6367</v>
      </c>
      <c r="D653" s="4" t="s">
        <v>7719</v>
      </c>
      <c r="E653" s="4" t="s">
        <v>6289</v>
      </c>
      <c r="F653" s="4">
        <v>1</v>
      </c>
      <c r="G653" s="4">
        <v>2010</v>
      </c>
      <c r="H653" s="4" t="s">
        <v>8619</v>
      </c>
      <c r="I653" s="4">
        <v>96</v>
      </c>
      <c r="J653" s="4" t="s">
        <v>8243</v>
      </c>
      <c r="K653" s="4" t="s">
        <v>8431</v>
      </c>
      <c r="L653" s="4"/>
      <c r="M653" s="4"/>
    </row>
    <row r="654" spans="1:13" x14ac:dyDescent="0.25">
      <c r="A654" s="4" t="s">
        <v>8491</v>
      </c>
      <c r="B654" s="4" t="s">
        <v>6366</v>
      </c>
      <c r="C654" s="4" t="s">
        <v>6367</v>
      </c>
      <c r="D654" s="4" t="s">
        <v>7719</v>
      </c>
      <c r="E654" s="4" t="s">
        <v>6289</v>
      </c>
      <c r="F654" s="4">
        <v>1</v>
      </c>
      <c r="G654" s="4">
        <v>2010</v>
      </c>
      <c r="H654" s="4" t="s">
        <v>8619</v>
      </c>
      <c r="I654" s="4">
        <v>97</v>
      </c>
      <c r="J654" s="4" t="s">
        <v>8240</v>
      </c>
      <c r="K654" s="4" t="s">
        <v>8431</v>
      </c>
      <c r="L654" s="4"/>
      <c r="M654" s="4"/>
    </row>
    <row r="655" spans="1:13" x14ac:dyDescent="0.25">
      <c r="A655" s="4" t="s">
        <v>8491</v>
      </c>
      <c r="B655" s="4" t="s">
        <v>6366</v>
      </c>
      <c r="C655" s="4" t="s">
        <v>6367</v>
      </c>
      <c r="D655" s="4" t="s">
        <v>7719</v>
      </c>
      <c r="E655" s="4" t="s">
        <v>6289</v>
      </c>
      <c r="F655" s="4">
        <v>1</v>
      </c>
      <c r="G655" s="4">
        <v>2010</v>
      </c>
      <c r="H655" s="4" t="s">
        <v>8619</v>
      </c>
      <c r="I655" s="4">
        <v>98</v>
      </c>
      <c r="J655" s="4" t="s">
        <v>7849</v>
      </c>
      <c r="K655" s="4" t="s">
        <v>8431</v>
      </c>
      <c r="L655" s="4"/>
      <c r="M655" s="4"/>
    </row>
    <row r="656" spans="1:13" x14ac:dyDescent="0.25">
      <c r="A656" s="4" t="s">
        <v>8491</v>
      </c>
      <c r="B656" s="4" t="s">
        <v>6366</v>
      </c>
      <c r="C656" s="4" t="s">
        <v>6367</v>
      </c>
      <c r="D656" s="4" t="s">
        <v>7719</v>
      </c>
      <c r="E656" s="4" t="s">
        <v>6289</v>
      </c>
      <c r="F656" s="4">
        <v>1</v>
      </c>
      <c r="G656" s="4">
        <v>2010</v>
      </c>
      <c r="H656" s="4" t="s">
        <v>8619</v>
      </c>
      <c r="I656" s="4">
        <v>99</v>
      </c>
      <c r="J656" s="4" t="s">
        <v>7850</v>
      </c>
      <c r="K656" s="4" t="s">
        <v>8431</v>
      </c>
      <c r="L656" s="4"/>
      <c r="M656" s="4"/>
    </row>
    <row r="657" spans="1:13" x14ac:dyDescent="0.25">
      <c r="A657" s="4" t="s">
        <v>8491</v>
      </c>
      <c r="B657" s="4" t="s">
        <v>6368</v>
      </c>
      <c r="C657" s="4" t="s">
        <v>6369</v>
      </c>
      <c r="D657" s="4" t="s">
        <v>7720</v>
      </c>
      <c r="E657" s="4" t="s">
        <v>6289</v>
      </c>
      <c r="F657" s="4">
        <v>1</v>
      </c>
      <c r="G657" s="4">
        <v>2010</v>
      </c>
      <c r="H657" s="4" t="s">
        <v>8620</v>
      </c>
      <c r="I657" s="4">
        <v>1</v>
      </c>
      <c r="J657" s="4" t="s">
        <v>8755</v>
      </c>
      <c r="K657" s="4"/>
      <c r="L657" s="4"/>
      <c r="M657" s="4"/>
    </row>
    <row r="658" spans="1:13" x14ac:dyDescent="0.25">
      <c r="A658" s="4" t="s">
        <v>8491</v>
      </c>
      <c r="B658" s="4" t="s">
        <v>6368</v>
      </c>
      <c r="C658" s="4" t="s">
        <v>6369</v>
      </c>
      <c r="D658" s="4" t="s">
        <v>7720</v>
      </c>
      <c r="E658" s="4" t="s">
        <v>6289</v>
      </c>
      <c r="F658" s="4">
        <v>1</v>
      </c>
      <c r="G658" s="4">
        <v>2010</v>
      </c>
      <c r="H658" s="4" t="s">
        <v>8620</v>
      </c>
      <c r="I658" s="4">
        <v>2</v>
      </c>
      <c r="J658" s="4" t="s">
        <v>8756</v>
      </c>
      <c r="K658" s="4"/>
      <c r="L658" s="4"/>
      <c r="M658" s="4"/>
    </row>
    <row r="659" spans="1:13" x14ac:dyDescent="0.25">
      <c r="A659" s="4" t="s">
        <v>8491</v>
      </c>
      <c r="B659" s="4" t="s">
        <v>6368</v>
      </c>
      <c r="C659" s="4" t="s">
        <v>6369</v>
      </c>
      <c r="D659" s="4" t="s">
        <v>7720</v>
      </c>
      <c r="E659" s="4" t="s">
        <v>6289</v>
      </c>
      <c r="F659" s="4">
        <v>1</v>
      </c>
      <c r="G659" s="4">
        <v>2010</v>
      </c>
      <c r="H659" s="4" t="s">
        <v>8620</v>
      </c>
      <c r="I659" s="4">
        <v>3</v>
      </c>
      <c r="J659" s="4" t="s">
        <v>8757</v>
      </c>
      <c r="K659" s="4"/>
      <c r="L659" s="4"/>
      <c r="M659" s="4"/>
    </row>
    <row r="660" spans="1:13" x14ac:dyDescent="0.25">
      <c r="A660" s="4" t="s">
        <v>8491</v>
      </c>
      <c r="B660" s="4" t="s">
        <v>6368</v>
      </c>
      <c r="C660" s="4" t="s">
        <v>6369</v>
      </c>
      <c r="D660" s="4" t="s">
        <v>7720</v>
      </c>
      <c r="E660" s="4" t="s">
        <v>6289</v>
      </c>
      <c r="F660" s="4">
        <v>1</v>
      </c>
      <c r="G660" s="4">
        <v>2010</v>
      </c>
      <c r="H660" s="4" t="s">
        <v>8620</v>
      </c>
      <c r="I660" s="4">
        <v>93</v>
      </c>
      <c r="J660" s="4" t="s">
        <v>8244</v>
      </c>
      <c r="K660" s="4" t="s">
        <v>8431</v>
      </c>
      <c r="L660" s="4"/>
      <c r="M660" s="4"/>
    </row>
    <row r="661" spans="1:13" x14ac:dyDescent="0.25">
      <c r="A661" s="4" t="s">
        <v>8491</v>
      </c>
      <c r="B661" s="4" t="s">
        <v>6368</v>
      </c>
      <c r="C661" s="4" t="s">
        <v>6369</v>
      </c>
      <c r="D661" s="4" t="s">
        <v>7720</v>
      </c>
      <c r="E661" s="4" t="s">
        <v>6289</v>
      </c>
      <c r="F661" s="4">
        <v>1</v>
      </c>
      <c r="G661" s="4">
        <v>2010</v>
      </c>
      <c r="H661" s="4" t="s">
        <v>8620</v>
      </c>
      <c r="I661" s="4">
        <v>94</v>
      </c>
      <c r="J661" s="4" t="s">
        <v>7848</v>
      </c>
      <c r="K661" s="4" t="s">
        <v>8431</v>
      </c>
      <c r="L661" s="4"/>
      <c r="M661" s="4"/>
    </row>
    <row r="662" spans="1:13" x14ac:dyDescent="0.25">
      <c r="A662" s="4" t="s">
        <v>8491</v>
      </c>
      <c r="B662" s="4" t="s">
        <v>6368</v>
      </c>
      <c r="C662" s="4" t="s">
        <v>6369</v>
      </c>
      <c r="D662" s="4" t="s">
        <v>7720</v>
      </c>
      <c r="E662" s="4" t="s">
        <v>6289</v>
      </c>
      <c r="F662" s="4">
        <v>1</v>
      </c>
      <c r="G662" s="4">
        <v>2010</v>
      </c>
      <c r="H662" s="4" t="s">
        <v>8620</v>
      </c>
      <c r="I662" s="4">
        <v>95</v>
      </c>
      <c r="J662" s="4" t="s">
        <v>8236</v>
      </c>
      <c r="K662" s="4" t="s">
        <v>8431</v>
      </c>
      <c r="L662" s="4"/>
      <c r="M662" s="4"/>
    </row>
    <row r="663" spans="1:13" x14ac:dyDescent="0.25">
      <c r="A663" s="4" t="s">
        <v>8491</v>
      </c>
      <c r="B663" s="4" t="s">
        <v>6368</v>
      </c>
      <c r="C663" s="4" t="s">
        <v>6369</v>
      </c>
      <c r="D663" s="4" t="s">
        <v>7720</v>
      </c>
      <c r="E663" s="4" t="s">
        <v>6289</v>
      </c>
      <c r="F663" s="4">
        <v>1</v>
      </c>
      <c r="G663" s="4">
        <v>2010</v>
      </c>
      <c r="H663" s="4" t="s">
        <v>8620</v>
      </c>
      <c r="I663" s="4">
        <v>96</v>
      </c>
      <c r="J663" s="4" t="s">
        <v>8243</v>
      </c>
      <c r="K663" s="4" t="s">
        <v>8431</v>
      </c>
      <c r="L663" s="4"/>
      <c r="M663" s="4"/>
    </row>
    <row r="664" spans="1:13" x14ac:dyDescent="0.25">
      <c r="A664" s="4" t="s">
        <v>8491</v>
      </c>
      <c r="B664" s="4" t="s">
        <v>6368</v>
      </c>
      <c r="C664" s="4" t="s">
        <v>6369</v>
      </c>
      <c r="D664" s="4" t="s">
        <v>7720</v>
      </c>
      <c r="E664" s="4" t="s">
        <v>6289</v>
      </c>
      <c r="F664" s="4">
        <v>1</v>
      </c>
      <c r="G664" s="4">
        <v>2010</v>
      </c>
      <c r="H664" s="4" t="s">
        <v>8620</v>
      </c>
      <c r="I664" s="4">
        <v>97</v>
      </c>
      <c r="J664" s="4" t="s">
        <v>8240</v>
      </c>
      <c r="K664" s="4" t="s">
        <v>8431</v>
      </c>
      <c r="L664" s="4"/>
      <c r="M664" s="4"/>
    </row>
    <row r="665" spans="1:13" x14ac:dyDescent="0.25">
      <c r="A665" s="4" t="s">
        <v>8491</v>
      </c>
      <c r="B665" s="4" t="s">
        <v>6368</v>
      </c>
      <c r="C665" s="4" t="s">
        <v>6369</v>
      </c>
      <c r="D665" s="4" t="s">
        <v>7720</v>
      </c>
      <c r="E665" s="4" t="s">
        <v>6289</v>
      </c>
      <c r="F665" s="4">
        <v>1</v>
      </c>
      <c r="G665" s="4">
        <v>2010</v>
      </c>
      <c r="H665" s="4" t="s">
        <v>8620</v>
      </c>
      <c r="I665" s="4">
        <v>98</v>
      </c>
      <c r="J665" s="4" t="s">
        <v>7849</v>
      </c>
      <c r="K665" s="4" t="s">
        <v>8431</v>
      </c>
      <c r="L665" s="4"/>
      <c r="M665" s="4"/>
    </row>
    <row r="666" spans="1:13" x14ac:dyDescent="0.25">
      <c r="A666" s="4" t="s">
        <v>8491</v>
      </c>
      <c r="B666" s="4" t="s">
        <v>6368</v>
      </c>
      <c r="C666" s="4" t="s">
        <v>6369</v>
      </c>
      <c r="D666" s="4" t="s">
        <v>7720</v>
      </c>
      <c r="E666" s="4" t="s">
        <v>6289</v>
      </c>
      <c r="F666" s="4">
        <v>1</v>
      </c>
      <c r="G666" s="4">
        <v>2010</v>
      </c>
      <c r="H666" s="4" t="s">
        <v>8620</v>
      </c>
      <c r="I666" s="4">
        <v>99</v>
      </c>
      <c r="J666" s="4" t="s">
        <v>7850</v>
      </c>
      <c r="K666" s="4" t="s">
        <v>8431</v>
      </c>
      <c r="L666" s="4"/>
      <c r="M666" s="4"/>
    </row>
    <row r="667" spans="1:13" x14ac:dyDescent="0.25">
      <c r="A667" s="4" t="s">
        <v>8491</v>
      </c>
      <c r="B667" s="4" t="s">
        <v>6370</v>
      </c>
      <c r="C667" s="4" t="s">
        <v>6371</v>
      </c>
      <c r="D667" s="4" t="s">
        <v>7721</v>
      </c>
      <c r="E667" s="4" t="s">
        <v>6289</v>
      </c>
      <c r="F667" s="4">
        <v>1</v>
      </c>
      <c r="G667" s="4">
        <v>2010</v>
      </c>
      <c r="H667" s="4" t="s">
        <v>8621</v>
      </c>
      <c r="I667" s="4">
        <v>1</v>
      </c>
      <c r="J667" s="4" t="s">
        <v>8758</v>
      </c>
      <c r="K667" s="4"/>
      <c r="L667" s="4"/>
      <c r="M667" s="4"/>
    </row>
    <row r="668" spans="1:13" x14ac:dyDescent="0.25">
      <c r="A668" s="4" t="s">
        <v>8491</v>
      </c>
      <c r="B668" s="4" t="s">
        <v>6370</v>
      </c>
      <c r="C668" s="4" t="s">
        <v>6371</v>
      </c>
      <c r="D668" s="4" t="s">
        <v>7721</v>
      </c>
      <c r="E668" s="4" t="s">
        <v>6289</v>
      </c>
      <c r="F668" s="4">
        <v>1</v>
      </c>
      <c r="G668" s="4">
        <v>2010</v>
      </c>
      <c r="H668" s="4" t="s">
        <v>8621</v>
      </c>
      <c r="I668" s="4">
        <v>2</v>
      </c>
      <c r="J668" s="4" t="s">
        <v>8759</v>
      </c>
      <c r="K668" s="4"/>
      <c r="L668" s="4"/>
      <c r="M668" s="4"/>
    </row>
    <row r="669" spans="1:13" x14ac:dyDescent="0.25">
      <c r="A669" s="4" t="s">
        <v>8491</v>
      </c>
      <c r="B669" s="4" t="s">
        <v>6370</v>
      </c>
      <c r="C669" s="4" t="s">
        <v>6371</v>
      </c>
      <c r="D669" s="4" t="s">
        <v>7721</v>
      </c>
      <c r="E669" s="4" t="s">
        <v>6289</v>
      </c>
      <c r="F669" s="4">
        <v>1</v>
      </c>
      <c r="G669" s="4">
        <v>2010</v>
      </c>
      <c r="H669" s="4" t="s">
        <v>8621</v>
      </c>
      <c r="I669" s="4">
        <v>3</v>
      </c>
      <c r="J669" s="4" t="s">
        <v>8760</v>
      </c>
      <c r="K669" s="4"/>
      <c r="L669" s="4"/>
      <c r="M669" s="4"/>
    </row>
    <row r="670" spans="1:13" x14ac:dyDescent="0.25">
      <c r="A670" s="4" t="s">
        <v>8491</v>
      </c>
      <c r="B670" s="4" t="s">
        <v>6370</v>
      </c>
      <c r="C670" s="4" t="s">
        <v>6371</v>
      </c>
      <c r="D670" s="4" t="s">
        <v>7721</v>
      </c>
      <c r="E670" s="4" t="s">
        <v>6289</v>
      </c>
      <c r="F670" s="4">
        <v>1</v>
      </c>
      <c r="G670" s="4">
        <v>2010</v>
      </c>
      <c r="H670" s="4" t="s">
        <v>8621</v>
      </c>
      <c r="I670" s="4">
        <v>93</v>
      </c>
      <c r="J670" s="4" t="s">
        <v>8244</v>
      </c>
      <c r="K670" s="4" t="s">
        <v>8431</v>
      </c>
      <c r="L670" s="4"/>
      <c r="M670" s="4"/>
    </row>
    <row r="671" spans="1:13" x14ac:dyDescent="0.25">
      <c r="A671" s="4" t="s">
        <v>8491</v>
      </c>
      <c r="B671" s="4" t="s">
        <v>6370</v>
      </c>
      <c r="C671" s="4" t="s">
        <v>6371</v>
      </c>
      <c r="D671" s="4" t="s">
        <v>7721</v>
      </c>
      <c r="E671" s="4" t="s">
        <v>6289</v>
      </c>
      <c r="F671" s="4">
        <v>1</v>
      </c>
      <c r="G671" s="4">
        <v>2010</v>
      </c>
      <c r="H671" s="4" t="s">
        <v>8621</v>
      </c>
      <c r="I671" s="4">
        <v>94</v>
      </c>
      <c r="J671" s="4" t="s">
        <v>7848</v>
      </c>
      <c r="K671" s="4" t="s">
        <v>8431</v>
      </c>
      <c r="L671" s="4"/>
      <c r="M671" s="4"/>
    </row>
    <row r="672" spans="1:13" x14ac:dyDescent="0.25">
      <c r="A672" s="4" t="s">
        <v>8491</v>
      </c>
      <c r="B672" s="4" t="s">
        <v>6370</v>
      </c>
      <c r="C672" s="4" t="s">
        <v>6371</v>
      </c>
      <c r="D672" s="4" t="s">
        <v>7721</v>
      </c>
      <c r="E672" s="4" t="s">
        <v>6289</v>
      </c>
      <c r="F672" s="4">
        <v>1</v>
      </c>
      <c r="G672" s="4">
        <v>2010</v>
      </c>
      <c r="H672" s="4" t="s">
        <v>8621</v>
      </c>
      <c r="I672" s="4">
        <v>95</v>
      </c>
      <c r="J672" s="4" t="s">
        <v>8236</v>
      </c>
      <c r="K672" s="4" t="s">
        <v>8431</v>
      </c>
      <c r="L672" s="4"/>
      <c r="M672" s="4"/>
    </row>
    <row r="673" spans="1:13" x14ac:dyDescent="0.25">
      <c r="A673" s="4" t="s">
        <v>8491</v>
      </c>
      <c r="B673" s="4" t="s">
        <v>6370</v>
      </c>
      <c r="C673" s="4" t="s">
        <v>6371</v>
      </c>
      <c r="D673" s="4" t="s">
        <v>7721</v>
      </c>
      <c r="E673" s="4" t="s">
        <v>6289</v>
      </c>
      <c r="F673" s="4">
        <v>1</v>
      </c>
      <c r="G673" s="4">
        <v>2010</v>
      </c>
      <c r="H673" s="4" t="s">
        <v>8621</v>
      </c>
      <c r="I673" s="4">
        <v>96</v>
      </c>
      <c r="J673" s="4" t="s">
        <v>8243</v>
      </c>
      <c r="K673" s="4" t="s">
        <v>8431</v>
      </c>
      <c r="L673" s="4"/>
      <c r="M673" s="4"/>
    </row>
    <row r="674" spans="1:13" x14ac:dyDescent="0.25">
      <c r="A674" s="4" t="s">
        <v>8491</v>
      </c>
      <c r="B674" s="4" t="s">
        <v>6370</v>
      </c>
      <c r="C674" s="4" t="s">
        <v>6371</v>
      </c>
      <c r="D674" s="4" t="s">
        <v>7721</v>
      </c>
      <c r="E674" s="4" t="s">
        <v>6289</v>
      </c>
      <c r="F674" s="4">
        <v>1</v>
      </c>
      <c r="G674" s="4">
        <v>2010</v>
      </c>
      <c r="H674" s="4" t="s">
        <v>8621</v>
      </c>
      <c r="I674" s="4">
        <v>97</v>
      </c>
      <c r="J674" s="4" t="s">
        <v>8240</v>
      </c>
      <c r="K674" s="4" t="s">
        <v>8431</v>
      </c>
      <c r="L674" s="4"/>
      <c r="M674" s="4"/>
    </row>
    <row r="675" spans="1:13" x14ac:dyDescent="0.25">
      <c r="A675" s="4" t="s">
        <v>8491</v>
      </c>
      <c r="B675" s="4" t="s">
        <v>6370</v>
      </c>
      <c r="C675" s="4" t="s">
        <v>6371</v>
      </c>
      <c r="D675" s="4" t="s">
        <v>7721</v>
      </c>
      <c r="E675" s="4" t="s">
        <v>6289</v>
      </c>
      <c r="F675" s="4">
        <v>1</v>
      </c>
      <c r="G675" s="4">
        <v>2010</v>
      </c>
      <c r="H675" s="4" t="s">
        <v>8621</v>
      </c>
      <c r="I675" s="4">
        <v>98</v>
      </c>
      <c r="J675" s="4" t="s">
        <v>7849</v>
      </c>
      <c r="K675" s="4" t="s">
        <v>8431</v>
      </c>
      <c r="L675" s="4"/>
      <c r="M675" s="4"/>
    </row>
    <row r="676" spans="1:13" x14ac:dyDescent="0.25">
      <c r="A676" s="4" t="s">
        <v>8491</v>
      </c>
      <c r="B676" s="4" t="s">
        <v>6370</v>
      </c>
      <c r="C676" s="4" t="s">
        <v>6371</v>
      </c>
      <c r="D676" s="4" t="s">
        <v>7721</v>
      </c>
      <c r="E676" s="4" t="s">
        <v>6289</v>
      </c>
      <c r="F676" s="4">
        <v>1</v>
      </c>
      <c r="G676" s="4">
        <v>2010</v>
      </c>
      <c r="H676" s="4" t="s">
        <v>8621</v>
      </c>
      <c r="I676" s="4">
        <v>99</v>
      </c>
      <c r="J676" s="4" t="s">
        <v>7850</v>
      </c>
      <c r="K676" s="4" t="s">
        <v>8431</v>
      </c>
      <c r="L676" s="4"/>
      <c r="M676" s="4"/>
    </row>
    <row r="677" spans="1:13" x14ac:dyDescent="0.25">
      <c r="A677" s="4" t="s">
        <v>8491</v>
      </c>
      <c r="B677" s="4" t="s">
        <v>6372</v>
      </c>
      <c r="C677" s="4" t="s">
        <v>6373</v>
      </c>
      <c r="D677" s="4" t="s">
        <v>7722</v>
      </c>
      <c r="E677" s="4" t="s">
        <v>6289</v>
      </c>
      <c r="F677" s="4">
        <v>1</v>
      </c>
      <c r="G677" s="4">
        <v>2010</v>
      </c>
      <c r="H677" s="4" t="s">
        <v>8499</v>
      </c>
      <c r="I677" s="4">
        <v>1</v>
      </c>
      <c r="J677" s="4" t="s">
        <v>8242</v>
      </c>
      <c r="K677" s="4" t="s">
        <v>9039</v>
      </c>
      <c r="L677" s="4"/>
      <c r="M677" s="4"/>
    </row>
    <row r="678" spans="1:13" x14ac:dyDescent="0.25">
      <c r="A678" s="4" t="s">
        <v>8491</v>
      </c>
      <c r="B678" s="4" t="s">
        <v>6372</v>
      </c>
      <c r="C678" s="4" t="s">
        <v>6373</v>
      </c>
      <c r="D678" s="4" t="s">
        <v>7722</v>
      </c>
      <c r="E678" s="4" t="s">
        <v>6289</v>
      </c>
      <c r="F678" s="4">
        <v>1</v>
      </c>
      <c r="G678" s="4">
        <v>2010</v>
      </c>
      <c r="H678" s="4" t="s">
        <v>8499</v>
      </c>
      <c r="I678" s="4">
        <v>2</v>
      </c>
      <c r="J678" s="4" t="s">
        <v>8239</v>
      </c>
      <c r="K678" s="4" t="s">
        <v>9040</v>
      </c>
      <c r="L678" s="4"/>
      <c r="M678" s="4"/>
    </row>
    <row r="679" spans="1:13" x14ac:dyDescent="0.25">
      <c r="A679" s="4" t="s">
        <v>8491</v>
      </c>
      <c r="B679" s="4" t="s">
        <v>6372</v>
      </c>
      <c r="C679" s="4" t="s">
        <v>6373</v>
      </c>
      <c r="D679" s="4" t="s">
        <v>7722</v>
      </c>
      <c r="E679" s="4" t="s">
        <v>6289</v>
      </c>
      <c r="F679" s="4">
        <v>1</v>
      </c>
      <c r="G679" s="4">
        <v>2010</v>
      </c>
      <c r="H679" s="4" t="s">
        <v>8499</v>
      </c>
      <c r="I679" s="4">
        <v>3</v>
      </c>
      <c r="J679" s="4" t="s">
        <v>8241</v>
      </c>
      <c r="K679" s="4" t="s">
        <v>9041</v>
      </c>
      <c r="L679" s="4"/>
      <c r="M679" s="4"/>
    </row>
    <row r="680" spans="1:13" x14ac:dyDescent="0.25">
      <c r="A680" s="4" t="s">
        <v>8491</v>
      </c>
      <c r="B680" s="4" t="s">
        <v>6372</v>
      </c>
      <c r="C680" s="4" t="s">
        <v>6373</v>
      </c>
      <c r="D680" s="4" t="s">
        <v>7722</v>
      </c>
      <c r="E680" s="4" t="s">
        <v>6289</v>
      </c>
      <c r="F680" s="4">
        <v>1</v>
      </c>
      <c r="G680" s="4">
        <v>2010</v>
      </c>
      <c r="H680" s="4" t="s">
        <v>8499</v>
      </c>
      <c r="I680" s="4">
        <v>4</v>
      </c>
      <c r="J680" s="4" t="s">
        <v>8238</v>
      </c>
      <c r="K680" s="4" t="s">
        <v>9042</v>
      </c>
      <c r="L680" s="4"/>
      <c r="M680" s="4"/>
    </row>
    <row r="681" spans="1:13" x14ac:dyDescent="0.25">
      <c r="A681" s="4" t="s">
        <v>8491</v>
      </c>
      <c r="B681" s="4" t="s">
        <v>6372</v>
      </c>
      <c r="C681" s="4" t="s">
        <v>6373</v>
      </c>
      <c r="D681" s="4" t="s">
        <v>7722</v>
      </c>
      <c r="E681" s="4" t="s">
        <v>6289</v>
      </c>
      <c r="F681" s="4">
        <v>1</v>
      </c>
      <c r="G681" s="4">
        <v>2010</v>
      </c>
      <c r="H681" s="4" t="s">
        <v>8499</v>
      </c>
      <c r="I681" s="4">
        <v>5</v>
      </c>
      <c r="J681" s="4" t="s">
        <v>8237</v>
      </c>
      <c r="K681" s="4" t="s">
        <v>9043</v>
      </c>
      <c r="L681" s="4"/>
      <c r="M681" s="4"/>
    </row>
    <row r="682" spans="1:13" x14ac:dyDescent="0.25">
      <c r="A682" s="4" t="s">
        <v>8491</v>
      </c>
      <c r="B682" s="4" t="s">
        <v>6372</v>
      </c>
      <c r="C682" s="4" t="s">
        <v>6373</v>
      </c>
      <c r="D682" s="4" t="s">
        <v>7722</v>
      </c>
      <c r="E682" s="4" t="s">
        <v>6289</v>
      </c>
      <c r="F682" s="4">
        <v>1</v>
      </c>
      <c r="G682" s="4">
        <v>2010</v>
      </c>
      <c r="H682" s="4" t="s">
        <v>8499</v>
      </c>
      <c r="I682" s="4">
        <v>93</v>
      </c>
      <c r="J682" s="4" t="s">
        <v>8244</v>
      </c>
      <c r="K682" s="4" t="s">
        <v>8431</v>
      </c>
      <c r="L682" s="4"/>
      <c r="M682" s="4"/>
    </row>
    <row r="683" spans="1:13" x14ac:dyDescent="0.25">
      <c r="A683" s="4" t="s">
        <v>8491</v>
      </c>
      <c r="B683" s="4" t="s">
        <v>6372</v>
      </c>
      <c r="C683" s="4" t="s">
        <v>6373</v>
      </c>
      <c r="D683" s="4" t="s">
        <v>7722</v>
      </c>
      <c r="E683" s="4" t="s">
        <v>6289</v>
      </c>
      <c r="F683" s="4">
        <v>1</v>
      </c>
      <c r="G683" s="4">
        <v>2010</v>
      </c>
      <c r="H683" s="4" t="s">
        <v>8499</v>
      </c>
      <c r="I683" s="4">
        <v>94</v>
      </c>
      <c r="J683" s="4" t="s">
        <v>7848</v>
      </c>
      <c r="K683" s="4" t="s">
        <v>8431</v>
      </c>
      <c r="L683" s="4"/>
      <c r="M683" s="4"/>
    </row>
    <row r="684" spans="1:13" x14ac:dyDescent="0.25">
      <c r="A684" s="4" t="s">
        <v>8491</v>
      </c>
      <c r="B684" s="4" t="s">
        <v>6372</v>
      </c>
      <c r="C684" s="4" t="s">
        <v>6373</v>
      </c>
      <c r="D684" s="4" t="s">
        <v>7722</v>
      </c>
      <c r="E684" s="4" t="s">
        <v>6289</v>
      </c>
      <c r="F684" s="4">
        <v>1</v>
      </c>
      <c r="G684" s="4">
        <v>2010</v>
      </c>
      <c r="H684" s="4" t="s">
        <v>8499</v>
      </c>
      <c r="I684" s="4">
        <v>95</v>
      </c>
      <c r="J684" s="4" t="s">
        <v>8236</v>
      </c>
      <c r="K684" s="4" t="s">
        <v>8431</v>
      </c>
      <c r="L684" s="4"/>
      <c r="M684" s="4"/>
    </row>
    <row r="685" spans="1:13" x14ac:dyDescent="0.25">
      <c r="A685" s="4" t="s">
        <v>8491</v>
      </c>
      <c r="B685" s="4" t="s">
        <v>6372</v>
      </c>
      <c r="C685" s="4" t="s">
        <v>6373</v>
      </c>
      <c r="D685" s="4" t="s">
        <v>7722</v>
      </c>
      <c r="E685" s="4" t="s">
        <v>6289</v>
      </c>
      <c r="F685" s="4">
        <v>1</v>
      </c>
      <c r="G685" s="4">
        <v>2010</v>
      </c>
      <c r="H685" s="4" t="s">
        <v>8499</v>
      </c>
      <c r="I685" s="4">
        <v>96</v>
      </c>
      <c r="J685" s="4" t="s">
        <v>8243</v>
      </c>
      <c r="K685" s="4" t="s">
        <v>8431</v>
      </c>
      <c r="L685" s="4"/>
      <c r="M685" s="4"/>
    </row>
    <row r="686" spans="1:13" x14ac:dyDescent="0.25">
      <c r="A686" s="4" t="s">
        <v>8491</v>
      </c>
      <c r="B686" s="4" t="s">
        <v>6372</v>
      </c>
      <c r="C686" s="4" t="s">
        <v>6373</v>
      </c>
      <c r="D686" s="4" t="s">
        <v>7722</v>
      </c>
      <c r="E686" s="4" t="s">
        <v>6289</v>
      </c>
      <c r="F686" s="4">
        <v>1</v>
      </c>
      <c r="G686" s="4">
        <v>2010</v>
      </c>
      <c r="H686" s="4" t="s">
        <v>8499</v>
      </c>
      <c r="I686" s="4">
        <v>97</v>
      </c>
      <c r="J686" s="4" t="s">
        <v>8240</v>
      </c>
      <c r="K686" s="4" t="s">
        <v>8431</v>
      </c>
      <c r="L686" s="4"/>
      <c r="M686" s="4"/>
    </row>
    <row r="687" spans="1:13" x14ac:dyDescent="0.25">
      <c r="A687" s="4" t="s">
        <v>8491</v>
      </c>
      <c r="B687" s="4" t="s">
        <v>6372</v>
      </c>
      <c r="C687" s="4" t="s">
        <v>6373</v>
      </c>
      <c r="D687" s="4" t="s">
        <v>7722</v>
      </c>
      <c r="E687" s="4" t="s">
        <v>6289</v>
      </c>
      <c r="F687" s="4">
        <v>1</v>
      </c>
      <c r="G687" s="4">
        <v>2010</v>
      </c>
      <c r="H687" s="4" t="s">
        <v>8499</v>
      </c>
      <c r="I687" s="4">
        <v>98</v>
      </c>
      <c r="J687" s="4" t="s">
        <v>7849</v>
      </c>
      <c r="K687" s="4" t="s">
        <v>8431</v>
      </c>
      <c r="L687" s="4"/>
      <c r="M687" s="4"/>
    </row>
    <row r="688" spans="1:13" x14ac:dyDescent="0.25">
      <c r="A688" s="4" t="s">
        <v>8491</v>
      </c>
      <c r="B688" s="4" t="s">
        <v>6372</v>
      </c>
      <c r="C688" s="4" t="s">
        <v>6373</v>
      </c>
      <c r="D688" s="4" t="s">
        <v>7722</v>
      </c>
      <c r="E688" s="4" t="s">
        <v>6289</v>
      </c>
      <c r="F688" s="4">
        <v>1</v>
      </c>
      <c r="G688" s="4">
        <v>2010</v>
      </c>
      <c r="H688" s="4" t="s">
        <v>8499</v>
      </c>
      <c r="I688" s="4">
        <v>99</v>
      </c>
      <c r="J688" s="4" t="s">
        <v>7850</v>
      </c>
      <c r="K688" s="4" t="s">
        <v>8431</v>
      </c>
      <c r="L688" s="4"/>
      <c r="M688" s="4"/>
    </row>
    <row r="689" spans="1:13" x14ac:dyDescent="0.25">
      <c r="A689" s="4" t="s">
        <v>8491</v>
      </c>
      <c r="B689" s="4" t="s">
        <v>6376</v>
      </c>
      <c r="C689" s="4" t="s">
        <v>6377</v>
      </c>
      <c r="D689" s="4" t="s">
        <v>7710</v>
      </c>
      <c r="E689" s="4" t="s">
        <v>6289</v>
      </c>
      <c r="F689" s="4">
        <v>1</v>
      </c>
      <c r="G689" s="4">
        <v>2010</v>
      </c>
      <c r="H689" s="4" t="s">
        <v>8622</v>
      </c>
      <c r="I689" s="4">
        <v>1</v>
      </c>
      <c r="J689" s="4" t="s">
        <v>8380</v>
      </c>
      <c r="K689" s="4" t="s">
        <v>8428</v>
      </c>
      <c r="L689" s="4"/>
      <c r="M689" s="4"/>
    </row>
    <row r="690" spans="1:13" x14ac:dyDescent="0.25">
      <c r="A690" s="4" t="s">
        <v>8491</v>
      </c>
      <c r="B690" s="4" t="s">
        <v>6376</v>
      </c>
      <c r="C690" s="4" t="s">
        <v>6377</v>
      </c>
      <c r="D690" s="4" t="s">
        <v>7710</v>
      </c>
      <c r="E690" s="4" t="s">
        <v>6289</v>
      </c>
      <c r="F690" s="4">
        <v>1</v>
      </c>
      <c r="G690" s="4">
        <v>2010</v>
      </c>
      <c r="H690" s="4" t="s">
        <v>8622</v>
      </c>
      <c r="I690" s="4">
        <v>2</v>
      </c>
      <c r="J690" s="4" t="s">
        <v>8371</v>
      </c>
      <c r="K690" s="4" t="s">
        <v>8426</v>
      </c>
      <c r="L690" s="4"/>
      <c r="M690" s="4"/>
    </row>
    <row r="691" spans="1:13" x14ac:dyDescent="0.25">
      <c r="A691" s="4" t="s">
        <v>8491</v>
      </c>
      <c r="B691" s="4" t="s">
        <v>6376</v>
      </c>
      <c r="C691" s="4" t="s">
        <v>6377</v>
      </c>
      <c r="D691" s="4" t="s">
        <v>7710</v>
      </c>
      <c r="E691" s="4" t="s">
        <v>6289</v>
      </c>
      <c r="F691" s="4">
        <v>1</v>
      </c>
      <c r="G691" s="4">
        <v>2010</v>
      </c>
      <c r="H691" s="4" t="s">
        <v>8622</v>
      </c>
      <c r="I691" s="4">
        <v>3</v>
      </c>
      <c r="J691" s="4" t="s">
        <v>8381</v>
      </c>
      <c r="K691" s="4" t="s">
        <v>8427</v>
      </c>
      <c r="L691" s="4"/>
      <c r="M691" s="4"/>
    </row>
    <row r="692" spans="1:13" x14ac:dyDescent="0.25">
      <c r="A692" s="4" t="s">
        <v>8491</v>
      </c>
      <c r="B692" s="4" t="s">
        <v>6376</v>
      </c>
      <c r="C692" s="4" t="s">
        <v>6377</v>
      </c>
      <c r="D692" s="4" t="s">
        <v>7710</v>
      </c>
      <c r="E692" s="4" t="s">
        <v>6289</v>
      </c>
      <c r="F692" s="4">
        <v>1</v>
      </c>
      <c r="G692" s="4">
        <v>2010</v>
      </c>
      <c r="H692" s="4" t="s">
        <v>8622</v>
      </c>
      <c r="I692" s="4">
        <v>4</v>
      </c>
      <c r="J692" s="4" t="s">
        <v>8372</v>
      </c>
      <c r="K692" s="4" t="s">
        <v>8425</v>
      </c>
      <c r="L692" s="4"/>
      <c r="M692" s="4"/>
    </row>
    <row r="693" spans="1:13" x14ac:dyDescent="0.25">
      <c r="A693" s="4" t="s">
        <v>8491</v>
      </c>
      <c r="B693" s="4" t="s">
        <v>6376</v>
      </c>
      <c r="C693" s="4" t="s">
        <v>6377</v>
      </c>
      <c r="D693" s="4" t="s">
        <v>7710</v>
      </c>
      <c r="E693" s="4" t="s">
        <v>6289</v>
      </c>
      <c r="F693" s="4">
        <v>1</v>
      </c>
      <c r="G693" s="4">
        <v>2010</v>
      </c>
      <c r="H693" s="4" t="s">
        <v>8622</v>
      </c>
      <c r="I693" s="4">
        <v>5</v>
      </c>
      <c r="J693" s="4" t="s">
        <v>8379</v>
      </c>
      <c r="K693" s="4" t="s">
        <v>8429</v>
      </c>
      <c r="L693" s="4"/>
      <c r="M693" s="4"/>
    </row>
    <row r="694" spans="1:13" x14ac:dyDescent="0.25">
      <c r="A694" s="4" t="s">
        <v>8491</v>
      </c>
      <c r="B694" s="4" t="s">
        <v>6376</v>
      </c>
      <c r="C694" s="4" t="s">
        <v>6377</v>
      </c>
      <c r="D694" s="4" t="s">
        <v>7710</v>
      </c>
      <c r="E694" s="4" t="s">
        <v>6289</v>
      </c>
      <c r="F694" s="4">
        <v>1</v>
      </c>
      <c r="G694" s="4">
        <v>2010</v>
      </c>
      <c r="H694" s="4" t="s">
        <v>8622</v>
      </c>
      <c r="I694" s="4">
        <v>93</v>
      </c>
      <c r="J694" s="4" t="s">
        <v>8244</v>
      </c>
      <c r="K694" s="4" t="s">
        <v>8431</v>
      </c>
      <c r="L694" s="4"/>
      <c r="M694" s="4"/>
    </row>
    <row r="695" spans="1:13" x14ac:dyDescent="0.25">
      <c r="A695" s="4" t="s">
        <v>8491</v>
      </c>
      <c r="B695" s="4" t="s">
        <v>6376</v>
      </c>
      <c r="C695" s="4" t="s">
        <v>6377</v>
      </c>
      <c r="D695" s="4" t="s">
        <v>7710</v>
      </c>
      <c r="E695" s="4" t="s">
        <v>6289</v>
      </c>
      <c r="F695" s="4">
        <v>1</v>
      </c>
      <c r="G695" s="4">
        <v>2010</v>
      </c>
      <c r="H695" s="4" t="s">
        <v>8622</v>
      </c>
      <c r="I695" s="4">
        <v>94</v>
      </c>
      <c r="J695" s="4" t="s">
        <v>7848</v>
      </c>
      <c r="K695" s="4" t="s">
        <v>8431</v>
      </c>
      <c r="L695" s="4"/>
      <c r="M695" s="4"/>
    </row>
    <row r="696" spans="1:13" x14ac:dyDescent="0.25">
      <c r="A696" s="4" t="s">
        <v>8491</v>
      </c>
      <c r="B696" s="4" t="s">
        <v>6376</v>
      </c>
      <c r="C696" s="4" t="s">
        <v>6377</v>
      </c>
      <c r="D696" s="4" t="s">
        <v>7710</v>
      </c>
      <c r="E696" s="4" t="s">
        <v>6289</v>
      </c>
      <c r="F696" s="4">
        <v>1</v>
      </c>
      <c r="G696" s="4">
        <v>2010</v>
      </c>
      <c r="H696" s="4" t="s">
        <v>8622</v>
      </c>
      <c r="I696" s="4">
        <v>95</v>
      </c>
      <c r="J696" s="4" t="s">
        <v>8236</v>
      </c>
      <c r="K696" s="4" t="s">
        <v>8431</v>
      </c>
      <c r="L696" s="4"/>
      <c r="M696" s="4"/>
    </row>
    <row r="697" spans="1:13" x14ac:dyDescent="0.25">
      <c r="A697" s="4" t="s">
        <v>8491</v>
      </c>
      <c r="B697" s="4" t="s">
        <v>6376</v>
      </c>
      <c r="C697" s="4" t="s">
        <v>6377</v>
      </c>
      <c r="D697" s="4" t="s">
        <v>7710</v>
      </c>
      <c r="E697" s="4" t="s">
        <v>6289</v>
      </c>
      <c r="F697" s="4">
        <v>1</v>
      </c>
      <c r="G697" s="4">
        <v>2010</v>
      </c>
      <c r="H697" s="4" t="s">
        <v>8622</v>
      </c>
      <c r="I697" s="4">
        <v>96</v>
      </c>
      <c r="J697" s="4" t="s">
        <v>8243</v>
      </c>
      <c r="K697" s="4" t="s">
        <v>8431</v>
      </c>
      <c r="L697" s="4"/>
      <c r="M697" s="4"/>
    </row>
    <row r="698" spans="1:13" x14ac:dyDescent="0.25">
      <c r="A698" s="4" t="s">
        <v>8491</v>
      </c>
      <c r="B698" s="4" t="s">
        <v>6376</v>
      </c>
      <c r="C698" s="4" t="s">
        <v>6377</v>
      </c>
      <c r="D698" s="4" t="s">
        <v>7710</v>
      </c>
      <c r="E698" s="4" t="s">
        <v>6289</v>
      </c>
      <c r="F698" s="4">
        <v>1</v>
      </c>
      <c r="G698" s="4">
        <v>2010</v>
      </c>
      <c r="H698" s="4" t="s">
        <v>8622</v>
      </c>
      <c r="I698" s="4">
        <v>97</v>
      </c>
      <c r="J698" s="4" t="s">
        <v>8240</v>
      </c>
      <c r="K698" s="4" t="s">
        <v>8431</v>
      </c>
      <c r="L698" s="4"/>
      <c r="M698" s="4"/>
    </row>
    <row r="699" spans="1:13" x14ac:dyDescent="0.25">
      <c r="A699" s="4" t="s">
        <v>8491</v>
      </c>
      <c r="B699" s="4" t="s">
        <v>6376</v>
      </c>
      <c r="C699" s="4" t="s">
        <v>6377</v>
      </c>
      <c r="D699" s="4" t="s">
        <v>7710</v>
      </c>
      <c r="E699" s="4" t="s">
        <v>6289</v>
      </c>
      <c r="F699" s="4">
        <v>1</v>
      </c>
      <c r="G699" s="4">
        <v>2010</v>
      </c>
      <c r="H699" s="4" t="s">
        <v>8622</v>
      </c>
      <c r="I699" s="4">
        <v>98</v>
      </c>
      <c r="J699" s="4" t="s">
        <v>7849</v>
      </c>
      <c r="K699" s="4" t="s">
        <v>8431</v>
      </c>
      <c r="L699" s="4"/>
      <c r="M699" s="4"/>
    </row>
    <row r="700" spans="1:13" x14ac:dyDescent="0.25">
      <c r="A700" s="4" t="s">
        <v>8491</v>
      </c>
      <c r="B700" s="4" t="s">
        <v>6376</v>
      </c>
      <c r="C700" s="4" t="s">
        <v>6377</v>
      </c>
      <c r="D700" s="4" t="s">
        <v>7710</v>
      </c>
      <c r="E700" s="4" t="s">
        <v>6289</v>
      </c>
      <c r="F700" s="4">
        <v>1</v>
      </c>
      <c r="G700" s="4">
        <v>2010</v>
      </c>
      <c r="H700" s="4" t="s">
        <v>8622</v>
      </c>
      <c r="I700" s="4">
        <v>99</v>
      </c>
      <c r="J700" s="4" t="s">
        <v>7850</v>
      </c>
      <c r="K700" s="4" t="s">
        <v>8431</v>
      </c>
      <c r="L700" s="4"/>
      <c r="M700" s="4"/>
    </row>
    <row r="701" spans="1:13" x14ac:dyDescent="0.25">
      <c r="A701" s="4" t="s">
        <v>8491</v>
      </c>
      <c r="B701" s="4" t="s">
        <v>6378</v>
      </c>
      <c r="C701" s="4" t="s">
        <v>6379</v>
      </c>
      <c r="D701" s="4" t="s">
        <v>7710</v>
      </c>
      <c r="E701" s="4" t="s">
        <v>6289</v>
      </c>
      <c r="F701" s="4">
        <v>1</v>
      </c>
      <c r="G701" s="4">
        <v>2010</v>
      </c>
      <c r="H701" s="4" t="s">
        <v>8623</v>
      </c>
      <c r="I701" s="4">
        <v>1</v>
      </c>
      <c r="J701" s="4" t="s">
        <v>8380</v>
      </c>
      <c r="K701" s="4" t="s">
        <v>8428</v>
      </c>
      <c r="L701" s="4"/>
      <c r="M701" s="4"/>
    </row>
    <row r="702" spans="1:13" x14ac:dyDescent="0.25">
      <c r="A702" s="4" t="s">
        <v>8491</v>
      </c>
      <c r="B702" s="4" t="s">
        <v>6378</v>
      </c>
      <c r="C702" s="4" t="s">
        <v>6379</v>
      </c>
      <c r="D702" s="4" t="s">
        <v>7710</v>
      </c>
      <c r="E702" s="4" t="s">
        <v>6289</v>
      </c>
      <c r="F702" s="4">
        <v>1</v>
      </c>
      <c r="G702" s="4">
        <v>2010</v>
      </c>
      <c r="H702" s="4" t="s">
        <v>8623</v>
      </c>
      <c r="I702" s="4">
        <v>2</v>
      </c>
      <c r="J702" s="4" t="s">
        <v>8371</v>
      </c>
      <c r="K702" s="4" t="s">
        <v>8426</v>
      </c>
      <c r="L702" s="4"/>
      <c r="M702" s="4"/>
    </row>
    <row r="703" spans="1:13" x14ac:dyDescent="0.25">
      <c r="A703" s="4" t="s">
        <v>8491</v>
      </c>
      <c r="B703" s="4" t="s">
        <v>6378</v>
      </c>
      <c r="C703" s="4" t="s">
        <v>6379</v>
      </c>
      <c r="D703" s="4" t="s">
        <v>7710</v>
      </c>
      <c r="E703" s="4" t="s">
        <v>6289</v>
      </c>
      <c r="F703" s="4">
        <v>1</v>
      </c>
      <c r="G703" s="4">
        <v>2010</v>
      </c>
      <c r="H703" s="4" t="s">
        <v>8623</v>
      </c>
      <c r="I703" s="4">
        <v>3</v>
      </c>
      <c r="J703" s="4" t="s">
        <v>8381</v>
      </c>
      <c r="K703" s="4" t="s">
        <v>8427</v>
      </c>
      <c r="L703" s="4"/>
      <c r="M703" s="4"/>
    </row>
    <row r="704" spans="1:13" x14ac:dyDescent="0.25">
      <c r="A704" s="4" t="s">
        <v>8491</v>
      </c>
      <c r="B704" s="4" t="s">
        <v>6378</v>
      </c>
      <c r="C704" s="4" t="s">
        <v>6379</v>
      </c>
      <c r="D704" s="4" t="s">
        <v>7710</v>
      </c>
      <c r="E704" s="4" t="s">
        <v>6289</v>
      </c>
      <c r="F704" s="4">
        <v>1</v>
      </c>
      <c r="G704" s="4">
        <v>2010</v>
      </c>
      <c r="H704" s="4" t="s">
        <v>8623</v>
      </c>
      <c r="I704" s="4">
        <v>4</v>
      </c>
      <c r="J704" s="4" t="s">
        <v>8372</v>
      </c>
      <c r="K704" s="4" t="s">
        <v>8425</v>
      </c>
      <c r="L704" s="4"/>
      <c r="M704" s="4"/>
    </row>
    <row r="705" spans="1:13" x14ac:dyDescent="0.25">
      <c r="A705" s="4" t="s">
        <v>8491</v>
      </c>
      <c r="B705" s="4" t="s">
        <v>6378</v>
      </c>
      <c r="C705" s="4" t="s">
        <v>6379</v>
      </c>
      <c r="D705" s="4" t="s">
        <v>7710</v>
      </c>
      <c r="E705" s="4" t="s">
        <v>6289</v>
      </c>
      <c r="F705" s="4">
        <v>1</v>
      </c>
      <c r="G705" s="4">
        <v>2010</v>
      </c>
      <c r="H705" s="4" t="s">
        <v>8623</v>
      </c>
      <c r="I705" s="4">
        <v>5</v>
      </c>
      <c r="J705" s="4" t="s">
        <v>8379</v>
      </c>
      <c r="K705" s="4" t="s">
        <v>8429</v>
      </c>
      <c r="L705" s="4"/>
      <c r="M705" s="4"/>
    </row>
    <row r="706" spans="1:13" x14ac:dyDescent="0.25">
      <c r="A706" s="4" t="s">
        <v>8491</v>
      </c>
      <c r="B706" s="4" t="s">
        <v>6378</v>
      </c>
      <c r="C706" s="4" t="s">
        <v>6379</v>
      </c>
      <c r="D706" s="4" t="s">
        <v>7710</v>
      </c>
      <c r="E706" s="4" t="s">
        <v>6289</v>
      </c>
      <c r="F706" s="4">
        <v>1</v>
      </c>
      <c r="G706" s="4">
        <v>2010</v>
      </c>
      <c r="H706" s="4" t="s">
        <v>8623</v>
      </c>
      <c r="I706" s="4">
        <v>93</v>
      </c>
      <c r="J706" s="4" t="s">
        <v>8244</v>
      </c>
      <c r="K706" s="4" t="s">
        <v>8431</v>
      </c>
      <c r="L706" s="4"/>
      <c r="M706" s="4"/>
    </row>
    <row r="707" spans="1:13" x14ac:dyDescent="0.25">
      <c r="A707" s="4" t="s">
        <v>8491</v>
      </c>
      <c r="B707" s="4" t="s">
        <v>6378</v>
      </c>
      <c r="C707" s="4" t="s">
        <v>6379</v>
      </c>
      <c r="D707" s="4" t="s">
        <v>7710</v>
      </c>
      <c r="E707" s="4" t="s">
        <v>6289</v>
      </c>
      <c r="F707" s="4">
        <v>1</v>
      </c>
      <c r="G707" s="4">
        <v>2010</v>
      </c>
      <c r="H707" s="4" t="s">
        <v>8623</v>
      </c>
      <c r="I707" s="4">
        <v>94</v>
      </c>
      <c r="J707" s="4" t="s">
        <v>7848</v>
      </c>
      <c r="K707" s="4" t="s">
        <v>8431</v>
      </c>
      <c r="L707" s="4"/>
      <c r="M707" s="4"/>
    </row>
    <row r="708" spans="1:13" x14ac:dyDescent="0.25">
      <c r="A708" s="4" t="s">
        <v>8491</v>
      </c>
      <c r="B708" s="4" t="s">
        <v>6378</v>
      </c>
      <c r="C708" s="4" t="s">
        <v>6379</v>
      </c>
      <c r="D708" s="4" t="s">
        <v>7710</v>
      </c>
      <c r="E708" s="4" t="s">
        <v>6289</v>
      </c>
      <c r="F708" s="4">
        <v>1</v>
      </c>
      <c r="G708" s="4">
        <v>2010</v>
      </c>
      <c r="H708" s="4" t="s">
        <v>8623</v>
      </c>
      <c r="I708" s="4">
        <v>95</v>
      </c>
      <c r="J708" s="4" t="s">
        <v>8236</v>
      </c>
      <c r="K708" s="4" t="s">
        <v>8431</v>
      </c>
      <c r="L708" s="4"/>
      <c r="M708" s="4"/>
    </row>
    <row r="709" spans="1:13" x14ac:dyDescent="0.25">
      <c r="A709" s="4" t="s">
        <v>8491</v>
      </c>
      <c r="B709" s="4" t="s">
        <v>6378</v>
      </c>
      <c r="C709" s="4" t="s">
        <v>6379</v>
      </c>
      <c r="D709" s="4" t="s">
        <v>7710</v>
      </c>
      <c r="E709" s="4" t="s">
        <v>6289</v>
      </c>
      <c r="F709" s="4">
        <v>1</v>
      </c>
      <c r="G709" s="4">
        <v>2010</v>
      </c>
      <c r="H709" s="4" t="s">
        <v>8623</v>
      </c>
      <c r="I709" s="4">
        <v>96</v>
      </c>
      <c r="J709" s="4" t="s">
        <v>8243</v>
      </c>
      <c r="K709" s="4" t="s">
        <v>8431</v>
      </c>
      <c r="L709" s="4"/>
      <c r="M709" s="4"/>
    </row>
    <row r="710" spans="1:13" x14ac:dyDescent="0.25">
      <c r="A710" s="4" t="s">
        <v>8491</v>
      </c>
      <c r="B710" s="4" t="s">
        <v>6378</v>
      </c>
      <c r="C710" s="4" t="s">
        <v>6379</v>
      </c>
      <c r="D710" s="4" t="s">
        <v>7710</v>
      </c>
      <c r="E710" s="4" t="s">
        <v>6289</v>
      </c>
      <c r="F710" s="4">
        <v>1</v>
      </c>
      <c r="G710" s="4">
        <v>2010</v>
      </c>
      <c r="H710" s="4" t="s">
        <v>8623</v>
      </c>
      <c r="I710" s="4">
        <v>97</v>
      </c>
      <c r="J710" s="4" t="s">
        <v>8240</v>
      </c>
      <c r="K710" s="4" t="s">
        <v>8431</v>
      </c>
      <c r="L710" s="4"/>
      <c r="M710" s="4"/>
    </row>
    <row r="711" spans="1:13" x14ac:dyDescent="0.25">
      <c r="A711" s="4" t="s">
        <v>8491</v>
      </c>
      <c r="B711" s="4" t="s">
        <v>6378</v>
      </c>
      <c r="C711" s="4" t="s">
        <v>6379</v>
      </c>
      <c r="D711" s="4" t="s">
        <v>7710</v>
      </c>
      <c r="E711" s="4" t="s">
        <v>6289</v>
      </c>
      <c r="F711" s="4">
        <v>1</v>
      </c>
      <c r="G711" s="4">
        <v>2010</v>
      </c>
      <c r="H711" s="4" t="s">
        <v>8623</v>
      </c>
      <c r="I711" s="4">
        <v>98</v>
      </c>
      <c r="J711" s="4" t="s">
        <v>7849</v>
      </c>
      <c r="K711" s="4" t="s">
        <v>8431</v>
      </c>
      <c r="L711" s="4"/>
      <c r="M711" s="4"/>
    </row>
    <row r="712" spans="1:13" x14ac:dyDescent="0.25">
      <c r="A712" s="4" t="s">
        <v>8491</v>
      </c>
      <c r="B712" s="4" t="s">
        <v>6378</v>
      </c>
      <c r="C712" s="4" t="s">
        <v>6379</v>
      </c>
      <c r="D712" s="4" t="s">
        <v>7710</v>
      </c>
      <c r="E712" s="4" t="s">
        <v>6289</v>
      </c>
      <c r="F712" s="4">
        <v>1</v>
      </c>
      <c r="G712" s="4">
        <v>2010</v>
      </c>
      <c r="H712" s="4" t="s">
        <v>8623</v>
      </c>
      <c r="I712" s="4">
        <v>99</v>
      </c>
      <c r="J712" s="4" t="s">
        <v>7850</v>
      </c>
      <c r="K712" s="4" t="s">
        <v>8431</v>
      </c>
      <c r="L712" s="4"/>
      <c r="M712" s="4"/>
    </row>
    <row r="713" spans="1:13" x14ac:dyDescent="0.25">
      <c r="A713" s="4" t="s">
        <v>8491</v>
      </c>
      <c r="B713" s="4" t="s">
        <v>6380</v>
      </c>
      <c r="C713" s="4" t="s">
        <v>6381</v>
      </c>
      <c r="D713" s="4" t="s">
        <v>7710</v>
      </c>
      <c r="E713" s="4" t="s">
        <v>6289</v>
      </c>
      <c r="F713" s="4">
        <v>1</v>
      </c>
      <c r="G713" s="4">
        <v>2010</v>
      </c>
      <c r="H713" s="4" t="s">
        <v>8624</v>
      </c>
      <c r="I713" s="4">
        <v>1</v>
      </c>
      <c r="J713" s="4" t="s">
        <v>8380</v>
      </c>
      <c r="K713" s="4" t="s">
        <v>8428</v>
      </c>
      <c r="L713" s="4"/>
      <c r="M713" s="4"/>
    </row>
    <row r="714" spans="1:13" x14ac:dyDescent="0.25">
      <c r="A714" s="4" t="s">
        <v>8491</v>
      </c>
      <c r="B714" s="4" t="s">
        <v>6380</v>
      </c>
      <c r="C714" s="4" t="s">
        <v>6381</v>
      </c>
      <c r="D714" s="4" t="s">
        <v>7710</v>
      </c>
      <c r="E714" s="4" t="s">
        <v>6289</v>
      </c>
      <c r="F714" s="4">
        <v>1</v>
      </c>
      <c r="G714" s="4">
        <v>2010</v>
      </c>
      <c r="H714" s="4" t="s">
        <v>8624</v>
      </c>
      <c r="I714" s="4">
        <v>2</v>
      </c>
      <c r="J714" s="4" t="s">
        <v>8371</v>
      </c>
      <c r="K714" s="4" t="s">
        <v>8426</v>
      </c>
      <c r="L714" s="4"/>
      <c r="M714" s="4"/>
    </row>
    <row r="715" spans="1:13" x14ac:dyDescent="0.25">
      <c r="A715" s="4" t="s">
        <v>8491</v>
      </c>
      <c r="B715" s="4" t="s">
        <v>6380</v>
      </c>
      <c r="C715" s="4" t="s">
        <v>6381</v>
      </c>
      <c r="D715" s="4" t="s">
        <v>7710</v>
      </c>
      <c r="E715" s="4" t="s">
        <v>6289</v>
      </c>
      <c r="F715" s="4">
        <v>1</v>
      </c>
      <c r="G715" s="4">
        <v>2010</v>
      </c>
      <c r="H715" s="4" t="s">
        <v>8624</v>
      </c>
      <c r="I715" s="4">
        <v>3</v>
      </c>
      <c r="J715" s="4" t="s">
        <v>8381</v>
      </c>
      <c r="K715" s="4" t="s">
        <v>8427</v>
      </c>
      <c r="L715" s="4"/>
      <c r="M715" s="4"/>
    </row>
    <row r="716" spans="1:13" x14ac:dyDescent="0.25">
      <c r="A716" s="4" t="s">
        <v>8491</v>
      </c>
      <c r="B716" s="4" t="s">
        <v>6380</v>
      </c>
      <c r="C716" s="4" t="s">
        <v>6381</v>
      </c>
      <c r="D716" s="4" t="s">
        <v>7710</v>
      </c>
      <c r="E716" s="4" t="s">
        <v>6289</v>
      </c>
      <c r="F716" s="4">
        <v>1</v>
      </c>
      <c r="G716" s="4">
        <v>2010</v>
      </c>
      <c r="H716" s="4" t="s">
        <v>8624</v>
      </c>
      <c r="I716" s="4">
        <v>4</v>
      </c>
      <c r="J716" s="4" t="s">
        <v>8372</v>
      </c>
      <c r="K716" s="4" t="s">
        <v>8425</v>
      </c>
      <c r="L716" s="4"/>
      <c r="M716" s="4"/>
    </row>
    <row r="717" spans="1:13" x14ac:dyDescent="0.25">
      <c r="A717" s="4" t="s">
        <v>8491</v>
      </c>
      <c r="B717" s="4" t="s">
        <v>6380</v>
      </c>
      <c r="C717" s="4" t="s">
        <v>6381</v>
      </c>
      <c r="D717" s="4" t="s">
        <v>7710</v>
      </c>
      <c r="E717" s="4" t="s">
        <v>6289</v>
      </c>
      <c r="F717" s="4">
        <v>1</v>
      </c>
      <c r="G717" s="4">
        <v>2010</v>
      </c>
      <c r="H717" s="4" t="s">
        <v>8624</v>
      </c>
      <c r="I717" s="4">
        <v>5</v>
      </c>
      <c r="J717" s="4" t="s">
        <v>8379</v>
      </c>
      <c r="K717" s="4" t="s">
        <v>8429</v>
      </c>
      <c r="L717" s="4"/>
      <c r="M717" s="4"/>
    </row>
    <row r="718" spans="1:13" x14ac:dyDescent="0.25">
      <c r="A718" s="4" t="s">
        <v>8491</v>
      </c>
      <c r="B718" s="4" t="s">
        <v>6380</v>
      </c>
      <c r="C718" s="4" t="s">
        <v>6381</v>
      </c>
      <c r="D718" s="4" t="s">
        <v>7710</v>
      </c>
      <c r="E718" s="4" t="s">
        <v>6289</v>
      </c>
      <c r="F718" s="4">
        <v>1</v>
      </c>
      <c r="G718" s="4">
        <v>2010</v>
      </c>
      <c r="H718" s="4" t="s">
        <v>8624</v>
      </c>
      <c r="I718" s="4">
        <v>93</v>
      </c>
      <c r="J718" s="4" t="s">
        <v>8244</v>
      </c>
      <c r="K718" s="4" t="s">
        <v>8431</v>
      </c>
      <c r="L718" s="4"/>
      <c r="M718" s="4"/>
    </row>
    <row r="719" spans="1:13" x14ac:dyDescent="0.25">
      <c r="A719" s="4" t="s">
        <v>8491</v>
      </c>
      <c r="B719" s="4" t="s">
        <v>6380</v>
      </c>
      <c r="C719" s="4" t="s">
        <v>6381</v>
      </c>
      <c r="D719" s="4" t="s">
        <v>7710</v>
      </c>
      <c r="E719" s="4" t="s">
        <v>6289</v>
      </c>
      <c r="F719" s="4">
        <v>1</v>
      </c>
      <c r="G719" s="4">
        <v>2010</v>
      </c>
      <c r="H719" s="4" t="s">
        <v>8624</v>
      </c>
      <c r="I719" s="4">
        <v>94</v>
      </c>
      <c r="J719" s="4" t="s">
        <v>7848</v>
      </c>
      <c r="K719" s="4" t="s">
        <v>8431</v>
      </c>
      <c r="L719" s="4"/>
      <c r="M719" s="4"/>
    </row>
    <row r="720" spans="1:13" x14ac:dyDescent="0.25">
      <c r="A720" s="4" t="s">
        <v>8491</v>
      </c>
      <c r="B720" s="4" t="s">
        <v>6380</v>
      </c>
      <c r="C720" s="4" t="s">
        <v>6381</v>
      </c>
      <c r="D720" s="4" t="s">
        <v>7710</v>
      </c>
      <c r="E720" s="4" t="s">
        <v>6289</v>
      </c>
      <c r="F720" s="4">
        <v>1</v>
      </c>
      <c r="G720" s="4">
        <v>2010</v>
      </c>
      <c r="H720" s="4" t="s">
        <v>8624</v>
      </c>
      <c r="I720" s="4">
        <v>95</v>
      </c>
      <c r="J720" s="4" t="s">
        <v>8236</v>
      </c>
      <c r="K720" s="4" t="s">
        <v>8431</v>
      </c>
      <c r="L720" s="4"/>
      <c r="M720" s="4"/>
    </row>
    <row r="721" spans="1:13" x14ac:dyDescent="0.25">
      <c r="A721" s="4" t="s">
        <v>8491</v>
      </c>
      <c r="B721" s="4" t="s">
        <v>6380</v>
      </c>
      <c r="C721" s="4" t="s">
        <v>6381</v>
      </c>
      <c r="D721" s="4" t="s">
        <v>7710</v>
      </c>
      <c r="E721" s="4" t="s">
        <v>6289</v>
      </c>
      <c r="F721" s="4">
        <v>1</v>
      </c>
      <c r="G721" s="4">
        <v>2010</v>
      </c>
      <c r="H721" s="4" t="s">
        <v>8624</v>
      </c>
      <c r="I721" s="4">
        <v>96</v>
      </c>
      <c r="J721" s="4" t="s">
        <v>8243</v>
      </c>
      <c r="K721" s="4" t="s">
        <v>8431</v>
      </c>
      <c r="L721" s="4"/>
      <c r="M721" s="4"/>
    </row>
    <row r="722" spans="1:13" x14ac:dyDescent="0.25">
      <c r="A722" s="4" t="s">
        <v>8491</v>
      </c>
      <c r="B722" s="4" t="s">
        <v>6380</v>
      </c>
      <c r="C722" s="4" t="s">
        <v>6381</v>
      </c>
      <c r="D722" s="4" t="s">
        <v>7710</v>
      </c>
      <c r="E722" s="4" t="s">
        <v>6289</v>
      </c>
      <c r="F722" s="4">
        <v>1</v>
      </c>
      <c r="G722" s="4">
        <v>2010</v>
      </c>
      <c r="H722" s="4" t="s">
        <v>8624</v>
      </c>
      <c r="I722" s="4">
        <v>97</v>
      </c>
      <c r="J722" s="4" t="s">
        <v>8240</v>
      </c>
      <c r="K722" s="4" t="s">
        <v>8431</v>
      </c>
      <c r="L722" s="4"/>
      <c r="M722" s="4"/>
    </row>
    <row r="723" spans="1:13" x14ac:dyDescent="0.25">
      <c r="A723" s="4" t="s">
        <v>8491</v>
      </c>
      <c r="B723" s="4" t="s">
        <v>6380</v>
      </c>
      <c r="C723" s="4" t="s">
        <v>6381</v>
      </c>
      <c r="D723" s="4" t="s">
        <v>7710</v>
      </c>
      <c r="E723" s="4" t="s">
        <v>6289</v>
      </c>
      <c r="F723" s="4">
        <v>1</v>
      </c>
      <c r="G723" s="4">
        <v>2010</v>
      </c>
      <c r="H723" s="4" t="s">
        <v>8624</v>
      </c>
      <c r="I723" s="4">
        <v>98</v>
      </c>
      <c r="J723" s="4" t="s">
        <v>7849</v>
      </c>
      <c r="K723" s="4" t="s">
        <v>8431</v>
      </c>
      <c r="L723" s="4"/>
      <c r="M723" s="4"/>
    </row>
    <row r="724" spans="1:13" x14ac:dyDescent="0.25">
      <c r="A724" s="4" t="s">
        <v>8491</v>
      </c>
      <c r="B724" s="4" t="s">
        <v>6380</v>
      </c>
      <c r="C724" s="4" t="s">
        <v>6381</v>
      </c>
      <c r="D724" s="4" t="s">
        <v>7710</v>
      </c>
      <c r="E724" s="4" t="s">
        <v>6289</v>
      </c>
      <c r="F724" s="4">
        <v>1</v>
      </c>
      <c r="G724" s="4">
        <v>2010</v>
      </c>
      <c r="H724" s="4" t="s">
        <v>8624</v>
      </c>
      <c r="I724" s="4">
        <v>99</v>
      </c>
      <c r="J724" s="4" t="s">
        <v>7850</v>
      </c>
      <c r="K724" s="4" t="s">
        <v>8431</v>
      </c>
      <c r="L724" s="4"/>
      <c r="M724" s="4"/>
    </row>
    <row r="725" spans="1:13" x14ac:dyDescent="0.25">
      <c r="A725" s="4" t="s">
        <v>8491</v>
      </c>
      <c r="B725" s="4" t="s">
        <v>6382</v>
      </c>
      <c r="C725" s="4" t="s">
        <v>6383</v>
      </c>
      <c r="D725" s="4" t="s">
        <v>7723</v>
      </c>
      <c r="E725" s="4" t="s">
        <v>6289</v>
      </c>
      <c r="F725" s="4">
        <v>1</v>
      </c>
      <c r="G725" s="4">
        <v>2010</v>
      </c>
      <c r="H725" s="4" t="s">
        <v>8625</v>
      </c>
      <c r="I725" s="4">
        <v>1</v>
      </c>
      <c r="J725" s="4" t="s">
        <v>8761</v>
      </c>
      <c r="K725" s="4" t="s">
        <v>8428</v>
      </c>
      <c r="L725" s="4"/>
      <c r="M725" s="4"/>
    </row>
    <row r="726" spans="1:13" x14ac:dyDescent="0.25">
      <c r="A726" s="4" t="s">
        <v>8491</v>
      </c>
      <c r="B726" s="4" t="s">
        <v>6382</v>
      </c>
      <c r="C726" s="4" t="s">
        <v>6383</v>
      </c>
      <c r="D726" s="4" t="s">
        <v>7723</v>
      </c>
      <c r="E726" s="4" t="s">
        <v>6289</v>
      </c>
      <c r="F726" s="4">
        <v>1</v>
      </c>
      <c r="G726" s="4">
        <v>2010</v>
      </c>
      <c r="H726" s="4" t="s">
        <v>8625</v>
      </c>
      <c r="I726" s="4">
        <v>2</v>
      </c>
      <c r="J726" s="4" t="s">
        <v>8762</v>
      </c>
      <c r="K726" s="4" t="s">
        <v>8426</v>
      </c>
      <c r="L726" s="4"/>
      <c r="M726" s="4"/>
    </row>
    <row r="727" spans="1:13" x14ac:dyDescent="0.25">
      <c r="A727" s="4" t="s">
        <v>8491</v>
      </c>
      <c r="B727" s="4" t="s">
        <v>6382</v>
      </c>
      <c r="C727" s="4" t="s">
        <v>6383</v>
      </c>
      <c r="D727" s="4" t="s">
        <v>7723</v>
      </c>
      <c r="E727" s="4" t="s">
        <v>6289</v>
      </c>
      <c r="F727" s="4">
        <v>1</v>
      </c>
      <c r="G727" s="4">
        <v>2010</v>
      </c>
      <c r="H727" s="4" t="s">
        <v>8625</v>
      </c>
      <c r="I727" s="4">
        <v>3</v>
      </c>
      <c r="J727" s="4" t="s">
        <v>8763</v>
      </c>
      <c r="K727" s="4" t="s">
        <v>8425</v>
      </c>
      <c r="L727" s="4"/>
      <c r="M727" s="4"/>
    </row>
    <row r="728" spans="1:13" x14ac:dyDescent="0.25">
      <c r="A728" s="4" t="s">
        <v>8491</v>
      </c>
      <c r="B728" s="4" t="s">
        <v>6382</v>
      </c>
      <c r="C728" s="4" t="s">
        <v>6383</v>
      </c>
      <c r="D728" s="4" t="s">
        <v>7723</v>
      </c>
      <c r="E728" s="4" t="s">
        <v>6289</v>
      </c>
      <c r="F728" s="4">
        <v>1</v>
      </c>
      <c r="G728" s="4">
        <v>2010</v>
      </c>
      <c r="H728" s="4" t="s">
        <v>8625</v>
      </c>
      <c r="I728" s="4">
        <v>4</v>
      </c>
      <c r="J728" s="4" t="s">
        <v>8764</v>
      </c>
      <c r="K728" s="4" t="s">
        <v>8429</v>
      </c>
      <c r="L728" s="4"/>
      <c r="M728" s="4"/>
    </row>
    <row r="729" spans="1:13" x14ac:dyDescent="0.25">
      <c r="A729" s="4" t="s">
        <v>8491</v>
      </c>
      <c r="B729" s="4" t="s">
        <v>6382</v>
      </c>
      <c r="C729" s="4" t="s">
        <v>6383</v>
      </c>
      <c r="D729" s="4" t="s">
        <v>7723</v>
      </c>
      <c r="E729" s="4" t="s">
        <v>6289</v>
      </c>
      <c r="F729" s="4">
        <v>1</v>
      </c>
      <c r="G729" s="4">
        <v>2010</v>
      </c>
      <c r="H729" s="4" t="s">
        <v>8625</v>
      </c>
      <c r="I729" s="4">
        <v>93</v>
      </c>
      <c r="J729" s="4" t="s">
        <v>8244</v>
      </c>
      <c r="K729" s="4" t="s">
        <v>8431</v>
      </c>
      <c r="L729" s="4"/>
      <c r="M729" s="4"/>
    </row>
    <row r="730" spans="1:13" x14ac:dyDescent="0.25">
      <c r="A730" s="4" t="s">
        <v>8491</v>
      </c>
      <c r="B730" s="4" t="s">
        <v>6382</v>
      </c>
      <c r="C730" s="4" t="s">
        <v>6383</v>
      </c>
      <c r="D730" s="4" t="s">
        <v>7723</v>
      </c>
      <c r="E730" s="4" t="s">
        <v>6289</v>
      </c>
      <c r="F730" s="4">
        <v>1</v>
      </c>
      <c r="G730" s="4">
        <v>2010</v>
      </c>
      <c r="H730" s="4" t="s">
        <v>8625</v>
      </c>
      <c r="I730" s="4">
        <v>94</v>
      </c>
      <c r="J730" s="4" t="s">
        <v>7848</v>
      </c>
      <c r="K730" s="4" t="s">
        <v>8431</v>
      </c>
      <c r="L730" s="4"/>
      <c r="M730" s="4"/>
    </row>
    <row r="731" spans="1:13" x14ac:dyDescent="0.25">
      <c r="A731" s="4" t="s">
        <v>8491</v>
      </c>
      <c r="B731" s="4" t="s">
        <v>6382</v>
      </c>
      <c r="C731" s="4" t="s">
        <v>6383</v>
      </c>
      <c r="D731" s="4" t="s">
        <v>7723</v>
      </c>
      <c r="E731" s="4" t="s">
        <v>6289</v>
      </c>
      <c r="F731" s="4">
        <v>1</v>
      </c>
      <c r="G731" s="4">
        <v>2010</v>
      </c>
      <c r="H731" s="4" t="s">
        <v>8625</v>
      </c>
      <c r="I731" s="4">
        <v>95</v>
      </c>
      <c r="J731" s="4" t="s">
        <v>8236</v>
      </c>
      <c r="K731" s="4" t="s">
        <v>8431</v>
      </c>
      <c r="L731" s="4"/>
      <c r="M731" s="4"/>
    </row>
    <row r="732" spans="1:13" x14ac:dyDescent="0.25">
      <c r="A732" s="4" t="s">
        <v>8491</v>
      </c>
      <c r="B732" s="4" t="s">
        <v>6382</v>
      </c>
      <c r="C732" s="4" t="s">
        <v>6383</v>
      </c>
      <c r="D732" s="4" t="s">
        <v>7723</v>
      </c>
      <c r="E732" s="4" t="s">
        <v>6289</v>
      </c>
      <c r="F732" s="4">
        <v>1</v>
      </c>
      <c r="G732" s="4">
        <v>2010</v>
      </c>
      <c r="H732" s="4" t="s">
        <v>8625</v>
      </c>
      <c r="I732" s="4">
        <v>96</v>
      </c>
      <c r="J732" s="4" t="s">
        <v>8243</v>
      </c>
      <c r="K732" s="4" t="s">
        <v>8431</v>
      </c>
      <c r="L732" s="4"/>
      <c r="M732" s="4"/>
    </row>
    <row r="733" spans="1:13" x14ac:dyDescent="0.25">
      <c r="A733" s="4" t="s">
        <v>8491</v>
      </c>
      <c r="B733" s="4" t="s">
        <v>6382</v>
      </c>
      <c r="C733" s="4" t="s">
        <v>6383</v>
      </c>
      <c r="D733" s="4" t="s">
        <v>7723</v>
      </c>
      <c r="E733" s="4" t="s">
        <v>6289</v>
      </c>
      <c r="F733" s="4">
        <v>1</v>
      </c>
      <c r="G733" s="4">
        <v>2010</v>
      </c>
      <c r="H733" s="4" t="s">
        <v>8625</v>
      </c>
      <c r="I733" s="4">
        <v>97</v>
      </c>
      <c r="J733" s="4" t="s">
        <v>8240</v>
      </c>
      <c r="K733" s="4" t="s">
        <v>8431</v>
      </c>
      <c r="L733" s="4"/>
      <c r="M733" s="4"/>
    </row>
    <row r="734" spans="1:13" x14ac:dyDescent="0.25">
      <c r="A734" s="4" t="s">
        <v>8491</v>
      </c>
      <c r="B734" s="4" t="s">
        <v>6382</v>
      </c>
      <c r="C734" s="4" t="s">
        <v>6383</v>
      </c>
      <c r="D734" s="4" t="s">
        <v>7723</v>
      </c>
      <c r="E734" s="4" t="s">
        <v>6289</v>
      </c>
      <c r="F734" s="4">
        <v>1</v>
      </c>
      <c r="G734" s="4">
        <v>2010</v>
      </c>
      <c r="H734" s="4" t="s">
        <v>8625</v>
      </c>
      <c r="I734" s="4">
        <v>98</v>
      </c>
      <c r="J734" s="4" t="s">
        <v>7849</v>
      </c>
      <c r="K734" s="4" t="s">
        <v>8431</v>
      </c>
      <c r="L734" s="4"/>
      <c r="M734" s="4"/>
    </row>
    <row r="735" spans="1:13" x14ac:dyDescent="0.25">
      <c r="A735" s="4" t="s">
        <v>8491</v>
      </c>
      <c r="B735" s="4" t="s">
        <v>6382</v>
      </c>
      <c r="C735" s="4" t="s">
        <v>6383</v>
      </c>
      <c r="D735" s="4" t="s">
        <v>7723</v>
      </c>
      <c r="E735" s="4" t="s">
        <v>6289</v>
      </c>
      <c r="F735" s="4">
        <v>1</v>
      </c>
      <c r="G735" s="4">
        <v>2010</v>
      </c>
      <c r="H735" s="4" t="s">
        <v>8625</v>
      </c>
      <c r="I735" s="4">
        <v>99</v>
      </c>
      <c r="J735" s="4" t="s">
        <v>7850</v>
      </c>
      <c r="K735" s="4" t="s">
        <v>8431</v>
      </c>
      <c r="L735" s="4"/>
      <c r="M735" s="4"/>
    </row>
    <row r="736" spans="1:13" x14ac:dyDescent="0.25">
      <c r="A736" s="4" t="s">
        <v>8491</v>
      </c>
      <c r="B736" s="4" t="s">
        <v>6384</v>
      </c>
      <c r="C736" s="4" t="s">
        <v>6385</v>
      </c>
      <c r="D736" s="4" t="s">
        <v>7723</v>
      </c>
      <c r="E736" s="4" t="s">
        <v>6289</v>
      </c>
      <c r="F736" s="4">
        <v>1</v>
      </c>
      <c r="G736" s="4">
        <v>2010</v>
      </c>
      <c r="H736" s="4" t="s">
        <v>8626</v>
      </c>
      <c r="I736" s="4">
        <v>1</v>
      </c>
      <c r="J736" s="4" t="s">
        <v>8761</v>
      </c>
      <c r="K736" s="4" t="s">
        <v>8428</v>
      </c>
      <c r="L736" s="4"/>
      <c r="M736" s="4"/>
    </row>
    <row r="737" spans="1:13" x14ac:dyDescent="0.25">
      <c r="A737" s="4" t="s">
        <v>8491</v>
      </c>
      <c r="B737" s="4" t="s">
        <v>6384</v>
      </c>
      <c r="C737" s="4" t="s">
        <v>6385</v>
      </c>
      <c r="D737" s="4" t="s">
        <v>7723</v>
      </c>
      <c r="E737" s="4" t="s">
        <v>6289</v>
      </c>
      <c r="F737" s="4">
        <v>1</v>
      </c>
      <c r="G737" s="4">
        <v>2010</v>
      </c>
      <c r="H737" s="4" t="s">
        <v>8626</v>
      </c>
      <c r="I737" s="4">
        <v>2</v>
      </c>
      <c r="J737" s="4" t="s">
        <v>8762</v>
      </c>
      <c r="K737" s="4" t="s">
        <v>8426</v>
      </c>
      <c r="L737" s="4"/>
      <c r="M737" s="4"/>
    </row>
    <row r="738" spans="1:13" x14ac:dyDescent="0.25">
      <c r="A738" s="4" t="s">
        <v>8491</v>
      </c>
      <c r="B738" s="4" t="s">
        <v>6384</v>
      </c>
      <c r="C738" s="4" t="s">
        <v>6385</v>
      </c>
      <c r="D738" s="4" t="s">
        <v>7723</v>
      </c>
      <c r="E738" s="4" t="s">
        <v>6289</v>
      </c>
      <c r="F738" s="4">
        <v>1</v>
      </c>
      <c r="G738" s="4">
        <v>2010</v>
      </c>
      <c r="H738" s="4" t="s">
        <v>8626</v>
      </c>
      <c r="I738" s="4">
        <v>3</v>
      </c>
      <c r="J738" s="4" t="s">
        <v>8763</v>
      </c>
      <c r="K738" s="4" t="s">
        <v>8425</v>
      </c>
      <c r="L738" s="4"/>
      <c r="M738" s="4"/>
    </row>
    <row r="739" spans="1:13" x14ac:dyDescent="0.25">
      <c r="A739" s="4" t="s">
        <v>8491</v>
      </c>
      <c r="B739" s="4" t="s">
        <v>6384</v>
      </c>
      <c r="C739" s="4" t="s">
        <v>6385</v>
      </c>
      <c r="D739" s="4" t="s">
        <v>7723</v>
      </c>
      <c r="E739" s="4" t="s">
        <v>6289</v>
      </c>
      <c r="F739" s="4">
        <v>1</v>
      </c>
      <c r="G739" s="4">
        <v>2010</v>
      </c>
      <c r="H739" s="4" t="s">
        <v>8626</v>
      </c>
      <c r="I739" s="4">
        <v>4</v>
      </c>
      <c r="J739" s="4" t="s">
        <v>8764</v>
      </c>
      <c r="K739" s="4" t="s">
        <v>8429</v>
      </c>
      <c r="L739" s="4"/>
      <c r="M739" s="4"/>
    </row>
    <row r="740" spans="1:13" x14ac:dyDescent="0.25">
      <c r="A740" s="4" t="s">
        <v>8491</v>
      </c>
      <c r="B740" s="4" t="s">
        <v>6384</v>
      </c>
      <c r="C740" s="4" t="s">
        <v>6385</v>
      </c>
      <c r="D740" s="4" t="s">
        <v>7723</v>
      </c>
      <c r="E740" s="4" t="s">
        <v>6289</v>
      </c>
      <c r="F740" s="4">
        <v>1</v>
      </c>
      <c r="G740" s="4">
        <v>2010</v>
      </c>
      <c r="H740" s="4" t="s">
        <v>8626</v>
      </c>
      <c r="I740" s="4">
        <v>93</v>
      </c>
      <c r="J740" s="4" t="s">
        <v>8244</v>
      </c>
      <c r="K740" s="4" t="s">
        <v>8431</v>
      </c>
      <c r="L740" s="4"/>
      <c r="M740" s="4"/>
    </row>
    <row r="741" spans="1:13" x14ac:dyDescent="0.25">
      <c r="A741" s="4" t="s">
        <v>8491</v>
      </c>
      <c r="B741" s="4" t="s">
        <v>6384</v>
      </c>
      <c r="C741" s="4" t="s">
        <v>6385</v>
      </c>
      <c r="D741" s="4" t="s">
        <v>7723</v>
      </c>
      <c r="E741" s="4" t="s">
        <v>6289</v>
      </c>
      <c r="F741" s="4">
        <v>1</v>
      </c>
      <c r="G741" s="4">
        <v>2010</v>
      </c>
      <c r="H741" s="4" t="s">
        <v>8626</v>
      </c>
      <c r="I741" s="4">
        <v>94</v>
      </c>
      <c r="J741" s="4" t="s">
        <v>7848</v>
      </c>
      <c r="K741" s="4" t="s">
        <v>8431</v>
      </c>
      <c r="L741" s="4"/>
      <c r="M741" s="4"/>
    </row>
    <row r="742" spans="1:13" x14ac:dyDescent="0.25">
      <c r="A742" s="4" t="s">
        <v>8491</v>
      </c>
      <c r="B742" s="4" t="s">
        <v>6384</v>
      </c>
      <c r="C742" s="4" t="s">
        <v>6385</v>
      </c>
      <c r="D742" s="4" t="s">
        <v>7723</v>
      </c>
      <c r="E742" s="4" t="s">
        <v>6289</v>
      </c>
      <c r="F742" s="4">
        <v>1</v>
      </c>
      <c r="G742" s="4">
        <v>2010</v>
      </c>
      <c r="H742" s="4" t="s">
        <v>8626</v>
      </c>
      <c r="I742" s="4">
        <v>95</v>
      </c>
      <c r="J742" s="4" t="s">
        <v>8236</v>
      </c>
      <c r="K742" s="4" t="s">
        <v>8431</v>
      </c>
      <c r="L742" s="4"/>
      <c r="M742" s="4"/>
    </row>
    <row r="743" spans="1:13" x14ac:dyDescent="0.25">
      <c r="A743" s="4" t="s">
        <v>8491</v>
      </c>
      <c r="B743" s="4" t="s">
        <v>6384</v>
      </c>
      <c r="C743" s="4" t="s">
        <v>6385</v>
      </c>
      <c r="D743" s="4" t="s">
        <v>7723</v>
      </c>
      <c r="E743" s="4" t="s">
        <v>6289</v>
      </c>
      <c r="F743" s="4">
        <v>1</v>
      </c>
      <c r="G743" s="4">
        <v>2010</v>
      </c>
      <c r="H743" s="4" t="s">
        <v>8626</v>
      </c>
      <c r="I743" s="4">
        <v>96</v>
      </c>
      <c r="J743" s="4" t="s">
        <v>8243</v>
      </c>
      <c r="K743" s="4" t="s">
        <v>8431</v>
      </c>
      <c r="L743" s="4"/>
      <c r="M743" s="4"/>
    </row>
    <row r="744" spans="1:13" x14ac:dyDescent="0.25">
      <c r="A744" s="4" t="s">
        <v>8491</v>
      </c>
      <c r="B744" s="4" t="s">
        <v>6384</v>
      </c>
      <c r="C744" s="4" t="s">
        <v>6385</v>
      </c>
      <c r="D744" s="4" t="s">
        <v>7723</v>
      </c>
      <c r="E744" s="4" t="s">
        <v>6289</v>
      </c>
      <c r="F744" s="4">
        <v>1</v>
      </c>
      <c r="G744" s="4">
        <v>2010</v>
      </c>
      <c r="H744" s="4" t="s">
        <v>8626</v>
      </c>
      <c r="I744" s="4">
        <v>97</v>
      </c>
      <c r="J744" s="4" t="s">
        <v>8240</v>
      </c>
      <c r="K744" s="4" t="s">
        <v>8431</v>
      </c>
      <c r="L744" s="4"/>
      <c r="M744" s="4"/>
    </row>
    <row r="745" spans="1:13" x14ac:dyDescent="0.25">
      <c r="A745" s="4" t="s">
        <v>8491</v>
      </c>
      <c r="B745" s="4" t="s">
        <v>6384</v>
      </c>
      <c r="C745" s="4" t="s">
        <v>6385</v>
      </c>
      <c r="D745" s="4" t="s">
        <v>7723</v>
      </c>
      <c r="E745" s="4" t="s">
        <v>6289</v>
      </c>
      <c r="F745" s="4">
        <v>1</v>
      </c>
      <c r="G745" s="4">
        <v>2010</v>
      </c>
      <c r="H745" s="4" t="s">
        <v>8626</v>
      </c>
      <c r="I745" s="4">
        <v>98</v>
      </c>
      <c r="J745" s="4" t="s">
        <v>7849</v>
      </c>
      <c r="K745" s="4" t="s">
        <v>8431</v>
      </c>
      <c r="L745" s="4"/>
      <c r="M745" s="4"/>
    </row>
    <row r="746" spans="1:13" x14ac:dyDescent="0.25">
      <c r="A746" s="4" t="s">
        <v>8491</v>
      </c>
      <c r="B746" s="4" t="s">
        <v>6384</v>
      </c>
      <c r="C746" s="4" t="s">
        <v>6385</v>
      </c>
      <c r="D746" s="4" t="s">
        <v>7723</v>
      </c>
      <c r="E746" s="4" t="s">
        <v>6289</v>
      </c>
      <c r="F746" s="4">
        <v>1</v>
      </c>
      <c r="G746" s="4">
        <v>2010</v>
      </c>
      <c r="H746" s="4" t="s">
        <v>8626</v>
      </c>
      <c r="I746" s="4">
        <v>99</v>
      </c>
      <c r="J746" s="4" t="s">
        <v>7850</v>
      </c>
      <c r="K746" s="4" t="s">
        <v>8431</v>
      </c>
      <c r="L746" s="4"/>
      <c r="M746" s="4"/>
    </row>
    <row r="747" spans="1:13" x14ac:dyDescent="0.25">
      <c r="A747" s="4" t="s">
        <v>8491</v>
      </c>
      <c r="B747" s="4" t="s">
        <v>6386</v>
      </c>
      <c r="C747" s="4" t="s">
        <v>6387</v>
      </c>
      <c r="D747" s="4" t="s">
        <v>7724</v>
      </c>
      <c r="E747" s="4" t="s">
        <v>6289</v>
      </c>
      <c r="F747" s="4">
        <v>1</v>
      </c>
      <c r="G747" s="4">
        <v>2010</v>
      </c>
      <c r="H747" s="4" t="s">
        <v>8627</v>
      </c>
      <c r="I747" s="4">
        <v>0</v>
      </c>
      <c r="J747" s="4" t="s">
        <v>8765</v>
      </c>
      <c r="K747" s="4"/>
      <c r="L747" s="4"/>
      <c r="M747" s="4"/>
    </row>
    <row r="748" spans="1:13" x14ac:dyDescent="0.25">
      <c r="A748" s="4" t="s">
        <v>8491</v>
      </c>
      <c r="B748" s="4" t="s">
        <v>6386</v>
      </c>
      <c r="C748" s="4" t="s">
        <v>6387</v>
      </c>
      <c r="D748" s="4" t="s">
        <v>7724</v>
      </c>
      <c r="E748" s="4" t="s">
        <v>6289</v>
      </c>
      <c r="F748" s="4">
        <v>1</v>
      </c>
      <c r="G748" s="4">
        <v>2010</v>
      </c>
      <c r="H748" s="4" t="s">
        <v>8627</v>
      </c>
      <c r="I748" s="4">
        <v>1</v>
      </c>
      <c r="J748" s="4" t="s">
        <v>8766</v>
      </c>
      <c r="K748" s="4"/>
      <c r="L748" s="4"/>
      <c r="M748" s="4"/>
    </row>
    <row r="749" spans="1:13" x14ac:dyDescent="0.25">
      <c r="A749" s="4" t="s">
        <v>8491</v>
      </c>
      <c r="B749" s="4" t="s">
        <v>6386</v>
      </c>
      <c r="C749" s="4" t="s">
        <v>6387</v>
      </c>
      <c r="D749" s="4" t="s">
        <v>7724</v>
      </c>
      <c r="E749" s="4" t="s">
        <v>6289</v>
      </c>
      <c r="F749" s="4">
        <v>1</v>
      </c>
      <c r="G749" s="4">
        <v>2010</v>
      </c>
      <c r="H749" s="4" t="s">
        <v>8627</v>
      </c>
      <c r="I749" s="4">
        <v>2</v>
      </c>
      <c r="J749" s="4" t="s">
        <v>8767</v>
      </c>
      <c r="K749" s="4"/>
      <c r="L749" s="4"/>
      <c r="M749" s="4"/>
    </row>
    <row r="750" spans="1:13" x14ac:dyDescent="0.25">
      <c r="A750" s="4" t="s">
        <v>8491</v>
      </c>
      <c r="B750" s="4" t="s">
        <v>6386</v>
      </c>
      <c r="C750" s="4" t="s">
        <v>6387</v>
      </c>
      <c r="D750" s="4" t="s">
        <v>7724</v>
      </c>
      <c r="E750" s="4" t="s">
        <v>6289</v>
      </c>
      <c r="F750" s="4">
        <v>1</v>
      </c>
      <c r="G750" s="4">
        <v>2010</v>
      </c>
      <c r="H750" s="4" t="s">
        <v>8627</v>
      </c>
      <c r="I750" s="4">
        <v>3</v>
      </c>
      <c r="J750" s="4" t="s">
        <v>8768</v>
      </c>
      <c r="K750" s="4"/>
      <c r="L750" s="4"/>
      <c r="M750" s="4"/>
    </row>
    <row r="751" spans="1:13" x14ac:dyDescent="0.25">
      <c r="A751" s="4" t="s">
        <v>8491</v>
      </c>
      <c r="B751" s="4" t="s">
        <v>6386</v>
      </c>
      <c r="C751" s="4" t="s">
        <v>6387</v>
      </c>
      <c r="D751" s="4" t="s">
        <v>7724</v>
      </c>
      <c r="E751" s="4" t="s">
        <v>6289</v>
      </c>
      <c r="F751" s="4">
        <v>1</v>
      </c>
      <c r="G751" s="4">
        <v>2010</v>
      </c>
      <c r="H751" s="4" t="s">
        <v>8627</v>
      </c>
      <c r="I751" s="4">
        <v>4</v>
      </c>
      <c r="J751" s="4" t="s">
        <v>8769</v>
      </c>
      <c r="K751" s="4"/>
      <c r="L751" s="4"/>
      <c r="M751" s="4"/>
    </row>
    <row r="752" spans="1:13" x14ac:dyDescent="0.25">
      <c r="A752" s="4" t="s">
        <v>8491</v>
      </c>
      <c r="B752" s="4" t="s">
        <v>6386</v>
      </c>
      <c r="C752" s="4" t="s">
        <v>6387</v>
      </c>
      <c r="D752" s="4" t="s">
        <v>7724</v>
      </c>
      <c r="E752" s="4" t="s">
        <v>6289</v>
      </c>
      <c r="F752" s="4">
        <v>1</v>
      </c>
      <c r="G752" s="4">
        <v>2010</v>
      </c>
      <c r="H752" s="4" t="s">
        <v>8627</v>
      </c>
      <c r="I752" s="4">
        <v>5</v>
      </c>
      <c r="J752" s="4" t="s">
        <v>8770</v>
      </c>
      <c r="K752" s="4"/>
      <c r="L752" s="4"/>
      <c r="M752" s="4"/>
    </row>
    <row r="753" spans="1:13" x14ac:dyDescent="0.25">
      <c r="A753" s="4" t="s">
        <v>8491</v>
      </c>
      <c r="B753" s="4" t="s">
        <v>6386</v>
      </c>
      <c r="C753" s="4" t="s">
        <v>6387</v>
      </c>
      <c r="D753" s="4" t="s">
        <v>7724</v>
      </c>
      <c r="E753" s="4" t="s">
        <v>6289</v>
      </c>
      <c r="F753" s="4">
        <v>1</v>
      </c>
      <c r="G753" s="4">
        <v>2010</v>
      </c>
      <c r="H753" s="4" t="s">
        <v>8627</v>
      </c>
      <c r="I753" s="4">
        <v>6</v>
      </c>
      <c r="J753" s="4" t="s">
        <v>8771</v>
      </c>
      <c r="K753" s="4"/>
      <c r="L753" s="4"/>
      <c r="M753" s="4"/>
    </row>
    <row r="754" spans="1:13" x14ac:dyDescent="0.25">
      <c r="A754" s="4" t="s">
        <v>8491</v>
      </c>
      <c r="B754" s="4" t="s">
        <v>6386</v>
      </c>
      <c r="C754" s="4" t="s">
        <v>6387</v>
      </c>
      <c r="D754" s="4" t="s">
        <v>7724</v>
      </c>
      <c r="E754" s="4" t="s">
        <v>6289</v>
      </c>
      <c r="F754" s="4">
        <v>1</v>
      </c>
      <c r="G754" s="4">
        <v>2010</v>
      </c>
      <c r="H754" s="4" t="s">
        <v>8627</v>
      </c>
      <c r="I754" s="4">
        <v>7</v>
      </c>
      <c r="J754" s="4" t="s">
        <v>8772</v>
      </c>
      <c r="K754" s="4"/>
      <c r="L754" s="4"/>
      <c r="M754" s="4"/>
    </row>
    <row r="755" spans="1:13" x14ac:dyDescent="0.25">
      <c r="A755" s="4" t="s">
        <v>8491</v>
      </c>
      <c r="B755" s="4" t="s">
        <v>6386</v>
      </c>
      <c r="C755" s="4" t="s">
        <v>6387</v>
      </c>
      <c r="D755" s="4" t="s">
        <v>7724</v>
      </c>
      <c r="E755" s="4" t="s">
        <v>6289</v>
      </c>
      <c r="F755" s="4">
        <v>1</v>
      </c>
      <c r="G755" s="4">
        <v>2010</v>
      </c>
      <c r="H755" s="4" t="s">
        <v>8627</v>
      </c>
      <c r="I755" s="4">
        <v>93</v>
      </c>
      <c r="J755" s="4" t="s">
        <v>8244</v>
      </c>
      <c r="K755" s="4" t="s">
        <v>8431</v>
      </c>
      <c r="L755" s="4"/>
      <c r="M755" s="4"/>
    </row>
    <row r="756" spans="1:13" x14ac:dyDescent="0.25">
      <c r="A756" s="4" t="s">
        <v>8491</v>
      </c>
      <c r="B756" s="4" t="s">
        <v>6386</v>
      </c>
      <c r="C756" s="4" t="s">
        <v>6387</v>
      </c>
      <c r="D756" s="4" t="s">
        <v>7724</v>
      </c>
      <c r="E756" s="4" t="s">
        <v>6289</v>
      </c>
      <c r="F756" s="4">
        <v>1</v>
      </c>
      <c r="G756" s="4">
        <v>2010</v>
      </c>
      <c r="H756" s="4" t="s">
        <v>8627</v>
      </c>
      <c r="I756" s="4">
        <v>94</v>
      </c>
      <c r="J756" s="4" t="s">
        <v>7848</v>
      </c>
      <c r="K756" s="4" t="s">
        <v>8431</v>
      </c>
      <c r="L756" s="4"/>
      <c r="M756" s="4"/>
    </row>
    <row r="757" spans="1:13" x14ac:dyDescent="0.25">
      <c r="A757" s="4" t="s">
        <v>8491</v>
      </c>
      <c r="B757" s="4" t="s">
        <v>6386</v>
      </c>
      <c r="C757" s="4" t="s">
        <v>6387</v>
      </c>
      <c r="D757" s="4" t="s">
        <v>7724</v>
      </c>
      <c r="E757" s="4" t="s">
        <v>6289</v>
      </c>
      <c r="F757" s="4">
        <v>1</v>
      </c>
      <c r="G757" s="4">
        <v>2010</v>
      </c>
      <c r="H757" s="4" t="s">
        <v>8627</v>
      </c>
      <c r="I757" s="4">
        <v>95</v>
      </c>
      <c r="J757" s="4" t="s">
        <v>8236</v>
      </c>
      <c r="K757" s="4" t="s">
        <v>8431</v>
      </c>
      <c r="L757" s="4"/>
      <c r="M757" s="4"/>
    </row>
    <row r="758" spans="1:13" x14ac:dyDescent="0.25">
      <c r="A758" s="4" t="s">
        <v>8491</v>
      </c>
      <c r="B758" s="4" t="s">
        <v>6386</v>
      </c>
      <c r="C758" s="4" t="s">
        <v>6387</v>
      </c>
      <c r="D758" s="4" t="s">
        <v>7724</v>
      </c>
      <c r="E758" s="4" t="s">
        <v>6289</v>
      </c>
      <c r="F758" s="4">
        <v>1</v>
      </c>
      <c r="G758" s="4">
        <v>2010</v>
      </c>
      <c r="H758" s="4" t="s">
        <v>8627</v>
      </c>
      <c r="I758" s="4">
        <v>96</v>
      </c>
      <c r="J758" s="4" t="s">
        <v>8243</v>
      </c>
      <c r="K758" s="4" t="s">
        <v>8431</v>
      </c>
      <c r="L758" s="4"/>
      <c r="M758" s="4"/>
    </row>
    <row r="759" spans="1:13" x14ac:dyDescent="0.25">
      <c r="A759" s="4" t="s">
        <v>8491</v>
      </c>
      <c r="B759" s="4" t="s">
        <v>6386</v>
      </c>
      <c r="C759" s="4" t="s">
        <v>6387</v>
      </c>
      <c r="D759" s="4" t="s">
        <v>7724</v>
      </c>
      <c r="E759" s="4" t="s">
        <v>6289</v>
      </c>
      <c r="F759" s="4">
        <v>1</v>
      </c>
      <c r="G759" s="4">
        <v>2010</v>
      </c>
      <c r="H759" s="4" t="s">
        <v>8627</v>
      </c>
      <c r="I759" s="4">
        <v>97</v>
      </c>
      <c r="J759" s="4" t="s">
        <v>8240</v>
      </c>
      <c r="K759" s="4" t="s">
        <v>8431</v>
      </c>
      <c r="L759" s="4"/>
      <c r="M759" s="4"/>
    </row>
    <row r="760" spans="1:13" x14ac:dyDescent="0.25">
      <c r="A760" s="4" t="s">
        <v>8491</v>
      </c>
      <c r="B760" s="4" t="s">
        <v>6386</v>
      </c>
      <c r="C760" s="4" t="s">
        <v>6387</v>
      </c>
      <c r="D760" s="4" t="s">
        <v>7724</v>
      </c>
      <c r="E760" s="4" t="s">
        <v>6289</v>
      </c>
      <c r="F760" s="4">
        <v>1</v>
      </c>
      <c r="G760" s="4">
        <v>2010</v>
      </c>
      <c r="H760" s="4" t="s">
        <v>8627</v>
      </c>
      <c r="I760" s="4">
        <v>98</v>
      </c>
      <c r="J760" s="4" t="s">
        <v>7849</v>
      </c>
      <c r="K760" s="4" t="s">
        <v>8431</v>
      </c>
      <c r="L760" s="4"/>
      <c r="M760" s="4"/>
    </row>
    <row r="761" spans="1:13" x14ac:dyDescent="0.25">
      <c r="A761" s="4" t="s">
        <v>8491</v>
      </c>
      <c r="B761" s="4" t="s">
        <v>6386</v>
      </c>
      <c r="C761" s="4" t="s">
        <v>6387</v>
      </c>
      <c r="D761" s="4" t="s">
        <v>7724</v>
      </c>
      <c r="E761" s="4" t="s">
        <v>6289</v>
      </c>
      <c r="F761" s="4">
        <v>1</v>
      </c>
      <c r="G761" s="4">
        <v>2010</v>
      </c>
      <c r="H761" s="4" t="s">
        <v>8627</v>
      </c>
      <c r="I761" s="4">
        <v>99</v>
      </c>
      <c r="J761" s="4" t="s">
        <v>7850</v>
      </c>
      <c r="K761" s="4" t="s">
        <v>8431</v>
      </c>
      <c r="L761" s="4"/>
      <c r="M761" s="4"/>
    </row>
    <row r="762" spans="1:13" x14ac:dyDescent="0.25">
      <c r="A762" s="4" t="s">
        <v>8491</v>
      </c>
      <c r="B762" s="4" t="s">
        <v>6388</v>
      </c>
      <c r="C762" s="4" t="s">
        <v>6389</v>
      </c>
      <c r="D762" s="4" t="s">
        <v>7724</v>
      </c>
      <c r="E762" s="4" t="s">
        <v>6289</v>
      </c>
      <c r="F762" s="4">
        <v>1</v>
      </c>
      <c r="G762" s="4">
        <v>2010</v>
      </c>
      <c r="H762" s="4" t="s">
        <v>8628</v>
      </c>
      <c r="I762" s="4">
        <v>0</v>
      </c>
      <c r="J762" s="4" t="s">
        <v>8765</v>
      </c>
      <c r="K762" s="4"/>
      <c r="L762" s="4"/>
      <c r="M762" s="4"/>
    </row>
    <row r="763" spans="1:13" x14ac:dyDescent="0.25">
      <c r="A763" s="4" t="s">
        <v>8491</v>
      </c>
      <c r="B763" s="4" t="s">
        <v>6388</v>
      </c>
      <c r="C763" s="4" t="s">
        <v>6389</v>
      </c>
      <c r="D763" s="4" t="s">
        <v>7724</v>
      </c>
      <c r="E763" s="4" t="s">
        <v>6289</v>
      </c>
      <c r="F763" s="4">
        <v>1</v>
      </c>
      <c r="G763" s="4">
        <v>2010</v>
      </c>
      <c r="H763" s="4" t="s">
        <v>8628</v>
      </c>
      <c r="I763" s="4">
        <v>1</v>
      </c>
      <c r="J763" s="4" t="s">
        <v>8766</v>
      </c>
      <c r="K763" s="4"/>
      <c r="L763" s="4"/>
      <c r="M763" s="4"/>
    </row>
    <row r="764" spans="1:13" x14ac:dyDescent="0.25">
      <c r="A764" s="4" t="s">
        <v>8491</v>
      </c>
      <c r="B764" s="4" t="s">
        <v>6388</v>
      </c>
      <c r="C764" s="4" t="s">
        <v>6389</v>
      </c>
      <c r="D764" s="4" t="s">
        <v>7724</v>
      </c>
      <c r="E764" s="4" t="s">
        <v>6289</v>
      </c>
      <c r="F764" s="4">
        <v>1</v>
      </c>
      <c r="G764" s="4">
        <v>2010</v>
      </c>
      <c r="H764" s="4" t="s">
        <v>8628</v>
      </c>
      <c r="I764" s="4">
        <v>2</v>
      </c>
      <c r="J764" s="4" t="s">
        <v>8767</v>
      </c>
      <c r="K764" s="4"/>
      <c r="L764" s="4"/>
      <c r="M764" s="4"/>
    </row>
    <row r="765" spans="1:13" x14ac:dyDescent="0.25">
      <c r="A765" s="4" t="s">
        <v>8491</v>
      </c>
      <c r="B765" s="4" t="s">
        <v>6388</v>
      </c>
      <c r="C765" s="4" t="s">
        <v>6389</v>
      </c>
      <c r="D765" s="4" t="s">
        <v>7724</v>
      </c>
      <c r="E765" s="4" t="s">
        <v>6289</v>
      </c>
      <c r="F765" s="4">
        <v>1</v>
      </c>
      <c r="G765" s="4">
        <v>2010</v>
      </c>
      <c r="H765" s="4" t="s">
        <v>8628</v>
      </c>
      <c r="I765" s="4">
        <v>3</v>
      </c>
      <c r="J765" s="4" t="s">
        <v>8768</v>
      </c>
      <c r="K765" s="4"/>
      <c r="L765" s="4"/>
      <c r="M765" s="4"/>
    </row>
    <row r="766" spans="1:13" x14ac:dyDescent="0.25">
      <c r="A766" s="4" t="s">
        <v>8491</v>
      </c>
      <c r="B766" s="4" t="s">
        <v>6388</v>
      </c>
      <c r="C766" s="4" t="s">
        <v>6389</v>
      </c>
      <c r="D766" s="4" t="s">
        <v>7724</v>
      </c>
      <c r="E766" s="4" t="s">
        <v>6289</v>
      </c>
      <c r="F766" s="4">
        <v>1</v>
      </c>
      <c r="G766" s="4">
        <v>2010</v>
      </c>
      <c r="H766" s="4" t="s">
        <v>8628</v>
      </c>
      <c r="I766" s="4">
        <v>4</v>
      </c>
      <c r="J766" s="4" t="s">
        <v>8769</v>
      </c>
      <c r="K766" s="4"/>
      <c r="L766" s="4"/>
      <c r="M766" s="4"/>
    </row>
    <row r="767" spans="1:13" x14ac:dyDescent="0.25">
      <c r="A767" s="4" t="s">
        <v>8491</v>
      </c>
      <c r="B767" s="4" t="s">
        <v>6388</v>
      </c>
      <c r="C767" s="4" t="s">
        <v>6389</v>
      </c>
      <c r="D767" s="4" t="s">
        <v>7724</v>
      </c>
      <c r="E767" s="4" t="s">
        <v>6289</v>
      </c>
      <c r="F767" s="4">
        <v>1</v>
      </c>
      <c r="G767" s="4">
        <v>2010</v>
      </c>
      <c r="H767" s="4" t="s">
        <v>8628</v>
      </c>
      <c r="I767" s="4">
        <v>5</v>
      </c>
      <c r="J767" s="4" t="s">
        <v>8770</v>
      </c>
      <c r="K767" s="4"/>
      <c r="L767" s="4"/>
      <c r="M767" s="4"/>
    </row>
    <row r="768" spans="1:13" x14ac:dyDescent="0.25">
      <c r="A768" s="4" t="s">
        <v>8491</v>
      </c>
      <c r="B768" s="4" t="s">
        <v>6388</v>
      </c>
      <c r="C768" s="4" t="s">
        <v>6389</v>
      </c>
      <c r="D768" s="4" t="s">
        <v>7724</v>
      </c>
      <c r="E768" s="4" t="s">
        <v>6289</v>
      </c>
      <c r="F768" s="4">
        <v>1</v>
      </c>
      <c r="G768" s="4">
        <v>2010</v>
      </c>
      <c r="H768" s="4" t="s">
        <v>8628</v>
      </c>
      <c r="I768" s="4">
        <v>6</v>
      </c>
      <c r="J768" s="4" t="s">
        <v>8771</v>
      </c>
      <c r="K768" s="4"/>
      <c r="L768" s="4"/>
      <c r="M768" s="4"/>
    </row>
    <row r="769" spans="1:13" x14ac:dyDescent="0.25">
      <c r="A769" s="4" t="s">
        <v>8491</v>
      </c>
      <c r="B769" s="4" t="s">
        <v>6388</v>
      </c>
      <c r="C769" s="4" t="s">
        <v>6389</v>
      </c>
      <c r="D769" s="4" t="s">
        <v>7724</v>
      </c>
      <c r="E769" s="4" t="s">
        <v>6289</v>
      </c>
      <c r="F769" s="4">
        <v>1</v>
      </c>
      <c r="G769" s="4">
        <v>2010</v>
      </c>
      <c r="H769" s="4" t="s">
        <v>8628</v>
      </c>
      <c r="I769" s="4">
        <v>7</v>
      </c>
      <c r="J769" s="4" t="s">
        <v>8772</v>
      </c>
      <c r="K769" s="4"/>
      <c r="L769" s="4"/>
      <c r="M769" s="4"/>
    </row>
    <row r="770" spans="1:13" x14ac:dyDescent="0.25">
      <c r="A770" s="4" t="s">
        <v>8491</v>
      </c>
      <c r="B770" s="4" t="s">
        <v>6388</v>
      </c>
      <c r="C770" s="4" t="s">
        <v>6389</v>
      </c>
      <c r="D770" s="4" t="s">
        <v>7724</v>
      </c>
      <c r="E770" s="4" t="s">
        <v>6289</v>
      </c>
      <c r="F770" s="4">
        <v>1</v>
      </c>
      <c r="G770" s="4">
        <v>2010</v>
      </c>
      <c r="H770" s="4" t="s">
        <v>8628</v>
      </c>
      <c r="I770" s="4">
        <v>93</v>
      </c>
      <c r="J770" s="4" t="s">
        <v>8244</v>
      </c>
      <c r="K770" s="4" t="s">
        <v>8431</v>
      </c>
      <c r="L770" s="4"/>
      <c r="M770" s="4"/>
    </row>
    <row r="771" spans="1:13" x14ac:dyDescent="0.25">
      <c r="A771" s="4" t="s">
        <v>8491</v>
      </c>
      <c r="B771" s="4" t="s">
        <v>6388</v>
      </c>
      <c r="C771" s="4" t="s">
        <v>6389</v>
      </c>
      <c r="D771" s="4" t="s">
        <v>7724</v>
      </c>
      <c r="E771" s="4" t="s">
        <v>6289</v>
      </c>
      <c r="F771" s="4">
        <v>1</v>
      </c>
      <c r="G771" s="4">
        <v>2010</v>
      </c>
      <c r="H771" s="4" t="s">
        <v>8628</v>
      </c>
      <c r="I771" s="4">
        <v>94</v>
      </c>
      <c r="J771" s="4" t="s">
        <v>7848</v>
      </c>
      <c r="K771" s="4" t="s">
        <v>8431</v>
      </c>
      <c r="L771" s="4"/>
      <c r="M771" s="4"/>
    </row>
    <row r="772" spans="1:13" x14ac:dyDescent="0.25">
      <c r="A772" s="4" t="s">
        <v>8491</v>
      </c>
      <c r="B772" s="4" t="s">
        <v>6388</v>
      </c>
      <c r="C772" s="4" t="s">
        <v>6389</v>
      </c>
      <c r="D772" s="4" t="s">
        <v>7724</v>
      </c>
      <c r="E772" s="4" t="s">
        <v>6289</v>
      </c>
      <c r="F772" s="4">
        <v>1</v>
      </c>
      <c r="G772" s="4">
        <v>2010</v>
      </c>
      <c r="H772" s="4" t="s">
        <v>8628</v>
      </c>
      <c r="I772" s="4">
        <v>95</v>
      </c>
      <c r="J772" s="4" t="s">
        <v>8236</v>
      </c>
      <c r="K772" s="4" t="s">
        <v>8431</v>
      </c>
      <c r="L772" s="4"/>
      <c r="M772" s="4"/>
    </row>
    <row r="773" spans="1:13" x14ac:dyDescent="0.25">
      <c r="A773" s="4" t="s">
        <v>8491</v>
      </c>
      <c r="B773" s="4" t="s">
        <v>6388</v>
      </c>
      <c r="C773" s="4" t="s">
        <v>6389</v>
      </c>
      <c r="D773" s="4" t="s">
        <v>7724</v>
      </c>
      <c r="E773" s="4" t="s">
        <v>6289</v>
      </c>
      <c r="F773" s="4">
        <v>1</v>
      </c>
      <c r="G773" s="4">
        <v>2010</v>
      </c>
      <c r="H773" s="4" t="s">
        <v>8628</v>
      </c>
      <c r="I773" s="4">
        <v>96</v>
      </c>
      <c r="J773" s="4" t="s">
        <v>8243</v>
      </c>
      <c r="K773" s="4" t="s">
        <v>8431</v>
      </c>
      <c r="L773" s="4"/>
      <c r="M773" s="4"/>
    </row>
    <row r="774" spans="1:13" x14ac:dyDescent="0.25">
      <c r="A774" s="4" t="s">
        <v>8491</v>
      </c>
      <c r="B774" s="4" t="s">
        <v>6388</v>
      </c>
      <c r="C774" s="4" t="s">
        <v>6389</v>
      </c>
      <c r="D774" s="4" t="s">
        <v>7724</v>
      </c>
      <c r="E774" s="4" t="s">
        <v>6289</v>
      </c>
      <c r="F774" s="4">
        <v>1</v>
      </c>
      <c r="G774" s="4">
        <v>2010</v>
      </c>
      <c r="H774" s="4" t="s">
        <v>8628</v>
      </c>
      <c r="I774" s="4">
        <v>97</v>
      </c>
      <c r="J774" s="4" t="s">
        <v>8240</v>
      </c>
      <c r="K774" s="4" t="s">
        <v>8431</v>
      </c>
      <c r="L774" s="4"/>
      <c r="M774" s="4"/>
    </row>
    <row r="775" spans="1:13" x14ac:dyDescent="0.25">
      <c r="A775" s="4" t="s">
        <v>8491</v>
      </c>
      <c r="B775" s="4" t="s">
        <v>6388</v>
      </c>
      <c r="C775" s="4" t="s">
        <v>6389</v>
      </c>
      <c r="D775" s="4" t="s">
        <v>7724</v>
      </c>
      <c r="E775" s="4" t="s">
        <v>6289</v>
      </c>
      <c r="F775" s="4">
        <v>1</v>
      </c>
      <c r="G775" s="4">
        <v>2010</v>
      </c>
      <c r="H775" s="4" t="s">
        <v>8628</v>
      </c>
      <c r="I775" s="4">
        <v>98</v>
      </c>
      <c r="J775" s="4" t="s">
        <v>7849</v>
      </c>
      <c r="K775" s="4" t="s">
        <v>8431</v>
      </c>
      <c r="L775" s="4"/>
      <c r="M775" s="4"/>
    </row>
    <row r="776" spans="1:13" x14ac:dyDescent="0.25">
      <c r="A776" s="4" t="s">
        <v>8491</v>
      </c>
      <c r="B776" s="4" t="s">
        <v>6388</v>
      </c>
      <c r="C776" s="4" t="s">
        <v>6389</v>
      </c>
      <c r="D776" s="4" t="s">
        <v>7724</v>
      </c>
      <c r="E776" s="4" t="s">
        <v>6289</v>
      </c>
      <c r="F776" s="4">
        <v>1</v>
      </c>
      <c r="G776" s="4">
        <v>2010</v>
      </c>
      <c r="H776" s="4" t="s">
        <v>8628</v>
      </c>
      <c r="I776" s="4">
        <v>99</v>
      </c>
      <c r="J776" s="4" t="s">
        <v>7850</v>
      </c>
      <c r="K776" s="4" t="s">
        <v>8431</v>
      </c>
      <c r="L776" s="4"/>
      <c r="M776" s="4"/>
    </row>
    <row r="777" spans="1:13" x14ac:dyDescent="0.25">
      <c r="A777" s="4" t="s">
        <v>8491</v>
      </c>
      <c r="B777" s="4" t="s">
        <v>6390</v>
      </c>
      <c r="C777" s="4" t="s">
        <v>6391</v>
      </c>
      <c r="D777" s="4" t="s">
        <v>7724</v>
      </c>
      <c r="E777" s="4" t="s">
        <v>6289</v>
      </c>
      <c r="F777" s="4">
        <v>1</v>
      </c>
      <c r="G777" s="4">
        <v>2010</v>
      </c>
      <c r="H777" s="4" t="s">
        <v>8629</v>
      </c>
      <c r="I777" s="4">
        <v>0</v>
      </c>
      <c r="J777" s="4" t="s">
        <v>8765</v>
      </c>
      <c r="K777" s="4"/>
      <c r="L777" s="4"/>
      <c r="M777" s="4"/>
    </row>
    <row r="778" spans="1:13" x14ac:dyDescent="0.25">
      <c r="A778" s="4" t="s">
        <v>8491</v>
      </c>
      <c r="B778" s="4" t="s">
        <v>6390</v>
      </c>
      <c r="C778" s="4" t="s">
        <v>6391</v>
      </c>
      <c r="D778" s="4" t="s">
        <v>7724</v>
      </c>
      <c r="E778" s="4" t="s">
        <v>6289</v>
      </c>
      <c r="F778" s="4">
        <v>1</v>
      </c>
      <c r="G778" s="4">
        <v>2010</v>
      </c>
      <c r="H778" s="4" t="s">
        <v>8629</v>
      </c>
      <c r="I778" s="4">
        <v>1</v>
      </c>
      <c r="J778" s="4" t="s">
        <v>8766</v>
      </c>
      <c r="K778" s="4"/>
      <c r="L778" s="4"/>
      <c r="M778" s="4"/>
    </row>
    <row r="779" spans="1:13" x14ac:dyDescent="0.25">
      <c r="A779" s="4" t="s">
        <v>8491</v>
      </c>
      <c r="B779" s="4" t="s">
        <v>6390</v>
      </c>
      <c r="C779" s="4" t="s">
        <v>6391</v>
      </c>
      <c r="D779" s="4" t="s">
        <v>7724</v>
      </c>
      <c r="E779" s="4" t="s">
        <v>6289</v>
      </c>
      <c r="F779" s="4">
        <v>1</v>
      </c>
      <c r="G779" s="4">
        <v>2010</v>
      </c>
      <c r="H779" s="4" t="s">
        <v>8629</v>
      </c>
      <c r="I779" s="4">
        <v>2</v>
      </c>
      <c r="J779" s="4" t="s">
        <v>8767</v>
      </c>
      <c r="K779" s="4"/>
      <c r="L779" s="4"/>
      <c r="M779" s="4"/>
    </row>
    <row r="780" spans="1:13" x14ac:dyDescent="0.25">
      <c r="A780" s="4" t="s">
        <v>8491</v>
      </c>
      <c r="B780" s="4" t="s">
        <v>6390</v>
      </c>
      <c r="C780" s="4" t="s">
        <v>6391</v>
      </c>
      <c r="D780" s="4" t="s">
        <v>7724</v>
      </c>
      <c r="E780" s="4" t="s">
        <v>6289</v>
      </c>
      <c r="F780" s="4">
        <v>1</v>
      </c>
      <c r="G780" s="4">
        <v>2010</v>
      </c>
      <c r="H780" s="4" t="s">
        <v>8629</v>
      </c>
      <c r="I780" s="4">
        <v>3</v>
      </c>
      <c r="J780" s="4" t="s">
        <v>8768</v>
      </c>
      <c r="K780" s="4"/>
      <c r="L780" s="4"/>
      <c r="M780" s="4"/>
    </row>
    <row r="781" spans="1:13" x14ac:dyDescent="0.25">
      <c r="A781" s="4" t="s">
        <v>8491</v>
      </c>
      <c r="B781" s="4" t="s">
        <v>6390</v>
      </c>
      <c r="C781" s="4" t="s">
        <v>6391</v>
      </c>
      <c r="D781" s="4" t="s">
        <v>7724</v>
      </c>
      <c r="E781" s="4" t="s">
        <v>6289</v>
      </c>
      <c r="F781" s="4">
        <v>1</v>
      </c>
      <c r="G781" s="4">
        <v>2010</v>
      </c>
      <c r="H781" s="4" t="s">
        <v>8629</v>
      </c>
      <c r="I781" s="4">
        <v>4</v>
      </c>
      <c r="J781" s="4" t="s">
        <v>8769</v>
      </c>
      <c r="K781" s="4"/>
      <c r="L781" s="4"/>
      <c r="M781" s="4"/>
    </row>
    <row r="782" spans="1:13" x14ac:dyDescent="0.25">
      <c r="A782" s="4" t="s">
        <v>8491</v>
      </c>
      <c r="B782" s="4" t="s">
        <v>6390</v>
      </c>
      <c r="C782" s="4" t="s">
        <v>6391</v>
      </c>
      <c r="D782" s="4" t="s">
        <v>7724</v>
      </c>
      <c r="E782" s="4" t="s">
        <v>6289</v>
      </c>
      <c r="F782" s="4">
        <v>1</v>
      </c>
      <c r="G782" s="4">
        <v>2010</v>
      </c>
      <c r="H782" s="4" t="s">
        <v>8629</v>
      </c>
      <c r="I782" s="4">
        <v>5</v>
      </c>
      <c r="J782" s="4" t="s">
        <v>8770</v>
      </c>
      <c r="K782" s="4"/>
      <c r="L782" s="4"/>
      <c r="M782" s="4"/>
    </row>
    <row r="783" spans="1:13" x14ac:dyDescent="0.25">
      <c r="A783" s="4" t="s">
        <v>8491</v>
      </c>
      <c r="B783" s="4" t="s">
        <v>6390</v>
      </c>
      <c r="C783" s="4" t="s">
        <v>6391</v>
      </c>
      <c r="D783" s="4" t="s">
        <v>7724</v>
      </c>
      <c r="E783" s="4" t="s">
        <v>6289</v>
      </c>
      <c r="F783" s="4">
        <v>1</v>
      </c>
      <c r="G783" s="4">
        <v>2010</v>
      </c>
      <c r="H783" s="4" t="s">
        <v>8629</v>
      </c>
      <c r="I783" s="4">
        <v>6</v>
      </c>
      <c r="J783" s="4" t="s">
        <v>8771</v>
      </c>
      <c r="K783" s="4"/>
      <c r="L783" s="4"/>
      <c r="M783" s="4"/>
    </row>
    <row r="784" spans="1:13" x14ac:dyDescent="0.25">
      <c r="A784" s="4" t="s">
        <v>8491</v>
      </c>
      <c r="B784" s="4" t="s">
        <v>6390</v>
      </c>
      <c r="C784" s="4" t="s">
        <v>6391</v>
      </c>
      <c r="D784" s="4" t="s">
        <v>7724</v>
      </c>
      <c r="E784" s="4" t="s">
        <v>6289</v>
      </c>
      <c r="F784" s="4">
        <v>1</v>
      </c>
      <c r="G784" s="4">
        <v>2010</v>
      </c>
      <c r="H784" s="4" t="s">
        <v>8629</v>
      </c>
      <c r="I784" s="4">
        <v>7</v>
      </c>
      <c r="J784" s="4" t="s">
        <v>8772</v>
      </c>
      <c r="K784" s="4"/>
      <c r="L784" s="4"/>
      <c r="M784" s="4"/>
    </row>
    <row r="785" spans="1:13" x14ac:dyDescent="0.25">
      <c r="A785" s="4" t="s">
        <v>8491</v>
      </c>
      <c r="B785" s="4" t="s">
        <v>6390</v>
      </c>
      <c r="C785" s="4" t="s">
        <v>6391</v>
      </c>
      <c r="D785" s="4" t="s">
        <v>7724</v>
      </c>
      <c r="E785" s="4" t="s">
        <v>6289</v>
      </c>
      <c r="F785" s="4">
        <v>1</v>
      </c>
      <c r="G785" s="4">
        <v>2010</v>
      </c>
      <c r="H785" s="4" t="s">
        <v>8629</v>
      </c>
      <c r="I785" s="4">
        <v>93</v>
      </c>
      <c r="J785" s="4" t="s">
        <v>8244</v>
      </c>
      <c r="K785" s="4" t="s">
        <v>8431</v>
      </c>
      <c r="L785" s="4"/>
      <c r="M785" s="4"/>
    </row>
    <row r="786" spans="1:13" x14ac:dyDescent="0.25">
      <c r="A786" s="4" t="s">
        <v>8491</v>
      </c>
      <c r="B786" s="4" t="s">
        <v>6390</v>
      </c>
      <c r="C786" s="4" t="s">
        <v>6391</v>
      </c>
      <c r="D786" s="4" t="s">
        <v>7724</v>
      </c>
      <c r="E786" s="4" t="s">
        <v>6289</v>
      </c>
      <c r="F786" s="4">
        <v>1</v>
      </c>
      <c r="G786" s="4">
        <v>2010</v>
      </c>
      <c r="H786" s="4" t="s">
        <v>8629</v>
      </c>
      <c r="I786" s="4">
        <v>94</v>
      </c>
      <c r="J786" s="4" t="s">
        <v>7848</v>
      </c>
      <c r="K786" s="4" t="s">
        <v>8431</v>
      </c>
      <c r="L786" s="4"/>
      <c r="M786" s="4"/>
    </row>
    <row r="787" spans="1:13" x14ac:dyDescent="0.25">
      <c r="A787" s="4" t="s">
        <v>8491</v>
      </c>
      <c r="B787" s="4" t="s">
        <v>6390</v>
      </c>
      <c r="C787" s="4" t="s">
        <v>6391</v>
      </c>
      <c r="D787" s="4" t="s">
        <v>7724</v>
      </c>
      <c r="E787" s="4" t="s">
        <v>6289</v>
      </c>
      <c r="F787" s="4">
        <v>1</v>
      </c>
      <c r="G787" s="4">
        <v>2010</v>
      </c>
      <c r="H787" s="4" t="s">
        <v>8629</v>
      </c>
      <c r="I787" s="4">
        <v>95</v>
      </c>
      <c r="J787" s="4" t="s">
        <v>8236</v>
      </c>
      <c r="K787" s="4" t="s">
        <v>8431</v>
      </c>
      <c r="L787" s="4"/>
      <c r="M787" s="4"/>
    </row>
    <row r="788" spans="1:13" x14ac:dyDescent="0.25">
      <c r="A788" s="4" t="s">
        <v>8491</v>
      </c>
      <c r="B788" s="4" t="s">
        <v>6390</v>
      </c>
      <c r="C788" s="4" t="s">
        <v>6391</v>
      </c>
      <c r="D788" s="4" t="s">
        <v>7724</v>
      </c>
      <c r="E788" s="4" t="s">
        <v>6289</v>
      </c>
      <c r="F788" s="4">
        <v>1</v>
      </c>
      <c r="G788" s="4">
        <v>2010</v>
      </c>
      <c r="H788" s="4" t="s">
        <v>8629</v>
      </c>
      <c r="I788" s="4">
        <v>96</v>
      </c>
      <c r="J788" s="4" t="s">
        <v>8243</v>
      </c>
      <c r="K788" s="4" t="s">
        <v>8431</v>
      </c>
      <c r="L788" s="4"/>
      <c r="M788" s="4"/>
    </row>
    <row r="789" spans="1:13" x14ac:dyDescent="0.25">
      <c r="A789" s="4" t="s">
        <v>8491</v>
      </c>
      <c r="B789" s="4" t="s">
        <v>6390</v>
      </c>
      <c r="C789" s="4" t="s">
        <v>6391</v>
      </c>
      <c r="D789" s="4" t="s">
        <v>7724</v>
      </c>
      <c r="E789" s="4" t="s">
        <v>6289</v>
      </c>
      <c r="F789" s="4">
        <v>1</v>
      </c>
      <c r="G789" s="4">
        <v>2010</v>
      </c>
      <c r="H789" s="4" t="s">
        <v>8629</v>
      </c>
      <c r="I789" s="4">
        <v>97</v>
      </c>
      <c r="J789" s="4" t="s">
        <v>8240</v>
      </c>
      <c r="K789" s="4" t="s">
        <v>8431</v>
      </c>
      <c r="L789" s="4"/>
      <c r="M789" s="4"/>
    </row>
    <row r="790" spans="1:13" x14ac:dyDescent="0.25">
      <c r="A790" s="4" t="s">
        <v>8491</v>
      </c>
      <c r="B790" s="4" t="s">
        <v>6390</v>
      </c>
      <c r="C790" s="4" t="s">
        <v>6391</v>
      </c>
      <c r="D790" s="4" t="s">
        <v>7724</v>
      </c>
      <c r="E790" s="4" t="s">
        <v>6289</v>
      </c>
      <c r="F790" s="4">
        <v>1</v>
      </c>
      <c r="G790" s="4">
        <v>2010</v>
      </c>
      <c r="H790" s="4" t="s">
        <v>8629</v>
      </c>
      <c r="I790" s="4">
        <v>98</v>
      </c>
      <c r="J790" s="4" t="s">
        <v>7849</v>
      </c>
      <c r="K790" s="4" t="s">
        <v>8431</v>
      </c>
      <c r="L790" s="4"/>
      <c r="M790" s="4"/>
    </row>
    <row r="791" spans="1:13" x14ac:dyDescent="0.25">
      <c r="A791" s="4" t="s">
        <v>8491</v>
      </c>
      <c r="B791" s="4" t="s">
        <v>6390</v>
      </c>
      <c r="C791" s="4" t="s">
        <v>6391</v>
      </c>
      <c r="D791" s="4" t="s">
        <v>7724</v>
      </c>
      <c r="E791" s="4" t="s">
        <v>6289</v>
      </c>
      <c r="F791" s="4">
        <v>1</v>
      </c>
      <c r="G791" s="4">
        <v>2010</v>
      </c>
      <c r="H791" s="4" t="s">
        <v>8629</v>
      </c>
      <c r="I791" s="4">
        <v>99</v>
      </c>
      <c r="J791" s="4" t="s">
        <v>7850</v>
      </c>
      <c r="K791" s="4" t="s">
        <v>8431</v>
      </c>
      <c r="L791" s="4"/>
      <c r="M791" s="4"/>
    </row>
    <row r="792" spans="1:13" x14ac:dyDescent="0.25">
      <c r="A792" s="4" t="s">
        <v>8491</v>
      </c>
      <c r="B792" s="4" t="s">
        <v>6392</v>
      </c>
      <c r="C792" s="4" t="s">
        <v>6393</v>
      </c>
      <c r="D792" s="4" t="s">
        <v>7724</v>
      </c>
      <c r="E792" s="4" t="s">
        <v>6289</v>
      </c>
      <c r="F792" s="4">
        <v>1</v>
      </c>
      <c r="G792" s="4">
        <v>2010</v>
      </c>
      <c r="H792" s="4" t="s">
        <v>8630</v>
      </c>
      <c r="I792" s="4">
        <v>0</v>
      </c>
      <c r="J792" s="4" t="s">
        <v>8765</v>
      </c>
      <c r="K792" s="4"/>
      <c r="L792" s="4"/>
      <c r="M792" s="4"/>
    </row>
    <row r="793" spans="1:13" x14ac:dyDescent="0.25">
      <c r="A793" s="4" t="s">
        <v>8491</v>
      </c>
      <c r="B793" s="4" t="s">
        <v>6392</v>
      </c>
      <c r="C793" s="4" t="s">
        <v>6393</v>
      </c>
      <c r="D793" s="4" t="s">
        <v>7724</v>
      </c>
      <c r="E793" s="4" t="s">
        <v>6289</v>
      </c>
      <c r="F793" s="4">
        <v>1</v>
      </c>
      <c r="G793" s="4">
        <v>2010</v>
      </c>
      <c r="H793" s="4" t="s">
        <v>8630</v>
      </c>
      <c r="I793" s="4">
        <v>1</v>
      </c>
      <c r="J793" s="4" t="s">
        <v>8766</v>
      </c>
      <c r="K793" s="4"/>
      <c r="L793" s="4"/>
      <c r="M793" s="4"/>
    </row>
    <row r="794" spans="1:13" x14ac:dyDescent="0.25">
      <c r="A794" s="4" t="s">
        <v>8491</v>
      </c>
      <c r="B794" s="4" t="s">
        <v>6392</v>
      </c>
      <c r="C794" s="4" t="s">
        <v>6393</v>
      </c>
      <c r="D794" s="4" t="s">
        <v>7724</v>
      </c>
      <c r="E794" s="4" t="s">
        <v>6289</v>
      </c>
      <c r="F794" s="4">
        <v>1</v>
      </c>
      <c r="G794" s="4">
        <v>2010</v>
      </c>
      <c r="H794" s="4" t="s">
        <v>8630</v>
      </c>
      <c r="I794" s="4">
        <v>2</v>
      </c>
      <c r="J794" s="4" t="s">
        <v>8767</v>
      </c>
      <c r="K794" s="4"/>
      <c r="L794" s="4"/>
      <c r="M794" s="4"/>
    </row>
    <row r="795" spans="1:13" x14ac:dyDescent="0.25">
      <c r="A795" s="4" t="s">
        <v>8491</v>
      </c>
      <c r="B795" s="4" t="s">
        <v>6392</v>
      </c>
      <c r="C795" s="4" t="s">
        <v>6393</v>
      </c>
      <c r="D795" s="4" t="s">
        <v>7724</v>
      </c>
      <c r="E795" s="4" t="s">
        <v>6289</v>
      </c>
      <c r="F795" s="4">
        <v>1</v>
      </c>
      <c r="G795" s="4">
        <v>2010</v>
      </c>
      <c r="H795" s="4" t="s">
        <v>8630</v>
      </c>
      <c r="I795" s="4">
        <v>3</v>
      </c>
      <c r="J795" s="4" t="s">
        <v>8768</v>
      </c>
      <c r="K795" s="4"/>
      <c r="L795" s="4"/>
      <c r="M795" s="4"/>
    </row>
    <row r="796" spans="1:13" x14ac:dyDescent="0.25">
      <c r="A796" s="4" t="s">
        <v>8491</v>
      </c>
      <c r="B796" s="4" t="s">
        <v>6392</v>
      </c>
      <c r="C796" s="4" t="s">
        <v>6393</v>
      </c>
      <c r="D796" s="4" t="s">
        <v>7724</v>
      </c>
      <c r="E796" s="4" t="s">
        <v>6289</v>
      </c>
      <c r="F796" s="4">
        <v>1</v>
      </c>
      <c r="G796" s="4">
        <v>2010</v>
      </c>
      <c r="H796" s="4" t="s">
        <v>8630</v>
      </c>
      <c r="I796" s="4">
        <v>4</v>
      </c>
      <c r="J796" s="4" t="s">
        <v>8769</v>
      </c>
      <c r="K796" s="4"/>
      <c r="L796" s="4"/>
      <c r="M796" s="4"/>
    </row>
    <row r="797" spans="1:13" x14ac:dyDescent="0.25">
      <c r="A797" s="4" t="s">
        <v>8491</v>
      </c>
      <c r="B797" s="4" t="s">
        <v>6392</v>
      </c>
      <c r="C797" s="4" t="s">
        <v>6393</v>
      </c>
      <c r="D797" s="4" t="s">
        <v>7724</v>
      </c>
      <c r="E797" s="4" t="s">
        <v>6289</v>
      </c>
      <c r="F797" s="4">
        <v>1</v>
      </c>
      <c r="G797" s="4">
        <v>2010</v>
      </c>
      <c r="H797" s="4" t="s">
        <v>8630</v>
      </c>
      <c r="I797" s="4">
        <v>5</v>
      </c>
      <c r="J797" s="4" t="s">
        <v>8770</v>
      </c>
      <c r="K797" s="4"/>
      <c r="L797" s="4"/>
      <c r="M797" s="4"/>
    </row>
    <row r="798" spans="1:13" x14ac:dyDescent="0.25">
      <c r="A798" s="4" t="s">
        <v>8491</v>
      </c>
      <c r="B798" s="4" t="s">
        <v>6392</v>
      </c>
      <c r="C798" s="4" t="s">
        <v>6393</v>
      </c>
      <c r="D798" s="4" t="s">
        <v>7724</v>
      </c>
      <c r="E798" s="4" t="s">
        <v>6289</v>
      </c>
      <c r="F798" s="4">
        <v>1</v>
      </c>
      <c r="G798" s="4">
        <v>2010</v>
      </c>
      <c r="H798" s="4" t="s">
        <v>8630</v>
      </c>
      <c r="I798" s="4">
        <v>6</v>
      </c>
      <c r="J798" s="4" t="s">
        <v>8771</v>
      </c>
      <c r="K798" s="4"/>
      <c r="L798" s="4"/>
      <c r="M798" s="4"/>
    </row>
    <row r="799" spans="1:13" x14ac:dyDescent="0.25">
      <c r="A799" s="4" t="s">
        <v>8491</v>
      </c>
      <c r="B799" s="4" t="s">
        <v>6392</v>
      </c>
      <c r="C799" s="4" t="s">
        <v>6393</v>
      </c>
      <c r="D799" s="4" t="s">
        <v>7724</v>
      </c>
      <c r="E799" s="4" t="s">
        <v>6289</v>
      </c>
      <c r="F799" s="4">
        <v>1</v>
      </c>
      <c r="G799" s="4">
        <v>2010</v>
      </c>
      <c r="H799" s="4" t="s">
        <v>8630</v>
      </c>
      <c r="I799" s="4">
        <v>7</v>
      </c>
      <c r="J799" s="4" t="s">
        <v>8772</v>
      </c>
      <c r="K799" s="4"/>
      <c r="L799" s="4"/>
      <c r="M799" s="4"/>
    </row>
    <row r="800" spans="1:13" x14ac:dyDescent="0.25">
      <c r="A800" s="4" t="s">
        <v>8491</v>
      </c>
      <c r="B800" s="4" t="s">
        <v>6392</v>
      </c>
      <c r="C800" s="4" t="s">
        <v>6393</v>
      </c>
      <c r="D800" s="4" t="s">
        <v>7724</v>
      </c>
      <c r="E800" s="4" t="s">
        <v>6289</v>
      </c>
      <c r="F800" s="4">
        <v>1</v>
      </c>
      <c r="G800" s="4">
        <v>2010</v>
      </c>
      <c r="H800" s="4" t="s">
        <v>8630</v>
      </c>
      <c r="I800" s="4">
        <v>93</v>
      </c>
      <c r="J800" s="4" t="s">
        <v>8244</v>
      </c>
      <c r="K800" s="4" t="s">
        <v>8431</v>
      </c>
      <c r="L800" s="4"/>
      <c r="M800" s="4"/>
    </row>
    <row r="801" spans="1:13" x14ac:dyDescent="0.25">
      <c r="A801" s="4" t="s">
        <v>8491</v>
      </c>
      <c r="B801" s="4" t="s">
        <v>6392</v>
      </c>
      <c r="C801" s="4" t="s">
        <v>6393</v>
      </c>
      <c r="D801" s="4" t="s">
        <v>7724</v>
      </c>
      <c r="E801" s="4" t="s">
        <v>6289</v>
      </c>
      <c r="F801" s="4">
        <v>1</v>
      </c>
      <c r="G801" s="4">
        <v>2010</v>
      </c>
      <c r="H801" s="4" t="s">
        <v>8630</v>
      </c>
      <c r="I801" s="4">
        <v>94</v>
      </c>
      <c r="J801" s="4" t="s">
        <v>7848</v>
      </c>
      <c r="K801" s="4" t="s">
        <v>8431</v>
      </c>
      <c r="L801" s="4"/>
      <c r="M801" s="4"/>
    </row>
    <row r="802" spans="1:13" x14ac:dyDescent="0.25">
      <c r="A802" s="4" t="s">
        <v>8491</v>
      </c>
      <c r="B802" s="4" t="s">
        <v>6392</v>
      </c>
      <c r="C802" s="4" t="s">
        <v>6393</v>
      </c>
      <c r="D802" s="4" t="s">
        <v>7724</v>
      </c>
      <c r="E802" s="4" t="s">
        <v>6289</v>
      </c>
      <c r="F802" s="4">
        <v>1</v>
      </c>
      <c r="G802" s="4">
        <v>2010</v>
      </c>
      <c r="H802" s="4" t="s">
        <v>8630</v>
      </c>
      <c r="I802" s="4">
        <v>95</v>
      </c>
      <c r="J802" s="4" t="s">
        <v>8236</v>
      </c>
      <c r="K802" s="4" t="s">
        <v>8431</v>
      </c>
      <c r="L802" s="4"/>
      <c r="M802" s="4"/>
    </row>
    <row r="803" spans="1:13" x14ac:dyDescent="0.25">
      <c r="A803" s="4" t="s">
        <v>8491</v>
      </c>
      <c r="B803" s="4" t="s">
        <v>6392</v>
      </c>
      <c r="C803" s="4" t="s">
        <v>6393</v>
      </c>
      <c r="D803" s="4" t="s">
        <v>7724</v>
      </c>
      <c r="E803" s="4" t="s">
        <v>6289</v>
      </c>
      <c r="F803" s="4">
        <v>1</v>
      </c>
      <c r="G803" s="4">
        <v>2010</v>
      </c>
      <c r="H803" s="4" t="s">
        <v>8630</v>
      </c>
      <c r="I803" s="4">
        <v>96</v>
      </c>
      <c r="J803" s="4" t="s">
        <v>8243</v>
      </c>
      <c r="K803" s="4" t="s">
        <v>8431</v>
      </c>
      <c r="L803" s="4"/>
      <c r="M803" s="4"/>
    </row>
    <row r="804" spans="1:13" x14ac:dyDescent="0.25">
      <c r="A804" s="4" t="s">
        <v>8491</v>
      </c>
      <c r="B804" s="4" t="s">
        <v>6392</v>
      </c>
      <c r="C804" s="4" t="s">
        <v>6393</v>
      </c>
      <c r="D804" s="4" t="s">
        <v>7724</v>
      </c>
      <c r="E804" s="4" t="s">
        <v>6289</v>
      </c>
      <c r="F804" s="4">
        <v>1</v>
      </c>
      <c r="G804" s="4">
        <v>2010</v>
      </c>
      <c r="H804" s="4" t="s">
        <v>8630</v>
      </c>
      <c r="I804" s="4">
        <v>97</v>
      </c>
      <c r="J804" s="4" t="s">
        <v>8240</v>
      </c>
      <c r="K804" s="4" t="s">
        <v>8431</v>
      </c>
      <c r="L804" s="4"/>
      <c r="M804" s="4"/>
    </row>
    <row r="805" spans="1:13" x14ac:dyDescent="0.25">
      <c r="A805" s="4" t="s">
        <v>8491</v>
      </c>
      <c r="B805" s="4" t="s">
        <v>6392</v>
      </c>
      <c r="C805" s="4" t="s">
        <v>6393</v>
      </c>
      <c r="D805" s="4" t="s">
        <v>7724</v>
      </c>
      <c r="E805" s="4" t="s">
        <v>6289</v>
      </c>
      <c r="F805" s="4">
        <v>1</v>
      </c>
      <c r="G805" s="4">
        <v>2010</v>
      </c>
      <c r="H805" s="4" t="s">
        <v>8630</v>
      </c>
      <c r="I805" s="4">
        <v>98</v>
      </c>
      <c r="J805" s="4" t="s">
        <v>7849</v>
      </c>
      <c r="K805" s="4" t="s">
        <v>8431</v>
      </c>
      <c r="L805" s="4"/>
      <c r="M805" s="4"/>
    </row>
    <row r="806" spans="1:13" x14ac:dyDescent="0.25">
      <c r="A806" s="4" t="s">
        <v>8491</v>
      </c>
      <c r="B806" s="4" t="s">
        <v>6392</v>
      </c>
      <c r="C806" s="4" t="s">
        <v>6393</v>
      </c>
      <c r="D806" s="4" t="s">
        <v>7724</v>
      </c>
      <c r="E806" s="4" t="s">
        <v>6289</v>
      </c>
      <c r="F806" s="4">
        <v>1</v>
      </c>
      <c r="G806" s="4">
        <v>2010</v>
      </c>
      <c r="H806" s="4" t="s">
        <v>8630</v>
      </c>
      <c r="I806" s="4">
        <v>99</v>
      </c>
      <c r="J806" s="4" t="s">
        <v>7850</v>
      </c>
      <c r="K806" s="4" t="s">
        <v>8431</v>
      </c>
      <c r="L806" s="4"/>
      <c r="M806" s="4"/>
    </row>
    <row r="807" spans="1:13" x14ac:dyDescent="0.25">
      <c r="A807" s="4" t="s">
        <v>8491</v>
      </c>
      <c r="B807" s="4" t="s">
        <v>6394</v>
      </c>
      <c r="C807" s="4" t="s">
        <v>6395</v>
      </c>
      <c r="D807" s="4" t="s">
        <v>7724</v>
      </c>
      <c r="E807" s="4" t="s">
        <v>6289</v>
      </c>
      <c r="F807" s="4">
        <v>1</v>
      </c>
      <c r="G807" s="4">
        <v>2010</v>
      </c>
      <c r="H807" s="4" t="s">
        <v>8631</v>
      </c>
      <c r="I807" s="4">
        <v>0</v>
      </c>
      <c r="J807" s="4" t="s">
        <v>8765</v>
      </c>
      <c r="K807" s="4"/>
      <c r="L807" s="4"/>
      <c r="M807" s="4"/>
    </row>
    <row r="808" spans="1:13" x14ac:dyDescent="0.25">
      <c r="A808" s="4" t="s">
        <v>8491</v>
      </c>
      <c r="B808" s="4" t="s">
        <v>6394</v>
      </c>
      <c r="C808" s="4" t="s">
        <v>6395</v>
      </c>
      <c r="D808" s="4" t="s">
        <v>7724</v>
      </c>
      <c r="E808" s="4" t="s">
        <v>6289</v>
      </c>
      <c r="F808" s="4">
        <v>1</v>
      </c>
      <c r="G808" s="4">
        <v>2010</v>
      </c>
      <c r="H808" s="4" t="s">
        <v>8631</v>
      </c>
      <c r="I808" s="4">
        <v>1</v>
      </c>
      <c r="J808" s="4" t="s">
        <v>8766</v>
      </c>
      <c r="K808" s="4"/>
      <c r="L808" s="4"/>
      <c r="M808" s="4"/>
    </row>
    <row r="809" spans="1:13" x14ac:dyDescent="0.25">
      <c r="A809" s="4" t="s">
        <v>8491</v>
      </c>
      <c r="B809" s="4" t="s">
        <v>6394</v>
      </c>
      <c r="C809" s="4" t="s">
        <v>6395</v>
      </c>
      <c r="D809" s="4" t="s">
        <v>7724</v>
      </c>
      <c r="E809" s="4" t="s">
        <v>6289</v>
      </c>
      <c r="F809" s="4">
        <v>1</v>
      </c>
      <c r="G809" s="4">
        <v>2010</v>
      </c>
      <c r="H809" s="4" t="s">
        <v>8631</v>
      </c>
      <c r="I809" s="4">
        <v>2</v>
      </c>
      <c r="J809" s="4" t="s">
        <v>8767</v>
      </c>
      <c r="K809" s="4"/>
      <c r="L809" s="4"/>
      <c r="M809" s="4"/>
    </row>
    <row r="810" spans="1:13" x14ac:dyDescent="0.25">
      <c r="A810" s="4" t="s">
        <v>8491</v>
      </c>
      <c r="B810" s="4" t="s">
        <v>6394</v>
      </c>
      <c r="C810" s="4" t="s">
        <v>6395</v>
      </c>
      <c r="D810" s="4" t="s">
        <v>7724</v>
      </c>
      <c r="E810" s="4" t="s">
        <v>6289</v>
      </c>
      <c r="F810" s="4">
        <v>1</v>
      </c>
      <c r="G810" s="4">
        <v>2010</v>
      </c>
      <c r="H810" s="4" t="s">
        <v>8631</v>
      </c>
      <c r="I810" s="4">
        <v>3</v>
      </c>
      <c r="J810" s="4" t="s">
        <v>8768</v>
      </c>
      <c r="K810" s="4"/>
      <c r="L810" s="4"/>
      <c r="M810" s="4"/>
    </row>
    <row r="811" spans="1:13" x14ac:dyDescent="0.25">
      <c r="A811" s="4" t="s">
        <v>8491</v>
      </c>
      <c r="B811" s="4" t="s">
        <v>6394</v>
      </c>
      <c r="C811" s="4" t="s">
        <v>6395</v>
      </c>
      <c r="D811" s="4" t="s">
        <v>7724</v>
      </c>
      <c r="E811" s="4" t="s">
        <v>6289</v>
      </c>
      <c r="F811" s="4">
        <v>1</v>
      </c>
      <c r="G811" s="4">
        <v>2010</v>
      </c>
      <c r="H811" s="4" t="s">
        <v>8631</v>
      </c>
      <c r="I811" s="4">
        <v>4</v>
      </c>
      <c r="J811" s="4" t="s">
        <v>8769</v>
      </c>
      <c r="K811" s="4"/>
      <c r="L811" s="4"/>
      <c r="M811" s="4"/>
    </row>
    <row r="812" spans="1:13" x14ac:dyDescent="0.25">
      <c r="A812" s="4" t="s">
        <v>8491</v>
      </c>
      <c r="B812" s="4" t="s">
        <v>6394</v>
      </c>
      <c r="C812" s="4" t="s">
        <v>6395</v>
      </c>
      <c r="D812" s="4" t="s">
        <v>7724</v>
      </c>
      <c r="E812" s="4" t="s">
        <v>6289</v>
      </c>
      <c r="F812" s="4">
        <v>1</v>
      </c>
      <c r="G812" s="4">
        <v>2010</v>
      </c>
      <c r="H812" s="4" t="s">
        <v>8631</v>
      </c>
      <c r="I812" s="4">
        <v>5</v>
      </c>
      <c r="J812" s="4" t="s">
        <v>8770</v>
      </c>
      <c r="K812" s="4"/>
      <c r="L812" s="4"/>
      <c r="M812" s="4"/>
    </row>
    <row r="813" spans="1:13" x14ac:dyDescent="0.25">
      <c r="A813" s="4" t="s">
        <v>8491</v>
      </c>
      <c r="B813" s="4" t="s">
        <v>6394</v>
      </c>
      <c r="C813" s="4" t="s">
        <v>6395</v>
      </c>
      <c r="D813" s="4" t="s">
        <v>7724</v>
      </c>
      <c r="E813" s="4" t="s">
        <v>6289</v>
      </c>
      <c r="F813" s="4">
        <v>1</v>
      </c>
      <c r="G813" s="4">
        <v>2010</v>
      </c>
      <c r="H813" s="4" t="s">
        <v>8631</v>
      </c>
      <c r="I813" s="4">
        <v>6</v>
      </c>
      <c r="J813" s="4" t="s">
        <v>8771</v>
      </c>
      <c r="K813" s="4"/>
      <c r="L813" s="4"/>
      <c r="M813" s="4"/>
    </row>
    <row r="814" spans="1:13" x14ac:dyDescent="0.25">
      <c r="A814" s="4" t="s">
        <v>8491</v>
      </c>
      <c r="B814" s="4" t="s">
        <v>6394</v>
      </c>
      <c r="C814" s="4" t="s">
        <v>6395</v>
      </c>
      <c r="D814" s="4" t="s">
        <v>7724</v>
      </c>
      <c r="E814" s="4" t="s">
        <v>6289</v>
      </c>
      <c r="F814" s="4">
        <v>1</v>
      </c>
      <c r="G814" s="4">
        <v>2010</v>
      </c>
      <c r="H814" s="4" t="s">
        <v>8631</v>
      </c>
      <c r="I814" s="4">
        <v>7</v>
      </c>
      <c r="J814" s="4" t="s">
        <v>8772</v>
      </c>
      <c r="K814" s="4"/>
      <c r="L814" s="4"/>
      <c r="M814" s="4"/>
    </row>
    <row r="815" spans="1:13" x14ac:dyDescent="0.25">
      <c r="A815" s="4" t="s">
        <v>8491</v>
      </c>
      <c r="B815" s="4" t="s">
        <v>6394</v>
      </c>
      <c r="C815" s="4" t="s">
        <v>6395</v>
      </c>
      <c r="D815" s="4" t="s">
        <v>7724</v>
      </c>
      <c r="E815" s="4" t="s">
        <v>6289</v>
      </c>
      <c r="F815" s="4">
        <v>1</v>
      </c>
      <c r="G815" s="4">
        <v>2010</v>
      </c>
      <c r="H815" s="4" t="s">
        <v>8631</v>
      </c>
      <c r="I815" s="4">
        <v>93</v>
      </c>
      <c r="J815" s="4" t="s">
        <v>8244</v>
      </c>
      <c r="K815" s="4" t="s">
        <v>8431</v>
      </c>
      <c r="L815" s="4"/>
      <c r="M815" s="4"/>
    </row>
    <row r="816" spans="1:13" x14ac:dyDescent="0.25">
      <c r="A816" s="4" t="s">
        <v>8491</v>
      </c>
      <c r="B816" s="4" t="s">
        <v>6394</v>
      </c>
      <c r="C816" s="4" t="s">
        <v>6395</v>
      </c>
      <c r="D816" s="4" t="s">
        <v>7724</v>
      </c>
      <c r="E816" s="4" t="s">
        <v>6289</v>
      </c>
      <c r="F816" s="4">
        <v>1</v>
      </c>
      <c r="G816" s="4">
        <v>2010</v>
      </c>
      <c r="H816" s="4" t="s">
        <v>8631</v>
      </c>
      <c r="I816" s="4">
        <v>94</v>
      </c>
      <c r="J816" s="4" t="s">
        <v>7848</v>
      </c>
      <c r="K816" s="4" t="s">
        <v>8431</v>
      </c>
      <c r="L816" s="4"/>
      <c r="M816" s="4"/>
    </row>
    <row r="817" spans="1:13" x14ac:dyDescent="0.25">
      <c r="A817" s="4" t="s">
        <v>8491</v>
      </c>
      <c r="B817" s="4" t="s">
        <v>6394</v>
      </c>
      <c r="C817" s="4" t="s">
        <v>6395</v>
      </c>
      <c r="D817" s="4" t="s">
        <v>7724</v>
      </c>
      <c r="E817" s="4" t="s">
        <v>6289</v>
      </c>
      <c r="F817" s="4">
        <v>1</v>
      </c>
      <c r="G817" s="4">
        <v>2010</v>
      </c>
      <c r="H817" s="4" t="s">
        <v>8631</v>
      </c>
      <c r="I817" s="4">
        <v>95</v>
      </c>
      <c r="J817" s="4" t="s">
        <v>8236</v>
      </c>
      <c r="K817" s="4" t="s">
        <v>8431</v>
      </c>
      <c r="L817" s="4"/>
      <c r="M817" s="4"/>
    </row>
    <row r="818" spans="1:13" x14ac:dyDescent="0.25">
      <c r="A818" s="4" t="s">
        <v>8491</v>
      </c>
      <c r="B818" s="4" t="s">
        <v>6394</v>
      </c>
      <c r="C818" s="4" t="s">
        <v>6395</v>
      </c>
      <c r="D818" s="4" t="s">
        <v>7724</v>
      </c>
      <c r="E818" s="4" t="s">
        <v>6289</v>
      </c>
      <c r="F818" s="4">
        <v>1</v>
      </c>
      <c r="G818" s="4">
        <v>2010</v>
      </c>
      <c r="H818" s="4" t="s">
        <v>8631</v>
      </c>
      <c r="I818" s="4">
        <v>96</v>
      </c>
      <c r="J818" s="4" t="s">
        <v>8243</v>
      </c>
      <c r="K818" s="4" t="s">
        <v>8431</v>
      </c>
      <c r="L818" s="4"/>
      <c r="M818" s="4"/>
    </row>
    <row r="819" spans="1:13" x14ac:dyDescent="0.25">
      <c r="A819" s="4" t="s">
        <v>8491</v>
      </c>
      <c r="B819" s="4" t="s">
        <v>6394</v>
      </c>
      <c r="C819" s="4" t="s">
        <v>6395</v>
      </c>
      <c r="D819" s="4" t="s">
        <v>7724</v>
      </c>
      <c r="E819" s="4" t="s">
        <v>6289</v>
      </c>
      <c r="F819" s="4">
        <v>1</v>
      </c>
      <c r="G819" s="4">
        <v>2010</v>
      </c>
      <c r="H819" s="4" t="s">
        <v>8631</v>
      </c>
      <c r="I819" s="4">
        <v>97</v>
      </c>
      <c r="J819" s="4" t="s">
        <v>8240</v>
      </c>
      <c r="K819" s="4" t="s">
        <v>8431</v>
      </c>
      <c r="L819" s="4"/>
      <c r="M819" s="4"/>
    </row>
    <row r="820" spans="1:13" x14ac:dyDescent="0.25">
      <c r="A820" s="4" t="s">
        <v>8491</v>
      </c>
      <c r="B820" s="4" t="s">
        <v>6394</v>
      </c>
      <c r="C820" s="4" t="s">
        <v>6395</v>
      </c>
      <c r="D820" s="4" t="s">
        <v>7724</v>
      </c>
      <c r="E820" s="4" t="s">
        <v>6289</v>
      </c>
      <c r="F820" s="4">
        <v>1</v>
      </c>
      <c r="G820" s="4">
        <v>2010</v>
      </c>
      <c r="H820" s="4" t="s">
        <v>8631</v>
      </c>
      <c r="I820" s="4">
        <v>98</v>
      </c>
      <c r="J820" s="4" t="s">
        <v>7849</v>
      </c>
      <c r="K820" s="4" t="s">
        <v>8431</v>
      </c>
      <c r="L820" s="4"/>
      <c r="M820" s="4"/>
    </row>
    <row r="821" spans="1:13" x14ac:dyDescent="0.25">
      <c r="A821" s="4" t="s">
        <v>8491</v>
      </c>
      <c r="B821" s="4" t="s">
        <v>6394</v>
      </c>
      <c r="C821" s="4" t="s">
        <v>6395</v>
      </c>
      <c r="D821" s="4" t="s">
        <v>7724</v>
      </c>
      <c r="E821" s="4" t="s">
        <v>6289</v>
      </c>
      <c r="F821" s="4">
        <v>1</v>
      </c>
      <c r="G821" s="4">
        <v>2010</v>
      </c>
      <c r="H821" s="4" t="s">
        <v>8631</v>
      </c>
      <c r="I821" s="4">
        <v>99</v>
      </c>
      <c r="J821" s="4" t="s">
        <v>7850</v>
      </c>
      <c r="K821" s="4" t="s">
        <v>8431</v>
      </c>
      <c r="L821" s="4"/>
      <c r="M821" s="4"/>
    </row>
    <row r="822" spans="1:13" x14ac:dyDescent="0.25">
      <c r="A822" s="4" t="s">
        <v>8491</v>
      </c>
      <c r="B822" s="4" t="s">
        <v>6396</v>
      </c>
      <c r="C822" s="4" t="s">
        <v>6397</v>
      </c>
      <c r="D822" s="4" t="s">
        <v>7724</v>
      </c>
      <c r="E822" s="4" t="s">
        <v>6289</v>
      </c>
      <c r="F822" s="4">
        <v>1</v>
      </c>
      <c r="G822" s="4">
        <v>2010</v>
      </c>
      <c r="H822" s="4" t="s">
        <v>8632</v>
      </c>
      <c r="I822" s="4">
        <v>0</v>
      </c>
      <c r="J822" s="4" t="s">
        <v>8765</v>
      </c>
      <c r="K822" s="4"/>
      <c r="L822" s="4"/>
      <c r="M822" s="4"/>
    </row>
    <row r="823" spans="1:13" x14ac:dyDescent="0.25">
      <c r="A823" s="4" t="s">
        <v>8491</v>
      </c>
      <c r="B823" s="4" t="s">
        <v>6396</v>
      </c>
      <c r="C823" s="4" t="s">
        <v>6397</v>
      </c>
      <c r="D823" s="4" t="s">
        <v>7724</v>
      </c>
      <c r="E823" s="4" t="s">
        <v>6289</v>
      </c>
      <c r="F823" s="4">
        <v>1</v>
      </c>
      <c r="G823" s="4">
        <v>2010</v>
      </c>
      <c r="H823" s="4" t="s">
        <v>8632</v>
      </c>
      <c r="I823" s="4">
        <v>1</v>
      </c>
      <c r="J823" s="4" t="s">
        <v>8766</v>
      </c>
      <c r="K823" s="4"/>
      <c r="L823" s="4"/>
      <c r="M823" s="4"/>
    </row>
    <row r="824" spans="1:13" x14ac:dyDescent="0.25">
      <c r="A824" s="4" t="s">
        <v>8491</v>
      </c>
      <c r="B824" s="4" t="s">
        <v>6396</v>
      </c>
      <c r="C824" s="4" t="s">
        <v>6397</v>
      </c>
      <c r="D824" s="4" t="s">
        <v>7724</v>
      </c>
      <c r="E824" s="4" t="s">
        <v>6289</v>
      </c>
      <c r="F824" s="4">
        <v>1</v>
      </c>
      <c r="G824" s="4">
        <v>2010</v>
      </c>
      <c r="H824" s="4" t="s">
        <v>8632</v>
      </c>
      <c r="I824" s="4">
        <v>2</v>
      </c>
      <c r="J824" s="4" t="s">
        <v>8767</v>
      </c>
      <c r="K824" s="4"/>
      <c r="L824" s="4"/>
      <c r="M824" s="4"/>
    </row>
    <row r="825" spans="1:13" x14ac:dyDescent="0.25">
      <c r="A825" s="4" t="s">
        <v>8491</v>
      </c>
      <c r="B825" s="4" t="s">
        <v>6396</v>
      </c>
      <c r="C825" s="4" t="s">
        <v>6397</v>
      </c>
      <c r="D825" s="4" t="s">
        <v>7724</v>
      </c>
      <c r="E825" s="4" t="s">
        <v>6289</v>
      </c>
      <c r="F825" s="4">
        <v>1</v>
      </c>
      <c r="G825" s="4">
        <v>2010</v>
      </c>
      <c r="H825" s="4" t="s">
        <v>8632</v>
      </c>
      <c r="I825" s="4">
        <v>3</v>
      </c>
      <c r="J825" s="4" t="s">
        <v>8768</v>
      </c>
      <c r="K825" s="4"/>
      <c r="L825" s="4"/>
      <c r="M825" s="4"/>
    </row>
    <row r="826" spans="1:13" x14ac:dyDescent="0.25">
      <c r="A826" s="4" t="s">
        <v>8491</v>
      </c>
      <c r="B826" s="4" t="s">
        <v>6396</v>
      </c>
      <c r="C826" s="4" t="s">
        <v>6397</v>
      </c>
      <c r="D826" s="4" t="s">
        <v>7724</v>
      </c>
      <c r="E826" s="4" t="s">
        <v>6289</v>
      </c>
      <c r="F826" s="4">
        <v>1</v>
      </c>
      <c r="G826" s="4">
        <v>2010</v>
      </c>
      <c r="H826" s="4" t="s">
        <v>8632</v>
      </c>
      <c r="I826" s="4">
        <v>4</v>
      </c>
      <c r="J826" s="4" t="s">
        <v>8769</v>
      </c>
      <c r="K826" s="4"/>
      <c r="L826" s="4"/>
      <c r="M826" s="4"/>
    </row>
    <row r="827" spans="1:13" x14ac:dyDescent="0.25">
      <c r="A827" s="4" t="s">
        <v>8491</v>
      </c>
      <c r="B827" s="4" t="s">
        <v>6396</v>
      </c>
      <c r="C827" s="4" t="s">
        <v>6397</v>
      </c>
      <c r="D827" s="4" t="s">
        <v>7724</v>
      </c>
      <c r="E827" s="4" t="s">
        <v>6289</v>
      </c>
      <c r="F827" s="4">
        <v>1</v>
      </c>
      <c r="G827" s="4">
        <v>2010</v>
      </c>
      <c r="H827" s="4" t="s">
        <v>8632</v>
      </c>
      <c r="I827" s="4">
        <v>5</v>
      </c>
      <c r="J827" s="4" t="s">
        <v>8770</v>
      </c>
      <c r="K827" s="4"/>
      <c r="L827" s="4"/>
      <c r="M827" s="4"/>
    </row>
    <row r="828" spans="1:13" x14ac:dyDescent="0.25">
      <c r="A828" s="4" t="s">
        <v>8491</v>
      </c>
      <c r="B828" s="4" t="s">
        <v>6396</v>
      </c>
      <c r="C828" s="4" t="s">
        <v>6397</v>
      </c>
      <c r="D828" s="4" t="s">
        <v>7724</v>
      </c>
      <c r="E828" s="4" t="s">
        <v>6289</v>
      </c>
      <c r="F828" s="4">
        <v>1</v>
      </c>
      <c r="G828" s="4">
        <v>2010</v>
      </c>
      <c r="H828" s="4" t="s">
        <v>8632</v>
      </c>
      <c r="I828" s="4">
        <v>6</v>
      </c>
      <c r="J828" s="4" t="s">
        <v>8771</v>
      </c>
      <c r="K828" s="4"/>
      <c r="L828" s="4"/>
      <c r="M828" s="4"/>
    </row>
    <row r="829" spans="1:13" x14ac:dyDescent="0.25">
      <c r="A829" s="4" t="s">
        <v>8491</v>
      </c>
      <c r="B829" s="4" t="s">
        <v>6396</v>
      </c>
      <c r="C829" s="4" t="s">
        <v>6397</v>
      </c>
      <c r="D829" s="4" t="s">
        <v>7724</v>
      </c>
      <c r="E829" s="4" t="s">
        <v>6289</v>
      </c>
      <c r="F829" s="4">
        <v>1</v>
      </c>
      <c r="G829" s="4">
        <v>2010</v>
      </c>
      <c r="H829" s="4" t="s">
        <v>8632</v>
      </c>
      <c r="I829" s="4">
        <v>7</v>
      </c>
      <c r="J829" s="4" t="s">
        <v>8772</v>
      </c>
      <c r="K829" s="4"/>
      <c r="L829" s="4"/>
      <c r="M829" s="4"/>
    </row>
    <row r="830" spans="1:13" x14ac:dyDescent="0.25">
      <c r="A830" s="4" t="s">
        <v>8491</v>
      </c>
      <c r="B830" s="4" t="s">
        <v>6396</v>
      </c>
      <c r="C830" s="4" t="s">
        <v>6397</v>
      </c>
      <c r="D830" s="4" t="s">
        <v>7724</v>
      </c>
      <c r="E830" s="4" t="s">
        <v>6289</v>
      </c>
      <c r="F830" s="4">
        <v>1</v>
      </c>
      <c r="G830" s="4">
        <v>2010</v>
      </c>
      <c r="H830" s="4" t="s">
        <v>8632</v>
      </c>
      <c r="I830" s="4">
        <v>93</v>
      </c>
      <c r="J830" s="4" t="s">
        <v>8244</v>
      </c>
      <c r="K830" s="4" t="s">
        <v>8431</v>
      </c>
      <c r="L830" s="4"/>
      <c r="M830" s="4"/>
    </row>
    <row r="831" spans="1:13" x14ac:dyDescent="0.25">
      <c r="A831" s="4" t="s">
        <v>8491</v>
      </c>
      <c r="B831" s="4" t="s">
        <v>6396</v>
      </c>
      <c r="C831" s="4" t="s">
        <v>6397</v>
      </c>
      <c r="D831" s="4" t="s">
        <v>7724</v>
      </c>
      <c r="E831" s="4" t="s">
        <v>6289</v>
      </c>
      <c r="F831" s="4">
        <v>1</v>
      </c>
      <c r="G831" s="4">
        <v>2010</v>
      </c>
      <c r="H831" s="4" t="s">
        <v>8632</v>
      </c>
      <c r="I831" s="4">
        <v>94</v>
      </c>
      <c r="J831" s="4" t="s">
        <v>7848</v>
      </c>
      <c r="K831" s="4" t="s">
        <v>8431</v>
      </c>
      <c r="L831" s="4"/>
      <c r="M831" s="4"/>
    </row>
    <row r="832" spans="1:13" x14ac:dyDescent="0.25">
      <c r="A832" s="4" t="s">
        <v>8491</v>
      </c>
      <c r="B832" s="4" t="s">
        <v>6396</v>
      </c>
      <c r="C832" s="4" t="s">
        <v>6397</v>
      </c>
      <c r="D832" s="4" t="s">
        <v>7724</v>
      </c>
      <c r="E832" s="4" t="s">
        <v>6289</v>
      </c>
      <c r="F832" s="4">
        <v>1</v>
      </c>
      <c r="G832" s="4">
        <v>2010</v>
      </c>
      <c r="H832" s="4" t="s">
        <v>8632</v>
      </c>
      <c r="I832" s="4">
        <v>95</v>
      </c>
      <c r="J832" s="4" t="s">
        <v>8236</v>
      </c>
      <c r="K832" s="4" t="s">
        <v>8431</v>
      </c>
      <c r="L832" s="4"/>
      <c r="M832" s="4"/>
    </row>
    <row r="833" spans="1:13" x14ac:dyDescent="0.25">
      <c r="A833" s="4" t="s">
        <v>8491</v>
      </c>
      <c r="B833" s="4" t="s">
        <v>6396</v>
      </c>
      <c r="C833" s="4" t="s">
        <v>6397</v>
      </c>
      <c r="D833" s="4" t="s">
        <v>7724</v>
      </c>
      <c r="E833" s="4" t="s">
        <v>6289</v>
      </c>
      <c r="F833" s="4">
        <v>1</v>
      </c>
      <c r="G833" s="4">
        <v>2010</v>
      </c>
      <c r="H833" s="4" t="s">
        <v>8632</v>
      </c>
      <c r="I833" s="4">
        <v>96</v>
      </c>
      <c r="J833" s="4" t="s">
        <v>8243</v>
      </c>
      <c r="K833" s="4" t="s">
        <v>8431</v>
      </c>
      <c r="L833" s="4"/>
      <c r="M833" s="4"/>
    </row>
    <row r="834" spans="1:13" x14ac:dyDescent="0.25">
      <c r="A834" s="4" t="s">
        <v>8491</v>
      </c>
      <c r="B834" s="4" t="s">
        <v>6396</v>
      </c>
      <c r="C834" s="4" t="s">
        <v>6397</v>
      </c>
      <c r="D834" s="4" t="s">
        <v>7724</v>
      </c>
      <c r="E834" s="4" t="s">
        <v>6289</v>
      </c>
      <c r="F834" s="4">
        <v>1</v>
      </c>
      <c r="G834" s="4">
        <v>2010</v>
      </c>
      <c r="H834" s="4" t="s">
        <v>8632</v>
      </c>
      <c r="I834" s="4">
        <v>97</v>
      </c>
      <c r="J834" s="4" t="s">
        <v>8240</v>
      </c>
      <c r="K834" s="4" t="s">
        <v>8431</v>
      </c>
      <c r="L834" s="4"/>
      <c r="M834" s="4"/>
    </row>
    <row r="835" spans="1:13" x14ac:dyDescent="0.25">
      <c r="A835" s="4" t="s">
        <v>8491</v>
      </c>
      <c r="B835" s="4" t="s">
        <v>6396</v>
      </c>
      <c r="C835" s="4" t="s">
        <v>6397</v>
      </c>
      <c r="D835" s="4" t="s">
        <v>7724</v>
      </c>
      <c r="E835" s="4" t="s">
        <v>6289</v>
      </c>
      <c r="F835" s="4">
        <v>1</v>
      </c>
      <c r="G835" s="4">
        <v>2010</v>
      </c>
      <c r="H835" s="4" t="s">
        <v>8632</v>
      </c>
      <c r="I835" s="4">
        <v>98</v>
      </c>
      <c r="J835" s="4" t="s">
        <v>7849</v>
      </c>
      <c r="K835" s="4" t="s">
        <v>8431</v>
      </c>
      <c r="L835" s="4"/>
      <c r="M835" s="4"/>
    </row>
    <row r="836" spans="1:13" x14ac:dyDescent="0.25">
      <c r="A836" s="4" t="s">
        <v>8491</v>
      </c>
      <c r="B836" s="4" t="s">
        <v>6396</v>
      </c>
      <c r="C836" s="4" t="s">
        <v>6397</v>
      </c>
      <c r="D836" s="4" t="s">
        <v>7724</v>
      </c>
      <c r="E836" s="4" t="s">
        <v>6289</v>
      </c>
      <c r="F836" s="4">
        <v>1</v>
      </c>
      <c r="G836" s="4">
        <v>2010</v>
      </c>
      <c r="H836" s="4" t="s">
        <v>8632</v>
      </c>
      <c r="I836" s="4">
        <v>99</v>
      </c>
      <c r="J836" s="4" t="s">
        <v>7850</v>
      </c>
      <c r="K836" s="4" t="s">
        <v>8431</v>
      </c>
      <c r="L836" s="4"/>
      <c r="M836" s="4"/>
    </row>
    <row r="837" spans="1:13" x14ac:dyDescent="0.25">
      <c r="A837" s="4" t="s">
        <v>8491</v>
      </c>
      <c r="B837" s="4" t="s">
        <v>6398</v>
      </c>
      <c r="C837" s="4" t="s">
        <v>6399</v>
      </c>
      <c r="D837" s="4" t="s">
        <v>7724</v>
      </c>
      <c r="E837" s="4" t="s">
        <v>6289</v>
      </c>
      <c r="F837" s="4">
        <v>1</v>
      </c>
      <c r="G837" s="4">
        <v>2010</v>
      </c>
      <c r="H837" s="4" t="s">
        <v>8633</v>
      </c>
      <c r="I837" s="4">
        <v>0</v>
      </c>
      <c r="J837" s="4" t="s">
        <v>8765</v>
      </c>
      <c r="K837" s="4"/>
      <c r="L837" s="4"/>
      <c r="M837" s="4"/>
    </row>
    <row r="838" spans="1:13" x14ac:dyDescent="0.25">
      <c r="A838" s="4" t="s">
        <v>8491</v>
      </c>
      <c r="B838" s="4" t="s">
        <v>6398</v>
      </c>
      <c r="C838" s="4" t="s">
        <v>6399</v>
      </c>
      <c r="D838" s="4" t="s">
        <v>7724</v>
      </c>
      <c r="E838" s="4" t="s">
        <v>6289</v>
      </c>
      <c r="F838" s="4">
        <v>1</v>
      </c>
      <c r="G838" s="4">
        <v>2010</v>
      </c>
      <c r="H838" s="4" t="s">
        <v>8633</v>
      </c>
      <c r="I838" s="4">
        <v>1</v>
      </c>
      <c r="J838" s="4" t="s">
        <v>8766</v>
      </c>
      <c r="K838" s="4"/>
      <c r="L838" s="4"/>
      <c r="M838" s="4"/>
    </row>
    <row r="839" spans="1:13" x14ac:dyDescent="0.25">
      <c r="A839" s="4" t="s">
        <v>8491</v>
      </c>
      <c r="B839" s="4" t="s">
        <v>6398</v>
      </c>
      <c r="C839" s="4" t="s">
        <v>6399</v>
      </c>
      <c r="D839" s="4" t="s">
        <v>7724</v>
      </c>
      <c r="E839" s="4" t="s">
        <v>6289</v>
      </c>
      <c r="F839" s="4">
        <v>1</v>
      </c>
      <c r="G839" s="4">
        <v>2010</v>
      </c>
      <c r="H839" s="4" t="s">
        <v>8633</v>
      </c>
      <c r="I839" s="4">
        <v>2</v>
      </c>
      <c r="J839" s="4" t="s">
        <v>8767</v>
      </c>
      <c r="K839" s="4"/>
      <c r="L839" s="4"/>
      <c r="M839" s="4"/>
    </row>
    <row r="840" spans="1:13" x14ac:dyDescent="0.25">
      <c r="A840" s="4" t="s">
        <v>8491</v>
      </c>
      <c r="B840" s="4" t="s">
        <v>6398</v>
      </c>
      <c r="C840" s="4" t="s">
        <v>6399</v>
      </c>
      <c r="D840" s="4" t="s">
        <v>7724</v>
      </c>
      <c r="E840" s="4" t="s">
        <v>6289</v>
      </c>
      <c r="F840" s="4">
        <v>1</v>
      </c>
      <c r="G840" s="4">
        <v>2010</v>
      </c>
      <c r="H840" s="4" t="s">
        <v>8633</v>
      </c>
      <c r="I840" s="4">
        <v>3</v>
      </c>
      <c r="J840" s="4" t="s">
        <v>8768</v>
      </c>
      <c r="K840" s="4"/>
      <c r="L840" s="4"/>
      <c r="M840" s="4"/>
    </row>
    <row r="841" spans="1:13" x14ac:dyDescent="0.25">
      <c r="A841" s="4" t="s">
        <v>8491</v>
      </c>
      <c r="B841" s="4" t="s">
        <v>6398</v>
      </c>
      <c r="C841" s="4" t="s">
        <v>6399</v>
      </c>
      <c r="D841" s="4" t="s">
        <v>7724</v>
      </c>
      <c r="E841" s="4" t="s">
        <v>6289</v>
      </c>
      <c r="F841" s="4">
        <v>1</v>
      </c>
      <c r="G841" s="4">
        <v>2010</v>
      </c>
      <c r="H841" s="4" t="s">
        <v>8633</v>
      </c>
      <c r="I841" s="4">
        <v>4</v>
      </c>
      <c r="J841" s="4" t="s">
        <v>8769</v>
      </c>
      <c r="K841" s="4"/>
      <c r="L841" s="4"/>
      <c r="M841" s="4"/>
    </row>
    <row r="842" spans="1:13" x14ac:dyDescent="0.25">
      <c r="A842" s="4" t="s">
        <v>8491</v>
      </c>
      <c r="B842" s="4" t="s">
        <v>6398</v>
      </c>
      <c r="C842" s="4" t="s">
        <v>6399</v>
      </c>
      <c r="D842" s="4" t="s">
        <v>7724</v>
      </c>
      <c r="E842" s="4" t="s">
        <v>6289</v>
      </c>
      <c r="F842" s="4">
        <v>1</v>
      </c>
      <c r="G842" s="4">
        <v>2010</v>
      </c>
      <c r="H842" s="4" t="s">
        <v>8633</v>
      </c>
      <c r="I842" s="4">
        <v>5</v>
      </c>
      <c r="J842" s="4" t="s">
        <v>8770</v>
      </c>
      <c r="K842" s="4"/>
      <c r="L842" s="4"/>
      <c r="M842" s="4"/>
    </row>
    <row r="843" spans="1:13" x14ac:dyDescent="0.25">
      <c r="A843" s="4" t="s">
        <v>8491</v>
      </c>
      <c r="B843" s="4" t="s">
        <v>6398</v>
      </c>
      <c r="C843" s="4" t="s">
        <v>6399</v>
      </c>
      <c r="D843" s="4" t="s">
        <v>7724</v>
      </c>
      <c r="E843" s="4" t="s">
        <v>6289</v>
      </c>
      <c r="F843" s="4">
        <v>1</v>
      </c>
      <c r="G843" s="4">
        <v>2010</v>
      </c>
      <c r="H843" s="4" t="s">
        <v>8633</v>
      </c>
      <c r="I843" s="4">
        <v>6</v>
      </c>
      <c r="J843" s="4" t="s">
        <v>8771</v>
      </c>
      <c r="K843" s="4"/>
      <c r="L843" s="4"/>
      <c r="M843" s="4"/>
    </row>
    <row r="844" spans="1:13" x14ac:dyDescent="0.25">
      <c r="A844" s="4" t="s">
        <v>8491</v>
      </c>
      <c r="B844" s="4" t="s">
        <v>6398</v>
      </c>
      <c r="C844" s="4" t="s">
        <v>6399</v>
      </c>
      <c r="D844" s="4" t="s">
        <v>7724</v>
      </c>
      <c r="E844" s="4" t="s">
        <v>6289</v>
      </c>
      <c r="F844" s="4">
        <v>1</v>
      </c>
      <c r="G844" s="4">
        <v>2010</v>
      </c>
      <c r="H844" s="4" t="s">
        <v>8633</v>
      </c>
      <c r="I844" s="4">
        <v>7</v>
      </c>
      <c r="J844" s="4" t="s">
        <v>8772</v>
      </c>
      <c r="K844" s="4"/>
      <c r="L844" s="4"/>
      <c r="M844" s="4"/>
    </row>
    <row r="845" spans="1:13" x14ac:dyDescent="0.25">
      <c r="A845" s="4" t="s">
        <v>8491</v>
      </c>
      <c r="B845" s="4" t="s">
        <v>6398</v>
      </c>
      <c r="C845" s="4" t="s">
        <v>6399</v>
      </c>
      <c r="D845" s="4" t="s">
        <v>7724</v>
      </c>
      <c r="E845" s="4" t="s">
        <v>6289</v>
      </c>
      <c r="F845" s="4">
        <v>1</v>
      </c>
      <c r="G845" s="4">
        <v>2010</v>
      </c>
      <c r="H845" s="4" t="s">
        <v>8633</v>
      </c>
      <c r="I845" s="4">
        <v>93</v>
      </c>
      <c r="J845" s="4" t="s">
        <v>8244</v>
      </c>
      <c r="K845" s="4" t="s">
        <v>8431</v>
      </c>
      <c r="L845" s="4"/>
      <c r="M845" s="4"/>
    </row>
    <row r="846" spans="1:13" x14ac:dyDescent="0.25">
      <c r="A846" s="4" t="s">
        <v>8491</v>
      </c>
      <c r="B846" s="4" t="s">
        <v>6398</v>
      </c>
      <c r="C846" s="4" t="s">
        <v>6399</v>
      </c>
      <c r="D846" s="4" t="s">
        <v>7724</v>
      </c>
      <c r="E846" s="4" t="s">
        <v>6289</v>
      </c>
      <c r="F846" s="4">
        <v>1</v>
      </c>
      <c r="G846" s="4">
        <v>2010</v>
      </c>
      <c r="H846" s="4" t="s">
        <v>8633</v>
      </c>
      <c r="I846" s="4">
        <v>94</v>
      </c>
      <c r="J846" s="4" t="s">
        <v>7848</v>
      </c>
      <c r="K846" s="4" t="s">
        <v>8431</v>
      </c>
      <c r="L846" s="4"/>
      <c r="M846" s="4"/>
    </row>
    <row r="847" spans="1:13" x14ac:dyDescent="0.25">
      <c r="A847" s="4" t="s">
        <v>8491</v>
      </c>
      <c r="B847" s="4" t="s">
        <v>6398</v>
      </c>
      <c r="C847" s="4" t="s">
        <v>6399</v>
      </c>
      <c r="D847" s="4" t="s">
        <v>7724</v>
      </c>
      <c r="E847" s="4" t="s">
        <v>6289</v>
      </c>
      <c r="F847" s="4">
        <v>1</v>
      </c>
      <c r="G847" s="4">
        <v>2010</v>
      </c>
      <c r="H847" s="4" t="s">
        <v>8633</v>
      </c>
      <c r="I847" s="4">
        <v>95</v>
      </c>
      <c r="J847" s="4" t="s">
        <v>8236</v>
      </c>
      <c r="K847" s="4" t="s">
        <v>8431</v>
      </c>
      <c r="L847" s="4"/>
      <c r="M847" s="4"/>
    </row>
    <row r="848" spans="1:13" x14ac:dyDescent="0.25">
      <c r="A848" s="4" t="s">
        <v>8491</v>
      </c>
      <c r="B848" s="4" t="s">
        <v>6398</v>
      </c>
      <c r="C848" s="4" t="s">
        <v>6399</v>
      </c>
      <c r="D848" s="4" t="s">
        <v>7724</v>
      </c>
      <c r="E848" s="4" t="s">
        <v>6289</v>
      </c>
      <c r="F848" s="4">
        <v>1</v>
      </c>
      <c r="G848" s="4">
        <v>2010</v>
      </c>
      <c r="H848" s="4" t="s">
        <v>8633</v>
      </c>
      <c r="I848" s="4">
        <v>96</v>
      </c>
      <c r="J848" s="4" t="s">
        <v>8243</v>
      </c>
      <c r="K848" s="4" t="s">
        <v>8431</v>
      </c>
      <c r="L848" s="4"/>
      <c r="M848" s="4"/>
    </row>
    <row r="849" spans="1:13" x14ac:dyDescent="0.25">
      <c r="A849" s="4" t="s">
        <v>8491</v>
      </c>
      <c r="B849" s="4" t="s">
        <v>6398</v>
      </c>
      <c r="C849" s="4" t="s">
        <v>6399</v>
      </c>
      <c r="D849" s="4" t="s">
        <v>7724</v>
      </c>
      <c r="E849" s="4" t="s">
        <v>6289</v>
      </c>
      <c r="F849" s="4">
        <v>1</v>
      </c>
      <c r="G849" s="4">
        <v>2010</v>
      </c>
      <c r="H849" s="4" t="s">
        <v>8633</v>
      </c>
      <c r="I849" s="4">
        <v>97</v>
      </c>
      <c r="J849" s="4" t="s">
        <v>8240</v>
      </c>
      <c r="K849" s="4" t="s">
        <v>8431</v>
      </c>
      <c r="L849" s="4"/>
      <c r="M849" s="4"/>
    </row>
    <row r="850" spans="1:13" x14ac:dyDescent="0.25">
      <c r="A850" s="4" t="s">
        <v>8491</v>
      </c>
      <c r="B850" s="4" t="s">
        <v>6398</v>
      </c>
      <c r="C850" s="4" t="s">
        <v>6399</v>
      </c>
      <c r="D850" s="4" t="s">
        <v>7724</v>
      </c>
      <c r="E850" s="4" t="s">
        <v>6289</v>
      </c>
      <c r="F850" s="4">
        <v>1</v>
      </c>
      <c r="G850" s="4">
        <v>2010</v>
      </c>
      <c r="H850" s="4" t="s">
        <v>8633</v>
      </c>
      <c r="I850" s="4">
        <v>98</v>
      </c>
      <c r="J850" s="4" t="s">
        <v>7849</v>
      </c>
      <c r="K850" s="4" t="s">
        <v>8431</v>
      </c>
      <c r="L850" s="4"/>
      <c r="M850" s="4"/>
    </row>
    <row r="851" spans="1:13" x14ac:dyDescent="0.25">
      <c r="A851" s="4" t="s">
        <v>8491</v>
      </c>
      <c r="B851" s="4" t="s">
        <v>6398</v>
      </c>
      <c r="C851" s="4" t="s">
        <v>6399</v>
      </c>
      <c r="D851" s="4" t="s">
        <v>7724</v>
      </c>
      <c r="E851" s="4" t="s">
        <v>6289</v>
      </c>
      <c r="F851" s="4">
        <v>1</v>
      </c>
      <c r="G851" s="4">
        <v>2010</v>
      </c>
      <c r="H851" s="4" t="s">
        <v>8633</v>
      </c>
      <c r="I851" s="4">
        <v>99</v>
      </c>
      <c r="J851" s="4" t="s">
        <v>7850</v>
      </c>
      <c r="K851" s="4" t="s">
        <v>8431</v>
      </c>
      <c r="L851" s="4"/>
      <c r="M851" s="4"/>
    </row>
    <row r="852" spans="1:13" x14ac:dyDescent="0.25">
      <c r="A852" s="4" t="s">
        <v>8491</v>
      </c>
      <c r="B852" s="4" t="s">
        <v>6400</v>
      </c>
      <c r="C852" s="4" t="s">
        <v>6401</v>
      </c>
      <c r="D852" s="4" t="s">
        <v>7724</v>
      </c>
      <c r="E852" s="4" t="s">
        <v>6289</v>
      </c>
      <c r="F852" s="4">
        <v>1</v>
      </c>
      <c r="G852" s="4">
        <v>2010</v>
      </c>
      <c r="H852" s="4" t="s">
        <v>8634</v>
      </c>
      <c r="I852" s="4">
        <v>0</v>
      </c>
      <c r="J852" s="4" t="s">
        <v>8765</v>
      </c>
      <c r="K852" s="4"/>
      <c r="L852" s="4"/>
      <c r="M852" s="4"/>
    </row>
    <row r="853" spans="1:13" x14ac:dyDescent="0.25">
      <c r="A853" s="4" t="s">
        <v>8491</v>
      </c>
      <c r="B853" s="4" t="s">
        <v>6400</v>
      </c>
      <c r="C853" s="4" t="s">
        <v>6401</v>
      </c>
      <c r="D853" s="4" t="s">
        <v>7724</v>
      </c>
      <c r="E853" s="4" t="s">
        <v>6289</v>
      </c>
      <c r="F853" s="4">
        <v>1</v>
      </c>
      <c r="G853" s="4">
        <v>2010</v>
      </c>
      <c r="H853" s="4" t="s">
        <v>8634</v>
      </c>
      <c r="I853" s="4">
        <v>1</v>
      </c>
      <c r="J853" s="4" t="s">
        <v>8766</v>
      </c>
      <c r="K853" s="4"/>
      <c r="L853" s="4"/>
      <c r="M853" s="4"/>
    </row>
    <row r="854" spans="1:13" x14ac:dyDescent="0.25">
      <c r="A854" s="4" t="s">
        <v>8491</v>
      </c>
      <c r="B854" s="4" t="s">
        <v>6400</v>
      </c>
      <c r="C854" s="4" t="s">
        <v>6401</v>
      </c>
      <c r="D854" s="4" t="s">
        <v>7724</v>
      </c>
      <c r="E854" s="4" t="s">
        <v>6289</v>
      </c>
      <c r="F854" s="4">
        <v>1</v>
      </c>
      <c r="G854" s="4">
        <v>2010</v>
      </c>
      <c r="H854" s="4" t="s">
        <v>8634</v>
      </c>
      <c r="I854" s="4">
        <v>2</v>
      </c>
      <c r="J854" s="4" t="s">
        <v>8767</v>
      </c>
      <c r="K854" s="4"/>
      <c r="L854" s="4"/>
      <c r="M854" s="4"/>
    </row>
    <row r="855" spans="1:13" x14ac:dyDescent="0.25">
      <c r="A855" s="4" t="s">
        <v>8491</v>
      </c>
      <c r="B855" s="4" t="s">
        <v>6400</v>
      </c>
      <c r="C855" s="4" t="s">
        <v>6401</v>
      </c>
      <c r="D855" s="4" t="s">
        <v>7724</v>
      </c>
      <c r="E855" s="4" t="s">
        <v>6289</v>
      </c>
      <c r="F855" s="4">
        <v>1</v>
      </c>
      <c r="G855" s="4">
        <v>2010</v>
      </c>
      <c r="H855" s="4" t="s">
        <v>8634</v>
      </c>
      <c r="I855" s="4">
        <v>3</v>
      </c>
      <c r="J855" s="4" t="s">
        <v>8768</v>
      </c>
      <c r="K855" s="4"/>
      <c r="L855" s="4"/>
      <c r="M855" s="4"/>
    </row>
    <row r="856" spans="1:13" x14ac:dyDescent="0.25">
      <c r="A856" s="4" t="s">
        <v>8491</v>
      </c>
      <c r="B856" s="4" t="s">
        <v>6400</v>
      </c>
      <c r="C856" s="4" t="s">
        <v>6401</v>
      </c>
      <c r="D856" s="4" t="s">
        <v>7724</v>
      </c>
      <c r="E856" s="4" t="s">
        <v>6289</v>
      </c>
      <c r="F856" s="4">
        <v>1</v>
      </c>
      <c r="G856" s="4">
        <v>2010</v>
      </c>
      <c r="H856" s="4" t="s">
        <v>8634</v>
      </c>
      <c r="I856" s="4">
        <v>4</v>
      </c>
      <c r="J856" s="4" t="s">
        <v>8769</v>
      </c>
      <c r="K856" s="4"/>
      <c r="L856" s="4"/>
      <c r="M856" s="4"/>
    </row>
    <row r="857" spans="1:13" x14ac:dyDescent="0.25">
      <c r="A857" s="4" t="s">
        <v>8491</v>
      </c>
      <c r="B857" s="4" t="s">
        <v>6400</v>
      </c>
      <c r="C857" s="4" t="s">
        <v>6401</v>
      </c>
      <c r="D857" s="4" t="s">
        <v>7724</v>
      </c>
      <c r="E857" s="4" t="s">
        <v>6289</v>
      </c>
      <c r="F857" s="4">
        <v>1</v>
      </c>
      <c r="G857" s="4">
        <v>2010</v>
      </c>
      <c r="H857" s="4" t="s">
        <v>8634</v>
      </c>
      <c r="I857" s="4">
        <v>5</v>
      </c>
      <c r="J857" s="4" t="s">
        <v>8770</v>
      </c>
      <c r="K857" s="4"/>
      <c r="L857" s="4"/>
      <c r="M857" s="4"/>
    </row>
    <row r="858" spans="1:13" x14ac:dyDescent="0.25">
      <c r="A858" s="4" t="s">
        <v>8491</v>
      </c>
      <c r="B858" s="4" t="s">
        <v>6400</v>
      </c>
      <c r="C858" s="4" t="s">
        <v>6401</v>
      </c>
      <c r="D858" s="4" t="s">
        <v>7724</v>
      </c>
      <c r="E858" s="4" t="s">
        <v>6289</v>
      </c>
      <c r="F858" s="4">
        <v>1</v>
      </c>
      <c r="G858" s="4">
        <v>2010</v>
      </c>
      <c r="H858" s="4" t="s">
        <v>8634</v>
      </c>
      <c r="I858" s="4">
        <v>6</v>
      </c>
      <c r="J858" s="4" t="s">
        <v>8771</v>
      </c>
      <c r="K858" s="4"/>
      <c r="L858" s="4"/>
      <c r="M858" s="4"/>
    </row>
    <row r="859" spans="1:13" x14ac:dyDescent="0.25">
      <c r="A859" s="4" t="s">
        <v>8491</v>
      </c>
      <c r="B859" s="4" t="s">
        <v>6400</v>
      </c>
      <c r="C859" s="4" t="s">
        <v>6401</v>
      </c>
      <c r="D859" s="4" t="s">
        <v>7724</v>
      </c>
      <c r="E859" s="4" t="s">
        <v>6289</v>
      </c>
      <c r="F859" s="4">
        <v>1</v>
      </c>
      <c r="G859" s="4">
        <v>2010</v>
      </c>
      <c r="H859" s="4" t="s">
        <v>8634</v>
      </c>
      <c r="I859" s="4">
        <v>7</v>
      </c>
      <c r="J859" s="4" t="s">
        <v>8772</v>
      </c>
      <c r="K859" s="4"/>
      <c r="L859" s="4"/>
      <c r="M859" s="4"/>
    </row>
    <row r="860" spans="1:13" x14ac:dyDescent="0.25">
      <c r="A860" s="4" t="s">
        <v>8491</v>
      </c>
      <c r="B860" s="4" t="s">
        <v>6400</v>
      </c>
      <c r="C860" s="4" t="s">
        <v>6401</v>
      </c>
      <c r="D860" s="4" t="s">
        <v>7724</v>
      </c>
      <c r="E860" s="4" t="s">
        <v>6289</v>
      </c>
      <c r="F860" s="4">
        <v>1</v>
      </c>
      <c r="G860" s="4">
        <v>2010</v>
      </c>
      <c r="H860" s="4" t="s">
        <v>8634</v>
      </c>
      <c r="I860" s="4">
        <v>93</v>
      </c>
      <c r="J860" s="4" t="s">
        <v>8244</v>
      </c>
      <c r="K860" s="4" t="s">
        <v>8431</v>
      </c>
      <c r="L860" s="4"/>
      <c r="M860" s="4"/>
    </row>
    <row r="861" spans="1:13" x14ac:dyDescent="0.25">
      <c r="A861" s="4" t="s">
        <v>8491</v>
      </c>
      <c r="B861" s="4" t="s">
        <v>6400</v>
      </c>
      <c r="C861" s="4" t="s">
        <v>6401</v>
      </c>
      <c r="D861" s="4" t="s">
        <v>7724</v>
      </c>
      <c r="E861" s="4" t="s">
        <v>6289</v>
      </c>
      <c r="F861" s="4">
        <v>1</v>
      </c>
      <c r="G861" s="4">
        <v>2010</v>
      </c>
      <c r="H861" s="4" t="s">
        <v>8634</v>
      </c>
      <c r="I861" s="4">
        <v>94</v>
      </c>
      <c r="J861" s="4" t="s">
        <v>7848</v>
      </c>
      <c r="K861" s="4" t="s">
        <v>8431</v>
      </c>
      <c r="L861" s="4"/>
      <c r="M861" s="4"/>
    </row>
    <row r="862" spans="1:13" x14ac:dyDescent="0.25">
      <c r="A862" s="4" t="s">
        <v>8491</v>
      </c>
      <c r="B862" s="4" t="s">
        <v>6400</v>
      </c>
      <c r="C862" s="4" t="s">
        <v>6401</v>
      </c>
      <c r="D862" s="4" t="s">
        <v>7724</v>
      </c>
      <c r="E862" s="4" t="s">
        <v>6289</v>
      </c>
      <c r="F862" s="4">
        <v>1</v>
      </c>
      <c r="G862" s="4">
        <v>2010</v>
      </c>
      <c r="H862" s="4" t="s">
        <v>8634</v>
      </c>
      <c r="I862" s="4">
        <v>95</v>
      </c>
      <c r="J862" s="4" t="s">
        <v>8236</v>
      </c>
      <c r="K862" s="4" t="s">
        <v>8431</v>
      </c>
      <c r="L862" s="4"/>
      <c r="M862" s="4"/>
    </row>
    <row r="863" spans="1:13" x14ac:dyDescent="0.25">
      <c r="A863" s="4" t="s">
        <v>8491</v>
      </c>
      <c r="B863" s="4" t="s">
        <v>6400</v>
      </c>
      <c r="C863" s="4" t="s">
        <v>6401</v>
      </c>
      <c r="D863" s="4" t="s">
        <v>7724</v>
      </c>
      <c r="E863" s="4" t="s">
        <v>6289</v>
      </c>
      <c r="F863" s="4">
        <v>1</v>
      </c>
      <c r="G863" s="4">
        <v>2010</v>
      </c>
      <c r="H863" s="4" t="s">
        <v>8634</v>
      </c>
      <c r="I863" s="4">
        <v>96</v>
      </c>
      <c r="J863" s="4" t="s">
        <v>8243</v>
      </c>
      <c r="K863" s="4" t="s">
        <v>8431</v>
      </c>
      <c r="L863" s="4"/>
      <c r="M863" s="4"/>
    </row>
    <row r="864" spans="1:13" x14ac:dyDescent="0.25">
      <c r="A864" s="4" t="s">
        <v>8491</v>
      </c>
      <c r="B864" s="4" t="s">
        <v>6400</v>
      </c>
      <c r="C864" s="4" t="s">
        <v>6401</v>
      </c>
      <c r="D864" s="4" t="s">
        <v>7724</v>
      </c>
      <c r="E864" s="4" t="s">
        <v>6289</v>
      </c>
      <c r="F864" s="4">
        <v>1</v>
      </c>
      <c r="G864" s="4">
        <v>2010</v>
      </c>
      <c r="H864" s="4" t="s">
        <v>8634</v>
      </c>
      <c r="I864" s="4">
        <v>97</v>
      </c>
      <c r="J864" s="4" t="s">
        <v>8240</v>
      </c>
      <c r="K864" s="4" t="s">
        <v>8431</v>
      </c>
      <c r="L864" s="4"/>
      <c r="M864" s="4"/>
    </row>
    <row r="865" spans="1:13" x14ac:dyDescent="0.25">
      <c r="A865" s="4" t="s">
        <v>8491</v>
      </c>
      <c r="B865" s="4" t="s">
        <v>6400</v>
      </c>
      <c r="C865" s="4" t="s">
        <v>6401</v>
      </c>
      <c r="D865" s="4" t="s">
        <v>7724</v>
      </c>
      <c r="E865" s="4" t="s">
        <v>6289</v>
      </c>
      <c r="F865" s="4">
        <v>1</v>
      </c>
      <c r="G865" s="4">
        <v>2010</v>
      </c>
      <c r="H865" s="4" t="s">
        <v>8634</v>
      </c>
      <c r="I865" s="4">
        <v>98</v>
      </c>
      <c r="J865" s="4" t="s">
        <v>7849</v>
      </c>
      <c r="K865" s="4" t="s">
        <v>8431</v>
      </c>
      <c r="L865" s="4"/>
      <c r="M865" s="4"/>
    </row>
    <row r="866" spans="1:13" x14ac:dyDescent="0.25">
      <c r="A866" s="4" t="s">
        <v>8491</v>
      </c>
      <c r="B866" s="4" t="s">
        <v>6400</v>
      </c>
      <c r="C866" s="4" t="s">
        <v>6401</v>
      </c>
      <c r="D866" s="4" t="s">
        <v>7724</v>
      </c>
      <c r="E866" s="4" t="s">
        <v>6289</v>
      </c>
      <c r="F866" s="4">
        <v>1</v>
      </c>
      <c r="G866" s="4">
        <v>2010</v>
      </c>
      <c r="H866" s="4" t="s">
        <v>8634</v>
      </c>
      <c r="I866" s="4">
        <v>99</v>
      </c>
      <c r="J866" s="4" t="s">
        <v>7850</v>
      </c>
      <c r="K866" s="4" t="s">
        <v>8431</v>
      </c>
      <c r="L866" s="4"/>
      <c r="M866" s="4"/>
    </row>
    <row r="867" spans="1:13" x14ac:dyDescent="0.25">
      <c r="A867" s="4" t="s">
        <v>8491</v>
      </c>
      <c r="B867" s="4" t="s">
        <v>6402</v>
      </c>
      <c r="C867" s="4" t="s">
        <v>6403</v>
      </c>
      <c r="D867" s="4" t="s">
        <v>7724</v>
      </c>
      <c r="E867" s="4" t="s">
        <v>6289</v>
      </c>
      <c r="F867" s="4">
        <v>1</v>
      </c>
      <c r="G867" s="4">
        <v>2010</v>
      </c>
      <c r="H867" s="4" t="s">
        <v>8635</v>
      </c>
      <c r="I867" s="4">
        <v>0</v>
      </c>
      <c r="J867" s="4" t="s">
        <v>8765</v>
      </c>
      <c r="K867" s="4"/>
      <c r="L867" s="4"/>
      <c r="M867" s="4"/>
    </row>
    <row r="868" spans="1:13" x14ac:dyDescent="0.25">
      <c r="A868" s="4" t="s">
        <v>8491</v>
      </c>
      <c r="B868" s="4" t="s">
        <v>6402</v>
      </c>
      <c r="C868" s="4" t="s">
        <v>6403</v>
      </c>
      <c r="D868" s="4" t="s">
        <v>7724</v>
      </c>
      <c r="E868" s="4" t="s">
        <v>6289</v>
      </c>
      <c r="F868" s="4">
        <v>1</v>
      </c>
      <c r="G868" s="4">
        <v>2010</v>
      </c>
      <c r="H868" s="4" t="s">
        <v>8635</v>
      </c>
      <c r="I868" s="4">
        <v>1</v>
      </c>
      <c r="J868" s="4" t="s">
        <v>8766</v>
      </c>
      <c r="K868" s="4"/>
      <c r="L868" s="4"/>
      <c r="M868" s="4"/>
    </row>
    <row r="869" spans="1:13" x14ac:dyDescent="0.25">
      <c r="A869" s="4" t="s">
        <v>8491</v>
      </c>
      <c r="B869" s="4" t="s">
        <v>6402</v>
      </c>
      <c r="C869" s="4" t="s">
        <v>6403</v>
      </c>
      <c r="D869" s="4" t="s">
        <v>7724</v>
      </c>
      <c r="E869" s="4" t="s">
        <v>6289</v>
      </c>
      <c r="F869" s="4">
        <v>1</v>
      </c>
      <c r="G869" s="4">
        <v>2010</v>
      </c>
      <c r="H869" s="4" t="s">
        <v>8635</v>
      </c>
      <c r="I869" s="4">
        <v>2</v>
      </c>
      <c r="J869" s="4" t="s">
        <v>8767</v>
      </c>
      <c r="K869" s="4"/>
      <c r="L869" s="4"/>
      <c r="M869" s="4"/>
    </row>
    <row r="870" spans="1:13" x14ac:dyDescent="0.25">
      <c r="A870" s="4" t="s">
        <v>8491</v>
      </c>
      <c r="B870" s="4" t="s">
        <v>6402</v>
      </c>
      <c r="C870" s="4" t="s">
        <v>6403</v>
      </c>
      <c r="D870" s="4" t="s">
        <v>7724</v>
      </c>
      <c r="E870" s="4" t="s">
        <v>6289</v>
      </c>
      <c r="F870" s="4">
        <v>1</v>
      </c>
      <c r="G870" s="4">
        <v>2010</v>
      </c>
      <c r="H870" s="4" t="s">
        <v>8635</v>
      </c>
      <c r="I870" s="4">
        <v>3</v>
      </c>
      <c r="J870" s="4" t="s">
        <v>8768</v>
      </c>
      <c r="K870" s="4"/>
      <c r="L870" s="4"/>
      <c r="M870" s="4"/>
    </row>
    <row r="871" spans="1:13" x14ac:dyDescent="0.25">
      <c r="A871" s="4" t="s">
        <v>8491</v>
      </c>
      <c r="B871" s="4" t="s">
        <v>6402</v>
      </c>
      <c r="C871" s="4" t="s">
        <v>6403</v>
      </c>
      <c r="D871" s="4" t="s">
        <v>7724</v>
      </c>
      <c r="E871" s="4" t="s">
        <v>6289</v>
      </c>
      <c r="F871" s="4">
        <v>1</v>
      </c>
      <c r="G871" s="4">
        <v>2010</v>
      </c>
      <c r="H871" s="4" t="s">
        <v>8635</v>
      </c>
      <c r="I871" s="4">
        <v>4</v>
      </c>
      <c r="J871" s="4" t="s">
        <v>8769</v>
      </c>
      <c r="K871" s="4"/>
      <c r="L871" s="4"/>
      <c r="M871" s="4"/>
    </row>
    <row r="872" spans="1:13" x14ac:dyDescent="0.25">
      <c r="A872" s="4" t="s">
        <v>8491</v>
      </c>
      <c r="B872" s="4" t="s">
        <v>6402</v>
      </c>
      <c r="C872" s="4" t="s">
        <v>6403</v>
      </c>
      <c r="D872" s="4" t="s">
        <v>7724</v>
      </c>
      <c r="E872" s="4" t="s">
        <v>6289</v>
      </c>
      <c r="F872" s="4">
        <v>1</v>
      </c>
      <c r="G872" s="4">
        <v>2010</v>
      </c>
      <c r="H872" s="4" t="s">
        <v>8635</v>
      </c>
      <c r="I872" s="4">
        <v>5</v>
      </c>
      <c r="J872" s="4" t="s">
        <v>8770</v>
      </c>
      <c r="K872" s="4"/>
      <c r="L872" s="4"/>
      <c r="M872" s="4"/>
    </row>
    <row r="873" spans="1:13" x14ac:dyDescent="0.25">
      <c r="A873" s="4" t="s">
        <v>8491</v>
      </c>
      <c r="B873" s="4" t="s">
        <v>6402</v>
      </c>
      <c r="C873" s="4" t="s">
        <v>6403</v>
      </c>
      <c r="D873" s="4" t="s">
        <v>7724</v>
      </c>
      <c r="E873" s="4" t="s">
        <v>6289</v>
      </c>
      <c r="F873" s="4">
        <v>1</v>
      </c>
      <c r="G873" s="4">
        <v>2010</v>
      </c>
      <c r="H873" s="4" t="s">
        <v>8635</v>
      </c>
      <c r="I873" s="4">
        <v>6</v>
      </c>
      <c r="J873" s="4" t="s">
        <v>8771</v>
      </c>
      <c r="K873" s="4"/>
      <c r="L873" s="4"/>
      <c r="M873" s="4"/>
    </row>
    <row r="874" spans="1:13" x14ac:dyDescent="0.25">
      <c r="A874" s="4" t="s">
        <v>8491</v>
      </c>
      <c r="B874" s="4" t="s">
        <v>6402</v>
      </c>
      <c r="C874" s="4" t="s">
        <v>6403</v>
      </c>
      <c r="D874" s="4" t="s">
        <v>7724</v>
      </c>
      <c r="E874" s="4" t="s">
        <v>6289</v>
      </c>
      <c r="F874" s="4">
        <v>1</v>
      </c>
      <c r="G874" s="4">
        <v>2010</v>
      </c>
      <c r="H874" s="4" t="s">
        <v>8635</v>
      </c>
      <c r="I874" s="4">
        <v>7</v>
      </c>
      <c r="J874" s="4" t="s">
        <v>8772</v>
      </c>
      <c r="K874" s="4"/>
      <c r="L874" s="4"/>
      <c r="M874" s="4"/>
    </row>
    <row r="875" spans="1:13" x14ac:dyDescent="0.25">
      <c r="A875" s="4" t="s">
        <v>8491</v>
      </c>
      <c r="B875" s="4" t="s">
        <v>6402</v>
      </c>
      <c r="C875" s="4" t="s">
        <v>6403</v>
      </c>
      <c r="D875" s="4" t="s">
        <v>7724</v>
      </c>
      <c r="E875" s="4" t="s">
        <v>6289</v>
      </c>
      <c r="F875" s="4">
        <v>1</v>
      </c>
      <c r="G875" s="4">
        <v>2010</v>
      </c>
      <c r="H875" s="4" t="s">
        <v>8635</v>
      </c>
      <c r="I875" s="4">
        <v>93</v>
      </c>
      <c r="J875" s="4" t="s">
        <v>8244</v>
      </c>
      <c r="K875" s="4" t="s">
        <v>8431</v>
      </c>
      <c r="L875" s="4"/>
      <c r="M875" s="4"/>
    </row>
    <row r="876" spans="1:13" x14ac:dyDescent="0.25">
      <c r="A876" s="4" t="s">
        <v>8491</v>
      </c>
      <c r="B876" s="4" t="s">
        <v>6402</v>
      </c>
      <c r="C876" s="4" t="s">
        <v>6403</v>
      </c>
      <c r="D876" s="4" t="s">
        <v>7724</v>
      </c>
      <c r="E876" s="4" t="s">
        <v>6289</v>
      </c>
      <c r="F876" s="4">
        <v>1</v>
      </c>
      <c r="G876" s="4">
        <v>2010</v>
      </c>
      <c r="H876" s="4" t="s">
        <v>8635</v>
      </c>
      <c r="I876" s="4">
        <v>94</v>
      </c>
      <c r="J876" s="4" t="s">
        <v>7848</v>
      </c>
      <c r="K876" s="4" t="s">
        <v>8431</v>
      </c>
      <c r="L876" s="4"/>
      <c r="M876" s="4"/>
    </row>
    <row r="877" spans="1:13" x14ac:dyDescent="0.25">
      <c r="A877" s="4" t="s">
        <v>8491</v>
      </c>
      <c r="B877" s="4" t="s">
        <v>6402</v>
      </c>
      <c r="C877" s="4" t="s">
        <v>6403</v>
      </c>
      <c r="D877" s="4" t="s">
        <v>7724</v>
      </c>
      <c r="E877" s="4" t="s">
        <v>6289</v>
      </c>
      <c r="F877" s="4">
        <v>1</v>
      </c>
      <c r="G877" s="4">
        <v>2010</v>
      </c>
      <c r="H877" s="4" t="s">
        <v>8635</v>
      </c>
      <c r="I877" s="4">
        <v>95</v>
      </c>
      <c r="J877" s="4" t="s">
        <v>8236</v>
      </c>
      <c r="K877" s="4" t="s">
        <v>8431</v>
      </c>
      <c r="L877" s="4"/>
      <c r="M877" s="4"/>
    </row>
    <row r="878" spans="1:13" x14ac:dyDescent="0.25">
      <c r="A878" s="4" t="s">
        <v>8491</v>
      </c>
      <c r="B878" s="4" t="s">
        <v>6402</v>
      </c>
      <c r="C878" s="4" t="s">
        <v>6403</v>
      </c>
      <c r="D878" s="4" t="s">
        <v>7724</v>
      </c>
      <c r="E878" s="4" t="s">
        <v>6289</v>
      </c>
      <c r="F878" s="4">
        <v>1</v>
      </c>
      <c r="G878" s="4">
        <v>2010</v>
      </c>
      <c r="H878" s="4" t="s">
        <v>8635</v>
      </c>
      <c r="I878" s="4">
        <v>96</v>
      </c>
      <c r="J878" s="4" t="s">
        <v>8243</v>
      </c>
      <c r="K878" s="4" t="s">
        <v>8431</v>
      </c>
      <c r="L878" s="4"/>
      <c r="M878" s="4"/>
    </row>
    <row r="879" spans="1:13" x14ac:dyDescent="0.25">
      <c r="A879" s="4" t="s">
        <v>8491</v>
      </c>
      <c r="B879" s="4" t="s">
        <v>6402</v>
      </c>
      <c r="C879" s="4" t="s">
        <v>6403</v>
      </c>
      <c r="D879" s="4" t="s">
        <v>7724</v>
      </c>
      <c r="E879" s="4" t="s">
        <v>6289</v>
      </c>
      <c r="F879" s="4">
        <v>1</v>
      </c>
      <c r="G879" s="4">
        <v>2010</v>
      </c>
      <c r="H879" s="4" t="s">
        <v>8635</v>
      </c>
      <c r="I879" s="4">
        <v>97</v>
      </c>
      <c r="J879" s="4" t="s">
        <v>8240</v>
      </c>
      <c r="K879" s="4" t="s">
        <v>8431</v>
      </c>
      <c r="L879" s="4"/>
      <c r="M879" s="4"/>
    </row>
    <row r="880" spans="1:13" x14ac:dyDescent="0.25">
      <c r="A880" s="4" t="s">
        <v>8491</v>
      </c>
      <c r="B880" s="4" t="s">
        <v>6402</v>
      </c>
      <c r="C880" s="4" t="s">
        <v>6403</v>
      </c>
      <c r="D880" s="4" t="s">
        <v>7724</v>
      </c>
      <c r="E880" s="4" t="s">
        <v>6289</v>
      </c>
      <c r="F880" s="4">
        <v>1</v>
      </c>
      <c r="G880" s="4">
        <v>2010</v>
      </c>
      <c r="H880" s="4" t="s">
        <v>8635</v>
      </c>
      <c r="I880" s="4">
        <v>98</v>
      </c>
      <c r="J880" s="4" t="s">
        <v>7849</v>
      </c>
      <c r="K880" s="4" t="s">
        <v>8431</v>
      </c>
      <c r="L880" s="4"/>
      <c r="M880" s="4"/>
    </row>
    <row r="881" spans="1:13" x14ac:dyDescent="0.25">
      <c r="A881" s="4" t="s">
        <v>8491</v>
      </c>
      <c r="B881" s="4" t="s">
        <v>6402</v>
      </c>
      <c r="C881" s="4" t="s">
        <v>6403</v>
      </c>
      <c r="D881" s="4" t="s">
        <v>7724</v>
      </c>
      <c r="E881" s="4" t="s">
        <v>6289</v>
      </c>
      <c r="F881" s="4">
        <v>1</v>
      </c>
      <c r="G881" s="4">
        <v>2010</v>
      </c>
      <c r="H881" s="4" t="s">
        <v>8635</v>
      </c>
      <c r="I881" s="4">
        <v>99</v>
      </c>
      <c r="J881" s="4" t="s">
        <v>7850</v>
      </c>
      <c r="K881" s="4" t="s">
        <v>8431</v>
      </c>
      <c r="L881" s="4"/>
      <c r="M881" s="4"/>
    </row>
    <row r="882" spans="1:13" x14ac:dyDescent="0.25">
      <c r="A882" s="4" t="s">
        <v>8491</v>
      </c>
      <c r="B882" s="4" t="s">
        <v>8658</v>
      </c>
      <c r="C882" s="4" t="s">
        <v>8659</v>
      </c>
      <c r="D882" s="4" t="s">
        <v>8660</v>
      </c>
      <c r="E882" s="4" t="s">
        <v>6289</v>
      </c>
      <c r="F882" s="4">
        <v>1</v>
      </c>
      <c r="G882" s="4">
        <v>2010</v>
      </c>
      <c r="H882" s="4" t="s">
        <v>8661</v>
      </c>
      <c r="I882" s="4">
        <v>1</v>
      </c>
      <c r="J882" s="4" t="s">
        <v>8773</v>
      </c>
      <c r="K882" s="4"/>
      <c r="L882" s="4"/>
      <c r="M882" s="4"/>
    </row>
    <row r="883" spans="1:13" x14ac:dyDescent="0.25">
      <c r="A883" s="4" t="s">
        <v>8491</v>
      </c>
      <c r="B883" s="4" t="s">
        <v>8658</v>
      </c>
      <c r="C883" s="4" t="s">
        <v>8659</v>
      </c>
      <c r="D883" s="4" t="s">
        <v>8660</v>
      </c>
      <c r="E883" s="4" t="s">
        <v>6289</v>
      </c>
      <c r="F883" s="4">
        <v>1</v>
      </c>
      <c r="G883" s="4">
        <v>2010</v>
      </c>
      <c r="H883" s="4" t="s">
        <v>8661</v>
      </c>
      <c r="I883" s="4">
        <v>2</v>
      </c>
      <c r="J883" s="4" t="s">
        <v>8767</v>
      </c>
      <c r="K883" s="4"/>
      <c r="L883" s="4"/>
      <c r="M883" s="4"/>
    </row>
    <row r="884" spans="1:13" x14ac:dyDescent="0.25">
      <c r="A884" s="4" t="s">
        <v>8491</v>
      </c>
      <c r="B884" s="4" t="s">
        <v>8658</v>
      </c>
      <c r="C884" s="4" t="s">
        <v>8659</v>
      </c>
      <c r="D884" s="4" t="s">
        <v>8660</v>
      </c>
      <c r="E884" s="4" t="s">
        <v>6289</v>
      </c>
      <c r="F884" s="4">
        <v>1</v>
      </c>
      <c r="G884" s="4">
        <v>2010</v>
      </c>
      <c r="H884" s="4" t="s">
        <v>8661</v>
      </c>
      <c r="I884" s="4">
        <v>3</v>
      </c>
      <c r="J884" s="4" t="s">
        <v>8768</v>
      </c>
      <c r="K884" s="4"/>
      <c r="L884" s="4"/>
      <c r="M884" s="4"/>
    </row>
    <row r="885" spans="1:13" x14ac:dyDescent="0.25">
      <c r="A885" s="4" t="s">
        <v>8491</v>
      </c>
      <c r="B885" s="4" t="s">
        <v>8658</v>
      </c>
      <c r="C885" s="4" t="s">
        <v>8659</v>
      </c>
      <c r="D885" s="4" t="s">
        <v>8660</v>
      </c>
      <c r="E885" s="4" t="s">
        <v>6289</v>
      </c>
      <c r="F885" s="4">
        <v>1</v>
      </c>
      <c r="G885" s="4">
        <v>2010</v>
      </c>
      <c r="H885" s="4" t="s">
        <v>8661</v>
      </c>
      <c r="I885" s="4">
        <v>4</v>
      </c>
      <c r="J885" s="4" t="s">
        <v>8769</v>
      </c>
      <c r="K885" s="4"/>
      <c r="L885" s="4"/>
      <c r="M885" s="4"/>
    </row>
    <row r="886" spans="1:13" x14ac:dyDescent="0.25">
      <c r="A886" s="4" t="s">
        <v>8491</v>
      </c>
      <c r="B886" s="4" t="s">
        <v>8658</v>
      </c>
      <c r="C886" s="4" t="s">
        <v>8659</v>
      </c>
      <c r="D886" s="4" t="s">
        <v>8660</v>
      </c>
      <c r="E886" s="4" t="s">
        <v>6289</v>
      </c>
      <c r="F886" s="4">
        <v>1</v>
      </c>
      <c r="G886" s="4">
        <v>2010</v>
      </c>
      <c r="H886" s="4" t="s">
        <v>8661</v>
      </c>
      <c r="I886" s="4">
        <v>5</v>
      </c>
      <c r="J886" s="4" t="s">
        <v>8774</v>
      </c>
      <c r="K886" s="4"/>
      <c r="L886" s="4"/>
      <c r="M886" s="4"/>
    </row>
    <row r="887" spans="1:13" x14ac:dyDescent="0.25">
      <c r="A887" s="4" t="s">
        <v>8491</v>
      </c>
      <c r="B887" s="4" t="s">
        <v>8658</v>
      </c>
      <c r="C887" s="4" t="s">
        <v>8659</v>
      </c>
      <c r="D887" s="4" t="s">
        <v>8660</v>
      </c>
      <c r="E887" s="4" t="s">
        <v>6289</v>
      </c>
      <c r="F887" s="4">
        <v>1</v>
      </c>
      <c r="G887" s="4">
        <v>2010</v>
      </c>
      <c r="H887" s="4" t="s">
        <v>8661</v>
      </c>
      <c r="I887" s="4">
        <v>93</v>
      </c>
      <c r="J887" s="4" t="s">
        <v>8244</v>
      </c>
      <c r="K887" s="4" t="s">
        <v>8431</v>
      </c>
      <c r="L887" s="4"/>
      <c r="M887" s="4"/>
    </row>
    <row r="888" spans="1:13" x14ac:dyDescent="0.25">
      <c r="A888" s="4" t="s">
        <v>8491</v>
      </c>
      <c r="B888" s="4" t="s">
        <v>8658</v>
      </c>
      <c r="C888" s="4" t="s">
        <v>8659</v>
      </c>
      <c r="D888" s="4" t="s">
        <v>8660</v>
      </c>
      <c r="E888" s="4" t="s">
        <v>6289</v>
      </c>
      <c r="F888" s="4">
        <v>1</v>
      </c>
      <c r="G888" s="4">
        <v>2010</v>
      </c>
      <c r="H888" s="4" t="s">
        <v>8661</v>
      </c>
      <c r="I888" s="4">
        <v>94</v>
      </c>
      <c r="J888" s="4" t="s">
        <v>7848</v>
      </c>
      <c r="K888" s="4" t="s">
        <v>8431</v>
      </c>
      <c r="L888" s="4"/>
      <c r="M888" s="4"/>
    </row>
    <row r="889" spans="1:13" x14ac:dyDescent="0.25">
      <c r="A889" s="4" t="s">
        <v>8491</v>
      </c>
      <c r="B889" s="4" t="s">
        <v>8658</v>
      </c>
      <c r="C889" s="4" t="s">
        <v>8659</v>
      </c>
      <c r="D889" s="4" t="s">
        <v>8660</v>
      </c>
      <c r="E889" s="4" t="s">
        <v>6289</v>
      </c>
      <c r="F889" s="4">
        <v>1</v>
      </c>
      <c r="G889" s="4">
        <v>2010</v>
      </c>
      <c r="H889" s="4" t="s">
        <v>8661</v>
      </c>
      <c r="I889" s="4">
        <v>95</v>
      </c>
      <c r="J889" s="4" t="s">
        <v>8236</v>
      </c>
      <c r="K889" s="4" t="s">
        <v>8431</v>
      </c>
      <c r="L889" s="4"/>
      <c r="M889" s="4"/>
    </row>
    <row r="890" spans="1:13" x14ac:dyDescent="0.25">
      <c r="A890" s="4" t="s">
        <v>8491</v>
      </c>
      <c r="B890" s="4" t="s">
        <v>8658</v>
      </c>
      <c r="C890" s="4" t="s">
        <v>8659</v>
      </c>
      <c r="D890" s="4" t="s">
        <v>8660</v>
      </c>
      <c r="E890" s="4" t="s">
        <v>6289</v>
      </c>
      <c r="F890" s="4">
        <v>1</v>
      </c>
      <c r="G890" s="4">
        <v>2010</v>
      </c>
      <c r="H890" s="4" t="s">
        <v>8661</v>
      </c>
      <c r="I890" s="4">
        <v>96</v>
      </c>
      <c r="J890" s="4" t="s">
        <v>8243</v>
      </c>
      <c r="K890" s="4" t="s">
        <v>8431</v>
      </c>
      <c r="L890" s="4"/>
      <c r="M890" s="4"/>
    </row>
    <row r="891" spans="1:13" x14ac:dyDescent="0.25">
      <c r="A891" s="4" t="s">
        <v>8491</v>
      </c>
      <c r="B891" s="4" t="s">
        <v>8658</v>
      </c>
      <c r="C891" s="4" t="s">
        <v>8659</v>
      </c>
      <c r="D891" s="4" t="s">
        <v>8660</v>
      </c>
      <c r="E891" s="4" t="s">
        <v>6289</v>
      </c>
      <c r="F891" s="4">
        <v>1</v>
      </c>
      <c r="G891" s="4">
        <v>2010</v>
      </c>
      <c r="H891" s="4" t="s">
        <v>8661</v>
      </c>
      <c r="I891" s="4">
        <v>97</v>
      </c>
      <c r="J891" s="4" t="s">
        <v>8240</v>
      </c>
      <c r="K891" s="4" t="s">
        <v>8431</v>
      </c>
      <c r="L891" s="4"/>
      <c r="M891" s="4"/>
    </row>
    <row r="892" spans="1:13" x14ac:dyDescent="0.25">
      <c r="A892" s="4" t="s">
        <v>8491</v>
      </c>
      <c r="B892" s="4" t="s">
        <v>8658</v>
      </c>
      <c r="C892" s="4" t="s">
        <v>8659</v>
      </c>
      <c r="D892" s="4" t="s">
        <v>8660</v>
      </c>
      <c r="E892" s="4" t="s">
        <v>6289</v>
      </c>
      <c r="F892" s="4">
        <v>1</v>
      </c>
      <c r="G892" s="4">
        <v>2010</v>
      </c>
      <c r="H892" s="4" t="s">
        <v>8661</v>
      </c>
      <c r="I892" s="4">
        <v>98</v>
      </c>
      <c r="J892" s="4" t="s">
        <v>7849</v>
      </c>
      <c r="K892" s="4" t="s">
        <v>8431</v>
      </c>
      <c r="L892" s="4"/>
      <c r="M892" s="4"/>
    </row>
    <row r="893" spans="1:13" x14ac:dyDescent="0.25">
      <c r="A893" s="4" t="s">
        <v>8491</v>
      </c>
      <c r="B893" s="4" t="s">
        <v>8658</v>
      </c>
      <c r="C893" s="4" t="s">
        <v>8659</v>
      </c>
      <c r="D893" s="4" t="s">
        <v>8660</v>
      </c>
      <c r="E893" s="4" t="s">
        <v>6289</v>
      </c>
      <c r="F893" s="4">
        <v>1</v>
      </c>
      <c r="G893" s="4">
        <v>2010</v>
      </c>
      <c r="H893" s="4" t="s">
        <v>8661</v>
      </c>
      <c r="I893" s="4">
        <v>99</v>
      </c>
      <c r="J893" s="4" t="s">
        <v>7850</v>
      </c>
      <c r="K893" s="4" t="s">
        <v>8431</v>
      </c>
      <c r="L893" s="4"/>
      <c r="M893" s="4"/>
    </row>
    <row r="894" spans="1:13" x14ac:dyDescent="0.25">
      <c r="A894" s="4" t="s">
        <v>8491</v>
      </c>
      <c r="B894" s="4" t="s">
        <v>8662</v>
      </c>
      <c r="C894" s="4" t="s">
        <v>8663</v>
      </c>
      <c r="D894" s="4" t="s">
        <v>8660</v>
      </c>
      <c r="E894" s="4" t="s">
        <v>6289</v>
      </c>
      <c r="F894" s="4">
        <v>1</v>
      </c>
      <c r="G894" s="4">
        <v>2010</v>
      </c>
      <c r="H894" s="4" t="s">
        <v>8664</v>
      </c>
      <c r="I894" s="4">
        <v>1</v>
      </c>
      <c r="J894" s="4" t="s">
        <v>8773</v>
      </c>
      <c r="K894" s="4"/>
      <c r="L894" s="4"/>
      <c r="M894" s="4"/>
    </row>
    <row r="895" spans="1:13" x14ac:dyDescent="0.25">
      <c r="A895" s="4" t="s">
        <v>8491</v>
      </c>
      <c r="B895" s="4" t="s">
        <v>8662</v>
      </c>
      <c r="C895" s="4" t="s">
        <v>8663</v>
      </c>
      <c r="D895" s="4" t="s">
        <v>8660</v>
      </c>
      <c r="E895" s="4" t="s">
        <v>6289</v>
      </c>
      <c r="F895" s="4">
        <v>1</v>
      </c>
      <c r="G895" s="4">
        <v>2010</v>
      </c>
      <c r="H895" s="4" t="s">
        <v>8664</v>
      </c>
      <c r="I895" s="4">
        <v>2</v>
      </c>
      <c r="J895" s="4" t="s">
        <v>8767</v>
      </c>
      <c r="K895" s="4"/>
      <c r="L895" s="4"/>
      <c r="M895" s="4"/>
    </row>
    <row r="896" spans="1:13" x14ac:dyDescent="0.25">
      <c r="A896" s="4" t="s">
        <v>8491</v>
      </c>
      <c r="B896" s="4" t="s">
        <v>8662</v>
      </c>
      <c r="C896" s="4" t="s">
        <v>8663</v>
      </c>
      <c r="D896" s="4" t="s">
        <v>8660</v>
      </c>
      <c r="E896" s="4" t="s">
        <v>6289</v>
      </c>
      <c r="F896" s="4">
        <v>1</v>
      </c>
      <c r="G896" s="4">
        <v>2010</v>
      </c>
      <c r="H896" s="4" t="s">
        <v>8664</v>
      </c>
      <c r="I896" s="4">
        <v>3</v>
      </c>
      <c r="J896" s="4" t="s">
        <v>8768</v>
      </c>
      <c r="K896" s="4"/>
      <c r="L896" s="4"/>
      <c r="M896" s="4"/>
    </row>
    <row r="897" spans="1:13" x14ac:dyDescent="0.25">
      <c r="A897" s="4" t="s">
        <v>8491</v>
      </c>
      <c r="B897" s="4" t="s">
        <v>8662</v>
      </c>
      <c r="C897" s="4" t="s">
        <v>8663</v>
      </c>
      <c r="D897" s="4" t="s">
        <v>8660</v>
      </c>
      <c r="E897" s="4" t="s">
        <v>6289</v>
      </c>
      <c r="F897" s="4">
        <v>1</v>
      </c>
      <c r="G897" s="4">
        <v>2010</v>
      </c>
      <c r="H897" s="4" t="s">
        <v>8664</v>
      </c>
      <c r="I897" s="4">
        <v>4</v>
      </c>
      <c r="J897" s="4" t="s">
        <v>8769</v>
      </c>
      <c r="K897" s="4"/>
      <c r="L897" s="4"/>
      <c r="M897" s="4"/>
    </row>
    <row r="898" spans="1:13" x14ac:dyDescent="0.25">
      <c r="A898" s="4" t="s">
        <v>8491</v>
      </c>
      <c r="B898" s="4" t="s">
        <v>8662</v>
      </c>
      <c r="C898" s="4" t="s">
        <v>8663</v>
      </c>
      <c r="D898" s="4" t="s">
        <v>8660</v>
      </c>
      <c r="E898" s="4" t="s">
        <v>6289</v>
      </c>
      <c r="F898" s="4">
        <v>1</v>
      </c>
      <c r="G898" s="4">
        <v>2010</v>
      </c>
      <c r="H898" s="4" t="s">
        <v>8664</v>
      </c>
      <c r="I898" s="4">
        <v>5</v>
      </c>
      <c r="J898" s="4" t="s">
        <v>8774</v>
      </c>
      <c r="K898" s="4"/>
      <c r="L898" s="4"/>
      <c r="M898" s="4"/>
    </row>
    <row r="899" spans="1:13" x14ac:dyDescent="0.25">
      <c r="A899" s="4" t="s">
        <v>8491</v>
      </c>
      <c r="B899" s="4" t="s">
        <v>8662</v>
      </c>
      <c r="C899" s="4" t="s">
        <v>8663</v>
      </c>
      <c r="D899" s="4" t="s">
        <v>8660</v>
      </c>
      <c r="E899" s="4" t="s">
        <v>6289</v>
      </c>
      <c r="F899" s="4">
        <v>1</v>
      </c>
      <c r="G899" s="4">
        <v>2010</v>
      </c>
      <c r="H899" s="4" t="s">
        <v>8664</v>
      </c>
      <c r="I899" s="4">
        <v>93</v>
      </c>
      <c r="J899" s="4" t="s">
        <v>8244</v>
      </c>
      <c r="K899" s="4" t="s">
        <v>8431</v>
      </c>
      <c r="L899" s="4"/>
      <c r="M899" s="4"/>
    </row>
    <row r="900" spans="1:13" x14ac:dyDescent="0.25">
      <c r="A900" s="4" t="s">
        <v>8491</v>
      </c>
      <c r="B900" s="4" t="s">
        <v>8662</v>
      </c>
      <c r="C900" s="4" t="s">
        <v>8663</v>
      </c>
      <c r="D900" s="4" t="s">
        <v>8660</v>
      </c>
      <c r="E900" s="4" t="s">
        <v>6289</v>
      </c>
      <c r="F900" s="4">
        <v>1</v>
      </c>
      <c r="G900" s="4">
        <v>2010</v>
      </c>
      <c r="H900" s="4" t="s">
        <v>8664</v>
      </c>
      <c r="I900" s="4">
        <v>94</v>
      </c>
      <c r="J900" s="4" t="s">
        <v>7848</v>
      </c>
      <c r="K900" s="4" t="s">
        <v>8431</v>
      </c>
      <c r="L900" s="4"/>
      <c r="M900" s="4"/>
    </row>
    <row r="901" spans="1:13" x14ac:dyDescent="0.25">
      <c r="A901" s="4" t="s">
        <v>8491</v>
      </c>
      <c r="B901" s="4" t="s">
        <v>8662</v>
      </c>
      <c r="C901" s="4" t="s">
        <v>8663</v>
      </c>
      <c r="D901" s="4" t="s">
        <v>8660</v>
      </c>
      <c r="E901" s="4" t="s">
        <v>6289</v>
      </c>
      <c r="F901" s="4">
        <v>1</v>
      </c>
      <c r="G901" s="4">
        <v>2010</v>
      </c>
      <c r="H901" s="4" t="s">
        <v>8664</v>
      </c>
      <c r="I901" s="4">
        <v>95</v>
      </c>
      <c r="J901" s="4" t="s">
        <v>8236</v>
      </c>
      <c r="K901" s="4" t="s">
        <v>8431</v>
      </c>
      <c r="L901" s="4"/>
      <c r="M901" s="4"/>
    </row>
    <row r="902" spans="1:13" x14ac:dyDescent="0.25">
      <c r="A902" s="4" t="s">
        <v>8491</v>
      </c>
      <c r="B902" s="4" t="s">
        <v>8662</v>
      </c>
      <c r="C902" s="4" t="s">
        <v>8663</v>
      </c>
      <c r="D902" s="4" t="s">
        <v>8660</v>
      </c>
      <c r="E902" s="4" t="s">
        <v>6289</v>
      </c>
      <c r="F902" s="4">
        <v>1</v>
      </c>
      <c r="G902" s="4">
        <v>2010</v>
      </c>
      <c r="H902" s="4" t="s">
        <v>8664</v>
      </c>
      <c r="I902" s="4">
        <v>96</v>
      </c>
      <c r="J902" s="4" t="s">
        <v>8243</v>
      </c>
      <c r="K902" s="4" t="s">
        <v>8431</v>
      </c>
      <c r="L902" s="4"/>
      <c r="M902" s="4"/>
    </row>
    <row r="903" spans="1:13" x14ac:dyDescent="0.25">
      <c r="A903" s="4" t="s">
        <v>8491</v>
      </c>
      <c r="B903" s="4" t="s">
        <v>8662</v>
      </c>
      <c r="C903" s="4" t="s">
        <v>8663</v>
      </c>
      <c r="D903" s="4" t="s">
        <v>8660</v>
      </c>
      <c r="E903" s="4" t="s">
        <v>6289</v>
      </c>
      <c r="F903" s="4">
        <v>1</v>
      </c>
      <c r="G903" s="4">
        <v>2010</v>
      </c>
      <c r="H903" s="4" t="s">
        <v>8664</v>
      </c>
      <c r="I903" s="4">
        <v>97</v>
      </c>
      <c r="J903" s="4" t="s">
        <v>8240</v>
      </c>
      <c r="K903" s="4" t="s">
        <v>8431</v>
      </c>
      <c r="L903" s="4"/>
      <c r="M903" s="4"/>
    </row>
    <row r="904" spans="1:13" x14ac:dyDescent="0.25">
      <c r="A904" s="4" t="s">
        <v>8491</v>
      </c>
      <c r="B904" s="4" t="s">
        <v>8662</v>
      </c>
      <c r="C904" s="4" t="s">
        <v>8663</v>
      </c>
      <c r="D904" s="4" t="s">
        <v>8660</v>
      </c>
      <c r="E904" s="4" t="s">
        <v>6289</v>
      </c>
      <c r="F904" s="4">
        <v>1</v>
      </c>
      <c r="G904" s="4">
        <v>2010</v>
      </c>
      <c r="H904" s="4" t="s">
        <v>8664</v>
      </c>
      <c r="I904" s="4">
        <v>98</v>
      </c>
      <c r="J904" s="4" t="s">
        <v>7849</v>
      </c>
      <c r="K904" s="4" t="s">
        <v>8431</v>
      </c>
      <c r="L904" s="4"/>
      <c r="M904" s="4"/>
    </row>
    <row r="905" spans="1:13" x14ac:dyDescent="0.25">
      <c r="A905" s="4" t="s">
        <v>8491</v>
      </c>
      <c r="B905" s="4" t="s">
        <v>8662</v>
      </c>
      <c r="C905" s="4" t="s">
        <v>8663</v>
      </c>
      <c r="D905" s="4" t="s">
        <v>8660</v>
      </c>
      <c r="E905" s="4" t="s">
        <v>6289</v>
      </c>
      <c r="F905" s="4">
        <v>1</v>
      </c>
      <c r="G905" s="4">
        <v>2010</v>
      </c>
      <c r="H905" s="4" t="s">
        <v>8664</v>
      </c>
      <c r="I905" s="4">
        <v>99</v>
      </c>
      <c r="J905" s="4" t="s">
        <v>7850</v>
      </c>
      <c r="K905" s="4" t="s">
        <v>8431</v>
      </c>
      <c r="L905" s="4"/>
      <c r="M905" s="4"/>
    </row>
    <row r="906" spans="1:13" x14ac:dyDescent="0.25">
      <c r="A906" s="4" t="s">
        <v>8491</v>
      </c>
      <c r="B906" s="4" t="s">
        <v>8665</v>
      </c>
      <c r="C906" s="4" t="s">
        <v>8666</v>
      </c>
      <c r="D906" s="4" t="s">
        <v>8660</v>
      </c>
      <c r="E906" s="4" t="s">
        <v>6289</v>
      </c>
      <c r="F906" s="4">
        <v>1</v>
      </c>
      <c r="G906" s="4">
        <v>2010</v>
      </c>
      <c r="H906" s="4" t="s">
        <v>8667</v>
      </c>
      <c r="I906" s="4">
        <v>1</v>
      </c>
      <c r="J906" s="4" t="s">
        <v>8773</v>
      </c>
      <c r="K906" s="4"/>
      <c r="L906" s="4"/>
      <c r="M906" s="4"/>
    </row>
    <row r="907" spans="1:13" x14ac:dyDescent="0.25">
      <c r="A907" s="4" t="s">
        <v>8491</v>
      </c>
      <c r="B907" s="4" t="s">
        <v>8665</v>
      </c>
      <c r="C907" s="4" t="s">
        <v>8666</v>
      </c>
      <c r="D907" s="4" t="s">
        <v>8660</v>
      </c>
      <c r="E907" s="4" t="s">
        <v>6289</v>
      </c>
      <c r="F907" s="4">
        <v>1</v>
      </c>
      <c r="G907" s="4">
        <v>2010</v>
      </c>
      <c r="H907" s="4" t="s">
        <v>8667</v>
      </c>
      <c r="I907" s="4">
        <v>2</v>
      </c>
      <c r="J907" s="4" t="s">
        <v>8767</v>
      </c>
      <c r="K907" s="4"/>
      <c r="L907" s="4"/>
      <c r="M907" s="4"/>
    </row>
    <row r="908" spans="1:13" x14ac:dyDescent="0.25">
      <c r="A908" s="4" t="s">
        <v>8491</v>
      </c>
      <c r="B908" s="4" t="s">
        <v>8665</v>
      </c>
      <c r="C908" s="4" t="s">
        <v>8666</v>
      </c>
      <c r="D908" s="4" t="s">
        <v>8660</v>
      </c>
      <c r="E908" s="4" t="s">
        <v>6289</v>
      </c>
      <c r="F908" s="4">
        <v>1</v>
      </c>
      <c r="G908" s="4">
        <v>2010</v>
      </c>
      <c r="H908" s="4" t="s">
        <v>8667</v>
      </c>
      <c r="I908" s="4">
        <v>3</v>
      </c>
      <c r="J908" s="4" t="s">
        <v>8768</v>
      </c>
      <c r="K908" s="4"/>
      <c r="L908" s="4"/>
      <c r="M908" s="4"/>
    </row>
    <row r="909" spans="1:13" x14ac:dyDescent="0.25">
      <c r="A909" s="4" t="s">
        <v>8491</v>
      </c>
      <c r="B909" s="4" t="s">
        <v>8665</v>
      </c>
      <c r="C909" s="4" t="s">
        <v>8666</v>
      </c>
      <c r="D909" s="4" t="s">
        <v>8660</v>
      </c>
      <c r="E909" s="4" t="s">
        <v>6289</v>
      </c>
      <c r="F909" s="4">
        <v>1</v>
      </c>
      <c r="G909" s="4">
        <v>2010</v>
      </c>
      <c r="H909" s="4" t="s">
        <v>8667</v>
      </c>
      <c r="I909" s="4">
        <v>4</v>
      </c>
      <c r="J909" s="4" t="s">
        <v>8769</v>
      </c>
      <c r="K909" s="4"/>
      <c r="L909" s="4"/>
      <c r="M909" s="4"/>
    </row>
    <row r="910" spans="1:13" x14ac:dyDescent="0.25">
      <c r="A910" s="4" t="s">
        <v>8491</v>
      </c>
      <c r="B910" s="4" t="s">
        <v>8665</v>
      </c>
      <c r="C910" s="4" t="s">
        <v>8666</v>
      </c>
      <c r="D910" s="4" t="s">
        <v>8660</v>
      </c>
      <c r="E910" s="4" t="s">
        <v>6289</v>
      </c>
      <c r="F910" s="4">
        <v>1</v>
      </c>
      <c r="G910" s="4">
        <v>2010</v>
      </c>
      <c r="H910" s="4" t="s">
        <v>8667</v>
      </c>
      <c r="I910" s="4">
        <v>5</v>
      </c>
      <c r="J910" s="4" t="s">
        <v>8774</v>
      </c>
      <c r="K910" s="4"/>
      <c r="L910" s="4"/>
      <c r="M910" s="4"/>
    </row>
    <row r="911" spans="1:13" x14ac:dyDescent="0.25">
      <c r="A911" s="4" t="s">
        <v>8491</v>
      </c>
      <c r="B911" s="4" t="s">
        <v>8665</v>
      </c>
      <c r="C911" s="4" t="s">
        <v>8666</v>
      </c>
      <c r="D911" s="4" t="s">
        <v>8660</v>
      </c>
      <c r="E911" s="4" t="s">
        <v>6289</v>
      </c>
      <c r="F911" s="4">
        <v>1</v>
      </c>
      <c r="G911" s="4">
        <v>2010</v>
      </c>
      <c r="H911" s="4" t="s">
        <v>8667</v>
      </c>
      <c r="I911" s="4">
        <v>93</v>
      </c>
      <c r="J911" s="4" t="s">
        <v>8244</v>
      </c>
      <c r="K911" s="4" t="s">
        <v>8431</v>
      </c>
      <c r="L911" s="4"/>
      <c r="M911" s="4"/>
    </row>
    <row r="912" spans="1:13" x14ac:dyDescent="0.25">
      <c r="A912" s="4" t="s">
        <v>8491</v>
      </c>
      <c r="B912" s="4" t="s">
        <v>8665</v>
      </c>
      <c r="C912" s="4" t="s">
        <v>8666</v>
      </c>
      <c r="D912" s="4" t="s">
        <v>8660</v>
      </c>
      <c r="E912" s="4" t="s">
        <v>6289</v>
      </c>
      <c r="F912" s="4">
        <v>1</v>
      </c>
      <c r="G912" s="4">
        <v>2010</v>
      </c>
      <c r="H912" s="4" t="s">
        <v>8667</v>
      </c>
      <c r="I912" s="4">
        <v>94</v>
      </c>
      <c r="J912" s="4" t="s">
        <v>7848</v>
      </c>
      <c r="K912" s="4" t="s">
        <v>8431</v>
      </c>
      <c r="L912" s="4"/>
      <c r="M912" s="4"/>
    </row>
    <row r="913" spans="1:13" x14ac:dyDescent="0.25">
      <c r="A913" s="4" t="s">
        <v>8491</v>
      </c>
      <c r="B913" s="4" t="s">
        <v>8665</v>
      </c>
      <c r="C913" s="4" t="s">
        <v>8666</v>
      </c>
      <c r="D913" s="4" t="s">
        <v>8660</v>
      </c>
      <c r="E913" s="4" t="s">
        <v>6289</v>
      </c>
      <c r="F913" s="4">
        <v>1</v>
      </c>
      <c r="G913" s="4">
        <v>2010</v>
      </c>
      <c r="H913" s="4" t="s">
        <v>8667</v>
      </c>
      <c r="I913" s="4">
        <v>95</v>
      </c>
      <c r="J913" s="4" t="s">
        <v>8236</v>
      </c>
      <c r="K913" s="4" t="s">
        <v>8431</v>
      </c>
      <c r="L913" s="4"/>
      <c r="M913" s="4"/>
    </row>
    <row r="914" spans="1:13" x14ac:dyDescent="0.25">
      <c r="A914" s="4" t="s">
        <v>8491</v>
      </c>
      <c r="B914" s="4" t="s">
        <v>8665</v>
      </c>
      <c r="C914" s="4" t="s">
        <v>8666</v>
      </c>
      <c r="D914" s="4" t="s">
        <v>8660</v>
      </c>
      <c r="E914" s="4" t="s">
        <v>6289</v>
      </c>
      <c r="F914" s="4">
        <v>1</v>
      </c>
      <c r="G914" s="4">
        <v>2010</v>
      </c>
      <c r="H914" s="4" t="s">
        <v>8667</v>
      </c>
      <c r="I914" s="4">
        <v>96</v>
      </c>
      <c r="J914" s="4" t="s">
        <v>8243</v>
      </c>
      <c r="K914" s="4" t="s">
        <v>8431</v>
      </c>
      <c r="L914" s="4"/>
      <c r="M914" s="4"/>
    </row>
    <row r="915" spans="1:13" x14ac:dyDescent="0.25">
      <c r="A915" s="4" t="s">
        <v>8491</v>
      </c>
      <c r="B915" s="4" t="s">
        <v>8665</v>
      </c>
      <c r="C915" s="4" t="s">
        <v>8666</v>
      </c>
      <c r="D915" s="4" t="s">
        <v>8660</v>
      </c>
      <c r="E915" s="4" t="s">
        <v>6289</v>
      </c>
      <c r="F915" s="4">
        <v>1</v>
      </c>
      <c r="G915" s="4">
        <v>2010</v>
      </c>
      <c r="H915" s="4" t="s">
        <v>8667</v>
      </c>
      <c r="I915" s="4">
        <v>97</v>
      </c>
      <c r="J915" s="4" t="s">
        <v>8240</v>
      </c>
      <c r="K915" s="4" t="s">
        <v>8431</v>
      </c>
      <c r="L915" s="4"/>
      <c r="M915" s="4"/>
    </row>
    <row r="916" spans="1:13" x14ac:dyDescent="0.25">
      <c r="A916" s="4" t="s">
        <v>8491</v>
      </c>
      <c r="B916" s="4" t="s">
        <v>8665</v>
      </c>
      <c r="C916" s="4" t="s">
        <v>8666</v>
      </c>
      <c r="D916" s="4" t="s">
        <v>8660</v>
      </c>
      <c r="E916" s="4" t="s">
        <v>6289</v>
      </c>
      <c r="F916" s="4">
        <v>1</v>
      </c>
      <c r="G916" s="4">
        <v>2010</v>
      </c>
      <c r="H916" s="4" t="s">
        <v>8667</v>
      </c>
      <c r="I916" s="4">
        <v>98</v>
      </c>
      <c r="J916" s="4" t="s">
        <v>7849</v>
      </c>
      <c r="K916" s="4" t="s">
        <v>8431</v>
      </c>
      <c r="L916" s="4"/>
      <c r="M916" s="4"/>
    </row>
    <row r="917" spans="1:13" x14ac:dyDescent="0.25">
      <c r="A917" s="4" t="s">
        <v>8491</v>
      </c>
      <c r="B917" s="4" t="s">
        <v>8665</v>
      </c>
      <c r="C917" s="4" t="s">
        <v>8666</v>
      </c>
      <c r="D917" s="4" t="s">
        <v>8660</v>
      </c>
      <c r="E917" s="4" t="s">
        <v>6289</v>
      </c>
      <c r="F917" s="4">
        <v>1</v>
      </c>
      <c r="G917" s="4">
        <v>2010</v>
      </c>
      <c r="H917" s="4" t="s">
        <v>8667</v>
      </c>
      <c r="I917" s="4">
        <v>99</v>
      </c>
      <c r="J917" s="4" t="s">
        <v>7850</v>
      </c>
      <c r="K917" s="4" t="s">
        <v>8431</v>
      </c>
      <c r="L917" s="4"/>
      <c r="M917" s="4"/>
    </row>
    <row r="918" spans="1:13" x14ac:dyDescent="0.25">
      <c r="A918" s="4" t="s">
        <v>8491</v>
      </c>
      <c r="B918" s="4" t="s">
        <v>8668</v>
      </c>
      <c r="C918" s="4" t="s">
        <v>8669</v>
      </c>
      <c r="D918" s="4" t="s">
        <v>8660</v>
      </c>
      <c r="E918" s="4" t="s">
        <v>6289</v>
      </c>
      <c r="F918" s="4">
        <v>1</v>
      </c>
      <c r="G918" s="4">
        <v>2010</v>
      </c>
      <c r="H918" s="4" t="s">
        <v>8670</v>
      </c>
      <c r="I918" s="4">
        <v>1</v>
      </c>
      <c r="J918" s="4" t="s">
        <v>8773</v>
      </c>
      <c r="K918" s="4"/>
      <c r="L918" s="4"/>
      <c r="M918" s="4"/>
    </row>
    <row r="919" spans="1:13" x14ac:dyDescent="0.25">
      <c r="A919" s="4" t="s">
        <v>8491</v>
      </c>
      <c r="B919" s="4" t="s">
        <v>8668</v>
      </c>
      <c r="C919" s="4" t="s">
        <v>8669</v>
      </c>
      <c r="D919" s="4" t="s">
        <v>8660</v>
      </c>
      <c r="E919" s="4" t="s">
        <v>6289</v>
      </c>
      <c r="F919" s="4">
        <v>1</v>
      </c>
      <c r="G919" s="4">
        <v>2010</v>
      </c>
      <c r="H919" s="4" t="s">
        <v>8670</v>
      </c>
      <c r="I919" s="4">
        <v>2</v>
      </c>
      <c r="J919" s="4" t="s">
        <v>8767</v>
      </c>
      <c r="K919" s="4"/>
      <c r="L919" s="4"/>
      <c r="M919" s="4"/>
    </row>
    <row r="920" spans="1:13" x14ac:dyDescent="0.25">
      <c r="A920" s="4" t="s">
        <v>8491</v>
      </c>
      <c r="B920" s="4" t="s">
        <v>8668</v>
      </c>
      <c r="C920" s="4" t="s">
        <v>8669</v>
      </c>
      <c r="D920" s="4" t="s">
        <v>8660</v>
      </c>
      <c r="E920" s="4" t="s">
        <v>6289</v>
      </c>
      <c r="F920" s="4">
        <v>1</v>
      </c>
      <c r="G920" s="4">
        <v>2010</v>
      </c>
      <c r="H920" s="4" t="s">
        <v>8670</v>
      </c>
      <c r="I920" s="4">
        <v>3</v>
      </c>
      <c r="J920" s="4" t="s">
        <v>8768</v>
      </c>
      <c r="K920" s="4"/>
      <c r="L920" s="4"/>
      <c r="M920" s="4"/>
    </row>
    <row r="921" spans="1:13" x14ac:dyDescent="0.25">
      <c r="A921" s="4" t="s">
        <v>8491</v>
      </c>
      <c r="B921" s="4" t="s">
        <v>8668</v>
      </c>
      <c r="C921" s="4" t="s">
        <v>8669</v>
      </c>
      <c r="D921" s="4" t="s">
        <v>8660</v>
      </c>
      <c r="E921" s="4" t="s">
        <v>6289</v>
      </c>
      <c r="F921" s="4">
        <v>1</v>
      </c>
      <c r="G921" s="4">
        <v>2010</v>
      </c>
      <c r="H921" s="4" t="s">
        <v>8670</v>
      </c>
      <c r="I921" s="4">
        <v>4</v>
      </c>
      <c r="J921" s="4" t="s">
        <v>8769</v>
      </c>
      <c r="K921" s="4"/>
      <c r="L921" s="4"/>
      <c r="M921" s="4"/>
    </row>
    <row r="922" spans="1:13" x14ac:dyDescent="0.25">
      <c r="A922" s="4" t="s">
        <v>8491</v>
      </c>
      <c r="B922" s="4" t="s">
        <v>8668</v>
      </c>
      <c r="C922" s="4" t="s">
        <v>8669</v>
      </c>
      <c r="D922" s="4" t="s">
        <v>8660</v>
      </c>
      <c r="E922" s="4" t="s">
        <v>6289</v>
      </c>
      <c r="F922" s="4">
        <v>1</v>
      </c>
      <c r="G922" s="4">
        <v>2010</v>
      </c>
      <c r="H922" s="4" t="s">
        <v>8670</v>
      </c>
      <c r="I922" s="4">
        <v>5</v>
      </c>
      <c r="J922" s="4" t="s">
        <v>8774</v>
      </c>
      <c r="K922" s="4"/>
      <c r="L922" s="4"/>
      <c r="M922" s="4"/>
    </row>
    <row r="923" spans="1:13" x14ac:dyDescent="0.25">
      <c r="A923" s="4" t="s">
        <v>8491</v>
      </c>
      <c r="B923" s="4" t="s">
        <v>8668</v>
      </c>
      <c r="C923" s="4" t="s">
        <v>8669</v>
      </c>
      <c r="D923" s="4" t="s">
        <v>8660</v>
      </c>
      <c r="E923" s="4" t="s">
        <v>6289</v>
      </c>
      <c r="F923" s="4">
        <v>1</v>
      </c>
      <c r="G923" s="4">
        <v>2010</v>
      </c>
      <c r="H923" s="4" t="s">
        <v>8670</v>
      </c>
      <c r="I923" s="4">
        <v>93</v>
      </c>
      <c r="J923" s="4" t="s">
        <v>8244</v>
      </c>
      <c r="K923" s="4" t="s">
        <v>8431</v>
      </c>
      <c r="L923" s="4"/>
      <c r="M923" s="4"/>
    </row>
    <row r="924" spans="1:13" x14ac:dyDescent="0.25">
      <c r="A924" s="4" t="s">
        <v>8491</v>
      </c>
      <c r="B924" s="4" t="s">
        <v>8668</v>
      </c>
      <c r="C924" s="4" t="s">
        <v>8669</v>
      </c>
      <c r="D924" s="4" t="s">
        <v>8660</v>
      </c>
      <c r="E924" s="4" t="s">
        <v>6289</v>
      </c>
      <c r="F924" s="4">
        <v>1</v>
      </c>
      <c r="G924" s="4">
        <v>2010</v>
      </c>
      <c r="H924" s="4" t="s">
        <v>8670</v>
      </c>
      <c r="I924" s="4">
        <v>94</v>
      </c>
      <c r="J924" s="4" t="s">
        <v>7848</v>
      </c>
      <c r="K924" s="4" t="s">
        <v>8431</v>
      </c>
      <c r="L924" s="4"/>
      <c r="M924" s="4"/>
    </row>
    <row r="925" spans="1:13" x14ac:dyDescent="0.25">
      <c r="A925" s="4" t="s">
        <v>8491</v>
      </c>
      <c r="B925" s="4" t="s">
        <v>8668</v>
      </c>
      <c r="C925" s="4" t="s">
        <v>8669</v>
      </c>
      <c r="D925" s="4" t="s">
        <v>8660</v>
      </c>
      <c r="E925" s="4" t="s">
        <v>6289</v>
      </c>
      <c r="F925" s="4">
        <v>1</v>
      </c>
      <c r="G925" s="4">
        <v>2010</v>
      </c>
      <c r="H925" s="4" t="s">
        <v>8670</v>
      </c>
      <c r="I925" s="4">
        <v>95</v>
      </c>
      <c r="J925" s="4" t="s">
        <v>8236</v>
      </c>
      <c r="K925" s="4" t="s">
        <v>8431</v>
      </c>
      <c r="L925" s="4"/>
      <c r="M925" s="4"/>
    </row>
    <row r="926" spans="1:13" x14ac:dyDescent="0.25">
      <c r="A926" s="4" t="s">
        <v>8491</v>
      </c>
      <c r="B926" s="4" t="s">
        <v>8668</v>
      </c>
      <c r="C926" s="4" t="s">
        <v>8669</v>
      </c>
      <c r="D926" s="4" t="s">
        <v>8660</v>
      </c>
      <c r="E926" s="4" t="s">
        <v>6289</v>
      </c>
      <c r="F926" s="4">
        <v>1</v>
      </c>
      <c r="G926" s="4">
        <v>2010</v>
      </c>
      <c r="H926" s="4" t="s">
        <v>8670</v>
      </c>
      <c r="I926" s="4">
        <v>96</v>
      </c>
      <c r="J926" s="4" t="s">
        <v>8243</v>
      </c>
      <c r="K926" s="4" t="s">
        <v>8431</v>
      </c>
      <c r="L926" s="4"/>
      <c r="M926" s="4"/>
    </row>
    <row r="927" spans="1:13" x14ac:dyDescent="0.25">
      <c r="A927" s="4" t="s">
        <v>8491</v>
      </c>
      <c r="B927" s="4" t="s">
        <v>8668</v>
      </c>
      <c r="C927" s="4" t="s">
        <v>8669</v>
      </c>
      <c r="D927" s="4" t="s">
        <v>8660</v>
      </c>
      <c r="E927" s="4" t="s">
        <v>6289</v>
      </c>
      <c r="F927" s="4">
        <v>1</v>
      </c>
      <c r="G927" s="4">
        <v>2010</v>
      </c>
      <c r="H927" s="4" t="s">
        <v>8670</v>
      </c>
      <c r="I927" s="4">
        <v>97</v>
      </c>
      <c r="J927" s="4" t="s">
        <v>8240</v>
      </c>
      <c r="K927" s="4" t="s">
        <v>8431</v>
      </c>
      <c r="L927" s="4"/>
      <c r="M927" s="4"/>
    </row>
    <row r="928" spans="1:13" x14ac:dyDescent="0.25">
      <c r="A928" s="4" t="s">
        <v>8491</v>
      </c>
      <c r="B928" s="4" t="s">
        <v>8668</v>
      </c>
      <c r="C928" s="4" t="s">
        <v>8669</v>
      </c>
      <c r="D928" s="4" t="s">
        <v>8660</v>
      </c>
      <c r="E928" s="4" t="s">
        <v>6289</v>
      </c>
      <c r="F928" s="4">
        <v>1</v>
      </c>
      <c r="G928" s="4">
        <v>2010</v>
      </c>
      <c r="H928" s="4" t="s">
        <v>8670</v>
      </c>
      <c r="I928" s="4">
        <v>98</v>
      </c>
      <c r="J928" s="4" t="s">
        <v>7849</v>
      </c>
      <c r="K928" s="4" t="s">
        <v>8431</v>
      </c>
      <c r="L928" s="4"/>
      <c r="M928" s="4"/>
    </row>
    <row r="929" spans="1:13" x14ac:dyDescent="0.25">
      <c r="A929" s="4" t="s">
        <v>8491</v>
      </c>
      <c r="B929" s="4" t="s">
        <v>8668</v>
      </c>
      <c r="C929" s="4" t="s">
        <v>8669</v>
      </c>
      <c r="D929" s="4" t="s">
        <v>8660</v>
      </c>
      <c r="E929" s="4" t="s">
        <v>6289</v>
      </c>
      <c r="F929" s="4">
        <v>1</v>
      </c>
      <c r="G929" s="4">
        <v>2010</v>
      </c>
      <c r="H929" s="4" t="s">
        <v>8670</v>
      </c>
      <c r="I929" s="4">
        <v>99</v>
      </c>
      <c r="J929" s="4" t="s">
        <v>7850</v>
      </c>
      <c r="K929" s="4" t="s">
        <v>8431</v>
      </c>
      <c r="L929" s="4"/>
      <c r="M929" s="4"/>
    </row>
    <row r="930" spans="1:13" x14ac:dyDescent="0.25">
      <c r="A930" s="4" t="s">
        <v>8491</v>
      </c>
      <c r="B930" s="4" t="s">
        <v>8671</v>
      </c>
      <c r="C930" s="4" t="s">
        <v>8672</v>
      </c>
      <c r="D930" s="4" t="s">
        <v>8660</v>
      </c>
      <c r="E930" s="4" t="s">
        <v>6289</v>
      </c>
      <c r="F930" s="4">
        <v>1</v>
      </c>
      <c r="G930" s="4">
        <v>2010</v>
      </c>
      <c r="H930" s="4" t="s">
        <v>8673</v>
      </c>
      <c r="I930" s="4">
        <v>1</v>
      </c>
      <c r="J930" s="4" t="s">
        <v>8773</v>
      </c>
      <c r="K930" s="4"/>
      <c r="L930" s="4"/>
      <c r="M930" s="4"/>
    </row>
    <row r="931" spans="1:13" x14ac:dyDescent="0.25">
      <c r="A931" s="4" t="s">
        <v>8491</v>
      </c>
      <c r="B931" s="4" t="s">
        <v>8671</v>
      </c>
      <c r="C931" s="4" t="s">
        <v>8672</v>
      </c>
      <c r="D931" s="4" t="s">
        <v>8660</v>
      </c>
      <c r="E931" s="4" t="s">
        <v>6289</v>
      </c>
      <c r="F931" s="4">
        <v>1</v>
      </c>
      <c r="G931" s="4">
        <v>2010</v>
      </c>
      <c r="H931" s="4" t="s">
        <v>8673</v>
      </c>
      <c r="I931" s="4">
        <v>2</v>
      </c>
      <c r="J931" s="4" t="s">
        <v>8767</v>
      </c>
      <c r="K931" s="4"/>
      <c r="L931" s="4"/>
      <c r="M931" s="4"/>
    </row>
    <row r="932" spans="1:13" x14ac:dyDescent="0.25">
      <c r="A932" s="4" t="s">
        <v>8491</v>
      </c>
      <c r="B932" s="4" t="s">
        <v>8671</v>
      </c>
      <c r="C932" s="4" t="s">
        <v>8672</v>
      </c>
      <c r="D932" s="4" t="s">
        <v>8660</v>
      </c>
      <c r="E932" s="4" t="s">
        <v>6289</v>
      </c>
      <c r="F932" s="4">
        <v>1</v>
      </c>
      <c r="G932" s="4">
        <v>2010</v>
      </c>
      <c r="H932" s="4" t="s">
        <v>8673</v>
      </c>
      <c r="I932" s="4">
        <v>3</v>
      </c>
      <c r="J932" s="4" t="s">
        <v>8768</v>
      </c>
      <c r="K932" s="4"/>
      <c r="L932" s="4"/>
      <c r="M932" s="4"/>
    </row>
    <row r="933" spans="1:13" x14ac:dyDescent="0.25">
      <c r="A933" s="4" t="s">
        <v>8491</v>
      </c>
      <c r="B933" s="4" t="s">
        <v>8671</v>
      </c>
      <c r="C933" s="4" t="s">
        <v>8672</v>
      </c>
      <c r="D933" s="4" t="s">
        <v>8660</v>
      </c>
      <c r="E933" s="4" t="s">
        <v>6289</v>
      </c>
      <c r="F933" s="4">
        <v>1</v>
      </c>
      <c r="G933" s="4">
        <v>2010</v>
      </c>
      <c r="H933" s="4" t="s">
        <v>8673</v>
      </c>
      <c r="I933" s="4">
        <v>4</v>
      </c>
      <c r="J933" s="4" t="s">
        <v>8769</v>
      </c>
      <c r="K933" s="4"/>
      <c r="L933" s="4"/>
      <c r="M933" s="4"/>
    </row>
    <row r="934" spans="1:13" x14ac:dyDescent="0.25">
      <c r="A934" s="4" t="s">
        <v>8491</v>
      </c>
      <c r="B934" s="4" t="s">
        <v>8671</v>
      </c>
      <c r="C934" s="4" t="s">
        <v>8672</v>
      </c>
      <c r="D934" s="4" t="s">
        <v>8660</v>
      </c>
      <c r="E934" s="4" t="s">
        <v>6289</v>
      </c>
      <c r="F934" s="4">
        <v>1</v>
      </c>
      <c r="G934" s="4">
        <v>2010</v>
      </c>
      <c r="H934" s="4" t="s">
        <v>8673</v>
      </c>
      <c r="I934" s="4">
        <v>5</v>
      </c>
      <c r="J934" s="4" t="s">
        <v>8774</v>
      </c>
      <c r="K934" s="4"/>
      <c r="L934" s="4"/>
      <c r="M934" s="4"/>
    </row>
    <row r="935" spans="1:13" x14ac:dyDescent="0.25">
      <c r="A935" s="4" t="s">
        <v>8491</v>
      </c>
      <c r="B935" s="4" t="s">
        <v>8671</v>
      </c>
      <c r="C935" s="4" t="s">
        <v>8672</v>
      </c>
      <c r="D935" s="4" t="s">
        <v>8660</v>
      </c>
      <c r="E935" s="4" t="s">
        <v>6289</v>
      </c>
      <c r="F935" s="4">
        <v>1</v>
      </c>
      <c r="G935" s="4">
        <v>2010</v>
      </c>
      <c r="H935" s="4" t="s">
        <v>8673</v>
      </c>
      <c r="I935" s="4">
        <v>93</v>
      </c>
      <c r="J935" s="4" t="s">
        <v>8244</v>
      </c>
      <c r="K935" s="4" t="s">
        <v>8431</v>
      </c>
      <c r="L935" s="4"/>
      <c r="M935" s="4"/>
    </row>
    <row r="936" spans="1:13" x14ac:dyDescent="0.25">
      <c r="A936" s="4" t="s">
        <v>8491</v>
      </c>
      <c r="B936" s="4" t="s">
        <v>8671</v>
      </c>
      <c r="C936" s="4" t="s">
        <v>8672</v>
      </c>
      <c r="D936" s="4" t="s">
        <v>8660</v>
      </c>
      <c r="E936" s="4" t="s">
        <v>6289</v>
      </c>
      <c r="F936" s="4">
        <v>1</v>
      </c>
      <c r="G936" s="4">
        <v>2010</v>
      </c>
      <c r="H936" s="4" t="s">
        <v>8673</v>
      </c>
      <c r="I936" s="4">
        <v>94</v>
      </c>
      <c r="J936" s="4" t="s">
        <v>7848</v>
      </c>
      <c r="K936" s="4" t="s">
        <v>8431</v>
      </c>
      <c r="L936" s="4"/>
      <c r="M936" s="4"/>
    </row>
    <row r="937" spans="1:13" x14ac:dyDescent="0.25">
      <c r="A937" s="4" t="s">
        <v>8491</v>
      </c>
      <c r="B937" s="4" t="s">
        <v>8671</v>
      </c>
      <c r="C937" s="4" t="s">
        <v>8672</v>
      </c>
      <c r="D937" s="4" t="s">
        <v>8660</v>
      </c>
      <c r="E937" s="4" t="s">
        <v>6289</v>
      </c>
      <c r="F937" s="4">
        <v>1</v>
      </c>
      <c r="G937" s="4">
        <v>2010</v>
      </c>
      <c r="H937" s="4" t="s">
        <v>8673</v>
      </c>
      <c r="I937" s="4">
        <v>95</v>
      </c>
      <c r="J937" s="4" t="s">
        <v>8236</v>
      </c>
      <c r="K937" s="4" t="s">
        <v>8431</v>
      </c>
      <c r="L937" s="4"/>
      <c r="M937" s="4"/>
    </row>
    <row r="938" spans="1:13" x14ac:dyDescent="0.25">
      <c r="A938" s="4" t="s">
        <v>8491</v>
      </c>
      <c r="B938" s="4" t="s">
        <v>8671</v>
      </c>
      <c r="C938" s="4" t="s">
        <v>8672</v>
      </c>
      <c r="D938" s="4" t="s">
        <v>8660</v>
      </c>
      <c r="E938" s="4" t="s">
        <v>6289</v>
      </c>
      <c r="F938" s="4">
        <v>1</v>
      </c>
      <c r="G938" s="4">
        <v>2010</v>
      </c>
      <c r="H938" s="4" t="s">
        <v>8673</v>
      </c>
      <c r="I938" s="4">
        <v>96</v>
      </c>
      <c r="J938" s="4" t="s">
        <v>8243</v>
      </c>
      <c r="K938" s="4" t="s">
        <v>8431</v>
      </c>
      <c r="L938" s="4"/>
      <c r="M938" s="4"/>
    </row>
    <row r="939" spans="1:13" x14ac:dyDescent="0.25">
      <c r="A939" s="4" t="s">
        <v>8491</v>
      </c>
      <c r="B939" s="4" t="s">
        <v>8671</v>
      </c>
      <c r="C939" s="4" t="s">
        <v>8672</v>
      </c>
      <c r="D939" s="4" t="s">
        <v>8660</v>
      </c>
      <c r="E939" s="4" t="s">
        <v>6289</v>
      </c>
      <c r="F939" s="4">
        <v>1</v>
      </c>
      <c r="G939" s="4">
        <v>2010</v>
      </c>
      <c r="H939" s="4" t="s">
        <v>8673</v>
      </c>
      <c r="I939" s="4">
        <v>97</v>
      </c>
      <c r="J939" s="4" t="s">
        <v>8240</v>
      </c>
      <c r="K939" s="4" t="s">
        <v>8431</v>
      </c>
      <c r="L939" s="4"/>
      <c r="M939" s="4"/>
    </row>
    <row r="940" spans="1:13" x14ac:dyDescent="0.25">
      <c r="A940" s="4" t="s">
        <v>8491</v>
      </c>
      <c r="B940" s="4" t="s">
        <v>8671</v>
      </c>
      <c r="C940" s="4" t="s">
        <v>8672</v>
      </c>
      <c r="D940" s="4" t="s">
        <v>8660</v>
      </c>
      <c r="E940" s="4" t="s">
        <v>6289</v>
      </c>
      <c r="F940" s="4">
        <v>1</v>
      </c>
      <c r="G940" s="4">
        <v>2010</v>
      </c>
      <c r="H940" s="4" t="s">
        <v>8673</v>
      </c>
      <c r="I940" s="4">
        <v>98</v>
      </c>
      <c r="J940" s="4" t="s">
        <v>7849</v>
      </c>
      <c r="K940" s="4" t="s">
        <v>8431</v>
      </c>
      <c r="L940" s="4"/>
      <c r="M940" s="4"/>
    </row>
    <row r="941" spans="1:13" x14ac:dyDescent="0.25">
      <c r="A941" s="4" t="s">
        <v>8491</v>
      </c>
      <c r="B941" s="4" t="s">
        <v>8671</v>
      </c>
      <c r="C941" s="4" t="s">
        <v>8672</v>
      </c>
      <c r="D941" s="4" t="s">
        <v>8660</v>
      </c>
      <c r="E941" s="4" t="s">
        <v>6289</v>
      </c>
      <c r="F941" s="4">
        <v>1</v>
      </c>
      <c r="G941" s="4">
        <v>2010</v>
      </c>
      <c r="H941" s="4" t="s">
        <v>8673</v>
      </c>
      <c r="I941" s="4">
        <v>99</v>
      </c>
      <c r="J941" s="4" t="s">
        <v>7850</v>
      </c>
      <c r="K941" s="4" t="s">
        <v>8431</v>
      </c>
      <c r="L941" s="4"/>
      <c r="M941" s="4"/>
    </row>
    <row r="942" spans="1:13" x14ac:dyDescent="0.25">
      <c r="A942" s="4" t="s">
        <v>8491</v>
      </c>
      <c r="B942" s="4" t="s">
        <v>8674</v>
      </c>
      <c r="C942" s="4" t="s">
        <v>8675</v>
      </c>
      <c r="D942" s="4" t="s">
        <v>8660</v>
      </c>
      <c r="E942" s="4" t="s">
        <v>6289</v>
      </c>
      <c r="F942" s="4">
        <v>1</v>
      </c>
      <c r="G942" s="4">
        <v>2010</v>
      </c>
      <c r="H942" s="4" t="s">
        <v>8676</v>
      </c>
      <c r="I942" s="4">
        <v>1</v>
      </c>
      <c r="J942" s="4" t="s">
        <v>8773</v>
      </c>
      <c r="K942" s="4"/>
      <c r="L942" s="4"/>
      <c r="M942" s="4"/>
    </row>
    <row r="943" spans="1:13" x14ac:dyDescent="0.25">
      <c r="A943" s="4" t="s">
        <v>8491</v>
      </c>
      <c r="B943" s="4" t="s">
        <v>8674</v>
      </c>
      <c r="C943" s="4" t="s">
        <v>8675</v>
      </c>
      <c r="D943" s="4" t="s">
        <v>8660</v>
      </c>
      <c r="E943" s="4" t="s">
        <v>6289</v>
      </c>
      <c r="F943" s="4">
        <v>1</v>
      </c>
      <c r="G943" s="4">
        <v>2010</v>
      </c>
      <c r="H943" s="4" t="s">
        <v>8676</v>
      </c>
      <c r="I943" s="4">
        <v>2</v>
      </c>
      <c r="J943" s="4" t="s">
        <v>8767</v>
      </c>
      <c r="K943" s="4"/>
      <c r="L943" s="4"/>
      <c r="M943" s="4"/>
    </row>
    <row r="944" spans="1:13" x14ac:dyDescent="0.25">
      <c r="A944" s="4" t="s">
        <v>8491</v>
      </c>
      <c r="B944" s="4" t="s">
        <v>8674</v>
      </c>
      <c r="C944" s="4" t="s">
        <v>8675</v>
      </c>
      <c r="D944" s="4" t="s">
        <v>8660</v>
      </c>
      <c r="E944" s="4" t="s">
        <v>6289</v>
      </c>
      <c r="F944" s="4">
        <v>1</v>
      </c>
      <c r="G944" s="4">
        <v>2010</v>
      </c>
      <c r="H944" s="4" t="s">
        <v>8676</v>
      </c>
      <c r="I944" s="4">
        <v>3</v>
      </c>
      <c r="J944" s="4" t="s">
        <v>8768</v>
      </c>
      <c r="K944" s="4"/>
      <c r="L944" s="4"/>
      <c r="M944" s="4"/>
    </row>
    <row r="945" spans="1:13" x14ac:dyDescent="0.25">
      <c r="A945" s="4" t="s">
        <v>8491</v>
      </c>
      <c r="B945" s="4" t="s">
        <v>8674</v>
      </c>
      <c r="C945" s="4" t="s">
        <v>8675</v>
      </c>
      <c r="D945" s="4" t="s">
        <v>8660</v>
      </c>
      <c r="E945" s="4" t="s">
        <v>6289</v>
      </c>
      <c r="F945" s="4">
        <v>1</v>
      </c>
      <c r="G945" s="4">
        <v>2010</v>
      </c>
      <c r="H945" s="4" t="s">
        <v>8676</v>
      </c>
      <c r="I945" s="4">
        <v>4</v>
      </c>
      <c r="J945" s="4" t="s">
        <v>8769</v>
      </c>
      <c r="K945" s="4"/>
      <c r="L945" s="4"/>
      <c r="M945" s="4"/>
    </row>
    <row r="946" spans="1:13" x14ac:dyDescent="0.25">
      <c r="A946" s="4" t="s">
        <v>8491</v>
      </c>
      <c r="B946" s="4" t="s">
        <v>8674</v>
      </c>
      <c r="C946" s="4" t="s">
        <v>8675</v>
      </c>
      <c r="D946" s="4" t="s">
        <v>8660</v>
      </c>
      <c r="E946" s="4" t="s">
        <v>6289</v>
      </c>
      <c r="F946" s="4">
        <v>1</v>
      </c>
      <c r="G946" s="4">
        <v>2010</v>
      </c>
      <c r="H946" s="4" t="s">
        <v>8676</v>
      </c>
      <c r="I946" s="4">
        <v>5</v>
      </c>
      <c r="J946" s="4" t="s">
        <v>8774</v>
      </c>
      <c r="K946" s="4"/>
      <c r="L946" s="4"/>
      <c r="M946" s="4"/>
    </row>
    <row r="947" spans="1:13" x14ac:dyDescent="0.25">
      <c r="A947" s="4" t="s">
        <v>8491</v>
      </c>
      <c r="B947" s="4" t="s">
        <v>8674</v>
      </c>
      <c r="C947" s="4" t="s">
        <v>8675</v>
      </c>
      <c r="D947" s="4" t="s">
        <v>8660</v>
      </c>
      <c r="E947" s="4" t="s">
        <v>6289</v>
      </c>
      <c r="F947" s="4">
        <v>1</v>
      </c>
      <c r="G947" s="4">
        <v>2010</v>
      </c>
      <c r="H947" s="4" t="s">
        <v>8676</v>
      </c>
      <c r="I947" s="4">
        <v>93</v>
      </c>
      <c r="J947" s="4" t="s">
        <v>8244</v>
      </c>
      <c r="K947" s="4" t="s">
        <v>8431</v>
      </c>
      <c r="L947" s="4"/>
      <c r="M947" s="4"/>
    </row>
    <row r="948" spans="1:13" x14ac:dyDescent="0.25">
      <c r="A948" s="4" t="s">
        <v>8491</v>
      </c>
      <c r="B948" s="4" t="s">
        <v>8674</v>
      </c>
      <c r="C948" s="4" t="s">
        <v>8675</v>
      </c>
      <c r="D948" s="4" t="s">
        <v>8660</v>
      </c>
      <c r="E948" s="4" t="s">
        <v>6289</v>
      </c>
      <c r="F948" s="4">
        <v>1</v>
      </c>
      <c r="G948" s="4">
        <v>2010</v>
      </c>
      <c r="H948" s="4" t="s">
        <v>8676</v>
      </c>
      <c r="I948" s="4">
        <v>94</v>
      </c>
      <c r="J948" s="4" t="s">
        <v>7848</v>
      </c>
      <c r="K948" s="4" t="s">
        <v>8431</v>
      </c>
      <c r="L948" s="4"/>
      <c r="M948" s="4"/>
    </row>
    <row r="949" spans="1:13" x14ac:dyDescent="0.25">
      <c r="A949" s="4" t="s">
        <v>8491</v>
      </c>
      <c r="B949" s="4" t="s">
        <v>8674</v>
      </c>
      <c r="C949" s="4" t="s">
        <v>8675</v>
      </c>
      <c r="D949" s="4" t="s">
        <v>8660</v>
      </c>
      <c r="E949" s="4" t="s">
        <v>6289</v>
      </c>
      <c r="F949" s="4">
        <v>1</v>
      </c>
      <c r="G949" s="4">
        <v>2010</v>
      </c>
      <c r="H949" s="4" t="s">
        <v>8676</v>
      </c>
      <c r="I949" s="4">
        <v>95</v>
      </c>
      <c r="J949" s="4" t="s">
        <v>8236</v>
      </c>
      <c r="K949" s="4" t="s">
        <v>8431</v>
      </c>
      <c r="L949" s="4"/>
      <c r="M949" s="4"/>
    </row>
    <row r="950" spans="1:13" x14ac:dyDescent="0.25">
      <c r="A950" s="4" t="s">
        <v>8491</v>
      </c>
      <c r="B950" s="4" t="s">
        <v>8674</v>
      </c>
      <c r="C950" s="4" t="s">
        <v>8675</v>
      </c>
      <c r="D950" s="4" t="s">
        <v>8660</v>
      </c>
      <c r="E950" s="4" t="s">
        <v>6289</v>
      </c>
      <c r="F950" s="4">
        <v>1</v>
      </c>
      <c r="G950" s="4">
        <v>2010</v>
      </c>
      <c r="H950" s="4" t="s">
        <v>8676</v>
      </c>
      <c r="I950" s="4">
        <v>96</v>
      </c>
      <c r="J950" s="4" t="s">
        <v>8243</v>
      </c>
      <c r="K950" s="4" t="s">
        <v>8431</v>
      </c>
      <c r="L950" s="4"/>
      <c r="M950" s="4"/>
    </row>
    <row r="951" spans="1:13" x14ac:dyDescent="0.25">
      <c r="A951" s="4" t="s">
        <v>8491</v>
      </c>
      <c r="B951" s="4" t="s">
        <v>8674</v>
      </c>
      <c r="C951" s="4" t="s">
        <v>8675</v>
      </c>
      <c r="D951" s="4" t="s">
        <v>8660</v>
      </c>
      <c r="E951" s="4" t="s">
        <v>6289</v>
      </c>
      <c r="F951" s="4">
        <v>1</v>
      </c>
      <c r="G951" s="4">
        <v>2010</v>
      </c>
      <c r="H951" s="4" t="s">
        <v>8676</v>
      </c>
      <c r="I951" s="4">
        <v>97</v>
      </c>
      <c r="J951" s="4" t="s">
        <v>8240</v>
      </c>
      <c r="K951" s="4" t="s">
        <v>8431</v>
      </c>
      <c r="L951" s="4"/>
      <c r="M951" s="4"/>
    </row>
    <row r="952" spans="1:13" x14ac:dyDescent="0.25">
      <c r="A952" s="4" t="s">
        <v>8491</v>
      </c>
      <c r="B952" s="4" t="s">
        <v>8674</v>
      </c>
      <c r="C952" s="4" t="s">
        <v>8675</v>
      </c>
      <c r="D952" s="4" t="s">
        <v>8660</v>
      </c>
      <c r="E952" s="4" t="s">
        <v>6289</v>
      </c>
      <c r="F952" s="4">
        <v>1</v>
      </c>
      <c r="G952" s="4">
        <v>2010</v>
      </c>
      <c r="H952" s="4" t="s">
        <v>8676</v>
      </c>
      <c r="I952" s="4">
        <v>98</v>
      </c>
      <c r="J952" s="4" t="s">
        <v>7849</v>
      </c>
      <c r="K952" s="4" t="s">
        <v>8431</v>
      </c>
      <c r="L952" s="4"/>
      <c r="M952" s="4"/>
    </row>
    <row r="953" spans="1:13" x14ac:dyDescent="0.25">
      <c r="A953" s="4" t="s">
        <v>8491</v>
      </c>
      <c r="B953" s="4" t="s">
        <v>8674</v>
      </c>
      <c r="C953" s="4" t="s">
        <v>8675</v>
      </c>
      <c r="D953" s="4" t="s">
        <v>8660</v>
      </c>
      <c r="E953" s="4" t="s">
        <v>6289</v>
      </c>
      <c r="F953" s="4">
        <v>1</v>
      </c>
      <c r="G953" s="4">
        <v>2010</v>
      </c>
      <c r="H953" s="4" t="s">
        <v>8676</v>
      </c>
      <c r="I953" s="4">
        <v>99</v>
      </c>
      <c r="J953" s="4" t="s">
        <v>7850</v>
      </c>
      <c r="K953" s="4" t="s">
        <v>8431</v>
      </c>
      <c r="L953" s="4"/>
      <c r="M953" s="4"/>
    </row>
    <row r="954" spans="1:13" x14ac:dyDescent="0.25">
      <c r="A954" s="4" t="s">
        <v>8491</v>
      </c>
      <c r="B954" s="4" t="s">
        <v>8677</v>
      </c>
      <c r="C954" s="4" t="s">
        <v>8678</v>
      </c>
      <c r="D954" s="4" t="s">
        <v>8660</v>
      </c>
      <c r="E954" s="4" t="s">
        <v>6289</v>
      </c>
      <c r="F954" s="4">
        <v>1</v>
      </c>
      <c r="G954" s="4">
        <v>2010</v>
      </c>
      <c r="H954" s="4" t="s">
        <v>8679</v>
      </c>
      <c r="I954" s="4">
        <v>1</v>
      </c>
      <c r="J954" s="4" t="s">
        <v>8773</v>
      </c>
      <c r="K954" s="4"/>
      <c r="L954" s="4"/>
      <c r="M954" s="4"/>
    </row>
    <row r="955" spans="1:13" x14ac:dyDescent="0.25">
      <c r="A955" s="4" t="s">
        <v>8491</v>
      </c>
      <c r="B955" s="4" t="s">
        <v>8677</v>
      </c>
      <c r="C955" s="4" t="s">
        <v>8678</v>
      </c>
      <c r="D955" s="4" t="s">
        <v>8660</v>
      </c>
      <c r="E955" s="4" t="s">
        <v>6289</v>
      </c>
      <c r="F955" s="4">
        <v>1</v>
      </c>
      <c r="G955" s="4">
        <v>2010</v>
      </c>
      <c r="H955" s="4" t="s">
        <v>8679</v>
      </c>
      <c r="I955" s="4">
        <v>2</v>
      </c>
      <c r="J955" s="4" t="s">
        <v>8767</v>
      </c>
      <c r="K955" s="4"/>
      <c r="L955" s="4"/>
      <c r="M955" s="4"/>
    </row>
    <row r="956" spans="1:13" x14ac:dyDescent="0.25">
      <c r="A956" s="4" t="s">
        <v>8491</v>
      </c>
      <c r="B956" s="4" t="s">
        <v>8677</v>
      </c>
      <c r="C956" s="4" t="s">
        <v>8678</v>
      </c>
      <c r="D956" s="4" t="s">
        <v>8660</v>
      </c>
      <c r="E956" s="4" t="s">
        <v>6289</v>
      </c>
      <c r="F956" s="4">
        <v>1</v>
      </c>
      <c r="G956" s="4">
        <v>2010</v>
      </c>
      <c r="H956" s="4" t="s">
        <v>8679</v>
      </c>
      <c r="I956" s="4">
        <v>3</v>
      </c>
      <c r="J956" s="4" t="s">
        <v>8768</v>
      </c>
      <c r="K956" s="4"/>
      <c r="L956" s="4"/>
      <c r="M956" s="4"/>
    </row>
    <row r="957" spans="1:13" x14ac:dyDescent="0.25">
      <c r="A957" s="4" t="s">
        <v>8491</v>
      </c>
      <c r="B957" s="4" t="s">
        <v>8677</v>
      </c>
      <c r="C957" s="4" t="s">
        <v>8678</v>
      </c>
      <c r="D957" s="4" t="s">
        <v>8660</v>
      </c>
      <c r="E957" s="4" t="s">
        <v>6289</v>
      </c>
      <c r="F957" s="4">
        <v>1</v>
      </c>
      <c r="G957" s="4">
        <v>2010</v>
      </c>
      <c r="H957" s="4" t="s">
        <v>8679</v>
      </c>
      <c r="I957" s="4">
        <v>4</v>
      </c>
      <c r="J957" s="4" t="s">
        <v>8769</v>
      </c>
      <c r="K957" s="4"/>
      <c r="L957" s="4"/>
      <c r="M957" s="4"/>
    </row>
    <row r="958" spans="1:13" x14ac:dyDescent="0.25">
      <c r="A958" s="4" t="s">
        <v>8491</v>
      </c>
      <c r="B958" s="4" t="s">
        <v>8677</v>
      </c>
      <c r="C958" s="4" t="s">
        <v>8678</v>
      </c>
      <c r="D958" s="4" t="s">
        <v>8660</v>
      </c>
      <c r="E958" s="4" t="s">
        <v>6289</v>
      </c>
      <c r="F958" s="4">
        <v>1</v>
      </c>
      <c r="G958" s="4">
        <v>2010</v>
      </c>
      <c r="H958" s="4" t="s">
        <v>8679</v>
      </c>
      <c r="I958" s="4">
        <v>5</v>
      </c>
      <c r="J958" s="4" t="s">
        <v>8774</v>
      </c>
      <c r="K958" s="4"/>
      <c r="L958" s="4"/>
      <c r="M958" s="4"/>
    </row>
    <row r="959" spans="1:13" x14ac:dyDescent="0.25">
      <c r="A959" s="4" t="s">
        <v>8491</v>
      </c>
      <c r="B959" s="4" t="s">
        <v>8677</v>
      </c>
      <c r="C959" s="4" t="s">
        <v>8678</v>
      </c>
      <c r="D959" s="4" t="s">
        <v>8660</v>
      </c>
      <c r="E959" s="4" t="s">
        <v>6289</v>
      </c>
      <c r="F959" s="4">
        <v>1</v>
      </c>
      <c r="G959" s="4">
        <v>2010</v>
      </c>
      <c r="H959" s="4" t="s">
        <v>8679</v>
      </c>
      <c r="I959" s="4">
        <v>93</v>
      </c>
      <c r="J959" s="4" t="s">
        <v>8244</v>
      </c>
      <c r="K959" s="4" t="s">
        <v>8431</v>
      </c>
      <c r="L959" s="4"/>
      <c r="M959" s="4"/>
    </row>
    <row r="960" spans="1:13" x14ac:dyDescent="0.25">
      <c r="A960" s="4" t="s">
        <v>8491</v>
      </c>
      <c r="B960" s="4" t="s">
        <v>8677</v>
      </c>
      <c r="C960" s="4" t="s">
        <v>8678</v>
      </c>
      <c r="D960" s="4" t="s">
        <v>8660</v>
      </c>
      <c r="E960" s="4" t="s">
        <v>6289</v>
      </c>
      <c r="F960" s="4">
        <v>1</v>
      </c>
      <c r="G960" s="4">
        <v>2010</v>
      </c>
      <c r="H960" s="4" t="s">
        <v>8679</v>
      </c>
      <c r="I960" s="4">
        <v>94</v>
      </c>
      <c r="J960" s="4" t="s">
        <v>7848</v>
      </c>
      <c r="K960" s="4" t="s">
        <v>8431</v>
      </c>
      <c r="L960" s="4"/>
      <c r="M960" s="4"/>
    </row>
    <row r="961" spans="1:13" x14ac:dyDescent="0.25">
      <c r="A961" s="4" t="s">
        <v>8491</v>
      </c>
      <c r="B961" s="4" t="s">
        <v>8677</v>
      </c>
      <c r="C961" s="4" t="s">
        <v>8678</v>
      </c>
      <c r="D961" s="4" t="s">
        <v>8660</v>
      </c>
      <c r="E961" s="4" t="s">
        <v>6289</v>
      </c>
      <c r="F961" s="4">
        <v>1</v>
      </c>
      <c r="G961" s="4">
        <v>2010</v>
      </c>
      <c r="H961" s="4" t="s">
        <v>8679</v>
      </c>
      <c r="I961" s="4">
        <v>95</v>
      </c>
      <c r="J961" s="4" t="s">
        <v>8236</v>
      </c>
      <c r="K961" s="4" t="s">
        <v>8431</v>
      </c>
      <c r="L961" s="4"/>
      <c r="M961" s="4"/>
    </row>
    <row r="962" spans="1:13" x14ac:dyDescent="0.25">
      <c r="A962" s="4" t="s">
        <v>8491</v>
      </c>
      <c r="B962" s="4" t="s">
        <v>8677</v>
      </c>
      <c r="C962" s="4" t="s">
        <v>8678</v>
      </c>
      <c r="D962" s="4" t="s">
        <v>8660</v>
      </c>
      <c r="E962" s="4" t="s">
        <v>6289</v>
      </c>
      <c r="F962" s="4">
        <v>1</v>
      </c>
      <c r="G962" s="4">
        <v>2010</v>
      </c>
      <c r="H962" s="4" t="s">
        <v>8679</v>
      </c>
      <c r="I962" s="4">
        <v>96</v>
      </c>
      <c r="J962" s="4" t="s">
        <v>8243</v>
      </c>
      <c r="K962" s="4" t="s">
        <v>8431</v>
      </c>
      <c r="L962" s="4"/>
      <c r="M962" s="4"/>
    </row>
    <row r="963" spans="1:13" x14ac:dyDescent="0.25">
      <c r="A963" s="4" t="s">
        <v>8491</v>
      </c>
      <c r="B963" s="4" t="s">
        <v>8677</v>
      </c>
      <c r="C963" s="4" t="s">
        <v>8678</v>
      </c>
      <c r="D963" s="4" t="s">
        <v>8660</v>
      </c>
      <c r="E963" s="4" t="s">
        <v>6289</v>
      </c>
      <c r="F963" s="4">
        <v>1</v>
      </c>
      <c r="G963" s="4">
        <v>2010</v>
      </c>
      <c r="H963" s="4" t="s">
        <v>8679</v>
      </c>
      <c r="I963" s="4">
        <v>97</v>
      </c>
      <c r="J963" s="4" t="s">
        <v>8240</v>
      </c>
      <c r="K963" s="4" t="s">
        <v>8431</v>
      </c>
      <c r="L963" s="4"/>
      <c r="M963" s="4"/>
    </row>
    <row r="964" spans="1:13" x14ac:dyDescent="0.25">
      <c r="A964" s="4" t="s">
        <v>8491</v>
      </c>
      <c r="B964" s="4" t="s">
        <v>8677</v>
      </c>
      <c r="C964" s="4" t="s">
        <v>8678</v>
      </c>
      <c r="D964" s="4" t="s">
        <v>8660</v>
      </c>
      <c r="E964" s="4" t="s">
        <v>6289</v>
      </c>
      <c r="F964" s="4">
        <v>1</v>
      </c>
      <c r="G964" s="4">
        <v>2010</v>
      </c>
      <c r="H964" s="4" t="s">
        <v>8679</v>
      </c>
      <c r="I964" s="4">
        <v>98</v>
      </c>
      <c r="J964" s="4" t="s">
        <v>7849</v>
      </c>
      <c r="K964" s="4" t="s">
        <v>8431</v>
      </c>
      <c r="L964" s="4"/>
      <c r="M964" s="4"/>
    </row>
    <row r="965" spans="1:13" x14ac:dyDescent="0.25">
      <c r="A965" s="4" t="s">
        <v>8491</v>
      </c>
      <c r="B965" s="4" t="s">
        <v>8677</v>
      </c>
      <c r="C965" s="4" t="s">
        <v>8678</v>
      </c>
      <c r="D965" s="4" t="s">
        <v>8660</v>
      </c>
      <c r="E965" s="4" t="s">
        <v>6289</v>
      </c>
      <c r="F965" s="4">
        <v>1</v>
      </c>
      <c r="G965" s="4">
        <v>2010</v>
      </c>
      <c r="H965" s="4" t="s">
        <v>8679</v>
      </c>
      <c r="I965" s="4">
        <v>99</v>
      </c>
      <c r="J965" s="4" t="s">
        <v>7850</v>
      </c>
      <c r="K965" s="4" t="s">
        <v>8431</v>
      </c>
      <c r="L965" s="4"/>
      <c r="M965" s="4"/>
    </row>
    <row r="966" spans="1:13" x14ac:dyDescent="0.25">
      <c r="A966" s="4" t="s">
        <v>8491</v>
      </c>
      <c r="B966" s="4" t="s">
        <v>8680</v>
      </c>
      <c r="C966" s="4" t="s">
        <v>8681</v>
      </c>
      <c r="D966" s="4" t="s">
        <v>8660</v>
      </c>
      <c r="E966" s="4" t="s">
        <v>6289</v>
      </c>
      <c r="F966" s="4">
        <v>1</v>
      </c>
      <c r="G966" s="4">
        <v>2010</v>
      </c>
      <c r="H966" s="4" t="s">
        <v>8682</v>
      </c>
      <c r="I966" s="4">
        <v>1</v>
      </c>
      <c r="J966" s="4" t="s">
        <v>8773</v>
      </c>
      <c r="K966" s="4"/>
      <c r="L966" s="4"/>
      <c r="M966" s="4"/>
    </row>
    <row r="967" spans="1:13" x14ac:dyDescent="0.25">
      <c r="A967" s="4" t="s">
        <v>8491</v>
      </c>
      <c r="B967" s="4" t="s">
        <v>8680</v>
      </c>
      <c r="C967" s="4" t="s">
        <v>8681</v>
      </c>
      <c r="D967" s="4" t="s">
        <v>8660</v>
      </c>
      <c r="E967" s="4" t="s">
        <v>6289</v>
      </c>
      <c r="F967" s="4">
        <v>1</v>
      </c>
      <c r="G967" s="4">
        <v>2010</v>
      </c>
      <c r="H967" s="4" t="s">
        <v>8682</v>
      </c>
      <c r="I967" s="4">
        <v>2</v>
      </c>
      <c r="J967" s="4" t="s">
        <v>8767</v>
      </c>
      <c r="K967" s="4"/>
      <c r="L967" s="4"/>
      <c r="M967" s="4"/>
    </row>
    <row r="968" spans="1:13" x14ac:dyDescent="0.25">
      <c r="A968" s="4" t="s">
        <v>8491</v>
      </c>
      <c r="B968" s="4" t="s">
        <v>8680</v>
      </c>
      <c r="C968" s="4" t="s">
        <v>8681</v>
      </c>
      <c r="D968" s="4" t="s">
        <v>8660</v>
      </c>
      <c r="E968" s="4" t="s">
        <v>6289</v>
      </c>
      <c r="F968" s="4">
        <v>1</v>
      </c>
      <c r="G968" s="4">
        <v>2010</v>
      </c>
      <c r="H968" s="4" t="s">
        <v>8682</v>
      </c>
      <c r="I968" s="4">
        <v>3</v>
      </c>
      <c r="J968" s="4" t="s">
        <v>8768</v>
      </c>
      <c r="K968" s="4"/>
      <c r="L968" s="4"/>
      <c r="M968" s="4"/>
    </row>
    <row r="969" spans="1:13" x14ac:dyDescent="0.25">
      <c r="A969" s="4" t="s">
        <v>8491</v>
      </c>
      <c r="B969" s="4" t="s">
        <v>8680</v>
      </c>
      <c r="C969" s="4" t="s">
        <v>8681</v>
      </c>
      <c r="D969" s="4" t="s">
        <v>8660</v>
      </c>
      <c r="E969" s="4" t="s">
        <v>6289</v>
      </c>
      <c r="F969" s="4">
        <v>1</v>
      </c>
      <c r="G969" s="4">
        <v>2010</v>
      </c>
      <c r="H969" s="4" t="s">
        <v>8682</v>
      </c>
      <c r="I969" s="4">
        <v>4</v>
      </c>
      <c r="J969" s="4" t="s">
        <v>8769</v>
      </c>
      <c r="K969" s="4"/>
      <c r="L969" s="4"/>
      <c r="M969" s="4"/>
    </row>
    <row r="970" spans="1:13" x14ac:dyDescent="0.25">
      <c r="A970" s="4" t="s">
        <v>8491</v>
      </c>
      <c r="B970" s="4" t="s">
        <v>8680</v>
      </c>
      <c r="C970" s="4" t="s">
        <v>8681</v>
      </c>
      <c r="D970" s="4" t="s">
        <v>8660</v>
      </c>
      <c r="E970" s="4" t="s">
        <v>6289</v>
      </c>
      <c r="F970" s="4">
        <v>1</v>
      </c>
      <c r="G970" s="4">
        <v>2010</v>
      </c>
      <c r="H970" s="4" t="s">
        <v>8682</v>
      </c>
      <c r="I970" s="4">
        <v>5</v>
      </c>
      <c r="J970" s="4" t="s">
        <v>8774</v>
      </c>
      <c r="K970" s="4"/>
      <c r="L970" s="4"/>
      <c r="M970" s="4"/>
    </row>
    <row r="971" spans="1:13" x14ac:dyDescent="0.25">
      <c r="A971" s="4" t="s">
        <v>8491</v>
      </c>
      <c r="B971" s="4" t="s">
        <v>8680</v>
      </c>
      <c r="C971" s="4" t="s">
        <v>8681</v>
      </c>
      <c r="D971" s="4" t="s">
        <v>8660</v>
      </c>
      <c r="E971" s="4" t="s">
        <v>6289</v>
      </c>
      <c r="F971" s="4">
        <v>1</v>
      </c>
      <c r="G971" s="4">
        <v>2010</v>
      </c>
      <c r="H971" s="4" t="s">
        <v>8682</v>
      </c>
      <c r="I971" s="4">
        <v>93</v>
      </c>
      <c r="J971" s="4" t="s">
        <v>8244</v>
      </c>
      <c r="K971" s="4" t="s">
        <v>8431</v>
      </c>
      <c r="L971" s="4"/>
      <c r="M971" s="4"/>
    </row>
    <row r="972" spans="1:13" x14ac:dyDescent="0.25">
      <c r="A972" s="4" t="s">
        <v>8491</v>
      </c>
      <c r="B972" s="4" t="s">
        <v>8680</v>
      </c>
      <c r="C972" s="4" t="s">
        <v>8681</v>
      </c>
      <c r="D972" s="4" t="s">
        <v>8660</v>
      </c>
      <c r="E972" s="4" t="s">
        <v>6289</v>
      </c>
      <c r="F972" s="4">
        <v>1</v>
      </c>
      <c r="G972" s="4">
        <v>2010</v>
      </c>
      <c r="H972" s="4" t="s">
        <v>8682</v>
      </c>
      <c r="I972" s="4">
        <v>94</v>
      </c>
      <c r="J972" s="4" t="s">
        <v>7848</v>
      </c>
      <c r="K972" s="4" t="s">
        <v>8431</v>
      </c>
      <c r="L972" s="4"/>
      <c r="M972" s="4"/>
    </row>
    <row r="973" spans="1:13" x14ac:dyDescent="0.25">
      <c r="A973" s="4" t="s">
        <v>8491</v>
      </c>
      <c r="B973" s="4" t="s">
        <v>8680</v>
      </c>
      <c r="C973" s="4" t="s">
        <v>8681</v>
      </c>
      <c r="D973" s="4" t="s">
        <v>8660</v>
      </c>
      <c r="E973" s="4" t="s">
        <v>6289</v>
      </c>
      <c r="F973" s="4">
        <v>1</v>
      </c>
      <c r="G973" s="4">
        <v>2010</v>
      </c>
      <c r="H973" s="4" t="s">
        <v>8682</v>
      </c>
      <c r="I973" s="4">
        <v>95</v>
      </c>
      <c r="J973" s="4" t="s">
        <v>8236</v>
      </c>
      <c r="K973" s="4" t="s">
        <v>8431</v>
      </c>
      <c r="L973" s="4"/>
      <c r="M973" s="4"/>
    </row>
    <row r="974" spans="1:13" x14ac:dyDescent="0.25">
      <c r="A974" s="4" t="s">
        <v>8491</v>
      </c>
      <c r="B974" s="4" t="s">
        <v>8680</v>
      </c>
      <c r="C974" s="4" t="s">
        <v>8681</v>
      </c>
      <c r="D974" s="4" t="s">
        <v>8660</v>
      </c>
      <c r="E974" s="4" t="s">
        <v>6289</v>
      </c>
      <c r="F974" s="4">
        <v>1</v>
      </c>
      <c r="G974" s="4">
        <v>2010</v>
      </c>
      <c r="H974" s="4" t="s">
        <v>8682</v>
      </c>
      <c r="I974" s="4">
        <v>96</v>
      </c>
      <c r="J974" s="4" t="s">
        <v>8243</v>
      </c>
      <c r="K974" s="4" t="s">
        <v>8431</v>
      </c>
      <c r="L974" s="4"/>
      <c r="M974" s="4"/>
    </row>
    <row r="975" spans="1:13" x14ac:dyDescent="0.25">
      <c r="A975" s="4" t="s">
        <v>8491</v>
      </c>
      <c r="B975" s="4" t="s">
        <v>8680</v>
      </c>
      <c r="C975" s="4" t="s">
        <v>8681</v>
      </c>
      <c r="D975" s="4" t="s">
        <v>8660</v>
      </c>
      <c r="E975" s="4" t="s">
        <v>6289</v>
      </c>
      <c r="F975" s="4">
        <v>1</v>
      </c>
      <c r="G975" s="4">
        <v>2010</v>
      </c>
      <c r="H975" s="4" t="s">
        <v>8682</v>
      </c>
      <c r="I975" s="4">
        <v>97</v>
      </c>
      <c r="J975" s="4" t="s">
        <v>8240</v>
      </c>
      <c r="K975" s="4" t="s">
        <v>8431</v>
      </c>
      <c r="L975" s="4"/>
      <c r="M975" s="4"/>
    </row>
    <row r="976" spans="1:13" x14ac:dyDescent="0.25">
      <c r="A976" s="4" t="s">
        <v>8491</v>
      </c>
      <c r="B976" s="4" t="s">
        <v>8680</v>
      </c>
      <c r="C976" s="4" t="s">
        <v>8681</v>
      </c>
      <c r="D976" s="4" t="s">
        <v>8660</v>
      </c>
      <c r="E976" s="4" t="s">
        <v>6289</v>
      </c>
      <c r="F976" s="4">
        <v>1</v>
      </c>
      <c r="G976" s="4">
        <v>2010</v>
      </c>
      <c r="H976" s="4" t="s">
        <v>8682</v>
      </c>
      <c r="I976" s="4">
        <v>98</v>
      </c>
      <c r="J976" s="4" t="s">
        <v>7849</v>
      </c>
      <c r="K976" s="4" t="s">
        <v>8431</v>
      </c>
      <c r="L976" s="4"/>
      <c r="M976" s="4"/>
    </row>
    <row r="977" spans="1:13" x14ac:dyDescent="0.25">
      <c r="A977" s="4" t="s">
        <v>8491</v>
      </c>
      <c r="B977" s="4" t="s">
        <v>8680</v>
      </c>
      <c r="C977" s="4" t="s">
        <v>8681</v>
      </c>
      <c r="D977" s="4" t="s">
        <v>8660</v>
      </c>
      <c r="E977" s="4" t="s">
        <v>6289</v>
      </c>
      <c r="F977" s="4">
        <v>1</v>
      </c>
      <c r="G977" s="4">
        <v>2010</v>
      </c>
      <c r="H977" s="4" t="s">
        <v>8682</v>
      </c>
      <c r="I977" s="4">
        <v>99</v>
      </c>
      <c r="J977" s="4" t="s">
        <v>7850</v>
      </c>
      <c r="K977" s="4" t="s">
        <v>8431</v>
      </c>
      <c r="L977" s="4"/>
      <c r="M977" s="4"/>
    </row>
    <row r="978" spans="1:13" x14ac:dyDescent="0.25">
      <c r="A978" s="4" t="s">
        <v>8491</v>
      </c>
      <c r="B978" s="4" t="s">
        <v>8683</v>
      </c>
      <c r="C978" s="4" t="s">
        <v>8684</v>
      </c>
      <c r="D978" s="4" t="s">
        <v>8660</v>
      </c>
      <c r="E978" s="4" t="s">
        <v>6289</v>
      </c>
      <c r="F978" s="4">
        <v>1</v>
      </c>
      <c r="G978" s="4">
        <v>2010</v>
      </c>
      <c r="H978" s="4" t="s">
        <v>8685</v>
      </c>
      <c r="I978" s="4">
        <v>1</v>
      </c>
      <c r="J978" s="4" t="s">
        <v>8773</v>
      </c>
      <c r="K978" s="4"/>
      <c r="L978" s="4"/>
      <c r="M978" s="4"/>
    </row>
    <row r="979" spans="1:13" x14ac:dyDescent="0.25">
      <c r="A979" s="4" t="s">
        <v>8491</v>
      </c>
      <c r="B979" s="4" t="s">
        <v>8683</v>
      </c>
      <c r="C979" s="4" t="s">
        <v>8684</v>
      </c>
      <c r="D979" s="4" t="s">
        <v>8660</v>
      </c>
      <c r="E979" s="4" t="s">
        <v>6289</v>
      </c>
      <c r="F979" s="4">
        <v>1</v>
      </c>
      <c r="G979" s="4">
        <v>2010</v>
      </c>
      <c r="H979" s="4" t="s">
        <v>8685</v>
      </c>
      <c r="I979" s="4">
        <v>2</v>
      </c>
      <c r="J979" s="4" t="s">
        <v>8767</v>
      </c>
      <c r="K979" s="4"/>
      <c r="L979" s="4"/>
      <c r="M979" s="4"/>
    </row>
    <row r="980" spans="1:13" x14ac:dyDescent="0.25">
      <c r="A980" s="4" t="s">
        <v>8491</v>
      </c>
      <c r="B980" s="4" t="s">
        <v>8683</v>
      </c>
      <c r="C980" s="4" t="s">
        <v>8684</v>
      </c>
      <c r="D980" s="4" t="s">
        <v>8660</v>
      </c>
      <c r="E980" s="4" t="s">
        <v>6289</v>
      </c>
      <c r="F980" s="4">
        <v>1</v>
      </c>
      <c r="G980" s="4">
        <v>2010</v>
      </c>
      <c r="H980" s="4" t="s">
        <v>8685</v>
      </c>
      <c r="I980" s="4">
        <v>3</v>
      </c>
      <c r="J980" s="4" t="s">
        <v>8768</v>
      </c>
      <c r="K980" s="4"/>
      <c r="L980" s="4"/>
      <c r="M980" s="4"/>
    </row>
    <row r="981" spans="1:13" x14ac:dyDescent="0.25">
      <c r="A981" s="4" t="s">
        <v>8491</v>
      </c>
      <c r="B981" s="4" t="s">
        <v>8683</v>
      </c>
      <c r="C981" s="4" t="s">
        <v>8684</v>
      </c>
      <c r="D981" s="4" t="s">
        <v>8660</v>
      </c>
      <c r="E981" s="4" t="s">
        <v>6289</v>
      </c>
      <c r="F981" s="4">
        <v>1</v>
      </c>
      <c r="G981" s="4">
        <v>2010</v>
      </c>
      <c r="H981" s="4" t="s">
        <v>8685</v>
      </c>
      <c r="I981" s="4">
        <v>4</v>
      </c>
      <c r="J981" s="4" t="s">
        <v>8769</v>
      </c>
      <c r="K981" s="4"/>
      <c r="L981" s="4"/>
      <c r="M981" s="4"/>
    </row>
    <row r="982" spans="1:13" x14ac:dyDescent="0.25">
      <c r="A982" s="4" t="s">
        <v>8491</v>
      </c>
      <c r="B982" s="4" t="s">
        <v>8683</v>
      </c>
      <c r="C982" s="4" t="s">
        <v>8684</v>
      </c>
      <c r="D982" s="4" t="s">
        <v>8660</v>
      </c>
      <c r="E982" s="4" t="s">
        <v>6289</v>
      </c>
      <c r="F982" s="4">
        <v>1</v>
      </c>
      <c r="G982" s="4">
        <v>2010</v>
      </c>
      <c r="H982" s="4" t="s">
        <v>8685</v>
      </c>
      <c r="I982" s="4">
        <v>5</v>
      </c>
      <c r="J982" s="4" t="s">
        <v>8774</v>
      </c>
      <c r="K982" s="4"/>
      <c r="L982" s="4"/>
      <c r="M982" s="4"/>
    </row>
    <row r="983" spans="1:13" x14ac:dyDescent="0.25">
      <c r="A983" s="4" t="s">
        <v>8491</v>
      </c>
      <c r="B983" s="4" t="s">
        <v>8683</v>
      </c>
      <c r="C983" s="4" t="s">
        <v>8684</v>
      </c>
      <c r="D983" s="4" t="s">
        <v>8660</v>
      </c>
      <c r="E983" s="4" t="s">
        <v>6289</v>
      </c>
      <c r="F983" s="4">
        <v>1</v>
      </c>
      <c r="G983" s="4">
        <v>2010</v>
      </c>
      <c r="H983" s="4" t="s">
        <v>8685</v>
      </c>
      <c r="I983" s="4">
        <v>93</v>
      </c>
      <c r="J983" s="4" t="s">
        <v>8244</v>
      </c>
      <c r="K983" s="4" t="s">
        <v>8431</v>
      </c>
      <c r="L983" s="4"/>
      <c r="M983" s="4"/>
    </row>
    <row r="984" spans="1:13" x14ac:dyDescent="0.25">
      <c r="A984" s="4" t="s">
        <v>8491</v>
      </c>
      <c r="B984" s="4" t="s">
        <v>8683</v>
      </c>
      <c r="C984" s="4" t="s">
        <v>8684</v>
      </c>
      <c r="D984" s="4" t="s">
        <v>8660</v>
      </c>
      <c r="E984" s="4" t="s">
        <v>6289</v>
      </c>
      <c r="F984" s="4">
        <v>1</v>
      </c>
      <c r="G984" s="4">
        <v>2010</v>
      </c>
      <c r="H984" s="4" t="s">
        <v>8685</v>
      </c>
      <c r="I984" s="4">
        <v>94</v>
      </c>
      <c r="J984" s="4" t="s">
        <v>7848</v>
      </c>
      <c r="K984" s="4" t="s">
        <v>8431</v>
      </c>
      <c r="L984" s="4"/>
      <c r="M984" s="4"/>
    </row>
    <row r="985" spans="1:13" x14ac:dyDescent="0.25">
      <c r="A985" s="4" t="s">
        <v>8491</v>
      </c>
      <c r="B985" s="4" t="s">
        <v>8683</v>
      </c>
      <c r="C985" s="4" t="s">
        <v>8684</v>
      </c>
      <c r="D985" s="4" t="s">
        <v>8660</v>
      </c>
      <c r="E985" s="4" t="s">
        <v>6289</v>
      </c>
      <c r="F985" s="4">
        <v>1</v>
      </c>
      <c r="G985" s="4">
        <v>2010</v>
      </c>
      <c r="H985" s="4" t="s">
        <v>8685</v>
      </c>
      <c r="I985" s="4">
        <v>95</v>
      </c>
      <c r="J985" s="4" t="s">
        <v>8236</v>
      </c>
      <c r="K985" s="4" t="s">
        <v>8431</v>
      </c>
      <c r="L985" s="4"/>
      <c r="M985" s="4"/>
    </row>
    <row r="986" spans="1:13" x14ac:dyDescent="0.25">
      <c r="A986" s="4" t="s">
        <v>8491</v>
      </c>
      <c r="B986" s="4" t="s">
        <v>8683</v>
      </c>
      <c r="C986" s="4" t="s">
        <v>8684</v>
      </c>
      <c r="D986" s="4" t="s">
        <v>8660</v>
      </c>
      <c r="E986" s="4" t="s">
        <v>6289</v>
      </c>
      <c r="F986" s="4">
        <v>1</v>
      </c>
      <c r="G986" s="4">
        <v>2010</v>
      </c>
      <c r="H986" s="4" t="s">
        <v>8685</v>
      </c>
      <c r="I986" s="4">
        <v>96</v>
      </c>
      <c r="J986" s="4" t="s">
        <v>8243</v>
      </c>
      <c r="K986" s="4" t="s">
        <v>8431</v>
      </c>
      <c r="L986" s="4"/>
      <c r="M986" s="4"/>
    </row>
    <row r="987" spans="1:13" x14ac:dyDescent="0.25">
      <c r="A987" s="4" t="s">
        <v>8491</v>
      </c>
      <c r="B987" s="4" t="s">
        <v>8683</v>
      </c>
      <c r="C987" s="4" t="s">
        <v>8684</v>
      </c>
      <c r="D987" s="4" t="s">
        <v>8660</v>
      </c>
      <c r="E987" s="4" t="s">
        <v>6289</v>
      </c>
      <c r="F987" s="4">
        <v>1</v>
      </c>
      <c r="G987" s="4">
        <v>2010</v>
      </c>
      <c r="H987" s="4" t="s">
        <v>8685</v>
      </c>
      <c r="I987" s="4">
        <v>97</v>
      </c>
      <c r="J987" s="4" t="s">
        <v>8240</v>
      </c>
      <c r="K987" s="4" t="s">
        <v>8431</v>
      </c>
      <c r="L987" s="4"/>
      <c r="M987" s="4"/>
    </row>
    <row r="988" spans="1:13" x14ac:dyDescent="0.25">
      <c r="A988" s="4" t="s">
        <v>8491</v>
      </c>
      <c r="B988" s="4" t="s">
        <v>8683</v>
      </c>
      <c r="C988" s="4" t="s">
        <v>8684</v>
      </c>
      <c r="D988" s="4" t="s">
        <v>8660</v>
      </c>
      <c r="E988" s="4" t="s">
        <v>6289</v>
      </c>
      <c r="F988" s="4">
        <v>1</v>
      </c>
      <c r="G988" s="4">
        <v>2010</v>
      </c>
      <c r="H988" s="4" t="s">
        <v>8685</v>
      </c>
      <c r="I988" s="4">
        <v>98</v>
      </c>
      <c r="J988" s="4" t="s">
        <v>7849</v>
      </c>
      <c r="K988" s="4" t="s">
        <v>8431</v>
      </c>
      <c r="L988" s="4"/>
      <c r="M988" s="4"/>
    </row>
    <row r="989" spans="1:13" x14ac:dyDescent="0.25">
      <c r="A989" s="4" t="s">
        <v>8491</v>
      </c>
      <c r="B989" s="4" t="s">
        <v>8683</v>
      </c>
      <c r="C989" s="4" t="s">
        <v>8684</v>
      </c>
      <c r="D989" s="4" t="s">
        <v>8660</v>
      </c>
      <c r="E989" s="4" t="s">
        <v>6289</v>
      </c>
      <c r="F989" s="4">
        <v>1</v>
      </c>
      <c r="G989" s="4">
        <v>2010</v>
      </c>
      <c r="H989" s="4" t="s">
        <v>8685</v>
      </c>
      <c r="I989" s="4">
        <v>99</v>
      </c>
      <c r="J989" s="4" t="s">
        <v>7850</v>
      </c>
      <c r="K989" s="4" t="s">
        <v>8431</v>
      </c>
      <c r="L989" s="4"/>
      <c r="M989" s="4"/>
    </row>
    <row r="990" spans="1:13" x14ac:dyDescent="0.25">
      <c r="A990" s="4" t="s">
        <v>8491</v>
      </c>
      <c r="B990" s="4" t="s">
        <v>8686</v>
      </c>
      <c r="C990" s="4" t="s">
        <v>8687</v>
      </c>
      <c r="D990" s="4" t="s">
        <v>8660</v>
      </c>
      <c r="E990" s="4" t="s">
        <v>6289</v>
      </c>
      <c r="F990" s="4">
        <v>1</v>
      </c>
      <c r="G990" s="4">
        <v>2010</v>
      </c>
      <c r="H990" s="4" t="s">
        <v>8688</v>
      </c>
      <c r="I990" s="4">
        <v>1</v>
      </c>
      <c r="J990" s="4" t="s">
        <v>8773</v>
      </c>
      <c r="K990" s="4"/>
      <c r="L990" s="4"/>
      <c r="M990" s="4"/>
    </row>
    <row r="991" spans="1:13" x14ac:dyDescent="0.25">
      <c r="A991" s="4" t="s">
        <v>8491</v>
      </c>
      <c r="B991" s="4" t="s">
        <v>8686</v>
      </c>
      <c r="C991" s="4" t="s">
        <v>8687</v>
      </c>
      <c r="D991" s="4" t="s">
        <v>8660</v>
      </c>
      <c r="E991" s="4" t="s">
        <v>6289</v>
      </c>
      <c r="F991" s="4">
        <v>1</v>
      </c>
      <c r="G991" s="4">
        <v>2010</v>
      </c>
      <c r="H991" s="4" t="s">
        <v>8688</v>
      </c>
      <c r="I991" s="4">
        <v>2</v>
      </c>
      <c r="J991" s="4" t="s">
        <v>8767</v>
      </c>
      <c r="K991" s="4"/>
      <c r="L991" s="4"/>
      <c r="M991" s="4"/>
    </row>
    <row r="992" spans="1:13" x14ac:dyDescent="0.25">
      <c r="A992" s="4" t="s">
        <v>8491</v>
      </c>
      <c r="B992" s="4" t="s">
        <v>8686</v>
      </c>
      <c r="C992" s="4" t="s">
        <v>8687</v>
      </c>
      <c r="D992" s="4" t="s">
        <v>8660</v>
      </c>
      <c r="E992" s="4" t="s">
        <v>6289</v>
      </c>
      <c r="F992" s="4">
        <v>1</v>
      </c>
      <c r="G992" s="4">
        <v>2010</v>
      </c>
      <c r="H992" s="4" t="s">
        <v>8688</v>
      </c>
      <c r="I992" s="4">
        <v>3</v>
      </c>
      <c r="J992" s="4" t="s">
        <v>8768</v>
      </c>
      <c r="K992" s="4"/>
      <c r="L992" s="4"/>
      <c r="M992" s="4"/>
    </row>
    <row r="993" spans="1:13" x14ac:dyDescent="0.25">
      <c r="A993" s="4" t="s">
        <v>8491</v>
      </c>
      <c r="B993" s="4" t="s">
        <v>8686</v>
      </c>
      <c r="C993" s="4" t="s">
        <v>8687</v>
      </c>
      <c r="D993" s="4" t="s">
        <v>8660</v>
      </c>
      <c r="E993" s="4" t="s">
        <v>6289</v>
      </c>
      <c r="F993" s="4">
        <v>1</v>
      </c>
      <c r="G993" s="4">
        <v>2010</v>
      </c>
      <c r="H993" s="4" t="s">
        <v>8688</v>
      </c>
      <c r="I993" s="4">
        <v>4</v>
      </c>
      <c r="J993" s="4" t="s">
        <v>8769</v>
      </c>
      <c r="K993" s="4"/>
      <c r="L993" s="4"/>
      <c r="M993" s="4"/>
    </row>
    <row r="994" spans="1:13" x14ac:dyDescent="0.25">
      <c r="A994" s="4" t="s">
        <v>8491</v>
      </c>
      <c r="B994" s="4" t="s">
        <v>8686</v>
      </c>
      <c r="C994" s="4" t="s">
        <v>8687</v>
      </c>
      <c r="D994" s="4" t="s">
        <v>8660</v>
      </c>
      <c r="E994" s="4" t="s">
        <v>6289</v>
      </c>
      <c r="F994" s="4">
        <v>1</v>
      </c>
      <c r="G994" s="4">
        <v>2010</v>
      </c>
      <c r="H994" s="4" t="s">
        <v>8688</v>
      </c>
      <c r="I994" s="4">
        <v>5</v>
      </c>
      <c r="J994" s="4" t="s">
        <v>8774</v>
      </c>
      <c r="K994" s="4"/>
      <c r="L994" s="4"/>
      <c r="M994" s="4"/>
    </row>
    <row r="995" spans="1:13" x14ac:dyDescent="0.25">
      <c r="A995" s="4" t="s">
        <v>8491</v>
      </c>
      <c r="B995" s="4" t="s">
        <v>8686</v>
      </c>
      <c r="C995" s="4" t="s">
        <v>8687</v>
      </c>
      <c r="D995" s="4" t="s">
        <v>8660</v>
      </c>
      <c r="E995" s="4" t="s">
        <v>6289</v>
      </c>
      <c r="F995" s="4">
        <v>1</v>
      </c>
      <c r="G995" s="4">
        <v>2010</v>
      </c>
      <c r="H995" s="4" t="s">
        <v>8688</v>
      </c>
      <c r="I995" s="4">
        <v>93</v>
      </c>
      <c r="J995" s="4" t="s">
        <v>8244</v>
      </c>
      <c r="K995" s="4" t="s">
        <v>8431</v>
      </c>
      <c r="L995" s="4"/>
      <c r="M995" s="4"/>
    </row>
    <row r="996" spans="1:13" x14ac:dyDescent="0.25">
      <c r="A996" s="4" t="s">
        <v>8491</v>
      </c>
      <c r="B996" s="4" t="s">
        <v>8686</v>
      </c>
      <c r="C996" s="4" t="s">
        <v>8687</v>
      </c>
      <c r="D996" s="4" t="s">
        <v>8660</v>
      </c>
      <c r="E996" s="4" t="s">
        <v>6289</v>
      </c>
      <c r="F996" s="4">
        <v>1</v>
      </c>
      <c r="G996" s="4">
        <v>2010</v>
      </c>
      <c r="H996" s="4" t="s">
        <v>8688</v>
      </c>
      <c r="I996" s="4">
        <v>94</v>
      </c>
      <c r="J996" s="4" t="s">
        <v>7848</v>
      </c>
      <c r="K996" s="4" t="s">
        <v>8431</v>
      </c>
      <c r="L996" s="4"/>
      <c r="M996" s="4"/>
    </row>
    <row r="997" spans="1:13" x14ac:dyDescent="0.25">
      <c r="A997" s="4" t="s">
        <v>8491</v>
      </c>
      <c r="B997" s="4" t="s">
        <v>8686</v>
      </c>
      <c r="C997" s="4" t="s">
        <v>8687</v>
      </c>
      <c r="D997" s="4" t="s">
        <v>8660</v>
      </c>
      <c r="E997" s="4" t="s">
        <v>6289</v>
      </c>
      <c r="F997" s="4">
        <v>1</v>
      </c>
      <c r="G997" s="4">
        <v>2010</v>
      </c>
      <c r="H997" s="4" t="s">
        <v>8688</v>
      </c>
      <c r="I997" s="4">
        <v>95</v>
      </c>
      <c r="J997" s="4" t="s">
        <v>8236</v>
      </c>
      <c r="K997" s="4" t="s">
        <v>8431</v>
      </c>
      <c r="L997" s="4"/>
      <c r="M997" s="4"/>
    </row>
    <row r="998" spans="1:13" x14ac:dyDescent="0.25">
      <c r="A998" s="4" t="s">
        <v>8491</v>
      </c>
      <c r="B998" s="4" t="s">
        <v>8686</v>
      </c>
      <c r="C998" s="4" t="s">
        <v>8687</v>
      </c>
      <c r="D998" s="4" t="s">
        <v>8660</v>
      </c>
      <c r="E998" s="4" t="s">
        <v>6289</v>
      </c>
      <c r="F998" s="4">
        <v>1</v>
      </c>
      <c r="G998" s="4">
        <v>2010</v>
      </c>
      <c r="H998" s="4" t="s">
        <v>8688</v>
      </c>
      <c r="I998" s="4">
        <v>96</v>
      </c>
      <c r="J998" s="4" t="s">
        <v>8243</v>
      </c>
      <c r="K998" s="4" t="s">
        <v>8431</v>
      </c>
      <c r="L998" s="4"/>
      <c r="M998" s="4"/>
    </row>
    <row r="999" spans="1:13" x14ac:dyDescent="0.25">
      <c r="A999" s="4" t="s">
        <v>8491</v>
      </c>
      <c r="B999" s="4" t="s">
        <v>8686</v>
      </c>
      <c r="C999" s="4" t="s">
        <v>8687</v>
      </c>
      <c r="D999" s="4" t="s">
        <v>8660</v>
      </c>
      <c r="E999" s="4" t="s">
        <v>6289</v>
      </c>
      <c r="F999" s="4">
        <v>1</v>
      </c>
      <c r="G999" s="4">
        <v>2010</v>
      </c>
      <c r="H999" s="4" t="s">
        <v>8688</v>
      </c>
      <c r="I999" s="4">
        <v>97</v>
      </c>
      <c r="J999" s="4" t="s">
        <v>8240</v>
      </c>
      <c r="K999" s="4" t="s">
        <v>8431</v>
      </c>
      <c r="L999" s="4"/>
      <c r="M999" s="4"/>
    </row>
    <row r="1000" spans="1:13" x14ac:dyDescent="0.25">
      <c r="A1000" s="4" t="s">
        <v>8491</v>
      </c>
      <c r="B1000" s="4" t="s">
        <v>8686</v>
      </c>
      <c r="C1000" s="4" t="s">
        <v>8687</v>
      </c>
      <c r="D1000" s="4" t="s">
        <v>8660</v>
      </c>
      <c r="E1000" s="4" t="s">
        <v>6289</v>
      </c>
      <c r="F1000" s="4">
        <v>1</v>
      </c>
      <c r="G1000" s="4">
        <v>2010</v>
      </c>
      <c r="H1000" s="4" t="s">
        <v>8688</v>
      </c>
      <c r="I1000" s="4">
        <v>98</v>
      </c>
      <c r="J1000" s="4" t="s">
        <v>7849</v>
      </c>
      <c r="K1000" s="4" t="s">
        <v>8431</v>
      </c>
      <c r="L1000" s="4"/>
      <c r="M1000" s="4"/>
    </row>
    <row r="1001" spans="1:13" x14ac:dyDescent="0.25">
      <c r="A1001" s="4" t="s">
        <v>8491</v>
      </c>
      <c r="B1001" s="4" t="s">
        <v>8686</v>
      </c>
      <c r="C1001" s="4" t="s">
        <v>8687</v>
      </c>
      <c r="D1001" s="4" t="s">
        <v>8660</v>
      </c>
      <c r="E1001" s="4" t="s">
        <v>6289</v>
      </c>
      <c r="F1001" s="4">
        <v>1</v>
      </c>
      <c r="G1001" s="4">
        <v>2010</v>
      </c>
      <c r="H1001" s="4" t="s">
        <v>8688</v>
      </c>
      <c r="I1001" s="4">
        <v>99</v>
      </c>
      <c r="J1001" s="4" t="s">
        <v>7850</v>
      </c>
      <c r="K1001" s="4" t="s">
        <v>8431</v>
      </c>
      <c r="L1001" s="4"/>
      <c r="M1001" s="4"/>
    </row>
    <row r="1002" spans="1:13" x14ac:dyDescent="0.25">
      <c r="A1002" s="4" t="s">
        <v>8491</v>
      </c>
      <c r="B1002" s="4" t="s">
        <v>6404</v>
      </c>
      <c r="C1002" s="4" t="s">
        <v>6405</v>
      </c>
      <c r="D1002" s="4" t="s">
        <v>7710</v>
      </c>
      <c r="E1002" s="4" t="s">
        <v>6289</v>
      </c>
      <c r="F1002" s="4">
        <v>1</v>
      </c>
      <c r="G1002" s="4">
        <v>2010</v>
      </c>
      <c r="H1002" s="4" t="s">
        <v>8636</v>
      </c>
      <c r="I1002" s="4">
        <v>1</v>
      </c>
      <c r="J1002" s="4" t="s">
        <v>8380</v>
      </c>
      <c r="K1002" s="4" t="s">
        <v>8428</v>
      </c>
      <c r="L1002" s="4"/>
      <c r="M1002" s="4"/>
    </row>
    <row r="1003" spans="1:13" x14ac:dyDescent="0.25">
      <c r="A1003" s="4" t="s">
        <v>8491</v>
      </c>
      <c r="B1003" s="4" t="s">
        <v>6404</v>
      </c>
      <c r="C1003" s="4" t="s">
        <v>6405</v>
      </c>
      <c r="D1003" s="4" t="s">
        <v>7710</v>
      </c>
      <c r="E1003" s="4" t="s">
        <v>6289</v>
      </c>
      <c r="F1003" s="4">
        <v>1</v>
      </c>
      <c r="G1003" s="4">
        <v>2010</v>
      </c>
      <c r="H1003" s="4" t="s">
        <v>8636</v>
      </c>
      <c r="I1003" s="4">
        <v>2</v>
      </c>
      <c r="J1003" s="4" t="s">
        <v>8371</v>
      </c>
      <c r="K1003" s="4" t="s">
        <v>8426</v>
      </c>
      <c r="L1003" s="4"/>
      <c r="M1003" s="4"/>
    </row>
    <row r="1004" spans="1:13" x14ac:dyDescent="0.25">
      <c r="A1004" s="4" t="s">
        <v>8491</v>
      </c>
      <c r="B1004" s="4" t="s">
        <v>6404</v>
      </c>
      <c r="C1004" s="4" t="s">
        <v>6405</v>
      </c>
      <c r="D1004" s="4" t="s">
        <v>7710</v>
      </c>
      <c r="E1004" s="4" t="s">
        <v>6289</v>
      </c>
      <c r="F1004" s="4">
        <v>1</v>
      </c>
      <c r="G1004" s="4">
        <v>2010</v>
      </c>
      <c r="H1004" s="4" t="s">
        <v>8636</v>
      </c>
      <c r="I1004" s="4">
        <v>3</v>
      </c>
      <c r="J1004" s="4" t="s">
        <v>8381</v>
      </c>
      <c r="K1004" s="4" t="s">
        <v>8427</v>
      </c>
      <c r="L1004" s="4"/>
      <c r="M1004" s="4"/>
    </row>
    <row r="1005" spans="1:13" x14ac:dyDescent="0.25">
      <c r="A1005" s="4" t="s">
        <v>8491</v>
      </c>
      <c r="B1005" s="4" t="s">
        <v>6404</v>
      </c>
      <c r="C1005" s="4" t="s">
        <v>6405</v>
      </c>
      <c r="D1005" s="4" t="s">
        <v>7710</v>
      </c>
      <c r="E1005" s="4" t="s">
        <v>6289</v>
      </c>
      <c r="F1005" s="4">
        <v>1</v>
      </c>
      <c r="G1005" s="4">
        <v>2010</v>
      </c>
      <c r="H1005" s="4" t="s">
        <v>8636</v>
      </c>
      <c r="I1005" s="4">
        <v>4</v>
      </c>
      <c r="J1005" s="4" t="s">
        <v>8372</v>
      </c>
      <c r="K1005" s="4" t="s">
        <v>8425</v>
      </c>
      <c r="L1005" s="4"/>
      <c r="M1005" s="4"/>
    </row>
    <row r="1006" spans="1:13" x14ac:dyDescent="0.25">
      <c r="A1006" s="4" t="s">
        <v>8491</v>
      </c>
      <c r="B1006" s="4" t="s">
        <v>6404</v>
      </c>
      <c r="C1006" s="4" t="s">
        <v>6405</v>
      </c>
      <c r="D1006" s="4" t="s">
        <v>7710</v>
      </c>
      <c r="E1006" s="4" t="s">
        <v>6289</v>
      </c>
      <c r="F1006" s="4">
        <v>1</v>
      </c>
      <c r="G1006" s="4">
        <v>2010</v>
      </c>
      <c r="H1006" s="4" t="s">
        <v>8636</v>
      </c>
      <c r="I1006" s="4">
        <v>5</v>
      </c>
      <c r="J1006" s="4" t="s">
        <v>8379</v>
      </c>
      <c r="K1006" s="4" t="s">
        <v>8429</v>
      </c>
      <c r="L1006" s="4"/>
      <c r="M1006" s="4"/>
    </row>
    <row r="1007" spans="1:13" x14ac:dyDescent="0.25">
      <c r="A1007" s="4" t="s">
        <v>8491</v>
      </c>
      <c r="B1007" s="4" t="s">
        <v>6404</v>
      </c>
      <c r="C1007" s="4" t="s">
        <v>6405</v>
      </c>
      <c r="D1007" s="4" t="s">
        <v>7710</v>
      </c>
      <c r="E1007" s="4" t="s">
        <v>6289</v>
      </c>
      <c r="F1007" s="4">
        <v>1</v>
      </c>
      <c r="G1007" s="4">
        <v>2010</v>
      </c>
      <c r="H1007" s="4" t="s">
        <v>8636</v>
      </c>
      <c r="I1007" s="4">
        <v>93</v>
      </c>
      <c r="J1007" s="4" t="s">
        <v>8244</v>
      </c>
      <c r="K1007" s="4" t="s">
        <v>8431</v>
      </c>
      <c r="L1007" s="4"/>
      <c r="M1007" s="4"/>
    </row>
    <row r="1008" spans="1:13" x14ac:dyDescent="0.25">
      <c r="A1008" s="4" t="s">
        <v>8491</v>
      </c>
      <c r="B1008" s="4" t="s">
        <v>6404</v>
      </c>
      <c r="C1008" s="4" t="s">
        <v>6405</v>
      </c>
      <c r="D1008" s="4" t="s">
        <v>7710</v>
      </c>
      <c r="E1008" s="4" t="s">
        <v>6289</v>
      </c>
      <c r="F1008" s="4">
        <v>1</v>
      </c>
      <c r="G1008" s="4">
        <v>2010</v>
      </c>
      <c r="H1008" s="4" t="s">
        <v>8636</v>
      </c>
      <c r="I1008" s="4">
        <v>94</v>
      </c>
      <c r="J1008" s="4" t="s">
        <v>7848</v>
      </c>
      <c r="K1008" s="4" t="s">
        <v>8431</v>
      </c>
      <c r="L1008" s="4"/>
      <c r="M1008" s="4"/>
    </row>
    <row r="1009" spans="1:13" x14ac:dyDescent="0.25">
      <c r="A1009" s="4" t="s">
        <v>8491</v>
      </c>
      <c r="B1009" s="4" t="s">
        <v>6404</v>
      </c>
      <c r="C1009" s="4" t="s">
        <v>6405</v>
      </c>
      <c r="D1009" s="4" t="s">
        <v>7710</v>
      </c>
      <c r="E1009" s="4" t="s">
        <v>6289</v>
      </c>
      <c r="F1009" s="4">
        <v>1</v>
      </c>
      <c r="G1009" s="4">
        <v>2010</v>
      </c>
      <c r="H1009" s="4" t="s">
        <v>8636</v>
      </c>
      <c r="I1009" s="4">
        <v>95</v>
      </c>
      <c r="J1009" s="4" t="s">
        <v>8236</v>
      </c>
      <c r="K1009" s="4" t="s">
        <v>8431</v>
      </c>
      <c r="L1009" s="4"/>
      <c r="M1009" s="4"/>
    </row>
    <row r="1010" spans="1:13" x14ac:dyDescent="0.25">
      <c r="A1010" s="4" t="s">
        <v>8491</v>
      </c>
      <c r="B1010" s="4" t="s">
        <v>6404</v>
      </c>
      <c r="C1010" s="4" t="s">
        <v>6405</v>
      </c>
      <c r="D1010" s="4" t="s">
        <v>7710</v>
      </c>
      <c r="E1010" s="4" t="s">
        <v>6289</v>
      </c>
      <c r="F1010" s="4">
        <v>1</v>
      </c>
      <c r="G1010" s="4">
        <v>2010</v>
      </c>
      <c r="H1010" s="4" t="s">
        <v>8636</v>
      </c>
      <c r="I1010" s="4">
        <v>96</v>
      </c>
      <c r="J1010" s="4" t="s">
        <v>8243</v>
      </c>
      <c r="K1010" s="4" t="s">
        <v>8431</v>
      </c>
      <c r="L1010" s="4"/>
      <c r="M1010" s="4"/>
    </row>
    <row r="1011" spans="1:13" x14ac:dyDescent="0.25">
      <c r="A1011" s="4" t="s">
        <v>8491</v>
      </c>
      <c r="B1011" s="4" t="s">
        <v>6404</v>
      </c>
      <c r="C1011" s="4" t="s">
        <v>6405</v>
      </c>
      <c r="D1011" s="4" t="s">
        <v>7710</v>
      </c>
      <c r="E1011" s="4" t="s">
        <v>6289</v>
      </c>
      <c r="F1011" s="4">
        <v>1</v>
      </c>
      <c r="G1011" s="4">
        <v>2010</v>
      </c>
      <c r="H1011" s="4" t="s">
        <v>8636</v>
      </c>
      <c r="I1011" s="4">
        <v>97</v>
      </c>
      <c r="J1011" s="4" t="s">
        <v>8240</v>
      </c>
      <c r="K1011" s="4" t="s">
        <v>8431</v>
      </c>
      <c r="L1011" s="4"/>
      <c r="M1011" s="4"/>
    </row>
    <row r="1012" spans="1:13" x14ac:dyDescent="0.25">
      <c r="A1012" s="4" t="s">
        <v>8491</v>
      </c>
      <c r="B1012" s="4" t="s">
        <v>6404</v>
      </c>
      <c r="C1012" s="4" t="s">
        <v>6405</v>
      </c>
      <c r="D1012" s="4" t="s">
        <v>7710</v>
      </c>
      <c r="E1012" s="4" t="s">
        <v>6289</v>
      </c>
      <c r="F1012" s="4">
        <v>1</v>
      </c>
      <c r="G1012" s="4">
        <v>2010</v>
      </c>
      <c r="H1012" s="4" t="s">
        <v>8636</v>
      </c>
      <c r="I1012" s="4">
        <v>98</v>
      </c>
      <c r="J1012" s="4" t="s">
        <v>7849</v>
      </c>
      <c r="K1012" s="4" t="s">
        <v>8431</v>
      </c>
      <c r="L1012" s="4"/>
      <c r="M1012" s="4"/>
    </row>
    <row r="1013" spans="1:13" x14ac:dyDescent="0.25">
      <c r="A1013" s="4" t="s">
        <v>8491</v>
      </c>
      <c r="B1013" s="4" t="s">
        <v>6404</v>
      </c>
      <c r="C1013" s="4" t="s">
        <v>6405</v>
      </c>
      <c r="D1013" s="4" t="s">
        <v>7710</v>
      </c>
      <c r="E1013" s="4" t="s">
        <v>6289</v>
      </c>
      <c r="F1013" s="4">
        <v>1</v>
      </c>
      <c r="G1013" s="4">
        <v>2010</v>
      </c>
      <c r="H1013" s="4" t="s">
        <v>8636</v>
      </c>
      <c r="I1013" s="4">
        <v>99</v>
      </c>
      <c r="J1013" s="4" t="s">
        <v>7850</v>
      </c>
      <c r="K1013" s="4" t="s">
        <v>8431</v>
      </c>
      <c r="L1013" s="4"/>
      <c r="M1013" s="4"/>
    </row>
    <row r="1014" spans="1:13" x14ac:dyDescent="0.25">
      <c r="A1014" s="4" t="s">
        <v>8491</v>
      </c>
      <c r="B1014" s="4" t="s">
        <v>6406</v>
      </c>
      <c r="C1014" s="4" t="s">
        <v>6407</v>
      </c>
      <c r="D1014" s="4" t="s">
        <v>7710</v>
      </c>
      <c r="E1014" s="4" t="s">
        <v>6289</v>
      </c>
      <c r="F1014" s="4">
        <v>1</v>
      </c>
      <c r="G1014" s="4">
        <v>2010</v>
      </c>
      <c r="H1014" s="4" t="s">
        <v>8495</v>
      </c>
      <c r="I1014" s="4">
        <v>1</v>
      </c>
      <c r="J1014" s="4" t="s">
        <v>8380</v>
      </c>
      <c r="K1014" s="4" t="s">
        <v>8428</v>
      </c>
      <c r="L1014" s="4"/>
      <c r="M1014" s="4"/>
    </row>
    <row r="1015" spans="1:13" x14ac:dyDescent="0.25">
      <c r="A1015" s="4" t="s">
        <v>8491</v>
      </c>
      <c r="B1015" s="4" t="s">
        <v>6406</v>
      </c>
      <c r="C1015" s="4" t="s">
        <v>6407</v>
      </c>
      <c r="D1015" s="4" t="s">
        <v>7710</v>
      </c>
      <c r="E1015" s="4" t="s">
        <v>6289</v>
      </c>
      <c r="F1015" s="4">
        <v>1</v>
      </c>
      <c r="G1015" s="4">
        <v>2010</v>
      </c>
      <c r="H1015" s="4" t="s">
        <v>8495</v>
      </c>
      <c r="I1015" s="4">
        <v>2</v>
      </c>
      <c r="J1015" s="4" t="s">
        <v>8371</v>
      </c>
      <c r="K1015" s="4" t="s">
        <v>8426</v>
      </c>
      <c r="L1015" s="4"/>
      <c r="M1015" s="4"/>
    </row>
    <row r="1016" spans="1:13" x14ac:dyDescent="0.25">
      <c r="A1016" s="4" t="s">
        <v>8491</v>
      </c>
      <c r="B1016" s="4" t="s">
        <v>6406</v>
      </c>
      <c r="C1016" s="4" t="s">
        <v>6407</v>
      </c>
      <c r="D1016" s="4" t="s">
        <v>7710</v>
      </c>
      <c r="E1016" s="4" t="s">
        <v>6289</v>
      </c>
      <c r="F1016" s="4">
        <v>1</v>
      </c>
      <c r="G1016" s="4">
        <v>2010</v>
      </c>
      <c r="H1016" s="4" t="s">
        <v>8495</v>
      </c>
      <c r="I1016" s="4">
        <v>3</v>
      </c>
      <c r="J1016" s="4" t="s">
        <v>8381</v>
      </c>
      <c r="K1016" s="4" t="s">
        <v>8427</v>
      </c>
      <c r="L1016" s="4"/>
      <c r="M1016" s="4"/>
    </row>
    <row r="1017" spans="1:13" x14ac:dyDescent="0.25">
      <c r="A1017" s="4" t="s">
        <v>8491</v>
      </c>
      <c r="B1017" s="4" t="s">
        <v>6406</v>
      </c>
      <c r="C1017" s="4" t="s">
        <v>6407</v>
      </c>
      <c r="D1017" s="4" t="s">
        <v>7710</v>
      </c>
      <c r="E1017" s="4" t="s">
        <v>6289</v>
      </c>
      <c r="F1017" s="4">
        <v>1</v>
      </c>
      <c r="G1017" s="4">
        <v>2010</v>
      </c>
      <c r="H1017" s="4" t="s">
        <v>8495</v>
      </c>
      <c r="I1017" s="4">
        <v>4</v>
      </c>
      <c r="J1017" s="4" t="s">
        <v>8372</v>
      </c>
      <c r="K1017" s="4" t="s">
        <v>8425</v>
      </c>
      <c r="L1017" s="4"/>
      <c r="M1017" s="4"/>
    </row>
    <row r="1018" spans="1:13" x14ac:dyDescent="0.25">
      <c r="A1018" s="4" t="s">
        <v>8491</v>
      </c>
      <c r="B1018" s="4" t="s">
        <v>6406</v>
      </c>
      <c r="C1018" s="4" t="s">
        <v>6407</v>
      </c>
      <c r="D1018" s="4" t="s">
        <v>7710</v>
      </c>
      <c r="E1018" s="4" t="s">
        <v>6289</v>
      </c>
      <c r="F1018" s="4">
        <v>1</v>
      </c>
      <c r="G1018" s="4">
        <v>2010</v>
      </c>
      <c r="H1018" s="4" t="s">
        <v>8495</v>
      </c>
      <c r="I1018" s="4">
        <v>5</v>
      </c>
      <c r="J1018" s="4" t="s">
        <v>8379</v>
      </c>
      <c r="K1018" s="4" t="s">
        <v>8429</v>
      </c>
      <c r="L1018" s="4"/>
      <c r="M1018" s="4"/>
    </row>
    <row r="1019" spans="1:13" x14ac:dyDescent="0.25">
      <c r="A1019" s="4" t="s">
        <v>8491</v>
      </c>
      <c r="B1019" s="4" t="s">
        <v>6406</v>
      </c>
      <c r="C1019" s="4" t="s">
        <v>6407</v>
      </c>
      <c r="D1019" s="4" t="s">
        <v>7710</v>
      </c>
      <c r="E1019" s="4" t="s">
        <v>6289</v>
      </c>
      <c r="F1019" s="4">
        <v>1</v>
      </c>
      <c r="G1019" s="4">
        <v>2010</v>
      </c>
      <c r="H1019" s="4" t="s">
        <v>8495</v>
      </c>
      <c r="I1019" s="4">
        <v>93</v>
      </c>
      <c r="J1019" s="4" t="s">
        <v>8244</v>
      </c>
      <c r="K1019" s="4" t="s">
        <v>8431</v>
      </c>
      <c r="L1019" s="4"/>
      <c r="M1019" s="4"/>
    </row>
    <row r="1020" spans="1:13" x14ac:dyDescent="0.25">
      <c r="A1020" s="4" t="s">
        <v>8491</v>
      </c>
      <c r="B1020" s="4" t="s">
        <v>6406</v>
      </c>
      <c r="C1020" s="4" t="s">
        <v>6407</v>
      </c>
      <c r="D1020" s="4" t="s">
        <v>7710</v>
      </c>
      <c r="E1020" s="4" t="s">
        <v>6289</v>
      </c>
      <c r="F1020" s="4">
        <v>1</v>
      </c>
      <c r="G1020" s="4">
        <v>2010</v>
      </c>
      <c r="H1020" s="4" t="s">
        <v>8495</v>
      </c>
      <c r="I1020" s="4">
        <v>94</v>
      </c>
      <c r="J1020" s="4" t="s">
        <v>7848</v>
      </c>
      <c r="K1020" s="4" t="s">
        <v>8431</v>
      </c>
      <c r="L1020" s="4"/>
      <c r="M1020" s="4"/>
    </row>
    <row r="1021" spans="1:13" x14ac:dyDescent="0.25">
      <c r="A1021" s="4" t="s">
        <v>8491</v>
      </c>
      <c r="B1021" s="4" t="s">
        <v>6406</v>
      </c>
      <c r="C1021" s="4" t="s">
        <v>6407</v>
      </c>
      <c r="D1021" s="4" t="s">
        <v>7710</v>
      </c>
      <c r="E1021" s="4" t="s">
        <v>6289</v>
      </c>
      <c r="F1021" s="4">
        <v>1</v>
      </c>
      <c r="G1021" s="4">
        <v>2010</v>
      </c>
      <c r="H1021" s="4" t="s">
        <v>8495</v>
      </c>
      <c r="I1021" s="4">
        <v>95</v>
      </c>
      <c r="J1021" s="4" t="s">
        <v>8236</v>
      </c>
      <c r="K1021" s="4" t="s">
        <v>8431</v>
      </c>
      <c r="L1021" s="4"/>
      <c r="M1021" s="4"/>
    </row>
    <row r="1022" spans="1:13" x14ac:dyDescent="0.25">
      <c r="A1022" s="4" t="s">
        <v>8491</v>
      </c>
      <c r="B1022" s="4" t="s">
        <v>6406</v>
      </c>
      <c r="C1022" s="4" t="s">
        <v>6407</v>
      </c>
      <c r="D1022" s="4" t="s">
        <v>7710</v>
      </c>
      <c r="E1022" s="4" t="s">
        <v>6289</v>
      </c>
      <c r="F1022" s="4">
        <v>1</v>
      </c>
      <c r="G1022" s="4">
        <v>2010</v>
      </c>
      <c r="H1022" s="4" t="s">
        <v>8495</v>
      </c>
      <c r="I1022" s="4">
        <v>96</v>
      </c>
      <c r="J1022" s="4" t="s">
        <v>8243</v>
      </c>
      <c r="K1022" s="4" t="s">
        <v>8431</v>
      </c>
      <c r="L1022" s="4"/>
      <c r="M1022" s="4"/>
    </row>
    <row r="1023" spans="1:13" x14ac:dyDescent="0.25">
      <c r="A1023" s="4" t="s">
        <v>8491</v>
      </c>
      <c r="B1023" s="4" t="s">
        <v>6406</v>
      </c>
      <c r="C1023" s="4" t="s">
        <v>6407</v>
      </c>
      <c r="D1023" s="4" t="s">
        <v>7710</v>
      </c>
      <c r="E1023" s="4" t="s">
        <v>6289</v>
      </c>
      <c r="F1023" s="4">
        <v>1</v>
      </c>
      <c r="G1023" s="4">
        <v>2010</v>
      </c>
      <c r="H1023" s="4" t="s">
        <v>8495</v>
      </c>
      <c r="I1023" s="4">
        <v>97</v>
      </c>
      <c r="J1023" s="4" t="s">
        <v>8240</v>
      </c>
      <c r="K1023" s="4" t="s">
        <v>8431</v>
      </c>
      <c r="L1023" s="4"/>
      <c r="M1023" s="4"/>
    </row>
    <row r="1024" spans="1:13" x14ac:dyDescent="0.25">
      <c r="A1024" s="4" t="s">
        <v>8491</v>
      </c>
      <c r="B1024" s="4" t="s">
        <v>6406</v>
      </c>
      <c r="C1024" s="4" t="s">
        <v>6407</v>
      </c>
      <c r="D1024" s="4" t="s">
        <v>7710</v>
      </c>
      <c r="E1024" s="4" t="s">
        <v>6289</v>
      </c>
      <c r="F1024" s="4">
        <v>1</v>
      </c>
      <c r="G1024" s="4">
        <v>2010</v>
      </c>
      <c r="H1024" s="4" t="s">
        <v>8495</v>
      </c>
      <c r="I1024" s="4">
        <v>98</v>
      </c>
      <c r="J1024" s="4" t="s">
        <v>7849</v>
      </c>
      <c r="K1024" s="4" t="s">
        <v>8431</v>
      </c>
      <c r="L1024" s="4"/>
      <c r="M1024" s="4"/>
    </row>
    <row r="1025" spans="1:13" x14ac:dyDescent="0.25">
      <c r="A1025" s="4" t="s">
        <v>8491</v>
      </c>
      <c r="B1025" s="4" t="s">
        <v>6406</v>
      </c>
      <c r="C1025" s="4" t="s">
        <v>6407</v>
      </c>
      <c r="D1025" s="4" t="s">
        <v>7710</v>
      </c>
      <c r="E1025" s="4" t="s">
        <v>6289</v>
      </c>
      <c r="F1025" s="4">
        <v>1</v>
      </c>
      <c r="G1025" s="4">
        <v>2010</v>
      </c>
      <c r="H1025" s="4" t="s">
        <v>8495</v>
      </c>
      <c r="I1025" s="4">
        <v>99</v>
      </c>
      <c r="J1025" s="4" t="s">
        <v>7850</v>
      </c>
      <c r="K1025" s="4" t="s">
        <v>8431</v>
      </c>
      <c r="L1025" s="4"/>
      <c r="M1025" s="4"/>
    </row>
    <row r="1026" spans="1:13" x14ac:dyDescent="0.25">
      <c r="A1026" s="4" t="s">
        <v>8491</v>
      </c>
      <c r="B1026" s="4" t="s">
        <v>6408</v>
      </c>
      <c r="C1026" s="4" t="s">
        <v>6409</v>
      </c>
      <c r="D1026" s="4" t="s">
        <v>7710</v>
      </c>
      <c r="E1026" s="4" t="s">
        <v>6289</v>
      </c>
      <c r="F1026" s="4">
        <v>1</v>
      </c>
      <c r="G1026" s="4">
        <v>2010</v>
      </c>
      <c r="H1026" s="4" t="s">
        <v>8637</v>
      </c>
      <c r="I1026" s="4">
        <v>1</v>
      </c>
      <c r="J1026" s="4" t="s">
        <v>8380</v>
      </c>
      <c r="K1026" s="4" t="s">
        <v>8428</v>
      </c>
      <c r="L1026" s="4"/>
      <c r="M1026" s="4"/>
    </row>
    <row r="1027" spans="1:13" x14ac:dyDescent="0.25">
      <c r="A1027" s="4" t="s">
        <v>8491</v>
      </c>
      <c r="B1027" s="4" t="s">
        <v>6408</v>
      </c>
      <c r="C1027" s="4" t="s">
        <v>6409</v>
      </c>
      <c r="D1027" s="4" t="s">
        <v>7710</v>
      </c>
      <c r="E1027" s="4" t="s">
        <v>6289</v>
      </c>
      <c r="F1027" s="4">
        <v>1</v>
      </c>
      <c r="G1027" s="4">
        <v>2010</v>
      </c>
      <c r="H1027" s="4" t="s">
        <v>8637</v>
      </c>
      <c r="I1027" s="4">
        <v>2</v>
      </c>
      <c r="J1027" s="4" t="s">
        <v>8371</v>
      </c>
      <c r="K1027" s="4" t="s">
        <v>8426</v>
      </c>
      <c r="L1027" s="4"/>
      <c r="M1027" s="4"/>
    </row>
    <row r="1028" spans="1:13" x14ac:dyDescent="0.25">
      <c r="A1028" s="4" t="s">
        <v>8491</v>
      </c>
      <c r="B1028" s="4" t="s">
        <v>6408</v>
      </c>
      <c r="C1028" s="4" t="s">
        <v>6409</v>
      </c>
      <c r="D1028" s="4" t="s">
        <v>7710</v>
      </c>
      <c r="E1028" s="4" t="s">
        <v>6289</v>
      </c>
      <c r="F1028" s="4">
        <v>1</v>
      </c>
      <c r="G1028" s="4">
        <v>2010</v>
      </c>
      <c r="H1028" s="4" t="s">
        <v>8637</v>
      </c>
      <c r="I1028" s="4">
        <v>3</v>
      </c>
      <c r="J1028" s="4" t="s">
        <v>8381</v>
      </c>
      <c r="K1028" s="4" t="s">
        <v>8427</v>
      </c>
      <c r="L1028" s="4"/>
      <c r="M1028" s="4"/>
    </row>
    <row r="1029" spans="1:13" x14ac:dyDescent="0.25">
      <c r="A1029" s="4" t="s">
        <v>8491</v>
      </c>
      <c r="B1029" s="4" t="s">
        <v>6408</v>
      </c>
      <c r="C1029" s="4" t="s">
        <v>6409</v>
      </c>
      <c r="D1029" s="4" t="s">
        <v>7710</v>
      </c>
      <c r="E1029" s="4" t="s">
        <v>6289</v>
      </c>
      <c r="F1029" s="4">
        <v>1</v>
      </c>
      <c r="G1029" s="4">
        <v>2010</v>
      </c>
      <c r="H1029" s="4" t="s">
        <v>8637</v>
      </c>
      <c r="I1029" s="4">
        <v>4</v>
      </c>
      <c r="J1029" s="4" t="s">
        <v>8372</v>
      </c>
      <c r="K1029" s="4" t="s">
        <v>8425</v>
      </c>
      <c r="L1029" s="4"/>
      <c r="M1029" s="4"/>
    </row>
    <row r="1030" spans="1:13" x14ac:dyDescent="0.25">
      <c r="A1030" s="4" t="s">
        <v>8491</v>
      </c>
      <c r="B1030" s="4" t="s">
        <v>6408</v>
      </c>
      <c r="C1030" s="4" t="s">
        <v>6409</v>
      </c>
      <c r="D1030" s="4" t="s">
        <v>7710</v>
      </c>
      <c r="E1030" s="4" t="s">
        <v>6289</v>
      </c>
      <c r="F1030" s="4">
        <v>1</v>
      </c>
      <c r="G1030" s="4">
        <v>2010</v>
      </c>
      <c r="H1030" s="4" t="s">
        <v>8637</v>
      </c>
      <c r="I1030" s="4">
        <v>5</v>
      </c>
      <c r="J1030" s="4" t="s">
        <v>8379</v>
      </c>
      <c r="K1030" s="4" t="s">
        <v>8429</v>
      </c>
      <c r="L1030" s="4"/>
      <c r="M1030" s="4"/>
    </row>
    <row r="1031" spans="1:13" x14ac:dyDescent="0.25">
      <c r="A1031" s="4" t="s">
        <v>8491</v>
      </c>
      <c r="B1031" s="4" t="s">
        <v>6408</v>
      </c>
      <c r="C1031" s="4" t="s">
        <v>6409</v>
      </c>
      <c r="D1031" s="4" t="s">
        <v>7710</v>
      </c>
      <c r="E1031" s="4" t="s">
        <v>6289</v>
      </c>
      <c r="F1031" s="4">
        <v>1</v>
      </c>
      <c r="G1031" s="4">
        <v>2010</v>
      </c>
      <c r="H1031" s="4" t="s">
        <v>8637</v>
      </c>
      <c r="I1031" s="4">
        <v>93</v>
      </c>
      <c r="J1031" s="4" t="s">
        <v>8244</v>
      </c>
      <c r="K1031" s="4" t="s">
        <v>8431</v>
      </c>
      <c r="L1031" s="4"/>
      <c r="M1031" s="4"/>
    </row>
    <row r="1032" spans="1:13" x14ac:dyDescent="0.25">
      <c r="A1032" s="4" t="s">
        <v>8491</v>
      </c>
      <c r="B1032" s="4" t="s">
        <v>6408</v>
      </c>
      <c r="C1032" s="4" t="s">
        <v>6409</v>
      </c>
      <c r="D1032" s="4" t="s">
        <v>7710</v>
      </c>
      <c r="E1032" s="4" t="s">
        <v>6289</v>
      </c>
      <c r="F1032" s="4">
        <v>1</v>
      </c>
      <c r="G1032" s="4">
        <v>2010</v>
      </c>
      <c r="H1032" s="4" t="s">
        <v>8637</v>
      </c>
      <c r="I1032" s="4">
        <v>94</v>
      </c>
      <c r="J1032" s="4" t="s">
        <v>7848</v>
      </c>
      <c r="K1032" s="4" t="s">
        <v>8431</v>
      </c>
      <c r="L1032" s="4"/>
      <c r="M1032" s="4"/>
    </row>
    <row r="1033" spans="1:13" x14ac:dyDescent="0.25">
      <c r="A1033" s="4" t="s">
        <v>8491</v>
      </c>
      <c r="B1033" s="4" t="s">
        <v>6408</v>
      </c>
      <c r="C1033" s="4" t="s">
        <v>6409</v>
      </c>
      <c r="D1033" s="4" t="s">
        <v>7710</v>
      </c>
      <c r="E1033" s="4" t="s">
        <v>6289</v>
      </c>
      <c r="F1033" s="4">
        <v>1</v>
      </c>
      <c r="G1033" s="4">
        <v>2010</v>
      </c>
      <c r="H1033" s="4" t="s">
        <v>8637</v>
      </c>
      <c r="I1033" s="4">
        <v>95</v>
      </c>
      <c r="J1033" s="4" t="s">
        <v>8236</v>
      </c>
      <c r="K1033" s="4" t="s">
        <v>8431</v>
      </c>
      <c r="L1033" s="4"/>
      <c r="M1033" s="4"/>
    </row>
    <row r="1034" spans="1:13" x14ac:dyDescent="0.25">
      <c r="A1034" s="4" t="s">
        <v>8491</v>
      </c>
      <c r="B1034" s="4" t="s">
        <v>6408</v>
      </c>
      <c r="C1034" s="4" t="s">
        <v>6409</v>
      </c>
      <c r="D1034" s="4" t="s">
        <v>7710</v>
      </c>
      <c r="E1034" s="4" t="s">
        <v>6289</v>
      </c>
      <c r="F1034" s="4">
        <v>1</v>
      </c>
      <c r="G1034" s="4">
        <v>2010</v>
      </c>
      <c r="H1034" s="4" t="s">
        <v>8637</v>
      </c>
      <c r="I1034" s="4">
        <v>96</v>
      </c>
      <c r="J1034" s="4" t="s">
        <v>8243</v>
      </c>
      <c r="K1034" s="4" t="s">
        <v>8431</v>
      </c>
      <c r="L1034" s="4"/>
      <c r="M1034" s="4"/>
    </row>
    <row r="1035" spans="1:13" x14ac:dyDescent="0.25">
      <c r="A1035" s="4" t="s">
        <v>8491</v>
      </c>
      <c r="B1035" s="4" t="s">
        <v>6408</v>
      </c>
      <c r="C1035" s="4" t="s">
        <v>6409</v>
      </c>
      <c r="D1035" s="4" t="s">
        <v>7710</v>
      </c>
      <c r="E1035" s="4" t="s">
        <v>6289</v>
      </c>
      <c r="F1035" s="4">
        <v>1</v>
      </c>
      <c r="G1035" s="4">
        <v>2010</v>
      </c>
      <c r="H1035" s="4" t="s">
        <v>8637</v>
      </c>
      <c r="I1035" s="4">
        <v>97</v>
      </c>
      <c r="J1035" s="4" t="s">
        <v>8240</v>
      </c>
      <c r="K1035" s="4" t="s">
        <v>8431</v>
      </c>
      <c r="L1035" s="4"/>
      <c r="M1035" s="4"/>
    </row>
    <row r="1036" spans="1:13" x14ac:dyDescent="0.25">
      <c r="A1036" s="4" t="s">
        <v>8491</v>
      </c>
      <c r="B1036" s="4" t="s">
        <v>6408</v>
      </c>
      <c r="C1036" s="4" t="s">
        <v>6409</v>
      </c>
      <c r="D1036" s="4" t="s">
        <v>7710</v>
      </c>
      <c r="E1036" s="4" t="s">
        <v>6289</v>
      </c>
      <c r="F1036" s="4">
        <v>1</v>
      </c>
      <c r="G1036" s="4">
        <v>2010</v>
      </c>
      <c r="H1036" s="4" t="s">
        <v>8637</v>
      </c>
      <c r="I1036" s="4">
        <v>98</v>
      </c>
      <c r="J1036" s="4" t="s">
        <v>7849</v>
      </c>
      <c r="K1036" s="4" t="s">
        <v>8431</v>
      </c>
      <c r="L1036" s="4"/>
      <c r="M1036" s="4"/>
    </row>
    <row r="1037" spans="1:13" x14ac:dyDescent="0.25">
      <c r="A1037" s="4" t="s">
        <v>8491</v>
      </c>
      <c r="B1037" s="4" t="s">
        <v>6408</v>
      </c>
      <c r="C1037" s="4" t="s">
        <v>6409</v>
      </c>
      <c r="D1037" s="4" t="s">
        <v>7710</v>
      </c>
      <c r="E1037" s="4" t="s">
        <v>6289</v>
      </c>
      <c r="F1037" s="4">
        <v>1</v>
      </c>
      <c r="G1037" s="4">
        <v>2010</v>
      </c>
      <c r="H1037" s="4" t="s">
        <v>8637</v>
      </c>
      <c r="I1037" s="4">
        <v>99</v>
      </c>
      <c r="J1037" s="4" t="s">
        <v>7850</v>
      </c>
      <c r="K1037" s="4" t="s">
        <v>8431</v>
      </c>
      <c r="L1037" s="4"/>
      <c r="M1037" s="4"/>
    </row>
    <row r="1038" spans="1:13" x14ac:dyDescent="0.25">
      <c r="A1038" s="4" t="s">
        <v>8491</v>
      </c>
      <c r="B1038" s="4" t="s">
        <v>6410</v>
      </c>
      <c r="C1038" s="4" t="s">
        <v>6411</v>
      </c>
      <c r="D1038" s="4" t="s">
        <v>7725</v>
      </c>
      <c r="E1038" s="4" t="s">
        <v>6289</v>
      </c>
      <c r="F1038" s="4">
        <v>1</v>
      </c>
      <c r="G1038" s="4">
        <v>2010</v>
      </c>
      <c r="H1038" s="4" t="s">
        <v>8638</v>
      </c>
      <c r="I1038" s="4">
        <v>1</v>
      </c>
      <c r="J1038" s="4" t="s">
        <v>8775</v>
      </c>
      <c r="K1038" s="4"/>
      <c r="L1038" s="4"/>
      <c r="M1038" s="4"/>
    </row>
    <row r="1039" spans="1:13" x14ac:dyDescent="0.25">
      <c r="A1039" s="4" t="s">
        <v>8491</v>
      </c>
      <c r="B1039" s="4" t="s">
        <v>6410</v>
      </c>
      <c r="C1039" s="4" t="s">
        <v>6411</v>
      </c>
      <c r="D1039" s="4" t="s">
        <v>7725</v>
      </c>
      <c r="E1039" s="4" t="s">
        <v>6289</v>
      </c>
      <c r="F1039" s="4">
        <v>1</v>
      </c>
      <c r="G1039" s="4">
        <v>2010</v>
      </c>
      <c r="H1039" s="4" t="s">
        <v>8638</v>
      </c>
      <c r="I1039" s="4">
        <v>2</v>
      </c>
      <c r="J1039" s="4" t="s">
        <v>8776</v>
      </c>
      <c r="K1039" s="4"/>
      <c r="L1039" s="4"/>
      <c r="M1039" s="4"/>
    </row>
    <row r="1040" spans="1:13" x14ac:dyDescent="0.25">
      <c r="A1040" s="4" t="s">
        <v>8491</v>
      </c>
      <c r="B1040" s="4" t="s">
        <v>6410</v>
      </c>
      <c r="C1040" s="4" t="s">
        <v>6411</v>
      </c>
      <c r="D1040" s="4" t="s">
        <v>7725</v>
      </c>
      <c r="E1040" s="4" t="s">
        <v>6289</v>
      </c>
      <c r="F1040" s="4">
        <v>1</v>
      </c>
      <c r="G1040" s="4">
        <v>2010</v>
      </c>
      <c r="H1040" s="4" t="s">
        <v>8638</v>
      </c>
      <c r="I1040" s="4">
        <v>3</v>
      </c>
      <c r="J1040" s="4" t="s">
        <v>8777</v>
      </c>
      <c r="K1040" s="4"/>
      <c r="L1040" s="4"/>
      <c r="M1040" s="4"/>
    </row>
    <row r="1041" spans="1:13" x14ac:dyDescent="0.25">
      <c r="A1041" s="4" t="s">
        <v>8491</v>
      </c>
      <c r="B1041" s="4" t="s">
        <v>6410</v>
      </c>
      <c r="C1041" s="4" t="s">
        <v>6411</v>
      </c>
      <c r="D1041" s="4" t="s">
        <v>7725</v>
      </c>
      <c r="E1041" s="4" t="s">
        <v>6289</v>
      </c>
      <c r="F1041" s="4">
        <v>1</v>
      </c>
      <c r="G1041" s="4">
        <v>2010</v>
      </c>
      <c r="H1041" s="4" t="s">
        <v>8638</v>
      </c>
      <c r="I1041" s="4">
        <v>4</v>
      </c>
      <c r="J1041" s="4" t="s">
        <v>8778</v>
      </c>
      <c r="K1041" s="4"/>
      <c r="L1041" s="4"/>
      <c r="M1041" s="4"/>
    </row>
    <row r="1042" spans="1:13" x14ac:dyDescent="0.25">
      <c r="A1042" s="4" t="s">
        <v>8491</v>
      </c>
      <c r="B1042" s="4" t="s">
        <v>6410</v>
      </c>
      <c r="C1042" s="4" t="s">
        <v>6411</v>
      </c>
      <c r="D1042" s="4" t="s">
        <v>7725</v>
      </c>
      <c r="E1042" s="4" t="s">
        <v>6289</v>
      </c>
      <c r="F1042" s="4">
        <v>1</v>
      </c>
      <c r="G1042" s="4">
        <v>2010</v>
      </c>
      <c r="H1042" s="4" t="s">
        <v>8638</v>
      </c>
      <c r="I1042" s="4">
        <v>5</v>
      </c>
      <c r="J1042" s="4" t="s">
        <v>8779</v>
      </c>
      <c r="K1042" s="4"/>
      <c r="L1042" s="4"/>
      <c r="M1042" s="4"/>
    </row>
    <row r="1043" spans="1:13" x14ac:dyDescent="0.25">
      <c r="A1043" s="4" t="s">
        <v>8491</v>
      </c>
      <c r="B1043" s="4" t="s">
        <v>6410</v>
      </c>
      <c r="C1043" s="4" t="s">
        <v>6411</v>
      </c>
      <c r="D1043" s="4" t="s">
        <v>7725</v>
      </c>
      <c r="E1043" s="4" t="s">
        <v>6289</v>
      </c>
      <c r="F1043" s="4">
        <v>1</v>
      </c>
      <c r="G1043" s="4">
        <v>2010</v>
      </c>
      <c r="H1043" s="4" t="s">
        <v>8638</v>
      </c>
      <c r="I1043" s="4">
        <v>6</v>
      </c>
      <c r="J1043" s="4" t="s">
        <v>8780</v>
      </c>
      <c r="K1043" s="4"/>
      <c r="L1043" s="4"/>
      <c r="M1043" s="4"/>
    </row>
    <row r="1044" spans="1:13" x14ac:dyDescent="0.25">
      <c r="A1044" s="4" t="s">
        <v>8491</v>
      </c>
      <c r="B1044" s="4" t="s">
        <v>6410</v>
      </c>
      <c r="C1044" s="4" t="s">
        <v>6411</v>
      </c>
      <c r="D1044" s="4" t="s">
        <v>7725</v>
      </c>
      <c r="E1044" s="4" t="s">
        <v>6289</v>
      </c>
      <c r="F1044" s="4">
        <v>1</v>
      </c>
      <c r="G1044" s="4">
        <v>2010</v>
      </c>
      <c r="H1044" s="4" t="s">
        <v>8638</v>
      </c>
      <c r="I1044" s="4">
        <v>7</v>
      </c>
      <c r="J1044" s="4" t="s">
        <v>8781</v>
      </c>
      <c r="K1044" s="4"/>
      <c r="L1044" s="4"/>
      <c r="M1044" s="4"/>
    </row>
    <row r="1045" spans="1:13" x14ac:dyDescent="0.25">
      <c r="A1045" s="4" t="s">
        <v>8491</v>
      </c>
      <c r="B1045" s="4" t="s">
        <v>6410</v>
      </c>
      <c r="C1045" s="4" t="s">
        <v>6411</v>
      </c>
      <c r="D1045" s="4" t="s">
        <v>7725</v>
      </c>
      <c r="E1045" s="4" t="s">
        <v>6289</v>
      </c>
      <c r="F1045" s="4">
        <v>1</v>
      </c>
      <c r="G1045" s="4">
        <v>2010</v>
      </c>
      <c r="H1045" s="4" t="s">
        <v>8638</v>
      </c>
      <c r="I1045" s="4">
        <v>8</v>
      </c>
      <c r="J1045" s="4" t="s">
        <v>8782</v>
      </c>
      <c r="K1045" s="4"/>
      <c r="L1045" s="4"/>
      <c r="M1045" s="4"/>
    </row>
    <row r="1046" spans="1:13" x14ac:dyDescent="0.25">
      <c r="A1046" s="4" t="s">
        <v>8491</v>
      </c>
      <c r="B1046" s="4" t="s">
        <v>6410</v>
      </c>
      <c r="C1046" s="4" t="s">
        <v>6411</v>
      </c>
      <c r="D1046" s="4" t="s">
        <v>7725</v>
      </c>
      <c r="E1046" s="4" t="s">
        <v>6289</v>
      </c>
      <c r="F1046" s="4">
        <v>1</v>
      </c>
      <c r="G1046" s="4">
        <v>2010</v>
      </c>
      <c r="H1046" s="4" t="s">
        <v>8638</v>
      </c>
      <c r="I1046" s="4">
        <v>9</v>
      </c>
      <c r="J1046" s="4" t="s">
        <v>8726</v>
      </c>
      <c r="K1046" s="4"/>
      <c r="L1046" s="4"/>
      <c r="M1046" s="4"/>
    </row>
    <row r="1047" spans="1:13" x14ac:dyDescent="0.25">
      <c r="A1047" s="4" t="s">
        <v>8491</v>
      </c>
      <c r="B1047" s="4" t="s">
        <v>6410</v>
      </c>
      <c r="C1047" s="4" t="s">
        <v>6411</v>
      </c>
      <c r="D1047" s="4" t="s">
        <v>7725</v>
      </c>
      <c r="E1047" s="4" t="s">
        <v>6289</v>
      </c>
      <c r="F1047" s="4">
        <v>1</v>
      </c>
      <c r="G1047" s="4">
        <v>2010</v>
      </c>
      <c r="H1047" s="4" t="s">
        <v>8638</v>
      </c>
      <c r="I1047" s="4">
        <v>93</v>
      </c>
      <c r="J1047" s="4" t="s">
        <v>8244</v>
      </c>
      <c r="K1047" s="4" t="s">
        <v>8431</v>
      </c>
      <c r="L1047" s="4"/>
      <c r="M1047" s="4"/>
    </row>
    <row r="1048" spans="1:13" x14ac:dyDescent="0.25">
      <c r="A1048" s="4" t="s">
        <v>8491</v>
      </c>
      <c r="B1048" s="4" t="s">
        <v>6410</v>
      </c>
      <c r="C1048" s="4" t="s">
        <v>6411</v>
      </c>
      <c r="D1048" s="4" t="s">
        <v>7725</v>
      </c>
      <c r="E1048" s="4" t="s">
        <v>6289</v>
      </c>
      <c r="F1048" s="4">
        <v>1</v>
      </c>
      <c r="G1048" s="4">
        <v>2010</v>
      </c>
      <c r="H1048" s="4" t="s">
        <v>8638</v>
      </c>
      <c r="I1048" s="4">
        <v>94</v>
      </c>
      <c r="J1048" s="4" t="s">
        <v>7848</v>
      </c>
      <c r="K1048" s="4" t="s">
        <v>8431</v>
      </c>
      <c r="L1048" s="4"/>
      <c r="M1048" s="4"/>
    </row>
    <row r="1049" spans="1:13" x14ac:dyDescent="0.25">
      <c r="A1049" s="4" t="s">
        <v>8491</v>
      </c>
      <c r="B1049" s="4" t="s">
        <v>6410</v>
      </c>
      <c r="C1049" s="4" t="s">
        <v>6411</v>
      </c>
      <c r="D1049" s="4" t="s">
        <v>7725</v>
      </c>
      <c r="E1049" s="4" t="s">
        <v>6289</v>
      </c>
      <c r="F1049" s="4">
        <v>1</v>
      </c>
      <c r="G1049" s="4">
        <v>2010</v>
      </c>
      <c r="H1049" s="4" t="s">
        <v>8638</v>
      </c>
      <c r="I1049" s="4">
        <v>95</v>
      </c>
      <c r="J1049" s="4" t="s">
        <v>8236</v>
      </c>
      <c r="K1049" s="4" t="s">
        <v>8431</v>
      </c>
      <c r="L1049" s="4"/>
      <c r="M1049" s="4"/>
    </row>
    <row r="1050" spans="1:13" x14ac:dyDescent="0.25">
      <c r="A1050" s="4" t="s">
        <v>8491</v>
      </c>
      <c r="B1050" s="4" t="s">
        <v>6410</v>
      </c>
      <c r="C1050" s="4" t="s">
        <v>6411</v>
      </c>
      <c r="D1050" s="4" t="s">
        <v>7725</v>
      </c>
      <c r="E1050" s="4" t="s">
        <v>6289</v>
      </c>
      <c r="F1050" s="4">
        <v>1</v>
      </c>
      <c r="G1050" s="4">
        <v>2010</v>
      </c>
      <c r="H1050" s="4" t="s">
        <v>8638</v>
      </c>
      <c r="I1050" s="4">
        <v>96</v>
      </c>
      <c r="J1050" s="4" t="s">
        <v>8243</v>
      </c>
      <c r="K1050" s="4" t="s">
        <v>8431</v>
      </c>
      <c r="L1050" s="4"/>
      <c r="M1050" s="4"/>
    </row>
    <row r="1051" spans="1:13" x14ac:dyDescent="0.25">
      <c r="A1051" s="4" t="s">
        <v>8491</v>
      </c>
      <c r="B1051" s="4" t="s">
        <v>6410</v>
      </c>
      <c r="C1051" s="4" t="s">
        <v>6411</v>
      </c>
      <c r="D1051" s="4" t="s">
        <v>7725</v>
      </c>
      <c r="E1051" s="4" t="s">
        <v>6289</v>
      </c>
      <c r="F1051" s="4">
        <v>1</v>
      </c>
      <c r="G1051" s="4">
        <v>2010</v>
      </c>
      <c r="H1051" s="4" t="s">
        <v>8638</v>
      </c>
      <c r="I1051" s="4">
        <v>97</v>
      </c>
      <c r="J1051" s="4" t="s">
        <v>8240</v>
      </c>
      <c r="K1051" s="4" t="s">
        <v>8431</v>
      </c>
      <c r="L1051" s="4"/>
      <c r="M1051" s="4"/>
    </row>
    <row r="1052" spans="1:13" x14ac:dyDescent="0.25">
      <c r="A1052" s="4" t="s">
        <v>8491</v>
      </c>
      <c r="B1052" s="4" t="s">
        <v>6410</v>
      </c>
      <c r="C1052" s="4" t="s">
        <v>6411</v>
      </c>
      <c r="D1052" s="4" t="s">
        <v>7725</v>
      </c>
      <c r="E1052" s="4" t="s">
        <v>6289</v>
      </c>
      <c r="F1052" s="4">
        <v>1</v>
      </c>
      <c r="G1052" s="4">
        <v>2010</v>
      </c>
      <c r="H1052" s="4" t="s">
        <v>8638</v>
      </c>
      <c r="I1052" s="4">
        <v>98</v>
      </c>
      <c r="J1052" s="4" t="s">
        <v>7849</v>
      </c>
      <c r="K1052" s="4" t="s">
        <v>8431</v>
      </c>
      <c r="L1052" s="4"/>
      <c r="M1052" s="4"/>
    </row>
    <row r="1053" spans="1:13" x14ac:dyDescent="0.25">
      <c r="A1053" s="4" t="s">
        <v>8491</v>
      </c>
      <c r="B1053" s="4" t="s">
        <v>6410</v>
      </c>
      <c r="C1053" s="4" t="s">
        <v>6411</v>
      </c>
      <c r="D1053" s="4" t="s">
        <v>7725</v>
      </c>
      <c r="E1053" s="4" t="s">
        <v>6289</v>
      </c>
      <c r="F1053" s="4">
        <v>1</v>
      </c>
      <c r="G1053" s="4">
        <v>2010</v>
      </c>
      <c r="H1053" s="4" t="s">
        <v>8638</v>
      </c>
      <c r="I1053" s="4">
        <v>99</v>
      </c>
      <c r="J1053" s="4" t="s">
        <v>7850</v>
      </c>
      <c r="K1053" s="4" t="s">
        <v>8431</v>
      </c>
      <c r="L1053" s="4"/>
      <c r="M1053" s="4"/>
    </row>
    <row r="1054" spans="1:13" x14ac:dyDescent="0.25">
      <c r="A1054" s="4" t="s">
        <v>8491</v>
      </c>
      <c r="B1054" s="4" t="s">
        <v>6412</v>
      </c>
      <c r="C1054" s="4" t="s">
        <v>6413</v>
      </c>
      <c r="D1054" s="4" t="s">
        <v>7726</v>
      </c>
      <c r="E1054" s="4" t="s">
        <v>6289</v>
      </c>
      <c r="F1054" s="4">
        <v>1</v>
      </c>
      <c r="G1054" s="4">
        <v>2010</v>
      </c>
      <c r="H1054" s="4" t="s">
        <v>8639</v>
      </c>
      <c r="I1054" s="4">
        <v>1</v>
      </c>
      <c r="J1054" s="4" t="s">
        <v>8783</v>
      </c>
      <c r="K1054" s="4"/>
      <c r="L1054" s="4"/>
      <c r="M1054" s="4"/>
    </row>
    <row r="1055" spans="1:13" x14ac:dyDescent="0.25">
      <c r="A1055" s="4" t="s">
        <v>8491</v>
      </c>
      <c r="B1055" s="4" t="s">
        <v>6412</v>
      </c>
      <c r="C1055" s="4" t="s">
        <v>6413</v>
      </c>
      <c r="D1055" s="4" t="s">
        <v>7726</v>
      </c>
      <c r="E1055" s="4" t="s">
        <v>6289</v>
      </c>
      <c r="F1055" s="4">
        <v>1</v>
      </c>
      <c r="G1055" s="4">
        <v>2010</v>
      </c>
      <c r="H1055" s="4" t="s">
        <v>8639</v>
      </c>
      <c r="I1055" s="4">
        <v>2</v>
      </c>
      <c r="J1055" s="4" t="s">
        <v>8349</v>
      </c>
      <c r="K1055" s="4"/>
      <c r="L1055" s="4"/>
      <c r="M1055" s="4"/>
    </row>
    <row r="1056" spans="1:13" x14ac:dyDescent="0.25">
      <c r="A1056" s="4" t="s">
        <v>8491</v>
      </c>
      <c r="B1056" s="4" t="s">
        <v>6412</v>
      </c>
      <c r="C1056" s="4" t="s">
        <v>6413</v>
      </c>
      <c r="D1056" s="4" t="s">
        <v>7726</v>
      </c>
      <c r="E1056" s="4" t="s">
        <v>6289</v>
      </c>
      <c r="F1056" s="4">
        <v>1</v>
      </c>
      <c r="G1056" s="4">
        <v>2010</v>
      </c>
      <c r="H1056" s="4" t="s">
        <v>8639</v>
      </c>
      <c r="I1056" s="4">
        <v>3</v>
      </c>
      <c r="J1056" s="4" t="s">
        <v>8784</v>
      </c>
      <c r="K1056" s="4"/>
      <c r="L1056" s="4"/>
      <c r="M1056" s="4"/>
    </row>
    <row r="1057" spans="1:13" x14ac:dyDescent="0.25">
      <c r="A1057" s="4" t="s">
        <v>8491</v>
      </c>
      <c r="B1057" s="4" t="s">
        <v>6412</v>
      </c>
      <c r="C1057" s="4" t="s">
        <v>6413</v>
      </c>
      <c r="D1057" s="4" t="s">
        <v>7726</v>
      </c>
      <c r="E1057" s="4" t="s">
        <v>6289</v>
      </c>
      <c r="F1057" s="4">
        <v>1</v>
      </c>
      <c r="G1057" s="4">
        <v>2010</v>
      </c>
      <c r="H1057" s="4" t="s">
        <v>8639</v>
      </c>
      <c r="I1057" s="4">
        <v>93</v>
      </c>
      <c r="J1057" s="4" t="s">
        <v>8244</v>
      </c>
      <c r="K1057" s="4" t="s">
        <v>8431</v>
      </c>
      <c r="L1057" s="4"/>
      <c r="M1057" s="4"/>
    </row>
    <row r="1058" spans="1:13" x14ac:dyDescent="0.25">
      <c r="A1058" s="4" t="s">
        <v>8491</v>
      </c>
      <c r="B1058" s="4" t="s">
        <v>6412</v>
      </c>
      <c r="C1058" s="4" t="s">
        <v>6413</v>
      </c>
      <c r="D1058" s="4" t="s">
        <v>7726</v>
      </c>
      <c r="E1058" s="4" t="s">
        <v>6289</v>
      </c>
      <c r="F1058" s="4">
        <v>1</v>
      </c>
      <c r="G1058" s="4">
        <v>2010</v>
      </c>
      <c r="H1058" s="4" t="s">
        <v>8639</v>
      </c>
      <c r="I1058" s="4">
        <v>94</v>
      </c>
      <c r="J1058" s="4" t="s">
        <v>7848</v>
      </c>
      <c r="K1058" s="4" t="s">
        <v>8431</v>
      </c>
      <c r="L1058" s="4"/>
      <c r="M1058" s="4"/>
    </row>
    <row r="1059" spans="1:13" x14ac:dyDescent="0.25">
      <c r="A1059" s="4" t="s">
        <v>8491</v>
      </c>
      <c r="B1059" s="4" t="s">
        <v>6412</v>
      </c>
      <c r="C1059" s="4" t="s">
        <v>6413</v>
      </c>
      <c r="D1059" s="4" t="s">
        <v>7726</v>
      </c>
      <c r="E1059" s="4" t="s">
        <v>6289</v>
      </c>
      <c r="F1059" s="4">
        <v>1</v>
      </c>
      <c r="G1059" s="4">
        <v>2010</v>
      </c>
      <c r="H1059" s="4" t="s">
        <v>8639</v>
      </c>
      <c r="I1059" s="4">
        <v>95</v>
      </c>
      <c r="J1059" s="4" t="s">
        <v>8236</v>
      </c>
      <c r="K1059" s="4" t="s">
        <v>8431</v>
      </c>
      <c r="L1059" s="4"/>
      <c r="M1059" s="4"/>
    </row>
    <row r="1060" spans="1:13" x14ac:dyDescent="0.25">
      <c r="A1060" s="4" t="s">
        <v>8491</v>
      </c>
      <c r="B1060" s="4" t="s">
        <v>6412</v>
      </c>
      <c r="C1060" s="4" t="s">
        <v>6413</v>
      </c>
      <c r="D1060" s="4" t="s">
        <v>7726</v>
      </c>
      <c r="E1060" s="4" t="s">
        <v>6289</v>
      </c>
      <c r="F1060" s="4">
        <v>1</v>
      </c>
      <c r="G1060" s="4">
        <v>2010</v>
      </c>
      <c r="H1060" s="4" t="s">
        <v>8639</v>
      </c>
      <c r="I1060" s="4">
        <v>96</v>
      </c>
      <c r="J1060" s="4" t="s">
        <v>8243</v>
      </c>
      <c r="K1060" s="4" t="s">
        <v>8431</v>
      </c>
      <c r="L1060" s="4"/>
      <c r="M1060" s="4"/>
    </row>
    <row r="1061" spans="1:13" x14ac:dyDescent="0.25">
      <c r="A1061" s="4" t="s">
        <v>8491</v>
      </c>
      <c r="B1061" s="4" t="s">
        <v>6412</v>
      </c>
      <c r="C1061" s="4" t="s">
        <v>6413</v>
      </c>
      <c r="D1061" s="4" t="s">
        <v>7726</v>
      </c>
      <c r="E1061" s="4" t="s">
        <v>6289</v>
      </c>
      <c r="F1061" s="4">
        <v>1</v>
      </c>
      <c r="G1061" s="4">
        <v>2010</v>
      </c>
      <c r="H1061" s="4" t="s">
        <v>8639</v>
      </c>
      <c r="I1061" s="4">
        <v>97</v>
      </c>
      <c r="J1061" s="4" t="s">
        <v>8240</v>
      </c>
      <c r="K1061" s="4" t="s">
        <v>8431</v>
      </c>
      <c r="L1061" s="4"/>
      <c r="M1061" s="4"/>
    </row>
    <row r="1062" spans="1:13" x14ac:dyDescent="0.25">
      <c r="A1062" s="4" t="s">
        <v>8491</v>
      </c>
      <c r="B1062" s="4" t="s">
        <v>6412</v>
      </c>
      <c r="C1062" s="4" t="s">
        <v>6413</v>
      </c>
      <c r="D1062" s="4" t="s">
        <v>7726</v>
      </c>
      <c r="E1062" s="4" t="s">
        <v>6289</v>
      </c>
      <c r="F1062" s="4">
        <v>1</v>
      </c>
      <c r="G1062" s="4">
        <v>2010</v>
      </c>
      <c r="H1062" s="4" t="s">
        <v>8639</v>
      </c>
      <c r="I1062" s="4">
        <v>98</v>
      </c>
      <c r="J1062" s="4" t="s">
        <v>7849</v>
      </c>
      <c r="K1062" s="4" t="s">
        <v>8431</v>
      </c>
      <c r="L1062" s="4"/>
      <c r="M1062" s="4"/>
    </row>
    <row r="1063" spans="1:13" x14ac:dyDescent="0.25">
      <c r="A1063" s="4" t="s">
        <v>8491</v>
      </c>
      <c r="B1063" s="4" t="s">
        <v>6412</v>
      </c>
      <c r="C1063" s="4" t="s">
        <v>6413</v>
      </c>
      <c r="D1063" s="4" t="s">
        <v>7726</v>
      </c>
      <c r="E1063" s="4" t="s">
        <v>6289</v>
      </c>
      <c r="F1063" s="4">
        <v>1</v>
      </c>
      <c r="G1063" s="4">
        <v>2010</v>
      </c>
      <c r="H1063" s="4" t="s">
        <v>8639</v>
      </c>
      <c r="I1063" s="4">
        <v>99</v>
      </c>
      <c r="J1063" s="4" t="s">
        <v>7850</v>
      </c>
      <c r="K1063" s="4" t="s">
        <v>8431</v>
      </c>
      <c r="L1063" s="4"/>
      <c r="M1063" s="4"/>
    </row>
    <row r="1064" spans="1:13" x14ac:dyDescent="0.25">
      <c r="A1064" s="4" t="s">
        <v>8491</v>
      </c>
      <c r="B1064" s="4" t="s">
        <v>6414</v>
      </c>
      <c r="C1064" s="4" t="s">
        <v>6415</v>
      </c>
      <c r="D1064" s="4" t="s">
        <v>7726</v>
      </c>
      <c r="E1064" s="4" t="s">
        <v>6289</v>
      </c>
      <c r="F1064" s="4">
        <v>1</v>
      </c>
      <c r="G1064" s="4">
        <v>2010</v>
      </c>
      <c r="H1064" s="4" t="s">
        <v>8640</v>
      </c>
      <c r="I1064" s="4">
        <v>1</v>
      </c>
      <c r="J1064" s="4" t="s">
        <v>8783</v>
      </c>
      <c r="K1064" s="4"/>
      <c r="L1064" s="4"/>
      <c r="M1064" s="4"/>
    </row>
    <row r="1065" spans="1:13" x14ac:dyDescent="0.25">
      <c r="A1065" s="4" t="s">
        <v>8491</v>
      </c>
      <c r="B1065" s="4" t="s">
        <v>6414</v>
      </c>
      <c r="C1065" s="4" t="s">
        <v>6415</v>
      </c>
      <c r="D1065" s="4" t="s">
        <v>7726</v>
      </c>
      <c r="E1065" s="4" t="s">
        <v>6289</v>
      </c>
      <c r="F1065" s="4">
        <v>1</v>
      </c>
      <c r="G1065" s="4">
        <v>2010</v>
      </c>
      <c r="H1065" s="4" t="s">
        <v>8640</v>
      </c>
      <c r="I1065" s="4">
        <v>2</v>
      </c>
      <c r="J1065" s="4" t="s">
        <v>8349</v>
      </c>
      <c r="K1065" s="4"/>
      <c r="L1065" s="4"/>
      <c r="M1065" s="4"/>
    </row>
    <row r="1066" spans="1:13" x14ac:dyDescent="0.25">
      <c r="A1066" s="4" t="s">
        <v>8491</v>
      </c>
      <c r="B1066" s="4" t="s">
        <v>6414</v>
      </c>
      <c r="C1066" s="4" t="s">
        <v>6415</v>
      </c>
      <c r="D1066" s="4" t="s">
        <v>7726</v>
      </c>
      <c r="E1066" s="4" t="s">
        <v>6289</v>
      </c>
      <c r="F1066" s="4">
        <v>1</v>
      </c>
      <c r="G1066" s="4">
        <v>2010</v>
      </c>
      <c r="H1066" s="4" t="s">
        <v>8640</v>
      </c>
      <c r="I1066" s="4">
        <v>3</v>
      </c>
      <c r="J1066" s="4" t="s">
        <v>8784</v>
      </c>
      <c r="K1066" s="4"/>
      <c r="L1066" s="4"/>
      <c r="M1066" s="4"/>
    </row>
    <row r="1067" spans="1:13" x14ac:dyDescent="0.25">
      <c r="A1067" s="4" t="s">
        <v>8491</v>
      </c>
      <c r="B1067" s="4" t="s">
        <v>6414</v>
      </c>
      <c r="C1067" s="4" t="s">
        <v>6415</v>
      </c>
      <c r="D1067" s="4" t="s">
        <v>7726</v>
      </c>
      <c r="E1067" s="4" t="s">
        <v>6289</v>
      </c>
      <c r="F1067" s="4">
        <v>1</v>
      </c>
      <c r="G1067" s="4">
        <v>2010</v>
      </c>
      <c r="H1067" s="4" t="s">
        <v>8640</v>
      </c>
      <c r="I1067" s="4">
        <v>93</v>
      </c>
      <c r="J1067" s="4" t="s">
        <v>8244</v>
      </c>
      <c r="K1067" s="4" t="s">
        <v>8431</v>
      </c>
      <c r="L1067" s="4"/>
      <c r="M1067" s="4"/>
    </row>
    <row r="1068" spans="1:13" x14ac:dyDescent="0.25">
      <c r="A1068" s="4" t="s">
        <v>8491</v>
      </c>
      <c r="B1068" s="4" t="s">
        <v>6414</v>
      </c>
      <c r="C1068" s="4" t="s">
        <v>6415</v>
      </c>
      <c r="D1068" s="4" t="s">
        <v>7726</v>
      </c>
      <c r="E1068" s="4" t="s">
        <v>6289</v>
      </c>
      <c r="F1068" s="4">
        <v>1</v>
      </c>
      <c r="G1068" s="4">
        <v>2010</v>
      </c>
      <c r="H1068" s="4" t="s">
        <v>8640</v>
      </c>
      <c r="I1068" s="4">
        <v>94</v>
      </c>
      <c r="J1068" s="4" t="s">
        <v>7848</v>
      </c>
      <c r="K1068" s="4" t="s">
        <v>8431</v>
      </c>
      <c r="L1068" s="4"/>
      <c r="M1068" s="4"/>
    </row>
    <row r="1069" spans="1:13" x14ac:dyDescent="0.25">
      <c r="A1069" s="4" t="s">
        <v>8491</v>
      </c>
      <c r="B1069" s="4" t="s">
        <v>6414</v>
      </c>
      <c r="C1069" s="4" t="s">
        <v>6415</v>
      </c>
      <c r="D1069" s="4" t="s">
        <v>7726</v>
      </c>
      <c r="E1069" s="4" t="s">
        <v>6289</v>
      </c>
      <c r="F1069" s="4">
        <v>1</v>
      </c>
      <c r="G1069" s="4">
        <v>2010</v>
      </c>
      <c r="H1069" s="4" t="s">
        <v>8640</v>
      </c>
      <c r="I1069" s="4">
        <v>95</v>
      </c>
      <c r="J1069" s="4" t="s">
        <v>8236</v>
      </c>
      <c r="K1069" s="4" t="s">
        <v>8431</v>
      </c>
      <c r="L1069" s="4"/>
      <c r="M1069" s="4"/>
    </row>
    <row r="1070" spans="1:13" x14ac:dyDescent="0.25">
      <c r="A1070" s="4" t="s">
        <v>8491</v>
      </c>
      <c r="B1070" s="4" t="s">
        <v>6414</v>
      </c>
      <c r="C1070" s="4" t="s">
        <v>6415</v>
      </c>
      <c r="D1070" s="4" t="s">
        <v>7726</v>
      </c>
      <c r="E1070" s="4" t="s">
        <v>6289</v>
      </c>
      <c r="F1070" s="4">
        <v>1</v>
      </c>
      <c r="G1070" s="4">
        <v>2010</v>
      </c>
      <c r="H1070" s="4" t="s">
        <v>8640</v>
      </c>
      <c r="I1070" s="4">
        <v>96</v>
      </c>
      <c r="J1070" s="4" t="s">
        <v>8243</v>
      </c>
      <c r="K1070" s="4" t="s">
        <v>8431</v>
      </c>
      <c r="L1070" s="4"/>
      <c r="M1070" s="4"/>
    </row>
    <row r="1071" spans="1:13" x14ac:dyDescent="0.25">
      <c r="A1071" s="4" t="s">
        <v>8491</v>
      </c>
      <c r="B1071" s="4" t="s">
        <v>6414</v>
      </c>
      <c r="C1071" s="4" t="s">
        <v>6415</v>
      </c>
      <c r="D1071" s="4" t="s">
        <v>7726</v>
      </c>
      <c r="E1071" s="4" t="s">
        <v>6289</v>
      </c>
      <c r="F1071" s="4">
        <v>1</v>
      </c>
      <c r="G1071" s="4">
        <v>2010</v>
      </c>
      <c r="H1071" s="4" t="s">
        <v>8640</v>
      </c>
      <c r="I1071" s="4">
        <v>97</v>
      </c>
      <c r="J1071" s="4" t="s">
        <v>8240</v>
      </c>
      <c r="K1071" s="4" t="s">
        <v>8431</v>
      </c>
      <c r="L1071" s="4"/>
      <c r="M1071" s="4"/>
    </row>
    <row r="1072" spans="1:13" x14ac:dyDescent="0.25">
      <c r="A1072" s="4" t="s">
        <v>8491</v>
      </c>
      <c r="B1072" s="4" t="s">
        <v>6414</v>
      </c>
      <c r="C1072" s="4" t="s">
        <v>6415</v>
      </c>
      <c r="D1072" s="4" t="s">
        <v>7726</v>
      </c>
      <c r="E1072" s="4" t="s">
        <v>6289</v>
      </c>
      <c r="F1072" s="4">
        <v>1</v>
      </c>
      <c r="G1072" s="4">
        <v>2010</v>
      </c>
      <c r="H1072" s="4" t="s">
        <v>8640</v>
      </c>
      <c r="I1072" s="4">
        <v>98</v>
      </c>
      <c r="J1072" s="4" t="s">
        <v>7849</v>
      </c>
      <c r="K1072" s="4" t="s">
        <v>8431</v>
      </c>
      <c r="L1072" s="4"/>
      <c r="M1072" s="4"/>
    </row>
    <row r="1073" spans="1:13" x14ac:dyDescent="0.25">
      <c r="A1073" s="4" t="s">
        <v>8491</v>
      </c>
      <c r="B1073" s="4" t="s">
        <v>6414</v>
      </c>
      <c r="C1073" s="4" t="s">
        <v>6415</v>
      </c>
      <c r="D1073" s="4" t="s">
        <v>7726</v>
      </c>
      <c r="E1073" s="4" t="s">
        <v>6289</v>
      </c>
      <c r="F1073" s="4">
        <v>1</v>
      </c>
      <c r="G1073" s="4">
        <v>2010</v>
      </c>
      <c r="H1073" s="4" t="s">
        <v>8640</v>
      </c>
      <c r="I1073" s="4">
        <v>99</v>
      </c>
      <c r="J1073" s="4" t="s">
        <v>7850</v>
      </c>
      <c r="K1073" s="4" t="s">
        <v>8431</v>
      </c>
      <c r="L1073" s="4"/>
      <c r="M1073" s="4"/>
    </row>
    <row r="1074" spans="1:13" x14ac:dyDescent="0.25">
      <c r="A1074" s="4" t="s">
        <v>8491</v>
      </c>
      <c r="B1074" s="4" t="s">
        <v>6416</v>
      </c>
      <c r="C1074" s="4" t="s">
        <v>6417</v>
      </c>
      <c r="D1074" s="4" t="s">
        <v>7726</v>
      </c>
      <c r="E1074" s="4" t="s">
        <v>6289</v>
      </c>
      <c r="F1074" s="4">
        <v>1</v>
      </c>
      <c r="G1074" s="4">
        <v>2010</v>
      </c>
      <c r="H1074" s="4" t="s">
        <v>8641</v>
      </c>
      <c r="I1074" s="4">
        <v>1</v>
      </c>
      <c r="J1074" s="4" t="s">
        <v>8783</v>
      </c>
      <c r="K1074" s="4"/>
      <c r="L1074" s="4"/>
      <c r="M1074" s="4"/>
    </row>
    <row r="1075" spans="1:13" x14ac:dyDescent="0.25">
      <c r="A1075" s="4" t="s">
        <v>8491</v>
      </c>
      <c r="B1075" s="4" t="s">
        <v>6416</v>
      </c>
      <c r="C1075" s="4" t="s">
        <v>6417</v>
      </c>
      <c r="D1075" s="4" t="s">
        <v>7726</v>
      </c>
      <c r="E1075" s="4" t="s">
        <v>6289</v>
      </c>
      <c r="F1075" s="4">
        <v>1</v>
      </c>
      <c r="G1075" s="4">
        <v>2010</v>
      </c>
      <c r="H1075" s="4" t="s">
        <v>8641</v>
      </c>
      <c r="I1075" s="4">
        <v>2</v>
      </c>
      <c r="J1075" s="4" t="s">
        <v>8349</v>
      </c>
      <c r="K1075" s="4"/>
      <c r="L1075" s="4"/>
      <c r="M1075" s="4"/>
    </row>
    <row r="1076" spans="1:13" x14ac:dyDescent="0.25">
      <c r="A1076" s="4" t="s">
        <v>8491</v>
      </c>
      <c r="B1076" s="4" t="s">
        <v>6416</v>
      </c>
      <c r="C1076" s="4" t="s">
        <v>6417</v>
      </c>
      <c r="D1076" s="4" t="s">
        <v>7726</v>
      </c>
      <c r="E1076" s="4" t="s">
        <v>6289</v>
      </c>
      <c r="F1076" s="4">
        <v>1</v>
      </c>
      <c r="G1076" s="4">
        <v>2010</v>
      </c>
      <c r="H1076" s="4" t="s">
        <v>8641</v>
      </c>
      <c r="I1076" s="4">
        <v>3</v>
      </c>
      <c r="J1076" s="4" t="s">
        <v>8784</v>
      </c>
      <c r="K1076" s="4"/>
      <c r="L1076" s="4"/>
      <c r="M1076" s="4"/>
    </row>
    <row r="1077" spans="1:13" x14ac:dyDescent="0.25">
      <c r="A1077" s="4" t="s">
        <v>8491</v>
      </c>
      <c r="B1077" s="4" t="s">
        <v>6416</v>
      </c>
      <c r="C1077" s="4" t="s">
        <v>6417</v>
      </c>
      <c r="D1077" s="4" t="s">
        <v>7726</v>
      </c>
      <c r="E1077" s="4" t="s">
        <v>6289</v>
      </c>
      <c r="F1077" s="4">
        <v>1</v>
      </c>
      <c r="G1077" s="4">
        <v>2010</v>
      </c>
      <c r="H1077" s="4" t="s">
        <v>8641</v>
      </c>
      <c r="I1077" s="4">
        <v>93</v>
      </c>
      <c r="J1077" s="4" t="s">
        <v>8244</v>
      </c>
      <c r="K1077" s="4" t="s">
        <v>8431</v>
      </c>
      <c r="L1077" s="4"/>
      <c r="M1077" s="4"/>
    </row>
    <row r="1078" spans="1:13" x14ac:dyDescent="0.25">
      <c r="A1078" s="4" t="s">
        <v>8491</v>
      </c>
      <c r="B1078" s="4" t="s">
        <v>6416</v>
      </c>
      <c r="C1078" s="4" t="s">
        <v>6417</v>
      </c>
      <c r="D1078" s="4" t="s">
        <v>7726</v>
      </c>
      <c r="E1078" s="4" t="s">
        <v>6289</v>
      </c>
      <c r="F1078" s="4">
        <v>1</v>
      </c>
      <c r="G1078" s="4">
        <v>2010</v>
      </c>
      <c r="H1078" s="4" t="s">
        <v>8641</v>
      </c>
      <c r="I1078" s="4">
        <v>94</v>
      </c>
      <c r="J1078" s="4" t="s">
        <v>7848</v>
      </c>
      <c r="K1078" s="4" t="s">
        <v>8431</v>
      </c>
      <c r="L1078" s="4"/>
      <c r="M1078" s="4"/>
    </row>
    <row r="1079" spans="1:13" x14ac:dyDescent="0.25">
      <c r="A1079" s="4" t="s">
        <v>8491</v>
      </c>
      <c r="B1079" s="4" t="s">
        <v>6416</v>
      </c>
      <c r="C1079" s="4" t="s">
        <v>6417</v>
      </c>
      <c r="D1079" s="4" t="s">
        <v>7726</v>
      </c>
      <c r="E1079" s="4" t="s">
        <v>6289</v>
      </c>
      <c r="F1079" s="4">
        <v>1</v>
      </c>
      <c r="G1079" s="4">
        <v>2010</v>
      </c>
      <c r="H1079" s="4" t="s">
        <v>8641</v>
      </c>
      <c r="I1079" s="4">
        <v>95</v>
      </c>
      <c r="J1079" s="4" t="s">
        <v>8236</v>
      </c>
      <c r="K1079" s="4" t="s">
        <v>8431</v>
      </c>
      <c r="L1079" s="4"/>
      <c r="M1079" s="4"/>
    </row>
    <row r="1080" spans="1:13" x14ac:dyDescent="0.25">
      <c r="A1080" s="4" t="s">
        <v>8491</v>
      </c>
      <c r="B1080" s="4" t="s">
        <v>6416</v>
      </c>
      <c r="C1080" s="4" t="s">
        <v>6417</v>
      </c>
      <c r="D1080" s="4" t="s">
        <v>7726</v>
      </c>
      <c r="E1080" s="4" t="s">
        <v>6289</v>
      </c>
      <c r="F1080" s="4">
        <v>1</v>
      </c>
      <c r="G1080" s="4">
        <v>2010</v>
      </c>
      <c r="H1080" s="4" t="s">
        <v>8641</v>
      </c>
      <c r="I1080" s="4">
        <v>96</v>
      </c>
      <c r="J1080" s="4" t="s">
        <v>8243</v>
      </c>
      <c r="K1080" s="4" t="s">
        <v>8431</v>
      </c>
      <c r="L1080" s="4"/>
      <c r="M1080" s="4"/>
    </row>
    <row r="1081" spans="1:13" x14ac:dyDescent="0.25">
      <c r="A1081" s="4" t="s">
        <v>8491</v>
      </c>
      <c r="B1081" s="4" t="s">
        <v>6416</v>
      </c>
      <c r="C1081" s="4" t="s">
        <v>6417</v>
      </c>
      <c r="D1081" s="4" t="s">
        <v>7726</v>
      </c>
      <c r="E1081" s="4" t="s">
        <v>6289</v>
      </c>
      <c r="F1081" s="4">
        <v>1</v>
      </c>
      <c r="G1081" s="4">
        <v>2010</v>
      </c>
      <c r="H1081" s="4" t="s">
        <v>8641</v>
      </c>
      <c r="I1081" s="4">
        <v>97</v>
      </c>
      <c r="J1081" s="4" t="s">
        <v>8240</v>
      </c>
      <c r="K1081" s="4" t="s">
        <v>8431</v>
      </c>
      <c r="L1081" s="4"/>
      <c r="M1081" s="4"/>
    </row>
    <row r="1082" spans="1:13" x14ac:dyDescent="0.25">
      <c r="A1082" s="4" t="s">
        <v>8491</v>
      </c>
      <c r="B1082" s="4" t="s">
        <v>6416</v>
      </c>
      <c r="C1082" s="4" t="s">
        <v>6417</v>
      </c>
      <c r="D1082" s="4" t="s">
        <v>7726</v>
      </c>
      <c r="E1082" s="4" t="s">
        <v>6289</v>
      </c>
      <c r="F1082" s="4">
        <v>1</v>
      </c>
      <c r="G1082" s="4">
        <v>2010</v>
      </c>
      <c r="H1082" s="4" t="s">
        <v>8641</v>
      </c>
      <c r="I1082" s="4">
        <v>98</v>
      </c>
      <c r="J1082" s="4" t="s">
        <v>7849</v>
      </c>
      <c r="K1082" s="4" t="s">
        <v>8431</v>
      </c>
      <c r="L1082" s="4"/>
      <c r="M1082" s="4"/>
    </row>
    <row r="1083" spans="1:13" x14ac:dyDescent="0.25">
      <c r="A1083" s="4" t="s">
        <v>8491</v>
      </c>
      <c r="B1083" s="4" t="s">
        <v>6416</v>
      </c>
      <c r="C1083" s="4" t="s">
        <v>6417</v>
      </c>
      <c r="D1083" s="4" t="s">
        <v>7726</v>
      </c>
      <c r="E1083" s="4" t="s">
        <v>6289</v>
      </c>
      <c r="F1083" s="4">
        <v>1</v>
      </c>
      <c r="G1083" s="4">
        <v>2010</v>
      </c>
      <c r="H1083" s="4" t="s">
        <v>8641</v>
      </c>
      <c r="I1083" s="4">
        <v>99</v>
      </c>
      <c r="J1083" s="4" t="s">
        <v>7850</v>
      </c>
      <c r="K1083" s="4" t="s">
        <v>8431</v>
      </c>
      <c r="L1083" s="4"/>
      <c r="M1083" s="4"/>
    </row>
    <row r="1084" spans="1:13" x14ac:dyDescent="0.25">
      <c r="A1084" s="4" t="s">
        <v>8491</v>
      </c>
      <c r="B1084" s="4" t="s">
        <v>6418</v>
      </c>
      <c r="C1084" s="4" t="s">
        <v>6419</v>
      </c>
      <c r="D1084" s="4" t="s">
        <v>7727</v>
      </c>
      <c r="E1084" s="4" t="s">
        <v>6289</v>
      </c>
      <c r="F1084" s="4">
        <v>1</v>
      </c>
      <c r="G1084" s="4">
        <v>2010</v>
      </c>
      <c r="H1084" s="4" t="s">
        <v>8642</v>
      </c>
      <c r="I1084" s="4">
        <v>1</v>
      </c>
      <c r="J1084" s="4" t="s">
        <v>8785</v>
      </c>
      <c r="K1084" s="4" t="s">
        <v>8428</v>
      </c>
      <c r="L1084" s="4"/>
      <c r="M1084" s="4"/>
    </row>
    <row r="1085" spans="1:13" x14ac:dyDescent="0.25">
      <c r="A1085" s="4" t="s">
        <v>8491</v>
      </c>
      <c r="B1085" s="4" t="s">
        <v>6418</v>
      </c>
      <c r="C1085" s="4" t="s">
        <v>6419</v>
      </c>
      <c r="D1085" s="4" t="s">
        <v>7727</v>
      </c>
      <c r="E1085" s="4" t="s">
        <v>6289</v>
      </c>
      <c r="F1085" s="4">
        <v>1</v>
      </c>
      <c r="G1085" s="4">
        <v>2010</v>
      </c>
      <c r="H1085" s="4" t="s">
        <v>8642</v>
      </c>
      <c r="I1085" s="4">
        <v>2</v>
      </c>
      <c r="J1085" s="4" t="s">
        <v>8786</v>
      </c>
      <c r="K1085" s="4" t="s">
        <v>8426</v>
      </c>
      <c r="L1085" s="4"/>
      <c r="M1085" s="4"/>
    </row>
    <row r="1086" spans="1:13" x14ac:dyDescent="0.25">
      <c r="A1086" s="4" t="s">
        <v>8491</v>
      </c>
      <c r="B1086" s="4" t="s">
        <v>6418</v>
      </c>
      <c r="C1086" s="4" t="s">
        <v>6419</v>
      </c>
      <c r="D1086" s="4" t="s">
        <v>7727</v>
      </c>
      <c r="E1086" s="4" t="s">
        <v>6289</v>
      </c>
      <c r="F1086" s="4">
        <v>1</v>
      </c>
      <c r="G1086" s="4">
        <v>2010</v>
      </c>
      <c r="H1086" s="4" t="s">
        <v>8642</v>
      </c>
      <c r="I1086" s="4">
        <v>3</v>
      </c>
      <c r="J1086" s="4" t="s">
        <v>8787</v>
      </c>
      <c r="K1086" s="4" t="s">
        <v>8425</v>
      </c>
      <c r="L1086" s="4"/>
      <c r="M1086" s="4"/>
    </row>
    <row r="1087" spans="1:13" x14ac:dyDescent="0.25">
      <c r="A1087" s="4" t="s">
        <v>8491</v>
      </c>
      <c r="B1087" s="4" t="s">
        <v>6418</v>
      </c>
      <c r="C1087" s="4" t="s">
        <v>6419</v>
      </c>
      <c r="D1087" s="4" t="s">
        <v>7727</v>
      </c>
      <c r="E1087" s="4" t="s">
        <v>6289</v>
      </c>
      <c r="F1087" s="4">
        <v>1</v>
      </c>
      <c r="G1087" s="4">
        <v>2010</v>
      </c>
      <c r="H1087" s="4" t="s">
        <v>8642</v>
      </c>
      <c r="I1087" s="4">
        <v>4</v>
      </c>
      <c r="J1087" s="4" t="s">
        <v>8788</v>
      </c>
      <c r="K1087" s="4" t="s">
        <v>8429</v>
      </c>
      <c r="L1087" s="4"/>
      <c r="M1087" s="4"/>
    </row>
    <row r="1088" spans="1:13" x14ac:dyDescent="0.25">
      <c r="A1088" s="4" t="s">
        <v>8491</v>
      </c>
      <c r="B1088" s="4" t="s">
        <v>6418</v>
      </c>
      <c r="C1088" s="4" t="s">
        <v>6419</v>
      </c>
      <c r="D1088" s="4" t="s">
        <v>7727</v>
      </c>
      <c r="E1088" s="4" t="s">
        <v>6289</v>
      </c>
      <c r="F1088" s="4">
        <v>1</v>
      </c>
      <c r="G1088" s="4">
        <v>2010</v>
      </c>
      <c r="H1088" s="4" t="s">
        <v>8642</v>
      </c>
      <c r="I1088" s="4">
        <v>93</v>
      </c>
      <c r="J1088" s="4" t="s">
        <v>8244</v>
      </c>
      <c r="K1088" s="4" t="s">
        <v>8431</v>
      </c>
      <c r="L1088" s="4"/>
      <c r="M1088" s="4"/>
    </row>
    <row r="1089" spans="1:13" x14ac:dyDescent="0.25">
      <c r="A1089" s="4" t="s">
        <v>8491</v>
      </c>
      <c r="B1089" s="4" t="s">
        <v>6418</v>
      </c>
      <c r="C1089" s="4" t="s">
        <v>6419</v>
      </c>
      <c r="D1089" s="4" t="s">
        <v>7727</v>
      </c>
      <c r="E1089" s="4" t="s">
        <v>6289</v>
      </c>
      <c r="F1089" s="4">
        <v>1</v>
      </c>
      <c r="G1089" s="4">
        <v>2010</v>
      </c>
      <c r="H1089" s="4" t="s">
        <v>8642</v>
      </c>
      <c r="I1089" s="4">
        <v>94</v>
      </c>
      <c r="J1089" s="4" t="s">
        <v>7848</v>
      </c>
      <c r="K1089" s="4" t="s">
        <v>8431</v>
      </c>
      <c r="L1089" s="4"/>
      <c r="M1089" s="4"/>
    </row>
    <row r="1090" spans="1:13" x14ac:dyDescent="0.25">
      <c r="A1090" s="4" t="s">
        <v>8491</v>
      </c>
      <c r="B1090" s="4" t="s">
        <v>6418</v>
      </c>
      <c r="C1090" s="4" t="s">
        <v>6419</v>
      </c>
      <c r="D1090" s="4" t="s">
        <v>7727</v>
      </c>
      <c r="E1090" s="4" t="s">
        <v>6289</v>
      </c>
      <c r="F1090" s="4">
        <v>1</v>
      </c>
      <c r="G1090" s="4">
        <v>2010</v>
      </c>
      <c r="H1090" s="4" t="s">
        <v>8642</v>
      </c>
      <c r="I1090" s="4">
        <v>95</v>
      </c>
      <c r="J1090" s="4" t="s">
        <v>8236</v>
      </c>
      <c r="K1090" s="4" t="s">
        <v>8431</v>
      </c>
      <c r="L1090" s="4"/>
      <c r="M1090" s="4"/>
    </row>
    <row r="1091" spans="1:13" x14ac:dyDescent="0.25">
      <c r="A1091" s="4" t="s">
        <v>8491</v>
      </c>
      <c r="B1091" s="4" t="s">
        <v>6418</v>
      </c>
      <c r="C1091" s="4" t="s">
        <v>6419</v>
      </c>
      <c r="D1091" s="4" t="s">
        <v>7727</v>
      </c>
      <c r="E1091" s="4" t="s">
        <v>6289</v>
      </c>
      <c r="F1091" s="4">
        <v>1</v>
      </c>
      <c r="G1091" s="4">
        <v>2010</v>
      </c>
      <c r="H1091" s="4" t="s">
        <v>8642</v>
      </c>
      <c r="I1091" s="4">
        <v>96</v>
      </c>
      <c r="J1091" s="4" t="s">
        <v>8243</v>
      </c>
      <c r="K1091" s="4" t="s">
        <v>8431</v>
      </c>
      <c r="L1091" s="4"/>
      <c r="M1091" s="4"/>
    </row>
    <row r="1092" spans="1:13" x14ac:dyDescent="0.25">
      <c r="A1092" s="4" t="s">
        <v>8491</v>
      </c>
      <c r="B1092" s="4" t="s">
        <v>6418</v>
      </c>
      <c r="C1092" s="4" t="s">
        <v>6419</v>
      </c>
      <c r="D1092" s="4" t="s">
        <v>7727</v>
      </c>
      <c r="E1092" s="4" t="s">
        <v>6289</v>
      </c>
      <c r="F1092" s="4">
        <v>1</v>
      </c>
      <c r="G1092" s="4">
        <v>2010</v>
      </c>
      <c r="H1092" s="4" t="s">
        <v>8642</v>
      </c>
      <c r="I1092" s="4">
        <v>97</v>
      </c>
      <c r="J1092" s="4" t="s">
        <v>8240</v>
      </c>
      <c r="K1092" s="4" t="s">
        <v>8431</v>
      </c>
      <c r="L1092" s="4"/>
      <c r="M1092" s="4"/>
    </row>
    <row r="1093" spans="1:13" x14ac:dyDescent="0.25">
      <c r="A1093" s="4" t="s">
        <v>8491</v>
      </c>
      <c r="B1093" s="4" t="s">
        <v>6418</v>
      </c>
      <c r="C1093" s="4" t="s">
        <v>6419</v>
      </c>
      <c r="D1093" s="4" t="s">
        <v>7727</v>
      </c>
      <c r="E1093" s="4" t="s">
        <v>6289</v>
      </c>
      <c r="F1093" s="4">
        <v>1</v>
      </c>
      <c r="G1093" s="4">
        <v>2010</v>
      </c>
      <c r="H1093" s="4" t="s">
        <v>8642</v>
      </c>
      <c r="I1093" s="4">
        <v>98</v>
      </c>
      <c r="J1093" s="4" t="s">
        <v>7849</v>
      </c>
      <c r="K1093" s="4" t="s">
        <v>8431</v>
      </c>
      <c r="L1093" s="4"/>
      <c r="M1093" s="4"/>
    </row>
    <row r="1094" spans="1:13" x14ac:dyDescent="0.25">
      <c r="A1094" s="4" t="s">
        <v>8491</v>
      </c>
      <c r="B1094" s="4" t="s">
        <v>6418</v>
      </c>
      <c r="C1094" s="4" t="s">
        <v>6419</v>
      </c>
      <c r="D1094" s="4" t="s">
        <v>7727</v>
      </c>
      <c r="E1094" s="4" t="s">
        <v>6289</v>
      </c>
      <c r="F1094" s="4">
        <v>1</v>
      </c>
      <c r="G1094" s="4">
        <v>2010</v>
      </c>
      <c r="H1094" s="4" t="s">
        <v>8642</v>
      </c>
      <c r="I1094" s="4">
        <v>99</v>
      </c>
      <c r="J1094" s="4" t="s">
        <v>7850</v>
      </c>
      <c r="K1094" s="4" t="s">
        <v>8431</v>
      </c>
      <c r="L1094" s="4"/>
      <c r="M1094" s="4"/>
    </row>
    <row r="1095" spans="1:13" x14ac:dyDescent="0.25">
      <c r="A1095" s="4" t="s">
        <v>8491</v>
      </c>
      <c r="B1095" s="4" t="s">
        <v>6420</v>
      </c>
      <c r="C1095" s="4" t="s">
        <v>6421</v>
      </c>
      <c r="D1095" s="4" t="s">
        <v>7728</v>
      </c>
      <c r="E1095" s="4" t="s">
        <v>6289</v>
      </c>
      <c r="F1095" s="4">
        <v>1</v>
      </c>
      <c r="G1095" s="4">
        <v>2010</v>
      </c>
      <c r="H1095" s="4" t="s">
        <v>8643</v>
      </c>
      <c r="I1095" s="4">
        <v>1</v>
      </c>
      <c r="J1095" s="4" t="s">
        <v>8789</v>
      </c>
      <c r="K1095" s="4" t="s">
        <v>8428</v>
      </c>
      <c r="L1095" s="4"/>
      <c r="M1095" s="4"/>
    </row>
    <row r="1096" spans="1:13" x14ac:dyDescent="0.25">
      <c r="A1096" s="4" t="s">
        <v>8491</v>
      </c>
      <c r="B1096" s="4" t="s">
        <v>6420</v>
      </c>
      <c r="C1096" s="4" t="s">
        <v>6421</v>
      </c>
      <c r="D1096" s="4" t="s">
        <v>7728</v>
      </c>
      <c r="E1096" s="4" t="s">
        <v>6289</v>
      </c>
      <c r="F1096" s="4">
        <v>1</v>
      </c>
      <c r="G1096" s="4">
        <v>2010</v>
      </c>
      <c r="H1096" s="4" t="s">
        <v>8643</v>
      </c>
      <c r="I1096" s="4">
        <v>2</v>
      </c>
      <c r="J1096" s="4" t="s">
        <v>7871</v>
      </c>
      <c r="K1096" s="4" t="s">
        <v>8426</v>
      </c>
      <c r="L1096" s="4"/>
      <c r="M1096" s="4"/>
    </row>
    <row r="1097" spans="1:13" x14ac:dyDescent="0.25">
      <c r="A1097" s="4" t="s">
        <v>8491</v>
      </c>
      <c r="B1097" s="4" t="s">
        <v>6420</v>
      </c>
      <c r="C1097" s="4" t="s">
        <v>6421</v>
      </c>
      <c r="D1097" s="4" t="s">
        <v>7728</v>
      </c>
      <c r="E1097" s="4" t="s">
        <v>6289</v>
      </c>
      <c r="F1097" s="4">
        <v>1</v>
      </c>
      <c r="G1097" s="4">
        <v>2010</v>
      </c>
      <c r="H1097" s="4" t="s">
        <v>8643</v>
      </c>
      <c r="I1097" s="4">
        <v>3</v>
      </c>
      <c r="J1097" s="4" t="s">
        <v>7872</v>
      </c>
      <c r="K1097" s="4"/>
      <c r="L1097" s="4"/>
      <c r="M1097" s="4"/>
    </row>
    <row r="1098" spans="1:13" x14ac:dyDescent="0.25">
      <c r="A1098" s="4" t="s">
        <v>8491</v>
      </c>
      <c r="B1098" s="4" t="s">
        <v>6420</v>
      </c>
      <c r="C1098" s="4" t="s">
        <v>6421</v>
      </c>
      <c r="D1098" s="4" t="s">
        <v>7728</v>
      </c>
      <c r="E1098" s="4" t="s">
        <v>6289</v>
      </c>
      <c r="F1098" s="4">
        <v>1</v>
      </c>
      <c r="G1098" s="4">
        <v>2010</v>
      </c>
      <c r="H1098" s="4" t="s">
        <v>8643</v>
      </c>
      <c r="I1098" s="4">
        <v>4</v>
      </c>
      <c r="J1098" s="4" t="s">
        <v>7873</v>
      </c>
      <c r="K1098" s="4"/>
      <c r="L1098" s="4"/>
      <c r="M1098" s="4"/>
    </row>
    <row r="1099" spans="1:13" x14ac:dyDescent="0.25">
      <c r="A1099" s="4" t="s">
        <v>8491</v>
      </c>
      <c r="B1099" s="4" t="s">
        <v>6420</v>
      </c>
      <c r="C1099" s="4" t="s">
        <v>6421</v>
      </c>
      <c r="D1099" s="4" t="s">
        <v>7728</v>
      </c>
      <c r="E1099" s="4" t="s">
        <v>6289</v>
      </c>
      <c r="F1099" s="4">
        <v>1</v>
      </c>
      <c r="G1099" s="4">
        <v>2010</v>
      </c>
      <c r="H1099" s="4" t="s">
        <v>8643</v>
      </c>
      <c r="I1099" s="4">
        <v>5</v>
      </c>
      <c r="J1099" s="4" t="s">
        <v>8790</v>
      </c>
      <c r="K1099" s="4"/>
      <c r="L1099" s="4"/>
      <c r="M1099" s="4"/>
    </row>
    <row r="1100" spans="1:13" x14ac:dyDescent="0.25">
      <c r="A1100" s="4" t="s">
        <v>8491</v>
      </c>
      <c r="B1100" s="4" t="s">
        <v>6420</v>
      </c>
      <c r="C1100" s="4" t="s">
        <v>6421</v>
      </c>
      <c r="D1100" s="4" t="s">
        <v>7728</v>
      </c>
      <c r="E1100" s="4" t="s">
        <v>6289</v>
      </c>
      <c r="F1100" s="4">
        <v>1</v>
      </c>
      <c r="G1100" s="4">
        <v>2010</v>
      </c>
      <c r="H1100" s="4" t="s">
        <v>8643</v>
      </c>
      <c r="I1100" s="4">
        <v>93</v>
      </c>
      <c r="J1100" s="4" t="s">
        <v>8244</v>
      </c>
      <c r="K1100" s="4"/>
      <c r="L1100" s="4"/>
      <c r="M1100" s="4"/>
    </row>
    <row r="1101" spans="1:13" x14ac:dyDescent="0.25">
      <c r="A1101" s="4" t="s">
        <v>8491</v>
      </c>
      <c r="B1101" s="4" t="s">
        <v>6420</v>
      </c>
      <c r="C1101" s="4" t="s">
        <v>6421</v>
      </c>
      <c r="D1101" s="4" t="s">
        <v>7728</v>
      </c>
      <c r="E1101" s="4" t="s">
        <v>6289</v>
      </c>
      <c r="F1101" s="4">
        <v>1</v>
      </c>
      <c r="G1101" s="4">
        <v>2010</v>
      </c>
      <c r="H1101" s="4" t="s">
        <v>8643</v>
      </c>
      <c r="I1101" s="4">
        <v>94</v>
      </c>
      <c r="J1101" s="4" t="s">
        <v>7848</v>
      </c>
      <c r="K1101" s="4"/>
      <c r="L1101" s="4"/>
      <c r="M1101" s="4"/>
    </row>
    <row r="1102" spans="1:13" x14ac:dyDescent="0.25">
      <c r="A1102" s="4" t="s">
        <v>8491</v>
      </c>
      <c r="B1102" s="4" t="s">
        <v>6420</v>
      </c>
      <c r="C1102" s="4" t="s">
        <v>6421</v>
      </c>
      <c r="D1102" s="4" t="s">
        <v>7728</v>
      </c>
      <c r="E1102" s="4" t="s">
        <v>6289</v>
      </c>
      <c r="F1102" s="4">
        <v>1</v>
      </c>
      <c r="G1102" s="4">
        <v>2010</v>
      </c>
      <c r="H1102" s="4" t="s">
        <v>8643</v>
      </c>
      <c r="I1102" s="4">
        <v>95</v>
      </c>
      <c r="J1102" s="4" t="s">
        <v>8236</v>
      </c>
      <c r="K1102" s="4"/>
      <c r="L1102" s="4"/>
      <c r="M1102" s="4"/>
    </row>
    <row r="1103" spans="1:13" x14ac:dyDescent="0.25">
      <c r="A1103" s="4" t="s">
        <v>8491</v>
      </c>
      <c r="B1103" s="4" t="s">
        <v>6420</v>
      </c>
      <c r="C1103" s="4" t="s">
        <v>6421</v>
      </c>
      <c r="D1103" s="4" t="s">
        <v>7728</v>
      </c>
      <c r="E1103" s="4" t="s">
        <v>6289</v>
      </c>
      <c r="F1103" s="4">
        <v>1</v>
      </c>
      <c r="G1103" s="4">
        <v>2010</v>
      </c>
      <c r="H1103" s="4" t="s">
        <v>8643</v>
      </c>
      <c r="I1103" s="4">
        <v>96</v>
      </c>
      <c r="J1103" s="4" t="s">
        <v>8243</v>
      </c>
      <c r="K1103" s="4"/>
      <c r="L1103" s="4"/>
      <c r="M1103" s="4"/>
    </row>
    <row r="1104" spans="1:13" x14ac:dyDescent="0.25">
      <c r="A1104" s="4" t="s">
        <v>8491</v>
      </c>
      <c r="B1104" s="4" t="s">
        <v>6420</v>
      </c>
      <c r="C1104" s="4" t="s">
        <v>6421</v>
      </c>
      <c r="D1104" s="4" t="s">
        <v>7728</v>
      </c>
      <c r="E1104" s="4" t="s">
        <v>6289</v>
      </c>
      <c r="F1104" s="4">
        <v>1</v>
      </c>
      <c r="G1104" s="4">
        <v>2010</v>
      </c>
      <c r="H1104" s="4" t="s">
        <v>8643</v>
      </c>
      <c r="I1104" s="4">
        <v>97</v>
      </c>
      <c r="J1104" s="4" t="s">
        <v>8240</v>
      </c>
      <c r="K1104" s="4"/>
      <c r="L1104" s="4"/>
      <c r="M1104" s="4"/>
    </row>
    <row r="1105" spans="1:13" x14ac:dyDescent="0.25">
      <c r="A1105" s="4" t="s">
        <v>8491</v>
      </c>
      <c r="B1105" s="4" t="s">
        <v>6420</v>
      </c>
      <c r="C1105" s="4" t="s">
        <v>6421</v>
      </c>
      <c r="D1105" s="4" t="s">
        <v>7728</v>
      </c>
      <c r="E1105" s="4" t="s">
        <v>6289</v>
      </c>
      <c r="F1105" s="4">
        <v>1</v>
      </c>
      <c r="G1105" s="4">
        <v>2010</v>
      </c>
      <c r="H1105" s="4" t="s">
        <v>8643</v>
      </c>
      <c r="I1105" s="4">
        <v>98</v>
      </c>
      <c r="J1105" s="4" t="s">
        <v>7849</v>
      </c>
      <c r="K1105" s="4"/>
      <c r="L1105" s="4"/>
      <c r="M1105" s="4"/>
    </row>
    <row r="1106" spans="1:13" x14ac:dyDescent="0.25">
      <c r="A1106" s="4" t="s">
        <v>8491</v>
      </c>
      <c r="B1106" s="4" t="s">
        <v>6420</v>
      </c>
      <c r="C1106" s="4" t="s">
        <v>6421</v>
      </c>
      <c r="D1106" s="4" t="s">
        <v>7728</v>
      </c>
      <c r="E1106" s="4" t="s">
        <v>6289</v>
      </c>
      <c r="F1106" s="4">
        <v>1</v>
      </c>
      <c r="G1106" s="4">
        <v>2010</v>
      </c>
      <c r="H1106" s="4" t="s">
        <v>8643</v>
      </c>
      <c r="I1106" s="4">
        <v>99</v>
      </c>
      <c r="J1106" s="4" t="s">
        <v>7850</v>
      </c>
      <c r="K1106" s="4"/>
      <c r="L1106" s="4"/>
      <c r="M1106" s="4"/>
    </row>
    <row r="1107" spans="1:13" x14ac:dyDescent="0.25">
      <c r="A1107" s="4" t="s">
        <v>8491</v>
      </c>
      <c r="B1107" s="4" t="s">
        <v>6422</v>
      </c>
      <c r="C1107" s="4" t="s">
        <v>6423</v>
      </c>
      <c r="D1107" s="4" t="s">
        <v>7728</v>
      </c>
      <c r="E1107" s="4" t="s">
        <v>6289</v>
      </c>
      <c r="F1107" s="4">
        <v>1</v>
      </c>
      <c r="G1107" s="4">
        <v>2010</v>
      </c>
      <c r="H1107" s="4" t="s">
        <v>8644</v>
      </c>
      <c r="I1107" s="4">
        <v>1</v>
      </c>
      <c r="J1107" s="4" t="s">
        <v>8789</v>
      </c>
      <c r="K1107" s="4" t="s">
        <v>8428</v>
      </c>
      <c r="L1107" s="4"/>
      <c r="M1107" s="4"/>
    </row>
    <row r="1108" spans="1:13" x14ac:dyDescent="0.25">
      <c r="A1108" s="4" t="s">
        <v>8491</v>
      </c>
      <c r="B1108" s="4" t="s">
        <v>6422</v>
      </c>
      <c r="C1108" s="4" t="s">
        <v>6423</v>
      </c>
      <c r="D1108" s="4" t="s">
        <v>7728</v>
      </c>
      <c r="E1108" s="4" t="s">
        <v>6289</v>
      </c>
      <c r="F1108" s="4">
        <v>1</v>
      </c>
      <c r="G1108" s="4">
        <v>2010</v>
      </c>
      <c r="H1108" s="4" t="s">
        <v>8644</v>
      </c>
      <c r="I1108" s="4">
        <v>2</v>
      </c>
      <c r="J1108" s="4" t="s">
        <v>7871</v>
      </c>
      <c r="K1108" s="4" t="s">
        <v>8426</v>
      </c>
      <c r="L1108" s="4"/>
      <c r="M1108" s="4"/>
    </row>
    <row r="1109" spans="1:13" x14ac:dyDescent="0.25">
      <c r="A1109" s="4" t="s">
        <v>8491</v>
      </c>
      <c r="B1109" s="4" t="s">
        <v>6422</v>
      </c>
      <c r="C1109" s="4" t="s">
        <v>6423</v>
      </c>
      <c r="D1109" s="4" t="s">
        <v>7728</v>
      </c>
      <c r="E1109" s="4" t="s">
        <v>6289</v>
      </c>
      <c r="F1109" s="4">
        <v>1</v>
      </c>
      <c r="G1109" s="4">
        <v>2010</v>
      </c>
      <c r="H1109" s="4" t="s">
        <v>8644</v>
      </c>
      <c r="I1109" s="4">
        <v>3</v>
      </c>
      <c r="J1109" s="4" t="s">
        <v>7872</v>
      </c>
      <c r="K1109" s="4"/>
      <c r="L1109" s="4"/>
      <c r="M1109" s="4"/>
    </row>
    <row r="1110" spans="1:13" x14ac:dyDescent="0.25">
      <c r="A1110" s="4" t="s">
        <v>8491</v>
      </c>
      <c r="B1110" s="4" t="s">
        <v>6422</v>
      </c>
      <c r="C1110" s="4" t="s">
        <v>6423</v>
      </c>
      <c r="D1110" s="4" t="s">
        <v>7728</v>
      </c>
      <c r="E1110" s="4" t="s">
        <v>6289</v>
      </c>
      <c r="F1110" s="4">
        <v>1</v>
      </c>
      <c r="G1110" s="4">
        <v>2010</v>
      </c>
      <c r="H1110" s="4" t="s">
        <v>8644</v>
      </c>
      <c r="I1110" s="4">
        <v>4</v>
      </c>
      <c r="J1110" s="4" t="s">
        <v>7873</v>
      </c>
      <c r="K1110" s="4"/>
      <c r="L1110" s="4"/>
      <c r="M1110" s="4"/>
    </row>
    <row r="1111" spans="1:13" x14ac:dyDescent="0.25">
      <c r="A1111" s="4" t="s">
        <v>8491</v>
      </c>
      <c r="B1111" s="4" t="s">
        <v>6422</v>
      </c>
      <c r="C1111" s="4" t="s">
        <v>6423</v>
      </c>
      <c r="D1111" s="4" t="s">
        <v>7728</v>
      </c>
      <c r="E1111" s="4" t="s">
        <v>6289</v>
      </c>
      <c r="F1111" s="4">
        <v>1</v>
      </c>
      <c r="G1111" s="4">
        <v>2010</v>
      </c>
      <c r="H1111" s="4" t="s">
        <v>8644</v>
      </c>
      <c r="I1111" s="4">
        <v>5</v>
      </c>
      <c r="J1111" s="4" t="s">
        <v>8790</v>
      </c>
      <c r="K1111" s="4"/>
      <c r="L1111" s="4"/>
      <c r="M1111" s="4"/>
    </row>
    <row r="1112" spans="1:13" x14ac:dyDescent="0.25">
      <c r="A1112" s="4" t="s">
        <v>8491</v>
      </c>
      <c r="B1112" s="4" t="s">
        <v>6422</v>
      </c>
      <c r="C1112" s="4" t="s">
        <v>6423</v>
      </c>
      <c r="D1112" s="4" t="s">
        <v>7728</v>
      </c>
      <c r="E1112" s="4" t="s">
        <v>6289</v>
      </c>
      <c r="F1112" s="4">
        <v>1</v>
      </c>
      <c r="G1112" s="4">
        <v>2010</v>
      </c>
      <c r="H1112" s="4" t="s">
        <v>8644</v>
      </c>
      <c r="I1112" s="4">
        <v>93</v>
      </c>
      <c r="J1112" s="4" t="s">
        <v>8244</v>
      </c>
      <c r="K1112" s="4"/>
      <c r="L1112" s="4"/>
      <c r="M1112" s="4"/>
    </row>
    <row r="1113" spans="1:13" x14ac:dyDescent="0.25">
      <c r="A1113" s="4" t="s">
        <v>8491</v>
      </c>
      <c r="B1113" s="4" t="s">
        <v>6422</v>
      </c>
      <c r="C1113" s="4" t="s">
        <v>6423</v>
      </c>
      <c r="D1113" s="4" t="s">
        <v>7728</v>
      </c>
      <c r="E1113" s="4" t="s">
        <v>6289</v>
      </c>
      <c r="F1113" s="4">
        <v>1</v>
      </c>
      <c r="G1113" s="4">
        <v>2010</v>
      </c>
      <c r="H1113" s="4" t="s">
        <v>8644</v>
      </c>
      <c r="I1113" s="4">
        <v>94</v>
      </c>
      <c r="J1113" s="4" t="s">
        <v>7848</v>
      </c>
      <c r="K1113" s="4"/>
      <c r="L1113" s="4"/>
      <c r="M1113" s="4"/>
    </row>
    <row r="1114" spans="1:13" x14ac:dyDescent="0.25">
      <c r="A1114" s="4" t="s">
        <v>8491</v>
      </c>
      <c r="B1114" s="4" t="s">
        <v>6422</v>
      </c>
      <c r="C1114" s="4" t="s">
        <v>6423</v>
      </c>
      <c r="D1114" s="4" t="s">
        <v>7728</v>
      </c>
      <c r="E1114" s="4" t="s">
        <v>6289</v>
      </c>
      <c r="F1114" s="4">
        <v>1</v>
      </c>
      <c r="G1114" s="4">
        <v>2010</v>
      </c>
      <c r="H1114" s="4" t="s">
        <v>8644</v>
      </c>
      <c r="I1114" s="4">
        <v>95</v>
      </c>
      <c r="J1114" s="4" t="s">
        <v>8236</v>
      </c>
      <c r="K1114" s="4"/>
      <c r="L1114" s="4"/>
      <c r="M1114" s="4"/>
    </row>
    <row r="1115" spans="1:13" x14ac:dyDescent="0.25">
      <c r="A1115" s="4" t="s">
        <v>8491</v>
      </c>
      <c r="B1115" s="4" t="s">
        <v>6422</v>
      </c>
      <c r="C1115" s="4" t="s">
        <v>6423</v>
      </c>
      <c r="D1115" s="4" t="s">
        <v>7728</v>
      </c>
      <c r="E1115" s="4" t="s">
        <v>6289</v>
      </c>
      <c r="F1115" s="4">
        <v>1</v>
      </c>
      <c r="G1115" s="4">
        <v>2010</v>
      </c>
      <c r="H1115" s="4" t="s">
        <v>8644</v>
      </c>
      <c r="I1115" s="4">
        <v>96</v>
      </c>
      <c r="J1115" s="4" t="s">
        <v>8243</v>
      </c>
      <c r="K1115" s="4"/>
      <c r="L1115" s="4"/>
      <c r="M1115" s="4"/>
    </row>
    <row r="1116" spans="1:13" x14ac:dyDescent="0.25">
      <c r="A1116" s="4" t="s">
        <v>8491</v>
      </c>
      <c r="B1116" s="4" t="s">
        <v>6422</v>
      </c>
      <c r="C1116" s="4" t="s">
        <v>6423</v>
      </c>
      <c r="D1116" s="4" t="s">
        <v>7728</v>
      </c>
      <c r="E1116" s="4" t="s">
        <v>6289</v>
      </c>
      <c r="F1116" s="4">
        <v>1</v>
      </c>
      <c r="G1116" s="4">
        <v>2010</v>
      </c>
      <c r="H1116" s="4" t="s">
        <v>8644</v>
      </c>
      <c r="I1116" s="4">
        <v>97</v>
      </c>
      <c r="J1116" s="4" t="s">
        <v>8240</v>
      </c>
      <c r="K1116" s="4"/>
      <c r="L1116" s="4"/>
      <c r="M1116" s="4"/>
    </row>
    <row r="1117" spans="1:13" x14ac:dyDescent="0.25">
      <c r="A1117" s="4" t="s">
        <v>8491</v>
      </c>
      <c r="B1117" s="4" t="s">
        <v>6422</v>
      </c>
      <c r="C1117" s="4" t="s">
        <v>6423</v>
      </c>
      <c r="D1117" s="4" t="s">
        <v>7728</v>
      </c>
      <c r="E1117" s="4" t="s">
        <v>6289</v>
      </c>
      <c r="F1117" s="4">
        <v>1</v>
      </c>
      <c r="G1117" s="4">
        <v>2010</v>
      </c>
      <c r="H1117" s="4" t="s">
        <v>8644</v>
      </c>
      <c r="I1117" s="4">
        <v>98</v>
      </c>
      <c r="J1117" s="4" t="s">
        <v>7849</v>
      </c>
      <c r="K1117" s="4"/>
      <c r="L1117" s="4"/>
      <c r="M1117" s="4"/>
    </row>
    <row r="1118" spans="1:13" x14ac:dyDescent="0.25">
      <c r="A1118" s="4" t="s">
        <v>8491</v>
      </c>
      <c r="B1118" s="4" t="s">
        <v>6422</v>
      </c>
      <c r="C1118" s="4" t="s">
        <v>6423</v>
      </c>
      <c r="D1118" s="4" t="s">
        <v>7728</v>
      </c>
      <c r="E1118" s="4" t="s">
        <v>6289</v>
      </c>
      <c r="F1118" s="4">
        <v>1</v>
      </c>
      <c r="G1118" s="4">
        <v>2010</v>
      </c>
      <c r="H1118" s="4" t="s">
        <v>8644</v>
      </c>
      <c r="I1118" s="4">
        <v>99</v>
      </c>
      <c r="J1118" s="4" t="s">
        <v>7850</v>
      </c>
      <c r="K1118" s="4"/>
      <c r="L1118" s="4"/>
      <c r="M1118" s="4"/>
    </row>
    <row r="1119" spans="1:13" x14ac:dyDescent="0.25">
      <c r="A1119" s="4" t="s">
        <v>8491</v>
      </c>
      <c r="B1119" s="4" t="s">
        <v>6424</v>
      </c>
      <c r="C1119" s="4" t="s">
        <v>6425</v>
      </c>
      <c r="D1119" s="4" t="s">
        <v>7729</v>
      </c>
      <c r="E1119" s="4" t="s">
        <v>6289</v>
      </c>
      <c r="F1119" s="4">
        <v>1</v>
      </c>
      <c r="G1119" s="4">
        <v>2010</v>
      </c>
      <c r="H1119" s="4" t="s">
        <v>8645</v>
      </c>
      <c r="I1119" s="4">
        <v>1</v>
      </c>
      <c r="J1119" s="4" t="s">
        <v>8791</v>
      </c>
      <c r="K1119" s="4"/>
      <c r="L1119" s="4"/>
      <c r="M1119" s="4"/>
    </row>
    <row r="1120" spans="1:13" x14ac:dyDescent="0.25">
      <c r="A1120" s="4" t="s">
        <v>8491</v>
      </c>
      <c r="B1120" s="4" t="s">
        <v>6424</v>
      </c>
      <c r="C1120" s="4" t="s">
        <v>6425</v>
      </c>
      <c r="D1120" s="4" t="s">
        <v>7729</v>
      </c>
      <c r="E1120" s="4" t="s">
        <v>6289</v>
      </c>
      <c r="F1120" s="4">
        <v>1</v>
      </c>
      <c r="G1120" s="4">
        <v>2010</v>
      </c>
      <c r="H1120" s="4" t="s">
        <v>8645</v>
      </c>
      <c r="I1120" s="4">
        <v>2</v>
      </c>
      <c r="J1120" s="4" t="s">
        <v>8792</v>
      </c>
      <c r="K1120" s="4"/>
      <c r="L1120" s="4"/>
      <c r="M1120" s="4"/>
    </row>
    <row r="1121" spans="1:13" x14ac:dyDescent="0.25">
      <c r="A1121" s="4" t="s">
        <v>8491</v>
      </c>
      <c r="B1121" s="4" t="s">
        <v>6424</v>
      </c>
      <c r="C1121" s="4" t="s">
        <v>6425</v>
      </c>
      <c r="D1121" s="4" t="s">
        <v>7729</v>
      </c>
      <c r="E1121" s="4" t="s">
        <v>6289</v>
      </c>
      <c r="F1121" s="4">
        <v>1</v>
      </c>
      <c r="G1121" s="4">
        <v>2010</v>
      </c>
      <c r="H1121" s="4" t="s">
        <v>8645</v>
      </c>
      <c r="I1121" s="4">
        <v>3</v>
      </c>
      <c r="J1121" s="4" t="s">
        <v>8793</v>
      </c>
      <c r="K1121" s="4"/>
      <c r="L1121" s="4"/>
      <c r="M1121" s="4"/>
    </row>
    <row r="1122" spans="1:13" x14ac:dyDescent="0.25">
      <c r="A1122" s="4" t="s">
        <v>8491</v>
      </c>
      <c r="B1122" s="4" t="s">
        <v>6424</v>
      </c>
      <c r="C1122" s="4" t="s">
        <v>6425</v>
      </c>
      <c r="D1122" s="4" t="s">
        <v>7729</v>
      </c>
      <c r="E1122" s="4" t="s">
        <v>6289</v>
      </c>
      <c r="F1122" s="4">
        <v>1</v>
      </c>
      <c r="G1122" s="4">
        <v>2010</v>
      </c>
      <c r="H1122" s="4" t="s">
        <v>8645</v>
      </c>
      <c r="I1122" s="4">
        <v>4</v>
      </c>
      <c r="J1122" s="4" t="s">
        <v>8735</v>
      </c>
      <c r="K1122" s="4"/>
      <c r="L1122" s="4"/>
      <c r="M1122" s="4"/>
    </row>
    <row r="1123" spans="1:13" x14ac:dyDescent="0.25">
      <c r="A1123" s="4" t="s">
        <v>8491</v>
      </c>
      <c r="B1123" s="4" t="s">
        <v>6424</v>
      </c>
      <c r="C1123" s="4" t="s">
        <v>6425</v>
      </c>
      <c r="D1123" s="4" t="s">
        <v>7729</v>
      </c>
      <c r="E1123" s="4" t="s">
        <v>6289</v>
      </c>
      <c r="F1123" s="4">
        <v>1</v>
      </c>
      <c r="G1123" s="4">
        <v>2010</v>
      </c>
      <c r="H1123" s="4" t="s">
        <v>8645</v>
      </c>
      <c r="I1123" s="4">
        <v>5</v>
      </c>
      <c r="J1123" s="4" t="s">
        <v>8794</v>
      </c>
      <c r="K1123" s="4"/>
      <c r="L1123" s="4"/>
      <c r="M1123" s="4"/>
    </row>
    <row r="1124" spans="1:13" x14ac:dyDescent="0.25">
      <c r="A1124" s="4" t="s">
        <v>8491</v>
      </c>
      <c r="B1124" s="4" t="s">
        <v>6424</v>
      </c>
      <c r="C1124" s="4" t="s">
        <v>6425</v>
      </c>
      <c r="D1124" s="4" t="s">
        <v>7729</v>
      </c>
      <c r="E1124" s="4" t="s">
        <v>6289</v>
      </c>
      <c r="F1124" s="4">
        <v>1</v>
      </c>
      <c r="G1124" s="4">
        <v>2010</v>
      </c>
      <c r="H1124" s="4" t="s">
        <v>8645</v>
      </c>
      <c r="I1124" s="4">
        <v>6</v>
      </c>
      <c r="J1124" s="4" t="s">
        <v>8795</v>
      </c>
      <c r="K1124" s="4"/>
      <c r="L1124" s="4"/>
      <c r="M1124" s="4"/>
    </row>
    <row r="1125" spans="1:13" x14ac:dyDescent="0.25">
      <c r="A1125" s="4" t="s">
        <v>8491</v>
      </c>
      <c r="B1125" s="4" t="s">
        <v>6424</v>
      </c>
      <c r="C1125" s="4" t="s">
        <v>6425</v>
      </c>
      <c r="D1125" s="4" t="s">
        <v>7729</v>
      </c>
      <c r="E1125" s="4" t="s">
        <v>6289</v>
      </c>
      <c r="F1125" s="4">
        <v>1</v>
      </c>
      <c r="G1125" s="4">
        <v>2010</v>
      </c>
      <c r="H1125" s="4" t="s">
        <v>8645</v>
      </c>
      <c r="I1125" s="4">
        <v>7</v>
      </c>
      <c r="J1125" s="4" t="s">
        <v>8796</v>
      </c>
      <c r="K1125" s="4"/>
      <c r="L1125" s="4"/>
      <c r="M1125" s="4"/>
    </row>
    <row r="1126" spans="1:13" x14ac:dyDescent="0.25">
      <c r="A1126" s="4" t="s">
        <v>8491</v>
      </c>
      <c r="B1126" s="4" t="s">
        <v>6424</v>
      </c>
      <c r="C1126" s="4" t="s">
        <v>6425</v>
      </c>
      <c r="D1126" s="4" t="s">
        <v>7729</v>
      </c>
      <c r="E1126" s="4" t="s">
        <v>6289</v>
      </c>
      <c r="F1126" s="4">
        <v>1</v>
      </c>
      <c r="G1126" s="4">
        <v>2010</v>
      </c>
      <c r="H1126" s="4" t="s">
        <v>8645</v>
      </c>
      <c r="I1126" s="4">
        <v>8</v>
      </c>
      <c r="J1126" s="4" t="s">
        <v>8797</v>
      </c>
      <c r="K1126" s="4"/>
      <c r="L1126" s="4"/>
      <c r="M1126" s="4"/>
    </row>
    <row r="1127" spans="1:13" x14ac:dyDescent="0.25">
      <c r="A1127" s="4" t="s">
        <v>8491</v>
      </c>
      <c r="B1127" s="4" t="s">
        <v>6424</v>
      </c>
      <c r="C1127" s="4" t="s">
        <v>6425</v>
      </c>
      <c r="D1127" s="4" t="s">
        <v>7729</v>
      </c>
      <c r="E1127" s="4" t="s">
        <v>6289</v>
      </c>
      <c r="F1127" s="4">
        <v>1</v>
      </c>
      <c r="G1127" s="4">
        <v>2010</v>
      </c>
      <c r="H1127" s="4" t="s">
        <v>8645</v>
      </c>
      <c r="I1127" s="4">
        <v>9</v>
      </c>
      <c r="J1127" s="4" t="s">
        <v>8798</v>
      </c>
      <c r="K1127" s="4"/>
      <c r="L1127" s="4"/>
      <c r="M1127" s="4"/>
    </row>
    <row r="1128" spans="1:13" x14ac:dyDescent="0.25">
      <c r="A1128" s="4" t="s">
        <v>8491</v>
      </c>
      <c r="B1128" s="4" t="s">
        <v>6424</v>
      </c>
      <c r="C1128" s="4" t="s">
        <v>6425</v>
      </c>
      <c r="D1128" s="4" t="s">
        <v>7729</v>
      </c>
      <c r="E1128" s="4" t="s">
        <v>6289</v>
      </c>
      <c r="F1128" s="4">
        <v>1</v>
      </c>
      <c r="G1128" s="4">
        <v>2010</v>
      </c>
      <c r="H1128" s="4" t="s">
        <v>8645</v>
      </c>
      <c r="I1128" s="4">
        <v>10</v>
      </c>
      <c r="J1128" s="4" t="s">
        <v>8237</v>
      </c>
      <c r="K1128" s="4"/>
      <c r="L1128" s="4"/>
      <c r="M1128" s="4"/>
    </row>
    <row r="1129" spans="1:13" x14ac:dyDescent="0.25">
      <c r="A1129" s="4" t="s">
        <v>8491</v>
      </c>
      <c r="B1129" s="4" t="s">
        <v>6424</v>
      </c>
      <c r="C1129" s="4" t="s">
        <v>6425</v>
      </c>
      <c r="D1129" s="4" t="s">
        <v>7729</v>
      </c>
      <c r="E1129" s="4" t="s">
        <v>6289</v>
      </c>
      <c r="F1129" s="4">
        <v>1</v>
      </c>
      <c r="G1129" s="4">
        <v>2010</v>
      </c>
      <c r="H1129" s="4" t="s">
        <v>8645</v>
      </c>
      <c r="I1129" s="4">
        <v>93</v>
      </c>
      <c r="J1129" s="4" t="s">
        <v>8244</v>
      </c>
      <c r="K1129" s="4" t="s">
        <v>8431</v>
      </c>
      <c r="L1129" s="4"/>
      <c r="M1129" s="4"/>
    </row>
    <row r="1130" spans="1:13" x14ac:dyDescent="0.25">
      <c r="A1130" s="4" t="s">
        <v>8491</v>
      </c>
      <c r="B1130" s="4" t="s">
        <v>6424</v>
      </c>
      <c r="C1130" s="4" t="s">
        <v>6425</v>
      </c>
      <c r="D1130" s="4" t="s">
        <v>7729</v>
      </c>
      <c r="E1130" s="4" t="s">
        <v>6289</v>
      </c>
      <c r="F1130" s="4">
        <v>1</v>
      </c>
      <c r="G1130" s="4">
        <v>2010</v>
      </c>
      <c r="H1130" s="4" t="s">
        <v>8645</v>
      </c>
      <c r="I1130" s="4">
        <v>94</v>
      </c>
      <c r="J1130" s="4" t="s">
        <v>7848</v>
      </c>
      <c r="K1130" s="4" t="s">
        <v>8431</v>
      </c>
      <c r="L1130" s="4"/>
      <c r="M1130" s="4"/>
    </row>
    <row r="1131" spans="1:13" x14ac:dyDescent="0.25">
      <c r="A1131" s="4" t="s">
        <v>8491</v>
      </c>
      <c r="B1131" s="4" t="s">
        <v>6424</v>
      </c>
      <c r="C1131" s="4" t="s">
        <v>6425</v>
      </c>
      <c r="D1131" s="4" t="s">
        <v>7729</v>
      </c>
      <c r="E1131" s="4" t="s">
        <v>6289</v>
      </c>
      <c r="F1131" s="4">
        <v>1</v>
      </c>
      <c r="G1131" s="4">
        <v>2010</v>
      </c>
      <c r="H1131" s="4" t="s">
        <v>8645</v>
      </c>
      <c r="I1131" s="4">
        <v>95</v>
      </c>
      <c r="J1131" s="4" t="s">
        <v>8236</v>
      </c>
      <c r="K1131" s="4" t="s">
        <v>8431</v>
      </c>
      <c r="L1131" s="4"/>
      <c r="M1131" s="4"/>
    </row>
    <row r="1132" spans="1:13" x14ac:dyDescent="0.25">
      <c r="A1132" s="4" t="s">
        <v>8491</v>
      </c>
      <c r="B1132" s="4" t="s">
        <v>6424</v>
      </c>
      <c r="C1132" s="4" t="s">
        <v>6425</v>
      </c>
      <c r="D1132" s="4" t="s">
        <v>7729</v>
      </c>
      <c r="E1132" s="4" t="s">
        <v>6289</v>
      </c>
      <c r="F1132" s="4">
        <v>1</v>
      </c>
      <c r="G1132" s="4">
        <v>2010</v>
      </c>
      <c r="H1132" s="4" t="s">
        <v>8645</v>
      </c>
      <c r="I1132" s="4">
        <v>96</v>
      </c>
      <c r="J1132" s="4" t="s">
        <v>8243</v>
      </c>
      <c r="K1132" s="4" t="s">
        <v>8431</v>
      </c>
      <c r="L1132" s="4"/>
      <c r="M1132" s="4"/>
    </row>
    <row r="1133" spans="1:13" x14ac:dyDescent="0.25">
      <c r="A1133" s="4" t="s">
        <v>8491</v>
      </c>
      <c r="B1133" s="4" t="s">
        <v>6424</v>
      </c>
      <c r="C1133" s="4" t="s">
        <v>6425</v>
      </c>
      <c r="D1133" s="4" t="s">
        <v>7729</v>
      </c>
      <c r="E1133" s="4" t="s">
        <v>6289</v>
      </c>
      <c r="F1133" s="4">
        <v>1</v>
      </c>
      <c r="G1133" s="4">
        <v>2010</v>
      </c>
      <c r="H1133" s="4" t="s">
        <v>8645</v>
      </c>
      <c r="I1133" s="4">
        <v>97</v>
      </c>
      <c r="J1133" s="4" t="s">
        <v>8240</v>
      </c>
      <c r="K1133" s="4" t="s">
        <v>8431</v>
      </c>
      <c r="L1133" s="4"/>
      <c r="M1133" s="4"/>
    </row>
    <row r="1134" spans="1:13" x14ac:dyDescent="0.25">
      <c r="A1134" s="4" t="s">
        <v>8491</v>
      </c>
      <c r="B1134" s="4" t="s">
        <v>6424</v>
      </c>
      <c r="C1134" s="4" t="s">
        <v>6425</v>
      </c>
      <c r="D1134" s="4" t="s">
        <v>7729</v>
      </c>
      <c r="E1134" s="4" t="s">
        <v>6289</v>
      </c>
      <c r="F1134" s="4">
        <v>1</v>
      </c>
      <c r="G1134" s="4">
        <v>2010</v>
      </c>
      <c r="H1134" s="4" t="s">
        <v>8645</v>
      </c>
      <c r="I1134" s="4">
        <v>98</v>
      </c>
      <c r="J1134" s="4" t="s">
        <v>7849</v>
      </c>
      <c r="K1134" s="4" t="s">
        <v>8431</v>
      </c>
      <c r="L1134" s="4"/>
      <c r="M1134" s="4"/>
    </row>
    <row r="1135" spans="1:13" x14ac:dyDescent="0.25">
      <c r="A1135" s="4" t="s">
        <v>8491</v>
      </c>
      <c r="B1135" s="4" t="s">
        <v>6424</v>
      </c>
      <c r="C1135" s="4" t="s">
        <v>6425</v>
      </c>
      <c r="D1135" s="4" t="s">
        <v>7729</v>
      </c>
      <c r="E1135" s="4" t="s">
        <v>6289</v>
      </c>
      <c r="F1135" s="4">
        <v>1</v>
      </c>
      <c r="G1135" s="4">
        <v>2010</v>
      </c>
      <c r="H1135" s="4" t="s">
        <v>8645</v>
      </c>
      <c r="I1135" s="4">
        <v>99</v>
      </c>
      <c r="J1135" s="4" t="s">
        <v>7850</v>
      </c>
      <c r="K1135" s="4" t="s">
        <v>8431</v>
      </c>
      <c r="L1135" s="4"/>
      <c r="M1135" s="4"/>
    </row>
    <row r="1136" spans="1:13" x14ac:dyDescent="0.25">
      <c r="A1136" s="4" t="s">
        <v>8491</v>
      </c>
      <c r="B1136" s="4" t="s">
        <v>6428</v>
      </c>
      <c r="C1136" s="4" t="s">
        <v>6429</v>
      </c>
      <c r="D1136" s="4" t="s">
        <v>7728</v>
      </c>
      <c r="E1136" s="4" t="s">
        <v>6289</v>
      </c>
      <c r="F1136" s="4">
        <v>1</v>
      </c>
      <c r="G1136" s="4">
        <v>2010</v>
      </c>
      <c r="H1136" s="4" t="s">
        <v>8646</v>
      </c>
      <c r="I1136" s="4">
        <v>1</v>
      </c>
      <c r="J1136" s="4" t="s">
        <v>8789</v>
      </c>
      <c r="K1136" s="4"/>
      <c r="L1136" s="4"/>
      <c r="M1136" s="4"/>
    </row>
    <row r="1137" spans="1:13" x14ac:dyDescent="0.25">
      <c r="A1137" s="4" t="s">
        <v>8491</v>
      </c>
      <c r="B1137" s="4" t="s">
        <v>6428</v>
      </c>
      <c r="C1137" s="4" t="s">
        <v>6429</v>
      </c>
      <c r="D1137" s="4" t="s">
        <v>7728</v>
      </c>
      <c r="E1137" s="4" t="s">
        <v>6289</v>
      </c>
      <c r="F1137" s="4">
        <v>1</v>
      </c>
      <c r="G1137" s="4">
        <v>2010</v>
      </c>
      <c r="H1137" s="4" t="s">
        <v>8646</v>
      </c>
      <c r="I1137" s="4">
        <v>2</v>
      </c>
      <c r="J1137" s="4" t="s">
        <v>7871</v>
      </c>
      <c r="K1137" s="4"/>
      <c r="L1137" s="4"/>
      <c r="M1137" s="4"/>
    </row>
    <row r="1138" spans="1:13" x14ac:dyDescent="0.25">
      <c r="A1138" s="4" t="s">
        <v>8491</v>
      </c>
      <c r="B1138" s="4" t="s">
        <v>6428</v>
      </c>
      <c r="C1138" s="4" t="s">
        <v>6429</v>
      </c>
      <c r="D1138" s="4" t="s">
        <v>7728</v>
      </c>
      <c r="E1138" s="4" t="s">
        <v>6289</v>
      </c>
      <c r="F1138" s="4">
        <v>1</v>
      </c>
      <c r="G1138" s="4">
        <v>2010</v>
      </c>
      <c r="H1138" s="4" t="s">
        <v>8646</v>
      </c>
      <c r="I1138" s="4">
        <v>3</v>
      </c>
      <c r="J1138" s="4" t="s">
        <v>7872</v>
      </c>
      <c r="K1138" s="4"/>
      <c r="L1138" s="4"/>
      <c r="M1138" s="4"/>
    </row>
    <row r="1139" spans="1:13" x14ac:dyDescent="0.25">
      <c r="A1139" s="4" t="s">
        <v>8491</v>
      </c>
      <c r="B1139" s="4" t="s">
        <v>6428</v>
      </c>
      <c r="C1139" s="4" t="s">
        <v>6429</v>
      </c>
      <c r="D1139" s="4" t="s">
        <v>7728</v>
      </c>
      <c r="E1139" s="4" t="s">
        <v>6289</v>
      </c>
      <c r="F1139" s="4">
        <v>1</v>
      </c>
      <c r="G1139" s="4">
        <v>2010</v>
      </c>
      <c r="H1139" s="4" t="s">
        <v>8646</v>
      </c>
      <c r="I1139" s="4">
        <v>4</v>
      </c>
      <c r="J1139" s="4" t="s">
        <v>7873</v>
      </c>
      <c r="K1139" s="4"/>
      <c r="L1139" s="4"/>
      <c r="M1139" s="4"/>
    </row>
    <row r="1140" spans="1:13" x14ac:dyDescent="0.25">
      <c r="A1140" s="4" t="s">
        <v>8491</v>
      </c>
      <c r="B1140" s="4" t="s">
        <v>6428</v>
      </c>
      <c r="C1140" s="4" t="s">
        <v>6429</v>
      </c>
      <c r="D1140" s="4" t="s">
        <v>7728</v>
      </c>
      <c r="E1140" s="4" t="s">
        <v>6289</v>
      </c>
      <c r="F1140" s="4">
        <v>1</v>
      </c>
      <c r="G1140" s="4">
        <v>2010</v>
      </c>
      <c r="H1140" s="4" t="s">
        <v>8646</v>
      </c>
      <c r="I1140" s="4">
        <v>5</v>
      </c>
      <c r="J1140" s="4" t="s">
        <v>8790</v>
      </c>
      <c r="K1140" s="4"/>
      <c r="L1140" s="4"/>
      <c r="M1140" s="4"/>
    </row>
    <row r="1141" spans="1:13" x14ac:dyDescent="0.25">
      <c r="A1141" s="4" t="s">
        <v>8491</v>
      </c>
      <c r="B1141" s="4" t="s">
        <v>6428</v>
      </c>
      <c r="C1141" s="4" t="s">
        <v>6429</v>
      </c>
      <c r="D1141" s="4" t="s">
        <v>7728</v>
      </c>
      <c r="E1141" s="4" t="s">
        <v>6289</v>
      </c>
      <c r="F1141" s="4">
        <v>1</v>
      </c>
      <c r="G1141" s="4">
        <v>2010</v>
      </c>
      <c r="H1141" s="4" t="s">
        <v>8646</v>
      </c>
      <c r="I1141" s="4">
        <v>93</v>
      </c>
      <c r="J1141" s="4" t="s">
        <v>8244</v>
      </c>
      <c r="K1141" s="4" t="s">
        <v>8431</v>
      </c>
      <c r="L1141" s="4"/>
      <c r="M1141" s="4"/>
    </row>
    <row r="1142" spans="1:13" x14ac:dyDescent="0.25">
      <c r="A1142" s="4" t="s">
        <v>8491</v>
      </c>
      <c r="B1142" s="4" t="s">
        <v>6428</v>
      </c>
      <c r="C1142" s="4" t="s">
        <v>6429</v>
      </c>
      <c r="D1142" s="4" t="s">
        <v>7728</v>
      </c>
      <c r="E1142" s="4" t="s">
        <v>6289</v>
      </c>
      <c r="F1142" s="4">
        <v>1</v>
      </c>
      <c r="G1142" s="4">
        <v>2010</v>
      </c>
      <c r="H1142" s="4" t="s">
        <v>8646</v>
      </c>
      <c r="I1142" s="4">
        <v>94</v>
      </c>
      <c r="J1142" s="4" t="s">
        <v>7848</v>
      </c>
      <c r="K1142" s="4" t="s">
        <v>8431</v>
      </c>
      <c r="L1142" s="4"/>
      <c r="M1142" s="4"/>
    </row>
    <row r="1143" spans="1:13" x14ac:dyDescent="0.25">
      <c r="A1143" s="4" t="s">
        <v>8491</v>
      </c>
      <c r="B1143" s="4" t="s">
        <v>6428</v>
      </c>
      <c r="C1143" s="4" t="s">
        <v>6429</v>
      </c>
      <c r="D1143" s="4" t="s">
        <v>7728</v>
      </c>
      <c r="E1143" s="4" t="s">
        <v>6289</v>
      </c>
      <c r="F1143" s="4">
        <v>1</v>
      </c>
      <c r="G1143" s="4">
        <v>2010</v>
      </c>
      <c r="H1143" s="4" t="s">
        <v>8646</v>
      </c>
      <c r="I1143" s="4">
        <v>95</v>
      </c>
      <c r="J1143" s="4" t="s">
        <v>8236</v>
      </c>
      <c r="K1143" s="4" t="s">
        <v>8431</v>
      </c>
      <c r="L1143" s="4"/>
      <c r="M1143" s="4"/>
    </row>
    <row r="1144" spans="1:13" x14ac:dyDescent="0.25">
      <c r="A1144" s="4" t="s">
        <v>8491</v>
      </c>
      <c r="B1144" s="4" t="s">
        <v>6428</v>
      </c>
      <c r="C1144" s="4" t="s">
        <v>6429</v>
      </c>
      <c r="D1144" s="4" t="s">
        <v>7728</v>
      </c>
      <c r="E1144" s="4" t="s">
        <v>6289</v>
      </c>
      <c r="F1144" s="4">
        <v>1</v>
      </c>
      <c r="G1144" s="4">
        <v>2010</v>
      </c>
      <c r="H1144" s="4" t="s">
        <v>8646</v>
      </c>
      <c r="I1144" s="4">
        <v>96</v>
      </c>
      <c r="J1144" s="4" t="s">
        <v>8243</v>
      </c>
      <c r="K1144" s="4" t="s">
        <v>8431</v>
      </c>
      <c r="L1144" s="4"/>
      <c r="M1144" s="4"/>
    </row>
    <row r="1145" spans="1:13" x14ac:dyDescent="0.25">
      <c r="A1145" s="4" t="s">
        <v>8491</v>
      </c>
      <c r="B1145" s="4" t="s">
        <v>6428</v>
      </c>
      <c r="C1145" s="4" t="s">
        <v>6429</v>
      </c>
      <c r="D1145" s="4" t="s">
        <v>7728</v>
      </c>
      <c r="E1145" s="4" t="s">
        <v>6289</v>
      </c>
      <c r="F1145" s="4">
        <v>1</v>
      </c>
      <c r="G1145" s="4">
        <v>2010</v>
      </c>
      <c r="H1145" s="4" t="s">
        <v>8646</v>
      </c>
      <c r="I1145" s="4">
        <v>97</v>
      </c>
      <c r="J1145" s="4" t="s">
        <v>8240</v>
      </c>
      <c r="K1145" s="4" t="s">
        <v>8431</v>
      </c>
      <c r="L1145" s="4"/>
      <c r="M1145" s="4"/>
    </row>
    <row r="1146" spans="1:13" x14ac:dyDescent="0.25">
      <c r="A1146" s="4" t="s">
        <v>8491</v>
      </c>
      <c r="B1146" s="4" t="s">
        <v>6428</v>
      </c>
      <c r="C1146" s="4" t="s">
        <v>6429</v>
      </c>
      <c r="D1146" s="4" t="s">
        <v>7728</v>
      </c>
      <c r="E1146" s="4" t="s">
        <v>6289</v>
      </c>
      <c r="F1146" s="4">
        <v>1</v>
      </c>
      <c r="G1146" s="4">
        <v>2010</v>
      </c>
      <c r="H1146" s="4" t="s">
        <v>8646</v>
      </c>
      <c r="I1146" s="4">
        <v>98</v>
      </c>
      <c r="J1146" s="4" t="s">
        <v>7849</v>
      </c>
      <c r="K1146" s="4" t="s">
        <v>8431</v>
      </c>
      <c r="L1146" s="4"/>
      <c r="M1146" s="4"/>
    </row>
    <row r="1147" spans="1:13" x14ac:dyDescent="0.25">
      <c r="A1147" s="4" t="s">
        <v>8491</v>
      </c>
      <c r="B1147" s="4" t="s">
        <v>6428</v>
      </c>
      <c r="C1147" s="4" t="s">
        <v>6429</v>
      </c>
      <c r="D1147" s="4" t="s">
        <v>7728</v>
      </c>
      <c r="E1147" s="4" t="s">
        <v>6289</v>
      </c>
      <c r="F1147" s="4">
        <v>1</v>
      </c>
      <c r="G1147" s="4">
        <v>2010</v>
      </c>
      <c r="H1147" s="4" t="s">
        <v>8646</v>
      </c>
      <c r="I1147" s="4">
        <v>99</v>
      </c>
      <c r="J1147" s="4" t="s">
        <v>7850</v>
      </c>
      <c r="K1147" s="4" t="s">
        <v>8431</v>
      </c>
      <c r="L1147" s="4"/>
      <c r="M1147" s="4"/>
    </row>
    <row r="1148" spans="1:13" x14ac:dyDescent="0.25">
      <c r="A1148" s="4" t="s">
        <v>8491</v>
      </c>
      <c r="B1148" s="4" t="s">
        <v>6430</v>
      </c>
      <c r="C1148" s="4" t="s">
        <v>6431</v>
      </c>
      <c r="D1148" s="4" t="s">
        <v>7730</v>
      </c>
      <c r="E1148" s="4" t="s">
        <v>6289</v>
      </c>
      <c r="F1148" s="4">
        <v>1</v>
      </c>
      <c r="G1148" s="4">
        <v>2010</v>
      </c>
      <c r="H1148" s="4" t="s">
        <v>8647</v>
      </c>
      <c r="I1148" s="4">
        <v>1</v>
      </c>
      <c r="J1148" s="4" t="s">
        <v>8799</v>
      </c>
      <c r="K1148" s="4"/>
      <c r="L1148" s="4"/>
      <c r="M1148" s="4"/>
    </row>
    <row r="1149" spans="1:13" x14ac:dyDescent="0.25">
      <c r="A1149" s="4" t="s">
        <v>8491</v>
      </c>
      <c r="B1149" s="4" t="s">
        <v>6430</v>
      </c>
      <c r="C1149" s="4" t="s">
        <v>6431</v>
      </c>
      <c r="D1149" s="4" t="s">
        <v>7730</v>
      </c>
      <c r="E1149" s="4" t="s">
        <v>6289</v>
      </c>
      <c r="F1149" s="4">
        <v>1</v>
      </c>
      <c r="G1149" s="4">
        <v>2010</v>
      </c>
      <c r="H1149" s="4" t="s">
        <v>8647</v>
      </c>
      <c r="I1149" s="4">
        <v>2</v>
      </c>
      <c r="J1149" s="4" t="s">
        <v>7871</v>
      </c>
      <c r="K1149" s="4"/>
      <c r="L1149" s="4"/>
      <c r="M1149" s="4"/>
    </row>
    <row r="1150" spans="1:13" x14ac:dyDescent="0.25">
      <c r="A1150" s="4" t="s">
        <v>8491</v>
      </c>
      <c r="B1150" s="4" t="s">
        <v>6430</v>
      </c>
      <c r="C1150" s="4" t="s">
        <v>6431</v>
      </c>
      <c r="D1150" s="4" t="s">
        <v>7730</v>
      </c>
      <c r="E1150" s="4" t="s">
        <v>6289</v>
      </c>
      <c r="F1150" s="4">
        <v>1</v>
      </c>
      <c r="G1150" s="4">
        <v>2010</v>
      </c>
      <c r="H1150" s="4" t="s">
        <v>8647</v>
      </c>
      <c r="I1150" s="4">
        <v>3</v>
      </c>
      <c r="J1150" s="4" t="s">
        <v>7872</v>
      </c>
      <c r="K1150" s="4"/>
      <c r="L1150" s="4"/>
      <c r="M1150" s="4"/>
    </row>
    <row r="1151" spans="1:13" x14ac:dyDescent="0.25">
      <c r="A1151" s="4" t="s">
        <v>8491</v>
      </c>
      <c r="B1151" s="4" t="s">
        <v>6430</v>
      </c>
      <c r="C1151" s="4" t="s">
        <v>6431</v>
      </c>
      <c r="D1151" s="4" t="s">
        <v>7730</v>
      </c>
      <c r="E1151" s="4" t="s">
        <v>6289</v>
      </c>
      <c r="F1151" s="4">
        <v>1</v>
      </c>
      <c r="G1151" s="4">
        <v>2010</v>
      </c>
      <c r="H1151" s="4" t="s">
        <v>8647</v>
      </c>
      <c r="I1151" s="4">
        <v>4</v>
      </c>
      <c r="J1151" s="4" t="s">
        <v>7873</v>
      </c>
      <c r="K1151" s="4"/>
      <c r="L1151" s="4"/>
      <c r="M1151" s="4"/>
    </row>
    <row r="1152" spans="1:13" x14ac:dyDescent="0.25">
      <c r="A1152" s="4" t="s">
        <v>8491</v>
      </c>
      <c r="B1152" s="4" t="s">
        <v>6430</v>
      </c>
      <c r="C1152" s="4" t="s">
        <v>6431</v>
      </c>
      <c r="D1152" s="4" t="s">
        <v>7730</v>
      </c>
      <c r="E1152" s="4" t="s">
        <v>6289</v>
      </c>
      <c r="F1152" s="4">
        <v>1</v>
      </c>
      <c r="G1152" s="4">
        <v>2010</v>
      </c>
      <c r="H1152" s="4" t="s">
        <v>8647</v>
      </c>
      <c r="I1152" s="4">
        <v>5</v>
      </c>
      <c r="J1152" s="4" t="s">
        <v>8800</v>
      </c>
      <c r="K1152" s="4"/>
      <c r="L1152" s="4"/>
      <c r="M1152" s="4"/>
    </row>
    <row r="1153" spans="1:13" x14ac:dyDescent="0.25">
      <c r="A1153" s="4" t="s">
        <v>8491</v>
      </c>
      <c r="B1153" s="4" t="s">
        <v>6430</v>
      </c>
      <c r="C1153" s="4" t="s">
        <v>6431</v>
      </c>
      <c r="D1153" s="4" t="s">
        <v>7730</v>
      </c>
      <c r="E1153" s="4" t="s">
        <v>6289</v>
      </c>
      <c r="F1153" s="4">
        <v>1</v>
      </c>
      <c r="G1153" s="4">
        <v>2010</v>
      </c>
      <c r="H1153" s="4" t="s">
        <v>8647</v>
      </c>
      <c r="I1153" s="4">
        <v>93</v>
      </c>
      <c r="J1153" s="4" t="s">
        <v>8244</v>
      </c>
      <c r="K1153" s="4" t="s">
        <v>8431</v>
      </c>
      <c r="L1153" s="4"/>
      <c r="M1153" s="4"/>
    </row>
    <row r="1154" spans="1:13" x14ac:dyDescent="0.25">
      <c r="A1154" s="4" t="s">
        <v>8491</v>
      </c>
      <c r="B1154" s="4" t="s">
        <v>6430</v>
      </c>
      <c r="C1154" s="4" t="s">
        <v>6431</v>
      </c>
      <c r="D1154" s="4" t="s">
        <v>7730</v>
      </c>
      <c r="E1154" s="4" t="s">
        <v>6289</v>
      </c>
      <c r="F1154" s="4">
        <v>1</v>
      </c>
      <c r="G1154" s="4">
        <v>2010</v>
      </c>
      <c r="H1154" s="4" t="s">
        <v>8647</v>
      </c>
      <c r="I1154" s="4">
        <v>94</v>
      </c>
      <c r="J1154" s="4" t="s">
        <v>7848</v>
      </c>
      <c r="K1154" s="4" t="s">
        <v>8431</v>
      </c>
      <c r="L1154" s="4"/>
      <c r="M1154" s="4"/>
    </row>
    <row r="1155" spans="1:13" x14ac:dyDescent="0.25">
      <c r="A1155" s="4" t="s">
        <v>8491</v>
      </c>
      <c r="B1155" s="4" t="s">
        <v>6430</v>
      </c>
      <c r="C1155" s="4" t="s">
        <v>6431</v>
      </c>
      <c r="D1155" s="4" t="s">
        <v>7730</v>
      </c>
      <c r="E1155" s="4" t="s">
        <v>6289</v>
      </c>
      <c r="F1155" s="4">
        <v>1</v>
      </c>
      <c r="G1155" s="4">
        <v>2010</v>
      </c>
      <c r="H1155" s="4" t="s">
        <v>8647</v>
      </c>
      <c r="I1155" s="4">
        <v>95</v>
      </c>
      <c r="J1155" s="4" t="s">
        <v>8236</v>
      </c>
      <c r="K1155" s="4" t="s">
        <v>8431</v>
      </c>
      <c r="L1155" s="4"/>
      <c r="M1155" s="4"/>
    </row>
    <row r="1156" spans="1:13" x14ac:dyDescent="0.25">
      <c r="A1156" s="4" t="s">
        <v>8491</v>
      </c>
      <c r="B1156" s="4" t="s">
        <v>6430</v>
      </c>
      <c r="C1156" s="4" t="s">
        <v>6431</v>
      </c>
      <c r="D1156" s="4" t="s">
        <v>7730</v>
      </c>
      <c r="E1156" s="4" t="s">
        <v>6289</v>
      </c>
      <c r="F1156" s="4">
        <v>1</v>
      </c>
      <c r="G1156" s="4">
        <v>2010</v>
      </c>
      <c r="H1156" s="4" t="s">
        <v>8647</v>
      </c>
      <c r="I1156" s="4">
        <v>96</v>
      </c>
      <c r="J1156" s="4" t="s">
        <v>8243</v>
      </c>
      <c r="K1156" s="4" t="s">
        <v>8431</v>
      </c>
      <c r="L1156" s="4"/>
      <c r="M1156" s="4"/>
    </row>
    <row r="1157" spans="1:13" x14ac:dyDescent="0.25">
      <c r="A1157" s="4" t="s">
        <v>8491</v>
      </c>
      <c r="B1157" s="4" t="s">
        <v>6430</v>
      </c>
      <c r="C1157" s="4" t="s">
        <v>6431</v>
      </c>
      <c r="D1157" s="4" t="s">
        <v>7730</v>
      </c>
      <c r="E1157" s="4" t="s">
        <v>6289</v>
      </c>
      <c r="F1157" s="4">
        <v>1</v>
      </c>
      <c r="G1157" s="4">
        <v>2010</v>
      </c>
      <c r="H1157" s="4" t="s">
        <v>8647</v>
      </c>
      <c r="I1157" s="4">
        <v>97</v>
      </c>
      <c r="J1157" s="4" t="s">
        <v>8240</v>
      </c>
      <c r="K1157" s="4" t="s">
        <v>8431</v>
      </c>
      <c r="L1157" s="4"/>
      <c r="M1157" s="4"/>
    </row>
    <row r="1158" spans="1:13" x14ac:dyDescent="0.25">
      <c r="A1158" s="4" t="s">
        <v>8491</v>
      </c>
      <c r="B1158" s="4" t="s">
        <v>6430</v>
      </c>
      <c r="C1158" s="4" t="s">
        <v>6431</v>
      </c>
      <c r="D1158" s="4" t="s">
        <v>7730</v>
      </c>
      <c r="E1158" s="4" t="s">
        <v>6289</v>
      </c>
      <c r="F1158" s="4">
        <v>1</v>
      </c>
      <c r="G1158" s="4">
        <v>2010</v>
      </c>
      <c r="H1158" s="4" t="s">
        <v>8647</v>
      </c>
      <c r="I1158" s="4">
        <v>98</v>
      </c>
      <c r="J1158" s="4" t="s">
        <v>7849</v>
      </c>
      <c r="K1158" s="4" t="s">
        <v>8431</v>
      </c>
      <c r="L1158" s="4"/>
      <c r="M1158" s="4"/>
    </row>
    <row r="1159" spans="1:13" x14ac:dyDescent="0.25">
      <c r="A1159" s="4" t="s">
        <v>8491</v>
      </c>
      <c r="B1159" s="4" t="s">
        <v>6430</v>
      </c>
      <c r="C1159" s="4" t="s">
        <v>6431</v>
      </c>
      <c r="D1159" s="4" t="s">
        <v>7730</v>
      </c>
      <c r="E1159" s="4" t="s">
        <v>6289</v>
      </c>
      <c r="F1159" s="4">
        <v>1</v>
      </c>
      <c r="G1159" s="4">
        <v>2010</v>
      </c>
      <c r="H1159" s="4" t="s">
        <v>8647</v>
      </c>
      <c r="I1159" s="4">
        <v>99</v>
      </c>
      <c r="J1159" s="4" t="s">
        <v>7850</v>
      </c>
      <c r="K1159" s="4" t="s">
        <v>8431</v>
      </c>
      <c r="L1159" s="4"/>
      <c r="M1159" s="4"/>
    </row>
    <row r="1160" spans="1:13" x14ac:dyDescent="0.25">
      <c r="A1160" s="4" t="s">
        <v>8491</v>
      </c>
      <c r="B1160" s="4" t="s">
        <v>8689</v>
      </c>
      <c r="C1160" s="4" t="s">
        <v>8690</v>
      </c>
      <c r="D1160" s="4" t="s">
        <v>7710</v>
      </c>
      <c r="E1160" s="4" t="s">
        <v>6289</v>
      </c>
      <c r="F1160" s="4">
        <v>1</v>
      </c>
      <c r="G1160" s="4">
        <v>2010</v>
      </c>
      <c r="H1160" s="4" t="s">
        <v>8691</v>
      </c>
      <c r="I1160" s="4">
        <v>1</v>
      </c>
      <c r="J1160" s="4" t="s">
        <v>8380</v>
      </c>
      <c r="K1160" s="4" t="s">
        <v>8428</v>
      </c>
      <c r="L1160" s="4"/>
      <c r="M1160" s="4"/>
    </row>
    <row r="1161" spans="1:13" x14ac:dyDescent="0.25">
      <c r="A1161" s="4" t="s">
        <v>8491</v>
      </c>
      <c r="B1161" s="4" t="s">
        <v>8689</v>
      </c>
      <c r="C1161" s="4" t="s">
        <v>8690</v>
      </c>
      <c r="D1161" s="4" t="s">
        <v>7710</v>
      </c>
      <c r="E1161" s="4" t="s">
        <v>6289</v>
      </c>
      <c r="F1161" s="4">
        <v>1</v>
      </c>
      <c r="G1161" s="4">
        <v>2010</v>
      </c>
      <c r="H1161" s="4" t="s">
        <v>8691</v>
      </c>
      <c r="I1161" s="4">
        <v>2</v>
      </c>
      <c r="J1161" s="4" t="s">
        <v>8371</v>
      </c>
      <c r="K1161" s="4" t="s">
        <v>8426</v>
      </c>
      <c r="L1161" s="4"/>
      <c r="M1161" s="4"/>
    </row>
    <row r="1162" spans="1:13" x14ac:dyDescent="0.25">
      <c r="A1162" s="4" t="s">
        <v>8491</v>
      </c>
      <c r="B1162" s="4" t="s">
        <v>8689</v>
      </c>
      <c r="C1162" s="4" t="s">
        <v>8690</v>
      </c>
      <c r="D1162" s="4" t="s">
        <v>7710</v>
      </c>
      <c r="E1162" s="4" t="s">
        <v>6289</v>
      </c>
      <c r="F1162" s="4">
        <v>1</v>
      </c>
      <c r="G1162" s="4">
        <v>2010</v>
      </c>
      <c r="H1162" s="4" t="s">
        <v>8691</v>
      </c>
      <c r="I1162" s="4">
        <v>3</v>
      </c>
      <c r="J1162" s="4" t="s">
        <v>8381</v>
      </c>
      <c r="K1162" s="4" t="s">
        <v>8427</v>
      </c>
      <c r="L1162" s="4"/>
      <c r="M1162" s="4"/>
    </row>
    <row r="1163" spans="1:13" x14ac:dyDescent="0.25">
      <c r="A1163" s="4" t="s">
        <v>8491</v>
      </c>
      <c r="B1163" s="4" t="s">
        <v>8689</v>
      </c>
      <c r="C1163" s="4" t="s">
        <v>8690</v>
      </c>
      <c r="D1163" s="4" t="s">
        <v>7710</v>
      </c>
      <c r="E1163" s="4" t="s">
        <v>6289</v>
      </c>
      <c r="F1163" s="4">
        <v>1</v>
      </c>
      <c r="G1163" s="4">
        <v>2010</v>
      </c>
      <c r="H1163" s="4" t="s">
        <v>8691</v>
      </c>
      <c r="I1163" s="4">
        <v>4</v>
      </c>
      <c r="J1163" s="4" t="s">
        <v>8372</v>
      </c>
      <c r="K1163" s="4" t="s">
        <v>8425</v>
      </c>
      <c r="L1163" s="4"/>
      <c r="M1163" s="4"/>
    </row>
    <row r="1164" spans="1:13" x14ac:dyDescent="0.25">
      <c r="A1164" s="4" t="s">
        <v>8491</v>
      </c>
      <c r="B1164" s="4" t="s">
        <v>8689</v>
      </c>
      <c r="C1164" s="4" t="s">
        <v>8690</v>
      </c>
      <c r="D1164" s="4" t="s">
        <v>7710</v>
      </c>
      <c r="E1164" s="4" t="s">
        <v>6289</v>
      </c>
      <c r="F1164" s="4">
        <v>1</v>
      </c>
      <c r="G1164" s="4">
        <v>2010</v>
      </c>
      <c r="H1164" s="4" t="s">
        <v>8691</v>
      </c>
      <c r="I1164" s="4">
        <v>5</v>
      </c>
      <c r="J1164" s="4" t="s">
        <v>8379</v>
      </c>
      <c r="K1164" s="4" t="s">
        <v>8429</v>
      </c>
      <c r="L1164" s="4"/>
      <c r="M1164" s="4"/>
    </row>
    <row r="1165" spans="1:13" x14ac:dyDescent="0.25">
      <c r="A1165" s="4" t="s">
        <v>8491</v>
      </c>
      <c r="B1165" s="4" t="s">
        <v>8689</v>
      </c>
      <c r="C1165" s="4" t="s">
        <v>8690</v>
      </c>
      <c r="D1165" s="4" t="s">
        <v>7710</v>
      </c>
      <c r="E1165" s="4" t="s">
        <v>6289</v>
      </c>
      <c r="F1165" s="4">
        <v>1</v>
      </c>
      <c r="G1165" s="4">
        <v>2010</v>
      </c>
      <c r="H1165" s="4" t="s">
        <v>8691</v>
      </c>
      <c r="I1165" s="4">
        <v>93</v>
      </c>
      <c r="J1165" s="4" t="s">
        <v>8244</v>
      </c>
      <c r="K1165" s="4" t="s">
        <v>8431</v>
      </c>
      <c r="L1165" s="4"/>
      <c r="M1165" s="4"/>
    </row>
    <row r="1166" spans="1:13" x14ac:dyDescent="0.25">
      <c r="A1166" s="4" t="s">
        <v>8491</v>
      </c>
      <c r="B1166" s="4" t="s">
        <v>8689</v>
      </c>
      <c r="C1166" s="4" t="s">
        <v>8690</v>
      </c>
      <c r="D1166" s="4" t="s">
        <v>7710</v>
      </c>
      <c r="E1166" s="4" t="s">
        <v>6289</v>
      </c>
      <c r="F1166" s="4">
        <v>1</v>
      </c>
      <c r="G1166" s="4">
        <v>2010</v>
      </c>
      <c r="H1166" s="4" t="s">
        <v>8691</v>
      </c>
      <c r="I1166" s="4">
        <v>94</v>
      </c>
      <c r="J1166" s="4" t="s">
        <v>7848</v>
      </c>
      <c r="K1166" s="4" t="s">
        <v>8431</v>
      </c>
      <c r="L1166" s="4"/>
      <c r="M1166" s="4"/>
    </row>
    <row r="1167" spans="1:13" x14ac:dyDescent="0.25">
      <c r="A1167" s="4" t="s">
        <v>8491</v>
      </c>
      <c r="B1167" s="4" t="s">
        <v>8689</v>
      </c>
      <c r="C1167" s="4" t="s">
        <v>8690</v>
      </c>
      <c r="D1167" s="4" t="s">
        <v>7710</v>
      </c>
      <c r="E1167" s="4" t="s">
        <v>6289</v>
      </c>
      <c r="F1167" s="4">
        <v>1</v>
      </c>
      <c r="G1167" s="4">
        <v>2010</v>
      </c>
      <c r="H1167" s="4" t="s">
        <v>8691</v>
      </c>
      <c r="I1167" s="4">
        <v>95</v>
      </c>
      <c r="J1167" s="4" t="s">
        <v>8236</v>
      </c>
      <c r="K1167" s="4" t="s">
        <v>8431</v>
      </c>
      <c r="L1167" s="4"/>
      <c r="M1167" s="4"/>
    </row>
    <row r="1168" spans="1:13" x14ac:dyDescent="0.25">
      <c r="A1168" s="4" t="s">
        <v>8491</v>
      </c>
      <c r="B1168" s="4" t="s">
        <v>8689</v>
      </c>
      <c r="C1168" s="4" t="s">
        <v>8690</v>
      </c>
      <c r="D1168" s="4" t="s">
        <v>7710</v>
      </c>
      <c r="E1168" s="4" t="s">
        <v>6289</v>
      </c>
      <c r="F1168" s="4">
        <v>1</v>
      </c>
      <c r="G1168" s="4">
        <v>2010</v>
      </c>
      <c r="H1168" s="4" t="s">
        <v>8691</v>
      </c>
      <c r="I1168" s="4">
        <v>96</v>
      </c>
      <c r="J1168" s="4" t="s">
        <v>8243</v>
      </c>
      <c r="K1168" s="4" t="s">
        <v>8431</v>
      </c>
      <c r="L1168" s="4"/>
      <c r="M1168" s="4"/>
    </row>
    <row r="1169" spans="1:13" x14ac:dyDescent="0.25">
      <c r="A1169" s="4" t="s">
        <v>8491</v>
      </c>
      <c r="B1169" s="4" t="s">
        <v>8689</v>
      </c>
      <c r="C1169" s="4" t="s">
        <v>8690</v>
      </c>
      <c r="D1169" s="4" t="s">
        <v>7710</v>
      </c>
      <c r="E1169" s="4" t="s">
        <v>6289</v>
      </c>
      <c r="F1169" s="4">
        <v>1</v>
      </c>
      <c r="G1169" s="4">
        <v>2010</v>
      </c>
      <c r="H1169" s="4" t="s">
        <v>8691</v>
      </c>
      <c r="I1169" s="4">
        <v>97</v>
      </c>
      <c r="J1169" s="4" t="s">
        <v>8240</v>
      </c>
      <c r="K1169" s="4" t="s">
        <v>8431</v>
      </c>
      <c r="L1169" s="4"/>
      <c r="M1169" s="4"/>
    </row>
    <row r="1170" spans="1:13" x14ac:dyDescent="0.25">
      <c r="A1170" s="4" t="s">
        <v>8491</v>
      </c>
      <c r="B1170" s="4" t="s">
        <v>8689</v>
      </c>
      <c r="C1170" s="4" t="s">
        <v>8690</v>
      </c>
      <c r="D1170" s="4" t="s">
        <v>7710</v>
      </c>
      <c r="E1170" s="4" t="s">
        <v>6289</v>
      </c>
      <c r="F1170" s="4">
        <v>1</v>
      </c>
      <c r="G1170" s="4">
        <v>2010</v>
      </c>
      <c r="H1170" s="4" t="s">
        <v>8691</v>
      </c>
      <c r="I1170" s="4">
        <v>98</v>
      </c>
      <c r="J1170" s="4" t="s">
        <v>7849</v>
      </c>
      <c r="K1170" s="4" t="s">
        <v>8431</v>
      </c>
      <c r="L1170" s="4"/>
      <c r="M1170" s="4"/>
    </row>
    <row r="1171" spans="1:13" x14ac:dyDescent="0.25">
      <c r="A1171" s="4" t="s">
        <v>8491</v>
      </c>
      <c r="B1171" s="4" t="s">
        <v>8689</v>
      </c>
      <c r="C1171" s="4" t="s">
        <v>8690</v>
      </c>
      <c r="D1171" s="4" t="s">
        <v>7710</v>
      </c>
      <c r="E1171" s="4" t="s">
        <v>6289</v>
      </c>
      <c r="F1171" s="4">
        <v>1</v>
      </c>
      <c r="G1171" s="4">
        <v>2010</v>
      </c>
      <c r="H1171" s="4" t="s">
        <v>8691</v>
      </c>
      <c r="I1171" s="4">
        <v>99</v>
      </c>
      <c r="J1171" s="4" t="s">
        <v>7850</v>
      </c>
      <c r="K1171" s="4" t="s">
        <v>8431</v>
      </c>
      <c r="L1171" s="4"/>
      <c r="M1171" s="4"/>
    </row>
    <row r="1172" spans="1:13" x14ac:dyDescent="0.25">
      <c r="A1172" s="4" t="s">
        <v>8491</v>
      </c>
      <c r="B1172" s="4" t="s">
        <v>6432</v>
      </c>
      <c r="C1172" s="4" t="s">
        <v>6433</v>
      </c>
      <c r="D1172" s="4" t="s">
        <v>7710</v>
      </c>
      <c r="E1172" s="4" t="s">
        <v>6289</v>
      </c>
      <c r="F1172" s="4">
        <v>1</v>
      </c>
      <c r="G1172" s="4">
        <v>2010</v>
      </c>
      <c r="H1172" s="4" t="s">
        <v>8496</v>
      </c>
      <c r="I1172" s="4">
        <v>1</v>
      </c>
      <c r="J1172" s="4" t="s">
        <v>8380</v>
      </c>
      <c r="K1172" s="4" t="s">
        <v>8428</v>
      </c>
      <c r="L1172" s="4"/>
      <c r="M1172" s="4"/>
    </row>
    <row r="1173" spans="1:13" x14ac:dyDescent="0.25">
      <c r="A1173" s="4" t="s">
        <v>8491</v>
      </c>
      <c r="B1173" s="4" t="s">
        <v>6432</v>
      </c>
      <c r="C1173" s="4" t="s">
        <v>6433</v>
      </c>
      <c r="D1173" s="4" t="s">
        <v>7710</v>
      </c>
      <c r="E1173" s="4" t="s">
        <v>6289</v>
      </c>
      <c r="F1173" s="4">
        <v>1</v>
      </c>
      <c r="G1173" s="4">
        <v>2010</v>
      </c>
      <c r="H1173" s="4" t="s">
        <v>8496</v>
      </c>
      <c r="I1173" s="4">
        <v>2</v>
      </c>
      <c r="J1173" s="4" t="s">
        <v>8371</v>
      </c>
      <c r="K1173" s="4" t="s">
        <v>8426</v>
      </c>
      <c r="L1173" s="4"/>
      <c r="M1173" s="4"/>
    </row>
    <row r="1174" spans="1:13" x14ac:dyDescent="0.25">
      <c r="A1174" s="4" t="s">
        <v>8491</v>
      </c>
      <c r="B1174" s="4" t="s">
        <v>6432</v>
      </c>
      <c r="C1174" s="4" t="s">
        <v>6433</v>
      </c>
      <c r="D1174" s="4" t="s">
        <v>7710</v>
      </c>
      <c r="E1174" s="4" t="s">
        <v>6289</v>
      </c>
      <c r="F1174" s="4">
        <v>1</v>
      </c>
      <c r="G1174" s="4">
        <v>2010</v>
      </c>
      <c r="H1174" s="4" t="s">
        <v>8496</v>
      </c>
      <c r="I1174" s="4">
        <v>3</v>
      </c>
      <c r="J1174" s="4" t="s">
        <v>8381</v>
      </c>
      <c r="K1174" s="4" t="s">
        <v>8427</v>
      </c>
      <c r="L1174" s="4"/>
      <c r="M1174" s="4"/>
    </row>
    <row r="1175" spans="1:13" x14ac:dyDescent="0.25">
      <c r="A1175" s="4" t="s">
        <v>8491</v>
      </c>
      <c r="B1175" s="4" t="s">
        <v>6432</v>
      </c>
      <c r="C1175" s="4" t="s">
        <v>6433</v>
      </c>
      <c r="D1175" s="4" t="s">
        <v>7710</v>
      </c>
      <c r="E1175" s="4" t="s">
        <v>6289</v>
      </c>
      <c r="F1175" s="4">
        <v>1</v>
      </c>
      <c r="G1175" s="4">
        <v>2010</v>
      </c>
      <c r="H1175" s="4" t="s">
        <v>8496</v>
      </c>
      <c r="I1175" s="4">
        <v>4</v>
      </c>
      <c r="J1175" s="4" t="s">
        <v>8372</v>
      </c>
      <c r="K1175" s="4" t="s">
        <v>8425</v>
      </c>
      <c r="L1175" s="4"/>
      <c r="M1175" s="4"/>
    </row>
    <row r="1176" spans="1:13" x14ac:dyDescent="0.25">
      <c r="A1176" s="4" t="s">
        <v>8491</v>
      </c>
      <c r="B1176" s="4" t="s">
        <v>6432</v>
      </c>
      <c r="C1176" s="4" t="s">
        <v>6433</v>
      </c>
      <c r="D1176" s="4" t="s">
        <v>7710</v>
      </c>
      <c r="E1176" s="4" t="s">
        <v>6289</v>
      </c>
      <c r="F1176" s="4">
        <v>1</v>
      </c>
      <c r="G1176" s="4">
        <v>2010</v>
      </c>
      <c r="H1176" s="4" t="s">
        <v>8496</v>
      </c>
      <c r="I1176" s="4">
        <v>5</v>
      </c>
      <c r="J1176" s="4" t="s">
        <v>8379</v>
      </c>
      <c r="K1176" s="4" t="s">
        <v>8429</v>
      </c>
      <c r="L1176" s="4"/>
      <c r="M1176" s="4"/>
    </row>
    <row r="1177" spans="1:13" x14ac:dyDescent="0.25">
      <c r="A1177" s="4" t="s">
        <v>8491</v>
      </c>
      <c r="B1177" s="4" t="s">
        <v>6432</v>
      </c>
      <c r="C1177" s="4" t="s">
        <v>6433</v>
      </c>
      <c r="D1177" s="4" t="s">
        <v>7710</v>
      </c>
      <c r="E1177" s="4" t="s">
        <v>6289</v>
      </c>
      <c r="F1177" s="4">
        <v>1</v>
      </c>
      <c r="G1177" s="4">
        <v>2010</v>
      </c>
      <c r="H1177" s="4" t="s">
        <v>8496</v>
      </c>
      <c r="I1177" s="4">
        <v>93</v>
      </c>
      <c r="J1177" s="4" t="s">
        <v>8244</v>
      </c>
      <c r="K1177" s="4" t="s">
        <v>8431</v>
      </c>
      <c r="L1177" s="4"/>
      <c r="M1177" s="4"/>
    </row>
    <row r="1178" spans="1:13" x14ac:dyDescent="0.25">
      <c r="A1178" s="4" t="s">
        <v>8491</v>
      </c>
      <c r="B1178" s="4" t="s">
        <v>6432</v>
      </c>
      <c r="C1178" s="4" t="s">
        <v>6433</v>
      </c>
      <c r="D1178" s="4" t="s">
        <v>7710</v>
      </c>
      <c r="E1178" s="4" t="s">
        <v>6289</v>
      </c>
      <c r="F1178" s="4">
        <v>1</v>
      </c>
      <c r="G1178" s="4">
        <v>2010</v>
      </c>
      <c r="H1178" s="4" t="s">
        <v>8496</v>
      </c>
      <c r="I1178" s="4">
        <v>94</v>
      </c>
      <c r="J1178" s="4" t="s">
        <v>7848</v>
      </c>
      <c r="K1178" s="4" t="s">
        <v>8431</v>
      </c>
      <c r="L1178" s="4"/>
      <c r="M1178" s="4"/>
    </row>
    <row r="1179" spans="1:13" x14ac:dyDescent="0.25">
      <c r="A1179" s="4" t="s">
        <v>8491</v>
      </c>
      <c r="B1179" s="4" t="s">
        <v>6432</v>
      </c>
      <c r="C1179" s="4" t="s">
        <v>6433</v>
      </c>
      <c r="D1179" s="4" t="s">
        <v>7710</v>
      </c>
      <c r="E1179" s="4" t="s">
        <v>6289</v>
      </c>
      <c r="F1179" s="4">
        <v>1</v>
      </c>
      <c r="G1179" s="4">
        <v>2010</v>
      </c>
      <c r="H1179" s="4" t="s">
        <v>8496</v>
      </c>
      <c r="I1179" s="4">
        <v>95</v>
      </c>
      <c r="J1179" s="4" t="s">
        <v>8236</v>
      </c>
      <c r="K1179" s="4" t="s">
        <v>8431</v>
      </c>
      <c r="L1179" s="4"/>
      <c r="M1179" s="4"/>
    </row>
    <row r="1180" spans="1:13" x14ac:dyDescent="0.25">
      <c r="A1180" s="4" t="s">
        <v>8491</v>
      </c>
      <c r="B1180" s="4" t="s">
        <v>6432</v>
      </c>
      <c r="C1180" s="4" t="s">
        <v>6433</v>
      </c>
      <c r="D1180" s="4" t="s">
        <v>7710</v>
      </c>
      <c r="E1180" s="4" t="s">
        <v>6289</v>
      </c>
      <c r="F1180" s="4">
        <v>1</v>
      </c>
      <c r="G1180" s="4">
        <v>2010</v>
      </c>
      <c r="H1180" s="4" t="s">
        <v>8496</v>
      </c>
      <c r="I1180" s="4">
        <v>96</v>
      </c>
      <c r="J1180" s="4" t="s">
        <v>8243</v>
      </c>
      <c r="K1180" s="4" t="s">
        <v>8431</v>
      </c>
      <c r="L1180" s="4"/>
      <c r="M1180" s="4"/>
    </row>
    <row r="1181" spans="1:13" x14ac:dyDescent="0.25">
      <c r="A1181" s="4" t="s">
        <v>8491</v>
      </c>
      <c r="B1181" s="4" t="s">
        <v>6432</v>
      </c>
      <c r="C1181" s="4" t="s">
        <v>6433</v>
      </c>
      <c r="D1181" s="4" t="s">
        <v>7710</v>
      </c>
      <c r="E1181" s="4" t="s">
        <v>6289</v>
      </c>
      <c r="F1181" s="4">
        <v>1</v>
      </c>
      <c r="G1181" s="4">
        <v>2010</v>
      </c>
      <c r="H1181" s="4" t="s">
        <v>8496</v>
      </c>
      <c r="I1181" s="4">
        <v>97</v>
      </c>
      <c r="J1181" s="4" t="s">
        <v>8240</v>
      </c>
      <c r="K1181" s="4" t="s">
        <v>8431</v>
      </c>
      <c r="L1181" s="4"/>
      <c r="M1181" s="4"/>
    </row>
    <row r="1182" spans="1:13" x14ac:dyDescent="0.25">
      <c r="A1182" s="4" t="s">
        <v>8491</v>
      </c>
      <c r="B1182" s="4" t="s">
        <v>6432</v>
      </c>
      <c r="C1182" s="4" t="s">
        <v>6433</v>
      </c>
      <c r="D1182" s="4" t="s">
        <v>7710</v>
      </c>
      <c r="E1182" s="4" t="s">
        <v>6289</v>
      </c>
      <c r="F1182" s="4">
        <v>1</v>
      </c>
      <c r="G1182" s="4">
        <v>2010</v>
      </c>
      <c r="H1182" s="4" t="s">
        <v>8496</v>
      </c>
      <c r="I1182" s="4">
        <v>98</v>
      </c>
      <c r="J1182" s="4" t="s">
        <v>7849</v>
      </c>
      <c r="K1182" s="4" t="s">
        <v>8431</v>
      </c>
      <c r="L1182" s="4"/>
      <c r="M1182" s="4"/>
    </row>
    <row r="1183" spans="1:13" x14ac:dyDescent="0.25">
      <c r="A1183" s="4" t="s">
        <v>8491</v>
      </c>
      <c r="B1183" s="4" t="s">
        <v>6432</v>
      </c>
      <c r="C1183" s="4" t="s">
        <v>6433</v>
      </c>
      <c r="D1183" s="4" t="s">
        <v>7710</v>
      </c>
      <c r="E1183" s="4" t="s">
        <v>6289</v>
      </c>
      <c r="F1183" s="4">
        <v>1</v>
      </c>
      <c r="G1183" s="4">
        <v>2010</v>
      </c>
      <c r="H1183" s="4" t="s">
        <v>8496</v>
      </c>
      <c r="I1183" s="4">
        <v>99</v>
      </c>
      <c r="J1183" s="4" t="s">
        <v>7850</v>
      </c>
      <c r="K1183" s="4" t="s">
        <v>8431</v>
      </c>
      <c r="L1183" s="4"/>
      <c r="M1183" s="4"/>
    </row>
    <row r="1184" spans="1:13" x14ac:dyDescent="0.25">
      <c r="A1184" s="4" t="s">
        <v>8491</v>
      </c>
      <c r="B1184" s="4" t="s">
        <v>6434</v>
      </c>
      <c r="C1184" s="4" t="s">
        <v>6435</v>
      </c>
      <c r="D1184" s="4" t="s">
        <v>7710</v>
      </c>
      <c r="E1184" s="4" t="s">
        <v>6289</v>
      </c>
      <c r="F1184" s="4">
        <v>1</v>
      </c>
      <c r="G1184" s="4">
        <v>2010</v>
      </c>
      <c r="H1184" s="4" t="s">
        <v>8497</v>
      </c>
      <c r="I1184" s="4">
        <v>1</v>
      </c>
      <c r="J1184" s="4" t="s">
        <v>8380</v>
      </c>
      <c r="K1184" s="4" t="s">
        <v>8428</v>
      </c>
      <c r="L1184" s="4"/>
      <c r="M1184" s="4"/>
    </row>
    <row r="1185" spans="1:13" x14ac:dyDescent="0.25">
      <c r="A1185" s="4" t="s">
        <v>8491</v>
      </c>
      <c r="B1185" s="4" t="s">
        <v>6434</v>
      </c>
      <c r="C1185" s="4" t="s">
        <v>6435</v>
      </c>
      <c r="D1185" s="4" t="s">
        <v>7710</v>
      </c>
      <c r="E1185" s="4" t="s">
        <v>6289</v>
      </c>
      <c r="F1185" s="4">
        <v>1</v>
      </c>
      <c r="G1185" s="4">
        <v>2010</v>
      </c>
      <c r="H1185" s="4" t="s">
        <v>8497</v>
      </c>
      <c r="I1185" s="4">
        <v>2</v>
      </c>
      <c r="J1185" s="4" t="s">
        <v>8371</v>
      </c>
      <c r="K1185" s="4" t="s">
        <v>8426</v>
      </c>
      <c r="L1185" s="4"/>
      <c r="M1185" s="4"/>
    </row>
    <row r="1186" spans="1:13" x14ac:dyDescent="0.25">
      <c r="A1186" s="4" t="s">
        <v>8491</v>
      </c>
      <c r="B1186" s="4" t="s">
        <v>6434</v>
      </c>
      <c r="C1186" s="4" t="s">
        <v>6435</v>
      </c>
      <c r="D1186" s="4" t="s">
        <v>7710</v>
      </c>
      <c r="E1186" s="4" t="s">
        <v>6289</v>
      </c>
      <c r="F1186" s="4">
        <v>1</v>
      </c>
      <c r="G1186" s="4">
        <v>2010</v>
      </c>
      <c r="H1186" s="4" t="s">
        <v>8497</v>
      </c>
      <c r="I1186" s="4">
        <v>3</v>
      </c>
      <c r="J1186" s="4" t="s">
        <v>8381</v>
      </c>
      <c r="K1186" s="4" t="s">
        <v>8427</v>
      </c>
      <c r="L1186" s="4"/>
      <c r="M1186" s="4"/>
    </row>
    <row r="1187" spans="1:13" x14ac:dyDescent="0.25">
      <c r="A1187" s="4" t="s">
        <v>8491</v>
      </c>
      <c r="B1187" s="4" t="s">
        <v>6434</v>
      </c>
      <c r="C1187" s="4" t="s">
        <v>6435</v>
      </c>
      <c r="D1187" s="4" t="s">
        <v>7710</v>
      </c>
      <c r="E1187" s="4" t="s">
        <v>6289</v>
      </c>
      <c r="F1187" s="4">
        <v>1</v>
      </c>
      <c r="G1187" s="4">
        <v>2010</v>
      </c>
      <c r="H1187" s="4" t="s">
        <v>8497</v>
      </c>
      <c r="I1187" s="4">
        <v>4</v>
      </c>
      <c r="J1187" s="4" t="s">
        <v>8372</v>
      </c>
      <c r="K1187" s="4" t="s">
        <v>8425</v>
      </c>
      <c r="L1187" s="4"/>
      <c r="M1187" s="4"/>
    </row>
    <row r="1188" spans="1:13" x14ac:dyDescent="0.25">
      <c r="A1188" s="4" t="s">
        <v>8491</v>
      </c>
      <c r="B1188" s="4" t="s">
        <v>6434</v>
      </c>
      <c r="C1188" s="4" t="s">
        <v>6435</v>
      </c>
      <c r="D1188" s="4" t="s">
        <v>7710</v>
      </c>
      <c r="E1188" s="4" t="s">
        <v>6289</v>
      </c>
      <c r="F1188" s="4">
        <v>1</v>
      </c>
      <c r="G1188" s="4">
        <v>2010</v>
      </c>
      <c r="H1188" s="4" t="s">
        <v>8497</v>
      </c>
      <c r="I1188" s="4">
        <v>5</v>
      </c>
      <c r="J1188" s="4" t="s">
        <v>8379</v>
      </c>
      <c r="K1188" s="4" t="s">
        <v>8429</v>
      </c>
      <c r="L1188" s="4"/>
      <c r="M1188" s="4"/>
    </row>
    <row r="1189" spans="1:13" x14ac:dyDescent="0.25">
      <c r="A1189" s="4" t="s">
        <v>8491</v>
      </c>
      <c r="B1189" s="4" t="s">
        <v>6434</v>
      </c>
      <c r="C1189" s="4" t="s">
        <v>6435</v>
      </c>
      <c r="D1189" s="4" t="s">
        <v>7710</v>
      </c>
      <c r="E1189" s="4" t="s">
        <v>6289</v>
      </c>
      <c r="F1189" s="4">
        <v>1</v>
      </c>
      <c r="G1189" s="4">
        <v>2010</v>
      </c>
      <c r="H1189" s="4" t="s">
        <v>8497</v>
      </c>
      <c r="I1189" s="4">
        <v>93</v>
      </c>
      <c r="J1189" s="4" t="s">
        <v>8244</v>
      </c>
      <c r="K1189" s="4" t="s">
        <v>8431</v>
      </c>
      <c r="L1189" s="4"/>
      <c r="M1189" s="4"/>
    </row>
    <row r="1190" spans="1:13" x14ac:dyDescent="0.25">
      <c r="A1190" s="4" t="s">
        <v>8491</v>
      </c>
      <c r="B1190" s="4" t="s">
        <v>6434</v>
      </c>
      <c r="C1190" s="4" t="s">
        <v>6435</v>
      </c>
      <c r="D1190" s="4" t="s">
        <v>7710</v>
      </c>
      <c r="E1190" s="4" t="s">
        <v>6289</v>
      </c>
      <c r="F1190" s="4">
        <v>1</v>
      </c>
      <c r="G1190" s="4">
        <v>2010</v>
      </c>
      <c r="H1190" s="4" t="s">
        <v>8497</v>
      </c>
      <c r="I1190" s="4">
        <v>94</v>
      </c>
      <c r="J1190" s="4" t="s">
        <v>7848</v>
      </c>
      <c r="K1190" s="4" t="s">
        <v>8431</v>
      </c>
      <c r="L1190" s="4"/>
      <c r="M1190" s="4"/>
    </row>
    <row r="1191" spans="1:13" x14ac:dyDescent="0.25">
      <c r="A1191" s="4" t="s">
        <v>8491</v>
      </c>
      <c r="B1191" s="4" t="s">
        <v>6434</v>
      </c>
      <c r="C1191" s="4" t="s">
        <v>6435</v>
      </c>
      <c r="D1191" s="4" t="s">
        <v>7710</v>
      </c>
      <c r="E1191" s="4" t="s">
        <v>6289</v>
      </c>
      <c r="F1191" s="4">
        <v>1</v>
      </c>
      <c r="G1191" s="4">
        <v>2010</v>
      </c>
      <c r="H1191" s="4" t="s">
        <v>8497</v>
      </c>
      <c r="I1191" s="4">
        <v>95</v>
      </c>
      <c r="J1191" s="4" t="s">
        <v>8236</v>
      </c>
      <c r="K1191" s="4" t="s">
        <v>8431</v>
      </c>
      <c r="L1191" s="4"/>
      <c r="M1191" s="4"/>
    </row>
    <row r="1192" spans="1:13" x14ac:dyDescent="0.25">
      <c r="A1192" s="4" t="s">
        <v>8491</v>
      </c>
      <c r="B1192" s="4" t="s">
        <v>6434</v>
      </c>
      <c r="C1192" s="4" t="s">
        <v>6435</v>
      </c>
      <c r="D1192" s="4" t="s">
        <v>7710</v>
      </c>
      <c r="E1192" s="4" t="s">
        <v>6289</v>
      </c>
      <c r="F1192" s="4">
        <v>1</v>
      </c>
      <c r="G1192" s="4">
        <v>2010</v>
      </c>
      <c r="H1192" s="4" t="s">
        <v>8497</v>
      </c>
      <c r="I1192" s="4">
        <v>96</v>
      </c>
      <c r="J1192" s="4" t="s">
        <v>8243</v>
      </c>
      <c r="K1192" s="4" t="s">
        <v>8431</v>
      </c>
      <c r="L1192" s="4"/>
      <c r="M1192" s="4"/>
    </row>
    <row r="1193" spans="1:13" x14ac:dyDescent="0.25">
      <c r="A1193" s="4" t="s">
        <v>8491</v>
      </c>
      <c r="B1193" s="4" t="s">
        <v>6434</v>
      </c>
      <c r="C1193" s="4" t="s">
        <v>6435</v>
      </c>
      <c r="D1193" s="4" t="s">
        <v>7710</v>
      </c>
      <c r="E1193" s="4" t="s">
        <v>6289</v>
      </c>
      <c r="F1193" s="4">
        <v>1</v>
      </c>
      <c r="G1193" s="4">
        <v>2010</v>
      </c>
      <c r="H1193" s="4" t="s">
        <v>8497</v>
      </c>
      <c r="I1193" s="4">
        <v>97</v>
      </c>
      <c r="J1193" s="4" t="s">
        <v>8240</v>
      </c>
      <c r="K1193" s="4" t="s">
        <v>8431</v>
      </c>
      <c r="L1193" s="4"/>
      <c r="M1193" s="4"/>
    </row>
    <row r="1194" spans="1:13" x14ac:dyDescent="0.25">
      <c r="A1194" s="4" t="s">
        <v>8491</v>
      </c>
      <c r="B1194" s="4" t="s">
        <v>6434</v>
      </c>
      <c r="C1194" s="4" t="s">
        <v>6435</v>
      </c>
      <c r="D1194" s="4" t="s">
        <v>7710</v>
      </c>
      <c r="E1194" s="4" t="s">
        <v>6289</v>
      </c>
      <c r="F1194" s="4">
        <v>1</v>
      </c>
      <c r="G1194" s="4">
        <v>2010</v>
      </c>
      <c r="H1194" s="4" t="s">
        <v>8497</v>
      </c>
      <c r="I1194" s="4">
        <v>98</v>
      </c>
      <c r="J1194" s="4" t="s">
        <v>7849</v>
      </c>
      <c r="K1194" s="4" t="s">
        <v>8431</v>
      </c>
      <c r="L1194" s="4"/>
      <c r="M1194" s="4"/>
    </row>
    <row r="1195" spans="1:13" x14ac:dyDescent="0.25">
      <c r="A1195" s="4" t="s">
        <v>8491</v>
      </c>
      <c r="B1195" s="4" t="s">
        <v>6434</v>
      </c>
      <c r="C1195" s="4" t="s">
        <v>6435</v>
      </c>
      <c r="D1195" s="4" t="s">
        <v>7710</v>
      </c>
      <c r="E1195" s="4" t="s">
        <v>6289</v>
      </c>
      <c r="F1195" s="4">
        <v>1</v>
      </c>
      <c r="G1195" s="4">
        <v>2010</v>
      </c>
      <c r="H1195" s="4" t="s">
        <v>8497</v>
      </c>
      <c r="I1195" s="4">
        <v>99</v>
      </c>
      <c r="J1195" s="4" t="s">
        <v>7850</v>
      </c>
      <c r="K1195" s="4" t="s">
        <v>8431</v>
      </c>
      <c r="L1195" s="4"/>
      <c r="M1195" s="4"/>
    </row>
    <row r="1196" spans="1:13" x14ac:dyDescent="0.25">
      <c r="A1196" s="4" t="s">
        <v>8491</v>
      </c>
      <c r="B1196" s="4" t="s">
        <v>6436</v>
      </c>
      <c r="C1196" s="4" t="s">
        <v>6437</v>
      </c>
      <c r="D1196" s="4" t="s">
        <v>7710</v>
      </c>
      <c r="E1196" s="4" t="s">
        <v>6289</v>
      </c>
      <c r="F1196" s="4">
        <v>1</v>
      </c>
      <c r="G1196" s="4">
        <v>2010</v>
      </c>
      <c r="H1196" s="4" t="s">
        <v>8648</v>
      </c>
      <c r="I1196" s="4">
        <v>1</v>
      </c>
      <c r="J1196" s="4" t="s">
        <v>8380</v>
      </c>
      <c r="K1196" s="4" t="s">
        <v>8428</v>
      </c>
      <c r="L1196" s="4"/>
      <c r="M1196" s="4"/>
    </row>
    <row r="1197" spans="1:13" x14ac:dyDescent="0.25">
      <c r="A1197" s="4" t="s">
        <v>8491</v>
      </c>
      <c r="B1197" s="4" t="s">
        <v>6436</v>
      </c>
      <c r="C1197" s="4" t="s">
        <v>6437</v>
      </c>
      <c r="D1197" s="4" t="s">
        <v>7710</v>
      </c>
      <c r="E1197" s="4" t="s">
        <v>6289</v>
      </c>
      <c r="F1197" s="4">
        <v>1</v>
      </c>
      <c r="G1197" s="4">
        <v>2010</v>
      </c>
      <c r="H1197" s="4" t="s">
        <v>8648</v>
      </c>
      <c r="I1197" s="4">
        <v>2</v>
      </c>
      <c r="J1197" s="4" t="s">
        <v>8371</v>
      </c>
      <c r="K1197" s="4" t="s">
        <v>8426</v>
      </c>
      <c r="L1197" s="4"/>
      <c r="M1197" s="4"/>
    </row>
    <row r="1198" spans="1:13" x14ac:dyDescent="0.25">
      <c r="A1198" s="4" t="s">
        <v>8491</v>
      </c>
      <c r="B1198" s="4" t="s">
        <v>6436</v>
      </c>
      <c r="C1198" s="4" t="s">
        <v>6437</v>
      </c>
      <c r="D1198" s="4" t="s">
        <v>7710</v>
      </c>
      <c r="E1198" s="4" t="s">
        <v>6289</v>
      </c>
      <c r="F1198" s="4">
        <v>1</v>
      </c>
      <c r="G1198" s="4">
        <v>2010</v>
      </c>
      <c r="H1198" s="4" t="s">
        <v>8648</v>
      </c>
      <c r="I1198" s="4">
        <v>3</v>
      </c>
      <c r="J1198" s="4" t="s">
        <v>8381</v>
      </c>
      <c r="K1198" s="4" t="s">
        <v>8427</v>
      </c>
      <c r="L1198" s="4"/>
      <c r="M1198" s="4"/>
    </row>
    <row r="1199" spans="1:13" x14ac:dyDescent="0.25">
      <c r="A1199" s="4" t="s">
        <v>8491</v>
      </c>
      <c r="B1199" s="4" t="s">
        <v>6436</v>
      </c>
      <c r="C1199" s="4" t="s">
        <v>6437</v>
      </c>
      <c r="D1199" s="4" t="s">
        <v>7710</v>
      </c>
      <c r="E1199" s="4" t="s">
        <v>6289</v>
      </c>
      <c r="F1199" s="4">
        <v>1</v>
      </c>
      <c r="G1199" s="4">
        <v>2010</v>
      </c>
      <c r="H1199" s="4" t="s">
        <v>8648</v>
      </c>
      <c r="I1199" s="4">
        <v>4</v>
      </c>
      <c r="J1199" s="4" t="s">
        <v>8372</v>
      </c>
      <c r="K1199" s="4" t="s">
        <v>8425</v>
      </c>
      <c r="L1199" s="4"/>
      <c r="M1199" s="4"/>
    </row>
    <row r="1200" spans="1:13" x14ac:dyDescent="0.25">
      <c r="A1200" s="4" t="s">
        <v>8491</v>
      </c>
      <c r="B1200" s="4" t="s">
        <v>6436</v>
      </c>
      <c r="C1200" s="4" t="s">
        <v>6437</v>
      </c>
      <c r="D1200" s="4" t="s">
        <v>7710</v>
      </c>
      <c r="E1200" s="4" t="s">
        <v>6289</v>
      </c>
      <c r="F1200" s="4">
        <v>1</v>
      </c>
      <c r="G1200" s="4">
        <v>2010</v>
      </c>
      <c r="H1200" s="4" t="s">
        <v>8648</v>
      </c>
      <c r="I1200" s="4">
        <v>5</v>
      </c>
      <c r="J1200" s="4" t="s">
        <v>8379</v>
      </c>
      <c r="K1200" s="4" t="s">
        <v>8429</v>
      </c>
      <c r="L1200" s="4"/>
      <c r="M1200" s="4"/>
    </row>
    <row r="1201" spans="1:13" x14ac:dyDescent="0.25">
      <c r="A1201" s="4" t="s">
        <v>8491</v>
      </c>
      <c r="B1201" s="4" t="s">
        <v>6436</v>
      </c>
      <c r="C1201" s="4" t="s">
        <v>6437</v>
      </c>
      <c r="D1201" s="4" t="s">
        <v>7710</v>
      </c>
      <c r="E1201" s="4" t="s">
        <v>6289</v>
      </c>
      <c r="F1201" s="4">
        <v>1</v>
      </c>
      <c r="G1201" s="4">
        <v>2010</v>
      </c>
      <c r="H1201" s="4" t="s">
        <v>8648</v>
      </c>
      <c r="I1201" s="4">
        <v>93</v>
      </c>
      <c r="J1201" s="4" t="s">
        <v>8244</v>
      </c>
      <c r="K1201" s="4" t="s">
        <v>8431</v>
      </c>
      <c r="L1201" s="4"/>
      <c r="M1201" s="4"/>
    </row>
    <row r="1202" spans="1:13" x14ac:dyDescent="0.25">
      <c r="A1202" s="4" t="s">
        <v>8491</v>
      </c>
      <c r="B1202" s="4" t="s">
        <v>6436</v>
      </c>
      <c r="C1202" s="4" t="s">
        <v>6437</v>
      </c>
      <c r="D1202" s="4" t="s">
        <v>7710</v>
      </c>
      <c r="E1202" s="4" t="s">
        <v>6289</v>
      </c>
      <c r="F1202" s="4">
        <v>1</v>
      </c>
      <c r="G1202" s="4">
        <v>2010</v>
      </c>
      <c r="H1202" s="4" t="s">
        <v>8648</v>
      </c>
      <c r="I1202" s="4">
        <v>94</v>
      </c>
      <c r="J1202" s="4" t="s">
        <v>7848</v>
      </c>
      <c r="K1202" s="4" t="s">
        <v>8431</v>
      </c>
      <c r="L1202" s="4"/>
      <c r="M1202" s="4"/>
    </row>
    <row r="1203" spans="1:13" x14ac:dyDescent="0.25">
      <c r="A1203" s="4" t="s">
        <v>8491</v>
      </c>
      <c r="B1203" s="4" t="s">
        <v>6436</v>
      </c>
      <c r="C1203" s="4" t="s">
        <v>6437</v>
      </c>
      <c r="D1203" s="4" t="s">
        <v>7710</v>
      </c>
      <c r="E1203" s="4" t="s">
        <v>6289</v>
      </c>
      <c r="F1203" s="4">
        <v>1</v>
      </c>
      <c r="G1203" s="4">
        <v>2010</v>
      </c>
      <c r="H1203" s="4" t="s">
        <v>8648</v>
      </c>
      <c r="I1203" s="4">
        <v>95</v>
      </c>
      <c r="J1203" s="4" t="s">
        <v>8236</v>
      </c>
      <c r="K1203" s="4" t="s">
        <v>8431</v>
      </c>
      <c r="L1203" s="4"/>
      <c r="M1203" s="4"/>
    </row>
    <row r="1204" spans="1:13" x14ac:dyDescent="0.25">
      <c r="A1204" s="4" t="s">
        <v>8491</v>
      </c>
      <c r="B1204" s="4" t="s">
        <v>6436</v>
      </c>
      <c r="C1204" s="4" t="s">
        <v>6437</v>
      </c>
      <c r="D1204" s="4" t="s">
        <v>7710</v>
      </c>
      <c r="E1204" s="4" t="s">
        <v>6289</v>
      </c>
      <c r="F1204" s="4">
        <v>1</v>
      </c>
      <c r="G1204" s="4">
        <v>2010</v>
      </c>
      <c r="H1204" s="4" t="s">
        <v>8648</v>
      </c>
      <c r="I1204" s="4">
        <v>96</v>
      </c>
      <c r="J1204" s="4" t="s">
        <v>8243</v>
      </c>
      <c r="K1204" s="4" t="s">
        <v>8431</v>
      </c>
      <c r="L1204" s="4"/>
      <c r="M1204" s="4"/>
    </row>
    <row r="1205" spans="1:13" x14ac:dyDescent="0.25">
      <c r="A1205" s="4" t="s">
        <v>8491</v>
      </c>
      <c r="B1205" s="4" t="s">
        <v>6436</v>
      </c>
      <c r="C1205" s="4" t="s">
        <v>6437</v>
      </c>
      <c r="D1205" s="4" t="s">
        <v>7710</v>
      </c>
      <c r="E1205" s="4" t="s">
        <v>6289</v>
      </c>
      <c r="F1205" s="4">
        <v>1</v>
      </c>
      <c r="G1205" s="4">
        <v>2010</v>
      </c>
      <c r="H1205" s="4" t="s">
        <v>8648</v>
      </c>
      <c r="I1205" s="4">
        <v>97</v>
      </c>
      <c r="J1205" s="4" t="s">
        <v>8240</v>
      </c>
      <c r="K1205" s="4" t="s">
        <v>8431</v>
      </c>
      <c r="L1205" s="4"/>
      <c r="M1205" s="4"/>
    </row>
    <row r="1206" spans="1:13" x14ac:dyDescent="0.25">
      <c r="A1206" s="4" t="s">
        <v>8491</v>
      </c>
      <c r="B1206" s="4" t="s">
        <v>6436</v>
      </c>
      <c r="C1206" s="4" t="s">
        <v>6437</v>
      </c>
      <c r="D1206" s="4" t="s">
        <v>7710</v>
      </c>
      <c r="E1206" s="4" t="s">
        <v>6289</v>
      </c>
      <c r="F1206" s="4">
        <v>1</v>
      </c>
      <c r="G1206" s="4">
        <v>2010</v>
      </c>
      <c r="H1206" s="4" t="s">
        <v>8648</v>
      </c>
      <c r="I1206" s="4">
        <v>98</v>
      </c>
      <c r="J1206" s="4" t="s">
        <v>7849</v>
      </c>
      <c r="K1206" s="4" t="s">
        <v>8431</v>
      </c>
      <c r="L1206" s="4"/>
      <c r="M1206" s="4"/>
    </row>
    <row r="1207" spans="1:13" x14ac:dyDescent="0.25">
      <c r="A1207" s="4" t="s">
        <v>8491</v>
      </c>
      <c r="B1207" s="4" t="s">
        <v>6436</v>
      </c>
      <c r="C1207" s="4" t="s">
        <v>6437</v>
      </c>
      <c r="D1207" s="4" t="s">
        <v>7710</v>
      </c>
      <c r="E1207" s="4" t="s">
        <v>6289</v>
      </c>
      <c r="F1207" s="4">
        <v>1</v>
      </c>
      <c r="G1207" s="4">
        <v>2010</v>
      </c>
      <c r="H1207" s="4" t="s">
        <v>8648</v>
      </c>
      <c r="I1207" s="4">
        <v>99</v>
      </c>
      <c r="J1207" s="4" t="s">
        <v>7850</v>
      </c>
      <c r="K1207" s="4" t="s">
        <v>8431</v>
      </c>
      <c r="L1207" s="4"/>
      <c r="M1207" s="4"/>
    </row>
    <row r="1208" spans="1:13" x14ac:dyDescent="0.25">
      <c r="A1208" s="4" t="s">
        <v>8491</v>
      </c>
      <c r="B1208" s="4" t="s">
        <v>6438</v>
      </c>
      <c r="C1208" s="4" t="s">
        <v>6439</v>
      </c>
      <c r="D1208" s="4" t="s">
        <v>7710</v>
      </c>
      <c r="E1208" s="4" t="s">
        <v>6289</v>
      </c>
      <c r="F1208" s="4">
        <v>1</v>
      </c>
      <c r="G1208" s="4">
        <v>2010</v>
      </c>
      <c r="H1208" s="4" t="s">
        <v>8649</v>
      </c>
      <c r="I1208" s="4">
        <v>1</v>
      </c>
      <c r="J1208" s="4" t="s">
        <v>8380</v>
      </c>
      <c r="K1208" s="4" t="s">
        <v>8428</v>
      </c>
      <c r="L1208" s="4"/>
      <c r="M1208" s="4"/>
    </row>
    <row r="1209" spans="1:13" x14ac:dyDescent="0.25">
      <c r="A1209" s="4" t="s">
        <v>8491</v>
      </c>
      <c r="B1209" s="4" t="s">
        <v>6438</v>
      </c>
      <c r="C1209" s="4" t="s">
        <v>6439</v>
      </c>
      <c r="D1209" s="4" t="s">
        <v>7710</v>
      </c>
      <c r="E1209" s="4" t="s">
        <v>6289</v>
      </c>
      <c r="F1209" s="4">
        <v>1</v>
      </c>
      <c r="G1209" s="4">
        <v>2010</v>
      </c>
      <c r="H1209" s="4" t="s">
        <v>8649</v>
      </c>
      <c r="I1209" s="4">
        <v>2</v>
      </c>
      <c r="J1209" s="4" t="s">
        <v>8371</v>
      </c>
      <c r="K1209" s="4" t="s">
        <v>8426</v>
      </c>
      <c r="L1209" s="4"/>
      <c r="M1209" s="4"/>
    </row>
    <row r="1210" spans="1:13" x14ac:dyDescent="0.25">
      <c r="A1210" s="4" t="s">
        <v>8491</v>
      </c>
      <c r="B1210" s="4" t="s">
        <v>6438</v>
      </c>
      <c r="C1210" s="4" t="s">
        <v>6439</v>
      </c>
      <c r="D1210" s="4" t="s">
        <v>7710</v>
      </c>
      <c r="E1210" s="4" t="s">
        <v>6289</v>
      </c>
      <c r="F1210" s="4">
        <v>1</v>
      </c>
      <c r="G1210" s="4">
        <v>2010</v>
      </c>
      <c r="H1210" s="4" t="s">
        <v>8649</v>
      </c>
      <c r="I1210" s="4">
        <v>3</v>
      </c>
      <c r="J1210" s="4" t="s">
        <v>8381</v>
      </c>
      <c r="K1210" s="4" t="s">
        <v>8427</v>
      </c>
      <c r="L1210" s="4"/>
      <c r="M1210" s="4"/>
    </row>
    <row r="1211" spans="1:13" x14ac:dyDescent="0.25">
      <c r="A1211" s="4" t="s">
        <v>8491</v>
      </c>
      <c r="B1211" s="4" t="s">
        <v>6438</v>
      </c>
      <c r="C1211" s="4" t="s">
        <v>6439</v>
      </c>
      <c r="D1211" s="4" t="s">
        <v>7710</v>
      </c>
      <c r="E1211" s="4" t="s">
        <v>6289</v>
      </c>
      <c r="F1211" s="4">
        <v>1</v>
      </c>
      <c r="G1211" s="4">
        <v>2010</v>
      </c>
      <c r="H1211" s="4" t="s">
        <v>8649</v>
      </c>
      <c r="I1211" s="4">
        <v>4</v>
      </c>
      <c r="J1211" s="4" t="s">
        <v>8372</v>
      </c>
      <c r="K1211" s="4" t="s">
        <v>8425</v>
      </c>
      <c r="L1211" s="4"/>
      <c r="M1211" s="4"/>
    </row>
    <row r="1212" spans="1:13" x14ac:dyDescent="0.25">
      <c r="A1212" s="4" t="s">
        <v>8491</v>
      </c>
      <c r="B1212" s="4" t="s">
        <v>6438</v>
      </c>
      <c r="C1212" s="4" t="s">
        <v>6439</v>
      </c>
      <c r="D1212" s="4" t="s">
        <v>7710</v>
      </c>
      <c r="E1212" s="4" t="s">
        <v>6289</v>
      </c>
      <c r="F1212" s="4">
        <v>1</v>
      </c>
      <c r="G1212" s="4">
        <v>2010</v>
      </c>
      <c r="H1212" s="4" t="s">
        <v>8649</v>
      </c>
      <c r="I1212" s="4">
        <v>5</v>
      </c>
      <c r="J1212" s="4" t="s">
        <v>8379</v>
      </c>
      <c r="K1212" s="4" t="s">
        <v>8429</v>
      </c>
      <c r="L1212" s="4"/>
      <c r="M1212" s="4"/>
    </row>
    <row r="1213" spans="1:13" x14ac:dyDescent="0.25">
      <c r="A1213" s="4" t="s">
        <v>8491</v>
      </c>
      <c r="B1213" s="4" t="s">
        <v>6438</v>
      </c>
      <c r="C1213" s="4" t="s">
        <v>6439</v>
      </c>
      <c r="D1213" s="4" t="s">
        <v>7710</v>
      </c>
      <c r="E1213" s="4" t="s">
        <v>6289</v>
      </c>
      <c r="F1213" s="4">
        <v>1</v>
      </c>
      <c r="G1213" s="4">
        <v>2010</v>
      </c>
      <c r="H1213" s="4" t="s">
        <v>8649</v>
      </c>
      <c r="I1213" s="4">
        <v>93</v>
      </c>
      <c r="J1213" s="4" t="s">
        <v>8244</v>
      </c>
      <c r="K1213" s="4" t="s">
        <v>8431</v>
      </c>
      <c r="L1213" s="4"/>
      <c r="M1213" s="4"/>
    </row>
    <row r="1214" spans="1:13" x14ac:dyDescent="0.25">
      <c r="A1214" s="4" t="s">
        <v>8491</v>
      </c>
      <c r="B1214" s="4" t="s">
        <v>6438</v>
      </c>
      <c r="C1214" s="4" t="s">
        <v>6439</v>
      </c>
      <c r="D1214" s="4" t="s">
        <v>7710</v>
      </c>
      <c r="E1214" s="4" t="s">
        <v>6289</v>
      </c>
      <c r="F1214" s="4">
        <v>1</v>
      </c>
      <c r="G1214" s="4">
        <v>2010</v>
      </c>
      <c r="H1214" s="4" t="s">
        <v>8649</v>
      </c>
      <c r="I1214" s="4">
        <v>94</v>
      </c>
      <c r="J1214" s="4" t="s">
        <v>7848</v>
      </c>
      <c r="K1214" s="4" t="s">
        <v>8431</v>
      </c>
      <c r="L1214" s="4"/>
      <c r="M1214" s="4"/>
    </row>
    <row r="1215" spans="1:13" x14ac:dyDescent="0.25">
      <c r="A1215" s="4" t="s">
        <v>8491</v>
      </c>
      <c r="B1215" s="4" t="s">
        <v>6438</v>
      </c>
      <c r="C1215" s="4" t="s">
        <v>6439</v>
      </c>
      <c r="D1215" s="4" t="s">
        <v>7710</v>
      </c>
      <c r="E1215" s="4" t="s">
        <v>6289</v>
      </c>
      <c r="F1215" s="4">
        <v>1</v>
      </c>
      <c r="G1215" s="4">
        <v>2010</v>
      </c>
      <c r="H1215" s="4" t="s">
        <v>8649</v>
      </c>
      <c r="I1215" s="4">
        <v>95</v>
      </c>
      <c r="J1215" s="4" t="s">
        <v>8236</v>
      </c>
      <c r="K1215" s="4" t="s">
        <v>8431</v>
      </c>
      <c r="L1215" s="4"/>
      <c r="M1215" s="4"/>
    </row>
    <row r="1216" spans="1:13" x14ac:dyDescent="0.25">
      <c r="A1216" s="4" t="s">
        <v>8491</v>
      </c>
      <c r="B1216" s="4" t="s">
        <v>6438</v>
      </c>
      <c r="C1216" s="4" t="s">
        <v>6439</v>
      </c>
      <c r="D1216" s="4" t="s">
        <v>7710</v>
      </c>
      <c r="E1216" s="4" t="s">
        <v>6289</v>
      </c>
      <c r="F1216" s="4">
        <v>1</v>
      </c>
      <c r="G1216" s="4">
        <v>2010</v>
      </c>
      <c r="H1216" s="4" t="s">
        <v>8649</v>
      </c>
      <c r="I1216" s="4">
        <v>96</v>
      </c>
      <c r="J1216" s="4" t="s">
        <v>8243</v>
      </c>
      <c r="K1216" s="4" t="s">
        <v>8431</v>
      </c>
      <c r="L1216" s="4"/>
      <c r="M1216" s="4"/>
    </row>
    <row r="1217" spans="1:13" x14ac:dyDescent="0.25">
      <c r="A1217" s="4" t="s">
        <v>8491</v>
      </c>
      <c r="B1217" s="4" t="s">
        <v>6438</v>
      </c>
      <c r="C1217" s="4" t="s">
        <v>6439</v>
      </c>
      <c r="D1217" s="4" t="s">
        <v>7710</v>
      </c>
      <c r="E1217" s="4" t="s">
        <v>6289</v>
      </c>
      <c r="F1217" s="4">
        <v>1</v>
      </c>
      <c r="G1217" s="4">
        <v>2010</v>
      </c>
      <c r="H1217" s="4" t="s">
        <v>8649</v>
      </c>
      <c r="I1217" s="4">
        <v>97</v>
      </c>
      <c r="J1217" s="4" t="s">
        <v>8240</v>
      </c>
      <c r="K1217" s="4" t="s">
        <v>8431</v>
      </c>
      <c r="L1217" s="4"/>
      <c r="M1217" s="4"/>
    </row>
    <row r="1218" spans="1:13" x14ac:dyDescent="0.25">
      <c r="A1218" s="4" t="s">
        <v>8491</v>
      </c>
      <c r="B1218" s="4" t="s">
        <v>6438</v>
      </c>
      <c r="C1218" s="4" t="s">
        <v>6439</v>
      </c>
      <c r="D1218" s="4" t="s">
        <v>7710</v>
      </c>
      <c r="E1218" s="4" t="s">
        <v>6289</v>
      </c>
      <c r="F1218" s="4">
        <v>1</v>
      </c>
      <c r="G1218" s="4">
        <v>2010</v>
      </c>
      <c r="H1218" s="4" t="s">
        <v>8649</v>
      </c>
      <c r="I1218" s="4">
        <v>98</v>
      </c>
      <c r="J1218" s="4" t="s">
        <v>7849</v>
      </c>
      <c r="K1218" s="4" t="s">
        <v>8431</v>
      </c>
      <c r="L1218" s="4"/>
      <c r="M1218" s="4"/>
    </row>
    <row r="1219" spans="1:13" x14ac:dyDescent="0.25">
      <c r="A1219" s="4" t="s">
        <v>8491</v>
      </c>
      <c r="B1219" s="4" t="s">
        <v>6438</v>
      </c>
      <c r="C1219" s="4" t="s">
        <v>6439</v>
      </c>
      <c r="D1219" s="4" t="s">
        <v>7710</v>
      </c>
      <c r="E1219" s="4" t="s">
        <v>6289</v>
      </c>
      <c r="F1219" s="4">
        <v>1</v>
      </c>
      <c r="G1219" s="4">
        <v>2010</v>
      </c>
      <c r="H1219" s="4" t="s">
        <v>8649</v>
      </c>
      <c r="I1219" s="4">
        <v>99</v>
      </c>
      <c r="J1219" s="4" t="s">
        <v>7850</v>
      </c>
      <c r="K1219" s="4" t="s">
        <v>8431</v>
      </c>
      <c r="L1219" s="4"/>
      <c r="M1219" s="4"/>
    </row>
    <row r="1220" spans="1:13" x14ac:dyDescent="0.25">
      <c r="A1220" s="4" t="s">
        <v>8491</v>
      </c>
      <c r="B1220" s="4" t="s">
        <v>6308</v>
      </c>
      <c r="C1220" s="4" t="s">
        <v>6309</v>
      </c>
      <c r="D1220" s="4"/>
      <c r="E1220" s="4" t="s">
        <v>6289</v>
      </c>
      <c r="F1220" s="4">
        <v>1</v>
      </c>
      <c r="G1220" s="4">
        <v>2010</v>
      </c>
      <c r="H1220" s="4" t="s">
        <v>8650</v>
      </c>
      <c r="I1220" s="4"/>
      <c r="J1220" s="4"/>
      <c r="K1220" s="4"/>
      <c r="L1220" s="4"/>
      <c r="M1220" s="4"/>
    </row>
    <row r="1221" spans="1:13" x14ac:dyDescent="0.25">
      <c r="A1221" s="4" t="s">
        <v>8491</v>
      </c>
      <c r="B1221" s="4" t="s">
        <v>6374</v>
      </c>
      <c r="C1221" s="4" t="s">
        <v>6375</v>
      </c>
      <c r="D1221" s="4"/>
      <c r="E1221" s="4" t="s">
        <v>6289</v>
      </c>
      <c r="F1221" s="4">
        <v>1</v>
      </c>
      <c r="G1221" s="4">
        <v>2010</v>
      </c>
      <c r="H1221" s="4" t="s">
        <v>8651</v>
      </c>
      <c r="I1221" s="4"/>
      <c r="J1221" s="4"/>
      <c r="K1221" s="4"/>
      <c r="L1221" s="4"/>
      <c r="M1221" s="4"/>
    </row>
    <row r="1222" spans="1:13" x14ac:dyDescent="0.25">
      <c r="A1222" s="4" t="s">
        <v>8491</v>
      </c>
      <c r="B1222" s="4" t="s">
        <v>6426</v>
      </c>
      <c r="C1222" s="4" t="s">
        <v>6427</v>
      </c>
      <c r="D1222" s="4"/>
      <c r="E1222" s="4" t="s">
        <v>6289</v>
      </c>
      <c r="F1222" s="4">
        <v>1</v>
      </c>
      <c r="G1222" s="4">
        <v>2010</v>
      </c>
      <c r="H1222" s="4" t="s">
        <v>8652</v>
      </c>
      <c r="I1222" s="4"/>
      <c r="J1222" s="4"/>
      <c r="K1222" s="4"/>
      <c r="L1222" s="4"/>
      <c r="M1222" s="4"/>
    </row>
    <row r="1223" spans="1:13" x14ac:dyDescent="0.25">
      <c r="A1223" s="4" t="s">
        <v>9099</v>
      </c>
      <c r="B1223" s="4" t="s">
        <v>6658</v>
      </c>
      <c r="C1223" s="4" t="s">
        <v>6659</v>
      </c>
      <c r="D1223" s="4" t="s">
        <v>7680</v>
      </c>
      <c r="E1223" s="4" t="s">
        <v>6472</v>
      </c>
      <c r="F1223" s="4">
        <v>1</v>
      </c>
      <c r="G1223" s="4">
        <v>2004</v>
      </c>
      <c r="H1223" s="4" t="s">
        <v>9100</v>
      </c>
      <c r="I1223" s="4">
        <v>1</v>
      </c>
      <c r="J1223" s="4" t="s">
        <v>8801</v>
      </c>
      <c r="K1223" s="4" t="s">
        <v>9273</v>
      </c>
      <c r="L1223" s="4"/>
      <c r="M1223" s="4"/>
    </row>
    <row r="1224" spans="1:13" x14ac:dyDescent="0.25">
      <c r="A1224" s="4" t="s">
        <v>9099</v>
      </c>
      <c r="B1224" s="4" t="s">
        <v>6658</v>
      </c>
      <c r="C1224" s="4" t="s">
        <v>6659</v>
      </c>
      <c r="D1224" s="4" t="s">
        <v>7680</v>
      </c>
      <c r="E1224" s="4" t="s">
        <v>6472</v>
      </c>
      <c r="F1224" s="4">
        <v>1</v>
      </c>
      <c r="G1224" s="4">
        <v>2004</v>
      </c>
      <c r="H1224" s="4" t="s">
        <v>9100</v>
      </c>
      <c r="I1224" s="4">
        <v>2</v>
      </c>
      <c r="J1224" s="4" t="s">
        <v>8802</v>
      </c>
      <c r="K1224" s="4" t="s">
        <v>9274</v>
      </c>
      <c r="L1224" s="4"/>
      <c r="M1224" s="4"/>
    </row>
    <row r="1225" spans="1:13" x14ac:dyDescent="0.25">
      <c r="A1225" s="4" t="s">
        <v>9099</v>
      </c>
      <c r="B1225" s="4" t="s">
        <v>6658</v>
      </c>
      <c r="C1225" s="4" t="s">
        <v>6659</v>
      </c>
      <c r="D1225" s="4" t="s">
        <v>7680</v>
      </c>
      <c r="E1225" s="4" t="s">
        <v>6472</v>
      </c>
      <c r="F1225" s="4">
        <v>1</v>
      </c>
      <c r="G1225" s="4">
        <v>2004</v>
      </c>
      <c r="H1225" s="4" t="s">
        <v>9100</v>
      </c>
      <c r="I1225" s="4">
        <v>3</v>
      </c>
      <c r="J1225" s="4" t="s">
        <v>8803</v>
      </c>
      <c r="K1225" s="4" t="s">
        <v>9277</v>
      </c>
      <c r="L1225" s="4"/>
      <c r="M1225" s="4"/>
    </row>
    <row r="1226" spans="1:13" x14ac:dyDescent="0.25">
      <c r="A1226" s="4" t="s">
        <v>9099</v>
      </c>
      <c r="B1226" s="4" t="s">
        <v>6658</v>
      </c>
      <c r="C1226" s="4" t="s">
        <v>6659</v>
      </c>
      <c r="D1226" s="4" t="s">
        <v>7680</v>
      </c>
      <c r="E1226" s="4" t="s">
        <v>6472</v>
      </c>
      <c r="F1226" s="4">
        <v>1</v>
      </c>
      <c r="G1226" s="4">
        <v>2004</v>
      </c>
      <c r="H1226" s="4" t="s">
        <v>9100</v>
      </c>
      <c r="I1226" s="4">
        <v>4</v>
      </c>
      <c r="J1226" s="4" t="s">
        <v>8804</v>
      </c>
      <c r="K1226" s="4" t="s">
        <v>9278</v>
      </c>
      <c r="L1226" s="4"/>
      <c r="M1226" s="4"/>
    </row>
    <row r="1227" spans="1:13" x14ac:dyDescent="0.25">
      <c r="A1227" s="4" t="s">
        <v>9099</v>
      </c>
      <c r="B1227" s="4" t="s">
        <v>6658</v>
      </c>
      <c r="C1227" s="4" t="s">
        <v>6659</v>
      </c>
      <c r="D1227" s="4" t="s">
        <v>7680</v>
      </c>
      <c r="E1227" s="4" t="s">
        <v>6472</v>
      </c>
      <c r="F1227" s="4">
        <v>1</v>
      </c>
      <c r="G1227" s="4">
        <v>2004</v>
      </c>
      <c r="H1227" s="4" t="s">
        <v>9100</v>
      </c>
      <c r="I1227" s="4">
        <v>8</v>
      </c>
      <c r="J1227" s="4" t="s">
        <v>8805</v>
      </c>
      <c r="K1227" s="4" t="s">
        <v>9279</v>
      </c>
      <c r="L1227" s="4"/>
      <c r="M1227" s="4"/>
    </row>
    <row r="1228" spans="1:13" x14ac:dyDescent="0.25">
      <c r="A1228" s="4" t="s">
        <v>9099</v>
      </c>
      <c r="B1228" s="4" t="s">
        <v>6658</v>
      </c>
      <c r="C1228" s="4" t="s">
        <v>6659</v>
      </c>
      <c r="D1228" s="4" t="s">
        <v>7680</v>
      </c>
      <c r="E1228" s="4" t="s">
        <v>6472</v>
      </c>
      <c r="F1228" s="4">
        <v>1</v>
      </c>
      <c r="G1228" s="4">
        <v>2004</v>
      </c>
      <c r="H1228" s="4" t="s">
        <v>9100</v>
      </c>
      <c r="I1228" s="4">
        <v>94</v>
      </c>
      <c r="J1228" s="4" t="s">
        <v>7848</v>
      </c>
      <c r="K1228" s="4" t="s">
        <v>9280</v>
      </c>
      <c r="L1228" s="4"/>
      <c r="M1228" s="4"/>
    </row>
    <row r="1229" spans="1:13" x14ac:dyDescent="0.25">
      <c r="A1229" s="4" t="s">
        <v>9099</v>
      </c>
      <c r="B1229" s="4" t="s">
        <v>6658</v>
      </c>
      <c r="C1229" s="4" t="s">
        <v>6659</v>
      </c>
      <c r="D1229" s="4" t="s">
        <v>7680</v>
      </c>
      <c r="E1229" s="4" t="s">
        <v>6472</v>
      </c>
      <c r="F1229" s="4">
        <v>1</v>
      </c>
      <c r="G1229" s="4">
        <v>2004</v>
      </c>
      <c r="H1229" s="4" t="s">
        <v>9100</v>
      </c>
      <c r="I1229" s="4">
        <v>97</v>
      </c>
      <c r="J1229" s="4" t="s">
        <v>7853</v>
      </c>
      <c r="K1229" s="4" t="s">
        <v>9281</v>
      </c>
      <c r="L1229" s="4"/>
      <c r="M1229" s="4"/>
    </row>
    <row r="1230" spans="1:13" x14ac:dyDescent="0.25">
      <c r="A1230" s="4" t="s">
        <v>9099</v>
      </c>
      <c r="B1230" s="4" t="s">
        <v>6658</v>
      </c>
      <c r="C1230" s="4" t="s">
        <v>6659</v>
      </c>
      <c r="D1230" s="4" t="s">
        <v>7680</v>
      </c>
      <c r="E1230" s="4" t="s">
        <v>6472</v>
      </c>
      <c r="F1230" s="4">
        <v>1</v>
      </c>
      <c r="G1230" s="4">
        <v>2004</v>
      </c>
      <c r="H1230" s="4" t="s">
        <v>9100</v>
      </c>
      <c r="I1230" s="4">
        <v>98</v>
      </c>
      <c r="J1230" s="4" t="s">
        <v>7849</v>
      </c>
      <c r="K1230" s="4" t="s">
        <v>9282</v>
      </c>
      <c r="L1230" s="4"/>
      <c r="M1230" s="4"/>
    </row>
    <row r="1231" spans="1:13" x14ac:dyDescent="0.25">
      <c r="A1231" s="4" t="s">
        <v>9099</v>
      </c>
      <c r="B1231" s="4" t="s">
        <v>6660</v>
      </c>
      <c r="C1231" s="4" t="s">
        <v>6661</v>
      </c>
      <c r="D1231" s="4" t="s">
        <v>7680</v>
      </c>
      <c r="E1231" s="4" t="s">
        <v>6472</v>
      </c>
      <c r="F1231" s="4">
        <v>1</v>
      </c>
      <c r="G1231" s="4">
        <v>2004</v>
      </c>
      <c r="H1231" s="4" t="s">
        <v>9101</v>
      </c>
      <c r="I1231" s="4">
        <v>1</v>
      </c>
      <c r="J1231" s="4" t="s">
        <v>8801</v>
      </c>
      <c r="K1231" s="4" t="s">
        <v>9273</v>
      </c>
      <c r="L1231" s="4"/>
      <c r="M1231" s="4"/>
    </row>
    <row r="1232" spans="1:13" x14ac:dyDescent="0.25">
      <c r="A1232" s="4" t="s">
        <v>9099</v>
      </c>
      <c r="B1232" s="4" t="s">
        <v>6660</v>
      </c>
      <c r="C1232" s="4" t="s">
        <v>6661</v>
      </c>
      <c r="D1232" s="4" t="s">
        <v>7680</v>
      </c>
      <c r="E1232" s="4" t="s">
        <v>6472</v>
      </c>
      <c r="F1232" s="4">
        <v>1</v>
      </c>
      <c r="G1232" s="4">
        <v>2004</v>
      </c>
      <c r="H1232" s="4" t="s">
        <v>9101</v>
      </c>
      <c r="I1232" s="4">
        <v>2</v>
      </c>
      <c r="J1232" s="4" t="s">
        <v>8802</v>
      </c>
      <c r="K1232" s="4" t="s">
        <v>9274</v>
      </c>
      <c r="L1232" s="4"/>
      <c r="M1232" s="4"/>
    </row>
    <row r="1233" spans="1:13" x14ac:dyDescent="0.25">
      <c r="A1233" s="4" t="s">
        <v>9099</v>
      </c>
      <c r="B1233" s="4" t="s">
        <v>6660</v>
      </c>
      <c r="C1233" s="4" t="s">
        <v>6661</v>
      </c>
      <c r="D1233" s="4" t="s">
        <v>7680</v>
      </c>
      <c r="E1233" s="4" t="s">
        <v>6472</v>
      </c>
      <c r="F1233" s="4">
        <v>1</v>
      </c>
      <c r="G1233" s="4">
        <v>2004</v>
      </c>
      <c r="H1233" s="4" t="s">
        <v>9101</v>
      </c>
      <c r="I1233" s="4">
        <v>3</v>
      </c>
      <c r="J1233" s="4" t="s">
        <v>8803</v>
      </c>
      <c r="K1233" s="4" t="s">
        <v>9277</v>
      </c>
      <c r="L1233" s="4"/>
      <c r="M1233" s="4"/>
    </row>
    <row r="1234" spans="1:13" x14ac:dyDescent="0.25">
      <c r="A1234" s="4" t="s">
        <v>9099</v>
      </c>
      <c r="B1234" s="4" t="s">
        <v>6660</v>
      </c>
      <c r="C1234" s="4" t="s">
        <v>6661</v>
      </c>
      <c r="D1234" s="4" t="s">
        <v>7680</v>
      </c>
      <c r="E1234" s="4" t="s">
        <v>6472</v>
      </c>
      <c r="F1234" s="4">
        <v>1</v>
      </c>
      <c r="G1234" s="4">
        <v>2004</v>
      </c>
      <c r="H1234" s="4" t="s">
        <v>9101</v>
      </c>
      <c r="I1234" s="4">
        <v>4</v>
      </c>
      <c r="J1234" s="4" t="s">
        <v>8804</v>
      </c>
      <c r="K1234" s="4" t="s">
        <v>9278</v>
      </c>
      <c r="L1234" s="4"/>
      <c r="M1234" s="4"/>
    </row>
    <row r="1235" spans="1:13" x14ac:dyDescent="0.25">
      <c r="A1235" s="4" t="s">
        <v>9099</v>
      </c>
      <c r="B1235" s="4" t="s">
        <v>6660</v>
      </c>
      <c r="C1235" s="4" t="s">
        <v>6661</v>
      </c>
      <c r="D1235" s="4" t="s">
        <v>7680</v>
      </c>
      <c r="E1235" s="4" t="s">
        <v>6472</v>
      </c>
      <c r="F1235" s="4">
        <v>1</v>
      </c>
      <c r="G1235" s="4">
        <v>2004</v>
      </c>
      <c r="H1235" s="4" t="s">
        <v>9101</v>
      </c>
      <c r="I1235" s="4">
        <v>8</v>
      </c>
      <c r="J1235" s="4" t="s">
        <v>8805</v>
      </c>
      <c r="K1235" s="4" t="s">
        <v>9279</v>
      </c>
      <c r="L1235" s="4"/>
      <c r="M1235" s="4"/>
    </row>
    <row r="1236" spans="1:13" x14ac:dyDescent="0.25">
      <c r="A1236" s="4" t="s">
        <v>9099</v>
      </c>
      <c r="B1236" s="4" t="s">
        <v>6660</v>
      </c>
      <c r="C1236" s="4" t="s">
        <v>6661</v>
      </c>
      <c r="D1236" s="4" t="s">
        <v>7680</v>
      </c>
      <c r="E1236" s="4" t="s">
        <v>6472</v>
      </c>
      <c r="F1236" s="4">
        <v>1</v>
      </c>
      <c r="G1236" s="4">
        <v>2004</v>
      </c>
      <c r="H1236" s="4" t="s">
        <v>9101</v>
      </c>
      <c r="I1236" s="4">
        <v>94</v>
      </c>
      <c r="J1236" s="4" t="s">
        <v>7848</v>
      </c>
      <c r="K1236" s="4" t="s">
        <v>9280</v>
      </c>
      <c r="L1236" s="4"/>
      <c r="M1236" s="4"/>
    </row>
    <row r="1237" spans="1:13" x14ac:dyDescent="0.25">
      <c r="A1237" s="4" t="s">
        <v>9099</v>
      </c>
      <c r="B1237" s="4" t="s">
        <v>6660</v>
      </c>
      <c r="C1237" s="4" t="s">
        <v>6661</v>
      </c>
      <c r="D1237" s="4" t="s">
        <v>7680</v>
      </c>
      <c r="E1237" s="4" t="s">
        <v>6472</v>
      </c>
      <c r="F1237" s="4">
        <v>1</v>
      </c>
      <c r="G1237" s="4">
        <v>2004</v>
      </c>
      <c r="H1237" s="4" t="s">
        <v>9101</v>
      </c>
      <c r="I1237" s="4">
        <v>97</v>
      </c>
      <c r="J1237" s="4" t="s">
        <v>7853</v>
      </c>
      <c r="K1237" s="4" t="s">
        <v>9281</v>
      </c>
      <c r="L1237" s="4"/>
      <c r="M1237" s="4"/>
    </row>
    <row r="1238" spans="1:13" x14ac:dyDescent="0.25">
      <c r="A1238" s="4" t="s">
        <v>9099</v>
      </c>
      <c r="B1238" s="4" t="s">
        <v>6660</v>
      </c>
      <c r="C1238" s="4" t="s">
        <v>6661</v>
      </c>
      <c r="D1238" s="4" t="s">
        <v>7680</v>
      </c>
      <c r="E1238" s="4" t="s">
        <v>6472</v>
      </c>
      <c r="F1238" s="4">
        <v>1</v>
      </c>
      <c r="G1238" s="4">
        <v>2004</v>
      </c>
      <c r="H1238" s="4" t="s">
        <v>9101</v>
      </c>
      <c r="I1238" s="4">
        <v>98</v>
      </c>
      <c r="J1238" s="4" t="s">
        <v>7849</v>
      </c>
      <c r="K1238" s="4" t="s">
        <v>9282</v>
      </c>
      <c r="L1238" s="4"/>
      <c r="M1238" s="4"/>
    </row>
    <row r="1239" spans="1:13" x14ac:dyDescent="0.25">
      <c r="A1239" s="4" t="s">
        <v>9099</v>
      </c>
      <c r="B1239" s="4" t="s">
        <v>6662</v>
      </c>
      <c r="C1239" s="4" t="s">
        <v>6663</v>
      </c>
      <c r="D1239" s="4" t="s">
        <v>7680</v>
      </c>
      <c r="E1239" s="4" t="s">
        <v>6472</v>
      </c>
      <c r="F1239" s="4">
        <v>1</v>
      </c>
      <c r="G1239" s="4">
        <v>2004</v>
      </c>
      <c r="H1239" s="4" t="s">
        <v>9102</v>
      </c>
      <c r="I1239" s="4">
        <v>1</v>
      </c>
      <c r="J1239" s="4" t="s">
        <v>8801</v>
      </c>
      <c r="K1239" s="4" t="s">
        <v>9273</v>
      </c>
      <c r="L1239" s="4"/>
      <c r="M1239" s="4"/>
    </row>
    <row r="1240" spans="1:13" x14ac:dyDescent="0.25">
      <c r="A1240" s="4" t="s">
        <v>9099</v>
      </c>
      <c r="B1240" s="4" t="s">
        <v>6662</v>
      </c>
      <c r="C1240" s="4" t="s">
        <v>6663</v>
      </c>
      <c r="D1240" s="4" t="s">
        <v>7680</v>
      </c>
      <c r="E1240" s="4" t="s">
        <v>6472</v>
      </c>
      <c r="F1240" s="4">
        <v>1</v>
      </c>
      <c r="G1240" s="4">
        <v>2004</v>
      </c>
      <c r="H1240" s="4" t="s">
        <v>9102</v>
      </c>
      <c r="I1240" s="4">
        <v>2</v>
      </c>
      <c r="J1240" s="4" t="s">
        <v>8802</v>
      </c>
      <c r="K1240" s="4" t="s">
        <v>9274</v>
      </c>
      <c r="L1240" s="4"/>
      <c r="M1240" s="4"/>
    </row>
    <row r="1241" spans="1:13" x14ac:dyDescent="0.25">
      <c r="A1241" s="4" t="s">
        <v>9099</v>
      </c>
      <c r="B1241" s="4" t="s">
        <v>6662</v>
      </c>
      <c r="C1241" s="4" t="s">
        <v>6663</v>
      </c>
      <c r="D1241" s="4" t="s">
        <v>7680</v>
      </c>
      <c r="E1241" s="4" t="s">
        <v>6472</v>
      </c>
      <c r="F1241" s="4">
        <v>1</v>
      </c>
      <c r="G1241" s="4">
        <v>2004</v>
      </c>
      <c r="H1241" s="4" t="s">
        <v>9102</v>
      </c>
      <c r="I1241" s="4">
        <v>3</v>
      </c>
      <c r="J1241" s="4" t="s">
        <v>8803</v>
      </c>
      <c r="K1241" s="4" t="s">
        <v>9277</v>
      </c>
      <c r="L1241" s="4"/>
      <c r="M1241" s="4"/>
    </row>
    <row r="1242" spans="1:13" x14ac:dyDescent="0.25">
      <c r="A1242" s="4" t="s">
        <v>9099</v>
      </c>
      <c r="B1242" s="4" t="s">
        <v>6662</v>
      </c>
      <c r="C1242" s="4" t="s">
        <v>6663</v>
      </c>
      <c r="D1242" s="4" t="s">
        <v>7680</v>
      </c>
      <c r="E1242" s="4" t="s">
        <v>6472</v>
      </c>
      <c r="F1242" s="4">
        <v>1</v>
      </c>
      <c r="G1242" s="4">
        <v>2004</v>
      </c>
      <c r="H1242" s="4" t="s">
        <v>9102</v>
      </c>
      <c r="I1242" s="4">
        <v>4</v>
      </c>
      <c r="J1242" s="4" t="s">
        <v>8804</v>
      </c>
      <c r="K1242" s="4" t="s">
        <v>9278</v>
      </c>
      <c r="L1242" s="4"/>
      <c r="M1242" s="4"/>
    </row>
    <row r="1243" spans="1:13" x14ac:dyDescent="0.25">
      <c r="A1243" s="4" t="s">
        <v>9099</v>
      </c>
      <c r="B1243" s="4" t="s">
        <v>6662</v>
      </c>
      <c r="C1243" s="4" t="s">
        <v>6663</v>
      </c>
      <c r="D1243" s="4" t="s">
        <v>7680</v>
      </c>
      <c r="E1243" s="4" t="s">
        <v>6472</v>
      </c>
      <c r="F1243" s="4">
        <v>1</v>
      </c>
      <c r="G1243" s="4">
        <v>2004</v>
      </c>
      <c r="H1243" s="4" t="s">
        <v>9102</v>
      </c>
      <c r="I1243" s="4">
        <v>8</v>
      </c>
      <c r="J1243" s="4" t="s">
        <v>8805</v>
      </c>
      <c r="K1243" s="4" t="s">
        <v>9279</v>
      </c>
      <c r="L1243" s="4"/>
      <c r="M1243" s="4"/>
    </row>
    <row r="1244" spans="1:13" x14ac:dyDescent="0.25">
      <c r="A1244" s="4" t="s">
        <v>9099</v>
      </c>
      <c r="B1244" s="4" t="s">
        <v>6662</v>
      </c>
      <c r="C1244" s="4" t="s">
        <v>6663</v>
      </c>
      <c r="D1244" s="4" t="s">
        <v>7680</v>
      </c>
      <c r="E1244" s="4" t="s">
        <v>6472</v>
      </c>
      <c r="F1244" s="4">
        <v>1</v>
      </c>
      <c r="G1244" s="4">
        <v>2004</v>
      </c>
      <c r="H1244" s="4" t="s">
        <v>9102</v>
      </c>
      <c r="I1244" s="4">
        <v>94</v>
      </c>
      <c r="J1244" s="4" t="s">
        <v>7848</v>
      </c>
      <c r="K1244" s="4" t="s">
        <v>9280</v>
      </c>
      <c r="L1244" s="4"/>
      <c r="M1244" s="4"/>
    </row>
    <row r="1245" spans="1:13" x14ac:dyDescent="0.25">
      <c r="A1245" s="4" t="s">
        <v>9099</v>
      </c>
      <c r="B1245" s="4" t="s">
        <v>6662</v>
      </c>
      <c r="C1245" s="4" t="s">
        <v>6663</v>
      </c>
      <c r="D1245" s="4" t="s">
        <v>7680</v>
      </c>
      <c r="E1245" s="4" t="s">
        <v>6472</v>
      </c>
      <c r="F1245" s="4">
        <v>1</v>
      </c>
      <c r="G1245" s="4">
        <v>2004</v>
      </c>
      <c r="H1245" s="4" t="s">
        <v>9102</v>
      </c>
      <c r="I1245" s="4">
        <v>97</v>
      </c>
      <c r="J1245" s="4" t="s">
        <v>7853</v>
      </c>
      <c r="K1245" s="4" t="s">
        <v>9281</v>
      </c>
      <c r="L1245" s="4"/>
      <c r="M1245" s="4"/>
    </row>
    <row r="1246" spans="1:13" x14ac:dyDescent="0.25">
      <c r="A1246" s="4" t="s">
        <v>9099</v>
      </c>
      <c r="B1246" s="4" t="s">
        <v>6662</v>
      </c>
      <c r="C1246" s="4" t="s">
        <v>6663</v>
      </c>
      <c r="D1246" s="4" t="s">
        <v>7680</v>
      </c>
      <c r="E1246" s="4" t="s">
        <v>6472</v>
      </c>
      <c r="F1246" s="4">
        <v>1</v>
      </c>
      <c r="G1246" s="4">
        <v>2004</v>
      </c>
      <c r="H1246" s="4" t="s">
        <v>9102</v>
      </c>
      <c r="I1246" s="4">
        <v>98</v>
      </c>
      <c r="J1246" s="4" t="s">
        <v>7849</v>
      </c>
      <c r="K1246" s="4" t="s">
        <v>9282</v>
      </c>
      <c r="L1246" s="4"/>
      <c r="M1246" s="4"/>
    </row>
    <row r="1247" spans="1:13" x14ac:dyDescent="0.25">
      <c r="A1247" s="4" t="s">
        <v>9099</v>
      </c>
      <c r="B1247" s="4" t="s">
        <v>6664</v>
      </c>
      <c r="C1247" s="4" t="s">
        <v>6665</v>
      </c>
      <c r="D1247" s="4" t="s">
        <v>7679</v>
      </c>
      <c r="E1247" s="4" t="s">
        <v>6472</v>
      </c>
      <c r="F1247" s="4">
        <v>1</v>
      </c>
      <c r="G1247" s="4">
        <v>2004</v>
      </c>
      <c r="H1247" s="4" t="s">
        <v>9103</v>
      </c>
      <c r="I1247" s="4">
        <v>1</v>
      </c>
      <c r="J1247" s="4" t="s">
        <v>8806</v>
      </c>
      <c r="K1247" s="4" t="s">
        <v>9283</v>
      </c>
      <c r="L1247" s="4"/>
      <c r="M1247" s="4"/>
    </row>
    <row r="1248" spans="1:13" x14ac:dyDescent="0.25">
      <c r="A1248" s="4" t="s">
        <v>9099</v>
      </c>
      <c r="B1248" s="4" t="s">
        <v>6664</v>
      </c>
      <c r="C1248" s="4" t="s">
        <v>6665</v>
      </c>
      <c r="D1248" s="4" t="s">
        <v>7679</v>
      </c>
      <c r="E1248" s="4" t="s">
        <v>6472</v>
      </c>
      <c r="F1248" s="4">
        <v>1</v>
      </c>
      <c r="G1248" s="4">
        <v>2004</v>
      </c>
      <c r="H1248" s="4" t="s">
        <v>9103</v>
      </c>
      <c r="I1248" s="4">
        <v>2</v>
      </c>
      <c r="J1248" s="4" t="s">
        <v>8767</v>
      </c>
      <c r="K1248" s="4" t="s">
        <v>9284</v>
      </c>
      <c r="L1248" s="4"/>
      <c r="M1248" s="4"/>
    </row>
    <row r="1249" spans="1:13" x14ac:dyDescent="0.25">
      <c r="A1249" s="4" t="s">
        <v>9099</v>
      </c>
      <c r="B1249" s="4" t="s">
        <v>6664</v>
      </c>
      <c r="C1249" s="4" t="s">
        <v>6665</v>
      </c>
      <c r="D1249" s="4" t="s">
        <v>7679</v>
      </c>
      <c r="E1249" s="4" t="s">
        <v>6472</v>
      </c>
      <c r="F1249" s="4">
        <v>1</v>
      </c>
      <c r="G1249" s="4">
        <v>2004</v>
      </c>
      <c r="H1249" s="4" t="s">
        <v>9103</v>
      </c>
      <c r="I1249" s="4">
        <v>3</v>
      </c>
      <c r="J1249" s="4" t="s">
        <v>8768</v>
      </c>
      <c r="K1249" s="4" t="s">
        <v>9285</v>
      </c>
      <c r="L1249" s="4"/>
      <c r="M1249" s="4"/>
    </row>
    <row r="1250" spans="1:13" x14ac:dyDescent="0.25">
      <c r="A1250" s="4" t="s">
        <v>9099</v>
      </c>
      <c r="B1250" s="4" t="s">
        <v>6664</v>
      </c>
      <c r="C1250" s="4" t="s">
        <v>6665</v>
      </c>
      <c r="D1250" s="4" t="s">
        <v>7679</v>
      </c>
      <c r="E1250" s="4" t="s">
        <v>6472</v>
      </c>
      <c r="F1250" s="4">
        <v>1</v>
      </c>
      <c r="G1250" s="4">
        <v>2004</v>
      </c>
      <c r="H1250" s="4" t="s">
        <v>9103</v>
      </c>
      <c r="I1250" s="4">
        <v>4</v>
      </c>
      <c r="J1250" s="4" t="s">
        <v>8769</v>
      </c>
      <c r="K1250" s="4" t="s">
        <v>9275</v>
      </c>
      <c r="L1250" s="4"/>
      <c r="M1250" s="4"/>
    </row>
    <row r="1251" spans="1:13" x14ac:dyDescent="0.25">
      <c r="A1251" s="4" t="s">
        <v>9099</v>
      </c>
      <c r="B1251" s="4" t="s">
        <v>6664</v>
      </c>
      <c r="C1251" s="4" t="s">
        <v>6665</v>
      </c>
      <c r="D1251" s="4" t="s">
        <v>7679</v>
      </c>
      <c r="E1251" s="4" t="s">
        <v>6472</v>
      </c>
      <c r="F1251" s="4">
        <v>1</v>
      </c>
      <c r="G1251" s="4">
        <v>2004</v>
      </c>
      <c r="H1251" s="4" t="s">
        <v>9103</v>
      </c>
      <c r="I1251" s="4">
        <v>5</v>
      </c>
      <c r="J1251" s="4" t="s">
        <v>8770</v>
      </c>
      <c r="K1251" s="4" t="s">
        <v>9286</v>
      </c>
      <c r="L1251" s="4"/>
      <c r="M1251" s="4"/>
    </row>
    <row r="1252" spans="1:13" x14ac:dyDescent="0.25">
      <c r="A1252" s="4" t="s">
        <v>9099</v>
      </c>
      <c r="B1252" s="4" t="s">
        <v>6664</v>
      </c>
      <c r="C1252" s="4" t="s">
        <v>6665</v>
      </c>
      <c r="D1252" s="4" t="s">
        <v>7679</v>
      </c>
      <c r="E1252" s="4" t="s">
        <v>6472</v>
      </c>
      <c r="F1252" s="4">
        <v>1</v>
      </c>
      <c r="G1252" s="4">
        <v>2004</v>
      </c>
      <c r="H1252" s="4" t="s">
        <v>9103</v>
      </c>
      <c r="I1252" s="4">
        <v>6</v>
      </c>
      <c r="J1252" s="4" t="s">
        <v>8771</v>
      </c>
      <c r="K1252" s="4" t="s">
        <v>9287</v>
      </c>
      <c r="L1252" s="4"/>
      <c r="M1252" s="4"/>
    </row>
    <row r="1253" spans="1:13" x14ac:dyDescent="0.25">
      <c r="A1253" s="4" t="s">
        <v>9099</v>
      </c>
      <c r="B1253" s="4" t="s">
        <v>6664</v>
      </c>
      <c r="C1253" s="4" t="s">
        <v>6665</v>
      </c>
      <c r="D1253" s="4" t="s">
        <v>7679</v>
      </c>
      <c r="E1253" s="4" t="s">
        <v>6472</v>
      </c>
      <c r="F1253" s="4">
        <v>1</v>
      </c>
      <c r="G1253" s="4">
        <v>2004</v>
      </c>
      <c r="H1253" s="4" t="s">
        <v>9103</v>
      </c>
      <c r="I1253" s="4">
        <v>7</v>
      </c>
      <c r="J1253" s="4" t="s">
        <v>8807</v>
      </c>
      <c r="K1253" s="4" t="s">
        <v>9288</v>
      </c>
      <c r="L1253" s="4"/>
      <c r="M1253" s="4"/>
    </row>
    <row r="1254" spans="1:13" x14ac:dyDescent="0.25">
      <c r="A1254" s="4" t="s">
        <v>9099</v>
      </c>
      <c r="B1254" s="4" t="s">
        <v>6664</v>
      </c>
      <c r="C1254" s="4" t="s">
        <v>6665</v>
      </c>
      <c r="D1254" s="4" t="s">
        <v>7679</v>
      </c>
      <c r="E1254" s="4" t="s">
        <v>6472</v>
      </c>
      <c r="F1254" s="4">
        <v>1</v>
      </c>
      <c r="G1254" s="4">
        <v>2004</v>
      </c>
      <c r="H1254" s="4" t="s">
        <v>9103</v>
      </c>
      <c r="I1254" s="4">
        <v>8</v>
      </c>
      <c r="J1254" s="4" t="s">
        <v>8805</v>
      </c>
      <c r="K1254" s="4" t="s">
        <v>9289</v>
      </c>
      <c r="L1254" s="4"/>
      <c r="M1254" s="4"/>
    </row>
    <row r="1255" spans="1:13" x14ac:dyDescent="0.25">
      <c r="A1255" s="4" t="s">
        <v>9099</v>
      </c>
      <c r="B1255" s="4" t="s">
        <v>6664</v>
      </c>
      <c r="C1255" s="4" t="s">
        <v>6665</v>
      </c>
      <c r="D1255" s="4" t="s">
        <v>7679</v>
      </c>
      <c r="E1255" s="4" t="s">
        <v>6472</v>
      </c>
      <c r="F1255" s="4">
        <v>1</v>
      </c>
      <c r="G1255" s="4">
        <v>2004</v>
      </c>
      <c r="H1255" s="4" t="s">
        <v>9103</v>
      </c>
      <c r="I1255" s="4">
        <v>94</v>
      </c>
      <c r="J1255" s="4" t="s">
        <v>7848</v>
      </c>
      <c r="K1255" s="4" t="s">
        <v>9280</v>
      </c>
      <c r="L1255" s="4"/>
      <c r="M1255" s="4"/>
    </row>
    <row r="1256" spans="1:13" x14ac:dyDescent="0.25">
      <c r="A1256" s="4" t="s">
        <v>9099</v>
      </c>
      <c r="B1256" s="4" t="s">
        <v>6664</v>
      </c>
      <c r="C1256" s="4" t="s">
        <v>6665</v>
      </c>
      <c r="D1256" s="4" t="s">
        <v>7679</v>
      </c>
      <c r="E1256" s="4" t="s">
        <v>6472</v>
      </c>
      <c r="F1256" s="4">
        <v>1</v>
      </c>
      <c r="G1256" s="4">
        <v>2004</v>
      </c>
      <c r="H1256" s="4" t="s">
        <v>9103</v>
      </c>
      <c r="I1256" s="4">
        <v>97</v>
      </c>
      <c r="J1256" s="4" t="s">
        <v>7853</v>
      </c>
      <c r="K1256" s="4" t="s">
        <v>9280</v>
      </c>
      <c r="L1256" s="4"/>
      <c r="M1256" s="4"/>
    </row>
    <row r="1257" spans="1:13" x14ac:dyDescent="0.25">
      <c r="A1257" s="4" t="s">
        <v>9099</v>
      </c>
      <c r="B1257" s="4" t="s">
        <v>6664</v>
      </c>
      <c r="C1257" s="4" t="s">
        <v>6665</v>
      </c>
      <c r="D1257" s="4" t="s">
        <v>7679</v>
      </c>
      <c r="E1257" s="4" t="s">
        <v>6472</v>
      </c>
      <c r="F1257" s="4">
        <v>1</v>
      </c>
      <c r="G1257" s="4">
        <v>2004</v>
      </c>
      <c r="H1257" s="4" t="s">
        <v>9103</v>
      </c>
      <c r="I1257" s="4">
        <v>98</v>
      </c>
      <c r="J1257" s="4" t="s">
        <v>7849</v>
      </c>
      <c r="K1257" s="4" t="s">
        <v>9280</v>
      </c>
      <c r="L1257" s="4"/>
      <c r="M1257" s="4"/>
    </row>
    <row r="1258" spans="1:13" x14ac:dyDescent="0.25">
      <c r="A1258" s="4" t="s">
        <v>9099</v>
      </c>
      <c r="B1258" s="4" t="s">
        <v>6666</v>
      </c>
      <c r="C1258" s="4" t="s">
        <v>6667</v>
      </c>
      <c r="D1258" s="4" t="s">
        <v>7679</v>
      </c>
      <c r="E1258" s="4" t="s">
        <v>6472</v>
      </c>
      <c r="F1258" s="4">
        <v>1</v>
      </c>
      <c r="G1258" s="4">
        <v>2004</v>
      </c>
      <c r="H1258" s="4" t="s">
        <v>9104</v>
      </c>
      <c r="I1258" s="4">
        <v>1</v>
      </c>
      <c r="J1258" s="4" t="s">
        <v>8806</v>
      </c>
      <c r="K1258" s="4" t="s">
        <v>9283</v>
      </c>
      <c r="L1258" s="4"/>
      <c r="M1258" s="4"/>
    </row>
    <row r="1259" spans="1:13" x14ac:dyDescent="0.25">
      <c r="A1259" s="4" t="s">
        <v>9099</v>
      </c>
      <c r="B1259" s="4" t="s">
        <v>6666</v>
      </c>
      <c r="C1259" s="4" t="s">
        <v>6667</v>
      </c>
      <c r="D1259" s="4" t="s">
        <v>7679</v>
      </c>
      <c r="E1259" s="4" t="s">
        <v>6472</v>
      </c>
      <c r="F1259" s="4">
        <v>1</v>
      </c>
      <c r="G1259" s="4">
        <v>2004</v>
      </c>
      <c r="H1259" s="4" t="s">
        <v>9104</v>
      </c>
      <c r="I1259" s="4">
        <v>2</v>
      </c>
      <c r="J1259" s="4" t="s">
        <v>8767</v>
      </c>
      <c r="K1259" s="4" t="s">
        <v>9284</v>
      </c>
      <c r="L1259" s="4"/>
      <c r="M1259" s="4"/>
    </row>
    <row r="1260" spans="1:13" x14ac:dyDescent="0.25">
      <c r="A1260" s="4" t="s">
        <v>9099</v>
      </c>
      <c r="B1260" s="4" t="s">
        <v>6666</v>
      </c>
      <c r="C1260" s="4" t="s">
        <v>6667</v>
      </c>
      <c r="D1260" s="4" t="s">
        <v>7679</v>
      </c>
      <c r="E1260" s="4" t="s">
        <v>6472</v>
      </c>
      <c r="F1260" s="4">
        <v>1</v>
      </c>
      <c r="G1260" s="4">
        <v>2004</v>
      </c>
      <c r="H1260" s="4" t="s">
        <v>9104</v>
      </c>
      <c r="I1260" s="4">
        <v>3</v>
      </c>
      <c r="J1260" s="4" t="s">
        <v>8768</v>
      </c>
      <c r="K1260" s="4" t="s">
        <v>9285</v>
      </c>
      <c r="L1260" s="4"/>
      <c r="M1260" s="4"/>
    </row>
    <row r="1261" spans="1:13" x14ac:dyDescent="0.25">
      <c r="A1261" s="4" t="s">
        <v>9099</v>
      </c>
      <c r="B1261" s="4" t="s">
        <v>6666</v>
      </c>
      <c r="C1261" s="4" t="s">
        <v>6667</v>
      </c>
      <c r="D1261" s="4" t="s">
        <v>7679</v>
      </c>
      <c r="E1261" s="4" t="s">
        <v>6472</v>
      </c>
      <c r="F1261" s="4">
        <v>1</v>
      </c>
      <c r="G1261" s="4">
        <v>2004</v>
      </c>
      <c r="H1261" s="4" t="s">
        <v>9104</v>
      </c>
      <c r="I1261" s="4">
        <v>4</v>
      </c>
      <c r="J1261" s="4" t="s">
        <v>8769</v>
      </c>
      <c r="K1261" s="4" t="s">
        <v>9275</v>
      </c>
      <c r="L1261" s="4"/>
      <c r="M1261" s="4"/>
    </row>
    <row r="1262" spans="1:13" x14ac:dyDescent="0.25">
      <c r="A1262" s="4" t="s">
        <v>9099</v>
      </c>
      <c r="B1262" s="4" t="s">
        <v>6666</v>
      </c>
      <c r="C1262" s="4" t="s">
        <v>6667</v>
      </c>
      <c r="D1262" s="4" t="s">
        <v>7679</v>
      </c>
      <c r="E1262" s="4" t="s">
        <v>6472</v>
      </c>
      <c r="F1262" s="4">
        <v>1</v>
      </c>
      <c r="G1262" s="4">
        <v>2004</v>
      </c>
      <c r="H1262" s="4" t="s">
        <v>9104</v>
      </c>
      <c r="I1262" s="4">
        <v>5</v>
      </c>
      <c r="J1262" s="4" t="s">
        <v>8770</v>
      </c>
      <c r="K1262" s="4" t="s">
        <v>9286</v>
      </c>
      <c r="L1262" s="4"/>
      <c r="M1262" s="4"/>
    </row>
    <row r="1263" spans="1:13" x14ac:dyDescent="0.25">
      <c r="A1263" s="4" t="s">
        <v>9099</v>
      </c>
      <c r="B1263" s="4" t="s">
        <v>6666</v>
      </c>
      <c r="C1263" s="4" t="s">
        <v>6667</v>
      </c>
      <c r="D1263" s="4" t="s">
        <v>7679</v>
      </c>
      <c r="E1263" s="4" t="s">
        <v>6472</v>
      </c>
      <c r="F1263" s="4">
        <v>1</v>
      </c>
      <c r="G1263" s="4">
        <v>2004</v>
      </c>
      <c r="H1263" s="4" t="s">
        <v>9104</v>
      </c>
      <c r="I1263" s="4">
        <v>6</v>
      </c>
      <c r="J1263" s="4" t="s">
        <v>8771</v>
      </c>
      <c r="K1263" s="4" t="s">
        <v>9287</v>
      </c>
      <c r="L1263" s="4"/>
      <c r="M1263" s="4"/>
    </row>
    <row r="1264" spans="1:13" x14ac:dyDescent="0.25">
      <c r="A1264" s="4" t="s">
        <v>9099</v>
      </c>
      <c r="B1264" s="4" t="s">
        <v>6666</v>
      </c>
      <c r="C1264" s="4" t="s">
        <v>6667</v>
      </c>
      <c r="D1264" s="4" t="s">
        <v>7679</v>
      </c>
      <c r="E1264" s="4" t="s">
        <v>6472</v>
      </c>
      <c r="F1264" s="4">
        <v>1</v>
      </c>
      <c r="G1264" s="4">
        <v>2004</v>
      </c>
      <c r="H1264" s="4" t="s">
        <v>9104</v>
      </c>
      <c r="I1264" s="4">
        <v>7</v>
      </c>
      <c r="J1264" s="4" t="s">
        <v>8807</v>
      </c>
      <c r="K1264" s="4" t="s">
        <v>9288</v>
      </c>
      <c r="L1264" s="4"/>
      <c r="M1264" s="4"/>
    </row>
    <row r="1265" spans="1:13" x14ac:dyDescent="0.25">
      <c r="A1265" s="4" t="s">
        <v>9099</v>
      </c>
      <c r="B1265" s="4" t="s">
        <v>6666</v>
      </c>
      <c r="C1265" s="4" t="s">
        <v>6667</v>
      </c>
      <c r="D1265" s="4" t="s">
        <v>7679</v>
      </c>
      <c r="E1265" s="4" t="s">
        <v>6472</v>
      </c>
      <c r="F1265" s="4">
        <v>1</v>
      </c>
      <c r="G1265" s="4">
        <v>2004</v>
      </c>
      <c r="H1265" s="4" t="s">
        <v>9104</v>
      </c>
      <c r="I1265" s="4">
        <v>8</v>
      </c>
      <c r="J1265" s="4" t="s">
        <v>8805</v>
      </c>
      <c r="K1265" s="4" t="s">
        <v>9289</v>
      </c>
      <c r="L1265" s="4"/>
      <c r="M1265" s="4"/>
    </row>
    <row r="1266" spans="1:13" x14ac:dyDescent="0.25">
      <c r="A1266" s="4" t="s">
        <v>9099</v>
      </c>
      <c r="B1266" s="4" t="s">
        <v>6666</v>
      </c>
      <c r="C1266" s="4" t="s">
        <v>6667</v>
      </c>
      <c r="D1266" s="4" t="s">
        <v>7679</v>
      </c>
      <c r="E1266" s="4" t="s">
        <v>6472</v>
      </c>
      <c r="F1266" s="4">
        <v>1</v>
      </c>
      <c r="G1266" s="4">
        <v>2004</v>
      </c>
      <c r="H1266" s="4" t="s">
        <v>9104</v>
      </c>
      <c r="I1266" s="4">
        <v>94</v>
      </c>
      <c r="J1266" s="4" t="s">
        <v>7848</v>
      </c>
      <c r="K1266" s="4" t="s">
        <v>9280</v>
      </c>
      <c r="L1266" s="4"/>
      <c r="M1266" s="4"/>
    </row>
    <row r="1267" spans="1:13" x14ac:dyDescent="0.25">
      <c r="A1267" s="4" t="s">
        <v>9099</v>
      </c>
      <c r="B1267" s="4" t="s">
        <v>6666</v>
      </c>
      <c r="C1267" s="4" t="s">
        <v>6667</v>
      </c>
      <c r="D1267" s="4" t="s">
        <v>7679</v>
      </c>
      <c r="E1267" s="4" t="s">
        <v>6472</v>
      </c>
      <c r="F1267" s="4">
        <v>1</v>
      </c>
      <c r="G1267" s="4">
        <v>2004</v>
      </c>
      <c r="H1267" s="4" t="s">
        <v>9104</v>
      </c>
      <c r="I1267" s="4">
        <v>97</v>
      </c>
      <c r="J1267" s="4" t="s">
        <v>7853</v>
      </c>
      <c r="K1267" s="4" t="s">
        <v>9280</v>
      </c>
      <c r="L1267" s="4"/>
      <c r="M1267" s="4"/>
    </row>
    <row r="1268" spans="1:13" x14ac:dyDescent="0.25">
      <c r="A1268" s="4" t="s">
        <v>9099</v>
      </c>
      <c r="B1268" s="4" t="s">
        <v>6666</v>
      </c>
      <c r="C1268" s="4" t="s">
        <v>6667</v>
      </c>
      <c r="D1268" s="4" t="s">
        <v>7679</v>
      </c>
      <c r="E1268" s="4" t="s">
        <v>6472</v>
      </c>
      <c r="F1268" s="4">
        <v>1</v>
      </c>
      <c r="G1268" s="4">
        <v>2004</v>
      </c>
      <c r="H1268" s="4" t="s">
        <v>9104</v>
      </c>
      <c r="I1268" s="4">
        <v>98</v>
      </c>
      <c r="J1268" s="4" t="s">
        <v>7849</v>
      </c>
      <c r="K1268" s="4" t="s">
        <v>9280</v>
      </c>
      <c r="L1268" s="4"/>
      <c r="M1268" s="4"/>
    </row>
    <row r="1269" spans="1:13" x14ac:dyDescent="0.25">
      <c r="A1269" s="4" t="s">
        <v>9099</v>
      </c>
      <c r="B1269" s="4" t="s">
        <v>6668</v>
      </c>
      <c r="C1269" s="4" t="s">
        <v>6669</v>
      </c>
      <c r="D1269" s="4" t="s">
        <v>7679</v>
      </c>
      <c r="E1269" s="4" t="s">
        <v>6472</v>
      </c>
      <c r="F1269" s="4">
        <v>1</v>
      </c>
      <c r="G1269" s="4">
        <v>2004</v>
      </c>
      <c r="H1269" s="4" t="s">
        <v>9105</v>
      </c>
      <c r="I1269" s="4">
        <v>1</v>
      </c>
      <c r="J1269" s="4" t="s">
        <v>8806</v>
      </c>
      <c r="K1269" s="4" t="s">
        <v>9283</v>
      </c>
      <c r="L1269" s="4"/>
      <c r="M1269" s="4"/>
    </row>
    <row r="1270" spans="1:13" x14ac:dyDescent="0.25">
      <c r="A1270" s="4" t="s">
        <v>9099</v>
      </c>
      <c r="B1270" s="4" t="s">
        <v>6668</v>
      </c>
      <c r="C1270" s="4" t="s">
        <v>6669</v>
      </c>
      <c r="D1270" s="4" t="s">
        <v>7679</v>
      </c>
      <c r="E1270" s="4" t="s">
        <v>6472</v>
      </c>
      <c r="F1270" s="4">
        <v>1</v>
      </c>
      <c r="G1270" s="4">
        <v>2004</v>
      </c>
      <c r="H1270" s="4" t="s">
        <v>9105</v>
      </c>
      <c r="I1270" s="4">
        <v>2</v>
      </c>
      <c r="J1270" s="4" t="s">
        <v>8767</v>
      </c>
      <c r="K1270" s="4" t="s">
        <v>9284</v>
      </c>
      <c r="L1270" s="4"/>
      <c r="M1270" s="4"/>
    </row>
    <row r="1271" spans="1:13" x14ac:dyDescent="0.25">
      <c r="A1271" s="4" t="s">
        <v>9099</v>
      </c>
      <c r="B1271" s="4" t="s">
        <v>6668</v>
      </c>
      <c r="C1271" s="4" t="s">
        <v>6669</v>
      </c>
      <c r="D1271" s="4" t="s">
        <v>7679</v>
      </c>
      <c r="E1271" s="4" t="s">
        <v>6472</v>
      </c>
      <c r="F1271" s="4">
        <v>1</v>
      </c>
      <c r="G1271" s="4">
        <v>2004</v>
      </c>
      <c r="H1271" s="4" t="s">
        <v>9105</v>
      </c>
      <c r="I1271" s="4">
        <v>3</v>
      </c>
      <c r="J1271" s="4" t="s">
        <v>8768</v>
      </c>
      <c r="K1271" s="4" t="s">
        <v>9285</v>
      </c>
      <c r="L1271" s="4"/>
      <c r="M1271" s="4"/>
    </row>
    <row r="1272" spans="1:13" x14ac:dyDescent="0.25">
      <c r="A1272" s="4" t="s">
        <v>9099</v>
      </c>
      <c r="B1272" s="4" t="s">
        <v>6668</v>
      </c>
      <c r="C1272" s="4" t="s">
        <v>6669</v>
      </c>
      <c r="D1272" s="4" t="s">
        <v>7679</v>
      </c>
      <c r="E1272" s="4" t="s">
        <v>6472</v>
      </c>
      <c r="F1272" s="4">
        <v>1</v>
      </c>
      <c r="G1272" s="4">
        <v>2004</v>
      </c>
      <c r="H1272" s="4" t="s">
        <v>9105</v>
      </c>
      <c r="I1272" s="4">
        <v>4</v>
      </c>
      <c r="J1272" s="4" t="s">
        <v>8769</v>
      </c>
      <c r="K1272" s="4" t="s">
        <v>9275</v>
      </c>
      <c r="L1272" s="4"/>
      <c r="M1272" s="4"/>
    </row>
    <row r="1273" spans="1:13" x14ac:dyDescent="0.25">
      <c r="A1273" s="4" t="s">
        <v>9099</v>
      </c>
      <c r="B1273" s="4" t="s">
        <v>6668</v>
      </c>
      <c r="C1273" s="4" t="s">
        <v>6669</v>
      </c>
      <c r="D1273" s="4" t="s">
        <v>7679</v>
      </c>
      <c r="E1273" s="4" t="s">
        <v>6472</v>
      </c>
      <c r="F1273" s="4">
        <v>1</v>
      </c>
      <c r="G1273" s="4">
        <v>2004</v>
      </c>
      <c r="H1273" s="4" t="s">
        <v>9105</v>
      </c>
      <c r="I1273" s="4">
        <v>5</v>
      </c>
      <c r="J1273" s="4" t="s">
        <v>8770</v>
      </c>
      <c r="K1273" s="4" t="s">
        <v>9286</v>
      </c>
      <c r="L1273" s="4"/>
      <c r="M1273" s="4"/>
    </row>
    <row r="1274" spans="1:13" x14ac:dyDescent="0.25">
      <c r="A1274" s="4" t="s">
        <v>9099</v>
      </c>
      <c r="B1274" s="4" t="s">
        <v>6668</v>
      </c>
      <c r="C1274" s="4" t="s">
        <v>6669</v>
      </c>
      <c r="D1274" s="4" t="s">
        <v>7679</v>
      </c>
      <c r="E1274" s="4" t="s">
        <v>6472</v>
      </c>
      <c r="F1274" s="4">
        <v>1</v>
      </c>
      <c r="G1274" s="4">
        <v>2004</v>
      </c>
      <c r="H1274" s="4" t="s">
        <v>9105</v>
      </c>
      <c r="I1274" s="4">
        <v>6</v>
      </c>
      <c r="J1274" s="4" t="s">
        <v>8771</v>
      </c>
      <c r="K1274" s="4" t="s">
        <v>9287</v>
      </c>
      <c r="L1274" s="4"/>
      <c r="M1274" s="4"/>
    </row>
    <row r="1275" spans="1:13" x14ac:dyDescent="0.25">
      <c r="A1275" s="4" t="s">
        <v>9099</v>
      </c>
      <c r="B1275" s="4" t="s">
        <v>6668</v>
      </c>
      <c r="C1275" s="4" t="s">
        <v>6669</v>
      </c>
      <c r="D1275" s="4" t="s">
        <v>7679</v>
      </c>
      <c r="E1275" s="4" t="s">
        <v>6472</v>
      </c>
      <c r="F1275" s="4">
        <v>1</v>
      </c>
      <c r="G1275" s="4">
        <v>2004</v>
      </c>
      <c r="H1275" s="4" t="s">
        <v>9105</v>
      </c>
      <c r="I1275" s="4">
        <v>7</v>
      </c>
      <c r="J1275" s="4" t="s">
        <v>8807</v>
      </c>
      <c r="K1275" s="4" t="s">
        <v>9288</v>
      </c>
      <c r="L1275" s="4"/>
      <c r="M1275" s="4"/>
    </row>
    <row r="1276" spans="1:13" x14ac:dyDescent="0.25">
      <c r="A1276" s="4" t="s">
        <v>9099</v>
      </c>
      <c r="B1276" s="4" t="s">
        <v>6668</v>
      </c>
      <c r="C1276" s="4" t="s">
        <v>6669</v>
      </c>
      <c r="D1276" s="4" t="s">
        <v>7679</v>
      </c>
      <c r="E1276" s="4" t="s">
        <v>6472</v>
      </c>
      <c r="F1276" s="4">
        <v>1</v>
      </c>
      <c r="G1276" s="4">
        <v>2004</v>
      </c>
      <c r="H1276" s="4" t="s">
        <v>9105</v>
      </c>
      <c r="I1276" s="4">
        <v>8</v>
      </c>
      <c r="J1276" s="4" t="s">
        <v>8805</v>
      </c>
      <c r="K1276" s="4" t="s">
        <v>9289</v>
      </c>
      <c r="L1276" s="4"/>
      <c r="M1276" s="4"/>
    </row>
    <row r="1277" spans="1:13" x14ac:dyDescent="0.25">
      <c r="A1277" s="4" t="s">
        <v>9099</v>
      </c>
      <c r="B1277" s="4" t="s">
        <v>6668</v>
      </c>
      <c r="C1277" s="4" t="s">
        <v>6669</v>
      </c>
      <c r="D1277" s="4" t="s">
        <v>7679</v>
      </c>
      <c r="E1277" s="4" t="s">
        <v>6472</v>
      </c>
      <c r="F1277" s="4">
        <v>1</v>
      </c>
      <c r="G1277" s="4">
        <v>2004</v>
      </c>
      <c r="H1277" s="4" t="s">
        <v>9105</v>
      </c>
      <c r="I1277" s="4">
        <v>94</v>
      </c>
      <c r="J1277" s="4" t="s">
        <v>7848</v>
      </c>
      <c r="K1277" s="4" t="s">
        <v>9280</v>
      </c>
      <c r="L1277" s="4"/>
      <c r="M1277" s="4"/>
    </row>
    <row r="1278" spans="1:13" x14ac:dyDescent="0.25">
      <c r="A1278" s="4" t="s">
        <v>9099</v>
      </c>
      <c r="B1278" s="4" t="s">
        <v>6668</v>
      </c>
      <c r="C1278" s="4" t="s">
        <v>6669</v>
      </c>
      <c r="D1278" s="4" t="s">
        <v>7679</v>
      </c>
      <c r="E1278" s="4" t="s">
        <v>6472</v>
      </c>
      <c r="F1278" s="4">
        <v>1</v>
      </c>
      <c r="G1278" s="4">
        <v>2004</v>
      </c>
      <c r="H1278" s="4" t="s">
        <v>9105</v>
      </c>
      <c r="I1278" s="4">
        <v>97</v>
      </c>
      <c r="J1278" s="4" t="s">
        <v>7853</v>
      </c>
      <c r="K1278" s="4" t="s">
        <v>9280</v>
      </c>
      <c r="L1278" s="4"/>
      <c r="M1278" s="4"/>
    </row>
    <row r="1279" spans="1:13" x14ac:dyDescent="0.25">
      <c r="A1279" s="4" t="s">
        <v>9099</v>
      </c>
      <c r="B1279" s="4" t="s">
        <v>6668</v>
      </c>
      <c r="C1279" s="4" t="s">
        <v>6669</v>
      </c>
      <c r="D1279" s="4" t="s">
        <v>7679</v>
      </c>
      <c r="E1279" s="4" t="s">
        <v>6472</v>
      </c>
      <c r="F1279" s="4">
        <v>1</v>
      </c>
      <c r="G1279" s="4">
        <v>2004</v>
      </c>
      <c r="H1279" s="4" t="s">
        <v>9105</v>
      </c>
      <c r="I1279" s="4">
        <v>98</v>
      </c>
      <c r="J1279" s="4" t="s">
        <v>7849</v>
      </c>
      <c r="K1279" s="4" t="s">
        <v>9280</v>
      </c>
      <c r="L1279" s="4"/>
      <c r="M1279" s="4"/>
    </row>
    <row r="1280" spans="1:13" x14ac:dyDescent="0.25">
      <c r="A1280" s="4" t="s">
        <v>9099</v>
      </c>
      <c r="B1280" s="4" t="s">
        <v>6670</v>
      </c>
      <c r="C1280" s="4" t="s">
        <v>6671</v>
      </c>
      <c r="D1280" s="4" t="s">
        <v>7679</v>
      </c>
      <c r="E1280" s="4" t="s">
        <v>6472</v>
      </c>
      <c r="F1280" s="4">
        <v>1</v>
      </c>
      <c r="G1280" s="4">
        <v>2004</v>
      </c>
      <c r="H1280" s="4" t="s">
        <v>9106</v>
      </c>
      <c r="I1280" s="4">
        <v>1</v>
      </c>
      <c r="J1280" s="4" t="s">
        <v>8806</v>
      </c>
      <c r="K1280" s="4" t="s">
        <v>9283</v>
      </c>
      <c r="L1280" s="4"/>
      <c r="M1280" s="4"/>
    </row>
    <row r="1281" spans="1:13" x14ac:dyDescent="0.25">
      <c r="A1281" s="4" t="s">
        <v>9099</v>
      </c>
      <c r="B1281" s="4" t="s">
        <v>6670</v>
      </c>
      <c r="C1281" s="4" t="s">
        <v>6671</v>
      </c>
      <c r="D1281" s="4" t="s">
        <v>7679</v>
      </c>
      <c r="E1281" s="4" t="s">
        <v>6472</v>
      </c>
      <c r="F1281" s="4">
        <v>1</v>
      </c>
      <c r="G1281" s="4">
        <v>2004</v>
      </c>
      <c r="H1281" s="4" t="s">
        <v>9106</v>
      </c>
      <c r="I1281" s="4">
        <v>2</v>
      </c>
      <c r="J1281" s="4" t="s">
        <v>8767</v>
      </c>
      <c r="K1281" s="4" t="s">
        <v>9284</v>
      </c>
      <c r="L1281" s="4"/>
      <c r="M1281" s="4"/>
    </row>
    <row r="1282" spans="1:13" x14ac:dyDescent="0.25">
      <c r="A1282" s="4" t="s">
        <v>9099</v>
      </c>
      <c r="B1282" s="4" t="s">
        <v>6670</v>
      </c>
      <c r="C1282" s="4" t="s">
        <v>6671</v>
      </c>
      <c r="D1282" s="4" t="s">
        <v>7679</v>
      </c>
      <c r="E1282" s="4" t="s">
        <v>6472</v>
      </c>
      <c r="F1282" s="4">
        <v>1</v>
      </c>
      <c r="G1282" s="4">
        <v>2004</v>
      </c>
      <c r="H1282" s="4" t="s">
        <v>9106</v>
      </c>
      <c r="I1282" s="4">
        <v>3</v>
      </c>
      <c r="J1282" s="4" t="s">
        <v>8768</v>
      </c>
      <c r="K1282" s="4" t="s">
        <v>9285</v>
      </c>
      <c r="L1282" s="4"/>
      <c r="M1282" s="4"/>
    </row>
    <row r="1283" spans="1:13" x14ac:dyDescent="0.25">
      <c r="A1283" s="4" t="s">
        <v>9099</v>
      </c>
      <c r="B1283" s="4" t="s">
        <v>6670</v>
      </c>
      <c r="C1283" s="4" t="s">
        <v>6671</v>
      </c>
      <c r="D1283" s="4" t="s">
        <v>7679</v>
      </c>
      <c r="E1283" s="4" t="s">
        <v>6472</v>
      </c>
      <c r="F1283" s="4">
        <v>1</v>
      </c>
      <c r="G1283" s="4">
        <v>2004</v>
      </c>
      <c r="H1283" s="4" t="s">
        <v>9106</v>
      </c>
      <c r="I1283" s="4">
        <v>4</v>
      </c>
      <c r="J1283" s="4" t="s">
        <v>8769</v>
      </c>
      <c r="K1283" s="4" t="s">
        <v>9275</v>
      </c>
      <c r="L1283" s="4"/>
      <c r="M1283" s="4"/>
    </row>
    <row r="1284" spans="1:13" x14ac:dyDescent="0.25">
      <c r="A1284" s="4" t="s">
        <v>9099</v>
      </c>
      <c r="B1284" s="4" t="s">
        <v>6670</v>
      </c>
      <c r="C1284" s="4" t="s">
        <v>6671</v>
      </c>
      <c r="D1284" s="4" t="s">
        <v>7679</v>
      </c>
      <c r="E1284" s="4" t="s">
        <v>6472</v>
      </c>
      <c r="F1284" s="4">
        <v>1</v>
      </c>
      <c r="G1284" s="4">
        <v>2004</v>
      </c>
      <c r="H1284" s="4" t="s">
        <v>9106</v>
      </c>
      <c r="I1284" s="4">
        <v>5</v>
      </c>
      <c r="J1284" s="4" t="s">
        <v>8770</v>
      </c>
      <c r="K1284" s="4" t="s">
        <v>9286</v>
      </c>
      <c r="L1284" s="4"/>
      <c r="M1284" s="4"/>
    </row>
    <row r="1285" spans="1:13" x14ac:dyDescent="0.25">
      <c r="A1285" s="4" t="s">
        <v>9099</v>
      </c>
      <c r="B1285" s="4" t="s">
        <v>6670</v>
      </c>
      <c r="C1285" s="4" t="s">
        <v>6671</v>
      </c>
      <c r="D1285" s="4" t="s">
        <v>7679</v>
      </c>
      <c r="E1285" s="4" t="s">
        <v>6472</v>
      </c>
      <c r="F1285" s="4">
        <v>1</v>
      </c>
      <c r="G1285" s="4">
        <v>2004</v>
      </c>
      <c r="H1285" s="4" t="s">
        <v>9106</v>
      </c>
      <c r="I1285" s="4">
        <v>6</v>
      </c>
      <c r="J1285" s="4" t="s">
        <v>8771</v>
      </c>
      <c r="K1285" s="4" t="s">
        <v>9287</v>
      </c>
      <c r="L1285" s="4"/>
      <c r="M1285" s="4"/>
    </row>
    <row r="1286" spans="1:13" x14ac:dyDescent="0.25">
      <c r="A1286" s="4" t="s">
        <v>9099</v>
      </c>
      <c r="B1286" s="4" t="s">
        <v>6670</v>
      </c>
      <c r="C1286" s="4" t="s">
        <v>6671</v>
      </c>
      <c r="D1286" s="4" t="s">
        <v>7679</v>
      </c>
      <c r="E1286" s="4" t="s">
        <v>6472</v>
      </c>
      <c r="F1286" s="4">
        <v>1</v>
      </c>
      <c r="G1286" s="4">
        <v>2004</v>
      </c>
      <c r="H1286" s="4" t="s">
        <v>9106</v>
      </c>
      <c r="I1286" s="4">
        <v>7</v>
      </c>
      <c r="J1286" s="4" t="s">
        <v>8807</v>
      </c>
      <c r="K1286" s="4" t="s">
        <v>9288</v>
      </c>
      <c r="L1286" s="4"/>
      <c r="M1286" s="4"/>
    </row>
    <row r="1287" spans="1:13" x14ac:dyDescent="0.25">
      <c r="A1287" s="4" t="s">
        <v>9099</v>
      </c>
      <c r="B1287" s="4" t="s">
        <v>6670</v>
      </c>
      <c r="C1287" s="4" t="s">
        <v>6671</v>
      </c>
      <c r="D1287" s="4" t="s">
        <v>7679</v>
      </c>
      <c r="E1287" s="4" t="s">
        <v>6472</v>
      </c>
      <c r="F1287" s="4">
        <v>1</v>
      </c>
      <c r="G1287" s="4">
        <v>2004</v>
      </c>
      <c r="H1287" s="4" t="s">
        <v>9106</v>
      </c>
      <c r="I1287" s="4">
        <v>8</v>
      </c>
      <c r="J1287" s="4" t="s">
        <v>8805</v>
      </c>
      <c r="K1287" s="4" t="s">
        <v>9289</v>
      </c>
      <c r="L1287" s="4"/>
      <c r="M1287" s="4"/>
    </row>
    <row r="1288" spans="1:13" x14ac:dyDescent="0.25">
      <c r="A1288" s="4" t="s">
        <v>9099</v>
      </c>
      <c r="B1288" s="4" t="s">
        <v>6670</v>
      </c>
      <c r="C1288" s="4" t="s">
        <v>6671</v>
      </c>
      <c r="D1288" s="4" t="s">
        <v>7679</v>
      </c>
      <c r="E1288" s="4" t="s">
        <v>6472</v>
      </c>
      <c r="F1288" s="4">
        <v>1</v>
      </c>
      <c r="G1288" s="4">
        <v>2004</v>
      </c>
      <c r="H1288" s="4" t="s">
        <v>9106</v>
      </c>
      <c r="I1288" s="4">
        <v>94</v>
      </c>
      <c r="J1288" s="4" t="s">
        <v>7848</v>
      </c>
      <c r="K1288" s="4" t="s">
        <v>9280</v>
      </c>
      <c r="L1288" s="4"/>
      <c r="M1288" s="4"/>
    </row>
    <row r="1289" spans="1:13" x14ac:dyDescent="0.25">
      <c r="A1289" s="4" t="s">
        <v>9099</v>
      </c>
      <c r="B1289" s="4" t="s">
        <v>6670</v>
      </c>
      <c r="C1289" s="4" t="s">
        <v>6671</v>
      </c>
      <c r="D1289" s="4" t="s">
        <v>7679</v>
      </c>
      <c r="E1289" s="4" t="s">
        <v>6472</v>
      </c>
      <c r="F1289" s="4">
        <v>1</v>
      </c>
      <c r="G1289" s="4">
        <v>2004</v>
      </c>
      <c r="H1289" s="4" t="s">
        <v>9106</v>
      </c>
      <c r="I1289" s="4">
        <v>97</v>
      </c>
      <c r="J1289" s="4" t="s">
        <v>7853</v>
      </c>
      <c r="K1289" s="4" t="s">
        <v>9280</v>
      </c>
      <c r="L1289" s="4"/>
      <c r="M1289" s="4"/>
    </row>
    <row r="1290" spans="1:13" x14ac:dyDescent="0.25">
      <c r="A1290" s="4" t="s">
        <v>9099</v>
      </c>
      <c r="B1290" s="4" t="s">
        <v>6670</v>
      </c>
      <c r="C1290" s="4" t="s">
        <v>6671</v>
      </c>
      <c r="D1290" s="4" t="s">
        <v>7679</v>
      </c>
      <c r="E1290" s="4" t="s">
        <v>6472</v>
      </c>
      <c r="F1290" s="4">
        <v>1</v>
      </c>
      <c r="G1290" s="4">
        <v>2004</v>
      </c>
      <c r="H1290" s="4" t="s">
        <v>9106</v>
      </c>
      <c r="I1290" s="4">
        <v>98</v>
      </c>
      <c r="J1290" s="4" t="s">
        <v>7849</v>
      </c>
      <c r="K1290" s="4" t="s">
        <v>9280</v>
      </c>
      <c r="L1290" s="4"/>
      <c r="M1290" s="4"/>
    </row>
    <row r="1291" spans="1:13" x14ac:dyDescent="0.25">
      <c r="A1291" s="4" t="s">
        <v>9099</v>
      </c>
      <c r="B1291" s="4" t="s">
        <v>6672</v>
      </c>
      <c r="C1291" s="4" t="s">
        <v>6673</v>
      </c>
      <c r="D1291" s="4" t="s">
        <v>7679</v>
      </c>
      <c r="E1291" s="4" t="s">
        <v>6472</v>
      </c>
      <c r="F1291" s="4">
        <v>1</v>
      </c>
      <c r="G1291" s="4">
        <v>2004</v>
      </c>
      <c r="H1291" s="4" t="s">
        <v>9107</v>
      </c>
      <c r="I1291" s="4">
        <v>1</v>
      </c>
      <c r="J1291" s="4" t="s">
        <v>8806</v>
      </c>
      <c r="K1291" s="4" t="s">
        <v>9283</v>
      </c>
      <c r="L1291" s="4"/>
      <c r="M1291" s="4"/>
    </row>
    <row r="1292" spans="1:13" x14ac:dyDescent="0.25">
      <c r="A1292" s="4" t="s">
        <v>9099</v>
      </c>
      <c r="B1292" s="4" t="s">
        <v>6672</v>
      </c>
      <c r="C1292" s="4" t="s">
        <v>6673</v>
      </c>
      <c r="D1292" s="4" t="s">
        <v>7679</v>
      </c>
      <c r="E1292" s="4" t="s">
        <v>6472</v>
      </c>
      <c r="F1292" s="4">
        <v>1</v>
      </c>
      <c r="G1292" s="4">
        <v>2004</v>
      </c>
      <c r="H1292" s="4" t="s">
        <v>9107</v>
      </c>
      <c r="I1292" s="4">
        <v>2</v>
      </c>
      <c r="J1292" s="4" t="s">
        <v>8767</v>
      </c>
      <c r="K1292" s="4" t="s">
        <v>9284</v>
      </c>
      <c r="L1292" s="4"/>
      <c r="M1292" s="4"/>
    </row>
    <row r="1293" spans="1:13" x14ac:dyDescent="0.25">
      <c r="A1293" s="4" t="s">
        <v>9099</v>
      </c>
      <c r="B1293" s="4" t="s">
        <v>6672</v>
      </c>
      <c r="C1293" s="4" t="s">
        <v>6673</v>
      </c>
      <c r="D1293" s="4" t="s">
        <v>7679</v>
      </c>
      <c r="E1293" s="4" t="s">
        <v>6472</v>
      </c>
      <c r="F1293" s="4">
        <v>1</v>
      </c>
      <c r="G1293" s="4">
        <v>2004</v>
      </c>
      <c r="H1293" s="4" t="s">
        <v>9107</v>
      </c>
      <c r="I1293" s="4">
        <v>3</v>
      </c>
      <c r="J1293" s="4" t="s">
        <v>8768</v>
      </c>
      <c r="K1293" s="4" t="s">
        <v>9285</v>
      </c>
      <c r="L1293" s="4"/>
      <c r="M1293" s="4"/>
    </row>
    <row r="1294" spans="1:13" x14ac:dyDescent="0.25">
      <c r="A1294" s="4" t="s">
        <v>9099</v>
      </c>
      <c r="B1294" s="4" t="s">
        <v>6672</v>
      </c>
      <c r="C1294" s="4" t="s">
        <v>6673</v>
      </c>
      <c r="D1294" s="4" t="s">
        <v>7679</v>
      </c>
      <c r="E1294" s="4" t="s">
        <v>6472</v>
      </c>
      <c r="F1294" s="4">
        <v>1</v>
      </c>
      <c r="G1294" s="4">
        <v>2004</v>
      </c>
      <c r="H1294" s="4" t="s">
        <v>9107</v>
      </c>
      <c r="I1294" s="4">
        <v>4</v>
      </c>
      <c r="J1294" s="4" t="s">
        <v>8769</v>
      </c>
      <c r="K1294" s="4" t="s">
        <v>9275</v>
      </c>
      <c r="L1294" s="4"/>
      <c r="M1294" s="4"/>
    </row>
    <row r="1295" spans="1:13" x14ac:dyDescent="0.25">
      <c r="A1295" s="4" t="s">
        <v>9099</v>
      </c>
      <c r="B1295" s="4" t="s">
        <v>6672</v>
      </c>
      <c r="C1295" s="4" t="s">
        <v>6673</v>
      </c>
      <c r="D1295" s="4" t="s">
        <v>7679</v>
      </c>
      <c r="E1295" s="4" t="s">
        <v>6472</v>
      </c>
      <c r="F1295" s="4">
        <v>1</v>
      </c>
      <c r="G1295" s="4">
        <v>2004</v>
      </c>
      <c r="H1295" s="4" t="s">
        <v>9107</v>
      </c>
      <c r="I1295" s="4">
        <v>5</v>
      </c>
      <c r="J1295" s="4" t="s">
        <v>8770</v>
      </c>
      <c r="K1295" s="4" t="s">
        <v>9286</v>
      </c>
      <c r="L1295" s="4"/>
      <c r="M1295" s="4"/>
    </row>
    <row r="1296" spans="1:13" x14ac:dyDescent="0.25">
      <c r="A1296" s="4" t="s">
        <v>9099</v>
      </c>
      <c r="B1296" s="4" t="s">
        <v>6672</v>
      </c>
      <c r="C1296" s="4" t="s">
        <v>6673</v>
      </c>
      <c r="D1296" s="4" t="s">
        <v>7679</v>
      </c>
      <c r="E1296" s="4" t="s">
        <v>6472</v>
      </c>
      <c r="F1296" s="4">
        <v>1</v>
      </c>
      <c r="G1296" s="4">
        <v>2004</v>
      </c>
      <c r="H1296" s="4" t="s">
        <v>9107</v>
      </c>
      <c r="I1296" s="4">
        <v>6</v>
      </c>
      <c r="J1296" s="4" t="s">
        <v>8771</v>
      </c>
      <c r="K1296" s="4" t="s">
        <v>9287</v>
      </c>
      <c r="L1296" s="4"/>
      <c r="M1296" s="4"/>
    </row>
    <row r="1297" spans="1:13" x14ac:dyDescent="0.25">
      <c r="A1297" s="4" t="s">
        <v>9099</v>
      </c>
      <c r="B1297" s="4" t="s">
        <v>6672</v>
      </c>
      <c r="C1297" s="4" t="s">
        <v>6673</v>
      </c>
      <c r="D1297" s="4" t="s">
        <v>7679</v>
      </c>
      <c r="E1297" s="4" t="s">
        <v>6472</v>
      </c>
      <c r="F1297" s="4">
        <v>1</v>
      </c>
      <c r="G1297" s="4">
        <v>2004</v>
      </c>
      <c r="H1297" s="4" t="s">
        <v>9107</v>
      </c>
      <c r="I1297" s="4">
        <v>7</v>
      </c>
      <c r="J1297" s="4" t="s">
        <v>8807</v>
      </c>
      <c r="K1297" s="4" t="s">
        <v>9288</v>
      </c>
      <c r="L1297" s="4"/>
      <c r="M1297" s="4"/>
    </row>
    <row r="1298" spans="1:13" x14ac:dyDescent="0.25">
      <c r="A1298" s="4" t="s">
        <v>9099</v>
      </c>
      <c r="B1298" s="4" t="s">
        <v>6672</v>
      </c>
      <c r="C1298" s="4" t="s">
        <v>6673</v>
      </c>
      <c r="D1298" s="4" t="s">
        <v>7679</v>
      </c>
      <c r="E1298" s="4" t="s">
        <v>6472</v>
      </c>
      <c r="F1298" s="4">
        <v>1</v>
      </c>
      <c r="G1298" s="4">
        <v>2004</v>
      </c>
      <c r="H1298" s="4" t="s">
        <v>9107</v>
      </c>
      <c r="I1298" s="4">
        <v>8</v>
      </c>
      <c r="J1298" s="4" t="s">
        <v>8805</v>
      </c>
      <c r="K1298" s="4" t="s">
        <v>9289</v>
      </c>
      <c r="L1298" s="4"/>
      <c r="M1298" s="4"/>
    </row>
    <row r="1299" spans="1:13" x14ac:dyDescent="0.25">
      <c r="A1299" s="4" t="s">
        <v>9099</v>
      </c>
      <c r="B1299" s="4" t="s">
        <v>6672</v>
      </c>
      <c r="C1299" s="4" t="s">
        <v>6673</v>
      </c>
      <c r="D1299" s="4" t="s">
        <v>7679</v>
      </c>
      <c r="E1299" s="4" t="s">
        <v>6472</v>
      </c>
      <c r="F1299" s="4">
        <v>1</v>
      </c>
      <c r="G1299" s="4">
        <v>2004</v>
      </c>
      <c r="H1299" s="4" t="s">
        <v>9107</v>
      </c>
      <c r="I1299" s="4">
        <v>94</v>
      </c>
      <c r="J1299" s="4" t="s">
        <v>7848</v>
      </c>
      <c r="K1299" s="4" t="s">
        <v>9280</v>
      </c>
      <c r="L1299" s="4"/>
      <c r="M1299" s="4"/>
    </row>
    <row r="1300" spans="1:13" x14ac:dyDescent="0.25">
      <c r="A1300" s="4" t="s">
        <v>9099</v>
      </c>
      <c r="B1300" s="4" t="s">
        <v>6672</v>
      </c>
      <c r="C1300" s="4" t="s">
        <v>6673</v>
      </c>
      <c r="D1300" s="4" t="s">
        <v>7679</v>
      </c>
      <c r="E1300" s="4" t="s">
        <v>6472</v>
      </c>
      <c r="F1300" s="4">
        <v>1</v>
      </c>
      <c r="G1300" s="4">
        <v>2004</v>
      </c>
      <c r="H1300" s="4" t="s">
        <v>9107</v>
      </c>
      <c r="I1300" s="4">
        <v>97</v>
      </c>
      <c r="J1300" s="4" t="s">
        <v>7853</v>
      </c>
      <c r="K1300" s="4" t="s">
        <v>9280</v>
      </c>
      <c r="L1300" s="4"/>
      <c r="M1300" s="4"/>
    </row>
    <row r="1301" spans="1:13" x14ac:dyDescent="0.25">
      <c r="A1301" s="4" t="s">
        <v>9099</v>
      </c>
      <c r="B1301" s="4" t="s">
        <v>6672</v>
      </c>
      <c r="C1301" s="4" t="s">
        <v>6673</v>
      </c>
      <c r="D1301" s="4" t="s">
        <v>7679</v>
      </c>
      <c r="E1301" s="4" t="s">
        <v>6472</v>
      </c>
      <c r="F1301" s="4">
        <v>1</v>
      </c>
      <c r="G1301" s="4">
        <v>2004</v>
      </c>
      <c r="H1301" s="4" t="s">
        <v>9107</v>
      </c>
      <c r="I1301" s="4">
        <v>98</v>
      </c>
      <c r="J1301" s="4" t="s">
        <v>7849</v>
      </c>
      <c r="K1301" s="4" t="s">
        <v>9280</v>
      </c>
      <c r="L1301" s="4"/>
      <c r="M1301" s="4"/>
    </row>
    <row r="1302" spans="1:13" x14ac:dyDescent="0.25">
      <c r="A1302" s="4" t="s">
        <v>9099</v>
      </c>
      <c r="B1302" s="4" t="s">
        <v>6674</v>
      </c>
      <c r="C1302" s="4" t="s">
        <v>6675</v>
      </c>
      <c r="D1302" s="4" t="s">
        <v>7679</v>
      </c>
      <c r="E1302" s="4" t="s">
        <v>6472</v>
      </c>
      <c r="F1302" s="4">
        <v>1</v>
      </c>
      <c r="G1302" s="4">
        <v>2004</v>
      </c>
      <c r="H1302" s="4" t="s">
        <v>9108</v>
      </c>
      <c r="I1302" s="4">
        <v>1</v>
      </c>
      <c r="J1302" s="4" t="s">
        <v>8806</v>
      </c>
      <c r="K1302" s="4" t="s">
        <v>9283</v>
      </c>
      <c r="L1302" s="4"/>
      <c r="M1302" s="4"/>
    </row>
    <row r="1303" spans="1:13" x14ac:dyDescent="0.25">
      <c r="A1303" s="4" t="s">
        <v>9099</v>
      </c>
      <c r="B1303" s="4" t="s">
        <v>6674</v>
      </c>
      <c r="C1303" s="4" t="s">
        <v>6675</v>
      </c>
      <c r="D1303" s="4" t="s">
        <v>7679</v>
      </c>
      <c r="E1303" s="4" t="s">
        <v>6472</v>
      </c>
      <c r="F1303" s="4">
        <v>1</v>
      </c>
      <c r="G1303" s="4">
        <v>2004</v>
      </c>
      <c r="H1303" s="4" t="s">
        <v>9108</v>
      </c>
      <c r="I1303" s="4">
        <v>2</v>
      </c>
      <c r="J1303" s="4" t="s">
        <v>8767</v>
      </c>
      <c r="K1303" s="4" t="s">
        <v>9284</v>
      </c>
      <c r="L1303" s="4"/>
      <c r="M1303" s="4"/>
    </row>
    <row r="1304" spans="1:13" x14ac:dyDescent="0.25">
      <c r="A1304" s="4" t="s">
        <v>9099</v>
      </c>
      <c r="B1304" s="4" t="s">
        <v>6674</v>
      </c>
      <c r="C1304" s="4" t="s">
        <v>6675</v>
      </c>
      <c r="D1304" s="4" t="s">
        <v>7679</v>
      </c>
      <c r="E1304" s="4" t="s">
        <v>6472</v>
      </c>
      <c r="F1304" s="4">
        <v>1</v>
      </c>
      <c r="G1304" s="4">
        <v>2004</v>
      </c>
      <c r="H1304" s="4" t="s">
        <v>9108</v>
      </c>
      <c r="I1304" s="4">
        <v>3</v>
      </c>
      <c r="J1304" s="4" t="s">
        <v>8768</v>
      </c>
      <c r="K1304" s="4" t="s">
        <v>9285</v>
      </c>
      <c r="L1304" s="4"/>
      <c r="M1304" s="4"/>
    </row>
    <row r="1305" spans="1:13" x14ac:dyDescent="0.25">
      <c r="A1305" s="4" t="s">
        <v>9099</v>
      </c>
      <c r="B1305" s="4" t="s">
        <v>6674</v>
      </c>
      <c r="C1305" s="4" t="s">
        <v>6675</v>
      </c>
      <c r="D1305" s="4" t="s">
        <v>7679</v>
      </c>
      <c r="E1305" s="4" t="s">
        <v>6472</v>
      </c>
      <c r="F1305" s="4">
        <v>1</v>
      </c>
      <c r="G1305" s="4">
        <v>2004</v>
      </c>
      <c r="H1305" s="4" t="s">
        <v>9108</v>
      </c>
      <c r="I1305" s="4">
        <v>4</v>
      </c>
      <c r="J1305" s="4" t="s">
        <v>8769</v>
      </c>
      <c r="K1305" s="4" t="s">
        <v>9275</v>
      </c>
      <c r="L1305" s="4"/>
      <c r="M1305" s="4"/>
    </row>
    <row r="1306" spans="1:13" x14ac:dyDescent="0.25">
      <c r="A1306" s="4" t="s">
        <v>9099</v>
      </c>
      <c r="B1306" s="4" t="s">
        <v>6674</v>
      </c>
      <c r="C1306" s="4" t="s">
        <v>6675</v>
      </c>
      <c r="D1306" s="4" t="s">
        <v>7679</v>
      </c>
      <c r="E1306" s="4" t="s">
        <v>6472</v>
      </c>
      <c r="F1306" s="4">
        <v>1</v>
      </c>
      <c r="G1306" s="4">
        <v>2004</v>
      </c>
      <c r="H1306" s="4" t="s">
        <v>9108</v>
      </c>
      <c r="I1306" s="4">
        <v>5</v>
      </c>
      <c r="J1306" s="4" t="s">
        <v>8770</v>
      </c>
      <c r="K1306" s="4" t="s">
        <v>9286</v>
      </c>
      <c r="L1306" s="4"/>
      <c r="M1306" s="4"/>
    </row>
    <row r="1307" spans="1:13" x14ac:dyDescent="0.25">
      <c r="A1307" s="4" t="s">
        <v>9099</v>
      </c>
      <c r="B1307" s="4" t="s">
        <v>6674</v>
      </c>
      <c r="C1307" s="4" t="s">
        <v>6675</v>
      </c>
      <c r="D1307" s="4" t="s">
        <v>7679</v>
      </c>
      <c r="E1307" s="4" t="s">
        <v>6472</v>
      </c>
      <c r="F1307" s="4">
        <v>1</v>
      </c>
      <c r="G1307" s="4">
        <v>2004</v>
      </c>
      <c r="H1307" s="4" t="s">
        <v>9108</v>
      </c>
      <c r="I1307" s="4">
        <v>6</v>
      </c>
      <c r="J1307" s="4" t="s">
        <v>8771</v>
      </c>
      <c r="K1307" s="4" t="s">
        <v>9287</v>
      </c>
      <c r="L1307" s="4"/>
      <c r="M1307" s="4"/>
    </row>
    <row r="1308" spans="1:13" x14ac:dyDescent="0.25">
      <c r="A1308" s="4" t="s">
        <v>9099</v>
      </c>
      <c r="B1308" s="4" t="s">
        <v>6674</v>
      </c>
      <c r="C1308" s="4" t="s">
        <v>6675</v>
      </c>
      <c r="D1308" s="4" t="s">
        <v>7679</v>
      </c>
      <c r="E1308" s="4" t="s">
        <v>6472</v>
      </c>
      <c r="F1308" s="4">
        <v>1</v>
      </c>
      <c r="G1308" s="4">
        <v>2004</v>
      </c>
      <c r="H1308" s="4" t="s">
        <v>9108</v>
      </c>
      <c r="I1308" s="4">
        <v>7</v>
      </c>
      <c r="J1308" s="4" t="s">
        <v>8807</v>
      </c>
      <c r="K1308" s="4" t="s">
        <v>9288</v>
      </c>
      <c r="L1308" s="4"/>
      <c r="M1308" s="4"/>
    </row>
    <row r="1309" spans="1:13" x14ac:dyDescent="0.25">
      <c r="A1309" s="4" t="s">
        <v>9099</v>
      </c>
      <c r="B1309" s="4" t="s">
        <v>6674</v>
      </c>
      <c r="C1309" s="4" t="s">
        <v>6675</v>
      </c>
      <c r="D1309" s="4" t="s">
        <v>7679</v>
      </c>
      <c r="E1309" s="4" t="s">
        <v>6472</v>
      </c>
      <c r="F1309" s="4">
        <v>1</v>
      </c>
      <c r="G1309" s="4">
        <v>2004</v>
      </c>
      <c r="H1309" s="4" t="s">
        <v>9108</v>
      </c>
      <c r="I1309" s="4">
        <v>8</v>
      </c>
      <c r="J1309" s="4" t="s">
        <v>8805</v>
      </c>
      <c r="K1309" s="4" t="s">
        <v>9289</v>
      </c>
      <c r="L1309" s="4"/>
      <c r="M1309" s="4"/>
    </row>
    <row r="1310" spans="1:13" x14ac:dyDescent="0.25">
      <c r="A1310" s="4" t="s">
        <v>9099</v>
      </c>
      <c r="B1310" s="4" t="s">
        <v>6674</v>
      </c>
      <c r="C1310" s="4" t="s">
        <v>6675</v>
      </c>
      <c r="D1310" s="4" t="s">
        <v>7679</v>
      </c>
      <c r="E1310" s="4" t="s">
        <v>6472</v>
      </c>
      <c r="F1310" s="4">
        <v>1</v>
      </c>
      <c r="G1310" s="4">
        <v>2004</v>
      </c>
      <c r="H1310" s="4" t="s">
        <v>9108</v>
      </c>
      <c r="I1310" s="4">
        <v>94</v>
      </c>
      <c r="J1310" s="4" t="s">
        <v>7848</v>
      </c>
      <c r="K1310" s="4" t="s">
        <v>9280</v>
      </c>
      <c r="L1310" s="4"/>
      <c r="M1310" s="4"/>
    </row>
    <row r="1311" spans="1:13" x14ac:dyDescent="0.25">
      <c r="A1311" s="4" t="s">
        <v>9099</v>
      </c>
      <c r="B1311" s="4" t="s">
        <v>6674</v>
      </c>
      <c r="C1311" s="4" t="s">
        <v>6675</v>
      </c>
      <c r="D1311" s="4" t="s">
        <v>7679</v>
      </c>
      <c r="E1311" s="4" t="s">
        <v>6472</v>
      </c>
      <c r="F1311" s="4">
        <v>1</v>
      </c>
      <c r="G1311" s="4">
        <v>2004</v>
      </c>
      <c r="H1311" s="4" t="s">
        <v>9108</v>
      </c>
      <c r="I1311" s="4">
        <v>97</v>
      </c>
      <c r="J1311" s="4" t="s">
        <v>7853</v>
      </c>
      <c r="K1311" s="4" t="s">
        <v>9280</v>
      </c>
      <c r="L1311" s="4"/>
      <c r="M1311" s="4"/>
    </row>
    <row r="1312" spans="1:13" x14ac:dyDescent="0.25">
      <c r="A1312" s="4" t="s">
        <v>9099</v>
      </c>
      <c r="B1312" s="4" t="s">
        <v>6674</v>
      </c>
      <c r="C1312" s="4" t="s">
        <v>6675</v>
      </c>
      <c r="D1312" s="4" t="s">
        <v>7679</v>
      </c>
      <c r="E1312" s="4" t="s">
        <v>6472</v>
      </c>
      <c r="F1312" s="4">
        <v>1</v>
      </c>
      <c r="G1312" s="4">
        <v>2004</v>
      </c>
      <c r="H1312" s="4" t="s">
        <v>9108</v>
      </c>
      <c r="I1312" s="4">
        <v>98</v>
      </c>
      <c r="J1312" s="4" t="s">
        <v>7849</v>
      </c>
      <c r="K1312" s="4" t="s">
        <v>9280</v>
      </c>
      <c r="L1312" s="4"/>
      <c r="M1312" s="4"/>
    </row>
    <row r="1313" spans="1:13" x14ac:dyDescent="0.25">
      <c r="A1313" s="4" t="s">
        <v>9099</v>
      </c>
      <c r="B1313" s="4" t="s">
        <v>6676</v>
      </c>
      <c r="C1313" s="4" t="s">
        <v>6677</v>
      </c>
      <c r="D1313" s="4" t="s">
        <v>7682</v>
      </c>
      <c r="E1313" s="4" t="s">
        <v>6472</v>
      </c>
      <c r="F1313" s="4">
        <v>1</v>
      </c>
      <c r="G1313" s="4">
        <v>2004</v>
      </c>
      <c r="H1313" s="4" t="s">
        <v>9109</v>
      </c>
      <c r="I1313" s="4">
        <v>1</v>
      </c>
      <c r="J1313" s="4" t="s">
        <v>8808</v>
      </c>
      <c r="K1313" s="4"/>
      <c r="L1313" s="4"/>
      <c r="M1313" s="4"/>
    </row>
    <row r="1314" spans="1:13" x14ac:dyDescent="0.25">
      <c r="A1314" s="4" t="s">
        <v>9099</v>
      </c>
      <c r="B1314" s="4" t="s">
        <v>6676</v>
      </c>
      <c r="C1314" s="4" t="s">
        <v>6677</v>
      </c>
      <c r="D1314" s="4" t="s">
        <v>7682</v>
      </c>
      <c r="E1314" s="4" t="s">
        <v>6472</v>
      </c>
      <c r="F1314" s="4">
        <v>1</v>
      </c>
      <c r="G1314" s="4">
        <v>2004</v>
      </c>
      <c r="H1314" s="4" t="s">
        <v>9109</v>
      </c>
      <c r="I1314" s="4">
        <v>2</v>
      </c>
      <c r="J1314" s="4" t="s">
        <v>8809</v>
      </c>
      <c r="K1314" s="4"/>
      <c r="L1314" s="4"/>
      <c r="M1314" s="4"/>
    </row>
    <row r="1315" spans="1:13" x14ac:dyDescent="0.25">
      <c r="A1315" s="4" t="s">
        <v>9099</v>
      </c>
      <c r="B1315" s="4" t="s">
        <v>6676</v>
      </c>
      <c r="C1315" s="4" t="s">
        <v>6677</v>
      </c>
      <c r="D1315" s="4" t="s">
        <v>7682</v>
      </c>
      <c r="E1315" s="4" t="s">
        <v>6472</v>
      </c>
      <c r="F1315" s="4">
        <v>1</v>
      </c>
      <c r="G1315" s="4">
        <v>2004</v>
      </c>
      <c r="H1315" s="4" t="s">
        <v>9109</v>
      </c>
      <c r="I1315" s="4">
        <v>3</v>
      </c>
      <c r="J1315" s="4" t="s">
        <v>8810</v>
      </c>
      <c r="K1315" s="4"/>
      <c r="L1315" s="4"/>
      <c r="M1315" s="4"/>
    </row>
    <row r="1316" spans="1:13" x14ac:dyDescent="0.25">
      <c r="A1316" s="4" t="s">
        <v>9099</v>
      </c>
      <c r="B1316" s="4" t="s">
        <v>6676</v>
      </c>
      <c r="C1316" s="4" t="s">
        <v>6677</v>
      </c>
      <c r="D1316" s="4" t="s">
        <v>7682</v>
      </c>
      <c r="E1316" s="4" t="s">
        <v>6472</v>
      </c>
      <c r="F1316" s="4">
        <v>1</v>
      </c>
      <c r="G1316" s="4">
        <v>2004</v>
      </c>
      <c r="H1316" s="4" t="s">
        <v>9109</v>
      </c>
      <c r="I1316" s="4">
        <v>4</v>
      </c>
      <c r="J1316" s="4" t="s">
        <v>8811</v>
      </c>
      <c r="K1316" s="4"/>
      <c r="L1316" s="4"/>
      <c r="M1316" s="4"/>
    </row>
    <row r="1317" spans="1:13" x14ac:dyDescent="0.25">
      <c r="A1317" s="4" t="s">
        <v>9099</v>
      </c>
      <c r="B1317" s="4" t="s">
        <v>6676</v>
      </c>
      <c r="C1317" s="4" t="s">
        <v>6677</v>
      </c>
      <c r="D1317" s="4" t="s">
        <v>7682</v>
      </c>
      <c r="E1317" s="4" t="s">
        <v>6472</v>
      </c>
      <c r="F1317" s="4">
        <v>1</v>
      </c>
      <c r="G1317" s="4">
        <v>2004</v>
      </c>
      <c r="H1317" s="4" t="s">
        <v>9109</v>
      </c>
      <c r="I1317" s="4">
        <v>8</v>
      </c>
      <c r="J1317" s="4" t="s">
        <v>8805</v>
      </c>
      <c r="K1317" s="4"/>
      <c r="L1317" s="4"/>
      <c r="M1317" s="4"/>
    </row>
    <row r="1318" spans="1:13" x14ac:dyDescent="0.25">
      <c r="A1318" s="4" t="s">
        <v>9099</v>
      </c>
      <c r="B1318" s="4" t="s">
        <v>6676</v>
      </c>
      <c r="C1318" s="4" t="s">
        <v>6677</v>
      </c>
      <c r="D1318" s="4" t="s">
        <v>7682</v>
      </c>
      <c r="E1318" s="4" t="s">
        <v>6472</v>
      </c>
      <c r="F1318" s="4">
        <v>1</v>
      </c>
      <c r="G1318" s="4">
        <v>2004</v>
      </c>
      <c r="H1318" s="4" t="s">
        <v>9109</v>
      </c>
      <c r="I1318" s="4">
        <v>94</v>
      </c>
      <c r="J1318" s="4" t="s">
        <v>7848</v>
      </c>
      <c r="K1318" s="4"/>
      <c r="L1318" s="4"/>
      <c r="M1318" s="4"/>
    </row>
    <row r="1319" spans="1:13" x14ac:dyDescent="0.25">
      <c r="A1319" s="4" t="s">
        <v>9099</v>
      </c>
      <c r="B1319" s="4" t="s">
        <v>6676</v>
      </c>
      <c r="C1319" s="4" t="s">
        <v>6677</v>
      </c>
      <c r="D1319" s="4" t="s">
        <v>7682</v>
      </c>
      <c r="E1319" s="4" t="s">
        <v>6472</v>
      </c>
      <c r="F1319" s="4">
        <v>1</v>
      </c>
      <c r="G1319" s="4">
        <v>2004</v>
      </c>
      <c r="H1319" s="4" t="s">
        <v>9109</v>
      </c>
      <c r="I1319" s="4">
        <v>97</v>
      </c>
      <c r="J1319" s="4" t="s">
        <v>7853</v>
      </c>
      <c r="K1319" s="4"/>
      <c r="L1319" s="4"/>
      <c r="M1319" s="4"/>
    </row>
    <row r="1320" spans="1:13" x14ac:dyDescent="0.25">
      <c r="A1320" s="4" t="s">
        <v>9099</v>
      </c>
      <c r="B1320" s="4" t="s">
        <v>6676</v>
      </c>
      <c r="C1320" s="4" t="s">
        <v>6677</v>
      </c>
      <c r="D1320" s="4" t="s">
        <v>7682</v>
      </c>
      <c r="E1320" s="4" t="s">
        <v>6472</v>
      </c>
      <c r="F1320" s="4">
        <v>1</v>
      </c>
      <c r="G1320" s="4">
        <v>2004</v>
      </c>
      <c r="H1320" s="4" t="s">
        <v>9109</v>
      </c>
      <c r="I1320" s="4">
        <v>98</v>
      </c>
      <c r="J1320" s="4" t="s">
        <v>7849</v>
      </c>
      <c r="K1320" s="4"/>
      <c r="L1320" s="4"/>
      <c r="M1320" s="4"/>
    </row>
    <row r="1321" spans="1:13" x14ac:dyDescent="0.25">
      <c r="A1321" s="4" t="s">
        <v>9099</v>
      </c>
      <c r="B1321" s="4" t="s">
        <v>6678</v>
      </c>
      <c r="C1321" s="4" t="s">
        <v>6679</v>
      </c>
      <c r="D1321" s="4" t="s">
        <v>7683</v>
      </c>
      <c r="E1321" s="4" t="s">
        <v>6472</v>
      </c>
      <c r="F1321" s="4">
        <v>1</v>
      </c>
      <c r="G1321" s="4">
        <v>2004</v>
      </c>
      <c r="H1321" s="4" t="s">
        <v>9110</v>
      </c>
      <c r="I1321" s="4">
        <v>1</v>
      </c>
      <c r="J1321" s="4" t="s">
        <v>8812</v>
      </c>
      <c r="K1321" s="4"/>
      <c r="L1321" s="4"/>
      <c r="M1321" s="4"/>
    </row>
    <row r="1322" spans="1:13" x14ac:dyDescent="0.25">
      <c r="A1322" s="4" t="s">
        <v>9099</v>
      </c>
      <c r="B1322" s="4" t="s">
        <v>6678</v>
      </c>
      <c r="C1322" s="4" t="s">
        <v>6679</v>
      </c>
      <c r="D1322" s="4" t="s">
        <v>7683</v>
      </c>
      <c r="E1322" s="4" t="s">
        <v>6472</v>
      </c>
      <c r="F1322" s="4">
        <v>1</v>
      </c>
      <c r="G1322" s="4">
        <v>2004</v>
      </c>
      <c r="H1322" s="4" t="s">
        <v>9110</v>
      </c>
      <c r="I1322" s="4">
        <v>2</v>
      </c>
      <c r="J1322" s="4" t="s">
        <v>8813</v>
      </c>
      <c r="K1322" s="4"/>
      <c r="L1322" s="4"/>
      <c r="M1322" s="4"/>
    </row>
    <row r="1323" spans="1:13" x14ac:dyDescent="0.25">
      <c r="A1323" s="4" t="s">
        <v>9099</v>
      </c>
      <c r="B1323" s="4" t="s">
        <v>6678</v>
      </c>
      <c r="C1323" s="4" t="s">
        <v>6679</v>
      </c>
      <c r="D1323" s="4" t="s">
        <v>7683</v>
      </c>
      <c r="E1323" s="4" t="s">
        <v>6472</v>
      </c>
      <c r="F1323" s="4">
        <v>1</v>
      </c>
      <c r="G1323" s="4">
        <v>2004</v>
      </c>
      <c r="H1323" s="4" t="s">
        <v>9110</v>
      </c>
      <c r="I1323" s="4">
        <v>8</v>
      </c>
      <c r="J1323" s="4" t="s">
        <v>8805</v>
      </c>
      <c r="K1323" s="4"/>
      <c r="L1323" s="4"/>
      <c r="M1323" s="4"/>
    </row>
    <row r="1324" spans="1:13" x14ac:dyDescent="0.25">
      <c r="A1324" s="4" t="s">
        <v>9099</v>
      </c>
      <c r="B1324" s="4" t="s">
        <v>6678</v>
      </c>
      <c r="C1324" s="4" t="s">
        <v>6679</v>
      </c>
      <c r="D1324" s="4" t="s">
        <v>7683</v>
      </c>
      <c r="E1324" s="4" t="s">
        <v>6472</v>
      </c>
      <c r="F1324" s="4">
        <v>1</v>
      </c>
      <c r="G1324" s="4">
        <v>2004</v>
      </c>
      <c r="H1324" s="4" t="s">
        <v>9110</v>
      </c>
      <c r="I1324" s="4">
        <v>94</v>
      </c>
      <c r="J1324" s="4" t="s">
        <v>7848</v>
      </c>
      <c r="K1324" s="4"/>
      <c r="L1324" s="4"/>
      <c r="M1324" s="4"/>
    </row>
    <row r="1325" spans="1:13" x14ac:dyDescent="0.25">
      <c r="A1325" s="4" t="s">
        <v>9099</v>
      </c>
      <c r="B1325" s="4" t="s">
        <v>6678</v>
      </c>
      <c r="C1325" s="4" t="s">
        <v>6679</v>
      </c>
      <c r="D1325" s="4" t="s">
        <v>7683</v>
      </c>
      <c r="E1325" s="4" t="s">
        <v>6472</v>
      </c>
      <c r="F1325" s="4">
        <v>1</v>
      </c>
      <c r="G1325" s="4">
        <v>2004</v>
      </c>
      <c r="H1325" s="4" t="s">
        <v>9110</v>
      </c>
      <c r="I1325" s="4">
        <v>97</v>
      </c>
      <c r="J1325" s="4" t="s">
        <v>7853</v>
      </c>
      <c r="K1325" s="4"/>
      <c r="L1325" s="4"/>
      <c r="M1325" s="4"/>
    </row>
    <row r="1326" spans="1:13" x14ac:dyDescent="0.25">
      <c r="A1326" s="4" t="s">
        <v>9099</v>
      </c>
      <c r="B1326" s="4" t="s">
        <v>6678</v>
      </c>
      <c r="C1326" s="4" t="s">
        <v>6679</v>
      </c>
      <c r="D1326" s="4" t="s">
        <v>7683</v>
      </c>
      <c r="E1326" s="4" t="s">
        <v>6472</v>
      </c>
      <c r="F1326" s="4">
        <v>1</v>
      </c>
      <c r="G1326" s="4">
        <v>2004</v>
      </c>
      <c r="H1326" s="4" t="s">
        <v>9110</v>
      </c>
      <c r="I1326" s="4">
        <v>98</v>
      </c>
      <c r="J1326" s="4" t="s">
        <v>7849</v>
      </c>
      <c r="K1326" s="4"/>
      <c r="L1326" s="4"/>
      <c r="M1326" s="4"/>
    </row>
    <row r="1327" spans="1:13" x14ac:dyDescent="0.25">
      <c r="A1327" s="4" t="s">
        <v>9099</v>
      </c>
      <c r="B1327" s="4" t="s">
        <v>6680</v>
      </c>
      <c r="C1327" s="4" t="s">
        <v>6681</v>
      </c>
      <c r="D1327" s="4" t="s">
        <v>7684</v>
      </c>
      <c r="E1327" s="4" t="s">
        <v>6472</v>
      </c>
      <c r="F1327" s="4">
        <v>1</v>
      </c>
      <c r="G1327" s="4">
        <v>2004</v>
      </c>
      <c r="H1327" s="4" t="s">
        <v>9111</v>
      </c>
      <c r="I1327" s="4">
        <v>1</v>
      </c>
      <c r="J1327" s="4" t="s">
        <v>8814</v>
      </c>
      <c r="K1327" s="4"/>
      <c r="L1327" s="4"/>
      <c r="M1327" s="4"/>
    </row>
    <row r="1328" spans="1:13" x14ac:dyDescent="0.25">
      <c r="A1328" s="4" t="s">
        <v>9099</v>
      </c>
      <c r="B1328" s="4" t="s">
        <v>6680</v>
      </c>
      <c r="C1328" s="4" t="s">
        <v>6681</v>
      </c>
      <c r="D1328" s="4" t="s">
        <v>7684</v>
      </c>
      <c r="E1328" s="4" t="s">
        <v>6472</v>
      </c>
      <c r="F1328" s="4">
        <v>1</v>
      </c>
      <c r="G1328" s="4">
        <v>2004</v>
      </c>
      <c r="H1328" s="4" t="s">
        <v>9111</v>
      </c>
      <c r="I1328" s="4">
        <v>2</v>
      </c>
      <c r="J1328" s="4" t="s">
        <v>8815</v>
      </c>
      <c r="K1328" s="4"/>
      <c r="L1328" s="4"/>
      <c r="M1328" s="4"/>
    </row>
    <row r="1329" spans="1:13" x14ac:dyDescent="0.25">
      <c r="A1329" s="4" t="s">
        <v>9099</v>
      </c>
      <c r="B1329" s="4" t="s">
        <v>6680</v>
      </c>
      <c r="C1329" s="4" t="s">
        <v>6681</v>
      </c>
      <c r="D1329" s="4" t="s">
        <v>7684</v>
      </c>
      <c r="E1329" s="4" t="s">
        <v>6472</v>
      </c>
      <c r="F1329" s="4">
        <v>1</v>
      </c>
      <c r="G1329" s="4">
        <v>2004</v>
      </c>
      <c r="H1329" s="4" t="s">
        <v>9111</v>
      </c>
      <c r="I1329" s="4">
        <v>3</v>
      </c>
      <c r="J1329" s="4" t="s">
        <v>8811</v>
      </c>
      <c r="K1329" s="4"/>
      <c r="L1329" s="4"/>
      <c r="M1329" s="4"/>
    </row>
    <row r="1330" spans="1:13" x14ac:dyDescent="0.25">
      <c r="A1330" s="4" t="s">
        <v>9099</v>
      </c>
      <c r="B1330" s="4" t="s">
        <v>6680</v>
      </c>
      <c r="C1330" s="4" t="s">
        <v>6681</v>
      </c>
      <c r="D1330" s="4" t="s">
        <v>7684</v>
      </c>
      <c r="E1330" s="4" t="s">
        <v>6472</v>
      </c>
      <c r="F1330" s="4">
        <v>1</v>
      </c>
      <c r="G1330" s="4">
        <v>2004</v>
      </c>
      <c r="H1330" s="4" t="s">
        <v>9111</v>
      </c>
      <c r="I1330" s="4">
        <v>8</v>
      </c>
      <c r="J1330" s="4" t="s">
        <v>8805</v>
      </c>
      <c r="K1330" s="4"/>
      <c r="L1330" s="4"/>
      <c r="M1330" s="4"/>
    </row>
    <row r="1331" spans="1:13" x14ac:dyDescent="0.25">
      <c r="A1331" s="4" t="s">
        <v>9099</v>
      </c>
      <c r="B1331" s="4" t="s">
        <v>6680</v>
      </c>
      <c r="C1331" s="4" t="s">
        <v>6681</v>
      </c>
      <c r="D1331" s="4" t="s">
        <v>7684</v>
      </c>
      <c r="E1331" s="4" t="s">
        <v>6472</v>
      </c>
      <c r="F1331" s="4">
        <v>1</v>
      </c>
      <c r="G1331" s="4">
        <v>2004</v>
      </c>
      <c r="H1331" s="4" t="s">
        <v>9111</v>
      </c>
      <c r="I1331" s="4">
        <v>94</v>
      </c>
      <c r="J1331" s="4" t="s">
        <v>7848</v>
      </c>
      <c r="K1331" s="4"/>
      <c r="L1331" s="4"/>
      <c r="M1331" s="4"/>
    </row>
    <row r="1332" spans="1:13" x14ac:dyDescent="0.25">
      <c r="A1332" s="4" t="s">
        <v>9099</v>
      </c>
      <c r="B1332" s="4" t="s">
        <v>6680</v>
      </c>
      <c r="C1332" s="4" t="s">
        <v>6681</v>
      </c>
      <c r="D1332" s="4" t="s">
        <v>7684</v>
      </c>
      <c r="E1332" s="4" t="s">
        <v>6472</v>
      </c>
      <c r="F1332" s="4">
        <v>1</v>
      </c>
      <c r="G1332" s="4">
        <v>2004</v>
      </c>
      <c r="H1332" s="4" t="s">
        <v>9111</v>
      </c>
      <c r="I1332" s="4">
        <v>97</v>
      </c>
      <c r="J1332" s="4" t="s">
        <v>7853</v>
      </c>
      <c r="K1332" s="4"/>
      <c r="L1332" s="4"/>
      <c r="M1332" s="4"/>
    </row>
    <row r="1333" spans="1:13" x14ac:dyDescent="0.25">
      <c r="A1333" s="4" t="s">
        <v>9099</v>
      </c>
      <c r="B1333" s="4" t="s">
        <v>6680</v>
      </c>
      <c r="C1333" s="4" t="s">
        <v>6681</v>
      </c>
      <c r="D1333" s="4" t="s">
        <v>7684</v>
      </c>
      <c r="E1333" s="4" t="s">
        <v>6472</v>
      </c>
      <c r="F1333" s="4">
        <v>1</v>
      </c>
      <c r="G1333" s="4">
        <v>2004</v>
      </c>
      <c r="H1333" s="4" t="s">
        <v>9111</v>
      </c>
      <c r="I1333" s="4">
        <v>98</v>
      </c>
      <c r="J1333" s="4" t="s">
        <v>7849</v>
      </c>
      <c r="K1333" s="4"/>
      <c r="L1333" s="4"/>
      <c r="M1333" s="4"/>
    </row>
    <row r="1334" spans="1:13" x14ac:dyDescent="0.25">
      <c r="A1334" s="4" t="s">
        <v>9099</v>
      </c>
      <c r="B1334" s="4" t="s">
        <v>6682</v>
      </c>
      <c r="C1334" s="4" t="s">
        <v>6683</v>
      </c>
      <c r="D1334" s="4" t="s">
        <v>7681</v>
      </c>
      <c r="E1334" s="4" t="s">
        <v>6472</v>
      </c>
      <c r="F1334" s="4">
        <v>1</v>
      </c>
      <c r="G1334" s="4">
        <v>2004</v>
      </c>
      <c r="H1334" s="4" t="s">
        <v>9112</v>
      </c>
      <c r="I1334" s="4">
        <v>1</v>
      </c>
      <c r="J1334" s="4" t="s">
        <v>8380</v>
      </c>
      <c r="K1334" s="4" t="s">
        <v>9291</v>
      </c>
      <c r="L1334" s="4"/>
      <c r="M1334" s="4"/>
    </row>
    <row r="1335" spans="1:13" x14ac:dyDescent="0.25">
      <c r="A1335" s="4" t="s">
        <v>9099</v>
      </c>
      <c r="B1335" s="4" t="s">
        <v>6682</v>
      </c>
      <c r="C1335" s="4" t="s">
        <v>6683</v>
      </c>
      <c r="D1335" s="4" t="s">
        <v>7681</v>
      </c>
      <c r="E1335" s="4" t="s">
        <v>6472</v>
      </c>
      <c r="F1335" s="4">
        <v>1</v>
      </c>
      <c r="G1335" s="4">
        <v>2004</v>
      </c>
      <c r="H1335" s="4" t="s">
        <v>9112</v>
      </c>
      <c r="I1335" s="4">
        <v>2</v>
      </c>
      <c r="J1335" s="4" t="s">
        <v>8371</v>
      </c>
      <c r="K1335" s="4" t="s">
        <v>9292</v>
      </c>
      <c r="L1335" s="4"/>
      <c r="M1335" s="4"/>
    </row>
    <row r="1336" spans="1:13" x14ac:dyDescent="0.25">
      <c r="A1336" s="4" t="s">
        <v>9099</v>
      </c>
      <c r="B1336" s="4" t="s">
        <v>6682</v>
      </c>
      <c r="C1336" s="4" t="s">
        <v>6683</v>
      </c>
      <c r="D1336" s="4" t="s">
        <v>7681</v>
      </c>
      <c r="E1336" s="4" t="s">
        <v>6472</v>
      </c>
      <c r="F1336" s="4">
        <v>1</v>
      </c>
      <c r="G1336" s="4">
        <v>2004</v>
      </c>
      <c r="H1336" s="4" t="s">
        <v>9112</v>
      </c>
      <c r="I1336" s="4">
        <v>3</v>
      </c>
      <c r="J1336" s="4" t="s">
        <v>8816</v>
      </c>
      <c r="K1336" s="4" t="s">
        <v>9275</v>
      </c>
      <c r="L1336" s="4"/>
      <c r="M1336" s="4"/>
    </row>
    <row r="1337" spans="1:13" x14ac:dyDescent="0.25">
      <c r="A1337" s="4" t="s">
        <v>9099</v>
      </c>
      <c r="B1337" s="4" t="s">
        <v>6682</v>
      </c>
      <c r="C1337" s="4" t="s">
        <v>6683</v>
      </c>
      <c r="D1337" s="4" t="s">
        <v>7681</v>
      </c>
      <c r="E1337" s="4" t="s">
        <v>6472</v>
      </c>
      <c r="F1337" s="4">
        <v>1</v>
      </c>
      <c r="G1337" s="4">
        <v>2004</v>
      </c>
      <c r="H1337" s="4" t="s">
        <v>9112</v>
      </c>
      <c r="I1337" s="4">
        <v>4</v>
      </c>
      <c r="J1337" s="4" t="s">
        <v>8372</v>
      </c>
      <c r="K1337" s="4" t="s">
        <v>9276</v>
      </c>
      <c r="L1337" s="4"/>
      <c r="M1337" s="4"/>
    </row>
    <row r="1338" spans="1:13" x14ac:dyDescent="0.25">
      <c r="A1338" s="4" t="s">
        <v>9099</v>
      </c>
      <c r="B1338" s="4" t="s">
        <v>6682</v>
      </c>
      <c r="C1338" s="4" t="s">
        <v>6683</v>
      </c>
      <c r="D1338" s="4" t="s">
        <v>7681</v>
      </c>
      <c r="E1338" s="4" t="s">
        <v>6472</v>
      </c>
      <c r="F1338" s="4">
        <v>1</v>
      </c>
      <c r="G1338" s="4">
        <v>2004</v>
      </c>
      <c r="H1338" s="4" t="s">
        <v>9112</v>
      </c>
      <c r="I1338" s="4">
        <v>5</v>
      </c>
      <c r="J1338" s="4" t="s">
        <v>8379</v>
      </c>
      <c r="K1338" s="4" t="s">
        <v>9293</v>
      </c>
      <c r="L1338" s="4"/>
      <c r="M1338" s="4"/>
    </row>
    <row r="1339" spans="1:13" x14ac:dyDescent="0.25">
      <c r="A1339" s="4" t="s">
        <v>9099</v>
      </c>
      <c r="B1339" s="4" t="s">
        <v>6682</v>
      </c>
      <c r="C1339" s="4" t="s">
        <v>6683</v>
      </c>
      <c r="D1339" s="4" t="s">
        <v>7681</v>
      </c>
      <c r="E1339" s="4" t="s">
        <v>6472</v>
      </c>
      <c r="F1339" s="4">
        <v>1</v>
      </c>
      <c r="G1339" s="4">
        <v>2004</v>
      </c>
      <c r="H1339" s="4" t="s">
        <v>9112</v>
      </c>
      <c r="I1339" s="4">
        <v>8</v>
      </c>
      <c r="J1339" s="4" t="s">
        <v>8805</v>
      </c>
      <c r="K1339" s="4" t="s">
        <v>9280</v>
      </c>
      <c r="L1339" s="4"/>
      <c r="M1339" s="4"/>
    </row>
    <row r="1340" spans="1:13" x14ac:dyDescent="0.25">
      <c r="A1340" s="4" t="s">
        <v>9099</v>
      </c>
      <c r="B1340" s="4" t="s">
        <v>6682</v>
      </c>
      <c r="C1340" s="4" t="s">
        <v>6683</v>
      </c>
      <c r="D1340" s="4" t="s">
        <v>7681</v>
      </c>
      <c r="E1340" s="4" t="s">
        <v>6472</v>
      </c>
      <c r="F1340" s="4">
        <v>1</v>
      </c>
      <c r="G1340" s="4">
        <v>2004</v>
      </c>
      <c r="H1340" s="4" t="s">
        <v>9112</v>
      </c>
      <c r="I1340" s="4">
        <v>94</v>
      </c>
      <c r="J1340" s="4" t="s">
        <v>7848</v>
      </c>
      <c r="K1340" s="4" t="s">
        <v>9294</v>
      </c>
      <c r="L1340" s="4"/>
      <c r="M1340" s="4"/>
    </row>
    <row r="1341" spans="1:13" x14ac:dyDescent="0.25">
      <c r="A1341" s="4" t="s">
        <v>9099</v>
      </c>
      <c r="B1341" s="4" t="s">
        <v>6682</v>
      </c>
      <c r="C1341" s="4" t="s">
        <v>6683</v>
      </c>
      <c r="D1341" s="4" t="s">
        <v>7681</v>
      </c>
      <c r="E1341" s="4" t="s">
        <v>6472</v>
      </c>
      <c r="F1341" s="4">
        <v>1</v>
      </c>
      <c r="G1341" s="4">
        <v>2004</v>
      </c>
      <c r="H1341" s="4" t="s">
        <v>9112</v>
      </c>
      <c r="I1341" s="4">
        <v>97</v>
      </c>
      <c r="J1341" s="4" t="s">
        <v>7853</v>
      </c>
      <c r="K1341" s="4" t="s">
        <v>9280</v>
      </c>
      <c r="L1341" s="4"/>
      <c r="M1341" s="4"/>
    </row>
    <row r="1342" spans="1:13" x14ac:dyDescent="0.25">
      <c r="A1342" s="4" t="s">
        <v>9099</v>
      </c>
      <c r="B1342" s="4" t="s">
        <v>6682</v>
      </c>
      <c r="C1342" s="4" t="s">
        <v>6683</v>
      </c>
      <c r="D1342" s="4" t="s">
        <v>7681</v>
      </c>
      <c r="E1342" s="4" t="s">
        <v>6472</v>
      </c>
      <c r="F1342" s="4">
        <v>1</v>
      </c>
      <c r="G1342" s="4">
        <v>2004</v>
      </c>
      <c r="H1342" s="4" t="s">
        <v>9112</v>
      </c>
      <c r="I1342" s="4">
        <v>98</v>
      </c>
      <c r="J1342" s="4" t="s">
        <v>7849</v>
      </c>
      <c r="K1342" s="4" t="s">
        <v>9295</v>
      </c>
      <c r="L1342" s="4"/>
      <c r="M1342" s="4"/>
    </row>
    <row r="1343" spans="1:13" x14ac:dyDescent="0.25">
      <c r="A1343" s="4" t="s">
        <v>9099</v>
      </c>
      <c r="B1343" s="4" t="s">
        <v>6684</v>
      </c>
      <c r="C1343" s="4" t="s">
        <v>6685</v>
      </c>
      <c r="D1343" s="4" t="s">
        <v>7685</v>
      </c>
      <c r="E1343" s="4" t="s">
        <v>6472</v>
      </c>
      <c r="F1343" s="4">
        <v>1</v>
      </c>
      <c r="G1343" s="4">
        <v>2004</v>
      </c>
      <c r="H1343" s="4" t="s">
        <v>9113</v>
      </c>
      <c r="I1343" s="4">
        <v>1</v>
      </c>
      <c r="J1343" s="4" t="s">
        <v>8817</v>
      </c>
      <c r="K1343" s="4" t="s">
        <v>9290</v>
      </c>
      <c r="L1343" s="4"/>
      <c r="M1343" s="4"/>
    </row>
    <row r="1344" spans="1:13" x14ac:dyDescent="0.25">
      <c r="A1344" s="4" t="s">
        <v>9099</v>
      </c>
      <c r="B1344" s="4" t="s">
        <v>6684</v>
      </c>
      <c r="C1344" s="4" t="s">
        <v>6685</v>
      </c>
      <c r="D1344" s="4" t="s">
        <v>7685</v>
      </c>
      <c r="E1344" s="4" t="s">
        <v>6472</v>
      </c>
      <c r="F1344" s="4">
        <v>1</v>
      </c>
      <c r="G1344" s="4">
        <v>2004</v>
      </c>
      <c r="H1344" s="4" t="s">
        <v>9113</v>
      </c>
      <c r="I1344" s="4">
        <v>2</v>
      </c>
      <c r="J1344" s="4" t="s">
        <v>8818</v>
      </c>
      <c r="K1344" s="4" t="s">
        <v>9296</v>
      </c>
      <c r="L1344" s="4"/>
      <c r="M1344" s="4"/>
    </row>
    <row r="1345" spans="1:13" x14ac:dyDescent="0.25">
      <c r="A1345" s="4" t="s">
        <v>9099</v>
      </c>
      <c r="B1345" s="4" t="s">
        <v>6684</v>
      </c>
      <c r="C1345" s="4" t="s">
        <v>6685</v>
      </c>
      <c r="D1345" s="4" t="s">
        <v>7685</v>
      </c>
      <c r="E1345" s="4" t="s">
        <v>6472</v>
      </c>
      <c r="F1345" s="4">
        <v>1</v>
      </c>
      <c r="G1345" s="4">
        <v>2004</v>
      </c>
      <c r="H1345" s="4" t="s">
        <v>9113</v>
      </c>
      <c r="I1345" s="4">
        <v>8</v>
      </c>
      <c r="J1345" s="4" t="s">
        <v>8805</v>
      </c>
      <c r="K1345" s="4" t="s">
        <v>9280</v>
      </c>
      <c r="L1345" s="4"/>
      <c r="M1345" s="4"/>
    </row>
    <row r="1346" spans="1:13" x14ac:dyDescent="0.25">
      <c r="A1346" s="4" t="s">
        <v>9099</v>
      </c>
      <c r="B1346" s="4" t="s">
        <v>6684</v>
      </c>
      <c r="C1346" s="4" t="s">
        <v>6685</v>
      </c>
      <c r="D1346" s="4" t="s">
        <v>7685</v>
      </c>
      <c r="E1346" s="4" t="s">
        <v>6472</v>
      </c>
      <c r="F1346" s="4">
        <v>1</v>
      </c>
      <c r="G1346" s="4">
        <v>2004</v>
      </c>
      <c r="H1346" s="4" t="s">
        <v>9113</v>
      </c>
      <c r="I1346" s="4">
        <v>94</v>
      </c>
      <c r="J1346" s="4" t="s">
        <v>7848</v>
      </c>
      <c r="K1346" s="4" t="s">
        <v>9297</v>
      </c>
      <c r="L1346" s="4"/>
      <c r="M1346" s="4"/>
    </row>
    <row r="1347" spans="1:13" x14ac:dyDescent="0.25">
      <c r="A1347" s="4" t="s">
        <v>9099</v>
      </c>
      <c r="B1347" s="4" t="s">
        <v>6684</v>
      </c>
      <c r="C1347" s="4" t="s">
        <v>6685</v>
      </c>
      <c r="D1347" s="4" t="s">
        <v>7685</v>
      </c>
      <c r="E1347" s="4" t="s">
        <v>6472</v>
      </c>
      <c r="F1347" s="4">
        <v>1</v>
      </c>
      <c r="G1347" s="4">
        <v>2004</v>
      </c>
      <c r="H1347" s="4" t="s">
        <v>9113</v>
      </c>
      <c r="I1347" s="4">
        <v>97</v>
      </c>
      <c r="J1347" s="4" t="s">
        <v>7853</v>
      </c>
      <c r="K1347" s="4" t="s">
        <v>9280</v>
      </c>
      <c r="L1347" s="4"/>
      <c r="M1347" s="4"/>
    </row>
    <row r="1348" spans="1:13" x14ac:dyDescent="0.25">
      <c r="A1348" s="4" t="s">
        <v>9099</v>
      </c>
      <c r="B1348" s="4" t="s">
        <v>6684</v>
      </c>
      <c r="C1348" s="4" t="s">
        <v>6685</v>
      </c>
      <c r="D1348" s="4" t="s">
        <v>7685</v>
      </c>
      <c r="E1348" s="4" t="s">
        <v>6472</v>
      </c>
      <c r="F1348" s="4">
        <v>1</v>
      </c>
      <c r="G1348" s="4">
        <v>2004</v>
      </c>
      <c r="H1348" s="4" t="s">
        <v>9113</v>
      </c>
      <c r="I1348" s="4">
        <v>98</v>
      </c>
      <c r="J1348" s="4" t="s">
        <v>7849</v>
      </c>
      <c r="K1348" s="4" t="s">
        <v>9280</v>
      </c>
      <c r="L1348" s="4"/>
      <c r="M1348" s="4"/>
    </row>
    <row r="1349" spans="1:13" x14ac:dyDescent="0.25">
      <c r="A1349" s="4" t="s">
        <v>9099</v>
      </c>
      <c r="B1349" s="4" t="s">
        <v>6686</v>
      </c>
      <c r="C1349" s="4" t="s">
        <v>6687</v>
      </c>
      <c r="D1349" s="4" t="s">
        <v>7686</v>
      </c>
      <c r="E1349" s="4" t="s">
        <v>6472</v>
      </c>
      <c r="F1349" s="4">
        <v>1</v>
      </c>
      <c r="G1349" s="4">
        <v>2004</v>
      </c>
      <c r="H1349" s="4" t="s">
        <v>9114</v>
      </c>
      <c r="I1349" s="4">
        <v>1</v>
      </c>
      <c r="J1349" s="4" t="s">
        <v>8371</v>
      </c>
      <c r="K1349" s="4"/>
      <c r="L1349" s="4"/>
      <c r="M1349" s="4"/>
    </row>
    <row r="1350" spans="1:13" x14ac:dyDescent="0.25">
      <c r="A1350" s="4" t="s">
        <v>9099</v>
      </c>
      <c r="B1350" s="4" t="s">
        <v>6686</v>
      </c>
      <c r="C1350" s="4" t="s">
        <v>6687</v>
      </c>
      <c r="D1350" s="4" t="s">
        <v>7686</v>
      </c>
      <c r="E1350" s="4" t="s">
        <v>6472</v>
      </c>
      <c r="F1350" s="4">
        <v>1</v>
      </c>
      <c r="G1350" s="4">
        <v>2004</v>
      </c>
      <c r="H1350" s="4" t="s">
        <v>9114</v>
      </c>
      <c r="I1350" s="4">
        <v>2</v>
      </c>
      <c r="J1350" s="4" t="s">
        <v>8372</v>
      </c>
      <c r="K1350" s="4"/>
      <c r="L1350" s="4"/>
      <c r="M1350" s="4"/>
    </row>
    <row r="1351" spans="1:13" x14ac:dyDescent="0.25">
      <c r="A1351" s="4" t="s">
        <v>9099</v>
      </c>
      <c r="B1351" s="4" t="s">
        <v>6686</v>
      </c>
      <c r="C1351" s="4" t="s">
        <v>6687</v>
      </c>
      <c r="D1351" s="4" t="s">
        <v>7686</v>
      </c>
      <c r="E1351" s="4" t="s">
        <v>6472</v>
      </c>
      <c r="F1351" s="4">
        <v>1</v>
      </c>
      <c r="G1351" s="4">
        <v>2004</v>
      </c>
      <c r="H1351" s="4" t="s">
        <v>9114</v>
      </c>
      <c r="I1351" s="4">
        <v>3</v>
      </c>
      <c r="J1351" s="4" t="s">
        <v>8819</v>
      </c>
      <c r="K1351" s="4"/>
      <c r="L1351" s="4"/>
      <c r="M1351" s="4"/>
    </row>
    <row r="1352" spans="1:13" x14ac:dyDescent="0.25">
      <c r="A1352" s="4" t="s">
        <v>9099</v>
      </c>
      <c r="B1352" s="4" t="s">
        <v>6686</v>
      </c>
      <c r="C1352" s="4" t="s">
        <v>6687</v>
      </c>
      <c r="D1352" s="4" t="s">
        <v>7686</v>
      </c>
      <c r="E1352" s="4" t="s">
        <v>6472</v>
      </c>
      <c r="F1352" s="4">
        <v>1</v>
      </c>
      <c r="G1352" s="4">
        <v>2004</v>
      </c>
      <c r="H1352" s="4" t="s">
        <v>9114</v>
      </c>
      <c r="I1352" s="4">
        <v>97</v>
      </c>
      <c r="J1352" s="4" t="s">
        <v>7853</v>
      </c>
      <c r="K1352" s="4"/>
      <c r="L1352" s="4"/>
      <c r="M1352" s="4"/>
    </row>
    <row r="1353" spans="1:13" x14ac:dyDescent="0.25">
      <c r="A1353" s="4" t="s">
        <v>9099</v>
      </c>
      <c r="B1353" s="4" t="s">
        <v>6686</v>
      </c>
      <c r="C1353" s="4" t="s">
        <v>6687</v>
      </c>
      <c r="D1353" s="4" t="s">
        <v>7686</v>
      </c>
      <c r="E1353" s="4" t="s">
        <v>6472</v>
      </c>
      <c r="F1353" s="4">
        <v>1</v>
      </c>
      <c r="G1353" s="4">
        <v>2004</v>
      </c>
      <c r="H1353" s="4" t="s">
        <v>9114</v>
      </c>
      <c r="I1353" s="4">
        <v>98</v>
      </c>
      <c r="J1353" s="4" t="s">
        <v>7849</v>
      </c>
      <c r="K1353" s="4"/>
      <c r="L1353" s="4"/>
      <c r="M1353" s="4"/>
    </row>
    <row r="1354" spans="1:13" x14ac:dyDescent="0.25">
      <c r="A1354" s="4" t="s">
        <v>9099</v>
      </c>
      <c r="B1354" s="4" t="s">
        <v>6686</v>
      </c>
      <c r="C1354" s="4" t="s">
        <v>6687</v>
      </c>
      <c r="D1354" s="4" t="s">
        <v>7686</v>
      </c>
      <c r="E1354" s="4" t="s">
        <v>6472</v>
      </c>
      <c r="F1354" s="4">
        <v>1</v>
      </c>
      <c r="G1354" s="4">
        <v>2004</v>
      </c>
      <c r="H1354" s="4" t="s">
        <v>9114</v>
      </c>
      <c r="I1354" s="4">
        <v>99</v>
      </c>
      <c r="J1354" s="4" t="s">
        <v>8820</v>
      </c>
      <c r="K1354" s="4"/>
      <c r="L1354" s="4"/>
      <c r="M1354" s="4"/>
    </row>
    <row r="1355" spans="1:13" x14ac:dyDescent="0.25">
      <c r="A1355" s="4" t="s">
        <v>9099</v>
      </c>
      <c r="B1355" s="4" t="s">
        <v>6688</v>
      </c>
      <c r="C1355" s="4" t="s">
        <v>6689</v>
      </c>
      <c r="D1355" s="4" t="s">
        <v>7686</v>
      </c>
      <c r="E1355" s="4" t="s">
        <v>6472</v>
      </c>
      <c r="F1355" s="4">
        <v>1</v>
      </c>
      <c r="G1355" s="4">
        <v>2004</v>
      </c>
      <c r="H1355" s="4" t="s">
        <v>9115</v>
      </c>
      <c r="I1355" s="4">
        <v>1</v>
      </c>
      <c r="J1355" s="4" t="s">
        <v>8371</v>
      </c>
      <c r="K1355" s="4"/>
      <c r="L1355" s="4"/>
      <c r="M1355" s="4"/>
    </row>
    <row r="1356" spans="1:13" x14ac:dyDescent="0.25">
      <c r="A1356" s="4" t="s">
        <v>9099</v>
      </c>
      <c r="B1356" s="4" t="s">
        <v>6688</v>
      </c>
      <c r="C1356" s="4" t="s">
        <v>6689</v>
      </c>
      <c r="D1356" s="4" t="s">
        <v>7686</v>
      </c>
      <c r="E1356" s="4" t="s">
        <v>6472</v>
      </c>
      <c r="F1356" s="4">
        <v>1</v>
      </c>
      <c r="G1356" s="4">
        <v>2004</v>
      </c>
      <c r="H1356" s="4" t="s">
        <v>9115</v>
      </c>
      <c r="I1356" s="4">
        <v>2</v>
      </c>
      <c r="J1356" s="4" t="s">
        <v>8372</v>
      </c>
      <c r="K1356" s="4"/>
      <c r="L1356" s="4"/>
      <c r="M1356" s="4"/>
    </row>
    <row r="1357" spans="1:13" x14ac:dyDescent="0.25">
      <c r="A1357" s="4" t="s">
        <v>9099</v>
      </c>
      <c r="B1357" s="4" t="s">
        <v>6688</v>
      </c>
      <c r="C1357" s="4" t="s">
        <v>6689</v>
      </c>
      <c r="D1357" s="4" t="s">
        <v>7686</v>
      </c>
      <c r="E1357" s="4" t="s">
        <v>6472</v>
      </c>
      <c r="F1357" s="4">
        <v>1</v>
      </c>
      <c r="G1357" s="4">
        <v>2004</v>
      </c>
      <c r="H1357" s="4" t="s">
        <v>9115</v>
      </c>
      <c r="I1357" s="4">
        <v>3</v>
      </c>
      <c r="J1357" s="4" t="s">
        <v>8819</v>
      </c>
      <c r="K1357" s="4"/>
      <c r="L1357" s="4"/>
      <c r="M1357" s="4"/>
    </row>
    <row r="1358" spans="1:13" x14ac:dyDescent="0.25">
      <c r="A1358" s="4" t="s">
        <v>9099</v>
      </c>
      <c r="B1358" s="4" t="s">
        <v>6688</v>
      </c>
      <c r="C1358" s="4" t="s">
        <v>6689</v>
      </c>
      <c r="D1358" s="4" t="s">
        <v>7686</v>
      </c>
      <c r="E1358" s="4" t="s">
        <v>6472</v>
      </c>
      <c r="F1358" s="4">
        <v>1</v>
      </c>
      <c r="G1358" s="4">
        <v>2004</v>
      </c>
      <c r="H1358" s="4" t="s">
        <v>9115</v>
      </c>
      <c r="I1358" s="4">
        <v>97</v>
      </c>
      <c r="J1358" s="4" t="s">
        <v>7853</v>
      </c>
      <c r="K1358" s="4"/>
      <c r="L1358" s="4"/>
      <c r="M1358" s="4"/>
    </row>
    <row r="1359" spans="1:13" x14ac:dyDescent="0.25">
      <c r="A1359" s="4" t="s">
        <v>9099</v>
      </c>
      <c r="B1359" s="4" t="s">
        <v>6688</v>
      </c>
      <c r="C1359" s="4" t="s">
        <v>6689</v>
      </c>
      <c r="D1359" s="4" t="s">
        <v>7686</v>
      </c>
      <c r="E1359" s="4" t="s">
        <v>6472</v>
      </c>
      <c r="F1359" s="4">
        <v>1</v>
      </c>
      <c r="G1359" s="4">
        <v>2004</v>
      </c>
      <c r="H1359" s="4" t="s">
        <v>9115</v>
      </c>
      <c r="I1359" s="4">
        <v>98</v>
      </c>
      <c r="J1359" s="4" t="s">
        <v>7849</v>
      </c>
      <c r="K1359" s="4"/>
      <c r="L1359" s="4"/>
      <c r="M1359" s="4"/>
    </row>
    <row r="1360" spans="1:13" x14ac:dyDescent="0.25">
      <c r="A1360" s="4" t="s">
        <v>9099</v>
      </c>
      <c r="B1360" s="4" t="s">
        <v>6688</v>
      </c>
      <c r="C1360" s="4" t="s">
        <v>6689</v>
      </c>
      <c r="D1360" s="4" t="s">
        <v>7686</v>
      </c>
      <c r="E1360" s="4" t="s">
        <v>6472</v>
      </c>
      <c r="F1360" s="4">
        <v>1</v>
      </c>
      <c r="G1360" s="4">
        <v>2004</v>
      </c>
      <c r="H1360" s="4" t="s">
        <v>9115</v>
      </c>
      <c r="I1360" s="4">
        <v>99</v>
      </c>
      <c r="J1360" s="4" t="s">
        <v>8820</v>
      </c>
      <c r="K1360" s="4"/>
      <c r="L1360" s="4"/>
      <c r="M1360" s="4"/>
    </row>
    <row r="1361" spans="1:13" x14ac:dyDescent="0.25">
      <c r="A1361" s="4" t="s">
        <v>9099</v>
      </c>
      <c r="B1361" s="4" t="s">
        <v>6690</v>
      </c>
      <c r="C1361" s="4" t="s">
        <v>6691</v>
      </c>
      <c r="D1361" s="4" t="s">
        <v>7687</v>
      </c>
      <c r="E1361" s="4" t="s">
        <v>6472</v>
      </c>
      <c r="F1361" s="4">
        <v>1</v>
      </c>
      <c r="G1361" s="4">
        <v>2004</v>
      </c>
      <c r="H1361" s="4" t="s">
        <v>9116</v>
      </c>
      <c r="I1361" s="4">
        <v>0</v>
      </c>
      <c r="J1361" s="4" t="s">
        <v>8821</v>
      </c>
      <c r="K1361" s="4"/>
      <c r="L1361" s="4"/>
      <c r="M1361" s="4"/>
    </row>
    <row r="1362" spans="1:13" x14ac:dyDescent="0.25">
      <c r="A1362" s="4" t="s">
        <v>9099</v>
      </c>
      <c r="B1362" s="4" t="s">
        <v>6690</v>
      </c>
      <c r="C1362" s="4" t="s">
        <v>6691</v>
      </c>
      <c r="D1362" s="4" t="s">
        <v>7687</v>
      </c>
      <c r="E1362" s="4" t="s">
        <v>6472</v>
      </c>
      <c r="F1362" s="4">
        <v>1</v>
      </c>
      <c r="G1362" s="4">
        <v>2004</v>
      </c>
      <c r="H1362" s="4" t="s">
        <v>9116</v>
      </c>
      <c r="I1362" s="4">
        <v>1</v>
      </c>
      <c r="J1362" s="4" t="s">
        <v>8822</v>
      </c>
      <c r="K1362" s="4"/>
      <c r="L1362" s="4"/>
      <c r="M1362" s="4"/>
    </row>
    <row r="1363" spans="1:13" x14ac:dyDescent="0.25">
      <c r="A1363" s="4" t="s">
        <v>9099</v>
      </c>
      <c r="B1363" s="4" t="s">
        <v>6690</v>
      </c>
      <c r="C1363" s="4" t="s">
        <v>6691</v>
      </c>
      <c r="D1363" s="4" t="s">
        <v>7687</v>
      </c>
      <c r="E1363" s="4" t="s">
        <v>6472</v>
      </c>
      <c r="F1363" s="4">
        <v>1</v>
      </c>
      <c r="G1363" s="4">
        <v>2004</v>
      </c>
      <c r="H1363" s="4" t="s">
        <v>9116</v>
      </c>
      <c r="I1363" s="4">
        <v>97</v>
      </c>
      <c r="J1363" s="4" t="s">
        <v>7853</v>
      </c>
      <c r="K1363" s="4"/>
      <c r="L1363" s="4"/>
      <c r="M1363" s="4"/>
    </row>
    <row r="1364" spans="1:13" x14ac:dyDescent="0.25">
      <c r="A1364" s="4" t="s">
        <v>9099</v>
      </c>
      <c r="B1364" s="4" t="s">
        <v>6690</v>
      </c>
      <c r="C1364" s="4" t="s">
        <v>6691</v>
      </c>
      <c r="D1364" s="4" t="s">
        <v>7687</v>
      </c>
      <c r="E1364" s="4" t="s">
        <v>6472</v>
      </c>
      <c r="F1364" s="4">
        <v>1</v>
      </c>
      <c r="G1364" s="4">
        <v>2004</v>
      </c>
      <c r="H1364" s="4" t="s">
        <v>9116</v>
      </c>
      <c r="I1364" s="4">
        <v>98</v>
      </c>
      <c r="J1364" s="4" t="s">
        <v>7849</v>
      </c>
      <c r="K1364" s="4"/>
      <c r="L1364" s="4"/>
      <c r="M1364" s="4"/>
    </row>
    <row r="1365" spans="1:13" x14ac:dyDescent="0.25">
      <c r="A1365" s="4" t="s">
        <v>9099</v>
      </c>
      <c r="B1365" s="4" t="s">
        <v>6690</v>
      </c>
      <c r="C1365" s="4" t="s">
        <v>6691</v>
      </c>
      <c r="D1365" s="4" t="s">
        <v>7687</v>
      </c>
      <c r="E1365" s="4" t="s">
        <v>6472</v>
      </c>
      <c r="F1365" s="4">
        <v>1</v>
      </c>
      <c r="G1365" s="4">
        <v>2004</v>
      </c>
      <c r="H1365" s="4" t="s">
        <v>9116</v>
      </c>
      <c r="I1365" s="4">
        <v>99</v>
      </c>
      <c r="J1365" s="4" t="s">
        <v>8820</v>
      </c>
      <c r="K1365" s="4"/>
      <c r="L1365" s="4"/>
      <c r="M1365" s="4"/>
    </row>
    <row r="1366" spans="1:13" x14ac:dyDescent="0.25">
      <c r="A1366" s="4" t="s">
        <v>9099</v>
      </c>
      <c r="B1366" s="4" t="s">
        <v>6692</v>
      </c>
      <c r="C1366" s="4" t="s">
        <v>6693</v>
      </c>
      <c r="D1366" s="4" t="s">
        <v>7687</v>
      </c>
      <c r="E1366" s="4" t="s">
        <v>6472</v>
      </c>
      <c r="F1366" s="4">
        <v>1</v>
      </c>
      <c r="G1366" s="4">
        <v>2004</v>
      </c>
      <c r="H1366" s="4" t="s">
        <v>9117</v>
      </c>
      <c r="I1366" s="4">
        <v>0</v>
      </c>
      <c r="J1366" s="4" t="s">
        <v>8821</v>
      </c>
      <c r="K1366" s="4"/>
      <c r="L1366" s="4"/>
      <c r="M1366" s="4"/>
    </row>
    <row r="1367" spans="1:13" x14ac:dyDescent="0.25">
      <c r="A1367" s="4" t="s">
        <v>9099</v>
      </c>
      <c r="B1367" s="4" t="s">
        <v>6692</v>
      </c>
      <c r="C1367" s="4" t="s">
        <v>6693</v>
      </c>
      <c r="D1367" s="4" t="s">
        <v>7687</v>
      </c>
      <c r="E1367" s="4" t="s">
        <v>6472</v>
      </c>
      <c r="F1367" s="4">
        <v>1</v>
      </c>
      <c r="G1367" s="4">
        <v>2004</v>
      </c>
      <c r="H1367" s="4" t="s">
        <v>9117</v>
      </c>
      <c r="I1367" s="4">
        <v>1</v>
      </c>
      <c r="J1367" s="4" t="s">
        <v>8822</v>
      </c>
      <c r="K1367" s="4"/>
      <c r="L1367" s="4"/>
      <c r="M1367" s="4"/>
    </row>
    <row r="1368" spans="1:13" x14ac:dyDescent="0.25">
      <c r="A1368" s="4" t="s">
        <v>9099</v>
      </c>
      <c r="B1368" s="4" t="s">
        <v>6692</v>
      </c>
      <c r="C1368" s="4" t="s">
        <v>6693</v>
      </c>
      <c r="D1368" s="4" t="s">
        <v>7687</v>
      </c>
      <c r="E1368" s="4" t="s">
        <v>6472</v>
      </c>
      <c r="F1368" s="4">
        <v>1</v>
      </c>
      <c r="G1368" s="4">
        <v>2004</v>
      </c>
      <c r="H1368" s="4" t="s">
        <v>9117</v>
      </c>
      <c r="I1368" s="4">
        <v>97</v>
      </c>
      <c r="J1368" s="4" t="s">
        <v>7853</v>
      </c>
      <c r="K1368" s="4"/>
      <c r="L1368" s="4"/>
      <c r="M1368" s="4"/>
    </row>
    <row r="1369" spans="1:13" x14ac:dyDescent="0.25">
      <c r="A1369" s="4" t="s">
        <v>9099</v>
      </c>
      <c r="B1369" s="4" t="s">
        <v>6692</v>
      </c>
      <c r="C1369" s="4" t="s">
        <v>6693</v>
      </c>
      <c r="D1369" s="4" t="s">
        <v>7687</v>
      </c>
      <c r="E1369" s="4" t="s">
        <v>6472</v>
      </c>
      <c r="F1369" s="4">
        <v>1</v>
      </c>
      <c r="G1369" s="4">
        <v>2004</v>
      </c>
      <c r="H1369" s="4" t="s">
        <v>9117</v>
      </c>
      <c r="I1369" s="4">
        <v>98</v>
      </c>
      <c r="J1369" s="4" t="s">
        <v>7849</v>
      </c>
      <c r="K1369" s="4"/>
      <c r="L1369" s="4"/>
      <c r="M1369" s="4"/>
    </row>
    <row r="1370" spans="1:13" x14ac:dyDescent="0.25">
      <c r="A1370" s="4" t="s">
        <v>9099</v>
      </c>
      <c r="B1370" s="4" t="s">
        <v>6692</v>
      </c>
      <c r="C1370" s="4" t="s">
        <v>6693</v>
      </c>
      <c r="D1370" s="4" t="s">
        <v>7687</v>
      </c>
      <c r="E1370" s="4" t="s">
        <v>6472</v>
      </c>
      <c r="F1370" s="4">
        <v>1</v>
      </c>
      <c r="G1370" s="4">
        <v>2004</v>
      </c>
      <c r="H1370" s="4" t="s">
        <v>9117</v>
      </c>
      <c r="I1370" s="4">
        <v>99</v>
      </c>
      <c r="J1370" s="4" t="s">
        <v>8820</v>
      </c>
      <c r="K1370" s="4"/>
      <c r="L1370" s="4"/>
      <c r="M1370" s="4"/>
    </row>
    <row r="1371" spans="1:13" x14ac:dyDescent="0.25">
      <c r="A1371" s="4" t="s">
        <v>9099</v>
      </c>
      <c r="B1371" s="4" t="s">
        <v>6694</v>
      </c>
      <c r="C1371" s="4" t="s">
        <v>6695</v>
      </c>
      <c r="D1371" s="4" t="s">
        <v>7687</v>
      </c>
      <c r="E1371" s="4" t="s">
        <v>6472</v>
      </c>
      <c r="F1371" s="4">
        <v>1</v>
      </c>
      <c r="G1371" s="4">
        <v>2004</v>
      </c>
      <c r="H1371" s="4" t="s">
        <v>9118</v>
      </c>
      <c r="I1371" s="4">
        <v>0</v>
      </c>
      <c r="J1371" s="4" t="s">
        <v>8821</v>
      </c>
      <c r="K1371" s="4"/>
      <c r="L1371" s="4"/>
      <c r="M1371" s="4"/>
    </row>
    <row r="1372" spans="1:13" x14ac:dyDescent="0.25">
      <c r="A1372" s="4" t="s">
        <v>9099</v>
      </c>
      <c r="B1372" s="4" t="s">
        <v>6694</v>
      </c>
      <c r="C1372" s="4" t="s">
        <v>6695</v>
      </c>
      <c r="D1372" s="4" t="s">
        <v>7687</v>
      </c>
      <c r="E1372" s="4" t="s">
        <v>6472</v>
      </c>
      <c r="F1372" s="4">
        <v>1</v>
      </c>
      <c r="G1372" s="4">
        <v>2004</v>
      </c>
      <c r="H1372" s="4" t="s">
        <v>9118</v>
      </c>
      <c r="I1372" s="4">
        <v>1</v>
      </c>
      <c r="J1372" s="4" t="s">
        <v>8822</v>
      </c>
      <c r="K1372" s="4"/>
      <c r="L1372" s="4"/>
      <c r="M1372" s="4"/>
    </row>
    <row r="1373" spans="1:13" x14ac:dyDescent="0.25">
      <c r="A1373" s="4" t="s">
        <v>9099</v>
      </c>
      <c r="B1373" s="4" t="s">
        <v>6694</v>
      </c>
      <c r="C1373" s="4" t="s">
        <v>6695</v>
      </c>
      <c r="D1373" s="4" t="s">
        <v>7687</v>
      </c>
      <c r="E1373" s="4" t="s">
        <v>6472</v>
      </c>
      <c r="F1373" s="4">
        <v>1</v>
      </c>
      <c r="G1373" s="4">
        <v>2004</v>
      </c>
      <c r="H1373" s="4" t="s">
        <v>9118</v>
      </c>
      <c r="I1373" s="4">
        <v>97</v>
      </c>
      <c r="J1373" s="4" t="s">
        <v>7853</v>
      </c>
      <c r="K1373" s="4"/>
      <c r="L1373" s="4"/>
      <c r="M1373" s="4"/>
    </row>
    <row r="1374" spans="1:13" x14ac:dyDescent="0.25">
      <c r="A1374" s="4" t="s">
        <v>9099</v>
      </c>
      <c r="B1374" s="4" t="s">
        <v>6694</v>
      </c>
      <c r="C1374" s="4" t="s">
        <v>6695</v>
      </c>
      <c r="D1374" s="4" t="s">
        <v>7687</v>
      </c>
      <c r="E1374" s="4" t="s">
        <v>6472</v>
      </c>
      <c r="F1374" s="4">
        <v>1</v>
      </c>
      <c r="G1374" s="4">
        <v>2004</v>
      </c>
      <c r="H1374" s="4" t="s">
        <v>9118</v>
      </c>
      <c r="I1374" s="4">
        <v>98</v>
      </c>
      <c r="J1374" s="4" t="s">
        <v>7849</v>
      </c>
      <c r="K1374" s="4"/>
      <c r="L1374" s="4"/>
      <c r="M1374" s="4"/>
    </row>
    <row r="1375" spans="1:13" x14ac:dyDescent="0.25">
      <c r="A1375" s="4" t="s">
        <v>9099</v>
      </c>
      <c r="B1375" s="4" t="s">
        <v>6694</v>
      </c>
      <c r="C1375" s="4" t="s">
        <v>6695</v>
      </c>
      <c r="D1375" s="4" t="s">
        <v>7687</v>
      </c>
      <c r="E1375" s="4" t="s">
        <v>6472</v>
      </c>
      <c r="F1375" s="4">
        <v>1</v>
      </c>
      <c r="G1375" s="4">
        <v>2004</v>
      </c>
      <c r="H1375" s="4" t="s">
        <v>9118</v>
      </c>
      <c r="I1375" s="4">
        <v>99</v>
      </c>
      <c r="J1375" s="4" t="s">
        <v>8820</v>
      </c>
      <c r="K1375" s="4"/>
      <c r="L1375" s="4"/>
      <c r="M1375" s="4"/>
    </row>
    <row r="1376" spans="1:13" x14ac:dyDescent="0.25">
      <c r="A1376" s="4" t="s">
        <v>9099</v>
      </c>
      <c r="B1376" s="4" t="s">
        <v>6696</v>
      </c>
      <c r="C1376" s="4" t="s">
        <v>6697</v>
      </c>
      <c r="D1376" s="4" t="s">
        <v>7687</v>
      </c>
      <c r="E1376" s="4" t="s">
        <v>6472</v>
      </c>
      <c r="F1376" s="4">
        <v>1</v>
      </c>
      <c r="G1376" s="4">
        <v>2004</v>
      </c>
      <c r="H1376" s="4" t="s">
        <v>9119</v>
      </c>
      <c r="I1376" s="4">
        <v>0</v>
      </c>
      <c r="J1376" s="4" t="s">
        <v>8821</v>
      </c>
      <c r="K1376" s="4"/>
      <c r="L1376" s="4"/>
      <c r="M1376" s="4"/>
    </row>
    <row r="1377" spans="1:13" x14ac:dyDescent="0.25">
      <c r="A1377" s="4" t="s">
        <v>9099</v>
      </c>
      <c r="B1377" s="4" t="s">
        <v>6696</v>
      </c>
      <c r="C1377" s="4" t="s">
        <v>6697</v>
      </c>
      <c r="D1377" s="4" t="s">
        <v>7687</v>
      </c>
      <c r="E1377" s="4" t="s">
        <v>6472</v>
      </c>
      <c r="F1377" s="4">
        <v>1</v>
      </c>
      <c r="G1377" s="4">
        <v>2004</v>
      </c>
      <c r="H1377" s="4" t="s">
        <v>9119</v>
      </c>
      <c r="I1377" s="4">
        <v>1</v>
      </c>
      <c r="J1377" s="4" t="s">
        <v>8822</v>
      </c>
      <c r="K1377" s="4"/>
      <c r="L1377" s="4"/>
      <c r="M1377" s="4"/>
    </row>
    <row r="1378" spans="1:13" x14ac:dyDescent="0.25">
      <c r="A1378" s="4" t="s">
        <v>9099</v>
      </c>
      <c r="B1378" s="4" t="s">
        <v>6696</v>
      </c>
      <c r="C1378" s="4" t="s">
        <v>6697</v>
      </c>
      <c r="D1378" s="4" t="s">
        <v>7687</v>
      </c>
      <c r="E1378" s="4" t="s">
        <v>6472</v>
      </c>
      <c r="F1378" s="4">
        <v>1</v>
      </c>
      <c r="G1378" s="4">
        <v>2004</v>
      </c>
      <c r="H1378" s="4" t="s">
        <v>9119</v>
      </c>
      <c r="I1378" s="4">
        <v>97</v>
      </c>
      <c r="J1378" s="4" t="s">
        <v>7853</v>
      </c>
      <c r="K1378" s="4"/>
      <c r="L1378" s="4"/>
      <c r="M1378" s="4"/>
    </row>
    <row r="1379" spans="1:13" x14ac:dyDescent="0.25">
      <c r="A1379" s="4" t="s">
        <v>9099</v>
      </c>
      <c r="B1379" s="4" t="s">
        <v>6696</v>
      </c>
      <c r="C1379" s="4" t="s">
        <v>6697</v>
      </c>
      <c r="D1379" s="4" t="s">
        <v>7687</v>
      </c>
      <c r="E1379" s="4" t="s">
        <v>6472</v>
      </c>
      <c r="F1379" s="4">
        <v>1</v>
      </c>
      <c r="G1379" s="4">
        <v>2004</v>
      </c>
      <c r="H1379" s="4" t="s">
        <v>9119</v>
      </c>
      <c r="I1379" s="4">
        <v>98</v>
      </c>
      <c r="J1379" s="4" t="s">
        <v>7849</v>
      </c>
      <c r="K1379" s="4"/>
      <c r="L1379" s="4"/>
      <c r="M1379" s="4"/>
    </row>
    <row r="1380" spans="1:13" x14ac:dyDescent="0.25">
      <c r="A1380" s="4" t="s">
        <v>9099</v>
      </c>
      <c r="B1380" s="4" t="s">
        <v>6696</v>
      </c>
      <c r="C1380" s="4" t="s">
        <v>6697</v>
      </c>
      <c r="D1380" s="4" t="s">
        <v>7687</v>
      </c>
      <c r="E1380" s="4" t="s">
        <v>6472</v>
      </c>
      <c r="F1380" s="4">
        <v>1</v>
      </c>
      <c r="G1380" s="4">
        <v>2004</v>
      </c>
      <c r="H1380" s="4" t="s">
        <v>9119</v>
      </c>
      <c r="I1380" s="4">
        <v>99</v>
      </c>
      <c r="J1380" s="4" t="s">
        <v>8820</v>
      </c>
      <c r="K1380" s="4"/>
      <c r="L1380" s="4"/>
      <c r="M1380" s="4"/>
    </row>
    <row r="1381" spans="1:13" x14ac:dyDescent="0.25">
      <c r="A1381" s="4" t="s">
        <v>9099</v>
      </c>
      <c r="B1381" s="4" t="s">
        <v>6698</v>
      </c>
      <c r="C1381" s="4" t="s">
        <v>6699</v>
      </c>
      <c r="D1381" s="4" t="s">
        <v>7687</v>
      </c>
      <c r="E1381" s="4" t="s">
        <v>6472</v>
      </c>
      <c r="F1381" s="4">
        <v>1</v>
      </c>
      <c r="G1381" s="4">
        <v>2004</v>
      </c>
      <c r="H1381" s="4" t="s">
        <v>9120</v>
      </c>
      <c r="I1381" s="4">
        <v>0</v>
      </c>
      <c r="J1381" s="4" t="s">
        <v>8821</v>
      </c>
      <c r="K1381" s="4"/>
      <c r="L1381" s="4"/>
      <c r="M1381" s="4"/>
    </row>
    <row r="1382" spans="1:13" x14ac:dyDescent="0.25">
      <c r="A1382" s="4" t="s">
        <v>9099</v>
      </c>
      <c r="B1382" s="4" t="s">
        <v>6698</v>
      </c>
      <c r="C1382" s="4" t="s">
        <v>6699</v>
      </c>
      <c r="D1382" s="4" t="s">
        <v>7687</v>
      </c>
      <c r="E1382" s="4" t="s">
        <v>6472</v>
      </c>
      <c r="F1382" s="4">
        <v>1</v>
      </c>
      <c r="G1382" s="4">
        <v>2004</v>
      </c>
      <c r="H1382" s="4" t="s">
        <v>9120</v>
      </c>
      <c r="I1382" s="4">
        <v>1</v>
      </c>
      <c r="J1382" s="4" t="s">
        <v>8822</v>
      </c>
      <c r="K1382" s="4"/>
      <c r="L1382" s="4"/>
      <c r="M1382" s="4"/>
    </row>
    <row r="1383" spans="1:13" x14ac:dyDescent="0.25">
      <c r="A1383" s="4" t="s">
        <v>9099</v>
      </c>
      <c r="B1383" s="4" t="s">
        <v>6698</v>
      </c>
      <c r="C1383" s="4" t="s">
        <v>6699</v>
      </c>
      <c r="D1383" s="4" t="s">
        <v>7687</v>
      </c>
      <c r="E1383" s="4" t="s">
        <v>6472</v>
      </c>
      <c r="F1383" s="4">
        <v>1</v>
      </c>
      <c r="G1383" s="4">
        <v>2004</v>
      </c>
      <c r="H1383" s="4" t="s">
        <v>9120</v>
      </c>
      <c r="I1383" s="4">
        <v>97</v>
      </c>
      <c r="J1383" s="4" t="s">
        <v>7853</v>
      </c>
      <c r="K1383" s="4"/>
      <c r="L1383" s="4"/>
      <c r="M1383" s="4"/>
    </row>
    <row r="1384" spans="1:13" x14ac:dyDescent="0.25">
      <c r="A1384" s="4" t="s">
        <v>9099</v>
      </c>
      <c r="B1384" s="4" t="s">
        <v>6698</v>
      </c>
      <c r="C1384" s="4" t="s">
        <v>6699</v>
      </c>
      <c r="D1384" s="4" t="s">
        <v>7687</v>
      </c>
      <c r="E1384" s="4" t="s">
        <v>6472</v>
      </c>
      <c r="F1384" s="4">
        <v>1</v>
      </c>
      <c r="G1384" s="4">
        <v>2004</v>
      </c>
      <c r="H1384" s="4" t="s">
        <v>9120</v>
      </c>
      <c r="I1384" s="4">
        <v>98</v>
      </c>
      <c r="J1384" s="4" t="s">
        <v>7849</v>
      </c>
      <c r="K1384" s="4"/>
      <c r="L1384" s="4"/>
      <c r="M1384" s="4"/>
    </row>
    <row r="1385" spans="1:13" x14ac:dyDescent="0.25">
      <c r="A1385" s="4" t="s">
        <v>9099</v>
      </c>
      <c r="B1385" s="4" t="s">
        <v>6698</v>
      </c>
      <c r="C1385" s="4" t="s">
        <v>6699</v>
      </c>
      <c r="D1385" s="4" t="s">
        <v>7687</v>
      </c>
      <c r="E1385" s="4" t="s">
        <v>6472</v>
      </c>
      <c r="F1385" s="4">
        <v>1</v>
      </c>
      <c r="G1385" s="4">
        <v>2004</v>
      </c>
      <c r="H1385" s="4" t="s">
        <v>9120</v>
      </c>
      <c r="I1385" s="4">
        <v>99</v>
      </c>
      <c r="J1385" s="4" t="s">
        <v>8820</v>
      </c>
      <c r="K1385" s="4"/>
      <c r="L1385" s="4"/>
      <c r="M1385" s="4"/>
    </row>
    <row r="1386" spans="1:13" x14ac:dyDescent="0.25">
      <c r="A1386" s="4" t="s">
        <v>9099</v>
      </c>
      <c r="B1386" s="4" t="s">
        <v>6700</v>
      </c>
      <c r="C1386" s="4" t="s">
        <v>6701</v>
      </c>
      <c r="D1386" s="4" t="s">
        <v>7688</v>
      </c>
      <c r="E1386" s="4" t="s">
        <v>6472</v>
      </c>
      <c r="F1386" s="4">
        <v>1</v>
      </c>
      <c r="G1386" s="4">
        <v>2004</v>
      </c>
      <c r="H1386" s="4" t="s">
        <v>9121</v>
      </c>
      <c r="I1386" s="4">
        <v>1</v>
      </c>
      <c r="J1386" s="4" t="s">
        <v>8823</v>
      </c>
      <c r="K1386" s="4"/>
      <c r="L1386" s="4"/>
      <c r="M1386" s="4"/>
    </row>
    <row r="1387" spans="1:13" x14ac:dyDescent="0.25">
      <c r="A1387" s="4" t="s">
        <v>9099</v>
      </c>
      <c r="B1387" s="4" t="s">
        <v>6700</v>
      </c>
      <c r="C1387" s="4" t="s">
        <v>6701</v>
      </c>
      <c r="D1387" s="4" t="s">
        <v>7688</v>
      </c>
      <c r="E1387" s="4" t="s">
        <v>6472</v>
      </c>
      <c r="F1387" s="4">
        <v>1</v>
      </c>
      <c r="G1387" s="4">
        <v>2004</v>
      </c>
      <c r="H1387" s="4" t="s">
        <v>9121</v>
      </c>
      <c r="I1387" s="4">
        <v>2</v>
      </c>
      <c r="J1387" s="4" t="s">
        <v>8824</v>
      </c>
      <c r="K1387" s="4"/>
      <c r="L1387" s="4"/>
      <c r="M1387" s="4"/>
    </row>
    <row r="1388" spans="1:13" x14ac:dyDescent="0.25">
      <c r="A1388" s="4" t="s">
        <v>9099</v>
      </c>
      <c r="B1388" s="4" t="s">
        <v>6700</v>
      </c>
      <c r="C1388" s="4" t="s">
        <v>6701</v>
      </c>
      <c r="D1388" s="4" t="s">
        <v>7688</v>
      </c>
      <c r="E1388" s="4" t="s">
        <v>6472</v>
      </c>
      <c r="F1388" s="4">
        <v>1</v>
      </c>
      <c r="G1388" s="4">
        <v>2004</v>
      </c>
      <c r="H1388" s="4" t="s">
        <v>9121</v>
      </c>
      <c r="I1388" s="4">
        <v>3</v>
      </c>
      <c r="J1388" s="4" t="s">
        <v>8825</v>
      </c>
      <c r="K1388" s="4"/>
      <c r="L1388" s="4"/>
      <c r="M1388" s="4"/>
    </row>
    <row r="1389" spans="1:13" x14ac:dyDescent="0.25">
      <c r="A1389" s="4" t="s">
        <v>9099</v>
      </c>
      <c r="B1389" s="4" t="s">
        <v>6700</v>
      </c>
      <c r="C1389" s="4" t="s">
        <v>6701</v>
      </c>
      <c r="D1389" s="4" t="s">
        <v>7688</v>
      </c>
      <c r="E1389" s="4" t="s">
        <v>6472</v>
      </c>
      <c r="F1389" s="4">
        <v>1</v>
      </c>
      <c r="G1389" s="4">
        <v>2004</v>
      </c>
      <c r="H1389" s="4" t="s">
        <v>9121</v>
      </c>
      <c r="I1389" s="4">
        <v>4</v>
      </c>
      <c r="J1389" s="4" t="s">
        <v>8826</v>
      </c>
      <c r="K1389" s="4"/>
      <c r="L1389" s="4"/>
      <c r="M1389" s="4"/>
    </row>
    <row r="1390" spans="1:13" x14ac:dyDescent="0.25">
      <c r="A1390" s="4" t="s">
        <v>9099</v>
      </c>
      <c r="B1390" s="4" t="s">
        <v>6700</v>
      </c>
      <c r="C1390" s="4" t="s">
        <v>6701</v>
      </c>
      <c r="D1390" s="4" t="s">
        <v>7688</v>
      </c>
      <c r="E1390" s="4" t="s">
        <v>6472</v>
      </c>
      <c r="F1390" s="4">
        <v>1</v>
      </c>
      <c r="G1390" s="4">
        <v>2004</v>
      </c>
      <c r="H1390" s="4" t="s">
        <v>9121</v>
      </c>
      <c r="I1390" s="4">
        <v>97</v>
      </c>
      <c r="J1390" s="4" t="s">
        <v>7853</v>
      </c>
      <c r="K1390" s="4"/>
      <c r="L1390" s="4"/>
      <c r="M1390" s="4"/>
    </row>
    <row r="1391" spans="1:13" x14ac:dyDescent="0.25">
      <c r="A1391" s="4" t="s">
        <v>9099</v>
      </c>
      <c r="B1391" s="4" t="s">
        <v>6700</v>
      </c>
      <c r="C1391" s="4" t="s">
        <v>6701</v>
      </c>
      <c r="D1391" s="4" t="s">
        <v>7688</v>
      </c>
      <c r="E1391" s="4" t="s">
        <v>6472</v>
      </c>
      <c r="F1391" s="4">
        <v>1</v>
      </c>
      <c r="G1391" s="4">
        <v>2004</v>
      </c>
      <c r="H1391" s="4" t="s">
        <v>9121</v>
      </c>
      <c r="I1391" s="4">
        <v>98</v>
      </c>
      <c r="J1391" s="4" t="s">
        <v>7849</v>
      </c>
      <c r="K1391" s="4"/>
      <c r="L1391" s="4"/>
      <c r="M1391" s="4"/>
    </row>
    <row r="1392" spans="1:13" x14ac:dyDescent="0.25">
      <c r="A1392" s="4" t="s">
        <v>9099</v>
      </c>
      <c r="B1392" s="4" t="s">
        <v>6700</v>
      </c>
      <c r="C1392" s="4" t="s">
        <v>6701</v>
      </c>
      <c r="D1392" s="4" t="s">
        <v>7688</v>
      </c>
      <c r="E1392" s="4" t="s">
        <v>6472</v>
      </c>
      <c r="F1392" s="4">
        <v>1</v>
      </c>
      <c r="G1392" s="4">
        <v>2004</v>
      </c>
      <c r="H1392" s="4" t="s">
        <v>9121</v>
      </c>
      <c r="I1392" s="4">
        <v>99</v>
      </c>
      <c r="J1392" s="4" t="s">
        <v>8820</v>
      </c>
      <c r="K1392" s="4"/>
      <c r="L1392" s="4"/>
      <c r="M1392" s="4"/>
    </row>
    <row r="1393" spans="1:13" x14ac:dyDescent="0.25">
      <c r="A1393" s="4" t="s">
        <v>9099</v>
      </c>
      <c r="B1393" s="4" t="s">
        <v>6702</v>
      </c>
      <c r="C1393" s="4" t="s">
        <v>6703</v>
      </c>
      <c r="D1393" s="4" t="s">
        <v>7688</v>
      </c>
      <c r="E1393" s="4" t="s">
        <v>6472</v>
      </c>
      <c r="F1393" s="4">
        <v>1</v>
      </c>
      <c r="G1393" s="4">
        <v>2004</v>
      </c>
      <c r="H1393" s="4" t="s">
        <v>9122</v>
      </c>
      <c r="I1393" s="4">
        <v>1</v>
      </c>
      <c r="J1393" s="4" t="s">
        <v>8823</v>
      </c>
      <c r="K1393" s="4"/>
      <c r="L1393" s="4"/>
      <c r="M1393" s="4"/>
    </row>
    <row r="1394" spans="1:13" x14ac:dyDescent="0.25">
      <c r="A1394" s="4" t="s">
        <v>9099</v>
      </c>
      <c r="B1394" s="4" t="s">
        <v>6702</v>
      </c>
      <c r="C1394" s="4" t="s">
        <v>6703</v>
      </c>
      <c r="D1394" s="4" t="s">
        <v>7688</v>
      </c>
      <c r="E1394" s="4" t="s">
        <v>6472</v>
      </c>
      <c r="F1394" s="4">
        <v>1</v>
      </c>
      <c r="G1394" s="4">
        <v>2004</v>
      </c>
      <c r="H1394" s="4" t="s">
        <v>9122</v>
      </c>
      <c r="I1394" s="4">
        <v>2</v>
      </c>
      <c r="J1394" s="4" t="s">
        <v>8824</v>
      </c>
      <c r="K1394" s="4"/>
      <c r="L1394" s="4"/>
      <c r="M1394" s="4"/>
    </row>
    <row r="1395" spans="1:13" x14ac:dyDescent="0.25">
      <c r="A1395" s="4" t="s">
        <v>9099</v>
      </c>
      <c r="B1395" s="4" t="s">
        <v>6702</v>
      </c>
      <c r="C1395" s="4" t="s">
        <v>6703</v>
      </c>
      <c r="D1395" s="4" t="s">
        <v>7688</v>
      </c>
      <c r="E1395" s="4" t="s">
        <v>6472</v>
      </c>
      <c r="F1395" s="4">
        <v>1</v>
      </c>
      <c r="G1395" s="4">
        <v>2004</v>
      </c>
      <c r="H1395" s="4" t="s">
        <v>9122</v>
      </c>
      <c r="I1395" s="4">
        <v>3</v>
      </c>
      <c r="J1395" s="4" t="s">
        <v>8825</v>
      </c>
      <c r="K1395" s="4"/>
      <c r="L1395" s="4"/>
      <c r="M1395" s="4"/>
    </row>
    <row r="1396" spans="1:13" x14ac:dyDescent="0.25">
      <c r="A1396" s="4" t="s">
        <v>9099</v>
      </c>
      <c r="B1396" s="4" t="s">
        <v>6702</v>
      </c>
      <c r="C1396" s="4" t="s">
        <v>6703</v>
      </c>
      <c r="D1396" s="4" t="s">
        <v>7688</v>
      </c>
      <c r="E1396" s="4" t="s">
        <v>6472</v>
      </c>
      <c r="F1396" s="4">
        <v>1</v>
      </c>
      <c r="G1396" s="4">
        <v>2004</v>
      </c>
      <c r="H1396" s="4" t="s">
        <v>9122</v>
      </c>
      <c r="I1396" s="4">
        <v>4</v>
      </c>
      <c r="J1396" s="4" t="s">
        <v>8826</v>
      </c>
      <c r="K1396" s="4"/>
      <c r="L1396" s="4"/>
      <c r="M1396" s="4"/>
    </row>
    <row r="1397" spans="1:13" x14ac:dyDescent="0.25">
      <c r="A1397" s="4" t="s">
        <v>9099</v>
      </c>
      <c r="B1397" s="4" t="s">
        <v>6702</v>
      </c>
      <c r="C1397" s="4" t="s">
        <v>6703</v>
      </c>
      <c r="D1397" s="4" t="s">
        <v>7688</v>
      </c>
      <c r="E1397" s="4" t="s">
        <v>6472</v>
      </c>
      <c r="F1397" s="4">
        <v>1</v>
      </c>
      <c r="G1397" s="4">
        <v>2004</v>
      </c>
      <c r="H1397" s="4" t="s">
        <v>9122</v>
      </c>
      <c r="I1397" s="4">
        <v>97</v>
      </c>
      <c r="J1397" s="4" t="s">
        <v>7853</v>
      </c>
      <c r="K1397" s="4"/>
      <c r="L1397" s="4"/>
      <c r="M1397" s="4"/>
    </row>
    <row r="1398" spans="1:13" x14ac:dyDescent="0.25">
      <c r="A1398" s="4" t="s">
        <v>9099</v>
      </c>
      <c r="B1398" s="4" t="s">
        <v>6702</v>
      </c>
      <c r="C1398" s="4" t="s">
        <v>6703</v>
      </c>
      <c r="D1398" s="4" t="s">
        <v>7688</v>
      </c>
      <c r="E1398" s="4" t="s">
        <v>6472</v>
      </c>
      <c r="F1398" s="4">
        <v>1</v>
      </c>
      <c r="G1398" s="4">
        <v>2004</v>
      </c>
      <c r="H1398" s="4" t="s">
        <v>9122</v>
      </c>
      <c r="I1398" s="4">
        <v>98</v>
      </c>
      <c r="J1398" s="4" t="s">
        <v>7849</v>
      </c>
      <c r="K1398" s="4"/>
      <c r="L1398" s="4"/>
      <c r="M1398" s="4"/>
    </row>
    <row r="1399" spans="1:13" x14ac:dyDescent="0.25">
      <c r="A1399" s="4" t="s">
        <v>9099</v>
      </c>
      <c r="B1399" s="4" t="s">
        <v>6702</v>
      </c>
      <c r="C1399" s="4" t="s">
        <v>6703</v>
      </c>
      <c r="D1399" s="4" t="s">
        <v>7688</v>
      </c>
      <c r="E1399" s="4" t="s">
        <v>6472</v>
      </c>
      <c r="F1399" s="4">
        <v>1</v>
      </c>
      <c r="G1399" s="4">
        <v>2004</v>
      </c>
      <c r="H1399" s="4" t="s">
        <v>9122</v>
      </c>
      <c r="I1399" s="4">
        <v>99</v>
      </c>
      <c r="J1399" s="4" t="s">
        <v>8820</v>
      </c>
      <c r="K1399" s="4"/>
      <c r="L1399" s="4"/>
      <c r="M1399" s="4"/>
    </row>
    <row r="1400" spans="1:13" x14ac:dyDescent="0.25">
      <c r="A1400" s="4" t="s">
        <v>9099</v>
      </c>
      <c r="B1400" s="4" t="s">
        <v>6704</v>
      </c>
      <c r="C1400" s="4" t="s">
        <v>6705</v>
      </c>
      <c r="D1400" s="4" t="s">
        <v>7689</v>
      </c>
      <c r="E1400" s="4" t="s">
        <v>6472</v>
      </c>
      <c r="F1400" s="4">
        <v>1</v>
      </c>
      <c r="G1400" s="4">
        <v>2004</v>
      </c>
      <c r="H1400" s="4" t="s">
        <v>9123</v>
      </c>
      <c r="I1400" s="4">
        <v>1</v>
      </c>
      <c r="J1400" s="4" t="s">
        <v>8827</v>
      </c>
      <c r="K1400" s="4" t="s">
        <v>9288</v>
      </c>
      <c r="L1400" s="4"/>
      <c r="M1400" s="4"/>
    </row>
    <row r="1401" spans="1:13" x14ac:dyDescent="0.25">
      <c r="A1401" s="4" t="s">
        <v>9099</v>
      </c>
      <c r="B1401" s="4" t="s">
        <v>6704</v>
      </c>
      <c r="C1401" s="4" t="s">
        <v>6705</v>
      </c>
      <c r="D1401" s="4" t="s">
        <v>7689</v>
      </c>
      <c r="E1401" s="4" t="s">
        <v>6472</v>
      </c>
      <c r="F1401" s="4">
        <v>1</v>
      </c>
      <c r="G1401" s="4">
        <v>2004</v>
      </c>
      <c r="H1401" s="4" t="s">
        <v>9123</v>
      </c>
      <c r="I1401" s="4">
        <v>2</v>
      </c>
      <c r="J1401" s="4" t="s">
        <v>8828</v>
      </c>
      <c r="K1401" s="4" t="s">
        <v>9298</v>
      </c>
      <c r="L1401" s="4"/>
      <c r="M1401" s="4"/>
    </row>
    <row r="1402" spans="1:13" x14ac:dyDescent="0.25">
      <c r="A1402" s="4" t="s">
        <v>9099</v>
      </c>
      <c r="B1402" s="4" t="s">
        <v>6704</v>
      </c>
      <c r="C1402" s="4" t="s">
        <v>6705</v>
      </c>
      <c r="D1402" s="4" t="s">
        <v>7689</v>
      </c>
      <c r="E1402" s="4" t="s">
        <v>6472</v>
      </c>
      <c r="F1402" s="4">
        <v>1</v>
      </c>
      <c r="G1402" s="4">
        <v>2004</v>
      </c>
      <c r="H1402" s="4" t="s">
        <v>9123</v>
      </c>
      <c r="I1402" s="4">
        <v>3</v>
      </c>
      <c r="J1402" s="4" t="s">
        <v>8317</v>
      </c>
      <c r="K1402" s="4" t="s">
        <v>9274</v>
      </c>
      <c r="L1402" s="4"/>
      <c r="M1402" s="4"/>
    </row>
    <row r="1403" spans="1:13" x14ac:dyDescent="0.25">
      <c r="A1403" s="4" t="s">
        <v>9099</v>
      </c>
      <c r="B1403" s="4" t="s">
        <v>6704</v>
      </c>
      <c r="C1403" s="4" t="s">
        <v>6705</v>
      </c>
      <c r="D1403" s="4" t="s">
        <v>7689</v>
      </c>
      <c r="E1403" s="4" t="s">
        <v>6472</v>
      </c>
      <c r="F1403" s="4">
        <v>1</v>
      </c>
      <c r="G1403" s="4">
        <v>2004</v>
      </c>
      <c r="H1403" s="4" t="s">
        <v>9123</v>
      </c>
      <c r="I1403" s="4">
        <v>4</v>
      </c>
      <c r="J1403" s="4" t="s">
        <v>8320</v>
      </c>
      <c r="K1403" s="4" t="s">
        <v>9299</v>
      </c>
      <c r="L1403" s="4"/>
      <c r="M1403" s="4"/>
    </row>
    <row r="1404" spans="1:13" x14ac:dyDescent="0.25">
      <c r="A1404" s="4" t="s">
        <v>9099</v>
      </c>
      <c r="B1404" s="4" t="s">
        <v>6704</v>
      </c>
      <c r="C1404" s="4" t="s">
        <v>6705</v>
      </c>
      <c r="D1404" s="4" t="s">
        <v>7689</v>
      </c>
      <c r="E1404" s="4" t="s">
        <v>6472</v>
      </c>
      <c r="F1404" s="4">
        <v>1</v>
      </c>
      <c r="G1404" s="4">
        <v>2004</v>
      </c>
      <c r="H1404" s="4" t="s">
        <v>9123</v>
      </c>
      <c r="I1404" s="4">
        <v>5</v>
      </c>
      <c r="J1404" s="4" t="s">
        <v>8829</v>
      </c>
      <c r="K1404" s="4" t="s">
        <v>9300</v>
      </c>
      <c r="L1404" s="4"/>
      <c r="M1404" s="4"/>
    </row>
    <row r="1405" spans="1:13" x14ac:dyDescent="0.25">
      <c r="A1405" s="4" t="s">
        <v>9099</v>
      </c>
      <c r="B1405" s="4" t="s">
        <v>6704</v>
      </c>
      <c r="C1405" s="4" t="s">
        <v>6705</v>
      </c>
      <c r="D1405" s="4" t="s">
        <v>7689</v>
      </c>
      <c r="E1405" s="4" t="s">
        <v>6472</v>
      </c>
      <c r="F1405" s="4">
        <v>1</v>
      </c>
      <c r="G1405" s="4">
        <v>2004</v>
      </c>
      <c r="H1405" s="4" t="s">
        <v>9123</v>
      </c>
      <c r="I1405" s="4">
        <v>6</v>
      </c>
      <c r="J1405" s="4" t="s">
        <v>8318</v>
      </c>
      <c r="K1405" s="4" t="s">
        <v>9275</v>
      </c>
      <c r="L1405" s="4"/>
      <c r="M1405" s="4"/>
    </row>
    <row r="1406" spans="1:13" x14ac:dyDescent="0.25">
      <c r="A1406" s="4" t="s">
        <v>9099</v>
      </c>
      <c r="B1406" s="4" t="s">
        <v>6704</v>
      </c>
      <c r="C1406" s="4" t="s">
        <v>6705</v>
      </c>
      <c r="D1406" s="4" t="s">
        <v>7689</v>
      </c>
      <c r="E1406" s="4" t="s">
        <v>6472</v>
      </c>
      <c r="F1406" s="4">
        <v>1</v>
      </c>
      <c r="G1406" s="4">
        <v>2004</v>
      </c>
      <c r="H1406" s="4" t="s">
        <v>9123</v>
      </c>
      <c r="I1406" s="4">
        <v>97</v>
      </c>
      <c r="J1406" s="4" t="s">
        <v>7853</v>
      </c>
      <c r="K1406" s="4" t="s">
        <v>9280</v>
      </c>
      <c r="L1406" s="4"/>
      <c r="M1406" s="4"/>
    </row>
    <row r="1407" spans="1:13" x14ac:dyDescent="0.25">
      <c r="A1407" s="4" t="s">
        <v>9099</v>
      </c>
      <c r="B1407" s="4" t="s">
        <v>6704</v>
      </c>
      <c r="C1407" s="4" t="s">
        <v>6705</v>
      </c>
      <c r="D1407" s="4" t="s">
        <v>7689</v>
      </c>
      <c r="E1407" s="4" t="s">
        <v>6472</v>
      </c>
      <c r="F1407" s="4">
        <v>1</v>
      </c>
      <c r="G1407" s="4">
        <v>2004</v>
      </c>
      <c r="H1407" s="4" t="s">
        <v>9123</v>
      </c>
      <c r="I1407" s="4">
        <v>98</v>
      </c>
      <c r="J1407" s="4" t="s">
        <v>7849</v>
      </c>
      <c r="K1407" s="4" t="s">
        <v>9282</v>
      </c>
      <c r="L1407" s="4"/>
      <c r="M1407" s="4"/>
    </row>
    <row r="1408" spans="1:13" x14ac:dyDescent="0.25">
      <c r="A1408" s="4" t="s">
        <v>9099</v>
      </c>
      <c r="B1408" s="4" t="s">
        <v>6706</v>
      </c>
      <c r="C1408" s="4" t="s">
        <v>6707</v>
      </c>
      <c r="D1408" s="4" t="s">
        <v>7690</v>
      </c>
      <c r="E1408" s="4" t="s">
        <v>6472</v>
      </c>
      <c r="F1408" s="4">
        <v>1</v>
      </c>
      <c r="G1408" s="4">
        <v>2004</v>
      </c>
      <c r="H1408" s="4" t="s">
        <v>9124</v>
      </c>
      <c r="I1408" s="4">
        <v>1</v>
      </c>
      <c r="J1408" s="4" t="s">
        <v>8380</v>
      </c>
      <c r="K1408" s="4" t="s">
        <v>9288</v>
      </c>
      <c r="L1408" s="4"/>
      <c r="M1408" s="4"/>
    </row>
    <row r="1409" spans="1:13" x14ac:dyDescent="0.25">
      <c r="A1409" s="4" t="s">
        <v>9099</v>
      </c>
      <c r="B1409" s="4" t="s">
        <v>6706</v>
      </c>
      <c r="C1409" s="4" t="s">
        <v>6707</v>
      </c>
      <c r="D1409" s="4" t="s">
        <v>7690</v>
      </c>
      <c r="E1409" s="4" t="s">
        <v>6472</v>
      </c>
      <c r="F1409" s="4">
        <v>1</v>
      </c>
      <c r="G1409" s="4">
        <v>2004</v>
      </c>
      <c r="H1409" s="4" t="s">
        <v>9124</v>
      </c>
      <c r="I1409" s="4">
        <v>2</v>
      </c>
      <c r="J1409" s="4" t="s">
        <v>8371</v>
      </c>
      <c r="K1409" s="4" t="s">
        <v>9292</v>
      </c>
      <c r="L1409" s="4"/>
      <c r="M1409" s="4"/>
    </row>
    <row r="1410" spans="1:13" x14ac:dyDescent="0.25">
      <c r="A1410" s="4" t="s">
        <v>9099</v>
      </c>
      <c r="B1410" s="4" t="s">
        <v>6706</v>
      </c>
      <c r="C1410" s="4" t="s">
        <v>6707</v>
      </c>
      <c r="D1410" s="4" t="s">
        <v>7690</v>
      </c>
      <c r="E1410" s="4" t="s">
        <v>6472</v>
      </c>
      <c r="F1410" s="4">
        <v>1</v>
      </c>
      <c r="G1410" s="4">
        <v>2004</v>
      </c>
      <c r="H1410" s="4" t="s">
        <v>9124</v>
      </c>
      <c r="I1410" s="4">
        <v>3</v>
      </c>
      <c r="J1410" s="4" t="s">
        <v>8372</v>
      </c>
      <c r="K1410" s="4" t="s">
        <v>9276</v>
      </c>
      <c r="L1410" s="4"/>
      <c r="M1410" s="4"/>
    </row>
    <row r="1411" spans="1:13" x14ac:dyDescent="0.25">
      <c r="A1411" s="4" t="s">
        <v>9099</v>
      </c>
      <c r="B1411" s="4" t="s">
        <v>6706</v>
      </c>
      <c r="C1411" s="4" t="s">
        <v>6707</v>
      </c>
      <c r="D1411" s="4" t="s">
        <v>7690</v>
      </c>
      <c r="E1411" s="4" t="s">
        <v>6472</v>
      </c>
      <c r="F1411" s="4">
        <v>1</v>
      </c>
      <c r="G1411" s="4">
        <v>2004</v>
      </c>
      <c r="H1411" s="4" t="s">
        <v>9124</v>
      </c>
      <c r="I1411" s="4">
        <v>4</v>
      </c>
      <c r="J1411" s="4" t="s">
        <v>8379</v>
      </c>
      <c r="K1411" s="4" t="s">
        <v>9283</v>
      </c>
      <c r="L1411" s="4"/>
      <c r="M1411" s="4"/>
    </row>
    <row r="1412" spans="1:13" x14ac:dyDescent="0.25">
      <c r="A1412" s="4" t="s">
        <v>9099</v>
      </c>
      <c r="B1412" s="4" t="s">
        <v>6706</v>
      </c>
      <c r="C1412" s="4" t="s">
        <v>6707</v>
      </c>
      <c r="D1412" s="4" t="s">
        <v>7690</v>
      </c>
      <c r="E1412" s="4" t="s">
        <v>6472</v>
      </c>
      <c r="F1412" s="4">
        <v>1</v>
      </c>
      <c r="G1412" s="4">
        <v>2004</v>
      </c>
      <c r="H1412" s="4" t="s">
        <v>9124</v>
      </c>
      <c r="I1412" s="4">
        <v>97</v>
      </c>
      <c r="J1412" s="4" t="s">
        <v>7853</v>
      </c>
      <c r="K1412" s="4" t="s">
        <v>9301</v>
      </c>
      <c r="L1412" s="4"/>
      <c r="M1412" s="4"/>
    </row>
    <row r="1413" spans="1:13" x14ac:dyDescent="0.25">
      <c r="A1413" s="4" t="s">
        <v>9099</v>
      </c>
      <c r="B1413" s="4" t="s">
        <v>6706</v>
      </c>
      <c r="C1413" s="4" t="s">
        <v>6707</v>
      </c>
      <c r="D1413" s="4" t="s">
        <v>7690</v>
      </c>
      <c r="E1413" s="4" t="s">
        <v>6472</v>
      </c>
      <c r="F1413" s="4">
        <v>1</v>
      </c>
      <c r="G1413" s="4">
        <v>2004</v>
      </c>
      <c r="H1413" s="4" t="s">
        <v>9124</v>
      </c>
      <c r="I1413" s="4">
        <v>98</v>
      </c>
      <c r="J1413" s="4" t="s">
        <v>7849</v>
      </c>
      <c r="K1413" s="4" t="s">
        <v>9280</v>
      </c>
      <c r="L1413" s="4"/>
      <c r="M1413" s="4"/>
    </row>
    <row r="1414" spans="1:13" x14ac:dyDescent="0.25">
      <c r="A1414" s="4" t="s">
        <v>9099</v>
      </c>
      <c r="B1414" s="4" t="s">
        <v>6708</v>
      </c>
      <c r="C1414" s="4" t="s">
        <v>6709</v>
      </c>
      <c r="D1414" s="4" t="s">
        <v>7690</v>
      </c>
      <c r="E1414" s="4" t="s">
        <v>6472</v>
      </c>
      <c r="F1414" s="4">
        <v>1</v>
      </c>
      <c r="G1414" s="4">
        <v>2004</v>
      </c>
      <c r="H1414" s="4" t="s">
        <v>9125</v>
      </c>
      <c r="I1414" s="4">
        <v>1</v>
      </c>
      <c r="J1414" s="4" t="s">
        <v>8380</v>
      </c>
      <c r="K1414" s="4" t="s">
        <v>9288</v>
      </c>
      <c r="L1414" s="4"/>
      <c r="M1414" s="4"/>
    </row>
    <row r="1415" spans="1:13" x14ac:dyDescent="0.25">
      <c r="A1415" s="4" t="s">
        <v>9099</v>
      </c>
      <c r="B1415" s="4" t="s">
        <v>6708</v>
      </c>
      <c r="C1415" s="4" t="s">
        <v>6709</v>
      </c>
      <c r="D1415" s="4" t="s">
        <v>7690</v>
      </c>
      <c r="E1415" s="4" t="s">
        <v>6472</v>
      </c>
      <c r="F1415" s="4">
        <v>1</v>
      </c>
      <c r="G1415" s="4">
        <v>2004</v>
      </c>
      <c r="H1415" s="4" t="s">
        <v>9125</v>
      </c>
      <c r="I1415" s="4">
        <v>2</v>
      </c>
      <c r="J1415" s="4" t="s">
        <v>8371</v>
      </c>
      <c r="K1415" s="4" t="s">
        <v>9292</v>
      </c>
      <c r="L1415" s="4"/>
      <c r="M1415" s="4"/>
    </row>
    <row r="1416" spans="1:13" x14ac:dyDescent="0.25">
      <c r="A1416" s="4" t="s">
        <v>9099</v>
      </c>
      <c r="B1416" s="4" t="s">
        <v>6708</v>
      </c>
      <c r="C1416" s="4" t="s">
        <v>6709</v>
      </c>
      <c r="D1416" s="4" t="s">
        <v>7690</v>
      </c>
      <c r="E1416" s="4" t="s">
        <v>6472</v>
      </c>
      <c r="F1416" s="4">
        <v>1</v>
      </c>
      <c r="G1416" s="4">
        <v>2004</v>
      </c>
      <c r="H1416" s="4" t="s">
        <v>9125</v>
      </c>
      <c r="I1416" s="4">
        <v>3</v>
      </c>
      <c r="J1416" s="4" t="s">
        <v>8372</v>
      </c>
      <c r="K1416" s="4" t="s">
        <v>9276</v>
      </c>
      <c r="L1416" s="4"/>
      <c r="M1416" s="4"/>
    </row>
    <row r="1417" spans="1:13" x14ac:dyDescent="0.25">
      <c r="A1417" s="4" t="s">
        <v>9099</v>
      </c>
      <c r="B1417" s="4" t="s">
        <v>6708</v>
      </c>
      <c r="C1417" s="4" t="s">
        <v>6709</v>
      </c>
      <c r="D1417" s="4" t="s">
        <v>7690</v>
      </c>
      <c r="E1417" s="4" t="s">
        <v>6472</v>
      </c>
      <c r="F1417" s="4">
        <v>1</v>
      </c>
      <c r="G1417" s="4">
        <v>2004</v>
      </c>
      <c r="H1417" s="4" t="s">
        <v>9125</v>
      </c>
      <c r="I1417" s="4">
        <v>4</v>
      </c>
      <c r="J1417" s="4" t="s">
        <v>8379</v>
      </c>
      <c r="K1417" s="4" t="s">
        <v>9283</v>
      </c>
      <c r="L1417" s="4"/>
      <c r="M1417" s="4"/>
    </row>
    <row r="1418" spans="1:13" x14ac:dyDescent="0.25">
      <c r="A1418" s="4" t="s">
        <v>9099</v>
      </c>
      <c r="B1418" s="4" t="s">
        <v>6708</v>
      </c>
      <c r="C1418" s="4" t="s">
        <v>6709</v>
      </c>
      <c r="D1418" s="4" t="s">
        <v>7690</v>
      </c>
      <c r="E1418" s="4" t="s">
        <v>6472</v>
      </c>
      <c r="F1418" s="4">
        <v>1</v>
      </c>
      <c r="G1418" s="4">
        <v>2004</v>
      </c>
      <c r="H1418" s="4" t="s">
        <v>9125</v>
      </c>
      <c r="I1418" s="4">
        <v>97</v>
      </c>
      <c r="J1418" s="4" t="s">
        <v>7853</v>
      </c>
      <c r="K1418" s="4" t="s">
        <v>9301</v>
      </c>
      <c r="L1418" s="4"/>
      <c r="M1418" s="4"/>
    </row>
    <row r="1419" spans="1:13" x14ac:dyDescent="0.25">
      <c r="A1419" s="4" t="s">
        <v>9099</v>
      </c>
      <c r="B1419" s="4" t="s">
        <v>6708</v>
      </c>
      <c r="C1419" s="4" t="s">
        <v>6709</v>
      </c>
      <c r="D1419" s="4" t="s">
        <v>7690</v>
      </c>
      <c r="E1419" s="4" t="s">
        <v>6472</v>
      </c>
      <c r="F1419" s="4">
        <v>1</v>
      </c>
      <c r="G1419" s="4">
        <v>2004</v>
      </c>
      <c r="H1419" s="4" t="s">
        <v>9125</v>
      </c>
      <c r="I1419" s="4">
        <v>98</v>
      </c>
      <c r="J1419" s="4" t="s">
        <v>7849</v>
      </c>
      <c r="K1419" s="4" t="s">
        <v>9280</v>
      </c>
      <c r="L1419" s="4"/>
      <c r="M1419" s="4"/>
    </row>
    <row r="1420" spans="1:13" x14ac:dyDescent="0.25">
      <c r="A1420" s="4" t="s">
        <v>9099</v>
      </c>
      <c r="B1420" s="4" t="s">
        <v>6710</v>
      </c>
      <c r="C1420" s="4" t="s">
        <v>6711</v>
      </c>
      <c r="D1420" s="4" t="s">
        <v>7691</v>
      </c>
      <c r="E1420" s="4" t="s">
        <v>6472</v>
      </c>
      <c r="F1420" s="4">
        <v>1</v>
      </c>
      <c r="G1420" s="4">
        <v>2004</v>
      </c>
      <c r="H1420" s="4" t="s">
        <v>9126</v>
      </c>
      <c r="I1420" s="4">
        <v>1</v>
      </c>
      <c r="J1420" s="4" t="s">
        <v>8830</v>
      </c>
      <c r="K1420" s="4" t="s">
        <v>9302</v>
      </c>
      <c r="L1420" s="4"/>
      <c r="M1420" s="4"/>
    </row>
    <row r="1421" spans="1:13" x14ac:dyDescent="0.25">
      <c r="A1421" s="4" t="s">
        <v>9099</v>
      </c>
      <c r="B1421" s="4" t="s">
        <v>6710</v>
      </c>
      <c r="C1421" s="4" t="s">
        <v>6711</v>
      </c>
      <c r="D1421" s="4" t="s">
        <v>7691</v>
      </c>
      <c r="E1421" s="4" t="s">
        <v>6472</v>
      </c>
      <c r="F1421" s="4">
        <v>1</v>
      </c>
      <c r="G1421" s="4">
        <v>2004</v>
      </c>
      <c r="H1421" s="4" t="s">
        <v>9126</v>
      </c>
      <c r="I1421" s="4">
        <v>2</v>
      </c>
      <c r="J1421" s="4" t="s">
        <v>8831</v>
      </c>
      <c r="K1421" s="4" t="s">
        <v>9303</v>
      </c>
      <c r="L1421" s="4"/>
      <c r="M1421" s="4"/>
    </row>
    <row r="1422" spans="1:13" x14ac:dyDescent="0.25">
      <c r="A1422" s="4" t="s">
        <v>9099</v>
      </c>
      <c r="B1422" s="4" t="s">
        <v>6710</v>
      </c>
      <c r="C1422" s="4" t="s">
        <v>6711</v>
      </c>
      <c r="D1422" s="4" t="s">
        <v>7691</v>
      </c>
      <c r="E1422" s="4" t="s">
        <v>6472</v>
      </c>
      <c r="F1422" s="4">
        <v>1</v>
      </c>
      <c r="G1422" s="4">
        <v>2004</v>
      </c>
      <c r="H1422" s="4" t="s">
        <v>9126</v>
      </c>
      <c r="I1422" s="4">
        <v>3</v>
      </c>
      <c r="J1422" s="4" t="s">
        <v>8832</v>
      </c>
      <c r="K1422" s="4" t="s">
        <v>9277</v>
      </c>
      <c r="L1422" s="4"/>
      <c r="M1422" s="4"/>
    </row>
    <row r="1423" spans="1:13" x14ac:dyDescent="0.25">
      <c r="A1423" s="4" t="s">
        <v>9099</v>
      </c>
      <c r="B1423" s="4" t="s">
        <v>6710</v>
      </c>
      <c r="C1423" s="4" t="s">
        <v>6711</v>
      </c>
      <c r="D1423" s="4" t="s">
        <v>7691</v>
      </c>
      <c r="E1423" s="4" t="s">
        <v>6472</v>
      </c>
      <c r="F1423" s="4">
        <v>1</v>
      </c>
      <c r="G1423" s="4">
        <v>2004</v>
      </c>
      <c r="H1423" s="4" t="s">
        <v>9126</v>
      </c>
      <c r="I1423" s="4">
        <v>8</v>
      </c>
      <c r="J1423" s="4" t="s">
        <v>8805</v>
      </c>
      <c r="K1423" s="4" t="s">
        <v>9280</v>
      </c>
      <c r="L1423" s="4"/>
      <c r="M1423" s="4"/>
    </row>
    <row r="1424" spans="1:13" x14ac:dyDescent="0.25">
      <c r="A1424" s="4" t="s">
        <v>9099</v>
      </c>
      <c r="B1424" s="4" t="s">
        <v>6710</v>
      </c>
      <c r="C1424" s="4" t="s">
        <v>6711</v>
      </c>
      <c r="D1424" s="4" t="s">
        <v>7691</v>
      </c>
      <c r="E1424" s="4" t="s">
        <v>6472</v>
      </c>
      <c r="F1424" s="4">
        <v>1</v>
      </c>
      <c r="G1424" s="4">
        <v>2004</v>
      </c>
      <c r="H1424" s="4" t="s">
        <v>9126</v>
      </c>
      <c r="I1424" s="4">
        <v>94</v>
      </c>
      <c r="J1424" s="4" t="s">
        <v>7848</v>
      </c>
      <c r="K1424" s="4" t="s">
        <v>9294</v>
      </c>
      <c r="L1424" s="4"/>
      <c r="M1424" s="4"/>
    </row>
    <row r="1425" spans="1:13" x14ac:dyDescent="0.25">
      <c r="A1425" s="4" t="s">
        <v>9099</v>
      </c>
      <c r="B1425" s="4" t="s">
        <v>6710</v>
      </c>
      <c r="C1425" s="4" t="s">
        <v>6711</v>
      </c>
      <c r="D1425" s="4" t="s">
        <v>7691</v>
      </c>
      <c r="E1425" s="4" t="s">
        <v>6472</v>
      </c>
      <c r="F1425" s="4">
        <v>1</v>
      </c>
      <c r="G1425" s="4">
        <v>2004</v>
      </c>
      <c r="H1425" s="4" t="s">
        <v>9126</v>
      </c>
      <c r="I1425" s="4">
        <v>97</v>
      </c>
      <c r="J1425" s="4" t="s">
        <v>8833</v>
      </c>
      <c r="K1425" s="4" t="s">
        <v>9280</v>
      </c>
      <c r="L1425" s="4"/>
      <c r="M1425" s="4"/>
    </row>
    <row r="1426" spans="1:13" x14ac:dyDescent="0.25">
      <c r="A1426" s="4" t="s">
        <v>9099</v>
      </c>
      <c r="B1426" s="4" t="s">
        <v>6712</v>
      </c>
      <c r="C1426" s="4" t="s">
        <v>6713</v>
      </c>
      <c r="D1426" s="4" t="s">
        <v>7691</v>
      </c>
      <c r="E1426" s="4" t="s">
        <v>6472</v>
      </c>
      <c r="F1426" s="4">
        <v>1</v>
      </c>
      <c r="G1426" s="4">
        <v>2004</v>
      </c>
      <c r="H1426" s="4" t="s">
        <v>9127</v>
      </c>
      <c r="I1426" s="4">
        <v>1</v>
      </c>
      <c r="J1426" s="4" t="s">
        <v>8830</v>
      </c>
      <c r="K1426" s="4" t="s">
        <v>9302</v>
      </c>
      <c r="L1426" s="4"/>
      <c r="M1426" s="4"/>
    </row>
    <row r="1427" spans="1:13" x14ac:dyDescent="0.25">
      <c r="A1427" s="4" t="s">
        <v>9099</v>
      </c>
      <c r="B1427" s="4" t="s">
        <v>6712</v>
      </c>
      <c r="C1427" s="4" t="s">
        <v>6713</v>
      </c>
      <c r="D1427" s="4" t="s">
        <v>7691</v>
      </c>
      <c r="E1427" s="4" t="s">
        <v>6472</v>
      </c>
      <c r="F1427" s="4">
        <v>1</v>
      </c>
      <c r="G1427" s="4">
        <v>2004</v>
      </c>
      <c r="H1427" s="4" t="s">
        <v>9127</v>
      </c>
      <c r="I1427" s="4">
        <v>2</v>
      </c>
      <c r="J1427" s="4" t="s">
        <v>8831</v>
      </c>
      <c r="K1427" s="4" t="s">
        <v>9303</v>
      </c>
      <c r="L1427" s="4"/>
      <c r="M1427" s="4"/>
    </row>
    <row r="1428" spans="1:13" x14ac:dyDescent="0.25">
      <c r="A1428" s="4" t="s">
        <v>9099</v>
      </c>
      <c r="B1428" s="4" t="s">
        <v>6712</v>
      </c>
      <c r="C1428" s="4" t="s">
        <v>6713</v>
      </c>
      <c r="D1428" s="4" t="s">
        <v>7691</v>
      </c>
      <c r="E1428" s="4" t="s">
        <v>6472</v>
      </c>
      <c r="F1428" s="4">
        <v>1</v>
      </c>
      <c r="G1428" s="4">
        <v>2004</v>
      </c>
      <c r="H1428" s="4" t="s">
        <v>9127</v>
      </c>
      <c r="I1428" s="4">
        <v>3</v>
      </c>
      <c r="J1428" s="4" t="s">
        <v>8832</v>
      </c>
      <c r="K1428" s="4" t="s">
        <v>9277</v>
      </c>
      <c r="L1428" s="4"/>
      <c r="M1428" s="4"/>
    </row>
    <row r="1429" spans="1:13" x14ac:dyDescent="0.25">
      <c r="A1429" s="4" t="s">
        <v>9099</v>
      </c>
      <c r="B1429" s="4" t="s">
        <v>6712</v>
      </c>
      <c r="C1429" s="4" t="s">
        <v>6713</v>
      </c>
      <c r="D1429" s="4" t="s">
        <v>7691</v>
      </c>
      <c r="E1429" s="4" t="s">
        <v>6472</v>
      </c>
      <c r="F1429" s="4">
        <v>1</v>
      </c>
      <c r="G1429" s="4">
        <v>2004</v>
      </c>
      <c r="H1429" s="4" t="s">
        <v>9127</v>
      </c>
      <c r="I1429" s="4">
        <v>8</v>
      </c>
      <c r="J1429" s="4" t="s">
        <v>8805</v>
      </c>
      <c r="K1429" s="4" t="s">
        <v>9280</v>
      </c>
      <c r="L1429" s="4"/>
      <c r="M1429" s="4"/>
    </row>
    <row r="1430" spans="1:13" x14ac:dyDescent="0.25">
      <c r="A1430" s="4" t="s">
        <v>9099</v>
      </c>
      <c r="B1430" s="4" t="s">
        <v>6712</v>
      </c>
      <c r="C1430" s="4" t="s">
        <v>6713</v>
      </c>
      <c r="D1430" s="4" t="s">
        <v>7691</v>
      </c>
      <c r="E1430" s="4" t="s">
        <v>6472</v>
      </c>
      <c r="F1430" s="4">
        <v>1</v>
      </c>
      <c r="G1430" s="4">
        <v>2004</v>
      </c>
      <c r="H1430" s="4" t="s">
        <v>9127</v>
      </c>
      <c r="I1430" s="4">
        <v>94</v>
      </c>
      <c r="J1430" s="4" t="s">
        <v>7848</v>
      </c>
      <c r="K1430" s="4" t="s">
        <v>9294</v>
      </c>
      <c r="L1430" s="4"/>
      <c r="M1430" s="4"/>
    </row>
    <row r="1431" spans="1:13" x14ac:dyDescent="0.25">
      <c r="A1431" s="4" t="s">
        <v>9099</v>
      </c>
      <c r="B1431" s="4" t="s">
        <v>6712</v>
      </c>
      <c r="C1431" s="4" t="s">
        <v>6713</v>
      </c>
      <c r="D1431" s="4" t="s">
        <v>7691</v>
      </c>
      <c r="E1431" s="4" t="s">
        <v>6472</v>
      </c>
      <c r="F1431" s="4">
        <v>1</v>
      </c>
      <c r="G1431" s="4">
        <v>2004</v>
      </c>
      <c r="H1431" s="4" t="s">
        <v>9127</v>
      </c>
      <c r="I1431" s="4">
        <v>97</v>
      </c>
      <c r="J1431" s="4" t="s">
        <v>8833</v>
      </c>
      <c r="K1431" s="4" t="s">
        <v>9280</v>
      </c>
      <c r="L1431" s="4"/>
      <c r="M1431" s="4"/>
    </row>
    <row r="1432" spans="1:13" x14ac:dyDescent="0.25">
      <c r="A1432" s="4" t="s">
        <v>9099</v>
      </c>
      <c r="B1432" s="4" t="s">
        <v>6714</v>
      </c>
      <c r="C1432" s="4" t="s">
        <v>6715</v>
      </c>
      <c r="D1432" s="4" t="s">
        <v>7691</v>
      </c>
      <c r="E1432" s="4" t="s">
        <v>6472</v>
      </c>
      <c r="F1432" s="4">
        <v>1</v>
      </c>
      <c r="G1432" s="4">
        <v>2004</v>
      </c>
      <c r="H1432" s="4" t="s">
        <v>9128</v>
      </c>
      <c r="I1432" s="4">
        <v>1</v>
      </c>
      <c r="J1432" s="4" t="s">
        <v>8830</v>
      </c>
      <c r="K1432" s="4" t="s">
        <v>9302</v>
      </c>
      <c r="L1432" s="4"/>
      <c r="M1432" s="4"/>
    </row>
    <row r="1433" spans="1:13" x14ac:dyDescent="0.25">
      <c r="A1433" s="4" t="s">
        <v>9099</v>
      </c>
      <c r="B1433" s="4" t="s">
        <v>6714</v>
      </c>
      <c r="C1433" s="4" t="s">
        <v>6715</v>
      </c>
      <c r="D1433" s="4" t="s">
        <v>7691</v>
      </c>
      <c r="E1433" s="4" t="s">
        <v>6472</v>
      </c>
      <c r="F1433" s="4">
        <v>1</v>
      </c>
      <c r="G1433" s="4">
        <v>2004</v>
      </c>
      <c r="H1433" s="4" t="s">
        <v>9128</v>
      </c>
      <c r="I1433" s="4">
        <v>2</v>
      </c>
      <c r="J1433" s="4" t="s">
        <v>8831</v>
      </c>
      <c r="K1433" s="4" t="s">
        <v>9303</v>
      </c>
      <c r="L1433" s="4"/>
      <c r="M1433" s="4"/>
    </row>
    <row r="1434" spans="1:13" x14ac:dyDescent="0.25">
      <c r="A1434" s="4" t="s">
        <v>9099</v>
      </c>
      <c r="B1434" s="4" t="s">
        <v>6714</v>
      </c>
      <c r="C1434" s="4" t="s">
        <v>6715</v>
      </c>
      <c r="D1434" s="4" t="s">
        <v>7691</v>
      </c>
      <c r="E1434" s="4" t="s">
        <v>6472</v>
      </c>
      <c r="F1434" s="4">
        <v>1</v>
      </c>
      <c r="G1434" s="4">
        <v>2004</v>
      </c>
      <c r="H1434" s="4" t="s">
        <v>9128</v>
      </c>
      <c r="I1434" s="4">
        <v>3</v>
      </c>
      <c r="J1434" s="4" t="s">
        <v>8832</v>
      </c>
      <c r="K1434" s="4" t="s">
        <v>9277</v>
      </c>
      <c r="L1434" s="4"/>
      <c r="M1434" s="4"/>
    </row>
    <row r="1435" spans="1:13" x14ac:dyDescent="0.25">
      <c r="A1435" s="4" t="s">
        <v>9099</v>
      </c>
      <c r="B1435" s="4" t="s">
        <v>6714</v>
      </c>
      <c r="C1435" s="4" t="s">
        <v>6715</v>
      </c>
      <c r="D1435" s="4" t="s">
        <v>7691</v>
      </c>
      <c r="E1435" s="4" t="s">
        <v>6472</v>
      </c>
      <c r="F1435" s="4">
        <v>1</v>
      </c>
      <c r="G1435" s="4">
        <v>2004</v>
      </c>
      <c r="H1435" s="4" t="s">
        <v>9128</v>
      </c>
      <c r="I1435" s="4">
        <v>8</v>
      </c>
      <c r="J1435" s="4" t="s">
        <v>8805</v>
      </c>
      <c r="K1435" s="4" t="s">
        <v>9280</v>
      </c>
      <c r="L1435" s="4"/>
      <c r="M1435" s="4"/>
    </row>
    <row r="1436" spans="1:13" x14ac:dyDescent="0.25">
      <c r="A1436" s="4" t="s">
        <v>9099</v>
      </c>
      <c r="B1436" s="4" t="s">
        <v>6714</v>
      </c>
      <c r="C1436" s="4" t="s">
        <v>6715</v>
      </c>
      <c r="D1436" s="4" t="s">
        <v>7691</v>
      </c>
      <c r="E1436" s="4" t="s">
        <v>6472</v>
      </c>
      <c r="F1436" s="4">
        <v>1</v>
      </c>
      <c r="G1436" s="4">
        <v>2004</v>
      </c>
      <c r="H1436" s="4" t="s">
        <v>9128</v>
      </c>
      <c r="I1436" s="4">
        <v>94</v>
      </c>
      <c r="J1436" s="4" t="s">
        <v>7848</v>
      </c>
      <c r="K1436" s="4" t="s">
        <v>9294</v>
      </c>
      <c r="L1436" s="4"/>
      <c r="M1436" s="4"/>
    </row>
    <row r="1437" spans="1:13" x14ac:dyDescent="0.25">
      <c r="A1437" s="4" t="s">
        <v>9099</v>
      </c>
      <c r="B1437" s="4" t="s">
        <v>6714</v>
      </c>
      <c r="C1437" s="4" t="s">
        <v>6715</v>
      </c>
      <c r="D1437" s="4" t="s">
        <v>7691</v>
      </c>
      <c r="E1437" s="4" t="s">
        <v>6472</v>
      </c>
      <c r="F1437" s="4">
        <v>1</v>
      </c>
      <c r="G1437" s="4">
        <v>2004</v>
      </c>
      <c r="H1437" s="4" t="s">
        <v>9128</v>
      </c>
      <c r="I1437" s="4">
        <v>97</v>
      </c>
      <c r="J1437" s="4" t="s">
        <v>8833</v>
      </c>
      <c r="K1437" s="4" t="s">
        <v>9280</v>
      </c>
      <c r="L1437" s="4"/>
      <c r="M1437" s="4"/>
    </row>
    <row r="1438" spans="1:13" x14ac:dyDescent="0.25">
      <c r="A1438" s="4" t="s">
        <v>9099</v>
      </c>
      <c r="B1438" s="4" t="s">
        <v>6716</v>
      </c>
      <c r="C1438" s="4" t="s">
        <v>6717</v>
      </c>
      <c r="D1438" s="4" t="s">
        <v>7691</v>
      </c>
      <c r="E1438" s="4" t="s">
        <v>6472</v>
      </c>
      <c r="F1438" s="4">
        <v>1</v>
      </c>
      <c r="G1438" s="4">
        <v>2004</v>
      </c>
      <c r="H1438" s="4" t="s">
        <v>9129</v>
      </c>
      <c r="I1438" s="4">
        <v>1</v>
      </c>
      <c r="J1438" s="4" t="s">
        <v>8830</v>
      </c>
      <c r="K1438" s="4" t="s">
        <v>9302</v>
      </c>
      <c r="L1438" s="4"/>
      <c r="M1438" s="4"/>
    </row>
    <row r="1439" spans="1:13" x14ac:dyDescent="0.25">
      <c r="A1439" s="4" t="s">
        <v>9099</v>
      </c>
      <c r="B1439" s="4" t="s">
        <v>6716</v>
      </c>
      <c r="C1439" s="4" t="s">
        <v>6717</v>
      </c>
      <c r="D1439" s="4" t="s">
        <v>7691</v>
      </c>
      <c r="E1439" s="4" t="s">
        <v>6472</v>
      </c>
      <c r="F1439" s="4">
        <v>1</v>
      </c>
      <c r="G1439" s="4">
        <v>2004</v>
      </c>
      <c r="H1439" s="4" t="s">
        <v>9129</v>
      </c>
      <c r="I1439" s="4">
        <v>2</v>
      </c>
      <c r="J1439" s="4" t="s">
        <v>8831</v>
      </c>
      <c r="K1439" s="4" t="s">
        <v>9303</v>
      </c>
      <c r="L1439" s="4"/>
      <c r="M1439" s="4"/>
    </row>
    <row r="1440" spans="1:13" x14ac:dyDescent="0.25">
      <c r="A1440" s="4" t="s">
        <v>9099</v>
      </c>
      <c r="B1440" s="4" t="s">
        <v>6716</v>
      </c>
      <c r="C1440" s="4" t="s">
        <v>6717</v>
      </c>
      <c r="D1440" s="4" t="s">
        <v>7691</v>
      </c>
      <c r="E1440" s="4" t="s">
        <v>6472</v>
      </c>
      <c r="F1440" s="4">
        <v>1</v>
      </c>
      <c r="G1440" s="4">
        <v>2004</v>
      </c>
      <c r="H1440" s="4" t="s">
        <v>9129</v>
      </c>
      <c r="I1440" s="4">
        <v>3</v>
      </c>
      <c r="J1440" s="4" t="s">
        <v>8832</v>
      </c>
      <c r="K1440" s="4" t="s">
        <v>9277</v>
      </c>
      <c r="L1440" s="4"/>
      <c r="M1440" s="4"/>
    </row>
    <row r="1441" spans="1:13" x14ac:dyDescent="0.25">
      <c r="A1441" s="4" t="s">
        <v>9099</v>
      </c>
      <c r="B1441" s="4" t="s">
        <v>6716</v>
      </c>
      <c r="C1441" s="4" t="s">
        <v>6717</v>
      </c>
      <c r="D1441" s="4" t="s">
        <v>7691</v>
      </c>
      <c r="E1441" s="4" t="s">
        <v>6472</v>
      </c>
      <c r="F1441" s="4">
        <v>1</v>
      </c>
      <c r="G1441" s="4">
        <v>2004</v>
      </c>
      <c r="H1441" s="4" t="s">
        <v>9129</v>
      </c>
      <c r="I1441" s="4">
        <v>8</v>
      </c>
      <c r="J1441" s="4" t="s">
        <v>8805</v>
      </c>
      <c r="K1441" s="4" t="s">
        <v>9280</v>
      </c>
      <c r="L1441" s="4"/>
      <c r="M1441" s="4"/>
    </row>
    <row r="1442" spans="1:13" x14ac:dyDescent="0.25">
      <c r="A1442" s="4" t="s">
        <v>9099</v>
      </c>
      <c r="B1442" s="4" t="s">
        <v>6716</v>
      </c>
      <c r="C1442" s="4" t="s">
        <v>6717</v>
      </c>
      <c r="D1442" s="4" t="s">
        <v>7691</v>
      </c>
      <c r="E1442" s="4" t="s">
        <v>6472</v>
      </c>
      <c r="F1442" s="4">
        <v>1</v>
      </c>
      <c r="G1442" s="4">
        <v>2004</v>
      </c>
      <c r="H1442" s="4" t="s">
        <v>9129</v>
      </c>
      <c r="I1442" s="4">
        <v>94</v>
      </c>
      <c r="J1442" s="4" t="s">
        <v>7848</v>
      </c>
      <c r="K1442" s="4" t="s">
        <v>9294</v>
      </c>
      <c r="L1442" s="4"/>
      <c r="M1442" s="4"/>
    </row>
    <row r="1443" spans="1:13" x14ac:dyDescent="0.25">
      <c r="A1443" s="4" t="s">
        <v>9099</v>
      </c>
      <c r="B1443" s="4" t="s">
        <v>6716</v>
      </c>
      <c r="C1443" s="4" t="s">
        <v>6717</v>
      </c>
      <c r="D1443" s="4" t="s">
        <v>7691</v>
      </c>
      <c r="E1443" s="4" t="s">
        <v>6472</v>
      </c>
      <c r="F1443" s="4">
        <v>1</v>
      </c>
      <c r="G1443" s="4">
        <v>2004</v>
      </c>
      <c r="H1443" s="4" t="s">
        <v>9129</v>
      </c>
      <c r="I1443" s="4">
        <v>97</v>
      </c>
      <c r="J1443" s="4" t="s">
        <v>8833</v>
      </c>
      <c r="K1443" s="4" t="s">
        <v>9280</v>
      </c>
      <c r="L1443" s="4"/>
      <c r="M1443" s="4"/>
    </row>
    <row r="1444" spans="1:13" x14ac:dyDescent="0.25">
      <c r="A1444" s="4" t="s">
        <v>9099</v>
      </c>
      <c r="B1444" s="4" t="s">
        <v>6718</v>
      </c>
      <c r="C1444" s="4" t="s">
        <v>6719</v>
      </c>
      <c r="D1444" s="4" t="s">
        <v>7691</v>
      </c>
      <c r="E1444" s="4" t="s">
        <v>6472</v>
      </c>
      <c r="F1444" s="4">
        <v>1</v>
      </c>
      <c r="G1444" s="4">
        <v>2004</v>
      </c>
      <c r="H1444" s="4" t="s">
        <v>9130</v>
      </c>
      <c r="I1444" s="4">
        <v>1</v>
      </c>
      <c r="J1444" s="4" t="s">
        <v>8830</v>
      </c>
      <c r="K1444" s="4" t="s">
        <v>9302</v>
      </c>
      <c r="L1444" s="4"/>
      <c r="M1444" s="4"/>
    </row>
    <row r="1445" spans="1:13" x14ac:dyDescent="0.25">
      <c r="A1445" s="4" t="s">
        <v>9099</v>
      </c>
      <c r="B1445" s="4" t="s">
        <v>6718</v>
      </c>
      <c r="C1445" s="4" t="s">
        <v>6719</v>
      </c>
      <c r="D1445" s="4" t="s">
        <v>7691</v>
      </c>
      <c r="E1445" s="4" t="s">
        <v>6472</v>
      </c>
      <c r="F1445" s="4">
        <v>1</v>
      </c>
      <c r="G1445" s="4">
        <v>2004</v>
      </c>
      <c r="H1445" s="4" t="s">
        <v>9130</v>
      </c>
      <c r="I1445" s="4">
        <v>2</v>
      </c>
      <c r="J1445" s="4" t="s">
        <v>8831</v>
      </c>
      <c r="K1445" s="4" t="s">
        <v>9303</v>
      </c>
      <c r="L1445" s="4"/>
      <c r="M1445" s="4"/>
    </row>
    <row r="1446" spans="1:13" x14ac:dyDescent="0.25">
      <c r="A1446" s="4" t="s">
        <v>9099</v>
      </c>
      <c r="B1446" s="4" t="s">
        <v>6718</v>
      </c>
      <c r="C1446" s="4" t="s">
        <v>6719</v>
      </c>
      <c r="D1446" s="4" t="s">
        <v>7691</v>
      </c>
      <c r="E1446" s="4" t="s">
        <v>6472</v>
      </c>
      <c r="F1446" s="4">
        <v>1</v>
      </c>
      <c r="G1446" s="4">
        <v>2004</v>
      </c>
      <c r="H1446" s="4" t="s">
        <v>9130</v>
      </c>
      <c r="I1446" s="4">
        <v>3</v>
      </c>
      <c r="J1446" s="4" t="s">
        <v>8832</v>
      </c>
      <c r="K1446" s="4" t="s">
        <v>9277</v>
      </c>
      <c r="L1446" s="4"/>
      <c r="M1446" s="4"/>
    </row>
    <row r="1447" spans="1:13" x14ac:dyDescent="0.25">
      <c r="A1447" s="4" t="s">
        <v>9099</v>
      </c>
      <c r="B1447" s="4" t="s">
        <v>6718</v>
      </c>
      <c r="C1447" s="4" t="s">
        <v>6719</v>
      </c>
      <c r="D1447" s="4" t="s">
        <v>7691</v>
      </c>
      <c r="E1447" s="4" t="s">
        <v>6472</v>
      </c>
      <c r="F1447" s="4">
        <v>1</v>
      </c>
      <c r="G1447" s="4">
        <v>2004</v>
      </c>
      <c r="H1447" s="4" t="s">
        <v>9130</v>
      </c>
      <c r="I1447" s="4">
        <v>8</v>
      </c>
      <c r="J1447" s="4" t="s">
        <v>8805</v>
      </c>
      <c r="K1447" s="4" t="s">
        <v>9280</v>
      </c>
      <c r="L1447" s="4"/>
      <c r="M1447" s="4"/>
    </row>
    <row r="1448" spans="1:13" x14ac:dyDescent="0.25">
      <c r="A1448" s="4" t="s">
        <v>9099</v>
      </c>
      <c r="B1448" s="4" t="s">
        <v>6718</v>
      </c>
      <c r="C1448" s="4" t="s">
        <v>6719</v>
      </c>
      <c r="D1448" s="4" t="s">
        <v>7691</v>
      </c>
      <c r="E1448" s="4" t="s">
        <v>6472</v>
      </c>
      <c r="F1448" s="4">
        <v>1</v>
      </c>
      <c r="G1448" s="4">
        <v>2004</v>
      </c>
      <c r="H1448" s="4" t="s">
        <v>9130</v>
      </c>
      <c r="I1448" s="4">
        <v>94</v>
      </c>
      <c r="J1448" s="4" t="s">
        <v>7848</v>
      </c>
      <c r="K1448" s="4" t="s">
        <v>9294</v>
      </c>
      <c r="L1448" s="4"/>
      <c r="M1448" s="4"/>
    </row>
    <row r="1449" spans="1:13" x14ac:dyDescent="0.25">
      <c r="A1449" s="4" t="s">
        <v>9099</v>
      </c>
      <c r="B1449" s="4" t="s">
        <v>6718</v>
      </c>
      <c r="C1449" s="4" t="s">
        <v>6719</v>
      </c>
      <c r="D1449" s="4" t="s">
        <v>7691</v>
      </c>
      <c r="E1449" s="4" t="s">
        <v>6472</v>
      </c>
      <c r="F1449" s="4">
        <v>1</v>
      </c>
      <c r="G1449" s="4">
        <v>2004</v>
      </c>
      <c r="H1449" s="4" t="s">
        <v>9130</v>
      </c>
      <c r="I1449" s="4">
        <v>97</v>
      </c>
      <c r="J1449" s="4" t="s">
        <v>8833</v>
      </c>
      <c r="K1449" s="4" t="s">
        <v>9280</v>
      </c>
      <c r="L1449" s="4"/>
      <c r="M1449" s="4"/>
    </row>
    <row r="1450" spans="1:13" x14ac:dyDescent="0.25">
      <c r="A1450" s="4" t="s">
        <v>9099</v>
      </c>
      <c r="B1450" s="4" t="s">
        <v>6720</v>
      </c>
      <c r="C1450" s="4" t="s">
        <v>6721</v>
      </c>
      <c r="D1450" s="4" t="s">
        <v>7691</v>
      </c>
      <c r="E1450" s="4" t="s">
        <v>6472</v>
      </c>
      <c r="F1450" s="4">
        <v>1</v>
      </c>
      <c r="G1450" s="4">
        <v>2004</v>
      </c>
      <c r="H1450" s="4" t="s">
        <v>9131</v>
      </c>
      <c r="I1450" s="4">
        <v>1</v>
      </c>
      <c r="J1450" s="4" t="s">
        <v>8830</v>
      </c>
      <c r="K1450" s="4" t="s">
        <v>9302</v>
      </c>
      <c r="L1450" s="4"/>
      <c r="M1450" s="4"/>
    </row>
    <row r="1451" spans="1:13" x14ac:dyDescent="0.25">
      <c r="A1451" s="4" t="s">
        <v>9099</v>
      </c>
      <c r="B1451" s="4" t="s">
        <v>6720</v>
      </c>
      <c r="C1451" s="4" t="s">
        <v>6721</v>
      </c>
      <c r="D1451" s="4" t="s">
        <v>7691</v>
      </c>
      <c r="E1451" s="4" t="s">
        <v>6472</v>
      </c>
      <c r="F1451" s="4">
        <v>1</v>
      </c>
      <c r="G1451" s="4">
        <v>2004</v>
      </c>
      <c r="H1451" s="4" t="s">
        <v>9131</v>
      </c>
      <c r="I1451" s="4">
        <v>2</v>
      </c>
      <c r="J1451" s="4" t="s">
        <v>8831</v>
      </c>
      <c r="K1451" s="4" t="s">
        <v>9303</v>
      </c>
      <c r="L1451" s="4"/>
      <c r="M1451" s="4"/>
    </row>
    <row r="1452" spans="1:13" x14ac:dyDescent="0.25">
      <c r="A1452" s="4" t="s">
        <v>9099</v>
      </c>
      <c r="B1452" s="4" t="s">
        <v>6720</v>
      </c>
      <c r="C1452" s="4" t="s">
        <v>6721</v>
      </c>
      <c r="D1452" s="4" t="s">
        <v>7691</v>
      </c>
      <c r="E1452" s="4" t="s">
        <v>6472</v>
      </c>
      <c r="F1452" s="4">
        <v>1</v>
      </c>
      <c r="G1452" s="4">
        <v>2004</v>
      </c>
      <c r="H1452" s="4" t="s">
        <v>9131</v>
      </c>
      <c r="I1452" s="4">
        <v>3</v>
      </c>
      <c r="J1452" s="4" t="s">
        <v>8832</v>
      </c>
      <c r="K1452" s="4" t="s">
        <v>9277</v>
      </c>
      <c r="L1452" s="4"/>
      <c r="M1452" s="4"/>
    </row>
    <row r="1453" spans="1:13" x14ac:dyDescent="0.25">
      <c r="A1453" s="4" t="s">
        <v>9099</v>
      </c>
      <c r="B1453" s="4" t="s">
        <v>6720</v>
      </c>
      <c r="C1453" s="4" t="s">
        <v>6721</v>
      </c>
      <c r="D1453" s="4" t="s">
        <v>7691</v>
      </c>
      <c r="E1453" s="4" t="s">
        <v>6472</v>
      </c>
      <c r="F1453" s="4">
        <v>1</v>
      </c>
      <c r="G1453" s="4">
        <v>2004</v>
      </c>
      <c r="H1453" s="4" t="s">
        <v>9131</v>
      </c>
      <c r="I1453" s="4">
        <v>8</v>
      </c>
      <c r="J1453" s="4" t="s">
        <v>8805</v>
      </c>
      <c r="K1453" s="4" t="s">
        <v>9280</v>
      </c>
      <c r="L1453" s="4"/>
      <c r="M1453" s="4"/>
    </row>
    <row r="1454" spans="1:13" x14ac:dyDescent="0.25">
      <c r="A1454" s="4" t="s">
        <v>9099</v>
      </c>
      <c r="B1454" s="4" t="s">
        <v>6720</v>
      </c>
      <c r="C1454" s="4" t="s">
        <v>6721</v>
      </c>
      <c r="D1454" s="4" t="s">
        <v>7691</v>
      </c>
      <c r="E1454" s="4" t="s">
        <v>6472</v>
      </c>
      <c r="F1454" s="4">
        <v>1</v>
      </c>
      <c r="G1454" s="4">
        <v>2004</v>
      </c>
      <c r="H1454" s="4" t="s">
        <v>9131</v>
      </c>
      <c r="I1454" s="4">
        <v>94</v>
      </c>
      <c r="J1454" s="4" t="s">
        <v>7848</v>
      </c>
      <c r="K1454" s="4" t="s">
        <v>9294</v>
      </c>
      <c r="L1454" s="4"/>
      <c r="M1454" s="4"/>
    </row>
    <row r="1455" spans="1:13" x14ac:dyDescent="0.25">
      <c r="A1455" s="4" t="s">
        <v>9099</v>
      </c>
      <c r="B1455" s="4" t="s">
        <v>6720</v>
      </c>
      <c r="C1455" s="4" t="s">
        <v>6721</v>
      </c>
      <c r="D1455" s="4" t="s">
        <v>7691</v>
      </c>
      <c r="E1455" s="4" t="s">
        <v>6472</v>
      </c>
      <c r="F1455" s="4">
        <v>1</v>
      </c>
      <c r="G1455" s="4">
        <v>2004</v>
      </c>
      <c r="H1455" s="4" t="s">
        <v>9131</v>
      </c>
      <c r="I1455" s="4">
        <v>97</v>
      </c>
      <c r="J1455" s="4" t="s">
        <v>8833</v>
      </c>
      <c r="K1455" s="4" t="s">
        <v>9280</v>
      </c>
      <c r="L1455" s="4"/>
      <c r="M1455" s="4"/>
    </row>
    <row r="1456" spans="1:13" x14ac:dyDescent="0.25">
      <c r="A1456" s="4" t="s">
        <v>9099</v>
      </c>
      <c r="B1456" s="4" t="s">
        <v>6722</v>
      </c>
      <c r="C1456" s="4" t="s">
        <v>6723</v>
      </c>
      <c r="D1456" s="4" t="s">
        <v>7691</v>
      </c>
      <c r="E1456" s="4" t="s">
        <v>6472</v>
      </c>
      <c r="F1456" s="4">
        <v>1</v>
      </c>
      <c r="G1456" s="4">
        <v>2004</v>
      </c>
      <c r="H1456" s="4" t="s">
        <v>9132</v>
      </c>
      <c r="I1456" s="4">
        <v>1</v>
      </c>
      <c r="J1456" s="4" t="s">
        <v>8830</v>
      </c>
      <c r="K1456" s="4" t="s">
        <v>9302</v>
      </c>
      <c r="L1456" s="4"/>
      <c r="M1456" s="4"/>
    </row>
    <row r="1457" spans="1:13" x14ac:dyDescent="0.25">
      <c r="A1457" s="4" t="s">
        <v>9099</v>
      </c>
      <c r="B1457" s="4" t="s">
        <v>6722</v>
      </c>
      <c r="C1457" s="4" t="s">
        <v>6723</v>
      </c>
      <c r="D1457" s="4" t="s">
        <v>7691</v>
      </c>
      <c r="E1457" s="4" t="s">
        <v>6472</v>
      </c>
      <c r="F1457" s="4">
        <v>1</v>
      </c>
      <c r="G1457" s="4">
        <v>2004</v>
      </c>
      <c r="H1457" s="4" t="s">
        <v>9132</v>
      </c>
      <c r="I1457" s="4">
        <v>2</v>
      </c>
      <c r="J1457" s="4" t="s">
        <v>8831</v>
      </c>
      <c r="K1457" s="4" t="s">
        <v>9303</v>
      </c>
      <c r="L1457" s="4"/>
      <c r="M1457" s="4"/>
    </row>
    <row r="1458" spans="1:13" x14ac:dyDescent="0.25">
      <c r="A1458" s="4" t="s">
        <v>9099</v>
      </c>
      <c r="B1458" s="4" t="s">
        <v>6722</v>
      </c>
      <c r="C1458" s="4" t="s">
        <v>6723</v>
      </c>
      <c r="D1458" s="4" t="s">
        <v>7691</v>
      </c>
      <c r="E1458" s="4" t="s">
        <v>6472</v>
      </c>
      <c r="F1458" s="4">
        <v>1</v>
      </c>
      <c r="G1458" s="4">
        <v>2004</v>
      </c>
      <c r="H1458" s="4" t="s">
        <v>9132</v>
      </c>
      <c r="I1458" s="4">
        <v>3</v>
      </c>
      <c r="J1458" s="4" t="s">
        <v>8832</v>
      </c>
      <c r="K1458" s="4" t="s">
        <v>9277</v>
      </c>
      <c r="L1458" s="4"/>
      <c r="M1458" s="4"/>
    </row>
    <row r="1459" spans="1:13" x14ac:dyDescent="0.25">
      <c r="A1459" s="4" t="s">
        <v>9099</v>
      </c>
      <c r="B1459" s="4" t="s">
        <v>6722</v>
      </c>
      <c r="C1459" s="4" t="s">
        <v>6723</v>
      </c>
      <c r="D1459" s="4" t="s">
        <v>7691</v>
      </c>
      <c r="E1459" s="4" t="s">
        <v>6472</v>
      </c>
      <c r="F1459" s="4">
        <v>1</v>
      </c>
      <c r="G1459" s="4">
        <v>2004</v>
      </c>
      <c r="H1459" s="4" t="s">
        <v>9132</v>
      </c>
      <c r="I1459" s="4">
        <v>8</v>
      </c>
      <c r="J1459" s="4" t="s">
        <v>8805</v>
      </c>
      <c r="K1459" s="4" t="s">
        <v>9280</v>
      </c>
      <c r="L1459" s="4"/>
      <c r="M1459" s="4"/>
    </row>
    <row r="1460" spans="1:13" x14ac:dyDescent="0.25">
      <c r="A1460" s="4" t="s">
        <v>9099</v>
      </c>
      <c r="B1460" s="4" t="s">
        <v>6722</v>
      </c>
      <c r="C1460" s="4" t="s">
        <v>6723</v>
      </c>
      <c r="D1460" s="4" t="s">
        <v>7691</v>
      </c>
      <c r="E1460" s="4" t="s">
        <v>6472</v>
      </c>
      <c r="F1460" s="4">
        <v>1</v>
      </c>
      <c r="G1460" s="4">
        <v>2004</v>
      </c>
      <c r="H1460" s="4" t="s">
        <v>9132</v>
      </c>
      <c r="I1460" s="4">
        <v>94</v>
      </c>
      <c r="J1460" s="4" t="s">
        <v>7848</v>
      </c>
      <c r="K1460" s="4" t="s">
        <v>9294</v>
      </c>
      <c r="L1460" s="4"/>
      <c r="M1460" s="4"/>
    </row>
    <row r="1461" spans="1:13" x14ac:dyDescent="0.25">
      <c r="A1461" s="4" t="s">
        <v>9099</v>
      </c>
      <c r="B1461" s="4" t="s">
        <v>6722</v>
      </c>
      <c r="C1461" s="4" t="s">
        <v>6723</v>
      </c>
      <c r="D1461" s="4" t="s">
        <v>7691</v>
      </c>
      <c r="E1461" s="4" t="s">
        <v>6472</v>
      </c>
      <c r="F1461" s="4">
        <v>1</v>
      </c>
      <c r="G1461" s="4">
        <v>2004</v>
      </c>
      <c r="H1461" s="4" t="s">
        <v>9132</v>
      </c>
      <c r="I1461" s="4">
        <v>97</v>
      </c>
      <c r="J1461" s="4" t="s">
        <v>8833</v>
      </c>
      <c r="K1461" s="4" t="s">
        <v>9280</v>
      </c>
      <c r="L1461" s="4"/>
      <c r="M1461" s="4"/>
    </row>
    <row r="1462" spans="1:13" x14ac:dyDescent="0.25">
      <c r="A1462" s="4" t="s">
        <v>9099</v>
      </c>
      <c r="B1462" s="4" t="s">
        <v>6724</v>
      </c>
      <c r="C1462" s="4" t="s">
        <v>6725</v>
      </c>
      <c r="D1462" s="4" t="s">
        <v>7691</v>
      </c>
      <c r="E1462" s="4" t="s">
        <v>6472</v>
      </c>
      <c r="F1462" s="4">
        <v>1</v>
      </c>
      <c r="G1462" s="4">
        <v>2004</v>
      </c>
      <c r="H1462" s="4" t="s">
        <v>9133</v>
      </c>
      <c r="I1462" s="4">
        <v>1</v>
      </c>
      <c r="J1462" s="4" t="s">
        <v>8830</v>
      </c>
      <c r="K1462" s="4" t="s">
        <v>9302</v>
      </c>
      <c r="L1462" s="4"/>
      <c r="M1462" s="4"/>
    </row>
    <row r="1463" spans="1:13" x14ac:dyDescent="0.25">
      <c r="A1463" s="4" t="s">
        <v>9099</v>
      </c>
      <c r="B1463" s="4" t="s">
        <v>6724</v>
      </c>
      <c r="C1463" s="4" t="s">
        <v>6725</v>
      </c>
      <c r="D1463" s="4" t="s">
        <v>7691</v>
      </c>
      <c r="E1463" s="4" t="s">
        <v>6472</v>
      </c>
      <c r="F1463" s="4">
        <v>1</v>
      </c>
      <c r="G1463" s="4">
        <v>2004</v>
      </c>
      <c r="H1463" s="4" t="s">
        <v>9133</v>
      </c>
      <c r="I1463" s="4">
        <v>2</v>
      </c>
      <c r="J1463" s="4" t="s">
        <v>8831</v>
      </c>
      <c r="K1463" s="4" t="s">
        <v>9303</v>
      </c>
      <c r="L1463" s="4"/>
      <c r="M1463" s="4"/>
    </row>
    <row r="1464" spans="1:13" x14ac:dyDescent="0.25">
      <c r="A1464" s="4" t="s">
        <v>9099</v>
      </c>
      <c r="B1464" s="4" t="s">
        <v>6724</v>
      </c>
      <c r="C1464" s="4" t="s">
        <v>6725</v>
      </c>
      <c r="D1464" s="4" t="s">
        <v>7691</v>
      </c>
      <c r="E1464" s="4" t="s">
        <v>6472</v>
      </c>
      <c r="F1464" s="4">
        <v>1</v>
      </c>
      <c r="G1464" s="4">
        <v>2004</v>
      </c>
      <c r="H1464" s="4" t="s">
        <v>9133</v>
      </c>
      <c r="I1464" s="4">
        <v>3</v>
      </c>
      <c r="J1464" s="4" t="s">
        <v>8832</v>
      </c>
      <c r="K1464" s="4" t="s">
        <v>9277</v>
      </c>
      <c r="L1464" s="4"/>
      <c r="M1464" s="4"/>
    </row>
    <row r="1465" spans="1:13" x14ac:dyDescent="0.25">
      <c r="A1465" s="4" t="s">
        <v>9099</v>
      </c>
      <c r="B1465" s="4" t="s">
        <v>6724</v>
      </c>
      <c r="C1465" s="4" t="s">
        <v>6725</v>
      </c>
      <c r="D1465" s="4" t="s">
        <v>7691</v>
      </c>
      <c r="E1465" s="4" t="s">
        <v>6472</v>
      </c>
      <c r="F1465" s="4">
        <v>1</v>
      </c>
      <c r="G1465" s="4">
        <v>2004</v>
      </c>
      <c r="H1465" s="4" t="s">
        <v>9133</v>
      </c>
      <c r="I1465" s="4">
        <v>8</v>
      </c>
      <c r="J1465" s="4" t="s">
        <v>8805</v>
      </c>
      <c r="K1465" s="4" t="s">
        <v>9280</v>
      </c>
      <c r="L1465" s="4"/>
      <c r="M1465" s="4"/>
    </row>
    <row r="1466" spans="1:13" x14ac:dyDescent="0.25">
      <c r="A1466" s="4" t="s">
        <v>9099</v>
      </c>
      <c r="B1466" s="4" t="s">
        <v>6724</v>
      </c>
      <c r="C1466" s="4" t="s">
        <v>6725</v>
      </c>
      <c r="D1466" s="4" t="s">
        <v>7691</v>
      </c>
      <c r="E1466" s="4" t="s">
        <v>6472</v>
      </c>
      <c r="F1466" s="4">
        <v>1</v>
      </c>
      <c r="G1466" s="4">
        <v>2004</v>
      </c>
      <c r="H1466" s="4" t="s">
        <v>9133</v>
      </c>
      <c r="I1466" s="4">
        <v>94</v>
      </c>
      <c r="J1466" s="4" t="s">
        <v>7848</v>
      </c>
      <c r="K1466" s="4" t="s">
        <v>9294</v>
      </c>
      <c r="L1466" s="4"/>
      <c r="M1466" s="4"/>
    </row>
    <row r="1467" spans="1:13" x14ac:dyDescent="0.25">
      <c r="A1467" s="4" t="s">
        <v>9099</v>
      </c>
      <c r="B1467" s="4" t="s">
        <v>6724</v>
      </c>
      <c r="C1467" s="4" t="s">
        <v>6725</v>
      </c>
      <c r="D1467" s="4" t="s">
        <v>7691</v>
      </c>
      <c r="E1467" s="4" t="s">
        <v>6472</v>
      </c>
      <c r="F1467" s="4">
        <v>1</v>
      </c>
      <c r="G1467" s="4">
        <v>2004</v>
      </c>
      <c r="H1467" s="4" t="s">
        <v>9133</v>
      </c>
      <c r="I1467" s="4">
        <v>97</v>
      </c>
      <c r="J1467" s="4" t="s">
        <v>8833</v>
      </c>
      <c r="K1467" s="4" t="s">
        <v>9280</v>
      </c>
      <c r="L1467" s="4"/>
      <c r="M1467" s="4"/>
    </row>
    <row r="1468" spans="1:13" x14ac:dyDescent="0.25">
      <c r="A1468" s="4" t="s">
        <v>9099</v>
      </c>
      <c r="B1468" s="4" t="s">
        <v>6726</v>
      </c>
      <c r="C1468" s="4" t="s">
        <v>6727</v>
      </c>
      <c r="D1468" s="4" t="s">
        <v>7691</v>
      </c>
      <c r="E1468" s="4" t="s">
        <v>6472</v>
      </c>
      <c r="F1468" s="4">
        <v>1</v>
      </c>
      <c r="G1468" s="4">
        <v>2004</v>
      </c>
      <c r="H1468" s="4" t="s">
        <v>9134</v>
      </c>
      <c r="I1468" s="4">
        <v>1</v>
      </c>
      <c r="J1468" s="4" t="s">
        <v>8830</v>
      </c>
      <c r="K1468" s="4" t="s">
        <v>9302</v>
      </c>
      <c r="L1468" s="4"/>
      <c r="M1468" s="4"/>
    </row>
    <row r="1469" spans="1:13" x14ac:dyDescent="0.25">
      <c r="A1469" s="4" t="s">
        <v>9099</v>
      </c>
      <c r="B1469" s="4" t="s">
        <v>6726</v>
      </c>
      <c r="C1469" s="4" t="s">
        <v>6727</v>
      </c>
      <c r="D1469" s="4" t="s">
        <v>7691</v>
      </c>
      <c r="E1469" s="4" t="s">
        <v>6472</v>
      </c>
      <c r="F1469" s="4">
        <v>1</v>
      </c>
      <c r="G1469" s="4">
        <v>2004</v>
      </c>
      <c r="H1469" s="4" t="s">
        <v>9134</v>
      </c>
      <c r="I1469" s="4">
        <v>2</v>
      </c>
      <c r="J1469" s="4" t="s">
        <v>8831</v>
      </c>
      <c r="K1469" s="4" t="s">
        <v>9303</v>
      </c>
      <c r="L1469" s="4"/>
      <c r="M1469" s="4"/>
    </row>
    <row r="1470" spans="1:13" x14ac:dyDescent="0.25">
      <c r="A1470" s="4" t="s">
        <v>9099</v>
      </c>
      <c r="B1470" s="4" t="s">
        <v>6726</v>
      </c>
      <c r="C1470" s="4" t="s">
        <v>6727</v>
      </c>
      <c r="D1470" s="4" t="s">
        <v>7691</v>
      </c>
      <c r="E1470" s="4" t="s">
        <v>6472</v>
      </c>
      <c r="F1470" s="4">
        <v>1</v>
      </c>
      <c r="G1470" s="4">
        <v>2004</v>
      </c>
      <c r="H1470" s="4" t="s">
        <v>9134</v>
      </c>
      <c r="I1470" s="4">
        <v>3</v>
      </c>
      <c r="J1470" s="4" t="s">
        <v>8832</v>
      </c>
      <c r="K1470" s="4" t="s">
        <v>9277</v>
      </c>
      <c r="L1470" s="4"/>
      <c r="M1470" s="4"/>
    </row>
    <row r="1471" spans="1:13" x14ac:dyDescent="0.25">
      <c r="A1471" s="4" t="s">
        <v>9099</v>
      </c>
      <c r="B1471" s="4" t="s">
        <v>6726</v>
      </c>
      <c r="C1471" s="4" t="s">
        <v>6727</v>
      </c>
      <c r="D1471" s="4" t="s">
        <v>7691</v>
      </c>
      <c r="E1471" s="4" t="s">
        <v>6472</v>
      </c>
      <c r="F1471" s="4">
        <v>1</v>
      </c>
      <c r="G1471" s="4">
        <v>2004</v>
      </c>
      <c r="H1471" s="4" t="s">
        <v>9134</v>
      </c>
      <c r="I1471" s="4">
        <v>8</v>
      </c>
      <c r="J1471" s="4" t="s">
        <v>8805</v>
      </c>
      <c r="K1471" s="4" t="s">
        <v>9280</v>
      </c>
      <c r="L1471" s="4"/>
      <c r="M1471" s="4"/>
    </row>
    <row r="1472" spans="1:13" x14ac:dyDescent="0.25">
      <c r="A1472" s="4" t="s">
        <v>9099</v>
      </c>
      <c r="B1472" s="4" t="s">
        <v>6726</v>
      </c>
      <c r="C1472" s="4" t="s">
        <v>6727</v>
      </c>
      <c r="D1472" s="4" t="s">
        <v>7691</v>
      </c>
      <c r="E1472" s="4" t="s">
        <v>6472</v>
      </c>
      <c r="F1472" s="4">
        <v>1</v>
      </c>
      <c r="G1472" s="4">
        <v>2004</v>
      </c>
      <c r="H1472" s="4" t="s">
        <v>9134</v>
      </c>
      <c r="I1472" s="4">
        <v>94</v>
      </c>
      <c r="J1472" s="4" t="s">
        <v>7848</v>
      </c>
      <c r="K1472" s="4" t="s">
        <v>9294</v>
      </c>
      <c r="L1472" s="4"/>
      <c r="M1472" s="4"/>
    </row>
    <row r="1473" spans="1:13" x14ac:dyDescent="0.25">
      <c r="A1473" s="4" t="s">
        <v>9099</v>
      </c>
      <c r="B1473" s="4" t="s">
        <v>6726</v>
      </c>
      <c r="C1473" s="4" t="s">
        <v>6727</v>
      </c>
      <c r="D1473" s="4" t="s">
        <v>7691</v>
      </c>
      <c r="E1473" s="4" t="s">
        <v>6472</v>
      </c>
      <c r="F1473" s="4">
        <v>1</v>
      </c>
      <c r="G1473" s="4">
        <v>2004</v>
      </c>
      <c r="H1473" s="4" t="s">
        <v>9134</v>
      </c>
      <c r="I1473" s="4">
        <v>97</v>
      </c>
      <c r="J1473" s="4" t="s">
        <v>8833</v>
      </c>
      <c r="K1473" s="4" t="s">
        <v>9280</v>
      </c>
      <c r="L1473" s="4"/>
      <c r="M1473" s="4"/>
    </row>
    <row r="1474" spans="1:13" x14ac:dyDescent="0.25">
      <c r="A1474" s="4" t="s">
        <v>9099</v>
      </c>
      <c r="B1474" s="4" t="s">
        <v>6728</v>
      </c>
      <c r="C1474" s="4" t="s">
        <v>6729</v>
      </c>
      <c r="D1474" s="4" t="s">
        <v>7692</v>
      </c>
      <c r="E1474" s="4" t="s">
        <v>6472</v>
      </c>
      <c r="F1474" s="4">
        <v>1</v>
      </c>
      <c r="G1474" s="4">
        <v>2004</v>
      </c>
      <c r="H1474" s="4" t="s">
        <v>9135</v>
      </c>
      <c r="I1474" s="4">
        <v>1</v>
      </c>
      <c r="J1474" s="4" t="s">
        <v>8834</v>
      </c>
      <c r="K1474" s="4"/>
      <c r="L1474" s="4"/>
      <c r="M1474" s="4"/>
    </row>
    <row r="1475" spans="1:13" x14ac:dyDescent="0.25">
      <c r="A1475" s="4" t="s">
        <v>9099</v>
      </c>
      <c r="B1475" s="4" t="s">
        <v>6728</v>
      </c>
      <c r="C1475" s="4" t="s">
        <v>6729</v>
      </c>
      <c r="D1475" s="4" t="s">
        <v>7692</v>
      </c>
      <c r="E1475" s="4" t="s">
        <v>6472</v>
      </c>
      <c r="F1475" s="4">
        <v>1</v>
      </c>
      <c r="G1475" s="4">
        <v>2004</v>
      </c>
      <c r="H1475" s="4" t="s">
        <v>9135</v>
      </c>
      <c r="I1475" s="4">
        <v>2</v>
      </c>
      <c r="J1475" s="4" t="s">
        <v>8835</v>
      </c>
      <c r="K1475" s="4"/>
      <c r="L1475" s="4"/>
      <c r="M1475" s="4"/>
    </row>
    <row r="1476" spans="1:13" x14ac:dyDescent="0.25">
      <c r="A1476" s="4" t="s">
        <v>9099</v>
      </c>
      <c r="B1476" s="4" t="s">
        <v>6728</v>
      </c>
      <c r="C1476" s="4" t="s">
        <v>6729</v>
      </c>
      <c r="D1476" s="4" t="s">
        <v>7692</v>
      </c>
      <c r="E1476" s="4" t="s">
        <v>6472</v>
      </c>
      <c r="F1476" s="4">
        <v>1</v>
      </c>
      <c r="G1476" s="4">
        <v>2004</v>
      </c>
      <c r="H1476" s="4" t="s">
        <v>9135</v>
      </c>
      <c r="I1476" s="4">
        <v>3</v>
      </c>
      <c r="J1476" s="4" t="s">
        <v>8836</v>
      </c>
      <c r="K1476" s="4"/>
      <c r="L1476" s="4"/>
      <c r="M1476" s="4"/>
    </row>
    <row r="1477" spans="1:13" x14ac:dyDescent="0.25">
      <c r="A1477" s="4" t="s">
        <v>9099</v>
      </c>
      <c r="B1477" s="4" t="s">
        <v>6728</v>
      </c>
      <c r="C1477" s="4" t="s">
        <v>6729</v>
      </c>
      <c r="D1477" s="4" t="s">
        <v>7692</v>
      </c>
      <c r="E1477" s="4" t="s">
        <v>6472</v>
      </c>
      <c r="F1477" s="4">
        <v>1</v>
      </c>
      <c r="G1477" s="4">
        <v>2004</v>
      </c>
      <c r="H1477" s="4" t="s">
        <v>9135</v>
      </c>
      <c r="I1477" s="4">
        <v>4</v>
      </c>
      <c r="J1477" s="4" t="s">
        <v>8837</v>
      </c>
      <c r="K1477" s="4"/>
      <c r="L1477" s="4"/>
      <c r="M1477" s="4"/>
    </row>
    <row r="1478" spans="1:13" x14ac:dyDescent="0.25">
      <c r="A1478" s="4" t="s">
        <v>9099</v>
      </c>
      <c r="B1478" s="4" t="s">
        <v>6728</v>
      </c>
      <c r="C1478" s="4" t="s">
        <v>6729</v>
      </c>
      <c r="D1478" s="4" t="s">
        <v>7692</v>
      </c>
      <c r="E1478" s="4" t="s">
        <v>6472</v>
      </c>
      <c r="F1478" s="4">
        <v>1</v>
      </c>
      <c r="G1478" s="4">
        <v>2004</v>
      </c>
      <c r="H1478" s="4" t="s">
        <v>9135</v>
      </c>
      <c r="I1478" s="4">
        <v>97</v>
      </c>
      <c r="J1478" s="4" t="s">
        <v>7853</v>
      </c>
      <c r="K1478" s="4"/>
      <c r="L1478" s="4"/>
      <c r="M1478" s="4"/>
    </row>
    <row r="1479" spans="1:13" x14ac:dyDescent="0.25">
      <c r="A1479" s="4" t="s">
        <v>9099</v>
      </c>
      <c r="B1479" s="4" t="s">
        <v>6728</v>
      </c>
      <c r="C1479" s="4" t="s">
        <v>6729</v>
      </c>
      <c r="D1479" s="4" t="s">
        <v>7692</v>
      </c>
      <c r="E1479" s="4" t="s">
        <v>6472</v>
      </c>
      <c r="F1479" s="4">
        <v>1</v>
      </c>
      <c r="G1479" s="4">
        <v>2004</v>
      </c>
      <c r="H1479" s="4" t="s">
        <v>9135</v>
      </c>
      <c r="I1479" s="4">
        <v>98</v>
      </c>
      <c r="J1479" s="4" t="s">
        <v>7849</v>
      </c>
      <c r="K1479" s="4"/>
      <c r="L1479" s="4"/>
      <c r="M1479" s="4"/>
    </row>
    <row r="1480" spans="1:13" x14ac:dyDescent="0.25">
      <c r="A1480" s="4" t="s">
        <v>9099</v>
      </c>
      <c r="B1480" s="4" t="s">
        <v>6730</v>
      </c>
      <c r="C1480" s="4" t="s">
        <v>6731</v>
      </c>
      <c r="D1480" s="4" t="s">
        <v>7693</v>
      </c>
      <c r="E1480" s="4" t="s">
        <v>6472</v>
      </c>
      <c r="F1480" s="4">
        <v>1</v>
      </c>
      <c r="G1480" s="4">
        <v>2004</v>
      </c>
      <c r="H1480" s="4" t="s">
        <v>9136</v>
      </c>
      <c r="I1480" s="4">
        <v>1</v>
      </c>
      <c r="J1480" s="4" t="s">
        <v>8834</v>
      </c>
      <c r="K1480" s="4"/>
      <c r="L1480" s="4"/>
      <c r="M1480" s="4"/>
    </row>
    <row r="1481" spans="1:13" x14ac:dyDescent="0.25">
      <c r="A1481" s="4" t="s">
        <v>9099</v>
      </c>
      <c r="B1481" s="4" t="s">
        <v>6730</v>
      </c>
      <c r="C1481" s="4" t="s">
        <v>6731</v>
      </c>
      <c r="D1481" s="4" t="s">
        <v>7693</v>
      </c>
      <c r="E1481" s="4" t="s">
        <v>6472</v>
      </c>
      <c r="F1481" s="4">
        <v>1</v>
      </c>
      <c r="G1481" s="4">
        <v>2004</v>
      </c>
      <c r="H1481" s="4" t="s">
        <v>9136</v>
      </c>
      <c r="I1481" s="4">
        <v>2</v>
      </c>
      <c r="J1481" s="4" t="s">
        <v>8838</v>
      </c>
      <c r="K1481" s="4"/>
      <c r="L1481" s="4"/>
      <c r="M1481" s="4"/>
    </row>
    <row r="1482" spans="1:13" x14ac:dyDescent="0.25">
      <c r="A1482" s="4" t="s">
        <v>9099</v>
      </c>
      <c r="B1482" s="4" t="s">
        <v>6730</v>
      </c>
      <c r="C1482" s="4" t="s">
        <v>6731</v>
      </c>
      <c r="D1482" s="4" t="s">
        <v>7693</v>
      </c>
      <c r="E1482" s="4" t="s">
        <v>6472</v>
      </c>
      <c r="F1482" s="4">
        <v>1</v>
      </c>
      <c r="G1482" s="4">
        <v>2004</v>
      </c>
      <c r="H1482" s="4" t="s">
        <v>9136</v>
      </c>
      <c r="I1482" s="4">
        <v>3</v>
      </c>
      <c r="J1482" s="4" t="s">
        <v>8839</v>
      </c>
      <c r="K1482" s="4"/>
      <c r="L1482" s="4"/>
      <c r="M1482" s="4"/>
    </row>
    <row r="1483" spans="1:13" x14ac:dyDescent="0.25">
      <c r="A1483" s="4" t="s">
        <v>9099</v>
      </c>
      <c r="B1483" s="4" t="s">
        <v>6730</v>
      </c>
      <c r="C1483" s="4" t="s">
        <v>6731</v>
      </c>
      <c r="D1483" s="4" t="s">
        <v>7693</v>
      </c>
      <c r="E1483" s="4" t="s">
        <v>6472</v>
      </c>
      <c r="F1483" s="4">
        <v>1</v>
      </c>
      <c r="G1483" s="4">
        <v>2004</v>
      </c>
      <c r="H1483" s="4" t="s">
        <v>9136</v>
      </c>
      <c r="I1483" s="4">
        <v>4</v>
      </c>
      <c r="J1483" s="4" t="s">
        <v>8836</v>
      </c>
      <c r="K1483" s="4"/>
      <c r="L1483" s="4"/>
      <c r="M1483" s="4"/>
    </row>
    <row r="1484" spans="1:13" x14ac:dyDescent="0.25">
      <c r="A1484" s="4" t="s">
        <v>9099</v>
      </c>
      <c r="B1484" s="4" t="s">
        <v>6730</v>
      </c>
      <c r="C1484" s="4" t="s">
        <v>6731</v>
      </c>
      <c r="D1484" s="4" t="s">
        <v>7693</v>
      </c>
      <c r="E1484" s="4" t="s">
        <v>6472</v>
      </c>
      <c r="F1484" s="4">
        <v>1</v>
      </c>
      <c r="G1484" s="4">
        <v>2004</v>
      </c>
      <c r="H1484" s="4" t="s">
        <v>9136</v>
      </c>
      <c r="I1484" s="4">
        <v>97</v>
      </c>
      <c r="J1484" s="4" t="s">
        <v>7853</v>
      </c>
      <c r="K1484" s="4"/>
      <c r="L1484" s="4"/>
      <c r="M1484" s="4"/>
    </row>
    <row r="1485" spans="1:13" x14ac:dyDescent="0.25">
      <c r="A1485" s="4" t="s">
        <v>9099</v>
      </c>
      <c r="B1485" s="4" t="s">
        <v>6730</v>
      </c>
      <c r="C1485" s="4" t="s">
        <v>6731</v>
      </c>
      <c r="D1485" s="4" t="s">
        <v>7693</v>
      </c>
      <c r="E1485" s="4" t="s">
        <v>6472</v>
      </c>
      <c r="F1485" s="4">
        <v>1</v>
      </c>
      <c r="G1485" s="4">
        <v>2004</v>
      </c>
      <c r="H1485" s="4" t="s">
        <v>9136</v>
      </c>
      <c r="I1485" s="4">
        <v>98</v>
      </c>
      <c r="J1485" s="4" t="s">
        <v>7849</v>
      </c>
      <c r="K1485" s="4"/>
      <c r="L1485" s="4"/>
      <c r="M1485" s="4"/>
    </row>
    <row r="1486" spans="1:13" x14ac:dyDescent="0.25">
      <c r="A1486" s="4" t="s">
        <v>9099</v>
      </c>
      <c r="B1486" s="4" t="s">
        <v>6732</v>
      </c>
      <c r="C1486" s="4" t="s">
        <v>6733</v>
      </c>
      <c r="D1486" s="4" t="s">
        <v>7693</v>
      </c>
      <c r="E1486" s="4" t="s">
        <v>6472</v>
      </c>
      <c r="F1486" s="4">
        <v>1</v>
      </c>
      <c r="G1486" s="4">
        <v>2004</v>
      </c>
      <c r="H1486" s="4" t="s">
        <v>9137</v>
      </c>
      <c r="I1486" s="4">
        <v>1</v>
      </c>
      <c r="J1486" s="4" t="s">
        <v>8834</v>
      </c>
      <c r="K1486" s="4"/>
      <c r="L1486" s="4"/>
      <c r="M1486" s="4"/>
    </row>
    <row r="1487" spans="1:13" x14ac:dyDescent="0.25">
      <c r="A1487" s="4" t="s">
        <v>9099</v>
      </c>
      <c r="B1487" s="4" t="s">
        <v>6732</v>
      </c>
      <c r="C1487" s="4" t="s">
        <v>6733</v>
      </c>
      <c r="D1487" s="4" t="s">
        <v>7693</v>
      </c>
      <c r="E1487" s="4" t="s">
        <v>6472</v>
      </c>
      <c r="F1487" s="4">
        <v>1</v>
      </c>
      <c r="G1487" s="4">
        <v>2004</v>
      </c>
      <c r="H1487" s="4" t="s">
        <v>9137</v>
      </c>
      <c r="I1487" s="4">
        <v>2</v>
      </c>
      <c r="J1487" s="4" t="s">
        <v>8838</v>
      </c>
      <c r="K1487" s="4"/>
      <c r="L1487" s="4"/>
      <c r="M1487" s="4"/>
    </row>
    <row r="1488" spans="1:13" x14ac:dyDescent="0.25">
      <c r="A1488" s="4" t="s">
        <v>9099</v>
      </c>
      <c r="B1488" s="4" t="s">
        <v>6732</v>
      </c>
      <c r="C1488" s="4" t="s">
        <v>6733</v>
      </c>
      <c r="D1488" s="4" t="s">
        <v>7693</v>
      </c>
      <c r="E1488" s="4" t="s">
        <v>6472</v>
      </c>
      <c r="F1488" s="4">
        <v>1</v>
      </c>
      <c r="G1488" s="4">
        <v>2004</v>
      </c>
      <c r="H1488" s="4" t="s">
        <v>9137</v>
      </c>
      <c r="I1488" s="4">
        <v>3</v>
      </c>
      <c r="J1488" s="4" t="s">
        <v>8839</v>
      </c>
      <c r="K1488" s="4"/>
      <c r="L1488" s="4"/>
      <c r="M1488" s="4"/>
    </row>
    <row r="1489" spans="1:13" x14ac:dyDescent="0.25">
      <c r="A1489" s="4" t="s">
        <v>9099</v>
      </c>
      <c r="B1489" s="4" t="s">
        <v>6732</v>
      </c>
      <c r="C1489" s="4" t="s">
        <v>6733</v>
      </c>
      <c r="D1489" s="4" t="s">
        <v>7693</v>
      </c>
      <c r="E1489" s="4" t="s">
        <v>6472</v>
      </c>
      <c r="F1489" s="4">
        <v>1</v>
      </c>
      <c r="G1489" s="4">
        <v>2004</v>
      </c>
      <c r="H1489" s="4" t="s">
        <v>9137</v>
      </c>
      <c r="I1489" s="4">
        <v>4</v>
      </c>
      <c r="J1489" s="4" t="s">
        <v>8836</v>
      </c>
      <c r="K1489" s="4"/>
      <c r="L1489" s="4"/>
      <c r="M1489" s="4"/>
    </row>
    <row r="1490" spans="1:13" x14ac:dyDescent="0.25">
      <c r="A1490" s="4" t="s">
        <v>9099</v>
      </c>
      <c r="B1490" s="4" t="s">
        <v>6732</v>
      </c>
      <c r="C1490" s="4" t="s">
        <v>6733</v>
      </c>
      <c r="D1490" s="4" t="s">
        <v>7693</v>
      </c>
      <c r="E1490" s="4" t="s">
        <v>6472</v>
      </c>
      <c r="F1490" s="4">
        <v>1</v>
      </c>
      <c r="G1490" s="4">
        <v>2004</v>
      </c>
      <c r="H1490" s="4" t="s">
        <v>9137</v>
      </c>
      <c r="I1490" s="4">
        <v>97</v>
      </c>
      <c r="J1490" s="4" t="s">
        <v>7853</v>
      </c>
      <c r="K1490" s="4"/>
      <c r="L1490" s="4"/>
      <c r="M1490" s="4"/>
    </row>
    <row r="1491" spans="1:13" x14ac:dyDescent="0.25">
      <c r="A1491" s="4" t="s">
        <v>9099</v>
      </c>
      <c r="B1491" s="4" t="s">
        <v>6732</v>
      </c>
      <c r="C1491" s="4" t="s">
        <v>6733</v>
      </c>
      <c r="D1491" s="4" t="s">
        <v>7693</v>
      </c>
      <c r="E1491" s="4" t="s">
        <v>6472</v>
      </c>
      <c r="F1491" s="4">
        <v>1</v>
      </c>
      <c r="G1491" s="4">
        <v>2004</v>
      </c>
      <c r="H1491" s="4" t="s">
        <v>9137</v>
      </c>
      <c r="I1491" s="4">
        <v>98</v>
      </c>
      <c r="J1491" s="4" t="s">
        <v>7849</v>
      </c>
      <c r="K1491" s="4"/>
      <c r="L1491" s="4"/>
      <c r="M1491" s="4"/>
    </row>
    <row r="1492" spans="1:13" x14ac:dyDescent="0.25">
      <c r="A1492" s="4" t="s">
        <v>9099</v>
      </c>
      <c r="B1492" s="4" t="s">
        <v>6734</v>
      </c>
      <c r="C1492" s="4" t="s">
        <v>6735</v>
      </c>
      <c r="D1492" s="4" t="s">
        <v>7693</v>
      </c>
      <c r="E1492" s="4" t="s">
        <v>6472</v>
      </c>
      <c r="F1492" s="4">
        <v>1</v>
      </c>
      <c r="G1492" s="4">
        <v>2004</v>
      </c>
      <c r="H1492" s="4" t="s">
        <v>9138</v>
      </c>
      <c r="I1492" s="4">
        <v>1</v>
      </c>
      <c r="J1492" s="4" t="s">
        <v>8834</v>
      </c>
      <c r="K1492" s="4"/>
      <c r="L1492" s="4"/>
      <c r="M1492" s="4"/>
    </row>
    <row r="1493" spans="1:13" x14ac:dyDescent="0.25">
      <c r="A1493" s="4" t="s">
        <v>9099</v>
      </c>
      <c r="B1493" s="4" t="s">
        <v>6734</v>
      </c>
      <c r="C1493" s="4" t="s">
        <v>6735</v>
      </c>
      <c r="D1493" s="4" t="s">
        <v>7693</v>
      </c>
      <c r="E1493" s="4" t="s">
        <v>6472</v>
      </c>
      <c r="F1493" s="4">
        <v>1</v>
      </c>
      <c r="G1493" s="4">
        <v>2004</v>
      </c>
      <c r="H1493" s="4" t="s">
        <v>9138</v>
      </c>
      <c r="I1493" s="4">
        <v>2</v>
      </c>
      <c r="J1493" s="4" t="s">
        <v>8838</v>
      </c>
      <c r="K1493" s="4"/>
      <c r="L1493" s="4"/>
      <c r="M1493" s="4"/>
    </row>
    <row r="1494" spans="1:13" x14ac:dyDescent="0.25">
      <c r="A1494" s="4" t="s">
        <v>9099</v>
      </c>
      <c r="B1494" s="4" t="s">
        <v>6734</v>
      </c>
      <c r="C1494" s="4" t="s">
        <v>6735</v>
      </c>
      <c r="D1494" s="4" t="s">
        <v>7693</v>
      </c>
      <c r="E1494" s="4" t="s">
        <v>6472</v>
      </c>
      <c r="F1494" s="4">
        <v>1</v>
      </c>
      <c r="G1494" s="4">
        <v>2004</v>
      </c>
      <c r="H1494" s="4" t="s">
        <v>9138</v>
      </c>
      <c r="I1494" s="4">
        <v>3</v>
      </c>
      <c r="J1494" s="4" t="s">
        <v>8839</v>
      </c>
      <c r="K1494" s="4"/>
      <c r="L1494" s="4"/>
      <c r="M1494" s="4"/>
    </row>
    <row r="1495" spans="1:13" x14ac:dyDescent="0.25">
      <c r="A1495" s="4" t="s">
        <v>9099</v>
      </c>
      <c r="B1495" s="4" t="s">
        <v>6734</v>
      </c>
      <c r="C1495" s="4" t="s">
        <v>6735</v>
      </c>
      <c r="D1495" s="4" t="s">
        <v>7693</v>
      </c>
      <c r="E1495" s="4" t="s">
        <v>6472</v>
      </c>
      <c r="F1495" s="4">
        <v>1</v>
      </c>
      <c r="G1495" s="4">
        <v>2004</v>
      </c>
      <c r="H1495" s="4" t="s">
        <v>9138</v>
      </c>
      <c r="I1495" s="4">
        <v>4</v>
      </c>
      <c r="J1495" s="4" t="s">
        <v>8836</v>
      </c>
      <c r="K1495" s="4"/>
      <c r="L1495" s="4"/>
      <c r="M1495" s="4"/>
    </row>
    <row r="1496" spans="1:13" x14ac:dyDescent="0.25">
      <c r="A1496" s="4" t="s">
        <v>9099</v>
      </c>
      <c r="B1496" s="4" t="s">
        <v>6734</v>
      </c>
      <c r="C1496" s="4" t="s">
        <v>6735</v>
      </c>
      <c r="D1496" s="4" t="s">
        <v>7693</v>
      </c>
      <c r="E1496" s="4" t="s">
        <v>6472</v>
      </c>
      <c r="F1496" s="4">
        <v>1</v>
      </c>
      <c r="G1496" s="4">
        <v>2004</v>
      </c>
      <c r="H1496" s="4" t="s">
        <v>9138</v>
      </c>
      <c r="I1496" s="4">
        <v>97</v>
      </c>
      <c r="J1496" s="4" t="s">
        <v>7853</v>
      </c>
      <c r="K1496" s="4"/>
      <c r="L1496" s="4"/>
      <c r="M1496" s="4"/>
    </row>
    <row r="1497" spans="1:13" x14ac:dyDescent="0.25">
      <c r="A1497" s="4" t="s">
        <v>9099</v>
      </c>
      <c r="B1497" s="4" t="s">
        <v>6734</v>
      </c>
      <c r="C1497" s="4" t="s">
        <v>6735</v>
      </c>
      <c r="D1497" s="4" t="s">
        <v>7693</v>
      </c>
      <c r="E1497" s="4" t="s">
        <v>6472</v>
      </c>
      <c r="F1497" s="4">
        <v>1</v>
      </c>
      <c r="G1497" s="4">
        <v>2004</v>
      </c>
      <c r="H1497" s="4" t="s">
        <v>9138</v>
      </c>
      <c r="I1497" s="4">
        <v>98</v>
      </c>
      <c r="J1497" s="4" t="s">
        <v>7849</v>
      </c>
      <c r="K1497" s="4"/>
      <c r="L1497" s="4"/>
      <c r="M1497" s="4"/>
    </row>
    <row r="1498" spans="1:13" x14ac:dyDescent="0.25">
      <c r="A1498" s="4" t="s">
        <v>9099</v>
      </c>
      <c r="B1498" s="4" t="s">
        <v>9071</v>
      </c>
      <c r="C1498" s="4" t="s">
        <v>9072</v>
      </c>
      <c r="D1498" s="4" t="s">
        <v>7693</v>
      </c>
      <c r="E1498" s="4" t="s">
        <v>6472</v>
      </c>
      <c r="F1498" s="4">
        <v>1</v>
      </c>
      <c r="G1498" s="4">
        <v>2004</v>
      </c>
      <c r="H1498" s="4" t="s">
        <v>9139</v>
      </c>
      <c r="I1498" s="4">
        <v>1</v>
      </c>
      <c r="J1498" s="4" t="s">
        <v>8834</v>
      </c>
      <c r="K1498" s="4"/>
      <c r="L1498" s="4"/>
      <c r="M1498" s="4"/>
    </row>
    <row r="1499" spans="1:13" x14ac:dyDescent="0.25">
      <c r="A1499" s="4" t="s">
        <v>9099</v>
      </c>
      <c r="B1499" s="4" t="s">
        <v>9071</v>
      </c>
      <c r="C1499" s="4" t="s">
        <v>9072</v>
      </c>
      <c r="D1499" s="4" t="s">
        <v>7693</v>
      </c>
      <c r="E1499" s="4" t="s">
        <v>6472</v>
      </c>
      <c r="F1499" s="4">
        <v>1</v>
      </c>
      <c r="G1499" s="4">
        <v>2004</v>
      </c>
      <c r="H1499" s="4" t="s">
        <v>9139</v>
      </c>
      <c r="I1499" s="4">
        <v>2</v>
      </c>
      <c r="J1499" s="4" t="s">
        <v>8838</v>
      </c>
      <c r="K1499" s="4"/>
      <c r="L1499" s="4"/>
      <c r="M1499" s="4"/>
    </row>
    <row r="1500" spans="1:13" x14ac:dyDescent="0.25">
      <c r="A1500" s="4" t="s">
        <v>9099</v>
      </c>
      <c r="B1500" s="4" t="s">
        <v>9071</v>
      </c>
      <c r="C1500" s="4" t="s">
        <v>9072</v>
      </c>
      <c r="D1500" s="4" t="s">
        <v>7693</v>
      </c>
      <c r="E1500" s="4" t="s">
        <v>6472</v>
      </c>
      <c r="F1500" s="4">
        <v>1</v>
      </c>
      <c r="G1500" s="4">
        <v>2004</v>
      </c>
      <c r="H1500" s="4" t="s">
        <v>9139</v>
      </c>
      <c r="I1500" s="4">
        <v>3</v>
      </c>
      <c r="J1500" s="4" t="s">
        <v>8839</v>
      </c>
      <c r="K1500" s="4"/>
      <c r="L1500" s="4"/>
      <c r="M1500" s="4"/>
    </row>
    <row r="1501" spans="1:13" x14ac:dyDescent="0.25">
      <c r="A1501" s="4" t="s">
        <v>9099</v>
      </c>
      <c r="B1501" s="4" t="s">
        <v>9071</v>
      </c>
      <c r="C1501" s="4" t="s">
        <v>9072</v>
      </c>
      <c r="D1501" s="4" t="s">
        <v>7693</v>
      </c>
      <c r="E1501" s="4" t="s">
        <v>6472</v>
      </c>
      <c r="F1501" s="4">
        <v>1</v>
      </c>
      <c r="G1501" s="4">
        <v>2004</v>
      </c>
      <c r="H1501" s="4" t="s">
        <v>9139</v>
      </c>
      <c r="I1501" s="4">
        <v>4</v>
      </c>
      <c r="J1501" s="4" t="s">
        <v>8836</v>
      </c>
      <c r="K1501" s="4"/>
      <c r="L1501" s="4"/>
      <c r="M1501" s="4"/>
    </row>
    <row r="1502" spans="1:13" x14ac:dyDescent="0.25">
      <c r="A1502" s="4" t="s">
        <v>9099</v>
      </c>
      <c r="B1502" s="4" t="s">
        <v>9071</v>
      </c>
      <c r="C1502" s="4" t="s">
        <v>9072</v>
      </c>
      <c r="D1502" s="4" t="s">
        <v>7693</v>
      </c>
      <c r="E1502" s="4" t="s">
        <v>6472</v>
      </c>
      <c r="F1502" s="4">
        <v>1</v>
      </c>
      <c r="G1502" s="4">
        <v>2004</v>
      </c>
      <c r="H1502" s="4" t="s">
        <v>9139</v>
      </c>
      <c r="I1502" s="4">
        <v>97</v>
      </c>
      <c r="J1502" s="4" t="s">
        <v>7853</v>
      </c>
      <c r="K1502" s="4"/>
      <c r="L1502" s="4"/>
      <c r="M1502" s="4"/>
    </row>
    <row r="1503" spans="1:13" x14ac:dyDescent="0.25">
      <c r="A1503" s="4" t="s">
        <v>9099</v>
      </c>
      <c r="B1503" s="4" t="s">
        <v>9071</v>
      </c>
      <c r="C1503" s="4" t="s">
        <v>9072</v>
      </c>
      <c r="D1503" s="4" t="s">
        <v>7693</v>
      </c>
      <c r="E1503" s="4" t="s">
        <v>6472</v>
      </c>
      <c r="F1503" s="4">
        <v>1</v>
      </c>
      <c r="G1503" s="4">
        <v>2004</v>
      </c>
      <c r="H1503" s="4" t="s">
        <v>9139</v>
      </c>
      <c r="I1503" s="4">
        <v>98</v>
      </c>
      <c r="J1503" s="4" t="s">
        <v>7849</v>
      </c>
      <c r="K1503" s="4"/>
      <c r="L1503" s="4"/>
      <c r="M1503" s="4"/>
    </row>
    <row r="1504" spans="1:13" x14ac:dyDescent="0.25">
      <c r="A1504" s="4" t="s">
        <v>6736</v>
      </c>
      <c r="B1504" s="4" t="s">
        <v>6737</v>
      </c>
      <c r="C1504" s="4" t="s">
        <v>6738</v>
      </c>
      <c r="D1504" s="4" t="s">
        <v>7694</v>
      </c>
      <c r="E1504" s="4" t="s">
        <v>6472</v>
      </c>
      <c r="F1504" s="4">
        <v>1</v>
      </c>
      <c r="G1504" s="4">
        <v>2004</v>
      </c>
      <c r="H1504" s="4" t="s">
        <v>7610</v>
      </c>
      <c r="I1504" s="4">
        <v>1</v>
      </c>
      <c r="J1504" s="4" t="s">
        <v>8717</v>
      </c>
      <c r="K1504" s="4"/>
      <c r="L1504" s="4"/>
      <c r="M1504" s="4"/>
    </row>
    <row r="1505" spans="1:13" x14ac:dyDescent="0.25">
      <c r="A1505" s="4" t="s">
        <v>6736</v>
      </c>
      <c r="B1505" s="4" t="s">
        <v>6737</v>
      </c>
      <c r="C1505" s="4" t="s">
        <v>6738</v>
      </c>
      <c r="D1505" s="4" t="s">
        <v>7694</v>
      </c>
      <c r="E1505" s="4" t="s">
        <v>6472</v>
      </c>
      <c r="F1505" s="4">
        <v>1</v>
      </c>
      <c r="G1505" s="4">
        <v>2004</v>
      </c>
      <c r="H1505" s="4" t="s">
        <v>7610</v>
      </c>
      <c r="I1505" s="4">
        <v>2</v>
      </c>
      <c r="J1505" s="4" t="s">
        <v>8840</v>
      </c>
      <c r="K1505" s="4"/>
      <c r="L1505" s="4"/>
      <c r="M1505" s="4"/>
    </row>
    <row r="1506" spans="1:13" x14ac:dyDescent="0.25">
      <c r="A1506" s="4" t="s">
        <v>6736</v>
      </c>
      <c r="B1506" s="4" t="s">
        <v>6737</v>
      </c>
      <c r="C1506" s="4" t="s">
        <v>6738</v>
      </c>
      <c r="D1506" s="4" t="s">
        <v>7694</v>
      </c>
      <c r="E1506" s="4" t="s">
        <v>6472</v>
      </c>
      <c r="F1506" s="4">
        <v>1</v>
      </c>
      <c r="G1506" s="4">
        <v>2004</v>
      </c>
      <c r="H1506" s="4" t="s">
        <v>7610</v>
      </c>
      <c r="I1506" s="4">
        <v>3</v>
      </c>
      <c r="J1506" s="4" t="s">
        <v>8841</v>
      </c>
      <c r="K1506" s="4"/>
      <c r="L1506" s="4"/>
      <c r="M1506" s="4"/>
    </row>
    <row r="1507" spans="1:13" x14ac:dyDescent="0.25">
      <c r="A1507" s="4" t="s">
        <v>6736</v>
      </c>
      <c r="B1507" s="4" t="s">
        <v>6737</v>
      </c>
      <c r="C1507" s="4" t="s">
        <v>6738</v>
      </c>
      <c r="D1507" s="4" t="s">
        <v>7694</v>
      </c>
      <c r="E1507" s="4" t="s">
        <v>6472</v>
      </c>
      <c r="F1507" s="4">
        <v>1</v>
      </c>
      <c r="G1507" s="4">
        <v>2004</v>
      </c>
      <c r="H1507" s="4" t="s">
        <v>7610</v>
      </c>
      <c r="I1507" s="4">
        <v>4</v>
      </c>
      <c r="J1507" s="4" t="s">
        <v>8842</v>
      </c>
      <c r="K1507" s="4"/>
      <c r="L1507" s="4"/>
      <c r="M1507" s="4"/>
    </row>
    <row r="1508" spans="1:13" x14ac:dyDescent="0.25">
      <c r="A1508" s="4" t="s">
        <v>6736</v>
      </c>
      <c r="B1508" s="4" t="s">
        <v>6737</v>
      </c>
      <c r="C1508" s="4" t="s">
        <v>6738</v>
      </c>
      <c r="D1508" s="4" t="s">
        <v>7694</v>
      </c>
      <c r="E1508" s="4" t="s">
        <v>6472</v>
      </c>
      <c r="F1508" s="4">
        <v>1</v>
      </c>
      <c r="G1508" s="4">
        <v>2004</v>
      </c>
      <c r="H1508" s="4" t="s">
        <v>7610</v>
      </c>
      <c r="I1508" s="4">
        <v>5</v>
      </c>
      <c r="J1508" s="4" t="s">
        <v>7675</v>
      </c>
      <c r="K1508" s="4"/>
      <c r="L1508" s="4"/>
      <c r="M1508" s="4"/>
    </row>
    <row r="1509" spans="1:13" x14ac:dyDescent="0.25">
      <c r="A1509" s="4" t="s">
        <v>6736</v>
      </c>
      <c r="B1509" s="4" t="s">
        <v>6737</v>
      </c>
      <c r="C1509" s="4" t="s">
        <v>6738</v>
      </c>
      <c r="D1509" s="4" t="s">
        <v>7694</v>
      </c>
      <c r="E1509" s="4" t="s">
        <v>6472</v>
      </c>
      <c r="F1509" s="4">
        <v>1</v>
      </c>
      <c r="G1509" s="4">
        <v>2004</v>
      </c>
      <c r="H1509" s="4" t="s">
        <v>7610</v>
      </c>
      <c r="I1509" s="4">
        <v>6</v>
      </c>
      <c r="J1509" s="4" t="s">
        <v>8843</v>
      </c>
      <c r="K1509" s="4"/>
      <c r="L1509" s="4"/>
      <c r="M1509" s="4"/>
    </row>
    <row r="1510" spans="1:13" x14ac:dyDescent="0.25">
      <c r="A1510" s="4" t="s">
        <v>6736</v>
      </c>
      <c r="B1510" s="4" t="s">
        <v>6737</v>
      </c>
      <c r="C1510" s="4" t="s">
        <v>6738</v>
      </c>
      <c r="D1510" s="4" t="s">
        <v>7694</v>
      </c>
      <c r="E1510" s="4" t="s">
        <v>6472</v>
      </c>
      <c r="F1510" s="4">
        <v>1</v>
      </c>
      <c r="G1510" s="4">
        <v>2004</v>
      </c>
      <c r="H1510" s="4" t="s">
        <v>7610</v>
      </c>
      <c r="I1510" s="4">
        <v>7</v>
      </c>
      <c r="J1510" s="4" t="s">
        <v>8844</v>
      </c>
      <c r="K1510" s="4"/>
      <c r="L1510" s="4"/>
      <c r="M1510" s="4"/>
    </row>
    <row r="1511" spans="1:13" x14ac:dyDescent="0.25">
      <c r="A1511" s="4" t="s">
        <v>6736</v>
      </c>
      <c r="B1511" s="4" t="s">
        <v>6737</v>
      </c>
      <c r="C1511" s="4" t="s">
        <v>6738</v>
      </c>
      <c r="D1511" s="4" t="s">
        <v>7694</v>
      </c>
      <c r="E1511" s="4" t="s">
        <v>6472</v>
      </c>
      <c r="F1511" s="4">
        <v>1</v>
      </c>
      <c r="G1511" s="4">
        <v>2004</v>
      </c>
      <c r="H1511" s="4" t="s">
        <v>7610</v>
      </c>
      <c r="I1511" s="4">
        <v>8</v>
      </c>
      <c r="J1511" s="4" t="s">
        <v>8845</v>
      </c>
      <c r="K1511" s="4"/>
      <c r="L1511" s="4"/>
      <c r="M1511" s="4"/>
    </row>
    <row r="1512" spans="1:13" x14ac:dyDescent="0.25">
      <c r="A1512" s="4" t="s">
        <v>6736</v>
      </c>
      <c r="B1512" s="4" t="s">
        <v>6737</v>
      </c>
      <c r="C1512" s="4" t="s">
        <v>6738</v>
      </c>
      <c r="D1512" s="4" t="s">
        <v>7694</v>
      </c>
      <c r="E1512" s="4" t="s">
        <v>6472</v>
      </c>
      <c r="F1512" s="4">
        <v>1</v>
      </c>
      <c r="G1512" s="4">
        <v>2004</v>
      </c>
      <c r="H1512" s="4" t="s">
        <v>7610</v>
      </c>
      <c r="I1512" s="4">
        <v>9</v>
      </c>
      <c r="J1512" s="4" t="s">
        <v>8846</v>
      </c>
      <c r="K1512" s="4"/>
      <c r="L1512" s="4"/>
      <c r="M1512" s="4"/>
    </row>
    <row r="1513" spans="1:13" x14ac:dyDescent="0.25">
      <c r="A1513" s="4" t="s">
        <v>6736</v>
      </c>
      <c r="B1513" s="4" t="s">
        <v>6737</v>
      </c>
      <c r="C1513" s="4" t="s">
        <v>6738</v>
      </c>
      <c r="D1513" s="4" t="s">
        <v>7694</v>
      </c>
      <c r="E1513" s="4" t="s">
        <v>6472</v>
      </c>
      <c r="F1513" s="4">
        <v>1</v>
      </c>
      <c r="G1513" s="4">
        <v>2004</v>
      </c>
      <c r="H1513" s="4" t="s">
        <v>7610</v>
      </c>
      <c r="I1513" s="4">
        <v>10</v>
      </c>
      <c r="J1513" s="4" t="s">
        <v>8847</v>
      </c>
      <c r="K1513" s="4"/>
      <c r="L1513" s="4"/>
      <c r="M1513" s="4"/>
    </row>
    <row r="1514" spans="1:13" x14ac:dyDescent="0.25">
      <c r="A1514" s="4" t="s">
        <v>6736</v>
      </c>
      <c r="B1514" s="4" t="s">
        <v>6737</v>
      </c>
      <c r="C1514" s="4" t="s">
        <v>6738</v>
      </c>
      <c r="D1514" s="4" t="s">
        <v>7694</v>
      </c>
      <c r="E1514" s="4" t="s">
        <v>6472</v>
      </c>
      <c r="F1514" s="4">
        <v>1</v>
      </c>
      <c r="G1514" s="4">
        <v>2004</v>
      </c>
      <c r="H1514" s="4" t="s">
        <v>7610</v>
      </c>
      <c r="I1514" s="4">
        <v>11</v>
      </c>
      <c r="J1514" s="4" t="s">
        <v>8848</v>
      </c>
      <c r="K1514" s="4"/>
      <c r="L1514" s="4"/>
      <c r="M1514" s="4"/>
    </row>
    <row r="1515" spans="1:13" x14ac:dyDescent="0.25">
      <c r="A1515" s="4" t="s">
        <v>6736</v>
      </c>
      <c r="B1515" s="4" t="s">
        <v>6737</v>
      </c>
      <c r="C1515" s="4" t="s">
        <v>6738</v>
      </c>
      <c r="D1515" s="4" t="s">
        <v>7694</v>
      </c>
      <c r="E1515" s="4" t="s">
        <v>6472</v>
      </c>
      <c r="F1515" s="4">
        <v>1</v>
      </c>
      <c r="G1515" s="4">
        <v>2004</v>
      </c>
      <c r="H1515" s="4" t="s">
        <v>7610</v>
      </c>
      <c r="I1515" s="4">
        <v>12</v>
      </c>
      <c r="J1515" s="4" t="s">
        <v>8849</v>
      </c>
      <c r="K1515" s="4"/>
      <c r="L1515" s="4"/>
      <c r="M1515" s="4"/>
    </row>
    <row r="1516" spans="1:13" x14ac:dyDescent="0.25">
      <c r="A1516" s="4" t="s">
        <v>6736</v>
      </c>
      <c r="B1516" s="4" t="s">
        <v>6737</v>
      </c>
      <c r="C1516" s="4" t="s">
        <v>6738</v>
      </c>
      <c r="D1516" s="4" t="s">
        <v>7694</v>
      </c>
      <c r="E1516" s="4" t="s">
        <v>6472</v>
      </c>
      <c r="F1516" s="4">
        <v>1</v>
      </c>
      <c r="G1516" s="4">
        <v>2004</v>
      </c>
      <c r="H1516" s="4" t="s">
        <v>7610</v>
      </c>
      <c r="I1516" s="4">
        <v>13</v>
      </c>
      <c r="J1516" s="4" t="s">
        <v>8850</v>
      </c>
      <c r="K1516" s="4"/>
      <c r="L1516" s="4"/>
      <c r="M1516" s="4"/>
    </row>
    <row r="1517" spans="1:13" x14ac:dyDescent="0.25">
      <c r="A1517" s="4" t="s">
        <v>6736</v>
      </c>
      <c r="B1517" s="4" t="s">
        <v>6737</v>
      </c>
      <c r="C1517" s="4" t="s">
        <v>6738</v>
      </c>
      <c r="D1517" s="4" t="s">
        <v>7694</v>
      </c>
      <c r="E1517" s="4" t="s">
        <v>6472</v>
      </c>
      <c r="F1517" s="4">
        <v>1</v>
      </c>
      <c r="G1517" s="4">
        <v>2004</v>
      </c>
      <c r="H1517" s="4" t="s">
        <v>7610</v>
      </c>
      <c r="I1517" s="4">
        <v>14</v>
      </c>
      <c r="J1517" s="4" t="s">
        <v>8851</v>
      </c>
      <c r="K1517" s="4"/>
      <c r="L1517" s="4"/>
      <c r="M1517" s="4"/>
    </row>
    <row r="1518" spans="1:13" x14ac:dyDescent="0.25">
      <c r="A1518" s="4" t="s">
        <v>6736</v>
      </c>
      <c r="B1518" s="4" t="s">
        <v>6737</v>
      </c>
      <c r="C1518" s="4" t="s">
        <v>6738</v>
      </c>
      <c r="D1518" s="4" t="s">
        <v>7694</v>
      </c>
      <c r="E1518" s="4" t="s">
        <v>6472</v>
      </c>
      <c r="F1518" s="4">
        <v>1</v>
      </c>
      <c r="G1518" s="4">
        <v>2004</v>
      </c>
      <c r="H1518" s="4" t="s">
        <v>7610</v>
      </c>
      <c r="I1518" s="4">
        <v>15</v>
      </c>
      <c r="J1518" s="4" t="s">
        <v>8852</v>
      </c>
      <c r="K1518" s="4"/>
      <c r="L1518" s="4"/>
      <c r="M1518" s="4"/>
    </row>
    <row r="1519" spans="1:13" x14ac:dyDescent="0.25">
      <c r="A1519" s="4" t="s">
        <v>6736</v>
      </c>
      <c r="B1519" s="4" t="s">
        <v>6737</v>
      </c>
      <c r="C1519" s="4" t="s">
        <v>6738</v>
      </c>
      <c r="D1519" s="4" t="s">
        <v>7694</v>
      </c>
      <c r="E1519" s="4" t="s">
        <v>6472</v>
      </c>
      <c r="F1519" s="4">
        <v>1</v>
      </c>
      <c r="G1519" s="4">
        <v>2004</v>
      </c>
      <c r="H1519" s="4" t="s">
        <v>7610</v>
      </c>
      <c r="I1519" s="4">
        <v>16</v>
      </c>
      <c r="J1519" s="4" t="s">
        <v>8853</v>
      </c>
      <c r="K1519" s="4"/>
      <c r="L1519" s="4"/>
      <c r="M1519" s="4"/>
    </row>
    <row r="1520" spans="1:13" x14ac:dyDescent="0.25">
      <c r="A1520" s="4" t="s">
        <v>6736</v>
      </c>
      <c r="B1520" s="4" t="s">
        <v>6737</v>
      </c>
      <c r="C1520" s="4" t="s">
        <v>6738</v>
      </c>
      <c r="D1520" s="4" t="s">
        <v>7694</v>
      </c>
      <c r="E1520" s="4" t="s">
        <v>6472</v>
      </c>
      <c r="F1520" s="4">
        <v>1</v>
      </c>
      <c r="G1520" s="4">
        <v>2004</v>
      </c>
      <c r="H1520" s="4" t="s">
        <v>7610</v>
      </c>
      <c r="I1520" s="4">
        <v>17</v>
      </c>
      <c r="J1520" s="4" t="s">
        <v>8854</v>
      </c>
      <c r="K1520" s="4"/>
      <c r="L1520" s="4"/>
      <c r="M1520" s="4"/>
    </row>
    <row r="1521" spans="1:13" x14ac:dyDescent="0.25">
      <c r="A1521" s="4" t="s">
        <v>6736</v>
      </c>
      <c r="B1521" s="4" t="s">
        <v>6737</v>
      </c>
      <c r="C1521" s="4" t="s">
        <v>6738</v>
      </c>
      <c r="D1521" s="4" t="s">
        <v>7694</v>
      </c>
      <c r="E1521" s="4" t="s">
        <v>6472</v>
      </c>
      <c r="F1521" s="4">
        <v>1</v>
      </c>
      <c r="G1521" s="4">
        <v>2004</v>
      </c>
      <c r="H1521" s="4" t="s">
        <v>7610</v>
      </c>
      <c r="I1521" s="4">
        <v>18</v>
      </c>
      <c r="J1521" s="4" t="s">
        <v>8855</v>
      </c>
      <c r="K1521" s="4"/>
      <c r="L1521" s="4"/>
      <c r="M1521" s="4"/>
    </row>
    <row r="1522" spans="1:13" x14ac:dyDescent="0.25">
      <c r="A1522" s="4" t="s">
        <v>6736</v>
      </c>
      <c r="B1522" s="4" t="s">
        <v>6737</v>
      </c>
      <c r="C1522" s="4" t="s">
        <v>6738</v>
      </c>
      <c r="D1522" s="4" t="s">
        <v>7694</v>
      </c>
      <c r="E1522" s="4" t="s">
        <v>6472</v>
      </c>
      <c r="F1522" s="4">
        <v>1</v>
      </c>
      <c r="G1522" s="4">
        <v>2004</v>
      </c>
      <c r="H1522" s="4" t="s">
        <v>7610</v>
      </c>
      <c r="I1522" s="4">
        <v>19</v>
      </c>
      <c r="J1522" s="4" t="s">
        <v>8856</v>
      </c>
      <c r="K1522" s="4"/>
      <c r="L1522" s="4"/>
      <c r="M1522" s="4"/>
    </row>
    <row r="1523" spans="1:13" x14ac:dyDescent="0.25">
      <c r="A1523" s="4" t="s">
        <v>6736</v>
      </c>
      <c r="B1523" s="4" t="s">
        <v>6737</v>
      </c>
      <c r="C1523" s="4" t="s">
        <v>6738</v>
      </c>
      <c r="D1523" s="4" t="s">
        <v>7694</v>
      </c>
      <c r="E1523" s="4" t="s">
        <v>6472</v>
      </c>
      <c r="F1523" s="4">
        <v>1</v>
      </c>
      <c r="G1523" s="4">
        <v>2004</v>
      </c>
      <c r="H1523" s="4" t="s">
        <v>7610</v>
      </c>
      <c r="I1523" s="4">
        <v>20</v>
      </c>
      <c r="J1523" s="4" t="s">
        <v>8857</v>
      </c>
      <c r="K1523" s="4"/>
      <c r="L1523" s="4"/>
      <c r="M1523" s="4"/>
    </row>
    <row r="1524" spans="1:13" x14ac:dyDescent="0.25">
      <c r="A1524" s="4" t="s">
        <v>6736</v>
      </c>
      <c r="B1524" s="4" t="s">
        <v>6737</v>
      </c>
      <c r="C1524" s="4" t="s">
        <v>6738</v>
      </c>
      <c r="D1524" s="4" t="s">
        <v>7694</v>
      </c>
      <c r="E1524" s="4" t="s">
        <v>6472</v>
      </c>
      <c r="F1524" s="4">
        <v>1</v>
      </c>
      <c r="G1524" s="4">
        <v>2004</v>
      </c>
      <c r="H1524" s="4" t="s">
        <v>7610</v>
      </c>
      <c r="I1524" s="4">
        <v>21</v>
      </c>
      <c r="J1524" s="4" t="s">
        <v>8858</v>
      </c>
      <c r="K1524" s="4"/>
      <c r="L1524" s="4"/>
      <c r="M1524" s="4"/>
    </row>
    <row r="1525" spans="1:13" x14ac:dyDescent="0.25">
      <c r="A1525" s="4" t="s">
        <v>6736</v>
      </c>
      <c r="B1525" s="4" t="s">
        <v>6737</v>
      </c>
      <c r="C1525" s="4" t="s">
        <v>6738</v>
      </c>
      <c r="D1525" s="4" t="s">
        <v>7694</v>
      </c>
      <c r="E1525" s="4" t="s">
        <v>6472</v>
      </c>
      <c r="F1525" s="4">
        <v>1</v>
      </c>
      <c r="G1525" s="4">
        <v>2004</v>
      </c>
      <c r="H1525" s="4" t="s">
        <v>7610</v>
      </c>
      <c r="I1525" s="4">
        <v>22</v>
      </c>
      <c r="J1525" s="4" t="s">
        <v>8859</v>
      </c>
      <c r="K1525" s="4"/>
      <c r="L1525" s="4"/>
      <c r="M1525" s="4"/>
    </row>
    <row r="1526" spans="1:13" x14ac:dyDescent="0.25">
      <c r="A1526" s="4" t="s">
        <v>6736</v>
      </c>
      <c r="B1526" s="4" t="s">
        <v>6737</v>
      </c>
      <c r="C1526" s="4" t="s">
        <v>6738</v>
      </c>
      <c r="D1526" s="4" t="s">
        <v>7694</v>
      </c>
      <c r="E1526" s="4" t="s">
        <v>6472</v>
      </c>
      <c r="F1526" s="4">
        <v>1</v>
      </c>
      <c r="G1526" s="4">
        <v>2004</v>
      </c>
      <c r="H1526" s="4" t="s">
        <v>7610</v>
      </c>
      <c r="I1526" s="4">
        <v>23</v>
      </c>
      <c r="J1526" s="4" t="s">
        <v>8860</v>
      </c>
      <c r="K1526" s="4"/>
      <c r="L1526" s="4"/>
      <c r="M1526" s="4"/>
    </row>
    <row r="1527" spans="1:13" x14ac:dyDescent="0.25">
      <c r="A1527" s="4" t="s">
        <v>6736</v>
      </c>
      <c r="B1527" s="4" t="s">
        <v>6737</v>
      </c>
      <c r="C1527" s="4" t="s">
        <v>6738</v>
      </c>
      <c r="D1527" s="4" t="s">
        <v>7694</v>
      </c>
      <c r="E1527" s="4" t="s">
        <v>6472</v>
      </c>
      <c r="F1527" s="4">
        <v>1</v>
      </c>
      <c r="G1527" s="4">
        <v>2004</v>
      </c>
      <c r="H1527" s="4" t="s">
        <v>7610</v>
      </c>
      <c r="I1527" s="4">
        <v>24</v>
      </c>
      <c r="J1527" s="4" t="s">
        <v>8861</v>
      </c>
      <c r="K1527" s="4"/>
      <c r="L1527" s="4"/>
      <c r="M1527" s="4"/>
    </row>
    <row r="1528" spans="1:13" x14ac:dyDescent="0.25">
      <c r="A1528" s="4" t="s">
        <v>6736</v>
      </c>
      <c r="B1528" s="4" t="s">
        <v>6737</v>
      </c>
      <c r="C1528" s="4" t="s">
        <v>6738</v>
      </c>
      <c r="D1528" s="4" t="s">
        <v>7694</v>
      </c>
      <c r="E1528" s="4" t="s">
        <v>6472</v>
      </c>
      <c r="F1528" s="4">
        <v>1</v>
      </c>
      <c r="G1528" s="4">
        <v>2004</v>
      </c>
      <c r="H1528" s="4" t="s">
        <v>7610</v>
      </c>
      <c r="I1528" s="4">
        <v>25</v>
      </c>
      <c r="J1528" s="4" t="s">
        <v>8862</v>
      </c>
      <c r="K1528" s="4"/>
      <c r="L1528" s="4"/>
      <c r="M1528" s="4"/>
    </row>
    <row r="1529" spans="1:13" x14ac:dyDescent="0.25">
      <c r="A1529" s="4" t="s">
        <v>6736</v>
      </c>
      <c r="B1529" s="4" t="s">
        <v>6737</v>
      </c>
      <c r="C1529" s="4" t="s">
        <v>6738</v>
      </c>
      <c r="D1529" s="4" t="s">
        <v>7694</v>
      </c>
      <c r="E1529" s="4" t="s">
        <v>6472</v>
      </c>
      <c r="F1529" s="4">
        <v>1</v>
      </c>
      <c r="G1529" s="4">
        <v>2004</v>
      </c>
      <c r="H1529" s="4" t="s">
        <v>7610</v>
      </c>
      <c r="I1529" s="4">
        <v>26</v>
      </c>
      <c r="J1529" s="4" t="s">
        <v>8863</v>
      </c>
      <c r="K1529" s="4"/>
      <c r="L1529" s="4"/>
      <c r="M1529" s="4"/>
    </row>
    <row r="1530" spans="1:13" x14ac:dyDescent="0.25">
      <c r="A1530" s="4" t="s">
        <v>6736</v>
      </c>
      <c r="B1530" s="4" t="s">
        <v>6737</v>
      </c>
      <c r="C1530" s="4" t="s">
        <v>6738</v>
      </c>
      <c r="D1530" s="4" t="s">
        <v>7694</v>
      </c>
      <c r="E1530" s="4" t="s">
        <v>6472</v>
      </c>
      <c r="F1530" s="4">
        <v>1</v>
      </c>
      <c r="G1530" s="4">
        <v>2004</v>
      </c>
      <c r="H1530" s="4" t="s">
        <v>7610</v>
      </c>
      <c r="I1530" s="4">
        <v>27</v>
      </c>
      <c r="J1530" s="4" t="s">
        <v>8864</v>
      </c>
      <c r="K1530" s="4"/>
      <c r="L1530" s="4"/>
      <c r="M1530" s="4"/>
    </row>
    <row r="1531" spans="1:13" x14ac:dyDescent="0.25">
      <c r="A1531" s="4" t="s">
        <v>6736</v>
      </c>
      <c r="B1531" s="4" t="s">
        <v>6737</v>
      </c>
      <c r="C1531" s="4" t="s">
        <v>6738</v>
      </c>
      <c r="D1531" s="4" t="s">
        <v>7694</v>
      </c>
      <c r="E1531" s="4" t="s">
        <v>6472</v>
      </c>
      <c r="F1531" s="4">
        <v>1</v>
      </c>
      <c r="G1531" s="4">
        <v>2004</v>
      </c>
      <c r="H1531" s="4" t="s">
        <v>7610</v>
      </c>
      <c r="I1531" s="4">
        <v>28</v>
      </c>
      <c r="J1531" s="4" t="s">
        <v>8865</v>
      </c>
      <c r="K1531" s="4"/>
      <c r="L1531" s="4"/>
      <c r="M1531" s="4"/>
    </row>
    <row r="1532" spans="1:13" x14ac:dyDescent="0.25">
      <c r="A1532" s="4" t="s">
        <v>6736</v>
      </c>
      <c r="B1532" s="4" t="s">
        <v>6737</v>
      </c>
      <c r="C1532" s="4" t="s">
        <v>6738</v>
      </c>
      <c r="D1532" s="4" t="s">
        <v>7694</v>
      </c>
      <c r="E1532" s="4" t="s">
        <v>6472</v>
      </c>
      <c r="F1532" s="4">
        <v>1</v>
      </c>
      <c r="G1532" s="4">
        <v>2004</v>
      </c>
      <c r="H1532" s="4" t="s">
        <v>7610</v>
      </c>
      <c r="I1532" s="4">
        <v>29</v>
      </c>
      <c r="J1532" s="4" t="s">
        <v>8866</v>
      </c>
      <c r="K1532" s="4"/>
      <c r="L1532" s="4"/>
      <c r="M1532" s="4"/>
    </row>
    <row r="1533" spans="1:13" x14ac:dyDescent="0.25">
      <c r="A1533" s="4" t="s">
        <v>6736</v>
      </c>
      <c r="B1533" s="4" t="s">
        <v>6737</v>
      </c>
      <c r="C1533" s="4" t="s">
        <v>6738</v>
      </c>
      <c r="D1533" s="4" t="s">
        <v>7694</v>
      </c>
      <c r="E1533" s="4" t="s">
        <v>6472</v>
      </c>
      <c r="F1533" s="4">
        <v>1</v>
      </c>
      <c r="G1533" s="4">
        <v>2004</v>
      </c>
      <c r="H1533" s="4" t="s">
        <v>7610</v>
      </c>
      <c r="I1533" s="4">
        <v>30</v>
      </c>
      <c r="J1533" s="4" t="s">
        <v>8867</v>
      </c>
      <c r="K1533" s="4"/>
      <c r="L1533" s="4"/>
      <c r="M1533" s="4"/>
    </row>
    <row r="1534" spans="1:13" x14ac:dyDescent="0.25">
      <c r="A1534" s="4" t="s">
        <v>6736</v>
      </c>
      <c r="B1534" s="4" t="s">
        <v>6737</v>
      </c>
      <c r="C1534" s="4" t="s">
        <v>6738</v>
      </c>
      <c r="D1534" s="4" t="s">
        <v>7694</v>
      </c>
      <c r="E1534" s="4" t="s">
        <v>6472</v>
      </c>
      <c r="F1534" s="4">
        <v>1</v>
      </c>
      <c r="G1534" s="4">
        <v>2004</v>
      </c>
      <c r="H1534" s="4" t="s">
        <v>7610</v>
      </c>
      <c r="I1534" s="4">
        <v>31</v>
      </c>
      <c r="J1534" s="4" t="s">
        <v>8868</v>
      </c>
      <c r="K1534" s="4"/>
      <c r="L1534" s="4"/>
      <c r="M1534" s="4"/>
    </row>
    <row r="1535" spans="1:13" x14ac:dyDescent="0.25">
      <c r="A1535" s="4" t="s">
        <v>6736</v>
      </c>
      <c r="B1535" s="4" t="s">
        <v>6737</v>
      </c>
      <c r="C1535" s="4" t="s">
        <v>6738</v>
      </c>
      <c r="D1535" s="4" t="s">
        <v>7694</v>
      </c>
      <c r="E1535" s="4" t="s">
        <v>6472</v>
      </c>
      <c r="F1535" s="4">
        <v>1</v>
      </c>
      <c r="G1535" s="4">
        <v>2004</v>
      </c>
      <c r="H1535" s="4" t="s">
        <v>7610</v>
      </c>
      <c r="I1535" s="4">
        <v>32</v>
      </c>
      <c r="J1535" s="4" t="s">
        <v>8869</v>
      </c>
      <c r="K1535" s="4"/>
      <c r="L1535" s="4"/>
      <c r="M1535" s="4"/>
    </row>
    <row r="1536" spans="1:13" x14ac:dyDescent="0.25">
      <c r="A1536" s="4" t="s">
        <v>6736</v>
      </c>
      <c r="B1536" s="4" t="s">
        <v>6737</v>
      </c>
      <c r="C1536" s="4" t="s">
        <v>6738</v>
      </c>
      <c r="D1536" s="4" t="s">
        <v>7694</v>
      </c>
      <c r="E1536" s="4" t="s">
        <v>6472</v>
      </c>
      <c r="F1536" s="4">
        <v>1</v>
      </c>
      <c r="G1536" s="4">
        <v>2004</v>
      </c>
      <c r="H1536" s="4" t="s">
        <v>7610</v>
      </c>
      <c r="I1536" s="4">
        <v>33</v>
      </c>
      <c r="J1536" s="4" t="s">
        <v>8657</v>
      </c>
      <c r="K1536" s="4"/>
      <c r="L1536" s="4"/>
      <c r="M1536" s="4"/>
    </row>
    <row r="1537" spans="1:13" x14ac:dyDescent="0.25">
      <c r="A1537" s="4" t="s">
        <v>6736</v>
      </c>
      <c r="B1537" s="4" t="s">
        <v>6737</v>
      </c>
      <c r="C1537" s="4" t="s">
        <v>6738</v>
      </c>
      <c r="D1537" s="4" t="s">
        <v>7694</v>
      </c>
      <c r="E1537" s="4" t="s">
        <v>6472</v>
      </c>
      <c r="F1537" s="4">
        <v>1</v>
      </c>
      <c r="G1537" s="4">
        <v>2004</v>
      </c>
      <c r="H1537" s="4" t="s">
        <v>7610</v>
      </c>
      <c r="I1537" s="4">
        <v>34</v>
      </c>
      <c r="J1537" s="4" t="s">
        <v>8870</v>
      </c>
      <c r="K1537" s="4"/>
      <c r="L1537" s="4"/>
      <c r="M1537" s="4"/>
    </row>
    <row r="1538" spans="1:13" x14ac:dyDescent="0.25">
      <c r="A1538" s="4" t="s">
        <v>6736</v>
      </c>
      <c r="B1538" s="4" t="s">
        <v>6737</v>
      </c>
      <c r="C1538" s="4" t="s">
        <v>6738</v>
      </c>
      <c r="D1538" s="4" t="s">
        <v>7694</v>
      </c>
      <c r="E1538" s="4" t="s">
        <v>6472</v>
      </c>
      <c r="F1538" s="4">
        <v>1</v>
      </c>
      <c r="G1538" s="4">
        <v>2004</v>
      </c>
      <c r="H1538" s="4" t="s">
        <v>7610</v>
      </c>
      <c r="I1538" s="4">
        <v>35</v>
      </c>
      <c r="J1538" s="4" t="s">
        <v>8871</v>
      </c>
      <c r="K1538" s="4"/>
      <c r="L1538" s="4"/>
      <c r="M1538" s="4"/>
    </row>
    <row r="1539" spans="1:13" x14ac:dyDescent="0.25">
      <c r="A1539" s="4" t="s">
        <v>6736</v>
      </c>
      <c r="B1539" s="4" t="s">
        <v>6737</v>
      </c>
      <c r="C1539" s="4" t="s">
        <v>6738</v>
      </c>
      <c r="D1539" s="4" t="s">
        <v>7694</v>
      </c>
      <c r="E1539" s="4" t="s">
        <v>6472</v>
      </c>
      <c r="F1539" s="4">
        <v>1</v>
      </c>
      <c r="G1539" s="4">
        <v>2004</v>
      </c>
      <c r="H1539" s="4" t="s">
        <v>7610</v>
      </c>
      <c r="I1539" s="4">
        <v>36</v>
      </c>
      <c r="J1539" s="4" t="s">
        <v>8872</v>
      </c>
      <c r="K1539" s="4"/>
      <c r="L1539" s="4"/>
      <c r="M1539" s="4"/>
    </row>
    <row r="1540" spans="1:13" x14ac:dyDescent="0.25">
      <c r="A1540" s="4" t="s">
        <v>6736</v>
      </c>
      <c r="B1540" s="4" t="s">
        <v>6737</v>
      </c>
      <c r="C1540" s="4" t="s">
        <v>6738</v>
      </c>
      <c r="D1540" s="4" t="s">
        <v>7694</v>
      </c>
      <c r="E1540" s="4" t="s">
        <v>6472</v>
      </c>
      <c r="F1540" s="4">
        <v>1</v>
      </c>
      <c r="G1540" s="4">
        <v>2004</v>
      </c>
      <c r="H1540" s="4" t="s">
        <v>7610</v>
      </c>
      <c r="I1540" s="4">
        <v>37</v>
      </c>
      <c r="J1540" s="4" t="s">
        <v>8873</v>
      </c>
      <c r="K1540" s="4"/>
      <c r="L1540" s="4"/>
      <c r="M1540" s="4"/>
    </row>
    <row r="1541" spans="1:13" x14ac:dyDescent="0.25">
      <c r="A1541" s="4" t="s">
        <v>6736</v>
      </c>
      <c r="B1541" s="4" t="s">
        <v>6737</v>
      </c>
      <c r="C1541" s="4" t="s">
        <v>6738</v>
      </c>
      <c r="D1541" s="4" t="s">
        <v>7694</v>
      </c>
      <c r="E1541" s="4" t="s">
        <v>6472</v>
      </c>
      <c r="F1541" s="4">
        <v>1</v>
      </c>
      <c r="G1541" s="4">
        <v>2004</v>
      </c>
      <c r="H1541" s="4" t="s">
        <v>7610</v>
      </c>
      <c r="I1541" s="4">
        <v>38</v>
      </c>
      <c r="J1541" s="4" t="s">
        <v>8874</v>
      </c>
      <c r="K1541" s="4"/>
      <c r="L1541" s="4"/>
      <c r="M1541" s="4"/>
    </row>
    <row r="1542" spans="1:13" x14ac:dyDescent="0.25">
      <c r="A1542" s="4" t="s">
        <v>6736</v>
      </c>
      <c r="B1542" s="4" t="s">
        <v>6737</v>
      </c>
      <c r="C1542" s="4" t="s">
        <v>6738</v>
      </c>
      <c r="D1542" s="4" t="s">
        <v>7694</v>
      </c>
      <c r="E1542" s="4" t="s">
        <v>6472</v>
      </c>
      <c r="F1542" s="4">
        <v>1</v>
      </c>
      <c r="G1542" s="4">
        <v>2004</v>
      </c>
      <c r="H1542" s="4" t="s">
        <v>7610</v>
      </c>
      <c r="I1542" s="4">
        <v>39</v>
      </c>
      <c r="J1542" s="4" t="s">
        <v>8875</v>
      </c>
      <c r="K1542" s="4"/>
      <c r="L1542" s="4"/>
      <c r="M1542" s="4"/>
    </row>
    <row r="1543" spans="1:13" x14ac:dyDescent="0.25">
      <c r="A1543" s="4" t="s">
        <v>6736</v>
      </c>
      <c r="B1543" s="4" t="s">
        <v>6737</v>
      </c>
      <c r="C1543" s="4" t="s">
        <v>6738</v>
      </c>
      <c r="D1543" s="4" t="s">
        <v>7694</v>
      </c>
      <c r="E1543" s="4" t="s">
        <v>6472</v>
      </c>
      <c r="F1543" s="4">
        <v>1</v>
      </c>
      <c r="G1543" s="4">
        <v>2004</v>
      </c>
      <c r="H1543" s="4" t="s">
        <v>7610</v>
      </c>
      <c r="I1543" s="4">
        <v>40</v>
      </c>
      <c r="J1543" s="4" t="s">
        <v>8876</v>
      </c>
      <c r="K1543" s="4"/>
      <c r="L1543" s="4"/>
      <c r="M1543" s="4"/>
    </row>
    <row r="1544" spans="1:13" x14ac:dyDescent="0.25">
      <c r="A1544" s="4" t="s">
        <v>6736</v>
      </c>
      <c r="B1544" s="4" t="s">
        <v>6737</v>
      </c>
      <c r="C1544" s="4" t="s">
        <v>6738</v>
      </c>
      <c r="D1544" s="4" t="s">
        <v>7694</v>
      </c>
      <c r="E1544" s="4" t="s">
        <v>6472</v>
      </c>
      <c r="F1544" s="4">
        <v>1</v>
      </c>
      <c r="G1544" s="4">
        <v>2004</v>
      </c>
      <c r="H1544" s="4" t="s">
        <v>7610</v>
      </c>
      <c r="I1544" s="4">
        <v>41</v>
      </c>
      <c r="J1544" s="4" t="s">
        <v>8877</v>
      </c>
      <c r="K1544" s="4"/>
      <c r="L1544" s="4"/>
      <c r="M1544" s="4"/>
    </row>
    <row r="1545" spans="1:13" x14ac:dyDescent="0.25">
      <c r="A1545" s="4" t="s">
        <v>6736</v>
      </c>
      <c r="B1545" s="4" t="s">
        <v>6737</v>
      </c>
      <c r="C1545" s="4" t="s">
        <v>6738</v>
      </c>
      <c r="D1545" s="4" t="s">
        <v>7694</v>
      </c>
      <c r="E1545" s="4" t="s">
        <v>6472</v>
      </c>
      <c r="F1545" s="4">
        <v>1</v>
      </c>
      <c r="G1545" s="4">
        <v>2004</v>
      </c>
      <c r="H1545" s="4" t="s">
        <v>7610</v>
      </c>
      <c r="I1545" s="4">
        <v>42</v>
      </c>
      <c r="J1545" s="4" t="s">
        <v>8878</v>
      </c>
      <c r="K1545" s="4"/>
      <c r="L1545" s="4"/>
      <c r="M1545" s="4"/>
    </row>
    <row r="1546" spans="1:13" x14ac:dyDescent="0.25">
      <c r="A1546" s="4" t="s">
        <v>6736</v>
      </c>
      <c r="B1546" s="4" t="s">
        <v>6737</v>
      </c>
      <c r="C1546" s="4" t="s">
        <v>6738</v>
      </c>
      <c r="D1546" s="4" t="s">
        <v>7694</v>
      </c>
      <c r="E1546" s="4" t="s">
        <v>6472</v>
      </c>
      <c r="F1546" s="4">
        <v>1</v>
      </c>
      <c r="G1546" s="4">
        <v>2004</v>
      </c>
      <c r="H1546" s="4" t="s">
        <v>7610</v>
      </c>
      <c r="I1546" s="4">
        <v>43</v>
      </c>
      <c r="J1546" s="4" t="s">
        <v>8879</v>
      </c>
      <c r="K1546" s="4"/>
      <c r="L1546" s="4"/>
      <c r="M1546" s="4"/>
    </row>
    <row r="1547" spans="1:13" x14ac:dyDescent="0.25">
      <c r="A1547" s="4" t="s">
        <v>6736</v>
      </c>
      <c r="B1547" s="4" t="s">
        <v>6737</v>
      </c>
      <c r="C1547" s="4" t="s">
        <v>6738</v>
      </c>
      <c r="D1547" s="4" t="s">
        <v>7694</v>
      </c>
      <c r="E1547" s="4" t="s">
        <v>6472</v>
      </c>
      <c r="F1547" s="4">
        <v>1</v>
      </c>
      <c r="G1547" s="4">
        <v>2004</v>
      </c>
      <c r="H1547" s="4" t="s">
        <v>7610</v>
      </c>
      <c r="I1547" s="4">
        <v>44</v>
      </c>
      <c r="J1547" s="4" t="s">
        <v>8880</v>
      </c>
      <c r="K1547" s="4"/>
      <c r="L1547" s="4"/>
      <c r="M1547" s="4"/>
    </row>
    <row r="1548" spans="1:13" x14ac:dyDescent="0.25">
      <c r="A1548" s="4" t="s">
        <v>6736</v>
      </c>
      <c r="B1548" s="4" t="s">
        <v>6737</v>
      </c>
      <c r="C1548" s="4" t="s">
        <v>6738</v>
      </c>
      <c r="D1548" s="4" t="s">
        <v>7694</v>
      </c>
      <c r="E1548" s="4" t="s">
        <v>6472</v>
      </c>
      <c r="F1548" s="4">
        <v>1</v>
      </c>
      <c r="G1548" s="4">
        <v>2004</v>
      </c>
      <c r="H1548" s="4" t="s">
        <v>7610</v>
      </c>
      <c r="I1548" s="4">
        <v>45</v>
      </c>
      <c r="J1548" s="4" t="s">
        <v>8881</v>
      </c>
      <c r="K1548" s="4"/>
      <c r="L1548" s="4"/>
      <c r="M1548" s="4"/>
    </row>
    <row r="1549" spans="1:13" x14ac:dyDescent="0.25">
      <c r="A1549" s="4" t="s">
        <v>6736</v>
      </c>
      <c r="B1549" s="4" t="s">
        <v>6737</v>
      </c>
      <c r="C1549" s="4" t="s">
        <v>6738</v>
      </c>
      <c r="D1549" s="4" t="s">
        <v>7694</v>
      </c>
      <c r="E1549" s="4" t="s">
        <v>6472</v>
      </c>
      <c r="F1549" s="4">
        <v>1</v>
      </c>
      <c r="G1549" s="4">
        <v>2004</v>
      </c>
      <c r="H1549" s="4" t="s">
        <v>7610</v>
      </c>
      <c r="I1549" s="4">
        <v>46</v>
      </c>
      <c r="J1549" s="4" t="s">
        <v>8882</v>
      </c>
      <c r="K1549" s="4"/>
      <c r="L1549" s="4"/>
      <c r="M1549" s="4"/>
    </row>
    <row r="1550" spans="1:13" x14ac:dyDescent="0.25">
      <c r="A1550" s="4" t="s">
        <v>6736</v>
      </c>
      <c r="B1550" s="4" t="s">
        <v>6737</v>
      </c>
      <c r="C1550" s="4" t="s">
        <v>6738</v>
      </c>
      <c r="D1550" s="4" t="s">
        <v>7694</v>
      </c>
      <c r="E1550" s="4" t="s">
        <v>6472</v>
      </c>
      <c r="F1550" s="4">
        <v>1</v>
      </c>
      <c r="G1550" s="4">
        <v>2004</v>
      </c>
      <c r="H1550" s="4" t="s">
        <v>7610</v>
      </c>
      <c r="I1550" s="4">
        <v>47</v>
      </c>
      <c r="J1550" s="4" t="s">
        <v>8883</v>
      </c>
      <c r="K1550" s="4"/>
      <c r="L1550" s="4"/>
      <c r="M1550" s="4"/>
    </row>
    <row r="1551" spans="1:13" x14ac:dyDescent="0.25">
      <c r="A1551" s="4" t="s">
        <v>6736</v>
      </c>
      <c r="B1551" s="4" t="s">
        <v>6737</v>
      </c>
      <c r="C1551" s="4" t="s">
        <v>6738</v>
      </c>
      <c r="D1551" s="4" t="s">
        <v>7694</v>
      </c>
      <c r="E1551" s="4" t="s">
        <v>6472</v>
      </c>
      <c r="F1551" s="4">
        <v>1</v>
      </c>
      <c r="G1551" s="4">
        <v>2004</v>
      </c>
      <c r="H1551" s="4" t="s">
        <v>7610</v>
      </c>
      <c r="I1551" s="4">
        <v>48</v>
      </c>
      <c r="J1551" s="4" t="s">
        <v>8884</v>
      </c>
      <c r="K1551" s="4"/>
      <c r="L1551" s="4"/>
      <c r="M1551" s="4"/>
    </row>
    <row r="1552" spans="1:13" x14ac:dyDescent="0.25">
      <c r="A1552" s="4" t="s">
        <v>6736</v>
      </c>
      <c r="B1552" s="4" t="s">
        <v>6737</v>
      </c>
      <c r="C1552" s="4" t="s">
        <v>6738</v>
      </c>
      <c r="D1552" s="4" t="s">
        <v>7694</v>
      </c>
      <c r="E1552" s="4" t="s">
        <v>6472</v>
      </c>
      <c r="F1552" s="4">
        <v>1</v>
      </c>
      <c r="G1552" s="4">
        <v>2004</v>
      </c>
      <c r="H1552" s="4" t="s">
        <v>7610</v>
      </c>
      <c r="I1552" s="4">
        <v>49</v>
      </c>
      <c r="J1552" s="4" t="s">
        <v>8885</v>
      </c>
      <c r="K1552" s="4"/>
      <c r="L1552" s="4"/>
      <c r="M1552" s="4"/>
    </row>
    <row r="1553" spans="1:13" x14ac:dyDescent="0.25">
      <c r="A1553" s="4" t="s">
        <v>6736</v>
      </c>
      <c r="B1553" s="4" t="s">
        <v>6737</v>
      </c>
      <c r="C1553" s="4" t="s">
        <v>6738</v>
      </c>
      <c r="D1553" s="4" t="s">
        <v>7694</v>
      </c>
      <c r="E1553" s="4" t="s">
        <v>6472</v>
      </c>
      <c r="F1553" s="4">
        <v>1</v>
      </c>
      <c r="G1553" s="4">
        <v>2004</v>
      </c>
      <c r="H1553" s="4" t="s">
        <v>7610</v>
      </c>
      <c r="I1553" s="4">
        <v>50</v>
      </c>
      <c r="J1553" s="4" t="s">
        <v>8886</v>
      </c>
      <c r="K1553" s="4"/>
      <c r="L1553" s="4"/>
      <c r="M1553" s="4"/>
    </row>
    <row r="1554" spans="1:13" x14ac:dyDescent="0.25">
      <c r="A1554" s="4" t="s">
        <v>6736</v>
      </c>
      <c r="B1554" s="4" t="s">
        <v>6737</v>
      </c>
      <c r="C1554" s="4" t="s">
        <v>6738</v>
      </c>
      <c r="D1554" s="4" t="s">
        <v>7694</v>
      </c>
      <c r="E1554" s="4" t="s">
        <v>6472</v>
      </c>
      <c r="F1554" s="4">
        <v>1</v>
      </c>
      <c r="G1554" s="4">
        <v>2004</v>
      </c>
      <c r="H1554" s="4" t="s">
        <v>7610</v>
      </c>
      <c r="I1554" s="4">
        <v>51</v>
      </c>
      <c r="J1554" s="4" t="s">
        <v>8887</v>
      </c>
      <c r="K1554" s="4"/>
      <c r="L1554" s="4"/>
      <c r="M1554" s="4"/>
    </row>
    <row r="1555" spans="1:13" x14ac:dyDescent="0.25">
      <c r="A1555" s="4" t="s">
        <v>6736</v>
      </c>
      <c r="B1555" s="4" t="s">
        <v>6737</v>
      </c>
      <c r="C1555" s="4" t="s">
        <v>6738</v>
      </c>
      <c r="D1555" s="4" t="s">
        <v>7694</v>
      </c>
      <c r="E1555" s="4" t="s">
        <v>6472</v>
      </c>
      <c r="F1555" s="4">
        <v>1</v>
      </c>
      <c r="G1555" s="4">
        <v>2004</v>
      </c>
      <c r="H1555" s="4" t="s">
        <v>7610</v>
      </c>
      <c r="I1555" s="4">
        <v>52</v>
      </c>
      <c r="J1555" s="4" t="s">
        <v>8888</v>
      </c>
      <c r="K1555" s="4"/>
      <c r="L1555" s="4"/>
      <c r="M1555" s="4"/>
    </row>
    <row r="1556" spans="1:13" x14ac:dyDescent="0.25">
      <c r="A1556" s="4" t="s">
        <v>6736</v>
      </c>
      <c r="B1556" s="4" t="s">
        <v>6737</v>
      </c>
      <c r="C1556" s="4" t="s">
        <v>6738</v>
      </c>
      <c r="D1556" s="4" t="s">
        <v>7694</v>
      </c>
      <c r="E1556" s="4" t="s">
        <v>6472</v>
      </c>
      <c r="F1556" s="4">
        <v>1</v>
      </c>
      <c r="G1556" s="4">
        <v>2004</v>
      </c>
      <c r="H1556" s="4" t="s">
        <v>7610</v>
      </c>
      <c r="I1556" s="4">
        <v>53</v>
      </c>
      <c r="J1556" s="4" t="s">
        <v>8889</v>
      </c>
      <c r="K1556" s="4"/>
      <c r="L1556" s="4"/>
      <c r="M1556" s="4"/>
    </row>
    <row r="1557" spans="1:13" x14ac:dyDescent="0.25">
      <c r="A1557" s="4" t="s">
        <v>6736</v>
      </c>
      <c r="B1557" s="4" t="s">
        <v>6737</v>
      </c>
      <c r="C1557" s="4" t="s">
        <v>6738</v>
      </c>
      <c r="D1557" s="4" t="s">
        <v>7694</v>
      </c>
      <c r="E1557" s="4" t="s">
        <v>6472</v>
      </c>
      <c r="F1557" s="4">
        <v>1</v>
      </c>
      <c r="G1557" s="4">
        <v>2004</v>
      </c>
      <c r="H1557" s="4" t="s">
        <v>7610</v>
      </c>
      <c r="I1557" s="4">
        <v>54</v>
      </c>
      <c r="J1557" s="4" t="s">
        <v>8890</v>
      </c>
      <c r="K1557" s="4"/>
      <c r="L1557" s="4"/>
      <c r="M1557" s="4"/>
    </row>
    <row r="1558" spans="1:13" x14ac:dyDescent="0.25">
      <c r="A1558" s="4" t="s">
        <v>6736</v>
      </c>
      <c r="B1558" s="4" t="s">
        <v>6737</v>
      </c>
      <c r="C1558" s="4" t="s">
        <v>6738</v>
      </c>
      <c r="D1558" s="4" t="s">
        <v>7694</v>
      </c>
      <c r="E1558" s="4" t="s">
        <v>6472</v>
      </c>
      <c r="F1558" s="4">
        <v>1</v>
      </c>
      <c r="G1558" s="4">
        <v>2004</v>
      </c>
      <c r="H1558" s="4" t="s">
        <v>7610</v>
      </c>
      <c r="I1558" s="4">
        <v>55</v>
      </c>
      <c r="J1558" s="4" t="s">
        <v>8891</v>
      </c>
      <c r="K1558" s="4"/>
      <c r="L1558" s="4"/>
      <c r="M1558" s="4"/>
    </row>
    <row r="1559" spans="1:13" x14ac:dyDescent="0.25">
      <c r="A1559" s="4" t="s">
        <v>6736</v>
      </c>
      <c r="B1559" s="4" t="s">
        <v>6737</v>
      </c>
      <c r="C1559" s="4" t="s">
        <v>6738</v>
      </c>
      <c r="D1559" s="4" t="s">
        <v>7694</v>
      </c>
      <c r="E1559" s="4" t="s">
        <v>6472</v>
      </c>
      <c r="F1559" s="4">
        <v>1</v>
      </c>
      <c r="G1559" s="4">
        <v>2004</v>
      </c>
      <c r="H1559" s="4" t="s">
        <v>7610</v>
      </c>
      <c r="I1559" s="4">
        <v>56</v>
      </c>
      <c r="J1559" s="4" t="s">
        <v>8892</v>
      </c>
      <c r="K1559" s="4"/>
      <c r="L1559" s="4"/>
      <c r="M1559" s="4"/>
    </row>
    <row r="1560" spans="1:13" x14ac:dyDescent="0.25">
      <c r="A1560" s="4" t="s">
        <v>6736</v>
      </c>
      <c r="B1560" s="4" t="s">
        <v>6737</v>
      </c>
      <c r="C1560" s="4" t="s">
        <v>6738</v>
      </c>
      <c r="D1560" s="4" t="s">
        <v>7694</v>
      </c>
      <c r="E1560" s="4" t="s">
        <v>6472</v>
      </c>
      <c r="F1560" s="4">
        <v>1</v>
      </c>
      <c r="G1560" s="4">
        <v>2004</v>
      </c>
      <c r="H1560" s="4" t="s">
        <v>7610</v>
      </c>
      <c r="I1560" s="4">
        <v>57</v>
      </c>
      <c r="J1560" s="4" t="s">
        <v>8893</v>
      </c>
      <c r="K1560" s="4"/>
      <c r="L1560" s="4"/>
      <c r="M1560" s="4"/>
    </row>
    <row r="1561" spans="1:13" x14ac:dyDescent="0.25">
      <c r="A1561" s="4" t="s">
        <v>6736</v>
      </c>
      <c r="B1561" s="4" t="s">
        <v>6737</v>
      </c>
      <c r="C1561" s="4" t="s">
        <v>6738</v>
      </c>
      <c r="D1561" s="4" t="s">
        <v>7694</v>
      </c>
      <c r="E1561" s="4" t="s">
        <v>6472</v>
      </c>
      <c r="F1561" s="4">
        <v>1</v>
      </c>
      <c r="G1561" s="4">
        <v>2004</v>
      </c>
      <c r="H1561" s="4" t="s">
        <v>7610</v>
      </c>
      <c r="I1561" s="4">
        <v>58</v>
      </c>
      <c r="J1561" s="4" t="s">
        <v>8894</v>
      </c>
      <c r="K1561" s="4"/>
      <c r="L1561" s="4"/>
      <c r="M1561" s="4"/>
    </row>
    <row r="1562" spans="1:13" x14ac:dyDescent="0.25">
      <c r="A1562" s="4" t="s">
        <v>6736</v>
      </c>
      <c r="B1562" s="4" t="s">
        <v>6737</v>
      </c>
      <c r="C1562" s="4" t="s">
        <v>6738</v>
      </c>
      <c r="D1562" s="4" t="s">
        <v>7694</v>
      </c>
      <c r="E1562" s="4" t="s">
        <v>6472</v>
      </c>
      <c r="F1562" s="4">
        <v>1</v>
      </c>
      <c r="G1562" s="4">
        <v>2004</v>
      </c>
      <c r="H1562" s="4" t="s">
        <v>7610</v>
      </c>
      <c r="I1562" s="4">
        <v>59</v>
      </c>
      <c r="J1562" s="4" t="s">
        <v>8895</v>
      </c>
      <c r="K1562" s="4"/>
      <c r="L1562" s="4"/>
      <c r="M1562" s="4"/>
    </row>
    <row r="1563" spans="1:13" x14ac:dyDescent="0.25">
      <c r="A1563" s="4" t="s">
        <v>6736</v>
      </c>
      <c r="B1563" s="4" t="s">
        <v>6737</v>
      </c>
      <c r="C1563" s="4" t="s">
        <v>6738</v>
      </c>
      <c r="D1563" s="4" t="s">
        <v>7694</v>
      </c>
      <c r="E1563" s="4" t="s">
        <v>6472</v>
      </c>
      <c r="F1563" s="4">
        <v>1</v>
      </c>
      <c r="G1563" s="4">
        <v>2004</v>
      </c>
      <c r="H1563" s="4" t="s">
        <v>7610</v>
      </c>
      <c r="I1563" s="4">
        <v>60</v>
      </c>
      <c r="J1563" s="4" t="s">
        <v>8896</v>
      </c>
      <c r="K1563" s="4"/>
      <c r="L1563" s="4"/>
      <c r="M1563" s="4"/>
    </row>
    <row r="1564" spans="1:13" x14ac:dyDescent="0.25">
      <c r="A1564" s="4" t="s">
        <v>6736</v>
      </c>
      <c r="B1564" s="4" t="s">
        <v>6737</v>
      </c>
      <c r="C1564" s="4" t="s">
        <v>6738</v>
      </c>
      <c r="D1564" s="4" t="s">
        <v>7694</v>
      </c>
      <c r="E1564" s="4" t="s">
        <v>6472</v>
      </c>
      <c r="F1564" s="4">
        <v>1</v>
      </c>
      <c r="G1564" s="4">
        <v>2004</v>
      </c>
      <c r="H1564" s="4" t="s">
        <v>7610</v>
      </c>
      <c r="I1564" s="4">
        <v>61</v>
      </c>
      <c r="J1564" s="4" t="s">
        <v>8897</v>
      </c>
      <c r="K1564" s="4"/>
      <c r="L1564" s="4"/>
      <c r="M1564" s="4"/>
    </row>
    <row r="1565" spans="1:13" x14ac:dyDescent="0.25">
      <c r="A1565" s="4" t="s">
        <v>6736</v>
      </c>
      <c r="B1565" s="4" t="s">
        <v>6737</v>
      </c>
      <c r="C1565" s="4" t="s">
        <v>6738</v>
      </c>
      <c r="D1565" s="4" t="s">
        <v>7694</v>
      </c>
      <c r="E1565" s="4" t="s">
        <v>6472</v>
      </c>
      <c r="F1565" s="4">
        <v>1</v>
      </c>
      <c r="G1565" s="4">
        <v>2004</v>
      </c>
      <c r="H1565" s="4" t="s">
        <v>7610</v>
      </c>
      <c r="I1565" s="4">
        <v>62</v>
      </c>
      <c r="J1565" s="4" t="s">
        <v>8898</v>
      </c>
      <c r="K1565" s="4"/>
      <c r="L1565" s="4"/>
      <c r="M1565" s="4"/>
    </row>
    <row r="1566" spans="1:13" x14ac:dyDescent="0.25">
      <c r="A1566" s="4" t="s">
        <v>6736</v>
      </c>
      <c r="B1566" s="4" t="s">
        <v>6737</v>
      </c>
      <c r="C1566" s="4" t="s">
        <v>6738</v>
      </c>
      <c r="D1566" s="4" t="s">
        <v>7694</v>
      </c>
      <c r="E1566" s="4" t="s">
        <v>6472</v>
      </c>
      <c r="F1566" s="4">
        <v>1</v>
      </c>
      <c r="G1566" s="4">
        <v>2004</v>
      </c>
      <c r="H1566" s="4" t="s">
        <v>7610</v>
      </c>
      <c r="I1566" s="4">
        <v>63</v>
      </c>
      <c r="J1566" s="4" t="s">
        <v>8899</v>
      </c>
      <c r="K1566" s="4"/>
      <c r="L1566" s="4"/>
      <c r="M1566" s="4"/>
    </row>
    <row r="1567" spans="1:13" x14ac:dyDescent="0.25">
      <c r="A1567" s="4" t="s">
        <v>6736</v>
      </c>
      <c r="B1567" s="4" t="s">
        <v>6737</v>
      </c>
      <c r="C1567" s="4" t="s">
        <v>6738</v>
      </c>
      <c r="D1567" s="4" t="s">
        <v>7694</v>
      </c>
      <c r="E1567" s="4" t="s">
        <v>6472</v>
      </c>
      <c r="F1567" s="4">
        <v>1</v>
      </c>
      <c r="G1567" s="4">
        <v>2004</v>
      </c>
      <c r="H1567" s="4" t="s">
        <v>7610</v>
      </c>
      <c r="I1567" s="4">
        <v>64</v>
      </c>
      <c r="J1567" s="4" t="s">
        <v>8900</v>
      </c>
      <c r="K1567" s="4"/>
      <c r="L1567" s="4"/>
      <c r="M1567" s="4"/>
    </row>
    <row r="1568" spans="1:13" x14ac:dyDescent="0.25">
      <c r="A1568" s="4" t="s">
        <v>6736</v>
      </c>
      <c r="B1568" s="4" t="s">
        <v>6737</v>
      </c>
      <c r="C1568" s="4" t="s">
        <v>6738</v>
      </c>
      <c r="D1568" s="4" t="s">
        <v>7694</v>
      </c>
      <c r="E1568" s="4" t="s">
        <v>6472</v>
      </c>
      <c r="F1568" s="4">
        <v>1</v>
      </c>
      <c r="G1568" s="4">
        <v>2004</v>
      </c>
      <c r="H1568" s="4" t="s">
        <v>7610</v>
      </c>
      <c r="I1568" s="4">
        <v>65</v>
      </c>
      <c r="J1568" s="4" t="s">
        <v>8901</v>
      </c>
      <c r="K1568" s="4"/>
      <c r="L1568" s="4"/>
      <c r="M1568" s="4"/>
    </row>
    <row r="1569" spans="1:13" x14ac:dyDescent="0.25">
      <c r="A1569" s="4" t="s">
        <v>6736</v>
      </c>
      <c r="B1569" s="4" t="s">
        <v>6737</v>
      </c>
      <c r="C1569" s="4" t="s">
        <v>6738</v>
      </c>
      <c r="D1569" s="4" t="s">
        <v>7694</v>
      </c>
      <c r="E1569" s="4" t="s">
        <v>6472</v>
      </c>
      <c r="F1569" s="4">
        <v>1</v>
      </c>
      <c r="G1569" s="4">
        <v>2004</v>
      </c>
      <c r="H1569" s="4" t="s">
        <v>7610</v>
      </c>
      <c r="I1569" s="4">
        <v>66</v>
      </c>
      <c r="J1569" s="4" t="s">
        <v>8902</v>
      </c>
      <c r="K1569" s="4"/>
      <c r="L1569" s="4"/>
      <c r="M1569" s="4"/>
    </row>
    <row r="1570" spans="1:13" x14ac:dyDescent="0.25">
      <c r="A1570" s="4" t="s">
        <v>6736</v>
      </c>
      <c r="B1570" s="4" t="s">
        <v>6737</v>
      </c>
      <c r="C1570" s="4" t="s">
        <v>6738</v>
      </c>
      <c r="D1570" s="4" t="s">
        <v>7694</v>
      </c>
      <c r="E1570" s="4" t="s">
        <v>6472</v>
      </c>
      <c r="F1570" s="4">
        <v>1</v>
      </c>
      <c r="G1570" s="4">
        <v>2004</v>
      </c>
      <c r="H1570" s="4" t="s">
        <v>7610</v>
      </c>
      <c r="I1570" s="4">
        <v>67</v>
      </c>
      <c r="J1570" s="4" t="s">
        <v>8903</v>
      </c>
      <c r="K1570" s="4"/>
      <c r="L1570" s="4"/>
      <c r="M1570" s="4"/>
    </row>
    <row r="1571" spans="1:13" x14ac:dyDescent="0.25">
      <c r="A1571" s="4" t="s">
        <v>6736</v>
      </c>
      <c r="B1571" s="4" t="s">
        <v>6737</v>
      </c>
      <c r="C1571" s="4" t="s">
        <v>6738</v>
      </c>
      <c r="D1571" s="4" t="s">
        <v>7694</v>
      </c>
      <c r="E1571" s="4" t="s">
        <v>6472</v>
      </c>
      <c r="F1571" s="4">
        <v>1</v>
      </c>
      <c r="G1571" s="4">
        <v>2004</v>
      </c>
      <c r="H1571" s="4" t="s">
        <v>7610</v>
      </c>
      <c r="I1571" s="4">
        <v>68</v>
      </c>
      <c r="J1571" s="4" t="s">
        <v>8904</v>
      </c>
      <c r="K1571" s="4"/>
      <c r="L1571" s="4"/>
      <c r="M1571" s="4"/>
    </row>
    <row r="1572" spans="1:13" x14ac:dyDescent="0.25">
      <c r="A1572" s="4" t="s">
        <v>6736</v>
      </c>
      <c r="B1572" s="4" t="s">
        <v>6737</v>
      </c>
      <c r="C1572" s="4" t="s">
        <v>6738</v>
      </c>
      <c r="D1572" s="4" t="s">
        <v>7694</v>
      </c>
      <c r="E1572" s="4" t="s">
        <v>6472</v>
      </c>
      <c r="F1572" s="4">
        <v>1</v>
      </c>
      <c r="G1572" s="4">
        <v>2004</v>
      </c>
      <c r="H1572" s="4" t="s">
        <v>7610</v>
      </c>
      <c r="I1572" s="4">
        <v>69</v>
      </c>
      <c r="J1572" s="4" t="s">
        <v>8905</v>
      </c>
      <c r="K1572" s="4"/>
      <c r="L1572" s="4"/>
      <c r="M1572" s="4"/>
    </row>
    <row r="1573" spans="1:13" x14ac:dyDescent="0.25">
      <c r="A1573" s="4" t="s">
        <v>6736</v>
      </c>
      <c r="B1573" s="4" t="s">
        <v>6737</v>
      </c>
      <c r="C1573" s="4" t="s">
        <v>6738</v>
      </c>
      <c r="D1573" s="4" t="s">
        <v>7694</v>
      </c>
      <c r="E1573" s="4" t="s">
        <v>6472</v>
      </c>
      <c r="F1573" s="4">
        <v>1</v>
      </c>
      <c r="G1573" s="4">
        <v>2004</v>
      </c>
      <c r="H1573" s="4" t="s">
        <v>7610</v>
      </c>
      <c r="I1573" s="4">
        <v>70</v>
      </c>
      <c r="J1573" s="4" t="s">
        <v>8906</v>
      </c>
      <c r="K1573" s="4"/>
      <c r="L1573" s="4"/>
      <c r="M1573" s="4"/>
    </row>
    <row r="1574" spans="1:13" x14ac:dyDescent="0.25">
      <c r="A1574" s="4" t="s">
        <v>6736</v>
      </c>
      <c r="B1574" s="4" t="s">
        <v>6737</v>
      </c>
      <c r="C1574" s="4" t="s">
        <v>6738</v>
      </c>
      <c r="D1574" s="4" t="s">
        <v>7694</v>
      </c>
      <c r="E1574" s="4" t="s">
        <v>6472</v>
      </c>
      <c r="F1574" s="4">
        <v>1</v>
      </c>
      <c r="G1574" s="4">
        <v>2004</v>
      </c>
      <c r="H1574" s="4" t="s">
        <v>7610</v>
      </c>
      <c r="I1574" s="4">
        <v>71</v>
      </c>
      <c r="J1574" s="4" t="s">
        <v>8907</v>
      </c>
      <c r="K1574" s="4"/>
      <c r="L1574" s="4"/>
      <c r="M1574" s="4"/>
    </row>
    <row r="1575" spans="1:13" x14ac:dyDescent="0.25">
      <c r="A1575" s="4" t="s">
        <v>6736</v>
      </c>
      <c r="B1575" s="4" t="s">
        <v>6737</v>
      </c>
      <c r="C1575" s="4" t="s">
        <v>6738</v>
      </c>
      <c r="D1575" s="4" t="s">
        <v>7694</v>
      </c>
      <c r="E1575" s="4" t="s">
        <v>6472</v>
      </c>
      <c r="F1575" s="4">
        <v>1</v>
      </c>
      <c r="G1575" s="4">
        <v>2004</v>
      </c>
      <c r="H1575" s="4" t="s">
        <v>7610</v>
      </c>
      <c r="I1575" s="4">
        <v>72</v>
      </c>
      <c r="J1575" s="4" t="s">
        <v>8908</v>
      </c>
      <c r="K1575" s="4"/>
      <c r="L1575" s="4"/>
      <c r="M1575" s="4"/>
    </row>
    <row r="1576" spans="1:13" x14ac:dyDescent="0.25">
      <c r="A1576" s="4" t="s">
        <v>6736</v>
      </c>
      <c r="B1576" s="4" t="s">
        <v>6737</v>
      </c>
      <c r="C1576" s="4" t="s">
        <v>6738</v>
      </c>
      <c r="D1576" s="4" t="s">
        <v>7694</v>
      </c>
      <c r="E1576" s="4" t="s">
        <v>6472</v>
      </c>
      <c r="F1576" s="4">
        <v>1</v>
      </c>
      <c r="G1576" s="4">
        <v>2004</v>
      </c>
      <c r="H1576" s="4" t="s">
        <v>7610</v>
      </c>
      <c r="I1576" s="4">
        <v>73</v>
      </c>
      <c r="J1576" s="4" t="s">
        <v>8909</v>
      </c>
      <c r="K1576" s="4"/>
      <c r="L1576" s="4"/>
      <c r="M1576" s="4"/>
    </row>
    <row r="1577" spans="1:13" x14ac:dyDescent="0.25">
      <c r="A1577" s="4" t="s">
        <v>6736</v>
      </c>
      <c r="B1577" s="4" t="s">
        <v>6737</v>
      </c>
      <c r="C1577" s="4" t="s">
        <v>6738</v>
      </c>
      <c r="D1577" s="4" t="s">
        <v>7694</v>
      </c>
      <c r="E1577" s="4" t="s">
        <v>6472</v>
      </c>
      <c r="F1577" s="4">
        <v>1</v>
      </c>
      <c r="G1577" s="4">
        <v>2004</v>
      </c>
      <c r="H1577" s="4" t="s">
        <v>7610</v>
      </c>
      <c r="I1577" s="4">
        <v>74</v>
      </c>
      <c r="J1577" s="4" t="s">
        <v>8910</v>
      </c>
      <c r="K1577" s="4"/>
      <c r="L1577" s="4"/>
      <c r="M1577" s="4"/>
    </row>
    <row r="1578" spans="1:13" x14ac:dyDescent="0.25">
      <c r="A1578" s="4" t="s">
        <v>6736</v>
      </c>
      <c r="B1578" s="4" t="s">
        <v>6737</v>
      </c>
      <c r="C1578" s="4" t="s">
        <v>6738</v>
      </c>
      <c r="D1578" s="4" t="s">
        <v>7694</v>
      </c>
      <c r="E1578" s="4" t="s">
        <v>6472</v>
      </c>
      <c r="F1578" s="4">
        <v>1</v>
      </c>
      <c r="G1578" s="4">
        <v>2004</v>
      </c>
      <c r="H1578" s="4" t="s">
        <v>7610</v>
      </c>
      <c r="I1578" s="4">
        <v>75</v>
      </c>
      <c r="J1578" s="4" t="s">
        <v>8911</v>
      </c>
      <c r="K1578" s="4"/>
      <c r="L1578" s="4"/>
      <c r="M1578" s="4"/>
    </row>
    <row r="1579" spans="1:13" x14ac:dyDescent="0.25">
      <c r="A1579" s="4" t="s">
        <v>6736</v>
      </c>
      <c r="B1579" s="4" t="s">
        <v>6737</v>
      </c>
      <c r="C1579" s="4" t="s">
        <v>6738</v>
      </c>
      <c r="D1579" s="4" t="s">
        <v>7694</v>
      </c>
      <c r="E1579" s="4" t="s">
        <v>6472</v>
      </c>
      <c r="F1579" s="4">
        <v>1</v>
      </c>
      <c r="G1579" s="4">
        <v>2004</v>
      </c>
      <c r="H1579" s="4" t="s">
        <v>7610</v>
      </c>
      <c r="I1579" s="4">
        <v>990</v>
      </c>
      <c r="J1579" s="4" t="s">
        <v>8912</v>
      </c>
      <c r="K1579" s="4"/>
      <c r="L1579" s="4"/>
      <c r="M1579" s="4"/>
    </row>
    <row r="1580" spans="1:13" x14ac:dyDescent="0.25">
      <c r="A1580" s="4" t="s">
        <v>6736</v>
      </c>
      <c r="B1580" s="4" t="s">
        <v>6737</v>
      </c>
      <c r="C1580" s="4" t="s">
        <v>6738</v>
      </c>
      <c r="D1580" s="4" t="s">
        <v>7694</v>
      </c>
      <c r="E1580" s="4" t="s">
        <v>6472</v>
      </c>
      <c r="F1580" s="4">
        <v>1</v>
      </c>
      <c r="G1580" s="4">
        <v>2004</v>
      </c>
      <c r="H1580" s="4" t="s">
        <v>7610</v>
      </c>
      <c r="I1580" s="4">
        <v>992</v>
      </c>
      <c r="J1580" s="4" t="s">
        <v>8913</v>
      </c>
      <c r="K1580" s="4"/>
      <c r="L1580" s="4"/>
      <c r="M1580" s="4"/>
    </row>
    <row r="1581" spans="1:13" x14ac:dyDescent="0.25">
      <c r="A1581" s="4" t="s">
        <v>6736</v>
      </c>
      <c r="B1581" s="4" t="s">
        <v>6737</v>
      </c>
      <c r="C1581" s="4" t="s">
        <v>6738</v>
      </c>
      <c r="D1581" s="4" t="s">
        <v>7694</v>
      </c>
      <c r="E1581" s="4" t="s">
        <v>6472</v>
      </c>
      <c r="F1581" s="4">
        <v>1</v>
      </c>
      <c r="G1581" s="4">
        <v>2004</v>
      </c>
      <c r="H1581" s="4" t="s">
        <v>7610</v>
      </c>
      <c r="I1581" s="4">
        <v>995</v>
      </c>
      <c r="J1581" s="4" t="s">
        <v>8914</v>
      </c>
      <c r="K1581" s="4"/>
      <c r="L1581" s="4"/>
      <c r="M1581" s="4"/>
    </row>
    <row r="1582" spans="1:13" x14ac:dyDescent="0.25">
      <c r="A1582" s="4" t="s">
        <v>6736</v>
      </c>
      <c r="B1582" s="4" t="s">
        <v>6737</v>
      </c>
      <c r="C1582" s="4" t="s">
        <v>6738</v>
      </c>
      <c r="D1582" s="4" t="s">
        <v>7694</v>
      </c>
      <c r="E1582" s="4" t="s">
        <v>6472</v>
      </c>
      <c r="F1582" s="4">
        <v>1</v>
      </c>
      <c r="G1582" s="4">
        <v>2004</v>
      </c>
      <c r="H1582" s="4" t="s">
        <v>7610</v>
      </c>
      <c r="I1582" s="4">
        <v>998</v>
      </c>
      <c r="J1582" s="4" t="s">
        <v>7853</v>
      </c>
      <c r="K1582" s="4"/>
      <c r="L1582" s="4"/>
      <c r="M1582" s="4"/>
    </row>
    <row r="1583" spans="1:13" x14ac:dyDescent="0.25">
      <c r="A1583" s="4" t="s">
        <v>6736</v>
      </c>
      <c r="B1583" s="4" t="s">
        <v>6737</v>
      </c>
      <c r="C1583" s="4" t="s">
        <v>6738</v>
      </c>
      <c r="D1583" s="4" t="s">
        <v>7694</v>
      </c>
      <c r="E1583" s="4" t="s">
        <v>6472</v>
      </c>
      <c r="F1583" s="4">
        <v>1</v>
      </c>
      <c r="G1583" s="4">
        <v>2004</v>
      </c>
      <c r="H1583" s="4" t="s">
        <v>7610</v>
      </c>
      <c r="I1583" s="4">
        <v>999</v>
      </c>
      <c r="J1583" s="4" t="s">
        <v>8915</v>
      </c>
      <c r="K1583" s="4"/>
      <c r="L1583" s="4"/>
      <c r="M1583" s="4"/>
    </row>
    <row r="1584" spans="1:13" x14ac:dyDescent="0.25">
      <c r="A1584" s="4" t="s">
        <v>6736</v>
      </c>
      <c r="B1584" s="4" t="s">
        <v>6739</v>
      </c>
      <c r="C1584" s="4" t="s">
        <v>6740</v>
      </c>
      <c r="D1584" s="4" t="s">
        <v>7694</v>
      </c>
      <c r="E1584" s="4" t="s">
        <v>6472</v>
      </c>
      <c r="F1584" s="4">
        <v>1</v>
      </c>
      <c r="G1584" s="4">
        <v>2004</v>
      </c>
      <c r="H1584" s="4" t="s">
        <v>7611</v>
      </c>
      <c r="I1584" s="4">
        <v>1</v>
      </c>
      <c r="J1584" s="4" t="s">
        <v>8717</v>
      </c>
      <c r="K1584" s="4"/>
      <c r="L1584" s="4"/>
      <c r="M1584" s="4"/>
    </row>
    <row r="1585" spans="1:13" x14ac:dyDescent="0.25">
      <c r="A1585" s="4" t="s">
        <v>6736</v>
      </c>
      <c r="B1585" s="4" t="s">
        <v>6739</v>
      </c>
      <c r="C1585" s="4" t="s">
        <v>6740</v>
      </c>
      <c r="D1585" s="4" t="s">
        <v>7694</v>
      </c>
      <c r="E1585" s="4" t="s">
        <v>6472</v>
      </c>
      <c r="F1585" s="4">
        <v>1</v>
      </c>
      <c r="G1585" s="4">
        <v>2004</v>
      </c>
      <c r="H1585" s="4" t="s">
        <v>7611</v>
      </c>
      <c r="I1585" s="4">
        <v>2</v>
      </c>
      <c r="J1585" s="4" t="s">
        <v>8840</v>
      </c>
      <c r="K1585" s="4"/>
      <c r="L1585" s="4"/>
      <c r="M1585" s="4"/>
    </row>
    <row r="1586" spans="1:13" x14ac:dyDescent="0.25">
      <c r="A1586" s="4" t="s">
        <v>6736</v>
      </c>
      <c r="B1586" s="4" t="s">
        <v>6739</v>
      </c>
      <c r="C1586" s="4" t="s">
        <v>6740</v>
      </c>
      <c r="D1586" s="4" t="s">
        <v>7694</v>
      </c>
      <c r="E1586" s="4" t="s">
        <v>6472</v>
      </c>
      <c r="F1586" s="4">
        <v>1</v>
      </c>
      <c r="G1586" s="4">
        <v>2004</v>
      </c>
      <c r="H1586" s="4" t="s">
        <v>7611</v>
      </c>
      <c r="I1586" s="4">
        <v>3</v>
      </c>
      <c r="J1586" s="4" t="s">
        <v>8841</v>
      </c>
      <c r="K1586" s="4"/>
      <c r="L1586" s="4"/>
      <c r="M1586" s="4"/>
    </row>
    <row r="1587" spans="1:13" x14ac:dyDescent="0.25">
      <c r="A1587" s="4" t="s">
        <v>6736</v>
      </c>
      <c r="B1587" s="4" t="s">
        <v>6739</v>
      </c>
      <c r="C1587" s="4" t="s">
        <v>6740</v>
      </c>
      <c r="D1587" s="4" t="s">
        <v>7694</v>
      </c>
      <c r="E1587" s="4" t="s">
        <v>6472</v>
      </c>
      <c r="F1587" s="4">
        <v>1</v>
      </c>
      <c r="G1587" s="4">
        <v>2004</v>
      </c>
      <c r="H1587" s="4" t="s">
        <v>7611</v>
      </c>
      <c r="I1587" s="4">
        <v>4</v>
      </c>
      <c r="J1587" s="4" t="s">
        <v>8842</v>
      </c>
      <c r="K1587" s="4"/>
      <c r="L1587" s="4"/>
      <c r="M1587" s="4"/>
    </row>
    <row r="1588" spans="1:13" x14ac:dyDescent="0.25">
      <c r="A1588" s="4" t="s">
        <v>6736</v>
      </c>
      <c r="B1588" s="4" t="s">
        <v>6739</v>
      </c>
      <c r="C1588" s="4" t="s">
        <v>6740</v>
      </c>
      <c r="D1588" s="4" t="s">
        <v>7694</v>
      </c>
      <c r="E1588" s="4" t="s">
        <v>6472</v>
      </c>
      <c r="F1588" s="4">
        <v>1</v>
      </c>
      <c r="G1588" s="4">
        <v>2004</v>
      </c>
      <c r="H1588" s="4" t="s">
        <v>7611</v>
      </c>
      <c r="I1588" s="4">
        <v>5</v>
      </c>
      <c r="J1588" s="4" t="s">
        <v>7675</v>
      </c>
      <c r="K1588" s="4"/>
      <c r="L1588" s="4"/>
      <c r="M1588" s="4"/>
    </row>
    <row r="1589" spans="1:13" x14ac:dyDescent="0.25">
      <c r="A1589" s="4" t="s">
        <v>6736</v>
      </c>
      <c r="B1589" s="4" t="s">
        <v>6739</v>
      </c>
      <c r="C1589" s="4" t="s">
        <v>6740</v>
      </c>
      <c r="D1589" s="4" t="s">
        <v>7694</v>
      </c>
      <c r="E1589" s="4" t="s">
        <v>6472</v>
      </c>
      <c r="F1589" s="4">
        <v>1</v>
      </c>
      <c r="G1589" s="4">
        <v>2004</v>
      </c>
      <c r="H1589" s="4" t="s">
        <v>7611</v>
      </c>
      <c r="I1589" s="4">
        <v>6</v>
      </c>
      <c r="J1589" s="4" t="s">
        <v>8843</v>
      </c>
      <c r="K1589" s="4"/>
      <c r="L1589" s="4"/>
      <c r="M1589" s="4"/>
    </row>
    <row r="1590" spans="1:13" x14ac:dyDescent="0.25">
      <c r="A1590" s="4" t="s">
        <v>6736</v>
      </c>
      <c r="B1590" s="4" t="s">
        <v>6739</v>
      </c>
      <c r="C1590" s="4" t="s">
        <v>6740</v>
      </c>
      <c r="D1590" s="4" t="s">
        <v>7694</v>
      </c>
      <c r="E1590" s="4" t="s">
        <v>6472</v>
      </c>
      <c r="F1590" s="4">
        <v>1</v>
      </c>
      <c r="G1590" s="4">
        <v>2004</v>
      </c>
      <c r="H1590" s="4" t="s">
        <v>7611</v>
      </c>
      <c r="I1590" s="4">
        <v>7</v>
      </c>
      <c r="J1590" s="4" t="s">
        <v>8844</v>
      </c>
      <c r="K1590" s="4"/>
      <c r="L1590" s="4"/>
      <c r="M1590" s="4"/>
    </row>
    <row r="1591" spans="1:13" x14ac:dyDescent="0.25">
      <c r="A1591" s="4" t="s">
        <v>6736</v>
      </c>
      <c r="B1591" s="4" t="s">
        <v>6739</v>
      </c>
      <c r="C1591" s="4" t="s">
        <v>6740</v>
      </c>
      <c r="D1591" s="4" t="s">
        <v>7694</v>
      </c>
      <c r="E1591" s="4" t="s">
        <v>6472</v>
      </c>
      <c r="F1591" s="4">
        <v>1</v>
      </c>
      <c r="G1591" s="4">
        <v>2004</v>
      </c>
      <c r="H1591" s="4" t="s">
        <v>7611</v>
      </c>
      <c r="I1591" s="4">
        <v>8</v>
      </c>
      <c r="J1591" s="4" t="s">
        <v>8845</v>
      </c>
      <c r="K1591" s="4"/>
      <c r="L1591" s="4"/>
      <c r="M1591" s="4"/>
    </row>
    <row r="1592" spans="1:13" x14ac:dyDescent="0.25">
      <c r="A1592" s="4" t="s">
        <v>6736</v>
      </c>
      <c r="B1592" s="4" t="s">
        <v>6739</v>
      </c>
      <c r="C1592" s="4" t="s">
        <v>6740</v>
      </c>
      <c r="D1592" s="4" t="s">
        <v>7694</v>
      </c>
      <c r="E1592" s="4" t="s">
        <v>6472</v>
      </c>
      <c r="F1592" s="4">
        <v>1</v>
      </c>
      <c r="G1592" s="4">
        <v>2004</v>
      </c>
      <c r="H1592" s="4" t="s">
        <v>7611</v>
      </c>
      <c r="I1592" s="4">
        <v>9</v>
      </c>
      <c r="J1592" s="4" t="s">
        <v>8846</v>
      </c>
      <c r="K1592" s="4"/>
      <c r="L1592" s="4"/>
      <c r="M1592" s="4"/>
    </row>
    <row r="1593" spans="1:13" x14ac:dyDescent="0.25">
      <c r="A1593" s="4" t="s">
        <v>6736</v>
      </c>
      <c r="B1593" s="4" t="s">
        <v>6739</v>
      </c>
      <c r="C1593" s="4" t="s">
        <v>6740</v>
      </c>
      <c r="D1593" s="4" t="s">
        <v>7694</v>
      </c>
      <c r="E1593" s="4" t="s">
        <v>6472</v>
      </c>
      <c r="F1593" s="4">
        <v>1</v>
      </c>
      <c r="G1593" s="4">
        <v>2004</v>
      </c>
      <c r="H1593" s="4" t="s">
        <v>7611</v>
      </c>
      <c r="I1593" s="4">
        <v>10</v>
      </c>
      <c r="J1593" s="4" t="s">
        <v>8847</v>
      </c>
      <c r="K1593" s="4"/>
      <c r="L1593" s="4"/>
      <c r="M1593" s="4"/>
    </row>
    <row r="1594" spans="1:13" x14ac:dyDescent="0.25">
      <c r="A1594" s="4" t="s">
        <v>6736</v>
      </c>
      <c r="B1594" s="4" t="s">
        <v>6739</v>
      </c>
      <c r="C1594" s="4" t="s">
        <v>6740</v>
      </c>
      <c r="D1594" s="4" t="s">
        <v>7694</v>
      </c>
      <c r="E1594" s="4" t="s">
        <v>6472</v>
      </c>
      <c r="F1594" s="4">
        <v>1</v>
      </c>
      <c r="G1594" s="4">
        <v>2004</v>
      </c>
      <c r="H1594" s="4" t="s">
        <v>7611</v>
      </c>
      <c r="I1594" s="4">
        <v>11</v>
      </c>
      <c r="J1594" s="4" t="s">
        <v>8848</v>
      </c>
      <c r="K1594" s="4"/>
      <c r="L1594" s="4"/>
      <c r="M1594" s="4"/>
    </row>
    <row r="1595" spans="1:13" x14ac:dyDescent="0.25">
      <c r="A1595" s="4" t="s">
        <v>6736</v>
      </c>
      <c r="B1595" s="4" t="s">
        <v>6739</v>
      </c>
      <c r="C1595" s="4" t="s">
        <v>6740</v>
      </c>
      <c r="D1595" s="4" t="s">
        <v>7694</v>
      </c>
      <c r="E1595" s="4" t="s">
        <v>6472</v>
      </c>
      <c r="F1595" s="4">
        <v>1</v>
      </c>
      <c r="G1595" s="4">
        <v>2004</v>
      </c>
      <c r="H1595" s="4" t="s">
        <v>7611</v>
      </c>
      <c r="I1595" s="4">
        <v>12</v>
      </c>
      <c r="J1595" s="4" t="s">
        <v>8849</v>
      </c>
      <c r="K1595" s="4"/>
      <c r="L1595" s="4"/>
      <c r="M1595" s="4"/>
    </row>
    <row r="1596" spans="1:13" x14ac:dyDescent="0.25">
      <c r="A1596" s="4" t="s">
        <v>6736</v>
      </c>
      <c r="B1596" s="4" t="s">
        <v>6739</v>
      </c>
      <c r="C1596" s="4" t="s">
        <v>6740</v>
      </c>
      <c r="D1596" s="4" t="s">
        <v>7694</v>
      </c>
      <c r="E1596" s="4" t="s">
        <v>6472</v>
      </c>
      <c r="F1596" s="4">
        <v>1</v>
      </c>
      <c r="G1596" s="4">
        <v>2004</v>
      </c>
      <c r="H1596" s="4" t="s">
        <v>7611</v>
      </c>
      <c r="I1596" s="4">
        <v>13</v>
      </c>
      <c r="J1596" s="4" t="s">
        <v>8850</v>
      </c>
      <c r="K1596" s="4"/>
      <c r="L1596" s="4"/>
      <c r="M1596" s="4"/>
    </row>
    <row r="1597" spans="1:13" x14ac:dyDescent="0.25">
      <c r="A1597" s="4" t="s">
        <v>6736</v>
      </c>
      <c r="B1597" s="4" t="s">
        <v>6739</v>
      </c>
      <c r="C1597" s="4" t="s">
        <v>6740</v>
      </c>
      <c r="D1597" s="4" t="s">
        <v>7694</v>
      </c>
      <c r="E1597" s="4" t="s">
        <v>6472</v>
      </c>
      <c r="F1597" s="4">
        <v>1</v>
      </c>
      <c r="G1597" s="4">
        <v>2004</v>
      </c>
      <c r="H1597" s="4" t="s">
        <v>7611</v>
      </c>
      <c r="I1597" s="4">
        <v>14</v>
      </c>
      <c r="J1597" s="4" t="s">
        <v>8851</v>
      </c>
      <c r="K1597" s="4"/>
      <c r="L1597" s="4"/>
      <c r="M1597" s="4"/>
    </row>
    <row r="1598" spans="1:13" x14ac:dyDescent="0.25">
      <c r="A1598" s="4" t="s">
        <v>6736</v>
      </c>
      <c r="B1598" s="4" t="s">
        <v>6739</v>
      </c>
      <c r="C1598" s="4" t="s">
        <v>6740</v>
      </c>
      <c r="D1598" s="4" t="s">
        <v>7694</v>
      </c>
      <c r="E1598" s="4" t="s">
        <v>6472</v>
      </c>
      <c r="F1598" s="4">
        <v>1</v>
      </c>
      <c r="G1598" s="4">
        <v>2004</v>
      </c>
      <c r="H1598" s="4" t="s">
        <v>7611</v>
      </c>
      <c r="I1598" s="4">
        <v>15</v>
      </c>
      <c r="J1598" s="4" t="s">
        <v>8852</v>
      </c>
      <c r="K1598" s="4"/>
      <c r="L1598" s="4"/>
      <c r="M1598" s="4"/>
    </row>
    <row r="1599" spans="1:13" x14ac:dyDescent="0.25">
      <c r="A1599" s="4" t="s">
        <v>6736</v>
      </c>
      <c r="B1599" s="4" t="s">
        <v>6739</v>
      </c>
      <c r="C1599" s="4" t="s">
        <v>6740</v>
      </c>
      <c r="D1599" s="4" t="s">
        <v>7694</v>
      </c>
      <c r="E1599" s="4" t="s">
        <v>6472</v>
      </c>
      <c r="F1599" s="4">
        <v>1</v>
      </c>
      <c r="G1599" s="4">
        <v>2004</v>
      </c>
      <c r="H1599" s="4" t="s">
        <v>7611</v>
      </c>
      <c r="I1599" s="4">
        <v>16</v>
      </c>
      <c r="J1599" s="4" t="s">
        <v>8853</v>
      </c>
      <c r="K1599" s="4"/>
      <c r="L1599" s="4"/>
      <c r="M1599" s="4"/>
    </row>
    <row r="1600" spans="1:13" x14ac:dyDescent="0.25">
      <c r="A1600" s="4" t="s">
        <v>6736</v>
      </c>
      <c r="B1600" s="4" t="s">
        <v>6739</v>
      </c>
      <c r="C1600" s="4" t="s">
        <v>6740</v>
      </c>
      <c r="D1600" s="4" t="s">
        <v>7694</v>
      </c>
      <c r="E1600" s="4" t="s">
        <v>6472</v>
      </c>
      <c r="F1600" s="4">
        <v>1</v>
      </c>
      <c r="G1600" s="4">
        <v>2004</v>
      </c>
      <c r="H1600" s="4" t="s">
        <v>7611</v>
      </c>
      <c r="I1600" s="4">
        <v>17</v>
      </c>
      <c r="J1600" s="4" t="s">
        <v>8854</v>
      </c>
      <c r="K1600" s="4"/>
      <c r="L1600" s="4"/>
      <c r="M1600" s="4"/>
    </row>
    <row r="1601" spans="1:13" x14ac:dyDescent="0.25">
      <c r="A1601" s="4" t="s">
        <v>6736</v>
      </c>
      <c r="B1601" s="4" t="s">
        <v>6739</v>
      </c>
      <c r="C1601" s="4" t="s">
        <v>6740</v>
      </c>
      <c r="D1601" s="4" t="s">
        <v>7694</v>
      </c>
      <c r="E1601" s="4" t="s">
        <v>6472</v>
      </c>
      <c r="F1601" s="4">
        <v>1</v>
      </c>
      <c r="G1601" s="4">
        <v>2004</v>
      </c>
      <c r="H1601" s="4" t="s">
        <v>7611</v>
      </c>
      <c r="I1601" s="4">
        <v>18</v>
      </c>
      <c r="J1601" s="4" t="s">
        <v>8855</v>
      </c>
      <c r="K1601" s="4"/>
      <c r="L1601" s="4"/>
      <c r="M1601" s="4"/>
    </row>
    <row r="1602" spans="1:13" x14ac:dyDescent="0.25">
      <c r="A1602" s="4" t="s">
        <v>6736</v>
      </c>
      <c r="B1602" s="4" t="s">
        <v>6739</v>
      </c>
      <c r="C1602" s="4" t="s">
        <v>6740</v>
      </c>
      <c r="D1602" s="4" t="s">
        <v>7694</v>
      </c>
      <c r="E1602" s="4" t="s">
        <v>6472</v>
      </c>
      <c r="F1602" s="4">
        <v>1</v>
      </c>
      <c r="G1602" s="4">
        <v>2004</v>
      </c>
      <c r="H1602" s="4" t="s">
        <v>7611</v>
      </c>
      <c r="I1602" s="4">
        <v>19</v>
      </c>
      <c r="J1602" s="4" t="s">
        <v>8856</v>
      </c>
      <c r="K1602" s="4"/>
      <c r="L1602" s="4"/>
      <c r="M1602" s="4"/>
    </row>
    <row r="1603" spans="1:13" x14ac:dyDescent="0.25">
      <c r="A1603" s="4" t="s">
        <v>6736</v>
      </c>
      <c r="B1603" s="4" t="s">
        <v>6739</v>
      </c>
      <c r="C1603" s="4" t="s">
        <v>6740</v>
      </c>
      <c r="D1603" s="4" t="s">
        <v>7694</v>
      </c>
      <c r="E1603" s="4" t="s">
        <v>6472</v>
      </c>
      <c r="F1603" s="4">
        <v>1</v>
      </c>
      <c r="G1603" s="4">
        <v>2004</v>
      </c>
      <c r="H1603" s="4" t="s">
        <v>7611</v>
      </c>
      <c r="I1603" s="4">
        <v>20</v>
      </c>
      <c r="J1603" s="4" t="s">
        <v>8857</v>
      </c>
      <c r="K1603" s="4"/>
      <c r="L1603" s="4"/>
      <c r="M1603" s="4"/>
    </row>
    <row r="1604" spans="1:13" x14ac:dyDescent="0.25">
      <c r="A1604" s="4" t="s">
        <v>6736</v>
      </c>
      <c r="B1604" s="4" t="s">
        <v>6739</v>
      </c>
      <c r="C1604" s="4" t="s">
        <v>6740</v>
      </c>
      <c r="D1604" s="4" t="s">
        <v>7694</v>
      </c>
      <c r="E1604" s="4" t="s">
        <v>6472</v>
      </c>
      <c r="F1604" s="4">
        <v>1</v>
      </c>
      <c r="G1604" s="4">
        <v>2004</v>
      </c>
      <c r="H1604" s="4" t="s">
        <v>7611</v>
      </c>
      <c r="I1604" s="4">
        <v>21</v>
      </c>
      <c r="J1604" s="4" t="s">
        <v>8858</v>
      </c>
      <c r="K1604" s="4"/>
      <c r="L1604" s="4"/>
      <c r="M1604" s="4"/>
    </row>
    <row r="1605" spans="1:13" x14ac:dyDescent="0.25">
      <c r="A1605" s="4" t="s">
        <v>6736</v>
      </c>
      <c r="B1605" s="4" t="s">
        <v>6739</v>
      </c>
      <c r="C1605" s="4" t="s">
        <v>6740</v>
      </c>
      <c r="D1605" s="4" t="s">
        <v>7694</v>
      </c>
      <c r="E1605" s="4" t="s">
        <v>6472</v>
      </c>
      <c r="F1605" s="4">
        <v>1</v>
      </c>
      <c r="G1605" s="4">
        <v>2004</v>
      </c>
      <c r="H1605" s="4" t="s">
        <v>7611</v>
      </c>
      <c r="I1605" s="4">
        <v>22</v>
      </c>
      <c r="J1605" s="4" t="s">
        <v>8859</v>
      </c>
      <c r="K1605" s="4"/>
      <c r="L1605" s="4"/>
      <c r="M1605" s="4"/>
    </row>
    <row r="1606" spans="1:13" x14ac:dyDescent="0.25">
      <c r="A1606" s="4" t="s">
        <v>6736</v>
      </c>
      <c r="B1606" s="4" t="s">
        <v>6739</v>
      </c>
      <c r="C1606" s="4" t="s">
        <v>6740</v>
      </c>
      <c r="D1606" s="4" t="s">
        <v>7694</v>
      </c>
      <c r="E1606" s="4" t="s">
        <v>6472</v>
      </c>
      <c r="F1606" s="4">
        <v>1</v>
      </c>
      <c r="G1606" s="4">
        <v>2004</v>
      </c>
      <c r="H1606" s="4" t="s">
        <v>7611</v>
      </c>
      <c r="I1606" s="4">
        <v>23</v>
      </c>
      <c r="J1606" s="4" t="s">
        <v>8860</v>
      </c>
      <c r="K1606" s="4"/>
      <c r="L1606" s="4"/>
      <c r="M1606" s="4"/>
    </row>
    <row r="1607" spans="1:13" x14ac:dyDescent="0.25">
      <c r="A1607" s="4" t="s">
        <v>6736</v>
      </c>
      <c r="B1607" s="4" t="s">
        <v>6739</v>
      </c>
      <c r="C1607" s="4" t="s">
        <v>6740</v>
      </c>
      <c r="D1607" s="4" t="s">
        <v>7694</v>
      </c>
      <c r="E1607" s="4" t="s">
        <v>6472</v>
      </c>
      <c r="F1607" s="4">
        <v>1</v>
      </c>
      <c r="G1607" s="4">
        <v>2004</v>
      </c>
      <c r="H1607" s="4" t="s">
        <v>7611</v>
      </c>
      <c r="I1607" s="4">
        <v>24</v>
      </c>
      <c r="J1607" s="4" t="s">
        <v>8861</v>
      </c>
      <c r="K1607" s="4"/>
      <c r="L1607" s="4"/>
      <c r="M1607" s="4"/>
    </row>
    <row r="1608" spans="1:13" x14ac:dyDescent="0.25">
      <c r="A1608" s="4" t="s">
        <v>6736</v>
      </c>
      <c r="B1608" s="4" t="s">
        <v>6739</v>
      </c>
      <c r="C1608" s="4" t="s">
        <v>6740</v>
      </c>
      <c r="D1608" s="4" t="s">
        <v>7694</v>
      </c>
      <c r="E1608" s="4" t="s">
        <v>6472</v>
      </c>
      <c r="F1608" s="4">
        <v>1</v>
      </c>
      <c r="G1608" s="4">
        <v>2004</v>
      </c>
      <c r="H1608" s="4" t="s">
        <v>7611</v>
      </c>
      <c r="I1608" s="4">
        <v>25</v>
      </c>
      <c r="J1608" s="4" t="s">
        <v>8862</v>
      </c>
      <c r="K1608" s="4"/>
      <c r="L1608" s="4"/>
      <c r="M1608" s="4"/>
    </row>
    <row r="1609" spans="1:13" x14ac:dyDescent="0.25">
      <c r="A1609" s="4" t="s">
        <v>6736</v>
      </c>
      <c r="B1609" s="4" t="s">
        <v>6739</v>
      </c>
      <c r="C1609" s="4" t="s">
        <v>6740</v>
      </c>
      <c r="D1609" s="4" t="s">
        <v>7694</v>
      </c>
      <c r="E1609" s="4" t="s">
        <v>6472</v>
      </c>
      <c r="F1609" s="4">
        <v>1</v>
      </c>
      <c r="G1609" s="4">
        <v>2004</v>
      </c>
      <c r="H1609" s="4" t="s">
        <v>7611</v>
      </c>
      <c r="I1609" s="4">
        <v>26</v>
      </c>
      <c r="J1609" s="4" t="s">
        <v>8863</v>
      </c>
      <c r="K1609" s="4"/>
      <c r="L1609" s="4"/>
      <c r="M1609" s="4"/>
    </row>
    <row r="1610" spans="1:13" x14ac:dyDescent="0.25">
      <c r="A1610" s="4" t="s">
        <v>6736</v>
      </c>
      <c r="B1610" s="4" t="s">
        <v>6739</v>
      </c>
      <c r="C1610" s="4" t="s">
        <v>6740</v>
      </c>
      <c r="D1610" s="4" t="s">
        <v>7694</v>
      </c>
      <c r="E1610" s="4" t="s">
        <v>6472</v>
      </c>
      <c r="F1610" s="4">
        <v>1</v>
      </c>
      <c r="G1610" s="4">
        <v>2004</v>
      </c>
      <c r="H1610" s="4" t="s">
        <v>7611</v>
      </c>
      <c r="I1610" s="4">
        <v>27</v>
      </c>
      <c r="J1610" s="4" t="s">
        <v>8864</v>
      </c>
      <c r="K1610" s="4"/>
      <c r="L1610" s="4"/>
      <c r="M1610" s="4"/>
    </row>
    <row r="1611" spans="1:13" x14ac:dyDescent="0.25">
      <c r="A1611" s="4" t="s">
        <v>6736</v>
      </c>
      <c r="B1611" s="4" t="s">
        <v>6739</v>
      </c>
      <c r="C1611" s="4" t="s">
        <v>6740</v>
      </c>
      <c r="D1611" s="4" t="s">
        <v>7694</v>
      </c>
      <c r="E1611" s="4" t="s">
        <v>6472</v>
      </c>
      <c r="F1611" s="4">
        <v>1</v>
      </c>
      <c r="G1611" s="4">
        <v>2004</v>
      </c>
      <c r="H1611" s="4" t="s">
        <v>7611</v>
      </c>
      <c r="I1611" s="4">
        <v>28</v>
      </c>
      <c r="J1611" s="4" t="s">
        <v>8865</v>
      </c>
      <c r="K1611" s="4"/>
      <c r="L1611" s="4"/>
      <c r="M1611" s="4"/>
    </row>
    <row r="1612" spans="1:13" x14ac:dyDescent="0.25">
      <c r="A1612" s="4" t="s">
        <v>6736</v>
      </c>
      <c r="B1612" s="4" t="s">
        <v>6739</v>
      </c>
      <c r="C1612" s="4" t="s">
        <v>6740</v>
      </c>
      <c r="D1612" s="4" t="s">
        <v>7694</v>
      </c>
      <c r="E1612" s="4" t="s">
        <v>6472</v>
      </c>
      <c r="F1612" s="4">
        <v>1</v>
      </c>
      <c r="G1612" s="4">
        <v>2004</v>
      </c>
      <c r="H1612" s="4" t="s">
        <v>7611</v>
      </c>
      <c r="I1612" s="4">
        <v>29</v>
      </c>
      <c r="J1612" s="4" t="s">
        <v>8866</v>
      </c>
      <c r="K1612" s="4"/>
      <c r="L1612" s="4"/>
      <c r="M1612" s="4"/>
    </row>
    <row r="1613" spans="1:13" x14ac:dyDescent="0.25">
      <c r="A1613" s="4" t="s">
        <v>6736</v>
      </c>
      <c r="B1613" s="4" t="s">
        <v>6739</v>
      </c>
      <c r="C1613" s="4" t="s">
        <v>6740</v>
      </c>
      <c r="D1613" s="4" t="s">
        <v>7694</v>
      </c>
      <c r="E1613" s="4" t="s">
        <v>6472</v>
      </c>
      <c r="F1613" s="4">
        <v>1</v>
      </c>
      <c r="G1613" s="4">
        <v>2004</v>
      </c>
      <c r="H1613" s="4" t="s">
        <v>7611</v>
      </c>
      <c r="I1613" s="4">
        <v>30</v>
      </c>
      <c r="J1613" s="4" t="s">
        <v>8867</v>
      </c>
      <c r="K1613" s="4"/>
      <c r="L1613" s="4"/>
      <c r="M1613" s="4"/>
    </row>
    <row r="1614" spans="1:13" x14ac:dyDescent="0.25">
      <c r="A1614" s="4" t="s">
        <v>6736</v>
      </c>
      <c r="B1614" s="4" t="s">
        <v>6739</v>
      </c>
      <c r="C1614" s="4" t="s">
        <v>6740</v>
      </c>
      <c r="D1614" s="4" t="s">
        <v>7694</v>
      </c>
      <c r="E1614" s="4" t="s">
        <v>6472</v>
      </c>
      <c r="F1614" s="4">
        <v>1</v>
      </c>
      <c r="G1614" s="4">
        <v>2004</v>
      </c>
      <c r="H1614" s="4" t="s">
        <v>7611</v>
      </c>
      <c r="I1614" s="4">
        <v>31</v>
      </c>
      <c r="J1614" s="4" t="s">
        <v>8868</v>
      </c>
      <c r="K1614" s="4"/>
      <c r="L1614" s="4"/>
      <c r="M1614" s="4"/>
    </row>
    <row r="1615" spans="1:13" x14ac:dyDescent="0.25">
      <c r="A1615" s="4" t="s">
        <v>6736</v>
      </c>
      <c r="B1615" s="4" t="s">
        <v>6739</v>
      </c>
      <c r="C1615" s="4" t="s">
        <v>6740</v>
      </c>
      <c r="D1615" s="4" t="s">
        <v>7694</v>
      </c>
      <c r="E1615" s="4" t="s">
        <v>6472</v>
      </c>
      <c r="F1615" s="4">
        <v>1</v>
      </c>
      <c r="G1615" s="4">
        <v>2004</v>
      </c>
      <c r="H1615" s="4" t="s">
        <v>7611</v>
      </c>
      <c r="I1615" s="4">
        <v>32</v>
      </c>
      <c r="J1615" s="4" t="s">
        <v>8869</v>
      </c>
      <c r="K1615" s="4"/>
      <c r="L1615" s="4"/>
      <c r="M1615" s="4"/>
    </row>
    <row r="1616" spans="1:13" x14ac:dyDescent="0.25">
      <c r="A1616" s="4" t="s">
        <v>6736</v>
      </c>
      <c r="B1616" s="4" t="s">
        <v>6739</v>
      </c>
      <c r="C1616" s="4" t="s">
        <v>6740</v>
      </c>
      <c r="D1616" s="4" t="s">
        <v>7694</v>
      </c>
      <c r="E1616" s="4" t="s">
        <v>6472</v>
      </c>
      <c r="F1616" s="4">
        <v>1</v>
      </c>
      <c r="G1616" s="4">
        <v>2004</v>
      </c>
      <c r="H1616" s="4" t="s">
        <v>7611</v>
      </c>
      <c r="I1616" s="4">
        <v>33</v>
      </c>
      <c r="J1616" s="4" t="s">
        <v>8657</v>
      </c>
      <c r="K1616" s="4"/>
      <c r="L1616" s="4"/>
      <c r="M1616" s="4"/>
    </row>
    <row r="1617" spans="1:13" x14ac:dyDescent="0.25">
      <c r="A1617" s="4" t="s">
        <v>6736</v>
      </c>
      <c r="B1617" s="4" t="s">
        <v>6739</v>
      </c>
      <c r="C1617" s="4" t="s">
        <v>6740</v>
      </c>
      <c r="D1617" s="4" t="s">
        <v>7694</v>
      </c>
      <c r="E1617" s="4" t="s">
        <v>6472</v>
      </c>
      <c r="F1617" s="4">
        <v>1</v>
      </c>
      <c r="G1617" s="4">
        <v>2004</v>
      </c>
      <c r="H1617" s="4" t="s">
        <v>7611</v>
      </c>
      <c r="I1617" s="4">
        <v>34</v>
      </c>
      <c r="J1617" s="4" t="s">
        <v>8870</v>
      </c>
      <c r="K1617" s="4"/>
      <c r="L1617" s="4"/>
      <c r="M1617" s="4"/>
    </row>
    <row r="1618" spans="1:13" x14ac:dyDescent="0.25">
      <c r="A1618" s="4" t="s">
        <v>6736</v>
      </c>
      <c r="B1618" s="4" t="s">
        <v>6739</v>
      </c>
      <c r="C1618" s="4" t="s">
        <v>6740</v>
      </c>
      <c r="D1618" s="4" t="s">
        <v>7694</v>
      </c>
      <c r="E1618" s="4" t="s">
        <v>6472</v>
      </c>
      <c r="F1618" s="4">
        <v>1</v>
      </c>
      <c r="G1618" s="4">
        <v>2004</v>
      </c>
      <c r="H1618" s="4" t="s">
        <v>7611</v>
      </c>
      <c r="I1618" s="4">
        <v>35</v>
      </c>
      <c r="J1618" s="4" t="s">
        <v>8871</v>
      </c>
      <c r="K1618" s="4"/>
      <c r="L1618" s="4"/>
      <c r="M1618" s="4"/>
    </row>
    <row r="1619" spans="1:13" x14ac:dyDescent="0.25">
      <c r="A1619" s="4" t="s">
        <v>6736</v>
      </c>
      <c r="B1619" s="4" t="s">
        <v>6739</v>
      </c>
      <c r="C1619" s="4" t="s">
        <v>6740</v>
      </c>
      <c r="D1619" s="4" t="s">
        <v>7694</v>
      </c>
      <c r="E1619" s="4" t="s">
        <v>6472</v>
      </c>
      <c r="F1619" s="4">
        <v>1</v>
      </c>
      <c r="G1619" s="4">
        <v>2004</v>
      </c>
      <c r="H1619" s="4" t="s">
        <v>7611</v>
      </c>
      <c r="I1619" s="4">
        <v>36</v>
      </c>
      <c r="J1619" s="4" t="s">
        <v>8872</v>
      </c>
      <c r="K1619" s="4"/>
      <c r="L1619" s="4"/>
      <c r="M1619" s="4"/>
    </row>
    <row r="1620" spans="1:13" x14ac:dyDescent="0.25">
      <c r="A1620" s="4" t="s">
        <v>6736</v>
      </c>
      <c r="B1620" s="4" t="s">
        <v>6739</v>
      </c>
      <c r="C1620" s="4" t="s">
        <v>6740</v>
      </c>
      <c r="D1620" s="4" t="s">
        <v>7694</v>
      </c>
      <c r="E1620" s="4" t="s">
        <v>6472</v>
      </c>
      <c r="F1620" s="4">
        <v>1</v>
      </c>
      <c r="G1620" s="4">
        <v>2004</v>
      </c>
      <c r="H1620" s="4" t="s">
        <v>7611</v>
      </c>
      <c r="I1620" s="4">
        <v>37</v>
      </c>
      <c r="J1620" s="4" t="s">
        <v>8873</v>
      </c>
      <c r="K1620" s="4"/>
      <c r="L1620" s="4"/>
      <c r="M1620" s="4"/>
    </row>
    <row r="1621" spans="1:13" x14ac:dyDescent="0.25">
      <c r="A1621" s="4" t="s">
        <v>6736</v>
      </c>
      <c r="B1621" s="4" t="s">
        <v>6739</v>
      </c>
      <c r="C1621" s="4" t="s">
        <v>6740</v>
      </c>
      <c r="D1621" s="4" t="s">
        <v>7694</v>
      </c>
      <c r="E1621" s="4" t="s">
        <v>6472</v>
      </c>
      <c r="F1621" s="4">
        <v>1</v>
      </c>
      <c r="G1621" s="4">
        <v>2004</v>
      </c>
      <c r="H1621" s="4" t="s">
        <v>7611</v>
      </c>
      <c r="I1621" s="4">
        <v>38</v>
      </c>
      <c r="J1621" s="4" t="s">
        <v>8874</v>
      </c>
      <c r="K1621" s="4"/>
      <c r="L1621" s="4"/>
      <c r="M1621" s="4"/>
    </row>
    <row r="1622" spans="1:13" x14ac:dyDescent="0.25">
      <c r="A1622" s="4" t="s">
        <v>6736</v>
      </c>
      <c r="B1622" s="4" t="s">
        <v>6739</v>
      </c>
      <c r="C1622" s="4" t="s">
        <v>6740</v>
      </c>
      <c r="D1622" s="4" t="s">
        <v>7694</v>
      </c>
      <c r="E1622" s="4" t="s">
        <v>6472</v>
      </c>
      <c r="F1622" s="4">
        <v>1</v>
      </c>
      <c r="G1622" s="4">
        <v>2004</v>
      </c>
      <c r="H1622" s="4" t="s">
        <v>7611</v>
      </c>
      <c r="I1622" s="4">
        <v>39</v>
      </c>
      <c r="J1622" s="4" t="s">
        <v>8875</v>
      </c>
      <c r="K1622" s="4"/>
      <c r="L1622" s="4"/>
      <c r="M1622" s="4"/>
    </row>
    <row r="1623" spans="1:13" x14ac:dyDescent="0.25">
      <c r="A1623" s="4" t="s">
        <v>6736</v>
      </c>
      <c r="B1623" s="4" t="s">
        <v>6739</v>
      </c>
      <c r="C1623" s="4" t="s">
        <v>6740</v>
      </c>
      <c r="D1623" s="4" t="s">
        <v>7694</v>
      </c>
      <c r="E1623" s="4" t="s">
        <v>6472</v>
      </c>
      <c r="F1623" s="4">
        <v>1</v>
      </c>
      <c r="G1623" s="4">
        <v>2004</v>
      </c>
      <c r="H1623" s="4" t="s">
        <v>7611</v>
      </c>
      <c r="I1623" s="4">
        <v>40</v>
      </c>
      <c r="J1623" s="4" t="s">
        <v>8876</v>
      </c>
      <c r="K1623" s="4"/>
      <c r="L1623" s="4"/>
      <c r="M1623" s="4"/>
    </row>
    <row r="1624" spans="1:13" x14ac:dyDescent="0.25">
      <c r="A1624" s="4" t="s">
        <v>6736</v>
      </c>
      <c r="B1624" s="4" t="s">
        <v>6739</v>
      </c>
      <c r="C1624" s="4" t="s">
        <v>6740</v>
      </c>
      <c r="D1624" s="4" t="s">
        <v>7694</v>
      </c>
      <c r="E1624" s="4" t="s">
        <v>6472</v>
      </c>
      <c r="F1624" s="4">
        <v>1</v>
      </c>
      <c r="G1624" s="4">
        <v>2004</v>
      </c>
      <c r="H1624" s="4" t="s">
        <v>7611</v>
      </c>
      <c r="I1624" s="4">
        <v>41</v>
      </c>
      <c r="J1624" s="4" t="s">
        <v>8877</v>
      </c>
      <c r="K1624" s="4"/>
      <c r="L1624" s="4"/>
      <c r="M1624" s="4"/>
    </row>
    <row r="1625" spans="1:13" x14ac:dyDescent="0.25">
      <c r="A1625" s="4" t="s">
        <v>6736</v>
      </c>
      <c r="B1625" s="4" t="s">
        <v>6739</v>
      </c>
      <c r="C1625" s="4" t="s">
        <v>6740</v>
      </c>
      <c r="D1625" s="4" t="s">
        <v>7694</v>
      </c>
      <c r="E1625" s="4" t="s">
        <v>6472</v>
      </c>
      <c r="F1625" s="4">
        <v>1</v>
      </c>
      <c r="G1625" s="4">
        <v>2004</v>
      </c>
      <c r="H1625" s="4" t="s">
        <v>7611</v>
      </c>
      <c r="I1625" s="4">
        <v>42</v>
      </c>
      <c r="J1625" s="4" t="s">
        <v>8878</v>
      </c>
      <c r="K1625" s="4"/>
      <c r="L1625" s="4"/>
      <c r="M1625" s="4"/>
    </row>
    <row r="1626" spans="1:13" x14ac:dyDescent="0.25">
      <c r="A1626" s="4" t="s">
        <v>6736</v>
      </c>
      <c r="B1626" s="4" t="s">
        <v>6739</v>
      </c>
      <c r="C1626" s="4" t="s">
        <v>6740</v>
      </c>
      <c r="D1626" s="4" t="s">
        <v>7694</v>
      </c>
      <c r="E1626" s="4" t="s">
        <v>6472</v>
      </c>
      <c r="F1626" s="4">
        <v>1</v>
      </c>
      <c r="G1626" s="4">
        <v>2004</v>
      </c>
      <c r="H1626" s="4" t="s">
        <v>7611</v>
      </c>
      <c r="I1626" s="4">
        <v>43</v>
      </c>
      <c r="J1626" s="4" t="s">
        <v>8879</v>
      </c>
      <c r="K1626" s="4"/>
      <c r="L1626" s="4"/>
      <c r="M1626" s="4"/>
    </row>
    <row r="1627" spans="1:13" x14ac:dyDescent="0.25">
      <c r="A1627" s="4" t="s">
        <v>6736</v>
      </c>
      <c r="B1627" s="4" t="s">
        <v>6739</v>
      </c>
      <c r="C1627" s="4" t="s">
        <v>6740</v>
      </c>
      <c r="D1627" s="4" t="s">
        <v>7694</v>
      </c>
      <c r="E1627" s="4" t="s">
        <v>6472</v>
      </c>
      <c r="F1627" s="4">
        <v>1</v>
      </c>
      <c r="G1627" s="4">
        <v>2004</v>
      </c>
      <c r="H1627" s="4" t="s">
        <v>7611</v>
      </c>
      <c r="I1627" s="4">
        <v>44</v>
      </c>
      <c r="J1627" s="4" t="s">
        <v>8880</v>
      </c>
      <c r="K1627" s="4"/>
      <c r="L1627" s="4"/>
      <c r="M1627" s="4"/>
    </row>
    <row r="1628" spans="1:13" x14ac:dyDescent="0.25">
      <c r="A1628" s="4" t="s">
        <v>6736</v>
      </c>
      <c r="B1628" s="4" t="s">
        <v>6739</v>
      </c>
      <c r="C1628" s="4" t="s">
        <v>6740</v>
      </c>
      <c r="D1628" s="4" t="s">
        <v>7694</v>
      </c>
      <c r="E1628" s="4" t="s">
        <v>6472</v>
      </c>
      <c r="F1628" s="4">
        <v>1</v>
      </c>
      <c r="G1628" s="4">
        <v>2004</v>
      </c>
      <c r="H1628" s="4" t="s">
        <v>7611</v>
      </c>
      <c r="I1628" s="4">
        <v>45</v>
      </c>
      <c r="J1628" s="4" t="s">
        <v>8881</v>
      </c>
      <c r="K1628" s="4"/>
      <c r="L1628" s="4"/>
      <c r="M1628" s="4"/>
    </row>
    <row r="1629" spans="1:13" x14ac:dyDescent="0.25">
      <c r="A1629" s="4" t="s">
        <v>6736</v>
      </c>
      <c r="B1629" s="4" t="s">
        <v>6739</v>
      </c>
      <c r="C1629" s="4" t="s">
        <v>6740</v>
      </c>
      <c r="D1629" s="4" t="s">
        <v>7694</v>
      </c>
      <c r="E1629" s="4" t="s">
        <v>6472</v>
      </c>
      <c r="F1629" s="4">
        <v>1</v>
      </c>
      <c r="G1629" s="4">
        <v>2004</v>
      </c>
      <c r="H1629" s="4" t="s">
        <v>7611</v>
      </c>
      <c r="I1629" s="4">
        <v>46</v>
      </c>
      <c r="J1629" s="4" t="s">
        <v>8882</v>
      </c>
      <c r="K1629" s="4"/>
      <c r="L1629" s="4"/>
      <c r="M1629" s="4"/>
    </row>
    <row r="1630" spans="1:13" x14ac:dyDescent="0.25">
      <c r="A1630" s="4" t="s">
        <v>6736</v>
      </c>
      <c r="B1630" s="4" t="s">
        <v>6739</v>
      </c>
      <c r="C1630" s="4" t="s">
        <v>6740</v>
      </c>
      <c r="D1630" s="4" t="s">
        <v>7694</v>
      </c>
      <c r="E1630" s="4" t="s">
        <v>6472</v>
      </c>
      <c r="F1630" s="4">
        <v>1</v>
      </c>
      <c r="G1630" s="4">
        <v>2004</v>
      </c>
      <c r="H1630" s="4" t="s">
        <v>7611</v>
      </c>
      <c r="I1630" s="4">
        <v>47</v>
      </c>
      <c r="J1630" s="4" t="s">
        <v>8883</v>
      </c>
      <c r="K1630" s="4"/>
      <c r="L1630" s="4"/>
      <c r="M1630" s="4"/>
    </row>
    <row r="1631" spans="1:13" x14ac:dyDescent="0.25">
      <c r="A1631" s="4" t="s">
        <v>6736</v>
      </c>
      <c r="B1631" s="4" t="s">
        <v>6739</v>
      </c>
      <c r="C1631" s="4" t="s">
        <v>6740</v>
      </c>
      <c r="D1631" s="4" t="s">
        <v>7694</v>
      </c>
      <c r="E1631" s="4" t="s">
        <v>6472</v>
      </c>
      <c r="F1631" s="4">
        <v>1</v>
      </c>
      <c r="G1631" s="4">
        <v>2004</v>
      </c>
      <c r="H1631" s="4" t="s">
        <v>7611</v>
      </c>
      <c r="I1631" s="4">
        <v>48</v>
      </c>
      <c r="J1631" s="4" t="s">
        <v>8884</v>
      </c>
      <c r="K1631" s="4"/>
      <c r="L1631" s="4"/>
      <c r="M1631" s="4"/>
    </row>
    <row r="1632" spans="1:13" x14ac:dyDescent="0.25">
      <c r="A1632" s="4" t="s">
        <v>6736</v>
      </c>
      <c r="B1632" s="4" t="s">
        <v>6739</v>
      </c>
      <c r="C1632" s="4" t="s">
        <v>6740</v>
      </c>
      <c r="D1632" s="4" t="s">
        <v>7694</v>
      </c>
      <c r="E1632" s="4" t="s">
        <v>6472</v>
      </c>
      <c r="F1632" s="4">
        <v>1</v>
      </c>
      <c r="G1632" s="4">
        <v>2004</v>
      </c>
      <c r="H1632" s="4" t="s">
        <v>7611</v>
      </c>
      <c r="I1632" s="4">
        <v>49</v>
      </c>
      <c r="J1632" s="4" t="s">
        <v>8885</v>
      </c>
      <c r="K1632" s="4"/>
      <c r="L1632" s="4"/>
      <c r="M1632" s="4"/>
    </row>
    <row r="1633" spans="1:13" x14ac:dyDescent="0.25">
      <c r="A1633" s="4" t="s">
        <v>6736</v>
      </c>
      <c r="B1633" s="4" t="s">
        <v>6739</v>
      </c>
      <c r="C1633" s="4" t="s">
        <v>6740</v>
      </c>
      <c r="D1633" s="4" t="s">
        <v>7694</v>
      </c>
      <c r="E1633" s="4" t="s">
        <v>6472</v>
      </c>
      <c r="F1633" s="4">
        <v>1</v>
      </c>
      <c r="G1633" s="4">
        <v>2004</v>
      </c>
      <c r="H1633" s="4" t="s">
        <v>7611</v>
      </c>
      <c r="I1633" s="4">
        <v>50</v>
      </c>
      <c r="J1633" s="4" t="s">
        <v>8886</v>
      </c>
      <c r="K1633" s="4"/>
      <c r="L1633" s="4"/>
      <c r="M1633" s="4"/>
    </row>
    <row r="1634" spans="1:13" x14ac:dyDescent="0.25">
      <c r="A1634" s="4" t="s">
        <v>6736</v>
      </c>
      <c r="B1634" s="4" t="s">
        <v>6739</v>
      </c>
      <c r="C1634" s="4" t="s">
        <v>6740</v>
      </c>
      <c r="D1634" s="4" t="s">
        <v>7694</v>
      </c>
      <c r="E1634" s="4" t="s">
        <v>6472</v>
      </c>
      <c r="F1634" s="4">
        <v>1</v>
      </c>
      <c r="G1634" s="4">
        <v>2004</v>
      </c>
      <c r="H1634" s="4" t="s">
        <v>7611</v>
      </c>
      <c r="I1634" s="4">
        <v>51</v>
      </c>
      <c r="J1634" s="4" t="s">
        <v>8887</v>
      </c>
      <c r="K1634" s="4"/>
      <c r="L1634" s="4"/>
      <c r="M1634" s="4"/>
    </row>
    <row r="1635" spans="1:13" x14ac:dyDescent="0.25">
      <c r="A1635" s="4" t="s">
        <v>6736</v>
      </c>
      <c r="B1635" s="4" t="s">
        <v>6739</v>
      </c>
      <c r="C1635" s="4" t="s">
        <v>6740</v>
      </c>
      <c r="D1635" s="4" t="s">
        <v>7694</v>
      </c>
      <c r="E1635" s="4" t="s">
        <v>6472</v>
      </c>
      <c r="F1635" s="4">
        <v>1</v>
      </c>
      <c r="G1635" s="4">
        <v>2004</v>
      </c>
      <c r="H1635" s="4" t="s">
        <v>7611</v>
      </c>
      <c r="I1635" s="4">
        <v>52</v>
      </c>
      <c r="J1635" s="4" t="s">
        <v>8888</v>
      </c>
      <c r="K1635" s="4"/>
      <c r="L1635" s="4"/>
      <c r="M1635" s="4"/>
    </row>
    <row r="1636" spans="1:13" x14ac:dyDescent="0.25">
      <c r="A1636" s="4" t="s">
        <v>6736</v>
      </c>
      <c r="B1636" s="4" t="s">
        <v>6739</v>
      </c>
      <c r="C1636" s="4" t="s">
        <v>6740</v>
      </c>
      <c r="D1636" s="4" t="s">
        <v>7694</v>
      </c>
      <c r="E1636" s="4" t="s">
        <v>6472</v>
      </c>
      <c r="F1636" s="4">
        <v>1</v>
      </c>
      <c r="G1636" s="4">
        <v>2004</v>
      </c>
      <c r="H1636" s="4" t="s">
        <v>7611</v>
      </c>
      <c r="I1636" s="4">
        <v>53</v>
      </c>
      <c r="J1636" s="4" t="s">
        <v>8889</v>
      </c>
      <c r="K1636" s="4"/>
      <c r="L1636" s="4"/>
      <c r="M1636" s="4"/>
    </row>
    <row r="1637" spans="1:13" x14ac:dyDescent="0.25">
      <c r="A1637" s="4" t="s">
        <v>6736</v>
      </c>
      <c r="B1637" s="4" t="s">
        <v>6739</v>
      </c>
      <c r="C1637" s="4" t="s">
        <v>6740</v>
      </c>
      <c r="D1637" s="4" t="s">
        <v>7694</v>
      </c>
      <c r="E1637" s="4" t="s">
        <v>6472</v>
      </c>
      <c r="F1637" s="4">
        <v>1</v>
      </c>
      <c r="G1637" s="4">
        <v>2004</v>
      </c>
      <c r="H1637" s="4" t="s">
        <v>7611</v>
      </c>
      <c r="I1637" s="4">
        <v>54</v>
      </c>
      <c r="J1637" s="4" t="s">
        <v>8890</v>
      </c>
      <c r="K1637" s="4"/>
      <c r="L1637" s="4"/>
      <c r="M1637" s="4"/>
    </row>
    <row r="1638" spans="1:13" x14ac:dyDescent="0.25">
      <c r="A1638" s="4" t="s">
        <v>6736</v>
      </c>
      <c r="B1638" s="4" t="s">
        <v>6739</v>
      </c>
      <c r="C1638" s="4" t="s">
        <v>6740</v>
      </c>
      <c r="D1638" s="4" t="s">
        <v>7694</v>
      </c>
      <c r="E1638" s="4" t="s">
        <v>6472</v>
      </c>
      <c r="F1638" s="4">
        <v>1</v>
      </c>
      <c r="G1638" s="4">
        <v>2004</v>
      </c>
      <c r="H1638" s="4" t="s">
        <v>7611</v>
      </c>
      <c r="I1638" s="4">
        <v>55</v>
      </c>
      <c r="J1638" s="4" t="s">
        <v>8891</v>
      </c>
      <c r="K1638" s="4"/>
      <c r="L1638" s="4"/>
      <c r="M1638" s="4"/>
    </row>
    <row r="1639" spans="1:13" x14ac:dyDescent="0.25">
      <c r="A1639" s="4" t="s">
        <v>6736</v>
      </c>
      <c r="B1639" s="4" t="s">
        <v>6739</v>
      </c>
      <c r="C1639" s="4" t="s">
        <v>6740</v>
      </c>
      <c r="D1639" s="4" t="s">
        <v>7694</v>
      </c>
      <c r="E1639" s="4" t="s">
        <v>6472</v>
      </c>
      <c r="F1639" s="4">
        <v>1</v>
      </c>
      <c r="G1639" s="4">
        <v>2004</v>
      </c>
      <c r="H1639" s="4" t="s">
        <v>7611</v>
      </c>
      <c r="I1639" s="4">
        <v>56</v>
      </c>
      <c r="J1639" s="4" t="s">
        <v>8892</v>
      </c>
      <c r="K1639" s="4"/>
      <c r="L1639" s="4"/>
      <c r="M1639" s="4"/>
    </row>
    <row r="1640" spans="1:13" x14ac:dyDescent="0.25">
      <c r="A1640" s="4" t="s">
        <v>6736</v>
      </c>
      <c r="B1640" s="4" t="s">
        <v>6739</v>
      </c>
      <c r="C1640" s="4" t="s">
        <v>6740</v>
      </c>
      <c r="D1640" s="4" t="s">
        <v>7694</v>
      </c>
      <c r="E1640" s="4" t="s">
        <v>6472</v>
      </c>
      <c r="F1640" s="4">
        <v>1</v>
      </c>
      <c r="G1640" s="4">
        <v>2004</v>
      </c>
      <c r="H1640" s="4" t="s">
        <v>7611</v>
      </c>
      <c r="I1640" s="4">
        <v>57</v>
      </c>
      <c r="J1640" s="4" t="s">
        <v>8893</v>
      </c>
      <c r="K1640" s="4"/>
      <c r="L1640" s="4"/>
      <c r="M1640" s="4"/>
    </row>
    <row r="1641" spans="1:13" x14ac:dyDescent="0.25">
      <c r="A1641" s="4" t="s">
        <v>6736</v>
      </c>
      <c r="B1641" s="4" t="s">
        <v>6739</v>
      </c>
      <c r="C1641" s="4" t="s">
        <v>6740</v>
      </c>
      <c r="D1641" s="4" t="s">
        <v>7694</v>
      </c>
      <c r="E1641" s="4" t="s">
        <v>6472</v>
      </c>
      <c r="F1641" s="4">
        <v>1</v>
      </c>
      <c r="G1641" s="4">
        <v>2004</v>
      </c>
      <c r="H1641" s="4" t="s">
        <v>7611</v>
      </c>
      <c r="I1641" s="4">
        <v>58</v>
      </c>
      <c r="J1641" s="4" t="s">
        <v>8894</v>
      </c>
      <c r="K1641" s="4"/>
      <c r="L1641" s="4"/>
      <c r="M1641" s="4"/>
    </row>
    <row r="1642" spans="1:13" x14ac:dyDescent="0.25">
      <c r="A1642" s="4" t="s">
        <v>6736</v>
      </c>
      <c r="B1642" s="4" t="s">
        <v>6739</v>
      </c>
      <c r="C1642" s="4" t="s">
        <v>6740</v>
      </c>
      <c r="D1642" s="4" t="s">
        <v>7694</v>
      </c>
      <c r="E1642" s="4" t="s">
        <v>6472</v>
      </c>
      <c r="F1642" s="4">
        <v>1</v>
      </c>
      <c r="G1642" s="4">
        <v>2004</v>
      </c>
      <c r="H1642" s="4" t="s">
        <v>7611</v>
      </c>
      <c r="I1642" s="4">
        <v>59</v>
      </c>
      <c r="J1642" s="4" t="s">
        <v>8895</v>
      </c>
      <c r="K1642" s="4"/>
      <c r="L1642" s="4"/>
      <c r="M1642" s="4"/>
    </row>
    <row r="1643" spans="1:13" x14ac:dyDescent="0.25">
      <c r="A1643" s="4" t="s">
        <v>6736</v>
      </c>
      <c r="B1643" s="4" t="s">
        <v>6739</v>
      </c>
      <c r="C1643" s="4" t="s">
        <v>6740</v>
      </c>
      <c r="D1643" s="4" t="s">
        <v>7694</v>
      </c>
      <c r="E1643" s="4" t="s">
        <v>6472</v>
      </c>
      <c r="F1643" s="4">
        <v>1</v>
      </c>
      <c r="G1643" s="4">
        <v>2004</v>
      </c>
      <c r="H1643" s="4" t="s">
        <v>7611</v>
      </c>
      <c r="I1643" s="4">
        <v>60</v>
      </c>
      <c r="J1643" s="4" t="s">
        <v>8896</v>
      </c>
      <c r="K1643" s="4"/>
      <c r="L1643" s="4"/>
      <c r="M1643" s="4"/>
    </row>
    <row r="1644" spans="1:13" x14ac:dyDescent="0.25">
      <c r="A1644" s="4" t="s">
        <v>6736</v>
      </c>
      <c r="B1644" s="4" t="s">
        <v>6739</v>
      </c>
      <c r="C1644" s="4" t="s">
        <v>6740</v>
      </c>
      <c r="D1644" s="4" t="s">
        <v>7694</v>
      </c>
      <c r="E1644" s="4" t="s">
        <v>6472</v>
      </c>
      <c r="F1644" s="4">
        <v>1</v>
      </c>
      <c r="G1644" s="4">
        <v>2004</v>
      </c>
      <c r="H1644" s="4" t="s">
        <v>7611</v>
      </c>
      <c r="I1644" s="4">
        <v>61</v>
      </c>
      <c r="J1644" s="4" t="s">
        <v>8897</v>
      </c>
      <c r="K1644" s="4"/>
      <c r="L1644" s="4"/>
      <c r="M1644" s="4"/>
    </row>
    <row r="1645" spans="1:13" x14ac:dyDescent="0.25">
      <c r="A1645" s="4" t="s">
        <v>6736</v>
      </c>
      <c r="B1645" s="4" t="s">
        <v>6739</v>
      </c>
      <c r="C1645" s="4" t="s">
        <v>6740</v>
      </c>
      <c r="D1645" s="4" t="s">
        <v>7694</v>
      </c>
      <c r="E1645" s="4" t="s">
        <v>6472</v>
      </c>
      <c r="F1645" s="4">
        <v>1</v>
      </c>
      <c r="G1645" s="4">
        <v>2004</v>
      </c>
      <c r="H1645" s="4" t="s">
        <v>7611</v>
      </c>
      <c r="I1645" s="4">
        <v>62</v>
      </c>
      <c r="J1645" s="4" t="s">
        <v>8898</v>
      </c>
      <c r="K1645" s="4"/>
      <c r="L1645" s="4"/>
      <c r="M1645" s="4"/>
    </row>
    <row r="1646" spans="1:13" x14ac:dyDescent="0.25">
      <c r="A1646" s="4" t="s">
        <v>6736</v>
      </c>
      <c r="B1646" s="4" t="s">
        <v>6739</v>
      </c>
      <c r="C1646" s="4" t="s">
        <v>6740</v>
      </c>
      <c r="D1646" s="4" t="s">
        <v>7694</v>
      </c>
      <c r="E1646" s="4" t="s">
        <v>6472</v>
      </c>
      <c r="F1646" s="4">
        <v>1</v>
      </c>
      <c r="G1646" s="4">
        <v>2004</v>
      </c>
      <c r="H1646" s="4" t="s">
        <v>7611</v>
      </c>
      <c r="I1646" s="4">
        <v>63</v>
      </c>
      <c r="J1646" s="4" t="s">
        <v>8899</v>
      </c>
      <c r="K1646" s="4"/>
      <c r="L1646" s="4"/>
      <c r="M1646" s="4"/>
    </row>
    <row r="1647" spans="1:13" x14ac:dyDescent="0.25">
      <c r="A1647" s="4" t="s">
        <v>6736</v>
      </c>
      <c r="B1647" s="4" t="s">
        <v>6739</v>
      </c>
      <c r="C1647" s="4" t="s">
        <v>6740</v>
      </c>
      <c r="D1647" s="4" t="s">
        <v>7694</v>
      </c>
      <c r="E1647" s="4" t="s">
        <v>6472</v>
      </c>
      <c r="F1647" s="4">
        <v>1</v>
      </c>
      <c r="G1647" s="4">
        <v>2004</v>
      </c>
      <c r="H1647" s="4" t="s">
        <v>7611</v>
      </c>
      <c r="I1647" s="4">
        <v>64</v>
      </c>
      <c r="J1647" s="4" t="s">
        <v>8900</v>
      </c>
      <c r="K1647" s="4"/>
      <c r="L1647" s="4"/>
      <c r="M1647" s="4"/>
    </row>
    <row r="1648" spans="1:13" x14ac:dyDescent="0.25">
      <c r="A1648" s="4" t="s">
        <v>6736</v>
      </c>
      <c r="B1648" s="4" t="s">
        <v>6739</v>
      </c>
      <c r="C1648" s="4" t="s">
        <v>6740</v>
      </c>
      <c r="D1648" s="4" t="s">
        <v>7694</v>
      </c>
      <c r="E1648" s="4" t="s">
        <v>6472</v>
      </c>
      <c r="F1648" s="4">
        <v>1</v>
      </c>
      <c r="G1648" s="4">
        <v>2004</v>
      </c>
      <c r="H1648" s="4" t="s">
        <v>7611</v>
      </c>
      <c r="I1648" s="4">
        <v>65</v>
      </c>
      <c r="J1648" s="4" t="s">
        <v>8901</v>
      </c>
      <c r="K1648" s="4"/>
      <c r="L1648" s="4"/>
      <c r="M1648" s="4"/>
    </row>
    <row r="1649" spans="1:13" x14ac:dyDescent="0.25">
      <c r="A1649" s="4" t="s">
        <v>6736</v>
      </c>
      <c r="B1649" s="4" t="s">
        <v>6739</v>
      </c>
      <c r="C1649" s="4" t="s">
        <v>6740</v>
      </c>
      <c r="D1649" s="4" t="s">
        <v>7694</v>
      </c>
      <c r="E1649" s="4" t="s">
        <v>6472</v>
      </c>
      <c r="F1649" s="4">
        <v>1</v>
      </c>
      <c r="G1649" s="4">
        <v>2004</v>
      </c>
      <c r="H1649" s="4" t="s">
        <v>7611</v>
      </c>
      <c r="I1649" s="4">
        <v>66</v>
      </c>
      <c r="J1649" s="4" t="s">
        <v>8902</v>
      </c>
      <c r="K1649" s="4"/>
      <c r="L1649" s="4"/>
      <c r="M1649" s="4"/>
    </row>
    <row r="1650" spans="1:13" x14ac:dyDescent="0.25">
      <c r="A1650" s="4" t="s">
        <v>6736</v>
      </c>
      <c r="B1650" s="4" t="s">
        <v>6739</v>
      </c>
      <c r="C1650" s="4" t="s">
        <v>6740</v>
      </c>
      <c r="D1650" s="4" t="s">
        <v>7694</v>
      </c>
      <c r="E1650" s="4" t="s">
        <v>6472</v>
      </c>
      <c r="F1650" s="4">
        <v>1</v>
      </c>
      <c r="G1650" s="4">
        <v>2004</v>
      </c>
      <c r="H1650" s="4" t="s">
        <v>7611</v>
      </c>
      <c r="I1650" s="4">
        <v>67</v>
      </c>
      <c r="J1650" s="4" t="s">
        <v>8903</v>
      </c>
      <c r="K1650" s="4"/>
      <c r="L1650" s="4"/>
      <c r="M1650" s="4"/>
    </row>
    <row r="1651" spans="1:13" x14ac:dyDescent="0.25">
      <c r="A1651" s="4" t="s">
        <v>6736</v>
      </c>
      <c r="B1651" s="4" t="s">
        <v>6739</v>
      </c>
      <c r="C1651" s="4" t="s">
        <v>6740</v>
      </c>
      <c r="D1651" s="4" t="s">
        <v>7694</v>
      </c>
      <c r="E1651" s="4" t="s">
        <v>6472</v>
      </c>
      <c r="F1651" s="4">
        <v>1</v>
      </c>
      <c r="G1651" s="4">
        <v>2004</v>
      </c>
      <c r="H1651" s="4" t="s">
        <v>7611</v>
      </c>
      <c r="I1651" s="4">
        <v>68</v>
      </c>
      <c r="J1651" s="4" t="s">
        <v>8904</v>
      </c>
      <c r="K1651" s="4"/>
      <c r="L1651" s="4"/>
      <c r="M1651" s="4"/>
    </row>
    <row r="1652" spans="1:13" x14ac:dyDescent="0.25">
      <c r="A1652" s="4" t="s">
        <v>6736</v>
      </c>
      <c r="B1652" s="4" t="s">
        <v>6739</v>
      </c>
      <c r="C1652" s="4" t="s">
        <v>6740</v>
      </c>
      <c r="D1652" s="4" t="s">
        <v>7694</v>
      </c>
      <c r="E1652" s="4" t="s">
        <v>6472</v>
      </c>
      <c r="F1652" s="4">
        <v>1</v>
      </c>
      <c r="G1652" s="4">
        <v>2004</v>
      </c>
      <c r="H1652" s="4" t="s">
        <v>7611</v>
      </c>
      <c r="I1652" s="4">
        <v>69</v>
      </c>
      <c r="J1652" s="4" t="s">
        <v>8905</v>
      </c>
      <c r="K1652" s="4"/>
      <c r="L1652" s="4"/>
      <c r="M1652" s="4"/>
    </row>
    <row r="1653" spans="1:13" x14ac:dyDescent="0.25">
      <c r="A1653" s="4" t="s">
        <v>6736</v>
      </c>
      <c r="B1653" s="4" t="s">
        <v>6739</v>
      </c>
      <c r="C1653" s="4" t="s">
        <v>6740</v>
      </c>
      <c r="D1653" s="4" t="s">
        <v>7694</v>
      </c>
      <c r="E1653" s="4" t="s">
        <v>6472</v>
      </c>
      <c r="F1653" s="4">
        <v>1</v>
      </c>
      <c r="G1653" s="4">
        <v>2004</v>
      </c>
      <c r="H1653" s="4" t="s">
        <v>7611</v>
      </c>
      <c r="I1653" s="4">
        <v>70</v>
      </c>
      <c r="J1653" s="4" t="s">
        <v>8906</v>
      </c>
      <c r="K1653" s="4"/>
      <c r="L1653" s="4"/>
      <c r="M1653" s="4"/>
    </row>
    <row r="1654" spans="1:13" x14ac:dyDescent="0.25">
      <c r="A1654" s="4" t="s">
        <v>6736</v>
      </c>
      <c r="B1654" s="4" t="s">
        <v>6739</v>
      </c>
      <c r="C1654" s="4" t="s">
        <v>6740</v>
      </c>
      <c r="D1654" s="4" t="s">
        <v>7694</v>
      </c>
      <c r="E1654" s="4" t="s">
        <v>6472</v>
      </c>
      <c r="F1654" s="4">
        <v>1</v>
      </c>
      <c r="G1654" s="4">
        <v>2004</v>
      </c>
      <c r="H1654" s="4" t="s">
        <v>7611</v>
      </c>
      <c r="I1654" s="4">
        <v>71</v>
      </c>
      <c r="J1654" s="4" t="s">
        <v>8907</v>
      </c>
      <c r="K1654" s="4"/>
      <c r="L1654" s="4"/>
      <c r="M1654" s="4"/>
    </row>
    <row r="1655" spans="1:13" x14ac:dyDescent="0.25">
      <c r="A1655" s="4" t="s">
        <v>6736</v>
      </c>
      <c r="B1655" s="4" t="s">
        <v>6739</v>
      </c>
      <c r="C1655" s="4" t="s">
        <v>6740</v>
      </c>
      <c r="D1655" s="4" t="s">
        <v>7694</v>
      </c>
      <c r="E1655" s="4" t="s">
        <v>6472</v>
      </c>
      <c r="F1655" s="4">
        <v>1</v>
      </c>
      <c r="G1655" s="4">
        <v>2004</v>
      </c>
      <c r="H1655" s="4" t="s">
        <v>7611</v>
      </c>
      <c r="I1655" s="4">
        <v>72</v>
      </c>
      <c r="J1655" s="4" t="s">
        <v>8908</v>
      </c>
      <c r="K1655" s="4"/>
      <c r="L1655" s="4"/>
      <c r="M1655" s="4"/>
    </row>
    <row r="1656" spans="1:13" x14ac:dyDescent="0.25">
      <c r="A1656" s="4" t="s">
        <v>6736</v>
      </c>
      <c r="B1656" s="4" t="s">
        <v>6739</v>
      </c>
      <c r="C1656" s="4" t="s">
        <v>6740</v>
      </c>
      <c r="D1656" s="4" t="s">
        <v>7694</v>
      </c>
      <c r="E1656" s="4" t="s">
        <v>6472</v>
      </c>
      <c r="F1656" s="4">
        <v>1</v>
      </c>
      <c r="G1656" s="4">
        <v>2004</v>
      </c>
      <c r="H1656" s="4" t="s">
        <v>7611</v>
      </c>
      <c r="I1656" s="4">
        <v>73</v>
      </c>
      <c r="J1656" s="4" t="s">
        <v>8909</v>
      </c>
      <c r="K1656" s="4"/>
      <c r="L1656" s="4"/>
      <c r="M1656" s="4"/>
    </row>
    <row r="1657" spans="1:13" x14ac:dyDescent="0.25">
      <c r="A1657" s="4" t="s">
        <v>6736</v>
      </c>
      <c r="B1657" s="4" t="s">
        <v>6739</v>
      </c>
      <c r="C1657" s="4" t="s">
        <v>6740</v>
      </c>
      <c r="D1657" s="4" t="s">
        <v>7694</v>
      </c>
      <c r="E1657" s="4" t="s">
        <v>6472</v>
      </c>
      <c r="F1657" s="4">
        <v>1</v>
      </c>
      <c r="G1657" s="4">
        <v>2004</v>
      </c>
      <c r="H1657" s="4" t="s">
        <v>7611</v>
      </c>
      <c r="I1657" s="4">
        <v>74</v>
      </c>
      <c r="J1657" s="4" t="s">
        <v>8910</v>
      </c>
      <c r="K1657" s="4"/>
      <c r="L1657" s="4"/>
      <c r="M1657" s="4"/>
    </row>
    <row r="1658" spans="1:13" x14ac:dyDescent="0.25">
      <c r="A1658" s="4" t="s">
        <v>6736</v>
      </c>
      <c r="B1658" s="4" t="s">
        <v>6739</v>
      </c>
      <c r="C1658" s="4" t="s">
        <v>6740</v>
      </c>
      <c r="D1658" s="4" t="s">
        <v>7694</v>
      </c>
      <c r="E1658" s="4" t="s">
        <v>6472</v>
      </c>
      <c r="F1658" s="4">
        <v>1</v>
      </c>
      <c r="G1658" s="4">
        <v>2004</v>
      </c>
      <c r="H1658" s="4" t="s">
        <v>7611</v>
      </c>
      <c r="I1658" s="4">
        <v>75</v>
      </c>
      <c r="J1658" s="4" t="s">
        <v>8911</v>
      </c>
      <c r="K1658" s="4"/>
      <c r="L1658" s="4"/>
      <c r="M1658" s="4"/>
    </row>
    <row r="1659" spans="1:13" x14ac:dyDescent="0.25">
      <c r="A1659" s="4" t="s">
        <v>6736</v>
      </c>
      <c r="B1659" s="4" t="s">
        <v>6739</v>
      </c>
      <c r="C1659" s="4" t="s">
        <v>6740</v>
      </c>
      <c r="D1659" s="4" t="s">
        <v>7694</v>
      </c>
      <c r="E1659" s="4" t="s">
        <v>6472</v>
      </c>
      <c r="F1659" s="4">
        <v>1</v>
      </c>
      <c r="G1659" s="4">
        <v>2004</v>
      </c>
      <c r="H1659" s="4" t="s">
        <v>7611</v>
      </c>
      <c r="I1659" s="4">
        <v>990</v>
      </c>
      <c r="J1659" s="4" t="s">
        <v>8912</v>
      </c>
      <c r="K1659" s="4"/>
      <c r="L1659" s="4"/>
      <c r="M1659" s="4"/>
    </row>
    <row r="1660" spans="1:13" x14ac:dyDescent="0.25">
      <c r="A1660" s="4" t="s">
        <v>6736</v>
      </c>
      <c r="B1660" s="4" t="s">
        <v>6739</v>
      </c>
      <c r="C1660" s="4" t="s">
        <v>6740</v>
      </c>
      <c r="D1660" s="4" t="s">
        <v>7694</v>
      </c>
      <c r="E1660" s="4" t="s">
        <v>6472</v>
      </c>
      <c r="F1660" s="4">
        <v>1</v>
      </c>
      <c r="G1660" s="4">
        <v>2004</v>
      </c>
      <c r="H1660" s="4" t="s">
        <v>7611</v>
      </c>
      <c r="I1660" s="4">
        <v>992</v>
      </c>
      <c r="J1660" s="4" t="s">
        <v>8913</v>
      </c>
      <c r="K1660" s="4"/>
      <c r="L1660" s="4"/>
      <c r="M1660" s="4"/>
    </row>
    <row r="1661" spans="1:13" x14ac:dyDescent="0.25">
      <c r="A1661" s="4" t="s">
        <v>6736</v>
      </c>
      <c r="B1661" s="4" t="s">
        <v>6739</v>
      </c>
      <c r="C1661" s="4" t="s">
        <v>6740</v>
      </c>
      <c r="D1661" s="4" t="s">
        <v>7694</v>
      </c>
      <c r="E1661" s="4" t="s">
        <v>6472</v>
      </c>
      <c r="F1661" s="4">
        <v>1</v>
      </c>
      <c r="G1661" s="4">
        <v>2004</v>
      </c>
      <c r="H1661" s="4" t="s">
        <v>7611</v>
      </c>
      <c r="I1661" s="4">
        <v>995</v>
      </c>
      <c r="J1661" s="4" t="s">
        <v>8914</v>
      </c>
      <c r="K1661" s="4"/>
      <c r="L1661" s="4"/>
      <c r="M1661" s="4"/>
    </row>
    <row r="1662" spans="1:13" x14ac:dyDescent="0.25">
      <c r="A1662" s="4" t="s">
        <v>6736</v>
      </c>
      <c r="B1662" s="4" t="s">
        <v>6739</v>
      </c>
      <c r="C1662" s="4" t="s">
        <v>6740</v>
      </c>
      <c r="D1662" s="4" t="s">
        <v>7694</v>
      </c>
      <c r="E1662" s="4" t="s">
        <v>6472</v>
      </c>
      <c r="F1662" s="4">
        <v>1</v>
      </c>
      <c r="G1662" s="4">
        <v>2004</v>
      </c>
      <c r="H1662" s="4" t="s">
        <v>7611</v>
      </c>
      <c r="I1662" s="4">
        <v>998</v>
      </c>
      <c r="J1662" s="4" t="s">
        <v>7853</v>
      </c>
      <c r="K1662" s="4"/>
      <c r="L1662" s="4"/>
      <c r="M1662" s="4"/>
    </row>
    <row r="1663" spans="1:13" x14ac:dyDescent="0.25">
      <c r="A1663" s="4" t="s">
        <v>6736</v>
      </c>
      <c r="B1663" s="4" t="s">
        <v>6739</v>
      </c>
      <c r="C1663" s="4" t="s">
        <v>6740</v>
      </c>
      <c r="D1663" s="4" t="s">
        <v>7694</v>
      </c>
      <c r="E1663" s="4" t="s">
        <v>6472</v>
      </c>
      <c r="F1663" s="4">
        <v>1</v>
      </c>
      <c r="G1663" s="4">
        <v>2004</v>
      </c>
      <c r="H1663" s="4" t="s">
        <v>7611</v>
      </c>
      <c r="I1663" s="4">
        <v>999</v>
      </c>
      <c r="J1663" s="4" t="s">
        <v>8915</v>
      </c>
      <c r="K1663" s="4"/>
      <c r="L1663" s="4"/>
      <c r="M1663" s="4"/>
    </row>
    <row r="1664" spans="1:13" x14ac:dyDescent="0.25">
      <c r="A1664" s="4" t="s">
        <v>6736</v>
      </c>
      <c r="B1664" s="4" t="s">
        <v>6741</v>
      </c>
      <c r="C1664" s="4" t="s">
        <v>6742</v>
      </c>
      <c r="D1664" s="4" t="s">
        <v>7694</v>
      </c>
      <c r="E1664" s="4" t="s">
        <v>6472</v>
      </c>
      <c r="F1664" s="4">
        <v>1</v>
      </c>
      <c r="G1664" s="4">
        <v>2004</v>
      </c>
      <c r="H1664" s="4" t="s">
        <v>7612</v>
      </c>
      <c r="I1664" s="4">
        <v>1</v>
      </c>
      <c r="J1664" s="4" t="s">
        <v>8717</v>
      </c>
      <c r="K1664" s="4"/>
      <c r="L1664" s="4"/>
      <c r="M1664" s="4"/>
    </row>
    <row r="1665" spans="1:13" x14ac:dyDescent="0.25">
      <c r="A1665" s="4" t="s">
        <v>6736</v>
      </c>
      <c r="B1665" s="4" t="s">
        <v>6741</v>
      </c>
      <c r="C1665" s="4" t="s">
        <v>6742</v>
      </c>
      <c r="D1665" s="4" t="s">
        <v>7694</v>
      </c>
      <c r="E1665" s="4" t="s">
        <v>6472</v>
      </c>
      <c r="F1665" s="4">
        <v>1</v>
      </c>
      <c r="G1665" s="4">
        <v>2004</v>
      </c>
      <c r="H1665" s="4" t="s">
        <v>7612</v>
      </c>
      <c r="I1665" s="4">
        <v>2</v>
      </c>
      <c r="J1665" s="4" t="s">
        <v>8840</v>
      </c>
      <c r="K1665" s="4"/>
      <c r="L1665" s="4"/>
      <c r="M1665" s="4"/>
    </row>
    <row r="1666" spans="1:13" x14ac:dyDescent="0.25">
      <c r="A1666" s="4" t="s">
        <v>6736</v>
      </c>
      <c r="B1666" s="4" t="s">
        <v>6741</v>
      </c>
      <c r="C1666" s="4" t="s">
        <v>6742</v>
      </c>
      <c r="D1666" s="4" t="s">
        <v>7694</v>
      </c>
      <c r="E1666" s="4" t="s">
        <v>6472</v>
      </c>
      <c r="F1666" s="4">
        <v>1</v>
      </c>
      <c r="G1666" s="4">
        <v>2004</v>
      </c>
      <c r="H1666" s="4" t="s">
        <v>7612</v>
      </c>
      <c r="I1666" s="4">
        <v>3</v>
      </c>
      <c r="J1666" s="4" t="s">
        <v>8841</v>
      </c>
      <c r="K1666" s="4"/>
      <c r="L1666" s="4"/>
      <c r="M1666" s="4"/>
    </row>
    <row r="1667" spans="1:13" x14ac:dyDescent="0.25">
      <c r="A1667" s="4" t="s">
        <v>6736</v>
      </c>
      <c r="B1667" s="4" t="s">
        <v>6741</v>
      </c>
      <c r="C1667" s="4" t="s">
        <v>6742</v>
      </c>
      <c r="D1667" s="4" t="s">
        <v>7694</v>
      </c>
      <c r="E1667" s="4" t="s">
        <v>6472</v>
      </c>
      <c r="F1667" s="4">
        <v>1</v>
      </c>
      <c r="G1667" s="4">
        <v>2004</v>
      </c>
      <c r="H1667" s="4" t="s">
        <v>7612</v>
      </c>
      <c r="I1667" s="4">
        <v>4</v>
      </c>
      <c r="J1667" s="4" t="s">
        <v>8842</v>
      </c>
      <c r="K1667" s="4"/>
      <c r="L1667" s="4"/>
      <c r="M1667" s="4"/>
    </row>
    <row r="1668" spans="1:13" x14ac:dyDescent="0.25">
      <c r="A1668" s="4" t="s">
        <v>6736</v>
      </c>
      <c r="B1668" s="4" t="s">
        <v>6741</v>
      </c>
      <c r="C1668" s="4" t="s">
        <v>6742</v>
      </c>
      <c r="D1668" s="4" t="s">
        <v>7694</v>
      </c>
      <c r="E1668" s="4" t="s">
        <v>6472</v>
      </c>
      <c r="F1668" s="4">
        <v>1</v>
      </c>
      <c r="G1668" s="4">
        <v>2004</v>
      </c>
      <c r="H1668" s="4" t="s">
        <v>7612</v>
      </c>
      <c r="I1668" s="4">
        <v>5</v>
      </c>
      <c r="J1668" s="4" t="s">
        <v>7675</v>
      </c>
      <c r="K1668" s="4"/>
      <c r="L1668" s="4"/>
      <c r="M1668" s="4"/>
    </row>
    <row r="1669" spans="1:13" x14ac:dyDescent="0.25">
      <c r="A1669" s="4" t="s">
        <v>6736</v>
      </c>
      <c r="B1669" s="4" t="s">
        <v>6741</v>
      </c>
      <c r="C1669" s="4" t="s">
        <v>6742</v>
      </c>
      <c r="D1669" s="4" t="s">
        <v>7694</v>
      </c>
      <c r="E1669" s="4" t="s">
        <v>6472</v>
      </c>
      <c r="F1669" s="4">
        <v>1</v>
      </c>
      <c r="G1669" s="4">
        <v>2004</v>
      </c>
      <c r="H1669" s="4" t="s">
        <v>7612</v>
      </c>
      <c r="I1669" s="4">
        <v>6</v>
      </c>
      <c r="J1669" s="4" t="s">
        <v>8843</v>
      </c>
      <c r="K1669" s="4"/>
      <c r="L1669" s="4"/>
      <c r="M1669" s="4"/>
    </row>
    <row r="1670" spans="1:13" x14ac:dyDescent="0.25">
      <c r="A1670" s="4" t="s">
        <v>6736</v>
      </c>
      <c r="B1670" s="4" t="s">
        <v>6741</v>
      </c>
      <c r="C1670" s="4" t="s">
        <v>6742</v>
      </c>
      <c r="D1670" s="4" t="s">
        <v>7694</v>
      </c>
      <c r="E1670" s="4" t="s">
        <v>6472</v>
      </c>
      <c r="F1670" s="4">
        <v>1</v>
      </c>
      <c r="G1670" s="4">
        <v>2004</v>
      </c>
      <c r="H1670" s="4" t="s">
        <v>7612</v>
      </c>
      <c r="I1670" s="4">
        <v>7</v>
      </c>
      <c r="J1670" s="4" t="s">
        <v>8844</v>
      </c>
      <c r="K1670" s="4"/>
      <c r="L1670" s="4"/>
      <c r="M1670" s="4"/>
    </row>
    <row r="1671" spans="1:13" x14ac:dyDescent="0.25">
      <c r="A1671" s="4" t="s">
        <v>6736</v>
      </c>
      <c r="B1671" s="4" t="s">
        <v>6741</v>
      </c>
      <c r="C1671" s="4" t="s">
        <v>6742</v>
      </c>
      <c r="D1671" s="4" t="s">
        <v>7694</v>
      </c>
      <c r="E1671" s="4" t="s">
        <v>6472</v>
      </c>
      <c r="F1671" s="4">
        <v>1</v>
      </c>
      <c r="G1671" s="4">
        <v>2004</v>
      </c>
      <c r="H1671" s="4" t="s">
        <v>7612</v>
      </c>
      <c r="I1671" s="4">
        <v>8</v>
      </c>
      <c r="J1671" s="4" t="s">
        <v>8845</v>
      </c>
      <c r="K1671" s="4"/>
      <c r="L1671" s="4"/>
      <c r="M1671" s="4"/>
    </row>
    <row r="1672" spans="1:13" x14ac:dyDescent="0.25">
      <c r="A1672" s="4" t="s">
        <v>6736</v>
      </c>
      <c r="B1672" s="4" t="s">
        <v>6741</v>
      </c>
      <c r="C1672" s="4" t="s">
        <v>6742</v>
      </c>
      <c r="D1672" s="4" t="s">
        <v>7694</v>
      </c>
      <c r="E1672" s="4" t="s">
        <v>6472</v>
      </c>
      <c r="F1672" s="4">
        <v>1</v>
      </c>
      <c r="G1672" s="4">
        <v>2004</v>
      </c>
      <c r="H1672" s="4" t="s">
        <v>7612</v>
      </c>
      <c r="I1672" s="4">
        <v>9</v>
      </c>
      <c r="J1672" s="4" t="s">
        <v>8846</v>
      </c>
      <c r="K1672" s="4"/>
      <c r="L1672" s="4"/>
      <c r="M1672" s="4"/>
    </row>
    <row r="1673" spans="1:13" x14ac:dyDescent="0.25">
      <c r="A1673" s="4" t="s">
        <v>6736</v>
      </c>
      <c r="B1673" s="4" t="s">
        <v>6741</v>
      </c>
      <c r="C1673" s="4" t="s">
        <v>6742</v>
      </c>
      <c r="D1673" s="4" t="s">
        <v>7694</v>
      </c>
      <c r="E1673" s="4" t="s">
        <v>6472</v>
      </c>
      <c r="F1673" s="4">
        <v>1</v>
      </c>
      <c r="G1673" s="4">
        <v>2004</v>
      </c>
      <c r="H1673" s="4" t="s">
        <v>7612</v>
      </c>
      <c r="I1673" s="4">
        <v>10</v>
      </c>
      <c r="J1673" s="4" t="s">
        <v>8847</v>
      </c>
      <c r="K1673" s="4"/>
      <c r="L1673" s="4"/>
      <c r="M1673" s="4"/>
    </row>
    <row r="1674" spans="1:13" x14ac:dyDescent="0.25">
      <c r="A1674" s="4" t="s">
        <v>6736</v>
      </c>
      <c r="B1674" s="4" t="s">
        <v>6741</v>
      </c>
      <c r="C1674" s="4" t="s">
        <v>6742</v>
      </c>
      <c r="D1674" s="4" t="s">
        <v>7694</v>
      </c>
      <c r="E1674" s="4" t="s">
        <v>6472</v>
      </c>
      <c r="F1674" s="4">
        <v>1</v>
      </c>
      <c r="G1674" s="4">
        <v>2004</v>
      </c>
      <c r="H1674" s="4" t="s">
        <v>7612</v>
      </c>
      <c r="I1674" s="4">
        <v>11</v>
      </c>
      <c r="J1674" s="4" t="s">
        <v>8848</v>
      </c>
      <c r="K1674" s="4"/>
      <c r="L1674" s="4"/>
      <c r="M1674" s="4"/>
    </row>
    <row r="1675" spans="1:13" x14ac:dyDescent="0.25">
      <c r="A1675" s="4" t="s">
        <v>6736</v>
      </c>
      <c r="B1675" s="4" t="s">
        <v>6741</v>
      </c>
      <c r="C1675" s="4" t="s">
        <v>6742</v>
      </c>
      <c r="D1675" s="4" t="s">
        <v>7694</v>
      </c>
      <c r="E1675" s="4" t="s">
        <v>6472</v>
      </c>
      <c r="F1675" s="4">
        <v>1</v>
      </c>
      <c r="G1675" s="4">
        <v>2004</v>
      </c>
      <c r="H1675" s="4" t="s">
        <v>7612</v>
      </c>
      <c r="I1675" s="4">
        <v>12</v>
      </c>
      <c r="J1675" s="4" t="s">
        <v>8849</v>
      </c>
      <c r="K1675" s="4"/>
      <c r="L1675" s="4"/>
      <c r="M1675" s="4"/>
    </row>
    <row r="1676" spans="1:13" x14ac:dyDescent="0.25">
      <c r="A1676" s="4" t="s">
        <v>6736</v>
      </c>
      <c r="B1676" s="4" t="s">
        <v>6741</v>
      </c>
      <c r="C1676" s="4" t="s">
        <v>6742</v>
      </c>
      <c r="D1676" s="4" t="s">
        <v>7694</v>
      </c>
      <c r="E1676" s="4" t="s">
        <v>6472</v>
      </c>
      <c r="F1676" s="4">
        <v>1</v>
      </c>
      <c r="G1676" s="4">
        <v>2004</v>
      </c>
      <c r="H1676" s="4" t="s">
        <v>7612</v>
      </c>
      <c r="I1676" s="4">
        <v>13</v>
      </c>
      <c r="J1676" s="4" t="s">
        <v>8850</v>
      </c>
      <c r="K1676" s="4"/>
      <c r="L1676" s="4"/>
      <c r="M1676" s="4"/>
    </row>
    <row r="1677" spans="1:13" x14ac:dyDescent="0.25">
      <c r="A1677" s="4" t="s">
        <v>6736</v>
      </c>
      <c r="B1677" s="4" t="s">
        <v>6741</v>
      </c>
      <c r="C1677" s="4" t="s">
        <v>6742</v>
      </c>
      <c r="D1677" s="4" t="s">
        <v>7694</v>
      </c>
      <c r="E1677" s="4" t="s">
        <v>6472</v>
      </c>
      <c r="F1677" s="4">
        <v>1</v>
      </c>
      <c r="G1677" s="4">
        <v>2004</v>
      </c>
      <c r="H1677" s="4" t="s">
        <v>7612</v>
      </c>
      <c r="I1677" s="4">
        <v>14</v>
      </c>
      <c r="J1677" s="4" t="s">
        <v>8851</v>
      </c>
      <c r="K1677" s="4"/>
      <c r="L1677" s="4"/>
      <c r="M1677" s="4"/>
    </row>
    <row r="1678" spans="1:13" x14ac:dyDescent="0.25">
      <c r="A1678" s="4" t="s">
        <v>6736</v>
      </c>
      <c r="B1678" s="4" t="s">
        <v>6741</v>
      </c>
      <c r="C1678" s="4" t="s">
        <v>6742</v>
      </c>
      <c r="D1678" s="4" t="s">
        <v>7694</v>
      </c>
      <c r="E1678" s="4" t="s">
        <v>6472</v>
      </c>
      <c r="F1678" s="4">
        <v>1</v>
      </c>
      <c r="G1678" s="4">
        <v>2004</v>
      </c>
      <c r="H1678" s="4" t="s">
        <v>7612</v>
      </c>
      <c r="I1678" s="4">
        <v>15</v>
      </c>
      <c r="J1678" s="4" t="s">
        <v>8852</v>
      </c>
      <c r="K1678" s="4"/>
      <c r="L1678" s="4"/>
      <c r="M1678" s="4"/>
    </row>
    <row r="1679" spans="1:13" x14ac:dyDescent="0.25">
      <c r="A1679" s="4" t="s">
        <v>6736</v>
      </c>
      <c r="B1679" s="4" t="s">
        <v>6741</v>
      </c>
      <c r="C1679" s="4" t="s">
        <v>6742</v>
      </c>
      <c r="D1679" s="4" t="s">
        <v>7694</v>
      </c>
      <c r="E1679" s="4" t="s">
        <v>6472</v>
      </c>
      <c r="F1679" s="4">
        <v>1</v>
      </c>
      <c r="G1679" s="4">
        <v>2004</v>
      </c>
      <c r="H1679" s="4" t="s">
        <v>7612</v>
      </c>
      <c r="I1679" s="4">
        <v>16</v>
      </c>
      <c r="J1679" s="4" t="s">
        <v>8853</v>
      </c>
      <c r="K1679" s="4"/>
      <c r="L1679" s="4"/>
      <c r="M1679" s="4"/>
    </row>
    <row r="1680" spans="1:13" x14ac:dyDescent="0.25">
      <c r="A1680" s="4" t="s">
        <v>6736</v>
      </c>
      <c r="B1680" s="4" t="s">
        <v>6741</v>
      </c>
      <c r="C1680" s="4" t="s">
        <v>6742</v>
      </c>
      <c r="D1680" s="4" t="s">
        <v>7694</v>
      </c>
      <c r="E1680" s="4" t="s">
        <v>6472</v>
      </c>
      <c r="F1680" s="4">
        <v>1</v>
      </c>
      <c r="G1680" s="4">
        <v>2004</v>
      </c>
      <c r="H1680" s="4" t="s">
        <v>7612</v>
      </c>
      <c r="I1680" s="4">
        <v>17</v>
      </c>
      <c r="J1680" s="4" t="s">
        <v>8854</v>
      </c>
      <c r="K1680" s="4"/>
      <c r="L1680" s="4"/>
      <c r="M1680" s="4"/>
    </row>
    <row r="1681" spans="1:13" x14ac:dyDescent="0.25">
      <c r="A1681" s="4" t="s">
        <v>6736</v>
      </c>
      <c r="B1681" s="4" t="s">
        <v>6741</v>
      </c>
      <c r="C1681" s="4" t="s">
        <v>6742</v>
      </c>
      <c r="D1681" s="4" t="s">
        <v>7694</v>
      </c>
      <c r="E1681" s="4" t="s">
        <v>6472</v>
      </c>
      <c r="F1681" s="4">
        <v>1</v>
      </c>
      <c r="G1681" s="4">
        <v>2004</v>
      </c>
      <c r="H1681" s="4" t="s">
        <v>7612</v>
      </c>
      <c r="I1681" s="4">
        <v>18</v>
      </c>
      <c r="J1681" s="4" t="s">
        <v>8855</v>
      </c>
      <c r="K1681" s="4"/>
      <c r="L1681" s="4"/>
      <c r="M1681" s="4"/>
    </row>
    <row r="1682" spans="1:13" x14ac:dyDescent="0.25">
      <c r="A1682" s="4" t="s">
        <v>6736</v>
      </c>
      <c r="B1682" s="4" t="s">
        <v>6741</v>
      </c>
      <c r="C1682" s="4" t="s">
        <v>6742</v>
      </c>
      <c r="D1682" s="4" t="s">
        <v>7694</v>
      </c>
      <c r="E1682" s="4" t="s">
        <v>6472</v>
      </c>
      <c r="F1682" s="4">
        <v>1</v>
      </c>
      <c r="G1682" s="4">
        <v>2004</v>
      </c>
      <c r="H1682" s="4" t="s">
        <v>7612</v>
      </c>
      <c r="I1682" s="4">
        <v>19</v>
      </c>
      <c r="J1682" s="4" t="s">
        <v>8856</v>
      </c>
      <c r="K1682" s="4"/>
      <c r="L1682" s="4"/>
      <c r="M1682" s="4"/>
    </row>
    <row r="1683" spans="1:13" x14ac:dyDescent="0.25">
      <c r="A1683" s="4" t="s">
        <v>6736</v>
      </c>
      <c r="B1683" s="4" t="s">
        <v>6741</v>
      </c>
      <c r="C1683" s="4" t="s">
        <v>6742</v>
      </c>
      <c r="D1683" s="4" t="s">
        <v>7694</v>
      </c>
      <c r="E1683" s="4" t="s">
        <v>6472</v>
      </c>
      <c r="F1683" s="4">
        <v>1</v>
      </c>
      <c r="G1683" s="4">
        <v>2004</v>
      </c>
      <c r="H1683" s="4" t="s">
        <v>7612</v>
      </c>
      <c r="I1683" s="4">
        <v>20</v>
      </c>
      <c r="J1683" s="4" t="s">
        <v>8857</v>
      </c>
      <c r="K1683" s="4"/>
      <c r="L1683" s="4"/>
      <c r="M1683" s="4"/>
    </row>
    <row r="1684" spans="1:13" x14ac:dyDescent="0.25">
      <c r="A1684" s="4" t="s">
        <v>6736</v>
      </c>
      <c r="B1684" s="4" t="s">
        <v>6741</v>
      </c>
      <c r="C1684" s="4" t="s">
        <v>6742</v>
      </c>
      <c r="D1684" s="4" t="s">
        <v>7694</v>
      </c>
      <c r="E1684" s="4" t="s">
        <v>6472</v>
      </c>
      <c r="F1684" s="4">
        <v>1</v>
      </c>
      <c r="G1684" s="4">
        <v>2004</v>
      </c>
      <c r="H1684" s="4" t="s">
        <v>7612</v>
      </c>
      <c r="I1684" s="4">
        <v>21</v>
      </c>
      <c r="J1684" s="4" t="s">
        <v>8858</v>
      </c>
      <c r="K1684" s="4"/>
      <c r="L1684" s="4"/>
      <c r="M1684" s="4"/>
    </row>
    <row r="1685" spans="1:13" x14ac:dyDescent="0.25">
      <c r="A1685" s="4" t="s">
        <v>6736</v>
      </c>
      <c r="B1685" s="4" t="s">
        <v>6741</v>
      </c>
      <c r="C1685" s="4" t="s">
        <v>6742</v>
      </c>
      <c r="D1685" s="4" t="s">
        <v>7694</v>
      </c>
      <c r="E1685" s="4" t="s">
        <v>6472</v>
      </c>
      <c r="F1685" s="4">
        <v>1</v>
      </c>
      <c r="G1685" s="4">
        <v>2004</v>
      </c>
      <c r="H1685" s="4" t="s">
        <v>7612</v>
      </c>
      <c r="I1685" s="4">
        <v>22</v>
      </c>
      <c r="J1685" s="4" t="s">
        <v>8859</v>
      </c>
      <c r="K1685" s="4"/>
      <c r="L1685" s="4"/>
      <c r="M1685" s="4"/>
    </row>
    <row r="1686" spans="1:13" x14ac:dyDescent="0.25">
      <c r="A1686" s="4" t="s">
        <v>6736</v>
      </c>
      <c r="B1686" s="4" t="s">
        <v>6741</v>
      </c>
      <c r="C1686" s="4" t="s">
        <v>6742</v>
      </c>
      <c r="D1686" s="4" t="s">
        <v>7694</v>
      </c>
      <c r="E1686" s="4" t="s">
        <v>6472</v>
      </c>
      <c r="F1686" s="4">
        <v>1</v>
      </c>
      <c r="G1686" s="4">
        <v>2004</v>
      </c>
      <c r="H1686" s="4" t="s">
        <v>7612</v>
      </c>
      <c r="I1686" s="4">
        <v>23</v>
      </c>
      <c r="J1686" s="4" t="s">
        <v>8860</v>
      </c>
      <c r="K1686" s="4"/>
      <c r="L1686" s="4"/>
      <c r="M1686" s="4"/>
    </row>
    <row r="1687" spans="1:13" x14ac:dyDescent="0.25">
      <c r="A1687" s="4" t="s">
        <v>6736</v>
      </c>
      <c r="B1687" s="4" t="s">
        <v>6741</v>
      </c>
      <c r="C1687" s="4" t="s">
        <v>6742</v>
      </c>
      <c r="D1687" s="4" t="s">
        <v>7694</v>
      </c>
      <c r="E1687" s="4" t="s">
        <v>6472</v>
      </c>
      <c r="F1687" s="4">
        <v>1</v>
      </c>
      <c r="G1687" s="4">
        <v>2004</v>
      </c>
      <c r="H1687" s="4" t="s">
        <v>7612</v>
      </c>
      <c r="I1687" s="4">
        <v>24</v>
      </c>
      <c r="J1687" s="4" t="s">
        <v>8861</v>
      </c>
      <c r="K1687" s="4"/>
      <c r="L1687" s="4"/>
      <c r="M1687" s="4"/>
    </row>
    <row r="1688" spans="1:13" x14ac:dyDescent="0.25">
      <c r="A1688" s="4" t="s">
        <v>6736</v>
      </c>
      <c r="B1688" s="4" t="s">
        <v>6741</v>
      </c>
      <c r="C1688" s="4" t="s">
        <v>6742</v>
      </c>
      <c r="D1688" s="4" t="s">
        <v>7694</v>
      </c>
      <c r="E1688" s="4" t="s">
        <v>6472</v>
      </c>
      <c r="F1688" s="4">
        <v>1</v>
      </c>
      <c r="G1688" s="4">
        <v>2004</v>
      </c>
      <c r="H1688" s="4" t="s">
        <v>7612</v>
      </c>
      <c r="I1688" s="4">
        <v>25</v>
      </c>
      <c r="J1688" s="4" t="s">
        <v>8862</v>
      </c>
      <c r="K1688" s="4"/>
      <c r="L1688" s="4"/>
      <c r="M1688" s="4"/>
    </row>
    <row r="1689" spans="1:13" x14ac:dyDescent="0.25">
      <c r="A1689" s="4" t="s">
        <v>6736</v>
      </c>
      <c r="B1689" s="4" t="s">
        <v>6741</v>
      </c>
      <c r="C1689" s="4" t="s">
        <v>6742</v>
      </c>
      <c r="D1689" s="4" t="s">
        <v>7694</v>
      </c>
      <c r="E1689" s="4" t="s">
        <v>6472</v>
      </c>
      <c r="F1689" s="4">
        <v>1</v>
      </c>
      <c r="G1689" s="4">
        <v>2004</v>
      </c>
      <c r="H1689" s="4" t="s">
        <v>7612</v>
      </c>
      <c r="I1689" s="4">
        <v>26</v>
      </c>
      <c r="J1689" s="4" t="s">
        <v>8863</v>
      </c>
      <c r="K1689" s="4"/>
      <c r="L1689" s="4"/>
      <c r="M1689" s="4"/>
    </row>
    <row r="1690" spans="1:13" x14ac:dyDescent="0.25">
      <c r="A1690" s="4" t="s">
        <v>6736</v>
      </c>
      <c r="B1690" s="4" t="s">
        <v>6741</v>
      </c>
      <c r="C1690" s="4" t="s">
        <v>6742</v>
      </c>
      <c r="D1690" s="4" t="s">
        <v>7694</v>
      </c>
      <c r="E1690" s="4" t="s">
        <v>6472</v>
      </c>
      <c r="F1690" s="4">
        <v>1</v>
      </c>
      <c r="G1690" s="4">
        <v>2004</v>
      </c>
      <c r="H1690" s="4" t="s">
        <v>7612</v>
      </c>
      <c r="I1690" s="4">
        <v>27</v>
      </c>
      <c r="J1690" s="4" t="s">
        <v>8864</v>
      </c>
      <c r="K1690" s="4"/>
      <c r="L1690" s="4"/>
      <c r="M1690" s="4"/>
    </row>
    <row r="1691" spans="1:13" x14ac:dyDescent="0.25">
      <c r="A1691" s="4" t="s">
        <v>6736</v>
      </c>
      <c r="B1691" s="4" t="s">
        <v>6741</v>
      </c>
      <c r="C1691" s="4" t="s">
        <v>6742</v>
      </c>
      <c r="D1691" s="4" t="s">
        <v>7694</v>
      </c>
      <c r="E1691" s="4" t="s">
        <v>6472</v>
      </c>
      <c r="F1691" s="4">
        <v>1</v>
      </c>
      <c r="G1691" s="4">
        <v>2004</v>
      </c>
      <c r="H1691" s="4" t="s">
        <v>7612</v>
      </c>
      <c r="I1691" s="4">
        <v>28</v>
      </c>
      <c r="J1691" s="4" t="s">
        <v>8865</v>
      </c>
      <c r="K1691" s="4"/>
      <c r="L1691" s="4"/>
      <c r="M1691" s="4"/>
    </row>
    <row r="1692" spans="1:13" x14ac:dyDescent="0.25">
      <c r="A1692" s="4" t="s">
        <v>6736</v>
      </c>
      <c r="B1692" s="4" t="s">
        <v>6741</v>
      </c>
      <c r="C1692" s="4" t="s">
        <v>6742</v>
      </c>
      <c r="D1692" s="4" t="s">
        <v>7694</v>
      </c>
      <c r="E1692" s="4" t="s">
        <v>6472</v>
      </c>
      <c r="F1692" s="4">
        <v>1</v>
      </c>
      <c r="G1692" s="4">
        <v>2004</v>
      </c>
      <c r="H1692" s="4" t="s">
        <v>7612</v>
      </c>
      <c r="I1692" s="4">
        <v>29</v>
      </c>
      <c r="J1692" s="4" t="s">
        <v>8866</v>
      </c>
      <c r="K1692" s="4"/>
      <c r="L1692" s="4"/>
      <c r="M1692" s="4"/>
    </row>
    <row r="1693" spans="1:13" x14ac:dyDescent="0.25">
      <c r="A1693" s="4" t="s">
        <v>6736</v>
      </c>
      <c r="B1693" s="4" t="s">
        <v>6741</v>
      </c>
      <c r="C1693" s="4" t="s">
        <v>6742</v>
      </c>
      <c r="D1693" s="4" t="s">
        <v>7694</v>
      </c>
      <c r="E1693" s="4" t="s">
        <v>6472</v>
      </c>
      <c r="F1693" s="4">
        <v>1</v>
      </c>
      <c r="G1693" s="4">
        <v>2004</v>
      </c>
      <c r="H1693" s="4" t="s">
        <v>7612</v>
      </c>
      <c r="I1693" s="4">
        <v>30</v>
      </c>
      <c r="J1693" s="4" t="s">
        <v>8867</v>
      </c>
      <c r="K1693" s="4"/>
      <c r="L1693" s="4"/>
      <c r="M1693" s="4"/>
    </row>
    <row r="1694" spans="1:13" x14ac:dyDescent="0.25">
      <c r="A1694" s="4" t="s">
        <v>6736</v>
      </c>
      <c r="B1694" s="4" t="s">
        <v>6741</v>
      </c>
      <c r="C1694" s="4" t="s">
        <v>6742</v>
      </c>
      <c r="D1694" s="4" t="s">
        <v>7694</v>
      </c>
      <c r="E1694" s="4" t="s">
        <v>6472</v>
      </c>
      <c r="F1694" s="4">
        <v>1</v>
      </c>
      <c r="G1694" s="4">
        <v>2004</v>
      </c>
      <c r="H1694" s="4" t="s">
        <v>7612</v>
      </c>
      <c r="I1694" s="4">
        <v>31</v>
      </c>
      <c r="J1694" s="4" t="s">
        <v>8868</v>
      </c>
      <c r="K1694" s="4"/>
      <c r="L1694" s="4"/>
      <c r="M1694" s="4"/>
    </row>
    <row r="1695" spans="1:13" x14ac:dyDescent="0.25">
      <c r="A1695" s="4" t="s">
        <v>6736</v>
      </c>
      <c r="B1695" s="4" t="s">
        <v>6741</v>
      </c>
      <c r="C1695" s="4" t="s">
        <v>6742</v>
      </c>
      <c r="D1695" s="4" t="s">
        <v>7694</v>
      </c>
      <c r="E1695" s="4" t="s">
        <v>6472</v>
      </c>
      <c r="F1695" s="4">
        <v>1</v>
      </c>
      <c r="G1695" s="4">
        <v>2004</v>
      </c>
      <c r="H1695" s="4" t="s">
        <v>7612</v>
      </c>
      <c r="I1695" s="4">
        <v>32</v>
      </c>
      <c r="J1695" s="4" t="s">
        <v>8869</v>
      </c>
      <c r="K1695" s="4"/>
      <c r="L1695" s="4"/>
      <c r="M1695" s="4"/>
    </row>
    <row r="1696" spans="1:13" x14ac:dyDescent="0.25">
      <c r="A1696" s="4" t="s">
        <v>6736</v>
      </c>
      <c r="B1696" s="4" t="s">
        <v>6741</v>
      </c>
      <c r="C1696" s="4" t="s">
        <v>6742</v>
      </c>
      <c r="D1696" s="4" t="s">
        <v>7694</v>
      </c>
      <c r="E1696" s="4" t="s">
        <v>6472</v>
      </c>
      <c r="F1696" s="4">
        <v>1</v>
      </c>
      <c r="G1696" s="4">
        <v>2004</v>
      </c>
      <c r="H1696" s="4" t="s">
        <v>7612</v>
      </c>
      <c r="I1696" s="4">
        <v>33</v>
      </c>
      <c r="J1696" s="4" t="s">
        <v>8657</v>
      </c>
      <c r="K1696" s="4"/>
      <c r="L1696" s="4"/>
      <c r="M1696" s="4"/>
    </row>
    <row r="1697" spans="1:13" x14ac:dyDescent="0.25">
      <c r="A1697" s="4" t="s">
        <v>6736</v>
      </c>
      <c r="B1697" s="4" t="s">
        <v>6741</v>
      </c>
      <c r="C1697" s="4" t="s">
        <v>6742</v>
      </c>
      <c r="D1697" s="4" t="s">
        <v>7694</v>
      </c>
      <c r="E1697" s="4" t="s">
        <v>6472</v>
      </c>
      <c r="F1697" s="4">
        <v>1</v>
      </c>
      <c r="G1697" s="4">
        <v>2004</v>
      </c>
      <c r="H1697" s="4" t="s">
        <v>7612</v>
      </c>
      <c r="I1697" s="4">
        <v>34</v>
      </c>
      <c r="J1697" s="4" t="s">
        <v>8870</v>
      </c>
      <c r="K1697" s="4"/>
      <c r="L1697" s="4"/>
      <c r="M1697" s="4"/>
    </row>
    <row r="1698" spans="1:13" x14ac:dyDescent="0.25">
      <c r="A1698" s="4" t="s">
        <v>6736</v>
      </c>
      <c r="B1698" s="4" t="s">
        <v>6741</v>
      </c>
      <c r="C1698" s="4" t="s">
        <v>6742</v>
      </c>
      <c r="D1698" s="4" t="s">
        <v>7694</v>
      </c>
      <c r="E1698" s="4" t="s">
        <v>6472</v>
      </c>
      <c r="F1698" s="4">
        <v>1</v>
      </c>
      <c r="G1698" s="4">
        <v>2004</v>
      </c>
      <c r="H1698" s="4" t="s">
        <v>7612</v>
      </c>
      <c r="I1698" s="4">
        <v>35</v>
      </c>
      <c r="J1698" s="4" t="s">
        <v>8871</v>
      </c>
      <c r="K1698" s="4"/>
      <c r="L1698" s="4"/>
      <c r="M1698" s="4"/>
    </row>
    <row r="1699" spans="1:13" x14ac:dyDescent="0.25">
      <c r="A1699" s="4" t="s">
        <v>6736</v>
      </c>
      <c r="B1699" s="4" t="s">
        <v>6741</v>
      </c>
      <c r="C1699" s="4" t="s">
        <v>6742</v>
      </c>
      <c r="D1699" s="4" t="s">
        <v>7694</v>
      </c>
      <c r="E1699" s="4" t="s">
        <v>6472</v>
      </c>
      <c r="F1699" s="4">
        <v>1</v>
      </c>
      <c r="G1699" s="4">
        <v>2004</v>
      </c>
      <c r="H1699" s="4" t="s">
        <v>7612</v>
      </c>
      <c r="I1699" s="4">
        <v>36</v>
      </c>
      <c r="J1699" s="4" t="s">
        <v>8872</v>
      </c>
      <c r="K1699" s="4"/>
      <c r="L1699" s="4"/>
      <c r="M1699" s="4"/>
    </row>
    <row r="1700" spans="1:13" x14ac:dyDescent="0.25">
      <c r="A1700" s="4" t="s">
        <v>6736</v>
      </c>
      <c r="B1700" s="4" t="s">
        <v>6741</v>
      </c>
      <c r="C1700" s="4" t="s">
        <v>6742</v>
      </c>
      <c r="D1700" s="4" t="s">
        <v>7694</v>
      </c>
      <c r="E1700" s="4" t="s">
        <v>6472</v>
      </c>
      <c r="F1700" s="4">
        <v>1</v>
      </c>
      <c r="G1700" s="4">
        <v>2004</v>
      </c>
      <c r="H1700" s="4" t="s">
        <v>7612</v>
      </c>
      <c r="I1700" s="4">
        <v>37</v>
      </c>
      <c r="J1700" s="4" t="s">
        <v>8873</v>
      </c>
      <c r="K1700" s="4"/>
      <c r="L1700" s="4"/>
      <c r="M1700" s="4"/>
    </row>
    <row r="1701" spans="1:13" x14ac:dyDescent="0.25">
      <c r="A1701" s="4" t="s">
        <v>6736</v>
      </c>
      <c r="B1701" s="4" t="s">
        <v>6741</v>
      </c>
      <c r="C1701" s="4" t="s">
        <v>6742</v>
      </c>
      <c r="D1701" s="4" t="s">
        <v>7694</v>
      </c>
      <c r="E1701" s="4" t="s">
        <v>6472</v>
      </c>
      <c r="F1701" s="4">
        <v>1</v>
      </c>
      <c r="G1701" s="4">
        <v>2004</v>
      </c>
      <c r="H1701" s="4" t="s">
        <v>7612</v>
      </c>
      <c r="I1701" s="4">
        <v>38</v>
      </c>
      <c r="J1701" s="4" t="s">
        <v>8874</v>
      </c>
      <c r="K1701" s="4"/>
      <c r="L1701" s="4"/>
      <c r="M1701" s="4"/>
    </row>
    <row r="1702" spans="1:13" x14ac:dyDescent="0.25">
      <c r="A1702" s="4" t="s">
        <v>6736</v>
      </c>
      <c r="B1702" s="4" t="s">
        <v>6741</v>
      </c>
      <c r="C1702" s="4" t="s">
        <v>6742</v>
      </c>
      <c r="D1702" s="4" t="s">
        <v>7694</v>
      </c>
      <c r="E1702" s="4" t="s">
        <v>6472</v>
      </c>
      <c r="F1702" s="4">
        <v>1</v>
      </c>
      <c r="G1702" s="4">
        <v>2004</v>
      </c>
      <c r="H1702" s="4" t="s">
        <v>7612</v>
      </c>
      <c r="I1702" s="4">
        <v>39</v>
      </c>
      <c r="J1702" s="4" t="s">
        <v>8875</v>
      </c>
      <c r="K1702" s="4"/>
      <c r="L1702" s="4"/>
      <c r="M1702" s="4"/>
    </row>
    <row r="1703" spans="1:13" x14ac:dyDescent="0.25">
      <c r="A1703" s="4" t="s">
        <v>6736</v>
      </c>
      <c r="B1703" s="4" t="s">
        <v>6741</v>
      </c>
      <c r="C1703" s="4" t="s">
        <v>6742</v>
      </c>
      <c r="D1703" s="4" t="s">
        <v>7694</v>
      </c>
      <c r="E1703" s="4" t="s">
        <v>6472</v>
      </c>
      <c r="F1703" s="4">
        <v>1</v>
      </c>
      <c r="G1703" s="4">
        <v>2004</v>
      </c>
      <c r="H1703" s="4" t="s">
        <v>7612</v>
      </c>
      <c r="I1703" s="4">
        <v>40</v>
      </c>
      <c r="J1703" s="4" t="s">
        <v>8876</v>
      </c>
      <c r="K1703" s="4"/>
      <c r="L1703" s="4"/>
      <c r="M1703" s="4"/>
    </row>
    <row r="1704" spans="1:13" x14ac:dyDescent="0.25">
      <c r="A1704" s="4" t="s">
        <v>6736</v>
      </c>
      <c r="B1704" s="4" t="s">
        <v>6741</v>
      </c>
      <c r="C1704" s="4" t="s">
        <v>6742</v>
      </c>
      <c r="D1704" s="4" t="s">
        <v>7694</v>
      </c>
      <c r="E1704" s="4" t="s">
        <v>6472</v>
      </c>
      <c r="F1704" s="4">
        <v>1</v>
      </c>
      <c r="G1704" s="4">
        <v>2004</v>
      </c>
      <c r="H1704" s="4" t="s">
        <v>7612</v>
      </c>
      <c r="I1704" s="4">
        <v>41</v>
      </c>
      <c r="J1704" s="4" t="s">
        <v>8877</v>
      </c>
      <c r="K1704" s="4"/>
      <c r="L1704" s="4"/>
      <c r="M1704" s="4"/>
    </row>
    <row r="1705" spans="1:13" x14ac:dyDescent="0.25">
      <c r="A1705" s="4" t="s">
        <v>6736</v>
      </c>
      <c r="B1705" s="4" t="s">
        <v>6741</v>
      </c>
      <c r="C1705" s="4" t="s">
        <v>6742</v>
      </c>
      <c r="D1705" s="4" t="s">
        <v>7694</v>
      </c>
      <c r="E1705" s="4" t="s">
        <v>6472</v>
      </c>
      <c r="F1705" s="4">
        <v>1</v>
      </c>
      <c r="G1705" s="4">
        <v>2004</v>
      </c>
      <c r="H1705" s="4" t="s">
        <v>7612</v>
      </c>
      <c r="I1705" s="4">
        <v>42</v>
      </c>
      <c r="J1705" s="4" t="s">
        <v>8878</v>
      </c>
      <c r="K1705" s="4"/>
      <c r="L1705" s="4"/>
      <c r="M1705" s="4"/>
    </row>
    <row r="1706" spans="1:13" x14ac:dyDescent="0.25">
      <c r="A1706" s="4" t="s">
        <v>6736</v>
      </c>
      <c r="B1706" s="4" t="s">
        <v>6741</v>
      </c>
      <c r="C1706" s="4" t="s">
        <v>6742</v>
      </c>
      <c r="D1706" s="4" t="s">
        <v>7694</v>
      </c>
      <c r="E1706" s="4" t="s">
        <v>6472</v>
      </c>
      <c r="F1706" s="4">
        <v>1</v>
      </c>
      <c r="G1706" s="4">
        <v>2004</v>
      </c>
      <c r="H1706" s="4" t="s">
        <v>7612</v>
      </c>
      <c r="I1706" s="4">
        <v>43</v>
      </c>
      <c r="J1706" s="4" t="s">
        <v>8879</v>
      </c>
      <c r="K1706" s="4"/>
      <c r="L1706" s="4"/>
      <c r="M1706" s="4"/>
    </row>
    <row r="1707" spans="1:13" x14ac:dyDescent="0.25">
      <c r="A1707" s="4" t="s">
        <v>6736</v>
      </c>
      <c r="B1707" s="4" t="s">
        <v>6741</v>
      </c>
      <c r="C1707" s="4" t="s">
        <v>6742</v>
      </c>
      <c r="D1707" s="4" t="s">
        <v>7694</v>
      </c>
      <c r="E1707" s="4" t="s">
        <v>6472</v>
      </c>
      <c r="F1707" s="4">
        <v>1</v>
      </c>
      <c r="G1707" s="4">
        <v>2004</v>
      </c>
      <c r="H1707" s="4" t="s">
        <v>7612</v>
      </c>
      <c r="I1707" s="4">
        <v>44</v>
      </c>
      <c r="J1707" s="4" t="s">
        <v>8880</v>
      </c>
      <c r="K1707" s="4"/>
      <c r="L1707" s="4"/>
      <c r="M1707" s="4"/>
    </row>
    <row r="1708" spans="1:13" x14ac:dyDescent="0.25">
      <c r="A1708" s="4" t="s">
        <v>6736</v>
      </c>
      <c r="B1708" s="4" t="s">
        <v>6741</v>
      </c>
      <c r="C1708" s="4" t="s">
        <v>6742</v>
      </c>
      <c r="D1708" s="4" t="s">
        <v>7694</v>
      </c>
      <c r="E1708" s="4" t="s">
        <v>6472</v>
      </c>
      <c r="F1708" s="4">
        <v>1</v>
      </c>
      <c r="G1708" s="4">
        <v>2004</v>
      </c>
      <c r="H1708" s="4" t="s">
        <v>7612</v>
      </c>
      <c r="I1708" s="4">
        <v>45</v>
      </c>
      <c r="J1708" s="4" t="s">
        <v>8881</v>
      </c>
      <c r="K1708" s="4"/>
      <c r="L1708" s="4"/>
      <c r="M1708" s="4"/>
    </row>
    <row r="1709" spans="1:13" x14ac:dyDescent="0.25">
      <c r="A1709" s="4" t="s">
        <v>6736</v>
      </c>
      <c r="B1709" s="4" t="s">
        <v>6741</v>
      </c>
      <c r="C1709" s="4" t="s">
        <v>6742</v>
      </c>
      <c r="D1709" s="4" t="s">
        <v>7694</v>
      </c>
      <c r="E1709" s="4" t="s">
        <v>6472</v>
      </c>
      <c r="F1709" s="4">
        <v>1</v>
      </c>
      <c r="G1709" s="4">
        <v>2004</v>
      </c>
      <c r="H1709" s="4" t="s">
        <v>7612</v>
      </c>
      <c r="I1709" s="4">
        <v>46</v>
      </c>
      <c r="J1709" s="4" t="s">
        <v>8882</v>
      </c>
      <c r="K1709" s="4"/>
      <c r="L1709" s="4"/>
      <c r="M1709" s="4"/>
    </row>
    <row r="1710" spans="1:13" x14ac:dyDescent="0.25">
      <c r="A1710" s="4" t="s">
        <v>6736</v>
      </c>
      <c r="B1710" s="4" t="s">
        <v>6741</v>
      </c>
      <c r="C1710" s="4" t="s">
        <v>6742</v>
      </c>
      <c r="D1710" s="4" t="s">
        <v>7694</v>
      </c>
      <c r="E1710" s="4" t="s">
        <v>6472</v>
      </c>
      <c r="F1710" s="4">
        <v>1</v>
      </c>
      <c r="G1710" s="4">
        <v>2004</v>
      </c>
      <c r="H1710" s="4" t="s">
        <v>7612</v>
      </c>
      <c r="I1710" s="4">
        <v>47</v>
      </c>
      <c r="J1710" s="4" t="s">
        <v>8883</v>
      </c>
      <c r="K1710" s="4"/>
      <c r="L1710" s="4"/>
      <c r="M1710" s="4"/>
    </row>
    <row r="1711" spans="1:13" x14ac:dyDescent="0.25">
      <c r="A1711" s="4" t="s">
        <v>6736</v>
      </c>
      <c r="B1711" s="4" t="s">
        <v>6741</v>
      </c>
      <c r="C1711" s="4" t="s">
        <v>6742</v>
      </c>
      <c r="D1711" s="4" t="s">
        <v>7694</v>
      </c>
      <c r="E1711" s="4" t="s">
        <v>6472</v>
      </c>
      <c r="F1711" s="4">
        <v>1</v>
      </c>
      <c r="G1711" s="4">
        <v>2004</v>
      </c>
      <c r="H1711" s="4" t="s">
        <v>7612</v>
      </c>
      <c r="I1711" s="4">
        <v>48</v>
      </c>
      <c r="J1711" s="4" t="s">
        <v>8884</v>
      </c>
      <c r="K1711" s="4"/>
      <c r="L1711" s="4"/>
      <c r="M1711" s="4"/>
    </row>
    <row r="1712" spans="1:13" x14ac:dyDescent="0.25">
      <c r="A1712" s="4" t="s">
        <v>6736</v>
      </c>
      <c r="B1712" s="4" t="s">
        <v>6741</v>
      </c>
      <c r="C1712" s="4" t="s">
        <v>6742</v>
      </c>
      <c r="D1712" s="4" t="s">
        <v>7694</v>
      </c>
      <c r="E1712" s="4" t="s">
        <v>6472</v>
      </c>
      <c r="F1712" s="4">
        <v>1</v>
      </c>
      <c r="G1712" s="4">
        <v>2004</v>
      </c>
      <c r="H1712" s="4" t="s">
        <v>7612</v>
      </c>
      <c r="I1712" s="4">
        <v>49</v>
      </c>
      <c r="J1712" s="4" t="s">
        <v>8885</v>
      </c>
      <c r="K1712" s="4"/>
      <c r="L1712" s="4"/>
      <c r="M1712" s="4"/>
    </row>
    <row r="1713" spans="1:13" x14ac:dyDescent="0.25">
      <c r="A1713" s="4" t="s">
        <v>6736</v>
      </c>
      <c r="B1713" s="4" t="s">
        <v>6741</v>
      </c>
      <c r="C1713" s="4" t="s">
        <v>6742</v>
      </c>
      <c r="D1713" s="4" t="s">
        <v>7694</v>
      </c>
      <c r="E1713" s="4" t="s">
        <v>6472</v>
      </c>
      <c r="F1713" s="4">
        <v>1</v>
      </c>
      <c r="G1713" s="4">
        <v>2004</v>
      </c>
      <c r="H1713" s="4" t="s">
        <v>7612</v>
      </c>
      <c r="I1713" s="4">
        <v>50</v>
      </c>
      <c r="J1713" s="4" t="s">
        <v>8886</v>
      </c>
      <c r="K1713" s="4"/>
      <c r="L1713" s="4"/>
      <c r="M1713" s="4"/>
    </row>
    <row r="1714" spans="1:13" x14ac:dyDescent="0.25">
      <c r="A1714" s="4" t="s">
        <v>6736</v>
      </c>
      <c r="B1714" s="4" t="s">
        <v>6741</v>
      </c>
      <c r="C1714" s="4" t="s">
        <v>6742</v>
      </c>
      <c r="D1714" s="4" t="s">
        <v>7694</v>
      </c>
      <c r="E1714" s="4" t="s">
        <v>6472</v>
      </c>
      <c r="F1714" s="4">
        <v>1</v>
      </c>
      <c r="G1714" s="4">
        <v>2004</v>
      </c>
      <c r="H1714" s="4" t="s">
        <v>7612</v>
      </c>
      <c r="I1714" s="4">
        <v>51</v>
      </c>
      <c r="J1714" s="4" t="s">
        <v>8887</v>
      </c>
      <c r="K1714" s="4"/>
      <c r="L1714" s="4"/>
      <c r="M1714" s="4"/>
    </row>
    <row r="1715" spans="1:13" x14ac:dyDescent="0.25">
      <c r="A1715" s="4" t="s">
        <v>6736</v>
      </c>
      <c r="B1715" s="4" t="s">
        <v>6741</v>
      </c>
      <c r="C1715" s="4" t="s">
        <v>6742</v>
      </c>
      <c r="D1715" s="4" t="s">
        <v>7694</v>
      </c>
      <c r="E1715" s="4" t="s">
        <v>6472</v>
      </c>
      <c r="F1715" s="4">
        <v>1</v>
      </c>
      <c r="G1715" s="4">
        <v>2004</v>
      </c>
      <c r="H1715" s="4" t="s">
        <v>7612</v>
      </c>
      <c r="I1715" s="4">
        <v>52</v>
      </c>
      <c r="J1715" s="4" t="s">
        <v>8888</v>
      </c>
      <c r="K1715" s="4"/>
      <c r="L1715" s="4"/>
      <c r="M1715" s="4"/>
    </row>
    <row r="1716" spans="1:13" x14ac:dyDescent="0.25">
      <c r="A1716" s="4" t="s">
        <v>6736</v>
      </c>
      <c r="B1716" s="4" t="s">
        <v>6741</v>
      </c>
      <c r="C1716" s="4" t="s">
        <v>6742</v>
      </c>
      <c r="D1716" s="4" t="s">
        <v>7694</v>
      </c>
      <c r="E1716" s="4" t="s">
        <v>6472</v>
      </c>
      <c r="F1716" s="4">
        <v>1</v>
      </c>
      <c r="G1716" s="4">
        <v>2004</v>
      </c>
      <c r="H1716" s="4" t="s">
        <v>7612</v>
      </c>
      <c r="I1716" s="4">
        <v>53</v>
      </c>
      <c r="J1716" s="4" t="s">
        <v>8889</v>
      </c>
      <c r="K1716" s="4"/>
      <c r="L1716" s="4"/>
      <c r="M1716" s="4"/>
    </row>
    <row r="1717" spans="1:13" x14ac:dyDescent="0.25">
      <c r="A1717" s="4" t="s">
        <v>6736</v>
      </c>
      <c r="B1717" s="4" t="s">
        <v>6741</v>
      </c>
      <c r="C1717" s="4" t="s">
        <v>6742</v>
      </c>
      <c r="D1717" s="4" t="s">
        <v>7694</v>
      </c>
      <c r="E1717" s="4" t="s">
        <v>6472</v>
      </c>
      <c r="F1717" s="4">
        <v>1</v>
      </c>
      <c r="G1717" s="4">
        <v>2004</v>
      </c>
      <c r="H1717" s="4" t="s">
        <v>7612</v>
      </c>
      <c r="I1717" s="4">
        <v>54</v>
      </c>
      <c r="J1717" s="4" t="s">
        <v>8890</v>
      </c>
      <c r="K1717" s="4"/>
      <c r="L1717" s="4"/>
      <c r="M1717" s="4"/>
    </row>
    <row r="1718" spans="1:13" x14ac:dyDescent="0.25">
      <c r="A1718" s="4" t="s">
        <v>6736</v>
      </c>
      <c r="B1718" s="4" t="s">
        <v>6741</v>
      </c>
      <c r="C1718" s="4" t="s">
        <v>6742</v>
      </c>
      <c r="D1718" s="4" t="s">
        <v>7694</v>
      </c>
      <c r="E1718" s="4" t="s">
        <v>6472</v>
      </c>
      <c r="F1718" s="4">
        <v>1</v>
      </c>
      <c r="G1718" s="4">
        <v>2004</v>
      </c>
      <c r="H1718" s="4" t="s">
        <v>7612</v>
      </c>
      <c r="I1718" s="4">
        <v>55</v>
      </c>
      <c r="J1718" s="4" t="s">
        <v>8891</v>
      </c>
      <c r="K1718" s="4"/>
      <c r="L1718" s="4"/>
      <c r="M1718" s="4"/>
    </row>
    <row r="1719" spans="1:13" x14ac:dyDescent="0.25">
      <c r="A1719" s="4" t="s">
        <v>6736</v>
      </c>
      <c r="B1719" s="4" t="s">
        <v>6741</v>
      </c>
      <c r="C1719" s="4" t="s">
        <v>6742</v>
      </c>
      <c r="D1719" s="4" t="s">
        <v>7694</v>
      </c>
      <c r="E1719" s="4" t="s">
        <v>6472</v>
      </c>
      <c r="F1719" s="4">
        <v>1</v>
      </c>
      <c r="G1719" s="4">
        <v>2004</v>
      </c>
      <c r="H1719" s="4" t="s">
        <v>7612</v>
      </c>
      <c r="I1719" s="4">
        <v>56</v>
      </c>
      <c r="J1719" s="4" t="s">
        <v>8892</v>
      </c>
      <c r="K1719" s="4"/>
      <c r="L1719" s="4"/>
      <c r="M1719" s="4"/>
    </row>
    <row r="1720" spans="1:13" x14ac:dyDescent="0.25">
      <c r="A1720" s="4" t="s">
        <v>6736</v>
      </c>
      <c r="B1720" s="4" t="s">
        <v>6741</v>
      </c>
      <c r="C1720" s="4" t="s">
        <v>6742</v>
      </c>
      <c r="D1720" s="4" t="s">
        <v>7694</v>
      </c>
      <c r="E1720" s="4" t="s">
        <v>6472</v>
      </c>
      <c r="F1720" s="4">
        <v>1</v>
      </c>
      <c r="G1720" s="4">
        <v>2004</v>
      </c>
      <c r="H1720" s="4" t="s">
        <v>7612</v>
      </c>
      <c r="I1720" s="4">
        <v>57</v>
      </c>
      <c r="J1720" s="4" t="s">
        <v>8893</v>
      </c>
      <c r="K1720" s="4"/>
      <c r="L1720" s="4"/>
      <c r="M1720" s="4"/>
    </row>
    <row r="1721" spans="1:13" x14ac:dyDescent="0.25">
      <c r="A1721" s="4" t="s">
        <v>6736</v>
      </c>
      <c r="B1721" s="4" t="s">
        <v>6741</v>
      </c>
      <c r="C1721" s="4" t="s">
        <v>6742</v>
      </c>
      <c r="D1721" s="4" t="s">
        <v>7694</v>
      </c>
      <c r="E1721" s="4" t="s">
        <v>6472</v>
      </c>
      <c r="F1721" s="4">
        <v>1</v>
      </c>
      <c r="G1721" s="4">
        <v>2004</v>
      </c>
      <c r="H1721" s="4" t="s">
        <v>7612</v>
      </c>
      <c r="I1721" s="4">
        <v>58</v>
      </c>
      <c r="J1721" s="4" t="s">
        <v>8894</v>
      </c>
      <c r="K1721" s="4"/>
      <c r="L1721" s="4"/>
      <c r="M1721" s="4"/>
    </row>
    <row r="1722" spans="1:13" x14ac:dyDescent="0.25">
      <c r="A1722" s="4" t="s">
        <v>6736</v>
      </c>
      <c r="B1722" s="4" t="s">
        <v>6741</v>
      </c>
      <c r="C1722" s="4" t="s">
        <v>6742</v>
      </c>
      <c r="D1722" s="4" t="s">
        <v>7694</v>
      </c>
      <c r="E1722" s="4" t="s">
        <v>6472</v>
      </c>
      <c r="F1722" s="4">
        <v>1</v>
      </c>
      <c r="G1722" s="4">
        <v>2004</v>
      </c>
      <c r="H1722" s="4" t="s">
        <v>7612</v>
      </c>
      <c r="I1722" s="4">
        <v>59</v>
      </c>
      <c r="J1722" s="4" t="s">
        <v>8895</v>
      </c>
      <c r="K1722" s="4"/>
      <c r="L1722" s="4"/>
      <c r="M1722" s="4"/>
    </row>
    <row r="1723" spans="1:13" x14ac:dyDescent="0.25">
      <c r="A1723" s="4" t="s">
        <v>6736</v>
      </c>
      <c r="B1723" s="4" t="s">
        <v>6741</v>
      </c>
      <c r="C1723" s="4" t="s">
        <v>6742</v>
      </c>
      <c r="D1723" s="4" t="s">
        <v>7694</v>
      </c>
      <c r="E1723" s="4" t="s">
        <v>6472</v>
      </c>
      <c r="F1723" s="4">
        <v>1</v>
      </c>
      <c r="G1723" s="4">
        <v>2004</v>
      </c>
      <c r="H1723" s="4" t="s">
        <v>7612</v>
      </c>
      <c r="I1723" s="4">
        <v>60</v>
      </c>
      <c r="J1723" s="4" t="s">
        <v>8896</v>
      </c>
      <c r="K1723" s="4"/>
      <c r="L1723" s="4"/>
      <c r="M1723" s="4"/>
    </row>
    <row r="1724" spans="1:13" x14ac:dyDescent="0.25">
      <c r="A1724" s="4" t="s">
        <v>6736</v>
      </c>
      <c r="B1724" s="4" t="s">
        <v>6741</v>
      </c>
      <c r="C1724" s="4" t="s">
        <v>6742</v>
      </c>
      <c r="D1724" s="4" t="s">
        <v>7694</v>
      </c>
      <c r="E1724" s="4" t="s">
        <v>6472</v>
      </c>
      <c r="F1724" s="4">
        <v>1</v>
      </c>
      <c r="G1724" s="4">
        <v>2004</v>
      </c>
      <c r="H1724" s="4" t="s">
        <v>7612</v>
      </c>
      <c r="I1724" s="4">
        <v>61</v>
      </c>
      <c r="J1724" s="4" t="s">
        <v>8897</v>
      </c>
      <c r="K1724" s="4"/>
      <c r="L1724" s="4"/>
      <c r="M1724" s="4"/>
    </row>
    <row r="1725" spans="1:13" x14ac:dyDescent="0.25">
      <c r="A1725" s="4" t="s">
        <v>6736</v>
      </c>
      <c r="B1725" s="4" t="s">
        <v>6741</v>
      </c>
      <c r="C1725" s="4" t="s">
        <v>6742</v>
      </c>
      <c r="D1725" s="4" t="s">
        <v>7694</v>
      </c>
      <c r="E1725" s="4" t="s">
        <v>6472</v>
      </c>
      <c r="F1725" s="4">
        <v>1</v>
      </c>
      <c r="G1725" s="4">
        <v>2004</v>
      </c>
      <c r="H1725" s="4" t="s">
        <v>7612</v>
      </c>
      <c r="I1725" s="4">
        <v>62</v>
      </c>
      <c r="J1725" s="4" t="s">
        <v>8898</v>
      </c>
      <c r="K1725" s="4"/>
      <c r="L1725" s="4"/>
      <c r="M1725" s="4"/>
    </row>
    <row r="1726" spans="1:13" x14ac:dyDescent="0.25">
      <c r="A1726" s="4" t="s">
        <v>6736</v>
      </c>
      <c r="B1726" s="4" t="s">
        <v>6741</v>
      </c>
      <c r="C1726" s="4" t="s">
        <v>6742</v>
      </c>
      <c r="D1726" s="4" t="s">
        <v>7694</v>
      </c>
      <c r="E1726" s="4" t="s">
        <v>6472</v>
      </c>
      <c r="F1726" s="4">
        <v>1</v>
      </c>
      <c r="G1726" s="4">
        <v>2004</v>
      </c>
      <c r="H1726" s="4" t="s">
        <v>7612</v>
      </c>
      <c r="I1726" s="4">
        <v>63</v>
      </c>
      <c r="J1726" s="4" t="s">
        <v>8899</v>
      </c>
      <c r="K1726" s="4"/>
      <c r="L1726" s="4"/>
      <c r="M1726" s="4"/>
    </row>
    <row r="1727" spans="1:13" x14ac:dyDescent="0.25">
      <c r="A1727" s="4" t="s">
        <v>6736</v>
      </c>
      <c r="B1727" s="4" t="s">
        <v>6741</v>
      </c>
      <c r="C1727" s="4" t="s">
        <v>6742</v>
      </c>
      <c r="D1727" s="4" t="s">
        <v>7694</v>
      </c>
      <c r="E1727" s="4" t="s">
        <v>6472</v>
      </c>
      <c r="F1727" s="4">
        <v>1</v>
      </c>
      <c r="G1727" s="4">
        <v>2004</v>
      </c>
      <c r="H1727" s="4" t="s">
        <v>7612</v>
      </c>
      <c r="I1727" s="4">
        <v>64</v>
      </c>
      <c r="J1727" s="4" t="s">
        <v>8900</v>
      </c>
      <c r="K1727" s="4"/>
      <c r="L1727" s="4"/>
      <c r="M1727" s="4"/>
    </row>
    <row r="1728" spans="1:13" x14ac:dyDescent="0.25">
      <c r="A1728" s="4" t="s">
        <v>6736</v>
      </c>
      <c r="B1728" s="4" t="s">
        <v>6741</v>
      </c>
      <c r="C1728" s="4" t="s">
        <v>6742</v>
      </c>
      <c r="D1728" s="4" t="s">
        <v>7694</v>
      </c>
      <c r="E1728" s="4" t="s">
        <v>6472</v>
      </c>
      <c r="F1728" s="4">
        <v>1</v>
      </c>
      <c r="G1728" s="4">
        <v>2004</v>
      </c>
      <c r="H1728" s="4" t="s">
        <v>7612</v>
      </c>
      <c r="I1728" s="4">
        <v>65</v>
      </c>
      <c r="J1728" s="4" t="s">
        <v>8901</v>
      </c>
      <c r="K1728" s="4"/>
      <c r="L1728" s="4"/>
      <c r="M1728" s="4"/>
    </row>
    <row r="1729" spans="1:13" x14ac:dyDescent="0.25">
      <c r="A1729" s="4" t="s">
        <v>6736</v>
      </c>
      <c r="B1729" s="4" t="s">
        <v>6741</v>
      </c>
      <c r="C1729" s="4" t="s">
        <v>6742</v>
      </c>
      <c r="D1729" s="4" t="s">
        <v>7694</v>
      </c>
      <c r="E1729" s="4" t="s">
        <v>6472</v>
      </c>
      <c r="F1729" s="4">
        <v>1</v>
      </c>
      <c r="G1729" s="4">
        <v>2004</v>
      </c>
      <c r="H1729" s="4" t="s">
        <v>7612</v>
      </c>
      <c r="I1729" s="4">
        <v>66</v>
      </c>
      <c r="J1729" s="4" t="s">
        <v>8902</v>
      </c>
      <c r="K1729" s="4"/>
      <c r="L1729" s="4"/>
      <c r="M1729" s="4"/>
    </row>
    <row r="1730" spans="1:13" x14ac:dyDescent="0.25">
      <c r="A1730" s="4" t="s">
        <v>6736</v>
      </c>
      <c r="B1730" s="4" t="s">
        <v>6741</v>
      </c>
      <c r="C1730" s="4" t="s">
        <v>6742</v>
      </c>
      <c r="D1730" s="4" t="s">
        <v>7694</v>
      </c>
      <c r="E1730" s="4" t="s">
        <v>6472</v>
      </c>
      <c r="F1730" s="4">
        <v>1</v>
      </c>
      <c r="G1730" s="4">
        <v>2004</v>
      </c>
      <c r="H1730" s="4" t="s">
        <v>7612</v>
      </c>
      <c r="I1730" s="4">
        <v>67</v>
      </c>
      <c r="J1730" s="4" t="s">
        <v>8903</v>
      </c>
      <c r="K1730" s="4"/>
      <c r="L1730" s="4"/>
      <c r="M1730" s="4"/>
    </row>
    <row r="1731" spans="1:13" x14ac:dyDescent="0.25">
      <c r="A1731" s="4" t="s">
        <v>6736</v>
      </c>
      <c r="B1731" s="4" t="s">
        <v>6741</v>
      </c>
      <c r="C1731" s="4" t="s">
        <v>6742</v>
      </c>
      <c r="D1731" s="4" t="s">
        <v>7694</v>
      </c>
      <c r="E1731" s="4" t="s">
        <v>6472</v>
      </c>
      <c r="F1731" s="4">
        <v>1</v>
      </c>
      <c r="G1731" s="4">
        <v>2004</v>
      </c>
      <c r="H1731" s="4" t="s">
        <v>7612</v>
      </c>
      <c r="I1731" s="4">
        <v>68</v>
      </c>
      <c r="J1731" s="4" t="s">
        <v>8904</v>
      </c>
      <c r="K1731" s="4"/>
      <c r="L1731" s="4"/>
      <c r="M1731" s="4"/>
    </row>
    <row r="1732" spans="1:13" x14ac:dyDescent="0.25">
      <c r="A1732" s="4" t="s">
        <v>6736</v>
      </c>
      <c r="B1732" s="4" t="s">
        <v>6741</v>
      </c>
      <c r="C1732" s="4" t="s">
        <v>6742</v>
      </c>
      <c r="D1732" s="4" t="s">
        <v>7694</v>
      </c>
      <c r="E1732" s="4" t="s">
        <v>6472</v>
      </c>
      <c r="F1732" s="4">
        <v>1</v>
      </c>
      <c r="G1732" s="4">
        <v>2004</v>
      </c>
      <c r="H1732" s="4" t="s">
        <v>7612</v>
      </c>
      <c r="I1732" s="4">
        <v>69</v>
      </c>
      <c r="J1732" s="4" t="s">
        <v>8905</v>
      </c>
      <c r="K1732" s="4"/>
      <c r="L1732" s="4"/>
      <c r="M1732" s="4"/>
    </row>
    <row r="1733" spans="1:13" x14ac:dyDescent="0.25">
      <c r="A1733" s="4" t="s">
        <v>6736</v>
      </c>
      <c r="B1733" s="4" t="s">
        <v>6741</v>
      </c>
      <c r="C1733" s="4" t="s">
        <v>6742</v>
      </c>
      <c r="D1733" s="4" t="s">
        <v>7694</v>
      </c>
      <c r="E1733" s="4" t="s">
        <v>6472</v>
      </c>
      <c r="F1733" s="4">
        <v>1</v>
      </c>
      <c r="G1733" s="4">
        <v>2004</v>
      </c>
      <c r="H1733" s="4" t="s">
        <v>7612</v>
      </c>
      <c r="I1733" s="4">
        <v>70</v>
      </c>
      <c r="J1733" s="4" t="s">
        <v>8906</v>
      </c>
      <c r="K1733" s="4"/>
      <c r="L1733" s="4"/>
      <c r="M1733" s="4"/>
    </row>
    <row r="1734" spans="1:13" x14ac:dyDescent="0.25">
      <c r="A1734" s="4" t="s">
        <v>6736</v>
      </c>
      <c r="B1734" s="4" t="s">
        <v>6741</v>
      </c>
      <c r="C1734" s="4" t="s">
        <v>6742</v>
      </c>
      <c r="D1734" s="4" t="s">
        <v>7694</v>
      </c>
      <c r="E1734" s="4" t="s">
        <v>6472</v>
      </c>
      <c r="F1734" s="4">
        <v>1</v>
      </c>
      <c r="G1734" s="4">
        <v>2004</v>
      </c>
      <c r="H1734" s="4" t="s">
        <v>7612</v>
      </c>
      <c r="I1734" s="4">
        <v>71</v>
      </c>
      <c r="J1734" s="4" t="s">
        <v>8907</v>
      </c>
      <c r="K1734" s="4"/>
      <c r="L1734" s="4"/>
      <c r="M1734" s="4"/>
    </row>
    <row r="1735" spans="1:13" x14ac:dyDescent="0.25">
      <c r="A1735" s="4" t="s">
        <v>6736</v>
      </c>
      <c r="B1735" s="4" t="s">
        <v>6741</v>
      </c>
      <c r="C1735" s="4" t="s">
        <v>6742</v>
      </c>
      <c r="D1735" s="4" t="s">
        <v>7694</v>
      </c>
      <c r="E1735" s="4" t="s">
        <v>6472</v>
      </c>
      <c r="F1735" s="4">
        <v>1</v>
      </c>
      <c r="G1735" s="4">
        <v>2004</v>
      </c>
      <c r="H1735" s="4" t="s">
        <v>7612</v>
      </c>
      <c r="I1735" s="4">
        <v>72</v>
      </c>
      <c r="J1735" s="4" t="s">
        <v>8908</v>
      </c>
      <c r="K1735" s="4"/>
      <c r="L1735" s="4"/>
      <c r="M1735" s="4"/>
    </row>
    <row r="1736" spans="1:13" x14ac:dyDescent="0.25">
      <c r="A1736" s="4" t="s">
        <v>6736</v>
      </c>
      <c r="B1736" s="4" t="s">
        <v>6741</v>
      </c>
      <c r="C1736" s="4" t="s">
        <v>6742</v>
      </c>
      <c r="D1736" s="4" t="s">
        <v>7694</v>
      </c>
      <c r="E1736" s="4" t="s">
        <v>6472</v>
      </c>
      <c r="F1736" s="4">
        <v>1</v>
      </c>
      <c r="G1736" s="4">
        <v>2004</v>
      </c>
      <c r="H1736" s="4" t="s">
        <v>7612</v>
      </c>
      <c r="I1736" s="4">
        <v>73</v>
      </c>
      <c r="J1736" s="4" t="s">
        <v>8909</v>
      </c>
      <c r="K1736" s="4"/>
      <c r="L1736" s="4"/>
      <c r="M1736" s="4"/>
    </row>
    <row r="1737" spans="1:13" x14ac:dyDescent="0.25">
      <c r="A1737" s="4" t="s">
        <v>6736</v>
      </c>
      <c r="B1737" s="4" t="s">
        <v>6741</v>
      </c>
      <c r="C1737" s="4" t="s">
        <v>6742</v>
      </c>
      <c r="D1737" s="4" t="s">
        <v>7694</v>
      </c>
      <c r="E1737" s="4" t="s">
        <v>6472</v>
      </c>
      <c r="F1737" s="4">
        <v>1</v>
      </c>
      <c r="G1737" s="4">
        <v>2004</v>
      </c>
      <c r="H1737" s="4" t="s">
        <v>7612</v>
      </c>
      <c r="I1737" s="4">
        <v>74</v>
      </c>
      <c r="J1737" s="4" t="s">
        <v>8910</v>
      </c>
      <c r="K1737" s="4"/>
      <c r="L1737" s="4"/>
      <c r="M1737" s="4"/>
    </row>
    <row r="1738" spans="1:13" x14ac:dyDescent="0.25">
      <c r="A1738" s="4" t="s">
        <v>6736</v>
      </c>
      <c r="B1738" s="4" t="s">
        <v>6741</v>
      </c>
      <c r="C1738" s="4" t="s">
        <v>6742</v>
      </c>
      <c r="D1738" s="4" t="s">
        <v>7694</v>
      </c>
      <c r="E1738" s="4" t="s">
        <v>6472</v>
      </c>
      <c r="F1738" s="4">
        <v>1</v>
      </c>
      <c r="G1738" s="4">
        <v>2004</v>
      </c>
      <c r="H1738" s="4" t="s">
        <v>7612</v>
      </c>
      <c r="I1738" s="4">
        <v>75</v>
      </c>
      <c r="J1738" s="4" t="s">
        <v>8911</v>
      </c>
      <c r="K1738" s="4"/>
      <c r="L1738" s="4"/>
      <c r="M1738" s="4"/>
    </row>
    <row r="1739" spans="1:13" x14ac:dyDescent="0.25">
      <c r="A1739" s="4" t="s">
        <v>6736</v>
      </c>
      <c r="B1739" s="4" t="s">
        <v>6741</v>
      </c>
      <c r="C1739" s="4" t="s">
        <v>6742</v>
      </c>
      <c r="D1739" s="4" t="s">
        <v>7694</v>
      </c>
      <c r="E1739" s="4" t="s">
        <v>6472</v>
      </c>
      <c r="F1739" s="4">
        <v>1</v>
      </c>
      <c r="G1739" s="4">
        <v>2004</v>
      </c>
      <c r="H1739" s="4" t="s">
        <v>7612</v>
      </c>
      <c r="I1739" s="4">
        <v>990</v>
      </c>
      <c r="J1739" s="4" t="s">
        <v>8912</v>
      </c>
      <c r="K1739" s="4"/>
      <c r="L1739" s="4"/>
      <c r="M1739" s="4"/>
    </row>
    <row r="1740" spans="1:13" x14ac:dyDescent="0.25">
      <c r="A1740" s="4" t="s">
        <v>6736</v>
      </c>
      <c r="B1740" s="4" t="s">
        <v>6741</v>
      </c>
      <c r="C1740" s="4" t="s">
        <v>6742</v>
      </c>
      <c r="D1740" s="4" t="s">
        <v>7694</v>
      </c>
      <c r="E1740" s="4" t="s">
        <v>6472</v>
      </c>
      <c r="F1740" s="4">
        <v>1</v>
      </c>
      <c r="G1740" s="4">
        <v>2004</v>
      </c>
      <c r="H1740" s="4" t="s">
        <v>7612</v>
      </c>
      <c r="I1740" s="4">
        <v>992</v>
      </c>
      <c r="J1740" s="4" t="s">
        <v>8913</v>
      </c>
      <c r="K1740" s="4"/>
      <c r="L1740" s="4"/>
      <c r="M1740" s="4"/>
    </row>
    <row r="1741" spans="1:13" x14ac:dyDescent="0.25">
      <c r="A1741" s="4" t="s">
        <v>6736</v>
      </c>
      <c r="B1741" s="4" t="s">
        <v>6741</v>
      </c>
      <c r="C1741" s="4" t="s">
        <v>6742</v>
      </c>
      <c r="D1741" s="4" t="s">
        <v>7694</v>
      </c>
      <c r="E1741" s="4" t="s">
        <v>6472</v>
      </c>
      <c r="F1741" s="4">
        <v>1</v>
      </c>
      <c r="G1741" s="4">
        <v>2004</v>
      </c>
      <c r="H1741" s="4" t="s">
        <v>7612</v>
      </c>
      <c r="I1741" s="4">
        <v>995</v>
      </c>
      <c r="J1741" s="4" t="s">
        <v>8914</v>
      </c>
      <c r="K1741" s="4"/>
      <c r="L1741" s="4"/>
      <c r="M1741" s="4"/>
    </row>
    <row r="1742" spans="1:13" x14ac:dyDescent="0.25">
      <c r="A1742" s="4" t="s">
        <v>6736</v>
      </c>
      <c r="B1742" s="4" t="s">
        <v>6741</v>
      </c>
      <c r="C1742" s="4" t="s">
        <v>6742</v>
      </c>
      <c r="D1742" s="4" t="s">
        <v>7694</v>
      </c>
      <c r="E1742" s="4" t="s">
        <v>6472</v>
      </c>
      <c r="F1742" s="4">
        <v>1</v>
      </c>
      <c r="G1742" s="4">
        <v>2004</v>
      </c>
      <c r="H1742" s="4" t="s">
        <v>7612</v>
      </c>
      <c r="I1742" s="4">
        <v>998</v>
      </c>
      <c r="J1742" s="4" t="s">
        <v>7853</v>
      </c>
      <c r="K1742" s="4"/>
      <c r="L1742" s="4"/>
      <c r="M1742" s="4"/>
    </row>
    <row r="1743" spans="1:13" x14ac:dyDescent="0.25">
      <c r="A1743" s="4" t="s">
        <v>6736</v>
      </c>
      <c r="B1743" s="4" t="s">
        <v>6741</v>
      </c>
      <c r="C1743" s="4" t="s">
        <v>6742</v>
      </c>
      <c r="D1743" s="4" t="s">
        <v>7694</v>
      </c>
      <c r="E1743" s="4" t="s">
        <v>6472</v>
      </c>
      <c r="F1743" s="4">
        <v>1</v>
      </c>
      <c r="G1743" s="4">
        <v>2004</v>
      </c>
      <c r="H1743" s="4" t="s">
        <v>7612</v>
      </c>
      <c r="I1743" s="4">
        <v>999</v>
      </c>
      <c r="J1743" s="4" t="s">
        <v>8915</v>
      </c>
      <c r="K1743" s="4"/>
      <c r="L1743" s="4"/>
      <c r="M1743" s="4"/>
    </row>
    <row r="1744" spans="1:13" x14ac:dyDescent="0.25">
      <c r="A1744" s="4" t="s">
        <v>6736</v>
      </c>
      <c r="B1744" s="4" t="s">
        <v>6743</v>
      </c>
      <c r="C1744" s="4" t="s">
        <v>6744</v>
      </c>
      <c r="D1744" s="4" t="s">
        <v>7695</v>
      </c>
      <c r="E1744" s="4" t="s">
        <v>6472</v>
      </c>
      <c r="F1744" s="4">
        <v>1</v>
      </c>
      <c r="G1744" s="4">
        <v>2004</v>
      </c>
      <c r="H1744" s="4" t="s">
        <v>7613</v>
      </c>
      <c r="I1744" s="4">
        <v>1</v>
      </c>
      <c r="J1744" s="4" t="s">
        <v>8780</v>
      </c>
      <c r="K1744" s="4"/>
      <c r="L1744" s="4"/>
      <c r="M1744" s="4"/>
    </row>
    <row r="1745" spans="1:13" x14ac:dyDescent="0.25">
      <c r="A1745" s="4" t="s">
        <v>6736</v>
      </c>
      <c r="B1745" s="4" t="s">
        <v>6743</v>
      </c>
      <c r="C1745" s="4" t="s">
        <v>6744</v>
      </c>
      <c r="D1745" s="4" t="s">
        <v>7695</v>
      </c>
      <c r="E1745" s="4" t="s">
        <v>6472</v>
      </c>
      <c r="F1745" s="4">
        <v>1</v>
      </c>
      <c r="G1745" s="4">
        <v>2004</v>
      </c>
      <c r="H1745" s="4" t="s">
        <v>7613</v>
      </c>
      <c r="I1745" s="4">
        <v>2</v>
      </c>
      <c r="J1745" s="4" t="s">
        <v>8916</v>
      </c>
      <c r="K1745" s="4"/>
      <c r="L1745" s="4"/>
      <c r="M1745" s="4"/>
    </row>
    <row r="1746" spans="1:13" x14ac:dyDescent="0.25">
      <c r="A1746" s="4" t="s">
        <v>6736</v>
      </c>
      <c r="B1746" s="4" t="s">
        <v>6743</v>
      </c>
      <c r="C1746" s="4" t="s">
        <v>6744</v>
      </c>
      <c r="D1746" s="4" t="s">
        <v>7695</v>
      </c>
      <c r="E1746" s="4" t="s">
        <v>6472</v>
      </c>
      <c r="F1746" s="4">
        <v>1</v>
      </c>
      <c r="G1746" s="4">
        <v>2004</v>
      </c>
      <c r="H1746" s="4" t="s">
        <v>7613</v>
      </c>
      <c r="I1746" s="4">
        <v>3</v>
      </c>
      <c r="J1746" s="4" t="s">
        <v>8917</v>
      </c>
      <c r="K1746" s="4"/>
      <c r="L1746" s="4"/>
      <c r="M1746" s="4"/>
    </row>
    <row r="1747" spans="1:13" x14ac:dyDescent="0.25">
      <c r="A1747" s="4" t="s">
        <v>6736</v>
      </c>
      <c r="B1747" s="4" t="s">
        <v>6743</v>
      </c>
      <c r="C1747" s="4" t="s">
        <v>6744</v>
      </c>
      <c r="D1747" s="4" t="s">
        <v>7695</v>
      </c>
      <c r="E1747" s="4" t="s">
        <v>6472</v>
      </c>
      <c r="F1747" s="4">
        <v>1</v>
      </c>
      <c r="G1747" s="4">
        <v>2004</v>
      </c>
      <c r="H1747" s="4" t="s">
        <v>7613</v>
      </c>
      <c r="I1747" s="4">
        <v>4</v>
      </c>
      <c r="J1747" s="4" t="s">
        <v>8844</v>
      </c>
      <c r="K1747" s="4"/>
      <c r="L1747" s="4"/>
      <c r="M1747" s="4"/>
    </row>
    <row r="1748" spans="1:13" x14ac:dyDescent="0.25">
      <c r="A1748" s="4" t="s">
        <v>6736</v>
      </c>
      <c r="B1748" s="4" t="s">
        <v>6743</v>
      </c>
      <c r="C1748" s="4" t="s">
        <v>6744</v>
      </c>
      <c r="D1748" s="4" t="s">
        <v>7695</v>
      </c>
      <c r="E1748" s="4" t="s">
        <v>6472</v>
      </c>
      <c r="F1748" s="4">
        <v>1</v>
      </c>
      <c r="G1748" s="4">
        <v>2004</v>
      </c>
      <c r="H1748" s="4" t="s">
        <v>7613</v>
      </c>
      <c r="I1748" s="4">
        <v>5</v>
      </c>
      <c r="J1748" s="4" t="s">
        <v>8918</v>
      </c>
      <c r="K1748" s="4"/>
      <c r="L1748" s="4"/>
      <c r="M1748" s="4"/>
    </row>
    <row r="1749" spans="1:13" x14ac:dyDescent="0.25">
      <c r="A1749" s="4" t="s">
        <v>6736</v>
      </c>
      <c r="B1749" s="4" t="s">
        <v>6743</v>
      </c>
      <c r="C1749" s="4" t="s">
        <v>6744</v>
      </c>
      <c r="D1749" s="4" t="s">
        <v>7695</v>
      </c>
      <c r="E1749" s="4" t="s">
        <v>6472</v>
      </c>
      <c r="F1749" s="4">
        <v>1</v>
      </c>
      <c r="G1749" s="4">
        <v>2004</v>
      </c>
      <c r="H1749" s="4" t="s">
        <v>7613</v>
      </c>
      <c r="I1749" s="4">
        <v>6</v>
      </c>
      <c r="J1749" s="4" t="s">
        <v>8919</v>
      </c>
      <c r="K1749" s="4"/>
      <c r="L1749" s="4"/>
      <c r="M1749" s="4"/>
    </row>
    <row r="1750" spans="1:13" x14ac:dyDescent="0.25">
      <c r="A1750" s="4" t="s">
        <v>6736</v>
      </c>
      <c r="B1750" s="4" t="s">
        <v>6743</v>
      </c>
      <c r="C1750" s="4" t="s">
        <v>6744</v>
      </c>
      <c r="D1750" s="4" t="s">
        <v>7695</v>
      </c>
      <c r="E1750" s="4" t="s">
        <v>6472</v>
      </c>
      <c r="F1750" s="4">
        <v>1</v>
      </c>
      <c r="G1750" s="4">
        <v>2004</v>
      </c>
      <c r="H1750" s="4" t="s">
        <v>7613</v>
      </c>
      <c r="I1750" s="4">
        <v>7</v>
      </c>
      <c r="J1750" s="4" t="s">
        <v>8920</v>
      </c>
      <c r="K1750" s="4"/>
      <c r="L1750" s="4"/>
      <c r="M1750" s="4"/>
    </row>
    <row r="1751" spans="1:13" x14ac:dyDescent="0.25">
      <c r="A1751" s="4" t="s">
        <v>6736</v>
      </c>
      <c r="B1751" s="4" t="s">
        <v>6743</v>
      </c>
      <c r="C1751" s="4" t="s">
        <v>6744</v>
      </c>
      <c r="D1751" s="4" t="s">
        <v>7695</v>
      </c>
      <c r="E1751" s="4" t="s">
        <v>6472</v>
      </c>
      <c r="F1751" s="4">
        <v>1</v>
      </c>
      <c r="G1751" s="4">
        <v>2004</v>
      </c>
      <c r="H1751" s="4" t="s">
        <v>7613</v>
      </c>
      <c r="I1751" s="4">
        <v>8</v>
      </c>
      <c r="J1751" s="4" t="s">
        <v>8921</v>
      </c>
      <c r="K1751" s="4"/>
      <c r="L1751" s="4"/>
      <c r="M1751" s="4"/>
    </row>
    <row r="1752" spans="1:13" x14ac:dyDescent="0.25">
      <c r="A1752" s="4" t="s">
        <v>6736</v>
      </c>
      <c r="B1752" s="4" t="s">
        <v>6743</v>
      </c>
      <c r="C1752" s="4" t="s">
        <v>6744</v>
      </c>
      <c r="D1752" s="4" t="s">
        <v>7695</v>
      </c>
      <c r="E1752" s="4" t="s">
        <v>6472</v>
      </c>
      <c r="F1752" s="4">
        <v>1</v>
      </c>
      <c r="G1752" s="4">
        <v>2004</v>
      </c>
      <c r="H1752" s="4" t="s">
        <v>7613</v>
      </c>
      <c r="I1752" s="4">
        <v>9</v>
      </c>
      <c r="J1752" s="4" t="s">
        <v>8657</v>
      </c>
      <c r="K1752" s="4"/>
      <c r="L1752" s="4"/>
      <c r="M1752" s="4"/>
    </row>
    <row r="1753" spans="1:13" x14ac:dyDescent="0.25">
      <c r="A1753" s="4" t="s">
        <v>6736</v>
      </c>
      <c r="B1753" s="4" t="s">
        <v>6743</v>
      </c>
      <c r="C1753" s="4" t="s">
        <v>6744</v>
      </c>
      <c r="D1753" s="4" t="s">
        <v>7695</v>
      </c>
      <c r="E1753" s="4" t="s">
        <v>6472</v>
      </c>
      <c r="F1753" s="4">
        <v>1</v>
      </c>
      <c r="G1753" s="4">
        <v>2004</v>
      </c>
      <c r="H1753" s="4" t="s">
        <v>7613</v>
      </c>
      <c r="I1753" s="4">
        <v>90</v>
      </c>
      <c r="J1753" s="4" t="s">
        <v>8912</v>
      </c>
      <c r="K1753" s="4"/>
      <c r="L1753" s="4"/>
      <c r="M1753" s="4"/>
    </row>
    <row r="1754" spans="1:13" x14ac:dyDescent="0.25">
      <c r="A1754" s="4" t="s">
        <v>6736</v>
      </c>
      <c r="B1754" s="4" t="s">
        <v>6743</v>
      </c>
      <c r="C1754" s="4" t="s">
        <v>6744</v>
      </c>
      <c r="D1754" s="4" t="s">
        <v>7695</v>
      </c>
      <c r="E1754" s="4" t="s">
        <v>6472</v>
      </c>
      <c r="F1754" s="4">
        <v>1</v>
      </c>
      <c r="G1754" s="4">
        <v>2004</v>
      </c>
      <c r="H1754" s="4" t="s">
        <v>7613</v>
      </c>
      <c r="I1754" s="4">
        <v>92</v>
      </c>
      <c r="J1754" s="4" t="s">
        <v>8913</v>
      </c>
      <c r="K1754" s="4"/>
      <c r="L1754" s="4"/>
      <c r="M1754" s="4"/>
    </row>
    <row r="1755" spans="1:13" x14ac:dyDescent="0.25">
      <c r="A1755" s="4" t="s">
        <v>6736</v>
      </c>
      <c r="B1755" s="4" t="s">
        <v>6743</v>
      </c>
      <c r="C1755" s="4" t="s">
        <v>6744</v>
      </c>
      <c r="D1755" s="4" t="s">
        <v>7695</v>
      </c>
      <c r="E1755" s="4" t="s">
        <v>6472</v>
      </c>
      <c r="F1755" s="4">
        <v>1</v>
      </c>
      <c r="G1755" s="4">
        <v>2004</v>
      </c>
      <c r="H1755" s="4" t="s">
        <v>7613</v>
      </c>
      <c r="I1755" s="4">
        <v>95</v>
      </c>
      <c r="J1755" s="4" t="s">
        <v>8922</v>
      </c>
      <c r="K1755" s="4"/>
      <c r="L1755" s="4"/>
      <c r="M1755" s="4"/>
    </row>
    <row r="1756" spans="1:13" x14ac:dyDescent="0.25">
      <c r="A1756" s="4" t="s">
        <v>6736</v>
      </c>
      <c r="B1756" s="4" t="s">
        <v>6743</v>
      </c>
      <c r="C1756" s="4" t="s">
        <v>6744</v>
      </c>
      <c r="D1756" s="4" t="s">
        <v>7695</v>
      </c>
      <c r="E1756" s="4" t="s">
        <v>6472</v>
      </c>
      <c r="F1756" s="4">
        <v>1</v>
      </c>
      <c r="G1756" s="4">
        <v>2004</v>
      </c>
      <c r="H1756" s="4" t="s">
        <v>7613</v>
      </c>
      <c r="I1756" s="4">
        <v>98</v>
      </c>
      <c r="J1756" s="4" t="s">
        <v>8923</v>
      </c>
      <c r="K1756" s="4"/>
      <c r="L1756" s="4"/>
      <c r="M1756" s="4"/>
    </row>
    <row r="1757" spans="1:13" x14ac:dyDescent="0.25">
      <c r="A1757" s="4" t="s">
        <v>6736</v>
      </c>
      <c r="B1757" s="4" t="s">
        <v>6745</v>
      </c>
      <c r="C1757" s="4" t="s">
        <v>6746</v>
      </c>
      <c r="D1757" s="4" t="s">
        <v>7696</v>
      </c>
      <c r="E1757" s="4" t="s">
        <v>6472</v>
      </c>
      <c r="F1757" s="4">
        <v>1</v>
      </c>
      <c r="G1757" s="4">
        <v>2004</v>
      </c>
      <c r="H1757" s="4" t="s">
        <v>7614</v>
      </c>
      <c r="I1757" s="4">
        <v>1</v>
      </c>
      <c r="J1757" s="4" t="s">
        <v>8827</v>
      </c>
      <c r="K1757" s="4" t="s">
        <v>8428</v>
      </c>
      <c r="L1757" s="4"/>
      <c r="M1757" s="4"/>
    </row>
    <row r="1758" spans="1:13" x14ac:dyDescent="0.25">
      <c r="A1758" s="4" t="s">
        <v>6736</v>
      </c>
      <c r="B1758" s="4" t="s">
        <v>6745</v>
      </c>
      <c r="C1758" s="4" t="s">
        <v>6746</v>
      </c>
      <c r="D1758" s="4" t="s">
        <v>7696</v>
      </c>
      <c r="E1758" s="4" t="s">
        <v>6472</v>
      </c>
      <c r="F1758" s="4">
        <v>1</v>
      </c>
      <c r="G1758" s="4">
        <v>2004</v>
      </c>
      <c r="H1758" s="4" t="s">
        <v>7614</v>
      </c>
      <c r="I1758" s="4">
        <v>2</v>
      </c>
      <c r="J1758" s="4" t="s">
        <v>8828</v>
      </c>
      <c r="K1758" s="4" t="s">
        <v>8429</v>
      </c>
      <c r="L1758" s="4"/>
      <c r="M1758" s="4"/>
    </row>
    <row r="1759" spans="1:13" x14ac:dyDescent="0.25">
      <c r="A1759" s="4" t="s">
        <v>6736</v>
      </c>
      <c r="B1759" s="4" t="s">
        <v>6745</v>
      </c>
      <c r="C1759" s="4" t="s">
        <v>6746</v>
      </c>
      <c r="D1759" s="4" t="s">
        <v>7696</v>
      </c>
      <c r="E1759" s="4" t="s">
        <v>6472</v>
      </c>
      <c r="F1759" s="4">
        <v>1</v>
      </c>
      <c r="G1759" s="4">
        <v>2004</v>
      </c>
      <c r="H1759" s="4" t="s">
        <v>7614</v>
      </c>
      <c r="I1759" s="4">
        <v>3</v>
      </c>
      <c r="J1759" s="4" t="s">
        <v>8924</v>
      </c>
      <c r="K1759" s="4"/>
      <c r="L1759" s="4"/>
      <c r="M1759" s="4"/>
    </row>
    <row r="1760" spans="1:13" x14ac:dyDescent="0.25">
      <c r="A1760" s="4" t="s">
        <v>6736</v>
      </c>
      <c r="B1760" s="4" t="s">
        <v>6745</v>
      </c>
      <c r="C1760" s="4" t="s">
        <v>6746</v>
      </c>
      <c r="D1760" s="4" t="s">
        <v>7696</v>
      </c>
      <c r="E1760" s="4" t="s">
        <v>6472</v>
      </c>
      <c r="F1760" s="4">
        <v>1</v>
      </c>
      <c r="G1760" s="4">
        <v>2004</v>
      </c>
      <c r="H1760" s="4" t="s">
        <v>7614</v>
      </c>
      <c r="I1760" s="4">
        <v>4</v>
      </c>
      <c r="J1760" s="4" t="s">
        <v>8925</v>
      </c>
      <c r="K1760" s="4"/>
      <c r="L1760" s="4"/>
      <c r="M1760" s="4"/>
    </row>
    <row r="1761" spans="1:13" x14ac:dyDescent="0.25">
      <c r="A1761" s="4" t="s">
        <v>6736</v>
      </c>
      <c r="B1761" s="4" t="s">
        <v>6745</v>
      </c>
      <c r="C1761" s="4" t="s">
        <v>6746</v>
      </c>
      <c r="D1761" s="4" t="s">
        <v>7696</v>
      </c>
      <c r="E1761" s="4" t="s">
        <v>6472</v>
      </c>
      <c r="F1761" s="4">
        <v>1</v>
      </c>
      <c r="G1761" s="4">
        <v>2004</v>
      </c>
      <c r="H1761" s="4" t="s">
        <v>7614</v>
      </c>
      <c r="I1761" s="4">
        <v>5</v>
      </c>
      <c r="J1761" s="4" t="s">
        <v>8926</v>
      </c>
      <c r="K1761" s="4"/>
      <c r="L1761" s="4"/>
      <c r="M1761" s="4"/>
    </row>
    <row r="1762" spans="1:13" x14ac:dyDescent="0.25">
      <c r="A1762" s="4" t="s">
        <v>6736</v>
      </c>
      <c r="B1762" s="4" t="s">
        <v>6745</v>
      </c>
      <c r="C1762" s="4" t="s">
        <v>6746</v>
      </c>
      <c r="D1762" s="4" t="s">
        <v>7696</v>
      </c>
      <c r="E1762" s="4" t="s">
        <v>6472</v>
      </c>
      <c r="F1762" s="4">
        <v>1</v>
      </c>
      <c r="G1762" s="4">
        <v>2004</v>
      </c>
      <c r="H1762" s="4" t="s">
        <v>7614</v>
      </c>
      <c r="I1762" s="4">
        <v>6</v>
      </c>
      <c r="J1762" s="4" t="s">
        <v>8318</v>
      </c>
      <c r="K1762" s="4"/>
      <c r="L1762" s="4"/>
      <c r="M1762" s="4"/>
    </row>
    <row r="1763" spans="1:13" x14ac:dyDescent="0.25">
      <c r="A1763" s="4" t="s">
        <v>6736</v>
      </c>
      <c r="B1763" s="4" t="s">
        <v>6745</v>
      </c>
      <c r="C1763" s="4" t="s">
        <v>6746</v>
      </c>
      <c r="D1763" s="4" t="s">
        <v>7696</v>
      </c>
      <c r="E1763" s="4" t="s">
        <v>6472</v>
      </c>
      <c r="F1763" s="4">
        <v>1</v>
      </c>
      <c r="G1763" s="4">
        <v>2004</v>
      </c>
      <c r="H1763" s="4" t="s">
        <v>7614</v>
      </c>
      <c r="I1763" s="4">
        <v>90</v>
      </c>
      <c r="J1763" s="4" t="s">
        <v>8912</v>
      </c>
      <c r="K1763" s="4"/>
      <c r="L1763" s="4"/>
      <c r="M1763" s="4"/>
    </row>
    <row r="1764" spans="1:13" x14ac:dyDescent="0.25">
      <c r="A1764" s="4" t="s">
        <v>6736</v>
      </c>
      <c r="B1764" s="4" t="s">
        <v>6745</v>
      </c>
      <c r="C1764" s="4" t="s">
        <v>6746</v>
      </c>
      <c r="D1764" s="4" t="s">
        <v>7696</v>
      </c>
      <c r="E1764" s="4" t="s">
        <v>6472</v>
      </c>
      <c r="F1764" s="4">
        <v>1</v>
      </c>
      <c r="G1764" s="4">
        <v>2004</v>
      </c>
      <c r="H1764" s="4" t="s">
        <v>7614</v>
      </c>
      <c r="I1764" s="4">
        <v>95</v>
      </c>
      <c r="J1764" s="4" t="s">
        <v>8922</v>
      </c>
      <c r="K1764" s="4"/>
      <c r="L1764" s="4"/>
      <c r="M1764" s="4"/>
    </row>
    <row r="1765" spans="1:13" x14ac:dyDescent="0.25">
      <c r="A1765" s="4" t="s">
        <v>6736</v>
      </c>
      <c r="B1765" s="4" t="s">
        <v>6745</v>
      </c>
      <c r="C1765" s="4" t="s">
        <v>6746</v>
      </c>
      <c r="D1765" s="4" t="s">
        <v>7696</v>
      </c>
      <c r="E1765" s="4" t="s">
        <v>6472</v>
      </c>
      <c r="F1765" s="4">
        <v>1</v>
      </c>
      <c r="G1765" s="4">
        <v>2004</v>
      </c>
      <c r="H1765" s="4" t="s">
        <v>7614</v>
      </c>
      <c r="I1765" s="4">
        <v>96</v>
      </c>
      <c r="J1765" s="4" t="s">
        <v>8927</v>
      </c>
      <c r="K1765" s="4"/>
      <c r="L1765" s="4"/>
      <c r="M1765" s="4"/>
    </row>
    <row r="1766" spans="1:13" x14ac:dyDescent="0.25">
      <c r="A1766" s="4" t="s">
        <v>6736</v>
      </c>
      <c r="B1766" s="4" t="s">
        <v>6745</v>
      </c>
      <c r="C1766" s="4" t="s">
        <v>6746</v>
      </c>
      <c r="D1766" s="4" t="s">
        <v>7696</v>
      </c>
      <c r="E1766" s="4" t="s">
        <v>6472</v>
      </c>
      <c r="F1766" s="4">
        <v>1</v>
      </c>
      <c r="G1766" s="4">
        <v>2004</v>
      </c>
      <c r="H1766" s="4" t="s">
        <v>7614</v>
      </c>
      <c r="I1766" s="4">
        <v>97</v>
      </c>
      <c r="J1766" s="4" t="s">
        <v>8928</v>
      </c>
      <c r="K1766" s="4"/>
      <c r="L1766" s="4"/>
      <c r="M1766" s="4"/>
    </row>
    <row r="1767" spans="1:13" x14ac:dyDescent="0.25">
      <c r="A1767" s="4" t="s">
        <v>6736</v>
      </c>
      <c r="B1767" s="4" t="s">
        <v>6745</v>
      </c>
      <c r="C1767" s="4" t="s">
        <v>6746</v>
      </c>
      <c r="D1767" s="4" t="s">
        <v>7696</v>
      </c>
      <c r="E1767" s="4" t="s">
        <v>6472</v>
      </c>
      <c r="F1767" s="4">
        <v>1</v>
      </c>
      <c r="G1767" s="4">
        <v>2004</v>
      </c>
      <c r="H1767" s="4" t="s">
        <v>7614</v>
      </c>
      <c r="I1767" s="4">
        <v>98</v>
      </c>
      <c r="J1767" s="4" t="s">
        <v>8923</v>
      </c>
      <c r="K1767" s="4"/>
      <c r="L1767" s="4"/>
      <c r="M1767" s="4"/>
    </row>
    <row r="1768" spans="1:13" x14ac:dyDescent="0.25">
      <c r="A1768" s="4" t="s">
        <v>6736</v>
      </c>
      <c r="B1768" s="4" t="s">
        <v>6747</v>
      </c>
      <c r="C1768" s="4" t="s">
        <v>6748</v>
      </c>
      <c r="D1768" s="4" t="s">
        <v>7697</v>
      </c>
      <c r="E1768" s="4" t="s">
        <v>6472</v>
      </c>
      <c r="F1768" s="4">
        <v>1</v>
      </c>
      <c r="G1768" s="4">
        <v>2004</v>
      </c>
      <c r="H1768" s="4" t="s">
        <v>7615</v>
      </c>
      <c r="I1768" s="4">
        <v>1</v>
      </c>
      <c r="J1768" s="4" t="s">
        <v>8929</v>
      </c>
      <c r="K1768" s="4" t="s">
        <v>8426</v>
      </c>
      <c r="L1768" s="4"/>
      <c r="M1768" s="4"/>
    </row>
    <row r="1769" spans="1:13" x14ac:dyDescent="0.25">
      <c r="A1769" s="4" t="s">
        <v>6736</v>
      </c>
      <c r="B1769" s="4" t="s">
        <v>6747</v>
      </c>
      <c r="C1769" s="4" t="s">
        <v>6748</v>
      </c>
      <c r="D1769" s="4" t="s">
        <v>7697</v>
      </c>
      <c r="E1769" s="4" t="s">
        <v>6472</v>
      </c>
      <c r="F1769" s="4">
        <v>1</v>
      </c>
      <c r="G1769" s="4">
        <v>2004</v>
      </c>
      <c r="H1769" s="4" t="s">
        <v>7615</v>
      </c>
      <c r="I1769" s="4">
        <v>2</v>
      </c>
      <c r="J1769" s="4" t="s">
        <v>8930</v>
      </c>
      <c r="K1769" s="4"/>
      <c r="L1769" s="4"/>
      <c r="M1769" s="4"/>
    </row>
    <row r="1770" spans="1:13" x14ac:dyDescent="0.25">
      <c r="A1770" s="4" t="s">
        <v>6736</v>
      </c>
      <c r="B1770" s="4" t="s">
        <v>6747</v>
      </c>
      <c r="C1770" s="4" t="s">
        <v>6748</v>
      </c>
      <c r="D1770" s="4" t="s">
        <v>7697</v>
      </c>
      <c r="E1770" s="4" t="s">
        <v>6472</v>
      </c>
      <c r="F1770" s="4">
        <v>1</v>
      </c>
      <c r="G1770" s="4">
        <v>2004</v>
      </c>
      <c r="H1770" s="4" t="s">
        <v>7615</v>
      </c>
      <c r="I1770" s="4">
        <v>3</v>
      </c>
      <c r="J1770" s="4" t="s">
        <v>8931</v>
      </c>
      <c r="K1770" s="4"/>
      <c r="L1770" s="4"/>
      <c r="M1770" s="4"/>
    </row>
    <row r="1771" spans="1:13" x14ac:dyDescent="0.25">
      <c r="A1771" s="4" t="s">
        <v>6736</v>
      </c>
      <c r="B1771" s="4" t="s">
        <v>6747</v>
      </c>
      <c r="C1771" s="4" t="s">
        <v>6748</v>
      </c>
      <c r="D1771" s="4" t="s">
        <v>7697</v>
      </c>
      <c r="E1771" s="4" t="s">
        <v>6472</v>
      </c>
      <c r="F1771" s="4">
        <v>1</v>
      </c>
      <c r="G1771" s="4">
        <v>2004</v>
      </c>
      <c r="H1771" s="4" t="s">
        <v>7615</v>
      </c>
      <c r="I1771" s="4">
        <v>90</v>
      </c>
      <c r="J1771" s="4" t="s">
        <v>8912</v>
      </c>
      <c r="K1771" s="4"/>
      <c r="L1771" s="4"/>
      <c r="M1771" s="4"/>
    </row>
    <row r="1772" spans="1:13" x14ac:dyDescent="0.25">
      <c r="A1772" s="4" t="s">
        <v>6736</v>
      </c>
      <c r="B1772" s="4" t="s">
        <v>6747</v>
      </c>
      <c r="C1772" s="4" t="s">
        <v>6748</v>
      </c>
      <c r="D1772" s="4" t="s">
        <v>7697</v>
      </c>
      <c r="E1772" s="4" t="s">
        <v>6472</v>
      </c>
      <c r="F1772" s="4">
        <v>1</v>
      </c>
      <c r="G1772" s="4">
        <v>2004</v>
      </c>
      <c r="H1772" s="4" t="s">
        <v>7615</v>
      </c>
      <c r="I1772" s="4">
        <v>95</v>
      </c>
      <c r="J1772" s="4" t="s">
        <v>8922</v>
      </c>
      <c r="K1772" s="4"/>
      <c r="L1772" s="4"/>
      <c r="M1772" s="4"/>
    </row>
    <row r="1773" spans="1:13" x14ac:dyDescent="0.25">
      <c r="A1773" s="4" t="s">
        <v>6736</v>
      </c>
      <c r="B1773" s="4" t="s">
        <v>6747</v>
      </c>
      <c r="C1773" s="4" t="s">
        <v>6748</v>
      </c>
      <c r="D1773" s="4" t="s">
        <v>7697</v>
      </c>
      <c r="E1773" s="4" t="s">
        <v>6472</v>
      </c>
      <c r="F1773" s="4">
        <v>1</v>
      </c>
      <c r="G1773" s="4">
        <v>2004</v>
      </c>
      <c r="H1773" s="4" t="s">
        <v>7615</v>
      </c>
      <c r="I1773" s="4">
        <v>97</v>
      </c>
      <c r="J1773" s="4" t="s">
        <v>8928</v>
      </c>
      <c r="K1773" s="4"/>
      <c r="L1773" s="4"/>
      <c r="M1773" s="4"/>
    </row>
    <row r="1774" spans="1:13" x14ac:dyDescent="0.25">
      <c r="A1774" s="4" t="s">
        <v>6736</v>
      </c>
      <c r="B1774" s="4" t="s">
        <v>6747</v>
      </c>
      <c r="C1774" s="4" t="s">
        <v>6748</v>
      </c>
      <c r="D1774" s="4" t="s">
        <v>7697</v>
      </c>
      <c r="E1774" s="4" t="s">
        <v>6472</v>
      </c>
      <c r="F1774" s="4">
        <v>1</v>
      </c>
      <c r="G1774" s="4">
        <v>2004</v>
      </c>
      <c r="H1774" s="4" t="s">
        <v>7615</v>
      </c>
      <c r="I1774" s="4">
        <v>98</v>
      </c>
      <c r="J1774" s="4" t="s">
        <v>8923</v>
      </c>
      <c r="K1774" s="4"/>
      <c r="L1774" s="4"/>
      <c r="M1774" s="4"/>
    </row>
    <row r="1775" spans="1:13" x14ac:dyDescent="0.25">
      <c r="A1775" s="4" t="s">
        <v>6736</v>
      </c>
      <c r="B1775" s="4" t="s">
        <v>6747</v>
      </c>
      <c r="C1775" s="4" t="s">
        <v>6748</v>
      </c>
      <c r="D1775" s="4" t="s">
        <v>7697</v>
      </c>
      <c r="E1775" s="4" t="s">
        <v>6472</v>
      </c>
      <c r="F1775" s="4">
        <v>1</v>
      </c>
      <c r="G1775" s="4">
        <v>2004</v>
      </c>
      <c r="H1775" s="4" t="s">
        <v>7615</v>
      </c>
      <c r="I1775" s="4">
        <v>99</v>
      </c>
      <c r="J1775" s="4" t="s">
        <v>8915</v>
      </c>
      <c r="K1775" s="4"/>
      <c r="L1775" s="4"/>
      <c r="M1775" s="4"/>
    </row>
    <row r="1776" spans="1:13" x14ac:dyDescent="0.25">
      <c r="A1776" s="4" t="s">
        <v>6736</v>
      </c>
      <c r="B1776" s="4" t="s">
        <v>6749</v>
      </c>
      <c r="C1776" s="4" t="s">
        <v>6750</v>
      </c>
      <c r="D1776" s="4" t="s">
        <v>7697</v>
      </c>
      <c r="E1776" s="4" t="s">
        <v>6472</v>
      </c>
      <c r="F1776" s="4">
        <v>1</v>
      </c>
      <c r="G1776" s="4">
        <v>2004</v>
      </c>
      <c r="H1776" s="4" t="s">
        <v>7616</v>
      </c>
      <c r="I1776" s="4">
        <v>1</v>
      </c>
      <c r="J1776" s="4" t="s">
        <v>8929</v>
      </c>
      <c r="K1776" s="4" t="s">
        <v>8426</v>
      </c>
      <c r="L1776" s="4"/>
      <c r="M1776" s="4"/>
    </row>
    <row r="1777" spans="1:13" x14ac:dyDescent="0.25">
      <c r="A1777" s="4" t="s">
        <v>6736</v>
      </c>
      <c r="B1777" s="4" t="s">
        <v>6749</v>
      </c>
      <c r="C1777" s="4" t="s">
        <v>6750</v>
      </c>
      <c r="D1777" s="4" t="s">
        <v>7697</v>
      </c>
      <c r="E1777" s="4" t="s">
        <v>6472</v>
      </c>
      <c r="F1777" s="4">
        <v>1</v>
      </c>
      <c r="G1777" s="4">
        <v>2004</v>
      </c>
      <c r="H1777" s="4" t="s">
        <v>7616</v>
      </c>
      <c r="I1777" s="4">
        <v>2</v>
      </c>
      <c r="J1777" s="4" t="s">
        <v>8930</v>
      </c>
      <c r="K1777" s="4"/>
      <c r="L1777" s="4"/>
      <c r="M1777" s="4"/>
    </row>
    <row r="1778" spans="1:13" x14ac:dyDescent="0.25">
      <c r="A1778" s="4" t="s">
        <v>6736</v>
      </c>
      <c r="B1778" s="4" t="s">
        <v>6749</v>
      </c>
      <c r="C1778" s="4" t="s">
        <v>6750</v>
      </c>
      <c r="D1778" s="4" t="s">
        <v>7697</v>
      </c>
      <c r="E1778" s="4" t="s">
        <v>6472</v>
      </c>
      <c r="F1778" s="4">
        <v>1</v>
      </c>
      <c r="G1778" s="4">
        <v>2004</v>
      </c>
      <c r="H1778" s="4" t="s">
        <v>7616</v>
      </c>
      <c r="I1778" s="4">
        <v>3</v>
      </c>
      <c r="J1778" s="4" t="s">
        <v>8931</v>
      </c>
      <c r="K1778" s="4"/>
      <c r="L1778" s="4"/>
      <c r="M1778" s="4"/>
    </row>
    <row r="1779" spans="1:13" x14ac:dyDescent="0.25">
      <c r="A1779" s="4" t="s">
        <v>6736</v>
      </c>
      <c r="B1779" s="4" t="s">
        <v>6749</v>
      </c>
      <c r="C1779" s="4" t="s">
        <v>6750</v>
      </c>
      <c r="D1779" s="4" t="s">
        <v>7697</v>
      </c>
      <c r="E1779" s="4" t="s">
        <v>6472</v>
      </c>
      <c r="F1779" s="4">
        <v>1</v>
      </c>
      <c r="G1779" s="4">
        <v>2004</v>
      </c>
      <c r="H1779" s="4" t="s">
        <v>7616</v>
      </c>
      <c r="I1779" s="4">
        <v>90</v>
      </c>
      <c r="J1779" s="4" t="s">
        <v>8912</v>
      </c>
      <c r="K1779" s="4"/>
      <c r="L1779" s="4"/>
      <c r="M1779" s="4"/>
    </row>
    <row r="1780" spans="1:13" x14ac:dyDescent="0.25">
      <c r="A1780" s="4" t="s">
        <v>6736</v>
      </c>
      <c r="B1780" s="4" t="s">
        <v>6749</v>
      </c>
      <c r="C1780" s="4" t="s">
        <v>6750</v>
      </c>
      <c r="D1780" s="4" t="s">
        <v>7697</v>
      </c>
      <c r="E1780" s="4" t="s">
        <v>6472</v>
      </c>
      <c r="F1780" s="4">
        <v>1</v>
      </c>
      <c r="G1780" s="4">
        <v>2004</v>
      </c>
      <c r="H1780" s="4" t="s">
        <v>7616</v>
      </c>
      <c r="I1780" s="4">
        <v>95</v>
      </c>
      <c r="J1780" s="4" t="s">
        <v>8922</v>
      </c>
      <c r="K1780" s="4"/>
      <c r="L1780" s="4"/>
      <c r="M1780" s="4"/>
    </row>
    <row r="1781" spans="1:13" x14ac:dyDescent="0.25">
      <c r="A1781" s="4" t="s">
        <v>6736</v>
      </c>
      <c r="B1781" s="4" t="s">
        <v>6749</v>
      </c>
      <c r="C1781" s="4" t="s">
        <v>6750</v>
      </c>
      <c r="D1781" s="4" t="s">
        <v>7697</v>
      </c>
      <c r="E1781" s="4" t="s">
        <v>6472</v>
      </c>
      <c r="F1781" s="4">
        <v>1</v>
      </c>
      <c r="G1781" s="4">
        <v>2004</v>
      </c>
      <c r="H1781" s="4" t="s">
        <v>7616</v>
      </c>
      <c r="I1781" s="4">
        <v>97</v>
      </c>
      <c r="J1781" s="4" t="s">
        <v>8928</v>
      </c>
      <c r="K1781" s="4"/>
      <c r="L1781" s="4"/>
      <c r="M1781" s="4"/>
    </row>
    <row r="1782" spans="1:13" x14ac:dyDescent="0.25">
      <c r="A1782" s="4" t="s">
        <v>6736</v>
      </c>
      <c r="B1782" s="4" t="s">
        <v>6749</v>
      </c>
      <c r="C1782" s="4" t="s">
        <v>6750</v>
      </c>
      <c r="D1782" s="4" t="s">
        <v>7697</v>
      </c>
      <c r="E1782" s="4" t="s">
        <v>6472</v>
      </c>
      <c r="F1782" s="4">
        <v>1</v>
      </c>
      <c r="G1782" s="4">
        <v>2004</v>
      </c>
      <c r="H1782" s="4" t="s">
        <v>7616</v>
      </c>
      <c r="I1782" s="4">
        <v>98</v>
      </c>
      <c r="J1782" s="4" t="s">
        <v>8923</v>
      </c>
      <c r="K1782" s="4"/>
      <c r="L1782" s="4"/>
      <c r="M1782" s="4"/>
    </row>
    <row r="1783" spans="1:13" x14ac:dyDescent="0.25">
      <c r="A1783" s="4" t="s">
        <v>6736</v>
      </c>
      <c r="B1783" s="4" t="s">
        <v>6749</v>
      </c>
      <c r="C1783" s="4" t="s">
        <v>6750</v>
      </c>
      <c r="D1783" s="4" t="s">
        <v>7697</v>
      </c>
      <c r="E1783" s="4" t="s">
        <v>6472</v>
      </c>
      <c r="F1783" s="4">
        <v>1</v>
      </c>
      <c r="G1783" s="4">
        <v>2004</v>
      </c>
      <c r="H1783" s="4" t="s">
        <v>7616</v>
      </c>
      <c r="I1783" s="4">
        <v>99</v>
      </c>
      <c r="J1783" s="4" t="s">
        <v>8915</v>
      </c>
      <c r="K1783" s="4"/>
      <c r="L1783" s="4"/>
      <c r="M1783" s="4"/>
    </row>
    <row r="1784" spans="1:13" x14ac:dyDescent="0.25">
      <c r="A1784" s="4" t="s">
        <v>6751</v>
      </c>
      <c r="B1784" s="4" t="s">
        <v>6752</v>
      </c>
      <c r="C1784" s="4" t="s">
        <v>6753</v>
      </c>
      <c r="D1784" s="4" t="s">
        <v>7699</v>
      </c>
      <c r="E1784" s="4" t="s">
        <v>6472</v>
      </c>
      <c r="F1784" s="4">
        <v>1</v>
      </c>
      <c r="G1784" s="4">
        <v>2004</v>
      </c>
      <c r="H1784" s="4" t="s">
        <v>7617</v>
      </c>
      <c r="I1784" s="4">
        <v>1</v>
      </c>
      <c r="J1784" s="4" t="s">
        <v>8932</v>
      </c>
      <c r="K1784" s="4" t="s">
        <v>8428</v>
      </c>
      <c r="L1784" s="4"/>
      <c r="M1784" s="4"/>
    </row>
    <row r="1785" spans="1:13" x14ac:dyDescent="0.25">
      <c r="A1785" s="4" t="s">
        <v>6751</v>
      </c>
      <c r="B1785" s="4" t="s">
        <v>6752</v>
      </c>
      <c r="C1785" s="4" t="s">
        <v>6753</v>
      </c>
      <c r="D1785" s="4" t="s">
        <v>7699</v>
      </c>
      <c r="E1785" s="4" t="s">
        <v>6472</v>
      </c>
      <c r="F1785" s="4">
        <v>1</v>
      </c>
      <c r="G1785" s="4">
        <v>2004</v>
      </c>
      <c r="H1785" s="4" t="s">
        <v>7617</v>
      </c>
      <c r="I1785" s="4">
        <v>2</v>
      </c>
      <c r="J1785" s="4" t="s">
        <v>8933</v>
      </c>
      <c r="K1785" s="4"/>
      <c r="L1785" s="4"/>
      <c r="M1785" s="4"/>
    </row>
    <row r="1786" spans="1:13" x14ac:dyDescent="0.25">
      <c r="A1786" s="4" t="s">
        <v>6751</v>
      </c>
      <c r="B1786" s="4" t="s">
        <v>6752</v>
      </c>
      <c r="C1786" s="4" t="s">
        <v>6753</v>
      </c>
      <c r="D1786" s="4" t="s">
        <v>7699</v>
      </c>
      <c r="E1786" s="4" t="s">
        <v>6472</v>
      </c>
      <c r="F1786" s="4">
        <v>1</v>
      </c>
      <c r="G1786" s="4">
        <v>2004</v>
      </c>
      <c r="H1786" s="4" t="s">
        <v>7617</v>
      </c>
      <c r="I1786" s="4">
        <v>3</v>
      </c>
      <c r="J1786" s="4" t="s">
        <v>8934</v>
      </c>
      <c r="K1786" s="4"/>
      <c r="L1786" s="4"/>
      <c r="M1786" s="4"/>
    </row>
    <row r="1787" spans="1:13" x14ac:dyDescent="0.25">
      <c r="A1787" s="4" t="s">
        <v>6751</v>
      </c>
      <c r="B1787" s="4" t="s">
        <v>6752</v>
      </c>
      <c r="C1787" s="4" t="s">
        <v>6753</v>
      </c>
      <c r="D1787" s="4" t="s">
        <v>7699</v>
      </c>
      <c r="E1787" s="4" t="s">
        <v>6472</v>
      </c>
      <c r="F1787" s="4">
        <v>1</v>
      </c>
      <c r="G1787" s="4">
        <v>2004</v>
      </c>
      <c r="H1787" s="4" t="s">
        <v>7617</v>
      </c>
      <c r="I1787" s="4">
        <v>4</v>
      </c>
      <c r="J1787" s="4" t="s">
        <v>8935</v>
      </c>
      <c r="K1787" s="4"/>
      <c r="L1787" s="4"/>
      <c r="M1787" s="4"/>
    </row>
    <row r="1788" spans="1:13" x14ac:dyDescent="0.25">
      <c r="A1788" s="4" t="s">
        <v>6751</v>
      </c>
      <c r="B1788" s="4" t="s">
        <v>6752</v>
      </c>
      <c r="C1788" s="4" t="s">
        <v>6753</v>
      </c>
      <c r="D1788" s="4" t="s">
        <v>7699</v>
      </c>
      <c r="E1788" s="4" t="s">
        <v>6472</v>
      </c>
      <c r="F1788" s="4">
        <v>1</v>
      </c>
      <c r="G1788" s="4">
        <v>2004</v>
      </c>
      <c r="H1788" s="4" t="s">
        <v>7617</v>
      </c>
      <c r="I1788" s="4">
        <v>90</v>
      </c>
      <c r="J1788" s="4" t="s">
        <v>8912</v>
      </c>
      <c r="K1788" s="4"/>
      <c r="L1788" s="4"/>
      <c r="M1788" s="4"/>
    </row>
    <row r="1789" spans="1:13" x14ac:dyDescent="0.25">
      <c r="A1789" s="4" t="s">
        <v>6751</v>
      </c>
      <c r="B1789" s="4" t="s">
        <v>6752</v>
      </c>
      <c r="C1789" s="4" t="s">
        <v>6753</v>
      </c>
      <c r="D1789" s="4" t="s">
        <v>7699</v>
      </c>
      <c r="E1789" s="4" t="s">
        <v>6472</v>
      </c>
      <c r="F1789" s="4">
        <v>1</v>
      </c>
      <c r="G1789" s="4">
        <v>2004</v>
      </c>
      <c r="H1789" s="4" t="s">
        <v>7617</v>
      </c>
      <c r="I1789" s="4">
        <v>95</v>
      </c>
      <c r="J1789" s="4" t="s">
        <v>8922</v>
      </c>
      <c r="K1789" s="4"/>
      <c r="L1789" s="4"/>
      <c r="M1789" s="4"/>
    </row>
    <row r="1790" spans="1:13" x14ac:dyDescent="0.25">
      <c r="A1790" s="4" t="s">
        <v>6751</v>
      </c>
      <c r="B1790" s="4" t="s">
        <v>6752</v>
      </c>
      <c r="C1790" s="4" t="s">
        <v>6753</v>
      </c>
      <c r="D1790" s="4" t="s">
        <v>7699</v>
      </c>
      <c r="E1790" s="4" t="s">
        <v>6472</v>
      </c>
      <c r="F1790" s="4">
        <v>1</v>
      </c>
      <c r="G1790" s="4">
        <v>2004</v>
      </c>
      <c r="H1790" s="4" t="s">
        <v>7617</v>
      </c>
      <c r="I1790" s="4">
        <v>98</v>
      </c>
      <c r="J1790" s="4" t="s">
        <v>8923</v>
      </c>
      <c r="K1790" s="4"/>
      <c r="L1790" s="4"/>
      <c r="M1790" s="4"/>
    </row>
    <row r="1791" spans="1:13" x14ac:dyDescent="0.25">
      <c r="A1791" s="4" t="s">
        <v>6751</v>
      </c>
      <c r="B1791" s="4" t="s">
        <v>6754</v>
      </c>
      <c r="C1791" s="4" t="s">
        <v>6755</v>
      </c>
      <c r="D1791" s="4" t="s">
        <v>7700</v>
      </c>
      <c r="E1791" s="4" t="s">
        <v>6472</v>
      </c>
      <c r="F1791" s="4">
        <v>1</v>
      </c>
      <c r="G1791" s="4">
        <v>2004</v>
      </c>
      <c r="H1791" s="4" t="s">
        <v>7618</v>
      </c>
      <c r="I1791" s="4">
        <v>1</v>
      </c>
      <c r="J1791" s="4" t="s">
        <v>8380</v>
      </c>
      <c r="K1791" s="4" t="s">
        <v>8428</v>
      </c>
      <c r="L1791" s="4"/>
      <c r="M1791" s="4"/>
    </row>
    <row r="1792" spans="1:13" x14ac:dyDescent="0.25">
      <c r="A1792" s="4" t="s">
        <v>6751</v>
      </c>
      <c r="B1792" s="4" t="s">
        <v>6754</v>
      </c>
      <c r="C1792" s="4" t="s">
        <v>6755</v>
      </c>
      <c r="D1792" s="4" t="s">
        <v>7700</v>
      </c>
      <c r="E1792" s="4" t="s">
        <v>6472</v>
      </c>
      <c r="F1792" s="4">
        <v>1</v>
      </c>
      <c r="G1792" s="4">
        <v>2004</v>
      </c>
      <c r="H1792" s="4" t="s">
        <v>7618</v>
      </c>
      <c r="I1792" s="4">
        <v>2</v>
      </c>
      <c r="J1792" s="4" t="s">
        <v>8936</v>
      </c>
      <c r="K1792" s="4"/>
      <c r="L1792" s="4"/>
      <c r="M1792" s="4"/>
    </row>
    <row r="1793" spans="1:13" x14ac:dyDescent="0.25">
      <c r="A1793" s="4" t="s">
        <v>6751</v>
      </c>
      <c r="B1793" s="4" t="s">
        <v>6754</v>
      </c>
      <c r="C1793" s="4" t="s">
        <v>6755</v>
      </c>
      <c r="D1793" s="4" t="s">
        <v>7700</v>
      </c>
      <c r="E1793" s="4" t="s">
        <v>6472</v>
      </c>
      <c r="F1793" s="4">
        <v>1</v>
      </c>
      <c r="G1793" s="4">
        <v>2004</v>
      </c>
      <c r="H1793" s="4" t="s">
        <v>7618</v>
      </c>
      <c r="I1793" s="4">
        <v>3</v>
      </c>
      <c r="J1793" s="4" t="s">
        <v>8937</v>
      </c>
      <c r="K1793" s="4"/>
      <c r="L1793" s="4"/>
      <c r="M1793" s="4"/>
    </row>
    <row r="1794" spans="1:13" x14ac:dyDescent="0.25">
      <c r="A1794" s="4" t="s">
        <v>6751</v>
      </c>
      <c r="B1794" s="4" t="s">
        <v>6754</v>
      </c>
      <c r="C1794" s="4" t="s">
        <v>6755</v>
      </c>
      <c r="D1794" s="4" t="s">
        <v>7700</v>
      </c>
      <c r="E1794" s="4" t="s">
        <v>6472</v>
      </c>
      <c r="F1794" s="4">
        <v>1</v>
      </c>
      <c r="G1794" s="4">
        <v>2004</v>
      </c>
      <c r="H1794" s="4" t="s">
        <v>7618</v>
      </c>
      <c r="I1794" s="4">
        <v>4</v>
      </c>
      <c r="J1794" s="4" t="s">
        <v>8379</v>
      </c>
      <c r="K1794" s="4"/>
      <c r="L1794" s="4"/>
      <c r="M1794" s="4"/>
    </row>
    <row r="1795" spans="1:13" x14ac:dyDescent="0.25">
      <c r="A1795" s="4" t="s">
        <v>6751</v>
      </c>
      <c r="B1795" s="4" t="s">
        <v>6754</v>
      </c>
      <c r="C1795" s="4" t="s">
        <v>6755</v>
      </c>
      <c r="D1795" s="4" t="s">
        <v>7700</v>
      </c>
      <c r="E1795" s="4" t="s">
        <v>6472</v>
      </c>
      <c r="F1795" s="4">
        <v>1</v>
      </c>
      <c r="G1795" s="4">
        <v>2004</v>
      </c>
      <c r="H1795" s="4" t="s">
        <v>7618</v>
      </c>
      <c r="I1795" s="4">
        <v>90</v>
      </c>
      <c r="J1795" s="4" t="s">
        <v>8912</v>
      </c>
      <c r="K1795" s="4"/>
      <c r="L1795" s="4"/>
      <c r="M1795" s="4"/>
    </row>
    <row r="1796" spans="1:13" x14ac:dyDescent="0.25">
      <c r="A1796" s="4" t="s">
        <v>6751</v>
      </c>
      <c r="B1796" s="4" t="s">
        <v>6754</v>
      </c>
      <c r="C1796" s="4" t="s">
        <v>6755</v>
      </c>
      <c r="D1796" s="4" t="s">
        <v>7700</v>
      </c>
      <c r="E1796" s="4" t="s">
        <v>6472</v>
      </c>
      <c r="F1796" s="4">
        <v>1</v>
      </c>
      <c r="G1796" s="4">
        <v>2004</v>
      </c>
      <c r="H1796" s="4" t="s">
        <v>7618</v>
      </c>
      <c r="I1796" s="4">
        <v>95</v>
      </c>
      <c r="J1796" s="4" t="s">
        <v>8922</v>
      </c>
      <c r="K1796" s="4"/>
      <c r="L1796" s="4"/>
      <c r="M1796" s="4"/>
    </row>
    <row r="1797" spans="1:13" x14ac:dyDescent="0.25">
      <c r="A1797" s="4" t="s">
        <v>6751</v>
      </c>
      <c r="B1797" s="4" t="s">
        <v>6754</v>
      </c>
      <c r="C1797" s="4" t="s">
        <v>6755</v>
      </c>
      <c r="D1797" s="4" t="s">
        <v>7700</v>
      </c>
      <c r="E1797" s="4" t="s">
        <v>6472</v>
      </c>
      <c r="F1797" s="4">
        <v>1</v>
      </c>
      <c r="G1797" s="4">
        <v>2004</v>
      </c>
      <c r="H1797" s="4" t="s">
        <v>7618</v>
      </c>
      <c r="I1797" s="4">
        <v>98</v>
      </c>
      <c r="J1797" s="4" t="s">
        <v>8923</v>
      </c>
      <c r="K1797" s="4"/>
      <c r="L1797" s="4"/>
      <c r="M1797" s="4"/>
    </row>
    <row r="1798" spans="1:13" x14ac:dyDescent="0.25">
      <c r="A1798" s="4" t="s">
        <v>6751</v>
      </c>
      <c r="B1798" s="4" t="s">
        <v>6756</v>
      </c>
      <c r="C1798" s="4" t="s">
        <v>6757</v>
      </c>
      <c r="D1798" s="4" t="s">
        <v>7700</v>
      </c>
      <c r="E1798" s="4" t="s">
        <v>6472</v>
      </c>
      <c r="F1798" s="4">
        <v>1</v>
      </c>
      <c r="G1798" s="4">
        <v>2004</v>
      </c>
      <c r="H1798" s="4" t="s">
        <v>7619</v>
      </c>
      <c r="I1798" s="4">
        <v>1</v>
      </c>
      <c r="J1798" s="4" t="s">
        <v>8380</v>
      </c>
      <c r="K1798" s="4" t="s">
        <v>8428</v>
      </c>
      <c r="L1798" s="4"/>
      <c r="M1798" s="4"/>
    </row>
    <row r="1799" spans="1:13" x14ac:dyDescent="0.25">
      <c r="A1799" s="4" t="s">
        <v>6751</v>
      </c>
      <c r="B1799" s="4" t="s">
        <v>6756</v>
      </c>
      <c r="C1799" s="4" t="s">
        <v>6757</v>
      </c>
      <c r="D1799" s="4" t="s">
        <v>7700</v>
      </c>
      <c r="E1799" s="4" t="s">
        <v>6472</v>
      </c>
      <c r="F1799" s="4">
        <v>1</v>
      </c>
      <c r="G1799" s="4">
        <v>2004</v>
      </c>
      <c r="H1799" s="4" t="s">
        <v>7619</v>
      </c>
      <c r="I1799" s="4">
        <v>2</v>
      </c>
      <c r="J1799" s="4" t="s">
        <v>8936</v>
      </c>
      <c r="K1799" s="4"/>
      <c r="L1799" s="4"/>
      <c r="M1799" s="4"/>
    </row>
    <row r="1800" spans="1:13" x14ac:dyDescent="0.25">
      <c r="A1800" s="4" t="s">
        <v>6751</v>
      </c>
      <c r="B1800" s="4" t="s">
        <v>6756</v>
      </c>
      <c r="C1800" s="4" t="s">
        <v>6757</v>
      </c>
      <c r="D1800" s="4" t="s">
        <v>7700</v>
      </c>
      <c r="E1800" s="4" t="s">
        <v>6472</v>
      </c>
      <c r="F1800" s="4">
        <v>1</v>
      </c>
      <c r="G1800" s="4">
        <v>2004</v>
      </c>
      <c r="H1800" s="4" t="s">
        <v>7619</v>
      </c>
      <c r="I1800" s="4">
        <v>3</v>
      </c>
      <c r="J1800" s="4" t="s">
        <v>8937</v>
      </c>
      <c r="K1800" s="4"/>
      <c r="L1800" s="4"/>
      <c r="M1800" s="4"/>
    </row>
    <row r="1801" spans="1:13" x14ac:dyDescent="0.25">
      <c r="A1801" s="4" t="s">
        <v>6751</v>
      </c>
      <c r="B1801" s="4" t="s">
        <v>6756</v>
      </c>
      <c r="C1801" s="4" t="s">
        <v>6757</v>
      </c>
      <c r="D1801" s="4" t="s">
        <v>7700</v>
      </c>
      <c r="E1801" s="4" t="s">
        <v>6472</v>
      </c>
      <c r="F1801" s="4">
        <v>1</v>
      </c>
      <c r="G1801" s="4">
        <v>2004</v>
      </c>
      <c r="H1801" s="4" t="s">
        <v>7619</v>
      </c>
      <c r="I1801" s="4">
        <v>4</v>
      </c>
      <c r="J1801" s="4" t="s">
        <v>8379</v>
      </c>
      <c r="K1801" s="4"/>
      <c r="L1801" s="4"/>
      <c r="M1801" s="4"/>
    </row>
    <row r="1802" spans="1:13" x14ac:dyDescent="0.25">
      <c r="A1802" s="4" t="s">
        <v>6751</v>
      </c>
      <c r="B1802" s="4" t="s">
        <v>6756</v>
      </c>
      <c r="C1802" s="4" t="s">
        <v>6757</v>
      </c>
      <c r="D1802" s="4" t="s">
        <v>7700</v>
      </c>
      <c r="E1802" s="4" t="s">
        <v>6472</v>
      </c>
      <c r="F1802" s="4">
        <v>1</v>
      </c>
      <c r="G1802" s="4">
        <v>2004</v>
      </c>
      <c r="H1802" s="4" t="s">
        <v>7619</v>
      </c>
      <c r="I1802" s="4">
        <v>90</v>
      </c>
      <c r="J1802" s="4" t="s">
        <v>8912</v>
      </c>
      <c r="K1802" s="4"/>
      <c r="L1802" s="4"/>
      <c r="M1802" s="4"/>
    </row>
    <row r="1803" spans="1:13" x14ac:dyDescent="0.25">
      <c r="A1803" s="4" t="s">
        <v>6751</v>
      </c>
      <c r="B1803" s="4" t="s">
        <v>6756</v>
      </c>
      <c r="C1803" s="4" t="s">
        <v>6757</v>
      </c>
      <c r="D1803" s="4" t="s">
        <v>7700</v>
      </c>
      <c r="E1803" s="4" t="s">
        <v>6472</v>
      </c>
      <c r="F1803" s="4">
        <v>1</v>
      </c>
      <c r="G1803" s="4">
        <v>2004</v>
      </c>
      <c r="H1803" s="4" t="s">
        <v>7619</v>
      </c>
      <c r="I1803" s="4">
        <v>95</v>
      </c>
      <c r="J1803" s="4" t="s">
        <v>8922</v>
      </c>
      <c r="K1803" s="4"/>
      <c r="L1803" s="4"/>
      <c r="M1803" s="4"/>
    </row>
    <row r="1804" spans="1:13" x14ac:dyDescent="0.25">
      <c r="A1804" s="4" t="s">
        <v>6751</v>
      </c>
      <c r="B1804" s="4" t="s">
        <v>6756</v>
      </c>
      <c r="C1804" s="4" t="s">
        <v>6757</v>
      </c>
      <c r="D1804" s="4" t="s">
        <v>7700</v>
      </c>
      <c r="E1804" s="4" t="s">
        <v>6472</v>
      </c>
      <c r="F1804" s="4">
        <v>1</v>
      </c>
      <c r="G1804" s="4">
        <v>2004</v>
      </c>
      <c r="H1804" s="4" t="s">
        <v>7619</v>
      </c>
      <c r="I1804" s="4">
        <v>98</v>
      </c>
      <c r="J1804" s="4" t="s">
        <v>8923</v>
      </c>
      <c r="K1804" s="4"/>
      <c r="L1804" s="4"/>
      <c r="M1804" s="4"/>
    </row>
    <row r="1805" spans="1:13" x14ac:dyDescent="0.25">
      <c r="A1805" s="4" t="s">
        <v>6751</v>
      </c>
      <c r="B1805" s="4" t="s">
        <v>6758</v>
      </c>
      <c r="C1805" s="4" t="s">
        <v>6759</v>
      </c>
      <c r="D1805" s="4" t="s">
        <v>7700</v>
      </c>
      <c r="E1805" s="4" t="s">
        <v>6472</v>
      </c>
      <c r="F1805" s="4">
        <v>1</v>
      </c>
      <c r="G1805" s="4">
        <v>2004</v>
      </c>
      <c r="H1805" s="4" t="s">
        <v>7620</v>
      </c>
      <c r="I1805" s="4">
        <v>1</v>
      </c>
      <c r="J1805" s="4" t="s">
        <v>8380</v>
      </c>
      <c r="K1805" s="4" t="s">
        <v>8428</v>
      </c>
      <c r="L1805" s="4"/>
      <c r="M1805" s="4"/>
    </row>
    <row r="1806" spans="1:13" x14ac:dyDescent="0.25">
      <c r="A1806" s="4" t="s">
        <v>6751</v>
      </c>
      <c r="B1806" s="4" t="s">
        <v>6758</v>
      </c>
      <c r="C1806" s="4" t="s">
        <v>6759</v>
      </c>
      <c r="D1806" s="4" t="s">
        <v>7700</v>
      </c>
      <c r="E1806" s="4" t="s">
        <v>6472</v>
      </c>
      <c r="F1806" s="4">
        <v>1</v>
      </c>
      <c r="G1806" s="4">
        <v>2004</v>
      </c>
      <c r="H1806" s="4" t="s">
        <v>7620</v>
      </c>
      <c r="I1806" s="4">
        <v>2</v>
      </c>
      <c r="J1806" s="4" t="s">
        <v>8936</v>
      </c>
      <c r="K1806" s="4"/>
      <c r="L1806" s="4"/>
      <c r="M1806" s="4"/>
    </row>
    <row r="1807" spans="1:13" x14ac:dyDescent="0.25">
      <c r="A1807" s="4" t="s">
        <v>6751</v>
      </c>
      <c r="B1807" s="4" t="s">
        <v>6758</v>
      </c>
      <c r="C1807" s="4" t="s">
        <v>6759</v>
      </c>
      <c r="D1807" s="4" t="s">
        <v>7700</v>
      </c>
      <c r="E1807" s="4" t="s">
        <v>6472</v>
      </c>
      <c r="F1807" s="4">
        <v>1</v>
      </c>
      <c r="G1807" s="4">
        <v>2004</v>
      </c>
      <c r="H1807" s="4" t="s">
        <v>7620</v>
      </c>
      <c r="I1807" s="4">
        <v>3</v>
      </c>
      <c r="J1807" s="4" t="s">
        <v>8937</v>
      </c>
      <c r="K1807" s="4"/>
      <c r="L1807" s="4"/>
      <c r="M1807" s="4"/>
    </row>
    <row r="1808" spans="1:13" x14ac:dyDescent="0.25">
      <c r="A1808" s="4" t="s">
        <v>6751</v>
      </c>
      <c r="B1808" s="4" t="s">
        <v>6758</v>
      </c>
      <c r="C1808" s="4" t="s">
        <v>6759</v>
      </c>
      <c r="D1808" s="4" t="s">
        <v>7700</v>
      </c>
      <c r="E1808" s="4" t="s">
        <v>6472</v>
      </c>
      <c r="F1808" s="4">
        <v>1</v>
      </c>
      <c r="G1808" s="4">
        <v>2004</v>
      </c>
      <c r="H1808" s="4" t="s">
        <v>7620</v>
      </c>
      <c r="I1808" s="4">
        <v>4</v>
      </c>
      <c r="J1808" s="4" t="s">
        <v>8379</v>
      </c>
      <c r="K1808" s="4"/>
      <c r="L1808" s="4"/>
      <c r="M1808" s="4"/>
    </row>
    <row r="1809" spans="1:13" x14ac:dyDescent="0.25">
      <c r="A1809" s="4" t="s">
        <v>6751</v>
      </c>
      <c r="B1809" s="4" t="s">
        <v>6758</v>
      </c>
      <c r="C1809" s="4" t="s">
        <v>6759</v>
      </c>
      <c r="D1809" s="4" t="s">
        <v>7700</v>
      </c>
      <c r="E1809" s="4" t="s">
        <v>6472</v>
      </c>
      <c r="F1809" s="4">
        <v>1</v>
      </c>
      <c r="G1809" s="4">
        <v>2004</v>
      </c>
      <c r="H1809" s="4" t="s">
        <v>7620</v>
      </c>
      <c r="I1809" s="4">
        <v>90</v>
      </c>
      <c r="J1809" s="4" t="s">
        <v>8912</v>
      </c>
      <c r="K1809" s="4"/>
      <c r="L1809" s="4"/>
      <c r="M1809" s="4"/>
    </row>
    <row r="1810" spans="1:13" x14ac:dyDescent="0.25">
      <c r="A1810" s="4" t="s">
        <v>6751</v>
      </c>
      <c r="B1810" s="4" t="s">
        <v>6758</v>
      </c>
      <c r="C1810" s="4" t="s">
        <v>6759</v>
      </c>
      <c r="D1810" s="4" t="s">
        <v>7700</v>
      </c>
      <c r="E1810" s="4" t="s">
        <v>6472</v>
      </c>
      <c r="F1810" s="4">
        <v>1</v>
      </c>
      <c r="G1810" s="4">
        <v>2004</v>
      </c>
      <c r="H1810" s="4" t="s">
        <v>7620</v>
      </c>
      <c r="I1810" s="4">
        <v>95</v>
      </c>
      <c r="J1810" s="4" t="s">
        <v>8922</v>
      </c>
      <c r="K1810" s="4"/>
      <c r="L1810" s="4"/>
      <c r="M1810" s="4"/>
    </row>
    <row r="1811" spans="1:13" x14ac:dyDescent="0.25">
      <c r="A1811" s="4" t="s">
        <v>6751</v>
      </c>
      <c r="B1811" s="4" t="s">
        <v>6758</v>
      </c>
      <c r="C1811" s="4" t="s">
        <v>6759</v>
      </c>
      <c r="D1811" s="4" t="s">
        <v>7700</v>
      </c>
      <c r="E1811" s="4" t="s">
        <v>6472</v>
      </c>
      <c r="F1811" s="4">
        <v>1</v>
      </c>
      <c r="G1811" s="4">
        <v>2004</v>
      </c>
      <c r="H1811" s="4" t="s">
        <v>7620</v>
      </c>
      <c r="I1811" s="4">
        <v>98</v>
      </c>
      <c r="J1811" s="4" t="s">
        <v>8923</v>
      </c>
      <c r="K1811" s="4"/>
      <c r="L1811" s="4"/>
      <c r="M1811" s="4"/>
    </row>
    <row r="1812" spans="1:13" x14ac:dyDescent="0.25">
      <c r="A1812" s="4" t="s">
        <v>6751</v>
      </c>
      <c r="B1812" s="4" t="s">
        <v>6760</v>
      </c>
      <c r="C1812" s="4" t="s">
        <v>6761</v>
      </c>
      <c r="D1812" s="4" t="s">
        <v>7699</v>
      </c>
      <c r="E1812" s="4" t="s">
        <v>6472</v>
      </c>
      <c r="F1812" s="4">
        <v>1</v>
      </c>
      <c r="G1812" s="4">
        <v>2004</v>
      </c>
      <c r="H1812" s="4" t="s">
        <v>7621</v>
      </c>
      <c r="I1812" s="4">
        <v>1</v>
      </c>
      <c r="J1812" s="4" t="s">
        <v>8932</v>
      </c>
      <c r="K1812" s="4" t="s">
        <v>8428</v>
      </c>
      <c r="L1812" s="4"/>
      <c r="M1812" s="4"/>
    </row>
    <row r="1813" spans="1:13" x14ac:dyDescent="0.25">
      <c r="A1813" s="4" t="s">
        <v>6751</v>
      </c>
      <c r="B1813" s="4" t="s">
        <v>6760</v>
      </c>
      <c r="C1813" s="4" t="s">
        <v>6761</v>
      </c>
      <c r="D1813" s="4" t="s">
        <v>7699</v>
      </c>
      <c r="E1813" s="4" t="s">
        <v>6472</v>
      </c>
      <c r="F1813" s="4">
        <v>1</v>
      </c>
      <c r="G1813" s="4">
        <v>2004</v>
      </c>
      <c r="H1813" s="4" t="s">
        <v>7621</v>
      </c>
      <c r="I1813" s="4">
        <v>2</v>
      </c>
      <c r="J1813" s="4" t="s">
        <v>8933</v>
      </c>
      <c r="K1813" s="4"/>
      <c r="L1813" s="4"/>
      <c r="M1813" s="4"/>
    </row>
    <row r="1814" spans="1:13" x14ac:dyDescent="0.25">
      <c r="A1814" s="4" t="s">
        <v>6751</v>
      </c>
      <c r="B1814" s="4" t="s">
        <v>6760</v>
      </c>
      <c r="C1814" s="4" t="s">
        <v>6761</v>
      </c>
      <c r="D1814" s="4" t="s">
        <v>7699</v>
      </c>
      <c r="E1814" s="4" t="s">
        <v>6472</v>
      </c>
      <c r="F1814" s="4">
        <v>1</v>
      </c>
      <c r="G1814" s="4">
        <v>2004</v>
      </c>
      <c r="H1814" s="4" t="s">
        <v>7621</v>
      </c>
      <c r="I1814" s="4">
        <v>3</v>
      </c>
      <c r="J1814" s="4" t="s">
        <v>8934</v>
      </c>
      <c r="K1814" s="4"/>
      <c r="L1814" s="4"/>
      <c r="M1814" s="4"/>
    </row>
    <row r="1815" spans="1:13" x14ac:dyDescent="0.25">
      <c r="A1815" s="4" t="s">
        <v>6751</v>
      </c>
      <c r="B1815" s="4" t="s">
        <v>6760</v>
      </c>
      <c r="C1815" s="4" t="s">
        <v>6761</v>
      </c>
      <c r="D1815" s="4" t="s">
        <v>7699</v>
      </c>
      <c r="E1815" s="4" t="s">
        <v>6472</v>
      </c>
      <c r="F1815" s="4">
        <v>1</v>
      </c>
      <c r="G1815" s="4">
        <v>2004</v>
      </c>
      <c r="H1815" s="4" t="s">
        <v>7621</v>
      </c>
      <c r="I1815" s="4">
        <v>4</v>
      </c>
      <c r="J1815" s="4" t="s">
        <v>8935</v>
      </c>
      <c r="K1815" s="4"/>
      <c r="L1815" s="4"/>
      <c r="M1815" s="4"/>
    </row>
    <row r="1816" spans="1:13" x14ac:dyDescent="0.25">
      <c r="A1816" s="4" t="s">
        <v>6751</v>
      </c>
      <c r="B1816" s="4" t="s">
        <v>6760</v>
      </c>
      <c r="C1816" s="4" t="s">
        <v>6761</v>
      </c>
      <c r="D1816" s="4" t="s">
        <v>7699</v>
      </c>
      <c r="E1816" s="4" t="s">
        <v>6472</v>
      </c>
      <c r="F1816" s="4">
        <v>1</v>
      </c>
      <c r="G1816" s="4">
        <v>2004</v>
      </c>
      <c r="H1816" s="4" t="s">
        <v>7621</v>
      </c>
      <c r="I1816" s="4">
        <v>90</v>
      </c>
      <c r="J1816" s="4" t="s">
        <v>8912</v>
      </c>
      <c r="K1816" s="4"/>
      <c r="L1816" s="4"/>
      <c r="M1816" s="4"/>
    </row>
    <row r="1817" spans="1:13" x14ac:dyDescent="0.25">
      <c r="A1817" s="4" t="s">
        <v>6751</v>
      </c>
      <c r="B1817" s="4" t="s">
        <v>6760</v>
      </c>
      <c r="C1817" s="4" t="s">
        <v>6761</v>
      </c>
      <c r="D1817" s="4" t="s">
        <v>7699</v>
      </c>
      <c r="E1817" s="4" t="s">
        <v>6472</v>
      </c>
      <c r="F1817" s="4">
        <v>1</v>
      </c>
      <c r="G1817" s="4">
        <v>2004</v>
      </c>
      <c r="H1817" s="4" t="s">
        <v>7621</v>
      </c>
      <c r="I1817" s="4">
        <v>95</v>
      </c>
      <c r="J1817" s="4" t="s">
        <v>8922</v>
      </c>
      <c r="K1817" s="4"/>
      <c r="L1817" s="4"/>
      <c r="M1817" s="4"/>
    </row>
    <row r="1818" spans="1:13" x14ac:dyDescent="0.25">
      <c r="A1818" s="4" t="s">
        <v>6751</v>
      </c>
      <c r="B1818" s="4" t="s">
        <v>6760</v>
      </c>
      <c r="C1818" s="4" t="s">
        <v>6761</v>
      </c>
      <c r="D1818" s="4" t="s">
        <v>7699</v>
      </c>
      <c r="E1818" s="4" t="s">
        <v>6472</v>
      </c>
      <c r="F1818" s="4">
        <v>1</v>
      </c>
      <c r="G1818" s="4">
        <v>2004</v>
      </c>
      <c r="H1818" s="4" t="s">
        <v>7621</v>
      </c>
      <c r="I1818" s="4">
        <v>98</v>
      </c>
      <c r="J1818" s="4" t="s">
        <v>8923</v>
      </c>
      <c r="K1818" s="4"/>
      <c r="L1818" s="4"/>
      <c r="M1818" s="4"/>
    </row>
    <row r="1819" spans="1:13" x14ac:dyDescent="0.25">
      <c r="A1819" s="4" t="s">
        <v>6751</v>
      </c>
      <c r="B1819" s="4" t="s">
        <v>6762</v>
      </c>
      <c r="C1819" s="4" t="s">
        <v>6763</v>
      </c>
      <c r="D1819" s="4" t="s">
        <v>7700</v>
      </c>
      <c r="E1819" s="4" t="s">
        <v>6472</v>
      </c>
      <c r="F1819" s="4">
        <v>1</v>
      </c>
      <c r="G1819" s="4">
        <v>2004</v>
      </c>
      <c r="H1819" s="4" t="s">
        <v>7622</v>
      </c>
      <c r="I1819" s="4">
        <v>1</v>
      </c>
      <c r="J1819" s="4" t="s">
        <v>8380</v>
      </c>
      <c r="K1819" s="4" t="s">
        <v>8428</v>
      </c>
      <c r="L1819" s="4"/>
      <c r="M1819" s="4"/>
    </row>
    <row r="1820" spans="1:13" x14ac:dyDescent="0.25">
      <c r="A1820" s="4" t="s">
        <v>6751</v>
      </c>
      <c r="B1820" s="4" t="s">
        <v>6762</v>
      </c>
      <c r="C1820" s="4" t="s">
        <v>6763</v>
      </c>
      <c r="D1820" s="4" t="s">
        <v>7700</v>
      </c>
      <c r="E1820" s="4" t="s">
        <v>6472</v>
      </c>
      <c r="F1820" s="4">
        <v>1</v>
      </c>
      <c r="G1820" s="4">
        <v>2004</v>
      </c>
      <c r="H1820" s="4" t="s">
        <v>7622</v>
      </c>
      <c r="I1820" s="4">
        <v>2</v>
      </c>
      <c r="J1820" s="4" t="s">
        <v>8936</v>
      </c>
      <c r="K1820" s="4"/>
      <c r="L1820" s="4"/>
      <c r="M1820" s="4"/>
    </row>
    <row r="1821" spans="1:13" x14ac:dyDescent="0.25">
      <c r="A1821" s="4" t="s">
        <v>6751</v>
      </c>
      <c r="B1821" s="4" t="s">
        <v>6762</v>
      </c>
      <c r="C1821" s="4" t="s">
        <v>6763</v>
      </c>
      <c r="D1821" s="4" t="s">
        <v>7700</v>
      </c>
      <c r="E1821" s="4" t="s">
        <v>6472</v>
      </c>
      <c r="F1821" s="4">
        <v>1</v>
      </c>
      <c r="G1821" s="4">
        <v>2004</v>
      </c>
      <c r="H1821" s="4" t="s">
        <v>7622</v>
      </c>
      <c r="I1821" s="4">
        <v>3</v>
      </c>
      <c r="J1821" s="4" t="s">
        <v>8937</v>
      </c>
      <c r="K1821" s="4"/>
      <c r="L1821" s="4"/>
      <c r="M1821" s="4"/>
    </row>
    <row r="1822" spans="1:13" x14ac:dyDescent="0.25">
      <c r="A1822" s="4" t="s">
        <v>6751</v>
      </c>
      <c r="B1822" s="4" t="s">
        <v>6762</v>
      </c>
      <c r="C1822" s="4" t="s">
        <v>6763</v>
      </c>
      <c r="D1822" s="4" t="s">
        <v>7700</v>
      </c>
      <c r="E1822" s="4" t="s">
        <v>6472</v>
      </c>
      <c r="F1822" s="4">
        <v>1</v>
      </c>
      <c r="G1822" s="4">
        <v>2004</v>
      </c>
      <c r="H1822" s="4" t="s">
        <v>7622</v>
      </c>
      <c r="I1822" s="4">
        <v>4</v>
      </c>
      <c r="J1822" s="4" t="s">
        <v>8379</v>
      </c>
      <c r="K1822" s="4"/>
      <c r="L1822" s="4"/>
      <c r="M1822" s="4"/>
    </row>
    <row r="1823" spans="1:13" x14ac:dyDescent="0.25">
      <c r="A1823" s="4" t="s">
        <v>6751</v>
      </c>
      <c r="B1823" s="4" t="s">
        <v>6762</v>
      </c>
      <c r="C1823" s="4" t="s">
        <v>6763</v>
      </c>
      <c r="D1823" s="4" t="s">
        <v>7700</v>
      </c>
      <c r="E1823" s="4" t="s">
        <v>6472</v>
      </c>
      <c r="F1823" s="4">
        <v>1</v>
      </c>
      <c r="G1823" s="4">
        <v>2004</v>
      </c>
      <c r="H1823" s="4" t="s">
        <v>7622</v>
      </c>
      <c r="I1823" s="4">
        <v>90</v>
      </c>
      <c r="J1823" s="4" t="s">
        <v>8912</v>
      </c>
      <c r="K1823" s="4"/>
      <c r="L1823" s="4"/>
      <c r="M1823" s="4"/>
    </row>
    <row r="1824" spans="1:13" x14ac:dyDescent="0.25">
      <c r="A1824" s="4" t="s">
        <v>6751</v>
      </c>
      <c r="B1824" s="4" t="s">
        <v>6762</v>
      </c>
      <c r="C1824" s="4" t="s">
        <v>6763</v>
      </c>
      <c r="D1824" s="4" t="s">
        <v>7700</v>
      </c>
      <c r="E1824" s="4" t="s">
        <v>6472</v>
      </c>
      <c r="F1824" s="4">
        <v>1</v>
      </c>
      <c r="G1824" s="4">
        <v>2004</v>
      </c>
      <c r="H1824" s="4" t="s">
        <v>7622</v>
      </c>
      <c r="I1824" s="4">
        <v>95</v>
      </c>
      <c r="J1824" s="4" t="s">
        <v>8922</v>
      </c>
      <c r="K1824" s="4"/>
      <c r="L1824" s="4"/>
      <c r="M1824" s="4"/>
    </row>
    <row r="1825" spans="1:13" x14ac:dyDescent="0.25">
      <c r="A1825" s="4" t="s">
        <v>6751</v>
      </c>
      <c r="B1825" s="4" t="s">
        <v>6762</v>
      </c>
      <c r="C1825" s="4" t="s">
        <v>6763</v>
      </c>
      <c r="D1825" s="4" t="s">
        <v>7700</v>
      </c>
      <c r="E1825" s="4" t="s">
        <v>6472</v>
      </c>
      <c r="F1825" s="4">
        <v>1</v>
      </c>
      <c r="G1825" s="4">
        <v>2004</v>
      </c>
      <c r="H1825" s="4" t="s">
        <v>7622</v>
      </c>
      <c r="I1825" s="4">
        <v>98</v>
      </c>
      <c r="J1825" s="4" t="s">
        <v>8923</v>
      </c>
      <c r="K1825" s="4"/>
      <c r="L1825" s="4"/>
      <c r="M1825" s="4"/>
    </row>
    <row r="1826" spans="1:13" x14ac:dyDescent="0.25">
      <c r="A1826" s="4" t="s">
        <v>6751</v>
      </c>
      <c r="B1826" s="4" t="s">
        <v>6764</v>
      </c>
      <c r="C1826" s="4" t="s">
        <v>6765</v>
      </c>
      <c r="D1826" s="4" t="s">
        <v>7700</v>
      </c>
      <c r="E1826" s="4" t="s">
        <v>6472</v>
      </c>
      <c r="F1826" s="4">
        <v>1</v>
      </c>
      <c r="G1826" s="4">
        <v>2004</v>
      </c>
      <c r="H1826" s="4" t="s">
        <v>7623</v>
      </c>
      <c r="I1826" s="4">
        <v>1</v>
      </c>
      <c r="J1826" s="4" t="s">
        <v>8380</v>
      </c>
      <c r="K1826" s="4" t="s">
        <v>8428</v>
      </c>
      <c r="L1826" s="4"/>
      <c r="M1826" s="4"/>
    </row>
    <row r="1827" spans="1:13" x14ac:dyDescent="0.25">
      <c r="A1827" s="4" t="s">
        <v>6751</v>
      </c>
      <c r="B1827" s="4" t="s">
        <v>6764</v>
      </c>
      <c r="C1827" s="4" t="s">
        <v>6765</v>
      </c>
      <c r="D1827" s="4" t="s">
        <v>7700</v>
      </c>
      <c r="E1827" s="4" t="s">
        <v>6472</v>
      </c>
      <c r="F1827" s="4">
        <v>1</v>
      </c>
      <c r="G1827" s="4">
        <v>2004</v>
      </c>
      <c r="H1827" s="4" t="s">
        <v>7623</v>
      </c>
      <c r="I1827" s="4">
        <v>2</v>
      </c>
      <c r="J1827" s="4" t="s">
        <v>8936</v>
      </c>
      <c r="K1827" s="4"/>
      <c r="L1827" s="4"/>
      <c r="M1827" s="4"/>
    </row>
    <row r="1828" spans="1:13" x14ac:dyDescent="0.25">
      <c r="A1828" s="4" t="s">
        <v>6751</v>
      </c>
      <c r="B1828" s="4" t="s">
        <v>6764</v>
      </c>
      <c r="C1828" s="4" t="s">
        <v>6765</v>
      </c>
      <c r="D1828" s="4" t="s">
        <v>7700</v>
      </c>
      <c r="E1828" s="4" t="s">
        <v>6472</v>
      </c>
      <c r="F1828" s="4">
        <v>1</v>
      </c>
      <c r="G1828" s="4">
        <v>2004</v>
      </c>
      <c r="H1828" s="4" t="s">
        <v>7623</v>
      </c>
      <c r="I1828" s="4">
        <v>3</v>
      </c>
      <c r="J1828" s="4" t="s">
        <v>8937</v>
      </c>
      <c r="K1828" s="4"/>
      <c r="L1828" s="4"/>
      <c r="M1828" s="4"/>
    </row>
    <row r="1829" spans="1:13" x14ac:dyDescent="0.25">
      <c r="A1829" s="4" t="s">
        <v>6751</v>
      </c>
      <c r="B1829" s="4" t="s">
        <v>6764</v>
      </c>
      <c r="C1829" s="4" t="s">
        <v>6765</v>
      </c>
      <c r="D1829" s="4" t="s">
        <v>7700</v>
      </c>
      <c r="E1829" s="4" t="s">
        <v>6472</v>
      </c>
      <c r="F1829" s="4">
        <v>1</v>
      </c>
      <c r="G1829" s="4">
        <v>2004</v>
      </c>
      <c r="H1829" s="4" t="s">
        <v>7623</v>
      </c>
      <c r="I1829" s="4">
        <v>4</v>
      </c>
      <c r="J1829" s="4" t="s">
        <v>8379</v>
      </c>
      <c r="K1829" s="4"/>
      <c r="L1829" s="4"/>
      <c r="M1829" s="4"/>
    </row>
    <row r="1830" spans="1:13" x14ac:dyDescent="0.25">
      <c r="A1830" s="4" t="s">
        <v>6751</v>
      </c>
      <c r="B1830" s="4" t="s">
        <v>6764</v>
      </c>
      <c r="C1830" s="4" t="s">
        <v>6765</v>
      </c>
      <c r="D1830" s="4" t="s">
        <v>7700</v>
      </c>
      <c r="E1830" s="4" t="s">
        <v>6472</v>
      </c>
      <c r="F1830" s="4">
        <v>1</v>
      </c>
      <c r="G1830" s="4">
        <v>2004</v>
      </c>
      <c r="H1830" s="4" t="s">
        <v>7623</v>
      </c>
      <c r="I1830" s="4">
        <v>90</v>
      </c>
      <c r="J1830" s="4" t="s">
        <v>8912</v>
      </c>
      <c r="K1830" s="4"/>
      <c r="L1830" s="4"/>
      <c r="M1830" s="4"/>
    </row>
    <row r="1831" spans="1:13" x14ac:dyDescent="0.25">
      <c r="A1831" s="4" t="s">
        <v>6751</v>
      </c>
      <c r="B1831" s="4" t="s">
        <v>6764</v>
      </c>
      <c r="C1831" s="4" t="s">
        <v>6765</v>
      </c>
      <c r="D1831" s="4" t="s">
        <v>7700</v>
      </c>
      <c r="E1831" s="4" t="s">
        <v>6472</v>
      </c>
      <c r="F1831" s="4">
        <v>1</v>
      </c>
      <c r="G1831" s="4">
        <v>2004</v>
      </c>
      <c r="H1831" s="4" t="s">
        <v>7623</v>
      </c>
      <c r="I1831" s="4">
        <v>95</v>
      </c>
      <c r="J1831" s="4" t="s">
        <v>8922</v>
      </c>
      <c r="K1831" s="4"/>
      <c r="L1831" s="4"/>
      <c r="M1831" s="4"/>
    </row>
    <row r="1832" spans="1:13" x14ac:dyDescent="0.25">
      <c r="A1832" s="4" t="s">
        <v>6751</v>
      </c>
      <c r="B1832" s="4" t="s">
        <v>6764</v>
      </c>
      <c r="C1832" s="4" t="s">
        <v>6765</v>
      </c>
      <c r="D1832" s="4" t="s">
        <v>7700</v>
      </c>
      <c r="E1832" s="4" t="s">
        <v>6472</v>
      </c>
      <c r="F1832" s="4">
        <v>1</v>
      </c>
      <c r="G1832" s="4">
        <v>2004</v>
      </c>
      <c r="H1832" s="4" t="s">
        <v>7623</v>
      </c>
      <c r="I1832" s="4">
        <v>98</v>
      </c>
      <c r="J1832" s="4" t="s">
        <v>8923</v>
      </c>
      <c r="K1832" s="4"/>
      <c r="L1832" s="4"/>
      <c r="M1832" s="4"/>
    </row>
    <row r="1833" spans="1:13" x14ac:dyDescent="0.25">
      <c r="A1833" s="4" t="s">
        <v>6751</v>
      </c>
      <c r="B1833" s="4" t="s">
        <v>6766</v>
      </c>
      <c r="C1833" s="4" t="s">
        <v>6767</v>
      </c>
      <c r="D1833" s="4" t="s">
        <v>7700</v>
      </c>
      <c r="E1833" s="4" t="s">
        <v>6472</v>
      </c>
      <c r="F1833" s="4">
        <v>1</v>
      </c>
      <c r="G1833" s="4">
        <v>2004</v>
      </c>
      <c r="H1833" s="4" t="s">
        <v>7624</v>
      </c>
      <c r="I1833" s="4">
        <v>1</v>
      </c>
      <c r="J1833" s="4" t="s">
        <v>8380</v>
      </c>
      <c r="K1833" s="4" t="s">
        <v>8428</v>
      </c>
      <c r="L1833" s="4"/>
      <c r="M1833" s="4"/>
    </row>
    <row r="1834" spans="1:13" x14ac:dyDescent="0.25">
      <c r="A1834" s="4" t="s">
        <v>6751</v>
      </c>
      <c r="B1834" s="4" t="s">
        <v>6766</v>
      </c>
      <c r="C1834" s="4" t="s">
        <v>6767</v>
      </c>
      <c r="D1834" s="4" t="s">
        <v>7700</v>
      </c>
      <c r="E1834" s="4" t="s">
        <v>6472</v>
      </c>
      <c r="F1834" s="4">
        <v>1</v>
      </c>
      <c r="G1834" s="4">
        <v>2004</v>
      </c>
      <c r="H1834" s="4" t="s">
        <v>7624</v>
      </c>
      <c r="I1834" s="4">
        <v>2</v>
      </c>
      <c r="J1834" s="4" t="s">
        <v>8936</v>
      </c>
      <c r="K1834" s="4"/>
      <c r="L1834" s="4"/>
      <c r="M1834" s="4"/>
    </row>
    <row r="1835" spans="1:13" x14ac:dyDescent="0.25">
      <c r="A1835" s="4" t="s">
        <v>6751</v>
      </c>
      <c r="B1835" s="4" t="s">
        <v>6766</v>
      </c>
      <c r="C1835" s="4" t="s">
        <v>6767</v>
      </c>
      <c r="D1835" s="4" t="s">
        <v>7700</v>
      </c>
      <c r="E1835" s="4" t="s">
        <v>6472</v>
      </c>
      <c r="F1835" s="4">
        <v>1</v>
      </c>
      <c r="G1835" s="4">
        <v>2004</v>
      </c>
      <c r="H1835" s="4" t="s">
        <v>7624</v>
      </c>
      <c r="I1835" s="4">
        <v>3</v>
      </c>
      <c r="J1835" s="4" t="s">
        <v>8937</v>
      </c>
      <c r="K1835" s="4"/>
      <c r="L1835" s="4"/>
      <c r="M1835" s="4"/>
    </row>
    <row r="1836" spans="1:13" x14ac:dyDescent="0.25">
      <c r="A1836" s="4" t="s">
        <v>6751</v>
      </c>
      <c r="B1836" s="4" t="s">
        <v>6766</v>
      </c>
      <c r="C1836" s="4" t="s">
        <v>6767</v>
      </c>
      <c r="D1836" s="4" t="s">
        <v>7700</v>
      </c>
      <c r="E1836" s="4" t="s">
        <v>6472</v>
      </c>
      <c r="F1836" s="4">
        <v>1</v>
      </c>
      <c r="G1836" s="4">
        <v>2004</v>
      </c>
      <c r="H1836" s="4" t="s">
        <v>7624</v>
      </c>
      <c r="I1836" s="4">
        <v>4</v>
      </c>
      <c r="J1836" s="4" t="s">
        <v>8379</v>
      </c>
      <c r="K1836" s="4"/>
      <c r="L1836" s="4"/>
      <c r="M1836" s="4"/>
    </row>
    <row r="1837" spans="1:13" x14ac:dyDescent="0.25">
      <c r="A1837" s="4" t="s">
        <v>6751</v>
      </c>
      <c r="B1837" s="4" t="s">
        <v>6766</v>
      </c>
      <c r="C1837" s="4" t="s">
        <v>6767</v>
      </c>
      <c r="D1837" s="4" t="s">
        <v>7700</v>
      </c>
      <c r="E1837" s="4" t="s">
        <v>6472</v>
      </c>
      <c r="F1837" s="4">
        <v>1</v>
      </c>
      <c r="G1837" s="4">
        <v>2004</v>
      </c>
      <c r="H1837" s="4" t="s">
        <v>7624</v>
      </c>
      <c r="I1837" s="4">
        <v>90</v>
      </c>
      <c r="J1837" s="4" t="s">
        <v>8912</v>
      </c>
      <c r="K1837" s="4"/>
      <c r="L1837" s="4"/>
      <c r="M1837" s="4"/>
    </row>
    <row r="1838" spans="1:13" x14ac:dyDescent="0.25">
      <c r="A1838" s="4" t="s">
        <v>6751</v>
      </c>
      <c r="B1838" s="4" t="s">
        <v>6766</v>
      </c>
      <c r="C1838" s="4" t="s">
        <v>6767</v>
      </c>
      <c r="D1838" s="4" t="s">
        <v>7700</v>
      </c>
      <c r="E1838" s="4" t="s">
        <v>6472</v>
      </c>
      <c r="F1838" s="4">
        <v>1</v>
      </c>
      <c r="G1838" s="4">
        <v>2004</v>
      </c>
      <c r="H1838" s="4" t="s">
        <v>7624</v>
      </c>
      <c r="I1838" s="4">
        <v>95</v>
      </c>
      <c r="J1838" s="4" t="s">
        <v>8922</v>
      </c>
      <c r="K1838" s="4"/>
      <c r="L1838" s="4"/>
      <c r="M1838" s="4"/>
    </row>
    <row r="1839" spans="1:13" x14ac:dyDescent="0.25">
      <c r="A1839" s="4" t="s">
        <v>6751</v>
      </c>
      <c r="B1839" s="4" t="s">
        <v>6766</v>
      </c>
      <c r="C1839" s="4" t="s">
        <v>6767</v>
      </c>
      <c r="D1839" s="4" t="s">
        <v>7700</v>
      </c>
      <c r="E1839" s="4" t="s">
        <v>6472</v>
      </c>
      <c r="F1839" s="4">
        <v>1</v>
      </c>
      <c r="G1839" s="4">
        <v>2004</v>
      </c>
      <c r="H1839" s="4" t="s">
        <v>7624</v>
      </c>
      <c r="I1839" s="4">
        <v>98</v>
      </c>
      <c r="J1839" s="4" t="s">
        <v>8923</v>
      </c>
      <c r="K1839" s="4"/>
      <c r="L1839" s="4"/>
      <c r="M1839" s="4"/>
    </row>
    <row r="1840" spans="1:13" x14ac:dyDescent="0.25">
      <c r="A1840" s="4" t="s">
        <v>6751</v>
      </c>
      <c r="B1840" s="4" t="s">
        <v>6768</v>
      </c>
      <c r="C1840" s="4" t="s">
        <v>6769</v>
      </c>
      <c r="D1840" s="4" t="s">
        <v>7698</v>
      </c>
      <c r="E1840" s="4" t="s">
        <v>6472</v>
      </c>
      <c r="F1840" s="4">
        <v>1</v>
      </c>
      <c r="G1840" s="4">
        <v>2004</v>
      </c>
      <c r="H1840" s="4" t="s">
        <v>7625</v>
      </c>
      <c r="I1840" s="4">
        <v>1</v>
      </c>
      <c r="J1840" s="4" t="s">
        <v>8380</v>
      </c>
      <c r="K1840" s="4" t="s">
        <v>8428</v>
      </c>
      <c r="L1840" s="4"/>
      <c r="M1840" s="4"/>
    </row>
    <row r="1841" spans="1:13" x14ac:dyDescent="0.25">
      <c r="A1841" s="4" t="s">
        <v>6751</v>
      </c>
      <c r="B1841" s="4" t="s">
        <v>6768</v>
      </c>
      <c r="C1841" s="4" t="s">
        <v>6769</v>
      </c>
      <c r="D1841" s="4" t="s">
        <v>7698</v>
      </c>
      <c r="E1841" s="4" t="s">
        <v>6472</v>
      </c>
      <c r="F1841" s="4">
        <v>1</v>
      </c>
      <c r="G1841" s="4">
        <v>2004</v>
      </c>
      <c r="H1841" s="4" t="s">
        <v>7625</v>
      </c>
      <c r="I1841" s="4">
        <v>2</v>
      </c>
      <c r="J1841" s="4" t="s">
        <v>8936</v>
      </c>
      <c r="K1841" s="4"/>
      <c r="L1841" s="4"/>
      <c r="M1841" s="4"/>
    </row>
    <row r="1842" spans="1:13" x14ac:dyDescent="0.25">
      <c r="A1842" s="4" t="s">
        <v>6751</v>
      </c>
      <c r="B1842" s="4" t="s">
        <v>6768</v>
      </c>
      <c r="C1842" s="4" t="s">
        <v>6769</v>
      </c>
      <c r="D1842" s="4" t="s">
        <v>7698</v>
      </c>
      <c r="E1842" s="4" t="s">
        <v>6472</v>
      </c>
      <c r="F1842" s="4">
        <v>1</v>
      </c>
      <c r="G1842" s="4">
        <v>2004</v>
      </c>
      <c r="H1842" s="4" t="s">
        <v>7625</v>
      </c>
      <c r="I1842" s="4">
        <v>3</v>
      </c>
      <c r="J1842" s="4" t="s">
        <v>8937</v>
      </c>
      <c r="K1842" s="4"/>
      <c r="L1842" s="4"/>
      <c r="M1842" s="4"/>
    </row>
    <row r="1843" spans="1:13" x14ac:dyDescent="0.25">
      <c r="A1843" s="4" t="s">
        <v>6751</v>
      </c>
      <c r="B1843" s="4" t="s">
        <v>6768</v>
      </c>
      <c r="C1843" s="4" t="s">
        <v>6769</v>
      </c>
      <c r="D1843" s="4" t="s">
        <v>7698</v>
      </c>
      <c r="E1843" s="4" t="s">
        <v>6472</v>
      </c>
      <c r="F1843" s="4">
        <v>1</v>
      </c>
      <c r="G1843" s="4">
        <v>2004</v>
      </c>
      <c r="H1843" s="4" t="s">
        <v>7625</v>
      </c>
      <c r="I1843" s="4">
        <v>4</v>
      </c>
      <c r="J1843" s="4" t="s">
        <v>8379</v>
      </c>
      <c r="K1843" s="4"/>
      <c r="L1843" s="4"/>
      <c r="M1843" s="4"/>
    </row>
    <row r="1844" spans="1:13" x14ac:dyDescent="0.25">
      <c r="A1844" s="4" t="s">
        <v>6751</v>
      </c>
      <c r="B1844" s="4" t="s">
        <v>6768</v>
      </c>
      <c r="C1844" s="4" t="s">
        <v>6769</v>
      </c>
      <c r="D1844" s="4" t="s">
        <v>7698</v>
      </c>
      <c r="E1844" s="4" t="s">
        <v>6472</v>
      </c>
      <c r="F1844" s="4">
        <v>1</v>
      </c>
      <c r="G1844" s="4">
        <v>2004</v>
      </c>
      <c r="H1844" s="4" t="s">
        <v>7625</v>
      </c>
      <c r="I1844" s="4">
        <v>90</v>
      </c>
      <c r="J1844" s="4" t="s">
        <v>8912</v>
      </c>
      <c r="K1844" s="4"/>
      <c r="L1844" s="4"/>
      <c r="M1844" s="4"/>
    </row>
    <row r="1845" spans="1:13" x14ac:dyDescent="0.25">
      <c r="A1845" s="4" t="s">
        <v>6751</v>
      </c>
      <c r="B1845" s="4" t="s">
        <v>6768</v>
      </c>
      <c r="C1845" s="4" t="s">
        <v>6769</v>
      </c>
      <c r="D1845" s="4" t="s">
        <v>7698</v>
      </c>
      <c r="E1845" s="4" t="s">
        <v>6472</v>
      </c>
      <c r="F1845" s="4">
        <v>1</v>
      </c>
      <c r="G1845" s="4">
        <v>2004</v>
      </c>
      <c r="H1845" s="4" t="s">
        <v>7625</v>
      </c>
      <c r="I1845" s="4">
        <v>95</v>
      </c>
      <c r="J1845" s="4" t="s">
        <v>8922</v>
      </c>
      <c r="K1845" s="4"/>
      <c r="L1845" s="4"/>
      <c r="M1845" s="4"/>
    </row>
    <row r="1846" spans="1:13" x14ac:dyDescent="0.25">
      <c r="A1846" s="4" t="s">
        <v>6751</v>
      </c>
      <c r="B1846" s="4" t="s">
        <v>6768</v>
      </c>
      <c r="C1846" s="4" t="s">
        <v>6769</v>
      </c>
      <c r="D1846" s="4" t="s">
        <v>7698</v>
      </c>
      <c r="E1846" s="4" t="s">
        <v>6472</v>
      </c>
      <c r="F1846" s="4">
        <v>1</v>
      </c>
      <c r="G1846" s="4">
        <v>2004</v>
      </c>
      <c r="H1846" s="4" t="s">
        <v>7625</v>
      </c>
      <c r="I1846" s="4">
        <v>96</v>
      </c>
      <c r="J1846" s="4" t="s">
        <v>8938</v>
      </c>
      <c r="K1846" s="4"/>
      <c r="L1846" s="4"/>
      <c r="M1846" s="4"/>
    </row>
    <row r="1847" spans="1:13" x14ac:dyDescent="0.25">
      <c r="A1847" s="4" t="s">
        <v>6751</v>
      </c>
      <c r="B1847" s="4" t="s">
        <v>6768</v>
      </c>
      <c r="C1847" s="4" t="s">
        <v>6769</v>
      </c>
      <c r="D1847" s="4" t="s">
        <v>7698</v>
      </c>
      <c r="E1847" s="4" t="s">
        <v>6472</v>
      </c>
      <c r="F1847" s="4">
        <v>1</v>
      </c>
      <c r="G1847" s="4">
        <v>2004</v>
      </c>
      <c r="H1847" s="4" t="s">
        <v>7625</v>
      </c>
      <c r="I1847" s="4">
        <v>97</v>
      </c>
      <c r="J1847" s="4" t="s">
        <v>8928</v>
      </c>
      <c r="K1847" s="4"/>
      <c r="L1847" s="4"/>
      <c r="M1847" s="4"/>
    </row>
    <row r="1848" spans="1:13" x14ac:dyDescent="0.25">
      <c r="A1848" s="4" t="s">
        <v>6751</v>
      </c>
      <c r="B1848" s="4" t="s">
        <v>6768</v>
      </c>
      <c r="C1848" s="4" t="s">
        <v>6769</v>
      </c>
      <c r="D1848" s="4" t="s">
        <v>7698</v>
      </c>
      <c r="E1848" s="4" t="s">
        <v>6472</v>
      </c>
      <c r="F1848" s="4">
        <v>1</v>
      </c>
      <c r="G1848" s="4">
        <v>2004</v>
      </c>
      <c r="H1848" s="4" t="s">
        <v>7625</v>
      </c>
      <c r="I1848" s="4">
        <v>98</v>
      </c>
      <c r="J1848" s="4" t="s">
        <v>8923</v>
      </c>
      <c r="K1848" s="4"/>
      <c r="L1848" s="4"/>
      <c r="M1848" s="4"/>
    </row>
    <row r="1849" spans="1:13" x14ac:dyDescent="0.25">
      <c r="A1849" s="4" t="s">
        <v>6751</v>
      </c>
      <c r="B1849" s="4" t="s">
        <v>6770</v>
      </c>
      <c r="C1849" s="4" t="s">
        <v>6771</v>
      </c>
      <c r="D1849" s="4" t="s">
        <v>7701</v>
      </c>
      <c r="E1849" s="4" t="s">
        <v>6472</v>
      </c>
      <c r="F1849" s="4">
        <v>1</v>
      </c>
      <c r="G1849" s="4">
        <v>2004</v>
      </c>
      <c r="H1849" s="4" t="s">
        <v>7626</v>
      </c>
      <c r="I1849" s="4">
        <v>90</v>
      </c>
      <c r="J1849" s="4" t="s">
        <v>8912</v>
      </c>
      <c r="K1849" s="4"/>
      <c r="L1849" s="4"/>
      <c r="M1849" s="4"/>
    </row>
    <row r="1850" spans="1:13" x14ac:dyDescent="0.25">
      <c r="A1850" s="4" t="s">
        <v>6751</v>
      </c>
      <c r="B1850" s="4" t="s">
        <v>6770</v>
      </c>
      <c r="C1850" s="4" t="s">
        <v>6771</v>
      </c>
      <c r="D1850" s="4" t="s">
        <v>7701</v>
      </c>
      <c r="E1850" s="4" t="s">
        <v>6472</v>
      </c>
      <c r="F1850" s="4">
        <v>1</v>
      </c>
      <c r="G1850" s="4">
        <v>2004</v>
      </c>
      <c r="H1850" s="4" t="s">
        <v>7626</v>
      </c>
      <c r="I1850" s="4">
        <v>95</v>
      </c>
      <c r="J1850" s="4" t="s">
        <v>8922</v>
      </c>
      <c r="K1850" s="4"/>
      <c r="L1850" s="4"/>
      <c r="M1850" s="4"/>
    </row>
    <row r="1851" spans="1:13" x14ac:dyDescent="0.25">
      <c r="A1851" s="4" t="s">
        <v>6751</v>
      </c>
      <c r="B1851" s="4" t="s">
        <v>6770</v>
      </c>
      <c r="C1851" s="4" t="s">
        <v>6771</v>
      </c>
      <c r="D1851" s="4" t="s">
        <v>7701</v>
      </c>
      <c r="E1851" s="4" t="s">
        <v>6472</v>
      </c>
      <c r="F1851" s="4">
        <v>1</v>
      </c>
      <c r="G1851" s="4">
        <v>2004</v>
      </c>
      <c r="H1851" s="4" t="s">
        <v>7626</v>
      </c>
      <c r="I1851" s="4">
        <v>98</v>
      </c>
      <c r="J1851" s="4" t="s">
        <v>8923</v>
      </c>
      <c r="K1851" s="4"/>
      <c r="L1851" s="4"/>
      <c r="M1851" s="4"/>
    </row>
    <row r="1852" spans="1:13" x14ac:dyDescent="0.25">
      <c r="A1852" s="4" t="s">
        <v>6751</v>
      </c>
      <c r="B1852" s="4" t="s">
        <v>6772</v>
      </c>
      <c r="C1852" s="4" t="s">
        <v>6773</v>
      </c>
      <c r="D1852" s="4" t="s">
        <v>7701</v>
      </c>
      <c r="E1852" s="4" t="s">
        <v>6472</v>
      </c>
      <c r="F1852" s="4">
        <v>1</v>
      </c>
      <c r="G1852" s="4">
        <v>2004</v>
      </c>
      <c r="H1852" s="4" t="s">
        <v>7627</v>
      </c>
      <c r="I1852" s="4">
        <v>90</v>
      </c>
      <c r="J1852" s="4" t="s">
        <v>8912</v>
      </c>
      <c r="K1852" s="4"/>
      <c r="L1852" s="4"/>
      <c r="M1852" s="4"/>
    </row>
    <row r="1853" spans="1:13" x14ac:dyDescent="0.25">
      <c r="A1853" s="4" t="s">
        <v>6751</v>
      </c>
      <c r="B1853" s="4" t="s">
        <v>6772</v>
      </c>
      <c r="C1853" s="4" t="s">
        <v>6773</v>
      </c>
      <c r="D1853" s="4" t="s">
        <v>7701</v>
      </c>
      <c r="E1853" s="4" t="s">
        <v>6472</v>
      </c>
      <c r="F1853" s="4">
        <v>1</v>
      </c>
      <c r="G1853" s="4">
        <v>2004</v>
      </c>
      <c r="H1853" s="4" t="s">
        <v>7627</v>
      </c>
      <c r="I1853" s="4">
        <v>95</v>
      </c>
      <c r="J1853" s="4" t="s">
        <v>8922</v>
      </c>
      <c r="K1853" s="4"/>
      <c r="L1853" s="4"/>
      <c r="M1853" s="4"/>
    </row>
    <row r="1854" spans="1:13" x14ac:dyDescent="0.25">
      <c r="A1854" s="4" t="s">
        <v>6751</v>
      </c>
      <c r="B1854" s="4" t="s">
        <v>6772</v>
      </c>
      <c r="C1854" s="4" t="s">
        <v>6773</v>
      </c>
      <c r="D1854" s="4" t="s">
        <v>7701</v>
      </c>
      <c r="E1854" s="4" t="s">
        <v>6472</v>
      </c>
      <c r="F1854" s="4">
        <v>1</v>
      </c>
      <c r="G1854" s="4">
        <v>2004</v>
      </c>
      <c r="H1854" s="4" t="s">
        <v>7627</v>
      </c>
      <c r="I1854" s="4">
        <v>98</v>
      </c>
      <c r="J1854" s="4" t="s">
        <v>8923</v>
      </c>
      <c r="K1854" s="4"/>
      <c r="L1854" s="4"/>
      <c r="M1854" s="4"/>
    </row>
    <row r="1855" spans="1:13" x14ac:dyDescent="0.25">
      <c r="A1855" s="4" t="s">
        <v>6751</v>
      </c>
      <c r="B1855" s="4" t="s">
        <v>6774</v>
      </c>
      <c r="C1855" s="4" t="s">
        <v>6775</v>
      </c>
      <c r="D1855" s="4" t="s">
        <v>7701</v>
      </c>
      <c r="E1855" s="4" t="s">
        <v>6472</v>
      </c>
      <c r="F1855" s="4">
        <v>1</v>
      </c>
      <c r="G1855" s="4">
        <v>2004</v>
      </c>
      <c r="H1855" s="4" t="s">
        <v>7628</v>
      </c>
      <c r="I1855" s="4">
        <v>90</v>
      </c>
      <c r="J1855" s="4" t="s">
        <v>8912</v>
      </c>
      <c r="K1855" s="4"/>
      <c r="L1855" s="4"/>
      <c r="M1855" s="4"/>
    </row>
    <row r="1856" spans="1:13" x14ac:dyDescent="0.25">
      <c r="A1856" s="4" t="s">
        <v>6751</v>
      </c>
      <c r="B1856" s="4" t="s">
        <v>6774</v>
      </c>
      <c r="C1856" s="4" t="s">
        <v>6775</v>
      </c>
      <c r="D1856" s="4" t="s">
        <v>7701</v>
      </c>
      <c r="E1856" s="4" t="s">
        <v>6472</v>
      </c>
      <c r="F1856" s="4">
        <v>1</v>
      </c>
      <c r="G1856" s="4">
        <v>2004</v>
      </c>
      <c r="H1856" s="4" t="s">
        <v>7628</v>
      </c>
      <c r="I1856" s="4">
        <v>95</v>
      </c>
      <c r="J1856" s="4" t="s">
        <v>8922</v>
      </c>
      <c r="K1856" s="4"/>
      <c r="L1856" s="4"/>
      <c r="M1856" s="4"/>
    </row>
    <row r="1857" spans="1:13" x14ac:dyDescent="0.25">
      <c r="A1857" s="4" t="s">
        <v>6751</v>
      </c>
      <c r="B1857" s="4" t="s">
        <v>6774</v>
      </c>
      <c r="C1857" s="4" t="s">
        <v>6775</v>
      </c>
      <c r="D1857" s="4" t="s">
        <v>7701</v>
      </c>
      <c r="E1857" s="4" t="s">
        <v>6472</v>
      </c>
      <c r="F1857" s="4">
        <v>1</v>
      </c>
      <c r="G1857" s="4">
        <v>2004</v>
      </c>
      <c r="H1857" s="4" t="s">
        <v>7628</v>
      </c>
      <c r="I1857" s="4">
        <v>98</v>
      </c>
      <c r="J1857" s="4" t="s">
        <v>8923</v>
      </c>
      <c r="K1857" s="4"/>
      <c r="L1857" s="4"/>
      <c r="M1857" s="4"/>
    </row>
    <row r="1858" spans="1:13" x14ac:dyDescent="0.25">
      <c r="A1858" s="4" t="s">
        <v>6751</v>
      </c>
      <c r="B1858" s="4" t="s">
        <v>6776</v>
      </c>
      <c r="C1858" s="4" t="s">
        <v>6777</v>
      </c>
      <c r="D1858" s="4" t="s">
        <v>7701</v>
      </c>
      <c r="E1858" s="4" t="s">
        <v>6472</v>
      </c>
      <c r="F1858" s="4">
        <v>1</v>
      </c>
      <c r="G1858" s="4">
        <v>2004</v>
      </c>
      <c r="H1858" s="4" t="s">
        <v>7629</v>
      </c>
      <c r="I1858" s="4">
        <v>90</v>
      </c>
      <c r="J1858" s="4" t="s">
        <v>8912</v>
      </c>
      <c r="K1858" s="4"/>
      <c r="L1858" s="4"/>
      <c r="M1858" s="4"/>
    </row>
    <row r="1859" spans="1:13" x14ac:dyDescent="0.25">
      <c r="A1859" s="4" t="s">
        <v>6751</v>
      </c>
      <c r="B1859" s="4" t="s">
        <v>6776</v>
      </c>
      <c r="C1859" s="4" t="s">
        <v>6777</v>
      </c>
      <c r="D1859" s="4" t="s">
        <v>7701</v>
      </c>
      <c r="E1859" s="4" t="s">
        <v>6472</v>
      </c>
      <c r="F1859" s="4">
        <v>1</v>
      </c>
      <c r="G1859" s="4">
        <v>2004</v>
      </c>
      <c r="H1859" s="4" t="s">
        <v>7629</v>
      </c>
      <c r="I1859" s="4">
        <v>95</v>
      </c>
      <c r="J1859" s="4" t="s">
        <v>8922</v>
      </c>
      <c r="K1859" s="4"/>
      <c r="L1859" s="4"/>
      <c r="M1859" s="4"/>
    </row>
    <row r="1860" spans="1:13" x14ac:dyDescent="0.25">
      <c r="A1860" s="4" t="s">
        <v>6751</v>
      </c>
      <c r="B1860" s="4" t="s">
        <v>6776</v>
      </c>
      <c r="C1860" s="4" t="s">
        <v>6777</v>
      </c>
      <c r="D1860" s="4" t="s">
        <v>7701</v>
      </c>
      <c r="E1860" s="4" t="s">
        <v>6472</v>
      </c>
      <c r="F1860" s="4">
        <v>1</v>
      </c>
      <c r="G1860" s="4">
        <v>2004</v>
      </c>
      <c r="H1860" s="4" t="s">
        <v>7629</v>
      </c>
      <c r="I1860" s="4">
        <v>98</v>
      </c>
      <c r="J1860" s="4" t="s">
        <v>8923</v>
      </c>
      <c r="K1860" s="4"/>
      <c r="L1860" s="4"/>
      <c r="M1860" s="4"/>
    </row>
    <row r="1861" spans="1:13" x14ac:dyDescent="0.25">
      <c r="A1861" s="4" t="s">
        <v>6751</v>
      </c>
      <c r="B1861" s="4" t="s">
        <v>6778</v>
      </c>
      <c r="C1861" s="4" t="s">
        <v>6779</v>
      </c>
      <c r="D1861" s="4" t="s">
        <v>7696</v>
      </c>
      <c r="E1861" s="4" t="s">
        <v>6472</v>
      </c>
      <c r="F1861" s="4">
        <v>1</v>
      </c>
      <c r="G1861" s="4">
        <v>2004</v>
      </c>
      <c r="H1861" s="4" t="s">
        <v>7630</v>
      </c>
      <c r="I1861" s="4">
        <v>1</v>
      </c>
      <c r="J1861" s="4" t="s">
        <v>8827</v>
      </c>
      <c r="K1861" s="4"/>
      <c r="L1861" s="4"/>
      <c r="M1861" s="4"/>
    </row>
    <row r="1862" spans="1:13" x14ac:dyDescent="0.25">
      <c r="A1862" s="4" t="s">
        <v>6751</v>
      </c>
      <c r="B1862" s="4" t="s">
        <v>6778</v>
      </c>
      <c r="C1862" s="4" t="s">
        <v>6779</v>
      </c>
      <c r="D1862" s="4" t="s">
        <v>7696</v>
      </c>
      <c r="E1862" s="4" t="s">
        <v>6472</v>
      </c>
      <c r="F1862" s="4">
        <v>1</v>
      </c>
      <c r="G1862" s="4">
        <v>2004</v>
      </c>
      <c r="H1862" s="4" t="s">
        <v>7630</v>
      </c>
      <c r="I1862" s="4">
        <v>2</v>
      </c>
      <c r="J1862" s="4" t="s">
        <v>8828</v>
      </c>
      <c r="K1862" s="4"/>
      <c r="L1862" s="4"/>
      <c r="M1862" s="4"/>
    </row>
    <row r="1863" spans="1:13" x14ac:dyDescent="0.25">
      <c r="A1863" s="4" t="s">
        <v>6751</v>
      </c>
      <c r="B1863" s="4" t="s">
        <v>6778</v>
      </c>
      <c r="C1863" s="4" t="s">
        <v>6779</v>
      </c>
      <c r="D1863" s="4" t="s">
        <v>7696</v>
      </c>
      <c r="E1863" s="4" t="s">
        <v>6472</v>
      </c>
      <c r="F1863" s="4">
        <v>1</v>
      </c>
      <c r="G1863" s="4">
        <v>2004</v>
      </c>
      <c r="H1863" s="4" t="s">
        <v>7630</v>
      </c>
      <c r="I1863" s="4">
        <v>3</v>
      </c>
      <c r="J1863" s="4" t="s">
        <v>8924</v>
      </c>
      <c r="K1863" s="4"/>
      <c r="L1863" s="4"/>
      <c r="M1863" s="4"/>
    </row>
    <row r="1864" spans="1:13" x14ac:dyDescent="0.25">
      <c r="A1864" s="4" t="s">
        <v>6751</v>
      </c>
      <c r="B1864" s="4" t="s">
        <v>6778</v>
      </c>
      <c r="C1864" s="4" t="s">
        <v>6779</v>
      </c>
      <c r="D1864" s="4" t="s">
        <v>7696</v>
      </c>
      <c r="E1864" s="4" t="s">
        <v>6472</v>
      </c>
      <c r="F1864" s="4">
        <v>1</v>
      </c>
      <c r="G1864" s="4">
        <v>2004</v>
      </c>
      <c r="H1864" s="4" t="s">
        <v>7630</v>
      </c>
      <c r="I1864" s="4">
        <v>4</v>
      </c>
      <c r="J1864" s="4" t="s">
        <v>8925</v>
      </c>
      <c r="K1864" s="4"/>
      <c r="L1864" s="4"/>
      <c r="M1864" s="4"/>
    </row>
    <row r="1865" spans="1:13" x14ac:dyDescent="0.25">
      <c r="A1865" s="4" t="s">
        <v>6751</v>
      </c>
      <c r="B1865" s="4" t="s">
        <v>6778</v>
      </c>
      <c r="C1865" s="4" t="s">
        <v>6779</v>
      </c>
      <c r="D1865" s="4" t="s">
        <v>7696</v>
      </c>
      <c r="E1865" s="4" t="s">
        <v>6472</v>
      </c>
      <c r="F1865" s="4">
        <v>1</v>
      </c>
      <c r="G1865" s="4">
        <v>2004</v>
      </c>
      <c r="H1865" s="4" t="s">
        <v>7630</v>
      </c>
      <c r="I1865" s="4">
        <v>5</v>
      </c>
      <c r="J1865" s="4" t="s">
        <v>8926</v>
      </c>
      <c r="K1865" s="4"/>
      <c r="L1865" s="4"/>
      <c r="M1865" s="4"/>
    </row>
    <row r="1866" spans="1:13" x14ac:dyDescent="0.25">
      <c r="A1866" s="4" t="s">
        <v>6751</v>
      </c>
      <c r="B1866" s="4" t="s">
        <v>6778</v>
      </c>
      <c r="C1866" s="4" t="s">
        <v>6779</v>
      </c>
      <c r="D1866" s="4" t="s">
        <v>7696</v>
      </c>
      <c r="E1866" s="4" t="s">
        <v>6472</v>
      </c>
      <c r="F1866" s="4">
        <v>1</v>
      </c>
      <c r="G1866" s="4">
        <v>2004</v>
      </c>
      <c r="H1866" s="4" t="s">
        <v>7630</v>
      </c>
      <c r="I1866" s="4">
        <v>6</v>
      </c>
      <c r="J1866" s="4" t="s">
        <v>8318</v>
      </c>
      <c r="K1866" s="4"/>
      <c r="L1866" s="4"/>
      <c r="M1866" s="4"/>
    </row>
    <row r="1867" spans="1:13" x14ac:dyDescent="0.25">
      <c r="A1867" s="4" t="s">
        <v>6751</v>
      </c>
      <c r="B1867" s="4" t="s">
        <v>6778</v>
      </c>
      <c r="C1867" s="4" t="s">
        <v>6779</v>
      </c>
      <c r="D1867" s="4" t="s">
        <v>7696</v>
      </c>
      <c r="E1867" s="4" t="s">
        <v>6472</v>
      </c>
      <c r="F1867" s="4">
        <v>1</v>
      </c>
      <c r="G1867" s="4">
        <v>2004</v>
      </c>
      <c r="H1867" s="4" t="s">
        <v>7630</v>
      </c>
      <c r="I1867" s="4">
        <v>90</v>
      </c>
      <c r="J1867" s="4" t="s">
        <v>8912</v>
      </c>
      <c r="K1867" s="4"/>
      <c r="L1867" s="4"/>
      <c r="M1867" s="4"/>
    </row>
    <row r="1868" spans="1:13" x14ac:dyDescent="0.25">
      <c r="A1868" s="4" t="s">
        <v>6751</v>
      </c>
      <c r="B1868" s="4" t="s">
        <v>6778</v>
      </c>
      <c r="C1868" s="4" t="s">
        <v>6779</v>
      </c>
      <c r="D1868" s="4" t="s">
        <v>7696</v>
      </c>
      <c r="E1868" s="4" t="s">
        <v>6472</v>
      </c>
      <c r="F1868" s="4">
        <v>1</v>
      </c>
      <c r="G1868" s="4">
        <v>2004</v>
      </c>
      <c r="H1868" s="4" t="s">
        <v>7630</v>
      </c>
      <c r="I1868" s="4">
        <v>95</v>
      </c>
      <c r="J1868" s="4" t="s">
        <v>8922</v>
      </c>
      <c r="K1868" s="4"/>
      <c r="L1868" s="4"/>
      <c r="M1868" s="4"/>
    </row>
    <row r="1869" spans="1:13" x14ac:dyDescent="0.25">
      <c r="A1869" s="4" t="s">
        <v>6751</v>
      </c>
      <c r="B1869" s="4" t="s">
        <v>6778</v>
      </c>
      <c r="C1869" s="4" t="s">
        <v>6779</v>
      </c>
      <c r="D1869" s="4" t="s">
        <v>7696</v>
      </c>
      <c r="E1869" s="4" t="s">
        <v>6472</v>
      </c>
      <c r="F1869" s="4">
        <v>1</v>
      </c>
      <c r="G1869" s="4">
        <v>2004</v>
      </c>
      <c r="H1869" s="4" t="s">
        <v>7630</v>
      </c>
      <c r="I1869" s="4">
        <v>96</v>
      </c>
      <c r="J1869" s="4" t="s">
        <v>8927</v>
      </c>
      <c r="K1869" s="4"/>
      <c r="L1869" s="4"/>
      <c r="M1869" s="4"/>
    </row>
    <row r="1870" spans="1:13" x14ac:dyDescent="0.25">
      <c r="A1870" s="4" t="s">
        <v>6751</v>
      </c>
      <c r="B1870" s="4" t="s">
        <v>6778</v>
      </c>
      <c r="C1870" s="4" t="s">
        <v>6779</v>
      </c>
      <c r="D1870" s="4" t="s">
        <v>7696</v>
      </c>
      <c r="E1870" s="4" t="s">
        <v>6472</v>
      </c>
      <c r="F1870" s="4">
        <v>1</v>
      </c>
      <c r="G1870" s="4">
        <v>2004</v>
      </c>
      <c r="H1870" s="4" t="s">
        <v>7630</v>
      </c>
      <c r="I1870" s="4">
        <v>97</v>
      </c>
      <c r="J1870" s="4" t="s">
        <v>8928</v>
      </c>
      <c r="K1870" s="4"/>
      <c r="L1870" s="4"/>
      <c r="M1870" s="4"/>
    </row>
    <row r="1871" spans="1:13" x14ac:dyDescent="0.25">
      <c r="A1871" s="4" t="s">
        <v>6751</v>
      </c>
      <c r="B1871" s="4" t="s">
        <v>6778</v>
      </c>
      <c r="C1871" s="4" t="s">
        <v>6779</v>
      </c>
      <c r="D1871" s="4" t="s">
        <v>7696</v>
      </c>
      <c r="E1871" s="4" t="s">
        <v>6472</v>
      </c>
      <c r="F1871" s="4">
        <v>1</v>
      </c>
      <c r="G1871" s="4">
        <v>2004</v>
      </c>
      <c r="H1871" s="4" t="s">
        <v>7630</v>
      </c>
      <c r="I1871" s="4">
        <v>98</v>
      </c>
      <c r="J1871" s="4" t="s">
        <v>8923</v>
      </c>
      <c r="K1871" s="4"/>
      <c r="L1871" s="4"/>
      <c r="M1871" s="4"/>
    </row>
    <row r="1872" spans="1:13" x14ac:dyDescent="0.25">
      <c r="A1872" s="4" t="s">
        <v>6751</v>
      </c>
      <c r="B1872" s="4" t="s">
        <v>6780</v>
      </c>
      <c r="C1872" s="4" t="s">
        <v>6781</v>
      </c>
      <c r="D1872" s="4" t="s">
        <v>7702</v>
      </c>
      <c r="E1872" s="4" t="s">
        <v>6472</v>
      </c>
      <c r="F1872" s="4">
        <v>1</v>
      </c>
      <c r="G1872" s="4">
        <v>2004</v>
      </c>
      <c r="H1872" s="4" t="s">
        <v>7631</v>
      </c>
      <c r="I1872" s="4">
        <v>1</v>
      </c>
      <c r="J1872" s="4" t="s">
        <v>8939</v>
      </c>
      <c r="K1872" s="4"/>
      <c r="L1872" s="4"/>
      <c r="M1872" s="4"/>
    </row>
    <row r="1873" spans="1:13" x14ac:dyDescent="0.25">
      <c r="A1873" s="4" t="s">
        <v>6751</v>
      </c>
      <c r="B1873" s="4" t="s">
        <v>6780</v>
      </c>
      <c r="C1873" s="4" t="s">
        <v>6781</v>
      </c>
      <c r="D1873" s="4" t="s">
        <v>7702</v>
      </c>
      <c r="E1873" s="4" t="s">
        <v>6472</v>
      </c>
      <c r="F1873" s="4">
        <v>1</v>
      </c>
      <c r="G1873" s="4">
        <v>2004</v>
      </c>
      <c r="H1873" s="4" t="s">
        <v>7631</v>
      </c>
      <c r="I1873" s="4">
        <v>2</v>
      </c>
      <c r="J1873" s="4" t="s">
        <v>8940</v>
      </c>
      <c r="K1873" s="4"/>
      <c r="L1873" s="4"/>
      <c r="M1873" s="4"/>
    </row>
    <row r="1874" spans="1:13" x14ac:dyDescent="0.25">
      <c r="A1874" s="4" t="s">
        <v>6751</v>
      </c>
      <c r="B1874" s="4" t="s">
        <v>6780</v>
      </c>
      <c r="C1874" s="4" t="s">
        <v>6781</v>
      </c>
      <c r="D1874" s="4" t="s">
        <v>7702</v>
      </c>
      <c r="E1874" s="4" t="s">
        <v>6472</v>
      </c>
      <c r="F1874" s="4">
        <v>1</v>
      </c>
      <c r="G1874" s="4">
        <v>2004</v>
      </c>
      <c r="H1874" s="4" t="s">
        <v>7631</v>
      </c>
      <c r="I1874" s="4">
        <v>90</v>
      </c>
      <c r="J1874" s="4" t="s">
        <v>8912</v>
      </c>
      <c r="K1874" s="4"/>
      <c r="L1874" s="4"/>
      <c r="M1874" s="4"/>
    </row>
    <row r="1875" spans="1:13" x14ac:dyDescent="0.25">
      <c r="A1875" s="4" t="s">
        <v>6751</v>
      </c>
      <c r="B1875" s="4" t="s">
        <v>6780</v>
      </c>
      <c r="C1875" s="4" t="s">
        <v>6781</v>
      </c>
      <c r="D1875" s="4" t="s">
        <v>7702</v>
      </c>
      <c r="E1875" s="4" t="s">
        <v>6472</v>
      </c>
      <c r="F1875" s="4">
        <v>1</v>
      </c>
      <c r="G1875" s="4">
        <v>2004</v>
      </c>
      <c r="H1875" s="4" t="s">
        <v>7631</v>
      </c>
      <c r="I1875" s="4">
        <v>95</v>
      </c>
      <c r="J1875" s="4" t="s">
        <v>8922</v>
      </c>
      <c r="K1875" s="4"/>
      <c r="L1875" s="4"/>
      <c r="M1875" s="4"/>
    </row>
    <row r="1876" spans="1:13" x14ac:dyDescent="0.25">
      <c r="A1876" s="4" t="s">
        <v>6751</v>
      </c>
      <c r="B1876" s="4" t="s">
        <v>6780</v>
      </c>
      <c r="C1876" s="4" t="s">
        <v>6781</v>
      </c>
      <c r="D1876" s="4" t="s">
        <v>7702</v>
      </c>
      <c r="E1876" s="4" t="s">
        <v>6472</v>
      </c>
      <c r="F1876" s="4">
        <v>1</v>
      </c>
      <c r="G1876" s="4">
        <v>2004</v>
      </c>
      <c r="H1876" s="4" t="s">
        <v>7631</v>
      </c>
      <c r="I1876" s="4">
        <v>96</v>
      </c>
      <c r="J1876" s="4" t="s">
        <v>8927</v>
      </c>
      <c r="K1876" s="4"/>
      <c r="L1876" s="4"/>
      <c r="M1876" s="4"/>
    </row>
    <row r="1877" spans="1:13" x14ac:dyDescent="0.25">
      <c r="A1877" s="4" t="s">
        <v>6751</v>
      </c>
      <c r="B1877" s="4" t="s">
        <v>6780</v>
      </c>
      <c r="C1877" s="4" t="s">
        <v>6781</v>
      </c>
      <c r="D1877" s="4" t="s">
        <v>7702</v>
      </c>
      <c r="E1877" s="4" t="s">
        <v>6472</v>
      </c>
      <c r="F1877" s="4">
        <v>1</v>
      </c>
      <c r="G1877" s="4">
        <v>2004</v>
      </c>
      <c r="H1877" s="4" t="s">
        <v>7631</v>
      </c>
      <c r="I1877" s="4">
        <v>97</v>
      </c>
      <c r="J1877" s="4" t="s">
        <v>8928</v>
      </c>
      <c r="K1877" s="4"/>
      <c r="L1877" s="4"/>
      <c r="M1877" s="4"/>
    </row>
    <row r="1878" spans="1:13" x14ac:dyDescent="0.25">
      <c r="A1878" s="4" t="s">
        <v>6751</v>
      </c>
      <c r="B1878" s="4" t="s">
        <v>6780</v>
      </c>
      <c r="C1878" s="4" t="s">
        <v>6781</v>
      </c>
      <c r="D1878" s="4" t="s">
        <v>7702</v>
      </c>
      <c r="E1878" s="4" t="s">
        <v>6472</v>
      </c>
      <c r="F1878" s="4">
        <v>1</v>
      </c>
      <c r="G1878" s="4">
        <v>2004</v>
      </c>
      <c r="H1878" s="4" t="s">
        <v>7631</v>
      </c>
      <c r="I1878" s="4">
        <v>98</v>
      </c>
      <c r="J1878" s="4" t="s">
        <v>8923</v>
      </c>
      <c r="K1878" s="4"/>
      <c r="L1878" s="4"/>
      <c r="M1878" s="4"/>
    </row>
    <row r="1879" spans="1:13" x14ac:dyDescent="0.25">
      <c r="A1879" s="4" t="s">
        <v>6751</v>
      </c>
      <c r="B1879" s="4" t="s">
        <v>6782</v>
      </c>
      <c r="C1879" s="4" t="s">
        <v>6783</v>
      </c>
      <c r="D1879" s="4" t="s">
        <v>7703</v>
      </c>
      <c r="E1879" s="4" t="s">
        <v>6472</v>
      </c>
      <c r="F1879" s="4">
        <v>1</v>
      </c>
      <c r="G1879" s="4">
        <v>2004</v>
      </c>
      <c r="H1879" s="4" t="s">
        <v>7632</v>
      </c>
      <c r="I1879" s="4">
        <v>1</v>
      </c>
      <c r="J1879" s="4" t="s">
        <v>8383</v>
      </c>
      <c r="K1879" s="4" t="s">
        <v>8428</v>
      </c>
      <c r="L1879" s="4"/>
      <c r="M1879" s="4"/>
    </row>
    <row r="1880" spans="1:13" x14ac:dyDescent="0.25">
      <c r="A1880" s="4" t="s">
        <v>6751</v>
      </c>
      <c r="B1880" s="4" t="s">
        <v>6782</v>
      </c>
      <c r="C1880" s="4" t="s">
        <v>6783</v>
      </c>
      <c r="D1880" s="4" t="s">
        <v>7703</v>
      </c>
      <c r="E1880" s="4" t="s">
        <v>6472</v>
      </c>
      <c r="F1880" s="4">
        <v>1</v>
      </c>
      <c r="G1880" s="4">
        <v>2004</v>
      </c>
      <c r="H1880" s="4" t="s">
        <v>7632</v>
      </c>
      <c r="I1880" s="4">
        <v>2</v>
      </c>
      <c r="J1880" s="4" t="s">
        <v>8941</v>
      </c>
      <c r="K1880" s="4"/>
      <c r="L1880" s="4"/>
      <c r="M1880" s="4"/>
    </row>
    <row r="1881" spans="1:13" x14ac:dyDescent="0.25">
      <c r="A1881" s="4" t="s">
        <v>6751</v>
      </c>
      <c r="B1881" s="4" t="s">
        <v>6782</v>
      </c>
      <c r="C1881" s="4" t="s">
        <v>6783</v>
      </c>
      <c r="D1881" s="4" t="s">
        <v>7703</v>
      </c>
      <c r="E1881" s="4" t="s">
        <v>6472</v>
      </c>
      <c r="F1881" s="4">
        <v>1</v>
      </c>
      <c r="G1881" s="4">
        <v>2004</v>
      </c>
      <c r="H1881" s="4" t="s">
        <v>7632</v>
      </c>
      <c r="I1881" s="4">
        <v>3</v>
      </c>
      <c r="J1881" s="4" t="s">
        <v>8942</v>
      </c>
      <c r="K1881" s="4"/>
      <c r="L1881" s="4"/>
      <c r="M1881" s="4"/>
    </row>
    <row r="1882" spans="1:13" x14ac:dyDescent="0.25">
      <c r="A1882" s="4" t="s">
        <v>6751</v>
      </c>
      <c r="B1882" s="4" t="s">
        <v>6782</v>
      </c>
      <c r="C1882" s="4" t="s">
        <v>6783</v>
      </c>
      <c r="D1882" s="4" t="s">
        <v>7703</v>
      </c>
      <c r="E1882" s="4" t="s">
        <v>6472</v>
      </c>
      <c r="F1882" s="4">
        <v>1</v>
      </c>
      <c r="G1882" s="4">
        <v>2004</v>
      </c>
      <c r="H1882" s="4" t="s">
        <v>7632</v>
      </c>
      <c r="I1882" s="4">
        <v>4</v>
      </c>
      <c r="J1882" s="4" t="s">
        <v>8378</v>
      </c>
      <c r="K1882" s="4"/>
      <c r="L1882" s="4"/>
      <c r="M1882" s="4"/>
    </row>
    <row r="1883" spans="1:13" x14ac:dyDescent="0.25">
      <c r="A1883" s="4" t="s">
        <v>6751</v>
      </c>
      <c r="B1883" s="4" t="s">
        <v>6782</v>
      </c>
      <c r="C1883" s="4" t="s">
        <v>6783</v>
      </c>
      <c r="D1883" s="4" t="s">
        <v>7703</v>
      </c>
      <c r="E1883" s="4" t="s">
        <v>6472</v>
      </c>
      <c r="F1883" s="4">
        <v>1</v>
      </c>
      <c r="G1883" s="4">
        <v>2004</v>
      </c>
      <c r="H1883" s="4" t="s">
        <v>7632</v>
      </c>
      <c r="I1883" s="4">
        <v>90</v>
      </c>
      <c r="J1883" s="4" t="s">
        <v>8912</v>
      </c>
      <c r="K1883" s="4"/>
      <c r="L1883" s="4"/>
      <c r="M1883" s="4"/>
    </row>
    <row r="1884" spans="1:13" x14ac:dyDescent="0.25">
      <c r="A1884" s="4" t="s">
        <v>6751</v>
      </c>
      <c r="B1884" s="4" t="s">
        <v>6782</v>
      </c>
      <c r="C1884" s="4" t="s">
        <v>6783</v>
      </c>
      <c r="D1884" s="4" t="s">
        <v>7703</v>
      </c>
      <c r="E1884" s="4" t="s">
        <v>6472</v>
      </c>
      <c r="F1884" s="4">
        <v>1</v>
      </c>
      <c r="G1884" s="4">
        <v>2004</v>
      </c>
      <c r="H1884" s="4" t="s">
        <v>7632</v>
      </c>
      <c r="I1884" s="4">
        <v>95</v>
      </c>
      <c r="J1884" s="4" t="s">
        <v>8922</v>
      </c>
      <c r="K1884" s="4"/>
      <c r="L1884" s="4"/>
      <c r="M1884" s="4"/>
    </row>
    <row r="1885" spans="1:13" x14ac:dyDescent="0.25">
      <c r="A1885" s="4" t="s">
        <v>6751</v>
      </c>
      <c r="B1885" s="4" t="s">
        <v>6782</v>
      </c>
      <c r="C1885" s="4" t="s">
        <v>6783</v>
      </c>
      <c r="D1885" s="4" t="s">
        <v>7703</v>
      </c>
      <c r="E1885" s="4" t="s">
        <v>6472</v>
      </c>
      <c r="F1885" s="4">
        <v>1</v>
      </c>
      <c r="G1885" s="4">
        <v>2004</v>
      </c>
      <c r="H1885" s="4" t="s">
        <v>7632</v>
      </c>
      <c r="I1885" s="4">
        <v>96</v>
      </c>
      <c r="J1885" s="4" t="s">
        <v>8927</v>
      </c>
      <c r="K1885" s="4"/>
      <c r="L1885" s="4"/>
      <c r="M1885" s="4"/>
    </row>
    <row r="1886" spans="1:13" x14ac:dyDescent="0.25">
      <c r="A1886" s="4" t="s">
        <v>6751</v>
      </c>
      <c r="B1886" s="4" t="s">
        <v>6782</v>
      </c>
      <c r="C1886" s="4" t="s">
        <v>6783</v>
      </c>
      <c r="D1886" s="4" t="s">
        <v>7703</v>
      </c>
      <c r="E1886" s="4" t="s">
        <v>6472</v>
      </c>
      <c r="F1886" s="4">
        <v>1</v>
      </c>
      <c r="G1886" s="4">
        <v>2004</v>
      </c>
      <c r="H1886" s="4" t="s">
        <v>7632</v>
      </c>
      <c r="I1886" s="4">
        <v>97</v>
      </c>
      <c r="J1886" s="4" t="s">
        <v>8928</v>
      </c>
      <c r="K1886" s="4"/>
      <c r="L1886" s="4"/>
      <c r="M1886" s="4"/>
    </row>
    <row r="1887" spans="1:13" x14ac:dyDescent="0.25">
      <c r="A1887" s="4" t="s">
        <v>6751</v>
      </c>
      <c r="B1887" s="4" t="s">
        <v>6782</v>
      </c>
      <c r="C1887" s="4" t="s">
        <v>6783</v>
      </c>
      <c r="D1887" s="4" t="s">
        <v>7703</v>
      </c>
      <c r="E1887" s="4" t="s">
        <v>6472</v>
      </c>
      <c r="F1887" s="4">
        <v>1</v>
      </c>
      <c r="G1887" s="4">
        <v>2004</v>
      </c>
      <c r="H1887" s="4" t="s">
        <v>7632</v>
      </c>
      <c r="I1887" s="4">
        <v>98</v>
      </c>
      <c r="J1887" s="4" t="s">
        <v>8923</v>
      </c>
      <c r="K1887" s="4"/>
      <c r="L1887" s="4"/>
      <c r="M1887" s="4"/>
    </row>
    <row r="1888" spans="1:13" x14ac:dyDescent="0.25">
      <c r="A1888" s="4" t="s">
        <v>6751</v>
      </c>
      <c r="B1888" s="4" t="s">
        <v>6784</v>
      </c>
      <c r="C1888" s="4" t="s">
        <v>6785</v>
      </c>
      <c r="D1888" s="4" t="s">
        <v>7703</v>
      </c>
      <c r="E1888" s="4" t="s">
        <v>6472</v>
      </c>
      <c r="F1888" s="4">
        <v>1</v>
      </c>
      <c r="G1888" s="4">
        <v>2004</v>
      </c>
      <c r="H1888" s="4" t="s">
        <v>7633</v>
      </c>
      <c r="I1888" s="4">
        <v>1</v>
      </c>
      <c r="J1888" s="4" t="s">
        <v>8383</v>
      </c>
      <c r="K1888" s="4" t="s">
        <v>8428</v>
      </c>
      <c r="L1888" s="4"/>
      <c r="M1888" s="4"/>
    </row>
    <row r="1889" spans="1:13" x14ac:dyDescent="0.25">
      <c r="A1889" s="4" t="s">
        <v>6751</v>
      </c>
      <c r="B1889" s="4" t="s">
        <v>6784</v>
      </c>
      <c r="C1889" s="4" t="s">
        <v>6785</v>
      </c>
      <c r="D1889" s="4" t="s">
        <v>7703</v>
      </c>
      <c r="E1889" s="4" t="s">
        <v>6472</v>
      </c>
      <c r="F1889" s="4">
        <v>1</v>
      </c>
      <c r="G1889" s="4">
        <v>2004</v>
      </c>
      <c r="H1889" s="4" t="s">
        <v>7633</v>
      </c>
      <c r="I1889" s="4">
        <v>2</v>
      </c>
      <c r="J1889" s="4" t="s">
        <v>8941</v>
      </c>
      <c r="K1889" s="4"/>
      <c r="L1889" s="4"/>
      <c r="M1889" s="4"/>
    </row>
    <row r="1890" spans="1:13" x14ac:dyDescent="0.25">
      <c r="A1890" s="4" t="s">
        <v>6751</v>
      </c>
      <c r="B1890" s="4" t="s">
        <v>6784</v>
      </c>
      <c r="C1890" s="4" t="s">
        <v>6785</v>
      </c>
      <c r="D1890" s="4" t="s">
        <v>7703</v>
      </c>
      <c r="E1890" s="4" t="s">
        <v>6472</v>
      </c>
      <c r="F1890" s="4">
        <v>1</v>
      </c>
      <c r="G1890" s="4">
        <v>2004</v>
      </c>
      <c r="H1890" s="4" t="s">
        <v>7633</v>
      </c>
      <c r="I1890" s="4">
        <v>3</v>
      </c>
      <c r="J1890" s="4" t="s">
        <v>8942</v>
      </c>
      <c r="K1890" s="4"/>
      <c r="L1890" s="4"/>
      <c r="M1890" s="4"/>
    </row>
    <row r="1891" spans="1:13" x14ac:dyDescent="0.25">
      <c r="A1891" s="4" t="s">
        <v>6751</v>
      </c>
      <c r="B1891" s="4" t="s">
        <v>6784</v>
      </c>
      <c r="C1891" s="4" t="s">
        <v>6785</v>
      </c>
      <c r="D1891" s="4" t="s">
        <v>7703</v>
      </c>
      <c r="E1891" s="4" t="s">
        <v>6472</v>
      </c>
      <c r="F1891" s="4">
        <v>1</v>
      </c>
      <c r="G1891" s="4">
        <v>2004</v>
      </c>
      <c r="H1891" s="4" t="s">
        <v>7633</v>
      </c>
      <c r="I1891" s="4">
        <v>4</v>
      </c>
      <c r="J1891" s="4" t="s">
        <v>8378</v>
      </c>
      <c r="K1891" s="4"/>
      <c r="L1891" s="4"/>
      <c r="M1891" s="4"/>
    </row>
    <row r="1892" spans="1:13" x14ac:dyDescent="0.25">
      <c r="A1892" s="4" t="s">
        <v>6751</v>
      </c>
      <c r="B1892" s="4" t="s">
        <v>6784</v>
      </c>
      <c r="C1892" s="4" t="s">
        <v>6785</v>
      </c>
      <c r="D1892" s="4" t="s">
        <v>7703</v>
      </c>
      <c r="E1892" s="4" t="s">
        <v>6472</v>
      </c>
      <c r="F1892" s="4">
        <v>1</v>
      </c>
      <c r="G1892" s="4">
        <v>2004</v>
      </c>
      <c r="H1892" s="4" t="s">
        <v>7633</v>
      </c>
      <c r="I1892" s="4">
        <v>90</v>
      </c>
      <c r="J1892" s="4" t="s">
        <v>8912</v>
      </c>
      <c r="K1892" s="4"/>
      <c r="L1892" s="4"/>
      <c r="M1892" s="4"/>
    </row>
    <row r="1893" spans="1:13" x14ac:dyDescent="0.25">
      <c r="A1893" s="4" t="s">
        <v>6751</v>
      </c>
      <c r="B1893" s="4" t="s">
        <v>6784</v>
      </c>
      <c r="C1893" s="4" t="s">
        <v>6785</v>
      </c>
      <c r="D1893" s="4" t="s">
        <v>7703</v>
      </c>
      <c r="E1893" s="4" t="s">
        <v>6472</v>
      </c>
      <c r="F1893" s="4">
        <v>1</v>
      </c>
      <c r="G1893" s="4">
        <v>2004</v>
      </c>
      <c r="H1893" s="4" t="s">
        <v>7633</v>
      </c>
      <c r="I1893" s="4">
        <v>95</v>
      </c>
      <c r="J1893" s="4" t="s">
        <v>8922</v>
      </c>
      <c r="K1893" s="4"/>
      <c r="L1893" s="4"/>
      <c r="M1893" s="4"/>
    </row>
    <row r="1894" spans="1:13" x14ac:dyDescent="0.25">
      <c r="A1894" s="4" t="s">
        <v>6751</v>
      </c>
      <c r="B1894" s="4" t="s">
        <v>6784</v>
      </c>
      <c r="C1894" s="4" t="s">
        <v>6785</v>
      </c>
      <c r="D1894" s="4" t="s">
        <v>7703</v>
      </c>
      <c r="E1894" s="4" t="s">
        <v>6472</v>
      </c>
      <c r="F1894" s="4">
        <v>1</v>
      </c>
      <c r="G1894" s="4">
        <v>2004</v>
      </c>
      <c r="H1894" s="4" t="s">
        <v>7633</v>
      </c>
      <c r="I1894" s="4">
        <v>96</v>
      </c>
      <c r="J1894" s="4" t="s">
        <v>8927</v>
      </c>
      <c r="K1894" s="4"/>
      <c r="L1894" s="4"/>
      <c r="M1894" s="4"/>
    </row>
    <row r="1895" spans="1:13" x14ac:dyDescent="0.25">
      <c r="A1895" s="4" t="s">
        <v>6751</v>
      </c>
      <c r="B1895" s="4" t="s">
        <v>6784</v>
      </c>
      <c r="C1895" s="4" t="s">
        <v>6785</v>
      </c>
      <c r="D1895" s="4" t="s">
        <v>7703</v>
      </c>
      <c r="E1895" s="4" t="s">
        <v>6472</v>
      </c>
      <c r="F1895" s="4">
        <v>1</v>
      </c>
      <c r="G1895" s="4">
        <v>2004</v>
      </c>
      <c r="H1895" s="4" t="s">
        <v>7633</v>
      </c>
      <c r="I1895" s="4">
        <v>97</v>
      </c>
      <c r="J1895" s="4" t="s">
        <v>8928</v>
      </c>
      <c r="K1895" s="4"/>
      <c r="L1895" s="4"/>
      <c r="M1895" s="4"/>
    </row>
    <row r="1896" spans="1:13" x14ac:dyDescent="0.25">
      <c r="A1896" s="4" t="s">
        <v>6751</v>
      </c>
      <c r="B1896" s="4" t="s">
        <v>6784</v>
      </c>
      <c r="C1896" s="4" t="s">
        <v>6785</v>
      </c>
      <c r="D1896" s="4" t="s">
        <v>7703</v>
      </c>
      <c r="E1896" s="4" t="s">
        <v>6472</v>
      </c>
      <c r="F1896" s="4">
        <v>1</v>
      </c>
      <c r="G1896" s="4">
        <v>2004</v>
      </c>
      <c r="H1896" s="4" t="s">
        <v>7633</v>
      </c>
      <c r="I1896" s="4">
        <v>98</v>
      </c>
      <c r="J1896" s="4" t="s">
        <v>8923</v>
      </c>
      <c r="K1896" s="4"/>
      <c r="L1896" s="4"/>
      <c r="M1896" s="4"/>
    </row>
    <row r="1897" spans="1:13" x14ac:dyDescent="0.25">
      <c r="A1897" s="4" t="s">
        <v>6751</v>
      </c>
      <c r="B1897" s="4" t="s">
        <v>6786</v>
      </c>
      <c r="C1897" s="4" t="s">
        <v>6787</v>
      </c>
      <c r="D1897" s="4" t="s">
        <v>7703</v>
      </c>
      <c r="E1897" s="4" t="s">
        <v>6472</v>
      </c>
      <c r="F1897" s="4">
        <v>1</v>
      </c>
      <c r="G1897" s="4">
        <v>2004</v>
      </c>
      <c r="H1897" s="4" t="s">
        <v>7634</v>
      </c>
      <c r="I1897" s="4">
        <v>1</v>
      </c>
      <c r="J1897" s="4" t="s">
        <v>8383</v>
      </c>
      <c r="K1897" s="4" t="s">
        <v>8428</v>
      </c>
      <c r="L1897" s="4"/>
      <c r="M1897" s="4"/>
    </row>
    <row r="1898" spans="1:13" x14ac:dyDescent="0.25">
      <c r="A1898" s="4" t="s">
        <v>6751</v>
      </c>
      <c r="B1898" s="4" t="s">
        <v>6786</v>
      </c>
      <c r="C1898" s="4" t="s">
        <v>6787</v>
      </c>
      <c r="D1898" s="4" t="s">
        <v>7703</v>
      </c>
      <c r="E1898" s="4" t="s">
        <v>6472</v>
      </c>
      <c r="F1898" s="4">
        <v>1</v>
      </c>
      <c r="G1898" s="4">
        <v>2004</v>
      </c>
      <c r="H1898" s="4" t="s">
        <v>7634</v>
      </c>
      <c r="I1898" s="4">
        <v>2</v>
      </c>
      <c r="J1898" s="4" t="s">
        <v>8941</v>
      </c>
      <c r="K1898" s="4"/>
      <c r="L1898" s="4"/>
      <c r="M1898" s="4"/>
    </row>
    <row r="1899" spans="1:13" x14ac:dyDescent="0.25">
      <c r="A1899" s="4" t="s">
        <v>6751</v>
      </c>
      <c r="B1899" s="4" t="s">
        <v>6786</v>
      </c>
      <c r="C1899" s="4" t="s">
        <v>6787</v>
      </c>
      <c r="D1899" s="4" t="s">
        <v>7703</v>
      </c>
      <c r="E1899" s="4" t="s">
        <v>6472</v>
      </c>
      <c r="F1899" s="4">
        <v>1</v>
      </c>
      <c r="G1899" s="4">
        <v>2004</v>
      </c>
      <c r="H1899" s="4" t="s">
        <v>7634</v>
      </c>
      <c r="I1899" s="4">
        <v>3</v>
      </c>
      <c r="J1899" s="4" t="s">
        <v>8942</v>
      </c>
      <c r="K1899" s="4"/>
      <c r="L1899" s="4"/>
      <c r="M1899" s="4"/>
    </row>
    <row r="1900" spans="1:13" x14ac:dyDescent="0.25">
      <c r="A1900" s="4" t="s">
        <v>6751</v>
      </c>
      <c r="B1900" s="4" t="s">
        <v>6786</v>
      </c>
      <c r="C1900" s="4" t="s">
        <v>6787</v>
      </c>
      <c r="D1900" s="4" t="s">
        <v>7703</v>
      </c>
      <c r="E1900" s="4" t="s">
        <v>6472</v>
      </c>
      <c r="F1900" s="4">
        <v>1</v>
      </c>
      <c r="G1900" s="4">
        <v>2004</v>
      </c>
      <c r="H1900" s="4" t="s">
        <v>7634</v>
      </c>
      <c r="I1900" s="4">
        <v>4</v>
      </c>
      <c r="J1900" s="4" t="s">
        <v>8378</v>
      </c>
      <c r="K1900" s="4"/>
      <c r="L1900" s="4"/>
      <c r="M1900" s="4"/>
    </row>
    <row r="1901" spans="1:13" x14ac:dyDescent="0.25">
      <c r="A1901" s="4" t="s">
        <v>6751</v>
      </c>
      <c r="B1901" s="4" t="s">
        <v>6786</v>
      </c>
      <c r="C1901" s="4" t="s">
        <v>6787</v>
      </c>
      <c r="D1901" s="4" t="s">
        <v>7703</v>
      </c>
      <c r="E1901" s="4" t="s">
        <v>6472</v>
      </c>
      <c r="F1901" s="4">
        <v>1</v>
      </c>
      <c r="G1901" s="4">
        <v>2004</v>
      </c>
      <c r="H1901" s="4" t="s">
        <v>7634</v>
      </c>
      <c r="I1901" s="4">
        <v>90</v>
      </c>
      <c r="J1901" s="4" t="s">
        <v>8912</v>
      </c>
      <c r="K1901" s="4"/>
      <c r="L1901" s="4"/>
      <c r="M1901" s="4"/>
    </row>
    <row r="1902" spans="1:13" x14ac:dyDescent="0.25">
      <c r="A1902" s="4" t="s">
        <v>6751</v>
      </c>
      <c r="B1902" s="4" t="s">
        <v>6786</v>
      </c>
      <c r="C1902" s="4" t="s">
        <v>6787</v>
      </c>
      <c r="D1902" s="4" t="s">
        <v>7703</v>
      </c>
      <c r="E1902" s="4" t="s">
        <v>6472</v>
      </c>
      <c r="F1902" s="4">
        <v>1</v>
      </c>
      <c r="G1902" s="4">
        <v>2004</v>
      </c>
      <c r="H1902" s="4" t="s">
        <v>7634</v>
      </c>
      <c r="I1902" s="4">
        <v>95</v>
      </c>
      <c r="J1902" s="4" t="s">
        <v>8922</v>
      </c>
      <c r="K1902" s="4"/>
      <c r="L1902" s="4"/>
      <c r="M1902" s="4"/>
    </row>
    <row r="1903" spans="1:13" x14ac:dyDescent="0.25">
      <c r="A1903" s="4" t="s">
        <v>6751</v>
      </c>
      <c r="B1903" s="4" t="s">
        <v>6786</v>
      </c>
      <c r="C1903" s="4" t="s">
        <v>6787</v>
      </c>
      <c r="D1903" s="4" t="s">
        <v>7703</v>
      </c>
      <c r="E1903" s="4" t="s">
        <v>6472</v>
      </c>
      <c r="F1903" s="4">
        <v>1</v>
      </c>
      <c r="G1903" s="4">
        <v>2004</v>
      </c>
      <c r="H1903" s="4" t="s">
        <v>7634</v>
      </c>
      <c r="I1903" s="4">
        <v>96</v>
      </c>
      <c r="J1903" s="4" t="s">
        <v>8927</v>
      </c>
      <c r="K1903" s="4"/>
      <c r="L1903" s="4"/>
      <c r="M1903" s="4"/>
    </row>
    <row r="1904" spans="1:13" x14ac:dyDescent="0.25">
      <c r="A1904" s="4" t="s">
        <v>6751</v>
      </c>
      <c r="B1904" s="4" t="s">
        <v>6786</v>
      </c>
      <c r="C1904" s="4" t="s">
        <v>6787</v>
      </c>
      <c r="D1904" s="4" t="s">
        <v>7703</v>
      </c>
      <c r="E1904" s="4" t="s">
        <v>6472</v>
      </c>
      <c r="F1904" s="4">
        <v>1</v>
      </c>
      <c r="G1904" s="4">
        <v>2004</v>
      </c>
      <c r="H1904" s="4" t="s">
        <v>7634</v>
      </c>
      <c r="I1904" s="4">
        <v>97</v>
      </c>
      <c r="J1904" s="4" t="s">
        <v>8928</v>
      </c>
      <c r="K1904" s="4"/>
      <c r="L1904" s="4"/>
      <c r="M1904" s="4"/>
    </row>
    <row r="1905" spans="1:13" x14ac:dyDescent="0.25">
      <c r="A1905" s="4" t="s">
        <v>6751</v>
      </c>
      <c r="B1905" s="4" t="s">
        <v>6786</v>
      </c>
      <c r="C1905" s="4" t="s">
        <v>6787</v>
      </c>
      <c r="D1905" s="4" t="s">
        <v>7703</v>
      </c>
      <c r="E1905" s="4" t="s">
        <v>6472</v>
      </c>
      <c r="F1905" s="4">
        <v>1</v>
      </c>
      <c r="G1905" s="4">
        <v>2004</v>
      </c>
      <c r="H1905" s="4" t="s">
        <v>7634</v>
      </c>
      <c r="I1905" s="4">
        <v>98</v>
      </c>
      <c r="J1905" s="4" t="s">
        <v>8923</v>
      </c>
      <c r="K1905" s="4"/>
      <c r="L1905" s="4"/>
      <c r="M1905" s="4"/>
    </row>
    <row r="1906" spans="1:13" x14ac:dyDescent="0.25">
      <c r="A1906" s="4" t="s">
        <v>6751</v>
      </c>
      <c r="B1906" s="4" t="s">
        <v>6788</v>
      </c>
      <c r="C1906" s="4" t="s">
        <v>6789</v>
      </c>
      <c r="D1906" s="4" t="s">
        <v>7703</v>
      </c>
      <c r="E1906" s="4" t="s">
        <v>6472</v>
      </c>
      <c r="F1906" s="4">
        <v>1</v>
      </c>
      <c r="G1906" s="4">
        <v>2004</v>
      </c>
      <c r="H1906" s="4" t="s">
        <v>7635</v>
      </c>
      <c r="I1906" s="4">
        <v>1</v>
      </c>
      <c r="J1906" s="4" t="s">
        <v>8383</v>
      </c>
      <c r="K1906" s="4" t="s">
        <v>8428</v>
      </c>
      <c r="L1906" s="4"/>
      <c r="M1906" s="4"/>
    </row>
    <row r="1907" spans="1:13" x14ac:dyDescent="0.25">
      <c r="A1907" s="4" t="s">
        <v>6751</v>
      </c>
      <c r="B1907" s="4" t="s">
        <v>6788</v>
      </c>
      <c r="C1907" s="4" t="s">
        <v>6789</v>
      </c>
      <c r="D1907" s="4" t="s">
        <v>7703</v>
      </c>
      <c r="E1907" s="4" t="s">
        <v>6472</v>
      </c>
      <c r="F1907" s="4">
        <v>1</v>
      </c>
      <c r="G1907" s="4">
        <v>2004</v>
      </c>
      <c r="H1907" s="4" t="s">
        <v>7635</v>
      </c>
      <c r="I1907" s="4">
        <v>2</v>
      </c>
      <c r="J1907" s="4" t="s">
        <v>8941</v>
      </c>
      <c r="K1907" s="4"/>
      <c r="L1907" s="4"/>
      <c r="M1907" s="4"/>
    </row>
    <row r="1908" spans="1:13" x14ac:dyDescent="0.25">
      <c r="A1908" s="4" t="s">
        <v>6751</v>
      </c>
      <c r="B1908" s="4" t="s">
        <v>6788</v>
      </c>
      <c r="C1908" s="4" t="s">
        <v>6789</v>
      </c>
      <c r="D1908" s="4" t="s">
        <v>7703</v>
      </c>
      <c r="E1908" s="4" t="s">
        <v>6472</v>
      </c>
      <c r="F1908" s="4">
        <v>1</v>
      </c>
      <c r="G1908" s="4">
        <v>2004</v>
      </c>
      <c r="H1908" s="4" t="s">
        <v>7635</v>
      </c>
      <c r="I1908" s="4">
        <v>3</v>
      </c>
      <c r="J1908" s="4" t="s">
        <v>8942</v>
      </c>
      <c r="K1908" s="4"/>
      <c r="L1908" s="4"/>
      <c r="M1908" s="4"/>
    </row>
    <row r="1909" spans="1:13" x14ac:dyDescent="0.25">
      <c r="A1909" s="4" t="s">
        <v>6751</v>
      </c>
      <c r="B1909" s="4" t="s">
        <v>6788</v>
      </c>
      <c r="C1909" s="4" t="s">
        <v>6789</v>
      </c>
      <c r="D1909" s="4" t="s">
        <v>7703</v>
      </c>
      <c r="E1909" s="4" t="s">
        <v>6472</v>
      </c>
      <c r="F1909" s="4">
        <v>1</v>
      </c>
      <c r="G1909" s="4">
        <v>2004</v>
      </c>
      <c r="H1909" s="4" t="s">
        <v>7635</v>
      </c>
      <c r="I1909" s="4">
        <v>4</v>
      </c>
      <c r="J1909" s="4" t="s">
        <v>8378</v>
      </c>
      <c r="K1909" s="4"/>
      <c r="L1909" s="4"/>
      <c r="M1909" s="4"/>
    </row>
    <row r="1910" spans="1:13" x14ac:dyDescent="0.25">
      <c r="A1910" s="4" t="s">
        <v>6751</v>
      </c>
      <c r="B1910" s="4" t="s">
        <v>6788</v>
      </c>
      <c r="C1910" s="4" t="s">
        <v>6789</v>
      </c>
      <c r="D1910" s="4" t="s">
        <v>7703</v>
      </c>
      <c r="E1910" s="4" t="s">
        <v>6472</v>
      </c>
      <c r="F1910" s="4">
        <v>1</v>
      </c>
      <c r="G1910" s="4">
        <v>2004</v>
      </c>
      <c r="H1910" s="4" t="s">
        <v>7635</v>
      </c>
      <c r="I1910" s="4">
        <v>90</v>
      </c>
      <c r="J1910" s="4" t="s">
        <v>8912</v>
      </c>
      <c r="K1910" s="4"/>
      <c r="L1910" s="4"/>
      <c r="M1910" s="4"/>
    </row>
    <row r="1911" spans="1:13" x14ac:dyDescent="0.25">
      <c r="A1911" s="4" t="s">
        <v>6751</v>
      </c>
      <c r="B1911" s="4" t="s">
        <v>6788</v>
      </c>
      <c r="C1911" s="4" t="s">
        <v>6789</v>
      </c>
      <c r="D1911" s="4" t="s">
        <v>7703</v>
      </c>
      <c r="E1911" s="4" t="s">
        <v>6472</v>
      </c>
      <c r="F1911" s="4">
        <v>1</v>
      </c>
      <c r="G1911" s="4">
        <v>2004</v>
      </c>
      <c r="H1911" s="4" t="s">
        <v>7635</v>
      </c>
      <c r="I1911" s="4">
        <v>95</v>
      </c>
      <c r="J1911" s="4" t="s">
        <v>8922</v>
      </c>
      <c r="K1911" s="4"/>
      <c r="L1911" s="4"/>
      <c r="M1911" s="4"/>
    </row>
    <row r="1912" spans="1:13" x14ac:dyDescent="0.25">
      <c r="A1912" s="4" t="s">
        <v>6751</v>
      </c>
      <c r="B1912" s="4" t="s">
        <v>6788</v>
      </c>
      <c r="C1912" s="4" t="s">
        <v>6789</v>
      </c>
      <c r="D1912" s="4" t="s">
        <v>7703</v>
      </c>
      <c r="E1912" s="4" t="s">
        <v>6472</v>
      </c>
      <c r="F1912" s="4">
        <v>1</v>
      </c>
      <c r="G1912" s="4">
        <v>2004</v>
      </c>
      <c r="H1912" s="4" t="s">
        <v>7635</v>
      </c>
      <c r="I1912" s="4">
        <v>96</v>
      </c>
      <c r="J1912" s="4" t="s">
        <v>8927</v>
      </c>
      <c r="K1912" s="4"/>
      <c r="L1912" s="4"/>
      <c r="M1912" s="4"/>
    </row>
    <row r="1913" spans="1:13" x14ac:dyDescent="0.25">
      <c r="A1913" s="4" t="s">
        <v>6751</v>
      </c>
      <c r="B1913" s="4" t="s">
        <v>6788</v>
      </c>
      <c r="C1913" s="4" t="s">
        <v>6789</v>
      </c>
      <c r="D1913" s="4" t="s">
        <v>7703</v>
      </c>
      <c r="E1913" s="4" t="s">
        <v>6472</v>
      </c>
      <c r="F1913" s="4">
        <v>1</v>
      </c>
      <c r="G1913" s="4">
        <v>2004</v>
      </c>
      <c r="H1913" s="4" t="s">
        <v>7635</v>
      </c>
      <c r="I1913" s="4">
        <v>97</v>
      </c>
      <c r="J1913" s="4" t="s">
        <v>8928</v>
      </c>
      <c r="K1913" s="4"/>
      <c r="L1913" s="4"/>
      <c r="M1913" s="4"/>
    </row>
    <row r="1914" spans="1:13" x14ac:dyDescent="0.25">
      <c r="A1914" s="4" t="s">
        <v>6751</v>
      </c>
      <c r="B1914" s="4" t="s">
        <v>6788</v>
      </c>
      <c r="C1914" s="4" t="s">
        <v>6789</v>
      </c>
      <c r="D1914" s="4" t="s">
        <v>7703</v>
      </c>
      <c r="E1914" s="4" t="s">
        <v>6472</v>
      </c>
      <c r="F1914" s="4">
        <v>1</v>
      </c>
      <c r="G1914" s="4">
        <v>2004</v>
      </c>
      <c r="H1914" s="4" t="s">
        <v>7635</v>
      </c>
      <c r="I1914" s="4">
        <v>98</v>
      </c>
      <c r="J1914" s="4" t="s">
        <v>8923</v>
      </c>
      <c r="K1914" s="4"/>
      <c r="L1914" s="4"/>
      <c r="M1914" s="4"/>
    </row>
    <row r="1915" spans="1:13" x14ac:dyDescent="0.25">
      <c r="A1915" s="4" t="s">
        <v>8502</v>
      </c>
      <c r="B1915" s="4" t="s">
        <v>6509</v>
      </c>
      <c r="C1915" s="4" t="s">
        <v>6510</v>
      </c>
      <c r="D1915" s="4" t="s">
        <v>7731</v>
      </c>
      <c r="E1915" s="4" t="s">
        <v>6472</v>
      </c>
      <c r="F1915" s="4">
        <v>1</v>
      </c>
      <c r="G1915" s="4">
        <v>2016</v>
      </c>
      <c r="H1915" s="4" t="s">
        <v>8534</v>
      </c>
      <c r="I1915" s="4">
        <v>1</v>
      </c>
      <c r="J1915" s="4" t="s">
        <v>8943</v>
      </c>
      <c r="K1915" s="4" t="s">
        <v>8426</v>
      </c>
      <c r="L1915" s="4"/>
      <c r="M1915" s="4"/>
    </row>
    <row r="1916" spans="1:13" x14ac:dyDescent="0.25">
      <c r="A1916" s="4" t="s">
        <v>8502</v>
      </c>
      <c r="B1916" s="4" t="s">
        <v>6509</v>
      </c>
      <c r="C1916" s="4" t="s">
        <v>6510</v>
      </c>
      <c r="D1916" s="4" t="s">
        <v>7731</v>
      </c>
      <c r="E1916" s="4" t="s">
        <v>6472</v>
      </c>
      <c r="F1916" s="4">
        <v>1</v>
      </c>
      <c r="G1916" s="4">
        <v>2016</v>
      </c>
      <c r="H1916" s="4" t="s">
        <v>8534</v>
      </c>
      <c r="I1916" s="4">
        <v>2</v>
      </c>
      <c r="J1916" s="4" t="s">
        <v>8944</v>
      </c>
      <c r="K1916" s="4" t="s">
        <v>8425</v>
      </c>
      <c r="L1916" s="4"/>
      <c r="M1916" s="4"/>
    </row>
    <row r="1917" spans="1:13" x14ac:dyDescent="0.25">
      <c r="A1917" s="4" t="s">
        <v>8502</v>
      </c>
      <c r="B1917" s="4" t="s">
        <v>6509</v>
      </c>
      <c r="C1917" s="4" t="s">
        <v>6510</v>
      </c>
      <c r="D1917" s="4" t="s">
        <v>7731</v>
      </c>
      <c r="E1917" s="4" t="s">
        <v>6472</v>
      </c>
      <c r="F1917" s="4">
        <v>1</v>
      </c>
      <c r="G1917" s="4">
        <v>2016</v>
      </c>
      <c r="H1917" s="4" t="s">
        <v>8534</v>
      </c>
      <c r="I1917" s="4">
        <v>94</v>
      </c>
      <c r="J1917" s="4" t="s">
        <v>7848</v>
      </c>
      <c r="K1917" s="4" t="s">
        <v>8431</v>
      </c>
      <c r="L1917" s="4"/>
      <c r="M1917" s="4"/>
    </row>
    <row r="1918" spans="1:13" x14ac:dyDescent="0.25">
      <c r="A1918" s="4" t="s">
        <v>8502</v>
      </c>
      <c r="B1918" s="4" t="s">
        <v>6509</v>
      </c>
      <c r="C1918" s="4" t="s">
        <v>6510</v>
      </c>
      <c r="D1918" s="4" t="s">
        <v>7731</v>
      </c>
      <c r="E1918" s="4" t="s">
        <v>6472</v>
      </c>
      <c r="F1918" s="4">
        <v>1</v>
      </c>
      <c r="G1918" s="4">
        <v>2016</v>
      </c>
      <c r="H1918" s="4" t="s">
        <v>8534</v>
      </c>
      <c r="I1918" s="4">
        <v>96</v>
      </c>
      <c r="J1918" s="4" t="s">
        <v>7850</v>
      </c>
      <c r="K1918" s="4" t="s">
        <v>8431</v>
      </c>
      <c r="L1918" s="4"/>
      <c r="M1918" s="4"/>
    </row>
    <row r="1919" spans="1:13" x14ac:dyDescent="0.25">
      <c r="A1919" s="4" t="s">
        <v>8502</v>
      </c>
      <c r="B1919" s="4" t="s">
        <v>6509</v>
      </c>
      <c r="C1919" s="4" t="s">
        <v>6510</v>
      </c>
      <c r="D1919" s="4" t="s">
        <v>7731</v>
      </c>
      <c r="E1919" s="4" t="s">
        <v>6472</v>
      </c>
      <c r="F1919" s="4">
        <v>1</v>
      </c>
      <c r="G1919" s="4">
        <v>2016</v>
      </c>
      <c r="H1919" s="4" t="s">
        <v>8534</v>
      </c>
      <c r="I1919" s="4">
        <v>98</v>
      </c>
      <c r="J1919" s="4" t="s">
        <v>7849</v>
      </c>
      <c r="K1919" s="4" t="s">
        <v>8431</v>
      </c>
      <c r="L1919" s="4"/>
      <c r="M1919" s="4"/>
    </row>
    <row r="1920" spans="1:13" x14ac:dyDescent="0.25">
      <c r="A1920" s="4" t="s">
        <v>8502</v>
      </c>
      <c r="B1920" s="4" t="s">
        <v>6509</v>
      </c>
      <c r="C1920" s="4" t="s">
        <v>6510</v>
      </c>
      <c r="D1920" s="4" t="s">
        <v>7731</v>
      </c>
      <c r="E1920" s="4" t="s">
        <v>6472</v>
      </c>
      <c r="F1920" s="4">
        <v>1</v>
      </c>
      <c r="G1920" s="4">
        <v>2016</v>
      </c>
      <c r="H1920" s="4" t="s">
        <v>8534</v>
      </c>
      <c r="I1920" s="4">
        <v>99</v>
      </c>
      <c r="J1920" s="4" t="s">
        <v>7854</v>
      </c>
      <c r="K1920" s="4" t="s">
        <v>8431</v>
      </c>
      <c r="L1920" s="4"/>
      <c r="M1920" s="4"/>
    </row>
    <row r="1921" spans="1:13" x14ac:dyDescent="0.25">
      <c r="A1921" s="4" t="s">
        <v>8502</v>
      </c>
      <c r="B1921" s="4" t="s">
        <v>6511</v>
      </c>
      <c r="C1921" s="4" t="s">
        <v>6512</v>
      </c>
      <c r="D1921" s="4" t="s">
        <v>7731</v>
      </c>
      <c r="E1921" s="4" t="s">
        <v>6472</v>
      </c>
      <c r="F1921" s="4">
        <v>1</v>
      </c>
      <c r="G1921" s="4">
        <v>2016</v>
      </c>
      <c r="H1921" s="4" t="s">
        <v>8535</v>
      </c>
      <c r="I1921" s="4">
        <v>1</v>
      </c>
      <c r="J1921" s="4" t="s">
        <v>8943</v>
      </c>
      <c r="K1921" s="4" t="s">
        <v>8426</v>
      </c>
      <c r="L1921" s="4"/>
      <c r="M1921" s="4"/>
    </row>
    <row r="1922" spans="1:13" x14ac:dyDescent="0.25">
      <c r="A1922" s="4" t="s">
        <v>8502</v>
      </c>
      <c r="B1922" s="4" t="s">
        <v>6511</v>
      </c>
      <c r="C1922" s="4" t="s">
        <v>6512</v>
      </c>
      <c r="D1922" s="4" t="s">
        <v>7731</v>
      </c>
      <c r="E1922" s="4" t="s">
        <v>6472</v>
      </c>
      <c r="F1922" s="4">
        <v>1</v>
      </c>
      <c r="G1922" s="4">
        <v>2016</v>
      </c>
      <c r="H1922" s="4" t="s">
        <v>8535</v>
      </c>
      <c r="I1922" s="4">
        <v>2</v>
      </c>
      <c r="J1922" s="4" t="s">
        <v>8944</v>
      </c>
      <c r="K1922" s="4" t="s">
        <v>8425</v>
      </c>
      <c r="L1922" s="4"/>
      <c r="M1922" s="4"/>
    </row>
    <row r="1923" spans="1:13" x14ac:dyDescent="0.25">
      <c r="A1923" s="4" t="s">
        <v>8502</v>
      </c>
      <c r="B1923" s="4" t="s">
        <v>6511</v>
      </c>
      <c r="C1923" s="4" t="s">
        <v>6512</v>
      </c>
      <c r="D1923" s="4" t="s">
        <v>7731</v>
      </c>
      <c r="E1923" s="4" t="s">
        <v>6472</v>
      </c>
      <c r="F1923" s="4">
        <v>1</v>
      </c>
      <c r="G1923" s="4">
        <v>2016</v>
      </c>
      <c r="H1923" s="4" t="s">
        <v>8535</v>
      </c>
      <c r="I1923" s="4">
        <v>94</v>
      </c>
      <c r="J1923" s="4" t="s">
        <v>7848</v>
      </c>
      <c r="K1923" s="4" t="s">
        <v>8431</v>
      </c>
      <c r="L1923" s="4"/>
      <c r="M1923" s="4"/>
    </row>
    <row r="1924" spans="1:13" x14ac:dyDescent="0.25">
      <c r="A1924" s="4" t="s">
        <v>8502</v>
      </c>
      <c r="B1924" s="4" t="s">
        <v>6511</v>
      </c>
      <c r="C1924" s="4" t="s">
        <v>6512</v>
      </c>
      <c r="D1924" s="4" t="s">
        <v>7731</v>
      </c>
      <c r="E1924" s="4" t="s">
        <v>6472</v>
      </c>
      <c r="F1924" s="4">
        <v>1</v>
      </c>
      <c r="G1924" s="4">
        <v>2016</v>
      </c>
      <c r="H1924" s="4" t="s">
        <v>8535</v>
      </c>
      <c r="I1924" s="4">
        <v>96</v>
      </c>
      <c r="J1924" s="4" t="s">
        <v>7850</v>
      </c>
      <c r="K1924" s="4" t="s">
        <v>8431</v>
      </c>
      <c r="L1924" s="4"/>
      <c r="M1924" s="4"/>
    </row>
    <row r="1925" spans="1:13" x14ac:dyDescent="0.25">
      <c r="A1925" s="4" t="s">
        <v>8502</v>
      </c>
      <c r="B1925" s="4" t="s">
        <v>6511</v>
      </c>
      <c r="C1925" s="4" t="s">
        <v>6512</v>
      </c>
      <c r="D1925" s="4" t="s">
        <v>7731</v>
      </c>
      <c r="E1925" s="4" t="s">
        <v>6472</v>
      </c>
      <c r="F1925" s="4">
        <v>1</v>
      </c>
      <c r="G1925" s="4">
        <v>2016</v>
      </c>
      <c r="H1925" s="4" t="s">
        <v>8535</v>
      </c>
      <c r="I1925" s="4">
        <v>98</v>
      </c>
      <c r="J1925" s="4" t="s">
        <v>7849</v>
      </c>
      <c r="K1925" s="4" t="s">
        <v>8431</v>
      </c>
      <c r="L1925" s="4"/>
      <c r="M1925" s="4"/>
    </row>
    <row r="1926" spans="1:13" x14ac:dyDescent="0.25">
      <c r="A1926" s="4" t="s">
        <v>8502</v>
      </c>
      <c r="B1926" s="4" t="s">
        <v>6511</v>
      </c>
      <c r="C1926" s="4" t="s">
        <v>6512</v>
      </c>
      <c r="D1926" s="4" t="s">
        <v>7731</v>
      </c>
      <c r="E1926" s="4" t="s">
        <v>6472</v>
      </c>
      <c r="F1926" s="4">
        <v>1</v>
      </c>
      <c r="G1926" s="4">
        <v>2016</v>
      </c>
      <c r="H1926" s="4" t="s">
        <v>8535</v>
      </c>
      <c r="I1926" s="4">
        <v>99</v>
      </c>
      <c r="J1926" s="4" t="s">
        <v>7854</v>
      </c>
      <c r="K1926" s="4" t="s">
        <v>8431</v>
      </c>
      <c r="L1926" s="4"/>
      <c r="M1926" s="4"/>
    </row>
    <row r="1927" spans="1:13" x14ac:dyDescent="0.25">
      <c r="A1927" s="4" t="s">
        <v>8502</v>
      </c>
      <c r="B1927" s="4" t="s">
        <v>6513</v>
      </c>
      <c r="C1927" s="4" t="s">
        <v>6514</v>
      </c>
      <c r="D1927" s="4" t="s">
        <v>7731</v>
      </c>
      <c r="E1927" s="4" t="s">
        <v>6472</v>
      </c>
      <c r="F1927" s="4">
        <v>1</v>
      </c>
      <c r="G1927" s="4">
        <v>2016</v>
      </c>
      <c r="H1927" s="4" t="s">
        <v>8536</v>
      </c>
      <c r="I1927" s="4">
        <v>1</v>
      </c>
      <c r="J1927" s="4" t="s">
        <v>8943</v>
      </c>
      <c r="K1927" s="4" t="s">
        <v>8426</v>
      </c>
      <c r="L1927" s="4"/>
      <c r="M1927" s="4"/>
    </row>
    <row r="1928" spans="1:13" x14ac:dyDescent="0.25">
      <c r="A1928" s="4" t="s">
        <v>8502</v>
      </c>
      <c r="B1928" s="4" t="s">
        <v>6513</v>
      </c>
      <c r="C1928" s="4" t="s">
        <v>6514</v>
      </c>
      <c r="D1928" s="4" t="s">
        <v>7731</v>
      </c>
      <c r="E1928" s="4" t="s">
        <v>6472</v>
      </c>
      <c r="F1928" s="4">
        <v>1</v>
      </c>
      <c r="G1928" s="4">
        <v>2016</v>
      </c>
      <c r="H1928" s="4" t="s">
        <v>8536</v>
      </c>
      <c r="I1928" s="4">
        <v>2</v>
      </c>
      <c r="J1928" s="4" t="s">
        <v>8944</v>
      </c>
      <c r="K1928" s="4" t="s">
        <v>8425</v>
      </c>
      <c r="L1928" s="4"/>
      <c r="M1928" s="4"/>
    </row>
    <row r="1929" spans="1:13" x14ac:dyDescent="0.25">
      <c r="A1929" s="4" t="s">
        <v>8502</v>
      </c>
      <c r="B1929" s="4" t="s">
        <v>6513</v>
      </c>
      <c r="C1929" s="4" t="s">
        <v>6514</v>
      </c>
      <c r="D1929" s="4" t="s">
        <v>7731</v>
      </c>
      <c r="E1929" s="4" t="s">
        <v>6472</v>
      </c>
      <c r="F1929" s="4">
        <v>1</v>
      </c>
      <c r="G1929" s="4">
        <v>2016</v>
      </c>
      <c r="H1929" s="4" t="s">
        <v>8536</v>
      </c>
      <c r="I1929" s="4">
        <v>94</v>
      </c>
      <c r="J1929" s="4" t="s">
        <v>7848</v>
      </c>
      <c r="K1929" s="4" t="s">
        <v>8431</v>
      </c>
      <c r="L1929" s="4"/>
      <c r="M1929" s="4"/>
    </row>
    <row r="1930" spans="1:13" x14ac:dyDescent="0.25">
      <c r="A1930" s="4" t="s">
        <v>8502</v>
      </c>
      <c r="B1930" s="4" t="s">
        <v>6513</v>
      </c>
      <c r="C1930" s="4" t="s">
        <v>6514</v>
      </c>
      <c r="D1930" s="4" t="s">
        <v>7731</v>
      </c>
      <c r="E1930" s="4" t="s">
        <v>6472</v>
      </c>
      <c r="F1930" s="4">
        <v>1</v>
      </c>
      <c r="G1930" s="4">
        <v>2016</v>
      </c>
      <c r="H1930" s="4" t="s">
        <v>8536</v>
      </c>
      <c r="I1930" s="4">
        <v>96</v>
      </c>
      <c r="J1930" s="4" t="s">
        <v>7850</v>
      </c>
      <c r="K1930" s="4" t="s">
        <v>8431</v>
      </c>
      <c r="L1930" s="4"/>
      <c r="M1930" s="4"/>
    </row>
    <row r="1931" spans="1:13" x14ac:dyDescent="0.25">
      <c r="A1931" s="4" t="s">
        <v>8502</v>
      </c>
      <c r="B1931" s="4" t="s">
        <v>6513</v>
      </c>
      <c r="C1931" s="4" t="s">
        <v>6514</v>
      </c>
      <c r="D1931" s="4" t="s">
        <v>7731</v>
      </c>
      <c r="E1931" s="4" t="s">
        <v>6472</v>
      </c>
      <c r="F1931" s="4">
        <v>1</v>
      </c>
      <c r="G1931" s="4">
        <v>2016</v>
      </c>
      <c r="H1931" s="4" t="s">
        <v>8536</v>
      </c>
      <c r="I1931" s="4">
        <v>98</v>
      </c>
      <c r="J1931" s="4" t="s">
        <v>7849</v>
      </c>
      <c r="K1931" s="4" t="s">
        <v>8431</v>
      </c>
      <c r="L1931" s="4"/>
      <c r="M1931" s="4"/>
    </row>
    <row r="1932" spans="1:13" x14ac:dyDescent="0.25">
      <c r="A1932" s="4" t="s">
        <v>8502</v>
      </c>
      <c r="B1932" s="4" t="s">
        <v>6513</v>
      </c>
      <c r="C1932" s="4" t="s">
        <v>6514</v>
      </c>
      <c r="D1932" s="4" t="s">
        <v>7731</v>
      </c>
      <c r="E1932" s="4" t="s">
        <v>6472</v>
      </c>
      <c r="F1932" s="4">
        <v>1</v>
      </c>
      <c r="G1932" s="4">
        <v>2016</v>
      </c>
      <c r="H1932" s="4" t="s">
        <v>8536</v>
      </c>
      <c r="I1932" s="4">
        <v>99</v>
      </c>
      <c r="J1932" s="4" t="s">
        <v>7854</v>
      </c>
      <c r="K1932" s="4" t="s">
        <v>8431</v>
      </c>
      <c r="L1932" s="4"/>
      <c r="M1932" s="4"/>
    </row>
    <row r="1933" spans="1:13" x14ac:dyDescent="0.25">
      <c r="A1933" s="4" t="s">
        <v>8502</v>
      </c>
      <c r="B1933" s="4" t="s">
        <v>6515</v>
      </c>
      <c r="C1933" s="4" t="s">
        <v>6516</v>
      </c>
      <c r="D1933" s="4" t="s">
        <v>7731</v>
      </c>
      <c r="E1933" s="4" t="s">
        <v>6472</v>
      </c>
      <c r="F1933" s="4">
        <v>1</v>
      </c>
      <c r="G1933" s="4">
        <v>2016</v>
      </c>
      <c r="H1933" s="4" t="s">
        <v>8537</v>
      </c>
      <c r="I1933" s="4">
        <v>1</v>
      </c>
      <c r="J1933" s="4" t="s">
        <v>8943</v>
      </c>
      <c r="K1933" s="4" t="s">
        <v>8426</v>
      </c>
      <c r="L1933" s="4"/>
      <c r="M1933" s="4"/>
    </row>
    <row r="1934" spans="1:13" x14ac:dyDescent="0.25">
      <c r="A1934" s="4" t="s">
        <v>8502</v>
      </c>
      <c r="B1934" s="4" t="s">
        <v>6515</v>
      </c>
      <c r="C1934" s="4" t="s">
        <v>6516</v>
      </c>
      <c r="D1934" s="4" t="s">
        <v>7731</v>
      </c>
      <c r="E1934" s="4" t="s">
        <v>6472</v>
      </c>
      <c r="F1934" s="4">
        <v>1</v>
      </c>
      <c r="G1934" s="4">
        <v>2016</v>
      </c>
      <c r="H1934" s="4" t="s">
        <v>8537</v>
      </c>
      <c r="I1934" s="4">
        <v>2</v>
      </c>
      <c r="J1934" s="4" t="s">
        <v>8944</v>
      </c>
      <c r="K1934" s="4" t="s">
        <v>8425</v>
      </c>
      <c r="L1934" s="4"/>
      <c r="M1934" s="4"/>
    </row>
    <row r="1935" spans="1:13" x14ac:dyDescent="0.25">
      <c r="A1935" s="4" t="s">
        <v>8502</v>
      </c>
      <c r="B1935" s="4" t="s">
        <v>6515</v>
      </c>
      <c r="C1935" s="4" t="s">
        <v>6516</v>
      </c>
      <c r="D1935" s="4" t="s">
        <v>7731</v>
      </c>
      <c r="E1935" s="4" t="s">
        <v>6472</v>
      </c>
      <c r="F1935" s="4">
        <v>1</v>
      </c>
      <c r="G1935" s="4">
        <v>2016</v>
      </c>
      <c r="H1935" s="4" t="s">
        <v>8537</v>
      </c>
      <c r="I1935" s="4">
        <v>94</v>
      </c>
      <c r="J1935" s="4" t="s">
        <v>7848</v>
      </c>
      <c r="K1935" s="4" t="s">
        <v>8431</v>
      </c>
      <c r="L1935" s="4"/>
      <c r="M1935" s="4"/>
    </row>
    <row r="1936" spans="1:13" x14ac:dyDescent="0.25">
      <c r="A1936" s="4" t="s">
        <v>8502</v>
      </c>
      <c r="B1936" s="4" t="s">
        <v>6515</v>
      </c>
      <c r="C1936" s="4" t="s">
        <v>6516</v>
      </c>
      <c r="D1936" s="4" t="s">
        <v>7731</v>
      </c>
      <c r="E1936" s="4" t="s">
        <v>6472</v>
      </c>
      <c r="F1936" s="4">
        <v>1</v>
      </c>
      <c r="G1936" s="4">
        <v>2016</v>
      </c>
      <c r="H1936" s="4" t="s">
        <v>8537</v>
      </c>
      <c r="I1936" s="4">
        <v>96</v>
      </c>
      <c r="J1936" s="4" t="s">
        <v>7850</v>
      </c>
      <c r="K1936" s="4" t="s">
        <v>8431</v>
      </c>
      <c r="L1936" s="4"/>
      <c r="M1936" s="4"/>
    </row>
    <row r="1937" spans="1:13" x14ac:dyDescent="0.25">
      <c r="A1937" s="4" t="s">
        <v>8502</v>
      </c>
      <c r="B1937" s="4" t="s">
        <v>6515</v>
      </c>
      <c r="C1937" s="4" t="s">
        <v>6516</v>
      </c>
      <c r="D1937" s="4" t="s">
        <v>7731</v>
      </c>
      <c r="E1937" s="4" t="s">
        <v>6472</v>
      </c>
      <c r="F1937" s="4">
        <v>1</v>
      </c>
      <c r="G1937" s="4">
        <v>2016</v>
      </c>
      <c r="H1937" s="4" t="s">
        <v>8537</v>
      </c>
      <c r="I1937" s="4">
        <v>98</v>
      </c>
      <c r="J1937" s="4" t="s">
        <v>7849</v>
      </c>
      <c r="K1937" s="4" t="s">
        <v>8431</v>
      </c>
      <c r="L1937" s="4"/>
      <c r="M1937" s="4"/>
    </row>
    <row r="1938" spans="1:13" x14ac:dyDescent="0.25">
      <c r="A1938" s="4" t="s">
        <v>8502</v>
      </c>
      <c r="B1938" s="4" t="s">
        <v>6515</v>
      </c>
      <c r="C1938" s="4" t="s">
        <v>6516</v>
      </c>
      <c r="D1938" s="4" t="s">
        <v>7731</v>
      </c>
      <c r="E1938" s="4" t="s">
        <v>6472</v>
      </c>
      <c r="F1938" s="4">
        <v>1</v>
      </c>
      <c r="G1938" s="4">
        <v>2016</v>
      </c>
      <c r="H1938" s="4" t="s">
        <v>8537</v>
      </c>
      <c r="I1938" s="4">
        <v>99</v>
      </c>
      <c r="J1938" s="4" t="s">
        <v>7854</v>
      </c>
      <c r="K1938" s="4" t="s">
        <v>8431</v>
      </c>
      <c r="L1938" s="4"/>
      <c r="M1938" s="4"/>
    </row>
    <row r="1939" spans="1:13" x14ac:dyDescent="0.25">
      <c r="A1939" s="4" t="s">
        <v>8502</v>
      </c>
      <c r="B1939" s="4" t="s">
        <v>6517</v>
      </c>
      <c r="C1939" s="4" t="s">
        <v>6518</v>
      </c>
      <c r="D1939" s="4" t="s">
        <v>7731</v>
      </c>
      <c r="E1939" s="4" t="s">
        <v>6472</v>
      </c>
      <c r="F1939" s="4">
        <v>1</v>
      </c>
      <c r="G1939" s="4">
        <v>2016</v>
      </c>
      <c r="H1939" s="4" t="s">
        <v>8538</v>
      </c>
      <c r="I1939" s="4">
        <v>1</v>
      </c>
      <c r="J1939" s="4" t="s">
        <v>8943</v>
      </c>
      <c r="K1939" s="4" t="s">
        <v>8426</v>
      </c>
      <c r="L1939" s="4"/>
      <c r="M1939" s="4"/>
    </row>
    <row r="1940" spans="1:13" x14ac:dyDescent="0.25">
      <c r="A1940" s="4" t="s">
        <v>8502</v>
      </c>
      <c r="B1940" s="4" t="s">
        <v>6517</v>
      </c>
      <c r="C1940" s="4" t="s">
        <v>6518</v>
      </c>
      <c r="D1940" s="4" t="s">
        <v>7731</v>
      </c>
      <c r="E1940" s="4" t="s">
        <v>6472</v>
      </c>
      <c r="F1940" s="4">
        <v>1</v>
      </c>
      <c r="G1940" s="4">
        <v>2016</v>
      </c>
      <c r="H1940" s="4" t="s">
        <v>8538</v>
      </c>
      <c r="I1940" s="4">
        <v>2</v>
      </c>
      <c r="J1940" s="4" t="s">
        <v>8944</v>
      </c>
      <c r="K1940" s="4" t="s">
        <v>8425</v>
      </c>
      <c r="L1940" s="4"/>
      <c r="M1940" s="4"/>
    </row>
    <row r="1941" spans="1:13" x14ac:dyDescent="0.25">
      <c r="A1941" s="4" t="s">
        <v>8502</v>
      </c>
      <c r="B1941" s="4" t="s">
        <v>6517</v>
      </c>
      <c r="C1941" s="4" t="s">
        <v>6518</v>
      </c>
      <c r="D1941" s="4" t="s">
        <v>7731</v>
      </c>
      <c r="E1941" s="4" t="s">
        <v>6472</v>
      </c>
      <c r="F1941" s="4">
        <v>1</v>
      </c>
      <c r="G1941" s="4">
        <v>2016</v>
      </c>
      <c r="H1941" s="4" t="s">
        <v>8538</v>
      </c>
      <c r="I1941" s="4">
        <v>94</v>
      </c>
      <c r="J1941" s="4" t="s">
        <v>7848</v>
      </c>
      <c r="K1941" s="4" t="s">
        <v>8431</v>
      </c>
      <c r="L1941" s="4"/>
      <c r="M1941" s="4"/>
    </row>
    <row r="1942" spans="1:13" x14ac:dyDescent="0.25">
      <c r="A1942" s="4" t="s">
        <v>8502</v>
      </c>
      <c r="B1942" s="4" t="s">
        <v>6517</v>
      </c>
      <c r="C1942" s="4" t="s">
        <v>6518</v>
      </c>
      <c r="D1942" s="4" t="s">
        <v>7731</v>
      </c>
      <c r="E1942" s="4" t="s">
        <v>6472</v>
      </c>
      <c r="F1942" s="4">
        <v>1</v>
      </c>
      <c r="G1942" s="4">
        <v>2016</v>
      </c>
      <c r="H1942" s="4" t="s">
        <v>8538</v>
      </c>
      <c r="I1942" s="4">
        <v>96</v>
      </c>
      <c r="J1942" s="4" t="s">
        <v>7850</v>
      </c>
      <c r="K1942" s="4" t="s">
        <v>8431</v>
      </c>
      <c r="L1942" s="4"/>
      <c r="M1942" s="4"/>
    </row>
    <row r="1943" spans="1:13" x14ac:dyDescent="0.25">
      <c r="A1943" s="4" t="s">
        <v>8502</v>
      </c>
      <c r="B1943" s="4" t="s">
        <v>6517</v>
      </c>
      <c r="C1943" s="4" t="s">
        <v>6518</v>
      </c>
      <c r="D1943" s="4" t="s">
        <v>7731</v>
      </c>
      <c r="E1943" s="4" t="s">
        <v>6472</v>
      </c>
      <c r="F1943" s="4">
        <v>1</v>
      </c>
      <c r="G1943" s="4">
        <v>2016</v>
      </c>
      <c r="H1943" s="4" t="s">
        <v>8538</v>
      </c>
      <c r="I1943" s="4">
        <v>98</v>
      </c>
      <c r="J1943" s="4" t="s">
        <v>7849</v>
      </c>
      <c r="K1943" s="4" t="s">
        <v>8431</v>
      </c>
      <c r="L1943" s="4"/>
      <c r="M1943" s="4"/>
    </row>
    <row r="1944" spans="1:13" x14ac:dyDescent="0.25">
      <c r="A1944" s="4" t="s">
        <v>8502</v>
      </c>
      <c r="B1944" s="4" t="s">
        <v>6517</v>
      </c>
      <c r="C1944" s="4" t="s">
        <v>6518</v>
      </c>
      <c r="D1944" s="4" t="s">
        <v>7731</v>
      </c>
      <c r="E1944" s="4" t="s">
        <v>6472</v>
      </c>
      <c r="F1944" s="4">
        <v>1</v>
      </c>
      <c r="G1944" s="4">
        <v>2016</v>
      </c>
      <c r="H1944" s="4" t="s">
        <v>8538</v>
      </c>
      <c r="I1944" s="4">
        <v>99</v>
      </c>
      <c r="J1944" s="4" t="s">
        <v>7854</v>
      </c>
      <c r="K1944" s="4" t="s">
        <v>8431</v>
      </c>
      <c r="L1944" s="4"/>
      <c r="M1944" s="4"/>
    </row>
    <row r="1945" spans="1:13" x14ac:dyDescent="0.25">
      <c r="A1945" s="4" t="s">
        <v>8502</v>
      </c>
      <c r="B1945" s="4" t="s">
        <v>6519</v>
      </c>
      <c r="C1945" s="4" t="s">
        <v>6520</v>
      </c>
      <c r="D1945" s="4" t="s">
        <v>7732</v>
      </c>
      <c r="E1945" s="4" t="s">
        <v>6472</v>
      </c>
      <c r="F1945" s="4">
        <v>1</v>
      </c>
      <c r="G1945" s="4">
        <v>2016</v>
      </c>
      <c r="H1945" s="4" t="s">
        <v>8521</v>
      </c>
      <c r="I1945" s="4">
        <v>1</v>
      </c>
      <c r="J1945" s="4" t="s">
        <v>7851</v>
      </c>
      <c r="K1945" s="4" t="s">
        <v>8426</v>
      </c>
      <c r="L1945" s="4"/>
      <c r="M1945" s="4"/>
    </row>
    <row r="1946" spans="1:13" x14ac:dyDescent="0.25">
      <c r="A1946" s="4" t="s">
        <v>8502</v>
      </c>
      <c r="B1946" s="4" t="s">
        <v>6519</v>
      </c>
      <c r="C1946" s="4" t="s">
        <v>6520</v>
      </c>
      <c r="D1946" s="4" t="s">
        <v>7732</v>
      </c>
      <c r="E1946" s="4" t="s">
        <v>6472</v>
      </c>
      <c r="F1946" s="4">
        <v>1</v>
      </c>
      <c r="G1946" s="4">
        <v>2016</v>
      </c>
      <c r="H1946" s="4" t="s">
        <v>8521</v>
      </c>
      <c r="I1946" s="4">
        <v>2</v>
      </c>
      <c r="J1946" s="4" t="s">
        <v>7852</v>
      </c>
      <c r="K1946" s="4" t="s">
        <v>8425</v>
      </c>
      <c r="L1946" s="4"/>
      <c r="M1946" s="4"/>
    </row>
    <row r="1947" spans="1:13" x14ac:dyDescent="0.25">
      <c r="A1947" s="4" t="s">
        <v>8502</v>
      </c>
      <c r="B1947" s="4" t="s">
        <v>6519</v>
      </c>
      <c r="C1947" s="4" t="s">
        <v>6520</v>
      </c>
      <c r="D1947" s="4" t="s">
        <v>7732</v>
      </c>
      <c r="E1947" s="4" t="s">
        <v>6472</v>
      </c>
      <c r="F1947" s="4">
        <v>1</v>
      </c>
      <c r="G1947" s="4">
        <v>2016</v>
      </c>
      <c r="H1947" s="4" t="s">
        <v>8521</v>
      </c>
      <c r="I1947" s="4">
        <v>94</v>
      </c>
      <c r="J1947" s="4" t="s">
        <v>7848</v>
      </c>
      <c r="K1947" s="4" t="s">
        <v>8431</v>
      </c>
      <c r="L1947" s="4"/>
      <c r="M1947" s="4"/>
    </row>
    <row r="1948" spans="1:13" x14ac:dyDescent="0.25">
      <c r="A1948" s="4" t="s">
        <v>8502</v>
      </c>
      <c r="B1948" s="4" t="s">
        <v>6519</v>
      </c>
      <c r="C1948" s="4" t="s">
        <v>6520</v>
      </c>
      <c r="D1948" s="4" t="s">
        <v>7732</v>
      </c>
      <c r="E1948" s="4" t="s">
        <v>6472</v>
      </c>
      <c r="F1948" s="4">
        <v>1</v>
      </c>
      <c r="G1948" s="4">
        <v>2016</v>
      </c>
      <c r="H1948" s="4" t="s">
        <v>8521</v>
      </c>
      <c r="I1948" s="4">
        <v>96</v>
      </c>
      <c r="J1948" s="4" t="s">
        <v>7850</v>
      </c>
      <c r="K1948" s="4" t="s">
        <v>8431</v>
      </c>
      <c r="L1948" s="4"/>
      <c r="M1948" s="4"/>
    </row>
    <row r="1949" spans="1:13" x14ac:dyDescent="0.25">
      <c r="A1949" s="4" t="s">
        <v>8502</v>
      </c>
      <c r="B1949" s="4" t="s">
        <v>6519</v>
      </c>
      <c r="C1949" s="4" t="s">
        <v>6520</v>
      </c>
      <c r="D1949" s="4" t="s">
        <v>7732</v>
      </c>
      <c r="E1949" s="4" t="s">
        <v>6472</v>
      </c>
      <c r="F1949" s="4">
        <v>1</v>
      </c>
      <c r="G1949" s="4">
        <v>2016</v>
      </c>
      <c r="H1949" s="4" t="s">
        <v>8521</v>
      </c>
      <c r="I1949" s="4">
        <v>97</v>
      </c>
      <c r="J1949" s="4" t="s">
        <v>7853</v>
      </c>
      <c r="K1949" s="4" t="s">
        <v>8431</v>
      </c>
      <c r="L1949" s="4"/>
      <c r="M1949" s="4"/>
    </row>
    <row r="1950" spans="1:13" x14ac:dyDescent="0.25">
      <c r="A1950" s="4" t="s">
        <v>8502</v>
      </c>
      <c r="B1950" s="4" t="s">
        <v>6519</v>
      </c>
      <c r="C1950" s="4" t="s">
        <v>6520</v>
      </c>
      <c r="D1950" s="4" t="s">
        <v>7732</v>
      </c>
      <c r="E1950" s="4" t="s">
        <v>6472</v>
      </c>
      <c r="F1950" s="4">
        <v>1</v>
      </c>
      <c r="G1950" s="4">
        <v>2016</v>
      </c>
      <c r="H1950" s="4" t="s">
        <v>8521</v>
      </c>
      <c r="I1950" s="4">
        <v>98</v>
      </c>
      <c r="J1950" s="4" t="s">
        <v>7849</v>
      </c>
      <c r="K1950" s="4" t="s">
        <v>8431</v>
      </c>
      <c r="L1950" s="4"/>
      <c r="M1950" s="4"/>
    </row>
    <row r="1951" spans="1:13" x14ac:dyDescent="0.25">
      <c r="A1951" s="4" t="s">
        <v>8502</v>
      </c>
      <c r="B1951" s="4" t="s">
        <v>6519</v>
      </c>
      <c r="C1951" s="4" t="s">
        <v>6520</v>
      </c>
      <c r="D1951" s="4" t="s">
        <v>7732</v>
      </c>
      <c r="E1951" s="4" t="s">
        <v>6472</v>
      </c>
      <c r="F1951" s="4">
        <v>1</v>
      </c>
      <c r="G1951" s="4">
        <v>2016</v>
      </c>
      <c r="H1951" s="4" t="s">
        <v>8521</v>
      </c>
      <c r="I1951" s="4">
        <v>99</v>
      </c>
      <c r="J1951" s="4" t="s">
        <v>7854</v>
      </c>
      <c r="K1951" s="4" t="s">
        <v>8431</v>
      </c>
      <c r="L1951" s="4"/>
      <c r="M1951" s="4"/>
    </row>
    <row r="1952" spans="1:13" x14ac:dyDescent="0.25">
      <c r="A1952" s="4" t="s">
        <v>8502</v>
      </c>
      <c r="B1952" s="4" t="s">
        <v>6521</v>
      </c>
      <c r="C1952" s="4" t="s">
        <v>6522</v>
      </c>
      <c r="D1952" s="4" t="s">
        <v>7733</v>
      </c>
      <c r="E1952" s="4" t="s">
        <v>6472</v>
      </c>
      <c r="F1952" s="4">
        <v>1</v>
      </c>
      <c r="G1952" s="4">
        <v>2016</v>
      </c>
      <c r="H1952" s="4" t="s">
        <v>8519</v>
      </c>
      <c r="I1952" s="4">
        <v>1</v>
      </c>
      <c r="J1952" s="4" t="s">
        <v>7855</v>
      </c>
      <c r="K1952" s="4" t="s">
        <v>8426</v>
      </c>
      <c r="L1952" s="4"/>
      <c r="M1952" s="4"/>
    </row>
    <row r="1953" spans="1:13" x14ac:dyDescent="0.25">
      <c r="A1953" s="4" t="s">
        <v>8502</v>
      </c>
      <c r="B1953" s="4" t="s">
        <v>6521</v>
      </c>
      <c r="C1953" s="4" t="s">
        <v>6522</v>
      </c>
      <c r="D1953" s="4" t="s">
        <v>7733</v>
      </c>
      <c r="E1953" s="4" t="s">
        <v>6472</v>
      </c>
      <c r="F1953" s="4">
        <v>1</v>
      </c>
      <c r="G1953" s="4">
        <v>2016</v>
      </c>
      <c r="H1953" s="4" t="s">
        <v>8519</v>
      </c>
      <c r="I1953" s="4">
        <v>2</v>
      </c>
      <c r="J1953" s="4" t="s">
        <v>7856</v>
      </c>
      <c r="K1953" s="4" t="s">
        <v>8425</v>
      </c>
      <c r="L1953" s="4"/>
      <c r="M1953" s="4"/>
    </row>
    <row r="1954" spans="1:13" x14ac:dyDescent="0.25">
      <c r="A1954" s="4" t="s">
        <v>8502</v>
      </c>
      <c r="B1954" s="4" t="s">
        <v>6521</v>
      </c>
      <c r="C1954" s="4" t="s">
        <v>6522</v>
      </c>
      <c r="D1954" s="4" t="s">
        <v>7733</v>
      </c>
      <c r="E1954" s="4" t="s">
        <v>6472</v>
      </c>
      <c r="F1954" s="4">
        <v>1</v>
      </c>
      <c r="G1954" s="4">
        <v>2016</v>
      </c>
      <c r="H1954" s="4" t="s">
        <v>8519</v>
      </c>
      <c r="I1954" s="4">
        <v>96</v>
      </c>
      <c r="J1954" s="4" t="s">
        <v>7850</v>
      </c>
      <c r="K1954" s="4" t="s">
        <v>8431</v>
      </c>
      <c r="L1954" s="4"/>
      <c r="M1954" s="4"/>
    </row>
    <row r="1955" spans="1:13" x14ac:dyDescent="0.25">
      <c r="A1955" s="4" t="s">
        <v>8502</v>
      </c>
      <c r="B1955" s="4" t="s">
        <v>6521</v>
      </c>
      <c r="C1955" s="4" t="s">
        <v>6522</v>
      </c>
      <c r="D1955" s="4" t="s">
        <v>7733</v>
      </c>
      <c r="E1955" s="4" t="s">
        <v>6472</v>
      </c>
      <c r="F1955" s="4">
        <v>1</v>
      </c>
      <c r="G1955" s="4">
        <v>2016</v>
      </c>
      <c r="H1955" s="4" t="s">
        <v>8519</v>
      </c>
      <c r="I1955" s="4">
        <v>97</v>
      </c>
      <c r="J1955" s="4" t="s">
        <v>7853</v>
      </c>
      <c r="K1955" s="4" t="s">
        <v>8431</v>
      </c>
      <c r="L1955" s="4"/>
      <c r="M1955" s="4"/>
    </row>
    <row r="1956" spans="1:13" x14ac:dyDescent="0.25">
      <c r="A1956" s="4" t="s">
        <v>8502</v>
      </c>
      <c r="B1956" s="4" t="s">
        <v>6521</v>
      </c>
      <c r="C1956" s="4" t="s">
        <v>6522</v>
      </c>
      <c r="D1956" s="4" t="s">
        <v>7733</v>
      </c>
      <c r="E1956" s="4" t="s">
        <v>6472</v>
      </c>
      <c r="F1956" s="4">
        <v>1</v>
      </c>
      <c r="G1956" s="4">
        <v>2016</v>
      </c>
      <c r="H1956" s="4" t="s">
        <v>8519</v>
      </c>
      <c r="I1956" s="4">
        <v>98</v>
      </c>
      <c r="J1956" s="4" t="s">
        <v>7849</v>
      </c>
      <c r="K1956" s="4" t="s">
        <v>8431</v>
      </c>
      <c r="L1956" s="4"/>
      <c r="M1956" s="4"/>
    </row>
    <row r="1957" spans="1:13" x14ac:dyDescent="0.25">
      <c r="A1957" s="4" t="s">
        <v>8502</v>
      </c>
      <c r="B1957" s="4" t="s">
        <v>6521</v>
      </c>
      <c r="C1957" s="4" t="s">
        <v>6522</v>
      </c>
      <c r="D1957" s="4" t="s">
        <v>7733</v>
      </c>
      <c r="E1957" s="4" t="s">
        <v>6472</v>
      </c>
      <c r="F1957" s="4">
        <v>1</v>
      </c>
      <c r="G1957" s="4">
        <v>2016</v>
      </c>
      <c r="H1957" s="4" t="s">
        <v>8519</v>
      </c>
      <c r="I1957" s="4">
        <v>99</v>
      </c>
      <c r="J1957" s="4" t="s">
        <v>7854</v>
      </c>
      <c r="K1957" s="4" t="s">
        <v>8431</v>
      </c>
      <c r="L1957" s="4"/>
      <c r="M1957" s="4"/>
    </row>
    <row r="1958" spans="1:13" x14ac:dyDescent="0.25">
      <c r="A1958" s="4" t="s">
        <v>8502</v>
      </c>
      <c r="B1958" s="4" t="s">
        <v>6523</v>
      </c>
      <c r="C1958" s="4" t="s">
        <v>6524</v>
      </c>
      <c r="D1958" s="4" t="s">
        <v>7734</v>
      </c>
      <c r="E1958" s="4" t="s">
        <v>6472</v>
      </c>
      <c r="F1958" s="4">
        <v>1</v>
      </c>
      <c r="G1958" s="4">
        <v>2016</v>
      </c>
      <c r="H1958" s="4" t="s">
        <v>8539</v>
      </c>
      <c r="I1958" s="4">
        <v>1</v>
      </c>
      <c r="J1958" s="4" t="s">
        <v>8380</v>
      </c>
      <c r="K1958" s="4" t="s">
        <v>8428</v>
      </c>
      <c r="L1958" s="4"/>
      <c r="M1958" s="4"/>
    </row>
    <row r="1959" spans="1:13" x14ac:dyDescent="0.25">
      <c r="A1959" s="4" t="s">
        <v>8502</v>
      </c>
      <c r="B1959" s="4" t="s">
        <v>6523</v>
      </c>
      <c r="C1959" s="4" t="s">
        <v>6524</v>
      </c>
      <c r="D1959" s="4" t="s">
        <v>7734</v>
      </c>
      <c r="E1959" s="4" t="s">
        <v>6472</v>
      </c>
      <c r="F1959" s="4">
        <v>1</v>
      </c>
      <c r="G1959" s="4">
        <v>2016</v>
      </c>
      <c r="H1959" s="4" t="s">
        <v>8539</v>
      </c>
      <c r="I1959" s="4">
        <v>2</v>
      </c>
      <c r="J1959" s="4" t="s">
        <v>8371</v>
      </c>
      <c r="K1959" s="4" t="s">
        <v>8426</v>
      </c>
      <c r="L1959" s="4"/>
      <c r="M1959" s="4"/>
    </row>
    <row r="1960" spans="1:13" x14ac:dyDescent="0.25">
      <c r="A1960" s="4" t="s">
        <v>8502</v>
      </c>
      <c r="B1960" s="4" t="s">
        <v>6523</v>
      </c>
      <c r="C1960" s="4" t="s">
        <v>6524</v>
      </c>
      <c r="D1960" s="4" t="s">
        <v>7734</v>
      </c>
      <c r="E1960" s="4" t="s">
        <v>6472</v>
      </c>
      <c r="F1960" s="4">
        <v>1</v>
      </c>
      <c r="G1960" s="4">
        <v>2016</v>
      </c>
      <c r="H1960" s="4" t="s">
        <v>8539</v>
      </c>
      <c r="I1960" s="4">
        <v>3</v>
      </c>
      <c r="J1960" s="4" t="s">
        <v>8372</v>
      </c>
      <c r="K1960" s="4" t="s">
        <v>8425</v>
      </c>
      <c r="L1960" s="4"/>
      <c r="M1960" s="4"/>
    </row>
    <row r="1961" spans="1:13" x14ac:dyDescent="0.25">
      <c r="A1961" s="4" t="s">
        <v>8502</v>
      </c>
      <c r="B1961" s="4" t="s">
        <v>6523</v>
      </c>
      <c r="C1961" s="4" t="s">
        <v>6524</v>
      </c>
      <c r="D1961" s="4" t="s">
        <v>7734</v>
      </c>
      <c r="E1961" s="4" t="s">
        <v>6472</v>
      </c>
      <c r="F1961" s="4">
        <v>1</v>
      </c>
      <c r="G1961" s="4">
        <v>2016</v>
      </c>
      <c r="H1961" s="4" t="s">
        <v>8539</v>
      </c>
      <c r="I1961" s="4">
        <v>4</v>
      </c>
      <c r="J1961" s="4" t="s">
        <v>8379</v>
      </c>
      <c r="K1961" s="4" t="s">
        <v>8429</v>
      </c>
      <c r="L1961" s="4"/>
      <c r="M1961" s="4"/>
    </row>
    <row r="1962" spans="1:13" x14ac:dyDescent="0.25">
      <c r="A1962" s="4" t="s">
        <v>8502</v>
      </c>
      <c r="B1962" s="4" t="s">
        <v>6523</v>
      </c>
      <c r="C1962" s="4" t="s">
        <v>6524</v>
      </c>
      <c r="D1962" s="4" t="s">
        <v>7734</v>
      </c>
      <c r="E1962" s="4" t="s">
        <v>6472</v>
      </c>
      <c r="F1962" s="4">
        <v>1</v>
      </c>
      <c r="G1962" s="4">
        <v>2016</v>
      </c>
      <c r="H1962" s="4" t="s">
        <v>8539</v>
      </c>
      <c r="I1962" s="4">
        <v>95</v>
      </c>
      <c r="J1962" s="4" t="s">
        <v>8236</v>
      </c>
      <c r="K1962" s="4" t="s">
        <v>8431</v>
      </c>
      <c r="L1962" s="4"/>
      <c r="M1962" s="4"/>
    </row>
    <row r="1963" spans="1:13" x14ac:dyDescent="0.25">
      <c r="A1963" s="4" t="s">
        <v>8502</v>
      </c>
      <c r="B1963" s="4" t="s">
        <v>6523</v>
      </c>
      <c r="C1963" s="4" t="s">
        <v>6524</v>
      </c>
      <c r="D1963" s="4" t="s">
        <v>7734</v>
      </c>
      <c r="E1963" s="4" t="s">
        <v>6472</v>
      </c>
      <c r="F1963" s="4">
        <v>1</v>
      </c>
      <c r="G1963" s="4">
        <v>2016</v>
      </c>
      <c r="H1963" s="4" t="s">
        <v>8539</v>
      </c>
      <c r="I1963" s="4">
        <v>96</v>
      </c>
      <c r="J1963" s="4" t="s">
        <v>7850</v>
      </c>
      <c r="K1963" s="4" t="s">
        <v>8431</v>
      </c>
      <c r="L1963" s="4"/>
      <c r="M1963" s="4"/>
    </row>
    <row r="1964" spans="1:13" x14ac:dyDescent="0.25">
      <c r="A1964" s="4" t="s">
        <v>8502</v>
      </c>
      <c r="B1964" s="4" t="s">
        <v>6523</v>
      </c>
      <c r="C1964" s="4" t="s">
        <v>6524</v>
      </c>
      <c r="D1964" s="4" t="s">
        <v>7734</v>
      </c>
      <c r="E1964" s="4" t="s">
        <v>6472</v>
      </c>
      <c r="F1964" s="4">
        <v>1</v>
      </c>
      <c r="G1964" s="4">
        <v>2016</v>
      </c>
      <c r="H1964" s="4" t="s">
        <v>8539</v>
      </c>
      <c r="I1964" s="4">
        <v>97</v>
      </c>
      <c r="J1964" s="4" t="s">
        <v>7853</v>
      </c>
      <c r="K1964" s="4" t="s">
        <v>8431</v>
      </c>
      <c r="L1964" s="4"/>
      <c r="M1964" s="4"/>
    </row>
    <row r="1965" spans="1:13" x14ac:dyDescent="0.25">
      <c r="A1965" s="4" t="s">
        <v>8502</v>
      </c>
      <c r="B1965" s="4" t="s">
        <v>6523</v>
      </c>
      <c r="C1965" s="4" t="s">
        <v>6524</v>
      </c>
      <c r="D1965" s="4" t="s">
        <v>7734</v>
      </c>
      <c r="E1965" s="4" t="s">
        <v>6472</v>
      </c>
      <c r="F1965" s="4">
        <v>1</v>
      </c>
      <c r="G1965" s="4">
        <v>2016</v>
      </c>
      <c r="H1965" s="4" t="s">
        <v>8539</v>
      </c>
      <c r="I1965" s="4">
        <v>98</v>
      </c>
      <c r="J1965" s="4" t="s">
        <v>7849</v>
      </c>
      <c r="K1965" s="4" t="s">
        <v>8431</v>
      </c>
      <c r="L1965" s="4"/>
      <c r="M1965" s="4"/>
    </row>
    <row r="1966" spans="1:13" x14ac:dyDescent="0.25">
      <c r="A1966" s="4" t="s">
        <v>8502</v>
      </c>
      <c r="B1966" s="4" t="s">
        <v>6523</v>
      </c>
      <c r="C1966" s="4" t="s">
        <v>6524</v>
      </c>
      <c r="D1966" s="4" t="s">
        <v>7734</v>
      </c>
      <c r="E1966" s="4" t="s">
        <v>6472</v>
      </c>
      <c r="F1966" s="4">
        <v>1</v>
      </c>
      <c r="G1966" s="4">
        <v>2016</v>
      </c>
      <c r="H1966" s="4" t="s">
        <v>8539</v>
      </c>
      <c r="I1966" s="4">
        <v>99</v>
      </c>
      <c r="J1966" s="4" t="s">
        <v>7854</v>
      </c>
      <c r="K1966" s="4" t="s">
        <v>8431</v>
      </c>
      <c r="L1966" s="4"/>
      <c r="M1966" s="4"/>
    </row>
    <row r="1967" spans="1:13" x14ac:dyDescent="0.25">
      <c r="A1967" s="4" t="s">
        <v>8502</v>
      </c>
      <c r="B1967" s="4" t="s">
        <v>6525</v>
      </c>
      <c r="C1967" s="4" t="s">
        <v>6526</v>
      </c>
      <c r="D1967" s="4" t="s">
        <v>7734</v>
      </c>
      <c r="E1967" s="4" t="s">
        <v>6472</v>
      </c>
      <c r="F1967" s="4">
        <v>1</v>
      </c>
      <c r="G1967" s="4">
        <v>2016</v>
      </c>
      <c r="H1967" s="4" t="s">
        <v>8540</v>
      </c>
      <c r="I1967" s="4">
        <v>1</v>
      </c>
      <c r="J1967" s="4" t="s">
        <v>8380</v>
      </c>
      <c r="K1967" s="4" t="s">
        <v>8428</v>
      </c>
      <c r="L1967" s="4"/>
      <c r="M1967" s="4"/>
    </row>
    <row r="1968" spans="1:13" x14ac:dyDescent="0.25">
      <c r="A1968" s="4" t="s">
        <v>8502</v>
      </c>
      <c r="B1968" s="4" t="s">
        <v>6525</v>
      </c>
      <c r="C1968" s="4" t="s">
        <v>6526</v>
      </c>
      <c r="D1968" s="4" t="s">
        <v>7734</v>
      </c>
      <c r="E1968" s="4" t="s">
        <v>6472</v>
      </c>
      <c r="F1968" s="4">
        <v>1</v>
      </c>
      <c r="G1968" s="4">
        <v>2016</v>
      </c>
      <c r="H1968" s="4" t="s">
        <v>8540</v>
      </c>
      <c r="I1968" s="4">
        <v>2</v>
      </c>
      <c r="J1968" s="4" t="s">
        <v>8371</v>
      </c>
      <c r="K1968" s="4" t="s">
        <v>8426</v>
      </c>
      <c r="L1968" s="4"/>
      <c r="M1968" s="4"/>
    </row>
    <row r="1969" spans="1:13" x14ac:dyDescent="0.25">
      <c r="A1969" s="4" t="s">
        <v>8502</v>
      </c>
      <c r="B1969" s="4" t="s">
        <v>6525</v>
      </c>
      <c r="C1969" s="4" t="s">
        <v>6526</v>
      </c>
      <c r="D1969" s="4" t="s">
        <v>7734</v>
      </c>
      <c r="E1969" s="4" t="s">
        <v>6472</v>
      </c>
      <c r="F1969" s="4">
        <v>1</v>
      </c>
      <c r="G1969" s="4">
        <v>2016</v>
      </c>
      <c r="H1969" s="4" t="s">
        <v>8540</v>
      </c>
      <c r="I1969" s="4">
        <v>3</v>
      </c>
      <c r="J1969" s="4" t="s">
        <v>8372</v>
      </c>
      <c r="K1969" s="4" t="s">
        <v>8425</v>
      </c>
      <c r="L1969" s="4"/>
      <c r="M1969" s="4"/>
    </row>
    <row r="1970" spans="1:13" x14ac:dyDescent="0.25">
      <c r="A1970" s="4" t="s">
        <v>8502</v>
      </c>
      <c r="B1970" s="4" t="s">
        <v>6525</v>
      </c>
      <c r="C1970" s="4" t="s">
        <v>6526</v>
      </c>
      <c r="D1970" s="4" t="s">
        <v>7734</v>
      </c>
      <c r="E1970" s="4" t="s">
        <v>6472</v>
      </c>
      <c r="F1970" s="4">
        <v>1</v>
      </c>
      <c r="G1970" s="4">
        <v>2016</v>
      </c>
      <c r="H1970" s="4" t="s">
        <v>8540</v>
      </c>
      <c r="I1970" s="4">
        <v>4</v>
      </c>
      <c r="J1970" s="4" t="s">
        <v>8379</v>
      </c>
      <c r="K1970" s="4" t="s">
        <v>8429</v>
      </c>
      <c r="L1970" s="4"/>
      <c r="M1970" s="4"/>
    </row>
    <row r="1971" spans="1:13" x14ac:dyDescent="0.25">
      <c r="A1971" s="4" t="s">
        <v>8502</v>
      </c>
      <c r="B1971" s="4" t="s">
        <v>6525</v>
      </c>
      <c r="C1971" s="4" t="s">
        <v>6526</v>
      </c>
      <c r="D1971" s="4" t="s">
        <v>7734</v>
      </c>
      <c r="E1971" s="4" t="s">
        <v>6472</v>
      </c>
      <c r="F1971" s="4">
        <v>1</v>
      </c>
      <c r="G1971" s="4">
        <v>2016</v>
      </c>
      <c r="H1971" s="4" t="s">
        <v>8540</v>
      </c>
      <c r="I1971" s="4">
        <v>95</v>
      </c>
      <c r="J1971" s="4" t="s">
        <v>8236</v>
      </c>
      <c r="K1971" s="4" t="s">
        <v>8431</v>
      </c>
      <c r="L1971" s="4"/>
      <c r="M1971" s="4"/>
    </row>
    <row r="1972" spans="1:13" x14ac:dyDescent="0.25">
      <c r="A1972" s="4" t="s">
        <v>8502</v>
      </c>
      <c r="B1972" s="4" t="s">
        <v>6525</v>
      </c>
      <c r="C1972" s="4" t="s">
        <v>6526</v>
      </c>
      <c r="D1972" s="4" t="s">
        <v>7734</v>
      </c>
      <c r="E1972" s="4" t="s">
        <v>6472</v>
      </c>
      <c r="F1972" s="4">
        <v>1</v>
      </c>
      <c r="G1972" s="4">
        <v>2016</v>
      </c>
      <c r="H1972" s="4" t="s">
        <v>8540</v>
      </c>
      <c r="I1972" s="4">
        <v>96</v>
      </c>
      <c r="J1972" s="4" t="s">
        <v>7850</v>
      </c>
      <c r="K1972" s="4" t="s">
        <v>8431</v>
      </c>
      <c r="L1972" s="4"/>
      <c r="M1972" s="4"/>
    </row>
    <row r="1973" spans="1:13" x14ac:dyDescent="0.25">
      <c r="A1973" s="4" t="s">
        <v>8502</v>
      </c>
      <c r="B1973" s="4" t="s">
        <v>6525</v>
      </c>
      <c r="C1973" s="4" t="s">
        <v>6526</v>
      </c>
      <c r="D1973" s="4" t="s">
        <v>7734</v>
      </c>
      <c r="E1973" s="4" t="s">
        <v>6472</v>
      </c>
      <c r="F1973" s="4">
        <v>1</v>
      </c>
      <c r="G1973" s="4">
        <v>2016</v>
      </c>
      <c r="H1973" s="4" t="s">
        <v>8540</v>
      </c>
      <c r="I1973" s="4">
        <v>97</v>
      </c>
      <c r="J1973" s="4" t="s">
        <v>7853</v>
      </c>
      <c r="K1973" s="4" t="s">
        <v>8431</v>
      </c>
      <c r="L1973" s="4"/>
      <c r="M1973" s="4"/>
    </row>
    <row r="1974" spans="1:13" x14ac:dyDescent="0.25">
      <c r="A1974" s="4" t="s">
        <v>8502</v>
      </c>
      <c r="B1974" s="4" t="s">
        <v>6525</v>
      </c>
      <c r="C1974" s="4" t="s">
        <v>6526</v>
      </c>
      <c r="D1974" s="4" t="s">
        <v>7734</v>
      </c>
      <c r="E1974" s="4" t="s">
        <v>6472</v>
      </c>
      <c r="F1974" s="4">
        <v>1</v>
      </c>
      <c r="G1974" s="4">
        <v>2016</v>
      </c>
      <c r="H1974" s="4" t="s">
        <v>8540</v>
      </c>
      <c r="I1974" s="4">
        <v>98</v>
      </c>
      <c r="J1974" s="4" t="s">
        <v>7849</v>
      </c>
      <c r="K1974" s="4" t="s">
        <v>8431</v>
      </c>
      <c r="L1974" s="4"/>
      <c r="M1974" s="4"/>
    </row>
    <row r="1975" spans="1:13" x14ac:dyDescent="0.25">
      <c r="A1975" s="4" t="s">
        <v>8502</v>
      </c>
      <c r="B1975" s="4" t="s">
        <v>6525</v>
      </c>
      <c r="C1975" s="4" t="s">
        <v>6526</v>
      </c>
      <c r="D1975" s="4" t="s">
        <v>7734</v>
      </c>
      <c r="E1975" s="4" t="s">
        <v>6472</v>
      </c>
      <c r="F1975" s="4">
        <v>1</v>
      </c>
      <c r="G1975" s="4">
        <v>2016</v>
      </c>
      <c r="H1975" s="4" t="s">
        <v>8540</v>
      </c>
      <c r="I1975" s="4">
        <v>99</v>
      </c>
      <c r="J1975" s="4" t="s">
        <v>7854</v>
      </c>
      <c r="K1975" s="4" t="s">
        <v>8431</v>
      </c>
      <c r="L1975" s="4"/>
      <c r="M1975" s="4"/>
    </row>
    <row r="1976" spans="1:13" x14ac:dyDescent="0.25">
      <c r="A1976" s="4" t="s">
        <v>8502</v>
      </c>
      <c r="B1976" s="4" t="s">
        <v>6527</v>
      </c>
      <c r="C1976" s="4" t="s">
        <v>6528</v>
      </c>
      <c r="D1976" s="4" t="s">
        <v>7735</v>
      </c>
      <c r="E1976" s="4" t="s">
        <v>6472</v>
      </c>
      <c r="F1976" s="4">
        <v>1</v>
      </c>
      <c r="G1976" s="4">
        <v>2016</v>
      </c>
      <c r="H1976" s="4" t="s">
        <v>8524</v>
      </c>
      <c r="I1976" s="4">
        <v>1</v>
      </c>
      <c r="J1976" s="4" t="s">
        <v>8103</v>
      </c>
      <c r="K1976" s="4" t="s">
        <v>8426</v>
      </c>
      <c r="L1976" s="4"/>
      <c r="M1976" s="4"/>
    </row>
    <row r="1977" spans="1:13" x14ac:dyDescent="0.25">
      <c r="A1977" s="4" t="s">
        <v>8502</v>
      </c>
      <c r="B1977" s="4" t="s">
        <v>6527</v>
      </c>
      <c r="C1977" s="4" t="s">
        <v>6528</v>
      </c>
      <c r="D1977" s="4" t="s">
        <v>7735</v>
      </c>
      <c r="E1977" s="4" t="s">
        <v>6472</v>
      </c>
      <c r="F1977" s="4">
        <v>1</v>
      </c>
      <c r="G1977" s="4">
        <v>2016</v>
      </c>
      <c r="H1977" s="4" t="s">
        <v>8524</v>
      </c>
      <c r="I1977" s="4">
        <v>2</v>
      </c>
      <c r="J1977" s="4" t="s">
        <v>8102</v>
      </c>
      <c r="K1977" s="4" t="s">
        <v>8425</v>
      </c>
      <c r="L1977" s="4"/>
      <c r="M1977" s="4"/>
    </row>
    <row r="1978" spans="1:13" x14ac:dyDescent="0.25">
      <c r="A1978" s="4" t="s">
        <v>8502</v>
      </c>
      <c r="B1978" s="4" t="s">
        <v>6527</v>
      </c>
      <c r="C1978" s="4" t="s">
        <v>6528</v>
      </c>
      <c r="D1978" s="4" t="s">
        <v>7735</v>
      </c>
      <c r="E1978" s="4" t="s">
        <v>6472</v>
      </c>
      <c r="F1978" s="4">
        <v>1</v>
      </c>
      <c r="G1978" s="4">
        <v>2016</v>
      </c>
      <c r="H1978" s="4" t="s">
        <v>8524</v>
      </c>
      <c r="I1978" s="4">
        <v>96</v>
      </c>
      <c r="J1978" s="4" t="s">
        <v>7850</v>
      </c>
      <c r="K1978" s="4" t="s">
        <v>8431</v>
      </c>
      <c r="L1978" s="4"/>
      <c r="M1978" s="4"/>
    </row>
    <row r="1979" spans="1:13" x14ac:dyDescent="0.25">
      <c r="A1979" s="4" t="s">
        <v>8502</v>
      </c>
      <c r="B1979" s="4" t="s">
        <v>6527</v>
      </c>
      <c r="C1979" s="4" t="s">
        <v>6528</v>
      </c>
      <c r="D1979" s="4" t="s">
        <v>7735</v>
      </c>
      <c r="E1979" s="4" t="s">
        <v>6472</v>
      </c>
      <c r="F1979" s="4">
        <v>1</v>
      </c>
      <c r="G1979" s="4">
        <v>2016</v>
      </c>
      <c r="H1979" s="4" t="s">
        <v>8524</v>
      </c>
      <c r="I1979" s="4">
        <v>97</v>
      </c>
      <c r="J1979" s="4" t="s">
        <v>7853</v>
      </c>
      <c r="K1979" s="4" t="s">
        <v>8431</v>
      </c>
      <c r="L1979" s="4"/>
      <c r="M1979" s="4"/>
    </row>
    <row r="1980" spans="1:13" x14ac:dyDescent="0.25">
      <c r="A1980" s="4" t="s">
        <v>8502</v>
      </c>
      <c r="B1980" s="4" t="s">
        <v>6527</v>
      </c>
      <c r="C1980" s="4" t="s">
        <v>6528</v>
      </c>
      <c r="D1980" s="4" t="s">
        <v>7735</v>
      </c>
      <c r="E1980" s="4" t="s">
        <v>6472</v>
      </c>
      <c r="F1980" s="4">
        <v>1</v>
      </c>
      <c r="G1980" s="4">
        <v>2016</v>
      </c>
      <c r="H1980" s="4" t="s">
        <v>8524</v>
      </c>
      <c r="I1980" s="4">
        <v>98</v>
      </c>
      <c r="J1980" s="4" t="s">
        <v>7849</v>
      </c>
      <c r="K1980" s="4" t="s">
        <v>8431</v>
      </c>
      <c r="L1980" s="4"/>
      <c r="M1980" s="4"/>
    </row>
    <row r="1981" spans="1:13" x14ac:dyDescent="0.25">
      <c r="A1981" s="4" t="s">
        <v>8502</v>
      </c>
      <c r="B1981" s="4" t="s">
        <v>6527</v>
      </c>
      <c r="C1981" s="4" t="s">
        <v>6528</v>
      </c>
      <c r="D1981" s="4" t="s">
        <v>7735</v>
      </c>
      <c r="E1981" s="4" t="s">
        <v>6472</v>
      </c>
      <c r="F1981" s="4">
        <v>1</v>
      </c>
      <c r="G1981" s="4">
        <v>2016</v>
      </c>
      <c r="H1981" s="4" t="s">
        <v>8524</v>
      </c>
      <c r="I1981" s="4">
        <v>99</v>
      </c>
      <c r="J1981" s="4" t="s">
        <v>7854</v>
      </c>
      <c r="K1981" s="4" t="s">
        <v>8431</v>
      </c>
      <c r="L1981" s="4"/>
      <c r="M1981" s="4"/>
    </row>
    <row r="1982" spans="1:13" x14ac:dyDescent="0.25">
      <c r="A1982" s="4" t="s">
        <v>8502</v>
      </c>
      <c r="B1982" s="4" t="s">
        <v>6529</v>
      </c>
      <c r="C1982" s="4" t="s">
        <v>6530</v>
      </c>
      <c r="D1982" s="4" t="s">
        <v>7736</v>
      </c>
      <c r="E1982" s="4" t="s">
        <v>6472</v>
      </c>
      <c r="F1982" s="4">
        <v>1</v>
      </c>
      <c r="G1982" s="4">
        <v>2016</v>
      </c>
      <c r="H1982" s="4" t="s">
        <v>8541</v>
      </c>
      <c r="I1982" s="4">
        <v>1</v>
      </c>
      <c r="J1982" s="4" t="s">
        <v>8082</v>
      </c>
      <c r="K1982" s="4" t="s">
        <v>8428</v>
      </c>
      <c r="L1982" s="4"/>
      <c r="M1982" s="4"/>
    </row>
    <row r="1983" spans="1:13" x14ac:dyDescent="0.25">
      <c r="A1983" s="4" t="s">
        <v>8502</v>
      </c>
      <c r="B1983" s="4" t="s">
        <v>6529</v>
      </c>
      <c r="C1983" s="4" t="s">
        <v>6530</v>
      </c>
      <c r="D1983" s="4" t="s">
        <v>7736</v>
      </c>
      <c r="E1983" s="4" t="s">
        <v>6472</v>
      </c>
      <c r="F1983" s="4">
        <v>1</v>
      </c>
      <c r="G1983" s="4">
        <v>2016</v>
      </c>
      <c r="H1983" s="4" t="s">
        <v>8541</v>
      </c>
      <c r="I1983" s="4">
        <v>2</v>
      </c>
      <c r="J1983" s="4" t="s">
        <v>8081</v>
      </c>
      <c r="K1983" s="4" t="s">
        <v>8426</v>
      </c>
      <c r="L1983" s="4"/>
      <c r="M1983" s="4"/>
    </row>
    <row r="1984" spans="1:13" x14ac:dyDescent="0.25">
      <c r="A1984" s="4" t="s">
        <v>8502</v>
      </c>
      <c r="B1984" s="4" t="s">
        <v>6529</v>
      </c>
      <c r="C1984" s="4" t="s">
        <v>6530</v>
      </c>
      <c r="D1984" s="4" t="s">
        <v>7736</v>
      </c>
      <c r="E1984" s="4" t="s">
        <v>6472</v>
      </c>
      <c r="F1984" s="4">
        <v>1</v>
      </c>
      <c r="G1984" s="4">
        <v>2016</v>
      </c>
      <c r="H1984" s="4" t="s">
        <v>8541</v>
      </c>
      <c r="I1984" s="4">
        <v>3</v>
      </c>
      <c r="J1984" s="4" t="s">
        <v>8079</v>
      </c>
      <c r="K1984" s="4" t="s">
        <v>8427</v>
      </c>
      <c r="L1984" s="4"/>
      <c r="M1984" s="4"/>
    </row>
    <row r="1985" spans="1:13" x14ac:dyDescent="0.25">
      <c r="A1985" s="4" t="s">
        <v>8502</v>
      </c>
      <c r="B1985" s="4" t="s">
        <v>6529</v>
      </c>
      <c r="C1985" s="4" t="s">
        <v>6530</v>
      </c>
      <c r="D1985" s="4" t="s">
        <v>7736</v>
      </c>
      <c r="E1985" s="4" t="s">
        <v>6472</v>
      </c>
      <c r="F1985" s="4">
        <v>1</v>
      </c>
      <c r="G1985" s="4">
        <v>2016</v>
      </c>
      <c r="H1985" s="4" t="s">
        <v>8541</v>
      </c>
      <c r="I1985" s="4">
        <v>4</v>
      </c>
      <c r="J1985" s="4" t="s">
        <v>8080</v>
      </c>
      <c r="K1985" s="4" t="s">
        <v>8425</v>
      </c>
      <c r="L1985" s="4"/>
      <c r="M1985" s="4"/>
    </row>
    <row r="1986" spans="1:13" x14ac:dyDescent="0.25">
      <c r="A1986" s="4" t="s">
        <v>8502</v>
      </c>
      <c r="B1986" s="4" t="s">
        <v>6529</v>
      </c>
      <c r="C1986" s="4" t="s">
        <v>6530</v>
      </c>
      <c r="D1986" s="4" t="s">
        <v>7736</v>
      </c>
      <c r="E1986" s="4" t="s">
        <v>6472</v>
      </c>
      <c r="F1986" s="4">
        <v>1</v>
      </c>
      <c r="G1986" s="4">
        <v>2016</v>
      </c>
      <c r="H1986" s="4" t="s">
        <v>8541</v>
      </c>
      <c r="I1986" s="4">
        <v>5</v>
      </c>
      <c r="J1986" s="4" t="s">
        <v>8078</v>
      </c>
      <c r="K1986" s="4" t="s">
        <v>8429</v>
      </c>
      <c r="L1986" s="4"/>
      <c r="M1986" s="4"/>
    </row>
    <row r="1987" spans="1:13" x14ac:dyDescent="0.25">
      <c r="A1987" s="4" t="s">
        <v>8502</v>
      </c>
      <c r="B1987" s="4" t="s">
        <v>6529</v>
      </c>
      <c r="C1987" s="4" t="s">
        <v>6530</v>
      </c>
      <c r="D1987" s="4" t="s">
        <v>7736</v>
      </c>
      <c r="E1987" s="4" t="s">
        <v>6472</v>
      </c>
      <c r="F1987" s="4">
        <v>1</v>
      </c>
      <c r="G1987" s="4">
        <v>2016</v>
      </c>
      <c r="H1987" s="4" t="s">
        <v>8541</v>
      </c>
      <c r="I1987" s="4">
        <v>94</v>
      </c>
      <c r="J1987" s="4" t="s">
        <v>7848</v>
      </c>
      <c r="K1987" s="4" t="s">
        <v>8431</v>
      </c>
      <c r="L1987" s="4"/>
      <c r="M1987" s="4"/>
    </row>
    <row r="1988" spans="1:13" x14ac:dyDescent="0.25">
      <c r="A1988" s="4" t="s">
        <v>8502</v>
      </c>
      <c r="B1988" s="4" t="s">
        <v>6529</v>
      </c>
      <c r="C1988" s="4" t="s">
        <v>6530</v>
      </c>
      <c r="D1988" s="4" t="s">
        <v>7736</v>
      </c>
      <c r="E1988" s="4" t="s">
        <v>6472</v>
      </c>
      <c r="F1988" s="4">
        <v>1</v>
      </c>
      <c r="G1988" s="4">
        <v>2016</v>
      </c>
      <c r="H1988" s="4" t="s">
        <v>8541</v>
      </c>
      <c r="I1988" s="4">
        <v>96</v>
      </c>
      <c r="J1988" s="4" t="s">
        <v>7850</v>
      </c>
      <c r="K1988" s="4" t="s">
        <v>8431</v>
      </c>
      <c r="L1988" s="4"/>
      <c r="M1988" s="4"/>
    </row>
    <row r="1989" spans="1:13" x14ac:dyDescent="0.25">
      <c r="A1989" s="4" t="s">
        <v>8502</v>
      </c>
      <c r="B1989" s="4" t="s">
        <v>6529</v>
      </c>
      <c r="C1989" s="4" t="s">
        <v>6530</v>
      </c>
      <c r="D1989" s="4" t="s">
        <v>7736</v>
      </c>
      <c r="E1989" s="4" t="s">
        <v>6472</v>
      </c>
      <c r="F1989" s="4">
        <v>1</v>
      </c>
      <c r="G1989" s="4">
        <v>2016</v>
      </c>
      <c r="H1989" s="4" t="s">
        <v>8541</v>
      </c>
      <c r="I1989" s="4">
        <v>98</v>
      </c>
      <c r="J1989" s="4" t="s">
        <v>7849</v>
      </c>
      <c r="K1989" s="4" t="s">
        <v>8431</v>
      </c>
      <c r="L1989" s="4"/>
      <c r="M1989" s="4"/>
    </row>
    <row r="1990" spans="1:13" x14ac:dyDescent="0.25">
      <c r="A1990" s="4" t="s">
        <v>8502</v>
      </c>
      <c r="B1990" s="4" t="s">
        <v>6529</v>
      </c>
      <c r="C1990" s="4" t="s">
        <v>6530</v>
      </c>
      <c r="D1990" s="4" t="s">
        <v>7736</v>
      </c>
      <c r="E1990" s="4" t="s">
        <v>6472</v>
      </c>
      <c r="F1990" s="4">
        <v>1</v>
      </c>
      <c r="G1990" s="4">
        <v>2016</v>
      </c>
      <c r="H1990" s="4" t="s">
        <v>8541</v>
      </c>
      <c r="I1990" s="4">
        <v>99</v>
      </c>
      <c r="J1990" s="4" t="s">
        <v>7854</v>
      </c>
      <c r="K1990" s="4" t="s">
        <v>8431</v>
      </c>
      <c r="L1990" s="4"/>
      <c r="M1990" s="4"/>
    </row>
    <row r="1991" spans="1:13" x14ac:dyDescent="0.25">
      <c r="A1991" s="4" t="s">
        <v>8502</v>
      </c>
      <c r="B1991" s="4" t="s">
        <v>6531</v>
      </c>
      <c r="C1991" s="4" t="s">
        <v>6532</v>
      </c>
      <c r="D1991" s="4" t="s">
        <v>7737</v>
      </c>
      <c r="E1991" s="4" t="s">
        <v>6472</v>
      </c>
      <c r="F1991" s="4">
        <v>1</v>
      </c>
      <c r="G1991" s="4">
        <v>2016</v>
      </c>
      <c r="H1991" s="4" t="s">
        <v>8542</v>
      </c>
      <c r="I1991" s="4">
        <v>1</v>
      </c>
      <c r="J1991" s="4" t="s">
        <v>8945</v>
      </c>
      <c r="K1991" s="4" t="s">
        <v>8426</v>
      </c>
      <c r="L1991" s="4"/>
      <c r="M1991" s="4"/>
    </row>
    <row r="1992" spans="1:13" x14ac:dyDescent="0.25">
      <c r="A1992" s="4" t="s">
        <v>8502</v>
      </c>
      <c r="B1992" s="4" t="s">
        <v>6531</v>
      </c>
      <c r="C1992" s="4" t="s">
        <v>6532</v>
      </c>
      <c r="D1992" s="4" t="s">
        <v>7737</v>
      </c>
      <c r="E1992" s="4" t="s">
        <v>6472</v>
      </c>
      <c r="F1992" s="4">
        <v>1</v>
      </c>
      <c r="G1992" s="4">
        <v>2016</v>
      </c>
      <c r="H1992" s="4" t="s">
        <v>8542</v>
      </c>
      <c r="I1992" s="4">
        <v>2</v>
      </c>
      <c r="J1992" s="4" t="s">
        <v>8946</v>
      </c>
      <c r="K1992" s="4" t="s">
        <v>8425</v>
      </c>
      <c r="L1992" s="4"/>
      <c r="M1992" s="4"/>
    </row>
    <row r="1993" spans="1:13" x14ac:dyDescent="0.25">
      <c r="A1993" s="4" t="s">
        <v>8502</v>
      </c>
      <c r="B1993" s="4" t="s">
        <v>6531</v>
      </c>
      <c r="C1993" s="4" t="s">
        <v>6532</v>
      </c>
      <c r="D1993" s="4" t="s">
        <v>7737</v>
      </c>
      <c r="E1993" s="4" t="s">
        <v>6472</v>
      </c>
      <c r="F1993" s="4">
        <v>1</v>
      </c>
      <c r="G1993" s="4">
        <v>2016</v>
      </c>
      <c r="H1993" s="4" t="s">
        <v>8542</v>
      </c>
      <c r="I1993" s="4">
        <v>94</v>
      </c>
      <c r="J1993" s="4" t="s">
        <v>7848</v>
      </c>
      <c r="K1993" s="4" t="s">
        <v>8431</v>
      </c>
      <c r="L1993" s="4"/>
      <c r="M1993" s="4"/>
    </row>
    <row r="1994" spans="1:13" x14ac:dyDescent="0.25">
      <c r="A1994" s="4" t="s">
        <v>8502</v>
      </c>
      <c r="B1994" s="4" t="s">
        <v>6531</v>
      </c>
      <c r="C1994" s="4" t="s">
        <v>6532</v>
      </c>
      <c r="D1994" s="4" t="s">
        <v>7737</v>
      </c>
      <c r="E1994" s="4" t="s">
        <v>6472</v>
      </c>
      <c r="F1994" s="4">
        <v>1</v>
      </c>
      <c r="G1994" s="4">
        <v>2016</v>
      </c>
      <c r="H1994" s="4" t="s">
        <v>8542</v>
      </c>
      <c r="I1994" s="4">
        <v>96</v>
      </c>
      <c r="J1994" s="4" t="s">
        <v>7850</v>
      </c>
      <c r="K1994" s="4" t="s">
        <v>8431</v>
      </c>
      <c r="L1994" s="4"/>
      <c r="M1994" s="4"/>
    </row>
    <row r="1995" spans="1:13" x14ac:dyDescent="0.25">
      <c r="A1995" s="4" t="s">
        <v>8502</v>
      </c>
      <c r="B1995" s="4" t="s">
        <v>6531</v>
      </c>
      <c r="C1995" s="4" t="s">
        <v>6532</v>
      </c>
      <c r="D1995" s="4" t="s">
        <v>7737</v>
      </c>
      <c r="E1995" s="4" t="s">
        <v>6472</v>
      </c>
      <c r="F1995" s="4">
        <v>1</v>
      </c>
      <c r="G1995" s="4">
        <v>2016</v>
      </c>
      <c r="H1995" s="4" t="s">
        <v>8542</v>
      </c>
      <c r="I1995" s="4">
        <v>98</v>
      </c>
      <c r="J1995" s="4" t="s">
        <v>7849</v>
      </c>
      <c r="K1995" s="4" t="s">
        <v>8431</v>
      </c>
      <c r="L1995" s="4"/>
      <c r="M1995" s="4"/>
    </row>
    <row r="1996" spans="1:13" x14ac:dyDescent="0.25">
      <c r="A1996" s="4" t="s">
        <v>8502</v>
      </c>
      <c r="B1996" s="4" t="s">
        <v>6531</v>
      </c>
      <c r="C1996" s="4" t="s">
        <v>6532</v>
      </c>
      <c r="D1996" s="4" t="s">
        <v>7737</v>
      </c>
      <c r="E1996" s="4" t="s">
        <v>6472</v>
      </c>
      <c r="F1996" s="4">
        <v>1</v>
      </c>
      <c r="G1996" s="4">
        <v>2016</v>
      </c>
      <c r="H1996" s="4" t="s">
        <v>8542</v>
      </c>
      <c r="I1996" s="4">
        <v>99</v>
      </c>
      <c r="J1996" s="4" t="s">
        <v>7854</v>
      </c>
      <c r="K1996" s="4" t="s">
        <v>8431</v>
      </c>
      <c r="L1996" s="4"/>
      <c r="M1996" s="4"/>
    </row>
    <row r="1997" spans="1:13" x14ac:dyDescent="0.25">
      <c r="A1997" s="4" t="s">
        <v>8502</v>
      </c>
      <c r="B1997" s="4" t="s">
        <v>6533</v>
      </c>
      <c r="C1997" s="4" t="s">
        <v>6534</v>
      </c>
      <c r="D1997" s="4" t="s">
        <v>7738</v>
      </c>
      <c r="E1997" s="4" t="s">
        <v>6472</v>
      </c>
      <c r="F1997" s="4">
        <v>1</v>
      </c>
      <c r="G1997" s="4">
        <v>2016</v>
      </c>
      <c r="H1997" s="4" t="s">
        <v>8543</v>
      </c>
      <c r="I1997" s="4">
        <v>1</v>
      </c>
      <c r="J1997" s="4" t="s">
        <v>8947</v>
      </c>
      <c r="K1997" s="4" t="s">
        <v>8428</v>
      </c>
      <c r="L1997" s="4"/>
      <c r="M1997" s="4"/>
    </row>
    <row r="1998" spans="1:13" x14ac:dyDescent="0.25">
      <c r="A1998" s="4" t="s">
        <v>8502</v>
      </c>
      <c r="B1998" s="4" t="s">
        <v>6533</v>
      </c>
      <c r="C1998" s="4" t="s">
        <v>6534</v>
      </c>
      <c r="D1998" s="4" t="s">
        <v>7738</v>
      </c>
      <c r="E1998" s="4" t="s">
        <v>6472</v>
      </c>
      <c r="F1998" s="4">
        <v>1</v>
      </c>
      <c r="G1998" s="4">
        <v>2016</v>
      </c>
      <c r="H1998" s="4" t="s">
        <v>8543</v>
      </c>
      <c r="I1998" s="4">
        <v>2</v>
      </c>
      <c r="J1998" s="4" t="s">
        <v>8830</v>
      </c>
      <c r="K1998" s="4" t="s">
        <v>8426</v>
      </c>
      <c r="L1998" s="4"/>
      <c r="M1998" s="4"/>
    </row>
    <row r="1999" spans="1:13" x14ac:dyDescent="0.25">
      <c r="A1999" s="4" t="s">
        <v>8502</v>
      </c>
      <c r="B1999" s="4" t="s">
        <v>6533</v>
      </c>
      <c r="C1999" s="4" t="s">
        <v>6534</v>
      </c>
      <c r="D1999" s="4" t="s">
        <v>7738</v>
      </c>
      <c r="E1999" s="4" t="s">
        <v>6472</v>
      </c>
      <c r="F1999" s="4">
        <v>1</v>
      </c>
      <c r="G1999" s="4">
        <v>2016</v>
      </c>
      <c r="H1999" s="4" t="s">
        <v>8543</v>
      </c>
      <c r="I1999" s="4">
        <v>3</v>
      </c>
      <c r="J1999" s="4" t="s">
        <v>8948</v>
      </c>
      <c r="K1999" s="4" t="s">
        <v>8425</v>
      </c>
      <c r="L1999" s="4"/>
      <c r="M1999" s="4"/>
    </row>
    <row r="2000" spans="1:13" x14ac:dyDescent="0.25">
      <c r="A2000" s="4" t="s">
        <v>8502</v>
      </c>
      <c r="B2000" s="4" t="s">
        <v>6533</v>
      </c>
      <c r="C2000" s="4" t="s">
        <v>6534</v>
      </c>
      <c r="D2000" s="4" t="s">
        <v>7738</v>
      </c>
      <c r="E2000" s="4" t="s">
        <v>6472</v>
      </c>
      <c r="F2000" s="4">
        <v>1</v>
      </c>
      <c r="G2000" s="4">
        <v>2016</v>
      </c>
      <c r="H2000" s="4" t="s">
        <v>8543</v>
      </c>
      <c r="I2000" s="4">
        <v>4</v>
      </c>
      <c r="J2000" s="4" t="s">
        <v>8949</v>
      </c>
      <c r="K2000" s="4" t="s">
        <v>8429</v>
      </c>
      <c r="L2000" s="4"/>
      <c r="M2000" s="4"/>
    </row>
    <row r="2001" spans="1:13" x14ac:dyDescent="0.25">
      <c r="A2001" s="4" t="s">
        <v>8502</v>
      </c>
      <c r="B2001" s="4" t="s">
        <v>6533</v>
      </c>
      <c r="C2001" s="4" t="s">
        <v>6534</v>
      </c>
      <c r="D2001" s="4" t="s">
        <v>7738</v>
      </c>
      <c r="E2001" s="4" t="s">
        <v>6472</v>
      </c>
      <c r="F2001" s="4">
        <v>1</v>
      </c>
      <c r="G2001" s="4">
        <v>2016</v>
      </c>
      <c r="H2001" s="4" t="s">
        <v>8543</v>
      </c>
      <c r="I2001" s="4">
        <v>94</v>
      </c>
      <c r="J2001" s="4" t="s">
        <v>7848</v>
      </c>
      <c r="K2001" s="4" t="s">
        <v>8431</v>
      </c>
      <c r="L2001" s="4"/>
      <c r="M2001" s="4"/>
    </row>
    <row r="2002" spans="1:13" x14ac:dyDescent="0.25">
      <c r="A2002" s="4" t="s">
        <v>8502</v>
      </c>
      <c r="B2002" s="4" t="s">
        <v>6533</v>
      </c>
      <c r="C2002" s="4" t="s">
        <v>6534</v>
      </c>
      <c r="D2002" s="4" t="s">
        <v>7738</v>
      </c>
      <c r="E2002" s="4" t="s">
        <v>6472</v>
      </c>
      <c r="F2002" s="4">
        <v>1</v>
      </c>
      <c r="G2002" s="4">
        <v>2016</v>
      </c>
      <c r="H2002" s="4" t="s">
        <v>8543</v>
      </c>
      <c r="I2002" s="4">
        <v>96</v>
      </c>
      <c r="J2002" s="4" t="s">
        <v>7850</v>
      </c>
      <c r="K2002" s="4" t="s">
        <v>8431</v>
      </c>
      <c r="L2002" s="4"/>
      <c r="M2002" s="4"/>
    </row>
    <row r="2003" spans="1:13" x14ac:dyDescent="0.25">
      <c r="A2003" s="4" t="s">
        <v>8502</v>
      </c>
      <c r="B2003" s="4" t="s">
        <v>6533</v>
      </c>
      <c r="C2003" s="4" t="s">
        <v>6534</v>
      </c>
      <c r="D2003" s="4" t="s">
        <v>7738</v>
      </c>
      <c r="E2003" s="4" t="s">
        <v>6472</v>
      </c>
      <c r="F2003" s="4">
        <v>1</v>
      </c>
      <c r="G2003" s="4">
        <v>2016</v>
      </c>
      <c r="H2003" s="4" t="s">
        <v>8543</v>
      </c>
      <c r="I2003" s="4">
        <v>98</v>
      </c>
      <c r="J2003" s="4" t="s">
        <v>7849</v>
      </c>
      <c r="K2003" s="4" t="s">
        <v>8431</v>
      </c>
      <c r="L2003" s="4"/>
      <c r="M2003" s="4"/>
    </row>
    <row r="2004" spans="1:13" x14ac:dyDescent="0.25">
      <c r="A2004" s="4" t="s">
        <v>8502</v>
      </c>
      <c r="B2004" s="4" t="s">
        <v>6533</v>
      </c>
      <c r="C2004" s="4" t="s">
        <v>6534</v>
      </c>
      <c r="D2004" s="4" t="s">
        <v>7738</v>
      </c>
      <c r="E2004" s="4" t="s">
        <v>6472</v>
      </c>
      <c r="F2004" s="4">
        <v>1</v>
      </c>
      <c r="G2004" s="4">
        <v>2016</v>
      </c>
      <c r="H2004" s="4" t="s">
        <v>8543</v>
      </c>
      <c r="I2004" s="4">
        <v>99</v>
      </c>
      <c r="J2004" s="4" t="s">
        <v>7854</v>
      </c>
      <c r="K2004" s="4" t="s">
        <v>8431</v>
      </c>
      <c r="L2004" s="4"/>
      <c r="M2004" s="4"/>
    </row>
    <row r="2005" spans="1:13" x14ac:dyDescent="0.25">
      <c r="A2005" s="4" t="s">
        <v>8502</v>
      </c>
      <c r="B2005" s="4" t="s">
        <v>6535</v>
      </c>
      <c r="C2005" s="4" t="s">
        <v>6536</v>
      </c>
      <c r="D2005" s="4" t="s">
        <v>7738</v>
      </c>
      <c r="E2005" s="4" t="s">
        <v>6472</v>
      </c>
      <c r="F2005" s="4">
        <v>1</v>
      </c>
      <c r="G2005" s="4">
        <v>2016</v>
      </c>
      <c r="H2005" s="4" t="s">
        <v>8544</v>
      </c>
      <c r="I2005" s="4">
        <v>1</v>
      </c>
      <c r="J2005" s="4" t="s">
        <v>8947</v>
      </c>
      <c r="K2005" s="4" t="s">
        <v>8428</v>
      </c>
      <c r="L2005" s="4"/>
      <c r="M2005" s="4"/>
    </row>
    <row r="2006" spans="1:13" x14ac:dyDescent="0.25">
      <c r="A2006" s="4" t="s">
        <v>8502</v>
      </c>
      <c r="B2006" s="4" t="s">
        <v>6535</v>
      </c>
      <c r="C2006" s="4" t="s">
        <v>6536</v>
      </c>
      <c r="D2006" s="4" t="s">
        <v>7738</v>
      </c>
      <c r="E2006" s="4" t="s">
        <v>6472</v>
      </c>
      <c r="F2006" s="4">
        <v>1</v>
      </c>
      <c r="G2006" s="4">
        <v>2016</v>
      </c>
      <c r="H2006" s="4" t="s">
        <v>8544</v>
      </c>
      <c r="I2006" s="4">
        <v>2</v>
      </c>
      <c r="J2006" s="4" t="s">
        <v>8830</v>
      </c>
      <c r="K2006" s="4" t="s">
        <v>8426</v>
      </c>
      <c r="L2006" s="4"/>
      <c r="M2006" s="4"/>
    </row>
    <row r="2007" spans="1:13" x14ac:dyDescent="0.25">
      <c r="A2007" s="4" t="s">
        <v>8502</v>
      </c>
      <c r="B2007" s="4" t="s">
        <v>6535</v>
      </c>
      <c r="C2007" s="4" t="s">
        <v>6536</v>
      </c>
      <c r="D2007" s="4" t="s">
        <v>7738</v>
      </c>
      <c r="E2007" s="4" t="s">
        <v>6472</v>
      </c>
      <c r="F2007" s="4">
        <v>1</v>
      </c>
      <c r="G2007" s="4">
        <v>2016</v>
      </c>
      <c r="H2007" s="4" t="s">
        <v>8544</v>
      </c>
      <c r="I2007" s="4">
        <v>3</v>
      </c>
      <c r="J2007" s="4" t="s">
        <v>8948</v>
      </c>
      <c r="K2007" s="4" t="s">
        <v>8425</v>
      </c>
      <c r="L2007" s="4"/>
      <c r="M2007" s="4"/>
    </row>
    <row r="2008" spans="1:13" x14ac:dyDescent="0.25">
      <c r="A2008" s="4" t="s">
        <v>8502</v>
      </c>
      <c r="B2008" s="4" t="s">
        <v>6535</v>
      </c>
      <c r="C2008" s="4" t="s">
        <v>6536</v>
      </c>
      <c r="D2008" s="4" t="s">
        <v>7738</v>
      </c>
      <c r="E2008" s="4" t="s">
        <v>6472</v>
      </c>
      <c r="F2008" s="4">
        <v>1</v>
      </c>
      <c r="G2008" s="4">
        <v>2016</v>
      </c>
      <c r="H2008" s="4" t="s">
        <v>8544</v>
      </c>
      <c r="I2008" s="4">
        <v>4</v>
      </c>
      <c r="J2008" s="4" t="s">
        <v>8949</v>
      </c>
      <c r="K2008" s="4" t="s">
        <v>8429</v>
      </c>
      <c r="L2008" s="4"/>
      <c r="M2008" s="4"/>
    </row>
    <row r="2009" spans="1:13" x14ac:dyDescent="0.25">
      <c r="A2009" s="4" t="s">
        <v>8502</v>
      </c>
      <c r="B2009" s="4" t="s">
        <v>6535</v>
      </c>
      <c r="C2009" s="4" t="s">
        <v>6536</v>
      </c>
      <c r="D2009" s="4" t="s">
        <v>7738</v>
      </c>
      <c r="E2009" s="4" t="s">
        <v>6472</v>
      </c>
      <c r="F2009" s="4">
        <v>1</v>
      </c>
      <c r="G2009" s="4">
        <v>2016</v>
      </c>
      <c r="H2009" s="4" t="s">
        <v>8544</v>
      </c>
      <c r="I2009" s="4">
        <v>94</v>
      </c>
      <c r="J2009" s="4" t="s">
        <v>7848</v>
      </c>
      <c r="K2009" s="4" t="s">
        <v>8431</v>
      </c>
      <c r="L2009" s="4"/>
      <c r="M2009" s="4"/>
    </row>
    <row r="2010" spans="1:13" x14ac:dyDescent="0.25">
      <c r="A2010" s="4" t="s">
        <v>8502</v>
      </c>
      <c r="B2010" s="4" t="s">
        <v>6535</v>
      </c>
      <c r="C2010" s="4" t="s">
        <v>6536</v>
      </c>
      <c r="D2010" s="4" t="s">
        <v>7738</v>
      </c>
      <c r="E2010" s="4" t="s">
        <v>6472</v>
      </c>
      <c r="F2010" s="4">
        <v>1</v>
      </c>
      <c r="G2010" s="4">
        <v>2016</v>
      </c>
      <c r="H2010" s="4" t="s">
        <v>8544</v>
      </c>
      <c r="I2010" s="4">
        <v>96</v>
      </c>
      <c r="J2010" s="4" t="s">
        <v>7850</v>
      </c>
      <c r="K2010" s="4" t="s">
        <v>8431</v>
      </c>
      <c r="L2010" s="4"/>
      <c r="M2010" s="4"/>
    </row>
    <row r="2011" spans="1:13" x14ac:dyDescent="0.25">
      <c r="A2011" s="4" t="s">
        <v>8502</v>
      </c>
      <c r="B2011" s="4" t="s">
        <v>6535</v>
      </c>
      <c r="C2011" s="4" t="s">
        <v>6536</v>
      </c>
      <c r="D2011" s="4" t="s">
        <v>7738</v>
      </c>
      <c r="E2011" s="4" t="s">
        <v>6472</v>
      </c>
      <c r="F2011" s="4">
        <v>1</v>
      </c>
      <c r="G2011" s="4">
        <v>2016</v>
      </c>
      <c r="H2011" s="4" t="s">
        <v>8544</v>
      </c>
      <c r="I2011" s="4">
        <v>98</v>
      </c>
      <c r="J2011" s="4" t="s">
        <v>7849</v>
      </c>
      <c r="K2011" s="4" t="s">
        <v>8431</v>
      </c>
      <c r="L2011" s="4"/>
      <c r="M2011" s="4"/>
    </row>
    <row r="2012" spans="1:13" x14ac:dyDescent="0.25">
      <c r="A2012" s="4" t="s">
        <v>8502</v>
      </c>
      <c r="B2012" s="4" t="s">
        <v>6535</v>
      </c>
      <c r="C2012" s="4" t="s">
        <v>6536</v>
      </c>
      <c r="D2012" s="4" t="s">
        <v>7738</v>
      </c>
      <c r="E2012" s="4" t="s">
        <v>6472</v>
      </c>
      <c r="F2012" s="4">
        <v>1</v>
      </c>
      <c r="G2012" s="4">
        <v>2016</v>
      </c>
      <c r="H2012" s="4" t="s">
        <v>8544</v>
      </c>
      <c r="I2012" s="4">
        <v>99</v>
      </c>
      <c r="J2012" s="4" t="s">
        <v>7854</v>
      </c>
      <c r="K2012" s="4" t="s">
        <v>8431</v>
      </c>
      <c r="L2012" s="4"/>
      <c r="M2012" s="4"/>
    </row>
    <row r="2013" spans="1:13" x14ac:dyDescent="0.25">
      <c r="A2013" s="4" t="s">
        <v>8502</v>
      </c>
      <c r="B2013" s="4" t="s">
        <v>6537</v>
      </c>
      <c r="C2013" s="4" t="s">
        <v>6538</v>
      </c>
      <c r="D2013" s="4" t="s">
        <v>7739</v>
      </c>
      <c r="E2013" s="4" t="s">
        <v>6472</v>
      </c>
      <c r="F2013" s="4">
        <v>1</v>
      </c>
      <c r="G2013" s="4">
        <v>2016</v>
      </c>
      <c r="H2013" s="4" t="s">
        <v>8528</v>
      </c>
      <c r="I2013" s="4">
        <v>1</v>
      </c>
      <c r="J2013" s="4" t="s">
        <v>8307</v>
      </c>
      <c r="K2013" s="4" t="s">
        <v>8426</v>
      </c>
      <c r="L2013" s="4"/>
      <c r="M2013" s="4"/>
    </row>
    <row r="2014" spans="1:13" x14ac:dyDescent="0.25">
      <c r="A2014" s="4" t="s">
        <v>8502</v>
      </c>
      <c r="B2014" s="4" t="s">
        <v>6537</v>
      </c>
      <c r="C2014" s="4" t="s">
        <v>6538</v>
      </c>
      <c r="D2014" s="4" t="s">
        <v>7739</v>
      </c>
      <c r="E2014" s="4" t="s">
        <v>6472</v>
      </c>
      <c r="F2014" s="4">
        <v>1</v>
      </c>
      <c r="G2014" s="4">
        <v>2016</v>
      </c>
      <c r="H2014" s="4" t="s">
        <v>8528</v>
      </c>
      <c r="I2014" s="4">
        <v>2</v>
      </c>
      <c r="J2014" s="4" t="s">
        <v>8306</v>
      </c>
      <c r="K2014" s="4" t="s">
        <v>8425</v>
      </c>
      <c r="L2014" s="4"/>
      <c r="M2014" s="4"/>
    </row>
    <row r="2015" spans="1:13" x14ac:dyDescent="0.25">
      <c r="A2015" s="4" t="s">
        <v>8502</v>
      </c>
      <c r="B2015" s="4" t="s">
        <v>6537</v>
      </c>
      <c r="C2015" s="4" t="s">
        <v>6538</v>
      </c>
      <c r="D2015" s="4" t="s">
        <v>7739</v>
      </c>
      <c r="E2015" s="4" t="s">
        <v>6472</v>
      </c>
      <c r="F2015" s="4">
        <v>1</v>
      </c>
      <c r="G2015" s="4">
        <v>2016</v>
      </c>
      <c r="H2015" s="4" t="s">
        <v>8528</v>
      </c>
      <c r="I2015" s="4">
        <v>94</v>
      </c>
      <c r="J2015" s="4" t="s">
        <v>7848</v>
      </c>
      <c r="K2015" s="4" t="s">
        <v>8431</v>
      </c>
      <c r="L2015" s="4"/>
      <c r="M2015" s="4"/>
    </row>
    <row r="2016" spans="1:13" x14ac:dyDescent="0.25">
      <c r="A2016" s="4" t="s">
        <v>8502</v>
      </c>
      <c r="B2016" s="4" t="s">
        <v>6537</v>
      </c>
      <c r="C2016" s="4" t="s">
        <v>6538</v>
      </c>
      <c r="D2016" s="4" t="s">
        <v>7739</v>
      </c>
      <c r="E2016" s="4" t="s">
        <v>6472</v>
      </c>
      <c r="F2016" s="4">
        <v>1</v>
      </c>
      <c r="G2016" s="4">
        <v>2016</v>
      </c>
      <c r="H2016" s="4" t="s">
        <v>8528</v>
      </c>
      <c r="I2016" s="4">
        <v>96</v>
      </c>
      <c r="J2016" s="4" t="s">
        <v>7850</v>
      </c>
      <c r="K2016" s="4" t="s">
        <v>8431</v>
      </c>
      <c r="L2016" s="4"/>
      <c r="M2016" s="4"/>
    </row>
    <row r="2017" spans="1:13" x14ac:dyDescent="0.25">
      <c r="A2017" s="4" t="s">
        <v>8502</v>
      </c>
      <c r="B2017" s="4" t="s">
        <v>6537</v>
      </c>
      <c r="C2017" s="4" t="s">
        <v>6538</v>
      </c>
      <c r="D2017" s="4" t="s">
        <v>7739</v>
      </c>
      <c r="E2017" s="4" t="s">
        <v>6472</v>
      </c>
      <c r="F2017" s="4">
        <v>1</v>
      </c>
      <c r="G2017" s="4">
        <v>2016</v>
      </c>
      <c r="H2017" s="4" t="s">
        <v>8528</v>
      </c>
      <c r="I2017" s="4">
        <v>98</v>
      </c>
      <c r="J2017" s="4" t="s">
        <v>7849</v>
      </c>
      <c r="K2017" s="4" t="s">
        <v>8431</v>
      </c>
      <c r="L2017" s="4"/>
      <c r="M2017" s="4"/>
    </row>
    <row r="2018" spans="1:13" x14ac:dyDescent="0.25">
      <c r="A2018" s="4" t="s">
        <v>8502</v>
      </c>
      <c r="B2018" s="4" t="s">
        <v>6537</v>
      </c>
      <c r="C2018" s="4" t="s">
        <v>6538</v>
      </c>
      <c r="D2018" s="4" t="s">
        <v>7739</v>
      </c>
      <c r="E2018" s="4" t="s">
        <v>6472</v>
      </c>
      <c r="F2018" s="4">
        <v>1</v>
      </c>
      <c r="G2018" s="4">
        <v>2016</v>
      </c>
      <c r="H2018" s="4" t="s">
        <v>8528</v>
      </c>
      <c r="I2018" s="4">
        <v>99</v>
      </c>
      <c r="J2018" s="4" t="s">
        <v>7854</v>
      </c>
      <c r="K2018" s="4" t="s">
        <v>8431</v>
      </c>
      <c r="L2018" s="4"/>
      <c r="M2018" s="4"/>
    </row>
    <row r="2019" spans="1:13" x14ac:dyDescent="0.25">
      <c r="A2019" s="4" t="s">
        <v>8502</v>
      </c>
      <c r="B2019" s="4" t="s">
        <v>6539</v>
      </c>
      <c r="C2019" s="4" t="s">
        <v>6540</v>
      </c>
      <c r="D2019" s="4" t="s">
        <v>7740</v>
      </c>
      <c r="E2019" s="4" t="s">
        <v>6472</v>
      </c>
      <c r="F2019" s="4">
        <v>1</v>
      </c>
      <c r="G2019" s="4">
        <v>2016</v>
      </c>
      <c r="H2019" s="4" t="s">
        <v>8545</v>
      </c>
      <c r="I2019" s="4">
        <v>1</v>
      </c>
      <c r="J2019" s="4" t="s">
        <v>8950</v>
      </c>
      <c r="K2019" s="4" t="s">
        <v>8426</v>
      </c>
      <c r="L2019" s="4"/>
      <c r="M2019" s="4"/>
    </row>
    <row r="2020" spans="1:13" x14ac:dyDescent="0.25">
      <c r="A2020" s="4" t="s">
        <v>8502</v>
      </c>
      <c r="B2020" s="4" t="s">
        <v>6539</v>
      </c>
      <c r="C2020" s="4" t="s">
        <v>6540</v>
      </c>
      <c r="D2020" s="4" t="s">
        <v>7740</v>
      </c>
      <c r="E2020" s="4" t="s">
        <v>6472</v>
      </c>
      <c r="F2020" s="4">
        <v>1</v>
      </c>
      <c r="G2020" s="4">
        <v>2016</v>
      </c>
      <c r="H2020" s="4" t="s">
        <v>8545</v>
      </c>
      <c r="I2020" s="4">
        <v>2</v>
      </c>
      <c r="J2020" s="4" t="s">
        <v>8951</v>
      </c>
      <c r="K2020" s="4" t="s">
        <v>8425</v>
      </c>
      <c r="L2020" s="4"/>
      <c r="M2020" s="4"/>
    </row>
    <row r="2021" spans="1:13" x14ac:dyDescent="0.25">
      <c r="A2021" s="4" t="s">
        <v>8502</v>
      </c>
      <c r="B2021" s="4" t="s">
        <v>6539</v>
      </c>
      <c r="C2021" s="4" t="s">
        <v>6540</v>
      </c>
      <c r="D2021" s="4" t="s">
        <v>7740</v>
      </c>
      <c r="E2021" s="4" t="s">
        <v>6472</v>
      </c>
      <c r="F2021" s="4">
        <v>1</v>
      </c>
      <c r="G2021" s="4">
        <v>2016</v>
      </c>
      <c r="H2021" s="4" t="s">
        <v>8545</v>
      </c>
      <c r="I2021" s="4">
        <v>94</v>
      </c>
      <c r="J2021" s="4" t="s">
        <v>7848</v>
      </c>
      <c r="K2021" s="4" t="s">
        <v>8431</v>
      </c>
      <c r="L2021" s="4"/>
      <c r="M2021" s="4"/>
    </row>
    <row r="2022" spans="1:13" x14ac:dyDescent="0.25">
      <c r="A2022" s="4" t="s">
        <v>8502</v>
      </c>
      <c r="B2022" s="4" t="s">
        <v>6539</v>
      </c>
      <c r="C2022" s="4" t="s">
        <v>6540</v>
      </c>
      <c r="D2022" s="4" t="s">
        <v>7740</v>
      </c>
      <c r="E2022" s="4" t="s">
        <v>6472</v>
      </c>
      <c r="F2022" s="4">
        <v>1</v>
      </c>
      <c r="G2022" s="4">
        <v>2016</v>
      </c>
      <c r="H2022" s="4" t="s">
        <v>8545</v>
      </c>
      <c r="I2022" s="4">
        <v>96</v>
      </c>
      <c r="J2022" s="4" t="s">
        <v>7850</v>
      </c>
      <c r="K2022" s="4" t="s">
        <v>8431</v>
      </c>
      <c r="L2022" s="4"/>
      <c r="M2022" s="4"/>
    </row>
    <row r="2023" spans="1:13" x14ac:dyDescent="0.25">
      <c r="A2023" s="4" t="s">
        <v>8502</v>
      </c>
      <c r="B2023" s="4" t="s">
        <v>6539</v>
      </c>
      <c r="C2023" s="4" t="s">
        <v>6540</v>
      </c>
      <c r="D2023" s="4" t="s">
        <v>7740</v>
      </c>
      <c r="E2023" s="4" t="s">
        <v>6472</v>
      </c>
      <c r="F2023" s="4">
        <v>1</v>
      </c>
      <c r="G2023" s="4">
        <v>2016</v>
      </c>
      <c r="H2023" s="4" t="s">
        <v>8545</v>
      </c>
      <c r="I2023" s="4">
        <v>98</v>
      </c>
      <c r="J2023" s="4" t="s">
        <v>7849</v>
      </c>
      <c r="K2023" s="4" t="s">
        <v>8431</v>
      </c>
      <c r="L2023" s="4"/>
      <c r="M2023" s="4"/>
    </row>
    <row r="2024" spans="1:13" x14ac:dyDescent="0.25">
      <c r="A2024" s="4" t="s">
        <v>8502</v>
      </c>
      <c r="B2024" s="4" t="s">
        <v>6539</v>
      </c>
      <c r="C2024" s="4" t="s">
        <v>6540</v>
      </c>
      <c r="D2024" s="4" t="s">
        <v>7740</v>
      </c>
      <c r="E2024" s="4" t="s">
        <v>6472</v>
      </c>
      <c r="F2024" s="4">
        <v>1</v>
      </c>
      <c r="G2024" s="4">
        <v>2016</v>
      </c>
      <c r="H2024" s="4" t="s">
        <v>8545</v>
      </c>
      <c r="I2024" s="4">
        <v>99</v>
      </c>
      <c r="J2024" s="4" t="s">
        <v>7854</v>
      </c>
      <c r="K2024" s="4" t="s">
        <v>8431</v>
      </c>
      <c r="L2024" s="4"/>
      <c r="M2024" s="4"/>
    </row>
    <row r="2025" spans="1:13" x14ac:dyDescent="0.25">
      <c r="A2025" s="4" t="s">
        <v>8502</v>
      </c>
      <c r="B2025" s="4" t="s">
        <v>6541</v>
      </c>
      <c r="C2025" s="4" t="s">
        <v>6542</v>
      </c>
      <c r="D2025" s="4" t="s">
        <v>7741</v>
      </c>
      <c r="E2025" s="4" t="s">
        <v>6472</v>
      </c>
      <c r="F2025" s="4">
        <v>1</v>
      </c>
      <c r="G2025" s="4">
        <v>2016</v>
      </c>
      <c r="H2025" s="4" t="s">
        <v>8505</v>
      </c>
      <c r="I2025" s="4">
        <v>1</v>
      </c>
      <c r="J2025" s="4" t="s">
        <v>7857</v>
      </c>
      <c r="K2025" s="4" t="s">
        <v>8428</v>
      </c>
      <c r="L2025" s="4"/>
      <c r="M2025" s="4"/>
    </row>
    <row r="2026" spans="1:13" x14ac:dyDescent="0.25">
      <c r="A2026" s="4" t="s">
        <v>8502</v>
      </c>
      <c r="B2026" s="4" t="s">
        <v>6541</v>
      </c>
      <c r="C2026" s="4" t="s">
        <v>6542</v>
      </c>
      <c r="D2026" s="4" t="s">
        <v>7741</v>
      </c>
      <c r="E2026" s="4" t="s">
        <v>6472</v>
      </c>
      <c r="F2026" s="4">
        <v>1</v>
      </c>
      <c r="G2026" s="4">
        <v>2016</v>
      </c>
      <c r="H2026" s="4" t="s">
        <v>8505</v>
      </c>
      <c r="I2026" s="4">
        <v>2</v>
      </c>
      <c r="J2026" s="4" t="s">
        <v>7858</v>
      </c>
      <c r="K2026" s="4" t="s">
        <v>8426</v>
      </c>
      <c r="L2026" s="4"/>
      <c r="M2026" s="4"/>
    </row>
    <row r="2027" spans="1:13" x14ac:dyDescent="0.25">
      <c r="A2027" s="4" t="s">
        <v>8502</v>
      </c>
      <c r="B2027" s="4" t="s">
        <v>6541</v>
      </c>
      <c r="C2027" s="4" t="s">
        <v>6542</v>
      </c>
      <c r="D2027" s="4" t="s">
        <v>7741</v>
      </c>
      <c r="E2027" s="4" t="s">
        <v>6472</v>
      </c>
      <c r="F2027" s="4">
        <v>1</v>
      </c>
      <c r="G2027" s="4">
        <v>2016</v>
      </c>
      <c r="H2027" s="4" t="s">
        <v>8505</v>
      </c>
      <c r="I2027" s="4">
        <v>3</v>
      </c>
      <c r="J2027" s="4" t="s">
        <v>7859</v>
      </c>
      <c r="K2027" s="4" t="s">
        <v>8425</v>
      </c>
      <c r="L2027" s="4"/>
      <c r="M2027" s="4"/>
    </row>
    <row r="2028" spans="1:13" x14ac:dyDescent="0.25">
      <c r="A2028" s="4" t="s">
        <v>8502</v>
      </c>
      <c r="B2028" s="4" t="s">
        <v>6541</v>
      </c>
      <c r="C2028" s="4" t="s">
        <v>6542</v>
      </c>
      <c r="D2028" s="4" t="s">
        <v>7741</v>
      </c>
      <c r="E2028" s="4" t="s">
        <v>6472</v>
      </c>
      <c r="F2028" s="4">
        <v>1</v>
      </c>
      <c r="G2028" s="4">
        <v>2016</v>
      </c>
      <c r="H2028" s="4" t="s">
        <v>8505</v>
      </c>
      <c r="I2028" s="4">
        <v>4</v>
      </c>
      <c r="J2028" s="4" t="s">
        <v>7860</v>
      </c>
      <c r="K2028" s="4" t="s">
        <v>8429</v>
      </c>
      <c r="L2028" s="4"/>
      <c r="M2028" s="4"/>
    </row>
    <row r="2029" spans="1:13" x14ac:dyDescent="0.25">
      <c r="A2029" s="4" t="s">
        <v>8502</v>
      </c>
      <c r="B2029" s="4" t="s">
        <v>6541</v>
      </c>
      <c r="C2029" s="4" t="s">
        <v>6542</v>
      </c>
      <c r="D2029" s="4" t="s">
        <v>7741</v>
      </c>
      <c r="E2029" s="4" t="s">
        <v>6472</v>
      </c>
      <c r="F2029" s="4">
        <v>1</v>
      </c>
      <c r="G2029" s="4">
        <v>2016</v>
      </c>
      <c r="H2029" s="4" t="s">
        <v>8505</v>
      </c>
      <c r="I2029" s="4">
        <v>94</v>
      </c>
      <c r="J2029" s="4" t="s">
        <v>7848</v>
      </c>
      <c r="K2029" s="4" t="s">
        <v>8431</v>
      </c>
      <c r="L2029" s="4"/>
      <c r="M2029" s="4"/>
    </row>
    <row r="2030" spans="1:13" x14ac:dyDescent="0.25">
      <c r="A2030" s="4" t="s">
        <v>8502</v>
      </c>
      <c r="B2030" s="4" t="s">
        <v>6541</v>
      </c>
      <c r="C2030" s="4" t="s">
        <v>6542</v>
      </c>
      <c r="D2030" s="4" t="s">
        <v>7741</v>
      </c>
      <c r="E2030" s="4" t="s">
        <v>6472</v>
      </c>
      <c r="F2030" s="4">
        <v>1</v>
      </c>
      <c r="G2030" s="4">
        <v>2016</v>
      </c>
      <c r="H2030" s="4" t="s">
        <v>8505</v>
      </c>
      <c r="I2030" s="4">
        <v>96</v>
      </c>
      <c r="J2030" s="4" t="s">
        <v>7850</v>
      </c>
      <c r="K2030" s="4" t="s">
        <v>8431</v>
      </c>
      <c r="L2030" s="4"/>
      <c r="M2030" s="4"/>
    </row>
    <row r="2031" spans="1:13" x14ac:dyDescent="0.25">
      <c r="A2031" s="4" t="s">
        <v>8502</v>
      </c>
      <c r="B2031" s="4" t="s">
        <v>6541</v>
      </c>
      <c r="C2031" s="4" t="s">
        <v>6542</v>
      </c>
      <c r="D2031" s="4" t="s">
        <v>7741</v>
      </c>
      <c r="E2031" s="4" t="s">
        <v>6472</v>
      </c>
      <c r="F2031" s="4">
        <v>1</v>
      </c>
      <c r="G2031" s="4">
        <v>2016</v>
      </c>
      <c r="H2031" s="4" t="s">
        <v>8505</v>
      </c>
      <c r="I2031" s="4">
        <v>98</v>
      </c>
      <c r="J2031" s="4" t="s">
        <v>7849</v>
      </c>
      <c r="K2031" s="4" t="s">
        <v>8431</v>
      </c>
      <c r="L2031" s="4"/>
      <c r="M2031" s="4"/>
    </row>
    <row r="2032" spans="1:13" x14ac:dyDescent="0.25">
      <c r="A2032" s="4" t="s">
        <v>8502</v>
      </c>
      <c r="B2032" s="4" t="s">
        <v>6541</v>
      </c>
      <c r="C2032" s="4" t="s">
        <v>6542</v>
      </c>
      <c r="D2032" s="4" t="s">
        <v>7741</v>
      </c>
      <c r="E2032" s="4" t="s">
        <v>6472</v>
      </c>
      <c r="F2032" s="4">
        <v>1</v>
      </c>
      <c r="G2032" s="4">
        <v>2016</v>
      </c>
      <c r="H2032" s="4" t="s">
        <v>8505</v>
      </c>
      <c r="I2032" s="4">
        <v>99</v>
      </c>
      <c r="J2032" s="4" t="s">
        <v>7854</v>
      </c>
      <c r="K2032" s="4" t="s">
        <v>8431</v>
      </c>
      <c r="L2032" s="4"/>
      <c r="M2032" s="4"/>
    </row>
    <row r="2033" spans="1:13" x14ac:dyDescent="0.25">
      <c r="A2033" s="4" t="s">
        <v>8502</v>
      </c>
      <c r="B2033" s="4" t="s">
        <v>6543</v>
      </c>
      <c r="C2033" s="4" t="s">
        <v>6544</v>
      </c>
      <c r="D2033" s="4" t="s">
        <v>7741</v>
      </c>
      <c r="E2033" s="4" t="s">
        <v>6472</v>
      </c>
      <c r="F2033" s="4">
        <v>1</v>
      </c>
      <c r="G2033" s="4">
        <v>2016</v>
      </c>
      <c r="H2033" s="4" t="s">
        <v>8506</v>
      </c>
      <c r="I2033" s="4">
        <v>1</v>
      </c>
      <c r="J2033" s="4" t="s">
        <v>7857</v>
      </c>
      <c r="K2033" s="4" t="s">
        <v>8428</v>
      </c>
      <c r="L2033" s="4"/>
      <c r="M2033" s="4"/>
    </row>
    <row r="2034" spans="1:13" x14ac:dyDescent="0.25">
      <c r="A2034" s="4" t="s">
        <v>8502</v>
      </c>
      <c r="B2034" s="4" t="s">
        <v>6543</v>
      </c>
      <c r="C2034" s="4" t="s">
        <v>6544</v>
      </c>
      <c r="D2034" s="4" t="s">
        <v>7741</v>
      </c>
      <c r="E2034" s="4" t="s">
        <v>6472</v>
      </c>
      <c r="F2034" s="4">
        <v>1</v>
      </c>
      <c r="G2034" s="4">
        <v>2016</v>
      </c>
      <c r="H2034" s="4" t="s">
        <v>8506</v>
      </c>
      <c r="I2034" s="4">
        <v>2</v>
      </c>
      <c r="J2034" s="4" t="s">
        <v>7858</v>
      </c>
      <c r="K2034" s="4" t="s">
        <v>8426</v>
      </c>
      <c r="L2034" s="4"/>
      <c r="M2034" s="4"/>
    </row>
    <row r="2035" spans="1:13" x14ac:dyDescent="0.25">
      <c r="A2035" s="4" t="s">
        <v>8502</v>
      </c>
      <c r="B2035" s="4" t="s">
        <v>6543</v>
      </c>
      <c r="C2035" s="4" t="s">
        <v>6544</v>
      </c>
      <c r="D2035" s="4" t="s">
        <v>7741</v>
      </c>
      <c r="E2035" s="4" t="s">
        <v>6472</v>
      </c>
      <c r="F2035" s="4">
        <v>1</v>
      </c>
      <c r="G2035" s="4">
        <v>2016</v>
      </c>
      <c r="H2035" s="4" t="s">
        <v>8506</v>
      </c>
      <c r="I2035" s="4">
        <v>3</v>
      </c>
      <c r="J2035" s="4" t="s">
        <v>7859</v>
      </c>
      <c r="K2035" s="4" t="s">
        <v>8425</v>
      </c>
      <c r="L2035" s="4"/>
      <c r="M2035" s="4"/>
    </row>
    <row r="2036" spans="1:13" x14ac:dyDescent="0.25">
      <c r="A2036" s="4" t="s">
        <v>8502</v>
      </c>
      <c r="B2036" s="4" t="s">
        <v>6543</v>
      </c>
      <c r="C2036" s="4" t="s">
        <v>6544</v>
      </c>
      <c r="D2036" s="4" t="s">
        <v>7741</v>
      </c>
      <c r="E2036" s="4" t="s">
        <v>6472</v>
      </c>
      <c r="F2036" s="4">
        <v>1</v>
      </c>
      <c r="G2036" s="4">
        <v>2016</v>
      </c>
      <c r="H2036" s="4" t="s">
        <v>8506</v>
      </c>
      <c r="I2036" s="4">
        <v>4</v>
      </c>
      <c r="J2036" s="4" t="s">
        <v>7860</v>
      </c>
      <c r="K2036" s="4" t="s">
        <v>8429</v>
      </c>
      <c r="L2036" s="4"/>
      <c r="M2036" s="4"/>
    </row>
    <row r="2037" spans="1:13" x14ac:dyDescent="0.25">
      <c r="A2037" s="4" t="s">
        <v>8502</v>
      </c>
      <c r="B2037" s="4" t="s">
        <v>6543</v>
      </c>
      <c r="C2037" s="4" t="s">
        <v>6544</v>
      </c>
      <c r="D2037" s="4" t="s">
        <v>7741</v>
      </c>
      <c r="E2037" s="4" t="s">
        <v>6472</v>
      </c>
      <c r="F2037" s="4">
        <v>1</v>
      </c>
      <c r="G2037" s="4">
        <v>2016</v>
      </c>
      <c r="H2037" s="4" t="s">
        <v>8506</v>
      </c>
      <c r="I2037" s="4">
        <v>94</v>
      </c>
      <c r="J2037" s="4" t="s">
        <v>7848</v>
      </c>
      <c r="K2037" s="4" t="s">
        <v>8431</v>
      </c>
      <c r="L2037" s="4"/>
      <c r="M2037" s="4"/>
    </row>
    <row r="2038" spans="1:13" x14ac:dyDescent="0.25">
      <c r="A2038" s="4" t="s">
        <v>8502</v>
      </c>
      <c r="B2038" s="4" t="s">
        <v>6543</v>
      </c>
      <c r="C2038" s="4" t="s">
        <v>6544</v>
      </c>
      <c r="D2038" s="4" t="s">
        <v>7741</v>
      </c>
      <c r="E2038" s="4" t="s">
        <v>6472</v>
      </c>
      <c r="F2038" s="4">
        <v>1</v>
      </c>
      <c r="G2038" s="4">
        <v>2016</v>
      </c>
      <c r="H2038" s="4" t="s">
        <v>8506</v>
      </c>
      <c r="I2038" s="4">
        <v>96</v>
      </c>
      <c r="J2038" s="4" t="s">
        <v>7850</v>
      </c>
      <c r="K2038" s="4" t="s">
        <v>8431</v>
      </c>
      <c r="L2038" s="4"/>
      <c r="M2038" s="4"/>
    </row>
    <row r="2039" spans="1:13" x14ac:dyDescent="0.25">
      <c r="A2039" s="4" t="s">
        <v>8502</v>
      </c>
      <c r="B2039" s="4" t="s">
        <v>6543</v>
      </c>
      <c r="C2039" s="4" t="s">
        <v>6544</v>
      </c>
      <c r="D2039" s="4" t="s">
        <v>7741</v>
      </c>
      <c r="E2039" s="4" t="s">
        <v>6472</v>
      </c>
      <c r="F2039" s="4">
        <v>1</v>
      </c>
      <c r="G2039" s="4">
        <v>2016</v>
      </c>
      <c r="H2039" s="4" t="s">
        <v>8506</v>
      </c>
      <c r="I2039" s="4">
        <v>98</v>
      </c>
      <c r="J2039" s="4" t="s">
        <v>7849</v>
      </c>
      <c r="K2039" s="4" t="s">
        <v>8431</v>
      </c>
      <c r="L2039" s="4"/>
      <c r="M2039" s="4"/>
    </row>
    <row r="2040" spans="1:13" x14ac:dyDescent="0.25">
      <c r="A2040" s="4" t="s">
        <v>8502</v>
      </c>
      <c r="B2040" s="4" t="s">
        <v>6543</v>
      </c>
      <c r="C2040" s="4" t="s">
        <v>6544</v>
      </c>
      <c r="D2040" s="4" t="s">
        <v>7741</v>
      </c>
      <c r="E2040" s="4" t="s">
        <v>6472</v>
      </c>
      <c r="F2040" s="4">
        <v>1</v>
      </c>
      <c r="G2040" s="4">
        <v>2016</v>
      </c>
      <c r="H2040" s="4" t="s">
        <v>8506</v>
      </c>
      <c r="I2040" s="4">
        <v>99</v>
      </c>
      <c r="J2040" s="4" t="s">
        <v>7854</v>
      </c>
      <c r="K2040" s="4" t="s">
        <v>8431</v>
      </c>
      <c r="L2040" s="4"/>
      <c r="M2040" s="4"/>
    </row>
    <row r="2041" spans="1:13" x14ac:dyDescent="0.25">
      <c r="A2041" s="4" t="s">
        <v>8502</v>
      </c>
      <c r="B2041" s="4" t="s">
        <v>6545</v>
      </c>
      <c r="C2041" s="4" t="s">
        <v>6546</v>
      </c>
      <c r="D2041" s="4" t="s">
        <v>7741</v>
      </c>
      <c r="E2041" s="4" t="s">
        <v>6472</v>
      </c>
      <c r="F2041" s="4">
        <v>1</v>
      </c>
      <c r="G2041" s="4">
        <v>2016</v>
      </c>
      <c r="H2041" s="4" t="s">
        <v>8546</v>
      </c>
      <c r="I2041" s="4">
        <v>1</v>
      </c>
      <c r="J2041" s="4" t="s">
        <v>7857</v>
      </c>
      <c r="K2041" s="4" t="s">
        <v>8428</v>
      </c>
      <c r="L2041" s="4"/>
      <c r="M2041" s="4"/>
    </row>
    <row r="2042" spans="1:13" x14ac:dyDescent="0.25">
      <c r="A2042" s="4" t="s">
        <v>8502</v>
      </c>
      <c r="B2042" s="4" t="s">
        <v>6545</v>
      </c>
      <c r="C2042" s="4" t="s">
        <v>6546</v>
      </c>
      <c r="D2042" s="4" t="s">
        <v>7741</v>
      </c>
      <c r="E2042" s="4" t="s">
        <v>6472</v>
      </c>
      <c r="F2042" s="4">
        <v>1</v>
      </c>
      <c r="G2042" s="4">
        <v>2016</v>
      </c>
      <c r="H2042" s="4" t="s">
        <v>8546</v>
      </c>
      <c r="I2042" s="4">
        <v>2</v>
      </c>
      <c r="J2042" s="4" t="s">
        <v>7858</v>
      </c>
      <c r="K2042" s="4" t="s">
        <v>8426</v>
      </c>
      <c r="L2042" s="4"/>
      <c r="M2042" s="4"/>
    </row>
    <row r="2043" spans="1:13" x14ac:dyDescent="0.25">
      <c r="A2043" s="4" t="s">
        <v>8502</v>
      </c>
      <c r="B2043" s="4" t="s">
        <v>6545</v>
      </c>
      <c r="C2043" s="4" t="s">
        <v>6546</v>
      </c>
      <c r="D2043" s="4" t="s">
        <v>7741</v>
      </c>
      <c r="E2043" s="4" t="s">
        <v>6472</v>
      </c>
      <c r="F2043" s="4">
        <v>1</v>
      </c>
      <c r="G2043" s="4">
        <v>2016</v>
      </c>
      <c r="H2043" s="4" t="s">
        <v>8546</v>
      </c>
      <c r="I2043" s="4">
        <v>3</v>
      </c>
      <c r="J2043" s="4" t="s">
        <v>7859</v>
      </c>
      <c r="K2043" s="4" t="s">
        <v>8425</v>
      </c>
      <c r="L2043" s="4"/>
      <c r="M2043" s="4"/>
    </row>
    <row r="2044" spans="1:13" x14ac:dyDescent="0.25">
      <c r="A2044" s="4" t="s">
        <v>8502</v>
      </c>
      <c r="B2044" s="4" t="s">
        <v>6545</v>
      </c>
      <c r="C2044" s="4" t="s">
        <v>6546</v>
      </c>
      <c r="D2044" s="4" t="s">
        <v>7741</v>
      </c>
      <c r="E2044" s="4" t="s">
        <v>6472</v>
      </c>
      <c r="F2044" s="4">
        <v>1</v>
      </c>
      <c r="G2044" s="4">
        <v>2016</v>
      </c>
      <c r="H2044" s="4" t="s">
        <v>8546</v>
      </c>
      <c r="I2044" s="4">
        <v>4</v>
      </c>
      <c r="J2044" s="4" t="s">
        <v>7860</v>
      </c>
      <c r="K2044" s="4" t="s">
        <v>8429</v>
      </c>
      <c r="L2044" s="4"/>
      <c r="M2044" s="4"/>
    </row>
    <row r="2045" spans="1:13" x14ac:dyDescent="0.25">
      <c r="A2045" s="4" t="s">
        <v>8502</v>
      </c>
      <c r="B2045" s="4" t="s">
        <v>6545</v>
      </c>
      <c r="C2045" s="4" t="s">
        <v>6546</v>
      </c>
      <c r="D2045" s="4" t="s">
        <v>7741</v>
      </c>
      <c r="E2045" s="4" t="s">
        <v>6472</v>
      </c>
      <c r="F2045" s="4">
        <v>1</v>
      </c>
      <c r="G2045" s="4">
        <v>2016</v>
      </c>
      <c r="H2045" s="4" t="s">
        <v>8546</v>
      </c>
      <c r="I2045" s="4">
        <v>94</v>
      </c>
      <c r="J2045" s="4" t="s">
        <v>7848</v>
      </c>
      <c r="K2045" s="4" t="s">
        <v>8431</v>
      </c>
      <c r="L2045" s="4"/>
      <c r="M2045" s="4"/>
    </row>
    <row r="2046" spans="1:13" x14ac:dyDescent="0.25">
      <c r="A2046" s="4" t="s">
        <v>8502</v>
      </c>
      <c r="B2046" s="4" t="s">
        <v>6545</v>
      </c>
      <c r="C2046" s="4" t="s">
        <v>6546</v>
      </c>
      <c r="D2046" s="4" t="s">
        <v>7741</v>
      </c>
      <c r="E2046" s="4" t="s">
        <v>6472</v>
      </c>
      <c r="F2046" s="4">
        <v>1</v>
      </c>
      <c r="G2046" s="4">
        <v>2016</v>
      </c>
      <c r="H2046" s="4" t="s">
        <v>8546</v>
      </c>
      <c r="I2046" s="4">
        <v>96</v>
      </c>
      <c r="J2046" s="4" t="s">
        <v>7850</v>
      </c>
      <c r="K2046" s="4" t="s">
        <v>8431</v>
      </c>
      <c r="L2046" s="4"/>
      <c r="M2046" s="4"/>
    </row>
    <row r="2047" spans="1:13" x14ac:dyDescent="0.25">
      <c r="A2047" s="4" t="s">
        <v>8502</v>
      </c>
      <c r="B2047" s="4" t="s">
        <v>6545</v>
      </c>
      <c r="C2047" s="4" t="s">
        <v>6546</v>
      </c>
      <c r="D2047" s="4" t="s">
        <v>7741</v>
      </c>
      <c r="E2047" s="4" t="s">
        <v>6472</v>
      </c>
      <c r="F2047" s="4">
        <v>1</v>
      </c>
      <c r="G2047" s="4">
        <v>2016</v>
      </c>
      <c r="H2047" s="4" t="s">
        <v>8546</v>
      </c>
      <c r="I2047" s="4">
        <v>98</v>
      </c>
      <c r="J2047" s="4" t="s">
        <v>7849</v>
      </c>
      <c r="K2047" s="4" t="s">
        <v>8431</v>
      </c>
      <c r="L2047" s="4"/>
      <c r="M2047" s="4"/>
    </row>
    <row r="2048" spans="1:13" x14ac:dyDescent="0.25">
      <c r="A2048" s="4" t="s">
        <v>8502</v>
      </c>
      <c r="B2048" s="4" t="s">
        <v>6545</v>
      </c>
      <c r="C2048" s="4" t="s">
        <v>6546</v>
      </c>
      <c r="D2048" s="4" t="s">
        <v>7741</v>
      </c>
      <c r="E2048" s="4" t="s">
        <v>6472</v>
      </c>
      <c r="F2048" s="4">
        <v>1</v>
      </c>
      <c r="G2048" s="4">
        <v>2016</v>
      </c>
      <c r="H2048" s="4" t="s">
        <v>8546</v>
      </c>
      <c r="I2048" s="4">
        <v>99</v>
      </c>
      <c r="J2048" s="4" t="s">
        <v>7854</v>
      </c>
      <c r="K2048" s="4" t="s">
        <v>8431</v>
      </c>
      <c r="L2048" s="4"/>
      <c r="M2048" s="4"/>
    </row>
    <row r="2049" spans="1:13" x14ac:dyDescent="0.25">
      <c r="A2049" s="4" t="s">
        <v>8502</v>
      </c>
      <c r="B2049" s="4" t="s">
        <v>6547</v>
      </c>
      <c r="C2049" s="4" t="s">
        <v>6548</v>
      </c>
      <c r="D2049" s="4" t="s">
        <v>7741</v>
      </c>
      <c r="E2049" s="4" t="s">
        <v>6472</v>
      </c>
      <c r="F2049" s="4">
        <v>1</v>
      </c>
      <c r="G2049" s="4">
        <v>2016</v>
      </c>
      <c r="H2049" s="4" t="s">
        <v>8547</v>
      </c>
      <c r="I2049" s="4">
        <v>1</v>
      </c>
      <c r="J2049" s="4" t="s">
        <v>7857</v>
      </c>
      <c r="K2049" s="4" t="s">
        <v>8428</v>
      </c>
      <c r="L2049" s="4"/>
      <c r="M2049" s="4"/>
    </row>
    <row r="2050" spans="1:13" x14ac:dyDescent="0.25">
      <c r="A2050" s="4" t="s">
        <v>8502</v>
      </c>
      <c r="B2050" s="4" t="s">
        <v>6547</v>
      </c>
      <c r="C2050" s="4" t="s">
        <v>6548</v>
      </c>
      <c r="D2050" s="4" t="s">
        <v>7741</v>
      </c>
      <c r="E2050" s="4" t="s">
        <v>6472</v>
      </c>
      <c r="F2050" s="4">
        <v>1</v>
      </c>
      <c r="G2050" s="4">
        <v>2016</v>
      </c>
      <c r="H2050" s="4" t="s">
        <v>8547</v>
      </c>
      <c r="I2050" s="4">
        <v>2</v>
      </c>
      <c r="J2050" s="4" t="s">
        <v>7858</v>
      </c>
      <c r="K2050" s="4" t="s">
        <v>8426</v>
      </c>
      <c r="L2050" s="4"/>
      <c r="M2050" s="4"/>
    </row>
    <row r="2051" spans="1:13" x14ac:dyDescent="0.25">
      <c r="A2051" s="4" t="s">
        <v>8502</v>
      </c>
      <c r="B2051" s="4" t="s">
        <v>6547</v>
      </c>
      <c r="C2051" s="4" t="s">
        <v>6548</v>
      </c>
      <c r="D2051" s="4" t="s">
        <v>7741</v>
      </c>
      <c r="E2051" s="4" t="s">
        <v>6472</v>
      </c>
      <c r="F2051" s="4">
        <v>1</v>
      </c>
      <c r="G2051" s="4">
        <v>2016</v>
      </c>
      <c r="H2051" s="4" t="s">
        <v>8547</v>
      </c>
      <c r="I2051" s="4">
        <v>3</v>
      </c>
      <c r="J2051" s="4" t="s">
        <v>7859</v>
      </c>
      <c r="K2051" s="4" t="s">
        <v>8425</v>
      </c>
      <c r="L2051" s="4"/>
      <c r="M2051" s="4"/>
    </row>
    <row r="2052" spans="1:13" x14ac:dyDescent="0.25">
      <c r="A2052" s="4" t="s">
        <v>8502</v>
      </c>
      <c r="B2052" s="4" t="s">
        <v>6547</v>
      </c>
      <c r="C2052" s="4" t="s">
        <v>6548</v>
      </c>
      <c r="D2052" s="4" t="s">
        <v>7741</v>
      </c>
      <c r="E2052" s="4" t="s">
        <v>6472</v>
      </c>
      <c r="F2052" s="4">
        <v>1</v>
      </c>
      <c r="G2052" s="4">
        <v>2016</v>
      </c>
      <c r="H2052" s="4" t="s">
        <v>8547</v>
      </c>
      <c r="I2052" s="4">
        <v>4</v>
      </c>
      <c r="J2052" s="4" t="s">
        <v>7860</v>
      </c>
      <c r="K2052" s="4" t="s">
        <v>8429</v>
      </c>
      <c r="L2052" s="4"/>
      <c r="M2052" s="4"/>
    </row>
    <row r="2053" spans="1:13" x14ac:dyDescent="0.25">
      <c r="A2053" s="4" t="s">
        <v>8502</v>
      </c>
      <c r="B2053" s="4" t="s">
        <v>6547</v>
      </c>
      <c r="C2053" s="4" t="s">
        <v>6548</v>
      </c>
      <c r="D2053" s="4" t="s">
        <v>7741</v>
      </c>
      <c r="E2053" s="4" t="s">
        <v>6472</v>
      </c>
      <c r="F2053" s="4">
        <v>1</v>
      </c>
      <c r="G2053" s="4">
        <v>2016</v>
      </c>
      <c r="H2053" s="4" t="s">
        <v>8547</v>
      </c>
      <c r="I2053" s="4">
        <v>94</v>
      </c>
      <c r="J2053" s="4" t="s">
        <v>7848</v>
      </c>
      <c r="K2053" s="4" t="s">
        <v>8431</v>
      </c>
      <c r="L2053" s="4"/>
      <c r="M2053" s="4"/>
    </row>
    <row r="2054" spans="1:13" x14ac:dyDescent="0.25">
      <c r="A2054" s="4" t="s">
        <v>8502</v>
      </c>
      <c r="B2054" s="4" t="s">
        <v>6547</v>
      </c>
      <c r="C2054" s="4" t="s">
        <v>6548</v>
      </c>
      <c r="D2054" s="4" t="s">
        <v>7741</v>
      </c>
      <c r="E2054" s="4" t="s">
        <v>6472</v>
      </c>
      <c r="F2054" s="4">
        <v>1</v>
      </c>
      <c r="G2054" s="4">
        <v>2016</v>
      </c>
      <c r="H2054" s="4" t="s">
        <v>8547</v>
      </c>
      <c r="I2054" s="4">
        <v>96</v>
      </c>
      <c r="J2054" s="4" t="s">
        <v>7850</v>
      </c>
      <c r="K2054" s="4" t="s">
        <v>8431</v>
      </c>
      <c r="L2054" s="4"/>
      <c r="M2054" s="4"/>
    </row>
    <row r="2055" spans="1:13" x14ac:dyDescent="0.25">
      <c r="A2055" s="4" t="s">
        <v>8502</v>
      </c>
      <c r="B2055" s="4" t="s">
        <v>6547</v>
      </c>
      <c r="C2055" s="4" t="s">
        <v>6548</v>
      </c>
      <c r="D2055" s="4" t="s">
        <v>7741</v>
      </c>
      <c r="E2055" s="4" t="s">
        <v>6472</v>
      </c>
      <c r="F2055" s="4">
        <v>1</v>
      </c>
      <c r="G2055" s="4">
        <v>2016</v>
      </c>
      <c r="H2055" s="4" t="s">
        <v>8547</v>
      </c>
      <c r="I2055" s="4">
        <v>98</v>
      </c>
      <c r="J2055" s="4" t="s">
        <v>7849</v>
      </c>
      <c r="K2055" s="4" t="s">
        <v>8431</v>
      </c>
      <c r="L2055" s="4"/>
      <c r="M2055" s="4"/>
    </row>
    <row r="2056" spans="1:13" x14ac:dyDescent="0.25">
      <c r="A2056" s="4" t="s">
        <v>8502</v>
      </c>
      <c r="B2056" s="4" t="s">
        <v>6547</v>
      </c>
      <c r="C2056" s="4" t="s">
        <v>6548</v>
      </c>
      <c r="D2056" s="4" t="s">
        <v>7741</v>
      </c>
      <c r="E2056" s="4" t="s">
        <v>6472</v>
      </c>
      <c r="F2056" s="4">
        <v>1</v>
      </c>
      <c r="G2056" s="4">
        <v>2016</v>
      </c>
      <c r="H2056" s="4" t="s">
        <v>8547</v>
      </c>
      <c r="I2056" s="4">
        <v>99</v>
      </c>
      <c r="J2056" s="4" t="s">
        <v>7854</v>
      </c>
      <c r="K2056" s="4" t="s">
        <v>8431</v>
      </c>
      <c r="L2056" s="4"/>
      <c r="M2056" s="4"/>
    </row>
    <row r="2057" spans="1:13" x14ac:dyDescent="0.25">
      <c r="A2057" s="4" t="s">
        <v>8502</v>
      </c>
      <c r="B2057" s="4" t="s">
        <v>6549</v>
      </c>
      <c r="C2057" s="4" t="s">
        <v>6550</v>
      </c>
      <c r="D2057" s="4" t="s">
        <v>7742</v>
      </c>
      <c r="E2057" s="4" t="s">
        <v>6472</v>
      </c>
      <c r="F2057" s="4">
        <v>1</v>
      </c>
      <c r="G2057" s="4">
        <v>2016</v>
      </c>
      <c r="H2057" s="4" t="s">
        <v>8548</v>
      </c>
      <c r="I2057" s="4">
        <v>1</v>
      </c>
      <c r="J2057" s="4" t="s">
        <v>8952</v>
      </c>
      <c r="K2057" s="4" t="s">
        <v>8426</v>
      </c>
      <c r="L2057" s="4"/>
      <c r="M2057" s="4"/>
    </row>
    <row r="2058" spans="1:13" x14ac:dyDescent="0.25">
      <c r="A2058" s="4" t="s">
        <v>8502</v>
      </c>
      <c r="B2058" s="4" t="s">
        <v>6549</v>
      </c>
      <c r="C2058" s="4" t="s">
        <v>6550</v>
      </c>
      <c r="D2058" s="4" t="s">
        <v>7742</v>
      </c>
      <c r="E2058" s="4" t="s">
        <v>6472</v>
      </c>
      <c r="F2058" s="4">
        <v>1</v>
      </c>
      <c r="G2058" s="4">
        <v>2016</v>
      </c>
      <c r="H2058" s="4" t="s">
        <v>8548</v>
      </c>
      <c r="I2058" s="4">
        <v>2</v>
      </c>
      <c r="J2058" s="4" t="s">
        <v>8953</v>
      </c>
      <c r="K2058" s="4" t="s">
        <v>8425</v>
      </c>
      <c r="L2058" s="4"/>
      <c r="M2058" s="4"/>
    </row>
    <row r="2059" spans="1:13" x14ac:dyDescent="0.25">
      <c r="A2059" s="4" t="s">
        <v>8502</v>
      </c>
      <c r="B2059" s="4" t="s">
        <v>6549</v>
      </c>
      <c r="C2059" s="4" t="s">
        <v>6550</v>
      </c>
      <c r="D2059" s="4" t="s">
        <v>7742</v>
      </c>
      <c r="E2059" s="4" t="s">
        <v>6472</v>
      </c>
      <c r="F2059" s="4">
        <v>1</v>
      </c>
      <c r="G2059" s="4">
        <v>2016</v>
      </c>
      <c r="H2059" s="4" t="s">
        <v>8548</v>
      </c>
      <c r="I2059" s="4">
        <v>94</v>
      </c>
      <c r="J2059" s="4" t="s">
        <v>7848</v>
      </c>
      <c r="K2059" s="4" t="s">
        <v>8431</v>
      </c>
      <c r="L2059" s="4"/>
      <c r="M2059" s="4"/>
    </row>
    <row r="2060" spans="1:13" x14ac:dyDescent="0.25">
      <c r="A2060" s="4" t="s">
        <v>8502</v>
      </c>
      <c r="B2060" s="4" t="s">
        <v>6549</v>
      </c>
      <c r="C2060" s="4" t="s">
        <v>6550</v>
      </c>
      <c r="D2060" s="4" t="s">
        <v>7742</v>
      </c>
      <c r="E2060" s="4" t="s">
        <v>6472</v>
      </c>
      <c r="F2060" s="4">
        <v>1</v>
      </c>
      <c r="G2060" s="4">
        <v>2016</v>
      </c>
      <c r="H2060" s="4" t="s">
        <v>8548</v>
      </c>
      <c r="I2060" s="4">
        <v>96</v>
      </c>
      <c r="J2060" s="4" t="s">
        <v>7850</v>
      </c>
      <c r="K2060" s="4" t="s">
        <v>8431</v>
      </c>
      <c r="L2060" s="4"/>
      <c r="M2060" s="4"/>
    </row>
    <row r="2061" spans="1:13" x14ac:dyDescent="0.25">
      <c r="A2061" s="4" t="s">
        <v>8502</v>
      </c>
      <c r="B2061" s="4" t="s">
        <v>6549</v>
      </c>
      <c r="C2061" s="4" t="s">
        <v>6550</v>
      </c>
      <c r="D2061" s="4" t="s">
        <v>7742</v>
      </c>
      <c r="E2061" s="4" t="s">
        <v>6472</v>
      </c>
      <c r="F2061" s="4">
        <v>1</v>
      </c>
      <c r="G2061" s="4">
        <v>2016</v>
      </c>
      <c r="H2061" s="4" t="s">
        <v>8548</v>
      </c>
      <c r="I2061" s="4">
        <v>98</v>
      </c>
      <c r="J2061" s="4" t="s">
        <v>7849</v>
      </c>
      <c r="K2061" s="4" t="s">
        <v>8431</v>
      </c>
      <c r="L2061" s="4"/>
      <c r="M2061" s="4"/>
    </row>
    <row r="2062" spans="1:13" x14ac:dyDescent="0.25">
      <c r="A2062" s="4" t="s">
        <v>8502</v>
      </c>
      <c r="B2062" s="4" t="s">
        <v>6549</v>
      </c>
      <c r="C2062" s="4" t="s">
        <v>6550</v>
      </c>
      <c r="D2062" s="4" t="s">
        <v>7742</v>
      </c>
      <c r="E2062" s="4" t="s">
        <v>6472</v>
      </c>
      <c r="F2062" s="4">
        <v>1</v>
      </c>
      <c r="G2062" s="4">
        <v>2016</v>
      </c>
      <c r="H2062" s="4" t="s">
        <v>8548</v>
      </c>
      <c r="I2062" s="4">
        <v>99</v>
      </c>
      <c r="J2062" s="4" t="s">
        <v>7854</v>
      </c>
      <c r="K2062" s="4" t="s">
        <v>8431</v>
      </c>
      <c r="L2062" s="4"/>
      <c r="M2062" s="4"/>
    </row>
    <row r="2063" spans="1:13" x14ac:dyDescent="0.25">
      <c r="A2063" s="4" t="s">
        <v>8502</v>
      </c>
      <c r="B2063" s="4" t="s">
        <v>6551</v>
      </c>
      <c r="C2063" s="4" t="s">
        <v>6552</v>
      </c>
      <c r="D2063" s="4" t="s">
        <v>7743</v>
      </c>
      <c r="E2063" s="4" t="s">
        <v>6472</v>
      </c>
      <c r="F2063" s="4">
        <v>1</v>
      </c>
      <c r="G2063" s="4">
        <v>2016</v>
      </c>
      <c r="H2063" s="4" t="s">
        <v>8511</v>
      </c>
      <c r="I2063" s="4">
        <v>1</v>
      </c>
      <c r="J2063" s="4" t="s">
        <v>7861</v>
      </c>
      <c r="K2063" s="4" t="s">
        <v>8428</v>
      </c>
      <c r="L2063" s="4"/>
      <c r="M2063" s="4"/>
    </row>
    <row r="2064" spans="1:13" x14ac:dyDescent="0.25">
      <c r="A2064" s="4" t="s">
        <v>8502</v>
      </c>
      <c r="B2064" s="4" t="s">
        <v>6551</v>
      </c>
      <c r="C2064" s="4" t="s">
        <v>6552</v>
      </c>
      <c r="D2064" s="4" t="s">
        <v>7743</v>
      </c>
      <c r="E2064" s="4" t="s">
        <v>6472</v>
      </c>
      <c r="F2064" s="4">
        <v>1</v>
      </c>
      <c r="G2064" s="4">
        <v>2016</v>
      </c>
      <c r="H2064" s="4" t="s">
        <v>8511</v>
      </c>
      <c r="I2064" s="4">
        <v>2</v>
      </c>
      <c r="J2064" s="4" t="s">
        <v>7862</v>
      </c>
      <c r="K2064" s="4" t="s">
        <v>8426</v>
      </c>
      <c r="L2064" s="4"/>
      <c r="M2064" s="4"/>
    </row>
    <row r="2065" spans="1:13" x14ac:dyDescent="0.25">
      <c r="A2065" s="4" t="s">
        <v>8502</v>
      </c>
      <c r="B2065" s="4" t="s">
        <v>6551</v>
      </c>
      <c r="C2065" s="4" t="s">
        <v>6552</v>
      </c>
      <c r="D2065" s="4" t="s">
        <v>7743</v>
      </c>
      <c r="E2065" s="4" t="s">
        <v>6472</v>
      </c>
      <c r="F2065" s="4">
        <v>1</v>
      </c>
      <c r="G2065" s="4">
        <v>2016</v>
      </c>
      <c r="H2065" s="4" t="s">
        <v>8511</v>
      </c>
      <c r="I2065" s="4">
        <v>3</v>
      </c>
      <c r="J2065" s="4" t="s">
        <v>7863</v>
      </c>
      <c r="K2065" s="4" t="s">
        <v>8427</v>
      </c>
      <c r="L2065" s="4"/>
      <c r="M2065" s="4"/>
    </row>
    <row r="2066" spans="1:13" x14ac:dyDescent="0.25">
      <c r="A2066" s="4" t="s">
        <v>8502</v>
      </c>
      <c r="B2066" s="4" t="s">
        <v>6551</v>
      </c>
      <c r="C2066" s="4" t="s">
        <v>6552</v>
      </c>
      <c r="D2066" s="4" t="s">
        <v>7743</v>
      </c>
      <c r="E2066" s="4" t="s">
        <v>6472</v>
      </c>
      <c r="F2066" s="4">
        <v>1</v>
      </c>
      <c r="G2066" s="4">
        <v>2016</v>
      </c>
      <c r="H2066" s="4" t="s">
        <v>8511</v>
      </c>
      <c r="I2066" s="4">
        <v>4</v>
      </c>
      <c r="J2066" s="4" t="s">
        <v>7864</v>
      </c>
      <c r="K2066" s="4" t="s">
        <v>8425</v>
      </c>
      <c r="L2066" s="4"/>
      <c r="M2066" s="4"/>
    </row>
    <row r="2067" spans="1:13" x14ac:dyDescent="0.25">
      <c r="A2067" s="4" t="s">
        <v>8502</v>
      </c>
      <c r="B2067" s="4" t="s">
        <v>6551</v>
      </c>
      <c r="C2067" s="4" t="s">
        <v>6552</v>
      </c>
      <c r="D2067" s="4" t="s">
        <v>7743</v>
      </c>
      <c r="E2067" s="4" t="s">
        <v>6472</v>
      </c>
      <c r="F2067" s="4">
        <v>1</v>
      </c>
      <c r="G2067" s="4">
        <v>2016</v>
      </c>
      <c r="H2067" s="4" t="s">
        <v>8511</v>
      </c>
      <c r="I2067" s="4">
        <v>5</v>
      </c>
      <c r="J2067" s="4" t="s">
        <v>7865</v>
      </c>
      <c r="K2067" s="4" t="s">
        <v>8429</v>
      </c>
      <c r="L2067" s="4"/>
      <c r="M2067" s="4"/>
    </row>
    <row r="2068" spans="1:13" x14ac:dyDescent="0.25">
      <c r="A2068" s="4" t="s">
        <v>8502</v>
      </c>
      <c r="B2068" s="4" t="s">
        <v>6551</v>
      </c>
      <c r="C2068" s="4" t="s">
        <v>6552</v>
      </c>
      <c r="D2068" s="4" t="s">
        <v>7743</v>
      </c>
      <c r="E2068" s="4" t="s">
        <v>6472</v>
      </c>
      <c r="F2068" s="4">
        <v>1</v>
      </c>
      <c r="G2068" s="4">
        <v>2016</v>
      </c>
      <c r="H2068" s="4" t="s">
        <v>8511</v>
      </c>
      <c r="I2068" s="4">
        <v>94</v>
      </c>
      <c r="J2068" s="4" t="s">
        <v>7848</v>
      </c>
      <c r="K2068" s="4" t="s">
        <v>8431</v>
      </c>
      <c r="L2068" s="4"/>
      <c r="M2068" s="4"/>
    </row>
    <row r="2069" spans="1:13" x14ac:dyDescent="0.25">
      <c r="A2069" s="4" t="s">
        <v>8502</v>
      </c>
      <c r="B2069" s="4" t="s">
        <v>6551</v>
      </c>
      <c r="C2069" s="4" t="s">
        <v>6552</v>
      </c>
      <c r="D2069" s="4" t="s">
        <v>7743</v>
      </c>
      <c r="E2069" s="4" t="s">
        <v>6472</v>
      </c>
      <c r="F2069" s="4">
        <v>1</v>
      </c>
      <c r="G2069" s="4">
        <v>2016</v>
      </c>
      <c r="H2069" s="4" t="s">
        <v>8511</v>
      </c>
      <c r="I2069" s="4">
        <v>96</v>
      </c>
      <c r="J2069" s="4" t="s">
        <v>7850</v>
      </c>
      <c r="K2069" s="4" t="s">
        <v>8431</v>
      </c>
      <c r="L2069" s="4"/>
      <c r="M2069" s="4"/>
    </row>
    <row r="2070" spans="1:13" x14ac:dyDescent="0.25">
      <c r="A2070" s="4" t="s">
        <v>8502</v>
      </c>
      <c r="B2070" s="4" t="s">
        <v>6551</v>
      </c>
      <c r="C2070" s="4" t="s">
        <v>6552</v>
      </c>
      <c r="D2070" s="4" t="s">
        <v>7743</v>
      </c>
      <c r="E2070" s="4" t="s">
        <v>6472</v>
      </c>
      <c r="F2070" s="4">
        <v>1</v>
      </c>
      <c r="G2070" s="4">
        <v>2016</v>
      </c>
      <c r="H2070" s="4" t="s">
        <v>8511</v>
      </c>
      <c r="I2070" s="4">
        <v>98</v>
      </c>
      <c r="J2070" s="4" t="s">
        <v>7849</v>
      </c>
      <c r="K2070" s="4" t="s">
        <v>8431</v>
      </c>
      <c r="L2070" s="4"/>
      <c r="M2070" s="4"/>
    </row>
    <row r="2071" spans="1:13" x14ac:dyDescent="0.25">
      <c r="A2071" s="4" t="s">
        <v>8502</v>
      </c>
      <c r="B2071" s="4" t="s">
        <v>6551</v>
      </c>
      <c r="C2071" s="4" t="s">
        <v>6552</v>
      </c>
      <c r="D2071" s="4" t="s">
        <v>7743</v>
      </c>
      <c r="E2071" s="4" t="s">
        <v>6472</v>
      </c>
      <c r="F2071" s="4">
        <v>1</v>
      </c>
      <c r="G2071" s="4">
        <v>2016</v>
      </c>
      <c r="H2071" s="4" t="s">
        <v>8511</v>
      </c>
      <c r="I2071" s="4">
        <v>99</v>
      </c>
      <c r="J2071" s="4" t="s">
        <v>7854</v>
      </c>
      <c r="K2071" s="4" t="s">
        <v>8431</v>
      </c>
      <c r="L2071" s="4"/>
      <c r="M2071" s="4"/>
    </row>
    <row r="2072" spans="1:13" x14ac:dyDescent="0.25">
      <c r="A2072" s="4" t="s">
        <v>8502</v>
      </c>
      <c r="B2072" s="4" t="s">
        <v>6553</v>
      </c>
      <c r="C2072" s="4" t="s">
        <v>6554</v>
      </c>
      <c r="D2072" s="4" t="s">
        <v>7743</v>
      </c>
      <c r="E2072" s="4" t="s">
        <v>6472</v>
      </c>
      <c r="F2072" s="4">
        <v>1</v>
      </c>
      <c r="G2072" s="4">
        <v>2016</v>
      </c>
      <c r="H2072" s="4" t="s">
        <v>8517</v>
      </c>
      <c r="I2072" s="4">
        <v>1</v>
      </c>
      <c r="J2072" s="4" t="s">
        <v>7861</v>
      </c>
      <c r="K2072" s="4" t="s">
        <v>8428</v>
      </c>
      <c r="L2072" s="4"/>
      <c r="M2072" s="4"/>
    </row>
    <row r="2073" spans="1:13" x14ac:dyDescent="0.25">
      <c r="A2073" s="4" t="s">
        <v>8502</v>
      </c>
      <c r="B2073" s="4" t="s">
        <v>6553</v>
      </c>
      <c r="C2073" s="4" t="s">
        <v>6554</v>
      </c>
      <c r="D2073" s="4" t="s">
        <v>7743</v>
      </c>
      <c r="E2073" s="4" t="s">
        <v>6472</v>
      </c>
      <c r="F2073" s="4">
        <v>1</v>
      </c>
      <c r="G2073" s="4">
        <v>2016</v>
      </c>
      <c r="H2073" s="4" t="s">
        <v>8517</v>
      </c>
      <c r="I2073" s="4">
        <v>2</v>
      </c>
      <c r="J2073" s="4" t="s">
        <v>7862</v>
      </c>
      <c r="K2073" s="4" t="s">
        <v>8426</v>
      </c>
      <c r="L2073" s="4"/>
      <c r="M2073" s="4"/>
    </row>
    <row r="2074" spans="1:13" x14ac:dyDescent="0.25">
      <c r="A2074" s="4" t="s">
        <v>8502</v>
      </c>
      <c r="B2074" s="4" t="s">
        <v>6553</v>
      </c>
      <c r="C2074" s="4" t="s">
        <v>6554</v>
      </c>
      <c r="D2074" s="4" t="s">
        <v>7743</v>
      </c>
      <c r="E2074" s="4" t="s">
        <v>6472</v>
      </c>
      <c r="F2074" s="4">
        <v>1</v>
      </c>
      <c r="G2074" s="4">
        <v>2016</v>
      </c>
      <c r="H2074" s="4" t="s">
        <v>8517</v>
      </c>
      <c r="I2074" s="4">
        <v>3</v>
      </c>
      <c r="J2074" s="4" t="s">
        <v>7863</v>
      </c>
      <c r="K2074" s="4" t="s">
        <v>8427</v>
      </c>
      <c r="L2074" s="4"/>
      <c r="M2074" s="4"/>
    </row>
    <row r="2075" spans="1:13" x14ac:dyDescent="0.25">
      <c r="A2075" s="4" t="s">
        <v>8502</v>
      </c>
      <c r="B2075" s="4" t="s">
        <v>6553</v>
      </c>
      <c r="C2075" s="4" t="s">
        <v>6554</v>
      </c>
      <c r="D2075" s="4" t="s">
        <v>7743</v>
      </c>
      <c r="E2075" s="4" t="s">
        <v>6472</v>
      </c>
      <c r="F2075" s="4">
        <v>1</v>
      </c>
      <c r="G2075" s="4">
        <v>2016</v>
      </c>
      <c r="H2075" s="4" t="s">
        <v>8517</v>
      </c>
      <c r="I2075" s="4">
        <v>4</v>
      </c>
      <c r="J2075" s="4" t="s">
        <v>7864</v>
      </c>
      <c r="K2075" s="4" t="s">
        <v>8425</v>
      </c>
      <c r="L2075" s="4"/>
      <c r="M2075" s="4"/>
    </row>
    <row r="2076" spans="1:13" x14ac:dyDescent="0.25">
      <c r="A2076" s="4" t="s">
        <v>8502</v>
      </c>
      <c r="B2076" s="4" t="s">
        <v>6553</v>
      </c>
      <c r="C2076" s="4" t="s">
        <v>6554</v>
      </c>
      <c r="D2076" s="4" t="s">
        <v>7743</v>
      </c>
      <c r="E2076" s="4" t="s">
        <v>6472</v>
      </c>
      <c r="F2076" s="4">
        <v>1</v>
      </c>
      <c r="G2076" s="4">
        <v>2016</v>
      </c>
      <c r="H2076" s="4" t="s">
        <v>8517</v>
      </c>
      <c r="I2076" s="4">
        <v>5</v>
      </c>
      <c r="J2076" s="4" t="s">
        <v>7865</v>
      </c>
      <c r="K2076" s="4" t="s">
        <v>8429</v>
      </c>
      <c r="L2076" s="4"/>
      <c r="M2076" s="4"/>
    </row>
    <row r="2077" spans="1:13" x14ac:dyDescent="0.25">
      <c r="A2077" s="4" t="s">
        <v>8502</v>
      </c>
      <c r="B2077" s="4" t="s">
        <v>6553</v>
      </c>
      <c r="C2077" s="4" t="s">
        <v>6554</v>
      </c>
      <c r="D2077" s="4" t="s">
        <v>7743</v>
      </c>
      <c r="E2077" s="4" t="s">
        <v>6472</v>
      </c>
      <c r="F2077" s="4">
        <v>1</v>
      </c>
      <c r="G2077" s="4">
        <v>2016</v>
      </c>
      <c r="H2077" s="4" t="s">
        <v>8517</v>
      </c>
      <c r="I2077" s="4">
        <v>94</v>
      </c>
      <c r="J2077" s="4" t="s">
        <v>7848</v>
      </c>
      <c r="K2077" s="4" t="s">
        <v>8431</v>
      </c>
      <c r="L2077" s="4"/>
      <c r="M2077" s="4"/>
    </row>
    <row r="2078" spans="1:13" x14ac:dyDescent="0.25">
      <c r="A2078" s="4" t="s">
        <v>8502</v>
      </c>
      <c r="B2078" s="4" t="s">
        <v>6553</v>
      </c>
      <c r="C2078" s="4" t="s">
        <v>6554</v>
      </c>
      <c r="D2078" s="4" t="s">
        <v>7743</v>
      </c>
      <c r="E2078" s="4" t="s">
        <v>6472</v>
      </c>
      <c r="F2078" s="4">
        <v>1</v>
      </c>
      <c r="G2078" s="4">
        <v>2016</v>
      </c>
      <c r="H2078" s="4" t="s">
        <v>8517</v>
      </c>
      <c r="I2078" s="4">
        <v>96</v>
      </c>
      <c r="J2078" s="4" t="s">
        <v>7850</v>
      </c>
      <c r="K2078" s="4" t="s">
        <v>8431</v>
      </c>
      <c r="L2078" s="4"/>
      <c r="M2078" s="4"/>
    </row>
    <row r="2079" spans="1:13" x14ac:dyDescent="0.25">
      <c r="A2079" s="4" t="s">
        <v>8502</v>
      </c>
      <c r="B2079" s="4" t="s">
        <v>6553</v>
      </c>
      <c r="C2079" s="4" t="s">
        <v>6554</v>
      </c>
      <c r="D2079" s="4" t="s">
        <v>7743</v>
      </c>
      <c r="E2079" s="4" t="s">
        <v>6472</v>
      </c>
      <c r="F2079" s="4">
        <v>1</v>
      </c>
      <c r="G2079" s="4">
        <v>2016</v>
      </c>
      <c r="H2079" s="4" t="s">
        <v>8517</v>
      </c>
      <c r="I2079" s="4">
        <v>98</v>
      </c>
      <c r="J2079" s="4" t="s">
        <v>7849</v>
      </c>
      <c r="K2079" s="4" t="s">
        <v>8431</v>
      </c>
      <c r="L2079" s="4"/>
      <c r="M2079" s="4"/>
    </row>
    <row r="2080" spans="1:13" x14ac:dyDescent="0.25">
      <c r="A2080" s="4" t="s">
        <v>8502</v>
      </c>
      <c r="B2080" s="4" t="s">
        <v>6553</v>
      </c>
      <c r="C2080" s="4" t="s">
        <v>6554</v>
      </c>
      <c r="D2080" s="4" t="s">
        <v>7743</v>
      </c>
      <c r="E2080" s="4" t="s">
        <v>6472</v>
      </c>
      <c r="F2080" s="4">
        <v>1</v>
      </c>
      <c r="G2080" s="4">
        <v>2016</v>
      </c>
      <c r="H2080" s="4" t="s">
        <v>8517</v>
      </c>
      <c r="I2080" s="4">
        <v>99</v>
      </c>
      <c r="J2080" s="4" t="s">
        <v>7854</v>
      </c>
      <c r="K2080" s="4" t="s">
        <v>8431</v>
      </c>
      <c r="L2080" s="4"/>
      <c r="M2080" s="4"/>
    </row>
    <row r="2081" spans="1:13" x14ac:dyDescent="0.25">
      <c r="A2081" s="4" t="s">
        <v>8502</v>
      </c>
      <c r="B2081" s="4" t="s">
        <v>6555</v>
      </c>
      <c r="C2081" s="4" t="s">
        <v>6556</v>
      </c>
      <c r="D2081" s="4" t="s">
        <v>7743</v>
      </c>
      <c r="E2081" s="4" t="s">
        <v>6472</v>
      </c>
      <c r="F2081" s="4">
        <v>1</v>
      </c>
      <c r="G2081" s="4">
        <v>2016</v>
      </c>
      <c r="H2081" s="4" t="s">
        <v>8508</v>
      </c>
      <c r="I2081" s="4">
        <v>1</v>
      </c>
      <c r="J2081" s="4" t="s">
        <v>7861</v>
      </c>
      <c r="K2081" s="4" t="s">
        <v>8428</v>
      </c>
      <c r="L2081" s="4"/>
      <c r="M2081" s="4"/>
    </row>
    <row r="2082" spans="1:13" x14ac:dyDescent="0.25">
      <c r="A2082" s="4" t="s">
        <v>8502</v>
      </c>
      <c r="B2082" s="4" t="s">
        <v>6555</v>
      </c>
      <c r="C2082" s="4" t="s">
        <v>6556</v>
      </c>
      <c r="D2082" s="4" t="s">
        <v>7743</v>
      </c>
      <c r="E2082" s="4" t="s">
        <v>6472</v>
      </c>
      <c r="F2082" s="4">
        <v>1</v>
      </c>
      <c r="G2082" s="4">
        <v>2016</v>
      </c>
      <c r="H2082" s="4" t="s">
        <v>8508</v>
      </c>
      <c r="I2082" s="4">
        <v>2</v>
      </c>
      <c r="J2082" s="4" t="s">
        <v>7862</v>
      </c>
      <c r="K2082" s="4" t="s">
        <v>8426</v>
      </c>
      <c r="L2082" s="4"/>
      <c r="M2082" s="4"/>
    </row>
    <row r="2083" spans="1:13" x14ac:dyDescent="0.25">
      <c r="A2083" s="4" t="s">
        <v>8502</v>
      </c>
      <c r="B2083" s="4" t="s">
        <v>6555</v>
      </c>
      <c r="C2083" s="4" t="s">
        <v>6556</v>
      </c>
      <c r="D2083" s="4" t="s">
        <v>7743</v>
      </c>
      <c r="E2083" s="4" t="s">
        <v>6472</v>
      </c>
      <c r="F2083" s="4">
        <v>1</v>
      </c>
      <c r="G2083" s="4">
        <v>2016</v>
      </c>
      <c r="H2083" s="4" t="s">
        <v>8508</v>
      </c>
      <c r="I2083" s="4">
        <v>3</v>
      </c>
      <c r="J2083" s="4" t="s">
        <v>7863</v>
      </c>
      <c r="K2083" s="4" t="s">
        <v>8427</v>
      </c>
      <c r="L2083" s="4"/>
      <c r="M2083" s="4"/>
    </row>
    <row r="2084" spans="1:13" x14ac:dyDescent="0.25">
      <c r="A2084" s="4" t="s">
        <v>8502</v>
      </c>
      <c r="B2084" s="4" t="s">
        <v>6555</v>
      </c>
      <c r="C2084" s="4" t="s">
        <v>6556</v>
      </c>
      <c r="D2084" s="4" t="s">
        <v>7743</v>
      </c>
      <c r="E2084" s="4" t="s">
        <v>6472</v>
      </c>
      <c r="F2084" s="4">
        <v>1</v>
      </c>
      <c r="G2084" s="4">
        <v>2016</v>
      </c>
      <c r="H2084" s="4" t="s">
        <v>8508</v>
      </c>
      <c r="I2084" s="4">
        <v>4</v>
      </c>
      <c r="J2084" s="4" t="s">
        <v>7864</v>
      </c>
      <c r="K2084" s="4" t="s">
        <v>8425</v>
      </c>
      <c r="L2084" s="4"/>
      <c r="M2084" s="4"/>
    </row>
    <row r="2085" spans="1:13" x14ac:dyDescent="0.25">
      <c r="A2085" s="4" t="s">
        <v>8502</v>
      </c>
      <c r="B2085" s="4" t="s">
        <v>6555</v>
      </c>
      <c r="C2085" s="4" t="s">
        <v>6556</v>
      </c>
      <c r="D2085" s="4" t="s">
        <v>7743</v>
      </c>
      <c r="E2085" s="4" t="s">
        <v>6472</v>
      </c>
      <c r="F2085" s="4">
        <v>1</v>
      </c>
      <c r="G2085" s="4">
        <v>2016</v>
      </c>
      <c r="H2085" s="4" t="s">
        <v>8508</v>
      </c>
      <c r="I2085" s="4">
        <v>5</v>
      </c>
      <c r="J2085" s="4" t="s">
        <v>7865</v>
      </c>
      <c r="K2085" s="4" t="s">
        <v>8429</v>
      </c>
      <c r="L2085" s="4"/>
      <c r="M2085" s="4"/>
    </row>
    <row r="2086" spans="1:13" x14ac:dyDescent="0.25">
      <c r="A2086" s="4" t="s">
        <v>8502</v>
      </c>
      <c r="B2086" s="4" t="s">
        <v>6555</v>
      </c>
      <c r="C2086" s="4" t="s">
        <v>6556</v>
      </c>
      <c r="D2086" s="4" t="s">
        <v>7743</v>
      </c>
      <c r="E2086" s="4" t="s">
        <v>6472</v>
      </c>
      <c r="F2086" s="4">
        <v>1</v>
      </c>
      <c r="G2086" s="4">
        <v>2016</v>
      </c>
      <c r="H2086" s="4" t="s">
        <v>8508</v>
      </c>
      <c r="I2086" s="4">
        <v>94</v>
      </c>
      <c r="J2086" s="4" t="s">
        <v>7848</v>
      </c>
      <c r="K2086" s="4" t="s">
        <v>8431</v>
      </c>
      <c r="L2086" s="4"/>
      <c r="M2086" s="4"/>
    </row>
    <row r="2087" spans="1:13" x14ac:dyDescent="0.25">
      <c r="A2087" s="4" t="s">
        <v>8502</v>
      </c>
      <c r="B2087" s="4" t="s">
        <v>6555</v>
      </c>
      <c r="C2087" s="4" t="s">
        <v>6556</v>
      </c>
      <c r="D2087" s="4" t="s">
        <v>7743</v>
      </c>
      <c r="E2087" s="4" t="s">
        <v>6472</v>
      </c>
      <c r="F2087" s="4">
        <v>1</v>
      </c>
      <c r="G2087" s="4">
        <v>2016</v>
      </c>
      <c r="H2087" s="4" t="s">
        <v>8508</v>
      </c>
      <c r="I2087" s="4">
        <v>96</v>
      </c>
      <c r="J2087" s="4" t="s">
        <v>7850</v>
      </c>
      <c r="K2087" s="4" t="s">
        <v>8431</v>
      </c>
      <c r="L2087" s="4"/>
      <c r="M2087" s="4"/>
    </row>
    <row r="2088" spans="1:13" x14ac:dyDescent="0.25">
      <c r="A2088" s="4" t="s">
        <v>8502</v>
      </c>
      <c r="B2088" s="4" t="s">
        <v>6555</v>
      </c>
      <c r="C2088" s="4" t="s">
        <v>6556</v>
      </c>
      <c r="D2088" s="4" t="s">
        <v>7743</v>
      </c>
      <c r="E2088" s="4" t="s">
        <v>6472</v>
      </c>
      <c r="F2088" s="4">
        <v>1</v>
      </c>
      <c r="G2088" s="4">
        <v>2016</v>
      </c>
      <c r="H2088" s="4" t="s">
        <v>8508</v>
      </c>
      <c r="I2088" s="4">
        <v>98</v>
      </c>
      <c r="J2088" s="4" t="s">
        <v>7849</v>
      </c>
      <c r="K2088" s="4" t="s">
        <v>8431</v>
      </c>
      <c r="L2088" s="4"/>
      <c r="M2088" s="4"/>
    </row>
    <row r="2089" spans="1:13" x14ac:dyDescent="0.25">
      <c r="A2089" s="4" t="s">
        <v>8502</v>
      </c>
      <c r="B2089" s="4" t="s">
        <v>6555</v>
      </c>
      <c r="C2089" s="4" t="s">
        <v>6556</v>
      </c>
      <c r="D2089" s="4" t="s">
        <v>7743</v>
      </c>
      <c r="E2089" s="4" t="s">
        <v>6472</v>
      </c>
      <c r="F2089" s="4">
        <v>1</v>
      </c>
      <c r="G2089" s="4">
        <v>2016</v>
      </c>
      <c r="H2089" s="4" t="s">
        <v>8508</v>
      </c>
      <c r="I2089" s="4">
        <v>99</v>
      </c>
      <c r="J2089" s="4" t="s">
        <v>7854</v>
      </c>
      <c r="K2089" s="4" t="s">
        <v>8431</v>
      </c>
      <c r="L2089" s="4"/>
      <c r="M2089" s="4"/>
    </row>
    <row r="2090" spans="1:13" x14ac:dyDescent="0.25">
      <c r="A2090" s="4" t="s">
        <v>8502</v>
      </c>
      <c r="B2090" s="4" t="s">
        <v>6557</v>
      </c>
      <c r="C2090" s="4" t="s">
        <v>6558</v>
      </c>
      <c r="D2090" s="4" t="s">
        <v>7743</v>
      </c>
      <c r="E2090" s="4" t="s">
        <v>6472</v>
      </c>
      <c r="F2090" s="4">
        <v>1</v>
      </c>
      <c r="G2090" s="4">
        <v>2016</v>
      </c>
      <c r="H2090" s="4" t="s">
        <v>8520</v>
      </c>
      <c r="I2090" s="4">
        <v>1</v>
      </c>
      <c r="J2090" s="4" t="s">
        <v>7861</v>
      </c>
      <c r="K2090" s="4" t="s">
        <v>8428</v>
      </c>
      <c r="L2090" s="4"/>
      <c r="M2090" s="4"/>
    </row>
    <row r="2091" spans="1:13" x14ac:dyDescent="0.25">
      <c r="A2091" s="4" t="s">
        <v>8502</v>
      </c>
      <c r="B2091" s="4" t="s">
        <v>6557</v>
      </c>
      <c r="C2091" s="4" t="s">
        <v>6558</v>
      </c>
      <c r="D2091" s="4" t="s">
        <v>7743</v>
      </c>
      <c r="E2091" s="4" t="s">
        <v>6472</v>
      </c>
      <c r="F2091" s="4">
        <v>1</v>
      </c>
      <c r="G2091" s="4">
        <v>2016</v>
      </c>
      <c r="H2091" s="4" t="s">
        <v>8520</v>
      </c>
      <c r="I2091" s="4">
        <v>2</v>
      </c>
      <c r="J2091" s="4" t="s">
        <v>7862</v>
      </c>
      <c r="K2091" s="4" t="s">
        <v>8426</v>
      </c>
      <c r="L2091" s="4"/>
      <c r="M2091" s="4"/>
    </row>
    <row r="2092" spans="1:13" x14ac:dyDescent="0.25">
      <c r="A2092" s="4" t="s">
        <v>8502</v>
      </c>
      <c r="B2092" s="4" t="s">
        <v>6557</v>
      </c>
      <c r="C2092" s="4" t="s">
        <v>6558</v>
      </c>
      <c r="D2092" s="4" t="s">
        <v>7743</v>
      </c>
      <c r="E2092" s="4" t="s">
        <v>6472</v>
      </c>
      <c r="F2092" s="4">
        <v>1</v>
      </c>
      <c r="G2092" s="4">
        <v>2016</v>
      </c>
      <c r="H2092" s="4" t="s">
        <v>8520</v>
      </c>
      <c r="I2092" s="4">
        <v>3</v>
      </c>
      <c r="J2092" s="4" t="s">
        <v>7863</v>
      </c>
      <c r="K2092" s="4" t="s">
        <v>8427</v>
      </c>
      <c r="L2092" s="4"/>
      <c r="M2092" s="4"/>
    </row>
    <row r="2093" spans="1:13" x14ac:dyDescent="0.25">
      <c r="A2093" s="4" t="s">
        <v>8502</v>
      </c>
      <c r="B2093" s="4" t="s">
        <v>6557</v>
      </c>
      <c r="C2093" s="4" t="s">
        <v>6558</v>
      </c>
      <c r="D2093" s="4" t="s">
        <v>7743</v>
      </c>
      <c r="E2093" s="4" t="s">
        <v>6472</v>
      </c>
      <c r="F2093" s="4">
        <v>1</v>
      </c>
      <c r="G2093" s="4">
        <v>2016</v>
      </c>
      <c r="H2093" s="4" t="s">
        <v>8520</v>
      </c>
      <c r="I2093" s="4">
        <v>4</v>
      </c>
      <c r="J2093" s="4" t="s">
        <v>7864</v>
      </c>
      <c r="K2093" s="4" t="s">
        <v>8425</v>
      </c>
      <c r="L2093" s="4"/>
      <c r="M2093" s="4"/>
    </row>
    <row r="2094" spans="1:13" x14ac:dyDescent="0.25">
      <c r="A2094" s="4" t="s">
        <v>8502</v>
      </c>
      <c r="B2094" s="4" t="s">
        <v>6557</v>
      </c>
      <c r="C2094" s="4" t="s">
        <v>6558</v>
      </c>
      <c r="D2094" s="4" t="s">
        <v>7743</v>
      </c>
      <c r="E2094" s="4" t="s">
        <v>6472</v>
      </c>
      <c r="F2094" s="4">
        <v>1</v>
      </c>
      <c r="G2094" s="4">
        <v>2016</v>
      </c>
      <c r="H2094" s="4" t="s">
        <v>8520</v>
      </c>
      <c r="I2094" s="4">
        <v>5</v>
      </c>
      <c r="J2094" s="4" t="s">
        <v>7865</v>
      </c>
      <c r="K2094" s="4" t="s">
        <v>8429</v>
      </c>
      <c r="L2094" s="4"/>
      <c r="M2094" s="4"/>
    </row>
    <row r="2095" spans="1:13" x14ac:dyDescent="0.25">
      <c r="A2095" s="4" t="s">
        <v>8502</v>
      </c>
      <c r="B2095" s="4" t="s">
        <v>6557</v>
      </c>
      <c r="C2095" s="4" t="s">
        <v>6558</v>
      </c>
      <c r="D2095" s="4" t="s">
        <v>7743</v>
      </c>
      <c r="E2095" s="4" t="s">
        <v>6472</v>
      </c>
      <c r="F2095" s="4">
        <v>1</v>
      </c>
      <c r="G2095" s="4">
        <v>2016</v>
      </c>
      <c r="H2095" s="4" t="s">
        <v>8520</v>
      </c>
      <c r="I2095" s="4">
        <v>94</v>
      </c>
      <c r="J2095" s="4" t="s">
        <v>7848</v>
      </c>
      <c r="K2095" s="4" t="s">
        <v>8431</v>
      </c>
      <c r="L2095" s="4"/>
      <c r="M2095" s="4"/>
    </row>
    <row r="2096" spans="1:13" x14ac:dyDescent="0.25">
      <c r="A2096" s="4" t="s">
        <v>8502</v>
      </c>
      <c r="B2096" s="4" t="s">
        <v>6557</v>
      </c>
      <c r="C2096" s="4" t="s">
        <v>6558</v>
      </c>
      <c r="D2096" s="4" t="s">
        <v>7743</v>
      </c>
      <c r="E2096" s="4" t="s">
        <v>6472</v>
      </c>
      <c r="F2096" s="4">
        <v>1</v>
      </c>
      <c r="G2096" s="4">
        <v>2016</v>
      </c>
      <c r="H2096" s="4" t="s">
        <v>8520</v>
      </c>
      <c r="I2096" s="4">
        <v>96</v>
      </c>
      <c r="J2096" s="4" t="s">
        <v>7850</v>
      </c>
      <c r="K2096" s="4" t="s">
        <v>8431</v>
      </c>
      <c r="L2096" s="4"/>
      <c r="M2096" s="4"/>
    </row>
    <row r="2097" spans="1:13" x14ac:dyDescent="0.25">
      <c r="A2097" s="4" t="s">
        <v>8502</v>
      </c>
      <c r="B2097" s="4" t="s">
        <v>6557</v>
      </c>
      <c r="C2097" s="4" t="s">
        <v>6558</v>
      </c>
      <c r="D2097" s="4" t="s">
        <v>7743</v>
      </c>
      <c r="E2097" s="4" t="s">
        <v>6472</v>
      </c>
      <c r="F2097" s="4">
        <v>1</v>
      </c>
      <c r="G2097" s="4">
        <v>2016</v>
      </c>
      <c r="H2097" s="4" t="s">
        <v>8520</v>
      </c>
      <c r="I2097" s="4">
        <v>98</v>
      </c>
      <c r="J2097" s="4" t="s">
        <v>7849</v>
      </c>
      <c r="K2097" s="4" t="s">
        <v>8431</v>
      </c>
      <c r="L2097" s="4"/>
      <c r="M2097" s="4"/>
    </row>
    <row r="2098" spans="1:13" x14ac:dyDescent="0.25">
      <c r="A2098" s="4" t="s">
        <v>8502</v>
      </c>
      <c r="B2098" s="4" t="s">
        <v>6557</v>
      </c>
      <c r="C2098" s="4" t="s">
        <v>6558</v>
      </c>
      <c r="D2098" s="4" t="s">
        <v>7743</v>
      </c>
      <c r="E2098" s="4" t="s">
        <v>6472</v>
      </c>
      <c r="F2098" s="4">
        <v>1</v>
      </c>
      <c r="G2098" s="4">
        <v>2016</v>
      </c>
      <c r="H2098" s="4" t="s">
        <v>8520</v>
      </c>
      <c r="I2098" s="4">
        <v>99</v>
      </c>
      <c r="J2098" s="4" t="s">
        <v>7854</v>
      </c>
      <c r="K2098" s="4" t="s">
        <v>8431</v>
      </c>
      <c r="L2098" s="4"/>
      <c r="M2098" s="4"/>
    </row>
    <row r="2099" spans="1:13" x14ac:dyDescent="0.25">
      <c r="A2099" s="4" t="s">
        <v>8502</v>
      </c>
      <c r="B2099" s="4" t="s">
        <v>6559</v>
      </c>
      <c r="C2099" s="4" t="s">
        <v>6560</v>
      </c>
      <c r="D2099" s="4" t="s">
        <v>7743</v>
      </c>
      <c r="E2099" s="4" t="s">
        <v>6472</v>
      </c>
      <c r="F2099" s="4">
        <v>1</v>
      </c>
      <c r="G2099" s="4">
        <v>2016</v>
      </c>
      <c r="H2099" s="4" t="s">
        <v>8549</v>
      </c>
      <c r="I2099" s="4">
        <v>1</v>
      </c>
      <c r="J2099" s="4" t="s">
        <v>7861</v>
      </c>
      <c r="K2099" s="4" t="s">
        <v>8428</v>
      </c>
      <c r="L2099" s="4"/>
      <c r="M2099" s="4"/>
    </row>
    <row r="2100" spans="1:13" x14ac:dyDescent="0.25">
      <c r="A2100" s="4" t="s">
        <v>8502</v>
      </c>
      <c r="B2100" s="4" t="s">
        <v>6559</v>
      </c>
      <c r="C2100" s="4" t="s">
        <v>6560</v>
      </c>
      <c r="D2100" s="4" t="s">
        <v>7743</v>
      </c>
      <c r="E2100" s="4" t="s">
        <v>6472</v>
      </c>
      <c r="F2100" s="4">
        <v>1</v>
      </c>
      <c r="G2100" s="4">
        <v>2016</v>
      </c>
      <c r="H2100" s="4" t="s">
        <v>8549</v>
      </c>
      <c r="I2100" s="4">
        <v>2</v>
      </c>
      <c r="J2100" s="4" t="s">
        <v>7862</v>
      </c>
      <c r="K2100" s="4" t="s">
        <v>8426</v>
      </c>
      <c r="L2100" s="4"/>
      <c r="M2100" s="4"/>
    </row>
    <row r="2101" spans="1:13" x14ac:dyDescent="0.25">
      <c r="A2101" s="4" t="s">
        <v>8502</v>
      </c>
      <c r="B2101" s="4" t="s">
        <v>6559</v>
      </c>
      <c r="C2101" s="4" t="s">
        <v>6560</v>
      </c>
      <c r="D2101" s="4" t="s">
        <v>7743</v>
      </c>
      <c r="E2101" s="4" t="s">
        <v>6472</v>
      </c>
      <c r="F2101" s="4">
        <v>1</v>
      </c>
      <c r="G2101" s="4">
        <v>2016</v>
      </c>
      <c r="H2101" s="4" t="s">
        <v>8549</v>
      </c>
      <c r="I2101" s="4">
        <v>3</v>
      </c>
      <c r="J2101" s="4" t="s">
        <v>7863</v>
      </c>
      <c r="K2101" s="4" t="s">
        <v>8427</v>
      </c>
      <c r="L2101" s="4"/>
      <c r="M2101" s="4"/>
    </row>
    <row r="2102" spans="1:13" x14ac:dyDescent="0.25">
      <c r="A2102" s="4" t="s">
        <v>8502</v>
      </c>
      <c r="B2102" s="4" t="s">
        <v>6559</v>
      </c>
      <c r="C2102" s="4" t="s">
        <v>6560</v>
      </c>
      <c r="D2102" s="4" t="s">
        <v>7743</v>
      </c>
      <c r="E2102" s="4" t="s">
        <v>6472</v>
      </c>
      <c r="F2102" s="4">
        <v>1</v>
      </c>
      <c r="G2102" s="4">
        <v>2016</v>
      </c>
      <c r="H2102" s="4" t="s">
        <v>8549</v>
      </c>
      <c r="I2102" s="4">
        <v>4</v>
      </c>
      <c r="J2102" s="4" t="s">
        <v>7864</v>
      </c>
      <c r="K2102" s="4" t="s">
        <v>8425</v>
      </c>
      <c r="L2102" s="4"/>
      <c r="M2102" s="4"/>
    </row>
    <row r="2103" spans="1:13" x14ac:dyDescent="0.25">
      <c r="A2103" s="4" t="s">
        <v>8502</v>
      </c>
      <c r="B2103" s="4" t="s">
        <v>6559</v>
      </c>
      <c r="C2103" s="4" t="s">
        <v>6560</v>
      </c>
      <c r="D2103" s="4" t="s">
        <v>7743</v>
      </c>
      <c r="E2103" s="4" t="s">
        <v>6472</v>
      </c>
      <c r="F2103" s="4">
        <v>1</v>
      </c>
      <c r="G2103" s="4">
        <v>2016</v>
      </c>
      <c r="H2103" s="4" t="s">
        <v>8549</v>
      </c>
      <c r="I2103" s="4">
        <v>5</v>
      </c>
      <c r="J2103" s="4" t="s">
        <v>7865</v>
      </c>
      <c r="K2103" s="4" t="s">
        <v>8429</v>
      </c>
      <c r="L2103" s="4"/>
      <c r="M2103" s="4"/>
    </row>
    <row r="2104" spans="1:13" x14ac:dyDescent="0.25">
      <c r="A2104" s="4" t="s">
        <v>8502</v>
      </c>
      <c r="B2104" s="4" t="s">
        <v>6559</v>
      </c>
      <c r="C2104" s="4" t="s">
        <v>6560</v>
      </c>
      <c r="D2104" s="4" t="s">
        <v>7743</v>
      </c>
      <c r="E2104" s="4" t="s">
        <v>6472</v>
      </c>
      <c r="F2104" s="4">
        <v>1</v>
      </c>
      <c r="G2104" s="4">
        <v>2016</v>
      </c>
      <c r="H2104" s="4" t="s">
        <v>8549</v>
      </c>
      <c r="I2104" s="4">
        <v>94</v>
      </c>
      <c r="J2104" s="4" t="s">
        <v>7848</v>
      </c>
      <c r="K2104" s="4" t="s">
        <v>8431</v>
      </c>
      <c r="L2104" s="4"/>
      <c r="M2104" s="4"/>
    </row>
    <row r="2105" spans="1:13" x14ac:dyDescent="0.25">
      <c r="A2105" s="4" t="s">
        <v>8502</v>
      </c>
      <c r="B2105" s="4" t="s">
        <v>6559</v>
      </c>
      <c r="C2105" s="4" t="s">
        <v>6560</v>
      </c>
      <c r="D2105" s="4" t="s">
        <v>7743</v>
      </c>
      <c r="E2105" s="4" t="s">
        <v>6472</v>
      </c>
      <c r="F2105" s="4">
        <v>1</v>
      </c>
      <c r="G2105" s="4">
        <v>2016</v>
      </c>
      <c r="H2105" s="4" t="s">
        <v>8549</v>
      </c>
      <c r="I2105" s="4">
        <v>96</v>
      </c>
      <c r="J2105" s="4" t="s">
        <v>7850</v>
      </c>
      <c r="K2105" s="4" t="s">
        <v>8431</v>
      </c>
      <c r="L2105" s="4"/>
      <c r="M2105" s="4"/>
    </row>
    <row r="2106" spans="1:13" x14ac:dyDescent="0.25">
      <c r="A2106" s="4" t="s">
        <v>8502</v>
      </c>
      <c r="B2106" s="4" t="s">
        <v>6559</v>
      </c>
      <c r="C2106" s="4" t="s">
        <v>6560</v>
      </c>
      <c r="D2106" s="4" t="s">
        <v>7743</v>
      </c>
      <c r="E2106" s="4" t="s">
        <v>6472</v>
      </c>
      <c r="F2106" s="4">
        <v>1</v>
      </c>
      <c r="G2106" s="4">
        <v>2016</v>
      </c>
      <c r="H2106" s="4" t="s">
        <v>8549</v>
      </c>
      <c r="I2106" s="4">
        <v>98</v>
      </c>
      <c r="J2106" s="4" t="s">
        <v>7849</v>
      </c>
      <c r="K2106" s="4" t="s">
        <v>8431</v>
      </c>
      <c r="L2106" s="4"/>
      <c r="M2106" s="4"/>
    </row>
    <row r="2107" spans="1:13" x14ac:dyDescent="0.25">
      <c r="A2107" s="4" t="s">
        <v>8502</v>
      </c>
      <c r="B2107" s="4" t="s">
        <v>6559</v>
      </c>
      <c r="C2107" s="4" t="s">
        <v>6560</v>
      </c>
      <c r="D2107" s="4" t="s">
        <v>7743</v>
      </c>
      <c r="E2107" s="4" t="s">
        <v>6472</v>
      </c>
      <c r="F2107" s="4">
        <v>1</v>
      </c>
      <c r="G2107" s="4">
        <v>2016</v>
      </c>
      <c r="H2107" s="4" t="s">
        <v>8549</v>
      </c>
      <c r="I2107" s="4">
        <v>99</v>
      </c>
      <c r="J2107" s="4" t="s">
        <v>7854</v>
      </c>
      <c r="K2107" s="4" t="s">
        <v>8431</v>
      </c>
      <c r="L2107" s="4"/>
      <c r="M2107" s="4"/>
    </row>
    <row r="2108" spans="1:13" x14ac:dyDescent="0.25">
      <c r="A2108" s="4" t="s">
        <v>8502</v>
      </c>
      <c r="B2108" s="4" t="s">
        <v>20</v>
      </c>
      <c r="C2108" s="4" t="s">
        <v>6561</v>
      </c>
      <c r="D2108" s="4" t="s">
        <v>7743</v>
      </c>
      <c r="E2108" s="4" t="s">
        <v>6472</v>
      </c>
      <c r="F2108" s="4">
        <v>1</v>
      </c>
      <c r="G2108" s="4">
        <v>2016</v>
      </c>
      <c r="H2108" s="4" t="s">
        <v>8510</v>
      </c>
      <c r="I2108" s="4">
        <v>1</v>
      </c>
      <c r="J2108" s="4" t="s">
        <v>7861</v>
      </c>
      <c r="K2108" s="4" t="s">
        <v>8428</v>
      </c>
      <c r="L2108" s="4"/>
      <c r="M2108" s="4"/>
    </row>
    <row r="2109" spans="1:13" x14ac:dyDescent="0.25">
      <c r="A2109" s="4" t="s">
        <v>8502</v>
      </c>
      <c r="B2109" s="4" t="s">
        <v>20</v>
      </c>
      <c r="C2109" s="4" t="s">
        <v>6561</v>
      </c>
      <c r="D2109" s="4" t="s">
        <v>7743</v>
      </c>
      <c r="E2109" s="4" t="s">
        <v>6472</v>
      </c>
      <c r="F2109" s="4">
        <v>1</v>
      </c>
      <c r="G2109" s="4">
        <v>2016</v>
      </c>
      <c r="H2109" s="4" t="s">
        <v>8510</v>
      </c>
      <c r="I2109" s="4">
        <v>2</v>
      </c>
      <c r="J2109" s="4" t="s">
        <v>7862</v>
      </c>
      <c r="K2109" s="4" t="s">
        <v>8426</v>
      </c>
      <c r="L2109" s="4"/>
      <c r="M2109" s="4"/>
    </row>
    <row r="2110" spans="1:13" x14ac:dyDescent="0.25">
      <c r="A2110" s="4" t="s">
        <v>8502</v>
      </c>
      <c r="B2110" s="4" t="s">
        <v>20</v>
      </c>
      <c r="C2110" s="4" t="s">
        <v>6561</v>
      </c>
      <c r="D2110" s="4" t="s">
        <v>7743</v>
      </c>
      <c r="E2110" s="4" t="s">
        <v>6472</v>
      </c>
      <c r="F2110" s="4">
        <v>1</v>
      </c>
      <c r="G2110" s="4">
        <v>2016</v>
      </c>
      <c r="H2110" s="4" t="s">
        <v>8510</v>
      </c>
      <c r="I2110" s="4">
        <v>3</v>
      </c>
      <c r="J2110" s="4" t="s">
        <v>7863</v>
      </c>
      <c r="K2110" s="4" t="s">
        <v>8427</v>
      </c>
      <c r="L2110" s="4"/>
      <c r="M2110" s="4"/>
    </row>
    <row r="2111" spans="1:13" x14ac:dyDescent="0.25">
      <c r="A2111" s="4" t="s">
        <v>8502</v>
      </c>
      <c r="B2111" s="4" t="s">
        <v>20</v>
      </c>
      <c r="C2111" s="4" t="s">
        <v>6561</v>
      </c>
      <c r="D2111" s="4" t="s">
        <v>7743</v>
      </c>
      <c r="E2111" s="4" t="s">
        <v>6472</v>
      </c>
      <c r="F2111" s="4">
        <v>1</v>
      </c>
      <c r="G2111" s="4">
        <v>2016</v>
      </c>
      <c r="H2111" s="4" t="s">
        <v>8510</v>
      </c>
      <c r="I2111" s="4">
        <v>4</v>
      </c>
      <c r="J2111" s="4" t="s">
        <v>7864</v>
      </c>
      <c r="K2111" s="4" t="s">
        <v>8425</v>
      </c>
      <c r="L2111" s="4"/>
      <c r="M2111" s="4"/>
    </row>
    <row r="2112" spans="1:13" x14ac:dyDescent="0.25">
      <c r="A2112" s="4" t="s">
        <v>8502</v>
      </c>
      <c r="B2112" s="4" t="s">
        <v>20</v>
      </c>
      <c r="C2112" s="4" t="s">
        <v>6561</v>
      </c>
      <c r="D2112" s="4" t="s">
        <v>7743</v>
      </c>
      <c r="E2112" s="4" t="s">
        <v>6472</v>
      </c>
      <c r="F2112" s="4">
        <v>1</v>
      </c>
      <c r="G2112" s="4">
        <v>2016</v>
      </c>
      <c r="H2112" s="4" t="s">
        <v>8510</v>
      </c>
      <c r="I2112" s="4">
        <v>5</v>
      </c>
      <c r="J2112" s="4" t="s">
        <v>7865</v>
      </c>
      <c r="K2112" s="4" t="s">
        <v>8429</v>
      </c>
      <c r="L2112" s="4"/>
      <c r="M2112" s="4"/>
    </row>
    <row r="2113" spans="1:13" x14ac:dyDescent="0.25">
      <c r="A2113" s="4" t="s">
        <v>8502</v>
      </c>
      <c r="B2113" s="4" t="s">
        <v>20</v>
      </c>
      <c r="C2113" s="4" t="s">
        <v>6561</v>
      </c>
      <c r="D2113" s="4" t="s">
        <v>7743</v>
      </c>
      <c r="E2113" s="4" t="s">
        <v>6472</v>
      </c>
      <c r="F2113" s="4">
        <v>1</v>
      </c>
      <c r="G2113" s="4">
        <v>2016</v>
      </c>
      <c r="H2113" s="4" t="s">
        <v>8510</v>
      </c>
      <c r="I2113" s="4">
        <v>94</v>
      </c>
      <c r="J2113" s="4" t="s">
        <v>7848</v>
      </c>
      <c r="K2113" s="4" t="s">
        <v>8431</v>
      </c>
      <c r="L2113" s="4"/>
      <c r="M2113" s="4"/>
    </row>
    <row r="2114" spans="1:13" x14ac:dyDescent="0.25">
      <c r="A2114" s="4" t="s">
        <v>8502</v>
      </c>
      <c r="B2114" s="4" t="s">
        <v>20</v>
      </c>
      <c r="C2114" s="4" t="s">
        <v>6561</v>
      </c>
      <c r="D2114" s="4" t="s">
        <v>7743</v>
      </c>
      <c r="E2114" s="4" t="s">
        <v>6472</v>
      </c>
      <c r="F2114" s="4">
        <v>1</v>
      </c>
      <c r="G2114" s="4">
        <v>2016</v>
      </c>
      <c r="H2114" s="4" t="s">
        <v>8510</v>
      </c>
      <c r="I2114" s="4">
        <v>96</v>
      </c>
      <c r="J2114" s="4" t="s">
        <v>7850</v>
      </c>
      <c r="K2114" s="4" t="s">
        <v>8431</v>
      </c>
      <c r="L2114" s="4"/>
      <c r="M2114" s="4"/>
    </row>
    <row r="2115" spans="1:13" x14ac:dyDescent="0.25">
      <c r="A2115" s="4" t="s">
        <v>8502</v>
      </c>
      <c r="B2115" s="4" t="s">
        <v>20</v>
      </c>
      <c r="C2115" s="4" t="s">
        <v>6561</v>
      </c>
      <c r="D2115" s="4" t="s">
        <v>7743</v>
      </c>
      <c r="E2115" s="4" t="s">
        <v>6472</v>
      </c>
      <c r="F2115" s="4">
        <v>1</v>
      </c>
      <c r="G2115" s="4">
        <v>2016</v>
      </c>
      <c r="H2115" s="4" t="s">
        <v>8510</v>
      </c>
      <c r="I2115" s="4">
        <v>98</v>
      </c>
      <c r="J2115" s="4" t="s">
        <v>7849</v>
      </c>
      <c r="K2115" s="4" t="s">
        <v>8431</v>
      </c>
      <c r="L2115" s="4"/>
      <c r="M2115" s="4"/>
    </row>
    <row r="2116" spans="1:13" x14ac:dyDescent="0.25">
      <c r="A2116" s="4" t="s">
        <v>8502</v>
      </c>
      <c r="B2116" s="4" t="s">
        <v>20</v>
      </c>
      <c r="C2116" s="4" t="s">
        <v>6561</v>
      </c>
      <c r="D2116" s="4" t="s">
        <v>7743</v>
      </c>
      <c r="E2116" s="4" t="s">
        <v>6472</v>
      </c>
      <c r="F2116" s="4">
        <v>1</v>
      </c>
      <c r="G2116" s="4">
        <v>2016</v>
      </c>
      <c r="H2116" s="4" t="s">
        <v>8510</v>
      </c>
      <c r="I2116" s="4">
        <v>99</v>
      </c>
      <c r="J2116" s="4" t="s">
        <v>7854</v>
      </c>
      <c r="K2116" s="4" t="s">
        <v>8431</v>
      </c>
      <c r="L2116" s="4"/>
      <c r="M2116" s="4"/>
    </row>
    <row r="2117" spans="1:13" x14ac:dyDescent="0.25">
      <c r="A2117" s="4" t="s">
        <v>8502</v>
      </c>
      <c r="B2117" s="4" t="s">
        <v>6562</v>
      </c>
      <c r="C2117" s="4" t="s">
        <v>6563</v>
      </c>
      <c r="D2117" s="4" t="s">
        <v>7744</v>
      </c>
      <c r="E2117" s="4" t="s">
        <v>6472</v>
      </c>
      <c r="F2117" s="4">
        <v>1</v>
      </c>
      <c r="G2117" s="4">
        <v>2016</v>
      </c>
      <c r="H2117" s="4" t="s">
        <v>8527</v>
      </c>
      <c r="I2117" s="4">
        <v>1</v>
      </c>
      <c r="J2117" s="4" t="s">
        <v>7935</v>
      </c>
      <c r="K2117" s="4" t="s">
        <v>8428</v>
      </c>
      <c r="L2117" s="4"/>
      <c r="M2117" s="4"/>
    </row>
    <row r="2118" spans="1:13" x14ac:dyDescent="0.25">
      <c r="A2118" s="4" t="s">
        <v>8502</v>
      </c>
      <c r="B2118" s="4" t="s">
        <v>6562</v>
      </c>
      <c r="C2118" s="4" t="s">
        <v>6563</v>
      </c>
      <c r="D2118" s="4" t="s">
        <v>7744</v>
      </c>
      <c r="E2118" s="4" t="s">
        <v>6472</v>
      </c>
      <c r="F2118" s="4">
        <v>1</v>
      </c>
      <c r="G2118" s="4">
        <v>2016</v>
      </c>
      <c r="H2118" s="4" t="s">
        <v>8527</v>
      </c>
      <c r="I2118" s="4">
        <v>2</v>
      </c>
      <c r="J2118" s="4" t="s">
        <v>7939</v>
      </c>
      <c r="K2118" s="4" t="s">
        <v>8426</v>
      </c>
      <c r="L2118" s="4"/>
      <c r="M2118" s="4"/>
    </row>
    <row r="2119" spans="1:13" x14ac:dyDescent="0.25">
      <c r="A2119" s="4" t="s">
        <v>8502</v>
      </c>
      <c r="B2119" s="4" t="s">
        <v>6562</v>
      </c>
      <c r="C2119" s="4" t="s">
        <v>6563</v>
      </c>
      <c r="D2119" s="4" t="s">
        <v>7744</v>
      </c>
      <c r="E2119" s="4" t="s">
        <v>6472</v>
      </c>
      <c r="F2119" s="4">
        <v>1</v>
      </c>
      <c r="G2119" s="4">
        <v>2016</v>
      </c>
      <c r="H2119" s="4" t="s">
        <v>8527</v>
      </c>
      <c r="I2119" s="4">
        <v>3</v>
      </c>
      <c r="J2119" s="4" t="s">
        <v>7938</v>
      </c>
      <c r="K2119" s="4" t="s">
        <v>8427</v>
      </c>
      <c r="L2119" s="4"/>
      <c r="M2119" s="4"/>
    </row>
    <row r="2120" spans="1:13" x14ac:dyDescent="0.25">
      <c r="A2120" s="4" t="s">
        <v>8502</v>
      </c>
      <c r="B2120" s="4" t="s">
        <v>6562</v>
      </c>
      <c r="C2120" s="4" t="s">
        <v>6563</v>
      </c>
      <c r="D2120" s="4" t="s">
        <v>7744</v>
      </c>
      <c r="E2120" s="4" t="s">
        <v>6472</v>
      </c>
      <c r="F2120" s="4">
        <v>1</v>
      </c>
      <c r="G2120" s="4">
        <v>2016</v>
      </c>
      <c r="H2120" s="4" t="s">
        <v>8527</v>
      </c>
      <c r="I2120" s="4">
        <v>4</v>
      </c>
      <c r="J2120" s="4" t="s">
        <v>7936</v>
      </c>
      <c r="K2120" s="4" t="s">
        <v>8425</v>
      </c>
      <c r="L2120" s="4"/>
      <c r="M2120" s="4"/>
    </row>
    <row r="2121" spans="1:13" x14ac:dyDescent="0.25">
      <c r="A2121" s="4" t="s">
        <v>8502</v>
      </c>
      <c r="B2121" s="4" t="s">
        <v>6562</v>
      </c>
      <c r="C2121" s="4" t="s">
        <v>6563</v>
      </c>
      <c r="D2121" s="4" t="s">
        <v>7744</v>
      </c>
      <c r="E2121" s="4" t="s">
        <v>6472</v>
      </c>
      <c r="F2121" s="4">
        <v>1</v>
      </c>
      <c r="G2121" s="4">
        <v>2016</v>
      </c>
      <c r="H2121" s="4" t="s">
        <v>8527</v>
      </c>
      <c r="I2121" s="4">
        <v>5</v>
      </c>
      <c r="J2121" s="4" t="s">
        <v>7937</v>
      </c>
      <c r="K2121" s="4" t="s">
        <v>8429</v>
      </c>
      <c r="L2121" s="4"/>
      <c r="M2121" s="4"/>
    </row>
    <row r="2122" spans="1:13" x14ac:dyDescent="0.25">
      <c r="A2122" s="4" t="s">
        <v>8502</v>
      </c>
      <c r="B2122" s="4" t="s">
        <v>6562</v>
      </c>
      <c r="C2122" s="4" t="s">
        <v>6563</v>
      </c>
      <c r="D2122" s="4" t="s">
        <v>7744</v>
      </c>
      <c r="E2122" s="4" t="s">
        <v>6472</v>
      </c>
      <c r="F2122" s="4">
        <v>1</v>
      </c>
      <c r="G2122" s="4">
        <v>2016</v>
      </c>
      <c r="H2122" s="4" t="s">
        <v>8527</v>
      </c>
      <c r="I2122" s="4">
        <v>94</v>
      </c>
      <c r="J2122" s="4" t="s">
        <v>7848</v>
      </c>
      <c r="K2122" s="4" t="s">
        <v>8431</v>
      </c>
      <c r="L2122" s="4"/>
      <c r="M2122" s="4"/>
    </row>
    <row r="2123" spans="1:13" x14ac:dyDescent="0.25">
      <c r="A2123" s="4" t="s">
        <v>8502</v>
      </c>
      <c r="B2123" s="4" t="s">
        <v>6562</v>
      </c>
      <c r="C2123" s="4" t="s">
        <v>6563</v>
      </c>
      <c r="D2123" s="4" t="s">
        <v>7744</v>
      </c>
      <c r="E2123" s="4" t="s">
        <v>6472</v>
      </c>
      <c r="F2123" s="4">
        <v>1</v>
      </c>
      <c r="G2123" s="4">
        <v>2016</v>
      </c>
      <c r="H2123" s="4" t="s">
        <v>8527</v>
      </c>
      <c r="I2123" s="4">
        <v>96</v>
      </c>
      <c r="J2123" s="4" t="s">
        <v>7850</v>
      </c>
      <c r="K2123" s="4" t="s">
        <v>8431</v>
      </c>
      <c r="L2123" s="4"/>
      <c r="M2123" s="4"/>
    </row>
    <row r="2124" spans="1:13" x14ac:dyDescent="0.25">
      <c r="A2124" s="4" t="s">
        <v>8502</v>
      </c>
      <c r="B2124" s="4" t="s">
        <v>6562</v>
      </c>
      <c r="C2124" s="4" t="s">
        <v>6563</v>
      </c>
      <c r="D2124" s="4" t="s">
        <v>7744</v>
      </c>
      <c r="E2124" s="4" t="s">
        <v>6472</v>
      </c>
      <c r="F2124" s="4">
        <v>1</v>
      </c>
      <c r="G2124" s="4">
        <v>2016</v>
      </c>
      <c r="H2124" s="4" t="s">
        <v>8527</v>
      </c>
      <c r="I2124" s="4">
        <v>98</v>
      </c>
      <c r="J2124" s="4" t="s">
        <v>7849</v>
      </c>
      <c r="K2124" s="4" t="s">
        <v>8431</v>
      </c>
      <c r="L2124" s="4"/>
      <c r="M2124" s="4"/>
    </row>
    <row r="2125" spans="1:13" x14ac:dyDescent="0.25">
      <c r="A2125" s="4" t="s">
        <v>8502</v>
      </c>
      <c r="B2125" s="4" t="s">
        <v>6562</v>
      </c>
      <c r="C2125" s="4" t="s">
        <v>6563</v>
      </c>
      <c r="D2125" s="4" t="s">
        <v>7744</v>
      </c>
      <c r="E2125" s="4" t="s">
        <v>6472</v>
      </c>
      <c r="F2125" s="4">
        <v>1</v>
      </c>
      <c r="G2125" s="4">
        <v>2016</v>
      </c>
      <c r="H2125" s="4" t="s">
        <v>8527</v>
      </c>
      <c r="I2125" s="4">
        <v>99</v>
      </c>
      <c r="J2125" s="4" t="s">
        <v>7854</v>
      </c>
      <c r="K2125" s="4" t="s">
        <v>8431</v>
      </c>
      <c r="L2125" s="4"/>
      <c r="M2125" s="4"/>
    </row>
    <row r="2126" spans="1:13" x14ac:dyDescent="0.25">
      <c r="A2126" s="4" t="s">
        <v>8502</v>
      </c>
      <c r="B2126" s="4" t="s">
        <v>6564</v>
      </c>
      <c r="C2126" s="4" t="s">
        <v>6565</v>
      </c>
      <c r="D2126" s="4" t="s">
        <v>7744</v>
      </c>
      <c r="E2126" s="4" t="s">
        <v>6472</v>
      </c>
      <c r="F2126" s="4">
        <v>1</v>
      </c>
      <c r="G2126" s="4">
        <v>2016</v>
      </c>
      <c r="H2126" s="4" t="s">
        <v>8526</v>
      </c>
      <c r="I2126" s="4">
        <v>1</v>
      </c>
      <c r="J2126" s="4" t="s">
        <v>7935</v>
      </c>
      <c r="K2126" s="4" t="s">
        <v>8428</v>
      </c>
      <c r="L2126" s="4"/>
      <c r="M2126" s="4"/>
    </row>
    <row r="2127" spans="1:13" x14ac:dyDescent="0.25">
      <c r="A2127" s="4" t="s">
        <v>8502</v>
      </c>
      <c r="B2127" s="4" t="s">
        <v>6564</v>
      </c>
      <c r="C2127" s="4" t="s">
        <v>6565</v>
      </c>
      <c r="D2127" s="4" t="s">
        <v>7744</v>
      </c>
      <c r="E2127" s="4" t="s">
        <v>6472</v>
      </c>
      <c r="F2127" s="4">
        <v>1</v>
      </c>
      <c r="G2127" s="4">
        <v>2016</v>
      </c>
      <c r="H2127" s="4" t="s">
        <v>8526</v>
      </c>
      <c r="I2127" s="4">
        <v>2</v>
      </c>
      <c r="J2127" s="4" t="s">
        <v>7939</v>
      </c>
      <c r="K2127" s="4" t="s">
        <v>8426</v>
      </c>
      <c r="L2127" s="4"/>
      <c r="M2127" s="4"/>
    </row>
    <row r="2128" spans="1:13" x14ac:dyDescent="0.25">
      <c r="A2128" s="4" t="s">
        <v>8502</v>
      </c>
      <c r="B2128" s="4" t="s">
        <v>6564</v>
      </c>
      <c r="C2128" s="4" t="s">
        <v>6565</v>
      </c>
      <c r="D2128" s="4" t="s">
        <v>7744</v>
      </c>
      <c r="E2128" s="4" t="s">
        <v>6472</v>
      </c>
      <c r="F2128" s="4">
        <v>1</v>
      </c>
      <c r="G2128" s="4">
        <v>2016</v>
      </c>
      <c r="H2128" s="4" t="s">
        <v>8526</v>
      </c>
      <c r="I2128" s="4">
        <v>3</v>
      </c>
      <c r="J2128" s="4" t="s">
        <v>7938</v>
      </c>
      <c r="K2128" s="4" t="s">
        <v>8427</v>
      </c>
      <c r="L2128" s="4"/>
      <c r="M2128" s="4"/>
    </row>
    <row r="2129" spans="1:13" x14ac:dyDescent="0.25">
      <c r="A2129" s="4" t="s">
        <v>8502</v>
      </c>
      <c r="B2129" s="4" t="s">
        <v>6564</v>
      </c>
      <c r="C2129" s="4" t="s">
        <v>6565</v>
      </c>
      <c r="D2129" s="4" t="s">
        <v>7744</v>
      </c>
      <c r="E2129" s="4" t="s">
        <v>6472</v>
      </c>
      <c r="F2129" s="4">
        <v>1</v>
      </c>
      <c r="G2129" s="4">
        <v>2016</v>
      </c>
      <c r="H2129" s="4" t="s">
        <v>8526</v>
      </c>
      <c r="I2129" s="4">
        <v>4</v>
      </c>
      <c r="J2129" s="4" t="s">
        <v>7936</v>
      </c>
      <c r="K2129" s="4" t="s">
        <v>8425</v>
      </c>
      <c r="L2129" s="4"/>
      <c r="M2129" s="4"/>
    </row>
    <row r="2130" spans="1:13" x14ac:dyDescent="0.25">
      <c r="A2130" s="4" t="s">
        <v>8502</v>
      </c>
      <c r="B2130" s="4" t="s">
        <v>6564</v>
      </c>
      <c r="C2130" s="4" t="s">
        <v>6565</v>
      </c>
      <c r="D2130" s="4" t="s">
        <v>7744</v>
      </c>
      <c r="E2130" s="4" t="s">
        <v>6472</v>
      </c>
      <c r="F2130" s="4">
        <v>1</v>
      </c>
      <c r="G2130" s="4">
        <v>2016</v>
      </c>
      <c r="H2130" s="4" t="s">
        <v>8526</v>
      </c>
      <c r="I2130" s="4">
        <v>5</v>
      </c>
      <c r="J2130" s="4" t="s">
        <v>7937</v>
      </c>
      <c r="K2130" s="4" t="s">
        <v>8429</v>
      </c>
      <c r="L2130" s="4"/>
      <c r="M2130" s="4"/>
    </row>
    <row r="2131" spans="1:13" x14ac:dyDescent="0.25">
      <c r="A2131" s="4" t="s">
        <v>8502</v>
      </c>
      <c r="B2131" s="4" t="s">
        <v>6564</v>
      </c>
      <c r="C2131" s="4" t="s">
        <v>6565</v>
      </c>
      <c r="D2131" s="4" t="s">
        <v>7744</v>
      </c>
      <c r="E2131" s="4" t="s">
        <v>6472</v>
      </c>
      <c r="F2131" s="4">
        <v>1</v>
      </c>
      <c r="G2131" s="4">
        <v>2016</v>
      </c>
      <c r="H2131" s="4" t="s">
        <v>8526</v>
      </c>
      <c r="I2131" s="4">
        <v>94</v>
      </c>
      <c r="J2131" s="4" t="s">
        <v>7848</v>
      </c>
      <c r="K2131" s="4" t="s">
        <v>8431</v>
      </c>
      <c r="L2131" s="4"/>
      <c r="M2131" s="4"/>
    </row>
    <row r="2132" spans="1:13" x14ac:dyDescent="0.25">
      <c r="A2132" s="4" t="s">
        <v>8502</v>
      </c>
      <c r="B2132" s="4" t="s">
        <v>6564</v>
      </c>
      <c r="C2132" s="4" t="s">
        <v>6565</v>
      </c>
      <c r="D2132" s="4" t="s">
        <v>7744</v>
      </c>
      <c r="E2132" s="4" t="s">
        <v>6472</v>
      </c>
      <c r="F2132" s="4">
        <v>1</v>
      </c>
      <c r="G2132" s="4">
        <v>2016</v>
      </c>
      <c r="H2132" s="4" t="s">
        <v>8526</v>
      </c>
      <c r="I2132" s="4">
        <v>96</v>
      </c>
      <c r="J2132" s="4" t="s">
        <v>7850</v>
      </c>
      <c r="K2132" s="4" t="s">
        <v>8431</v>
      </c>
      <c r="L2132" s="4"/>
      <c r="M2132" s="4"/>
    </row>
    <row r="2133" spans="1:13" x14ac:dyDescent="0.25">
      <c r="A2133" s="4" t="s">
        <v>8502</v>
      </c>
      <c r="B2133" s="4" t="s">
        <v>6564</v>
      </c>
      <c r="C2133" s="4" t="s">
        <v>6565</v>
      </c>
      <c r="D2133" s="4" t="s">
        <v>7744</v>
      </c>
      <c r="E2133" s="4" t="s">
        <v>6472</v>
      </c>
      <c r="F2133" s="4">
        <v>1</v>
      </c>
      <c r="G2133" s="4">
        <v>2016</v>
      </c>
      <c r="H2133" s="4" t="s">
        <v>8526</v>
      </c>
      <c r="I2133" s="4">
        <v>98</v>
      </c>
      <c r="J2133" s="4" t="s">
        <v>7849</v>
      </c>
      <c r="K2133" s="4" t="s">
        <v>8431</v>
      </c>
      <c r="L2133" s="4"/>
      <c r="M2133" s="4"/>
    </row>
    <row r="2134" spans="1:13" x14ac:dyDescent="0.25">
      <c r="A2134" s="4" t="s">
        <v>8502</v>
      </c>
      <c r="B2134" s="4" t="s">
        <v>6564</v>
      </c>
      <c r="C2134" s="4" t="s">
        <v>6565</v>
      </c>
      <c r="D2134" s="4" t="s">
        <v>7744</v>
      </c>
      <c r="E2134" s="4" t="s">
        <v>6472</v>
      </c>
      <c r="F2134" s="4">
        <v>1</v>
      </c>
      <c r="G2134" s="4">
        <v>2016</v>
      </c>
      <c r="H2134" s="4" t="s">
        <v>8526</v>
      </c>
      <c r="I2134" s="4">
        <v>99</v>
      </c>
      <c r="J2134" s="4" t="s">
        <v>7854</v>
      </c>
      <c r="K2134" s="4" t="s">
        <v>8431</v>
      </c>
      <c r="L2134" s="4"/>
      <c r="M2134" s="4"/>
    </row>
    <row r="2135" spans="1:13" x14ac:dyDescent="0.25">
      <c r="A2135" s="4" t="s">
        <v>8502</v>
      </c>
      <c r="B2135" s="4" t="s">
        <v>6566</v>
      </c>
      <c r="C2135" s="4" t="s">
        <v>6567</v>
      </c>
      <c r="D2135" s="4" t="s">
        <v>7744</v>
      </c>
      <c r="E2135" s="4" t="s">
        <v>6472</v>
      </c>
      <c r="F2135" s="4">
        <v>1</v>
      </c>
      <c r="G2135" s="4">
        <v>2016</v>
      </c>
      <c r="H2135" s="4" t="s">
        <v>8550</v>
      </c>
      <c r="I2135" s="4">
        <v>1</v>
      </c>
      <c r="J2135" s="4" t="s">
        <v>7935</v>
      </c>
      <c r="K2135" s="4" t="s">
        <v>8428</v>
      </c>
      <c r="L2135" s="4"/>
      <c r="M2135" s="4"/>
    </row>
    <row r="2136" spans="1:13" x14ac:dyDescent="0.25">
      <c r="A2136" s="4" t="s">
        <v>8502</v>
      </c>
      <c r="B2136" s="4" t="s">
        <v>6566</v>
      </c>
      <c r="C2136" s="4" t="s">
        <v>6567</v>
      </c>
      <c r="D2136" s="4" t="s">
        <v>7744</v>
      </c>
      <c r="E2136" s="4" t="s">
        <v>6472</v>
      </c>
      <c r="F2136" s="4">
        <v>1</v>
      </c>
      <c r="G2136" s="4">
        <v>2016</v>
      </c>
      <c r="H2136" s="4" t="s">
        <v>8550</v>
      </c>
      <c r="I2136" s="4">
        <v>2</v>
      </c>
      <c r="J2136" s="4" t="s">
        <v>7939</v>
      </c>
      <c r="K2136" s="4" t="s">
        <v>8426</v>
      </c>
      <c r="L2136" s="4"/>
      <c r="M2136" s="4"/>
    </row>
    <row r="2137" spans="1:13" x14ac:dyDescent="0.25">
      <c r="A2137" s="4" t="s">
        <v>8502</v>
      </c>
      <c r="B2137" s="4" t="s">
        <v>6566</v>
      </c>
      <c r="C2137" s="4" t="s">
        <v>6567</v>
      </c>
      <c r="D2137" s="4" t="s">
        <v>7744</v>
      </c>
      <c r="E2137" s="4" t="s">
        <v>6472</v>
      </c>
      <c r="F2137" s="4">
        <v>1</v>
      </c>
      <c r="G2137" s="4">
        <v>2016</v>
      </c>
      <c r="H2137" s="4" t="s">
        <v>8550</v>
      </c>
      <c r="I2137" s="4">
        <v>3</v>
      </c>
      <c r="J2137" s="4" t="s">
        <v>7938</v>
      </c>
      <c r="K2137" s="4" t="s">
        <v>8427</v>
      </c>
      <c r="L2137" s="4"/>
      <c r="M2137" s="4"/>
    </row>
    <row r="2138" spans="1:13" x14ac:dyDescent="0.25">
      <c r="A2138" s="4" t="s">
        <v>8502</v>
      </c>
      <c r="B2138" s="4" t="s">
        <v>6566</v>
      </c>
      <c r="C2138" s="4" t="s">
        <v>6567</v>
      </c>
      <c r="D2138" s="4" t="s">
        <v>7744</v>
      </c>
      <c r="E2138" s="4" t="s">
        <v>6472</v>
      </c>
      <c r="F2138" s="4">
        <v>1</v>
      </c>
      <c r="G2138" s="4">
        <v>2016</v>
      </c>
      <c r="H2138" s="4" t="s">
        <v>8550</v>
      </c>
      <c r="I2138" s="4">
        <v>4</v>
      </c>
      <c r="J2138" s="4" t="s">
        <v>7936</v>
      </c>
      <c r="K2138" s="4" t="s">
        <v>8425</v>
      </c>
      <c r="L2138" s="4"/>
      <c r="M2138" s="4"/>
    </row>
    <row r="2139" spans="1:13" x14ac:dyDescent="0.25">
      <c r="A2139" s="4" t="s">
        <v>8502</v>
      </c>
      <c r="B2139" s="4" t="s">
        <v>6566</v>
      </c>
      <c r="C2139" s="4" t="s">
        <v>6567</v>
      </c>
      <c r="D2139" s="4" t="s">
        <v>7744</v>
      </c>
      <c r="E2139" s="4" t="s">
        <v>6472</v>
      </c>
      <c r="F2139" s="4">
        <v>1</v>
      </c>
      <c r="G2139" s="4">
        <v>2016</v>
      </c>
      <c r="H2139" s="4" t="s">
        <v>8550</v>
      </c>
      <c r="I2139" s="4">
        <v>5</v>
      </c>
      <c r="J2139" s="4" t="s">
        <v>7937</v>
      </c>
      <c r="K2139" s="4" t="s">
        <v>8429</v>
      </c>
      <c r="L2139" s="4"/>
      <c r="M2139" s="4"/>
    </row>
    <row r="2140" spans="1:13" x14ac:dyDescent="0.25">
      <c r="A2140" s="4" t="s">
        <v>8502</v>
      </c>
      <c r="B2140" s="4" t="s">
        <v>6566</v>
      </c>
      <c r="C2140" s="4" t="s">
        <v>6567</v>
      </c>
      <c r="D2140" s="4" t="s">
        <v>7744</v>
      </c>
      <c r="E2140" s="4" t="s">
        <v>6472</v>
      </c>
      <c r="F2140" s="4">
        <v>1</v>
      </c>
      <c r="G2140" s="4">
        <v>2016</v>
      </c>
      <c r="H2140" s="4" t="s">
        <v>8550</v>
      </c>
      <c r="I2140" s="4">
        <v>94</v>
      </c>
      <c r="J2140" s="4" t="s">
        <v>7848</v>
      </c>
      <c r="K2140" s="4" t="s">
        <v>8431</v>
      </c>
      <c r="L2140" s="4"/>
      <c r="M2140" s="4"/>
    </row>
    <row r="2141" spans="1:13" x14ac:dyDescent="0.25">
      <c r="A2141" s="4" t="s">
        <v>8502</v>
      </c>
      <c r="B2141" s="4" t="s">
        <v>6566</v>
      </c>
      <c r="C2141" s="4" t="s">
        <v>6567</v>
      </c>
      <c r="D2141" s="4" t="s">
        <v>7744</v>
      </c>
      <c r="E2141" s="4" t="s">
        <v>6472</v>
      </c>
      <c r="F2141" s="4">
        <v>1</v>
      </c>
      <c r="G2141" s="4">
        <v>2016</v>
      </c>
      <c r="H2141" s="4" t="s">
        <v>8550</v>
      </c>
      <c r="I2141" s="4">
        <v>96</v>
      </c>
      <c r="J2141" s="4" t="s">
        <v>7850</v>
      </c>
      <c r="K2141" s="4" t="s">
        <v>8431</v>
      </c>
      <c r="L2141" s="4"/>
      <c r="M2141" s="4"/>
    </row>
    <row r="2142" spans="1:13" x14ac:dyDescent="0.25">
      <c r="A2142" s="4" t="s">
        <v>8502</v>
      </c>
      <c r="B2142" s="4" t="s">
        <v>6566</v>
      </c>
      <c r="C2142" s="4" t="s">
        <v>6567</v>
      </c>
      <c r="D2142" s="4" t="s">
        <v>7744</v>
      </c>
      <c r="E2142" s="4" t="s">
        <v>6472</v>
      </c>
      <c r="F2142" s="4">
        <v>1</v>
      </c>
      <c r="G2142" s="4">
        <v>2016</v>
      </c>
      <c r="H2142" s="4" t="s">
        <v>8550</v>
      </c>
      <c r="I2142" s="4">
        <v>98</v>
      </c>
      <c r="J2142" s="4" t="s">
        <v>7849</v>
      </c>
      <c r="K2142" s="4" t="s">
        <v>8431</v>
      </c>
      <c r="L2142" s="4"/>
      <c r="M2142" s="4"/>
    </row>
    <row r="2143" spans="1:13" x14ac:dyDescent="0.25">
      <c r="A2143" s="4" t="s">
        <v>8502</v>
      </c>
      <c r="B2143" s="4" t="s">
        <v>6566</v>
      </c>
      <c r="C2143" s="4" t="s">
        <v>6567</v>
      </c>
      <c r="D2143" s="4" t="s">
        <v>7744</v>
      </c>
      <c r="E2143" s="4" t="s">
        <v>6472</v>
      </c>
      <c r="F2143" s="4">
        <v>1</v>
      </c>
      <c r="G2143" s="4">
        <v>2016</v>
      </c>
      <c r="H2143" s="4" t="s">
        <v>8550</v>
      </c>
      <c r="I2143" s="4">
        <v>99</v>
      </c>
      <c r="J2143" s="4" t="s">
        <v>7854</v>
      </c>
      <c r="K2143" s="4" t="s">
        <v>8431</v>
      </c>
      <c r="L2143" s="4"/>
      <c r="M2143" s="4"/>
    </row>
    <row r="2144" spans="1:13" x14ac:dyDescent="0.25">
      <c r="A2144" s="4" t="s">
        <v>8502</v>
      </c>
      <c r="B2144" s="4" t="s">
        <v>6568</v>
      </c>
      <c r="C2144" s="4" t="s">
        <v>6569</v>
      </c>
      <c r="D2144" s="4" t="s">
        <v>7744</v>
      </c>
      <c r="E2144" s="4" t="s">
        <v>6472</v>
      </c>
      <c r="F2144" s="4">
        <v>1</v>
      </c>
      <c r="G2144" s="4">
        <v>2016</v>
      </c>
      <c r="H2144" s="4" t="s">
        <v>8512</v>
      </c>
      <c r="I2144" s="4">
        <v>1</v>
      </c>
      <c r="J2144" s="4" t="s">
        <v>7935</v>
      </c>
      <c r="K2144" s="4" t="s">
        <v>8428</v>
      </c>
      <c r="L2144" s="4"/>
      <c r="M2144" s="4"/>
    </row>
    <row r="2145" spans="1:13" x14ac:dyDescent="0.25">
      <c r="A2145" s="4" t="s">
        <v>8502</v>
      </c>
      <c r="B2145" s="4" t="s">
        <v>6568</v>
      </c>
      <c r="C2145" s="4" t="s">
        <v>6569</v>
      </c>
      <c r="D2145" s="4" t="s">
        <v>7744</v>
      </c>
      <c r="E2145" s="4" t="s">
        <v>6472</v>
      </c>
      <c r="F2145" s="4">
        <v>1</v>
      </c>
      <c r="G2145" s="4">
        <v>2016</v>
      </c>
      <c r="H2145" s="4" t="s">
        <v>8512</v>
      </c>
      <c r="I2145" s="4">
        <v>2</v>
      </c>
      <c r="J2145" s="4" t="s">
        <v>7939</v>
      </c>
      <c r="K2145" s="4" t="s">
        <v>8426</v>
      </c>
      <c r="L2145" s="4"/>
      <c r="M2145" s="4"/>
    </row>
    <row r="2146" spans="1:13" x14ac:dyDescent="0.25">
      <c r="A2146" s="4" t="s">
        <v>8502</v>
      </c>
      <c r="B2146" s="4" t="s">
        <v>6568</v>
      </c>
      <c r="C2146" s="4" t="s">
        <v>6569</v>
      </c>
      <c r="D2146" s="4" t="s">
        <v>7744</v>
      </c>
      <c r="E2146" s="4" t="s">
        <v>6472</v>
      </c>
      <c r="F2146" s="4">
        <v>1</v>
      </c>
      <c r="G2146" s="4">
        <v>2016</v>
      </c>
      <c r="H2146" s="4" t="s">
        <v>8512</v>
      </c>
      <c r="I2146" s="4">
        <v>3</v>
      </c>
      <c r="J2146" s="4" t="s">
        <v>7938</v>
      </c>
      <c r="K2146" s="4" t="s">
        <v>8427</v>
      </c>
      <c r="L2146" s="4"/>
      <c r="M2146" s="4"/>
    </row>
    <row r="2147" spans="1:13" x14ac:dyDescent="0.25">
      <c r="A2147" s="4" t="s">
        <v>8502</v>
      </c>
      <c r="B2147" s="4" t="s">
        <v>6568</v>
      </c>
      <c r="C2147" s="4" t="s">
        <v>6569</v>
      </c>
      <c r="D2147" s="4" t="s">
        <v>7744</v>
      </c>
      <c r="E2147" s="4" t="s">
        <v>6472</v>
      </c>
      <c r="F2147" s="4">
        <v>1</v>
      </c>
      <c r="G2147" s="4">
        <v>2016</v>
      </c>
      <c r="H2147" s="4" t="s">
        <v>8512</v>
      </c>
      <c r="I2147" s="4">
        <v>4</v>
      </c>
      <c r="J2147" s="4" t="s">
        <v>7936</v>
      </c>
      <c r="K2147" s="4" t="s">
        <v>8425</v>
      </c>
      <c r="L2147" s="4"/>
      <c r="M2147" s="4"/>
    </row>
    <row r="2148" spans="1:13" x14ac:dyDescent="0.25">
      <c r="A2148" s="4" t="s">
        <v>8502</v>
      </c>
      <c r="B2148" s="4" t="s">
        <v>6568</v>
      </c>
      <c r="C2148" s="4" t="s">
        <v>6569</v>
      </c>
      <c r="D2148" s="4" t="s">
        <v>7744</v>
      </c>
      <c r="E2148" s="4" t="s">
        <v>6472</v>
      </c>
      <c r="F2148" s="4">
        <v>1</v>
      </c>
      <c r="G2148" s="4">
        <v>2016</v>
      </c>
      <c r="H2148" s="4" t="s">
        <v>8512</v>
      </c>
      <c r="I2148" s="4">
        <v>5</v>
      </c>
      <c r="J2148" s="4" t="s">
        <v>7937</v>
      </c>
      <c r="K2148" s="4" t="s">
        <v>8429</v>
      </c>
      <c r="L2148" s="4"/>
      <c r="M2148" s="4"/>
    </row>
    <row r="2149" spans="1:13" x14ac:dyDescent="0.25">
      <c r="A2149" s="4" t="s">
        <v>8502</v>
      </c>
      <c r="B2149" s="4" t="s">
        <v>6568</v>
      </c>
      <c r="C2149" s="4" t="s">
        <v>6569</v>
      </c>
      <c r="D2149" s="4" t="s">
        <v>7744</v>
      </c>
      <c r="E2149" s="4" t="s">
        <v>6472</v>
      </c>
      <c r="F2149" s="4">
        <v>1</v>
      </c>
      <c r="G2149" s="4">
        <v>2016</v>
      </c>
      <c r="H2149" s="4" t="s">
        <v>8512</v>
      </c>
      <c r="I2149" s="4">
        <v>94</v>
      </c>
      <c r="J2149" s="4" t="s">
        <v>7848</v>
      </c>
      <c r="K2149" s="4" t="s">
        <v>8431</v>
      </c>
      <c r="L2149" s="4"/>
      <c r="M2149" s="4"/>
    </row>
    <row r="2150" spans="1:13" x14ac:dyDescent="0.25">
      <c r="A2150" s="4" t="s">
        <v>8502</v>
      </c>
      <c r="B2150" s="4" t="s">
        <v>6568</v>
      </c>
      <c r="C2150" s="4" t="s">
        <v>6569</v>
      </c>
      <c r="D2150" s="4" t="s">
        <v>7744</v>
      </c>
      <c r="E2150" s="4" t="s">
        <v>6472</v>
      </c>
      <c r="F2150" s="4">
        <v>1</v>
      </c>
      <c r="G2150" s="4">
        <v>2016</v>
      </c>
      <c r="H2150" s="4" t="s">
        <v>8512</v>
      </c>
      <c r="I2150" s="4">
        <v>96</v>
      </c>
      <c r="J2150" s="4" t="s">
        <v>7850</v>
      </c>
      <c r="K2150" s="4" t="s">
        <v>8431</v>
      </c>
      <c r="L2150" s="4"/>
      <c r="M2150" s="4"/>
    </row>
    <row r="2151" spans="1:13" x14ac:dyDescent="0.25">
      <c r="A2151" s="4" t="s">
        <v>8502</v>
      </c>
      <c r="B2151" s="4" t="s">
        <v>6568</v>
      </c>
      <c r="C2151" s="4" t="s">
        <v>6569</v>
      </c>
      <c r="D2151" s="4" t="s">
        <v>7744</v>
      </c>
      <c r="E2151" s="4" t="s">
        <v>6472</v>
      </c>
      <c r="F2151" s="4">
        <v>1</v>
      </c>
      <c r="G2151" s="4">
        <v>2016</v>
      </c>
      <c r="H2151" s="4" t="s">
        <v>8512</v>
      </c>
      <c r="I2151" s="4">
        <v>98</v>
      </c>
      <c r="J2151" s="4" t="s">
        <v>7849</v>
      </c>
      <c r="K2151" s="4" t="s">
        <v>8431</v>
      </c>
      <c r="L2151" s="4"/>
      <c r="M2151" s="4"/>
    </row>
    <row r="2152" spans="1:13" x14ac:dyDescent="0.25">
      <c r="A2152" s="4" t="s">
        <v>8502</v>
      </c>
      <c r="B2152" s="4" t="s">
        <v>6568</v>
      </c>
      <c r="C2152" s="4" t="s">
        <v>6569</v>
      </c>
      <c r="D2152" s="4" t="s">
        <v>7744</v>
      </c>
      <c r="E2152" s="4" t="s">
        <v>6472</v>
      </c>
      <c r="F2152" s="4">
        <v>1</v>
      </c>
      <c r="G2152" s="4">
        <v>2016</v>
      </c>
      <c r="H2152" s="4" t="s">
        <v>8512</v>
      </c>
      <c r="I2152" s="4">
        <v>99</v>
      </c>
      <c r="J2152" s="4" t="s">
        <v>7854</v>
      </c>
      <c r="K2152" s="4" t="s">
        <v>8431</v>
      </c>
      <c r="L2152" s="4"/>
      <c r="M2152" s="4"/>
    </row>
    <row r="2153" spans="1:13" x14ac:dyDescent="0.25">
      <c r="A2153" s="4" t="s">
        <v>8502</v>
      </c>
      <c r="B2153" s="4" t="s">
        <v>6570</v>
      </c>
      <c r="C2153" s="4" t="s">
        <v>6571</v>
      </c>
      <c r="D2153" s="4" t="s">
        <v>7744</v>
      </c>
      <c r="E2153" s="4" t="s">
        <v>6472</v>
      </c>
      <c r="F2153" s="4">
        <v>1</v>
      </c>
      <c r="G2153" s="4">
        <v>2016</v>
      </c>
      <c r="H2153" s="4" t="s">
        <v>8551</v>
      </c>
      <c r="I2153" s="4">
        <v>1</v>
      </c>
      <c r="J2153" s="4" t="s">
        <v>7935</v>
      </c>
      <c r="K2153" s="4" t="s">
        <v>8428</v>
      </c>
      <c r="L2153" s="4"/>
      <c r="M2153" s="4"/>
    </row>
    <row r="2154" spans="1:13" x14ac:dyDescent="0.25">
      <c r="A2154" s="4" t="s">
        <v>8502</v>
      </c>
      <c r="B2154" s="4" t="s">
        <v>6570</v>
      </c>
      <c r="C2154" s="4" t="s">
        <v>6571</v>
      </c>
      <c r="D2154" s="4" t="s">
        <v>7744</v>
      </c>
      <c r="E2154" s="4" t="s">
        <v>6472</v>
      </c>
      <c r="F2154" s="4">
        <v>1</v>
      </c>
      <c r="G2154" s="4">
        <v>2016</v>
      </c>
      <c r="H2154" s="4" t="s">
        <v>8551</v>
      </c>
      <c r="I2154" s="4">
        <v>2</v>
      </c>
      <c r="J2154" s="4" t="s">
        <v>7939</v>
      </c>
      <c r="K2154" s="4" t="s">
        <v>8426</v>
      </c>
      <c r="L2154" s="4"/>
      <c r="M2154" s="4"/>
    </row>
    <row r="2155" spans="1:13" x14ac:dyDescent="0.25">
      <c r="A2155" s="4" t="s">
        <v>8502</v>
      </c>
      <c r="B2155" s="4" t="s">
        <v>6570</v>
      </c>
      <c r="C2155" s="4" t="s">
        <v>6571</v>
      </c>
      <c r="D2155" s="4" t="s">
        <v>7744</v>
      </c>
      <c r="E2155" s="4" t="s">
        <v>6472</v>
      </c>
      <c r="F2155" s="4">
        <v>1</v>
      </c>
      <c r="G2155" s="4">
        <v>2016</v>
      </c>
      <c r="H2155" s="4" t="s">
        <v>8551</v>
      </c>
      <c r="I2155" s="4">
        <v>3</v>
      </c>
      <c r="J2155" s="4" t="s">
        <v>7938</v>
      </c>
      <c r="K2155" s="4" t="s">
        <v>8427</v>
      </c>
      <c r="L2155" s="4"/>
      <c r="M2155" s="4"/>
    </row>
    <row r="2156" spans="1:13" x14ac:dyDescent="0.25">
      <c r="A2156" s="4" t="s">
        <v>8502</v>
      </c>
      <c r="B2156" s="4" t="s">
        <v>6570</v>
      </c>
      <c r="C2156" s="4" t="s">
        <v>6571</v>
      </c>
      <c r="D2156" s="4" t="s">
        <v>7744</v>
      </c>
      <c r="E2156" s="4" t="s">
        <v>6472</v>
      </c>
      <c r="F2156" s="4">
        <v>1</v>
      </c>
      <c r="G2156" s="4">
        <v>2016</v>
      </c>
      <c r="H2156" s="4" t="s">
        <v>8551</v>
      </c>
      <c r="I2156" s="4">
        <v>4</v>
      </c>
      <c r="J2156" s="4" t="s">
        <v>7936</v>
      </c>
      <c r="K2156" s="4" t="s">
        <v>8425</v>
      </c>
      <c r="L2156" s="4"/>
      <c r="M2156" s="4"/>
    </row>
    <row r="2157" spans="1:13" x14ac:dyDescent="0.25">
      <c r="A2157" s="4" t="s">
        <v>8502</v>
      </c>
      <c r="B2157" s="4" t="s">
        <v>6570</v>
      </c>
      <c r="C2157" s="4" t="s">
        <v>6571</v>
      </c>
      <c r="D2157" s="4" t="s">
        <v>7744</v>
      </c>
      <c r="E2157" s="4" t="s">
        <v>6472</v>
      </c>
      <c r="F2157" s="4">
        <v>1</v>
      </c>
      <c r="G2157" s="4">
        <v>2016</v>
      </c>
      <c r="H2157" s="4" t="s">
        <v>8551</v>
      </c>
      <c r="I2157" s="4">
        <v>5</v>
      </c>
      <c r="J2157" s="4" t="s">
        <v>7937</v>
      </c>
      <c r="K2157" s="4" t="s">
        <v>8429</v>
      </c>
      <c r="L2157" s="4"/>
      <c r="M2157" s="4"/>
    </row>
    <row r="2158" spans="1:13" x14ac:dyDescent="0.25">
      <c r="A2158" s="4" t="s">
        <v>8502</v>
      </c>
      <c r="B2158" s="4" t="s">
        <v>6570</v>
      </c>
      <c r="C2158" s="4" t="s">
        <v>6571</v>
      </c>
      <c r="D2158" s="4" t="s">
        <v>7744</v>
      </c>
      <c r="E2158" s="4" t="s">
        <v>6472</v>
      </c>
      <c r="F2158" s="4">
        <v>1</v>
      </c>
      <c r="G2158" s="4">
        <v>2016</v>
      </c>
      <c r="H2158" s="4" t="s">
        <v>8551</v>
      </c>
      <c r="I2158" s="4">
        <v>94</v>
      </c>
      <c r="J2158" s="4" t="s">
        <v>7848</v>
      </c>
      <c r="K2158" s="4" t="s">
        <v>8431</v>
      </c>
      <c r="L2158" s="4"/>
      <c r="M2158" s="4"/>
    </row>
    <row r="2159" spans="1:13" x14ac:dyDescent="0.25">
      <c r="A2159" s="4" t="s">
        <v>8502</v>
      </c>
      <c r="B2159" s="4" t="s">
        <v>6570</v>
      </c>
      <c r="C2159" s="4" t="s">
        <v>6571</v>
      </c>
      <c r="D2159" s="4" t="s">
        <v>7744</v>
      </c>
      <c r="E2159" s="4" t="s">
        <v>6472</v>
      </c>
      <c r="F2159" s="4">
        <v>1</v>
      </c>
      <c r="G2159" s="4">
        <v>2016</v>
      </c>
      <c r="H2159" s="4" t="s">
        <v>8551</v>
      </c>
      <c r="I2159" s="4">
        <v>96</v>
      </c>
      <c r="J2159" s="4" t="s">
        <v>7850</v>
      </c>
      <c r="K2159" s="4" t="s">
        <v>8431</v>
      </c>
      <c r="L2159" s="4"/>
      <c r="M2159" s="4"/>
    </row>
    <row r="2160" spans="1:13" x14ac:dyDescent="0.25">
      <c r="A2160" s="4" t="s">
        <v>8502</v>
      </c>
      <c r="B2160" s="4" t="s">
        <v>6570</v>
      </c>
      <c r="C2160" s="4" t="s">
        <v>6571</v>
      </c>
      <c r="D2160" s="4" t="s">
        <v>7744</v>
      </c>
      <c r="E2160" s="4" t="s">
        <v>6472</v>
      </c>
      <c r="F2160" s="4">
        <v>1</v>
      </c>
      <c r="G2160" s="4">
        <v>2016</v>
      </c>
      <c r="H2160" s="4" t="s">
        <v>8551</v>
      </c>
      <c r="I2160" s="4">
        <v>98</v>
      </c>
      <c r="J2160" s="4" t="s">
        <v>7849</v>
      </c>
      <c r="K2160" s="4" t="s">
        <v>8431</v>
      </c>
      <c r="L2160" s="4"/>
      <c r="M2160" s="4"/>
    </row>
    <row r="2161" spans="1:13" x14ac:dyDescent="0.25">
      <c r="A2161" s="4" t="s">
        <v>8502</v>
      </c>
      <c r="B2161" s="4" t="s">
        <v>6570</v>
      </c>
      <c r="C2161" s="4" t="s">
        <v>6571</v>
      </c>
      <c r="D2161" s="4" t="s">
        <v>7744</v>
      </c>
      <c r="E2161" s="4" t="s">
        <v>6472</v>
      </c>
      <c r="F2161" s="4">
        <v>1</v>
      </c>
      <c r="G2161" s="4">
        <v>2016</v>
      </c>
      <c r="H2161" s="4" t="s">
        <v>8551</v>
      </c>
      <c r="I2161" s="4">
        <v>99</v>
      </c>
      <c r="J2161" s="4" t="s">
        <v>7854</v>
      </c>
      <c r="K2161" s="4" t="s">
        <v>8431</v>
      </c>
      <c r="L2161" s="4"/>
      <c r="M2161" s="4"/>
    </row>
    <row r="2162" spans="1:13" x14ac:dyDescent="0.25">
      <c r="A2162" s="4" t="s">
        <v>8502</v>
      </c>
      <c r="B2162" s="4" t="s">
        <v>6572</v>
      </c>
      <c r="C2162" s="4" t="s">
        <v>6573</v>
      </c>
      <c r="D2162" s="4" t="s">
        <v>7744</v>
      </c>
      <c r="E2162" s="4" t="s">
        <v>6472</v>
      </c>
      <c r="F2162" s="4">
        <v>1</v>
      </c>
      <c r="G2162" s="4">
        <v>2016</v>
      </c>
      <c r="H2162" s="4" t="s">
        <v>8552</v>
      </c>
      <c r="I2162" s="4">
        <v>1</v>
      </c>
      <c r="J2162" s="4" t="s">
        <v>7935</v>
      </c>
      <c r="K2162" s="4" t="s">
        <v>8428</v>
      </c>
      <c r="L2162" s="4"/>
      <c r="M2162" s="4"/>
    </row>
    <row r="2163" spans="1:13" x14ac:dyDescent="0.25">
      <c r="A2163" s="4" t="s">
        <v>8502</v>
      </c>
      <c r="B2163" s="4" t="s">
        <v>6572</v>
      </c>
      <c r="C2163" s="4" t="s">
        <v>6573</v>
      </c>
      <c r="D2163" s="4" t="s">
        <v>7744</v>
      </c>
      <c r="E2163" s="4" t="s">
        <v>6472</v>
      </c>
      <c r="F2163" s="4">
        <v>1</v>
      </c>
      <c r="G2163" s="4">
        <v>2016</v>
      </c>
      <c r="H2163" s="4" t="s">
        <v>8552</v>
      </c>
      <c r="I2163" s="4">
        <v>2</v>
      </c>
      <c r="J2163" s="4" t="s">
        <v>7939</v>
      </c>
      <c r="K2163" s="4" t="s">
        <v>8426</v>
      </c>
      <c r="L2163" s="4"/>
      <c r="M2163" s="4"/>
    </row>
    <row r="2164" spans="1:13" x14ac:dyDescent="0.25">
      <c r="A2164" s="4" t="s">
        <v>8502</v>
      </c>
      <c r="B2164" s="4" t="s">
        <v>6572</v>
      </c>
      <c r="C2164" s="4" t="s">
        <v>6573</v>
      </c>
      <c r="D2164" s="4" t="s">
        <v>7744</v>
      </c>
      <c r="E2164" s="4" t="s">
        <v>6472</v>
      </c>
      <c r="F2164" s="4">
        <v>1</v>
      </c>
      <c r="G2164" s="4">
        <v>2016</v>
      </c>
      <c r="H2164" s="4" t="s">
        <v>8552</v>
      </c>
      <c r="I2164" s="4">
        <v>3</v>
      </c>
      <c r="J2164" s="4" t="s">
        <v>7938</v>
      </c>
      <c r="K2164" s="4" t="s">
        <v>8427</v>
      </c>
      <c r="L2164" s="4"/>
      <c r="M2164" s="4"/>
    </row>
    <row r="2165" spans="1:13" x14ac:dyDescent="0.25">
      <c r="A2165" s="4" t="s">
        <v>8502</v>
      </c>
      <c r="B2165" s="4" t="s">
        <v>6572</v>
      </c>
      <c r="C2165" s="4" t="s">
        <v>6573</v>
      </c>
      <c r="D2165" s="4" t="s">
        <v>7744</v>
      </c>
      <c r="E2165" s="4" t="s">
        <v>6472</v>
      </c>
      <c r="F2165" s="4">
        <v>1</v>
      </c>
      <c r="G2165" s="4">
        <v>2016</v>
      </c>
      <c r="H2165" s="4" t="s">
        <v>8552</v>
      </c>
      <c r="I2165" s="4">
        <v>4</v>
      </c>
      <c r="J2165" s="4" t="s">
        <v>7936</v>
      </c>
      <c r="K2165" s="4" t="s">
        <v>8425</v>
      </c>
      <c r="L2165" s="4"/>
      <c r="M2165" s="4"/>
    </row>
    <row r="2166" spans="1:13" x14ac:dyDescent="0.25">
      <c r="A2166" s="4" t="s">
        <v>8502</v>
      </c>
      <c r="B2166" s="4" t="s">
        <v>6572</v>
      </c>
      <c r="C2166" s="4" t="s">
        <v>6573</v>
      </c>
      <c r="D2166" s="4" t="s">
        <v>7744</v>
      </c>
      <c r="E2166" s="4" t="s">
        <v>6472</v>
      </c>
      <c r="F2166" s="4">
        <v>1</v>
      </c>
      <c r="G2166" s="4">
        <v>2016</v>
      </c>
      <c r="H2166" s="4" t="s">
        <v>8552</v>
      </c>
      <c r="I2166" s="4">
        <v>5</v>
      </c>
      <c r="J2166" s="4" t="s">
        <v>7937</v>
      </c>
      <c r="K2166" s="4" t="s">
        <v>8429</v>
      </c>
      <c r="L2166" s="4"/>
      <c r="M2166" s="4"/>
    </row>
    <row r="2167" spans="1:13" x14ac:dyDescent="0.25">
      <c r="A2167" s="4" t="s">
        <v>8502</v>
      </c>
      <c r="B2167" s="4" t="s">
        <v>6572</v>
      </c>
      <c r="C2167" s="4" t="s">
        <v>6573</v>
      </c>
      <c r="D2167" s="4" t="s">
        <v>7744</v>
      </c>
      <c r="E2167" s="4" t="s">
        <v>6472</v>
      </c>
      <c r="F2167" s="4">
        <v>1</v>
      </c>
      <c r="G2167" s="4">
        <v>2016</v>
      </c>
      <c r="H2167" s="4" t="s">
        <v>8552</v>
      </c>
      <c r="I2167" s="4">
        <v>94</v>
      </c>
      <c r="J2167" s="4" t="s">
        <v>7848</v>
      </c>
      <c r="K2167" s="4" t="s">
        <v>8431</v>
      </c>
      <c r="L2167" s="4"/>
      <c r="M2167" s="4"/>
    </row>
    <row r="2168" spans="1:13" x14ac:dyDescent="0.25">
      <c r="A2168" s="4" t="s">
        <v>8502</v>
      </c>
      <c r="B2168" s="4" t="s">
        <v>6572</v>
      </c>
      <c r="C2168" s="4" t="s">
        <v>6573</v>
      </c>
      <c r="D2168" s="4" t="s">
        <v>7744</v>
      </c>
      <c r="E2168" s="4" t="s">
        <v>6472</v>
      </c>
      <c r="F2168" s="4">
        <v>1</v>
      </c>
      <c r="G2168" s="4">
        <v>2016</v>
      </c>
      <c r="H2168" s="4" t="s">
        <v>8552</v>
      </c>
      <c r="I2168" s="4">
        <v>96</v>
      </c>
      <c r="J2168" s="4" t="s">
        <v>7850</v>
      </c>
      <c r="K2168" s="4" t="s">
        <v>8431</v>
      </c>
      <c r="L2168" s="4"/>
      <c r="M2168" s="4"/>
    </row>
    <row r="2169" spans="1:13" x14ac:dyDescent="0.25">
      <c r="A2169" s="4" t="s">
        <v>8502</v>
      </c>
      <c r="B2169" s="4" t="s">
        <v>6572</v>
      </c>
      <c r="C2169" s="4" t="s">
        <v>6573</v>
      </c>
      <c r="D2169" s="4" t="s">
        <v>7744</v>
      </c>
      <c r="E2169" s="4" t="s">
        <v>6472</v>
      </c>
      <c r="F2169" s="4">
        <v>1</v>
      </c>
      <c r="G2169" s="4">
        <v>2016</v>
      </c>
      <c r="H2169" s="4" t="s">
        <v>8552</v>
      </c>
      <c r="I2169" s="4">
        <v>98</v>
      </c>
      <c r="J2169" s="4" t="s">
        <v>7849</v>
      </c>
      <c r="K2169" s="4" t="s">
        <v>8431</v>
      </c>
      <c r="L2169" s="4"/>
      <c r="M2169" s="4"/>
    </row>
    <row r="2170" spans="1:13" x14ac:dyDescent="0.25">
      <c r="A2170" s="4" t="s">
        <v>8502</v>
      </c>
      <c r="B2170" s="4" t="s">
        <v>6572</v>
      </c>
      <c r="C2170" s="4" t="s">
        <v>6573</v>
      </c>
      <c r="D2170" s="4" t="s">
        <v>7744</v>
      </c>
      <c r="E2170" s="4" t="s">
        <v>6472</v>
      </c>
      <c r="F2170" s="4">
        <v>1</v>
      </c>
      <c r="G2170" s="4">
        <v>2016</v>
      </c>
      <c r="H2170" s="4" t="s">
        <v>8552</v>
      </c>
      <c r="I2170" s="4">
        <v>99</v>
      </c>
      <c r="J2170" s="4" t="s">
        <v>7854</v>
      </c>
      <c r="K2170" s="4" t="s">
        <v>8431</v>
      </c>
      <c r="L2170" s="4"/>
      <c r="M2170" s="4"/>
    </row>
    <row r="2171" spans="1:13" x14ac:dyDescent="0.25">
      <c r="A2171" s="4" t="s">
        <v>8502</v>
      </c>
      <c r="B2171" s="4" t="s">
        <v>6574</v>
      </c>
      <c r="C2171" s="4" t="s">
        <v>6575</v>
      </c>
      <c r="D2171" s="4" t="s">
        <v>7744</v>
      </c>
      <c r="E2171" s="4" t="s">
        <v>6472</v>
      </c>
      <c r="F2171" s="4">
        <v>1</v>
      </c>
      <c r="G2171" s="4">
        <v>2016</v>
      </c>
      <c r="H2171" s="4" t="s">
        <v>8523</v>
      </c>
      <c r="I2171" s="4">
        <v>1</v>
      </c>
      <c r="J2171" s="4" t="s">
        <v>7935</v>
      </c>
      <c r="K2171" s="4" t="s">
        <v>8428</v>
      </c>
      <c r="L2171" s="4"/>
      <c r="M2171" s="4"/>
    </row>
    <row r="2172" spans="1:13" x14ac:dyDescent="0.25">
      <c r="A2172" s="4" t="s">
        <v>8502</v>
      </c>
      <c r="B2172" s="4" t="s">
        <v>6574</v>
      </c>
      <c r="C2172" s="4" t="s">
        <v>6575</v>
      </c>
      <c r="D2172" s="4" t="s">
        <v>7744</v>
      </c>
      <c r="E2172" s="4" t="s">
        <v>6472</v>
      </c>
      <c r="F2172" s="4">
        <v>1</v>
      </c>
      <c r="G2172" s="4">
        <v>2016</v>
      </c>
      <c r="H2172" s="4" t="s">
        <v>8523</v>
      </c>
      <c r="I2172" s="4">
        <v>2</v>
      </c>
      <c r="J2172" s="4" t="s">
        <v>7939</v>
      </c>
      <c r="K2172" s="4" t="s">
        <v>8426</v>
      </c>
      <c r="L2172" s="4"/>
      <c r="M2172" s="4"/>
    </row>
    <row r="2173" spans="1:13" x14ac:dyDescent="0.25">
      <c r="A2173" s="4" t="s">
        <v>8502</v>
      </c>
      <c r="B2173" s="4" t="s">
        <v>6574</v>
      </c>
      <c r="C2173" s="4" t="s">
        <v>6575</v>
      </c>
      <c r="D2173" s="4" t="s">
        <v>7744</v>
      </c>
      <c r="E2173" s="4" t="s">
        <v>6472</v>
      </c>
      <c r="F2173" s="4">
        <v>1</v>
      </c>
      <c r="G2173" s="4">
        <v>2016</v>
      </c>
      <c r="H2173" s="4" t="s">
        <v>8523</v>
      </c>
      <c r="I2173" s="4">
        <v>3</v>
      </c>
      <c r="J2173" s="4" t="s">
        <v>7938</v>
      </c>
      <c r="K2173" s="4" t="s">
        <v>8427</v>
      </c>
      <c r="L2173" s="4"/>
      <c r="M2173" s="4"/>
    </row>
    <row r="2174" spans="1:13" x14ac:dyDescent="0.25">
      <c r="A2174" s="4" t="s">
        <v>8502</v>
      </c>
      <c r="B2174" s="4" t="s">
        <v>6574</v>
      </c>
      <c r="C2174" s="4" t="s">
        <v>6575</v>
      </c>
      <c r="D2174" s="4" t="s">
        <v>7744</v>
      </c>
      <c r="E2174" s="4" t="s">
        <v>6472</v>
      </c>
      <c r="F2174" s="4">
        <v>1</v>
      </c>
      <c r="G2174" s="4">
        <v>2016</v>
      </c>
      <c r="H2174" s="4" t="s">
        <v>8523</v>
      </c>
      <c r="I2174" s="4">
        <v>4</v>
      </c>
      <c r="J2174" s="4" t="s">
        <v>7936</v>
      </c>
      <c r="K2174" s="4" t="s">
        <v>8425</v>
      </c>
      <c r="L2174" s="4"/>
      <c r="M2174" s="4"/>
    </row>
    <row r="2175" spans="1:13" x14ac:dyDescent="0.25">
      <c r="A2175" s="4" t="s">
        <v>8502</v>
      </c>
      <c r="B2175" s="4" t="s">
        <v>6574</v>
      </c>
      <c r="C2175" s="4" t="s">
        <v>6575</v>
      </c>
      <c r="D2175" s="4" t="s">
        <v>7744</v>
      </c>
      <c r="E2175" s="4" t="s">
        <v>6472</v>
      </c>
      <c r="F2175" s="4">
        <v>1</v>
      </c>
      <c r="G2175" s="4">
        <v>2016</v>
      </c>
      <c r="H2175" s="4" t="s">
        <v>8523</v>
      </c>
      <c r="I2175" s="4">
        <v>5</v>
      </c>
      <c r="J2175" s="4" t="s">
        <v>7937</v>
      </c>
      <c r="K2175" s="4" t="s">
        <v>8429</v>
      </c>
      <c r="L2175" s="4"/>
      <c r="M2175" s="4"/>
    </row>
    <row r="2176" spans="1:13" x14ac:dyDescent="0.25">
      <c r="A2176" s="4" t="s">
        <v>8502</v>
      </c>
      <c r="B2176" s="4" t="s">
        <v>6574</v>
      </c>
      <c r="C2176" s="4" t="s">
        <v>6575</v>
      </c>
      <c r="D2176" s="4" t="s">
        <v>7744</v>
      </c>
      <c r="E2176" s="4" t="s">
        <v>6472</v>
      </c>
      <c r="F2176" s="4">
        <v>1</v>
      </c>
      <c r="G2176" s="4">
        <v>2016</v>
      </c>
      <c r="H2176" s="4" t="s">
        <v>8523</v>
      </c>
      <c r="I2176" s="4">
        <v>94</v>
      </c>
      <c r="J2176" s="4" t="s">
        <v>7848</v>
      </c>
      <c r="K2176" s="4" t="s">
        <v>8431</v>
      </c>
      <c r="L2176" s="4"/>
      <c r="M2176" s="4"/>
    </row>
    <row r="2177" spans="1:13" x14ac:dyDescent="0.25">
      <c r="A2177" s="4" t="s">
        <v>8502</v>
      </c>
      <c r="B2177" s="4" t="s">
        <v>6574</v>
      </c>
      <c r="C2177" s="4" t="s">
        <v>6575</v>
      </c>
      <c r="D2177" s="4" t="s">
        <v>7744</v>
      </c>
      <c r="E2177" s="4" t="s">
        <v>6472</v>
      </c>
      <c r="F2177" s="4">
        <v>1</v>
      </c>
      <c r="G2177" s="4">
        <v>2016</v>
      </c>
      <c r="H2177" s="4" t="s">
        <v>8523</v>
      </c>
      <c r="I2177" s="4">
        <v>96</v>
      </c>
      <c r="J2177" s="4" t="s">
        <v>7850</v>
      </c>
      <c r="K2177" s="4" t="s">
        <v>8431</v>
      </c>
      <c r="L2177" s="4"/>
      <c r="M2177" s="4"/>
    </row>
    <row r="2178" spans="1:13" x14ac:dyDescent="0.25">
      <c r="A2178" s="4" t="s">
        <v>8502</v>
      </c>
      <c r="B2178" s="4" t="s">
        <v>6574</v>
      </c>
      <c r="C2178" s="4" t="s">
        <v>6575</v>
      </c>
      <c r="D2178" s="4" t="s">
        <v>7744</v>
      </c>
      <c r="E2178" s="4" t="s">
        <v>6472</v>
      </c>
      <c r="F2178" s="4">
        <v>1</v>
      </c>
      <c r="G2178" s="4">
        <v>2016</v>
      </c>
      <c r="H2178" s="4" t="s">
        <v>8523</v>
      </c>
      <c r="I2178" s="4">
        <v>98</v>
      </c>
      <c r="J2178" s="4" t="s">
        <v>7849</v>
      </c>
      <c r="K2178" s="4" t="s">
        <v>8431</v>
      </c>
      <c r="L2178" s="4"/>
      <c r="M2178" s="4"/>
    </row>
    <row r="2179" spans="1:13" x14ac:dyDescent="0.25">
      <c r="A2179" s="4" t="s">
        <v>8502</v>
      </c>
      <c r="B2179" s="4" t="s">
        <v>6574</v>
      </c>
      <c r="C2179" s="4" t="s">
        <v>6575</v>
      </c>
      <c r="D2179" s="4" t="s">
        <v>7744</v>
      </c>
      <c r="E2179" s="4" t="s">
        <v>6472</v>
      </c>
      <c r="F2179" s="4">
        <v>1</v>
      </c>
      <c r="G2179" s="4">
        <v>2016</v>
      </c>
      <c r="H2179" s="4" t="s">
        <v>8523</v>
      </c>
      <c r="I2179" s="4">
        <v>99</v>
      </c>
      <c r="J2179" s="4" t="s">
        <v>7854</v>
      </c>
      <c r="K2179" s="4" t="s">
        <v>8431</v>
      </c>
      <c r="L2179" s="4"/>
      <c r="M2179" s="4"/>
    </row>
    <row r="2180" spans="1:13" x14ac:dyDescent="0.25">
      <c r="A2180" s="4" t="s">
        <v>8502</v>
      </c>
      <c r="B2180" s="4" t="s">
        <v>6576</v>
      </c>
      <c r="C2180" s="4" t="s">
        <v>6577</v>
      </c>
      <c r="D2180" s="4" t="s">
        <v>7744</v>
      </c>
      <c r="E2180" s="4" t="s">
        <v>6472</v>
      </c>
      <c r="F2180" s="4">
        <v>1</v>
      </c>
      <c r="G2180" s="4">
        <v>2016</v>
      </c>
      <c r="H2180" s="4" t="s">
        <v>8513</v>
      </c>
      <c r="I2180" s="4">
        <v>1</v>
      </c>
      <c r="J2180" s="4" t="s">
        <v>7935</v>
      </c>
      <c r="K2180" s="4" t="s">
        <v>8428</v>
      </c>
      <c r="L2180" s="4"/>
      <c r="M2180" s="4"/>
    </row>
    <row r="2181" spans="1:13" x14ac:dyDescent="0.25">
      <c r="A2181" s="4" t="s">
        <v>8502</v>
      </c>
      <c r="B2181" s="4" t="s">
        <v>6576</v>
      </c>
      <c r="C2181" s="4" t="s">
        <v>6577</v>
      </c>
      <c r="D2181" s="4" t="s">
        <v>7744</v>
      </c>
      <c r="E2181" s="4" t="s">
        <v>6472</v>
      </c>
      <c r="F2181" s="4">
        <v>1</v>
      </c>
      <c r="G2181" s="4">
        <v>2016</v>
      </c>
      <c r="H2181" s="4" t="s">
        <v>8513</v>
      </c>
      <c r="I2181" s="4">
        <v>2</v>
      </c>
      <c r="J2181" s="4" t="s">
        <v>7939</v>
      </c>
      <c r="K2181" s="4" t="s">
        <v>8426</v>
      </c>
      <c r="L2181" s="4"/>
      <c r="M2181" s="4"/>
    </row>
    <row r="2182" spans="1:13" x14ac:dyDescent="0.25">
      <c r="A2182" s="4" t="s">
        <v>8502</v>
      </c>
      <c r="B2182" s="4" t="s">
        <v>6576</v>
      </c>
      <c r="C2182" s="4" t="s">
        <v>6577</v>
      </c>
      <c r="D2182" s="4" t="s">
        <v>7744</v>
      </c>
      <c r="E2182" s="4" t="s">
        <v>6472</v>
      </c>
      <c r="F2182" s="4">
        <v>1</v>
      </c>
      <c r="G2182" s="4">
        <v>2016</v>
      </c>
      <c r="H2182" s="4" t="s">
        <v>8513</v>
      </c>
      <c r="I2182" s="4">
        <v>3</v>
      </c>
      <c r="J2182" s="4" t="s">
        <v>7938</v>
      </c>
      <c r="K2182" s="4" t="s">
        <v>8427</v>
      </c>
      <c r="L2182" s="4"/>
      <c r="M2182" s="4"/>
    </row>
    <row r="2183" spans="1:13" x14ac:dyDescent="0.25">
      <c r="A2183" s="4" t="s">
        <v>8502</v>
      </c>
      <c r="B2183" s="4" t="s">
        <v>6576</v>
      </c>
      <c r="C2183" s="4" t="s">
        <v>6577</v>
      </c>
      <c r="D2183" s="4" t="s">
        <v>7744</v>
      </c>
      <c r="E2183" s="4" t="s">
        <v>6472</v>
      </c>
      <c r="F2183" s="4">
        <v>1</v>
      </c>
      <c r="G2183" s="4">
        <v>2016</v>
      </c>
      <c r="H2183" s="4" t="s">
        <v>8513</v>
      </c>
      <c r="I2183" s="4">
        <v>4</v>
      </c>
      <c r="J2183" s="4" t="s">
        <v>7936</v>
      </c>
      <c r="K2183" s="4" t="s">
        <v>8425</v>
      </c>
      <c r="L2183" s="4"/>
      <c r="M2183" s="4"/>
    </row>
    <row r="2184" spans="1:13" x14ac:dyDescent="0.25">
      <c r="A2184" s="4" t="s">
        <v>8502</v>
      </c>
      <c r="B2184" s="4" t="s">
        <v>6576</v>
      </c>
      <c r="C2184" s="4" t="s">
        <v>6577</v>
      </c>
      <c r="D2184" s="4" t="s">
        <v>7744</v>
      </c>
      <c r="E2184" s="4" t="s">
        <v>6472</v>
      </c>
      <c r="F2184" s="4">
        <v>1</v>
      </c>
      <c r="G2184" s="4">
        <v>2016</v>
      </c>
      <c r="H2184" s="4" t="s">
        <v>8513</v>
      </c>
      <c r="I2184" s="4">
        <v>5</v>
      </c>
      <c r="J2184" s="4" t="s">
        <v>7937</v>
      </c>
      <c r="K2184" s="4" t="s">
        <v>8429</v>
      </c>
      <c r="L2184" s="4"/>
      <c r="M2184" s="4"/>
    </row>
    <row r="2185" spans="1:13" x14ac:dyDescent="0.25">
      <c r="A2185" s="4" t="s">
        <v>8502</v>
      </c>
      <c r="B2185" s="4" t="s">
        <v>6576</v>
      </c>
      <c r="C2185" s="4" t="s">
        <v>6577</v>
      </c>
      <c r="D2185" s="4" t="s">
        <v>7744</v>
      </c>
      <c r="E2185" s="4" t="s">
        <v>6472</v>
      </c>
      <c r="F2185" s="4">
        <v>1</v>
      </c>
      <c r="G2185" s="4">
        <v>2016</v>
      </c>
      <c r="H2185" s="4" t="s">
        <v>8513</v>
      </c>
      <c r="I2185" s="4">
        <v>94</v>
      </c>
      <c r="J2185" s="4" t="s">
        <v>7848</v>
      </c>
      <c r="K2185" s="4" t="s">
        <v>8431</v>
      </c>
      <c r="L2185" s="4"/>
      <c r="M2185" s="4"/>
    </row>
    <row r="2186" spans="1:13" x14ac:dyDescent="0.25">
      <c r="A2186" s="4" t="s">
        <v>8502</v>
      </c>
      <c r="B2186" s="4" t="s">
        <v>6576</v>
      </c>
      <c r="C2186" s="4" t="s">
        <v>6577</v>
      </c>
      <c r="D2186" s="4" t="s">
        <v>7744</v>
      </c>
      <c r="E2186" s="4" t="s">
        <v>6472</v>
      </c>
      <c r="F2186" s="4">
        <v>1</v>
      </c>
      <c r="G2186" s="4">
        <v>2016</v>
      </c>
      <c r="H2186" s="4" t="s">
        <v>8513</v>
      </c>
      <c r="I2186" s="4">
        <v>96</v>
      </c>
      <c r="J2186" s="4" t="s">
        <v>7850</v>
      </c>
      <c r="K2186" s="4" t="s">
        <v>8431</v>
      </c>
      <c r="L2186" s="4"/>
      <c r="M2186" s="4"/>
    </row>
    <row r="2187" spans="1:13" x14ac:dyDescent="0.25">
      <c r="A2187" s="4" t="s">
        <v>8502</v>
      </c>
      <c r="B2187" s="4" t="s">
        <v>6576</v>
      </c>
      <c r="C2187" s="4" t="s">
        <v>6577</v>
      </c>
      <c r="D2187" s="4" t="s">
        <v>7744</v>
      </c>
      <c r="E2187" s="4" t="s">
        <v>6472</v>
      </c>
      <c r="F2187" s="4">
        <v>1</v>
      </c>
      <c r="G2187" s="4">
        <v>2016</v>
      </c>
      <c r="H2187" s="4" t="s">
        <v>8513</v>
      </c>
      <c r="I2187" s="4">
        <v>98</v>
      </c>
      <c r="J2187" s="4" t="s">
        <v>7849</v>
      </c>
      <c r="K2187" s="4" t="s">
        <v>8431</v>
      </c>
      <c r="L2187" s="4"/>
      <c r="M2187" s="4"/>
    </row>
    <row r="2188" spans="1:13" x14ac:dyDescent="0.25">
      <c r="A2188" s="4" t="s">
        <v>8502</v>
      </c>
      <c r="B2188" s="4" t="s">
        <v>6576</v>
      </c>
      <c r="C2188" s="4" t="s">
        <v>6577</v>
      </c>
      <c r="D2188" s="4" t="s">
        <v>7744</v>
      </c>
      <c r="E2188" s="4" t="s">
        <v>6472</v>
      </c>
      <c r="F2188" s="4">
        <v>1</v>
      </c>
      <c r="G2188" s="4">
        <v>2016</v>
      </c>
      <c r="H2188" s="4" t="s">
        <v>8513</v>
      </c>
      <c r="I2188" s="4">
        <v>99</v>
      </c>
      <c r="J2188" s="4" t="s">
        <v>7854</v>
      </c>
      <c r="K2188" s="4" t="s">
        <v>8431</v>
      </c>
      <c r="L2188" s="4"/>
      <c r="M2188" s="4"/>
    </row>
    <row r="2189" spans="1:13" x14ac:dyDescent="0.25">
      <c r="A2189" s="4" t="s">
        <v>8502</v>
      </c>
      <c r="B2189" s="4" t="s">
        <v>6578</v>
      </c>
      <c r="C2189" s="4" t="s">
        <v>6579</v>
      </c>
      <c r="D2189" s="4" t="s">
        <v>7745</v>
      </c>
      <c r="E2189" s="4" t="s">
        <v>6472</v>
      </c>
      <c r="F2189" s="4">
        <v>1</v>
      </c>
      <c r="G2189" s="4">
        <v>2016</v>
      </c>
      <c r="H2189" s="4" t="s">
        <v>8553</v>
      </c>
      <c r="I2189" s="4">
        <v>1</v>
      </c>
      <c r="J2189" s="4" t="s">
        <v>7866</v>
      </c>
      <c r="K2189" s="4" t="s">
        <v>8428</v>
      </c>
      <c r="L2189" s="4"/>
      <c r="M2189" s="4"/>
    </row>
    <row r="2190" spans="1:13" x14ac:dyDescent="0.25">
      <c r="A2190" s="4" t="s">
        <v>8502</v>
      </c>
      <c r="B2190" s="4" t="s">
        <v>6578</v>
      </c>
      <c r="C2190" s="4" t="s">
        <v>6579</v>
      </c>
      <c r="D2190" s="4" t="s">
        <v>7745</v>
      </c>
      <c r="E2190" s="4" t="s">
        <v>6472</v>
      </c>
      <c r="F2190" s="4">
        <v>1</v>
      </c>
      <c r="G2190" s="4">
        <v>2016</v>
      </c>
      <c r="H2190" s="4" t="s">
        <v>8553</v>
      </c>
      <c r="I2190" s="4">
        <v>2</v>
      </c>
      <c r="J2190" s="4" t="s">
        <v>7867</v>
      </c>
      <c r="K2190" s="4" t="s">
        <v>8426</v>
      </c>
      <c r="L2190" s="4"/>
      <c r="M2190" s="4"/>
    </row>
    <row r="2191" spans="1:13" x14ac:dyDescent="0.25">
      <c r="A2191" s="4" t="s">
        <v>8502</v>
      </c>
      <c r="B2191" s="4" t="s">
        <v>6578</v>
      </c>
      <c r="C2191" s="4" t="s">
        <v>6579</v>
      </c>
      <c r="D2191" s="4" t="s">
        <v>7745</v>
      </c>
      <c r="E2191" s="4" t="s">
        <v>6472</v>
      </c>
      <c r="F2191" s="4">
        <v>1</v>
      </c>
      <c r="G2191" s="4">
        <v>2016</v>
      </c>
      <c r="H2191" s="4" t="s">
        <v>8553</v>
      </c>
      <c r="I2191" s="4">
        <v>3</v>
      </c>
      <c r="J2191" s="4" t="s">
        <v>7868</v>
      </c>
      <c r="K2191" s="4" t="s">
        <v>8427</v>
      </c>
      <c r="L2191" s="4"/>
      <c r="M2191" s="4"/>
    </row>
    <row r="2192" spans="1:13" x14ac:dyDescent="0.25">
      <c r="A2192" s="4" t="s">
        <v>8502</v>
      </c>
      <c r="B2192" s="4" t="s">
        <v>6578</v>
      </c>
      <c r="C2192" s="4" t="s">
        <v>6579</v>
      </c>
      <c r="D2192" s="4" t="s">
        <v>7745</v>
      </c>
      <c r="E2192" s="4" t="s">
        <v>6472</v>
      </c>
      <c r="F2192" s="4">
        <v>1</v>
      </c>
      <c r="G2192" s="4">
        <v>2016</v>
      </c>
      <c r="H2192" s="4" t="s">
        <v>8553</v>
      </c>
      <c r="I2192" s="4">
        <v>4</v>
      </c>
      <c r="J2192" s="4" t="s">
        <v>7869</v>
      </c>
      <c r="K2192" s="4" t="s">
        <v>8425</v>
      </c>
      <c r="L2192" s="4"/>
      <c r="M2192" s="4"/>
    </row>
    <row r="2193" spans="1:13" x14ac:dyDescent="0.25">
      <c r="A2193" s="4" t="s">
        <v>8502</v>
      </c>
      <c r="B2193" s="4" t="s">
        <v>6578</v>
      </c>
      <c r="C2193" s="4" t="s">
        <v>6579</v>
      </c>
      <c r="D2193" s="4" t="s">
        <v>7745</v>
      </c>
      <c r="E2193" s="4" t="s">
        <v>6472</v>
      </c>
      <c r="F2193" s="4">
        <v>1</v>
      </c>
      <c r="G2193" s="4">
        <v>2016</v>
      </c>
      <c r="H2193" s="4" t="s">
        <v>8553</v>
      </c>
      <c r="I2193" s="4">
        <v>94</v>
      </c>
      <c r="J2193" s="4" t="s">
        <v>7848</v>
      </c>
      <c r="K2193" s="4" t="s">
        <v>8429</v>
      </c>
      <c r="L2193" s="4"/>
      <c r="M2193" s="4"/>
    </row>
    <row r="2194" spans="1:13" x14ac:dyDescent="0.25">
      <c r="A2194" s="4" t="s">
        <v>8502</v>
      </c>
      <c r="B2194" s="4" t="s">
        <v>6578</v>
      </c>
      <c r="C2194" s="4" t="s">
        <v>6579</v>
      </c>
      <c r="D2194" s="4" t="s">
        <v>7745</v>
      </c>
      <c r="E2194" s="4" t="s">
        <v>6472</v>
      </c>
      <c r="F2194" s="4">
        <v>1</v>
      </c>
      <c r="G2194" s="4">
        <v>2016</v>
      </c>
      <c r="H2194" s="4" t="s">
        <v>8553</v>
      </c>
      <c r="I2194" s="4">
        <v>96</v>
      </c>
      <c r="J2194" s="4" t="s">
        <v>7850</v>
      </c>
      <c r="K2194" s="4" t="s">
        <v>8431</v>
      </c>
      <c r="L2194" s="4"/>
      <c r="M2194" s="4"/>
    </row>
    <row r="2195" spans="1:13" x14ac:dyDescent="0.25">
      <c r="A2195" s="4" t="s">
        <v>8502</v>
      </c>
      <c r="B2195" s="4" t="s">
        <v>6578</v>
      </c>
      <c r="C2195" s="4" t="s">
        <v>6579</v>
      </c>
      <c r="D2195" s="4" t="s">
        <v>7745</v>
      </c>
      <c r="E2195" s="4" t="s">
        <v>6472</v>
      </c>
      <c r="F2195" s="4">
        <v>1</v>
      </c>
      <c r="G2195" s="4">
        <v>2016</v>
      </c>
      <c r="H2195" s="4" t="s">
        <v>8553</v>
      </c>
      <c r="I2195" s="4">
        <v>98</v>
      </c>
      <c r="J2195" s="4" t="s">
        <v>7849</v>
      </c>
      <c r="K2195" s="4" t="s">
        <v>8431</v>
      </c>
      <c r="L2195" s="4"/>
      <c r="M2195" s="4"/>
    </row>
    <row r="2196" spans="1:13" x14ac:dyDescent="0.25">
      <c r="A2196" s="4" t="s">
        <v>8502</v>
      </c>
      <c r="B2196" s="4" t="s">
        <v>6578</v>
      </c>
      <c r="C2196" s="4" t="s">
        <v>6579</v>
      </c>
      <c r="D2196" s="4" t="s">
        <v>7745</v>
      </c>
      <c r="E2196" s="4" t="s">
        <v>6472</v>
      </c>
      <c r="F2196" s="4">
        <v>1</v>
      </c>
      <c r="G2196" s="4">
        <v>2016</v>
      </c>
      <c r="H2196" s="4" t="s">
        <v>8553</v>
      </c>
      <c r="I2196" s="4">
        <v>99</v>
      </c>
      <c r="J2196" s="4" t="s">
        <v>7854</v>
      </c>
      <c r="K2196" s="4" t="s">
        <v>8431</v>
      </c>
      <c r="L2196" s="4"/>
      <c r="M2196" s="4"/>
    </row>
    <row r="2197" spans="1:13" x14ac:dyDescent="0.25">
      <c r="A2197" s="4" t="s">
        <v>8502</v>
      </c>
      <c r="B2197" s="4" t="s">
        <v>6580</v>
      </c>
      <c r="C2197" s="4" t="s">
        <v>6581</v>
      </c>
      <c r="D2197" s="4" t="s">
        <v>7745</v>
      </c>
      <c r="E2197" s="4" t="s">
        <v>6472</v>
      </c>
      <c r="F2197" s="4">
        <v>1</v>
      </c>
      <c r="G2197" s="4">
        <v>2016</v>
      </c>
      <c r="H2197" s="4" t="s">
        <v>8522</v>
      </c>
      <c r="I2197" s="4">
        <v>1</v>
      </c>
      <c r="J2197" s="4" t="s">
        <v>7866</v>
      </c>
      <c r="K2197" s="4" t="s">
        <v>8428</v>
      </c>
      <c r="L2197" s="4"/>
      <c r="M2197" s="4"/>
    </row>
    <row r="2198" spans="1:13" x14ac:dyDescent="0.25">
      <c r="A2198" s="4" t="s">
        <v>8502</v>
      </c>
      <c r="B2198" s="4" t="s">
        <v>6580</v>
      </c>
      <c r="C2198" s="4" t="s">
        <v>6581</v>
      </c>
      <c r="D2198" s="4" t="s">
        <v>7745</v>
      </c>
      <c r="E2198" s="4" t="s">
        <v>6472</v>
      </c>
      <c r="F2198" s="4">
        <v>1</v>
      </c>
      <c r="G2198" s="4">
        <v>2016</v>
      </c>
      <c r="H2198" s="4" t="s">
        <v>8522</v>
      </c>
      <c r="I2198" s="4">
        <v>2</v>
      </c>
      <c r="J2198" s="4" t="s">
        <v>7867</v>
      </c>
      <c r="K2198" s="4" t="s">
        <v>8426</v>
      </c>
      <c r="L2198" s="4"/>
      <c r="M2198" s="4"/>
    </row>
    <row r="2199" spans="1:13" x14ac:dyDescent="0.25">
      <c r="A2199" s="4" t="s">
        <v>8502</v>
      </c>
      <c r="B2199" s="4" t="s">
        <v>6580</v>
      </c>
      <c r="C2199" s="4" t="s">
        <v>6581</v>
      </c>
      <c r="D2199" s="4" t="s">
        <v>7745</v>
      </c>
      <c r="E2199" s="4" t="s">
        <v>6472</v>
      </c>
      <c r="F2199" s="4">
        <v>1</v>
      </c>
      <c r="G2199" s="4">
        <v>2016</v>
      </c>
      <c r="H2199" s="4" t="s">
        <v>8522</v>
      </c>
      <c r="I2199" s="4">
        <v>3</v>
      </c>
      <c r="J2199" s="4" t="s">
        <v>7868</v>
      </c>
      <c r="K2199" s="4" t="s">
        <v>8425</v>
      </c>
      <c r="L2199" s="4"/>
      <c r="M2199" s="4"/>
    </row>
    <row r="2200" spans="1:13" x14ac:dyDescent="0.25">
      <c r="A2200" s="4" t="s">
        <v>8502</v>
      </c>
      <c r="B2200" s="4" t="s">
        <v>6580</v>
      </c>
      <c r="C2200" s="4" t="s">
        <v>6581</v>
      </c>
      <c r="D2200" s="4" t="s">
        <v>7745</v>
      </c>
      <c r="E2200" s="4" t="s">
        <v>6472</v>
      </c>
      <c r="F2200" s="4">
        <v>1</v>
      </c>
      <c r="G2200" s="4">
        <v>2016</v>
      </c>
      <c r="H2200" s="4" t="s">
        <v>8522</v>
      </c>
      <c r="I2200" s="4">
        <v>4</v>
      </c>
      <c r="J2200" s="4" t="s">
        <v>7869</v>
      </c>
      <c r="K2200" s="4" t="s">
        <v>8429</v>
      </c>
      <c r="L2200" s="4"/>
      <c r="M2200" s="4"/>
    </row>
    <row r="2201" spans="1:13" x14ac:dyDescent="0.25">
      <c r="A2201" s="4" t="s">
        <v>8502</v>
      </c>
      <c r="B2201" s="4" t="s">
        <v>6580</v>
      </c>
      <c r="C2201" s="4" t="s">
        <v>6581</v>
      </c>
      <c r="D2201" s="4" t="s">
        <v>7745</v>
      </c>
      <c r="E2201" s="4" t="s">
        <v>6472</v>
      </c>
      <c r="F2201" s="4">
        <v>1</v>
      </c>
      <c r="G2201" s="4">
        <v>2016</v>
      </c>
      <c r="H2201" s="4" t="s">
        <v>8522</v>
      </c>
      <c r="I2201" s="4">
        <v>94</v>
      </c>
      <c r="J2201" s="4" t="s">
        <v>7848</v>
      </c>
      <c r="K2201" s="4" t="s">
        <v>8431</v>
      </c>
      <c r="L2201" s="4"/>
      <c r="M2201" s="4"/>
    </row>
    <row r="2202" spans="1:13" x14ac:dyDescent="0.25">
      <c r="A2202" s="4" t="s">
        <v>8502</v>
      </c>
      <c r="B2202" s="4" t="s">
        <v>6580</v>
      </c>
      <c r="C2202" s="4" t="s">
        <v>6581</v>
      </c>
      <c r="D2202" s="4" t="s">
        <v>7745</v>
      </c>
      <c r="E2202" s="4" t="s">
        <v>6472</v>
      </c>
      <c r="F2202" s="4">
        <v>1</v>
      </c>
      <c r="G2202" s="4">
        <v>2016</v>
      </c>
      <c r="H2202" s="4" t="s">
        <v>8522</v>
      </c>
      <c r="I2202" s="4">
        <v>96</v>
      </c>
      <c r="J2202" s="4" t="s">
        <v>7850</v>
      </c>
      <c r="K2202" s="4" t="s">
        <v>8431</v>
      </c>
      <c r="L2202" s="4"/>
      <c r="M2202" s="4"/>
    </row>
    <row r="2203" spans="1:13" x14ac:dyDescent="0.25">
      <c r="A2203" s="4" t="s">
        <v>8502</v>
      </c>
      <c r="B2203" s="4" t="s">
        <v>6580</v>
      </c>
      <c r="C2203" s="4" t="s">
        <v>6581</v>
      </c>
      <c r="D2203" s="4" t="s">
        <v>7745</v>
      </c>
      <c r="E2203" s="4" t="s">
        <v>6472</v>
      </c>
      <c r="F2203" s="4">
        <v>1</v>
      </c>
      <c r="G2203" s="4">
        <v>2016</v>
      </c>
      <c r="H2203" s="4" t="s">
        <v>8522</v>
      </c>
      <c r="I2203" s="4">
        <v>98</v>
      </c>
      <c r="J2203" s="4" t="s">
        <v>7849</v>
      </c>
      <c r="K2203" s="4" t="s">
        <v>8431</v>
      </c>
      <c r="L2203" s="4"/>
      <c r="M2203" s="4"/>
    </row>
    <row r="2204" spans="1:13" x14ac:dyDescent="0.25">
      <c r="A2204" s="4" t="s">
        <v>8502</v>
      </c>
      <c r="B2204" s="4" t="s">
        <v>6580</v>
      </c>
      <c r="C2204" s="4" t="s">
        <v>6581</v>
      </c>
      <c r="D2204" s="4" t="s">
        <v>7745</v>
      </c>
      <c r="E2204" s="4" t="s">
        <v>6472</v>
      </c>
      <c r="F2204" s="4">
        <v>1</v>
      </c>
      <c r="G2204" s="4">
        <v>2016</v>
      </c>
      <c r="H2204" s="4" t="s">
        <v>8522</v>
      </c>
      <c r="I2204" s="4">
        <v>99</v>
      </c>
      <c r="J2204" s="4" t="s">
        <v>7854</v>
      </c>
      <c r="K2204" s="4" t="s">
        <v>8431</v>
      </c>
      <c r="L2204" s="4"/>
      <c r="M2204" s="4"/>
    </row>
    <row r="2205" spans="1:13" x14ac:dyDescent="0.25">
      <c r="A2205" s="4" t="s">
        <v>8502</v>
      </c>
      <c r="B2205" s="4" t="s">
        <v>6582</v>
      </c>
      <c r="C2205" s="4" t="s">
        <v>6583</v>
      </c>
      <c r="D2205" s="4" t="s">
        <v>7745</v>
      </c>
      <c r="E2205" s="4" t="s">
        <v>6472</v>
      </c>
      <c r="F2205" s="4">
        <v>1</v>
      </c>
      <c r="G2205" s="4">
        <v>2016</v>
      </c>
      <c r="H2205" s="4" t="s">
        <v>8554</v>
      </c>
      <c r="I2205" s="4">
        <v>1</v>
      </c>
      <c r="J2205" s="4" t="s">
        <v>7866</v>
      </c>
      <c r="K2205" s="4" t="s">
        <v>8428</v>
      </c>
      <c r="L2205" s="4"/>
      <c r="M2205" s="4"/>
    </row>
    <row r="2206" spans="1:13" x14ac:dyDescent="0.25">
      <c r="A2206" s="4" t="s">
        <v>8502</v>
      </c>
      <c r="B2206" s="4" t="s">
        <v>6582</v>
      </c>
      <c r="C2206" s="4" t="s">
        <v>6583</v>
      </c>
      <c r="D2206" s="4" t="s">
        <v>7745</v>
      </c>
      <c r="E2206" s="4" t="s">
        <v>6472</v>
      </c>
      <c r="F2206" s="4">
        <v>1</v>
      </c>
      <c r="G2206" s="4">
        <v>2016</v>
      </c>
      <c r="H2206" s="4" t="s">
        <v>8554</v>
      </c>
      <c r="I2206" s="4">
        <v>2</v>
      </c>
      <c r="J2206" s="4" t="s">
        <v>7867</v>
      </c>
      <c r="K2206" s="4" t="s">
        <v>8426</v>
      </c>
      <c r="L2206" s="4"/>
      <c r="M2206" s="4"/>
    </row>
    <row r="2207" spans="1:13" x14ac:dyDescent="0.25">
      <c r="A2207" s="4" t="s">
        <v>8502</v>
      </c>
      <c r="B2207" s="4" t="s">
        <v>6582</v>
      </c>
      <c r="C2207" s="4" t="s">
        <v>6583</v>
      </c>
      <c r="D2207" s="4" t="s">
        <v>7745</v>
      </c>
      <c r="E2207" s="4" t="s">
        <v>6472</v>
      </c>
      <c r="F2207" s="4">
        <v>1</v>
      </c>
      <c r="G2207" s="4">
        <v>2016</v>
      </c>
      <c r="H2207" s="4" t="s">
        <v>8554</v>
      </c>
      <c r="I2207" s="4">
        <v>3</v>
      </c>
      <c r="J2207" s="4" t="s">
        <v>7868</v>
      </c>
      <c r="K2207" s="4" t="s">
        <v>8425</v>
      </c>
      <c r="L2207" s="4"/>
      <c r="M2207" s="4"/>
    </row>
    <row r="2208" spans="1:13" x14ac:dyDescent="0.25">
      <c r="A2208" s="4" t="s">
        <v>8502</v>
      </c>
      <c r="B2208" s="4" t="s">
        <v>6582</v>
      </c>
      <c r="C2208" s="4" t="s">
        <v>6583</v>
      </c>
      <c r="D2208" s="4" t="s">
        <v>7745</v>
      </c>
      <c r="E2208" s="4" t="s">
        <v>6472</v>
      </c>
      <c r="F2208" s="4">
        <v>1</v>
      </c>
      <c r="G2208" s="4">
        <v>2016</v>
      </c>
      <c r="H2208" s="4" t="s">
        <v>8554</v>
      </c>
      <c r="I2208" s="4">
        <v>4</v>
      </c>
      <c r="J2208" s="4" t="s">
        <v>7869</v>
      </c>
      <c r="K2208" s="4" t="s">
        <v>8429</v>
      </c>
      <c r="L2208" s="4"/>
      <c r="M2208" s="4"/>
    </row>
    <row r="2209" spans="1:13" x14ac:dyDescent="0.25">
      <c r="A2209" s="4" t="s">
        <v>8502</v>
      </c>
      <c r="B2209" s="4" t="s">
        <v>6582</v>
      </c>
      <c r="C2209" s="4" t="s">
        <v>6583</v>
      </c>
      <c r="D2209" s="4" t="s">
        <v>7745</v>
      </c>
      <c r="E2209" s="4" t="s">
        <v>6472</v>
      </c>
      <c r="F2209" s="4">
        <v>1</v>
      </c>
      <c r="G2209" s="4">
        <v>2016</v>
      </c>
      <c r="H2209" s="4" t="s">
        <v>8554</v>
      </c>
      <c r="I2209" s="4">
        <v>94</v>
      </c>
      <c r="J2209" s="4" t="s">
        <v>7848</v>
      </c>
      <c r="K2209" s="4" t="s">
        <v>8431</v>
      </c>
      <c r="L2209" s="4"/>
      <c r="M2209" s="4"/>
    </row>
    <row r="2210" spans="1:13" x14ac:dyDescent="0.25">
      <c r="A2210" s="4" t="s">
        <v>8502</v>
      </c>
      <c r="B2210" s="4" t="s">
        <v>6582</v>
      </c>
      <c r="C2210" s="4" t="s">
        <v>6583</v>
      </c>
      <c r="D2210" s="4" t="s">
        <v>7745</v>
      </c>
      <c r="E2210" s="4" t="s">
        <v>6472</v>
      </c>
      <c r="F2210" s="4">
        <v>1</v>
      </c>
      <c r="G2210" s="4">
        <v>2016</v>
      </c>
      <c r="H2210" s="4" t="s">
        <v>8554</v>
      </c>
      <c r="I2210" s="4">
        <v>96</v>
      </c>
      <c r="J2210" s="4" t="s">
        <v>7850</v>
      </c>
      <c r="K2210" s="4" t="s">
        <v>8431</v>
      </c>
      <c r="L2210" s="4"/>
      <c r="M2210" s="4"/>
    </row>
    <row r="2211" spans="1:13" x14ac:dyDescent="0.25">
      <c r="A2211" s="4" t="s">
        <v>8502</v>
      </c>
      <c r="B2211" s="4" t="s">
        <v>6582</v>
      </c>
      <c r="C2211" s="4" t="s">
        <v>6583</v>
      </c>
      <c r="D2211" s="4" t="s">
        <v>7745</v>
      </c>
      <c r="E2211" s="4" t="s">
        <v>6472</v>
      </c>
      <c r="F2211" s="4">
        <v>1</v>
      </c>
      <c r="G2211" s="4">
        <v>2016</v>
      </c>
      <c r="H2211" s="4" t="s">
        <v>8554</v>
      </c>
      <c r="I2211" s="4">
        <v>98</v>
      </c>
      <c r="J2211" s="4" t="s">
        <v>7849</v>
      </c>
      <c r="K2211" s="4" t="s">
        <v>8431</v>
      </c>
      <c r="L2211" s="4"/>
      <c r="M2211" s="4"/>
    </row>
    <row r="2212" spans="1:13" x14ac:dyDescent="0.25">
      <c r="A2212" s="4" t="s">
        <v>8502</v>
      </c>
      <c r="B2212" s="4" t="s">
        <v>6582</v>
      </c>
      <c r="C2212" s="4" t="s">
        <v>6583</v>
      </c>
      <c r="D2212" s="4" t="s">
        <v>7745</v>
      </c>
      <c r="E2212" s="4" t="s">
        <v>6472</v>
      </c>
      <c r="F2212" s="4">
        <v>1</v>
      </c>
      <c r="G2212" s="4">
        <v>2016</v>
      </c>
      <c r="H2212" s="4" t="s">
        <v>8554</v>
      </c>
      <c r="I2212" s="4">
        <v>99</v>
      </c>
      <c r="J2212" s="4" t="s">
        <v>7854</v>
      </c>
      <c r="K2212" s="4" t="s">
        <v>8431</v>
      </c>
      <c r="L2212" s="4"/>
      <c r="M2212" s="4"/>
    </row>
    <row r="2213" spans="1:13" x14ac:dyDescent="0.25">
      <c r="A2213" s="4" t="s">
        <v>8502</v>
      </c>
      <c r="B2213" s="4" t="s">
        <v>6584</v>
      </c>
      <c r="C2213" s="4" t="s">
        <v>6585</v>
      </c>
      <c r="D2213" s="4" t="s">
        <v>7745</v>
      </c>
      <c r="E2213" s="4" t="s">
        <v>6472</v>
      </c>
      <c r="F2213" s="4">
        <v>1</v>
      </c>
      <c r="G2213" s="4">
        <v>2016</v>
      </c>
      <c r="H2213" s="4" t="s">
        <v>8531</v>
      </c>
      <c r="I2213" s="4">
        <v>1</v>
      </c>
      <c r="J2213" s="4" t="s">
        <v>7866</v>
      </c>
      <c r="K2213" s="4" t="s">
        <v>8428</v>
      </c>
      <c r="L2213" s="4"/>
      <c r="M2213" s="4"/>
    </row>
    <row r="2214" spans="1:13" x14ac:dyDescent="0.25">
      <c r="A2214" s="4" t="s">
        <v>8502</v>
      </c>
      <c r="B2214" s="4" t="s">
        <v>6584</v>
      </c>
      <c r="C2214" s="4" t="s">
        <v>6585</v>
      </c>
      <c r="D2214" s="4" t="s">
        <v>7745</v>
      </c>
      <c r="E2214" s="4" t="s">
        <v>6472</v>
      </c>
      <c r="F2214" s="4">
        <v>1</v>
      </c>
      <c r="G2214" s="4">
        <v>2016</v>
      </c>
      <c r="H2214" s="4" t="s">
        <v>8531</v>
      </c>
      <c r="I2214" s="4">
        <v>2</v>
      </c>
      <c r="J2214" s="4" t="s">
        <v>7867</v>
      </c>
      <c r="K2214" s="4" t="s">
        <v>8426</v>
      </c>
      <c r="L2214" s="4"/>
      <c r="M2214" s="4"/>
    </row>
    <row r="2215" spans="1:13" x14ac:dyDescent="0.25">
      <c r="A2215" s="4" t="s">
        <v>8502</v>
      </c>
      <c r="B2215" s="4" t="s">
        <v>6584</v>
      </c>
      <c r="C2215" s="4" t="s">
        <v>6585</v>
      </c>
      <c r="D2215" s="4" t="s">
        <v>7745</v>
      </c>
      <c r="E2215" s="4" t="s">
        <v>6472</v>
      </c>
      <c r="F2215" s="4">
        <v>1</v>
      </c>
      <c r="G2215" s="4">
        <v>2016</v>
      </c>
      <c r="H2215" s="4" t="s">
        <v>8531</v>
      </c>
      <c r="I2215" s="4">
        <v>3</v>
      </c>
      <c r="J2215" s="4" t="s">
        <v>7868</v>
      </c>
      <c r="K2215" s="4" t="s">
        <v>8425</v>
      </c>
      <c r="L2215" s="4"/>
      <c r="M2215" s="4"/>
    </row>
    <row r="2216" spans="1:13" x14ac:dyDescent="0.25">
      <c r="A2216" s="4" t="s">
        <v>8502</v>
      </c>
      <c r="B2216" s="4" t="s">
        <v>6584</v>
      </c>
      <c r="C2216" s="4" t="s">
        <v>6585</v>
      </c>
      <c r="D2216" s="4" t="s">
        <v>7745</v>
      </c>
      <c r="E2216" s="4" t="s">
        <v>6472</v>
      </c>
      <c r="F2216" s="4">
        <v>1</v>
      </c>
      <c r="G2216" s="4">
        <v>2016</v>
      </c>
      <c r="H2216" s="4" t="s">
        <v>8531</v>
      </c>
      <c r="I2216" s="4">
        <v>4</v>
      </c>
      <c r="J2216" s="4" t="s">
        <v>7869</v>
      </c>
      <c r="K2216" s="4" t="s">
        <v>8429</v>
      </c>
      <c r="L2216" s="4"/>
      <c r="M2216" s="4"/>
    </row>
    <row r="2217" spans="1:13" x14ac:dyDescent="0.25">
      <c r="A2217" s="4" t="s">
        <v>8502</v>
      </c>
      <c r="B2217" s="4" t="s">
        <v>6584</v>
      </c>
      <c r="C2217" s="4" t="s">
        <v>6585</v>
      </c>
      <c r="D2217" s="4" t="s">
        <v>7745</v>
      </c>
      <c r="E2217" s="4" t="s">
        <v>6472</v>
      </c>
      <c r="F2217" s="4">
        <v>1</v>
      </c>
      <c r="G2217" s="4">
        <v>2016</v>
      </c>
      <c r="H2217" s="4" t="s">
        <v>8531</v>
      </c>
      <c r="I2217" s="4">
        <v>94</v>
      </c>
      <c r="J2217" s="4" t="s">
        <v>7848</v>
      </c>
      <c r="K2217" s="4" t="s">
        <v>8431</v>
      </c>
      <c r="L2217" s="4"/>
      <c r="M2217" s="4"/>
    </row>
    <row r="2218" spans="1:13" x14ac:dyDescent="0.25">
      <c r="A2218" s="4" t="s">
        <v>8502</v>
      </c>
      <c r="B2218" s="4" t="s">
        <v>6584</v>
      </c>
      <c r="C2218" s="4" t="s">
        <v>6585</v>
      </c>
      <c r="D2218" s="4" t="s">
        <v>7745</v>
      </c>
      <c r="E2218" s="4" t="s">
        <v>6472</v>
      </c>
      <c r="F2218" s="4">
        <v>1</v>
      </c>
      <c r="G2218" s="4">
        <v>2016</v>
      </c>
      <c r="H2218" s="4" t="s">
        <v>8531</v>
      </c>
      <c r="I2218" s="4">
        <v>96</v>
      </c>
      <c r="J2218" s="4" t="s">
        <v>7850</v>
      </c>
      <c r="K2218" s="4" t="s">
        <v>8431</v>
      </c>
      <c r="L2218" s="4"/>
      <c r="M2218" s="4"/>
    </row>
    <row r="2219" spans="1:13" x14ac:dyDescent="0.25">
      <c r="A2219" s="4" t="s">
        <v>8502</v>
      </c>
      <c r="B2219" s="4" t="s">
        <v>6584</v>
      </c>
      <c r="C2219" s="4" t="s">
        <v>6585</v>
      </c>
      <c r="D2219" s="4" t="s">
        <v>7745</v>
      </c>
      <c r="E2219" s="4" t="s">
        <v>6472</v>
      </c>
      <c r="F2219" s="4">
        <v>1</v>
      </c>
      <c r="G2219" s="4">
        <v>2016</v>
      </c>
      <c r="H2219" s="4" t="s">
        <v>8531</v>
      </c>
      <c r="I2219" s="4">
        <v>98</v>
      </c>
      <c r="J2219" s="4" t="s">
        <v>7849</v>
      </c>
      <c r="K2219" s="4" t="s">
        <v>8431</v>
      </c>
      <c r="L2219" s="4"/>
      <c r="M2219" s="4"/>
    </row>
    <row r="2220" spans="1:13" x14ac:dyDescent="0.25">
      <c r="A2220" s="4" t="s">
        <v>8502</v>
      </c>
      <c r="B2220" s="4" t="s">
        <v>6584</v>
      </c>
      <c r="C2220" s="4" t="s">
        <v>6585</v>
      </c>
      <c r="D2220" s="4" t="s">
        <v>7745</v>
      </c>
      <c r="E2220" s="4" t="s">
        <v>6472</v>
      </c>
      <c r="F2220" s="4">
        <v>1</v>
      </c>
      <c r="G2220" s="4">
        <v>2016</v>
      </c>
      <c r="H2220" s="4" t="s">
        <v>8531</v>
      </c>
      <c r="I2220" s="4">
        <v>99</v>
      </c>
      <c r="J2220" s="4" t="s">
        <v>7854</v>
      </c>
      <c r="K2220" s="4" t="s">
        <v>8431</v>
      </c>
      <c r="L2220" s="4"/>
      <c r="M2220" s="4"/>
    </row>
    <row r="2221" spans="1:13" x14ac:dyDescent="0.25">
      <c r="A2221" s="4" t="s">
        <v>8502</v>
      </c>
      <c r="B2221" s="4" t="s">
        <v>6586</v>
      </c>
      <c r="C2221" s="4" t="s">
        <v>6587</v>
      </c>
      <c r="D2221" s="4" t="s">
        <v>7745</v>
      </c>
      <c r="E2221" s="4" t="s">
        <v>6472</v>
      </c>
      <c r="F2221" s="4">
        <v>1</v>
      </c>
      <c r="G2221" s="4">
        <v>2016</v>
      </c>
      <c r="H2221" s="4" t="s">
        <v>8509</v>
      </c>
      <c r="I2221" s="4">
        <v>1</v>
      </c>
      <c r="J2221" s="4" t="s">
        <v>7866</v>
      </c>
      <c r="K2221" s="4" t="s">
        <v>8428</v>
      </c>
      <c r="L2221" s="4"/>
      <c r="M2221" s="4"/>
    </row>
    <row r="2222" spans="1:13" x14ac:dyDescent="0.25">
      <c r="A2222" s="4" t="s">
        <v>8502</v>
      </c>
      <c r="B2222" s="4" t="s">
        <v>6586</v>
      </c>
      <c r="C2222" s="4" t="s">
        <v>6587</v>
      </c>
      <c r="D2222" s="4" t="s">
        <v>7745</v>
      </c>
      <c r="E2222" s="4" t="s">
        <v>6472</v>
      </c>
      <c r="F2222" s="4">
        <v>1</v>
      </c>
      <c r="G2222" s="4">
        <v>2016</v>
      </c>
      <c r="H2222" s="4" t="s">
        <v>8509</v>
      </c>
      <c r="I2222" s="4">
        <v>2</v>
      </c>
      <c r="J2222" s="4" t="s">
        <v>7867</v>
      </c>
      <c r="K2222" s="4" t="s">
        <v>8426</v>
      </c>
      <c r="L2222" s="4"/>
      <c r="M2222" s="4"/>
    </row>
    <row r="2223" spans="1:13" x14ac:dyDescent="0.25">
      <c r="A2223" s="4" t="s">
        <v>8502</v>
      </c>
      <c r="B2223" s="4" t="s">
        <v>6586</v>
      </c>
      <c r="C2223" s="4" t="s">
        <v>6587</v>
      </c>
      <c r="D2223" s="4" t="s">
        <v>7745</v>
      </c>
      <c r="E2223" s="4" t="s">
        <v>6472</v>
      </c>
      <c r="F2223" s="4">
        <v>1</v>
      </c>
      <c r="G2223" s="4">
        <v>2016</v>
      </c>
      <c r="H2223" s="4" t="s">
        <v>8509</v>
      </c>
      <c r="I2223" s="4">
        <v>3</v>
      </c>
      <c r="J2223" s="4" t="s">
        <v>7868</v>
      </c>
      <c r="K2223" s="4" t="s">
        <v>8425</v>
      </c>
      <c r="L2223" s="4"/>
      <c r="M2223" s="4"/>
    </row>
    <row r="2224" spans="1:13" x14ac:dyDescent="0.25">
      <c r="A2224" s="4" t="s">
        <v>8502</v>
      </c>
      <c r="B2224" s="4" t="s">
        <v>6586</v>
      </c>
      <c r="C2224" s="4" t="s">
        <v>6587</v>
      </c>
      <c r="D2224" s="4" t="s">
        <v>7745</v>
      </c>
      <c r="E2224" s="4" t="s">
        <v>6472</v>
      </c>
      <c r="F2224" s="4">
        <v>1</v>
      </c>
      <c r="G2224" s="4">
        <v>2016</v>
      </c>
      <c r="H2224" s="4" t="s">
        <v>8509</v>
      </c>
      <c r="I2224" s="4">
        <v>4</v>
      </c>
      <c r="J2224" s="4" t="s">
        <v>7869</v>
      </c>
      <c r="K2224" s="4" t="s">
        <v>8429</v>
      </c>
      <c r="L2224" s="4"/>
      <c r="M2224" s="4"/>
    </row>
    <row r="2225" spans="1:13" x14ac:dyDescent="0.25">
      <c r="A2225" s="4" t="s">
        <v>8502</v>
      </c>
      <c r="B2225" s="4" t="s">
        <v>6586</v>
      </c>
      <c r="C2225" s="4" t="s">
        <v>6587</v>
      </c>
      <c r="D2225" s="4" t="s">
        <v>7745</v>
      </c>
      <c r="E2225" s="4" t="s">
        <v>6472</v>
      </c>
      <c r="F2225" s="4">
        <v>1</v>
      </c>
      <c r="G2225" s="4">
        <v>2016</v>
      </c>
      <c r="H2225" s="4" t="s">
        <v>8509</v>
      </c>
      <c r="I2225" s="4">
        <v>94</v>
      </c>
      <c r="J2225" s="4" t="s">
        <v>7848</v>
      </c>
      <c r="K2225" s="4" t="s">
        <v>8431</v>
      </c>
      <c r="L2225" s="4"/>
      <c r="M2225" s="4"/>
    </row>
    <row r="2226" spans="1:13" x14ac:dyDescent="0.25">
      <c r="A2226" s="4" t="s">
        <v>8502</v>
      </c>
      <c r="B2226" s="4" t="s">
        <v>6586</v>
      </c>
      <c r="C2226" s="4" t="s">
        <v>6587</v>
      </c>
      <c r="D2226" s="4" t="s">
        <v>7745</v>
      </c>
      <c r="E2226" s="4" t="s">
        <v>6472</v>
      </c>
      <c r="F2226" s="4">
        <v>1</v>
      </c>
      <c r="G2226" s="4">
        <v>2016</v>
      </c>
      <c r="H2226" s="4" t="s">
        <v>8509</v>
      </c>
      <c r="I2226" s="4">
        <v>96</v>
      </c>
      <c r="J2226" s="4" t="s">
        <v>7850</v>
      </c>
      <c r="K2226" s="4" t="s">
        <v>8431</v>
      </c>
      <c r="L2226" s="4"/>
      <c r="M2226" s="4"/>
    </row>
    <row r="2227" spans="1:13" x14ac:dyDescent="0.25">
      <c r="A2227" s="4" t="s">
        <v>8502</v>
      </c>
      <c r="B2227" s="4" t="s">
        <v>6586</v>
      </c>
      <c r="C2227" s="4" t="s">
        <v>6587</v>
      </c>
      <c r="D2227" s="4" t="s">
        <v>7745</v>
      </c>
      <c r="E2227" s="4" t="s">
        <v>6472</v>
      </c>
      <c r="F2227" s="4">
        <v>1</v>
      </c>
      <c r="G2227" s="4">
        <v>2016</v>
      </c>
      <c r="H2227" s="4" t="s">
        <v>8509</v>
      </c>
      <c r="I2227" s="4">
        <v>98</v>
      </c>
      <c r="J2227" s="4" t="s">
        <v>7849</v>
      </c>
      <c r="K2227" s="4" t="s">
        <v>8431</v>
      </c>
      <c r="L2227" s="4"/>
      <c r="M2227" s="4"/>
    </row>
    <row r="2228" spans="1:13" x14ac:dyDescent="0.25">
      <c r="A2228" s="4" t="s">
        <v>8502</v>
      </c>
      <c r="B2228" s="4" t="s">
        <v>6586</v>
      </c>
      <c r="C2228" s="4" t="s">
        <v>6587</v>
      </c>
      <c r="D2228" s="4" t="s">
        <v>7745</v>
      </c>
      <c r="E2228" s="4" t="s">
        <v>6472</v>
      </c>
      <c r="F2228" s="4">
        <v>1</v>
      </c>
      <c r="G2228" s="4">
        <v>2016</v>
      </c>
      <c r="H2228" s="4" t="s">
        <v>8509</v>
      </c>
      <c r="I2228" s="4">
        <v>99</v>
      </c>
      <c r="J2228" s="4" t="s">
        <v>7854</v>
      </c>
      <c r="K2228" s="4" t="s">
        <v>8431</v>
      </c>
      <c r="L2228" s="4"/>
      <c r="M2228" s="4"/>
    </row>
    <row r="2229" spans="1:13" x14ac:dyDescent="0.25">
      <c r="A2229" s="4" t="s">
        <v>8502</v>
      </c>
      <c r="B2229" s="4" t="s">
        <v>6588</v>
      </c>
      <c r="C2229" s="4" t="s">
        <v>6589</v>
      </c>
      <c r="D2229" s="4" t="s">
        <v>7745</v>
      </c>
      <c r="E2229" s="4" t="s">
        <v>6472</v>
      </c>
      <c r="F2229" s="4">
        <v>1</v>
      </c>
      <c r="G2229" s="4">
        <v>2016</v>
      </c>
      <c r="H2229" s="4" t="s">
        <v>8555</v>
      </c>
      <c r="I2229" s="4">
        <v>1</v>
      </c>
      <c r="J2229" s="4" t="s">
        <v>7866</v>
      </c>
      <c r="K2229" s="4" t="s">
        <v>8428</v>
      </c>
      <c r="L2229" s="4"/>
      <c r="M2229" s="4"/>
    </row>
    <row r="2230" spans="1:13" x14ac:dyDescent="0.25">
      <c r="A2230" s="4" t="s">
        <v>8502</v>
      </c>
      <c r="B2230" s="4" t="s">
        <v>6588</v>
      </c>
      <c r="C2230" s="4" t="s">
        <v>6589</v>
      </c>
      <c r="D2230" s="4" t="s">
        <v>7745</v>
      </c>
      <c r="E2230" s="4" t="s">
        <v>6472</v>
      </c>
      <c r="F2230" s="4">
        <v>1</v>
      </c>
      <c r="G2230" s="4">
        <v>2016</v>
      </c>
      <c r="H2230" s="4" t="s">
        <v>8555</v>
      </c>
      <c r="I2230" s="4">
        <v>2</v>
      </c>
      <c r="J2230" s="4" t="s">
        <v>7867</v>
      </c>
      <c r="K2230" s="4" t="s">
        <v>8426</v>
      </c>
      <c r="L2230" s="4"/>
      <c r="M2230" s="4"/>
    </row>
    <row r="2231" spans="1:13" x14ac:dyDescent="0.25">
      <c r="A2231" s="4" t="s">
        <v>8502</v>
      </c>
      <c r="B2231" s="4" t="s">
        <v>6588</v>
      </c>
      <c r="C2231" s="4" t="s">
        <v>6589</v>
      </c>
      <c r="D2231" s="4" t="s">
        <v>7745</v>
      </c>
      <c r="E2231" s="4" t="s">
        <v>6472</v>
      </c>
      <c r="F2231" s="4">
        <v>1</v>
      </c>
      <c r="G2231" s="4">
        <v>2016</v>
      </c>
      <c r="H2231" s="4" t="s">
        <v>8555</v>
      </c>
      <c r="I2231" s="4">
        <v>3</v>
      </c>
      <c r="J2231" s="4" t="s">
        <v>7868</v>
      </c>
      <c r="K2231" s="4" t="s">
        <v>8425</v>
      </c>
      <c r="L2231" s="4"/>
      <c r="M2231" s="4"/>
    </row>
    <row r="2232" spans="1:13" x14ac:dyDescent="0.25">
      <c r="A2232" s="4" t="s">
        <v>8502</v>
      </c>
      <c r="B2232" s="4" t="s">
        <v>6588</v>
      </c>
      <c r="C2232" s="4" t="s">
        <v>6589</v>
      </c>
      <c r="D2232" s="4" t="s">
        <v>7745</v>
      </c>
      <c r="E2232" s="4" t="s">
        <v>6472</v>
      </c>
      <c r="F2232" s="4">
        <v>1</v>
      </c>
      <c r="G2232" s="4">
        <v>2016</v>
      </c>
      <c r="H2232" s="4" t="s">
        <v>8555</v>
      </c>
      <c r="I2232" s="4">
        <v>4</v>
      </c>
      <c r="J2232" s="4" t="s">
        <v>7869</v>
      </c>
      <c r="K2232" s="4" t="s">
        <v>8429</v>
      </c>
      <c r="L2232" s="4"/>
      <c r="M2232" s="4"/>
    </row>
    <row r="2233" spans="1:13" x14ac:dyDescent="0.25">
      <c r="A2233" s="4" t="s">
        <v>8502</v>
      </c>
      <c r="B2233" s="4" t="s">
        <v>6588</v>
      </c>
      <c r="C2233" s="4" t="s">
        <v>6589</v>
      </c>
      <c r="D2233" s="4" t="s">
        <v>7745</v>
      </c>
      <c r="E2233" s="4" t="s">
        <v>6472</v>
      </c>
      <c r="F2233" s="4">
        <v>1</v>
      </c>
      <c r="G2233" s="4">
        <v>2016</v>
      </c>
      <c r="H2233" s="4" t="s">
        <v>8555</v>
      </c>
      <c r="I2233" s="4">
        <v>94</v>
      </c>
      <c r="J2233" s="4" t="s">
        <v>7848</v>
      </c>
      <c r="K2233" s="4" t="s">
        <v>8431</v>
      </c>
      <c r="L2233" s="4"/>
      <c r="M2233" s="4"/>
    </row>
    <row r="2234" spans="1:13" x14ac:dyDescent="0.25">
      <c r="A2234" s="4" t="s">
        <v>8502</v>
      </c>
      <c r="B2234" s="4" t="s">
        <v>6588</v>
      </c>
      <c r="C2234" s="4" t="s">
        <v>6589</v>
      </c>
      <c r="D2234" s="4" t="s">
        <v>7745</v>
      </c>
      <c r="E2234" s="4" t="s">
        <v>6472</v>
      </c>
      <c r="F2234" s="4">
        <v>1</v>
      </c>
      <c r="G2234" s="4">
        <v>2016</v>
      </c>
      <c r="H2234" s="4" t="s">
        <v>8555</v>
      </c>
      <c r="I2234" s="4">
        <v>96</v>
      </c>
      <c r="J2234" s="4" t="s">
        <v>7850</v>
      </c>
      <c r="K2234" s="4" t="s">
        <v>8431</v>
      </c>
      <c r="L2234" s="4"/>
      <c r="M2234" s="4"/>
    </row>
    <row r="2235" spans="1:13" x14ac:dyDescent="0.25">
      <c r="A2235" s="4" t="s">
        <v>8502</v>
      </c>
      <c r="B2235" s="4" t="s">
        <v>6588</v>
      </c>
      <c r="C2235" s="4" t="s">
        <v>6589</v>
      </c>
      <c r="D2235" s="4" t="s">
        <v>7745</v>
      </c>
      <c r="E2235" s="4" t="s">
        <v>6472</v>
      </c>
      <c r="F2235" s="4">
        <v>1</v>
      </c>
      <c r="G2235" s="4">
        <v>2016</v>
      </c>
      <c r="H2235" s="4" t="s">
        <v>8555</v>
      </c>
      <c r="I2235" s="4">
        <v>98</v>
      </c>
      <c r="J2235" s="4" t="s">
        <v>7849</v>
      </c>
      <c r="K2235" s="4" t="s">
        <v>8431</v>
      </c>
      <c r="L2235" s="4"/>
      <c r="M2235" s="4"/>
    </row>
    <row r="2236" spans="1:13" x14ac:dyDescent="0.25">
      <c r="A2236" s="4" t="s">
        <v>8502</v>
      </c>
      <c r="B2236" s="4" t="s">
        <v>6588</v>
      </c>
      <c r="C2236" s="4" t="s">
        <v>6589</v>
      </c>
      <c r="D2236" s="4" t="s">
        <v>7745</v>
      </c>
      <c r="E2236" s="4" t="s">
        <v>6472</v>
      </c>
      <c r="F2236" s="4">
        <v>1</v>
      </c>
      <c r="G2236" s="4">
        <v>2016</v>
      </c>
      <c r="H2236" s="4" t="s">
        <v>8555</v>
      </c>
      <c r="I2236" s="4">
        <v>99</v>
      </c>
      <c r="J2236" s="4" t="s">
        <v>7854</v>
      </c>
      <c r="K2236" s="4" t="s">
        <v>8431</v>
      </c>
      <c r="L2236" s="4"/>
      <c r="M2236" s="4"/>
    </row>
    <row r="2237" spans="1:13" x14ac:dyDescent="0.25">
      <c r="A2237" s="4" t="s">
        <v>8502</v>
      </c>
      <c r="B2237" s="4" t="s">
        <v>6590</v>
      </c>
      <c r="C2237" s="4" t="s">
        <v>6591</v>
      </c>
      <c r="D2237" s="4" t="s">
        <v>7745</v>
      </c>
      <c r="E2237" s="4" t="s">
        <v>6472</v>
      </c>
      <c r="F2237" s="4">
        <v>1</v>
      </c>
      <c r="G2237" s="4">
        <v>2016</v>
      </c>
      <c r="H2237" s="4" t="s">
        <v>8525</v>
      </c>
      <c r="I2237" s="4">
        <v>1</v>
      </c>
      <c r="J2237" s="4" t="s">
        <v>7866</v>
      </c>
      <c r="K2237" s="4" t="s">
        <v>8428</v>
      </c>
      <c r="L2237" s="4"/>
      <c r="M2237" s="4"/>
    </row>
    <row r="2238" spans="1:13" x14ac:dyDescent="0.25">
      <c r="A2238" s="4" t="s">
        <v>8502</v>
      </c>
      <c r="B2238" s="4" t="s">
        <v>6590</v>
      </c>
      <c r="C2238" s="4" t="s">
        <v>6591</v>
      </c>
      <c r="D2238" s="4" t="s">
        <v>7745</v>
      </c>
      <c r="E2238" s="4" t="s">
        <v>6472</v>
      </c>
      <c r="F2238" s="4">
        <v>1</v>
      </c>
      <c r="G2238" s="4">
        <v>2016</v>
      </c>
      <c r="H2238" s="4" t="s">
        <v>8525</v>
      </c>
      <c r="I2238" s="4">
        <v>2</v>
      </c>
      <c r="J2238" s="4" t="s">
        <v>7867</v>
      </c>
      <c r="K2238" s="4" t="s">
        <v>8426</v>
      </c>
      <c r="L2238" s="4"/>
      <c r="M2238" s="4"/>
    </row>
    <row r="2239" spans="1:13" x14ac:dyDescent="0.25">
      <c r="A2239" s="4" t="s">
        <v>8502</v>
      </c>
      <c r="B2239" s="4" t="s">
        <v>6590</v>
      </c>
      <c r="C2239" s="4" t="s">
        <v>6591</v>
      </c>
      <c r="D2239" s="4" t="s">
        <v>7745</v>
      </c>
      <c r="E2239" s="4" t="s">
        <v>6472</v>
      </c>
      <c r="F2239" s="4">
        <v>1</v>
      </c>
      <c r="G2239" s="4">
        <v>2016</v>
      </c>
      <c r="H2239" s="4" t="s">
        <v>8525</v>
      </c>
      <c r="I2239" s="4">
        <v>3</v>
      </c>
      <c r="J2239" s="4" t="s">
        <v>7868</v>
      </c>
      <c r="K2239" s="4" t="s">
        <v>8425</v>
      </c>
      <c r="L2239" s="4"/>
      <c r="M2239" s="4"/>
    </row>
    <row r="2240" spans="1:13" x14ac:dyDescent="0.25">
      <c r="A2240" s="4" t="s">
        <v>8502</v>
      </c>
      <c r="B2240" s="4" t="s">
        <v>6590</v>
      </c>
      <c r="C2240" s="4" t="s">
        <v>6591</v>
      </c>
      <c r="D2240" s="4" t="s">
        <v>7745</v>
      </c>
      <c r="E2240" s="4" t="s">
        <v>6472</v>
      </c>
      <c r="F2240" s="4">
        <v>1</v>
      </c>
      <c r="G2240" s="4">
        <v>2016</v>
      </c>
      <c r="H2240" s="4" t="s">
        <v>8525</v>
      </c>
      <c r="I2240" s="4">
        <v>4</v>
      </c>
      <c r="J2240" s="4" t="s">
        <v>7869</v>
      </c>
      <c r="K2240" s="4" t="s">
        <v>8429</v>
      </c>
      <c r="L2240" s="4"/>
      <c r="M2240" s="4"/>
    </row>
    <row r="2241" spans="1:13" x14ac:dyDescent="0.25">
      <c r="A2241" s="4" t="s">
        <v>8502</v>
      </c>
      <c r="B2241" s="4" t="s">
        <v>6590</v>
      </c>
      <c r="C2241" s="4" t="s">
        <v>6591</v>
      </c>
      <c r="D2241" s="4" t="s">
        <v>7745</v>
      </c>
      <c r="E2241" s="4" t="s">
        <v>6472</v>
      </c>
      <c r="F2241" s="4">
        <v>1</v>
      </c>
      <c r="G2241" s="4">
        <v>2016</v>
      </c>
      <c r="H2241" s="4" t="s">
        <v>8525</v>
      </c>
      <c r="I2241" s="4">
        <v>94</v>
      </c>
      <c r="J2241" s="4" t="s">
        <v>7848</v>
      </c>
      <c r="K2241" s="4" t="s">
        <v>8431</v>
      </c>
      <c r="L2241" s="4"/>
      <c r="M2241" s="4"/>
    </row>
    <row r="2242" spans="1:13" x14ac:dyDescent="0.25">
      <c r="A2242" s="4" t="s">
        <v>8502</v>
      </c>
      <c r="B2242" s="4" t="s">
        <v>6590</v>
      </c>
      <c r="C2242" s="4" t="s">
        <v>6591</v>
      </c>
      <c r="D2242" s="4" t="s">
        <v>7745</v>
      </c>
      <c r="E2242" s="4" t="s">
        <v>6472</v>
      </c>
      <c r="F2242" s="4">
        <v>1</v>
      </c>
      <c r="G2242" s="4">
        <v>2016</v>
      </c>
      <c r="H2242" s="4" t="s">
        <v>8525</v>
      </c>
      <c r="I2242" s="4">
        <v>96</v>
      </c>
      <c r="J2242" s="4" t="s">
        <v>7850</v>
      </c>
      <c r="K2242" s="4" t="s">
        <v>8431</v>
      </c>
      <c r="L2242" s="4"/>
      <c r="M2242" s="4"/>
    </row>
    <row r="2243" spans="1:13" x14ac:dyDescent="0.25">
      <c r="A2243" s="4" t="s">
        <v>8502</v>
      </c>
      <c r="B2243" s="4" t="s">
        <v>6590</v>
      </c>
      <c r="C2243" s="4" t="s">
        <v>6591</v>
      </c>
      <c r="D2243" s="4" t="s">
        <v>7745</v>
      </c>
      <c r="E2243" s="4" t="s">
        <v>6472</v>
      </c>
      <c r="F2243" s="4">
        <v>1</v>
      </c>
      <c r="G2243" s="4">
        <v>2016</v>
      </c>
      <c r="H2243" s="4" t="s">
        <v>8525</v>
      </c>
      <c r="I2243" s="4">
        <v>98</v>
      </c>
      <c r="J2243" s="4" t="s">
        <v>7849</v>
      </c>
      <c r="K2243" s="4" t="s">
        <v>8431</v>
      </c>
      <c r="L2243" s="4"/>
      <c r="M2243" s="4"/>
    </row>
    <row r="2244" spans="1:13" x14ac:dyDescent="0.25">
      <c r="A2244" s="4" t="s">
        <v>8502</v>
      </c>
      <c r="B2244" s="4" t="s">
        <v>6590</v>
      </c>
      <c r="C2244" s="4" t="s">
        <v>6591</v>
      </c>
      <c r="D2244" s="4" t="s">
        <v>7745</v>
      </c>
      <c r="E2244" s="4" t="s">
        <v>6472</v>
      </c>
      <c r="F2244" s="4">
        <v>1</v>
      </c>
      <c r="G2244" s="4">
        <v>2016</v>
      </c>
      <c r="H2244" s="4" t="s">
        <v>8525</v>
      </c>
      <c r="I2244" s="4">
        <v>99</v>
      </c>
      <c r="J2244" s="4" t="s">
        <v>7854</v>
      </c>
      <c r="K2244" s="4" t="s">
        <v>8431</v>
      </c>
      <c r="L2244" s="4"/>
      <c r="M2244" s="4"/>
    </row>
    <row r="2245" spans="1:13" x14ac:dyDescent="0.25">
      <c r="A2245" s="4" t="s">
        <v>8502</v>
      </c>
      <c r="B2245" s="4" t="s">
        <v>6592</v>
      </c>
      <c r="C2245" s="4" t="s">
        <v>6593</v>
      </c>
      <c r="D2245" s="4" t="s">
        <v>7745</v>
      </c>
      <c r="E2245" s="4" t="s">
        <v>6472</v>
      </c>
      <c r="F2245" s="4">
        <v>1</v>
      </c>
      <c r="G2245" s="4">
        <v>2016</v>
      </c>
      <c r="H2245" s="4" t="s">
        <v>8556</v>
      </c>
      <c r="I2245" s="4">
        <v>1</v>
      </c>
      <c r="J2245" s="4" t="s">
        <v>7866</v>
      </c>
      <c r="K2245" s="4" t="s">
        <v>8428</v>
      </c>
      <c r="L2245" s="4"/>
      <c r="M2245" s="4"/>
    </row>
    <row r="2246" spans="1:13" x14ac:dyDescent="0.25">
      <c r="A2246" s="4" t="s">
        <v>8502</v>
      </c>
      <c r="B2246" s="4" t="s">
        <v>6592</v>
      </c>
      <c r="C2246" s="4" t="s">
        <v>6593</v>
      </c>
      <c r="D2246" s="4" t="s">
        <v>7745</v>
      </c>
      <c r="E2246" s="4" t="s">
        <v>6472</v>
      </c>
      <c r="F2246" s="4">
        <v>1</v>
      </c>
      <c r="G2246" s="4">
        <v>2016</v>
      </c>
      <c r="H2246" s="4" t="s">
        <v>8556</v>
      </c>
      <c r="I2246" s="4">
        <v>2</v>
      </c>
      <c r="J2246" s="4" t="s">
        <v>7867</v>
      </c>
      <c r="K2246" s="4" t="s">
        <v>8426</v>
      </c>
      <c r="L2246" s="4"/>
      <c r="M2246" s="4"/>
    </row>
    <row r="2247" spans="1:13" x14ac:dyDescent="0.25">
      <c r="A2247" s="4" t="s">
        <v>8502</v>
      </c>
      <c r="B2247" s="4" t="s">
        <v>6592</v>
      </c>
      <c r="C2247" s="4" t="s">
        <v>6593</v>
      </c>
      <c r="D2247" s="4" t="s">
        <v>7745</v>
      </c>
      <c r="E2247" s="4" t="s">
        <v>6472</v>
      </c>
      <c r="F2247" s="4">
        <v>1</v>
      </c>
      <c r="G2247" s="4">
        <v>2016</v>
      </c>
      <c r="H2247" s="4" t="s">
        <v>8556</v>
      </c>
      <c r="I2247" s="4">
        <v>3</v>
      </c>
      <c r="J2247" s="4" t="s">
        <v>7868</v>
      </c>
      <c r="K2247" s="4" t="s">
        <v>8425</v>
      </c>
      <c r="L2247" s="4"/>
      <c r="M2247" s="4"/>
    </row>
    <row r="2248" spans="1:13" x14ac:dyDescent="0.25">
      <c r="A2248" s="4" t="s">
        <v>8502</v>
      </c>
      <c r="B2248" s="4" t="s">
        <v>6592</v>
      </c>
      <c r="C2248" s="4" t="s">
        <v>6593</v>
      </c>
      <c r="D2248" s="4" t="s">
        <v>7745</v>
      </c>
      <c r="E2248" s="4" t="s">
        <v>6472</v>
      </c>
      <c r="F2248" s="4">
        <v>1</v>
      </c>
      <c r="G2248" s="4">
        <v>2016</v>
      </c>
      <c r="H2248" s="4" t="s">
        <v>8556</v>
      </c>
      <c r="I2248" s="4">
        <v>4</v>
      </c>
      <c r="J2248" s="4" t="s">
        <v>7869</v>
      </c>
      <c r="K2248" s="4" t="s">
        <v>8429</v>
      </c>
      <c r="L2248" s="4"/>
      <c r="M2248" s="4"/>
    </row>
    <row r="2249" spans="1:13" x14ac:dyDescent="0.25">
      <c r="A2249" s="4" t="s">
        <v>8502</v>
      </c>
      <c r="B2249" s="4" t="s">
        <v>6592</v>
      </c>
      <c r="C2249" s="4" t="s">
        <v>6593</v>
      </c>
      <c r="D2249" s="4" t="s">
        <v>7745</v>
      </c>
      <c r="E2249" s="4" t="s">
        <v>6472</v>
      </c>
      <c r="F2249" s="4">
        <v>1</v>
      </c>
      <c r="G2249" s="4">
        <v>2016</v>
      </c>
      <c r="H2249" s="4" t="s">
        <v>8556</v>
      </c>
      <c r="I2249" s="4">
        <v>94</v>
      </c>
      <c r="J2249" s="4" t="s">
        <v>7848</v>
      </c>
      <c r="K2249" s="4" t="s">
        <v>8431</v>
      </c>
      <c r="L2249" s="4"/>
      <c r="M2249" s="4"/>
    </row>
    <row r="2250" spans="1:13" x14ac:dyDescent="0.25">
      <c r="A2250" s="4" t="s">
        <v>8502</v>
      </c>
      <c r="B2250" s="4" t="s">
        <v>6592</v>
      </c>
      <c r="C2250" s="4" t="s">
        <v>6593</v>
      </c>
      <c r="D2250" s="4" t="s">
        <v>7745</v>
      </c>
      <c r="E2250" s="4" t="s">
        <v>6472</v>
      </c>
      <c r="F2250" s="4">
        <v>1</v>
      </c>
      <c r="G2250" s="4">
        <v>2016</v>
      </c>
      <c r="H2250" s="4" t="s">
        <v>8556</v>
      </c>
      <c r="I2250" s="4">
        <v>96</v>
      </c>
      <c r="J2250" s="4" t="s">
        <v>7850</v>
      </c>
      <c r="K2250" s="4" t="s">
        <v>8431</v>
      </c>
      <c r="L2250" s="4"/>
      <c r="M2250" s="4"/>
    </row>
    <row r="2251" spans="1:13" x14ac:dyDescent="0.25">
      <c r="A2251" s="4" t="s">
        <v>8502</v>
      </c>
      <c r="B2251" s="4" t="s">
        <v>6592</v>
      </c>
      <c r="C2251" s="4" t="s">
        <v>6593</v>
      </c>
      <c r="D2251" s="4" t="s">
        <v>7745</v>
      </c>
      <c r="E2251" s="4" t="s">
        <v>6472</v>
      </c>
      <c r="F2251" s="4">
        <v>1</v>
      </c>
      <c r="G2251" s="4">
        <v>2016</v>
      </c>
      <c r="H2251" s="4" t="s">
        <v>8556</v>
      </c>
      <c r="I2251" s="4">
        <v>98</v>
      </c>
      <c r="J2251" s="4" t="s">
        <v>7849</v>
      </c>
      <c r="K2251" s="4" t="s">
        <v>8431</v>
      </c>
      <c r="L2251" s="4"/>
      <c r="M2251" s="4"/>
    </row>
    <row r="2252" spans="1:13" x14ac:dyDescent="0.25">
      <c r="A2252" s="4" t="s">
        <v>8502</v>
      </c>
      <c r="B2252" s="4" t="s">
        <v>6592</v>
      </c>
      <c r="C2252" s="4" t="s">
        <v>6593</v>
      </c>
      <c r="D2252" s="4" t="s">
        <v>7745</v>
      </c>
      <c r="E2252" s="4" t="s">
        <v>6472</v>
      </c>
      <c r="F2252" s="4">
        <v>1</v>
      </c>
      <c r="G2252" s="4">
        <v>2016</v>
      </c>
      <c r="H2252" s="4" t="s">
        <v>8556</v>
      </c>
      <c r="I2252" s="4">
        <v>99</v>
      </c>
      <c r="J2252" s="4" t="s">
        <v>7854</v>
      </c>
      <c r="K2252" s="4" t="s">
        <v>8431</v>
      </c>
      <c r="L2252" s="4"/>
      <c r="M2252" s="4"/>
    </row>
    <row r="2253" spans="1:13" x14ac:dyDescent="0.25">
      <c r="A2253" s="4" t="s">
        <v>8502</v>
      </c>
      <c r="B2253" s="4" t="s">
        <v>59</v>
      </c>
      <c r="C2253" s="4" t="s">
        <v>6594</v>
      </c>
      <c r="D2253" s="4" t="s">
        <v>7745</v>
      </c>
      <c r="E2253" s="4" t="s">
        <v>6472</v>
      </c>
      <c r="F2253" s="4">
        <v>1</v>
      </c>
      <c r="G2253" s="4">
        <v>2016</v>
      </c>
      <c r="H2253" s="4" t="s">
        <v>8501</v>
      </c>
      <c r="I2253" s="4">
        <v>1</v>
      </c>
      <c r="J2253" s="4" t="s">
        <v>7866</v>
      </c>
      <c r="K2253" s="4" t="s">
        <v>8428</v>
      </c>
      <c r="L2253" s="4"/>
      <c r="M2253" s="4"/>
    </row>
    <row r="2254" spans="1:13" x14ac:dyDescent="0.25">
      <c r="A2254" s="4" t="s">
        <v>8502</v>
      </c>
      <c r="B2254" s="4" t="s">
        <v>59</v>
      </c>
      <c r="C2254" s="4" t="s">
        <v>6594</v>
      </c>
      <c r="D2254" s="4" t="s">
        <v>7745</v>
      </c>
      <c r="E2254" s="4" t="s">
        <v>6472</v>
      </c>
      <c r="F2254" s="4">
        <v>1</v>
      </c>
      <c r="G2254" s="4">
        <v>2016</v>
      </c>
      <c r="H2254" s="4" t="s">
        <v>8501</v>
      </c>
      <c r="I2254" s="4">
        <v>2</v>
      </c>
      <c r="J2254" s="4" t="s">
        <v>7867</v>
      </c>
      <c r="K2254" s="4" t="s">
        <v>8426</v>
      </c>
      <c r="L2254" s="4"/>
      <c r="M2254" s="4"/>
    </row>
    <row r="2255" spans="1:13" x14ac:dyDescent="0.25">
      <c r="A2255" s="4" t="s">
        <v>8502</v>
      </c>
      <c r="B2255" s="4" t="s">
        <v>59</v>
      </c>
      <c r="C2255" s="4" t="s">
        <v>6594</v>
      </c>
      <c r="D2255" s="4" t="s">
        <v>7745</v>
      </c>
      <c r="E2255" s="4" t="s">
        <v>6472</v>
      </c>
      <c r="F2255" s="4">
        <v>1</v>
      </c>
      <c r="G2255" s="4">
        <v>2016</v>
      </c>
      <c r="H2255" s="4" t="s">
        <v>8501</v>
      </c>
      <c r="I2255" s="4">
        <v>3</v>
      </c>
      <c r="J2255" s="4" t="s">
        <v>7868</v>
      </c>
      <c r="K2255" s="4" t="s">
        <v>8425</v>
      </c>
      <c r="L2255" s="4"/>
      <c r="M2255" s="4"/>
    </row>
    <row r="2256" spans="1:13" x14ac:dyDescent="0.25">
      <c r="A2256" s="4" t="s">
        <v>8502</v>
      </c>
      <c r="B2256" s="4" t="s">
        <v>59</v>
      </c>
      <c r="C2256" s="4" t="s">
        <v>6594</v>
      </c>
      <c r="D2256" s="4" t="s">
        <v>7745</v>
      </c>
      <c r="E2256" s="4" t="s">
        <v>6472</v>
      </c>
      <c r="F2256" s="4">
        <v>1</v>
      </c>
      <c r="G2256" s="4">
        <v>2016</v>
      </c>
      <c r="H2256" s="4" t="s">
        <v>8501</v>
      </c>
      <c r="I2256" s="4">
        <v>4</v>
      </c>
      <c r="J2256" s="4" t="s">
        <v>7869</v>
      </c>
      <c r="K2256" s="4" t="s">
        <v>8429</v>
      </c>
      <c r="L2256" s="4"/>
      <c r="M2256" s="4"/>
    </row>
    <row r="2257" spans="1:13" x14ac:dyDescent="0.25">
      <c r="A2257" s="4" t="s">
        <v>8502</v>
      </c>
      <c r="B2257" s="4" t="s">
        <v>59</v>
      </c>
      <c r="C2257" s="4" t="s">
        <v>6594</v>
      </c>
      <c r="D2257" s="4" t="s">
        <v>7745</v>
      </c>
      <c r="E2257" s="4" t="s">
        <v>6472</v>
      </c>
      <c r="F2257" s="4">
        <v>1</v>
      </c>
      <c r="G2257" s="4">
        <v>2016</v>
      </c>
      <c r="H2257" s="4" t="s">
        <v>8501</v>
      </c>
      <c r="I2257" s="4">
        <v>94</v>
      </c>
      <c r="J2257" s="4" t="s">
        <v>7848</v>
      </c>
      <c r="K2257" s="4" t="s">
        <v>8431</v>
      </c>
      <c r="L2257" s="4"/>
      <c r="M2257" s="4"/>
    </row>
    <row r="2258" spans="1:13" x14ac:dyDescent="0.25">
      <c r="A2258" s="4" t="s">
        <v>8502</v>
      </c>
      <c r="B2258" s="4" t="s">
        <v>59</v>
      </c>
      <c r="C2258" s="4" t="s">
        <v>6594</v>
      </c>
      <c r="D2258" s="4" t="s">
        <v>7745</v>
      </c>
      <c r="E2258" s="4" t="s">
        <v>6472</v>
      </c>
      <c r="F2258" s="4">
        <v>1</v>
      </c>
      <c r="G2258" s="4">
        <v>2016</v>
      </c>
      <c r="H2258" s="4" t="s">
        <v>8501</v>
      </c>
      <c r="I2258" s="4">
        <v>96</v>
      </c>
      <c r="J2258" s="4" t="s">
        <v>7850</v>
      </c>
      <c r="K2258" s="4" t="s">
        <v>8431</v>
      </c>
      <c r="L2258" s="4"/>
      <c r="M2258" s="4"/>
    </row>
    <row r="2259" spans="1:13" x14ac:dyDescent="0.25">
      <c r="A2259" s="4" t="s">
        <v>8502</v>
      </c>
      <c r="B2259" s="4" t="s">
        <v>59</v>
      </c>
      <c r="C2259" s="4" t="s">
        <v>6594</v>
      </c>
      <c r="D2259" s="4" t="s">
        <v>7745</v>
      </c>
      <c r="E2259" s="4" t="s">
        <v>6472</v>
      </c>
      <c r="F2259" s="4">
        <v>1</v>
      </c>
      <c r="G2259" s="4">
        <v>2016</v>
      </c>
      <c r="H2259" s="4" t="s">
        <v>8501</v>
      </c>
      <c r="I2259" s="4">
        <v>98</v>
      </c>
      <c r="J2259" s="4" t="s">
        <v>7849</v>
      </c>
      <c r="K2259" s="4" t="s">
        <v>8431</v>
      </c>
      <c r="L2259" s="4"/>
      <c r="M2259" s="4"/>
    </row>
    <row r="2260" spans="1:13" x14ac:dyDescent="0.25">
      <c r="A2260" s="4" t="s">
        <v>8502</v>
      </c>
      <c r="B2260" s="4" t="s">
        <v>59</v>
      </c>
      <c r="C2260" s="4" t="s">
        <v>6594</v>
      </c>
      <c r="D2260" s="4" t="s">
        <v>7745</v>
      </c>
      <c r="E2260" s="4" t="s">
        <v>6472</v>
      </c>
      <c r="F2260" s="4">
        <v>1</v>
      </c>
      <c r="G2260" s="4">
        <v>2016</v>
      </c>
      <c r="H2260" s="4" t="s">
        <v>8501</v>
      </c>
      <c r="I2260" s="4">
        <v>99</v>
      </c>
      <c r="J2260" s="4" t="s">
        <v>7854</v>
      </c>
      <c r="K2260" s="4" t="s">
        <v>8431</v>
      </c>
      <c r="L2260" s="4"/>
      <c r="M2260" s="4"/>
    </row>
    <row r="2261" spans="1:13" x14ac:dyDescent="0.25">
      <c r="A2261" s="4" t="s">
        <v>8502</v>
      </c>
      <c r="B2261" s="4" t="s">
        <v>6595</v>
      </c>
      <c r="C2261" s="4" t="s">
        <v>6596</v>
      </c>
      <c r="D2261" s="4" t="s">
        <v>7745</v>
      </c>
      <c r="E2261" s="4" t="s">
        <v>6472</v>
      </c>
      <c r="F2261" s="4">
        <v>1</v>
      </c>
      <c r="G2261" s="4">
        <v>2016</v>
      </c>
      <c r="H2261" s="4" t="s">
        <v>8557</v>
      </c>
      <c r="I2261" s="4">
        <v>1</v>
      </c>
      <c r="J2261" s="4" t="s">
        <v>7866</v>
      </c>
      <c r="K2261" s="4" t="s">
        <v>8428</v>
      </c>
      <c r="L2261" s="4"/>
      <c r="M2261" s="4"/>
    </row>
    <row r="2262" spans="1:13" x14ac:dyDescent="0.25">
      <c r="A2262" s="4" t="s">
        <v>8502</v>
      </c>
      <c r="B2262" s="4" t="s">
        <v>6595</v>
      </c>
      <c r="C2262" s="4" t="s">
        <v>6596</v>
      </c>
      <c r="D2262" s="4" t="s">
        <v>7745</v>
      </c>
      <c r="E2262" s="4" t="s">
        <v>6472</v>
      </c>
      <c r="F2262" s="4">
        <v>1</v>
      </c>
      <c r="G2262" s="4">
        <v>2016</v>
      </c>
      <c r="H2262" s="4" t="s">
        <v>8557</v>
      </c>
      <c r="I2262" s="4">
        <v>2</v>
      </c>
      <c r="J2262" s="4" t="s">
        <v>7867</v>
      </c>
      <c r="K2262" s="4" t="s">
        <v>8426</v>
      </c>
      <c r="L2262" s="4"/>
      <c r="M2262" s="4"/>
    </row>
    <row r="2263" spans="1:13" x14ac:dyDescent="0.25">
      <c r="A2263" s="4" t="s">
        <v>8502</v>
      </c>
      <c r="B2263" s="4" t="s">
        <v>6595</v>
      </c>
      <c r="C2263" s="4" t="s">
        <v>6596</v>
      </c>
      <c r="D2263" s="4" t="s">
        <v>7745</v>
      </c>
      <c r="E2263" s="4" t="s">
        <v>6472</v>
      </c>
      <c r="F2263" s="4">
        <v>1</v>
      </c>
      <c r="G2263" s="4">
        <v>2016</v>
      </c>
      <c r="H2263" s="4" t="s">
        <v>8557</v>
      </c>
      <c r="I2263" s="4">
        <v>3</v>
      </c>
      <c r="J2263" s="4" t="s">
        <v>7868</v>
      </c>
      <c r="K2263" s="4" t="s">
        <v>8425</v>
      </c>
      <c r="L2263" s="4"/>
      <c r="M2263" s="4"/>
    </row>
    <row r="2264" spans="1:13" x14ac:dyDescent="0.25">
      <c r="A2264" s="4" t="s">
        <v>8502</v>
      </c>
      <c r="B2264" s="4" t="s">
        <v>6595</v>
      </c>
      <c r="C2264" s="4" t="s">
        <v>6596</v>
      </c>
      <c r="D2264" s="4" t="s">
        <v>7745</v>
      </c>
      <c r="E2264" s="4" t="s">
        <v>6472</v>
      </c>
      <c r="F2264" s="4">
        <v>1</v>
      </c>
      <c r="G2264" s="4">
        <v>2016</v>
      </c>
      <c r="H2264" s="4" t="s">
        <v>8557</v>
      </c>
      <c r="I2264" s="4">
        <v>4</v>
      </c>
      <c r="J2264" s="4" t="s">
        <v>7869</v>
      </c>
      <c r="K2264" s="4" t="s">
        <v>8429</v>
      </c>
      <c r="L2264" s="4"/>
      <c r="M2264" s="4"/>
    </row>
    <row r="2265" spans="1:13" x14ac:dyDescent="0.25">
      <c r="A2265" s="4" t="s">
        <v>8502</v>
      </c>
      <c r="B2265" s="4" t="s">
        <v>6595</v>
      </c>
      <c r="C2265" s="4" t="s">
        <v>6596</v>
      </c>
      <c r="D2265" s="4" t="s">
        <v>7745</v>
      </c>
      <c r="E2265" s="4" t="s">
        <v>6472</v>
      </c>
      <c r="F2265" s="4">
        <v>1</v>
      </c>
      <c r="G2265" s="4">
        <v>2016</v>
      </c>
      <c r="H2265" s="4" t="s">
        <v>8557</v>
      </c>
      <c r="I2265" s="4">
        <v>94</v>
      </c>
      <c r="J2265" s="4" t="s">
        <v>7848</v>
      </c>
      <c r="K2265" s="4" t="s">
        <v>8431</v>
      </c>
      <c r="L2265" s="4"/>
      <c r="M2265" s="4"/>
    </row>
    <row r="2266" spans="1:13" x14ac:dyDescent="0.25">
      <c r="A2266" s="4" t="s">
        <v>8502</v>
      </c>
      <c r="B2266" s="4" t="s">
        <v>6595</v>
      </c>
      <c r="C2266" s="4" t="s">
        <v>6596</v>
      </c>
      <c r="D2266" s="4" t="s">
        <v>7745</v>
      </c>
      <c r="E2266" s="4" t="s">
        <v>6472</v>
      </c>
      <c r="F2266" s="4">
        <v>1</v>
      </c>
      <c r="G2266" s="4">
        <v>2016</v>
      </c>
      <c r="H2266" s="4" t="s">
        <v>8557</v>
      </c>
      <c r="I2266" s="4">
        <v>96</v>
      </c>
      <c r="J2266" s="4" t="s">
        <v>7850</v>
      </c>
      <c r="K2266" s="4" t="s">
        <v>8431</v>
      </c>
      <c r="L2266" s="4"/>
      <c r="M2266" s="4"/>
    </row>
    <row r="2267" spans="1:13" x14ac:dyDescent="0.25">
      <c r="A2267" s="4" t="s">
        <v>8502</v>
      </c>
      <c r="B2267" s="4" t="s">
        <v>6595</v>
      </c>
      <c r="C2267" s="4" t="s">
        <v>6596</v>
      </c>
      <c r="D2267" s="4" t="s">
        <v>7745</v>
      </c>
      <c r="E2267" s="4" t="s">
        <v>6472</v>
      </c>
      <c r="F2267" s="4">
        <v>1</v>
      </c>
      <c r="G2267" s="4">
        <v>2016</v>
      </c>
      <c r="H2267" s="4" t="s">
        <v>8557</v>
      </c>
      <c r="I2267" s="4">
        <v>98</v>
      </c>
      <c r="J2267" s="4" t="s">
        <v>7849</v>
      </c>
      <c r="K2267" s="4" t="s">
        <v>8431</v>
      </c>
      <c r="L2267" s="4"/>
      <c r="M2267" s="4"/>
    </row>
    <row r="2268" spans="1:13" x14ac:dyDescent="0.25">
      <c r="A2268" s="4" t="s">
        <v>8502</v>
      </c>
      <c r="B2268" s="4" t="s">
        <v>6595</v>
      </c>
      <c r="C2268" s="4" t="s">
        <v>6596</v>
      </c>
      <c r="D2268" s="4" t="s">
        <v>7745</v>
      </c>
      <c r="E2268" s="4" t="s">
        <v>6472</v>
      </c>
      <c r="F2268" s="4">
        <v>1</v>
      </c>
      <c r="G2268" s="4">
        <v>2016</v>
      </c>
      <c r="H2268" s="4" t="s">
        <v>8557</v>
      </c>
      <c r="I2268" s="4">
        <v>99</v>
      </c>
      <c r="J2268" s="4" t="s">
        <v>7854</v>
      </c>
      <c r="K2268" s="4" t="s">
        <v>8431</v>
      </c>
      <c r="L2268" s="4"/>
      <c r="M2268" s="4"/>
    </row>
    <row r="2269" spans="1:13" x14ac:dyDescent="0.25">
      <c r="A2269" s="4" t="s">
        <v>8502</v>
      </c>
      <c r="B2269" s="4" t="s">
        <v>6597</v>
      </c>
      <c r="C2269" s="4" t="s">
        <v>6598</v>
      </c>
      <c r="D2269" s="4" t="s">
        <v>7745</v>
      </c>
      <c r="E2269" s="4" t="s">
        <v>6472</v>
      </c>
      <c r="F2269" s="4">
        <v>1</v>
      </c>
      <c r="G2269" s="4">
        <v>2016</v>
      </c>
      <c r="H2269" s="4" t="s">
        <v>8532</v>
      </c>
      <c r="I2269" s="4">
        <v>1</v>
      </c>
      <c r="J2269" s="4" t="s">
        <v>7866</v>
      </c>
      <c r="K2269" s="4" t="s">
        <v>8428</v>
      </c>
      <c r="L2269" s="4"/>
      <c r="M2269" s="4"/>
    </row>
    <row r="2270" spans="1:13" x14ac:dyDescent="0.25">
      <c r="A2270" s="4" t="s">
        <v>8502</v>
      </c>
      <c r="B2270" s="4" t="s">
        <v>6597</v>
      </c>
      <c r="C2270" s="4" t="s">
        <v>6598</v>
      </c>
      <c r="D2270" s="4" t="s">
        <v>7745</v>
      </c>
      <c r="E2270" s="4" t="s">
        <v>6472</v>
      </c>
      <c r="F2270" s="4">
        <v>1</v>
      </c>
      <c r="G2270" s="4">
        <v>2016</v>
      </c>
      <c r="H2270" s="4" t="s">
        <v>8532</v>
      </c>
      <c r="I2270" s="4">
        <v>2</v>
      </c>
      <c r="J2270" s="4" t="s">
        <v>7867</v>
      </c>
      <c r="K2270" s="4" t="s">
        <v>8426</v>
      </c>
      <c r="L2270" s="4"/>
      <c r="M2270" s="4"/>
    </row>
    <row r="2271" spans="1:13" x14ac:dyDescent="0.25">
      <c r="A2271" s="4" t="s">
        <v>8502</v>
      </c>
      <c r="B2271" s="4" t="s">
        <v>6597</v>
      </c>
      <c r="C2271" s="4" t="s">
        <v>6598</v>
      </c>
      <c r="D2271" s="4" t="s">
        <v>7745</v>
      </c>
      <c r="E2271" s="4" t="s">
        <v>6472</v>
      </c>
      <c r="F2271" s="4">
        <v>1</v>
      </c>
      <c r="G2271" s="4">
        <v>2016</v>
      </c>
      <c r="H2271" s="4" t="s">
        <v>8532</v>
      </c>
      <c r="I2271" s="4">
        <v>3</v>
      </c>
      <c r="J2271" s="4" t="s">
        <v>7868</v>
      </c>
      <c r="K2271" s="4" t="s">
        <v>8425</v>
      </c>
      <c r="L2271" s="4"/>
      <c r="M2271" s="4"/>
    </row>
    <row r="2272" spans="1:13" x14ac:dyDescent="0.25">
      <c r="A2272" s="4" t="s">
        <v>8502</v>
      </c>
      <c r="B2272" s="4" t="s">
        <v>6597</v>
      </c>
      <c r="C2272" s="4" t="s">
        <v>6598</v>
      </c>
      <c r="D2272" s="4" t="s">
        <v>7745</v>
      </c>
      <c r="E2272" s="4" t="s">
        <v>6472</v>
      </c>
      <c r="F2272" s="4">
        <v>1</v>
      </c>
      <c r="G2272" s="4">
        <v>2016</v>
      </c>
      <c r="H2272" s="4" t="s">
        <v>8532</v>
      </c>
      <c r="I2272" s="4">
        <v>4</v>
      </c>
      <c r="J2272" s="4" t="s">
        <v>7869</v>
      </c>
      <c r="K2272" s="4" t="s">
        <v>8429</v>
      </c>
      <c r="L2272" s="4"/>
      <c r="M2272" s="4"/>
    </row>
    <row r="2273" spans="1:13" x14ac:dyDescent="0.25">
      <c r="A2273" s="4" t="s">
        <v>8502</v>
      </c>
      <c r="B2273" s="4" t="s">
        <v>6597</v>
      </c>
      <c r="C2273" s="4" t="s">
        <v>6598</v>
      </c>
      <c r="D2273" s="4" t="s">
        <v>7745</v>
      </c>
      <c r="E2273" s="4" t="s">
        <v>6472</v>
      </c>
      <c r="F2273" s="4">
        <v>1</v>
      </c>
      <c r="G2273" s="4">
        <v>2016</v>
      </c>
      <c r="H2273" s="4" t="s">
        <v>8532</v>
      </c>
      <c r="I2273" s="4">
        <v>94</v>
      </c>
      <c r="J2273" s="4" t="s">
        <v>7848</v>
      </c>
      <c r="K2273" s="4" t="s">
        <v>8431</v>
      </c>
      <c r="L2273" s="4"/>
      <c r="M2273" s="4"/>
    </row>
    <row r="2274" spans="1:13" x14ac:dyDescent="0.25">
      <c r="A2274" s="4" t="s">
        <v>8502</v>
      </c>
      <c r="B2274" s="4" t="s">
        <v>6597</v>
      </c>
      <c r="C2274" s="4" t="s">
        <v>6598</v>
      </c>
      <c r="D2274" s="4" t="s">
        <v>7745</v>
      </c>
      <c r="E2274" s="4" t="s">
        <v>6472</v>
      </c>
      <c r="F2274" s="4">
        <v>1</v>
      </c>
      <c r="G2274" s="4">
        <v>2016</v>
      </c>
      <c r="H2274" s="4" t="s">
        <v>8532</v>
      </c>
      <c r="I2274" s="4">
        <v>96</v>
      </c>
      <c r="J2274" s="4" t="s">
        <v>7850</v>
      </c>
      <c r="K2274" s="4" t="s">
        <v>8431</v>
      </c>
      <c r="L2274" s="4"/>
      <c r="M2274" s="4"/>
    </row>
    <row r="2275" spans="1:13" x14ac:dyDescent="0.25">
      <c r="A2275" s="4" t="s">
        <v>8502</v>
      </c>
      <c r="B2275" s="4" t="s">
        <v>6597</v>
      </c>
      <c r="C2275" s="4" t="s">
        <v>6598</v>
      </c>
      <c r="D2275" s="4" t="s">
        <v>7745</v>
      </c>
      <c r="E2275" s="4" t="s">
        <v>6472</v>
      </c>
      <c r="F2275" s="4">
        <v>1</v>
      </c>
      <c r="G2275" s="4">
        <v>2016</v>
      </c>
      <c r="H2275" s="4" t="s">
        <v>8532</v>
      </c>
      <c r="I2275" s="4">
        <v>98</v>
      </c>
      <c r="J2275" s="4" t="s">
        <v>7849</v>
      </c>
      <c r="K2275" s="4" t="s">
        <v>8431</v>
      </c>
      <c r="L2275" s="4"/>
      <c r="M2275" s="4"/>
    </row>
    <row r="2276" spans="1:13" x14ac:dyDescent="0.25">
      <c r="A2276" s="4" t="s">
        <v>8502</v>
      </c>
      <c r="B2276" s="4" t="s">
        <v>6597</v>
      </c>
      <c r="C2276" s="4" t="s">
        <v>6598</v>
      </c>
      <c r="D2276" s="4" t="s">
        <v>7745</v>
      </c>
      <c r="E2276" s="4" t="s">
        <v>6472</v>
      </c>
      <c r="F2276" s="4">
        <v>1</v>
      </c>
      <c r="G2276" s="4">
        <v>2016</v>
      </c>
      <c r="H2276" s="4" t="s">
        <v>8532</v>
      </c>
      <c r="I2276" s="4">
        <v>99</v>
      </c>
      <c r="J2276" s="4" t="s">
        <v>7854</v>
      </c>
      <c r="K2276" s="4" t="s">
        <v>8431</v>
      </c>
      <c r="L2276" s="4"/>
      <c r="M2276" s="4"/>
    </row>
    <row r="2277" spans="1:13" x14ac:dyDescent="0.25">
      <c r="A2277" s="4" t="s">
        <v>8502</v>
      </c>
      <c r="B2277" s="4" t="s">
        <v>6599</v>
      </c>
      <c r="C2277" s="4" t="s">
        <v>6600</v>
      </c>
      <c r="D2277" s="4" t="s">
        <v>7746</v>
      </c>
      <c r="E2277" s="4" t="s">
        <v>6472</v>
      </c>
      <c r="F2277" s="4">
        <v>1</v>
      </c>
      <c r="G2277" s="4">
        <v>2016</v>
      </c>
      <c r="H2277" s="4" t="s">
        <v>8558</v>
      </c>
      <c r="I2277" s="4">
        <v>1</v>
      </c>
      <c r="J2277" s="4" t="s">
        <v>8349</v>
      </c>
      <c r="K2277" s="4"/>
      <c r="L2277" s="4"/>
      <c r="M2277" s="4"/>
    </row>
    <row r="2278" spans="1:13" x14ac:dyDescent="0.25">
      <c r="A2278" s="4" t="s">
        <v>8502</v>
      </c>
      <c r="B2278" s="4" t="s">
        <v>6599</v>
      </c>
      <c r="C2278" s="4" t="s">
        <v>6600</v>
      </c>
      <c r="D2278" s="4" t="s">
        <v>7746</v>
      </c>
      <c r="E2278" s="4" t="s">
        <v>6472</v>
      </c>
      <c r="F2278" s="4">
        <v>1</v>
      </c>
      <c r="G2278" s="4">
        <v>2016</v>
      </c>
      <c r="H2278" s="4" t="s">
        <v>8558</v>
      </c>
      <c r="I2278" s="4">
        <v>2</v>
      </c>
      <c r="J2278" s="4" t="s">
        <v>8348</v>
      </c>
      <c r="K2278" s="4"/>
      <c r="L2278" s="4"/>
      <c r="M2278" s="4"/>
    </row>
    <row r="2279" spans="1:13" x14ac:dyDescent="0.25">
      <c r="A2279" s="4" t="s">
        <v>8502</v>
      </c>
      <c r="B2279" s="4" t="s">
        <v>6599</v>
      </c>
      <c r="C2279" s="4" t="s">
        <v>6600</v>
      </c>
      <c r="D2279" s="4" t="s">
        <v>7746</v>
      </c>
      <c r="E2279" s="4" t="s">
        <v>6472</v>
      </c>
      <c r="F2279" s="4">
        <v>1</v>
      </c>
      <c r="G2279" s="4">
        <v>2016</v>
      </c>
      <c r="H2279" s="4" t="s">
        <v>8558</v>
      </c>
      <c r="I2279" s="4">
        <v>3</v>
      </c>
      <c r="J2279" s="4" t="s">
        <v>8352</v>
      </c>
      <c r="K2279" s="4"/>
      <c r="L2279" s="4"/>
      <c r="M2279" s="4"/>
    </row>
    <row r="2280" spans="1:13" x14ac:dyDescent="0.25">
      <c r="A2280" s="4" t="s">
        <v>8502</v>
      </c>
      <c r="B2280" s="4" t="s">
        <v>6599</v>
      </c>
      <c r="C2280" s="4" t="s">
        <v>6600</v>
      </c>
      <c r="D2280" s="4" t="s">
        <v>7746</v>
      </c>
      <c r="E2280" s="4" t="s">
        <v>6472</v>
      </c>
      <c r="F2280" s="4">
        <v>1</v>
      </c>
      <c r="G2280" s="4">
        <v>2016</v>
      </c>
      <c r="H2280" s="4" t="s">
        <v>8558</v>
      </c>
      <c r="I2280" s="4">
        <v>4</v>
      </c>
      <c r="J2280" s="4" t="s">
        <v>8351</v>
      </c>
      <c r="K2280" s="4"/>
      <c r="L2280" s="4"/>
      <c r="M2280" s="4"/>
    </row>
    <row r="2281" spans="1:13" x14ac:dyDescent="0.25">
      <c r="A2281" s="4" t="s">
        <v>8502</v>
      </c>
      <c r="B2281" s="4" t="s">
        <v>6599</v>
      </c>
      <c r="C2281" s="4" t="s">
        <v>6600</v>
      </c>
      <c r="D2281" s="4" t="s">
        <v>7746</v>
      </c>
      <c r="E2281" s="4" t="s">
        <v>6472</v>
      </c>
      <c r="F2281" s="4">
        <v>1</v>
      </c>
      <c r="G2281" s="4">
        <v>2016</v>
      </c>
      <c r="H2281" s="4" t="s">
        <v>8558</v>
      </c>
      <c r="I2281" s="4">
        <v>5</v>
      </c>
      <c r="J2281" s="4" t="s">
        <v>8350</v>
      </c>
      <c r="K2281" s="4"/>
      <c r="L2281" s="4"/>
      <c r="M2281" s="4"/>
    </row>
    <row r="2282" spans="1:13" x14ac:dyDescent="0.25">
      <c r="A2282" s="4" t="s">
        <v>8502</v>
      </c>
      <c r="B2282" s="4" t="s">
        <v>6599</v>
      </c>
      <c r="C2282" s="4" t="s">
        <v>6600</v>
      </c>
      <c r="D2282" s="4" t="s">
        <v>7746</v>
      </c>
      <c r="E2282" s="4" t="s">
        <v>6472</v>
      </c>
      <c r="F2282" s="4">
        <v>1</v>
      </c>
      <c r="G2282" s="4">
        <v>2016</v>
      </c>
      <c r="H2282" s="4" t="s">
        <v>8558</v>
      </c>
      <c r="I2282" s="4">
        <v>94</v>
      </c>
      <c r="J2282" s="4" t="s">
        <v>7848</v>
      </c>
      <c r="K2282" s="4" t="s">
        <v>8431</v>
      </c>
      <c r="L2282" s="4"/>
      <c r="M2282" s="4"/>
    </row>
    <row r="2283" spans="1:13" x14ac:dyDescent="0.25">
      <c r="A2283" s="4" t="s">
        <v>8502</v>
      </c>
      <c r="B2283" s="4" t="s">
        <v>6599</v>
      </c>
      <c r="C2283" s="4" t="s">
        <v>6600</v>
      </c>
      <c r="D2283" s="4" t="s">
        <v>7746</v>
      </c>
      <c r="E2283" s="4" t="s">
        <v>6472</v>
      </c>
      <c r="F2283" s="4">
        <v>1</v>
      </c>
      <c r="G2283" s="4">
        <v>2016</v>
      </c>
      <c r="H2283" s="4" t="s">
        <v>8558</v>
      </c>
      <c r="I2283" s="4">
        <v>96</v>
      </c>
      <c r="J2283" s="4" t="s">
        <v>7850</v>
      </c>
      <c r="K2283" s="4" t="s">
        <v>8431</v>
      </c>
      <c r="L2283" s="4"/>
      <c r="M2283" s="4"/>
    </row>
    <row r="2284" spans="1:13" x14ac:dyDescent="0.25">
      <c r="A2284" s="4" t="s">
        <v>8502</v>
      </c>
      <c r="B2284" s="4" t="s">
        <v>6599</v>
      </c>
      <c r="C2284" s="4" t="s">
        <v>6600</v>
      </c>
      <c r="D2284" s="4" t="s">
        <v>7746</v>
      </c>
      <c r="E2284" s="4" t="s">
        <v>6472</v>
      </c>
      <c r="F2284" s="4">
        <v>1</v>
      </c>
      <c r="G2284" s="4">
        <v>2016</v>
      </c>
      <c r="H2284" s="4" t="s">
        <v>8558</v>
      </c>
      <c r="I2284" s="4">
        <v>98</v>
      </c>
      <c r="J2284" s="4" t="s">
        <v>7849</v>
      </c>
      <c r="K2284" s="4" t="s">
        <v>8431</v>
      </c>
      <c r="L2284" s="4"/>
      <c r="M2284" s="4"/>
    </row>
    <row r="2285" spans="1:13" x14ac:dyDescent="0.25">
      <c r="A2285" s="4" t="s">
        <v>8502</v>
      </c>
      <c r="B2285" s="4" t="s">
        <v>6599</v>
      </c>
      <c r="C2285" s="4" t="s">
        <v>6600</v>
      </c>
      <c r="D2285" s="4" t="s">
        <v>7746</v>
      </c>
      <c r="E2285" s="4" t="s">
        <v>6472</v>
      </c>
      <c r="F2285" s="4">
        <v>1</v>
      </c>
      <c r="G2285" s="4">
        <v>2016</v>
      </c>
      <c r="H2285" s="4" t="s">
        <v>8558</v>
      </c>
      <c r="I2285" s="4">
        <v>99</v>
      </c>
      <c r="J2285" s="4" t="s">
        <v>7854</v>
      </c>
      <c r="K2285" s="4" t="s">
        <v>8431</v>
      </c>
      <c r="L2285" s="4"/>
      <c r="M2285" s="4"/>
    </row>
    <row r="2286" spans="1:13" x14ac:dyDescent="0.25">
      <c r="A2286" s="4" t="s">
        <v>8502</v>
      </c>
      <c r="B2286" s="4" t="s">
        <v>6601</v>
      </c>
      <c r="C2286" s="4" t="s">
        <v>6602</v>
      </c>
      <c r="D2286" s="4" t="s">
        <v>7746</v>
      </c>
      <c r="E2286" s="4" t="s">
        <v>6472</v>
      </c>
      <c r="F2286" s="4">
        <v>1</v>
      </c>
      <c r="G2286" s="4">
        <v>2016</v>
      </c>
      <c r="H2286" s="4" t="s">
        <v>8533</v>
      </c>
      <c r="I2286" s="4">
        <v>1</v>
      </c>
      <c r="J2286" s="4" t="s">
        <v>8349</v>
      </c>
      <c r="K2286" s="4" t="s">
        <v>9044</v>
      </c>
      <c r="L2286" s="4"/>
      <c r="M2286" s="4"/>
    </row>
    <row r="2287" spans="1:13" x14ac:dyDescent="0.25">
      <c r="A2287" s="4" t="s">
        <v>8502</v>
      </c>
      <c r="B2287" s="4" t="s">
        <v>6601</v>
      </c>
      <c r="C2287" s="4" t="s">
        <v>6602</v>
      </c>
      <c r="D2287" s="4" t="s">
        <v>7746</v>
      </c>
      <c r="E2287" s="4" t="s">
        <v>6472</v>
      </c>
      <c r="F2287" s="4">
        <v>1</v>
      </c>
      <c r="G2287" s="4">
        <v>2016</v>
      </c>
      <c r="H2287" s="4" t="s">
        <v>8533</v>
      </c>
      <c r="I2287" s="4">
        <v>2</v>
      </c>
      <c r="J2287" s="4" t="s">
        <v>8348</v>
      </c>
      <c r="K2287" s="4" t="s">
        <v>9045</v>
      </c>
      <c r="L2287" s="4"/>
      <c r="M2287" s="4"/>
    </row>
    <row r="2288" spans="1:13" x14ac:dyDescent="0.25">
      <c r="A2288" s="4" t="s">
        <v>8502</v>
      </c>
      <c r="B2288" s="4" t="s">
        <v>6601</v>
      </c>
      <c r="C2288" s="4" t="s">
        <v>6602</v>
      </c>
      <c r="D2288" s="4" t="s">
        <v>7746</v>
      </c>
      <c r="E2288" s="4" t="s">
        <v>6472</v>
      </c>
      <c r="F2288" s="4">
        <v>1</v>
      </c>
      <c r="G2288" s="4">
        <v>2016</v>
      </c>
      <c r="H2288" s="4" t="s">
        <v>8533</v>
      </c>
      <c r="I2288" s="4">
        <v>3</v>
      </c>
      <c r="J2288" s="4" t="s">
        <v>8352</v>
      </c>
      <c r="K2288" s="4" t="s">
        <v>9046</v>
      </c>
      <c r="L2288" s="4"/>
      <c r="M2288" s="4"/>
    </row>
    <row r="2289" spans="1:13" x14ac:dyDescent="0.25">
      <c r="A2289" s="4" t="s">
        <v>8502</v>
      </c>
      <c r="B2289" s="4" t="s">
        <v>6601</v>
      </c>
      <c r="C2289" s="4" t="s">
        <v>6602</v>
      </c>
      <c r="D2289" s="4" t="s">
        <v>7746</v>
      </c>
      <c r="E2289" s="4" t="s">
        <v>6472</v>
      </c>
      <c r="F2289" s="4">
        <v>1</v>
      </c>
      <c r="G2289" s="4">
        <v>2016</v>
      </c>
      <c r="H2289" s="4" t="s">
        <v>8533</v>
      </c>
      <c r="I2289" s="4">
        <v>4</v>
      </c>
      <c r="J2289" s="4" t="s">
        <v>8351</v>
      </c>
      <c r="K2289" s="4" t="s">
        <v>9047</v>
      </c>
      <c r="L2289" s="4"/>
      <c r="M2289" s="4"/>
    </row>
    <row r="2290" spans="1:13" x14ac:dyDescent="0.25">
      <c r="A2290" s="4" t="s">
        <v>8502</v>
      </c>
      <c r="B2290" s="4" t="s">
        <v>6601</v>
      </c>
      <c r="C2290" s="4" t="s">
        <v>6602</v>
      </c>
      <c r="D2290" s="4" t="s">
        <v>7746</v>
      </c>
      <c r="E2290" s="4" t="s">
        <v>6472</v>
      </c>
      <c r="F2290" s="4">
        <v>1</v>
      </c>
      <c r="G2290" s="4">
        <v>2016</v>
      </c>
      <c r="H2290" s="4" t="s">
        <v>8533</v>
      </c>
      <c r="I2290" s="4">
        <v>5</v>
      </c>
      <c r="J2290" s="4" t="s">
        <v>8350</v>
      </c>
      <c r="K2290" s="4" t="s">
        <v>9048</v>
      </c>
      <c r="L2290" s="4"/>
      <c r="M2290" s="4"/>
    </row>
    <row r="2291" spans="1:13" x14ac:dyDescent="0.25">
      <c r="A2291" s="4" t="s">
        <v>8502</v>
      </c>
      <c r="B2291" s="4" t="s">
        <v>6601</v>
      </c>
      <c r="C2291" s="4" t="s">
        <v>6602</v>
      </c>
      <c r="D2291" s="4" t="s">
        <v>7746</v>
      </c>
      <c r="E2291" s="4" t="s">
        <v>6472</v>
      </c>
      <c r="F2291" s="4">
        <v>1</v>
      </c>
      <c r="G2291" s="4">
        <v>2016</v>
      </c>
      <c r="H2291" s="4" t="s">
        <v>8533</v>
      </c>
      <c r="I2291" s="4">
        <v>94</v>
      </c>
      <c r="J2291" s="4" t="s">
        <v>7848</v>
      </c>
      <c r="K2291" s="4" t="s">
        <v>8431</v>
      </c>
      <c r="L2291" s="4"/>
      <c r="M2291" s="4"/>
    </row>
    <row r="2292" spans="1:13" x14ac:dyDescent="0.25">
      <c r="A2292" s="4" t="s">
        <v>8502</v>
      </c>
      <c r="B2292" s="4" t="s">
        <v>6601</v>
      </c>
      <c r="C2292" s="4" t="s">
        <v>6602</v>
      </c>
      <c r="D2292" s="4" t="s">
        <v>7746</v>
      </c>
      <c r="E2292" s="4" t="s">
        <v>6472</v>
      </c>
      <c r="F2292" s="4">
        <v>1</v>
      </c>
      <c r="G2292" s="4">
        <v>2016</v>
      </c>
      <c r="H2292" s="4" t="s">
        <v>8533</v>
      </c>
      <c r="I2292" s="4">
        <v>96</v>
      </c>
      <c r="J2292" s="4" t="s">
        <v>7850</v>
      </c>
      <c r="K2292" s="4" t="s">
        <v>8431</v>
      </c>
      <c r="L2292" s="4"/>
      <c r="M2292" s="4"/>
    </row>
    <row r="2293" spans="1:13" x14ac:dyDescent="0.25">
      <c r="A2293" s="4" t="s">
        <v>8502</v>
      </c>
      <c r="B2293" s="4" t="s">
        <v>6601</v>
      </c>
      <c r="C2293" s="4" t="s">
        <v>6602</v>
      </c>
      <c r="D2293" s="4" t="s">
        <v>7746</v>
      </c>
      <c r="E2293" s="4" t="s">
        <v>6472</v>
      </c>
      <c r="F2293" s="4">
        <v>1</v>
      </c>
      <c r="G2293" s="4">
        <v>2016</v>
      </c>
      <c r="H2293" s="4" t="s">
        <v>8533</v>
      </c>
      <c r="I2293" s="4">
        <v>98</v>
      </c>
      <c r="J2293" s="4" t="s">
        <v>7849</v>
      </c>
      <c r="K2293" s="4" t="s">
        <v>8431</v>
      </c>
      <c r="L2293" s="4"/>
      <c r="M2293" s="4"/>
    </row>
    <row r="2294" spans="1:13" x14ac:dyDescent="0.25">
      <c r="A2294" s="4" t="s">
        <v>8502</v>
      </c>
      <c r="B2294" s="4" t="s">
        <v>6601</v>
      </c>
      <c r="C2294" s="4" t="s">
        <v>6602</v>
      </c>
      <c r="D2294" s="4" t="s">
        <v>7746</v>
      </c>
      <c r="E2294" s="4" t="s">
        <v>6472</v>
      </c>
      <c r="F2294" s="4">
        <v>1</v>
      </c>
      <c r="G2294" s="4">
        <v>2016</v>
      </c>
      <c r="H2294" s="4" t="s">
        <v>8533</v>
      </c>
      <c r="I2294" s="4">
        <v>99</v>
      </c>
      <c r="J2294" s="4" t="s">
        <v>7854</v>
      </c>
      <c r="K2294" s="4" t="s">
        <v>8431</v>
      </c>
      <c r="L2294" s="4"/>
      <c r="M2294" s="4"/>
    </row>
    <row r="2295" spans="1:13" x14ac:dyDescent="0.25">
      <c r="A2295" s="4" t="s">
        <v>8502</v>
      </c>
      <c r="B2295" s="4" t="s">
        <v>6603</v>
      </c>
      <c r="C2295" s="4" t="s">
        <v>6604</v>
      </c>
      <c r="D2295" s="4" t="s">
        <v>7746</v>
      </c>
      <c r="E2295" s="4" t="s">
        <v>6472</v>
      </c>
      <c r="F2295" s="4">
        <v>1</v>
      </c>
      <c r="G2295" s="4">
        <v>2016</v>
      </c>
      <c r="H2295" s="4" t="s">
        <v>8559</v>
      </c>
      <c r="I2295" s="4">
        <v>1</v>
      </c>
      <c r="J2295" s="4" t="s">
        <v>8349</v>
      </c>
      <c r="K2295" s="4"/>
      <c r="L2295" s="4"/>
      <c r="M2295" s="4"/>
    </row>
    <row r="2296" spans="1:13" x14ac:dyDescent="0.25">
      <c r="A2296" s="4" t="s">
        <v>8502</v>
      </c>
      <c r="B2296" s="4" t="s">
        <v>6603</v>
      </c>
      <c r="C2296" s="4" t="s">
        <v>6604</v>
      </c>
      <c r="D2296" s="4" t="s">
        <v>7746</v>
      </c>
      <c r="E2296" s="4" t="s">
        <v>6472</v>
      </c>
      <c r="F2296" s="4">
        <v>1</v>
      </c>
      <c r="G2296" s="4">
        <v>2016</v>
      </c>
      <c r="H2296" s="4" t="s">
        <v>8559</v>
      </c>
      <c r="I2296" s="4">
        <v>2</v>
      </c>
      <c r="J2296" s="4" t="s">
        <v>8348</v>
      </c>
      <c r="K2296" s="4"/>
      <c r="L2296" s="4"/>
      <c r="M2296" s="4"/>
    </row>
    <row r="2297" spans="1:13" x14ac:dyDescent="0.25">
      <c r="A2297" s="4" t="s">
        <v>8502</v>
      </c>
      <c r="B2297" s="4" t="s">
        <v>6603</v>
      </c>
      <c r="C2297" s="4" t="s">
        <v>6604</v>
      </c>
      <c r="D2297" s="4" t="s">
        <v>7746</v>
      </c>
      <c r="E2297" s="4" t="s">
        <v>6472</v>
      </c>
      <c r="F2297" s="4">
        <v>1</v>
      </c>
      <c r="G2297" s="4">
        <v>2016</v>
      </c>
      <c r="H2297" s="4" t="s">
        <v>8559</v>
      </c>
      <c r="I2297" s="4">
        <v>3</v>
      </c>
      <c r="J2297" s="4" t="s">
        <v>8352</v>
      </c>
      <c r="K2297" s="4"/>
      <c r="L2297" s="4"/>
      <c r="M2297" s="4"/>
    </row>
    <row r="2298" spans="1:13" x14ac:dyDescent="0.25">
      <c r="A2298" s="4" t="s">
        <v>8502</v>
      </c>
      <c r="B2298" s="4" t="s">
        <v>6603</v>
      </c>
      <c r="C2298" s="4" t="s">
        <v>6604</v>
      </c>
      <c r="D2298" s="4" t="s">
        <v>7746</v>
      </c>
      <c r="E2298" s="4" t="s">
        <v>6472</v>
      </c>
      <c r="F2298" s="4">
        <v>1</v>
      </c>
      <c r="G2298" s="4">
        <v>2016</v>
      </c>
      <c r="H2298" s="4" t="s">
        <v>8559</v>
      </c>
      <c r="I2298" s="4">
        <v>4</v>
      </c>
      <c r="J2298" s="4" t="s">
        <v>8351</v>
      </c>
      <c r="K2298" s="4"/>
      <c r="L2298" s="4"/>
      <c r="M2298" s="4"/>
    </row>
    <row r="2299" spans="1:13" x14ac:dyDescent="0.25">
      <c r="A2299" s="4" t="s">
        <v>8502</v>
      </c>
      <c r="B2299" s="4" t="s">
        <v>6603</v>
      </c>
      <c r="C2299" s="4" t="s">
        <v>6604</v>
      </c>
      <c r="D2299" s="4" t="s">
        <v>7746</v>
      </c>
      <c r="E2299" s="4" t="s">
        <v>6472</v>
      </c>
      <c r="F2299" s="4">
        <v>1</v>
      </c>
      <c r="G2299" s="4">
        <v>2016</v>
      </c>
      <c r="H2299" s="4" t="s">
        <v>8559</v>
      </c>
      <c r="I2299" s="4">
        <v>5</v>
      </c>
      <c r="J2299" s="4" t="s">
        <v>8350</v>
      </c>
      <c r="K2299" s="4"/>
      <c r="L2299" s="4"/>
      <c r="M2299" s="4"/>
    </row>
    <row r="2300" spans="1:13" x14ac:dyDescent="0.25">
      <c r="A2300" s="4" t="s">
        <v>8502</v>
      </c>
      <c r="B2300" s="4" t="s">
        <v>6603</v>
      </c>
      <c r="C2300" s="4" t="s">
        <v>6604</v>
      </c>
      <c r="D2300" s="4" t="s">
        <v>7746</v>
      </c>
      <c r="E2300" s="4" t="s">
        <v>6472</v>
      </c>
      <c r="F2300" s="4">
        <v>1</v>
      </c>
      <c r="G2300" s="4">
        <v>2016</v>
      </c>
      <c r="H2300" s="4" t="s">
        <v>8559</v>
      </c>
      <c r="I2300" s="4">
        <v>94</v>
      </c>
      <c r="J2300" s="4" t="s">
        <v>7848</v>
      </c>
      <c r="K2300" s="4" t="s">
        <v>8431</v>
      </c>
      <c r="L2300" s="4"/>
      <c r="M2300" s="4"/>
    </row>
    <row r="2301" spans="1:13" x14ac:dyDescent="0.25">
      <c r="A2301" s="4" t="s">
        <v>8502</v>
      </c>
      <c r="B2301" s="4" t="s">
        <v>6603</v>
      </c>
      <c r="C2301" s="4" t="s">
        <v>6604</v>
      </c>
      <c r="D2301" s="4" t="s">
        <v>7746</v>
      </c>
      <c r="E2301" s="4" t="s">
        <v>6472</v>
      </c>
      <c r="F2301" s="4">
        <v>1</v>
      </c>
      <c r="G2301" s="4">
        <v>2016</v>
      </c>
      <c r="H2301" s="4" t="s">
        <v>8559</v>
      </c>
      <c r="I2301" s="4">
        <v>96</v>
      </c>
      <c r="J2301" s="4" t="s">
        <v>7850</v>
      </c>
      <c r="K2301" s="4" t="s">
        <v>8431</v>
      </c>
      <c r="L2301" s="4"/>
      <c r="M2301" s="4"/>
    </row>
    <row r="2302" spans="1:13" x14ac:dyDescent="0.25">
      <c r="A2302" s="4" t="s">
        <v>8502</v>
      </c>
      <c r="B2302" s="4" t="s">
        <v>6603</v>
      </c>
      <c r="C2302" s="4" t="s">
        <v>6604</v>
      </c>
      <c r="D2302" s="4" t="s">
        <v>7746</v>
      </c>
      <c r="E2302" s="4" t="s">
        <v>6472</v>
      </c>
      <c r="F2302" s="4">
        <v>1</v>
      </c>
      <c r="G2302" s="4">
        <v>2016</v>
      </c>
      <c r="H2302" s="4" t="s">
        <v>8559</v>
      </c>
      <c r="I2302" s="4">
        <v>98</v>
      </c>
      <c r="J2302" s="4" t="s">
        <v>7849</v>
      </c>
      <c r="K2302" s="4" t="s">
        <v>8431</v>
      </c>
      <c r="L2302" s="4"/>
      <c r="M2302" s="4"/>
    </row>
    <row r="2303" spans="1:13" x14ac:dyDescent="0.25">
      <c r="A2303" s="4" t="s">
        <v>8502</v>
      </c>
      <c r="B2303" s="4" t="s">
        <v>6603</v>
      </c>
      <c r="C2303" s="4" t="s">
        <v>6604</v>
      </c>
      <c r="D2303" s="4" t="s">
        <v>7746</v>
      </c>
      <c r="E2303" s="4" t="s">
        <v>6472</v>
      </c>
      <c r="F2303" s="4">
        <v>1</v>
      </c>
      <c r="G2303" s="4">
        <v>2016</v>
      </c>
      <c r="H2303" s="4" t="s">
        <v>8559</v>
      </c>
      <c r="I2303" s="4">
        <v>99</v>
      </c>
      <c r="J2303" s="4" t="s">
        <v>7854</v>
      </c>
      <c r="K2303" s="4" t="s">
        <v>8431</v>
      </c>
      <c r="L2303" s="4"/>
      <c r="M2303" s="4"/>
    </row>
    <row r="2304" spans="1:13" x14ac:dyDescent="0.25">
      <c r="A2304" s="4" t="s">
        <v>8502</v>
      </c>
      <c r="B2304" s="4" t="s">
        <v>6605</v>
      </c>
      <c r="C2304" s="4" t="s">
        <v>6606</v>
      </c>
      <c r="D2304" s="4" t="s">
        <v>7745</v>
      </c>
      <c r="E2304" s="4" t="s">
        <v>6472</v>
      </c>
      <c r="F2304" s="4">
        <v>1</v>
      </c>
      <c r="G2304" s="4">
        <v>2016</v>
      </c>
      <c r="H2304" s="4" t="s">
        <v>8560</v>
      </c>
      <c r="I2304" s="4">
        <v>1</v>
      </c>
      <c r="J2304" s="4" t="s">
        <v>7866</v>
      </c>
      <c r="K2304" s="4" t="s">
        <v>8428</v>
      </c>
      <c r="L2304" s="4"/>
      <c r="M2304" s="4"/>
    </row>
    <row r="2305" spans="1:13" x14ac:dyDescent="0.25">
      <c r="A2305" s="4" t="s">
        <v>8502</v>
      </c>
      <c r="B2305" s="4" t="s">
        <v>6605</v>
      </c>
      <c r="C2305" s="4" t="s">
        <v>6606</v>
      </c>
      <c r="D2305" s="4" t="s">
        <v>7745</v>
      </c>
      <c r="E2305" s="4" t="s">
        <v>6472</v>
      </c>
      <c r="F2305" s="4">
        <v>1</v>
      </c>
      <c r="G2305" s="4">
        <v>2016</v>
      </c>
      <c r="H2305" s="4" t="s">
        <v>8560</v>
      </c>
      <c r="I2305" s="4">
        <v>2</v>
      </c>
      <c r="J2305" s="4" t="s">
        <v>7867</v>
      </c>
      <c r="K2305" s="4" t="s">
        <v>8426</v>
      </c>
      <c r="L2305" s="4"/>
      <c r="M2305" s="4"/>
    </row>
    <row r="2306" spans="1:13" x14ac:dyDescent="0.25">
      <c r="A2306" s="4" t="s">
        <v>8502</v>
      </c>
      <c r="B2306" s="4" t="s">
        <v>6605</v>
      </c>
      <c r="C2306" s="4" t="s">
        <v>6606</v>
      </c>
      <c r="D2306" s="4" t="s">
        <v>7745</v>
      </c>
      <c r="E2306" s="4" t="s">
        <v>6472</v>
      </c>
      <c r="F2306" s="4">
        <v>1</v>
      </c>
      <c r="G2306" s="4">
        <v>2016</v>
      </c>
      <c r="H2306" s="4" t="s">
        <v>8560</v>
      </c>
      <c r="I2306" s="4">
        <v>3</v>
      </c>
      <c r="J2306" s="4" t="s">
        <v>7868</v>
      </c>
      <c r="K2306" s="4" t="s">
        <v>8425</v>
      </c>
      <c r="L2306" s="4"/>
      <c r="M2306" s="4"/>
    </row>
    <row r="2307" spans="1:13" x14ac:dyDescent="0.25">
      <c r="A2307" s="4" t="s">
        <v>8502</v>
      </c>
      <c r="B2307" s="4" t="s">
        <v>6605</v>
      </c>
      <c r="C2307" s="4" t="s">
        <v>6606</v>
      </c>
      <c r="D2307" s="4" t="s">
        <v>7745</v>
      </c>
      <c r="E2307" s="4" t="s">
        <v>6472</v>
      </c>
      <c r="F2307" s="4">
        <v>1</v>
      </c>
      <c r="G2307" s="4">
        <v>2016</v>
      </c>
      <c r="H2307" s="4" t="s">
        <v>8560</v>
      </c>
      <c r="I2307" s="4">
        <v>4</v>
      </c>
      <c r="J2307" s="4" t="s">
        <v>7869</v>
      </c>
      <c r="K2307" s="4" t="s">
        <v>8429</v>
      </c>
      <c r="L2307" s="4"/>
      <c r="M2307" s="4"/>
    </row>
    <row r="2308" spans="1:13" x14ac:dyDescent="0.25">
      <c r="A2308" s="4" t="s">
        <v>8502</v>
      </c>
      <c r="B2308" s="4" t="s">
        <v>6605</v>
      </c>
      <c r="C2308" s="4" t="s">
        <v>6606</v>
      </c>
      <c r="D2308" s="4" t="s">
        <v>7745</v>
      </c>
      <c r="E2308" s="4" t="s">
        <v>6472</v>
      </c>
      <c r="F2308" s="4">
        <v>1</v>
      </c>
      <c r="G2308" s="4">
        <v>2016</v>
      </c>
      <c r="H2308" s="4" t="s">
        <v>8560</v>
      </c>
      <c r="I2308" s="4">
        <v>94</v>
      </c>
      <c r="J2308" s="4" t="s">
        <v>7848</v>
      </c>
      <c r="K2308" s="4" t="s">
        <v>8431</v>
      </c>
      <c r="L2308" s="4"/>
      <c r="M2308" s="4"/>
    </row>
    <row r="2309" spans="1:13" x14ac:dyDescent="0.25">
      <c r="A2309" s="4" t="s">
        <v>8502</v>
      </c>
      <c r="B2309" s="4" t="s">
        <v>6605</v>
      </c>
      <c r="C2309" s="4" t="s">
        <v>6606</v>
      </c>
      <c r="D2309" s="4" t="s">
        <v>7745</v>
      </c>
      <c r="E2309" s="4" t="s">
        <v>6472</v>
      </c>
      <c r="F2309" s="4">
        <v>1</v>
      </c>
      <c r="G2309" s="4">
        <v>2016</v>
      </c>
      <c r="H2309" s="4" t="s">
        <v>8560</v>
      </c>
      <c r="I2309" s="4">
        <v>96</v>
      </c>
      <c r="J2309" s="4" t="s">
        <v>7850</v>
      </c>
      <c r="K2309" s="4" t="s">
        <v>8431</v>
      </c>
      <c r="L2309" s="4"/>
      <c r="M2309" s="4"/>
    </row>
    <row r="2310" spans="1:13" x14ac:dyDescent="0.25">
      <c r="A2310" s="4" t="s">
        <v>8502</v>
      </c>
      <c r="B2310" s="4" t="s">
        <v>6605</v>
      </c>
      <c r="C2310" s="4" t="s">
        <v>6606</v>
      </c>
      <c r="D2310" s="4" t="s">
        <v>7745</v>
      </c>
      <c r="E2310" s="4" t="s">
        <v>6472</v>
      </c>
      <c r="F2310" s="4">
        <v>1</v>
      </c>
      <c r="G2310" s="4">
        <v>2016</v>
      </c>
      <c r="H2310" s="4" t="s">
        <v>8560</v>
      </c>
      <c r="I2310" s="4">
        <v>98</v>
      </c>
      <c r="J2310" s="4" t="s">
        <v>7849</v>
      </c>
      <c r="K2310" s="4" t="s">
        <v>8431</v>
      </c>
      <c r="L2310" s="4"/>
      <c r="M2310" s="4"/>
    </row>
    <row r="2311" spans="1:13" x14ac:dyDescent="0.25">
      <c r="A2311" s="4" t="s">
        <v>8502</v>
      </c>
      <c r="B2311" s="4" t="s">
        <v>6605</v>
      </c>
      <c r="C2311" s="4" t="s">
        <v>6606</v>
      </c>
      <c r="D2311" s="4" t="s">
        <v>7745</v>
      </c>
      <c r="E2311" s="4" t="s">
        <v>6472</v>
      </c>
      <c r="F2311" s="4">
        <v>1</v>
      </c>
      <c r="G2311" s="4">
        <v>2016</v>
      </c>
      <c r="H2311" s="4" t="s">
        <v>8560</v>
      </c>
      <c r="I2311" s="4">
        <v>99</v>
      </c>
      <c r="J2311" s="4" t="s">
        <v>7854</v>
      </c>
      <c r="K2311" s="4" t="s">
        <v>8431</v>
      </c>
      <c r="L2311" s="4"/>
      <c r="M2311" s="4"/>
    </row>
    <row r="2312" spans="1:13" x14ac:dyDescent="0.25">
      <c r="A2312" s="4" t="s">
        <v>8502</v>
      </c>
      <c r="B2312" s="4" t="s">
        <v>6607</v>
      </c>
      <c r="C2312" s="4" t="s">
        <v>6608</v>
      </c>
      <c r="D2312" s="4" t="s">
        <v>7745</v>
      </c>
      <c r="E2312" s="4" t="s">
        <v>6472</v>
      </c>
      <c r="F2312" s="4">
        <v>1</v>
      </c>
      <c r="G2312" s="4">
        <v>2016</v>
      </c>
      <c r="H2312" s="4" t="s">
        <v>8561</v>
      </c>
      <c r="I2312" s="4">
        <v>1</v>
      </c>
      <c r="J2312" s="4" t="s">
        <v>7866</v>
      </c>
      <c r="K2312" s="4" t="s">
        <v>8428</v>
      </c>
      <c r="L2312" s="4"/>
      <c r="M2312" s="4"/>
    </row>
    <row r="2313" spans="1:13" x14ac:dyDescent="0.25">
      <c r="A2313" s="4" t="s">
        <v>8502</v>
      </c>
      <c r="B2313" s="4" t="s">
        <v>6607</v>
      </c>
      <c r="C2313" s="4" t="s">
        <v>6608</v>
      </c>
      <c r="D2313" s="4" t="s">
        <v>7745</v>
      </c>
      <c r="E2313" s="4" t="s">
        <v>6472</v>
      </c>
      <c r="F2313" s="4">
        <v>1</v>
      </c>
      <c r="G2313" s="4">
        <v>2016</v>
      </c>
      <c r="H2313" s="4" t="s">
        <v>8561</v>
      </c>
      <c r="I2313" s="4">
        <v>2</v>
      </c>
      <c r="J2313" s="4" t="s">
        <v>7867</v>
      </c>
      <c r="K2313" s="4" t="s">
        <v>8426</v>
      </c>
      <c r="L2313" s="4"/>
      <c r="M2313" s="4"/>
    </row>
    <row r="2314" spans="1:13" x14ac:dyDescent="0.25">
      <c r="A2314" s="4" t="s">
        <v>8502</v>
      </c>
      <c r="B2314" s="4" t="s">
        <v>6607</v>
      </c>
      <c r="C2314" s="4" t="s">
        <v>6608</v>
      </c>
      <c r="D2314" s="4" t="s">
        <v>7745</v>
      </c>
      <c r="E2314" s="4" t="s">
        <v>6472</v>
      </c>
      <c r="F2314" s="4">
        <v>1</v>
      </c>
      <c r="G2314" s="4">
        <v>2016</v>
      </c>
      <c r="H2314" s="4" t="s">
        <v>8561</v>
      </c>
      <c r="I2314" s="4">
        <v>3</v>
      </c>
      <c r="J2314" s="4" t="s">
        <v>7868</v>
      </c>
      <c r="K2314" s="4" t="s">
        <v>8425</v>
      </c>
      <c r="L2314" s="4"/>
      <c r="M2314" s="4"/>
    </row>
    <row r="2315" spans="1:13" x14ac:dyDescent="0.25">
      <c r="A2315" s="4" t="s">
        <v>8502</v>
      </c>
      <c r="B2315" s="4" t="s">
        <v>6607</v>
      </c>
      <c r="C2315" s="4" t="s">
        <v>6608</v>
      </c>
      <c r="D2315" s="4" t="s">
        <v>7745</v>
      </c>
      <c r="E2315" s="4" t="s">
        <v>6472</v>
      </c>
      <c r="F2315" s="4">
        <v>1</v>
      </c>
      <c r="G2315" s="4">
        <v>2016</v>
      </c>
      <c r="H2315" s="4" t="s">
        <v>8561</v>
      </c>
      <c r="I2315" s="4">
        <v>4</v>
      </c>
      <c r="J2315" s="4" t="s">
        <v>7869</v>
      </c>
      <c r="K2315" s="4" t="s">
        <v>8429</v>
      </c>
      <c r="L2315" s="4"/>
      <c r="M2315" s="4"/>
    </row>
    <row r="2316" spans="1:13" x14ac:dyDescent="0.25">
      <c r="A2316" s="4" t="s">
        <v>8502</v>
      </c>
      <c r="B2316" s="4" t="s">
        <v>6607</v>
      </c>
      <c r="C2316" s="4" t="s">
        <v>6608</v>
      </c>
      <c r="D2316" s="4" t="s">
        <v>7745</v>
      </c>
      <c r="E2316" s="4" t="s">
        <v>6472</v>
      </c>
      <c r="F2316" s="4">
        <v>1</v>
      </c>
      <c r="G2316" s="4">
        <v>2016</v>
      </c>
      <c r="H2316" s="4" t="s">
        <v>8561</v>
      </c>
      <c r="I2316" s="4">
        <v>94</v>
      </c>
      <c r="J2316" s="4" t="s">
        <v>7848</v>
      </c>
      <c r="K2316" s="4" t="s">
        <v>8431</v>
      </c>
      <c r="L2316" s="4"/>
      <c r="M2316" s="4"/>
    </row>
    <row r="2317" spans="1:13" x14ac:dyDescent="0.25">
      <c r="A2317" s="4" t="s">
        <v>8502</v>
      </c>
      <c r="B2317" s="4" t="s">
        <v>6607</v>
      </c>
      <c r="C2317" s="4" t="s">
        <v>6608</v>
      </c>
      <c r="D2317" s="4" t="s">
        <v>7745</v>
      </c>
      <c r="E2317" s="4" t="s">
        <v>6472</v>
      </c>
      <c r="F2317" s="4">
        <v>1</v>
      </c>
      <c r="G2317" s="4">
        <v>2016</v>
      </c>
      <c r="H2317" s="4" t="s">
        <v>8561</v>
      </c>
      <c r="I2317" s="4">
        <v>96</v>
      </c>
      <c r="J2317" s="4" t="s">
        <v>7850</v>
      </c>
      <c r="K2317" s="4" t="s">
        <v>8431</v>
      </c>
      <c r="L2317" s="4"/>
      <c r="M2317" s="4"/>
    </row>
    <row r="2318" spans="1:13" x14ac:dyDescent="0.25">
      <c r="A2318" s="4" t="s">
        <v>8502</v>
      </c>
      <c r="B2318" s="4" t="s">
        <v>6607</v>
      </c>
      <c r="C2318" s="4" t="s">
        <v>6608</v>
      </c>
      <c r="D2318" s="4" t="s">
        <v>7745</v>
      </c>
      <c r="E2318" s="4" t="s">
        <v>6472</v>
      </c>
      <c r="F2318" s="4">
        <v>1</v>
      </c>
      <c r="G2318" s="4">
        <v>2016</v>
      </c>
      <c r="H2318" s="4" t="s">
        <v>8561</v>
      </c>
      <c r="I2318" s="4">
        <v>98</v>
      </c>
      <c r="J2318" s="4" t="s">
        <v>7849</v>
      </c>
      <c r="K2318" s="4" t="s">
        <v>8431</v>
      </c>
      <c r="L2318" s="4"/>
      <c r="M2318" s="4"/>
    </row>
    <row r="2319" spans="1:13" x14ac:dyDescent="0.25">
      <c r="A2319" s="4" t="s">
        <v>8502</v>
      </c>
      <c r="B2319" s="4" t="s">
        <v>6607</v>
      </c>
      <c r="C2319" s="4" t="s">
        <v>6608</v>
      </c>
      <c r="D2319" s="4" t="s">
        <v>7745</v>
      </c>
      <c r="E2319" s="4" t="s">
        <v>6472</v>
      </c>
      <c r="F2319" s="4">
        <v>1</v>
      </c>
      <c r="G2319" s="4">
        <v>2016</v>
      </c>
      <c r="H2319" s="4" t="s">
        <v>8561</v>
      </c>
      <c r="I2319" s="4">
        <v>99</v>
      </c>
      <c r="J2319" s="4" t="s">
        <v>7854</v>
      </c>
      <c r="K2319" s="4" t="s">
        <v>8431</v>
      </c>
      <c r="L2319" s="4"/>
      <c r="M2319" s="4"/>
    </row>
    <row r="2320" spans="1:13" x14ac:dyDescent="0.25">
      <c r="A2320" s="4" t="s">
        <v>8502</v>
      </c>
      <c r="B2320" s="4" t="s">
        <v>6609</v>
      </c>
      <c r="C2320" s="4" t="s">
        <v>6610</v>
      </c>
      <c r="D2320" s="4" t="s">
        <v>7747</v>
      </c>
      <c r="E2320" s="4" t="s">
        <v>6472</v>
      </c>
      <c r="F2320" s="4">
        <v>1</v>
      </c>
      <c r="G2320" s="4">
        <v>2016</v>
      </c>
      <c r="H2320" s="4" t="s">
        <v>8518</v>
      </c>
      <c r="I2320" s="4">
        <v>0</v>
      </c>
      <c r="J2320" s="4" t="s">
        <v>7870</v>
      </c>
      <c r="K2320" s="4" t="s">
        <v>8428</v>
      </c>
      <c r="L2320" s="4"/>
      <c r="M2320" s="4"/>
    </row>
    <row r="2321" spans="1:13" x14ac:dyDescent="0.25">
      <c r="A2321" s="4" t="s">
        <v>8502</v>
      </c>
      <c r="B2321" s="4" t="s">
        <v>6609</v>
      </c>
      <c r="C2321" s="4" t="s">
        <v>6610</v>
      </c>
      <c r="D2321" s="4" t="s">
        <v>7747</v>
      </c>
      <c r="E2321" s="4" t="s">
        <v>6472</v>
      </c>
      <c r="F2321" s="4">
        <v>1</v>
      </c>
      <c r="G2321" s="4">
        <v>2016</v>
      </c>
      <c r="H2321" s="4" t="s">
        <v>8518</v>
      </c>
      <c r="I2321" s="4">
        <v>1</v>
      </c>
      <c r="J2321" s="4" t="s">
        <v>22</v>
      </c>
      <c r="K2321" s="4" t="s">
        <v>8428</v>
      </c>
      <c r="L2321" s="4"/>
      <c r="M2321" s="4"/>
    </row>
    <row r="2322" spans="1:13" x14ac:dyDescent="0.25">
      <c r="A2322" s="4" t="s">
        <v>8502</v>
      </c>
      <c r="B2322" s="4" t="s">
        <v>6609</v>
      </c>
      <c r="C2322" s="4" t="s">
        <v>6610</v>
      </c>
      <c r="D2322" s="4" t="s">
        <v>7747</v>
      </c>
      <c r="E2322" s="4" t="s">
        <v>6472</v>
      </c>
      <c r="F2322" s="4">
        <v>1</v>
      </c>
      <c r="G2322" s="4">
        <v>2016</v>
      </c>
      <c r="H2322" s="4" t="s">
        <v>8518</v>
      </c>
      <c r="I2322" s="4">
        <v>2</v>
      </c>
      <c r="J2322" s="4" t="s">
        <v>7871</v>
      </c>
      <c r="K2322" s="4" t="s">
        <v>8428</v>
      </c>
      <c r="L2322" s="4"/>
      <c r="M2322" s="4"/>
    </row>
    <row r="2323" spans="1:13" x14ac:dyDescent="0.25">
      <c r="A2323" s="4" t="s">
        <v>8502</v>
      </c>
      <c r="B2323" s="4" t="s">
        <v>6609</v>
      </c>
      <c r="C2323" s="4" t="s">
        <v>6610</v>
      </c>
      <c r="D2323" s="4" t="s">
        <v>7747</v>
      </c>
      <c r="E2323" s="4" t="s">
        <v>6472</v>
      </c>
      <c r="F2323" s="4">
        <v>1</v>
      </c>
      <c r="G2323" s="4">
        <v>2016</v>
      </c>
      <c r="H2323" s="4" t="s">
        <v>8518</v>
      </c>
      <c r="I2323" s="4">
        <v>3</v>
      </c>
      <c r="J2323" s="4" t="s">
        <v>7872</v>
      </c>
      <c r="K2323" s="4" t="s">
        <v>8426</v>
      </c>
      <c r="L2323" s="4"/>
      <c r="M2323" s="4"/>
    </row>
    <row r="2324" spans="1:13" x14ac:dyDescent="0.25">
      <c r="A2324" s="4" t="s">
        <v>8502</v>
      </c>
      <c r="B2324" s="4" t="s">
        <v>6609</v>
      </c>
      <c r="C2324" s="4" t="s">
        <v>6610</v>
      </c>
      <c r="D2324" s="4" t="s">
        <v>7747</v>
      </c>
      <c r="E2324" s="4" t="s">
        <v>6472</v>
      </c>
      <c r="F2324" s="4">
        <v>1</v>
      </c>
      <c r="G2324" s="4">
        <v>2016</v>
      </c>
      <c r="H2324" s="4" t="s">
        <v>8518</v>
      </c>
      <c r="I2324" s="4">
        <v>4</v>
      </c>
      <c r="J2324" s="4" t="s">
        <v>7873</v>
      </c>
      <c r="K2324" s="4" t="s">
        <v>8426</v>
      </c>
      <c r="L2324" s="4"/>
      <c r="M2324" s="4"/>
    </row>
    <row r="2325" spans="1:13" x14ac:dyDescent="0.25">
      <c r="A2325" s="4" t="s">
        <v>8502</v>
      </c>
      <c r="B2325" s="4" t="s">
        <v>6609</v>
      </c>
      <c r="C2325" s="4" t="s">
        <v>6610</v>
      </c>
      <c r="D2325" s="4" t="s">
        <v>7747</v>
      </c>
      <c r="E2325" s="4" t="s">
        <v>6472</v>
      </c>
      <c r="F2325" s="4">
        <v>1</v>
      </c>
      <c r="G2325" s="4">
        <v>2016</v>
      </c>
      <c r="H2325" s="4" t="s">
        <v>8518</v>
      </c>
      <c r="I2325" s="4">
        <v>5</v>
      </c>
      <c r="J2325" s="4" t="s">
        <v>7874</v>
      </c>
      <c r="K2325" s="4" t="s">
        <v>8427</v>
      </c>
      <c r="L2325" s="4"/>
      <c r="M2325" s="4"/>
    </row>
    <row r="2326" spans="1:13" x14ac:dyDescent="0.25">
      <c r="A2326" s="4" t="s">
        <v>8502</v>
      </c>
      <c r="B2326" s="4" t="s">
        <v>6609</v>
      </c>
      <c r="C2326" s="4" t="s">
        <v>6610</v>
      </c>
      <c r="D2326" s="4" t="s">
        <v>7747</v>
      </c>
      <c r="E2326" s="4" t="s">
        <v>6472</v>
      </c>
      <c r="F2326" s="4">
        <v>1</v>
      </c>
      <c r="G2326" s="4">
        <v>2016</v>
      </c>
      <c r="H2326" s="4" t="s">
        <v>8518</v>
      </c>
      <c r="I2326" s="4">
        <v>6</v>
      </c>
      <c r="J2326" s="4" t="s">
        <v>7875</v>
      </c>
      <c r="K2326" s="4" t="s">
        <v>8425</v>
      </c>
      <c r="L2326" s="4"/>
      <c r="M2326" s="4"/>
    </row>
    <row r="2327" spans="1:13" x14ac:dyDescent="0.25">
      <c r="A2327" s="4" t="s">
        <v>8502</v>
      </c>
      <c r="B2327" s="4" t="s">
        <v>6609</v>
      </c>
      <c r="C2327" s="4" t="s">
        <v>6610</v>
      </c>
      <c r="D2327" s="4" t="s">
        <v>7747</v>
      </c>
      <c r="E2327" s="4" t="s">
        <v>6472</v>
      </c>
      <c r="F2327" s="4">
        <v>1</v>
      </c>
      <c r="G2327" s="4">
        <v>2016</v>
      </c>
      <c r="H2327" s="4" t="s">
        <v>8518</v>
      </c>
      <c r="I2327" s="4">
        <v>7</v>
      </c>
      <c r="J2327" s="4" t="s">
        <v>7876</v>
      </c>
      <c r="K2327" s="4" t="s">
        <v>8425</v>
      </c>
      <c r="L2327" s="4"/>
      <c r="M2327" s="4"/>
    </row>
    <row r="2328" spans="1:13" x14ac:dyDescent="0.25">
      <c r="A2328" s="4" t="s">
        <v>8502</v>
      </c>
      <c r="B2328" s="4" t="s">
        <v>6609</v>
      </c>
      <c r="C2328" s="4" t="s">
        <v>6610</v>
      </c>
      <c r="D2328" s="4" t="s">
        <v>7747</v>
      </c>
      <c r="E2328" s="4" t="s">
        <v>6472</v>
      </c>
      <c r="F2328" s="4">
        <v>1</v>
      </c>
      <c r="G2328" s="4">
        <v>2016</v>
      </c>
      <c r="H2328" s="4" t="s">
        <v>8518</v>
      </c>
      <c r="I2328" s="4">
        <v>8</v>
      </c>
      <c r="J2328" s="4" t="s">
        <v>7877</v>
      </c>
      <c r="K2328" s="4" t="s">
        <v>8429</v>
      </c>
      <c r="L2328" s="4"/>
      <c r="M2328" s="4"/>
    </row>
    <row r="2329" spans="1:13" x14ac:dyDescent="0.25">
      <c r="A2329" s="4" t="s">
        <v>8502</v>
      </c>
      <c r="B2329" s="4" t="s">
        <v>6609</v>
      </c>
      <c r="C2329" s="4" t="s">
        <v>6610</v>
      </c>
      <c r="D2329" s="4" t="s">
        <v>7747</v>
      </c>
      <c r="E2329" s="4" t="s">
        <v>6472</v>
      </c>
      <c r="F2329" s="4">
        <v>1</v>
      </c>
      <c r="G2329" s="4">
        <v>2016</v>
      </c>
      <c r="H2329" s="4" t="s">
        <v>8518</v>
      </c>
      <c r="I2329" s="4">
        <v>9</v>
      </c>
      <c r="J2329" s="4" t="s">
        <v>7878</v>
      </c>
      <c r="K2329" s="4" t="s">
        <v>8429</v>
      </c>
      <c r="L2329" s="4"/>
      <c r="M2329" s="4"/>
    </row>
    <row r="2330" spans="1:13" x14ac:dyDescent="0.25">
      <c r="A2330" s="4" t="s">
        <v>8502</v>
      </c>
      <c r="B2330" s="4" t="s">
        <v>6609</v>
      </c>
      <c r="C2330" s="4" t="s">
        <v>6610</v>
      </c>
      <c r="D2330" s="4" t="s">
        <v>7747</v>
      </c>
      <c r="E2330" s="4" t="s">
        <v>6472</v>
      </c>
      <c r="F2330" s="4">
        <v>1</v>
      </c>
      <c r="G2330" s="4">
        <v>2016</v>
      </c>
      <c r="H2330" s="4" t="s">
        <v>8518</v>
      </c>
      <c r="I2330" s="4">
        <v>10</v>
      </c>
      <c r="J2330" s="4" t="s">
        <v>7879</v>
      </c>
      <c r="K2330" s="4" t="s">
        <v>8429</v>
      </c>
      <c r="L2330" s="4"/>
      <c r="M2330" s="4"/>
    </row>
    <row r="2331" spans="1:13" x14ac:dyDescent="0.25">
      <c r="A2331" s="4" t="s">
        <v>8502</v>
      </c>
      <c r="B2331" s="4" t="s">
        <v>6609</v>
      </c>
      <c r="C2331" s="4" t="s">
        <v>6610</v>
      </c>
      <c r="D2331" s="4" t="s">
        <v>7747</v>
      </c>
      <c r="E2331" s="4" t="s">
        <v>6472</v>
      </c>
      <c r="F2331" s="4">
        <v>1</v>
      </c>
      <c r="G2331" s="4">
        <v>2016</v>
      </c>
      <c r="H2331" s="4" t="s">
        <v>8518</v>
      </c>
      <c r="I2331" s="4">
        <v>94</v>
      </c>
      <c r="J2331" s="4" t="s">
        <v>7848</v>
      </c>
      <c r="K2331" s="4" t="s">
        <v>8431</v>
      </c>
      <c r="L2331" s="4"/>
      <c r="M2331" s="4"/>
    </row>
    <row r="2332" spans="1:13" x14ac:dyDescent="0.25">
      <c r="A2332" s="4" t="s">
        <v>8502</v>
      </c>
      <c r="B2332" s="4" t="s">
        <v>6609</v>
      </c>
      <c r="C2332" s="4" t="s">
        <v>6610</v>
      </c>
      <c r="D2332" s="4" t="s">
        <v>7747</v>
      </c>
      <c r="E2332" s="4" t="s">
        <v>6472</v>
      </c>
      <c r="F2332" s="4">
        <v>1</v>
      </c>
      <c r="G2332" s="4">
        <v>2016</v>
      </c>
      <c r="H2332" s="4" t="s">
        <v>8518</v>
      </c>
      <c r="I2332" s="4">
        <v>96</v>
      </c>
      <c r="J2332" s="4" t="s">
        <v>7850</v>
      </c>
      <c r="K2332" s="4" t="s">
        <v>8431</v>
      </c>
      <c r="L2332" s="4"/>
      <c r="M2332" s="4"/>
    </row>
    <row r="2333" spans="1:13" x14ac:dyDescent="0.25">
      <c r="A2333" s="4" t="s">
        <v>8502</v>
      </c>
      <c r="B2333" s="4" t="s">
        <v>6609</v>
      </c>
      <c r="C2333" s="4" t="s">
        <v>6610</v>
      </c>
      <c r="D2333" s="4" t="s">
        <v>7747</v>
      </c>
      <c r="E2333" s="4" t="s">
        <v>6472</v>
      </c>
      <c r="F2333" s="4">
        <v>1</v>
      </c>
      <c r="G2333" s="4">
        <v>2016</v>
      </c>
      <c r="H2333" s="4" t="s">
        <v>8518</v>
      </c>
      <c r="I2333" s="4">
        <v>98</v>
      </c>
      <c r="J2333" s="4" t="s">
        <v>7849</v>
      </c>
      <c r="K2333" s="4" t="s">
        <v>8431</v>
      </c>
      <c r="L2333" s="4"/>
      <c r="M2333" s="4"/>
    </row>
    <row r="2334" spans="1:13" x14ac:dyDescent="0.25">
      <c r="A2334" s="4" t="s">
        <v>8502</v>
      </c>
      <c r="B2334" s="4" t="s">
        <v>6609</v>
      </c>
      <c r="C2334" s="4" t="s">
        <v>6610</v>
      </c>
      <c r="D2334" s="4" t="s">
        <v>7747</v>
      </c>
      <c r="E2334" s="4" t="s">
        <v>6472</v>
      </c>
      <c r="F2334" s="4">
        <v>1</v>
      </c>
      <c r="G2334" s="4">
        <v>2016</v>
      </c>
      <c r="H2334" s="4" t="s">
        <v>8518</v>
      </c>
      <c r="I2334" s="4">
        <v>99</v>
      </c>
      <c r="J2334" s="4" t="s">
        <v>7854</v>
      </c>
      <c r="K2334" s="4" t="s">
        <v>8431</v>
      </c>
      <c r="L2334" s="4"/>
      <c r="M2334" s="4"/>
    </row>
    <row r="2335" spans="1:13" x14ac:dyDescent="0.25">
      <c r="A2335" s="4" t="s">
        <v>8502</v>
      </c>
      <c r="B2335" s="4" t="s">
        <v>6611</v>
      </c>
      <c r="C2335" s="4" t="s">
        <v>6612</v>
      </c>
      <c r="D2335" s="4" t="s">
        <v>7745</v>
      </c>
      <c r="E2335" s="4" t="s">
        <v>6472</v>
      </c>
      <c r="F2335" s="4">
        <v>1</v>
      </c>
      <c r="G2335" s="4">
        <v>2016</v>
      </c>
      <c r="H2335" s="4" t="s">
        <v>8562</v>
      </c>
      <c r="I2335" s="4">
        <v>1</v>
      </c>
      <c r="J2335" s="4" t="s">
        <v>7866</v>
      </c>
      <c r="K2335" s="4" t="s">
        <v>8428</v>
      </c>
      <c r="L2335" s="4"/>
      <c r="M2335" s="4"/>
    </row>
    <row r="2336" spans="1:13" x14ac:dyDescent="0.25">
      <c r="A2336" s="4" t="s">
        <v>8502</v>
      </c>
      <c r="B2336" s="4" t="s">
        <v>6611</v>
      </c>
      <c r="C2336" s="4" t="s">
        <v>6612</v>
      </c>
      <c r="D2336" s="4" t="s">
        <v>7745</v>
      </c>
      <c r="E2336" s="4" t="s">
        <v>6472</v>
      </c>
      <c r="F2336" s="4">
        <v>1</v>
      </c>
      <c r="G2336" s="4">
        <v>2016</v>
      </c>
      <c r="H2336" s="4" t="s">
        <v>8562</v>
      </c>
      <c r="I2336" s="4">
        <v>2</v>
      </c>
      <c r="J2336" s="4" t="s">
        <v>7867</v>
      </c>
      <c r="K2336" s="4" t="s">
        <v>8426</v>
      </c>
      <c r="L2336" s="4"/>
      <c r="M2336" s="4"/>
    </row>
    <row r="2337" spans="1:13" x14ac:dyDescent="0.25">
      <c r="A2337" s="4" t="s">
        <v>8502</v>
      </c>
      <c r="B2337" s="4" t="s">
        <v>6611</v>
      </c>
      <c r="C2337" s="4" t="s">
        <v>6612</v>
      </c>
      <c r="D2337" s="4" t="s">
        <v>7745</v>
      </c>
      <c r="E2337" s="4" t="s">
        <v>6472</v>
      </c>
      <c r="F2337" s="4">
        <v>1</v>
      </c>
      <c r="G2337" s="4">
        <v>2016</v>
      </c>
      <c r="H2337" s="4" t="s">
        <v>8562</v>
      </c>
      <c r="I2337" s="4">
        <v>3</v>
      </c>
      <c r="J2337" s="4" t="s">
        <v>7868</v>
      </c>
      <c r="K2337" s="4" t="s">
        <v>8425</v>
      </c>
      <c r="L2337" s="4"/>
      <c r="M2337" s="4"/>
    </row>
    <row r="2338" spans="1:13" x14ac:dyDescent="0.25">
      <c r="A2338" s="4" t="s">
        <v>8502</v>
      </c>
      <c r="B2338" s="4" t="s">
        <v>6611</v>
      </c>
      <c r="C2338" s="4" t="s">
        <v>6612</v>
      </c>
      <c r="D2338" s="4" t="s">
        <v>7745</v>
      </c>
      <c r="E2338" s="4" t="s">
        <v>6472</v>
      </c>
      <c r="F2338" s="4">
        <v>1</v>
      </c>
      <c r="G2338" s="4">
        <v>2016</v>
      </c>
      <c r="H2338" s="4" t="s">
        <v>8562</v>
      </c>
      <c r="I2338" s="4">
        <v>4</v>
      </c>
      <c r="J2338" s="4" t="s">
        <v>7869</v>
      </c>
      <c r="K2338" s="4" t="s">
        <v>8429</v>
      </c>
      <c r="L2338" s="4"/>
      <c r="M2338" s="4"/>
    </row>
    <row r="2339" spans="1:13" x14ac:dyDescent="0.25">
      <c r="A2339" s="4" t="s">
        <v>8502</v>
      </c>
      <c r="B2339" s="4" t="s">
        <v>6611</v>
      </c>
      <c r="C2339" s="4" t="s">
        <v>6612</v>
      </c>
      <c r="D2339" s="4" t="s">
        <v>7745</v>
      </c>
      <c r="E2339" s="4" t="s">
        <v>6472</v>
      </c>
      <c r="F2339" s="4">
        <v>1</v>
      </c>
      <c r="G2339" s="4">
        <v>2016</v>
      </c>
      <c r="H2339" s="4" t="s">
        <v>8562</v>
      </c>
      <c r="I2339" s="4">
        <v>94</v>
      </c>
      <c r="J2339" s="4" t="s">
        <v>7848</v>
      </c>
      <c r="K2339" s="4" t="s">
        <v>8431</v>
      </c>
      <c r="L2339" s="4"/>
      <c r="M2339" s="4"/>
    </row>
    <row r="2340" spans="1:13" x14ac:dyDescent="0.25">
      <c r="A2340" s="4" t="s">
        <v>8502</v>
      </c>
      <c r="B2340" s="4" t="s">
        <v>6611</v>
      </c>
      <c r="C2340" s="4" t="s">
        <v>6612</v>
      </c>
      <c r="D2340" s="4" t="s">
        <v>7745</v>
      </c>
      <c r="E2340" s="4" t="s">
        <v>6472</v>
      </c>
      <c r="F2340" s="4">
        <v>1</v>
      </c>
      <c r="G2340" s="4">
        <v>2016</v>
      </c>
      <c r="H2340" s="4" t="s">
        <v>8562</v>
      </c>
      <c r="I2340" s="4">
        <v>96</v>
      </c>
      <c r="J2340" s="4" t="s">
        <v>7850</v>
      </c>
      <c r="K2340" s="4" t="s">
        <v>8431</v>
      </c>
      <c r="L2340" s="4"/>
      <c r="M2340" s="4"/>
    </row>
    <row r="2341" spans="1:13" x14ac:dyDescent="0.25">
      <c r="A2341" s="4" t="s">
        <v>8502</v>
      </c>
      <c r="B2341" s="4" t="s">
        <v>6611</v>
      </c>
      <c r="C2341" s="4" t="s">
        <v>6612</v>
      </c>
      <c r="D2341" s="4" t="s">
        <v>7745</v>
      </c>
      <c r="E2341" s="4" t="s">
        <v>6472</v>
      </c>
      <c r="F2341" s="4">
        <v>1</v>
      </c>
      <c r="G2341" s="4">
        <v>2016</v>
      </c>
      <c r="H2341" s="4" t="s">
        <v>8562</v>
      </c>
      <c r="I2341" s="4">
        <v>98</v>
      </c>
      <c r="J2341" s="4" t="s">
        <v>7849</v>
      </c>
      <c r="K2341" s="4" t="s">
        <v>8431</v>
      </c>
      <c r="L2341" s="4"/>
      <c r="M2341" s="4"/>
    </row>
    <row r="2342" spans="1:13" x14ac:dyDescent="0.25">
      <c r="A2342" s="4" t="s">
        <v>8502</v>
      </c>
      <c r="B2342" s="4" t="s">
        <v>6611</v>
      </c>
      <c r="C2342" s="4" t="s">
        <v>6612</v>
      </c>
      <c r="D2342" s="4" t="s">
        <v>7745</v>
      </c>
      <c r="E2342" s="4" t="s">
        <v>6472</v>
      </c>
      <c r="F2342" s="4">
        <v>1</v>
      </c>
      <c r="G2342" s="4">
        <v>2016</v>
      </c>
      <c r="H2342" s="4" t="s">
        <v>8562</v>
      </c>
      <c r="I2342" s="4">
        <v>99</v>
      </c>
      <c r="J2342" s="4" t="s">
        <v>7854</v>
      </c>
      <c r="K2342" s="4" t="s">
        <v>8431</v>
      </c>
      <c r="L2342" s="4"/>
      <c r="M2342" s="4"/>
    </row>
    <row r="2343" spans="1:13" x14ac:dyDescent="0.25">
      <c r="A2343" s="4" t="s">
        <v>8502</v>
      </c>
      <c r="B2343" s="4" t="s">
        <v>6613</v>
      </c>
      <c r="C2343" s="4" t="s">
        <v>6614</v>
      </c>
      <c r="D2343" s="4" t="s">
        <v>7745</v>
      </c>
      <c r="E2343" s="4" t="s">
        <v>6472</v>
      </c>
      <c r="F2343" s="4">
        <v>1</v>
      </c>
      <c r="G2343" s="4">
        <v>2016</v>
      </c>
      <c r="H2343" s="4" t="s">
        <v>8563</v>
      </c>
      <c r="I2343" s="4">
        <v>1</v>
      </c>
      <c r="J2343" s="4" t="s">
        <v>7866</v>
      </c>
      <c r="K2343" s="4" t="s">
        <v>8428</v>
      </c>
      <c r="L2343" s="4"/>
      <c r="M2343" s="4"/>
    </row>
    <row r="2344" spans="1:13" x14ac:dyDescent="0.25">
      <c r="A2344" s="4" t="s">
        <v>8502</v>
      </c>
      <c r="B2344" s="4" t="s">
        <v>6613</v>
      </c>
      <c r="C2344" s="4" t="s">
        <v>6614</v>
      </c>
      <c r="D2344" s="4" t="s">
        <v>7745</v>
      </c>
      <c r="E2344" s="4" t="s">
        <v>6472</v>
      </c>
      <c r="F2344" s="4">
        <v>1</v>
      </c>
      <c r="G2344" s="4">
        <v>2016</v>
      </c>
      <c r="H2344" s="4" t="s">
        <v>8563</v>
      </c>
      <c r="I2344" s="4">
        <v>2</v>
      </c>
      <c r="J2344" s="4" t="s">
        <v>7867</v>
      </c>
      <c r="K2344" s="4" t="s">
        <v>8426</v>
      </c>
      <c r="L2344" s="4"/>
      <c r="M2344" s="4"/>
    </row>
    <row r="2345" spans="1:13" x14ac:dyDescent="0.25">
      <c r="A2345" s="4" t="s">
        <v>8502</v>
      </c>
      <c r="B2345" s="4" t="s">
        <v>6613</v>
      </c>
      <c r="C2345" s="4" t="s">
        <v>6614</v>
      </c>
      <c r="D2345" s="4" t="s">
        <v>7745</v>
      </c>
      <c r="E2345" s="4" t="s">
        <v>6472</v>
      </c>
      <c r="F2345" s="4">
        <v>1</v>
      </c>
      <c r="G2345" s="4">
        <v>2016</v>
      </c>
      <c r="H2345" s="4" t="s">
        <v>8563</v>
      </c>
      <c r="I2345" s="4">
        <v>3</v>
      </c>
      <c r="J2345" s="4" t="s">
        <v>7868</v>
      </c>
      <c r="K2345" s="4" t="s">
        <v>8425</v>
      </c>
      <c r="L2345" s="4"/>
      <c r="M2345" s="4"/>
    </row>
    <row r="2346" spans="1:13" x14ac:dyDescent="0.25">
      <c r="A2346" s="4" t="s">
        <v>8502</v>
      </c>
      <c r="B2346" s="4" t="s">
        <v>6613</v>
      </c>
      <c r="C2346" s="4" t="s">
        <v>6614</v>
      </c>
      <c r="D2346" s="4" t="s">
        <v>7745</v>
      </c>
      <c r="E2346" s="4" t="s">
        <v>6472</v>
      </c>
      <c r="F2346" s="4">
        <v>1</v>
      </c>
      <c r="G2346" s="4">
        <v>2016</v>
      </c>
      <c r="H2346" s="4" t="s">
        <v>8563</v>
      </c>
      <c r="I2346" s="4">
        <v>4</v>
      </c>
      <c r="J2346" s="4" t="s">
        <v>7869</v>
      </c>
      <c r="K2346" s="4" t="s">
        <v>8429</v>
      </c>
      <c r="L2346" s="4"/>
      <c r="M2346" s="4"/>
    </row>
    <row r="2347" spans="1:13" x14ac:dyDescent="0.25">
      <c r="A2347" s="4" t="s">
        <v>8502</v>
      </c>
      <c r="B2347" s="4" t="s">
        <v>6613</v>
      </c>
      <c r="C2347" s="4" t="s">
        <v>6614</v>
      </c>
      <c r="D2347" s="4" t="s">
        <v>7745</v>
      </c>
      <c r="E2347" s="4" t="s">
        <v>6472</v>
      </c>
      <c r="F2347" s="4">
        <v>1</v>
      </c>
      <c r="G2347" s="4">
        <v>2016</v>
      </c>
      <c r="H2347" s="4" t="s">
        <v>8563</v>
      </c>
      <c r="I2347" s="4">
        <v>94</v>
      </c>
      <c r="J2347" s="4" t="s">
        <v>7848</v>
      </c>
      <c r="K2347" s="4" t="s">
        <v>8431</v>
      </c>
      <c r="L2347" s="4"/>
      <c r="M2347" s="4"/>
    </row>
    <row r="2348" spans="1:13" x14ac:dyDescent="0.25">
      <c r="A2348" s="4" t="s">
        <v>8502</v>
      </c>
      <c r="B2348" s="4" t="s">
        <v>6613</v>
      </c>
      <c r="C2348" s="4" t="s">
        <v>6614</v>
      </c>
      <c r="D2348" s="4" t="s">
        <v>7745</v>
      </c>
      <c r="E2348" s="4" t="s">
        <v>6472</v>
      </c>
      <c r="F2348" s="4">
        <v>1</v>
      </c>
      <c r="G2348" s="4">
        <v>2016</v>
      </c>
      <c r="H2348" s="4" t="s">
        <v>8563</v>
      </c>
      <c r="I2348" s="4">
        <v>96</v>
      </c>
      <c r="J2348" s="4" t="s">
        <v>7850</v>
      </c>
      <c r="K2348" s="4" t="s">
        <v>8431</v>
      </c>
      <c r="L2348" s="4"/>
      <c r="M2348" s="4"/>
    </row>
    <row r="2349" spans="1:13" x14ac:dyDescent="0.25">
      <c r="A2349" s="4" t="s">
        <v>8502</v>
      </c>
      <c r="B2349" s="4" t="s">
        <v>6613</v>
      </c>
      <c r="C2349" s="4" t="s">
        <v>6614</v>
      </c>
      <c r="D2349" s="4" t="s">
        <v>7745</v>
      </c>
      <c r="E2349" s="4" t="s">
        <v>6472</v>
      </c>
      <c r="F2349" s="4">
        <v>1</v>
      </c>
      <c r="G2349" s="4">
        <v>2016</v>
      </c>
      <c r="H2349" s="4" t="s">
        <v>8563</v>
      </c>
      <c r="I2349" s="4">
        <v>98</v>
      </c>
      <c r="J2349" s="4" t="s">
        <v>7849</v>
      </c>
      <c r="K2349" s="4" t="s">
        <v>8431</v>
      </c>
      <c r="L2349" s="4"/>
      <c r="M2349" s="4"/>
    </row>
    <row r="2350" spans="1:13" x14ac:dyDescent="0.25">
      <c r="A2350" s="4" t="s">
        <v>8502</v>
      </c>
      <c r="B2350" s="4" t="s">
        <v>6613</v>
      </c>
      <c r="C2350" s="4" t="s">
        <v>6614</v>
      </c>
      <c r="D2350" s="4" t="s">
        <v>7745</v>
      </c>
      <c r="E2350" s="4" t="s">
        <v>6472</v>
      </c>
      <c r="F2350" s="4">
        <v>1</v>
      </c>
      <c r="G2350" s="4">
        <v>2016</v>
      </c>
      <c r="H2350" s="4" t="s">
        <v>8563</v>
      </c>
      <c r="I2350" s="4">
        <v>99</v>
      </c>
      <c r="J2350" s="4" t="s">
        <v>7854</v>
      </c>
      <c r="K2350" s="4" t="s">
        <v>8431</v>
      </c>
      <c r="L2350" s="4"/>
      <c r="M2350" s="4"/>
    </row>
    <row r="2351" spans="1:13" x14ac:dyDescent="0.25">
      <c r="A2351" s="4" t="s">
        <v>8502</v>
      </c>
      <c r="B2351" s="4" t="s">
        <v>6615</v>
      </c>
      <c r="C2351" s="4" t="s">
        <v>6616</v>
      </c>
      <c r="D2351" s="4" t="s">
        <v>7748</v>
      </c>
      <c r="E2351" s="4" t="s">
        <v>6472</v>
      </c>
      <c r="F2351" s="4">
        <v>1</v>
      </c>
      <c r="G2351" s="4">
        <v>2016</v>
      </c>
      <c r="H2351" s="4" t="s">
        <v>8564</v>
      </c>
      <c r="I2351" s="4">
        <v>1</v>
      </c>
      <c r="J2351" s="4" t="s">
        <v>8954</v>
      </c>
      <c r="K2351" s="4" t="s">
        <v>8428</v>
      </c>
      <c r="L2351" s="4"/>
      <c r="M2351" s="4"/>
    </row>
    <row r="2352" spans="1:13" x14ac:dyDescent="0.25">
      <c r="A2352" s="4" t="s">
        <v>8502</v>
      </c>
      <c r="B2352" s="4" t="s">
        <v>6615</v>
      </c>
      <c r="C2352" s="4" t="s">
        <v>6616</v>
      </c>
      <c r="D2352" s="4" t="s">
        <v>7748</v>
      </c>
      <c r="E2352" s="4" t="s">
        <v>6472</v>
      </c>
      <c r="F2352" s="4">
        <v>1</v>
      </c>
      <c r="G2352" s="4">
        <v>2016</v>
      </c>
      <c r="H2352" s="4" t="s">
        <v>8564</v>
      </c>
      <c r="I2352" s="4">
        <v>2</v>
      </c>
      <c r="J2352" s="4" t="s">
        <v>8955</v>
      </c>
      <c r="K2352" s="4" t="s">
        <v>8426</v>
      </c>
      <c r="L2352" s="4"/>
      <c r="M2352" s="4"/>
    </row>
    <row r="2353" spans="1:13" x14ac:dyDescent="0.25">
      <c r="A2353" s="4" t="s">
        <v>8502</v>
      </c>
      <c r="B2353" s="4" t="s">
        <v>6615</v>
      </c>
      <c r="C2353" s="4" t="s">
        <v>6616</v>
      </c>
      <c r="D2353" s="4" t="s">
        <v>7748</v>
      </c>
      <c r="E2353" s="4" t="s">
        <v>6472</v>
      </c>
      <c r="F2353" s="4">
        <v>1</v>
      </c>
      <c r="G2353" s="4">
        <v>2016</v>
      </c>
      <c r="H2353" s="4" t="s">
        <v>8564</v>
      </c>
      <c r="I2353" s="4">
        <v>3</v>
      </c>
      <c r="J2353" s="4" t="s">
        <v>8956</v>
      </c>
      <c r="K2353" s="4" t="s">
        <v>8425</v>
      </c>
      <c r="L2353" s="4"/>
      <c r="M2353" s="4"/>
    </row>
    <row r="2354" spans="1:13" x14ac:dyDescent="0.25">
      <c r="A2354" s="4" t="s">
        <v>8502</v>
      </c>
      <c r="B2354" s="4" t="s">
        <v>6615</v>
      </c>
      <c r="C2354" s="4" t="s">
        <v>6616</v>
      </c>
      <c r="D2354" s="4" t="s">
        <v>7748</v>
      </c>
      <c r="E2354" s="4" t="s">
        <v>6472</v>
      </c>
      <c r="F2354" s="4">
        <v>1</v>
      </c>
      <c r="G2354" s="4">
        <v>2016</v>
      </c>
      <c r="H2354" s="4" t="s">
        <v>8564</v>
      </c>
      <c r="I2354" s="4">
        <v>4</v>
      </c>
      <c r="J2354" s="4" t="s">
        <v>8957</v>
      </c>
      <c r="K2354" s="4" t="s">
        <v>8429</v>
      </c>
      <c r="L2354" s="4"/>
      <c r="M2354" s="4"/>
    </row>
    <row r="2355" spans="1:13" x14ac:dyDescent="0.25">
      <c r="A2355" s="4" t="s">
        <v>8502</v>
      </c>
      <c r="B2355" s="4" t="s">
        <v>6615</v>
      </c>
      <c r="C2355" s="4" t="s">
        <v>6616</v>
      </c>
      <c r="D2355" s="4" t="s">
        <v>7748</v>
      </c>
      <c r="E2355" s="4" t="s">
        <v>6472</v>
      </c>
      <c r="F2355" s="4">
        <v>1</v>
      </c>
      <c r="G2355" s="4">
        <v>2016</v>
      </c>
      <c r="H2355" s="4" t="s">
        <v>8564</v>
      </c>
      <c r="I2355" s="4">
        <v>94</v>
      </c>
      <c r="J2355" s="4" t="s">
        <v>7848</v>
      </c>
      <c r="K2355" s="4" t="s">
        <v>8431</v>
      </c>
      <c r="L2355" s="4"/>
      <c r="M2355" s="4"/>
    </row>
    <row r="2356" spans="1:13" x14ac:dyDescent="0.25">
      <c r="A2356" s="4" t="s">
        <v>8502</v>
      </c>
      <c r="B2356" s="4" t="s">
        <v>6615</v>
      </c>
      <c r="C2356" s="4" t="s">
        <v>6616</v>
      </c>
      <c r="D2356" s="4" t="s">
        <v>7748</v>
      </c>
      <c r="E2356" s="4" t="s">
        <v>6472</v>
      </c>
      <c r="F2356" s="4">
        <v>1</v>
      </c>
      <c r="G2356" s="4">
        <v>2016</v>
      </c>
      <c r="H2356" s="4" t="s">
        <v>8564</v>
      </c>
      <c r="I2356" s="4">
        <v>96</v>
      </c>
      <c r="J2356" s="4" t="s">
        <v>7850</v>
      </c>
      <c r="K2356" s="4" t="s">
        <v>8431</v>
      </c>
      <c r="L2356" s="4"/>
      <c r="M2356" s="4"/>
    </row>
    <row r="2357" spans="1:13" x14ac:dyDescent="0.25">
      <c r="A2357" s="4" t="s">
        <v>8502</v>
      </c>
      <c r="B2357" s="4" t="s">
        <v>6615</v>
      </c>
      <c r="C2357" s="4" t="s">
        <v>6616</v>
      </c>
      <c r="D2357" s="4" t="s">
        <v>7748</v>
      </c>
      <c r="E2357" s="4" t="s">
        <v>6472</v>
      </c>
      <c r="F2357" s="4">
        <v>1</v>
      </c>
      <c r="G2357" s="4">
        <v>2016</v>
      </c>
      <c r="H2357" s="4" t="s">
        <v>8564</v>
      </c>
      <c r="I2357" s="4">
        <v>98</v>
      </c>
      <c r="J2357" s="4" t="s">
        <v>7849</v>
      </c>
      <c r="K2357" s="4" t="s">
        <v>8431</v>
      </c>
      <c r="L2357" s="4"/>
      <c r="M2357" s="4"/>
    </row>
    <row r="2358" spans="1:13" x14ac:dyDescent="0.25">
      <c r="A2358" s="4" t="s">
        <v>8502</v>
      </c>
      <c r="B2358" s="4" t="s">
        <v>6615</v>
      </c>
      <c r="C2358" s="4" t="s">
        <v>6616</v>
      </c>
      <c r="D2358" s="4" t="s">
        <v>7748</v>
      </c>
      <c r="E2358" s="4" t="s">
        <v>6472</v>
      </c>
      <c r="F2358" s="4">
        <v>1</v>
      </c>
      <c r="G2358" s="4">
        <v>2016</v>
      </c>
      <c r="H2358" s="4" t="s">
        <v>8564</v>
      </c>
      <c r="I2358" s="4">
        <v>99</v>
      </c>
      <c r="J2358" s="4" t="s">
        <v>7854</v>
      </c>
      <c r="K2358" s="4" t="s">
        <v>8431</v>
      </c>
      <c r="L2358" s="4"/>
      <c r="M2358" s="4"/>
    </row>
    <row r="2359" spans="1:13" x14ac:dyDescent="0.25">
      <c r="A2359" s="4" t="s">
        <v>8502</v>
      </c>
      <c r="B2359" s="4" t="s">
        <v>6617</v>
      </c>
      <c r="C2359" s="4" t="s">
        <v>6618</v>
      </c>
      <c r="D2359" s="4" t="s">
        <v>7748</v>
      </c>
      <c r="E2359" s="4" t="s">
        <v>6472</v>
      </c>
      <c r="F2359" s="4">
        <v>1</v>
      </c>
      <c r="G2359" s="4">
        <v>2016</v>
      </c>
      <c r="H2359" s="4" t="s">
        <v>8565</v>
      </c>
      <c r="I2359" s="4">
        <v>1</v>
      </c>
      <c r="J2359" s="4" t="s">
        <v>8954</v>
      </c>
      <c r="K2359" s="4" t="s">
        <v>8428</v>
      </c>
      <c r="L2359" s="4"/>
      <c r="M2359" s="4"/>
    </row>
    <row r="2360" spans="1:13" x14ac:dyDescent="0.25">
      <c r="A2360" s="4" t="s">
        <v>8502</v>
      </c>
      <c r="B2360" s="4" t="s">
        <v>6617</v>
      </c>
      <c r="C2360" s="4" t="s">
        <v>6618</v>
      </c>
      <c r="D2360" s="4" t="s">
        <v>7748</v>
      </c>
      <c r="E2360" s="4" t="s">
        <v>6472</v>
      </c>
      <c r="F2360" s="4">
        <v>1</v>
      </c>
      <c r="G2360" s="4">
        <v>2016</v>
      </c>
      <c r="H2360" s="4" t="s">
        <v>8565</v>
      </c>
      <c r="I2360" s="4">
        <v>2</v>
      </c>
      <c r="J2360" s="4" t="s">
        <v>8955</v>
      </c>
      <c r="K2360" s="4" t="s">
        <v>8426</v>
      </c>
      <c r="L2360" s="4"/>
      <c r="M2360" s="4"/>
    </row>
    <row r="2361" spans="1:13" x14ac:dyDescent="0.25">
      <c r="A2361" s="4" t="s">
        <v>8502</v>
      </c>
      <c r="B2361" s="4" t="s">
        <v>6617</v>
      </c>
      <c r="C2361" s="4" t="s">
        <v>6618</v>
      </c>
      <c r="D2361" s="4" t="s">
        <v>7748</v>
      </c>
      <c r="E2361" s="4" t="s">
        <v>6472</v>
      </c>
      <c r="F2361" s="4">
        <v>1</v>
      </c>
      <c r="G2361" s="4">
        <v>2016</v>
      </c>
      <c r="H2361" s="4" t="s">
        <v>8565</v>
      </c>
      <c r="I2361" s="4">
        <v>3</v>
      </c>
      <c r="J2361" s="4" t="s">
        <v>8956</v>
      </c>
      <c r="K2361" s="4" t="s">
        <v>8425</v>
      </c>
      <c r="L2361" s="4"/>
      <c r="M2361" s="4"/>
    </row>
    <row r="2362" spans="1:13" x14ac:dyDescent="0.25">
      <c r="A2362" s="4" t="s">
        <v>8502</v>
      </c>
      <c r="B2362" s="4" t="s">
        <v>6617</v>
      </c>
      <c r="C2362" s="4" t="s">
        <v>6618</v>
      </c>
      <c r="D2362" s="4" t="s">
        <v>7748</v>
      </c>
      <c r="E2362" s="4" t="s">
        <v>6472</v>
      </c>
      <c r="F2362" s="4">
        <v>1</v>
      </c>
      <c r="G2362" s="4">
        <v>2016</v>
      </c>
      <c r="H2362" s="4" t="s">
        <v>8565</v>
      </c>
      <c r="I2362" s="4">
        <v>4</v>
      </c>
      <c r="J2362" s="4" t="s">
        <v>8957</v>
      </c>
      <c r="K2362" s="4" t="s">
        <v>8429</v>
      </c>
      <c r="L2362" s="4"/>
      <c r="M2362" s="4"/>
    </row>
    <row r="2363" spans="1:13" x14ac:dyDescent="0.25">
      <c r="A2363" s="4" t="s">
        <v>8502</v>
      </c>
      <c r="B2363" s="4" t="s">
        <v>6617</v>
      </c>
      <c r="C2363" s="4" t="s">
        <v>6618</v>
      </c>
      <c r="D2363" s="4" t="s">
        <v>7748</v>
      </c>
      <c r="E2363" s="4" t="s">
        <v>6472</v>
      </c>
      <c r="F2363" s="4">
        <v>1</v>
      </c>
      <c r="G2363" s="4">
        <v>2016</v>
      </c>
      <c r="H2363" s="4" t="s">
        <v>8565</v>
      </c>
      <c r="I2363" s="4">
        <v>94</v>
      </c>
      <c r="J2363" s="4" t="s">
        <v>7848</v>
      </c>
      <c r="K2363" s="4" t="s">
        <v>8431</v>
      </c>
      <c r="L2363" s="4"/>
      <c r="M2363" s="4"/>
    </row>
    <row r="2364" spans="1:13" x14ac:dyDescent="0.25">
      <c r="A2364" s="4" t="s">
        <v>8502</v>
      </c>
      <c r="B2364" s="4" t="s">
        <v>6617</v>
      </c>
      <c r="C2364" s="4" t="s">
        <v>6618</v>
      </c>
      <c r="D2364" s="4" t="s">
        <v>7748</v>
      </c>
      <c r="E2364" s="4" t="s">
        <v>6472</v>
      </c>
      <c r="F2364" s="4">
        <v>1</v>
      </c>
      <c r="G2364" s="4">
        <v>2016</v>
      </c>
      <c r="H2364" s="4" t="s">
        <v>8565</v>
      </c>
      <c r="I2364" s="4">
        <v>96</v>
      </c>
      <c r="J2364" s="4" t="s">
        <v>7850</v>
      </c>
      <c r="K2364" s="4" t="s">
        <v>8431</v>
      </c>
      <c r="L2364" s="4"/>
      <c r="M2364" s="4"/>
    </row>
    <row r="2365" spans="1:13" x14ac:dyDescent="0.25">
      <c r="A2365" s="4" t="s">
        <v>8502</v>
      </c>
      <c r="B2365" s="4" t="s">
        <v>6617</v>
      </c>
      <c r="C2365" s="4" t="s">
        <v>6618</v>
      </c>
      <c r="D2365" s="4" t="s">
        <v>7748</v>
      </c>
      <c r="E2365" s="4" t="s">
        <v>6472</v>
      </c>
      <c r="F2365" s="4">
        <v>1</v>
      </c>
      <c r="G2365" s="4">
        <v>2016</v>
      </c>
      <c r="H2365" s="4" t="s">
        <v>8565</v>
      </c>
      <c r="I2365" s="4">
        <v>98</v>
      </c>
      <c r="J2365" s="4" t="s">
        <v>7849</v>
      </c>
      <c r="K2365" s="4" t="s">
        <v>8431</v>
      </c>
      <c r="L2365" s="4"/>
      <c r="M2365" s="4"/>
    </row>
    <row r="2366" spans="1:13" x14ac:dyDescent="0.25">
      <c r="A2366" s="4" t="s">
        <v>8502</v>
      </c>
      <c r="B2366" s="4" t="s">
        <v>6617</v>
      </c>
      <c r="C2366" s="4" t="s">
        <v>6618</v>
      </c>
      <c r="D2366" s="4" t="s">
        <v>7748</v>
      </c>
      <c r="E2366" s="4" t="s">
        <v>6472</v>
      </c>
      <c r="F2366" s="4">
        <v>1</v>
      </c>
      <c r="G2366" s="4">
        <v>2016</v>
      </c>
      <c r="H2366" s="4" t="s">
        <v>8565</v>
      </c>
      <c r="I2366" s="4">
        <v>99</v>
      </c>
      <c r="J2366" s="4" t="s">
        <v>7854</v>
      </c>
      <c r="K2366" s="4" t="s">
        <v>8431</v>
      </c>
      <c r="L2366" s="4"/>
      <c r="M2366" s="4"/>
    </row>
    <row r="2367" spans="1:13" x14ac:dyDescent="0.25">
      <c r="A2367" s="4" t="s">
        <v>8502</v>
      </c>
      <c r="B2367" s="4" t="s">
        <v>6619</v>
      </c>
      <c r="C2367" s="4" t="s">
        <v>6620</v>
      </c>
      <c r="D2367" s="4" t="s">
        <v>7748</v>
      </c>
      <c r="E2367" s="4" t="s">
        <v>6472</v>
      </c>
      <c r="F2367" s="4">
        <v>1</v>
      </c>
      <c r="G2367" s="4">
        <v>2016</v>
      </c>
      <c r="H2367" s="4" t="s">
        <v>8566</v>
      </c>
      <c r="I2367" s="4">
        <v>1</v>
      </c>
      <c r="J2367" s="4" t="s">
        <v>8954</v>
      </c>
      <c r="K2367" s="4" t="s">
        <v>8428</v>
      </c>
      <c r="L2367" s="4"/>
      <c r="M2367" s="4"/>
    </row>
    <row r="2368" spans="1:13" x14ac:dyDescent="0.25">
      <c r="A2368" s="4" t="s">
        <v>8502</v>
      </c>
      <c r="B2368" s="4" t="s">
        <v>6619</v>
      </c>
      <c r="C2368" s="4" t="s">
        <v>6620</v>
      </c>
      <c r="D2368" s="4" t="s">
        <v>7748</v>
      </c>
      <c r="E2368" s="4" t="s">
        <v>6472</v>
      </c>
      <c r="F2368" s="4">
        <v>1</v>
      </c>
      <c r="G2368" s="4">
        <v>2016</v>
      </c>
      <c r="H2368" s="4" t="s">
        <v>8566</v>
      </c>
      <c r="I2368" s="4">
        <v>2</v>
      </c>
      <c r="J2368" s="4" t="s">
        <v>8955</v>
      </c>
      <c r="K2368" s="4" t="s">
        <v>8426</v>
      </c>
      <c r="L2368" s="4"/>
      <c r="M2368" s="4"/>
    </row>
    <row r="2369" spans="1:13" x14ac:dyDescent="0.25">
      <c r="A2369" s="4" t="s">
        <v>8502</v>
      </c>
      <c r="B2369" s="4" t="s">
        <v>6619</v>
      </c>
      <c r="C2369" s="4" t="s">
        <v>6620</v>
      </c>
      <c r="D2369" s="4" t="s">
        <v>7748</v>
      </c>
      <c r="E2369" s="4" t="s">
        <v>6472</v>
      </c>
      <c r="F2369" s="4">
        <v>1</v>
      </c>
      <c r="G2369" s="4">
        <v>2016</v>
      </c>
      <c r="H2369" s="4" t="s">
        <v>8566</v>
      </c>
      <c r="I2369" s="4">
        <v>3</v>
      </c>
      <c r="J2369" s="4" t="s">
        <v>8956</v>
      </c>
      <c r="K2369" s="4" t="s">
        <v>8425</v>
      </c>
      <c r="L2369" s="4"/>
      <c r="M2369" s="4"/>
    </row>
    <row r="2370" spans="1:13" x14ac:dyDescent="0.25">
      <c r="A2370" s="4" t="s">
        <v>8502</v>
      </c>
      <c r="B2370" s="4" t="s">
        <v>6619</v>
      </c>
      <c r="C2370" s="4" t="s">
        <v>6620</v>
      </c>
      <c r="D2370" s="4" t="s">
        <v>7748</v>
      </c>
      <c r="E2370" s="4" t="s">
        <v>6472</v>
      </c>
      <c r="F2370" s="4">
        <v>1</v>
      </c>
      <c r="G2370" s="4">
        <v>2016</v>
      </c>
      <c r="H2370" s="4" t="s">
        <v>8566</v>
      </c>
      <c r="I2370" s="4">
        <v>4</v>
      </c>
      <c r="J2370" s="4" t="s">
        <v>8957</v>
      </c>
      <c r="K2370" s="4" t="s">
        <v>8429</v>
      </c>
      <c r="L2370" s="4"/>
      <c r="M2370" s="4"/>
    </row>
    <row r="2371" spans="1:13" x14ac:dyDescent="0.25">
      <c r="A2371" s="4" t="s">
        <v>8502</v>
      </c>
      <c r="B2371" s="4" t="s">
        <v>6619</v>
      </c>
      <c r="C2371" s="4" t="s">
        <v>6620</v>
      </c>
      <c r="D2371" s="4" t="s">
        <v>7748</v>
      </c>
      <c r="E2371" s="4" t="s">
        <v>6472</v>
      </c>
      <c r="F2371" s="4">
        <v>1</v>
      </c>
      <c r="G2371" s="4">
        <v>2016</v>
      </c>
      <c r="H2371" s="4" t="s">
        <v>8566</v>
      </c>
      <c r="I2371" s="4">
        <v>94</v>
      </c>
      <c r="J2371" s="4" t="s">
        <v>7848</v>
      </c>
      <c r="K2371" s="4" t="s">
        <v>8431</v>
      </c>
      <c r="L2371" s="4"/>
      <c r="M2371" s="4"/>
    </row>
    <row r="2372" spans="1:13" x14ac:dyDescent="0.25">
      <c r="A2372" s="4" t="s">
        <v>8502</v>
      </c>
      <c r="B2372" s="4" t="s">
        <v>6619</v>
      </c>
      <c r="C2372" s="4" t="s">
        <v>6620</v>
      </c>
      <c r="D2372" s="4" t="s">
        <v>7748</v>
      </c>
      <c r="E2372" s="4" t="s">
        <v>6472</v>
      </c>
      <c r="F2372" s="4">
        <v>1</v>
      </c>
      <c r="G2372" s="4">
        <v>2016</v>
      </c>
      <c r="H2372" s="4" t="s">
        <v>8566</v>
      </c>
      <c r="I2372" s="4">
        <v>96</v>
      </c>
      <c r="J2372" s="4" t="s">
        <v>7850</v>
      </c>
      <c r="K2372" s="4" t="s">
        <v>8431</v>
      </c>
      <c r="L2372" s="4"/>
      <c r="M2372" s="4"/>
    </row>
    <row r="2373" spans="1:13" x14ac:dyDescent="0.25">
      <c r="A2373" s="4" t="s">
        <v>8502</v>
      </c>
      <c r="B2373" s="4" t="s">
        <v>6619</v>
      </c>
      <c r="C2373" s="4" t="s">
        <v>6620</v>
      </c>
      <c r="D2373" s="4" t="s">
        <v>7748</v>
      </c>
      <c r="E2373" s="4" t="s">
        <v>6472</v>
      </c>
      <c r="F2373" s="4">
        <v>1</v>
      </c>
      <c r="G2373" s="4">
        <v>2016</v>
      </c>
      <c r="H2373" s="4" t="s">
        <v>8566</v>
      </c>
      <c r="I2373" s="4">
        <v>98</v>
      </c>
      <c r="J2373" s="4" t="s">
        <v>7849</v>
      </c>
      <c r="K2373" s="4" t="s">
        <v>8431</v>
      </c>
      <c r="L2373" s="4"/>
      <c r="M2373" s="4"/>
    </row>
    <row r="2374" spans="1:13" x14ac:dyDescent="0.25">
      <c r="A2374" s="4" t="s">
        <v>8502</v>
      </c>
      <c r="B2374" s="4" t="s">
        <v>6619</v>
      </c>
      <c r="C2374" s="4" t="s">
        <v>6620</v>
      </c>
      <c r="D2374" s="4" t="s">
        <v>7748</v>
      </c>
      <c r="E2374" s="4" t="s">
        <v>6472</v>
      </c>
      <c r="F2374" s="4">
        <v>1</v>
      </c>
      <c r="G2374" s="4">
        <v>2016</v>
      </c>
      <c r="H2374" s="4" t="s">
        <v>8566</v>
      </c>
      <c r="I2374" s="4">
        <v>99</v>
      </c>
      <c r="J2374" s="4" t="s">
        <v>7854</v>
      </c>
      <c r="K2374" s="4" t="s">
        <v>8431</v>
      </c>
      <c r="L2374" s="4"/>
      <c r="M2374" s="4"/>
    </row>
    <row r="2375" spans="1:13" x14ac:dyDescent="0.25">
      <c r="A2375" s="4" t="s">
        <v>8502</v>
      </c>
      <c r="B2375" s="4" t="s">
        <v>6621</v>
      </c>
      <c r="C2375" s="4" t="s">
        <v>6622</v>
      </c>
      <c r="D2375" s="4" t="s">
        <v>7736</v>
      </c>
      <c r="E2375" s="4" t="s">
        <v>6472</v>
      </c>
      <c r="F2375" s="4">
        <v>1</v>
      </c>
      <c r="G2375" s="4">
        <v>2016</v>
      </c>
      <c r="H2375" s="4" t="s">
        <v>8514</v>
      </c>
      <c r="I2375" s="4">
        <v>1</v>
      </c>
      <c r="J2375" s="4" t="s">
        <v>8082</v>
      </c>
      <c r="K2375" s="4" t="s">
        <v>8428</v>
      </c>
      <c r="L2375" s="4"/>
      <c r="M2375" s="4"/>
    </row>
    <row r="2376" spans="1:13" x14ac:dyDescent="0.25">
      <c r="A2376" s="4" t="s">
        <v>8502</v>
      </c>
      <c r="B2376" s="4" t="s">
        <v>6621</v>
      </c>
      <c r="C2376" s="4" t="s">
        <v>6622</v>
      </c>
      <c r="D2376" s="4" t="s">
        <v>7736</v>
      </c>
      <c r="E2376" s="4" t="s">
        <v>6472</v>
      </c>
      <c r="F2376" s="4">
        <v>1</v>
      </c>
      <c r="G2376" s="4">
        <v>2016</v>
      </c>
      <c r="H2376" s="4" t="s">
        <v>8514</v>
      </c>
      <c r="I2376" s="4">
        <v>2</v>
      </c>
      <c r="J2376" s="4" t="s">
        <v>8081</v>
      </c>
      <c r="K2376" s="4" t="s">
        <v>8426</v>
      </c>
      <c r="L2376" s="4"/>
      <c r="M2376" s="4"/>
    </row>
    <row r="2377" spans="1:13" x14ac:dyDescent="0.25">
      <c r="A2377" s="4" t="s">
        <v>8502</v>
      </c>
      <c r="B2377" s="4" t="s">
        <v>6621</v>
      </c>
      <c r="C2377" s="4" t="s">
        <v>6622</v>
      </c>
      <c r="D2377" s="4" t="s">
        <v>7736</v>
      </c>
      <c r="E2377" s="4" t="s">
        <v>6472</v>
      </c>
      <c r="F2377" s="4">
        <v>1</v>
      </c>
      <c r="G2377" s="4">
        <v>2016</v>
      </c>
      <c r="H2377" s="4" t="s">
        <v>8514</v>
      </c>
      <c r="I2377" s="4">
        <v>3</v>
      </c>
      <c r="J2377" s="4" t="s">
        <v>8079</v>
      </c>
      <c r="K2377" s="4" t="s">
        <v>8427</v>
      </c>
      <c r="L2377" s="4"/>
      <c r="M2377" s="4"/>
    </row>
    <row r="2378" spans="1:13" x14ac:dyDescent="0.25">
      <c r="A2378" s="4" t="s">
        <v>8502</v>
      </c>
      <c r="B2378" s="4" t="s">
        <v>6621</v>
      </c>
      <c r="C2378" s="4" t="s">
        <v>6622</v>
      </c>
      <c r="D2378" s="4" t="s">
        <v>7736</v>
      </c>
      <c r="E2378" s="4" t="s">
        <v>6472</v>
      </c>
      <c r="F2378" s="4">
        <v>1</v>
      </c>
      <c r="G2378" s="4">
        <v>2016</v>
      </c>
      <c r="H2378" s="4" t="s">
        <v>8514</v>
      </c>
      <c r="I2378" s="4">
        <v>4</v>
      </c>
      <c r="J2378" s="4" t="s">
        <v>8080</v>
      </c>
      <c r="K2378" s="4" t="s">
        <v>8425</v>
      </c>
      <c r="L2378" s="4"/>
      <c r="M2378" s="4"/>
    </row>
    <row r="2379" spans="1:13" x14ac:dyDescent="0.25">
      <c r="A2379" s="4" t="s">
        <v>8502</v>
      </c>
      <c r="B2379" s="4" t="s">
        <v>6621</v>
      </c>
      <c r="C2379" s="4" t="s">
        <v>6622</v>
      </c>
      <c r="D2379" s="4" t="s">
        <v>7736</v>
      </c>
      <c r="E2379" s="4" t="s">
        <v>6472</v>
      </c>
      <c r="F2379" s="4">
        <v>1</v>
      </c>
      <c r="G2379" s="4">
        <v>2016</v>
      </c>
      <c r="H2379" s="4" t="s">
        <v>8514</v>
      </c>
      <c r="I2379" s="4">
        <v>5</v>
      </c>
      <c r="J2379" s="4" t="s">
        <v>8078</v>
      </c>
      <c r="K2379" s="4" t="s">
        <v>8429</v>
      </c>
      <c r="L2379" s="4"/>
      <c r="M2379" s="4"/>
    </row>
    <row r="2380" spans="1:13" x14ac:dyDescent="0.25">
      <c r="A2380" s="4" t="s">
        <v>8502</v>
      </c>
      <c r="B2380" s="4" t="s">
        <v>6621</v>
      </c>
      <c r="C2380" s="4" t="s">
        <v>6622</v>
      </c>
      <c r="D2380" s="4" t="s">
        <v>7736</v>
      </c>
      <c r="E2380" s="4" t="s">
        <v>6472</v>
      </c>
      <c r="F2380" s="4">
        <v>1</v>
      </c>
      <c r="G2380" s="4">
        <v>2016</v>
      </c>
      <c r="H2380" s="4" t="s">
        <v>8514</v>
      </c>
      <c r="I2380" s="4">
        <v>94</v>
      </c>
      <c r="J2380" s="4" t="s">
        <v>7848</v>
      </c>
      <c r="K2380" s="4" t="s">
        <v>8431</v>
      </c>
      <c r="L2380" s="4"/>
      <c r="M2380" s="4"/>
    </row>
    <row r="2381" spans="1:13" x14ac:dyDescent="0.25">
      <c r="A2381" s="4" t="s">
        <v>8502</v>
      </c>
      <c r="B2381" s="4" t="s">
        <v>6621</v>
      </c>
      <c r="C2381" s="4" t="s">
        <v>6622</v>
      </c>
      <c r="D2381" s="4" t="s">
        <v>7736</v>
      </c>
      <c r="E2381" s="4" t="s">
        <v>6472</v>
      </c>
      <c r="F2381" s="4">
        <v>1</v>
      </c>
      <c r="G2381" s="4">
        <v>2016</v>
      </c>
      <c r="H2381" s="4" t="s">
        <v>8514</v>
      </c>
      <c r="I2381" s="4">
        <v>96</v>
      </c>
      <c r="J2381" s="4" t="s">
        <v>7850</v>
      </c>
      <c r="K2381" s="4" t="s">
        <v>8431</v>
      </c>
      <c r="L2381" s="4"/>
      <c r="M2381" s="4"/>
    </row>
    <row r="2382" spans="1:13" x14ac:dyDescent="0.25">
      <c r="A2382" s="4" t="s">
        <v>8502</v>
      </c>
      <c r="B2382" s="4" t="s">
        <v>6621</v>
      </c>
      <c r="C2382" s="4" t="s">
        <v>6622</v>
      </c>
      <c r="D2382" s="4" t="s">
        <v>7736</v>
      </c>
      <c r="E2382" s="4" t="s">
        <v>6472</v>
      </c>
      <c r="F2382" s="4">
        <v>1</v>
      </c>
      <c r="G2382" s="4">
        <v>2016</v>
      </c>
      <c r="H2382" s="4" t="s">
        <v>8514</v>
      </c>
      <c r="I2382" s="4">
        <v>98</v>
      </c>
      <c r="J2382" s="4" t="s">
        <v>7849</v>
      </c>
      <c r="K2382" s="4" t="s">
        <v>8431</v>
      </c>
      <c r="L2382" s="4"/>
      <c r="M2382" s="4"/>
    </row>
    <row r="2383" spans="1:13" x14ac:dyDescent="0.25">
      <c r="A2383" s="4" t="s">
        <v>8502</v>
      </c>
      <c r="B2383" s="4" t="s">
        <v>6621</v>
      </c>
      <c r="C2383" s="4" t="s">
        <v>6622</v>
      </c>
      <c r="D2383" s="4" t="s">
        <v>7736</v>
      </c>
      <c r="E2383" s="4" t="s">
        <v>6472</v>
      </c>
      <c r="F2383" s="4">
        <v>1</v>
      </c>
      <c r="G2383" s="4">
        <v>2016</v>
      </c>
      <c r="H2383" s="4" t="s">
        <v>8514</v>
      </c>
      <c r="I2383" s="4">
        <v>99</v>
      </c>
      <c r="J2383" s="4" t="s">
        <v>7854</v>
      </c>
      <c r="K2383" s="4" t="s">
        <v>8431</v>
      </c>
      <c r="L2383" s="4"/>
      <c r="M2383" s="4"/>
    </row>
    <row r="2384" spans="1:13" x14ac:dyDescent="0.25">
      <c r="A2384" s="4" t="s">
        <v>8502</v>
      </c>
      <c r="B2384" s="4" t="s">
        <v>6623</v>
      </c>
      <c r="C2384" s="4" t="s">
        <v>6624</v>
      </c>
      <c r="D2384" s="4" t="s">
        <v>7736</v>
      </c>
      <c r="E2384" s="4" t="s">
        <v>6472</v>
      </c>
      <c r="F2384" s="4">
        <v>1</v>
      </c>
      <c r="G2384" s="4">
        <v>2016</v>
      </c>
      <c r="H2384" s="4" t="s">
        <v>8515</v>
      </c>
      <c r="I2384" s="4">
        <v>1</v>
      </c>
      <c r="J2384" s="4" t="s">
        <v>8082</v>
      </c>
      <c r="K2384" s="4" t="s">
        <v>8428</v>
      </c>
      <c r="L2384" s="4"/>
      <c r="M2384" s="4"/>
    </row>
    <row r="2385" spans="1:13" x14ac:dyDescent="0.25">
      <c r="A2385" s="4" t="s">
        <v>8502</v>
      </c>
      <c r="B2385" s="4" t="s">
        <v>6623</v>
      </c>
      <c r="C2385" s="4" t="s">
        <v>6624</v>
      </c>
      <c r="D2385" s="4" t="s">
        <v>7736</v>
      </c>
      <c r="E2385" s="4" t="s">
        <v>6472</v>
      </c>
      <c r="F2385" s="4">
        <v>1</v>
      </c>
      <c r="G2385" s="4">
        <v>2016</v>
      </c>
      <c r="H2385" s="4" t="s">
        <v>8515</v>
      </c>
      <c r="I2385" s="4">
        <v>2</v>
      </c>
      <c r="J2385" s="4" t="s">
        <v>8081</v>
      </c>
      <c r="K2385" s="4" t="s">
        <v>8426</v>
      </c>
      <c r="L2385" s="4"/>
      <c r="M2385" s="4"/>
    </row>
    <row r="2386" spans="1:13" x14ac:dyDescent="0.25">
      <c r="A2386" s="4" t="s">
        <v>8502</v>
      </c>
      <c r="B2386" s="4" t="s">
        <v>6623</v>
      </c>
      <c r="C2386" s="4" t="s">
        <v>6624</v>
      </c>
      <c r="D2386" s="4" t="s">
        <v>7736</v>
      </c>
      <c r="E2386" s="4" t="s">
        <v>6472</v>
      </c>
      <c r="F2386" s="4">
        <v>1</v>
      </c>
      <c r="G2386" s="4">
        <v>2016</v>
      </c>
      <c r="H2386" s="4" t="s">
        <v>8515</v>
      </c>
      <c r="I2386" s="4">
        <v>3</v>
      </c>
      <c r="J2386" s="4" t="s">
        <v>8079</v>
      </c>
      <c r="K2386" s="4" t="s">
        <v>8427</v>
      </c>
      <c r="L2386" s="4"/>
      <c r="M2386" s="4"/>
    </row>
    <row r="2387" spans="1:13" x14ac:dyDescent="0.25">
      <c r="A2387" s="4" t="s">
        <v>8502</v>
      </c>
      <c r="B2387" s="4" t="s">
        <v>6623</v>
      </c>
      <c r="C2387" s="4" t="s">
        <v>6624</v>
      </c>
      <c r="D2387" s="4" t="s">
        <v>7736</v>
      </c>
      <c r="E2387" s="4" t="s">
        <v>6472</v>
      </c>
      <c r="F2387" s="4">
        <v>1</v>
      </c>
      <c r="G2387" s="4">
        <v>2016</v>
      </c>
      <c r="H2387" s="4" t="s">
        <v>8515</v>
      </c>
      <c r="I2387" s="4">
        <v>4</v>
      </c>
      <c r="J2387" s="4" t="s">
        <v>8080</v>
      </c>
      <c r="K2387" s="4" t="s">
        <v>8425</v>
      </c>
      <c r="L2387" s="4"/>
      <c r="M2387" s="4"/>
    </row>
    <row r="2388" spans="1:13" x14ac:dyDescent="0.25">
      <c r="A2388" s="4" t="s">
        <v>8502</v>
      </c>
      <c r="B2388" s="4" t="s">
        <v>6623</v>
      </c>
      <c r="C2388" s="4" t="s">
        <v>6624</v>
      </c>
      <c r="D2388" s="4" t="s">
        <v>7736</v>
      </c>
      <c r="E2388" s="4" t="s">
        <v>6472</v>
      </c>
      <c r="F2388" s="4">
        <v>1</v>
      </c>
      <c r="G2388" s="4">
        <v>2016</v>
      </c>
      <c r="H2388" s="4" t="s">
        <v>8515</v>
      </c>
      <c r="I2388" s="4">
        <v>5</v>
      </c>
      <c r="J2388" s="4" t="s">
        <v>8078</v>
      </c>
      <c r="K2388" s="4" t="s">
        <v>8429</v>
      </c>
      <c r="L2388" s="4"/>
      <c r="M2388" s="4"/>
    </row>
    <row r="2389" spans="1:13" x14ac:dyDescent="0.25">
      <c r="A2389" s="4" t="s">
        <v>8502</v>
      </c>
      <c r="B2389" s="4" t="s">
        <v>6623</v>
      </c>
      <c r="C2389" s="4" t="s">
        <v>6624</v>
      </c>
      <c r="D2389" s="4" t="s">
        <v>7736</v>
      </c>
      <c r="E2389" s="4" t="s">
        <v>6472</v>
      </c>
      <c r="F2389" s="4">
        <v>1</v>
      </c>
      <c r="G2389" s="4">
        <v>2016</v>
      </c>
      <c r="H2389" s="4" t="s">
        <v>8515</v>
      </c>
      <c r="I2389" s="4">
        <v>94</v>
      </c>
      <c r="J2389" s="4" t="s">
        <v>7848</v>
      </c>
      <c r="K2389" s="4" t="s">
        <v>8431</v>
      </c>
      <c r="L2389" s="4"/>
      <c r="M2389" s="4"/>
    </row>
    <row r="2390" spans="1:13" x14ac:dyDescent="0.25">
      <c r="A2390" s="4" t="s">
        <v>8502</v>
      </c>
      <c r="B2390" s="4" t="s">
        <v>6623</v>
      </c>
      <c r="C2390" s="4" t="s">
        <v>6624</v>
      </c>
      <c r="D2390" s="4" t="s">
        <v>7736</v>
      </c>
      <c r="E2390" s="4" t="s">
        <v>6472</v>
      </c>
      <c r="F2390" s="4">
        <v>1</v>
      </c>
      <c r="G2390" s="4">
        <v>2016</v>
      </c>
      <c r="H2390" s="4" t="s">
        <v>8515</v>
      </c>
      <c r="I2390" s="4">
        <v>96</v>
      </c>
      <c r="J2390" s="4" t="s">
        <v>7850</v>
      </c>
      <c r="K2390" s="4" t="s">
        <v>8431</v>
      </c>
      <c r="L2390" s="4"/>
      <c r="M2390" s="4"/>
    </row>
    <row r="2391" spans="1:13" x14ac:dyDescent="0.25">
      <c r="A2391" s="4" t="s">
        <v>8502</v>
      </c>
      <c r="B2391" s="4" t="s">
        <v>6623</v>
      </c>
      <c r="C2391" s="4" t="s">
        <v>6624</v>
      </c>
      <c r="D2391" s="4" t="s">
        <v>7736</v>
      </c>
      <c r="E2391" s="4" t="s">
        <v>6472</v>
      </c>
      <c r="F2391" s="4">
        <v>1</v>
      </c>
      <c r="G2391" s="4">
        <v>2016</v>
      </c>
      <c r="H2391" s="4" t="s">
        <v>8515</v>
      </c>
      <c r="I2391" s="4">
        <v>98</v>
      </c>
      <c r="J2391" s="4" t="s">
        <v>7849</v>
      </c>
      <c r="K2391" s="4" t="s">
        <v>8431</v>
      </c>
      <c r="L2391" s="4"/>
      <c r="M2391" s="4"/>
    </row>
    <row r="2392" spans="1:13" x14ac:dyDescent="0.25">
      <c r="A2392" s="4" t="s">
        <v>8502</v>
      </c>
      <c r="B2392" s="4" t="s">
        <v>6623</v>
      </c>
      <c r="C2392" s="4" t="s">
        <v>6624</v>
      </c>
      <c r="D2392" s="4" t="s">
        <v>7736</v>
      </c>
      <c r="E2392" s="4" t="s">
        <v>6472</v>
      </c>
      <c r="F2392" s="4">
        <v>1</v>
      </c>
      <c r="G2392" s="4">
        <v>2016</v>
      </c>
      <c r="H2392" s="4" t="s">
        <v>8515</v>
      </c>
      <c r="I2392" s="4">
        <v>99</v>
      </c>
      <c r="J2392" s="4" t="s">
        <v>7854</v>
      </c>
      <c r="K2392" s="4" t="s">
        <v>8431</v>
      </c>
      <c r="L2392" s="4"/>
      <c r="M2392" s="4"/>
    </row>
    <row r="2393" spans="1:13" x14ac:dyDescent="0.25">
      <c r="A2393" s="4" t="s">
        <v>8502</v>
      </c>
      <c r="B2393" s="4" t="s">
        <v>6625</v>
      </c>
      <c r="C2393" s="4" t="s">
        <v>6626</v>
      </c>
      <c r="D2393" s="4" t="s">
        <v>7736</v>
      </c>
      <c r="E2393" s="4" t="s">
        <v>6472</v>
      </c>
      <c r="F2393" s="4">
        <v>1</v>
      </c>
      <c r="G2393" s="4">
        <v>2016</v>
      </c>
      <c r="H2393" s="4" t="s">
        <v>8516</v>
      </c>
      <c r="I2393" s="4">
        <v>1</v>
      </c>
      <c r="J2393" s="4" t="s">
        <v>8082</v>
      </c>
      <c r="K2393" s="4" t="s">
        <v>8428</v>
      </c>
      <c r="L2393" s="4"/>
      <c r="M2393" s="4"/>
    </row>
    <row r="2394" spans="1:13" x14ac:dyDescent="0.25">
      <c r="A2394" s="4" t="s">
        <v>8502</v>
      </c>
      <c r="B2394" s="4" t="s">
        <v>6625</v>
      </c>
      <c r="C2394" s="4" t="s">
        <v>6626</v>
      </c>
      <c r="D2394" s="4" t="s">
        <v>7736</v>
      </c>
      <c r="E2394" s="4" t="s">
        <v>6472</v>
      </c>
      <c r="F2394" s="4">
        <v>1</v>
      </c>
      <c r="G2394" s="4">
        <v>2016</v>
      </c>
      <c r="H2394" s="4" t="s">
        <v>8516</v>
      </c>
      <c r="I2394" s="4">
        <v>2</v>
      </c>
      <c r="J2394" s="4" t="s">
        <v>8081</v>
      </c>
      <c r="K2394" s="4" t="s">
        <v>8426</v>
      </c>
      <c r="L2394" s="4"/>
      <c r="M2394" s="4"/>
    </row>
    <row r="2395" spans="1:13" x14ac:dyDescent="0.25">
      <c r="A2395" s="4" t="s">
        <v>8502</v>
      </c>
      <c r="B2395" s="4" t="s">
        <v>6625</v>
      </c>
      <c r="C2395" s="4" t="s">
        <v>6626</v>
      </c>
      <c r="D2395" s="4" t="s">
        <v>7736</v>
      </c>
      <c r="E2395" s="4" t="s">
        <v>6472</v>
      </c>
      <c r="F2395" s="4">
        <v>1</v>
      </c>
      <c r="G2395" s="4">
        <v>2016</v>
      </c>
      <c r="H2395" s="4" t="s">
        <v>8516</v>
      </c>
      <c r="I2395" s="4">
        <v>3</v>
      </c>
      <c r="J2395" s="4" t="s">
        <v>8079</v>
      </c>
      <c r="K2395" s="4" t="s">
        <v>8427</v>
      </c>
      <c r="L2395" s="4"/>
      <c r="M2395" s="4"/>
    </row>
    <row r="2396" spans="1:13" x14ac:dyDescent="0.25">
      <c r="A2396" s="4" t="s">
        <v>8502</v>
      </c>
      <c r="B2396" s="4" t="s">
        <v>6625</v>
      </c>
      <c r="C2396" s="4" t="s">
        <v>6626</v>
      </c>
      <c r="D2396" s="4" t="s">
        <v>7736</v>
      </c>
      <c r="E2396" s="4" t="s">
        <v>6472</v>
      </c>
      <c r="F2396" s="4">
        <v>1</v>
      </c>
      <c r="G2396" s="4">
        <v>2016</v>
      </c>
      <c r="H2396" s="4" t="s">
        <v>8516</v>
      </c>
      <c r="I2396" s="4">
        <v>4</v>
      </c>
      <c r="J2396" s="4" t="s">
        <v>8080</v>
      </c>
      <c r="K2396" s="4" t="s">
        <v>8425</v>
      </c>
      <c r="L2396" s="4"/>
      <c r="M2396" s="4"/>
    </row>
    <row r="2397" spans="1:13" x14ac:dyDescent="0.25">
      <c r="A2397" s="4" t="s">
        <v>8502</v>
      </c>
      <c r="B2397" s="4" t="s">
        <v>6625</v>
      </c>
      <c r="C2397" s="4" t="s">
        <v>6626</v>
      </c>
      <c r="D2397" s="4" t="s">
        <v>7736</v>
      </c>
      <c r="E2397" s="4" t="s">
        <v>6472</v>
      </c>
      <c r="F2397" s="4">
        <v>1</v>
      </c>
      <c r="G2397" s="4">
        <v>2016</v>
      </c>
      <c r="H2397" s="4" t="s">
        <v>8516</v>
      </c>
      <c r="I2397" s="4">
        <v>5</v>
      </c>
      <c r="J2397" s="4" t="s">
        <v>8078</v>
      </c>
      <c r="K2397" s="4" t="s">
        <v>8429</v>
      </c>
      <c r="L2397" s="4"/>
      <c r="M2397" s="4"/>
    </row>
    <row r="2398" spans="1:13" x14ac:dyDescent="0.25">
      <c r="A2398" s="4" t="s">
        <v>8502</v>
      </c>
      <c r="B2398" s="4" t="s">
        <v>6625</v>
      </c>
      <c r="C2398" s="4" t="s">
        <v>6626</v>
      </c>
      <c r="D2398" s="4" t="s">
        <v>7736</v>
      </c>
      <c r="E2398" s="4" t="s">
        <v>6472</v>
      </c>
      <c r="F2398" s="4">
        <v>1</v>
      </c>
      <c r="G2398" s="4">
        <v>2016</v>
      </c>
      <c r="H2398" s="4" t="s">
        <v>8516</v>
      </c>
      <c r="I2398" s="4">
        <v>94</v>
      </c>
      <c r="J2398" s="4" t="s">
        <v>7848</v>
      </c>
      <c r="K2398" s="4" t="s">
        <v>8431</v>
      </c>
      <c r="L2398" s="4"/>
      <c r="M2398" s="4"/>
    </row>
    <row r="2399" spans="1:13" x14ac:dyDescent="0.25">
      <c r="A2399" s="4" t="s">
        <v>8502</v>
      </c>
      <c r="B2399" s="4" t="s">
        <v>6625</v>
      </c>
      <c r="C2399" s="4" t="s">
        <v>6626</v>
      </c>
      <c r="D2399" s="4" t="s">
        <v>7736</v>
      </c>
      <c r="E2399" s="4" t="s">
        <v>6472</v>
      </c>
      <c r="F2399" s="4">
        <v>1</v>
      </c>
      <c r="G2399" s="4">
        <v>2016</v>
      </c>
      <c r="H2399" s="4" t="s">
        <v>8516</v>
      </c>
      <c r="I2399" s="4">
        <v>96</v>
      </c>
      <c r="J2399" s="4" t="s">
        <v>7850</v>
      </c>
      <c r="K2399" s="4" t="s">
        <v>8431</v>
      </c>
      <c r="L2399" s="4"/>
      <c r="M2399" s="4"/>
    </row>
    <row r="2400" spans="1:13" x14ac:dyDescent="0.25">
      <c r="A2400" s="4" t="s">
        <v>8502</v>
      </c>
      <c r="B2400" s="4" t="s">
        <v>6625</v>
      </c>
      <c r="C2400" s="4" t="s">
        <v>6626</v>
      </c>
      <c r="D2400" s="4" t="s">
        <v>7736</v>
      </c>
      <c r="E2400" s="4" t="s">
        <v>6472</v>
      </c>
      <c r="F2400" s="4">
        <v>1</v>
      </c>
      <c r="G2400" s="4">
        <v>2016</v>
      </c>
      <c r="H2400" s="4" t="s">
        <v>8516</v>
      </c>
      <c r="I2400" s="4">
        <v>98</v>
      </c>
      <c r="J2400" s="4" t="s">
        <v>7849</v>
      </c>
      <c r="K2400" s="4" t="s">
        <v>8431</v>
      </c>
      <c r="L2400" s="4"/>
      <c r="M2400" s="4"/>
    </row>
    <row r="2401" spans="1:13" x14ac:dyDescent="0.25">
      <c r="A2401" s="4" t="s">
        <v>8502</v>
      </c>
      <c r="B2401" s="4" t="s">
        <v>6625</v>
      </c>
      <c r="C2401" s="4" t="s">
        <v>6626</v>
      </c>
      <c r="D2401" s="4" t="s">
        <v>7736</v>
      </c>
      <c r="E2401" s="4" t="s">
        <v>6472</v>
      </c>
      <c r="F2401" s="4">
        <v>1</v>
      </c>
      <c r="G2401" s="4">
        <v>2016</v>
      </c>
      <c r="H2401" s="4" t="s">
        <v>8516</v>
      </c>
      <c r="I2401" s="4">
        <v>99</v>
      </c>
      <c r="J2401" s="4" t="s">
        <v>7854</v>
      </c>
      <c r="K2401" s="4" t="s">
        <v>8431</v>
      </c>
      <c r="L2401" s="4"/>
      <c r="M2401" s="4"/>
    </row>
    <row r="2402" spans="1:13" x14ac:dyDescent="0.25">
      <c r="A2402" s="4" t="s">
        <v>8502</v>
      </c>
      <c r="B2402" s="4" t="s">
        <v>6627</v>
      </c>
      <c r="C2402" s="4" t="s">
        <v>6628</v>
      </c>
      <c r="D2402" s="4" t="s">
        <v>7749</v>
      </c>
      <c r="E2402" s="4" t="s">
        <v>6472</v>
      </c>
      <c r="F2402" s="4">
        <v>1</v>
      </c>
      <c r="G2402" s="4">
        <v>2016</v>
      </c>
      <c r="H2402" s="4" t="s">
        <v>8567</v>
      </c>
      <c r="I2402" s="4">
        <v>1</v>
      </c>
      <c r="J2402" s="4" t="s">
        <v>7880</v>
      </c>
      <c r="K2402" s="4" t="s">
        <v>8428</v>
      </c>
      <c r="L2402" s="4"/>
      <c r="M2402" s="4"/>
    </row>
    <row r="2403" spans="1:13" x14ac:dyDescent="0.25">
      <c r="A2403" s="4" t="s">
        <v>8502</v>
      </c>
      <c r="B2403" s="4" t="s">
        <v>6627</v>
      </c>
      <c r="C2403" s="4" t="s">
        <v>6628</v>
      </c>
      <c r="D2403" s="4" t="s">
        <v>7749</v>
      </c>
      <c r="E2403" s="4" t="s">
        <v>6472</v>
      </c>
      <c r="F2403" s="4">
        <v>1</v>
      </c>
      <c r="G2403" s="4">
        <v>2016</v>
      </c>
      <c r="H2403" s="4" t="s">
        <v>8567</v>
      </c>
      <c r="I2403" s="4">
        <v>2</v>
      </c>
      <c r="J2403" s="4" t="s">
        <v>7881</v>
      </c>
      <c r="K2403" s="4" t="s">
        <v>8426</v>
      </c>
      <c r="L2403" s="4"/>
      <c r="M2403" s="4"/>
    </row>
    <row r="2404" spans="1:13" x14ac:dyDescent="0.25">
      <c r="A2404" s="4" t="s">
        <v>8502</v>
      </c>
      <c r="B2404" s="4" t="s">
        <v>6627</v>
      </c>
      <c r="C2404" s="4" t="s">
        <v>6628</v>
      </c>
      <c r="D2404" s="4" t="s">
        <v>7749</v>
      </c>
      <c r="E2404" s="4" t="s">
        <v>6472</v>
      </c>
      <c r="F2404" s="4">
        <v>1</v>
      </c>
      <c r="G2404" s="4">
        <v>2016</v>
      </c>
      <c r="H2404" s="4" t="s">
        <v>8567</v>
      </c>
      <c r="I2404" s="4">
        <v>3</v>
      </c>
      <c r="J2404" s="4" t="s">
        <v>7882</v>
      </c>
      <c r="K2404" s="4" t="s">
        <v>8427</v>
      </c>
      <c r="L2404" s="4"/>
      <c r="M2404" s="4"/>
    </row>
    <row r="2405" spans="1:13" x14ac:dyDescent="0.25">
      <c r="A2405" s="4" t="s">
        <v>8502</v>
      </c>
      <c r="B2405" s="4" t="s">
        <v>6627</v>
      </c>
      <c r="C2405" s="4" t="s">
        <v>6628</v>
      </c>
      <c r="D2405" s="4" t="s">
        <v>7749</v>
      </c>
      <c r="E2405" s="4" t="s">
        <v>6472</v>
      </c>
      <c r="F2405" s="4">
        <v>1</v>
      </c>
      <c r="G2405" s="4">
        <v>2016</v>
      </c>
      <c r="H2405" s="4" t="s">
        <v>8567</v>
      </c>
      <c r="I2405" s="4">
        <v>4</v>
      </c>
      <c r="J2405" s="4" t="s">
        <v>7883</v>
      </c>
      <c r="K2405" s="4" t="s">
        <v>8425</v>
      </c>
      <c r="L2405" s="4"/>
      <c r="M2405" s="4"/>
    </row>
    <row r="2406" spans="1:13" x14ac:dyDescent="0.25">
      <c r="A2406" s="4" t="s">
        <v>8502</v>
      </c>
      <c r="B2406" s="4" t="s">
        <v>6627</v>
      </c>
      <c r="C2406" s="4" t="s">
        <v>6628</v>
      </c>
      <c r="D2406" s="4" t="s">
        <v>7749</v>
      </c>
      <c r="E2406" s="4" t="s">
        <v>6472</v>
      </c>
      <c r="F2406" s="4">
        <v>1</v>
      </c>
      <c r="G2406" s="4">
        <v>2016</v>
      </c>
      <c r="H2406" s="4" t="s">
        <v>8567</v>
      </c>
      <c r="I2406" s="4">
        <v>5</v>
      </c>
      <c r="J2406" s="4" t="s">
        <v>7884</v>
      </c>
      <c r="K2406" s="4" t="s">
        <v>8429</v>
      </c>
      <c r="L2406" s="4"/>
      <c r="M2406" s="4"/>
    </row>
    <row r="2407" spans="1:13" x14ac:dyDescent="0.25">
      <c r="A2407" s="4" t="s">
        <v>8502</v>
      </c>
      <c r="B2407" s="4" t="s">
        <v>6627</v>
      </c>
      <c r="C2407" s="4" t="s">
        <v>6628</v>
      </c>
      <c r="D2407" s="4" t="s">
        <v>7749</v>
      </c>
      <c r="E2407" s="4" t="s">
        <v>6472</v>
      </c>
      <c r="F2407" s="4">
        <v>1</v>
      </c>
      <c r="G2407" s="4">
        <v>2016</v>
      </c>
      <c r="H2407" s="4" t="s">
        <v>8567</v>
      </c>
      <c r="I2407" s="4">
        <v>94</v>
      </c>
      <c r="J2407" s="4" t="s">
        <v>7848</v>
      </c>
      <c r="K2407" s="4" t="s">
        <v>8431</v>
      </c>
      <c r="L2407" s="4"/>
      <c r="M2407" s="4"/>
    </row>
    <row r="2408" spans="1:13" x14ac:dyDescent="0.25">
      <c r="A2408" s="4" t="s">
        <v>8502</v>
      </c>
      <c r="B2408" s="4" t="s">
        <v>6627</v>
      </c>
      <c r="C2408" s="4" t="s">
        <v>6628</v>
      </c>
      <c r="D2408" s="4" t="s">
        <v>7749</v>
      </c>
      <c r="E2408" s="4" t="s">
        <v>6472</v>
      </c>
      <c r="F2408" s="4">
        <v>1</v>
      </c>
      <c r="G2408" s="4">
        <v>2016</v>
      </c>
      <c r="H2408" s="4" t="s">
        <v>8567</v>
      </c>
      <c r="I2408" s="4">
        <v>96</v>
      </c>
      <c r="J2408" s="4" t="s">
        <v>7850</v>
      </c>
      <c r="K2408" s="4" t="s">
        <v>8431</v>
      </c>
      <c r="L2408" s="4"/>
      <c r="M2408" s="4"/>
    </row>
    <row r="2409" spans="1:13" x14ac:dyDescent="0.25">
      <c r="A2409" s="4" t="s">
        <v>8502</v>
      </c>
      <c r="B2409" s="4" t="s">
        <v>6627</v>
      </c>
      <c r="C2409" s="4" t="s">
        <v>6628</v>
      </c>
      <c r="D2409" s="4" t="s">
        <v>7749</v>
      </c>
      <c r="E2409" s="4" t="s">
        <v>6472</v>
      </c>
      <c r="F2409" s="4">
        <v>1</v>
      </c>
      <c r="G2409" s="4">
        <v>2016</v>
      </c>
      <c r="H2409" s="4" t="s">
        <v>8567</v>
      </c>
      <c r="I2409" s="4">
        <v>98</v>
      </c>
      <c r="J2409" s="4" t="s">
        <v>7849</v>
      </c>
      <c r="K2409" s="4" t="s">
        <v>8431</v>
      </c>
      <c r="L2409" s="4"/>
      <c r="M2409" s="4"/>
    </row>
    <row r="2410" spans="1:13" x14ac:dyDescent="0.25">
      <c r="A2410" s="4" t="s">
        <v>8502</v>
      </c>
      <c r="B2410" s="4" t="s">
        <v>6627</v>
      </c>
      <c r="C2410" s="4" t="s">
        <v>6628</v>
      </c>
      <c r="D2410" s="4" t="s">
        <v>7749</v>
      </c>
      <c r="E2410" s="4" t="s">
        <v>6472</v>
      </c>
      <c r="F2410" s="4">
        <v>1</v>
      </c>
      <c r="G2410" s="4">
        <v>2016</v>
      </c>
      <c r="H2410" s="4" t="s">
        <v>8567</v>
      </c>
      <c r="I2410" s="4">
        <v>99</v>
      </c>
      <c r="J2410" s="4" t="s">
        <v>7854</v>
      </c>
      <c r="K2410" s="4" t="s">
        <v>8431</v>
      </c>
      <c r="L2410" s="4"/>
      <c r="M2410" s="4"/>
    </row>
    <row r="2411" spans="1:13" x14ac:dyDescent="0.25">
      <c r="A2411" s="4" t="s">
        <v>8502</v>
      </c>
      <c r="B2411" s="4" t="s">
        <v>6629</v>
      </c>
      <c r="C2411" s="4" t="s">
        <v>6630</v>
      </c>
      <c r="D2411" s="4" t="s">
        <v>7749</v>
      </c>
      <c r="E2411" s="4" t="s">
        <v>6472</v>
      </c>
      <c r="F2411" s="4">
        <v>1</v>
      </c>
      <c r="G2411" s="4">
        <v>2016</v>
      </c>
      <c r="H2411" s="4" t="s">
        <v>8568</v>
      </c>
      <c r="I2411" s="4">
        <v>1</v>
      </c>
      <c r="J2411" s="4" t="s">
        <v>7880</v>
      </c>
      <c r="K2411" s="4" t="s">
        <v>8428</v>
      </c>
      <c r="L2411" s="4"/>
      <c r="M2411" s="4"/>
    </row>
    <row r="2412" spans="1:13" x14ac:dyDescent="0.25">
      <c r="A2412" s="4" t="s">
        <v>8502</v>
      </c>
      <c r="B2412" s="4" t="s">
        <v>6629</v>
      </c>
      <c r="C2412" s="4" t="s">
        <v>6630</v>
      </c>
      <c r="D2412" s="4" t="s">
        <v>7749</v>
      </c>
      <c r="E2412" s="4" t="s">
        <v>6472</v>
      </c>
      <c r="F2412" s="4">
        <v>1</v>
      </c>
      <c r="G2412" s="4">
        <v>2016</v>
      </c>
      <c r="H2412" s="4" t="s">
        <v>8568</v>
      </c>
      <c r="I2412" s="4">
        <v>2</v>
      </c>
      <c r="J2412" s="4" t="s">
        <v>7881</v>
      </c>
      <c r="K2412" s="4" t="s">
        <v>8426</v>
      </c>
      <c r="L2412" s="4"/>
      <c r="M2412" s="4"/>
    </row>
    <row r="2413" spans="1:13" x14ac:dyDescent="0.25">
      <c r="A2413" s="4" t="s">
        <v>8502</v>
      </c>
      <c r="B2413" s="4" t="s">
        <v>6629</v>
      </c>
      <c r="C2413" s="4" t="s">
        <v>6630</v>
      </c>
      <c r="D2413" s="4" t="s">
        <v>7749</v>
      </c>
      <c r="E2413" s="4" t="s">
        <v>6472</v>
      </c>
      <c r="F2413" s="4">
        <v>1</v>
      </c>
      <c r="G2413" s="4">
        <v>2016</v>
      </c>
      <c r="H2413" s="4" t="s">
        <v>8568</v>
      </c>
      <c r="I2413" s="4">
        <v>3</v>
      </c>
      <c r="J2413" s="4" t="s">
        <v>7882</v>
      </c>
      <c r="K2413" s="4" t="s">
        <v>8427</v>
      </c>
      <c r="L2413" s="4"/>
      <c r="M2413" s="4"/>
    </row>
    <row r="2414" spans="1:13" x14ac:dyDescent="0.25">
      <c r="A2414" s="4" t="s">
        <v>8502</v>
      </c>
      <c r="B2414" s="4" t="s">
        <v>6629</v>
      </c>
      <c r="C2414" s="4" t="s">
        <v>6630</v>
      </c>
      <c r="D2414" s="4" t="s">
        <v>7749</v>
      </c>
      <c r="E2414" s="4" t="s">
        <v>6472</v>
      </c>
      <c r="F2414" s="4">
        <v>1</v>
      </c>
      <c r="G2414" s="4">
        <v>2016</v>
      </c>
      <c r="H2414" s="4" t="s">
        <v>8568</v>
      </c>
      <c r="I2414" s="4">
        <v>4</v>
      </c>
      <c r="J2414" s="4" t="s">
        <v>7883</v>
      </c>
      <c r="K2414" s="4" t="s">
        <v>8425</v>
      </c>
      <c r="L2414" s="4"/>
      <c r="M2414" s="4"/>
    </row>
    <row r="2415" spans="1:13" x14ac:dyDescent="0.25">
      <c r="A2415" s="4" t="s">
        <v>8502</v>
      </c>
      <c r="B2415" s="4" t="s">
        <v>6629</v>
      </c>
      <c r="C2415" s="4" t="s">
        <v>6630</v>
      </c>
      <c r="D2415" s="4" t="s">
        <v>7749</v>
      </c>
      <c r="E2415" s="4" t="s">
        <v>6472</v>
      </c>
      <c r="F2415" s="4">
        <v>1</v>
      </c>
      <c r="G2415" s="4">
        <v>2016</v>
      </c>
      <c r="H2415" s="4" t="s">
        <v>8568</v>
      </c>
      <c r="I2415" s="4">
        <v>5</v>
      </c>
      <c r="J2415" s="4" t="s">
        <v>7884</v>
      </c>
      <c r="K2415" s="4" t="s">
        <v>8429</v>
      </c>
      <c r="L2415" s="4"/>
      <c r="M2415" s="4"/>
    </row>
    <row r="2416" spans="1:13" x14ac:dyDescent="0.25">
      <c r="A2416" s="4" t="s">
        <v>8502</v>
      </c>
      <c r="B2416" s="4" t="s">
        <v>6629</v>
      </c>
      <c r="C2416" s="4" t="s">
        <v>6630</v>
      </c>
      <c r="D2416" s="4" t="s">
        <v>7749</v>
      </c>
      <c r="E2416" s="4" t="s">
        <v>6472</v>
      </c>
      <c r="F2416" s="4">
        <v>1</v>
      </c>
      <c r="G2416" s="4">
        <v>2016</v>
      </c>
      <c r="H2416" s="4" t="s">
        <v>8568</v>
      </c>
      <c r="I2416" s="4">
        <v>94</v>
      </c>
      <c r="J2416" s="4" t="s">
        <v>7848</v>
      </c>
      <c r="K2416" s="4" t="s">
        <v>8431</v>
      </c>
      <c r="L2416" s="4"/>
      <c r="M2416" s="4"/>
    </row>
    <row r="2417" spans="1:13" x14ac:dyDescent="0.25">
      <c r="A2417" s="4" t="s">
        <v>8502</v>
      </c>
      <c r="B2417" s="4" t="s">
        <v>6629</v>
      </c>
      <c r="C2417" s="4" t="s">
        <v>6630</v>
      </c>
      <c r="D2417" s="4" t="s">
        <v>7749</v>
      </c>
      <c r="E2417" s="4" t="s">
        <v>6472</v>
      </c>
      <c r="F2417" s="4">
        <v>1</v>
      </c>
      <c r="G2417" s="4">
        <v>2016</v>
      </c>
      <c r="H2417" s="4" t="s">
        <v>8568</v>
      </c>
      <c r="I2417" s="4">
        <v>96</v>
      </c>
      <c r="J2417" s="4" t="s">
        <v>7850</v>
      </c>
      <c r="K2417" s="4" t="s">
        <v>8431</v>
      </c>
      <c r="L2417" s="4"/>
      <c r="M2417" s="4"/>
    </row>
    <row r="2418" spans="1:13" x14ac:dyDescent="0.25">
      <c r="A2418" s="4" t="s">
        <v>8502</v>
      </c>
      <c r="B2418" s="4" t="s">
        <v>6629</v>
      </c>
      <c r="C2418" s="4" t="s">
        <v>6630</v>
      </c>
      <c r="D2418" s="4" t="s">
        <v>7749</v>
      </c>
      <c r="E2418" s="4" t="s">
        <v>6472</v>
      </c>
      <c r="F2418" s="4">
        <v>1</v>
      </c>
      <c r="G2418" s="4">
        <v>2016</v>
      </c>
      <c r="H2418" s="4" t="s">
        <v>8568</v>
      </c>
      <c r="I2418" s="4">
        <v>98</v>
      </c>
      <c r="J2418" s="4" t="s">
        <v>7849</v>
      </c>
      <c r="K2418" s="4" t="s">
        <v>8431</v>
      </c>
      <c r="L2418" s="4"/>
      <c r="M2418" s="4"/>
    </row>
    <row r="2419" spans="1:13" x14ac:dyDescent="0.25">
      <c r="A2419" s="4" t="s">
        <v>8502</v>
      </c>
      <c r="B2419" s="4" t="s">
        <v>6629</v>
      </c>
      <c r="C2419" s="4" t="s">
        <v>6630</v>
      </c>
      <c r="D2419" s="4" t="s">
        <v>7749</v>
      </c>
      <c r="E2419" s="4" t="s">
        <v>6472</v>
      </c>
      <c r="F2419" s="4">
        <v>1</v>
      </c>
      <c r="G2419" s="4">
        <v>2016</v>
      </c>
      <c r="H2419" s="4" t="s">
        <v>8568</v>
      </c>
      <c r="I2419" s="4">
        <v>99</v>
      </c>
      <c r="J2419" s="4" t="s">
        <v>7854</v>
      </c>
      <c r="K2419" s="4" t="s">
        <v>8431</v>
      </c>
      <c r="L2419" s="4"/>
      <c r="M2419" s="4"/>
    </row>
    <row r="2420" spans="1:13" x14ac:dyDescent="0.25">
      <c r="A2420" s="4" t="s">
        <v>8502</v>
      </c>
      <c r="B2420" s="4" t="s">
        <v>6631</v>
      </c>
      <c r="C2420" s="4" t="s">
        <v>6632</v>
      </c>
      <c r="D2420" s="4" t="s">
        <v>7749</v>
      </c>
      <c r="E2420" s="4" t="s">
        <v>6472</v>
      </c>
      <c r="F2420" s="4">
        <v>1</v>
      </c>
      <c r="G2420" s="4">
        <v>2016</v>
      </c>
      <c r="H2420" s="4" t="s">
        <v>8569</v>
      </c>
      <c r="I2420" s="4">
        <v>1</v>
      </c>
      <c r="J2420" s="4" t="s">
        <v>7880</v>
      </c>
      <c r="K2420" s="4" t="s">
        <v>8428</v>
      </c>
      <c r="L2420" s="4"/>
      <c r="M2420" s="4"/>
    </row>
    <row r="2421" spans="1:13" x14ac:dyDescent="0.25">
      <c r="A2421" s="4" t="s">
        <v>8502</v>
      </c>
      <c r="B2421" s="4" t="s">
        <v>6631</v>
      </c>
      <c r="C2421" s="4" t="s">
        <v>6632</v>
      </c>
      <c r="D2421" s="4" t="s">
        <v>7749</v>
      </c>
      <c r="E2421" s="4" t="s">
        <v>6472</v>
      </c>
      <c r="F2421" s="4">
        <v>1</v>
      </c>
      <c r="G2421" s="4">
        <v>2016</v>
      </c>
      <c r="H2421" s="4" t="s">
        <v>8569</v>
      </c>
      <c r="I2421" s="4">
        <v>2</v>
      </c>
      <c r="J2421" s="4" t="s">
        <v>7881</v>
      </c>
      <c r="K2421" s="4" t="s">
        <v>8426</v>
      </c>
      <c r="L2421" s="4"/>
      <c r="M2421" s="4"/>
    </row>
    <row r="2422" spans="1:13" x14ac:dyDescent="0.25">
      <c r="A2422" s="4" t="s">
        <v>8502</v>
      </c>
      <c r="B2422" s="4" t="s">
        <v>6631</v>
      </c>
      <c r="C2422" s="4" t="s">
        <v>6632</v>
      </c>
      <c r="D2422" s="4" t="s">
        <v>7749</v>
      </c>
      <c r="E2422" s="4" t="s">
        <v>6472</v>
      </c>
      <c r="F2422" s="4">
        <v>1</v>
      </c>
      <c r="G2422" s="4">
        <v>2016</v>
      </c>
      <c r="H2422" s="4" t="s">
        <v>8569</v>
      </c>
      <c r="I2422" s="4">
        <v>3</v>
      </c>
      <c r="J2422" s="4" t="s">
        <v>7882</v>
      </c>
      <c r="K2422" s="4" t="s">
        <v>8427</v>
      </c>
      <c r="L2422" s="4"/>
      <c r="M2422" s="4"/>
    </row>
    <row r="2423" spans="1:13" x14ac:dyDescent="0.25">
      <c r="A2423" s="4" t="s">
        <v>8502</v>
      </c>
      <c r="B2423" s="4" t="s">
        <v>6631</v>
      </c>
      <c r="C2423" s="4" t="s">
        <v>6632</v>
      </c>
      <c r="D2423" s="4" t="s">
        <v>7749</v>
      </c>
      <c r="E2423" s="4" t="s">
        <v>6472</v>
      </c>
      <c r="F2423" s="4">
        <v>1</v>
      </c>
      <c r="G2423" s="4">
        <v>2016</v>
      </c>
      <c r="H2423" s="4" t="s">
        <v>8569</v>
      </c>
      <c r="I2423" s="4">
        <v>4</v>
      </c>
      <c r="J2423" s="4" t="s">
        <v>7883</v>
      </c>
      <c r="K2423" s="4" t="s">
        <v>8425</v>
      </c>
      <c r="L2423" s="4"/>
      <c r="M2423" s="4"/>
    </row>
    <row r="2424" spans="1:13" x14ac:dyDescent="0.25">
      <c r="A2424" s="4" t="s">
        <v>8502</v>
      </c>
      <c r="B2424" s="4" t="s">
        <v>6631</v>
      </c>
      <c r="C2424" s="4" t="s">
        <v>6632</v>
      </c>
      <c r="D2424" s="4" t="s">
        <v>7749</v>
      </c>
      <c r="E2424" s="4" t="s">
        <v>6472</v>
      </c>
      <c r="F2424" s="4">
        <v>1</v>
      </c>
      <c r="G2424" s="4">
        <v>2016</v>
      </c>
      <c r="H2424" s="4" t="s">
        <v>8569</v>
      </c>
      <c r="I2424" s="4">
        <v>5</v>
      </c>
      <c r="J2424" s="4" t="s">
        <v>7884</v>
      </c>
      <c r="K2424" s="4" t="s">
        <v>8429</v>
      </c>
      <c r="L2424" s="4"/>
      <c r="M2424" s="4"/>
    </row>
    <row r="2425" spans="1:13" x14ac:dyDescent="0.25">
      <c r="A2425" s="4" t="s">
        <v>8502</v>
      </c>
      <c r="B2425" s="4" t="s">
        <v>6631</v>
      </c>
      <c r="C2425" s="4" t="s">
        <v>6632</v>
      </c>
      <c r="D2425" s="4" t="s">
        <v>7749</v>
      </c>
      <c r="E2425" s="4" t="s">
        <v>6472</v>
      </c>
      <c r="F2425" s="4">
        <v>1</v>
      </c>
      <c r="G2425" s="4">
        <v>2016</v>
      </c>
      <c r="H2425" s="4" t="s">
        <v>8569</v>
      </c>
      <c r="I2425" s="4">
        <v>94</v>
      </c>
      <c r="J2425" s="4" t="s">
        <v>7848</v>
      </c>
      <c r="K2425" s="4" t="s">
        <v>8431</v>
      </c>
      <c r="L2425" s="4"/>
      <c r="M2425" s="4"/>
    </row>
    <row r="2426" spans="1:13" x14ac:dyDescent="0.25">
      <c r="A2426" s="4" t="s">
        <v>8502</v>
      </c>
      <c r="B2426" s="4" t="s">
        <v>6631</v>
      </c>
      <c r="C2426" s="4" t="s">
        <v>6632</v>
      </c>
      <c r="D2426" s="4" t="s">
        <v>7749</v>
      </c>
      <c r="E2426" s="4" t="s">
        <v>6472</v>
      </c>
      <c r="F2426" s="4">
        <v>1</v>
      </c>
      <c r="G2426" s="4">
        <v>2016</v>
      </c>
      <c r="H2426" s="4" t="s">
        <v>8569</v>
      </c>
      <c r="I2426" s="4">
        <v>96</v>
      </c>
      <c r="J2426" s="4" t="s">
        <v>7850</v>
      </c>
      <c r="K2426" s="4" t="s">
        <v>8431</v>
      </c>
      <c r="L2426" s="4"/>
      <c r="M2426" s="4"/>
    </row>
    <row r="2427" spans="1:13" x14ac:dyDescent="0.25">
      <c r="A2427" s="4" t="s">
        <v>8502</v>
      </c>
      <c r="B2427" s="4" t="s">
        <v>6631</v>
      </c>
      <c r="C2427" s="4" t="s">
        <v>6632</v>
      </c>
      <c r="D2427" s="4" t="s">
        <v>7749</v>
      </c>
      <c r="E2427" s="4" t="s">
        <v>6472</v>
      </c>
      <c r="F2427" s="4">
        <v>1</v>
      </c>
      <c r="G2427" s="4">
        <v>2016</v>
      </c>
      <c r="H2427" s="4" t="s">
        <v>8569</v>
      </c>
      <c r="I2427" s="4">
        <v>98</v>
      </c>
      <c r="J2427" s="4" t="s">
        <v>7849</v>
      </c>
      <c r="K2427" s="4" t="s">
        <v>8431</v>
      </c>
      <c r="L2427" s="4"/>
      <c r="M2427" s="4"/>
    </row>
    <row r="2428" spans="1:13" x14ac:dyDescent="0.25">
      <c r="A2428" s="4" t="s">
        <v>8502</v>
      </c>
      <c r="B2428" s="4" t="s">
        <v>6631</v>
      </c>
      <c r="C2428" s="4" t="s">
        <v>6632</v>
      </c>
      <c r="D2428" s="4" t="s">
        <v>7749</v>
      </c>
      <c r="E2428" s="4" t="s">
        <v>6472</v>
      </c>
      <c r="F2428" s="4">
        <v>1</v>
      </c>
      <c r="G2428" s="4">
        <v>2016</v>
      </c>
      <c r="H2428" s="4" t="s">
        <v>8569</v>
      </c>
      <c r="I2428" s="4">
        <v>99</v>
      </c>
      <c r="J2428" s="4" t="s">
        <v>7854</v>
      </c>
      <c r="K2428" s="4" t="s">
        <v>8431</v>
      </c>
      <c r="L2428" s="4"/>
      <c r="M2428" s="4"/>
    </row>
    <row r="2429" spans="1:13" x14ac:dyDescent="0.25">
      <c r="A2429" s="4" t="s">
        <v>8502</v>
      </c>
      <c r="B2429" s="4" t="s">
        <v>6633</v>
      </c>
      <c r="C2429" s="4" t="s">
        <v>6634</v>
      </c>
      <c r="D2429" s="4" t="s">
        <v>7749</v>
      </c>
      <c r="E2429" s="4" t="s">
        <v>6472</v>
      </c>
      <c r="F2429" s="4">
        <v>1</v>
      </c>
      <c r="G2429" s="4">
        <v>2016</v>
      </c>
      <c r="H2429" s="4" t="s">
        <v>8570</v>
      </c>
      <c r="I2429" s="4">
        <v>1</v>
      </c>
      <c r="J2429" s="4" t="s">
        <v>7880</v>
      </c>
      <c r="K2429" s="4" t="s">
        <v>8428</v>
      </c>
      <c r="L2429" s="4"/>
      <c r="M2429" s="4"/>
    </row>
    <row r="2430" spans="1:13" x14ac:dyDescent="0.25">
      <c r="A2430" s="4" t="s">
        <v>8502</v>
      </c>
      <c r="B2430" s="4" t="s">
        <v>6633</v>
      </c>
      <c r="C2430" s="4" t="s">
        <v>6634</v>
      </c>
      <c r="D2430" s="4" t="s">
        <v>7749</v>
      </c>
      <c r="E2430" s="4" t="s">
        <v>6472</v>
      </c>
      <c r="F2430" s="4">
        <v>1</v>
      </c>
      <c r="G2430" s="4">
        <v>2016</v>
      </c>
      <c r="H2430" s="4" t="s">
        <v>8570</v>
      </c>
      <c r="I2430" s="4">
        <v>2</v>
      </c>
      <c r="J2430" s="4" t="s">
        <v>7881</v>
      </c>
      <c r="K2430" s="4" t="s">
        <v>8426</v>
      </c>
      <c r="L2430" s="4"/>
      <c r="M2430" s="4"/>
    </row>
    <row r="2431" spans="1:13" x14ac:dyDescent="0.25">
      <c r="A2431" s="4" t="s">
        <v>8502</v>
      </c>
      <c r="B2431" s="4" t="s">
        <v>6633</v>
      </c>
      <c r="C2431" s="4" t="s">
        <v>6634</v>
      </c>
      <c r="D2431" s="4" t="s">
        <v>7749</v>
      </c>
      <c r="E2431" s="4" t="s">
        <v>6472</v>
      </c>
      <c r="F2431" s="4">
        <v>1</v>
      </c>
      <c r="G2431" s="4">
        <v>2016</v>
      </c>
      <c r="H2431" s="4" t="s">
        <v>8570</v>
      </c>
      <c r="I2431" s="4">
        <v>3</v>
      </c>
      <c r="J2431" s="4" t="s">
        <v>7882</v>
      </c>
      <c r="K2431" s="4" t="s">
        <v>8427</v>
      </c>
      <c r="L2431" s="4"/>
      <c r="M2431" s="4"/>
    </row>
    <row r="2432" spans="1:13" x14ac:dyDescent="0.25">
      <c r="A2432" s="4" t="s">
        <v>8502</v>
      </c>
      <c r="B2432" s="4" t="s">
        <v>6633</v>
      </c>
      <c r="C2432" s="4" t="s">
        <v>6634</v>
      </c>
      <c r="D2432" s="4" t="s">
        <v>7749</v>
      </c>
      <c r="E2432" s="4" t="s">
        <v>6472</v>
      </c>
      <c r="F2432" s="4">
        <v>1</v>
      </c>
      <c r="G2432" s="4">
        <v>2016</v>
      </c>
      <c r="H2432" s="4" t="s">
        <v>8570</v>
      </c>
      <c r="I2432" s="4">
        <v>4</v>
      </c>
      <c r="J2432" s="4" t="s">
        <v>7883</v>
      </c>
      <c r="K2432" s="4" t="s">
        <v>8425</v>
      </c>
      <c r="L2432" s="4"/>
      <c r="M2432" s="4"/>
    </row>
    <row r="2433" spans="1:13" x14ac:dyDescent="0.25">
      <c r="A2433" s="4" t="s">
        <v>8502</v>
      </c>
      <c r="B2433" s="4" t="s">
        <v>6633</v>
      </c>
      <c r="C2433" s="4" t="s">
        <v>6634</v>
      </c>
      <c r="D2433" s="4" t="s">
        <v>7749</v>
      </c>
      <c r="E2433" s="4" t="s">
        <v>6472</v>
      </c>
      <c r="F2433" s="4">
        <v>1</v>
      </c>
      <c r="G2433" s="4">
        <v>2016</v>
      </c>
      <c r="H2433" s="4" t="s">
        <v>8570</v>
      </c>
      <c r="I2433" s="4">
        <v>5</v>
      </c>
      <c r="J2433" s="4" t="s">
        <v>7884</v>
      </c>
      <c r="K2433" s="4" t="s">
        <v>8429</v>
      </c>
      <c r="L2433" s="4"/>
      <c r="M2433" s="4"/>
    </row>
    <row r="2434" spans="1:13" x14ac:dyDescent="0.25">
      <c r="A2434" s="4" t="s">
        <v>8502</v>
      </c>
      <c r="B2434" s="4" t="s">
        <v>6633</v>
      </c>
      <c r="C2434" s="4" t="s">
        <v>6634</v>
      </c>
      <c r="D2434" s="4" t="s">
        <v>7749</v>
      </c>
      <c r="E2434" s="4" t="s">
        <v>6472</v>
      </c>
      <c r="F2434" s="4">
        <v>1</v>
      </c>
      <c r="G2434" s="4">
        <v>2016</v>
      </c>
      <c r="H2434" s="4" t="s">
        <v>8570</v>
      </c>
      <c r="I2434" s="4">
        <v>94</v>
      </c>
      <c r="J2434" s="4" t="s">
        <v>7848</v>
      </c>
      <c r="K2434" s="4" t="s">
        <v>8431</v>
      </c>
      <c r="L2434" s="4"/>
      <c r="M2434" s="4"/>
    </row>
    <row r="2435" spans="1:13" x14ac:dyDescent="0.25">
      <c r="A2435" s="4" t="s">
        <v>8502</v>
      </c>
      <c r="B2435" s="4" t="s">
        <v>6633</v>
      </c>
      <c r="C2435" s="4" t="s">
        <v>6634</v>
      </c>
      <c r="D2435" s="4" t="s">
        <v>7749</v>
      </c>
      <c r="E2435" s="4" t="s">
        <v>6472</v>
      </c>
      <c r="F2435" s="4">
        <v>1</v>
      </c>
      <c r="G2435" s="4">
        <v>2016</v>
      </c>
      <c r="H2435" s="4" t="s">
        <v>8570</v>
      </c>
      <c r="I2435" s="4">
        <v>96</v>
      </c>
      <c r="J2435" s="4" t="s">
        <v>7850</v>
      </c>
      <c r="K2435" s="4" t="s">
        <v>8431</v>
      </c>
      <c r="L2435" s="4"/>
      <c r="M2435" s="4"/>
    </row>
    <row r="2436" spans="1:13" x14ac:dyDescent="0.25">
      <c r="A2436" s="4" t="s">
        <v>8502</v>
      </c>
      <c r="B2436" s="4" t="s">
        <v>6633</v>
      </c>
      <c r="C2436" s="4" t="s">
        <v>6634</v>
      </c>
      <c r="D2436" s="4" t="s">
        <v>7749</v>
      </c>
      <c r="E2436" s="4" t="s">
        <v>6472</v>
      </c>
      <c r="F2436" s="4">
        <v>1</v>
      </c>
      <c r="G2436" s="4">
        <v>2016</v>
      </c>
      <c r="H2436" s="4" t="s">
        <v>8570</v>
      </c>
      <c r="I2436" s="4">
        <v>98</v>
      </c>
      <c r="J2436" s="4" t="s">
        <v>7849</v>
      </c>
      <c r="K2436" s="4" t="s">
        <v>8431</v>
      </c>
      <c r="L2436" s="4"/>
      <c r="M2436" s="4"/>
    </row>
    <row r="2437" spans="1:13" x14ac:dyDescent="0.25">
      <c r="A2437" s="4" t="s">
        <v>8502</v>
      </c>
      <c r="B2437" s="4" t="s">
        <v>6633</v>
      </c>
      <c r="C2437" s="4" t="s">
        <v>6634</v>
      </c>
      <c r="D2437" s="4" t="s">
        <v>7749</v>
      </c>
      <c r="E2437" s="4" t="s">
        <v>6472</v>
      </c>
      <c r="F2437" s="4">
        <v>1</v>
      </c>
      <c r="G2437" s="4">
        <v>2016</v>
      </c>
      <c r="H2437" s="4" t="s">
        <v>8570</v>
      </c>
      <c r="I2437" s="4">
        <v>99</v>
      </c>
      <c r="J2437" s="4" t="s">
        <v>7854</v>
      </c>
      <c r="K2437" s="4" t="s">
        <v>8431</v>
      </c>
      <c r="L2437" s="4"/>
      <c r="M2437" s="4"/>
    </row>
    <row r="2438" spans="1:13" x14ac:dyDescent="0.25">
      <c r="A2438" s="4" t="s">
        <v>8502</v>
      </c>
      <c r="B2438" s="4" t="s">
        <v>6635</v>
      </c>
      <c r="C2438" s="4" t="s">
        <v>6636</v>
      </c>
      <c r="D2438" s="4" t="s">
        <v>7749</v>
      </c>
      <c r="E2438" s="4" t="s">
        <v>6472</v>
      </c>
      <c r="F2438" s="4">
        <v>1</v>
      </c>
      <c r="G2438" s="4">
        <v>2016</v>
      </c>
      <c r="H2438" s="4" t="s">
        <v>8571</v>
      </c>
      <c r="I2438" s="4">
        <v>1</v>
      </c>
      <c r="J2438" s="4" t="s">
        <v>7880</v>
      </c>
      <c r="K2438" s="4" t="s">
        <v>8428</v>
      </c>
      <c r="L2438" s="4"/>
      <c r="M2438" s="4"/>
    </row>
    <row r="2439" spans="1:13" x14ac:dyDescent="0.25">
      <c r="A2439" s="4" t="s">
        <v>8502</v>
      </c>
      <c r="B2439" s="4" t="s">
        <v>6635</v>
      </c>
      <c r="C2439" s="4" t="s">
        <v>6636</v>
      </c>
      <c r="D2439" s="4" t="s">
        <v>7749</v>
      </c>
      <c r="E2439" s="4" t="s">
        <v>6472</v>
      </c>
      <c r="F2439" s="4">
        <v>1</v>
      </c>
      <c r="G2439" s="4">
        <v>2016</v>
      </c>
      <c r="H2439" s="4" t="s">
        <v>8571</v>
      </c>
      <c r="I2439" s="4">
        <v>2</v>
      </c>
      <c r="J2439" s="4" t="s">
        <v>7881</v>
      </c>
      <c r="K2439" s="4" t="s">
        <v>8426</v>
      </c>
      <c r="L2439" s="4"/>
      <c r="M2439" s="4"/>
    </row>
    <row r="2440" spans="1:13" x14ac:dyDescent="0.25">
      <c r="A2440" s="4" t="s">
        <v>8502</v>
      </c>
      <c r="B2440" s="4" t="s">
        <v>6635</v>
      </c>
      <c r="C2440" s="4" t="s">
        <v>6636</v>
      </c>
      <c r="D2440" s="4" t="s">
        <v>7749</v>
      </c>
      <c r="E2440" s="4" t="s">
        <v>6472</v>
      </c>
      <c r="F2440" s="4">
        <v>1</v>
      </c>
      <c r="G2440" s="4">
        <v>2016</v>
      </c>
      <c r="H2440" s="4" t="s">
        <v>8571</v>
      </c>
      <c r="I2440" s="4">
        <v>3</v>
      </c>
      <c r="J2440" s="4" t="s">
        <v>7882</v>
      </c>
      <c r="K2440" s="4" t="s">
        <v>8427</v>
      </c>
      <c r="L2440" s="4"/>
      <c r="M2440" s="4"/>
    </row>
    <row r="2441" spans="1:13" x14ac:dyDescent="0.25">
      <c r="A2441" s="4" t="s">
        <v>8502</v>
      </c>
      <c r="B2441" s="4" t="s">
        <v>6635</v>
      </c>
      <c r="C2441" s="4" t="s">
        <v>6636</v>
      </c>
      <c r="D2441" s="4" t="s">
        <v>7749</v>
      </c>
      <c r="E2441" s="4" t="s">
        <v>6472</v>
      </c>
      <c r="F2441" s="4">
        <v>1</v>
      </c>
      <c r="G2441" s="4">
        <v>2016</v>
      </c>
      <c r="H2441" s="4" t="s">
        <v>8571</v>
      </c>
      <c r="I2441" s="4">
        <v>4</v>
      </c>
      <c r="J2441" s="4" t="s">
        <v>7883</v>
      </c>
      <c r="K2441" s="4" t="s">
        <v>8425</v>
      </c>
      <c r="L2441" s="4"/>
      <c r="M2441" s="4"/>
    </row>
    <row r="2442" spans="1:13" x14ac:dyDescent="0.25">
      <c r="A2442" s="4" t="s">
        <v>8502</v>
      </c>
      <c r="B2442" s="4" t="s">
        <v>6635</v>
      </c>
      <c r="C2442" s="4" t="s">
        <v>6636</v>
      </c>
      <c r="D2442" s="4" t="s">
        <v>7749</v>
      </c>
      <c r="E2442" s="4" t="s">
        <v>6472</v>
      </c>
      <c r="F2442" s="4">
        <v>1</v>
      </c>
      <c r="G2442" s="4">
        <v>2016</v>
      </c>
      <c r="H2442" s="4" t="s">
        <v>8571</v>
      </c>
      <c r="I2442" s="4">
        <v>5</v>
      </c>
      <c r="J2442" s="4" t="s">
        <v>7884</v>
      </c>
      <c r="K2442" s="4" t="s">
        <v>8429</v>
      </c>
      <c r="L2442" s="4"/>
      <c r="M2442" s="4"/>
    </row>
    <row r="2443" spans="1:13" x14ac:dyDescent="0.25">
      <c r="A2443" s="4" t="s">
        <v>8502</v>
      </c>
      <c r="B2443" s="4" t="s">
        <v>6635</v>
      </c>
      <c r="C2443" s="4" t="s">
        <v>6636</v>
      </c>
      <c r="D2443" s="4" t="s">
        <v>7749</v>
      </c>
      <c r="E2443" s="4" t="s">
        <v>6472</v>
      </c>
      <c r="F2443" s="4">
        <v>1</v>
      </c>
      <c r="G2443" s="4">
        <v>2016</v>
      </c>
      <c r="H2443" s="4" t="s">
        <v>8571</v>
      </c>
      <c r="I2443" s="4">
        <v>94</v>
      </c>
      <c r="J2443" s="4" t="s">
        <v>7848</v>
      </c>
      <c r="K2443" s="4" t="s">
        <v>8431</v>
      </c>
      <c r="L2443" s="4"/>
      <c r="M2443" s="4"/>
    </row>
    <row r="2444" spans="1:13" x14ac:dyDescent="0.25">
      <c r="A2444" s="4" t="s">
        <v>8502</v>
      </c>
      <c r="B2444" s="4" t="s">
        <v>6635</v>
      </c>
      <c r="C2444" s="4" t="s">
        <v>6636</v>
      </c>
      <c r="D2444" s="4" t="s">
        <v>7749</v>
      </c>
      <c r="E2444" s="4" t="s">
        <v>6472</v>
      </c>
      <c r="F2444" s="4">
        <v>1</v>
      </c>
      <c r="G2444" s="4">
        <v>2016</v>
      </c>
      <c r="H2444" s="4" t="s">
        <v>8571</v>
      </c>
      <c r="I2444" s="4">
        <v>96</v>
      </c>
      <c r="J2444" s="4" t="s">
        <v>7850</v>
      </c>
      <c r="K2444" s="4" t="s">
        <v>8431</v>
      </c>
      <c r="L2444" s="4"/>
      <c r="M2444" s="4"/>
    </row>
    <row r="2445" spans="1:13" x14ac:dyDescent="0.25">
      <c r="A2445" s="4" t="s">
        <v>8502</v>
      </c>
      <c r="B2445" s="4" t="s">
        <v>6635</v>
      </c>
      <c r="C2445" s="4" t="s">
        <v>6636</v>
      </c>
      <c r="D2445" s="4" t="s">
        <v>7749</v>
      </c>
      <c r="E2445" s="4" t="s">
        <v>6472</v>
      </c>
      <c r="F2445" s="4">
        <v>1</v>
      </c>
      <c r="G2445" s="4">
        <v>2016</v>
      </c>
      <c r="H2445" s="4" t="s">
        <v>8571</v>
      </c>
      <c r="I2445" s="4">
        <v>98</v>
      </c>
      <c r="J2445" s="4" t="s">
        <v>7849</v>
      </c>
      <c r="K2445" s="4" t="s">
        <v>8431</v>
      </c>
      <c r="L2445" s="4"/>
      <c r="M2445" s="4"/>
    </row>
    <row r="2446" spans="1:13" x14ac:dyDescent="0.25">
      <c r="A2446" s="4" t="s">
        <v>8502</v>
      </c>
      <c r="B2446" s="4" t="s">
        <v>6635</v>
      </c>
      <c r="C2446" s="4" t="s">
        <v>6636</v>
      </c>
      <c r="D2446" s="4" t="s">
        <v>7749</v>
      </c>
      <c r="E2446" s="4" t="s">
        <v>6472</v>
      </c>
      <c r="F2446" s="4">
        <v>1</v>
      </c>
      <c r="G2446" s="4">
        <v>2016</v>
      </c>
      <c r="H2446" s="4" t="s">
        <v>8571</v>
      </c>
      <c r="I2446" s="4">
        <v>99</v>
      </c>
      <c r="J2446" s="4" t="s">
        <v>7854</v>
      </c>
      <c r="K2446" s="4" t="s">
        <v>8431</v>
      </c>
      <c r="L2446" s="4"/>
      <c r="M2446" s="4"/>
    </row>
    <row r="2447" spans="1:13" x14ac:dyDescent="0.25">
      <c r="A2447" s="4" t="s">
        <v>8502</v>
      </c>
      <c r="B2447" s="4" t="s">
        <v>6637</v>
      </c>
      <c r="C2447" s="4" t="s">
        <v>6638</v>
      </c>
      <c r="D2447" s="4" t="s">
        <v>7749</v>
      </c>
      <c r="E2447" s="4" t="s">
        <v>6472</v>
      </c>
      <c r="F2447" s="4">
        <v>1</v>
      </c>
      <c r="G2447" s="4">
        <v>2016</v>
      </c>
      <c r="H2447" s="4" t="s">
        <v>8572</v>
      </c>
      <c r="I2447" s="4">
        <v>1</v>
      </c>
      <c r="J2447" s="4" t="s">
        <v>7880</v>
      </c>
      <c r="K2447" s="4" t="s">
        <v>8428</v>
      </c>
      <c r="L2447" s="4"/>
      <c r="M2447" s="4"/>
    </row>
    <row r="2448" spans="1:13" x14ac:dyDescent="0.25">
      <c r="A2448" s="4" t="s">
        <v>8502</v>
      </c>
      <c r="B2448" s="4" t="s">
        <v>6637</v>
      </c>
      <c r="C2448" s="4" t="s">
        <v>6638</v>
      </c>
      <c r="D2448" s="4" t="s">
        <v>7749</v>
      </c>
      <c r="E2448" s="4" t="s">
        <v>6472</v>
      </c>
      <c r="F2448" s="4">
        <v>1</v>
      </c>
      <c r="G2448" s="4">
        <v>2016</v>
      </c>
      <c r="H2448" s="4" t="s">
        <v>8572</v>
      </c>
      <c r="I2448" s="4">
        <v>2</v>
      </c>
      <c r="J2448" s="4" t="s">
        <v>7881</v>
      </c>
      <c r="K2448" s="4" t="s">
        <v>8426</v>
      </c>
      <c r="L2448" s="4"/>
      <c r="M2448" s="4"/>
    </row>
    <row r="2449" spans="1:13" x14ac:dyDescent="0.25">
      <c r="A2449" s="4" t="s">
        <v>8502</v>
      </c>
      <c r="B2449" s="4" t="s">
        <v>6637</v>
      </c>
      <c r="C2449" s="4" t="s">
        <v>6638</v>
      </c>
      <c r="D2449" s="4" t="s">
        <v>7749</v>
      </c>
      <c r="E2449" s="4" t="s">
        <v>6472</v>
      </c>
      <c r="F2449" s="4">
        <v>1</v>
      </c>
      <c r="G2449" s="4">
        <v>2016</v>
      </c>
      <c r="H2449" s="4" t="s">
        <v>8572</v>
      </c>
      <c r="I2449" s="4">
        <v>3</v>
      </c>
      <c r="J2449" s="4" t="s">
        <v>7882</v>
      </c>
      <c r="K2449" s="4" t="s">
        <v>8427</v>
      </c>
      <c r="L2449" s="4"/>
      <c r="M2449" s="4"/>
    </row>
    <row r="2450" spans="1:13" x14ac:dyDescent="0.25">
      <c r="A2450" s="4" t="s">
        <v>8502</v>
      </c>
      <c r="B2450" s="4" t="s">
        <v>6637</v>
      </c>
      <c r="C2450" s="4" t="s">
        <v>6638</v>
      </c>
      <c r="D2450" s="4" t="s">
        <v>7749</v>
      </c>
      <c r="E2450" s="4" t="s">
        <v>6472</v>
      </c>
      <c r="F2450" s="4">
        <v>1</v>
      </c>
      <c r="G2450" s="4">
        <v>2016</v>
      </c>
      <c r="H2450" s="4" t="s">
        <v>8572</v>
      </c>
      <c r="I2450" s="4">
        <v>4</v>
      </c>
      <c r="J2450" s="4" t="s">
        <v>7883</v>
      </c>
      <c r="K2450" s="4" t="s">
        <v>8425</v>
      </c>
      <c r="L2450" s="4"/>
      <c r="M2450" s="4"/>
    </row>
    <row r="2451" spans="1:13" x14ac:dyDescent="0.25">
      <c r="A2451" s="4" t="s">
        <v>8502</v>
      </c>
      <c r="B2451" s="4" t="s">
        <v>6637</v>
      </c>
      <c r="C2451" s="4" t="s">
        <v>6638</v>
      </c>
      <c r="D2451" s="4" t="s">
        <v>7749</v>
      </c>
      <c r="E2451" s="4" t="s">
        <v>6472</v>
      </c>
      <c r="F2451" s="4">
        <v>1</v>
      </c>
      <c r="G2451" s="4">
        <v>2016</v>
      </c>
      <c r="H2451" s="4" t="s">
        <v>8572</v>
      </c>
      <c r="I2451" s="4">
        <v>5</v>
      </c>
      <c r="J2451" s="4" t="s">
        <v>7884</v>
      </c>
      <c r="K2451" s="4" t="s">
        <v>8429</v>
      </c>
      <c r="L2451" s="4"/>
      <c r="M2451" s="4"/>
    </row>
    <row r="2452" spans="1:13" x14ac:dyDescent="0.25">
      <c r="A2452" s="4" t="s">
        <v>8502</v>
      </c>
      <c r="B2452" s="4" t="s">
        <v>6637</v>
      </c>
      <c r="C2452" s="4" t="s">
        <v>6638</v>
      </c>
      <c r="D2452" s="4" t="s">
        <v>7749</v>
      </c>
      <c r="E2452" s="4" t="s">
        <v>6472</v>
      </c>
      <c r="F2452" s="4">
        <v>1</v>
      </c>
      <c r="G2452" s="4">
        <v>2016</v>
      </c>
      <c r="H2452" s="4" t="s">
        <v>8572</v>
      </c>
      <c r="I2452" s="4">
        <v>94</v>
      </c>
      <c r="J2452" s="4" t="s">
        <v>7848</v>
      </c>
      <c r="K2452" s="4" t="s">
        <v>8431</v>
      </c>
      <c r="L2452" s="4"/>
      <c r="M2452" s="4"/>
    </row>
    <row r="2453" spans="1:13" x14ac:dyDescent="0.25">
      <c r="A2453" s="4" t="s">
        <v>8502</v>
      </c>
      <c r="B2453" s="4" t="s">
        <v>6637</v>
      </c>
      <c r="C2453" s="4" t="s">
        <v>6638</v>
      </c>
      <c r="D2453" s="4" t="s">
        <v>7749</v>
      </c>
      <c r="E2453" s="4" t="s">
        <v>6472</v>
      </c>
      <c r="F2453" s="4">
        <v>1</v>
      </c>
      <c r="G2453" s="4">
        <v>2016</v>
      </c>
      <c r="H2453" s="4" t="s">
        <v>8572</v>
      </c>
      <c r="I2453" s="4">
        <v>96</v>
      </c>
      <c r="J2453" s="4" t="s">
        <v>7850</v>
      </c>
      <c r="K2453" s="4" t="s">
        <v>8431</v>
      </c>
      <c r="L2453" s="4"/>
      <c r="M2453" s="4"/>
    </row>
    <row r="2454" spans="1:13" x14ac:dyDescent="0.25">
      <c r="A2454" s="4" t="s">
        <v>8502</v>
      </c>
      <c r="B2454" s="4" t="s">
        <v>6637</v>
      </c>
      <c r="C2454" s="4" t="s">
        <v>6638</v>
      </c>
      <c r="D2454" s="4" t="s">
        <v>7749</v>
      </c>
      <c r="E2454" s="4" t="s">
        <v>6472</v>
      </c>
      <c r="F2454" s="4">
        <v>1</v>
      </c>
      <c r="G2454" s="4">
        <v>2016</v>
      </c>
      <c r="H2454" s="4" t="s">
        <v>8572</v>
      </c>
      <c r="I2454" s="4">
        <v>98</v>
      </c>
      <c r="J2454" s="4" t="s">
        <v>7849</v>
      </c>
      <c r="K2454" s="4" t="s">
        <v>8431</v>
      </c>
      <c r="L2454" s="4"/>
      <c r="M2454" s="4"/>
    </row>
    <row r="2455" spans="1:13" x14ac:dyDescent="0.25">
      <c r="A2455" s="4" t="s">
        <v>8502</v>
      </c>
      <c r="B2455" s="4" t="s">
        <v>6637</v>
      </c>
      <c r="C2455" s="4" t="s">
        <v>6638</v>
      </c>
      <c r="D2455" s="4" t="s">
        <v>7749</v>
      </c>
      <c r="E2455" s="4" t="s">
        <v>6472</v>
      </c>
      <c r="F2455" s="4">
        <v>1</v>
      </c>
      <c r="G2455" s="4">
        <v>2016</v>
      </c>
      <c r="H2455" s="4" t="s">
        <v>8572</v>
      </c>
      <c r="I2455" s="4">
        <v>99</v>
      </c>
      <c r="J2455" s="4" t="s">
        <v>7854</v>
      </c>
      <c r="K2455" s="4" t="s">
        <v>8431</v>
      </c>
      <c r="L2455" s="4"/>
      <c r="M2455" s="4"/>
    </row>
    <row r="2456" spans="1:13" x14ac:dyDescent="0.25">
      <c r="A2456" s="4" t="s">
        <v>8502</v>
      </c>
      <c r="B2456" s="4" t="s">
        <v>6639</v>
      </c>
      <c r="C2456" s="4" t="s">
        <v>6640</v>
      </c>
      <c r="D2456" s="4" t="s">
        <v>7749</v>
      </c>
      <c r="E2456" s="4" t="s">
        <v>6472</v>
      </c>
      <c r="F2456" s="4">
        <v>1</v>
      </c>
      <c r="G2456" s="4">
        <v>2016</v>
      </c>
      <c r="H2456" s="4" t="s">
        <v>8573</v>
      </c>
      <c r="I2456" s="4">
        <v>1</v>
      </c>
      <c r="J2456" s="4" t="s">
        <v>7880</v>
      </c>
      <c r="K2456" s="4" t="s">
        <v>8428</v>
      </c>
      <c r="L2456" s="4"/>
      <c r="M2456" s="4"/>
    </row>
    <row r="2457" spans="1:13" x14ac:dyDescent="0.25">
      <c r="A2457" s="4" t="s">
        <v>8502</v>
      </c>
      <c r="B2457" s="4" t="s">
        <v>6639</v>
      </c>
      <c r="C2457" s="4" t="s">
        <v>6640</v>
      </c>
      <c r="D2457" s="4" t="s">
        <v>7749</v>
      </c>
      <c r="E2457" s="4" t="s">
        <v>6472</v>
      </c>
      <c r="F2457" s="4">
        <v>1</v>
      </c>
      <c r="G2457" s="4">
        <v>2016</v>
      </c>
      <c r="H2457" s="4" t="s">
        <v>8573</v>
      </c>
      <c r="I2457" s="4">
        <v>2</v>
      </c>
      <c r="J2457" s="4" t="s">
        <v>7881</v>
      </c>
      <c r="K2457" s="4" t="s">
        <v>8426</v>
      </c>
      <c r="L2457" s="4"/>
      <c r="M2457" s="4"/>
    </row>
    <row r="2458" spans="1:13" x14ac:dyDescent="0.25">
      <c r="A2458" s="4" t="s">
        <v>8502</v>
      </c>
      <c r="B2458" s="4" t="s">
        <v>6639</v>
      </c>
      <c r="C2458" s="4" t="s">
        <v>6640</v>
      </c>
      <c r="D2458" s="4" t="s">
        <v>7749</v>
      </c>
      <c r="E2458" s="4" t="s">
        <v>6472</v>
      </c>
      <c r="F2458" s="4">
        <v>1</v>
      </c>
      <c r="G2458" s="4">
        <v>2016</v>
      </c>
      <c r="H2458" s="4" t="s">
        <v>8573</v>
      </c>
      <c r="I2458" s="4">
        <v>3</v>
      </c>
      <c r="J2458" s="4" t="s">
        <v>7882</v>
      </c>
      <c r="K2458" s="4" t="s">
        <v>8427</v>
      </c>
      <c r="L2458" s="4"/>
      <c r="M2458" s="4"/>
    </row>
    <row r="2459" spans="1:13" x14ac:dyDescent="0.25">
      <c r="A2459" s="4" t="s">
        <v>8502</v>
      </c>
      <c r="B2459" s="4" t="s">
        <v>6639</v>
      </c>
      <c r="C2459" s="4" t="s">
        <v>6640</v>
      </c>
      <c r="D2459" s="4" t="s">
        <v>7749</v>
      </c>
      <c r="E2459" s="4" t="s">
        <v>6472</v>
      </c>
      <c r="F2459" s="4">
        <v>1</v>
      </c>
      <c r="G2459" s="4">
        <v>2016</v>
      </c>
      <c r="H2459" s="4" t="s">
        <v>8573</v>
      </c>
      <c r="I2459" s="4">
        <v>4</v>
      </c>
      <c r="J2459" s="4" t="s">
        <v>7883</v>
      </c>
      <c r="K2459" s="4" t="s">
        <v>8425</v>
      </c>
      <c r="L2459" s="4"/>
      <c r="M2459" s="4"/>
    </row>
    <row r="2460" spans="1:13" x14ac:dyDescent="0.25">
      <c r="A2460" s="4" t="s">
        <v>8502</v>
      </c>
      <c r="B2460" s="4" t="s">
        <v>6639</v>
      </c>
      <c r="C2460" s="4" t="s">
        <v>6640</v>
      </c>
      <c r="D2460" s="4" t="s">
        <v>7749</v>
      </c>
      <c r="E2460" s="4" t="s">
        <v>6472</v>
      </c>
      <c r="F2460" s="4">
        <v>1</v>
      </c>
      <c r="G2460" s="4">
        <v>2016</v>
      </c>
      <c r="H2460" s="4" t="s">
        <v>8573</v>
      </c>
      <c r="I2460" s="4">
        <v>5</v>
      </c>
      <c r="J2460" s="4" t="s">
        <v>7884</v>
      </c>
      <c r="K2460" s="4" t="s">
        <v>8429</v>
      </c>
      <c r="L2460" s="4"/>
      <c r="M2460" s="4"/>
    </row>
    <row r="2461" spans="1:13" x14ac:dyDescent="0.25">
      <c r="A2461" s="4" t="s">
        <v>8502</v>
      </c>
      <c r="B2461" s="4" t="s">
        <v>6639</v>
      </c>
      <c r="C2461" s="4" t="s">
        <v>6640</v>
      </c>
      <c r="D2461" s="4" t="s">
        <v>7749</v>
      </c>
      <c r="E2461" s="4" t="s">
        <v>6472</v>
      </c>
      <c r="F2461" s="4">
        <v>1</v>
      </c>
      <c r="G2461" s="4">
        <v>2016</v>
      </c>
      <c r="H2461" s="4" t="s">
        <v>8573</v>
      </c>
      <c r="I2461" s="4">
        <v>94</v>
      </c>
      <c r="J2461" s="4" t="s">
        <v>7848</v>
      </c>
      <c r="K2461" s="4" t="s">
        <v>8431</v>
      </c>
      <c r="L2461" s="4"/>
      <c r="M2461" s="4"/>
    </row>
    <row r="2462" spans="1:13" x14ac:dyDescent="0.25">
      <c r="A2462" s="4" t="s">
        <v>8502</v>
      </c>
      <c r="B2462" s="4" t="s">
        <v>6639</v>
      </c>
      <c r="C2462" s="4" t="s">
        <v>6640</v>
      </c>
      <c r="D2462" s="4" t="s">
        <v>7749</v>
      </c>
      <c r="E2462" s="4" t="s">
        <v>6472</v>
      </c>
      <c r="F2462" s="4">
        <v>1</v>
      </c>
      <c r="G2462" s="4">
        <v>2016</v>
      </c>
      <c r="H2462" s="4" t="s">
        <v>8573</v>
      </c>
      <c r="I2462" s="4">
        <v>96</v>
      </c>
      <c r="J2462" s="4" t="s">
        <v>7850</v>
      </c>
      <c r="K2462" s="4" t="s">
        <v>8431</v>
      </c>
      <c r="L2462" s="4"/>
      <c r="M2462" s="4"/>
    </row>
    <row r="2463" spans="1:13" x14ac:dyDescent="0.25">
      <c r="A2463" s="4" t="s">
        <v>8502</v>
      </c>
      <c r="B2463" s="4" t="s">
        <v>6639</v>
      </c>
      <c r="C2463" s="4" t="s">
        <v>6640</v>
      </c>
      <c r="D2463" s="4" t="s">
        <v>7749</v>
      </c>
      <c r="E2463" s="4" t="s">
        <v>6472</v>
      </c>
      <c r="F2463" s="4">
        <v>1</v>
      </c>
      <c r="G2463" s="4">
        <v>2016</v>
      </c>
      <c r="H2463" s="4" t="s">
        <v>8573</v>
      </c>
      <c r="I2463" s="4">
        <v>98</v>
      </c>
      <c r="J2463" s="4" t="s">
        <v>7849</v>
      </c>
      <c r="K2463" s="4" t="s">
        <v>8431</v>
      </c>
      <c r="L2463" s="4"/>
      <c r="M2463" s="4"/>
    </row>
    <row r="2464" spans="1:13" x14ac:dyDescent="0.25">
      <c r="A2464" s="4" t="s">
        <v>8502</v>
      </c>
      <c r="B2464" s="4" t="s">
        <v>6639</v>
      </c>
      <c r="C2464" s="4" t="s">
        <v>6640</v>
      </c>
      <c r="D2464" s="4" t="s">
        <v>7749</v>
      </c>
      <c r="E2464" s="4" t="s">
        <v>6472</v>
      </c>
      <c r="F2464" s="4">
        <v>1</v>
      </c>
      <c r="G2464" s="4">
        <v>2016</v>
      </c>
      <c r="H2464" s="4" t="s">
        <v>8573</v>
      </c>
      <c r="I2464" s="4">
        <v>99</v>
      </c>
      <c r="J2464" s="4" t="s">
        <v>7854</v>
      </c>
      <c r="K2464" s="4" t="s">
        <v>8431</v>
      </c>
      <c r="L2464" s="4"/>
      <c r="M2464" s="4"/>
    </row>
    <row r="2465" spans="1:13" x14ac:dyDescent="0.25">
      <c r="A2465" s="4" t="s">
        <v>8502</v>
      </c>
      <c r="B2465" s="4" t="s">
        <v>6641</v>
      </c>
      <c r="C2465" s="4" t="s">
        <v>6642</v>
      </c>
      <c r="D2465" s="4" t="s">
        <v>7749</v>
      </c>
      <c r="E2465" s="4" t="s">
        <v>6472</v>
      </c>
      <c r="F2465" s="4">
        <v>1</v>
      </c>
      <c r="G2465" s="4">
        <v>2016</v>
      </c>
      <c r="H2465" s="4" t="s">
        <v>8574</v>
      </c>
      <c r="I2465" s="4">
        <v>1</v>
      </c>
      <c r="J2465" s="4" t="s">
        <v>7880</v>
      </c>
      <c r="K2465" s="4" t="s">
        <v>8428</v>
      </c>
      <c r="L2465" s="4"/>
      <c r="M2465" s="4"/>
    </row>
    <row r="2466" spans="1:13" x14ac:dyDescent="0.25">
      <c r="A2466" s="4" t="s">
        <v>8502</v>
      </c>
      <c r="B2466" s="4" t="s">
        <v>6641</v>
      </c>
      <c r="C2466" s="4" t="s">
        <v>6642</v>
      </c>
      <c r="D2466" s="4" t="s">
        <v>7749</v>
      </c>
      <c r="E2466" s="4" t="s">
        <v>6472</v>
      </c>
      <c r="F2466" s="4">
        <v>1</v>
      </c>
      <c r="G2466" s="4">
        <v>2016</v>
      </c>
      <c r="H2466" s="4" t="s">
        <v>8574</v>
      </c>
      <c r="I2466" s="4">
        <v>2</v>
      </c>
      <c r="J2466" s="4" t="s">
        <v>7881</v>
      </c>
      <c r="K2466" s="4" t="s">
        <v>8426</v>
      </c>
      <c r="L2466" s="4"/>
      <c r="M2466" s="4"/>
    </row>
    <row r="2467" spans="1:13" x14ac:dyDescent="0.25">
      <c r="A2467" s="4" t="s">
        <v>8502</v>
      </c>
      <c r="B2467" s="4" t="s">
        <v>6641</v>
      </c>
      <c r="C2467" s="4" t="s">
        <v>6642</v>
      </c>
      <c r="D2467" s="4" t="s">
        <v>7749</v>
      </c>
      <c r="E2467" s="4" t="s">
        <v>6472</v>
      </c>
      <c r="F2467" s="4">
        <v>1</v>
      </c>
      <c r="G2467" s="4">
        <v>2016</v>
      </c>
      <c r="H2467" s="4" t="s">
        <v>8574</v>
      </c>
      <c r="I2467" s="4">
        <v>3</v>
      </c>
      <c r="J2467" s="4" t="s">
        <v>7882</v>
      </c>
      <c r="K2467" s="4" t="s">
        <v>8427</v>
      </c>
      <c r="L2467" s="4"/>
      <c r="M2467" s="4"/>
    </row>
    <row r="2468" spans="1:13" x14ac:dyDescent="0.25">
      <c r="A2468" s="4" t="s">
        <v>8502</v>
      </c>
      <c r="B2468" s="4" t="s">
        <v>6641</v>
      </c>
      <c r="C2468" s="4" t="s">
        <v>6642</v>
      </c>
      <c r="D2468" s="4" t="s">
        <v>7749</v>
      </c>
      <c r="E2468" s="4" t="s">
        <v>6472</v>
      </c>
      <c r="F2468" s="4">
        <v>1</v>
      </c>
      <c r="G2468" s="4">
        <v>2016</v>
      </c>
      <c r="H2468" s="4" t="s">
        <v>8574</v>
      </c>
      <c r="I2468" s="4">
        <v>4</v>
      </c>
      <c r="J2468" s="4" t="s">
        <v>7883</v>
      </c>
      <c r="K2468" s="4" t="s">
        <v>8425</v>
      </c>
      <c r="L2468" s="4"/>
      <c r="M2468" s="4"/>
    </row>
    <row r="2469" spans="1:13" x14ac:dyDescent="0.25">
      <c r="A2469" s="4" t="s">
        <v>8502</v>
      </c>
      <c r="B2469" s="4" t="s">
        <v>6641</v>
      </c>
      <c r="C2469" s="4" t="s">
        <v>6642</v>
      </c>
      <c r="D2469" s="4" t="s">
        <v>7749</v>
      </c>
      <c r="E2469" s="4" t="s">
        <v>6472</v>
      </c>
      <c r="F2469" s="4">
        <v>1</v>
      </c>
      <c r="G2469" s="4">
        <v>2016</v>
      </c>
      <c r="H2469" s="4" t="s">
        <v>8574</v>
      </c>
      <c r="I2469" s="4">
        <v>5</v>
      </c>
      <c r="J2469" s="4" t="s">
        <v>7884</v>
      </c>
      <c r="K2469" s="4" t="s">
        <v>8429</v>
      </c>
      <c r="L2469" s="4"/>
      <c r="M2469" s="4"/>
    </row>
    <row r="2470" spans="1:13" x14ac:dyDescent="0.25">
      <c r="A2470" s="4" t="s">
        <v>8502</v>
      </c>
      <c r="B2470" s="4" t="s">
        <v>6641</v>
      </c>
      <c r="C2470" s="4" t="s">
        <v>6642</v>
      </c>
      <c r="D2470" s="4" t="s">
        <v>7749</v>
      </c>
      <c r="E2470" s="4" t="s">
        <v>6472</v>
      </c>
      <c r="F2470" s="4">
        <v>1</v>
      </c>
      <c r="G2470" s="4">
        <v>2016</v>
      </c>
      <c r="H2470" s="4" t="s">
        <v>8574</v>
      </c>
      <c r="I2470" s="4">
        <v>94</v>
      </c>
      <c r="J2470" s="4" t="s">
        <v>7848</v>
      </c>
      <c r="K2470" s="4" t="s">
        <v>8431</v>
      </c>
      <c r="L2470" s="4"/>
      <c r="M2470" s="4"/>
    </row>
    <row r="2471" spans="1:13" x14ac:dyDescent="0.25">
      <c r="A2471" s="4" t="s">
        <v>8502</v>
      </c>
      <c r="B2471" s="4" t="s">
        <v>6641</v>
      </c>
      <c r="C2471" s="4" t="s">
        <v>6642</v>
      </c>
      <c r="D2471" s="4" t="s">
        <v>7749</v>
      </c>
      <c r="E2471" s="4" t="s">
        <v>6472</v>
      </c>
      <c r="F2471" s="4">
        <v>1</v>
      </c>
      <c r="G2471" s="4">
        <v>2016</v>
      </c>
      <c r="H2471" s="4" t="s">
        <v>8574</v>
      </c>
      <c r="I2471" s="4">
        <v>96</v>
      </c>
      <c r="J2471" s="4" t="s">
        <v>7850</v>
      </c>
      <c r="K2471" s="4" t="s">
        <v>8431</v>
      </c>
      <c r="L2471" s="4"/>
      <c r="M2471" s="4"/>
    </row>
    <row r="2472" spans="1:13" x14ac:dyDescent="0.25">
      <c r="A2472" s="4" t="s">
        <v>8502</v>
      </c>
      <c r="B2472" s="4" t="s">
        <v>6641</v>
      </c>
      <c r="C2472" s="4" t="s">
        <v>6642</v>
      </c>
      <c r="D2472" s="4" t="s">
        <v>7749</v>
      </c>
      <c r="E2472" s="4" t="s">
        <v>6472</v>
      </c>
      <c r="F2472" s="4">
        <v>1</v>
      </c>
      <c r="G2472" s="4">
        <v>2016</v>
      </c>
      <c r="H2472" s="4" t="s">
        <v>8574</v>
      </c>
      <c r="I2472" s="4">
        <v>98</v>
      </c>
      <c r="J2472" s="4" t="s">
        <v>7849</v>
      </c>
      <c r="K2472" s="4" t="s">
        <v>8431</v>
      </c>
      <c r="L2472" s="4"/>
      <c r="M2472" s="4"/>
    </row>
    <row r="2473" spans="1:13" x14ac:dyDescent="0.25">
      <c r="A2473" s="4" t="s">
        <v>8502</v>
      </c>
      <c r="B2473" s="4" t="s">
        <v>6641</v>
      </c>
      <c r="C2473" s="4" t="s">
        <v>6642</v>
      </c>
      <c r="D2473" s="4" t="s">
        <v>7749</v>
      </c>
      <c r="E2473" s="4" t="s">
        <v>6472</v>
      </c>
      <c r="F2473" s="4">
        <v>1</v>
      </c>
      <c r="G2473" s="4">
        <v>2016</v>
      </c>
      <c r="H2473" s="4" t="s">
        <v>8574</v>
      </c>
      <c r="I2473" s="4">
        <v>99</v>
      </c>
      <c r="J2473" s="4" t="s">
        <v>7854</v>
      </c>
      <c r="K2473" s="4" t="s">
        <v>8431</v>
      </c>
      <c r="L2473" s="4"/>
      <c r="M2473" s="4"/>
    </row>
    <row r="2474" spans="1:13" x14ac:dyDescent="0.25">
      <c r="A2474" s="4" t="s">
        <v>8502</v>
      </c>
      <c r="B2474" s="4" t="s">
        <v>6643</v>
      </c>
      <c r="C2474" s="4" t="s">
        <v>6644</v>
      </c>
      <c r="D2474" s="4" t="s">
        <v>7749</v>
      </c>
      <c r="E2474" s="4" t="s">
        <v>6472</v>
      </c>
      <c r="F2474" s="4">
        <v>1</v>
      </c>
      <c r="G2474" s="4">
        <v>2016</v>
      </c>
      <c r="H2474" s="4" t="s">
        <v>8504</v>
      </c>
      <c r="I2474" s="4">
        <v>1</v>
      </c>
      <c r="J2474" s="4" t="s">
        <v>7880</v>
      </c>
      <c r="K2474" s="4" t="s">
        <v>8428</v>
      </c>
      <c r="L2474" s="4"/>
      <c r="M2474" s="4"/>
    </row>
    <row r="2475" spans="1:13" x14ac:dyDescent="0.25">
      <c r="A2475" s="4" t="s">
        <v>8502</v>
      </c>
      <c r="B2475" s="4" t="s">
        <v>6643</v>
      </c>
      <c r="C2475" s="4" t="s">
        <v>6644</v>
      </c>
      <c r="D2475" s="4" t="s">
        <v>7749</v>
      </c>
      <c r="E2475" s="4" t="s">
        <v>6472</v>
      </c>
      <c r="F2475" s="4">
        <v>1</v>
      </c>
      <c r="G2475" s="4">
        <v>2016</v>
      </c>
      <c r="H2475" s="4" t="s">
        <v>8504</v>
      </c>
      <c r="I2475" s="4">
        <v>2</v>
      </c>
      <c r="J2475" s="4" t="s">
        <v>7881</v>
      </c>
      <c r="K2475" s="4" t="s">
        <v>8426</v>
      </c>
      <c r="L2475" s="4"/>
      <c r="M2475" s="4"/>
    </row>
    <row r="2476" spans="1:13" x14ac:dyDescent="0.25">
      <c r="A2476" s="4" t="s">
        <v>8502</v>
      </c>
      <c r="B2476" s="4" t="s">
        <v>6643</v>
      </c>
      <c r="C2476" s="4" t="s">
        <v>6644</v>
      </c>
      <c r="D2476" s="4" t="s">
        <v>7749</v>
      </c>
      <c r="E2476" s="4" t="s">
        <v>6472</v>
      </c>
      <c r="F2476" s="4">
        <v>1</v>
      </c>
      <c r="G2476" s="4">
        <v>2016</v>
      </c>
      <c r="H2476" s="4" t="s">
        <v>8504</v>
      </c>
      <c r="I2476" s="4">
        <v>3</v>
      </c>
      <c r="J2476" s="4" t="s">
        <v>7882</v>
      </c>
      <c r="K2476" s="4" t="s">
        <v>8427</v>
      </c>
      <c r="L2476" s="4"/>
      <c r="M2476" s="4"/>
    </row>
    <row r="2477" spans="1:13" x14ac:dyDescent="0.25">
      <c r="A2477" s="4" t="s">
        <v>8502</v>
      </c>
      <c r="B2477" s="4" t="s">
        <v>6643</v>
      </c>
      <c r="C2477" s="4" t="s">
        <v>6644</v>
      </c>
      <c r="D2477" s="4" t="s">
        <v>7749</v>
      </c>
      <c r="E2477" s="4" t="s">
        <v>6472</v>
      </c>
      <c r="F2477" s="4">
        <v>1</v>
      </c>
      <c r="G2477" s="4">
        <v>2016</v>
      </c>
      <c r="H2477" s="4" t="s">
        <v>8504</v>
      </c>
      <c r="I2477" s="4">
        <v>4</v>
      </c>
      <c r="J2477" s="4" t="s">
        <v>7883</v>
      </c>
      <c r="K2477" s="4" t="s">
        <v>8425</v>
      </c>
      <c r="L2477" s="4"/>
      <c r="M2477" s="4"/>
    </row>
    <row r="2478" spans="1:13" x14ac:dyDescent="0.25">
      <c r="A2478" s="4" t="s">
        <v>8502</v>
      </c>
      <c r="B2478" s="4" t="s">
        <v>6643</v>
      </c>
      <c r="C2478" s="4" t="s">
        <v>6644</v>
      </c>
      <c r="D2478" s="4" t="s">
        <v>7749</v>
      </c>
      <c r="E2478" s="4" t="s">
        <v>6472</v>
      </c>
      <c r="F2478" s="4">
        <v>1</v>
      </c>
      <c r="G2478" s="4">
        <v>2016</v>
      </c>
      <c r="H2478" s="4" t="s">
        <v>8504</v>
      </c>
      <c r="I2478" s="4">
        <v>5</v>
      </c>
      <c r="J2478" s="4" t="s">
        <v>7884</v>
      </c>
      <c r="K2478" s="4" t="s">
        <v>8429</v>
      </c>
      <c r="L2478" s="4"/>
      <c r="M2478" s="4"/>
    </row>
    <row r="2479" spans="1:13" x14ac:dyDescent="0.25">
      <c r="A2479" s="4" t="s">
        <v>8502</v>
      </c>
      <c r="B2479" s="4" t="s">
        <v>6643</v>
      </c>
      <c r="C2479" s="4" t="s">
        <v>6644</v>
      </c>
      <c r="D2479" s="4" t="s">
        <v>7749</v>
      </c>
      <c r="E2479" s="4" t="s">
        <v>6472</v>
      </c>
      <c r="F2479" s="4">
        <v>1</v>
      </c>
      <c r="G2479" s="4">
        <v>2016</v>
      </c>
      <c r="H2479" s="4" t="s">
        <v>8504</v>
      </c>
      <c r="I2479" s="4">
        <v>94</v>
      </c>
      <c r="J2479" s="4" t="s">
        <v>7848</v>
      </c>
      <c r="K2479" s="4" t="s">
        <v>8431</v>
      </c>
      <c r="L2479" s="4"/>
      <c r="M2479" s="4"/>
    </row>
    <row r="2480" spans="1:13" x14ac:dyDescent="0.25">
      <c r="A2480" s="4" t="s">
        <v>8502</v>
      </c>
      <c r="B2480" s="4" t="s">
        <v>6643</v>
      </c>
      <c r="C2480" s="4" t="s">
        <v>6644</v>
      </c>
      <c r="D2480" s="4" t="s">
        <v>7749</v>
      </c>
      <c r="E2480" s="4" t="s">
        <v>6472</v>
      </c>
      <c r="F2480" s="4">
        <v>1</v>
      </c>
      <c r="G2480" s="4">
        <v>2016</v>
      </c>
      <c r="H2480" s="4" t="s">
        <v>8504</v>
      </c>
      <c r="I2480" s="4">
        <v>96</v>
      </c>
      <c r="J2480" s="4" t="s">
        <v>7850</v>
      </c>
      <c r="K2480" s="4" t="s">
        <v>8431</v>
      </c>
      <c r="L2480" s="4"/>
      <c r="M2480" s="4"/>
    </row>
    <row r="2481" spans="1:13" x14ac:dyDescent="0.25">
      <c r="A2481" s="4" t="s">
        <v>8502</v>
      </c>
      <c r="B2481" s="4" t="s">
        <v>6643</v>
      </c>
      <c r="C2481" s="4" t="s">
        <v>6644</v>
      </c>
      <c r="D2481" s="4" t="s">
        <v>7749</v>
      </c>
      <c r="E2481" s="4" t="s">
        <v>6472</v>
      </c>
      <c r="F2481" s="4">
        <v>1</v>
      </c>
      <c r="G2481" s="4">
        <v>2016</v>
      </c>
      <c r="H2481" s="4" t="s">
        <v>8504</v>
      </c>
      <c r="I2481" s="4">
        <v>98</v>
      </c>
      <c r="J2481" s="4" t="s">
        <v>7849</v>
      </c>
      <c r="K2481" s="4" t="s">
        <v>8431</v>
      </c>
      <c r="L2481" s="4"/>
      <c r="M2481" s="4"/>
    </row>
    <row r="2482" spans="1:13" x14ac:dyDescent="0.25">
      <c r="A2482" s="4" t="s">
        <v>8502</v>
      </c>
      <c r="B2482" s="4" t="s">
        <v>6643</v>
      </c>
      <c r="C2482" s="4" t="s">
        <v>6644</v>
      </c>
      <c r="D2482" s="4" t="s">
        <v>7749</v>
      </c>
      <c r="E2482" s="4" t="s">
        <v>6472</v>
      </c>
      <c r="F2482" s="4">
        <v>1</v>
      </c>
      <c r="G2482" s="4">
        <v>2016</v>
      </c>
      <c r="H2482" s="4" t="s">
        <v>8504</v>
      </c>
      <c r="I2482" s="4">
        <v>99</v>
      </c>
      <c r="J2482" s="4" t="s">
        <v>7854</v>
      </c>
      <c r="K2482" s="4" t="s">
        <v>8431</v>
      </c>
      <c r="L2482" s="4"/>
      <c r="M2482" s="4"/>
    </row>
    <row r="2483" spans="1:13" x14ac:dyDescent="0.25">
      <c r="A2483" s="4" t="s">
        <v>8502</v>
      </c>
      <c r="B2483" s="4" t="s">
        <v>55</v>
      </c>
      <c r="C2483" s="4" t="s">
        <v>6645</v>
      </c>
      <c r="D2483" s="4" t="s">
        <v>7745</v>
      </c>
      <c r="E2483" s="4" t="s">
        <v>6472</v>
      </c>
      <c r="F2483" s="4">
        <v>1</v>
      </c>
      <c r="G2483" s="4">
        <v>2016</v>
      </c>
      <c r="H2483" s="4" t="s">
        <v>8503</v>
      </c>
      <c r="I2483" s="4">
        <v>1</v>
      </c>
      <c r="J2483" s="4" t="s">
        <v>7866</v>
      </c>
      <c r="K2483" s="4" t="s">
        <v>8428</v>
      </c>
      <c r="L2483" s="4"/>
      <c r="M2483" s="4"/>
    </row>
    <row r="2484" spans="1:13" x14ac:dyDescent="0.25">
      <c r="A2484" s="4" t="s">
        <v>8502</v>
      </c>
      <c r="B2484" s="4" t="s">
        <v>55</v>
      </c>
      <c r="C2484" s="4" t="s">
        <v>6645</v>
      </c>
      <c r="D2484" s="4" t="s">
        <v>7745</v>
      </c>
      <c r="E2484" s="4" t="s">
        <v>6472</v>
      </c>
      <c r="F2484" s="4">
        <v>1</v>
      </c>
      <c r="G2484" s="4">
        <v>2016</v>
      </c>
      <c r="H2484" s="4" t="s">
        <v>8503</v>
      </c>
      <c r="I2484" s="4">
        <v>2</v>
      </c>
      <c r="J2484" s="4" t="s">
        <v>7867</v>
      </c>
      <c r="K2484" s="4" t="s">
        <v>8426</v>
      </c>
      <c r="L2484" s="4"/>
      <c r="M2484" s="4"/>
    </row>
    <row r="2485" spans="1:13" x14ac:dyDescent="0.25">
      <c r="A2485" s="4" t="s">
        <v>8502</v>
      </c>
      <c r="B2485" s="4" t="s">
        <v>55</v>
      </c>
      <c r="C2485" s="4" t="s">
        <v>6645</v>
      </c>
      <c r="D2485" s="4" t="s">
        <v>7745</v>
      </c>
      <c r="E2485" s="4" t="s">
        <v>6472</v>
      </c>
      <c r="F2485" s="4">
        <v>1</v>
      </c>
      <c r="G2485" s="4">
        <v>2016</v>
      </c>
      <c r="H2485" s="4" t="s">
        <v>8503</v>
      </c>
      <c r="I2485" s="4">
        <v>3</v>
      </c>
      <c r="J2485" s="4" t="s">
        <v>7868</v>
      </c>
      <c r="K2485" s="4" t="s">
        <v>8427</v>
      </c>
      <c r="L2485" s="4"/>
      <c r="M2485" s="4"/>
    </row>
    <row r="2486" spans="1:13" x14ac:dyDescent="0.25">
      <c r="A2486" s="4" t="s">
        <v>8502</v>
      </c>
      <c r="B2486" s="4" t="s">
        <v>55</v>
      </c>
      <c r="C2486" s="4" t="s">
        <v>6645</v>
      </c>
      <c r="D2486" s="4" t="s">
        <v>7745</v>
      </c>
      <c r="E2486" s="4" t="s">
        <v>6472</v>
      </c>
      <c r="F2486" s="4">
        <v>1</v>
      </c>
      <c r="G2486" s="4">
        <v>2016</v>
      </c>
      <c r="H2486" s="4" t="s">
        <v>8503</v>
      </c>
      <c r="I2486" s="4">
        <v>4</v>
      </c>
      <c r="J2486" s="4" t="s">
        <v>7869</v>
      </c>
      <c r="K2486" s="4" t="s">
        <v>8425</v>
      </c>
      <c r="L2486" s="4"/>
      <c r="M2486" s="4"/>
    </row>
    <row r="2487" spans="1:13" x14ac:dyDescent="0.25">
      <c r="A2487" s="4" t="s">
        <v>8502</v>
      </c>
      <c r="B2487" s="4" t="s">
        <v>55</v>
      </c>
      <c r="C2487" s="4" t="s">
        <v>6645</v>
      </c>
      <c r="D2487" s="4" t="s">
        <v>7745</v>
      </c>
      <c r="E2487" s="4" t="s">
        <v>6472</v>
      </c>
      <c r="F2487" s="4">
        <v>1</v>
      </c>
      <c r="G2487" s="4">
        <v>2016</v>
      </c>
      <c r="H2487" s="4" t="s">
        <v>8503</v>
      </c>
      <c r="I2487" s="4">
        <v>94</v>
      </c>
      <c r="J2487" s="4" t="s">
        <v>7848</v>
      </c>
      <c r="K2487" s="4" t="s">
        <v>8429</v>
      </c>
      <c r="L2487" s="4"/>
      <c r="M2487" s="4"/>
    </row>
    <row r="2488" spans="1:13" x14ac:dyDescent="0.25">
      <c r="A2488" s="4" t="s">
        <v>8502</v>
      </c>
      <c r="B2488" s="4" t="s">
        <v>55</v>
      </c>
      <c r="C2488" s="4" t="s">
        <v>6645</v>
      </c>
      <c r="D2488" s="4" t="s">
        <v>7745</v>
      </c>
      <c r="E2488" s="4" t="s">
        <v>6472</v>
      </c>
      <c r="F2488" s="4">
        <v>1</v>
      </c>
      <c r="G2488" s="4">
        <v>2016</v>
      </c>
      <c r="H2488" s="4" t="s">
        <v>8503</v>
      </c>
      <c r="I2488" s="4">
        <v>96</v>
      </c>
      <c r="J2488" s="4" t="s">
        <v>7850</v>
      </c>
      <c r="K2488" s="4" t="s">
        <v>8431</v>
      </c>
      <c r="L2488" s="4"/>
      <c r="M2488" s="4"/>
    </row>
    <row r="2489" spans="1:13" x14ac:dyDescent="0.25">
      <c r="A2489" s="4" t="s">
        <v>8502</v>
      </c>
      <c r="B2489" s="4" t="s">
        <v>55</v>
      </c>
      <c r="C2489" s="4" t="s">
        <v>6645</v>
      </c>
      <c r="D2489" s="4" t="s">
        <v>7745</v>
      </c>
      <c r="E2489" s="4" t="s">
        <v>6472</v>
      </c>
      <c r="F2489" s="4">
        <v>1</v>
      </c>
      <c r="G2489" s="4">
        <v>2016</v>
      </c>
      <c r="H2489" s="4" t="s">
        <v>8503</v>
      </c>
      <c r="I2489" s="4">
        <v>98</v>
      </c>
      <c r="J2489" s="4" t="s">
        <v>7849</v>
      </c>
      <c r="K2489" s="4" t="s">
        <v>8431</v>
      </c>
      <c r="L2489" s="4"/>
      <c r="M2489" s="4"/>
    </row>
    <row r="2490" spans="1:13" x14ac:dyDescent="0.25">
      <c r="A2490" s="4" t="s">
        <v>8502</v>
      </c>
      <c r="B2490" s="4" t="s">
        <v>55</v>
      </c>
      <c r="C2490" s="4" t="s">
        <v>6645</v>
      </c>
      <c r="D2490" s="4" t="s">
        <v>7745</v>
      </c>
      <c r="E2490" s="4" t="s">
        <v>6472</v>
      </c>
      <c r="F2490" s="4">
        <v>1</v>
      </c>
      <c r="G2490" s="4">
        <v>2016</v>
      </c>
      <c r="H2490" s="4" t="s">
        <v>8503</v>
      </c>
      <c r="I2490" s="4">
        <v>99</v>
      </c>
      <c r="J2490" s="4" t="s">
        <v>7854</v>
      </c>
      <c r="K2490" s="4" t="s">
        <v>8431</v>
      </c>
      <c r="L2490" s="4"/>
      <c r="M2490" s="4"/>
    </row>
    <row r="2491" spans="1:13" x14ac:dyDescent="0.25">
      <c r="A2491" s="4" t="s">
        <v>8502</v>
      </c>
      <c r="B2491" s="4" t="s">
        <v>6646</v>
      </c>
      <c r="C2491" s="4" t="s">
        <v>6647</v>
      </c>
      <c r="D2491" s="4" t="s">
        <v>7745</v>
      </c>
      <c r="E2491" s="4" t="s">
        <v>6472</v>
      </c>
      <c r="F2491" s="4">
        <v>1</v>
      </c>
      <c r="G2491" s="4">
        <v>2016</v>
      </c>
      <c r="H2491" s="4" t="s">
        <v>8507</v>
      </c>
      <c r="I2491" s="4">
        <v>1</v>
      </c>
      <c r="J2491" s="4" t="s">
        <v>7866</v>
      </c>
      <c r="K2491" s="4" t="s">
        <v>8428</v>
      </c>
      <c r="L2491" s="4"/>
      <c r="M2491" s="4"/>
    </row>
    <row r="2492" spans="1:13" x14ac:dyDescent="0.25">
      <c r="A2492" s="4" t="s">
        <v>8502</v>
      </c>
      <c r="B2492" s="4" t="s">
        <v>6646</v>
      </c>
      <c r="C2492" s="4" t="s">
        <v>6647</v>
      </c>
      <c r="D2492" s="4" t="s">
        <v>7745</v>
      </c>
      <c r="E2492" s="4" t="s">
        <v>6472</v>
      </c>
      <c r="F2492" s="4">
        <v>1</v>
      </c>
      <c r="G2492" s="4">
        <v>2016</v>
      </c>
      <c r="H2492" s="4" t="s">
        <v>8507</v>
      </c>
      <c r="I2492" s="4">
        <v>2</v>
      </c>
      <c r="J2492" s="4" t="s">
        <v>7867</v>
      </c>
      <c r="K2492" s="4" t="s">
        <v>8426</v>
      </c>
      <c r="L2492" s="4"/>
      <c r="M2492" s="4"/>
    </row>
    <row r="2493" spans="1:13" x14ac:dyDescent="0.25">
      <c r="A2493" s="4" t="s">
        <v>8502</v>
      </c>
      <c r="B2493" s="4" t="s">
        <v>6646</v>
      </c>
      <c r="C2493" s="4" t="s">
        <v>6647</v>
      </c>
      <c r="D2493" s="4" t="s">
        <v>7745</v>
      </c>
      <c r="E2493" s="4" t="s">
        <v>6472</v>
      </c>
      <c r="F2493" s="4">
        <v>1</v>
      </c>
      <c r="G2493" s="4">
        <v>2016</v>
      </c>
      <c r="H2493" s="4" t="s">
        <v>8507</v>
      </c>
      <c r="I2493" s="4">
        <v>3</v>
      </c>
      <c r="J2493" s="4" t="s">
        <v>7868</v>
      </c>
      <c r="K2493" s="4" t="s">
        <v>8425</v>
      </c>
      <c r="L2493" s="4"/>
      <c r="M2493" s="4"/>
    </row>
    <row r="2494" spans="1:13" x14ac:dyDescent="0.25">
      <c r="A2494" s="4" t="s">
        <v>8502</v>
      </c>
      <c r="B2494" s="4" t="s">
        <v>6646</v>
      </c>
      <c r="C2494" s="4" t="s">
        <v>6647</v>
      </c>
      <c r="D2494" s="4" t="s">
        <v>7745</v>
      </c>
      <c r="E2494" s="4" t="s">
        <v>6472</v>
      </c>
      <c r="F2494" s="4">
        <v>1</v>
      </c>
      <c r="G2494" s="4">
        <v>2016</v>
      </c>
      <c r="H2494" s="4" t="s">
        <v>8507</v>
      </c>
      <c r="I2494" s="4">
        <v>4</v>
      </c>
      <c r="J2494" s="4" t="s">
        <v>7869</v>
      </c>
      <c r="K2494" s="4" t="s">
        <v>8429</v>
      </c>
      <c r="L2494" s="4"/>
      <c r="M2494" s="4"/>
    </row>
    <row r="2495" spans="1:13" x14ac:dyDescent="0.25">
      <c r="A2495" s="4" t="s">
        <v>8502</v>
      </c>
      <c r="B2495" s="4" t="s">
        <v>6646</v>
      </c>
      <c r="C2495" s="4" t="s">
        <v>6647</v>
      </c>
      <c r="D2495" s="4" t="s">
        <v>7745</v>
      </c>
      <c r="E2495" s="4" t="s">
        <v>6472</v>
      </c>
      <c r="F2495" s="4">
        <v>1</v>
      </c>
      <c r="G2495" s="4">
        <v>2016</v>
      </c>
      <c r="H2495" s="4" t="s">
        <v>8507</v>
      </c>
      <c r="I2495" s="4">
        <v>94</v>
      </c>
      <c r="J2495" s="4" t="s">
        <v>7848</v>
      </c>
      <c r="K2495" s="4" t="s">
        <v>8431</v>
      </c>
      <c r="L2495" s="4"/>
      <c r="M2495" s="4"/>
    </row>
    <row r="2496" spans="1:13" x14ac:dyDescent="0.25">
      <c r="A2496" s="4" t="s">
        <v>8502</v>
      </c>
      <c r="B2496" s="4" t="s">
        <v>6646</v>
      </c>
      <c r="C2496" s="4" t="s">
        <v>6647</v>
      </c>
      <c r="D2496" s="4" t="s">
        <v>7745</v>
      </c>
      <c r="E2496" s="4" t="s">
        <v>6472</v>
      </c>
      <c r="F2496" s="4">
        <v>1</v>
      </c>
      <c r="G2496" s="4">
        <v>2016</v>
      </c>
      <c r="H2496" s="4" t="s">
        <v>8507</v>
      </c>
      <c r="I2496" s="4">
        <v>96</v>
      </c>
      <c r="J2496" s="4" t="s">
        <v>7850</v>
      </c>
      <c r="K2496" s="4" t="s">
        <v>8431</v>
      </c>
      <c r="L2496" s="4"/>
      <c r="M2496" s="4"/>
    </row>
    <row r="2497" spans="1:13" x14ac:dyDescent="0.25">
      <c r="A2497" s="4" t="s">
        <v>8502</v>
      </c>
      <c r="B2497" s="4" t="s">
        <v>6646</v>
      </c>
      <c r="C2497" s="4" t="s">
        <v>6647</v>
      </c>
      <c r="D2497" s="4" t="s">
        <v>7745</v>
      </c>
      <c r="E2497" s="4" t="s">
        <v>6472</v>
      </c>
      <c r="F2497" s="4">
        <v>1</v>
      </c>
      <c r="G2497" s="4">
        <v>2016</v>
      </c>
      <c r="H2497" s="4" t="s">
        <v>8507</v>
      </c>
      <c r="I2497" s="4">
        <v>98</v>
      </c>
      <c r="J2497" s="4" t="s">
        <v>7849</v>
      </c>
      <c r="K2497" s="4" t="s">
        <v>8431</v>
      </c>
      <c r="L2497" s="4"/>
      <c r="M2497" s="4"/>
    </row>
    <row r="2498" spans="1:13" x14ac:dyDescent="0.25">
      <c r="A2498" s="4" t="s">
        <v>8502</v>
      </c>
      <c r="B2498" s="4" t="s">
        <v>6646</v>
      </c>
      <c r="C2498" s="4" t="s">
        <v>6647</v>
      </c>
      <c r="D2498" s="4" t="s">
        <v>7745</v>
      </c>
      <c r="E2498" s="4" t="s">
        <v>6472</v>
      </c>
      <c r="F2498" s="4">
        <v>1</v>
      </c>
      <c r="G2498" s="4">
        <v>2016</v>
      </c>
      <c r="H2498" s="4" t="s">
        <v>8507</v>
      </c>
      <c r="I2498" s="4">
        <v>99</v>
      </c>
      <c r="J2498" s="4" t="s">
        <v>7854</v>
      </c>
      <c r="K2498" s="4" t="s">
        <v>8431</v>
      </c>
      <c r="L2498" s="4"/>
      <c r="M2498" s="4"/>
    </row>
    <row r="2499" spans="1:13" x14ac:dyDescent="0.25">
      <c r="A2499" s="4" t="s">
        <v>8502</v>
      </c>
      <c r="B2499" s="4" t="s">
        <v>6648</v>
      </c>
      <c r="C2499" s="4" t="s">
        <v>6649</v>
      </c>
      <c r="D2499" s="4" t="s">
        <v>7745</v>
      </c>
      <c r="E2499" s="4" t="s">
        <v>6472</v>
      </c>
      <c r="F2499" s="4">
        <v>1</v>
      </c>
      <c r="G2499" s="4">
        <v>2016</v>
      </c>
      <c r="H2499" s="4" t="s">
        <v>8575</v>
      </c>
      <c r="I2499" s="4">
        <v>1</v>
      </c>
      <c r="J2499" s="4" t="s">
        <v>7866</v>
      </c>
      <c r="K2499" s="4" t="s">
        <v>8428</v>
      </c>
      <c r="L2499" s="4"/>
      <c r="M2499" s="4"/>
    </row>
    <row r="2500" spans="1:13" x14ac:dyDescent="0.25">
      <c r="A2500" s="4" t="s">
        <v>8502</v>
      </c>
      <c r="B2500" s="4" t="s">
        <v>6648</v>
      </c>
      <c r="C2500" s="4" t="s">
        <v>6649</v>
      </c>
      <c r="D2500" s="4" t="s">
        <v>7745</v>
      </c>
      <c r="E2500" s="4" t="s">
        <v>6472</v>
      </c>
      <c r="F2500" s="4">
        <v>1</v>
      </c>
      <c r="G2500" s="4">
        <v>2016</v>
      </c>
      <c r="H2500" s="4" t="s">
        <v>8575</v>
      </c>
      <c r="I2500" s="4">
        <v>2</v>
      </c>
      <c r="J2500" s="4" t="s">
        <v>7867</v>
      </c>
      <c r="K2500" s="4" t="s">
        <v>8426</v>
      </c>
      <c r="L2500" s="4"/>
      <c r="M2500" s="4"/>
    </row>
    <row r="2501" spans="1:13" x14ac:dyDescent="0.25">
      <c r="A2501" s="4" t="s">
        <v>8502</v>
      </c>
      <c r="B2501" s="4" t="s">
        <v>6648</v>
      </c>
      <c r="C2501" s="4" t="s">
        <v>6649</v>
      </c>
      <c r="D2501" s="4" t="s">
        <v>7745</v>
      </c>
      <c r="E2501" s="4" t="s">
        <v>6472</v>
      </c>
      <c r="F2501" s="4">
        <v>1</v>
      </c>
      <c r="G2501" s="4">
        <v>2016</v>
      </c>
      <c r="H2501" s="4" t="s">
        <v>8575</v>
      </c>
      <c r="I2501" s="4">
        <v>3</v>
      </c>
      <c r="J2501" s="4" t="s">
        <v>7868</v>
      </c>
      <c r="K2501" s="4" t="s">
        <v>8425</v>
      </c>
      <c r="L2501" s="4"/>
      <c r="M2501" s="4"/>
    </row>
    <row r="2502" spans="1:13" x14ac:dyDescent="0.25">
      <c r="A2502" s="4" t="s">
        <v>8502</v>
      </c>
      <c r="B2502" s="4" t="s">
        <v>6648</v>
      </c>
      <c r="C2502" s="4" t="s">
        <v>6649</v>
      </c>
      <c r="D2502" s="4" t="s">
        <v>7745</v>
      </c>
      <c r="E2502" s="4" t="s">
        <v>6472</v>
      </c>
      <c r="F2502" s="4">
        <v>1</v>
      </c>
      <c r="G2502" s="4">
        <v>2016</v>
      </c>
      <c r="H2502" s="4" t="s">
        <v>8575</v>
      </c>
      <c r="I2502" s="4">
        <v>4</v>
      </c>
      <c r="J2502" s="4" t="s">
        <v>7869</v>
      </c>
      <c r="K2502" s="4" t="s">
        <v>8429</v>
      </c>
      <c r="L2502" s="4"/>
      <c r="M2502" s="4"/>
    </row>
    <row r="2503" spans="1:13" x14ac:dyDescent="0.25">
      <c r="A2503" s="4" t="s">
        <v>8502</v>
      </c>
      <c r="B2503" s="4" t="s">
        <v>6648</v>
      </c>
      <c r="C2503" s="4" t="s">
        <v>6649</v>
      </c>
      <c r="D2503" s="4" t="s">
        <v>7745</v>
      </c>
      <c r="E2503" s="4" t="s">
        <v>6472</v>
      </c>
      <c r="F2503" s="4">
        <v>1</v>
      </c>
      <c r="G2503" s="4">
        <v>2016</v>
      </c>
      <c r="H2503" s="4" t="s">
        <v>8575</v>
      </c>
      <c r="I2503" s="4">
        <v>94</v>
      </c>
      <c r="J2503" s="4" t="s">
        <v>7848</v>
      </c>
      <c r="K2503" s="4" t="s">
        <v>8431</v>
      </c>
      <c r="L2503" s="4"/>
      <c r="M2503" s="4"/>
    </row>
    <row r="2504" spans="1:13" x14ac:dyDescent="0.25">
      <c r="A2504" s="4" t="s">
        <v>8502</v>
      </c>
      <c r="B2504" s="4" t="s">
        <v>6648</v>
      </c>
      <c r="C2504" s="4" t="s">
        <v>6649</v>
      </c>
      <c r="D2504" s="4" t="s">
        <v>7745</v>
      </c>
      <c r="E2504" s="4" t="s">
        <v>6472</v>
      </c>
      <c r="F2504" s="4">
        <v>1</v>
      </c>
      <c r="G2504" s="4">
        <v>2016</v>
      </c>
      <c r="H2504" s="4" t="s">
        <v>8575</v>
      </c>
      <c r="I2504" s="4">
        <v>96</v>
      </c>
      <c r="J2504" s="4" t="s">
        <v>7850</v>
      </c>
      <c r="K2504" s="4" t="s">
        <v>8431</v>
      </c>
      <c r="L2504" s="4"/>
      <c r="M2504" s="4"/>
    </row>
    <row r="2505" spans="1:13" x14ac:dyDescent="0.25">
      <c r="A2505" s="4" t="s">
        <v>8502</v>
      </c>
      <c r="B2505" s="4" t="s">
        <v>6648</v>
      </c>
      <c r="C2505" s="4" t="s">
        <v>6649</v>
      </c>
      <c r="D2505" s="4" t="s">
        <v>7745</v>
      </c>
      <c r="E2505" s="4" t="s">
        <v>6472</v>
      </c>
      <c r="F2505" s="4">
        <v>1</v>
      </c>
      <c r="G2505" s="4">
        <v>2016</v>
      </c>
      <c r="H2505" s="4" t="s">
        <v>8575</v>
      </c>
      <c r="I2505" s="4">
        <v>98</v>
      </c>
      <c r="J2505" s="4" t="s">
        <v>7849</v>
      </c>
      <c r="K2505" s="4" t="s">
        <v>8431</v>
      </c>
      <c r="L2505" s="4"/>
      <c r="M2505" s="4"/>
    </row>
    <row r="2506" spans="1:13" x14ac:dyDescent="0.25">
      <c r="A2506" s="4" t="s">
        <v>8502</v>
      </c>
      <c r="B2506" s="4" t="s">
        <v>6648</v>
      </c>
      <c r="C2506" s="4" t="s">
        <v>6649</v>
      </c>
      <c r="D2506" s="4" t="s">
        <v>7745</v>
      </c>
      <c r="E2506" s="4" t="s">
        <v>6472</v>
      </c>
      <c r="F2506" s="4">
        <v>1</v>
      </c>
      <c r="G2506" s="4">
        <v>2016</v>
      </c>
      <c r="H2506" s="4" t="s">
        <v>8575</v>
      </c>
      <c r="I2506" s="4">
        <v>99</v>
      </c>
      <c r="J2506" s="4" t="s">
        <v>7854</v>
      </c>
      <c r="K2506" s="4" t="s">
        <v>8431</v>
      </c>
      <c r="L2506" s="4"/>
      <c r="M2506" s="4"/>
    </row>
    <row r="2507" spans="1:13" x14ac:dyDescent="0.25">
      <c r="A2507" s="4" t="s">
        <v>8502</v>
      </c>
      <c r="B2507" s="4" t="s">
        <v>6650</v>
      </c>
      <c r="C2507" s="4" t="s">
        <v>6651</v>
      </c>
      <c r="D2507" s="4" t="s">
        <v>7750</v>
      </c>
      <c r="E2507" s="4" t="s">
        <v>6472</v>
      </c>
      <c r="F2507" s="4">
        <v>1</v>
      </c>
      <c r="G2507" s="4">
        <v>2016</v>
      </c>
      <c r="H2507" s="4" t="s">
        <v>8576</v>
      </c>
      <c r="I2507" s="4">
        <v>1</v>
      </c>
      <c r="J2507" s="4" t="s">
        <v>8958</v>
      </c>
      <c r="K2507" s="4"/>
      <c r="L2507" s="4"/>
      <c r="M2507" s="4"/>
    </row>
    <row r="2508" spans="1:13" x14ac:dyDescent="0.25">
      <c r="A2508" s="4" t="s">
        <v>8502</v>
      </c>
      <c r="B2508" s="4" t="s">
        <v>6650</v>
      </c>
      <c r="C2508" s="4" t="s">
        <v>6651</v>
      </c>
      <c r="D2508" s="4" t="s">
        <v>7750</v>
      </c>
      <c r="E2508" s="4" t="s">
        <v>6472</v>
      </c>
      <c r="F2508" s="4">
        <v>1</v>
      </c>
      <c r="G2508" s="4">
        <v>2016</v>
      </c>
      <c r="H2508" s="4" t="s">
        <v>8576</v>
      </c>
      <c r="I2508" s="4">
        <v>2</v>
      </c>
      <c r="J2508" s="4" t="s">
        <v>8959</v>
      </c>
      <c r="K2508" s="4"/>
      <c r="L2508" s="4"/>
      <c r="M2508" s="4"/>
    </row>
    <row r="2509" spans="1:13" x14ac:dyDescent="0.25">
      <c r="A2509" s="4" t="s">
        <v>8502</v>
      </c>
      <c r="B2509" s="4" t="s">
        <v>6650</v>
      </c>
      <c r="C2509" s="4" t="s">
        <v>6651</v>
      </c>
      <c r="D2509" s="4" t="s">
        <v>7750</v>
      </c>
      <c r="E2509" s="4" t="s">
        <v>6472</v>
      </c>
      <c r="F2509" s="4">
        <v>1</v>
      </c>
      <c r="G2509" s="4">
        <v>2016</v>
      </c>
      <c r="H2509" s="4" t="s">
        <v>8576</v>
      </c>
      <c r="I2509" s="4">
        <v>3</v>
      </c>
      <c r="J2509" s="4" t="s">
        <v>8960</v>
      </c>
      <c r="K2509" s="4"/>
      <c r="L2509" s="4"/>
      <c r="M2509" s="4"/>
    </row>
    <row r="2510" spans="1:13" x14ac:dyDescent="0.25">
      <c r="A2510" s="4" t="s">
        <v>8502</v>
      </c>
      <c r="B2510" s="4" t="s">
        <v>6650</v>
      </c>
      <c r="C2510" s="4" t="s">
        <v>6651</v>
      </c>
      <c r="D2510" s="4" t="s">
        <v>7750</v>
      </c>
      <c r="E2510" s="4" t="s">
        <v>6472</v>
      </c>
      <c r="F2510" s="4">
        <v>1</v>
      </c>
      <c r="G2510" s="4">
        <v>2016</v>
      </c>
      <c r="H2510" s="4" t="s">
        <v>8576</v>
      </c>
      <c r="I2510" s="4">
        <v>4</v>
      </c>
      <c r="J2510" s="4" t="s">
        <v>8961</v>
      </c>
      <c r="K2510" s="4"/>
      <c r="L2510" s="4"/>
      <c r="M2510" s="4"/>
    </row>
    <row r="2511" spans="1:13" x14ac:dyDescent="0.25">
      <c r="A2511" s="4" t="s">
        <v>8502</v>
      </c>
      <c r="B2511" s="4" t="s">
        <v>6650</v>
      </c>
      <c r="C2511" s="4" t="s">
        <v>6651</v>
      </c>
      <c r="D2511" s="4" t="s">
        <v>7750</v>
      </c>
      <c r="E2511" s="4" t="s">
        <v>6472</v>
      </c>
      <c r="F2511" s="4">
        <v>1</v>
      </c>
      <c r="G2511" s="4">
        <v>2016</v>
      </c>
      <c r="H2511" s="4" t="s">
        <v>8576</v>
      </c>
      <c r="I2511" s="4">
        <v>94</v>
      </c>
      <c r="J2511" s="4" t="s">
        <v>7848</v>
      </c>
      <c r="K2511" s="4" t="s">
        <v>8431</v>
      </c>
      <c r="L2511" s="4"/>
      <c r="M2511" s="4"/>
    </row>
    <row r="2512" spans="1:13" x14ac:dyDescent="0.25">
      <c r="A2512" s="4" t="s">
        <v>8502</v>
      </c>
      <c r="B2512" s="4" t="s">
        <v>6650</v>
      </c>
      <c r="C2512" s="4" t="s">
        <v>6651</v>
      </c>
      <c r="D2512" s="4" t="s">
        <v>7750</v>
      </c>
      <c r="E2512" s="4" t="s">
        <v>6472</v>
      </c>
      <c r="F2512" s="4">
        <v>1</v>
      </c>
      <c r="G2512" s="4">
        <v>2016</v>
      </c>
      <c r="H2512" s="4" t="s">
        <v>8576</v>
      </c>
      <c r="I2512" s="4">
        <v>96</v>
      </c>
      <c r="J2512" s="4" t="s">
        <v>7850</v>
      </c>
      <c r="K2512" s="4" t="s">
        <v>8431</v>
      </c>
      <c r="L2512" s="4"/>
      <c r="M2512" s="4"/>
    </row>
    <row r="2513" spans="1:13" x14ac:dyDescent="0.25">
      <c r="A2513" s="4" t="s">
        <v>8502</v>
      </c>
      <c r="B2513" s="4" t="s">
        <v>6650</v>
      </c>
      <c r="C2513" s="4" t="s">
        <v>6651</v>
      </c>
      <c r="D2513" s="4" t="s">
        <v>7750</v>
      </c>
      <c r="E2513" s="4" t="s">
        <v>6472</v>
      </c>
      <c r="F2513" s="4">
        <v>1</v>
      </c>
      <c r="G2513" s="4">
        <v>2016</v>
      </c>
      <c r="H2513" s="4" t="s">
        <v>8576</v>
      </c>
      <c r="I2513" s="4">
        <v>98</v>
      </c>
      <c r="J2513" s="4" t="s">
        <v>7849</v>
      </c>
      <c r="K2513" s="4" t="s">
        <v>8431</v>
      </c>
      <c r="L2513" s="4"/>
      <c r="M2513" s="4"/>
    </row>
    <row r="2514" spans="1:13" x14ac:dyDescent="0.25">
      <c r="A2514" s="4" t="s">
        <v>8502</v>
      </c>
      <c r="B2514" s="4" t="s">
        <v>6650</v>
      </c>
      <c r="C2514" s="4" t="s">
        <v>6651</v>
      </c>
      <c r="D2514" s="4" t="s">
        <v>7750</v>
      </c>
      <c r="E2514" s="4" t="s">
        <v>6472</v>
      </c>
      <c r="F2514" s="4">
        <v>1</v>
      </c>
      <c r="G2514" s="4">
        <v>2016</v>
      </c>
      <c r="H2514" s="4" t="s">
        <v>8576</v>
      </c>
      <c r="I2514" s="4">
        <v>99</v>
      </c>
      <c r="J2514" s="4" t="s">
        <v>7854</v>
      </c>
      <c r="K2514" s="4" t="s">
        <v>8431</v>
      </c>
      <c r="L2514" s="4"/>
      <c r="M2514" s="4"/>
    </row>
    <row r="2515" spans="1:13" x14ac:dyDescent="0.25">
      <c r="A2515" s="4" t="s">
        <v>8502</v>
      </c>
      <c r="B2515" s="4" t="s">
        <v>6652</v>
      </c>
      <c r="C2515" s="4" t="s">
        <v>6653</v>
      </c>
      <c r="D2515" s="4" t="s">
        <v>7751</v>
      </c>
      <c r="E2515" s="4" t="s">
        <v>6472</v>
      </c>
      <c r="F2515" s="4">
        <v>1</v>
      </c>
      <c r="G2515" s="4">
        <v>2016</v>
      </c>
      <c r="H2515" s="4" t="s">
        <v>8529</v>
      </c>
      <c r="I2515" s="4">
        <v>1</v>
      </c>
      <c r="J2515" s="4" t="s">
        <v>8460</v>
      </c>
      <c r="K2515" s="4" t="s">
        <v>9051</v>
      </c>
      <c r="L2515" s="4"/>
      <c r="M2515" s="4"/>
    </row>
    <row r="2516" spans="1:13" x14ac:dyDescent="0.25">
      <c r="A2516" s="4" t="s">
        <v>8502</v>
      </c>
      <c r="B2516" s="4" t="s">
        <v>6652</v>
      </c>
      <c r="C2516" s="4" t="s">
        <v>6653</v>
      </c>
      <c r="D2516" s="4" t="s">
        <v>7751</v>
      </c>
      <c r="E2516" s="4" t="s">
        <v>6472</v>
      </c>
      <c r="F2516" s="4">
        <v>1</v>
      </c>
      <c r="G2516" s="4">
        <v>2016</v>
      </c>
      <c r="H2516" s="4" t="s">
        <v>8529</v>
      </c>
      <c r="I2516" s="4">
        <v>2</v>
      </c>
      <c r="J2516" s="4" t="s">
        <v>8461</v>
      </c>
      <c r="K2516" s="4" t="s">
        <v>9049</v>
      </c>
      <c r="L2516" s="4"/>
      <c r="M2516" s="4"/>
    </row>
    <row r="2517" spans="1:13" x14ac:dyDescent="0.25">
      <c r="A2517" s="4" t="s">
        <v>8502</v>
      </c>
      <c r="B2517" s="4" t="s">
        <v>6652</v>
      </c>
      <c r="C2517" s="4" t="s">
        <v>6653</v>
      </c>
      <c r="D2517" s="4" t="s">
        <v>7751</v>
      </c>
      <c r="E2517" s="4" t="s">
        <v>6472</v>
      </c>
      <c r="F2517" s="4">
        <v>1</v>
      </c>
      <c r="G2517" s="4">
        <v>2016</v>
      </c>
      <c r="H2517" s="4" t="s">
        <v>8529</v>
      </c>
      <c r="I2517" s="4">
        <v>3</v>
      </c>
      <c r="J2517" s="4" t="s">
        <v>8462</v>
      </c>
      <c r="K2517" s="4" t="s">
        <v>9050</v>
      </c>
      <c r="L2517" s="4"/>
      <c r="M2517" s="4"/>
    </row>
    <row r="2518" spans="1:13" x14ac:dyDescent="0.25">
      <c r="A2518" s="4" t="s">
        <v>8502</v>
      </c>
      <c r="B2518" s="4" t="s">
        <v>6652</v>
      </c>
      <c r="C2518" s="4" t="s">
        <v>6653</v>
      </c>
      <c r="D2518" s="4" t="s">
        <v>7751</v>
      </c>
      <c r="E2518" s="4" t="s">
        <v>6472</v>
      </c>
      <c r="F2518" s="4">
        <v>1</v>
      </c>
      <c r="G2518" s="4">
        <v>2016</v>
      </c>
      <c r="H2518" s="4" t="s">
        <v>8529</v>
      </c>
      <c r="I2518" s="4">
        <v>4</v>
      </c>
      <c r="J2518" s="4" t="s">
        <v>8463</v>
      </c>
      <c r="K2518" s="4" t="s">
        <v>9052</v>
      </c>
      <c r="L2518" s="4"/>
      <c r="M2518" s="4"/>
    </row>
    <row r="2519" spans="1:13" x14ac:dyDescent="0.25">
      <c r="A2519" s="4" t="s">
        <v>8502</v>
      </c>
      <c r="B2519" s="4" t="s">
        <v>6652</v>
      </c>
      <c r="C2519" s="4" t="s">
        <v>6653</v>
      </c>
      <c r="D2519" s="4" t="s">
        <v>7751</v>
      </c>
      <c r="E2519" s="4" t="s">
        <v>6472</v>
      </c>
      <c r="F2519" s="4">
        <v>1</v>
      </c>
      <c r="G2519" s="4">
        <v>2016</v>
      </c>
      <c r="H2519" s="4" t="s">
        <v>8529</v>
      </c>
      <c r="I2519" s="4">
        <v>94</v>
      </c>
      <c r="J2519" s="4" t="s">
        <v>7848</v>
      </c>
      <c r="K2519" s="4" t="s">
        <v>8431</v>
      </c>
      <c r="L2519" s="4"/>
      <c r="M2519" s="4"/>
    </row>
    <row r="2520" spans="1:13" x14ac:dyDescent="0.25">
      <c r="A2520" s="4" t="s">
        <v>8502</v>
      </c>
      <c r="B2520" s="4" t="s">
        <v>6652</v>
      </c>
      <c r="C2520" s="4" t="s">
        <v>6653</v>
      </c>
      <c r="D2520" s="4" t="s">
        <v>7751</v>
      </c>
      <c r="E2520" s="4" t="s">
        <v>6472</v>
      </c>
      <c r="F2520" s="4">
        <v>1</v>
      </c>
      <c r="G2520" s="4">
        <v>2016</v>
      </c>
      <c r="H2520" s="4" t="s">
        <v>8529</v>
      </c>
      <c r="I2520" s="4">
        <v>96</v>
      </c>
      <c r="J2520" s="4" t="s">
        <v>7850</v>
      </c>
      <c r="K2520" s="4" t="s">
        <v>8431</v>
      </c>
      <c r="L2520" s="4"/>
      <c r="M2520" s="4"/>
    </row>
    <row r="2521" spans="1:13" x14ac:dyDescent="0.25">
      <c r="A2521" s="4" t="s">
        <v>8502</v>
      </c>
      <c r="B2521" s="4" t="s">
        <v>6652</v>
      </c>
      <c r="C2521" s="4" t="s">
        <v>6653</v>
      </c>
      <c r="D2521" s="4" t="s">
        <v>7751</v>
      </c>
      <c r="E2521" s="4" t="s">
        <v>6472</v>
      </c>
      <c r="F2521" s="4">
        <v>1</v>
      </c>
      <c r="G2521" s="4">
        <v>2016</v>
      </c>
      <c r="H2521" s="4" t="s">
        <v>8529</v>
      </c>
      <c r="I2521" s="4">
        <v>98</v>
      </c>
      <c r="J2521" s="4" t="s">
        <v>7849</v>
      </c>
      <c r="K2521" s="4" t="s">
        <v>8431</v>
      </c>
      <c r="L2521" s="4"/>
      <c r="M2521" s="4"/>
    </row>
    <row r="2522" spans="1:13" x14ac:dyDescent="0.25">
      <c r="A2522" s="4" t="s">
        <v>8502</v>
      </c>
      <c r="B2522" s="4" t="s">
        <v>6652</v>
      </c>
      <c r="C2522" s="4" t="s">
        <v>6653</v>
      </c>
      <c r="D2522" s="4" t="s">
        <v>7751</v>
      </c>
      <c r="E2522" s="4" t="s">
        <v>6472</v>
      </c>
      <c r="F2522" s="4">
        <v>1</v>
      </c>
      <c r="G2522" s="4">
        <v>2016</v>
      </c>
      <c r="H2522" s="4" t="s">
        <v>8529</v>
      </c>
      <c r="I2522" s="4">
        <v>99</v>
      </c>
      <c r="J2522" s="4" t="s">
        <v>7854</v>
      </c>
      <c r="K2522" s="4" t="s">
        <v>8431</v>
      </c>
      <c r="L2522" s="4"/>
      <c r="M2522" s="4"/>
    </row>
    <row r="2523" spans="1:13" x14ac:dyDescent="0.25">
      <c r="A2523" s="4" t="s">
        <v>8502</v>
      </c>
      <c r="B2523" s="4" t="s">
        <v>6654</v>
      </c>
      <c r="C2523" s="4" t="s">
        <v>6655</v>
      </c>
      <c r="D2523" s="4" t="s">
        <v>7752</v>
      </c>
      <c r="E2523" s="4" t="s">
        <v>6472</v>
      </c>
      <c r="F2523" s="4">
        <v>1</v>
      </c>
      <c r="G2523" s="4">
        <v>2016</v>
      </c>
      <c r="H2523" s="4" t="s">
        <v>8530</v>
      </c>
      <c r="I2523" s="4">
        <v>1</v>
      </c>
      <c r="J2523" s="4" t="s">
        <v>8313</v>
      </c>
      <c r="K2523" s="4" t="s">
        <v>8428</v>
      </c>
      <c r="L2523" s="4"/>
      <c r="M2523" s="4"/>
    </row>
    <row r="2524" spans="1:13" x14ac:dyDescent="0.25">
      <c r="A2524" s="4" t="s">
        <v>8502</v>
      </c>
      <c r="B2524" s="4" t="s">
        <v>6654</v>
      </c>
      <c r="C2524" s="4" t="s">
        <v>6655</v>
      </c>
      <c r="D2524" s="4" t="s">
        <v>7752</v>
      </c>
      <c r="E2524" s="4" t="s">
        <v>6472</v>
      </c>
      <c r="F2524" s="4">
        <v>1</v>
      </c>
      <c r="G2524" s="4">
        <v>2016</v>
      </c>
      <c r="H2524" s="4" t="s">
        <v>8530</v>
      </c>
      <c r="I2524" s="4">
        <v>2</v>
      </c>
      <c r="J2524" s="4" t="s">
        <v>8316</v>
      </c>
      <c r="K2524" s="4" t="s">
        <v>8429</v>
      </c>
      <c r="L2524" s="4"/>
      <c r="M2524" s="4"/>
    </row>
    <row r="2525" spans="1:13" x14ac:dyDescent="0.25">
      <c r="A2525" s="4" t="s">
        <v>8502</v>
      </c>
      <c r="B2525" s="4" t="s">
        <v>6654</v>
      </c>
      <c r="C2525" s="4" t="s">
        <v>6655</v>
      </c>
      <c r="D2525" s="4" t="s">
        <v>7752</v>
      </c>
      <c r="E2525" s="4" t="s">
        <v>6472</v>
      </c>
      <c r="F2525" s="4">
        <v>1</v>
      </c>
      <c r="G2525" s="4">
        <v>2016</v>
      </c>
      <c r="H2525" s="4" t="s">
        <v>8530</v>
      </c>
      <c r="I2525" s="4">
        <v>3</v>
      </c>
      <c r="J2525" s="4" t="s">
        <v>8317</v>
      </c>
      <c r="K2525" s="4" t="s">
        <v>8426</v>
      </c>
      <c r="L2525" s="4"/>
      <c r="M2525" s="4"/>
    </row>
    <row r="2526" spans="1:13" x14ac:dyDescent="0.25">
      <c r="A2526" s="4" t="s">
        <v>8502</v>
      </c>
      <c r="B2526" s="4" t="s">
        <v>6654</v>
      </c>
      <c r="C2526" s="4" t="s">
        <v>6655</v>
      </c>
      <c r="D2526" s="4" t="s">
        <v>7752</v>
      </c>
      <c r="E2526" s="4" t="s">
        <v>6472</v>
      </c>
      <c r="F2526" s="4">
        <v>1</v>
      </c>
      <c r="G2526" s="4">
        <v>2016</v>
      </c>
      <c r="H2526" s="4" t="s">
        <v>8530</v>
      </c>
      <c r="I2526" s="4">
        <v>4</v>
      </c>
      <c r="J2526" s="4" t="s">
        <v>8320</v>
      </c>
      <c r="K2526" s="4" t="s">
        <v>8425</v>
      </c>
      <c r="L2526" s="4"/>
      <c r="M2526" s="4"/>
    </row>
    <row r="2527" spans="1:13" x14ac:dyDescent="0.25">
      <c r="A2527" s="4" t="s">
        <v>8502</v>
      </c>
      <c r="B2527" s="4" t="s">
        <v>6654</v>
      </c>
      <c r="C2527" s="4" t="s">
        <v>6655</v>
      </c>
      <c r="D2527" s="4" t="s">
        <v>7752</v>
      </c>
      <c r="E2527" s="4" t="s">
        <v>6472</v>
      </c>
      <c r="F2527" s="4">
        <v>1</v>
      </c>
      <c r="G2527" s="4">
        <v>2016</v>
      </c>
      <c r="H2527" s="4" t="s">
        <v>8530</v>
      </c>
      <c r="I2527" s="4">
        <v>5</v>
      </c>
      <c r="J2527" s="4" t="s">
        <v>8319</v>
      </c>
      <c r="K2527" s="4" t="s">
        <v>8427</v>
      </c>
      <c r="L2527" s="4"/>
      <c r="M2527" s="4"/>
    </row>
    <row r="2528" spans="1:13" x14ac:dyDescent="0.25">
      <c r="A2528" s="4" t="s">
        <v>8502</v>
      </c>
      <c r="B2528" s="4" t="s">
        <v>6654</v>
      </c>
      <c r="C2528" s="4" t="s">
        <v>6655</v>
      </c>
      <c r="D2528" s="4" t="s">
        <v>7752</v>
      </c>
      <c r="E2528" s="4" t="s">
        <v>6472</v>
      </c>
      <c r="F2528" s="4">
        <v>1</v>
      </c>
      <c r="G2528" s="4">
        <v>2016</v>
      </c>
      <c r="H2528" s="4" t="s">
        <v>8530</v>
      </c>
      <c r="I2528" s="4">
        <v>6</v>
      </c>
      <c r="J2528" s="4" t="s">
        <v>8318</v>
      </c>
      <c r="K2528" s="4" t="s">
        <v>8427</v>
      </c>
      <c r="L2528" s="4"/>
      <c r="M2528" s="4"/>
    </row>
    <row r="2529" spans="1:13" x14ac:dyDescent="0.25">
      <c r="A2529" s="4" t="s">
        <v>8502</v>
      </c>
      <c r="B2529" s="4" t="s">
        <v>6654</v>
      </c>
      <c r="C2529" s="4" t="s">
        <v>6655</v>
      </c>
      <c r="D2529" s="4" t="s">
        <v>7752</v>
      </c>
      <c r="E2529" s="4" t="s">
        <v>6472</v>
      </c>
      <c r="F2529" s="4">
        <v>1</v>
      </c>
      <c r="G2529" s="4">
        <v>2016</v>
      </c>
      <c r="H2529" s="4" t="s">
        <v>8530</v>
      </c>
      <c r="I2529" s="4">
        <v>7</v>
      </c>
      <c r="J2529" s="4" t="s">
        <v>8315</v>
      </c>
      <c r="K2529" s="4" t="s">
        <v>8431</v>
      </c>
      <c r="L2529" s="4"/>
      <c r="M2529" s="4"/>
    </row>
    <row r="2530" spans="1:13" x14ac:dyDescent="0.25">
      <c r="A2530" s="4" t="s">
        <v>8502</v>
      </c>
      <c r="B2530" s="4" t="s">
        <v>6654</v>
      </c>
      <c r="C2530" s="4" t="s">
        <v>6655</v>
      </c>
      <c r="D2530" s="4" t="s">
        <v>7752</v>
      </c>
      <c r="E2530" s="4" t="s">
        <v>6472</v>
      </c>
      <c r="F2530" s="4">
        <v>1</v>
      </c>
      <c r="G2530" s="4">
        <v>2016</v>
      </c>
      <c r="H2530" s="4" t="s">
        <v>8530</v>
      </c>
      <c r="I2530" s="4">
        <v>92</v>
      </c>
      <c r="J2530" s="4" t="s">
        <v>8314</v>
      </c>
      <c r="K2530" s="4" t="s">
        <v>8431</v>
      </c>
      <c r="L2530" s="4"/>
      <c r="M2530" s="4"/>
    </row>
    <row r="2531" spans="1:13" x14ac:dyDescent="0.25">
      <c r="A2531" s="4" t="s">
        <v>8502</v>
      </c>
      <c r="B2531" s="4" t="s">
        <v>6654</v>
      </c>
      <c r="C2531" s="4" t="s">
        <v>6655</v>
      </c>
      <c r="D2531" s="4" t="s">
        <v>7752</v>
      </c>
      <c r="E2531" s="4" t="s">
        <v>6472</v>
      </c>
      <c r="F2531" s="4">
        <v>1</v>
      </c>
      <c r="G2531" s="4">
        <v>2016</v>
      </c>
      <c r="H2531" s="4" t="s">
        <v>8530</v>
      </c>
      <c r="I2531" s="4">
        <v>93</v>
      </c>
      <c r="J2531" s="4" t="s">
        <v>8244</v>
      </c>
      <c r="K2531" s="4" t="s">
        <v>8431</v>
      </c>
      <c r="L2531" s="4"/>
      <c r="M2531" s="4"/>
    </row>
    <row r="2532" spans="1:13" x14ac:dyDescent="0.25">
      <c r="A2532" s="4" t="s">
        <v>8502</v>
      </c>
      <c r="B2532" s="4" t="s">
        <v>6654</v>
      </c>
      <c r="C2532" s="4" t="s">
        <v>6655</v>
      </c>
      <c r="D2532" s="4" t="s">
        <v>7752</v>
      </c>
      <c r="E2532" s="4" t="s">
        <v>6472</v>
      </c>
      <c r="F2532" s="4">
        <v>1</v>
      </c>
      <c r="G2532" s="4">
        <v>2016</v>
      </c>
      <c r="H2532" s="4" t="s">
        <v>8530</v>
      </c>
      <c r="I2532" s="4">
        <v>96</v>
      </c>
      <c r="J2532" s="4" t="s">
        <v>7850</v>
      </c>
      <c r="K2532" s="4" t="s">
        <v>8431</v>
      </c>
      <c r="L2532" s="4"/>
      <c r="M2532" s="4"/>
    </row>
    <row r="2533" spans="1:13" x14ac:dyDescent="0.25">
      <c r="A2533" s="4" t="s">
        <v>8502</v>
      </c>
      <c r="B2533" s="4" t="s">
        <v>6654</v>
      </c>
      <c r="C2533" s="4" t="s">
        <v>6655</v>
      </c>
      <c r="D2533" s="4" t="s">
        <v>7752</v>
      </c>
      <c r="E2533" s="4" t="s">
        <v>6472</v>
      </c>
      <c r="F2533" s="4">
        <v>1</v>
      </c>
      <c r="G2533" s="4">
        <v>2016</v>
      </c>
      <c r="H2533" s="4" t="s">
        <v>8530</v>
      </c>
      <c r="I2533" s="4">
        <v>97</v>
      </c>
      <c r="J2533" s="4" t="s">
        <v>7853</v>
      </c>
      <c r="K2533" s="4" t="s">
        <v>8431</v>
      </c>
      <c r="L2533" s="4"/>
      <c r="M2533" s="4"/>
    </row>
    <row r="2534" spans="1:13" x14ac:dyDescent="0.25">
      <c r="A2534" s="4" t="s">
        <v>8502</v>
      </c>
      <c r="B2534" s="4" t="s">
        <v>6654</v>
      </c>
      <c r="C2534" s="4" t="s">
        <v>6655</v>
      </c>
      <c r="D2534" s="4" t="s">
        <v>7752</v>
      </c>
      <c r="E2534" s="4" t="s">
        <v>6472</v>
      </c>
      <c r="F2534" s="4">
        <v>1</v>
      </c>
      <c r="G2534" s="4">
        <v>2016</v>
      </c>
      <c r="H2534" s="4" t="s">
        <v>8530</v>
      </c>
      <c r="I2534" s="4">
        <v>98</v>
      </c>
      <c r="J2534" s="4" t="s">
        <v>7849</v>
      </c>
      <c r="K2534" s="4" t="s">
        <v>8431</v>
      </c>
      <c r="L2534" s="4"/>
      <c r="M2534" s="4"/>
    </row>
    <row r="2535" spans="1:13" x14ac:dyDescent="0.25">
      <c r="A2535" s="4" t="s">
        <v>8502</v>
      </c>
      <c r="B2535" s="4" t="s">
        <v>6654</v>
      </c>
      <c r="C2535" s="4" t="s">
        <v>6655</v>
      </c>
      <c r="D2535" s="4" t="s">
        <v>7752</v>
      </c>
      <c r="E2535" s="4" t="s">
        <v>6472</v>
      </c>
      <c r="F2535" s="4">
        <v>1</v>
      </c>
      <c r="G2535" s="4">
        <v>2016</v>
      </c>
      <c r="H2535" s="4" t="s">
        <v>8530</v>
      </c>
      <c r="I2535" s="4">
        <v>99</v>
      </c>
      <c r="J2535" s="4" t="s">
        <v>7854</v>
      </c>
      <c r="K2535" s="4" t="s">
        <v>8431</v>
      </c>
      <c r="L2535" s="4"/>
      <c r="M2535" s="4"/>
    </row>
    <row r="2536" spans="1:13" x14ac:dyDescent="0.25">
      <c r="A2536" s="4" t="s">
        <v>8692</v>
      </c>
      <c r="B2536" s="4" t="s">
        <v>6470</v>
      </c>
      <c r="C2536" s="4" t="s">
        <v>6471</v>
      </c>
      <c r="D2536" s="4" t="s">
        <v>7754</v>
      </c>
      <c r="E2536" s="4" t="s">
        <v>6472</v>
      </c>
      <c r="F2536" s="4">
        <v>1</v>
      </c>
      <c r="G2536" s="4">
        <v>2016</v>
      </c>
      <c r="H2536" s="4" t="s">
        <v>8693</v>
      </c>
      <c r="I2536" s="4">
        <v>1</v>
      </c>
      <c r="J2536" s="4" t="s">
        <v>8380</v>
      </c>
      <c r="K2536" s="4" t="s">
        <v>8428</v>
      </c>
      <c r="L2536" s="4"/>
      <c r="M2536" s="4"/>
    </row>
    <row r="2537" spans="1:13" x14ac:dyDescent="0.25">
      <c r="A2537" s="4" t="s">
        <v>8692</v>
      </c>
      <c r="B2537" s="4" t="s">
        <v>6470</v>
      </c>
      <c r="C2537" s="4" t="s">
        <v>6471</v>
      </c>
      <c r="D2537" s="4" t="s">
        <v>7754</v>
      </c>
      <c r="E2537" s="4" t="s">
        <v>6472</v>
      </c>
      <c r="F2537" s="4">
        <v>1</v>
      </c>
      <c r="G2537" s="4">
        <v>2016</v>
      </c>
      <c r="H2537" s="4" t="s">
        <v>8693</v>
      </c>
      <c r="I2537" s="4">
        <v>2</v>
      </c>
      <c r="J2537" s="4" t="s">
        <v>8371</v>
      </c>
      <c r="K2537" s="4" t="s">
        <v>8426</v>
      </c>
      <c r="L2537" s="4"/>
      <c r="M2537" s="4"/>
    </row>
    <row r="2538" spans="1:13" x14ac:dyDescent="0.25">
      <c r="A2538" s="4" t="s">
        <v>8692</v>
      </c>
      <c r="B2538" s="4" t="s">
        <v>6470</v>
      </c>
      <c r="C2538" s="4" t="s">
        <v>6471</v>
      </c>
      <c r="D2538" s="4" t="s">
        <v>7754</v>
      </c>
      <c r="E2538" s="4" t="s">
        <v>6472</v>
      </c>
      <c r="F2538" s="4">
        <v>1</v>
      </c>
      <c r="G2538" s="4">
        <v>2016</v>
      </c>
      <c r="H2538" s="4" t="s">
        <v>8693</v>
      </c>
      <c r="I2538" s="4">
        <v>3</v>
      </c>
      <c r="J2538" s="4" t="s">
        <v>8816</v>
      </c>
      <c r="K2538" s="4" t="s">
        <v>8427</v>
      </c>
      <c r="L2538" s="4"/>
      <c r="M2538" s="4"/>
    </row>
    <row r="2539" spans="1:13" x14ac:dyDescent="0.25">
      <c r="A2539" s="4" t="s">
        <v>8692</v>
      </c>
      <c r="B2539" s="4" t="s">
        <v>6470</v>
      </c>
      <c r="C2539" s="4" t="s">
        <v>6471</v>
      </c>
      <c r="D2539" s="4" t="s">
        <v>7754</v>
      </c>
      <c r="E2539" s="4" t="s">
        <v>6472</v>
      </c>
      <c r="F2539" s="4">
        <v>1</v>
      </c>
      <c r="G2539" s="4">
        <v>2016</v>
      </c>
      <c r="H2539" s="4" t="s">
        <v>8693</v>
      </c>
      <c r="I2539" s="4">
        <v>4</v>
      </c>
      <c r="J2539" s="4" t="s">
        <v>8372</v>
      </c>
      <c r="K2539" s="4" t="s">
        <v>8425</v>
      </c>
      <c r="L2539" s="4"/>
      <c r="M2539" s="4"/>
    </row>
    <row r="2540" spans="1:13" x14ac:dyDescent="0.25">
      <c r="A2540" s="4" t="s">
        <v>8692</v>
      </c>
      <c r="B2540" s="4" t="s">
        <v>6470</v>
      </c>
      <c r="C2540" s="4" t="s">
        <v>6471</v>
      </c>
      <c r="D2540" s="4" t="s">
        <v>7754</v>
      </c>
      <c r="E2540" s="4" t="s">
        <v>6472</v>
      </c>
      <c r="F2540" s="4">
        <v>1</v>
      </c>
      <c r="G2540" s="4">
        <v>2016</v>
      </c>
      <c r="H2540" s="4" t="s">
        <v>8693</v>
      </c>
      <c r="I2540" s="4">
        <v>5</v>
      </c>
      <c r="J2540" s="4" t="s">
        <v>8379</v>
      </c>
      <c r="K2540" s="4" t="s">
        <v>8429</v>
      </c>
      <c r="L2540" s="4"/>
      <c r="M2540" s="4"/>
    </row>
    <row r="2541" spans="1:13" x14ac:dyDescent="0.25">
      <c r="A2541" s="4" t="s">
        <v>8692</v>
      </c>
      <c r="B2541" s="4" t="s">
        <v>6470</v>
      </c>
      <c r="C2541" s="4" t="s">
        <v>6471</v>
      </c>
      <c r="D2541" s="4" t="s">
        <v>7754</v>
      </c>
      <c r="E2541" s="4" t="s">
        <v>6472</v>
      </c>
      <c r="F2541" s="4">
        <v>1</v>
      </c>
      <c r="G2541" s="4">
        <v>2016</v>
      </c>
      <c r="H2541" s="4" t="s">
        <v>8693</v>
      </c>
      <c r="I2541" s="4">
        <v>95</v>
      </c>
      <c r="J2541" s="4" t="s">
        <v>7849</v>
      </c>
      <c r="K2541" s="4" t="s">
        <v>8431</v>
      </c>
      <c r="L2541" s="4"/>
      <c r="M2541" s="4"/>
    </row>
    <row r="2542" spans="1:13" x14ac:dyDescent="0.25">
      <c r="A2542" s="4" t="s">
        <v>8692</v>
      </c>
      <c r="B2542" s="4" t="s">
        <v>6470</v>
      </c>
      <c r="C2542" s="4" t="s">
        <v>6471</v>
      </c>
      <c r="D2542" s="4" t="s">
        <v>7754</v>
      </c>
      <c r="E2542" s="4" t="s">
        <v>6472</v>
      </c>
      <c r="F2542" s="4">
        <v>1</v>
      </c>
      <c r="G2542" s="4">
        <v>2016</v>
      </c>
      <c r="H2542" s="4" t="s">
        <v>8693</v>
      </c>
      <c r="I2542" s="4">
        <v>96</v>
      </c>
      <c r="J2542" s="4" t="s">
        <v>8314</v>
      </c>
      <c r="K2542" s="4" t="s">
        <v>8431</v>
      </c>
      <c r="L2542" s="4"/>
      <c r="M2542" s="4"/>
    </row>
    <row r="2543" spans="1:13" x14ac:dyDescent="0.25">
      <c r="A2543" s="4" t="s">
        <v>8692</v>
      </c>
      <c r="B2543" s="4" t="s">
        <v>6470</v>
      </c>
      <c r="C2543" s="4" t="s">
        <v>6471</v>
      </c>
      <c r="D2543" s="4" t="s">
        <v>7754</v>
      </c>
      <c r="E2543" s="4" t="s">
        <v>6472</v>
      </c>
      <c r="F2543" s="4">
        <v>1</v>
      </c>
      <c r="G2543" s="4">
        <v>2016</v>
      </c>
      <c r="H2543" s="4" t="s">
        <v>8693</v>
      </c>
      <c r="I2543" s="4">
        <v>97</v>
      </c>
      <c r="J2543" s="4" t="s">
        <v>8244</v>
      </c>
      <c r="K2543" s="4" t="s">
        <v>8431</v>
      </c>
      <c r="L2543" s="4"/>
      <c r="M2543" s="4"/>
    </row>
    <row r="2544" spans="1:13" x14ac:dyDescent="0.25">
      <c r="A2544" s="4" t="s">
        <v>8692</v>
      </c>
      <c r="B2544" s="4" t="s">
        <v>6470</v>
      </c>
      <c r="C2544" s="4" t="s">
        <v>6471</v>
      </c>
      <c r="D2544" s="4" t="s">
        <v>7754</v>
      </c>
      <c r="E2544" s="4" t="s">
        <v>6472</v>
      </c>
      <c r="F2544" s="4">
        <v>1</v>
      </c>
      <c r="G2544" s="4">
        <v>2016</v>
      </c>
      <c r="H2544" s="4" t="s">
        <v>8693</v>
      </c>
      <c r="I2544" s="4">
        <v>98</v>
      </c>
      <c r="J2544" s="4" t="s">
        <v>7853</v>
      </c>
      <c r="K2544" s="4" t="s">
        <v>8431</v>
      </c>
      <c r="L2544" s="4"/>
      <c r="M2544" s="4"/>
    </row>
    <row r="2545" spans="1:13" x14ac:dyDescent="0.25">
      <c r="A2545" s="4" t="s">
        <v>8692</v>
      </c>
      <c r="B2545" s="4" t="s">
        <v>6473</v>
      </c>
      <c r="C2545" s="4" t="s">
        <v>6474</v>
      </c>
      <c r="D2545" s="4" t="s">
        <v>7753</v>
      </c>
      <c r="E2545" s="4" t="s">
        <v>6472</v>
      </c>
      <c r="F2545" s="4">
        <v>1</v>
      </c>
      <c r="G2545" s="4">
        <v>2016</v>
      </c>
      <c r="H2545" s="4" t="s">
        <v>8694</v>
      </c>
      <c r="I2545" s="4">
        <v>1</v>
      </c>
      <c r="J2545" s="4" t="s">
        <v>8380</v>
      </c>
      <c r="K2545" s="4" t="s">
        <v>8428</v>
      </c>
      <c r="L2545" s="4"/>
      <c r="M2545" s="4"/>
    </row>
    <row r="2546" spans="1:13" x14ac:dyDescent="0.25">
      <c r="A2546" s="4" t="s">
        <v>8692</v>
      </c>
      <c r="B2546" s="4" t="s">
        <v>6473</v>
      </c>
      <c r="C2546" s="4" t="s">
        <v>6474</v>
      </c>
      <c r="D2546" s="4" t="s">
        <v>7753</v>
      </c>
      <c r="E2546" s="4" t="s">
        <v>6472</v>
      </c>
      <c r="F2546" s="4">
        <v>1</v>
      </c>
      <c r="G2546" s="4">
        <v>2016</v>
      </c>
      <c r="H2546" s="4" t="s">
        <v>8694</v>
      </c>
      <c r="I2546" s="4">
        <v>2</v>
      </c>
      <c r="J2546" s="4" t="s">
        <v>8371</v>
      </c>
      <c r="K2546" s="4" t="s">
        <v>8426</v>
      </c>
      <c r="L2546" s="4"/>
      <c r="M2546" s="4"/>
    </row>
    <row r="2547" spans="1:13" x14ac:dyDescent="0.25">
      <c r="A2547" s="4" t="s">
        <v>8692</v>
      </c>
      <c r="B2547" s="4" t="s">
        <v>6473</v>
      </c>
      <c r="C2547" s="4" t="s">
        <v>6474</v>
      </c>
      <c r="D2547" s="4" t="s">
        <v>7753</v>
      </c>
      <c r="E2547" s="4" t="s">
        <v>6472</v>
      </c>
      <c r="F2547" s="4">
        <v>1</v>
      </c>
      <c r="G2547" s="4">
        <v>2016</v>
      </c>
      <c r="H2547" s="4" t="s">
        <v>8694</v>
      </c>
      <c r="I2547" s="4">
        <v>3</v>
      </c>
      <c r="J2547" s="4" t="s">
        <v>8372</v>
      </c>
      <c r="K2547" s="4" t="s">
        <v>8425</v>
      </c>
      <c r="L2547" s="4"/>
      <c r="M2547" s="4"/>
    </row>
    <row r="2548" spans="1:13" x14ac:dyDescent="0.25">
      <c r="A2548" s="4" t="s">
        <v>8692</v>
      </c>
      <c r="B2548" s="4" t="s">
        <v>6473</v>
      </c>
      <c r="C2548" s="4" t="s">
        <v>6474</v>
      </c>
      <c r="D2548" s="4" t="s">
        <v>7753</v>
      </c>
      <c r="E2548" s="4" t="s">
        <v>6472</v>
      </c>
      <c r="F2548" s="4">
        <v>1</v>
      </c>
      <c r="G2548" s="4">
        <v>2016</v>
      </c>
      <c r="H2548" s="4" t="s">
        <v>8694</v>
      </c>
      <c r="I2548" s="4">
        <v>4</v>
      </c>
      <c r="J2548" s="4" t="s">
        <v>8379</v>
      </c>
      <c r="K2548" s="4" t="s">
        <v>8429</v>
      </c>
      <c r="L2548" s="4"/>
      <c r="M2548" s="4"/>
    </row>
    <row r="2549" spans="1:13" x14ac:dyDescent="0.25">
      <c r="A2549" s="4" t="s">
        <v>8692</v>
      </c>
      <c r="B2549" s="4" t="s">
        <v>6473</v>
      </c>
      <c r="C2549" s="4" t="s">
        <v>6474</v>
      </c>
      <c r="D2549" s="4" t="s">
        <v>7753</v>
      </c>
      <c r="E2549" s="4" t="s">
        <v>6472</v>
      </c>
      <c r="F2549" s="4">
        <v>1</v>
      </c>
      <c r="G2549" s="4">
        <v>2016</v>
      </c>
      <c r="H2549" s="4" t="s">
        <v>8694</v>
      </c>
      <c r="I2549" s="4">
        <v>95</v>
      </c>
      <c r="J2549" s="4" t="s">
        <v>7849</v>
      </c>
      <c r="K2549" s="4" t="s">
        <v>8431</v>
      </c>
      <c r="L2549" s="4"/>
      <c r="M2549" s="4"/>
    </row>
    <row r="2550" spans="1:13" x14ac:dyDescent="0.25">
      <c r="A2550" s="4" t="s">
        <v>8692</v>
      </c>
      <c r="B2550" s="4" t="s">
        <v>6473</v>
      </c>
      <c r="C2550" s="4" t="s">
        <v>6474</v>
      </c>
      <c r="D2550" s="4" t="s">
        <v>7753</v>
      </c>
      <c r="E2550" s="4" t="s">
        <v>6472</v>
      </c>
      <c r="F2550" s="4">
        <v>1</v>
      </c>
      <c r="G2550" s="4">
        <v>2016</v>
      </c>
      <c r="H2550" s="4" t="s">
        <v>8694</v>
      </c>
      <c r="I2550" s="4">
        <v>96</v>
      </c>
      <c r="J2550" s="4" t="s">
        <v>8314</v>
      </c>
      <c r="K2550" s="4" t="s">
        <v>8431</v>
      </c>
      <c r="L2550" s="4"/>
      <c r="M2550" s="4"/>
    </row>
    <row r="2551" spans="1:13" x14ac:dyDescent="0.25">
      <c r="A2551" s="4" t="s">
        <v>8692</v>
      </c>
      <c r="B2551" s="4" t="s">
        <v>6473</v>
      </c>
      <c r="C2551" s="4" t="s">
        <v>6474</v>
      </c>
      <c r="D2551" s="4" t="s">
        <v>7753</v>
      </c>
      <c r="E2551" s="4" t="s">
        <v>6472</v>
      </c>
      <c r="F2551" s="4">
        <v>1</v>
      </c>
      <c r="G2551" s="4">
        <v>2016</v>
      </c>
      <c r="H2551" s="4" t="s">
        <v>8694</v>
      </c>
      <c r="I2551" s="4">
        <v>97</v>
      </c>
      <c r="J2551" s="4" t="s">
        <v>8244</v>
      </c>
      <c r="K2551" s="4" t="s">
        <v>8431</v>
      </c>
      <c r="L2551" s="4"/>
      <c r="M2551" s="4"/>
    </row>
    <row r="2552" spans="1:13" x14ac:dyDescent="0.25">
      <c r="A2552" s="4" t="s">
        <v>8692</v>
      </c>
      <c r="B2552" s="4" t="s">
        <v>6473</v>
      </c>
      <c r="C2552" s="4" t="s">
        <v>6474</v>
      </c>
      <c r="D2552" s="4" t="s">
        <v>7753</v>
      </c>
      <c r="E2552" s="4" t="s">
        <v>6472</v>
      </c>
      <c r="F2552" s="4">
        <v>1</v>
      </c>
      <c r="G2552" s="4">
        <v>2016</v>
      </c>
      <c r="H2552" s="4" t="s">
        <v>8694</v>
      </c>
      <c r="I2552" s="4">
        <v>98</v>
      </c>
      <c r="J2552" s="4" t="s">
        <v>7853</v>
      </c>
      <c r="K2552" s="4" t="s">
        <v>8431</v>
      </c>
      <c r="L2552" s="4"/>
      <c r="M2552" s="4"/>
    </row>
    <row r="2553" spans="1:13" x14ac:dyDescent="0.25">
      <c r="A2553" s="4" t="s">
        <v>8692</v>
      </c>
      <c r="B2553" s="4" t="s">
        <v>6475</v>
      </c>
      <c r="C2553" s="4" t="s">
        <v>6476</v>
      </c>
      <c r="D2553" s="4" t="s">
        <v>7753</v>
      </c>
      <c r="E2553" s="4" t="s">
        <v>6472</v>
      </c>
      <c r="F2553" s="4">
        <v>1</v>
      </c>
      <c r="G2553" s="4">
        <v>2016</v>
      </c>
      <c r="H2553" s="4" t="s">
        <v>8695</v>
      </c>
      <c r="I2553" s="4">
        <v>1</v>
      </c>
      <c r="J2553" s="4" t="s">
        <v>8380</v>
      </c>
      <c r="K2553" s="4" t="s">
        <v>8428</v>
      </c>
      <c r="L2553" s="4"/>
      <c r="M2553" s="4"/>
    </row>
    <row r="2554" spans="1:13" x14ac:dyDescent="0.25">
      <c r="A2554" s="4" t="s">
        <v>8692</v>
      </c>
      <c r="B2554" s="4" t="s">
        <v>6475</v>
      </c>
      <c r="C2554" s="4" t="s">
        <v>6476</v>
      </c>
      <c r="D2554" s="4" t="s">
        <v>7753</v>
      </c>
      <c r="E2554" s="4" t="s">
        <v>6472</v>
      </c>
      <c r="F2554" s="4">
        <v>1</v>
      </c>
      <c r="G2554" s="4">
        <v>2016</v>
      </c>
      <c r="H2554" s="4" t="s">
        <v>8695</v>
      </c>
      <c r="I2554" s="4">
        <v>2</v>
      </c>
      <c r="J2554" s="4" t="s">
        <v>8371</v>
      </c>
      <c r="K2554" s="4" t="s">
        <v>8426</v>
      </c>
      <c r="L2554" s="4"/>
      <c r="M2554" s="4"/>
    </row>
    <row r="2555" spans="1:13" x14ac:dyDescent="0.25">
      <c r="A2555" s="4" t="s">
        <v>8692</v>
      </c>
      <c r="B2555" s="4" t="s">
        <v>6475</v>
      </c>
      <c r="C2555" s="4" t="s">
        <v>6476</v>
      </c>
      <c r="D2555" s="4" t="s">
        <v>7753</v>
      </c>
      <c r="E2555" s="4" t="s">
        <v>6472</v>
      </c>
      <c r="F2555" s="4">
        <v>1</v>
      </c>
      <c r="G2555" s="4">
        <v>2016</v>
      </c>
      <c r="H2555" s="4" t="s">
        <v>8695</v>
      </c>
      <c r="I2555" s="4">
        <v>3</v>
      </c>
      <c r="J2555" s="4" t="s">
        <v>8372</v>
      </c>
      <c r="K2555" s="4" t="s">
        <v>8425</v>
      </c>
      <c r="L2555" s="4"/>
      <c r="M2555" s="4"/>
    </row>
    <row r="2556" spans="1:13" x14ac:dyDescent="0.25">
      <c r="A2556" s="4" t="s">
        <v>8692</v>
      </c>
      <c r="B2556" s="4" t="s">
        <v>6475</v>
      </c>
      <c r="C2556" s="4" t="s">
        <v>6476</v>
      </c>
      <c r="D2556" s="4" t="s">
        <v>7753</v>
      </c>
      <c r="E2556" s="4" t="s">
        <v>6472</v>
      </c>
      <c r="F2556" s="4">
        <v>1</v>
      </c>
      <c r="G2556" s="4">
        <v>2016</v>
      </c>
      <c r="H2556" s="4" t="s">
        <v>8695</v>
      </c>
      <c r="I2556" s="4">
        <v>4</v>
      </c>
      <c r="J2556" s="4" t="s">
        <v>8379</v>
      </c>
      <c r="K2556" s="4" t="s">
        <v>8429</v>
      </c>
      <c r="L2556" s="4"/>
      <c r="M2556" s="4"/>
    </row>
    <row r="2557" spans="1:13" x14ac:dyDescent="0.25">
      <c r="A2557" s="4" t="s">
        <v>8692</v>
      </c>
      <c r="B2557" s="4" t="s">
        <v>6475</v>
      </c>
      <c r="C2557" s="4" t="s">
        <v>6476</v>
      </c>
      <c r="D2557" s="4" t="s">
        <v>7753</v>
      </c>
      <c r="E2557" s="4" t="s">
        <v>6472</v>
      </c>
      <c r="F2557" s="4">
        <v>1</v>
      </c>
      <c r="G2557" s="4">
        <v>2016</v>
      </c>
      <c r="H2557" s="4" t="s">
        <v>8695</v>
      </c>
      <c r="I2557" s="4">
        <v>95</v>
      </c>
      <c r="J2557" s="4" t="s">
        <v>7849</v>
      </c>
      <c r="K2557" s="4" t="s">
        <v>8431</v>
      </c>
      <c r="L2557" s="4"/>
      <c r="M2557" s="4"/>
    </row>
    <row r="2558" spans="1:13" x14ac:dyDescent="0.25">
      <c r="A2558" s="4" t="s">
        <v>8692</v>
      </c>
      <c r="B2558" s="4" t="s">
        <v>6475</v>
      </c>
      <c r="C2558" s="4" t="s">
        <v>6476</v>
      </c>
      <c r="D2558" s="4" t="s">
        <v>7753</v>
      </c>
      <c r="E2558" s="4" t="s">
        <v>6472</v>
      </c>
      <c r="F2558" s="4">
        <v>1</v>
      </c>
      <c r="G2558" s="4">
        <v>2016</v>
      </c>
      <c r="H2558" s="4" t="s">
        <v>8695</v>
      </c>
      <c r="I2558" s="4">
        <v>96</v>
      </c>
      <c r="J2558" s="4" t="s">
        <v>8314</v>
      </c>
      <c r="K2558" s="4" t="s">
        <v>8431</v>
      </c>
      <c r="L2558" s="4"/>
      <c r="M2558" s="4"/>
    </row>
    <row r="2559" spans="1:13" x14ac:dyDescent="0.25">
      <c r="A2559" s="4" t="s">
        <v>8692</v>
      </c>
      <c r="B2559" s="4" t="s">
        <v>6475</v>
      </c>
      <c r="C2559" s="4" t="s">
        <v>6476</v>
      </c>
      <c r="D2559" s="4" t="s">
        <v>7753</v>
      </c>
      <c r="E2559" s="4" t="s">
        <v>6472</v>
      </c>
      <c r="F2559" s="4">
        <v>1</v>
      </c>
      <c r="G2559" s="4">
        <v>2016</v>
      </c>
      <c r="H2559" s="4" t="s">
        <v>8695</v>
      </c>
      <c r="I2559" s="4">
        <v>97</v>
      </c>
      <c r="J2559" s="4" t="s">
        <v>8244</v>
      </c>
      <c r="K2559" s="4" t="s">
        <v>8431</v>
      </c>
      <c r="L2559" s="4"/>
      <c r="M2559" s="4"/>
    </row>
    <row r="2560" spans="1:13" x14ac:dyDescent="0.25">
      <c r="A2560" s="4" t="s">
        <v>8692</v>
      </c>
      <c r="B2560" s="4" t="s">
        <v>6475</v>
      </c>
      <c r="C2560" s="4" t="s">
        <v>6476</v>
      </c>
      <c r="D2560" s="4" t="s">
        <v>7753</v>
      </c>
      <c r="E2560" s="4" t="s">
        <v>6472</v>
      </c>
      <c r="F2560" s="4">
        <v>1</v>
      </c>
      <c r="G2560" s="4">
        <v>2016</v>
      </c>
      <c r="H2560" s="4" t="s">
        <v>8695</v>
      </c>
      <c r="I2560" s="4">
        <v>98</v>
      </c>
      <c r="J2560" s="4" t="s">
        <v>7853</v>
      </c>
      <c r="K2560" s="4" t="s">
        <v>8431</v>
      </c>
      <c r="L2560" s="4"/>
      <c r="M2560" s="4"/>
    </row>
    <row r="2561" spans="1:13" x14ac:dyDescent="0.25">
      <c r="A2561" s="4" t="s">
        <v>8692</v>
      </c>
      <c r="B2561" s="4" t="s">
        <v>6477</v>
      </c>
      <c r="C2561" s="4" t="s">
        <v>6478</v>
      </c>
      <c r="D2561" s="4" t="s">
        <v>7755</v>
      </c>
      <c r="E2561" s="4" t="s">
        <v>6472</v>
      </c>
      <c r="F2561" s="4">
        <v>1</v>
      </c>
      <c r="G2561" s="4">
        <v>2016</v>
      </c>
      <c r="H2561" s="4" t="s">
        <v>8696</v>
      </c>
      <c r="I2561" s="4">
        <v>1</v>
      </c>
      <c r="J2561" s="4" t="s">
        <v>8962</v>
      </c>
      <c r="K2561" s="4"/>
      <c r="L2561" s="4"/>
      <c r="M2561" s="4"/>
    </row>
    <row r="2562" spans="1:13" x14ac:dyDescent="0.25">
      <c r="A2562" s="4" t="s">
        <v>8692</v>
      </c>
      <c r="B2562" s="4" t="s">
        <v>6477</v>
      </c>
      <c r="C2562" s="4" t="s">
        <v>6478</v>
      </c>
      <c r="D2562" s="4" t="s">
        <v>7755</v>
      </c>
      <c r="E2562" s="4" t="s">
        <v>6472</v>
      </c>
      <c r="F2562" s="4">
        <v>1</v>
      </c>
      <c r="G2562" s="4">
        <v>2016</v>
      </c>
      <c r="H2562" s="4" t="s">
        <v>8696</v>
      </c>
      <c r="I2562" s="4">
        <v>2</v>
      </c>
      <c r="J2562" s="4" t="s">
        <v>8844</v>
      </c>
      <c r="K2562" s="4"/>
      <c r="L2562" s="4"/>
      <c r="M2562" s="4"/>
    </row>
    <row r="2563" spans="1:13" x14ac:dyDescent="0.25">
      <c r="A2563" s="4" t="s">
        <v>8692</v>
      </c>
      <c r="B2563" s="4" t="s">
        <v>6477</v>
      </c>
      <c r="C2563" s="4" t="s">
        <v>6478</v>
      </c>
      <c r="D2563" s="4" t="s">
        <v>7755</v>
      </c>
      <c r="E2563" s="4" t="s">
        <v>6472</v>
      </c>
      <c r="F2563" s="4">
        <v>1</v>
      </c>
      <c r="G2563" s="4">
        <v>2016</v>
      </c>
      <c r="H2563" s="4" t="s">
        <v>8696</v>
      </c>
      <c r="I2563" s="4">
        <v>3</v>
      </c>
      <c r="J2563" s="4" t="s">
        <v>8963</v>
      </c>
      <c r="K2563" s="4"/>
      <c r="L2563" s="4"/>
      <c r="M2563" s="4"/>
    </row>
    <row r="2564" spans="1:13" x14ac:dyDescent="0.25">
      <c r="A2564" s="4" t="s">
        <v>8692</v>
      </c>
      <c r="B2564" s="4" t="s">
        <v>6477</v>
      </c>
      <c r="C2564" s="4" t="s">
        <v>6478</v>
      </c>
      <c r="D2564" s="4" t="s">
        <v>7755</v>
      </c>
      <c r="E2564" s="4" t="s">
        <v>6472</v>
      </c>
      <c r="F2564" s="4">
        <v>1</v>
      </c>
      <c r="G2564" s="4">
        <v>2016</v>
      </c>
      <c r="H2564" s="4" t="s">
        <v>8696</v>
      </c>
      <c r="I2564" s="4">
        <v>4</v>
      </c>
      <c r="J2564" s="4" t="s">
        <v>8964</v>
      </c>
      <c r="K2564" s="4"/>
      <c r="L2564" s="4"/>
      <c r="M2564" s="4"/>
    </row>
    <row r="2565" spans="1:13" x14ac:dyDescent="0.25">
      <c r="A2565" s="4" t="s">
        <v>8692</v>
      </c>
      <c r="B2565" s="4" t="s">
        <v>6477</v>
      </c>
      <c r="C2565" s="4" t="s">
        <v>6478</v>
      </c>
      <c r="D2565" s="4" t="s">
        <v>7755</v>
      </c>
      <c r="E2565" s="4" t="s">
        <v>6472</v>
      </c>
      <c r="F2565" s="4">
        <v>1</v>
      </c>
      <c r="G2565" s="4">
        <v>2016</v>
      </c>
      <c r="H2565" s="4" t="s">
        <v>8696</v>
      </c>
      <c r="I2565" s="4">
        <v>5</v>
      </c>
      <c r="J2565" s="4" t="s">
        <v>8965</v>
      </c>
      <c r="K2565" s="4"/>
      <c r="L2565" s="4"/>
      <c r="M2565" s="4"/>
    </row>
    <row r="2566" spans="1:13" x14ac:dyDescent="0.25">
      <c r="A2566" s="4" t="s">
        <v>8692</v>
      </c>
      <c r="B2566" s="4" t="s">
        <v>6477</v>
      </c>
      <c r="C2566" s="4" t="s">
        <v>6478</v>
      </c>
      <c r="D2566" s="4" t="s">
        <v>7755</v>
      </c>
      <c r="E2566" s="4" t="s">
        <v>6472</v>
      </c>
      <c r="F2566" s="4">
        <v>1</v>
      </c>
      <c r="G2566" s="4">
        <v>2016</v>
      </c>
      <c r="H2566" s="4" t="s">
        <v>8696</v>
      </c>
      <c r="I2566" s="4">
        <v>6</v>
      </c>
      <c r="J2566" s="4" t="s">
        <v>8966</v>
      </c>
      <c r="K2566" s="4"/>
      <c r="L2566" s="4"/>
      <c r="M2566" s="4"/>
    </row>
    <row r="2567" spans="1:13" x14ac:dyDescent="0.25">
      <c r="A2567" s="4" t="s">
        <v>8692</v>
      </c>
      <c r="B2567" s="4" t="s">
        <v>6477</v>
      </c>
      <c r="C2567" s="4" t="s">
        <v>6478</v>
      </c>
      <c r="D2567" s="4" t="s">
        <v>7755</v>
      </c>
      <c r="E2567" s="4" t="s">
        <v>6472</v>
      </c>
      <c r="F2567" s="4">
        <v>1</v>
      </c>
      <c r="G2567" s="4">
        <v>2016</v>
      </c>
      <c r="H2567" s="4" t="s">
        <v>8696</v>
      </c>
      <c r="I2567" s="4">
        <v>7</v>
      </c>
      <c r="J2567" s="4" t="s">
        <v>8967</v>
      </c>
      <c r="K2567" s="4"/>
      <c r="L2567" s="4"/>
      <c r="M2567" s="4"/>
    </row>
    <row r="2568" spans="1:13" x14ac:dyDescent="0.25">
      <c r="A2568" s="4" t="s">
        <v>8692</v>
      </c>
      <c r="B2568" s="4" t="s">
        <v>6477</v>
      </c>
      <c r="C2568" s="4" t="s">
        <v>6478</v>
      </c>
      <c r="D2568" s="4" t="s">
        <v>7755</v>
      </c>
      <c r="E2568" s="4" t="s">
        <v>6472</v>
      </c>
      <c r="F2568" s="4">
        <v>1</v>
      </c>
      <c r="G2568" s="4">
        <v>2016</v>
      </c>
      <c r="H2568" s="4" t="s">
        <v>8696</v>
      </c>
      <c r="I2568" s="4">
        <v>8</v>
      </c>
      <c r="J2568" s="4" t="s">
        <v>8968</v>
      </c>
      <c r="K2568" s="4"/>
      <c r="L2568" s="4"/>
      <c r="M2568" s="4"/>
    </row>
    <row r="2569" spans="1:13" x14ac:dyDescent="0.25">
      <c r="A2569" s="4" t="s">
        <v>8692</v>
      </c>
      <c r="B2569" s="4" t="s">
        <v>6477</v>
      </c>
      <c r="C2569" s="4" t="s">
        <v>6478</v>
      </c>
      <c r="D2569" s="4" t="s">
        <v>7755</v>
      </c>
      <c r="E2569" s="4" t="s">
        <v>6472</v>
      </c>
      <c r="F2569" s="4">
        <v>1</v>
      </c>
      <c r="G2569" s="4">
        <v>2016</v>
      </c>
      <c r="H2569" s="4" t="s">
        <v>8696</v>
      </c>
      <c r="I2569" s="4">
        <v>9</v>
      </c>
      <c r="J2569" s="4" t="s">
        <v>8969</v>
      </c>
      <c r="K2569" s="4"/>
      <c r="L2569" s="4"/>
      <c r="M2569" s="4"/>
    </row>
    <row r="2570" spans="1:13" x14ac:dyDescent="0.25">
      <c r="A2570" s="4" t="s">
        <v>8692</v>
      </c>
      <c r="B2570" s="4" t="s">
        <v>6477</v>
      </c>
      <c r="C2570" s="4" t="s">
        <v>6478</v>
      </c>
      <c r="D2570" s="4" t="s">
        <v>7755</v>
      </c>
      <c r="E2570" s="4" t="s">
        <v>6472</v>
      </c>
      <c r="F2570" s="4">
        <v>1</v>
      </c>
      <c r="G2570" s="4">
        <v>2016</v>
      </c>
      <c r="H2570" s="4" t="s">
        <v>8696</v>
      </c>
      <c r="I2570" s="4">
        <v>10</v>
      </c>
      <c r="J2570" s="4" t="s">
        <v>8853</v>
      </c>
      <c r="K2570" s="4"/>
      <c r="L2570" s="4"/>
      <c r="M2570" s="4"/>
    </row>
    <row r="2571" spans="1:13" x14ac:dyDescent="0.25">
      <c r="A2571" s="4" t="s">
        <v>8692</v>
      </c>
      <c r="B2571" s="4" t="s">
        <v>6477</v>
      </c>
      <c r="C2571" s="4" t="s">
        <v>6478</v>
      </c>
      <c r="D2571" s="4" t="s">
        <v>7755</v>
      </c>
      <c r="E2571" s="4" t="s">
        <v>6472</v>
      </c>
      <c r="F2571" s="4">
        <v>1</v>
      </c>
      <c r="G2571" s="4">
        <v>2016</v>
      </c>
      <c r="H2571" s="4" t="s">
        <v>8696</v>
      </c>
      <c r="I2571" s="4">
        <v>11</v>
      </c>
      <c r="J2571" s="4" t="s">
        <v>8970</v>
      </c>
      <c r="K2571" s="4"/>
      <c r="L2571" s="4"/>
      <c r="M2571" s="4"/>
    </row>
    <row r="2572" spans="1:13" x14ac:dyDescent="0.25">
      <c r="A2572" s="4" t="s">
        <v>8692</v>
      </c>
      <c r="B2572" s="4" t="s">
        <v>6477</v>
      </c>
      <c r="C2572" s="4" t="s">
        <v>6478</v>
      </c>
      <c r="D2572" s="4" t="s">
        <v>7755</v>
      </c>
      <c r="E2572" s="4" t="s">
        <v>6472</v>
      </c>
      <c r="F2572" s="4">
        <v>1</v>
      </c>
      <c r="G2572" s="4">
        <v>2016</v>
      </c>
      <c r="H2572" s="4" t="s">
        <v>8696</v>
      </c>
      <c r="I2572" s="4">
        <v>12</v>
      </c>
      <c r="J2572" s="4" t="s">
        <v>8971</v>
      </c>
      <c r="K2572" s="4"/>
      <c r="L2572" s="4"/>
      <c r="M2572" s="4"/>
    </row>
    <row r="2573" spans="1:13" x14ac:dyDescent="0.25">
      <c r="A2573" s="4" t="s">
        <v>8692</v>
      </c>
      <c r="B2573" s="4" t="s">
        <v>6477</v>
      </c>
      <c r="C2573" s="4" t="s">
        <v>6478</v>
      </c>
      <c r="D2573" s="4" t="s">
        <v>7755</v>
      </c>
      <c r="E2573" s="4" t="s">
        <v>6472</v>
      </c>
      <c r="F2573" s="4">
        <v>1</v>
      </c>
      <c r="G2573" s="4">
        <v>2016</v>
      </c>
      <c r="H2573" s="4" t="s">
        <v>8696</v>
      </c>
      <c r="I2573" s="4">
        <v>13</v>
      </c>
      <c r="J2573" s="4" t="s">
        <v>8657</v>
      </c>
      <c r="K2573" s="4"/>
      <c r="L2573" s="4"/>
      <c r="M2573" s="4"/>
    </row>
    <row r="2574" spans="1:13" x14ac:dyDescent="0.25">
      <c r="A2574" s="4" t="s">
        <v>8692</v>
      </c>
      <c r="B2574" s="4" t="s">
        <v>6477</v>
      </c>
      <c r="C2574" s="4" t="s">
        <v>6478</v>
      </c>
      <c r="D2574" s="4" t="s">
        <v>7755</v>
      </c>
      <c r="E2574" s="4" t="s">
        <v>6472</v>
      </c>
      <c r="F2574" s="4">
        <v>1</v>
      </c>
      <c r="G2574" s="4">
        <v>2016</v>
      </c>
      <c r="H2574" s="4" t="s">
        <v>8696</v>
      </c>
      <c r="I2574" s="4">
        <v>14</v>
      </c>
      <c r="J2574" s="4" t="s">
        <v>8972</v>
      </c>
      <c r="K2574" s="4"/>
      <c r="L2574" s="4"/>
      <c r="M2574" s="4"/>
    </row>
    <row r="2575" spans="1:13" x14ac:dyDescent="0.25">
      <c r="A2575" s="4" t="s">
        <v>8692</v>
      </c>
      <c r="B2575" s="4" t="s">
        <v>6477</v>
      </c>
      <c r="C2575" s="4" t="s">
        <v>6478</v>
      </c>
      <c r="D2575" s="4" t="s">
        <v>7755</v>
      </c>
      <c r="E2575" s="4" t="s">
        <v>6472</v>
      </c>
      <c r="F2575" s="4">
        <v>1</v>
      </c>
      <c r="G2575" s="4">
        <v>2016</v>
      </c>
      <c r="H2575" s="4" t="s">
        <v>8696</v>
      </c>
      <c r="I2575" s="4">
        <v>15</v>
      </c>
      <c r="J2575" s="4" t="s">
        <v>8973</v>
      </c>
      <c r="K2575" s="4"/>
      <c r="L2575" s="4"/>
      <c r="M2575" s="4"/>
    </row>
    <row r="2576" spans="1:13" x14ac:dyDescent="0.25">
      <c r="A2576" s="4" t="s">
        <v>8692</v>
      </c>
      <c r="B2576" s="4" t="s">
        <v>6477</v>
      </c>
      <c r="C2576" s="4" t="s">
        <v>6478</v>
      </c>
      <c r="D2576" s="4" t="s">
        <v>7755</v>
      </c>
      <c r="E2576" s="4" t="s">
        <v>6472</v>
      </c>
      <c r="F2576" s="4">
        <v>1</v>
      </c>
      <c r="G2576" s="4">
        <v>2016</v>
      </c>
      <c r="H2576" s="4" t="s">
        <v>8696</v>
      </c>
      <c r="I2576" s="4">
        <v>16</v>
      </c>
      <c r="J2576" s="4" t="s">
        <v>8974</v>
      </c>
      <c r="K2576" s="4"/>
      <c r="L2576" s="4"/>
      <c r="M2576" s="4"/>
    </row>
    <row r="2577" spans="1:13" x14ac:dyDescent="0.25">
      <c r="A2577" s="4" t="s">
        <v>8692</v>
      </c>
      <c r="B2577" s="4" t="s">
        <v>6477</v>
      </c>
      <c r="C2577" s="4" t="s">
        <v>6478</v>
      </c>
      <c r="D2577" s="4" t="s">
        <v>7755</v>
      </c>
      <c r="E2577" s="4" t="s">
        <v>6472</v>
      </c>
      <c r="F2577" s="4">
        <v>1</v>
      </c>
      <c r="G2577" s="4">
        <v>2016</v>
      </c>
      <c r="H2577" s="4" t="s">
        <v>8696</v>
      </c>
      <c r="I2577" s="4">
        <v>17</v>
      </c>
      <c r="J2577" s="4" t="s">
        <v>8975</v>
      </c>
      <c r="K2577" s="4"/>
      <c r="L2577" s="4"/>
      <c r="M2577" s="4"/>
    </row>
    <row r="2578" spans="1:13" x14ac:dyDescent="0.25">
      <c r="A2578" s="4" t="s">
        <v>8692</v>
      </c>
      <c r="B2578" s="4" t="s">
        <v>6477</v>
      </c>
      <c r="C2578" s="4" t="s">
        <v>6478</v>
      </c>
      <c r="D2578" s="4" t="s">
        <v>7755</v>
      </c>
      <c r="E2578" s="4" t="s">
        <v>6472</v>
      </c>
      <c r="F2578" s="4">
        <v>1</v>
      </c>
      <c r="G2578" s="4">
        <v>2016</v>
      </c>
      <c r="H2578" s="4" t="s">
        <v>8696</v>
      </c>
      <c r="I2578" s="4">
        <v>18</v>
      </c>
      <c r="J2578" s="4" t="s">
        <v>8976</v>
      </c>
      <c r="K2578" s="4"/>
      <c r="L2578" s="4"/>
      <c r="M2578" s="4"/>
    </row>
    <row r="2579" spans="1:13" x14ac:dyDescent="0.25">
      <c r="A2579" s="4" t="s">
        <v>8692</v>
      </c>
      <c r="B2579" s="4" t="s">
        <v>6477</v>
      </c>
      <c r="C2579" s="4" t="s">
        <v>6478</v>
      </c>
      <c r="D2579" s="4" t="s">
        <v>7755</v>
      </c>
      <c r="E2579" s="4" t="s">
        <v>6472</v>
      </c>
      <c r="F2579" s="4">
        <v>1</v>
      </c>
      <c r="G2579" s="4">
        <v>2016</v>
      </c>
      <c r="H2579" s="4" t="s">
        <v>8696</v>
      </c>
      <c r="I2579" s="4">
        <v>19</v>
      </c>
      <c r="J2579" s="4" t="s">
        <v>8977</v>
      </c>
      <c r="K2579" s="4"/>
      <c r="L2579" s="4"/>
      <c r="M2579" s="4"/>
    </row>
    <row r="2580" spans="1:13" x14ac:dyDescent="0.25">
      <c r="A2580" s="4" t="s">
        <v>8692</v>
      </c>
      <c r="B2580" s="4" t="s">
        <v>6477</v>
      </c>
      <c r="C2580" s="4" t="s">
        <v>6478</v>
      </c>
      <c r="D2580" s="4" t="s">
        <v>7755</v>
      </c>
      <c r="E2580" s="4" t="s">
        <v>6472</v>
      </c>
      <c r="F2580" s="4">
        <v>1</v>
      </c>
      <c r="G2580" s="4">
        <v>2016</v>
      </c>
      <c r="H2580" s="4" t="s">
        <v>8696</v>
      </c>
      <c r="I2580" s="4">
        <v>20</v>
      </c>
      <c r="J2580" s="4" t="s">
        <v>8978</v>
      </c>
      <c r="K2580" s="4"/>
      <c r="L2580" s="4"/>
      <c r="M2580" s="4"/>
    </row>
    <row r="2581" spans="1:13" x14ac:dyDescent="0.25">
      <c r="A2581" s="4" t="s">
        <v>8692</v>
      </c>
      <c r="B2581" s="4" t="s">
        <v>6477</v>
      </c>
      <c r="C2581" s="4" t="s">
        <v>6478</v>
      </c>
      <c r="D2581" s="4" t="s">
        <v>7755</v>
      </c>
      <c r="E2581" s="4" t="s">
        <v>6472</v>
      </c>
      <c r="F2581" s="4">
        <v>1</v>
      </c>
      <c r="G2581" s="4">
        <v>2016</v>
      </c>
      <c r="H2581" s="4" t="s">
        <v>8696</v>
      </c>
      <c r="I2581" s="4">
        <v>21</v>
      </c>
      <c r="J2581" s="4" t="s">
        <v>8979</v>
      </c>
      <c r="K2581" s="4"/>
      <c r="L2581" s="4"/>
      <c r="M2581" s="4"/>
    </row>
    <row r="2582" spans="1:13" x14ac:dyDescent="0.25">
      <c r="A2582" s="4" t="s">
        <v>8692</v>
      </c>
      <c r="B2582" s="4" t="s">
        <v>6477</v>
      </c>
      <c r="C2582" s="4" t="s">
        <v>6478</v>
      </c>
      <c r="D2582" s="4" t="s">
        <v>7755</v>
      </c>
      <c r="E2582" s="4" t="s">
        <v>6472</v>
      </c>
      <c r="F2582" s="4">
        <v>1</v>
      </c>
      <c r="G2582" s="4">
        <v>2016</v>
      </c>
      <c r="H2582" s="4" t="s">
        <v>8696</v>
      </c>
      <c r="I2582" s="4">
        <v>22</v>
      </c>
      <c r="J2582" s="4" t="s">
        <v>8980</v>
      </c>
      <c r="K2582" s="4"/>
      <c r="L2582" s="4"/>
      <c r="M2582" s="4"/>
    </row>
    <row r="2583" spans="1:13" x14ac:dyDescent="0.25">
      <c r="A2583" s="4" t="s">
        <v>8692</v>
      </c>
      <c r="B2583" s="4" t="s">
        <v>6477</v>
      </c>
      <c r="C2583" s="4" t="s">
        <v>6478</v>
      </c>
      <c r="D2583" s="4" t="s">
        <v>7755</v>
      </c>
      <c r="E2583" s="4" t="s">
        <v>6472</v>
      </c>
      <c r="F2583" s="4">
        <v>1</v>
      </c>
      <c r="G2583" s="4">
        <v>2016</v>
      </c>
      <c r="H2583" s="4" t="s">
        <v>8696</v>
      </c>
      <c r="I2583" s="4">
        <v>23</v>
      </c>
      <c r="J2583" s="4" t="s">
        <v>8981</v>
      </c>
      <c r="K2583" s="4"/>
      <c r="L2583" s="4"/>
      <c r="M2583" s="4"/>
    </row>
    <row r="2584" spans="1:13" x14ac:dyDescent="0.25">
      <c r="A2584" s="4" t="s">
        <v>8692</v>
      </c>
      <c r="B2584" s="4" t="s">
        <v>6477</v>
      </c>
      <c r="C2584" s="4" t="s">
        <v>6478</v>
      </c>
      <c r="D2584" s="4" t="s">
        <v>7755</v>
      </c>
      <c r="E2584" s="4" t="s">
        <v>6472</v>
      </c>
      <c r="F2584" s="4">
        <v>1</v>
      </c>
      <c r="G2584" s="4">
        <v>2016</v>
      </c>
      <c r="H2584" s="4" t="s">
        <v>8696</v>
      </c>
      <c r="I2584" s="4">
        <v>24</v>
      </c>
      <c r="J2584" s="4" t="s">
        <v>8982</v>
      </c>
      <c r="K2584" s="4"/>
      <c r="L2584" s="4"/>
      <c r="M2584" s="4"/>
    </row>
    <row r="2585" spans="1:13" x14ac:dyDescent="0.25">
      <c r="A2585" s="4" t="s">
        <v>8692</v>
      </c>
      <c r="B2585" s="4" t="s">
        <v>6477</v>
      </c>
      <c r="C2585" s="4" t="s">
        <v>6478</v>
      </c>
      <c r="D2585" s="4" t="s">
        <v>7755</v>
      </c>
      <c r="E2585" s="4" t="s">
        <v>6472</v>
      </c>
      <c r="F2585" s="4">
        <v>1</v>
      </c>
      <c r="G2585" s="4">
        <v>2016</v>
      </c>
      <c r="H2585" s="4" t="s">
        <v>8696</v>
      </c>
      <c r="I2585" s="4">
        <v>25</v>
      </c>
      <c r="J2585" s="4" t="s">
        <v>8983</v>
      </c>
      <c r="K2585" s="4"/>
      <c r="L2585" s="4"/>
      <c r="M2585" s="4"/>
    </row>
    <row r="2586" spans="1:13" x14ac:dyDescent="0.25">
      <c r="A2586" s="4" t="s">
        <v>8692</v>
      </c>
      <c r="B2586" s="4" t="s">
        <v>6477</v>
      </c>
      <c r="C2586" s="4" t="s">
        <v>6478</v>
      </c>
      <c r="D2586" s="4" t="s">
        <v>7755</v>
      </c>
      <c r="E2586" s="4" t="s">
        <v>6472</v>
      </c>
      <c r="F2586" s="4">
        <v>1</v>
      </c>
      <c r="G2586" s="4">
        <v>2016</v>
      </c>
      <c r="H2586" s="4" t="s">
        <v>8696</v>
      </c>
      <c r="I2586" s="4">
        <v>26</v>
      </c>
      <c r="J2586" s="4" t="s">
        <v>8984</v>
      </c>
      <c r="K2586" s="4"/>
      <c r="L2586" s="4"/>
      <c r="M2586" s="4"/>
    </row>
    <row r="2587" spans="1:13" x14ac:dyDescent="0.25">
      <c r="A2587" s="4" t="s">
        <v>8692</v>
      </c>
      <c r="B2587" s="4" t="s">
        <v>6477</v>
      </c>
      <c r="C2587" s="4" t="s">
        <v>6478</v>
      </c>
      <c r="D2587" s="4" t="s">
        <v>7755</v>
      </c>
      <c r="E2587" s="4" t="s">
        <v>6472</v>
      </c>
      <c r="F2587" s="4">
        <v>1</v>
      </c>
      <c r="G2587" s="4">
        <v>2016</v>
      </c>
      <c r="H2587" s="4" t="s">
        <v>8696</v>
      </c>
      <c r="I2587" s="4">
        <v>27</v>
      </c>
      <c r="J2587" s="4" t="s">
        <v>8985</v>
      </c>
      <c r="K2587" s="4"/>
      <c r="L2587" s="4"/>
      <c r="M2587" s="4"/>
    </row>
    <row r="2588" spans="1:13" x14ac:dyDescent="0.25">
      <c r="A2588" s="4" t="s">
        <v>8692</v>
      </c>
      <c r="B2588" s="4" t="s">
        <v>6477</v>
      </c>
      <c r="C2588" s="4" t="s">
        <v>6478</v>
      </c>
      <c r="D2588" s="4" t="s">
        <v>7755</v>
      </c>
      <c r="E2588" s="4" t="s">
        <v>6472</v>
      </c>
      <c r="F2588" s="4">
        <v>1</v>
      </c>
      <c r="G2588" s="4">
        <v>2016</v>
      </c>
      <c r="H2588" s="4" t="s">
        <v>8696</v>
      </c>
      <c r="I2588" s="4">
        <v>28</v>
      </c>
      <c r="J2588" s="4" t="s">
        <v>8986</v>
      </c>
      <c r="K2588" s="4"/>
      <c r="L2588" s="4"/>
      <c r="M2588" s="4"/>
    </row>
    <row r="2589" spans="1:13" x14ac:dyDescent="0.25">
      <c r="A2589" s="4" t="s">
        <v>8692</v>
      </c>
      <c r="B2589" s="4" t="s">
        <v>6477</v>
      </c>
      <c r="C2589" s="4" t="s">
        <v>6478</v>
      </c>
      <c r="D2589" s="4" t="s">
        <v>7755</v>
      </c>
      <c r="E2589" s="4" t="s">
        <v>6472</v>
      </c>
      <c r="F2589" s="4">
        <v>1</v>
      </c>
      <c r="G2589" s="4">
        <v>2016</v>
      </c>
      <c r="H2589" s="4" t="s">
        <v>8696</v>
      </c>
      <c r="I2589" s="4">
        <v>29</v>
      </c>
      <c r="J2589" s="4" t="s">
        <v>8987</v>
      </c>
      <c r="K2589" s="4"/>
      <c r="L2589" s="4"/>
      <c r="M2589" s="4"/>
    </row>
    <row r="2590" spans="1:13" x14ac:dyDescent="0.25">
      <c r="A2590" s="4" t="s">
        <v>8692</v>
      </c>
      <c r="B2590" s="4" t="s">
        <v>6477</v>
      </c>
      <c r="C2590" s="4" t="s">
        <v>6478</v>
      </c>
      <c r="D2590" s="4" t="s">
        <v>7755</v>
      </c>
      <c r="E2590" s="4" t="s">
        <v>6472</v>
      </c>
      <c r="F2590" s="4">
        <v>1</v>
      </c>
      <c r="G2590" s="4">
        <v>2016</v>
      </c>
      <c r="H2590" s="4" t="s">
        <v>8696</v>
      </c>
      <c r="I2590" s="4">
        <v>30</v>
      </c>
      <c r="J2590" s="4" t="s">
        <v>8988</v>
      </c>
      <c r="K2590" s="4"/>
      <c r="L2590" s="4"/>
      <c r="M2590" s="4"/>
    </row>
    <row r="2591" spans="1:13" x14ac:dyDescent="0.25">
      <c r="A2591" s="4" t="s">
        <v>8692</v>
      </c>
      <c r="B2591" s="4" t="s">
        <v>6477</v>
      </c>
      <c r="C2591" s="4" t="s">
        <v>6478</v>
      </c>
      <c r="D2591" s="4" t="s">
        <v>7755</v>
      </c>
      <c r="E2591" s="4" t="s">
        <v>6472</v>
      </c>
      <c r="F2591" s="4">
        <v>1</v>
      </c>
      <c r="G2591" s="4">
        <v>2016</v>
      </c>
      <c r="H2591" s="4" t="s">
        <v>8696</v>
      </c>
      <c r="I2591" s="4">
        <v>31</v>
      </c>
      <c r="J2591" s="4" t="s">
        <v>8899</v>
      </c>
      <c r="K2591" s="4"/>
      <c r="L2591" s="4"/>
      <c r="M2591" s="4"/>
    </row>
    <row r="2592" spans="1:13" x14ac:dyDescent="0.25">
      <c r="A2592" s="4" t="s">
        <v>8692</v>
      </c>
      <c r="B2592" s="4" t="s">
        <v>6477</v>
      </c>
      <c r="C2592" s="4" t="s">
        <v>6478</v>
      </c>
      <c r="D2592" s="4" t="s">
        <v>7755</v>
      </c>
      <c r="E2592" s="4" t="s">
        <v>6472</v>
      </c>
      <c r="F2592" s="4">
        <v>1</v>
      </c>
      <c r="G2592" s="4">
        <v>2016</v>
      </c>
      <c r="H2592" s="4" t="s">
        <v>8696</v>
      </c>
      <c r="I2592" s="4">
        <v>32</v>
      </c>
      <c r="J2592" s="4" t="s">
        <v>8989</v>
      </c>
      <c r="K2592" s="4"/>
      <c r="L2592" s="4"/>
      <c r="M2592" s="4"/>
    </row>
    <row r="2593" spans="1:13" x14ac:dyDescent="0.25">
      <c r="A2593" s="4" t="s">
        <v>8692</v>
      </c>
      <c r="B2593" s="4" t="s">
        <v>6477</v>
      </c>
      <c r="C2593" s="4" t="s">
        <v>6478</v>
      </c>
      <c r="D2593" s="4" t="s">
        <v>7755</v>
      </c>
      <c r="E2593" s="4" t="s">
        <v>6472</v>
      </c>
      <c r="F2593" s="4">
        <v>1</v>
      </c>
      <c r="G2593" s="4">
        <v>2016</v>
      </c>
      <c r="H2593" s="4" t="s">
        <v>8696</v>
      </c>
      <c r="I2593" s="4">
        <v>33</v>
      </c>
      <c r="J2593" s="4" t="s">
        <v>8851</v>
      </c>
      <c r="K2593" s="4"/>
      <c r="L2593" s="4"/>
      <c r="M2593" s="4"/>
    </row>
    <row r="2594" spans="1:13" x14ac:dyDescent="0.25">
      <c r="A2594" s="4" t="s">
        <v>8692</v>
      </c>
      <c r="B2594" s="4" t="s">
        <v>6477</v>
      </c>
      <c r="C2594" s="4" t="s">
        <v>6478</v>
      </c>
      <c r="D2594" s="4" t="s">
        <v>7755</v>
      </c>
      <c r="E2594" s="4" t="s">
        <v>6472</v>
      </c>
      <c r="F2594" s="4">
        <v>1</v>
      </c>
      <c r="G2594" s="4">
        <v>2016</v>
      </c>
      <c r="H2594" s="4" t="s">
        <v>8696</v>
      </c>
      <c r="I2594" s="4">
        <v>34</v>
      </c>
      <c r="J2594" s="4" t="s">
        <v>8990</v>
      </c>
      <c r="K2594" s="4"/>
      <c r="L2594" s="4"/>
      <c r="M2594" s="4"/>
    </row>
    <row r="2595" spans="1:13" x14ac:dyDescent="0.25">
      <c r="A2595" s="4" t="s">
        <v>8692</v>
      </c>
      <c r="B2595" s="4" t="s">
        <v>6477</v>
      </c>
      <c r="C2595" s="4" t="s">
        <v>6478</v>
      </c>
      <c r="D2595" s="4" t="s">
        <v>7755</v>
      </c>
      <c r="E2595" s="4" t="s">
        <v>6472</v>
      </c>
      <c r="F2595" s="4">
        <v>1</v>
      </c>
      <c r="G2595" s="4">
        <v>2016</v>
      </c>
      <c r="H2595" s="4" t="s">
        <v>8696</v>
      </c>
      <c r="I2595" s="4">
        <v>35</v>
      </c>
      <c r="J2595" s="4" t="s">
        <v>8991</v>
      </c>
      <c r="K2595" s="4"/>
      <c r="L2595" s="4"/>
      <c r="M2595" s="4"/>
    </row>
    <row r="2596" spans="1:13" x14ac:dyDescent="0.25">
      <c r="A2596" s="4" t="s">
        <v>8692</v>
      </c>
      <c r="B2596" s="4" t="s">
        <v>6477</v>
      </c>
      <c r="C2596" s="4" t="s">
        <v>6478</v>
      </c>
      <c r="D2596" s="4" t="s">
        <v>7755</v>
      </c>
      <c r="E2596" s="4" t="s">
        <v>6472</v>
      </c>
      <c r="F2596" s="4">
        <v>1</v>
      </c>
      <c r="G2596" s="4">
        <v>2016</v>
      </c>
      <c r="H2596" s="4" t="s">
        <v>8696</v>
      </c>
      <c r="I2596" s="4">
        <v>36</v>
      </c>
      <c r="J2596" s="4" t="s">
        <v>8992</v>
      </c>
      <c r="K2596" s="4"/>
      <c r="L2596" s="4"/>
      <c r="M2596" s="4"/>
    </row>
    <row r="2597" spans="1:13" x14ac:dyDescent="0.25">
      <c r="A2597" s="4" t="s">
        <v>8692</v>
      </c>
      <c r="B2597" s="4" t="s">
        <v>6477</v>
      </c>
      <c r="C2597" s="4" t="s">
        <v>6478</v>
      </c>
      <c r="D2597" s="4" t="s">
        <v>7755</v>
      </c>
      <c r="E2597" s="4" t="s">
        <v>6472</v>
      </c>
      <c r="F2597" s="4">
        <v>1</v>
      </c>
      <c r="G2597" s="4">
        <v>2016</v>
      </c>
      <c r="H2597" s="4" t="s">
        <v>8696</v>
      </c>
      <c r="I2597" s="4">
        <v>37</v>
      </c>
      <c r="J2597" s="4" t="s">
        <v>8852</v>
      </c>
      <c r="K2597" s="4"/>
      <c r="L2597" s="4"/>
      <c r="M2597" s="4"/>
    </row>
    <row r="2598" spans="1:13" x14ac:dyDescent="0.25">
      <c r="A2598" s="4" t="s">
        <v>8692</v>
      </c>
      <c r="B2598" s="4" t="s">
        <v>6477</v>
      </c>
      <c r="C2598" s="4" t="s">
        <v>6478</v>
      </c>
      <c r="D2598" s="4" t="s">
        <v>7755</v>
      </c>
      <c r="E2598" s="4" t="s">
        <v>6472</v>
      </c>
      <c r="F2598" s="4">
        <v>1</v>
      </c>
      <c r="G2598" s="4">
        <v>2016</v>
      </c>
      <c r="H2598" s="4" t="s">
        <v>8696</v>
      </c>
      <c r="I2598" s="4">
        <v>38</v>
      </c>
      <c r="J2598" s="4" t="s">
        <v>8993</v>
      </c>
      <c r="K2598" s="4"/>
      <c r="L2598" s="4"/>
      <c r="M2598" s="4"/>
    </row>
    <row r="2599" spans="1:13" x14ac:dyDescent="0.25">
      <c r="A2599" s="4" t="s">
        <v>8692</v>
      </c>
      <c r="B2599" s="4" t="s">
        <v>6477</v>
      </c>
      <c r="C2599" s="4" t="s">
        <v>6478</v>
      </c>
      <c r="D2599" s="4" t="s">
        <v>7755</v>
      </c>
      <c r="E2599" s="4" t="s">
        <v>6472</v>
      </c>
      <c r="F2599" s="4">
        <v>1</v>
      </c>
      <c r="G2599" s="4">
        <v>2016</v>
      </c>
      <c r="H2599" s="4" t="s">
        <v>8696</v>
      </c>
      <c r="I2599" s="4">
        <v>39</v>
      </c>
      <c r="J2599" s="4" t="s">
        <v>8994</v>
      </c>
      <c r="K2599" s="4"/>
      <c r="L2599" s="4"/>
      <c r="M2599" s="4"/>
    </row>
    <row r="2600" spans="1:13" x14ac:dyDescent="0.25">
      <c r="A2600" s="4" t="s">
        <v>8692</v>
      </c>
      <c r="B2600" s="4" t="s">
        <v>6477</v>
      </c>
      <c r="C2600" s="4" t="s">
        <v>6478</v>
      </c>
      <c r="D2600" s="4" t="s">
        <v>7755</v>
      </c>
      <c r="E2600" s="4" t="s">
        <v>6472</v>
      </c>
      <c r="F2600" s="4">
        <v>1</v>
      </c>
      <c r="G2600" s="4">
        <v>2016</v>
      </c>
      <c r="H2600" s="4" t="s">
        <v>8696</v>
      </c>
      <c r="I2600" s="4">
        <v>40</v>
      </c>
      <c r="J2600" s="4" t="s">
        <v>8995</v>
      </c>
      <c r="K2600" s="4"/>
      <c r="L2600" s="4"/>
      <c r="M2600" s="4"/>
    </row>
    <row r="2601" spans="1:13" x14ac:dyDescent="0.25">
      <c r="A2601" s="4" t="s">
        <v>8692</v>
      </c>
      <c r="B2601" s="4" t="s">
        <v>6477</v>
      </c>
      <c r="C2601" s="4" t="s">
        <v>6478</v>
      </c>
      <c r="D2601" s="4" t="s">
        <v>7755</v>
      </c>
      <c r="E2601" s="4" t="s">
        <v>6472</v>
      </c>
      <c r="F2601" s="4">
        <v>1</v>
      </c>
      <c r="G2601" s="4">
        <v>2016</v>
      </c>
      <c r="H2601" s="4" t="s">
        <v>8696</v>
      </c>
      <c r="I2601" s="4">
        <v>41</v>
      </c>
      <c r="J2601" s="4" t="s">
        <v>8996</v>
      </c>
      <c r="K2601" s="4"/>
      <c r="L2601" s="4"/>
      <c r="M2601" s="4"/>
    </row>
    <row r="2602" spans="1:13" x14ac:dyDescent="0.25">
      <c r="A2602" s="4" t="s">
        <v>8692</v>
      </c>
      <c r="B2602" s="4" t="s">
        <v>6477</v>
      </c>
      <c r="C2602" s="4" t="s">
        <v>6478</v>
      </c>
      <c r="D2602" s="4" t="s">
        <v>7755</v>
      </c>
      <c r="E2602" s="4" t="s">
        <v>6472</v>
      </c>
      <c r="F2602" s="4">
        <v>1</v>
      </c>
      <c r="G2602" s="4">
        <v>2016</v>
      </c>
      <c r="H2602" s="4" t="s">
        <v>8696</v>
      </c>
      <c r="I2602" s="4">
        <v>42</v>
      </c>
      <c r="J2602" s="4" t="s">
        <v>8997</v>
      </c>
      <c r="K2602" s="4"/>
      <c r="L2602" s="4"/>
      <c r="M2602" s="4"/>
    </row>
    <row r="2603" spans="1:13" x14ac:dyDescent="0.25">
      <c r="A2603" s="4" t="s">
        <v>8692</v>
      </c>
      <c r="B2603" s="4" t="s">
        <v>6477</v>
      </c>
      <c r="C2603" s="4" t="s">
        <v>6478</v>
      </c>
      <c r="D2603" s="4" t="s">
        <v>7755</v>
      </c>
      <c r="E2603" s="4" t="s">
        <v>6472</v>
      </c>
      <c r="F2603" s="4">
        <v>1</v>
      </c>
      <c r="G2603" s="4">
        <v>2016</v>
      </c>
      <c r="H2603" s="4" t="s">
        <v>8696</v>
      </c>
      <c r="I2603" s="4">
        <v>43</v>
      </c>
      <c r="J2603" s="4" t="s">
        <v>8998</v>
      </c>
      <c r="K2603" s="4"/>
      <c r="L2603" s="4"/>
      <c r="M2603" s="4"/>
    </row>
    <row r="2604" spans="1:13" x14ac:dyDescent="0.25">
      <c r="A2604" s="4" t="s">
        <v>8692</v>
      </c>
      <c r="B2604" s="4" t="s">
        <v>6477</v>
      </c>
      <c r="C2604" s="4" t="s">
        <v>6478</v>
      </c>
      <c r="D2604" s="4" t="s">
        <v>7755</v>
      </c>
      <c r="E2604" s="4" t="s">
        <v>6472</v>
      </c>
      <c r="F2604" s="4">
        <v>1</v>
      </c>
      <c r="G2604" s="4">
        <v>2016</v>
      </c>
      <c r="H2604" s="4" t="s">
        <v>8696</v>
      </c>
      <c r="I2604" s="4">
        <v>44</v>
      </c>
      <c r="J2604" s="4" t="s">
        <v>8999</v>
      </c>
      <c r="K2604" s="4"/>
      <c r="L2604" s="4"/>
      <c r="M2604" s="4"/>
    </row>
    <row r="2605" spans="1:13" x14ac:dyDescent="0.25">
      <c r="A2605" s="4" t="s">
        <v>8692</v>
      </c>
      <c r="B2605" s="4" t="s">
        <v>6477</v>
      </c>
      <c r="C2605" s="4" t="s">
        <v>6478</v>
      </c>
      <c r="D2605" s="4" t="s">
        <v>7755</v>
      </c>
      <c r="E2605" s="4" t="s">
        <v>6472</v>
      </c>
      <c r="F2605" s="4">
        <v>1</v>
      </c>
      <c r="G2605" s="4">
        <v>2016</v>
      </c>
      <c r="H2605" s="4" t="s">
        <v>8696</v>
      </c>
      <c r="I2605" s="4">
        <v>45</v>
      </c>
      <c r="J2605" s="4" t="s">
        <v>8875</v>
      </c>
      <c r="K2605" s="4"/>
      <c r="L2605" s="4"/>
      <c r="M2605" s="4"/>
    </row>
    <row r="2606" spans="1:13" x14ac:dyDescent="0.25">
      <c r="A2606" s="4" t="s">
        <v>8692</v>
      </c>
      <c r="B2606" s="4" t="s">
        <v>6477</v>
      </c>
      <c r="C2606" s="4" t="s">
        <v>6478</v>
      </c>
      <c r="D2606" s="4" t="s">
        <v>7755</v>
      </c>
      <c r="E2606" s="4" t="s">
        <v>6472</v>
      </c>
      <c r="F2606" s="4">
        <v>1</v>
      </c>
      <c r="G2606" s="4">
        <v>2016</v>
      </c>
      <c r="H2606" s="4" t="s">
        <v>8696</v>
      </c>
      <c r="I2606" s="4">
        <v>46</v>
      </c>
      <c r="J2606" s="4" t="s">
        <v>9000</v>
      </c>
      <c r="K2606" s="4"/>
      <c r="L2606" s="4"/>
      <c r="M2606" s="4"/>
    </row>
    <row r="2607" spans="1:13" x14ac:dyDescent="0.25">
      <c r="A2607" s="4" t="s">
        <v>8692</v>
      </c>
      <c r="B2607" s="4" t="s">
        <v>6477</v>
      </c>
      <c r="C2607" s="4" t="s">
        <v>6478</v>
      </c>
      <c r="D2607" s="4" t="s">
        <v>7755</v>
      </c>
      <c r="E2607" s="4" t="s">
        <v>6472</v>
      </c>
      <c r="F2607" s="4">
        <v>1</v>
      </c>
      <c r="G2607" s="4">
        <v>2016</v>
      </c>
      <c r="H2607" s="4" t="s">
        <v>8696</v>
      </c>
      <c r="I2607" s="4">
        <v>47</v>
      </c>
      <c r="J2607" s="4" t="s">
        <v>9001</v>
      </c>
      <c r="K2607" s="4"/>
      <c r="L2607" s="4"/>
      <c r="M2607" s="4"/>
    </row>
    <row r="2608" spans="1:13" x14ac:dyDescent="0.25">
      <c r="A2608" s="4" t="s">
        <v>8692</v>
      </c>
      <c r="B2608" s="4" t="s">
        <v>6477</v>
      </c>
      <c r="C2608" s="4" t="s">
        <v>6478</v>
      </c>
      <c r="D2608" s="4" t="s">
        <v>7755</v>
      </c>
      <c r="E2608" s="4" t="s">
        <v>6472</v>
      </c>
      <c r="F2608" s="4">
        <v>1</v>
      </c>
      <c r="G2608" s="4">
        <v>2016</v>
      </c>
      <c r="H2608" s="4" t="s">
        <v>8696</v>
      </c>
      <c r="I2608" s="4">
        <v>48</v>
      </c>
      <c r="J2608" s="4" t="s">
        <v>9002</v>
      </c>
      <c r="K2608" s="4"/>
      <c r="L2608" s="4"/>
      <c r="M2608" s="4"/>
    </row>
    <row r="2609" spans="1:13" x14ac:dyDescent="0.25">
      <c r="A2609" s="4" t="s">
        <v>8692</v>
      </c>
      <c r="B2609" s="4" t="s">
        <v>6477</v>
      </c>
      <c r="C2609" s="4" t="s">
        <v>6478</v>
      </c>
      <c r="D2609" s="4" t="s">
        <v>7755</v>
      </c>
      <c r="E2609" s="4" t="s">
        <v>6472</v>
      </c>
      <c r="F2609" s="4">
        <v>1</v>
      </c>
      <c r="G2609" s="4">
        <v>2016</v>
      </c>
      <c r="H2609" s="4" t="s">
        <v>8696</v>
      </c>
      <c r="I2609" s="4">
        <v>49</v>
      </c>
      <c r="J2609" s="4" t="s">
        <v>9003</v>
      </c>
      <c r="K2609" s="4"/>
      <c r="L2609" s="4"/>
      <c r="M2609" s="4"/>
    </row>
    <row r="2610" spans="1:13" x14ac:dyDescent="0.25">
      <c r="A2610" s="4" t="s">
        <v>8692</v>
      </c>
      <c r="B2610" s="4" t="s">
        <v>6477</v>
      </c>
      <c r="C2610" s="4" t="s">
        <v>6478</v>
      </c>
      <c r="D2610" s="4" t="s">
        <v>7755</v>
      </c>
      <c r="E2610" s="4" t="s">
        <v>6472</v>
      </c>
      <c r="F2610" s="4">
        <v>1</v>
      </c>
      <c r="G2610" s="4">
        <v>2016</v>
      </c>
      <c r="H2610" s="4" t="s">
        <v>8696</v>
      </c>
      <c r="I2610" s="4">
        <v>51</v>
      </c>
      <c r="J2610" s="4" t="s">
        <v>9004</v>
      </c>
      <c r="K2610" s="4"/>
      <c r="L2610" s="4"/>
      <c r="M2610" s="4"/>
    </row>
    <row r="2611" spans="1:13" x14ac:dyDescent="0.25">
      <c r="A2611" s="4" t="s">
        <v>8692</v>
      </c>
      <c r="B2611" s="4" t="s">
        <v>6477</v>
      </c>
      <c r="C2611" s="4" t="s">
        <v>6478</v>
      </c>
      <c r="D2611" s="4" t="s">
        <v>7755</v>
      </c>
      <c r="E2611" s="4" t="s">
        <v>6472</v>
      </c>
      <c r="F2611" s="4">
        <v>1</v>
      </c>
      <c r="G2611" s="4">
        <v>2016</v>
      </c>
      <c r="H2611" s="4" t="s">
        <v>8696</v>
      </c>
      <c r="I2611" s="4">
        <v>52</v>
      </c>
      <c r="J2611" s="4" t="s">
        <v>9005</v>
      </c>
      <c r="K2611" s="4"/>
      <c r="L2611" s="4"/>
      <c r="M2611" s="4"/>
    </row>
    <row r="2612" spans="1:13" x14ac:dyDescent="0.25">
      <c r="A2612" s="4" t="s">
        <v>8692</v>
      </c>
      <c r="B2612" s="4" t="s">
        <v>6477</v>
      </c>
      <c r="C2612" s="4" t="s">
        <v>6478</v>
      </c>
      <c r="D2612" s="4" t="s">
        <v>7755</v>
      </c>
      <c r="E2612" s="4" t="s">
        <v>6472</v>
      </c>
      <c r="F2612" s="4">
        <v>1</v>
      </c>
      <c r="G2612" s="4">
        <v>2016</v>
      </c>
      <c r="H2612" s="4" t="s">
        <v>8696</v>
      </c>
      <c r="I2612" s="4">
        <v>53</v>
      </c>
      <c r="J2612" s="4" t="s">
        <v>9006</v>
      </c>
      <c r="K2612" s="4"/>
      <c r="L2612" s="4"/>
      <c r="M2612" s="4"/>
    </row>
    <row r="2613" spans="1:13" x14ac:dyDescent="0.25">
      <c r="A2613" s="4" t="s">
        <v>8692</v>
      </c>
      <c r="B2613" s="4" t="s">
        <v>6477</v>
      </c>
      <c r="C2613" s="4" t="s">
        <v>6478</v>
      </c>
      <c r="D2613" s="4" t="s">
        <v>7755</v>
      </c>
      <c r="E2613" s="4" t="s">
        <v>6472</v>
      </c>
      <c r="F2613" s="4">
        <v>1</v>
      </c>
      <c r="G2613" s="4">
        <v>2016</v>
      </c>
      <c r="H2613" s="4" t="s">
        <v>8696</v>
      </c>
      <c r="I2613" s="4">
        <v>54</v>
      </c>
      <c r="J2613" s="4" t="s">
        <v>9007</v>
      </c>
      <c r="K2613" s="4"/>
      <c r="L2613" s="4"/>
      <c r="M2613" s="4"/>
    </row>
    <row r="2614" spans="1:13" x14ac:dyDescent="0.25">
      <c r="A2614" s="4" t="s">
        <v>8692</v>
      </c>
      <c r="B2614" s="4" t="s">
        <v>6477</v>
      </c>
      <c r="C2614" s="4" t="s">
        <v>6478</v>
      </c>
      <c r="D2614" s="4" t="s">
        <v>7755</v>
      </c>
      <c r="E2614" s="4" t="s">
        <v>6472</v>
      </c>
      <c r="F2614" s="4">
        <v>1</v>
      </c>
      <c r="G2614" s="4">
        <v>2016</v>
      </c>
      <c r="H2614" s="4" t="s">
        <v>8696</v>
      </c>
      <c r="I2614" s="4">
        <v>55</v>
      </c>
      <c r="J2614" s="4" t="s">
        <v>9008</v>
      </c>
      <c r="K2614" s="4"/>
      <c r="L2614" s="4"/>
      <c r="M2614" s="4"/>
    </row>
    <row r="2615" spans="1:13" x14ac:dyDescent="0.25">
      <c r="A2615" s="4" t="s">
        <v>8692</v>
      </c>
      <c r="B2615" s="4" t="s">
        <v>6477</v>
      </c>
      <c r="C2615" s="4" t="s">
        <v>6478</v>
      </c>
      <c r="D2615" s="4" t="s">
        <v>7755</v>
      </c>
      <c r="E2615" s="4" t="s">
        <v>6472</v>
      </c>
      <c r="F2615" s="4">
        <v>1</v>
      </c>
      <c r="G2615" s="4">
        <v>2016</v>
      </c>
      <c r="H2615" s="4" t="s">
        <v>8696</v>
      </c>
      <c r="I2615" s="4">
        <v>57</v>
      </c>
      <c r="J2615" s="4" t="s">
        <v>9009</v>
      </c>
      <c r="K2615" s="4"/>
      <c r="L2615" s="4"/>
      <c r="M2615" s="4"/>
    </row>
    <row r="2616" spans="1:13" x14ac:dyDescent="0.25">
      <c r="A2616" s="4" t="s">
        <v>8692</v>
      </c>
      <c r="B2616" s="4" t="s">
        <v>6477</v>
      </c>
      <c r="C2616" s="4" t="s">
        <v>6478</v>
      </c>
      <c r="D2616" s="4" t="s">
        <v>7755</v>
      </c>
      <c r="E2616" s="4" t="s">
        <v>6472</v>
      </c>
      <c r="F2616" s="4">
        <v>1</v>
      </c>
      <c r="G2616" s="4">
        <v>2016</v>
      </c>
      <c r="H2616" s="4" t="s">
        <v>8696</v>
      </c>
      <c r="I2616" s="4">
        <v>58</v>
      </c>
      <c r="J2616" s="4" t="s">
        <v>9010</v>
      </c>
      <c r="K2616" s="4"/>
      <c r="L2616" s="4"/>
      <c r="M2616" s="4"/>
    </row>
    <row r="2617" spans="1:13" x14ac:dyDescent="0.25">
      <c r="A2617" s="4" t="s">
        <v>8692</v>
      </c>
      <c r="B2617" s="4" t="s">
        <v>6477</v>
      </c>
      <c r="C2617" s="4" t="s">
        <v>6478</v>
      </c>
      <c r="D2617" s="4" t="s">
        <v>7755</v>
      </c>
      <c r="E2617" s="4" t="s">
        <v>6472</v>
      </c>
      <c r="F2617" s="4">
        <v>1</v>
      </c>
      <c r="G2617" s="4">
        <v>2016</v>
      </c>
      <c r="H2617" s="4" t="s">
        <v>8696</v>
      </c>
      <c r="I2617" s="4">
        <v>59</v>
      </c>
      <c r="J2617" s="4" t="s">
        <v>9011</v>
      </c>
      <c r="K2617" s="4"/>
      <c r="L2617" s="4"/>
      <c r="M2617" s="4"/>
    </row>
    <row r="2618" spans="1:13" x14ac:dyDescent="0.25">
      <c r="A2618" s="4" t="s">
        <v>8692</v>
      </c>
      <c r="B2618" s="4" t="s">
        <v>6477</v>
      </c>
      <c r="C2618" s="4" t="s">
        <v>6478</v>
      </c>
      <c r="D2618" s="4" t="s">
        <v>7755</v>
      </c>
      <c r="E2618" s="4" t="s">
        <v>6472</v>
      </c>
      <c r="F2618" s="4">
        <v>1</v>
      </c>
      <c r="G2618" s="4">
        <v>2016</v>
      </c>
      <c r="H2618" s="4" t="s">
        <v>8696</v>
      </c>
      <c r="I2618" s="4">
        <v>60</v>
      </c>
      <c r="J2618" s="4" t="s">
        <v>9012</v>
      </c>
      <c r="K2618" s="4"/>
      <c r="L2618" s="4"/>
      <c r="M2618" s="4"/>
    </row>
    <row r="2619" spans="1:13" x14ac:dyDescent="0.25">
      <c r="A2619" s="4" t="s">
        <v>8692</v>
      </c>
      <c r="B2619" s="4" t="s">
        <v>6477</v>
      </c>
      <c r="C2619" s="4" t="s">
        <v>6478</v>
      </c>
      <c r="D2619" s="4" t="s">
        <v>7755</v>
      </c>
      <c r="E2619" s="4" t="s">
        <v>6472</v>
      </c>
      <c r="F2619" s="4">
        <v>1</v>
      </c>
      <c r="G2619" s="4">
        <v>2016</v>
      </c>
      <c r="H2619" s="4" t="s">
        <v>8696</v>
      </c>
      <c r="I2619" s="4">
        <v>61</v>
      </c>
      <c r="J2619" s="4" t="s">
        <v>9013</v>
      </c>
      <c r="K2619" s="4"/>
      <c r="L2619" s="4"/>
      <c r="M2619" s="4"/>
    </row>
    <row r="2620" spans="1:13" x14ac:dyDescent="0.25">
      <c r="A2620" s="4" t="s">
        <v>8692</v>
      </c>
      <c r="B2620" s="4" t="s">
        <v>6477</v>
      </c>
      <c r="C2620" s="4" t="s">
        <v>6478</v>
      </c>
      <c r="D2620" s="4" t="s">
        <v>7755</v>
      </c>
      <c r="E2620" s="4" t="s">
        <v>6472</v>
      </c>
      <c r="F2620" s="4">
        <v>1</v>
      </c>
      <c r="G2620" s="4">
        <v>2016</v>
      </c>
      <c r="H2620" s="4" t="s">
        <v>8696</v>
      </c>
      <c r="I2620" s="4">
        <v>62</v>
      </c>
      <c r="J2620" s="4" t="s">
        <v>8908</v>
      </c>
      <c r="K2620" s="4"/>
      <c r="L2620" s="4"/>
      <c r="M2620" s="4"/>
    </row>
    <row r="2621" spans="1:13" x14ac:dyDescent="0.25">
      <c r="A2621" s="4" t="s">
        <v>8692</v>
      </c>
      <c r="B2621" s="4" t="s">
        <v>6477</v>
      </c>
      <c r="C2621" s="4" t="s">
        <v>6478</v>
      </c>
      <c r="D2621" s="4" t="s">
        <v>7755</v>
      </c>
      <c r="E2621" s="4" t="s">
        <v>6472</v>
      </c>
      <c r="F2621" s="4">
        <v>1</v>
      </c>
      <c r="G2621" s="4">
        <v>2016</v>
      </c>
      <c r="H2621" s="4" t="s">
        <v>8696</v>
      </c>
      <c r="I2621" s="4">
        <v>63</v>
      </c>
      <c r="J2621" s="4" t="s">
        <v>9014</v>
      </c>
      <c r="K2621" s="4"/>
      <c r="L2621" s="4"/>
      <c r="M2621" s="4"/>
    </row>
    <row r="2622" spans="1:13" x14ac:dyDescent="0.25">
      <c r="A2622" s="4" t="s">
        <v>8692</v>
      </c>
      <c r="B2622" s="4" t="s">
        <v>6477</v>
      </c>
      <c r="C2622" s="4" t="s">
        <v>6478</v>
      </c>
      <c r="D2622" s="4" t="s">
        <v>7755</v>
      </c>
      <c r="E2622" s="4" t="s">
        <v>6472</v>
      </c>
      <c r="F2622" s="4">
        <v>1</v>
      </c>
      <c r="G2622" s="4">
        <v>2016</v>
      </c>
      <c r="H2622" s="4" t="s">
        <v>8696</v>
      </c>
      <c r="I2622" s="4">
        <v>64</v>
      </c>
      <c r="J2622" s="4" t="s">
        <v>9015</v>
      </c>
      <c r="K2622" s="4"/>
      <c r="L2622" s="4"/>
      <c r="M2622" s="4"/>
    </row>
    <row r="2623" spans="1:13" x14ac:dyDescent="0.25">
      <c r="A2623" s="4" t="s">
        <v>8692</v>
      </c>
      <c r="B2623" s="4" t="s">
        <v>6477</v>
      </c>
      <c r="C2623" s="4" t="s">
        <v>6478</v>
      </c>
      <c r="D2623" s="4" t="s">
        <v>7755</v>
      </c>
      <c r="E2623" s="4" t="s">
        <v>6472</v>
      </c>
      <c r="F2623" s="4">
        <v>1</v>
      </c>
      <c r="G2623" s="4">
        <v>2016</v>
      </c>
      <c r="H2623" s="4" t="s">
        <v>8696</v>
      </c>
      <c r="I2623" s="4">
        <v>65</v>
      </c>
      <c r="J2623" s="4" t="s">
        <v>9016</v>
      </c>
      <c r="K2623" s="4"/>
      <c r="L2623" s="4"/>
      <c r="M2623" s="4"/>
    </row>
    <row r="2624" spans="1:13" x14ac:dyDescent="0.25">
      <c r="A2624" s="4" t="s">
        <v>8692</v>
      </c>
      <c r="B2624" s="4" t="s">
        <v>6477</v>
      </c>
      <c r="C2624" s="4" t="s">
        <v>6478</v>
      </c>
      <c r="D2624" s="4" t="s">
        <v>7755</v>
      </c>
      <c r="E2624" s="4" t="s">
        <v>6472</v>
      </c>
      <c r="F2624" s="4">
        <v>1</v>
      </c>
      <c r="G2624" s="4">
        <v>2016</v>
      </c>
      <c r="H2624" s="4" t="s">
        <v>8696</v>
      </c>
      <c r="I2624" s="4">
        <v>66</v>
      </c>
      <c r="J2624" s="4" t="s">
        <v>9017</v>
      </c>
      <c r="K2624" s="4"/>
      <c r="L2624" s="4"/>
      <c r="M2624" s="4"/>
    </row>
    <row r="2625" spans="1:13" x14ac:dyDescent="0.25">
      <c r="A2625" s="4" t="s">
        <v>8692</v>
      </c>
      <c r="B2625" s="4" t="s">
        <v>6477</v>
      </c>
      <c r="C2625" s="4" t="s">
        <v>6478</v>
      </c>
      <c r="D2625" s="4" t="s">
        <v>7755</v>
      </c>
      <c r="E2625" s="4" t="s">
        <v>6472</v>
      </c>
      <c r="F2625" s="4">
        <v>1</v>
      </c>
      <c r="G2625" s="4">
        <v>2016</v>
      </c>
      <c r="H2625" s="4" t="s">
        <v>8696</v>
      </c>
      <c r="I2625" s="4">
        <v>67</v>
      </c>
      <c r="J2625" s="4" t="s">
        <v>9018</v>
      </c>
      <c r="K2625" s="4"/>
      <c r="L2625" s="4"/>
      <c r="M2625" s="4"/>
    </row>
    <row r="2626" spans="1:13" x14ac:dyDescent="0.25">
      <c r="A2626" s="4" t="s">
        <v>8692</v>
      </c>
      <c r="B2626" s="4" t="s">
        <v>6477</v>
      </c>
      <c r="C2626" s="4" t="s">
        <v>6478</v>
      </c>
      <c r="D2626" s="4" t="s">
        <v>7755</v>
      </c>
      <c r="E2626" s="4" t="s">
        <v>6472</v>
      </c>
      <c r="F2626" s="4">
        <v>1</v>
      </c>
      <c r="G2626" s="4">
        <v>2016</v>
      </c>
      <c r="H2626" s="4" t="s">
        <v>8696</v>
      </c>
      <c r="I2626" s="4">
        <v>992</v>
      </c>
      <c r="J2626" s="4" t="s">
        <v>8913</v>
      </c>
      <c r="K2626" s="4"/>
      <c r="L2626" s="4"/>
      <c r="M2626" s="4"/>
    </row>
    <row r="2627" spans="1:13" x14ac:dyDescent="0.25">
      <c r="A2627" s="4" t="s">
        <v>8692</v>
      </c>
      <c r="B2627" s="4" t="s">
        <v>6477</v>
      </c>
      <c r="C2627" s="4" t="s">
        <v>6478</v>
      </c>
      <c r="D2627" s="4" t="s">
        <v>7755</v>
      </c>
      <c r="E2627" s="4" t="s">
        <v>6472</v>
      </c>
      <c r="F2627" s="4">
        <v>1</v>
      </c>
      <c r="G2627" s="4">
        <v>2016</v>
      </c>
      <c r="H2627" s="4" t="s">
        <v>8696</v>
      </c>
      <c r="I2627" s="4">
        <v>995</v>
      </c>
      <c r="J2627" s="4" t="s">
        <v>7849</v>
      </c>
      <c r="K2627" s="4"/>
      <c r="L2627" s="4"/>
      <c r="M2627" s="4"/>
    </row>
    <row r="2628" spans="1:13" x14ac:dyDescent="0.25">
      <c r="A2628" s="4" t="s">
        <v>8692</v>
      </c>
      <c r="B2628" s="4" t="s">
        <v>6477</v>
      </c>
      <c r="C2628" s="4" t="s">
        <v>6478</v>
      </c>
      <c r="D2628" s="4" t="s">
        <v>7755</v>
      </c>
      <c r="E2628" s="4" t="s">
        <v>6472</v>
      </c>
      <c r="F2628" s="4">
        <v>1</v>
      </c>
      <c r="G2628" s="4">
        <v>2016</v>
      </c>
      <c r="H2628" s="4" t="s">
        <v>8696</v>
      </c>
      <c r="I2628" s="4">
        <v>998</v>
      </c>
      <c r="J2628" s="4" t="s">
        <v>7853</v>
      </c>
      <c r="K2628" s="4"/>
      <c r="L2628" s="4"/>
      <c r="M2628" s="4"/>
    </row>
    <row r="2629" spans="1:13" x14ac:dyDescent="0.25">
      <c r="A2629" s="4" t="s">
        <v>8692</v>
      </c>
      <c r="B2629" s="4" t="s">
        <v>6479</v>
      </c>
      <c r="C2629" s="4" t="s">
        <v>6480</v>
      </c>
      <c r="D2629" s="4" t="s">
        <v>7756</v>
      </c>
      <c r="E2629" s="4" t="s">
        <v>6472</v>
      </c>
      <c r="F2629" s="4">
        <v>1</v>
      </c>
      <c r="G2629" s="4">
        <v>2016</v>
      </c>
      <c r="H2629" s="4" t="s">
        <v>8697</v>
      </c>
      <c r="I2629" s="4">
        <v>1</v>
      </c>
      <c r="J2629" s="4" t="s">
        <v>9019</v>
      </c>
      <c r="K2629" s="4" t="s">
        <v>8428</v>
      </c>
      <c r="L2629" s="4"/>
      <c r="M2629" s="4"/>
    </row>
    <row r="2630" spans="1:13" x14ac:dyDescent="0.25">
      <c r="A2630" s="4" t="s">
        <v>8692</v>
      </c>
      <c r="B2630" s="4" t="s">
        <v>6479</v>
      </c>
      <c r="C2630" s="4" t="s">
        <v>6480</v>
      </c>
      <c r="D2630" s="4" t="s">
        <v>7756</v>
      </c>
      <c r="E2630" s="4" t="s">
        <v>6472</v>
      </c>
      <c r="F2630" s="4">
        <v>1</v>
      </c>
      <c r="G2630" s="4">
        <v>2016</v>
      </c>
      <c r="H2630" s="4" t="s">
        <v>8697</v>
      </c>
      <c r="I2630" s="4">
        <v>2</v>
      </c>
      <c r="J2630" s="4" t="s">
        <v>9020</v>
      </c>
      <c r="K2630" s="4" t="s">
        <v>8426</v>
      </c>
      <c r="L2630" s="4"/>
      <c r="M2630" s="4"/>
    </row>
    <row r="2631" spans="1:13" x14ac:dyDescent="0.25">
      <c r="A2631" s="4" t="s">
        <v>8692</v>
      </c>
      <c r="B2631" s="4" t="s">
        <v>6479</v>
      </c>
      <c r="C2631" s="4" t="s">
        <v>6480</v>
      </c>
      <c r="D2631" s="4" t="s">
        <v>7756</v>
      </c>
      <c r="E2631" s="4" t="s">
        <v>6472</v>
      </c>
      <c r="F2631" s="4">
        <v>1</v>
      </c>
      <c r="G2631" s="4">
        <v>2016</v>
      </c>
      <c r="H2631" s="4" t="s">
        <v>8697</v>
      </c>
      <c r="I2631" s="4">
        <v>3</v>
      </c>
      <c r="J2631" s="4" t="s">
        <v>9021</v>
      </c>
      <c r="K2631" s="4" t="s">
        <v>8425</v>
      </c>
      <c r="L2631" s="4"/>
      <c r="M2631" s="4"/>
    </row>
    <row r="2632" spans="1:13" x14ac:dyDescent="0.25">
      <c r="A2632" s="4" t="s">
        <v>8692</v>
      </c>
      <c r="B2632" s="4" t="s">
        <v>6479</v>
      </c>
      <c r="C2632" s="4" t="s">
        <v>6480</v>
      </c>
      <c r="D2632" s="4" t="s">
        <v>7756</v>
      </c>
      <c r="E2632" s="4" t="s">
        <v>6472</v>
      </c>
      <c r="F2632" s="4">
        <v>1</v>
      </c>
      <c r="G2632" s="4">
        <v>2016</v>
      </c>
      <c r="H2632" s="4" t="s">
        <v>8697</v>
      </c>
      <c r="I2632" s="4">
        <v>4</v>
      </c>
      <c r="J2632" s="4" t="s">
        <v>9022</v>
      </c>
      <c r="K2632" s="4" t="s">
        <v>8429</v>
      </c>
      <c r="L2632" s="4"/>
      <c r="M2632" s="4"/>
    </row>
    <row r="2633" spans="1:13" x14ac:dyDescent="0.25">
      <c r="A2633" s="4" t="s">
        <v>8692</v>
      </c>
      <c r="B2633" s="4" t="s">
        <v>6479</v>
      </c>
      <c r="C2633" s="4" t="s">
        <v>6480</v>
      </c>
      <c r="D2633" s="4" t="s">
        <v>7756</v>
      </c>
      <c r="E2633" s="4" t="s">
        <v>6472</v>
      </c>
      <c r="F2633" s="4">
        <v>1</v>
      </c>
      <c r="G2633" s="4">
        <v>2016</v>
      </c>
      <c r="H2633" s="4" t="s">
        <v>8697</v>
      </c>
      <c r="I2633" s="4">
        <v>95</v>
      </c>
      <c r="J2633" s="4" t="s">
        <v>7849</v>
      </c>
      <c r="K2633" s="4" t="s">
        <v>8431</v>
      </c>
      <c r="L2633" s="4"/>
      <c r="M2633" s="4"/>
    </row>
    <row r="2634" spans="1:13" x14ac:dyDescent="0.25">
      <c r="A2634" s="4" t="s">
        <v>8692</v>
      </c>
      <c r="B2634" s="4" t="s">
        <v>6479</v>
      </c>
      <c r="C2634" s="4" t="s">
        <v>6480</v>
      </c>
      <c r="D2634" s="4" t="s">
        <v>7756</v>
      </c>
      <c r="E2634" s="4" t="s">
        <v>6472</v>
      </c>
      <c r="F2634" s="4">
        <v>1</v>
      </c>
      <c r="G2634" s="4">
        <v>2016</v>
      </c>
      <c r="H2634" s="4" t="s">
        <v>8697</v>
      </c>
      <c r="I2634" s="4">
        <v>96</v>
      </c>
      <c r="J2634" s="4" t="s">
        <v>8314</v>
      </c>
      <c r="K2634" s="4" t="s">
        <v>8431</v>
      </c>
      <c r="L2634" s="4"/>
      <c r="M2634" s="4"/>
    </row>
    <row r="2635" spans="1:13" x14ac:dyDescent="0.25">
      <c r="A2635" s="4" t="s">
        <v>8692</v>
      </c>
      <c r="B2635" s="4" t="s">
        <v>6479</v>
      </c>
      <c r="C2635" s="4" t="s">
        <v>6480</v>
      </c>
      <c r="D2635" s="4" t="s">
        <v>7756</v>
      </c>
      <c r="E2635" s="4" t="s">
        <v>6472</v>
      </c>
      <c r="F2635" s="4">
        <v>1</v>
      </c>
      <c r="G2635" s="4">
        <v>2016</v>
      </c>
      <c r="H2635" s="4" t="s">
        <v>8697</v>
      </c>
      <c r="I2635" s="4">
        <v>97</v>
      </c>
      <c r="J2635" s="4" t="s">
        <v>8244</v>
      </c>
      <c r="K2635" s="4" t="s">
        <v>8431</v>
      </c>
      <c r="L2635" s="4"/>
      <c r="M2635" s="4"/>
    </row>
    <row r="2636" spans="1:13" x14ac:dyDescent="0.25">
      <c r="A2636" s="4" t="s">
        <v>8692</v>
      </c>
      <c r="B2636" s="4" t="s">
        <v>6479</v>
      </c>
      <c r="C2636" s="4" t="s">
        <v>6480</v>
      </c>
      <c r="D2636" s="4" t="s">
        <v>7756</v>
      </c>
      <c r="E2636" s="4" t="s">
        <v>6472</v>
      </c>
      <c r="F2636" s="4">
        <v>1</v>
      </c>
      <c r="G2636" s="4">
        <v>2016</v>
      </c>
      <c r="H2636" s="4" t="s">
        <v>8697</v>
      </c>
      <c r="I2636" s="4">
        <v>98</v>
      </c>
      <c r="J2636" s="4" t="s">
        <v>7853</v>
      </c>
      <c r="K2636" s="4" t="s">
        <v>8431</v>
      </c>
      <c r="L2636" s="4"/>
      <c r="M2636" s="4"/>
    </row>
    <row r="2637" spans="1:13" x14ac:dyDescent="0.25">
      <c r="A2637" s="4" t="s">
        <v>8692</v>
      </c>
      <c r="B2637" s="4" t="s">
        <v>6481</v>
      </c>
      <c r="C2637" s="4" t="s">
        <v>6482</v>
      </c>
      <c r="D2637" s="4" t="s">
        <v>7756</v>
      </c>
      <c r="E2637" s="4" t="s">
        <v>6472</v>
      </c>
      <c r="F2637" s="4">
        <v>1</v>
      </c>
      <c r="G2637" s="4">
        <v>2016</v>
      </c>
      <c r="H2637" s="4" t="s">
        <v>8698</v>
      </c>
      <c r="I2637" s="4">
        <v>1</v>
      </c>
      <c r="J2637" s="4" t="s">
        <v>9019</v>
      </c>
      <c r="K2637" s="4" t="s">
        <v>8428</v>
      </c>
      <c r="L2637" s="4"/>
      <c r="M2637" s="4"/>
    </row>
    <row r="2638" spans="1:13" x14ac:dyDescent="0.25">
      <c r="A2638" s="4" t="s">
        <v>8692</v>
      </c>
      <c r="B2638" s="4" t="s">
        <v>6481</v>
      </c>
      <c r="C2638" s="4" t="s">
        <v>6482</v>
      </c>
      <c r="D2638" s="4" t="s">
        <v>7756</v>
      </c>
      <c r="E2638" s="4" t="s">
        <v>6472</v>
      </c>
      <c r="F2638" s="4">
        <v>1</v>
      </c>
      <c r="G2638" s="4">
        <v>2016</v>
      </c>
      <c r="H2638" s="4" t="s">
        <v>8698</v>
      </c>
      <c r="I2638" s="4">
        <v>2</v>
      </c>
      <c r="J2638" s="4" t="s">
        <v>9020</v>
      </c>
      <c r="K2638" s="4" t="s">
        <v>8426</v>
      </c>
      <c r="L2638" s="4"/>
      <c r="M2638" s="4"/>
    </row>
    <row r="2639" spans="1:13" x14ac:dyDescent="0.25">
      <c r="A2639" s="4" t="s">
        <v>8692</v>
      </c>
      <c r="B2639" s="4" t="s">
        <v>6481</v>
      </c>
      <c r="C2639" s="4" t="s">
        <v>6482</v>
      </c>
      <c r="D2639" s="4" t="s">
        <v>7756</v>
      </c>
      <c r="E2639" s="4" t="s">
        <v>6472</v>
      </c>
      <c r="F2639" s="4">
        <v>1</v>
      </c>
      <c r="G2639" s="4">
        <v>2016</v>
      </c>
      <c r="H2639" s="4" t="s">
        <v>8698</v>
      </c>
      <c r="I2639" s="4">
        <v>3</v>
      </c>
      <c r="J2639" s="4" t="s">
        <v>9021</v>
      </c>
      <c r="K2639" s="4" t="s">
        <v>8425</v>
      </c>
      <c r="L2639" s="4"/>
      <c r="M2639" s="4"/>
    </row>
    <row r="2640" spans="1:13" x14ac:dyDescent="0.25">
      <c r="A2640" s="4" t="s">
        <v>8692</v>
      </c>
      <c r="B2640" s="4" t="s">
        <v>6481</v>
      </c>
      <c r="C2640" s="4" t="s">
        <v>6482</v>
      </c>
      <c r="D2640" s="4" t="s">
        <v>7756</v>
      </c>
      <c r="E2640" s="4" t="s">
        <v>6472</v>
      </c>
      <c r="F2640" s="4">
        <v>1</v>
      </c>
      <c r="G2640" s="4">
        <v>2016</v>
      </c>
      <c r="H2640" s="4" t="s">
        <v>8698</v>
      </c>
      <c r="I2640" s="4">
        <v>4</v>
      </c>
      <c r="J2640" s="4" t="s">
        <v>9022</v>
      </c>
      <c r="K2640" s="4" t="s">
        <v>8429</v>
      </c>
      <c r="L2640" s="4"/>
      <c r="M2640" s="4"/>
    </row>
    <row r="2641" spans="1:13" x14ac:dyDescent="0.25">
      <c r="A2641" s="4" t="s">
        <v>8692</v>
      </c>
      <c r="B2641" s="4" t="s">
        <v>6481</v>
      </c>
      <c r="C2641" s="4" t="s">
        <v>6482</v>
      </c>
      <c r="D2641" s="4" t="s">
        <v>7756</v>
      </c>
      <c r="E2641" s="4" t="s">
        <v>6472</v>
      </c>
      <c r="F2641" s="4">
        <v>1</v>
      </c>
      <c r="G2641" s="4">
        <v>2016</v>
      </c>
      <c r="H2641" s="4" t="s">
        <v>8698</v>
      </c>
      <c r="I2641" s="4">
        <v>95</v>
      </c>
      <c r="J2641" s="4" t="s">
        <v>7849</v>
      </c>
      <c r="K2641" s="4" t="s">
        <v>8431</v>
      </c>
      <c r="L2641" s="4"/>
      <c r="M2641" s="4"/>
    </row>
    <row r="2642" spans="1:13" x14ac:dyDescent="0.25">
      <c r="A2642" s="4" t="s">
        <v>8692</v>
      </c>
      <c r="B2642" s="4" t="s">
        <v>6481</v>
      </c>
      <c r="C2642" s="4" t="s">
        <v>6482</v>
      </c>
      <c r="D2642" s="4" t="s">
        <v>7756</v>
      </c>
      <c r="E2642" s="4" t="s">
        <v>6472</v>
      </c>
      <c r="F2642" s="4">
        <v>1</v>
      </c>
      <c r="G2642" s="4">
        <v>2016</v>
      </c>
      <c r="H2642" s="4" t="s">
        <v>8698</v>
      </c>
      <c r="I2642" s="4">
        <v>96</v>
      </c>
      <c r="J2642" s="4" t="s">
        <v>8314</v>
      </c>
      <c r="K2642" s="4" t="s">
        <v>8431</v>
      </c>
      <c r="L2642" s="4"/>
      <c r="M2642" s="4"/>
    </row>
    <row r="2643" spans="1:13" x14ac:dyDescent="0.25">
      <c r="A2643" s="4" t="s">
        <v>8692</v>
      </c>
      <c r="B2643" s="4" t="s">
        <v>6481</v>
      </c>
      <c r="C2643" s="4" t="s">
        <v>6482</v>
      </c>
      <c r="D2643" s="4" t="s">
        <v>7756</v>
      </c>
      <c r="E2643" s="4" t="s">
        <v>6472</v>
      </c>
      <c r="F2643" s="4">
        <v>1</v>
      </c>
      <c r="G2643" s="4">
        <v>2016</v>
      </c>
      <c r="H2643" s="4" t="s">
        <v>8698</v>
      </c>
      <c r="I2643" s="4">
        <v>97</v>
      </c>
      <c r="J2643" s="4" t="s">
        <v>8244</v>
      </c>
      <c r="K2643" s="4" t="s">
        <v>8431</v>
      </c>
      <c r="L2643" s="4"/>
      <c r="M2643" s="4"/>
    </row>
    <row r="2644" spans="1:13" x14ac:dyDescent="0.25">
      <c r="A2644" s="4" t="s">
        <v>8692</v>
      </c>
      <c r="B2644" s="4" t="s">
        <v>6481</v>
      </c>
      <c r="C2644" s="4" t="s">
        <v>6482</v>
      </c>
      <c r="D2644" s="4" t="s">
        <v>7756</v>
      </c>
      <c r="E2644" s="4" t="s">
        <v>6472</v>
      </c>
      <c r="F2644" s="4">
        <v>1</v>
      </c>
      <c r="G2644" s="4">
        <v>2016</v>
      </c>
      <c r="H2644" s="4" t="s">
        <v>8698</v>
      </c>
      <c r="I2644" s="4">
        <v>98</v>
      </c>
      <c r="J2644" s="4" t="s">
        <v>7853</v>
      </c>
      <c r="K2644" s="4" t="s">
        <v>8431</v>
      </c>
      <c r="L2644" s="4"/>
      <c r="M2644" s="4"/>
    </row>
    <row r="2645" spans="1:13" x14ac:dyDescent="0.25">
      <c r="A2645" s="4" t="s">
        <v>8692</v>
      </c>
      <c r="B2645" s="4" t="s">
        <v>6483</v>
      </c>
      <c r="C2645" s="4" t="s">
        <v>6484</v>
      </c>
      <c r="D2645" s="4" t="s">
        <v>7756</v>
      </c>
      <c r="E2645" s="4" t="s">
        <v>6472</v>
      </c>
      <c r="F2645" s="4">
        <v>1</v>
      </c>
      <c r="G2645" s="4">
        <v>2016</v>
      </c>
      <c r="H2645" s="4" t="s">
        <v>8699</v>
      </c>
      <c r="I2645" s="4">
        <v>1</v>
      </c>
      <c r="J2645" s="4" t="s">
        <v>9019</v>
      </c>
      <c r="K2645" s="4" t="s">
        <v>8428</v>
      </c>
      <c r="L2645" s="4"/>
      <c r="M2645" s="4"/>
    </row>
    <row r="2646" spans="1:13" x14ac:dyDescent="0.25">
      <c r="A2646" s="4" t="s">
        <v>8692</v>
      </c>
      <c r="B2646" s="4" t="s">
        <v>6483</v>
      </c>
      <c r="C2646" s="4" t="s">
        <v>6484</v>
      </c>
      <c r="D2646" s="4" t="s">
        <v>7756</v>
      </c>
      <c r="E2646" s="4" t="s">
        <v>6472</v>
      </c>
      <c r="F2646" s="4">
        <v>1</v>
      </c>
      <c r="G2646" s="4">
        <v>2016</v>
      </c>
      <c r="H2646" s="4" t="s">
        <v>8699</v>
      </c>
      <c r="I2646" s="4">
        <v>2</v>
      </c>
      <c r="J2646" s="4" t="s">
        <v>9020</v>
      </c>
      <c r="K2646" s="4" t="s">
        <v>8426</v>
      </c>
      <c r="L2646" s="4"/>
      <c r="M2646" s="4"/>
    </row>
    <row r="2647" spans="1:13" x14ac:dyDescent="0.25">
      <c r="A2647" s="4" t="s">
        <v>8692</v>
      </c>
      <c r="B2647" s="4" t="s">
        <v>6483</v>
      </c>
      <c r="C2647" s="4" t="s">
        <v>6484</v>
      </c>
      <c r="D2647" s="4" t="s">
        <v>7756</v>
      </c>
      <c r="E2647" s="4" t="s">
        <v>6472</v>
      </c>
      <c r="F2647" s="4">
        <v>1</v>
      </c>
      <c r="G2647" s="4">
        <v>2016</v>
      </c>
      <c r="H2647" s="4" t="s">
        <v>8699</v>
      </c>
      <c r="I2647" s="4">
        <v>3</v>
      </c>
      <c r="J2647" s="4" t="s">
        <v>9021</v>
      </c>
      <c r="K2647" s="4" t="s">
        <v>8425</v>
      </c>
      <c r="L2647" s="4"/>
      <c r="M2647" s="4"/>
    </row>
    <row r="2648" spans="1:13" x14ac:dyDescent="0.25">
      <c r="A2648" s="4" t="s">
        <v>8692</v>
      </c>
      <c r="B2648" s="4" t="s">
        <v>6483</v>
      </c>
      <c r="C2648" s="4" t="s">
        <v>6484</v>
      </c>
      <c r="D2648" s="4" t="s">
        <v>7756</v>
      </c>
      <c r="E2648" s="4" t="s">
        <v>6472</v>
      </c>
      <c r="F2648" s="4">
        <v>1</v>
      </c>
      <c r="G2648" s="4">
        <v>2016</v>
      </c>
      <c r="H2648" s="4" t="s">
        <v>8699</v>
      </c>
      <c r="I2648" s="4">
        <v>4</v>
      </c>
      <c r="J2648" s="4" t="s">
        <v>9022</v>
      </c>
      <c r="K2648" s="4" t="s">
        <v>8429</v>
      </c>
      <c r="L2648" s="4"/>
      <c r="M2648" s="4"/>
    </row>
    <row r="2649" spans="1:13" x14ac:dyDescent="0.25">
      <c r="A2649" s="4" t="s">
        <v>8692</v>
      </c>
      <c r="B2649" s="4" t="s">
        <v>6483</v>
      </c>
      <c r="C2649" s="4" t="s">
        <v>6484</v>
      </c>
      <c r="D2649" s="4" t="s">
        <v>7756</v>
      </c>
      <c r="E2649" s="4" t="s">
        <v>6472</v>
      </c>
      <c r="F2649" s="4">
        <v>1</v>
      </c>
      <c r="G2649" s="4">
        <v>2016</v>
      </c>
      <c r="H2649" s="4" t="s">
        <v>8699</v>
      </c>
      <c r="I2649" s="4">
        <v>95</v>
      </c>
      <c r="J2649" s="4" t="s">
        <v>7849</v>
      </c>
      <c r="K2649" s="4" t="s">
        <v>8431</v>
      </c>
      <c r="L2649" s="4"/>
      <c r="M2649" s="4"/>
    </row>
    <row r="2650" spans="1:13" x14ac:dyDescent="0.25">
      <c r="A2650" s="4" t="s">
        <v>8692</v>
      </c>
      <c r="B2650" s="4" t="s">
        <v>6483</v>
      </c>
      <c r="C2650" s="4" t="s">
        <v>6484</v>
      </c>
      <c r="D2650" s="4" t="s">
        <v>7756</v>
      </c>
      <c r="E2650" s="4" t="s">
        <v>6472</v>
      </c>
      <c r="F2650" s="4">
        <v>1</v>
      </c>
      <c r="G2650" s="4">
        <v>2016</v>
      </c>
      <c r="H2650" s="4" t="s">
        <v>8699</v>
      </c>
      <c r="I2650" s="4">
        <v>96</v>
      </c>
      <c r="J2650" s="4" t="s">
        <v>8314</v>
      </c>
      <c r="K2650" s="4" t="s">
        <v>8431</v>
      </c>
      <c r="L2650" s="4"/>
      <c r="M2650" s="4"/>
    </row>
    <row r="2651" spans="1:13" x14ac:dyDescent="0.25">
      <c r="A2651" s="4" t="s">
        <v>8692</v>
      </c>
      <c r="B2651" s="4" t="s">
        <v>6483</v>
      </c>
      <c r="C2651" s="4" t="s">
        <v>6484</v>
      </c>
      <c r="D2651" s="4" t="s">
        <v>7756</v>
      </c>
      <c r="E2651" s="4" t="s">
        <v>6472</v>
      </c>
      <c r="F2651" s="4">
        <v>1</v>
      </c>
      <c r="G2651" s="4">
        <v>2016</v>
      </c>
      <c r="H2651" s="4" t="s">
        <v>8699</v>
      </c>
      <c r="I2651" s="4">
        <v>97</v>
      </c>
      <c r="J2651" s="4" t="s">
        <v>8244</v>
      </c>
      <c r="K2651" s="4" t="s">
        <v>8431</v>
      </c>
      <c r="L2651" s="4"/>
      <c r="M2651" s="4"/>
    </row>
    <row r="2652" spans="1:13" x14ac:dyDescent="0.25">
      <c r="A2652" s="4" t="s">
        <v>8692</v>
      </c>
      <c r="B2652" s="4" t="s">
        <v>6483</v>
      </c>
      <c r="C2652" s="4" t="s">
        <v>6484</v>
      </c>
      <c r="D2652" s="4" t="s">
        <v>7756</v>
      </c>
      <c r="E2652" s="4" t="s">
        <v>6472</v>
      </c>
      <c r="F2652" s="4">
        <v>1</v>
      </c>
      <c r="G2652" s="4">
        <v>2016</v>
      </c>
      <c r="H2652" s="4" t="s">
        <v>8699</v>
      </c>
      <c r="I2652" s="4">
        <v>98</v>
      </c>
      <c r="J2652" s="4" t="s">
        <v>7853</v>
      </c>
      <c r="K2652" s="4" t="s">
        <v>8431</v>
      </c>
      <c r="L2652" s="4"/>
      <c r="M2652" s="4"/>
    </row>
    <row r="2653" spans="1:13" x14ac:dyDescent="0.25">
      <c r="A2653" s="4" t="s">
        <v>8692</v>
      </c>
      <c r="B2653" s="4" t="s">
        <v>6485</v>
      </c>
      <c r="C2653" s="4" t="s">
        <v>6486</v>
      </c>
      <c r="D2653" s="4" t="s">
        <v>7757</v>
      </c>
      <c r="E2653" s="4" t="s">
        <v>6472</v>
      </c>
      <c r="F2653" s="4">
        <v>1</v>
      </c>
      <c r="G2653" s="4">
        <v>2016</v>
      </c>
      <c r="H2653" s="4" t="s">
        <v>8700</v>
      </c>
      <c r="I2653" s="4">
        <v>0</v>
      </c>
      <c r="J2653" s="4" t="s">
        <v>9023</v>
      </c>
      <c r="K2653" s="4" t="s">
        <v>8426</v>
      </c>
      <c r="L2653" s="4"/>
      <c r="M2653" s="4"/>
    </row>
    <row r="2654" spans="1:13" x14ac:dyDescent="0.25">
      <c r="A2654" s="4" t="s">
        <v>8692</v>
      </c>
      <c r="B2654" s="4" t="s">
        <v>6485</v>
      </c>
      <c r="C2654" s="4" t="s">
        <v>6486</v>
      </c>
      <c r="D2654" s="4" t="s">
        <v>7757</v>
      </c>
      <c r="E2654" s="4" t="s">
        <v>6472</v>
      </c>
      <c r="F2654" s="4">
        <v>1</v>
      </c>
      <c r="G2654" s="4">
        <v>2016</v>
      </c>
      <c r="H2654" s="4" t="s">
        <v>8700</v>
      </c>
      <c r="I2654" s="4">
        <v>10</v>
      </c>
      <c r="J2654" s="4" t="s">
        <v>9024</v>
      </c>
      <c r="K2654" s="4" t="s">
        <v>8425</v>
      </c>
      <c r="L2654" s="4"/>
      <c r="M2654" s="4"/>
    </row>
    <row r="2655" spans="1:13" x14ac:dyDescent="0.25">
      <c r="A2655" s="4" t="s">
        <v>8692</v>
      </c>
      <c r="B2655" s="4" t="s">
        <v>6485</v>
      </c>
      <c r="C2655" s="4" t="s">
        <v>6486</v>
      </c>
      <c r="D2655" s="4" t="s">
        <v>7757</v>
      </c>
      <c r="E2655" s="4" t="s">
        <v>6472</v>
      </c>
      <c r="F2655" s="4">
        <v>1</v>
      </c>
      <c r="G2655" s="4">
        <v>2016</v>
      </c>
      <c r="H2655" s="4" t="s">
        <v>8700</v>
      </c>
      <c r="I2655" s="4">
        <v>95</v>
      </c>
      <c r="J2655" s="4" t="s">
        <v>7849</v>
      </c>
      <c r="K2655" s="4" t="s">
        <v>8431</v>
      </c>
      <c r="L2655" s="4"/>
      <c r="M2655" s="4"/>
    </row>
    <row r="2656" spans="1:13" x14ac:dyDescent="0.25">
      <c r="A2656" s="4" t="s">
        <v>8692</v>
      </c>
      <c r="B2656" s="4" t="s">
        <v>6485</v>
      </c>
      <c r="C2656" s="4" t="s">
        <v>6486</v>
      </c>
      <c r="D2656" s="4" t="s">
        <v>7757</v>
      </c>
      <c r="E2656" s="4" t="s">
        <v>6472</v>
      </c>
      <c r="F2656" s="4">
        <v>1</v>
      </c>
      <c r="G2656" s="4">
        <v>2016</v>
      </c>
      <c r="H2656" s="4" t="s">
        <v>8700</v>
      </c>
      <c r="I2656" s="4">
        <v>96</v>
      </c>
      <c r="J2656" s="4" t="s">
        <v>9025</v>
      </c>
      <c r="K2656" s="4" t="s">
        <v>8431</v>
      </c>
      <c r="L2656" s="4"/>
      <c r="M2656" s="4"/>
    </row>
    <row r="2657" spans="1:13" x14ac:dyDescent="0.25">
      <c r="A2657" s="4" t="s">
        <v>8692</v>
      </c>
      <c r="B2657" s="4" t="s">
        <v>6485</v>
      </c>
      <c r="C2657" s="4" t="s">
        <v>6486</v>
      </c>
      <c r="D2657" s="4" t="s">
        <v>7757</v>
      </c>
      <c r="E2657" s="4" t="s">
        <v>6472</v>
      </c>
      <c r="F2657" s="4">
        <v>1</v>
      </c>
      <c r="G2657" s="4">
        <v>2016</v>
      </c>
      <c r="H2657" s="4" t="s">
        <v>8700</v>
      </c>
      <c r="I2657" s="4">
        <v>98</v>
      </c>
      <c r="J2657" s="4" t="s">
        <v>7853</v>
      </c>
      <c r="K2657" s="4" t="s">
        <v>8431</v>
      </c>
      <c r="L2657" s="4"/>
      <c r="M2657" s="4"/>
    </row>
    <row r="2658" spans="1:13" x14ac:dyDescent="0.25">
      <c r="A2658" s="4" t="s">
        <v>8692</v>
      </c>
      <c r="B2658" s="4" t="s">
        <v>6487</v>
      </c>
      <c r="C2658" s="4" t="s">
        <v>6488</v>
      </c>
      <c r="D2658" s="4" t="s">
        <v>7758</v>
      </c>
      <c r="E2658" s="4" t="s">
        <v>6472</v>
      </c>
      <c r="F2658" s="4">
        <v>1</v>
      </c>
      <c r="G2658" s="4">
        <v>2016</v>
      </c>
      <c r="H2658" s="4" t="s">
        <v>8701</v>
      </c>
      <c r="I2658" s="4">
        <v>0</v>
      </c>
      <c r="J2658" s="4" t="s">
        <v>9026</v>
      </c>
      <c r="K2658" s="4" t="s">
        <v>8426</v>
      </c>
      <c r="L2658" s="4"/>
      <c r="M2658" s="4"/>
    </row>
    <row r="2659" spans="1:13" x14ac:dyDescent="0.25">
      <c r="A2659" s="4" t="s">
        <v>8692</v>
      </c>
      <c r="B2659" s="4" t="s">
        <v>6487</v>
      </c>
      <c r="C2659" s="4" t="s">
        <v>6488</v>
      </c>
      <c r="D2659" s="4" t="s">
        <v>7758</v>
      </c>
      <c r="E2659" s="4" t="s">
        <v>6472</v>
      </c>
      <c r="F2659" s="4">
        <v>1</v>
      </c>
      <c r="G2659" s="4">
        <v>2016</v>
      </c>
      <c r="H2659" s="4" t="s">
        <v>8701</v>
      </c>
      <c r="I2659" s="4">
        <v>10</v>
      </c>
      <c r="J2659" s="4" t="s">
        <v>9027</v>
      </c>
      <c r="K2659" s="4" t="s">
        <v>8425</v>
      </c>
      <c r="L2659" s="4"/>
      <c r="M2659" s="4"/>
    </row>
    <row r="2660" spans="1:13" x14ac:dyDescent="0.25">
      <c r="A2660" s="4" t="s">
        <v>8692</v>
      </c>
      <c r="B2660" s="4" t="s">
        <v>6487</v>
      </c>
      <c r="C2660" s="4" t="s">
        <v>6488</v>
      </c>
      <c r="D2660" s="4" t="s">
        <v>7758</v>
      </c>
      <c r="E2660" s="4" t="s">
        <v>6472</v>
      </c>
      <c r="F2660" s="4">
        <v>1</v>
      </c>
      <c r="G2660" s="4">
        <v>2016</v>
      </c>
      <c r="H2660" s="4" t="s">
        <v>8701</v>
      </c>
      <c r="I2660" s="4">
        <v>95</v>
      </c>
      <c r="J2660" s="4" t="s">
        <v>7849</v>
      </c>
      <c r="K2660" s="4" t="s">
        <v>8431</v>
      </c>
      <c r="L2660" s="4"/>
      <c r="M2660" s="4"/>
    </row>
    <row r="2661" spans="1:13" x14ac:dyDescent="0.25">
      <c r="A2661" s="4" t="s">
        <v>8692</v>
      </c>
      <c r="B2661" s="4" t="s">
        <v>6487</v>
      </c>
      <c r="C2661" s="4" t="s">
        <v>6488</v>
      </c>
      <c r="D2661" s="4" t="s">
        <v>7758</v>
      </c>
      <c r="E2661" s="4" t="s">
        <v>6472</v>
      </c>
      <c r="F2661" s="4">
        <v>1</v>
      </c>
      <c r="G2661" s="4">
        <v>2016</v>
      </c>
      <c r="H2661" s="4" t="s">
        <v>8701</v>
      </c>
      <c r="I2661" s="4">
        <v>96</v>
      </c>
      <c r="J2661" s="4" t="s">
        <v>9025</v>
      </c>
      <c r="K2661" s="4" t="s">
        <v>8431</v>
      </c>
      <c r="L2661" s="4"/>
      <c r="M2661" s="4"/>
    </row>
    <row r="2662" spans="1:13" x14ac:dyDescent="0.25">
      <c r="A2662" s="4" t="s">
        <v>8692</v>
      </c>
      <c r="B2662" s="4" t="s">
        <v>6487</v>
      </c>
      <c r="C2662" s="4" t="s">
        <v>6488</v>
      </c>
      <c r="D2662" s="4" t="s">
        <v>7758</v>
      </c>
      <c r="E2662" s="4" t="s">
        <v>6472</v>
      </c>
      <c r="F2662" s="4">
        <v>1</v>
      </c>
      <c r="G2662" s="4">
        <v>2016</v>
      </c>
      <c r="H2662" s="4" t="s">
        <v>8701</v>
      </c>
      <c r="I2662" s="4">
        <v>98</v>
      </c>
      <c r="J2662" s="4" t="s">
        <v>7853</v>
      </c>
      <c r="K2662" s="4" t="s">
        <v>8431</v>
      </c>
      <c r="L2662" s="4"/>
      <c r="M2662" s="4"/>
    </row>
    <row r="2663" spans="1:13" x14ac:dyDescent="0.25">
      <c r="A2663" s="4" t="s">
        <v>8692</v>
      </c>
      <c r="B2663" s="4" t="s">
        <v>6489</v>
      </c>
      <c r="C2663" s="4" t="s">
        <v>6490</v>
      </c>
      <c r="D2663" s="4" t="s">
        <v>7759</v>
      </c>
      <c r="E2663" s="4" t="s">
        <v>6472</v>
      </c>
      <c r="F2663" s="4">
        <v>1</v>
      </c>
      <c r="G2663" s="4">
        <v>2016</v>
      </c>
      <c r="H2663" s="4" t="s">
        <v>8702</v>
      </c>
      <c r="I2663" s="4">
        <v>1</v>
      </c>
      <c r="J2663" s="4" t="s">
        <v>8380</v>
      </c>
      <c r="K2663" s="4" t="s">
        <v>8428</v>
      </c>
      <c r="L2663" s="4"/>
      <c r="M2663" s="4"/>
    </row>
    <row r="2664" spans="1:13" x14ac:dyDescent="0.25">
      <c r="A2664" s="4" t="s">
        <v>8692</v>
      </c>
      <c r="B2664" s="4" t="s">
        <v>6489</v>
      </c>
      <c r="C2664" s="4" t="s">
        <v>6490</v>
      </c>
      <c r="D2664" s="4" t="s">
        <v>7759</v>
      </c>
      <c r="E2664" s="4" t="s">
        <v>6472</v>
      </c>
      <c r="F2664" s="4">
        <v>1</v>
      </c>
      <c r="G2664" s="4">
        <v>2016</v>
      </c>
      <c r="H2664" s="4" t="s">
        <v>8702</v>
      </c>
      <c r="I2664" s="4">
        <v>2</v>
      </c>
      <c r="J2664" s="4" t="s">
        <v>8371</v>
      </c>
      <c r="K2664" s="4" t="s">
        <v>8426</v>
      </c>
      <c r="L2664" s="4"/>
      <c r="M2664" s="4"/>
    </row>
    <row r="2665" spans="1:13" x14ac:dyDescent="0.25">
      <c r="A2665" s="4" t="s">
        <v>8692</v>
      </c>
      <c r="B2665" s="4" t="s">
        <v>6489</v>
      </c>
      <c r="C2665" s="4" t="s">
        <v>6490</v>
      </c>
      <c r="D2665" s="4" t="s">
        <v>7759</v>
      </c>
      <c r="E2665" s="4" t="s">
        <v>6472</v>
      </c>
      <c r="F2665" s="4">
        <v>1</v>
      </c>
      <c r="G2665" s="4">
        <v>2016</v>
      </c>
      <c r="H2665" s="4" t="s">
        <v>8702</v>
      </c>
      <c r="I2665" s="4">
        <v>3</v>
      </c>
      <c r="J2665" s="4" t="s">
        <v>8816</v>
      </c>
      <c r="K2665" s="4" t="s">
        <v>8427</v>
      </c>
      <c r="L2665" s="4"/>
      <c r="M2665" s="4"/>
    </row>
    <row r="2666" spans="1:13" x14ac:dyDescent="0.25">
      <c r="A2666" s="4" t="s">
        <v>8692</v>
      </c>
      <c r="B2666" s="4" t="s">
        <v>6489</v>
      </c>
      <c r="C2666" s="4" t="s">
        <v>6490</v>
      </c>
      <c r="D2666" s="4" t="s">
        <v>7759</v>
      </c>
      <c r="E2666" s="4" t="s">
        <v>6472</v>
      </c>
      <c r="F2666" s="4">
        <v>1</v>
      </c>
      <c r="G2666" s="4">
        <v>2016</v>
      </c>
      <c r="H2666" s="4" t="s">
        <v>8702</v>
      </c>
      <c r="I2666" s="4">
        <v>4</v>
      </c>
      <c r="J2666" s="4" t="s">
        <v>8372</v>
      </c>
      <c r="K2666" s="4" t="s">
        <v>8425</v>
      </c>
      <c r="L2666" s="4"/>
      <c r="M2666" s="4"/>
    </row>
    <row r="2667" spans="1:13" x14ac:dyDescent="0.25">
      <c r="A2667" s="4" t="s">
        <v>8692</v>
      </c>
      <c r="B2667" s="4" t="s">
        <v>6489</v>
      </c>
      <c r="C2667" s="4" t="s">
        <v>6490</v>
      </c>
      <c r="D2667" s="4" t="s">
        <v>7759</v>
      </c>
      <c r="E2667" s="4" t="s">
        <v>6472</v>
      </c>
      <c r="F2667" s="4">
        <v>1</v>
      </c>
      <c r="G2667" s="4">
        <v>2016</v>
      </c>
      <c r="H2667" s="4" t="s">
        <v>8702</v>
      </c>
      <c r="I2667" s="4">
        <v>5</v>
      </c>
      <c r="J2667" s="4" t="s">
        <v>8379</v>
      </c>
      <c r="K2667" s="4" t="s">
        <v>8429</v>
      </c>
      <c r="L2667" s="4"/>
      <c r="M2667" s="4"/>
    </row>
    <row r="2668" spans="1:13" x14ac:dyDescent="0.25">
      <c r="A2668" s="4" t="s">
        <v>8692</v>
      </c>
      <c r="B2668" s="4" t="s">
        <v>6489</v>
      </c>
      <c r="C2668" s="4" t="s">
        <v>6490</v>
      </c>
      <c r="D2668" s="4" t="s">
        <v>7759</v>
      </c>
      <c r="E2668" s="4" t="s">
        <v>6472</v>
      </c>
      <c r="F2668" s="4">
        <v>1</v>
      </c>
      <c r="G2668" s="4">
        <v>2016</v>
      </c>
      <c r="H2668" s="4" t="s">
        <v>8702</v>
      </c>
      <c r="I2668" s="4">
        <v>95</v>
      </c>
      <c r="J2668" s="4" t="s">
        <v>7849</v>
      </c>
      <c r="K2668" s="4" t="s">
        <v>8431</v>
      </c>
      <c r="L2668" s="4"/>
      <c r="M2668" s="4"/>
    </row>
    <row r="2669" spans="1:13" x14ac:dyDescent="0.25">
      <c r="A2669" s="4" t="s">
        <v>8692</v>
      </c>
      <c r="B2669" s="4" t="s">
        <v>6489</v>
      </c>
      <c r="C2669" s="4" t="s">
        <v>6490</v>
      </c>
      <c r="D2669" s="4" t="s">
        <v>7759</v>
      </c>
      <c r="E2669" s="4" t="s">
        <v>6472</v>
      </c>
      <c r="F2669" s="4">
        <v>1</v>
      </c>
      <c r="G2669" s="4">
        <v>2016</v>
      </c>
      <c r="H2669" s="4" t="s">
        <v>8702</v>
      </c>
      <c r="I2669" s="4">
        <v>96</v>
      </c>
      <c r="J2669" s="4" t="s">
        <v>8314</v>
      </c>
      <c r="K2669" s="4" t="s">
        <v>8431</v>
      </c>
      <c r="L2669" s="4"/>
      <c r="M2669" s="4"/>
    </row>
    <row r="2670" spans="1:13" x14ac:dyDescent="0.25">
      <c r="A2670" s="4" t="s">
        <v>8692</v>
      </c>
      <c r="B2670" s="4" t="s">
        <v>6489</v>
      </c>
      <c r="C2670" s="4" t="s">
        <v>6490</v>
      </c>
      <c r="D2670" s="4" t="s">
        <v>7759</v>
      </c>
      <c r="E2670" s="4" t="s">
        <v>6472</v>
      </c>
      <c r="F2670" s="4">
        <v>1</v>
      </c>
      <c r="G2670" s="4">
        <v>2016</v>
      </c>
      <c r="H2670" s="4" t="s">
        <v>8702</v>
      </c>
      <c r="I2670" s="4">
        <v>98</v>
      </c>
      <c r="J2670" s="4" t="s">
        <v>7853</v>
      </c>
      <c r="K2670" s="4" t="s">
        <v>8431</v>
      </c>
      <c r="L2670" s="4"/>
      <c r="M2670" s="4"/>
    </row>
    <row r="2671" spans="1:13" x14ac:dyDescent="0.25">
      <c r="A2671" s="4" t="s">
        <v>8692</v>
      </c>
      <c r="B2671" s="4" t="s">
        <v>6491</v>
      </c>
      <c r="C2671" s="4" t="s">
        <v>6492</v>
      </c>
      <c r="D2671" s="4" t="s">
        <v>7759</v>
      </c>
      <c r="E2671" s="4" t="s">
        <v>6472</v>
      </c>
      <c r="F2671" s="4">
        <v>1</v>
      </c>
      <c r="G2671" s="4">
        <v>2016</v>
      </c>
      <c r="H2671" s="4" t="s">
        <v>8703</v>
      </c>
      <c r="I2671" s="4">
        <v>1</v>
      </c>
      <c r="J2671" s="4" t="s">
        <v>8380</v>
      </c>
      <c r="K2671" s="4" t="s">
        <v>8428</v>
      </c>
      <c r="L2671" s="4"/>
      <c r="M2671" s="4"/>
    </row>
    <row r="2672" spans="1:13" x14ac:dyDescent="0.25">
      <c r="A2672" s="4" t="s">
        <v>8692</v>
      </c>
      <c r="B2672" s="4" t="s">
        <v>6491</v>
      </c>
      <c r="C2672" s="4" t="s">
        <v>6492</v>
      </c>
      <c r="D2672" s="4" t="s">
        <v>7759</v>
      </c>
      <c r="E2672" s="4" t="s">
        <v>6472</v>
      </c>
      <c r="F2672" s="4">
        <v>1</v>
      </c>
      <c r="G2672" s="4">
        <v>2016</v>
      </c>
      <c r="H2672" s="4" t="s">
        <v>8703</v>
      </c>
      <c r="I2672" s="4">
        <v>2</v>
      </c>
      <c r="J2672" s="4" t="s">
        <v>8371</v>
      </c>
      <c r="K2672" s="4" t="s">
        <v>8426</v>
      </c>
      <c r="L2672" s="4"/>
      <c r="M2672" s="4"/>
    </row>
    <row r="2673" spans="1:13" x14ac:dyDescent="0.25">
      <c r="A2673" s="4" t="s">
        <v>8692</v>
      </c>
      <c r="B2673" s="4" t="s">
        <v>6491</v>
      </c>
      <c r="C2673" s="4" t="s">
        <v>6492</v>
      </c>
      <c r="D2673" s="4" t="s">
        <v>7759</v>
      </c>
      <c r="E2673" s="4" t="s">
        <v>6472</v>
      </c>
      <c r="F2673" s="4">
        <v>1</v>
      </c>
      <c r="G2673" s="4">
        <v>2016</v>
      </c>
      <c r="H2673" s="4" t="s">
        <v>8703</v>
      </c>
      <c r="I2673" s="4">
        <v>3</v>
      </c>
      <c r="J2673" s="4" t="s">
        <v>8816</v>
      </c>
      <c r="K2673" s="4" t="s">
        <v>8427</v>
      </c>
      <c r="L2673" s="4"/>
      <c r="M2673" s="4"/>
    </row>
    <row r="2674" spans="1:13" x14ac:dyDescent="0.25">
      <c r="A2674" s="4" t="s">
        <v>8692</v>
      </c>
      <c r="B2674" s="4" t="s">
        <v>6491</v>
      </c>
      <c r="C2674" s="4" t="s">
        <v>6492</v>
      </c>
      <c r="D2674" s="4" t="s">
        <v>7759</v>
      </c>
      <c r="E2674" s="4" t="s">
        <v>6472</v>
      </c>
      <c r="F2674" s="4">
        <v>1</v>
      </c>
      <c r="G2674" s="4">
        <v>2016</v>
      </c>
      <c r="H2674" s="4" t="s">
        <v>8703</v>
      </c>
      <c r="I2674" s="4">
        <v>4</v>
      </c>
      <c r="J2674" s="4" t="s">
        <v>8372</v>
      </c>
      <c r="K2674" s="4" t="s">
        <v>8425</v>
      </c>
      <c r="L2674" s="4"/>
      <c r="M2674" s="4"/>
    </row>
    <row r="2675" spans="1:13" x14ac:dyDescent="0.25">
      <c r="A2675" s="4" t="s">
        <v>8692</v>
      </c>
      <c r="B2675" s="4" t="s">
        <v>6491</v>
      </c>
      <c r="C2675" s="4" t="s">
        <v>6492</v>
      </c>
      <c r="D2675" s="4" t="s">
        <v>7759</v>
      </c>
      <c r="E2675" s="4" t="s">
        <v>6472</v>
      </c>
      <c r="F2675" s="4">
        <v>1</v>
      </c>
      <c r="G2675" s="4">
        <v>2016</v>
      </c>
      <c r="H2675" s="4" t="s">
        <v>8703</v>
      </c>
      <c r="I2675" s="4">
        <v>5</v>
      </c>
      <c r="J2675" s="4" t="s">
        <v>8379</v>
      </c>
      <c r="K2675" s="4" t="s">
        <v>8429</v>
      </c>
      <c r="L2675" s="4"/>
      <c r="M2675" s="4"/>
    </row>
    <row r="2676" spans="1:13" x14ac:dyDescent="0.25">
      <c r="A2676" s="4" t="s">
        <v>8692</v>
      </c>
      <c r="B2676" s="4" t="s">
        <v>6491</v>
      </c>
      <c r="C2676" s="4" t="s">
        <v>6492</v>
      </c>
      <c r="D2676" s="4" t="s">
        <v>7759</v>
      </c>
      <c r="E2676" s="4" t="s">
        <v>6472</v>
      </c>
      <c r="F2676" s="4">
        <v>1</v>
      </c>
      <c r="G2676" s="4">
        <v>2016</v>
      </c>
      <c r="H2676" s="4" t="s">
        <v>8703</v>
      </c>
      <c r="I2676" s="4">
        <v>95</v>
      </c>
      <c r="J2676" s="4" t="s">
        <v>7849</v>
      </c>
      <c r="K2676" s="4" t="s">
        <v>8431</v>
      </c>
      <c r="L2676" s="4"/>
      <c r="M2676" s="4"/>
    </row>
    <row r="2677" spans="1:13" x14ac:dyDescent="0.25">
      <c r="A2677" s="4" t="s">
        <v>8692</v>
      </c>
      <c r="B2677" s="4" t="s">
        <v>6491</v>
      </c>
      <c r="C2677" s="4" t="s">
        <v>6492</v>
      </c>
      <c r="D2677" s="4" t="s">
        <v>7759</v>
      </c>
      <c r="E2677" s="4" t="s">
        <v>6472</v>
      </c>
      <c r="F2677" s="4">
        <v>1</v>
      </c>
      <c r="G2677" s="4">
        <v>2016</v>
      </c>
      <c r="H2677" s="4" t="s">
        <v>8703</v>
      </c>
      <c r="I2677" s="4">
        <v>96</v>
      </c>
      <c r="J2677" s="4" t="s">
        <v>8314</v>
      </c>
      <c r="K2677" s="4" t="s">
        <v>8431</v>
      </c>
      <c r="L2677" s="4"/>
      <c r="M2677" s="4"/>
    </row>
    <row r="2678" spans="1:13" x14ac:dyDescent="0.25">
      <c r="A2678" s="4" t="s">
        <v>8692</v>
      </c>
      <c r="B2678" s="4" t="s">
        <v>6491</v>
      </c>
      <c r="C2678" s="4" t="s">
        <v>6492</v>
      </c>
      <c r="D2678" s="4" t="s">
        <v>7759</v>
      </c>
      <c r="E2678" s="4" t="s">
        <v>6472</v>
      </c>
      <c r="F2678" s="4">
        <v>1</v>
      </c>
      <c r="G2678" s="4">
        <v>2016</v>
      </c>
      <c r="H2678" s="4" t="s">
        <v>8703</v>
      </c>
      <c r="I2678" s="4">
        <v>98</v>
      </c>
      <c r="J2678" s="4" t="s">
        <v>7853</v>
      </c>
      <c r="K2678" s="4" t="s">
        <v>8431</v>
      </c>
      <c r="L2678" s="4"/>
      <c r="M2678" s="4"/>
    </row>
    <row r="2679" spans="1:13" x14ac:dyDescent="0.25">
      <c r="A2679" s="4" t="s">
        <v>8692</v>
      </c>
      <c r="B2679" s="4" t="s">
        <v>6493</v>
      </c>
      <c r="C2679" s="4" t="s">
        <v>6494</v>
      </c>
      <c r="D2679" s="4" t="s">
        <v>7759</v>
      </c>
      <c r="E2679" s="4" t="s">
        <v>6472</v>
      </c>
      <c r="F2679" s="4">
        <v>1</v>
      </c>
      <c r="G2679" s="4">
        <v>2016</v>
      </c>
      <c r="H2679" s="4" t="s">
        <v>8704</v>
      </c>
      <c r="I2679" s="4">
        <v>1</v>
      </c>
      <c r="J2679" s="4" t="s">
        <v>8380</v>
      </c>
      <c r="K2679" s="4" t="s">
        <v>8428</v>
      </c>
      <c r="L2679" s="4"/>
      <c r="M2679" s="4"/>
    </row>
    <row r="2680" spans="1:13" x14ac:dyDescent="0.25">
      <c r="A2680" s="4" t="s">
        <v>8692</v>
      </c>
      <c r="B2680" s="4" t="s">
        <v>6493</v>
      </c>
      <c r="C2680" s="4" t="s">
        <v>6494</v>
      </c>
      <c r="D2680" s="4" t="s">
        <v>7759</v>
      </c>
      <c r="E2680" s="4" t="s">
        <v>6472</v>
      </c>
      <c r="F2680" s="4">
        <v>1</v>
      </c>
      <c r="G2680" s="4">
        <v>2016</v>
      </c>
      <c r="H2680" s="4" t="s">
        <v>8704</v>
      </c>
      <c r="I2680" s="4">
        <v>2</v>
      </c>
      <c r="J2680" s="4" t="s">
        <v>8371</v>
      </c>
      <c r="K2680" s="4" t="s">
        <v>8426</v>
      </c>
      <c r="L2680" s="4"/>
      <c r="M2680" s="4"/>
    </row>
    <row r="2681" spans="1:13" x14ac:dyDescent="0.25">
      <c r="A2681" s="4" t="s">
        <v>8692</v>
      </c>
      <c r="B2681" s="4" t="s">
        <v>6493</v>
      </c>
      <c r="C2681" s="4" t="s">
        <v>6494</v>
      </c>
      <c r="D2681" s="4" t="s">
        <v>7759</v>
      </c>
      <c r="E2681" s="4" t="s">
        <v>6472</v>
      </c>
      <c r="F2681" s="4">
        <v>1</v>
      </c>
      <c r="G2681" s="4">
        <v>2016</v>
      </c>
      <c r="H2681" s="4" t="s">
        <v>8704</v>
      </c>
      <c r="I2681" s="4">
        <v>3</v>
      </c>
      <c r="J2681" s="4" t="s">
        <v>8816</v>
      </c>
      <c r="K2681" s="4" t="s">
        <v>8427</v>
      </c>
      <c r="L2681" s="4"/>
      <c r="M2681" s="4"/>
    </row>
    <row r="2682" spans="1:13" x14ac:dyDescent="0.25">
      <c r="A2682" s="4" t="s">
        <v>8692</v>
      </c>
      <c r="B2682" s="4" t="s">
        <v>6493</v>
      </c>
      <c r="C2682" s="4" t="s">
        <v>6494</v>
      </c>
      <c r="D2682" s="4" t="s">
        <v>7759</v>
      </c>
      <c r="E2682" s="4" t="s">
        <v>6472</v>
      </c>
      <c r="F2682" s="4">
        <v>1</v>
      </c>
      <c r="G2682" s="4">
        <v>2016</v>
      </c>
      <c r="H2682" s="4" t="s">
        <v>8704</v>
      </c>
      <c r="I2682" s="4">
        <v>4</v>
      </c>
      <c r="J2682" s="4" t="s">
        <v>8372</v>
      </c>
      <c r="K2682" s="4" t="s">
        <v>8425</v>
      </c>
      <c r="L2682" s="4"/>
      <c r="M2682" s="4"/>
    </row>
    <row r="2683" spans="1:13" x14ac:dyDescent="0.25">
      <c r="A2683" s="4" t="s">
        <v>8692</v>
      </c>
      <c r="B2683" s="4" t="s">
        <v>6493</v>
      </c>
      <c r="C2683" s="4" t="s">
        <v>6494</v>
      </c>
      <c r="D2683" s="4" t="s">
        <v>7759</v>
      </c>
      <c r="E2683" s="4" t="s">
        <v>6472</v>
      </c>
      <c r="F2683" s="4">
        <v>1</v>
      </c>
      <c r="G2683" s="4">
        <v>2016</v>
      </c>
      <c r="H2683" s="4" t="s">
        <v>8704</v>
      </c>
      <c r="I2683" s="4">
        <v>5</v>
      </c>
      <c r="J2683" s="4" t="s">
        <v>8379</v>
      </c>
      <c r="K2683" s="4" t="s">
        <v>8429</v>
      </c>
      <c r="L2683" s="4"/>
      <c r="M2683" s="4"/>
    </row>
    <row r="2684" spans="1:13" x14ac:dyDescent="0.25">
      <c r="A2684" s="4" t="s">
        <v>8692</v>
      </c>
      <c r="B2684" s="4" t="s">
        <v>6493</v>
      </c>
      <c r="C2684" s="4" t="s">
        <v>6494</v>
      </c>
      <c r="D2684" s="4" t="s">
        <v>7759</v>
      </c>
      <c r="E2684" s="4" t="s">
        <v>6472</v>
      </c>
      <c r="F2684" s="4">
        <v>1</v>
      </c>
      <c r="G2684" s="4">
        <v>2016</v>
      </c>
      <c r="H2684" s="4" t="s">
        <v>8704</v>
      </c>
      <c r="I2684" s="4">
        <v>95</v>
      </c>
      <c r="J2684" s="4" t="s">
        <v>7849</v>
      </c>
      <c r="K2684" s="4" t="s">
        <v>8431</v>
      </c>
      <c r="L2684" s="4"/>
      <c r="M2684" s="4"/>
    </row>
    <row r="2685" spans="1:13" x14ac:dyDescent="0.25">
      <c r="A2685" s="4" t="s">
        <v>8692</v>
      </c>
      <c r="B2685" s="4" t="s">
        <v>6493</v>
      </c>
      <c r="C2685" s="4" t="s">
        <v>6494</v>
      </c>
      <c r="D2685" s="4" t="s">
        <v>7759</v>
      </c>
      <c r="E2685" s="4" t="s">
        <v>6472</v>
      </c>
      <c r="F2685" s="4">
        <v>1</v>
      </c>
      <c r="G2685" s="4">
        <v>2016</v>
      </c>
      <c r="H2685" s="4" t="s">
        <v>8704</v>
      </c>
      <c r="I2685" s="4">
        <v>96</v>
      </c>
      <c r="J2685" s="4" t="s">
        <v>8314</v>
      </c>
      <c r="K2685" s="4" t="s">
        <v>8431</v>
      </c>
      <c r="L2685" s="4"/>
      <c r="M2685" s="4"/>
    </row>
    <row r="2686" spans="1:13" x14ac:dyDescent="0.25">
      <c r="A2686" s="4" t="s">
        <v>8692</v>
      </c>
      <c r="B2686" s="4" t="s">
        <v>6493</v>
      </c>
      <c r="C2686" s="4" t="s">
        <v>6494</v>
      </c>
      <c r="D2686" s="4" t="s">
        <v>7759</v>
      </c>
      <c r="E2686" s="4" t="s">
        <v>6472</v>
      </c>
      <c r="F2686" s="4">
        <v>1</v>
      </c>
      <c r="G2686" s="4">
        <v>2016</v>
      </c>
      <c r="H2686" s="4" t="s">
        <v>8704</v>
      </c>
      <c r="I2686" s="4">
        <v>98</v>
      </c>
      <c r="J2686" s="4" t="s">
        <v>7853</v>
      </c>
      <c r="K2686" s="4" t="s">
        <v>8431</v>
      </c>
      <c r="L2686" s="4"/>
      <c r="M2686" s="4"/>
    </row>
    <row r="2687" spans="1:13" x14ac:dyDescent="0.25">
      <c r="A2687" s="4" t="s">
        <v>8692</v>
      </c>
      <c r="B2687" s="4" t="s">
        <v>6495</v>
      </c>
      <c r="C2687" s="4" t="s">
        <v>6496</v>
      </c>
      <c r="D2687" s="4" t="s">
        <v>7760</v>
      </c>
      <c r="E2687" s="4" t="s">
        <v>6472</v>
      </c>
      <c r="F2687" s="4">
        <v>1</v>
      </c>
      <c r="G2687" s="4">
        <v>2016</v>
      </c>
      <c r="H2687" s="4" t="s">
        <v>8705</v>
      </c>
      <c r="I2687" s="4">
        <v>1</v>
      </c>
      <c r="J2687" s="4" t="s">
        <v>9028</v>
      </c>
      <c r="K2687" s="4" t="s">
        <v>8426</v>
      </c>
      <c r="L2687" s="4"/>
      <c r="M2687" s="4"/>
    </row>
    <row r="2688" spans="1:13" x14ac:dyDescent="0.25">
      <c r="A2688" s="4" t="s">
        <v>8692</v>
      </c>
      <c r="B2688" s="4" t="s">
        <v>6495</v>
      </c>
      <c r="C2688" s="4" t="s">
        <v>6496</v>
      </c>
      <c r="D2688" s="4" t="s">
        <v>7760</v>
      </c>
      <c r="E2688" s="4" t="s">
        <v>6472</v>
      </c>
      <c r="F2688" s="4">
        <v>1</v>
      </c>
      <c r="G2688" s="4">
        <v>2016</v>
      </c>
      <c r="H2688" s="4" t="s">
        <v>8705</v>
      </c>
      <c r="I2688" s="4">
        <v>2</v>
      </c>
      <c r="J2688" s="4" t="s">
        <v>9029</v>
      </c>
      <c r="K2688" s="4" t="s">
        <v>8425</v>
      </c>
      <c r="L2688" s="4"/>
      <c r="M2688" s="4"/>
    </row>
    <row r="2689" spans="1:13" x14ac:dyDescent="0.25">
      <c r="A2689" s="4" t="s">
        <v>8692</v>
      </c>
      <c r="B2689" s="4" t="s">
        <v>6495</v>
      </c>
      <c r="C2689" s="4" t="s">
        <v>6496</v>
      </c>
      <c r="D2689" s="4" t="s">
        <v>7760</v>
      </c>
      <c r="E2689" s="4" t="s">
        <v>6472</v>
      </c>
      <c r="F2689" s="4">
        <v>1</v>
      </c>
      <c r="G2689" s="4">
        <v>2016</v>
      </c>
      <c r="H2689" s="4" t="s">
        <v>8705</v>
      </c>
      <c r="I2689" s="4">
        <v>3</v>
      </c>
      <c r="J2689" s="4" t="s">
        <v>9030</v>
      </c>
      <c r="K2689" s="4" t="s">
        <v>8427</v>
      </c>
      <c r="L2689" s="4"/>
      <c r="M2689" s="4"/>
    </row>
    <row r="2690" spans="1:13" x14ac:dyDescent="0.25">
      <c r="A2690" s="4" t="s">
        <v>8692</v>
      </c>
      <c r="B2690" s="4" t="s">
        <v>6495</v>
      </c>
      <c r="C2690" s="4" t="s">
        <v>6496</v>
      </c>
      <c r="D2690" s="4" t="s">
        <v>7760</v>
      </c>
      <c r="E2690" s="4" t="s">
        <v>6472</v>
      </c>
      <c r="F2690" s="4">
        <v>1</v>
      </c>
      <c r="G2690" s="4">
        <v>2016</v>
      </c>
      <c r="H2690" s="4" t="s">
        <v>8705</v>
      </c>
      <c r="I2690" s="4">
        <v>95</v>
      </c>
      <c r="J2690" s="4" t="s">
        <v>7849</v>
      </c>
      <c r="K2690" s="4" t="s">
        <v>8431</v>
      </c>
      <c r="L2690" s="4"/>
      <c r="M2690" s="4"/>
    </row>
    <row r="2691" spans="1:13" x14ac:dyDescent="0.25">
      <c r="A2691" s="4" t="s">
        <v>8692</v>
      </c>
      <c r="B2691" s="4" t="s">
        <v>6495</v>
      </c>
      <c r="C2691" s="4" t="s">
        <v>6496</v>
      </c>
      <c r="D2691" s="4" t="s">
        <v>7760</v>
      </c>
      <c r="E2691" s="4" t="s">
        <v>6472</v>
      </c>
      <c r="F2691" s="4">
        <v>1</v>
      </c>
      <c r="G2691" s="4">
        <v>2016</v>
      </c>
      <c r="H2691" s="4" t="s">
        <v>8705</v>
      </c>
      <c r="I2691" s="4">
        <v>96</v>
      </c>
      <c r="J2691" s="4" t="s">
        <v>9025</v>
      </c>
      <c r="K2691" s="4" t="s">
        <v>8431</v>
      </c>
      <c r="L2691" s="4"/>
      <c r="M2691" s="4"/>
    </row>
    <row r="2692" spans="1:13" x14ac:dyDescent="0.25">
      <c r="A2692" s="4" t="s">
        <v>8692</v>
      </c>
      <c r="B2692" s="4" t="s">
        <v>6495</v>
      </c>
      <c r="C2692" s="4" t="s">
        <v>6496</v>
      </c>
      <c r="D2692" s="4" t="s">
        <v>7760</v>
      </c>
      <c r="E2692" s="4" t="s">
        <v>6472</v>
      </c>
      <c r="F2692" s="4">
        <v>1</v>
      </c>
      <c r="G2692" s="4">
        <v>2016</v>
      </c>
      <c r="H2692" s="4" t="s">
        <v>8705</v>
      </c>
      <c r="I2692" s="4">
        <v>97</v>
      </c>
      <c r="J2692" s="4" t="s">
        <v>8244</v>
      </c>
      <c r="K2692" s="4" t="s">
        <v>8431</v>
      </c>
      <c r="L2692" s="4"/>
      <c r="M2692" s="4"/>
    </row>
    <row r="2693" spans="1:13" x14ac:dyDescent="0.25">
      <c r="A2693" s="4" t="s">
        <v>8692</v>
      </c>
      <c r="B2693" s="4" t="s">
        <v>6495</v>
      </c>
      <c r="C2693" s="4" t="s">
        <v>6496</v>
      </c>
      <c r="D2693" s="4" t="s">
        <v>7760</v>
      </c>
      <c r="E2693" s="4" t="s">
        <v>6472</v>
      </c>
      <c r="F2693" s="4">
        <v>1</v>
      </c>
      <c r="G2693" s="4">
        <v>2016</v>
      </c>
      <c r="H2693" s="4" t="s">
        <v>8705</v>
      </c>
      <c r="I2693" s="4">
        <v>98</v>
      </c>
      <c r="J2693" s="4" t="s">
        <v>7853</v>
      </c>
      <c r="K2693" s="4" t="s">
        <v>8431</v>
      </c>
      <c r="L2693" s="4"/>
      <c r="M2693" s="4"/>
    </row>
    <row r="2694" spans="1:13" x14ac:dyDescent="0.25">
      <c r="A2694" s="4" t="s">
        <v>8692</v>
      </c>
      <c r="B2694" s="4" t="s">
        <v>6497</v>
      </c>
      <c r="C2694" s="4" t="s">
        <v>6498</v>
      </c>
      <c r="D2694" s="4" t="s">
        <v>7761</v>
      </c>
      <c r="E2694" s="4" t="s">
        <v>6472</v>
      </c>
      <c r="F2694" s="4">
        <v>1</v>
      </c>
      <c r="G2694" s="4">
        <v>2016</v>
      </c>
      <c r="H2694" s="4" t="s">
        <v>8706</v>
      </c>
      <c r="I2694" s="4">
        <v>1</v>
      </c>
      <c r="J2694" s="4" t="s">
        <v>9031</v>
      </c>
      <c r="K2694" s="4"/>
      <c r="L2694" s="4"/>
      <c r="M2694" s="4"/>
    </row>
    <row r="2695" spans="1:13" x14ac:dyDescent="0.25">
      <c r="A2695" s="4" t="s">
        <v>8692</v>
      </c>
      <c r="B2695" s="4" t="s">
        <v>6497</v>
      </c>
      <c r="C2695" s="4" t="s">
        <v>6498</v>
      </c>
      <c r="D2695" s="4" t="s">
        <v>7761</v>
      </c>
      <c r="E2695" s="4" t="s">
        <v>6472</v>
      </c>
      <c r="F2695" s="4">
        <v>1</v>
      </c>
      <c r="G2695" s="4">
        <v>2016</v>
      </c>
      <c r="H2695" s="4" t="s">
        <v>8706</v>
      </c>
      <c r="I2695" s="4">
        <v>2</v>
      </c>
      <c r="J2695" s="4" t="s">
        <v>9032</v>
      </c>
      <c r="K2695" s="4"/>
      <c r="L2695" s="4"/>
      <c r="M2695" s="4"/>
    </row>
    <row r="2696" spans="1:13" x14ac:dyDescent="0.25">
      <c r="A2696" s="4" t="s">
        <v>8692</v>
      </c>
      <c r="B2696" s="4" t="s">
        <v>6497</v>
      </c>
      <c r="C2696" s="4" t="s">
        <v>6498</v>
      </c>
      <c r="D2696" s="4" t="s">
        <v>7761</v>
      </c>
      <c r="E2696" s="4" t="s">
        <v>6472</v>
      </c>
      <c r="F2696" s="4">
        <v>1</v>
      </c>
      <c r="G2696" s="4">
        <v>2016</v>
      </c>
      <c r="H2696" s="4" t="s">
        <v>8706</v>
      </c>
      <c r="I2696" s="4">
        <v>3</v>
      </c>
      <c r="J2696" s="4" t="s">
        <v>9033</v>
      </c>
      <c r="K2696" s="4"/>
      <c r="L2696" s="4"/>
      <c r="M2696" s="4"/>
    </row>
    <row r="2697" spans="1:13" x14ac:dyDescent="0.25">
      <c r="A2697" s="4" t="s">
        <v>8692</v>
      </c>
      <c r="B2697" s="4" t="s">
        <v>6497</v>
      </c>
      <c r="C2697" s="4" t="s">
        <v>6498</v>
      </c>
      <c r="D2697" s="4" t="s">
        <v>7761</v>
      </c>
      <c r="E2697" s="4" t="s">
        <v>6472</v>
      </c>
      <c r="F2697" s="4">
        <v>1</v>
      </c>
      <c r="G2697" s="4">
        <v>2016</v>
      </c>
      <c r="H2697" s="4" t="s">
        <v>8706</v>
      </c>
      <c r="I2697" s="4">
        <v>4</v>
      </c>
      <c r="J2697" s="4" t="s">
        <v>9034</v>
      </c>
      <c r="K2697" s="4"/>
      <c r="L2697" s="4"/>
      <c r="M2697" s="4"/>
    </row>
    <row r="2698" spans="1:13" x14ac:dyDescent="0.25">
      <c r="A2698" s="4" t="s">
        <v>8692</v>
      </c>
      <c r="B2698" s="4" t="s">
        <v>6497</v>
      </c>
      <c r="C2698" s="4" t="s">
        <v>6498</v>
      </c>
      <c r="D2698" s="4" t="s">
        <v>7761</v>
      </c>
      <c r="E2698" s="4" t="s">
        <v>6472</v>
      </c>
      <c r="F2698" s="4">
        <v>1</v>
      </c>
      <c r="G2698" s="4">
        <v>2016</v>
      </c>
      <c r="H2698" s="4" t="s">
        <v>8706</v>
      </c>
      <c r="I2698" s="4">
        <v>5</v>
      </c>
      <c r="J2698" s="4" t="s">
        <v>9035</v>
      </c>
      <c r="K2698" s="4"/>
      <c r="L2698" s="4"/>
      <c r="M2698" s="4"/>
    </row>
    <row r="2699" spans="1:13" x14ac:dyDescent="0.25">
      <c r="A2699" s="4" t="s">
        <v>8692</v>
      </c>
      <c r="B2699" s="4" t="s">
        <v>6497</v>
      </c>
      <c r="C2699" s="4" t="s">
        <v>6498</v>
      </c>
      <c r="D2699" s="4" t="s">
        <v>7761</v>
      </c>
      <c r="E2699" s="4" t="s">
        <v>6472</v>
      </c>
      <c r="F2699" s="4">
        <v>1</v>
      </c>
      <c r="G2699" s="4">
        <v>2016</v>
      </c>
      <c r="H2699" s="4" t="s">
        <v>8706</v>
      </c>
      <c r="I2699" s="4">
        <v>95</v>
      </c>
      <c r="J2699" s="4" t="s">
        <v>7849</v>
      </c>
      <c r="K2699" s="4" t="s">
        <v>8431</v>
      </c>
      <c r="L2699" s="4"/>
      <c r="M2699" s="4"/>
    </row>
    <row r="2700" spans="1:13" x14ac:dyDescent="0.25">
      <c r="A2700" s="4" t="s">
        <v>8692</v>
      </c>
      <c r="B2700" s="4" t="s">
        <v>6497</v>
      </c>
      <c r="C2700" s="4" t="s">
        <v>6498</v>
      </c>
      <c r="D2700" s="4" t="s">
        <v>7761</v>
      </c>
      <c r="E2700" s="4" t="s">
        <v>6472</v>
      </c>
      <c r="F2700" s="4">
        <v>1</v>
      </c>
      <c r="G2700" s="4">
        <v>2016</v>
      </c>
      <c r="H2700" s="4" t="s">
        <v>8706</v>
      </c>
      <c r="I2700" s="4">
        <v>96</v>
      </c>
      <c r="J2700" s="4" t="s">
        <v>8314</v>
      </c>
      <c r="K2700" s="4" t="s">
        <v>8431</v>
      </c>
      <c r="L2700" s="4"/>
      <c r="M2700" s="4"/>
    </row>
    <row r="2701" spans="1:13" x14ac:dyDescent="0.25">
      <c r="A2701" s="4" t="s">
        <v>8692</v>
      </c>
      <c r="B2701" s="4" t="s">
        <v>6497</v>
      </c>
      <c r="C2701" s="4" t="s">
        <v>6498</v>
      </c>
      <c r="D2701" s="4" t="s">
        <v>7761</v>
      </c>
      <c r="E2701" s="4" t="s">
        <v>6472</v>
      </c>
      <c r="F2701" s="4">
        <v>1</v>
      </c>
      <c r="G2701" s="4">
        <v>2016</v>
      </c>
      <c r="H2701" s="4" t="s">
        <v>8706</v>
      </c>
      <c r="I2701" s="4">
        <v>97</v>
      </c>
      <c r="J2701" s="4" t="s">
        <v>8244</v>
      </c>
      <c r="K2701" s="4" t="s">
        <v>8431</v>
      </c>
      <c r="L2701" s="4"/>
      <c r="M2701" s="4"/>
    </row>
    <row r="2702" spans="1:13" x14ac:dyDescent="0.25">
      <c r="A2702" s="4" t="s">
        <v>8692</v>
      </c>
      <c r="B2702" s="4" t="s">
        <v>6497</v>
      </c>
      <c r="C2702" s="4" t="s">
        <v>6498</v>
      </c>
      <c r="D2702" s="4" t="s">
        <v>7761</v>
      </c>
      <c r="E2702" s="4" t="s">
        <v>6472</v>
      </c>
      <c r="F2702" s="4">
        <v>1</v>
      </c>
      <c r="G2702" s="4">
        <v>2016</v>
      </c>
      <c r="H2702" s="4" t="s">
        <v>8706</v>
      </c>
      <c r="I2702" s="4">
        <v>98</v>
      </c>
      <c r="J2702" s="4" t="s">
        <v>7853</v>
      </c>
      <c r="K2702" s="4" t="s">
        <v>8431</v>
      </c>
      <c r="L2702" s="4"/>
      <c r="M2702" s="4"/>
    </row>
    <row r="2703" spans="1:13" x14ac:dyDescent="0.25">
      <c r="A2703" s="4" t="s">
        <v>8692</v>
      </c>
      <c r="B2703" s="4" t="s">
        <v>6499</v>
      </c>
      <c r="C2703" s="4" t="s">
        <v>6500</v>
      </c>
      <c r="D2703" s="4" t="s">
        <v>7762</v>
      </c>
      <c r="E2703" s="4" t="s">
        <v>6472</v>
      </c>
      <c r="F2703" s="4">
        <v>1</v>
      </c>
      <c r="G2703" s="4">
        <v>2016</v>
      </c>
      <c r="H2703" s="4" t="s">
        <v>8707</v>
      </c>
      <c r="I2703" s="4">
        <v>1</v>
      </c>
      <c r="J2703" s="4" t="s">
        <v>8827</v>
      </c>
      <c r="K2703" s="4" t="s">
        <v>8428</v>
      </c>
      <c r="L2703" s="4"/>
      <c r="M2703" s="4"/>
    </row>
    <row r="2704" spans="1:13" x14ac:dyDescent="0.25">
      <c r="A2704" s="4" t="s">
        <v>8692</v>
      </c>
      <c r="B2704" s="4" t="s">
        <v>6499</v>
      </c>
      <c r="C2704" s="4" t="s">
        <v>6500</v>
      </c>
      <c r="D2704" s="4" t="s">
        <v>7762</v>
      </c>
      <c r="E2704" s="4" t="s">
        <v>6472</v>
      </c>
      <c r="F2704" s="4">
        <v>1</v>
      </c>
      <c r="G2704" s="4">
        <v>2016</v>
      </c>
      <c r="H2704" s="4" t="s">
        <v>8707</v>
      </c>
      <c r="I2704" s="4">
        <v>2</v>
      </c>
      <c r="J2704" s="4" t="s">
        <v>8828</v>
      </c>
      <c r="K2704" s="4" t="s">
        <v>8429</v>
      </c>
      <c r="L2704" s="4"/>
      <c r="M2704" s="4"/>
    </row>
    <row r="2705" spans="1:13" x14ac:dyDescent="0.25">
      <c r="A2705" s="4" t="s">
        <v>8692</v>
      </c>
      <c r="B2705" s="4" t="s">
        <v>6499</v>
      </c>
      <c r="C2705" s="4" t="s">
        <v>6500</v>
      </c>
      <c r="D2705" s="4" t="s">
        <v>7762</v>
      </c>
      <c r="E2705" s="4" t="s">
        <v>6472</v>
      </c>
      <c r="F2705" s="4">
        <v>1</v>
      </c>
      <c r="G2705" s="4">
        <v>2016</v>
      </c>
      <c r="H2705" s="4" t="s">
        <v>8707</v>
      </c>
      <c r="I2705" s="4">
        <v>3</v>
      </c>
      <c r="J2705" s="4" t="s">
        <v>8924</v>
      </c>
      <c r="K2705" s="4" t="s">
        <v>8426</v>
      </c>
      <c r="L2705" s="4"/>
      <c r="M2705" s="4"/>
    </row>
    <row r="2706" spans="1:13" x14ac:dyDescent="0.25">
      <c r="A2706" s="4" t="s">
        <v>8692</v>
      </c>
      <c r="B2706" s="4" t="s">
        <v>6499</v>
      </c>
      <c r="C2706" s="4" t="s">
        <v>6500</v>
      </c>
      <c r="D2706" s="4" t="s">
        <v>7762</v>
      </c>
      <c r="E2706" s="4" t="s">
        <v>6472</v>
      </c>
      <c r="F2706" s="4">
        <v>1</v>
      </c>
      <c r="G2706" s="4">
        <v>2016</v>
      </c>
      <c r="H2706" s="4" t="s">
        <v>8707</v>
      </c>
      <c r="I2706" s="4">
        <v>4</v>
      </c>
      <c r="J2706" s="4" t="s">
        <v>8925</v>
      </c>
      <c r="K2706" s="4" t="s">
        <v>8425</v>
      </c>
      <c r="L2706" s="4"/>
      <c r="M2706" s="4"/>
    </row>
    <row r="2707" spans="1:13" x14ac:dyDescent="0.25">
      <c r="A2707" s="4" t="s">
        <v>8692</v>
      </c>
      <c r="B2707" s="4" t="s">
        <v>6499</v>
      </c>
      <c r="C2707" s="4" t="s">
        <v>6500</v>
      </c>
      <c r="D2707" s="4" t="s">
        <v>7762</v>
      </c>
      <c r="E2707" s="4" t="s">
        <v>6472</v>
      </c>
      <c r="F2707" s="4">
        <v>1</v>
      </c>
      <c r="G2707" s="4">
        <v>2016</v>
      </c>
      <c r="H2707" s="4" t="s">
        <v>8707</v>
      </c>
      <c r="I2707" s="4">
        <v>5</v>
      </c>
      <c r="J2707" s="4" t="s">
        <v>8926</v>
      </c>
      <c r="K2707" s="4" t="s">
        <v>8427</v>
      </c>
      <c r="L2707" s="4"/>
      <c r="M2707" s="4"/>
    </row>
    <row r="2708" spans="1:13" x14ac:dyDescent="0.25">
      <c r="A2708" s="4" t="s">
        <v>8692</v>
      </c>
      <c r="B2708" s="4" t="s">
        <v>6499</v>
      </c>
      <c r="C2708" s="4" t="s">
        <v>6500</v>
      </c>
      <c r="D2708" s="4" t="s">
        <v>7762</v>
      </c>
      <c r="E2708" s="4" t="s">
        <v>6472</v>
      </c>
      <c r="F2708" s="4">
        <v>1</v>
      </c>
      <c r="G2708" s="4">
        <v>2016</v>
      </c>
      <c r="H2708" s="4" t="s">
        <v>8707</v>
      </c>
      <c r="I2708" s="4">
        <v>6</v>
      </c>
      <c r="J2708" s="4" t="s">
        <v>8318</v>
      </c>
      <c r="K2708" s="4" t="s">
        <v>8427</v>
      </c>
      <c r="L2708" s="4"/>
      <c r="M2708" s="4"/>
    </row>
    <row r="2709" spans="1:13" x14ac:dyDescent="0.25">
      <c r="A2709" s="4" t="s">
        <v>8692</v>
      </c>
      <c r="B2709" s="4" t="s">
        <v>6499</v>
      </c>
      <c r="C2709" s="4" t="s">
        <v>6500</v>
      </c>
      <c r="D2709" s="4" t="s">
        <v>7762</v>
      </c>
      <c r="E2709" s="4" t="s">
        <v>6472</v>
      </c>
      <c r="F2709" s="4">
        <v>1</v>
      </c>
      <c r="G2709" s="4">
        <v>2016</v>
      </c>
      <c r="H2709" s="4" t="s">
        <v>8707</v>
      </c>
      <c r="I2709" s="4">
        <v>95</v>
      </c>
      <c r="J2709" s="4" t="s">
        <v>7849</v>
      </c>
      <c r="K2709" s="4" t="s">
        <v>8431</v>
      </c>
      <c r="L2709" s="4"/>
      <c r="M2709" s="4"/>
    </row>
    <row r="2710" spans="1:13" x14ac:dyDescent="0.25">
      <c r="A2710" s="4" t="s">
        <v>8692</v>
      </c>
      <c r="B2710" s="4" t="s">
        <v>6499</v>
      </c>
      <c r="C2710" s="4" t="s">
        <v>6500</v>
      </c>
      <c r="D2710" s="4" t="s">
        <v>7762</v>
      </c>
      <c r="E2710" s="4" t="s">
        <v>6472</v>
      </c>
      <c r="F2710" s="4">
        <v>1</v>
      </c>
      <c r="G2710" s="4">
        <v>2016</v>
      </c>
      <c r="H2710" s="4" t="s">
        <v>8707</v>
      </c>
      <c r="I2710" s="4">
        <v>96</v>
      </c>
      <c r="J2710" s="4" t="s">
        <v>8314</v>
      </c>
      <c r="K2710" s="4" t="s">
        <v>8431</v>
      </c>
      <c r="L2710" s="4"/>
      <c r="M2710" s="4"/>
    </row>
    <row r="2711" spans="1:13" x14ac:dyDescent="0.25">
      <c r="A2711" s="4" t="s">
        <v>8692</v>
      </c>
      <c r="B2711" s="4" t="s">
        <v>6499</v>
      </c>
      <c r="C2711" s="4" t="s">
        <v>6500</v>
      </c>
      <c r="D2711" s="4" t="s">
        <v>7762</v>
      </c>
      <c r="E2711" s="4" t="s">
        <v>6472</v>
      </c>
      <c r="F2711" s="4">
        <v>1</v>
      </c>
      <c r="G2711" s="4">
        <v>2016</v>
      </c>
      <c r="H2711" s="4" t="s">
        <v>8707</v>
      </c>
      <c r="I2711" s="4">
        <v>97</v>
      </c>
      <c r="J2711" s="4" t="s">
        <v>8244</v>
      </c>
      <c r="K2711" s="4" t="s">
        <v>8431</v>
      </c>
      <c r="L2711" s="4"/>
      <c r="M2711" s="4"/>
    </row>
    <row r="2712" spans="1:13" x14ac:dyDescent="0.25">
      <c r="A2712" s="4" t="s">
        <v>8692</v>
      </c>
      <c r="B2712" s="4" t="s">
        <v>6499</v>
      </c>
      <c r="C2712" s="4" t="s">
        <v>6500</v>
      </c>
      <c r="D2712" s="4" t="s">
        <v>7762</v>
      </c>
      <c r="E2712" s="4" t="s">
        <v>6472</v>
      </c>
      <c r="F2712" s="4">
        <v>1</v>
      </c>
      <c r="G2712" s="4">
        <v>2016</v>
      </c>
      <c r="H2712" s="4" t="s">
        <v>8707</v>
      </c>
      <c r="I2712" s="4">
        <v>98</v>
      </c>
      <c r="J2712" s="4" t="s">
        <v>7853</v>
      </c>
      <c r="K2712" s="4" t="s">
        <v>8431</v>
      </c>
      <c r="L2712" s="4"/>
      <c r="M2712" s="4"/>
    </row>
    <row r="2713" spans="1:13" x14ac:dyDescent="0.25">
      <c r="A2713" s="4" t="s">
        <v>8692</v>
      </c>
      <c r="B2713" s="4" t="s">
        <v>6501</v>
      </c>
      <c r="C2713" s="4" t="s">
        <v>6502</v>
      </c>
      <c r="D2713" s="4" t="s">
        <v>7753</v>
      </c>
      <c r="E2713" s="4" t="s">
        <v>6472</v>
      </c>
      <c r="F2713" s="4">
        <v>1</v>
      </c>
      <c r="G2713" s="4">
        <v>2016</v>
      </c>
      <c r="H2713" s="4" t="s">
        <v>8708</v>
      </c>
      <c r="I2713" s="4">
        <v>1</v>
      </c>
      <c r="J2713" s="4" t="s">
        <v>8380</v>
      </c>
      <c r="K2713" s="4" t="s">
        <v>8428</v>
      </c>
      <c r="L2713" s="4"/>
      <c r="M2713" s="4"/>
    </row>
    <row r="2714" spans="1:13" x14ac:dyDescent="0.25">
      <c r="A2714" s="4" t="s">
        <v>8692</v>
      </c>
      <c r="B2714" s="4" t="s">
        <v>6501</v>
      </c>
      <c r="C2714" s="4" t="s">
        <v>6502</v>
      </c>
      <c r="D2714" s="4" t="s">
        <v>7753</v>
      </c>
      <c r="E2714" s="4" t="s">
        <v>6472</v>
      </c>
      <c r="F2714" s="4">
        <v>1</v>
      </c>
      <c r="G2714" s="4">
        <v>2016</v>
      </c>
      <c r="H2714" s="4" t="s">
        <v>8708</v>
      </c>
      <c r="I2714" s="4">
        <v>2</v>
      </c>
      <c r="J2714" s="4" t="s">
        <v>8371</v>
      </c>
      <c r="K2714" s="4" t="s">
        <v>8426</v>
      </c>
      <c r="L2714" s="4"/>
      <c r="M2714" s="4"/>
    </row>
    <row r="2715" spans="1:13" x14ac:dyDescent="0.25">
      <c r="A2715" s="4" t="s">
        <v>8692</v>
      </c>
      <c r="B2715" s="4" t="s">
        <v>6501</v>
      </c>
      <c r="C2715" s="4" t="s">
        <v>6502</v>
      </c>
      <c r="D2715" s="4" t="s">
        <v>7753</v>
      </c>
      <c r="E2715" s="4" t="s">
        <v>6472</v>
      </c>
      <c r="F2715" s="4">
        <v>1</v>
      </c>
      <c r="G2715" s="4">
        <v>2016</v>
      </c>
      <c r="H2715" s="4" t="s">
        <v>8708</v>
      </c>
      <c r="I2715" s="4">
        <v>3</v>
      </c>
      <c r="J2715" s="4" t="s">
        <v>8372</v>
      </c>
      <c r="K2715" s="4" t="s">
        <v>8425</v>
      </c>
      <c r="L2715" s="4"/>
      <c r="M2715" s="4"/>
    </row>
    <row r="2716" spans="1:13" x14ac:dyDescent="0.25">
      <c r="A2716" s="4" t="s">
        <v>8692</v>
      </c>
      <c r="B2716" s="4" t="s">
        <v>6501</v>
      </c>
      <c r="C2716" s="4" t="s">
        <v>6502</v>
      </c>
      <c r="D2716" s="4" t="s">
        <v>7753</v>
      </c>
      <c r="E2716" s="4" t="s">
        <v>6472</v>
      </c>
      <c r="F2716" s="4">
        <v>1</v>
      </c>
      <c r="G2716" s="4">
        <v>2016</v>
      </c>
      <c r="H2716" s="4" t="s">
        <v>8708</v>
      </c>
      <c r="I2716" s="4">
        <v>4</v>
      </c>
      <c r="J2716" s="4" t="s">
        <v>8379</v>
      </c>
      <c r="K2716" s="4" t="s">
        <v>8429</v>
      </c>
      <c r="L2716" s="4"/>
      <c r="M2716" s="4"/>
    </row>
    <row r="2717" spans="1:13" x14ac:dyDescent="0.25">
      <c r="A2717" s="4" t="s">
        <v>8692</v>
      </c>
      <c r="B2717" s="4" t="s">
        <v>6501</v>
      </c>
      <c r="C2717" s="4" t="s">
        <v>6502</v>
      </c>
      <c r="D2717" s="4" t="s">
        <v>7753</v>
      </c>
      <c r="E2717" s="4" t="s">
        <v>6472</v>
      </c>
      <c r="F2717" s="4">
        <v>1</v>
      </c>
      <c r="G2717" s="4">
        <v>2016</v>
      </c>
      <c r="H2717" s="4" t="s">
        <v>8708</v>
      </c>
      <c r="I2717" s="4">
        <v>95</v>
      </c>
      <c r="J2717" s="4" t="s">
        <v>7849</v>
      </c>
      <c r="K2717" s="4" t="s">
        <v>8431</v>
      </c>
      <c r="L2717" s="4"/>
      <c r="M2717" s="4"/>
    </row>
    <row r="2718" spans="1:13" x14ac:dyDescent="0.25">
      <c r="A2718" s="4" t="s">
        <v>8692</v>
      </c>
      <c r="B2718" s="4" t="s">
        <v>6501</v>
      </c>
      <c r="C2718" s="4" t="s">
        <v>6502</v>
      </c>
      <c r="D2718" s="4" t="s">
        <v>7753</v>
      </c>
      <c r="E2718" s="4" t="s">
        <v>6472</v>
      </c>
      <c r="F2718" s="4">
        <v>1</v>
      </c>
      <c r="G2718" s="4">
        <v>2016</v>
      </c>
      <c r="H2718" s="4" t="s">
        <v>8708</v>
      </c>
      <c r="I2718" s="4">
        <v>96</v>
      </c>
      <c r="J2718" s="4" t="s">
        <v>8314</v>
      </c>
      <c r="K2718" s="4" t="s">
        <v>8431</v>
      </c>
      <c r="L2718" s="4"/>
      <c r="M2718" s="4"/>
    </row>
    <row r="2719" spans="1:13" x14ac:dyDescent="0.25">
      <c r="A2719" s="4" t="s">
        <v>8692</v>
      </c>
      <c r="B2719" s="4" t="s">
        <v>6501</v>
      </c>
      <c r="C2719" s="4" t="s">
        <v>6502</v>
      </c>
      <c r="D2719" s="4" t="s">
        <v>7753</v>
      </c>
      <c r="E2719" s="4" t="s">
        <v>6472</v>
      </c>
      <c r="F2719" s="4">
        <v>1</v>
      </c>
      <c r="G2719" s="4">
        <v>2016</v>
      </c>
      <c r="H2719" s="4" t="s">
        <v>8708</v>
      </c>
      <c r="I2719" s="4">
        <v>97</v>
      </c>
      <c r="J2719" s="4" t="s">
        <v>8244</v>
      </c>
      <c r="K2719" s="4" t="s">
        <v>8431</v>
      </c>
      <c r="L2719" s="4"/>
      <c r="M2719" s="4"/>
    </row>
    <row r="2720" spans="1:13" x14ac:dyDescent="0.25">
      <c r="A2720" s="4" t="s">
        <v>8692</v>
      </c>
      <c r="B2720" s="4" t="s">
        <v>6501</v>
      </c>
      <c r="C2720" s="4" t="s">
        <v>6502</v>
      </c>
      <c r="D2720" s="4" t="s">
        <v>7753</v>
      </c>
      <c r="E2720" s="4" t="s">
        <v>6472</v>
      </c>
      <c r="F2720" s="4">
        <v>1</v>
      </c>
      <c r="G2720" s="4">
        <v>2016</v>
      </c>
      <c r="H2720" s="4" t="s">
        <v>8708</v>
      </c>
      <c r="I2720" s="4">
        <v>98</v>
      </c>
      <c r="J2720" s="4" t="s">
        <v>7853</v>
      </c>
      <c r="K2720" s="4" t="s">
        <v>8431</v>
      </c>
      <c r="L2720" s="4"/>
      <c r="M2720" s="4"/>
    </row>
    <row r="2721" spans="1:13" x14ac:dyDescent="0.25">
      <c r="A2721" s="4" t="s">
        <v>8692</v>
      </c>
      <c r="B2721" s="4" t="s">
        <v>6503</v>
      </c>
      <c r="C2721" s="4" t="s">
        <v>6504</v>
      </c>
      <c r="D2721" s="4" t="s">
        <v>7753</v>
      </c>
      <c r="E2721" s="4" t="s">
        <v>6472</v>
      </c>
      <c r="F2721" s="4">
        <v>1</v>
      </c>
      <c r="G2721" s="4">
        <v>2016</v>
      </c>
      <c r="H2721" s="4" t="s">
        <v>8709</v>
      </c>
      <c r="I2721" s="4">
        <v>1</v>
      </c>
      <c r="J2721" s="4" t="s">
        <v>8380</v>
      </c>
      <c r="K2721" s="4" t="s">
        <v>8428</v>
      </c>
      <c r="L2721" s="4"/>
      <c r="M2721" s="4"/>
    </row>
    <row r="2722" spans="1:13" x14ac:dyDescent="0.25">
      <c r="A2722" s="4" t="s">
        <v>8692</v>
      </c>
      <c r="B2722" s="4" t="s">
        <v>6503</v>
      </c>
      <c r="C2722" s="4" t="s">
        <v>6504</v>
      </c>
      <c r="D2722" s="4" t="s">
        <v>7753</v>
      </c>
      <c r="E2722" s="4" t="s">
        <v>6472</v>
      </c>
      <c r="F2722" s="4">
        <v>1</v>
      </c>
      <c r="G2722" s="4">
        <v>2016</v>
      </c>
      <c r="H2722" s="4" t="s">
        <v>8709</v>
      </c>
      <c r="I2722" s="4">
        <v>2</v>
      </c>
      <c r="J2722" s="4" t="s">
        <v>8371</v>
      </c>
      <c r="K2722" s="4" t="s">
        <v>8426</v>
      </c>
      <c r="L2722" s="4"/>
      <c r="M2722" s="4"/>
    </row>
    <row r="2723" spans="1:13" x14ac:dyDescent="0.25">
      <c r="A2723" s="4" t="s">
        <v>8692</v>
      </c>
      <c r="B2723" s="4" t="s">
        <v>6503</v>
      </c>
      <c r="C2723" s="4" t="s">
        <v>6504</v>
      </c>
      <c r="D2723" s="4" t="s">
        <v>7753</v>
      </c>
      <c r="E2723" s="4" t="s">
        <v>6472</v>
      </c>
      <c r="F2723" s="4">
        <v>1</v>
      </c>
      <c r="G2723" s="4">
        <v>2016</v>
      </c>
      <c r="H2723" s="4" t="s">
        <v>8709</v>
      </c>
      <c r="I2723" s="4">
        <v>3</v>
      </c>
      <c r="J2723" s="4" t="s">
        <v>8372</v>
      </c>
      <c r="K2723" s="4" t="s">
        <v>8425</v>
      </c>
      <c r="L2723" s="4"/>
      <c r="M2723" s="4"/>
    </row>
    <row r="2724" spans="1:13" x14ac:dyDescent="0.25">
      <c r="A2724" s="4" t="s">
        <v>8692</v>
      </c>
      <c r="B2724" s="4" t="s">
        <v>6503</v>
      </c>
      <c r="C2724" s="4" t="s">
        <v>6504</v>
      </c>
      <c r="D2724" s="4" t="s">
        <v>7753</v>
      </c>
      <c r="E2724" s="4" t="s">
        <v>6472</v>
      </c>
      <c r="F2724" s="4">
        <v>1</v>
      </c>
      <c r="G2724" s="4">
        <v>2016</v>
      </c>
      <c r="H2724" s="4" t="s">
        <v>8709</v>
      </c>
      <c r="I2724" s="4">
        <v>4</v>
      </c>
      <c r="J2724" s="4" t="s">
        <v>8379</v>
      </c>
      <c r="K2724" s="4" t="s">
        <v>8429</v>
      </c>
      <c r="L2724" s="4"/>
      <c r="M2724" s="4"/>
    </row>
    <row r="2725" spans="1:13" x14ac:dyDescent="0.25">
      <c r="A2725" s="4" t="s">
        <v>8692</v>
      </c>
      <c r="B2725" s="4" t="s">
        <v>6503</v>
      </c>
      <c r="C2725" s="4" t="s">
        <v>6504</v>
      </c>
      <c r="D2725" s="4" t="s">
        <v>7753</v>
      </c>
      <c r="E2725" s="4" t="s">
        <v>6472</v>
      </c>
      <c r="F2725" s="4">
        <v>1</v>
      </c>
      <c r="G2725" s="4">
        <v>2016</v>
      </c>
      <c r="H2725" s="4" t="s">
        <v>8709</v>
      </c>
      <c r="I2725" s="4">
        <v>95</v>
      </c>
      <c r="J2725" s="4" t="s">
        <v>7849</v>
      </c>
      <c r="K2725" s="4" t="s">
        <v>8431</v>
      </c>
      <c r="L2725" s="4"/>
      <c r="M2725" s="4"/>
    </row>
    <row r="2726" spans="1:13" x14ac:dyDescent="0.25">
      <c r="A2726" s="4" t="s">
        <v>8692</v>
      </c>
      <c r="B2726" s="4" t="s">
        <v>6503</v>
      </c>
      <c r="C2726" s="4" t="s">
        <v>6504</v>
      </c>
      <c r="D2726" s="4" t="s">
        <v>7753</v>
      </c>
      <c r="E2726" s="4" t="s">
        <v>6472</v>
      </c>
      <c r="F2726" s="4">
        <v>1</v>
      </c>
      <c r="G2726" s="4">
        <v>2016</v>
      </c>
      <c r="H2726" s="4" t="s">
        <v>8709</v>
      </c>
      <c r="I2726" s="4">
        <v>96</v>
      </c>
      <c r="J2726" s="4" t="s">
        <v>8314</v>
      </c>
      <c r="K2726" s="4" t="s">
        <v>8431</v>
      </c>
      <c r="L2726" s="4"/>
      <c r="M2726" s="4"/>
    </row>
    <row r="2727" spans="1:13" x14ac:dyDescent="0.25">
      <c r="A2727" s="4" t="s">
        <v>8692</v>
      </c>
      <c r="B2727" s="4" t="s">
        <v>6503</v>
      </c>
      <c r="C2727" s="4" t="s">
        <v>6504</v>
      </c>
      <c r="D2727" s="4" t="s">
        <v>7753</v>
      </c>
      <c r="E2727" s="4" t="s">
        <v>6472</v>
      </c>
      <c r="F2727" s="4">
        <v>1</v>
      </c>
      <c r="G2727" s="4">
        <v>2016</v>
      </c>
      <c r="H2727" s="4" t="s">
        <v>8709</v>
      </c>
      <c r="I2727" s="4">
        <v>97</v>
      </c>
      <c r="J2727" s="4" t="s">
        <v>8244</v>
      </c>
      <c r="K2727" s="4" t="s">
        <v>8431</v>
      </c>
      <c r="L2727" s="4"/>
      <c r="M2727" s="4"/>
    </row>
    <row r="2728" spans="1:13" x14ac:dyDescent="0.25">
      <c r="A2728" s="4" t="s">
        <v>8692</v>
      </c>
      <c r="B2728" s="4" t="s">
        <v>6503</v>
      </c>
      <c r="C2728" s="4" t="s">
        <v>6504</v>
      </c>
      <c r="D2728" s="4" t="s">
        <v>7753</v>
      </c>
      <c r="E2728" s="4" t="s">
        <v>6472</v>
      </c>
      <c r="F2728" s="4">
        <v>1</v>
      </c>
      <c r="G2728" s="4">
        <v>2016</v>
      </c>
      <c r="H2728" s="4" t="s">
        <v>8709</v>
      </c>
      <c r="I2728" s="4">
        <v>98</v>
      </c>
      <c r="J2728" s="4" t="s">
        <v>7853</v>
      </c>
      <c r="K2728" s="4" t="s">
        <v>8431</v>
      </c>
      <c r="L2728" s="4"/>
      <c r="M2728" s="4"/>
    </row>
    <row r="2729" spans="1:13" x14ac:dyDescent="0.25">
      <c r="A2729" s="4" t="s">
        <v>8692</v>
      </c>
      <c r="B2729" s="4" t="s">
        <v>6505</v>
      </c>
      <c r="C2729" s="4" t="s">
        <v>6506</v>
      </c>
      <c r="D2729" s="4" t="s">
        <v>7753</v>
      </c>
      <c r="E2729" s="4" t="s">
        <v>6472</v>
      </c>
      <c r="F2729" s="4">
        <v>1</v>
      </c>
      <c r="G2729" s="4">
        <v>2016</v>
      </c>
      <c r="H2729" s="4" t="s">
        <v>8710</v>
      </c>
      <c r="I2729" s="4">
        <v>1</v>
      </c>
      <c r="J2729" s="4" t="s">
        <v>8380</v>
      </c>
      <c r="K2729" s="4" t="s">
        <v>8428</v>
      </c>
      <c r="L2729" s="4"/>
      <c r="M2729" s="4"/>
    </row>
    <row r="2730" spans="1:13" x14ac:dyDescent="0.25">
      <c r="A2730" s="4" t="s">
        <v>8692</v>
      </c>
      <c r="B2730" s="4" t="s">
        <v>6505</v>
      </c>
      <c r="C2730" s="4" t="s">
        <v>6506</v>
      </c>
      <c r="D2730" s="4" t="s">
        <v>7753</v>
      </c>
      <c r="E2730" s="4" t="s">
        <v>6472</v>
      </c>
      <c r="F2730" s="4">
        <v>1</v>
      </c>
      <c r="G2730" s="4">
        <v>2016</v>
      </c>
      <c r="H2730" s="4" t="s">
        <v>8710</v>
      </c>
      <c r="I2730" s="4">
        <v>2</v>
      </c>
      <c r="J2730" s="4" t="s">
        <v>8371</v>
      </c>
      <c r="K2730" s="4" t="s">
        <v>8426</v>
      </c>
      <c r="L2730" s="4"/>
      <c r="M2730" s="4"/>
    </row>
    <row r="2731" spans="1:13" x14ac:dyDescent="0.25">
      <c r="A2731" s="4" t="s">
        <v>8692</v>
      </c>
      <c r="B2731" s="4" t="s">
        <v>6505</v>
      </c>
      <c r="C2731" s="4" t="s">
        <v>6506</v>
      </c>
      <c r="D2731" s="4" t="s">
        <v>7753</v>
      </c>
      <c r="E2731" s="4" t="s">
        <v>6472</v>
      </c>
      <c r="F2731" s="4">
        <v>1</v>
      </c>
      <c r="G2731" s="4">
        <v>2016</v>
      </c>
      <c r="H2731" s="4" t="s">
        <v>8710</v>
      </c>
      <c r="I2731" s="4">
        <v>3</v>
      </c>
      <c r="J2731" s="4" t="s">
        <v>8372</v>
      </c>
      <c r="K2731" s="4" t="s">
        <v>8425</v>
      </c>
      <c r="L2731" s="4"/>
      <c r="M2731" s="4"/>
    </row>
    <row r="2732" spans="1:13" x14ac:dyDescent="0.25">
      <c r="A2732" s="4" t="s">
        <v>8692</v>
      </c>
      <c r="B2732" s="4" t="s">
        <v>6505</v>
      </c>
      <c r="C2732" s="4" t="s">
        <v>6506</v>
      </c>
      <c r="D2732" s="4" t="s">
        <v>7753</v>
      </c>
      <c r="E2732" s="4" t="s">
        <v>6472</v>
      </c>
      <c r="F2732" s="4">
        <v>1</v>
      </c>
      <c r="G2732" s="4">
        <v>2016</v>
      </c>
      <c r="H2732" s="4" t="s">
        <v>8710</v>
      </c>
      <c r="I2732" s="4">
        <v>4</v>
      </c>
      <c r="J2732" s="4" t="s">
        <v>8379</v>
      </c>
      <c r="K2732" s="4" t="s">
        <v>8429</v>
      </c>
      <c r="L2732" s="4"/>
      <c r="M2732" s="4"/>
    </row>
    <row r="2733" spans="1:13" x14ac:dyDescent="0.25">
      <c r="A2733" s="4" t="s">
        <v>8692</v>
      </c>
      <c r="B2733" s="4" t="s">
        <v>6505</v>
      </c>
      <c r="C2733" s="4" t="s">
        <v>6506</v>
      </c>
      <c r="D2733" s="4" t="s">
        <v>7753</v>
      </c>
      <c r="E2733" s="4" t="s">
        <v>6472</v>
      </c>
      <c r="F2733" s="4">
        <v>1</v>
      </c>
      <c r="G2733" s="4">
        <v>2016</v>
      </c>
      <c r="H2733" s="4" t="s">
        <v>8710</v>
      </c>
      <c r="I2733" s="4">
        <v>95</v>
      </c>
      <c r="J2733" s="4" t="s">
        <v>7849</v>
      </c>
      <c r="K2733" s="4" t="s">
        <v>8431</v>
      </c>
      <c r="L2733" s="4"/>
      <c r="M2733" s="4"/>
    </row>
    <row r="2734" spans="1:13" x14ac:dyDescent="0.25">
      <c r="A2734" s="4" t="s">
        <v>8692</v>
      </c>
      <c r="B2734" s="4" t="s">
        <v>6505</v>
      </c>
      <c r="C2734" s="4" t="s">
        <v>6506</v>
      </c>
      <c r="D2734" s="4" t="s">
        <v>7753</v>
      </c>
      <c r="E2734" s="4" t="s">
        <v>6472</v>
      </c>
      <c r="F2734" s="4">
        <v>1</v>
      </c>
      <c r="G2734" s="4">
        <v>2016</v>
      </c>
      <c r="H2734" s="4" t="s">
        <v>8710</v>
      </c>
      <c r="I2734" s="4">
        <v>96</v>
      </c>
      <c r="J2734" s="4" t="s">
        <v>8314</v>
      </c>
      <c r="K2734" s="4" t="s">
        <v>8431</v>
      </c>
      <c r="L2734" s="4"/>
      <c r="M2734" s="4"/>
    </row>
    <row r="2735" spans="1:13" x14ac:dyDescent="0.25">
      <c r="A2735" s="4" t="s">
        <v>8692</v>
      </c>
      <c r="B2735" s="4" t="s">
        <v>6505</v>
      </c>
      <c r="C2735" s="4" t="s">
        <v>6506</v>
      </c>
      <c r="D2735" s="4" t="s">
        <v>7753</v>
      </c>
      <c r="E2735" s="4" t="s">
        <v>6472</v>
      </c>
      <c r="F2735" s="4">
        <v>1</v>
      </c>
      <c r="G2735" s="4">
        <v>2016</v>
      </c>
      <c r="H2735" s="4" t="s">
        <v>8710</v>
      </c>
      <c r="I2735" s="4">
        <v>97</v>
      </c>
      <c r="J2735" s="4" t="s">
        <v>8244</v>
      </c>
      <c r="K2735" s="4" t="s">
        <v>8431</v>
      </c>
      <c r="L2735" s="4"/>
      <c r="M2735" s="4"/>
    </row>
    <row r="2736" spans="1:13" x14ac:dyDescent="0.25">
      <c r="A2736" s="4" t="s">
        <v>8692</v>
      </c>
      <c r="B2736" s="4" t="s">
        <v>6505</v>
      </c>
      <c r="C2736" s="4" t="s">
        <v>6506</v>
      </c>
      <c r="D2736" s="4" t="s">
        <v>7753</v>
      </c>
      <c r="E2736" s="4" t="s">
        <v>6472</v>
      </c>
      <c r="F2736" s="4">
        <v>1</v>
      </c>
      <c r="G2736" s="4">
        <v>2016</v>
      </c>
      <c r="H2736" s="4" t="s">
        <v>8710</v>
      </c>
      <c r="I2736" s="4">
        <v>98</v>
      </c>
      <c r="J2736" s="4" t="s">
        <v>7853</v>
      </c>
      <c r="K2736" s="4" t="s">
        <v>8431</v>
      </c>
      <c r="L2736" s="4"/>
      <c r="M2736" s="4"/>
    </row>
    <row r="2737" spans="1:13" x14ac:dyDescent="0.25">
      <c r="A2737" s="4" t="s">
        <v>8692</v>
      </c>
      <c r="B2737" s="4" t="s">
        <v>6507</v>
      </c>
      <c r="C2737" s="4" t="s">
        <v>6508</v>
      </c>
      <c r="D2737" s="4" t="s">
        <v>7753</v>
      </c>
      <c r="E2737" s="4" t="s">
        <v>6472</v>
      </c>
      <c r="F2737" s="4">
        <v>1</v>
      </c>
      <c r="G2737" s="4">
        <v>2016</v>
      </c>
      <c r="H2737" s="4" t="s">
        <v>8711</v>
      </c>
      <c r="I2737" s="4">
        <v>1</v>
      </c>
      <c r="J2737" s="4" t="s">
        <v>8380</v>
      </c>
      <c r="K2737" s="4" t="s">
        <v>8428</v>
      </c>
      <c r="L2737" s="4"/>
      <c r="M2737" s="4"/>
    </row>
    <row r="2738" spans="1:13" x14ac:dyDescent="0.25">
      <c r="A2738" s="4" t="s">
        <v>8692</v>
      </c>
      <c r="B2738" s="4" t="s">
        <v>6507</v>
      </c>
      <c r="C2738" s="4" t="s">
        <v>6508</v>
      </c>
      <c r="D2738" s="4" t="s">
        <v>7753</v>
      </c>
      <c r="E2738" s="4" t="s">
        <v>6472</v>
      </c>
      <c r="F2738" s="4">
        <v>1</v>
      </c>
      <c r="G2738" s="4">
        <v>2016</v>
      </c>
      <c r="H2738" s="4" t="s">
        <v>8711</v>
      </c>
      <c r="I2738" s="4">
        <v>2</v>
      </c>
      <c r="J2738" s="4" t="s">
        <v>8371</v>
      </c>
      <c r="K2738" s="4" t="s">
        <v>8426</v>
      </c>
      <c r="L2738" s="4"/>
      <c r="M2738" s="4"/>
    </row>
    <row r="2739" spans="1:13" x14ac:dyDescent="0.25">
      <c r="A2739" s="4" t="s">
        <v>8692</v>
      </c>
      <c r="B2739" s="4" t="s">
        <v>6507</v>
      </c>
      <c r="C2739" s="4" t="s">
        <v>6508</v>
      </c>
      <c r="D2739" s="4" t="s">
        <v>7753</v>
      </c>
      <c r="E2739" s="4" t="s">
        <v>6472</v>
      </c>
      <c r="F2739" s="4">
        <v>1</v>
      </c>
      <c r="G2739" s="4">
        <v>2016</v>
      </c>
      <c r="H2739" s="4" t="s">
        <v>8711</v>
      </c>
      <c r="I2739" s="4">
        <v>3</v>
      </c>
      <c r="J2739" s="4" t="s">
        <v>8372</v>
      </c>
      <c r="K2739" s="4" t="s">
        <v>8425</v>
      </c>
      <c r="L2739" s="4"/>
      <c r="M2739" s="4"/>
    </row>
    <row r="2740" spans="1:13" x14ac:dyDescent="0.25">
      <c r="A2740" s="4" t="s">
        <v>8692</v>
      </c>
      <c r="B2740" s="4" t="s">
        <v>6507</v>
      </c>
      <c r="C2740" s="4" t="s">
        <v>6508</v>
      </c>
      <c r="D2740" s="4" t="s">
        <v>7753</v>
      </c>
      <c r="E2740" s="4" t="s">
        <v>6472</v>
      </c>
      <c r="F2740" s="4">
        <v>1</v>
      </c>
      <c r="G2740" s="4">
        <v>2016</v>
      </c>
      <c r="H2740" s="4" t="s">
        <v>8711</v>
      </c>
      <c r="I2740" s="4">
        <v>4</v>
      </c>
      <c r="J2740" s="4" t="s">
        <v>8379</v>
      </c>
      <c r="K2740" s="4" t="s">
        <v>8429</v>
      </c>
      <c r="L2740" s="4"/>
      <c r="M2740" s="4"/>
    </row>
    <row r="2741" spans="1:13" x14ac:dyDescent="0.25">
      <c r="A2741" s="4" t="s">
        <v>8692</v>
      </c>
      <c r="B2741" s="4" t="s">
        <v>6507</v>
      </c>
      <c r="C2741" s="4" t="s">
        <v>6508</v>
      </c>
      <c r="D2741" s="4" t="s">
        <v>7753</v>
      </c>
      <c r="E2741" s="4" t="s">
        <v>6472</v>
      </c>
      <c r="F2741" s="4">
        <v>1</v>
      </c>
      <c r="G2741" s="4">
        <v>2016</v>
      </c>
      <c r="H2741" s="4" t="s">
        <v>8711</v>
      </c>
      <c r="I2741" s="4">
        <v>95</v>
      </c>
      <c r="J2741" s="4" t="s">
        <v>7849</v>
      </c>
      <c r="K2741" s="4" t="s">
        <v>8431</v>
      </c>
      <c r="L2741" s="4"/>
      <c r="M2741" s="4"/>
    </row>
    <row r="2742" spans="1:13" x14ac:dyDescent="0.25">
      <c r="A2742" s="4" t="s">
        <v>8692</v>
      </c>
      <c r="B2742" s="4" t="s">
        <v>6507</v>
      </c>
      <c r="C2742" s="4" t="s">
        <v>6508</v>
      </c>
      <c r="D2742" s="4" t="s">
        <v>7753</v>
      </c>
      <c r="E2742" s="4" t="s">
        <v>6472</v>
      </c>
      <c r="F2742" s="4">
        <v>1</v>
      </c>
      <c r="G2742" s="4">
        <v>2016</v>
      </c>
      <c r="H2742" s="4" t="s">
        <v>8711</v>
      </c>
      <c r="I2742" s="4">
        <v>96</v>
      </c>
      <c r="J2742" s="4" t="s">
        <v>8314</v>
      </c>
      <c r="K2742" s="4" t="s">
        <v>8431</v>
      </c>
      <c r="L2742" s="4"/>
      <c r="M2742" s="4"/>
    </row>
    <row r="2743" spans="1:13" x14ac:dyDescent="0.25">
      <c r="A2743" s="4" t="s">
        <v>8692</v>
      </c>
      <c r="B2743" s="4" t="s">
        <v>6507</v>
      </c>
      <c r="C2743" s="4" t="s">
        <v>6508</v>
      </c>
      <c r="D2743" s="4" t="s">
        <v>7753</v>
      </c>
      <c r="E2743" s="4" t="s">
        <v>6472</v>
      </c>
      <c r="F2743" s="4">
        <v>1</v>
      </c>
      <c r="G2743" s="4">
        <v>2016</v>
      </c>
      <c r="H2743" s="4" t="s">
        <v>8711</v>
      </c>
      <c r="I2743" s="4">
        <v>97</v>
      </c>
      <c r="J2743" s="4" t="s">
        <v>8244</v>
      </c>
      <c r="K2743" s="4" t="s">
        <v>8431</v>
      </c>
      <c r="L2743" s="4"/>
      <c r="M2743" s="4"/>
    </row>
    <row r="2744" spans="1:13" x14ac:dyDescent="0.25">
      <c r="A2744" s="4" t="s">
        <v>8692</v>
      </c>
      <c r="B2744" s="4" t="s">
        <v>6507</v>
      </c>
      <c r="C2744" s="4" t="s">
        <v>6508</v>
      </c>
      <c r="D2744" s="4" t="s">
        <v>7753</v>
      </c>
      <c r="E2744" s="4" t="s">
        <v>6472</v>
      </c>
      <c r="F2744" s="4">
        <v>1</v>
      </c>
      <c r="G2744" s="4">
        <v>2016</v>
      </c>
      <c r="H2744" s="4" t="s">
        <v>8711</v>
      </c>
      <c r="I2744" s="4">
        <v>98</v>
      </c>
      <c r="J2744" s="4" t="s">
        <v>7853</v>
      </c>
      <c r="K2744" s="4" t="s">
        <v>8431</v>
      </c>
      <c r="L2744" s="4"/>
      <c r="M2744" s="4"/>
    </row>
    <row r="2745" spans="1:13" x14ac:dyDescent="0.25">
      <c r="A2745" s="4" t="s">
        <v>8502</v>
      </c>
      <c r="B2745" s="4" t="s">
        <v>6656</v>
      </c>
      <c r="C2745" s="4" t="s">
        <v>6657</v>
      </c>
      <c r="D2745" s="4"/>
      <c r="E2745" s="4" t="s">
        <v>6472</v>
      </c>
      <c r="F2745" s="4">
        <v>1</v>
      </c>
      <c r="G2745" s="4">
        <v>2016</v>
      </c>
      <c r="H2745" s="4" t="s">
        <v>8577</v>
      </c>
      <c r="I2745" s="4"/>
      <c r="J2745" s="4"/>
      <c r="K2745" s="4"/>
      <c r="L2745" s="4"/>
      <c r="M2745" s="4"/>
    </row>
  </sheetData>
  <phoneticPr fontId="1" type="noConversion"/>
  <pageMargins left="0.7" right="0.7" top="0.75" bottom="0.75" header="0.3" footer="0.3"/>
  <pageSetup paperSize="9"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5425"/>
  <sheetViews>
    <sheetView tabSelected="1" zoomScaleNormal="100" workbookViewId="0">
      <selection activeCell="M341" sqref="M341:M351"/>
    </sheetView>
  </sheetViews>
  <sheetFormatPr defaultColWidth="15.7109375" defaultRowHeight="15.75" x14ac:dyDescent="0.25"/>
  <cols>
    <col min="1" max="2" width="15.7109375" customWidth="1"/>
    <col min="3" max="3" width="10.85546875" customWidth="1"/>
    <col min="4" max="4" width="10" customWidth="1"/>
    <col min="5" max="5" width="15.7109375" customWidth="1"/>
    <col min="6" max="6" width="5" customWidth="1"/>
    <col min="7" max="7" width="13.5703125" customWidth="1"/>
    <col min="8" max="8" width="15.7109375" customWidth="1"/>
    <col min="9" max="9" width="5.140625" customWidth="1"/>
    <col min="10" max="11" width="15.7109375" customWidth="1"/>
    <col min="12" max="12" width="7.42578125" customWidth="1"/>
    <col min="13" max="13" width="9.28515625" customWidth="1"/>
    <col min="14" max="17" width="15.7109375" customWidth="1"/>
  </cols>
  <sheetData>
    <row r="1" spans="1:17" x14ac:dyDescent="0.25">
      <c r="A1" s="7" t="s">
        <v>3250</v>
      </c>
      <c r="B1" s="7" t="s">
        <v>3251</v>
      </c>
      <c r="C1" s="7" t="s">
        <v>7771</v>
      </c>
      <c r="D1" s="7" t="s">
        <v>6280</v>
      </c>
      <c r="E1" s="7" t="s">
        <v>7918</v>
      </c>
      <c r="F1" s="7" t="s">
        <v>8464</v>
      </c>
      <c r="G1" s="7" t="s">
        <v>7885</v>
      </c>
      <c r="H1" s="7" t="s">
        <v>1</v>
      </c>
      <c r="I1" s="7" t="s">
        <v>8465</v>
      </c>
      <c r="J1" s="7" t="s">
        <v>7847</v>
      </c>
      <c r="K1" s="7" t="s">
        <v>6282</v>
      </c>
      <c r="L1" s="7" t="s">
        <v>8718</v>
      </c>
      <c r="M1" s="7" t="s">
        <v>8719</v>
      </c>
      <c r="N1" s="7" t="s">
        <v>9036</v>
      </c>
      <c r="O1" s="7" t="s">
        <v>9037</v>
      </c>
      <c r="P1" s="7" t="s">
        <v>8715</v>
      </c>
      <c r="Q1" s="7" t="s">
        <v>8716</v>
      </c>
    </row>
    <row r="2" spans="1:17" x14ac:dyDescent="0.25">
      <c r="A2" s="7" t="s">
        <v>6867</v>
      </c>
      <c r="B2" s="7" t="s">
        <v>9076</v>
      </c>
      <c r="C2" s="7" t="s">
        <v>9250</v>
      </c>
      <c r="D2" s="7" t="s">
        <v>9099</v>
      </c>
      <c r="E2" s="7" t="s">
        <v>9123</v>
      </c>
      <c r="F2" s="7" t="s">
        <v>6704</v>
      </c>
      <c r="G2" s="7" t="s">
        <v>7912</v>
      </c>
      <c r="H2" s="7" t="s">
        <v>9251</v>
      </c>
      <c r="I2" s="7">
        <v>1</v>
      </c>
      <c r="J2" s="7" t="s">
        <v>8827</v>
      </c>
      <c r="K2" s="7" t="s">
        <v>6705</v>
      </c>
      <c r="L2" s="7" t="s">
        <v>8428</v>
      </c>
      <c r="M2" s="7" t="s">
        <v>9306</v>
      </c>
      <c r="N2" s="7"/>
      <c r="O2" s="7"/>
      <c r="P2" s="7" t="s">
        <v>8713</v>
      </c>
      <c r="Q2" s="7"/>
    </row>
    <row r="3" spans="1:17" x14ac:dyDescent="0.25">
      <c r="A3" s="7" t="s">
        <v>6867</v>
      </c>
      <c r="B3" s="7" t="s">
        <v>9076</v>
      </c>
      <c r="C3" s="7" t="s">
        <v>9250</v>
      </c>
      <c r="D3" s="7" t="s">
        <v>9099</v>
      </c>
      <c r="E3" s="7" t="s">
        <v>9123</v>
      </c>
      <c r="F3" s="7" t="s">
        <v>6704</v>
      </c>
      <c r="G3" s="7" t="s">
        <v>7912</v>
      </c>
      <c r="H3" s="7" t="s">
        <v>9251</v>
      </c>
      <c r="I3" s="7">
        <v>2</v>
      </c>
      <c r="J3" s="7" t="s">
        <v>8828</v>
      </c>
      <c r="K3" s="7" t="s">
        <v>6705</v>
      </c>
      <c r="L3" s="7" t="s">
        <v>8429</v>
      </c>
      <c r="M3" s="7" t="s">
        <v>9307</v>
      </c>
      <c r="N3" s="7"/>
      <c r="O3" s="7"/>
      <c r="P3" s="7" t="s">
        <v>8713</v>
      </c>
      <c r="Q3" s="7"/>
    </row>
    <row r="4" spans="1:17" x14ac:dyDescent="0.25">
      <c r="A4" s="7" t="s">
        <v>6867</v>
      </c>
      <c r="B4" s="7" t="s">
        <v>9076</v>
      </c>
      <c r="C4" s="7" t="s">
        <v>9250</v>
      </c>
      <c r="D4" s="7" t="s">
        <v>9099</v>
      </c>
      <c r="E4" s="7" t="s">
        <v>9123</v>
      </c>
      <c r="F4" s="7" t="s">
        <v>6704</v>
      </c>
      <c r="G4" s="7" t="s">
        <v>7912</v>
      </c>
      <c r="H4" s="7" t="s">
        <v>9251</v>
      </c>
      <c r="I4" s="7">
        <v>3</v>
      </c>
      <c r="J4" s="7" t="s">
        <v>8317</v>
      </c>
      <c r="K4" s="7" t="s">
        <v>6705</v>
      </c>
      <c r="L4" s="7" t="s">
        <v>8426</v>
      </c>
      <c r="M4" s="7" t="s">
        <v>9308</v>
      </c>
      <c r="N4" s="7"/>
      <c r="O4" s="7"/>
      <c r="P4" s="7" t="s">
        <v>8713</v>
      </c>
      <c r="Q4" s="7"/>
    </row>
    <row r="5" spans="1:17" x14ac:dyDescent="0.25">
      <c r="A5" s="7" t="s">
        <v>6867</v>
      </c>
      <c r="B5" s="7" t="s">
        <v>9076</v>
      </c>
      <c r="C5" s="7" t="s">
        <v>9250</v>
      </c>
      <c r="D5" s="7" t="s">
        <v>9099</v>
      </c>
      <c r="E5" s="7" t="s">
        <v>9123</v>
      </c>
      <c r="F5" s="7" t="s">
        <v>6704</v>
      </c>
      <c r="G5" s="7" t="s">
        <v>7912</v>
      </c>
      <c r="H5" s="7" t="s">
        <v>9251</v>
      </c>
      <c r="I5" s="7">
        <v>4</v>
      </c>
      <c r="J5" s="7" t="s">
        <v>8320</v>
      </c>
      <c r="K5" s="7" t="s">
        <v>6705</v>
      </c>
      <c r="L5" s="7" t="s">
        <v>8425</v>
      </c>
      <c r="M5" s="7" t="s">
        <v>9309</v>
      </c>
      <c r="N5" s="7"/>
      <c r="O5" s="7"/>
      <c r="P5" s="7" t="s">
        <v>8713</v>
      </c>
      <c r="Q5" s="7"/>
    </row>
    <row r="6" spans="1:17" x14ac:dyDescent="0.25">
      <c r="A6" s="7" t="s">
        <v>6867</v>
      </c>
      <c r="B6" s="7" t="s">
        <v>9076</v>
      </c>
      <c r="C6" s="7" t="s">
        <v>9250</v>
      </c>
      <c r="D6" s="7" t="s">
        <v>9099</v>
      </c>
      <c r="E6" s="7" t="s">
        <v>9123</v>
      </c>
      <c r="F6" s="7" t="s">
        <v>6704</v>
      </c>
      <c r="G6" s="7" t="s">
        <v>7912</v>
      </c>
      <c r="H6" s="7" t="s">
        <v>9251</v>
      </c>
      <c r="I6" s="7">
        <v>5</v>
      </c>
      <c r="J6" s="7" t="s">
        <v>8829</v>
      </c>
      <c r="K6" s="7" t="s">
        <v>6705</v>
      </c>
      <c r="L6" s="7" t="s">
        <v>8427</v>
      </c>
      <c r="M6" s="7" t="s">
        <v>9309</v>
      </c>
      <c r="N6" s="7"/>
      <c r="O6" s="7"/>
      <c r="P6" s="7" t="s">
        <v>8713</v>
      </c>
      <c r="Q6" s="7"/>
    </row>
    <row r="7" spans="1:17" x14ac:dyDescent="0.25">
      <c r="A7" s="7" t="s">
        <v>6867</v>
      </c>
      <c r="B7" s="7" t="s">
        <v>9076</v>
      </c>
      <c r="C7" s="7" t="s">
        <v>9250</v>
      </c>
      <c r="D7" s="7" t="s">
        <v>9099</v>
      </c>
      <c r="E7" s="7" t="s">
        <v>9123</v>
      </c>
      <c r="F7" s="7" t="s">
        <v>6704</v>
      </c>
      <c r="G7" s="7" t="s">
        <v>7912</v>
      </c>
      <c r="H7" s="7" t="s">
        <v>9251</v>
      </c>
      <c r="I7" s="7">
        <v>6</v>
      </c>
      <c r="J7" s="7" t="s">
        <v>8318</v>
      </c>
      <c r="K7" s="7" t="s">
        <v>6705</v>
      </c>
      <c r="L7" s="7" t="s">
        <v>8427</v>
      </c>
      <c r="M7" s="7" t="s">
        <v>9310</v>
      </c>
      <c r="N7" s="7"/>
      <c r="O7" s="7"/>
      <c r="P7" s="7" t="s">
        <v>8713</v>
      </c>
      <c r="Q7" s="7"/>
    </row>
    <row r="8" spans="1:17" x14ac:dyDescent="0.25">
      <c r="A8" s="7" t="s">
        <v>6867</v>
      </c>
      <c r="B8" s="7" t="s">
        <v>9076</v>
      </c>
      <c r="C8" s="7" t="s">
        <v>9250</v>
      </c>
      <c r="D8" s="7" t="s">
        <v>9099</v>
      </c>
      <c r="E8" s="7" t="s">
        <v>9123</v>
      </c>
      <c r="F8" s="7" t="s">
        <v>6704</v>
      </c>
      <c r="G8" s="7" t="s">
        <v>7912</v>
      </c>
      <c r="H8" s="7" t="s">
        <v>9251</v>
      </c>
      <c r="I8" s="7">
        <v>97</v>
      </c>
      <c r="J8" s="7" t="s">
        <v>7853</v>
      </c>
      <c r="K8" s="7" t="s">
        <v>6705</v>
      </c>
      <c r="L8" s="7" t="s">
        <v>8431</v>
      </c>
      <c r="M8" s="7" t="s">
        <v>9310</v>
      </c>
      <c r="N8" s="7"/>
      <c r="O8" s="7"/>
      <c r="P8" s="7" t="s">
        <v>8713</v>
      </c>
      <c r="Q8" s="7"/>
    </row>
    <row r="9" spans="1:17" x14ac:dyDescent="0.25">
      <c r="A9" s="7" t="s">
        <v>6867</v>
      </c>
      <c r="B9" s="7" t="s">
        <v>9076</v>
      </c>
      <c r="C9" s="7" t="s">
        <v>9250</v>
      </c>
      <c r="D9" s="7" t="s">
        <v>9099</v>
      </c>
      <c r="E9" s="7" t="s">
        <v>9123</v>
      </c>
      <c r="F9" s="7" t="s">
        <v>6704</v>
      </c>
      <c r="G9" s="7" t="s">
        <v>7912</v>
      </c>
      <c r="H9" s="7" t="s">
        <v>9251</v>
      </c>
      <c r="I9" s="7">
        <v>98</v>
      </c>
      <c r="J9" s="7" t="s">
        <v>7849</v>
      </c>
      <c r="K9" s="7" t="s">
        <v>6705</v>
      </c>
      <c r="L9" s="7" t="s">
        <v>8431</v>
      </c>
      <c r="M9" s="7" t="s">
        <v>9308</v>
      </c>
      <c r="N9" s="7"/>
      <c r="O9" s="7"/>
      <c r="P9" s="7" t="s">
        <v>8713</v>
      </c>
      <c r="Q9" s="7"/>
    </row>
    <row r="10" spans="1:17" x14ac:dyDescent="0.25">
      <c r="A10" s="7" t="s">
        <v>6867</v>
      </c>
      <c r="B10" s="7" t="s">
        <v>9076</v>
      </c>
      <c r="C10" s="7" t="s">
        <v>9250</v>
      </c>
      <c r="D10" s="7" t="s">
        <v>9099</v>
      </c>
      <c r="E10" s="7" t="s">
        <v>9124</v>
      </c>
      <c r="F10" s="7" t="s">
        <v>6706</v>
      </c>
      <c r="G10" s="7" t="s">
        <v>7772</v>
      </c>
      <c r="H10" s="7" t="s">
        <v>9251</v>
      </c>
      <c r="I10" s="7">
        <v>1</v>
      </c>
      <c r="J10" s="7" t="s">
        <v>8380</v>
      </c>
      <c r="K10" s="7" t="s">
        <v>6707</v>
      </c>
      <c r="L10" s="7" t="s">
        <v>8428</v>
      </c>
      <c r="M10" s="7" t="s">
        <v>9311</v>
      </c>
      <c r="N10" s="7"/>
      <c r="O10" s="7"/>
      <c r="P10" s="7" t="s">
        <v>8713</v>
      </c>
      <c r="Q10" s="7"/>
    </row>
    <row r="11" spans="1:17" x14ac:dyDescent="0.25">
      <c r="A11" s="7" t="s">
        <v>6867</v>
      </c>
      <c r="B11" s="7" t="s">
        <v>9076</v>
      </c>
      <c r="C11" s="7" t="s">
        <v>9250</v>
      </c>
      <c r="D11" s="7" t="s">
        <v>9099</v>
      </c>
      <c r="E11" s="7" t="s">
        <v>9124</v>
      </c>
      <c r="F11" s="7" t="s">
        <v>6706</v>
      </c>
      <c r="G11" s="7" t="s">
        <v>7772</v>
      </c>
      <c r="H11" s="7" t="s">
        <v>9251</v>
      </c>
      <c r="I11" s="7">
        <v>2</v>
      </c>
      <c r="J11" s="7" t="s">
        <v>8371</v>
      </c>
      <c r="K11" s="7" t="s">
        <v>6707</v>
      </c>
      <c r="L11" s="7" t="s">
        <v>8426</v>
      </c>
      <c r="M11" s="7" t="s">
        <v>9311</v>
      </c>
      <c r="N11" s="7"/>
      <c r="O11" s="7"/>
      <c r="P11" s="7" t="s">
        <v>8713</v>
      </c>
      <c r="Q11" s="7"/>
    </row>
    <row r="12" spans="1:17" x14ac:dyDescent="0.25">
      <c r="A12" s="7" t="s">
        <v>6867</v>
      </c>
      <c r="B12" s="7" t="s">
        <v>9076</v>
      </c>
      <c r="C12" s="7" t="s">
        <v>9250</v>
      </c>
      <c r="D12" s="7" t="s">
        <v>9099</v>
      </c>
      <c r="E12" s="7" t="s">
        <v>9124</v>
      </c>
      <c r="F12" s="7" t="s">
        <v>6706</v>
      </c>
      <c r="G12" s="7" t="s">
        <v>7772</v>
      </c>
      <c r="H12" s="7" t="s">
        <v>9251</v>
      </c>
      <c r="I12" s="7">
        <v>3</v>
      </c>
      <c r="J12" s="7" t="s">
        <v>8372</v>
      </c>
      <c r="K12" s="7" t="s">
        <v>6707</v>
      </c>
      <c r="L12" s="7" t="s">
        <v>8425</v>
      </c>
      <c r="M12" s="7" t="s">
        <v>9311</v>
      </c>
      <c r="N12" s="7"/>
      <c r="O12" s="7"/>
      <c r="P12" s="7" t="s">
        <v>8713</v>
      </c>
      <c r="Q12" s="7"/>
    </row>
    <row r="13" spans="1:17" x14ac:dyDescent="0.25">
      <c r="A13" s="7" t="s">
        <v>6867</v>
      </c>
      <c r="B13" s="7" t="s">
        <v>9076</v>
      </c>
      <c r="C13" s="7" t="s">
        <v>9250</v>
      </c>
      <c r="D13" s="7" t="s">
        <v>9099</v>
      </c>
      <c r="E13" s="7" t="s">
        <v>9124</v>
      </c>
      <c r="F13" s="7" t="s">
        <v>6706</v>
      </c>
      <c r="G13" s="7" t="s">
        <v>7772</v>
      </c>
      <c r="H13" s="7" t="s">
        <v>9251</v>
      </c>
      <c r="I13" s="7">
        <v>4</v>
      </c>
      <c r="J13" s="7" t="s">
        <v>8379</v>
      </c>
      <c r="K13" s="7" t="s">
        <v>6707</v>
      </c>
      <c r="L13" s="7" t="s">
        <v>8429</v>
      </c>
      <c r="M13" s="7" t="s">
        <v>9311</v>
      </c>
      <c r="N13" s="7"/>
      <c r="O13" s="7"/>
      <c r="P13" s="7" t="s">
        <v>8713</v>
      </c>
      <c r="Q13" s="7"/>
    </row>
    <row r="14" spans="1:17" x14ac:dyDescent="0.25">
      <c r="A14" s="7" t="s">
        <v>6867</v>
      </c>
      <c r="B14" s="7" t="s">
        <v>9076</v>
      </c>
      <c r="C14" s="7" t="s">
        <v>9250</v>
      </c>
      <c r="D14" s="7" t="s">
        <v>9099</v>
      </c>
      <c r="E14" s="7" t="s">
        <v>9124</v>
      </c>
      <c r="F14" s="7" t="s">
        <v>6706</v>
      </c>
      <c r="G14" s="7" t="s">
        <v>7772</v>
      </c>
      <c r="H14" s="7" t="s">
        <v>9251</v>
      </c>
      <c r="I14" s="7">
        <v>97</v>
      </c>
      <c r="J14" s="7" t="s">
        <v>7853</v>
      </c>
      <c r="K14" s="7" t="s">
        <v>6707</v>
      </c>
      <c r="L14" s="7" t="s">
        <v>8431</v>
      </c>
      <c r="M14" s="7" t="s">
        <v>9311</v>
      </c>
      <c r="N14" s="7"/>
      <c r="O14" s="7"/>
      <c r="P14" s="7" t="s">
        <v>8713</v>
      </c>
      <c r="Q14" s="7"/>
    </row>
    <row r="15" spans="1:17" x14ac:dyDescent="0.25">
      <c r="A15" s="7" t="s">
        <v>6867</v>
      </c>
      <c r="B15" s="7" t="s">
        <v>9076</v>
      </c>
      <c r="C15" s="7" t="s">
        <v>9250</v>
      </c>
      <c r="D15" s="7" t="s">
        <v>9099</v>
      </c>
      <c r="E15" s="7" t="s">
        <v>9124</v>
      </c>
      <c r="F15" s="7" t="s">
        <v>6706</v>
      </c>
      <c r="G15" s="7" t="s">
        <v>7772</v>
      </c>
      <c r="H15" s="7" t="s">
        <v>9251</v>
      </c>
      <c r="I15" s="7">
        <v>98</v>
      </c>
      <c r="J15" s="7" t="s">
        <v>7849</v>
      </c>
      <c r="K15" s="7" t="s">
        <v>6707</v>
      </c>
      <c r="L15" s="7" t="s">
        <v>8431</v>
      </c>
      <c r="M15" s="7" t="s">
        <v>9311</v>
      </c>
      <c r="N15" s="7"/>
      <c r="O15" s="7"/>
      <c r="P15" s="7" t="s">
        <v>8713</v>
      </c>
      <c r="Q15" s="7"/>
    </row>
    <row r="16" spans="1:17" x14ac:dyDescent="0.25">
      <c r="A16" s="7" t="s">
        <v>6867</v>
      </c>
      <c r="B16" s="7" t="s">
        <v>9076</v>
      </c>
      <c r="C16" s="7" t="s">
        <v>9250</v>
      </c>
      <c r="D16" s="7" t="s">
        <v>9099</v>
      </c>
      <c r="E16" s="7" t="s">
        <v>9125</v>
      </c>
      <c r="F16" s="7" t="s">
        <v>6708</v>
      </c>
      <c r="G16" s="7" t="s">
        <v>7773</v>
      </c>
      <c r="H16" s="7" t="s">
        <v>9251</v>
      </c>
      <c r="I16" s="7">
        <v>1</v>
      </c>
      <c r="J16" s="7" t="s">
        <v>8380</v>
      </c>
      <c r="K16" s="7" t="s">
        <v>6709</v>
      </c>
      <c r="L16" s="7" t="s">
        <v>8428</v>
      </c>
      <c r="M16" s="7" t="s">
        <v>9312</v>
      </c>
      <c r="N16" s="7"/>
      <c r="O16" s="7"/>
      <c r="P16" s="7" t="s">
        <v>8713</v>
      </c>
      <c r="Q16" s="7"/>
    </row>
    <row r="17" spans="1:17" x14ac:dyDescent="0.25">
      <c r="A17" s="7" t="s">
        <v>6867</v>
      </c>
      <c r="B17" s="7" t="s">
        <v>9076</v>
      </c>
      <c r="C17" s="7" t="s">
        <v>9250</v>
      </c>
      <c r="D17" s="7" t="s">
        <v>9099</v>
      </c>
      <c r="E17" s="7" t="s">
        <v>9125</v>
      </c>
      <c r="F17" s="7" t="s">
        <v>6708</v>
      </c>
      <c r="G17" s="7" t="s">
        <v>7773</v>
      </c>
      <c r="H17" s="7" t="s">
        <v>9251</v>
      </c>
      <c r="I17" s="7">
        <v>2</v>
      </c>
      <c r="J17" s="7" t="s">
        <v>8371</v>
      </c>
      <c r="K17" s="7" t="s">
        <v>6709</v>
      </c>
      <c r="L17" s="7" t="s">
        <v>8426</v>
      </c>
      <c r="M17" s="7" t="s">
        <v>9313</v>
      </c>
      <c r="N17" s="7"/>
      <c r="O17" s="7"/>
      <c r="P17" s="7" t="s">
        <v>8713</v>
      </c>
      <c r="Q17" s="7"/>
    </row>
    <row r="18" spans="1:17" x14ac:dyDescent="0.25">
      <c r="A18" s="7" t="s">
        <v>6867</v>
      </c>
      <c r="B18" s="7" t="s">
        <v>9076</v>
      </c>
      <c r="C18" s="7" t="s">
        <v>9250</v>
      </c>
      <c r="D18" s="7" t="s">
        <v>9099</v>
      </c>
      <c r="E18" s="7" t="s">
        <v>9125</v>
      </c>
      <c r="F18" s="7" t="s">
        <v>6708</v>
      </c>
      <c r="G18" s="7" t="s">
        <v>7773</v>
      </c>
      <c r="H18" s="7" t="s">
        <v>9251</v>
      </c>
      <c r="I18" s="7">
        <v>3</v>
      </c>
      <c r="J18" s="7" t="s">
        <v>8372</v>
      </c>
      <c r="K18" s="7" t="s">
        <v>6709</v>
      </c>
      <c r="L18" s="7" t="s">
        <v>8425</v>
      </c>
      <c r="M18" s="7" t="s">
        <v>9308</v>
      </c>
      <c r="N18" s="7"/>
      <c r="O18" s="7"/>
      <c r="P18" s="7" t="s">
        <v>8713</v>
      </c>
      <c r="Q18" s="7"/>
    </row>
    <row r="19" spans="1:17" x14ac:dyDescent="0.25">
      <c r="A19" s="7" t="s">
        <v>6867</v>
      </c>
      <c r="B19" s="7" t="s">
        <v>9076</v>
      </c>
      <c r="C19" s="7" t="s">
        <v>9250</v>
      </c>
      <c r="D19" s="7" t="s">
        <v>9099</v>
      </c>
      <c r="E19" s="7" t="s">
        <v>9125</v>
      </c>
      <c r="F19" s="7" t="s">
        <v>6708</v>
      </c>
      <c r="G19" s="7" t="s">
        <v>7773</v>
      </c>
      <c r="H19" s="7" t="s">
        <v>9251</v>
      </c>
      <c r="I19" s="7">
        <v>4</v>
      </c>
      <c r="J19" s="7" t="s">
        <v>8379</v>
      </c>
      <c r="K19" s="7" t="s">
        <v>6709</v>
      </c>
      <c r="L19" s="7" t="s">
        <v>8429</v>
      </c>
      <c r="M19" s="7" t="s">
        <v>9314</v>
      </c>
      <c r="N19" s="7"/>
      <c r="O19" s="7"/>
      <c r="P19" s="7" t="s">
        <v>8713</v>
      </c>
      <c r="Q19" s="7"/>
    </row>
    <row r="20" spans="1:17" x14ac:dyDescent="0.25">
      <c r="A20" s="7" t="s">
        <v>6867</v>
      </c>
      <c r="B20" s="7" t="s">
        <v>9076</v>
      </c>
      <c r="C20" s="7" t="s">
        <v>9250</v>
      </c>
      <c r="D20" s="7" t="s">
        <v>9099</v>
      </c>
      <c r="E20" s="7" t="s">
        <v>9125</v>
      </c>
      <c r="F20" s="7" t="s">
        <v>6708</v>
      </c>
      <c r="G20" s="7" t="s">
        <v>7773</v>
      </c>
      <c r="H20" s="7" t="s">
        <v>9251</v>
      </c>
      <c r="I20" s="7">
        <v>97</v>
      </c>
      <c r="J20" s="7" t="s">
        <v>7853</v>
      </c>
      <c r="K20" s="7" t="s">
        <v>6709</v>
      </c>
      <c r="L20" s="7" t="s">
        <v>8431</v>
      </c>
      <c r="M20" s="7" t="s">
        <v>9314</v>
      </c>
      <c r="N20" s="7"/>
      <c r="O20" s="7"/>
      <c r="P20" s="7" t="s">
        <v>8713</v>
      </c>
      <c r="Q20" s="7"/>
    </row>
    <row r="21" spans="1:17" x14ac:dyDescent="0.25">
      <c r="A21" s="7" t="s">
        <v>6867</v>
      </c>
      <c r="B21" s="7" t="s">
        <v>9076</v>
      </c>
      <c r="C21" s="7" t="s">
        <v>9250</v>
      </c>
      <c r="D21" s="7" t="s">
        <v>9099</v>
      </c>
      <c r="E21" s="7" t="s">
        <v>9125</v>
      </c>
      <c r="F21" s="7" t="s">
        <v>6708</v>
      </c>
      <c r="G21" s="7" t="s">
        <v>7773</v>
      </c>
      <c r="H21" s="7" t="s">
        <v>9251</v>
      </c>
      <c r="I21" s="7">
        <v>98</v>
      </c>
      <c r="J21" s="7" t="s">
        <v>7849</v>
      </c>
      <c r="K21" s="7" t="s">
        <v>6709</v>
      </c>
      <c r="L21" s="7" t="s">
        <v>8431</v>
      </c>
      <c r="M21" s="7" t="s">
        <v>9315</v>
      </c>
      <c r="N21" s="7"/>
      <c r="O21" s="7"/>
      <c r="P21" s="7" t="s">
        <v>8713</v>
      </c>
      <c r="Q21" s="7"/>
    </row>
    <row r="22" spans="1:17" x14ac:dyDescent="0.25">
      <c r="A22" s="7" t="s">
        <v>6868</v>
      </c>
      <c r="B22" s="7" t="s">
        <v>9076</v>
      </c>
      <c r="C22" s="7" t="s">
        <v>9252</v>
      </c>
      <c r="D22" s="7" t="s">
        <v>9099</v>
      </c>
      <c r="E22" s="7" t="s">
        <v>9123</v>
      </c>
      <c r="F22" s="7" t="s">
        <v>6704</v>
      </c>
      <c r="G22" s="7" t="s">
        <v>7912</v>
      </c>
      <c r="H22" s="7" t="s">
        <v>9251</v>
      </c>
      <c r="I22" s="7">
        <v>1</v>
      </c>
      <c r="J22" s="7" t="s">
        <v>8827</v>
      </c>
      <c r="K22" s="7" t="s">
        <v>6705</v>
      </c>
      <c r="L22" s="7" t="s">
        <v>8428</v>
      </c>
      <c r="M22" s="7" t="s">
        <v>9316</v>
      </c>
      <c r="N22" s="7"/>
      <c r="O22" s="7"/>
      <c r="P22" s="7" t="s">
        <v>8713</v>
      </c>
      <c r="Q22" s="7"/>
    </row>
    <row r="23" spans="1:17" x14ac:dyDescent="0.25">
      <c r="A23" s="7" t="s">
        <v>6868</v>
      </c>
      <c r="B23" s="7" t="s">
        <v>9076</v>
      </c>
      <c r="C23" s="7" t="s">
        <v>9252</v>
      </c>
      <c r="D23" s="7" t="s">
        <v>9099</v>
      </c>
      <c r="E23" s="7" t="s">
        <v>9123</v>
      </c>
      <c r="F23" s="7" t="s">
        <v>6704</v>
      </c>
      <c r="G23" s="7" t="s">
        <v>7912</v>
      </c>
      <c r="H23" s="7" t="s">
        <v>9251</v>
      </c>
      <c r="I23" s="7">
        <v>2</v>
      </c>
      <c r="J23" s="7" t="s">
        <v>8828</v>
      </c>
      <c r="K23" s="7" t="s">
        <v>6705</v>
      </c>
      <c r="L23" s="7" t="s">
        <v>8429</v>
      </c>
      <c r="M23" s="7" t="s">
        <v>9309</v>
      </c>
      <c r="N23" s="7"/>
      <c r="O23" s="7"/>
      <c r="P23" s="7" t="s">
        <v>8713</v>
      </c>
      <c r="Q23" s="7"/>
    </row>
    <row r="24" spans="1:17" x14ac:dyDescent="0.25">
      <c r="A24" s="7" t="s">
        <v>6868</v>
      </c>
      <c r="B24" s="7" t="s">
        <v>9076</v>
      </c>
      <c r="C24" s="7" t="s">
        <v>9252</v>
      </c>
      <c r="D24" s="7" t="s">
        <v>9099</v>
      </c>
      <c r="E24" s="7" t="s">
        <v>9123</v>
      </c>
      <c r="F24" s="7" t="s">
        <v>6704</v>
      </c>
      <c r="G24" s="7" t="s">
        <v>7912</v>
      </c>
      <c r="H24" s="7" t="s">
        <v>9251</v>
      </c>
      <c r="I24" s="7">
        <v>3</v>
      </c>
      <c r="J24" s="7" t="s">
        <v>8317</v>
      </c>
      <c r="K24" s="7" t="s">
        <v>6705</v>
      </c>
      <c r="L24" s="7" t="s">
        <v>8426</v>
      </c>
      <c r="M24" s="7" t="s">
        <v>9308</v>
      </c>
      <c r="N24" s="7"/>
      <c r="O24" s="7"/>
      <c r="P24" s="7" t="s">
        <v>8713</v>
      </c>
      <c r="Q24" s="7"/>
    </row>
    <row r="25" spans="1:17" x14ac:dyDescent="0.25">
      <c r="A25" s="7" t="s">
        <v>6868</v>
      </c>
      <c r="B25" s="7" t="s">
        <v>9076</v>
      </c>
      <c r="C25" s="7" t="s">
        <v>9252</v>
      </c>
      <c r="D25" s="7" t="s">
        <v>9099</v>
      </c>
      <c r="E25" s="7" t="s">
        <v>9123</v>
      </c>
      <c r="F25" s="7" t="s">
        <v>6704</v>
      </c>
      <c r="G25" s="7" t="s">
        <v>7912</v>
      </c>
      <c r="H25" s="7" t="s">
        <v>9251</v>
      </c>
      <c r="I25" s="7">
        <v>4</v>
      </c>
      <c r="J25" s="7" t="s">
        <v>8320</v>
      </c>
      <c r="K25" s="7" t="s">
        <v>6705</v>
      </c>
      <c r="L25" s="7" t="s">
        <v>8425</v>
      </c>
      <c r="M25" s="7" t="s">
        <v>9317</v>
      </c>
      <c r="N25" s="7"/>
      <c r="O25" s="7"/>
      <c r="P25" s="7" t="s">
        <v>8713</v>
      </c>
      <c r="Q25" s="7"/>
    </row>
    <row r="26" spans="1:17" x14ac:dyDescent="0.25">
      <c r="A26" s="7" t="s">
        <v>6868</v>
      </c>
      <c r="B26" s="7" t="s">
        <v>9076</v>
      </c>
      <c r="C26" s="7" t="s">
        <v>9252</v>
      </c>
      <c r="D26" s="7" t="s">
        <v>9099</v>
      </c>
      <c r="E26" s="7" t="s">
        <v>9123</v>
      </c>
      <c r="F26" s="7" t="s">
        <v>6704</v>
      </c>
      <c r="G26" s="7" t="s">
        <v>7912</v>
      </c>
      <c r="H26" s="7" t="s">
        <v>9251</v>
      </c>
      <c r="I26" s="7">
        <v>5</v>
      </c>
      <c r="J26" s="7" t="s">
        <v>8829</v>
      </c>
      <c r="K26" s="7" t="s">
        <v>6705</v>
      </c>
      <c r="L26" s="7" t="s">
        <v>8427</v>
      </c>
      <c r="M26" s="7" t="s">
        <v>9317</v>
      </c>
      <c r="N26" s="7"/>
      <c r="O26" s="7"/>
      <c r="P26" s="7" t="s">
        <v>8713</v>
      </c>
      <c r="Q26" s="7"/>
    </row>
    <row r="27" spans="1:17" x14ac:dyDescent="0.25">
      <c r="A27" s="7" t="s">
        <v>6868</v>
      </c>
      <c r="B27" s="7" t="s">
        <v>9076</v>
      </c>
      <c r="C27" s="7" t="s">
        <v>9252</v>
      </c>
      <c r="D27" s="7" t="s">
        <v>9099</v>
      </c>
      <c r="E27" s="7" t="s">
        <v>9123</v>
      </c>
      <c r="F27" s="7" t="s">
        <v>6704</v>
      </c>
      <c r="G27" s="7" t="s">
        <v>7912</v>
      </c>
      <c r="H27" s="7" t="s">
        <v>9251</v>
      </c>
      <c r="I27" s="7">
        <v>6</v>
      </c>
      <c r="J27" s="7" t="s">
        <v>8318</v>
      </c>
      <c r="K27" s="7" t="s">
        <v>6705</v>
      </c>
      <c r="L27" s="7" t="s">
        <v>8427</v>
      </c>
      <c r="M27" s="7" t="s">
        <v>9308</v>
      </c>
      <c r="N27" s="7"/>
      <c r="O27" s="7"/>
      <c r="P27" s="7" t="s">
        <v>8713</v>
      </c>
      <c r="Q27" s="7"/>
    </row>
    <row r="28" spans="1:17" x14ac:dyDescent="0.25">
      <c r="A28" s="7" t="s">
        <v>6868</v>
      </c>
      <c r="B28" s="7" t="s">
        <v>9076</v>
      </c>
      <c r="C28" s="7" t="s">
        <v>9252</v>
      </c>
      <c r="D28" s="7" t="s">
        <v>9099</v>
      </c>
      <c r="E28" s="7" t="s">
        <v>9123</v>
      </c>
      <c r="F28" s="7" t="s">
        <v>6704</v>
      </c>
      <c r="G28" s="7" t="s">
        <v>7912</v>
      </c>
      <c r="H28" s="7" t="s">
        <v>9251</v>
      </c>
      <c r="I28" s="7">
        <v>97</v>
      </c>
      <c r="J28" s="7" t="s">
        <v>7853</v>
      </c>
      <c r="K28" s="7" t="s">
        <v>6705</v>
      </c>
      <c r="L28" s="7" t="s">
        <v>8431</v>
      </c>
      <c r="M28" s="7" t="s">
        <v>9310</v>
      </c>
      <c r="N28" s="7"/>
      <c r="O28" s="7"/>
      <c r="P28" s="7" t="s">
        <v>8713</v>
      </c>
      <c r="Q28" s="7"/>
    </row>
    <row r="29" spans="1:17" x14ac:dyDescent="0.25">
      <c r="A29" s="7" t="s">
        <v>6868</v>
      </c>
      <c r="B29" s="7" t="s">
        <v>9076</v>
      </c>
      <c r="C29" s="7" t="s">
        <v>9252</v>
      </c>
      <c r="D29" s="7" t="s">
        <v>9099</v>
      </c>
      <c r="E29" s="7" t="s">
        <v>9123</v>
      </c>
      <c r="F29" s="7" t="s">
        <v>6704</v>
      </c>
      <c r="G29" s="7" t="s">
        <v>7912</v>
      </c>
      <c r="H29" s="7" t="s">
        <v>9251</v>
      </c>
      <c r="I29" s="7">
        <v>98</v>
      </c>
      <c r="J29" s="7" t="s">
        <v>7849</v>
      </c>
      <c r="K29" s="7" t="s">
        <v>6705</v>
      </c>
      <c r="L29" s="7" t="s">
        <v>8431</v>
      </c>
      <c r="M29" s="7" t="s">
        <v>9314</v>
      </c>
      <c r="N29" s="7"/>
      <c r="O29" s="7"/>
      <c r="P29" s="7" t="s">
        <v>8713</v>
      </c>
      <c r="Q29" s="7"/>
    </row>
    <row r="30" spans="1:17" x14ac:dyDescent="0.25">
      <c r="A30" s="7" t="s">
        <v>6868</v>
      </c>
      <c r="B30" s="7" t="s">
        <v>9076</v>
      </c>
      <c r="C30" s="7" t="s">
        <v>9252</v>
      </c>
      <c r="D30" s="7" t="s">
        <v>9099</v>
      </c>
      <c r="E30" s="7" t="s">
        <v>9124</v>
      </c>
      <c r="F30" s="7" t="s">
        <v>6706</v>
      </c>
      <c r="G30" s="7" t="s">
        <v>7772</v>
      </c>
      <c r="H30" s="7" t="s">
        <v>9251</v>
      </c>
      <c r="I30" s="7">
        <v>1</v>
      </c>
      <c r="J30" s="7" t="s">
        <v>8380</v>
      </c>
      <c r="K30" s="7" t="s">
        <v>6707</v>
      </c>
      <c r="L30" s="7" t="s">
        <v>8428</v>
      </c>
      <c r="M30" s="7" t="s">
        <v>9311</v>
      </c>
      <c r="N30" s="7"/>
      <c r="O30" s="7"/>
      <c r="P30" s="7" t="s">
        <v>8713</v>
      </c>
      <c r="Q30" s="7"/>
    </row>
    <row r="31" spans="1:17" x14ac:dyDescent="0.25">
      <c r="A31" s="7" t="s">
        <v>6868</v>
      </c>
      <c r="B31" s="7" t="s">
        <v>9076</v>
      </c>
      <c r="C31" s="7" t="s">
        <v>9252</v>
      </c>
      <c r="D31" s="7" t="s">
        <v>9099</v>
      </c>
      <c r="E31" s="7" t="s">
        <v>9124</v>
      </c>
      <c r="F31" s="7" t="s">
        <v>6706</v>
      </c>
      <c r="G31" s="7" t="s">
        <v>7772</v>
      </c>
      <c r="H31" s="7" t="s">
        <v>9251</v>
      </c>
      <c r="I31" s="7">
        <v>2</v>
      </c>
      <c r="J31" s="7" t="s">
        <v>8371</v>
      </c>
      <c r="K31" s="7" t="s">
        <v>6707</v>
      </c>
      <c r="L31" s="7" t="s">
        <v>8426</v>
      </c>
      <c r="M31" s="7" t="s">
        <v>9311</v>
      </c>
      <c r="N31" s="7"/>
      <c r="O31" s="7"/>
      <c r="P31" s="7" t="s">
        <v>8713</v>
      </c>
      <c r="Q31" s="7"/>
    </row>
    <row r="32" spans="1:17" x14ac:dyDescent="0.25">
      <c r="A32" s="7" t="s">
        <v>6868</v>
      </c>
      <c r="B32" s="7" t="s">
        <v>9076</v>
      </c>
      <c r="C32" s="7" t="s">
        <v>9252</v>
      </c>
      <c r="D32" s="7" t="s">
        <v>9099</v>
      </c>
      <c r="E32" s="7" t="s">
        <v>9124</v>
      </c>
      <c r="F32" s="7" t="s">
        <v>6706</v>
      </c>
      <c r="G32" s="7" t="s">
        <v>7772</v>
      </c>
      <c r="H32" s="7" t="s">
        <v>9251</v>
      </c>
      <c r="I32" s="7">
        <v>3</v>
      </c>
      <c r="J32" s="7" t="s">
        <v>8372</v>
      </c>
      <c r="K32" s="7" t="s">
        <v>6707</v>
      </c>
      <c r="L32" s="7" t="s">
        <v>8425</v>
      </c>
      <c r="M32" s="7" t="s">
        <v>9318</v>
      </c>
      <c r="N32" s="7"/>
      <c r="O32" s="7"/>
      <c r="P32" s="7" t="s">
        <v>8713</v>
      </c>
      <c r="Q32" s="7"/>
    </row>
    <row r="33" spans="1:17" x14ac:dyDescent="0.25">
      <c r="A33" s="7" t="s">
        <v>6868</v>
      </c>
      <c r="B33" s="7" t="s">
        <v>9076</v>
      </c>
      <c r="C33" s="7" t="s">
        <v>9252</v>
      </c>
      <c r="D33" s="7" t="s">
        <v>9099</v>
      </c>
      <c r="E33" s="7" t="s">
        <v>9124</v>
      </c>
      <c r="F33" s="7" t="s">
        <v>6706</v>
      </c>
      <c r="G33" s="7" t="s">
        <v>7772</v>
      </c>
      <c r="H33" s="7" t="s">
        <v>9251</v>
      </c>
      <c r="I33" s="7">
        <v>4</v>
      </c>
      <c r="J33" s="7" t="s">
        <v>8379</v>
      </c>
      <c r="K33" s="7" t="s">
        <v>6707</v>
      </c>
      <c r="L33" s="7" t="s">
        <v>8429</v>
      </c>
      <c r="M33" s="7" t="s">
        <v>9319</v>
      </c>
      <c r="N33" s="7"/>
      <c r="O33" s="7"/>
      <c r="P33" s="7" t="s">
        <v>8713</v>
      </c>
      <c r="Q33" s="7"/>
    </row>
    <row r="34" spans="1:17" x14ac:dyDescent="0.25">
      <c r="A34" s="7" t="s">
        <v>6868</v>
      </c>
      <c r="B34" s="7" t="s">
        <v>9076</v>
      </c>
      <c r="C34" s="7" t="s">
        <v>9252</v>
      </c>
      <c r="D34" s="7" t="s">
        <v>9099</v>
      </c>
      <c r="E34" s="7" t="s">
        <v>9124</v>
      </c>
      <c r="F34" s="7" t="s">
        <v>6706</v>
      </c>
      <c r="G34" s="7" t="s">
        <v>7772</v>
      </c>
      <c r="H34" s="7" t="s">
        <v>9251</v>
      </c>
      <c r="I34" s="7">
        <v>97</v>
      </c>
      <c r="J34" s="7" t="s">
        <v>7853</v>
      </c>
      <c r="K34" s="7" t="s">
        <v>6707</v>
      </c>
      <c r="L34" s="7" t="s">
        <v>8431</v>
      </c>
      <c r="M34" s="7" t="s">
        <v>9320</v>
      </c>
      <c r="N34" s="7"/>
      <c r="O34" s="7"/>
      <c r="P34" s="7" t="s">
        <v>8713</v>
      </c>
      <c r="Q34" s="7"/>
    </row>
    <row r="35" spans="1:17" x14ac:dyDescent="0.25">
      <c r="A35" s="7" t="s">
        <v>6868</v>
      </c>
      <c r="B35" s="7" t="s">
        <v>9076</v>
      </c>
      <c r="C35" s="7" t="s">
        <v>9252</v>
      </c>
      <c r="D35" s="7" t="s">
        <v>9099</v>
      </c>
      <c r="E35" s="7" t="s">
        <v>9124</v>
      </c>
      <c r="F35" s="7" t="s">
        <v>6706</v>
      </c>
      <c r="G35" s="7" t="s">
        <v>7772</v>
      </c>
      <c r="H35" s="7" t="s">
        <v>9251</v>
      </c>
      <c r="I35" s="7">
        <v>98</v>
      </c>
      <c r="J35" s="7" t="s">
        <v>7849</v>
      </c>
      <c r="K35" s="7" t="s">
        <v>6707</v>
      </c>
      <c r="L35" s="7" t="s">
        <v>8431</v>
      </c>
      <c r="M35" s="7" t="s">
        <v>9311</v>
      </c>
      <c r="N35" s="7"/>
      <c r="O35" s="7"/>
      <c r="P35" s="7" t="s">
        <v>8713</v>
      </c>
      <c r="Q35" s="7"/>
    </row>
    <row r="36" spans="1:17" x14ac:dyDescent="0.25">
      <c r="A36" s="7" t="s">
        <v>6868</v>
      </c>
      <c r="B36" s="7" t="s">
        <v>9076</v>
      </c>
      <c r="C36" s="7" t="s">
        <v>9252</v>
      </c>
      <c r="D36" s="7" t="s">
        <v>9099</v>
      </c>
      <c r="E36" s="7" t="s">
        <v>9125</v>
      </c>
      <c r="F36" s="7" t="s">
        <v>6708</v>
      </c>
      <c r="G36" s="7" t="s">
        <v>7773</v>
      </c>
      <c r="H36" s="7" t="s">
        <v>9251</v>
      </c>
      <c r="I36" s="7">
        <v>1</v>
      </c>
      <c r="J36" s="7" t="s">
        <v>8380</v>
      </c>
      <c r="K36" s="7" t="s">
        <v>6709</v>
      </c>
      <c r="L36" s="7" t="s">
        <v>8428</v>
      </c>
      <c r="M36" s="7" t="s">
        <v>9321</v>
      </c>
      <c r="N36" s="7"/>
      <c r="O36" s="7"/>
      <c r="P36" s="7" t="s">
        <v>8713</v>
      </c>
      <c r="Q36" s="7"/>
    </row>
    <row r="37" spans="1:17" x14ac:dyDescent="0.25">
      <c r="A37" s="7" t="s">
        <v>6868</v>
      </c>
      <c r="B37" s="7" t="s">
        <v>9076</v>
      </c>
      <c r="C37" s="7" t="s">
        <v>9252</v>
      </c>
      <c r="D37" s="7" t="s">
        <v>9099</v>
      </c>
      <c r="E37" s="7" t="s">
        <v>9125</v>
      </c>
      <c r="F37" s="7" t="s">
        <v>6708</v>
      </c>
      <c r="G37" s="7" t="s">
        <v>7773</v>
      </c>
      <c r="H37" s="7" t="s">
        <v>9251</v>
      </c>
      <c r="I37" s="7">
        <v>2</v>
      </c>
      <c r="J37" s="7" t="s">
        <v>8371</v>
      </c>
      <c r="K37" s="7" t="s">
        <v>6709</v>
      </c>
      <c r="L37" s="7" t="s">
        <v>8426</v>
      </c>
      <c r="M37" s="7" t="s">
        <v>9309</v>
      </c>
      <c r="N37" s="7"/>
      <c r="O37" s="7"/>
      <c r="P37" s="7" t="s">
        <v>8713</v>
      </c>
      <c r="Q37" s="7"/>
    </row>
    <row r="38" spans="1:17" x14ac:dyDescent="0.25">
      <c r="A38" s="7" t="s">
        <v>6868</v>
      </c>
      <c r="B38" s="7" t="s">
        <v>9076</v>
      </c>
      <c r="C38" s="7" t="s">
        <v>9252</v>
      </c>
      <c r="D38" s="7" t="s">
        <v>9099</v>
      </c>
      <c r="E38" s="7" t="s">
        <v>9125</v>
      </c>
      <c r="F38" s="7" t="s">
        <v>6708</v>
      </c>
      <c r="G38" s="7" t="s">
        <v>7773</v>
      </c>
      <c r="H38" s="7" t="s">
        <v>9251</v>
      </c>
      <c r="I38" s="7">
        <v>3</v>
      </c>
      <c r="J38" s="7" t="s">
        <v>8372</v>
      </c>
      <c r="K38" s="7" t="s">
        <v>6709</v>
      </c>
      <c r="L38" s="7" t="s">
        <v>8425</v>
      </c>
      <c r="M38" s="7" t="s">
        <v>9316</v>
      </c>
      <c r="N38" s="7"/>
      <c r="O38" s="7"/>
      <c r="P38" s="7" t="s">
        <v>8713</v>
      </c>
      <c r="Q38" s="7"/>
    </row>
    <row r="39" spans="1:17" x14ac:dyDescent="0.25">
      <c r="A39" s="7" t="s">
        <v>6868</v>
      </c>
      <c r="B39" s="7" t="s">
        <v>9076</v>
      </c>
      <c r="C39" s="7" t="s">
        <v>9252</v>
      </c>
      <c r="D39" s="7" t="s">
        <v>9099</v>
      </c>
      <c r="E39" s="7" t="s">
        <v>9125</v>
      </c>
      <c r="F39" s="7" t="s">
        <v>6708</v>
      </c>
      <c r="G39" s="7" t="s">
        <v>7773</v>
      </c>
      <c r="H39" s="7" t="s">
        <v>9251</v>
      </c>
      <c r="I39" s="7">
        <v>4</v>
      </c>
      <c r="J39" s="7" t="s">
        <v>8379</v>
      </c>
      <c r="K39" s="7" t="s">
        <v>6709</v>
      </c>
      <c r="L39" s="7" t="s">
        <v>8429</v>
      </c>
      <c r="M39" s="7" t="s">
        <v>9310</v>
      </c>
      <c r="N39" s="7"/>
      <c r="O39" s="7"/>
      <c r="P39" s="7" t="s">
        <v>8713</v>
      </c>
      <c r="Q39" s="7"/>
    </row>
    <row r="40" spans="1:17" x14ac:dyDescent="0.25">
      <c r="A40" s="7" t="s">
        <v>6868</v>
      </c>
      <c r="B40" s="7" t="s">
        <v>9076</v>
      </c>
      <c r="C40" s="7" t="s">
        <v>9252</v>
      </c>
      <c r="D40" s="7" t="s">
        <v>9099</v>
      </c>
      <c r="E40" s="7" t="s">
        <v>9125</v>
      </c>
      <c r="F40" s="7" t="s">
        <v>6708</v>
      </c>
      <c r="G40" s="7" t="s">
        <v>7773</v>
      </c>
      <c r="H40" s="7" t="s">
        <v>9251</v>
      </c>
      <c r="I40" s="7">
        <v>97</v>
      </c>
      <c r="J40" s="7" t="s">
        <v>7853</v>
      </c>
      <c r="K40" s="7" t="s">
        <v>6709</v>
      </c>
      <c r="L40" s="7" t="s">
        <v>8431</v>
      </c>
      <c r="M40" s="7" t="s">
        <v>9308</v>
      </c>
      <c r="N40" s="7"/>
      <c r="O40" s="7"/>
      <c r="P40" s="7" t="s">
        <v>8713</v>
      </c>
      <c r="Q40" s="7"/>
    </row>
    <row r="41" spans="1:17" x14ac:dyDescent="0.25">
      <c r="A41" s="7" t="s">
        <v>6868</v>
      </c>
      <c r="B41" s="7" t="s">
        <v>9076</v>
      </c>
      <c r="C41" s="7" t="s">
        <v>9252</v>
      </c>
      <c r="D41" s="7" t="s">
        <v>9099</v>
      </c>
      <c r="E41" s="7" t="s">
        <v>9125</v>
      </c>
      <c r="F41" s="7" t="s">
        <v>6708</v>
      </c>
      <c r="G41" s="7" t="s">
        <v>7773</v>
      </c>
      <c r="H41" s="7" t="s">
        <v>9251</v>
      </c>
      <c r="I41" s="7">
        <v>98</v>
      </c>
      <c r="J41" s="7" t="s">
        <v>7849</v>
      </c>
      <c r="K41" s="7" t="s">
        <v>6709</v>
      </c>
      <c r="L41" s="7" t="s">
        <v>8431</v>
      </c>
      <c r="M41" s="7" t="s">
        <v>9316</v>
      </c>
      <c r="N41" s="7"/>
      <c r="O41" s="7"/>
      <c r="P41" s="7" t="s">
        <v>8713</v>
      </c>
      <c r="Q41" s="7"/>
    </row>
    <row r="42" spans="1:17" x14ac:dyDescent="0.25">
      <c r="A42" s="7" t="s">
        <v>6899</v>
      </c>
      <c r="B42" s="7" t="s">
        <v>9076</v>
      </c>
      <c r="C42" s="7" t="s">
        <v>9253</v>
      </c>
      <c r="D42" s="7" t="s">
        <v>9099</v>
      </c>
      <c r="E42" s="7" t="s">
        <v>9123</v>
      </c>
      <c r="F42" s="7" t="s">
        <v>6704</v>
      </c>
      <c r="G42" s="7" t="s">
        <v>7912</v>
      </c>
      <c r="H42" s="7" t="s">
        <v>9204</v>
      </c>
      <c r="I42" s="7">
        <v>1</v>
      </c>
      <c r="J42" s="7" t="s">
        <v>8827</v>
      </c>
      <c r="K42" s="7" t="s">
        <v>6705</v>
      </c>
      <c r="L42" s="7" t="s">
        <v>8428</v>
      </c>
      <c r="M42" s="7" t="s">
        <v>9318</v>
      </c>
      <c r="N42" s="7"/>
      <c r="O42" s="7"/>
      <c r="P42" s="7" t="s">
        <v>8713</v>
      </c>
      <c r="Q42" s="7"/>
    </row>
    <row r="43" spans="1:17" x14ac:dyDescent="0.25">
      <c r="A43" s="7" t="s">
        <v>6899</v>
      </c>
      <c r="B43" s="7" t="s">
        <v>9076</v>
      </c>
      <c r="C43" s="7" t="s">
        <v>9253</v>
      </c>
      <c r="D43" s="7" t="s">
        <v>9099</v>
      </c>
      <c r="E43" s="7" t="s">
        <v>9123</v>
      </c>
      <c r="F43" s="7" t="s">
        <v>6704</v>
      </c>
      <c r="G43" s="7" t="s">
        <v>7912</v>
      </c>
      <c r="H43" s="7" t="s">
        <v>9204</v>
      </c>
      <c r="I43" s="7">
        <v>2</v>
      </c>
      <c r="J43" s="7" t="s">
        <v>8828</v>
      </c>
      <c r="K43" s="7" t="s">
        <v>6705</v>
      </c>
      <c r="L43" s="7" t="s">
        <v>8429</v>
      </c>
      <c r="M43" s="7" t="s">
        <v>9319</v>
      </c>
      <c r="N43" s="7"/>
      <c r="O43" s="7"/>
      <c r="P43" s="7" t="s">
        <v>8713</v>
      </c>
      <c r="Q43" s="7"/>
    </row>
    <row r="44" spans="1:17" x14ac:dyDescent="0.25">
      <c r="A44" s="7" t="s">
        <v>6899</v>
      </c>
      <c r="B44" s="7" t="s">
        <v>9076</v>
      </c>
      <c r="C44" s="7" t="s">
        <v>9253</v>
      </c>
      <c r="D44" s="7" t="s">
        <v>9099</v>
      </c>
      <c r="E44" s="7" t="s">
        <v>9123</v>
      </c>
      <c r="F44" s="7" t="s">
        <v>6704</v>
      </c>
      <c r="G44" s="7" t="s">
        <v>7912</v>
      </c>
      <c r="H44" s="7" t="s">
        <v>9204</v>
      </c>
      <c r="I44" s="7">
        <v>3</v>
      </c>
      <c r="J44" s="7" t="s">
        <v>8317</v>
      </c>
      <c r="K44" s="7" t="s">
        <v>6705</v>
      </c>
      <c r="L44" s="7" t="s">
        <v>8426</v>
      </c>
      <c r="M44" s="7" t="s">
        <v>9311</v>
      </c>
      <c r="N44" s="7"/>
      <c r="O44" s="7"/>
      <c r="P44" s="7" t="s">
        <v>8713</v>
      </c>
      <c r="Q44" s="7"/>
    </row>
    <row r="45" spans="1:17" x14ac:dyDescent="0.25">
      <c r="A45" s="7" t="s">
        <v>6899</v>
      </c>
      <c r="B45" s="7" t="s">
        <v>9076</v>
      </c>
      <c r="C45" s="7" t="s">
        <v>9253</v>
      </c>
      <c r="D45" s="7" t="s">
        <v>9099</v>
      </c>
      <c r="E45" s="7" t="s">
        <v>9123</v>
      </c>
      <c r="F45" s="7" t="s">
        <v>6704</v>
      </c>
      <c r="G45" s="7" t="s">
        <v>7912</v>
      </c>
      <c r="H45" s="7" t="s">
        <v>9204</v>
      </c>
      <c r="I45" s="7">
        <v>4</v>
      </c>
      <c r="J45" s="7" t="s">
        <v>8320</v>
      </c>
      <c r="K45" s="7" t="s">
        <v>6705</v>
      </c>
      <c r="L45" s="7" t="s">
        <v>8425</v>
      </c>
      <c r="M45" s="7" t="s">
        <v>9322</v>
      </c>
      <c r="N45" s="7"/>
      <c r="O45" s="7"/>
      <c r="P45" s="7" t="s">
        <v>8713</v>
      </c>
      <c r="Q45" s="7"/>
    </row>
    <row r="46" spans="1:17" x14ac:dyDescent="0.25">
      <c r="A46" s="7" t="s">
        <v>6899</v>
      </c>
      <c r="B46" s="7" t="s">
        <v>9076</v>
      </c>
      <c r="C46" s="7" t="s">
        <v>9253</v>
      </c>
      <c r="D46" s="7" t="s">
        <v>9099</v>
      </c>
      <c r="E46" s="7" t="s">
        <v>9123</v>
      </c>
      <c r="F46" s="7" t="s">
        <v>6704</v>
      </c>
      <c r="G46" s="7" t="s">
        <v>7912</v>
      </c>
      <c r="H46" s="7" t="s">
        <v>9204</v>
      </c>
      <c r="I46" s="7">
        <v>5</v>
      </c>
      <c r="J46" s="7" t="s">
        <v>8829</v>
      </c>
      <c r="K46" s="7" t="s">
        <v>6705</v>
      </c>
      <c r="L46" s="7" t="s">
        <v>8427</v>
      </c>
      <c r="M46" s="7" t="s">
        <v>9318</v>
      </c>
      <c r="N46" s="7"/>
      <c r="O46" s="7"/>
      <c r="P46" s="7" t="s">
        <v>8713</v>
      </c>
      <c r="Q46" s="7"/>
    </row>
    <row r="47" spans="1:17" x14ac:dyDescent="0.25">
      <c r="A47" s="7" t="s">
        <v>6899</v>
      </c>
      <c r="B47" s="7" t="s">
        <v>9076</v>
      </c>
      <c r="C47" s="7" t="s">
        <v>9253</v>
      </c>
      <c r="D47" s="7" t="s">
        <v>9099</v>
      </c>
      <c r="E47" s="7" t="s">
        <v>9123</v>
      </c>
      <c r="F47" s="7" t="s">
        <v>6704</v>
      </c>
      <c r="G47" s="7" t="s">
        <v>7912</v>
      </c>
      <c r="H47" s="7" t="s">
        <v>9204</v>
      </c>
      <c r="I47" s="7">
        <v>6</v>
      </c>
      <c r="J47" s="7" t="s">
        <v>8318</v>
      </c>
      <c r="K47" s="7" t="s">
        <v>6705</v>
      </c>
      <c r="L47" s="7" t="s">
        <v>8427</v>
      </c>
      <c r="M47" s="7" t="s">
        <v>9311</v>
      </c>
      <c r="N47" s="7"/>
      <c r="O47" s="7"/>
      <c r="P47" s="7" t="s">
        <v>8713</v>
      </c>
      <c r="Q47" s="7"/>
    </row>
    <row r="48" spans="1:17" x14ac:dyDescent="0.25">
      <c r="A48" s="7" t="s">
        <v>6899</v>
      </c>
      <c r="B48" s="7" t="s">
        <v>9076</v>
      </c>
      <c r="C48" s="7" t="s">
        <v>9253</v>
      </c>
      <c r="D48" s="7" t="s">
        <v>9099</v>
      </c>
      <c r="E48" s="7" t="s">
        <v>9123</v>
      </c>
      <c r="F48" s="7" t="s">
        <v>6704</v>
      </c>
      <c r="G48" s="7" t="s">
        <v>7912</v>
      </c>
      <c r="H48" s="7" t="s">
        <v>9204</v>
      </c>
      <c r="I48" s="7">
        <v>97</v>
      </c>
      <c r="J48" s="7" t="s">
        <v>7853</v>
      </c>
      <c r="K48" s="7" t="s">
        <v>6705</v>
      </c>
      <c r="L48" s="7" t="s">
        <v>8431</v>
      </c>
      <c r="M48" s="7" t="s">
        <v>9311</v>
      </c>
      <c r="N48" s="7"/>
      <c r="O48" s="7"/>
      <c r="P48" s="7" t="s">
        <v>8713</v>
      </c>
      <c r="Q48" s="7"/>
    </row>
    <row r="49" spans="1:17" x14ac:dyDescent="0.25">
      <c r="A49" s="7" t="s">
        <v>6899</v>
      </c>
      <c r="B49" s="7" t="s">
        <v>9076</v>
      </c>
      <c r="C49" s="7" t="s">
        <v>9253</v>
      </c>
      <c r="D49" s="7" t="s">
        <v>9099</v>
      </c>
      <c r="E49" s="7" t="s">
        <v>9123</v>
      </c>
      <c r="F49" s="7" t="s">
        <v>6704</v>
      </c>
      <c r="G49" s="7" t="s">
        <v>7912</v>
      </c>
      <c r="H49" s="7" t="s">
        <v>9204</v>
      </c>
      <c r="I49" s="7">
        <v>98</v>
      </c>
      <c r="J49" s="7" t="s">
        <v>7849</v>
      </c>
      <c r="K49" s="7" t="s">
        <v>6705</v>
      </c>
      <c r="L49" s="7" t="s">
        <v>8431</v>
      </c>
      <c r="M49" s="7" t="s">
        <v>9323</v>
      </c>
      <c r="N49" s="7"/>
      <c r="O49" s="7"/>
      <c r="P49" s="7" t="s">
        <v>8713</v>
      </c>
      <c r="Q49" s="7"/>
    </row>
    <row r="50" spans="1:17" x14ac:dyDescent="0.25">
      <c r="A50" s="7" t="s">
        <v>6899</v>
      </c>
      <c r="B50" s="7" t="s">
        <v>9076</v>
      </c>
      <c r="C50" s="7" t="s">
        <v>9253</v>
      </c>
      <c r="D50" s="7" t="s">
        <v>9099</v>
      </c>
      <c r="E50" s="7" t="s">
        <v>9124</v>
      </c>
      <c r="F50" s="7" t="s">
        <v>6706</v>
      </c>
      <c r="G50" s="7" t="s">
        <v>7772</v>
      </c>
      <c r="H50" s="7" t="s">
        <v>9204</v>
      </c>
      <c r="I50" s="7">
        <v>1</v>
      </c>
      <c r="J50" s="7" t="s">
        <v>8380</v>
      </c>
      <c r="K50" s="7" t="s">
        <v>6707</v>
      </c>
      <c r="L50" s="7" t="s">
        <v>8428</v>
      </c>
      <c r="M50" s="7" t="s">
        <v>9324</v>
      </c>
      <c r="N50" s="7"/>
      <c r="O50" s="7"/>
      <c r="P50" s="7" t="s">
        <v>8713</v>
      </c>
      <c r="Q50" s="7"/>
    </row>
    <row r="51" spans="1:17" x14ac:dyDescent="0.25">
      <c r="A51" s="7" t="s">
        <v>6899</v>
      </c>
      <c r="B51" s="7" t="s">
        <v>9076</v>
      </c>
      <c r="C51" s="7" t="s">
        <v>9253</v>
      </c>
      <c r="D51" s="7" t="s">
        <v>9099</v>
      </c>
      <c r="E51" s="7" t="s">
        <v>9124</v>
      </c>
      <c r="F51" s="7" t="s">
        <v>6706</v>
      </c>
      <c r="G51" s="7" t="s">
        <v>7772</v>
      </c>
      <c r="H51" s="7" t="s">
        <v>9204</v>
      </c>
      <c r="I51" s="7">
        <v>2</v>
      </c>
      <c r="J51" s="7" t="s">
        <v>8371</v>
      </c>
      <c r="K51" s="7" t="s">
        <v>6707</v>
      </c>
      <c r="L51" s="7" t="s">
        <v>8426</v>
      </c>
      <c r="M51" s="7" t="s">
        <v>9324</v>
      </c>
      <c r="N51" s="7"/>
      <c r="O51" s="7"/>
      <c r="P51" s="7" t="s">
        <v>8713</v>
      </c>
      <c r="Q51" s="7"/>
    </row>
    <row r="52" spans="1:17" x14ac:dyDescent="0.25">
      <c r="A52" s="7" t="s">
        <v>6899</v>
      </c>
      <c r="B52" s="7" t="s">
        <v>9076</v>
      </c>
      <c r="C52" s="7" t="s">
        <v>9253</v>
      </c>
      <c r="D52" s="7" t="s">
        <v>9099</v>
      </c>
      <c r="E52" s="7" t="s">
        <v>9124</v>
      </c>
      <c r="F52" s="7" t="s">
        <v>6706</v>
      </c>
      <c r="G52" s="7" t="s">
        <v>7772</v>
      </c>
      <c r="H52" s="7" t="s">
        <v>9204</v>
      </c>
      <c r="I52" s="7">
        <v>3</v>
      </c>
      <c r="J52" s="7" t="s">
        <v>8372</v>
      </c>
      <c r="K52" s="7" t="s">
        <v>6707</v>
      </c>
      <c r="L52" s="7" t="s">
        <v>8425</v>
      </c>
      <c r="M52" s="7" t="s">
        <v>9324</v>
      </c>
      <c r="N52" s="7"/>
      <c r="O52" s="7"/>
      <c r="P52" s="7" t="s">
        <v>8713</v>
      </c>
      <c r="Q52" s="7"/>
    </row>
    <row r="53" spans="1:17" x14ac:dyDescent="0.25">
      <c r="A53" s="7" t="s">
        <v>6899</v>
      </c>
      <c r="B53" s="7" t="s">
        <v>9076</v>
      </c>
      <c r="C53" s="7" t="s">
        <v>9253</v>
      </c>
      <c r="D53" s="7" t="s">
        <v>9099</v>
      </c>
      <c r="E53" s="7" t="s">
        <v>9124</v>
      </c>
      <c r="F53" s="7" t="s">
        <v>6706</v>
      </c>
      <c r="G53" s="7" t="s">
        <v>7772</v>
      </c>
      <c r="H53" s="7" t="s">
        <v>9204</v>
      </c>
      <c r="I53" s="7">
        <v>4</v>
      </c>
      <c r="J53" s="7" t="s">
        <v>8379</v>
      </c>
      <c r="K53" s="7" t="s">
        <v>6707</v>
      </c>
      <c r="L53" s="7" t="s">
        <v>8429</v>
      </c>
      <c r="M53" s="7" t="s">
        <v>9324</v>
      </c>
      <c r="N53" s="7"/>
      <c r="O53" s="7"/>
      <c r="P53" s="7" t="s">
        <v>8713</v>
      </c>
      <c r="Q53" s="7"/>
    </row>
    <row r="54" spans="1:17" x14ac:dyDescent="0.25">
      <c r="A54" s="7" t="s">
        <v>6899</v>
      </c>
      <c r="B54" s="7" t="s">
        <v>9076</v>
      </c>
      <c r="C54" s="7" t="s">
        <v>9253</v>
      </c>
      <c r="D54" s="7" t="s">
        <v>9099</v>
      </c>
      <c r="E54" s="7" t="s">
        <v>9124</v>
      </c>
      <c r="F54" s="7" t="s">
        <v>6706</v>
      </c>
      <c r="G54" s="7" t="s">
        <v>7772</v>
      </c>
      <c r="H54" s="7" t="s">
        <v>9204</v>
      </c>
      <c r="I54" s="7">
        <v>97</v>
      </c>
      <c r="J54" s="7" t="s">
        <v>7853</v>
      </c>
      <c r="K54" s="7" t="s">
        <v>6707</v>
      </c>
      <c r="L54" s="7" t="s">
        <v>8431</v>
      </c>
      <c r="M54" s="7" t="s">
        <v>9324</v>
      </c>
      <c r="N54" s="7"/>
      <c r="O54" s="7"/>
      <c r="P54" s="7" t="s">
        <v>8713</v>
      </c>
      <c r="Q54" s="7"/>
    </row>
    <row r="55" spans="1:17" x14ac:dyDescent="0.25">
      <c r="A55" s="7" t="s">
        <v>6899</v>
      </c>
      <c r="B55" s="7" t="s">
        <v>9076</v>
      </c>
      <c r="C55" s="7" t="s">
        <v>9253</v>
      </c>
      <c r="D55" s="7" t="s">
        <v>9099</v>
      </c>
      <c r="E55" s="7" t="s">
        <v>9124</v>
      </c>
      <c r="F55" s="7" t="s">
        <v>6706</v>
      </c>
      <c r="G55" s="7" t="s">
        <v>7772</v>
      </c>
      <c r="H55" s="7" t="s">
        <v>9204</v>
      </c>
      <c r="I55" s="7">
        <v>98</v>
      </c>
      <c r="J55" s="7" t="s">
        <v>7849</v>
      </c>
      <c r="K55" s="7" t="s">
        <v>6707</v>
      </c>
      <c r="L55" s="7" t="s">
        <v>8431</v>
      </c>
      <c r="M55" s="7" t="s">
        <v>9324</v>
      </c>
      <c r="N55" s="7"/>
      <c r="O55" s="7"/>
      <c r="P55" s="7" t="s">
        <v>8713</v>
      </c>
      <c r="Q55" s="7"/>
    </row>
    <row r="56" spans="1:17" x14ac:dyDescent="0.25">
      <c r="A56" s="7" t="s">
        <v>6899</v>
      </c>
      <c r="B56" s="7" t="s">
        <v>9076</v>
      </c>
      <c r="C56" s="7" t="s">
        <v>9253</v>
      </c>
      <c r="D56" s="7" t="s">
        <v>9099</v>
      </c>
      <c r="E56" s="7" t="s">
        <v>9125</v>
      </c>
      <c r="F56" s="7" t="s">
        <v>6708</v>
      </c>
      <c r="G56" s="7" t="s">
        <v>7773</v>
      </c>
      <c r="H56" s="7" t="s">
        <v>9204</v>
      </c>
      <c r="I56" s="7">
        <v>1</v>
      </c>
      <c r="J56" s="7" t="s">
        <v>8380</v>
      </c>
      <c r="K56" s="7" t="s">
        <v>6709</v>
      </c>
      <c r="L56" s="7" t="s">
        <v>8428</v>
      </c>
      <c r="M56" s="7" t="s">
        <v>9325</v>
      </c>
      <c r="N56" s="7"/>
      <c r="O56" s="7"/>
      <c r="P56" s="7" t="s">
        <v>8713</v>
      </c>
      <c r="Q56" s="7"/>
    </row>
    <row r="57" spans="1:17" x14ac:dyDescent="0.25">
      <c r="A57" s="7" t="s">
        <v>6899</v>
      </c>
      <c r="B57" s="7" t="s">
        <v>9076</v>
      </c>
      <c r="C57" s="7" t="s">
        <v>9253</v>
      </c>
      <c r="D57" s="7" t="s">
        <v>9099</v>
      </c>
      <c r="E57" s="7" t="s">
        <v>9125</v>
      </c>
      <c r="F57" s="7" t="s">
        <v>6708</v>
      </c>
      <c r="G57" s="7" t="s">
        <v>7773</v>
      </c>
      <c r="H57" s="7" t="s">
        <v>9204</v>
      </c>
      <c r="I57" s="7">
        <v>2</v>
      </c>
      <c r="J57" s="7" t="s">
        <v>8371</v>
      </c>
      <c r="K57" s="7" t="s">
        <v>6709</v>
      </c>
      <c r="L57" s="7" t="s">
        <v>8426</v>
      </c>
      <c r="M57" s="7" t="s">
        <v>9325</v>
      </c>
      <c r="N57" s="7"/>
      <c r="O57" s="7"/>
      <c r="P57" s="7" t="s">
        <v>8713</v>
      </c>
      <c r="Q57" s="7"/>
    </row>
    <row r="58" spans="1:17" x14ac:dyDescent="0.25">
      <c r="A58" s="7" t="s">
        <v>6899</v>
      </c>
      <c r="B58" s="7" t="s">
        <v>9076</v>
      </c>
      <c r="C58" s="7" t="s">
        <v>9253</v>
      </c>
      <c r="D58" s="7" t="s">
        <v>9099</v>
      </c>
      <c r="E58" s="7" t="s">
        <v>9125</v>
      </c>
      <c r="F58" s="7" t="s">
        <v>6708</v>
      </c>
      <c r="G58" s="7" t="s">
        <v>7773</v>
      </c>
      <c r="H58" s="7" t="s">
        <v>9204</v>
      </c>
      <c r="I58" s="7">
        <v>3</v>
      </c>
      <c r="J58" s="7" t="s">
        <v>8372</v>
      </c>
      <c r="K58" s="7" t="s">
        <v>6709</v>
      </c>
      <c r="L58" s="7" t="s">
        <v>8425</v>
      </c>
      <c r="M58" s="7" t="s">
        <v>9325</v>
      </c>
      <c r="N58" s="7"/>
      <c r="O58" s="7"/>
      <c r="P58" s="7" t="s">
        <v>8713</v>
      </c>
      <c r="Q58" s="7"/>
    </row>
    <row r="59" spans="1:17" x14ac:dyDescent="0.25">
      <c r="A59" s="7" t="s">
        <v>6899</v>
      </c>
      <c r="B59" s="7" t="s">
        <v>9076</v>
      </c>
      <c r="C59" s="7" t="s">
        <v>9253</v>
      </c>
      <c r="D59" s="7" t="s">
        <v>9099</v>
      </c>
      <c r="E59" s="7" t="s">
        <v>9125</v>
      </c>
      <c r="F59" s="7" t="s">
        <v>6708</v>
      </c>
      <c r="G59" s="7" t="s">
        <v>7773</v>
      </c>
      <c r="H59" s="7" t="s">
        <v>9204</v>
      </c>
      <c r="I59" s="7">
        <v>4</v>
      </c>
      <c r="J59" s="7" t="s">
        <v>8379</v>
      </c>
      <c r="K59" s="7" t="s">
        <v>6709</v>
      </c>
      <c r="L59" s="7" t="s">
        <v>8429</v>
      </c>
      <c r="M59" s="7" t="s">
        <v>9325</v>
      </c>
      <c r="N59" s="7"/>
      <c r="O59" s="7"/>
      <c r="P59" s="7" t="s">
        <v>8713</v>
      </c>
      <c r="Q59" s="7"/>
    </row>
    <row r="60" spans="1:17" x14ac:dyDescent="0.25">
      <c r="A60" s="7" t="s">
        <v>6899</v>
      </c>
      <c r="B60" s="7" t="s">
        <v>9076</v>
      </c>
      <c r="C60" s="7" t="s">
        <v>9253</v>
      </c>
      <c r="D60" s="7" t="s">
        <v>9099</v>
      </c>
      <c r="E60" s="7" t="s">
        <v>9125</v>
      </c>
      <c r="F60" s="7" t="s">
        <v>6708</v>
      </c>
      <c r="G60" s="7" t="s">
        <v>7773</v>
      </c>
      <c r="H60" s="7" t="s">
        <v>9204</v>
      </c>
      <c r="I60" s="7">
        <v>97</v>
      </c>
      <c r="J60" s="7" t="s">
        <v>7853</v>
      </c>
      <c r="K60" s="7" t="s">
        <v>6709</v>
      </c>
      <c r="L60" s="7" t="s">
        <v>8431</v>
      </c>
      <c r="M60" s="7" t="s">
        <v>9325</v>
      </c>
      <c r="N60" s="7"/>
      <c r="O60" s="7"/>
      <c r="P60" s="7" t="s">
        <v>8713</v>
      </c>
      <c r="Q60" s="7"/>
    </row>
    <row r="61" spans="1:17" x14ac:dyDescent="0.25">
      <c r="A61" s="7" t="s">
        <v>6899</v>
      </c>
      <c r="B61" s="7" t="s">
        <v>9076</v>
      </c>
      <c r="C61" s="7" t="s">
        <v>9253</v>
      </c>
      <c r="D61" s="7" t="s">
        <v>9099</v>
      </c>
      <c r="E61" s="7" t="s">
        <v>9125</v>
      </c>
      <c r="F61" s="7" t="s">
        <v>6708</v>
      </c>
      <c r="G61" s="7" t="s">
        <v>7773</v>
      </c>
      <c r="H61" s="7" t="s">
        <v>9204</v>
      </c>
      <c r="I61" s="7">
        <v>98</v>
      </c>
      <c r="J61" s="7" t="s">
        <v>7849</v>
      </c>
      <c r="K61" s="7" t="s">
        <v>6709</v>
      </c>
      <c r="L61" s="7" t="s">
        <v>8431</v>
      </c>
      <c r="M61" s="7" t="s">
        <v>9325</v>
      </c>
      <c r="N61" s="7"/>
      <c r="O61" s="7"/>
      <c r="P61" s="7" t="s">
        <v>8713</v>
      </c>
      <c r="Q61" s="7"/>
    </row>
    <row r="62" spans="1:17" x14ac:dyDescent="0.25">
      <c r="A62" s="7" t="s">
        <v>6900</v>
      </c>
      <c r="B62" s="7" t="s">
        <v>9076</v>
      </c>
      <c r="C62" s="7" t="s">
        <v>9254</v>
      </c>
      <c r="D62" s="7" t="s">
        <v>9099</v>
      </c>
      <c r="E62" s="7" t="s">
        <v>9123</v>
      </c>
      <c r="F62" s="7" t="s">
        <v>6704</v>
      </c>
      <c r="G62" s="7" t="s">
        <v>7912</v>
      </c>
      <c r="H62" s="7" t="s">
        <v>9204</v>
      </c>
      <c r="I62" s="7">
        <v>1</v>
      </c>
      <c r="J62" s="7" t="s">
        <v>8827</v>
      </c>
      <c r="K62" s="7" t="s">
        <v>6705</v>
      </c>
      <c r="L62" s="7" t="s">
        <v>8428</v>
      </c>
      <c r="M62" s="7" t="s">
        <v>9318</v>
      </c>
      <c r="N62" s="7"/>
      <c r="O62" s="7"/>
      <c r="P62" s="7" t="s">
        <v>8713</v>
      </c>
      <c r="Q62" s="7"/>
    </row>
    <row r="63" spans="1:17" x14ac:dyDescent="0.25">
      <c r="A63" s="7" t="s">
        <v>6900</v>
      </c>
      <c r="B63" s="7" t="s">
        <v>9076</v>
      </c>
      <c r="C63" s="7" t="s">
        <v>9254</v>
      </c>
      <c r="D63" s="7" t="s">
        <v>9099</v>
      </c>
      <c r="E63" s="7" t="s">
        <v>9123</v>
      </c>
      <c r="F63" s="7" t="s">
        <v>6704</v>
      </c>
      <c r="G63" s="7" t="s">
        <v>7912</v>
      </c>
      <c r="H63" s="7" t="s">
        <v>9204</v>
      </c>
      <c r="I63" s="7">
        <v>2</v>
      </c>
      <c r="J63" s="7" t="s">
        <v>8828</v>
      </c>
      <c r="K63" s="7" t="s">
        <v>6705</v>
      </c>
      <c r="L63" s="7" t="s">
        <v>8429</v>
      </c>
      <c r="M63" s="7" t="s">
        <v>9318</v>
      </c>
      <c r="N63" s="7"/>
      <c r="O63" s="7"/>
      <c r="P63" s="7" t="s">
        <v>8713</v>
      </c>
      <c r="Q63" s="7"/>
    </row>
    <row r="64" spans="1:17" x14ac:dyDescent="0.25">
      <c r="A64" s="7" t="s">
        <v>6900</v>
      </c>
      <c r="B64" s="7" t="s">
        <v>9076</v>
      </c>
      <c r="C64" s="7" t="s">
        <v>9254</v>
      </c>
      <c r="D64" s="7" t="s">
        <v>9099</v>
      </c>
      <c r="E64" s="7" t="s">
        <v>9123</v>
      </c>
      <c r="F64" s="7" t="s">
        <v>6704</v>
      </c>
      <c r="G64" s="7" t="s">
        <v>7912</v>
      </c>
      <c r="H64" s="7" t="s">
        <v>9204</v>
      </c>
      <c r="I64" s="7">
        <v>3</v>
      </c>
      <c r="J64" s="7" t="s">
        <v>8317</v>
      </c>
      <c r="K64" s="7" t="s">
        <v>6705</v>
      </c>
      <c r="L64" s="7" t="s">
        <v>8426</v>
      </c>
      <c r="M64" s="7" t="s">
        <v>9318</v>
      </c>
      <c r="N64" s="7"/>
      <c r="O64" s="7"/>
      <c r="P64" s="7" t="s">
        <v>8713</v>
      </c>
      <c r="Q64" s="7"/>
    </row>
    <row r="65" spans="1:17" x14ac:dyDescent="0.25">
      <c r="A65" s="7" t="s">
        <v>6900</v>
      </c>
      <c r="B65" s="7" t="s">
        <v>9076</v>
      </c>
      <c r="C65" s="7" t="s">
        <v>9254</v>
      </c>
      <c r="D65" s="7" t="s">
        <v>9099</v>
      </c>
      <c r="E65" s="7" t="s">
        <v>9123</v>
      </c>
      <c r="F65" s="7" t="s">
        <v>6704</v>
      </c>
      <c r="G65" s="7" t="s">
        <v>7912</v>
      </c>
      <c r="H65" s="7" t="s">
        <v>9204</v>
      </c>
      <c r="I65" s="7">
        <v>4</v>
      </c>
      <c r="J65" s="7" t="s">
        <v>8320</v>
      </c>
      <c r="K65" s="7" t="s">
        <v>6705</v>
      </c>
      <c r="L65" s="7" t="s">
        <v>8425</v>
      </c>
      <c r="M65" s="7" t="s">
        <v>9318</v>
      </c>
      <c r="N65" s="7"/>
      <c r="O65" s="7"/>
      <c r="P65" s="7" t="s">
        <v>8713</v>
      </c>
      <c r="Q65" s="7"/>
    </row>
    <row r="66" spans="1:17" x14ac:dyDescent="0.25">
      <c r="A66" s="7" t="s">
        <v>6900</v>
      </c>
      <c r="B66" s="7" t="s">
        <v>9076</v>
      </c>
      <c r="C66" s="7" t="s">
        <v>9254</v>
      </c>
      <c r="D66" s="7" t="s">
        <v>9099</v>
      </c>
      <c r="E66" s="7" t="s">
        <v>9123</v>
      </c>
      <c r="F66" s="7" t="s">
        <v>6704</v>
      </c>
      <c r="G66" s="7" t="s">
        <v>7912</v>
      </c>
      <c r="H66" s="7" t="s">
        <v>9204</v>
      </c>
      <c r="I66" s="7">
        <v>5</v>
      </c>
      <c r="J66" s="7" t="s">
        <v>8829</v>
      </c>
      <c r="K66" s="7" t="s">
        <v>6705</v>
      </c>
      <c r="L66" s="7" t="s">
        <v>8427</v>
      </c>
      <c r="M66" s="7" t="s">
        <v>9318</v>
      </c>
      <c r="N66" s="7"/>
      <c r="O66" s="7"/>
      <c r="P66" s="7" t="s">
        <v>8713</v>
      </c>
      <c r="Q66" s="7"/>
    </row>
    <row r="67" spans="1:17" x14ac:dyDescent="0.25">
      <c r="A67" s="7" t="s">
        <v>6900</v>
      </c>
      <c r="B67" s="7" t="s">
        <v>9076</v>
      </c>
      <c r="C67" s="7" t="s">
        <v>9254</v>
      </c>
      <c r="D67" s="7" t="s">
        <v>9099</v>
      </c>
      <c r="E67" s="7" t="s">
        <v>9123</v>
      </c>
      <c r="F67" s="7" t="s">
        <v>6704</v>
      </c>
      <c r="G67" s="7" t="s">
        <v>7912</v>
      </c>
      <c r="H67" s="7" t="s">
        <v>9204</v>
      </c>
      <c r="I67" s="7">
        <v>6</v>
      </c>
      <c r="J67" s="7" t="s">
        <v>8318</v>
      </c>
      <c r="K67" s="7" t="s">
        <v>6705</v>
      </c>
      <c r="L67" s="7" t="s">
        <v>8427</v>
      </c>
      <c r="M67" s="7" t="s">
        <v>9318</v>
      </c>
      <c r="N67" s="7"/>
      <c r="O67" s="7"/>
      <c r="P67" s="7" t="s">
        <v>8713</v>
      </c>
      <c r="Q67" s="7"/>
    </row>
    <row r="68" spans="1:17" x14ac:dyDescent="0.25">
      <c r="A68" s="7" t="s">
        <v>6900</v>
      </c>
      <c r="B68" s="7" t="s">
        <v>9076</v>
      </c>
      <c r="C68" s="7" t="s">
        <v>9254</v>
      </c>
      <c r="D68" s="7" t="s">
        <v>9099</v>
      </c>
      <c r="E68" s="7" t="s">
        <v>9123</v>
      </c>
      <c r="F68" s="7" t="s">
        <v>6704</v>
      </c>
      <c r="G68" s="7" t="s">
        <v>7912</v>
      </c>
      <c r="H68" s="7" t="s">
        <v>9204</v>
      </c>
      <c r="I68" s="7">
        <v>97</v>
      </c>
      <c r="J68" s="7" t="s">
        <v>7853</v>
      </c>
      <c r="K68" s="7" t="s">
        <v>6705</v>
      </c>
      <c r="L68" s="7" t="s">
        <v>8431</v>
      </c>
      <c r="M68" s="7" t="s">
        <v>9318</v>
      </c>
      <c r="N68" s="7"/>
      <c r="O68" s="7"/>
      <c r="P68" s="7" t="s">
        <v>8713</v>
      </c>
      <c r="Q68" s="7"/>
    </row>
    <row r="69" spans="1:17" x14ac:dyDescent="0.25">
      <c r="A69" s="7" t="s">
        <v>6900</v>
      </c>
      <c r="B69" s="7" t="s">
        <v>9076</v>
      </c>
      <c r="C69" s="7" t="s">
        <v>9254</v>
      </c>
      <c r="D69" s="7" t="s">
        <v>9099</v>
      </c>
      <c r="E69" s="7" t="s">
        <v>9123</v>
      </c>
      <c r="F69" s="7" t="s">
        <v>6704</v>
      </c>
      <c r="G69" s="7" t="s">
        <v>7912</v>
      </c>
      <c r="H69" s="7" t="s">
        <v>9204</v>
      </c>
      <c r="I69" s="7">
        <v>98</v>
      </c>
      <c r="J69" s="7" t="s">
        <v>7849</v>
      </c>
      <c r="K69" s="7" t="s">
        <v>6705</v>
      </c>
      <c r="L69" s="7" t="s">
        <v>8431</v>
      </c>
      <c r="M69" s="7" t="s">
        <v>9318</v>
      </c>
      <c r="N69" s="7"/>
      <c r="O69" s="7"/>
      <c r="P69" s="7" t="s">
        <v>8713</v>
      </c>
      <c r="Q69" s="7"/>
    </row>
    <row r="70" spans="1:17" x14ac:dyDescent="0.25">
      <c r="A70" s="7" t="s">
        <v>6900</v>
      </c>
      <c r="B70" s="7" t="s">
        <v>9076</v>
      </c>
      <c r="C70" s="7" t="s">
        <v>9254</v>
      </c>
      <c r="D70" s="7" t="s">
        <v>9099</v>
      </c>
      <c r="E70" s="7" t="s">
        <v>9124</v>
      </c>
      <c r="F70" s="7" t="s">
        <v>6706</v>
      </c>
      <c r="G70" s="7" t="s">
        <v>7772</v>
      </c>
      <c r="H70" s="7" t="s">
        <v>9204</v>
      </c>
      <c r="I70" s="7">
        <v>1</v>
      </c>
      <c r="J70" s="7" t="s">
        <v>8380</v>
      </c>
      <c r="K70" s="7" t="s">
        <v>6707</v>
      </c>
      <c r="L70" s="7" t="s">
        <v>8428</v>
      </c>
      <c r="M70" s="7" t="s">
        <v>9310</v>
      </c>
      <c r="N70" s="7"/>
      <c r="O70" s="7"/>
      <c r="P70" s="7" t="s">
        <v>8713</v>
      </c>
      <c r="Q70" s="7"/>
    </row>
    <row r="71" spans="1:17" x14ac:dyDescent="0.25">
      <c r="A71" s="7" t="s">
        <v>6900</v>
      </c>
      <c r="B71" s="7" t="s">
        <v>9076</v>
      </c>
      <c r="C71" s="7" t="s">
        <v>9254</v>
      </c>
      <c r="D71" s="7" t="s">
        <v>9099</v>
      </c>
      <c r="E71" s="7" t="s">
        <v>9124</v>
      </c>
      <c r="F71" s="7" t="s">
        <v>6706</v>
      </c>
      <c r="G71" s="7" t="s">
        <v>7772</v>
      </c>
      <c r="H71" s="7" t="s">
        <v>9204</v>
      </c>
      <c r="I71" s="7">
        <v>2</v>
      </c>
      <c r="J71" s="7" t="s">
        <v>8371</v>
      </c>
      <c r="K71" s="7" t="s">
        <v>6707</v>
      </c>
      <c r="L71" s="7" t="s">
        <v>8426</v>
      </c>
      <c r="M71" s="7" t="s">
        <v>9309</v>
      </c>
      <c r="N71" s="7"/>
      <c r="O71" s="7"/>
      <c r="P71" s="7" t="s">
        <v>8713</v>
      </c>
      <c r="Q71" s="7"/>
    </row>
    <row r="72" spans="1:17" x14ac:dyDescent="0.25">
      <c r="A72" s="7" t="s">
        <v>6900</v>
      </c>
      <c r="B72" s="7" t="s">
        <v>9076</v>
      </c>
      <c r="C72" s="7" t="s">
        <v>9254</v>
      </c>
      <c r="D72" s="7" t="s">
        <v>9099</v>
      </c>
      <c r="E72" s="7" t="s">
        <v>9124</v>
      </c>
      <c r="F72" s="7" t="s">
        <v>6706</v>
      </c>
      <c r="G72" s="7" t="s">
        <v>7772</v>
      </c>
      <c r="H72" s="7" t="s">
        <v>9204</v>
      </c>
      <c r="I72" s="7">
        <v>3</v>
      </c>
      <c r="J72" s="7" t="s">
        <v>8372</v>
      </c>
      <c r="K72" s="7" t="s">
        <v>6707</v>
      </c>
      <c r="L72" s="7" t="s">
        <v>8425</v>
      </c>
      <c r="M72" s="7" t="s">
        <v>9308</v>
      </c>
      <c r="N72" s="7"/>
      <c r="O72" s="7"/>
      <c r="P72" s="7" t="s">
        <v>8713</v>
      </c>
      <c r="Q72" s="7"/>
    </row>
    <row r="73" spans="1:17" x14ac:dyDescent="0.25">
      <c r="A73" s="7" t="s">
        <v>6900</v>
      </c>
      <c r="B73" s="7" t="s">
        <v>9076</v>
      </c>
      <c r="C73" s="7" t="s">
        <v>9254</v>
      </c>
      <c r="D73" s="7" t="s">
        <v>9099</v>
      </c>
      <c r="E73" s="7" t="s">
        <v>9124</v>
      </c>
      <c r="F73" s="7" t="s">
        <v>6706</v>
      </c>
      <c r="G73" s="7" t="s">
        <v>7772</v>
      </c>
      <c r="H73" s="7" t="s">
        <v>9204</v>
      </c>
      <c r="I73" s="7">
        <v>4</v>
      </c>
      <c r="J73" s="7" t="s">
        <v>8379</v>
      </c>
      <c r="K73" s="7" t="s">
        <v>6707</v>
      </c>
      <c r="L73" s="7" t="s">
        <v>8429</v>
      </c>
      <c r="M73" s="7" t="s">
        <v>9308</v>
      </c>
      <c r="N73" s="7"/>
      <c r="O73" s="7"/>
      <c r="P73" s="7" t="s">
        <v>8713</v>
      </c>
      <c r="Q73" s="7"/>
    </row>
    <row r="74" spans="1:17" x14ac:dyDescent="0.25">
      <c r="A74" s="7" t="s">
        <v>6900</v>
      </c>
      <c r="B74" s="7" t="s">
        <v>9076</v>
      </c>
      <c r="C74" s="7" t="s">
        <v>9254</v>
      </c>
      <c r="D74" s="7" t="s">
        <v>9099</v>
      </c>
      <c r="E74" s="7" t="s">
        <v>9124</v>
      </c>
      <c r="F74" s="7" t="s">
        <v>6706</v>
      </c>
      <c r="G74" s="7" t="s">
        <v>7772</v>
      </c>
      <c r="H74" s="7" t="s">
        <v>9204</v>
      </c>
      <c r="I74" s="7">
        <v>97</v>
      </c>
      <c r="J74" s="7" t="s">
        <v>7853</v>
      </c>
      <c r="K74" s="7" t="s">
        <v>6707</v>
      </c>
      <c r="L74" s="7" t="s">
        <v>8431</v>
      </c>
      <c r="M74" s="7" t="s">
        <v>9308</v>
      </c>
      <c r="N74" s="7"/>
      <c r="O74" s="7"/>
      <c r="P74" s="7" t="s">
        <v>8713</v>
      </c>
      <c r="Q74" s="7"/>
    </row>
    <row r="75" spans="1:17" x14ac:dyDescent="0.25">
      <c r="A75" s="7" t="s">
        <v>6900</v>
      </c>
      <c r="B75" s="7" t="s">
        <v>9076</v>
      </c>
      <c r="C75" s="7" t="s">
        <v>9254</v>
      </c>
      <c r="D75" s="7" t="s">
        <v>9099</v>
      </c>
      <c r="E75" s="7" t="s">
        <v>9124</v>
      </c>
      <c r="F75" s="7" t="s">
        <v>6706</v>
      </c>
      <c r="G75" s="7" t="s">
        <v>7772</v>
      </c>
      <c r="H75" s="7" t="s">
        <v>9204</v>
      </c>
      <c r="I75" s="7">
        <v>98</v>
      </c>
      <c r="J75" s="7" t="s">
        <v>7849</v>
      </c>
      <c r="K75" s="7" t="s">
        <v>6707</v>
      </c>
      <c r="L75" s="7" t="s">
        <v>8431</v>
      </c>
      <c r="M75" s="7" t="s">
        <v>9326</v>
      </c>
      <c r="N75" s="7"/>
      <c r="O75" s="7"/>
      <c r="P75" s="7" t="s">
        <v>8713</v>
      </c>
      <c r="Q75" s="7"/>
    </row>
    <row r="76" spans="1:17" x14ac:dyDescent="0.25">
      <c r="A76" s="7" t="s">
        <v>6900</v>
      </c>
      <c r="B76" s="7" t="s">
        <v>9076</v>
      </c>
      <c r="C76" s="7" t="s">
        <v>9254</v>
      </c>
      <c r="D76" s="7" t="s">
        <v>9099</v>
      </c>
      <c r="E76" s="7" t="s">
        <v>9125</v>
      </c>
      <c r="F76" s="7" t="s">
        <v>6708</v>
      </c>
      <c r="G76" s="7" t="s">
        <v>7773</v>
      </c>
      <c r="H76" s="7" t="s">
        <v>9204</v>
      </c>
      <c r="I76" s="7">
        <v>1</v>
      </c>
      <c r="J76" s="7" t="s">
        <v>8380</v>
      </c>
      <c r="K76" s="7" t="s">
        <v>6709</v>
      </c>
      <c r="L76" s="7" t="s">
        <v>8428</v>
      </c>
      <c r="M76" s="7" t="s">
        <v>9311</v>
      </c>
      <c r="N76" s="7"/>
      <c r="O76" s="7"/>
      <c r="P76" s="7" t="s">
        <v>8713</v>
      </c>
      <c r="Q76" s="7"/>
    </row>
    <row r="77" spans="1:17" x14ac:dyDescent="0.25">
      <c r="A77" s="7" t="s">
        <v>6900</v>
      </c>
      <c r="B77" s="7" t="s">
        <v>9076</v>
      </c>
      <c r="C77" s="7" t="s">
        <v>9254</v>
      </c>
      <c r="D77" s="7" t="s">
        <v>9099</v>
      </c>
      <c r="E77" s="7" t="s">
        <v>9125</v>
      </c>
      <c r="F77" s="7" t="s">
        <v>6708</v>
      </c>
      <c r="G77" s="7" t="s">
        <v>7773</v>
      </c>
      <c r="H77" s="7" t="s">
        <v>9204</v>
      </c>
      <c r="I77" s="7">
        <v>2</v>
      </c>
      <c r="J77" s="7" t="s">
        <v>8371</v>
      </c>
      <c r="K77" s="7" t="s">
        <v>6709</v>
      </c>
      <c r="L77" s="7" t="s">
        <v>8426</v>
      </c>
      <c r="M77" s="7" t="s">
        <v>9311</v>
      </c>
      <c r="N77" s="7"/>
      <c r="O77" s="7"/>
      <c r="P77" s="7" t="s">
        <v>8713</v>
      </c>
      <c r="Q77" s="7"/>
    </row>
    <row r="78" spans="1:17" x14ac:dyDescent="0.25">
      <c r="A78" s="7" t="s">
        <v>6900</v>
      </c>
      <c r="B78" s="7" t="s">
        <v>9076</v>
      </c>
      <c r="C78" s="7" t="s">
        <v>9254</v>
      </c>
      <c r="D78" s="7" t="s">
        <v>9099</v>
      </c>
      <c r="E78" s="7" t="s">
        <v>9125</v>
      </c>
      <c r="F78" s="7" t="s">
        <v>6708</v>
      </c>
      <c r="G78" s="7" t="s">
        <v>7773</v>
      </c>
      <c r="H78" s="7" t="s">
        <v>9204</v>
      </c>
      <c r="I78" s="7">
        <v>3</v>
      </c>
      <c r="J78" s="7" t="s">
        <v>8372</v>
      </c>
      <c r="K78" s="7" t="s">
        <v>6709</v>
      </c>
      <c r="L78" s="7" t="s">
        <v>8425</v>
      </c>
      <c r="M78" s="7" t="s">
        <v>9319</v>
      </c>
      <c r="N78" s="7"/>
      <c r="O78" s="7"/>
      <c r="P78" s="7" t="s">
        <v>8713</v>
      </c>
      <c r="Q78" s="7"/>
    </row>
    <row r="79" spans="1:17" x14ac:dyDescent="0.25">
      <c r="A79" s="7" t="s">
        <v>6900</v>
      </c>
      <c r="B79" s="7" t="s">
        <v>9076</v>
      </c>
      <c r="C79" s="7" t="s">
        <v>9254</v>
      </c>
      <c r="D79" s="7" t="s">
        <v>9099</v>
      </c>
      <c r="E79" s="7" t="s">
        <v>9125</v>
      </c>
      <c r="F79" s="7" t="s">
        <v>6708</v>
      </c>
      <c r="G79" s="7" t="s">
        <v>7773</v>
      </c>
      <c r="H79" s="7" t="s">
        <v>9204</v>
      </c>
      <c r="I79" s="7">
        <v>4</v>
      </c>
      <c r="J79" s="7" t="s">
        <v>8379</v>
      </c>
      <c r="K79" s="7" t="s">
        <v>6709</v>
      </c>
      <c r="L79" s="7" t="s">
        <v>8429</v>
      </c>
      <c r="M79" s="7" t="s">
        <v>9311</v>
      </c>
      <c r="N79" s="7"/>
      <c r="O79" s="7"/>
      <c r="P79" s="7" t="s">
        <v>8713</v>
      </c>
      <c r="Q79" s="7"/>
    </row>
    <row r="80" spans="1:17" x14ac:dyDescent="0.25">
      <c r="A80" s="7" t="s">
        <v>6900</v>
      </c>
      <c r="B80" s="7" t="s">
        <v>9076</v>
      </c>
      <c r="C80" s="7" t="s">
        <v>9254</v>
      </c>
      <c r="D80" s="7" t="s">
        <v>9099</v>
      </c>
      <c r="E80" s="7" t="s">
        <v>9125</v>
      </c>
      <c r="F80" s="7" t="s">
        <v>6708</v>
      </c>
      <c r="G80" s="7" t="s">
        <v>7773</v>
      </c>
      <c r="H80" s="7" t="s">
        <v>9204</v>
      </c>
      <c r="I80" s="7">
        <v>97</v>
      </c>
      <c r="J80" s="7" t="s">
        <v>7853</v>
      </c>
      <c r="K80" s="7" t="s">
        <v>6709</v>
      </c>
      <c r="L80" s="7" t="s">
        <v>8431</v>
      </c>
      <c r="M80" s="7" t="s">
        <v>9322</v>
      </c>
      <c r="N80" s="7"/>
      <c r="O80" s="7"/>
      <c r="P80" s="7" t="s">
        <v>8713</v>
      </c>
      <c r="Q80" s="7"/>
    </row>
    <row r="81" spans="1:17" x14ac:dyDescent="0.25">
      <c r="A81" s="7" t="s">
        <v>6900</v>
      </c>
      <c r="B81" s="7" t="s">
        <v>9076</v>
      </c>
      <c r="C81" s="7" t="s">
        <v>9254</v>
      </c>
      <c r="D81" s="7" t="s">
        <v>9099</v>
      </c>
      <c r="E81" s="7" t="s">
        <v>9125</v>
      </c>
      <c r="F81" s="7" t="s">
        <v>6708</v>
      </c>
      <c r="G81" s="7" t="s">
        <v>7773</v>
      </c>
      <c r="H81" s="7" t="s">
        <v>9204</v>
      </c>
      <c r="I81" s="7">
        <v>98</v>
      </c>
      <c r="J81" s="7" t="s">
        <v>7849</v>
      </c>
      <c r="K81" s="7" t="s">
        <v>6709</v>
      </c>
      <c r="L81" s="7" t="s">
        <v>8431</v>
      </c>
      <c r="M81" s="7" t="s">
        <v>9327</v>
      </c>
      <c r="N81" s="7"/>
      <c r="O81" s="7"/>
      <c r="P81" s="7" t="s">
        <v>8713</v>
      </c>
      <c r="Q81" s="7"/>
    </row>
    <row r="82" spans="1:17" x14ac:dyDescent="0.25">
      <c r="A82" s="7" t="s">
        <v>6916</v>
      </c>
      <c r="B82" s="7" t="s">
        <v>9076</v>
      </c>
      <c r="C82" s="7" t="s">
        <v>9255</v>
      </c>
      <c r="D82" s="7" t="s">
        <v>9099</v>
      </c>
      <c r="E82" s="7" t="s">
        <v>9105</v>
      </c>
      <c r="F82" s="7" t="s">
        <v>6668</v>
      </c>
      <c r="G82" s="7" t="s">
        <v>7912</v>
      </c>
      <c r="H82" s="7" t="s">
        <v>9213</v>
      </c>
      <c r="I82" s="7">
        <v>1</v>
      </c>
      <c r="J82" s="7" t="s">
        <v>8806</v>
      </c>
      <c r="K82" s="7" t="s">
        <v>6669</v>
      </c>
      <c r="L82" s="7" t="s">
        <v>8429</v>
      </c>
      <c r="M82" s="7" t="s">
        <v>9328</v>
      </c>
      <c r="N82" s="7"/>
      <c r="O82" s="7"/>
      <c r="P82" s="7" t="s">
        <v>8712</v>
      </c>
      <c r="Q82" s="7"/>
    </row>
    <row r="83" spans="1:17" x14ac:dyDescent="0.25">
      <c r="A83" s="7" t="s">
        <v>6916</v>
      </c>
      <c r="B83" s="7" t="s">
        <v>9076</v>
      </c>
      <c r="C83" s="7" t="s">
        <v>9255</v>
      </c>
      <c r="D83" s="7" t="s">
        <v>9099</v>
      </c>
      <c r="E83" s="7" t="s">
        <v>9105</v>
      </c>
      <c r="F83" s="7" t="s">
        <v>6668</v>
      </c>
      <c r="G83" s="7" t="s">
        <v>7912</v>
      </c>
      <c r="H83" s="7" t="s">
        <v>9213</v>
      </c>
      <c r="I83" s="7">
        <v>2</v>
      </c>
      <c r="J83" s="7" t="s">
        <v>8767</v>
      </c>
      <c r="K83" s="7" t="s">
        <v>6669</v>
      </c>
      <c r="L83" s="7" t="s">
        <v>8429</v>
      </c>
      <c r="M83" s="7" t="s">
        <v>9327</v>
      </c>
      <c r="N83" s="7"/>
      <c r="O83" s="7"/>
      <c r="P83" s="7" t="s">
        <v>8712</v>
      </c>
      <c r="Q83" s="7"/>
    </row>
    <row r="84" spans="1:17" x14ac:dyDescent="0.25">
      <c r="A84" s="7" t="s">
        <v>6916</v>
      </c>
      <c r="B84" s="7" t="s">
        <v>9076</v>
      </c>
      <c r="C84" s="7" t="s">
        <v>9255</v>
      </c>
      <c r="D84" s="7" t="s">
        <v>9099</v>
      </c>
      <c r="E84" s="7" t="s">
        <v>9105</v>
      </c>
      <c r="F84" s="7" t="s">
        <v>6668</v>
      </c>
      <c r="G84" s="7" t="s">
        <v>7912</v>
      </c>
      <c r="H84" s="7" t="s">
        <v>9213</v>
      </c>
      <c r="I84" s="7">
        <v>3</v>
      </c>
      <c r="J84" s="7" t="s">
        <v>8768</v>
      </c>
      <c r="K84" s="7" t="s">
        <v>6669</v>
      </c>
      <c r="L84" s="7" t="s">
        <v>8425</v>
      </c>
      <c r="M84" s="7" t="s">
        <v>9322</v>
      </c>
      <c r="N84" s="7"/>
      <c r="O84" s="7"/>
      <c r="P84" s="7" t="s">
        <v>8712</v>
      </c>
      <c r="Q84" s="7"/>
    </row>
    <row r="85" spans="1:17" x14ac:dyDescent="0.25">
      <c r="A85" s="7" t="s">
        <v>6916</v>
      </c>
      <c r="B85" s="7" t="s">
        <v>9076</v>
      </c>
      <c r="C85" s="7" t="s">
        <v>9255</v>
      </c>
      <c r="D85" s="7" t="s">
        <v>9099</v>
      </c>
      <c r="E85" s="7" t="s">
        <v>9105</v>
      </c>
      <c r="F85" s="7" t="s">
        <v>6668</v>
      </c>
      <c r="G85" s="7" t="s">
        <v>7912</v>
      </c>
      <c r="H85" s="7" t="s">
        <v>9213</v>
      </c>
      <c r="I85" s="7">
        <v>4</v>
      </c>
      <c r="J85" s="7" t="s">
        <v>8769</v>
      </c>
      <c r="K85" s="7" t="s">
        <v>6669</v>
      </c>
      <c r="L85" s="7" t="s">
        <v>8427</v>
      </c>
      <c r="M85" s="7" t="s">
        <v>9318</v>
      </c>
      <c r="N85" s="7"/>
      <c r="O85" s="7"/>
      <c r="P85" s="7" t="s">
        <v>8712</v>
      </c>
      <c r="Q85" s="7"/>
    </row>
    <row r="86" spans="1:17" x14ac:dyDescent="0.25">
      <c r="A86" s="7" t="s">
        <v>6916</v>
      </c>
      <c r="B86" s="7" t="s">
        <v>9076</v>
      </c>
      <c r="C86" s="7" t="s">
        <v>9255</v>
      </c>
      <c r="D86" s="7" t="s">
        <v>9099</v>
      </c>
      <c r="E86" s="7" t="s">
        <v>9105</v>
      </c>
      <c r="F86" s="7" t="s">
        <v>6668</v>
      </c>
      <c r="G86" s="7" t="s">
        <v>7912</v>
      </c>
      <c r="H86" s="7" t="s">
        <v>9213</v>
      </c>
      <c r="I86" s="7">
        <v>5</v>
      </c>
      <c r="J86" s="7" t="s">
        <v>8770</v>
      </c>
      <c r="K86" s="7" t="s">
        <v>6669</v>
      </c>
      <c r="L86" s="7" t="s">
        <v>8426</v>
      </c>
      <c r="M86" s="7" t="s">
        <v>9322</v>
      </c>
      <c r="N86" s="7"/>
      <c r="O86" s="7"/>
      <c r="P86" s="7" t="s">
        <v>8712</v>
      </c>
      <c r="Q86" s="7"/>
    </row>
    <row r="87" spans="1:17" x14ac:dyDescent="0.25">
      <c r="A87" s="7" t="s">
        <v>6916</v>
      </c>
      <c r="B87" s="7" t="s">
        <v>9076</v>
      </c>
      <c r="C87" s="7" t="s">
        <v>9255</v>
      </c>
      <c r="D87" s="7" t="s">
        <v>9099</v>
      </c>
      <c r="E87" s="7" t="s">
        <v>9105</v>
      </c>
      <c r="F87" s="7" t="s">
        <v>6668</v>
      </c>
      <c r="G87" s="7" t="s">
        <v>7912</v>
      </c>
      <c r="H87" s="7" t="s">
        <v>9213</v>
      </c>
      <c r="I87" s="7">
        <v>6</v>
      </c>
      <c r="J87" s="7" t="s">
        <v>8771</v>
      </c>
      <c r="K87" s="7" t="s">
        <v>6669</v>
      </c>
      <c r="L87" s="7" t="s">
        <v>8428</v>
      </c>
      <c r="M87" s="7" t="s">
        <v>9311</v>
      </c>
      <c r="N87" s="7"/>
      <c r="O87" s="7"/>
      <c r="P87" s="7" t="s">
        <v>8712</v>
      </c>
      <c r="Q87" s="7"/>
    </row>
    <row r="88" spans="1:17" x14ac:dyDescent="0.25">
      <c r="A88" s="7" t="s">
        <v>6916</v>
      </c>
      <c r="B88" s="7" t="s">
        <v>9076</v>
      </c>
      <c r="C88" s="7" t="s">
        <v>9255</v>
      </c>
      <c r="D88" s="7" t="s">
        <v>9099</v>
      </c>
      <c r="E88" s="7" t="s">
        <v>9105</v>
      </c>
      <c r="F88" s="7" t="s">
        <v>6668</v>
      </c>
      <c r="G88" s="7" t="s">
        <v>7912</v>
      </c>
      <c r="H88" s="7" t="s">
        <v>9213</v>
      </c>
      <c r="I88" s="7">
        <v>7</v>
      </c>
      <c r="J88" s="7" t="s">
        <v>8807</v>
      </c>
      <c r="K88" s="7" t="s">
        <v>6669</v>
      </c>
      <c r="L88" s="7" t="s">
        <v>8428</v>
      </c>
      <c r="M88" s="7" t="s">
        <v>9311</v>
      </c>
      <c r="N88" s="7"/>
      <c r="O88" s="7"/>
      <c r="P88" s="7" t="s">
        <v>8712</v>
      </c>
      <c r="Q88" s="7"/>
    </row>
    <row r="89" spans="1:17" x14ac:dyDescent="0.25">
      <c r="A89" s="7" t="s">
        <v>6916</v>
      </c>
      <c r="B89" s="7" t="s">
        <v>9076</v>
      </c>
      <c r="C89" s="7" t="s">
        <v>9255</v>
      </c>
      <c r="D89" s="7" t="s">
        <v>9099</v>
      </c>
      <c r="E89" s="7" t="s">
        <v>9105</v>
      </c>
      <c r="F89" s="7" t="s">
        <v>6668</v>
      </c>
      <c r="G89" s="7" t="s">
        <v>7912</v>
      </c>
      <c r="H89" s="7" t="s">
        <v>9213</v>
      </c>
      <c r="I89" s="7">
        <v>8</v>
      </c>
      <c r="J89" s="7" t="s">
        <v>8805</v>
      </c>
      <c r="K89" s="7" t="s">
        <v>6669</v>
      </c>
      <c r="L89" s="7" t="s">
        <v>8431</v>
      </c>
      <c r="M89" s="7" t="s">
        <v>9311</v>
      </c>
      <c r="N89" s="7"/>
      <c r="O89" s="7"/>
      <c r="P89" s="7" t="s">
        <v>8712</v>
      </c>
      <c r="Q89" s="7"/>
    </row>
    <row r="90" spans="1:17" x14ac:dyDescent="0.25">
      <c r="A90" s="7" t="s">
        <v>6916</v>
      </c>
      <c r="B90" s="7" t="s">
        <v>9076</v>
      </c>
      <c r="C90" s="7" t="s">
        <v>9255</v>
      </c>
      <c r="D90" s="7" t="s">
        <v>9099</v>
      </c>
      <c r="E90" s="7" t="s">
        <v>9105</v>
      </c>
      <c r="F90" s="7" t="s">
        <v>6668</v>
      </c>
      <c r="G90" s="7" t="s">
        <v>7912</v>
      </c>
      <c r="H90" s="7" t="s">
        <v>9213</v>
      </c>
      <c r="I90" s="7">
        <v>94</v>
      </c>
      <c r="J90" s="7" t="s">
        <v>7848</v>
      </c>
      <c r="K90" s="7" t="s">
        <v>6669</v>
      </c>
      <c r="L90" s="7" t="s">
        <v>8431</v>
      </c>
      <c r="M90" s="7" t="s">
        <v>9329</v>
      </c>
      <c r="N90" s="7"/>
      <c r="O90" s="7"/>
      <c r="P90" s="7" t="s">
        <v>8712</v>
      </c>
      <c r="Q90" s="7"/>
    </row>
    <row r="91" spans="1:17" x14ac:dyDescent="0.25">
      <c r="A91" s="7" t="s">
        <v>6916</v>
      </c>
      <c r="B91" s="7" t="s">
        <v>9076</v>
      </c>
      <c r="C91" s="7" t="s">
        <v>9255</v>
      </c>
      <c r="D91" s="7" t="s">
        <v>9099</v>
      </c>
      <c r="E91" s="7" t="s">
        <v>9105</v>
      </c>
      <c r="F91" s="7" t="s">
        <v>6668</v>
      </c>
      <c r="G91" s="7" t="s">
        <v>7912</v>
      </c>
      <c r="H91" s="7" t="s">
        <v>9213</v>
      </c>
      <c r="I91" s="7">
        <v>97</v>
      </c>
      <c r="J91" s="7" t="s">
        <v>7853</v>
      </c>
      <c r="K91" s="7" t="s">
        <v>6669</v>
      </c>
      <c r="L91" s="7" t="s">
        <v>8431</v>
      </c>
      <c r="M91" s="7" t="s">
        <v>9327</v>
      </c>
      <c r="N91" s="7"/>
      <c r="O91" s="7"/>
      <c r="P91" s="7" t="s">
        <v>8712</v>
      </c>
      <c r="Q91" s="7"/>
    </row>
    <row r="92" spans="1:17" x14ac:dyDescent="0.25">
      <c r="A92" s="7" t="s">
        <v>6916</v>
      </c>
      <c r="B92" s="7" t="s">
        <v>9076</v>
      </c>
      <c r="C92" s="7" t="s">
        <v>9255</v>
      </c>
      <c r="D92" s="7" t="s">
        <v>9099</v>
      </c>
      <c r="E92" s="7" t="s">
        <v>9105</v>
      </c>
      <c r="F92" s="7" t="s">
        <v>6668</v>
      </c>
      <c r="G92" s="7" t="s">
        <v>7912</v>
      </c>
      <c r="H92" s="7" t="s">
        <v>9213</v>
      </c>
      <c r="I92" s="7">
        <v>98</v>
      </c>
      <c r="J92" s="7" t="s">
        <v>7849</v>
      </c>
      <c r="K92" s="7" t="s">
        <v>6669</v>
      </c>
      <c r="L92" s="7" t="s">
        <v>8431</v>
      </c>
      <c r="M92" s="7" t="s">
        <v>9311</v>
      </c>
      <c r="N92" s="7"/>
      <c r="O92" s="7"/>
      <c r="P92" s="7" t="s">
        <v>8712</v>
      </c>
      <c r="Q92" s="7"/>
    </row>
    <row r="93" spans="1:17" x14ac:dyDescent="0.25">
      <c r="A93" s="7" t="s">
        <v>6917</v>
      </c>
      <c r="B93" s="7" t="s">
        <v>9076</v>
      </c>
      <c r="C93" s="7" t="s">
        <v>9256</v>
      </c>
      <c r="D93" s="7" t="s">
        <v>9099</v>
      </c>
      <c r="E93" s="7" t="s">
        <v>9105</v>
      </c>
      <c r="F93" s="7" t="s">
        <v>6668</v>
      </c>
      <c r="G93" s="7" t="s">
        <v>7912</v>
      </c>
      <c r="H93" s="7" t="s">
        <v>9213</v>
      </c>
      <c r="I93" s="7">
        <v>1</v>
      </c>
      <c r="J93" s="7" t="s">
        <v>8806</v>
      </c>
      <c r="K93" s="7" t="s">
        <v>6669</v>
      </c>
      <c r="L93" s="7" t="s">
        <v>8429</v>
      </c>
      <c r="M93" s="7" t="s">
        <v>9322</v>
      </c>
      <c r="N93" s="7"/>
      <c r="O93" s="7"/>
      <c r="P93" s="7" t="s">
        <v>8712</v>
      </c>
      <c r="Q93" s="7"/>
    </row>
    <row r="94" spans="1:17" x14ac:dyDescent="0.25">
      <c r="A94" s="7" t="s">
        <v>6917</v>
      </c>
      <c r="B94" s="7" t="s">
        <v>9076</v>
      </c>
      <c r="C94" s="7" t="s">
        <v>9256</v>
      </c>
      <c r="D94" s="7" t="s">
        <v>9099</v>
      </c>
      <c r="E94" s="7" t="s">
        <v>9105</v>
      </c>
      <c r="F94" s="7" t="s">
        <v>6668</v>
      </c>
      <c r="G94" s="7" t="s">
        <v>7912</v>
      </c>
      <c r="H94" s="7" t="s">
        <v>9213</v>
      </c>
      <c r="I94" s="7">
        <v>2</v>
      </c>
      <c r="J94" s="7" t="s">
        <v>8767</v>
      </c>
      <c r="K94" s="7" t="s">
        <v>6669</v>
      </c>
      <c r="L94" s="7" t="s">
        <v>8429</v>
      </c>
      <c r="M94" s="7" t="s">
        <v>9330</v>
      </c>
      <c r="N94" s="7"/>
      <c r="O94" s="7"/>
      <c r="P94" s="7" t="s">
        <v>8712</v>
      </c>
      <c r="Q94" s="7"/>
    </row>
    <row r="95" spans="1:17" x14ac:dyDescent="0.25">
      <c r="A95" s="7" t="s">
        <v>6917</v>
      </c>
      <c r="B95" s="7" t="s">
        <v>9076</v>
      </c>
      <c r="C95" s="7" t="s">
        <v>9256</v>
      </c>
      <c r="D95" s="7" t="s">
        <v>9099</v>
      </c>
      <c r="E95" s="7" t="s">
        <v>9105</v>
      </c>
      <c r="F95" s="7" t="s">
        <v>6668</v>
      </c>
      <c r="G95" s="7" t="s">
        <v>7912</v>
      </c>
      <c r="H95" s="7" t="s">
        <v>9213</v>
      </c>
      <c r="I95" s="7">
        <v>3</v>
      </c>
      <c r="J95" s="7" t="s">
        <v>8768</v>
      </c>
      <c r="K95" s="7" t="s">
        <v>6669</v>
      </c>
      <c r="L95" s="7" t="s">
        <v>8425</v>
      </c>
      <c r="M95" s="7" t="s">
        <v>9319</v>
      </c>
      <c r="N95" s="7"/>
      <c r="O95" s="7"/>
      <c r="P95" s="7" t="s">
        <v>8712</v>
      </c>
      <c r="Q95" s="7"/>
    </row>
    <row r="96" spans="1:17" x14ac:dyDescent="0.25">
      <c r="A96" s="7" t="s">
        <v>6917</v>
      </c>
      <c r="B96" s="7" t="s">
        <v>9076</v>
      </c>
      <c r="C96" s="7" t="s">
        <v>9256</v>
      </c>
      <c r="D96" s="7" t="s">
        <v>9099</v>
      </c>
      <c r="E96" s="7" t="s">
        <v>9105</v>
      </c>
      <c r="F96" s="7" t="s">
        <v>6668</v>
      </c>
      <c r="G96" s="7" t="s">
        <v>7912</v>
      </c>
      <c r="H96" s="7" t="s">
        <v>9213</v>
      </c>
      <c r="I96" s="7">
        <v>4</v>
      </c>
      <c r="J96" s="7" t="s">
        <v>8769</v>
      </c>
      <c r="K96" s="7" t="s">
        <v>6669</v>
      </c>
      <c r="L96" s="7" t="s">
        <v>8427</v>
      </c>
      <c r="M96" s="7" t="s">
        <v>9319</v>
      </c>
      <c r="N96" s="7"/>
      <c r="O96" s="7"/>
      <c r="P96" s="7" t="s">
        <v>8712</v>
      </c>
      <c r="Q96" s="7"/>
    </row>
    <row r="97" spans="1:17" x14ac:dyDescent="0.25">
      <c r="A97" s="7" t="s">
        <v>6917</v>
      </c>
      <c r="B97" s="7" t="s">
        <v>9076</v>
      </c>
      <c r="C97" s="7" t="s">
        <v>9256</v>
      </c>
      <c r="D97" s="7" t="s">
        <v>9099</v>
      </c>
      <c r="E97" s="7" t="s">
        <v>9105</v>
      </c>
      <c r="F97" s="7" t="s">
        <v>6668</v>
      </c>
      <c r="G97" s="7" t="s">
        <v>7912</v>
      </c>
      <c r="H97" s="7" t="s">
        <v>9213</v>
      </c>
      <c r="I97" s="7">
        <v>5</v>
      </c>
      <c r="J97" s="7" t="s">
        <v>8770</v>
      </c>
      <c r="K97" s="7" t="s">
        <v>6669</v>
      </c>
      <c r="L97" s="7" t="s">
        <v>8426</v>
      </c>
      <c r="M97" s="7" t="s">
        <v>9311</v>
      </c>
      <c r="N97" s="7"/>
      <c r="O97" s="7"/>
      <c r="P97" s="7" t="s">
        <v>8712</v>
      </c>
      <c r="Q97" s="7"/>
    </row>
    <row r="98" spans="1:17" x14ac:dyDescent="0.25">
      <c r="A98" s="7" t="s">
        <v>6917</v>
      </c>
      <c r="B98" s="7" t="s">
        <v>9076</v>
      </c>
      <c r="C98" s="7" t="s">
        <v>9256</v>
      </c>
      <c r="D98" s="7" t="s">
        <v>9099</v>
      </c>
      <c r="E98" s="7" t="s">
        <v>9105</v>
      </c>
      <c r="F98" s="7" t="s">
        <v>6668</v>
      </c>
      <c r="G98" s="7" t="s">
        <v>7912</v>
      </c>
      <c r="H98" s="7" t="s">
        <v>9213</v>
      </c>
      <c r="I98" s="7">
        <v>6</v>
      </c>
      <c r="J98" s="7" t="s">
        <v>8771</v>
      </c>
      <c r="K98" s="7" t="s">
        <v>6669</v>
      </c>
      <c r="L98" s="7" t="s">
        <v>8428</v>
      </c>
      <c r="M98" s="7" t="s">
        <v>9331</v>
      </c>
      <c r="N98" s="7"/>
      <c r="O98" s="7"/>
      <c r="P98" s="7" t="s">
        <v>8712</v>
      </c>
      <c r="Q98" s="7"/>
    </row>
    <row r="99" spans="1:17" x14ac:dyDescent="0.25">
      <c r="A99" s="7" t="s">
        <v>6917</v>
      </c>
      <c r="B99" s="7" t="s">
        <v>9076</v>
      </c>
      <c r="C99" s="7" t="s">
        <v>9256</v>
      </c>
      <c r="D99" s="7" t="s">
        <v>9099</v>
      </c>
      <c r="E99" s="7" t="s">
        <v>9105</v>
      </c>
      <c r="F99" s="7" t="s">
        <v>6668</v>
      </c>
      <c r="G99" s="7" t="s">
        <v>7912</v>
      </c>
      <c r="H99" s="7" t="s">
        <v>9213</v>
      </c>
      <c r="I99" s="7">
        <v>7</v>
      </c>
      <c r="J99" s="7" t="s">
        <v>8807</v>
      </c>
      <c r="K99" s="7" t="s">
        <v>6669</v>
      </c>
      <c r="L99" s="7" t="s">
        <v>8428</v>
      </c>
      <c r="M99" s="7" t="s">
        <v>9311</v>
      </c>
      <c r="N99" s="7"/>
      <c r="O99" s="7"/>
      <c r="P99" s="7" t="s">
        <v>8712</v>
      </c>
      <c r="Q99" s="7"/>
    </row>
    <row r="100" spans="1:17" x14ac:dyDescent="0.25">
      <c r="A100" s="7" t="s">
        <v>6917</v>
      </c>
      <c r="B100" s="7" t="s">
        <v>9076</v>
      </c>
      <c r="C100" s="7" t="s">
        <v>9256</v>
      </c>
      <c r="D100" s="7" t="s">
        <v>9099</v>
      </c>
      <c r="E100" s="7" t="s">
        <v>9105</v>
      </c>
      <c r="F100" s="7" t="s">
        <v>6668</v>
      </c>
      <c r="G100" s="7" t="s">
        <v>7912</v>
      </c>
      <c r="H100" s="7" t="s">
        <v>9213</v>
      </c>
      <c r="I100" s="7">
        <v>8</v>
      </c>
      <c r="J100" s="7" t="s">
        <v>8805</v>
      </c>
      <c r="K100" s="7" t="s">
        <v>6669</v>
      </c>
      <c r="L100" s="7" t="s">
        <v>8431</v>
      </c>
      <c r="M100" s="7" t="s">
        <v>9329</v>
      </c>
      <c r="N100" s="7"/>
      <c r="O100" s="7"/>
      <c r="P100" s="7" t="s">
        <v>8712</v>
      </c>
      <c r="Q100" s="7"/>
    </row>
    <row r="101" spans="1:17" x14ac:dyDescent="0.25">
      <c r="A101" s="7" t="s">
        <v>6917</v>
      </c>
      <c r="B101" s="7" t="s">
        <v>9076</v>
      </c>
      <c r="C101" s="7" t="s">
        <v>9256</v>
      </c>
      <c r="D101" s="7" t="s">
        <v>9099</v>
      </c>
      <c r="E101" s="7" t="s">
        <v>9105</v>
      </c>
      <c r="F101" s="7" t="s">
        <v>6668</v>
      </c>
      <c r="G101" s="7" t="s">
        <v>7912</v>
      </c>
      <c r="H101" s="7" t="s">
        <v>9213</v>
      </c>
      <c r="I101" s="7">
        <v>94</v>
      </c>
      <c r="J101" s="7" t="s">
        <v>7848</v>
      </c>
      <c r="K101" s="7" t="s">
        <v>6669</v>
      </c>
      <c r="L101" s="7" t="s">
        <v>8431</v>
      </c>
      <c r="M101" s="7" t="s">
        <v>9331</v>
      </c>
      <c r="N101" s="7"/>
      <c r="O101" s="7"/>
      <c r="P101" s="7" t="s">
        <v>8712</v>
      </c>
      <c r="Q101" s="7"/>
    </row>
    <row r="102" spans="1:17" x14ac:dyDescent="0.25">
      <c r="A102" s="7" t="s">
        <v>6917</v>
      </c>
      <c r="B102" s="7" t="s">
        <v>9076</v>
      </c>
      <c r="C102" s="7" t="s">
        <v>9256</v>
      </c>
      <c r="D102" s="7" t="s">
        <v>9099</v>
      </c>
      <c r="E102" s="7" t="s">
        <v>9105</v>
      </c>
      <c r="F102" s="7" t="s">
        <v>6668</v>
      </c>
      <c r="G102" s="7" t="s">
        <v>7912</v>
      </c>
      <c r="H102" s="7" t="s">
        <v>9213</v>
      </c>
      <c r="I102" s="7">
        <v>97</v>
      </c>
      <c r="J102" s="7" t="s">
        <v>7853</v>
      </c>
      <c r="K102" s="7" t="s">
        <v>6669</v>
      </c>
      <c r="L102" s="7" t="s">
        <v>8431</v>
      </c>
      <c r="M102" s="7" t="s">
        <v>9331</v>
      </c>
      <c r="N102" s="7"/>
      <c r="O102" s="7"/>
      <c r="P102" s="7" t="s">
        <v>8712</v>
      </c>
      <c r="Q102" s="7"/>
    </row>
    <row r="103" spans="1:17" x14ac:dyDescent="0.25">
      <c r="A103" s="7" t="s">
        <v>6917</v>
      </c>
      <c r="B103" s="7" t="s">
        <v>9076</v>
      </c>
      <c r="C103" s="7" t="s">
        <v>9256</v>
      </c>
      <c r="D103" s="7" t="s">
        <v>9099</v>
      </c>
      <c r="E103" s="7" t="s">
        <v>9105</v>
      </c>
      <c r="F103" s="7" t="s">
        <v>6668</v>
      </c>
      <c r="G103" s="7" t="s">
        <v>7912</v>
      </c>
      <c r="H103" s="7" t="s">
        <v>9213</v>
      </c>
      <c r="I103" s="7">
        <v>98</v>
      </c>
      <c r="J103" s="7" t="s">
        <v>7849</v>
      </c>
      <c r="K103" s="7" t="s">
        <v>6669</v>
      </c>
      <c r="L103" s="7" t="s">
        <v>8431</v>
      </c>
      <c r="M103" s="7" t="s">
        <v>9311</v>
      </c>
      <c r="N103" s="7"/>
      <c r="O103" s="7"/>
      <c r="P103" s="7" t="s">
        <v>8712</v>
      </c>
      <c r="Q103" s="7"/>
    </row>
    <row r="104" spans="1:17" x14ac:dyDescent="0.25">
      <c r="A104" s="7" t="s">
        <v>6918</v>
      </c>
      <c r="B104" s="7" t="s">
        <v>9076</v>
      </c>
      <c r="C104" s="7" t="s">
        <v>9257</v>
      </c>
      <c r="D104" s="7" t="s">
        <v>9099</v>
      </c>
      <c r="E104" s="7" t="s">
        <v>9105</v>
      </c>
      <c r="F104" s="7" t="s">
        <v>6668</v>
      </c>
      <c r="G104" s="7" t="s">
        <v>7912</v>
      </c>
      <c r="H104" s="7" t="s">
        <v>9258</v>
      </c>
      <c r="I104" s="7">
        <v>1</v>
      </c>
      <c r="J104" s="7" t="s">
        <v>8806</v>
      </c>
      <c r="K104" s="7" t="s">
        <v>6669</v>
      </c>
      <c r="L104" s="7" t="s">
        <v>8429</v>
      </c>
      <c r="M104" s="7" t="s">
        <v>9308</v>
      </c>
      <c r="N104" s="7"/>
      <c r="O104" s="7"/>
      <c r="P104" s="7" t="s">
        <v>8712</v>
      </c>
      <c r="Q104" s="7"/>
    </row>
    <row r="105" spans="1:17" x14ac:dyDescent="0.25">
      <c r="A105" s="7" t="s">
        <v>6918</v>
      </c>
      <c r="B105" s="7" t="s">
        <v>9076</v>
      </c>
      <c r="C105" s="7" t="s">
        <v>9257</v>
      </c>
      <c r="D105" s="7" t="s">
        <v>9099</v>
      </c>
      <c r="E105" s="7" t="s">
        <v>9105</v>
      </c>
      <c r="F105" s="7" t="s">
        <v>6668</v>
      </c>
      <c r="G105" s="7" t="s">
        <v>7912</v>
      </c>
      <c r="H105" s="7" t="s">
        <v>9258</v>
      </c>
      <c r="I105" s="7">
        <v>2</v>
      </c>
      <c r="J105" s="7" t="s">
        <v>8767</v>
      </c>
      <c r="K105" s="7" t="s">
        <v>6669</v>
      </c>
      <c r="L105" s="7" t="s">
        <v>8429</v>
      </c>
      <c r="M105" s="7" t="s">
        <v>9308</v>
      </c>
      <c r="N105" s="7"/>
      <c r="O105" s="7"/>
      <c r="P105" s="7" t="s">
        <v>8712</v>
      </c>
      <c r="Q105" s="7"/>
    </row>
    <row r="106" spans="1:17" x14ac:dyDescent="0.25">
      <c r="A106" s="7" t="s">
        <v>6918</v>
      </c>
      <c r="B106" s="7" t="s">
        <v>9076</v>
      </c>
      <c r="C106" s="7" t="s">
        <v>9257</v>
      </c>
      <c r="D106" s="7" t="s">
        <v>9099</v>
      </c>
      <c r="E106" s="7" t="s">
        <v>9105</v>
      </c>
      <c r="F106" s="7" t="s">
        <v>6668</v>
      </c>
      <c r="G106" s="7" t="s">
        <v>7912</v>
      </c>
      <c r="H106" s="7" t="s">
        <v>9258</v>
      </c>
      <c r="I106" s="7">
        <v>3</v>
      </c>
      <c r="J106" s="7" t="s">
        <v>8768</v>
      </c>
      <c r="K106" s="7" t="s">
        <v>6669</v>
      </c>
      <c r="L106" s="7" t="s">
        <v>8425</v>
      </c>
      <c r="M106" s="7" t="s">
        <v>9308</v>
      </c>
      <c r="N106" s="7"/>
      <c r="O106" s="7"/>
      <c r="P106" s="7" t="s">
        <v>8712</v>
      </c>
      <c r="Q106" s="7"/>
    </row>
    <row r="107" spans="1:17" x14ac:dyDescent="0.25">
      <c r="A107" s="7" t="s">
        <v>6918</v>
      </c>
      <c r="B107" s="7" t="s">
        <v>9076</v>
      </c>
      <c r="C107" s="7" t="s">
        <v>9257</v>
      </c>
      <c r="D107" s="7" t="s">
        <v>9099</v>
      </c>
      <c r="E107" s="7" t="s">
        <v>9105</v>
      </c>
      <c r="F107" s="7" t="s">
        <v>6668</v>
      </c>
      <c r="G107" s="7" t="s">
        <v>7912</v>
      </c>
      <c r="H107" s="7" t="s">
        <v>9258</v>
      </c>
      <c r="I107" s="7">
        <v>4</v>
      </c>
      <c r="J107" s="7" t="s">
        <v>8769</v>
      </c>
      <c r="K107" s="7" t="s">
        <v>6669</v>
      </c>
      <c r="L107" s="7" t="s">
        <v>8427</v>
      </c>
      <c r="M107" s="7" t="s">
        <v>9308</v>
      </c>
      <c r="N107" s="7"/>
      <c r="O107" s="7"/>
      <c r="P107" s="7" t="s">
        <v>8712</v>
      </c>
      <c r="Q107" s="7"/>
    </row>
    <row r="108" spans="1:17" x14ac:dyDescent="0.25">
      <c r="A108" s="7" t="s">
        <v>6918</v>
      </c>
      <c r="B108" s="7" t="s">
        <v>9076</v>
      </c>
      <c r="C108" s="7" t="s">
        <v>9257</v>
      </c>
      <c r="D108" s="7" t="s">
        <v>9099</v>
      </c>
      <c r="E108" s="7" t="s">
        <v>9105</v>
      </c>
      <c r="F108" s="7" t="s">
        <v>6668</v>
      </c>
      <c r="G108" s="7" t="s">
        <v>7912</v>
      </c>
      <c r="H108" s="7" t="s">
        <v>9258</v>
      </c>
      <c r="I108" s="7">
        <v>5</v>
      </c>
      <c r="J108" s="7" t="s">
        <v>8770</v>
      </c>
      <c r="K108" s="7" t="s">
        <v>6669</v>
      </c>
      <c r="L108" s="7" t="s">
        <v>8426</v>
      </c>
      <c r="M108" s="7" t="s">
        <v>9308</v>
      </c>
      <c r="N108" s="7"/>
      <c r="O108" s="7"/>
      <c r="P108" s="7" t="s">
        <v>8712</v>
      </c>
      <c r="Q108" s="7"/>
    </row>
    <row r="109" spans="1:17" x14ac:dyDescent="0.25">
      <c r="A109" s="7" t="s">
        <v>6918</v>
      </c>
      <c r="B109" s="7" t="s">
        <v>9076</v>
      </c>
      <c r="C109" s="7" t="s">
        <v>9257</v>
      </c>
      <c r="D109" s="7" t="s">
        <v>9099</v>
      </c>
      <c r="E109" s="7" t="s">
        <v>9105</v>
      </c>
      <c r="F109" s="7" t="s">
        <v>6668</v>
      </c>
      <c r="G109" s="7" t="s">
        <v>7912</v>
      </c>
      <c r="H109" s="7" t="s">
        <v>9258</v>
      </c>
      <c r="I109" s="7">
        <v>6</v>
      </c>
      <c r="J109" s="7" t="s">
        <v>8771</v>
      </c>
      <c r="K109" s="7" t="s">
        <v>6669</v>
      </c>
      <c r="L109" s="7" t="s">
        <v>8428</v>
      </c>
      <c r="M109" s="7" t="s">
        <v>9308</v>
      </c>
      <c r="N109" s="7"/>
      <c r="O109" s="7"/>
      <c r="P109" s="7" t="s">
        <v>8712</v>
      </c>
      <c r="Q109" s="7"/>
    </row>
    <row r="110" spans="1:17" x14ac:dyDescent="0.25">
      <c r="A110" s="7" t="s">
        <v>6918</v>
      </c>
      <c r="B110" s="7" t="s">
        <v>9076</v>
      </c>
      <c r="C110" s="7" t="s">
        <v>9257</v>
      </c>
      <c r="D110" s="7" t="s">
        <v>9099</v>
      </c>
      <c r="E110" s="7" t="s">
        <v>9105</v>
      </c>
      <c r="F110" s="7" t="s">
        <v>6668</v>
      </c>
      <c r="G110" s="7" t="s">
        <v>7912</v>
      </c>
      <c r="H110" s="7" t="s">
        <v>9258</v>
      </c>
      <c r="I110" s="7">
        <v>7</v>
      </c>
      <c r="J110" s="7" t="s">
        <v>8807</v>
      </c>
      <c r="K110" s="7" t="s">
        <v>6669</v>
      </c>
      <c r="L110" s="7" t="s">
        <v>8428</v>
      </c>
      <c r="M110" s="7" t="s">
        <v>9308</v>
      </c>
      <c r="N110" s="7"/>
      <c r="O110" s="7"/>
      <c r="P110" s="7" t="s">
        <v>8712</v>
      </c>
      <c r="Q110" s="7"/>
    </row>
    <row r="111" spans="1:17" x14ac:dyDescent="0.25">
      <c r="A111" s="7" t="s">
        <v>6918</v>
      </c>
      <c r="B111" s="7" t="s">
        <v>9076</v>
      </c>
      <c r="C111" s="7" t="s">
        <v>9257</v>
      </c>
      <c r="D111" s="7" t="s">
        <v>9099</v>
      </c>
      <c r="E111" s="7" t="s">
        <v>9105</v>
      </c>
      <c r="F111" s="7" t="s">
        <v>6668</v>
      </c>
      <c r="G111" s="7" t="s">
        <v>7912</v>
      </c>
      <c r="H111" s="7" t="s">
        <v>9258</v>
      </c>
      <c r="I111" s="7">
        <v>8</v>
      </c>
      <c r="J111" s="7" t="s">
        <v>8805</v>
      </c>
      <c r="K111" s="7" t="s">
        <v>6669</v>
      </c>
      <c r="L111" s="7" t="s">
        <v>8431</v>
      </c>
      <c r="M111" s="7" t="s">
        <v>9308</v>
      </c>
      <c r="N111" s="7"/>
      <c r="O111" s="7"/>
      <c r="P111" s="7" t="s">
        <v>8712</v>
      </c>
      <c r="Q111" s="7"/>
    </row>
    <row r="112" spans="1:17" x14ac:dyDescent="0.25">
      <c r="A112" s="7" t="s">
        <v>6918</v>
      </c>
      <c r="B112" s="7" t="s">
        <v>9076</v>
      </c>
      <c r="C112" s="7" t="s">
        <v>9257</v>
      </c>
      <c r="D112" s="7" t="s">
        <v>9099</v>
      </c>
      <c r="E112" s="7" t="s">
        <v>9105</v>
      </c>
      <c r="F112" s="7" t="s">
        <v>6668</v>
      </c>
      <c r="G112" s="7" t="s">
        <v>7912</v>
      </c>
      <c r="H112" s="7" t="s">
        <v>9258</v>
      </c>
      <c r="I112" s="7">
        <v>94</v>
      </c>
      <c r="J112" s="7" t="s">
        <v>7848</v>
      </c>
      <c r="K112" s="7" t="s">
        <v>6669</v>
      </c>
      <c r="L112" s="7" t="s">
        <v>8431</v>
      </c>
      <c r="M112" s="7" t="s">
        <v>9308</v>
      </c>
      <c r="N112" s="7"/>
      <c r="O112" s="7"/>
      <c r="P112" s="7" t="s">
        <v>8712</v>
      </c>
      <c r="Q112" s="7"/>
    </row>
    <row r="113" spans="1:17" x14ac:dyDescent="0.25">
      <c r="A113" s="7" t="s">
        <v>6918</v>
      </c>
      <c r="B113" s="7" t="s">
        <v>9076</v>
      </c>
      <c r="C113" s="7" t="s">
        <v>9257</v>
      </c>
      <c r="D113" s="7" t="s">
        <v>9099</v>
      </c>
      <c r="E113" s="7" t="s">
        <v>9105</v>
      </c>
      <c r="F113" s="7" t="s">
        <v>6668</v>
      </c>
      <c r="G113" s="7" t="s">
        <v>7912</v>
      </c>
      <c r="H113" s="7" t="s">
        <v>9258</v>
      </c>
      <c r="I113" s="7">
        <v>97</v>
      </c>
      <c r="J113" s="7" t="s">
        <v>7853</v>
      </c>
      <c r="K113" s="7" t="s">
        <v>6669</v>
      </c>
      <c r="L113" s="7" t="s">
        <v>8431</v>
      </c>
      <c r="M113" s="7" t="s">
        <v>9308</v>
      </c>
      <c r="N113" s="7"/>
      <c r="O113" s="7"/>
      <c r="P113" s="7" t="s">
        <v>8712</v>
      </c>
      <c r="Q113" s="7"/>
    </row>
    <row r="114" spans="1:17" x14ac:dyDescent="0.25">
      <c r="A114" s="7" t="s">
        <v>6918</v>
      </c>
      <c r="B114" s="7" t="s">
        <v>9076</v>
      </c>
      <c r="C114" s="7" t="s">
        <v>9257</v>
      </c>
      <c r="D114" s="7" t="s">
        <v>9099</v>
      </c>
      <c r="E114" s="7" t="s">
        <v>9105</v>
      </c>
      <c r="F114" s="7" t="s">
        <v>6668</v>
      </c>
      <c r="G114" s="7" t="s">
        <v>7912</v>
      </c>
      <c r="H114" s="7" t="s">
        <v>9258</v>
      </c>
      <c r="I114" s="7">
        <v>98</v>
      </c>
      <c r="J114" s="7" t="s">
        <v>7849</v>
      </c>
      <c r="K114" s="7" t="s">
        <v>6669</v>
      </c>
      <c r="L114" s="7" t="s">
        <v>8431</v>
      </c>
      <c r="M114" s="7" t="s">
        <v>9308</v>
      </c>
      <c r="N114" s="7"/>
      <c r="O114" s="7"/>
      <c r="P114" s="7" t="s">
        <v>8712</v>
      </c>
      <c r="Q114" s="7"/>
    </row>
    <row r="115" spans="1:17" x14ac:dyDescent="0.25">
      <c r="A115" s="7" t="s">
        <v>6919</v>
      </c>
      <c r="B115" s="7" t="s">
        <v>9076</v>
      </c>
      <c r="C115" s="7" t="s">
        <v>9259</v>
      </c>
      <c r="D115" s="7" t="s">
        <v>9099</v>
      </c>
      <c r="E115" s="7" t="s">
        <v>9105</v>
      </c>
      <c r="F115" s="7" t="s">
        <v>6668</v>
      </c>
      <c r="G115" s="7" t="s">
        <v>7912</v>
      </c>
      <c r="H115" s="7" t="s">
        <v>9258</v>
      </c>
      <c r="I115" s="7">
        <v>1</v>
      </c>
      <c r="J115" s="7" t="s">
        <v>8806</v>
      </c>
      <c r="K115" s="7" t="s">
        <v>6669</v>
      </c>
      <c r="L115" s="7" t="s">
        <v>8429</v>
      </c>
      <c r="M115" s="7" t="s">
        <v>9308</v>
      </c>
      <c r="N115" s="7"/>
      <c r="O115" s="7"/>
      <c r="P115" s="7" t="s">
        <v>8712</v>
      </c>
      <c r="Q115" s="7"/>
    </row>
    <row r="116" spans="1:17" x14ac:dyDescent="0.25">
      <c r="A116" s="7" t="s">
        <v>6919</v>
      </c>
      <c r="B116" s="7" t="s">
        <v>9076</v>
      </c>
      <c r="C116" s="7" t="s">
        <v>9259</v>
      </c>
      <c r="D116" s="7" t="s">
        <v>9099</v>
      </c>
      <c r="E116" s="7" t="s">
        <v>9105</v>
      </c>
      <c r="F116" s="7" t="s">
        <v>6668</v>
      </c>
      <c r="G116" s="7" t="s">
        <v>7912</v>
      </c>
      <c r="H116" s="7" t="s">
        <v>9258</v>
      </c>
      <c r="I116" s="7">
        <v>2</v>
      </c>
      <c r="J116" s="7" t="s">
        <v>8767</v>
      </c>
      <c r="K116" s="7" t="s">
        <v>6669</v>
      </c>
      <c r="L116" s="7" t="s">
        <v>8429</v>
      </c>
      <c r="M116" s="7" t="s">
        <v>9308</v>
      </c>
      <c r="N116" s="7"/>
      <c r="O116" s="7"/>
      <c r="P116" s="7" t="s">
        <v>8712</v>
      </c>
      <c r="Q116" s="7"/>
    </row>
    <row r="117" spans="1:17" x14ac:dyDescent="0.25">
      <c r="A117" s="7" t="s">
        <v>6919</v>
      </c>
      <c r="B117" s="7" t="s">
        <v>9076</v>
      </c>
      <c r="C117" s="7" t="s">
        <v>9259</v>
      </c>
      <c r="D117" s="7" t="s">
        <v>9099</v>
      </c>
      <c r="E117" s="7" t="s">
        <v>9105</v>
      </c>
      <c r="F117" s="7" t="s">
        <v>6668</v>
      </c>
      <c r="G117" s="7" t="s">
        <v>7912</v>
      </c>
      <c r="H117" s="7" t="s">
        <v>9258</v>
      </c>
      <c r="I117" s="7">
        <v>3</v>
      </c>
      <c r="J117" s="7" t="s">
        <v>8768</v>
      </c>
      <c r="K117" s="7" t="s">
        <v>6669</v>
      </c>
      <c r="L117" s="7" t="s">
        <v>8425</v>
      </c>
      <c r="M117" s="7" t="s">
        <v>9308</v>
      </c>
      <c r="N117" s="7"/>
      <c r="O117" s="7"/>
      <c r="P117" s="7" t="s">
        <v>8712</v>
      </c>
      <c r="Q117" s="7"/>
    </row>
    <row r="118" spans="1:17" x14ac:dyDescent="0.25">
      <c r="A118" s="7" t="s">
        <v>6919</v>
      </c>
      <c r="B118" s="7" t="s">
        <v>9076</v>
      </c>
      <c r="C118" s="7" t="s">
        <v>9259</v>
      </c>
      <c r="D118" s="7" t="s">
        <v>9099</v>
      </c>
      <c r="E118" s="7" t="s">
        <v>9105</v>
      </c>
      <c r="F118" s="7" t="s">
        <v>6668</v>
      </c>
      <c r="G118" s="7" t="s">
        <v>7912</v>
      </c>
      <c r="H118" s="7" t="s">
        <v>9258</v>
      </c>
      <c r="I118" s="7">
        <v>4</v>
      </c>
      <c r="J118" s="7" t="s">
        <v>8769</v>
      </c>
      <c r="K118" s="7" t="s">
        <v>6669</v>
      </c>
      <c r="L118" s="7" t="s">
        <v>8427</v>
      </c>
      <c r="M118" s="7" t="s">
        <v>9308</v>
      </c>
      <c r="N118" s="7"/>
      <c r="O118" s="7"/>
      <c r="P118" s="7" t="s">
        <v>8712</v>
      </c>
      <c r="Q118" s="7"/>
    </row>
    <row r="119" spans="1:17" x14ac:dyDescent="0.25">
      <c r="A119" s="7" t="s">
        <v>6919</v>
      </c>
      <c r="B119" s="7" t="s">
        <v>9076</v>
      </c>
      <c r="C119" s="7" t="s">
        <v>9259</v>
      </c>
      <c r="D119" s="7" t="s">
        <v>9099</v>
      </c>
      <c r="E119" s="7" t="s">
        <v>9105</v>
      </c>
      <c r="F119" s="7" t="s">
        <v>6668</v>
      </c>
      <c r="G119" s="7" t="s">
        <v>7912</v>
      </c>
      <c r="H119" s="7" t="s">
        <v>9258</v>
      </c>
      <c r="I119" s="7">
        <v>5</v>
      </c>
      <c r="J119" s="7" t="s">
        <v>8770</v>
      </c>
      <c r="K119" s="7" t="s">
        <v>6669</v>
      </c>
      <c r="L119" s="7" t="s">
        <v>8426</v>
      </c>
      <c r="M119" s="7" t="s">
        <v>9308</v>
      </c>
      <c r="N119" s="7"/>
      <c r="O119" s="7"/>
      <c r="P119" s="7" t="s">
        <v>8712</v>
      </c>
      <c r="Q119" s="7"/>
    </row>
    <row r="120" spans="1:17" x14ac:dyDescent="0.25">
      <c r="A120" s="7" t="s">
        <v>6919</v>
      </c>
      <c r="B120" s="7" t="s">
        <v>9076</v>
      </c>
      <c r="C120" s="7" t="s">
        <v>9259</v>
      </c>
      <c r="D120" s="7" t="s">
        <v>9099</v>
      </c>
      <c r="E120" s="7" t="s">
        <v>9105</v>
      </c>
      <c r="F120" s="7" t="s">
        <v>6668</v>
      </c>
      <c r="G120" s="7" t="s">
        <v>7912</v>
      </c>
      <c r="H120" s="7" t="s">
        <v>9258</v>
      </c>
      <c r="I120" s="7">
        <v>6</v>
      </c>
      <c r="J120" s="7" t="s">
        <v>8771</v>
      </c>
      <c r="K120" s="7" t="s">
        <v>6669</v>
      </c>
      <c r="L120" s="7" t="s">
        <v>8428</v>
      </c>
      <c r="M120" s="7" t="s">
        <v>9308</v>
      </c>
      <c r="N120" s="7"/>
      <c r="O120" s="7"/>
      <c r="P120" s="7" t="s">
        <v>8712</v>
      </c>
      <c r="Q120" s="7"/>
    </row>
    <row r="121" spans="1:17" x14ac:dyDescent="0.25">
      <c r="A121" s="7" t="s">
        <v>6919</v>
      </c>
      <c r="B121" s="7" t="s">
        <v>9076</v>
      </c>
      <c r="C121" s="7" t="s">
        <v>9259</v>
      </c>
      <c r="D121" s="7" t="s">
        <v>9099</v>
      </c>
      <c r="E121" s="7" t="s">
        <v>9105</v>
      </c>
      <c r="F121" s="7" t="s">
        <v>6668</v>
      </c>
      <c r="G121" s="7" t="s">
        <v>7912</v>
      </c>
      <c r="H121" s="7" t="s">
        <v>9258</v>
      </c>
      <c r="I121" s="7">
        <v>7</v>
      </c>
      <c r="J121" s="7" t="s">
        <v>8807</v>
      </c>
      <c r="K121" s="7" t="s">
        <v>6669</v>
      </c>
      <c r="L121" s="7" t="s">
        <v>8428</v>
      </c>
      <c r="M121" s="7" t="s">
        <v>9308</v>
      </c>
      <c r="N121" s="7"/>
      <c r="O121" s="7"/>
      <c r="P121" s="7" t="s">
        <v>8712</v>
      </c>
      <c r="Q121" s="7"/>
    </row>
    <row r="122" spans="1:17" x14ac:dyDescent="0.25">
      <c r="A122" s="7" t="s">
        <v>6919</v>
      </c>
      <c r="B122" s="7" t="s">
        <v>9076</v>
      </c>
      <c r="C122" s="7" t="s">
        <v>9259</v>
      </c>
      <c r="D122" s="7" t="s">
        <v>9099</v>
      </c>
      <c r="E122" s="7" t="s">
        <v>9105</v>
      </c>
      <c r="F122" s="7" t="s">
        <v>6668</v>
      </c>
      <c r="G122" s="7" t="s">
        <v>7912</v>
      </c>
      <c r="H122" s="7" t="s">
        <v>9258</v>
      </c>
      <c r="I122" s="7">
        <v>8</v>
      </c>
      <c r="J122" s="7" t="s">
        <v>8805</v>
      </c>
      <c r="K122" s="7" t="s">
        <v>6669</v>
      </c>
      <c r="L122" s="7" t="s">
        <v>8431</v>
      </c>
      <c r="M122" s="7" t="s">
        <v>9308</v>
      </c>
      <c r="N122" s="7"/>
      <c r="O122" s="7"/>
      <c r="P122" s="7" t="s">
        <v>8712</v>
      </c>
      <c r="Q122" s="7"/>
    </row>
    <row r="123" spans="1:17" x14ac:dyDescent="0.25">
      <c r="A123" s="7" t="s">
        <v>6919</v>
      </c>
      <c r="B123" s="7" t="s">
        <v>9076</v>
      </c>
      <c r="C123" s="7" t="s">
        <v>9259</v>
      </c>
      <c r="D123" s="7" t="s">
        <v>9099</v>
      </c>
      <c r="E123" s="7" t="s">
        <v>9105</v>
      </c>
      <c r="F123" s="7" t="s">
        <v>6668</v>
      </c>
      <c r="G123" s="7" t="s">
        <v>7912</v>
      </c>
      <c r="H123" s="7" t="s">
        <v>9258</v>
      </c>
      <c r="I123" s="7">
        <v>94</v>
      </c>
      <c r="J123" s="7" t="s">
        <v>7848</v>
      </c>
      <c r="K123" s="7" t="s">
        <v>6669</v>
      </c>
      <c r="L123" s="7" t="s">
        <v>8431</v>
      </c>
      <c r="M123" s="7" t="s">
        <v>9308</v>
      </c>
      <c r="N123" s="7"/>
      <c r="O123" s="7"/>
      <c r="P123" s="7" t="s">
        <v>8712</v>
      </c>
      <c r="Q123" s="7"/>
    </row>
    <row r="124" spans="1:17" x14ac:dyDescent="0.25">
      <c r="A124" s="7" t="s">
        <v>6919</v>
      </c>
      <c r="B124" s="7" t="s">
        <v>9076</v>
      </c>
      <c r="C124" s="7" t="s">
        <v>9259</v>
      </c>
      <c r="D124" s="7" t="s">
        <v>9099</v>
      </c>
      <c r="E124" s="7" t="s">
        <v>9105</v>
      </c>
      <c r="F124" s="7" t="s">
        <v>6668</v>
      </c>
      <c r="G124" s="7" t="s">
        <v>7912</v>
      </c>
      <c r="H124" s="7" t="s">
        <v>9258</v>
      </c>
      <c r="I124" s="7">
        <v>97</v>
      </c>
      <c r="J124" s="7" t="s">
        <v>7853</v>
      </c>
      <c r="K124" s="7" t="s">
        <v>6669</v>
      </c>
      <c r="L124" s="7" t="s">
        <v>8431</v>
      </c>
      <c r="M124" s="7" t="s">
        <v>9308</v>
      </c>
      <c r="N124" s="7"/>
      <c r="O124" s="7"/>
      <c r="P124" s="7" t="s">
        <v>8712</v>
      </c>
      <c r="Q124" s="7"/>
    </row>
    <row r="125" spans="1:17" x14ac:dyDescent="0.25">
      <c r="A125" s="7" t="s">
        <v>6919</v>
      </c>
      <c r="B125" s="7" t="s">
        <v>9076</v>
      </c>
      <c r="C125" s="7" t="s">
        <v>9259</v>
      </c>
      <c r="D125" s="7" t="s">
        <v>9099</v>
      </c>
      <c r="E125" s="7" t="s">
        <v>9105</v>
      </c>
      <c r="F125" s="7" t="s">
        <v>6668</v>
      </c>
      <c r="G125" s="7" t="s">
        <v>7912</v>
      </c>
      <c r="H125" s="7" t="s">
        <v>9258</v>
      </c>
      <c r="I125" s="7">
        <v>98</v>
      </c>
      <c r="J125" s="7" t="s">
        <v>7849</v>
      </c>
      <c r="K125" s="7" t="s">
        <v>6669</v>
      </c>
      <c r="L125" s="7" t="s">
        <v>8431</v>
      </c>
      <c r="M125" s="7" t="s">
        <v>9308</v>
      </c>
      <c r="N125" s="7"/>
      <c r="O125" s="7"/>
      <c r="P125" s="7" t="s">
        <v>8712</v>
      </c>
      <c r="Q125" s="7"/>
    </row>
    <row r="126" spans="1:17" x14ac:dyDescent="0.25">
      <c r="A126" s="7" t="s">
        <v>6920</v>
      </c>
      <c r="B126" s="7" t="s">
        <v>9076</v>
      </c>
      <c r="C126" s="7" t="s">
        <v>9260</v>
      </c>
      <c r="D126" s="7" t="s">
        <v>9099</v>
      </c>
      <c r="E126" s="7" t="s">
        <v>9105</v>
      </c>
      <c r="F126" s="7" t="s">
        <v>6668</v>
      </c>
      <c r="G126" s="7" t="s">
        <v>7912</v>
      </c>
      <c r="H126" s="7" t="s">
        <v>9213</v>
      </c>
      <c r="I126" s="7">
        <v>1</v>
      </c>
      <c r="J126" s="7" t="s">
        <v>8806</v>
      </c>
      <c r="K126" s="7" t="s">
        <v>6669</v>
      </c>
      <c r="L126" s="7" t="s">
        <v>8429</v>
      </c>
      <c r="M126" s="7" t="s">
        <v>9331</v>
      </c>
      <c r="N126" s="7"/>
      <c r="O126" s="7"/>
      <c r="P126" s="7" t="s">
        <v>8712</v>
      </c>
      <c r="Q126" s="7"/>
    </row>
    <row r="127" spans="1:17" x14ac:dyDescent="0.25">
      <c r="A127" s="7" t="s">
        <v>6920</v>
      </c>
      <c r="B127" s="7" t="s">
        <v>9076</v>
      </c>
      <c r="C127" s="7" t="s">
        <v>9260</v>
      </c>
      <c r="D127" s="7" t="s">
        <v>9099</v>
      </c>
      <c r="E127" s="7" t="s">
        <v>9105</v>
      </c>
      <c r="F127" s="7" t="s">
        <v>6668</v>
      </c>
      <c r="G127" s="7" t="s">
        <v>7912</v>
      </c>
      <c r="H127" s="7" t="s">
        <v>9213</v>
      </c>
      <c r="I127" s="7">
        <v>2</v>
      </c>
      <c r="J127" s="7" t="s">
        <v>8767</v>
      </c>
      <c r="K127" s="7" t="s">
        <v>6669</v>
      </c>
      <c r="L127" s="7" t="s">
        <v>8429</v>
      </c>
      <c r="M127" s="7" t="s">
        <v>9331</v>
      </c>
      <c r="N127" s="7"/>
      <c r="O127" s="7"/>
      <c r="P127" s="7" t="s">
        <v>8712</v>
      </c>
      <c r="Q127" s="7"/>
    </row>
    <row r="128" spans="1:17" x14ac:dyDescent="0.25">
      <c r="A128" s="7" t="s">
        <v>6920</v>
      </c>
      <c r="B128" s="7" t="s">
        <v>9076</v>
      </c>
      <c r="C128" s="7" t="s">
        <v>9260</v>
      </c>
      <c r="D128" s="7" t="s">
        <v>9099</v>
      </c>
      <c r="E128" s="7" t="s">
        <v>9105</v>
      </c>
      <c r="F128" s="7" t="s">
        <v>6668</v>
      </c>
      <c r="G128" s="7" t="s">
        <v>7912</v>
      </c>
      <c r="H128" s="7" t="s">
        <v>9213</v>
      </c>
      <c r="I128" s="7">
        <v>3</v>
      </c>
      <c r="J128" s="7" t="s">
        <v>8768</v>
      </c>
      <c r="K128" s="7" t="s">
        <v>6669</v>
      </c>
      <c r="L128" s="7" t="s">
        <v>8425</v>
      </c>
      <c r="M128" s="7" t="s">
        <v>9331</v>
      </c>
      <c r="N128" s="7"/>
      <c r="O128" s="7"/>
      <c r="P128" s="7" t="s">
        <v>8712</v>
      </c>
      <c r="Q128" s="7"/>
    </row>
    <row r="129" spans="1:17" x14ac:dyDescent="0.25">
      <c r="A129" s="7" t="s">
        <v>6920</v>
      </c>
      <c r="B129" s="7" t="s">
        <v>9076</v>
      </c>
      <c r="C129" s="7" t="s">
        <v>9260</v>
      </c>
      <c r="D129" s="7" t="s">
        <v>9099</v>
      </c>
      <c r="E129" s="7" t="s">
        <v>9105</v>
      </c>
      <c r="F129" s="7" t="s">
        <v>6668</v>
      </c>
      <c r="G129" s="7" t="s">
        <v>7912</v>
      </c>
      <c r="H129" s="7" t="s">
        <v>9213</v>
      </c>
      <c r="I129" s="7">
        <v>4</v>
      </c>
      <c r="J129" s="7" t="s">
        <v>8769</v>
      </c>
      <c r="K129" s="7" t="s">
        <v>6669</v>
      </c>
      <c r="L129" s="7" t="s">
        <v>8427</v>
      </c>
      <c r="M129" s="7" t="s">
        <v>9331</v>
      </c>
      <c r="N129" s="7"/>
      <c r="O129" s="7"/>
      <c r="P129" s="7" t="s">
        <v>8712</v>
      </c>
      <c r="Q129" s="7"/>
    </row>
    <row r="130" spans="1:17" x14ac:dyDescent="0.25">
      <c r="A130" s="7" t="s">
        <v>6920</v>
      </c>
      <c r="B130" s="7" t="s">
        <v>9076</v>
      </c>
      <c r="C130" s="7" t="s">
        <v>9260</v>
      </c>
      <c r="D130" s="7" t="s">
        <v>9099</v>
      </c>
      <c r="E130" s="7" t="s">
        <v>9105</v>
      </c>
      <c r="F130" s="7" t="s">
        <v>6668</v>
      </c>
      <c r="G130" s="7" t="s">
        <v>7912</v>
      </c>
      <c r="H130" s="7" t="s">
        <v>9213</v>
      </c>
      <c r="I130" s="7">
        <v>5</v>
      </c>
      <c r="J130" s="7" t="s">
        <v>8770</v>
      </c>
      <c r="K130" s="7" t="s">
        <v>6669</v>
      </c>
      <c r="L130" s="7" t="s">
        <v>8426</v>
      </c>
      <c r="M130" s="7" t="s">
        <v>9331</v>
      </c>
      <c r="N130" s="7"/>
      <c r="O130" s="7"/>
      <c r="P130" s="7" t="s">
        <v>8712</v>
      </c>
      <c r="Q130" s="7"/>
    </row>
    <row r="131" spans="1:17" x14ac:dyDescent="0.25">
      <c r="A131" s="7" t="s">
        <v>6920</v>
      </c>
      <c r="B131" s="7" t="s">
        <v>9076</v>
      </c>
      <c r="C131" s="7" t="s">
        <v>9260</v>
      </c>
      <c r="D131" s="7" t="s">
        <v>9099</v>
      </c>
      <c r="E131" s="7" t="s">
        <v>9105</v>
      </c>
      <c r="F131" s="7" t="s">
        <v>6668</v>
      </c>
      <c r="G131" s="7" t="s">
        <v>7912</v>
      </c>
      <c r="H131" s="7" t="s">
        <v>9213</v>
      </c>
      <c r="I131" s="7">
        <v>6</v>
      </c>
      <c r="J131" s="7" t="s">
        <v>8771</v>
      </c>
      <c r="K131" s="7" t="s">
        <v>6669</v>
      </c>
      <c r="L131" s="7" t="s">
        <v>8428</v>
      </c>
      <c r="M131" s="7" t="s">
        <v>9331</v>
      </c>
      <c r="N131" s="7"/>
      <c r="O131" s="7"/>
      <c r="P131" s="7" t="s">
        <v>8712</v>
      </c>
      <c r="Q131" s="7"/>
    </row>
    <row r="132" spans="1:17" x14ac:dyDescent="0.25">
      <c r="A132" s="7" t="s">
        <v>6920</v>
      </c>
      <c r="B132" s="7" t="s">
        <v>9076</v>
      </c>
      <c r="C132" s="7" t="s">
        <v>9260</v>
      </c>
      <c r="D132" s="7" t="s">
        <v>9099</v>
      </c>
      <c r="E132" s="7" t="s">
        <v>9105</v>
      </c>
      <c r="F132" s="7" t="s">
        <v>6668</v>
      </c>
      <c r="G132" s="7" t="s">
        <v>7912</v>
      </c>
      <c r="H132" s="7" t="s">
        <v>9213</v>
      </c>
      <c r="I132" s="7">
        <v>7</v>
      </c>
      <c r="J132" s="7" t="s">
        <v>8807</v>
      </c>
      <c r="K132" s="7" t="s">
        <v>6669</v>
      </c>
      <c r="L132" s="7" t="s">
        <v>8428</v>
      </c>
      <c r="M132" s="7" t="s">
        <v>9331</v>
      </c>
      <c r="N132" s="7"/>
      <c r="O132" s="7"/>
      <c r="P132" s="7" t="s">
        <v>8712</v>
      </c>
      <c r="Q132" s="7"/>
    </row>
    <row r="133" spans="1:17" x14ac:dyDescent="0.25">
      <c r="A133" s="7" t="s">
        <v>6920</v>
      </c>
      <c r="B133" s="7" t="s">
        <v>9076</v>
      </c>
      <c r="C133" s="7" t="s">
        <v>9260</v>
      </c>
      <c r="D133" s="7" t="s">
        <v>9099</v>
      </c>
      <c r="E133" s="7" t="s">
        <v>9105</v>
      </c>
      <c r="F133" s="7" t="s">
        <v>6668</v>
      </c>
      <c r="G133" s="7" t="s">
        <v>7912</v>
      </c>
      <c r="H133" s="7" t="s">
        <v>9213</v>
      </c>
      <c r="I133" s="7">
        <v>8</v>
      </c>
      <c r="J133" s="7" t="s">
        <v>8805</v>
      </c>
      <c r="K133" s="7" t="s">
        <v>6669</v>
      </c>
      <c r="L133" s="7" t="s">
        <v>8431</v>
      </c>
      <c r="M133" s="7" t="s">
        <v>9331</v>
      </c>
      <c r="N133" s="7"/>
      <c r="O133" s="7"/>
      <c r="P133" s="7" t="s">
        <v>8712</v>
      </c>
      <c r="Q133" s="7"/>
    </row>
    <row r="134" spans="1:17" x14ac:dyDescent="0.25">
      <c r="A134" s="7" t="s">
        <v>6920</v>
      </c>
      <c r="B134" s="7" t="s">
        <v>9076</v>
      </c>
      <c r="C134" s="7" t="s">
        <v>9260</v>
      </c>
      <c r="D134" s="7" t="s">
        <v>9099</v>
      </c>
      <c r="E134" s="7" t="s">
        <v>9105</v>
      </c>
      <c r="F134" s="7" t="s">
        <v>6668</v>
      </c>
      <c r="G134" s="7" t="s">
        <v>7912</v>
      </c>
      <c r="H134" s="7" t="s">
        <v>9213</v>
      </c>
      <c r="I134" s="7">
        <v>94</v>
      </c>
      <c r="J134" s="7" t="s">
        <v>7848</v>
      </c>
      <c r="K134" s="7" t="s">
        <v>6669</v>
      </c>
      <c r="L134" s="7" t="s">
        <v>8431</v>
      </c>
      <c r="M134" s="7" t="s">
        <v>9331</v>
      </c>
      <c r="N134" s="7"/>
      <c r="O134" s="7"/>
      <c r="P134" s="7" t="s">
        <v>8712</v>
      </c>
      <c r="Q134" s="7"/>
    </row>
    <row r="135" spans="1:17" x14ac:dyDescent="0.25">
      <c r="A135" s="7" t="s">
        <v>6920</v>
      </c>
      <c r="B135" s="7" t="s">
        <v>9076</v>
      </c>
      <c r="C135" s="7" t="s">
        <v>9260</v>
      </c>
      <c r="D135" s="7" t="s">
        <v>9099</v>
      </c>
      <c r="E135" s="7" t="s">
        <v>9105</v>
      </c>
      <c r="F135" s="7" t="s">
        <v>6668</v>
      </c>
      <c r="G135" s="7" t="s">
        <v>7912</v>
      </c>
      <c r="H135" s="7" t="s">
        <v>9213</v>
      </c>
      <c r="I135" s="7">
        <v>97</v>
      </c>
      <c r="J135" s="7" t="s">
        <v>7853</v>
      </c>
      <c r="K135" s="7" t="s">
        <v>6669</v>
      </c>
      <c r="L135" s="7" t="s">
        <v>8431</v>
      </c>
      <c r="M135" s="7" t="s">
        <v>9331</v>
      </c>
      <c r="N135" s="7"/>
      <c r="O135" s="7"/>
      <c r="P135" s="7" t="s">
        <v>8712</v>
      </c>
      <c r="Q135" s="7"/>
    </row>
    <row r="136" spans="1:17" x14ac:dyDescent="0.25">
      <c r="A136" s="7" t="s">
        <v>6920</v>
      </c>
      <c r="B136" s="7" t="s">
        <v>9076</v>
      </c>
      <c r="C136" s="7" t="s">
        <v>9260</v>
      </c>
      <c r="D136" s="7" t="s">
        <v>9099</v>
      </c>
      <c r="E136" s="7" t="s">
        <v>9105</v>
      </c>
      <c r="F136" s="7" t="s">
        <v>6668</v>
      </c>
      <c r="G136" s="7" t="s">
        <v>7912</v>
      </c>
      <c r="H136" s="7" t="s">
        <v>9213</v>
      </c>
      <c r="I136" s="7">
        <v>98</v>
      </c>
      <c r="J136" s="7" t="s">
        <v>7849</v>
      </c>
      <c r="K136" s="7" t="s">
        <v>6669</v>
      </c>
      <c r="L136" s="7" t="s">
        <v>8431</v>
      </c>
      <c r="M136" s="7" t="s">
        <v>9331</v>
      </c>
      <c r="N136" s="7"/>
      <c r="O136" s="7"/>
      <c r="P136" s="7" t="s">
        <v>8712</v>
      </c>
      <c r="Q136" s="7"/>
    </row>
    <row r="137" spans="1:17" x14ac:dyDescent="0.25">
      <c r="A137" s="7" t="s">
        <v>3631</v>
      </c>
      <c r="B137" s="7" t="s">
        <v>3260</v>
      </c>
      <c r="C137" s="7" t="s">
        <v>9261</v>
      </c>
      <c r="D137" s="7" t="s">
        <v>9099</v>
      </c>
      <c r="E137" s="7" t="s">
        <v>9123</v>
      </c>
      <c r="F137" s="7" t="s">
        <v>6704</v>
      </c>
      <c r="G137" s="7" t="s">
        <v>7912</v>
      </c>
      <c r="H137" s="7" t="s">
        <v>9262</v>
      </c>
      <c r="I137" s="7">
        <v>1</v>
      </c>
      <c r="J137" s="7" t="s">
        <v>8827</v>
      </c>
      <c r="K137" s="7" t="s">
        <v>6705</v>
      </c>
      <c r="L137" s="7" t="s">
        <v>8428</v>
      </c>
      <c r="M137" s="7" t="s">
        <v>9332</v>
      </c>
      <c r="N137" s="7"/>
      <c r="O137" s="7"/>
      <c r="P137" s="7" t="s">
        <v>8713</v>
      </c>
      <c r="Q137" s="7"/>
    </row>
    <row r="138" spans="1:17" x14ac:dyDescent="0.25">
      <c r="A138" s="7" t="s">
        <v>3631</v>
      </c>
      <c r="B138" s="7" t="s">
        <v>3260</v>
      </c>
      <c r="C138" s="7" t="s">
        <v>9261</v>
      </c>
      <c r="D138" s="7" t="s">
        <v>9099</v>
      </c>
      <c r="E138" s="7" t="s">
        <v>9123</v>
      </c>
      <c r="F138" s="7" t="s">
        <v>6704</v>
      </c>
      <c r="G138" s="7" t="s">
        <v>7912</v>
      </c>
      <c r="H138" s="7" t="s">
        <v>9262</v>
      </c>
      <c r="I138" s="7">
        <v>2</v>
      </c>
      <c r="J138" s="7" t="s">
        <v>8828</v>
      </c>
      <c r="K138" s="7" t="s">
        <v>6705</v>
      </c>
      <c r="L138" s="7" t="s">
        <v>8429</v>
      </c>
      <c r="M138" s="7" t="s">
        <v>9332</v>
      </c>
      <c r="N138" s="7"/>
      <c r="O138" s="7"/>
      <c r="P138" s="7" t="s">
        <v>8713</v>
      </c>
      <c r="Q138" s="7"/>
    </row>
    <row r="139" spans="1:17" x14ac:dyDescent="0.25">
      <c r="A139" s="7" t="s">
        <v>3631</v>
      </c>
      <c r="B139" s="7" t="s">
        <v>3260</v>
      </c>
      <c r="C139" s="7" t="s">
        <v>9261</v>
      </c>
      <c r="D139" s="7" t="s">
        <v>9099</v>
      </c>
      <c r="E139" s="7" t="s">
        <v>9123</v>
      </c>
      <c r="F139" s="7" t="s">
        <v>6704</v>
      </c>
      <c r="G139" s="7" t="s">
        <v>7912</v>
      </c>
      <c r="H139" s="7" t="s">
        <v>9262</v>
      </c>
      <c r="I139" s="7">
        <v>3</v>
      </c>
      <c r="J139" s="7" t="s">
        <v>8317</v>
      </c>
      <c r="K139" s="7" t="s">
        <v>6705</v>
      </c>
      <c r="L139" s="7" t="s">
        <v>8426</v>
      </c>
      <c r="M139" s="7" t="s">
        <v>9332</v>
      </c>
      <c r="N139" s="7"/>
      <c r="O139" s="7"/>
      <c r="P139" s="7" t="s">
        <v>8713</v>
      </c>
      <c r="Q139" s="7"/>
    </row>
    <row r="140" spans="1:17" x14ac:dyDescent="0.25">
      <c r="A140" s="7" t="s">
        <v>3631</v>
      </c>
      <c r="B140" s="7" t="s">
        <v>3260</v>
      </c>
      <c r="C140" s="7" t="s">
        <v>9261</v>
      </c>
      <c r="D140" s="7" t="s">
        <v>9099</v>
      </c>
      <c r="E140" s="7" t="s">
        <v>9123</v>
      </c>
      <c r="F140" s="7" t="s">
        <v>6704</v>
      </c>
      <c r="G140" s="7" t="s">
        <v>7912</v>
      </c>
      <c r="H140" s="7" t="s">
        <v>9262</v>
      </c>
      <c r="I140" s="7">
        <v>4</v>
      </c>
      <c r="J140" s="7" t="s">
        <v>8320</v>
      </c>
      <c r="K140" s="7" t="s">
        <v>6705</v>
      </c>
      <c r="L140" s="7" t="s">
        <v>8425</v>
      </c>
      <c r="M140" s="7" t="s">
        <v>9332</v>
      </c>
      <c r="N140" s="7"/>
      <c r="O140" s="7"/>
      <c r="P140" s="7" t="s">
        <v>8713</v>
      </c>
      <c r="Q140" s="7"/>
    </row>
    <row r="141" spans="1:17" x14ac:dyDescent="0.25">
      <c r="A141" s="7" t="s">
        <v>3631</v>
      </c>
      <c r="B141" s="7" t="s">
        <v>3260</v>
      </c>
      <c r="C141" s="7" t="s">
        <v>9261</v>
      </c>
      <c r="D141" s="7" t="s">
        <v>9099</v>
      </c>
      <c r="E141" s="7" t="s">
        <v>9123</v>
      </c>
      <c r="F141" s="7" t="s">
        <v>6704</v>
      </c>
      <c r="G141" s="7" t="s">
        <v>7912</v>
      </c>
      <c r="H141" s="7" t="s">
        <v>9262</v>
      </c>
      <c r="I141" s="7">
        <v>5</v>
      </c>
      <c r="J141" s="7" t="s">
        <v>8829</v>
      </c>
      <c r="K141" s="7" t="s">
        <v>6705</v>
      </c>
      <c r="L141" s="7" t="s">
        <v>8427</v>
      </c>
      <c r="M141" s="7" t="s">
        <v>9332</v>
      </c>
      <c r="N141" s="7"/>
      <c r="O141" s="7"/>
      <c r="P141" s="7" t="s">
        <v>8713</v>
      </c>
      <c r="Q141" s="7"/>
    </row>
    <row r="142" spans="1:17" x14ac:dyDescent="0.25">
      <c r="A142" s="7" t="s">
        <v>3631</v>
      </c>
      <c r="B142" s="7" t="s">
        <v>3260</v>
      </c>
      <c r="C142" s="7" t="s">
        <v>9261</v>
      </c>
      <c r="D142" s="7" t="s">
        <v>9099</v>
      </c>
      <c r="E142" s="7" t="s">
        <v>9123</v>
      </c>
      <c r="F142" s="7" t="s">
        <v>6704</v>
      </c>
      <c r="G142" s="7" t="s">
        <v>7912</v>
      </c>
      <c r="H142" s="7" t="s">
        <v>9262</v>
      </c>
      <c r="I142" s="7">
        <v>6</v>
      </c>
      <c r="J142" s="7" t="s">
        <v>8318</v>
      </c>
      <c r="K142" s="7" t="s">
        <v>6705</v>
      </c>
      <c r="L142" s="7" t="s">
        <v>8427</v>
      </c>
      <c r="M142" s="7" t="s">
        <v>9332</v>
      </c>
      <c r="N142" s="7"/>
      <c r="O142" s="7"/>
      <c r="P142" s="7" t="s">
        <v>8713</v>
      </c>
      <c r="Q142" s="7"/>
    </row>
    <row r="143" spans="1:17" x14ac:dyDescent="0.25">
      <c r="A143" s="7" t="s">
        <v>3631</v>
      </c>
      <c r="B143" s="7" t="s">
        <v>3260</v>
      </c>
      <c r="C143" s="7" t="s">
        <v>9261</v>
      </c>
      <c r="D143" s="7" t="s">
        <v>9099</v>
      </c>
      <c r="E143" s="7" t="s">
        <v>9123</v>
      </c>
      <c r="F143" s="7" t="s">
        <v>6704</v>
      </c>
      <c r="G143" s="7" t="s">
        <v>7912</v>
      </c>
      <c r="H143" s="7" t="s">
        <v>9262</v>
      </c>
      <c r="I143" s="7">
        <v>97</v>
      </c>
      <c r="J143" s="7" t="s">
        <v>7853</v>
      </c>
      <c r="K143" s="7" t="s">
        <v>6705</v>
      </c>
      <c r="L143" s="7" t="s">
        <v>8431</v>
      </c>
      <c r="M143" s="7" t="s">
        <v>9332</v>
      </c>
      <c r="N143" s="7"/>
      <c r="O143" s="7"/>
      <c r="P143" s="7" t="s">
        <v>8713</v>
      </c>
      <c r="Q143" s="7"/>
    </row>
    <row r="144" spans="1:17" x14ac:dyDescent="0.25">
      <c r="A144" s="7" t="s">
        <v>3631</v>
      </c>
      <c r="B144" s="7" t="s">
        <v>3260</v>
      </c>
      <c r="C144" s="7" t="s">
        <v>9261</v>
      </c>
      <c r="D144" s="7" t="s">
        <v>9099</v>
      </c>
      <c r="E144" s="7" t="s">
        <v>9123</v>
      </c>
      <c r="F144" s="7" t="s">
        <v>6704</v>
      </c>
      <c r="G144" s="7" t="s">
        <v>7912</v>
      </c>
      <c r="H144" s="7" t="s">
        <v>9262</v>
      </c>
      <c r="I144" s="7">
        <v>98</v>
      </c>
      <c r="J144" s="7" t="s">
        <v>7849</v>
      </c>
      <c r="K144" s="7" t="s">
        <v>6705</v>
      </c>
      <c r="L144" s="7" t="s">
        <v>8431</v>
      </c>
      <c r="M144" s="7" t="s">
        <v>9332</v>
      </c>
      <c r="N144" s="7"/>
      <c r="O144" s="7"/>
      <c r="P144" s="7" t="s">
        <v>8713</v>
      </c>
      <c r="Q144" s="7"/>
    </row>
    <row r="145" spans="1:17" x14ac:dyDescent="0.25">
      <c r="A145" s="7" t="s">
        <v>3631</v>
      </c>
      <c r="B145" s="7" t="s">
        <v>3260</v>
      </c>
      <c r="C145" s="7" t="s">
        <v>9261</v>
      </c>
      <c r="D145" s="7" t="s">
        <v>9099</v>
      </c>
      <c r="E145" s="7" t="s">
        <v>9124</v>
      </c>
      <c r="F145" s="7" t="s">
        <v>6706</v>
      </c>
      <c r="G145" s="7" t="s">
        <v>7772</v>
      </c>
      <c r="H145" s="7" t="s">
        <v>9262</v>
      </c>
      <c r="I145" s="7">
        <v>1</v>
      </c>
      <c r="J145" s="7" t="s">
        <v>8380</v>
      </c>
      <c r="K145" s="7" t="s">
        <v>6707</v>
      </c>
      <c r="L145" s="7" t="s">
        <v>8428</v>
      </c>
      <c r="M145" s="7" t="s">
        <v>9327</v>
      </c>
      <c r="N145" s="7"/>
      <c r="O145" s="7"/>
      <c r="P145" s="7" t="s">
        <v>8713</v>
      </c>
      <c r="Q145" s="7"/>
    </row>
    <row r="146" spans="1:17" x14ac:dyDescent="0.25">
      <c r="A146" s="7" t="s">
        <v>3631</v>
      </c>
      <c r="B146" s="7" t="s">
        <v>3260</v>
      </c>
      <c r="C146" s="7" t="s">
        <v>9261</v>
      </c>
      <c r="D146" s="7" t="s">
        <v>9099</v>
      </c>
      <c r="E146" s="7" t="s">
        <v>9124</v>
      </c>
      <c r="F146" s="7" t="s">
        <v>6706</v>
      </c>
      <c r="G146" s="7" t="s">
        <v>7772</v>
      </c>
      <c r="H146" s="7" t="s">
        <v>9262</v>
      </c>
      <c r="I146" s="7">
        <v>2</v>
      </c>
      <c r="J146" s="7" t="s">
        <v>8371</v>
      </c>
      <c r="K146" s="7" t="s">
        <v>6707</v>
      </c>
      <c r="L146" s="7" t="s">
        <v>8426</v>
      </c>
      <c r="M146" s="7" t="s">
        <v>9327</v>
      </c>
      <c r="N146" s="7"/>
      <c r="O146" s="7"/>
      <c r="P146" s="7" t="s">
        <v>8713</v>
      </c>
      <c r="Q146" s="7"/>
    </row>
    <row r="147" spans="1:17" x14ac:dyDescent="0.25">
      <c r="A147" s="7" t="s">
        <v>3631</v>
      </c>
      <c r="B147" s="7" t="s">
        <v>3260</v>
      </c>
      <c r="C147" s="7" t="s">
        <v>9261</v>
      </c>
      <c r="D147" s="7" t="s">
        <v>9099</v>
      </c>
      <c r="E147" s="7" t="s">
        <v>9124</v>
      </c>
      <c r="F147" s="7" t="s">
        <v>6706</v>
      </c>
      <c r="G147" s="7" t="s">
        <v>7772</v>
      </c>
      <c r="H147" s="7" t="s">
        <v>9262</v>
      </c>
      <c r="I147" s="7">
        <v>3</v>
      </c>
      <c r="J147" s="7" t="s">
        <v>8372</v>
      </c>
      <c r="K147" s="7" t="s">
        <v>6707</v>
      </c>
      <c r="L147" s="7" t="s">
        <v>8425</v>
      </c>
      <c r="M147" s="7" t="s">
        <v>9327</v>
      </c>
      <c r="N147" s="7"/>
      <c r="O147" s="7"/>
      <c r="P147" s="7" t="s">
        <v>8713</v>
      </c>
      <c r="Q147" s="7"/>
    </row>
    <row r="148" spans="1:17" x14ac:dyDescent="0.25">
      <c r="A148" s="7" t="s">
        <v>3631</v>
      </c>
      <c r="B148" s="7" t="s">
        <v>3260</v>
      </c>
      <c r="C148" s="7" t="s">
        <v>9261</v>
      </c>
      <c r="D148" s="7" t="s">
        <v>9099</v>
      </c>
      <c r="E148" s="7" t="s">
        <v>9124</v>
      </c>
      <c r="F148" s="7" t="s">
        <v>6706</v>
      </c>
      <c r="G148" s="7" t="s">
        <v>7772</v>
      </c>
      <c r="H148" s="7" t="s">
        <v>9262</v>
      </c>
      <c r="I148" s="7">
        <v>4</v>
      </c>
      <c r="J148" s="7" t="s">
        <v>8379</v>
      </c>
      <c r="K148" s="7" t="s">
        <v>6707</v>
      </c>
      <c r="L148" s="7" t="s">
        <v>8429</v>
      </c>
      <c r="M148" s="7" t="s">
        <v>9327</v>
      </c>
      <c r="N148" s="7"/>
      <c r="O148" s="7"/>
      <c r="P148" s="7" t="s">
        <v>8713</v>
      </c>
      <c r="Q148" s="7"/>
    </row>
    <row r="149" spans="1:17" x14ac:dyDescent="0.25">
      <c r="A149" s="7" t="s">
        <v>3631</v>
      </c>
      <c r="B149" s="7" t="s">
        <v>3260</v>
      </c>
      <c r="C149" s="7" t="s">
        <v>9261</v>
      </c>
      <c r="D149" s="7" t="s">
        <v>9099</v>
      </c>
      <c r="E149" s="7" t="s">
        <v>9124</v>
      </c>
      <c r="F149" s="7" t="s">
        <v>6706</v>
      </c>
      <c r="G149" s="7" t="s">
        <v>7772</v>
      </c>
      <c r="H149" s="7" t="s">
        <v>9262</v>
      </c>
      <c r="I149" s="7">
        <v>97</v>
      </c>
      <c r="J149" s="7" t="s">
        <v>7853</v>
      </c>
      <c r="K149" s="7" t="s">
        <v>6707</v>
      </c>
      <c r="L149" s="7" t="s">
        <v>8431</v>
      </c>
      <c r="M149" s="7" t="s">
        <v>9327</v>
      </c>
      <c r="N149" s="7"/>
      <c r="O149" s="7"/>
      <c r="P149" s="7" t="s">
        <v>8713</v>
      </c>
      <c r="Q149" s="7"/>
    </row>
    <row r="150" spans="1:17" x14ac:dyDescent="0.25">
      <c r="A150" s="7" t="s">
        <v>3631</v>
      </c>
      <c r="B150" s="7" t="s">
        <v>3260</v>
      </c>
      <c r="C150" s="7" t="s">
        <v>9261</v>
      </c>
      <c r="D150" s="7" t="s">
        <v>9099</v>
      </c>
      <c r="E150" s="7" t="s">
        <v>9124</v>
      </c>
      <c r="F150" s="7" t="s">
        <v>6706</v>
      </c>
      <c r="G150" s="7" t="s">
        <v>7772</v>
      </c>
      <c r="H150" s="7" t="s">
        <v>9262</v>
      </c>
      <c r="I150" s="7">
        <v>98</v>
      </c>
      <c r="J150" s="7" t="s">
        <v>7849</v>
      </c>
      <c r="K150" s="7" t="s">
        <v>6707</v>
      </c>
      <c r="L150" s="7" t="s">
        <v>8431</v>
      </c>
      <c r="M150" s="7" t="s">
        <v>9327</v>
      </c>
      <c r="N150" s="7"/>
      <c r="O150" s="7"/>
      <c r="P150" s="7" t="s">
        <v>8713</v>
      </c>
      <c r="Q150" s="7"/>
    </row>
    <row r="151" spans="1:17" x14ac:dyDescent="0.25">
      <c r="A151" s="7" t="s">
        <v>3631</v>
      </c>
      <c r="B151" s="7" t="s">
        <v>3260</v>
      </c>
      <c r="C151" s="7" t="s">
        <v>9261</v>
      </c>
      <c r="D151" s="7" t="s">
        <v>9099</v>
      </c>
      <c r="E151" s="7" t="s">
        <v>9125</v>
      </c>
      <c r="F151" s="7" t="s">
        <v>6708</v>
      </c>
      <c r="G151" s="7" t="s">
        <v>7773</v>
      </c>
      <c r="H151" s="7" t="s">
        <v>9262</v>
      </c>
      <c r="I151" s="7">
        <v>1</v>
      </c>
      <c r="J151" s="7" t="s">
        <v>8380</v>
      </c>
      <c r="K151" s="7" t="s">
        <v>6709</v>
      </c>
      <c r="L151" s="7" t="s">
        <v>8428</v>
      </c>
      <c r="M151" s="7" t="s">
        <v>9327</v>
      </c>
      <c r="N151" s="7"/>
      <c r="O151" s="7"/>
      <c r="P151" s="7" t="s">
        <v>8713</v>
      </c>
      <c r="Q151" s="7"/>
    </row>
    <row r="152" spans="1:17" x14ac:dyDescent="0.25">
      <c r="A152" s="7" t="s">
        <v>3631</v>
      </c>
      <c r="B152" s="7" t="s">
        <v>3260</v>
      </c>
      <c r="C152" s="7" t="s">
        <v>9261</v>
      </c>
      <c r="D152" s="7" t="s">
        <v>9099</v>
      </c>
      <c r="E152" s="7" t="s">
        <v>9125</v>
      </c>
      <c r="F152" s="7" t="s">
        <v>6708</v>
      </c>
      <c r="G152" s="7" t="s">
        <v>7773</v>
      </c>
      <c r="H152" s="7" t="s">
        <v>9262</v>
      </c>
      <c r="I152" s="7">
        <v>2</v>
      </c>
      <c r="J152" s="7" t="s">
        <v>8371</v>
      </c>
      <c r="K152" s="7" t="s">
        <v>6709</v>
      </c>
      <c r="L152" s="7" t="s">
        <v>8426</v>
      </c>
      <c r="M152" s="7" t="s">
        <v>9327</v>
      </c>
      <c r="N152" s="7"/>
      <c r="O152" s="7"/>
      <c r="P152" s="7" t="s">
        <v>8713</v>
      </c>
      <c r="Q152" s="7"/>
    </row>
    <row r="153" spans="1:17" x14ac:dyDescent="0.25">
      <c r="A153" s="7" t="s">
        <v>3631</v>
      </c>
      <c r="B153" s="7" t="s">
        <v>3260</v>
      </c>
      <c r="C153" s="7" t="s">
        <v>9261</v>
      </c>
      <c r="D153" s="7" t="s">
        <v>9099</v>
      </c>
      <c r="E153" s="7" t="s">
        <v>9125</v>
      </c>
      <c r="F153" s="7" t="s">
        <v>6708</v>
      </c>
      <c r="G153" s="7" t="s">
        <v>7773</v>
      </c>
      <c r="H153" s="7" t="s">
        <v>9262</v>
      </c>
      <c r="I153" s="7">
        <v>3</v>
      </c>
      <c r="J153" s="7" t="s">
        <v>8372</v>
      </c>
      <c r="K153" s="7" t="s">
        <v>6709</v>
      </c>
      <c r="L153" s="7" t="s">
        <v>8425</v>
      </c>
      <c r="M153" s="7" t="s">
        <v>9327</v>
      </c>
      <c r="N153" s="7"/>
      <c r="O153" s="7"/>
      <c r="P153" s="7" t="s">
        <v>8713</v>
      </c>
      <c r="Q153" s="7"/>
    </row>
    <row r="154" spans="1:17" x14ac:dyDescent="0.25">
      <c r="A154" s="7" t="s">
        <v>3631</v>
      </c>
      <c r="B154" s="7" t="s">
        <v>3260</v>
      </c>
      <c r="C154" s="7" t="s">
        <v>9261</v>
      </c>
      <c r="D154" s="7" t="s">
        <v>9099</v>
      </c>
      <c r="E154" s="7" t="s">
        <v>9125</v>
      </c>
      <c r="F154" s="7" t="s">
        <v>6708</v>
      </c>
      <c r="G154" s="7" t="s">
        <v>7773</v>
      </c>
      <c r="H154" s="7" t="s">
        <v>9262</v>
      </c>
      <c r="I154" s="7">
        <v>4</v>
      </c>
      <c r="J154" s="7" t="s">
        <v>8379</v>
      </c>
      <c r="K154" s="7" t="s">
        <v>6709</v>
      </c>
      <c r="L154" s="7" t="s">
        <v>8429</v>
      </c>
      <c r="M154" s="7" t="s">
        <v>9327</v>
      </c>
      <c r="N154" s="7"/>
      <c r="O154" s="7"/>
      <c r="P154" s="7" t="s">
        <v>8713</v>
      </c>
      <c r="Q154" s="7"/>
    </row>
    <row r="155" spans="1:17" x14ac:dyDescent="0.25">
      <c r="A155" s="7" t="s">
        <v>3631</v>
      </c>
      <c r="B155" s="7" t="s">
        <v>3260</v>
      </c>
      <c r="C155" s="7" t="s">
        <v>9261</v>
      </c>
      <c r="D155" s="7" t="s">
        <v>9099</v>
      </c>
      <c r="E155" s="7" t="s">
        <v>9125</v>
      </c>
      <c r="F155" s="7" t="s">
        <v>6708</v>
      </c>
      <c r="G155" s="7" t="s">
        <v>7773</v>
      </c>
      <c r="H155" s="7" t="s">
        <v>9262</v>
      </c>
      <c r="I155" s="7">
        <v>97</v>
      </c>
      <c r="J155" s="7" t="s">
        <v>7853</v>
      </c>
      <c r="K155" s="7" t="s">
        <v>6709</v>
      </c>
      <c r="L155" s="7" t="s">
        <v>8431</v>
      </c>
      <c r="M155" s="7" t="s">
        <v>9327</v>
      </c>
      <c r="N155" s="7"/>
      <c r="O155" s="7"/>
      <c r="P155" s="7" t="s">
        <v>8713</v>
      </c>
      <c r="Q155" s="7"/>
    </row>
    <row r="156" spans="1:17" x14ac:dyDescent="0.25">
      <c r="A156" s="7" t="s">
        <v>3631</v>
      </c>
      <c r="B156" s="7" t="s">
        <v>3260</v>
      </c>
      <c r="C156" s="7" t="s">
        <v>9261</v>
      </c>
      <c r="D156" s="7" t="s">
        <v>9099</v>
      </c>
      <c r="E156" s="7" t="s">
        <v>9125</v>
      </c>
      <c r="F156" s="7" t="s">
        <v>6708</v>
      </c>
      <c r="G156" s="7" t="s">
        <v>7773</v>
      </c>
      <c r="H156" s="7" t="s">
        <v>9262</v>
      </c>
      <c r="I156" s="7">
        <v>98</v>
      </c>
      <c r="J156" s="7" t="s">
        <v>7849</v>
      </c>
      <c r="K156" s="7" t="s">
        <v>6709</v>
      </c>
      <c r="L156" s="7" t="s">
        <v>8431</v>
      </c>
      <c r="M156" s="7" t="s">
        <v>9327</v>
      </c>
      <c r="N156" s="7"/>
      <c r="O156" s="7"/>
      <c r="P156" s="7" t="s">
        <v>8713</v>
      </c>
      <c r="Q156" s="7"/>
    </row>
    <row r="157" spans="1:17" x14ac:dyDescent="0.25">
      <c r="A157" s="7" t="s">
        <v>3622</v>
      </c>
      <c r="B157" s="7" t="s">
        <v>3253</v>
      </c>
      <c r="C157" s="7" t="s">
        <v>9263</v>
      </c>
      <c r="D157" s="7" t="s">
        <v>9099</v>
      </c>
      <c r="E157" s="7" t="s">
        <v>9123</v>
      </c>
      <c r="F157" s="7" t="s">
        <v>6704</v>
      </c>
      <c r="G157" s="7" t="s">
        <v>7912</v>
      </c>
      <c r="H157" s="7" t="s">
        <v>9264</v>
      </c>
      <c r="I157" s="7">
        <v>1</v>
      </c>
      <c r="J157" s="7" t="s">
        <v>8827</v>
      </c>
      <c r="K157" s="7" t="s">
        <v>6705</v>
      </c>
      <c r="L157" s="7" t="s">
        <v>8428</v>
      </c>
      <c r="M157" s="7" t="s">
        <v>9311</v>
      </c>
      <c r="N157" s="7"/>
      <c r="O157" s="7"/>
      <c r="P157" s="7" t="s">
        <v>8713</v>
      </c>
      <c r="Q157" s="7"/>
    </row>
    <row r="158" spans="1:17" x14ac:dyDescent="0.25">
      <c r="A158" s="7" t="s">
        <v>3622</v>
      </c>
      <c r="B158" s="7" t="s">
        <v>3253</v>
      </c>
      <c r="C158" s="7" t="s">
        <v>9263</v>
      </c>
      <c r="D158" s="7" t="s">
        <v>9099</v>
      </c>
      <c r="E158" s="7" t="s">
        <v>9123</v>
      </c>
      <c r="F158" s="7" t="s">
        <v>6704</v>
      </c>
      <c r="G158" s="7" t="s">
        <v>7912</v>
      </c>
      <c r="H158" s="7" t="s">
        <v>9264</v>
      </c>
      <c r="I158" s="7">
        <v>2</v>
      </c>
      <c r="J158" s="7" t="s">
        <v>8828</v>
      </c>
      <c r="K158" s="7" t="s">
        <v>6705</v>
      </c>
      <c r="L158" s="7" t="s">
        <v>8429</v>
      </c>
      <c r="M158" s="7" t="s">
        <v>9311</v>
      </c>
      <c r="N158" s="7"/>
      <c r="O158" s="7"/>
      <c r="P158" s="7" t="s">
        <v>8713</v>
      </c>
      <c r="Q158" s="7"/>
    </row>
    <row r="159" spans="1:17" x14ac:dyDescent="0.25">
      <c r="A159" s="7" t="s">
        <v>3622</v>
      </c>
      <c r="B159" s="7" t="s">
        <v>3253</v>
      </c>
      <c r="C159" s="7" t="s">
        <v>9263</v>
      </c>
      <c r="D159" s="7" t="s">
        <v>9099</v>
      </c>
      <c r="E159" s="7" t="s">
        <v>9123</v>
      </c>
      <c r="F159" s="7" t="s">
        <v>6704</v>
      </c>
      <c r="G159" s="7" t="s">
        <v>7912</v>
      </c>
      <c r="H159" s="7" t="s">
        <v>9264</v>
      </c>
      <c r="I159" s="7">
        <v>3</v>
      </c>
      <c r="J159" s="7" t="s">
        <v>8317</v>
      </c>
      <c r="K159" s="7" t="s">
        <v>6705</v>
      </c>
      <c r="L159" s="7" t="s">
        <v>8426</v>
      </c>
      <c r="M159" s="7" t="s">
        <v>9311</v>
      </c>
      <c r="N159" s="7"/>
      <c r="O159" s="7"/>
      <c r="P159" s="7" t="s">
        <v>8713</v>
      </c>
      <c r="Q159" s="7"/>
    </row>
    <row r="160" spans="1:17" x14ac:dyDescent="0.25">
      <c r="A160" s="7" t="s">
        <v>3622</v>
      </c>
      <c r="B160" s="7" t="s">
        <v>3253</v>
      </c>
      <c r="C160" s="7" t="s">
        <v>9263</v>
      </c>
      <c r="D160" s="7" t="s">
        <v>9099</v>
      </c>
      <c r="E160" s="7" t="s">
        <v>9123</v>
      </c>
      <c r="F160" s="7" t="s">
        <v>6704</v>
      </c>
      <c r="G160" s="7" t="s">
        <v>7912</v>
      </c>
      <c r="H160" s="7" t="s">
        <v>9264</v>
      </c>
      <c r="I160" s="7">
        <v>4</v>
      </c>
      <c r="J160" s="7" t="s">
        <v>8320</v>
      </c>
      <c r="K160" s="7" t="s">
        <v>6705</v>
      </c>
      <c r="L160" s="7" t="s">
        <v>8425</v>
      </c>
      <c r="M160" s="7" t="s">
        <v>9311</v>
      </c>
      <c r="N160" s="7"/>
      <c r="O160" s="7"/>
      <c r="P160" s="7" t="s">
        <v>8713</v>
      </c>
      <c r="Q160" s="7"/>
    </row>
    <row r="161" spans="1:17" x14ac:dyDescent="0.25">
      <c r="A161" s="7" t="s">
        <v>3622</v>
      </c>
      <c r="B161" s="7" t="s">
        <v>3253</v>
      </c>
      <c r="C161" s="7" t="s">
        <v>9263</v>
      </c>
      <c r="D161" s="7" t="s">
        <v>9099</v>
      </c>
      <c r="E161" s="7" t="s">
        <v>9123</v>
      </c>
      <c r="F161" s="7" t="s">
        <v>6704</v>
      </c>
      <c r="G161" s="7" t="s">
        <v>7912</v>
      </c>
      <c r="H161" s="7" t="s">
        <v>9264</v>
      </c>
      <c r="I161" s="7">
        <v>5</v>
      </c>
      <c r="J161" s="7" t="s">
        <v>8829</v>
      </c>
      <c r="K161" s="7" t="s">
        <v>6705</v>
      </c>
      <c r="L161" s="7" t="s">
        <v>8427</v>
      </c>
      <c r="M161" s="7" t="s">
        <v>9311</v>
      </c>
      <c r="N161" s="7"/>
      <c r="O161" s="7"/>
      <c r="P161" s="7" t="s">
        <v>8713</v>
      </c>
      <c r="Q161" s="7"/>
    </row>
    <row r="162" spans="1:17" x14ac:dyDescent="0.25">
      <c r="A162" s="7" t="s">
        <v>3622</v>
      </c>
      <c r="B162" s="7" t="s">
        <v>3253</v>
      </c>
      <c r="C162" s="7" t="s">
        <v>9263</v>
      </c>
      <c r="D162" s="7" t="s">
        <v>9099</v>
      </c>
      <c r="E162" s="7" t="s">
        <v>9123</v>
      </c>
      <c r="F162" s="7" t="s">
        <v>6704</v>
      </c>
      <c r="G162" s="7" t="s">
        <v>7912</v>
      </c>
      <c r="H162" s="7" t="s">
        <v>9264</v>
      </c>
      <c r="I162" s="7">
        <v>6</v>
      </c>
      <c r="J162" s="7" t="s">
        <v>8318</v>
      </c>
      <c r="K162" s="7" t="s">
        <v>6705</v>
      </c>
      <c r="L162" s="7" t="s">
        <v>8427</v>
      </c>
      <c r="M162" s="7" t="s">
        <v>9311</v>
      </c>
      <c r="N162" s="7"/>
      <c r="O162" s="7"/>
      <c r="P162" s="7" t="s">
        <v>8713</v>
      </c>
      <c r="Q162" s="7"/>
    </row>
    <row r="163" spans="1:17" x14ac:dyDescent="0.25">
      <c r="A163" s="7" t="s">
        <v>3622</v>
      </c>
      <c r="B163" s="7" t="s">
        <v>3253</v>
      </c>
      <c r="C163" s="7" t="s">
        <v>9263</v>
      </c>
      <c r="D163" s="7" t="s">
        <v>9099</v>
      </c>
      <c r="E163" s="7" t="s">
        <v>9123</v>
      </c>
      <c r="F163" s="7" t="s">
        <v>6704</v>
      </c>
      <c r="G163" s="7" t="s">
        <v>7912</v>
      </c>
      <c r="H163" s="7" t="s">
        <v>9264</v>
      </c>
      <c r="I163" s="7">
        <v>97</v>
      </c>
      <c r="J163" s="7" t="s">
        <v>7853</v>
      </c>
      <c r="K163" s="7" t="s">
        <v>6705</v>
      </c>
      <c r="L163" s="7" t="s">
        <v>8431</v>
      </c>
      <c r="M163" s="7" t="s">
        <v>9311</v>
      </c>
      <c r="N163" s="7"/>
      <c r="O163" s="7"/>
      <c r="P163" s="7" t="s">
        <v>8713</v>
      </c>
      <c r="Q163" s="7"/>
    </row>
    <row r="164" spans="1:17" x14ac:dyDescent="0.25">
      <c r="A164" s="7" t="s">
        <v>3622</v>
      </c>
      <c r="B164" s="7" t="s">
        <v>3253</v>
      </c>
      <c r="C164" s="7" t="s">
        <v>9263</v>
      </c>
      <c r="D164" s="7" t="s">
        <v>9099</v>
      </c>
      <c r="E164" s="7" t="s">
        <v>9123</v>
      </c>
      <c r="F164" s="7" t="s">
        <v>6704</v>
      </c>
      <c r="G164" s="7" t="s">
        <v>7912</v>
      </c>
      <c r="H164" s="7" t="s">
        <v>9264</v>
      </c>
      <c r="I164" s="7">
        <v>98</v>
      </c>
      <c r="J164" s="7" t="s">
        <v>7849</v>
      </c>
      <c r="K164" s="7" t="s">
        <v>6705</v>
      </c>
      <c r="L164" s="7" t="s">
        <v>8431</v>
      </c>
      <c r="M164" s="7" t="s">
        <v>9311</v>
      </c>
      <c r="N164" s="7"/>
      <c r="O164" s="7"/>
      <c r="P164" s="7" t="s">
        <v>8713</v>
      </c>
      <c r="Q164" s="7"/>
    </row>
    <row r="165" spans="1:17" x14ac:dyDescent="0.25">
      <c r="A165" s="7" t="s">
        <v>3622</v>
      </c>
      <c r="B165" s="7" t="s">
        <v>3253</v>
      </c>
      <c r="C165" s="7" t="s">
        <v>9263</v>
      </c>
      <c r="D165" s="7" t="s">
        <v>9099</v>
      </c>
      <c r="E165" s="7" t="s">
        <v>9124</v>
      </c>
      <c r="F165" s="7" t="s">
        <v>6706</v>
      </c>
      <c r="G165" s="7" t="s">
        <v>7772</v>
      </c>
      <c r="H165" s="7" t="s">
        <v>9264</v>
      </c>
      <c r="I165" s="7">
        <v>1</v>
      </c>
      <c r="J165" s="7" t="s">
        <v>8380</v>
      </c>
      <c r="K165" s="7" t="s">
        <v>6707</v>
      </c>
      <c r="L165" s="7" t="s">
        <v>8428</v>
      </c>
      <c r="M165" s="7" t="s">
        <v>9308</v>
      </c>
      <c r="N165" s="7"/>
      <c r="O165" s="7"/>
      <c r="P165" s="7" t="s">
        <v>8713</v>
      </c>
      <c r="Q165" s="7"/>
    </row>
    <row r="166" spans="1:17" x14ac:dyDescent="0.25">
      <c r="A166" s="7" t="s">
        <v>3622</v>
      </c>
      <c r="B166" s="7" t="s">
        <v>3253</v>
      </c>
      <c r="C166" s="7" t="s">
        <v>9263</v>
      </c>
      <c r="D166" s="7" t="s">
        <v>9099</v>
      </c>
      <c r="E166" s="7" t="s">
        <v>9124</v>
      </c>
      <c r="F166" s="7" t="s">
        <v>6706</v>
      </c>
      <c r="G166" s="7" t="s">
        <v>7772</v>
      </c>
      <c r="H166" s="7" t="s">
        <v>9264</v>
      </c>
      <c r="I166" s="7">
        <v>2</v>
      </c>
      <c r="J166" s="7" t="s">
        <v>8371</v>
      </c>
      <c r="K166" s="7" t="s">
        <v>6707</v>
      </c>
      <c r="L166" s="7" t="s">
        <v>8426</v>
      </c>
      <c r="M166" s="7" t="s">
        <v>9308</v>
      </c>
      <c r="N166" s="7"/>
      <c r="O166" s="7"/>
      <c r="P166" s="7" t="s">
        <v>8713</v>
      </c>
      <c r="Q166" s="7"/>
    </row>
    <row r="167" spans="1:17" x14ac:dyDescent="0.25">
      <c r="A167" s="7" t="s">
        <v>3622</v>
      </c>
      <c r="B167" s="7" t="s">
        <v>3253</v>
      </c>
      <c r="C167" s="7" t="s">
        <v>9263</v>
      </c>
      <c r="D167" s="7" t="s">
        <v>9099</v>
      </c>
      <c r="E167" s="7" t="s">
        <v>9124</v>
      </c>
      <c r="F167" s="7" t="s">
        <v>6706</v>
      </c>
      <c r="G167" s="7" t="s">
        <v>7772</v>
      </c>
      <c r="H167" s="7" t="s">
        <v>9264</v>
      </c>
      <c r="I167" s="7">
        <v>3</v>
      </c>
      <c r="J167" s="7" t="s">
        <v>8372</v>
      </c>
      <c r="K167" s="7" t="s">
        <v>6707</v>
      </c>
      <c r="L167" s="7" t="s">
        <v>8425</v>
      </c>
      <c r="M167" s="7" t="s">
        <v>9308</v>
      </c>
      <c r="N167" s="7"/>
      <c r="O167" s="7"/>
      <c r="P167" s="7" t="s">
        <v>8713</v>
      </c>
      <c r="Q167" s="7"/>
    </row>
    <row r="168" spans="1:17" x14ac:dyDescent="0.25">
      <c r="A168" s="7" t="s">
        <v>3622</v>
      </c>
      <c r="B168" s="7" t="s">
        <v>3253</v>
      </c>
      <c r="C168" s="7" t="s">
        <v>9263</v>
      </c>
      <c r="D168" s="7" t="s">
        <v>9099</v>
      </c>
      <c r="E168" s="7" t="s">
        <v>9124</v>
      </c>
      <c r="F168" s="7" t="s">
        <v>6706</v>
      </c>
      <c r="G168" s="7" t="s">
        <v>7772</v>
      </c>
      <c r="H168" s="7" t="s">
        <v>9264</v>
      </c>
      <c r="I168" s="7">
        <v>4</v>
      </c>
      <c r="J168" s="7" t="s">
        <v>8379</v>
      </c>
      <c r="K168" s="7" t="s">
        <v>6707</v>
      </c>
      <c r="L168" s="7" t="s">
        <v>8429</v>
      </c>
      <c r="M168" s="7" t="s">
        <v>9308</v>
      </c>
      <c r="N168" s="7"/>
      <c r="O168" s="7"/>
      <c r="P168" s="7" t="s">
        <v>8713</v>
      </c>
      <c r="Q168" s="7"/>
    </row>
    <row r="169" spans="1:17" x14ac:dyDescent="0.25">
      <c r="A169" s="7" t="s">
        <v>3622</v>
      </c>
      <c r="B169" s="7" t="s">
        <v>3253</v>
      </c>
      <c r="C169" s="7" t="s">
        <v>9263</v>
      </c>
      <c r="D169" s="7" t="s">
        <v>9099</v>
      </c>
      <c r="E169" s="7" t="s">
        <v>9124</v>
      </c>
      <c r="F169" s="7" t="s">
        <v>6706</v>
      </c>
      <c r="G169" s="7" t="s">
        <v>7772</v>
      </c>
      <c r="H169" s="7" t="s">
        <v>9264</v>
      </c>
      <c r="I169" s="7">
        <v>97</v>
      </c>
      <c r="J169" s="7" t="s">
        <v>7853</v>
      </c>
      <c r="K169" s="7" t="s">
        <v>6707</v>
      </c>
      <c r="L169" s="7" t="s">
        <v>8431</v>
      </c>
      <c r="M169" s="7" t="s">
        <v>9308</v>
      </c>
      <c r="N169" s="7"/>
      <c r="O169" s="7"/>
      <c r="P169" s="7" t="s">
        <v>8713</v>
      </c>
      <c r="Q169" s="7"/>
    </row>
    <row r="170" spans="1:17" x14ac:dyDescent="0.25">
      <c r="A170" s="7" t="s">
        <v>3622</v>
      </c>
      <c r="B170" s="7" t="s">
        <v>3253</v>
      </c>
      <c r="C170" s="7" t="s">
        <v>9263</v>
      </c>
      <c r="D170" s="7" t="s">
        <v>9099</v>
      </c>
      <c r="E170" s="7" t="s">
        <v>9124</v>
      </c>
      <c r="F170" s="7" t="s">
        <v>6706</v>
      </c>
      <c r="G170" s="7" t="s">
        <v>7772</v>
      </c>
      <c r="H170" s="7" t="s">
        <v>9264</v>
      </c>
      <c r="I170" s="7">
        <v>98</v>
      </c>
      <c r="J170" s="7" t="s">
        <v>7849</v>
      </c>
      <c r="K170" s="7" t="s">
        <v>6707</v>
      </c>
      <c r="L170" s="7" t="s">
        <v>8431</v>
      </c>
      <c r="M170" s="7" t="s">
        <v>9308</v>
      </c>
      <c r="N170" s="7"/>
      <c r="O170" s="7"/>
      <c r="P170" s="7" t="s">
        <v>8713</v>
      </c>
      <c r="Q170" s="7"/>
    </row>
    <row r="171" spans="1:17" x14ac:dyDescent="0.25">
      <c r="A171" s="7" t="s">
        <v>3622</v>
      </c>
      <c r="B171" s="7" t="s">
        <v>3253</v>
      </c>
      <c r="C171" s="7" t="s">
        <v>9263</v>
      </c>
      <c r="D171" s="7" t="s">
        <v>9099</v>
      </c>
      <c r="E171" s="7" t="s">
        <v>9125</v>
      </c>
      <c r="F171" s="7" t="s">
        <v>6708</v>
      </c>
      <c r="G171" s="7" t="s">
        <v>7773</v>
      </c>
      <c r="H171" s="7" t="s">
        <v>9264</v>
      </c>
      <c r="I171" s="7">
        <v>1</v>
      </c>
      <c r="J171" s="7" t="s">
        <v>8380</v>
      </c>
      <c r="K171" s="7" t="s">
        <v>6709</v>
      </c>
      <c r="L171" s="7" t="s">
        <v>8428</v>
      </c>
      <c r="M171" s="7" t="s">
        <v>9331</v>
      </c>
      <c r="N171" s="7"/>
      <c r="O171" s="7"/>
      <c r="P171" s="7" t="s">
        <v>8713</v>
      </c>
      <c r="Q171" s="7"/>
    </row>
    <row r="172" spans="1:17" x14ac:dyDescent="0.25">
      <c r="A172" s="7" t="s">
        <v>3622</v>
      </c>
      <c r="B172" s="7" t="s">
        <v>3253</v>
      </c>
      <c r="C172" s="7" t="s">
        <v>9263</v>
      </c>
      <c r="D172" s="7" t="s">
        <v>9099</v>
      </c>
      <c r="E172" s="7" t="s">
        <v>9125</v>
      </c>
      <c r="F172" s="7" t="s">
        <v>6708</v>
      </c>
      <c r="G172" s="7" t="s">
        <v>7773</v>
      </c>
      <c r="H172" s="7" t="s">
        <v>9264</v>
      </c>
      <c r="I172" s="7">
        <v>2</v>
      </c>
      <c r="J172" s="7" t="s">
        <v>8371</v>
      </c>
      <c r="K172" s="7" t="s">
        <v>6709</v>
      </c>
      <c r="L172" s="7" t="s">
        <v>8426</v>
      </c>
      <c r="M172" s="7" t="s">
        <v>9331</v>
      </c>
      <c r="N172" s="7"/>
      <c r="O172" s="7"/>
      <c r="P172" s="7" t="s">
        <v>8713</v>
      </c>
      <c r="Q172" s="7"/>
    </row>
    <row r="173" spans="1:17" x14ac:dyDescent="0.25">
      <c r="A173" s="7" t="s">
        <v>3622</v>
      </c>
      <c r="B173" s="7" t="s">
        <v>3253</v>
      </c>
      <c r="C173" s="7" t="s">
        <v>9263</v>
      </c>
      <c r="D173" s="7" t="s">
        <v>9099</v>
      </c>
      <c r="E173" s="7" t="s">
        <v>9125</v>
      </c>
      <c r="F173" s="7" t="s">
        <v>6708</v>
      </c>
      <c r="G173" s="7" t="s">
        <v>7773</v>
      </c>
      <c r="H173" s="7" t="s">
        <v>9264</v>
      </c>
      <c r="I173" s="7">
        <v>3</v>
      </c>
      <c r="J173" s="7" t="s">
        <v>8372</v>
      </c>
      <c r="K173" s="7" t="s">
        <v>6709</v>
      </c>
      <c r="L173" s="7" t="s">
        <v>8425</v>
      </c>
      <c r="M173" s="7" t="s">
        <v>9331</v>
      </c>
      <c r="N173" s="7"/>
      <c r="O173" s="7"/>
      <c r="P173" s="7" t="s">
        <v>8713</v>
      </c>
      <c r="Q173" s="7"/>
    </row>
    <row r="174" spans="1:17" x14ac:dyDescent="0.25">
      <c r="A174" s="7" t="s">
        <v>3622</v>
      </c>
      <c r="B174" s="7" t="s">
        <v>3253</v>
      </c>
      <c r="C174" s="7" t="s">
        <v>9263</v>
      </c>
      <c r="D174" s="7" t="s">
        <v>9099</v>
      </c>
      <c r="E174" s="7" t="s">
        <v>9125</v>
      </c>
      <c r="F174" s="7" t="s">
        <v>6708</v>
      </c>
      <c r="G174" s="7" t="s">
        <v>7773</v>
      </c>
      <c r="H174" s="7" t="s">
        <v>9264</v>
      </c>
      <c r="I174" s="7">
        <v>4</v>
      </c>
      <c r="J174" s="7" t="s">
        <v>8379</v>
      </c>
      <c r="K174" s="7" t="s">
        <v>6709</v>
      </c>
      <c r="L174" s="7" t="s">
        <v>8429</v>
      </c>
      <c r="M174" s="7" t="s">
        <v>9331</v>
      </c>
      <c r="N174" s="7"/>
      <c r="O174" s="7"/>
      <c r="P174" s="7" t="s">
        <v>8713</v>
      </c>
      <c r="Q174" s="7"/>
    </row>
    <row r="175" spans="1:17" x14ac:dyDescent="0.25">
      <c r="A175" s="7" t="s">
        <v>3622</v>
      </c>
      <c r="B175" s="7" t="s">
        <v>3253</v>
      </c>
      <c r="C175" s="7" t="s">
        <v>9263</v>
      </c>
      <c r="D175" s="7" t="s">
        <v>9099</v>
      </c>
      <c r="E175" s="7" t="s">
        <v>9125</v>
      </c>
      <c r="F175" s="7" t="s">
        <v>6708</v>
      </c>
      <c r="G175" s="7" t="s">
        <v>7773</v>
      </c>
      <c r="H175" s="7" t="s">
        <v>9264</v>
      </c>
      <c r="I175" s="7">
        <v>97</v>
      </c>
      <c r="J175" s="7" t="s">
        <v>7853</v>
      </c>
      <c r="K175" s="7" t="s">
        <v>6709</v>
      </c>
      <c r="L175" s="7" t="s">
        <v>8431</v>
      </c>
      <c r="M175" s="7" t="s">
        <v>9331</v>
      </c>
      <c r="N175" s="7"/>
      <c r="O175" s="7"/>
      <c r="P175" s="7" t="s">
        <v>8713</v>
      </c>
      <c r="Q175" s="7"/>
    </row>
    <row r="176" spans="1:17" x14ac:dyDescent="0.25">
      <c r="A176" s="7" t="s">
        <v>3622</v>
      </c>
      <c r="B176" s="7" t="s">
        <v>3253</v>
      </c>
      <c r="C176" s="7" t="s">
        <v>9263</v>
      </c>
      <c r="D176" s="7" t="s">
        <v>9099</v>
      </c>
      <c r="E176" s="7" t="s">
        <v>9125</v>
      </c>
      <c r="F176" s="7" t="s">
        <v>6708</v>
      </c>
      <c r="G176" s="7" t="s">
        <v>7773</v>
      </c>
      <c r="H176" s="7" t="s">
        <v>9264</v>
      </c>
      <c r="I176" s="7">
        <v>98</v>
      </c>
      <c r="J176" s="7" t="s">
        <v>7849</v>
      </c>
      <c r="K176" s="7" t="s">
        <v>6709</v>
      </c>
      <c r="L176" s="7" t="s">
        <v>8431</v>
      </c>
      <c r="M176" s="7" t="s">
        <v>9331</v>
      </c>
      <c r="N176" s="7"/>
      <c r="O176" s="7"/>
      <c r="P176" s="7" t="s">
        <v>8713</v>
      </c>
      <c r="Q176" s="7"/>
    </row>
    <row r="177" spans="1:17" x14ac:dyDescent="0.25">
      <c r="A177" s="7" t="s">
        <v>3622</v>
      </c>
      <c r="B177" s="7" t="s">
        <v>3253</v>
      </c>
      <c r="C177" s="7" t="s">
        <v>9263</v>
      </c>
      <c r="D177" s="7" t="s">
        <v>9099</v>
      </c>
      <c r="E177" s="7" t="s">
        <v>9103</v>
      </c>
      <c r="F177" s="7" t="s">
        <v>6664</v>
      </c>
      <c r="G177" s="7" t="s">
        <v>8391</v>
      </c>
      <c r="H177" s="7" t="s">
        <v>9264</v>
      </c>
      <c r="I177" s="7">
        <v>1</v>
      </c>
      <c r="J177" s="7" t="s">
        <v>8806</v>
      </c>
      <c r="K177" s="7" t="s">
        <v>6665</v>
      </c>
      <c r="L177" s="7" t="s">
        <v>8429</v>
      </c>
      <c r="M177" s="7" t="s">
        <v>9309</v>
      </c>
      <c r="N177" s="7"/>
      <c r="O177" s="7"/>
      <c r="P177" s="7" t="s">
        <v>9056</v>
      </c>
      <c r="Q177" s="7"/>
    </row>
    <row r="178" spans="1:17" x14ac:dyDescent="0.25">
      <c r="A178" s="7" t="s">
        <v>3622</v>
      </c>
      <c r="B178" s="7" t="s">
        <v>3253</v>
      </c>
      <c r="C178" s="7" t="s">
        <v>9263</v>
      </c>
      <c r="D178" s="7" t="s">
        <v>9099</v>
      </c>
      <c r="E178" s="7" t="s">
        <v>9103</v>
      </c>
      <c r="F178" s="7" t="s">
        <v>6664</v>
      </c>
      <c r="G178" s="7" t="s">
        <v>8391</v>
      </c>
      <c r="H178" s="7" t="s">
        <v>9264</v>
      </c>
      <c r="I178" s="7">
        <v>2</v>
      </c>
      <c r="J178" s="7" t="s">
        <v>8767</v>
      </c>
      <c r="K178" s="7" t="s">
        <v>6665</v>
      </c>
      <c r="L178" s="7" t="s">
        <v>8429</v>
      </c>
      <c r="M178" s="7" t="s">
        <v>9309</v>
      </c>
      <c r="N178" s="7"/>
      <c r="O178" s="7"/>
      <c r="P178" s="7" t="s">
        <v>9056</v>
      </c>
      <c r="Q178" s="7"/>
    </row>
    <row r="179" spans="1:17" x14ac:dyDescent="0.25">
      <c r="A179" s="7" t="s">
        <v>3622</v>
      </c>
      <c r="B179" s="7" t="s">
        <v>3253</v>
      </c>
      <c r="C179" s="7" t="s">
        <v>9263</v>
      </c>
      <c r="D179" s="7" t="s">
        <v>9099</v>
      </c>
      <c r="E179" s="7" t="s">
        <v>9103</v>
      </c>
      <c r="F179" s="7" t="s">
        <v>6664</v>
      </c>
      <c r="G179" s="7" t="s">
        <v>8391</v>
      </c>
      <c r="H179" s="7" t="s">
        <v>9264</v>
      </c>
      <c r="I179" s="7">
        <v>3</v>
      </c>
      <c r="J179" s="7" t="s">
        <v>8768</v>
      </c>
      <c r="K179" s="7" t="s">
        <v>6665</v>
      </c>
      <c r="L179" s="7" t="s">
        <v>8425</v>
      </c>
      <c r="M179" s="7" t="s">
        <v>9309</v>
      </c>
      <c r="N179" s="7"/>
      <c r="O179" s="7"/>
      <c r="P179" s="7" t="s">
        <v>9056</v>
      </c>
      <c r="Q179" s="7"/>
    </row>
    <row r="180" spans="1:17" x14ac:dyDescent="0.25">
      <c r="A180" s="7" t="s">
        <v>3622</v>
      </c>
      <c r="B180" s="7" t="s">
        <v>3253</v>
      </c>
      <c r="C180" s="7" t="s">
        <v>9263</v>
      </c>
      <c r="D180" s="7" t="s">
        <v>9099</v>
      </c>
      <c r="E180" s="7" t="s">
        <v>9103</v>
      </c>
      <c r="F180" s="7" t="s">
        <v>6664</v>
      </c>
      <c r="G180" s="7" t="s">
        <v>8391</v>
      </c>
      <c r="H180" s="7" t="s">
        <v>9264</v>
      </c>
      <c r="I180" s="7">
        <v>4</v>
      </c>
      <c r="J180" s="7" t="s">
        <v>8769</v>
      </c>
      <c r="K180" s="7" t="s">
        <v>6665</v>
      </c>
      <c r="L180" s="7" t="s">
        <v>8427</v>
      </c>
      <c r="M180" s="7" t="s">
        <v>9309</v>
      </c>
      <c r="N180" s="7"/>
      <c r="O180" s="7"/>
      <c r="P180" s="7" t="s">
        <v>9056</v>
      </c>
      <c r="Q180" s="7"/>
    </row>
    <row r="181" spans="1:17" x14ac:dyDescent="0.25">
      <c r="A181" s="7" t="s">
        <v>3622</v>
      </c>
      <c r="B181" s="7" t="s">
        <v>3253</v>
      </c>
      <c r="C181" s="7" t="s">
        <v>9263</v>
      </c>
      <c r="D181" s="7" t="s">
        <v>9099</v>
      </c>
      <c r="E181" s="7" t="s">
        <v>9103</v>
      </c>
      <c r="F181" s="7" t="s">
        <v>6664</v>
      </c>
      <c r="G181" s="7" t="s">
        <v>8391</v>
      </c>
      <c r="H181" s="7" t="s">
        <v>9264</v>
      </c>
      <c r="I181" s="7">
        <v>5</v>
      </c>
      <c r="J181" s="7" t="s">
        <v>8770</v>
      </c>
      <c r="K181" s="7" t="s">
        <v>6665</v>
      </c>
      <c r="L181" s="7" t="s">
        <v>8426</v>
      </c>
      <c r="M181" s="7" t="s">
        <v>9309</v>
      </c>
      <c r="N181" s="7"/>
      <c r="O181" s="7"/>
      <c r="P181" s="7" t="s">
        <v>9056</v>
      </c>
      <c r="Q181" s="7"/>
    </row>
    <row r="182" spans="1:17" x14ac:dyDescent="0.25">
      <c r="A182" s="7" t="s">
        <v>3622</v>
      </c>
      <c r="B182" s="7" t="s">
        <v>3253</v>
      </c>
      <c r="C182" s="7" t="s">
        <v>9263</v>
      </c>
      <c r="D182" s="7" t="s">
        <v>9099</v>
      </c>
      <c r="E182" s="7" t="s">
        <v>9103</v>
      </c>
      <c r="F182" s="7" t="s">
        <v>6664</v>
      </c>
      <c r="G182" s="7" t="s">
        <v>8391</v>
      </c>
      <c r="H182" s="7" t="s">
        <v>9264</v>
      </c>
      <c r="I182" s="7">
        <v>6</v>
      </c>
      <c r="J182" s="7" t="s">
        <v>8771</v>
      </c>
      <c r="K182" s="7" t="s">
        <v>6665</v>
      </c>
      <c r="L182" s="7" t="s">
        <v>8428</v>
      </c>
      <c r="M182" s="7" t="s">
        <v>9309</v>
      </c>
      <c r="N182" s="7"/>
      <c r="O182" s="7"/>
      <c r="P182" s="7" t="s">
        <v>9056</v>
      </c>
      <c r="Q182" s="7"/>
    </row>
    <row r="183" spans="1:17" x14ac:dyDescent="0.25">
      <c r="A183" s="7" t="s">
        <v>3622</v>
      </c>
      <c r="B183" s="7" t="s">
        <v>3253</v>
      </c>
      <c r="C183" s="7" t="s">
        <v>9263</v>
      </c>
      <c r="D183" s="7" t="s">
        <v>9099</v>
      </c>
      <c r="E183" s="7" t="s">
        <v>9103</v>
      </c>
      <c r="F183" s="7" t="s">
        <v>6664</v>
      </c>
      <c r="G183" s="7" t="s">
        <v>8391</v>
      </c>
      <c r="H183" s="7" t="s">
        <v>9264</v>
      </c>
      <c r="I183" s="7">
        <v>7</v>
      </c>
      <c r="J183" s="7" t="s">
        <v>8807</v>
      </c>
      <c r="K183" s="7" t="s">
        <v>6665</v>
      </c>
      <c r="L183" s="7" t="s">
        <v>8428</v>
      </c>
      <c r="M183" s="7" t="s">
        <v>9309</v>
      </c>
      <c r="N183" s="7"/>
      <c r="O183" s="7"/>
      <c r="P183" s="7" t="s">
        <v>9056</v>
      </c>
      <c r="Q183" s="7"/>
    </row>
    <row r="184" spans="1:17" x14ac:dyDescent="0.25">
      <c r="A184" s="7" t="s">
        <v>3622</v>
      </c>
      <c r="B184" s="7" t="s">
        <v>3253</v>
      </c>
      <c r="C184" s="7" t="s">
        <v>9263</v>
      </c>
      <c r="D184" s="7" t="s">
        <v>9099</v>
      </c>
      <c r="E184" s="7" t="s">
        <v>9103</v>
      </c>
      <c r="F184" s="7" t="s">
        <v>6664</v>
      </c>
      <c r="G184" s="7" t="s">
        <v>8391</v>
      </c>
      <c r="H184" s="7" t="s">
        <v>9264</v>
      </c>
      <c r="I184" s="7">
        <v>8</v>
      </c>
      <c r="J184" s="7" t="s">
        <v>8805</v>
      </c>
      <c r="K184" s="7" t="s">
        <v>6665</v>
      </c>
      <c r="L184" s="7" t="s">
        <v>8431</v>
      </c>
      <c r="M184" s="7" t="s">
        <v>9309</v>
      </c>
      <c r="N184" s="7"/>
      <c r="O184" s="7"/>
      <c r="P184" s="7" t="s">
        <v>9056</v>
      </c>
      <c r="Q184" s="7"/>
    </row>
    <row r="185" spans="1:17" x14ac:dyDescent="0.25">
      <c r="A185" s="7" t="s">
        <v>3622</v>
      </c>
      <c r="B185" s="7" t="s">
        <v>3253</v>
      </c>
      <c r="C185" s="7" t="s">
        <v>9263</v>
      </c>
      <c r="D185" s="7" t="s">
        <v>9099</v>
      </c>
      <c r="E185" s="7" t="s">
        <v>9103</v>
      </c>
      <c r="F185" s="7" t="s">
        <v>6664</v>
      </c>
      <c r="G185" s="7" t="s">
        <v>8391</v>
      </c>
      <c r="H185" s="7" t="s">
        <v>9264</v>
      </c>
      <c r="I185" s="7">
        <v>94</v>
      </c>
      <c r="J185" s="7" t="s">
        <v>7848</v>
      </c>
      <c r="K185" s="7" t="s">
        <v>6665</v>
      </c>
      <c r="L185" s="7" t="s">
        <v>8431</v>
      </c>
      <c r="M185" s="7" t="s">
        <v>9309</v>
      </c>
      <c r="N185" s="7"/>
      <c r="O185" s="7"/>
      <c r="P185" s="7" t="s">
        <v>9056</v>
      </c>
      <c r="Q185" s="7"/>
    </row>
    <row r="186" spans="1:17" x14ac:dyDescent="0.25">
      <c r="A186" s="7" t="s">
        <v>3622</v>
      </c>
      <c r="B186" s="7" t="s">
        <v>3253</v>
      </c>
      <c r="C186" s="7" t="s">
        <v>9263</v>
      </c>
      <c r="D186" s="7" t="s">
        <v>9099</v>
      </c>
      <c r="E186" s="7" t="s">
        <v>9103</v>
      </c>
      <c r="F186" s="7" t="s">
        <v>6664</v>
      </c>
      <c r="G186" s="7" t="s">
        <v>8391</v>
      </c>
      <c r="H186" s="7" t="s">
        <v>9264</v>
      </c>
      <c r="I186" s="7">
        <v>97</v>
      </c>
      <c r="J186" s="7" t="s">
        <v>7853</v>
      </c>
      <c r="K186" s="7" t="s">
        <v>6665</v>
      </c>
      <c r="L186" s="7" t="s">
        <v>8431</v>
      </c>
      <c r="M186" s="7" t="s">
        <v>9309</v>
      </c>
      <c r="N186" s="7"/>
      <c r="O186" s="7"/>
      <c r="P186" s="7" t="s">
        <v>9056</v>
      </c>
      <c r="Q186" s="7"/>
    </row>
    <row r="187" spans="1:17" x14ac:dyDescent="0.25">
      <c r="A187" s="7" t="s">
        <v>3622</v>
      </c>
      <c r="B187" s="7" t="s">
        <v>3253</v>
      </c>
      <c r="C187" s="7" t="s">
        <v>9263</v>
      </c>
      <c r="D187" s="7" t="s">
        <v>9099</v>
      </c>
      <c r="E187" s="7" t="s">
        <v>9103</v>
      </c>
      <c r="F187" s="7" t="s">
        <v>6664</v>
      </c>
      <c r="G187" s="7" t="s">
        <v>8391</v>
      </c>
      <c r="H187" s="7" t="s">
        <v>9264</v>
      </c>
      <c r="I187" s="7">
        <v>98</v>
      </c>
      <c r="J187" s="7" t="s">
        <v>7849</v>
      </c>
      <c r="K187" s="7" t="s">
        <v>6665</v>
      </c>
      <c r="L187" s="7" t="s">
        <v>8431</v>
      </c>
      <c r="M187" s="7" t="s">
        <v>9309</v>
      </c>
      <c r="N187" s="7"/>
      <c r="O187" s="7"/>
      <c r="P187" s="7" t="s">
        <v>9056</v>
      </c>
      <c r="Q187" s="7"/>
    </row>
    <row r="188" spans="1:17" x14ac:dyDescent="0.25">
      <c r="A188" s="7" t="s">
        <v>3622</v>
      </c>
      <c r="B188" s="7" t="s">
        <v>3253</v>
      </c>
      <c r="C188" s="7" t="s">
        <v>9263</v>
      </c>
      <c r="D188" s="7" t="s">
        <v>9099</v>
      </c>
      <c r="E188" s="7" t="s">
        <v>9104</v>
      </c>
      <c r="F188" s="7" t="s">
        <v>6666</v>
      </c>
      <c r="G188" s="7" t="s">
        <v>8398</v>
      </c>
      <c r="H188" s="7" t="s">
        <v>9264</v>
      </c>
      <c r="I188" s="7">
        <v>1</v>
      </c>
      <c r="J188" s="7" t="s">
        <v>8806</v>
      </c>
      <c r="K188" s="7" t="s">
        <v>6667</v>
      </c>
      <c r="L188" s="7" t="s">
        <v>8429</v>
      </c>
      <c r="M188" s="7" t="s">
        <v>9309</v>
      </c>
      <c r="N188" s="7"/>
      <c r="O188" s="7"/>
      <c r="P188" s="7" t="s">
        <v>8712</v>
      </c>
      <c r="Q188" s="7" t="s">
        <v>9056</v>
      </c>
    </row>
    <row r="189" spans="1:17" x14ac:dyDescent="0.25">
      <c r="A189" s="7" t="s">
        <v>3622</v>
      </c>
      <c r="B189" s="7" t="s">
        <v>3253</v>
      </c>
      <c r="C189" s="7" t="s">
        <v>9263</v>
      </c>
      <c r="D189" s="7" t="s">
        <v>9099</v>
      </c>
      <c r="E189" s="7" t="s">
        <v>9104</v>
      </c>
      <c r="F189" s="7" t="s">
        <v>6666</v>
      </c>
      <c r="G189" s="7" t="s">
        <v>8398</v>
      </c>
      <c r="H189" s="7" t="s">
        <v>9264</v>
      </c>
      <c r="I189" s="7">
        <v>2</v>
      </c>
      <c r="J189" s="7" t="s">
        <v>8767</v>
      </c>
      <c r="K189" s="7" t="s">
        <v>6667</v>
      </c>
      <c r="L189" s="7" t="s">
        <v>8429</v>
      </c>
      <c r="M189" s="7" t="s">
        <v>9309</v>
      </c>
      <c r="N189" s="7"/>
      <c r="O189" s="7"/>
      <c r="P189" s="7" t="s">
        <v>8712</v>
      </c>
      <c r="Q189" s="7" t="s">
        <v>9056</v>
      </c>
    </row>
    <row r="190" spans="1:17" x14ac:dyDescent="0.25">
      <c r="A190" s="7" t="s">
        <v>3622</v>
      </c>
      <c r="B190" s="7" t="s">
        <v>3253</v>
      </c>
      <c r="C190" s="7" t="s">
        <v>9263</v>
      </c>
      <c r="D190" s="7" t="s">
        <v>9099</v>
      </c>
      <c r="E190" s="7" t="s">
        <v>9104</v>
      </c>
      <c r="F190" s="7" t="s">
        <v>6666</v>
      </c>
      <c r="G190" s="7" t="s">
        <v>8398</v>
      </c>
      <c r="H190" s="7" t="s">
        <v>9264</v>
      </c>
      <c r="I190" s="7">
        <v>3</v>
      </c>
      <c r="J190" s="7" t="s">
        <v>8768</v>
      </c>
      <c r="K190" s="7" t="s">
        <v>6667</v>
      </c>
      <c r="L190" s="7" t="s">
        <v>8425</v>
      </c>
      <c r="M190" s="7" t="s">
        <v>9309</v>
      </c>
      <c r="N190" s="7"/>
      <c r="O190" s="7"/>
      <c r="P190" s="7" t="s">
        <v>8712</v>
      </c>
      <c r="Q190" s="7" t="s">
        <v>9056</v>
      </c>
    </row>
    <row r="191" spans="1:17" x14ac:dyDescent="0.25">
      <c r="A191" s="7" t="s">
        <v>3622</v>
      </c>
      <c r="B191" s="7" t="s">
        <v>3253</v>
      </c>
      <c r="C191" s="7" t="s">
        <v>9263</v>
      </c>
      <c r="D191" s="7" t="s">
        <v>9099</v>
      </c>
      <c r="E191" s="7" t="s">
        <v>9104</v>
      </c>
      <c r="F191" s="7" t="s">
        <v>6666</v>
      </c>
      <c r="G191" s="7" t="s">
        <v>8398</v>
      </c>
      <c r="H191" s="7" t="s">
        <v>9264</v>
      </c>
      <c r="I191" s="7">
        <v>4</v>
      </c>
      <c r="J191" s="7" t="s">
        <v>8769</v>
      </c>
      <c r="K191" s="7" t="s">
        <v>6667</v>
      </c>
      <c r="L191" s="7" t="s">
        <v>8427</v>
      </c>
      <c r="M191" s="7" t="s">
        <v>9309</v>
      </c>
      <c r="N191" s="7"/>
      <c r="O191" s="7"/>
      <c r="P191" s="7" t="s">
        <v>8712</v>
      </c>
      <c r="Q191" s="7" t="s">
        <v>9056</v>
      </c>
    </row>
    <row r="192" spans="1:17" x14ac:dyDescent="0.25">
      <c r="A192" s="7" t="s">
        <v>3622</v>
      </c>
      <c r="B192" s="7" t="s">
        <v>3253</v>
      </c>
      <c r="C192" s="7" t="s">
        <v>9263</v>
      </c>
      <c r="D192" s="7" t="s">
        <v>9099</v>
      </c>
      <c r="E192" s="7" t="s">
        <v>9104</v>
      </c>
      <c r="F192" s="7" t="s">
        <v>6666</v>
      </c>
      <c r="G192" s="7" t="s">
        <v>8398</v>
      </c>
      <c r="H192" s="7" t="s">
        <v>9264</v>
      </c>
      <c r="I192" s="7">
        <v>5</v>
      </c>
      <c r="J192" s="7" t="s">
        <v>8770</v>
      </c>
      <c r="K192" s="7" t="s">
        <v>6667</v>
      </c>
      <c r="L192" s="7" t="s">
        <v>8426</v>
      </c>
      <c r="M192" s="7" t="s">
        <v>9309</v>
      </c>
      <c r="N192" s="7"/>
      <c r="O192" s="7"/>
      <c r="P192" s="7" t="s">
        <v>8712</v>
      </c>
      <c r="Q192" s="7" t="s">
        <v>9056</v>
      </c>
    </row>
    <row r="193" spans="1:17" x14ac:dyDescent="0.25">
      <c r="A193" s="7" t="s">
        <v>3622</v>
      </c>
      <c r="B193" s="7" t="s">
        <v>3253</v>
      </c>
      <c r="C193" s="7" t="s">
        <v>9263</v>
      </c>
      <c r="D193" s="7" t="s">
        <v>9099</v>
      </c>
      <c r="E193" s="7" t="s">
        <v>9104</v>
      </c>
      <c r="F193" s="7" t="s">
        <v>6666</v>
      </c>
      <c r="G193" s="7" t="s">
        <v>8398</v>
      </c>
      <c r="H193" s="7" t="s">
        <v>9264</v>
      </c>
      <c r="I193" s="7">
        <v>6</v>
      </c>
      <c r="J193" s="7" t="s">
        <v>8771</v>
      </c>
      <c r="K193" s="7" t="s">
        <v>6667</v>
      </c>
      <c r="L193" s="7" t="s">
        <v>8428</v>
      </c>
      <c r="M193" s="7" t="s">
        <v>9309</v>
      </c>
      <c r="N193" s="7"/>
      <c r="O193" s="7"/>
      <c r="P193" s="7" t="s">
        <v>8712</v>
      </c>
      <c r="Q193" s="7" t="s">
        <v>9056</v>
      </c>
    </row>
    <row r="194" spans="1:17" x14ac:dyDescent="0.25">
      <c r="A194" s="7" t="s">
        <v>3622</v>
      </c>
      <c r="B194" s="7" t="s">
        <v>3253</v>
      </c>
      <c r="C194" s="7" t="s">
        <v>9263</v>
      </c>
      <c r="D194" s="7" t="s">
        <v>9099</v>
      </c>
      <c r="E194" s="7" t="s">
        <v>9104</v>
      </c>
      <c r="F194" s="7" t="s">
        <v>6666</v>
      </c>
      <c r="G194" s="7" t="s">
        <v>8398</v>
      </c>
      <c r="H194" s="7" t="s">
        <v>9264</v>
      </c>
      <c r="I194" s="7">
        <v>7</v>
      </c>
      <c r="J194" s="7" t="s">
        <v>8807</v>
      </c>
      <c r="K194" s="7" t="s">
        <v>6667</v>
      </c>
      <c r="L194" s="7" t="s">
        <v>8428</v>
      </c>
      <c r="M194" s="7" t="s">
        <v>9309</v>
      </c>
      <c r="N194" s="7"/>
      <c r="O194" s="7"/>
      <c r="P194" s="7" t="s">
        <v>8712</v>
      </c>
      <c r="Q194" s="7" t="s">
        <v>9056</v>
      </c>
    </row>
    <row r="195" spans="1:17" x14ac:dyDescent="0.25">
      <c r="A195" s="7" t="s">
        <v>3622</v>
      </c>
      <c r="B195" s="7" t="s">
        <v>3253</v>
      </c>
      <c r="C195" s="7" t="s">
        <v>9263</v>
      </c>
      <c r="D195" s="7" t="s">
        <v>9099</v>
      </c>
      <c r="E195" s="7" t="s">
        <v>9104</v>
      </c>
      <c r="F195" s="7" t="s">
        <v>6666</v>
      </c>
      <c r="G195" s="7" t="s">
        <v>8398</v>
      </c>
      <c r="H195" s="7" t="s">
        <v>9264</v>
      </c>
      <c r="I195" s="7">
        <v>8</v>
      </c>
      <c r="J195" s="7" t="s">
        <v>8805</v>
      </c>
      <c r="K195" s="7" t="s">
        <v>6667</v>
      </c>
      <c r="L195" s="7" t="s">
        <v>8431</v>
      </c>
      <c r="M195" s="7" t="s">
        <v>9309</v>
      </c>
      <c r="N195" s="7"/>
      <c r="O195" s="7"/>
      <c r="P195" s="7" t="s">
        <v>8712</v>
      </c>
      <c r="Q195" s="7" t="s">
        <v>9056</v>
      </c>
    </row>
    <row r="196" spans="1:17" x14ac:dyDescent="0.25">
      <c r="A196" s="7" t="s">
        <v>3622</v>
      </c>
      <c r="B196" s="7" t="s">
        <v>3253</v>
      </c>
      <c r="C196" s="7" t="s">
        <v>9263</v>
      </c>
      <c r="D196" s="7" t="s">
        <v>9099</v>
      </c>
      <c r="E196" s="7" t="s">
        <v>9104</v>
      </c>
      <c r="F196" s="7" t="s">
        <v>6666</v>
      </c>
      <c r="G196" s="7" t="s">
        <v>8398</v>
      </c>
      <c r="H196" s="7" t="s">
        <v>9264</v>
      </c>
      <c r="I196" s="7">
        <v>94</v>
      </c>
      <c r="J196" s="7" t="s">
        <v>7848</v>
      </c>
      <c r="K196" s="7" t="s">
        <v>6667</v>
      </c>
      <c r="L196" s="7" t="s">
        <v>8431</v>
      </c>
      <c r="M196" s="7" t="s">
        <v>9309</v>
      </c>
      <c r="N196" s="7"/>
      <c r="O196" s="7"/>
      <c r="P196" s="7" t="s">
        <v>8712</v>
      </c>
      <c r="Q196" s="7" t="s">
        <v>9056</v>
      </c>
    </row>
    <row r="197" spans="1:17" x14ac:dyDescent="0.25">
      <c r="A197" s="7" t="s">
        <v>3622</v>
      </c>
      <c r="B197" s="7" t="s">
        <v>3253</v>
      </c>
      <c r="C197" s="7" t="s">
        <v>9263</v>
      </c>
      <c r="D197" s="7" t="s">
        <v>9099</v>
      </c>
      <c r="E197" s="7" t="s">
        <v>9104</v>
      </c>
      <c r="F197" s="7" t="s">
        <v>6666</v>
      </c>
      <c r="G197" s="7" t="s">
        <v>8398</v>
      </c>
      <c r="H197" s="7" t="s">
        <v>9264</v>
      </c>
      <c r="I197" s="7">
        <v>97</v>
      </c>
      <c r="J197" s="7" t="s">
        <v>7853</v>
      </c>
      <c r="K197" s="7" t="s">
        <v>6667</v>
      </c>
      <c r="L197" s="7" t="s">
        <v>8431</v>
      </c>
      <c r="M197" s="7" t="s">
        <v>9309</v>
      </c>
      <c r="N197" s="7"/>
      <c r="O197" s="7"/>
      <c r="P197" s="7" t="s">
        <v>8712</v>
      </c>
      <c r="Q197" s="7" t="s">
        <v>9056</v>
      </c>
    </row>
    <row r="198" spans="1:17" x14ac:dyDescent="0.25">
      <c r="A198" s="7" t="s">
        <v>3622</v>
      </c>
      <c r="B198" s="7" t="s">
        <v>3253</v>
      </c>
      <c r="C198" s="7" t="s">
        <v>9263</v>
      </c>
      <c r="D198" s="7" t="s">
        <v>9099</v>
      </c>
      <c r="E198" s="7" t="s">
        <v>9104</v>
      </c>
      <c r="F198" s="7" t="s">
        <v>6666</v>
      </c>
      <c r="G198" s="7" t="s">
        <v>8398</v>
      </c>
      <c r="H198" s="7" t="s">
        <v>9264</v>
      </c>
      <c r="I198" s="7">
        <v>98</v>
      </c>
      <c r="J198" s="7" t="s">
        <v>7849</v>
      </c>
      <c r="K198" s="7" t="s">
        <v>6667</v>
      </c>
      <c r="L198" s="7" t="s">
        <v>8431</v>
      </c>
      <c r="M198" s="7" t="s">
        <v>9309</v>
      </c>
      <c r="N198" s="7"/>
      <c r="O198" s="7"/>
      <c r="P198" s="7" t="s">
        <v>8712</v>
      </c>
      <c r="Q198" s="7" t="s">
        <v>9056</v>
      </c>
    </row>
    <row r="199" spans="1:17" x14ac:dyDescent="0.25">
      <c r="A199" s="7" t="s">
        <v>3623</v>
      </c>
      <c r="B199" s="7" t="s">
        <v>3253</v>
      </c>
      <c r="C199" s="7" t="s">
        <v>9265</v>
      </c>
      <c r="D199" s="7" t="s">
        <v>9099</v>
      </c>
      <c r="E199" s="7" t="s">
        <v>9132</v>
      </c>
      <c r="F199" s="7" t="s">
        <v>6722</v>
      </c>
      <c r="G199" s="7" t="s">
        <v>7912</v>
      </c>
      <c r="H199" s="7" t="s">
        <v>9304</v>
      </c>
      <c r="I199" s="7">
        <v>1</v>
      </c>
      <c r="J199" s="7" t="s">
        <v>8830</v>
      </c>
      <c r="K199" s="7" t="s">
        <v>6723</v>
      </c>
      <c r="L199" s="7" t="s">
        <v>8426</v>
      </c>
      <c r="M199" s="7" t="s">
        <v>9311</v>
      </c>
      <c r="N199" s="7"/>
      <c r="O199" s="7"/>
      <c r="P199" s="7" t="s">
        <v>9056</v>
      </c>
      <c r="Q199" s="7"/>
    </row>
    <row r="200" spans="1:17" x14ac:dyDescent="0.25">
      <c r="A200" s="7" t="s">
        <v>3623</v>
      </c>
      <c r="B200" s="7" t="s">
        <v>3253</v>
      </c>
      <c r="C200" s="7" t="s">
        <v>9265</v>
      </c>
      <c r="D200" s="7" t="s">
        <v>9099</v>
      </c>
      <c r="E200" s="7" t="s">
        <v>9132</v>
      </c>
      <c r="F200" s="7" t="s">
        <v>6722</v>
      </c>
      <c r="G200" s="7" t="s">
        <v>7912</v>
      </c>
      <c r="H200" s="7" t="s">
        <v>9304</v>
      </c>
      <c r="I200" s="7">
        <v>2</v>
      </c>
      <c r="J200" s="7" t="s">
        <v>8831</v>
      </c>
      <c r="K200" s="7" t="s">
        <v>6723</v>
      </c>
      <c r="L200" s="7" t="s">
        <v>8427</v>
      </c>
      <c r="M200" s="7" t="s">
        <v>9311</v>
      </c>
      <c r="N200" s="7"/>
      <c r="O200" s="7"/>
      <c r="P200" s="7" t="s">
        <v>9056</v>
      </c>
      <c r="Q200" s="7"/>
    </row>
    <row r="201" spans="1:17" x14ac:dyDescent="0.25">
      <c r="A201" s="7" t="s">
        <v>3623</v>
      </c>
      <c r="B201" s="7" t="s">
        <v>3253</v>
      </c>
      <c r="C201" s="7" t="s">
        <v>9265</v>
      </c>
      <c r="D201" s="7" t="s">
        <v>9099</v>
      </c>
      <c r="E201" s="7" t="s">
        <v>9132</v>
      </c>
      <c r="F201" s="7" t="s">
        <v>6722</v>
      </c>
      <c r="G201" s="7" t="s">
        <v>7912</v>
      </c>
      <c r="H201" s="7" t="s">
        <v>9304</v>
      </c>
      <c r="I201" s="7">
        <v>3</v>
      </c>
      <c r="J201" s="7" t="s">
        <v>8832</v>
      </c>
      <c r="K201" s="7" t="s">
        <v>6723</v>
      </c>
      <c r="L201" s="7" t="s">
        <v>8425</v>
      </c>
      <c r="M201" s="7" t="s">
        <v>9311</v>
      </c>
      <c r="N201" s="7"/>
      <c r="O201" s="7"/>
      <c r="P201" s="7" t="s">
        <v>9056</v>
      </c>
      <c r="Q201" s="7"/>
    </row>
    <row r="202" spans="1:17" x14ac:dyDescent="0.25">
      <c r="A202" s="7" t="s">
        <v>3623</v>
      </c>
      <c r="B202" s="7" t="s">
        <v>3253</v>
      </c>
      <c r="C202" s="7" t="s">
        <v>9265</v>
      </c>
      <c r="D202" s="7" t="s">
        <v>9099</v>
      </c>
      <c r="E202" s="7" t="s">
        <v>9132</v>
      </c>
      <c r="F202" s="7" t="s">
        <v>6722</v>
      </c>
      <c r="G202" s="7" t="s">
        <v>7912</v>
      </c>
      <c r="H202" s="7" t="s">
        <v>9304</v>
      </c>
      <c r="I202" s="7">
        <v>8</v>
      </c>
      <c r="J202" s="7" t="s">
        <v>8805</v>
      </c>
      <c r="K202" s="7" t="s">
        <v>6723</v>
      </c>
      <c r="L202" s="7" t="s">
        <v>8431</v>
      </c>
      <c r="M202" s="7" t="s">
        <v>9311</v>
      </c>
      <c r="N202" s="7"/>
      <c r="O202" s="7"/>
      <c r="P202" s="7" t="s">
        <v>9056</v>
      </c>
      <c r="Q202" s="7"/>
    </row>
    <row r="203" spans="1:17" x14ac:dyDescent="0.25">
      <c r="A203" s="7" t="s">
        <v>3623</v>
      </c>
      <c r="B203" s="7" t="s">
        <v>3253</v>
      </c>
      <c r="C203" s="7" t="s">
        <v>9265</v>
      </c>
      <c r="D203" s="7" t="s">
        <v>9099</v>
      </c>
      <c r="E203" s="7" t="s">
        <v>9132</v>
      </c>
      <c r="F203" s="7" t="s">
        <v>6722</v>
      </c>
      <c r="G203" s="7" t="s">
        <v>7912</v>
      </c>
      <c r="H203" s="7" t="s">
        <v>9304</v>
      </c>
      <c r="I203" s="7">
        <v>94</v>
      </c>
      <c r="J203" s="7" t="s">
        <v>7848</v>
      </c>
      <c r="K203" s="7" t="s">
        <v>6723</v>
      </c>
      <c r="L203" s="7" t="s">
        <v>8431</v>
      </c>
      <c r="M203" s="7" t="s">
        <v>9311</v>
      </c>
      <c r="N203" s="7"/>
      <c r="O203" s="7"/>
      <c r="P203" s="7" t="s">
        <v>9056</v>
      </c>
      <c r="Q203" s="7"/>
    </row>
    <row r="204" spans="1:17" x14ac:dyDescent="0.25">
      <c r="A204" s="7" t="s">
        <v>3623</v>
      </c>
      <c r="B204" s="7" t="s">
        <v>3253</v>
      </c>
      <c r="C204" s="7" t="s">
        <v>9265</v>
      </c>
      <c r="D204" s="7" t="s">
        <v>9099</v>
      </c>
      <c r="E204" s="7" t="s">
        <v>9132</v>
      </c>
      <c r="F204" s="7" t="s">
        <v>6722</v>
      </c>
      <c r="G204" s="7" t="s">
        <v>7912</v>
      </c>
      <c r="H204" s="7" t="s">
        <v>9304</v>
      </c>
      <c r="I204" s="7">
        <v>97</v>
      </c>
      <c r="J204" s="7" t="s">
        <v>8833</v>
      </c>
      <c r="K204" s="7" t="s">
        <v>6723</v>
      </c>
      <c r="L204" s="7" t="s">
        <v>8431</v>
      </c>
      <c r="M204" s="7" t="s">
        <v>9311</v>
      </c>
      <c r="N204" s="7"/>
      <c r="O204" s="7"/>
      <c r="P204" s="7" t="s">
        <v>9056</v>
      </c>
      <c r="Q204" s="7"/>
    </row>
    <row r="205" spans="1:17" x14ac:dyDescent="0.25">
      <c r="A205" s="7" t="s">
        <v>3623</v>
      </c>
      <c r="B205" s="7" t="s">
        <v>3253</v>
      </c>
      <c r="C205" s="7" t="s">
        <v>9265</v>
      </c>
      <c r="D205" s="7" t="s">
        <v>9099</v>
      </c>
      <c r="E205" s="7" t="s">
        <v>9133</v>
      </c>
      <c r="F205" s="7" t="s">
        <v>6724</v>
      </c>
      <c r="G205" s="7" t="s">
        <v>7772</v>
      </c>
      <c r="H205" s="7" t="s">
        <v>9304</v>
      </c>
      <c r="I205" s="7">
        <v>1</v>
      </c>
      <c r="J205" s="7" t="s">
        <v>8830</v>
      </c>
      <c r="K205" s="7" t="s">
        <v>6725</v>
      </c>
      <c r="L205" s="7" t="s">
        <v>8426</v>
      </c>
      <c r="M205" s="7" t="s">
        <v>9311</v>
      </c>
      <c r="N205" s="7"/>
      <c r="O205" s="7"/>
      <c r="P205" s="7" t="s">
        <v>9056</v>
      </c>
      <c r="Q205" s="7"/>
    </row>
    <row r="206" spans="1:17" x14ac:dyDescent="0.25">
      <c r="A206" s="7" t="s">
        <v>3623</v>
      </c>
      <c r="B206" s="7" t="s">
        <v>3253</v>
      </c>
      <c r="C206" s="7" t="s">
        <v>9265</v>
      </c>
      <c r="D206" s="7" t="s">
        <v>9099</v>
      </c>
      <c r="E206" s="7" t="s">
        <v>9133</v>
      </c>
      <c r="F206" s="7" t="s">
        <v>6724</v>
      </c>
      <c r="G206" s="7" t="s">
        <v>7772</v>
      </c>
      <c r="H206" s="7" t="s">
        <v>9304</v>
      </c>
      <c r="I206" s="7">
        <v>2</v>
      </c>
      <c r="J206" s="7" t="s">
        <v>8831</v>
      </c>
      <c r="K206" s="7" t="s">
        <v>6725</v>
      </c>
      <c r="L206" s="7" t="s">
        <v>8427</v>
      </c>
      <c r="M206" s="7" t="s">
        <v>9311</v>
      </c>
      <c r="N206" s="7"/>
      <c r="O206" s="7"/>
      <c r="P206" s="7" t="s">
        <v>9056</v>
      </c>
      <c r="Q206" s="7"/>
    </row>
    <row r="207" spans="1:17" x14ac:dyDescent="0.25">
      <c r="A207" s="7" t="s">
        <v>3623</v>
      </c>
      <c r="B207" s="7" t="s">
        <v>3253</v>
      </c>
      <c r="C207" s="7" t="s">
        <v>9265</v>
      </c>
      <c r="D207" s="7" t="s">
        <v>9099</v>
      </c>
      <c r="E207" s="7" t="s">
        <v>9133</v>
      </c>
      <c r="F207" s="7" t="s">
        <v>6724</v>
      </c>
      <c r="G207" s="7" t="s">
        <v>7772</v>
      </c>
      <c r="H207" s="7" t="s">
        <v>9304</v>
      </c>
      <c r="I207" s="7">
        <v>3</v>
      </c>
      <c r="J207" s="7" t="s">
        <v>8832</v>
      </c>
      <c r="K207" s="7" t="s">
        <v>6725</v>
      </c>
      <c r="L207" s="7" t="s">
        <v>8425</v>
      </c>
      <c r="M207" s="7" t="s">
        <v>9311</v>
      </c>
      <c r="N207" s="7"/>
      <c r="O207" s="7"/>
      <c r="P207" s="7" t="s">
        <v>9056</v>
      </c>
      <c r="Q207" s="7"/>
    </row>
    <row r="208" spans="1:17" x14ac:dyDescent="0.25">
      <c r="A208" s="7" t="s">
        <v>3623</v>
      </c>
      <c r="B208" s="7" t="s">
        <v>3253</v>
      </c>
      <c r="C208" s="7" t="s">
        <v>9265</v>
      </c>
      <c r="D208" s="7" t="s">
        <v>9099</v>
      </c>
      <c r="E208" s="7" t="s">
        <v>9133</v>
      </c>
      <c r="F208" s="7" t="s">
        <v>6724</v>
      </c>
      <c r="G208" s="7" t="s">
        <v>7772</v>
      </c>
      <c r="H208" s="7" t="s">
        <v>9304</v>
      </c>
      <c r="I208" s="7">
        <v>8</v>
      </c>
      <c r="J208" s="7" t="s">
        <v>8805</v>
      </c>
      <c r="K208" s="7" t="s">
        <v>6725</v>
      </c>
      <c r="L208" s="7" t="s">
        <v>8431</v>
      </c>
      <c r="M208" s="7" t="s">
        <v>9311</v>
      </c>
      <c r="N208" s="7"/>
      <c r="O208" s="7"/>
      <c r="P208" s="7" t="s">
        <v>9056</v>
      </c>
      <c r="Q208" s="7"/>
    </row>
    <row r="209" spans="1:17" x14ac:dyDescent="0.25">
      <c r="A209" s="7" t="s">
        <v>3623</v>
      </c>
      <c r="B209" s="7" t="s">
        <v>3253</v>
      </c>
      <c r="C209" s="7" t="s">
        <v>9265</v>
      </c>
      <c r="D209" s="7" t="s">
        <v>9099</v>
      </c>
      <c r="E209" s="7" t="s">
        <v>9133</v>
      </c>
      <c r="F209" s="7" t="s">
        <v>6724</v>
      </c>
      <c r="G209" s="7" t="s">
        <v>7772</v>
      </c>
      <c r="H209" s="7" t="s">
        <v>9304</v>
      </c>
      <c r="I209" s="7">
        <v>94</v>
      </c>
      <c r="J209" s="7" t="s">
        <v>7848</v>
      </c>
      <c r="K209" s="7" t="s">
        <v>6725</v>
      </c>
      <c r="L209" s="7" t="s">
        <v>8431</v>
      </c>
      <c r="M209" s="7" t="s">
        <v>9311</v>
      </c>
      <c r="N209" s="7"/>
      <c r="O209" s="7"/>
      <c r="P209" s="7" t="s">
        <v>9056</v>
      </c>
      <c r="Q209" s="7"/>
    </row>
    <row r="210" spans="1:17" x14ac:dyDescent="0.25">
      <c r="A210" s="7" t="s">
        <v>3623</v>
      </c>
      <c r="B210" s="7" t="s">
        <v>3253</v>
      </c>
      <c r="C210" s="7" t="s">
        <v>9265</v>
      </c>
      <c r="D210" s="7" t="s">
        <v>9099</v>
      </c>
      <c r="E210" s="7" t="s">
        <v>9133</v>
      </c>
      <c r="F210" s="7" t="s">
        <v>6724</v>
      </c>
      <c r="G210" s="7" t="s">
        <v>7772</v>
      </c>
      <c r="H210" s="7" t="s">
        <v>9304</v>
      </c>
      <c r="I210" s="7">
        <v>97</v>
      </c>
      <c r="J210" s="7" t="s">
        <v>8833</v>
      </c>
      <c r="K210" s="7" t="s">
        <v>6725</v>
      </c>
      <c r="L210" s="7" t="s">
        <v>8431</v>
      </c>
      <c r="M210" s="7" t="s">
        <v>9311</v>
      </c>
      <c r="N210" s="7"/>
      <c r="O210" s="7"/>
      <c r="P210" s="7" t="s">
        <v>9056</v>
      </c>
      <c r="Q210" s="7"/>
    </row>
    <row r="211" spans="1:17" x14ac:dyDescent="0.25">
      <c r="A211" s="7" t="s">
        <v>3623</v>
      </c>
      <c r="B211" s="7" t="s">
        <v>3253</v>
      </c>
      <c r="C211" s="7" t="s">
        <v>9265</v>
      </c>
      <c r="D211" s="7" t="s">
        <v>9099</v>
      </c>
      <c r="E211" s="7" t="s">
        <v>9134</v>
      </c>
      <c r="F211" s="7" t="s">
        <v>6726</v>
      </c>
      <c r="G211" s="7" t="s">
        <v>7773</v>
      </c>
      <c r="H211" s="7" t="s">
        <v>9304</v>
      </c>
      <c r="I211" s="7">
        <v>1</v>
      </c>
      <c r="J211" s="7" t="s">
        <v>8830</v>
      </c>
      <c r="K211" s="7" t="s">
        <v>6727</v>
      </c>
      <c r="L211" s="7" t="s">
        <v>8426</v>
      </c>
      <c r="M211" s="7" t="s">
        <v>9311</v>
      </c>
      <c r="N211" s="7"/>
      <c r="O211" s="7"/>
      <c r="P211" s="7" t="s">
        <v>8712</v>
      </c>
      <c r="Q211" s="7"/>
    </row>
    <row r="212" spans="1:17" x14ac:dyDescent="0.25">
      <c r="A212" s="7" t="s">
        <v>3623</v>
      </c>
      <c r="B212" s="7" t="s">
        <v>3253</v>
      </c>
      <c r="C212" s="7" t="s">
        <v>9265</v>
      </c>
      <c r="D212" s="7" t="s">
        <v>9099</v>
      </c>
      <c r="E212" s="7" t="s">
        <v>9134</v>
      </c>
      <c r="F212" s="7" t="s">
        <v>6726</v>
      </c>
      <c r="G212" s="7" t="s">
        <v>7773</v>
      </c>
      <c r="H212" s="7" t="s">
        <v>9304</v>
      </c>
      <c r="I212" s="7">
        <v>2</v>
      </c>
      <c r="J212" s="7" t="s">
        <v>8831</v>
      </c>
      <c r="K212" s="7" t="s">
        <v>6727</v>
      </c>
      <c r="L212" s="7" t="s">
        <v>8427</v>
      </c>
      <c r="M212" s="7" t="s">
        <v>9311</v>
      </c>
      <c r="N212" s="7"/>
      <c r="O212" s="7"/>
      <c r="P212" s="7" t="s">
        <v>8712</v>
      </c>
      <c r="Q212" s="7"/>
    </row>
    <row r="213" spans="1:17" x14ac:dyDescent="0.25">
      <c r="A213" s="7" t="s">
        <v>3623</v>
      </c>
      <c r="B213" s="7" t="s">
        <v>3253</v>
      </c>
      <c r="C213" s="7" t="s">
        <v>9265</v>
      </c>
      <c r="D213" s="7" t="s">
        <v>9099</v>
      </c>
      <c r="E213" s="7" t="s">
        <v>9134</v>
      </c>
      <c r="F213" s="7" t="s">
        <v>6726</v>
      </c>
      <c r="G213" s="7" t="s">
        <v>7773</v>
      </c>
      <c r="H213" s="7" t="s">
        <v>9304</v>
      </c>
      <c r="I213" s="7">
        <v>3</v>
      </c>
      <c r="J213" s="7" t="s">
        <v>8832</v>
      </c>
      <c r="K213" s="7" t="s">
        <v>6727</v>
      </c>
      <c r="L213" s="7" t="s">
        <v>8425</v>
      </c>
      <c r="M213" s="7" t="s">
        <v>9311</v>
      </c>
      <c r="N213" s="7"/>
      <c r="O213" s="7"/>
      <c r="P213" s="7" t="s">
        <v>8712</v>
      </c>
      <c r="Q213" s="7"/>
    </row>
    <row r="214" spans="1:17" x14ac:dyDescent="0.25">
      <c r="A214" s="7" t="s">
        <v>3623</v>
      </c>
      <c r="B214" s="7" t="s">
        <v>3253</v>
      </c>
      <c r="C214" s="7" t="s">
        <v>9265</v>
      </c>
      <c r="D214" s="7" t="s">
        <v>9099</v>
      </c>
      <c r="E214" s="7" t="s">
        <v>9134</v>
      </c>
      <c r="F214" s="7" t="s">
        <v>6726</v>
      </c>
      <c r="G214" s="7" t="s">
        <v>7773</v>
      </c>
      <c r="H214" s="7" t="s">
        <v>9304</v>
      </c>
      <c r="I214" s="7">
        <v>8</v>
      </c>
      <c r="J214" s="7" t="s">
        <v>8805</v>
      </c>
      <c r="K214" s="7" t="s">
        <v>6727</v>
      </c>
      <c r="L214" s="7" t="s">
        <v>8431</v>
      </c>
      <c r="M214" s="7" t="s">
        <v>9311</v>
      </c>
      <c r="N214" s="7"/>
      <c r="O214" s="7"/>
      <c r="P214" s="7" t="s">
        <v>8712</v>
      </c>
      <c r="Q214" s="7"/>
    </row>
    <row r="215" spans="1:17" x14ac:dyDescent="0.25">
      <c r="A215" s="7" t="s">
        <v>3623</v>
      </c>
      <c r="B215" s="7" t="s">
        <v>3253</v>
      </c>
      <c r="C215" s="7" t="s">
        <v>9265</v>
      </c>
      <c r="D215" s="7" t="s">
        <v>9099</v>
      </c>
      <c r="E215" s="7" t="s">
        <v>9134</v>
      </c>
      <c r="F215" s="7" t="s">
        <v>6726</v>
      </c>
      <c r="G215" s="7" t="s">
        <v>7773</v>
      </c>
      <c r="H215" s="7" t="s">
        <v>9304</v>
      </c>
      <c r="I215" s="7">
        <v>94</v>
      </c>
      <c r="J215" s="7" t="s">
        <v>7848</v>
      </c>
      <c r="K215" s="7" t="s">
        <v>6727</v>
      </c>
      <c r="L215" s="7" t="s">
        <v>8431</v>
      </c>
      <c r="M215" s="7" t="s">
        <v>9311</v>
      </c>
      <c r="N215" s="7"/>
      <c r="O215" s="7"/>
      <c r="P215" s="7" t="s">
        <v>8712</v>
      </c>
      <c r="Q215" s="7"/>
    </row>
    <row r="216" spans="1:17" x14ac:dyDescent="0.25">
      <c r="A216" s="7" t="s">
        <v>3623</v>
      </c>
      <c r="B216" s="7" t="s">
        <v>3253</v>
      </c>
      <c r="C216" s="7" t="s">
        <v>9265</v>
      </c>
      <c r="D216" s="7" t="s">
        <v>9099</v>
      </c>
      <c r="E216" s="7" t="s">
        <v>9134</v>
      </c>
      <c r="F216" s="7" t="s">
        <v>6726</v>
      </c>
      <c r="G216" s="7" t="s">
        <v>7773</v>
      </c>
      <c r="H216" s="7" t="s">
        <v>9304</v>
      </c>
      <c r="I216" s="7">
        <v>97</v>
      </c>
      <c r="J216" s="7" t="s">
        <v>8833</v>
      </c>
      <c r="K216" s="7" t="s">
        <v>6727</v>
      </c>
      <c r="L216" s="7" t="s">
        <v>8431</v>
      </c>
      <c r="M216" s="7" t="s">
        <v>9311</v>
      </c>
      <c r="N216" s="7"/>
      <c r="O216" s="7"/>
      <c r="P216" s="7" t="s">
        <v>8712</v>
      </c>
      <c r="Q216" s="7"/>
    </row>
    <row r="217" spans="1:17" x14ac:dyDescent="0.25">
      <c r="A217" s="7" t="s">
        <v>3624</v>
      </c>
      <c r="B217" s="7" t="s">
        <v>3253</v>
      </c>
      <c r="C217" s="7" t="s">
        <v>9266</v>
      </c>
      <c r="D217" s="7" t="s">
        <v>9099</v>
      </c>
      <c r="E217" s="7" t="s">
        <v>9123</v>
      </c>
      <c r="F217" s="7" t="s">
        <v>6704</v>
      </c>
      <c r="G217" s="7" t="s">
        <v>7912</v>
      </c>
      <c r="H217" s="7" t="s">
        <v>9241</v>
      </c>
      <c r="I217" s="7">
        <v>1</v>
      </c>
      <c r="J217" s="7" t="s">
        <v>8827</v>
      </c>
      <c r="K217" s="7" t="s">
        <v>6705</v>
      </c>
      <c r="L217" s="7" t="s">
        <v>8428</v>
      </c>
      <c r="M217" s="7" t="s">
        <v>9311</v>
      </c>
      <c r="N217" s="7"/>
      <c r="O217" s="7"/>
      <c r="P217" s="7" t="s">
        <v>8713</v>
      </c>
      <c r="Q217" s="7"/>
    </row>
    <row r="218" spans="1:17" x14ac:dyDescent="0.25">
      <c r="A218" s="7" t="s">
        <v>3624</v>
      </c>
      <c r="B218" s="7" t="s">
        <v>3253</v>
      </c>
      <c r="C218" s="7" t="s">
        <v>9266</v>
      </c>
      <c r="D218" s="7" t="s">
        <v>9099</v>
      </c>
      <c r="E218" s="7" t="s">
        <v>9123</v>
      </c>
      <c r="F218" s="7" t="s">
        <v>6704</v>
      </c>
      <c r="G218" s="7" t="s">
        <v>7912</v>
      </c>
      <c r="H218" s="7" t="s">
        <v>9241</v>
      </c>
      <c r="I218" s="7">
        <v>2</v>
      </c>
      <c r="J218" s="7" t="s">
        <v>8828</v>
      </c>
      <c r="K218" s="7" t="s">
        <v>6705</v>
      </c>
      <c r="L218" s="7" t="s">
        <v>8429</v>
      </c>
      <c r="M218" s="7" t="s">
        <v>9311</v>
      </c>
      <c r="N218" s="7"/>
      <c r="O218" s="7"/>
      <c r="P218" s="7" t="s">
        <v>8713</v>
      </c>
      <c r="Q218" s="7"/>
    </row>
    <row r="219" spans="1:17" x14ac:dyDescent="0.25">
      <c r="A219" s="7" t="s">
        <v>3624</v>
      </c>
      <c r="B219" s="7" t="s">
        <v>3253</v>
      </c>
      <c r="C219" s="7" t="s">
        <v>9266</v>
      </c>
      <c r="D219" s="7" t="s">
        <v>9099</v>
      </c>
      <c r="E219" s="7" t="s">
        <v>9123</v>
      </c>
      <c r="F219" s="7" t="s">
        <v>6704</v>
      </c>
      <c r="G219" s="7" t="s">
        <v>7912</v>
      </c>
      <c r="H219" s="7" t="s">
        <v>9241</v>
      </c>
      <c r="I219" s="7">
        <v>3</v>
      </c>
      <c r="J219" s="7" t="s">
        <v>8317</v>
      </c>
      <c r="K219" s="7" t="s">
        <v>6705</v>
      </c>
      <c r="L219" s="7" t="s">
        <v>8426</v>
      </c>
      <c r="M219" s="7" t="s">
        <v>9311</v>
      </c>
      <c r="N219" s="7"/>
      <c r="O219" s="7"/>
      <c r="P219" s="7" t="s">
        <v>8713</v>
      </c>
      <c r="Q219" s="7"/>
    </row>
    <row r="220" spans="1:17" x14ac:dyDescent="0.25">
      <c r="A220" s="7" t="s">
        <v>3624</v>
      </c>
      <c r="B220" s="7" t="s">
        <v>3253</v>
      </c>
      <c r="C220" s="7" t="s">
        <v>9266</v>
      </c>
      <c r="D220" s="7" t="s">
        <v>9099</v>
      </c>
      <c r="E220" s="7" t="s">
        <v>9123</v>
      </c>
      <c r="F220" s="7" t="s">
        <v>6704</v>
      </c>
      <c r="G220" s="7" t="s">
        <v>7912</v>
      </c>
      <c r="H220" s="7" t="s">
        <v>9241</v>
      </c>
      <c r="I220" s="7">
        <v>4</v>
      </c>
      <c r="J220" s="7" t="s">
        <v>8320</v>
      </c>
      <c r="K220" s="7" t="s">
        <v>6705</v>
      </c>
      <c r="L220" s="7" t="s">
        <v>8425</v>
      </c>
      <c r="M220" s="7" t="s">
        <v>9311</v>
      </c>
      <c r="N220" s="7"/>
      <c r="O220" s="7"/>
      <c r="P220" s="7" t="s">
        <v>8713</v>
      </c>
      <c r="Q220" s="7"/>
    </row>
    <row r="221" spans="1:17" x14ac:dyDescent="0.25">
      <c r="A221" s="7" t="s">
        <v>3624</v>
      </c>
      <c r="B221" s="7" t="s">
        <v>3253</v>
      </c>
      <c r="C221" s="7" t="s">
        <v>9266</v>
      </c>
      <c r="D221" s="7" t="s">
        <v>9099</v>
      </c>
      <c r="E221" s="7" t="s">
        <v>9123</v>
      </c>
      <c r="F221" s="7" t="s">
        <v>6704</v>
      </c>
      <c r="G221" s="7" t="s">
        <v>7912</v>
      </c>
      <c r="H221" s="7" t="s">
        <v>9241</v>
      </c>
      <c r="I221" s="7">
        <v>5</v>
      </c>
      <c r="J221" s="7" t="s">
        <v>8829</v>
      </c>
      <c r="K221" s="7" t="s">
        <v>6705</v>
      </c>
      <c r="L221" s="7" t="s">
        <v>8427</v>
      </c>
      <c r="M221" s="7" t="s">
        <v>9311</v>
      </c>
      <c r="N221" s="7"/>
      <c r="O221" s="7"/>
      <c r="P221" s="7" t="s">
        <v>8713</v>
      </c>
      <c r="Q221" s="7"/>
    </row>
    <row r="222" spans="1:17" x14ac:dyDescent="0.25">
      <c r="A222" s="7" t="s">
        <v>3624</v>
      </c>
      <c r="B222" s="7" t="s">
        <v>3253</v>
      </c>
      <c r="C222" s="7" t="s">
        <v>9266</v>
      </c>
      <c r="D222" s="7" t="s">
        <v>9099</v>
      </c>
      <c r="E222" s="7" t="s">
        <v>9123</v>
      </c>
      <c r="F222" s="7" t="s">
        <v>6704</v>
      </c>
      <c r="G222" s="7" t="s">
        <v>7912</v>
      </c>
      <c r="H222" s="7" t="s">
        <v>9241</v>
      </c>
      <c r="I222" s="7">
        <v>6</v>
      </c>
      <c r="J222" s="7" t="s">
        <v>8318</v>
      </c>
      <c r="K222" s="7" t="s">
        <v>6705</v>
      </c>
      <c r="L222" s="7" t="s">
        <v>8427</v>
      </c>
      <c r="M222" s="7" t="s">
        <v>9311</v>
      </c>
      <c r="N222" s="7"/>
      <c r="O222" s="7"/>
      <c r="P222" s="7" t="s">
        <v>8713</v>
      </c>
      <c r="Q222" s="7"/>
    </row>
    <row r="223" spans="1:17" x14ac:dyDescent="0.25">
      <c r="A223" s="7" t="s">
        <v>3624</v>
      </c>
      <c r="B223" s="7" t="s">
        <v>3253</v>
      </c>
      <c r="C223" s="7" t="s">
        <v>9266</v>
      </c>
      <c r="D223" s="7" t="s">
        <v>9099</v>
      </c>
      <c r="E223" s="7" t="s">
        <v>9123</v>
      </c>
      <c r="F223" s="7" t="s">
        <v>6704</v>
      </c>
      <c r="G223" s="7" t="s">
        <v>7912</v>
      </c>
      <c r="H223" s="7" t="s">
        <v>9241</v>
      </c>
      <c r="I223" s="7">
        <v>97</v>
      </c>
      <c r="J223" s="7" t="s">
        <v>7853</v>
      </c>
      <c r="K223" s="7" t="s">
        <v>6705</v>
      </c>
      <c r="L223" s="7" t="s">
        <v>8431</v>
      </c>
      <c r="M223" s="7" t="s">
        <v>9311</v>
      </c>
      <c r="N223" s="7"/>
      <c r="O223" s="7"/>
      <c r="P223" s="7" t="s">
        <v>8713</v>
      </c>
      <c r="Q223" s="7"/>
    </row>
    <row r="224" spans="1:17" x14ac:dyDescent="0.25">
      <c r="A224" s="7" t="s">
        <v>3624</v>
      </c>
      <c r="B224" s="7" t="s">
        <v>3253</v>
      </c>
      <c r="C224" s="7" t="s">
        <v>9266</v>
      </c>
      <c r="D224" s="7" t="s">
        <v>9099</v>
      </c>
      <c r="E224" s="7" t="s">
        <v>9123</v>
      </c>
      <c r="F224" s="7" t="s">
        <v>6704</v>
      </c>
      <c r="G224" s="7" t="s">
        <v>7912</v>
      </c>
      <c r="H224" s="7" t="s">
        <v>9241</v>
      </c>
      <c r="I224" s="7">
        <v>98</v>
      </c>
      <c r="J224" s="7" t="s">
        <v>7849</v>
      </c>
      <c r="K224" s="7" t="s">
        <v>6705</v>
      </c>
      <c r="L224" s="7" t="s">
        <v>8431</v>
      </c>
      <c r="M224" s="7" t="s">
        <v>9311</v>
      </c>
      <c r="N224" s="7"/>
      <c r="O224" s="7"/>
      <c r="P224" s="7" t="s">
        <v>8713</v>
      </c>
      <c r="Q224" s="7"/>
    </row>
    <row r="225" spans="1:17" x14ac:dyDescent="0.25">
      <c r="A225" s="7" t="s">
        <v>3624</v>
      </c>
      <c r="B225" s="7" t="s">
        <v>3253</v>
      </c>
      <c r="C225" s="7" t="s">
        <v>9266</v>
      </c>
      <c r="D225" s="7" t="s">
        <v>9099</v>
      </c>
      <c r="E225" s="7" t="s">
        <v>9124</v>
      </c>
      <c r="F225" s="7" t="s">
        <v>6706</v>
      </c>
      <c r="G225" s="7" t="s">
        <v>7772</v>
      </c>
      <c r="H225" s="7" t="s">
        <v>9241</v>
      </c>
      <c r="I225" s="7">
        <v>1</v>
      </c>
      <c r="J225" s="7" t="s">
        <v>8380</v>
      </c>
      <c r="K225" s="7" t="s">
        <v>6707</v>
      </c>
      <c r="L225" s="7" t="s">
        <v>8428</v>
      </c>
      <c r="M225" s="7" t="s">
        <v>9308</v>
      </c>
      <c r="N225" s="7"/>
      <c r="O225" s="7"/>
      <c r="P225" s="7" t="s">
        <v>8713</v>
      </c>
      <c r="Q225" s="7"/>
    </row>
    <row r="226" spans="1:17" x14ac:dyDescent="0.25">
      <c r="A226" s="7" t="s">
        <v>3624</v>
      </c>
      <c r="B226" s="7" t="s">
        <v>3253</v>
      </c>
      <c r="C226" s="7" t="s">
        <v>9266</v>
      </c>
      <c r="D226" s="7" t="s">
        <v>9099</v>
      </c>
      <c r="E226" s="7" t="s">
        <v>9124</v>
      </c>
      <c r="F226" s="7" t="s">
        <v>6706</v>
      </c>
      <c r="G226" s="7" t="s">
        <v>7772</v>
      </c>
      <c r="H226" s="7" t="s">
        <v>9241</v>
      </c>
      <c r="I226" s="7">
        <v>2</v>
      </c>
      <c r="J226" s="7" t="s">
        <v>8371</v>
      </c>
      <c r="K226" s="7" t="s">
        <v>6707</v>
      </c>
      <c r="L226" s="7" t="s">
        <v>8426</v>
      </c>
      <c r="M226" s="7" t="s">
        <v>9308</v>
      </c>
      <c r="N226" s="7"/>
      <c r="O226" s="7"/>
      <c r="P226" s="7" t="s">
        <v>8713</v>
      </c>
      <c r="Q226" s="7"/>
    </row>
    <row r="227" spans="1:17" x14ac:dyDescent="0.25">
      <c r="A227" s="7" t="s">
        <v>3624</v>
      </c>
      <c r="B227" s="7" t="s">
        <v>3253</v>
      </c>
      <c r="C227" s="7" t="s">
        <v>9266</v>
      </c>
      <c r="D227" s="7" t="s">
        <v>9099</v>
      </c>
      <c r="E227" s="7" t="s">
        <v>9124</v>
      </c>
      <c r="F227" s="7" t="s">
        <v>6706</v>
      </c>
      <c r="G227" s="7" t="s">
        <v>7772</v>
      </c>
      <c r="H227" s="7" t="s">
        <v>9241</v>
      </c>
      <c r="I227" s="7">
        <v>3</v>
      </c>
      <c r="J227" s="7" t="s">
        <v>8372</v>
      </c>
      <c r="K227" s="7" t="s">
        <v>6707</v>
      </c>
      <c r="L227" s="7" t="s">
        <v>8425</v>
      </c>
      <c r="M227" s="7" t="s">
        <v>9308</v>
      </c>
      <c r="N227" s="7"/>
      <c r="O227" s="7"/>
      <c r="P227" s="7" t="s">
        <v>8713</v>
      </c>
      <c r="Q227" s="7"/>
    </row>
    <row r="228" spans="1:17" x14ac:dyDescent="0.25">
      <c r="A228" s="7" t="s">
        <v>3624</v>
      </c>
      <c r="B228" s="7" t="s">
        <v>3253</v>
      </c>
      <c r="C228" s="7" t="s">
        <v>9266</v>
      </c>
      <c r="D228" s="7" t="s">
        <v>9099</v>
      </c>
      <c r="E228" s="7" t="s">
        <v>9124</v>
      </c>
      <c r="F228" s="7" t="s">
        <v>6706</v>
      </c>
      <c r="G228" s="7" t="s">
        <v>7772</v>
      </c>
      <c r="H228" s="7" t="s">
        <v>9241</v>
      </c>
      <c r="I228" s="7">
        <v>4</v>
      </c>
      <c r="J228" s="7" t="s">
        <v>8379</v>
      </c>
      <c r="K228" s="7" t="s">
        <v>6707</v>
      </c>
      <c r="L228" s="7" t="s">
        <v>8429</v>
      </c>
      <c r="M228" s="7" t="s">
        <v>9308</v>
      </c>
      <c r="N228" s="7"/>
      <c r="O228" s="7"/>
      <c r="P228" s="7" t="s">
        <v>8713</v>
      </c>
      <c r="Q228" s="7"/>
    </row>
    <row r="229" spans="1:17" x14ac:dyDescent="0.25">
      <c r="A229" s="7" t="s">
        <v>3624</v>
      </c>
      <c r="B229" s="7" t="s">
        <v>3253</v>
      </c>
      <c r="C229" s="7" t="s">
        <v>9266</v>
      </c>
      <c r="D229" s="7" t="s">
        <v>9099</v>
      </c>
      <c r="E229" s="7" t="s">
        <v>9124</v>
      </c>
      <c r="F229" s="7" t="s">
        <v>6706</v>
      </c>
      <c r="G229" s="7" t="s">
        <v>7772</v>
      </c>
      <c r="H229" s="7" t="s">
        <v>9241</v>
      </c>
      <c r="I229" s="7">
        <v>97</v>
      </c>
      <c r="J229" s="7" t="s">
        <v>7853</v>
      </c>
      <c r="K229" s="7" t="s">
        <v>6707</v>
      </c>
      <c r="L229" s="7" t="s">
        <v>8431</v>
      </c>
      <c r="M229" s="7" t="s">
        <v>9308</v>
      </c>
      <c r="N229" s="7"/>
      <c r="O229" s="7"/>
      <c r="P229" s="7" t="s">
        <v>8713</v>
      </c>
      <c r="Q229" s="7"/>
    </row>
    <row r="230" spans="1:17" x14ac:dyDescent="0.25">
      <c r="A230" s="7" t="s">
        <v>3624</v>
      </c>
      <c r="B230" s="7" t="s">
        <v>3253</v>
      </c>
      <c r="C230" s="7" t="s">
        <v>9266</v>
      </c>
      <c r="D230" s="7" t="s">
        <v>9099</v>
      </c>
      <c r="E230" s="7" t="s">
        <v>9124</v>
      </c>
      <c r="F230" s="7" t="s">
        <v>6706</v>
      </c>
      <c r="G230" s="7" t="s">
        <v>7772</v>
      </c>
      <c r="H230" s="7" t="s">
        <v>9241</v>
      </c>
      <c r="I230" s="7">
        <v>98</v>
      </c>
      <c r="J230" s="7" t="s">
        <v>7849</v>
      </c>
      <c r="K230" s="7" t="s">
        <v>6707</v>
      </c>
      <c r="L230" s="7" t="s">
        <v>8431</v>
      </c>
      <c r="M230" s="7" t="s">
        <v>9308</v>
      </c>
      <c r="N230" s="7"/>
      <c r="O230" s="7"/>
      <c r="P230" s="7" t="s">
        <v>8713</v>
      </c>
      <c r="Q230" s="7"/>
    </row>
    <row r="231" spans="1:17" x14ac:dyDescent="0.25">
      <c r="A231" s="7" t="s">
        <v>3624</v>
      </c>
      <c r="B231" s="7" t="s">
        <v>3253</v>
      </c>
      <c r="C231" s="7" t="s">
        <v>9266</v>
      </c>
      <c r="D231" s="7" t="s">
        <v>9099</v>
      </c>
      <c r="E231" s="7" t="s">
        <v>9125</v>
      </c>
      <c r="F231" s="7" t="s">
        <v>6708</v>
      </c>
      <c r="G231" s="7" t="s">
        <v>7773</v>
      </c>
      <c r="H231" s="7" t="s">
        <v>9241</v>
      </c>
      <c r="I231" s="7">
        <v>1</v>
      </c>
      <c r="J231" s="7" t="s">
        <v>8380</v>
      </c>
      <c r="K231" s="7" t="s">
        <v>6709</v>
      </c>
      <c r="L231" s="7" t="s">
        <v>8428</v>
      </c>
      <c r="M231" s="7" t="s">
        <v>9309</v>
      </c>
      <c r="N231" s="7"/>
      <c r="O231" s="7"/>
      <c r="P231" s="7" t="s">
        <v>8713</v>
      </c>
      <c r="Q231" s="7"/>
    </row>
    <row r="232" spans="1:17" x14ac:dyDescent="0.25">
      <c r="A232" s="7" t="s">
        <v>3624</v>
      </c>
      <c r="B232" s="7" t="s">
        <v>3253</v>
      </c>
      <c r="C232" s="7" t="s">
        <v>9266</v>
      </c>
      <c r="D232" s="7" t="s">
        <v>9099</v>
      </c>
      <c r="E232" s="7" t="s">
        <v>9125</v>
      </c>
      <c r="F232" s="7" t="s">
        <v>6708</v>
      </c>
      <c r="G232" s="7" t="s">
        <v>7773</v>
      </c>
      <c r="H232" s="7" t="s">
        <v>9241</v>
      </c>
      <c r="I232" s="7">
        <v>2</v>
      </c>
      <c r="J232" s="7" t="s">
        <v>8371</v>
      </c>
      <c r="K232" s="7" t="s">
        <v>6709</v>
      </c>
      <c r="L232" s="7" t="s">
        <v>8426</v>
      </c>
      <c r="M232" s="7" t="s">
        <v>9309</v>
      </c>
      <c r="N232" s="7"/>
      <c r="O232" s="7"/>
      <c r="P232" s="7" t="s">
        <v>8713</v>
      </c>
      <c r="Q232" s="7"/>
    </row>
    <row r="233" spans="1:17" x14ac:dyDescent="0.25">
      <c r="A233" s="7" t="s">
        <v>3624</v>
      </c>
      <c r="B233" s="7" t="s">
        <v>3253</v>
      </c>
      <c r="C233" s="7" t="s">
        <v>9266</v>
      </c>
      <c r="D233" s="7" t="s">
        <v>9099</v>
      </c>
      <c r="E233" s="7" t="s">
        <v>9125</v>
      </c>
      <c r="F233" s="7" t="s">
        <v>6708</v>
      </c>
      <c r="G233" s="7" t="s">
        <v>7773</v>
      </c>
      <c r="H233" s="7" t="s">
        <v>9241</v>
      </c>
      <c r="I233" s="7">
        <v>3</v>
      </c>
      <c r="J233" s="7" t="s">
        <v>8372</v>
      </c>
      <c r="K233" s="7" t="s">
        <v>6709</v>
      </c>
      <c r="L233" s="7" t="s">
        <v>8425</v>
      </c>
      <c r="M233" s="7" t="s">
        <v>9309</v>
      </c>
      <c r="N233" s="7"/>
      <c r="O233" s="7"/>
      <c r="P233" s="7" t="s">
        <v>8713</v>
      </c>
      <c r="Q233" s="7"/>
    </row>
    <row r="234" spans="1:17" x14ac:dyDescent="0.25">
      <c r="A234" s="7" t="s">
        <v>3624</v>
      </c>
      <c r="B234" s="7" t="s">
        <v>3253</v>
      </c>
      <c r="C234" s="7" t="s">
        <v>9266</v>
      </c>
      <c r="D234" s="7" t="s">
        <v>9099</v>
      </c>
      <c r="E234" s="7" t="s">
        <v>9125</v>
      </c>
      <c r="F234" s="7" t="s">
        <v>6708</v>
      </c>
      <c r="G234" s="7" t="s">
        <v>7773</v>
      </c>
      <c r="H234" s="7" t="s">
        <v>9241</v>
      </c>
      <c r="I234" s="7">
        <v>4</v>
      </c>
      <c r="J234" s="7" t="s">
        <v>8379</v>
      </c>
      <c r="K234" s="7" t="s">
        <v>6709</v>
      </c>
      <c r="L234" s="7" t="s">
        <v>8429</v>
      </c>
      <c r="M234" s="7" t="s">
        <v>9309</v>
      </c>
      <c r="N234" s="7"/>
      <c r="O234" s="7"/>
      <c r="P234" s="7" t="s">
        <v>8713</v>
      </c>
      <c r="Q234" s="7"/>
    </row>
    <row r="235" spans="1:17" x14ac:dyDescent="0.25">
      <c r="A235" s="7" t="s">
        <v>3624</v>
      </c>
      <c r="B235" s="7" t="s">
        <v>3253</v>
      </c>
      <c r="C235" s="7" t="s">
        <v>9266</v>
      </c>
      <c r="D235" s="7" t="s">
        <v>9099</v>
      </c>
      <c r="E235" s="7" t="s">
        <v>9125</v>
      </c>
      <c r="F235" s="7" t="s">
        <v>6708</v>
      </c>
      <c r="G235" s="7" t="s">
        <v>7773</v>
      </c>
      <c r="H235" s="7" t="s">
        <v>9241</v>
      </c>
      <c r="I235" s="7">
        <v>97</v>
      </c>
      <c r="J235" s="7" t="s">
        <v>7853</v>
      </c>
      <c r="K235" s="7" t="s">
        <v>6709</v>
      </c>
      <c r="L235" s="7" t="s">
        <v>8431</v>
      </c>
      <c r="M235" s="7" t="s">
        <v>9309</v>
      </c>
      <c r="N235" s="7"/>
      <c r="O235" s="7"/>
      <c r="P235" s="7" t="s">
        <v>8713</v>
      </c>
      <c r="Q235" s="7"/>
    </row>
    <row r="236" spans="1:17" x14ac:dyDescent="0.25">
      <c r="A236" s="7" t="s">
        <v>3624</v>
      </c>
      <c r="B236" s="7" t="s">
        <v>3253</v>
      </c>
      <c r="C236" s="7" t="s">
        <v>9266</v>
      </c>
      <c r="D236" s="7" t="s">
        <v>9099</v>
      </c>
      <c r="E236" s="7" t="s">
        <v>9125</v>
      </c>
      <c r="F236" s="7" t="s">
        <v>6708</v>
      </c>
      <c r="G236" s="7" t="s">
        <v>7773</v>
      </c>
      <c r="H236" s="7" t="s">
        <v>9241</v>
      </c>
      <c r="I236" s="7">
        <v>98</v>
      </c>
      <c r="J236" s="7" t="s">
        <v>7849</v>
      </c>
      <c r="K236" s="7" t="s">
        <v>6709</v>
      </c>
      <c r="L236" s="7" t="s">
        <v>8431</v>
      </c>
      <c r="M236" s="7" t="s">
        <v>9309</v>
      </c>
      <c r="N236" s="7"/>
      <c r="O236" s="7"/>
      <c r="P236" s="7" t="s">
        <v>8713</v>
      </c>
      <c r="Q236" s="7"/>
    </row>
    <row r="237" spans="1:17" x14ac:dyDescent="0.25">
      <c r="A237" s="7" t="s">
        <v>3625</v>
      </c>
      <c r="B237" s="7" t="s">
        <v>3253</v>
      </c>
      <c r="C237" s="7" t="s">
        <v>9267</v>
      </c>
      <c r="D237" s="7" t="s">
        <v>9099</v>
      </c>
      <c r="E237" s="7" t="s">
        <v>9123</v>
      </c>
      <c r="F237" s="7" t="s">
        <v>6704</v>
      </c>
      <c r="G237" s="7" t="s">
        <v>7912</v>
      </c>
      <c r="H237" s="7" t="s">
        <v>9239</v>
      </c>
      <c r="I237" s="7">
        <v>1</v>
      </c>
      <c r="J237" s="7" t="s">
        <v>8827</v>
      </c>
      <c r="K237" s="7" t="s">
        <v>6705</v>
      </c>
      <c r="L237" s="7" t="s">
        <v>8428</v>
      </c>
      <c r="M237" s="7" t="s">
        <v>9326</v>
      </c>
      <c r="N237" s="7"/>
      <c r="O237" s="7"/>
      <c r="P237" s="7" t="s">
        <v>8713</v>
      </c>
      <c r="Q237" s="7"/>
    </row>
    <row r="238" spans="1:17" x14ac:dyDescent="0.25">
      <c r="A238" s="7" t="s">
        <v>3625</v>
      </c>
      <c r="B238" s="7" t="s">
        <v>3253</v>
      </c>
      <c r="C238" s="7" t="s">
        <v>9267</v>
      </c>
      <c r="D238" s="7" t="s">
        <v>9099</v>
      </c>
      <c r="E238" s="7" t="s">
        <v>9123</v>
      </c>
      <c r="F238" s="7" t="s">
        <v>6704</v>
      </c>
      <c r="G238" s="7" t="s">
        <v>7912</v>
      </c>
      <c r="H238" s="7" t="s">
        <v>9239</v>
      </c>
      <c r="I238" s="7">
        <v>2</v>
      </c>
      <c r="J238" s="7" t="s">
        <v>8828</v>
      </c>
      <c r="K238" s="7" t="s">
        <v>6705</v>
      </c>
      <c r="L238" s="7" t="s">
        <v>8429</v>
      </c>
      <c r="M238" s="7" t="s">
        <v>9326</v>
      </c>
      <c r="N238" s="7"/>
      <c r="O238" s="7"/>
      <c r="P238" s="7" t="s">
        <v>8713</v>
      </c>
      <c r="Q238" s="7"/>
    </row>
    <row r="239" spans="1:17" x14ac:dyDescent="0.25">
      <c r="A239" s="7" t="s">
        <v>3625</v>
      </c>
      <c r="B239" s="7" t="s">
        <v>3253</v>
      </c>
      <c r="C239" s="7" t="s">
        <v>9267</v>
      </c>
      <c r="D239" s="7" t="s">
        <v>9099</v>
      </c>
      <c r="E239" s="7" t="s">
        <v>9123</v>
      </c>
      <c r="F239" s="7" t="s">
        <v>6704</v>
      </c>
      <c r="G239" s="7" t="s">
        <v>7912</v>
      </c>
      <c r="H239" s="7" t="s">
        <v>9239</v>
      </c>
      <c r="I239" s="7">
        <v>3</v>
      </c>
      <c r="J239" s="7" t="s">
        <v>8317</v>
      </c>
      <c r="K239" s="7" t="s">
        <v>6705</v>
      </c>
      <c r="L239" s="7" t="s">
        <v>8426</v>
      </c>
      <c r="M239" s="7" t="s">
        <v>9326</v>
      </c>
      <c r="N239" s="7"/>
      <c r="O239" s="7"/>
      <c r="P239" s="7" t="s">
        <v>8713</v>
      </c>
      <c r="Q239" s="7"/>
    </row>
    <row r="240" spans="1:17" x14ac:dyDescent="0.25">
      <c r="A240" s="7" t="s">
        <v>3625</v>
      </c>
      <c r="B240" s="7" t="s">
        <v>3253</v>
      </c>
      <c r="C240" s="7" t="s">
        <v>9267</v>
      </c>
      <c r="D240" s="7" t="s">
        <v>9099</v>
      </c>
      <c r="E240" s="7" t="s">
        <v>9123</v>
      </c>
      <c r="F240" s="7" t="s">
        <v>6704</v>
      </c>
      <c r="G240" s="7" t="s">
        <v>7912</v>
      </c>
      <c r="H240" s="7" t="s">
        <v>9239</v>
      </c>
      <c r="I240" s="7">
        <v>4</v>
      </c>
      <c r="J240" s="7" t="s">
        <v>8320</v>
      </c>
      <c r="K240" s="7" t="s">
        <v>6705</v>
      </c>
      <c r="L240" s="7" t="s">
        <v>8425</v>
      </c>
      <c r="M240" s="7" t="s">
        <v>9326</v>
      </c>
      <c r="N240" s="7"/>
      <c r="O240" s="7"/>
      <c r="P240" s="7" t="s">
        <v>8713</v>
      </c>
      <c r="Q240" s="7"/>
    </row>
    <row r="241" spans="1:17" x14ac:dyDescent="0.25">
      <c r="A241" s="7" t="s">
        <v>3625</v>
      </c>
      <c r="B241" s="7" t="s">
        <v>3253</v>
      </c>
      <c r="C241" s="7" t="s">
        <v>9267</v>
      </c>
      <c r="D241" s="7" t="s">
        <v>9099</v>
      </c>
      <c r="E241" s="7" t="s">
        <v>9123</v>
      </c>
      <c r="F241" s="7" t="s">
        <v>6704</v>
      </c>
      <c r="G241" s="7" t="s">
        <v>7912</v>
      </c>
      <c r="H241" s="7" t="s">
        <v>9239</v>
      </c>
      <c r="I241" s="7">
        <v>5</v>
      </c>
      <c r="J241" s="7" t="s">
        <v>8829</v>
      </c>
      <c r="K241" s="7" t="s">
        <v>6705</v>
      </c>
      <c r="L241" s="7" t="s">
        <v>8427</v>
      </c>
      <c r="M241" s="7" t="s">
        <v>9326</v>
      </c>
      <c r="N241" s="7"/>
      <c r="O241" s="7"/>
      <c r="P241" s="7" t="s">
        <v>8713</v>
      </c>
      <c r="Q241" s="7"/>
    </row>
    <row r="242" spans="1:17" x14ac:dyDescent="0.25">
      <c r="A242" s="7" t="s">
        <v>3625</v>
      </c>
      <c r="B242" s="7" t="s">
        <v>3253</v>
      </c>
      <c r="C242" s="7" t="s">
        <v>9267</v>
      </c>
      <c r="D242" s="7" t="s">
        <v>9099</v>
      </c>
      <c r="E242" s="7" t="s">
        <v>9123</v>
      </c>
      <c r="F242" s="7" t="s">
        <v>6704</v>
      </c>
      <c r="G242" s="7" t="s">
        <v>7912</v>
      </c>
      <c r="H242" s="7" t="s">
        <v>9239</v>
      </c>
      <c r="I242" s="7">
        <v>6</v>
      </c>
      <c r="J242" s="7" t="s">
        <v>8318</v>
      </c>
      <c r="K242" s="7" t="s">
        <v>6705</v>
      </c>
      <c r="L242" s="7" t="s">
        <v>8427</v>
      </c>
      <c r="M242" s="7" t="s">
        <v>9326</v>
      </c>
      <c r="N242" s="7"/>
      <c r="O242" s="7"/>
      <c r="P242" s="7" t="s">
        <v>8713</v>
      </c>
      <c r="Q242" s="7"/>
    </row>
    <row r="243" spans="1:17" x14ac:dyDescent="0.25">
      <c r="A243" s="7" t="s">
        <v>3625</v>
      </c>
      <c r="B243" s="7" t="s">
        <v>3253</v>
      </c>
      <c r="C243" s="7" t="s">
        <v>9267</v>
      </c>
      <c r="D243" s="7" t="s">
        <v>9099</v>
      </c>
      <c r="E243" s="7" t="s">
        <v>9123</v>
      </c>
      <c r="F243" s="7" t="s">
        <v>6704</v>
      </c>
      <c r="G243" s="7" t="s">
        <v>7912</v>
      </c>
      <c r="H243" s="7" t="s">
        <v>9239</v>
      </c>
      <c r="I243" s="7">
        <v>97</v>
      </c>
      <c r="J243" s="7" t="s">
        <v>7853</v>
      </c>
      <c r="K243" s="7" t="s">
        <v>6705</v>
      </c>
      <c r="L243" s="7" t="s">
        <v>8431</v>
      </c>
      <c r="M243" s="7" t="s">
        <v>9326</v>
      </c>
      <c r="N243" s="7"/>
      <c r="O243" s="7"/>
      <c r="P243" s="7" t="s">
        <v>8713</v>
      </c>
      <c r="Q243" s="7"/>
    </row>
    <row r="244" spans="1:17" x14ac:dyDescent="0.25">
      <c r="A244" s="7" t="s">
        <v>3625</v>
      </c>
      <c r="B244" s="7" t="s">
        <v>3253</v>
      </c>
      <c r="C244" s="7" t="s">
        <v>9267</v>
      </c>
      <c r="D244" s="7" t="s">
        <v>9099</v>
      </c>
      <c r="E244" s="7" t="s">
        <v>9123</v>
      </c>
      <c r="F244" s="7" t="s">
        <v>6704</v>
      </c>
      <c r="G244" s="7" t="s">
        <v>7912</v>
      </c>
      <c r="H244" s="7" t="s">
        <v>9239</v>
      </c>
      <c r="I244" s="7">
        <v>98</v>
      </c>
      <c r="J244" s="7" t="s">
        <v>7849</v>
      </c>
      <c r="K244" s="7" t="s">
        <v>6705</v>
      </c>
      <c r="L244" s="7" t="s">
        <v>8431</v>
      </c>
      <c r="M244" s="7" t="s">
        <v>9326</v>
      </c>
      <c r="N244" s="7"/>
      <c r="O244" s="7"/>
      <c r="P244" s="7" t="s">
        <v>8713</v>
      </c>
      <c r="Q244" s="7"/>
    </row>
    <row r="245" spans="1:17" x14ac:dyDescent="0.25">
      <c r="A245" s="7" t="s">
        <v>3625</v>
      </c>
      <c r="B245" s="7" t="s">
        <v>3253</v>
      </c>
      <c r="C245" s="7" t="s">
        <v>9267</v>
      </c>
      <c r="D245" s="7" t="s">
        <v>9099</v>
      </c>
      <c r="E245" s="7" t="s">
        <v>9124</v>
      </c>
      <c r="F245" s="7" t="s">
        <v>6706</v>
      </c>
      <c r="G245" s="7" t="s">
        <v>7772</v>
      </c>
      <c r="H245" s="7" t="s">
        <v>9239</v>
      </c>
      <c r="I245" s="7">
        <v>1</v>
      </c>
      <c r="J245" s="7" t="s">
        <v>8380</v>
      </c>
      <c r="K245" s="7" t="s">
        <v>6707</v>
      </c>
      <c r="L245" s="7" t="s">
        <v>8428</v>
      </c>
      <c r="M245" s="7" t="s">
        <v>8426</v>
      </c>
      <c r="N245" s="7"/>
      <c r="O245" s="7"/>
      <c r="P245" s="7" t="s">
        <v>8713</v>
      </c>
      <c r="Q245" s="7"/>
    </row>
    <row r="246" spans="1:17" x14ac:dyDescent="0.25">
      <c r="A246" s="7" t="s">
        <v>3625</v>
      </c>
      <c r="B246" s="7" t="s">
        <v>3253</v>
      </c>
      <c r="C246" s="7" t="s">
        <v>9267</v>
      </c>
      <c r="D246" s="7" t="s">
        <v>9099</v>
      </c>
      <c r="E246" s="7" t="s">
        <v>9124</v>
      </c>
      <c r="F246" s="7" t="s">
        <v>6706</v>
      </c>
      <c r="G246" s="7" t="s">
        <v>7772</v>
      </c>
      <c r="H246" s="7" t="s">
        <v>9239</v>
      </c>
      <c r="I246" s="7">
        <v>2</v>
      </c>
      <c r="J246" s="7" t="s">
        <v>8371</v>
      </c>
      <c r="K246" s="7" t="s">
        <v>6707</v>
      </c>
      <c r="L246" s="7" t="s">
        <v>8426</v>
      </c>
      <c r="M246" s="7" t="s">
        <v>8426</v>
      </c>
      <c r="N246" s="7"/>
      <c r="O246" s="7"/>
      <c r="P246" s="7" t="s">
        <v>8713</v>
      </c>
      <c r="Q246" s="7"/>
    </row>
    <row r="247" spans="1:17" x14ac:dyDescent="0.25">
      <c r="A247" s="7" t="s">
        <v>3625</v>
      </c>
      <c r="B247" s="7" t="s">
        <v>3253</v>
      </c>
      <c r="C247" s="7" t="s">
        <v>9267</v>
      </c>
      <c r="D247" s="7" t="s">
        <v>9099</v>
      </c>
      <c r="E247" s="7" t="s">
        <v>9124</v>
      </c>
      <c r="F247" s="7" t="s">
        <v>6706</v>
      </c>
      <c r="G247" s="7" t="s">
        <v>7772</v>
      </c>
      <c r="H247" s="7" t="s">
        <v>9239</v>
      </c>
      <c r="I247" s="7">
        <v>3</v>
      </c>
      <c r="J247" s="7" t="s">
        <v>8372</v>
      </c>
      <c r="K247" s="7" t="s">
        <v>6707</v>
      </c>
      <c r="L247" s="7" t="s">
        <v>8425</v>
      </c>
      <c r="M247" s="7" t="s">
        <v>8426</v>
      </c>
      <c r="N247" s="7"/>
      <c r="O247" s="7"/>
      <c r="P247" s="7" t="s">
        <v>8713</v>
      </c>
      <c r="Q247" s="7"/>
    </row>
    <row r="248" spans="1:17" x14ac:dyDescent="0.25">
      <c r="A248" s="7" t="s">
        <v>3625</v>
      </c>
      <c r="B248" s="7" t="s">
        <v>3253</v>
      </c>
      <c r="C248" s="7" t="s">
        <v>9267</v>
      </c>
      <c r="D248" s="7" t="s">
        <v>9099</v>
      </c>
      <c r="E248" s="7" t="s">
        <v>9124</v>
      </c>
      <c r="F248" s="7" t="s">
        <v>6706</v>
      </c>
      <c r="G248" s="7" t="s">
        <v>7772</v>
      </c>
      <c r="H248" s="7" t="s">
        <v>9239</v>
      </c>
      <c r="I248" s="7">
        <v>4</v>
      </c>
      <c r="J248" s="7" t="s">
        <v>8379</v>
      </c>
      <c r="K248" s="7" t="s">
        <v>6707</v>
      </c>
      <c r="L248" s="7" t="s">
        <v>8429</v>
      </c>
      <c r="M248" s="7" t="s">
        <v>8426</v>
      </c>
      <c r="N248" s="7"/>
      <c r="O248" s="7"/>
      <c r="P248" s="7" t="s">
        <v>8713</v>
      </c>
      <c r="Q248" s="7"/>
    </row>
    <row r="249" spans="1:17" x14ac:dyDescent="0.25">
      <c r="A249" s="7" t="s">
        <v>3625</v>
      </c>
      <c r="B249" s="7" t="s">
        <v>3253</v>
      </c>
      <c r="C249" s="7" t="s">
        <v>9267</v>
      </c>
      <c r="D249" s="7" t="s">
        <v>9099</v>
      </c>
      <c r="E249" s="7" t="s">
        <v>9124</v>
      </c>
      <c r="F249" s="7" t="s">
        <v>6706</v>
      </c>
      <c r="G249" s="7" t="s">
        <v>7772</v>
      </c>
      <c r="H249" s="7" t="s">
        <v>9239</v>
      </c>
      <c r="I249" s="7">
        <v>97</v>
      </c>
      <c r="J249" s="7" t="s">
        <v>7853</v>
      </c>
      <c r="K249" s="7" t="s">
        <v>6707</v>
      </c>
      <c r="L249" s="7" t="s">
        <v>8431</v>
      </c>
      <c r="M249" s="7" t="s">
        <v>8426</v>
      </c>
      <c r="N249" s="7"/>
      <c r="O249" s="7"/>
      <c r="P249" s="7" t="s">
        <v>8713</v>
      </c>
      <c r="Q249" s="7"/>
    </row>
    <row r="250" spans="1:17" x14ac:dyDescent="0.25">
      <c r="A250" s="7" t="s">
        <v>3625</v>
      </c>
      <c r="B250" s="7" t="s">
        <v>3253</v>
      </c>
      <c r="C250" s="7" t="s">
        <v>9267</v>
      </c>
      <c r="D250" s="7" t="s">
        <v>9099</v>
      </c>
      <c r="E250" s="7" t="s">
        <v>9124</v>
      </c>
      <c r="F250" s="7" t="s">
        <v>6706</v>
      </c>
      <c r="G250" s="7" t="s">
        <v>7772</v>
      </c>
      <c r="H250" s="7" t="s">
        <v>9239</v>
      </c>
      <c r="I250" s="7">
        <v>98</v>
      </c>
      <c r="J250" s="7" t="s">
        <v>7849</v>
      </c>
      <c r="K250" s="7" t="s">
        <v>6707</v>
      </c>
      <c r="L250" s="7" t="s">
        <v>8431</v>
      </c>
      <c r="M250" s="7" t="s">
        <v>8426</v>
      </c>
      <c r="N250" s="7"/>
      <c r="O250" s="7"/>
      <c r="P250" s="7" t="s">
        <v>8713</v>
      </c>
      <c r="Q250" s="7"/>
    </row>
    <row r="251" spans="1:17" x14ac:dyDescent="0.25">
      <c r="A251" s="7" t="s">
        <v>3625</v>
      </c>
      <c r="B251" s="7" t="s">
        <v>3253</v>
      </c>
      <c r="C251" s="7" t="s">
        <v>9267</v>
      </c>
      <c r="D251" s="7" t="s">
        <v>9099</v>
      </c>
      <c r="E251" s="7" t="s">
        <v>9125</v>
      </c>
      <c r="F251" s="7" t="s">
        <v>6708</v>
      </c>
      <c r="G251" s="7" t="s">
        <v>7773</v>
      </c>
      <c r="H251" s="7" t="s">
        <v>9239</v>
      </c>
      <c r="I251" s="7">
        <v>1</v>
      </c>
      <c r="J251" s="7" t="s">
        <v>8380</v>
      </c>
      <c r="K251" s="7" t="s">
        <v>6709</v>
      </c>
      <c r="L251" s="7" t="s">
        <v>8428</v>
      </c>
      <c r="M251" s="7" t="s">
        <v>8425</v>
      </c>
      <c r="N251" s="7"/>
      <c r="O251" s="7"/>
      <c r="P251" s="7" t="s">
        <v>8713</v>
      </c>
      <c r="Q251" s="7"/>
    </row>
    <row r="252" spans="1:17" x14ac:dyDescent="0.25">
      <c r="A252" s="7" t="s">
        <v>3625</v>
      </c>
      <c r="B252" s="7" t="s">
        <v>3253</v>
      </c>
      <c r="C252" s="7" t="s">
        <v>9267</v>
      </c>
      <c r="D252" s="7" t="s">
        <v>9099</v>
      </c>
      <c r="E252" s="7" t="s">
        <v>9125</v>
      </c>
      <c r="F252" s="7" t="s">
        <v>6708</v>
      </c>
      <c r="G252" s="7" t="s">
        <v>7773</v>
      </c>
      <c r="H252" s="7" t="s">
        <v>9239</v>
      </c>
      <c r="I252" s="7">
        <v>2</v>
      </c>
      <c r="J252" s="7" t="s">
        <v>8371</v>
      </c>
      <c r="K252" s="7" t="s">
        <v>6709</v>
      </c>
      <c r="L252" s="7" t="s">
        <v>8426</v>
      </c>
      <c r="M252" s="7" t="s">
        <v>8425</v>
      </c>
      <c r="N252" s="7"/>
      <c r="O252" s="7"/>
      <c r="P252" s="7" t="s">
        <v>8713</v>
      </c>
      <c r="Q252" s="7"/>
    </row>
    <row r="253" spans="1:17" x14ac:dyDescent="0.25">
      <c r="A253" s="7" t="s">
        <v>3625</v>
      </c>
      <c r="B253" s="7" t="s">
        <v>3253</v>
      </c>
      <c r="C253" s="7" t="s">
        <v>9267</v>
      </c>
      <c r="D253" s="7" t="s">
        <v>9099</v>
      </c>
      <c r="E253" s="7" t="s">
        <v>9125</v>
      </c>
      <c r="F253" s="7" t="s">
        <v>6708</v>
      </c>
      <c r="G253" s="7" t="s">
        <v>7773</v>
      </c>
      <c r="H253" s="7" t="s">
        <v>9239</v>
      </c>
      <c r="I253" s="7">
        <v>3</v>
      </c>
      <c r="J253" s="7" t="s">
        <v>8372</v>
      </c>
      <c r="K253" s="7" t="s">
        <v>6709</v>
      </c>
      <c r="L253" s="7" t="s">
        <v>8425</v>
      </c>
      <c r="M253" s="7" t="s">
        <v>8425</v>
      </c>
      <c r="N253" s="7"/>
      <c r="O253" s="7"/>
      <c r="P253" s="7" t="s">
        <v>8713</v>
      </c>
      <c r="Q253" s="7"/>
    </row>
    <row r="254" spans="1:17" x14ac:dyDescent="0.25">
      <c r="A254" s="7" t="s">
        <v>3625</v>
      </c>
      <c r="B254" s="7" t="s">
        <v>3253</v>
      </c>
      <c r="C254" s="7" t="s">
        <v>9267</v>
      </c>
      <c r="D254" s="7" t="s">
        <v>9099</v>
      </c>
      <c r="E254" s="7" t="s">
        <v>9125</v>
      </c>
      <c r="F254" s="7" t="s">
        <v>6708</v>
      </c>
      <c r="G254" s="7" t="s">
        <v>7773</v>
      </c>
      <c r="H254" s="7" t="s">
        <v>9239</v>
      </c>
      <c r="I254" s="7">
        <v>4</v>
      </c>
      <c r="J254" s="7" t="s">
        <v>8379</v>
      </c>
      <c r="K254" s="7" t="s">
        <v>6709</v>
      </c>
      <c r="L254" s="7" t="s">
        <v>8429</v>
      </c>
      <c r="M254" s="7" t="s">
        <v>8425</v>
      </c>
      <c r="N254" s="7"/>
      <c r="O254" s="7"/>
      <c r="P254" s="7" t="s">
        <v>8713</v>
      </c>
      <c r="Q254" s="7"/>
    </row>
    <row r="255" spans="1:17" x14ac:dyDescent="0.25">
      <c r="A255" s="7" t="s">
        <v>3625</v>
      </c>
      <c r="B255" s="7" t="s">
        <v>3253</v>
      </c>
      <c r="C255" s="7" t="s">
        <v>9267</v>
      </c>
      <c r="D255" s="7" t="s">
        <v>9099</v>
      </c>
      <c r="E255" s="7" t="s">
        <v>9125</v>
      </c>
      <c r="F255" s="7" t="s">
        <v>6708</v>
      </c>
      <c r="G255" s="7" t="s">
        <v>7773</v>
      </c>
      <c r="H255" s="7" t="s">
        <v>9239</v>
      </c>
      <c r="I255" s="7">
        <v>97</v>
      </c>
      <c r="J255" s="7" t="s">
        <v>7853</v>
      </c>
      <c r="K255" s="7" t="s">
        <v>6709</v>
      </c>
      <c r="L255" s="7" t="s">
        <v>8431</v>
      </c>
      <c r="M255" s="7" t="s">
        <v>8425</v>
      </c>
      <c r="N255" s="7"/>
      <c r="O255" s="7"/>
      <c r="P255" s="7" t="s">
        <v>8713</v>
      </c>
      <c r="Q255" s="7"/>
    </row>
    <row r="256" spans="1:17" x14ac:dyDescent="0.25">
      <c r="A256" s="7" t="s">
        <v>3625</v>
      </c>
      <c r="B256" s="7" t="s">
        <v>3253</v>
      </c>
      <c r="C256" s="7" t="s">
        <v>9267</v>
      </c>
      <c r="D256" s="7" t="s">
        <v>9099</v>
      </c>
      <c r="E256" s="7" t="s">
        <v>9125</v>
      </c>
      <c r="F256" s="7" t="s">
        <v>6708</v>
      </c>
      <c r="G256" s="7" t="s">
        <v>7773</v>
      </c>
      <c r="H256" s="7" t="s">
        <v>9239</v>
      </c>
      <c r="I256" s="7">
        <v>98</v>
      </c>
      <c r="J256" s="7" t="s">
        <v>7849</v>
      </c>
      <c r="K256" s="7" t="s">
        <v>6709</v>
      </c>
      <c r="L256" s="7" t="s">
        <v>8431</v>
      </c>
      <c r="M256" s="7" t="s">
        <v>8425</v>
      </c>
      <c r="N256" s="7"/>
      <c r="O256" s="7"/>
      <c r="P256" s="7" t="s">
        <v>8713</v>
      </c>
      <c r="Q256" s="7"/>
    </row>
    <row r="257" spans="1:17" x14ac:dyDescent="0.25">
      <c r="A257" s="7" t="s">
        <v>3625</v>
      </c>
      <c r="B257" s="7" t="s">
        <v>3253</v>
      </c>
      <c r="C257" s="7" t="s">
        <v>9267</v>
      </c>
      <c r="D257" s="7" t="s">
        <v>9099</v>
      </c>
      <c r="E257" s="7" t="s">
        <v>9103</v>
      </c>
      <c r="F257" s="7" t="s">
        <v>6664</v>
      </c>
      <c r="G257" s="7" t="s">
        <v>8391</v>
      </c>
      <c r="H257" s="7" t="s">
        <v>9239</v>
      </c>
      <c r="I257" s="7">
        <v>1</v>
      </c>
      <c r="J257" s="7" t="s">
        <v>8806</v>
      </c>
      <c r="K257" s="7" t="s">
        <v>6665</v>
      </c>
      <c r="L257" s="7" t="s">
        <v>8429</v>
      </c>
      <c r="M257" s="7" t="s">
        <v>9322</v>
      </c>
      <c r="N257" s="7"/>
      <c r="O257" s="7"/>
      <c r="P257" s="7" t="s">
        <v>9056</v>
      </c>
      <c r="Q257" s="7"/>
    </row>
    <row r="258" spans="1:17" x14ac:dyDescent="0.25">
      <c r="A258" s="7" t="s">
        <v>3625</v>
      </c>
      <c r="B258" s="7" t="s">
        <v>3253</v>
      </c>
      <c r="C258" s="7" t="s">
        <v>9267</v>
      </c>
      <c r="D258" s="7" t="s">
        <v>9099</v>
      </c>
      <c r="E258" s="7" t="s">
        <v>9103</v>
      </c>
      <c r="F258" s="7" t="s">
        <v>6664</v>
      </c>
      <c r="G258" s="7" t="s">
        <v>8391</v>
      </c>
      <c r="H258" s="7" t="s">
        <v>9239</v>
      </c>
      <c r="I258" s="7">
        <v>2</v>
      </c>
      <c r="J258" s="7" t="s">
        <v>8767</v>
      </c>
      <c r="K258" s="7" t="s">
        <v>6665</v>
      </c>
      <c r="L258" s="7" t="s">
        <v>8429</v>
      </c>
      <c r="M258" s="7" t="s">
        <v>9322</v>
      </c>
      <c r="N258" s="7"/>
      <c r="O258" s="7"/>
      <c r="P258" s="7" t="s">
        <v>9056</v>
      </c>
      <c r="Q258" s="7"/>
    </row>
    <row r="259" spans="1:17" x14ac:dyDescent="0.25">
      <c r="A259" s="7" t="s">
        <v>3625</v>
      </c>
      <c r="B259" s="7" t="s">
        <v>3253</v>
      </c>
      <c r="C259" s="7" t="s">
        <v>9267</v>
      </c>
      <c r="D259" s="7" t="s">
        <v>9099</v>
      </c>
      <c r="E259" s="7" t="s">
        <v>9103</v>
      </c>
      <c r="F259" s="7" t="s">
        <v>6664</v>
      </c>
      <c r="G259" s="7" t="s">
        <v>8391</v>
      </c>
      <c r="H259" s="7" t="s">
        <v>9239</v>
      </c>
      <c r="I259" s="7">
        <v>3</v>
      </c>
      <c r="J259" s="7" t="s">
        <v>8768</v>
      </c>
      <c r="K259" s="7" t="s">
        <v>6665</v>
      </c>
      <c r="L259" s="7" t="s">
        <v>8425</v>
      </c>
      <c r="M259" s="7" t="s">
        <v>9322</v>
      </c>
      <c r="N259" s="7"/>
      <c r="O259" s="7"/>
      <c r="P259" s="7" t="s">
        <v>9056</v>
      </c>
      <c r="Q259" s="7"/>
    </row>
    <row r="260" spans="1:17" x14ac:dyDescent="0.25">
      <c r="A260" s="7" t="s">
        <v>3625</v>
      </c>
      <c r="B260" s="7" t="s">
        <v>3253</v>
      </c>
      <c r="C260" s="7" t="s">
        <v>9267</v>
      </c>
      <c r="D260" s="7" t="s">
        <v>9099</v>
      </c>
      <c r="E260" s="7" t="s">
        <v>9103</v>
      </c>
      <c r="F260" s="7" t="s">
        <v>6664</v>
      </c>
      <c r="G260" s="7" t="s">
        <v>8391</v>
      </c>
      <c r="H260" s="7" t="s">
        <v>9239</v>
      </c>
      <c r="I260" s="7">
        <v>4</v>
      </c>
      <c r="J260" s="7" t="s">
        <v>8769</v>
      </c>
      <c r="K260" s="7" t="s">
        <v>6665</v>
      </c>
      <c r="L260" s="7" t="s">
        <v>8427</v>
      </c>
      <c r="M260" s="7" t="s">
        <v>9322</v>
      </c>
      <c r="N260" s="7"/>
      <c r="O260" s="7"/>
      <c r="P260" s="7" t="s">
        <v>9056</v>
      </c>
      <c r="Q260" s="7"/>
    </row>
    <row r="261" spans="1:17" x14ac:dyDescent="0.25">
      <c r="A261" s="7" t="s">
        <v>3625</v>
      </c>
      <c r="B261" s="7" t="s">
        <v>3253</v>
      </c>
      <c r="C261" s="7" t="s">
        <v>9267</v>
      </c>
      <c r="D261" s="7" t="s">
        <v>9099</v>
      </c>
      <c r="E261" s="7" t="s">
        <v>9103</v>
      </c>
      <c r="F261" s="7" t="s">
        <v>6664</v>
      </c>
      <c r="G261" s="7" t="s">
        <v>8391</v>
      </c>
      <c r="H261" s="7" t="s">
        <v>9239</v>
      </c>
      <c r="I261" s="7">
        <v>5</v>
      </c>
      <c r="J261" s="7" t="s">
        <v>8770</v>
      </c>
      <c r="K261" s="7" t="s">
        <v>6665</v>
      </c>
      <c r="L261" s="7" t="s">
        <v>8426</v>
      </c>
      <c r="M261" s="7" t="s">
        <v>9322</v>
      </c>
      <c r="N261" s="7"/>
      <c r="O261" s="7"/>
      <c r="P261" s="7" t="s">
        <v>9056</v>
      </c>
      <c r="Q261" s="7"/>
    </row>
    <row r="262" spans="1:17" x14ac:dyDescent="0.25">
      <c r="A262" s="7" t="s">
        <v>3625</v>
      </c>
      <c r="B262" s="7" t="s">
        <v>3253</v>
      </c>
      <c r="C262" s="7" t="s">
        <v>9267</v>
      </c>
      <c r="D262" s="7" t="s">
        <v>9099</v>
      </c>
      <c r="E262" s="7" t="s">
        <v>9103</v>
      </c>
      <c r="F262" s="7" t="s">
        <v>6664</v>
      </c>
      <c r="G262" s="7" t="s">
        <v>8391</v>
      </c>
      <c r="H262" s="7" t="s">
        <v>9239</v>
      </c>
      <c r="I262" s="7">
        <v>6</v>
      </c>
      <c r="J262" s="7" t="s">
        <v>8771</v>
      </c>
      <c r="K262" s="7" t="s">
        <v>6665</v>
      </c>
      <c r="L262" s="7" t="s">
        <v>8428</v>
      </c>
      <c r="M262" s="7" t="s">
        <v>9322</v>
      </c>
      <c r="N262" s="7"/>
      <c r="O262" s="7"/>
      <c r="P262" s="7" t="s">
        <v>9056</v>
      </c>
      <c r="Q262" s="7"/>
    </row>
    <row r="263" spans="1:17" x14ac:dyDescent="0.25">
      <c r="A263" s="7" t="s">
        <v>3625</v>
      </c>
      <c r="B263" s="7" t="s">
        <v>3253</v>
      </c>
      <c r="C263" s="7" t="s">
        <v>9267</v>
      </c>
      <c r="D263" s="7" t="s">
        <v>9099</v>
      </c>
      <c r="E263" s="7" t="s">
        <v>9103</v>
      </c>
      <c r="F263" s="7" t="s">
        <v>6664</v>
      </c>
      <c r="G263" s="7" t="s">
        <v>8391</v>
      </c>
      <c r="H263" s="7" t="s">
        <v>9239</v>
      </c>
      <c r="I263" s="7">
        <v>7</v>
      </c>
      <c r="J263" s="7" t="s">
        <v>8807</v>
      </c>
      <c r="K263" s="7" t="s">
        <v>6665</v>
      </c>
      <c r="L263" s="7" t="s">
        <v>8428</v>
      </c>
      <c r="M263" s="7" t="s">
        <v>9322</v>
      </c>
      <c r="N263" s="7"/>
      <c r="O263" s="7"/>
      <c r="P263" s="7" t="s">
        <v>9056</v>
      </c>
      <c r="Q263" s="7"/>
    </row>
    <row r="264" spans="1:17" x14ac:dyDescent="0.25">
      <c r="A264" s="7" t="s">
        <v>3625</v>
      </c>
      <c r="B264" s="7" t="s">
        <v>3253</v>
      </c>
      <c r="C264" s="7" t="s">
        <v>9267</v>
      </c>
      <c r="D264" s="7" t="s">
        <v>9099</v>
      </c>
      <c r="E264" s="7" t="s">
        <v>9103</v>
      </c>
      <c r="F264" s="7" t="s">
        <v>6664</v>
      </c>
      <c r="G264" s="7" t="s">
        <v>8391</v>
      </c>
      <c r="H264" s="7" t="s">
        <v>9239</v>
      </c>
      <c r="I264" s="7">
        <v>8</v>
      </c>
      <c r="J264" s="7" t="s">
        <v>8805</v>
      </c>
      <c r="K264" s="7" t="s">
        <v>6665</v>
      </c>
      <c r="L264" s="7" t="s">
        <v>8431</v>
      </c>
      <c r="M264" s="7" t="s">
        <v>9322</v>
      </c>
      <c r="N264" s="7"/>
      <c r="O264" s="7"/>
      <c r="P264" s="7" t="s">
        <v>9056</v>
      </c>
      <c r="Q264" s="7"/>
    </row>
    <row r="265" spans="1:17" x14ac:dyDescent="0.25">
      <c r="A265" s="7" t="s">
        <v>3625</v>
      </c>
      <c r="B265" s="7" t="s">
        <v>3253</v>
      </c>
      <c r="C265" s="7" t="s">
        <v>9267</v>
      </c>
      <c r="D265" s="7" t="s">
        <v>9099</v>
      </c>
      <c r="E265" s="7" t="s">
        <v>9103</v>
      </c>
      <c r="F265" s="7" t="s">
        <v>6664</v>
      </c>
      <c r="G265" s="7" t="s">
        <v>8391</v>
      </c>
      <c r="H265" s="7" t="s">
        <v>9239</v>
      </c>
      <c r="I265" s="7">
        <v>94</v>
      </c>
      <c r="J265" s="7" t="s">
        <v>7848</v>
      </c>
      <c r="K265" s="7" t="s">
        <v>6665</v>
      </c>
      <c r="L265" s="7" t="s">
        <v>8431</v>
      </c>
      <c r="M265" s="7" t="s">
        <v>9322</v>
      </c>
      <c r="N265" s="7"/>
      <c r="O265" s="7"/>
      <c r="P265" s="7" t="s">
        <v>9056</v>
      </c>
      <c r="Q265" s="7"/>
    </row>
    <row r="266" spans="1:17" x14ac:dyDescent="0.25">
      <c r="A266" s="7" t="s">
        <v>3625</v>
      </c>
      <c r="B266" s="7" t="s">
        <v>3253</v>
      </c>
      <c r="C266" s="7" t="s">
        <v>9267</v>
      </c>
      <c r="D266" s="7" t="s">
        <v>9099</v>
      </c>
      <c r="E266" s="7" t="s">
        <v>9103</v>
      </c>
      <c r="F266" s="7" t="s">
        <v>6664</v>
      </c>
      <c r="G266" s="7" t="s">
        <v>8391</v>
      </c>
      <c r="H266" s="7" t="s">
        <v>9239</v>
      </c>
      <c r="I266" s="7">
        <v>97</v>
      </c>
      <c r="J266" s="7" t="s">
        <v>7853</v>
      </c>
      <c r="K266" s="7" t="s">
        <v>6665</v>
      </c>
      <c r="L266" s="7" t="s">
        <v>8431</v>
      </c>
      <c r="M266" s="7" t="s">
        <v>9322</v>
      </c>
      <c r="N266" s="7"/>
      <c r="O266" s="7"/>
      <c r="P266" s="7" t="s">
        <v>9056</v>
      </c>
      <c r="Q266" s="7"/>
    </row>
    <row r="267" spans="1:17" x14ac:dyDescent="0.25">
      <c r="A267" s="7" t="s">
        <v>3625</v>
      </c>
      <c r="B267" s="7" t="s">
        <v>3253</v>
      </c>
      <c r="C267" s="7" t="s">
        <v>9267</v>
      </c>
      <c r="D267" s="7" t="s">
        <v>9099</v>
      </c>
      <c r="E267" s="7" t="s">
        <v>9103</v>
      </c>
      <c r="F267" s="7" t="s">
        <v>6664</v>
      </c>
      <c r="G267" s="7" t="s">
        <v>8391</v>
      </c>
      <c r="H267" s="7" t="s">
        <v>9239</v>
      </c>
      <c r="I267" s="7">
        <v>98</v>
      </c>
      <c r="J267" s="7" t="s">
        <v>7849</v>
      </c>
      <c r="K267" s="7" t="s">
        <v>6665</v>
      </c>
      <c r="L267" s="7" t="s">
        <v>8431</v>
      </c>
      <c r="M267" s="7" t="s">
        <v>9322</v>
      </c>
      <c r="N267" s="7"/>
      <c r="O267" s="7"/>
      <c r="P267" s="7" t="s">
        <v>9056</v>
      </c>
      <c r="Q267" s="7"/>
    </row>
    <row r="268" spans="1:17" x14ac:dyDescent="0.25">
      <c r="A268" s="7" t="s">
        <v>3625</v>
      </c>
      <c r="B268" s="7" t="s">
        <v>3253</v>
      </c>
      <c r="C268" s="7" t="s">
        <v>9267</v>
      </c>
      <c r="D268" s="7" t="s">
        <v>9099</v>
      </c>
      <c r="E268" s="7" t="s">
        <v>9104</v>
      </c>
      <c r="F268" s="7" t="s">
        <v>6666</v>
      </c>
      <c r="G268" s="7" t="s">
        <v>8398</v>
      </c>
      <c r="H268" s="7" t="s">
        <v>9239</v>
      </c>
      <c r="I268" s="7">
        <v>1</v>
      </c>
      <c r="J268" s="7" t="s">
        <v>8806</v>
      </c>
      <c r="K268" s="7" t="s">
        <v>6667</v>
      </c>
      <c r="L268" s="7" t="s">
        <v>8429</v>
      </c>
      <c r="M268" s="7" t="s">
        <v>9311</v>
      </c>
      <c r="N268" s="7"/>
      <c r="O268" s="7"/>
      <c r="P268" s="7" t="s">
        <v>8712</v>
      </c>
      <c r="Q268" s="7" t="s">
        <v>9056</v>
      </c>
    </row>
    <row r="269" spans="1:17" x14ac:dyDescent="0.25">
      <c r="A269" s="7" t="s">
        <v>3625</v>
      </c>
      <c r="B269" s="7" t="s">
        <v>3253</v>
      </c>
      <c r="C269" s="7" t="s">
        <v>9267</v>
      </c>
      <c r="D269" s="7" t="s">
        <v>9099</v>
      </c>
      <c r="E269" s="7" t="s">
        <v>9104</v>
      </c>
      <c r="F269" s="7" t="s">
        <v>6666</v>
      </c>
      <c r="G269" s="7" t="s">
        <v>8398</v>
      </c>
      <c r="H269" s="7" t="s">
        <v>9239</v>
      </c>
      <c r="I269" s="7">
        <v>2</v>
      </c>
      <c r="J269" s="7" t="s">
        <v>8767</v>
      </c>
      <c r="K269" s="7" t="s">
        <v>6667</v>
      </c>
      <c r="L269" s="7" t="s">
        <v>8429</v>
      </c>
      <c r="M269" s="7" t="s">
        <v>9311</v>
      </c>
      <c r="N269" s="7"/>
      <c r="O269" s="7"/>
      <c r="P269" s="7" t="s">
        <v>8712</v>
      </c>
      <c r="Q269" s="7" t="s">
        <v>9056</v>
      </c>
    </row>
    <row r="270" spans="1:17" x14ac:dyDescent="0.25">
      <c r="A270" s="7" t="s">
        <v>3625</v>
      </c>
      <c r="B270" s="7" t="s">
        <v>3253</v>
      </c>
      <c r="C270" s="7" t="s">
        <v>9267</v>
      </c>
      <c r="D270" s="7" t="s">
        <v>9099</v>
      </c>
      <c r="E270" s="7" t="s">
        <v>9104</v>
      </c>
      <c r="F270" s="7" t="s">
        <v>6666</v>
      </c>
      <c r="G270" s="7" t="s">
        <v>8398</v>
      </c>
      <c r="H270" s="7" t="s">
        <v>9239</v>
      </c>
      <c r="I270" s="7">
        <v>3</v>
      </c>
      <c r="J270" s="7" t="s">
        <v>8768</v>
      </c>
      <c r="K270" s="7" t="s">
        <v>6667</v>
      </c>
      <c r="L270" s="7" t="s">
        <v>8425</v>
      </c>
      <c r="M270" s="7" t="s">
        <v>9311</v>
      </c>
      <c r="N270" s="7"/>
      <c r="O270" s="7"/>
      <c r="P270" s="7" t="s">
        <v>8712</v>
      </c>
      <c r="Q270" s="7" t="s">
        <v>9056</v>
      </c>
    </row>
    <row r="271" spans="1:17" x14ac:dyDescent="0.25">
      <c r="A271" s="7" t="s">
        <v>3625</v>
      </c>
      <c r="B271" s="7" t="s">
        <v>3253</v>
      </c>
      <c r="C271" s="7" t="s">
        <v>9267</v>
      </c>
      <c r="D271" s="7" t="s">
        <v>9099</v>
      </c>
      <c r="E271" s="7" t="s">
        <v>9104</v>
      </c>
      <c r="F271" s="7" t="s">
        <v>6666</v>
      </c>
      <c r="G271" s="7" t="s">
        <v>8398</v>
      </c>
      <c r="H271" s="7" t="s">
        <v>9239</v>
      </c>
      <c r="I271" s="7">
        <v>4</v>
      </c>
      <c r="J271" s="7" t="s">
        <v>8769</v>
      </c>
      <c r="K271" s="7" t="s">
        <v>6667</v>
      </c>
      <c r="L271" s="7" t="s">
        <v>8427</v>
      </c>
      <c r="M271" s="7" t="s">
        <v>9311</v>
      </c>
      <c r="N271" s="7"/>
      <c r="O271" s="7"/>
      <c r="P271" s="7" t="s">
        <v>8712</v>
      </c>
      <c r="Q271" s="7" t="s">
        <v>9056</v>
      </c>
    </row>
    <row r="272" spans="1:17" x14ac:dyDescent="0.25">
      <c r="A272" s="7" t="s">
        <v>3625</v>
      </c>
      <c r="B272" s="7" t="s">
        <v>3253</v>
      </c>
      <c r="C272" s="7" t="s">
        <v>9267</v>
      </c>
      <c r="D272" s="7" t="s">
        <v>9099</v>
      </c>
      <c r="E272" s="7" t="s">
        <v>9104</v>
      </c>
      <c r="F272" s="7" t="s">
        <v>6666</v>
      </c>
      <c r="G272" s="7" t="s">
        <v>8398</v>
      </c>
      <c r="H272" s="7" t="s">
        <v>9239</v>
      </c>
      <c r="I272" s="7">
        <v>5</v>
      </c>
      <c r="J272" s="7" t="s">
        <v>8770</v>
      </c>
      <c r="K272" s="7" t="s">
        <v>6667</v>
      </c>
      <c r="L272" s="7" t="s">
        <v>8426</v>
      </c>
      <c r="M272" s="7" t="s">
        <v>9311</v>
      </c>
      <c r="N272" s="7"/>
      <c r="O272" s="7"/>
      <c r="P272" s="7" t="s">
        <v>8712</v>
      </c>
      <c r="Q272" s="7" t="s">
        <v>9056</v>
      </c>
    </row>
    <row r="273" spans="1:17" x14ac:dyDescent="0.25">
      <c r="A273" s="7" t="s">
        <v>3625</v>
      </c>
      <c r="B273" s="7" t="s">
        <v>3253</v>
      </c>
      <c r="C273" s="7" t="s">
        <v>9267</v>
      </c>
      <c r="D273" s="7" t="s">
        <v>9099</v>
      </c>
      <c r="E273" s="7" t="s">
        <v>9104</v>
      </c>
      <c r="F273" s="7" t="s">
        <v>6666</v>
      </c>
      <c r="G273" s="7" t="s">
        <v>8398</v>
      </c>
      <c r="H273" s="7" t="s">
        <v>9239</v>
      </c>
      <c r="I273" s="7">
        <v>6</v>
      </c>
      <c r="J273" s="7" t="s">
        <v>8771</v>
      </c>
      <c r="K273" s="7" t="s">
        <v>6667</v>
      </c>
      <c r="L273" s="7" t="s">
        <v>8428</v>
      </c>
      <c r="M273" s="7" t="s">
        <v>9311</v>
      </c>
      <c r="N273" s="7"/>
      <c r="O273" s="7"/>
      <c r="P273" s="7" t="s">
        <v>8712</v>
      </c>
      <c r="Q273" s="7" t="s">
        <v>9056</v>
      </c>
    </row>
    <row r="274" spans="1:17" x14ac:dyDescent="0.25">
      <c r="A274" s="7" t="s">
        <v>3625</v>
      </c>
      <c r="B274" s="7" t="s">
        <v>3253</v>
      </c>
      <c r="C274" s="7" t="s">
        <v>9267</v>
      </c>
      <c r="D274" s="7" t="s">
        <v>9099</v>
      </c>
      <c r="E274" s="7" t="s">
        <v>9104</v>
      </c>
      <c r="F274" s="7" t="s">
        <v>6666</v>
      </c>
      <c r="G274" s="7" t="s">
        <v>8398</v>
      </c>
      <c r="H274" s="7" t="s">
        <v>9239</v>
      </c>
      <c r="I274" s="7">
        <v>7</v>
      </c>
      <c r="J274" s="7" t="s">
        <v>8807</v>
      </c>
      <c r="K274" s="7" t="s">
        <v>6667</v>
      </c>
      <c r="L274" s="7" t="s">
        <v>8428</v>
      </c>
      <c r="M274" s="7" t="s">
        <v>9311</v>
      </c>
      <c r="N274" s="7"/>
      <c r="O274" s="7"/>
      <c r="P274" s="7" t="s">
        <v>8712</v>
      </c>
      <c r="Q274" s="7" t="s">
        <v>9056</v>
      </c>
    </row>
    <row r="275" spans="1:17" x14ac:dyDescent="0.25">
      <c r="A275" s="7" t="s">
        <v>3625</v>
      </c>
      <c r="B275" s="7" t="s">
        <v>3253</v>
      </c>
      <c r="C275" s="7" t="s">
        <v>9267</v>
      </c>
      <c r="D275" s="7" t="s">
        <v>9099</v>
      </c>
      <c r="E275" s="7" t="s">
        <v>9104</v>
      </c>
      <c r="F275" s="7" t="s">
        <v>6666</v>
      </c>
      <c r="G275" s="7" t="s">
        <v>8398</v>
      </c>
      <c r="H275" s="7" t="s">
        <v>9239</v>
      </c>
      <c r="I275" s="7">
        <v>8</v>
      </c>
      <c r="J275" s="7" t="s">
        <v>8805</v>
      </c>
      <c r="K275" s="7" t="s">
        <v>6667</v>
      </c>
      <c r="L275" s="7" t="s">
        <v>8431</v>
      </c>
      <c r="M275" s="7" t="s">
        <v>9311</v>
      </c>
      <c r="N275" s="7"/>
      <c r="O275" s="7"/>
      <c r="P275" s="7" t="s">
        <v>8712</v>
      </c>
      <c r="Q275" s="7" t="s">
        <v>9056</v>
      </c>
    </row>
    <row r="276" spans="1:17" x14ac:dyDescent="0.25">
      <c r="A276" s="7" t="s">
        <v>3625</v>
      </c>
      <c r="B276" s="7" t="s">
        <v>3253</v>
      </c>
      <c r="C276" s="7" t="s">
        <v>9267</v>
      </c>
      <c r="D276" s="7" t="s">
        <v>9099</v>
      </c>
      <c r="E276" s="7" t="s">
        <v>9104</v>
      </c>
      <c r="F276" s="7" t="s">
        <v>6666</v>
      </c>
      <c r="G276" s="7" t="s">
        <v>8398</v>
      </c>
      <c r="H276" s="7" t="s">
        <v>9239</v>
      </c>
      <c r="I276" s="7">
        <v>94</v>
      </c>
      <c r="J276" s="7" t="s">
        <v>7848</v>
      </c>
      <c r="K276" s="7" t="s">
        <v>6667</v>
      </c>
      <c r="L276" s="7" t="s">
        <v>8431</v>
      </c>
      <c r="M276" s="7" t="s">
        <v>9311</v>
      </c>
      <c r="N276" s="7"/>
      <c r="O276" s="7"/>
      <c r="P276" s="7" t="s">
        <v>8712</v>
      </c>
      <c r="Q276" s="7" t="s">
        <v>9056</v>
      </c>
    </row>
    <row r="277" spans="1:17" x14ac:dyDescent="0.25">
      <c r="A277" s="7" t="s">
        <v>3625</v>
      </c>
      <c r="B277" s="7" t="s">
        <v>3253</v>
      </c>
      <c r="C277" s="7" t="s">
        <v>9267</v>
      </c>
      <c r="D277" s="7" t="s">
        <v>9099</v>
      </c>
      <c r="E277" s="7" t="s">
        <v>9104</v>
      </c>
      <c r="F277" s="7" t="s">
        <v>6666</v>
      </c>
      <c r="G277" s="7" t="s">
        <v>8398</v>
      </c>
      <c r="H277" s="7" t="s">
        <v>9239</v>
      </c>
      <c r="I277" s="7">
        <v>97</v>
      </c>
      <c r="J277" s="7" t="s">
        <v>7853</v>
      </c>
      <c r="K277" s="7" t="s">
        <v>6667</v>
      </c>
      <c r="L277" s="7" t="s">
        <v>8431</v>
      </c>
      <c r="M277" s="7" t="s">
        <v>9311</v>
      </c>
      <c r="N277" s="7"/>
      <c r="O277" s="7"/>
      <c r="P277" s="7" t="s">
        <v>8712</v>
      </c>
      <c r="Q277" s="7" t="s">
        <v>9056</v>
      </c>
    </row>
    <row r="278" spans="1:17" x14ac:dyDescent="0.25">
      <c r="A278" s="7" t="s">
        <v>3625</v>
      </c>
      <c r="B278" s="7" t="s">
        <v>3253</v>
      </c>
      <c r="C278" s="7" t="s">
        <v>9267</v>
      </c>
      <c r="D278" s="7" t="s">
        <v>9099</v>
      </c>
      <c r="E278" s="7" t="s">
        <v>9104</v>
      </c>
      <c r="F278" s="7" t="s">
        <v>6666</v>
      </c>
      <c r="G278" s="7" t="s">
        <v>8398</v>
      </c>
      <c r="H278" s="7" t="s">
        <v>9239</v>
      </c>
      <c r="I278" s="7">
        <v>98</v>
      </c>
      <c r="J278" s="7" t="s">
        <v>7849</v>
      </c>
      <c r="K278" s="7" t="s">
        <v>6667</v>
      </c>
      <c r="L278" s="7" t="s">
        <v>8431</v>
      </c>
      <c r="M278" s="7" t="s">
        <v>9311</v>
      </c>
      <c r="N278" s="7"/>
      <c r="O278" s="7"/>
      <c r="P278" s="7" t="s">
        <v>8712</v>
      </c>
      <c r="Q278" s="7" t="s">
        <v>9056</v>
      </c>
    </row>
    <row r="279" spans="1:17" x14ac:dyDescent="0.25">
      <c r="A279" s="7" t="s">
        <v>3626</v>
      </c>
      <c r="B279" s="7" t="s">
        <v>3253</v>
      </c>
      <c r="C279" s="7" t="s">
        <v>9268</v>
      </c>
      <c r="D279" s="7" t="s">
        <v>9099</v>
      </c>
      <c r="E279" s="7" t="s">
        <v>9123</v>
      </c>
      <c r="F279" s="7" t="s">
        <v>6704</v>
      </c>
      <c r="G279" s="7" t="s">
        <v>7912</v>
      </c>
      <c r="H279" s="7" t="s">
        <v>9246</v>
      </c>
      <c r="I279" s="7">
        <v>1</v>
      </c>
      <c r="J279" s="7" t="s">
        <v>8827</v>
      </c>
      <c r="K279" s="7" t="s">
        <v>6705</v>
      </c>
      <c r="L279" s="7" t="s">
        <v>8428</v>
      </c>
      <c r="M279" s="7" t="s">
        <v>9311</v>
      </c>
      <c r="N279" s="7"/>
      <c r="O279" s="7"/>
      <c r="P279" s="7" t="s">
        <v>8713</v>
      </c>
      <c r="Q279" s="7"/>
    </row>
    <row r="280" spans="1:17" x14ac:dyDescent="0.25">
      <c r="A280" s="7" t="s">
        <v>3626</v>
      </c>
      <c r="B280" s="7" t="s">
        <v>3253</v>
      </c>
      <c r="C280" s="7" t="s">
        <v>9268</v>
      </c>
      <c r="D280" s="7" t="s">
        <v>9099</v>
      </c>
      <c r="E280" s="7" t="s">
        <v>9123</v>
      </c>
      <c r="F280" s="7" t="s">
        <v>6704</v>
      </c>
      <c r="G280" s="7" t="s">
        <v>7912</v>
      </c>
      <c r="H280" s="7" t="s">
        <v>9246</v>
      </c>
      <c r="I280" s="7">
        <v>2</v>
      </c>
      <c r="J280" s="7" t="s">
        <v>8828</v>
      </c>
      <c r="K280" s="7" t="s">
        <v>6705</v>
      </c>
      <c r="L280" s="7" t="s">
        <v>8429</v>
      </c>
      <c r="M280" s="7" t="s">
        <v>9311</v>
      </c>
      <c r="N280" s="7"/>
      <c r="O280" s="7"/>
      <c r="P280" s="7" t="s">
        <v>8713</v>
      </c>
      <c r="Q280" s="7"/>
    </row>
    <row r="281" spans="1:17" x14ac:dyDescent="0.25">
      <c r="A281" s="7" t="s">
        <v>3626</v>
      </c>
      <c r="B281" s="7" t="s">
        <v>3253</v>
      </c>
      <c r="C281" s="7" t="s">
        <v>9268</v>
      </c>
      <c r="D281" s="7" t="s">
        <v>9099</v>
      </c>
      <c r="E281" s="7" t="s">
        <v>9123</v>
      </c>
      <c r="F281" s="7" t="s">
        <v>6704</v>
      </c>
      <c r="G281" s="7" t="s">
        <v>7912</v>
      </c>
      <c r="H281" s="7" t="s">
        <v>9246</v>
      </c>
      <c r="I281" s="7">
        <v>3</v>
      </c>
      <c r="J281" s="7" t="s">
        <v>8317</v>
      </c>
      <c r="K281" s="7" t="s">
        <v>6705</v>
      </c>
      <c r="L281" s="7" t="s">
        <v>8426</v>
      </c>
      <c r="M281" s="7" t="s">
        <v>9311</v>
      </c>
      <c r="N281" s="7"/>
      <c r="O281" s="7"/>
      <c r="P281" s="7" t="s">
        <v>8713</v>
      </c>
      <c r="Q281" s="7"/>
    </row>
    <row r="282" spans="1:17" x14ac:dyDescent="0.25">
      <c r="A282" s="7" t="s">
        <v>3626</v>
      </c>
      <c r="B282" s="7" t="s">
        <v>3253</v>
      </c>
      <c r="C282" s="7" t="s">
        <v>9268</v>
      </c>
      <c r="D282" s="7" t="s">
        <v>9099</v>
      </c>
      <c r="E282" s="7" t="s">
        <v>9123</v>
      </c>
      <c r="F282" s="7" t="s">
        <v>6704</v>
      </c>
      <c r="G282" s="7" t="s">
        <v>7912</v>
      </c>
      <c r="H282" s="7" t="s">
        <v>9246</v>
      </c>
      <c r="I282" s="7">
        <v>4</v>
      </c>
      <c r="J282" s="7" t="s">
        <v>8320</v>
      </c>
      <c r="K282" s="7" t="s">
        <v>6705</v>
      </c>
      <c r="L282" s="7" t="s">
        <v>8425</v>
      </c>
      <c r="M282" s="7" t="s">
        <v>9311</v>
      </c>
      <c r="N282" s="7"/>
      <c r="O282" s="7"/>
      <c r="P282" s="7" t="s">
        <v>8713</v>
      </c>
      <c r="Q282" s="7"/>
    </row>
    <row r="283" spans="1:17" x14ac:dyDescent="0.25">
      <c r="A283" s="7" t="s">
        <v>3626</v>
      </c>
      <c r="B283" s="7" t="s">
        <v>3253</v>
      </c>
      <c r="C283" s="7" t="s">
        <v>9268</v>
      </c>
      <c r="D283" s="7" t="s">
        <v>9099</v>
      </c>
      <c r="E283" s="7" t="s">
        <v>9123</v>
      </c>
      <c r="F283" s="7" t="s">
        <v>6704</v>
      </c>
      <c r="G283" s="7" t="s">
        <v>7912</v>
      </c>
      <c r="H283" s="7" t="s">
        <v>9246</v>
      </c>
      <c r="I283" s="7">
        <v>5</v>
      </c>
      <c r="J283" s="7" t="s">
        <v>8829</v>
      </c>
      <c r="K283" s="7" t="s">
        <v>6705</v>
      </c>
      <c r="L283" s="7" t="s">
        <v>8427</v>
      </c>
      <c r="M283" s="7" t="s">
        <v>9311</v>
      </c>
      <c r="N283" s="7"/>
      <c r="O283" s="7"/>
      <c r="P283" s="7" t="s">
        <v>8713</v>
      </c>
      <c r="Q283" s="7"/>
    </row>
    <row r="284" spans="1:17" x14ac:dyDescent="0.25">
      <c r="A284" s="7" t="s">
        <v>3626</v>
      </c>
      <c r="B284" s="7" t="s">
        <v>3253</v>
      </c>
      <c r="C284" s="7" t="s">
        <v>9268</v>
      </c>
      <c r="D284" s="7" t="s">
        <v>9099</v>
      </c>
      <c r="E284" s="7" t="s">
        <v>9123</v>
      </c>
      <c r="F284" s="7" t="s">
        <v>6704</v>
      </c>
      <c r="G284" s="7" t="s">
        <v>7912</v>
      </c>
      <c r="H284" s="7" t="s">
        <v>9246</v>
      </c>
      <c r="I284" s="7">
        <v>6</v>
      </c>
      <c r="J284" s="7" t="s">
        <v>8318</v>
      </c>
      <c r="K284" s="7" t="s">
        <v>6705</v>
      </c>
      <c r="L284" s="7" t="s">
        <v>8427</v>
      </c>
      <c r="M284" s="7" t="s">
        <v>9311</v>
      </c>
      <c r="N284" s="7"/>
      <c r="O284" s="7"/>
      <c r="P284" s="7" t="s">
        <v>8713</v>
      </c>
      <c r="Q284" s="7"/>
    </row>
    <row r="285" spans="1:17" x14ac:dyDescent="0.25">
      <c r="A285" s="7" t="s">
        <v>3626</v>
      </c>
      <c r="B285" s="7" t="s">
        <v>3253</v>
      </c>
      <c r="C285" s="7" t="s">
        <v>9268</v>
      </c>
      <c r="D285" s="7" t="s">
        <v>9099</v>
      </c>
      <c r="E285" s="7" t="s">
        <v>9123</v>
      </c>
      <c r="F285" s="7" t="s">
        <v>6704</v>
      </c>
      <c r="G285" s="7" t="s">
        <v>7912</v>
      </c>
      <c r="H285" s="7" t="s">
        <v>9246</v>
      </c>
      <c r="I285" s="7">
        <v>97</v>
      </c>
      <c r="J285" s="7" t="s">
        <v>7853</v>
      </c>
      <c r="K285" s="7" t="s">
        <v>6705</v>
      </c>
      <c r="L285" s="7" t="s">
        <v>8431</v>
      </c>
      <c r="M285" s="7" t="s">
        <v>9311</v>
      </c>
      <c r="N285" s="7"/>
      <c r="O285" s="7"/>
      <c r="P285" s="7" t="s">
        <v>8713</v>
      </c>
      <c r="Q285" s="7"/>
    </row>
    <row r="286" spans="1:17" x14ac:dyDescent="0.25">
      <c r="A286" s="7" t="s">
        <v>3626</v>
      </c>
      <c r="B286" s="7" t="s">
        <v>3253</v>
      </c>
      <c r="C286" s="7" t="s">
        <v>9268</v>
      </c>
      <c r="D286" s="7" t="s">
        <v>9099</v>
      </c>
      <c r="E286" s="7" t="s">
        <v>9123</v>
      </c>
      <c r="F286" s="7" t="s">
        <v>6704</v>
      </c>
      <c r="G286" s="7" t="s">
        <v>7912</v>
      </c>
      <c r="H286" s="7" t="s">
        <v>9246</v>
      </c>
      <c r="I286" s="7">
        <v>98</v>
      </c>
      <c r="J286" s="7" t="s">
        <v>7849</v>
      </c>
      <c r="K286" s="7" t="s">
        <v>6705</v>
      </c>
      <c r="L286" s="7" t="s">
        <v>8431</v>
      </c>
      <c r="M286" s="7" t="s">
        <v>9311</v>
      </c>
      <c r="N286" s="7"/>
      <c r="O286" s="7"/>
      <c r="P286" s="7" t="s">
        <v>8713</v>
      </c>
      <c r="Q286" s="7"/>
    </row>
    <row r="287" spans="1:17" x14ac:dyDescent="0.25">
      <c r="A287" s="7" t="s">
        <v>3626</v>
      </c>
      <c r="B287" s="7" t="s">
        <v>3253</v>
      </c>
      <c r="C287" s="7" t="s">
        <v>9268</v>
      </c>
      <c r="D287" s="7" t="s">
        <v>9099</v>
      </c>
      <c r="E287" s="7" t="s">
        <v>9124</v>
      </c>
      <c r="F287" s="7" t="s">
        <v>6706</v>
      </c>
      <c r="G287" s="7" t="s">
        <v>7772</v>
      </c>
      <c r="H287" s="7" t="s">
        <v>9246</v>
      </c>
      <c r="I287" s="7">
        <v>1</v>
      </c>
      <c r="J287" s="7" t="s">
        <v>8380</v>
      </c>
      <c r="K287" s="7" t="s">
        <v>6707</v>
      </c>
      <c r="L287" s="7" t="s">
        <v>8428</v>
      </c>
      <c r="M287" s="7" t="s">
        <v>8426</v>
      </c>
      <c r="N287" s="7"/>
      <c r="O287" s="7"/>
      <c r="P287" s="7" t="s">
        <v>8713</v>
      </c>
      <c r="Q287" s="7"/>
    </row>
    <row r="288" spans="1:17" x14ac:dyDescent="0.25">
      <c r="A288" s="7" t="s">
        <v>3626</v>
      </c>
      <c r="B288" s="7" t="s">
        <v>3253</v>
      </c>
      <c r="C288" s="7" t="s">
        <v>9268</v>
      </c>
      <c r="D288" s="7" t="s">
        <v>9099</v>
      </c>
      <c r="E288" s="7" t="s">
        <v>9124</v>
      </c>
      <c r="F288" s="7" t="s">
        <v>6706</v>
      </c>
      <c r="G288" s="7" t="s">
        <v>7772</v>
      </c>
      <c r="H288" s="7" t="s">
        <v>9246</v>
      </c>
      <c r="I288" s="7">
        <v>2</v>
      </c>
      <c r="J288" s="7" t="s">
        <v>8371</v>
      </c>
      <c r="K288" s="7" t="s">
        <v>6707</v>
      </c>
      <c r="L288" s="7" t="s">
        <v>8426</v>
      </c>
      <c r="M288" s="7" t="s">
        <v>8426</v>
      </c>
      <c r="N288" s="7"/>
      <c r="O288" s="7"/>
      <c r="P288" s="7" t="s">
        <v>8713</v>
      </c>
      <c r="Q288" s="7"/>
    </row>
    <row r="289" spans="1:17" x14ac:dyDescent="0.25">
      <c r="A289" s="7" t="s">
        <v>3626</v>
      </c>
      <c r="B289" s="7" t="s">
        <v>3253</v>
      </c>
      <c r="C289" s="7" t="s">
        <v>9268</v>
      </c>
      <c r="D289" s="7" t="s">
        <v>9099</v>
      </c>
      <c r="E289" s="7" t="s">
        <v>9124</v>
      </c>
      <c r="F289" s="7" t="s">
        <v>6706</v>
      </c>
      <c r="G289" s="7" t="s">
        <v>7772</v>
      </c>
      <c r="H289" s="7" t="s">
        <v>9246</v>
      </c>
      <c r="I289" s="7">
        <v>3</v>
      </c>
      <c r="J289" s="7" t="s">
        <v>8372</v>
      </c>
      <c r="K289" s="7" t="s">
        <v>6707</v>
      </c>
      <c r="L289" s="7" t="s">
        <v>8425</v>
      </c>
      <c r="M289" s="7" t="s">
        <v>8426</v>
      </c>
      <c r="N289" s="7"/>
      <c r="O289" s="7"/>
      <c r="P289" s="7" t="s">
        <v>8713</v>
      </c>
      <c r="Q289" s="7"/>
    </row>
    <row r="290" spans="1:17" x14ac:dyDescent="0.25">
      <c r="A290" s="7" t="s">
        <v>3626</v>
      </c>
      <c r="B290" s="7" t="s">
        <v>3253</v>
      </c>
      <c r="C290" s="7" t="s">
        <v>9268</v>
      </c>
      <c r="D290" s="7" t="s">
        <v>9099</v>
      </c>
      <c r="E290" s="7" t="s">
        <v>9124</v>
      </c>
      <c r="F290" s="7" t="s">
        <v>6706</v>
      </c>
      <c r="G290" s="7" t="s">
        <v>7772</v>
      </c>
      <c r="H290" s="7" t="s">
        <v>9246</v>
      </c>
      <c r="I290" s="7">
        <v>4</v>
      </c>
      <c r="J290" s="7" t="s">
        <v>8379</v>
      </c>
      <c r="K290" s="7" t="s">
        <v>6707</v>
      </c>
      <c r="L290" s="7" t="s">
        <v>8429</v>
      </c>
      <c r="M290" s="7" t="s">
        <v>8426</v>
      </c>
      <c r="N290" s="7"/>
      <c r="O290" s="7"/>
      <c r="P290" s="7" t="s">
        <v>8713</v>
      </c>
      <c r="Q290" s="7"/>
    </row>
    <row r="291" spans="1:17" x14ac:dyDescent="0.25">
      <c r="A291" s="7" t="s">
        <v>3626</v>
      </c>
      <c r="B291" s="7" t="s">
        <v>3253</v>
      </c>
      <c r="C291" s="7" t="s">
        <v>9268</v>
      </c>
      <c r="D291" s="7" t="s">
        <v>9099</v>
      </c>
      <c r="E291" s="7" t="s">
        <v>9124</v>
      </c>
      <c r="F291" s="7" t="s">
        <v>6706</v>
      </c>
      <c r="G291" s="7" t="s">
        <v>7772</v>
      </c>
      <c r="H291" s="7" t="s">
        <v>9246</v>
      </c>
      <c r="I291" s="7">
        <v>97</v>
      </c>
      <c r="J291" s="7" t="s">
        <v>7853</v>
      </c>
      <c r="K291" s="7" t="s">
        <v>6707</v>
      </c>
      <c r="L291" s="7" t="s">
        <v>8431</v>
      </c>
      <c r="M291" s="7" t="s">
        <v>8426</v>
      </c>
      <c r="N291" s="7"/>
      <c r="O291" s="7"/>
      <c r="P291" s="7" t="s">
        <v>8713</v>
      </c>
      <c r="Q291" s="7"/>
    </row>
    <row r="292" spans="1:17" x14ac:dyDescent="0.25">
      <c r="A292" s="7" t="s">
        <v>3626</v>
      </c>
      <c r="B292" s="7" t="s">
        <v>3253</v>
      </c>
      <c r="C292" s="7" t="s">
        <v>9268</v>
      </c>
      <c r="D292" s="7" t="s">
        <v>9099</v>
      </c>
      <c r="E292" s="7" t="s">
        <v>9124</v>
      </c>
      <c r="F292" s="7" t="s">
        <v>6706</v>
      </c>
      <c r="G292" s="7" t="s">
        <v>7772</v>
      </c>
      <c r="H292" s="7" t="s">
        <v>9246</v>
      </c>
      <c r="I292" s="7">
        <v>98</v>
      </c>
      <c r="J292" s="7" t="s">
        <v>7849</v>
      </c>
      <c r="K292" s="7" t="s">
        <v>6707</v>
      </c>
      <c r="L292" s="7" t="s">
        <v>8431</v>
      </c>
      <c r="M292" s="7" t="s">
        <v>8426</v>
      </c>
      <c r="N292" s="7"/>
      <c r="O292" s="7"/>
      <c r="P292" s="7" t="s">
        <v>8713</v>
      </c>
      <c r="Q292" s="7"/>
    </row>
    <row r="293" spans="1:17" x14ac:dyDescent="0.25">
      <c r="A293" s="7" t="s">
        <v>3626</v>
      </c>
      <c r="B293" s="7" t="s">
        <v>3253</v>
      </c>
      <c r="C293" s="7" t="s">
        <v>9268</v>
      </c>
      <c r="D293" s="7" t="s">
        <v>9099</v>
      </c>
      <c r="E293" s="7" t="s">
        <v>9125</v>
      </c>
      <c r="F293" s="7" t="s">
        <v>6708</v>
      </c>
      <c r="G293" s="7" t="s">
        <v>7773</v>
      </c>
      <c r="H293" s="7" t="s">
        <v>9246</v>
      </c>
      <c r="I293" s="7">
        <v>1</v>
      </c>
      <c r="J293" s="7" t="s">
        <v>8380</v>
      </c>
      <c r="K293" s="7" t="s">
        <v>6709</v>
      </c>
      <c r="L293" s="7" t="s">
        <v>8428</v>
      </c>
      <c r="M293" s="7" t="s">
        <v>8425</v>
      </c>
      <c r="N293" s="7"/>
      <c r="O293" s="7"/>
      <c r="P293" s="7" t="s">
        <v>8713</v>
      </c>
      <c r="Q293" s="7"/>
    </row>
    <row r="294" spans="1:17" x14ac:dyDescent="0.25">
      <c r="A294" s="7" t="s">
        <v>3626</v>
      </c>
      <c r="B294" s="7" t="s">
        <v>3253</v>
      </c>
      <c r="C294" s="7" t="s">
        <v>9268</v>
      </c>
      <c r="D294" s="7" t="s">
        <v>9099</v>
      </c>
      <c r="E294" s="7" t="s">
        <v>9125</v>
      </c>
      <c r="F294" s="7" t="s">
        <v>6708</v>
      </c>
      <c r="G294" s="7" t="s">
        <v>7773</v>
      </c>
      <c r="H294" s="7" t="s">
        <v>9246</v>
      </c>
      <c r="I294" s="7">
        <v>2</v>
      </c>
      <c r="J294" s="7" t="s">
        <v>8371</v>
      </c>
      <c r="K294" s="7" t="s">
        <v>6709</v>
      </c>
      <c r="L294" s="7" t="s">
        <v>8426</v>
      </c>
      <c r="M294" s="7" t="s">
        <v>8425</v>
      </c>
      <c r="N294" s="7"/>
      <c r="O294" s="7"/>
      <c r="P294" s="7" t="s">
        <v>8713</v>
      </c>
      <c r="Q294" s="7"/>
    </row>
    <row r="295" spans="1:17" x14ac:dyDescent="0.25">
      <c r="A295" s="7" t="s">
        <v>3626</v>
      </c>
      <c r="B295" s="7" t="s">
        <v>3253</v>
      </c>
      <c r="C295" s="7" t="s">
        <v>9268</v>
      </c>
      <c r="D295" s="7" t="s">
        <v>9099</v>
      </c>
      <c r="E295" s="7" t="s">
        <v>9125</v>
      </c>
      <c r="F295" s="7" t="s">
        <v>6708</v>
      </c>
      <c r="G295" s="7" t="s">
        <v>7773</v>
      </c>
      <c r="H295" s="7" t="s">
        <v>9246</v>
      </c>
      <c r="I295" s="7">
        <v>3</v>
      </c>
      <c r="J295" s="7" t="s">
        <v>8372</v>
      </c>
      <c r="K295" s="7" t="s">
        <v>6709</v>
      </c>
      <c r="L295" s="7" t="s">
        <v>8425</v>
      </c>
      <c r="M295" s="7" t="s">
        <v>8425</v>
      </c>
      <c r="N295" s="7"/>
      <c r="O295" s="7"/>
      <c r="P295" s="7" t="s">
        <v>8713</v>
      </c>
      <c r="Q295" s="7"/>
    </row>
    <row r="296" spans="1:17" x14ac:dyDescent="0.25">
      <c r="A296" s="7" t="s">
        <v>3626</v>
      </c>
      <c r="B296" s="7" t="s">
        <v>3253</v>
      </c>
      <c r="C296" s="7" t="s">
        <v>9268</v>
      </c>
      <c r="D296" s="7" t="s">
        <v>9099</v>
      </c>
      <c r="E296" s="7" t="s">
        <v>9125</v>
      </c>
      <c r="F296" s="7" t="s">
        <v>6708</v>
      </c>
      <c r="G296" s="7" t="s">
        <v>7773</v>
      </c>
      <c r="H296" s="7" t="s">
        <v>9246</v>
      </c>
      <c r="I296" s="7">
        <v>4</v>
      </c>
      <c r="J296" s="7" t="s">
        <v>8379</v>
      </c>
      <c r="K296" s="7" t="s">
        <v>6709</v>
      </c>
      <c r="L296" s="7" t="s">
        <v>8429</v>
      </c>
      <c r="M296" s="7" t="s">
        <v>8425</v>
      </c>
      <c r="N296" s="7"/>
      <c r="O296" s="7"/>
      <c r="P296" s="7" t="s">
        <v>8713</v>
      </c>
      <c r="Q296" s="7"/>
    </row>
    <row r="297" spans="1:17" x14ac:dyDescent="0.25">
      <c r="A297" s="7" t="s">
        <v>3626</v>
      </c>
      <c r="B297" s="7" t="s">
        <v>3253</v>
      </c>
      <c r="C297" s="7" t="s">
        <v>9268</v>
      </c>
      <c r="D297" s="7" t="s">
        <v>9099</v>
      </c>
      <c r="E297" s="7" t="s">
        <v>9125</v>
      </c>
      <c r="F297" s="7" t="s">
        <v>6708</v>
      </c>
      <c r="G297" s="7" t="s">
        <v>7773</v>
      </c>
      <c r="H297" s="7" t="s">
        <v>9246</v>
      </c>
      <c r="I297" s="7">
        <v>97</v>
      </c>
      <c r="J297" s="7" t="s">
        <v>7853</v>
      </c>
      <c r="K297" s="7" t="s">
        <v>6709</v>
      </c>
      <c r="L297" s="7" t="s">
        <v>8431</v>
      </c>
      <c r="M297" s="7" t="s">
        <v>8425</v>
      </c>
      <c r="N297" s="7"/>
      <c r="O297" s="7"/>
      <c r="P297" s="7" t="s">
        <v>8713</v>
      </c>
      <c r="Q297" s="7"/>
    </row>
    <row r="298" spans="1:17" x14ac:dyDescent="0.25">
      <c r="A298" s="7" t="s">
        <v>3626</v>
      </c>
      <c r="B298" s="7" t="s">
        <v>3253</v>
      </c>
      <c r="C298" s="7" t="s">
        <v>9268</v>
      </c>
      <c r="D298" s="7" t="s">
        <v>9099</v>
      </c>
      <c r="E298" s="7" t="s">
        <v>9125</v>
      </c>
      <c r="F298" s="7" t="s">
        <v>6708</v>
      </c>
      <c r="G298" s="7" t="s">
        <v>7773</v>
      </c>
      <c r="H298" s="7" t="s">
        <v>9246</v>
      </c>
      <c r="I298" s="7">
        <v>98</v>
      </c>
      <c r="J298" s="7" t="s">
        <v>7849</v>
      </c>
      <c r="K298" s="7" t="s">
        <v>6709</v>
      </c>
      <c r="L298" s="7" t="s">
        <v>8431</v>
      </c>
      <c r="M298" s="7" t="s">
        <v>8425</v>
      </c>
      <c r="N298" s="7"/>
      <c r="O298" s="7"/>
      <c r="P298" s="7" t="s">
        <v>8713</v>
      </c>
      <c r="Q298" s="7"/>
    </row>
    <row r="299" spans="1:17" x14ac:dyDescent="0.25">
      <c r="A299" s="7" t="s">
        <v>3627</v>
      </c>
      <c r="B299" s="7" t="s">
        <v>3253</v>
      </c>
      <c r="C299" s="7" t="s">
        <v>9269</v>
      </c>
      <c r="D299" s="7" t="s">
        <v>9099</v>
      </c>
      <c r="E299" s="7" t="s">
        <v>9123</v>
      </c>
      <c r="F299" s="7" t="s">
        <v>6704</v>
      </c>
      <c r="G299" s="7" t="s">
        <v>7912</v>
      </c>
      <c r="H299" s="7" t="s">
        <v>9248</v>
      </c>
      <c r="I299" s="7">
        <v>1</v>
      </c>
      <c r="J299" s="7" t="s">
        <v>8827</v>
      </c>
      <c r="K299" s="7" t="s">
        <v>6705</v>
      </c>
      <c r="L299" s="7" t="s">
        <v>8428</v>
      </c>
      <c r="M299" s="7" t="s">
        <v>8425</v>
      </c>
      <c r="N299" s="7"/>
      <c r="O299" s="7"/>
      <c r="P299" s="7" t="s">
        <v>8713</v>
      </c>
      <c r="Q299" s="7"/>
    </row>
    <row r="300" spans="1:17" x14ac:dyDescent="0.25">
      <c r="A300" s="7" t="s">
        <v>3627</v>
      </c>
      <c r="B300" s="7" t="s">
        <v>3253</v>
      </c>
      <c r="C300" s="7" t="s">
        <v>9269</v>
      </c>
      <c r="D300" s="7" t="s">
        <v>9099</v>
      </c>
      <c r="E300" s="7" t="s">
        <v>9123</v>
      </c>
      <c r="F300" s="7" t="s">
        <v>6704</v>
      </c>
      <c r="G300" s="7" t="s">
        <v>7912</v>
      </c>
      <c r="H300" s="7" t="s">
        <v>9248</v>
      </c>
      <c r="I300" s="7">
        <v>2</v>
      </c>
      <c r="J300" s="7" t="s">
        <v>8828</v>
      </c>
      <c r="K300" s="7" t="s">
        <v>6705</v>
      </c>
      <c r="L300" s="7" t="s">
        <v>8429</v>
      </c>
      <c r="M300" s="7" t="s">
        <v>8425</v>
      </c>
      <c r="N300" s="7"/>
      <c r="O300" s="7"/>
      <c r="P300" s="7" t="s">
        <v>8713</v>
      </c>
      <c r="Q300" s="7"/>
    </row>
    <row r="301" spans="1:17" x14ac:dyDescent="0.25">
      <c r="A301" s="7" t="s">
        <v>3627</v>
      </c>
      <c r="B301" s="7" t="s">
        <v>3253</v>
      </c>
      <c r="C301" s="7" t="s">
        <v>9269</v>
      </c>
      <c r="D301" s="7" t="s">
        <v>9099</v>
      </c>
      <c r="E301" s="7" t="s">
        <v>9123</v>
      </c>
      <c r="F301" s="7" t="s">
        <v>6704</v>
      </c>
      <c r="G301" s="7" t="s">
        <v>7912</v>
      </c>
      <c r="H301" s="7" t="s">
        <v>9248</v>
      </c>
      <c r="I301" s="7">
        <v>3</v>
      </c>
      <c r="J301" s="7" t="s">
        <v>8317</v>
      </c>
      <c r="K301" s="7" t="s">
        <v>6705</v>
      </c>
      <c r="L301" s="7" t="s">
        <v>8426</v>
      </c>
      <c r="M301" s="7" t="s">
        <v>8425</v>
      </c>
      <c r="N301" s="7"/>
      <c r="O301" s="7"/>
      <c r="P301" s="7" t="s">
        <v>8713</v>
      </c>
      <c r="Q301" s="7"/>
    </row>
    <row r="302" spans="1:17" x14ac:dyDescent="0.25">
      <c r="A302" s="7" t="s">
        <v>3627</v>
      </c>
      <c r="B302" s="7" t="s">
        <v>3253</v>
      </c>
      <c r="C302" s="7" t="s">
        <v>9269</v>
      </c>
      <c r="D302" s="7" t="s">
        <v>9099</v>
      </c>
      <c r="E302" s="7" t="s">
        <v>9123</v>
      </c>
      <c r="F302" s="7" t="s">
        <v>6704</v>
      </c>
      <c r="G302" s="7" t="s">
        <v>7912</v>
      </c>
      <c r="H302" s="7" t="s">
        <v>9248</v>
      </c>
      <c r="I302" s="7">
        <v>4</v>
      </c>
      <c r="J302" s="7" t="s">
        <v>8320</v>
      </c>
      <c r="K302" s="7" t="s">
        <v>6705</v>
      </c>
      <c r="L302" s="7" t="s">
        <v>8425</v>
      </c>
      <c r="M302" s="7" t="s">
        <v>8425</v>
      </c>
      <c r="N302" s="7"/>
      <c r="O302" s="7"/>
      <c r="P302" s="7" t="s">
        <v>8713</v>
      </c>
      <c r="Q302" s="7"/>
    </row>
    <row r="303" spans="1:17" x14ac:dyDescent="0.25">
      <c r="A303" s="7" t="s">
        <v>3627</v>
      </c>
      <c r="B303" s="7" t="s">
        <v>3253</v>
      </c>
      <c r="C303" s="7" t="s">
        <v>9269</v>
      </c>
      <c r="D303" s="7" t="s">
        <v>9099</v>
      </c>
      <c r="E303" s="7" t="s">
        <v>9123</v>
      </c>
      <c r="F303" s="7" t="s">
        <v>6704</v>
      </c>
      <c r="G303" s="7" t="s">
        <v>7912</v>
      </c>
      <c r="H303" s="7" t="s">
        <v>9248</v>
      </c>
      <c r="I303" s="7">
        <v>5</v>
      </c>
      <c r="J303" s="7" t="s">
        <v>8829</v>
      </c>
      <c r="K303" s="7" t="s">
        <v>6705</v>
      </c>
      <c r="L303" s="7" t="s">
        <v>8427</v>
      </c>
      <c r="M303" s="7" t="s">
        <v>8425</v>
      </c>
      <c r="N303" s="7"/>
      <c r="O303" s="7"/>
      <c r="P303" s="7" t="s">
        <v>8713</v>
      </c>
      <c r="Q303" s="7"/>
    </row>
    <row r="304" spans="1:17" x14ac:dyDescent="0.25">
      <c r="A304" s="7" t="s">
        <v>3627</v>
      </c>
      <c r="B304" s="7" t="s">
        <v>3253</v>
      </c>
      <c r="C304" s="7" t="s">
        <v>9269</v>
      </c>
      <c r="D304" s="7" t="s">
        <v>9099</v>
      </c>
      <c r="E304" s="7" t="s">
        <v>9123</v>
      </c>
      <c r="F304" s="7" t="s">
        <v>6704</v>
      </c>
      <c r="G304" s="7" t="s">
        <v>7912</v>
      </c>
      <c r="H304" s="7" t="s">
        <v>9248</v>
      </c>
      <c r="I304" s="7">
        <v>6</v>
      </c>
      <c r="J304" s="7" t="s">
        <v>8318</v>
      </c>
      <c r="K304" s="7" t="s">
        <v>6705</v>
      </c>
      <c r="L304" s="7" t="s">
        <v>8427</v>
      </c>
      <c r="M304" s="7" t="s">
        <v>8425</v>
      </c>
      <c r="N304" s="7"/>
      <c r="O304" s="7"/>
      <c r="P304" s="7" t="s">
        <v>8713</v>
      </c>
      <c r="Q304" s="7"/>
    </row>
    <row r="305" spans="1:17" x14ac:dyDescent="0.25">
      <c r="A305" s="7" t="s">
        <v>3627</v>
      </c>
      <c r="B305" s="7" t="s">
        <v>3253</v>
      </c>
      <c r="C305" s="7" t="s">
        <v>9269</v>
      </c>
      <c r="D305" s="7" t="s">
        <v>9099</v>
      </c>
      <c r="E305" s="7" t="s">
        <v>9123</v>
      </c>
      <c r="F305" s="7" t="s">
        <v>6704</v>
      </c>
      <c r="G305" s="7" t="s">
        <v>7912</v>
      </c>
      <c r="H305" s="7" t="s">
        <v>9248</v>
      </c>
      <c r="I305" s="7">
        <v>97</v>
      </c>
      <c r="J305" s="7" t="s">
        <v>7853</v>
      </c>
      <c r="K305" s="7" t="s">
        <v>6705</v>
      </c>
      <c r="L305" s="7" t="s">
        <v>8431</v>
      </c>
      <c r="M305" s="7" t="s">
        <v>8425</v>
      </c>
      <c r="N305" s="7"/>
      <c r="O305" s="7"/>
      <c r="P305" s="7" t="s">
        <v>8713</v>
      </c>
      <c r="Q305" s="7"/>
    </row>
    <row r="306" spans="1:17" x14ac:dyDescent="0.25">
      <c r="A306" s="7" t="s">
        <v>3627</v>
      </c>
      <c r="B306" s="7" t="s">
        <v>3253</v>
      </c>
      <c r="C306" s="7" t="s">
        <v>9269</v>
      </c>
      <c r="D306" s="7" t="s">
        <v>9099</v>
      </c>
      <c r="E306" s="7" t="s">
        <v>9123</v>
      </c>
      <c r="F306" s="7" t="s">
        <v>6704</v>
      </c>
      <c r="G306" s="7" t="s">
        <v>7912</v>
      </c>
      <c r="H306" s="7" t="s">
        <v>9248</v>
      </c>
      <c r="I306" s="7">
        <v>98</v>
      </c>
      <c r="J306" s="7" t="s">
        <v>7849</v>
      </c>
      <c r="K306" s="7" t="s">
        <v>6705</v>
      </c>
      <c r="L306" s="7" t="s">
        <v>8431</v>
      </c>
      <c r="M306" s="7" t="s">
        <v>8425</v>
      </c>
      <c r="N306" s="7"/>
      <c r="O306" s="7"/>
      <c r="P306" s="7" t="s">
        <v>8713</v>
      </c>
      <c r="Q306" s="7"/>
    </row>
    <row r="307" spans="1:17" x14ac:dyDescent="0.25">
      <c r="A307" s="7" t="s">
        <v>3627</v>
      </c>
      <c r="B307" s="7" t="s">
        <v>3253</v>
      </c>
      <c r="C307" s="7" t="s">
        <v>9269</v>
      </c>
      <c r="D307" s="7" t="s">
        <v>9099</v>
      </c>
      <c r="E307" s="7" t="s">
        <v>9124</v>
      </c>
      <c r="F307" s="7" t="s">
        <v>6706</v>
      </c>
      <c r="G307" s="7" t="s">
        <v>7772</v>
      </c>
      <c r="H307" s="7" t="s">
        <v>9248</v>
      </c>
      <c r="I307" s="7">
        <v>1</v>
      </c>
      <c r="J307" s="7" t="s">
        <v>8380</v>
      </c>
      <c r="K307" s="7" t="s">
        <v>6707</v>
      </c>
      <c r="L307" s="7" t="s">
        <v>8428</v>
      </c>
      <c r="M307" s="7" t="s">
        <v>8426</v>
      </c>
      <c r="N307" s="7"/>
      <c r="O307" s="7"/>
      <c r="P307" s="7" t="s">
        <v>8713</v>
      </c>
      <c r="Q307" s="7"/>
    </row>
    <row r="308" spans="1:17" x14ac:dyDescent="0.25">
      <c r="A308" s="7" t="s">
        <v>3627</v>
      </c>
      <c r="B308" s="7" t="s">
        <v>3253</v>
      </c>
      <c r="C308" s="7" t="s">
        <v>9269</v>
      </c>
      <c r="D308" s="7" t="s">
        <v>9099</v>
      </c>
      <c r="E308" s="7" t="s">
        <v>9124</v>
      </c>
      <c r="F308" s="7" t="s">
        <v>6706</v>
      </c>
      <c r="G308" s="7" t="s">
        <v>7772</v>
      </c>
      <c r="H308" s="7" t="s">
        <v>9248</v>
      </c>
      <c r="I308" s="7">
        <v>2</v>
      </c>
      <c r="J308" s="7" t="s">
        <v>8371</v>
      </c>
      <c r="K308" s="7" t="s">
        <v>6707</v>
      </c>
      <c r="L308" s="7" t="s">
        <v>8426</v>
      </c>
      <c r="M308" s="7" t="s">
        <v>8426</v>
      </c>
      <c r="N308" s="7"/>
      <c r="O308" s="7"/>
      <c r="P308" s="7" t="s">
        <v>8713</v>
      </c>
      <c r="Q308" s="7"/>
    </row>
    <row r="309" spans="1:17" x14ac:dyDescent="0.25">
      <c r="A309" s="7" t="s">
        <v>3627</v>
      </c>
      <c r="B309" s="7" t="s">
        <v>3253</v>
      </c>
      <c r="C309" s="7" t="s">
        <v>9269</v>
      </c>
      <c r="D309" s="7" t="s">
        <v>9099</v>
      </c>
      <c r="E309" s="7" t="s">
        <v>9124</v>
      </c>
      <c r="F309" s="7" t="s">
        <v>6706</v>
      </c>
      <c r="G309" s="7" t="s">
        <v>7772</v>
      </c>
      <c r="H309" s="7" t="s">
        <v>9248</v>
      </c>
      <c r="I309" s="7">
        <v>3</v>
      </c>
      <c r="J309" s="7" t="s">
        <v>8372</v>
      </c>
      <c r="K309" s="7" t="s">
        <v>6707</v>
      </c>
      <c r="L309" s="7" t="s">
        <v>8425</v>
      </c>
      <c r="M309" s="7" t="s">
        <v>8426</v>
      </c>
      <c r="N309" s="7"/>
      <c r="O309" s="7"/>
      <c r="P309" s="7" t="s">
        <v>8713</v>
      </c>
      <c r="Q309" s="7"/>
    </row>
    <row r="310" spans="1:17" x14ac:dyDescent="0.25">
      <c r="A310" s="7" t="s">
        <v>3627</v>
      </c>
      <c r="B310" s="7" t="s">
        <v>3253</v>
      </c>
      <c r="C310" s="7" t="s">
        <v>9269</v>
      </c>
      <c r="D310" s="7" t="s">
        <v>9099</v>
      </c>
      <c r="E310" s="7" t="s">
        <v>9124</v>
      </c>
      <c r="F310" s="7" t="s">
        <v>6706</v>
      </c>
      <c r="G310" s="7" t="s">
        <v>7772</v>
      </c>
      <c r="H310" s="7" t="s">
        <v>9248</v>
      </c>
      <c r="I310" s="7">
        <v>4</v>
      </c>
      <c r="J310" s="7" t="s">
        <v>8379</v>
      </c>
      <c r="K310" s="7" t="s">
        <v>6707</v>
      </c>
      <c r="L310" s="7" t="s">
        <v>8429</v>
      </c>
      <c r="M310" s="7" t="s">
        <v>8426</v>
      </c>
      <c r="N310" s="7"/>
      <c r="O310" s="7"/>
      <c r="P310" s="7" t="s">
        <v>8713</v>
      </c>
      <c r="Q310" s="7"/>
    </row>
    <row r="311" spans="1:17" x14ac:dyDescent="0.25">
      <c r="A311" s="7" t="s">
        <v>3627</v>
      </c>
      <c r="B311" s="7" t="s">
        <v>3253</v>
      </c>
      <c r="C311" s="7" t="s">
        <v>9269</v>
      </c>
      <c r="D311" s="7" t="s">
        <v>9099</v>
      </c>
      <c r="E311" s="7" t="s">
        <v>9124</v>
      </c>
      <c r="F311" s="7" t="s">
        <v>6706</v>
      </c>
      <c r="G311" s="7" t="s">
        <v>7772</v>
      </c>
      <c r="H311" s="7" t="s">
        <v>9248</v>
      </c>
      <c r="I311" s="7">
        <v>97</v>
      </c>
      <c r="J311" s="7" t="s">
        <v>7853</v>
      </c>
      <c r="K311" s="7" t="s">
        <v>6707</v>
      </c>
      <c r="L311" s="7" t="s">
        <v>8431</v>
      </c>
      <c r="M311" s="7" t="s">
        <v>8426</v>
      </c>
      <c r="N311" s="7"/>
      <c r="O311" s="7"/>
      <c r="P311" s="7" t="s">
        <v>8713</v>
      </c>
      <c r="Q311" s="7"/>
    </row>
    <row r="312" spans="1:17" x14ac:dyDescent="0.25">
      <c r="A312" s="7" t="s">
        <v>3627</v>
      </c>
      <c r="B312" s="7" t="s">
        <v>3253</v>
      </c>
      <c r="C312" s="7" t="s">
        <v>9269</v>
      </c>
      <c r="D312" s="7" t="s">
        <v>9099</v>
      </c>
      <c r="E312" s="7" t="s">
        <v>9124</v>
      </c>
      <c r="F312" s="7" t="s">
        <v>6706</v>
      </c>
      <c r="G312" s="7" t="s">
        <v>7772</v>
      </c>
      <c r="H312" s="7" t="s">
        <v>9248</v>
      </c>
      <c r="I312" s="7">
        <v>98</v>
      </c>
      <c r="J312" s="7" t="s">
        <v>7849</v>
      </c>
      <c r="K312" s="7" t="s">
        <v>6707</v>
      </c>
      <c r="L312" s="7" t="s">
        <v>8431</v>
      </c>
      <c r="M312" s="7" t="s">
        <v>8426</v>
      </c>
      <c r="N312" s="7"/>
      <c r="O312" s="7"/>
      <c r="P312" s="7" t="s">
        <v>8713</v>
      </c>
      <c r="Q312" s="7"/>
    </row>
    <row r="313" spans="1:17" x14ac:dyDescent="0.25">
      <c r="A313" s="7" t="s">
        <v>3627</v>
      </c>
      <c r="B313" s="7" t="s">
        <v>3253</v>
      </c>
      <c r="C313" s="7" t="s">
        <v>9269</v>
      </c>
      <c r="D313" s="7" t="s">
        <v>9099</v>
      </c>
      <c r="E313" s="7" t="s">
        <v>9125</v>
      </c>
      <c r="F313" s="7" t="s">
        <v>6708</v>
      </c>
      <c r="G313" s="7" t="s">
        <v>7773</v>
      </c>
      <c r="H313" s="7" t="s">
        <v>9248</v>
      </c>
      <c r="I313" s="7">
        <v>1</v>
      </c>
      <c r="J313" s="7" t="s">
        <v>8380</v>
      </c>
      <c r="K313" s="7" t="s">
        <v>6709</v>
      </c>
      <c r="L313" s="7" t="s">
        <v>8428</v>
      </c>
      <c r="M313" s="7" t="s">
        <v>8425</v>
      </c>
      <c r="N313" s="7"/>
      <c r="O313" s="7"/>
      <c r="P313" s="7" t="s">
        <v>8713</v>
      </c>
      <c r="Q313" s="7"/>
    </row>
    <row r="314" spans="1:17" x14ac:dyDescent="0.25">
      <c r="A314" s="7" t="s">
        <v>3627</v>
      </c>
      <c r="B314" s="7" t="s">
        <v>3253</v>
      </c>
      <c r="C314" s="7" t="s">
        <v>9269</v>
      </c>
      <c r="D314" s="7" t="s">
        <v>9099</v>
      </c>
      <c r="E314" s="7" t="s">
        <v>9125</v>
      </c>
      <c r="F314" s="7" t="s">
        <v>6708</v>
      </c>
      <c r="G314" s="7" t="s">
        <v>7773</v>
      </c>
      <c r="H314" s="7" t="s">
        <v>9248</v>
      </c>
      <c r="I314" s="7">
        <v>2</v>
      </c>
      <c r="J314" s="7" t="s">
        <v>8371</v>
      </c>
      <c r="K314" s="7" t="s">
        <v>6709</v>
      </c>
      <c r="L314" s="7" t="s">
        <v>8426</v>
      </c>
      <c r="M314" s="7" t="s">
        <v>8425</v>
      </c>
      <c r="N314" s="7"/>
      <c r="O314" s="7"/>
      <c r="P314" s="7" t="s">
        <v>8713</v>
      </c>
      <c r="Q314" s="7"/>
    </row>
    <row r="315" spans="1:17" x14ac:dyDescent="0.25">
      <c r="A315" s="7" t="s">
        <v>3627</v>
      </c>
      <c r="B315" s="7" t="s">
        <v>3253</v>
      </c>
      <c r="C315" s="7" t="s">
        <v>9269</v>
      </c>
      <c r="D315" s="7" t="s">
        <v>9099</v>
      </c>
      <c r="E315" s="7" t="s">
        <v>9125</v>
      </c>
      <c r="F315" s="7" t="s">
        <v>6708</v>
      </c>
      <c r="G315" s="7" t="s">
        <v>7773</v>
      </c>
      <c r="H315" s="7" t="s">
        <v>9248</v>
      </c>
      <c r="I315" s="7">
        <v>3</v>
      </c>
      <c r="J315" s="7" t="s">
        <v>8372</v>
      </c>
      <c r="K315" s="7" t="s">
        <v>6709</v>
      </c>
      <c r="L315" s="7" t="s">
        <v>8425</v>
      </c>
      <c r="M315" s="7" t="s">
        <v>8425</v>
      </c>
      <c r="N315" s="7"/>
      <c r="O315" s="7"/>
      <c r="P315" s="7" t="s">
        <v>8713</v>
      </c>
      <c r="Q315" s="7"/>
    </row>
    <row r="316" spans="1:17" x14ac:dyDescent="0.25">
      <c r="A316" s="7" t="s">
        <v>3627</v>
      </c>
      <c r="B316" s="7" t="s">
        <v>3253</v>
      </c>
      <c r="C316" s="7" t="s">
        <v>9269</v>
      </c>
      <c r="D316" s="7" t="s">
        <v>9099</v>
      </c>
      <c r="E316" s="7" t="s">
        <v>9125</v>
      </c>
      <c r="F316" s="7" t="s">
        <v>6708</v>
      </c>
      <c r="G316" s="7" t="s">
        <v>7773</v>
      </c>
      <c r="H316" s="7" t="s">
        <v>9248</v>
      </c>
      <c r="I316" s="7">
        <v>4</v>
      </c>
      <c r="J316" s="7" t="s">
        <v>8379</v>
      </c>
      <c r="K316" s="7" t="s">
        <v>6709</v>
      </c>
      <c r="L316" s="7" t="s">
        <v>8429</v>
      </c>
      <c r="M316" s="7" t="s">
        <v>8425</v>
      </c>
      <c r="N316" s="7"/>
      <c r="O316" s="7"/>
      <c r="P316" s="7" t="s">
        <v>8713</v>
      </c>
      <c r="Q316" s="7"/>
    </row>
    <row r="317" spans="1:17" x14ac:dyDescent="0.25">
      <c r="A317" s="7" t="s">
        <v>3627</v>
      </c>
      <c r="B317" s="7" t="s">
        <v>3253</v>
      </c>
      <c r="C317" s="7" t="s">
        <v>9269</v>
      </c>
      <c r="D317" s="7" t="s">
        <v>9099</v>
      </c>
      <c r="E317" s="7" t="s">
        <v>9125</v>
      </c>
      <c r="F317" s="7" t="s">
        <v>6708</v>
      </c>
      <c r="G317" s="7" t="s">
        <v>7773</v>
      </c>
      <c r="H317" s="7" t="s">
        <v>9248</v>
      </c>
      <c r="I317" s="7">
        <v>97</v>
      </c>
      <c r="J317" s="7" t="s">
        <v>7853</v>
      </c>
      <c r="K317" s="7" t="s">
        <v>6709</v>
      </c>
      <c r="L317" s="7" t="s">
        <v>8431</v>
      </c>
      <c r="M317" s="7" t="s">
        <v>8425</v>
      </c>
      <c r="N317" s="7"/>
      <c r="O317" s="7"/>
      <c r="P317" s="7" t="s">
        <v>8713</v>
      </c>
      <c r="Q317" s="7"/>
    </row>
    <row r="318" spans="1:17" x14ac:dyDescent="0.25">
      <c r="A318" s="7" t="s">
        <v>3627</v>
      </c>
      <c r="B318" s="7" t="s">
        <v>3253</v>
      </c>
      <c r="C318" s="7" t="s">
        <v>9269</v>
      </c>
      <c r="D318" s="7" t="s">
        <v>9099</v>
      </c>
      <c r="E318" s="7" t="s">
        <v>9125</v>
      </c>
      <c r="F318" s="7" t="s">
        <v>6708</v>
      </c>
      <c r="G318" s="7" t="s">
        <v>7773</v>
      </c>
      <c r="H318" s="7" t="s">
        <v>9248</v>
      </c>
      <c r="I318" s="7">
        <v>98</v>
      </c>
      <c r="J318" s="7" t="s">
        <v>7849</v>
      </c>
      <c r="K318" s="7" t="s">
        <v>6709</v>
      </c>
      <c r="L318" s="7" t="s">
        <v>8431</v>
      </c>
      <c r="M318" s="7" t="s">
        <v>8425</v>
      </c>
      <c r="N318" s="7"/>
      <c r="O318" s="7"/>
      <c r="P318" s="7" t="s">
        <v>8713</v>
      </c>
      <c r="Q318" s="7"/>
    </row>
    <row r="319" spans="1:17" x14ac:dyDescent="0.25">
      <c r="A319" s="7" t="s">
        <v>3627</v>
      </c>
      <c r="B319" s="7" t="s">
        <v>3253</v>
      </c>
      <c r="C319" s="7" t="s">
        <v>9269</v>
      </c>
      <c r="D319" s="7" t="s">
        <v>9099</v>
      </c>
      <c r="E319" s="7" t="s">
        <v>9107</v>
      </c>
      <c r="F319" s="7" t="s">
        <v>6672</v>
      </c>
      <c r="G319" s="7" t="s">
        <v>8391</v>
      </c>
      <c r="H319" s="7" t="s">
        <v>9248</v>
      </c>
      <c r="I319" s="7">
        <v>1</v>
      </c>
      <c r="J319" s="7" t="s">
        <v>8806</v>
      </c>
      <c r="K319" s="7" t="s">
        <v>6673</v>
      </c>
      <c r="L319" s="7" t="s">
        <v>8429</v>
      </c>
      <c r="M319" s="7" t="s">
        <v>8426</v>
      </c>
      <c r="N319" s="7"/>
      <c r="O319" s="7"/>
      <c r="P319" s="7" t="s">
        <v>8712</v>
      </c>
      <c r="Q319" s="7"/>
    </row>
    <row r="320" spans="1:17" x14ac:dyDescent="0.25">
      <c r="A320" s="7" t="s">
        <v>3627</v>
      </c>
      <c r="B320" s="7" t="s">
        <v>3253</v>
      </c>
      <c r="C320" s="7" t="s">
        <v>9269</v>
      </c>
      <c r="D320" s="7" t="s">
        <v>9099</v>
      </c>
      <c r="E320" s="7" t="s">
        <v>9107</v>
      </c>
      <c r="F320" s="7" t="s">
        <v>6672</v>
      </c>
      <c r="G320" s="7" t="s">
        <v>8391</v>
      </c>
      <c r="H320" s="7" t="s">
        <v>9248</v>
      </c>
      <c r="I320" s="7">
        <v>2</v>
      </c>
      <c r="J320" s="7" t="s">
        <v>8767</v>
      </c>
      <c r="K320" s="7" t="s">
        <v>6673</v>
      </c>
      <c r="L320" s="7" t="s">
        <v>8429</v>
      </c>
      <c r="M320" s="7" t="s">
        <v>8426</v>
      </c>
      <c r="N320" s="7"/>
      <c r="O320" s="7"/>
      <c r="P320" s="7" t="s">
        <v>8712</v>
      </c>
      <c r="Q320" s="7"/>
    </row>
    <row r="321" spans="1:17" x14ac:dyDescent="0.25">
      <c r="A321" s="7" t="s">
        <v>3627</v>
      </c>
      <c r="B321" s="7" t="s">
        <v>3253</v>
      </c>
      <c r="C321" s="7" t="s">
        <v>9269</v>
      </c>
      <c r="D321" s="7" t="s">
        <v>9099</v>
      </c>
      <c r="E321" s="7" t="s">
        <v>9107</v>
      </c>
      <c r="F321" s="7" t="s">
        <v>6672</v>
      </c>
      <c r="G321" s="7" t="s">
        <v>8391</v>
      </c>
      <c r="H321" s="7" t="s">
        <v>9248</v>
      </c>
      <c r="I321" s="7">
        <v>3</v>
      </c>
      <c r="J321" s="7" t="s">
        <v>8768</v>
      </c>
      <c r="K321" s="7" t="s">
        <v>6673</v>
      </c>
      <c r="L321" s="7" t="s">
        <v>8425</v>
      </c>
      <c r="M321" s="7" t="s">
        <v>8426</v>
      </c>
      <c r="N321" s="7"/>
      <c r="O321" s="7"/>
      <c r="P321" s="7" t="s">
        <v>8712</v>
      </c>
      <c r="Q321" s="7"/>
    </row>
    <row r="322" spans="1:17" x14ac:dyDescent="0.25">
      <c r="A322" s="7" t="s">
        <v>3627</v>
      </c>
      <c r="B322" s="7" t="s">
        <v>3253</v>
      </c>
      <c r="C322" s="7" t="s">
        <v>9269</v>
      </c>
      <c r="D322" s="7" t="s">
        <v>9099</v>
      </c>
      <c r="E322" s="7" t="s">
        <v>9107</v>
      </c>
      <c r="F322" s="7" t="s">
        <v>6672</v>
      </c>
      <c r="G322" s="7" t="s">
        <v>8391</v>
      </c>
      <c r="H322" s="7" t="s">
        <v>9248</v>
      </c>
      <c r="I322" s="7">
        <v>4</v>
      </c>
      <c r="J322" s="7" t="s">
        <v>8769</v>
      </c>
      <c r="K322" s="7" t="s">
        <v>6673</v>
      </c>
      <c r="L322" s="7" t="s">
        <v>8427</v>
      </c>
      <c r="M322" s="7" t="s">
        <v>8426</v>
      </c>
      <c r="N322" s="7"/>
      <c r="O322" s="7"/>
      <c r="P322" s="7" t="s">
        <v>8712</v>
      </c>
      <c r="Q322" s="7"/>
    </row>
    <row r="323" spans="1:17" x14ac:dyDescent="0.25">
      <c r="A323" s="7" t="s">
        <v>3627</v>
      </c>
      <c r="B323" s="7" t="s">
        <v>3253</v>
      </c>
      <c r="C323" s="7" t="s">
        <v>9269</v>
      </c>
      <c r="D323" s="7" t="s">
        <v>9099</v>
      </c>
      <c r="E323" s="7" t="s">
        <v>9107</v>
      </c>
      <c r="F323" s="7" t="s">
        <v>6672</v>
      </c>
      <c r="G323" s="7" t="s">
        <v>8391</v>
      </c>
      <c r="H323" s="7" t="s">
        <v>9248</v>
      </c>
      <c r="I323" s="7">
        <v>5</v>
      </c>
      <c r="J323" s="7" t="s">
        <v>8770</v>
      </c>
      <c r="K323" s="7" t="s">
        <v>6673</v>
      </c>
      <c r="L323" s="7" t="s">
        <v>8426</v>
      </c>
      <c r="M323" s="7" t="s">
        <v>8426</v>
      </c>
      <c r="N323" s="7"/>
      <c r="O323" s="7"/>
      <c r="P323" s="7" t="s">
        <v>8712</v>
      </c>
      <c r="Q323" s="7"/>
    </row>
    <row r="324" spans="1:17" x14ac:dyDescent="0.25">
      <c r="A324" s="7" t="s">
        <v>3627</v>
      </c>
      <c r="B324" s="7" t="s">
        <v>3253</v>
      </c>
      <c r="C324" s="7" t="s">
        <v>9269</v>
      </c>
      <c r="D324" s="7" t="s">
        <v>9099</v>
      </c>
      <c r="E324" s="7" t="s">
        <v>9107</v>
      </c>
      <c r="F324" s="7" t="s">
        <v>6672</v>
      </c>
      <c r="G324" s="7" t="s">
        <v>8391</v>
      </c>
      <c r="H324" s="7" t="s">
        <v>9248</v>
      </c>
      <c r="I324" s="7">
        <v>6</v>
      </c>
      <c r="J324" s="7" t="s">
        <v>8771</v>
      </c>
      <c r="K324" s="7" t="s">
        <v>6673</v>
      </c>
      <c r="L324" s="7" t="s">
        <v>8428</v>
      </c>
      <c r="M324" s="7" t="s">
        <v>8426</v>
      </c>
      <c r="N324" s="7"/>
      <c r="O324" s="7"/>
      <c r="P324" s="7" t="s">
        <v>8712</v>
      </c>
      <c r="Q324" s="7"/>
    </row>
    <row r="325" spans="1:17" x14ac:dyDescent="0.25">
      <c r="A325" s="7" t="s">
        <v>3627</v>
      </c>
      <c r="B325" s="7" t="s">
        <v>3253</v>
      </c>
      <c r="C325" s="7" t="s">
        <v>9269</v>
      </c>
      <c r="D325" s="7" t="s">
        <v>9099</v>
      </c>
      <c r="E325" s="7" t="s">
        <v>9107</v>
      </c>
      <c r="F325" s="7" t="s">
        <v>6672</v>
      </c>
      <c r="G325" s="7" t="s">
        <v>8391</v>
      </c>
      <c r="H325" s="7" t="s">
        <v>9248</v>
      </c>
      <c r="I325" s="7">
        <v>7</v>
      </c>
      <c r="J325" s="7" t="s">
        <v>8807</v>
      </c>
      <c r="K325" s="7" t="s">
        <v>6673</v>
      </c>
      <c r="L325" s="7" t="s">
        <v>8428</v>
      </c>
      <c r="M325" s="7" t="s">
        <v>8426</v>
      </c>
      <c r="N325" s="7"/>
      <c r="O325" s="7"/>
      <c r="P325" s="7" t="s">
        <v>8712</v>
      </c>
      <c r="Q325" s="7"/>
    </row>
    <row r="326" spans="1:17" x14ac:dyDescent="0.25">
      <c r="A326" s="7" t="s">
        <v>3627</v>
      </c>
      <c r="B326" s="7" t="s">
        <v>3253</v>
      </c>
      <c r="C326" s="7" t="s">
        <v>9269</v>
      </c>
      <c r="D326" s="7" t="s">
        <v>9099</v>
      </c>
      <c r="E326" s="7" t="s">
        <v>9107</v>
      </c>
      <c r="F326" s="7" t="s">
        <v>6672</v>
      </c>
      <c r="G326" s="7" t="s">
        <v>8391</v>
      </c>
      <c r="H326" s="7" t="s">
        <v>9248</v>
      </c>
      <c r="I326" s="7">
        <v>8</v>
      </c>
      <c r="J326" s="7" t="s">
        <v>8805</v>
      </c>
      <c r="K326" s="7" t="s">
        <v>6673</v>
      </c>
      <c r="L326" s="7" t="s">
        <v>8431</v>
      </c>
      <c r="M326" s="7" t="s">
        <v>8426</v>
      </c>
      <c r="N326" s="7"/>
      <c r="O326" s="7"/>
      <c r="P326" s="7" t="s">
        <v>8712</v>
      </c>
      <c r="Q326" s="7"/>
    </row>
    <row r="327" spans="1:17" x14ac:dyDescent="0.25">
      <c r="A327" s="7" t="s">
        <v>3627</v>
      </c>
      <c r="B327" s="7" t="s">
        <v>3253</v>
      </c>
      <c r="C327" s="7" t="s">
        <v>9269</v>
      </c>
      <c r="D327" s="7" t="s">
        <v>9099</v>
      </c>
      <c r="E327" s="7" t="s">
        <v>9107</v>
      </c>
      <c r="F327" s="7" t="s">
        <v>6672</v>
      </c>
      <c r="G327" s="7" t="s">
        <v>8391</v>
      </c>
      <c r="H327" s="7" t="s">
        <v>9248</v>
      </c>
      <c r="I327" s="7">
        <v>94</v>
      </c>
      <c r="J327" s="7" t="s">
        <v>7848</v>
      </c>
      <c r="K327" s="7" t="s">
        <v>6673</v>
      </c>
      <c r="L327" s="7" t="s">
        <v>8431</v>
      </c>
      <c r="M327" s="7" t="s">
        <v>8426</v>
      </c>
      <c r="N327" s="7"/>
      <c r="O327" s="7"/>
      <c r="P327" s="7" t="s">
        <v>8712</v>
      </c>
      <c r="Q327" s="7"/>
    </row>
    <row r="328" spans="1:17" x14ac:dyDescent="0.25">
      <c r="A328" s="7" t="s">
        <v>3627</v>
      </c>
      <c r="B328" s="7" t="s">
        <v>3253</v>
      </c>
      <c r="C328" s="7" t="s">
        <v>9269</v>
      </c>
      <c r="D328" s="7" t="s">
        <v>9099</v>
      </c>
      <c r="E328" s="7" t="s">
        <v>9107</v>
      </c>
      <c r="F328" s="7" t="s">
        <v>6672</v>
      </c>
      <c r="G328" s="7" t="s">
        <v>8391</v>
      </c>
      <c r="H328" s="7" t="s">
        <v>9248</v>
      </c>
      <c r="I328" s="7">
        <v>97</v>
      </c>
      <c r="J328" s="7" t="s">
        <v>7853</v>
      </c>
      <c r="K328" s="7" t="s">
        <v>6673</v>
      </c>
      <c r="L328" s="7" t="s">
        <v>8431</v>
      </c>
      <c r="M328" s="7" t="s">
        <v>8426</v>
      </c>
      <c r="N328" s="7"/>
      <c r="O328" s="7"/>
      <c r="P328" s="7" t="s">
        <v>8712</v>
      </c>
      <c r="Q328" s="7"/>
    </row>
    <row r="329" spans="1:17" x14ac:dyDescent="0.25">
      <c r="A329" s="7" t="s">
        <v>3627</v>
      </c>
      <c r="B329" s="7" t="s">
        <v>3253</v>
      </c>
      <c r="C329" s="7" t="s">
        <v>9269</v>
      </c>
      <c r="D329" s="7" t="s">
        <v>9099</v>
      </c>
      <c r="E329" s="7" t="s">
        <v>9107</v>
      </c>
      <c r="F329" s="7" t="s">
        <v>6672</v>
      </c>
      <c r="G329" s="7" t="s">
        <v>8391</v>
      </c>
      <c r="H329" s="7" t="s">
        <v>9248</v>
      </c>
      <c r="I329" s="7">
        <v>98</v>
      </c>
      <c r="J329" s="7" t="s">
        <v>7849</v>
      </c>
      <c r="K329" s="7" t="s">
        <v>6673</v>
      </c>
      <c r="L329" s="7" t="s">
        <v>8431</v>
      </c>
      <c r="M329" s="7" t="s">
        <v>8426</v>
      </c>
      <c r="N329" s="7"/>
      <c r="O329" s="7"/>
      <c r="P329" s="7" t="s">
        <v>8712</v>
      </c>
      <c r="Q329" s="7"/>
    </row>
    <row r="330" spans="1:17" x14ac:dyDescent="0.25">
      <c r="A330" s="7" t="s">
        <v>3628</v>
      </c>
      <c r="B330" s="7" t="s">
        <v>3253</v>
      </c>
      <c r="C330" s="7" t="s">
        <v>9270</v>
      </c>
      <c r="D330" s="7" t="s">
        <v>9099</v>
      </c>
      <c r="E330" s="7" t="s">
        <v>9103</v>
      </c>
      <c r="F330" s="7" t="s">
        <v>6664</v>
      </c>
      <c r="G330" s="7" t="s">
        <v>7912</v>
      </c>
      <c r="H330" s="7" t="s">
        <v>9243</v>
      </c>
      <c r="I330" s="7">
        <v>1</v>
      </c>
      <c r="J330" s="7" t="s">
        <v>8806</v>
      </c>
      <c r="K330" s="7" t="s">
        <v>6665</v>
      </c>
      <c r="L330" s="7" t="s">
        <v>8429</v>
      </c>
      <c r="M330" s="7" t="s">
        <v>8425</v>
      </c>
      <c r="N330" s="7"/>
      <c r="O330" s="7"/>
      <c r="P330" s="7" t="s">
        <v>9056</v>
      </c>
      <c r="Q330" s="7"/>
    </row>
    <row r="331" spans="1:17" x14ac:dyDescent="0.25">
      <c r="A331" s="7" t="s">
        <v>3628</v>
      </c>
      <c r="B331" s="7" t="s">
        <v>3253</v>
      </c>
      <c r="C331" s="7" t="s">
        <v>9270</v>
      </c>
      <c r="D331" s="7" t="s">
        <v>9099</v>
      </c>
      <c r="E331" s="7" t="s">
        <v>9103</v>
      </c>
      <c r="F331" s="7" t="s">
        <v>6664</v>
      </c>
      <c r="G331" s="7" t="s">
        <v>7912</v>
      </c>
      <c r="H331" s="7" t="s">
        <v>9243</v>
      </c>
      <c r="I331" s="7">
        <v>2</v>
      </c>
      <c r="J331" s="7" t="s">
        <v>8767</v>
      </c>
      <c r="K331" s="7" t="s">
        <v>6665</v>
      </c>
      <c r="L331" s="7" t="s">
        <v>8429</v>
      </c>
      <c r="M331" s="7" t="s">
        <v>8425</v>
      </c>
      <c r="N331" s="7"/>
      <c r="O331" s="7"/>
      <c r="P331" s="7" t="s">
        <v>9056</v>
      </c>
      <c r="Q331" s="7"/>
    </row>
    <row r="332" spans="1:17" x14ac:dyDescent="0.25">
      <c r="A332" s="7" t="s">
        <v>3628</v>
      </c>
      <c r="B332" s="7" t="s">
        <v>3253</v>
      </c>
      <c r="C332" s="7" t="s">
        <v>9270</v>
      </c>
      <c r="D332" s="7" t="s">
        <v>9099</v>
      </c>
      <c r="E332" s="7" t="s">
        <v>9103</v>
      </c>
      <c r="F332" s="7" t="s">
        <v>6664</v>
      </c>
      <c r="G332" s="7" t="s">
        <v>7912</v>
      </c>
      <c r="H332" s="7" t="s">
        <v>9243</v>
      </c>
      <c r="I332" s="7">
        <v>3</v>
      </c>
      <c r="J332" s="7" t="s">
        <v>8768</v>
      </c>
      <c r="K332" s="7" t="s">
        <v>6665</v>
      </c>
      <c r="L332" s="7" t="s">
        <v>8425</v>
      </c>
      <c r="M332" s="7" t="s">
        <v>8425</v>
      </c>
      <c r="N332" s="7"/>
      <c r="O332" s="7"/>
      <c r="P332" s="7" t="s">
        <v>9056</v>
      </c>
      <c r="Q332" s="7"/>
    </row>
    <row r="333" spans="1:17" x14ac:dyDescent="0.25">
      <c r="A333" s="7" t="s">
        <v>3628</v>
      </c>
      <c r="B333" s="7" t="s">
        <v>3253</v>
      </c>
      <c r="C333" s="7" t="s">
        <v>9270</v>
      </c>
      <c r="D333" s="7" t="s">
        <v>9099</v>
      </c>
      <c r="E333" s="7" t="s">
        <v>9103</v>
      </c>
      <c r="F333" s="7" t="s">
        <v>6664</v>
      </c>
      <c r="G333" s="7" t="s">
        <v>7912</v>
      </c>
      <c r="H333" s="7" t="s">
        <v>9243</v>
      </c>
      <c r="I333" s="7">
        <v>4</v>
      </c>
      <c r="J333" s="7" t="s">
        <v>8769</v>
      </c>
      <c r="K333" s="7" t="s">
        <v>6665</v>
      </c>
      <c r="L333" s="7" t="s">
        <v>8427</v>
      </c>
      <c r="M333" s="7" t="s">
        <v>8425</v>
      </c>
      <c r="N333" s="7"/>
      <c r="O333" s="7"/>
      <c r="P333" s="7" t="s">
        <v>9056</v>
      </c>
      <c r="Q333" s="7"/>
    </row>
    <row r="334" spans="1:17" x14ac:dyDescent="0.25">
      <c r="A334" s="7" t="s">
        <v>3628</v>
      </c>
      <c r="B334" s="7" t="s">
        <v>3253</v>
      </c>
      <c r="C334" s="7" t="s">
        <v>9270</v>
      </c>
      <c r="D334" s="7" t="s">
        <v>9099</v>
      </c>
      <c r="E334" s="7" t="s">
        <v>9103</v>
      </c>
      <c r="F334" s="7" t="s">
        <v>6664</v>
      </c>
      <c r="G334" s="7" t="s">
        <v>7912</v>
      </c>
      <c r="H334" s="7" t="s">
        <v>9243</v>
      </c>
      <c r="I334" s="7">
        <v>5</v>
      </c>
      <c r="J334" s="7" t="s">
        <v>8770</v>
      </c>
      <c r="K334" s="7" t="s">
        <v>6665</v>
      </c>
      <c r="L334" s="7" t="s">
        <v>8426</v>
      </c>
      <c r="M334" s="7" t="s">
        <v>8425</v>
      </c>
      <c r="N334" s="7"/>
      <c r="O334" s="7"/>
      <c r="P334" s="7" t="s">
        <v>9056</v>
      </c>
      <c r="Q334" s="7"/>
    </row>
    <row r="335" spans="1:17" x14ac:dyDescent="0.25">
      <c r="A335" s="7" t="s">
        <v>3628</v>
      </c>
      <c r="B335" s="7" t="s">
        <v>3253</v>
      </c>
      <c r="C335" s="7" t="s">
        <v>9270</v>
      </c>
      <c r="D335" s="7" t="s">
        <v>9099</v>
      </c>
      <c r="E335" s="7" t="s">
        <v>9103</v>
      </c>
      <c r="F335" s="7" t="s">
        <v>6664</v>
      </c>
      <c r="G335" s="7" t="s">
        <v>7912</v>
      </c>
      <c r="H335" s="7" t="s">
        <v>9243</v>
      </c>
      <c r="I335" s="7">
        <v>6</v>
      </c>
      <c r="J335" s="7" t="s">
        <v>8771</v>
      </c>
      <c r="K335" s="7" t="s">
        <v>6665</v>
      </c>
      <c r="L335" s="7" t="s">
        <v>8428</v>
      </c>
      <c r="M335" s="7" t="s">
        <v>8425</v>
      </c>
      <c r="N335" s="7"/>
      <c r="O335" s="7"/>
      <c r="P335" s="7" t="s">
        <v>9056</v>
      </c>
      <c r="Q335" s="7"/>
    </row>
    <row r="336" spans="1:17" x14ac:dyDescent="0.25">
      <c r="A336" s="7" t="s">
        <v>3628</v>
      </c>
      <c r="B336" s="7" t="s">
        <v>3253</v>
      </c>
      <c r="C336" s="7" t="s">
        <v>9270</v>
      </c>
      <c r="D336" s="7" t="s">
        <v>9099</v>
      </c>
      <c r="E336" s="7" t="s">
        <v>9103</v>
      </c>
      <c r="F336" s="7" t="s">
        <v>6664</v>
      </c>
      <c r="G336" s="7" t="s">
        <v>7912</v>
      </c>
      <c r="H336" s="7" t="s">
        <v>9243</v>
      </c>
      <c r="I336" s="7">
        <v>7</v>
      </c>
      <c r="J336" s="7" t="s">
        <v>8807</v>
      </c>
      <c r="K336" s="7" t="s">
        <v>6665</v>
      </c>
      <c r="L336" s="7" t="s">
        <v>8428</v>
      </c>
      <c r="M336" s="7" t="s">
        <v>8425</v>
      </c>
      <c r="N336" s="7"/>
      <c r="O336" s="7"/>
      <c r="P336" s="7" t="s">
        <v>9056</v>
      </c>
      <c r="Q336" s="7"/>
    </row>
    <row r="337" spans="1:17" x14ac:dyDescent="0.25">
      <c r="A337" s="7" t="s">
        <v>3628</v>
      </c>
      <c r="B337" s="7" t="s">
        <v>3253</v>
      </c>
      <c r="C337" s="7" t="s">
        <v>9270</v>
      </c>
      <c r="D337" s="7" t="s">
        <v>9099</v>
      </c>
      <c r="E337" s="7" t="s">
        <v>9103</v>
      </c>
      <c r="F337" s="7" t="s">
        <v>6664</v>
      </c>
      <c r="G337" s="7" t="s">
        <v>7912</v>
      </c>
      <c r="H337" s="7" t="s">
        <v>9243</v>
      </c>
      <c r="I337" s="7">
        <v>8</v>
      </c>
      <c r="J337" s="7" t="s">
        <v>8805</v>
      </c>
      <c r="K337" s="7" t="s">
        <v>6665</v>
      </c>
      <c r="L337" s="7" t="s">
        <v>8431</v>
      </c>
      <c r="M337" s="7" t="s">
        <v>8425</v>
      </c>
      <c r="N337" s="7"/>
      <c r="O337" s="7"/>
      <c r="P337" s="7" t="s">
        <v>9056</v>
      </c>
      <c r="Q337" s="7"/>
    </row>
    <row r="338" spans="1:17" x14ac:dyDescent="0.25">
      <c r="A338" s="7" t="s">
        <v>3628</v>
      </c>
      <c r="B338" s="7" t="s">
        <v>3253</v>
      </c>
      <c r="C338" s="7" t="s">
        <v>9270</v>
      </c>
      <c r="D338" s="7" t="s">
        <v>9099</v>
      </c>
      <c r="E338" s="7" t="s">
        <v>9103</v>
      </c>
      <c r="F338" s="7" t="s">
        <v>6664</v>
      </c>
      <c r="G338" s="7" t="s">
        <v>7912</v>
      </c>
      <c r="H338" s="7" t="s">
        <v>9243</v>
      </c>
      <c r="I338" s="7">
        <v>94</v>
      </c>
      <c r="J338" s="7" t="s">
        <v>7848</v>
      </c>
      <c r="K338" s="7" t="s">
        <v>6665</v>
      </c>
      <c r="L338" s="7" t="s">
        <v>8431</v>
      </c>
      <c r="M338" s="7" t="s">
        <v>8425</v>
      </c>
      <c r="N338" s="7"/>
      <c r="O338" s="7"/>
      <c r="P338" s="7" t="s">
        <v>9056</v>
      </c>
      <c r="Q338" s="7"/>
    </row>
    <row r="339" spans="1:17" x14ac:dyDescent="0.25">
      <c r="A339" s="7" t="s">
        <v>3628</v>
      </c>
      <c r="B339" s="7" t="s">
        <v>3253</v>
      </c>
      <c r="C339" s="7" t="s">
        <v>9270</v>
      </c>
      <c r="D339" s="7" t="s">
        <v>9099</v>
      </c>
      <c r="E339" s="7" t="s">
        <v>9103</v>
      </c>
      <c r="F339" s="7" t="s">
        <v>6664</v>
      </c>
      <c r="G339" s="7" t="s">
        <v>7912</v>
      </c>
      <c r="H339" s="7" t="s">
        <v>9243</v>
      </c>
      <c r="I339" s="7">
        <v>97</v>
      </c>
      <c r="J339" s="7" t="s">
        <v>7853</v>
      </c>
      <c r="K339" s="7" t="s">
        <v>6665</v>
      </c>
      <c r="L339" s="7" t="s">
        <v>8431</v>
      </c>
      <c r="M339" s="7" t="s">
        <v>8425</v>
      </c>
      <c r="N339" s="7"/>
      <c r="O339" s="7"/>
      <c r="P339" s="7" t="s">
        <v>9056</v>
      </c>
      <c r="Q339" s="7"/>
    </row>
    <row r="340" spans="1:17" x14ac:dyDescent="0.25">
      <c r="A340" s="7" t="s">
        <v>3628</v>
      </c>
      <c r="B340" s="7" t="s">
        <v>3253</v>
      </c>
      <c r="C340" s="7" t="s">
        <v>9270</v>
      </c>
      <c r="D340" s="7" t="s">
        <v>9099</v>
      </c>
      <c r="E340" s="7" t="s">
        <v>9103</v>
      </c>
      <c r="F340" s="7" t="s">
        <v>6664</v>
      </c>
      <c r="G340" s="7" t="s">
        <v>7912</v>
      </c>
      <c r="H340" s="7" t="s">
        <v>9243</v>
      </c>
      <c r="I340" s="7">
        <v>98</v>
      </c>
      <c r="J340" s="7" t="s">
        <v>7849</v>
      </c>
      <c r="K340" s="7" t="s">
        <v>6665</v>
      </c>
      <c r="L340" s="7" t="s">
        <v>8431</v>
      </c>
      <c r="M340" s="7" t="s">
        <v>8425</v>
      </c>
      <c r="N340" s="7"/>
      <c r="O340" s="7"/>
      <c r="P340" s="7" t="s">
        <v>9056</v>
      </c>
      <c r="Q340" s="7"/>
    </row>
    <row r="341" spans="1:17" x14ac:dyDescent="0.25">
      <c r="A341" s="7" t="s">
        <v>3628</v>
      </c>
      <c r="B341" s="7" t="s">
        <v>3253</v>
      </c>
      <c r="C341" s="7" t="s">
        <v>9270</v>
      </c>
      <c r="D341" s="7" t="s">
        <v>9099</v>
      </c>
      <c r="E341" s="7" t="s">
        <v>9104</v>
      </c>
      <c r="F341" s="7" t="s">
        <v>6666</v>
      </c>
      <c r="G341" s="7" t="s">
        <v>7772</v>
      </c>
      <c r="H341" s="7" t="s">
        <v>9243</v>
      </c>
      <c r="I341" s="7">
        <v>1</v>
      </c>
      <c r="J341" s="7" t="s">
        <v>8806</v>
      </c>
      <c r="K341" s="7" t="s">
        <v>6667</v>
      </c>
      <c r="L341" s="7" t="s">
        <v>8429</v>
      </c>
      <c r="M341" s="7" t="s">
        <v>8425</v>
      </c>
      <c r="N341" s="7"/>
      <c r="O341" s="7"/>
      <c r="P341" s="7" t="s">
        <v>8712</v>
      </c>
      <c r="Q341" s="7" t="s">
        <v>9056</v>
      </c>
    </row>
    <row r="342" spans="1:17" x14ac:dyDescent="0.25">
      <c r="A342" s="7" t="s">
        <v>3628</v>
      </c>
      <c r="B342" s="7" t="s">
        <v>3253</v>
      </c>
      <c r="C342" s="7" t="s">
        <v>9270</v>
      </c>
      <c r="D342" s="7" t="s">
        <v>9099</v>
      </c>
      <c r="E342" s="7" t="s">
        <v>9104</v>
      </c>
      <c r="F342" s="7" t="s">
        <v>6666</v>
      </c>
      <c r="G342" s="7" t="s">
        <v>7772</v>
      </c>
      <c r="H342" s="7" t="s">
        <v>9243</v>
      </c>
      <c r="I342" s="7">
        <v>2</v>
      </c>
      <c r="J342" s="7" t="s">
        <v>8767</v>
      </c>
      <c r="K342" s="7" t="s">
        <v>6667</v>
      </c>
      <c r="L342" s="7" t="s">
        <v>8429</v>
      </c>
      <c r="M342" s="7" t="s">
        <v>8425</v>
      </c>
      <c r="N342" s="7"/>
      <c r="O342" s="7"/>
      <c r="P342" s="7" t="s">
        <v>8712</v>
      </c>
      <c r="Q342" s="7" t="s">
        <v>9056</v>
      </c>
    </row>
    <row r="343" spans="1:17" x14ac:dyDescent="0.25">
      <c r="A343" s="7" t="s">
        <v>3628</v>
      </c>
      <c r="B343" s="7" t="s">
        <v>3253</v>
      </c>
      <c r="C343" s="7" t="s">
        <v>9270</v>
      </c>
      <c r="D343" s="7" t="s">
        <v>9099</v>
      </c>
      <c r="E343" s="7" t="s">
        <v>9104</v>
      </c>
      <c r="F343" s="7" t="s">
        <v>6666</v>
      </c>
      <c r="G343" s="7" t="s">
        <v>7772</v>
      </c>
      <c r="H343" s="7" t="s">
        <v>9243</v>
      </c>
      <c r="I343" s="7">
        <v>3</v>
      </c>
      <c r="J343" s="7" t="s">
        <v>8768</v>
      </c>
      <c r="K343" s="7" t="s">
        <v>6667</v>
      </c>
      <c r="L343" s="7" t="s">
        <v>8425</v>
      </c>
      <c r="M343" s="7" t="s">
        <v>8425</v>
      </c>
      <c r="N343" s="7"/>
      <c r="O343" s="7"/>
      <c r="P343" s="7" t="s">
        <v>8712</v>
      </c>
      <c r="Q343" s="7" t="s">
        <v>9056</v>
      </c>
    </row>
    <row r="344" spans="1:17" x14ac:dyDescent="0.25">
      <c r="A344" s="7" t="s">
        <v>3628</v>
      </c>
      <c r="B344" s="7" t="s">
        <v>3253</v>
      </c>
      <c r="C344" s="7" t="s">
        <v>9270</v>
      </c>
      <c r="D344" s="7" t="s">
        <v>9099</v>
      </c>
      <c r="E344" s="7" t="s">
        <v>9104</v>
      </c>
      <c r="F344" s="7" t="s">
        <v>6666</v>
      </c>
      <c r="G344" s="7" t="s">
        <v>7772</v>
      </c>
      <c r="H344" s="7" t="s">
        <v>9243</v>
      </c>
      <c r="I344" s="7">
        <v>4</v>
      </c>
      <c r="J344" s="7" t="s">
        <v>8769</v>
      </c>
      <c r="K344" s="7" t="s">
        <v>6667</v>
      </c>
      <c r="L344" s="7" t="s">
        <v>8427</v>
      </c>
      <c r="M344" s="7" t="s">
        <v>8425</v>
      </c>
      <c r="N344" s="7"/>
      <c r="O344" s="7"/>
      <c r="P344" s="7" t="s">
        <v>8712</v>
      </c>
      <c r="Q344" s="7" t="s">
        <v>9056</v>
      </c>
    </row>
    <row r="345" spans="1:17" x14ac:dyDescent="0.25">
      <c r="A345" s="7" t="s">
        <v>3628</v>
      </c>
      <c r="B345" s="7" t="s">
        <v>3253</v>
      </c>
      <c r="C345" s="7" t="s">
        <v>9270</v>
      </c>
      <c r="D345" s="7" t="s">
        <v>9099</v>
      </c>
      <c r="E345" s="7" t="s">
        <v>9104</v>
      </c>
      <c r="F345" s="7" t="s">
        <v>6666</v>
      </c>
      <c r="G345" s="7" t="s">
        <v>7772</v>
      </c>
      <c r="H345" s="7" t="s">
        <v>9243</v>
      </c>
      <c r="I345" s="7">
        <v>5</v>
      </c>
      <c r="J345" s="7" t="s">
        <v>8770</v>
      </c>
      <c r="K345" s="7" t="s">
        <v>6667</v>
      </c>
      <c r="L345" s="7" t="s">
        <v>8426</v>
      </c>
      <c r="M345" s="7" t="s">
        <v>8425</v>
      </c>
      <c r="N345" s="7"/>
      <c r="O345" s="7"/>
      <c r="P345" s="7" t="s">
        <v>8712</v>
      </c>
      <c r="Q345" s="7" t="s">
        <v>9056</v>
      </c>
    </row>
    <row r="346" spans="1:17" x14ac:dyDescent="0.25">
      <c r="A346" s="7" t="s">
        <v>3628</v>
      </c>
      <c r="B346" s="7" t="s">
        <v>3253</v>
      </c>
      <c r="C346" s="7" t="s">
        <v>9270</v>
      </c>
      <c r="D346" s="7" t="s">
        <v>9099</v>
      </c>
      <c r="E346" s="7" t="s">
        <v>9104</v>
      </c>
      <c r="F346" s="7" t="s">
        <v>6666</v>
      </c>
      <c r="G346" s="7" t="s">
        <v>7772</v>
      </c>
      <c r="H346" s="7" t="s">
        <v>9243</v>
      </c>
      <c r="I346" s="7">
        <v>6</v>
      </c>
      <c r="J346" s="7" t="s">
        <v>8771</v>
      </c>
      <c r="K346" s="7" t="s">
        <v>6667</v>
      </c>
      <c r="L346" s="7" t="s">
        <v>8428</v>
      </c>
      <c r="M346" s="7" t="s">
        <v>8425</v>
      </c>
      <c r="N346" s="7"/>
      <c r="O346" s="7"/>
      <c r="P346" s="7" t="s">
        <v>8712</v>
      </c>
      <c r="Q346" s="7" t="s">
        <v>9056</v>
      </c>
    </row>
    <row r="347" spans="1:17" x14ac:dyDescent="0.25">
      <c r="A347" s="7" t="s">
        <v>3628</v>
      </c>
      <c r="B347" s="7" t="s">
        <v>3253</v>
      </c>
      <c r="C347" s="7" t="s">
        <v>9270</v>
      </c>
      <c r="D347" s="7" t="s">
        <v>9099</v>
      </c>
      <c r="E347" s="7" t="s">
        <v>9104</v>
      </c>
      <c r="F347" s="7" t="s">
        <v>6666</v>
      </c>
      <c r="G347" s="7" t="s">
        <v>7772</v>
      </c>
      <c r="H347" s="7" t="s">
        <v>9243</v>
      </c>
      <c r="I347" s="7">
        <v>7</v>
      </c>
      <c r="J347" s="7" t="s">
        <v>8807</v>
      </c>
      <c r="K347" s="7" t="s">
        <v>6667</v>
      </c>
      <c r="L347" s="7" t="s">
        <v>8428</v>
      </c>
      <c r="M347" s="7" t="s">
        <v>8425</v>
      </c>
      <c r="N347" s="7"/>
      <c r="O347" s="7"/>
      <c r="P347" s="7" t="s">
        <v>8712</v>
      </c>
      <c r="Q347" s="7" t="s">
        <v>9056</v>
      </c>
    </row>
    <row r="348" spans="1:17" x14ac:dyDescent="0.25">
      <c r="A348" s="7" t="s">
        <v>3628</v>
      </c>
      <c r="B348" s="7" t="s">
        <v>3253</v>
      </c>
      <c r="C348" s="7" t="s">
        <v>9270</v>
      </c>
      <c r="D348" s="7" t="s">
        <v>9099</v>
      </c>
      <c r="E348" s="7" t="s">
        <v>9104</v>
      </c>
      <c r="F348" s="7" t="s">
        <v>6666</v>
      </c>
      <c r="G348" s="7" t="s">
        <v>7772</v>
      </c>
      <c r="H348" s="7" t="s">
        <v>9243</v>
      </c>
      <c r="I348" s="7">
        <v>8</v>
      </c>
      <c r="J348" s="7" t="s">
        <v>8805</v>
      </c>
      <c r="K348" s="7" t="s">
        <v>6667</v>
      </c>
      <c r="L348" s="7" t="s">
        <v>8431</v>
      </c>
      <c r="M348" s="7" t="s">
        <v>8425</v>
      </c>
      <c r="N348" s="7"/>
      <c r="O348" s="7"/>
      <c r="P348" s="7" t="s">
        <v>8712</v>
      </c>
      <c r="Q348" s="7" t="s">
        <v>9056</v>
      </c>
    </row>
    <row r="349" spans="1:17" x14ac:dyDescent="0.25">
      <c r="A349" s="7" t="s">
        <v>3628</v>
      </c>
      <c r="B349" s="7" t="s">
        <v>3253</v>
      </c>
      <c r="C349" s="7" t="s">
        <v>9270</v>
      </c>
      <c r="D349" s="7" t="s">
        <v>9099</v>
      </c>
      <c r="E349" s="7" t="s">
        <v>9104</v>
      </c>
      <c r="F349" s="7" t="s">
        <v>6666</v>
      </c>
      <c r="G349" s="7" t="s">
        <v>7772</v>
      </c>
      <c r="H349" s="7" t="s">
        <v>9243</v>
      </c>
      <c r="I349" s="7">
        <v>94</v>
      </c>
      <c r="J349" s="7" t="s">
        <v>7848</v>
      </c>
      <c r="K349" s="7" t="s">
        <v>6667</v>
      </c>
      <c r="L349" s="7" t="s">
        <v>8431</v>
      </c>
      <c r="M349" s="7" t="s">
        <v>8425</v>
      </c>
      <c r="N349" s="7"/>
      <c r="O349" s="7"/>
      <c r="P349" s="7" t="s">
        <v>8712</v>
      </c>
      <c r="Q349" s="7" t="s">
        <v>9056</v>
      </c>
    </row>
    <row r="350" spans="1:17" x14ac:dyDescent="0.25">
      <c r="A350" s="7" t="s">
        <v>3628</v>
      </c>
      <c r="B350" s="7" t="s">
        <v>3253</v>
      </c>
      <c r="C350" s="7" t="s">
        <v>9270</v>
      </c>
      <c r="D350" s="7" t="s">
        <v>9099</v>
      </c>
      <c r="E350" s="7" t="s">
        <v>9104</v>
      </c>
      <c r="F350" s="7" t="s">
        <v>6666</v>
      </c>
      <c r="G350" s="7" t="s">
        <v>7772</v>
      </c>
      <c r="H350" s="7" t="s">
        <v>9243</v>
      </c>
      <c r="I350" s="7">
        <v>97</v>
      </c>
      <c r="J350" s="7" t="s">
        <v>7853</v>
      </c>
      <c r="K350" s="7" t="s">
        <v>6667</v>
      </c>
      <c r="L350" s="7" t="s">
        <v>8431</v>
      </c>
      <c r="M350" s="7" t="s">
        <v>8425</v>
      </c>
      <c r="N350" s="7"/>
      <c r="O350" s="7"/>
      <c r="P350" s="7" t="s">
        <v>8712</v>
      </c>
      <c r="Q350" s="7" t="s">
        <v>9056</v>
      </c>
    </row>
    <row r="351" spans="1:17" x14ac:dyDescent="0.25">
      <c r="A351" s="7" t="s">
        <v>3628</v>
      </c>
      <c r="B351" s="7" t="s">
        <v>3253</v>
      </c>
      <c r="C351" s="7" t="s">
        <v>9270</v>
      </c>
      <c r="D351" s="7" t="s">
        <v>9099</v>
      </c>
      <c r="E351" s="7" t="s">
        <v>9104</v>
      </c>
      <c r="F351" s="7" t="s">
        <v>6666</v>
      </c>
      <c r="G351" s="7" t="s">
        <v>7772</v>
      </c>
      <c r="H351" s="7" t="s">
        <v>9243</v>
      </c>
      <c r="I351" s="7">
        <v>98</v>
      </c>
      <c r="J351" s="7" t="s">
        <v>7849</v>
      </c>
      <c r="K351" s="7" t="s">
        <v>6667</v>
      </c>
      <c r="L351" s="7" t="s">
        <v>8431</v>
      </c>
      <c r="M351" s="7" t="s">
        <v>8425</v>
      </c>
      <c r="N351" s="7"/>
      <c r="O351" s="7"/>
      <c r="P351" s="7" t="s">
        <v>8712</v>
      </c>
      <c r="Q351" s="7" t="s">
        <v>9056</v>
      </c>
    </row>
    <row r="352" spans="1:17" x14ac:dyDescent="0.25">
      <c r="A352" s="7" t="s">
        <v>4187</v>
      </c>
      <c r="B352" s="7" t="s">
        <v>3356</v>
      </c>
      <c r="C352" s="7" t="s">
        <v>8367</v>
      </c>
      <c r="D352" s="7" t="s">
        <v>8483</v>
      </c>
      <c r="E352" s="7" t="s">
        <v>8482</v>
      </c>
      <c r="F352" s="7" t="s">
        <v>6464</v>
      </c>
      <c r="G352" s="7" t="s">
        <v>7912</v>
      </c>
      <c r="H352" s="7" t="s">
        <v>2271</v>
      </c>
      <c r="I352" s="7">
        <v>1</v>
      </c>
      <c r="J352" s="7" t="s">
        <v>8376</v>
      </c>
      <c r="K352" s="7" t="s">
        <v>6465</v>
      </c>
      <c r="L352" s="7" t="s">
        <v>8426</v>
      </c>
      <c r="M352" s="7" t="s">
        <v>8425</v>
      </c>
      <c r="N352" s="7"/>
      <c r="O352" s="7"/>
      <c r="P352" s="7" t="s">
        <v>8713</v>
      </c>
      <c r="Q352" s="7"/>
    </row>
    <row r="353" spans="1:17" x14ac:dyDescent="0.25">
      <c r="A353" s="7" t="s">
        <v>4187</v>
      </c>
      <c r="B353" s="7" t="s">
        <v>3356</v>
      </c>
      <c r="C353" s="7" t="s">
        <v>8367</v>
      </c>
      <c r="D353" s="7" t="s">
        <v>8483</v>
      </c>
      <c r="E353" s="7" t="s">
        <v>8482</v>
      </c>
      <c r="F353" s="7" t="s">
        <v>6464</v>
      </c>
      <c r="G353" s="7" t="s">
        <v>7912</v>
      </c>
      <c r="H353" s="7" t="s">
        <v>2271</v>
      </c>
      <c r="I353" s="7">
        <v>2</v>
      </c>
      <c r="J353" s="7" t="s">
        <v>8374</v>
      </c>
      <c r="K353" s="7" t="s">
        <v>6465</v>
      </c>
      <c r="L353" s="7" t="s">
        <v>8425</v>
      </c>
      <c r="M353" s="7" t="s">
        <v>8425</v>
      </c>
      <c r="N353" s="7"/>
      <c r="O353" s="7"/>
      <c r="P353" s="7" t="s">
        <v>8713</v>
      </c>
      <c r="Q353" s="7"/>
    </row>
    <row r="354" spans="1:17" x14ac:dyDescent="0.25">
      <c r="A354" s="7" t="s">
        <v>4187</v>
      </c>
      <c r="B354" s="7" t="s">
        <v>3356</v>
      </c>
      <c r="C354" s="7" t="s">
        <v>8367</v>
      </c>
      <c r="D354" s="7" t="s">
        <v>8483</v>
      </c>
      <c r="E354" s="7" t="s">
        <v>8482</v>
      </c>
      <c r="F354" s="7" t="s">
        <v>6464</v>
      </c>
      <c r="G354" s="7" t="s">
        <v>7912</v>
      </c>
      <c r="H354" s="7" t="s">
        <v>2271</v>
      </c>
      <c r="I354" s="7">
        <v>3</v>
      </c>
      <c r="J354" s="7" t="s">
        <v>8375</v>
      </c>
      <c r="K354" s="7" t="s">
        <v>6465</v>
      </c>
      <c r="L354" s="7" t="s">
        <v>8427</v>
      </c>
      <c r="M354" s="7" t="s">
        <v>8425</v>
      </c>
      <c r="N354" s="7"/>
      <c r="O354" s="7"/>
      <c r="P354" s="7" t="s">
        <v>8713</v>
      </c>
      <c r="Q354" s="7"/>
    </row>
    <row r="355" spans="1:17" x14ac:dyDescent="0.25">
      <c r="A355" s="7" t="s">
        <v>4187</v>
      </c>
      <c r="B355" s="7" t="s">
        <v>3356</v>
      </c>
      <c r="C355" s="7" t="s">
        <v>8367</v>
      </c>
      <c r="D355" s="7" t="s">
        <v>8483</v>
      </c>
      <c r="E355" s="7" t="s">
        <v>8482</v>
      </c>
      <c r="F355" s="7" t="s">
        <v>6464</v>
      </c>
      <c r="G355" s="7" t="s">
        <v>7912</v>
      </c>
      <c r="H355" s="7" t="s">
        <v>2271</v>
      </c>
      <c r="I355" s="7">
        <v>4</v>
      </c>
      <c r="J355" s="7" t="s">
        <v>8314</v>
      </c>
      <c r="K355" s="7" t="s">
        <v>6465</v>
      </c>
      <c r="L355" s="7" t="s">
        <v>8427</v>
      </c>
      <c r="M355" s="7" t="s">
        <v>8425</v>
      </c>
      <c r="N355" s="7"/>
      <c r="O355" s="7"/>
      <c r="P355" s="7" t="s">
        <v>8713</v>
      </c>
      <c r="Q355" s="7"/>
    </row>
    <row r="356" spans="1:17" x14ac:dyDescent="0.25">
      <c r="A356" s="7" t="s">
        <v>4187</v>
      </c>
      <c r="B356" s="7" t="s">
        <v>3356</v>
      </c>
      <c r="C356" s="7" t="s">
        <v>8367</v>
      </c>
      <c r="D356" s="7" t="s">
        <v>8483</v>
      </c>
      <c r="E356" s="7" t="s">
        <v>8482</v>
      </c>
      <c r="F356" s="7" t="s">
        <v>6464</v>
      </c>
      <c r="G356" s="7" t="s">
        <v>7912</v>
      </c>
      <c r="H356" s="7" t="s">
        <v>2271</v>
      </c>
      <c r="I356" s="7">
        <v>93</v>
      </c>
      <c r="J356" s="7" t="s">
        <v>8244</v>
      </c>
      <c r="K356" s="7" t="s">
        <v>6465</v>
      </c>
      <c r="L356" s="7" t="s">
        <v>8431</v>
      </c>
      <c r="M356" s="7" t="s">
        <v>8425</v>
      </c>
      <c r="N356" s="7"/>
      <c r="O356" s="7"/>
      <c r="P356" s="7" t="s">
        <v>8713</v>
      </c>
      <c r="Q356" s="7"/>
    </row>
    <row r="357" spans="1:17" x14ac:dyDescent="0.25">
      <c r="A357" s="7" t="s">
        <v>4187</v>
      </c>
      <c r="B357" s="7" t="s">
        <v>3356</v>
      </c>
      <c r="C357" s="7" t="s">
        <v>8367</v>
      </c>
      <c r="D357" s="7" t="s">
        <v>8483</v>
      </c>
      <c r="E357" s="7" t="s">
        <v>8482</v>
      </c>
      <c r="F357" s="7" t="s">
        <v>6464</v>
      </c>
      <c r="G357" s="7" t="s">
        <v>7912</v>
      </c>
      <c r="H357" s="7" t="s">
        <v>2271</v>
      </c>
      <c r="I357" s="7">
        <v>94</v>
      </c>
      <c r="J357" s="7" t="s">
        <v>7848</v>
      </c>
      <c r="K357" s="7" t="s">
        <v>6465</v>
      </c>
      <c r="L357" s="7" t="s">
        <v>8431</v>
      </c>
      <c r="M357" s="7" t="s">
        <v>8425</v>
      </c>
      <c r="N357" s="7"/>
      <c r="O357" s="7"/>
      <c r="P357" s="7" t="s">
        <v>8713</v>
      </c>
      <c r="Q357" s="7"/>
    </row>
    <row r="358" spans="1:17" x14ac:dyDescent="0.25">
      <c r="A358" s="7" t="s">
        <v>4187</v>
      </c>
      <c r="B358" s="7" t="s">
        <v>3356</v>
      </c>
      <c r="C358" s="7" t="s">
        <v>8367</v>
      </c>
      <c r="D358" s="7" t="s">
        <v>8483</v>
      </c>
      <c r="E358" s="7" t="s">
        <v>8482</v>
      </c>
      <c r="F358" s="7" t="s">
        <v>6464</v>
      </c>
      <c r="G358" s="7" t="s">
        <v>7912</v>
      </c>
      <c r="H358" s="7" t="s">
        <v>2271</v>
      </c>
      <c r="I358" s="7">
        <v>95</v>
      </c>
      <c r="J358" s="7" t="s">
        <v>8236</v>
      </c>
      <c r="K358" s="7" t="s">
        <v>6465</v>
      </c>
      <c r="L358" s="7" t="s">
        <v>8431</v>
      </c>
      <c r="M358" s="7" t="s">
        <v>8425</v>
      </c>
      <c r="N358" s="7"/>
      <c r="O358" s="7"/>
      <c r="P358" s="7" t="s">
        <v>8713</v>
      </c>
      <c r="Q358" s="7"/>
    </row>
    <row r="359" spans="1:17" x14ac:dyDescent="0.25">
      <c r="A359" s="7" t="s">
        <v>4187</v>
      </c>
      <c r="B359" s="7" t="s">
        <v>3356</v>
      </c>
      <c r="C359" s="7" t="s">
        <v>8367</v>
      </c>
      <c r="D359" s="7" t="s">
        <v>8483</v>
      </c>
      <c r="E359" s="7" t="s">
        <v>8482</v>
      </c>
      <c r="F359" s="7" t="s">
        <v>6464</v>
      </c>
      <c r="G359" s="7" t="s">
        <v>7912</v>
      </c>
      <c r="H359" s="7" t="s">
        <v>2271</v>
      </c>
      <c r="I359" s="7">
        <v>96</v>
      </c>
      <c r="J359" s="7" t="s">
        <v>8243</v>
      </c>
      <c r="K359" s="7" t="s">
        <v>6465</v>
      </c>
      <c r="L359" s="7" t="s">
        <v>8431</v>
      </c>
      <c r="M359" s="7" t="s">
        <v>8425</v>
      </c>
      <c r="N359" s="7"/>
      <c r="O359" s="7"/>
      <c r="P359" s="7" t="s">
        <v>8713</v>
      </c>
      <c r="Q359" s="7"/>
    </row>
    <row r="360" spans="1:17" x14ac:dyDescent="0.25">
      <c r="A360" s="7" t="s">
        <v>4187</v>
      </c>
      <c r="B360" s="7" t="s">
        <v>3356</v>
      </c>
      <c r="C360" s="7" t="s">
        <v>8367</v>
      </c>
      <c r="D360" s="7" t="s">
        <v>8483</v>
      </c>
      <c r="E360" s="7" t="s">
        <v>8482</v>
      </c>
      <c r="F360" s="7" t="s">
        <v>6464</v>
      </c>
      <c r="G360" s="7" t="s">
        <v>7912</v>
      </c>
      <c r="H360" s="7" t="s">
        <v>2271</v>
      </c>
      <c r="I360" s="7">
        <v>97</v>
      </c>
      <c r="J360" s="7" t="s">
        <v>7853</v>
      </c>
      <c r="K360" s="7" t="s">
        <v>6465</v>
      </c>
      <c r="L360" s="7" t="s">
        <v>8431</v>
      </c>
      <c r="M360" s="7" t="s">
        <v>8425</v>
      </c>
      <c r="N360" s="7"/>
      <c r="O360" s="7"/>
      <c r="P360" s="7" t="s">
        <v>8713</v>
      </c>
      <c r="Q360" s="7"/>
    </row>
    <row r="361" spans="1:17" x14ac:dyDescent="0.25">
      <c r="A361" s="7" t="s">
        <v>4187</v>
      </c>
      <c r="B361" s="7" t="s">
        <v>3356</v>
      </c>
      <c r="C361" s="7" t="s">
        <v>8367</v>
      </c>
      <c r="D361" s="7" t="s">
        <v>8483</v>
      </c>
      <c r="E361" s="7" t="s">
        <v>8482</v>
      </c>
      <c r="F361" s="7" t="s">
        <v>6464</v>
      </c>
      <c r="G361" s="7" t="s">
        <v>7912</v>
      </c>
      <c r="H361" s="7" t="s">
        <v>2271</v>
      </c>
      <c r="I361" s="7">
        <v>98</v>
      </c>
      <c r="J361" s="7" t="s">
        <v>8369</v>
      </c>
      <c r="K361" s="7" t="s">
        <v>6465</v>
      </c>
      <c r="L361" s="7" t="s">
        <v>8431</v>
      </c>
      <c r="M361" s="7" t="s">
        <v>8425</v>
      </c>
      <c r="N361" s="7"/>
      <c r="O361" s="7"/>
      <c r="P361" s="7" t="s">
        <v>8713</v>
      </c>
      <c r="Q361" s="7"/>
    </row>
    <row r="362" spans="1:17" x14ac:dyDescent="0.25">
      <c r="A362" s="7" t="s">
        <v>4187</v>
      </c>
      <c r="B362" s="7" t="s">
        <v>3356</v>
      </c>
      <c r="C362" s="7" t="s">
        <v>8367</v>
      </c>
      <c r="D362" s="7" t="s">
        <v>8483</v>
      </c>
      <c r="E362" s="7" t="s">
        <v>8482</v>
      </c>
      <c r="F362" s="7" t="s">
        <v>6464</v>
      </c>
      <c r="G362" s="7" t="s">
        <v>7912</v>
      </c>
      <c r="H362" s="7" t="s">
        <v>2271</v>
      </c>
      <c r="I362" s="7">
        <v>99</v>
      </c>
      <c r="J362" s="7" t="s">
        <v>8368</v>
      </c>
      <c r="K362" s="7" t="s">
        <v>6465</v>
      </c>
      <c r="L362" s="7" t="s">
        <v>8431</v>
      </c>
      <c r="M362" s="7" t="s">
        <v>8425</v>
      </c>
      <c r="N362" s="7"/>
      <c r="O362" s="7"/>
      <c r="P362" s="7" t="s">
        <v>8713</v>
      </c>
      <c r="Q362" s="7"/>
    </row>
    <row r="363" spans="1:17" x14ac:dyDescent="0.25">
      <c r="A363" s="7" t="s">
        <v>4187</v>
      </c>
      <c r="B363" s="7" t="s">
        <v>3356</v>
      </c>
      <c r="C363" s="7" t="s">
        <v>8367</v>
      </c>
      <c r="D363" s="7" t="s">
        <v>8483</v>
      </c>
      <c r="E363" s="7" t="s">
        <v>8484</v>
      </c>
      <c r="F363" s="7" t="s">
        <v>6466</v>
      </c>
      <c r="G363" s="7" t="s">
        <v>7772</v>
      </c>
      <c r="H363" s="7" t="s">
        <v>2271</v>
      </c>
      <c r="I363" s="7">
        <v>1</v>
      </c>
      <c r="J363" s="7" t="s">
        <v>8370</v>
      </c>
      <c r="K363" s="7" t="s">
        <v>6467</v>
      </c>
      <c r="L363" s="7" t="s">
        <v>8428</v>
      </c>
      <c r="M363" s="7" t="s">
        <v>8426</v>
      </c>
      <c r="N363" s="7"/>
      <c r="O363" s="7"/>
      <c r="P363" s="7" t="s">
        <v>8713</v>
      </c>
      <c r="Q363" s="7"/>
    </row>
    <row r="364" spans="1:17" x14ac:dyDescent="0.25">
      <c r="A364" s="7" t="s">
        <v>4187</v>
      </c>
      <c r="B364" s="7" t="s">
        <v>3356</v>
      </c>
      <c r="C364" s="7" t="s">
        <v>8367</v>
      </c>
      <c r="D364" s="7" t="s">
        <v>8483</v>
      </c>
      <c r="E364" s="7" t="s">
        <v>8484</v>
      </c>
      <c r="F364" s="7" t="s">
        <v>6466</v>
      </c>
      <c r="G364" s="7" t="s">
        <v>7772</v>
      </c>
      <c r="H364" s="7" t="s">
        <v>2271</v>
      </c>
      <c r="I364" s="7">
        <v>2</v>
      </c>
      <c r="J364" s="7" t="s">
        <v>8371</v>
      </c>
      <c r="K364" s="7" t="s">
        <v>6467</v>
      </c>
      <c r="L364" s="7" t="s">
        <v>8426</v>
      </c>
      <c r="M364" s="7" t="s">
        <v>8426</v>
      </c>
      <c r="N364" s="7"/>
      <c r="O364" s="7"/>
      <c r="P364" s="7" t="s">
        <v>8713</v>
      </c>
      <c r="Q364" s="7"/>
    </row>
    <row r="365" spans="1:17" x14ac:dyDescent="0.25">
      <c r="A365" s="7" t="s">
        <v>4187</v>
      </c>
      <c r="B365" s="7" t="s">
        <v>3356</v>
      </c>
      <c r="C365" s="7" t="s">
        <v>8367</v>
      </c>
      <c r="D365" s="7" t="s">
        <v>8483</v>
      </c>
      <c r="E365" s="7" t="s">
        <v>8484</v>
      </c>
      <c r="F365" s="7" t="s">
        <v>6466</v>
      </c>
      <c r="G365" s="7" t="s">
        <v>7772</v>
      </c>
      <c r="H365" s="7" t="s">
        <v>2271</v>
      </c>
      <c r="I365" s="7">
        <v>3</v>
      </c>
      <c r="J365" s="7" t="s">
        <v>8372</v>
      </c>
      <c r="K365" s="7" t="s">
        <v>6467</v>
      </c>
      <c r="L365" s="7" t="s">
        <v>8425</v>
      </c>
      <c r="M365" s="7" t="s">
        <v>8426</v>
      </c>
      <c r="N365" s="7"/>
      <c r="O365" s="7"/>
      <c r="P365" s="7" t="s">
        <v>8713</v>
      </c>
      <c r="Q365" s="7"/>
    </row>
    <row r="366" spans="1:17" x14ac:dyDescent="0.25">
      <c r="A366" s="7" t="s">
        <v>4187</v>
      </c>
      <c r="B366" s="7" t="s">
        <v>3356</v>
      </c>
      <c r="C366" s="7" t="s">
        <v>8367</v>
      </c>
      <c r="D366" s="7" t="s">
        <v>8483</v>
      </c>
      <c r="E366" s="7" t="s">
        <v>8484</v>
      </c>
      <c r="F366" s="7" t="s">
        <v>6466</v>
      </c>
      <c r="G366" s="7" t="s">
        <v>7772</v>
      </c>
      <c r="H366" s="7" t="s">
        <v>2271</v>
      </c>
      <c r="I366" s="7">
        <v>4</v>
      </c>
      <c r="J366" s="7" t="s">
        <v>8373</v>
      </c>
      <c r="K366" s="7" t="s">
        <v>6467</v>
      </c>
      <c r="L366" s="7" t="s">
        <v>8429</v>
      </c>
      <c r="M366" s="7" t="s">
        <v>8426</v>
      </c>
      <c r="N366" s="7"/>
      <c r="O366" s="7"/>
      <c r="P366" s="7" t="s">
        <v>8713</v>
      </c>
      <c r="Q366" s="7"/>
    </row>
    <row r="367" spans="1:17" x14ac:dyDescent="0.25">
      <c r="A367" s="7" t="s">
        <v>4187</v>
      </c>
      <c r="B367" s="7" t="s">
        <v>3356</v>
      </c>
      <c r="C367" s="7" t="s">
        <v>8367</v>
      </c>
      <c r="D367" s="7" t="s">
        <v>8483</v>
      </c>
      <c r="E367" s="7" t="s">
        <v>8484</v>
      </c>
      <c r="F367" s="7" t="s">
        <v>6466</v>
      </c>
      <c r="G367" s="7" t="s">
        <v>7772</v>
      </c>
      <c r="H367" s="7" t="s">
        <v>2271</v>
      </c>
      <c r="I367" s="7">
        <v>93</v>
      </c>
      <c r="J367" s="7" t="s">
        <v>8244</v>
      </c>
      <c r="K367" s="7" t="s">
        <v>6467</v>
      </c>
      <c r="L367" s="7" t="s">
        <v>8431</v>
      </c>
      <c r="M367" s="7" t="s">
        <v>8426</v>
      </c>
      <c r="N367" s="7"/>
      <c r="O367" s="7"/>
      <c r="P367" s="7" t="s">
        <v>8713</v>
      </c>
      <c r="Q367" s="7"/>
    </row>
    <row r="368" spans="1:17" x14ac:dyDescent="0.25">
      <c r="A368" s="7" t="s">
        <v>4187</v>
      </c>
      <c r="B368" s="7" t="s">
        <v>3356</v>
      </c>
      <c r="C368" s="7" t="s">
        <v>8367</v>
      </c>
      <c r="D368" s="7" t="s">
        <v>8483</v>
      </c>
      <c r="E368" s="7" t="s">
        <v>8484</v>
      </c>
      <c r="F368" s="7" t="s">
        <v>6466</v>
      </c>
      <c r="G368" s="7" t="s">
        <v>7772</v>
      </c>
      <c r="H368" s="7" t="s">
        <v>2271</v>
      </c>
      <c r="I368" s="7">
        <v>94</v>
      </c>
      <c r="J368" s="7" t="s">
        <v>7848</v>
      </c>
      <c r="K368" s="7" t="s">
        <v>6467</v>
      </c>
      <c r="L368" s="7" t="s">
        <v>8431</v>
      </c>
      <c r="M368" s="7" t="s">
        <v>8426</v>
      </c>
      <c r="N368" s="7"/>
      <c r="O368" s="7"/>
      <c r="P368" s="7" t="s">
        <v>8713</v>
      </c>
      <c r="Q368" s="7"/>
    </row>
    <row r="369" spans="1:17" x14ac:dyDescent="0.25">
      <c r="A369" s="7" t="s">
        <v>4187</v>
      </c>
      <c r="B369" s="7" t="s">
        <v>3356</v>
      </c>
      <c r="C369" s="7" t="s">
        <v>8367</v>
      </c>
      <c r="D369" s="7" t="s">
        <v>8483</v>
      </c>
      <c r="E369" s="7" t="s">
        <v>8484</v>
      </c>
      <c r="F369" s="7" t="s">
        <v>6466</v>
      </c>
      <c r="G369" s="7" t="s">
        <v>7772</v>
      </c>
      <c r="H369" s="7" t="s">
        <v>2271</v>
      </c>
      <c r="I369" s="7">
        <v>95</v>
      </c>
      <c r="J369" s="7" t="s">
        <v>8236</v>
      </c>
      <c r="K369" s="7" t="s">
        <v>6467</v>
      </c>
      <c r="L369" s="7" t="s">
        <v>8431</v>
      </c>
      <c r="M369" s="7" t="s">
        <v>8426</v>
      </c>
      <c r="N369" s="7"/>
      <c r="O369" s="7"/>
      <c r="P369" s="7" t="s">
        <v>8713</v>
      </c>
      <c r="Q369" s="7"/>
    </row>
    <row r="370" spans="1:17" x14ac:dyDescent="0.25">
      <c r="A370" s="7" t="s">
        <v>4187</v>
      </c>
      <c r="B370" s="7" t="s">
        <v>3356</v>
      </c>
      <c r="C370" s="7" t="s">
        <v>8367</v>
      </c>
      <c r="D370" s="7" t="s">
        <v>8483</v>
      </c>
      <c r="E370" s="7" t="s">
        <v>8484</v>
      </c>
      <c r="F370" s="7" t="s">
        <v>6466</v>
      </c>
      <c r="G370" s="7" t="s">
        <v>7772</v>
      </c>
      <c r="H370" s="7" t="s">
        <v>2271</v>
      </c>
      <c r="I370" s="7">
        <v>96</v>
      </c>
      <c r="J370" s="7" t="s">
        <v>8243</v>
      </c>
      <c r="K370" s="7" t="s">
        <v>6467</v>
      </c>
      <c r="L370" s="7" t="s">
        <v>8431</v>
      </c>
      <c r="M370" s="7" t="s">
        <v>8426</v>
      </c>
      <c r="N370" s="7"/>
      <c r="O370" s="7"/>
      <c r="P370" s="7" t="s">
        <v>8713</v>
      </c>
      <c r="Q370" s="7"/>
    </row>
    <row r="371" spans="1:17" x14ac:dyDescent="0.25">
      <c r="A371" s="7" t="s">
        <v>4187</v>
      </c>
      <c r="B371" s="7" t="s">
        <v>3356</v>
      </c>
      <c r="C371" s="7" t="s">
        <v>8367</v>
      </c>
      <c r="D371" s="7" t="s">
        <v>8483</v>
      </c>
      <c r="E371" s="7" t="s">
        <v>8484</v>
      </c>
      <c r="F371" s="7" t="s">
        <v>6466</v>
      </c>
      <c r="G371" s="7" t="s">
        <v>7772</v>
      </c>
      <c r="H371" s="7" t="s">
        <v>2271</v>
      </c>
      <c r="I371" s="7">
        <v>97</v>
      </c>
      <c r="J371" s="7" t="s">
        <v>7853</v>
      </c>
      <c r="K371" s="7" t="s">
        <v>6467</v>
      </c>
      <c r="L371" s="7" t="s">
        <v>8431</v>
      </c>
      <c r="M371" s="7" t="s">
        <v>8426</v>
      </c>
      <c r="N371" s="7"/>
      <c r="O371" s="7"/>
      <c r="P371" s="7" t="s">
        <v>8713</v>
      </c>
      <c r="Q371" s="7"/>
    </row>
    <row r="372" spans="1:17" x14ac:dyDescent="0.25">
      <c r="A372" s="7" t="s">
        <v>4187</v>
      </c>
      <c r="B372" s="7" t="s">
        <v>3356</v>
      </c>
      <c r="C372" s="7" t="s">
        <v>8367</v>
      </c>
      <c r="D372" s="7" t="s">
        <v>8483</v>
      </c>
      <c r="E372" s="7" t="s">
        <v>8484</v>
      </c>
      <c r="F372" s="7" t="s">
        <v>6466</v>
      </c>
      <c r="G372" s="7" t="s">
        <v>7772</v>
      </c>
      <c r="H372" s="7" t="s">
        <v>2271</v>
      </c>
      <c r="I372" s="7">
        <v>98</v>
      </c>
      <c r="J372" s="7" t="s">
        <v>8369</v>
      </c>
      <c r="K372" s="7" t="s">
        <v>6467</v>
      </c>
      <c r="L372" s="7" t="s">
        <v>8431</v>
      </c>
      <c r="M372" s="7" t="s">
        <v>8426</v>
      </c>
      <c r="N372" s="7"/>
      <c r="O372" s="7"/>
      <c r="P372" s="7" t="s">
        <v>8713</v>
      </c>
      <c r="Q372" s="7"/>
    </row>
    <row r="373" spans="1:17" x14ac:dyDescent="0.25">
      <c r="A373" s="7" t="s">
        <v>4187</v>
      </c>
      <c r="B373" s="7" t="s">
        <v>3356</v>
      </c>
      <c r="C373" s="7" t="s">
        <v>8367</v>
      </c>
      <c r="D373" s="7" t="s">
        <v>8483</v>
      </c>
      <c r="E373" s="7" t="s">
        <v>8484</v>
      </c>
      <c r="F373" s="7" t="s">
        <v>6466</v>
      </c>
      <c r="G373" s="7" t="s">
        <v>7772</v>
      </c>
      <c r="H373" s="7" t="s">
        <v>2271</v>
      </c>
      <c r="I373" s="7">
        <v>99</v>
      </c>
      <c r="J373" s="7" t="s">
        <v>8368</v>
      </c>
      <c r="K373" s="7" t="s">
        <v>6467</v>
      </c>
      <c r="L373" s="7" t="s">
        <v>8431</v>
      </c>
      <c r="M373" s="7" t="s">
        <v>8426</v>
      </c>
      <c r="N373" s="7"/>
      <c r="O373" s="7"/>
      <c r="P373" s="7" t="s">
        <v>8713</v>
      </c>
      <c r="Q373" s="7"/>
    </row>
    <row r="374" spans="1:17" x14ac:dyDescent="0.25">
      <c r="A374" s="7" t="s">
        <v>4187</v>
      </c>
      <c r="B374" s="7" t="s">
        <v>3356</v>
      </c>
      <c r="C374" s="7" t="s">
        <v>8367</v>
      </c>
      <c r="D374" s="7" t="s">
        <v>8483</v>
      </c>
      <c r="E374" s="7" t="s">
        <v>8485</v>
      </c>
      <c r="F374" s="7" t="s">
        <v>6468</v>
      </c>
      <c r="G374" s="7" t="s">
        <v>7773</v>
      </c>
      <c r="H374" s="7" t="s">
        <v>2271</v>
      </c>
      <c r="I374" s="7">
        <v>1</v>
      </c>
      <c r="J374" s="7" t="s">
        <v>8370</v>
      </c>
      <c r="K374" s="7" t="s">
        <v>6469</v>
      </c>
      <c r="L374" s="7" t="s">
        <v>8428</v>
      </c>
      <c r="M374" s="7" t="s">
        <v>8425</v>
      </c>
      <c r="N374" s="7"/>
      <c r="O374" s="7"/>
      <c r="P374" s="7" t="s">
        <v>8713</v>
      </c>
      <c r="Q374" s="7"/>
    </row>
    <row r="375" spans="1:17" x14ac:dyDescent="0.25">
      <c r="A375" s="7" t="s">
        <v>4187</v>
      </c>
      <c r="B375" s="7" t="s">
        <v>3356</v>
      </c>
      <c r="C375" s="7" t="s">
        <v>8367</v>
      </c>
      <c r="D375" s="7" t="s">
        <v>8483</v>
      </c>
      <c r="E375" s="7" t="s">
        <v>8485</v>
      </c>
      <c r="F375" s="7" t="s">
        <v>6468</v>
      </c>
      <c r="G375" s="7" t="s">
        <v>7773</v>
      </c>
      <c r="H375" s="7" t="s">
        <v>2271</v>
      </c>
      <c r="I375" s="7">
        <v>2</v>
      </c>
      <c r="J375" s="7" t="s">
        <v>8371</v>
      </c>
      <c r="K375" s="7" t="s">
        <v>6469</v>
      </c>
      <c r="L375" s="7" t="s">
        <v>8426</v>
      </c>
      <c r="M375" s="7" t="s">
        <v>8425</v>
      </c>
      <c r="N375" s="7"/>
      <c r="O375" s="7"/>
      <c r="P375" s="7" t="s">
        <v>8713</v>
      </c>
      <c r="Q375" s="7"/>
    </row>
    <row r="376" spans="1:17" x14ac:dyDescent="0.25">
      <c r="A376" s="7" t="s">
        <v>4187</v>
      </c>
      <c r="B376" s="7" t="s">
        <v>3356</v>
      </c>
      <c r="C376" s="7" t="s">
        <v>8367</v>
      </c>
      <c r="D376" s="7" t="s">
        <v>8483</v>
      </c>
      <c r="E376" s="7" t="s">
        <v>8485</v>
      </c>
      <c r="F376" s="7" t="s">
        <v>6468</v>
      </c>
      <c r="G376" s="7" t="s">
        <v>7773</v>
      </c>
      <c r="H376" s="7" t="s">
        <v>2271</v>
      </c>
      <c r="I376" s="7">
        <v>3</v>
      </c>
      <c r="J376" s="7" t="s">
        <v>8372</v>
      </c>
      <c r="K376" s="7" t="s">
        <v>6469</v>
      </c>
      <c r="L376" s="7" t="s">
        <v>8425</v>
      </c>
      <c r="M376" s="7" t="s">
        <v>8425</v>
      </c>
      <c r="N376" s="7"/>
      <c r="O376" s="7"/>
      <c r="P376" s="7" t="s">
        <v>8713</v>
      </c>
      <c r="Q376" s="7"/>
    </row>
    <row r="377" spans="1:17" x14ac:dyDescent="0.25">
      <c r="A377" s="7" t="s">
        <v>4187</v>
      </c>
      <c r="B377" s="7" t="s">
        <v>3356</v>
      </c>
      <c r="C377" s="7" t="s">
        <v>8367</v>
      </c>
      <c r="D377" s="7" t="s">
        <v>8483</v>
      </c>
      <c r="E377" s="7" t="s">
        <v>8485</v>
      </c>
      <c r="F377" s="7" t="s">
        <v>6468</v>
      </c>
      <c r="G377" s="7" t="s">
        <v>7773</v>
      </c>
      <c r="H377" s="7" t="s">
        <v>2271</v>
      </c>
      <c r="I377" s="7">
        <v>4</v>
      </c>
      <c r="J377" s="7" t="s">
        <v>8373</v>
      </c>
      <c r="K377" s="7" t="s">
        <v>6469</v>
      </c>
      <c r="L377" s="7" t="s">
        <v>8429</v>
      </c>
      <c r="M377" s="7" t="s">
        <v>8425</v>
      </c>
      <c r="N377" s="7"/>
      <c r="O377" s="7"/>
      <c r="P377" s="7" t="s">
        <v>8713</v>
      </c>
      <c r="Q377" s="7"/>
    </row>
    <row r="378" spans="1:17" x14ac:dyDescent="0.25">
      <c r="A378" s="7" t="s">
        <v>4187</v>
      </c>
      <c r="B378" s="7" t="s">
        <v>3356</v>
      </c>
      <c r="C378" s="7" t="s">
        <v>8367</v>
      </c>
      <c r="D378" s="7" t="s">
        <v>8483</v>
      </c>
      <c r="E378" s="7" t="s">
        <v>8485</v>
      </c>
      <c r="F378" s="7" t="s">
        <v>6468</v>
      </c>
      <c r="G378" s="7" t="s">
        <v>7773</v>
      </c>
      <c r="H378" s="7" t="s">
        <v>2271</v>
      </c>
      <c r="I378" s="7">
        <v>93</v>
      </c>
      <c r="J378" s="7" t="s">
        <v>8244</v>
      </c>
      <c r="K378" s="7" t="s">
        <v>6469</v>
      </c>
      <c r="L378" s="7" t="s">
        <v>8431</v>
      </c>
      <c r="M378" s="7" t="s">
        <v>8425</v>
      </c>
      <c r="N378" s="7"/>
      <c r="O378" s="7"/>
      <c r="P378" s="7" t="s">
        <v>8713</v>
      </c>
      <c r="Q378" s="7"/>
    </row>
    <row r="379" spans="1:17" x14ac:dyDescent="0.25">
      <c r="A379" s="7" t="s">
        <v>4187</v>
      </c>
      <c r="B379" s="7" t="s">
        <v>3356</v>
      </c>
      <c r="C379" s="7" t="s">
        <v>8367</v>
      </c>
      <c r="D379" s="7" t="s">
        <v>8483</v>
      </c>
      <c r="E379" s="7" t="s">
        <v>8485</v>
      </c>
      <c r="F379" s="7" t="s">
        <v>6468</v>
      </c>
      <c r="G379" s="7" t="s">
        <v>7773</v>
      </c>
      <c r="H379" s="7" t="s">
        <v>2271</v>
      </c>
      <c r="I379" s="7">
        <v>94</v>
      </c>
      <c r="J379" s="7" t="s">
        <v>7848</v>
      </c>
      <c r="K379" s="7" t="s">
        <v>6469</v>
      </c>
      <c r="L379" s="7" t="s">
        <v>8431</v>
      </c>
      <c r="M379" s="7" t="s">
        <v>8425</v>
      </c>
      <c r="N379" s="7"/>
      <c r="O379" s="7"/>
      <c r="P379" s="7" t="s">
        <v>8713</v>
      </c>
      <c r="Q379" s="7"/>
    </row>
    <row r="380" spans="1:17" x14ac:dyDescent="0.25">
      <c r="A380" s="7" t="s">
        <v>4187</v>
      </c>
      <c r="B380" s="7" t="s">
        <v>3356</v>
      </c>
      <c r="C380" s="7" t="s">
        <v>8367</v>
      </c>
      <c r="D380" s="7" t="s">
        <v>8483</v>
      </c>
      <c r="E380" s="7" t="s">
        <v>8485</v>
      </c>
      <c r="F380" s="7" t="s">
        <v>6468</v>
      </c>
      <c r="G380" s="7" t="s">
        <v>7773</v>
      </c>
      <c r="H380" s="7" t="s">
        <v>2271</v>
      </c>
      <c r="I380" s="7">
        <v>95</v>
      </c>
      <c r="J380" s="7" t="s">
        <v>8236</v>
      </c>
      <c r="K380" s="7" t="s">
        <v>6469</v>
      </c>
      <c r="L380" s="7" t="s">
        <v>8431</v>
      </c>
      <c r="M380" s="7" t="s">
        <v>8425</v>
      </c>
      <c r="N380" s="7"/>
      <c r="O380" s="7"/>
      <c r="P380" s="7" t="s">
        <v>8713</v>
      </c>
      <c r="Q380" s="7"/>
    </row>
    <row r="381" spans="1:17" x14ac:dyDescent="0.25">
      <c r="A381" s="7" t="s">
        <v>4187</v>
      </c>
      <c r="B381" s="7" t="s">
        <v>3356</v>
      </c>
      <c r="C381" s="7" t="s">
        <v>8367</v>
      </c>
      <c r="D381" s="7" t="s">
        <v>8483</v>
      </c>
      <c r="E381" s="7" t="s">
        <v>8485</v>
      </c>
      <c r="F381" s="7" t="s">
        <v>6468</v>
      </c>
      <c r="G381" s="7" t="s">
        <v>7773</v>
      </c>
      <c r="H381" s="7" t="s">
        <v>2271</v>
      </c>
      <c r="I381" s="7">
        <v>96</v>
      </c>
      <c r="J381" s="7" t="s">
        <v>8243</v>
      </c>
      <c r="K381" s="7" t="s">
        <v>6469</v>
      </c>
      <c r="L381" s="7" t="s">
        <v>8431</v>
      </c>
      <c r="M381" s="7" t="s">
        <v>8425</v>
      </c>
      <c r="N381" s="7"/>
      <c r="O381" s="7"/>
      <c r="P381" s="7" t="s">
        <v>8713</v>
      </c>
      <c r="Q381" s="7"/>
    </row>
    <row r="382" spans="1:17" x14ac:dyDescent="0.25">
      <c r="A382" s="7" t="s">
        <v>4187</v>
      </c>
      <c r="B382" s="7" t="s">
        <v>3356</v>
      </c>
      <c r="C382" s="7" t="s">
        <v>8367</v>
      </c>
      <c r="D382" s="7" t="s">
        <v>8483</v>
      </c>
      <c r="E382" s="7" t="s">
        <v>8485</v>
      </c>
      <c r="F382" s="7" t="s">
        <v>6468</v>
      </c>
      <c r="G382" s="7" t="s">
        <v>7773</v>
      </c>
      <c r="H382" s="7" t="s">
        <v>2271</v>
      </c>
      <c r="I382" s="7">
        <v>97</v>
      </c>
      <c r="J382" s="7" t="s">
        <v>7853</v>
      </c>
      <c r="K382" s="7" t="s">
        <v>6469</v>
      </c>
      <c r="L382" s="7" t="s">
        <v>8431</v>
      </c>
      <c r="M382" s="7" t="s">
        <v>8425</v>
      </c>
      <c r="N382" s="7"/>
      <c r="O382" s="7"/>
      <c r="P382" s="7" t="s">
        <v>8713</v>
      </c>
      <c r="Q382" s="7"/>
    </row>
    <row r="383" spans="1:17" x14ac:dyDescent="0.25">
      <c r="A383" s="7" t="s">
        <v>4187</v>
      </c>
      <c r="B383" s="7" t="s">
        <v>3356</v>
      </c>
      <c r="C383" s="7" t="s">
        <v>8367</v>
      </c>
      <c r="D383" s="7" t="s">
        <v>8483</v>
      </c>
      <c r="E383" s="7" t="s">
        <v>8485</v>
      </c>
      <c r="F383" s="7" t="s">
        <v>6468</v>
      </c>
      <c r="G383" s="7" t="s">
        <v>7773</v>
      </c>
      <c r="H383" s="7" t="s">
        <v>2271</v>
      </c>
      <c r="I383" s="7">
        <v>98</v>
      </c>
      <c r="J383" s="7" t="s">
        <v>8369</v>
      </c>
      <c r="K383" s="7" t="s">
        <v>6469</v>
      </c>
      <c r="L383" s="7" t="s">
        <v>8431</v>
      </c>
      <c r="M383" s="7" t="s">
        <v>8425</v>
      </c>
      <c r="N383" s="7"/>
      <c r="O383" s="7"/>
      <c r="P383" s="7" t="s">
        <v>8713</v>
      </c>
      <c r="Q383" s="7"/>
    </row>
    <row r="384" spans="1:17" x14ac:dyDescent="0.25">
      <c r="A384" s="7" t="s">
        <v>4187</v>
      </c>
      <c r="B384" s="7" t="s">
        <v>3356</v>
      </c>
      <c r="C384" s="7" t="s">
        <v>8367</v>
      </c>
      <c r="D384" s="7" t="s">
        <v>8483</v>
      </c>
      <c r="E384" s="7" t="s">
        <v>8485</v>
      </c>
      <c r="F384" s="7" t="s">
        <v>6468</v>
      </c>
      <c r="G384" s="7" t="s">
        <v>7773</v>
      </c>
      <c r="H384" s="7" t="s">
        <v>2271</v>
      </c>
      <c r="I384" s="7">
        <v>99</v>
      </c>
      <c r="J384" s="7" t="s">
        <v>8368</v>
      </c>
      <c r="K384" s="7" t="s">
        <v>6469</v>
      </c>
      <c r="L384" s="7" t="s">
        <v>8431</v>
      </c>
      <c r="M384" s="7" t="s">
        <v>8425</v>
      </c>
      <c r="N384" s="7"/>
      <c r="O384" s="7"/>
      <c r="P384" s="7" t="s">
        <v>8713</v>
      </c>
      <c r="Q384" s="7"/>
    </row>
    <row r="385" spans="1:17" x14ac:dyDescent="0.25">
      <c r="A385" s="7" t="s">
        <v>4328</v>
      </c>
      <c r="B385" s="7" t="s">
        <v>3376</v>
      </c>
      <c r="C385" s="7" t="s">
        <v>8377</v>
      </c>
      <c r="D385" s="7" t="s">
        <v>8483</v>
      </c>
      <c r="E385" s="7" t="s">
        <v>8486</v>
      </c>
      <c r="F385" s="7" t="s">
        <v>6441</v>
      </c>
      <c r="G385" s="7" t="s">
        <v>7912</v>
      </c>
      <c r="H385" s="7" t="s">
        <v>2212</v>
      </c>
      <c r="I385" s="7">
        <v>1</v>
      </c>
      <c r="J385" s="7" t="s">
        <v>8378</v>
      </c>
      <c r="K385" s="7" t="s">
        <v>6442</v>
      </c>
      <c r="L385" s="7" t="s">
        <v>8428</v>
      </c>
      <c r="M385" s="7" t="s">
        <v>8425</v>
      </c>
      <c r="N385" s="7"/>
      <c r="O385" s="7"/>
      <c r="P385" s="7" t="s">
        <v>8656</v>
      </c>
      <c r="Q385" s="7"/>
    </row>
    <row r="386" spans="1:17" x14ac:dyDescent="0.25">
      <c r="A386" s="7" t="s">
        <v>4328</v>
      </c>
      <c r="B386" s="7" t="s">
        <v>3376</v>
      </c>
      <c r="C386" s="7" t="s">
        <v>8377</v>
      </c>
      <c r="D386" s="7" t="s">
        <v>8483</v>
      </c>
      <c r="E386" s="7" t="s">
        <v>8486</v>
      </c>
      <c r="F386" s="7" t="s">
        <v>6441</v>
      </c>
      <c r="G386" s="7" t="s">
        <v>7912</v>
      </c>
      <c r="H386" s="7" t="s">
        <v>2212</v>
      </c>
      <c r="I386" s="7">
        <v>2</v>
      </c>
      <c r="J386" s="7" t="s">
        <v>7862</v>
      </c>
      <c r="K386" s="7" t="s">
        <v>6442</v>
      </c>
      <c r="L386" s="7" t="s">
        <v>8426</v>
      </c>
      <c r="M386" s="7" t="s">
        <v>8425</v>
      </c>
      <c r="N386" s="7"/>
      <c r="O386" s="7"/>
      <c r="P386" s="7" t="s">
        <v>8656</v>
      </c>
      <c r="Q386" s="7"/>
    </row>
    <row r="387" spans="1:17" x14ac:dyDescent="0.25">
      <c r="A387" s="7" t="s">
        <v>4328</v>
      </c>
      <c r="B387" s="7" t="s">
        <v>3376</v>
      </c>
      <c r="C387" s="7" t="s">
        <v>8377</v>
      </c>
      <c r="D387" s="7" t="s">
        <v>8483</v>
      </c>
      <c r="E387" s="7" t="s">
        <v>8486</v>
      </c>
      <c r="F387" s="7" t="s">
        <v>6441</v>
      </c>
      <c r="G387" s="7" t="s">
        <v>7912</v>
      </c>
      <c r="H387" s="7" t="s">
        <v>2212</v>
      </c>
      <c r="I387" s="7">
        <v>3</v>
      </c>
      <c r="J387" s="7" t="s">
        <v>8382</v>
      </c>
      <c r="K387" s="7" t="s">
        <v>6442</v>
      </c>
      <c r="L387" s="7" t="s">
        <v>8425</v>
      </c>
      <c r="M387" s="7" t="s">
        <v>8425</v>
      </c>
      <c r="N387" s="7"/>
      <c r="O387" s="7"/>
      <c r="P387" s="7" t="s">
        <v>8656</v>
      </c>
      <c r="Q387" s="7"/>
    </row>
    <row r="388" spans="1:17" x14ac:dyDescent="0.25">
      <c r="A388" s="7" t="s">
        <v>4328</v>
      </c>
      <c r="B388" s="7" t="s">
        <v>3376</v>
      </c>
      <c r="C388" s="7" t="s">
        <v>8377</v>
      </c>
      <c r="D388" s="7" t="s">
        <v>8483</v>
      </c>
      <c r="E388" s="7" t="s">
        <v>8486</v>
      </c>
      <c r="F388" s="7" t="s">
        <v>6441</v>
      </c>
      <c r="G388" s="7" t="s">
        <v>7912</v>
      </c>
      <c r="H388" s="7" t="s">
        <v>2212</v>
      </c>
      <c r="I388" s="7">
        <v>4</v>
      </c>
      <c r="J388" s="7" t="s">
        <v>8383</v>
      </c>
      <c r="K388" s="7" t="s">
        <v>6442</v>
      </c>
      <c r="L388" s="7" t="s">
        <v>8429</v>
      </c>
      <c r="M388" s="7" t="s">
        <v>8425</v>
      </c>
      <c r="N388" s="7"/>
      <c r="O388" s="7"/>
      <c r="P388" s="7" t="s">
        <v>8656</v>
      </c>
      <c r="Q388" s="7"/>
    </row>
    <row r="389" spans="1:17" x14ac:dyDescent="0.25">
      <c r="A389" s="7" t="s">
        <v>4328</v>
      </c>
      <c r="B389" s="7" t="s">
        <v>3376</v>
      </c>
      <c r="C389" s="7" t="s">
        <v>8377</v>
      </c>
      <c r="D389" s="7" t="s">
        <v>8483</v>
      </c>
      <c r="E389" s="7" t="s">
        <v>8486</v>
      </c>
      <c r="F389" s="7" t="s">
        <v>6441</v>
      </c>
      <c r="G389" s="7" t="s">
        <v>7912</v>
      </c>
      <c r="H389" s="7" t="s">
        <v>2212</v>
      </c>
      <c r="I389" s="7">
        <v>93</v>
      </c>
      <c r="J389" s="7" t="s">
        <v>8244</v>
      </c>
      <c r="K389" s="7" t="s">
        <v>6442</v>
      </c>
      <c r="L389" s="7" t="s">
        <v>8431</v>
      </c>
      <c r="M389" s="7" t="s">
        <v>8425</v>
      </c>
      <c r="N389" s="7"/>
      <c r="O389" s="7"/>
      <c r="P389" s="7" t="s">
        <v>8656</v>
      </c>
      <c r="Q389" s="7"/>
    </row>
    <row r="390" spans="1:17" x14ac:dyDescent="0.25">
      <c r="A390" s="7" t="s">
        <v>4328</v>
      </c>
      <c r="B390" s="7" t="s">
        <v>3376</v>
      </c>
      <c r="C390" s="7" t="s">
        <v>8377</v>
      </c>
      <c r="D390" s="7" t="s">
        <v>8483</v>
      </c>
      <c r="E390" s="7" t="s">
        <v>8486</v>
      </c>
      <c r="F390" s="7" t="s">
        <v>6441</v>
      </c>
      <c r="G390" s="7" t="s">
        <v>7912</v>
      </c>
      <c r="H390" s="7" t="s">
        <v>2212</v>
      </c>
      <c r="I390" s="7">
        <v>94</v>
      </c>
      <c r="J390" s="7" t="s">
        <v>7848</v>
      </c>
      <c r="K390" s="7" t="s">
        <v>6442</v>
      </c>
      <c r="L390" s="7" t="s">
        <v>8431</v>
      </c>
      <c r="M390" s="7" t="s">
        <v>8425</v>
      </c>
      <c r="N390" s="7"/>
      <c r="O390" s="7"/>
      <c r="P390" s="7" t="s">
        <v>8656</v>
      </c>
      <c r="Q390" s="7"/>
    </row>
    <row r="391" spans="1:17" x14ac:dyDescent="0.25">
      <c r="A391" s="7" t="s">
        <v>4328</v>
      </c>
      <c r="B391" s="7" t="s">
        <v>3376</v>
      </c>
      <c r="C391" s="7" t="s">
        <v>8377</v>
      </c>
      <c r="D391" s="7" t="s">
        <v>8483</v>
      </c>
      <c r="E391" s="7" t="s">
        <v>8486</v>
      </c>
      <c r="F391" s="7" t="s">
        <v>6441</v>
      </c>
      <c r="G391" s="7" t="s">
        <v>7912</v>
      </c>
      <c r="H391" s="7" t="s">
        <v>2212</v>
      </c>
      <c r="I391" s="7">
        <v>95</v>
      </c>
      <c r="J391" s="7" t="s">
        <v>8236</v>
      </c>
      <c r="K391" s="7" t="s">
        <v>6442</v>
      </c>
      <c r="L391" s="7" t="s">
        <v>8431</v>
      </c>
      <c r="M391" s="7" t="s">
        <v>8425</v>
      </c>
      <c r="N391" s="7"/>
      <c r="O391" s="7"/>
      <c r="P391" s="7" t="s">
        <v>8656</v>
      </c>
      <c r="Q391" s="7"/>
    </row>
    <row r="392" spans="1:17" x14ac:dyDescent="0.25">
      <c r="A392" s="7" t="s">
        <v>4328</v>
      </c>
      <c r="B392" s="7" t="s">
        <v>3376</v>
      </c>
      <c r="C392" s="7" t="s">
        <v>8377</v>
      </c>
      <c r="D392" s="7" t="s">
        <v>8483</v>
      </c>
      <c r="E392" s="7" t="s">
        <v>8486</v>
      </c>
      <c r="F392" s="7" t="s">
        <v>6441</v>
      </c>
      <c r="G392" s="7" t="s">
        <v>7912</v>
      </c>
      <c r="H392" s="7" t="s">
        <v>2212</v>
      </c>
      <c r="I392" s="7">
        <v>96</v>
      </c>
      <c r="J392" s="7" t="s">
        <v>8243</v>
      </c>
      <c r="K392" s="7" t="s">
        <v>6442</v>
      </c>
      <c r="L392" s="7" t="s">
        <v>8431</v>
      </c>
      <c r="M392" s="7" t="s">
        <v>8425</v>
      </c>
      <c r="N392" s="7"/>
      <c r="O392" s="7"/>
      <c r="P392" s="7" t="s">
        <v>8656</v>
      </c>
      <c r="Q392" s="7"/>
    </row>
    <row r="393" spans="1:17" x14ac:dyDescent="0.25">
      <c r="A393" s="7" t="s">
        <v>4328</v>
      </c>
      <c r="B393" s="7" t="s">
        <v>3376</v>
      </c>
      <c r="C393" s="7" t="s">
        <v>8377</v>
      </c>
      <c r="D393" s="7" t="s">
        <v>8483</v>
      </c>
      <c r="E393" s="7" t="s">
        <v>8486</v>
      </c>
      <c r="F393" s="7" t="s">
        <v>6441</v>
      </c>
      <c r="G393" s="7" t="s">
        <v>7912</v>
      </c>
      <c r="H393" s="7" t="s">
        <v>2212</v>
      </c>
      <c r="I393" s="7">
        <v>97</v>
      </c>
      <c r="J393" s="7" t="s">
        <v>7853</v>
      </c>
      <c r="K393" s="7" t="s">
        <v>6442</v>
      </c>
      <c r="L393" s="7" t="s">
        <v>8431</v>
      </c>
      <c r="M393" s="7" t="s">
        <v>8425</v>
      </c>
      <c r="N393" s="7"/>
      <c r="O393" s="7"/>
      <c r="P393" s="7" t="s">
        <v>8656</v>
      </c>
      <c r="Q393" s="7"/>
    </row>
    <row r="394" spans="1:17" x14ac:dyDescent="0.25">
      <c r="A394" s="7" t="s">
        <v>4328</v>
      </c>
      <c r="B394" s="7" t="s">
        <v>3376</v>
      </c>
      <c r="C394" s="7" t="s">
        <v>8377</v>
      </c>
      <c r="D394" s="7" t="s">
        <v>8483</v>
      </c>
      <c r="E394" s="7" t="s">
        <v>8486</v>
      </c>
      <c r="F394" s="7" t="s">
        <v>6441</v>
      </c>
      <c r="G394" s="7" t="s">
        <v>7912</v>
      </c>
      <c r="H394" s="7" t="s">
        <v>2212</v>
      </c>
      <c r="I394" s="7">
        <v>98</v>
      </c>
      <c r="J394" s="7" t="s">
        <v>7849</v>
      </c>
      <c r="K394" s="7" t="s">
        <v>6442</v>
      </c>
      <c r="L394" s="7" t="s">
        <v>8431</v>
      </c>
      <c r="M394" s="7" t="s">
        <v>8425</v>
      </c>
      <c r="N394" s="7"/>
      <c r="O394" s="7"/>
      <c r="P394" s="7" t="s">
        <v>8656</v>
      </c>
      <c r="Q394" s="7"/>
    </row>
    <row r="395" spans="1:17" x14ac:dyDescent="0.25">
      <c r="A395" s="7" t="s">
        <v>4328</v>
      </c>
      <c r="B395" s="7" t="s">
        <v>3376</v>
      </c>
      <c r="C395" s="7" t="s">
        <v>8377</v>
      </c>
      <c r="D395" s="7" t="s">
        <v>8483</v>
      </c>
      <c r="E395" s="7" t="s">
        <v>8486</v>
      </c>
      <c r="F395" s="7" t="s">
        <v>6441</v>
      </c>
      <c r="G395" s="7" t="s">
        <v>7912</v>
      </c>
      <c r="H395" s="7" t="s">
        <v>2212</v>
      </c>
      <c r="I395" s="7">
        <v>99</v>
      </c>
      <c r="J395" s="7" t="s">
        <v>8368</v>
      </c>
      <c r="K395" s="7" t="s">
        <v>6442</v>
      </c>
      <c r="L395" s="7" t="s">
        <v>8431</v>
      </c>
      <c r="M395" s="7" t="s">
        <v>8425</v>
      </c>
      <c r="N395" s="7"/>
      <c r="O395" s="7"/>
      <c r="P395" s="7" t="s">
        <v>8656</v>
      </c>
      <c r="Q395" s="7"/>
    </row>
    <row r="396" spans="1:17" x14ac:dyDescent="0.25">
      <c r="A396" s="7" t="s">
        <v>4328</v>
      </c>
      <c r="B396" s="7" t="s">
        <v>3376</v>
      </c>
      <c r="C396" s="7" t="s">
        <v>8377</v>
      </c>
      <c r="D396" s="7" t="s">
        <v>8491</v>
      </c>
      <c r="E396" s="7" t="s">
        <v>8490</v>
      </c>
      <c r="F396" s="7" t="s">
        <v>6294</v>
      </c>
      <c r="G396" s="7" t="s">
        <v>7772</v>
      </c>
      <c r="H396" s="7" t="s">
        <v>2212</v>
      </c>
      <c r="I396" s="7">
        <v>1</v>
      </c>
      <c r="J396" s="7" t="s">
        <v>8380</v>
      </c>
      <c r="K396" s="7" t="s">
        <v>6295</v>
      </c>
      <c r="L396" s="7" t="s">
        <v>8428</v>
      </c>
      <c r="M396" s="7" t="s">
        <v>8426</v>
      </c>
      <c r="N396" s="7"/>
      <c r="O396" s="7"/>
      <c r="P396" s="7" t="s">
        <v>8656</v>
      </c>
      <c r="Q396" s="7"/>
    </row>
    <row r="397" spans="1:17" x14ac:dyDescent="0.25">
      <c r="A397" s="7" t="s">
        <v>4328</v>
      </c>
      <c r="B397" s="7" t="s">
        <v>3376</v>
      </c>
      <c r="C397" s="7" t="s">
        <v>8377</v>
      </c>
      <c r="D397" s="7" t="s">
        <v>8491</v>
      </c>
      <c r="E397" s="7" t="s">
        <v>8490</v>
      </c>
      <c r="F397" s="7" t="s">
        <v>6294</v>
      </c>
      <c r="G397" s="7" t="s">
        <v>7772</v>
      </c>
      <c r="H397" s="7" t="s">
        <v>2212</v>
      </c>
      <c r="I397" s="7">
        <v>2</v>
      </c>
      <c r="J397" s="7" t="s">
        <v>8371</v>
      </c>
      <c r="K397" s="7" t="s">
        <v>6295</v>
      </c>
      <c r="L397" s="7" t="s">
        <v>8426</v>
      </c>
      <c r="M397" s="7" t="s">
        <v>8426</v>
      </c>
      <c r="N397" s="7"/>
      <c r="O397" s="7"/>
      <c r="P397" s="7" t="s">
        <v>8656</v>
      </c>
      <c r="Q397" s="7"/>
    </row>
    <row r="398" spans="1:17" x14ac:dyDescent="0.25">
      <c r="A398" s="7" t="s">
        <v>4328</v>
      </c>
      <c r="B398" s="7" t="s">
        <v>3376</v>
      </c>
      <c r="C398" s="7" t="s">
        <v>8377</v>
      </c>
      <c r="D398" s="7" t="s">
        <v>8491</v>
      </c>
      <c r="E398" s="7" t="s">
        <v>8490</v>
      </c>
      <c r="F398" s="7" t="s">
        <v>6294</v>
      </c>
      <c r="G398" s="7" t="s">
        <v>7772</v>
      </c>
      <c r="H398" s="7" t="s">
        <v>2212</v>
      </c>
      <c r="I398" s="7">
        <v>3</v>
      </c>
      <c r="J398" s="7" t="s">
        <v>8381</v>
      </c>
      <c r="K398" s="7" t="s">
        <v>6295</v>
      </c>
      <c r="L398" s="7" t="s">
        <v>8427</v>
      </c>
      <c r="M398" s="7" t="s">
        <v>8426</v>
      </c>
      <c r="N398" s="7"/>
      <c r="O398" s="7"/>
      <c r="P398" s="7" t="s">
        <v>8656</v>
      </c>
      <c r="Q398" s="7"/>
    </row>
    <row r="399" spans="1:17" x14ac:dyDescent="0.25">
      <c r="A399" s="7" t="s">
        <v>4328</v>
      </c>
      <c r="B399" s="7" t="s">
        <v>3376</v>
      </c>
      <c r="C399" s="7" t="s">
        <v>8377</v>
      </c>
      <c r="D399" s="7" t="s">
        <v>8491</v>
      </c>
      <c r="E399" s="7" t="s">
        <v>8490</v>
      </c>
      <c r="F399" s="7" t="s">
        <v>6294</v>
      </c>
      <c r="G399" s="7" t="s">
        <v>7772</v>
      </c>
      <c r="H399" s="7" t="s">
        <v>2212</v>
      </c>
      <c r="I399" s="7">
        <v>4</v>
      </c>
      <c r="J399" s="7" t="s">
        <v>8372</v>
      </c>
      <c r="K399" s="7" t="s">
        <v>6295</v>
      </c>
      <c r="L399" s="7" t="s">
        <v>8425</v>
      </c>
      <c r="M399" s="7" t="s">
        <v>8426</v>
      </c>
      <c r="N399" s="7"/>
      <c r="O399" s="7"/>
      <c r="P399" s="7" t="s">
        <v>8656</v>
      </c>
      <c r="Q399" s="7"/>
    </row>
    <row r="400" spans="1:17" x14ac:dyDescent="0.25">
      <c r="A400" s="7" t="s">
        <v>4328</v>
      </c>
      <c r="B400" s="7" t="s">
        <v>3376</v>
      </c>
      <c r="C400" s="7" t="s">
        <v>8377</v>
      </c>
      <c r="D400" s="7" t="s">
        <v>8491</v>
      </c>
      <c r="E400" s="7" t="s">
        <v>8490</v>
      </c>
      <c r="F400" s="7" t="s">
        <v>6294</v>
      </c>
      <c r="G400" s="7" t="s">
        <v>7772</v>
      </c>
      <c r="H400" s="7" t="s">
        <v>2212</v>
      </c>
      <c r="I400" s="7">
        <v>5</v>
      </c>
      <c r="J400" s="7" t="s">
        <v>8379</v>
      </c>
      <c r="K400" s="7" t="s">
        <v>6295</v>
      </c>
      <c r="L400" s="7" t="s">
        <v>8429</v>
      </c>
      <c r="M400" s="7" t="s">
        <v>8426</v>
      </c>
      <c r="N400" s="7"/>
      <c r="O400" s="7"/>
      <c r="P400" s="7" t="s">
        <v>8656</v>
      </c>
      <c r="Q400" s="7"/>
    </row>
    <row r="401" spans="1:17" x14ac:dyDescent="0.25">
      <c r="A401" s="7" t="s">
        <v>4328</v>
      </c>
      <c r="B401" s="7" t="s">
        <v>3376</v>
      </c>
      <c r="C401" s="7" t="s">
        <v>8377</v>
      </c>
      <c r="D401" s="7" t="s">
        <v>8491</v>
      </c>
      <c r="E401" s="7" t="s">
        <v>8490</v>
      </c>
      <c r="F401" s="7" t="s">
        <v>6294</v>
      </c>
      <c r="G401" s="7" t="s">
        <v>7772</v>
      </c>
      <c r="H401" s="7" t="s">
        <v>2212</v>
      </c>
      <c r="I401" s="7">
        <v>93</v>
      </c>
      <c r="J401" s="7" t="s">
        <v>8244</v>
      </c>
      <c r="K401" s="7" t="s">
        <v>6295</v>
      </c>
      <c r="L401" s="7" t="s">
        <v>8431</v>
      </c>
      <c r="M401" s="7" t="s">
        <v>8426</v>
      </c>
      <c r="N401" s="7"/>
      <c r="O401" s="7"/>
      <c r="P401" s="7" t="s">
        <v>8656</v>
      </c>
      <c r="Q401" s="7"/>
    </row>
    <row r="402" spans="1:17" x14ac:dyDescent="0.25">
      <c r="A402" s="7" t="s">
        <v>4328</v>
      </c>
      <c r="B402" s="7" t="s">
        <v>3376</v>
      </c>
      <c r="C402" s="7" t="s">
        <v>8377</v>
      </c>
      <c r="D402" s="7" t="s">
        <v>8491</v>
      </c>
      <c r="E402" s="7" t="s">
        <v>8490</v>
      </c>
      <c r="F402" s="7" t="s">
        <v>6294</v>
      </c>
      <c r="G402" s="7" t="s">
        <v>7772</v>
      </c>
      <c r="H402" s="7" t="s">
        <v>2212</v>
      </c>
      <c r="I402" s="7">
        <v>94</v>
      </c>
      <c r="J402" s="7" t="s">
        <v>7848</v>
      </c>
      <c r="K402" s="7" t="s">
        <v>6295</v>
      </c>
      <c r="L402" s="7" t="s">
        <v>8431</v>
      </c>
      <c r="M402" s="7" t="s">
        <v>8426</v>
      </c>
      <c r="N402" s="7"/>
      <c r="O402" s="7"/>
      <c r="P402" s="7" t="s">
        <v>8656</v>
      </c>
      <c r="Q402" s="7"/>
    </row>
    <row r="403" spans="1:17" x14ac:dyDescent="0.25">
      <c r="A403" s="7" t="s">
        <v>4328</v>
      </c>
      <c r="B403" s="7" t="s">
        <v>3376</v>
      </c>
      <c r="C403" s="7" t="s">
        <v>8377</v>
      </c>
      <c r="D403" s="7" t="s">
        <v>8491</v>
      </c>
      <c r="E403" s="7" t="s">
        <v>8490</v>
      </c>
      <c r="F403" s="7" t="s">
        <v>6294</v>
      </c>
      <c r="G403" s="7" t="s">
        <v>7772</v>
      </c>
      <c r="H403" s="7" t="s">
        <v>2212</v>
      </c>
      <c r="I403" s="7">
        <v>95</v>
      </c>
      <c r="J403" s="7" t="s">
        <v>8236</v>
      </c>
      <c r="K403" s="7" t="s">
        <v>6295</v>
      </c>
      <c r="L403" s="7" t="s">
        <v>8431</v>
      </c>
      <c r="M403" s="7" t="s">
        <v>8426</v>
      </c>
      <c r="N403" s="7"/>
      <c r="O403" s="7"/>
      <c r="P403" s="7" t="s">
        <v>8656</v>
      </c>
      <c r="Q403" s="7"/>
    </row>
    <row r="404" spans="1:17" x14ac:dyDescent="0.25">
      <c r="A404" s="7" t="s">
        <v>4328</v>
      </c>
      <c r="B404" s="7" t="s">
        <v>3376</v>
      </c>
      <c r="C404" s="7" t="s">
        <v>8377</v>
      </c>
      <c r="D404" s="7" t="s">
        <v>8491</v>
      </c>
      <c r="E404" s="7" t="s">
        <v>8490</v>
      </c>
      <c r="F404" s="7" t="s">
        <v>6294</v>
      </c>
      <c r="G404" s="7" t="s">
        <v>7772</v>
      </c>
      <c r="H404" s="7" t="s">
        <v>2212</v>
      </c>
      <c r="I404" s="7">
        <v>96</v>
      </c>
      <c r="J404" s="7" t="s">
        <v>8243</v>
      </c>
      <c r="K404" s="7" t="s">
        <v>6295</v>
      </c>
      <c r="L404" s="7" t="s">
        <v>8431</v>
      </c>
      <c r="M404" s="7" t="s">
        <v>8426</v>
      </c>
      <c r="N404" s="7"/>
      <c r="O404" s="7"/>
      <c r="P404" s="7" t="s">
        <v>8656</v>
      </c>
      <c r="Q404" s="7"/>
    </row>
    <row r="405" spans="1:17" x14ac:dyDescent="0.25">
      <c r="A405" s="7" t="s">
        <v>4328</v>
      </c>
      <c r="B405" s="7" t="s">
        <v>3376</v>
      </c>
      <c r="C405" s="7" t="s">
        <v>8377</v>
      </c>
      <c r="D405" s="7" t="s">
        <v>8491</v>
      </c>
      <c r="E405" s="7" t="s">
        <v>8490</v>
      </c>
      <c r="F405" s="7" t="s">
        <v>6294</v>
      </c>
      <c r="G405" s="7" t="s">
        <v>7772</v>
      </c>
      <c r="H405" s="7" t="s">
        <v>2212</v>
      </c>
      <c r="I405" s="7">
        <v>97</v>
      </c>
      <c r="J405" s="7" t="s">
        <v>8240</v>
      </c>
      <c r="K405" s="7" t="s">
        <v>6295</v>
      </c>
      <c r="L405" s="7" t="s">
        <v>8431</v>
      </c>
      <c r="M405" s="7" t="s">
        <v>8426</v>
      </c>
      <c r="N405" s="7"/>
      <c r="O405" s="7"/>
      <c r="P405" s="7" t="s">
        <v>8656</v>
      </c>
      <c r="Q405" s="7"/>
    </row>
    <row r="406" spans="1:17" x14ac:dyDescent="0.25">
      <c r="A406" s="7" t="s">
        <v>4328</v>
      </c>
      <c r="B406" s="7" t="s">
        <v>3376</v>
      </c>
      <c r="C406" s="7" t="s">
        <v>8377</v>
      </c>
      <c r="D406" s="7" t="s">
        <v>8491</v>
      </c>
      <c r="E406" s="7" t="s">
        <v>8490</v>
      </c>
      <c r="F406" s="7" t="s">
        <v>6294</v>
      </c>
      <c r="G406" s="7" t="s">
        <v>7772</v>
      </c>
      <c r="H406" s="7" t="s">
        <v>2212</v>
      </c>
      <c r="I406" s="7">
        <v>98</v>
      </c>
      <c r="J406" s="7" t="s">
        <v>7849</v>
      </c>
      <c r="K406" s="7" t="s">
        <v>6295</v>
      </c>
      <c r="L406" s="7" t="s">
        <v>8431</v>
      </c>
      <c r="M406" s="7" t="s">
        <v>8426</v>
      </c>
      <c r="N406" s="7"/>
      <c r="O406" s="7"/>
      <c r="P406" s="7" t="s">
        <v>8656</v>
      </c>
      <c r="Q406" s="7"/>
    </row>
    <row r="407" spans="1:17" x14ac:dyDescent="0.25">
      <c r="A407" s="7" t="s">
        <v>4328</v>
      </c>
      <c r="B407" s="7" t="s">
        <v>3376</v>
      </c>
      <c r="C407" s="7" t="s">
        <v>8377</v>
      </c>
      <c r="D407" s="7" t="s">
        <v>8491</v>
      </c>
      <c r="E407" s="7" t="s">
        <v>8490</v>
      </c>
      <c r="F407" s="7" t="s">
        <v>6294</v>
      </c>
      <c r="G407" s="7" t="s">
        <v>7772</v>
      </c>
      <c r="H407" s="7" t="s">
        <v>2212</v>
      </c>
      <c r="I407" s="7">
        <v>99</v>
      </c>
      <c r="J407" s="7" t="s">
        <v>7850</v>
      </c>
      <c r="K407" s="7" t="s">
        <v>6295</v>
      </c>
      <c r="L407" s="7" t="s">
        <v>8431</v>
      </c>
      <c r="M407" s="7" t="s">
        <v>8426</v>
      </c>
      <c r="N407" s="7"/>
      <c r="O407" s="7"/>
      <c r="P407" s="7" t="s">
        <v>8656</v>
      </c>
      <c r="Q407" s="7"/>
    </row>
    <row r="408" spans="1:17" x14ac:dyDescent="0.25">
      <c r="A408" s="7" t="s">
        <v>4348</v>
      </c>
      <c r="B408" s="7" t="s">
        <v>3376</v>
      </c>
      <c r="C408" s="7" t="s">
        <v>8384</v>
      </c>
      <c r="D408" s="7" t="s">
        <v>8483</v>
      </c>
      <c r="E408" s="7" t="s">
        <v>8487</v>
      </c>
      <c r="F408" s="7" t="s">
        <v>6443</v>
      </c>
      <c r="G408" s="7" t="s">
        <v>7912</v>
      </c>
      <c r="H408" s="7" t="s">
        <v>8430</v>
      </c>
      <c r="I408" s="7">
        <v>1</v>
      </c>
      <c r="J408" s="7" t="s">
        <v>8378</v>
      </c>
      <c r="K408" s="7" t="s">
        <v>6444</v>
      </c>
      <c r="L408" s="7" t="s">
        <v>8428</v>
      </c>
      <c r="M408" s="7" t="s">
        <v>8426</v>
      </c>
      <c r="N408" s="7"/>
      <c r="O408" s="7"/>
      <c r="P408" s="7" t="s">
        <v>9056</v>
      </c>
      <c r="Q408" s="7" t="s">
        <v>8657</v>
      </c>
    </row>
    <row r="409" spans="1:17" x14ac:dyDescent="0.25">
      <c r="A409" s="7" t="s">
        <v>4348</v>
      </c>
      <c r="B409" s="7" t="s">
        <v>3376</v>
      </c>
      <c r="C409" s="7" t="s">
        <v>8384</v>
      </c>
      <c r="D409" s="7" t="s">
        <v>8483</v>
      </c>
      <c r="E409" s="7" t="s">
        <v>8487</v>
      </c>
      <c r="F409" s="7" t="s">
        <v>6443</v>
      </c>
      <c r="G409" s="7" t="s">
        <v>7912</v>
      </c>
      <c r="H409" s="7" t="s">
        <v>8430</v>
      </c>
      <c r="I409" s="7">
        <v>2</v>
      </c>
      <c r="J409" s="7" t="s">
        <v>7862</v>
      </c>
      <c r="K409" s="7" t="s">
        <v>6444</v>
      </c>
      <c r="L409" s="7" t="s">
        <v>8426</v>
      </c>
      <c r="M409" s="7" t="s">
        <v>8426</v>
      </c>
      <c r="N409" s="7"/>
      <c r="O409" s="7"/>
      <c r="P409" s="7" t="s">
        <v>9056</v>
      </c>
      <c r="Q409" s="7" t="s">
        <v>8657</v>
      </c>
    </row>
    <row r="410" spans="1:17" x14ac:dyDescent="0.25">
      <c r="A410" s="7" t="s">
        <v>4348</v>
      </c>
      <c r="B410" s="7" t="s">
        <v>3376</v>
      </c>
      <c r="C410" s="7" t="s">
        <v>8384</v>
      </c>
      <c r="D410" s="7" t="s">
        <v>8483</v>
      </c>
      <c r="E410" s="7" t="s">
        <v>8487</v>
      </c>
      <c r="F410" s="7" t="s">
        <v>6443</v>
      </c>
      <c r="G410" s="7" t="s">
        <v>7912</v>
      </c>
      <c r="H410" s="7" t="s">
        <v>8430</v>
      </c>
      <c r="I410" s="7">
        <v>3</v>
      </c>
      <c r="J410" s="7" t="s">
        <v>8382</v>
      </c>
      <c r="K410" s="7" t="s">
        <v>6444</v>
      </c>
      <c r="L410" s="7" t="s">
        <v>8425</v>
      </c>
      <c r="M410" s="7" t="s">
        <v>8426</v>
      </c>
      <c r="N410" s="7"/>
      <c r="O410" s="7"/>
      <c r="P410" s="7" t="s">
        <v>9056</v>
      </c>
      <c r="Q410" s="7" t="s">
        <v>8657</v>
      </c>
    </row>
    <row r="411" spans="1:17" x14ac:dyDescent="0.25">
      <c r="A411" s="7" t="s">
        <v>4348</v>
      </c>
      <c r="B411" s="7" t="s">
        <v>3376</v>
      </c>
      <c r="C411" s="7" t="s">
        <v>8384</v>
      </c>
      <c r="D411" s="7" t="s">
        <v>8483</v>
      </c>
      <c r="E411" s="7" t="s">
        <v>8487</v>
      </c>
      <c r="F411" s="7" t="s">
        <v>6443</v>
      </c>
      <c r="G411" s="7" t="s">
        <v>7912</v>
      </c>
      <c r="H411" s="7" t="s">
        <v>8430</v>
      </c>
      <c r="I411" s="7">
        <v>4</v>
      </c>
      <c r="J411" s="7" t="s">
        <v>8383</v>
      </c>
      <c r="K411" s="7" t="s">
        <v>6444</v>
      </c>
      <c r="L411" s="7" t="s">
        <v>8429</v>
      </c>
      <c r="M411" s="7" t="s">
        <v>8426</v>
      </c>
      <c r="N411" s="7"/>
      <c r="O411" s="7"/>
      <c r="P411" s="7" t="s">
        <v>9056</v>
      </c>
      <c r="Q411" s="7" t="s">
        <v>8657</v>
      </c>
    </row>
    <row r="412" spans="1:17" x14ac:dyDescent="0.25">
      <c r="A412" s="7" t="s">
        <v>4348</v>
      </c>
      <c r="B412" s="7" t="s">
        <v>3376</v>
      </c>
      <c r="C412" s="7" t="s">
        <v>8384</v>
      </c>
      <c r="D412" s="7" t="s">
        <v>8483</v>
      </c>
      <c r="E412" s="7" t="s">
        <v>8487</v>
      </c>
      <c r="F412" s="7" t="s">
        <v>6443</v>
      </c>
      <c r="G412" s="7" t="s">
        <v>7912</v>
      </c>
      <c r="H412" s="7" t="s">
        <v>8430</v>
      </c>
      <c r="I412" s="7">
        <v>93</v>
      </c>
      <c r="J412" s="7" t="s">
        <v>8244</v>
      </c>
      <c r="K412" s="7" t="s">
        <v>6444</v>
      </c>
      <c r="L412" s="7" t="s">
        <v>8431</v>
      </c>
      <c r="M412" s="7" t="s">
        <v>8426</v>
      </c>
      <c r="N412" s="7"/>
      <c r="O412" s="7"/>
      <c r="P412" s="7" t="s">
        <v>9056</v>
      </c>
      <c r="Q412" s="7" t="s">
        <v>8657</v>
      </c>
    </row>
    <row r="413" spans="1:17" x14ac:dyDescent="0.25">
      <c r="A413" s="7" t="s">
        <v>4348</v>
      </c>
      <c r="B413" s="7" t="s">
        <v>3376</v>
      </c>
      <c r="C413" s="7" t="s">
        <v>8384</v>
      </c>
      <c r="D413" s="7" t="s">
        <v>8483</v>
      </c>
      <c r="E413" s="7" t="s">
        <v>8487</v>
      </c>
      <c r="F413" s="7" t="s">
        <v>6443</v>
      </c>
      <c r="G413" s="7" t="s">
        <v>7912</v>
      </c>
      <c r="H413" s="7" t="s">
        <v>8430</v>
      </c>
      <c r="I413" s="7">
        <v>94</v>
      </c>
      <c r="J413" s="7" t="s">
        <v>7848</v>
      </c>
      <c r="K413" s="7" t="s">
        <v>6444</v>
      </c>
      <c r="L413" s="7" t="s">
        <v>8431</v>
      </c>
      <c r="M413" s="7" t="s">
        <v>8426</v>
      </c>
      <c r="N413" s="7"/>
      <c r="O413" s="7"/>
      <c r="P413" s="7" t="s">
        <v>9056</v>
      </c>
      <c r="Q413" s="7" t="s">
        <v>8657</v>
      </c>
    </row>
    <row r="414" spans="1:17" x14ac:dyDescent="0.25">
      <c r="A414" s="7" t="s">
        <v>4348</v>
      </c>
      <c r="B414" s="7" t="s">
        <v>3376</v>
      </c>
      <c r="C414" s="7" t="s">
        <v>8384</v>
      </c>
      <c r="D414" s="7" t="s">
        <v>8483</v>
      </c>
      <c r="E414" s="7" t="s">
        <v>8487</v>
      </c>
      <c r="F414" s="7" t="s">
        <v>6443</v>
      </c>
      <c r="G414" s="7" t="s">
        <v>7912</v>
      </c>
      <c r="H414" s="7" t="s">
        <v>8430</v>
      </c>
      <c r="I414" s="7">
        <v>95</v>
      </c>
      <c r="J414" s="7" t="s">
        <v>8236</v>
      </c>
      <c r="K414" s="7" t="s">
        <v>6444</v>
      </c>
      <c r="L414" s="7" t="s">
        <v>8431</v>
      </c>
      <c r="M414" s="7" t="s">
        <v>8426</v>
      </c>
      <c r="N414" s="7"/>
      <c r="O414" s="7"/>
      <c r="P414" s="7" t="s">
        <v>9056</v>
      </c>
      <c r="Q414" s="7" t="s">
        <v>8657</v>
      </c>
    </row>
    <row r="415" spans="1:17" x14ac:dyDescent="0.25">
      <c r="A415" s="7" t="s">
        <v>4348</v>
      </c>
      <c r="B415" s="7" t="s">
        <v>3376</v>
      </c>
      <c r="C415" s="7" t="s">
        <v>8384</v>
      </c>
      <c r="D415" s="7" t="s">
        <v>8483</v>
      </c>
      <c r="E415" s="7" t="s">
        <v>8487</v>
      </c>
      <c r="F415" s="7" t="s">
        <v>6443</v>
      </c>
      <c r="G415" s="7" t="s">
        <v>7912</v>
      </c>
      <c r="H415" s="7" t="s">
        <v>8430</v>
      </c>
      <c r="I415" s="7">
        <v>96</v>
      </c>
      <c r="J415" s="7" t="s">
        <v>8243</v>
      </c>
      <c r="K415" s="7" t="s">
        <v>6444</v>
      </c>
      <c r="L415" s="7" t="s">
        <v>8431</v>
      </c>
      <c r="M415" s="7" t="s">
        <v>8426</v>
      </c>
      <c r="N415" s="7"/>
      <c r="O415" s="7"/>
      <c r="P415" s="7" t="s">
        <v>9056</v>
      </c>
      <c r="Q415" s="7" t="s">
        <v>8657</v>
      </c>
    </row>
    <row r="416" spans="1:17" x14ac:dyDescent="0.25">
      <c r="A416" s="7" t="s">
        <v>4348</v>
      </c>
      <c r="B416" s="7" t="s">
        <v>3376</v>
      </c>
      <c r="C416" s="7" t="s">
        <v>8384</v>
      </c>
      <c r="D416" s="7" t="s">
        <v>8483</v>
      </c>
      <c r="E416" s="7" t="s">
        <v>8487</v>
      </c>
      <c r="F416" s="7" t="s">
        <v>6443</v>
      </c>
      <c r="G416" s="7" t="s">
        <v>7912</v>
      </c>
      <c r="H416" s="7" t="s">
        <v>8430</v>
      </c>
      <c r="I416" s="7">
        <v>97</v>
      </c>
      <c r="J416" s="7" t="s">
        <v>7853</v>
      </c>
      <c r="K416" s="7" t="s">
        <v>6444</v>
      </c>
      <c r="L416" s="7" t="s">
        <v>8431</v>
      </c>
      <c r="M416" s="7" t="s">
        <v>8426</v>
      </c>
      <c r="N416" s="7"/>
      <c r="O416" s="7"/>
      <c r="P416" s="7" t="s">
        <v>9056</v>
      </c>
      <c r="Q416" s="7" t="s">
        <v>8657</v>
      </c>
    </row>
    <row r="417" spans="1:17" x14ac:dyDescent="0.25">
      <c r="A417" s="7" t="s">
        <v>4348</v>
      </c>
      <c r="B417" s="7" t="s">
        <v>3376</v>
      </c>
      <c r="C417" s="7" t="s">
        <v>8384</v>
      </c>
      <c r="D417" s="7" t="s">
        <v>8483</v>
      </c>
      <c r="E417" s="7" t="s">
        <v>8487</v>
      </c>
      <c r="F417" s="7" t="s">
        <v>6443</v>
      </c>
      <c r="G417" s="7" t="s">
        <v>7912</v>
      </c>
      <c r="H417" s="7" t="s">
        <v>8430</v>
      </c>
      <c r="I417" s="7">
        <v>98</v>
      </c>
      <c r="J417" s="7" t="s">
        <v>7849</v>
      </c>
      <c r="K417" s="7" t="s">
        <v>6444</v>
      </c>
      <c r="L417" s="7" t="s">
        <v>8431</v>
      </c>
      <c r="M417" s="7" t="s">
        <v>8426</v>
      </c>
      <c r="N417" s="7"/>
      <c r="O417" s="7"/>
      <c r="P417" s="7" t="s">
        <v>9056</v>
      </c>
      <c r="Q417" s="7" t="s">
        <v>8657</v>
      </c>
    </row>
    <row r="418" spans="1:17" x14ac:dyDescent="0.25">
      <c r="A418" s="7" t="s">
        <v>4348</v>
      </c>
      <c r="B418" s="7" t="s">
        <v>3376</v>
      </c>
      <c r="C418" s="7" t="s">
        <v>8384</v>
      </c>
      <c r="D418" s="7" t="s">
        <v>8483</v>
      </c>
      <c r="E418" s="7" t="s">
        <v>8487</v>
      </c>
      <c r="F418" s="7" t="s">
        <v>6443</v>
      </c>
      <c r="G418" s="7" t="s">
        <v>7912</v>
      </c>
      <c r="H418" s="7" t="s">
        <v>8430</v>
      </c>
      <c r="I418" s="7">
        <v>99</v>
      </c>
      <c r="J418" s="7" t="s">
        <v>8368</v>
      </c>
      <c r="K418" s="7" t="s">
        <v>6444</v>
      </c>
      <c r="L418" s="7" t="s">
        <v>8431</v>
      </c>
      <c r="M418" s="7" t="s">
        <v>8426</v>
      </c>
      <c r="N418" s="7"/>
      <c r="O418" s="7"/>
      <c r="P418" s="7" t="s">
        <v>9056</v>
      </c>
      <c r="Q418" s="7" t="s">
        <v>8657</v>
      </c>
    </row>
    <row r="419" spans="1:17" x14ac:dyDescent="0.25">
      <c r="A419" s="7" t="s">
        <v>4348</v>
      </c>
      <c r="B419" s="7" t="s">
        <v>3376</v>
      </c>
      <c r="C419" s="7" t="s">
        <v>8384</v>
      </c>
      <c r="D419" s="7" t="s">
        <v>8483</v>
      </c>
      <c r="E419" s="7" t="s">
        <v>8488</v>
      </c>
      <c r="F419" s="7" t="s">
        <v>6410</v>
      </c>
      <c r="G419" s="7" t="s">
        <v>7772</v>
      </c>
      <c r="H419" s="7" t="s">
        <v>8430</v>
      </c>
      <c r="I419" s="7">
        <v>1</v>
      </c>
      <c r="J419" s="7" t="s">
        <v>8389</v>
      </c>
      <c r="K419" s="7" t="s">
        <v>6445</v>
      </c>
      <c r="L419" s="7" t="s">
        <v>8428</v>
      </c>
      <c r="M419" s="7" t="s">
        <v>8426</v>
      </c>
      <c r="N419" s="7"/>
      <c r="O419" s="7"/>
      <c r="P419" s="7" t="s">
        <v>9056</v>
      </c>
      <c r="Q419" s="7" t="s">
        <v>8657</v>
      </c>
    </row>
    <row r="420" spans="1:17" x14ac:dyDescent="0.25">
      <c r="A420" s="7" t="s">
        <v>4348</v>
      </c>
      <c r="B420" s="7" t="s">
        <v>3376</v>
      </c>
      <c r="C420" s="7" t="s">
        <v>8384</v>
      </c>
      <c r="D420" s="7" t="s">
        <v>8483</v>
      </c>
      <c r="E420" s="7" t="s">
        <v>8488</v>
      </c>
      <c r="F420" s="7" t="s">
        <v>6410</v>
      </c>
      <c r="G420" s="7" t="s">
        <v>7772</v>
      </c>
      <c r="H420" s="7" t="s">
        <v>8430</v>
      </c>
      <c r="I420" s="7">
        <v>2</v>
      </c>
      <c r="J420" s="7" t="s">
        <v>8386</v>
      </c>
      <c r="K420" s="7" t="s">
        <v>6445</v>
      </c>
      <c r="L420" s="7" t="s">
        <v>8426</v>
      </c>
      <c r="M420" s="7" t="s">
        <v>8426</v>
      </c>
      <c r="N420" s="7"/>
      <c r="O420" s="7"/>
      <c r="P420" s="7" t="s">
        <v>9056</v>
      </c>
      <c r="Q420" s="7" t="s">
        <v>8657</v>
      </c>
    </row>
    <row r="421" spans="1:17" x14ac:dyDescent="0.25">
      <c r="A421" s="7" t="s">
        <v>4348</v>
      </c>
      <c r="B421" s="7" t="s">
        <v>3376</v>
      </c>
      <c r="C421" s="7" t="s">
        <v>8384</v>
      </c>
      <c r="D421" s="7" t="s">
        <v>8483</v>
      </c>
      <c r="E421" s="7" t="s">
        <v>8488</v>
      </c>
      <c r="F421" s="7" t="s">
        <v>6410</v>
      </c>
      <c r="G421" s="7" t="s">
        <v>7772</v>
      </c>
      <c r="H421" s="7" t="s">
        <v>8430</v>
      </c>
      <c r="I421" s="7">
        <v>3</v>
      </c>
      <c r="J421" s="7" t="s">
        <v>8385</v>
      </c>
      <c r="K421" s="7" t="s">
        <v>6445</v>
      </c>
      <c r="L421" s="7" t="s">
        <v>8427</v>
      </c>
      <c r="M421" s="7" t="s">
        <v>8426</v>
      </c>
      <c r="N421" s="7"/>
      <c r="O421" s="7"/>
      <c r="P421" s="7" t="s">
        <v>9056</v>
      </c>
      <c r="Q421" s="7" t="s">
        <v>8657</v>
      </c>
    </row>
    <row r="422" spans="1:17" x14ac:dyDescent="0.25">
      <c r="A422" s="7" t="s">
        <v>4348</v>
      </c>
      <c r="B422" s="7" t="s">
        <v>3376</v>
      </c>
      <c r="C422" s="7" t="s">
        <v>8384</v>
      </c>
      <c r="D422" s="7" t="s">
        <v>8483</v>
      </c>
      <c r="E422" s="7" t="s">
        <v>8488</v>
      </c>
      <c r="F422" s="7" t="s">
        <v>6410</v>
      </c>
      <c r="G422" s="7" t="s">
        <v>7772</v>
      </c>
      <c r="H422" s="7" t="s">
        <v>8430</v>
      </c>
      <c r="I422" s="7">
        <v>4</v>
      </c>
      <c r="J422" s="7" t="s">
        <v>8387</v>
      </c>
      <c r="K422" s="7" t="s">
        <v>6445</v>
      </c>
      <c r="L422" s="7" t="s">
        <v>8425</v>
      </c>
      <c r="M422" s="7" t="s">
        <v>8426</v>
      </c>
      <c r="N422" s="7"/>
      <c r="O422" s="7"/>
      <c r="P422" s="7" t="s">
        <v>9056</v>
      </c>
      <c r="Q422" s="7" t="s">
        <v>8657</v>
      </c>
    </row>
    <row r="423" spans="1:17" x14ac:dyDescent="0.25">
      <c r="A423" s="7" t="s">
        <v>4348</v>
      </c>
      <c r="B423" s="7" t="s">
        <v>3376</v>
      </c>
      <c r="C423" s="7" t="s">
        <v>8384</v>
      </c>
      <c r="D423" s="7" t="s">
        <v>8483</v>
      </c>
      <c r="E423" s="7" t="s">
        <v>8488</v>
      </c>
      <c r="F423" s="7" t="s">
        <v>6410</v>
      </c>
      <c r="G423" s="7" t="s">
        <v>7772</v>
      </c>
      <c r="H423" s="7" t="s">
        <v>8430</v>
      </c>
      <c r="I423" s="7">
        <v>5</v>
      </c>
      <c r="J423" s="7" t="s">
        <v>8388</v>
      </c>
      <c r="K423" s="7" t="s">
        <v>6445</v>
      </c>
      <c r="L423" s="7" t="s">
        <v>8429</v>
      </c>
      <c r="M423" s="7" t="s">
        <v>8426</v>
      </c>
      <c r="N423" s="7"/>
      <c r="O423" s="7"/>
      <c r="P423" s="7" t="s">
        <v>9056</v>
      </c>
      <c r="Q423" s="7" t="s">
        <v>8657</v>
      </c>
    </row>
    <row r="424" spans="1:17" x14ac:dyDescent="0.25">
      <c r="A424" s="7" t="s">
        <v>4348</v>
      </c>
      <c r="B424" s="7" t="s">
        <v>3376</v>
      </c>
      <c r="C424" s="7" t="s">
        <v>8384</v>
      </c>
      <c r="D424" s="7" t="s">
        <v>8483</v>
      </c>
      <c r="E424" s="7" t="s">
        <v>8488</v>
      </c>
      <c r="F424" s="7" t="s">
        <v>6410</v>
      </c>
      <c r="G424" s="7" t="s">
        <v>7772</v>
      </c>
      <c r="H424" s="7" t="s">
        <v>8430</v>
      </c>
      <c r="I424" s="7">
        <v>94</v>
      </c>
      <c r="J424" s="7" t="s">
        <v>7848</v>
      </c>
      <c r="K424" s="7" t="s">
        <v>6445</v>
      </c>
      <c r="L424" s="7" t="s">
        <v>8431</v>
      </c>
      <c r="M424" s="7" t="s">
        <v>8426</v>
      </c>
      <c r="N424" s="7"/>
      <c r="O424" s="7"/>
      <c r="P424" s="7" t="s">
        <v>9056</v>
      </c>
      <c r="Q424" s="7" t="s">
        <v>8657</v>
      </c>
    </row>
    <row r="425" spans="1:17" x14ac:dyDescent="0.25">
      <c r="A425" s="7" t="s">
        <v>4348</v>
      </c>
      <c r="B425" s="7" t="s">
        <v>3376</v>
      </c>
      <c r="C425" s="7" t="s">
        <v>8384</v>
      </c>
      <c r="D425" s="7" t="s">
        <v>8483</v>
      </c>
      <c r="E425" s="7" t="s">
        <v>8488</v>
      </c>
      <c r="F425" s="7" t="s">
        <v>6410</v>
      </c>
      <c r="G425" s="7" t="s">
        <v>7772</v>
      </c>
      <c r="H425" s="7" t="s">
        <v>8430</v>
      </c>
      <c r="I425" s="7">
        <v>95</v>
      </c>
      <c r="J425" s="7" t="s">
        <v>8236</v>
      </c>
      <c r="K425" s="7" t="s">
        <v>6445</v>
      </c>
      <c r="L425" s="7" t="s">
        <v>8431</v>
      </c>
      <c r="M425" s="7" t="s">
        <v>8426</v>
      </c>
      <c r="N425" s="7"/>
      <c r="O425" s="7"/>
      <c r="P425" s="7" t="s">
        <v>9056</v>
      </c>
      <c r="Q425" s="7" t="s">
        <v>8657</v>
      </c>
    </row>
    <row r="426" spans="1:17" x14ac:dyDescent="0.25">
      <c r="A426" s="7" t="s">
        <v>4348</v>
      </c>
      <c r="B426" s="7" t="s">
        <v>3376</v>
      </c>
      <c r="C426" s="7" t="s">
        <v>8384</v>
      </c>
      <c r="D426" s="7" t="s">
        <v>8483</v>
      </c>
      <c r="E426" s="7" t="s">
        <v>8488</v>
      </c>
      <c r="F426" s="7" t="s">
        <v>6410</v>
      </c>
      <c r="G426" s="7" t="s">
        <v>7772</v>
      </c>
      <c r="H426" s="7" t="s">
        <v>8430</v>
      </c>
      <c r="I426" s="7">
        <v>96</v>
      </c>
      <c r="J426" s="7" t="s">
        <v>8243</v>
      </c>
      <c r="K426" s="7" t="s">
        <v>6445</v>
      </c>
      <c r="L426" s="7" t="s">
        <v>8431</v>
      </c>
      <c r="M426" s="7" t="s">
        <v>8426</v>
      </c>
      <c r="N426" s="7"/>
      <c r="O426" s="7"/>
      <c r="P426" s="7" t="s">
        <v>9056</v>
      </c>
      <c r="Q426" s="7" t="s">
        <v>8657</v>
      </c>
    </row>
    <row r="427" spans="1:17" x14ac:dyDescent="0.25">
      <c r="A427" s="7" t="s">
        <v>4348</v>
      </c>
      <c r="B427" s="7" t="s">
        <v>3376</v>
      </c>
      <c r="C427" s="7" t="s">
        <v>8384</v>
      </c>
      <c r="D427" s="7" t="s">
        <v>8483</v>
      </c>
      <c r="E427" s="7" t="s">
        <v>8488</v>
      </c>
      <c r="F427" s="7" t="s">
        <v>6410</v>
      </c>
      <c r="G427" s="7" t="s">
        <v>7772</v>
      </c>
      <c r="H427" s="7" t="s">
        <v>8430</v>
      </c>
      <c r="I427" s="7">
        <v>97</v>
      </c>
      <c r="J427" s="7" t="s">
        <v>7853</v>
      </c>
      <c r="K427" s="7" t="s">
        <v>6445</v>
      </c>
      <c r="L427" s="7" t="s">
        <v>8431</v>
      </c>
      <c r="M427" s="7" t="s">
        <v>8426</v>
      </c>
      <c r="N427" s="7"/>
      <c r="O427" s="7"/>
      <c r="P427" s="7" t="s">
        <v>9056</v>
      </c>
      <c r="Q427" s="7" t="s">
        <v>8657</v>
      </c>
    </row>
    <row r="428" spans="1:17" x14ac:dyDescent="0.25">
      <c r="A428" s="7" t="s">
        <v>4348</v>
      </c>
      <c r="B428" s="7" t="s">
        <v>3376</v>
      </c>
      <c r="C428" s="7" t="s">
        <v>8384</v>
      </c>
      <c r="D428" s="7" t="s">
        <v>8483</v>
      </c>
      <c r="E428" s="7" t="s">
        <v>8488</v>
      </c>
      <c r="F428" s="7" t="s">
        <v>6410</v>
      </c>
      <c r="G428" s="7" t="s">
        <v>7772</v>
      </c>
      <c r="H428" s="7" t="s">
        <v>8430</v>
      </c>
      <c r="I428" s="7">
        <v>98</v>
      </c>
      <c r="J428" s="7" t="s">
        <v>7849</v>
      </c>
      <c r="K428" s="7" t="s">
        <v>6445</v>
      </c>
      <c r="L428" s="7" t="s">
        <v>8431</v>
      </c>
      <c r="M428" s="7" t="s">
        <v>8426</v>
      </c>
      <c r="N428" s="7"/>
      <c r="O428" s="7"/>
      <c r="P428" s="7" t="s">
        <v>9056</v>
      </c>
      <c r="Q428" s="7" t="s">
        <v>8657</v>
      </c>
    </row>
    <row r="429" spans="1:17" x14ac:dyDescent="0.25">
      <c r="A429" s="7" t="s">
        <v>4348</v>
      </c>
      <c r="B429" s="7" t="s">
        <v>3376</v>
      </c>
      <c r="C429" s="7" t="s">
        <v>8384</v>
      </c>
      <c r="D429" s="7" t="s">
        <v>8483</v>
      </c>
      <c r="E429" s="7" t="s">
        <v>8488</v>
      </c>
      <c r="F429" s="7" t="s">
        <v>6410</v>
      </c>
      <c r="G429" s="7" t="s">
        <v>7772</v>
      </c>
      <c r="H429" s="7" t="s">
        <v>8430</v>
      </c>
      <c r="I429" s="7">
        <v>99</v>
      </c>
      <c r="J429" s="7" t="s">
        <v>8368</v>
      </c>
      <c r="K429" s="7" t="s">
        <v>6445</v>
      </c>
      <c r="L429" s="7" t="s">
        <v>8431</v>
      </c>
      <c r="M429" s="7" t="s">
        <v>8426</v>
      </c>
      <c r="N429" s="7"/>
      <c r="O429" s="7"/>
      <c r="P429" s="7" t="s">
        <v>9056</v>
      </c>
      <c r="Q429" s="7" t="s">
        <v>8657</v>
      </c>
    </row>
    <row r="430" spans="1:17" x14ac:dyDescent="0.25">
      <c r="A430" s="7" t="s">
        <v>4351</v>
      </c>
      <c r="B430" s="7" t="s">
        <v>3376</v>
      </c>
      <c r="C430" s="7" t="s">
        <v>8390</v>
      </c>
      <c r="D430" s="7" t="s">
        <v>8483</v>
      </c>
      <c r="E430" s="7" t="s">
        <v>8486</v>
      </c>
      <c r="F430" s="7" t="s">
        <v>6441</v>
      </c>
      <c r="G430" s="7" t="s">
        <v>7912</v>
      </c>
      <c r="H430" s="7" t="s">
        <v>2136</v>
      </c>
      <c r="I430" s="7">
        <v>1</v>
      </c>
      <c r="J430" s="7" t="s">
        <v>8378</v>
      </c>
      <c r="K430" s="7" t="s">
        <v>6442</v>
      </c>
      <c r="L430" s="7" t="s">
        <v>8428</v>
      </c>
      <c r="M430" s="7" t="s">
        <v>8425</v>
      </c>
      <c r="N430" s="7"/>
      <c r="O430" s="7"/>
      <c r="P430" s="7" t="s">
        <v>8656</v>
      </c>
      <c r="Q430" s="7"/>
    </row>
    <row r="431" spans="1:17" x14ac:dyDescent="0.25">
      <c r="A431" s="7" t="s">
        <v>4351</v>
      </c>
      <c r="B431" s="7" t="s">
        <v>3376</v>
      </c>
      <c r="C431" s="7" t="s">
        <v>8390</v>
      </c>
      <c r="D431" s="7" t="s">
        <v>8483</v>
      </c>
      <c r="E431" s="7" t="s">
        <v>8486</v>
      </c>
      <c r="F431" s="7" t="s">
        <v>6441</v>
      </c>
      <c r="G431" s="7" t="s">
        <v>7912</v>
      </c>
      <c r="H431" s="7" t="s">
        <v>2136</v>
      </c>
      <c r="I431" s="7">
        <v>2</v>
      </c>
      <c r="J431" s="7" t="s">
        <v>7862</v>
      </c>
      <c r="K431" s="7" t="s">
        <v>6442</v>
      </c>
      <c r="L431" s="7" t="s">
        <v>8426</v>
      </c>
      <c r="M431" s="7" t="s">
        <v>8425</v>
      </c>
      <c r="N431" s="7"/>
      <c r="O431" s="7"/>
      <c r="P431" s="7" t="s">
        <v>8656</v>
      </c>
      <c r="Q431" s="7"/>
    </row>
    <row r="432" spans="1:17" x14ac:dyDescent="0.25">
      <c r="A432" s="7" t="s">
        <v>4351</v>
      </c>
      <c r="B432" s="7" t="s">
        <v>3376</v>
      </c>
      <c r="C432" s="7" t="s">
        <v>8390</v>
      </c>
      <c r="D432" s="7" t="s">
        <v>8483</v>
      </c>
      <c r="E432" s="7" t="s">
        <v>8486</v>
      </c>
      <c r="F432" s="7" t="s">
        <v>6441</v>
      </c>
      <c r="G432" s="7" t="s">
        <v>7912</v>
      </c>
      <c r="H432" s="7" t="s">
        <v>2136</v>
      </c>
      <c r="I432" s="7">
        <v>3</v>
      </c>
      <c r="J432" s="7" t="s">
        <v>8382</v>
      </c>
      <c r="K432" s="7" t="s">
        <v>6442</v>
      </c>
      <c r="L432" s="7" t="s">
        <v>8425</v>
      </c>
      <c r="M432" s="7" t="s">
        <v>8425</v>
      </c>
      <c r="N432" s="7"/>
      <c r="O432" s="7"/>
      <c r="P432" s="7" t="s">
        <v>8656</v>
      </c>
      <c r="Q432" s="7"/>
    </row>
    <row r="433" spans="1:17" x14ac:dyDescent="0.25">
      <c r="A433" s="7" t="s">
        <v>4351</v>
      </c>
      <c r="B433" s="7" t="s">
        <v>3376</v>
      </c>
      <c r="C433" s="7" t="s">
        <v>8390</v>
      </c>
      <c r="D433" s="7" t="s">
        <v>8483</v>
      </c>
      <c r="E433" s="7" t="s">
        <v>8486</v>
      </c>
      <c r="F433" s="7" t="s">
        <v>6441</v>
      </c>
      <c r="G433" s="7" t="s">
        <v>7912</v>
      </c>
      <c r="H433" s="7" t="s">
        <v>2136</v>
      </c>
      <c r="I433" s="7">
        <v>4</v>
      </c>
      <c r="J433" s="7" t="s">
        <v>8383</v>
      </c>
      <c r="K433" s="7" t="s">
        <v>6442</v>
      </c>
      <c r="L433" s="7" t="s">
        <v>8429</v>
      </c>
      <c r="M433" s="7" t="s">
        <v>8425</v>
      </c>
      <c r="N433" s="7"/>
      <c r="O433" s="7"/>
      <c r="P433" s="7" t="s">
        <v>8656</v>
      </c>
      <c r="Q433" s="7"/>
    </row>
    <row r="434" spans="1:17" x14ac:dyDescent="0.25">
      <c r="A434" s="7" t="s">
        <v>4351</v>
      </c>
      <c r="B434" s="7" t="s">
        <v>3376</v>
      </c>
      <c r="C434" s="7" t="s">
        <v>8390</v>
      </c>
      <c r="D434" s="7" t="s">
        <v>8483</v>
      </c>
      <c r="E434" s="7" t="s">
        <v>8486</v>
      </c>
      <c r="F434" s="7" t="s">
        <v>6441</v>
      </c>
      <c r="G434" s="7" t="s">
        <v>7912</v>
      </c>
      <c r="H434" s="7" t="s">
        <v>2136</v>
      </c>
      <c r="I434" s="7">
        <v>93</v>
      </c>
      <c r="J434" s="7" t="s">
        <v>8244</v>
      </c>
      <c r="K434" s="7" t="s">
        <v>6442</v>
      </c>
      <c r="L434" s="7" t="s">
        <v>8431</v>
      </c>
      <c r="M434" s="7" t="s">
        <v>8425</v>
      </c>
      <c r="N434" s="7"/>
      <c r="O434" s="7"/>
      <c r="P434" s="7" t="s">
        <v>8656</v>
      </c>
      <c r="Q434" s="7"/>
    </row>
    <row r="435" spans="1:17" x14ac:dyDescent="0.25">
      <c r="A435" s="7" t="s">
        <v>4351</v>
      </c>
      <c r="B435" s="7" t="s">
        <v>3376</v>
      </c>
      <c r="C435" s="7" t="s">
        <v>8390</v>
      </c>
      <c r="D435" s="7" t="s">
        <v>8483</v>
      </c>
      <c r="E435" s="7" t="s">
        <v>8486</v>
      </c>
      <c r="F435" s="7" t="s">
        <v>6441</v>
      </c>
      <c r="G435" s="7" t="s">
        <v>7912</v>
      </c>
      <c r="H435" s="7" t="s">
        <v>2136</v>
      </c>
      <c r="I435" s="7">
        <v>94</v>
      </c>
      <c r="J435" s="7" t="s">
        <v>7848</v>
      </c>
      <c r="K435" s="7" t="s">
        <v>6442</v>
      </c>
      <c r="L435" s="7" t="s">
        <v>8431</v>
      </c>
      <c r="M435" s="7" t="s">
        <v>8425</v>
      </c>
      <c r="N435" s="7"/>
      <c r="O435" s="7"/>
      <c r="P435" s="7" t="s">
        <v>8656</v>
      </c>
      <c r="Q435" s="7"/>
    </row>
    <row r="436" spans="1:17" x14ac:dyDescent="0.25">
      <c r="A436" s="7" t="s">
        <v>4351</v>
      </c>
      <c r="B436" s="7" t="s">
        <v>3376</v>
      </c>
      <c r="C436" s="7" t="s">
        <v>8390</v>
      </c>
      <c r="D436" s="7" t="s">
        <v>8483</v>
      </c>
      <c r="E436" s="7" t="s">
        <v>8486</v>
      </c>
      <c r="F436" s="7" t="s">
        <v>6441</v>
      </c>
      <c r="G436" s="7" t="s">
        <v>7912</v>
      </c>
      <c r="H436" s="7" t="s">
        <v>2136</v>
      </c>
      <c r="I436" s="7">
        <v>95</v>
      </c>
      <c r="J436" s="7" t="s">
        <v>8236</v>
      </c>
      <c r="K436" s="7" t="s">
        <v>6442</v>
      </c>
      <c r="L436" s="7" t="s">
        <v>8431</v>
      </c>
      <c r="M436" s="7" t="s">
        <v>8425</v>
      </c>
      <c r="N436" s="7"/>
      <c r="O436" s="7"/>
      <c r="P436" s="7" t="s">
        <v>8656</v>
      </c>
      <c r="Q436" s="7"/>
    </row>
    <row r="437" spans="1:17" x14ac:dyDescent="0.25">
      <c r="A437" s="7" t="s">
        <v>4351</v>
      </c>
      <c r="B437" s="7" t="s">
        <v>3376</v>
      </c>
      <c r="C437" s="7" t="s">
        <v>8390</v>
      </c>
      <c r="D437" s="7" t="s">
        <v>8483</v>
      </c>
      <c r="E437" s="7" t="s">
        <v>8486</v>
      </c>
      <c r="F437" s="7" t="s">
        <v>6441</v>
      </c>
      <c r="G437" s="7" t="s">
        <v>7912</v>
      </c>
      <c r="H437" s="7" t="s">
        <v>2136</v>
      </c>
      <c r="I437" s="7">
        <v>96</v>
      </c>
      <c r="J437" s="7" t="s">
        <v>8243</v>
      </c>
      <c r="K437" s="7" t="s">
        <v>6442</v>
      </c>
      <c r="L437" s="7" t="s">
        <v>8431</v>
      </c>
      <c r="M437" s="7" t="s">
        <v>8425</v>
      </c>
      <c r="N437" s="7"/>
      <c r="O437" s="7"/>
      <c r="P437" s="7" t="s">
        <v>8656</v>
      </c>
      <c r="Q437" s="7"/>
    </row>
    <row r="438" spans="1:17" x14ac:dyDescent="0.25">
      <c r="A438" s="7" t="s">
        <v>4351</v>
      </c>
      <c r="B438" s="7" t="s">
        <v>3376</v>
      </c>
      <c r="C438" s="7" t="s">
        <v>8390</v>
      </c>
      <c r="D438" s="7" t="s">
        <v>8483</v>
      </c>
      <c r="E438" s="7" t="s">
        <v>8486</v>
      </c>
      <c r="F438" s="7" t="s">
        <v>6441</v>
      </c>
      <c r="G438" s="7" t="s">
        <v>7912</v>
      </c>
      <c r="H438" s="7" t="s">
        <v>2136</v>
      </c>
      <c r="I438" s="7">
        <v>97</v>
      </c>
      <c r="J438" s="7" t="s">
        <v>7853</v>
      </c>
      <c r="K438" s="7" t="s">
        <v>6442</v>
      </c>
      <c r="L438" s="7" t="s">
        <v>8431</v>
      </c>
      <c r="M438" s="7" t="s">
        <v>8425</v>
      </c>
      <c r="N438" s="7"/>
      <c r="O438" s="7"/>
      <c r="P438" s="7" t="s">
        <v>8656</v>
      </c>
      <c r="Q438" s="7"/>
    </row>
    <row r="439" spans="1:17" x14ac:dyDescent="0.25">
      <c r="A439" s="7" t="s">
        <v>4351</v>
      </c>
      <c r="B439" s="7" t="s">
        <v>3376</v>
      </c>
      <c r="C439" s="7" t="s">
        <v>8390</v>
      </c>
      <c r="D439" s="7" t="s">
        <v>8483</v>
      </c>
      <c r="E439" s="7" t="s">
        <v>8486</v>
      </c>
      <c r="F439" s="7" t="s">
        <v>6441</v>
      </c>
      <c r="G439" s="7" t="s">
        <v>7912</v>
      </c>
      <c r="H439" s="7" t="s">
        <v>2136</v>
      </c>
      <c r="I439" s="7">
        <v>98</v>
      </c>
      <c r="J439" s="7" t="s">
        <v>7849</v>
      </c>
      <c r="K439" s="7" t="s">
        <v>6442</v>
      </c>
      <c r="L439" s="7" t="s">
        <v>8431</v>
      </c>
      <c r="M439" s="7" t="s">
        <v>8425</v>
      </c>
      <c r="N439" s="7"/>
      <c r="O439" s="7"/>
      <c r="P439" s="7" t="s">
        <v>8656</v>
      </c>
      <c r="Q439" s="7"/>
    </row>
    <row r="440" spans="1:17" x14ac:dyDescent="0.25">
      <c r="A440" s="7" t="s">
        <v>4351</v>
      </c>
      <c r="B440" s="7" t="s">
        <v>3376</v>
      </c>
      <c r="C440" s="7" t="s">
        <v>8390</v>
      </c>
      <c r="D440" s="7" t="s">
        <v>8483</v>
      </c>
      <c r="E440" s="7" t="s">
        <v>8486</v>
      </c>
      <c r="F440" s="7" t="s">
        <v>6441</v>
      </c>
      <c r="G440" s="7" t="s">
        <v>7912</v>
      </c>
      <c r="H440" s="7" t="s">
        <v>2136</v>
      </c>
      <c r="I440" s="7">
        <v>99</v>
      </c>
      <c r="J440" s="7" t="s">
        <v>8368</v>
      </c>
      <c r="K440" s="7" t="s">
        <v>6442</v>
      </c>
      <c r="L440" s="7" t="s">
        <v>8431</v>
      </c>
      <c r="M440" s="7" t="s">
        <v>8425</v>
      </c>
      <c r="N440" s="7"/>
      <c r="O440" s="7"/>
      <c r="P440" s="7" t="s">
        <v>8656</v>
      </c>
      <c r="Q440" s="7"/>
    </row>
    <row r="441" spans="1:17" x14ac:dyDescent="0.25">
      <c r="A441" s="7" t="s">
        <v>4351</v>
      </c>
      <c r="B441" s="7" t="s">
        <v>3376</v>
      </c>
      <c r="C441" s="7" t="s">
        <v>8390</v>
      </c>
      <c r="D441" s="7" t="s">
        <v>8491</v>
      </c>
      <c r="E441" s="7" t="s">
        <v>8490</v>
      </c>
      <c r="F441" s="7" t="s">
        <v>6294</v>
      </c>
      <c r="G441" s="7" t="s">
        <v>7772</v>
      </c>
      <c r="H441" s="7" t="s">
        <v>2136</v>
      </c>
      <c r="I441" s="7">
        <v>1</v>
      </c>
      <c r="J441" s="7" t="s">
        <v>8380</v>
      </c>
      <c r="K441" s="7" t="s">
        <v>6295</v>
      </c>
      <c r="L441" s="7" t="s">
        <v>8428</v>
      </c>
      <c r="M441" s="7" t="s">
        <v>8426</v>
      </c>
      <c r="N441" s="7"/>
      <c r="O441" s="7"/>
      <c r="P441" s="7" t="s">
        <v>8656</v>
      </c>
      <c r="Q441" s="7"/>
    </row>
    <row r="442" spans="1:17" x14ac:dyDescent="0.25">
      <c r="A442" s="7" t="s">
        <v>4351</v>
      </c>
      <c r="B442" s="7" t="s">
        <v>3376</v>
      </c>
      <c r="C442" s="7" t="s">
        <v>8390</v>
      </c>
      <c r="D442" s="7" t="s">
        <v>8491</v>
      </c>
      <c r="E442" s="7" t="s">
        <v>8490</v>
      </c>
      <c r="F442" s="7" t="s">
        <v>6294</v>
      </c>
      <c r="G442" s="7" t="s">
        <v>7772</v>
      </c>
      <c r="H442" s="7" t="s">
        <v>2136</v>
      </c>
      <c r="I442" s="7">
        <v>2</v>
      </c>
      <c r="J442" s="7" t="s">
        <v>8371</v>
      </c>
      <c r="K442" s="7" t="s">
        <v>6295</v>
      </c>
      <c r="L442" s="7" t="s">
        <v>8426</v>
      </c>
      <c r="M442" s="7" t="s">
        <v>8426</v>
      </c>
      <c r="N442" s="7"/>
      <c r="O442" s="7"/>
      <c r="P442" s="7" t="s">
        <v>8656</v>
      </c>
      <c r="Q442" s="7"/>
    </row>
    <row r="443" spans="1:17" x14ac:dyDescent="0.25">
      <c r="A443" s="7" t="s">
        <v>4351</v>
      </c>
      <c r="B443" s="7" t="s">
        <v>3376</v>
      </c>
      <c r="C443" s="7" t="s">
        <v>8390</v>
      </c>
      <c r="D443" s="7" t="s">
        <v>8491</v>
      </c>
      <c r="E443" s="7" t="s">
        <v>8490</v>
      </c>
      <c r="F443" s="7" t="s">
        <v>6294</v>
      </c>
      <c r="G443" s="7" t="s">
        <v>7772</v>
      </c>
      <c r="H443" s="7" t="s">
        <v>2136</v>
      </c>
      <c r="I443" s="7">
        <v>3</v>
      </c>
      <c r="J443" s="7" t="s">
        <v>8381</v>
      </c>
      <c r="K443" s="7" t="s">
        <v>6295</v>
      </c>
      <c r="L443" s="7" t="s">
        <v>8427</v>
      </c>
      <c r="M443" s="7" t="s">
        <v>8426</v>
      </c>
      <c r="N443" s="7"/>
      <c r="O443" s="7"/>
      <c r="P443" s="7" t="s">
        <v>8656</v>
      </c>
      <c r="Q443" s="7"/>
    </row>
    <row r="444" spans="1:17" x14ac:dyDescent="0.25">
      <c r="A444" s="7" t="s">
        <v>4351</v>
      </c>
      <c r="B444" s="7" t="s">
        <v>3376</v>
      </c>
      <c r="C444" s="7" t="s">
        <v>8390</v>
      </c>
      <c r="D444" s="7" t="s">
        <v>8491</v>
      </c>
      <c r="E444" s="7" t="s">
        <v>8490</v>
      </c>
      <c r="F444" s="7" t="s">
        <v>6294</v>
      </c>
      <c r="G444" s="7" t="s">
        <v>7772</v>
      </c>
      <c r="H444" s="7" t="s">
        <v>2136</v>
      </c>
      <c r="I444" s="7">
        <v>4</v>
      </c>
      <c r="J444" s="7" t="s">
        <v>8372</v>
      </c>
      <c r="K444" s="7" t="s">
        <v>6295</v>
      </c>
      <c r="L444" s="7" t="s">
        <v>8425</v>
      </c>
      <c r="M444" s="7" t="s">
        <v>8426</v>
      </c>
      <c r="N444" s="7"/>
      <c r="O444" s="7"/>
      <c r="P444" s="7" t="s">
        <v>8656</v>
      </c>
      <c r="Q444" s="7"/>
    </row>
    <row r="445" spans="1:17" x14ac:dyDescent="0.25">
      <c r="A445" s="7" t="s">
        <v>4351</v>
      </c>
      <c r="B445" s="7" t="s">
        <v>3376</v>
      </c>
      <c r="C445" s="7" t="s">
        <v>8390</v>
      </c>
      <c r="D445" s="7" t="s">
        <v>8491</v>
      </c>
      <c r="E445" s="7" t="s">
        <v>8490</v>
      </c>
      <c r="F445" s="7" t="s">
        <v>6294</v>
      </c>
      <c r="G445" s="7" t="s">
        <v>7772</v>
      </c>
      <c r="H445" s="7" t="s">
        <v>2136</v>
      </c>
      <c r="I445" s="7">
        <v>5</v>
      </c>
      <c r="J445" s="7" t="s">
        <v>8379</v>
      </c>
      <c r="K445" s="7" t="s">
        <v>6295</v>
      </c>
      <c r="L445" s="7" t="s">
        <v>8429</v>
      </c>
      <c r="M445" s="7" t="s">
        <v>8426</v>
      </c>
      <c r="N445" s="7"/>
      <c r="O445" s="7"/>
      <c r="P445" s="7" t="s">
        <v>8656</v>
      </c>
      <c r="Q445" s="7"/>
    </row>
    <row r="446" spans="1:17" x14ac:dyDescent="0.25">
      <c r="A446" s="7" t="s">
        <v>4351</v>
      </c>
      <c r="B446" s="7" t="s">
        <v>3376</v>
      </c>
      <c r="C446" s="7" t="s">
        <v>8390</v>
      </c>
      <c r="D446" s="7" t="s">
        <v>8491</v>
      </c>
      <c r="E446" s="7" t="s">
        <v>8490</v>
      </c>
      <c r="F446" s="7" t="s">
        <v>6294</v>
      </c>
      <c r="G446" s="7" t="s">
        <v>7772</v>
      </c>
      <c r="H446" s="7" t="s">
        <v>2136</v>
      </c>
      <c r="I446" s="7">
        <v>93</v>
      </c>
      <c r="J446" s="7" t="s">
        <v>8244</v>
      </c>
      <c r="K446" s="7" t="s">
        <v>6295</v>
      </c>
      <c r="L446" s="7" t="s">
        <v>8431</v>
      </c>
      <c r="M446" s="7" t="s">
        <v>8426</v>
      </c>
      <c r="N446" s="7"/>
      <c r="O446" s="7"/>
      <c r="P446" s="7" t="s">
        <v>8656</v>
      </c>
      <c r="Q446" s="7"/>
    </row>
    <row r="447" spans="1:17" x14ac:dyDescent="0.25">
      <c r="A447" s="7" t="s">
        <v>4351</v>
      </c>
      <c r="B447" s="7" t="s">
        <v>3376</v>
      </c>
      <c r="C447" s="7" t="s">
        <v>8390</v>
      </c>
      <c r="D447" s="7" t="s">
        <v>8491</v>
      </c>
      <c r="E447" s="7" t="s">
        <v>8490</v>
      </c>
      <c r="F447" s="7" t="s">
        <v>6294</v>
      </c>
      <c r="G447" s="7" t="s">
        <v>7772</v>
      </c>
      <c r="H447" s="7" t="s">
        <v>2136</v>
      </c>
      <c r="I447" s="7">
        <v>94</v>
      </c>
      <c r="J447" s="7" t="s">
        <v>7848</v>
      </c>
      <c r="K447" s="7" t="s">
        <v>6295</v>
      </c>
      <c r="L447" s="7" t="s">
        <v>8431</v>
      </c>
      <c r="M447" s="7" t="s">
        <v>8426</v>
      </c>
      <c r="N447" s="7"/>
      <c r="O447" s="7"/>
      <c r="P447" s="7" t="s">
        <v>8656</v>
      </c>
      <c r="Q447" s="7"/>
    </row>
    <row r="448" spans="1:17" x14ac:dyDescent="0.25">
      <c r="A448" s="7" t="s">
        <v>4351</v>
      </c>
      <c r="B448" s="7" t="s">
        <v>3376</v>
      </c>
      <c r="C448" s="7" t="s">
        <v>8390</v>
      </c>
      <c r="D448" s="7" t="s">
        <v>8491</v>
      </c>
      <c r="E448" s="7" t="s">
        <v>8490</v>
      </c>
      <c r="F448" s="7" t="s">
        <v>6294</v>
      </c>
      <c r="G448" s="7" t="s">
        <v>7772</v>
      </c>
      <c r="H448" s="7" t="s">
        <v>2136</v>
      </c>
      <c r="I448" s="7">
        <v>95</v>
      </c>
      <c r="J448" s="7" t="s">
        <v>8236</v>
      </c>
      <c r="K448" s="7" t="s">
        <v>6295</v>
      </c>
      <c r="L448" s="7" t="s">
        <v>8431</v>
      </c>
      <c r="M448" s="7" t="s">
        <v>8426</v>
      </c>
      <c r="N448" s="7"/>
      <c r="O448" s="7"/>
      <c r="P448" s="7" t="s">
        <v>8656</v>
      </c>
      <c r="Q448" s="7"/>
    </row>
    <row r="449" spans="1:17" x14ac:dyDescent="0.25">
      <c r="A449" s="7" t="s">
        <v>4351</v>
      </c>
      <c r="B449" s="7" t="s">
        <v>3376</v>
      </c>
      <c r="C449" s="7" t="s">
        <v>8390</v>
      </c>
      <c r="D449" s="7" t="s">
        <v>8491</v>
      </c>
      <c r="E449" s="7" t="s">
        <v>8490</v>
      </c>
      <c r="F449" s="7" t="s">
        <v>6294</v>
      </c>
      <c r="G449" s="7" t="s">
        <v>7772</v>
      </c>
      <c r="H449" s="7" t="s">
        <v>2136</v>
      </c>
      <c r="I449" s="7">
        <v>96</v>
      </c>
      <c r="J449" s="7" t="s">
        <v>8243</v>
      </c>
      <c r="K449" s="7" t="s">
        <v>6295</v>
      </c>
      <c r="L449" s="7" t="s">
        <v>8431</v>
      </c>
      <c r="M449" s="7" t="s">
        <v>8426</v>
      </c>
      <c r="N449" s="7"/>
      <c r="O449" s="7"/>
      <c r="P449" s="7" t="s">
        <v>8656</v>
      </c>
      <c r="Q449" s="7"/>
    </row>
    <row r="450" spans="1:17" x14ac:dyDescent="0.25">
      <c r="A450" s="7" t="s">
        <v>4351</v>
      </c>
      <c r="B450" s="7" t="s">
        <v>3376</v>
      </c>
      <c r="C450" s="7" t="s">
        <v>8390</v>
      </c>
      <c r="D450" s="7" t="s">
        <v>8491</v>
      </c>
      <c r="E450" s="7" t="s">
        <v>8490</v>
      </c>
      <c r="F450" s="7" t="s">
        <v>6294</v>
      </c>
      <c r="G450" s="7" t="s">
        <v>7772</v>
      </c>
      <c r="H450" s="7" t="s">
        <v>2136</v>
      </c>
      <c r="I450" s="7">
        <v>97</v>
      </c>
      <c r="J450" s="7" t="s">
        <v>8240</v>
      </c>
      <c r="K450" s="7" t="s">
        <v>6295</v>
      </c>
      <c r="L450" s="7" t="s">
        <v>8431</v>
      </c>
      <c r="M450" s="7" t="s">
        <v>8426</v>
      </c>
      <c r="N450" s="7"/>
      <c r="O450" s="7"/>
      <c r="P450" s="7" t="s">
        <v>8656</v>
      </c>
      <c r="Q450" s="7"/>
    </row>
    <row r="451" spans="1:17" x14ac:dyDescent="0.25">
      <c r="A451" s="7" t="s">
        <v>4351</v>
      </c>
      <c r="B451" s="7" t="s">
        <v>3376</v>
      </c>
      <c r="C451" s="7" t="s">
        <v>8390</v>
      </c>
      <c r="D451" s="7" t="s">
        <v>8491</v>
      </c>
      <c r="E451" s="7" t="s">
        <v>8490</v>
      </c>
      <c r="F451" s="7" t="s">
        <v>6294</v>
      </c>
      <c r="G451" s="7" t="s">
        <v>7772</v>
      </c>
      <c r="H451" s="7" t="s">
        <v>2136</v>
      </c>
      <c r="I451" s="7">
        <v>98</v>
      </c>
      <c r="J451" s="7" t="s">
        <v>7849</v>
      </c>
      <c r="K451" s="7" t="s">
        <v>6295</v>
      </c>
      <c r="L451" s="7" t="s">
        <v>8431</v>
      </c>
      <c r="M451" s="7" t="s">
        <v>8426</v>
      </c>
      <c r="N451" s="7"/>
      <c r="O451" s="7"/>
      <c r="P451" s="7" t="s">
        <v>8656</v>
      </c>
      <c r="Q451" s="7"/>
    </row>
    <row r="452" spans="1:17" x14ac:dyDescent="0.25">
      <c r="A452" s="7" t="s">
        <v>4351</v>
      </c>
      <c r="B452" s="7" t="s">
        <v>3376</v>
      </c>
      <c r="C452" s="7" t="s">
        <v>8390</v>
      </c>
      <c r="D452" s="7" t="s">
        <v>8491</v>
      </c>
      <c r="E452" s="7" t="s">
        <v>8490</v>
      </c>
      <c r="F452" s="7" t="s">
        <v>6294</v>
      </c>
      <c r="G452" s="7" t="s">
        <v>7772</v>
      </c>
      <c r="H452" s="7" t="s">
        <v>2136</v>
      </c>
      <c r="I452" s="7">
        <v>99</v>
      </c>
      <c r="J452" s="7" t="s">
        <v>7850</v>
      </c>
      <c r="K452" s="7" t="s">
        <v>6295</v>
      </c>
      <c r="L452" s="7" t="s">
        <v>8431</v>
      </c>
      <c r="M452" s="7" t="s">
        <v>8426</v>
      </c>
      <c r="N452" s="7"/>
      <c r="O452" s="7"/>
      <c r="P452" s="7" t="s">
        <v>8656</v>
      </c>
      <c r="Q452" s="7"/>
    </row>
    <row r="453" spans="1:17" x14ac:dyDescent="0.25">
      <c r="A453" s="7" t="s">
        <v>4351</v>
      </c>
      <c r="B453" s="7" t="s">
        <v>3376</v>
      </c>
      <c r="C453" s="7" t="s">
        <v>8390</v>
      </c>
      <c r="D453" s="7" t="s">
        <v>8483</v>
      </c>
      <c r="E453" s="7" t="s">
        <v>8486</v>
      </c>
      <c r="F453" s="7" t="s">
        <v>6441</v>
      </c>
      <c r="G453" s="7" t="s">
        <v>7773</v>
      </c>
      <c r="H453" s="7" t="s">
        <v>2136</v>
      </c>
      <c r="I453" s="7">
        <v>1</v>
      </c>
      <c r="J453" s="7" t="s">
        <v>8378</v>
      </c>
      <c r="K453" s="7" t="s">
        <v>6442</v>
      </c>
      <c r="L453" s="7" t="s">
        <v>8428</v>
      </c>
      <c r="M453" s="7" t="s">
        <v>8426</v>
      </c>
      <c r="N453" s="7"/>
      <c r="O453" s="7"/>
      <c r="P453" s="7" t="s">
        <v>8656</v>
      </c>
      <c r="Q453" s="7"/>
    </row>
    <row r="454" spans="1:17" x14ac:dyDescent="0.25">
      <c r="A454" s="7" t="s">
        <v>4351</v>
      </c>
      <c r="B454" s="7" t="s">
        <v>3376</v>
      </c>
      <c r="C454" s="7" t="s">
        <v>8390</v>
      </c>
      <c r="D454" s="7" t="s">
        <v>8483</v>
      </c>
      <c r="E454" s="7" t="s">
        <v>8486</v>
      </c>
      <c r="F454" s="7" t="s">
        <v>6441</v>
      </c>
      <c r="G454" s="7" t="s">
        <v>7773</v>
      </c>
      <c r="H454" s="7" t="s">
        <v>2136</v>
      </c>
      <c r="I454" s="7">
        <v>2</v>
      </c>
      <c r="J454" s="7" t="s">
        <v>7862</v>
      </c>
      <c r="K454" s="7" t="s">
        <v>6442</v>
      </c>
      <c r="L454" s="7" t="s">
        <v>8426</v>
      </c>
      <c r="M454" s="7" t="s">
        <v>8426</v>
      </c>
      <c r="N454" s="7"/>
      <c r="O454" s="7"/>
      <c r="P454" s="7" t="s">
        <v>8656</v>
      </c>
      <c r="Q454" s="7"/>
    </row>
    <row r="455" spans="1:17" x14ac:dyDescent="0.25">
      <c r="A455" s="7" t="s">
        <v>4351</v>
      </c>
      <c r="B455" s="7" t="s">
        <v>3376</v>
      </c>
      <c r="C455" s="7" t="s">
        <v>8390</v>
      </c>
      <c r="D455" s="7" t="s">
        <v>8483</v>
      </c>
      <c r="E455" s="7" t="s">
        <v>8486</v>
      </c>
      <c r="F455" s="7" t="s">
        <v>6441</v>
      </c>
      <c r="G455" s="7" t="s">
        <v>7773</v>
      </c>
      <c r="H455" s="7" t="s">
        <v>2136</v>
      </c>
      <c r="I455" s="7">
        <v>3</v>
      </c>
      <c r="J455" s="7" t="s">
        <v>8382</v>
      </c>
      <c r="K455" s="7" t="s">
        <v>6442</v>
      </c>
      <c r="L455" s="7" t="s">
        <v>8425</v>
      </c>
      <c r="M455" s="7" t="s">
        <v>8426</v>
      </c>
      <c r="N455" s="7"/>
      <c r="O455" s="7"/>
      <c r="P455" s="7" t="s">
        <v>8656</v>
      </c>
      <c r="Q455" s="7"/>
    </row>
    <row r="456" spans="1:17" x14ac:dyDescent="0.25">
      <c r="A456" s="7" t="s">
        <v>4351</v>
      </c>
      <c r="B456" s="7" t="s">
        <v>3376</v>
      </c>
      <c r="C456" s="7" t="s">
        <v>8390</v>
      </c>
      <c r="D456" s="7" t="s">
        <v>8483</v>
      </c>
      <c r="E456" s="7" t="s">
        <v>8486</v>
      </c>
      <c r="F456" s="7" t="s">
        <v>6441</v>
      </c>
      <c r="G456" s="7" t="s">
        <v>7773</v>
      </c>
      <c r="H456" s="7" t="s">
        <v>2136</v>
      </c>
      <c r="I456" s="7">
        <v>4</v>
      </c>
      <c r="J456" s="7" t="s">
        <v>8383</v>
      </c>
      <c r="K456" s="7" t="s">
        <v>6442</v>
      </c>
      <c r="L456" s="7" t="s">
        <v>8429</v>
      </c>
      <c r="M456" s="7" t="s">
        <v>8426</v>
      </c>
      <c r="N456" s="7"/>
      <c r="O456" s="7"/>
      <c r="P456" s="7" t="s">
        <v>8656</v>
      </c>
      <c r="Q456" s="7"/>
    </row>
    <row r="457" spans="1:17" x14ac:dyDescent="0.25">
      <c r="A457" s="7" t="s">
        <v>4351</v>
      </c>
      <c r="B457" s="7" t="s">
        <v>3376</v>
      </c>
      <c r="C457" s="7" t="s">
        <v>8390</v>
      </c>
      <c r="D457" s="7" t="s">
        <v>8483</v>
      </c>
      <c r="E457" s="7" t="s">
        <v>8486</v>
      </c>
      <c r="F457" s="7" t="s">
        <v>6441</v>
      </c>
      <c r="G457" s="7" t="s">
        <v>7773</v>
      </c>
      <c r="H457" s="7" t="s">
        <v>2136</v>
      </c>
      <c r="I457" s="7">
        <v>93</v>
      </c>
      <c r="J457" s="7" t="s">
        <v>8244</v>
      </c>
      <c r="K457" s="7" t="s">
        <v>6442</v>
      </c>
      <c r="L457" s="7" t="s">
        <v>8431</v>
      </c>
      <c r="M457" s="7" t="s">
        <v>8426</v>
      </c>
      <c r="N457" s="7"/>
      <c r="O457" s="7"/>
      <c r="P457" s="7" t="s">
        <v>8656</v>
      </c>
      <c r="Q457" s="7"/>
    </row>
    <row r="458" spans="1:17" x14ac:dyDescent="0.25">
      <c r="A458" s="7" t="s">
        <v>4351</v>
      </c>
      <c r="B458" s="7" t="s">
        <v>3376</v>
      </c>
      <c r="C458" s="7" t="s">
        <v>8390</v>
      </c>
      <c r="D458" s="7" t="s">
        <v>8483</v>
      </c>
      <c r="E458" s="7" t="s">
        <v>8486</v>
      </c>
      <c r="F458" s="7" t="s">
        <v>6441</v>
      </c>
      <c r="G458" s="7" t="s">
        <v>7773</v>
      </c>
      <c r="H458" s="7" t="s">
        <v>2136</v>
      </c>
      <c r="I458" s="7">
        <v>94</v>
      </c>
      <c r="J458" s="7" t="s">
        <v>7848</v>
      </c>
      <c r="K458" s="7" t="s">
        <v>6442</v>
      </c>
      <c r="L458" s="7" t="s">
        <v>8431</v>
      </c>
      <c r="M458" s="7" t="s">
        <v>8426</v>
      </c>
      <c r="N458" s="7"/>
      <c r="O458" s="7"/>
      <c r="P458" s="7" t="s">
        <v>8656</v>
      </c>
      <c r="Q458" s="7"/>
    </row>
    <row r="459" spans="1:17" x14ac:dyDescent="0.25">
      <c r="A459" s="7" t="s">
        <v>4351</v>
      </c>
      <c r="B459" s="7" t="s">
        <v>3376</v>
      </c>
      <c r="C459" s="7" t="s">
        <v>8390</v>
      </c>
      <c r="D459" s="7" t="s">
        <v>8483</v>
      </c>
      <c r="E459" s="7" t="s">
        <v>8486</v>
      </c>
      <c r="F459" s="7" t="s">
        <v>6441</v>
      </c>
      <c r="G459" s="7" t="s">
        <v>7773</v>
      </c>
      <c r="H459" s="7" t="s">
        <v>2136</v>
      </c>
      <c r="I459" s="7">
        <v>95</v>
      </c>
      <c r="J459" s="7" t="s">
        <v>8236</v>
      </c>
      <c r="K459" s="7" t="s">
        <v>6442</v>
      </c>
      <c r="L459" s="7" t="s">
        <v>8431</v>
      </c>
      <c r="M459" s="7" t="s">
        <v>8426</v>
      </c>
      <c r="N459" s="7"/>
      <c r="O459" s="7"/>
      <c r="P459" s="7" t="s">
        <v>8656</v>
      </c>
      <c r="Q459" s="7"/>
    </row>
    <row r="460" spans="1:17" x14ac:dyDescent="0.25">
      <c r="A460" s="7" t="s">
        <v>4351</v>
      </c>
      <c r="B460" s="7" t="s">
        <v>3376</v>
      </c>
      <c r="C460" s="7" t="s">
        <v>8390</v>
      </c>
      <c r="D460" s="7" t="s">
        <v>8483</v>
      </c>
      <c r="E460" s="7" t="s">
        <v>8486</v>
      </c>
      <c r="F460" s="7" t="s">
        <v>6441</v>
      </c>
      <c r="G460" s="7" t="s">
        <v>7773</v>
      </c>
      <c r="H460" s="7" t="s">
        <v>2136</v>
      </c>
      <c r="I460" s="7">
        <v>96</v>
      </c>
      <c r="J460" s="7" t="s">
        <v>8243</v>
      </c>
      <c r="K460" s="7" t="s">
        <v>6442</v>
      </c>
      <c r="L460" s="7" t="s">
        <v>8431</v>
      </c>
      <c r="M460" s="7" t="s">
        <v>8426</v>
      </c>
      <c r="N460" s="7"/>
      <c r="O460" s="7"/>
      <c r="P460" s="7" t="s">
        <v>8656</v>
      </c>
      <c r="Q460" s="7"/>
    </row>
    <row r="461" spans="1:17" x14ac:dyDescent="0.25">
      <c r="A461" s="7" t="s">
        <v>4351</v>
      </c>
      <c r="B461" s="7" t="s">
        <v>3376</v>
      </c>
      <c r="C461" s="7" t="s">
        <v>8390</v>
      </c>
      <c r="D461" s="7" t="s">
        <v>8483</v>
      </c>
      <c r="E461" s="7" t="s">
        <v>8486</v>
      </c>
      <c r="F461" s="7" t="s">
        <v>6441</v>
      </c>
      <c r="G461" s="7" t="s">
        <v>7773</v>
      </c>
      <c r="H461" s="7" t="s">
        <v>2136</v>
      </c>
      <c r="I461" s="7">
        <v>97</v>
      </c>
      <c r="J461" s="7" t="s">
        <v>7853</v>
      </c>
      <c r="K461" s="7" t="s">
        <v>6442</v>
      </c>
      <c r="L461" s="7" t="s">
        <v>8431</v>
      </c>
      <c r="M461" s="7" t="s">
        <v>8426</v>
      </c>
      <c r="N461" s="7"/>
      <c r="O461" s="7"/>
      <c r="P461" s="7" t="s">
        <v>8656</v>
      </c>
      <c r="Q461" s="7"/>
    </row>
    <row r="462" spans="1:17" x14ac:dyDescent="0.25">
      <c r="A462" s="7" t="s">
        <v>4351</v>
      </c>
      <c r="B462" s="7" t="s">
        <v>3376</v>
      </c>
      <c r="C462" s="7" t="s">
        <v>8390</v>
      </c>
      <c r="D462" s="7" t="s">
        <v>8483</v>
      </c>
      <c r="E462" s="7" t="s">
        <v>8486</v>
      </c>
      <c r="F462" s="7" t="s">
        <v>6441</v>
      </c>
      <c r="G462" s="7" t="s">
        <v>7773</v>
      </c>
      <c r="H462" s="7" t="s">
        <v>2136</v>
      </c>
      <c r="I462" s="7">
        <v>98</v>
      </c>
      <c r="J462" s="7" t="s">
        <v>7849</v>
      </c>
      <c r="K462" s="7" t="s">
        <v>6442</v>
      </c>
      <c r="L462" s="7" t="s">
        <v>8431</v>
      </c>
      <c r="M462" s="7" t="s">
        <v>8426</v>
      </c>
      <c r="N462" s="7"/>
      <c r="O462" s="7"/>
      <c r="P462" s="7" t="s">
        <v>8656</v>
      </c>
      <c r="Q462" s="7"/>
    </row>
    <row r="463" spans="1:17" x14ac:dyDescent="0.25">
      <c r="A463" s="7" t="s">
        <v>4351</v>
      </c>
      <c r="B463" s="7" t="s">
        <v>3376</v>
      </c>
      <c r="C463" s="7" t="s">
        <v>8390</v>
      </c>
      <c r="D463" s="7" t="s">
        <v>8483</v>
      </c>
      <c r="E463" s="7" t="s">
        <v>8486</v>
      </c>
      <c r="F463" s="7" t="s">
        <v>6441</v>
      </c>
      <c r="G463" s="7" t="s">
        <v>7773</v>
      </c>
      <c r="H463" s="7" t="s">
        <v>2136</v>
      </c>
      <c r="I463" s="7">
        <v>99</v>
      </c>
      <c r="J463" s="7" t="s">
        <v>8368</v>
      </c>
      <c r="K463" s="7" t="s">
        <v>6442</v>
      </c>
      <c r="L463" s="7" t="s">
        <v>8431</v>
      </c>
      <c r="M463" s="7" t="s">
        <v>8426</v>
      </c>
      <c r="N463" s="7"/>
      <c r="O463" s="7"/>
      <c r="P463" s="7" t="s">
        <v>8656</v>
      </c>
      <c r="Q463" s="7"/>
    </row>
    <row r="464" spans="1:17" x14ac:dyDescent="0.25">
      <c r="A464" s="7" t="s">
        <v>4351</v>
      </c>
      <c r="B464" s="7" t="s">
        <v>3376</v>
      </c>
      <c r="C464" s="7" t="s">
        <v>8390</v>
      </c>
      <c r="D464" s="7" t="s">
        <v>8491</v>
      </c>
      <c r="E464" s="7" t="s">
        <v>8490</v>
      </c>
      <c r="F464" s="7" t="s">
        <v>6294</v>
      </c>
      <c r="G464" s="7" t="s">
        <v>8391</v>
      </c>
      <c r="H464" s="7" t="s">
        <v>2136</v>
      </c>
      <c r="I464" s="7">
        <v>1</v>
      </c>
      <c r="J464" s="7" t="s">
        <v>8380</v>
      </c>
      <c r="K464" s="7" t="s">
        <v>6295</v>
      </c>
      <c r="L464" s="7" t="s">
        <v>8428</v>
      </c>
      <c r="M464" s="7" t="s">
        <v>8425</v>
      </c>
      <c r="N464" s="7"/>
      <c r="O464" s="7"/>
      <c r="P464" s="7" t="s">
        <v>8656</v>
      </c>
      <c r="Q464" s="7"/>
    </row>
    <row r="465" spans="1:17" x14ac:dyDescent="0.25">
      <c r="A465" s="7" t="s">
        <v>4351</v>
      </c>
      <c r="B465" s="7" t="s">
        <v>3376</v>
      </c>
      <c r="C465" s="7" t="s">
        <v>8390</v>
      </c>
      <c r="D465" s="7" t="s">
        <v>8491</v>
      </c>
      <c r="E465" s="7" t="s">
        <v>8490</v>
      </c>
      <c r="F465" s="7" t="s">
        <v>6294</v>
      </c>
      <c r="G465" s="7" t="s">
        <v>8391</v>
      </c>
      <c r="H465" s="7" t="s">
        <v>2136</v>
      </c>
      <c r="I465" s="7">
        <v>2</v>
      </c>
      <c r="J465" s="7" t="s">
        <v>8371</v>
      </c>
      <c r="K465" s="7" t="s">
        <v>6295</v>
      </c>
      <c r="L465" s="7" t="s">
        <v>8426</v>
      </c>
      <c r="M465" s="7" t="s">
        <v>8425</v>
      </c>
      <c r="N465" s="7"/>
      <c r="O465" s="7"/>
      <c r="P465" s="7" t="s">
        <v>8656</v>
      </c>
      <c r="Q465" s="7"/>
    </row>
    <row r="466" spans="1:17" x14ac:dyDescent="0.25">
      <c r="A466" s="7" t="s">
        <v>4351</v>
      </c>
      <c r="B466" s="7" t="s">
        <v>3376</v>
      </c>
      <c r="C466" s="7" t="s">
        <v>8390</v>
      </c>
      <c r="D466" s="7" t="s">
        <v>8491</v>
      </c>
      <c r="E466" s="7" t="s">
        <v>8490</v>
      </c>
      <c r="F466" s="7" t="s">
        <v>6294</v>
      </c>
      <c r="G466" s="7" t="s">
        <v>8391</v>
      </c>
      <c r="H466" s="7" t="s">
        <v>2136</v>
      </c>
      <c r="I466" s="7">
        <v>3</v>
      </c>
      <c r="J466" s="7" t="s">
        <v>8381</v>
      </c>
      <c r="K466" s="7" t="s">
        <v>6295</v>
      </c>
      <c r="L466" s="7" t="s">
        <v>8427</v>
      </c>
      <c r="M466" s="7" t="s">
        <v>8425</v>
      </c>
      <c r="N466" s="7"/>
      <c r="O466" s="7"/>
      <c r="P466" s="7" t="s">
        <v>8656</v>
      </c>
      <c r="Q466" s="7"/>
    </row>
    <row r="467" spans="1:17" x14ac:dyDescent="0.25">
      <c r="A467" s="7" t="s">
        <v>4351</v>
      </c>
      <c r="B467" s="7" t="s">
        <v>3376</v>
      </c>
      <c r="C467" s="7" t="s">
        <v>8390</v>
      </c>
      <c r="D467" s="7" t="s">
        <v>8491</v>
      </c>
      <c r="E467" s="7" t="s">
        <v>8490</v>
      </c>
      <c r="F467" s="7" t="s">
        <v>6294</v>
      </c>
      <c r="G467" s="7" t="s">
        <v>8391</v>
      </c>
      <c r="H467" s="7" t="s">
        <v>2136</v>
      </c>
      <c r="I467" s="7">
        <v>4</v>
      </c>
      <c r="J467" s="7" t="s">
        <v>8372</v>
      </c>
      <c r="K467" s="7" t="s">
        <v>6295</v>
      </c>
      <c r="L467" s="7" t="s">
        <v>8425</v>
      </c>
      <c r="M467" s="7" t="s">
        <v>8425</v>
      </c>
      <c r="N467" s="7"/>
      <c r="O467" s="7"/>
      <c r="P467" s="7" t="s">
        <v>8656</v>
      </c>
      <c r="Q467" s="7"/>
    </row>
    <row r="468" spans="1:17" x14ac:dyDescent="0.25">
      <c r="A468" s="7" t="s">
        <v>4351</v>
      </c>
      <c r="B468" s="7" t="s">
        <v>3376</v>
      </c>
      <c r="C468" s="7" t="s">
        <v>8390</v>
      </c>
      <c r="D468" s="7" t="s">
        <v>8491</v>
      </c>
      <c r="E468" s="7" t="s">
        <v>8490</v>
      </c>
      <c r="F468" s="7" t="s">
        <v>6294</v>
      </c>
      <c r="G468" s="7" t="s">
        <v>8391</v>
      </c>
      <c r="H468" s="7" t="s">
        <v>2136</v>
      </c>
      <c r="I468" s="7">
        <v>5</v>
      </c>
      <c r="J468" s="7" t="s">
        <v>8379</v>
      </c>
      <c r="K468" s="7" t="s">
        <v>6295</v>
      </c>
      <c r="L468" s="7" t="s">
        <v>8429</v>
      </c>
      <c r="M468" s="7" t="s">
        <v>8425</v>
      </c>
      <c r="N468" s="7"/>
      <c r="O468" s="7"/>
      <c r="P468" s="7" t="s">
        <v>8656</v>
      </c>
      <c r="Q468" s="7"/>
    </row>
    <row r="469" spans="1:17" x14ac:dyDescent="0.25">
      <c r="A469" s="7" t="s">
        <v>4351</v>
      </c>
      <c r="B469" s="7" t="s">
        <v>3376</v>
      </c>
      <c r="C469" s="7" t="s">
        <v>8390</v>
      </c>
      <c r="D469" s="7" t="s">
        <v>8491</v>
      </c>
      <c r="E469" s="7" t="s">
        <v>8490</v>
      </c>
      <c r="F469" s="7" t="s">
        <v>6294</v>
      </c>
      <c r="G469" s="7" t="s">
        <v>8391</v>
      </c>
      <c r="H469" s="7" t="s">
        <v>2136</v>
      </c>
      <c r="I469" s="7">
        <v>93</v>
      </c>
      <c r="J469" s="7" t="s">
        <v>8244</v>
      </c>
      <c r="K469" s="7" t="s">
        <v>6295</v>
      </c>
      <c r="L469" s="7" t="s">
        <v>8431</v>
      </c>
      <c r="M469" s="7" t="s">
        <v>8425</v>
      </c>
      <c r="N469" s="7"/>
      <c r="O469" s="7"/>
      <c r="P469" s="7" t="s">
        <v>8656</v>
      </c>
      <c r="Q469" s="7"/>
    </row>
    <row r="470" spans="1:17" x14ac:dyDescent="0.25">
      <c r="A470" s="7" t="s">
        <v>4351</v>
      </c>
      <c r="B470" s="7" t="s">
        <v>3376</v>
      </c>
      <c r="C470" s="7" t="s">
        <v>8390</v>
      </c>
      <c r="D470" s="7" t="s">
        <v>8491</v>
      </c>
      <c r="E470" s="7" t="s">
        <v>8490</v>
      </c>
      <c r="F470" s="7" t="s">
        <v>6294</v>
      </c>
      <c r="G470" s="7" t="s">
        <v>8391</v>
      </c>
      <c r="H470" s="7" t="s">
        <v>2136</v>
      </c>
      <c r="I470" s="7">
        <v>94</v>
      </c>
      <c r="J470" s="7" t="s">
        <v>7848</v>
      </c>
      <c r="K470" s="7" t="s">
        <v>6295</v>
      </c>
      <c r="L470" s="7" t="s">
        <v>8431</v>
      </c>
      <c r="M470" s="7" t="s">
        <v>8425</v>
      </c>
      <c r="N470" s="7"/>
      <c r="O470" s="7"/>
      <c r="P470" s="7" t="s">
        <v>8656</v>
      </c>
      <c r="Q470" s="7"/>
    </row>
    <row r="471" spans="1:17" x14ac:dyDescent="0.25">
      <c r="A471" s="7" t="s">
        <v>4351</v>
      </c>
      <c r="B471" s="7" t="s">
        <v>3376</v>
      </c>
      <c r="C471" s="7" t="s">
        <v>8390</v>
      </c>
      <c r="D471" s="7" t="s">
        <v>8491</v>
      </c>
      <c r="E471" s="7" t="s">
        <v>8490</v>
      </c>
      <c r="F471" s="7" t="s">
        <v>6294</v>
      </c>
      <c r="G471" s="7" t="s">
        <v>8391</v>
      </c>
      <c r="H471" s="7" t="s">
        <v>2136</v>
      </c>
      <c r="I471" s="7">
        <v>95</v>
      </c>
      <c r="J471" s="7" t="s">
        <v>8236</v>
      </c>
      <c r="K471" s="7" t="s">
        <v>6295</v>
      </c>
      <c r="L471" s="7" t="s">
        <v>8431</v>
      </c>
      <c r="M471" s="7" t="s">
        <v>8425</v>
      </c>
      <c r="N471" s="7"/>
      <c r="O471" s="7"/>
      <c r="P471" s="7" t="s">
        <v>8656</v>
      </c>
      <c r="Q471" s="7"/>
    </row>
    <row r="472" spans="1:17" x14ac:dyDescent="0.25">
      <c r="A472" s="7" t="s">
        <v>4351</v>
      </c>
      <c r="B472" s="7" t="s">
        <v>3376</v>
      </c>
      <c r="C472" s="7" t="s">
        <v>8390</v>
      </c>
      <c r="D472" s="7" t="s">
        <v>8491</v>
      </c>
      <c r="E472" s="7" t="s">
        <v>8490</v>
      </c>
      <c r="F472" s="7" t="s">
        <v>6294</v>
      </c>
      <c r="G472" s="7" t="s">
        <v>8391</v>
      </c>
      <c r="H472" s="7" t="s">
        <v>2136</v>
      </c>
      <c r="I472" s="7">
        <v>96</v>
      </c>
      <c r="J472" s="7" t="s">
        <v>8243</v>
      </c>
      <c r="K472" s="7" t="s">
        <v>6295</v>
      </c>
      <c r="L472" s="7" t="s">
        <v>8431</v>
      </c>
      <c r="M472" s="7" t="s">
        <v>8425</v>
      </c>
      <c r="N472" s="7"/>
      <c r="O472" s="7"/>
      <c r="P472" s="7" t="s">
        <v>8656</v>
      </c>
      <c r="Q472" s="7"/>
    </row>
    <row r="473" spans="1:17" x14ac:dyDescent="0.25">
      <c r="A473" s="7" t="s">
        <v>4351</v>
      </c>
      <c r="B473" s="7" t="s">
        <v>3376</v>
      </c>
      <c r="C473" s="7" t="s">
        <v>8390</v>
      </c>
      <c r="D473" s="7" t="s">
        <v>8491</v>
      </c>
      <c r="E473" s="7" t="s">
        <v>8490</v>
      </c>
      <c r="F473" s="7" t="s">
        <v>6294</v>
      </c>
      <c r="G473" s="7" t="s">
        <v>8391</v>
      </c>
      <c r="H473" s="7" t="s">
        <v>2136</v>
      </c>
      <c r="I473" s="7">
        <v>97</v>
      </c>
      <c r="J473" s="7" t="s">
        <v>8240</v>
      </c>
      <c r="K473" s="7" t="s">
        <v>6295</v>
      </c>
      <c r="L473" s="7" t="s">
        <v>8431</v>
      </c>
      <c r="M473" s="7" t="s">
        <v>8425</v>
      </c>
      <c r="N473" s="7"/>
      <c r="O473" s="7"/>
      <c r="P473" s="7" t="s">
        <v>8656</v>
      </c>
      <c r="Q473" s="7"/>
    </row>
    <row r="474" spans="1:17" x14ac:dyDescent="0.25">
      <c r="A474" s="7" t="s">
        <v>4351</v>
      </c>
      <c r="B474" s="7" t="s">
        <v>3376</v>
      </c>
      <c r="C474" s="7" t="s">
        <v>8390</v>
      </c>
      <c r="D474" s="7" t="s">
        <v>8491</v>
      </c>
      <c r="E474" s="7" t="s">
        <v>8490</v>
      </c>
      <c r="F474" s="7" t="s">
        <v>6294</v>
      </c>
      <c r="G474" s="7" t="s">
        <v>8391</v>
      </c>
      <c r="H474" s="7" t="s">
        <v>2136</v>
      </c>
      <c r="I474" s="7">
        <v>98</v>
      </c>
      <c r="J474" s="7" t="s">
        <v>7849</v>
      </c>
      <c r="K474" s="7" t="s">
        <v>6295</v>
      </c>
      <c r="L474" s="7" t="s">
        <v>8431</v>
      </c>
      <c r="M474" s="7" t="s">
        <v>8425</v>
      </c>
      <c r="N474" s="7"/>
      <c r="O474" s="7"/>
      <c r="P474" s="7" t="s">
        <v>8656</v>
      </c>
      <c r="Q474" s="7"/>
    </row>
    <row r="475" spans="1:17" x14ac:dyDescent="0.25">
      <c r="A475" s="7" t="s">
        <v>4351</v>
      </c>
      <c r="B475" s="7" t="s">
        <v>3376</v>
      </c>
      <c r="C475" s="7" t="s">
        <v>8390</v>
      </c>
      <c r="D475" s="7" t="s">
        <v>8491</v>
      </c>
      <c r="E475" s="7" t="s">
        <v>8490</v>
      </c>
      <c r="F475" s="7" t="s">
        <v>6294</v>
      </c>
      <c r="G475" s="7" t="s">
        <v>8391</v>
      </c>
      <c r="H475" s="7" t="s">
        <v>2136</v>
      </c>
      <c r="I475" s="7">
        <v>99</v>
      </c>
      <c r="J475" s="7" t="s">
        <v>7850</v>
      </c>
      <c r="K475" s="7" t="s">
        <v>6295</v>
      </c>
      <c r="L475" s="7" t="s">
        <v>8431</v>
      </c>
      <c r="M475" s="7" t="s">
        <v>8425</v>
      </c>
      <c r="N475" s="7"/>
      <c r="O475" s="7"/>
      <c r="P475" s="7" t="s">
        <v>8656</v>
      </c>
      <c r="Q475" s="7"/>
    </row>
    <row r="476" spans="1:17" x14ac:dyDescent="0.25">
      <c r="A476" s="7" t="s">
        <v>4354</v>
      </c>
      <c r="B476" s="7" t="s">
        <v>3376</v>
      </c>
      <c r="C476" s="7" t="s">
        <v>8392</v>
      </c>
      <c r="D476" s="7" t="s">
        <v>8483</v>
      </c>
      <c r="E476" s="7" t="s">
        <v>8486</v>
      </c>
      <c r="F476" s="7" t="s">
        <v>6441</v>
      </c>
      <c r="G476" s="7" t="s">
        <v>7912</v>
      </c>
      <c r="H476" s="7" t="s">
        <v>2127</v>
      </c>
      <c r="I476" s="7">
        <v>1</v>
      </c>
      <c r="J476" s="7" t="s">
        <v>8378</v>
      </c>
      <c r="K476" s="7" t="s">
        <v>6442</v>
      </c>
      <c r="L476" s="7" t="s">
        <v>8428</v>
      </c>
      <c r="M476" s="7" t="s">
        <v>8425</v>
      </c>
      <c r="N476" s="7"/>
      <c r="O476" s="7"/>
      <c r="P476" s="7" t="s">
        <v>8656</v>
      </c>
      <c r="Q476" s="7"/>
    </row>
    <row r="477" spans="1:17" x14ac:dyDescent="0.25">
      <c r="A477" s="7" t="s">
        <v>4354</v>
      </c>
      <c r="B477" s="7" t="s">
        <v>3376</v>
      </c>
      <c r="C477" s="7" t="s">
        <v>8392</v>
      </c>
      <c r="D477" s="7" t="s">
        <v>8483</v>
      </c>
      <c r="E477" s="7" t="s">
        <v>8486</v>
      </c>
      <c r="F477" s="7" t="s">
        <v>6441</v>
      </c>
      <c r="G477" s="7" t="s">
        <v>7912</v>
      </c>
      <c r="H477" s="7" t="s">
        <v>2127</v>
      </c>
      <c r="I477" s="7">
        <v>2</v>
      </c>
      <c r="J477" s="7" t="s">
        <v>7862</v>
      </c>
      <c r="K477" s="7" t="s">
        <v>6442</v>
      </c>
      <c r="L477" s="7" t="s">
        <v>8426</v>
      </c>
      <c r="M477" s="7" t="s">
        <v>8425</v>
      </c>
      <c r="N477" s="7"/>
      <c r="O477" s="7"/>
      <c r="P477" s="7" t="s">
        <v>8656</v>
      </c>
      <c r="Q477" s="7"/>
    </row>
    <row r="478" spans="1:17" x14ac:dyDescent="0.25">
      <c r="A478" s="7" t="s">
        <v>4354</v>
      </c>
      <c r="B478" s="7" t="s">
        <v>3376</v>
      </c>
      <c r="C478" s="7" t="s">
        <v>8392</v>
      </c>
      <c r="D478" s="7" t="s">
        <v>8483</v>
      </c>
      <c r="E478" s="7" t="s">
        <v>8486</v>
      </c>
      <c r="F478" s="7" t="s">
        <v>6441</v>
      </c>
      <c r="G478" s="7" t="s">
        <v>7912</v>
      </c>
      <c r="H478" s="7" t="s">
        <v>2127</v>
      </c>
      <c r="I478" s="7">
        <v>3</v>
      </c>
      <c r="J478" s="7" t="s">
        <v>8382</v>
      </c>
      <c r="K478" s="7" t="s">
        <v>6442</v>
      </c>
      <c r="L478" s="7" t="s">
        <v>8425</v>
      </c>
      <c r="M478" s="7" t="s">
        <v>8425</v>
      </c>
      <c r="N478" s="7"/>
      <c r="O478" s="7"/>
      <c r="P478" s="7" t="s">
        <v>8656</v>
      </c>
      <c r="Q478" s="7"/>
    </row>
    <row r="479" spans="1:17" x14ac:dyDescent="0.25">
      <c r="A479" s="7" t="s">
        <v>4354</v>
      </c>
      <c r="B479" s="7" t="s">
        <v>3376</v>
      </c>
      <c r="C479" s="7" t="s">
        <v>8392</v>
      </c>
      <c r="D479" s="7" t="s">
        <v>8483</v>
      </c>
      <c r="E479" s="7" t="s">
        <v>8486</v>
      </c>
      <c r="F479" s="7" t="s">
        <v>6441</v>
      </c>
      <c r="G479" s="7" t="s">
        <v>7912</v>
      </c>
      <c r="H479" s="7" t="s">
        <v>2127</v>
      </c>
      <c r="I479" s="7">
        <v>4</v>
      </c>
      <c r="J479" s="7" t="s">
        <v>8383</v>
      </c>
      <c r="K479" s="7" t="s">
        <v>6442</v>
      </c>
      <c r="L479" s="7" t="s">
        <v>8429</v>
      </c>
      <c r="M479" s="7" t="s">
        <v>8425</v>
      </c>
      <c r="N479" s="7"/>
      <c r="O479" s="7"/>
      <c r="P479" s="7" t="s">
        <v>8656</v>
      </c>
      <c r="Q479" s="7"/>
    </row>
    <row r="480" spans="1:17" x14ac:dyDescent="0.25">
      <c r="A480" s="7" t="s">
        <v>4354</v>
      </c>
      <c r="B480" s="7" t="s">
        <v>3376</v>
      </c>
      <c r="C480" s="7" t="s">
        <v>8392</v>
      </c>
      <c r="D480" s="7" t="s">
        <v>8483</v>
      </c>
      <c r="E480" s="7" t="s">
        <v>8486</v>
      </c>
      <c r="F480" s="7" t="s">
        <v>6441</v>
      </c>
      <c r="G480" s="7" t="s">
        <v>7912</v>
      </c>
      <c r="H480" s="7" t="s">
        <v>2127</v>
      </c>
      <c r="I480" s="7">
        <v>93</v>
      </c>
      <c r="J480" s="7" t="s">
        <v>8244</v>
      </c>
      <c r="K480" s="7" t="s">
        <v>6442</v>
      </c>
      <c r="L480" s="7" t="s">
        <v>8431</v>
      </c>
      <c r="M480" s="7" t="s">
        <v>8425</v>
      </c>
      <c r="N480" s="7"/>
      <c r="O480" s="7"/>
      <c r="P480" s="7" t="s">
        <v>8656</v>
      </c>
      <c r="Q480" s="7"/>
    </row>
    <row r="481" spans="1:17" x14ac:dyDescent="0.25">
      <c r="A481" s="7" t="s">
        <v>4354</v>
      </c>
      <c r="B481" s="7" t="s">
        <v>3376</v>
      </c>
      <c r="C481" s="7" t="s">
        <v>8392</v>
      </c>
      <c r="D481" s="7" t="s">
        <v>8483</v>
      </c>
      <c r="E481" s="7" t="s">
        <v>8486</v>
      </c>
      <c r="F481" s="7" t="s">
        <v>6441</v>
      </c>
      <c r="G481" s="7" t="s">
        <v>7912</v>
      </c>
      <c r="H481" s="7" t="s">
        <v>2127</v>
      </c>
      <c r="I481" s="7">
        <v>94</v>
      </c>
      <c r="J481" s="7" t="s">
        <v>7848</v>
      </c>
      <c r="K481" s="7" t="s">
        <v>6442</v>
      </c>
      <c r="L481" s="7" t="s">
        <v>8431</v>
      </c>
      <c r="M481" s="7" t="s">
        <v>8425</v>
      </c>
      <c r="N481" s="7"/>
      <c r="O481" s="7"/>
      <c r="P481" s="7" t="s">
        <v>8656</v>
      </c>
      <c r="Q481" s="7"/>
    </row>
    <row r="482" spans="1:17" x14ac:dyDescent="0.25">
      <c r="A482" s="7" t="s">
        <v>4354</v>
      </c>
      <c r="B482" s="7" t="s">
        <v>3376</v>
      </c>
      <c r="C482" s="7" t="s">
        <v>8392</v>
      </c>
      <c r="D482" s="7" t="s">
        <v>8483</v>
      </c>
      <c r="E482" s="7" t="s">
        <v>8486</v>
      </c>
      <c r="F482" s="7" t="s">
        <v>6441</v>
      </c>
      <c r="G482" s="7" t="s">
        <v>7912</v>
      </c>
      <c r="H482" s="7" t="s">
        <v>2127</v>
      </c>
      <c r="I482" s="7">
        <v>95</v>
      </c>
      <c r="J482" s="7" t="s">
        <v>8236</v>
      </c>
      <c r="K482" s="7" t="s">
        <v>6442</v>
      </c>
      <c r="L482" s="7" t="s">
        <v>8431</v>
      </c>
      <c r="M482" s="7" t="s">
        <v>8425</v>
      </c>
      <c r="N482" s="7"/>
      <c r="O482" s="7"/>
      <c r="P482" s="7" t="s">
        <v>8656</v>
      </c>
      <c r="Q482" s="7"/>
    </row>
    <row r="483" spans="1:17" x14ac:dyDescent="0.25">
      <c r="A483" s="7" t="s">
        <v>4354</v>
      </c>
      <c r="B483" s="7" t="s">
        <v>3376</v>
      </c>
      <c r="C483" s="7" t="s">
        <v>8392</v>
      </c>
      <c r="D483" s="7" t="s">
        <v>8483</v>
      </c>
      <c r="E483" s="7" t="s">
        <v>8486</v>
      </c>
      <c r="F483" s="7" t="s">
        <v>6441</v>
      </c>
      <c r="G483" s="7" t="s">
        <v>7912</v>
      </c>
      <c r="H483" s="7" t="s">
        <v>2127</v>
      </c>
      <c r="I483" s="7">
        <v>96</v>
      </c>
      <c r="J483" s="7" t="s">
        <v>8243</v>
      </c>
      <c r="K483" s="7" t="s">
        <v>6442</v>
      </c>
      <c r="L483" s="7" t="s">
        <v>8431</v>
      </c>
      <c r="M483" s="7" t="s">
        <v>8425</v>
      </c>
      <c r="N483" s="7"/>
      <c r="O483" s="7"/>
      <c r="P483" s="7" t="s">
        <v>8656</v>
      </c>
      <c r="Q483" s="7"/>
    </row>
    <row r="484" spans="1:17" x14ac:dyDescent="0.25">
      <c r="A484" s="7" t="s">
        <v>4354</v>
      </c>
      <c r="B484" s="7" t="s">
        <v>3376</v>
      </c>
      <c r="C484" s="7" t="s">
        <v>8392</v>
      </c>
      <c r="D484" s="7" t="s">
        <v>8483</v>
      </c>
      <c r="E484" s="7" t="s">
        <v>8486</v>
      </c>
      <c r="F484" s="7" t="s">
        <v>6441</v>
      </c>
      <c r="G484" s="7" t="s">
        <v>7912</v>
      </c>
      <c r="H484" s="7" t="s">
        <v>2127</v>
      </c>
      <c r="I484" s="7">
        <v>97</v>
      </c>
      <c r="J484" s="7" t="s">
        <v>7853</v>
      </c>
      <c r="K484" s="7" t="s">
        <v>6442</v>
      </c>
      <c r="L484" s="7" t="s">
        <v>8431</v>
      </c>
      <c r="M484" s="7" t="s">
        <v>8425</v>
      </c>
      <c r="N484" s="7"/>
      <c r="O484" s="7"/>
      <c r="P484" s="7" t="s">
        <v>8656</v>
      </c>
      <c r="Q484" s="7"/>
    </row>
    <row r="485" spans="1:17" x14ac:dyDescent="0.25">
      <c r="A485" s="7" t="s">
        <v>4354</v>
      </c>
      <c r="B485" s="7" t="s">
        <v>3376</v>
      </c>
      <c r="C485" s="7" t="s">
        <v>8392</v>
      </c>
      <c r="D485" s="7" t="s">
        <v>8483</v>
      </c>
      <c r="E485" s="7" t="s">
        <v>8486</v>
      </c>
      <c r="F485" s="7" t="s">
        <v>6441</v>
      </c>
      <c r="G485" s="7" t="s">
        <v>7912</v>
      </c>
      <c r="H485" s="7" t="s">
        <v>2127</v>
      </c>
      <c r="I485" s="7">
        <v>98</v>
      </c>
      <c r="J485" s="7" t="s">
        <v>7849</v>
      </c>
      <c r="K485" s="7" t="s">
        <v>6442</v>
      </c>
      <c r="L485" s="7" t="s">
        <v>8431</v>
      </c>
      <c r="M485" s="7" t="s">
        <v>8425</v>
      </c>
      <c r="N485" s="7"/>
      <c r="O485" s="7"/>
      <c r="P485" s="7" t="s">
        <v>8656</v>
      </c>
      <c r="Q485" s="7"/>
    </row>
    <row r="486" spans="1:17" x14ac:dyDescent="0.25">
      <c r="A486" s="7" t="s">
        <v>4354</v>
      </c>
      <c r="B486" s="7" t="s">
        <v>3376</v>
      </c>
      <c r="C486" s="7" t="s">
        <v>8392</v>
      </c>
      <c r="D486" s="7" t="s">
        <v>8483</v>
      </c>
      <c r="E486" s="7" t="s">
        <v>8486</v>
      </c>
      <c r="F486" s="7" t="s">
        <v>6441</v>
      </c>
      <c r="G486" s="7" t="s">
        <v>7912</v>
      </c>
      <c r="H486" s="7" t="s">
        <v>2127</v>
      </c>
      <c r="I486" s="7">
        <v>99</v>
      </c>
      <c r="J486" s="7" t="s">
        <v>8368</v>
      </c>
      <c r="K486" s="7" t="s">
        <v>6442</v>
      </c>
      <c r="L486" s="7" t="s">
        <v>8431</v>
      </c>
      <c r="M486" s="7" t="s">
        <v>8425</v>
      </c>
      <c r="N486" s="7"/>
      <c r="O486" s="7"/>
      <c r="P486" s="7" t="s">
        <v>8656</v>
      </c>
      <c r="Q486" s="7"/>
    </row>
    <row r="487" spans="1:17" x14ac:dyDescent="0.25">
      <c r="A487" s="7" t="s">
        <v>4354</v>
      </c>
      <c r="B487" s="7" t="s">
        <v>3376</v>
      </c>
      <c r="C487" s="7" t="s">
        <v>8392</v>
      </c>
      <c r="D487" s="7" t="s">
        <v>8491</v>
      </c>
      <c r="E487" s="7" t="s">
        <v>8490</v>
      </c>
      <c r="F487" s="7" t="s">
        <v>6294</v>
      </c>
      <c r="G487" s="7" t="s">
        <v>7772</v>
      </c>
      <c r="H487" s="7" t="s">
        <v>2127</v>
      </c>
      <c r="I487" s="7">
        <v>1</v>
      </c>
      <c r="J487" s="7" t="s">
        <v>8380</v>
      </c>
      <c r="K487" s="7" t="s">
        <v>6295</v>
      </c>
      <c r="L487" s="7" t="s">
        <v>8428</v>
      </c>
      <c r="M487" s="7" t="s">
        <v>8426</v>
      </c>
      <c r="N487" s="7"/>
      <c r="O487" s="7"/>
      <c r="P487" s="7" t="s">
        <v>8656</v>
      </c>
      <c r="Q487" s="7"/>
    </row>
    <row r="488" spans="1:17" x14ac:dyDescent="0.25">
      <c r="A488" s="7" t="s">
        <v>4354</v>
      </c>
      <c r="B488" s="7" t="s">
        <v>3376</v>
      </c>
      <c r="C488" s="7" t="s">
        <v>8392</v>
      </c>
      <c r="D488" s="7" t="s">
        <v>8491</v>
      </c>
      <c r="E488" s="7" t="s">
        <v>8490</v>
      </c>
      <c r="F488" s="7" t="s">
        <v>6294</v>
      </c>
      <c r="G488" s="7" t="s">
        <v>7772</v>
      </c>
      <c r="H488" s="7" t="s">
        <v>2127</v>
      </c>
      <c r="I488" s="7">
        <v>2</v>
      </c>
      <c r="J488" s="7" t="s">
        <v>8371</v>
      </c>
      <c r="K488" s="7" t="s">
        <v>6295</v>
      </c>
      <c r="L488" s="7" t="s">
        <v>8426</v>
      </c>
      <c r="M488" s="7" t="s">
        <v>8426</v>
      </c>
      <c r="N488" s="7"/>
      <c r="O488" s="7"/>
      <c r="P488" s="7" t="s">
        <v>8656</v>
      </c>
      <c r="Q488" s="7"/>
    </row>
    <row r="489" spans="1:17" x14ac:dyDescent="0.25">
      <c r="A489" s="7" t="s">
        <v>4354</v>
      </c>
      <c r="B489" s="7" t="s">
        <v>3376</v>
      </c>
      <c r="C489" s="7" t="s">
        <v>8392</v>
      </c>
      <c r="D489" s="7" t="s">
        <v>8491</v>
      </c>
      <c r="E489" s="7" t="s">
        <v>8490</v>
      </c>
      <c r="F489" s="7" t="s">
        <v>6294</v>
      </c>
      <c r="G489" s="7" t="s">
        <v>7772</v>
      </c>
      <c r="H489" s="7" t="s">
        <v>2127</v>
      </c>
      <c r="I489" s="7">
        <v>3</v>
      </c>
      <c r="J489" s="7" t="s">
        <v>8381</v>
      </c>
      <c r="K489" s="7" t="s">
        <v>6295</v>
      </c>
      <c r="L489" s="7" t="s">
        <v>8427</v>
      </c>
      <c r="M489" s="7" t="s">
        <v>8426</v>
      </c>
      <c r="N489" s="7"/>
      <c r="O489" s="7"/>
      <c r="P489" s="7" t="s">
        <v>8656</v>
      </c>
      <c r="Q489" s="7"/>
    </row>
    <row r="490" spans="1:17" x14ac:dyDescent="0.25">
      <c r="A490" s="7" t="s">
        <v>4354</v>
      </c>
      <c r="B490" s="7" t="s">
        <v>3376</v>
      </c>
      <c r="C490" s="7" t="s">
        <v>8392</v>
      </c>
      <c r="D490" s="7" t="s">
        <v>8491</v>
      </c>
      <c r="E490" s="7" t="s">
        <v>8490</v>
      </c>
      <c r="F490" s="7" t="s">
        <v>6294</v>
      </c>
      <c r="G490" s="7" t="s">
        <v>7772</v>
      </c>
      <c r="H490" s="7" t="s">
        <v>2127</v>
      </c>
      <c r="I490" s="7">
        <v>4</v>
      </c>
      <c r="J490" s="7" t="s">
        <v>8372</v>
      </c>
      <c r="K490" s="7" t="s">
        <v>6295</v>
      </c>
      <c r="L490" s="7" t="s">
        <v>8425</v>
      </c>
      <c r="M490" s="7" t="s">
        <v>8426</v>
      </c>
      <c r="N490" s="7"/>
      <c r="O490" s="7"/>
      <c r="P490" s="7" t="s">
        <v>8656</v>
      </c>
      <c r="Q490" s="7"/>
    </row>
    <row r="491" spans="1:17" x14ac:dyDescent="0.25">
      <c r="A491" s="7" t="s">
        <v>4354</v>
      </c>
      <c r="B491" s="7" t="s">
        <v>3376</v>
      </c>
      <c r="C491" s="7" t="s">
        <v>8392</v>
      </c>
      <c r="D491" s="7" t="s">
        <v>8491</v>
      </c>
      <c r="E491" s="7" t="s">
        <v>8490</v>
      </c>
      <c r="F491" s="7" t="s">
        <v>6294</v>
      </c>
      <c r="G491" s="7" t="s">
        <v>7772</v>
      </c>
      <c r="H491" s="7" t="s">
        <v>2127</v>
      </c>
      <c r="I491" s="7">
        <v>5</v>
      </c>
      <c r="J491" s="7" t="s">
        <v>8379</v>
      </c>
      <c r="K491" s="7" t="s">
        <v>6295</v>
      </c>
      <c r="L491" s="7" t="s">
        <v>8429</v>
      </c>
      <c r="M491" s="7" t="s">
        <v>8426</v>
      </c>
      <c r="N491" s="7"/>
      <c r="O491" s="7"/>
      <c r="P491" s="7" t="s">
        <v>8656</v>
      </c>
      <c r="Q491" s="7"/>
    </row>
    <row r="492" spans="1:17" x14ac:dyDescent="0.25">
      <c r="A492" s="7" t="s">
        <v>4354</v>
      </c>
      <c r="B492" s="7" t="s">
        <v>3376</v>
      </c>
      <c r="C492" s="7" t="s">
        <v>8392</v>
      </c>
      <c r="D492" s="7" t="s">
        <v>8491</v>
      </c>
      <c r="E492" s="7" t="s">
        <v>8490</v>
      </c>
      <c r="F492" s="7" t="s">
        <v>6294</v>
      </c>
      <c r="G492" s="7" t="s">
        <v>7772</v>
      </c>
      <c r="H492" s="7" t="s">
        <v>2127</v>
      </c>
      <c r="I492" s="7">
        <v>93</v>
      </c>
      <c r="J492" s="7" t="s">
        <v>8244</v>
      </c>
      <c r="K492" s="7" t="s">
        <v>6295</v>
      </c>
      <c r="L492" s="7" t="s">
        <v>8431</v>
      </c>
      <c r="M492" s="7" t="s">
        <v>8426</v>
      </c>
      <c r="N492" s="7"/>
      <c r="O492" s="7"/>
      <c r="P492" s="7" t="s">
        <v>8656</v>
      </c>
      <c r="Q492" s="7"/>
    </row>
    <row r="493" spans="1:17" x14ac:dyDescent="0.25">
      <c r="A493" s="7" t="s">
        <v>4354</v>
      </c>
      <c r="B493" s="7" t="s">
        <v>3376</v>
      </c>
      <c r="C493" s="7" t="s">
        <v>8392</v>
      </c>
      <c r="D493" s="7" t="s">
        <v>8491</v>
      </c>
      <c r="E493" s="7" t="s">
        <v>8490</v>
      </c>
      <c r="F493" s="7" t="s">
        <v>6294</v>
      </c>
      <c r="G493" s="7" t="s">
        <v>7772</v>
      </c>
      <c r="H493" s="7" t="s">
        <v>2127</v>
      </c>
      <c r="I493" s="7">
        <v>94</v>
      </c>
      <c r="J493" s="7" t="s">
        <v>7848</v>
      </c>
      <c r="K493" s="7" t="s">
        <v>6295</v>
      </c>
      <c r="L493" s="7" t="s">
        <v>8431</v>
      </c>
      <c r="M493" s="7" t="s">
        <v>8426</v>
      </c>
      <c r="N493" s="7"/>
      <c r="O493" s="7"/>
      <c r="P493" s="7" t="s">
        <v>8656</v>
      </c>
      <c r="Q493" s="7"/>
    </row>
    <row r="494" spans="1:17" x14ac:dyDescent="0.25">
      <c r="A494" s="7" t="s">
        <v>4354</v>
      </c>
      <c r="B494" s="7" t="s">
        <v>3376</v>
      </c>
      <c r="C494" s="7" t="s">
        <v>8392</v>
      </c>
      <c r="D494" s="7" t="s">
        <v>8491</v>
      </c>
      <c r="E494" s="7" t="s">
        <v>8490</v>
      </c>
      <c r="F494" s="7" t="s">
        <v>6294</v>
      </c>
      <c r="G494" s="7" t="s">
        <v>7772</v>
      </c>
      <c r="H494" s="7" t="s">
        <v>2127</v>
      </c>
      <c r="I494" s="7">
        <v>95</v>
      </c>
      <c r="J494" s="7" t="s">
        <v>8236</v>
      </c>
      <c r="K494" s="7" t="s">
        <v>6295</v>
      </c>
      <c r="L494" s="7" t="s">
        <v>8431</v>
      </c>
      <c r="M494" s="7" t="s">
        <v>8426</v>
      </c>
      <c r="N494" s="7"/>
      <c r="O494" s="7"/>
      <c r="P494" s="7" t="s">
        <v>8656</v>
      </c>
      <c r="Q494" s="7"/>
    </row>
    <row r="495" spans="1:17" x14ac:dyDescent="0.25">
      <c r="A495" s="7" t="s">
        <v>4354</v>
      </c>
      <c r="B495" s="7" t="s">
        <v>3376</v>
      </c>
      <c r="C495" s="7" t="s">
        <v>8392</v>
      </c>
      <c r="D495" s="7" t="s">
        <v>8491</v>
      </c>
      <c r="E495" s="7" t="s">
        <v>8490</v>
      </c>
      <c r="F495" s="7" t="s">
        <v>6294</v>
      </c>
      <c r="G495" s="7" t="s">
        <v>7772</v>
      </c>
      <c r="H495" s="7" t="s">
        <v>2127</v>
      </c>
      <c r="I495" s="7">
        <v>96</v>
      </c>
      <c r="J495" s="7" t="s">
        <v>8243</v>
      </c>
      <c r="K495" s="7" t="s">
        <v>6295</v>
      </c>
      <c r="L495" s="7" t="s">
        <v>8431</v>
      </c>
      <c r="M495" s="7" t="s">
        <v>8426</v>
      </c>
      <c r="N495" s="7"/>
      <c r="O495" s="7"/>
      <c r="P495" s="7" t="s">
        <v>8656</v>
      </c>
      <c r="Q495" s="7"/>
    </row>
    <row r="496" spans="1:17" x14ac:dyDescent="0.25">
      <c r="A496" s="7" t="s">
        <v>4354</v>
      </c>
      <c r="B496" s="7" t="s">
        <v>3376</v>
      </c>
      <c r="C496" s="7" t="s">
        <v>8392</v>
      </c>
      <c r="D496" s="7" t="s">
        <v>8491</v>
      </c>
      <c r="E496" s="7" t="s">
        <v>8490</v>
      </c>
      <c r="F496" s="7" t="s">
        <v>6294</v>
      </c>
      <c r="G496" s="7" t="s">
        <v>7772</v>
      </c>
      <c r="H496" s="7" t="s">
        <v>2127</v>
      </c>
      <c r="I496" s="7">
        <v>97</v>
      </c>
      <c r="J496" s="7" t="s">
        <v>8240</v>
      </c>
      <c r="K496" s="7" t="s">
        <v>6295</v>
      </c>
      <c r="L496" s="7" t="s">
        <v>8431</v>
      </c>
      <c r="M496" s="7" t="s">
        <v>8426</v>
      </c>
      <c r="N496" s="7"/>
      <c r="O496" s="7"/>
      <c r="P496" s="7" t="s">
        <v>8656</v>
      </c>
      <c r="Q496" s="7"/>
    </row>
    <row r="497" spans="1:17" x14ac:dyDescent="0.25">
      <c r="A497" s="7" t="s">
        <v>4354</v>
      </c>
      <c r="B497" s="7" t="s">
        <v>3376</v>
      </c>
      <c r="C497" s="7" t="s">
        <v>8392</v>
      </c>
      <c r="D497" s="7" t="s">
        <v>8491</v>
      </c>
      <c r="E497" s="7" t="s">
        <v>8490</v>
      </c>
      <c r="F497" s="7" t="s">
        <v>6294</v>
      </c>
      <c r="G497" s="7" t="s">
        <v>7772</v>
      </c>
      <c r="H497" s="7" t="s">
        <v>2127</v>
      </c>
      <c r="I497" s="7">
        <v>98</v>
      </c>
      <c r="J497" s="7" t="s">
        <v>7849</v>
      </c>
      <c r="K497" s="7" t="s">
        <v>6295</v>
      </c>
      <c r="L497" s="7" t="s">
        <v>8431</v>
      </c>
      <c r="M497" s="7" t="s">
        <v>8426</v>
      </c>
      <c r="N497" s="7"/>
      <c r="O497" s="7"/>
      <c r="P497" s="7" t="s">
        <v>8656</v>
      </c>
      <c r="Q497" s="7"/>
    </row>
    <row r="498" spans="1:17" x14ac:dyDescent="0.25">
      <c r="A498" s="7" t="s">
        <v>4354</v>
      </c>
      <c r="B498" s="7" t="s">
        <v>3376</v>
      </c>
      <c r="C498" s="7" t="s">
        <v>8392</v>
      </c>
      <c r="D498" s="7" t="s">
        <v>8491</v>
      </c>
      <c r="E498" s="7" t="s">
        <v>8490</v>
      </c>
      <c r="F498" s="7" t="s">
        <v>6294</v>
      </c>
      <c r="G498" s="7" t="s">
        <v>7772</v>
      </c>
      <c r="H498" s="7" t="s">
        <v>2127</v>
      </c>
      <c r="I498" s="7">
        <v>99</v>
      </c>
      <c r="J498" s="7" t="s">
        <v>7850</v>
      </c>
      <c r="K498" s="7" t="s">
        <v>6295</v>
      </c>
      <c r="L498" s="7" t="s">
        <v>8431</v>
      </c>
      <c r="M498" s="7" t="s">
        <v>8426</v>
      </c>
      <c r="N498" s="7"/>
      <c r="O498" s="7"/>
      <c r="P498" s="7" t="s">
        <v>8656</v>
      </c>
      <c r="Q498" s="7"/>
    </row>
    <row r="499" spans="1:17" x14ac:dyDescent="0.25">
      <c r="A499" s="7" t="s">
        <v>4330</v>
      </c>
      <c r="B499" s="7" t="s">
        <v>3376</v>
      </c>
      <c r="C499" s="7" t="s">
        <v>8393</v>
      </c>
      <c r="D499" s="7" t="s">
        <v>8483</v>
      </c>
      <c r="E499" s="7" t="s">
        <v>8487</v>
      </c>
      <c r="F499" s="7" t="s">
        <v>6443</v>
      </c>
      <c r="G499" s="7" t="s">
        <v>7912</v>
      </c>
      <c r="H499" s="7" t="s">
        <v>2203</v>
      </c>
      <c r="I499" s="7">
        <v>1</v>
      </c>
      <c r="J499" s="7" t="s">
        <v>8378</v>
      </c>
      <c r="K499" s="7" t="s">
        <v>6444</v>
      </c>
      <c r="L499" s="7" t="s">
        <v>8428</v>
      </c>
      <c r="M499" s="7" t="s">
        <v>8425</v>
      </c>
      <c r="N499" s="7"/>
      <c r="O499" s="7"/>
      <c r="P499" s="7" t="s">
        <v>9056</v>
      </c>
      <c r="Q499" s="7" t="s">
        <v>8657</v>
      </c>
    </row>
    <row r="500" spans="1:17" x14ac:dyDescent="0.25">
      <c r="A500" s="7" t="s">
        <v>4330</v>
      </c>
      <c r="B500" s="7" t="s">
        <v>3376</v>
      </c>
      <c r="C500" s="7" t="s">
        <v>8393</v>
      </c>
      <c r="D500" s="7" t="s">
        <v>8483</v>
      </c>
      <c r="E500" s="7" t="s">
        <v>8487</v>
      </c>
      <c r="F500" s="7" t="s">
        <v>6443</v>
      </c>
      <c r="G500" s="7" t="s">
        <v>7912</v>
      </c>
      <c r="H500" s="7" t="s">
        <v>2203</v>
      </c>
      <c r="I500" s="7">
        <v>2</v>
      </c>
      <c r="J500" s="7" t="s">
        <v>7862</v>
      </c>
      <c r="K500" s="7" t="s">
        <v>6444</v>
      </c>
      <c r="L500" s="7" t="s">
        <v>8426</v>
      </c>
      <c r="M500" s="7" t="s">
        <v>8425</v>
      </c>
      <c r="N500" s="7"/>
      <c r="O500" s="7"/>
      <c r="P500" s="7" t="s">
        <v>9056</v>
      </c>
      <c r="Q500" s="7" t="s">
        <v>8657</v>
      </c>
    </row>
    <row r="501" spans="1:17" x14ac:dyDescent="0.25">
      <c r="A501" s="7" t="s">
        <v>4330</v>
      </c>
      <c r="B501" s="7" t="s">
        <v>3376</v>
      </c>
      <c r="C501" s="7" t="s">
        <v>8393</v>
      </c>
      <c r="D501" s="7" t="s">
        <v>8483</v>
      </c>
      <c r="E501" s="7" t="s">
        <v>8487</v>
      </c>
      <c r="F501" s="7" t="s">
        <v>6443</v>
      </c>
      <c r="G501" s="7" t="s">
        <v>7912</v>
      </c>
      <c r="H501" s="7" t="s">
        <v>2203</v>
      </c>
      <c r="I501" s="7">
        <v>3</v>
      </c>
      <c r="J501" s="7" t="s">
        <v>8382</v>
      </c>
      <c r="K501" s="7" t="s">
        <v>6444</v>
      </c>
      <c r="L501" s="7" t="s">
        <v>8425</v>
      </c>
      <c r="M501" s="7" t="s">
        <v>8425</v>
      </c>
      <c r="N501" s="7"/>
      <c r="O501" s="7"/>
      <c r="P501" s="7" t="s">
        <v>9056</v>
      </c>
      <c r="Q501" s="7" t="s">
        <v>8657</v>
      </c>
    </row>
    <row r="502" spans="1:17" x14ac:dyDescent="0.25">
      <c r="A502" s="7" t="s">
        <v>4330</v>
      </c>
      <c r="B502" s="7" t="s">
        <v>3376</v>
      </c>
      <c r="C502" s="7" t="s">
        <v>8393</v>
      </c>
      <c r="D502" s="7" t="s">
        <v>8483</v>
      </c>
      <c r="E502" s="7" t="s">
        <v>8487</v>
      </c>
      <c r="F502" s="7" t="s">
        <v>6443</v>
      </c>
      <c r="G502" s="7" t="s">
        <v>7912</v>
      </c>
      <c r="H502" s="7" t="s">
        <v>2203</v>
      </c>
      <c r="I502" s="7">
        <v>4</v>
      </c>
      <c r="J502" s="7" t="s">
        <v>8383</v>
      </c>
      <c r="K502" s="7" t="s">
        <v>6444</v>
      </c>
      <c r="L502" s="7" t="s">
        <v>8429</v>
      </c>
      <c r="M502" s="7" t="s">
        <v>8425</v>
      </c>
      <c r="N502" s="7"/>
      <c r="O502" s="7"/>
      <c r="P502" s="7" t="s">
        <v>9056</v>
      </c>
      <c r="Q502" s="7" t="s">
        <v>8657</v>
      </c>
    </row>
    <row r="503" spans="1:17" x14ac:dyDescent="0.25">
      <c r="A503" s="7" t="s">
        <v>4330</v>
      </c>
      <c r="B503" s="7" t="s">
        <v>3376</v>
      </c>
      <c r="C503" s="7" t="s">
        <v>8393</v>
      </c>
      <c r="D503" s="7" t="s">
        <v>8483</v>
      </c>
      <c r="E503" s="7" t="s">
        <v>8487</v>
      </c>
      <c r="F503" s="7" t="s">
        <v>6443</v>
      </c>
      <c r="G503" s="7" t="s">
        <v>7912</v>
      </c>
      <c r="H503" s="7" t="s">
        <v>2203</v>
      </c>
      <c r="I503" s="7">
        <v>93</v>
      </c>
      <c r="J503" s="7" t="s">
        <v>8244</v>
      </c>
      <c r="K503" s="7" t="s">
        <v>6444</v>
      </c>
      <c r="L503" s="7" t="s">
        <v>8431</v>
      </c>
      <c r="M503" s="7" t="s">
        <v>8425</v>
      </c>
      <c r="N503" s="7"/>
      <c r="O503" s="7"/>
      <c r="P503" s="7" t="s">
        <v>9056</v>
      </c>
      <c r="Q503" s="7" t="s">
        <v>8657</v>
      </c>
    </row>
    <row r="504" spans="1:17" x14ac:dyDescent="0.25">
      <c r="A504" s="7" t="s">
        <v>4330</v>
      </c>
      <c r="B504" s="7" t="s">
        <v>3376</v>
      </c>
      <c r="C504" s="7" t="s">
        <v>8393</v>
      </c>
      <c r="D504" s="7" t="s">
        <v>8483</v>
      </c>
      <c r="E504" s="7" t="s">
        <v>8487</v>
      </c>
      <c r="F504" s="7" t="s">
        <v>6443</v>
      </c>
      <c r="G504" s="7" t="s">
        <v>7912</v>
      </c>
      <c r="H504" s="7" t="s">
        <v>2203</v>
      </c>
      <c r="I504" s="7">
        <v>94</v>
      </c>
      <c r="J504" s="7" t="s">
        <v>7848</v>
      </c>
      <c r="K504" s="7" t="s">
        <v>6444</v>
      </c>
      <c r="L504" s="7" t="s">
        <v>8431</v>
      </c>
      <c r="M504" s="7" t="s">
        <v>8425</v>
      </c>
      <c r="N504" s="7"/>
      <c r="O504" s="7"/>
      <c r="P504" s="7" t="s">
        <v>9056</v>
      </c>
      <c r="Q504" s="7" t="s">
        <v>8657</v>
      </c>
    </row>
    <row r="505" spans="1:17" x14ac:dyDescent="0.25">
      <c r="A505" s="7" t="s">
        <v>4330</v>
      </c>
      <c r="B505" s="7" t="s">
        <v>3376</v>
      </c>
      <c r="C505" s="7" t="s">
        <v>8393</v>
      </c>
      <c r="D505" s="7" t="s">
        <v>8483</v>
      </c>
      <c r="E505" s="7" t="s">
        <v>8487</v>
      </c>
      <c r="F505" s="7" t="s">
        <v>6443</v>
      </c>
      <c r="G505" s="7" t="s">
        <v>7912</v>
      </c>
      <c r="H505" s="7" t="s">
        <v>2203</v>
      </c>
      <c r="I505" s="7">
        <v>95</v>
      </c>
      <c r="J505" s="7" t="s">
        <v>8236</v>
      </c>
      <c r="K505" s="7" t="s">
        <v>6444</v>
      </c>
      <c r="L505" s="7" t="s">
        <v>8431</v>
      </c>
      <c r="M505" s="7" t="s">
        <v>8425</v>
      </c>
      <c r="N505" s="7"/>
      <c r="O505" s="7"/>
      <c r="P505" s="7" t="s">
        <v>9056</v>
      </c>
      <c r="Q505" s="7" t="s">
        <v>8657</v>
      </c>
    </row>
    <row r="506" spans="1:17" x14ac:dyDescent="0.25">
      <c r="A506" s="7" t="s">
        <v>4330</v>
      </c>
      <c r="B506" s="7" t="s">
        <v>3376</v>
      </c>
      <c r="C506" s="7" t="s">
        <v>8393</v>
      </c>
      <c r="D506" s="7" t="s">
        <v>8483</v>
      </c>
      <c r="E506" s="7" t="s">
        <v>8487</v>
      </c>
      <c r="F506" s="7" t="s">
        <v>6443</v>
      </c>
      <c r="G506" s="7" t="s">
        <v>7912</v>
      </c>
      <c r="H506" s="7" t="s">
        <v>2203</v>
      </c>
      <c r="I506" s="7">
        <v>96</v>
      </c>
      <c r="J506" s="7" t="s">
        <v>8243</v>
      </c>
      <c r="K506" s="7" t="s">
        <v>6444</v>
      </c>
      <c r="L506" s="7" t="s">
        <v>8431</v>
      </c>
      <c r="M506" s="7" t="s">
        <v>8425</v>
      </c>
      <c r="N506" s="7"/>
      <c r="O506" s="7"/>
      <c r="P506" s="7" t="s">
        <v>9056</v>
      </c>
      <c r="Q506" s="7" t="s">
        <v>8657</v>
      </c>
    </row>
    <row r="507" spans="1:17" x14ac:dyDescent="0.25">
      <c r="A507" s="7" t="s">
        <v>4330</v>
      </c>
      <c r="B507" s="7" t="s">
        <v>3376</v>
      </c>
      <c r="C507" s="7" t="s">
        <v>8393</v>
      </c>
      <c r="D507" s="7" t="s">
        <v>8483</v>
      </c>
      <c r="E507" s="7" t="s">
        <v>8487</v>
      </c>
      <c r="F507" s="7" t="s">
        <v>6443</v>
      </c>
      <c r="G507" s="7" t="s">
        <v>7912</v>
      </c>
      <c r="H507" s="7" t="s">
        <v>2203</v>
      </c>
      <c r="I507" s="7">
        <v>97</v>
      </c>
      <c r="J507" s="7" t="s">
        <v>7853</v>
      </c>
      <c r="K507" s="7" t="s">
        <v>6444</v>
      </c>
      <c r="L507" s="7" t="s">
        <v>8431</v>
      </c>
      <c r="M507" s="7" t="s">
        <v>8425</v>
      </c>
      <c r="N507" s="7"/>
      <c r="O507" s="7"/>
      <c r="P507" s="7" t="s">
        <v>9056</v>
      </c>
      <c r="Q507" s="7" t="s">
        <v>8657</v>
      </c>
    </row>
    <row r="508" spans="1:17" x14ac:dyDescent="0.25">
      <c r="A508" s="7" t="s">
        <v>4330</v>
      </c>
      <c r="B508" s="7" t="s">
        <v>3376</v>
      </c>
      <c r="C508" s="7" t="s">
        <v>8393</v>
      </c>
      <c r="D508" s="7" t="s">
        <v>8483</v>
      </c>
      <c r="E508" s="7" t="s">
        <v>8487</v>
      </c>
      <c r="F508" s="7" t="s">
        <v>6443</v>
      </c>
      <c r="G508" s="7" t="s">
        <v>7912</v>
      </c>
      <c r="H508" s="7" t="s">
        <v>2203</v>
      </c>
      <c r="I508" s="7">
        <v>98</v>
      </c>
      <c r="J508" s="7" t="s">
        <v>7849</v>
      </c>
      <c r="K508" s="7" t="s">
        <v>6444</v>
      </c>
      <c r="L508" s="7" t="s">
        <v>8431</v>
      </c>
      <c r="M508" s="7" t="s">
        <v>8425</v>
      </c>
      <c r="N508" s="7"/>
      <c r="O508" s="7"/>
      <c r="P508" s="7" t="s">
        <v>9056</v>
      </c>
      <c r="Q508" s="7" t="s">
        <v>8657</v>
      </c>
    </row>
    <row r="509" spans="1:17" x14ac:dyDescent="0.25">
      <c r="A509" s="7" t="s">
        <v>4330</v>
      </c>
      <c r="B509" s="7" t="s">
        <v>3376</v>
      </c>
      <c r="C509" s="7" t="s">
        <v>8393</v>
      </c>
      <c r="D509" s="7" t="s">
        <v>8483</v>
      </c>
      <c r="E509" s="7" t="s">
        <v>8487</v>
      </c>
      <c r="F509" s="7" t="s">
        <v>6443</v>
      </c>
      <c r="G509" s="7" t="s">
        <v>7912</v>
      </c>
      <c r="H509" s="7" t="s">
        <v>2203</v>
      </c>
      <c r="I509" s="7">
        <v>99</v>
      </c>
      <c r="J509" s="7" t="s">
        <v>8368</v>
      </c>
      <c r="K509" s="7" t="s">
        <v>6444</v>
      </c>
      <c r="L509" s="7" t="s">
        <v>8431</v>
      </c>
      <c r="M509" s="7" t="s">
        <v>8425</v>
      </c>
      <c r="N509" s="7"/>
      <c r="O509" s="7"/>
      <c r="P509" s="7" t="s">
        <v>9056</v>
      </c>
      <c r="Q509" s="7" t="s">
        <v>8657</v>
      </c>
    </row>
    <row r="510" spans="1:17" x14ac:dyDescent="0.25">
      <c r="A510" s="7" t="s">
        <v>4330</v>
      </c>
      <c r="B510" s="7" t="s">
        <v>3376</v>
      </c>
      <c r="C510" s="7" t="s">
        <v>8393</v>
      </c>
      <c r="D510" s="7" t="s">
        <v>8483</v>
      </c>
      <c r="E510" s="7" t="s">
        <v>8488</v>
      </c>
      <c r="F510" s="7" t="s">
        <v>6410</v>
      </c>
      <c r="G510" s="7" t="s">
        <v>7772</v>
      </c>
      <c r="H510" s="7" t="s">
        <v>2203</v>
      </c>
      <c r="I510" s="7">
        <v>1</v>
      </c>
      <c r="J510" s="7" t="s">
        <v>8389</v>
      </c>
      <c r="K510" s="7" t="s">
        <v>6445</v>
      </c>
      <c r="L510" s="7" t="s">
        <v>8428</v>
      </c>
      <c r="M510" s="7" t="s">
        <v>8425</v>
      </c>
      <c r="N510" s="7"/>
      <c r="O510" s="7"/>
      <c r="P510" s="7" t="s">
        <v>9056</v>
      </c>
      <c r="Q510" s="7" t="s">
        <v>8657</v>
      </c>
    </row>
    <row r="511" spans="1:17" x14ac:dyDescent="0.25">
      <c r="A511" s="7" t="s">
        <v>4330</v>
      </c>
      <c r="B511" s="7" t="s">
        <v>3376</v>
      </c>
      <c r="C511" s="7" t="s">
        <v>8393</v>
      </c>
      <c r="D511" s="7" t="s">
        <v>8483</v>
      </c>
      <c r="E511" s="7" t="s">
        <v>8488</v>
      </c>
      <c r="F511" s="7" t="s">
        <v>6410</v>
      </c>
      <c r="G511" s="7" t="s">
        <v>7772</v>
      </c>
      <c r="H511" s="7" t="s">
        <v>2203</v>
      </c>
      <c r="I511" s="7">
        <v>2</v>
      </c>
      <c r="J511" s="7" t="s">
        <v>8386</v>
      </c>
      <c r="K511" s="7" t="s">
        <v>6445</v>
      </c>
      <c r="L511" s="7" t="s">
        <v>8426</v>
      </c>
      <c r="M511" s="7" t="s">
        <v>8425</v>
      </c>
      <c r="N511" s="7"/>
      <c r="O511" s="7"/>
      <c r="P511" s="7" t="s">
        <v>9056</v>
      </c>
      <c r="Q511" s="7" t="s">
        <v>8657</v>
      </c>
    </row>
    <row r="512" spans="1:17" x14ac:dyDescent="0.25">
      <c r="A512" s="7" t="s">
        <v>4330</v>
      </c>
      <c r="B512" s="7" t="s">
        <v>3376</v>
      </c>
      <c r="C512" s="7" t="s">
        <v>8393</v>
      </c>
      <c r="D512" s="7" t="s">
        <v>8483</v>
      </c>
      <c r="E512" s="7" t="s">
        <v>8488</v>
      </c>
      <c r="F512" s="7" t="s">
        <v>6410</v>
      </c>
      <c r="G512" s="7" t="s">
        <v>7772</v>
      </c>
      <c r="H512" s="7" t="s">
        <v>2203</v>
      </c>
      <c r="I512" s="7">
        <v>3</v>
      </c>
      <c r="J512" s="7" t="s">
        <v>8385</v>
      </c>
      <c r="K512" s="7" t="s">
        <v>6445</v>
      </c>
      <c r="L512" s="7" t="s">
        <v>8427</v>
      </c>
      <c r="M512" s="7" t="s">
        <v>8425</v>
      </c>
      <c r="N512" s="7"/>
      <c r="O512" s="7"/>
      <c r="P512" s="7" t="s">
        <v>9056</v>
      </c>
      <c r="Q512" s="7" t="s">
        <v>8657</v>
      </c>
    </row>
    <row r="513" spans="1:17" x14ac:dyDescent="0.25">
      <c r="A513" s="7" t="s">
        <v>4330</v>
      </c>
      <c r="B513" s="7" t="s">
        <v>3376</v>
      </c>
      <c r="C513" s="7" t="s">
        <v>8393</v>
      </c>
      <c r="D513" s="7" t="s">
        <v>8483</v>
      </c>
      <c r="E513" s="7" t="s">
        <v>8488</v>
      </c>
      <c r="F513" s="7" t="s">
        <v>6410</v>
      </c>
      <c r="G513" s="7" t="s">
        <v>7772</v>
      </c>
      <c r="H513" s="7" t="s">
        <v>2203</v>
      </c>
      <c r="I513" s="7">
        <v>4</v>
      </c>
      <c r="J513" s="7" t="s">
        <v>8387</v>
      </c>
      <c r="K513" s="7" t="s">
        <v>6445</v>
      </c>
      <c r="L513" s="7" t="s">
        <v>8425</v>
      </c>
      <c r="M513" s="7" t="s">
        <v>8425</v>
      </c>
      <c r="N513" s="7"/>
      <c r="O513" s="7"/>
      <c r="P513" s="7" t="s">
        <v>9056</v>
      </c>
      <c r="Q513" s="7" t="s">
        <v>8657</v>
      </c>
    </row>
    <row r="514" spans="1:17" x14ac:dyDescent="0.25">
      <c r="A514" s="7" t="s">
        <v>4330</v>
      </c>
      <c r="B514" s="7" t="s">
        <v>3376</v>
      </c>
      <c r="C514" s="7" t="s">
        <v>8393</v>
      </c>
      <c r="D514" s="7" t="s">
        <v>8483</v>
      </c>
      <c r="E514" s="7" t="s">
        <v>8488</v>
      </c>
      <c r="F514" s="7" t="s">
        <v>6410</v>
      </c>
      <c r="G514" s="7" t="s">
        <v>7772</v>
      </c>
      <c r="H514" s="7" t="s">
        <v>2203</v>
      </c>
      <c r="I514" s="7">
        <v>5</v>
      </c>
      <c r="J514" s="7" t="s">
        <v>8388</v>
      </c>
      <c r="K514" s="7" t="s">
        <v>6445</v>
      </c>
      <c r="L514" s="7" t="s">
        <v>8429</v>
      </c>
      <c r="M514" s="7" t="s">
        <v>8425</v>
      </c>
      <c r="N514" s="7"/>
      <c r="O514" s="7"/>
      <c r="P514" s="7" t="s">
        <v>9056</v>
      </c>
      <c r="Q514" s="7" t="s">
        <v>8657</v>
      </c>
    </row>
    <row r="515" spans="1:17" x14ac:dyDescent="0.25">
      <c r="A515" s="7" t="s">
        <v>4330</v>
      </c>
      <c r="B515" s="7" t="s">
        <v>3376</v>
      </c>
      <c r="C515" s="7" t="s">
        <v>8393</v>
      </c>
      <c r="D515" s="7" t="s">
        <v>8483</v>
      </c>
      <c r="E515" s="7" t="s">
        <v>8488</v>
      </c>
      <c r="F515" s="7" t="s">
        <v>6410</v>
      </c>
      <c r="G515" s="7" t="s">
        <v>7772</v>
      </c>
      <c r="H515" s="7" t="s">
        <v>2203</v>
      </c>
      <c r="I515" s="7">
        <v>94</v>
      </c>
      <c r="J515" s="7" t="s">
        <v>7848</v>
      </c>
      <c r="K515" s="7" t="s">
        <v>6445</v>
      </c>
      <c r="L515" s="7" t="s">
        <v>8431</v>
      </c>
      <c r="M515" s="7" t="s">
        <v>8425</v>
      </c>
      <c r="N515" s="7"/>
      <c r="O515" s="7"/>
      <c r="P515" s="7" t="s">
        <v>9056</v>
      </c>
      <c r="Q515" s="7" t="s">
        <v>8657</v>
      </c>
    </row>
    <row r="516" spans="1:17" x14ac:dyDescent="0.25">
      <c r="A516" s="7" t="s">
        <v>4330</v>
      </c>
      <c r="B516" s="7" t="s">
        <v>3376</v>
      </c>
      <c r="C516" s="7" t="s">
        <v>8393</v>
      </c>
      <c r="D516" s="7" t="s">
        <v>8483</v>
      </c>
      <c r="E516" s="7" t="s">
        <v>8488</v>
      </c>
      <c r="F516" s="7" t="s">
        <v>6410</v>
      </c>
      <c r="G516" s="7" t="s">
        <v>7772</v>
      </c>
      <c r="H516" s="7" t="s">
        <v>2203</v>
      </c>
      <c r="I516" s="7">
        <v>95</v>
      </c>
      <c r="J516" s="7" t="s">
        <v>8236</v>
      </c>
      <c r="K516" s="7" t="s">
        <v>6445</v>
      </c>
      <c r="L516" s="7" t="s">
        <v>8431</v>
      </c>
      <c r="M516" s="7" t="s">
        <v>8425</v>
      </c>
      <c r="N516" s="7"/>
      <c r="O516" s="7"/>
      <c r="P516" s="7" t="s">
        <v>9056</v>
      </c>
      <c r="Q516" s="7" t="s">
        <v>8657</v>
      </c>
    </row>
    <row r="517" spans="1:17" x14ac:dyDescent="0.25">
      <c r="A517" s="7" t="s">
        <v>4330</v>
      </c>
      <c r="B517" s="7" t="s">
        <v>3376</v>
      </c>
      <c r="C517" s="7" t="s">
        <v>8393</v>
      </c>
      <c r="D517" s="7" t="s">
        <v>8483</v>
      </c>
      <c r="E517" s="7" t="s">
        <v>8488</v>
      </c>
      <c r="F517" s="7" t="s">
        <v>6410</v>
      </c>
      <c r="G517" s="7" t="s">
        <v>7772</v>
      </c>
      <c r="H517" s="7" t="s">
        <v>2203</v>
      </c>
      <c r="I517" s="7">
        <v>96</v>
      </c>
      <c r="J517" s="7" t="s">
        <v>8243</v>
      </c>
      <c r="K517" s="7" t="s">
        <v>6445</v>
      </c>
      <c r="L517" s="7" t="s">
        <v>8431</v>
      </c>
      <c r="M517" s="7" t="s">
        <v>8425</v>
      </c>
      <c r="N517" s="7"/>
      <c r="O517" s="7"/>
      <c r="P517" s="7" t="s">
        <v>9056</v>
      </c>
      <c r="Q517" s="7" t="s">
        <v>8657</v>
      </c>
    </row>
    <row r="518" spans="1:17" x14ac:dyDescent="0.25">
      <c r="A518" s="7" t="s">
        <v>4330</v>
      </c>
      <c r="B518" s="7" t="s">
        <v>3376</v>
      </c>
      <c r="C518" s="7" t="s">
        <v>8393</v>
      </c>
      <c r="D518" s="7" t="s">
        <v>8483</v>
      </c>
      <c r="E518" s="7" t="s">
        <v>8488</v>
      </c>
      <c r="F518" s="7" t="s">
        <v>6410</v>
      </c>
      <c r="G518" s="7" t="s">
        <v>7772</v>
      </c>
      <c r="H518" s="7" t="s">
        <v>2203</v>
      </c>
      <c r="I518" s="7">
        <v>97</v>
      </c>
      <c r="J518" s="7" t="s">
        <v>7853</v>
      </c>
      <c r="K518" s="7" t="s">
        <v>6445</v>
      </c>
      <c r="L518" s="7" t="s">
        <v>8431</v>
      </c>
      <c r="M518" s="7" t="s">
        <v>8425</v>
      </c>
      <c r="N518" s="7"/>
      <c r="O518" s="7"/>
      <c r="P518" s="7" t="s">
        <v>9056</v>
      </c>
      <c r="Q518" s="7" t="s">
        <v>8657</v>
      </c>
    </row>
    <row r="519" spans="1:17" x14ac:dyDescent="0.25">
      <c r="A519" s="7" t="s">
        <v>4330</v>
      </c>
      <c r="B519" s="7" t="s">
        <v>3376</v>
      </c>
      <c r="C519" s="7" t="s">
        <v>8393</v>
      </c>
      <c r="D519" s="7" t="s">
        <v>8483</v>
      </c>
      <c r="E519" s="7" t="s">
        <v>8488</v>
      </c>
      <c r="F519" s="7" t="s">
        <v>6410</v>
      </c>
      <c r="G519" s="7" t="s">
        <v>7772</v>
      </c>
      <c r="H519" s="7" t="s">
        <v>2203</v>
      </c>
      <c r="I519" s="7">
        <v>98</v>
      </c>
      <c r="J519" s="7" t="s">
        <v>7849</v>
      </c>
      <c r="K519" s="7" t="s">
        <v>6445</v>
      </c>
      <c r="L519" s="7" t="s">
        <v>8431</v>
      </c>
      <c r="M519" s="7" t="s">
        <v>8425</v>
      </c>
      <c r="N519" s="7"/>
      <c r="O519" s="7"/>
      <c r="P519" s="7" t="s">
        <v>9056</v>
      </c>
      <c r="Q519" s="7" t="s">
        <v>8657</v>
      </c>
    </row>
    <row r="520" spans="1:17" x14ac:dyDescent="0.25">
      <c r="A520" s="7" t="s">
        <v>4330</v>
      </c>
      <c r="B520" s="7" t="s">
        <v>3376</v>
      </c>
      <c r="C520" s="7" t="s">
        <v>8393</v>
      </c>
      <c r="D520" s="7" t="s">
        <v>8483</v>
      </c>
      <c r="E520" s="7" t="s">
        <v>8488</v>
      </c>
      <c r="F520" s="7" t="s">
        <v>6410</v>
      </c>
      <c r="G520" s="7" t="s">
        <v>7772</v>
      </c>
      <c r="H520" s="7" t="s">
        <v>2203</v>
      </c>
      <c r="I520" s="7">
        <v>99</v>
      </c>
      <c r="J520" s="7" t="s">
        <v>8368</v>
      </c>
      <c r="K520" s="7" t="s">
        <v>6445</v>
      </c>
      <c r="L520" s="7" t="s">
        <v>8431</v>
      </c>
      <c r="M520" s="7" t="s">
        <v>8425</v>
      </c>
      <c r="N520" s="7"/>
      <c r="O520" s="7"/>
      <c r="P520" s="7" t="s">
        <v>9056</v>
      </c>
      <c r="Q520" s="7" t="s">
        <v>8657</v>
      </c>
    </row>
    <row r="521" spans="1:17" x14ac:dyDescent="0.25">
      <c r="A521" s="7" t="s">
        <v>4336</v>
      </c>
      <c r="B521" s="7" t="s">
        <v>3376</v>
      </c>
      <c r="C521" s="7" t="s">
        <v>8394</v>
      </c>
      <c r="D521" s="7" t="s">
        <v>8483</v>
      </c>
      <c r="E521" s="7" t="s">
        <v>8486</v>
      </c>
      <c r="F521" s="7" t="s">
        <v>6441</v>
      </c>
      <c r="G521" s="7" t="s">
        <v>7912</v>
      </c>
      <c r="H521" s="7" t="s">
        <v>3595</v>
      </c>
      <c r="I521" s="7">
        <v>1</v>
      </c>
      <c r="J521" s="7" t="s">
        <v>8378</v>
      </c>
      <c r="K521" s="7" t="s">
        <v>6442</v>
      </c>
      <c r="L521" s="7" t="s">
        <v>8428</v>
      </c>
      <c r="M521" s="7" t="s">
        <v>8426</v>
      </c>
      <c r="N521" s="7"/>
      <c r="O521" s="7"/>
      <c r="P521" s="7" t="s">
        <v>8656</v>
      </c>
      <c r="Q521" s="7"/>
    </row>
    <row r="522" spans="1:17" x14ac:dyDescent="0.25">
      <c r="A522" s="7" t="s">
        <v>4336</v>
      </c>
      <c r="B522" s="7" t="s">
        <v>3376</v>
      </c>
      <c r="C522" s="7" t="s">
        <v>8394</v>
      </c>
      <c r="D522" s="7" t="s">
        <v>8483</v>
      </c>
      <c r="E522" s="7" t="s">
        <v>8486</v>
      </c>
      <c r="F522" s="7" t="s">
        <v>6441</v>
      </c>
      <c r="G522" s="7" t="s">
        <v>7912</v>
      </c>
      <c r="H522" s="7" t="s">
        <v>3595</v>
      </c>
      <c r="I522" s="7">
        <v>2</v>
      </c>
      <c r="J522" s="7" t="s">
        <v>7862</v>
      </c>
      <c r="K522" s="7" t="s">
        <v>6442</v>
      </c>
      <c r="L522" s="7" t="s">
        <v>8426</v>
      </c>
      <c r="M522" s="7" t="s">
        <v>8426</v>
      </c>
      <c r="N522" s="7"/>
      <c r="O522" s="7"/>
      <c r="P522" s="7" t="s">
        <v>8656</v>
      </c>
      <c r="Q522" s="7"/>
    </row>
    <row r="523" spans="1:17" x14ac:dyDescent="0.25">
      <c r="A523" s="7" t="s">
        <v>4336</v>
      </c>
      <c r="B523" s="7" t="s">
        <v>3376</v>
      </c>
      <c r="C523" s="7" t="s">
        <v>8394</v>
      </c>
      <c r="D523" s="7" t="s">
        <v>8483</v>
      </c>
      <c r="E523" s="7" t="s">
        <v>8486</v>
      </c>
      <c r="F523" s="7" t="s">
        <v>6441</v>
      </c>
      <c r="G523" s="7" t="s">
        <v>7912</v>
      </c>
      <c r="H523" s="7" t="s">
        <v>3595</v>
      </c>
      <c r="I523" s="7">
        <v>3</v>
      </c>
      <c r="J523" s="7" t="s">
        <v>8382</v>
      </c>
      <c r="K523" s="7" t="s">
        <v>6442</v>
      </c>
      <c r="L523" s="7" t="s">
        <v>8425</v>
      </c>
      <c r="M523" s="7" t="s">
        <v>8426</v>
      </c>
      <c r="N523" s="7"/>
      <c r="O523" s="7"/>
      <c r="P523" s="7" t="s">
        <v>8656</v>
      </c>
      <c r="Q523" s="7"/>
    </row>
    <row r="524" spans="1:17" x14ac:dyDescent="0.25">
      <c r="A524" s="7" t="s">
        <v>4336</v>
      </c>
      <c r="B524" s="7" t="s">
        <v>3376</v>
      </c>
      <c r="C524" s="7" t="s">
        <v>8394</v>
      </c>
      <c r="D524" s="7" t="s">
        <v>8483</v>
      </c>
      <c r="E524" s="7" t="s">
        <v>8486</v>
      </c>
      <c r="F524" s="7" t="s">
        <v>6441</v>
      </c>
      <c r="G524" s="7" t="s">
        <v>7912</v>
      </c>
      <c r="H524" s="7" t="s">
        <v>3595</v>
      </c>
      <c r="I524" s="7">
        <v>4</v>
      </c>
      <c r="J524" s="7" t="s">
        <v>8383</v>
      </c>
      <c r="K524" s="7" t="s">
        <v>6442</v>
      </c>
      <c r="L524" s="7" t="s">
        <v>8429</v>
      </c>
      <c r="M524" s="7" t="s">
        <v>8426</v>
      </c>
      <c r="N524" s="7"/>
      <c r="O524" s="7"/>
      <c r="P524" s="7" t="s">
        <v>8656</v>
      </c>
      <c r="Q524" s="7"/>
    </row>
    <row r="525" spans="1:17" x14ac:dyDescent="0.25">
      <c r="A525" s="7" t="s">
        <v>4336</v>
      </c>
      <c r="B525" s="7" t="s">
        <v>3376</v>
      </c>
      <c r="C525" s="7" t="s">
        <v>8394</v>
      </c>
      <c r="D525" s="7" t="s">
        <v>8483</v>
      </c>
      <c r="E525" s="7" t="s">
        <v>8486</v>
      </c>
      <c r="F525" s="7" t="s">
        <v>6441</v>
      </c>
      <c r="G525" s="7" t="s">
        <v>7912</v>
      </c>
      <c r="H525" s="7" t="s">
        <v>3595</v>
      </c>
      <c r="I525" s="7">
        <v>93</v>
      </c>
      <c r="J525" s="7" t="s">
        <v>8244</v>
      </c>
      <c r="K525" s="7" t="s">
        <v>6442</v>
      </c>
      <c r="L525" s="7" t="s">
        <v>8431</v>
      </c>
      <c r="M525" s="7" t="s">
        <v>8426</v>
      </c>
      <c r="N525" s="7"/>
      <c r="O525" s="7"/>
      <c r="P525" s="7" t="s">
        <v>8656</v>
      </c>
      <c r="Q525" s="7"/>
    </row>
    <row r="526" spans="1:17" x14ac:dyDescent="0.25">
      <c r="A526" s="7" t="s">
        <v>4336</v>
      </c>
      <c r="B526" s="7" t="s">
        <v>3376</v>
      </c>
      <c r="C526" s="7" t="s">
        <v>8394</v>
      </c>
      <c r="D526" s="7" t="s">
        <v>8483</v>
      </c>
      <c r="E526" s="7" t="s">
        <v>8486</v>
      </c>
      <c r="F526" s="7" t="s">
        <v>6441</v>
      </c>
      <c r="G526" s="7" t="s">
        <v>7912</v>
      </c>
      <c r="H526" s="7" t="s">
        <v>3595</v>
      </c>
      <c r="I526" s="7">
        <v>94</v>
      </c>
      <c r="J526" s="7" t="s">
        <v>7848</v>
      </c>
      <c r="K526" s="7" t="s">
        <v>6442</v>
      </c>
      <c r="L526" s="7" t="s">
        <v>8431</v>
      </c>
      <c r="M526" s="7" t="s">
        <v>8426</v>
      </c>
      <c r="N526" s="7"/>
      <c r="O526" s="7"/>
      <c r="P526" s="7" t="s">
        <v>8656</v>
      </c>
      <c r="Q526" s="7"/>
    </row>
    <row r="527" spans="1:17" x14ac:dyDescent="0.25">
      <c r="A527" s="7" t="s">
        <v>4336</v>
      </c>
      <c r="B527" s="7" t="s">
        <v>3376</v>
      </c>
      <c r="C527" s="7" t="s">
        <v>8394</v>
      </c>
      <c r="D527" s="7" t="s">
        <v>8483</v>
      </c>
      <c r="E527" s="7" t="s">
        <v>8486</v>
      </c>
      <c r="F527" s="7" t="s">
        <v>6441</v>
      </c>
      <c r="G527" s="7" t="s">
        <v>7912</v>
      </c>
      <c r="H527" s="7" t="s">
        <v>3595</v>
      </c>
      <c r="I527" s="7">
        <v>95</v>
      </c>
      <c r="J527" s="7" t="s">
        <v>8236</v>
      </c>
      <c r="K527" s="7" t="s">
        <v>6442</v>
      </c>
      <c r="L527" s="7" t="s">
        <v>8431</v>
      </c>
      <c r="M527" s="7" t="s">
        <v>8426</v>
      </c>
      <c r="N527" s="7"/>
      <c r="O527" s="7"/>
      <c r="P527" s="7" t="s">
        <v>8656</v>
      </c>
      <c r="Q527" s="7"/>
    </row>
    <row r="528" spans="1:17" x14ac:dyDescent="0.25">
      <c r="A528" s="7" t="s">
        <v>4336</v>
      </c>
      <c r="B528" s="7" t="s">
        <v>3376</v>
      </c>
      <c r="C528" s="7" t="s">
        <v>8394</v>
      </c>
      <c r="D528" s="7" t="s">
        <v>8483</v>
      </c>
      <c r="E528" s="7" t="s">
        <v>8486</v>
      </c>
      <c r="F528" s="7" t="s">
        <v>6441</v>
      </c>
      <c r="G528" s="7" t="s">
        <v>7912</v>
      </c>
      <c r="H528" s="7" t="s">
        <v>3595</v>
      </c>
      <c r="I528" s="7">
        <v>96</v>
      </c>
      <c r="J528" s="7" t="s">
        <v>8243</v>
      </c>
      <c r="K528" s="7" t="s">
        <v>6442</v>
      </c>
      <c r="L528" s="7" t="s">
        <v>8431</v>
      </c>
      <c r="M528" s="7" t="s">
        <v>8426</v>
      </c>
      <c r="N528" s="7"/>
      <c r="O528" s="7"/>
      <c r="P528" s="7" t="s">
        <v>8656</v>
      </c>
      <c r="Q528" s="7"/>
    </row>
    <row r="529" spans="1:17" x14ac:dyDescent="0.25">
      <c r="A529" s="7" t="s">
        <v>4336</v>
      </c>
      <c r="B529" s="7" t="s">
        <v>3376</v>
      </c>
      <c r="C529" s="7" t="s">
        <v>8394</v>
      </c>
      <c r="D529" s="7" t="s">
        <v>8483</v>
      </c>
      <c r="E529" s="7" t="s">
        <v>8486</v>
      </c>
      <c r="F529" s="7" t="s">
        <v>6441</v>
      </c>
      <c r="G529" s="7" t="s">
        <v>7912</v>
      </c>
      <c r="H529" s="7" t="s">
        <v>3595</v>
      </c>
      <c r="I529" s="7">
        <v>97</v>
      </c>
      <c r="J529" s="7" t="s">
        <v>7853</v>
      </c>
      <c r="K529" s="7" t="s">
        <v>6442</v>
      </c>
      <c r="L529" s="7" t="s">
        <v>8431</v>
      </c>
      <c r="M529" s="7" t="s">
        <v>8426</v>
      </c>
      <c r="N529" s="7"/>
      <c r="O529" s="7"/>
      <c r="P529" s="7" t="s">
        <v>8656</v>
      </c>
      <c r="Q529" s="7"/>
    </row>
    <row r="530" spans="1:17" x14ac:dyDescent="0.25">
      <c r="A530" s="7" t="s">
        <v>4336</v>
      </c>
      <c r="B530" s="7" t="s">
        <v>3376</v>
      </c>
      <c r="C530" s="7" t="s">
        <v>8394</v>
      </c>
      <c r="D530" s="7" t="s">
        <v>8483</v>
      </c>
      <c r="E530" s="7" t="s">
        <v>8486</v>
      </c>
      <c r="F530" s="7" t="s">
        <v>6441</v>
      </c>
      <c r="G530" s="7" t="s">
        <v>7912</v>
      </c>
      <c r="H530" s="7" t="s">
        <v>3595</v>
      </c>
      <c r="I530" s="7">
        <v>98</v>
      </c>
      <c r="J530" s="7" t="s">
        <v>7849</v>
      </c>
      <c r="K530" s="7" t="s">
        <v>6442</v>
      </c>
      <c r="L530" s="7" t="s">
        <v>8431</v>
      </c>
      <c r="M530" s="7" t="s">
        <v>8426</v>
      </c>
      <c r="N530" s="7"/>
      <c r="O530" s="7"/>
      <c r="P530" s="7" t="s">
        <v>8656</v>
      </c>
      <c r="Q530" s="7"/>
    </row>
    <row r="531" spans="1:17" x14ac:dyDescent="0.25">
      <c r="A531" s="7" t="s">
        <v>4336</v>
      </c>
      <c r="B531" s="7" t="s">
        <v>3376</v>
      </c>
      <c r="C531" s="7" t="s">
        <v>8394</v>
      </c>
      <c r="D531" s="7" t="s">
        <v>8483</v>
      </c>
      <c r="E531" s="7" t="s">
        <v>8486</v>
      </c>
      <c r="F531" s="7" t="s">
        <v>6441</v>
      </c>
      <c r="G531" s="7" t="s">
        <v>7912</v>
      </c>
      <c r="H531" s="7" t="s">
        <v>3595</v>
      </c>
      <c r="I531" s="7">
        <v>99</v>
      </c>
      <c r="J531" s="7" t="s">
        <v>8368</v>
      </c>
      <c r="K531" s="7" t="s">
        <v>6442</v>
      </c>
      <c r="L531" s="7" t="s">
        <v>8431</v>
      </c>
      <c r="M531" s="7" t="s">
        <v>8426</v>
      </c>
      <c r="N531" s="7"/>
      <c r="O531" s="7"/>
      <c r="P531" s="7" t="s">
        <v>8656</v>
      </c>
      <c r="Q531" s="7"/>
    </row>
    <row r="532" spans="1:17" x14ac:dyDescent="0.25">
      <c r="A532" s="7" t="s">
        <v>4336</v>
      </c>
      <c r="B532" s="7" t="s">
        <v>3376</v>
      </c>
      <c r="C532" s="7" t="s">
        <v>8394</v>
      </c>
      <c r="D532" s="7" t="s">
        <v>8491</v>
      </c>
      <c r="E532" s="7" t="s">
        <v>8490</v>
      </c>
      <c r="F532" s="7" t="s">
        <v>6294</v>
      </c>
      <c r="G532" s="7" t="s">
        <v>7772</v>
      </c>
      <c r="H532" s="7" t="s">
        <v>3595</v>
      </c>
      <c r="I532" s="7">
        <v>1</v>
      </c>
      <c r="J532" s="7" t="s">
        <v>8380</v>
      </c>
      <c r="K532" s="7" t="s">
        <v>6295</v>
      </c>
      <c r="L532" s="7" t="s">
        <v>8428</v>
      </c>
      <c r="M532" s="7" t="s">
        <v>8425</v>
      </c>
      <c r="N532" s="7"/>
      <c r="O532" s="7"/>
      <c r="P532" s="7" t="s">
        <v>8656</v>
      </c>
      <c r="Q532" s="7"/>
    </row>
    <row r="533" spans="1:17" x14ac:dyDescent="0.25">
      <c r="A533" s="7" t="s">
        <v>4336</v>
      </c>
      <c r="B533" s="7" t="s">
        <v>3376</v>
      </c>
      <c r="C533" s="7" t="s">
        <v>8394</v>
      </c>
      <c r="D533" s="7" t="s">
        <v>8491</v>
      </c>
      <c r="E533" s="7" t="s">
        <v>8490</v>
      </c>
      <c r="F533" s="7" t="s">
        <v>6294</v>
      </c>
      <c r="G533" s="7" t="s">
        <v>7772</v>
      </c>
      <c r="H533" s="7" t="s">
        <v>3595</v>
      </c>
      <c r="I533" s="7">
        <v>2</v>
      </c>
      <c r="J533" s="7" t="s">
        <v>8371</v>
      </c>
      <c r="K533" s="7" t="s">
        <v>6295</v>
      </c>
      <c r="L533" s="7" t="s">
        <v>8426</v>
      </c>
      <c r="M533" s="7" t="s">
        <v>8425</v>
      </c>
      <c r="N533" s="7"/>
      <c r="O533" s="7"/>
      <c r="P533" s="7" t="s">
        <v>8656</v>
      </c>
      <c r="Q533" s="7"/>
    </row>
    <row r="534" spans="1:17" x14ac:dyDescent="0.25">
      <c r="A534" s="7" t="s">
        <v>4336</v>
      </c>
      <c r="B534" s="7" t="s">
        <v>3376</v>
      </c>
      <c r="C534" s="7" t="s">
        <v>8394</v>
      </c>
      <c r="D534" s="7" t="s">
        <v>8491</v>
      </c>
      <c r="E534" s="7" t="s">
        <v>8490</v>
      </c>
      <c r="F534" s="7" t="s">
        <v>6294</v>
      </c>
      <c r="G534" s="7" t="s">
        <v>7772</v>
      </c>
      <c r="H534" s="7" t="s">
        <v>3595</v>
      </c>
      <c r="I534" s="7">
        <v>3</v>
      </c>
      <c r="J534" s="7" t="s">
        <v>8381</v>
      </c>
      <c r="K534" s="7" t="s">
        <v>6295</v>
      </c>
      <c r="L534" s="7" t="s">
        <v>8427</v>
      </c>
      <c r="M534" s="7" t="s">
        <v>8425</v>
      </c>
      <c r="N534" s="7"/>
      <c r="O534" s="7"/>
      <c r="P534" s="7" t="s">
        <v>8656</v>
      </c>
      <c r="Q534" s="7"/>
    </row>
    <row r="535" spans="1:17" x14ac:dyDescent="0.25">
      <c r="A535" s="7" t="s">
        <v>4336</v>
      </c>
      <c r="B535" s="7" t="s">
        <v>3376</v>
      </c>
      <c r="C535" s="7" t="s">
        <v>8394</v>
      </c>
      <c r="D535" s="7" t="s">
        <v>8491</v>
      </c>
      <c r="E535" s="7" t="s">
        <v>8490</v>
      </c>
      <c r="F535" s="7" t="s">
        <v>6294</v>
      </c>
      <c r="G535" s="7" t="s">
        <v>7772</v>
      </c>
      <c r="H535" s="7" t="s">
        <v>3595</v>
      </c>
      <c r="I535" s="7">
        <v>4</v>
      </c>
      <c r="J535" s="7" t="s">
        <v>8372</v>
      </c>
      <c r="K535" s="7" t="s">
        <v>6295</v>
      </c>
      <c r="L535" s="7" t="s">
        <v>8425</v>
      </c>
      <c r="M535" s="7" t="s">
        <v>8425</v>
      </c>
      <c r="N535" s="7"/>
      <c r="O535" s="7"/>
      <c r="P535" s="7" t="s">
        <v>8656</v>
      </c>
      <c r="Q535" s="7"/>
    </row>
    <row r="536" spans="1:17" x14ac:dyDescent="0.25">
      <c r="A536" s="7" t="s">
        <v>4336</v>
      </c>
      <c r="B536" s="7" t="s">
        <v>3376</v>
      </c>
      <c r="C536" s="7" t="s">
        <v>8394</v>
      </c>
      <c r="D536" s="7" t="s">
        <v>8491</v>
      </c>
      <c r="E536" s="7" t="s">
        <v>8490</v>
      </c>
      <c r="F536" s="7" t="s">
        <v>6294</v>
      </c>
      <c r="G536" s="7" t="s">
        <v>7772</v>
      </c>
      <c r="H536" s="7" t="s">
        <v>3595</v>
      </c>
      <c r="I536" s="7">
        <v>5</v>
      </c>
      <c r="J536" s="7" t="s">
        <v>8379</v>
      </c>
      <c r="K536" s="7" t="s">
        <v>6295</v>
      </c>
      <c r="L536" s="7" t="s">
        <v>8429</v>
      </c>
      <c r="M536" s="7" t="s">
        <v>8425</v>
      </c>
      <c r="N536" s="7"/>
      <c r="O536" s="7"/>
      <c r="P536" s="7" t="s">
        <v>8656</v>
      </c>
      <c r="Q536" s="7"/>
    </row>
    <row r="537" spans="1:17" x14ac:dyDescent="0.25">
      <c r="A537" s="7" t="s">
        <v>4336</v>
      </c>
      <c r="B537" s="7" t="s">
        <v>3376</v>
      </c>
      <c r="C537" s="7" t="s">
        <v>8394</v>
      </c>
      <c r="D537" s="7" t="s">
        <v>8491</v>
      </c>
      <c r="E537" s="7" t="s">
        <v>8490</v>
      </c>
      <c r="F537" s="7" t="s">
        <v>6294</v>
      </c>
      <c r="G537" s="7" t="s">
        <v>7772</v>
      </c>
      <c r="H537" s="7" t="s">
        <v>3595</v>
      </c>
      <c r="I537" s="7">
        <v>93</v>
      </c>
      <c r="J537" s="7" t="s">
        <v>8244</v>
      </c>
      <c r="K537" s="7" t="s">
        <v>6295</v>
      </c>
      <c r="L537" s="7" t="s">
        <v>8431</v>
      </c>
      <c r="M537" s="7" t="s">
        <v>8425</v>
      </c>
      <c r="N537" s="7"/>
      <c r="O537" s="7"/>
      <c r="P537" s="7" t="s">
        <v>8656</v>
      </c>
      <c r="Q537" s="7"/>
    </row>
    <row r="538" spans="1:17" x14ac:dyDescent="0.25">
      <c r="A538" s="7" t="s">
        <v>4336</v>
      </c>
      <c r="B538" s="7" t="s">
        <v>3376</v>
      </c>
      <c r="C538" s="7" t="s">
        <v>8394</v>
      </c>
      <c r="D538" s="7" t="s">
        <v>8491</v>
      </c>
      <c r="E538" s="7" t="s">
        <v>8490</v>
      </c>
      <c r="F538" s="7" t="s">
        <v>6294</v>
      </c>
      <c r="G538" s="7" t="s">
        <v>7772</v>
      </c>
      <c r="H538" s="7" t="s">
        <v>3595</v>
      </c>
      <c r="I538" s="7">
        <v>94</v>
      </c>
      <c r="J538" s="7" t="s">
        <v>7848</v>
      </c>
      <c r="K538" s="7" t="s">
        <v>6295</v>
      </c>
      <c r="L538" s="7" t="s">
        <v>8431</v>
      </c>
      <c r="M538" s="7" t="s">
        <v>8425</v>
      </c>
      <c r="N538" s="7"/>
      <c r="O538" s="7"/>
      <c r="P538" s="7" t="s">
        <v>8656</v>
      </c>
      <c r="Q538" s="7"/>
    </row>
    <row r="539" spans="1:17" x14ac:dyDescent="0.25">
      <c r="A539" s="7" t="s">
        <v>4336</v>
      </c>
      <c r="B539" s="7" t="s">
        <v>3376</v>
      </c>
      <c r="C539" s="7" t="s">
        <v>8394</v>
      </c>
      <c r="D539" s="7" t="s">
        <v>8491</v>
      </c>
      <c r="E539" s="7" t="s">
        <v>8490</v>
      </c>
      <c r="F539" s="7" t="s">
        <v>6294</v>
      </c>
      <c r="G539" s="7" t="s">
        <v>7772</v>
      </c>
      <c r="H539" s="7" t="s">
        <v>3595</v>
      </c>
      <c r="I539" s="7">
        <v>95</v>
      </c>
      <c r="J539" s="7" t="s">
        <v>8236</v>
      </c>
      <c r="K539" s="7" t="s">
        <v>6295</v>
      </c>
      <c r="L539" s="7" t="s">
        <v>8431</v>
      </c>
      <c r="M539" s="7" t="s">
        <v>8425</v>
      </c>
      <c r="N539" s="7"/>
      <c r="O539" s="7"/>
      <c r="P539" s="7" t="s">
        <v>8656</v>
      </c>
      <c r="Q539" s="7"/>
    </row>
    <row r="540" spans="1:17" x14ac:dyDescent="0.25">
      <c r="A540" s="7" t="s">
        <v>4336</v>
      </c>
      <c r="B540" s="7" t="s">
        <v>3376</v>
      </c>
      <c r="C540" s="7" t="s">
        <v>8394</v>
      </c>
      <c r="D540" s="7" t="s">
        <v>8491</v>
      </c>
      <c r="E540" s="7" t="s">
        <v>8490</v>
      </c>
      <c r="F540" s="7" t="s">
        <v>6294</v>
      </c>
      <c r="G540" s="7" t="s">
        <v>7772</v>
      </c>
      <c r="H540" s="7" t="s">
        <v>3595</v>
      </c>
      <c r="I540" s="7">
        <v>96</v>
      </c>
      <c r="J540" s="7" t="s">
        <v>8243</v>
      </c>
      <c r="K540" s="7" t="s">
        <v>6295</v>
      </c>
      <c r="L540" s="7" t="s">
        <v>8431</v>
      </c>
      <c r="M540" s="7" t="s">
        <v>8425</v>
      </c>
      <c r="N540" s="7"/>
      <c r="O540" s="7"/>
      <c r="P540" s="7" t="s">
        <v>8656</v>
      </c>
      <c r="Q540" s="7"/>
    </row>
    <row r="541" spans="1:17" x14ac:dyDescent="0.25">
      <c r="A541" s="7" t="s">
        <v>4336</v>
      </c>
      <c r="B541" s="7" t="s">
        <v>3376</v>
      </c>
      <c r="C541" s="7" t="s">
        <v>8394</v>
      </c>
      <c r="D541" s="7" t="s">
        <v>8491</v>
      </c>
      <c r="E541" s="7" t="s">
        <v>8490</v>
      </c>
      <c r="F541" s="7" t="s">
        <v>6294</v>
      </c>
      <c r="G541" s="7" t="s">
        <v>7772</v>
      </c>
      <c r="H541" s="7" t="s">
        <v>3595</v>
      </c>
      <c r="I541" s="7">
        <v>97</v>
      </c>
      <c r="J541" s="7" t="s">
        <v>8240</v>
      </c>
      <c r="K541" s="7" t="s">
        <v>6295</v>
      </c>
      <c r="L541" s="7" t="s">
        <v>8431</v>
      </c>
      <c r="M541" s="7" t="s">
        <v>8425</v>
      </c>
      <c r="N541" s="7"/>
      <c r="O541" s="7"/>
      <c r="P541" s="7" t="s">
        <v>8656</v>
      </c>
      <c r="Q541" s="7"/>
    </row>
    <row r="542" spans="1:17" x14ac:dyDescent="0.25">
      <c r="A542" s="7" t="s">
        <v>4336</v>
      </c>
      <c r="B542" s="7" t="s">
        <v>3376</v>
      </c>
      <c r="C542" s="7" t="s">
        <v>8394</v>
      </c>
      <c r="D542" s="7" t="s">
        <v>8491</v>
      </c>
      <c r="E542" s="7" t="s">
        <v>8490</v>
      </c>
      <c r="F542" s="7" t="s">
        <v>6294</v>
      </c>
      <c r="G542" s="7" t="s">
        <v>7772</v>
      </c>
      <c r="H542" s="7" t="s">
        <v>3595</v>
      </c>
      <c r="I542" s="7">
        <v>98</v>
      </c>
      <c r="J542" s="7" t="s">
        <v>7849</v>
      </c>
      <c r="K542" s="7" t="s">
        <v>6295</v>
      </c>
      <c r="L542" s="7" t="s">
        <v>8431</v>
      </c>
      <c r="M542" s="7" t="s">
        <v>8425</v>
      </c>
      <c r="N542" s="7"/>
      <c r="O542" s="7"/>
      <c r="P542" s="7" t="s">
        <v>8656</v>
      </c>
      <c r="Q542" s="7"/>
    </row>
    <row r="543" spans="1:17" x14ac:dyDescent="0.25">
      <c r="A543" s="7" t="s">
        <v>4336</v>
      </c>
      <c r="B543" s="7" t="s">
        <v>3376</v>
      </c>
      <c r="C543" s="7" t="s">
        <v>8394</v>
      </c>
      <c r="D543" s="7" t="s">
        <v>8491</v>
      </c>
      <c r="E543" s="7" t="s">
        <v>8490</v>
      </c>
      <c r="F543" s="7" t="s">
        <v>6294</v>
      </c>
      <c r="G543" s="7" t="s">
        <v>7772</v>
      </c>
      <c r="H543" s="7" t="s">
        <v>3595</v>
      </c>
      <c r="I543" s="7">
        <v>99</v>
      </c>
      <c r="J543" s="7" t="s">
        <v>7850</v>
      </c>
      <c r="K543" s="7" t="s">
        <v>6295</v>
      </c>
      <c r="L543" s="7" t="s">
        <v>8431</v>
      </c>
      <c r="M543" s="7" t="s">
        <v>8425</v>
      </c>
      <c r="N543" s="7"/>
      <c r="O543" s="7"/>
      <c r="P543" s="7" t="s">
        <v>8656</v>
      </c>
      <c r="Q543" s="7"/>
    </row>
    <row r="544" spans="1:17" x14ac:dyDescent="0.25">
      <c r="A544" s="7" t="s">
        <v>4316</v>
      </c>
      <c r="B544" s="7" t="s">
        <v>3374</v>
      </c>
      <c r="C544" s="7" t="s">
        <v>8395</v>
      </c>
      <c r="D544" s="7" t="s">
        <v>8491</v>
      </c>
      <c r="E544" s="7" t="s">
        <v>8490</v>
      </c>
      <c r="F544" s="7" t="s">
        <v>6294</v>
      </c>
      <c r="G544" s="7" t="s">
        <v>7912</v>
      </c>
      <c r="H544" s="7" t="s">
        <v>2081</v>
      </c>
      <c r="I544" s="7">
        <v>1</v>
      </c>
      <c r="J544" s="7" t="s">
        <v>8380</v>
      </c>
      <c r="K544" s="7" t="s">
        <v>6295</v>
      </c>
      <c r="L544" s="7" t="s">
        <v>8428</v>
      </c>
      <c r="M544" s="7" t="s">
        <v>8426</v>
      </c>
      <c r="N544" s="7"/>
      <c r="O544" s="7"/>
      <c r="P544" s="7" t="s">
        <v>8656</v>
      </c>
      <c r="Q544" s="7"/>
    </row>
    <row r="545" spans="1:17" x14ac:dyDescent="0.25">
      <c r="A545" s="7" t="s">
        <v>4316</v>
      </c>
      <c r="B545" s="7" t="s">
        <v>3374</v>
      </c>
      <c r="C545" s="7" t="s">
        <v>8395</v>
      </c>
      <c r="D545" s="7" t="s">
        <v>8491</v>
      </c>
      <c r="E545" s="7" t="s">
        <v>8490</v>
      </c>
      <c r="F545" s="7" t="s">
        <v>6294</v>
      </c>
      <c r="G545" s="7" t="s">
        <v>7912</v>
      </c>
      <c r="H545" s="7" t="s">
        <v>2081</v>
      </c>
      <c r="I545" s="7">
        <v>2</v>
      </c>
      <c r="J545" s="7" t="s">
        <v>8371</v>
      </c>
      <c r="K545" s="7" t="s">
        <v>6295</v>
      </c>
      <c r="L545" s="7" t="s">
        <v>8426</v>
      </c>
      <c r="M545" s="7" t="s">
        <v>8426</v>
      </c>
      <c r="N545" s="7"/>
      <c r="O545" s="7"/>
      <c r="P545" s="7" t="s">
        <v>8656</v>
      </c>
      <c r="Q545" s="7"/>
    </row>
    <row r="546" spans="1:17" x14ac:dyDescent="0.25">
      <c r="A546" s="7" t="s">
        <v>4316</v>
      </c>
      <c r="B546" s="7" t="s">
        <v>3374</v>
      </c>
      <c r="C546" s="7" t="s">
        <v>8395</v>
      </c>
      <c r="D546" s="7" t="s">
        <v>8491</v>
      </c>
      <c r="E546" s="7" t="s">
        <v>8490</v>
      </c>
      <c r="F546" s="7" t="s">
        <v>6294</v>
      </c>
      <c r="G546" s="7" t="s">
        <v>7912</v>
      </c>
      <c r="H546" s="7" t="s">
        <v>2081</v>
      </c>
      <c r="I546" s="7">
        <v>3</v>
      </c>
      <c r="J546" s="7" t="s">
        <v>8381</v>
      </c>
      <c r="K546" s="7" t="s">
        <v>6295</v>
      </c>
      <c r="L546" s="7" t="s">
        <v>8427</v>
      </c>
      <c r="M546" s="7" t="s">
        <v>8426</v>
      </c>
      <c r="N546" s="7"/>
      <c r="O546" s="7"/>
      <c r="P546" s="7" t="s">
        <v>8656</v>
      </c>
      <c r="Q546" s="7"/>
    </row>
    <row r="547" spans="1:17" x14ac:dyDescent="0.25">
      <c r="A547" s="7" t="s">
        <v>4316</v>
      </c>
      <c r="B547" s="7" t="s">
        <v>3374</v>
      </c>
      <c r="C547" s="7" t="s">
        <v>8395</v>
      </c>
      <c r="D547" s="7" t="s">
        <v>8491</v>
      </c>
      <c r="E547" s="7" t="s">
        <v>8490</v>
      </c>
      <c r="F547" s="7" t="s">
        <v>6294</v>
      </c>
      <c r="G547" s="7" t="s">
        <v>7912</v>
      </c>
      <c r="H547" s="7" t="s">
        <v>2081</v>
      </c>
      <c r="I547" s="7">
        <v>4</v>
      </c>
      <c r="J547" s="7" t="s">
        <v>8372</v>
      </c>
      <c r="K547" s="7" t="s">
        <v>6295</v>
      </c>
      <c r="L547" s="7" t="s">
        <v>8425</v>
      </c>
      <c r="M547" s="7" t="s">
        <v>8426</v>
      </c>
      <c r="N547" s="7"/>
      <c r="O547" s="7"/>
      <c r="P547" s="7" t="s">
        <v>8656</v>
      </c>
      <c r="Q547" s="7"/>
    </row>
    <row r="548" spans="1:17" x14ac:dyDescent="0.25">
      <c r="A548" s="7" t="s">
        <v>4316</v>
      </c>
      <c r="B548" s="7" t="s">
        <v>3374</v>
      </c>
      <c r="C548" s="7" t="s">
        <v>8395</v>
      </c>
      <c r="D548" s="7" t="s">
        <v>8491</v>
      </c>
      <c r="E548" s="7" t="s">
        <v>8490</v>
      </c>
      <c r="F548" s="7" t="s">
        <v>6294</v>
      </c>
      <c r="G548" s="7" t="s">
        <v>7912</v>
      </c>
      <c r="H548" s="7" t="s">
        <v>2081</v>
      </c>
      <c r="I548" s="7">
        <v>5</v>
      </c>
      <c r="J548" s="7" t="s">
        <v>8379</v>
      </c>
      <c r="K548" s="7" t="s">
        <v>6295</v>
      </c>
      <c r="L548" s="7" t="s">
        <v>8429</v>
      </c>
      <c r="M548" s="7" t="s">
        <v>8426</v>
      </c>
      <c r="N548" s="7"/>
      <c r="O548" s="7"/>
      <c r="P548" s="7" t="s">
        <v>8656</v>
      </c>
      <c r="Q548" s="7"/>
    </row>
    <row r="549" spans="1:17" x14ac:dyDescent="0.25">
      <c r="A549" s="7" t="s">
        <v>4316</v>
      </c>
      <c r="B549" s="7" t="s">
        <v>3374</v>
      </c>
      <c r="C549" s="7" t="s">
        <v>8395</v>
      </c>
      <c r="D549" s="7" t="s">
        <v>8491</v>
      </c>
      <c r="E549" s="7" t="s">
        <v>8490</v>
      </c>
      <c r="F549" s="7" t="s">
        <v>6294</v>
      </c>
      <c r="G549" s="7" t="s">
        <v>7912</v>
      </c>
      <c r="H549" s="7" t="s">
        <v>2081</v>
      </c>
      <c r="I549" s="7">
        <v>93</v>
      </c>
      <c r="J549" s="7" t="s">
        <v>8244</v>
      </c>
      <c r="K549" s="7" t="s">
        <v>6295</v>
      </c>
      <c r="L549" s="7" t="s">
        <v>8431</v>
      </c>
      <c r="M549" s="7" t="s">
        <v>8426</v>
      </c>
      <c r="N549" s="7"/>
      <c r="O549" s="7"/>
      <c r="P549" s="7" t="s">
        <v>8656</v>
      </c>
      <c r="Q549" s="7"/>
    </row>
    <row r="550" spans="1:17" x14ac:dyDescent="0.25">
      <c r="A550" s="7" t="s">
        <v>4316</v>
      </c>
      <c r="B550" s="7" t="s">
        <v>3374</v>
      </c>
      <c r="C550" s="7" t="s">
        <v>8395</v>
      </c>
      <c r="D550" s="7" t="s">
        <v>8491</v>
      </c>
      <c r="E550" s="7" t="s">
        <v>8490</v>
      </c>
      <c r="F550" s="7" t="s">
        <v>6294</v>
      </c>
      <c r="G550" s="7" t="s">
        <v>7912</v>
      </c>
      <c r="H550" s="7" t="s">
        <v>2081</v>
      </c>
      <c r="I550" s="7">
        <v>94</v>
      </c>
      <c r="J550" s="7" t="s">
        <v>7848</v>
      </c>
      <c r="K550" s="7" t="s">
        <v>6295</v>
      </c>
      <c r="L550" s="7" t="s">
        <v>8431</v>
      </c>
      <c r="M550" s="7" t="s">
        <v>8426</v>
      </c>
      <c r="N550" s="7"/>
      <c r="O550" s="7"/>
      <c r="P550" s="7" t="s">
        <v>8656</v>
      </c>
      <c r="Q550" s="7"/>
    </row>
    <row r="551" spans="1:17" x14ac:dyDescent="0.25">
      <c r="A551" s="7" t="s">
        <v>4316</v>
      </c>
      <c r="B551" s="7" t="s">
        <v>3374</v>
      </c>
      <c r="C551" s="7" t="s">
        <v>8395</v>
      </c>
      <c r="D551" s="7" t="s">
        <v>8491</v>
      </c>
      <c r="E551" s="7" t="s">
        <v>8490</v>
      </c>
      <c r="F551" s="7" t="s">
        <v>6294</v>
      </c>
      <c r="G551" s="7" t="s">
        <v>7912</v>
      </c>
      <c r="H551" s="7" t="s">
        <v>2081</v>
      </c>
      <c r="I551" s="7">
        <v>95</v>
      </c>
      <c r="J551" s="7" t="s">
        <v>8236</v>
      </c>
      <c r="K551" s="7" t="s">
        <v>6295</v>
      </c>
      <c r="L551" s="7" t="s">
        <v>8431</v>
      </c>
      <c r="M551" s="7" t="s">
        <v>8426</v>
      </c>
      <c r="N551" s="7"/>
      <c r="O551" s="7"/>
      <c r="P551" s="7" t="s">
        <v>8656</v>
      </c>
      <c r="Q551" s="7"/>
    </row>
    <row r="552" spans="1:17" x14ac:dyDescent="0.25">
      <c r="A552" s="7" t="s">
        <v>4316</v>
      </c>
      <c r="B552" s="7" t="s">
        <v>3374</v>
      </c>
      <c r="C552" s="7" t="s">
        <v>8395</v>
      </c>
      <c r="D552" s="7" t="s">
        <v>8491</v>
      </c>
      <c r="E552" s="7" t="s">
        <v>8490</v>
      </c>
      <c r="F552" s="7" t="s">
        <v>6294</v>
      </c>
      <c r="G552" s="7" t="s">
        <v>7912</v>
      </c>
      <c r="H552" s="7" t="s">
        <v>2081</v>
      </c>
      <c r="I552" s="7">
        <v>96</v>
      </c>
      <c r="J552" s="7" t="s">
        <v>8243</v>
      </c>
      <c r="K552" s="7" t="s">
        <v>6295</v>
      </c>
      <c r="L552" s="7" t="s">
        <v>8431</v>
      </c>
      <c r="M552" s="7" t="s">
        <v>8426</v>
      </c>
      <c r="N552" s="7"/>
      <c r="O552" s="7"/>
      <c r="P552" s="7" t="s">
        <v>8656</v>
      </c>
      <c r="Q552" s="7"/>
    </row>
    <row r="553" spans="1:17" x14ac:dyDescent="0.25">
      <c r="A553" s="7" t="s">
        <v>4316</v>
      </c>
      <c r="B553" s="7" t="s">
        <v>3374</v>
      </c>
      <c r="C553" s="7" t="s">
        <v>8395</v>
      </c>
      <c r="D553" s="7" t="s">
        <v>8491</v>
      </c>
      <c r="E553" s="7" t="s">
        <v>8490</v>
      </c>
      <c r="F553" s="7" t="s">
        <v>6294</v>
      </c>
      <c r="G553" s="7" t="s">
        <v>7912</v>
      </c>
      <c r="H553" s="7" t="s">
        <v>2081</v>
      </c>
      <c r="I553" s="7">
        <v>97</v>
      </c>
      <c r="J553" s="7" t="s">
        <v>8240</v>
      </c>
      <c r="K553" s="7" t="s">
        <v>6295</v>
      </c>
      <c r="L553" s="7" t="s">
        <v>8431</v>
      </c>
      <c r="M553" s="7" t="s">
        <v>8426</v>
      </c>
      <c r="N553" s="7"/>
      <c r="O553" s="7"/>
      <c r="P553" s="7" t="s">
        <v>8656</v>
      </c>
      <c r="Q553" s="7"/>
    </row>
    <row r="554" spans="1:17" x14ac:dyDescent="0.25">
      <c r="A554" s="7" t="s">
        <v>4316</v>
      </c>
      <c r="B554" s="7" t="s">
        <v>3374</v>
      </c>
      <c r="C554" s="7" t="s">
        <v>8395</v>
      </c>
      <c r="D554" s="7" t="s">
        <v>8491</v>
      </c>
      <c r="E554" s="7" t="s">
        <v>8490</v>
      </c>
      <c r="F554" s="7" t="s">
        <v>6294</v>
      </c>
      <c r="G554" s="7" t="s">
        <v>7912</v>
      </c>
      <c r="H554" s="7" t="s">
        <v>2081</v>
      </c>
      <c r="I554" s="7">
        <v>98</v>
      </c>
      <c r="J554" s="7" t="s">
        <v>7849</v>
      </c>
      <c r="K554" s="7" t="s">
        <v>6295</v>
      </c>
      <c r="L554" s="7" t="s">
        <v>8431</v>
      </c>
      <c r="M554" s="7" t="s">
        <v>8426</v>
      </c>
      <c r="N554" s="7"/>
      <c r="O554" s="7"/>
      <c r="P554" s="7" t="s">
        <v>8656</v>
      </c>
      <c r="Q554" s="7"/>
    </row>
    <row r="555" spans="1:17" x14ac:dyDescent="0.25">
      <c r="A555" s="7" t="s">
        <v>4316</v>
      </c>
      <c r="B555" s="7" t="s">
        <v>3374</v>
      </c>
      <c r="C555" s="7" t="s">
        <v>8395</v>
      </c>
      <c r="D555" s="7" t="s">
        <v>8491</v>
      </c>
      <c r="E555" s="7" t="s">
        <v>8490</v>
      </c>
      <c r="F555" s="7" t="s">
        <v>6294</v>
      </c>
      <c r="G555" s="7" t="s">
        <v>7912</v>
      </c>
      <c r="H555" s="7" t="s">
        <v>2081</v>
      </c>
      <c r="I555" s="7">
        <v>99</v>
      </c>
      <c r="J555" s="7" t="s">
        <v>7850</v>
      </c>
      <c r="K555" s="7" t="s">
        <v>6295</v>
      </c>
      <c r="L555" s="7" t="s">
        <v>8431</v>
      </c>
      <c r="M555" s="7" t="s">
        <v>8426</v>
      </c>
      <c r="N555" s="7"/>
      <c r="O555" s="7"/>
      <c r="P555" s="7" t="s">
        <v>8656</v>
      </c>
      <c r="Q555" s="7"/>
    </row>
    <row r="556" spans="1:17" x14ac:dyDescent="0.25">
      <c r="A556" s="7" t="s">
        <v>4316</v>
      </c>
      <c r="B556" s="7" t="s">
        <v>3374</v>
      </c>
      <c r="C556" s="7" t="s">
        <v>8395</v>
      </c>
      <c r="D556" s="7" t="s">
        <v>8483</v>
      </c>
      <c r="E556" s="7" t="s">
        <v>8486</v>
      </c>
      <c r="F556" s="7" t="s">
        <v>6441</v>
      </c>
      <c r="G556" s="7" t="s">
        <v>7772</v>
      </c>
      <c r="H556" s="7" t="s">
        <v>2081</v>
      </c>
      <c r="I556" s="7">
        <v>1</v>
      </c>
      <c r="J556" s="7" t="s">
        <v>8378</v>
      </c>
      <c r="K556" s="7" t="s">
        <v>6442</v>
      </c>
      <c r="L556" s="7" t="s">
        <v>8428</v>
      </c>
      <c r="M556" s="7" t="s">
        <v>8425</v>
      </c>
      <c r="N556" s="7"/>
      <c r="O556" s="7"/>
      <c r="P556" s="7" t="s">
        <v>8656</v>
      </c>
      <c r="Q556" s="7"/>
    </row>
    <row r="557" spans="1:17" x14ac:dyDescent="0.25">
      <c r="A557" s="7" t="s">
        <v>4316</v>
      </c>
      <c r="B557" s="7" t="s">
        <v>3374</v>
      </c>
      <c r="C557" s="7" t="s">
        <v>8395</v>
      </c>
      <c r="D557" s="7" t="s">
        <v>8483</v>
      </c>
      <c r="E557" s="7" t="s">
        <v>8486</v>
      </c>
      <c r="F557" s="7" t="s">
        <v>6441</v>
      </c>
      <c r="G557" s="7" t="s">
        <v>7772</v>
      </c>
      <c r="H557" s="7" t="s">
        <v>2081</v>
      </c>
      <c r="I557" s="7">
        <v>2</v>
      </c>
      <c r="J557" s="7" t="s">
        <v>7862</v>
      </c>
      <c r="K557" s="7" t="s">
        <v>6442</v>
      </c>
      <c r="L557" s="7" t="s">
        <v>8426</v>
      </c>
      <c r="M557" s="7" t="s">
        <v>8425</v>
      </c>
      <c r="N557" s="7"/>
      <c r="O557" s="7"/>
      <c r="P557" s="7" t="s">
        <v>8656</v>
      </c>
      <c r="Q557" s="7"/>
    </row>
    <row r="558" spans="1:17" x14ac:dyDescent="0.25">
      <c r="A558" s="7" t="s">
        <v>4316</v>
      </c>
      <c r="B558" s="7" t="s">
        <v>3374</v>
      </c>
      <c r="C558" s="7" t="s">
        <v>8395</v>
      </c>
      <c r="D558" s="7" t="s">
        <v>8483</v>
      </c>
      <c r="E558" s="7" t="s">
        <v>8486</v>
      </c>
      <c r="F558" s="7" t="s">
        <v>6441</v>
      </c>
      <c r="G558" s="7" t="s">
        <v>7772</v>
      </c>
      <c r="H558" s="7" t="s">
        <v>2081</v>
      </c>
      <c r="I558" s="7">
        <v>3</v>
      </c>
      <c r="J558" s="7" t="s">
        <v>8382</v>
      </c>
      <c r="K558" s="7" t="s">
        <v>6442</v>
      </c>
      <c r="L558" s="7" t="s">
        <v>8425</v>
      </c>
      <c r="M558" s="7" t="s">
        <v>8425</v>
      </c>
      <c r="N558" s="7"/>
      <c r="O558" s="7"/>
      <c r="P558" s="7" t="s">
        <v>8656</v>
      </c>
      <c r="Q558" s="7"/>
    </row>
    <row r="559" spans="1:17" x14ac:dyDescent="0.25">
      <c r="A559" s="7" t="s">
        <v>4316</v>
      </c>
      <c r="B559" s="7" t="s">
        <v>3374</v>
      </c>
      <c r="C559" s="7" t="s">
        <v>8395</v>
      </c>
      <c r="D559" s="7" t="s">
        <v>8483</v>
      </c>
      <c r="E559" s="7" t="s">
        <v>8486</v>
      </c>
      <c r="F559" s="7" t="s">
        <v>6441</v>
      </c>
      <c r="G559" s="7" t="s">
        <v>7772</v>
      </c>
      <c r="H559" s="7" t="s">
        <v>2081</v>
      </c>
      <c r="I559" s="7">
        <v>4</v>
      </c>
      <c r="J559" s="7" t="s">
        <v>8383</v>
      </c>
      <c r="K559" s="7" t="s">
        <v>6442</v>
      </c>
      <c r="L559" s="7" t="s">
        <v>8429</v>
      </c>
      <c r="M559" s="7" t="s">
        <v>8425</v>
      </c>
      <c r="N559" s="7"/>
      <c r="O559" s="7"/>
      <c r="P559" s="7" t="s">
        <v>8656</v>
      </c>
      <c r="Q559" s="7"/>
    </row>
    <row r="560" spans="1:17" x14ac:dyDescent="0.25">
      <c r="A560" s="7" t="s">
        <v>4316</v>
      </c>
      <c r="B560" s="7" t="s">
        <v>3374</v>
      </c>
      <c r="C560" s="7" t="s">
        <v>8395</v>
      </c>
      <c r="D560" s="7" t="s">
        <v>8483</v>
      </c>
      <c r="E560" s="7" t="s">
        <v>8486</v>
      </c>
      <c r="F560" s="7" t="s">
        <v>6441</v>
      </c>
      <c r="G560" s="7" t="s">
        <v>7772</v>
      </c>
      <c r="H560" s="7" t="s">
        <v>2081</v>
      </c>
      <c r="I560" s="7">
        <v>93</v>
      </c>
      <c r="J560" s="7" t="s">
        <v>8244</v>
      </c>
      <c r="K560" s="7" t="s">
        <v>6442</v>
      </c>
      <c r="L560" s="7" t="s">
        <v>8431</v>
      </c>
      <c r="M560" s="7" t="s">
        <v>8425</v>
      </c>
      <c r="N560" s="7"/>
      <c r="O560" s="7"/>
      <c r="P560" s="7" t="s">
        <v>8656</v>
      </c>
      <c r="Q560" s="7"/>
    </row>
    <row r="561" spans="1:17" x14ac:dyDescent="0.25">
      <c r="A561" s="7" t="s">
        <v>4316</v>
      </c>
      <c r="B561" s="7" t="s">
        <v>3374</v>
      </c>
      <c r="C561" s="7" t="s">
        <v>8395</v>
      </c>
      <c r="D561" s="7" t="s">
        <v>8483</v>
      </c>
      <c r="E561" s="7" t="s">
        <v>8486</v>
      </c>
      <c r="F561" s="7" t="s">
        <v>6441</v>
      </c>
      <c r="G561" s="7" t="s">
        <v>7772</v>
      </c>
      <c r="H561" s="7" t="s">
        <v>2081</v>
      </c>
      <c r="I561" s="7">
        <v>94</v>
      </c>
      <c r="J561" s="7" t="s">
        <v>7848</v>
      </c>
      <c r="K561" s="7" t="s">
        <v>6442</v>
      </c>
      <c r="L561" s="7" t="s">
        <v>8431</v>
      </c>
      <c r="M561" s="7" t="s">
        <v>8425</v>
      </c>
      <c r="N561" s="7"/>
      <c r="O561" s="7"/>
      <c r="P561" s="7" t="s">
        <v>8656</v>
      </c>
      <c r="Q561" s="7"/>
    </row>
    <row r="562" spans="1:17" x14ac:dyDescent="0.25">
      <c r="A562" s="7" t="s">
        <v>4316</v>
      </c>
      <c r="B562" s="7" t="s">
        <v>3374</v>
      </c>
      <c r="C562" s="7" t="s">
        <v>8395</v>
      </c>
      <c r="D562" s="7" t="s">
        <v>8483</v>
      </c>
      <c r="E562" s="7" t="s">
        <v>8486</v>
      </c>
      <c r="F562" s="7" t="s">
        <v>6441</v>
      </c>
      <c r="G562" s="7" t="s">
        <v>7772</v>
      </c>
      <c r="H562" s="7" t="s">
        <v>2081</v>
      </c>
      <c r="I562" s="7">
        <v>95</v>
      </c>
      <c r="J562" s="7" t="s">
        <v>8236</v>
      </c>
      <c r="K562" s="7" t="s">
        <v>6442</v>
      </c>
      <c r="L562" s="7" t="s">
        <v>8431</v>
      </c>
      <c r="M562" s="7" t="s">
        <v>8425</v>
      </c>
      <c r="N562" s="7"/>
      <c r="O562" s="7"/>
      <c r="P562" s="7" t="s">
        <v>8656</v>
      </c>
      <c r="Q562" s="7"/>
    </row>
    <row r="563" spans="1:17" x14ac:dyDescent="0.25">
      <c r="A563" s="7" t="s">
        <v>4316</v>
      </c>
      <c r="B563" s="7" t="s">
        <v>3374</v>
      </c>
      <c r="C563" s="7" t="s">
        <v>8395</v>
      </c>
      <c r="D563" s="7" t="s">
        <v>8483</v>
      </c>
      <c r="E563" s="7" t="s">
        <v>8486</v>
      </c>
      <c r="F563" s="7" t="s">
        <v>6441</v>
      </c>
      <c r="G563" s="7" t="s">
        <v>7772</v>
      </c>
      <c r="H563" s="7" t="s">
        <v>2081</v>
      </c>
      <c r="I563" s="7">
        <v>96</v>
      </c>
      <c r="J563" s="7" t="s">
        <v>8243</v>
      </c>
      <c r="K563" s="7" t="s">
        <v>6442</v>
      </c>
      <c r="L563" s="7" t="s">
        <v>8431</v>
      </c>
      <c r="M563" s="7" t="s">
        <v>8425</v>
      </c>
      <c r="N563" s="7"/>
      <c r="O563" s="7"/>
      <c r="P563" s="7" t="s">
        <v>8656</v>
      </c>
      <c r="Q563" s="7"/>
    </row>
    <row r="564" spans="1:17" x14ac:dyDescent="0.25">
      <c r="A564" s="7" t="s">
        <v>4316</v>
      </c>
      <c r="B564" s="7" t="s">
        <v>3374</v>
      </c>
      <c r="C564" s="7" t="s">
        <v>8395</v>
      </c>
      <c r="D564" s="7" t="s">
        <v>8483</v>
      </c>
      <c r="E564" s="7" t="s">
        <v>8486</v>
      </c>
      <c r="F564" s="7" t="s">
        <v>6441</v>
      </c>
      <c r="G564" s="7" t="s">
        <v>7772</v>
      </c>
      <c r="H564" s="7" t="s">
        <v>2081</v>
      </c>
      <c r="I564" s="7">
        <v>97</v>
      </c>
      <c r="J564" s="7" t="s">
        <v>7853</v>
      </c>
      <c r="K564" s="7" t="s">
        <v>6442</v>
      </c>
      <c r="L564" s="7" t="s">
        <v>8431</v>
      </c>
      <c r="M564" s="7" t="s">
        <v>8425</v>
      </c>
      <c r="N564" s="7"/>
      <c r="O564" s="7"/>
      <c r="P564" s="7" t="s">
        <v>8656</v>
      </c>
      <c r="Q564" s="7"/>
    </row>
    <row r="565" spans="1:17" x14ac:dyDescent="0.25">
      <c r="A565" s="7" t="s">
        <v>4316</v>
      </c>
      <c r="B565" s="7" t="s">
        <v>3374</v>
      </c>
      <c r="C565" s="7" t="s">
        <v>8395</v>
      </c>
      <c r="D565" s="7" t="s">
        <v>8483</v>
      </c>
      <c r="E565" s="7" t="s">
        <v>8486</v>
      </c>
      <c r="F565" s="7" t="s">
        <v>6441</v>
      </c>
      <c r="G565" s="7" t="s">
        <v>7772</v>
      </c>
      <c r="H565" s="7" t="s">
        <v>2081</v>
      </c>
      <c r="I565" s="7">
        <v>98</v>
      </c>
      <c r="J565" s="7" t="s">
        <v>7849</v>
      </c>
      <c r="K565" s="7" t="s">
        <v>6442</v>
      </c>
      <c r="L565" s="7" t="s">
        <v>8431</v>
      </c>
      <c r="M565" s="7" t="s">
        <v>8425</v>
      </c>
      <c r="N565" s="7"/>
      <c r="O565" s="7"/>
      <c r="P565" s="7" t="s">
        <v>8656</v>
      </c>
      <c r="Q565" s="7"/>
    </row>
    <row r="566" spans="1:17" x14ac:dyDescent="0.25">
      <c r="A566" s="7" t="s">
        <v>4316</v>
      </c>
      <c r="B566" s="7" t="s">
        <v>3374</v>
      </c>
      <c r="C566" s="7" t="s">
        <v>8395</v>
      </c>
      <c r="D566" s="7" t="s">
        <v>8483</v>
      </c>
      <c r="E566" s="7" t="s">
        <v>8486</v>
      </c>
      <c r="F566" s="7" t="s">
        <v>6441</v>
      </c>
      <c r="G566" s="7" t="s">
        <v>7772</v>
      </c>
      <c r="H566" s="7" t="s">
        <v>2081</v>
      </c>
      <c r="I566" s="7">
        <v>99</v>
      </c>
      <c r="J566" s="7" t="s">
        <v>8368</v>
      </c>
      <c r="K566" s="7" t="s">
        <v>6442</v>
      </c>
      <c r="L566" s="7" t="s">
        <v>8431</v>
      </c>
      <c r="M566" s="7" t="s">
        <v>8425</v>
      </c>
      <c r="N566" s="7"/>
      <c r="O566" s="7"/>
      <c r="P566" s="7" t="s">
        <v>8656</v>
      </c>
      <c r="Q566" s="7"/>
    </row>
    <row r="567" spans="1:17" x14ac:dyDescent="0.25">
      <c r="A567" s="7" t="s">
        <v>4317</v>
      </c>
      <c r="B567" s="7" t="s">
        <v>3374</v>
      </c>
      <c r="C567" s="7" t="s">
        <v>8396</v>
      </c>
      <c r="D567" s="7" t="s">
        <v>8491</v>
      </c>
      <c r="E567" s="7" t="s">
        <v>8490</v>
      </c>
      <c r="F567" s="7" t="s">
        <v>6294</v>
      </c>
      <c r="G567" s="7" t="s">
        <v>7912</v>
      </c>
      <c r="H567" s="7" t="s">
        <v>2077</v>
      </c>
      <c r="I567" s="7">
        <v>1</v>
      </c>
      <c r="J567" s="7" t="s">
        <v>8380</v>
      </c>
      <c r="K567" s="7" t="s">
        <v>6295</v>
      </c>
      <c r="L567" s="7" t="s">
        <v>8428</v>
      </c>
      <c r="M567" s="7" t="s">
        <v>8426</v>
      </c>
      <c r="N567" s="7"/>
      <c r="O567" s="7"/>
      <c r="P567" s="7" t="s">
        <v>8656</v>
      </c>
      <c r="Q567" s="7"/>
    </row>
    <row r="568" spans="1:17" x14ac:dyDescent="0.25">
      <c r="A568" s="7" t="s">
        <v>4317</v>
      </c>
      <c r="B568" s="7" t="s">
        <v>3374</v>
      </c>
      <c r="C568" s="7" t="s">
        <v>8396</v>
      </c>
      <c r="D568" s="7" t="s">
        <v>8491</v>
      </c>
      <c r="E568" s="7" t="s">
        <v>8490</v>
      </c>
      <c r="F568" s="7" t="s">
        <v>6294</v>
      </c>
      <c r="G568" s="7" t="s">
        <v>7912</v>
      </c>
      <c r="H568" s="7" t="s">
        <v>2077</v>
      </c>
      <c r="I568" s="7">
        <v>2</v>
      </c>
      <c r="J568" s="7" t="s">
        <v>8371</v>
      </c>
      <c r="K568" s="7" t="s">
        <v>6295</v>
      </c>
      <c r="L568" s="7" t="s">
        <v>8426</v>
      </c>
      <c r="M568" s="7" t="s">
        <v>8426</v>
      </c>
      <c r="N568" s="7"/>
      <c r="O568" s="7"/>
      <c r="P568" s="7" t="s">
        <v>8656</v>
      </c>
      <c r="Q568" s="7"/>
    </row>
    <row r="569" spans="1:17" x14ac:dyDescent="0.25">
      <c r="A569" s="7" t="s">
        <v>4317</v>
      </c>
      <c r="B569" s="7" t="s">
        <v>3374</v>
      </c>
      <c r="C569" s="7" t="s">
        <v>8396</v>
      </c>
      <c r="D569" s="7" t="s">
        <v>8491</v>
      </c>
      <c r="E569" s="7" t="s">
        <v>8490</v>
      </c>
      <c r="F569" s="7" t="s">
        <v>6294</v>
      </c>
      <c r="G569" s="7" t="s">
        <v>7912</v>
      </c>
      <c r="H569" s="7" t="s">
        <v>2077</v>
      </c>
      <c r="I569" s="7">
        <v>3</v>
      </c>
      <c r="J569" s="7" t="s">
        <v>8381</v>
      </c>
      <c r="K569" s="7" t="s">
        <v>6295</v>
      </c>
      <c r="L569" s="7" t="s">
        <v>8427</v>
      </c>
      <c r="M569" s="7" t="s">
        <v>8426</v>
      </c>
      <c r="N569" s="7"/>
      <c r="O569" s="7"/>
      <c r="P569" s="7" t="s">
        <v>8656</v>
      </c>
      <c r="Q569" s="7"/>
    </row>
    <row r="570" spans="1:17" x14ac:dyDescent="0.25">
      <c r="A570" s="7" t="s">
        <v>4317</v>
      </c>
      <c r="B570" s="7" t="s">
        <v>3374</v>
      </c>
      <c r="C570" s="7" t="s">
        <v>8396</v>
      </c>
      <c r="D570" s="7" t="s">
        <v>8491</v>
      </c>
      <c r="E570" s="7" t="s">
        <v>8490</v>
      </c>
      <c r="F570" s="7" t="s">
        <v>6294</v>
      </c>
      <c r="G570" s="7" t="s">
        <v>7912</v>
      </c>
      <c r="H570" s="7" t="s">
        <v>2077</v>
      </c>
      <c r="I570" s="7">
        <v>4</v>
      </c>
      <c r="J570" s="7" t="s">
        <v>8372</v>
      </c>
      <c r="K570" s="7" t="s">
        <v>6295</v>
      </c>
      <c r="L570" s="7" t="s">
        <v>8425</v>
      </c>
      <c r="M570" s="7" t="s">
        <v>8426</v>
      </c>
      <c r="N570" s="7"/>
      <c r="O570" s="7"/>
      <c r="P570" s="7" t="s">
        <v>8656</v>
      </c>
      <c r="Q570" s="7"/>
    </row>
    <row r="571" spans="1:17" x14ac:dyDescent="0.25">
      <c r="A571" s="7" t="s">
        <v>4317</v>
      </c>
      <c r="B571" s="7" t="s">
        <v>3374</v>
      </c>
      <c r="C571" s="7" t="s">
        <v>8396</v>
      </c>
      <c r="D571" s="7" t="s">
        <v>8491</v>
      </c>
      <c r="E571" s="7" t="s">
        <v>8490</v>
      </c>
      <c r="F571" s="7" t="s">
        <v>6294</v>
      </c>
      <c r="G571" s="7" t="s">
        <v>7912</v>
      </c>
      <c r="H571" s="7" t="s">
        <v>2077</v>
      </c>
      <c r="I571" s="7">
        <v>5</v>
      </c>
      <c r="J571" s="7" t="s">
        <v>8379</v>
      </c>
      <c r="K571" s="7" t="s">
        <v>6295</v>
      </c>
      <c r="L571" s="7" t="s">
        <v>8429</v>
      </c>
      <c r="M571" s="7" t="s">
        <v>8426</v>
      </c>
      <c r="N571" s="7"/>
      <c r="O571" s="7"/>
      <c r="P571" s="7" t="s">
        <v>8656</v>
      </c>
      <c r="Q571" s="7"/>
    </row>
    <row r="572" spans="1:17" x14ac:dyDescent="0.25">
      <c r="A572" s="7" t="s">
        <v>4317</v>
      </c>
      <c r="B572" s="7" t="s">
        <v>3374</v>
      </c>
      <c r="C572" s="7" t="s">
        <v>8396</v>
      </c>
      <c r="D572" s="7" t="s">
        <v>8491</v>
      </c>
      <c r="E572" s="7" t="s">
        <v>8490</v>
      </c>
      <c r="F572" s="7" t="s">
        <v>6294</v>
      </c>
      <c r="G572" s="7" t="s">
        <v>7912</v>
      </c>
      <c r="H572" s="7" t="s">
        <v>2077</v>
      </c>
      <c r="I572" s="7">
        <v>93</v>
      </c>
      <c r="J572" s="7" t="s">
        <v>8244</v>
      </c>
      <c r="K572" s="7" t="s">
        <v>6295</v>
      </c>
      <c r="L572" s="7" t="s">
        <v>8431</v>
      </c>
      <c r="M572" s="7" t="s">
        <v>8426</v>
      </c>
      <c r="N572" s="7"/>
      <c r="O572" s="7"/>
      <c r="P572" s="7" t="s">
        <v>8656</v>
      </c>
      <c r="Q572" s="7"/>
    </row>
    <row r="573" spans="1:17" x14ac:dyDescent="0.25">
      <c r="A573" s="7" t="s">
        <v>4317</v>
      </c>
      <c r="B573" s="7" t="s">
        <v>3374</v>
      </c>
      <c r="C573" s="7" t="s">
        <v>8396</v>
      </c>
      <c r="D573" s="7" t="s">
        <v>8491</v>
      </c>
      <c r="E573" s="7" t="s">
        <v>8490</v>
      </c>
      <c r="F573" s="7" t="s">
        <v>6294</v>
      </c>
      <c r="G573" s="7" t="s">
        <v>7912</v>
      </c>
      <c r="H573" s="7" t="s">
        <v>2077</v>
      </c>
      <c r="I573" s="7">
        <v>94</v>
      </c>
      <c r="J573" s="7" t="s">
        <v>7848</v>
      </c>
      <c r="K573" s="7" t="s">
        <v>6295</v>
      </c>
      <c r="L573" s="7" t="s">
        <v>8431</v>
      </c>
      <c r="M573" s="7" t="s">
        <v>8426</v>
      </c>
      <c r="N573" s="7"/>
      <c r="O573" s="7"/>
      <c r="P573" s="7" t="s">
        <v>8656</v>
      </c>
      <c r="Q573" s="7"/>
    </row>
    <row r="574" spans="1:17" x14ac:dyDescent="0.25">
      <c r="A574" s="7" t="s">
        <v>4317</v>
      </c>
      <c r="B574" s="7" t="s">
        <v>3374</v>
      </c>
      <c r="C574" s="7" t="s">
        <v>8396</v>
      </c>
      <c r="D574" s="7" t="s">
        <v>8491</v>
      </c>
      <c r="E574" s="7" t="s">
        <v>8490</v>
      </c>
      <c r="F574" s="7" t="s">
        <v>6294</v>
      </c>
      <c r="G574" s="7" t="s">
        <v>7912</v>
      </c>
      <c r="H574" s="7" t="s">
        <v>2077</v>
      </c>
      <c r="I574" s="7">
        <v>95</v>
      </c>
      <c r="J574" s="7" t="s">
        <v>8236</v>
      </c>
      <c r="K574" s="7" t="s">
        <v>6295</v>
      </c>
      <c r="L574" s="7" t="s">
        <v>8431</v>
      </c>
      <c r="M574" s="7" t="s">
        <v>8426</v>
      </c>
      <c r="N574" s="7"/>
      <c r="O574" s="7"/>
      <c r="P574" s="7" t="s">
        <v>8656</v>
      </c>
      <c r="Q574" s="7"/>
    </row>
    <row r="575" spans="1:17" x14ac:dyDescent="0.25">
      <c r="A575" s="7" t="s">
        <v>4317</v>
      </c>
      <c r="B575" s="7" t="s">
        <v>3374</v>
      </c>
      <c r="C575" s="7" t="s">
        <v>8396</v>
      </c>
      <c r="D575" s="7" t="s">
        <v>8491</v>
      </c>
      <c r="E575" s="7" t="s">
        <v>8490</v>
      </c>
      <c r="F575" s="7" t="s">
        <v>6294</v>
      </c>
      <c r="G575" s="7" t="s">
        <v>7912</v>
      </c>
      <c r="H575" s="7" t="s">
        <v>2077</v>
      </c>
      <c r="I575" s="7">
        <v>96</v>
      </c>
      <c r="J575" s="7" t="s">
        <v>8243</v>
      </c>
      <c r="K575" s="7" t="s">
        <v>6295</v>
      </c>
      <c r="L575" s="7" t="s">
        <v>8431</v>
      </c>
      <c r="M575" s="7" t="s">
        <v>8426</v>
      </c>
      <c r="N575" s="7"/>
      <c r="O575" s="7"/>
      <c r="P575" s="7" t="s">
        <v>8656</v>
      </c>
      <c r="Q575" s="7"/>
    </row>
    <row r="576" spans="1:17" x14ac:dyDescent="0.25">
      <c r="A576" s="7" t="s">
        <v>4317</v>
      </c>
      <c r="B576" s="7" t="s">
        <v>3374</v>
      </c>
      <c r="C576" s="7" t="s">
        <v>8396</v>
      </c>
      <c r="D576" s="7" t="s">
        <v>8491</v>
      </c>
      <c r="E576" s="7" t="s">
        <v>8490</v>
      </c>
      <c r="F576" s="7" t="s">
        <v>6294</v>
      </c>
      <c r="G576" s="7" t="s">
        <v>7912</v>
      </c>
      <c r="H576" s="7" t="s">
        <v>2077</v>
      </c>
      <c r="I576" s="7">
        <v>97</v>
      </c>
      <c r="J576" s="7" t="s">
        <v>8240</v>
      </c>
      <c r="K576" s="7" t="s">
        <v>6295</v>
      </c>
      <c r="L576" s="7" t="s">
        <v>8431</v>
      </c>
      <c r="M576" s="7" t="s">
        <v>8426</v>
      </c>
      <c r="N576" s="7"/>
      <c r="O576" s="7"/>
      <c r="P576" s="7" t="s">
        <v>8656</v>
      </c>
      <c r="Q576" s="7"/>
    </row>
    <row r="577" spans="1:17" x14ac:dyDescent="0.25">
      <c r="A577" s="7" t="s">
        <v>4317</v>
      </c>
      <c r="B577" s="7" t="s">
        <v>3374</v>
      </c>
      <c r="C577" s="7" t="s">
        <v>8396</v>
      </c>
      <c r="D577" s="7" t="s">
        <v>8491</v>
      </c>
      <c r="E577" s="7" t="s">
        <v>8490</v>
      </c>
      <c r="F577" s="7" t="s">
        <v>6294</v>
      </c>
      <c r="G577" s="7" t="s">
        <v>7912</v>
      </c>
      <c r="H577" s="7" t="s">
        <v>2077</v>
      </c>
      <c r="I577" s="7">
        <v>98</v>
      </c>
      <c r="J577" s="7" t="s">
        <v>7849</v>
      </c>
      <c r="K577" s="7" t="s">
        <v>6295</v>
      </c>
      <c r="L577" s="7" t="s">
        <v>8431</v>
      </c>
      <c r="M577" s="7" t="s">
        <v>8426</v>
      </c>
      <c r="N577" s="7"/>
      <c r="O577" s="7"/>
      <c r="P577" s="7" t="s">
        <v>8656</v>
      </c>
      <c r="Q577" s="7"/>
    </row>
    <row r="578" spans="1:17" x14ac:dyDescent="0.25">
      <c r="A578" s="7" t="s">
        <v>4317</v>
      </c>
      <c r="B578" s="7" t="s">
        <v>3374</v>
      </c>
      <c r="C578" s="7" t="s">
        <v>8396</v>
      </c>
      <c r="D578" s="7" t="s">
        <v>8491</v>
      </c>
      <c r="E578" s="7" t="s">
        <v>8490</v>
      </c>
      <c r="F578" s="7" t="s">
        <v>6294</v>
      </c>
      <c r="G578" s="7" t="s">
        <v>7912</v>
      </c>
      <c r="H578" s="7" t="s">
        <v>2077</v>
      </c>
      <c r="I578" s="7">
        <v>99</v>
      </c>
      <c r="J578" s="7" t="s">
        <v>7850</v>
      </c>
      <c r="K578" s="7" t="s">
        <v>6295</v>
      </c>
      <c r="L578" s="7" t="s">
        <v>8431</v>
      </c>
      <c r="M578" s="7" t="s">
        <v>8426</v>
      </c>
      <c r="N578" s="7"/>
      <c r="O578" s="7"/>
      <c r="P578" s="7" t="s">
        <v>8656</v>
      </c>
      <c r="Q578" s="7"/>
    </row>
    <row r="579" spans="1:17" x14ac:dyDescent="0.25">
      <c r="A579" s="7" t="s">
        <v>4317</v>
      </c>
      <c r="B579" s="7" t="s">
        <v>3374</v>
      </c>
      <c r="C579" s="7" t="s">
        <v>8396</v>
      </c>
      <c r="D579" s="7" t="s">
        <v>8483</v>
      </c>
      <c r="E579" s="7" t="s">
        <v>8486</v>
      </c>
      <c r="F579" s="7" t="s">
        <v>6441</v>
      </c>
      <c r="G579" s="7" t="s">
        <v>7772</v>
      </c>
      <c r="H579" s="7" t="s">
        <v>2077</v>
      </c>
      <c r="I579" s="7">
        <v>1</v>
      </c>
      <c r="J579" s="7" t="s">
        <v>8378</v>
      </c>
      <c r="K579" s="7" t="s">
        <v>6442</v>
      </c>
      <c r="L579" s="7" t="s">
        <v>8428</v>
      </c>
      <c r="M579" s="7" t="s">
        <v>8425</v>
      </c>
      <c r="N579" s="7"/>
      <c r="O579" s="7"/>
      <c r="P579" s="7" t="s">
        <v>8656</v>
      </c>
      <c r="Q579" s="7"/>
    </row>
    <row r="580" spans="1:17" x14ac:dyDescent="0.25">
      <c r="A580" s="7" t="s">
        <v>4317</v>
      </c>
      <c r="B580" s="7" t="s">
        <v>3374</v>
      </c>
      <c r="C580" s="7" t="s">
        <v>8396</v>
      </c>
      <c r="D580" s="7" t="s">
        <v>8483</v>
      </c>
      <c r="E580" s="7" t="s">
        <v>8486</v>
      </c>
      <c r="F580" s="7" t="s">
        <v>6441</v>
      </c>
      <c r="G580" s="7" t="s">
        <v>7772</v>
      </c>
      <c r="H580" s="7" t="s">
        <v>2077</v>
      </c>
      <c r="I580" s="7">
        <v>2</v>
      </c>
      <c r="J580" s="7" t="s">
        <v>7862</v>
      </c>
      <c r="K580" s="7" t="s">
        <v>6442</v>
      </c>
      <c r="L580" s="7" t="s">
        <v>8426</v>
      </c>
      <c r="M580" s="7" t="s">
        <v>8425</v>
      </c>
      <c r="N580" s="7"/>
      <c r="O580" s="7"/>
      <c r="P580" s="7" t="s">
        <v>8656</v>
      </c>
      <c r="Q580" s="7"/>
    </row>
    <row r="581" spans="1:17" x14ac:dyDescent="0.25">
      <c r="A581" s="7" t="s">
        <v>4317</v>
      </c>
      <c r="B581" s="7" t="s">
        <v>3374</v>
      </c>
      <c r="C581" s="7" t="s">
        <v>8396</v>
      </c>
      <c r="D581" s="7" t="s">
        <v>8483</v>
      </c>
      <c r="E581" s="7" t="s">
        <v>8486</v>
      </c>
      <c r="F581" s="7" t="s">
        <v>6441</v>
      </c>
      <c r="G581" s="7" t="s">
        <v>7772</v>
      </c>
      <c r="H581" s="7" t="s">
        <v>2077</v>
      </c>
      <c r="I581" s="7">
        <v>3</v>
      </c>
      <c r="J581" s="7" t="s">
        <v>8382</v>
      </c>
      <c r="K581" s="7" t="s">
        <v>6442</v>
      </c>
      <c r="L581" s="7" t="s">
        <v>8425</v>
      </c>
      <c r="M581" s="7" t="s">
        <v>8425</v>
      </c>
      <c r="N581" s="7"/>
      <c r="O581" s="7"/>
      <c r="P581" s="7" t="s">
        <v>8656</v>
      </c>
      <c r="Q581" s="7"/>
    </row>
    <row r="582" spans="1:17" x14ac:dyDescent="0.25">
      <c r="A582" s="7" t="s">
        <v>4317</v>
      </c>
      <c r="B582" s="7" t="s">
        <v>3374</v>
      </c>
      <c r="C582" s="7" t="s">
        <v>8396</v>
      </c>
      <c r="D582" s="7" t="s">
        <v>8483</v>
      </c>
      <c r="E582" s="7" t="s">
        <v>8486</v>
      </c>
      <c r="F582" s="7" t="s">
        <v>6441</v>
      </c>
      <c r="G582" s="7" t="s">
        <v>7772</v>
      </c>
      <c r="H582" s="7" t="s">
        <v>2077</v>
      </c>
      <c r="I582" s="7">
        <v>4</v>
      </c>
      <c r="J582" s="7" t="s">
        <v>8383</v>
      </c>
      <c r="K582" s="7" t="s">
        <v>6442</v>
      </c>
      <c r="L582" s="7" t="s">
        <v>8429</v>
      </c>
      <c r="M582" s="7" t="s">
        <v>8425</v>
      </c>
      <c r="N582" s="7"/>
      <c r="O582" s="7"/>
      <c r="P582" s="7" t="s">
        <v>8656</v>
      </c>
      <c r="Q582" s="7"/>
    </row>
    <row r="583" spans="1:17" x14ac:dyDescent="0.25">
      <c r="A583" s="7" t="s">
        <v>4317</v>
      </c>
      <c r="B583" s="7" t="s">
        <v>3374</v>
      </c>
      <c r="C583" s="7" t="s">
        <v>8396</v>
      </c>
      <c r="D583" s="7" t="s">
        <v>8483</v>
      </c>
      <c r="E583" s="7" t="s">
        <v>8486</v>
      </c>
      <c r="F583" s="7" t="s">
        <v>6441</v>
      </c>
      <c r="G583" s="7" t="s">
        <v>7772</v>
      </c>
      <c r="H583" s="7" t="s">
        <v>2077</v>
      </c>
      <c r="I583" s="7">
        <v>93</v>
      </c>
      <c r="J583" s="7" t="s">
        <v>8244</v>
      </c>
      <c r="K583" s="7" t="s">
        <v>6442</v>
      </c>
      <c r="L583" s="7" t="s">
        <v>8431</v>
      </c>
      <c r="M583" s="7" t="s">
        <v>8425</v>
      </c>
      <c r="N583" s="7"/>
      <c r="O583" s="7"/>
      <c r="P583" s="7" t="s">
        <v>8656</v>
      </c>
      <c r="Q583" s="7"/>
    </row>
    <row r="584" spans="1:17" x14ac:dyDescent="0.25">
      <c r="A584" s="7" t="s">
        <v>4317</v>
      </c>
      <c r="B584" s="7" t="s">
        <v>3374</v>
      </c>
      <c r="C584" s="7" t="s">
        <v>8396</v>
      </c>
      <c r="D584" s="7" t="s">
        <v>8483</v>
      </c>
      <c r="E584" s="7" t="s">
        <v>8486</v>
      </c>
      <c r="F584" s="7" t="s">
        <v>6441</v>
      </c>
      <c r="G584" s="7" t="s">
        <v>7772</v>
      </c>
      <c r="H584" s="7" t="s">
        <v>2077</v>
      </c>
      <c r="I584" s="7">
        <v>94</v>
      </c>
      <c r="J584" s="7" t="s">
        <v>7848</v>
      </c>
      <c r="K584" s="7" t="s">
        <v>6442</v>
      </c>
      <c r="L584" s="7" t="s">
        <v>8431</v>
      </c>
      <c r="M584" s="7" t="s">
        <v>8425</v>
      </c>
      <c r="N584" s="7"/>
      <c r="O584" s="7"/>
      <c r="P584" s="7" t="s">
        <v>8656</v>
      </c>
      <c r="Q584" s="7"/>
    </row>
    <row r="585" spans="1:17" x14ac:dyDescent="0.25">
      <c r="A585" s="7" t="s">
        <v>4317</v>
      </c>
      <c r="B585" s="7" t="s">
        <v>3374</v>
      </c>
      <c r="C585" s="7" t="s">
        <v>8396</v>
      </c>
      <c r="D585" s="7" t="s">
        <v>8483</v>
      </c>
      <c r="E585" s="7" t="s">
        <v>8486</v>
      </c>
      <c r="F585" s="7" t="s">
        <v>6441</v>
      </c>
      <c r="G585" s="7" t="s">
        <v>7772</v>
      </c>
      <c r="H585" s="7" t="s">
        <v>2077</v>
      </c>
      <c r="I585" s="7">
        <v>95</v>
      </c>
      <c r="J585" s="7" t="s">
        <v>8236</v>
      </c>
      <c r="K585" s="7" t="s">
        <v>6442</v>
      </c>
      <c r="L585" s="7" t="s">
        <v>8431</v>
      </c>
      <c r="M585" s="7" t="s">
        <v>8425</v>
      </c>
      <c r="N585" s="7"/>
      <c r="O585" s="7"/>
      <c r="P585" s="7" t="s">
        <v>8656</v>
      </c>
      <c r="Q585" s="7"/>
    </row>
    <row r="586" spans="1:17" x14ac:dyDescent="0.25">
      <c r="A586" s="7" t="s">
        <v>4317</v>
      </c>
      <c r="B586" s="7" t="s">
        <v>3374</v>
      </c>
      <c r="C586" s="7" t="s">
        <v>8396</v>
      </c>
      <c r="D586" s="7" t="s">
        <v>8483</v>
      </c>
      <c r="E586" s="7" t="s">
        <v>8486</v>
      </c>
      <c r="F586" s="7" t="s">
        <v>6441</v>
      </c>
      <c r="G586" s="7" t="s">
        <v>7772</v>
      </c>
      <c r="H586" s="7" t="s">
        <v>2077</v>
      </c>
      <c r="I586" s="7">
        <v>96</v>
      </c>
      <c r="J586" s="7" t="s">
        <v>8243</v>
      </c>
      <c r="K586" s="7" t="s">
        <v>6442</v>
      </c>
      <c r="L586" s="7" t="s">
        <v>8431</v>
      </c>
      <c r="M586" s="7" t="s">
        <v>8425</v>
      </c>
      <c r="N586" s="7"/>
      <c r="O586" s="7"/>
      <c r="P586" s="7" t="s">
        <v>8656</v>
      </c>
      <c r="Q586" s="7"/>
    </row>
    <row r="587" spans="1:17" x14ac:dyDescent="0.25">
      <c r="A587" s="7" t="s">
        <v>4317</v>
      </c>
      <c r="B587" s="7" t="s">
        <v>3374</v>
      </c>
      <c r="C587" s="7" t="s">
        <v>8396</v>
      </c>
      <c r="D587" s="7" t="s">
        <v>8483</v>
      </c>
      <c r="E587" s="7" t="s">
        <v>8486</v>
      </c>
      <c r="F587" s="7" t="s">
        <v>6441</v>
      </c>
      <c r="G587" s="7" t="s">
        <v>7772</v>
      </c>
      <c r="H587" s="7" t="s">
        <v>2077</v>
      </c>
      <c r="I587" s="7">
        <v>97</v>
      </c>
      <c r="J587" s="7" t="s">
        <v>7853</v>
      </c>
      <c r="K587" s="7" t="s">
        <v>6442</v>
      </c>
      <c r="L587" s="7" t="s">
        <v>8431</v>
      </c>
      <c r="M587" s="7" t="s">
        <v>8425</v>
      </c>
      <c r="N587" s="7"/>
      <c r="O587" s="7"/>
      <c r="P587" s="7" t="s">
        <v>8656</v>
      </c>
      <c r="Q587" s="7"/>
    </row>
    <row r="588" spans="1:17" x14ac:dyDescent="0.25">
      <c r="A588" s="7" t="s">
        <v>4317</v>
      </c>
      <c r="B588" s="7" t="s">
        <v>3374</v>
      </c>
      <c r="C588" s="7" t="s">
        <v>8396</v>
      </c>
      <c r="D588" s="7" t="s">
        <v>8483</v>
      </c>
      <c r="E588" s="7" t="s">
        <v>8486</v>
      </c>
      <c r="F588" s="7" t="s">
        <v>6441</v>
      </c>
      <c r="G588" s="7" t="s">
        <v>7772</v>
      </c>
      <c r="H588" s="7" t="s">
        <v>2077</v>
      </c>
      <c r="I588" s="7">
        <v>98</v>
      </c>
      <c r="J588" s="7" t="s">
        <v>7849</v>
      </c>
      <c r="K588" s="7" t="s">
        <v>6442</v>
      </c>
      <c r="L588" s="7" t="s">
        <v>8431</v>
      </c>
      <c r="M588" s="7" t="s">
        <v>8425</v>
      </c>
      <c r="N588" s="7"/>
      <c r="O588" s="7"/>
      <c r="P588" s="7" t="s">
        <v>8656</v>
      </c>
      <c r="Q588" s="7"/>
    </row>
    <row r="589" spans="1:17" x14ac:dyDescent="0.25">
      <c r="A589" s="7" t="s">
        <v>4317</v>
      </c>
      <c r="B589" s="7" t="s">
        <v>3374</v>
      </c>
      <c r="C589" s="7" t="s">
        <v>8396</v>
      </c>
      <c r="D589" s="7" t="s">
        <v>8483</v>
      </c>
      <c r="E589" s="7" t="s">
        <v>8486</v>
      </c>
      <c r="F589" s="7" t="s">
        <v>6441</v>
      </c>
      <c r="G589" s="7" t="s">
        <v>7772</v>
      </c>
      <c r="H589" s="7" t="s">
        <v>2077</v>
      </c>
      <c r="I589" s="7">
        <v>99</v>
      </c>
      <c r="J589" s="7" t="s">
        <v>8368</v>
      </c>
      <c r="K589" s="7" t="s">
        <v>6442</v>
      </c>
      <c r="L589" s="7" t="s">
        <v>8431</v>
      </c>
      <c r="M589" s="7" t="s">
        <v>8425</v>
      </c>
      <c r="N589" s="7"/>
      <c r="O589" s="7"/>
      <c r="P589" s="7" t="s">
        <v>8656</v>
      </c>
      <c r="Q589" s="7"/>
    </row>
    <row r="590" spans="1:17" x14ac:dyDescent="0.25">
      <c r="A590" s="7" t="s">
        <v>4309</v>
      </c>
      <c r="B590" s="7" t="s">
        <v>3374</v>
      </c>
      <c r="C590" s="7" t="s">
        <v>8397</v>
      </c>
      <c r="D590" s="7" t="s">
        <v>8491</v>
      </c>
      <c r="E590" s="7" t="s">
        <v>8492</v>
      </c>
      <c r="F590" s="7" t="s">
        <v>6316</v>
      </c>
      <c r="G590" s="7" t="s">
        <v>7912</v>
      </c>
      <c r="H590" s="7" t="s">
        <v>2102</v>
      </c>
      <c r="I590" s="7">
        <v>1</v>
      </c>
      <c r="J590" s="7" t="s">
        <v>8380</v>
      </c>
      <c r="K590" s="7" t="s">
        <v>6317</v>
      </c>
      <c r="L590" s="7" t="s">
        <v>8428</v>
      </c>
      <c r="M590" s="7" t="s">
        <v>8425</v>
      </c>
      <c r="N590" s="7"/>
      <c r="O590" s="7"/>
      <c r="P590" s="7" t="s">
        <v>8714</v>
      </c>
      <c r="Q590" s="7" t="s">
        <v>7675</v>
      </c>
    </row>
    <row r="591" spans="1:17" x14ac:dyDescent="0.25">
      <c r="A591" s="7" t="s">
        <v>4309</v>
      </c>
      <c r="B591" s="7" t="s">
        <v>3374</v>
      </c>
      <c r="C591" s="7" t="s">
        <v>8397</v>
      </c>
      <c r="D591" s="7" t="s">
        <v>8491</v>
      </c>
      <c r="E591" s="7" t="s">
        <v>8492</v>
      </c>
      <c r="F591" s="7" t="s">
        <v>6316</v>
      </c>
      <c r="G591" s="7" t="s">
        <v>7912</v>
      </c>
      <c r="H591" s="7" t="s">
        <v>2102</v>
      </c>
      <c r="I591" s="7">
        <v>2</v>
      </c>
      <c r="J591" s="7" t="s">
        <v>8371</v>
      </c>
      <c r="K591" s="7" t="s">
        <v>6317</v>
      </c>
      <c r="L591" s="7" t="s">
        <v>8426</v>
      </c>
      <c r="M591" s="7" t="s">
        <v>8425</v>
      </c>
      <c r="N591" s="7"/>
      <c r="O591" s="7"/>
      <c r="P591" s="7" t="s">
        <v>8714</v>
      </c>
      <c r="Q591" s="7" t="s">
        <v>7675</v>
      </c>
    </row>
    <row r="592" spans="1:17" x14ac:dyDescent="0.25">
      <c r="A592" s="7" t="s">
        <v>4309</v>
      </c>
      <c r="B592" s="7" t="s">
        <v>3374</v>
      </c>
      <c r="C592" s="7" t="s">
        <v>8397</v>
      </c>
      <c r="D592" s="7" t="s">
        <v>8491</v>
      </c>
      <c r="E592" s="7" t="s">
        <v>8492</v>
      </c>
      <c r="F592" s="7" t="s">
        <v>6316</v>
      </c>
      <c r="G592" s="7" t="s">
        <v>7912</v>
      </c>
      <c r="H592" s="7" t="s">
        <v>2102</v>
      </c>
      <c r="I592" s="7">
        <v>3</v>
      </c>
      <c r="J592" s="7" t="s">
        <v>8381</v>
      </c>
      <c r="K592" s="7" t="s">
        <v>6317</v>
      </c>
      <c r="L592" s="7" t="s">
        <v>8427</v>
      </c>
      <c r="M592" s="7" t="s">
        <v>8425</v>
      </c>
      <c r="N592" s="7"/>
      <c r="O592" s="7"/>
      <c r="P592" s="7" t="s">
        <v>8714</v>
      </c>
      <c r="Q592" s="7" t="s">
        <v>7675</v>
      </c>
    </row>
    <row r="593" spans="1:17" x14ac:dyDescent="0.25">
      <c r="A593" s="7" t="s">
        <v>4309</v>
      </c>
      <c r="B593" s="7" t="s">
        <v>3374</v>
      </c>
      <c r="C593" s="7" t="s">
        <v>8397</v>
      </c>
      <c r="D593" s="7" t="s">
        <v>8491</v>
      </c>
      <c r="E593" s="7" t="s">
        <v>8492</v>
      </c>
      <c r="F593" s="7" t="s">
        <v>6316</v>
      </c>
      <c r="G593" s="7" t="s">
        <v>7912</v>
      </c>
      <c r="H593" s="7" t="s">
        <v>2102</v>
      </c>
      <c r="I593" s="7">
        <v>4</v>
      </c>
      <c r="J593" s="7" t="s">
        <v>8372</v>
      </c>
      <c r="K593" s="7" t="s">
        <v>6317</v>
      </c>
      <c r="L593" s="7" t="s">
        <v>8425</v>
      </c>
      <c r="M593" s="7" t="s">
        <v>8425</v>
      </c>
      <c r="N593" s="7"/>
      <c r="O593" s="7"/>
      <c r="P593" s="7" t="s">
        <v>8714</v>
      </c>
      <c r="Q593" s="7" t="s">
        <v>7675</v>
      </c>
    </row>
    <row r="594" spans="1:17" x14ac:dyDescent="0.25">
      <c r="A594" s="7" t="s">
        <v>4309</v>
      </c>
      <c r="B594" s="7" t="s">
        <v>3374</v>
      </c>
      <c r="C594" s="7" t="s">
        <v>8397</v>
      </c>
      <c r="D594" s="7" t="s">
        <v>8491</v>
      </c>
      <c r="E594" s="7" t="s">
        <v>8492</v>
      </c>
      <c r="F594" s="7" t="s">
        <v>6316</v>
      </c>
      <c r="G594" s="7" t="s">
        <v>7912</v>
      </c>
      <c r="H594" s="7" t="s">
        <v>2102</v>
      </c>
      <c r="I594" s="7">
        <v>5</v>
      </c>
      <c r="J594" s="7" t="s">
        <v>8379</v>
      </c>
      <c r="K594" s="7" t="s">
        <v>6317</v>
      </c>
      <c r="L594" s="7" t="s">
        <v>8429</v>
      </c>
      <c r="M594" s="7" t="s">
        <v>8425</v>
      </c>
      <c r="N594" s="7"/>
      <c r="O594" s="7"/>
      <c r="P594" s="7" t="s">
        <v>8714</v>
      </c>
      <c r="Q594" s="7" t="s">
        <v>7675</v>
      </c>
    </row>
    <row r="595" spans="1:17" x14ac:dyDescent="0.25">
      <c r="A595" s="7" t="s">
        <v>4309</v>
      </c>
      <c r="B595" s="7" t="s">
        <v>3374</v>
      </c>
      <c r="C595" s="7" t="s">
        <v>8397</v>
      </c>
      <c r="D595" s="7" t="s">
        <v>8491</v>
      </c>
      <c r="E595" s="7" t="s">
        <v>8492</v>
      </c>
      <c r="F595" s="7" t="s">
        <v>6316</v>
      </c>
      <c r="G595" s="7" t="s">
        <v>7912</v>
      </c>
      <c r="H595" s="7" t="s">
        <v>2102</v>
      </c>
      <c r="I595" s="7">
        <v>93</v>
      </c>
      <c r="J595" s="7" t="s">
        <v>8244</v>
      </c>
      <c r="K595" s="7" t="s">
        <v>6317</v>
      </c>
      <c r="L595" s="7" t="s">
        <v>8431</v>
      </c>
      <c r="M595" s="7" t="s">
        <v>8425</v>
      </c>
      <c r="N595" s="7"/>
      <c r="O595" s="7"/>
      <c r="P595" s="7" t="s">
        <v>8714</v>
      </c>
      <c r="Q595" s="7" t="s">
        <v>7675</v>
      </c>
    </row>
    <row r="596" spans="1:17" x14ac:dyDescent="0.25">
      <c r="A596" s="7" t="s">
        <v>4309</v>
      </c>
      <c r="B596" s="7" t="s">
        <v>3374</v>
      </c>
      <c r="C596" s="7" t="s">
        <v>8397</v>
      </c>
      <c r="D596" s="7" t="s">
        <v>8491</v>
      </c>
      <c r="E596" s="7" t="s">
        <v>8492</v>
      </c>
      <c r="F596" s="7" t="s">
        <v>6316</v>
      </c>
      <c r="G596" s="7" t="s">
        <v>7912</v>
      </c>
      <c r="H596" s="7" t="s">
        <v>2102</v>
      </c>
      <c r="I596" s="7">
        <v>94</v>
      </c>
      <c r="J596" s="7" t="s">
        <v>7848</v>
      </c>
      <c r="K596" s="7" t="s">
        <v>6317</v>
      </c>
      <c r="L596" s="7" t="s">
        <v>8431</v>
      </c>
      <c r="M596" s="7" t="s">
        <v>8425</v>
      </c>
      <c r="N596" s="7"/>
      <c r="O596" s="7"/>
      <c r="P596" s="7" t="s">
        <v>8714</v>
      </c>
      <c r="Q596" s="7" t="s">
        <v>7675</v>
      </c>
    </row>
    <row r="597" spans="1:17" x14ac:dyDescent="0.25">
      <c r="A597" s="7" t="s">
        <v>4309</v>
      </c>
      <c r="B597" s="7" t="s">
        <v>3374</v>
      </c>
      <c r="C597" s="7" t="s">
        <v>8397</v>
      </c>
      <c r="D597" s="7" t="s">
        <v>8491</v>
      </c>
      <c r="E597" s="7" t="s">
        <v>8492</v>
      </c>
      <c r="F597" s="7" t="s">
        <v>6316</v>
      </c>
      <c r="G597" s="7" t="s">
        <v>7912</v>
      </c>
      <c r="H597" s="7" t="s">
        <v>2102</v>
      </c>
      <c r="I597" s="7">
        <v>95</v>
      </c>
      <c r="J597" s="7" t="s">
        <v>8236</v>
      </c>
      <c r="K597" s="7" t="s">
        <v>6317</v>
      </c>
      <c r="L597" s="7" t="s">
        <v>8431</v>
      </c>
      <c r="M597" s="7" t="s">
        <v>8425</v>
      </c>
      <c r="N597" s="7"/>
      <c r="O597" s="7"/>
      <c r="P597" s="7" t="s">
        <v>8714</v>
      </c>
      <c r="Q597" s="7" t="s">
        <v>7675</v>
      </c>
    </row>
    <row r="598" spans="1:17" x14ac:dyDescent="0.25">
      <c r="A598" s="7" t="s">
        <v>4309</v>
      </c>
      <c r="B598" s="7" t="s">
        <v>3374</v>
      </c>
      <c r="C598" s="7" t="s">
        <v>8397</v>
      </c>
      <c r="D598" s="7" t="s">
        <v>8491</v>
      </c>
      <c r="E598" s="7" t="s">
        <v>8492</v>
      </c>
      <c r="F598" s="7" t="s">
        <v>6316</v>
      </c>
      <c r="G598" s="7" t="s">
        <v>7912</v>
      </c>
      <c r="H598" s="7" t="s">
        <v>2102</v>
      </c>
      <c r="I598" s="7">
        <v>96</v>
      </c>
      <c r="J598" s="7" t="s">
        <v>8243</v>
      </c>
      <c r="K598" s="7" t="s">
        <v>6317</v>
      </c>
      <c r="L598" s="7" t="s">
        <v>8431</v>
      </c>
      <c r="M598" s="7" t="s">
        <v>8425</v>
      </c>
      <c r="N598" s="7"/>
      <c r="O598" s="7"/>
      <c r="P598" s="7" t="s">
        <v>8714</v>
      </c>
      <c r="Q598" s="7" t="s">
        <v>7675</v>
      </c>
    </row>
    <row r="599" spans="1:17" x14ac:dyDescent="0.25">
      <c r="A599" s="7" t="s">
        <v>4309</v>
      </c>
      <c r="B599" s="7" t="s">
        <v>3374</v>
      </c>
      <c r="C599" s="7" t="s">
        <v>8397</v>
      </c>
      <c r="D599" s="7" t="s">
        <v>8491</v>
      </c>
      <c r="E599" s="7" t="s">
        <v>8492</v>
      </c>
      <c r="F599" s="7" t="s">
        <v>6316</v>
      </c>
      <c r="G599" s="7" t="s">
        <v>7912</v>
      </c>
      <c r="H599" s="7" t="s">
        <v>2102</v>
      </c>
      <c r="I599" s="7">
        <v>97</v>
      </c>
      <c r="J599" s="7" t="s">
        <v>8240</v>
      </c>
      <c r="K599" s="7" t="s">
        <v>6317</v>
      </c>
      <c r="L599" s="7" t="s">
        <v>8431</v>
      </c>
      <c r="M599" s="7" t="s">
        <v>8425</v>
      </c>
      <c r="N599" s="7"/>
      <c r="O599" s="7"/>
      <c r="P599" s="7" t="s">
        <v>8714</v>
      </c>
      <c r="Q599" s="7" t="s">
        <v>7675</v>
      </c>
    </row>
    <row r="600" spans="1:17" x14ac:dyDescent="0.25">
      <c r="A600" s="7" t="s">
        <v>4309</v>
      </c>
      <c r="B600" s="7" t="s">
        <v>3374</v>
      </c>
      <c r="C600" s="7" t="s">
        <v>8397</v>
      </c>
      <c r="D600" s="7" t="s">
        <v>8491</v>
      </c>
      <c r="E600" s="7" t="s">
        <v>8492</v>
      </c>
      <c r="F600" s="7" t="s">
        <v>6316</v>
      </c>
      <c r="G600" s="7" t="s">
        <v>7912</v>
      </c>
      <c r="H600" s="7" t="s">
        <v>2102</v>
      </c>
      <c r="I600" s="7">
        <v>98</v>
      </c>
      <c r="J600" s="7" t="s">
        <v>7849</v>
      </c>
      <c r="K600" s="7" t="s">
        <v>6317</v>
      </c>
      <c r="L600" s="7" t="s">
        <v>8431</v>
      </c>
      <c r="M600" s="7" t="s">
        <v>8425</v>
      </c>
      <c r="N600" s="7"/>
      <c r="O600" s="7"/>
      <c r="P600" s="7" t="s">
        <v>8714</v>
      </c>
      <c r="Q600" s="7" t="s">
        <v>7675</v>
      </c>
    </row>
    <row r="601" spans="1:17" x14ac:dyDescent="0.25">
      <c r="A601" s="7" t="s">
        <v>4309</v>
      </c>
      <c r="B601" s="7" t="s">
        <v>3374</v>
      </c>
      <c r="C601" s="7" t="s">
        <v>8397</v>
      </c>
      <c r="D601" s="7" t="s">
        <v>8491</v>
      </c>
      <c r="E601" s="7" t="s">
        <v>8492</v>
      </c>
      <c r="F601" s="7" t="s">
        <v>6316</v>
      </c>
      <c r="G601" s="7" t="s">
        <v>7912</v>
      </c>
      <c r="H601" s="7" t="s">
        <v>2102</v>
      </c>
      <c r="I601" s="7">
        <v>99</v>
      </c>
      <c r="J601" s="7" t="s">
        <v>7850</v>
      </c>
      <c r="K601" s="7" t="s">
        <v>6317</v>
      </c>
      <c r="L601" s="7" t="s">
        <v>8431</v>
      </c>
      <c r="M601" s="7" t="s">
        <v>8425</v>
      </c>
      <c r="N601" s="7"/>
      <c r="O601" s="7"/>
      <c r="P601" s="7" t="s">
        <v>8714</v>
      </c>
      <c r="Q601" s="7" t="s">
        <v>7675</v>
      </c>
    </row>
    <row r="602" spans="1:17" x14ac:dyDescent="0.25">
      <c r="A602" s="7" t="s">
        <v>4309</v>
      </c>
      <c r="B602" s="7" t="s">
        <v>3374</v>
      </c>
      <c r="C602" s="7" t="s">
        <v>8397</v>
      </c>
      <c r="D602" s="7" t="s">
        <v>8491</v>
      </c>
      <c r="E602" s="7" t="s">
        <v>8493</v>
      </c>
      <c r="F602" s="7" t="s">
        <v>6322</v>
      </c>
      <c r="G602" s="7" t="s">
        <v>7772</v>
      </c>
      <c r="H602" s="7" t="s">
        <v>2102</v>
      </c>
      <c r="I602" s="7">
        <v>1</v>
      </c>
      <c r="J602" s="7" t="s">
        <v>8380</v>
      </c>
      <c r="K602" s="7" t="s">
        <v>6323</v>
      </c>
      <c r="L602" s="7" t="s">
        <v>8428</v>
      </c>
      <c r="M602" s="7" t="s">
        <v>8425</v>
      </c>
      <c r="N602" s="7"/>
      <c r="O602" s="7"/>
      <c r="P602" s="7" t="s">
        <v>8714</v>
      </c>
      <c r="Q602" s="7" t="s">
        <v>7675</v>
      </c>
    </row>
    <row r="603" spans="1:17" x14ac:dyDescent="0.25">
      <c r="A603" s="7" t="s">
        <v>4309</v>
      </c>
      <c r="B603" s="7" t="s">
        <v>3374</v>
      </c>
      <c r="C603" s="7" t="s">
        <v>8397</v>
      </c>
      <c r="D603" s="7" t="s">
        <v>8491</v>
      </c>
      <c r="E603" s="7" t="s">
        <v>8493</v>
      </c>
      <c r="F603" s="7" t="s">
        <v>6322</v>
      </c>
      <c r="G603" s="7" t="s">
        <v>7772</v>
      </c>
      <c r="H603" s="7" t="s">
        <v>2102</v>
      </c>
      <c r="I603" s="7">
        <v>2</v>
      </c>
      <c r="J603" s="7" t="s">
        <v>8371</v>
      </c>
      <c r="K603" s="7" t="s">
        <v>6323</v>
      </c>
      <c r="L603" s="7" t="s">
        <v>8426</v>
      </c>
      <c r="M603" s="7" t="s">
        <v>8425</v>
      </c>
      <c r="N603" s="7"/>
      <c r="O603" s="7"/>
      <c r="P603" s="7" t="s">
        <v>8714</v>
      </c>
      <c r="Q603" s="7" t="s">
        <v>7675</v>
      </c>
    </row>
    <row r="604" spans="1:17" x14ac:dyDescent="0.25">
      <c r="A604" s="7" t="s">
        <v>4309</v>
      </c>
      <c r="B604" s="7" t="s">
        <v>3374</v>
      </c>
      <c r="C604" s="7" t="s">
        <v>8397</v>
      </c>
      <c r="D604" s="7" t="s">
        <v>8491</v>
      </c>
      <c r="E604" s="7" t="s">
        <v>8493</v>
      </c>
      <c r="F604" s="7" t="s">
        <v>6322</v>
      </c>
      <c r="G604" s="7" t="s">
        <v>7772</v>
      </c>
      <c r="H604" s="7" t="s">
        <v>2102</v>
      </c>
      <c r="I604" s="7">
        <v>3</v>
      </c>
      <c r="J604" s="7" t="s">
        <v>8381</v>
      </c>
      <c r="K604" s="7" t="s">
        <v>6323</v>
      </c>
      <c r="L604" s="7" t="s">
        <v>8427</v>
      </c>
      <c r="M604" s="7" t="s">
        <v>8425</v>
      </c>
      <c r="N604" s="7"/>
      <c r="O604" s="7"/>
      <c r="P604" s="7" t="s">
        <v>8714</v>
      </c>
      <c r="Q604" s="7" t="s">
        <v>7675</v>
      </c>
    </row>
    <row r="605" spans="1:17" x14ac:dyDescent="0.25">
      <c r="A605" s="7" t="s">
        <v>4309</v>
      </c>
      <c r="B605" s="7" t="s">
        <v>3374</v>
      </c>
      <c r="C605" s="7" t="s">
        <v>8397</v>
      </c>
      <c r="D605" s="7" t="s">
        <v>8491</v>
      </c>
      <c r="E605" s="7" t="s">
        <v>8493</v>
      </c>
      <c r="F605" s="7" t="s">
        <v>6322</v>
      </c>
      <c r="G605" s="7" t="s">
        <v>7772</v>
      </c>
      <c r="H605" s="7" t="s">
        <v>2102</v>
      </c>
      <c r="I605" s="7">
        <v>4</v>
      </c>
      <c r="J605" s="7" t="s">
        <v>8372</v>
      </c>
      <c r="K605" s="7" t="s">
        <v>6323</v>
      </c>
      <c r="L605" s="7" t="s">
        <v>8425</v>
      </c>
      <c r="M605" s="7" t="s">
        <v>8425</v>
      </c>
      <c r="N605" s="7"/>
      <c r="O605" s="7"/>
      <c r="P605" s="7" t="s">
        <v>8714</v>
      </c>
      <c r="Q605" s="7" t="s">
        <v>7675</v>
      </c>
    </row>
    <row r="606" spans="1:17" x14ac:dyDescent="0.25">
      <c r="A606" s="7" t="s">
        <v>4309</v>
      </c>
      <c r="B606" s="7" t="s">
        <v>3374</v>
      </c>
      <c r="C606" s="7" t="s">
        <v>8397</v>
      </c>
      <c r="D606" s="7" t="s">
        <v>8491</v>
      </c>
      <c r="E606" s="7" t="s">
        <v>8493</v>
      </c>
      <c r="F606" s="7" t="s">
        <v>6322</v>
      </c>
      <c r="G606" s="7" t="s">
        <v>7772</v>
      </c>
      <c r="H606" s="7" t="s">
        <v>2102</v>
      </c>
      <c r="I606" s="7">
        <v>5</v>
      </c>
      <c r="J606" s="7" t="s">
        <v>8379</v>
      </c>
      <c r="K606" s="7" t="s">
        <v>6323</v>
      </c>
      <c r="L606" s="7" t="s">
        <v>8429</v>
      </c>
      <c r="M606" s="7" t="s">
        <v>8425</v>
      </c>
      <c r="N606" s="7"/>
      <c r="O606" s="7"/>
      <c r="P606" s="7" t="s">
        <v>8714</v>
      </c>
      <c r="Q606" s="7" t="s">
        <v>7675</v>
      </c>
    </row>
    <row r="607" spans="1:17" x14ac:dyDescent="0.25">
      <c r="A607" s="7" t="s">
        <v>4309</v>
      </c>
      <c r="B607" s="7" t="s">
        <v>3374</v>
      </c>
      <c r="C607" s="7" t="s">
        <v>8397</v>
      </c>
      <c r="D607" s="7" t="s">
        <v>8491</v>
      </c>
      <c r="E607" s="7" t="s">
        <v>8493</v>
      </c>
      <c r="F607" s="7" t="s">
        <v>6322</v>
      </c>
      <c r="G607" s="7" t="s">
        <v>7772</v>
      </c>
      <c r="H607" s="7" t="s">
        <v>2102</v>
      </c>
      <c r="I607" s="7">
        <v>93</v>
      </c>
      <c r="J607" s="7" t="s">
        <v>8244</v>
      </c>
      <c r="K607" s="7" t="s">
        <v>6323</v>
      </c>
      <c r="L607" s="7" t="s">
        <v>8431</v>
      </c>
      <c r="M607" s="7" t="s">
        <v>8425</v>
      </c>
      <c r="N607" s="7"/>
      <c r="O607" s="7"/>
      <c r="P607" s="7" t="s">
        <v>8714</v>
      </c>
      <c r="Q607" s="7" t="s">
        <v>7675</v>
      </c>
    </row>
    <row r="608" spans="1:17" x14ac:dyDescent="0.25">
      <c r="A608" s="7" t="s">
        <v>4309</v>
      </c>
      <c r="B608" s="7" t="s">
        <v>3374</v>
      </c>
      <c r="C608" s="7" t="s">
        <v>8397</v>
      </c>
      <c r="D608" s="7" t="s">
        <v>8491</v>
      </c>
      <c r="E608" s="7" t="s">
        <v>8493</v>
      </c>
      <c r="F608" s="7" t="s">
        <v>6322</v>
      </c>
      <c r="G608" s="7" t="s">
        <v>7772</v>
      </c>
      <c r="H608" s="7" t="s">
        <v>2102</v>
      </c>
      <c r="I608" s="7">
        <v>94</v>
      </c>
      <c r="J608" s="7" t="s">
        <v>7848</v>
      </c>
      <c r="K608" s="7" t="s">
        <v>6323</v>
      </c>
      <c r="L608" s="7" t="s">
        <v>8431</v>
      </c>
      <c r="M608" s="7" t="s">
        <v>8425</v>
      </c>
      <c r="N608" s="7"/>
      <c r="O608" s="7"/>
      <c r="P608" s="7" t="s">
        <v>8714</v>
      </c>
      <c r="Q608" s="7" t="s">
        <v>7675</v>
      </c>
    </row>
    <row r="609" spans="1:17" x14ac:dyDescent="0.25">
      <c r="A609" s="7" t="s">
        <v>4309</v>
      </c>
      <c r="B609" s="7" t="s">
        <v>3374</v>
      </c>
      <c r="C609" s="7" t="s">
        <v>8397</v>
      </c>
      <c r="D609" s="7" t="s">
        <v>8491</v>
      </c>
      <c r="E609" s="7" t="s">
        <v>8493</v>
      </c>
      <c r="F609" s="7" t="s">
        <v>6322</v>
      </c>
      <c r="G609" s="7" t="s">
        <v>7772</v>
      </c>
      <c r="H609" s="7" t="s">
        <v>2102</v>
      </c>
      <c r="I609" s="7">
        <v>95</v>
      </c>
      <c r="J609" s="7" t="s">
        <v>8236</v>
      </c>
      <c r="K609" s="7" t="s">
        <v>6323</v>
      </c>
      <c r="L609" s="7" t="s">
        <v>8431</v>
      </c>
      <c r="M609" s="7" t="s">
        <v>8425</v>
      </c>
      <c r="N609" s="7"/>
      <c r="O609" s="7"/>
      <c r="P609" s="7" t="s">
        <v>8714</v>
      </c>
      <c r="Q609" s="7" t="s">
        <v>7675</v>
      </c>
    </row>
    <row r="610" spans="1:17" x14ac:dyDescent="0.25">
      <c r="A610" s="7" t="s">
        <v>4309</v>
      </c>
      <c r="B610" s="7" t="s">
        <v>3374</v>
      </c>
      <c r="C610" s="7" t="s">
        <v>8397</v>
      </c>
      <c r="D610" s="7" t="s">
        <v>8491</v>
      </c>
      <c r="E610" s="7" t="s">
        <v>8493</v>
      </c>
      <c r="F610" s="7" t="s">
        <v>6322</v>
      </c>
      <c r="G610" s="7" t="s">
        <v>7772</v>
      </c>
      <c r="H610" s="7" t="s">
        <v>2102</v>
      </c>
      <c r="I610" s="7">
        <v>96</v>
      </c>
      <c r="J610" s="7" t="s">
        <v>8243</v>
      </c>
      <c r="K610" s="7" t="s">
        <v>6323</v>
      </c>
      <c r="L610" s="7" t="s">
        <v>8431</v>
      </c>
      <c r="M610" s="7" t="s">
        <v>8425</v>
      </c>
      <c r="N610" s="7"/>
      <c r="O610" s="7"/>
      <c r="P610" s="7" t="s">
        <v>8714</v>
      </c>
      <c r="Q610" s="7" t="s">
        <v>7675</v>
      </c>
    </row>
    <row r="611" spans="1:17" x14ac:dyDescent="0.25">
      <c r="A611" s="7" t="s">
        <v>4309</v>
      </c>
      <c r="B611" s="7" t="s">
        <v>3374</v>
      </c>
      <c r="C611" s="7" t="s">
        <v>8397</v>
      </c>
      <c r="D611" s="7" t="s">
        <v>8491</v>
      </c>
      <c r="E611" s="7" t="s">
        <v>8493</v>
      </c>
      <c r="F611" s="7" t="s">
        <v>6322</v>
      </c>
      <c r="G611" s="7" t="s">
        <v>7772</v>
      </c>
      <c r="H611" s="7" t="s">
        <v>2102</v>
      </c>
      <c r="I611" s="7">
        <v>97</v>
      </c>
      <c r="J611" s="7" t="s">
        <v>8240</v>
      </c>
      <c r="K611" s="7" t="s">
        <v>6323</v>
      </c>
      <c r="L611" s="7" t="s">
        <v>8431</v>
      </c>
      <c r="M611" s="7" t="s">
        <v>8425</v>
      </c>
      <c r="N611" s="7"/>
      <c r="O611" s="7"/>
      <c r="P611" s="7" t="s">
        <v>8714</v>
      </c>
      <c r="Q611" s="7" t="s">
        <v>7675</v>
      </c>
    </row>
    <row r="612" spans="1:17" x14ac:dyDescent="0.25">
      <c r="A612" s="7" t="s">
        <v>4309</v>
      </c>
      <c r="B612" s="7" t="s">
        <v>3374</v>
      </c>
      <c r="C612" s="7" t="s">
        <v>8397</v>
      </c>
      <c r="D612" s="7" t="s">
        <v>8491</v>
      </c>
      <c r="E612" s="7" t="s">
        <v>8493</v>
      </c>
      <c r="F612" s="7" t="s">
        <v>6322</v>
      </c>
      <c r="G612" s="7" t="s">
        <v>7772</v>
      </c>
      <c r="H612" s="7" t="s">
        <v>2102</v>
      </c>
      <c r="I612" s="7">
        <v>98</v>
      </c>
      <c r="J612" s="7" t="s">
        <v>7849</v>
      </c>
      <c r="K612" s="7" t="s">
        <v>6323</v>
      </c>
      <c r="L612" s="7" t="s">
        <v>8431</v>
      </c>
      <c r="M612" s="7" t="s">
        <v>8425</v>
      </c>
      <c r="N612" s="7"/>
      <c r="O612" s="7"/>
      <c r="P612" s="7" t="s">
        <v>8714</v>
      </c>
      <c r="Q612" s="7" t="s">
        <v>7675</v>
      </c>
    </row>
    <row r="613" spans="1:17" x14ac:dyDescent="0.25">
      <c r="A613" s="7" t="s">
        <v>4309</v>
      </c>
      <c r="B613" s="7" t="s">
        <v>3374</v>
      </c>
      <c r="C613" s="7" t="s">
        <v>8397</v>
      </c>
      <c r="D613" s="7" t="s">
        <v>8491</v>
      </c>
      <c r="E613" s="7" t="s">
        <v>8493</v>
      </c>
      <c r="F613" s="7" t="s">
        <v>6322</v>
      </c>
      <c r="G613" s="7" t="s">
        <v>7772</v>
      </c>
      <c r="H613" s="7" t="s">
        <v>2102</v>
      </c>
      <c r="I613" s="7">
        <v>99</v>
      </c>
      <c r="J613" s="7" t="s">
        <v>7850</v>
      </c>
      <c r="K613" s="7" t="s">
        <v>6323</v>
      </c>
      <c r="L613" s="7" t="s">
        <v>8431</v>
      </c>
      <c r="M613" s="7" t="s">
        <v>8425</v>
      </c>
      <c r="N613" s="7"/>
      <c r="O613" s="7"/>
      <c r="P613" s="7" t="s">
        <v>8714</v>
      </c>
      <c r="Q613" s="7" t="s">
        <v>7675</v>
      </c>
    </row>
    <row r="614" spans="1:17" x14ac:dyDescent="0.25">
      <c r="A614" s="7" t="s">
        <v>4309</v>
      </c>
      <c r="B614" s="7" t="s">
        <v>3374</v>
      </c>
      <c r="C614" s="7" t="s">
        <v>8397</v>
      </c>
      <c r="D614" s="7" t="s">
        <v>8491</v>
      </c>
      <c r="E614" s="7" t="s">
        <v>8494</v>
      </c>
      <c r="F614" s="7" t="s">
        <v>6332</v>
      </c>
      <c r="G614" s="7" t="s">
        <v>7773</v>
      </c>
      <c r="H614" s="7" t="s">
        <v>2102</v>
      </c>
      <c r="I614" s="7">
        <v>1</v>
      </c>
      <c r="J614" s="7" t="s">
        <v>8399</v>
      </c>
      <c r="K614" s="7" t="s">
        <v>6333</v>
      </c>
      <c r="L614" s="7" t="s">
        <v>8428</v>
      </c>
      <c r="M614" s="7" t="s">
        <v>8426</v>
      </c>
      <c r="N614" s="7"/>
      <c r="O614" s="7"/>
      <c r="P614" s="7" t="s">
        <v>8714</v>
      </c>
      <c r="Q614" s="7" t="s">
        <v>7675</v>
      </c>
    </row>
    <row r="615" spans="1:17" x14ac:dyDescent="0.25">
      <c r="A615" s="7" t="s">
        <v>4309</v>
      </c>
      <c r="B615" s="7" t="s">
        <v>3374</v>
      </c>
      <c r="C615" s="7" t="s">
        <v>8397</v>
      </c>
      <c r="D615" s="7" t="s">
        <v>8491</v>
      </c>
      <c r="E615" s="7" t="s">
        <v>8494</v>
      </c>
      <c r="F615" s="7" t="s">
        <v>6332</v>
      </c>
      <c r="G615" s="7" t="s">
        <v>7773</v>
      </c>
      <c r="H615" s="7" t="s">
        <v>2102</v>
      </c>
      <c r="I615" s="7">
        <v>2</v>
      </c>
      <c r="J615" s="7" t="s">
        <v>8401</v>
      </c>
      <c r="K615" s="7" t="s">
        <v>6333</v>
      </c>
      <c r="L615" s="7" t="s">
        <v>8426</v>
      </c>
      <c r="M615" s="7" t="s">
        <v>8426</v>
      </c>
      <c r="N615" s="7"/>
      <c r="O615" s="7"/>
      <c r="P615" s="7" t="s">
        <v>8714</v>
      </c>
      <c r="Q615" s="7" t="s">
        <v>7675</v>
      </c>
    </row>
    <row r="616" spans="1:17" x14ac:dyDescent="0.25">
      <c r="A616" s="7" t="s">
        <v>4309</v>
      </c>
      <c r="B616" s="7" t="s">
        <v>3374</v>
      </c>
      <c r="C616" s="7" t="s">
        <v>8397</v>
      </c>
      <c r="D616" s="7" t="s">
        <v>8491</v>
      </c>
      <c r="E616" s="7" t="s">
        <v>8494</v>
      </c>
      <c r="F616" s="7" t="s">
        <v>6332</v>
      </c>
      <c r="G616" s="7" t="s">
        <v>7773</v>
      </c>
      <c r="H616" s="7" t="s">
        <v>2102</v>
      </c>
      <c r="I616" s="7">
        <v>3</v>
      </c>
      <c r="J616" s="7" t="s">
        <v>8400</v>
      </c>
      <c r="K616" s="7" t="s">
        <v>6333</v>
      </c>
      <c r="L616" s="7" t="s">
        <v>8427</v>
      </c>
      <c r="M616" s="7" t="s">
        <v>8426</v>
      </c>
      <c r="N616" s="7"/>
      <c r="O616" s="7"/>
      <c r="P616" s="7" t="s">
        <v>8714</v>
      </c>
      <c r="Q616" s="7" t="s">
        <v>7675</v>
      </c>
    </row>
    <row r="617" spans="1:17" x14ac:dyDescent="0.25">
      <c r="A617" s="7" t="s">
        <v>4309</v>
      </c>
      <c r="B617" s="7" t="s">
        <v>3374</v>
      </c>
      <c r="C617" s="7" t="s">
        <v>8397</v>
      </c>
      <c r="D617" s="7" t="s">
        <v>8491</v>
      </c>
      <c r="E617" s="7" t="s">
        <v>8494</v>
      </c>
      <c r="F617" s="7" t="s">
        <v>6332</v>
      </c>
      <c r="G617" s="7" t="s">
        <v>7773</v>
      </c>
      <c r="H617" s="7" t="s">
        <v>2102</v>
      </c>
      <c r="I617" s="7">
        <v>4</v>
      </c>
      <c r="J617" s="7" t="s">
        <v>8403</v>
      </c>
      <c r="K617" s="7" t="s">
        <v>6333</v>
      </c>
      <c r="L617" s="7" t="s">
        <v>8425</v>
      </c>
      <c r="M617" s="7" t="s">
        <v>8426</v>
      </c>
      <c r="N617" s="7"/>
      <c r="O617" s="7"/>
      <c r="P617" s="7" t="s">
        <v>8714</v>
      </c>
      <c r="Q617" s="7" t="s">
        <v>7675</v>
      </c>
    </row>
    <row r="618" spans="1:17" x14ac:dyDescent="0.25">
      <c r="A618" s="7" t="s">
        <v>4309</v>
      </c>
      <c r="B618" s="7" t="s">
        <v>3374</v>
      </c>
      <c r="C618" s="7" t="s">
        <v>8397</v>
      </c>
      <c r="D618" s="7" t="s">
        <v>8491</v>
      </c>
      <c r="E618" s="7" t="s">
        <v>8494</v>
      </c>
      <c r="F618" s="7" t="s">
        <v>6332</v>
      </c>
      <c r="G618" s="7" t="s">
        <v>7773</v>
      </c>
      <c r="H618" s="7" t="s">
        <v>2102</v>
      </c>
      <c r="I618" s="7">
        <v>5</v>
      </c>
      <c r="J618" s="7" t="s">
        <v>8402</v>
      </c>
      <c r="K618" s="7" t="s">
        <v>6333</v>
      </c>
      <c r="L618" s="7" t="s">
        <v>8429</v>
      </c>
      <c r="M618" s="7" t="s">
        <v>8426</v>
      </c>
      <c r="N618" s="7"/>
      <c r="O618" s="7"/>
      <c r="P618" s="7" t="s">
        <v>8714</v>
      </c>
      <c r="Q618" s="7" t="s">
        <v>7675</v>
      </c>
    </row>
    <row r="619" spans="1:17" x14ac:dyDescent="0.25">
      <c r="A619" s="7" t="s">
        <v>4309</v>
      </c>
      <c r="B619" s="7" t="s">
        <v>3374</v>
      </c>
      <c r="C619" s="7" t="s">
        <v>8397</v>
      </c>
      <c r="D619" s="7" t="s">
        <v>8491</v>
      </c>
      <c r="E619" s="7" t="s">
        <v>8494</v>
      </c>
      <c r="F619" s="7" t="s">
        <v>6332</v>
      </c>
      <c r="G619" s="7" t="s">
        <v>7773</v>
      </c>
      <c r="H619" s="7" t="s">
        <v>2102</v>
      </c>
      <c r="I619" s="7">
        <v>93</v>
      </c>
      <c r="J619" s="7" t="s">
        <v>8244</v>
      </c>
      <c r="K619" s="7" t="s">
        <v>6333</v>
      </c>
      <c r="L619" s="7" t="s">
        <v>8431</v>
      </c>
      <c r="M619" s="7" t="s">
        <v>8426</v>
      </c>
      <c r="N619" s="7"/>
      <c r="O619" s="7"/>
      <c r="P619" s="7" t="s">
        <v>8714</v>
      </c>
      <c r="Q619" s="7" t="s">
        <v>7675</v>
      </c>
    </row>
    <row r="620" spans="1:17" x14ac:dyDescent="0.25">
      <c r="A620" s="7" t="s">
        <v>4309</v>
      </c>
      <c r="B620" s="7" t="s">
        <v>3374</v>
      </c>
      <c r="C620" s="7" t="s">
        <v>8397</v>
      </c>
      <c r="D620" s="7" t="s">
        <v>8491</v>
      </c>
      <c r="E620" s="7" t="s">
        <v>8494</v>
      </c>
      <c r="F620" s="7" t="s">
        <v>6332</v>
      </c>
      <c r="G620" s="7" t="s">
        <v>7773</v>
      </c>
      <c r="H620" s="7" t="s">
        <v>2102</v>
      </c>
      <c r="I620" s="7">
        <v>94</v>
      </c>
      <c r="J620" s="7" t="s">
        <v>7848</v>
      </c>
      <c r="K620" s="7" t="s">
        <v>6333</v>
      </c>
      <c r="L620" s="7" t="s">
        <v>8431</v>
      </c>
      <c r="M620" s="7" t="s">
        <v>8426</v>
      </c>
      <c r="N620" s="7"/>
      <c r="O620" s="7"/>
      <c r="P620" s="7" t="s">
        <v>8714</v>
      </c>
      <c r="Q620" s="7" t="s">
        <v>7675</v>
      </c>
    </row>
    <row r="621" spans="1:17" x14ac:dyDescent="0.25">
      <c r="A621" s="7" t="s">
        <v>4309</v>
      </c>
      <c r="B621" s="7" t="s">
        <v>3374</v>
      </c>
      <c r="C621" s="7" t="s">
        <v>8397</v>
      </c>
      <c r="D621" s="7" t="s">
        <v>8491</v>
      </c>
      <c r="E621" s="7" t="s">
        <v>8494</v>
      </c>
      <c r="F621" s="7" t="s">
        <v>6332</v>
      </c>
      <c r="G621" s="7" t="s">
        <v>7773</v>
      </c>
      <c r="H621" s="7" t="s">
        <v>2102</v>
      </c>
      <c r="I621" s="7">
        <v>95</v>
      </c>
      <c r="J621" s="7" t="s">
        <v>8236</v>
      </c>
      <c r="K621" s="7" t="s">
        <v>6333</v>
      </c>
      <c r="L621" s="7" t="s">
        <v>8431</v>
      </c>
      <c r="M621" s="7" t="s">
        <v>8426</v>
      </c>
      <c r="N621" s="7"/>
      <c r="O621" s="7"/>
      <c r="P621" s="7" t="s">
        <v>8714</v>
      </c>
      <c r="Q621" s="7" t="s">
        <v>7675</v>
      </c>
    </row>
    <row r="622" spans="1:17" x14ac:dyDescent="0.25">
      <c r="A622" s="7" t="s">
        <v>4309</v>
      </c>
      <c r="B622" s="7" t="s">
        <v>3374</v>
      </c>
      <c r="C622" s="7" t="s">
        <v>8397</v>
      </c>
      <c r="D622" s="7" t="s">
        <v>8491</v>
      </c>
      <c r="E622" s="7" t="s">
        <v>8494</v>
      </c>
      <c r="F622" s="7" t="s">
        <v>6332</v>
      </c>
      <c r="G622" s="7" t="s">
        <v>7773</v>
      </c>
      <c r="H622" s="7" t="s">
        <v>2102</v>
      </c>
      <c r="I622" s="7">
        <v>96</v>
      </c>
      <c r="J622" s="7" t="s">
        <v>8243</v>
      </c>
      <c r="K622" s="7" t="s">
        <v>6333</v>
      </c>
      <c r="L622" s="7" t="s">
        <v>8431</v>
      </c>
      <c r="M622" s="7" t="s">
        <v>8426</v>
      </c>
      <c r="N622" s="7"/>
      <c r="O622" s="7"/>
      <c r="P622" s="7" t="s">
        <v>8714</v>
      </c>
      <c r="Q622" s="7" t="s">
        <v>7675</v>
      </c>
    </row>
    <row r="623" spans="1:17" x14ac:dyDescent="0.25">
      <c r="A623" s="7" t="s">
        <v>4309</v>
      </c>
      <c r="B623" s="7" t="s">
        <v>3374</v>
      </c>
      <c r="C623" s="7" t="s">
        <v>8397</v>
      </c>
      <c r="D623" s="7" t="s">
        <v>8491</v>
      </c>
      <c r="E623" s="7" t="s">
        <v>8494</v>
      </c>
      <c r="F623" s="7" t="s">
        <v>6332</v>
      </c>
      <c r="G623" s="7" t="s">
        <v>7773</v>
      </c>
      <c r="H623" s="7" t="s">
        <v>2102</v>
      </c>
      <c r="I623" s="7">
        <v>97</v>
      </c>
      <c r="J623" s="7" t="s">
        <v>8240</v>
      </c>
      <c r="K623" s="7" t="s">
        <v>6333</v>
      </c>
      <c r="L623" s="7" t="s">
        <v>8431</v>
      </c>
      <c r="M623" s="7" t="s">
        <v>8426</v>
      </c>
      <c r="N623" s="7"/>
      <c r="O623" s="7"/>
      <c r="P623" s="7" t="s">
        <v>8714</v>
      </c>
      <c r="Q623" s="7" t="s">
        <v>7675</v>
      </c>
    </row>
    <row r="624" spans="1:17" x14ac:dyDescent="0.25">
      <c r="A624" s="7" t="s">
        <v>4309</v>
      </c>
      <c r="B624" s="7" t="s">
        <v>3374</v>
      </c>
      <c r="C624" s="7" t="s">
        <v>8397</v>
      </c>
      <c r="D624" s="7" t="s">
        <v>8491</v>
      </c>
      <c r="E624" s="7" t="s">
        <v>8494</v>
      </c>
      <c r="F624" s="7" t="s">
        <v>6332</v>
      </c>
      <c r="G624" s="7" t="s">
        <v>7773</v>
      </c>
      <c r="H624" s="7" t="s">
        <v>2102</v>
      </c>
      <c r="I624" s="7">
        <v>98</v>
      </c>
      <c r="J624" s="7" t="s">
        <v>7849</v>
      </c>
      <c r="K624" s="7" t="s">
        <v>6333</v>
      </c>
      <c r="L624" s="7" t="s">
        <v>8431</v>
      </c>
      <c r="M624" s="7" t="s">
        <v>8426</v>
      </c>
      <c r="N624" s="7"/>
      <c r="O624" s="7"/>
      <c r="P624" s="7" t="s">
        <v>8714</v>
      </c>
      <c r="Q624" s="7" t="s">
        <v>7675</v>
      </c>
    </row>
    <row r="625" spans="1:17" x14ac:dyDescent="0.25">
      <c r="A625" s="7" t="s">
        <v>4309</v>
      </c>
      <c r="B625" s="7" t="s">
        <v>3374</v>
      </c>
      <c r="C625" s="7" t="s">
        <v>8397</v>
      </c>
      <c r="D625" s="7" t="s">
        <v>8491</v>
      </c>
      <c r="E625" s="7" t="s">
        <v>8494</v>
      </c>
      <c r="F625" s="7" t="s">
        <v>6332</v>
      </c>
      <c r="G625" s="7" t="s">
        <v>7773</v>
      </c>
      <c r="H625" s="7" t="s">
        <v>2102</v>
      </c>
      <c r="I625" s="7">
        <v>99</v>
      </c>
      <c r="J625" s="7" t="s">
        <v>7850</v>
      </c>
      <c r="K625" s="7" t="s">
        <v>6333</v>
      </c>
      <c r="L625" s="7" t="s">
        <v>8431</v>
      </c>
      <c r="M625" s="7" t="s">
        <v>8426</v>
      </c>
      <c r="N625" s="7"/>
      <c r="O625" s="7"/>
      <c r="P625" s="7" t="s">
        <v>8714</v>
      </c>
      <c r="Q625" s="7" t="s">
        <v>7675</v>
      </c>
    </row>
    <row r="626" spans="1:17" x14ac:dyDescent="0.25">
      <c r="A626" s="7" t="s">
        <v>4309</v>
      </c>
      <c r="B626" s="7" t="s">
        <v>3374</v>
      </c>
      <c r="C626" s="7" t="s">
        <v>8397</v>
      </c>
      <c r="D626" s="7" t="s">
        <v>8491</v>
      </c>
      <c r="E626" s="7" t="s">
        <v>8495</v>
      </c>
      <c r="F626" s="7" t="s">
        <v>6406</v>
      </c>
      <c r="G626" s="7" t="s">
        <v>8391</v>
      </c>
      <c r="H626" s="7" t="s">
        <v>2102</v>
      </c>
      <c r="I626" s="7">
        <v>1</v>
      </c>
      <c r="J626" s="7" t="s">
        <v>8380</v>
      </c>
      <c r="K626" s="7" t="s">
        <v>6407</v>
      </c>
      <c r="L626" s="7" t="s">
        <v>8428</v>
      </c>
      <c r="M626" s="7" t="s">
        <v>8426</v>
      </c>
      <c r="N626" s="7"/>
      <c r="O626" s="7"/>
      <c r="P626" s="7" t="s">
        <v>8714</v>
      </c>
      <c r="Q626" s="7" t="s">
        <v>7675</v>
      </c>
    </row>
    <row r="627" spans="1:17" x14ac:dyDescent="0.25">
      <c r="A627" s="7" t="s">
        <v>4309</v>
      </c>
      <c r="B627" s="7" t="s">
        <v>3374</v>
      </c>
      <c r="C627" s="7" t="s">
        <v>8397</v>
      </c>
      <c r="D627" s="7" t="s">
        <v>8491</v>
      </c>
      <c r="E627" s="7" t="s">
        <v>8495</v>
      </c>
      <c r="F627" s="7" t="s">
        <v>6406</v>
      </c>
      <c r="G627" s="7" t="s">
        <v>8391</v>
      </c>
      <c r="H627" s="7" t="s">
        <v>2102</v>
      </c>
      <c r="I627" s="7">
        <v>2</v>
      </c>
      <c r="J627" s="7" t="s">
        <v>8371</v>
      </c>
      <c r="K627" s="7" t="s">
        <v>6407</v>
      </c>
      <c r="L627" s="7" t="s">
        <v>8426</v>
      </c>
      <c r="M627" s="7" t="s">
        <v>8426</v>
      </c>
      <c r="N627" s="7"/>
      <c r="O627" s="7"/>
      <c r="P627" s="7" t="s">
        <v>8714</v>
      </c>
      <c r="Q627" s="7" t="s">
        <v>7675</v>
      </c>
    </row>
    <row r="628" spans="1:17" x14ac:dyDescent="0.25">
      <c r="A628" s="7" t="s">
        <v>4309</v>
      </c>
      <c r="B628" s="7" t="s">
        <v>3374</v>
      </c>
      <c r="C628" s="7" t="s">
        <v>8397</v>
      </c>
      <c r="D628" s="7" t="s">
        <v>8491</v>
      </c>
      <c r="E628" s="7" t="s">
        <v>8495</v>
      </c>
      <c r="F628" s="7" t="s">
        <v>6406</v>
      </c>
      <c r="G628" s="7" t="s">
        <v>8391</v>
      </c>
      <c r="H628" s="7" t="s">
        <v>2102</v>
      </c>
      <c r="I628" s="7">
        <v>3</v>
      </c>
      <c r="J628" s="7" t="s">
        <v>8381</v>
      </c>
      <c r="K628" s="7" t="s">
        <v>6407</v>
      </c>
      <c r="L628" s="7" t="s">
        <v>8427</v>
      </c>
      <c r="M628" s="7" t="s">
        <v>8426</v>
      </c>
      <c r="N628" s="7"/>
      <c r="O628" s="7"/>
      <c r="P628" s="7" t="s">
        <v>8714</v>
      </c>
      <c r="Q628" s="7" t="s">
        <v>7675</v>
      </c>
    </row>
    <row r="629" spans="1:17" x14ac:dyDescent="0.25">
      <c r="A629" s="7" t="s">
        <v>4309</v>
      </c>
      <c r="B629" s="7" t="s">
        <v>3374</v>
      </c>
      <c r="C629" s="7" t="s">
        <v>8397</v>
      </c>
      <c r="D629" s="7" t="s">
        <v>8491</v>
      </c>
      <c r="E629" s="7" t="s">
        <v>8495</v>
      </c>
      <c r="F629" s="7" t="s">
        <v>6406</v>
      </c>
      <c r="G629" s="7" t="s">
        <v>8391</v>
      </c>
      <c r="H629" s="7" t="s">
        <v>2102</v>
      </c>
      <c r="I629" s="7">
        <v>4</v>
      </c>
      <c r="J629" s="7" t="s">
        <v>8372</v>
      </c>
      <c r="K629" s="7" t="s">
        <v>6407</v>
      </c>
      <c r="L629" s="7" t="s">
        <v>8425</v>
      </c>
      <c r="M629" s="7" t="s">
        <v>8426</v>
      </c>
      <c r="N629" s="7"/>
      <c r="O629" s="7"/>
      <c r="P629" s="7" t="s">
        <v>8714</v>
      </c>
      <c r="Q629" s="7" t="s">
        <v>7675</v>
      </c>
    </row>
    <row r="630" spans="1:17" x14ac:dyDescent="0.25">
      <c r="A630" s="7" t="s">
        <v>4309</v>
      </c>
      <c r="B630" s="7" t="s">
        <v>3374</v>
      </c>
      <c r="C630" s="7" t="s">
        <v>8397</v>
      </c>
      <c r="D630" s="7" t="s">
        <v>8491</v>
      </c>
      <c r="E630" s="7" t="s">
        <v>8495</v>
      </c>
      <c r="F630" s="7" t="s">
        <v>6406</v>
      </c>
      <c r="G630" s="7" t="s">
        <v>8391</v>
      </c>
      <c r="H630" s="7" t="s">
        <v>2102</v>
      </c>
      <c r="I630" s="7">
        <v>5</v>
      </c>
      <c r="J630" s="7" t="s">
        <v>8379</v>
      </c>
      <c r="K630" s="7" t="s">
        <v>6407</v>
      </c>
      <c r="L630" s="7" t="s">
        <v>8429</v>
      </c>
      <c r="M630" s="7" t="s">
        <v>8426</v>
      </c>
      <c r="N630" s="7"/>
      <c r="O630" s="7"/>
      <c r="P630" s="7" t="s">
        <v>8714</v>
      </c>
      <c r="Q630" s="7" t="s">
        <v>7675</v>
      </c>
    </row>
    <row r="631" spans="1:17" x14ac:dyDescent="0.25">
      <c r="A631" s="7" t="s">
        <v>4309</v>
      </c>
      <c r="B631" s="7" t="s">
        <v>3374</v>
      </c>
      <c r="C631" s="7" t="s">
        <v>8397</v>
      </c>
      <c r="D631" s="7" t="s">
        <v>8491</v>
      </c>
      <c r="E631" s="7" t="s">
        <v>8495</v>
      </c>
      <c r="F631" s="7" t="s">
        <v>6406</v>
      </c>
      <c r="G631" s="7" t="s">
        <v>8391</v>
      </c>
      <c r="H631" s="7" t="s">
        <v>2102</v>
      </c>
      <c r="I631" s="7">
        <v>93</v>
      </c>
      <c r="J631" s="7" t="s">
        <v>8244</v>
      </c>
      <c r="K631" s="7" t="s">
        <v>6407</v>
      </c>
      <c r="L631" s="7" t="s">
        <v>8431</v>
      </c>
      <c r="M631" s="7" t="s">
        <v>8426</v>
      </c>
      <c r="N631" s="7"/>
      <c r="O631" s="7"/>
      <c r="P631" s="7" t="s">
        <v>8714</v>
      </c>
      <c r="Q631" s="7" t="s">
        <v>7675</v>
      </c>
    </row>
    <row r="632" spans="1:17" x14ac:dyDescent="0.25">
      <c r="A632" s="7" t="s">
        <v>4309</v>
      </c>
      <c r="B632" s="7" t="s">
        <v>3374</v>
      </c>
      <c r="C632" s="7" t="s">
        <v>8397</v>
      </c>
      <c r="D632" s="7" t="s">
        <v>8491</v>
      </c>
      <c r="E632" s="7" t="s">
        <v>8495</v>
      </c>
      <c r="F632" s="7" t="s">
        <v>6406</v>
      </c>
      <c r="G632" s="7" t="s">
        <v>8391</v>
      </c>
      <c r="H632" s="7" t="s">
        <v>2102</v>
      </c>
      <c r="I632" s="7">
        <v>94</v>
      </c>
      <c r="J632" s="7" t="s">
        <v>7848</v>
      </c>
      <c r="K632" s="7" t="s">
        <v>6407</v>
      </c>
      <c r="L632" s="7" t="s">
        <v>8431</v>
      </c>
      <c r="M632" s="7" t="s">
        <v>8426</v>
      </c>
      <c r="N632" s="7"/>
      <c r="O632" s="7"/>
      <c r="P632" s="7" t="s">
        <v>8714</v>
      </c>
      <c r="Q632" s="7" t="s">
        <v>7675</v>
      </c>
    </row>
    <row r="633" spans="1:17" x14ac:dyDescent="0.25">
      <c r="A633" s="7" t="s">
        <v>4309</v>
      </c>
      <c r="B633" s="7" t="s">
        <v>3374</v>
      </c>
      <c r="C633" s="7" t="s">
        <v>8397</v>
      </c>
      <c r="D633" s="7" t="s">
        <v>8491</v>
      </c>
      <c r="E633" s="7" t="s">
        <v>8495</v>
      </c>
      <c r="F633" s="7" t="s">
        <v>6406</v>
      </c>
      <c r="G633" s="7" t="s">
        <v>8391</v>
      </c>
      <c r="H633" s="7" t="s">
        <v>2102</v>
      </c>
      <c r="I633" s="7">
        <v>95</v>
      </c>
      <c r="J633" s="7" t="s">
        <v>8236</v>
      </c>
      <c r="K633" s="7" t="s">
        <v>6407</v>
      </c>
      <c r="L633" s="7" t="s">
        <v>8431</v>
      </c>
      <c r="M633" s="7" t="s">
        <v>8426</v>
      </c>
      <c r="N633" s="7"/>
      <c r="O633" s="7"/>
      <c r="P633" s="7" t="s">
        <v>8714</v>
      </c>
      <c r="Q633" s="7" t="s">
        <v>7675</v>
      </c>
    </row>
    <row r="634" spans="1:17" x14ac:dyDescent="0.25">
      <c r="A634" s="7" t="s">
        <v>4309</v>
      </c>
      <c r="B634" s="7" t="s">
        <v>3374</v>
      </c>
      <c r="C634" s="7" t="s">
        <v>8397</v>
      </c>
      <c r="D634" s="7" t="s">
        <v>8491</v>
      </c>
      <c r="E634" s="7" t="s">
        <v>8495</v>
      </c>
      <c r="F634" s="7" t="s">
        <v>6406</v>
      </c>
      <c r="G634" s="7" t="s">
        <v>8391</v>
      </c>
      <c r="H634" s="7" t="s">
        <v>2102</v>
      </c>
      <c r="I634" s="7">
        <v>96</v>
      </c>
      <c r="J634" s="7" t="s">
        <v>8243</v>
      </c>
      <c r="K634" s="7" t="s">
        <v>6407</v>
      </c>
      <c r="L634" s="7" t="s">
        <v>8431</v>
      </c>
      <c r="M634" s="7" t="s">
        <v>8426</v>
      </c>
      <c r="N634" s="7"/>
      <c r="O634" s="7"/>
      <c r="P634" s="7" t="s">
        <v>8714</v>
      </c>
      <c r="Q634" s="7" t="s">
        <v>7675</v>
      </c>
    </row>
    <row r="635" spans="1:17" x14ac:dyDescent="0.25">
      <c r="A635" s="7" t="s">
        <v>4309</v>
      </c>
      <c r="B635" s="7" t="s">
        <v>3374</v>
      </c>
      <c r="C635" s="7" t="s">
        <v>8397</v>
      </c>
      <c r="D635" s="7" t="s">
        <v>8491</v>
      </c>
      <c r="E635" s="7" t="s">
        <v>8495</v>
      </c>
      <c r="F635" s="7" t="s">
        <v>6406</v>
      </c>
      <c r="G635" s="7" t="s">
        <v>8391</v>
      </c>
      <c r="H635" s="7" t="s">
        <v>2102</v>
      </c>
      <c r="I635" s="7">
        <v>97</v>
      </c>
      <c r="J635" s="7" t="s">
        <v>8240</v>
      </c>
      <c r="K635" s="7" t="s">
        <v>6407</v>
      </c>
      <c r="L635" s="7" t="s">
        <v>8431</v>
      </c>
      <c r="M635" s="7" t="s">
        <v>8426</v>
      </c>
      <c r="N635" s="7"/>
      <c r="O635" s="7"/>
      <c r="P635" s="7" t="s">
        <v>8714</v>
      </c>
      <c r="Q635" s="7" t="s">
        <v>7675</v>
      </c>
    </row>
    <row r="636" spans="1:17" x14ac:dyDescent="0.25">
      <c r="A636" s="7" t="s">
        <v>4309</v>
      </c>
      <c r="B636" s="7" t="s">
        <v>3374</v>
      </c>
      <c r="C636" s="7" t="s">
        <v>8397</v>
      </c>
      <c r="D636" s="7" t="s">
        <v>8491</v>
      </c>
      <c r="E636" s="7" t="s">
        <v>8495</v>
      </c>
      <c r="F636" s="7" t="s">
        <v>6406</v>
      </c>
      <c r="G636" s="7" t="s">
        <v>8391</v>
      </c>
      <c r="H636" s="7" t="s">
        <v>2102</v>
      </c>
      <c r="I636" s="7">
        <v>98</v>
      </c>
      <c r="J636" s="7" t="s">
        <v>7849</v>
      </c>
      <c r="K636" s="7" t="s">
        <v>6407</v>
      </c>
      <c r="L636" s="7" t="s">
        <v>8431</v>
      </c>
      <c r="M636" s="7" t="s">
        <v>8426</v>
      </c>
      <c r="N636" s="7"/>
      <c r="O636" s="7"/>
      <c r="P636" s="7" t="s">
        <v>8714</v>
      </c>
      <c r="Q636" s="7" t="s">
        <v>7675</v>
      </c>
    </row>
    <row r="637" spans="1:17" x14ac:dyDescent="0.25">
      <c r="A637" s="7" t="s">
        <v>4309</v>
      </c>
      <c r="B637" s="7" t="s">
        <v>3374</v>
      </c>
      <c r="C637" s="7" t="s">
        <v>8397</v>
      </c>
      <c r="D637" s="7" t="s">
        <v>8491</v>
      </c>
      <c r="E637" s="7" t="s">
        <v>8495</v>
      </c>
      <c r="F637" s="7" t="s">
        <v>6406</v>
      </c>
      <c r="G637" s="7" t="s">
        <v>8391</v>
      </c>
      <c r="H637" s="7" t="s">
        <v>2102</v>
      </c>
      <c r="I637" s="7">
        <v>99</v>
      </c>
      <c r="J637" s="7" t="s">
        <v>7850</v>
      </c>
      <c r="K637" s="7" t="s">
        <v>6407</v>
      </c>
      <c r="L637" s="7" t="s">
        <v>8431</v>
      </c>
      <c r="M637" s="7" t="s">
        <v>8426</v>
      </c>
      <c r="N637" s="7"/>
      <c r="O637" s="7"/>
      <c r="P637" s="7" t="s">
        <v>8714</v>
      </c>
      <c r="Q637" s="7" t="s">
        <v>7675</v>
      </c>
    </row>
    <row r="638" spans="1:17" x14ac:dyDescent="0.25">
      <c r="A638" s="7" t="s">
        <v>4310</v>
      </c>
      <c r="B638" s="7" t="s">
        <v>3374</v>
      </c>
      <c r="C638" s="7" t="s">
        <v>8404</v>
      </c>
      <c r="D638" s="7" t="s">
        <v>8491</v>
      </c>
      <c r="E638" s="7" t="s">
        <v>8492</v>
      </c>
      <c r="F638" s="7" t="s">
        <v>6316</v>
      </c>
      <c r="G638" s="7" t="s">
        <v>7912</v>
      </c>
      <c r="H638" s="7" t="s">
        <v>2099</v>
      </c>
      <c r="I638" s="7">
        <v>1</v>
      </c>
      <c r="J638" s="7" t="s">
        <v>8380</v>
      </c>
      <c r="K638" s="7" t="s">
        <v>6317</v>
      </c>
      <c r="L638" s="7" t="s">
        <v>8428</v>
      </c>
      <c r="M638" s="7" t="s">
        <v>8426</v>
      </c>
      <c r="N638" s="7"/>
      <c r="O638" s="7"/>
      <c r="P638" s="7" t="s">
        <v>8714</v>
      </c>
      <c r="Q638" s="7" t="s">
        <v>7675</v>
      </c>
    </row>
    <row r="639" spans="1:17" x14ac:dyDescent="0.25">
      <c r="A639" s="7" t="s">
        <v>4310</v>
      </c>
      <c r="B639" s="7" t="s">
        <v>3374</v>
      </c>
      <c r="C639" s="7" t="s">
        <v>8404</v>
      </c>
      <c r="D639" s="7" t="s">
        <v>8491</v>
      </c>
      <c r="E639" s="7" t="s">
        <v>8492</v>
      </c>
      <c r="F639" s="7" t="s">
        <v>6316</v>
      </c>
      <c r="G639" s="7" t="s">
        <v>7912</v>
      </c>
      <c r="H639" s="7" t="s">
        <v>2099</v>
      </c>
      <c r="I639" s="7">
        <v>2</v>
      </c>
      <c r="J639" s="7" t="s">
        <v>8371</v>
      </c>
      <c r="K639" s="7" t="s">
        <v>6317</v>
      </c>
      <c r="L639" s="7" t="s">
        <v>8426</v>
      </c>
      <c r="M639" s="7" t="s">
        <v>8426</v>
      </c>
      <c r="N639" s="7"/>
      <c r="O639" s="7"/>
      <c r="P639" s="7" t="s">
        <v>8714</v>
      </c>
      <c r="Q639" s="7" t="s">
        <v>7675</v>
      </c>
    </row>
    <row r="640" spans="1:17" x14ac:dyDescent="0.25">
      <c r="A640" s="7" t="s">
        <v>4310</v>
      </c>
      <c r="B640" s="7" t="s">
        <v>3374</v>
      </c>
      <c r="C640" s="7" t="s">
        <v>8404</v>
      </c>
      <c r="D640" s="7" t="s">
        <v>8491</v>
      </c>
      <c r="E640" s="7" t="s">
        <v>8492</v>
      </c>
      <c r="F640" s="7" t="s">
        <v>6316</v>
      </c>
      <c r="G640" s="7" t="s">
        <v>7912</v>
      </c>
      <c r="H640" s="7" t="s">
        <v>2099</v>
      </c>
      <c r="I640" s="7">
        <v>3</v>
      </c>
      <c r="J640" s="7" t="s">
        <v>8381</v>
      </c>
      <c r="K640" s="7" t="s">
        <v>6317</v>
      </c>
      <c r="L640" s="7" t="s">
        <v>8427</v>
      </c>
      <c r="M640" s="7" t="s">
        <v>8426</v>
      </c>
      <c r="N640" s="7"/>
      <c r="O640" s="7"/>
      <c r="P640" s="7" t="s">
        <v>8714</v>
      </c>
      <c r="Q640" s="7" t="s">
        <v>7675</v>
      </c>
    </row>
    <row r="641" spans="1:17" x14ac:dyDescent="0.25">
      <c r="A641" s="7" t="s">
        <v>4310</v>
      </c>
      <c r="B641" s="7" t="s">
        <v>3374</v>
      </c>
      <c r="C641" s="7" t="s">
        <v>8404</v>
      </c>
      <c r="D641" s="7" t="s">
        <v>8491</v>
      </c>
      <c r="E641" s="7" t="s">
        <v>8492</v>
      </c>
      <c r="F641" s="7" t="s">
        <v>6316</v>
      </c>
      <c r="G641" s="7" t="s">
        <v>7912</v>
      </c>
      <c r="H641" s="7" t="s">
        <v>2099</v>
      </c>
      <c r="I641" s="7">
        <v>4</v>
      </c>
      <c r="J641" s="7" t="s">
        <v>8372</v>
      </c>
      <c r="K641" s="7" t="s">
        <v>6317</v>
      </c>
      <c r="L641" s="7" t="s">
        <v>8425</v>
      </c>
      <c r="M641" s="7" t="s">
        <v>8426</v>
      </c>
      <c r="N641" s="7"/>
      <c r="O641" s="7"/>
      <c r="P641" s="7" t="s">
        <v>8714</v>
      </c>
      <c r="Q641" s="7" t="s">
        <v>7675</v>
      </c>
    </row>
    <row r="642" spans="1:17" x14ac:dyDescent="0.25">
      <c r="A642" s="7" t="s">
        <v>4310</v>
      </c>
      <c r="B642" s="7" t="s">
        <v>3374</v>
      </c>
      <c r="C642" s="7" t="s">
        <v>8404</v>
      </c>
      <c r="D642" s="7" t="s">
        <v>8491</v>
      </c>
      <c r="E642" s="7" t="s">
        <v>8492</v>
      </c>
      <c r="F642" s="7" t="s">
        <v>6316</v>
      </c>
      <c r="G642" s="7" t="s">
        <v>7912</v>
      </c>
      <c r="H642" s="7" t="s">
        <v>2099</v>
      </c>
      <c r="I642" s="7">
        <v>5</v>
      </c>
      <c r="J642" s="7" t="s">
        <v>8379</v>
      </c>
      <c r="K642" s="7" t="s">
        <v>6317</v>
      </c>
      <c r="L642" s="7" t="s">
        <v>8429</v>
      </c>
      <c r="M642" s="7" t="s">
        <v>8426</v>
      </c>
      <c r="N642" s="7"/>
      <c r="O642" s="7"/>
      <c r="P642" s="7" t="s">
        <v>8714</v>
      </c>
      <c r="Q642" s="7" t="s">
        <v>7675</v>
      </c>
    </row>
    <row r="643" spans="1:17" x14ac:dyDescent="0.25">
      <c r="A643" s="7" t="s">
        <v>4310</v>
      </c>
      <c r="B643" s="7" t="s">
        <v>3374</v>
      </c>
      <c r="C643" s="7" t="s">
        <v>8404</v>
      </c>
      <c r="D643" s="7" t="s">
        <v>8491</v>
      </c>
      <c r="E643" s="7" t="s">
        <v>8492</v>
      </c>
      <c r="F643" s="7" t="s">
        <v>6316</v>
      </c>
      <c r="G643" s="7" t="s">
        <v>7912</v>
      </c>
      <c r="H643" s="7" t="s">
        <v>2099</v>
      </c>
      <c r="I643" s="7">
        <v>93</v>
      </c>
      <c r="J643" s="7" t="s">
        <v>8244</v>
      </c>
      <c r="K643" s="7" t="s">
        <v>6317</v>
      </c>
      <c r="L643" s="7" t="s">
        <v>8431</v>
      </c>
      <c r="M643" s="7" t="s">
        <v>8426</v>
      </c>
      <c r="N643" s="7"/>
      <c r="O643" s="7"/>
      <c r="P643" s="7" t="s">
        <v>8714</v>
      </c>
      <c r="Q643" s="7" t="s">
        <v>7675</v>
      </c>
    </row>
    <row r="644" spans="1:17" x14ac:dyDescent="0.25">
      <c r="A644" s="7" t="s">
        <v>4310</v>
      </c>
      <c r="B644" s="7" t="s">
        <v>3374</v>
      </c>
      <c r="C644" s="7" t="s">
        <v>8404</v>
      </c>
      <c r="D644" s="7" t="s">
        <v>8491</v>
      </c>
      <c r="E644" s="7" t="s">
        <v>8492</v>
      </c>
      <c r="F644" s="7" t="s">
        <v>6316</v>
      </c>
      <c r="G644" s="7" t="s">
        <v>7912</v>
      </c>
      <c r="H644" s="7" t="s">
        <v>2099</v>
      </c>
      <c r="I644" s="7">
        <v>94</v>
      </c>
      <c r="J644" s="7" t="s">
        <v>7848</v>
      </c>
      <c r="K644" s="7" t="s">
        <v>6317</v>
      </c>
      <c r="L644" s="7" t="s">
        <v>8431</v>
      </c>
      <c r="M644" s="7" t="s">
        <v>8426</v>
      </c>
      <c r="N644" s="7"/>
      <c r="O644" s="7"/>
      <c r="P644" s="7" t="s">
        <v>8714</v>
      </c>
      <c r="Q644" s="7" t="s">
        <v>7675</v>
      </c>
    </row>
    <row r="645" spans="1:17" x14ac:dyDescent="0.25">
      <c r="A645" s="7" t="s">
        <v>4310</v>
      </c>
      <c r="B645" s="7" t="s">
        <v>3374</v>
      </c>
      <c r="C645" s="7" t="s">
        <v>8404</v>
      </c>
      <c r="D645" s="7" t="s">
        <v>8491</v>
      </c>
      <c r="E645" s="7" t="s">
        <v>8492</v>
      </c>
      <c r="F645" s="7" t="s">
        <v>6316</v>
      </c>
      <c r="G645" s="7" t="s">
        <v>7912</v>
      </c>
      <c r="H645" s="7" t="s">
        <v>2099</v>
      </c>
      <c r="I645" s="7">
        <v>95</v>
      </c>
      <c r="J645" s="7" t="s">
        <v>8236</v>
      </c>
      <c r="K645" s="7" t="s">
        <v>6317</v>
      </c>
      <c r="L645" s="7" t="s">
        <v>8431</v>
      </c>
      <c r="M645" s="7" t="s">
        <v>8426</v>
      </c>
      <c r="N645" s="7"/>
      <c r="O645" s="7"/>
      <c r="P645" s="7" t="s">
        <v>8714</v>
      </c>
      <c r="Q645" s="7" t="s">
        <v>7675</v>
      </c>
    </row>
    <row r="646" spans="1:17" x14ac:dyDescent="0.25">
      <c r="A646" s="7" t="s">
        <v>4310</v>
      </c>
      <c r="B646" s="7" t="s">
        <v>3374</v>
      </c>
      <c r="C646" s="7" t="s">
        <v>8404</v>
      </c>
      <c r="D646" s="7" t="s">
        <v>8491</v>
      </c>
      <c r="E646" s="7" t="s">
        <v>8492</v>
      </c>
      <c r="F646" s="7" t="s">
        <v>6316</v>
      </c>
      <c r="G646" s="7" t="s">
        <v>7912</v>
      </c>
      <c r="H646" s="7" t="s">
        <v>2099</v>
      </c>
      <c r="I646" s="7">
        <v>96</v>
      </c>
      <c r="J646" s="7" t="s">
        <v>8243</v>
      </c>
      <c r="K646" s="7" t="s">
        <v>6317</v>
      </c>
      <c r="L646" s="7" t="s">
        <v>8431</v>
      </c>
      <c r="M646" s="7" t="s">
        <v>8426</v>
      </c>
      <c r="N646" s="7"/>
      <c r="O646" s="7"/>
      <c r="P646" s="7" t="s">
        <v>8714</v>
      </c>
      <c r="Q646" s="7" t="s">
        <v>7675</v>
      </c>
    </row>
    <row r="647" spans="1:17" x14ac:dyDescent="0.25">
      <c r="A647" s="7" t="s">
        <v>4310</v>
      </c>
      <c r="B647" s="7" t="s">
        <v>3374</v>
      </c>
      <c r="C647" s="7" t="s">
        <v>8404</v>
      </c>
      <c r="D647" s="7" t="s">
        <v>8491</v>
      </c>
      <c r="E647" s="7" t="s">
        <v>8492</v>
      </c>
      <c r="F647" s="7" t="s">
        <v>6316</v>
      </c>
      <c r="G647" s="7" t="s">
        <v>7912</v>
      </c>
      <c r="H647" s="7" t="s">
        <v>2099</v>
      </c>
      <c r="I647" s="7">
        <v>97</v>
      </c>
      <c r="J647" s="7" t="s">
        <v>8240</v>
      </c>
      <c r="K647" s="7" t="s">
        <v>6317</v>
      </c>
      <c r="L647" s="7" t="s">
        <v>8431</v>
      </c>
      <c r="M647" s="7" t="s">
        <v>8426</v>
      </c>
      <c r="N647" s="7"/>
      <c r="O647" s="7"/>
      <c r="P647" s="7" t="s">
        <v>8714</v>
      </c>
      <c r="Q647" s="7" t="s">
        <v>7675</v>
      </c>
    </row>
    <row r="648" spans="1:17" x14ac:dyDescent="0.25">
      <c r="A648" s="7" t="s">
        <v>4310</v>
      </c>
      <c r="B648" s="7" t="s">
        <v>3374</v>
      </c>
      <c r="C648" s="7" t="s">
        <v>8404</v>
      </c>
      <c r="D648" s="7" t="s">
        <v>8491</v>
      </c>
      <c r="E648" s="7" t="s">
        <v>8492</v>
      </c>
      <c r="F648" s="7" t="s">
        <v>6316</v>
      </c>
      <c r="G648" s="7" t="s">
        <v>7912</v>
      </c>
      <c r="H648" s="7" t="s">
        <v>2099</v>
      </c>
      <c r="I648" s="7">
        <v>98</v>
      </c>
      <c r="J648" s="7" t="s">
        <v>7849</v>
      </c>
      <c r="K648" s="7" t="s">
        <v>6317</v>
      </c>
      <c r="L648" s="7" t="s">
        <v>8431</v>
      </c>
      <c r="M648" s="7" t="s">
        <v>8426</v>
      </c>
      <c r="N648" s="7"/>
      <c r="O648" s="7"/>
      <c r="P648" s="7" t="s">
        <v>8714</v>
      </c>
      <c r="Q648" s="7" t="s">
        <v>7675</v>
      </c>
    </row>
    <row r="649" spans="1:17" x14ac:dyDescent="0.25">
      <c r="A649" s="7" t="s">
        <v>4310</v>
      </c>
      <c r="B649" s="7" t="s">
        <v>3374</v>
      </c>
      <c r="C649" s="7" t="s">
        <v>8404</v>
      </c>
      <c r="D649" s="7" t="s">
        <v>8491</v>
      </c>
      <c r="E649" s="7" t="s">
        <v>8492</v>
      </c>
      <c r="F649" s="7" t="s">
        <v>6316</v>
      </c>
      <c r="G649" s="7" t="s">
        <v>7912</v>
      </c>
      <c r="H649" s="7" t="s">
        <v>2099</v>
      </c>
      <c r="I649" s="7">
        <v>99</v>
      </c>
      <c r="J649" s="7" t="s">
        <v>7850</v>
      </c>
      <c r="K649" s="7" t="s">
        <v>6317</v>
      </c>
      <c r="L649" s="7" t="s">
        <v>8431</v>
      </c>
      <c r="M649" s="7" t="s">
        <v>8426</v>
      </c>
      <c r="N649" s="7"/>
      <c r="O649" s="7"/>
      <c r="P649" s="7" t="s">
        <v>8714</v>
      </c>
      <c r="Q649" s="7" t="s">
        <v>7675</v>
      </c>
    </row>
    <row r="650" spans="1:17" x14ac:dyDescent="0.25">
      <c r="A650" s="7" t="s">
        <v>4310</v>
      </c>
      <c r="B650" s="7" t="s">
        <v>3374</v>
      </c>
      <c r="C650" s="7" t="s">
        <v>8404</v>
      </c>
      <c r="D650" s="7" t="s">
        <v>8491</v>
      </c>
      <c r="E650" s="7" t="s">
        <v>8493</v>
      </c>
      <c r="F650" s="7" t="s">
        <v>6322</v>
      </c>
      <c r="G650" s="7" t="s">
        <v>7772</v>
      </c>
      <c r="H650" s="7" t="s">
        <v>2099</v>
      </c>
      <c r="I650" s="7">
        <v>1</v>
      </c>
      <c r="J650" s="7" t="s">
        <v>8380</v>
      </c>
      <c r="K650" s="7" t="s">
        <v>6323</v>
      </c>
      <c r="L650" s="7" t="s">
        <v>8428</v>
      </c>
      <c r="M650" s="7" t="s">
        <v>8426</v>
      </c>
      <c r="N650" s="7"/>
      <c r="O650" s="7"/>
      <c r="P650" s="7" t="s">
        <v>8714</v>
      </c>
      <c r="Q650" s="7" t="s">
        <v>7675</v>
      </c>
    </row>
    <row r="651" spans="1:17" x14ac:dyDescent="0.25">
      <c r="A651" s="7" t="s">
        <v>4310</v>
      </c>
      <c r="B651" s="7" t="s">
        <v>3374</v>
      </c>
      <c r="C651" s="7" t="s">
        <v>8404</v>
      </c>
      <c r="D651" s="7" t="s">
        <v>8491</v>
      </c>
      <c r="E651" s="7" t="s">
        <v>8493</v>
      </c>
      <c r="F651" s="7" t="s">
        <v>6322</v>
      </c>
      <c r="G651" s="7" t="s">
        <v>7772</v>
      </c>
      <c r="H651" s="7" t="s">
        <v>2099</v>
      </c>
      <c r="I651" s="7">
        <v>2</v>
      </c>
      <c r="J651" s="7" t="s">
        <v>8371</v>
      </c>
      <c r="K651" s="7" t="s">
        <v>6323</v>
      </c>
      <c r="L651" s="7" t="s">
        <v>8426</v>
      </c>
      <c r="M651" s="7" t="s">
        <v>8426</v>
      </c>
      <c r="N651" s="7"/>
      <c r="O651" s="7"/>
      <c r="P651" s="7" t="s">
        <v>8714</v>
      </c>
      <c r="Q651" s="7" t="s">
        <v>7675</v>
      </c>
    </row>
    <row r="652" spans="1:17" x14ac:dyDescent="0.25">
      <c r="A652" s="7" t="s">
        <v>4310</v>
      </c>
      <c r="B652" s="7" t="s">
        <v>3374</v>
      </c>
      <c r="C652" s="7" t="s">
        <v>8404</v>
      </c>
      <c r="D652" s="7" t="s">
        <v>8491</v>
      </c>
      <c r="E652" s="7" t="s">
        <v>8493</v>
      </c>
      <c r="F652" s="7" t="s">
        <v>6322</v>
      </c>
      <c r="G652" s="7" t="s">
        <v>7772</v>
      </c>
      <c r="H652" s="7" t="s">
        <v>2099</v>
      </c>
      <c r="I652" s="7">
        <v>3</v>
      </c>
      <c r="J652" s="7" t="s">
        <v>8381</v>
      </c>
      <c r="K652" s="7" t="s">
        <v>6323</v>
      </c>
      <c r="L652" s="7" t="s">
        <v>8427</v>
      </c>
      <c r="M652" s="7" t="s">
        <v>8426</v>
      </c>
      <c r="N652" s="7"/>
      <c r="O652" s="7"/>
      <c r="P652" s="7" t="s">
        <v>8714</v>
      </c>
      <c r="Q652" s="7" t="s">
        <v>7675</v>
      </c>
    </row>
    <row r="653" spans="1:17" x14ac:dyDescent="0.25">
      <c r="A653" s="7" t="s">
        <v>4310</v>
      </c>
      <c r="B653" s="7" t="s">
        <v>3374</v>
      </c>
      <c r="C653" s="7" t="s">
        <v>8404</v>
      </c>
      <c r="D653" s="7" t="s">
        <v>8491</v>
      </c>
      <c r="E653" s="7" t="s">
        <v>8493</v>
      </c>
      <c r="F653" s="7" t="s">
        <v>6322</v>
      </c>
      <c r="G653" s="7" t="s">
        <v>7772</v>
      </c>
      <c r="H653" s="7" t="s">
        <v>2099</v>
      </c>
      <c r="I653" s="7">
        <v>4</v>
      </c>
      <c r="J653" s="7" t="s">
        <v>8372</v>
      </c>
      <c r="K653" s="7" t="s">
        <v>6323</v>
      </c>
      <c r="L653" s="7" t="s">
        <v>8425</v>
      </c>
      <c r="M653" s="7" t="s">
        <v>8426</v>
      </c>
      <c r="N653" s="7"/>
      <c r="O653" s="7"/>
      <c r="P653" s="7" t="s">
        <v>8714</v>
      </c>
      <c r="Q653" s="7" t="s">
        <v>7675</v>
      </c>
    </row>
    <row r="654" spans="1:17" x14ac:dyDescent="0.25">
      <c r="A654" s="7" t="s">
        <v>4310</v>
      </c>
      <c r="B654" s="7" t="s">
        <v>3374</v>
      </c>
      <c r="C654" s="7" t="s">
        <v>8404</v>
      </c>
      <c r="D654" s="7" t="s">
        <v>8491</v>
      </c>
      <c r="E654" s="7" t="s">
        <v>8493</v>
      </c>
      <c r="F654" s="7" t="s">
        <v>6322</v>
      </c>
      <c r="G654" s="7" t="s">
        <v>7772</v>
      </c>
      <c r="H654" s="7" t="s">
        <v>2099</v>
      </c>
      <c r="I654" s="7">
        <v>5</v>
      </c>
      <c r="J654" s="7" t="s">
        <v>8379</v>
      </c>
      <c r="K654" s="7" t="s">
        <v>6323</v>
      </c>
      <c r="L654" s="7" t="s">
        <v>8429</v>
      </c>
      <c r="M654" s="7" t="s">
        <v>8426</v>
      </c>
      <c r="N654" s="7"/>
      <c r="O654" s="7"/>
      <c r="P654" s="7" t="s">
        <v>8714</v>
      </c>
      <c r="Q654" s="7" t="s">
        <v>7675</v>
      </c>
    </row>
    <row r="655" spans="1:17" x14ac:dyDescent="0.25">
      <c r="A655" s="7" t="s">
        <v>4310</v>
      </c>
      <c r="B655" s="7" t="s">
        <v>3374</v>
      </c>
      <c r="C655" s="7" t="s">
        <v>8404</v>
      </c>
      <c r="D655" s="7" t="s">
        <v>8491</v>
      </c>
      <c r="E655" s="7" t="s">
        <v>8493</v>
      </c>
      <c r="F655" s="7" t="s">
        <v>6322</v>
      </c>
      <c r="G655" s="7" t="s">
        <v>7772</v>
      </c>
      <c r="H655" s="7" t="s">
        <v>2099</v>
      </c>
      <c r="I655" s="7">
        <v>93</v>
      </c>
      <c r="J655" s="7" t="s">
        <v>8244</v>
      </c>
      <c r="K655" s="7" t="s">
        <v>6323</v>
      </c>
      <c r="L655" s="7" t="s">
        <v>8431</v>
      </c>
      <c r="M655" s="7" t="s">
        <v>8426</v>
      </c>
      <c r="N655" s="7"/>
      <c r="O655" s="7"/>
      <c r="P655" s="7" t="s">
        <v>8714</v>
      </c>
      <c r="Q655" s="7" t="s">
        <v>7675</v>
      </c>
    </row>
    <row r="656" spans="1:17" x14ac:dyDescent="0.25">
      <c r="A656" s="7" t="s">
        <v>4310</v>
      </c>
      <c r="B656" s="7" t="s">
        <v>3374</v>
      </c>
      <c r="C656" s="7" t="s">
        <v>8404</v>
      </c>
      <c r="D656" s="7" t="s">
        <v>8491</v>
      </c>
      <c r="E656" s="7" t="s">
        <v>8493</v>
      </c>
      <c r="F656" s="7" t="s">
        <v>6322</v>
      </c>
      <c r="G656" s="7" t="s">
        <v>7772</v>
      </c>
      <c r="H656" s="7" t="s">
        <v>2099</v>
      </c>
      <c r="I656" s="7">
        <v>94</v>
      </c>
      <c r="J656" s="7" t="s">
        <v>7848</v>
      </c>
      <c r="K656" s="7" t="s">
        <v>6323</v>
      </c>
      <c r="L656" s="7" t="s">
        <v>8431</v>
      </c>
      <c r="M656" s="7" t="s">
        <v>8426</v>
      </c>
      <c r="N656" s="7"/>
      <c r="O656" s="7"/>
      <c r="P656" s="7" t="s">
        <v>8714</v>
      </c>
      <c r="Q656" s="7" t="s">
        <v>7675</v>
      </c>
    </row>
    <row r="657" spans="1:17" x14ac:dyDescent="0.25">
      <c r="A657" s="7" t="s">
        <v>4310</v>
      </c>
      <c r="B657" s="7" t="s">
        <v>3374</v>
      </c>
      <c r="C657" s="7" t="s">
        <v>8404</v>
      </c>
      <c r="D657" s="7" t="s">
        <v>8491</v>
      </c>
      <c r="E657" s="7" t="s">
        <v>8493</v>
      </c>
      <c r="F657" s="7" t="s">
        <v>6322</v>
      </c>
      <c r="G657" s="7" t="s">
        <v>7772</v>
      </c>
      <c r="H657" s="7" t="s">
        <v>2099</v>
      </c>
      <c r="I657" s="7">
        <v>95</v>
      </c>
      <c r="J657" s="7" t="s">
        <v>8236</v>
      </c>
      <c r="K657" s="7" t="s">
        <v>6323</v>
      </c>
      <c r="L657" s="7" t="s">
        <v>8431</v>
      </c>
      <c r="M657" s="7" t="s">
        <v>8426</v>
      </c>
      <c r="N657" s="7"/>
      <c r="O657" s="7"/>
      <c r="P657" s="7" t="s">
        <v>8714</v>
      </c>
      <c r="Q657" s="7" t="s">
        <v>7675</v>
      </c>
    </row>
    <row r="658" spans="1:17" x14ac:dyDescent="0.25">
      <c r="A658" s="7" t="s">
        <v>4310</v>
      </c>
      <c r="B658" s="7" t="s">
        <v>3374</v>
      </c>
      <c r="C658" s="7" t="s">
        <v>8404</v>
      </c>
      <c r="D658" s="7" t="s">
        <v>8491</v>
      </c>
      <c r="E658" s="7" t="s">
        <v>8493</v>
      </c>
      <c r="F658" s="7" t="s">
        <v>6322</v>
      </c>
      <c r="G658" s="7" t="s">
        <v>7772</v>
      </c>
      <c r="H658" s="7" t="s">
        <v>2099</v>
      </c>
      <c r="I658" s="7">
        <v>96</v>
      </c>
      <c r="J658" s="7" t="s">
        <v>8243</v>
      </c>
      <c r="K658" s="7" t="s">
        <v>6323</v>
      </c>
      <c r="L658" s="7" t="s">
        <v>8431</v>
      </c>
      <c r="M658" s="7" t="s">
        <v>8426</v>
      </c>
      <c r="N658" s="7"/>
      <c r="O658" s="7"/>
      <c r="P658" s="7" t="s">
        <v>8714</v>
      </c>
      <c r="Q658" s="7" t="s">
        <v>7675</v>
      </c>
    </row>
    <row r="659" spans="1:17" x14ac:dyDescent="0.25">
      <c r="A659" s="7" t="s">
        <v>4310</v>
      </c>
      <c r="B659" s="7" t="s">
        <v>3374</v>
      </c>
      <c r="C659" s="7" t="s">
        <v>8404</v>
      </c>
      <c r="D659" s="7" t="s">
        <v>8491</v>
      </c>
      <c r="E659" s="7" t="s">
        <v>8493</v>
      </c>
      <c r="F659" s="7" t="s">
        <v>6322</v>
      </c>
      <c r="G659" s="7" t="s">
        <v>7772</v>
      </c>
      <c r="H659" s="7" t="s">
        <v>2099</v>
      </c>
      <c r="I659" s="7">
        <v>97</v>
      </c>
      <c r="J659" s="7" t="s">
        <v>8240</v>
      </c>
      <c r="K659" s="7" t="s">
        <v>6323</v>
      </c>
      <c r="L659" s="7" t="s">
        <v>8431</v>
      </c>
      <c r="M659" s="7" t="s">
        <v>8426</v>
      </c>
      <c r="N659" s="7"/>
      <c r="O659" s="7"/>
      <c r="P659" s="7" t="s">
        <v>8714</v>
      </c>
      <c r="Q659" s="7" t="s">
        <v>7675</v>
      </c>
    </row>
    <row r="660" spans="1:17" x14ac:dyDescent="0.25">
      <c r="A660" s="7" t="s">
        <v>4310</v>
      </c>
      <c r="B660" s="7" t="s">
        <v>3374</v>
      </c>
      <c r="C660" s="7" t="s">
        <v>8404</v>
      </c>
      <c r="D660" s="7" t="s">
        <v>8491</v>
      </c>
      <c r="E660" s="7" t="s">
        <v>8493</v>
      </c>
      <c r="F660" s="7" t="s">
        <v>6322</v>
      </c>
      <c r="G660" s="7" t="s">
        <v>7772</v>
      </c>
      <c r="H660" s="7" t="s">
        <v>2099</v>
      </c>
      <c r="I660" s="7">
        <v>98</v>
      </c>
      <c r="J660" s="7" t="s">
        <v>7849</v>
      </c>
      <c r="K660" s="7" t="s">
        <v>6323</v>
      </c>
      <c r="L660" s="7" t="s">
        <v>8431</v>
      </c>
      <c r="M660" s="7" t="s">
        <v>8426</v>
      </c>
      <c r="N660" s="7"/>
      <c r="O660" s="7"/>
      <c r="P660" s="7" t="s">
        <v>8714</v>
      </c>
      <c r="Q660" s="7" t="s">
        <v>7675</v>
      </c>
    </row>
    <row r="661" spans="1:17" x14ac:dyDescent="0.25">
      <c r="A661" s="7" t="s">
        <v>4310</v>
      </c>
      <c r="B661" s="7" t="s">
        <v>3374</v>
      </c>
      <c r="C661" s="7" t="s">
        <v>8404</v>
      </c>
      <c r="D661" s="7" t="s">
        <v>8491</v>
      </c>
      <c r="E661" s="7" t="s">
        <v>8493</v>
      </c>
      <c r="F661" s="7" t="s">
        <v>6322</v>
      </c>
      <c r="G661" s="7" t="s">
        <v>7772</v>
      </c>
      <c r="H661" s="7" t="s">
        <v>2099</v>
      </c>
      <c r="I661" s="7">
        <v>99</v>
      </c>
      <c r="J661" s="7" t="s">
        <v>7850</v>
      </c>
      <c r="K661" s="7" t="s">
        <v>6323</v>
      </c>
      <c r="L661" s="7" t="s">
        <v>8431</v>
      </c>
      <c r="M661" s="7" t="s">
        <v>8426</v>
      </c>
      <c r="N661" s="7"/>
      <c r="O661" s="7"/>
      <c r="P661" s="7" t="s">
        <v>8714</v>
      </c>
      <c r="Q661" s="7" t="s">
        <v>7675</v>
      </c>
    </row>
    <row r="662" spans="1:17" x14ac:dyDescent="0.25">
      <c r="A662" s="7" t="s">
        <v>4310</v>
      </c>
      <c r="B662" s="7" t="s">
        <v>3374</v>
      </c>
      <c r="C662" s="7" t="s">
        <v>8404</v>
      </c>
      <c r="D662" s="7" t="s">
        <v>8491</v>
      </c>
      <c r="E662" s="7" t="s">
        <v>8494</v>
      </c>
      <c r="F662" s="7" t="s">
        <v>6332</v>
      </c>
      <c r="G662" s="7" t="s">
        <v>7773</v>
      </c>
      <c r="H662" s="7" t="s">
        <v>2099</v>
      </c>
      <c r="I662" s="7">
        <v>1</v>
      </c>
      <c r="J662" s="7" t="s">
        <v>8399</v>
      </c>
      <c r="K662" s="7" t="s">
        <v>6333</v>
      </c>
      <c r="L662" s="7" t="s">
        <v>8428</v>
      </c>
      <c r="M662" s="7" t="s">
        <v>8425</v>
      </c>
      <c r="N662" s="7"/>
      <c r="O662" s="7"/>
      <c r="P662" s="7" t="s">
        <v>8714</v>
      </c>
      <c r="Q662" s="7" t="s">
        <v>7675</v>
      </c>
    </row>
    <row r="663" spans="1:17" x14ac:dyDescent="0.25">
      <c r="A663" s="7" t="s">
        <v>4310</v>
      </c>
      <c r="B663" s="7" t="s">
        <v>3374</v>
      </c>
      <c r="C663" s="7" t="s">
        <v>8404</v>
      </c>
      <c r="D663" s="7" t="s">
        <v>8491</v>
      </c>
      <c r="E663" s="7" t="s">
        <v>8494</v>
      </c>
      <c r="F663" s="7" t="s">
        <v>6332</v>
      </c>
      <c r="G663" s="7" t="s">
        <v>7773</v>
      </c>
      <c r="H663" s="7" t="s">
        <v>2099</v>
      </c>
      <c r="I663" s="7">
        <v>2</v>
      </c>
      <c r="J663" s="7" t="s">
        <v>8401</v>
      </c>
      <c r="K663" s="7" t="s">
        <v>6333</v>
      </c>
      <c r="L663" s="7" t="s">
        <v>8426</v>
      </c>
      <c r="M663" s="7" t="s">
        <v>8425</v>
      </c>
      <c r="N663" s="7"/>
      <c r="O663" s="7"/>
      <c r="P663" s="7" t="s">
        <v>8714</v>
      </c>
      <c r="Q663" s="7" t="s">
        <v>7675</v>
      </c>
    </row>
    <row r="664" spans="1:17" x14ac:dyDescent="0.25">
      <c r="A664" s="7" t="s">
        <v>4310</v>
      </c>
      <c r="B664" s="7" t="s">
        <v>3374</v>
      </c>
      <c r="C664" s="7" t="s">
        <v>8404</v>
      </c>
      <c r="D664" s="7" t="s">
        <v>8491</v>
      </c>
      <c r="E664" s="7" t="s">
        <v>8494</v>
      </c>
      <c r="F664" s="7" t="s">
        <v>6332</v>
      </c>
      <c r="G664" s="7" t="s">
        <v>7773</v>
      </c>
      <c r="H664" s="7" t="s">
        <v>2099</v>
      </c>
      <c r="I664" s="7">
        <v>3</v>
      </c>
      <c r="J664" s="7" t="s">
        <v>8400</v>
      </c>
      <c r="K664" s="7" t="s">
        <v>6333</v>
      </c>
      <c r="L664" s="7" t="s">
        <v>8427</v>
      </c>
      <c r="M664" s="7" t="s">
        <v>8425</v>
      </c>
      <c r="N664" s="7"/>
      <c r="O664" s="7"/>
      <c r="P664" s="7" t="s">
        <v>8714</v>
      </c>
      <c r="Q664" s="7" t="s">
        <v>7675</v>
      </c>
    </row>
    <row r="665" spans="1:17" x14ac:dyDescent="0.25">
      <c r="A665" s="7" t="s">
        <v>4310</v>
      </c>
      <c r="B665" s="7" t="s">
        <v>3374</v>
      </c>
      <c r="C665" s="7" t="s">
        <v>8404</v>
      </c>
      <c r="D665" s="7" t="s">
        <v>8491</v>
      </c>
      <c r="E665" s="7" t="s">
        <v>8494</v>
      </c>
      <c r="F665" s="7" t="s">
        <v>6332</v>
      </c>
      <c r="G665" s="7" t="s">
        <v>7773</v>
      </c>
      <c r="H665" s="7" t="s">
        <v>2099</v>
      </c>
      <c r="I665" s="7">
        <v>4</v>
      </c>
      <c r="J665" s="7" t="s">
        <v>8403</v>
      </c>
      <c r="K665" s="7" t="s">
        <v>6333</v>
      </c>
      <c r="L665" s="7" t="s">
        <v>8425</v>
      </c>
      <c r="M665" s="7" t="s">
        <v>8425</v>
      </c>
      <c r="N665" s="7"/>
      <c r="O665" s="7"/>
      <c r="P665" s="7" t="s">
        <v>8714</v>
      </c>
      <c r="Q665" s="7" t="s">
        <v>7675</v>
      </c>
    </row>
    <row r="666" spans="1:17" x14ac:dyDescent="0.25">
      <c r="A666" s="7" t="s">
        <v>4310</v>
      </c>
      <c r="B666" s="7" t="s">
        <v>3374</v>
      </c>
      <c r="C666" s="7" t="s">
        <v>8404</v>
      </c>
      <c r="D666" s="7" t="s">
        <v>8491</v>
      </c>
      <c r="E666" s="7" t="s">
        <v>8494</v>
      </c>
      <c r="F666" s="7" t="s">
        <v>6332</v>
      </c>
      <c r="G666" s="7" t="s">
        <v>7773</v>
      </c>
      <c r="H666" s="7" t="s">
        <v>2099</v>
      </c>
      <c r="I666" s="7">
        <v>5</v>
      </c>
      <c r="J666" s="7" t="s">
        <v>8402</v>
      </c>
      <c r="K666" s="7" t="s">
        <v>6333</v>
      </c>
      <c r="L666" s="7" t="s">
        <v>8429</v>
      </c>
      <c r="M666" s="7" t="s">
        <v>8425</v>
      </c>
      <c r="N666" s="7"/>
      <c r="O666" s="7"/>
      <c r="P666" s="7" t="s">
        <v>8714</v>
      </c>
      <c r="Q666" s="7" t="s">
        <v>7675</v>
      </c>
    </row>
    <row r="667" spans="1:17" x14ac:dyDescent="0.25">
      <c r="A667" s="7" t="s">
        <v>4310</v>
      </c>
      <c r="B667" s="7" t="s">
        <v>3374</v>
      </c>
      <c r="C667" s="7" t="s">
        <v>8404</v>
      </c>
      <c r="D667" s="7" t="s">
        <v>8491</v>
      </c>
      <c r="E667" s="7" t="s">
        <v>8494</v>
      </c>
      <c r="F667" s="7" t="s">
        <v>6332</v>
      </c>
      <c r="G667" s="7" t="s">
        <v>7773</v>
      </c>
      <c r="H667" s="7" t="s">
        <v>2099</v>
      </c>
      <c r="I667" s="7">
        <v>93</v>
      </c>
      <c r="J667" s="7" t="s">
        <v>8244</v>
      </c>
      <c r="K667" s="7" t="s">
        <v>6333</v>
      </c>
      <c r="L667" s="7" t="s">
        <v>8431</v>
      </c>
      <c r="M667" s="7" t="s">
        <v>8425</v>
      </c>
      <c r="N667" s="7"/>
      <c r="O667" s="7"/>
      <c r="P667" s="7" t="s">
        <v>8714</v>
      </c>
      <c r="Q667" s="7" t="s">
        <v>7675</v>
      </c>
    </row>
    <row r="668" spans="1:17" x14ac:dyDescent="0.25">
      <c r="A668" s="7" t="s">
        <v>4310</v>
      </c>
      <c r="B668" s="7" t="s">
        <v>3374</v>
      </c>
      <c r="C668" s="7" t="s">
        <v>8404</v>
      </c>
      <c r="D668" s="7" t="s">
        <v>8491</v>
      </c>
      <c r="E668" s="7" t="s">
        <v>8494</v>
      </c>
      <c r="F668" s="7" t="s">
        <v>6332</v>
      </c>
      <c r="G668" s="7" t="s">
        <v>7773</v>
      </c>
      <c r="H668" s="7" t="s">
        <v>2099</v>
      </c>
      <c r="I668" s="7">
        <v>94</v>
      </c>
      <c r="J668" s="7" t="s">
        <v>7848</v>
      </c>
      <c r="K668" s="7" t="s">
        <v>6333</v>
      </c>
      <c r="L668" s="7" t="s">
        <v>8431</v>
      </c>
      <c r="M668" s="7" t="s">
        <v>8425</v>
      </c>
      <c r="N668" s="7"/>
      <c r="O668" s="7"/>
      <c r="P668" s="7" t="s">
        <v>8714</v>
      </c>
      <c r="Q668" s="7" t="s">
        <v>7675</v>
      </c>
    </row>
    <row r="669" spans="1:17" x14ac:dyDescent="0.25">
      <c r="A669" s="7" t="s">
        <v>4310</v>
      </c>
      <c r="B669" s="7" t="s">
        <v>3374</v>
      </c>
      <c r="C669" s="7" t="s">
        <v>8404</v>
      </c>
      <c r="D669" s="7" t="s">
        <v>8491</v>
      </c>
      <c r="E669" s="7" t="s">
        <v>8494</v>
      </c>
      <c r="F669" s="7" t="s">
        <v>6332</v>
      </c>
      <c r="G669" s="7" t="s">
        <v>7773</v>
      </c>
      <c r="H669" s="7" t="s">
        <v>2099</v>
      </c>
      <c r="I669" s="7">
        <v>95</v>
      </c>
      <c r="J669" s="7" t="s">
        <v>8236</v>
      </c>
      <c r="K669" s="7" t="s">
        <v>6333</v>
      </c>
      <c r="L669" s="7" t="s">
        <v>8431</v>
      </c>
      <c r="M669" s="7" t="s">
        <v>8425</v>
      </c>
      <c r="N669" s="7"/>
      <c r="O669" s="7"/>
      <c r="P669" s="7" t="s">
        <v>8714</v>
      </c>
      <c r="Q669" s="7" t="s">
        <v>7675</v>
      </c>
    </row>
    <row r="670" spans="1:17" x14ac:dyDescent="0.25">
      <c r="A670" s="7" t="s">
        <v>4310</v>
      </c>
      <c r="B670" s="7" t="s">
        <v>3374</v>
      </c>
      <c r="C670" s="7" t="s">
        <v>8404</v>
      </c>
      <c r="D670" s="7" t="s">
        <v>8491</v>
      </c>
      <c r="E670" s="7" t="s">
        <v>8494</v>
      </c>
      <c r="F670" s="7" t="s">
        <v>6332</v>
      </c>
      <c r="G670" s="7" t="s">
        <v>7773</v>
      </c>
      <c r="H670" s="7" t="s">
        <v>2099</v>
      </c>
      <c r="I670" s="7">
        <v>96</v>
      </c>
      <c r="J670" s="7" t="s">
        <v>8243</v>
      </c>
      <c r="K670" s="7" t="s">
        <v>6333</v>
      </c>
      <c r="L670" s="7" t="s">
        <v>8431</v>
      </c>
      <c r="M670" s="7" t="s">
        <v>8425</v>
      </c>
      <c r="N670" s="7"/>
      <c r="O670" s="7"/>
      <c r="P670" s="7" t="s">
        <v>8714</v>
      </c>
      <c r="Q670" s="7" t="s">
        <v>7675</v>
      </c>
    </row>
    <row r="671" spans="1:17" x14ac:dyDescent="0.25">
      <c r="A671" s="7" t="s">
        <v>4310</v>
      </c>
      <c r="B671" s="7" t="s">
        <v>3374</v>
      </c>
      <c r="C671" s="7" t="s">
        <v>8404</v>
      </c>
      <c r="D671" s="7" t="s">
        <v>8491</v>
      </c>
      <c r="E671" s="7" t="s">
        <v>8494</v>
      </c>
      <c r="F671" s="7" t="s">
        <v>6332</v>
      </c>
      <c r="G671" s="7" t="s">
        <v>7773</v>
      </c>
      <c r="H671" s="7" t="s">
        <v>2099</v>
      </c>
      <c r="I671" s="7">
        <v>97</v>
      </c>
      <c r="J671" s="7" t="s">
        <v>8240</v>
      </c>
      <c r="K671" s="7" t="s">
        <v>6333</v>
      </c>
      <c r="L671" s="7" t="s">
        <v>8431</v>
      </c>
      <c r="M671" s="7" t="s">
        <v>8425</v>
      </c>
      <c r="N671" s="7"/>
      <c r="O671" s="7"/>
      <c r="P671" s="7" t="s">
        <v>8714</v>
      </c>
      <c r="Q671" s="7" t="s">
        <v>7675</v>
      </c>
    </row>
    <row r="672" spans="1:17" x14ac:dyDescent="0.25">
      <c r="A672" s="7" t="s">
        <v>4310</v>
      </c>
      <c r="B672" s="7" t="s">
        <v>3374</v>
      </c>
      <c r="C672" s="7" t="s">
        <v>8404</v>
      </c>
      <c r="D672" s="7" t="s">
        <v>8491</v>
      </c>
      <c r="E672" s="7" t="s">
        <v>8494</v>
      </c>
      <c r="F672" s="7" t="s">
        <v>6332</v>
      </c>
      <c r="G672" s="7" t="s">
        <v>7773</v>
      </c>
      <c r="H672" s="7" t="s">
        <v>2099</v>
      </c>
      <c r="I672" s="7">
        <v>98</v>
      </c>
      <c r="J672" s="7" t="s">
        <v>7849</v>
      </c>
      <c r="K672" s="7" t="s">
        <v>6333</v>
      </c>
      <c r="L672" s="7" t="s">
        <v>8431</v>
      </c>
      <c r="M672" s="7" t="s">
        <v>8425</v>
      </c>
      <c r="N672" s="7"/>
      <c r="O672" s="7"/>
      <c r="P672" s="7" t="s">
        <v>8714</v>
      </c>
      <c r="Q672" s="7" t="s">
        <v>7675</v>
      </c>
    </row>
    <row r="673" spans="1:17" x14ac:dyDescent="0.25">
      <c r="A673" s="7" t="s">
        <v>4310</v>
      </c>
      <c r="B673" s="7" t="s">
        <v>3374</v>
      </c>
      <c r="C673" s="7" t="s">
        <v>8404</v>
      </c>
      <c r="D673" s="7" t="s">
        <v>8491</v>
      </c>
      <c r="E673" s="7" t="s">
        <v>8494</v>
      </c>
      <c r="F673" s="7" t="s">
        <v>6332</v>
      </c>
      <c r="G673" s="7" t="s">
        <v>7773</v>
      </c>
      <c r="H673" s="7" t="s">
        <v>2099</v>
      </c>
      <c r="I673" s="7">
        <v>99</v>
      </c>
      <c r="J673" s="7" t="s">
        <v>7850</v>
      </c>
      <c r="K673" s="7" t="s">
        <v>6333</v>
      </c>
      <c r="L673" s="7" t="s">
        <v>8431</v>
      </c>
      <c r="M673" s="7" t="s">
        <v>8425</v>
      </c>
      <c r="N673" s="7"/>
      <c r="O673" s="7"/>
      <c r="P673" s="7" t="s">
        <v>8714</v>
      </c>
      <c r="Q673" s="7" t="s">
        <v>7675</v>
      </c>
    </row>
    <row r="674" spans="1:17" x14ac:dyDescent="0.25">
      <c r="A674" s="7" t="s">
        <v>4310</v>
      </c>
      <c r="B674" s="7" t="s">
        <v>3374</v>
      </c>
      <c r="C674" s="7" t="s">
        <v>8404</v>
      </c>
      <c r="D674" s="7" t="s">
        <v>8491</v>
      </c>
      <c r="E674" s="7" t="s">
        <v>8495</v>
      </c>
      <c r="F674" s="7" t="s">
        <v>6406</v>
      </c>
      <c r="G674" s="7" t="s">
        <v>8391</v>
      </c>
      <c r="H674" s="7" t="s">
        <v>2099</v>
      </c>
      <c r="I674" s="7">
        <v>1</v>
      </c>
      <c r="J674" s="7" t="s">
        <v>8380</v>
      </c>
      <c r="K674" s="7" t="s">
        <v>6407</v>
      </c>
      <c r="L674" s="7" t="s">
        <v>8428</v>
      </c>
      <c r="M674" s="7" t="s">
        <v>8425</v>
      </c>
      <c r="N674" s="7"/>
      <c r="O674" s="7"/>
      <c r="P674" s="7" t="s">
        <v>8714</v>
      </c>
      <c r="Q674" s="7" t="s">
        <v>7675</v>
      </c>
    </row>
    <row r="675" spans="1:17" x14ac:dyDescent="0.25">
      <c r="A675" s="7" t="s">
        <v>4310</v>
      </c>
      <c r="B675" s="7" t="s">
        <v>3374</v>
      </c>
      <c r="C675" s="7" t="s">
        <v>8404</v>
      </c>
      <c r="D675" s="7" t="s">
        <v>8491</v>
      </c>
      <c r="E675" s="7" t="s">
        <v>8495</v>
      </c>
      <c r="F675" s="7" t="s">
        <v>6406</v>
      </c>
      <c r="G675" s="7" t="s">
        <v>8391</v>
      </c>
      <c r="H675" s="7" t="s">
        <v>2099</v>
      </c>
      <c r="I675" s="7">
        <v>2</v>
      </c>
      <c r="J675" s="7" t="s">
        <v>8371</v>
      </c>
      <c r="K675" s="7" t="s">
        <v>6407</v>
      </c>
      <c r="L675" s="7" t="s">
        <v>8426</v>
      </c>
      <c r="M675" s="7" t="s">
        <v>8425</v>
      </c>
      <c r="N675" s="7"/>
      <c r="O675" s="7"/>
      <c r="P675" s="7" t="s">
        <v>8714</v>
      </c>
      <c r="Q675" s="7" t="s">
        <v>7675</v>
      </c>
    </row>
    <row r="676" spans="1:17" x14ac:dyDescent="0.25">
      <c r="A676" s="7" t="s">
        <v>4310</v>
      </c>
      <c r="B676" s="7" t="s">
        <v>3374</v>
      </c>
      <c r="C676" s="7" t="s">
        <v>8404</v>
      </c>
      <c r="D676" s="7" t="s">
        <v>8491</v>
      </c>
      <c r="E676" s="7" t="s">
        <v>8495</v>
      </c>
      <c r="F676" s="7" t="s">
        <v>6406</v>
      </c>
      <c r="G676" s="7" t="s">
        <v>8391</v>
      </c>
      <c r="H676" s="7" t="s">
        <v>2099</v>
      </c>
      <c r="I676" s="7">
        <v>3</v>
      </c>
      <c r="J676" s="7" t="s">
        <v>8381</v>
      </c>
      <c r="K676" s="7" t="s">
        <v>6407</v>
      </c>
      <c r="L676" s="7" t="s">
        <v>8427</v>
      </c>
      <c r="M676" s="7" t="s">
        <v>8425</v>
      </c>
      <c r="N676" s="7"/>
      <c r="O676" s="7"/>
      <c r="P676" s="7" t="s">
        <v>8714</v>
      </c>
      <c r="Q676" s="7" t="s">
        <v>7675</v>
      </c>
    </row>
    <row r="677" spans="1:17" x14ac:dyDescent="0.25">
      <c r="A677" s="7" t="s">
        <v>4310</v>
      </c>
      <c r="B677" s="7" t="s">
        <v>3374</v>
      </c>
      <c r="C677" s="7" t="s">
        <v>8404</v>
      </c>
      <c r="D677" s="7" t="s">
        <v>8491</v>
      </c>
      <c r="E677" s="7" t="s">
        <v>8495</v>
      </c>
      <c r="F677" s="7" t="s">
        <v>6406</v>
      </c>
      <c r="G677" s="7" t="s">
        <v>8391</v>
      </c>
      <c r="H677" s="7" t="s">
        <v>2099</v>
      </c>
      <c r="I677" s="7">
        <v>4</v>
      </c>
      <c r="J677" s="7" t="s">
        <v>8372</v>
      </c>
      <c r="K677" s="7" t="s">
        <v>6407</v>
      </c>
      <c r="L677" s="7" t="s">
        <v>8425</v>
      </c>
      <c r="M677" s="7" t="s">
        <v>8425</v>
      </c>
      <c r="N677" s="7"/>
      <c r="O677" s="7"/>
      <c r="P677" s="7" t="s">
        <v>8714</v>
      </c>
      <c r="Q677" s="7" t="s">
        <v>7675</v>
      </c>
    </row>
    <row r="678" spans="1:17" x14ac:dyDescent="0.25">
      <c r="A678" s="7" t="s">
        <v>4310</v>
      </c>
      <c r="B678" s="7" t="s">
        <v>3374</v>
      </c>
      <c r="C678" s="7" t="s">
        <v>8404</v>
      </c>
      <c r="D678" s="7" t="s">
        <v>8491</v>
      </c>
      <c r="E678" s="7" t="s">
        <v>8495</v>
      </c>
      <c r="F678" s="7" t="s">
        <v>6406</v>
      </c>
      <c r="G678" s="7" t="s">
        <v>8391</v>
      </c>
      <c r="H678" s="7" t="s">
        <v>2099</v>
      </c>
      <c r="I678" s="7">
        <v>5</v>
      </c>
      <c r="J678" s="7" t="s">
        <v>8379</v>
      </c>
      <c r="K678" s="7" t="s">
        <v>6407</v>
      </c>
      <c r="L678" s="7" t="s">
        <v>8429</v>
      </c>
      <c r="M678" s="7" t="s">
        <v>8425</v>
      </c>
      <c r="N678" s="7"/>
      <c r="O678" s="7"/>
      <c r="P678" s="7" t="s">
        <v>8714</v>
      </c>
      <c r="Q678" s="7" t="s">
        <v>7675</v>
      </c>
    </row>
    <row r="679" spans="1:17" x14ac:dyDescent="0.25">
      <c r="A679" s="7" t="s">
        <v>4310</v>
      </c>
      <c r="B679" s="7" t="s">
        <v>3374</v>
      </c>
      <c r="C679" s="7" t="s">
        <v>8404</v>
      </c>
      <c r="D679" s="7" t="s">
        <v>8491</v>
      </c>
      <c r="E679" s="7" t="s">
        <v>8495</v>
      </c>
      <c r="F679" s="7" t="s">
        <v>6406</v>
      </c>
      <c r="G679" s="7" t="s">
        <v>8391</v>
      </c>
      <c r="H679" s="7" t="s">
        <v>2099</v>
      </c>
      <c r="I679" s="7">
        <v>93</v>
      </c>
      <c r="J679" s="7" t="s">
        <v>8244</v>
      </c>
      <c r="K679" s="7" t="s">
        <v>6407</v>
      </c>
      <c r="L679" s="7" t="s">
        <v>8431</v>
      </c>
      <c r="M679" s="7" t="s">
        <v>8425</v>
      </c>
      <c r="N679" s="7"/>
      <c r="O679" s="7"/>
      <c r="P679" s="7" t="s">
        <v>8714</v>
      </c>
      <c r="Q679" s="7" t="s">
        <v>7675</v>
      </c>
    </row>
    <row r="680" spans="1:17" x14ac:dyDescent="0.25">
      <c r="A680" s="7" t="s">
        <v>4310</v>
      </c>
      <c r="B680" s="7" t="s">
        <v>3374</v>
      </c>
      <c r="C680" s="7" t="s">
        <v>8404</v>
      </c>
      <c r="D680" s="7" t="s">
        <v>8491</v>
      </c>
      <c r="E680" s="7" t="s">
        <v>8495</v>
      </c>
      <c r="F680" s="7" t="s">
        <v>6406</v>
      </c>
      <c r="G680" s="7" t="s">
        <v>8391</v>
      </c>
      <c r="H680" s="7" t="s">
        <v>2099</v>
      </c>
      <c r="I680" s="7">
        <v>94</v>
      </c>
      <c r="J680" s="7" t="s">
        <v>7848</v>
      </c>
      <c r="K680" s="7" t="s">
        <v>6407</v>
      </c>
      <c r="L680" s="7" t="s">
        <v>8431</v>
      </c>
      <c r="M680" s="7" t="s">
        <v>8425</v>
      </c>
      <c r="N680" s="7"/>
      <c r="O680" s="7"/>
      <c r="P680" s="7" t="s">
        <v>8714</v>
      </c>
      <c r="Q680" s="7" t="s">
        <v>7675</v>
      </c>
    </row>
    <row r="681" spans="1:17" x14ac:dyDescent="0.25">
      <c r="A681" s="7" t="s">
        <v>4310</v>
      </c>
      <c r="B681" s="7" t="s">
        <v>3374</v>
      </c>
      <c r="C681" s="7" t="s">
        <v>8404</v>
      </c>
      <c r="D681" s="7" t="s">
        <v>8491</v>
      </c>
      <c r="E681" s="7" t="s">
        <v>8495</v>
      </c>
      <c r="F681" s="7" t="s">
        <v>6406</v>
      </c>
      <c r="G681" s="7" t="s">
        <v>8391</v>
      </c>
      <c r="H681" s="7" t="s">
        <v>2099</v>
      </c>
      <c r="I681" s="7">
        <v>95</v>
      </c>
      <c r="J681" s="7" t="s">
        <v>8236</v>
      </c>
      <c r="K681" s="7" t="s">
        <v>6407</v>
      </c>
      <c r="L681" s="7" t="s">
        <v>8431</v>
      </c>
      <c r="M681" s="7" t="s">
        <v>8425</v>
      </c>
      <c r="N681" s="7"/>
      <c r="O681" s="7"/>
      <c r="P681" s="7" t="s">
        <v>8714</v>
      </c>
      <c r="Q681" s="7" t="s">
        <v>7675</v>
      </c>
    </row>
    <row r="682" spans="1:17" x14ac:dyDescent="0.25">
      <c r="A682" s="7" t="s">
        <v>4310</v>
      </c>
      <c r="B682" s="7" t="s">
        <v>3374</v>
      </c>
      <c r="C682" s="7" t="s">
        <v>8404</v>
      </c>
      <c r="D682" s="7" t="s">
        <v>8491</v>
      </c>
      <c r="E682" s="7" t="s">
        <v>8495</v>
      </c>
      <c r="F682" s="7" t="s">
        <v>6406</v>
      </c>
      <c r="G682" s="7" t="s">
        <v>8391</v>
      </c>
      <c r="H682" s="7" t="s">
        <v>2099</v>
      </c>
      <c r="I682" s="7">
        <v>96</v>
      </c>
      <c r="J682" s="7" t="s">
        <v>8243</v>
      </c>
      <c r="K682" s="7" t="s">
        <v>6407</v>
      </c>
      <c r="L682" s="7" t="s">
        <v>8431</v>
      </c>
      <c r="M682" s="7" t="s">
        <v>8425</v>
      </c>
      <c r="N682" s="7"/>
      <c r="O682" s="7"/>
      <c r="P682" s="7" t="s">
        <v>8714</v>
      </c>
      <c r="Q682" s="7" t="s">
        <v>7675</v>
      </c>
    </row>
    <row r="683" spans="1:17" x14ac:dyDescent="0.25">
      <c r="A683" s="7" t="s">
        <v>4310</v>
      </c>
      <c r="B683" s="7" t="s">
        <v>3374</v>
      </c>
      <c r="C683" s="7" t="s">
        <v>8404</v>
      </c>
      <c r="D683" s="7" t="s">
        <v>8491</v>
      </c>
      <c r="E683" s="7" t="s">
        <v>8495</v>
      </c>
      <c r="F683" s="7" t="s">
        <v>6406</v>
      </c>
      <c r="G683" s="7" t="s">
        <v>8391</v>
      </c>
      <c r="H683" s="7" t="s">
        <v>2099</v>
      </c>
      <c r="I683" s="7">
        <v>97</v>
      </c>
      <c r="J683" s="7" t="s">
        <v>8240</v>
      </c>
      <c r="K683" s="7" t="s">
        <v>6407</v>
      </c>
      <c r="L683" s="7" t="s">
        <v>8431</v>
      </c>
      <c r="M683" s="7" t="s">
        <v>8425</v>
      </c>
      <c r="N683" s="7"/>
      <c r="O683" s="7"/>
      <c r="P683" s="7" t="s">
        <v>8714</v>
      </c>
      <c r="Q683" s="7" t="s">
        <v>7675</v>
      </c>
    </row>
    <row r="684" spans="1:17" x14ac:dyDescent="0.25">
      <c r="A684" s="7" t="s">
        <v>4310</v>
      </c>
      <c r="B684" s="7" t="s">
        <v>3374</v>
      </c>
      <c r="C684" s="7" t="s">
        <v>8404</v>
      </c>
      <c r="D684" s="7" t="s">
        <v>8491</v>
      </c>
      <c r="E684" s="7" t="s">
        <v>8495</v>
      </c>
      <c r="F684" s="7" t="s">
        <v>6406</v>
      </c>
      <c r="G684" s="7" t="s">
        <v>8391</v>
      </c>
      <c r="H684" s="7" t="s">
        <v>2099</v>
      </c>
      <c r="I684" s="7">
        <v>98</v>
      </c>
      <c r="J684" s="7" t="s">
        <v>7849</v>
      </c>
      <c r="K684" s="7" t="s">
        <v>6407</v>
      </c>
      <c r="L684" s="7" t="s">
        <v>8431</v>
      </c>
      <c r="M684" s="7" t="s">
        <v>8425</v>
      </c>
      <c r="N684" s="7"/>
      <c r="O684" s="7"/>
      <c r="P684" s="7" t="s">
        <v>8714</v>
      </c>
      <c r="Q684" s="7" t="s">
        <v>7675</v>
      </c>
    </row>
    <row r="685" spans="1:17" x14ac:dyDescent="0.25">
      <c r="A685" s="7" t="s">
        <v>4310</v>
      </c>
      <c r="B685" s="7" t="s">
        <v>3374</v>
      </c>
      <c r="C685" s="7" t="s">
        <v>8404</v>
      </c>
      <c r="D685" s="7" t="s">
        <v>8491</v>
      </c>
      <c r="E685" s="7" t="s">
        <v>8495</v>
      </c>
      <c r="F685" s="7" t="s">
        <v>6406</v>
      </c>
      <c r="G685" s="7" t="s">
        <v>8391</v>
      </c>
      <c r="H685" s="7" t="s">
        <v>2099</v>
      </c>
      <c r="I685" s="7">
        <v>99</v>
      </c>
      <c r="J685" s="7" t="s">
        <v>7850</v>
      </c>
      <c r="K685" s="7" t="s">
        <v>6407</v>
      </c>
      <c r="L685" s="7" t="s">
        <v>8431</v>
      </c>
      <c r="M685" s="7" t="s">
        <v>8425</v>
      </c>
      <c r="N685" s="7"/>
      <c r="O685" s="7"/>
      <c r="P685" s="7" t="s">
        <v>8714</v>
      </c>
      <c r="Q685" s="7" t="s">
        <v>7675</v>
      </c>
    </row>
    <row r="686" spans="1:17" x14ac:dyDescent="0.25">
      <c r="A686" s="7" t="s">
        <v>4313</v>
      </c>
      <c r="B686" s="7" t="s">
        <v>3374</v>
      </c>
      <c r="C686" s="7" t="s">
        <v>8405</v>
      </c>
      <c r="D686" s="7" t="s">
        <v>8483</v>
      </c>
      <c r="E686" s="7" t="s">
        <v>8489</v>
      </c>
      <c r="F686" s="7" t="s">
        <v>6448</v>
      </c>
      <c r="G686" s="7" t="s">
        <v>7912</v>
      </c>
      <c r="H686" s="7" t="s">
        <v>2090</v>
      </c>
      <c r="I686" s="7">
        <v>1</v>
      </c>
      <c r="J686" s="7" t="s">
        <v>8378</v>
      </c>
      <c r="K686" s="7" t="s">
        <v>6449</v>
      </c>
      <c r="L686" s="7" t="s">
        <v>8428</v>
      </c>
      <c r="M686" s="7" t="s">
        <v>8425</v>
      </c>
      <c r="N686" s="7"/>
      <c r="O686" s="7"/>
      <c r="P686" s="7" t="s">
        <v>8712</v>
      </c>
      <c r="Q686" s="7"/>
    </row>
    <row r="687" spans="1:17" x14ac:dyDescent="0.25">
      <c r="A687" s="7" t="s">
        <v>4313</v>
      </c>
      <c r="B687" s="7" t="s">
        <v>3374</v>
      </c>
      <c r="C687" s="7" t="s">
        <v>8405</v>
      </c>
      <c r="D687" s="7" t="s">
        <v>8483</v>
      </c>
      <c r="E687" s="7" t="s">
        <v>8489</v>
      </c>
      <c r="F687" s="7" t="s">
        <v>6448</v>
      </c>
      <c r="G687" s="7" t="s">
        <v>7912</v>
      </c>
      <c r="H687" s="7" t="s">
        <v>2090</v>
      </c>
      <c r="I687" s="7">
        <v>2</v>
      </c>
      <c r="J687" s="7" t="s">
        <v>7862</v>
      </c>
      <c r="K687" s="7" t="s">
        <v>6449</v>
      </c>
      <c r="L687" s="7" t="s">
        <v>8426</v>
      </c>
      <c r="M687" s="7" t="s">
        <v>8425</v>
      </c>
      <c r="N687" s="7"/>
      <c r="O687" s="7"/>
      <c r="P687" s="7" t="s">
        <v>8712</v>
      </c>
      <c r="Q687" s="7"/>
    </row>
    <row r="688" spans="1:17" x14ac:dyDescent="0.25">
      <c r="A688" s="7" t="s">
        <v>4313</v>
      </c>
      <c r="B688" s="7" t="s">
        <v>3374</v>
      </c>
      <c r="C688" s="7" t="s">
        <v>8405</v>
      </c>
      <c r="D688" s="7" t="s">
        <v>8483</v>
      </c>
      <c r="E688" s="7" t="s">
        <v>8489</v>
      </c>
      <c r="F688" s="7" t="s">
        <v>6448</v>
      </c>
      <c r="G688" s="7" t="s">
        <v>7912</v>
      </c>
      <c r="H688" s="7" t="s">
        <v>2090</v>
      </c>
      <c r="I688" s="7">
        <v>3</v>
      </c>
      <c r="J688" s="7" t="s">
        <v>8382</v>
      </c>
      <c r="K688" s="7" t="s">
        <v>6449</v>
      </c>
      <c r="L688" s="7" t="s">
        <v>8425</v>
      </c>
      <c r="M688" s="7" t="s">
        <v>8425</v>
      </c>
      <c r="N688" s="7"/>
      <c r="O688" s="7"/>
      <c r="P688" s="7" t="s">
        <v>8712</v>
      </c>
      <c r="Q688" s="7"/>
    </row>
    <row r="689" spans="1:17" x14ac:dyDescent="0.25">
      <c r="A689" s="7" t="s">
        <v>4313</v>
      </c>
      <c r="B689" s="7" t="s">
        <v>3374</v>
      </c>
      <c r="C689" s="7" t="s">
        <v>8405</v>
      </c>
      <c r="D689" s="7" t="s">
        <v>8483</v>
      </c>
      <c r="E689" s="7" t="s">
        <v>8489</v>
      </c>
      <c r="F689" s="7" t="s">
        <v>6448</v>
      </c>
      <c r="G689" s="7" t="s">
        <v>7912</v>
      </c>
      <c r="H689" s="7" t="s">
        <v>2090</v>
      </c>
      <c r="I689" s="7">
        <v>4</v>
      </c>
      <c r="J689" s="7" t="s">
        <v>8383</v>
      </c>
      <c r="K689" s="7" t="s">
        <v>6449</v>
      </c>
      <c r="L689" s="7" t="s">
        <v>8429</v>
      </c>
      <c r="M689" s="7" t="s">
        <v>8425</v>
      </c>
      <c r="N689" s="7"/>
      <c r="O689" s="7"/>
      <c r="P689" s="7" t="s">
        <v>8712</v>
      </c>
      <c r="Q689" s="7"/>
    </row>
    <row r="690" spans="1:17" x14ac:dyDescent="0.25">
      <c r="A690" s="7" t="s">
        <v>4313</v>
      </c>
      <c r="B690" s="7" t="s">
        <v>3374</v>
      </c>
      <c r="C690" s="7" t="s">
        <v>8405</v>
      </c>
      <c r="D690" s="7" t="s">
        <v>8483</v>
      </c>
      <c r="E690" s="7" t="s">
        <v>8489</v>
      </c>
      <c r="F690" s="7" t="s">
        <v>6448</v>
      </c>
      <c r="G690" s="7" t="s">
        <v>7912</v>
      </c>
      <c r="H690" s="7" t="s">
        <v>2090</v>
      </c>
      <c r="I690" s="7">
        <v>93</v>
      </c>
      <c r="J690" s="7" t="s">
        <v>8244</v>
      </c>
      <c r="K690" s="7" t="s">
        <v>6449</v>
      </c>
      <c r="L690" s="7" t="s">
        <v>8431</v>
      </c>
      <c r="M690" s="7" t="s">
        <v>8425</v>
      </c>
      <c r="N690" s="7"/>
      <c r="O690" s="7"/>
      <c r="P690" s="7" t="s">
        <v>8712</v>
      </c>
      <c r="Q690" s="7"/>
    </row>
    <row r="691" spans="1:17" x14ac:dyDescent="0.25">
      <c r="A691" s="7" t="s">
        <v>4313</v>
      </c>
      <c r="B691" s="7" t="s">
        <v>3374</v>
      </c>
      <c r="C691" s="7" t="s">
        <v>8405</v>
      </c>
      <c r="D691" s="7" t="s">
        <v>8483</v>
      </c>
      <c r="E691" s="7" t="s">
        <v>8489</v>
      </c>
      <c r="F691" s="7" t="s">
        <v>6448</v>
      </c>
      <c r="G691" s="7" t="s">
        <v>7912</v>
      </c>
      <c r="H691" s="7" t="s">
        <v>2090</v>
      </c>
      <c r="I691" s="7">
        <v>94</v>
      </c>
      <c r="J691" s="7" t="s">
        <v>7848</v>
      </c>
      <c r="K691" s="7" t="s">
        <v>6449</v>
      </c>
      <c r="L691" s="7" t="s">
        <v>8431</v>
      </c>
      <c r="M691" s="7" t="s">
        <v>8425</v>
      </c>
      <c r="N691" s="7"/>
      <c r="O691" s="7"/>
      <c r="P691" s="7" t="s">
        <v>8712</v>
      </c>
      <c r="Q691" s="7"/>
    </row>
    <row r="692" spans="1:17" x14ac:dyDescent="0.25">
      <c r="A692" s="7" t="s">
        <v>4313</v>
      </c>
      <c r="B692" s="7" t="s">
        <v>3374</v>
      </c>
      <c r="C692" s="7" t="s">
        <v>8405</v>
      </c>
      <c r="D692" s="7" t="s">
        <v>8483</v>
      </c>
      <c r="E692" s="7" t="s">
        <v>8489</v>
      </c>
      <c r="F692" s="7" t="s">
        <v>6448</v>
      </c>
      <c r="G692" s="7" t="s">
        <v>7912</v>
      </c>
      <c r="H692" s="7" t="s">
        <v>2090</v>
      </c>
      <c r="I692" s="7">
        <v>95</v>
      </c>
      <c r="J692" s="7" t="s">
        <v>8236</v>
      </c>
      <c r="K692" s="7" t="s">
        <v>6449</v>
      </c>
      <c r="L692" s="7" t="s">
        <v>8431</v>
      </c>
      <c r="M692" s="7" t="s">
        <v>8425</v>
      </c>
      <c r="N692" s="7"/>
      <c r="O692" s="7"/>
      <c r="P692" s="7" t="s">
        <v>8712</v>
      </c>
      <c r="Q692" s="7"/>
    </row>
    <row r="693" spans="1:17" x14ac:dyDescent="0.25">
      <c r="A693" s="7" t="s">
        <v>4313</v>
      </c>
      <c r="B693" s="7" t="s">
        <v>3374</v>
      </c>
      <c r="C693" s="7" t="s">
        <v>8405</v>
      </c>
      <c r="D693" s="7" t="s">
        <v>8483</v>
      </c>
      <c r="E693" s="7" t="s">
        <v>8489</v>
      </c>
      <c r="F693" s="7" t="s">
        <v>6448</v>
      </c>
      <c r="G693" s="7" t="s">
        <v>7912</v>
      </c>
      <c r="H693" s="7" t="s">
        <v>2090</v>
      </c>
      <c r="I693" s="7">
        <v>96</v>
      </c>
      <c r="J693" s="7" t="s">
        <v>8243</v>
      </c>
      <c r="K693" s="7" t="s">
        <v>6449</v>
      </c>
      <c r="L693" s="7" t="s">
        <v>8431</v>
      </c>
      <c r="M693" s="7" t="s">
        <v>8425</v>
      </c>
      <c r="N693" s="7"/>
      <c r="O693" s="7"/>
      <c r="P693" s="7" t="s">
        <v>8712</v>
      </c>
      <c r="Q693" s="7"/>
    </row>
    <row r="694" spans="1:17" x14ac:dyDescent="0.25">
      <c r="A694" s="7" t="s">
        <v>4313</v>
      </c>
      <c r="B694" s="7" t="s">
        <v>3374</v>
      </c>
      <c r="C694" s="7" t="s">
        <v>8405</v>
      </c>
      <c r="D694" s="7" t="s">
        <v>8483</v>
      </c>
      <c r="E694" s="7" t="s">
        <v>8489</v>
      </c>
      <c r="F694" s="7" t="s">
        <v>6448</v>
      </c>
      <c r="G694" s="7" t="s">
        <v>7912</v>
      </c>
      <c r="H694" s="7" t="s">
        <v>2090</v>
      </c>
      <c r="I694" s="7">
        <v>97</v>
      </c>
      <c r="J694" s="7" t="s">
        <v>8406</v>
      </c>
      <c r="K694" s="7" t="s">
        <v>6449</v>
      </c>
      <c r="L694" s="7" t="s">
        <v>8431</v>
      </c>
      <c r="M694" s="7" t="s">
        <v>8425</v>
      </c>
      <c r="N694" s="7"/>
      <c r="O694" s="7"/>
      <c r="P694" s="7" t="s">
        <v>8712</v>
      </c>
      <c r="Q694" s="7"/>
    </row>
    <row r="695" spans="1:17" x14ac:dyDescent="0.25">
      <c r="A695" s="7" t="s">
        <v>4313</v>
      </c>
      <c r="B695" s="7" t="s">
        <v>3374</v>
      </c>
      <c r="C695" s="7" t="s">
        <v>8405</v>
      </c>
      <c r="D695" s="7" t="s">
        <v>8483</v>
      </c>
      <c r="E695" s="7" t="s">
        <v>8489</v>
      </c>
      <c r="F695" s="7" t="s">
        <v>6448</v>
      </c>
      <c r="G695" s="7" t="s">
        <v>7912</v>
      </c>
      <c r="H695" s="7" t="s">
        <v>2090</v>
      </c>
      <c r="I695" s="7">
        <v>98</v>
      </c>
      <c r="J695" s="7" t="s">
        <v>7849</v>
      </c>
      <c r="K695" s="7" t="s">
        <v>6449</v>
      </c>
      <c r="L695" s="7" t="s">
        <v>8431</v>
      </c>
      <c r="M695" s="7" t="s">
        <v>8425</v>
      </c>
      <c r="N695" s="7"/>
      <c r="O695" s="7"/>
      <c r="P695" s="7" t="s">
        <v>8712</v>
      </c>
      <c r="Q695" s="7"/>
    </row>
    <row r="696" spans="1:17" x14ac:dyDescent="0.25">
      <c r="A696" s="7" t="s">
        <v>4313</v>
      </c>
      <c r="B696" s="7" t="s">
        <v>3374</v>
      </c>
      <c r="C696" s="7" t="s">
        <v>8405</v>
      </c>
      <c r="D696" s="7" t="s">
        <v>8483</v>
      </c>
      <c r="E696" s="7" t="s">
        <v>8489</v>
      </c>
      <c r="F696" s="7" t="s">
        <v>6448</v>
      </c>
      <c r="G696" s="7" t="s">
        <v>7912</v>
      </c>
      <c r="H696" s="7" t="s">
        <v>2090</v>
      </c>
      <c r="I696" s="7">
        <v>99</v>
      </c>
      <c r="J696" s="7" t="s">
        <v>8368</v>
      </c>
      <c r="K696" s="7" t="s">
        <v>6449</v>
      </c>
      <c r="L696" s="7" t="s">
        <v>8431</v>
      </c>
      <c r="M696" s="7" t="s">
        <v>8425</v>
      </c>
      <c r="N696" s="7"/>
      <c r="O696" s="7"/>
      <c r="P696" s="7" t="s">
        <v>8712</v>
      </c>
      <c r="Q696" s="7"/>
    </row>
    <row r="697" spans="1:17" x14ac:dyDescent="0.25">
      <c r="A697" s="7" t="s">
        <v>4313</v>
      </c>
      <c r="B697" s="7" t="s">
        <v>3374</v>
      </c>
      <c r="C697" s="7" t="s">
        <v>8405</v>
      </c>
      <c r="D697" s="7" t="s">
        <v>8491</v>
      </c>
      <c r="E697" s="7" t="s">
        <v>8496</v>
      </c>
      <c r="F697" s="7" t="s">
        <v>6432</v>
      </c>
      <c r="G697" s="7" t="s">
        <v>7772</v>
      </c>
      <c r="H697" s="7" t="s">
        <v>2090</v>
      </c>
      <c r="I697" s="7">
        <v>1</v>
      </c>
      <c r="J697" s="7" t="s">
        <v>8380</v>
      </c>
      <c r="K697" s="7" t="s">
        <v>6433</v>
      </c>
      <c r="L697" s="7" t="s">
        <v>8428</v>
      </c>
      <c r="M697" s="7" t="s">
        <v>8426</v>
      </c>
      <c r="N697" s="7"/>
      <c r="O697" s="7"/>
      <c r="P697" s="7" t="s">
        <v>8712</v>
      </c>
      <c r="Q697" s="7" t="s">
        <v>8714</v>
      </c>
    </row>
    <row r="698" spans="1:17" x14ac:dyDescent="0.25">
      <c r="A698" s="7" t="s">
        <v>4313</v>
      </c>
      <c r="B698" s="7" t="s">
        <v>3374</v>
      </c>
      <c r="C698" s="7" t="s">
        <v>8405</v>
      </c>
      <c r="D698" s="7" t="s">
        <v>8491</v>
      </c>
      <c r="E698" s="7" t="s">
        <v>8496</v>
      </c>
      <c r="F698" s="7" t="s">
        <v>6432</v>
      </c>
      <c r="G698" s="7" t="s">
        <v>7772</v>
      </c>
      <c r="H698" s="7" t="s">
        <v>2090</v>
      </c>
      <c r="I698" s="7">
        <v>2</v>
      </c>
      <c r="J698" s="7" t="s">
        <v>8371</v>
      </c>
      <c r="K698" s="7" t="s">
        <v>6433</v>
      </c>
      <c r="L698" s="7" t="s">
        <v>8426</v>
      </c>
      <c r="M698" s="7" t="s">
        <v>8426</v>
      </c>
      <c r="N698" s="7"/>
      <c r="O698" s="7"/>
      <c r="P698" s="7" t="s">
        <v>8712</v>
      </c>
      <c r="Q698" s="7" t="s">
        <v>8714</v>
      </c>
    </row>
    <row r="699" spans="1:17" x14ac:dyDescent="0.25">
      <c r="A699" s="7" t="s">
        <v>4313</v>
      </c>
      <c r="B699" s="7" t="s">
        <v>3374</v>
      </c>
      <c r="C699" s="7" t="s">
        <v>8405</v>
      </c>
      <c r="D699" s="7" t="s">
        <v>8491</v>
      </c>
      <c r="E699" s="7" t="s">
        <v>8496</v>
      </c>
      <c r="F699" s="7" t="s">
        <v>6432</v>
      </c>
      <c r="G699" s="7" t="s">
        <v>7772</v>
      </c>
      <c r="H699" s="7" t="s">
        <v>2090</v>
      </c>
      <c r="I699" s="7">
        <v>3</v>
      </c>
      <c r="J699" s="7" t="s">
        <v>8381</v>
      </c>
      <c r="K699" s="7" t="s">
        <v>6433</v>
      </c>
      <c r="L699" s="7" t="s">
        <v>8427</v>
      </c>
      <c r="M699" s="7" t="s">
        <v>8426</v>
      </c>
      <c r="N699" s="7"/>
      <c r="O699" s="7"/>
      <c r="P699" s="7" t="s">
        <v>8712</v>
      </c>
      <c r="Q699" s="7" t="s">
        <v>8714</v>
      </c>
    </row>
    <row r="700" spans="1:17" x14ac:dyDescent="0.25">
      <c r="A700" s="7" t="s">
        <v>4313</v>
      </c>
      <c r="B700" s="7" t="s">
        <v>3374</v>
      </c>
      <c r="C700" s="7" t="s">
        <v>8405</v>
      </c>
      <c r="D700" s="7" t="s">
        <v>8491</v>
      </c>
      <c r="E700" s="7" t="s">
        <v>8496</v>
      </c>
      <c r="F700" s="7" t="s">
        <v>6432</v>
      </c>
      <c r="G700" s="7" t="s">
        <v>7772</v>
      </c>
      <c r="H700" s="7" t="s">
        <v>2090</v>
      </c>
      <c r="I700" s="7">
        <v>4</v>
      </c>
      <c r="J700" s="7" t="s">
        <v>8372</v>
      </c>
      <c r="K700" s="7" t="s">
        <v>6433</v>
      </c>
      <c r="L700" s="7" t="s">
        <v>8425</v>
      </c>
      <c r="M700" s="7" t="s">
        <v>8426</v>
      </c>
      <c r="N700" s="7"/>
      <c r="O700" s="7"/>
      <c r="P700" s="7" t="s">
        <v>8712</v>
      </c>
      <c r="Q700" s="7" t="s">
        <v>8714</v>
      </c>
    </row>
    <row r="701" spans="1:17" x14ac:dyDescent="0.25">
      <c r="A701" s="7" t="s">
        <v>4313</v>
      </c>
      <c r="B701" s="7" t="s">
        <v>3374</v>
      </c>
      <c r="C701" s="7" t="s">
        <v>8405</v>
      </c>
      <c r="D701" s="7" t="s">
        <v>8491</v>
      </c>
      <c r="E701" s="7" t="s">
        <v>8496</v>
      </c>
      <c r="F701" s="7" t="s">
        <v>6432</v>
      </c>
      <c r="G701" s="7" t="s">
        <v>7772</v>
      </c>
      <c r="H701" s="7" t="s">
        <v>2090</v>
      </c>
      <c r="I701" s="7">
        <v>5</v>
      </c>
      <c r="J701" s="7" t="s">
        <v>8379</v>
      </c>
      <c r="K701" s="7" t="s">
        <v>6433</v>
      </c>
      <c r="L701" s="7" t="s">
        <v>8429</v>
      </c>
      <c r="M701" s="7" t="s">
        <v>8426</v>
      </c>
      <c r="N701" s="7"/>
      <c r="O701" s="7"/>
      <c r="P701" s="7" t="s">
        <v>8712</v>
      </c>
      <c r="Q701" s="7" t="s">
        <v>8714</v>
      </c>
    </row>
    <row r="702" spans="1:17" x14ac:dyDescent="0.25">
      <c r="A702" s="7" t="s">
        <v>4313</v>
      </c>
      <c r="B702" s="7" t="s">
        <v>3374</v>
      </c>
      <c r="C702" s="7" t="s">
        <v>8405</v>
      </c>
      <c r="D702" s="7" t="s">
        <v>8491</v>
      </c>
      <c r="E702" s="7" t="s">
        <v>8496</v>
      </c>
      <c r="F702" s="7" t="s">
        <v>6432</v>
      </c>
      <c r="G702" s="7" t="s">
        <v>7772</v>
      </c>
      <c r="H702" s="7" t="s">
        <v>2090</v>
      </c>
      <c r="I702" s="7">
        <v>93</v>
      </c>
      <c r="J702" s="7" t="s">
        <v>8244</v>
      </c>
      <c r="K702" s="7" t="s">
        <v>6433</v>
      </c>
      <c r="L702" s="7" t="s">
        <v>8431</v>
      </c>
      <c r="M702" s="7" t="s">
        <v>8426</v>
      </c>
      <c r="N702" s="7"/>
      <c r="O702" s="7"/>
      <c r="P702" s="7" t="s">
        <v>8712</v>
      </c>
      <c r="Q702" s="7" t="s">
        <v>8714</v>
      </c>
    </row>
    <row r="703" spans="1:17" x14ac:dyDescent="0.25">
      <c r="A703" s="7" t="s">
        <v>4313</v>
      </c>
      <c r="B703" s="7" t="s">
        <v>3374</v>
      </c>
      <c r="C703" s="7" t="s">
        <v>8405</v>
      </c>
      <c r="D703" s="7" t="s">
        <v>8491</v>
      </c>
      <c r="E703" s="7" t="s">
        <v>8496</v>
      </c>
      <c r="F703" s="7" t="s">
        <v>6432</v>
      </c>
      <c r="G703" s="7" t="s">
        <v>7772</v>
      </c>
      <c r="H703" s="7" t="s">
        <v>2090</v>
      </c>
      <c r="I703" s="7">
        <v>94</v>
      </c>
      <c r="J703" s="7" t="s">
        <v>7848</v>
      </c>
      <c r="K703" s="7" t="s">
        <v>6433</v>
      </c>
      <c r="L703" s="7" t="s">
        <v>8431</v>
      </c>
      <c r="M703" s="7" t="s">
        <v>8426</v>
      </c>
      <c r="N703" s="7"/>
      <c r="O703" s="7"/>
      <c r="P703" s="7" t="s">
        <v>8712</v>
      </c>
      <c r="Q703" s="7" t="s">
        <v>8714</v>
      </c>
    </row>
    <row r="704" spans="1:17" x14ac:dyDescent="0.25">
      <c r="A704" s="7" t="s">
        <v>4313</v>
      </c>
      <c r="B704" s="7" t="s">
        <v>3374</v>
      </c>
      <c r="C704" s="7" t="s">
        <v>8405</v>
      </c>
      <c r="D704" s="7" t="s">
        <v>8491</v>
      </c>
      <c r="E704" s="7" t="s">
        <v>8496</v>
      </c>
      <c r="F704" s="7" t="s">
        <v>6432</v>
      </c>
      <c r="G704" s="7" t="s">
        <v>7772</v>
      </c>
      <c r="H704" s="7" t="s">
        <v>2090</v>
      </c>
      <c r="I704" s="7">
        <v>95</v>
      </c>
      <c r="J704" s="7" t="s">
        <v>8236</v>
      </c>
      <c r="K704" s="7" t="s">
        <v>6433</v>
      </c>
      <c r="L704" s="7" t="s">
        <v>8431</v>
      </c>
      <c r="M704" s="7" t="s">
        <v>8426</v>
      </c>
      <c r="N704" s="7"/>
      <c r="O704" s="7"/>
      <c r="P704" s="7" t="s">
        <v>8712</v>
      </c>
      <c r="Q704" s="7" t="s">
        <v>8714</v>
      </c>
    </row>
    <row r="705" spans="1:17" x14ac:dyDescent="0.25">
      <c r="A705" s="7" t="s">
        <v>4313</v>
      </c>
      <c r="B705" s="7" t="s">
        <v>3374</v>
      </c>
      <c r="C705" s="7" t="s">
        <v>8405</v>
      </c>
      <c r="D705" s="7" t="s">
        <v>8491</v>
      </c>
      <c r="E705" s="7" t="s">
        <v>8496</v>
      </c>
      <c r="F705" s="7" t="s">
        <v>6432</v>
      </c>
      <c r="G705" s="7" t="s">
        <v>7772</v>
      </c>
      <c r="H705" s="7" t="s">
        <v>2090</v>
      </c>
      <c r="I705" s="7">
        <v>96</v>
      </c>
      <c r="J705" s="7" t="s">
        <v>8243</v>
      </c>
      <c r="K705" s="7" t="s">
        <v>6433</v>
      </c>
      <c r="L705" s="7" t="s">
        <v>8431</v>
      </c>
      <c r="M705" s="7" t="s">
        <v>8426</v>
      </c>
      <c r="N705" s="7"/>
      <c r="O705" s="7"/>
      <c r="P705" s="7" t="s">
        <v>8712</v>
      </c>
      <c r="Q705" s="7" t="s">
        <v>8714</v>
      </c>
    </row>
    <row r="706" spans="1:17" x14ac:dyDescent="0.25">
      <c r="A706" s="7" t="s">
        <v>4313</v>
      </c>
      <c r="B706" s="7" t="s">
        <v>3374</v>
      </c>
      <c r="C706" s="7" t="s">
        <v>8405</v>
      </c>
      <c r="D706" s="7" t="s">
        <v>8491</v>
      </c>
      <c r="E706" s="7" t="s">
        <v>8496</v>
      </c>
      <c r="F706" s="7" t="s">
        <v>6432</v>
      </c>
      <c r="G706" s="7" t="s">
        <v>7772</v>
      </c>
      <c r="H706" s="7" t="s">
        <v>2090</v>
      </c>
      <c r="I706" s="7">
        <v>97</v>
      </c>
      <c r="J706" s="7" t="s">
        <v>8240</v>
      </c>
      <c r="K706" s="7" t="s">
        <v>6433</v>
      </c>
      <c r="L706" s="7" t="s">
        <v>8431</v>
      </c>
      <c r="M706" s="7" t="s">
        <v>8426</v>
      </c>
      <c r="N706" s="7"/>
      <c r="O706" s="7"/>
      <c r="P706" s="7" t="s">
        <v>8712</v>
      </c>
      <c r="Q706" s="7" t="s">
        <v>8714</v>
      </c>
    </row>
    <row r="707" spans="1:17" x14ac:dyDescent="0.25">
      <c r="A707" s="7" t="s">
        <v>4313</v>
      </c>
      <c r="B707" s="7" t="s">
        <v>3374</v>
      </c>
      <c r="C707" s="7" t="s">
        <v>8405</v>
      </c>
      <c r="D707" s="7" t="s">
        <v>8491</v>
      </c>
      <c r="E707" s="7" t="s">
        <v>8496</v>
      </c>
      <c r="F707" s="7" t="s">
        <v>6432</v>
      </c>
      <c r="G707" s="7" t="s">
        <v>7772</v>
      </c>
      <c r="H707" s="7" t="s">
        <v>2090</v>
      </c>
      <c r="I707" s="7">
        <v>98</v>
      </c>
      <c r="J707" s="7" t="s">
        <v>7849</v>
      </c>
      <c r="K707" s="7" t="s">
        <v>6433</v>
      </c>
      <c r="L707" s="7" t="s">
        <v>8431</v>
      </c>
      <c r="M707" s="7" t="s">
        <v>8426</v>
      </c>
      <c r="N707" s="7"/>
      <c r="O707" s="7"/>
      <c r="P707" s="7" t="s">
        <v>8712</v>
      </c>
      <c r="Q707" s="7" t="s">
        <v>8714</v>
      </c>
    </row>
    <row r="708" spans="1:17" x14ac:dyDescent="0.25">
      <c r="A708" s="7" t="s">
        <v>4313</v>
      </c>
      <c r="B708" s="7" t="s">
        <v>3374</v>
      </c>
      <c r="C708" s="7" t="s">
        <v>8405</v>
      </c>
      <c r="D708" s="7" t="s">
        <v>8491</v>
      </c>
      <c r="E708" s="7" t="s">
        <v>8496</v>
      </c>
      <c r="F708" s="7" t="s">
        <v>6432</v>
      </c>
      <c r="G708" s="7" t="s">
        <v>7772</v>
      </c>
      <c r="H708" s="7" t="s">
        <v>2090</v>
      </c>
      <c r="I708" s="7">
        <v>99</v>
      </c>
      <c r="J708" s="7" t="s">
        <v>7850</v>
      </c>
      <c r="K708" s="7" t="s">
        <v>6433</v>
      </c>
      <c r="L708" s="7" t="s">
        <v>8431</v>
      </c>
      <c r="M708" s="7" t="s">
        <v>8426</v>
      </c>
      <c r="N708" s="7"/>
      <c r="O708" s="7"/>
      <c r="P708" s="7" t="s">
        <v>8712</v>
      </c>
      <c r="Q708" s="7" t="s">
        <v>8714</v>
      </c>
    </row>
    <row r="709" spans="1:17" x14ac:dyDescent="0.25">
      <c r="A709" s="7" t="s">
        <v>4313</v>
      </c>
      <c r="B709" s="7" t="s">
        <v>3374</v>
      </c>
      <c r="C709" s="7" t="s">
        <v>8405</v>
      </c>
      <c r="D709" s="7" t="s">
        <v>8491</v>
      </c>
      <c r="E709" s="7" t="s">
        <v>8497</v>
      </c>
      <c r="F709" s="7" t="s">
        <v>6434</v>
      </c>
      <c r="G709" s="7" t="s">
        <v>7773</v>
      </c>
      <c r="H709" s="7" t="s">
        <v>2090</v>
      </c>
      <c r="I709" s="7">
        <v>1</v>
      </c>
      <c r="J709" s="7" t="s">
        <v>8380</v>
      </c>
      <c r="K709" s="7" t="s">
        <v>6435</v>
      </c>
      <c r="L709" s="7" t="s">
        <v>8428</v>
      </c>
      <c r="M709" s="7" t="s">
        <v>8426</v>
      </c>
      <c r="N709" s="7"/>
      <c r="O709" s="7"/>
      <c r="P709" s="7" t="s">
        <v>8712</v>
      </c>
      <c r="Q709" s="7" t="s">
        <v>8714</v>
      </c>
    </row>
    <row r="710" spans="1:17" x14ac:dyDescent="0.25">
      <c r="A710" s="7" t="s">
        <v>4313</v>
      </c>
      <c r="B710" s="7" t="s">
        <v>3374</v>
      </c>
      <c r="C710" s="7" t="s">
        <v>8405</v>
      </c>
      <c r="D710" s="7" t="s">
        <v>8491</v>
      </c>
      <c r="E710" s="7" t="s">
        <v>8497</v>
      </c>
      <c r="F710" s="7" t="s">
        <v>6434</v>
      </c>
      <c r="G710" s="7" t="s">
        <v>7773</v>
      </c>
      <c r="H710" s="7" t="s">
        <v>2090</v>
      </c>
      <c r="I710" s="7">
        <v>2</v>
      </c>
      <c r="J710" s="7" t="s">
        <v>8371</v>
      </c>
      <c r="K710" s="7" t="s">
        <v>6435</v>
      </c>
      <c r="L710" s="7" t="s">
        <v>8426</v>
      </c>
      <c r="M710" s="7" t="s">
        <v>8426</v>
      </c>
      <c r="N710" s="7"/>
      <c r="O710" s="7"/>
      <c r="P710" s="7" t="s">
        <v>8712</v>
      </c>
      <c r="Q710" s="7" t="s">
        <v>8714</v>
      </c>
    </row>
    <row r="711" spans="1:17" x14ac:dyDescent="0.25">
      <c r="A711" s="7" t="s">
        <v>4313</v>
      </c>
      <c r="B711" s="7" t="s">
        <v>3374</v>
      </c>
      <c r="C711" s="7" t="s">
        <v>8405</v>
      </c>
      <c r="D711" s="7" t="s">
        <v>8491</v>
      </c>
      <c r="E711" s="7" t="s">
        <v>8497</v>
      </c>
      <c r="F711" s="7" t="s">
        <v>6434</v>
      </c>
      <c r="G711" s="7" t="s">
        <v>7773</v>
      </c>
      <c r="H711" s="7" t="s">
        <v>2090</v>
      </c>
      <c r="I711" s="7">
        <v>3</v>
      </c>
      <c r="J711" s="7" t="s">
        <v>8381</v>
      </c>
      <c r="K711" s="7" t="s">
        <v>6435</v>
      </c>
      <c r="L711" s="7" t="s">
        <v>8427</v>
      </c>
      <c r="M711" s="7" t="s">
        <v>8426</v>
      </c>
      <c r="N711" s="7"/>
      <c r="O711" s="7"/>
      <c r="P711" s="7" t="s">
        <v>8712</v>
      </c>
      <c r="Q711" s="7" t="s">
        <v>8714</v>
      </c>
    </row>
    <row r="712" spans="1:17" x14ac:dyDescent="0.25">
      <c r="A712" s="7" t="s">
        <v>4313</v>
      </c>
      <c r="B712" s="7" t="s">
        <v>3374</v>
      </c>
      <c r="C712" s="7" t="s">
        <v>8405</v>
      </c>
      <c r="D712" s="7" t="s">
        <v>8491</v>
      </c>
      <c r="E712" s="7" t="s">
        <v>8497</v>
      </c>
      <c r="F712" s="7" t="s">
        <v>6434</v>
      </c>
      <c r="G712" s="7" t="s">
        <v>7773</v>
      </c>
      <c r="H712" s="7" t="s">
        <v>2090</v>
      </c>
      <c r="I712" s="7">
        <v>4</v>
      </c>
      <c r="J712" s="7" t="s">
        <v>8372</v>
      </c>
      <c r="K712" s="7" t="s">
        <v>6435</v>
      </c>
      <c r="L712" s="7" t="s">
        <v>8425</v>
      </c>
      <c r="M712" s="7" t="s">
        <v>8426</v>
      </c>
      <c r="N712" s="7"/>
      <c r="O712" s="7"/>
      <c r="P712" s="7" t="s">
        <v>8712</v>
      </c>
      <c r="Q712" s="7" t="s">
        <v>8714</v>
      </c>
    </row>
    <row r="713" spans="1:17" x14ac:dyDescent="0.25">
      <c r="A713" s="7" t="s">
        <v>4313</v>
      </c>
      <c r="B713" s="7" t="s">
        <v>3374</v>
      </c>
      <c r="C713" s="7" t="s">
        <v>8405</v>
      </c>
      <c r="D713" s="7" t="s">
        <v>8491</v>
      </c>
      <c r="E713" s="7" t="s">
        <v>8497</v>
      </c>
      <c r="F713" s="7" t="s">
        <v>6434</v>
      </c>
      <c r="G713" s="7" t="s">
        <v>7773</v>
      </c>
      <c r="H713" s="7" t="s">
        <v>2090</v>
      </c>
      <c r="I713" s="7">
        <v>5</v>
      </c>
      <c r="J713" s="7" t="s">
        <v>8379</v>
      </c>
      <c r="K713" s="7" t="s">
        <v>6435</v>
      </c>
      <c r="L713" s="7" t="s">
        <v>8429</v>
      </c>
      <c r="M713" s="7" t="s">
        <v>8426</v>
      </c>
      <c r="N713" s="7"/>
      <c r="O713" s="7"/>
      <c r="P713" s="7" t="s">
        <v>8712</v>
      </c>
      <c r="Q713" s="7" t="s">
        <v>8714</v>
      </c>
    </row>
    <row r="714" spans="1:17" x14ac:dyDescent="0.25">
      <c r="A714" s="7" t="s">
        <v>4313</v>
      </c>
      <c r="B714" s="7" t="s">
        <v>3374</v>
      </c>
      <c r="C714" s="7" t="s">
        <v>8405</v>
      </c>
      <c r="D714" s="7" t="s">
        <v>8491</v>
      </c>
      <c r="E714" s="7" t="s">
        <v>8497</v>
      </c>
      <c r="F714" s="7" t="s">
        <v>6434</v>
      </c>
      <c r="G714" s="7" t="s">
        <v>7773</v>
      </c>
      <c r="H714" s="7" t="s">
        <v>2090</v>
      </c>
      <c r="I714" s="7">
        <v>93</v>
      </c>
      <c r="J714" s="7" t="s">
        <v>8244</v>
      </c>
      <c r="K714" s="7" t="s">
        <v>6435</v>
      </c>
      <c r="L714" s="7" t="s">
        <v>8431</v>
      </c>
      <c r="M714" s="7" t="s">
        <v>8426</v>
      </c>
      <c r="N714" s="7"/>
      <c r="O714" s="7"/>
      <c r="P714" s="7" t="s">
        <v>8712</v>
      </c>
      <c r="Q714" s="7" t="s">
        <v>8714</v>
      </c>
    </row>
    <row r="715" spans="1:17" x14ac:dyDescent="0.25">
      <c r="A715" s="7" t="s">
        <v>4313</v>
      </c>
      <c r="B715" s="7" t="s">
        <v>3374</v>
      </c>
      <c r="C715" s="7" t="s">
        <v>8405</v>
      </c>
      <c r="D715" s="7" t="s">
        <v>8491</v>
      </c>
      <c r="E715" s="7" t="s">
        <v>8497</v>
      </c>
      <c r="F715" s="7" t="s">
        <v>6434</v>
      </c>
      <c r="G715" s="7" t="s">
        <v>7773</v>
      </c>
      <c r="H715" s="7" t="s">
        <v>2090</v>
      </c>
      <c r="I715" s="7">
        <v>94</v>
      </c>
      <c r="J715" s="7" t="s">
        <v>7848</v>
      </c>
      <c r="K715" s="7" t="s">
        <v>6435</v>
      </c>
      <c r="L715" s="7" t="s">
        <v>8431</v>
      </c>
      <c r="M715" s="7" t="s">
        <v>8426</v>
      </c>
      <c r="N715" s="7"/>
      <c r="O715" s="7"/>
      <c r="P715" s="7" t="s">
        <v>8712</v>
      </c>
      <c r="Q715" s="7" t="s">
        <v>8714</v>
      </c>
    </row>
    <row r="716" spans="1:17" x14ac:dyDescent="0.25">
      <c r="A716" s="7" t="s">
        <v>4313</v>
      </c>
      <c r="B716" s="7" t="s">
        <v>3374</v>
      </c>
      <c r="C716" s="7" t="s">
        <v>8405</v>
      </c>
      <c r="D716" s="7" t="s">
        <v>8491</v>
      </c>
      <c r="E716" s="7" t="s">
        <v>8497</v>
      </c>
      <c r="F716" s="7" t="s">
        <v>6434</v>
      </c>
      <c r="G716" s="7" t="s">
        <v>7773</v>
      </c>
      <c r="H716" s="7" t="s">
        <v>2090</v>
      </c>
      <c r="I716" s="7">
        <v>95</v>
      </c>
      <c r="J716" s="7" t="s">
        <v>8236</v>
      </c>
      <c r="K716" s="7" t="s">
        <v>6435</v>
      </c>
      <c r="L716" s="7" t="s">
        <v>8431</v>
      </c>
      <c r="M716" s="7" t="s">
        <v>8426</v>
      </c>
      <c r="N716" s="7"/>
      <c r="O716" s="7"/>
      <c r="P716" s="7" t="s">
        <v>8712</v>
      </c>
      <c r="Q716" s="7" t="s">
        <v>8714</v>
      </c>
    </row>
    <row r="717" spans="1:17" x14ac:dyDescent="0.25">
      <c r="A717" s="7" t="s">
        <v>4313</v>
      </c>
      <c r="B717" s="7" t="s">
        <v>3374</v>
      </c>
      <c r="C717" s="7" t="s">
        <v>8405</v>
      </c>
      <c r="D717" s="7" t="s">
        <v>8491</v>
      </c>
      <c r="E717" s="7" t="s">
        <v>8497</v>
      </c>
      <c r="F717" s="7" t="s">
        <v>6434</v>
      </c>
      <c r="G717" s="7" t="s">
        <v>7773</v>
      </c>
      <c r="H717" s="7" t="s">
        <v>2090</v>
      </c>
      <c r="I717" s="7">
        <v>96</v>
      </c>
      <c r="J717" s="7" t="s">
        <v>8243</v>
      </c>
      <c r="K717" s="7" t="s">
        <v>6435</v>
      </c>
      <c r="L717" s="7" t="s">
        <v>8431</v>
      </c>
      <c r="M717" s="7" t="s">
        <v>8426</v>
      </c>
      <c r="N717" s="7"/>
      <c r="O717" s="7"/>
      <c r="P717" s="7" t="s">
        <v>8712</v>
      </c>
      <c r="Q717" s="7" t="s">
        <v>8714</v>
      </c>
    </row>
    <row r="718" spans="1:17" x14ac:dyDescent="0.25">
      <c r="A718" s="7" t="s">
        <v>4313</v>
      </c>
      <c r="B718" s="7" t="s">
        <v>3374</v>
      </c>
      <c r="C718" s="7" t="s">
        <v>8405</v>
      </c>
      <c r="D718" s="7" t="s">
        <v>8491</v>
      </c>
      <c r="E718" s="7" t="s">
        <v>8497</v>
      </c>
      <c r="F718" s="7" t="s">
        <v>6434</v>
      </c>
      <c r="G718" s="7" t="s">
        <v>7773</v>
      </c>
      <c r="H718" s="7" t="s">
        <v>2090</v>
      </c>
      <c r="I718" s="7">
        <v>97</v>
      </c>
      <c r="J718" s="7" t="s">
        <v>8240</v>
      </c>
      <c r="K718" s="7" t="s">
        <v>6435</v>
      </c>
      <c r="L718" s="7" t="s">
        <v>8431</v>
      </c>
      <c r="M718" s="7" t="s">
        <v>8426</v>
      </c>
      <c r="N718" s="7"/>
      <c r="O718" s="7"/>
      <c r="P718" s="7" t="s">
        <v>8712</v>
      </c>
      <c r="Q718" s="7" t="s">
        <v>8714</v>
      </c>
    </row>
    <row r="719" spans="1:17" x14ac:dyDescent="0.25">
      <c r="A719" s="7" t="s">
        <v>4313</v>
      </c>
      <c r="B719" s="7" t="s">
        <v>3374</v>
      </c>
      <c r="C719" s="7" t="s">
        <v>8405</v>
      </c>
      <c r="D719" s="7" t="s">
        <v>8491</v>
      </c>
      <c r="E719" s="7" t="s">
        <v>8497</v>
      </c>
      <c r="F719" s="7" t="s">
        <v>6434</v>
      </c>
      <c r="G719" s="7" t="s">
        <v>7773</v>
      </c>
      <c r="H719" s="7" t="s">
        <v>2090</v>
      </c>
      <c r="I719" s="7">
        <v>98</v>
      </c>
      <c r="J719" s="7" t="s">
        <v>7849</v>
      </c>
      <c r="K719" s="7" t="s">
        <v>6435</v>
      </c>
      <c r="L719" s="7" t="s">
        <v>8431</v>
      </c>
      <c r="M719" s="7" t="s">
        <v>8426</v>
      </c>
      <c r="N719" s="7"/>
      <c r="O719" s="7"/>
      <c r="P719" s="7" t="s">
        <v>8712</v>
      </c>
      <c r="Q719" s="7" t="s">
        <v>8714</v>
      </c>
    </row>
    <row r="720" spans="1:17" x14ac:dyDescent="0.25">
      <c r="A720" s="7" t="s">
        <v>4313</v>
      </c>
      <c r="B720" s="7" t="s">
        <v>3374</v>
      </c>
      <c r="C720" s="7" t="s">
        <v>8405</v>
      </c>
      <c r="D720" s="7" t="s">
        <v>8491</v>
      </c>
      <c r="E720" s="7" t="s">
        <v>8497</v>
      </c>
      <c r="F720" s="7" t="s">
        <v>6434</v>
      </c>
      <c r="G720" s="7" t="s">
        <v>7773</v>
      </c>
      <c r="H720" s="7" t="s">
        <v>2090</v>
      </c>
      <c r="I720" s="7">
        <v>99</v>
      </c>
      <c r="J720" s="7" t="s">
        <v>7850</v>
      </c>
      <c r="K720" s="7" t="s">
        <v>6435</v>
      </c>
      <c r="L720" s="7" t="s">
        <v>8431</v>
      </c>
      <c r="M720" s="7" t="s">
        <v>8426</v>
      </c>
      <c r="N720" s="7"/>
      <c r="O720" s="7"/>
      <c r="P720" s="7" t="s">
        <v>8712</v>
      </c>
      <c r="Q720" s="7" t="s">
        <v>8714</v>
      </c>
    </row>
    <row r="721" spans="1:17" x14ac:dyDescent="0.25">
      <c r="A721" s="7" t="s">
        <v>4180</v>
      </c>
      <c r="B721" s="7" t="s">
        <v>3354</v>
      </c>
      <c r="C721" s="7" t="s">
        <v>8407</v>
      </c>
      <c r="D721" s="7" t="s">
        <v>8491</v>
      </c>
      <c r="E721" s="7" t="s">
        <v>8492</v>
      </c>
      <c r="F721" s="7" t="s">
        <v>6316</v>
      </c>
      <c r="G721" s="7" t="s">
        <v>7912</v>
      </c>
      <c r="H721" s="7" t="s">
        <v>2242</v>
      </c>
      <c r="I721" s="7">
        <v>1</v>
      </c>
      <c r="J721" s="7" t="s">
        <v>8380</v>
      </c>
      <c r="K721" s="7" t="s">
        <v>6317</v>
      </c>
      <c r="L721" s="7" t="s">
        <v>8428</v>
      </c>
      <c r="M721" s="7" t="s">
        <v>8426</v>
      </c>
      <c r="N721" s="7"/>
      <c r="O721" s="7"/>
      <c r="P721" s="7" t="s">
        <v>8714</v>
      </c>
      <c r="Q721" s="7" t="s">
        <v>7675</v>
      </c>
    </row>
    <row r="722" spans="1:17" x14ac:dyDescent="0.25">
      <c r="A722" s="7" t="s">
        <v>4180</v>
      </c>
      <c r="B722" s="7" t="s">
        <v>3354</v>
      </c>
      <c r="C722" s="7" t="s">
        <v>8407</v>
      </c>
      <c r="D722" s="7" t="s">
        <v>8491</v>
      </c>
      <c r="E722" s="7" t="s">
        <v>8492</v>
      </c>
      <c r="F722" s="7" t="s">
        <v>6316</v>
      </c>
      <c r="G722" s="7" t="s">
        <v>7912</v>
      </c>
      <c r="H722" s="7" t="s">
        <v>2242</v>
      </c>
      <c r="I722" s="7">
        <v>2</v>
      </c>
      <c r="J722" s="7" t="s">
        <v>8371</v>
      </c>
      <c r="K722" s="7" t="s">
        <v>6317</v>
      </c>
      <c r="L722" s="7" t="s">
        <v>8426</v>
      </c>
      <c r="M722" s="7" t="s">
        <v>8426</v>
      </c>
      <c r="N722" s="7"/>
      <c r="O722" s="7"/>
      <c r="P722" s="7" t="s">
        <v>8714</v>
      </c>
      <c r="Q722" s="7" t="s">
        <v>7675</v>
      </c>
    </row>
    <row r="723" spans="1:17" x14ac:dyDescent="0.25">
      <c r="A723" s="7" t="s">
        <v>4180</v>
      </c>
      <c r="B723" s="7" t="s">
        <v>3354</v>
      </c>
      <c r="C723" s="7" t="s">
        <v>8407</v>
      </c>
      <c r="D723" s="7" t="s">
        <v>8491</v>
      </c>
      <c r="E723" s="7" t="s">
        <v>8492</v>
      </c>
      <c r="F723" s="7" t="s">
        <v>6316</v>
      </c>
      <c r="G723" s="7" t="s">
        <v>7912</v>
      </c>
      <c r="H723" s="7" t="s">
        <v>2242</v>
      </c>
      <c r="I723" s="7">
        <v>3</v>
      </c>
      <c r="J723" s="7" t="s">
        <v>8381</v>
      </c>
      <c r="K723" s="7" t="s">
        <v>6317</v>
      </c>
      <c r="L723" s="7" t="s">
        <v>8427</v>
      </c>
      <c r="M723" s="7" t="s">
        <v>8426</v>
      </c>
      <c r="N723" s="7"/>
      <c r="O723" s="7"/>
      <c r="P723" s="7" t="s">
        <v>8714</v>
      </c>
      <c r="Q723" s="7" t="s">
        <v>7675</v>
      </c>
    </row>
    <row r="724" spans="1:17" x14ac:dyDescent="0.25">
      <c r="A724" s="7" t="s">
        <v>4180</v>
      </c>
      <c r="B724" s="7" t="s">
        <v>3354</v>
      </c>
      <c r="C724" s="7" t="s">
        <v>8407</v>
      </c>
      <c r="D724" s="7" t="s">
        <v>8491</v>
      </c>
      <c r="E724" s="7" t="s">
        <v>8492</v>
      </c>
      <c r="F724" s="7" t="s">
        <v>6316</v>
      </c>
      <c r="G724" s="7" t="s">
        <v>7912</v>
      </c>
      <c r="H724" s="7" t="s">
        <v>2242</v>
      </c>
      <c r="I724" s="7">
        <v>4</v>
      </c>
      <c r="J724" s="7" t="s">
        <v>8372</v>
      </c>
      <c r="K724" s="7" t="s">
        <v>6317</v>
      </c>
      <c r="L724" s="7" t="s">
        <v>8425</v>
      </c>
      <c r="M724" s="7" t="s">
        <v>8426</v>
      </c>
      <c r="N724" s="7"/>
      <c r="O724" s="7"/>
      <c r="P724" s="7" t="s">
        <v>8714</v>
      </c>
      <c r="Q724" s="7" t="s">
        <v>7675</v>
      </c>
    </row>
    <row r="725" spans="1:17" x14ac:dyDescent="0.25">
      <c r="A725" s="7" t="s">
        <v>4180</v>
      </c>
      <c r="B725" s="7" t="s">
        <v>3354</v>
      </c>
      <c r="C725" s="7" t="s">
        <v>8407</v>
      </c>
      <c r="D725" s="7" t="s">
        <v>8491</v>
      </c>
      <c r="E725" s="7" t="s">
        <v>8492</v>
      </c>
      <c r="F725" s="7" t="s">
        <v>6316</v>
      </c>
      <c r="G725" s="7" t="s">
        <v>7912</v>
      </c>
      <c r="H725" s="7" t="s">
        <v>2242</v>
      </c>
      <c r="I725" s="7">
        <v>5</v>
      </c>
      <c r="J725" s="7" t="s">
        <v>8379</v>
      </c>
      <c r="K725" s="7" t="s">
        <v>6317</v>
      </c>
      <c r="L725" s="7" t="s">
        <v>8429</v>
      </c>
      <c r="M725" s="7" t="s">
        <v>8426</v>
      </c>
      <c r="N725" s="7"/>
      <c r="O725" s="7"/>
      <c r="P725" s="7" t="s">
        <v>8714</v>
      </c>
      <c r="Q725" s="7" t="s">
        <v>7675</v>
      </c>
    </row>
    <row r="726" spans="1:17" x14ac:dyDescent="0.25">
      <c r="A726" s="7" t="s">
        <v>4180</v>
      </c>
      <c r="B726" s="7" t="s">
        <v>3354</v>
      </c>
      <c r="C726" s="7" t="s">
        <v>8407</v>
      </c>
      <c r="D726" s="7" t="s">
        <v>8491</v>
      </c>
      <c r="E726" s="7" t="s">
        <v>8492</v>
      </c>
      <c r="F726" s="7" t="s">
        <v>6316</v>
      </c>
      <c r="G726" s="7" t="s">
        <v>7912</v>
      </c>
      <c r="H726" s="7" t="s">
        <v>2242</v>
      </c>
      <c r="I726" s="7">
        <v>93</v>
      </c>
      <c r="J726" s="7" t="s">
        <v>8244</v>
      </c>
      <c r="K726" s="7" t="s">
        <v>6317</v>
      </c>
      <c r="L726" s="7" t="s">
        <v>8431</v>
      </c>
      <c r="M726" s="7" t="s">
        <v>8426</v>
      </c>
      <c r="N726" s="7"/>
      <c r="O726" s="7"/>
      <c r="P726" s="7" t="s">
        <v>8714</v>
      </c>
      <c r="Q726" s="7" t="s">
        <v>7675</v>
      </c>
    </row>
    <row r="727" spans="1:17" x14ac:dyDescent="0.25">
      <c r="A727" s="7" t="s">
        <v>4180</v>
      </c>
      <c r="B727" s="7" t="s">
        <v>3354</v>
      </c>
      <c r="C727" s="7" t="s">
        <v>8407</v>
      </c>
      <c r="D727" s="7" t="s">
        <v>8491</v>
      </c>
      <c r="E727" s="7" t="s">
        <v>8492</v>
      </c>
      <c r="F727" s="7" t="s">
        <v>6316</v>
      </c>
      <c r="G727" s="7" t="s">
        <v>7912</v>
      </c>
      <c r="H727" s="7" t="s">
        <v>2242</v>
      </c>
      <c r="I727" s="7">
        <v>94</v>
      </c>
      <c r="J727" s="7" t="s">
        <v>7848</v>
      </c>
      <c r="K727" s="7" t="s">
        <v>6317</v>
      </c>
      <c r="L727" s="7" t="s">
        <v>8431</v>
      </c>
      <c r="M727" s="7" t="s">
        <v>8426</v>
      </c>
      <c r="N727" s="7"/>
      <c r="O727" s="7"/>
      <c r="P727" s="7" t="s">
        <v>8714</v>
      </c>
      <c r="Q727" s="7" t="s">
        <v>7675</v>
      </c>
    </row>
    <row r="728" spans="1:17" x14ac:dyDescent="0.25">
      <c r="A728" s="7" t="s">
        <v>4180</v>
      </c>
      <c r="B728" s="7" t="s">
        <v>3354</v>
      </c>
      <c r="C728" s="7" t="s">
        <v>8407</v>
      </c>
      <c r="D728" s="7" t="s">
        <v>8491</v>
      </c>
      <c r="E728" s="7" t="s">
        <v>8492</v>
      </c>
      <c r="F728" s="7" t="s">
        <v>6316</v>
      </c>
      <c r="G728" s="7" t="s">
        <v>7912</v>
      </c>
      <c r="H728" s="7" t="s">
        <v>2242</v>
      </c>
      <c r="I728" s="7">
        <v>95</v>
      </c>
      <c r="J728" s="7" t="s">
        <v>8236</v>
      </c>
      <c r="K728" s="7" t="s">
        <v>6317</v>
      </c>
      <c r="L728" s="7" t="s">
        <v>8431</v>
      </c>
      <c r="M728" s="7" t="s">
        <v>8426</v>
      </c>
      <c r="N728" s="7"/>
      <c r="O728" s="7"/>
      <c r="P728" s="7" t="s">
        <v>8714</v>
      </c>
      <c r="Q728" s="7" t="s">
        <v>7675</v>
      </c>
    </row>
    <row r="729" spans="1:17" x14ac:dyDescent="0.25">
      <c r="A729" s="7" t="s">
        <v>4180</v>
      </c>
      <c r="B729" s="7" t="s">
        <v>3354</v>
      </c>
      <c r="C729" s="7" t="s">
        <v>8407</v>
      </c>
      <c r="D729" s="7" t="s">
        <v>8491</v>
      </c>
      <c r="E729" s="7" t="s">
        <v>8492</v>
      </c>
      <c r="F729" s="7" t="s">
        <v>6316</v>
      </c>
      <c r="G729" s="7" t="s">
        <v>7912</v>
      </c>
      <c r="H729" s="7" t="s">
        <v>2242</v>
      </c>
      <c r="I729" s="7">
        <v>96</v>
      </c>
      <c r="J729" s="7" t="s">
        <v>8243</v>
      </c>
      <c r="K729" s="7" t="s">
        <v>6317</v>
      </c>
      <c r="L729" s="7" t="s">
        <v>8431</v>
      </c>
      <c r="M729" s="7" t="s">
        <v>8426</v>
      </c>
      <c r="N729" s="7"/>
      <c r="O729" s="7"/>
      <c r="P729" s="7" t="s">
        <v>8714</v>
      </c>
      <c r="Q729" s="7" t="s">
        <v>7675</v>
      </c>
    </row>
    <row r="730" spans="1:17" x14ac:dyDescent="0.25">
      <c r="A730" s="7" t="s">
        <v>4180</v>
      </c>
      <c r="B730" s="7" t="s">
        <v>3354</v>
      </c>
      <c r="C730" s="7" t="s">
        <v>8407</v>
      </c>
      <c r="D730" s="7" t="s">
        <v>8491</v>
      </c>
      <c r="E730" s="7" t="s">
        <v>8492</v>
      </c>
      <c r="F730" s="7" t="s">
        <v>6316</v>
      </c>
      <c r="G730" s="7" t="s">
        <v>7912</v>
      </c>
      <c r="H730" s="7" t="s">
        <v>2242</v>
      </c>
      <c r="I730" s="7">
        <v>97</v>
      </c>
      <c r="J730" s="7" t="s">
        <v>8240</v>
      </c>
      <c r="K730" s="7" t="s">
        <v>6317</v>
      </c>
      <c r="L730" s="7" t="s">
        <v>8431</v>
      </c>
      <c r="M730" s="7" t="s">
        <v>8426</v>
      </c>
      <c r="N730" s="7"/>
      <c r="O730" s="7"/>
      <c r="P730" s="7" t="s">
        <v>8714</v>
      </c>
      <c r="Q730" s="7" t="s">
        <v>7675</v>
      </c>
    </row>
    <row r="731" spans="1:17" x14ac:dyDescent="0.25">
      <c r="A731" s="7" t="s">
        <v>4180</v>
      </c>
      <c r="B731" s="7" t="s">
        <v>3354</v>
      </c>
      <c r="C731" s="7" t="s">
        <v>8407</v>
      </c>
      <c r="D731" s="7" t="s">
        <v>8491</v>
      </c>
      <c r="E731" s="7" t="s">
        <v>8492</v>
      </c>
      <c r="F731" s="7" t="s">
        <v>6316</v>
      </c>
      <c r="G731" s="7" t="s">
        <v>7912</v>
      </c>
      <c r="H731" s="7" t="s">
        <v>2242</v>
      </c>
      <c r="I731" s="7">
        <v>98</v>
      </c>
      <c r="J731" s="7" t="s">
        <v>7849</v>
      </c>
      <c r="K731" s="7" t="s">
        <v>6317</v>
      </c>
      <c r="L731" s="7" t="s">
        <v>8431</v>
      </c>
      <c r="M731" s="7" t="s">
        <v>8426</v>
      </c>
      <c r="N731" s="7"/>
      <c r="O731" s="7"/>
      <c r="P731" s="7" t="s">
        <v>8714</v>
      </c>
      <c r="Q731" s="7" t="s">
        <v>7675</v>
      </c>
    </row>
    <row r="732" spans="1:17" x14ac:dyDescent="0.25">
      <c r="A732" s="7" t="s">
        <v>4180</v>
      </c>
      <c r="B732" s="7" t="s">
        <v>3354</v>
      </c>
      <c r="C732" s="7" t="s">
        <v>8407</v>
      </c>
      <c r="D732" s="7" t="s">
        <v>8491</v>
      </c>
      <c r="E732" s="7" t="s">
        <v>8492</v>
      </c>
      <c r="F732" s="7" t="s">
        <v>6316</v>
      </c>
      <c r="G732" s="7" t="s">
        <v>7912</v>
      </c>
      <c r="H732" s="7" t="s">
        <v>2242</v>
      </c>
      <c r="I732" s="7">
        <v>99</v>
      </c>
      <c r="J732" s="7" t="s">
        <v>7850</v>
      </c>
      <c r="K732" s="7" t="s">
        <v>6317</v>
      </c>
      <c r="L732" s="7" t="s">
        <v>8431</v>
      </c>
      <c r="M732" s="7" t="s">
        <v>8426</v>
      </c>
      <c r="N732" s="7"/>
      <c r="O732" s="7"/>
      <c r="P732" s="7" t="s">
        <v>8714</v>
      </c>
      <c r="Q732" s="7" t="s">
        <v>7675</v>
      </c>
    </row>
    <row r="733" spans="1:17" x14ac:dyDescent="0.25">
      <c r="A733" s="7" t="s">
        <v>4180</v>
      </c>
      <c r="B733" s="7" t="s">
        <v>3354</v>
      </c>
      <c r="C733" s="7" t="s">
        <v>8407</v>
      </c>
      <c r="D733" s="7" t="s">
        <v>8491</v>
      </c>
      <c r="E733" s="7" t="s">
        <v>8493</v>
      </c>
      <c r="F733" s="7" t="s">
        <v>6322</v>
      </c>
      <c r="G733" s="7" t="s">
        <v>7772</v>
      </c>
      <c r="H733" s="7" t="s">
        <v>2242</v>
      </c>
      <c r="I733" s="7">
        <v>1</v>
      </c>
      <c r="J733" s="7" t="s">
        <v>8380</v>
      </c>
      <c r="K733" s="7" t="s">
        <v>6323</v>
      </c>
      <c r="L733" s="7" t="s">
        <v>8428</v>
      </c>
      <c r="M733" s="7" t="s">
        <v>8426</v>
      </c>
      <c r="N733" s="7"/>
      <c r="O733" s="7"/>
      <c r="P733" s="7" t="s">
        <v>8714</v>
      </c>
      <c r="Q733" s="7" t="s">
        <v>7675</v>
      </c>
    </row>
    <row r="734" spans="1:17" x14ac:dyDescent="0.25">
      <c r="A734" s="7" t="s">
        <v>4180</v>
      </c>
      <c r="B734" s="7" t="s">
        <v>3354</v>
      </c>
      <c r="C734" s="7" t="s">
        <v>8407</v>
      </c>
      <c r="D734" s="7" t="s">
        <v>8491</v>
      </c>
      <c r="E734" s="7" t="s">
        <v>8493</v>
      </c>
      <c r="F734" s="7" t="s">
        <v>6322</v>
      </c>
      <c r="G734" s="7" t="s">
        <v>7772</v>
      </c>
      <c r="H734" s="7" t="s">
        <v>2242</v>
      </c>
      <c r="I734" s="7">
        <v>2</v>
      </c>
      <c r="J734" s="7" t="s">
        <v>8371</v>
      </c>
      <c r="K734" s="7" t="s">
        <v>6323</v>
      </c>
      <c r="L734" s="7" t="s">
        <v>8426</v>
      </c>
      <c r="M734" s="7" t="s">
        <v>8426</v>
      </c>
      <c r="N734" s="7"/>
      <c r="O734" s="7"/>
      <c r="P734" s="7" t="s">
        <v>8714</v>
      </c>
      <c r="Q734" s="7" t="s">
        <v>7675</v>
      </c>
    </row>
    <row r="735" spans="1:17" x14ac:dyDescent="0.25">
      <c r="A735" s="7" t="s">
        <v>4180</v>
      </c>
      <c r="B735" s="7" t="s">
        <v>3354</v>
      </c>
      <c r="C735" s="7" t="s">
        <v>8407</v>
      </c>
      <c r="D735" s="7" t="s">
        <v>8491</v>
      </c>
      <c r="E735" s="7" t="s">
        <v>8493</v>
      </c>
      <c r="F735" s="7" t="s">
        <v>6322</v>
      </c>
      <c r="G735" s="7" t="s">
        <v>7772</v>
      </c>
      <c r="H735" s="7" t="s">
        <v>2242</v>
      </c>
      <c r="I735" s="7">
        <v>3</v>
      </c>
      <c r="J735" s="7" t="s">
        <v>8381</v>
      </c>
      <c r="K735" s="7" t="s">
        <v>6323</v>
      </c>
      <c r="L735" s="7" t="s">
        <v>8427</v>
      </c>
      <c r="M735" s="7" t="s">
        <v>8426</v>
      </c>
      <c r="N735" s="7"/>
      <c r="O735" s="7"/>
      <c r="P735" s="7" t="s">
        <v>8714</v>
      </c>
      <c r="Q735" s="7" t="s">
        <v>7675</v>
      </c>
    </row>
    <row r="736" spans="1:17" x14ac:dyDescent="0.25">
      <c r="A736" s="7" t="s">
        <v>4180</v>
      </c>
      <c r="B736" s="7" t="s">
        <v>3354</v>
      </c>
      <c r="C736" s="7" t="s">
        <v>8407</v>
      </c>
      <c r="D736" s="7" t="s">
        <v>8491</v>
      </c>
      <c r="E736" s="7" t="s">
        <v>8493</v>
      </c>
      <c r="F736" s="7" t="s">
        <v>6322</v>
      </c>
      <c r="G736" s="7" t="s">
        <v>7772</v>
      </c>
      <c r="H736" s="7" t="s">
        <v>2242</v>
      </c>
      <c r="I736" s="7">
        <v>4</v>
      </c>
      <c r="J736" s="7" t="s">
        <v>8372</v>
      </c>
      <c r="K736" s="7" t="s">
        <v>6323</v>
      </c>
      <c r="L736" s="7" t="s">
        <v>8425</v>
      </c>
      <c r="M736" s="7" t="s">
        <v>8426</v>
      </c>
      <c r="N736" s="7"/>
      <c r="O736" s="7"/>
      <c r="P736" s="7" t="s">
        <v>8714</v>
      </c>
      <c r="Q736" s="7" t="s">
        <v>7675</v>
      </c>
    </row>
    <row r="737" spans="1:17" x14ac:dyDescent="0.25">
      <c r="A737" s="7" t="s">
        <v>4180</v>
      </c>
      <c r="B737" s="7" t="s">
        <v>3354</v>
      </c>
      <c r="C737" s="7" t="s">
        <v>8407</v>
      </c>
      <c r="D737" s="7" t="s">
        <v>8491</v>
      </c>
      <c r="E737" s="7" t="s">
        <v>8493</v>
      </c>
      <c r="F737" s="7" t="s">
        <v>6322</v>
      </c>
      <c r="G737" s="7" t="s">
        <v>7772</v>
      </c>
      <c r="H737" s="7" t="s">
        <v>2242</v>
      </c>
      <c r="I737" s="7">
        <v>5</v>
      </c>
      <c r="J737" s="7" t="s">
        <v>8379</v>
      </c>
      <c r="K737" s="7" t="s">
        <v>6323</v>
      </c>
      <c r="L737" s="7" t="s">
        <v>8429</v>
      </c>
      <c r="M737" s="7" t="s">
        <v>8426</v>
      </c>
      <c r="N737" s="7"/>
      <c r="O737" s="7"/>
      <c r="P737" s="7" t="s">
        <v>8714</v>
      </c>
      <c r="Q737" s="7" t="s">
        <v>7675</v>
      </c>
    </row>
    <row r="738" spans="1:17" x14ac:dyDescent="0.25">
      <c r="A738" s="7" t="s">
        <v>4180</v>
      </c>
      <c r="B738" s="7" t="s">
        <v>3354</v>
      </c>
      <c r="C738" s="7" t="s">
        <v>8407</v>
      </c>
      <c r="D738" s="7" t="s">
        <v>8491</v>
      </c>
      <c r="E738" s="7" t="s">
        <v>8493</v>
      </c>
      <c r="F738" s="7" t="s">
        <v>6322</v>
      </c>
      <c r="G738" s="7" t="s">
        <v>7772</v>
      </c>
      <c r="H738" s="7" t="s">
        <v>2242</v>
      </c>
      <c r="I738" s="7">
        <v>93</v>
      </c>
      <c r="J738" s="7" t="s">
        <v>8244</v>
      </c>
      <c r="K738" s="7" t="s">
        <v>6323</v>
      </c>
      <c r="L738" s="7" t="s">
        <v>8431</v>
      </c>
      <c r="M738" s="7" t="s">
        <v>8426</v>
      </c>
      <c r="N738" s="7"/>
      <c r="O738" s="7"/>
      <c r="P738" s="7" t="s">
        <v>8714</v>
      </c>
      <c r="Q738" s="7" t="s">
        <v>7675</v>
      </c>
    </row>
    <row r="739" spans="1:17" x14ac:dyDescent="0.25">
      <c r="A739" s="7" t="s">
        <v>4180</v>
      </c>
      <c r="B739" s="7" t="s">
        <v>3354</v>
      </c>
      <c r="C739" s="7" t="s">
        <v>8407</v>
      </c>
      <c r="D739" s="7" t="s">
        <v>8491</v>
      </c>
      <c r="E739" s="7" t="s">
        <v>8493</v>
      </c>
      <c r="F739" s="7" t="s">
        <v>6322</v>
      </c>
      <c r="G739" s="7" t="s">
        <v>7772</v>
      </c>
      <c r="H739" s="7" t="s">
        <v>2242</v>
      </c>
      <c r="I739" s="7">
        <v>94</v>
      </c>
      <c r="J739" s="7" t="s">
        <v>7848</v>
      </c>
      <c r="K739" s="7" t="s">
        <v>6323</v>
      </c>
      <c r="L739" s="7" t="s">
        <v>8431</v>
      </c>
      <c r="M739" s="7" t="s">
        <v>8426</v>
      </c>
      <c r="N739" s="7"/>
      <c r="O739" s="7"/>
      <c r="P739" s="7" t="s">
        <v>8714</v>
      </c>
      <c r="Q739" s="7" t="s">
        <v>7675</v>
      </c>
    </row>
    <row r="740" spans="1:17" x14ac:dyDescent="0.25">
      <c r="A740" s="7" t="s">
        <v>4180</v>
      </c>
      <c r="B740" s="7" t="s">
        <v>3354</v>
      </c>
      <c r="C740" s="7" t="s">
        <v>8407</v>
      </c>
      <c r="D740" s="7" t="s">
        <v>8491</v>
      </c>
      <c r="E740" s="7" t="s">
        <v>8493</v>
      </c>
      <c r="F740" s="7" t="s">
        <v>6322</v>
      </c>
      <c r="G740" s="7" t="s">
        <v>7772</v>
      </c>
      <c r="H740" s="7" t="s">
        <v>2242</v>
      </c>
      <c r="I740" s="7">
        <v>95</v>
      </c>
      <c r="J740" s="7" t="s">
        <v>8236</v>
      </c>
      <c r="K740" s="7" t="s">
        <v>6323</v>
      </c>
      <c r="L740" s="7" t="s">
        <v>8431</v>
      </c>
      <c r="M740" s="7" t="s">
        <v>8426</v>
      </c>
      <c r="N740" s="7"/>
      <c r="O740" s="7"/>
      <c r="P740" s="7" t="s">
        <v>8714</v>
      </c>
      <c r="Q740" s="7" t="s">
        <v>7675</v>
      </c>
    </row>
    <row r="741" spans="1:17" x14ac:dyDescent="0.25">
      <c r="A741" s="7" t="s">
        <v>4180</v>
      </c>
      <c r="B741" s="7" t="s">
        <v>3354</v>
      </c>
      <c r="C741" s="7" t="s">
        <v>8407</v>
      </c>
      <c r="D741" s="7" t="s">
        <v>8491</v>
      </c>
      <c r="E741" s="7" t="s">
        <v>8493</v>
      </c>
      <c r="F741" s="7" t="s">
        <v>6322</v>
      </c>
      <c r="G741" s="7" t="s">
        <v>7772</v>
      </c>
      <c r="H741" s="7" t="s">
        <v>2242</v>
      </c>
      <c r="I741" s="7">
        <v>96</v>
      </c>
      <c r="J741" s="7" t="s">
        <v>8243</v>
      </c>
      <c r="K741" s="7" t="s">
        <v>6323</v>
      </c>
      <c r="L741" s="7" t="s">
        <v>8431</v>
      </c>
      <c r="M741" s="7" t="s">
        <v>8426</v>
      </c>
      <c r="N741" s="7"/>
      <c r="O741" s="7"/>
      <c r="P741" s="7" t="s">
        <v>8714</v>
      </c>
      <c r="Q741" s="7" t="s">
        <v>7675</v>
      </c>
    </row>
    <row r="742" spans="1:17" x14ac:dyDescent="0.25">
      <c r="A742" s="7" t="s">
        <v>4180</v>
      </c>
      <c r="B742" s="7" t="s">
        <v>3354</v>
      </c>
      <c r="C742" s="7" t="s">
        <v>8407</v>
      </c>
      <c r="D742" s="7" t="s">
        <v>8491</v>
      </c>
      <c r="E742" s="7" t="s">
        <v>8493</v>
      </c>
      <c r="F742" s="7" t="s">
        <v>6322</v>
      </c>
      <c r="G742" s="7" t="s">
        <v>7772</v>
      </c>
      <c r="H742" s="7" t="s">
        <v>2242</v>
      </c>
      <c r="I742" s="7">
        <v>97</v>
      </c>
      <c r="J742" s="7" t="s">
        <v>8240</v>
      </c>
      <c r="K742" s="7" t="s">
        <v>6323</v>
      </c>
      <c r="L742" s="7" t="s">
        <v>8431</v>
      </c>
      <c r="M742" s="7" t="s">
        <v>8426</v>
      </c>
      <c r="N742" s="7"/>
      <c r="O742" s="7"/>
      <c r="P742" s="7" t="s">
        <v>8714</v>
      </c>
      <c r="Q742" s="7" t="s">
        <v>7675</v>
      </c>
    </row>
    <row r="743" spans="1:17" x14ac:dyDescent="0.25">
      <c r="A743" s="7" t="s">
        <v>4180</v>
      </c>
      <c r="B743" s="7" t="s">
        <v>3354</v>
      </c>
      <c r="C743" s="7" t="s">
        <v>8407</v>
      </c>
      <c r="D743" s="7" t="s">
        <v>8491</v>
      </c>
      <c r="E743" s="7" t="s">
        <v>8493</v>
      </c>
      <c r="F743" s="7" t="s">
        <v>6322</v>
      </c>
      <c r="G743" s="7" t="s">
        <v>7772</v>
      </c>
      <c r="H743" s="7" t="s">
        <v>2242</v>
      </c>
      <c r="I743" s="7">
        <v>98</v>
      </c>
      <c r="J743" s="7" t="s">
        <v>7849</v>
      </c>
      <c r="K743" s="7" t="s">
        <v>6323</v>
      </c>
      <c r="L743" s="7" t="s">
        <v>8431</v>
      </c>
      <c r="M743" s="7" t="s">
        <v>8426</v>
      </c>
      <c r="N743" s="7"/>
      <c r="O743" s="7"/>
      <c r="P743" s="7" t="s">
        <v>8714</v>
      </c>
      <c r="Q743" s="7" t="s">
        <v>7675</v>
      </c>
    </row>
    <row r="744" spans="1:17" x14ac:dyDescent="0.25">
      <c r="A744" s="7" t="s">
        <v>4180</v>
      </c>
      <c r="B744" s="7" t="s">
        <v>3354</v>
      </c>
      <c r="C744" s="7" t="s">
        <v>8407</v>
      </c>
      <c r="D744" s="7" t="s">
        <v>8491</v>
      </c>
      <c r="E744" s="7" t="s">
        <v>8493</v>
      </c>
      <c r="F744" s="7" t="s">
        <v>6322</v>
      </c>
      <c r="G744" s="7" t="s">
        <v>7772</v>
      </c>
      <c r="H744" s="7" t="s">
        <v>2242</v>
      </c>
      <c r="I744" s="7">
        <v>99</v>
      </c>
      <c r="J744" s="7" t="s">
        <v>7850</v>
      </c>
      <c r="K744" s="7" t="s">
        <v>6323</v>
      </c>
      <c r="L744" s="7" t="s">
        <v>8431</v>
      </c>
      <c r="M744" s="7" t="s">
        <v>8426</v>
      </c>
      <c r="N744" s="7"/>
      <c r="O744" s="7"/>
      <c r="P744" s="7" t="s">
        <v>8714</v>
      </c>
      <c r="Q744" s="7" t="s">
        <v>7675</v>
      </c>
    </row>
    <row r="745" spans="1:17" x14ac:dyDescent="0.25">
      <c r="A745" s="7" t="s">
        <v>4180</v>
      </c>
      <c r="B745" s="7" t="s">
        <v>3354</v>
      </c>
      <c r="C745" s="7" t="s">
        <v>8407</v>
      </c>
      <c r="D745" s="7" t="s">
        <v>8491</v>
      </c>
      <c r="E745" s="7" t="s">
        <v>8494</v>
      </c>
      <c r="F745" s="7" t="s">
        <v>6332</v>
      </c>
      <c r="G745" s="7" t="s">
        <v>7773</v>
      </c>
      <c r="H745" s="7" t="s">
        <v>2242</v>
      </c>
      <c r="I745" s="7">
        <v>1</v>
      </c>
      <c r="J745" s="7" t="s">
        <v>8399</v>
      </c>
      <c r="K745" s="7" t="s">
        <v>6333</v>
      </c>
      <c r="L745" s="7" t="s">
        <v>8428</v>
      </c>
      <c r="M745" s="7" t="s">
        <v>8425</v>
      </c>
      <c r="N745" s="7"/>
      <c r="O745" s="7"/>
      <c r="P745" s="7" t="s">
        <v>8714</v>
      </c>
      <c r="Q745" s="7" t="s">
        <v>7675</v>
      </c>
    </row>
    <row r="746" spans="1:17" x14ac:dyDescent="0.25">
      <c r="A746" s="7" t="s">
        <v>4180</v>
      </c>
      <c r="B746" s="7" t="s">
        <v>3354</v>
      </c>
      <c r="C746" s="7" t="s">
        <v>8407</v>
      </c>
      <c r="D746" s="7" t="s">
        <v>8491</v>
      </c>
      <c r="E746" s="7" t="s">
        <v>8494</v>
      </c>
      <c r="F746" s="7" t="s">
        <v>6332</v>
      </c>
      <c r="G746" s="7" t="s">
        <v>7773</v>
      </c>
      <c r="H746" s="7" t="s">
        <v>2242</v>
      </c>
      <c r="I746" s="7">
        <v>2</v>
      </c>
      <c r="J746" s="7" t="s">
        <v>8401</v>
      </c>
      <c r="K746" s="7" t="s">
        <v>6333</v>
      </c>
      <c r="L746" s="7" t="s">
        <v>8426</v>
      </c>
      <c r="M746" s="7" t="s">
        <v>8425</v>
      </c>
      <c r="N746" s="7"/>
      <c r="O746" s="7"/>
      <c r="P746" s="7" t="s">
        <v>8714</v>
      </c>
      <c r="Q746" s="7" t="s">
        <v>7675</v>
      </c>
    </row>
    <row r="747" spans="1:17" x14ac:dyDescent="0.25">
      <c r="A747" s="7" t="s">
        <v>4180</v>
      </c>
      <c r="B747" s="7" t="s">
        <v>3354</v>
      </c>
      <c r="C747" s="7" t="s">
        <v>8407</v>
      </c>
      <c r="D747" s="7" t="s">
        <v>8491</v>
      </c>
      <c r="E747" s="7" t="s">
        <v>8494</v>
      </c>
      <c r="F747" s="7" t="s">
        <v>6332</v>
      </c>
      <c r="G747" s="7" t="s">
        <v>7773</v>
      </c>
      <c r="H747" s="7" t="s">
        <v>2242</v>
      </c>
      <c r="I747" s="7">
        <v>3</v>
      </c>
      <c r="J747" s="7" t="s">
        <v>8400</v>
      </c>
      <c r="K747" s="7" t="s">
        <v>6333</v>
      </c>
      <c r="L747" s="7" t="s">
        <v>8427</v>
      </c>
      <c r="M747" s="7" t="s">
        <v>8425</v>
      </c>
      <c r="N747" s="7"/>
      <c r="O747" s="7"/>
      <c r="P747" s="7" t="s">
        <v>8714</v>
      </c>
      <c r="Q747" s="7" t="s">
        <v>7675</v>
      </c>
    </row>
    <row r="748" spans="1:17" x14ac:dyDescent="0.25">
      <c r="A748" s="7" t="s">
        <v>4180</v>
      </c>
      <c r="B748" s="7" t="s">
        <v>3354</v>
      </c>
      <c r="C748" s="7" t="s">
        <v>8407</v>
      </c>
      <c r="D748" s="7" t="s">
        <v>8491</v>
      </c>
      <c r="E748" s="7" t="s">
        <v>8494</v>
      </c>
      <c r="F748" s="7" t="s">
        <v>6332</v>
      </c>
      <c r="G748" s="7" t="s">
        <v>7773</v>
      </c>
      <c r="H748" s="7" t="s">
        <v>2242</v>
      </c>
      <c r="I748" s="7">
        <v>4</v>
      </c>
      <c r="J748" s="7" t="s">
        <v>8403</v>
      </c>
      <c r="K748" s="7" t="s">
        <v>6333</v>
      </c>
      <c r="L748" s="7" t="s">
        <v>8425</v>
      </c>
      <c r="M748" s="7" t="s">
        <v>8425</v>
      </c>
      <c r="N748" s="7"/>
      <c r="O748" s="7"/>
      <c r="P748" s="7" t="s">
        <v>8714</v>
      </c>
      <c r="Q748" s="7" t="s">
        <v>7675</v>
      </c>
    </row>
    <row r="749" spans="1:17" x14ac:dyDescent="0.25">
      <c r="A749" s="7" t="s">
        <v>4180</v>
      </c>
      <c r="B749" s="7" t="s">
        <v>3354</v>
      </c>
      <c r="C749" s="7" t="s">
        <v>8407</v>
      </c>
      <c r="D749" s="7" t="s">
        <v>8491</v>
      </c>
      <c r="E749" s="7" t="s">
        <v>8494</v>
      </c>
      <c r="F749" s="7" t="s">
        <v>6332</v>
      </c>
      <c r="G749" s="7" t="s">
        <v>7773</v>
      </c>
      <c r="H749" s="7" t="s">
        <v>2242</v>
      </c>
      <c r="I749" s="7">
        <v>5</v>
      </c>
      <c r="J749" s="7" t="s">
        <v>8402</v>
      </c>
      <c r="K749" s="7" t="s">
        <v>6333</v>
      </c>
      <c r="L749" s="7" t="s">
        <v>8429</v>
      </c>
      <c r="M749" s="7" t="s">
        <v>8425</v>
      </c>
      <c r="N749" s="7"/>
      <c r="O749" s="7"/>
      <c r="P749" s="7" t="s">
        <v>8714</v>
      </c>
      <c r="Q749" s="7" t="s">
        <v>7675</v>
      </c>
    </row>
    <row r="750" spans="1:17" x14ac:dyDescent="0.25">
      <c r="A750" s="7" t="s">
        <v>4180</v>
      </c>
      <c r="B750" s="7" t="s">
        <v>3354</v>
      </c>
      <c r="C750" s="7" t="s">
        <v>8407</v>
      </c>
      <c r="D750" s="7" t="s">
        <v>8491</v>
      </c>
      <c r="E750" s="7" t="s">
        <v>8494</v>
      </c>
      <c r="F750" s="7" t="s">
        <v>6332</v>
      </c>
      <c r="G750" s="7" t="s">
        <v>7773</v>
      </c>
      <c r="H750" s="7" t="s">
        <v>2242</v>
      </c>
      <c r="I750" s="7">
        <v>93</v>
      </c>
      <c r="J750" s="7" t="s">
        <v>8244</v>
      </c>
      <c r="K750" s="7" t="s">
        <v>6333</v>
      </c>
      <c r="L750" s="7" t="s">
        <v>8431</v>
      </c>
      <c r="M750" s="7" t="s">
        <v>8425</v>
      </c>
      <c r="N750" s="7"/>
      <c r="O750" s="7"/>
      <c r="P750" s="7" t="s">
        <v>8714</v>
      </c>
      <c r="Q750" s="7" t="s">
        <v>7675</v>
      </c>
    </row>
    <row r="751" spans="1:17" x14ac:dyDescent="0.25">
      <c r="A751" s="7" t="s">
        <v>4180</v>
      </c>
      <c r="B751" s="7" t="s">
        <v>3354</v>
      </c>
      <c r="C751" s="7" t="s">
        <v>8407</v>
      </c>
      <c r="D751" s="7" t="s">
        <v>8491</v>
      </c>
      <c r="E751" s="7" t="s">
        <v>8494</v>
      </c>
      <c r="F751" s="7" t="s">
        <v>6332</v>
      </c>
      <c r="G751" s="7" t="s">
        <v>7773</v>
      </c>
      <c r="H751" s="7" t="s">
        <v>2242</v>
      </c>
      <c r="I751" s="7">
        <v>94</v>
      </c>
      <c r="J751" s="7" t="s">
        <v>7848</v>
      </c>
      <c r="K751" s="7" t="s">
        <v>6333</v>
      </c>
      <c r="L751" s="7" t="s">
        <v>8431</v>
      </c>
      <c r="M751" s="7" t="s">
        <v>8425</v>
      </c>
      <c r="N751" s="7"/>
      <c r="O751" s="7"/>
      <c r="P751" s="7" t="s">
        <v>8714</v>
      </c>
      <c r="Q751" s="7" t="s">
        <v>7675</v>
      </c>
    </row>
    <row r="752" spans="1:17" x14ac:dyDescent="0.25">
      <c r="A752" s="7" t="s">
        <v>4180</v>
      </c>
      <c r="B752" s="7" t="s">
        <v>3354</v>
      </c>
      <c r="C752" s="7" t="s">
        <v>8407</v>
      </c>
      <c r="D752" s="7" t="s">
        <v>8491</v>
      </c>
      <c r="E752" s="7" t="s">
        <v>8494</v>
      </c>
      <c r="F752" s="7" t="s">
        <v>6332</v>
      </c>
      <c r="G752" s="7" t="s">
        <v>7773</v>
      </c>
      <c r="H752" s="7" t="s">
        <v>2242</v>
      </c>
      <c r="I752" s="7">
        <v>95</v>
      </c>
      <c r="J752" s="7" t="s">
        <v>8236</v>
      </c>
      <c r="K752" s="7" t="s">
        <v>6333</v>
      </c>
      <c r="L752" s="7" t="s">
        <v>8431</v>
      </c>
      <c r="M752" s="7" t="s">
        <v>8425</v>
      </c>
      <c r="N752" s="7"/>
      <c r="O752" s="7"/>
      <c r="P752" s="7" t="s">
        <v>8714</v>
      </c>
      <c r="Q752" s="7" t="s">
        <v>7675</v>
      </c>
    </row>
    <row r="753" spans="1:17" x14ac:dyDescent="0.25">
      <c r="A753" s="7" t="s">
        <v>4180</v>
      </c>
      <c r="B753" s="7" t="s">
        <v>3354</v>
      </c>
      <c r="C753" s="7" t="s">
        <v>8407</v>
      </c>
      <c r="D753" s="7" t="s">
        <v>8491</v>
      </c>
      <c r="E753" s="7" t="s">
        <v>8494</v>
      </c>
      <c r="F753" s="7" t="s">
        <v>6332</v>
      </c>
      <c r="G753" s="7" t="s">
        <v>7773</v>
      </c>
      <c r="H753" s="7" t="s">
        <v>2242</v>
      </c>
      <c r="I753" s="7">
        <v>96</v>
      </c>
      <c r="J753" s="7" t="s">
        <v>8243</v>
      </c>
      <c r="K753" s="7" t="s">
        <v>6333</v>
      </c>
      <c r="L753" s="7" t="s">
        <v>8431</v>
      </c>
      <c r="M753" s="7" t="s">
        <v>8425</v>
      </c>
      <c r="N753" s="7"/>
      <c r="O753" s="7"/>
      <c r="P753" s="7" t="s">
        <v>8714</v>
      </c>
      <c r="Q753" s="7" t="s">
        <v>7675</v>
      </c>
    </row>
    <row r="754" spans="1:17" x14ac:dyDescent="0.25">
      <c r="A754" s="7" t="s">
        <v>4180</v>
      </c>
      <c r="B754" s="7" t="s">
        <v>3354</v>
      </c>
      <c r="C754" s="7" t="s">
        <v>8407</v>
      </c>
      <c r="D754" s="7" t="s">
        <v>8491</v>
      </c>
      <c r="E754" s="7" t="s">
        <v>8494</v>
      </c>
      <c r="F754" s="7" t="s">
        <v>6332</v>
      </c>
      <c r="G754" s="7" t="s">
        <v>7773</v>
      </c>
      <c r="H754" s="7" t="s">
        <v>2242</v>
      </c>
      <c r="I754" s="7">
        <v>97</v>
      </c>
      <c r="J754" s="7" t="s">
        <v>8240</v>
      </c>
      <c r="K754" s="7" t="s">
        <v>6333</v>
      </c>
      <c r="L754" s="7" t="s">
        <v>8431</v>
      </c>
      <c r="M754" s="7" t="s">
        <v>8425</v>
      </c>
      <c r="N754" s="7"/>
      <c r="O754" s="7"/>
      <c r="P754" s="7" t="s">
        <v>8714</v>
      </c>
      <c r="Q754" s="7" t="s">
        <v>7675</v>
      </c>
    </row>
    <row r="755" spans="1:17" x14ac:dyDescent="0.25">
      <c r="A755" s="7" t="s">
        <v>4180</v>
      </c>
      <c r="B755" s="7" t="s">
        <v>3354</v>
      </c>
      <c r="C755" s="7" t="s">
        <v>8407</v>
      </c>
      <c r="D755" s="7" t="s">
        <v>8491</v>
      </c>
      <c r="E755" s="7" t="s">
        <v>8494</v>
      </c>
      <c r="F755" s="7" t="s">
        <v>6332</v>
      </c>
      <c r="G755" s="7" t="s">
        <v>7773</v>
      </c>
      <c r="H755" s="7" t="s">
        <v>2242</v>
      </c>
      <c r="I755" s="7">
        <v>98</v>
      </c>
      <c r="J755" s="7" t="s">
        <v>7849</v>
      </c>
      <c r="K755" s="7" t="s">
        <v>6333</v>
      </c>
      <c r="L755" s="7" t="s">
        <v>8431</v>
      </c>
      <c r="M755" s="7" t="s">
        <v>8425</v>
      </c>
      <c r="N755" s="7"/>
      <c r="O755" s="7"/>
      <c r="P755" s="7" t="s">
        <v>8714</v>
      </c>
      <c r="Q755" s="7" t="s">
        <v>7675</v>
      </c>
    </row>
    <row r="756" spans="1:17" x14ac:dyDescent="0.25">
      <c r="A756" s="7" t="s">
        <v>4180</v>
      </c>
      <c r="B756" s="7" t="s">
        <v>3354</v>
      </c>
      <c r="C756" s="7" t="s">
        <v>8407</v>
      </c>
      <c r="D756" s="7" t="s">
        <v>8491</v>
      </c>
      <c r="E756" s="7" t="s">
        <v>8494</v>
      </c>
      <c r="F756" s="7" t="s">
        <v>6332</v>
      </c>
      <c r="G756" s="7" t="s">
        <v>7773</v>
      </c>
      <c r="H756" s="7" t="s">
        <v>2242</v>
      </c>
      <c r="I756" s="7">
        <v>99</v>
      </c>
      <c r="J756" s="7" t="s">
        <v>7850</v>
      </c>
      <c r="K756" s="7" t="s">
        <v>6333</v>
      </c>
      <c r="L756" s="7" t="s">
        <v>8431</v>
      </c>
      <c r="M756" s="7" t="s">
        <v>8425</v>
      </c>
      <c r="N756" s="7"/>
      <c r="O756" s="7"/>
      <c r="P756" s="7" t="s">
        <v>8714</v>
      </c>
      <c r="Q756" s="7" t="s">
        <v>7675</v>
      </c>
    </row>
    <row r="757" spans="1:17" x14ac:dyDescent="0.25">
      <c r="A757" s="7" t="s">
        <v>4180</v>
      </c>
      <c r="B757" s="7" t="s">
        <v>3354</v>
      </c>
      <c r="C757" s="7" t="s">
        <v>8407</v>
      </c>
      <c r="D757" s="7" t="s">
        <v>8491</v>
      </c>
      <c r="E757" s="7" t="s">
        <v>8495</v>
      </c>
      <c r="F757" s="7" t="s">
        <v>6406</v>
      </c>
      <c r="G757" s="7" t="s">
        <v>8391</v>
      </c>
      <c r="H757" s="7" t="s">
        <v>2242</v>
      </c>
      <c r="I757" s="7">
        <v>1</v>
      </c>
      <c r="J757" s="7" t="s">
        <v>8380</v>
      </c>
      <c r="K757" s="7" t="s">
        <v>6407</v>
      </c>
      <c r="L757" s="7" t="s">
        <v>8428</v>
      </c>
      <c r="M757" s="7" t="s">
        <v>8425</v>
      </c>
      <c r="N757" s="7"/>
      <c r="O757" s="7"/>
      <c r="P757" s="7" t="s">
        <v>8714</v>
      </c>
      <c r="Q757" s="7" t="s">
        <v>7675</v>
      </c>
    </row>
    <row r="758" spans="1:17" x14ac:dyDescent="0.25">
      <c r="A758" s="7" t="s">
        <v>4180</v>
      </c>
      <c r="B758" s="7" t="s">
        <v>3354</v>
      </c>
      <c r="C758" s="7" t="s">
        <v>8407</v>
      </c>
      <c r="D758" s="7" t="s">
        <v>8491</v>
      </c>
      <c r="E758" s="7" t="s">
        <v>8495</v>
      </c>
      <c r="F758" s="7" t="s">
        <v>6406</v>
      </c>
      <c r="G758" s="7" t="s">
        <v>8391</v>
      </c>
      <c r="H758" s="7" t="s">
        <v>2242</v>
      </c>
      <c r="I758" s="7">
        <v>2</v>
      </c>
      <c r="J758" s="7" t="s">
        <v>8371</v>
      </c>
      <c r="K758" s="7" t="s">
        <v>6407</v>
      </c>
      <c r="L758" s="7" t="s">
        <v>8426</v>
      </c>
      <c r="M758" s="7" t="s">
        <v>8425</v>
      </c>
      <c r="N758" s="7"/>
      <c r="O758" s="7"/>
      <c r="P758" s="7" t="s">
        <v>8714</v>
      </c>
      <c r="Q758" s="7" t="s">
        <v>7675</v>
      </c>
    </row>
    <row r="759" spans="1:17" x14ac:dyDescent="0.25">
      <c r="A759" s="7" t="s">
        <v>4180</v>
      </c>
      <c r="B759" s="7" t="s">
        <v>3354</v>
      </c>
      <c r="C759" s="7" t="s">
        <v>8407</v>
      </c>
      <c r="D759" s="7" t="s">
        <v>8491</v>
      </c>
      <c r="E759" s="7" t="s">
        <v>8495</v>
      </c>
      <c r="F759" s="7" t="s">
        <v>6406</v>
      </c>
      <c r="G759" s="7" t="s">
        <v>8391</v>
      </c>
      <c r="H759" s="7" t="s">
        <v>2242</v>
      </c>
      <c r="I759" s="7">
        <v>3</v>
      </c>
      <c r="J759" s="7" t="s">
        <v>8381</v>
      </c>
      <c r="K759" s="7" t="s">
        <v>6407</v>
      </c>
      <c r="L759" s="7" t="s">
        <v>8427</v>
      </c>
      <c r="M759" s="7" t="s">
        <v>8425</v>
      </c>
      <c r="N759" s="7"/>
      <c r="O759" s="7"/>
      <c r="P759" s="7" t="s">
        <v>8714</v>
      </c>
      <c r="Q759" s="7" t="s">
        <v>7675</v>
      </c>
    </row>
    <row r="760" spans="1:17" x14ac:dyDescent="0.25">
      <c r="A760" s="7" t="s">
        <v>4180</v>
      </c>
      <c r="B760" s="7" t="s">
        <v>3354</v>
      </c>
      <c r="C760" s="7" t="s">
        <v>8407</v>
      </c>
      <c r="D760" s="7" t="s">
        <v>8491</v>
      </c>
      <c r="E760" s="7" t="s">
        <v>8495</v>
      </c>
      <c r="F760" s="7" t="s">
        <v>6406</v>
      </c>
      <c r="G760" s="7" t="s">
        <v>8391</v>
      </c>
      <c r="H760" s="7" t="s">
        <v>2242</v>
      </c>
      <c r="I760" s="7">
        <v>4</v>
      </c>
      <c r="J760" s="7" t="s">
        <v>8372</v>
      </c>
      <c r="K760" s="7" t="s">
        <v>6407</v>
      </c>
      <c r="L760" s="7" t="s">
        <v>8425</v>
      </c>
      <c r="M760" s="7" t="s">
        <v>8425</v>
      </c>
      <c r="N760" s="7"/>
      <c r="O760" s="7"/>
      <c r="P760" s="7" t="s">
        <v>8714</v>
      </c>
      <c r="Q760" s="7" t="s">
        <v>7675</v>
      </c>
    </row>
    <row r="761" spans="1:17" x14ac:dyDescent="0.25">
      <c r="A761" s="7" t="s">
        <v>4180</v>
      </c>
      <c r="B761" s="7" t="s">
        <v>3354</v>
      </c>
      <c r="C761" s="7" t="s">
        <v>8407</v>
      </c>
      <c r="D761" s="7" t="s">
        <v>8491</v>
      </c>
      <c r="E761" s="7" t="s">
        <v>8495</v>
      </c>
      <c r="F761" s="7" t="s">
        <v>6406</v>
      </c>
      <c r="G761" s="7" t="s">
        <v>8391</v>
      </c>
      <c r="H761" s="7" t="s">
        <v>2242</v>
      </c>
      <c r="I761" s="7">
        <v>5</v>
      </c>
      <c r="J761" s="7" t="s">
        <v>8379</v>
      </c>
      <c r="K761" s="7" t="s">
        <v>6407</v>
      </c>
      <c r="L761" s="7" t="s">
        <v>8429</v>
      </c>
      <c r="M761" s="7" t="s">
        <v>8425</v>
      </c>
      <c r="N761" s="7"/>
      <c r="O761" s="7"/>
      <c r="P761" s="7" t="s">
        <v>8714</v>
      </c>
      <c r="Q761" s="7" t="s">
        <v>7675</v>
      </c>
    </row>
    <row r="762" spans="1:17" x14ac:dyDescent="0.25">
      <c r="A762" s="7" t="s">
        <v>4180</v>
      </c>
      <c r="B762" s="7" t="s">
        <v>3354</v>
      </c>
      <c r="C762" s="7" t="s">
        <v>8407</v>
      </c>
      <c r="D762" s="7" t="s">
        <v>8491</v>
      </c>
      <c r="E762" s="7" t="s">
        <v>8495</v>
      </c>
      <c r="F762" s="7" t="s">
        <v>6406</v>
      </c>
      <c r="G762" s="7" t="s">
        <v>8391</v>
      </c>
      <c r="H762" s="7" t="s">
        <v>2242</v>
      </c>
      <c r="I762" s="7">
        <v>93</v>
      </c>
      <c r="J762" s="7" t="s">
        <v>8244</v>
      </c>
      <c r="K762" s="7" t="s">
        <v>6407</v>
      </c>
      <c r="L762" s="7" t="s">
        <v>8431</v>
      </c>
      <c r="M762" s="7" t="s">
        <v>8425</v>
      </c>
      <c r="N762" s="7"/>
      <c r="O762" s="7"/>
      <c r="P762" s="7" t="s">
        <v>8714</v>
      </c>
      <c r="Q762" s="7" t="s">
        <v>7675</v>
      </c>
    </row>
    <row r="763" spans="1:17" x14ac:dyDescent="0.25">
      <c r="A763" s="7" t="s">
        <v>4180</v>
      </c>
      <c r="B763" s="7" t="s">
        <v>3354</v>
      </c>
      <c r="C763" s="7" t="s">
        <v>8407</v>
      </c>
      <c r="D763" s="7" t="s">
        <v>8491</v>
      </c>
      <c r="E763" s="7" t="s">
        <v>8495</v>
      </c>
      <c r="F763" s="7" t="s">
        <v>6406</v>
      </c>
      <c r="G763" s="7" t="s">
        <v>8391</v>
      </c>
      <c r="H763" s="7" t="s">
        <v>2242</v>
      </c>
      <c r="I763" s="7">
        <v>94</v>
      </c>
      <c r="J763" s="7" t="s">
        <v>7848</v>
      </c>
      <c r="K763" s="7" t="s">
        <v>6407</v>
      </c>
      <c r="L763" s="7" t="s">
        <v>8431</v>
      </c>
      <c r="M763" s="7" t="s">
        <v>8425</v>
      </c>
      <c r="N763" s="7"/>
      <c r="O763" s="7"/>
      <c r="P763" s="7" t="s">
        <v>8714</v>
      </c>
      <c r="Q763" s="7" t="s">
        <v>7675</v>
      </c>
    </row>
    <row r="764" spans="1:17" x14ac:dyDescent="0.25">
      <c r="A764" s="7" t="s">
        <v>4180</v>
      </c>
      <c r="B764" s="7" t="s">
        <v>3354</v>
      </c>
      <c r="C764" s="7" t="s">
        <v>8407</v>
      </c>
      <c r="D764" s="7" t="s">
        <v>8491</v>
      </c>
      <c r="E764" s="7" t="s">
        <v>8495</v>
      </c>
      <c r="F764" s="7" t="s">
        <v>6406</v>
      </c>
      <c r="G764" s="7" t="s">
        <v>8391</v>
      </c>
      <c r="H764" s="7" t="s">
        <v>2242</v>
      </c>
      <c r="I764" s="7">
        <v>95</v>
      </c>
      <c r="J764" s="7" t="s">
        <v>8236</v>
      </c>
      <c r="K764" s="7" t="s">
        <v>6407</v>
      </c>
      <c r="L764" s="7" t="s">
        <v>8431</v>
      </c>
      <c r="M764" s="7" t="s">
        <v>8425</v>
      </c>
      <c r="N764" s="7"/>
      <c r="O764" s="7"/>
      <c r="P764" s="7" t="s">
        <v>8714</v>
      </c>
      <c r="Q764" s="7" t="s">
        <v>7675</v>
      </c>
    </row>
    <row r="765" spans="1:17" x14ac:dyDescent="0.25">
      <c r="A765" s="7" t="s">
        <v>4180</v>
      </c>
      <c r="B765" s="7" t="s">
        <v>3354</v>
      </c>
      <c r="C765" s="7" t="s">
        <v>8407</v>
      </c>
      <c r="D765" s="7" t="s">
        <v>8491</v>
      </c>
      <c r="E765" s="7" t="s">
        <v>8495</v>
      </c>
      <c r="F765" s="7" t="s">
        <v>6406</v>
      </c>
      <c r="G765" s="7" t="s">
        <v>8391</v>
      </c>
      <c r="H765" s="7" t="s">
        <v>2242</v>
      </c>
      <c r="I765" s="7">
        <v>96</v>
      </c>
      <c r="J765" s="7" t="s">
        <v>8243</v>
      </c>
      <c r="K765" s="7" t="s">
        <v>6407</v>
      </c>
      <c r="L765" s="7" t="s">
        <v>8431</v>
      </c>
      <c r="M765" s="7" t="s">
        <v>8425</v>
      </c>
      <c r="N765" s="7"/>
      <c r="O765" s="7"/>
      <c r="P765" s="7" t="s">
        <v>8714</v>
      </c>
      <c r="Q765" s="7" t="s">
        <v>7675</v>
      </c>
    </row>
    <row r="766" spans="1:17" x14ac:dyDescent="0.25">
      <c r="A766" s="7" t="s">
        <v>4180</v>
      </c>
      <c r="B766" s="7" t="s">
        <v>3354</v>
      </c>
      <c r="C766" s="7" t="s">
        <v>8407</v>
      </c>
      <c r="D766" s="7" t="s">
        <v>8491</v>
      </c>
      <c r="E766" s="7" t="s">
        <v>8495</v>
      </c>
      <c r="F766" s="7" t="s">
        <v>6406</v>
      </c>
      <c r="G766" s="7" t="s">
        <v>8391</v>
      </c>
      <c r="H766" s="7" t="s">
        <v>2242</v>
      </c>
      <c r="I766" s="7">
        <v>97</v>
      </c>
      <c r="J766" s="7" t="s">
        <v>8240</v>
      </c>
      <c r="K766" s="7" t="s">
        <v>6407</v>
      </c>
      <c r="L766" s="7" t="s">
        <v>8431</v>
      </c>
      <c r="M766" s="7" t="s">
        <v>8425</v>
      </c>
      <c r="N766" s="7"/>
      <c r="O766" s="7"/>
      <c r="P766" s="7" t="s">
        <v>8714</v>
      </c>
      <c r="Q766" s="7" t="s">
        <v>7675</v>
      </c>
    </row>
    <row r="767" spans="1:17" x14ac:dyDescent="0.25">
      <c r="A767" s="7" t="s">
        <v>4180</v>
      </c>
      <c r="B767" s="7" t="s">
        <v>3354</v>
      </c>
      <c r="C767" s="7" t="s">
        <v>8407</v>
      </c>
      <c r="D767" s="7" t="s">
        <v>8491</v>
      </c>
      <c r="E767" s="7" t="s">
        <v>8495</v>
      </c>
      <c r="F767" s="7" t="s">
        <v>6406</v>
      </c>
      <c r="G767" s="7" t="s">
        <v>8391</v>
      </c>
      <c r="H767" s="7" t="s">
        <v>2242</v>
      </c>
      <c r="I767" s="7">
        <v>98</v>
      </c>
      <c r="J767" s="7" t="s">
        <v>7849</v>
      </c>
      <c r="K767" s="7" t="s">
        <v>6407</v>
      </c>
      <c r="L767" s="7" t="s">
        <v>8431</v>
      </c>
      <c r="M767" s="7" t="s">
        <v>8425</v>
      </c>
      <c r="N767" s="7"/>
      <c r="O767" s="7"/>
      <c r="P767" s="7" t="s">
        <v>8714</v>
      </c>
      <c r="Q767" s="7" t="s">
        <v>7675</v>
      </c>
    </row>
    <row r="768" spans="1:17" x14ac:dyDescent="0.25">
      <c r="A768" s="7" t="s">
        <v>4180</v>
      </c>
      <c r="B768" s="7" t="s">
        <v>3354</v>
      </c>
      <c r="C768" s="7" t="s">
        <v>8407</v>
      </c>
      <c r="D768" s="7" t="s">
        <v>8491</v>
      </c>
      <c r="E768" s="7" t="s">
        <v>8495</v>
      </c>
      <c r="F768" s="7" t="s">
        <v>6406</v>
      </c>
      <c r="G768" s="7" t="s">
        <v>8391</v>
      </c>
      <c r="H768" s="7" t="s">
        <v>2242</v>
      </c>
      <c r="I768" s="7">
        <v>99</v>
      </c>
      <c r="J768" s="7" t="s">
        <v>7850</v>
      </c>
      <c r="K768" s="7" t="s">
        <v>6407</v>
      </c>
      <c r="L768" s="7" t="s">
        <v>8431</v>
      </c>
      <c r="M768" s="7" t="s">
        <v>8425</v>
      </c>
      <c r="N768" s="7"/>
      <c r="O768" s="7"/>
      <c r="P768" s="7" t="s">
        <v>8714</v>
      </c>
      <c r="Q768" s="7" t="s">
        <v>7675</v>
      </c>
    </row>
    <row r="769" spans="1:17" x14ac:dyDescent="0.25">
      <c r="A769" s="7" t="s">
        <v>4181</v>
      </c>
      <c r="B769" s="7" t="s">
        <v>3354</v>
      </c>
      <c r="C769" s="7" t="s">
        <v>8408</v>
      </c>
      <c r="D769" s="7" t="s">
        <v>8491</v>
      </c>
      <c r="E769" s="7" t="s">
        <v>8492</v>
      </c>
      <c r="F769" s="7" t="s">
        <v>6316</v>
      </c>
      <c r="G769" s="7" t="s">
        <v>7912</v>
      </c>
      <c r="H769" s="7" t="s">
        <v>1986</v>
      </c>
      <c r="I769" s="7">
        <v>1</v>
      </c>
      <c r="J769" s="7" t="s">
        <v>8380</v>
      </c>
      <c r="K769" s="7" t="s">
        <v>6317</v>
      </c>
      <c r="L769" s="7" t="s">
        <v>8428</v>
      </c>
      <c r="M769" s="7" t="s">
        <v>8426</v>
      </c>
      <c r="N769" s="7"/>
      <c r="O769" s="7"/>
      <c r="P769" s="7" t="s">
        <v>8714</v>
      </c>
      <c r="Q769" s="7" t="s">
        <v>7675</v>
      </c>
    </row>
    <row r="770" spans="1:17" x14ac:dyDescent="0.25">
      <c r="A770" s="7" t="s">
        <v>4181</v>
      </c>
      <c r="B770" s="7" t="s">
        <v>3354</v>
      </c>
      <c r="C770" s="7" t="s">
        <v>8408</v>
      </c>
      <c r="D770" s="7" t="s">
        <v>8491</v>
      </c>
      <c r="E770" s="7" t="s">
        <v>8492</v>
      </c>
      <c r="F770" s="7" t="s">
        <v>6316</v>
      </c>
      <c r="G770" s="7" t="s">
        <v>7912</v>
      </c>
      <c r="H770" s="7" t="s">
        <v>1986</v>
      </c>
      <c r="I770" s="7">
        <v>2</v>
      </c>
      <c r="J770" s="7" t="s">
        <v>8371</v>
      </c>
      <c r="K770" s="7" t="s">
        <v>6317</v>
      </c>
      <c r="L770" s="7" t="s">
        <v>8426</v>
      </c>
      <c r="M770" s="7" t="s">
        <v>8426</v>
      </c>
      <c r="N770" s="7"/>
      <c r="O770" s="7"/>
      <c r="P770" s="7" t="s">
        <v>8714</v>
      </c>
      <c r="Q770" s="7" t="s">
        <v>7675</v>
      </c>
    </row>
    <row r="771" spans="1:17" x14ac:dyDescent="0.25">
      <c r="A771" s="7" t="s">
        <v>4181</v>
      </c>
      <c r="B771" s="7" t="s">
        <v>3354</v>
      </c>
      <c r="C771" s="7" t="s">
        <v>8408</v>
      </c>
      <c r="D771" s="7" t="s">
        <v>8491</v>
      </c>
      <c r="E771" s="7" t="s">
        <v>8492</v>
      </c>
      <c r="F771" s="7" t="s">
        <v>6316</v>
      </c>
      <c r="G771" s="7" t="s">
        <v>7912</v>
      </c>
      <c r="H771" s="7" t="s">
        <v>1986</v>
      </c>
      <c r="I771" s="7">
        <v>3</v>
      </c>
      <c r="J771" s="7" t="s">
        <v>8381</v>
      </c>
      <c r="K771" s="7" t="s">
        <v>6317</v>
      </c>
      <c r="L771" s="7" t="s">
        <v>8427</v>
      </c>
      <c r="M771" s="7" t="s">
        <v>8426</v>
      </c>
      <c r="N771" s="7"/>
      <c r="O771" s="7"/>
      <c r="P771" s="7" t="s">
        <v>8714</v>
      </c>
      <c r="Q771" s="7" t="s">
        <v>7675</v>
      </c>
    </row>
    <row r="772" spans="1:17" x14ac:dyDescent="0.25">
      <c r="A772" s="7" t="s">
        <v>4181</v>
      </c>
      <c r="B772" s="7" t="s">
        <v>3354</v>
      </c>
      <c r="C772" s="7" t="s">
        <v>8408</v>
      </c>
      <c r="D772" s="7" t="s">
        <v>8491</v>
      </c>
      <c r="E772" s="7" t="s">
        <v>8492</v>
      </c>
      <c r="F772" s="7" t="s">
        <v>6316</v>
      </c>
      <c r="G772" s="7" t="s">
        <v>7912</v>
      </c>
      <c r="H772" s="7" t="s">
        <v>1986</v>
      </c>
      <c r="I772" s="7">
        <v>4</v>
      </c>
      <c r="J772" s="7" t="s">
        <v>8372</v>
      </c>
      <c r="K772" s="7" t="s">
        <v>6317</v>
      </c>
      <c r="L772" s="7" t="s">
        <v>8425</v>
      </c>
      <c r="M772" s="7" t="s">
        <v>8426</v>
      </c>
      <c r="N772" s="7"/>
      <c r="O772" s="7"/>
      <c r="P772" s="7" t="s">
        <v>8714</v>
      </c>
      <c r="Q772" s="7" t="s">
        <v>7675</v>
      </c>
    </row>
    <row r="773" spans="1:17" x14ac:dyDescent="0.25">
      <c r="A773" s="7" t="s">
        <v>4181</v>
      </c>
      <c r="B773" s="7" t="s">
        <v>3354</v>
      </c>
      <c r="C773" s="7" t="s">
        <v>8408</v>
      </c>
      <c r="D773" s="7" t="s">
        <v>8491</v>
      </c>
      <c r="E773" s="7" t="s">
        <v>8492</v>
      </c>
      <c r="F773" s="7" t="s">
        <v>6316</v>
      </c>
      <c r="G773" s="7" t="s">
        <v>7912</v>
      </c>
      <c r="H773" s="7" t="s">
        <v>1986</v>
      </c>
      <c r="I773" s="7">
        <v>5</v>
      </c>
      <c r="J773" s="7" t="s">
        <v>8379</v>
      </c>
      <c r="K773" s="7" t="s">
        <v>6317</v>
      </c>
      <c r="L773" s="7" t="s">
        <v>8429</v>
      </c>
      <c r="M773" s="7" t="s">
        <v>8426</v>
      </c>
      <c r="N773" s="7"/>
      <c r="O773" s="7"/>
      <c r="P773" s="7" t="s">
        <v>8714</v>
      </c>
      <c r="Q773" s="7" t="s">
        <v>7675</v>
      </c>
    </row>
    <row r="774" spans="1:17" x14ac:dyDescent="0.25">
      <c r="A774" s="7" t="s">
        <v>4181</v>
      </c>
      <c r="B774" s="7" t="s">
        <v>3354</v>
      </c>
      <c r="C774" s="7" t="s">
        <v>8408</v>
      </c>
      <c r="D774" s="7" t="s">
        <v>8491</v>
      </c>
      <c r="E774" s="7" t="s">
        <v>8492</v>
      </c>
      <c r="F774" s="7" t="s">
        <v>6316</v>
      </c>
      <c r="G774" s="7" t="s">
        <v>7912</v>
      </c>
      <c r="H774" s="7" t="s">
        <v>1986</v>
      </c>
      <c r="I774" s="7">
        <v>93</v>
      </c>
      <c r="J774" s="7" t="s">
        <v>8244</v>
      </c>
      <c r="K774" s="7" t="s">
        <v>6317</v>
      </c>
      <c r="L774" s="7" t="s">
        <v>8431</v>
      </c>
      <c r="M774" s="7" t="s">
        <v>8426</v>
      </c>
      <c r="N774" s="7"/>
      <c r="O774" s="7"/>
      <c r="P774" s="7" t="s">
        <v>8714</v>
      </c>
      <c r="Q774" s="7" t="s">
        <v>7675</v>
      </c>
    </row>
    <row r="775" spans="1:17" x14ac:dyDescent="0.25">
      <c r="A775" s="7" t="s">
        <v>4181</v>
      </c>
      <c r="B775" s="7" t="s">
        <v>3354</v>
      </c>
      <c r="C775" s="7" t="s">
        <v>8408</v>
      </c>
      <c r="D775" s="7" t="s">
        <v>8491</v>
      </c>
      <c r="E775" s="7" t="s">
        <v>8492</v>
      </c>
      <c r="F775" s="7" t="s">
        <v>6316</v>
      </c>
      <c r="G775" s="7" t="s">
        <v>7912</v>
      </c>
      <c r="H775" s="7" t="s">
        <v>1986</v>
      </c>
      <c r="I775" s="7">
        <v>94</v>
      </c>
      <c r="J775" s="7" t="s">
        <v>7848</v>
      </c>
      <c r="K775" s="7" t="s">
        <v>6317</v>
      </c>
      <c r="L775" s="7" t="s">
        <v>8431</v>
      </c>
      <c r="M775" s="7" t="s">
        <v>8426</v>
      </c>
      <c r="N775" s="7"/>
      <c r="O775" s="7"/>
      <c r="P775" s="7" t="s">
        <v>8714</v>
      </c>
      <c r="Q775" s="7" t="s">
        <v>7675</v>
      </c>
    </row>
    <row r="776" spans="1:17" x14ac:dyDescent="0.25">
      <c r="A776" s="7" t="s">
        <v>4181</v>
      </c>
      <c r="B776" s="7" t="s">
        <v>3354</v>
      </c>
      <c r="C776" s="7" t="s">
        <v>8408</v>
      </c>
      <c r="D776" s="7" t="s">
        <v>8491</v>
      </c>
      <c r="E776" s="7" t="s">
        <v>8492</v>
      </c>
      <c r="F776" s="7" t="s">
        <v>6316</v>
      </c>
      <c r="G776" s="7" t="s">
        <v>7912</v>
      </c>
      <c r="H776" s="7" t="s">
        <v>1986</v>
      </c>
      <c r="I776" s="7">
        <v>95</v>
      </c>
      <c r="J776" s="7" t="s">
        <v>8236</v>
      </c>
      <c r="K776" s="7" t="s">
        <v>6317</v>
      </c>
      <c r="L776" s="7" t="s">
        <v>8431</v>
      </c>
      <c r="M776" s="7" t="s">
        <v>8426</v>
      </c>
      <c r="N776" s="7"/>
      <c r="O776" s="7"/>
      <c r="P776" s="7" t="s">
        <v>8714</v>
      </c>
      <c r="Q776" s="7" t="s">
        <v>7675</v>
      </c>
    </row>
    <row r="777" spans="1:17" x14ac:dyDescent="0.25">
      <c r="A777" s="7" t="s">
        <v>4181</v>
      </c>
      <c r="B777" s="7" t="s">
        <v>3354</v>
      </c>
      <c r="C777" s="7" t="s">
        <v>8408</v>
      </c>
      <c r="D777" s="7" t="s">
        <v>8491</v>
      </c>
      <c r="E777" s="7" t="s">
        <v>8492</v>
      </c>
      <c r="F777" s="7" t="s">
        <v>6316</v>
      </c>
      <c r="G777" s="7" t="s">
        <v>7912</v>
      </c>
      <c r="H777" s="7" t="s">
        <v>1986</v>
      </c>
      <c r="I777" s="7">
        <v>96</v>
      </c>
      <c r="J777" s="7" t="s">
        <v>8243</v>
      </c>
      <c r="K777" s="7" t="s">
        <v>6317</v>
      </c>
      <c r="L777" s="7" t="s">
        <v>8431</v>
      </c>
      <c r="M777" s="7" t="s">
        <v>8426</v>
      </c>
      <c r="N777" s="7"/>
      <c r="O777" s="7"/>
      <c r="P777" s="7" t="s">
        <v>8714</v>
      </c>
      <c r="Q777" s="7" t="s">
        <v>7675</v>
      </c>
    </row>
    <row r="778" spans="1:17" x14ac:dyDescent="0.25">
      <c r="A778" s="7" t="s">
        <v>4181</v>
      </c>
      <c r="B778" s="7" t="s">
        <v>3354</v>
      </c>
      <c r="C778" s="7" t="s">
        <v>8408</v>
      </c>
      <c r="D778" s="7" t="s">
        <v>8491</v>
      </c>
      <c r="E778" s="7" t="s">
        <v>8492</v>
      </c>
      <c r="F778" s="7" t="s">
        <v>6316</v>
      </c>
      <c r="G778" s="7" t="s">
        <v>7912</v>
      </c>
      <c r="H778" s="7" t="s">
        <v>1986</v>
      </c>
      <c r="I778" s="7">
        <v>97</v>
      </c>
      <c r="J778" s="7" t="s">
        <v>8240</v>
      </c>
      <c r="K778" s="7" t="s">
        <v>6317</v>
      </c>
      <c r="L778" s="7" t="s">
        <v>8431</v>
      </c>
      <c r="M778" s="7" t="s">
        <v>8426</v>
      </c>
      <c r="N778" s="7"/>
      <c r="O778" s="7"/>
      <c r="P778" s="7" t="s">
        <v>8714</v>
      </c>
      <c r="Q778" s="7" t="s">
        <v>7675</v>
      </c>
    </row>
    <row r="779" spans="1:17" x14ac:dyDescent="0.25">
      <c r="A779" s="7" t="s">
        <v>4181</v>
      </c>
      <c r="B779" s="7" t="s">
        <v>3354</v>
      </c>
      <c r="C779" s="7" t="s">
        <v>8408</v>
      </c>
      <c r="D779" s="7" t="s">
        <v>8491</v>
      </c>
      <c r="E779" s="7" t="s">
        <v>8492</v>
      </c>
      <c r="F779" s="7" t="s">
        <v>6316</v>
      </c>
      <c r="G779" s="7" t="s">
        <v>7912</v>
      </c>
      <c r="H779" s="7" t="s">
        <v>1986</v>
      </c>
      <c r="I779" s="7">
        <v>98</v>
      </c>
      <c r="J779" s="7" t="s">
        <v>7849</v>
      </c>
      <c r="K779" s="7" t="s">
        <v>6317</v>
      </c>
      <c r="L779" s="7" t="s">
        <v>8431</v>
      </c>
      <c r="M779" s="7" t="s">
        <v>8426</v>
      </c>
      <c r="N779" s="7"/>
      <c r="O779" s="7"/>
      <c r="P779" s="7" t="s">
        <v>8714</v>
      </c>
      <c r="Q779" s="7" t="s">
        <v>7675</v>
      </c>
    </row>
    <row r="780" spans="1:17" x14ac:dyDescent="0.25">
      <c r="A780" s="7" t="s">
        <v>4181</v>
      </c>
      <c r="B780" s="7" t="s">
        <v>3354</v>
      </c>
      <c r="C780" s="7" t="s">
        <v>8408</v>
      </c>
      <c r="D780" s="7" t="s">
        <v>8491</v>
      </c>
      <c r="E780" s="7" t="s">
        <v>8492</v>
      </c>
      <c r="F780" s="7" t="s">
        <v>6316</v>
      </c>
      <c r="G780" s="7" t="s">
        <v>7912</v>
      </c>
      <c r="H780" s="7" t="s">
        <v>1986</v>
      </c>
      <c r="I780" s="7">
        <v>99</v>
      </c>
      <c r="J780" s="7" t="s">
        <v>7850</v>
      </c>
      <c r="K780" s="7" t="s">
        <v>6317</v>
      </c>
      <c r="L780" s="7" t="s">
        <v>8431</v>
      </c>
      <c r="M780" s="7" t="s">
        <v>8426</v>
      </c>
      <c r="N780" s="7"/>
      <c r="O780" s="7"/>
      <c r="P780" s="7" t="s">
        <v>8714</v>
      </c>
      <c r="Q780" s="7" t="s">
        <v>7675</v>
      </c>
    </row>
    <row r="781" spans="1:17" x14ac:dyDescent="0.25">
      <c r="A781" s="7" t="s">
        <v>4181</v>
      </c>
      <c r="B781" s="7" t="s">
        <v>3354</v>
      </c>
      <c r="C781" s="7" t="s">
        <v>8408</v>
      </c>
      <c r="D781" s="7" t="s">
        <v>8491</v>
      </c>
      <c r="E781" s="7" t="s">
        <v>8493</v>
      </c>
      <c r="F781" s="7" t="s">
        <v>6322</v>
      </c>
      <c r="G781" s="7" t="s">
        <v>7772</v>
      </c>
      <c r="H781" s="7" t="s">
        <v>1986</v>
      </c>
      <c r="I781" s="7">
        <v>1</v>
      </c>
      <c r="J781" s="7" t="s">
        <v>8380</v>
      </c>
      <c r="K781" s="7" t="s">
        <v>6323</v>
      </c>
      <c r="L781" s="7" t="s">
        <v>8428</v>
      </c>
      <c r="M781" s="7" t="s">
        <v>8426</v>
      </c>
      <c r="N781" s="7"/>
      <c r="O781" s="7"/>
      <c r="P781" s="7" t="s">
        <v>8714</v>
      </c>
      <c r="Q781" s="7" t="s">
        <v>7675</v>
      </c>
    </row>
    <row r="782" spans="1:17" x14ac:dyDescent="0.25">
      <c r="A782" s="7" t="s">
        <v>4181</v>
      </c>
      <c r="B782" s="7" t="s">
        <v>3354</v>
      </c>
      <c r="C782" s="7" t="s">
        <v>8408</v>
      </c>
      <c r="D782" s="7" t="s">
        <v>8491</v>
      </c>
      <c r="E782" s="7" t="s">
        <v>8493</v>
      </c>
      <c r="F782" s="7" t="s">
        <v>6322</v>
      </c>
      <c r="G782" s="7" t="s">
        <v>7772</v>
      </c>
      <c r="H782" s="7" t="s">
        <v>1986</v>
      </c>
      <c r="I782" s="7">
        <v>2</v>
      </c>
      <c r="J782" s="7" t="s">
        <v>8371</v>
      </c>
      <c r="K782" s="7" t="s">
        <v>6323</v>
      </c>
      <c r="L782" s="7" t="s">
        <v>8426</v>
      </c>
      <c r="M782" s="7" t="s">
        <v>8426</v>
      </c>
      <c r="N782" s="7"/>
      <c r="O782" s="7"/>
      <c r="P782" s="7" t="s">
        <v>8714</v>
      </c>
      <c r="Q782" s="7" t="s">
        <v>7675</v>
      </c>
    </row>
    <row r="783" spans="1:17" x14ac:dyDescent="0.25">
      <c r="A783" s="7" t="s">
        <v>4181</v>
      </c>
      <c r="B783" s="7" t="s">
        <v>3354</v>
      </c>
      <c r="C783" s="7" t="s">
        <v>8408</v>
      </c>
      <c r="D783" s="7" t="s">
        <v>8491</v>
      </c>
      <c r="E783" s="7" t="s">
        <v>8493</v>
      </c>
      <c r="F783" s="7" t="s">
        <v>6322</v>
      </c>
      <c r="G783" s="7" t="s">
        <v>7772</v>
      </c>
      <c r="H783" s="7" t="s">
        <v>1986</v>
      </c>
      <c r="I783" s="7">
        <v>3</v>
      </c>
      <c r="J783" s="7" t="s">
        <v>8381</v>
      </c>
      <c r="K783" s="7" t="s">
        <v>6323</v>
      </c>
      <c r="L783" s="7" t="s">
        <v>8427</v>
      </c>
      <c r="M783" s="7" t="s">
        <v>8426</v>
      </c>
      <c r="N783" s="7"/>
      <c r="O783" s="7"/>
      <c r="P783" s="7" t="s">
        <v>8714</v>
      </c>
      <c r="Q783" s="7" t="s">
        <v>7675</v>
      </c>
    </row>
    <row r="784" spans="1:17" x14ac:dyDescent="0.25">
      <c r="A784" s="7" t="s">
        <v>4181</v>
      </c>
      <c r="B784" s="7" t="s">
        <v>3354</v>
      </c>
      <c r="C784" s="7" t="s">
        <v>8408</v>
      </c>
      <c r="D784" s="7" t="s">
        <v>8491</v>
      </c>
      <c r="E784" s="7" t="s">
        <v>8493</v>
      </c>
      <c r="F784" s="7" t="s">
        <v>6322</v>
      </c>
      <c r="G784" s="7" t="s">
        <v>7772</v>
      </c>
      <c r="H784" s="7" t="s">
        <v>1986</v>
      </c>
      <c r="I784" s="7">
        <v>4</v>
      </c>
      <c r="J784" s="7" t="s">
        <v>8372</v>
      </c>
      <c r="K784" s="7" t="s">
        <v>6323</v>
      </c>
      <c r="L784" s="7" t="s">
        <v>8425</v>
      </c>
      <c r="M784" s="7" t="s">
        <v>8426</v>
      </c>
      <c r="N784" s="7"/>
      <c r="O784" s="7"/>
      <c r="P784" s="7" t="s">
        <v>8714</v>
      </c>
      <c r="Q784" s="7" t="s">
        <v>7675</v>
      </c>
    </row>
    <row r="785" spans="1:17" x14ac:dyDescent="0.25">
      <c r="A785" s="7" t="s">
        <v>4181</v>
      </c>
      <c r="B785" s="7" t="s">
        <v>3354</v>
      </c>
      <c r="C785" s="7" t="s">
        <v>8408</v>
      </c>
      <c r="D785" s="7" t="s">
        <v>8491</v>
      </c>
      <c r="E785" s="7" t="s">
        <v>8493</v>
      </c>
      <c r="F785" s="7" t="s">
        <v>6322</v>
      </c>
      <c r="G785" s="7" t="s">
        <v>7772</v>
      </c>
      <c r="H785" s="7" t="s">
        <v>1986</v>
      </c>
      <c r="I785" s="7">
        <v>5</v>
      </c>
      <c r="J785" s="7" t="s">
        <v>8379</v>
      </c>
      <c r="K785" s="7" t="s">
        <v>6323</v>
      </c>
      <c r="L785" s="7" t="s">
        <v>8429</v>
      </c>
      <c r="M785" s="7" t="s">
        <v>8426</v>
      </c>
      <c r="N785" s="7"/>
      <c r="O785" s="7"/>
      <c r="P785" s="7" t="s">
        <v>8714</v>
      </c>
      <c r="Q785" s="7" t="s">
        <v>7675</v>
      </c>
    </row>
    <row r="786" spans="1:17" x14ac:dyDescent="0.25">
      <c r="A786" s="7" t="s">
        <v>4181</v>
      </c>
      <c r="B786" s="7" t="s">
        <v>3354</v>
      </c>
      <c r="C786" s="7" t="s">
        <v>8408</v>
      </c>
      <c r="D786" s="7" t="s">
        <v>8491</v>
      </c>
      <c r="E786" s="7" t="s">
        <v>8493</v>
      </c>
      <c r="F786" s="7" t="s">
        <v>6322</v>
      </c>
      <c r="G786" s="7" t="s">
        <v>7772</v>
      </c>
      <c r="H786" s="7" t="s">
        <v>1986</v>
      </c>
      <c r="I786" s="7">
        <v>93</v>
      </c>
      <c r="J786" s="7" t="s">
        <v>8244</v>
      </c>
      <c r="K786" s="7" t="s">
        <v>6323</v>
      </c>
      <c r="L786" s="7" t="s">
        <v>8431</v>
      </c>
      <c r="M786" s="7" t="s">
        <v>8426</v>
      </c>
      <c r="N786" s="7"/>
      <c r="O786" s="7"/>
      <c r="P786" s="7" t="s">
        <v>8714</v>
      </c>
      <c r="Q786" s="7" t="s">
        <v>7675</v>
      </c>
    </row>
    <row r="787" spans="1:17" x14ac:dyDescent="0.25">
      <c r="A787" s="7" t="s">
        <v>4181</v>
      </c>
      <c r="B787" s="7" t="s">
        <v>3354</v>
      </c>
      <c r="C787" s="7" t="s">
        <v>8408</v>
      </c>
      <c r="D787" s="7" t="s">
        <v>8491</v>
      </c>
      <c r="E787" s="7" t="s">
        <v>8493</v>
      </c>
      <c r="F787" s="7" t="s">
        <v>6322</v>
      </c>
      <c r="G787" s="7" t="s">
        <v>7772</v>
      </c>
      <c r="H787" s="7" t="s">
        <v>1986</v>
      </c>
      <c r="I787" s="7">
        <v>94</v>
      </c>
      <c r="J787" s="7" t="s">
        <v>7848</v>
      </c>
      <c r="K787" s="7" t="s">
        <v>6323</v>
      </c>
      <c r="L787" s="7" t="s">
        <v>8431</v>
      </c>
      <c r="M787" s="7" t="s">
        <v>8426</v>
      </c>
      <c r="N787" s="7"/>
      <c r="O787" s="7"/>
      <c r="P787" s="7" t="s">
        <v>8714</v>
      </c>
      <c r="Q787" s="7" t="s">
        <v>7675</v>
      </c>
    </row>
    <row r="788" spans="1:17" x14ac:dyDescent="0.25">
      <c r="A788" s="7" t="s">
        <v>4181</v>
      </c>
      <c r="B788" s="7" t="s">
        <v>3354</v>
      </c>
      <c r="C788" s="7" t="s">
        <v>8408</v>
      </c>
      <c r="D788" s="7" t="s">
        <v>8491</v>
      </c>
      <c r="E788" s="7" t="s">
        <v>8493</v>
      </c>
      <c r="F788" s="7" t="s">
        <v>6322</v>
      </c>
      <c r="G788" s="7" t="s">
        <v>7772</v>
      </c>
      <c r="H788" s="7" t="s">
        <v>1986</v>
      </c>
      <c r="I788" s="7">
        <v>95</v>
      </c>
      <c r="J788" s="7" t="s">
        <v>8236</v>
      </c>
      <c r="K788" s="7" t="s">
        <v>6323</v>
      </c>
      <c r="L788" s="7" t="s">
        <v>8431</v>
      </c>
      <c r="M788" s="7" t="s">
        <v>8426</v>
      </c>
      <c r="N788" s="7"/>
      <c r="O788" s="7"/>
      <c r="P788" s="7" t="s">
        <v>8714</v>
      </c>
      <c r="Q788" s="7" t="s">
        <v>7675</v>
      </c>
    </row>
    <row r="789" spans="1:17" x14ac:dyDescent="0.25">
      <c r="A789" s="7" t="s">
        <v>4181</v>
      </c>
      <c r="B789" s="7" t="s">
        <v>3354</v>
      </c>
      <c r="C789" s="7" t="s">
        <v>8408</v>
      </c>
      <c r="D789" s="7" t="s">
        <v>8491</v>
      </c>
      <c r="E789" s="7" t="s">
        <v>8493</v>
      </c>
      <c r="F789" s="7" t="s">
        <v>6322</v>
      </c>
      <c r="G789" s="7" t="s">
        <v>7772</v>
      </c>
      <c r="H789" s="7" t="s">
        <v>1986</v>
      </c>
      <c r="I789" s="7">
        <v>96</v>
      </c>
      <c r="J789" s="7" t="s">
        <v>8243</v>
      </c>
      <c r="K789" s="7" t="s">
        <v>6323</v>
      </c>
      <c r="L789" s="7" t="s">
        <v>8431</v>
      </c>
      <c r="M789" s="7" t="s">
        <v>8426</v>
      </c>
      <c r="N789" s="7"/>
      <c r="O789" s="7"/>
      <c r="P789" s="7" t="s">
        <v>8714</v>
      </c>
      <c r="Q789" s="7" t="s">
        <v>7675</v>
      </c>
    </row>
    <row r="790" spans="1:17" x14ac:dyDescent="0.25">
      <c r="A790" s="7" t="s">
        <v>4181</v>
      </c>
      <c r="B790" s="7" t="s">
        <v>3354</v>
      </c>
      <c r="C790" s="7" t="s">
        <v>8408</v>
      </c>
      <c r="D790" s="7" t="s">
        <v>8491</v>
      </c>
      <c r="E790" s="7" t="s">
        <v>8493</v>
      </c>
      <c r="F790" s="7" t="s">
        <v>6322</v>
      </c>
      <c r="G790" s="7" t="s">
        <v>7772</v>
      </c>
      <c r="H790" s="7" t="s">
        <v>1986</v>
      </c>
      <c r="I790" s="7">
        <v>97</v>
      </c>
      <c r="J790" s="7" t="s">
        <v>8240</v>
      </c>
      <c r="K790" s="7" t="s">
        <v>6323</v>
      </c>
      <c r="L790" s="7" t="s">
        <v>8431</v>
      </c>
      <c r="M790" s="7" t="s">
        <v>8426</v>
      </c>
      <c r="N790" s="7"/>
      <c r="O790" s="7"/>
      <c r="P790" s="7" t="s">
        <v>8714</v>
      </c>
      <c r="Q790" s="7" t="s">
        <v>7675</v>
      </c>
    </row>
    <row r="791" spans="1:17" x14ac:dyDescent="0.25">
      <c r="A791" s="7" t="s">
        <v>4181</v>
      </c>
      <c r="B791" s="7" t="s">
        <v>3354</v>
      </c>
      <c r="C791" s="7" t="s">
        <v>8408</v>
      </c>
      <c r="D791" s="7" t="s">
        <v>8491</v>
      </c>
      <c r="E791" s="7" t="s">
        <v>8493</v>
      </c>
      <c r="F791" s="7" t="s">
        <v>6322</v>
      </c>
      <c r="G791" s="7" t="s">
        <v>7772</v>
      </c>
      <c r="H791" s="7" t="s">
        <v>1986</v>
      </c>
      <c r="I791" s="7">
        <v>98</v>
      </c>
      <c r="J791" s="7" t="s">
        <v>7849</v>
      </c>
      <c r="K791" s="7" t="s">
        <v>6323</v>
      </c>
      <c r="L791" s="7" t="s">
        <v>8431</v>
      </c>
      <c r="M791" s="7" t="s">
        <v>8426</v>
      </c>
      <c r="N791" s="7"/>
      <c r="O791" s="7"/>
      <c r="P791" s="7" t="s">
        <v>8714</v>
      </c>
      <c r="Q791" s="7" t="s">
        <v>7675</v>
      </c>
    </row>
    <row r="792" spans="1:17" x14ac:dyDescent="0.25">
      <c r="A792" s="7" t="s">
        <v>4181</v>
      </c>
      <c r="B792" s="7" t="s">
        <v>3354</v>
      </c>
      <c r="C792" s="7" t="s">
        <v>8408</v>
      </c>
      <c r="D792" s="7" t="s">
        <v>8491</v>
      </c>
      <c r="E792" s="7" t="s">
        <v>8493</v>
      </c>
      <c r="F792" s="7" t="s">
        <v>6322</v>
      </c>
      <c r="G792" s="7" t="s">
        <v>7772</v>
      </c>
      <c r="H792" s="7" t="s">
        <v>1986</v>
      </c>
      <c r="I792" s="7">
        <v>99</v>
      </c>
      <c r="J792" s="7" t="s">
        <v>7850</v>
      </c>
      <c r="K792" s="7" t="s">
        <v>6323</v>
      </c>
      <c r="L792" s="7" t="s">
        <v>8431</v>
      </c>
      <c r="M792" s="7" t="s">
        <v>8426</v>
      </c>
      <c r="N792" s="7"/>
      <c r="O792" s="7"/>
      <c r="P792" s="7" t="s">
        <v>8714</v>
      </c>
      <c r="Q792" s="7" t="s">
        <v>7675</v>
      </c>
    </row>
    <row r="793" spans="1:17" x14ac:dyDescent="0.25">
      <c r="A793" s="7" t="s">
        <v>4181</v>
      </c>
      <c r="B793" s="7" t="s">
        <v>3354</v>
      </c>
      <c r="C793" s="7" t="s">
        <v>8408</v>
      </c>
      <c r="D793" s="7" t="s">
        <v>8491</v>
      </c>
      <c r="E793" s="7" t="s">
        <v>8494</v>
      </c>
      <c r="F793" s="7" t="s">
        <v>6332</v>
      </c>
      <c r="G793" s="7" t="s">
        <v>7773</v>
      </c>
      <c r="H793" s="7" t="s">
        <v>1986</v>
      </c>
      <c r="I793" s="7">
        <v>1</v>
      </c>
      <c r="J793" s="7" t="s">
        <v>8399</v>
      </c>
      <c r="K793" s="7" t="s">
        <v>6333</v>
      </c>
      <c r="L793" s="7" t="s">
        <v>8428</v>
      </c>
      <c r="M793" s="7" t="s">
        <v>8425</v>
      </c>
      <c r="N793" s="7"/>
      <c r="O793" s="7"/>
      <c r="P793" s="7" t="s">
        <v>8714</v>
      </c>
      <c r="Q793" s="7" t="s">
        <v>7675</v>
      </c>
    </row>
    <row r="794" spans="1:17" x14ac:dyDescent="0.25">
      <c r="A794" s="7" t="s">
        <v>4181</v>
      </c>
      <c r="B794" s="7" t="s">
        <v>3354</v>
      </c>
      <c r="C794" s="7" t="s">
        <v>8408</v>
      </c>
      <c r="D794" s="7" t="s">
        <v>8491</v>
      </c>
      <c r="E794" s="7" t="s">
        <v>8494</v>
      </c>
      <c r="F794" s="7" t="s">
        <v>6332</v>
      </c>
      <c r="G794" s="7" t="s">
        <v>7773</v>
      </c>
      <c r="H794" s="7" t="s">
        <v>1986</v>
      </c>
      <c r="I794" s="7">
        <v>2</v>
      </c>
      <c r="J794" s="7" t="s">
        <v>8401</v>
      </c>
      <c r="K794" s="7" t="s">
        <v>6333</v>
      </c>
      <c r="L794" s="7" t="s">
        <v>8426</v>
      </c>
      <c r="M794" s="7" t="s">
        <v>8425</v>
      </c>
      <c r="N794" s="7"/>
      <c r="O794" s="7"/>
      <c r="P794" s="7" t="s">
        <v>8714</v>
      </c>
      <c r="Q794" s="7" t="s">
        <v>7675</v>
      </c>
    </row>
    <row r="795" spans="1:17" x14ac:dyDescent="0.25">
      <c r="A795" s="7" t="s">
        <v>4181</v>
      </c>
      <c r="B795" s="7" t="s">
        <v>3354</v>
      </c>
      <c r="C795" s="7" t="s">
        <v>8408</v>
      </c>
      <c r="D795" s="7" t="s">
        <v>8491</v>
      </c>
      <c r="E795" s="7" t="s">
        <v>8494</v>
      </c>
      <c r="F795" s="7" t="s">
        <v>6332</v>
      </c>
      <c r="G795" s="7" t="s">
        <v>7773</v>
      </c>
      <c r="H795" s="7" t="s">
        <v>1986</v>
      </c>
      <c r="I795" s="7">
        <v>3</v>
      </c>
      <c r="J795" s="7" t="s">
        <v>8400</v>
      </c>
      <c r="K795" s="7" t="s">
        <v>6333</v>
      </c>
      <c r="L795" s="7" t="s">
        <v>8427</v>
      </c>
      <c r="M795" s="7" t="s">
        <v>8425</v>
      </c>
      <c r="N795" s="7"/>
      <c r="O795" s="7"/>
      <c r="P795" s="7" t="s">
        <v>8714</v>
      </c>
      <c r="Q795" s="7" t="s">
        <v>7675</v>
      </c>
    </row>
    <row r="796" spans="1:17" x14ac:dyDescent="0.25">
      <c r="A796" s="7" t="s">
        <v>4181</v>
      </c>
      <c r="B796" s="7" t="s">
        <v>3354</v>
      </c>
      <c r="C796" s="7" t="s">
        <v>8408</v>
      </c>
      <c r="D796" s="7" t="s">
        <v>8491</v>
      </c>
      <c r="E796" s="7" t="s">
        <v>8494</v>
      </c>
      <c r="F796" s="7" t="s">
        <v>6332</v>
      </c>
      <c r="G796" s="7" t="s">
        <v>7773</v>
      </c>
      <c r="H796" s="7" t="s">
        <v>1986</v>
      </c>
      <c r="I796" s="7">
        <v>4</v>
      </c>
      <c r="J796" s="7" t="s">
        <v>8403</v>
      </c>
      <c r="K796" s="7" t="s">
        <v>6333</v>
      </c>
      <c r="L796" s="7" t="s">
        <v>8425</v>
      </c>
      <c r="M796" s="7" t="s">
        <v>8425</v>
      </c>
      <c r="N796" s="7"/>
      <c r="O796" s="7"/>
      <c r="P796" s="7" t="s">
        <v>8714</v>
      </c>
      <c r="Q796" s="7" t="s">
        <v>7675</v>
      </c>
    </row>
    <row r="797" spans="1:17" x14ac:dyDescent="0.25">
      <c r="A797" s="7" t="s">
        <v>4181</v>
      </c>
      <c r="B797" s="7" t="s">
        <v>3354</v>
      </c>
      <c r="C797" s="7" t="s">
        <v>8408</v>
      </c>
      <c r="D797" s="7" t="s">
        <v>8491</v>
      </c>
      <c r="E797" s="7" t="s">
        <v>8494</v>
      </c>
      <c r="F797" s="7" t="s">
        <v>6332</v>
      </c>
      <c r="G797" s="7" t="s">
        <v>7773</v>
      </c>
      <c r="H797" s="7" t="s">
        <v>1986</v>
      </c>
      <c r="I797" s="7">
        <v>5</v>
      </c>
      <c r="J797" s="7" t="s">
        <v>8402</v>
      </c>
      <c r="K797" s="7" t="s">
        <v>6333</v>
      </c>
      <c r="L797" s="7" t="s">
        <v>8429</v>
      </c>
      <c r="M797" s="7" t="s">
        <v>8425</v>
      </c>
      <c r="N797" s="7"/>
      <c r="O797" s="7"/>
      <c r="P797" s="7" t="s">
        <v>8714</v>
      </c>
      <c r="Q797" s="7" t="s">
        <v>7675</v>
      </c>
    </row>
    <row r="798" spans="1:17" x14ac:dyDescent="0.25">
      <c r="A798" s="7" t="s">
        <v>4181</v>
      </c>
      <c r="B798" s="7" t="s">
        <v>3354</v>
      </c>
      <c r="C798" s="7" t="s">
        <v>8408</v>
      </c>
      <c r="D798" s="7" t="s">
        <v>8491</v>
      </c>
      <c r="E798" s="7" t="s">
        <v>8494</v>
      </c>
      <c r="F798" s="7" t="s">
        <v>6332</v>
      </c>
      <c r="G798" s="7" t="s">
        <v>7773</v>
      </c>
      <c r="H798" s="7" t="s">
        <v>1986</v>
      </c>
      <c r="I798" s="7">
        <v>93</v>
      </c>
      <c r="J798" s="7" t="s">
        <v>8244</v>
      </c>
      <c r="K798" s="7" t="s">
        <v>6333</v>
      </c>
      <c r="L798" s="7" t="s">
        <v>8431</v>
      </c>
      <c r="M798" s="7" t="s">
        <v>8425</v>
      </c>
      <c r="N798" s="7"/>
      <c r="O798" s="7"/>
      <c r="P798" s="7" t="s">
        <v>8714</v>
      </c>
      <c r="Q798" s="7" t="s">
        <v>7675</v>
      </c>
    </row>
    <row r="799" spans="1:17" x14ac:dyDescent="0.25">
      <c r="A799" s="7" t="s">
        <v>4181</v>
      </c>
      <c r="B799" s="7" t="s">
        <v>3354</v>
      </c>
      <c r="C799" s="7" t="s">
        <v>8408</v>
      </c>
      <c r="D799" s="7" t="s">
        <v>8491</v>
      </c>
      <c r="E799" s="7" t="s">
        <v>8494</v>
      </c>
      <c r="F799" s="7" t="s">
        <v>6332</v>
      </c>
      <c r="G799" s="7" t="s">
        <v>7773</v>
      </c>
      <c r="H799" s="7" t="s">
        <v>1986</v>
      </c>
      <c r="I799" s="7">
        <v>94</v>
      </c>
      <c r="J799" s="7" t="s">
        <v>7848</v>
      </c>
      <c r="K799" s="7" t="s">
        <v>6333</v>
      </c>
      <c r="L799" s="7" t="s">
        <v>8431</v>
      </c>
      <c r="M799" s="7" t="s">
        <v>8425</v>
      </c>
      <c r="N799" s="7"/>
      <c r="O799" s="7"/>
      <c r="P799" s="7" t="s">
        <v>8714</v>
      </c>
      <c r="Q799" s="7" t="s">
        <v>7675</v>
      </c>
    </row>
    <row r="800" spans="1:17" x14ac:dyDescent="0.25">
      <c r="A800" s="7" t="s">
        <v>4181</v>
      </c>
      <c r="B800" s="7" t="s">
        <v>3354</v>
      </c>
      <c r="C800" s="7" t="s">
        <v>8408</v>
      </c>
      <c r="D800" s="7" t="s">
        <v>8491</v>
      </c>
      <c r="E800" s="7" t="s">
        <v>8494</v>
      </c>
      <c r="F800" s="7" t="s">
        <v>6332</v>
      </c>
      <c r="G800" s="7" t="s">
        <v>7773</v>
      </c>
      <c r="H800" s="7" t="s">
        <v>1986</v>
      </c>
      <c r="I800" s="7">
        <v>95</v>
      </c>
      <c r="J800" s="7" t="s">
        <v>8236</v>
      </c>
      <c r="K800" s="7" t="s">
        <v>6333</v>
      </c>
      <c r="L800" s="7" t="s">
        <v>8431</v>
      </c>
      <c r="M800" s="7" t="s">
        <v>8425</v>
      </c>
      <c r="N800" s="7"/>
      <c r="O800" s="7"/>
      <c r="P800" s="7" t="s">
        <v>8714</v>
      </c>
      <c r="Q800" s="7" t="s">
        <v>7675</v>
      </c>
    </row>
    <row r="801" spans="1:17" x14ac:dyDescent="0.25">
      <c r="A801" s="7" t="s">
        <v>4181</v>
      </c>
      <c r="B801" s="7" t="s">
        <v>3354</v>
      </c>
      <c r="C801" s="7" t="s">
        <v>8408</v>
      </c>
      <c r="D801" s="7" t="s">
        <v>8491</v>
      </c>
      <c r="E801" s="7" t="s">
        <v>8494</v>
      </c>
      <c r="F801" s="7" t="s">
        <v>6332</v>
      </c>
      <c r="G801" s="7" t="s">
        <v>7773</v>
      </c>
      <c r="H801" s="7" t="s">
        <v>1986</v>
      </c>
      <c r="I801" s="7">
        <v>96</v>
      </c>
      <c r="J801" s="7" t="s">
        <v>8243</v>
      </c>
      <c r="K801" s="7" t="s">
        <v>6333</v>
      </c>
      <c r="L801" s="7" t="s">
        <v>8431</v>
      </c>
      <c r="M801" s="7" t="s">
        <v>8425</v>
      </c>
      <c r="N801" s="7"/>
      <c r="O801" s="7"/>
      <c r="P801" s="7" t="s">
        <v>8714</v>
      </c>
      <c r="Q801" s="7" t="s">
        <v>7675</v>
      </c>
    </row>
    <row r="802" spans="1:17" x14ac:dyDescent="0.25">
      <c r="A802" s="7" t="s">
        <v>4181</v>
      </c>
      <c r="B802" s="7" t="s">
        <v>3354</v>
      </c>
      <c r="C802" s="7" t="s">
        <v>8408</v>
      </c>
      <c r="D802" s="7" t="s">
        <v>8491</v>
      </c>
      <c r="E802" s="7" t="s">
        <v>8494</v>
      </c>
      <c r="F802" s="7" t="s">
        <v>6332</v>
      </c>
      <c r="G802" s="7" t="s">
        <v>7773</v>
      </c>
      <c r="H802" s="7" t="s">
        <v>1986</v>
      </c>
      <c r="I802" s="7">
        <v>97</v>
      </c>
      <c r="J802" s="7" t="s">
        <v>8240</v>
      </c>
      <c r="K802" s="7" t="s">
        <v>6333</v>
      </c>
      <c r="L802" s="7" t="s">
        <v>8431</v>
      </c>
      <c r="M802" s="7" t="s">
        <v>8425</v>
      </c>
      <c r="N802" s="7"/>
      <c r="O802" s="7"/>
      <c r="P802" s="7" t="s">
        <v>8714</v>
      </c>
      <c r="Q802" s="7" t="s">
        <v>7675</v>
      </c>
    </row>
    <row r="803" spans="1:17" x14ac:dyDescent="0.25">
      <c r="A803" s="7" t="s">
        <v>4181</v>
      </c>
      <c r="B803" s="7" t="s">
        <v>3354</v>
      </c>
      <c r="C803" s="7" t="s">
        <v>8408</v>
      </c>
      <c r="D803" s="7" t="s">
        <v>8491</v>
      </c>
      <c r="E803" s="7" t="s">
        <v>8494</v>
      </c>
      <c r="F803" s="7" t="s">
        <v>6332</v>
      </c>
      <c r="G803" s="7" t="s">
        <v>7773</v>
      </c>
      <c r="H803" s="7" t="s">
        <v>1986</v>
      </c>
      <c r="I803" s="7">
        <v>98</v>
      </c>
      <c r="J803" s="7" t="s">
        <v>7849</v>
      </c>
      <c r="K803" s="7" t="s">
        <v>6333</v>
      </c>
      <c r="L803" s="7" t="s">
        <v>8431</v>
      </c>
      <c r="M803" s="7" t="s">
        <v>8425</v>
      </c>
      <c r="N803" s="7"/>
      <c r="O803" s="7"/>
      <c r="P803" s="7" t="s">
        <v>8714</v>
      </c>
      <c r="Q803" s="7" t="s">
        <v>7675</v>
      </c>
    </row>
    <row r="804" spans="1:17" x14ac:dyDescent="0.25">
      <c r="A804" s="7" t="s">
        <v>4181</v>
      </c>
      <c r="B804" s="7" t="s">
        <v>3354</v>
      </c>
      <c r="C804" s="7" t="s">
        <v>8408</v>
      </c>
      <c r="D804" s="7" t="s">
        <v>8491</v>
      </c>
      <c r="E804" s="7" t="s">
        <v>8494</v>
      </c>
      <c r="F804" s="7" t="s">
        <v>6332</v>
      </c>
      <c r="G804" s="7" t="s">
        <v>7773</v>
      </c>
      <c r="H804" s="7" t="s">
        <v>1986</v>
      </c>
      <c r="I804" s="7">
        <v>99</v>
      </c>
      <c r="J804" s="7" t="s">
        <v>7850</v>
      </c>
      <c r="K804" s="7" t="s">
        <v>6333</v>
      </c>
      <c r="L804" s="7" t="s">
        <v>8431</v>
      </c>
      <c r="M804" s="7" t="s">
        <v>8425</v>
      </c>
      <c r="N804" s="7"/>
      <c r="O804" s="7"/>
      <c r="P804" s="7" t="s">
        <v>8714</v>
      </c>
      <c r="Q804" s="7" t="s">
        <v>7675</v>
      </c>
    </row>
    <row r="805" spans="1:17" x14ac:dyDescent="0.25">
      <c r="A805" s="7" t="s">
        <v>4181</v>
      </c>
      <c r="B805" s="7" t="s">
        <v>3354</v>
      </c>
      <c r="C805" s="7" t="s">
        <v>8408</v>
      </c>
      <c r="D805" s="7" t="s">
        <v>8491</v>
      </c>
      <c r="E805" s="7" t="s">
        <v>8495</v>
      </c>
      <c r="F805" s="7" t="s">
        <v>6406</v>
      </c>
      <c r="G805" s="7" t="s">
        <v>8391</v>
      </c>
      <c r="H805" s="7" t="s">
        <v>1986</v>
      </c>
      <c r="I805" s="7">
        <v>1</v>
      </c>
      <c r="J805" s="7" t="s">
        <v>8380</v>
      </c>
      <c r="K805" s="7" t="s">
        <v>6407</v>
      </c>
      <c r="L805" s="7" t="s">
        <v>8428</v>
      </c>
      <c r="M805" s="7" t="s">
        <v>8425</v>
      </c>
      <c r="N805" s="7"/>
      <c r="O805" s="7"/>
      <c r="P805" s="7" t="s">
        <v>8714</v>
      </c>
      <c r="Q805" s="7" t="s">
        <v>7675</v>
      </c>
    </row>
    <row r="806" spans="1:17" x14ac:dyDescent="0.25">
      <c r="A806" s="7" t="s">
        <v>4181</v>
      </c>
      <c r="B806" s="7" t="s">
        <v>3354</v>
      </c>
      <c r="C806" s="7" t="s">
        <v>8408</v>
      </c>
      <c r="D806" s="7" t="s">
        <v>8491</v>
      </c>
      <c r="E806" s="7" t="s">
        <v>8495</v>
      </c>
      <c r="F806" s="7" t="s">
        <v>6406</v>
      </c>
      <c r="G806" s="7" t="s">
        <v>8391</v>
      </c>
      <c r="H806" s="7" t="s">
        <v>1986</v>
      </c>
      <c r="I806" s="7">
        <v>2</v>
      </c>
      <c r="J806" s="7" t="s">
        <v>8371</v>
      </c>
      <c r="K806" s="7" t="s">
        <v>6407</v>
      </c>
      <c r="L806" s="7" t="s">
        <v>8426</v>
      </c>
      <c r="M806" s="7" t="s">
        <v>8425</v>
      </c>
      <c r="N806" s="7"/>
      <c r="O806" s="7"/>
      <c r="P806" s="7" t="s">
        <v>8714</v>
      </c>
      <c r="Q806" s="7" t="s">
        <v>7675</v>
      </c>
    </row>
    <row r="807" spans="1:17" x14ac:dyDescent="0.25">
      <c r="A807" s="7" t="s">
        <v>4181</v>
      </c>
      <c r="B807" s="7" t="s">
        <v>3354</v>
      </c>
      <c r="C807" s="7" t="s">
        <v>8408</v>
      </c>
      <c r="D807" s="7" t="s">
        <v>8491</v>
      </c>
      <c r="E807" s="7" t="s">
        <v>8495</v>
      </c>
      <c r="F807" s="7" t="s">
        <v>6406</v>
      </c>
      <c r="G807" s="7" t="s">
        <v>8391</v>
      </c>
      <c r="H807" s="7" t="s">
        <v>1986</v>
      </c>
      <c r="I807" s="7">
        <v>3</v>
      </c>
      <c r="J807" s="7" t="s">
        <v>8381</v>
      </c>
      <c r="K807" s="7" t="s">
        <v>6407</v>
      </c>
      <c r="L807" s="7" t="s">
        <v>8427</v>
      </c>
      <c r="M807" s="7" t="s">
        <v>8425</v>
      </c>
      <c r="N807" s="7"/>
      <c r="O807" s="7"/>
      <c r="P807" s="7" t="s">
        <v>8714</v>
      </c>
      <c r="Q807" s="7" t="s">
        <v>7675</v>
      </c>
    </row>
    <row r="808" spans="1:17" x14ac:dyDescent="0.25">
      <c r="A808" s="7" t="s">
        <v>4181</v>
      </c>
      <c r="B808" s="7" t="s">
        <v>3354</v>
      </c>
      <c r="C808" s="7" t="s">
        <v>8408</v>
      </c>
      <c r="D808" s="7" t="s">
        <v>8491</v>
      </c>
      <c r="E808" s="7" t="s">
        <v>8495</v>
      </c>
      <c r="F808" s="7" t="s">
        <v>6406</v>
      </c>
      <c r="G808" s="7" t="s">
        <v>8391</v>
      </c>
      <c r="H808" s="7" t="s">
        <v>1986</v>
      </c>
      <c r="I808" s="7">
        <v>4</v>
      </c>
      <c r="J808" s="7" t="s">
        <v>8372</v>
      </c>
      <c r="K808" s="7" t="s">
        <v>6407</v>
      </c>
      <c r="L808" s="7" t="s">
        <v>8425</v>
      </c>
      <c r="M808" s="7" t="s">
        <v>8425</v>
      </c>
      <c r="N808" s="7"/>
      <c r="O808" s="7"/>
      <c r="P808" s="7" t="s">
        <v>8714</v>
      </c>
      <c r="Q808" s="7" t="s">
        <v>7675</v>
      </c>
    </row>
    <row r="809" spans="1:17" x14ac:dyDescent="0.25">
      <c r="A809" s="7" t="s">
        <v>4181</v>
      </c>
      <c r="B809" s="7" t="s">
        <v>3354</v>
      </c>
      <c r="C809" s="7" t="s">
        <v>8408</v>
      </c>
      <c r="D809" s="7" t="s">
        <v>8491</v>
      </c>
      <c r="E809" s="7" t="s">
        <v>8495</v>
      </c>
      <c r="F809" s="7" t="s">
        <v>6406</v>
      </c>
      <c r="G809" s="7" t="s">
        <v>8391</v>
      </c>
      <c r="H809" s="7" t="s">
        <v>1986</v>
      </c>
      <c r="I809" s="7">
        <v>5</v>
      </c>
      <c r="J809" s="7" t="s">
        <v>8379</v>
      </c>
      <c r="K809" s="7" t="s">
        <v>6407</v>
      </c>
      <c r="L809" s="7" t="s">
        <v>8429</v>
      </c>
      <c r="M809" s="7" t="s">
        <v>8425</v>
      </c>
      <c r="N809" s="7"/>
      <c r="O809" s="7"/>
      <c r="P809" s="7" t="s">
        <v>8714</v>
      </c>
      <c r="Q809" s="7" t="s">
        <v>7675</v>
      </c>
    </row>
    <row r="810" spans="1:17" x14ac:dyDescent="0.25">
      <c r="A810" s="7" t="s">
        <v>4181</v>
      </c>
      <c r="B810" s="7" t="s">
        <v>3354</v>
      </c>
      <c r="C810" s="7" t="s">
        <v>8408</v>
      </c>
      <c r="D810" s="7" t="s">
        <v>8491</v>
      </c>
      <c r="E810" s="7" t="s">
        <v>8495</v>
      </c>
      <c r="F810" s="7" t="s">
        <v>6406</v>
      </c>
      <c r="G810" s="7" t="s">
        <v>8391</v>
      </c>
      <c r="H810" s="7" t="s">
        <v>1986</v>
      </c>
      <c r="I810" s="7">
        <v>93</v>
      </c>
      <c r="J810" s="7" t="s">
        <v>8244</v>
      </c>
      <c r="K810" s="7" t="s">
        <v>6407</v>
      </c>
      <c r="L810" s="7" t="s">
        <v>8431</v>
      </c>
      <c r="M810" s="7" t="s">
        <v>8425</v>
      </c>
      <c r="N810" s="7"/>
      <c r="O810" s="7"/>
      <c r="P810" s="7" t="s">
        <v>8714</v>
      </c>
      <c r="Q810" s="7" t="s">
        <v>7675</v>
      </c>
    </row>
    <row r="811" spans="1:17" x14ac:dyDescent="0.25">
      <c r="A811" s="7" t="s">
        <v>4181</v>
      </c>
      <c r="B811" s="7" t="s">
        <v>3354</v>
      </c>
      <c r="C811" s="7" t="s">
        <v>8408</v>
      </c>
      <c r="D811" s="7" t="s">
        <v>8491</v>
      </c>
      <c r="E811" s="7" t="s">
        <v>8495</v>
      </c>
      <c r="F811" s="7" t="s">
        <v>6406</v>
      </c>
      <c r="G811" s="7" t="s">
        <v>8391</v>
      </c>
      <c r="H811" s="7" t="s">
        <v>1986</v>
      </c>
      <c r="I811" s="7">
        <v>94</v>
      </c>
      <c r="J811" s="7" t="s">
        <v>7848</v>
      </c>
      <c r="K811" s="7" t="s">
        <v>6407</v>
      </c>
      <c r="L811" s="7" t="s">
        <v>8431</v>
      </c>
      <c r="M811" s="7" t="s">
        <v>8425</v>
      </c>
      <c r="N811" s="7"/>
      <c r="O811" s="7"/>
      <c r="P811" s="7" t="s">
        <v>8714</v>
      </c>
      <c r="Q811" s="7" t="s">
        <v>7675</v>
      </c>
    </row>
    <row r="812" spans="1:17" x14ac:dyDescent="0.25">
      <c r="A812" s="7" t="s">
        <v>4181</v>
      </c>
      <c r="B812" s="7" t="s">
        <v>3354</v>
      </c>
      <c r="C812" s="7" t="s">
        <v>8408</v>
      </c>
      <c r="D812" s="7" t="s">
        <v>8491</v>
      </c>
      <c r="E812" s="7" t="s">
        <v>8495</v>
      </c>
      <c r="F812" s="7" t="s">
        <v>6406</v>
      </c>
      <c r="G812" s="7" t="s">
        <v>8391</v>
      </c>
      <c r="H812" s="7" t="s">
        <v>1986</v>
      </c>
      <c r="I812" s="7">
        <v>95</v>
      </c>
      <c r="J812" s="7" t="s">
        <v>8236</v>
      </c>
      <c r="K812" s="7" t="s">
        <v>6407</v>
      </c>
      <c r="L812" s="7" t="s">
        <v>8431</v>
      </c>
      <c r="M812" s="7" t="s">
        <v>8425</v>
      </c>
      <c r="N812" s="7"/>
      <c r="O812" s="7"/>
      <c r="P812" s="7" t="s">
        <v>8714</v>
      </c>
      <c r="Q812" s="7" t="s">
        <v>7675</v>
      </c>
    </row>
    <row r="813" spans="1:17" x14ac:dyDescent="0.25">
      <c r="A813" s="7" t="s">
        <v>4181</v>
      </c>
      <c r="B813" s="7" t="s">
        <v>3354</v>
      </c>
      <c r="C813" s="7" t="s">
        <v>8408</v>
      </c>
      <c r="D813" s="7" t="s">
        <v>8491</v>
      </c>
      <c r="E813" s="7" t="s">
        <v>8495</v>
      </c>
      <c r="F813" s="7" t="s">
        <v>6406</v>
      </c>
      <c r="G813" s="7" t="s">
        <v>8391</v>
      </c>
      <c r="H813" s="7" t="s">
        <v>1986</v>
      </c>
      <c r="I813" s="7">
        <v>96</v>
      </c>
      <c r="J813" s="7" t="s">
        <v>8243</v>
      </c>
      <c r="K813" s="7" t="s">
        <v>6407</v>
      </c>
      <c r="L813" s="7" t="s">
        <v>8431</v>
      </c>
      <c r="M813" s="7" t="s">
        <v>8425</v>
      </c>
      <c r="N813" s="7"/>
      <c r="O813" s="7"/>
      <c r="P813" s="7" t="s">
        <v>8714</v>
      </c>
      <c r="Q813" s="7" t="s">
        <v>7675</v>
      </c>
    </row>
    <row r="814" spans="1:17" x14ac:dyDescent="0.25">
      <c r="A814" s="7" t="s">
        <v>4181</v>
      </c>
      <c r="B814" s="7" t="s">
        <v>3354</v>
      </c>
      <c r="C814" s="7" t="s">
        <v>8408</v>
      </c>
      <c r="D814" s="7" t="s">
        <v>8491</v>
      </c>
      <c r="E814" s="7" t="s">
        <v>8495</v>
      </c>
      <c r="F814" s="7" t="s">
        <v>6406</v>
      </c>
      <c r="G814" s="7" t="s">
        <v>8391</v>
      </c>
      <c r="H814" s="7" t="s">
        <v>1986</v>
      </c>
      <c r="I814" s="7">
        <v>97</v>
      </c>
      <c r="J814" s="7" t="s">
        <v>8240</v>
      </c>
      <c r="K814" s="7" t="s">
        <v>6407</v>
      </c>
      <c r="L814" s="7" t="s">
        <v>8431</v>
      </c>
      <c r="M814" s="7" t="s">
        <v>8425</v>
      </c>
      <c r="N814" s="7"/>
      <c r="O814" s="7"/>
      <c r="P814" s="7" t="s">
        <v>8714</v>
      </c>
      <c r="Q814" s="7" t="s">
        <v>7675</v>
      </c>
    </row>
    <row r="815" spans="1:17" x14ac:dyDescent="0.25">
      <c r="A815" s="7" t="s">
        <v>4181</v>
      </c>
      <c r="B815" s="7" t="s">
        <v>3354</v>
      </c>
      <c r="C815" s="7" t="s">
        <v>8408</v>
      </c>
      <c r="D815" s="7" t="s">
        <v>8491</v>
      </c>
      <c r="E815" s="7" t="s">
        <v>8495</v>
      </c>
      <c r="F815" s="7" t="s">
        <v>6406</v>
      </c>
      <c r="G815" s="7" t="s">
        <v>8391</v>
      </c>
      <c r="H815" s="7" t="s">
        <v>1986</v>
      </c>
      <c r="I815" s="7">
        <v>98</v>
      </c>
      <c r="J815" s="7" t="s">
        <v>7849</v>
      </c>
      <c r="K815" s="7" t="s">
        <v>6407</v>
      </c>
      <c r="L815" s="7" t="s">
        <v>8431</v>
      </c>
      <c r="M815" s="7" t="s">
        <v>8425</v>
      </c>
      <c r="N815" s="7"/>
      <c r="O815" s="7"/>
      <c r="P815" s="7" t="s">
        <v>8714</v>
      </c>
      <c r="Q815" s="7" t="s">
        <v>7675</v>
      </c>
    </row>
    <row r="816" spans="1:17" x14ac:dyDescent="0.25">
      <c r="A816" s="7" t="s">
        <v>4181</v>
      </c>
      <c r="B816" s="7" t="s">
        <v>3354</v>
      </c>
      <c r="C816" s="7" t="s">
        <v>8408</v>
      </c>
      <c r="D816" s="7" t="s">
        <v>8491</v>
      </c>
      <c r="E816" s="7" t="s">
        <v>8495</v>
      </c>
      <c r="F816" s="7" t="s">
        <v>6406</v>
      </c>
      <c r="G816" s="7" t="s">
        <v>8391</v>
      </c>
      <c r="H816" s="7" t="s">
        <v>1986</v>
      </c>
      <c r="I816" s="7">
        <v>99</v>
      </c>
      <c r="J816" s="7" t="s">
        <v>7850</v>
      </c>
      <c r="K816" s="7" t="s">
        <v>6407</v>
      </c>
      <c r="L816" s="7" t="s">
        <v>8431</v>
      </c>
      <c r="M816" s="7" t="s">
        <v>8425</v>
      </c>
      <c r="N816" s="7"/>
      <c r="O816" s="7"/>
      <c r="P816" s="7" t="s">
        <v>8714</v>
      </c>
      <c r="Q816" s="7" t="s">
        <v>7675</v>
      </c>
    </row>
    <row r="817" spans="1:17" x14ac:dyDescent="0.25">
      <c r="A817" s="7" t="s">
        <v>4182</v>
      </c>
      <c r="B817" s="7" t="s">
        <v>3354</v>
      </c>
      <c r="C817" s="7" t="s">
        <v>8409</v>
      </c>
      <c r="D817" s="7" t="s">
        <v>8491</v>
      </c>
      <c r="E817" s="7" t="s">
        <v>8492</v>
      </c>
      <c r="F817" s="7" t="s">
        <v>6316</v>
      </c>
      <c r="G817" s="7" t="s">
        <v>7912</v>
      </c>
      <c r="H817" s="7" t="s">
        <v>1986</v>
      </c>
      <c r="I817" s="7">
        <v>1</v>
      </c>
      <c r="J817" s="7" t="s">
        <v>8380</v>
      </c>
      <c r="K817" s="7" t="s">
        <v>6317</v>
      </c>
      <c r="L817" s="7" t="s">
        <v>8428</v>
      </c>
      <c r="M817" s="7" t="s">
        <v>8426</v>
      </c>
      <c r="N817" s="7"/>
      <c r="O817" s="7"/>
      <c r="P817" s="7" t="s">
        <v>8714</v>
      </c>
      <c r="Q817" s="7" t="s">
        <v>7675</v>
      </c>
    </row>
    <row r="818" spans="1:17" x14ac:dyDescent="0.25">
      <c r="A818" s="7" t="s">
        <v>4182</v>
      </c>
      <c r="B818" s="7" t="s">
        <v>3354</v>
      </c>
      <c r="C818" s="7" t="s">
        <v>8409</v>
      </c>
      <c r="D818" s="7" t="s">
        <v>8491</v>
      </c>
      <c r="E818" s="7" t="s">
        <v>8492</v>
      </c>
      <c r="F818" s="7" t="s">
        <v>6316</v>
      </c>
      <c r="G818" s="7" t="s">
        <v>7912</v>
      </c>
      <c r="H818" s="7" t="s">
        <v>1986</v>
      </c>
      <c r="I818" s="7">
        <v>2</v>
      </c>
      <c r="J818" s="7" t="s">
        <v>8371</v>
      </c>
      <c r="K818" s="7" t="s">
        <v>6317</v>
      </c>
      <c r="L818" s="7" t="s">
        <v>8426</v>
      </c>
      <c r="M818" s="7" t="s">
        <v>8426</v>
      </c>
      <c r="N818" s="7"/>
      <c r="O818" s="7"/>
      <c r="P818" s="7" t="s">
        <v>8714</v>
      </c>
      <c r="Q818" s="7" t="s">
        <v>7675</v>
      </c>
    </row>
    <row r="819" spans="1:17" x14ac:dyDescent="0.25">
      <c r="A819" s="7" t="s">
        <v>4182</v>
      </c>
      <c r="B819" s="7" t="s">
        <v>3354</v>
      </c>
      <c r="C819" s="7" t="s">
        <v>8409</v>
      </c>
      <c r="D819" s="7" t="s">
        <v>8491</v>
      </c>
      <c r="E819" s="7" t="s">
        <v>8492</v>
      </c>
      <c r="F819" s="7" t="s">
        <v>6316</v>
      </c>
      <c r="G819" s="7" t="s">
        <v>7912</v>
      </c>
      <c r="H819" s="7" t="s">
        <v>1986</v>
      </c>
      <c r="I819" s="7">
        <v>3</v>
      </c>
      <c r="J819" s="7" t="s">
        <v>8381</v>
      </c>
      <c r="K819" s="7" t="s">
        <v>6317</v>
      </c>
      <c r="L819" s="7" t="s">
        <v>8427</v>
      </c>
      <c r="M819" s="7" t="s">
        <v>8426</v>
      </c>
      <c r="N819" s="7"/>
      <c r="O819" s="7"/>
      <c r="P819" s="7" t="s">
        <v>8714</v>
      </c>
      <c r="Q819" s="7" t="s">
        <v>7675</v>
      </c>
    </row>
    <row r="820" spans="1:17" x14ac:dyDescent="0.25">
      <c r="A820" s="7" t="s">
        <v>4182</v>
      </c>
      <c r="B820" s="7" t="s">
        <v>3354</v>
      </c>
      <c r="C820" s="7" t="s">
        <v>8409</v>
      </c>
      <c r="D820" s="7" t="s">
        <v>8491</v>
      </c>
      <c r="E820" s="7" t="s">
        <v>8492</v>
      </c>
      <c r="F820" s="7" t="s">
        <v>6316</v>
      </c>
      <c r="G820" s="7" t="s">
        <v>7912</v>
      </c>
      <c r="H820" s="7" t="s">
        <v>1986</v>
      </c>
      <c r="I820" s="7">
        <v>4</v>
      </c>
      <c r="J820" s="7" t="s">
        <v>8372</v>
      </c>
      <c r="K820" s="7" t="s">
        <v>6317</v>
      </c>
      <c r="L820" s="7" t="s">
        <v>8425</v>
      </c>
      <c r="M820" s="7" t="s">
        <v>8426</v>
      </c>
      <c r="N820" s="7"/>
      <c r="O820" s="7"/>
      <c r="P820" s="7" t="s">
        <v>8714</v>
      </c>
      <c r="Q820" s="7" t="s">
        <v>7675</v>
      </c>
    </row>
    <row r="821" spans="1:17" x14ac:dyDescent="0.25">
      <c r="A821" s="7" t="s">
        <v>4182</v>
      </c>
      <c r="B821" s="7" t="s">
        <v>3354</v>
      </c>
      <c r="C821" s="7" t="s">
        <v>8409</v>
      </c>
      <c r="D821" s="7" t="s">
        <v>8491</v>
      </c>
      <c r="E821" s="7" t="s">
        <v>8492</v>
      </c>
      <c r="F821" s="7" t="s">
        <v>6316</v>
      </c>
      <c r="G821" s="7" t="s">
        <v>7912</v>
      </c>
      <c r="H821" s="7" t="s">
        <v>1986</v>
      </c>
      <c r="I821" s="7">
        <v>5</v>
      </c>
      <c r="J821" s="7" t="s">
        <v>8379</v>
      </c>
      <c r="K821" s="7" t="s">
        <v>6317</v>
      </c>
      <c r="L821" s="7" t="s">
        <v>8429</v>
      </c>
      <c r="M821" s="7" t="s">
        <v>8426</v>
      </c>
      <c r="N821" s="7"/>
      <c r="O821" s="7"/>
      <c r="P821" s="7" t="s">
        <v>8714</v>
      </c>
      <c r="Q821" s="7" t="s">
        <v>7675</v>
      </c>
    </row>
    <row r="822" spans="1:17" x14ac:dyDescent="0.25">
      <c r="A822" s="7" t="s">
        <v>4182</v>
      </c>
      <c r="B822" s="7" t="s">
        <v>3354</v>
      </c>
      <c r="C822" s="7" t="s">
        <v>8409</v>
      </c>
      <c r="D822" s="7" t="s">
        <v>8491</v>
      </c>
      <c r="E822" s="7" t="s">
        <v>8492</v>
      </c>
      <c r="F822" s="7" t="s">
        <v>6316</v>
      </c>
      <c r="G822" s="7" t="s">
        <v>7912</v>
      </c>
      <c r="H822" s="7" t="s">
        <v>1986</v>
      </c>
      <c r="I822" s="7">
        <v>93</v>
      </c>
      <c r="J822" s="7" t="s">
        <v>8244</v>
      </c>
      <c r="K822" s="7" t="s">
        <v>6317</v>
      </c>
      <c r="L822" s="7" t="s">
        <v>8431</v>
      </c>
      <c r="M822" s="7" t="s">
        <v>8426</v>
      </c>
      <c r="N822" s="7"/>
      <c r="O822" s="7"/>
      <c r="P822" s="7" t="s">
        <v>8714</v>
      </c>
      <c r="Q822" s="7" t="s">
        <v>7675</v>
      </c>
    </row>
    <row r="823" spans="1:17" x14ac:dyDescent="0.25">
      <c r="A823" s="7" t="s">
        <v>4182</v>
      </c>
      <c r="B823" s="7" t="s">
        <v>3354</v>
      </c>
      <c r="C823" s="7" t="s">
        <v>8409</v>
      </c>
      <c r="D823" s="7" t="s">
        <v>8491</v>
      </c>
      <c r="E823" s="7" t="s">
        <v>8492</v>
      </c>
      <c r="F823" s="7" t="s">
        <v>6316</v>
      </c>
      <c r="G823" s="7" t="s">
        <v>7912</v>
      </c>
      <c r="H823" s="7" t="s">
        <v>1986</v>
      </c>
      <c r="I823" s="7">
        <v>94</v>
      </c>
      <c r="J823" s="7" t="s">
        <v>7848</v>
      </c>
      <c r="K823" s="7" t="s">
        <v>6317</v>
      </c>
      <c r="L823" s="7" t="s">
        <v>8431</v>
      </c>
      <c r="M823" s="7" t="s">
        <v>8426</v>
      </c>
      <c r="N823" s="7"/>
      <c r="O823" s="7"/>
      <c r="P823" s="7" t="s">
        <v>8714</v>
      </c>
      <c r="Q823" s="7" t="s">
        <v>7675</v>
      </c>
    </row>
    <row r="824" spans="1:17" x14ac:dyDescent="0.25">
      <c r="A824" s="7" t="s">
        <v>4182</v>
      </c>
      <c r="B824" s="7" t="s">
        <v>3354</v>
      </c>
      <c r="C824" s="7" t="s">
        <v>8409</v>
      </c>
      <c r="D824" s="7" t="s">
        <v>8491</v>
      </c>
      <c r="E824" s="7" t="s">
        <v>8492</v>
      </c>
      <c r="F824" s="7" t="s">
        <v>6316</v>
      </c>
      <c r="G824" s="7" t="s">
        <v>7912</v>
      </c>
      <c r="H824" s="7" t="s">
        <v>1986</v>
      </c>
      <c r="I824" s="7">
        <v>95</v>
      </c>
      <c r="J824" s="7" t="s">
        <v>8236</v>
      </c>
      <c r="K824" s="7" t="s">
        <v>6317</v>
      </c>
      <c r="L824" s="7" t="s">
        <v>8431</v>
      </c>
      <c r="M824" s="7" t="s">
        <v>8426</v>
      </c>
      <c r="N824" s="7"/>
      <c r="O824" s="7"/>
      <c r="P824" s="7" t="s">
        <v>8714</v>
      </c>
      <c r="Q824" s="7" t="s">
        <v>7675</v>
      </c>
    </row>
    <row r="825" spans="1:17" x14ac:dyDescent="0.25">
      <c r="A825" s="7" t="s">
        <v>4182</v>
      </c>
      <c r="B825" s="7" t="s">
        <v>3354</v>
      </c>
      <c r="C825" s="7" t="s">
        <v>8409</v>
      </c>
      <c r="D825" s="7" t="s">
        <v>8491</v>
      </c>
      <c r="E825" s="7" t="s">
        <v>8492</v>
      </c>
      <c r="F825" s="7" t="s">
        <v>6316</v>
      </c>
      <c r="G825" s="7" t="s">
        <v>7912</v>
      </c>
      <c r="H825" s="7" t="s">
        <v>1986</v>
      </c>
      <c r="I825" s="7">
        <v>96</v>
      </c>
      <c r="J825" s="7" t="s">
        <v>8243</v>
      </c>
      <c r="K825" s="7" t="s">
        <v>6317</v>
      </c>
      <c r="L825" s="7" t="s">
        <v>8431</v>
      </c>
      <c r="M825" s="7" t="s">
        <v>8426</v>
      </c>
      <c r="N825" s="7"/>
      <c r="O825" s="7"/>
      <c r="P825" s="7" t="s">
        <v>8714</v>
      </c>
      <c r="Q825" s="7" t="s">
        <v>7675</v>
      </c>
    </row>
    <row r="826" spans="1:17" x14ac:dyDescent="0.25">
      <c r="A826" s="7" t="s">
        <v>4182</v>
      </c>
      <c r="B826" s="7" t="s">
        <v>3354</v>
      </c>
      <c r="C826" s="7" t="s">
        <v>8409</v>
      </c>
      <c r="D826" s="7" t="s">
        <v>8491</v>
      </c>
      <c r="E826" s="7" t="s">
        <v>8492</v>
      </c>
      <c r="F826" s="7" t="s">
        <v>6316</v>
      </c>
      <c r="G826" s="7" t="s">
        <v>7912</v>
      </c>
      <c r="H826" s="7" t="s">
        <v>1986</v>
      </c>
      <c r="I826" s="7">
        <v>97</v>
      </c>
      <c r="J826" s="7" t="s">
        <v>8240</v>
      </c>
      <c r="K826" s="7" t="s">
        <v>6317</v>
      </c>
      <c r="L826" s="7" t="s">
        <v>8431</v>
      </c>
      <c r="M826" s="7" t="s">
        <v>8426</v>
      </c>
      <c r="N826" s="7"/>
      <c r="O826" s="7"/>
      <c r="P826" s="7" t="s">
        <v>8714</v>
      </c>
      <c r="Q826" s="7" t="s">
        <v>7675</v>
      </c>
    </row>
    <row r="827" spans="1:17" x14ac:dyDescent="0.25">
      <c r="A827" s="7" t="s">
        <v>4182</v>
      </c>
      <c r="B827" s="7" t="s">
        <v>3354</v>
      </c>
      <c r="C827" s="7" t="s">
        <v>8409</v>
      </c>
      <c r="D827" s="7" t="s">
        <v>8491</v>
      </c>
      <c r="E827" s="7" t="s">
        <v>8492</v>
      </c>
      <c r="F827" s="7" t="s">
        <v>6316</v>
      </c>
      <c r="G827" s="7" t="s">
        <v>7912</v>
      </c>
      <c r="H827" s="7" t="s">
        <v>1986</v>
      </c>
      <c r="I827" s="7">
        <v>98</v>
      </c>
      <c r="J827" s="7" t="s">
        <v>7849</v>
      </c>
      <c r="K827" s="7" t="s">
        <v>6317</v>
      </c>
      <c r="L827" s="7" t="s">
        <v>8431</v>
      </c>
      <c r="M827" s="7" t="s">
        <v>8426</v>
      </c>
      <c r="N827" s="7"/>
      <c r="O827" s="7"/>
      <c r="P827" s="7" t="s">
        <v>8714</v>
      </c>
      <c r="Q827" s="7" t="s">
        <v>7675</v>
      </c>
    </row>
    <row r="828" spans="1:17" x14ac:dyDescent="0.25">
      <c r="A828" s="7" t="s">
        <v>4182</v>
      </c>
      <c r="B828" s="7" t="s">
        <v>3354</v>
      </c>
      <c r="C828" s="7" t="s">
        <v>8409</v>
      </c>
      <c r="D828" s="7" t="s">
        <v>8491</v>
      </c>
      <c r="E828" s="7" t="s">
        <v>8492</v>
      </c>
      <c r="F828" s="7" t="s">
        <v>6316</v>
      </c>
      <c r="G828" s="7" t="s">
        <v>7912</v>
      </c>
      <c r="H828" s="7" t="s">
        <v>1986</v>
      </c>
      <c r="I828" s="7">
        <v>99</v>
      </c>
      <c r="J828" s="7" t="s">
        <v>7850</v>
      </c>
      <c r="K828" s="7" t="s">
        <v>6317</v>
      </c>
      <c r="L828" s="7" t="s">
        <v>8431</v>
      </c>
      <c r="M828" s="7" t="s">
        <v>8426</v>
      </c>
      <c r="N828" s="7"/>
      <c r="O828" s="7"/>
      <c r="P828" s="7" t="s">
        <v>8714</v>
      </c>
      <c r="Q828" s="7" t="s">
        <v>7675</v>
      </c>
    </row>
    <row r="829" spans="1:17" x14ac:dyDescent="0.25">
      <c r="A829" s="7" t="s">
        <v>4182</v>
      </c>
      <c r="B829" s="7" t="s">
        <v>3354</v>
      </c>
      <c r="C829" s="7" t="s">
        <v>8409</v>
      </c>
      <c r="D829" s="7" t="s">
        <v>8491</v>
      </c>
      <c r="E829" s="7" t="s">
        <v>8493</v>
      </c>
      <c r="F829" s="7" t="s">
        <v>6322</v>
      </c>
      <c r="G829" s="7" t="s">
        <v>7772</v>
      </c>
      <c r="H829" s="7" t="s">
        <v>1986</v>
      </c>
      <c r="I829" s="7">
        <v>1</v>
      </c>
      <c r="J829" s="7" t="s">
        <v>8380</v>
      </c>
      <c r="K829" s="7" t="s">
        <v>6323</v>
      </c>
      <c r="L829" s="7" t="s">
        <v>8428</v>
      </c>
      <c r="M829" s="7" t="s">
        <v>8426</v>
      </c>
      <c r="N829" s="7"/>
      <c r="O829" s="7"/>
      <c r="P829" s="7" t="s">
        <v>8714</v>
      </c>
      <c r="Q829" s="7" t="s">
        <v>7675</v>
      </c>
    </row>
    <row r="830" spans="1:17" x14ac:dyDescent="0.25">
      <c r="A830" s="7" t="s">
        <v>4182</v>
      </c>
      <c r="B830" s="7" t="s">
        <v>3354</v>
      </c>
      <c r="C830" s="7" t="s">
        <v>8409</v>
      </c>
      <c r="D830" s="7" t="s">
        <v>8491</v>
      </c>
      <c r="E830" s="7" t="s">
        <v>8493</v>
      </c>
      <c r="F830" s="7" t="s">
        <v>6322</v>
      </c>
      <c r="G830" s="7" t="s">
        <v>7772</v>
      </c>
      <c r="H830" s="7" t="s">
        <v>1986</v>
      </c>
      <c r="I830" s="7">
        <v>2</v>
      </c>
      <c r="J830" s="7" t="s">
        <v>8371</v>
      </c>
      <c r="K830" s="7" t="s">
        <v>6323</v>
      </c>
      <c r="L830" s="7" t="s">
        <v>8426</v>
      </c>
      <c r="M830" s="7" t="s">
        <v>8426</v>
      </c>
      <c r="N830" s="7"/>
      <c r="O830" s="7"/>
      <c r="P830" s="7" t="s">
        <v>8714</v>
      </c>
      <c r="Q830" s="7" t="s">
        <v>7675</v>
      </c>
    </row>
    <row r="831" spans="1:17" x14ac:dyDescent="0.25">
      <c r="A831" s="7" t="s">
        <v>4182</v>
      </c>
      <c r="B831" s="7" t="s">
        <v>3354</v>
      </c>
      <c r="C831" s="7" t="s">
        <v>8409</v>
      </c>
      <c r="D831" s="7" t="s">
        <v>8491</v>
      </c>
      <c r="E831" s="7" t="s">
        <v>8493</v>
      </c>
      <c r="F831" s="7" t="s">
        <v>6322</v>
      </c>
      <c r="G831" s="7" t="s">
        <v>7772</v>
      </c>
      <c r="H831" s="7" t="s">
        <v>1986</v>
      </c>
      <c r="I831" s="7">
        <v>3</v>
      </c>
      <c r="J831" s="7" t="s">
        <v>8381</v>
      </c>
      <c r="K831" s="7" t="s">
        <v>6323</v>
      </c>
      <c r="L831" s="7" t="s">
        <v>8427</v>
      </c>
      <c r="M831" s="7" t="s">
        <v>8426</v>
      </c>
      <c r="N831" s="7"/>
      <c r="O831" s="7"/>
      <c r="P831" s="7" t="s">
        <v>8714</v>
      </c>
      <c r="Q831" s="7" t="s">
        <v>7675</v>
      </c>
    </row>
    <row r="832" spans="1:17" x14ac:dyDescent="0.25">
      <c r="A832" s="7" t="s">
        <v>4182</v>
      </c>
      <c r="B832" s="7" t="s">
        <v>3354</v>
      </c>
      <c r="C832" s="7" t="s">
        <v>8409</v>
      </c>
      <c r="D832" s="7" t="s">
        <v>8491</v>
      </c>
      <c r="E832" s="7" t="s">
        <v>8493</v>
      </c>
      <c r="F832" s="7" t="s">
        <v>6322</v>
      </c>
      <c r="G832" s="7" t="s">
        <v>7772</v>
      </c>
      <c r="H832" s="7" t="s">
        <v>1986</v>
      </c>
      <c r="I832" s="7">
        <v>4</v>
      </c>
      <c r="J832" s="7" t="s">
        <v>8372</v>
      </c>
      <c r="K832" s="7" t="s">
        <v>6323</v>
      </c>
      <c r="L832" s="7" t="s">
        <v>8425</v>
      </c>
      <c r="M832" s="7" t="s">
        <v>8426</v>
      </c>
      <c r="N832" s="7"/>
      <c r="O832" s="7"/>
      <c r="P832" s="7" t="s">
        <v>8714</v>
      </c>
      <c r="Q832" s="7" t="s">
        <v>7675</v>
      </c>
    </row>
    <row r="833" spans="1:17" x14ac:dyDescent="0.25">
      <c r="A833" s="7" t="s">
        <v>4182</v>
      </c>
      <c r="B833" s="7" t="s">
        <v>3354</v>
      </c>
      <c r="C833" s="7" t="s">
        <v>8409</v>
      </c>
      <c r="D833" s="7" t="s">
        <v>8491</v>
      </c>
      <c r="E833" s="7" t="s">
        <v>8493</v>
      </c>
      <c r="F833" s="7" t="s">
        <v>6322</v>
      </c>
      <c r="G833" s="7" t="s">
        <v>7772</v>
      </c>
      <c r="H833" s="7" t="s">
        <v>1986</v>
      </c>
      <c r="I833" s="7">
        <v>5</v>
      </c>
      <c r="J833" s="7" t="s">
        <v>8379</v>
      </c>
      <c r="K833" s="7" t="s">
        <v>6323</v>
      </c>
      <c r="L833" s="7" t="s">
        <v>8429</v>
      </c>
      <c r="M833" s="7" t="s">
        <v>8426</v>
      </c>
      <c r="N833" s="7"/>
      <c r="O833" s="7"/>
      <c r="P833" s="7" t="s">
        <v>8714</v>
      </c>
      <c r="Q833" s="7" t="s">
        <v>7675</v>
      </c>
    </row>
    <row r="834" spans="1:17" x14ac:dyDescent="0.25">
      <c r="A834" s="7" t="s">
        <v>4182</v>
      </c>
      <c r="B834" s="7" t="s">
        <v>3354</v>
      </c>
      <c r="C834" s="7" t="s">
        <v>8409</v>
      </c>
      <c r="D834" s="7" t="s">
        <v>8491</v>
      </c>
      <c r="E834" s="7" t="s">
        <v>8493</v>
      </c>
      <c r="F834" s="7" t="s">
        <v>6322</v>
      </c>
      <c r="G834" s="7" t="s">
        <v>7772</v>
      </c>
      <c r="H834" s="7" t="s">
        <v>1986</v>
      </c>
      <c r="I834" s="7">
        <v>93</v>
      </c>
      <c r="J834" s="7" t="s">
        <v>8244</v>
      </c>
      <c r="K834" s="7" t="s">
        <v>6323</v>
      </c>
      <c r="L834" s="7" t="s">
        <v>8431</v>
      </c>
      <c r="M834" s="7" t="s">
        <v>8426</v>
      </c>
      <c r="N834" s="7"/>
      <c r="O834" s="7"/>
      <c r="P834" s="7" t="s">
        <v>8714</v>
      </c>
      <c r="Q834" s="7" t="s">
        <v>7675</v>
      </c>
    </row>
    <row r="835" spans="1:17" x14ac:dyDescent="0.25">
      <c r="A835" s="7" t="s">
        <v>4182</v>
      </c>
      <c r="B835" s="7" t="s">
        <v>3354</v>
      </c>
      <c r="C835" s="7" t="s">
        <v>8409</v>
      </c>
      <c r="D835" s="7" t="s">
        <v>8491</v>
      </c>
      <c r="E835" s="7" t="s">
        <v>8493</v>
      </c>
      <c r="F835" s="7" t="s">
        <v>6322</v>
      </c>
      <c r="G835" s="7" t="s">
        <v>7772</v>
      </c>
      <c r="H835" s="7" t="s">
        <v>1986</v>
      </c>
      <c r="I835" s="7">
        <v>94</v>
      </c>
      <c r="J835" s="7" t="s">
        <v>7848</v>
      </c>
      <c r="K835" s="7" t="s">
        <v>6323</v>
      </c>
      <c r="L835" s="7" t="s">
        <v>8431</v>
      </c>
      <c r="M835" s="7" t="s">
        <v>8426</v>
      </c>
      <c r="N835" s="7"/>
      <c r="O835" s="7"/>
      <c r="P835" s="7" t="s">
        <v>8714</v>
      </c>
      <c r="Q835" s="7" t="s">
        <v>7675</v>
      </c>
    </row>
    <row r="836" spans="1:17" x14ac:dyDescent="0.25">
      <c r="A836" s="7" t="s">
        <v>4182</v>
      </c>
      <c r="B836" s="7" t="s">
        <v>3354</v>
      </c>
      <c r="C836" s="7" t="s">
        <v>8409</v>
      </c>
      <c r="D836" s="7" t="s">
        <v>8491</v>
      </c>
      <c r="E836" s="7" t="s">
        <v>8493</v>
      </c>
      <c r="F836" s="7" t="s">
        <v>6322</v>
      </c>
      <c r="G836" s="7" t="s">
        <v>7772</v>
      </c>
      <c r="H836" s="7" t="s">
        <v>1986</v>
      </c>
      <c r="I836" s="7">
        <v>95</v>
      </c>
      <c r="J836" s="7" t="s">
        <v>8236</v>
      </c>
      <c r="K836" s="7" t="s">
        <v>6323</v>
      </c>
      <c r="L836" s="7" t="s">
        <v>8431</v>
      </c>
      <c r="M836" s="7" t="s">
        <v>8426</v>
      </c>
      <c r="N836" s="7"/>
      <c r="O836" s="7"/>
      <c r="P836" s="7" t="s">
        <v>8714</v>
      </c>
      <c r="Q836" s="7" t="s">
        <v>7675</v>
      </c>
    </row>
    <row r="837" spans="1:17" x14ac:dyDescent="0.25">
      <c r="A837" s="7" t="s">
        <v>4182</v>
      </c>
      <c r="B837" s="7" t="s">
        <v>3354</v>
      </c>
      <c r="C837" s="7" t="s">
        <v>8409</v>
      </c>
      <c r="D837" s="7" t="s">
        <v>8491</v>
      </c>
      <c r="E837" s="7" t="s">
        <v>8493</v>
      </c>
      <c r="F837" s="7" t="s">
        <v>6322</v>
      </c>
      <c r="G837" s="7" t="s">
        <v>7772</v>
      </c>
      <c r="H837" s="7" t="s">
        <v>1986</v>
      </c>
      <c r="I837" s="7">
        <v>96</v>
      </c>
      <c r="J837" s="7" t="s">
        <v>8243</v>
      </c>
      <c r="K837" s="7" t="s">
        <v>6323</v>
      </c>
      <c r="L837" s="7" t="s">
        <v>8431</v>
      </c>
      <c r="M837" s="7" t="s">
        <v>8426</v>
      </c>
      <c r="N837" s="7"/>
      <c r="O837" s="7"/>
      <c r="P837" s="7" t="s">
        <v>8714</v>
      </c>
      <c r="Q837" s="7" t="s">
        <v>7675</v>
      </c>
    </row>
    <row r="838" spans="1:17" x14ac:dyDescent="0.25">
      <c r="A838" s="7" t="s">
        <v>4182</v>
      </c>
      <c r="B838" s="7" t="s">
        <v>3354</v>
      </c>
      <c r="C838" s="7" t="s">
        <v>8409</v>
      </c>
      <c r="D838" s="7" t="s">
        <v>8491</v>
      </c>
      <c r="E838" s="7" t="s">
        <v>8493</v>
      </c>
      <c r="F838" s="7" t="s">
        <v>6322</v>
      </c>
      <c r="G838" s="7" t="s">
        <v>7772</v>
      </c>
      <c r="H838" s="7" t="s">
        <v>1986</v>
      </c>
      <c r="I838" s="7">
        <v>97</v>
      </c>
      <c r="J838" s="7" t="s">
        <v>8240</v>
      </c>
      <c r="K838" s="7" t="s">
        <v>6323</v>
      </c>
      <c r="L838" s="7" t="s">
        <v>8431</v>
      </c>
      <c r="M838" s="7" t="s">
        <v>8426</v>
      </c>
      <c r="N838" s="7"/>
      <c r="O838" s="7"/>
      <c r="P838" s="7" t="s">
        <v>8714</v>
      </c>
      <c r="Q838" s="7" t="s">
        <v>7675</v>
      </c>
    </row>
    <row r="839" spans="1:17" x14ac:dyDescent="0.25">
      <c r="A839" s="7" t="s">
        <v>4182</v>
      </c>
      <c r="B839" s="7" t="s">
        <v>3354</v>
      </c>
      <c r="C839" s="7" t="s">
        <v>8409</v>
      </c>
      <c r="D839" s="7" t="s">
        <v>8491</v>
      </c>
      <c r="E839" s="7" t="s">
        <v>8493</v>
      </c>
      <c r="F839" s="7" t="s">
        <v>6322</v>
      </c>
      <c r="G839" s="7" t="s">
        <v>7772</v>
      </c>
      <c r="H839" s="7" t="s">
        <v>1986</v>
      </c>
      <c r="I839" s="7">
        <v>98</v>
      </c>
      <c r="J839" s="7" t="s">
        <v>7849</v>
      </c>
      <c r="K839" s="7" t="s">
        <v>6323</v>
      </c>
      <c r="L839" s="7" t="s">
        <v>8431</v>
      </c>
      <c r="M839" s="7" t="s">
        <v>8426</v>
      </c>
      <c r="N839" s="7"/>
      <c r="O839" s="7"/>
      <c r="P839" s="7" t="s">
        <v>8714</v>
      </c>
      <c r="Q839" s="7" t="s">
        <v>7675</v>
      </c>
    </row>
    <row r="840" spans="1:17" x14ac:dyDescent="0.25">
      <c r="A840" s="7" t="s">
        <v>4182</v>
      </c>
      <c r="B840" s="7" t="s">
        <v>3354</v>
      </c>
      <c r="C840" s="7" t="s">
        <v>8409</v>
      </c>
      <c r="D840" s="7" t="s">
        <v>8491</v>
      </c>
      <c r="E840" s="7" t="s">
        <v>8493</v>
      </c>
      <c r="F840" s="7" t="s">
        <v>6322</v>
      </c>
      <c r="G840" s="7" t="s">
        <v>7772</v>
      </c>
      <c r="H840" s="7" t="s">
        <v>1986</v>
      </c>
      <c r="I840" s="7">
        <v>99</v>
      </c>
      <c r="J840" s="7" t="s">
        <v>7850</v>
      </c>
      <c r="K840" s="7" t="s">
        <v>6323</v>
      </c>
      <c r="L840" s="7" t="s">
        <v>8431</v>
      </c>
      <c r="M840" s="7" t="s">
        <v>8426</v>
      </c>
      <c r="N840" s="7"/>
      <c r="O840" s="7"/>
      <c r="P840" s="7" t="s">
        <v>8714</v>
      </c>
      <c r="Q840" s="7" t="s">
        <v>7675</v>
      </c>
    </row>
    <row r="841" spans="1:17" x14ac:dyDescent="0.25">
      <c r="A841" s="7" t="s">
        <v>4182</v>
      </c>
      <c r="B841" s="7" t="s">
        <v>3354</v>
      </c>
      <c r="C841" s="7" t="s">
        <v>8409</v>
      </c>
      <c r="D841" s="7" t="s">
        <v>8491</v>
      </c>
      <c r="E841" s="7" t="s">
        <v>8494</v>
      </c>
      <c r="F841" s="7" t="s">
        <v>6332</v>
      </c>
      <c r="G841" s="7" t="s">
        <v>7773</v>
      </c>
      <c r="H841" s="7" t="s">
        <v>1986</v>
      </c>
      <c r="I841" s="7">
        <v>1</v>
      </c>
      <c r="J841" s="7" t="s">
        <v>8399</v>
      </c>
      <c r="K841" s="7" t="s">
        <v>6333</v>
      </c>
      <c r="L841" s="7" t="s">
        <v>8428</v>
      </c>
      <c r="M841" s="7" t="s">
        <v>8425</v>
      </c>
      <c r="N841" s="7"/>
      <c r="O841" s="7"/>
      <c r="P841" s="7" t="s">
        <v>8714</v>
      </c>
      <c r="Q841" s="7" t="s">
        <v>7675</v>
      </c>
    </row>
    <row r="842" spans="1:17" x14ac:dyDescent="0.25">
      <c r="A842" s="7" t="s">
        <v>4182</v>
      </c>
      <c r="B842" s="7" t="s">
        <v>3354</v>
      </c>
      <c r="C842" s="7" t="s">
        <v>8409</v>
      </c>
      <c r="D842" s="7" t="s">
        <v>8491</v>
      </c>
      <c r="E842" s="7" t="s">
        <v>8494</v>
      </c>
      <c r="F842" s="7" t="s">
        <v>6332</v>
      </c>
      <c r="G842" s="7" t="s">
        <v>7773</v>
      </c>
      <c r="H842" s="7" t="s">
        <v>1986</v>
      </c>
      <c r="I842" s="7">
        <v>2</v>
      </c>
      <c r="J842" s="7" t="s">
        <v>8401</v>
      </c>
      <c r="K842" s="7" t="s">
        <v>6333</v>
      </c>
      <c r="L842" s="7" t="s">
        <v>8426</v>
      </c>
      <c r="M842" s="7" t="s">
        <v>8425</v>
      </c>
      <c r="N842" s="7"/>
      <c r="O842" s="7"/>
      <c r="P842" s="7" t="s">
        <v>8714</v>
      </c>
      <c r="Q842" s="7" t="s">
        <v>7675</v>
      </c>
    </row>
    <row r="843" spans="1:17" x14ac:dyDescent="0.25">
      <c r="A843" s="7" t="s">
        <v>4182</v>
      </c>
      <c r="B843" s="7" t="s">
        <v>3354</v>
      </c>
      <c r="C843" s="7" t="s">
        <v>8409</v>
      </c>
      <c r="D843" s="7" t="s">
        <v>8491</v>
      </c>
      <c r="E843" s="7" t="s">
        <v>8494</v>
      </c>
      <c r="F843" s="7" t="s">
        <v>6332</v>
      </c>
      <c r="G843" s="7" t="s">
        <v>7773</v>
      </c>
      <c r="H843" s="7" t="s">
        <v>1986</v>
      </c>
      <c r="I843" s="7">
        <v>3</v>
      </c>
      <c r="J843" s="7" t="s">
        <v>8400</v>
      </c>
      <c r="K843" s="7" t="s">
        <v>6333</v>
      </c>
      <c r="L843" s="7" t="s">
        <v>8427</v>
      </c>
      <c r="M843" s="7" t="s">
        <v>8425</v>
      </c>
      <c r="N843" s="7"/>
      <c r="O843" s="7"/>
      <c r="P843" s="7" t="s">
        <v>8714</v>
      </c>
      <c r="Q843" s="7" t="s">
        <v>7675</v>
      </c>
    </row>
    <row r="844" spans="1:17" x14ac:dyDescent="0.25">
      <c r="A844" s="7" t="s">
        <v>4182</v>
      </c>
      <c r="B844" s="7" t="s">
        <v>3354</v>
      </c>
      <c r="C844" s="7" t="s">
        <v>8409</v>
      </c>
      <c r="D844" s="7" t="s">
        <v>8491</v>
      </c>
      <c r="E844" s="7" t="s">
        <v>8494</v>
      </c>
      <c r="F844" s="7" t="s">
        <v>6332</v>
      </c>
      <c r="G844" s="7" t="s">
        <v>7773</v>
      </c>
      <c r="H844" s="7" t="s">
        <v>1986</v>
      </c>
      <c r="I844" s="7">
        <v>4</v>
      </c>
      <c r="J844" s="7" t="s">
        <v>8403</v>
      </c>
      <c r="K844" s="7" t="s">
        <v>6333</v>
      </c>
      <c r="L844" s="7" t="s">
        <v>8425</v>
      </c>
      <c r="M844" s="7" t="s">
        <v>8425</v>
      </c>
      <c r="N844" s="7"/>
      <c r="O844" s="7"/>
      <c r="P844" s="7" t="s">
        <v>8714</v>
      </c>
      <c r="Q844" s="7" t="s">
        <v>7675</v>
      </c>
    </row>
    <row r="845" spans="1:17" x14ac:dyDescent="0.25">
      <c r="A845" s="7" t="s">
        <v>4182</v>
      </c>
      <c r="B845" s="7" t="s">
        <v>3354</v>
      </c>
      <c r="C845" s="7" t="s">
        <v>8409</v>
      </c>
      <c r="D845" s="7" t="s">
        <v>8491</v>
      </c>
      <c r="E845" s="7" t="s">
        <v>8494</v>
      </c>
      <c r="F845" s="7" t="s">
        <v>6332</v>
      </c>
      <c r="G845" s="7" t="s">
        <v>7773</v>
      </c>
      <c r="H845" s="7" t="s">
        <v>1986</v>
      </c>
      <c r="I845" s="7">
        <v>5</v>
      </c>
      <c r="J845" s="7" t="s">
        <v>8402</v>
      </c>
      <c r="K845" s="7" t="s">
        <v>6333</v>
      </c>
      <c r="L845" s="7" t="s">
        <v>8429</v>
      </c>
      <c r="M845" s="7" t="s">
        <v>8425</v>
      </c>
      <c r="N845" s="7"/>
      <c r="O845" s="7"/>
      <c r="P845" s="7" t="s">
        <v>8714</v>
      </c>
      <c r="Q845" s="7" t="s">
        <v>7675</v>
      </c>
    </row>
    <row r="846" spans="1:17" x14ac:dyDescent="0.25">
      <c r="A846" s="7" t="s">
        <v>4182</v>
      </c>
      <c r="B846" s="7" t="s">
        <v>3354</v>
      </c>
      <c r="C846" s="7" t="s">
        <v>8409</v>
      </c>
      <c r="D846" s="7" t="s">
        <v>8491</v>
      </c>
      <c r="E846" s="7" t="s">
        <v>8494</v>
      </c>
      <c r="F846" s="7" t="s">
        <v>6332</v>
      </c>
      <c r="G846" s="7" t="s">
        <v>7773</v>
      </c>
      <c r="H846" s="7" t="s">
        <v>1986</v>
      </c>
      <c r="I846" s="7">
        <v>93</v>
      </c>
      <c r="J846" s="7" t="s">
        <v>8244</v>
      </c>
      <c r="K846" s="7" t="s">
        <v>6333</v>
      </c>
      <c r="L846" s="7" t="s">
        <v>8431</v>
      </c>
      <c r="M846" s="7" t="s">
        <v>8425</v>
      </c>
      <c r="N846" s="7"/>
      <c r="O846" s="7"/>
      <c r="P846" s="7" t="s">
        <v>8714</v>
      </c>
      <c r="Q846" s="7" t="s">
        <v>7675</v>
      </c>
    </row>
    <row r="847" spans="1:17" x14ac:dyDescent="0.25">
      <c r="A847" s="7" t="s">
        <v>4182</v>
      </c>
      <c r="B847" s="7" t="s">
        <v>3354</v>
      </c>
      <c r="C847" s="7" t="s">
        <v>8409</v>
      </c>
      <c r="D847" s="7" t="s">
        <v>8491</v>
      </c>
      <c r="E847" s="7" t="s">
        <v>8494</v>
      </c>
      <c r="F847" s="7" t="s">
        <v>6332</v>
      </c>
      <c r="G847" s="7" t="s">
        <v>7773</v>
      </c>
      <c r="H847" s="7" t="s">
        <v>1986</v>
      </c>
      <c r="I847" s="7">
        <v>94</v>
      </c>
      <c r="J847" s="7" t="s">
        <v>7848</v>
      </c>
      <c r="K847" s="7" t="s">
        <v>6333</v>
      </c>
      <c r="L847" s="7" t="s">
        <v>8431</v>
      </c>
      <c r="M847" s="7" t="s">
        <v>8425</v>
      </c>
      <c r="N847" s="7"/>
      <c r="O847" s="7"/>
      <c r="P847" s="7" t="s">
        <v>8714</v>
      </c>
      <c r="Q847" s="7" t="s">
        <v>7675</v>
      </c>
    </row>
    <row r="848" spans="1:17" x14ac:dyDescent="0.25">
      <c r="A848" s="7" t="s">
        <v>4182</v>
      </c>
      <c r="B848" s="7" t="s">
        <v>3354</v>
      </c>
      <c r="C848" s="7" t="s">
        <v>8409</v>
      </c>
      <c r="D848" s="7" t="s">
        <v>8491</v>
      </c>
      <c r="E848" s="7" t="s">
        <v>8494</v>
      </c>
      <c r="F848" s="7" t="s">
        <v>6332</v>
      </c>
      <c r="G848" s="7" t="s">
        <v>7773</v>
      </c>
      <c r="H848" s="7" t="s">
        <v>1986</v>
      </c>
      <c r="I848" s="7">
        <v>95</v>
      </c>
      <c r="J848" s="7" t="s">
        <v>8236</v>
      </c>
      <c r="K848" s="7" t="s">
        <v>6333</v>
      </c>
      <c r="L848" s="7" t="s">
        <v>8431</v>
      </c>
      <c r="M848" s="7" t="s">
        <v>8425</v>
      </c>
      <c r="N848" s="7"/>
      <c r="O848" s="7"/>
      <c r="P848" s="7" t="s">
        <v>8714</v>
      </c>
      <c r="Q848" s="7" t="s">
        <v>7675</v>
      </c>
    </row>
    <row r="849" spans="1:17" x14ac:dyDescent="0.25">
      <c r="A849" s="7" t="s">
        <v>4182</v>
      </c>
      <c r="B849" s="7" t="s">
        <v>3354</v>
      </c>
      <c r="C849" s="7" t="s">
        <v>8409</v>
      </c>
      <c r="D849" s="7" t="s">
        <v>8491</v>
      </c>
      <c r="E849" s="7" t="s">
        <v>8494</v>
      </c>
      <c r="F849" s="7" t="s">
        <v>6332</v>
      </c>
      <c r="G849" s="7" t="s">
        <v>7773</v>
      </c>
      <c r="H849" s="7" t="s">
        <v>1986</v>
      </c>
      <c r="I849" s="7">
        <v>96</v>
      </c>
      <c r="J849" s="7" t="s">
        <v>8243</v>
      </c>
      <c r="K849" s="7" t="s">
        <v>6333</v>
      </c>
      <c r="L849" s="7" t="s">
        <v>8431</v>
      </c>
      <c r="M849" s="7" t="s">
        <v>8425</v>
      </c>
      <c r="N849" s="7"/>
      <c r="O849" s="7"/>
      <c r="P849" s="7" t="s">
        <v>8714</v>
      </c>
      <c r="Q849" s="7" t="s">
        <v>7675</v>
      </c>
    </row>
    <row r="850" spans="1:17" x14ac:dyDescent="0.25">
      <c r="A850" s="7" t="s">
        <v>4182</v>
      </c>
      <c r="B850" s="7" t="s">
        <v>3354</v>
      </c>
      <c r="C850" s="7" t="s">
        <v>8409</v>
      </c>
      <c r="D850" s="7" t="s">
        <v>8491</v>
      </c>
      <c r="E850" s="7" t="s">
        <v>8494</v>
      </c>
      <c r="F850" s="7" t="s">
        <v>6332</v>
      </c>
      <c r="G850" s="7" t="s">
        <v>7773</v>
      </c>
      <c r="H850" s="7" t="s">
        <v>1986</v>
      </c>
      <c r="I850" s="7">
        <v>97</v>
      </c>
      <c r="J850" s="7" t="s">
        <v>8240</v>
      </c>
      <c r="K850" s="7" t="s">
        <v>6333</v>
      </c>
      <c r="L850" s="7" t="s">
        <v>8431</v>
      </c>
      <c r="M850" s="7" t="s">
        <v>8425</v>
      </c>
      <c r="N850" s="7"/>
      <c r="O850" s="7"/>
      <c r="P850" s="7" t="s">
        <v>8714</v>
      </c>
      <c r="Q850" s="7" t="s">
        <v>7675</v>
      </c>
    </row>
    <row r="851" spans="1:17" x14ac:dyDescent="0.25">
      <c r="A851" s="7" t="s">
        <v>4182</v>
      </c>
      <c r="B851" s="7" t="s">
        <v>3354</v>
      </c>
      <c r="C851" s="7" t="s">
        <v>8409</v>
      </c>
      <c r="D851" s="7" t="s">
        <v>8491</v>
      </c>
      <c r="E851" s="7" t="s">
        <v>8494</v>
      </c>
      <c r="F851" s="7" t="s">
        <v>6332</v>
      </c>
      <c r="G851" s="7" t="s">
        <v>7773</v>
      </c>
      <c r="H851" s="7" t="s">
        <v>1986</v>
      </c>
      <c r="I851" s="7">
        <v>98</v>
      </c>
      <c r="J851" s="7" t="s">
        <v>7849</v>
      </c>
      <c r="K851" s="7" t="s">
        <v>6333</v>
      </c>
      <c r="L851" s="7" t="s">
        <v>8431</v>
      </c>
      <c r="M851" s="7" t="s">
        <v>8425</v>
      </c>
      <c r="N851" s="7"/>
      <c r="O851" s="7"/>
      <c r="P851" s="7" t="s">
        <v>8714</v>
      </c>
      <c r="Q851" s="7" t="s">
        <v>7675</v>
      </c>
    </row>
    <row r="852" spans="1:17" x14ac:dyDescent="0.25">
      <c r="A852" s="7" t="s">
        <v>4182</v>
      </c>
      <c r="B852" s="7" t="s">
        <v>3354</v>
      </c>
      <c r="C852" s="7" t="s">
        <v>8409</v>
      </c>
      <c r="D852" s="7" t="s">
        <v>8491</v>
      </c>
      <c r="E852" s="7" t="s">
        <v>8494</v>
      </c>
      <c r="F852" s="7" t="s">
        <v>6332</v>
      </c>
      <c r="G852" s="7" t="s">
        <v>7773</v>
      </c>
      <c r="H852" s="7" t="s">
        <v>1986</v>
      </c>
      <c r="I852" s="7">
        <v>99</v>
      </c>
      <c r="J852" s="7" t="s">
        <v>7850</v>
      </c>
      <c r="K852" s="7" t="s">
        <v>6333</v>
      </c>
      <c r="L852" s="7" t="s">
        <v>8431</v>
      </c>
      <c r="M852" s="7" t="s">
        <v>8425</v>
      </c>
      <c r="N852" s="7"/>
      <c r="O852" s="7"/>
      <c r="P852" s="7" t="s">
        <v>8714</v>
      </c>
      <c r="Q852" s="7" t="s">
        <v>7675</v>
      </c>
    </row>
    <row r="853" spans="1:17" x14ac:dyDescent="0.25">
      <c r="A853" s="7" t="s">
        <v>4182</v>
      </c>
      <c r="B853" s="7" t="s">
        <v>3354</v>
      </c>
      <c r="C853" s="7" t="s">
        <v>8409</v>
      </c>
      <c r="D853" s="7" t="s">
        <v>8491</v>
      </c>
      <c r="E853" s="7" t="s">
        <v>8495</v>
      </c>
      <c r="F853" s="7" t="s">
        <v>6406</v>
      </c>
      <c r="G853" s="7" t="s">
        <v>8391</v>
      </c>
      <c r="H853" s="7" t="s">
        <v>1986</v>
      </c>
      <c r="I853" s="7">
        <v>1</v>
      </c>
      <c r="J853" s="7" t="s">
        <v>8380</v>
      </c>
      <c r="K853" s="7" t="s">
        <v>6407</v>
      </c>
      <c r="L853" s="7" t="s">
        <v>8428</v>
      </c>
      <c r="M853" s="7" t="s">
        <v>8425</v>
      </c>
      <c r="N853" s="7"/>
      <c r="O853" s="7"/>
      <c r="P853" s="7" t="s">
        <v>8714</v>
      </c>
      <c r="Q853" s="7" t="s">
        <v>7675</v>
      </c>
    </row>
    <row r="854" spans="1:17" x14ac:dyDescent="0.25">
      <c r="A854" s="7" t="s">
        <v>4182</v>
      </c>
      <c r="B854" s="7" t="s">
        <v>3354</v>
      </c>
      <c r="C854" s="7" t="s">
        <v>8409</v>
      </c>
      <c r="D854" s="7" t="s">
        <v>8491</v>
      </c>
      <c r="E854" s="7" t="s">
        <v>8495</v>
      </c>
      <c r="F854" s="7" t="s">
        <v>6406</v>
      </c>
      <c r="G854" s="7" t="s">
        <v>8391</v>
      </c>
      <c r="H854" s="7" t="s">
        <v>1986</v>
      </c>
      <c r="I854" s="7">
        <v>2</v>
      </c>
      <c r="J854" s="7" t="s">
        <v>8371</v>
      </c>
      <c r="K854" s="7" t="s">
        <v>6407</v>
      </c>
      <c r="L854" s="7" t="s">
        <v>8426</v>
      </c>
      <c r="M854" s="7" t="s">
        <v>8425</v>
      </c>
      <c r="N854" s="7"/>
      <c r="O854" s="7"/>
      <c r="P854" s="7" t="s">
        <v>8714</v>
      </c>
      <c r="Q854" s="7" t="s">
        <v>7675</v>
      </c>
    </row>
    <row r="855" spans="1:17" x14ac:dyDescent="0.25">
      <c r="A855" s="7" t="s">
        <v>4182</v>
      </c>
      <c r="B855" s="7" t="s">
        <v>3354</v>
      </c>
      <c r="C855" s="7" t="s">
        <v>8409</v>
      </c>
      <c r="D855" s="7" t="s">
        <v>8491</v>
      </c>
      <c r="E855" s="7" t="s">
        <v>8495</v>
      </c>
      <c r="F855" s="7" t="s">
        <v>6406</v>
      </c>
      <c r="G855" s="7" t="s">
        <v>8391</v>
      </c>
      <c r="H855" s="7" t="s">
        <v>1986</v>
      </c>
      <c r="I855" s="7">
        <v>3</v>
      </c>
      <c r="J855" s="7" t="s">
        <v>8381</v>
      </c>
      <c r="K855" s="7" t="s">
        <v>6407</v>
      </c>
      <c r="L855" s="7" t="s">
        <v>8427</v>
      </c>
      <c r="M855" s="7" t="s">
        <v>8425</v>
      </c>
      <c r="N855" s="7"/>
      <c r="O855" s="7"/>
      <c r="P855" s="7" t="s">
        <v>8714</v>
      </c>
      <c r="Q855" s="7" t="s">
        <v>7675</v>
      </c>
    </row>
    <row r="856" spans="1:17" x14ac:dyDescent="0.25">
      <c r="A856" s="7" t="s">
        <v>4182</v>
      </c>
      <c r="B856" s="7" t="s">
        <v>3354</v>
      </c>
      <c r="C856" s="7" t="s">
        <v>8409</v>
      </c>
      <c r="D856" s="7" t="s">
        <v>8491</v>
      </c>
      <c r="E856" s="7" t="s">
        <v>8495</v>
      </c>
      <c r="F856" s="7" t="s">
        <v>6406</v>
      </c>
      <c r="G856" s="7" t="s">
        <v>8391</v>
      </c>
      <c r="H856" s="7" t="s">
        <v>1986</v>
      </c>
      <c r="I856" s="7">
        <v>4</v>
      </c>
      <c r="J856" s="7" t="s">
        <v>8372</v>
      </c>
      <c r="K856" s="7" t="s">
        <v>6407</v>
      </c>
      <c r="L856" s="7" t="s">
        <v>8425</v>
      </c>
      <c r="M856" s="7" t="s">
        <v>8425</v>
      </c>
      <c r="N856" s="7"/>
      <c r="O856" s="7"/>
      <c r="P856" s="7" t="s">
        <v>8714</v>
      </c>
      <c r="Q856" s="7" t="s">
        <v>7675</v>
      </c>
    </row>
    <row r="857" spans="1:17" x14ac:dyDescent="0.25">
      <c r="A857" s="7" t="s">
        <v>4182</v>
      </c>
      <c r="B857" s="7" t="s">
        <v>3354</v>
      </c>
      <c r="C857" s="7" t="s">
        <v>8409</v>
      </c>
      <c r="D857" s="7" t="s">
        <v>8491</v>
      </c>
      <c r="E857" s="7" t="s">
        <v>8495</v>
      </c>
      <c r="F857" s="7" t="s">
        <v>6406</v>
      </c>
      <c r="G857" s="7" t="s">
        <v>8391</v>
      </c>
      <c r="H857" s="7" t="s">
        <v>1986</v>
      </c>
      <c r="I857" s="7">
        <v>5</v>
      </c>
      <c r="J857" s="7" t="s">
        <v>8379</v>
      </c>
      <c r="K857" s="7" t="s">
        <v>6407</v>
      </c>
      <c r="L857" s="7" t="s">
        <v>8429</v>
      </c>
      <c r="M857" s="7" t="s">
        <v>8425</v>
      </c>
      <c r="N857" s="7"/>
      <c r="O857" s="7"/>
      <c r="P857" s="7" t="s">
        <v>8714</v>
      </c>
      <c r="Q857" s="7" t="s">
        <v>7675</v>
      </c>
    </row>
    <row r="858" spans="1:17" x14ac:dyDescent="0.25">
      <c r="A858" s="7" t="s">
        <v>4182</v>
      </c>
      <c r="B858" s="7" t="s">
        <v>3354</v>
      </c>
      <c r="C858" s="7" t="s">
        <v>8409</v>
      </c>
      <c r="D858" s="7" t="s">
        <v>8491</v>
      </c>
      <c r="E858" s="7" t="s">
        <v>8495</v>
      </c>
      <c r="F858" s="7" t="s">
        <v>6406</v>
      </c>
      <c r="G858" s="7" t="s">
        <v>8391</v>
      </c>
      <c r="H858" s="7" t="s">
        <v>1986</v>
      </c>
      <c r="I858" s="7">
        <v>93</v>
      </c>
      <c r="J858" s="7" t="s">
        <v>8244</v>
      </c>
      <c r="K858" s="7" t="s">
        <v>6407</v>
      </c>
      <c r="L858" s="7" t="s">
        <v>8431</v>
      </c>
      <c r="M858" s="7" t="s">
        <v>8425</v>
      </c>
      <c r="N858" s="7"/>
      <c r="O858" s="7"/>
      <c r="P858" s="7" t="s">
        <v>8714</v>
      </c>
      <c r="Q858" s="7" t="s">
        <v>7675</v>
      </c>
    </row>
    <row r="859" spans="1:17" x14ac:dyDescent="0.25">
      <c r="A859" s="7" t="s">
        <v>4182</v>
      </c>
      <c r="B859" s="7" t="s">
        <v>3354</v>
      </c>
      <c r="C859" s="7" t="s">
        <v>8409</v>
      </c>
      <c r="D859" s="7" t="s">
        <v>8491</v>
      </c>
      <c r="E859" s="7" t="s">
        <v>8495</v>
      </c>
      <c r="F859" s="7" t="s">
        <v>6406</v>
      </c>
      <c r="G859" s="7" t="s">
        <v>8391</v>
      </c>
      <c r="H859" s="7" t="s">
        <v>1986</v>
      </c>
      <c r="I859" s="7">
        <v>94</v>
      </c>
      <c r="J859" s="7" t="s">
        <v>7848</v>
      </c>
      <c r="K859" s="7" t="s">
        <v>6407</v>
      </c>
      <c r="L859" s="7" t="s">
        <v>8431</v>
      </c>
      <c r="M859" s="7" t="s">
        <v>8425</v>
      </c>
      <c r="N859" s="7"/>
      <c r="O859" s="7"/>
      <c r="P859" s="7" t="s">
        <v>8714</v>
      </c>
      <c r="Q859" s="7" t="s">
        <v>7675</v>
      </c>
    </row>
    <row r="860" spans="1:17" x14ac:dyDescent="0.25">
      <c r="A860" s="7" t="s">
        <v>4182</v>
      </c>
      <c r="B860" s="7" t="s">
        <v>3354</v>
      </c>
      <c r="C860" s="7" t="s">
        <v>8409</v>
      </c>
      <c r="D860" s="7" t="s">
        <v>8491</v>
      </c>
      <c r="E860" s="7" t="s">
        <v>8495</v>
      </c>
      <c r="F860" s="7" t="s">
        <v>6406</v>
      </c>
      <c r="G860" s="7" t="s">
        <v>8391</v>
      </c>
      <c r="H860" s="7" t="s">
        <v>1986</v>
      </c>
      <c r="I860" s="7">
        <v>95</v>
      </c>
      <c r="J860" s="7" t="s">
        <v>8236</v>
      </c>
      <c r="K860" s="7" t="s">
        <v>6407</v>
      </c>
      <c r="L860" s="7" t="s">
        <v>8431</v>
      </c>
      <c r="M860" s="7" t="s">
        <v>8425</v>
      </c>
      <c r="N860" s="7"/>
      <c r="O860" s="7"/>
      <c r="P860" s="7" t="s">
        <v>8714</v>
      </c>
      <c r="Q860" s="7" t="s">
        <v>7675</v>
      </c>
    </row>
    <row r="861" spans="1:17" x14ac:dyDescent="0.25">
      <c r="A861" s="7" t="s">
        <v>4182</v>
      </c>
      <c r="B861" s="7" t="s">
        <v>3354</v>
      </c>
      <c r="C861" s="7" t="s">
        <v>8409</v>
      </c>
      <c r="D861" s="7" t="s">
        <v>8491</v>
      </c>
      <c r="E861" s="7" t="s">
        <v>8495</v>
      </c>
      <c r="F861" s="7" t="s">
        <v>6406</v>
      </c>
      <c r="G861" s="7" t="s">
        <v>8391</v>
      </c>
      <c r="H861" s="7" t="s">
        <v>1986</v>
      </c>
      <c r="I861" s="7">
        <v>96</v>
      </c>
      <c r="J861" s="7" t="s">
        <v>8243</v>
      </c>
      <c r="K861" s="7" t="s">
        <v>6407</v>
      </c>
      <c r="L861" s="7" t="s">
        <v>8431</v>
      </c>
      <c r="M861" s="7" t="s">
        <v>8425</v>
      </c>
      <c r="N861" s="7"/>
      <c r="O861" s="7"/>
      <c r="P861" s="7" t="s">
        <v>8714</v>
      </c>
      <c r="Q861" s="7" t="s">
        <v>7675</v>
      </c>
    </row>
    <row r="862" spans="1:17" x14ac:dyDescent="0.25">
      <c r="A862" s="7" t="s">
        <v>4182</v>
      </c>
      <c r="B862" s="7" t="s">
        <v>3354</v>
      </c>
      <c r="C862" s="7" t="s">
        <v>8409</v>
      </c>
      <c r="D862" s="7" t="s">
        <v>8491</v>
      </c>
      <c r="E862" s="7" t="s">
        <v>8495</v>
      </c>
      <c r="F862" s="7" t="s">
        <v>6406</v>
      </c>
      <c r="G862" s="7" t="s">
        <v>8391</v>
      </c>
      <c r="H862" s="7" t="s">
        <v>1986</v>
      </c>
      <c r="I862" s="7">
        <v>97</v>
      </c>
      <c r="J862" s="7" t="s">
        <v>8240</v>
      </c>
      <c r="K862" s="7" t="s">
        <v>6407</v>
      </c>
      <c r="L862" s="7" t="s">
        <v>8431</v>
      </c>
      <c r="M862" s="7" t="s">
        <v>8425</v>
      </c>
      <c r="N862" s="7"/>
      <c r="O862" s="7"/>
      <c r="P862" s="7" t="s">
        <v>8714</v>
      </c>
      <c r="Q862" s="7" t="s">
        <v>7675</v>
      </c>
    </row>
    <row r="863" spans="1:17" x14ac:dyDescent="0.25">
      <c r="A863" s="7" t="s">
        <v>4182</v>
      </c>
      <c r="B863" s="7" t="s">
        <v>3354</v>
      </c>
      <c r="C863" s="7" t="s">
        <v>8409</v>
      </c>
      <c r="D863" s="7" t="s">
        <v>8491</v>
      </c>
      <c r="E863" s="7" t="s">
        <v>8495</v>
      </c>
      <c r="F863" s="7" t="s">
        <v>6406</v>
      </c>
      <c r="G863" s="7" t="s">
        <v>8391</v>
      </c>
      <c r="H863" s="7" t="s">
        <v>1986</v>
      </c>
      <c r="I863" s="7">
        <v>98</v>
      </c>
      <c r="J863" s="7" t="s">
        <v>7849</v>
      </c>
      <c r="K863" s="7" t="s">
        <v>6407</v>
      </c>
      <c r="L863" s="7" t="s">
        <v>8431</v>
      </c>
      <c r="M863" s="7" t="s">
        <v>8425</v>
      </c>
      <c r="N863" s="7"/>
      <c r="O863" s="7"/>
      <c r="P863" s="7" t="s">
        <v>8714</v>
      </c>
      <c r="Q863" s="7" t="s">
        <v>7675</v>
      </c>
    </row>
    <row r="864" spans="1:17" x14ac:dyDescent="0.25">
      <c r="A864" s="7" t="s">
        <v>4182</v>
      </c>
      <c r="B864" s="7" t="s">
        <v>3354</v>
      </c>
      <c r="C864" s="7" t="s">
        <v>8409</v>
      </c>
      <c r="D864" s="7" t="s">
        <v>8491</v>
      </c>
      <c r="E864" s="7" t="s">
        <v>8495</v>
      </c>
      <c r="F864" s="7" t="s">
        <v>6406</v>
      </c>
      <c r="G864" s="7" t="s">
        <v>8391</v>
      </c>
      <c r="H864" s="7" t="s">
        <v>1986</v>
      </c>
      <c r="I864" s="7">
        <v>99</v>
      </c>
      <c r="J864" s="7" t="s">
        <v>7850</v>
      </c>
      <c r="K864" s="7" t="s">
        <v>6407</v>
      </c>
      <c r="L864" s="7" t="s">
        <v>8431</v>
      </c>
      <c r="M864" s="7" t="s">
        <v>8425</v>
      </c>
      <c r="N864" s="7"/>
      <c r="O864" s="7"/>
      <c r="P864" s="7" t="s">
        <v>8714</v>
      </c>
      <c r="Q864" s="7" t="s">
        <v>7675</v>
      </c>
    </row>
    <row r="865" spans="1:17" x14ac:dyDescent="0.25">
      <c r="A865" s="7" t="s">
        <v>4183</v>
      </c>
      <c r="B865" s="7" t="s">
        <v>3354</v>
      </c>
      <c r="C865" s="7" t="s">
        <v>8410</v>
      </c>
      <c r="D865" s="7" t="s">
        <v>8491</v>
      </c>
      <c r="E865" s="7" t="s">
        <v>8492</v>
      </c>
      <c r="F865" s="7" t="s">
        <v>6316</v>
      </c>
      <c r="G865" s="7" t="s">
        <v>7912</v>
      </c>
      <c r="H865" s="7" t="s">
        <v>1986</v>
      </c>
      <c r="I865" s="7">
        <v>1</v>
      </c>
      <c r="J865" s="7" t="s">
        <v>8380</v>
      </c>
      <c r="K865" s="7" t="s">
        <v>6317</v>
      </c>
      <c r="L865" s="7" t="s">
        <v>8428</v>
      </c>
      <c r="M865" s="7" t="s">
        <v>8426</v>
      </c>
      <c r="N865" s="7"/>
      <c r="O865" s="7"/>
      <c r="P865" s="7" t="s">
        <v>8714</v>
      </c>
      <c r="Q865" s="7" t="s">
        <v>7675</v>
      </c>
    </row>
    <row r="866" spans="1:17" x14ac:dyDescent="0.25">
      <c r="A866" s="7" t="s">
        <v>4183</v>
      </c>
      <c r="B866" s="7" t="s">
        <v>3354</v>
      </c>
      <c r="C866" s="7" t="s">
        <v>8410</v>
      </c>
      <c r="D866" s="7" t="s">
        <v>8491</v>
      </c>
      <c r="E866" s="7" t="s">
        <v>8492</v>
      </c>
      <c r="F866" s="7" t="s">
        <v>6316</v>
      </c>
      <c r="G866" s="7" t="s">
        <v>7912</v>
      </c>
      <c r="H866" s="7" t="s">
        <v>1986</v>
      </c>
      <c r="I866" s="7">
        <v>2</v>
      </c>
      <c r="J866" s="7" t="s">
        <v>8371</v>
      </c>
      <c r="K866" s="7" t="s">
        <v>6317</v>
      </c>
      <c r="L866" s="7" t="s">
        <v>8426</v>
      </c>
      <c r="M866" s="7" t="s">
        <v>8426</v>
      </c>
      <c r="N866" s="7"/>
      <c r="O866" s="7"/>
      <c r="P866" s="7" t="s">
        <v>8714</v>
      </c>
      <c r="Q866" s="7" t="s">
        <v>7675</v>
      </c>
    </row>
    <row r="867" spans="1:17" x14ac:dyDescent="0.25">
      <c r="A867" s="7" t="s">
        <v>4183</v>
      </c>
      <c r="B867" s="7" t="s">
        <v>3354</v>
      </c>
      <c r="C867" s="7" t="s">
        <v>8410</v>
      </c>
      <c r="D867" s="7" t="s">
        <v>8491</v>
      </c>
      <c r="E867" s="7" t="s">
        <v>8492</v>
      </c>
      <c r="F867" s="7" t="s">
        <v>6316</v>
      </c>
      <c r="G867" s="7" t="s">
        <v>7912</v>
      </c>
      <c r="H867" s="7" t="s">
        <v>1986</v>
      </c>
      <c r="I867" s="7">
        <v>3</v>
      </c>
      <c r="J867" s="7" t="s">
        <v>8381</v>
      </c>
      <c r="K867" s="7" t="s">
        <v>6317</v>
      </c>
      <c r="L867" s="7" t="s">
        <v>8427</v>
      </c>
      <c r="M867" s="7" t="s">
        <v>8426</v>
      </c>
      <c r="N867" s="7"/>
      <c r="O867" s="7"/>
      <c r="P867" s="7" t="s">
        <v>8714</v>
      </c>
      <c r="Q867" s="7" t="s">
        <v>7675</v>
      </c>
    </row>
    <row r="868" spans="1:17" x14ac:dyDescent="0.25">
      <c r="A868" s="7" t="s">
        <v>4183</v>
      </c>
      <c r="B868" s="7" t="s">
        <v>3354</v>
      </c>
      <c r="C868" s="7" t="s">
        <v>8410</v>
      </c>
      <c r="D868" s="7" t="s">
        <v>8491</v>
      </c>
      <c r="E868" s="7" t="s">
        <v>8492</v>
      </c>
      <c r="F868" s="7" t="s">
        <v>6316</v>
      </c>
      <c r="G868" s="7" t="s">
        <v>7912</v>
      </c>
      <c r="H868" s="7" t="s">
        <v>1986</v>
      </c>
      <c r="I868" s="7">
        <v>4</v>
      </c>
      <c r="J868" s="7" t="s">
        <v>8372</v>
      </c>
      <c r="K868" s="7" t="s">
        <v>6317</v>
      </c>
      <c r="L868" s="7" t="s">
        <v>8425</v>
      </c>
      <c r="M868" s="7" t="s">
        <v>8426</v>
      </c>
      <c r="N868" s="7"/>
      <c r="O868" s="7"/>
      <c r="P868" s="7" t="s">
        <v>8714</v>
      </c>
      <c r="Q868" s="7" t="s">
        <v>7675</v>
      </c>
    </row>
    <row r="869" spans="1:17" x14ac:dyDescent="0.25">
      <c r="A869" s="7" t="s">
        <v>4183</v>
      </c>
      <c r="B869" s="7" t="s">
        <v>3354</v>
      </c>
      <c r="C869" s="7" t="s">
        <v>8410</v>
      </c>
      <c r="D869" s="7" t="s">
        <v>8491</v>
      </c>
      <c r="E869" s="7" t="s">
        <v>8492</v>
      </c>
      <c r="F869" s="7" t="s">
        <v>6316</v>
      </c>
      <c r="G869" s="7" t="s">
        <v>7912</v>
      </c>
      <c r="H869" s="7" t="s">
        <v>1986</v>
      </c>
      <c r="I869" s="7">
        <v>5</v>
      </c>
      <c r="J869" s="7" t="s">
        <v>8379</v>
      </c>
      <c r="K869" s="7" t="s">
        <v>6317</v>
      </c>
      <c r="L869" s="7" t="s">
        <v>8429</v>
      </c>
      <c r="M869" s="7" t="s">
        <v>8426</v>
      </c>
      <c r="N869" s="7"/>
      <c r="O869" s="7"/>
      <c r="P869" s="7" t="s">
        <v>8714</v>
      </c>
      <c r="Q869" s="7" t="s">
        <v>7675</v>
      </c>
    </row>
    <row r="870" spans="1:17" x14ac:dyDescent="0.25">
      <c r="A870" s="7" t="s">
        <v>4183</v>
      </c>
      <c r="B870" s="7" t="s">
        <v>3354</v>
      </c>
      <c r="C870" s="7" t="s">
        <v>8410</v>
      </c>
      <c r="D870" s="7" t="s">
        <v>8491</v>
      </c>
      <c r="E870" s="7" t="s">
        <v>8492</v>
      </c>
      <c r="F870" s="7" t="s">
        <v>6316</v>
      </c>
      <c r="G870" s="7" t="s">
        <v>7912</v>
      </c>
      <c r="H870" s="7" t="s">
        <v>1986</v>
      </c>
      <c r="I870" s="7">
        <v>93</v>
      </c>
      <c r="J870" s="7" t="s">
        <v>8244</v>
      </c>
      <c r="K870" s="7" t="s">
        <v>6317</v>
      </c>
      <c r="L870" s="7" t="s">
        <v>8431</v>
      </c>
      <c r="M870" s="7" t="s">
        <v>8426</v>
      </c>
      <c r="N870" s="7"/>
      <c r="O870" s="7"/>
      <c r="P870" s="7" t="s">
        <v>8714</v>
      </c>
      <c r="Q870" s="7" t="s">
        <v>7675</v>
      </c>
    </row>
    <row r="871" spans="1:17" x14ac:dyDescent="0.25">
      <c r="A871" s="7" t="s">
        <v>4183</v>
      </c>
      <c r="B871" s="7" t="s">
        <v>3354</v>
      </c>
      <c r="C871" s="7" t="s">
        <v>8410</v>
      </c>
      <c r="D871" s="7" t="s">
        <v>8491</v>
      </c>
      <c r="E871" s="7" t="s">
        <v>8492</v>
      </c>
      <c r="F871" s="7" t="s">
        <v>6316</v>
      </c>
      <c r="G871" s="7" t="s">
        <v>7912</v>
      </c>
      <c r="H871" s="7" t="s">
        <v>1986</v>
      </c>
      <c r="I871" s="7">
        <v>94</v>
      </c>
      <c r="J871" s="7" t="s">
        <v>7848</v>
      </c>
      <c r="K871" s="7" t="s">
        <v>6317</v>
      </c>
      <c r="L871" s="7" t="s">
        <v>8431</v>
      </c>
      <c r="M871" s="7" t="s">
        <v>8426</v>
      </c>
      <c r="N871" s="7"/>
      <c r="O871" s="7"/>
      <c r="P871" s="7" t="s">
        <v>8714</v>
      </c>
      <c r="Q871" s="7" t="s">
        <v>7675</v>
      </c>
    </row>
    <row r="872" spans="1:17" x14ac:dyDescent="0.25">
      <c r="A872" s="7" t="s">
        <v>4183</v>
      </c>
      <c r="B872" s="7" t="s">
        <v>3354</v>
      </c>
      <c r="C872" s="7" t="s">
        <v>8410</v>
      </c>
      <c r="D872" s="7" t="s">
        <v>8491</v>
      </c>
      <c r="E872" s="7" t="s">
        <v>8492</v>
      </c>
      <c r="F872" s="7" t="s">
        <v>6316</v>
      </c>
      <c r="G872" s="7" t="s">
        <v>7912</v>
      </c>
      <c r="H872" s="7" t="s">
        <v>1986</v>
      </c>
      <c r="I872" s="7">
        <v>95</v>
      </c>
      <c r="J872" s="7" t="s">
        <v>8236</v>
      </c>
      <c r="K872" s="7" t="s">
        <v>6317</v>
      </c>
      <c r="L872" s="7" t="s">
        <v>8431</v>
      </c>
      <c r="M872" s="7" t="s">
        <v>8426</v>
      </c>
      <c r="N872" s="7"/>
      <c r="O872" s="7"/>
      <c r="P872" s="7" t="s">
        <v>8714</v>
      </c>
      <c r="Q872" s="7" t="s">
        <v>7675</v>
      </c>
    </row>
    <row r="873" spans="1:17" x14ac:dyDescent="0.25">
      <c r="A873" s="7" t="s">
        <v>4183</v>
      </c>
      <c r="B873" s="7" t="s">
        <v>3354</v>
      </c>
      <c r="C873" s="7" t="s">
        <v>8410</v>
      </c>
      <c r="D873" s="7" t="s">
        <v>8491</v>
      </c>
      <c r="E873" s="7" t="s">
        <v>8492</v>
      </c>
      <c r="F873" s="7" t="s">
        <v>6316</v>
      </c>
      <c r="G873" s="7" t="s">
        <v>7912</v>
      </c>
      <c r="H873" s="7" t="s">
        <v>1986</v>
      </c>
      <c r="I873" s="7">
        <v>96</v>
      </c>
      <c r="J873" s="7" t="s">
        <v>8243</v>
      </c>
      <c r="K873" s="7" t="s">
        <v>6317</v>
      </c>
      <c r="L873" s="7" t="s">
        <v>8431</v>
      </c>
      <c r="M873" s="7" t="s">
        <v>8426</v>
      </c>
      <c r="N873" s="7"/>
      <c r="O873" s="7"/>
      <c r="P873" s="7" t="s">
        <v>8714</v>
      </c>
      <c r="Q873" s="7" t="s">
        <v>7675</v>
      </c>
    </row>
    <row r="874" spans="1:17" x14ac:dyDescent="0.25">
      <c r="A874" s="7" t="s">
        <v>4183</v>
      </c>
      <c r="B874" s="7" t="s">
        <v>3354</v>
      </c>
      <c r="C874" s="7" t="s">
        <v>8410</v>
      </c>
      <c r="D874" s="7" t="s">
        <v>8491</v>
      </c>
      <c r="E874" s="7" t="s">
        <v>8492</v>
      </c>
      <c r="F874" s="7" t="s">
        <v>6316</v>
      </c>
      <c r="G874" s="7" t="s">
        <v>7912</v>
      </c>
      <c r="H874" s="7" t="s">
        <v>1986</v>
      </c>
      <c r="I874" s="7">
        <v>97</v>
      </c>
      <c r="J874" s="7" t="s">
        <v>8240</v>
      </c>
      <c r="K874" s="7" t="s">
        <v>6317</v>
      </c>
      <c r="L874" s="7" t="s">
        <v>8431</v>
      </c>
      <c r="M874" s="7" t="s">
        <v>8426</v>
      </c>
      <c r="N874" s="7"/>
      <c r="O874" s="7"/>
      <c r="P874" s="7" t="s">
        <v>8714</v>
      </c>
      <c r="Q874" s="7" t="s">
        <v>7675</v>
      </c>
    </row>
    <row r="875" spans="1:17" x14ac:dyDescent="0.25">
      <c r="A875" s="7" t="s">
        <v>4183</v>
      </c>
      <c r="B875" s="7" t="s">
        <v>3354</v>
      </c>
      <c r="C875" s="7" t="s">
        <v>8410</v>
      </c>
      <c r="D875" s="7" t="s">
        <v>8491</v>
      </c>
      <c r="E875" s="7" t="s">
        <v>8492</v>
      </c>
      <c r="F875" s="7" t="s">
        <v>6316</v>
      </c>
      <c r="G875" s="7" t="s">
        <v>7912</v>
      </c>
      <c r="H875" s="7" t="s">
        <v>1986</v>
      </c>
      <c r="I875" s="7">
        <v>98</v>
      </c>
      <c r="J875" s="7" t="s">
        <v>7849</v>
      </c>
      <c r="K875" s="7" t="s">
        <v>6317</v>
      </c>
      <c r="L875" s="7" t="s">
        <v>8431</v>
      </c>
      <c r="M875" s="7" t="s">
        <v>8426</v>
      </c>
      <c r="N875" s="7"/>
      <c r="O875" s="7"/>
      <c r="P875" s="7" t="s">
        <v>8714</v>
      </c>
      <c r="Q875" s="7" t="s">
        <v>7675</v>
      </c>
    </row>
    <row r="876" spans="1:17" x14ac:dyDescent="0.25">
      <c r="A876" s="7" t="s">
        <v>4183</v>
      </c>
      <c r="B876" s="7" t="s">
        <v>3354</v>
      </c>
      <c r="C876" s="7" t="s">
        <v>8410</v>
      </c>
      <c r="D876" s="7" t="s">
        <v>8491</v>
      </c>
      <c r="E876" s="7" t="s">
        <v>8492</v>
      </c>
      <c r="F876" s="7" t="s">
        <v>6316</v>
      </c>
      <c r="G876" s="7" t="s">
        <v>7912</v>
      </c>
      <c r="H876" s="7" t="s">
        <v>1986</v>
      </c>
      <c r="I876" s="7">
        <v>99</v>
      </c>
      <c r="J876" s="7" t="s">
        <v>7850</v>
      </c>
      <c r="K876" s="7" t="s">
        <v>6317</v>
      </c>
      <c r="L876" s="7" t="s">
        <v>8431</v>
      </c>
      <c r="M876" s="7" t="s">
        <v>8426</v>
      </c>
      <c r="N876" s="7"/>
      <c r="O876" s="7"/>
      <c r="P876" s="7" t="s">
        <v>8714</v>
      </c>
      <c r="Q876" s="7" t="s">
        <v>7675</v>
      </c>
    </row>
    <row r="877" spans="1:17" x14ac:dyDescent="0.25">
      <c r="A877" s="7" t="s">
        <v>4183</v>
      </c>
      <c r="B877" s="7" t="s">
        <v>3354</v>
      </c>
      <c r="C877" s="7" t="s">
        <v>8410</v>
      </c>
      <c r="D877" s="7" t="s">
        <v>8491</v>
      </c>
      <c r="E877" s="7" t="s">
        <v>8493</v>
      </c>
      <c r="F877" s="7" t="s">
        <v>6322</v>
      </c>
      <c r="G877" s="7" t="s">
        <v>7772</v>
      </c>
      <c r="H877" s="7" t="s">
        <v>1986</v>
      </c>
      <c r="I877" s="7">
        <v>1</v>
      </c>
      <c r="J877" s="7" t="s">
        <v>8380</v>
      </c>
      <c r="K877" s="7" t="s">
        <v>6323</v>
      </c>
      <c r="L877" s="7" t="s">
        <v>8428</v>
      </c>
      <c r="M877" s="7" t="s">
        <v>8426</v>
      </c>
      <c r="N877" s="7"/>
      <c r="O877" s="7"/>
      <c r="P877" s="7" t="s">
        <v>8714</v>
      </c>
      <c r="Q877" s="7" t="s">
        <v>7675</v>
      </c>
    </row>
    <row r="878" spans="1:17" x14ac:dyDescent="0.25">
      <c r="A878" s="7" t="s">
        <v>4183</v>
      </c>
      <c r="B878" s="7" t="s">
        <v>3354</v>
      </c>
      <c r="C878" s="7" t="s">
        <v>8410</v>
      </c>
      <c r="D878" s="7" t="s">
        <v>8491</v>
      </c>
      <c r="E878" s="7" t="s">
        <v>8493</v>
      </c>
      <c r="F878" s="7" t="s">
        <v>6322</v>
      </c>
      <c r="G878" s="7" t="s">
        <v>7772</v>
      </c>
      <c r="H878" s="7" t="s">
        <v>1986</v>
      </c>
      <c r="I878" s="7">
        <v>2</v>
      </c>
      <c r="J878" s="7" t="s">
        <v>8371</v>
      </c>
      <c r="K878" s="7" t="s">
        <v>6323</v>
      </c>
      <c r="L878" s="7" t="s">
        <v>8426</v>
      </c>
      <c r="M878" s="7" t="s">
        <v>8426</v>
      </c>
      <c r="N878" s="7"/>
      <c r="O878" s="7"/>
      <c r="P878" s="7" t="s">
        <v>8714</v>
      </c>
      <c r="Q878" s="7" t="s">
        <v>7675</v>
      </c>
    </row>
    <row r="879" spans="1:17" x14ac:dyDescent="0.25">
      <c r="A879" s="7" t="s">
        <v>4183</v>
      </c>
      <c r="B879" s="7" t="s">
        <v>3354</v>
      </c>
      <c r="C879" s="7" t="s">
        <v>8410</v>
      </c>
      <c r="D879" s="7" t="s">
        <v>8491</v>
      </c>
      <c r="E879" s="7" t="s">
        <v>8493</v>
      </c>
      <c r="F879" s="7" t="s">
        <v>6322</v>
      </c>
      <c r="G879" s="7" t="s">
        <v>7772</v>
      </c>
      <c r="H879" s="7" t="s">
        <v>1986</v>
      </c>
      <c r="I879" s="7">
        <v>3</v>
      </c>
      <c r="J879" s="7" t="s">
        <v>8381</v>
      </c>
      <c r="K879" s="7" t="s">
        <v>6323</v>
      </c>
      <c r="L879" s="7" t="s">
        <v>8427</v>
      </c>
      <c r="M879" s="7" t="s">
        <v>8426</v>
      </c>
      <c r="N879" s="7"/>
      <c r="O879" s="7"/>
      <c r="P879" s="7" t="s">
        <v>8714</v>
      </c>
      <c r="Q879" s="7" t="s">
        <v>7675</v>
      </c>
    </row>
    <row r="880" spans="1:17" x14ac:dyDescent="0.25">
      <c r="A880" s="7" t="s">
        <v>4183</v>
      </c>
      <c r="B880" s="7" t="s">
        <v>3354</v>
      </c>
      <c r="C880" s="7" t="s">
        <v>8410</v>
      </c>
      <c r="D880" s="7" t="s">
        <v>8491</v>
      </c>
      <c r="E880" s="7" t="s">
        <v>8493</v>
      </c>
      <c r="F880" s="7" t="s">
        <v>6322</v>
      </c>
      <c r="G880" s="7" t="s">
        <v>7772</v>
      </c>
      <c r="H880" s="7" t="s">
        <v>1986</v>
      </c>
      <c r="I880" s="7">
        <v>4</v>
      </c>
      <c r="J880" s="7" t="s">
        <v>8372</v>
      </c>
      <c r="K880" s="7" t="s">
        <v>6323</v>
      </c>
      <c r="L880" s="7" t="s">
        <v>8425</v>
      </c>
      <c r="M880" s="7" t="s">
        <v>8426</v>
      </c>
      <c r="N880" s="7"/>
      <c r="O880" s="7"/>
      <c r="P880" s="7" t="s">
        <v>8714</v>
      </c>
      <c r="Q880" s="7" t="s">
        <v>7675</v>
      </c>
    </row>
    <row r="881" spans="1:17" x14ac:dyDescent="0.25">
      <c r="A881" s="7" t="s">
        <v>4183</v>
      </c>
      <c r="B881" s="7" t="s">
        <v>3354</v>
      </c>
      <c r="C881" s="7" t="s">
        <v>8410</v>
      </c>
      <c r="D881" s="7" t="s">
        <v>8491</v>
      </c>
      <c r="E881" s="7" t="s">
        <v>8493</v>
      </c>
      <c r="F881" s="7" t="s">
        <v>6322</v>
      </c>
      <c r="G881" s="7" t="s">
        <v>7772</v>
      </c>
      <c r="H881" s="7" t="s">
        <v>1986</v>
      </c>
      <c r="I881" s="7">
        <v>5</v>
      </c>
      <c r="J881" s="7" t="s">
        <v>8379</v>
      </c>
      <c r="K881" s="7" t="s">
        <v>6323</v>
      </c>
      <c r="L881" s="7" t="s">
        <v>8429</v>
      </c>
      <c r="M881" s="7" t="s">
        <v>8426</v>
      </c>
      <c r="N881" s="7"/>
      <c r="O881" s="7"/>
      <c r="P881" s="7" t="s">
        <v>8714</v>
      </c>
      <c r="Q881" s="7" t="s">
        <v>7675</v>
      </c>
    </row>
    <row r="882" spans="1:17" x14ac:dyDescent="0.25">
      <c r="A882" s="7" t="s">
        <v>4183</v>
      </c>
      <c r="B882" s="7" t="s">
        <v>3354</v>
      </c>
      <c r="C882" s="7" t="s">
        <v>8410</v>
      </c>
      <c r="D882" s="7" t="s">
        <v>8491</v>
      </c>
      <c r="E882" s="7" t="s">
        <v>8493</v>
      </c>
      <c r="F882" s="7" t="s">
        <v>6322</v>
      </c>
      <c r="G882" s="7" t="s">
        <v>7772</v>
      </c>
      <c r="H882" s="7" t="s">
        <v>1986</v>
      </c>
      <c r="I882" s="7">
        <v>93</v>
      </c>
      <c r="J882" s="7" t="s">
        <v>8244</v>
      </c>
      <c r="K882" s="7" t="s">
        <v>6323</v>
      </c>
      <c r="L882" s="7" t="s">
        <v>8431</v>
      </c>
      <c r="M882" s="7" t="s">
        <v>8426</v>
      </c>
      <c r="N882" s="7"/>
      <c r="O882" s="7"/>
      <c r="P882" s="7" t="s">
        <v>8714</v>
      </c>
      <c r="Q882" s="7" t="s">
        <v>7675</v>
      </c>
    </row>
    <row r="883" spans="1:17" x14ac:dyDescent="0.25">
      <c r="A883" s="7" t="s">
        <v>4183</v>
      </c>
      <c r="B883" s="7" t="s">
        <v>3354</v>
      </c>
      <c r="C883" s="7" t="s">
        <v>8410</v>
      </c>
      <c r="D883" s="7" t="s">
        <v>8491</v>
      </c>
      <c r="E883" s="7" t="s">
        <v>8493</v>
      </c>
      <c r="F883" s="7" t="s">
        <v>6322</v>
      </c>
      <c r="G883" s="7" t="s">
        <v>7772</v>
      </c>
      <c r="H883" s="7" t="s">
        <v>1986</v>
      </c>
      <c r="I883" s="7">
        <v>94</v>
      </c>
      <c r="J883" s="7" t="s">
        <v>7848</v>
      </c>
      <c r="K883" s="7" t="s">
        <v>6323</v>
      </c>
      <c r="L883" s="7" t="s">
        <v>8431</v>
      </c>
      <c r="M883" s="7" t="s">
        <v>8426</v>
      </c>
      <c r="N883" s="7"/>
      <c r="O883" s="7"/>
      <c r="P883" s="7" t="s">
        <v>8714</v>
      </c>
      <c r="Q883" s="7" t="s">
        <v>7675</v>
      </c>
    </row>
    <row r="884" spans="1:17" x14ac:dyDescent="0.25">
      <c r="A884" s="7" t="s">
        <v>4183</v>
      </c>
      <c r="B884" s="7" t="s">
        <v>3354</v>
      </c>
      <c r="C884" s="7" t="s">
        <v>8410</v>
      </c>
      <c r="D884" s="7" t="s">
        <v>8491</v>
      </c>
      <c r="E884" s="7" t="s">
        <v>8493</v>
      </c>
      <c r="F884" s="7" t="s">
        <v>6322</v>
      </c>
      <c r="G884" s="7" t="s">
        <v>7772</v>
      </c>
      <c r="H884" s="7" t="s">
        <v>1986</v>
      </c>
      <c r="I884" s="7">
        <v>95</v>
      </c>
      <c r="J884" s="7" t="s">
        <v>8236</v>
      </c>
      <c r="K884" s="7" t="s">
        <v>6323</v>
      </c>
      <c r="L884" s="7" t="s">
        <v>8431</v>
      </c>
      <c r="M884" s="7" t="s">
        <v>8426</v>
      </c>
      <c r="N884" s="7"/>
      <c r="O884" s="7"/>
      <c r="P884" s="7" t="s">
        <v>8714</v>
      </c>
      <c r="Q884" s="7" t="s">
        <v>7675</v>
      </c>
    </row>
    <row r="885" spans="1:17" x14ac:dyDescent="0.25">
      <c r="A885" s="7" t="s">
        <v>4183</v>
      </c>
      <c r="B885" s="7" t="s">
        <v>3354</v>
      </c>
      <c r="C885" s="7" t="s">
        <v>8410</v>
      </c>
      <c r="D885" s="7" t="s">
        <v>8491</v>
      </c>
      <c r="E885" s="7" t="s">
        <v>8493</v>
      </c>
      <c r="F885" s="7" t="s">
        <v>6322</v>
      </c>
      <c r="G885" s="7" t="s">
        <v>7772</v>
      </c>
      <c r="H885" s="7" t="s">
        <v>1986</v>
      </c>
      <c r="I885" s="7">
        <v>96</v>
      </c>
      <c r="J885" s="7" t="s">
        <v>8243</v>
      </c>
      <c r="K885" s="7" t="s">
        <v>6323</v>
      </c>
      <c r="L885" s="7" t="s">
        <v>8431</v>
      </c>
      <c r="M885" s="7" t="s">
        <v>8426</v>
      </c>
      <c r="N885" s="7"/>
      <c r="O885" s="7"/>
      <c r="P885" s="7" t="s">
        <v>8714</v>
      </c>
      <c r="Q885" s="7" t="s">
        <v>7675</v>
      </c>
    </row>
    <row r="886" spans="1:17" x14ac:dyDescent="0.25">
      <c r="A886" s="7" t="s">
        <v>4183</v>
      </c>
      <c r="B886" s="7" t="s">
        <v>3354</v>
      </c>
      <c r="C886" s="7" t="s">
        <v>8410</v>
      </c>
      <c r="D886" s="7" t="s">
        <v>8491</v>
      </c>
      <c r="E886" s="7" t="s">
        <v>8493</v>
      </c>
      <c r="F886" s="7" t="s">
        <v>6322</v>
      </c>
      <c r="G886" s="7" t="s">
        <v>7772</v>
      </c>
      <c r="H886" s="7" t="s">
        <v>1986</v>
      </c>
      <c r="I886" s="7">
        <v>97</v>
      </c>
      <c r="J886" s="7" t="s">
        <v>8240</v>
      </c>
      <c r="K886" s="7" t="s">
        <v>6323</v>
      </c>
      <c r="L886" s="7" t="s">
        <v>8431</v>
      </c>
      <c r="M886" s="7" t="s">
        <v>8426</v>
      </c>
      <c r="N886" s="7"/>
      <c r="O886" s="7"/>
      <c r="P886" s="7" t="s">
        <v>8714</v>
      </c>
      <c r="Q886" s="7" t="s">
        <v>7675</v>
      </c>
    </row>
    <row r="887" spans="1:17" x14ac:dyDescent="0.25">
      <c r="A887" s="7" t="s">
        <v>4183</v>
      </c>
      <c r="B887" s="7" t="s">
        <v>3354</v>
      </c>
      <c r="C887" s="7" t="s">
        <v>8410</v>
      </c>
      <c r="D887" s="7" t="s">
        <v>8491</v>
      </c>
      <c r="E887" s="7" t="s">
        <v>8493</v>
      </c>
      <c r="F887" s="7" t="s">
        <v>6322</v>
      </c>
      <c r="G887" s="7" t="s">
        <v>7772</v>
      </c>
      <c r="H887" s="7" t="s">
        <v>1986</v>
      </c>
      <c r="I887" s="7">
        <v>98</v>
      </c>
      <c r="J887" s="7" t="s">
        <v>7849</v>
      </c>
      <c r="K887" s="7" t="s">
        <v>6323</v>
      </c>
      <c r="L887" s="7" t="s">
        <v>8431</v>
      </c>
      <c r="M887" s="7" t="s">
        <v>8426</v>
      </c>
      <c r="N887" s="7"/>
      <c r="O887" s="7"/>
      <c r="P887" s="7" t="s">
        <v>8714</v>
      </c>
      <c r="Q887" s="7" t="s">
        <v>7675</v>
      </c>
    </row>
    <row r="888" spans="1:17" x14ac:dyDescent="0.25">
      <c r="A888" s="7" t="s">
        <v>4183</v>
      </c>
      <c r="B888" s="7" t="s">
        <v>3354</v>
      </c>
      <c r="C888" s="7" t="s">
        <v>8410</v>
      </c>
      <c r="D888" s="7" t="s">
        <v>8491</v>
      </c>
      <c r="E888" s="7" t="s">
        <v>8493</v>
      </c>
      <c r="F888" s="7" t="s">
        <v>6322</v>
      </c>
      <c r="G888" s="7" t="s">
        <v>7772</v>
      </c>
      <c r="H888" s="7" t="s">
        <v>1986</v>
      </c>
      <c r="I888" s="7">
        <v>99</v>
      </c>
      <c r="J888" s="7" t="s">
        <v>7850</v>
      </c>
      <c r="K888" s="7" t="s">
        <v>6323</v>
      </c>
      <c r="L888" s="7" t="s">
        <v>8431</v>
      </c>
      <c r="M888" s="7" t="s">
        <v>8426</v>
      </c>
      <c r="N888" s="7"/>
      <c r="O888" s="7"/>
      <c r="P888" s="7" t="s">
        <v>8714</v>
      </c>
      <c r="Q888" s="7" t="s">
        <v>7675</v>
      </c>
    </row>
    <row r="889" spans="1:17" x14ac:dyDescent="0.25">
      <c r="A889" s="7" t="s">
        <v>4183</v>
      </c>
      <c r="B889" s="7" t="s">
        <v>3354</v>
      </c>
      <c r="C889" s="7" t="s">
        <v>8410</v>
      </c>
      <c r="D889" s="7" t="s">
        <v>8491</v>
      </c>
      <c r="E889" s="7" t="s">
        <v>8494</v>
      </c>
      <c r="F889" s="7" t="s">
        <v>6332</v>
      </c>
      <c r="G889" s="7" t="s">
        <v>7773</v>
      </c>
      <c r="H889" s="7" t="s">
        <v>1986</v>
      </c>
      <c r="I889" s="7">
        <v>1</v>
      </c>
      <c r="J889" s="7" t="s">
        <v>8399</v>
      </c>
      <c r="K889" s="7" t="s">
        <v>6333</v>
      </c>
      <c r="L889" s="7" t="s">
        <v>8428</v>
      </c>
      <c r="M889" s="7" t="s">
        <v>8425</v>
      </c>
      <c r="N889" s="7"/>
      <c r="O889" s="7"/>
      <c r="P889" s="7" t="s">
        <v>8714</v>
      </c>
      <c r="Q889" s="7" t="s">
        <v>7675</v>
      </c>
    </row>
    <row r="890" spans="1:17" x14ac:dyDescent="0.25">
      <c r="A890" s="7" t="s">
        <v>4183</v>
      </c>
      <c r="B890" s="7" t="s">
        <v>3354</v>
      </c>
      <c r="C890" s="7" t="s">
        <v>8410</v>
      </c>
      <c r="D890" s="7" t="s">
        <v>8491</v>
      </c>
      <c r="E890" s="7" t="s">
        <v>8494</v>
      </c>
      <c r="F890" s="7" t="s">
        <v>6332</v>
      </c>
      <c r="G890" s="7" t="s">
        <v>7773</v>
      </c>
      <c r="H890" s="7" t="s">
        <v>1986</v>
      </c>
      <c r="I890" s="7">
        <v>2</v>
      </c>
      <c r="J890" s="7" t="s">
        <v>8401</v>
      </c>
      <c r="K890" s="7" t="s">
        <v>6333</v>
      </c>
      <c r="L890" s="7" t="s">
        <v>8426</v>
      </c>
      <c r="M890" s="7" t="s">
        <v>8425</v>
      </c>
      <c r="N890" s="7"/>
      <c r="O890" s="7"/>
      <c r="P890" s="7" t="s">
        <v>8714</v>
      </c>
      <c r="Q890" s="7" t="s">
        <v>7675</v>
      </c>
    </row>
    <row r="891" spans="1:17" x14ac:dyDescent="0.25">
      <c r="A891" s="7" t="s">
        <v>4183</v>
      </c>
      <c r="B891" s="7" t="s">
        <v>3354</v>
      </c>
      <c r="C891" s="7" t="s">
        <v>8410</v>
      </c>
      <c r="D891" s="7" t="s">
        <v>8491</v>
      </c>
      <c r="E891" s="7" t="s">
        <v>8494</v>
      </c>
      <c r="F891" s="7" t="s">
        <v>6332</v>
      </c>
      <c r="G891" s="7" t="s">
        <v>7773</v>
      </c>
      <c r="H891" s="7" t="s">
        <v>1986</v>
      </c>
      <c r="I891" s="7">
        <v>3</v>
      </c>
      <c r="J891" s="7" t="s">
        <v>8400</v>
      </c>
      <c r="K891" s="7" t="s">
        <v>6333</v>
      </c>
      <c r="L891" s="7" t="s">
        <v>8427</v>
      </c>
      <c r="M891" s="7" t="s">
        <v>8425</v>
      </c>
      <c r="N891" s="7"/>
      <c r="O891" s="7"/>
      <c r="P891" s="7" t="s">
        <v>8714</v>
      </c>
      <c r="Q891" s="7" t="s">
        <v>7675</v>
      </c>
    </row>
    <row r="892" spans="1:17" x14ac:dyDescent="0.25">
      <c r="A892" s="7" t="s">
        <v>4183</v>
      </c>
      <c r="B892" s="7" t="s">
        <v>3354</v>
      </c>
      <c r="C892" s="7" t="s">
        <v>8410</v>
      </c>
      <c r="D892" s="7" t="s">
        <v>8491</v>
      </c>
      <c r="E892" s="7" t="s">
        <v>8494</v>
      </c>
      <c r="F892" s="7" t="s">
        <v>6332</v>
      </c>
      <c r="G892" s="7" t="s">
        <v>7773</v>
      </c>
      <c r="H892" s="7" t="s">
        <v>1986</v>
      </c>
      <c r="I892" s="7">
        <v>4</v>
      </c>
      <c r="J892" s="7" t="s">
        <v>8403</v>
      </c>
      <c r="K892" s="7" t="s">
        <v>6333</v>
      </c>
      <c r="L892" s="7" t="s">
        <v>8425</v>
      </c>
      <c r="M892" s="7" t="s">
        <v>8425</v>
      </c>
      <c r="N892" s="7"/>
      <c r="O892" s="7"/>
      <c r="P892" s="7" t="s">
        <v>8714</v>
      </c>
      <c r="Q892" s="7" t="s">
        <v>7675</v>
      </c>
    </row>
    <row r="893" spans="1:17" x14ac:dyDescent="0.25">
      <c r="A893" s="7" t="s">
        <v>4183</v>
      </c>
      <c r="B893" s="7" t="s">
        <v>3354</v>
      </c>
      <c r="C893" s="7" t="s">
        <v>8410</v>
      </c>
      <c r="D893" s="7" t="s">
        <v>8491</v>
      </c>
      <c r="E893" s="7" t="s">
        <v>8494</v>
      </c>
      <c r="F893" s="7" t="s">
        <v>6332</v>
      </c>
      <c r="G893" s="7" t="s">
        <v>7773</v>
      </c>
      <c r="H893" s="7" t="s">
        <v>1986</v>
      </c>
      <c r="I893" s="7">
        <v>5</v>
      </c>
      <c r="J893" s="7" t="s">
        <v>8402</v>
      </c>
      <c r="K893" s="7" t="s">
        <v>6333</v>
      </c>
      <c r="L893" s="7" t="s">
        <v>8429</v>
      </c>
      <c r="M893" s="7" t="s">
        <v>8425</v>
      </c>
      <c r="N893" s="7"/>
      <c r="O893" s="7"/>
      <c r="P893" s="7" t="s">
        <v>8714</v>
      </c>
      <c r="Q893" s="7" t="s">
        <v>7675</v>
      </c>
    </row>
    <row r="894" spans="1:17" x14ac:dyDescent="0.25">
      <c r="A894" s="7" t="s">
        <v>4183</v>
      </c>
      <c r="B894" s="7" t="s">
        <v>3354</v>
      </c>
      <c r="C894" s="7" t="s">
        <v>8410</v>
      </c>
      <c r="D894" s="7" t="s">
        <v>8491</v>
      </c>
      <c r="E894" s="7" t="s">
        <v>8494</v>
      </c>
      <c r="F894" s="7" t="s">
        <v>6332</v>
      </c>
      <c r="G894" s="7" t="s">
        <v>7773</v>
      </c>
      <c r="H894" s="7" t="s">
        <v>1986</v>
      </c>
      <c r="I894" s="7">
        <v>93</v>
      </c>
      <c r="J894" s="7" t="s">
        <v>8244</v>
      </c>
      <c r="K894" s="7" t="s">
        <v>6333</v>
      </c>
      <c r="L894" s="7" t="s">
        <v>8431</v>
      </c>
      <c r="M894" s="7" t="s">
        <v>8425</v>
      </c>
      <c r="N894" s="7"/>
      <c r="O894" s="7"/>
      <c r="P894" s="7" t="s">
        <v>8714</v>
      </c>
      <c r="Q894" s="7" t="s">
        <v>7675</v>
      </c>
    </row>
    <row r="895" spans="1:17" x14ac:dyDescent="0.25">
      <c r="A895" s="7" t="s">
        <v>4183</v>
      </c>
      <c r="B895" s="7" t="s">
        <v>3354</v>
      </c>
      <c r="C895" s="7" t="s">
        <v>8410</v>
      </c>
      <c r="D895" s="7" t="s">
        <v>8491</v>
      </c>
      <c r="E895" s="7" t="s">
        <v>8494</v>
      </c>
      <c r="F895" s="7" t="s">
        <v>6332</v>
      </c>
      <c r="G895" s="7" t="s">
        <v>7773</v>
      </c>
      <c r="H895" s="7" t="s">
        <v>1986</v>
      </c>
      <c r="I895" s="7">
        <v>94</v>
      </c>
      <c r="J895" s="7" t="s">
        <v>7848</v>
      </c>
      <c r="K895" s="7" t="s">
        <v>6333</v>
      </c>
      <c r="L895" s="7" t="s">
        <v>8431</v>
      </c>
      <c r="M895" s="7" t="s">
        <v>8425</v>
      </c>
      <c r="N895" s="7"/>
      <c r="O895" s="7"/>
      <c r="P895" s="7" t="s">
        <v>8714</v>
      </c>
      <c r="Q895" s="7" t="s">
        <v>7675</v>
      </c>
    </row>
    <row r="896" spans="1:17" x14ac:dyDescent="0.25">
      <c r="A896" s="7" t="s">
        <v>4183</v>
      </c>
      <c r="B896" s="7" t="s">
        <v>3354</v>
      </c>
      <c r="C896" s="7" t="s">
        <v>8410</v>
      </c>
      <c r="D896" s="7" t="s">
        <v>8491</v>
      </c>
      <c r="E896" s="7" t="s">
        <v>8494</v>
      </c>
      <c r="F896" s="7" t="s">
        <v>6332</v>
      </c>
      <c r="G896" s="7" t="s">
        <v>7773</v>
      </c>
      <c r="H896" s="7" t="s">
        <v>1986</v>
      </c>
      <c r="I896" s="7">
        <v>95</v>
      </c>
      <c r="J896" s="7" t="s">
        <v>8236</v>
      </c>
      <c r="K896" s="7" t="s">
        <v>6333</v>
      </c>
      <c r="L896" s="7" t="s">
        <v>8431</v>
      </c>
      <c r="M896" s="7" t="s">
        <v>8425</v>
      </c>
      <c r="N896" s="7"/>
      <c r="O896" s="7"/>
      <c r="P896" s="7" t="s">
        <v>8714</v>
      </c>
      <c r="Q896" s="7" t="s">
        <v>7675</v>
      </c>
    </row>
    <row r="897" spans="1:17" x14ac:dyDescent="0.25">
      <c r="A897" s="7" t="s">
        <v>4183</v>
      </c>
      <c r="B897" s="7" t="s">
        <v>3354</v>
      </c>
      <c r="C897" s="7" t="s">
        <v>8410</v>
      </c>
      <c r="D897" s="7" t="s">
        <v>8491</v>
      </c>
      <c r="E897" s="7" t="s">
        <v>8494</v>
      </c>
      <c r="F897" s="7" t="s">
        <v>6332</v>
      </c>
      <c r="G897" s="7" t="s">
        <v>7773</v>
      </c>
      <c r="H897" s="7" t="s">
        <v>1986</v>
      </c>
      <c r="I897" s="7">
        <v>96</v>
      </c>
      <c r="J897" s="7" t="s">
        <v>8243</v>
      </c>
      <c r="K897" s="7" t="s">
        <v>6333</v>
      </c>
      <c r="L897" s="7" t="s">
        <v>8431</v>
      </c>
      <c r="M897" s="7" t="s">
        <v>8425</v>
      </c>
      <c r="N897" s="7"/>
      <c r="O897" s="7"/>
      <c r="P897" s="7" t="s">
        <v>8714</v>
      </c>
      <c r="Q897" s="7" t="s">
        <v>7675</v>
      </c>
    </row>
    <row r="898" spans="1:17" x14ac:dyDescent="0.25">
      <c r="A898" s="7" t="s">
        <v>4183</v>
      </c>
      <c r="B898" s="7" t="s">
        <v>3354</v>
      </c>
      <c r="C898" s="7" t="s">
        <v>8410</v>
      </c>
      <c r="D898" s="7" t="s">
        <v>8491</v>
      </c>
      <c r="E898" s="7" t="s">
        <v>8494</v>
      </c>
      <c r="F898" s="7" t="s">
        <v>6332</v>
      </c>
      <c r="G898" s="7" t="s">
        <v>7773</v>
      </c>
      <c r="H898" s="7" t="s">
        <v>1986</v>
      </c>
      <c r="I898" s="7">
        <v>97</v>
      </c>
      <c r="J898" s="7" t="s">
        <v>8240</v>
      </c>
      <c r="K898" s="7" t="s">
        <v>6333</v>
      </c>
      <c r="L898" s="7" t="s">
        <v>8431</v>
      </c>
      <c r="M898" s="7" t="s">
        <v>8425</v>
      </c>
      <c r="N898" s="7"/>
      <c r="O898" s="7"/>
      <c r="P898" s="7" t="s">
        <v>8714</v>
      </c>
      <c r="Q898" s="7" t="s">
        <v>7675</v>
      </c>
    </row>
    <row r="899" spans="1:17" x14ac:dyDescent="0.25">
      <c r="A899" s="7" t="s">
        <v>4183</v>
      </c>
      <c r="B899" s="7" t="s">
        <v>3354</v>
      </c>
      <c r="C899" s="7" t="s">
        <v>8410</v>
      </c>
      <c r="D899" s="7" t="s">
        <v>8491</v>
      </c>
      <c r="E899" s="7" t="s">
        <v>8494</v>
      </c>
      <c r="F899" s="7" t="s">
        <v>6332</v>
      </c>
      <c r="G899" s="7" t="s">
        <v>7773</v>
      </c>
      <c r="H899" s="7" t="s">
        <v>1986</v>
      </c>
      <c r="I899" s="7">
        <v>98</v>
      </c>
      <c r="J899" s="7" t="s">
        <v>7849</v>
      </c>
      <c r="K899" s="7" t="s">
        <v>6333</v>
      </c>
      <c r="L899" s="7" t="s">
        <v>8431</v>
      </c>
      <c r="M899" s="7" t="s">
        <v>8425</v>
      </c>
      <c r="N899" s="7"/>
      <c r="O899" s="7"/>
      <c r="P899" s="7" t="s">
        <v>8714</v>
      </c>
      <c r="Q899" s="7" t="s">
        <v>7675</v>
      </c>
    </row>
    <row r="900" spans="1:17" x14ac:dyDescent="0.25">
      <c r="A900" s="7" t="s">
        <v>4183</v>
      </c>
      <c r="B900" s="7" t="s">
        <v>3354</v>
      </c>
      <c r="C900" s="7" t="s">
        <v>8410</v>
      </c>
      <c r="D900" s="7" t="s">
        <v>8491</v>
      </c>
      <c r="E900" s="7" t="s">
        <v>8494</v>
      </c>
      <c r="F900" s="7" t="s">
        <v>6332</v>
      </c>
      <c r="G900" s="7" t="s">
        <v>7773</v>
      </c>
      <c r="H900" s="7" t="s">
        <v>1986</v>
      </c>
      <c r="I900" s="7">
        <v>99</v>
      </c>
      <c r="J900" s="7" t="s">
        <v>7850</v>
      </c>
      <c r="K900" s="7" t="s">
        <v>6333</v>
      </c>
      <c r="L900" s="7" t="s">
        <v>8431</v>
      </c>
      <c r="M900" s="7" t="s">
        <v>8425</v>
      </c>
      <c r="N900" s="7"/>
      <c r="O900" s="7"/>
      <c r="P900" s="7" t="s">
        <v>8714</v>
      </c>
      <c r="Q900" s="7" t="s">
        <v>7675</v>
      </c>
    </row>
    <row r="901" spans="1:17" x14ac:dyDescent="0.25">
      <c r="A901" s="7" t="s">
        <v>4183</v>
      </c>
      <c r="B901" s="7" t="s">
        <v>3354</v>
      </c>
      <c r="C901" s="7" t="s">
        <v>8410</v>
      </c>
      <c r="D901" s="7" t="s">
        <v>8491</v>
      </c>
      <c r="E901" s="7" t="s">
        <v>8495</v>
      </c>
      <c r="F901" s="7" t="s">
        <v>6406</v>
      </c>
      <c r="G901" s="7" t="s">
        <v>8391</v>
      </c>
      <c r="H901" s="7" t="s">
        <v>1986</v>
      </c>
      <c r="I901" s="7">
        <v>1</v>
      </c>
      <c r="J901" s="7" t="s">
        <v>8380</v>
      </c>
      <c r="K901" s="7" t="s">
        <v>6407</v>
      </c>
      <c r="L901" s="7" t="s">
        <v>8428</v>
      </c>
      <c r="M901" s="7" t="s">
        <v>8425</v>
      </c>
      <c r="N901" s="7"/>
      <c r="O901" s="7"/>
      <c r="P901" s="7" t="s">
        <v>8714</v>
      </c>
      <c r="Q901" s="7" t="s">
        <v>7675</v>
      </c>
    </row>
    <row r="902" spans="1:17" x14ac:dyDescent="0.25">
      <c r="A902" s="7" t="s">
        <v>4183</v>
      </c>
      <c r="B902" s="7" t="s">
        <v>3354</v>
      </c>
      <c r="C902" s="7" t="s">
        <v>8410</v>
      </c>
      <c r="D902" s="7" t="s">
        <v>8491</v>
      </c>
      <c r="E902" s="7" t="s">
        <v>8495</v>
      </c>
      <c r="F902" s="7" t="s">
        <v>6406</v>
      </c>
      <c r="G902" s="7" t="s">
        <v>8391</v>
      </c>
      <c r="H902" s="7" t="s">
        <v>1986</v>
      </c>
      <c r="I902" s="7">
        <v>2</v>
      </c>
      <c r="J902" s="7" t="s">
        <v>8371</v>
      </c>
      <c r="K902" s="7" t="s">
        <v>6407</v>
      </c>
      <c r="L902" s="7" t="s">
        <v>8426</v>
      </c>
      <c r="M902" s="7" t="s">
        <v>8425</v>
      </c>
      <c r="N902" s="7"/>
      <c r="O902" s="7"/>
      <c r="P902" s="7" t="s">
        <v>8714</v>
      </c>
      <c r="Q902" s="7" t="s">
        <v>7675</v>
      </c>
    </row>
    <row r="903" spans="1:17" x14ac:dyDescent="0.25">
      <c r="A903" s="7" t="s">
        <v>4183</v>
      </c>
      <c r="B903" s="7" t="s">
        <v>3354</v>
      </c>
      <c r="C903" s="7" t="s">
        <v>8410</v>
      </c>
      <c r="D903" s="7" t="s">
        <v>8491</v>
      </c>
      <c r="E903" s="7" t="s">
        <v>8495</v>
      </c>
      <c r="F903" s="7" t="s">
        <v>6406</v>
      </c>
      <c r="G903" s="7" t="s">
        <v>8391</v>
      </c>
      <c r="H903" s="7" t="s">
        <v>1986</v>
      </c>
      <c r="I903" s="7">
        <v>3</v>
      </c>
      <c r="J903" s="7" t="s">
        <v>8381</v>
      </c>
      <c r="K903" s="7" t="s">
        <v>6407</v>
      </c>
      <c r="L903" s="7" t="s">
        <v>8427</v>
      </c>
      <c r="M903" s="7" t="s">
        <v>8425</v>
      </c>
      <c r="N903" s="7"/>
      <c r="O903" s="7"/>
      <c r="P903" s="7" t="s">
        <v>8714</v>
      </c>
      <c r="Q903" s="7" t="s">
        <v>7675</v>
      </c>
    </row>
    <row r="904" spans="1:17" x14ac:dyDescent="0.25">
      <c r="A904" s="7" t="s">
        <v>4183</v>
      </c>
      <c r="B904" s="7" t="s">
        <v>3354</v>
      </c>
      <c r="C904" s="7" t="s">
        <v>8410</v>
      </c>
      <c r="D904" s="7" t="s">
        <v>8491</v>
      </c>
      <c r="E904" s="7" t="s">
        <v>8495</v>
      </c>
      <c r="F904" s="7" t="s">
        <v>6406</v>
      </c>
      <c r="G904" s="7" t="s">
        <v>8391</v>
      </c>
      <c r="H904" s="7" t="s">
        <v>1986</v>
      </c>
      <c r="I904" s="7">
        <v>4</v>
      </c>
      <c r="J904" s="7" t="s">
        <v>8372</v>
      </c>
      <c r="K904" s="7" t="s">
        <v>6407</v>
      </c>
      <c r="L904" s="7" t="s">
        <v>8425</v>
      </c>
      <c r="M904" s="7" t="s">
        <v>8425</v>
      </c>
      <c r="N904" s="7"/>
      <c r="O904" s="7"/>
      <c r="P904" s="7" t="s">
        <v>8714</v>
      </c>
      <c r="Q904" s="7" t="s">
        <v>7675</v>
      </c>
    </row>
    <row r="905" spans="1:17" x14ac:dyDescent="0.25">
      <c r="A905" s="7" t="s">
        <v>4183</v>
      </c>
      <c r="B905" s="7" t="s">
        <v>3354</v>
      </c>
      <c r="C905" s="7" t="s">
        <v>8410</v>
      </c>
      <c r="D905" s="7" t="s">
        <v>8491</v>
      </c>
      <c r="E905" s="7" t="s">
        <v>8495</v>
      </c>
      <c r="F905" s="7" t="s">
        <v>6406</v>
      </c>
      <c r="G905" s="7" t="s">
        <v>8391</v>
      </c>
      <c r="H905" s="7" t="s">
        <v>1986</v>
      </c>
      <c r="I905" s="7">
        <v>5</v>
      </c>
      <c r="J905" s="7" t="s">
        <v>8379</v>
      </c>
      <c r="K905" s="7" t="s">
        <v>6407</v>
      </c>
      <c r="L905" s="7" t="s">
        <v>8429</v>
      </c>
      <c r="M905" s="7" t="s">
        <v>8425</v>
      </c>
      <c r="N905" s="7"/>
      <c r="O905" s="7"/>
      <c r="P905" s="7" t="s">
        <v>8714</v>
      </c>
      <c r="Q905" s="7" t="s">
        <v>7675</v>
      </c>
    </row>
    <row r="906" spans="1:17" x14ac:dyDescent="0.25">
      <c r="A906" s="7" t="s">
        <v>4183</v>
      </c>
      <c r="B906" s="7" t="s">
        <v>3354</v>
      </c>
      <c r="C906" s="7" t="s">
        <v>8410</v>
      </c>
      <c r="D906" s="7" t="s">
        <v>8491</v>
      </c>
      <c r="E906" s="7" t="s">
        <v>8495</v>
      </c>
      <c r="F906" s="7" t="s">
        <v>6406</v>
      </c>
      <c r="G906" s="7" t="s">
        <v>8391</v>
      </c>
      <c r="H906" s="7" t="s">
        <v>1986</v>
      </c>
      <c r="I906" s="7">
        <v>93</v>
      </c>
      <c r="J906" s="7" t="s">
        <v>8244</v>
      </c>
      <c r="K906" s="7" t="s">
        <v>6407</v>
      </c>
      <c r="L906" s="7" t="s">
        <v>8431</v>
      </c>
      <c r="M906" s="7" t="s">
        <v>8425</v>
      </c>
      <c r="N906" s="7"/>
      <c r="O906" s="7"/>
      <c r="P906" s="7" t="s">
        <v>8714</v>
      </c>
      <c r="Q906" s="7" t="s">
        <v>7675</v>
      </c>
    </row>
    <row r="907" spans="1:17" x14ac:dyDescent="0.25">
      <c r="A907" s="7" t="s">
        <v>4183</v>
      </c>
      <c r="B907" s="7" t="s">
        <v>3354</v>
      </c>
      <c r="C907" s="7" t="s">
        <v>8410</v>
      </c>
      <c r="D907" s="7" t="s">
        <v>8491</v>
      </c>
      <c r="E907" s="7" t="s">
        <v>8495</v>
      </c>
      <c r="F907" s="7" t="s">
        <v>6406</v>
      </c>
      <c r="G907" s="7" t="s">
        <v>8391</v>
      </c>
      <c r="H907" s="7" t="s">
        <v>1986</v>
      </c>
      <c r="I907" s="7">
        <v>94</v>
      </c>
      <c r="J907" s="7" t="s">
        <v>7848</v>
      </c>
      <c r="K907" s="7" t="s">
        <v>6407</v>
      </c>
      <c r="L907" s="7" t="s">
        <v>8431</v>
      </c>
      <c r="M907" s="7" t="s">
        <v>8425</v>
      </c>
      <c r="N907" s="7"/>
      <c r="O907" s="7"/>
      <c r="P907" s="7" t="s">
        <v>8714</v>
      </c>
      <c r="Q907" s="7" t="s">
        <v>7675</v>
      </c>
    </row>
    <row r="908" spans="1:17" x14ac:dyDescent="0.25">
      <c r="A908" s="7" t="s">
        <v>4183</v>
      </c>
      <c r="B908" s="7" t="s">
        <v>3354</v>
      </c>
      <c r="C908" s="7" t="s">
        <v>8410</v>
      </c>
      <c r="D908" s="7" t="s">
        <v>8491</v>
      </c>
      <c r="E908" s="7" t="s">
        <v>8495</v>
      </c>
      <c r="F908" s="7" t="s">
        <v>6406</v>
      </c>
      <c r="G908" s="7" t="s">
        <v>8391</v>
      </c>
      <c r="H908" s="7" t="s">
        <v>1986</v>
      </c>
      <c r="I908" s="7">
        <v>95</v>
      </c>
      <c r="J908" s="7" t="s">
        <v>8236</v>
      </c>
      <c r="K908" s="7" t="s">
        <v>6407</v>
      </c>
      <c r="L908" s="7" t="s">
        <v>8431</v>
      </c>
      <c r="M908" s="7" t="s">
        <v>8425</v>
      </c>
      <c r="N908" s="7"/>
      <c r="O908" s="7"/>
      <c r="P908" s="7" t="s">
        <v>8714</v>
      </c>
      <c r="Q908" s="7" t="s">
        <v>7675</v>
      </c>
    </row>
    <row r="909" spans="1:17" x14ac:dyDescent="0.25">
      <c r="A909" s="7" t="s">
        <v>4183</v>
      </c>
      <c r="B909" s="7" t="s">
        <v>3354</v>
      </c>
      <c r="C909" s="7" t="s">
        <v>8410</v>
      </c>
      <c r="D909" s="7" t="s">
        <v>8491</v>
      </c>
      <c r="E909" s="7" t="s">
        <v>8495</v>
      </c>
      <c r="F909" s="7" t="s">
        <v>6406</v>
      </c>
      <c r="G909" s="7" t="s">
        <v>8391</v>
      </c>
      <c r="H909" s="7" t="s">
        <v>1986</v>
      </c>
      <c r="I909" s="7">
        <v>96</v>
      </c>
      <c r="J909" s="7" t="s">
        <v>8243</v>
      </c>
      <c r="K909" s="7" t="s">
        <v>6407</v>
      </c>
      <c r="L909" s="7" t="s">
        <v>8431</v>
      </c>
      <c r="M909" s="7" t="s">
        <v>8425</v>
      </c>
      <c r="N909" s="7"/>
      <c r="O909" s="7"/>
      <c r="P909" s="7" t="s">
        <v>8714</v>
      </c>
      <c r="Q909" s="7" t="s">
        <v>7675</v>
      </c>
    </row>
    <row r="910" spans="1:17" x14ac:dyDescent="0.25">
      <c r="A910" s="7" t="s">
        <v>4183</v>
      </c>
      <c r="B910" s="7" t="s">
        <v>3354</v>
      </c>
      <c r="C910" s="7" t="s">
        <v>8410</v>
      </c>
      <c r="D910" s="7" t="s">
        <v>8491</v>
      </c>
      <c r="E910" s="7" t="s">
        <v>8495</v>
      </c>
      <c r="F910" s="7" t="s">
        <v>6406</v>
      </c>
      <c r="G910" s="7" t="s">
        <v>8391</v>
      </c>
      <c r="H910" s="7" t="s">
        <v>1986</v>
      </c>
      <c r="I910" s="7">
        <v>97</v>
      </c>
      <c r="J910" s="7" t="s">
        <v>8240</v>
      </c>
      <c r="K910" s="7" t="s">
        <v>6407</v>
      </c>
      <c r="L910" s="7" t="s">
        <v>8431</v>
      </c>
      <c r="M910" s="7" t="s">
        <v>8425</v>
      </c>
      <c r="N910" s="7"/>
      <c r="O910" s="7"/>
      <c r="P910" s="7" t="s">
        <v>8714</v>
      </c>
      <c r="Q910" s="7" t="s">
        <v>7675</v>
      </c>
    </row>
    <row r="911" spans="1:17" x14ac:dyDescent="0.25">
      <c r="A911" s="7" t="s">
        <v>4183</v>
      </c>
      <c r="B911" s="7" t="s">
        <v>3354</v>
      </c>
      <c r="C911" s="7" t="s">
        <v>8410</v>
      </c>
      <c r="D911" s="7" t="s">
        <v>8491</v>
      </c>
      <c r="E911" s="7" t="s">
        <v>8495</v>
      </c>
      <c r="F911" s="7" t="s">
        <v>6406</v>
      </c>
      <c r="G911" s="7" t="s">
        <v>8391</v>
      </c>
      <c r="H911" s="7" t="s">
        <v>1986</v>
      </c>
      <c r="I911" s="7">
        <v>98</v>
      </c>
      <c r="J911" s="7" t="s">
        <v>7849</v>
      </c>
      <c r="K911" s="7" t="s">
        <v>6407</v>
      </c>
      <c r="L911" s="7" t="s">
        <v>8431</v>
      </c>
      <c r="M911" s="7" t="s">
        <v>8425</v>
      </c>
      <c r="N911" s="7"/>
      <c r="O911" s="7"/>
      <c r="P911" s="7" t="s">
        <v>8714</v>
      </c>
      <c r="Q911" s="7" t="s">
        <v>7675</v>
      </c>
    </row>
    <row r="912" spans="1:17" x14ac:dyDescent="0.25">
      <c r="A912" s="7" t="s">
        <v>4183</v>
      </c>
      <c r="B912" s="7" t="s">
        <v>3354</v>
      </c>
      <c r="C912" s="7" t="s">
        <v>8410</v>
      </c>
      <c r="D912" s="7" t="s">
        <v>8491</v>
      </c>
      <c r="E912" s="7" t="s">
        <v>8495</v>
      </c>
      <c r="F912" s="7" t="s">
        <v>6406</v>
      </c>
      <c r="G912" s="7" t="s">
        <v>8391</v>
      </c>
      <c r="H912" s="7" t="s">
        <v>1986</v>
      </c>
      <c r="I912" s="7">
        <v>99</v>
      </c>
      <c r="J912" s="7" t="s">
        <v>7850</v>
      </c>
      <c r="K912" s="7" t="s">
        <v>6407</v>
      </c>
      <c r="L912" s="7" t="s">
        <v>8431</v>
      </c>
      <c r="M912" s="7" t="s">
        <v>8425</v>
      </c>
      <c r="N912" s="7"/>
      <c r="O912" s="7"/>
      <c r="P912" s="7" t="s">
        <v>8714</v>
      </c>
      <c r="Q912" s="7" t="s">
        <v>7675</v>
      </c>
    </row>
    <row r="913" spans="1:17" x14ac:dyDescent="0.25">
      <c r="A913" s="7" t="s">
        <v>4185</v>
      </c>
      <c r="B913" s="7" t="s">
        <v>3354</v>
      </c>
      <c r="C913" s="7" t="s">
        <v>8411</v>
      </c>
      <c r="D913" s="7" t="s">
        <v>8491</v>
      </c>
      <c r="E913" s="7" t="s">
        <v>8498</v>
      </c>
      <c r="F913" s="7" t="s">
        <v>6292</v>
      </c>
      <c r="G913" s="7" t="s">
        <v>7912</v>
      </c>
      <c r="H913" s="7" t="s">
        <v>2230</v>
      </c>
      <c r="I913" s="7">
        <v>1</v>
      </c>
      <c r="J913" s="7" t="s">
        <v>8380</v>
      </c>
      <c r="K913" s="7" t="s">
        <v>6293</v>
      </c>
      <c r="L913" s="7" t="s">
        <v>8428</v>
      </c>
      <c r="M913" s="7" t="s">
        <v>8426</v>
      </c>
      <c r="N913" s="7"/>
      <c r="O913" s="7"/>
      <c r="P913" s="7" t="s">
        <v>7675</v>
      </c>
      <c r="Q913" s="7"/>
    </row>
    <row r="914" spans="1:17" x14ac:dyDescent="0.25">
      <c r="A914" s="7" t="s">
        <v>4185</v>
      </c>
      <c r="B914" s="7" t="s">
        <v>3354</v>
      </c>
      <c r="C914" s="7" t="s">
        <v>8411</v>
      </c>
      <c r="D914" s="7" t="s">
        <v>8491</v>
      </c>
      <c r="E914" s="7" t="s">
        <v>8498</v>
      </c>
      <c r="F914" s="7" t="s">
        <v>6292</v>
      </c>
      <c r="G914" s="7" t="s">
        <v>7912</v>
      </c>
      <c r="H914" s="7" t="s">
        <v>2230</v>
      </c>
      <c r="I914" s="7">
        <v>2</v>
      </c>
      <c r="J914" s="7" t="s">
        <v>8371</v>
      </c>
      <c r="K914" s="7" t="s">
        <v>6293</v>
      </c>
      <c r="L914" s="7" t="s">
        <v>8426</v>
      </c>
      <c r="M914" s="7" t="s">
        <v>8426</v>
      </c>
      <c r="N914" s="7"/>
      <c r="O914" s="7"/>
      <c r="P914" s="7" t="s">
        <v>7675</v>
      </c>
      <c r="Q914" s="7"/>
    </row>
    <row r="915" spans="1:17" x14ac:dyDescent="0.25">
      <c r="A915" s="7" t="s">
        <v>4185</v>
      </c>
      <c r="B915" s="7" t="s">
        <v>3354</v>
      </c>
      <c r="C915" s="7" t="s">
        <v>8411</v>
      </c>
      <c r="D915" s="7" t="s">
        <v>8491</v>
      </c>
      <c r="E915" s="7" t="s">
        <v>8498</v>
      </c>
      <c r="F915" s="7" t="s">
        <v>6292</v>
      </c>
      <c r="G915" s="7" t="s">
        <v>7912</v>
      </c>
      <c r="H915" s="7" t="s">
        <v>2230</v>
      </c>
      <c r="I915" s="7">
        <v>3</v>
      </c>
      <c r="J915" s="7" t="s">
        <v>8381</v>
      </c>
      <c r="K915" s="7" t="s">
        <v>6293</v>
      </c>
      <c r="L915" s="7" t="s">
        <v>8427</v>
      </c>
      <c r="M915" s="7" t="s">
        <v>8426</v>
      </c>
      <c r="N915" s="7"/>
      <c r="O915" s="7"/>
      <c r="P915" s="7" t="s">
        <v>7675</v>
      </c>
      <c r="Q915" s="7"/>
    </row>
    <row r="916" spans="1:17" x14ac:dyDescent="0.25">
      <c r="A916" s="7" t="s">
        <v>4185</v>
      </c>
      <c r="B916" s="7" t="s">
        <v>3354</v>
      </c>
      <c r="C916" s="7" t="s">
        <v>8411</v>
      </c>
      <c r="D916" s="7" t="s">
        <v>8491</v>
      </c>
      <c r="E916" s="7" t="s">
        <v>8498</v>
      </c>
      <c r="F916" s="7" t="s">
        <v>6292</v>
      </c>
      <c r="G916" s="7" t="s">
        <v>7912</v>
      </c>
      <c r="H916" s="7" t="s">
        <v>2230</v>
      </c>
      <c r="I916" s="7">
        <v>4</v>
      </c>
      <c r="J916" s="7" t="s">
        <v>8372</v>
      </c>
      <c r="K916" s="7" t="s">
        <v>6293</v>
      </c>
      <c r="L916" s="7" t="s">
        <v>8425</v>
      </c>
      <c r="M916" s="7" t="s">
        <v>8426</v>
      </c>
      <c r="N916" s="7"/>
      <c r="O916" s="7"/>
      <c r="P916" s="7" t="s">
        <v>7675</v>
      </c>
      <c r="Q916" s="7"/>
    </row>
    <row r="917" spans="1:17" x14ac:dyDescent="0.25">
      <c r="A917" s="7" t="s">
        <v>4185</v>
      </c>
      <c r="B917" s="7" t="s">
        <v>3354</v>
      </c>
      <c r="C917" s="7" t="s">
        <v>8411</v>
      </c>
      <c r="D917" s="7" t="s">
        <v>8491</v>
      </c>
      <c r="E917" s="7" t="s">
        <v>8498</v>
      </c>
      <c r="F917" s="7" t="s">
        <v>6292</v>
      </c>
      <c r="G917" s="7" t="s">
        <v>7912</v>
      </c>
      <c r="H917" s="7" t="s">
        <v>2230</v>
      </c>
      <c r="I917" s="7">
        <v>5</v>
      </c>
      <c r="J917" s="7" t="s">
        <v>8379</v>
      </c>
      <c r="K917" s="7" t="s">
        <v>6293</v>
      </c>
      <c r="L917" s="7" t="s">
        <v>8429</v>
      </c>
      <c r="M917" s="7" t="s">
        <v>8426</v>
      </c>
      <c r="N917" s="7"/>
      <c r="O917" s="7"/>
      <c r="P917" s="7" t="s">
        <v>7675</v>
      </c>
      <c r="Q917" s="7"/>
    </row>
    <row r="918" spans="1:17" x14ac:dyDescent="0.25">
      <c r="A918" s="7" t="s">
        <v>4185</v>
      </c>
      <c r="B918" s="7" t="s">
        <v>3354</v>
      </c>
      <c r="C918" s="7" t="s">
        <v>8411</v>
      </c>
      <c r="D918" s="7" t="s">
        <v>8491</v>
      </c>
      <c r="E918" s="7" t="s">
        <v>8498</v>
      </c>
      <c r="F918" s="7" t="s">
        <v>6292</v>
      </c>
      <c r="G918" s="7" t="s">
        <v>7912</v>
      </c>
      <c r="H918" s="7" t="s">
        <v>2230</v>
      </c>
      <c r="I918" s="7">
        <v>93</v>
      </c>
      <c r="J918" s="7" t="s">
        <v>8244</v>
      </c>
      <c r="K918" s="7" t="s">
        <v>6293</v>
      </c>
      <c r="L918" s="7" t="s">
        <v>8431</v>
      </c>
      <c r="M918" s="7" t="s">
        <v>8426</v>
      </c>
      <c r="N918" s="7"/>
      <c r="O918" s="7"/>
      <c r="P918" s="7" t="s">
        <v>7675</v>
      </c>
      <c r="Q918" s="7"/>
    </row>
    <row r="919" spans="1:17" x14ac:dyDescent="0.25">
      <c r="A919" s="7" t="s">
        <v>4185</v>
      </c>
      <c r="B919" s="7" t="s">
        <v>3354</v>
      </c>
      <c r="C919" s="7" t="s">
        <v>8411</v>
      </c>
      <c r="D919" s="7" t="s">
        <v>8491</v>
      </c>
      <c r="E919" s="7" t="s">
        <v>8498</v>
      </c>
      <c r="F919" s="7" t="s">
        <v>6292</v>
      </c>
      <c r="G919" s="7" t="s">
        <v>7912</v>
      </c>
      <c r="H919" s="7" t="s">
        <v>2230</v>
      </c>
      <c r="I919" s="7">
        <v>94</v>
      </c>
      <c r="J919" s="7" t="s">
        <v>7848</v>
      </c>
      <c r="K919" s="7" t="s">
        <v>6293</v>
      </c>
      <c r="L919" s="7" t="s">
        <v>8431</v>
      </c>
      <c r="M919" s="7" t="s">
        <v>8426</v>
      </c>
      <c r="N919" s="7"/>
      <c r="O919" s="7"/>
      <c r="P919" s="7" t="s">
        <v>7675</v>
      </c>
      <c r="Q919" s="7"/>
    </row>
    <row r="920" spans="1:17" x14ac:dyDescent="0.25">
      <c r="A920" s="7" t="s">
        <v>4185</v>
      </c>
      <c r="B920" s="7" t="s">
        <v>3354</v>
      </c>
      <c r="C920" s="7" t="s">
        <v>8411</v>
      </c>
      <c r="D920" s="7" t="s">
        <v>8491</v>
      </c>
      <c r="E920" s="7" t="s">
        <v>8498</v>
      </c>
      <c r="F920" s="7" t="s">
        <v>6292</v>
      </c>
      <c r="G920" s="7" t="s">
        <v>7912</v>
      </c>
      <c r="H920" s="7" t="s">
        <v>2230</v>
      </c>
      <c r="I920" s="7">
        <v>95</v>
      </c>
      <c r="J920" s="7" t="s">
        <v>8236</v>
      </c>
      <c r="K920" s="7" t="s">
        <v>6293</v>
      </c>
      <c r="L920" s="7" t="s">
        <v>8431</v>
      </c>
      <c r="M920" s="7" t="s">
        <v>8426</v>
      </c>
      <c r="N920" s="7"/>
      <c r="O920" s="7"/>
      <c r="P920" s="7" t="s">
        <v>7675</v>
      </c>
      <c r="Q920" s="7"/>
    </row>
    <row r="921" spans="1:17" x14ac:dyDescent="0.25">
      <c r="A921" s="7" t="s">
        <v>4185</v>
      </c>
      <c r="B921" s="7" t="s">
        <v>3354</v>
      </c>
      <c r="C921" s="7" t="s">
        <v>8411</v>
      </c>
      <c r="D921" s="7" t="s">
        <v>8491</v>
      </c>
      <c r="E921" s="7" t="s">
        <v>8498</v>
      </c>
      <c r="F921" s="7" t="s">
        <v>6292</v>
      </c>
      <c r="G921" s="7" t="s">
        <v>7912</v>
      </c>
      <c r="H921" s="7" t="s">
        <v>2230</v>
      </c>
      <c r="I921" s="7">
        <v>96</v>
      </c>
      <c r="J921" s="7" t="s">
        <v>8243</v>
      </c>
      <c r="K921" s="7" t="s">
        <v>6293</v>
      </c>
      <c r="L921" s="7" t="s">
        <v>8431</v>
      </c>
      <c r="M921" s="7" t="s">
        <v>8426</v>
      </c>
      <c r="N921" s="7"/>
      <c r="O921" s="7"/>
      <c r="P921" s="7" t="s">
        <v>7675</v>
      </c>
      <c r="Q921" s="7"/>
    </row>
    <row r="922" spans="1:17" x14ac:dyDescent="0.25">
      <c r="A922" s="7" t="s">
        <v>4185</v>
      </c>
      <c r="B922" s="7" t="s">
        <v>3354</v>
      </c>
      <c r="C922" s="7" t="s">
        <v>8411</v>
      </c>
      <c r="D922" s="7" t="s">
        <v>8491</v>
      </c>
      <c r="E922" s="7" t="s">
        <v>8498</v>
      </c>
      <c r="F922" s="7" t="s">
        <v>6292</v>
      </c>
      <c r="G922" s="7" t="s">
        <v>7912</v>
      </c>
      <c r="H922" s="7" t="s">
        <v>2230</v>
      </c>
      <c r="I922" s="7">
        <v>97</v>
      </c>
      <c r="J922" s="7" t="s">
        <v>8240</v>
      </c>
      <c r="K922" s="7" t="s">
        <v>6293</v>
      </c>
      <c r="L922" s="7" t="s">
        <v>8431</v>
      </c>
      <c r="M922" s="7" t="s">
        <v>8426</v>
      </c>
      <c r="N922" s="7"/>
      <c r="O922" s="7"/>
      <c r="P922" s="7" t="s">
        <v>7675</v>
      </c>
      <c r="Q922" s="7"/>
    </row>
    <row r="923" spans="1:17" x14ac:dyDescent="0.25">
      <c r="A923" s="7" t="s">
        <v>4185</v>
      </c>
      <c r="B923" s="7" t="s">
        <v>3354</v>
      </c>
      <c r="C923" s="7" t="s">
        <v>8411</v>
      </c>
      <c r="D923" s="7" t="s">
        <v>8491</v>
      </c>
      <c r="E923" s="7" t="s">
        <v>8498</v>
      </c>
      <c r="F923" s="7" t="s">
        <v>6292</v>
      </c>
      <c r="G923" s="7" t="s">
        <v>7912</v>
      </c>
      <c r="H923" s="7" t="s">
        <v>2230</v>
      </c>
      <c r="I923" s="7">
        <v>98</v>
      </c>
      <c r="J923" s="7" t="s">
        <v>7849</v>
      </c>
      <c r="K923" s="7" t="s">
        <v>6293</v>
      </c>
      <c r="L923" s="7" t="s">
        <v>8431</v>
      </c>
      <c r="M923" s="7" t="s">
        <v>8426</v>
      </c>
      <c r="N923" s="7"/>
      <c r="O923" s="7"/>
      <c r="P923" s="7" t="s">
        <v>7675</v>
      </c>
      <c r="Q923" s="7"/>
    </row>
    <row r="924" spans="1:17" x14ac:dyDescent="0.25">
      <c r="A924" s="7" t="s">
        <v>4185</v>
      </c>
      <c r="B924" s="7" t="s">
        <v>3354</v>
      </c>
      <c r="C924" s="7" t="s">
        <v>8411</v>
      </c>
      <c r="D924" s="7" t="s">
        <v>8491</v>
      </c>
      <c r="E924" s="7" t="s">
        <v>8498</v>
      </c>
      <c r="F924" s="7" t="s">
        <v>6292</v>
      </c>
      <c r="G924" s="7" t="s">
        <v>7912</v>
      </c>
      <c r="H924" s="7" t="s">
        <v>2230</v>
      </c>
      <c r="I924" s="7">
        <v>99</v>
      </c>
      <c r="J924" s="7" t="s">
        <v>7850</v>
      </c>
      <c r="K924" s="7" t="s">
        <v>6293</v>
      </c>
      <c r="L924" s="7" t="s">
        <v>8431</v>
      </c>
      <c r="M924" s="7" t="s">
        <v>8426</v>
      </c>
      <c r="N924" s="7"/>
      <c r="O924" s="7"/>
      <c r="P924" s="7" t="s">
        <v>7675</v>
      </c>
      <c r="Q924" s="7"/>
    </row>
    <row r="925" spans="1:17" x14ac:dyDescent="0.25">
      <c r="A925" s="7" t="s">
        <v>4186</v>
      </c>
      <c r="B925" s="7" t="s">
        <v>3354</v>
      </c>
      <c r="C925" s="7" t="s">
        <v>8412</v>
      </c>
      <c r="D925" s="7" t="s">
        <v>8483</v>
      </c>
      <c r="E925" s="7" t="s">
        <v>8482</v>
      </c>
      <c r="F925" s="7" t="s">
        <v>6464</v>
      </c>
      <c r="G925" s="7" t="s">
        <v>7912</v>
      </c>
      <c r="H925" s="7" t="s">
        <v>2227</v>
      </c>
      <c r="I925" s="7">
        <v>1</v>
      </c>
      <c r="J925" s="7" t="s">
        <v>8376</v>
      </c>
      <c r="K925" s="7" t="s">
        <v>6465</v>
      </c>
      <c r="L925" s="7" t="s">
        <v>8426</v>
      </c>
      <c r="M925" s="7" t="s">
        <v>8426</v>
      </c>
      <c r="N925" s="7"/>
      <c r="O925" s="7"/>
      <c r="P925" s="7" t="s">
        <v>8713</v>
      </c>
      <c r="Q925" s="7"/>
    </row>
    <row r="926" spans="1:17" x14ac:dyDescent="0.25">
      <c r="A926" s="7" t="s">
        <v>4186</v>
      </c>
      <c r="B926" s="7" t="s">
        <v>3354</v>
      </c>
      <c r="C926" s="7" t="s">
        <v>8412</v>
      </c>
      <c r="D926" s="7" t="s">
        <v>8483</v>
      </c>
      <c r="E926" s="7" t="s">
        <v>8482</v>
      </c>
      <c r="F926" s="7" t="s">
        <v>6464</v>
      </c>
      <c r="G926" s="7" t="s">
        <v>7912</v>
      </c>
      <c r="H926" s="7" t="s">
        <v>2227</v>
      </c>
      <c r="I926" s="7">
        <v>2</v>
      </c>
      <c r="J926" s="7" t="s">
        <v>8374</v>
      </c>
      <c r="K926" s="7" t="s">
        <v>6465</v>
      </c>
      <c r="L926" s="7" t="s">
        <v>8425</v>
      </c>
      <c r="M926" s="7" t="s">
        <v>8426</v>
      </c>
      <c r="N926" s="7"/>
      <c r="O926" s="7"/>
      <c r="P926" s="7" t="s">
        <v>8713</v>
      </c>
      <c r="Q926" s="7"/>
    </row>
    <row r="927" spans="1:17" x14ac:dyDescent="0.25">
      <c r="A927" s="7" t="s">
        <v>4186</v>
      </c>
      <c r="B927" s="7" t="s">
        <v>3354</v>
      </c>
      <c r="C927" s="7" t="s">
        <v>8412</v>
      </c>
      <c r="D927" s="7" t="s">
        <v>8483</v>
      </c>
      <c r="E927" s="7" t="s">
        <v>8482</v>
      </c>
      <c r="F927" s="7" t="s">
        <v>6464</v>
      </c>
      <c r="G927" s="7" t="s">
        <v>7912</v>
      </c>
      <c r="H927" s="7" t="s">
        <v>2227</v>
      </c>
      <c r="I927" s="7">
        <v>3</v>
      </c>
      <c r="J927" s="7" t="s">
        <v>8375</v>
      </c>
      <c r="K927" s="7" t="s">
        <v>6465</v>
      </c>
      <c r="L927" s="7" t="s">
        <v>8427</v>
      </c>
      <c r="M927" s="7" t="s">
        <v>8426</v>
      </c>
      <c r="N927" s="7"/>
      <c r="O927" s="7"/>
      <c r="P927" s="7" t="s">
        <v>8713</v>
      </c>
      <c r="Q927" s="7"/>
    </row>
    <row r="928" spans="1:17" x14ac:dyDescent="0.25">
      <c r="A928" s="7" t="s">
        <v>4186</v>
      </c>
      <c r="B928" s="7" t="s">
        <v>3354</v>
      </c>
      <c r="C928" s="7" t="s">
        <v>8412</v>
      </c>
      <c r="D928" s="7" t="s">
        <v>8483</v>
      </c>
      <c r="E928" s="7" t="s">
        <v>8482</v>
      </c>
      <c r="F928" s="7" t="s">
        <v>6464</v>
      </c>
      <c r="G928" s="7" t="s">
        <v>7912</v>
      </c>
      <c r="H928" s="7" t="s">
        <v>2227</v>
      </c>
      <c r="I928" s="7">
        <v>4</v>
      </c>
      <c r="J928" s="7" t="s">
        <v>8314</v>
      </c>
      <c r="K928" s="7" t="s">
        <v>6465</v>
      </c>
      <c r="L928" s="7" t="s">
        <v>8427</v>
      </c>
      <c r="M928" s="7" t="s">
        <v>8426</v>
      </c>
      <c r="N928" s="7"/>
      <c r="O928" s="7"/>
      <c r="P928" s="7" t="s">
        <v>8713</v>
      </c>
      <c r="Q928" s="7"/>
    </row>
    <row r="929" spans="1:17" x14ac:dyDescent="0.25">
      <c r="A929" s="7" t="s">
        <v>4186</v>
      </c>
      <c r="B929" s="7" t="s">
        <v>3354</v>
      </c>
      <c r="C929" s="7" t="s">
        <v>8412</v>
      </c>
      <c r="D929" s="7" t="s">
        <v>8483</v>
      </c>
      <c r="E929" s="7" t="s">
        <v>8482</v>
      </c>
      <c r="F929" s="7" t="s">
        <v>6464</v>
      </c>
      <c r="G929" s="7" t="s">
        <v>7912</v>
      </c>
      <c r="H929" s="7" t="s">
        <v>2227</v>
      </c>
      <c r="I929" s="7">
        <v>93</v>
      </c>
      <c r="J929" s="7" t="s">
        <v>8244</v>
      </c>
      <c r="K929" s="7" t="s">
        <v>6465</v>
      </c>
      <c r="L929" s="7" t="s">
        <v>8431</v>
      </c>
      <c r="M929" s="7" t="s">
        <v>8426</v>
      </c>
      <c r="N929" s="7"/>
      <c r="O929" s="7"/>
      <c r="P929" s="7" t="s">
        <v>8713</v>
      </c>
      <c r="Q929" s="7"/>
    </row>
    <row r="930" spans="1:17" x14ac:dyDescent="0.25">
      <c r="A930" s="7" t="s">
        <v>4186</v>
      </c>
      <c r="B930" s="7" t="s">
        <v>3354</v>
      </c>
      <c r="C930" s="7" t="s">
        <v>8412</v>
      </c>
      <c r="D930" s="7" t="s">
        <v>8483</v>
      </c>
      <c r="E930" s="7" t="s">
        <v>8482</v>
      </c>
      <c r="F930" s="7" t="s">
        <v>6464</v>
      </c>
      <c r="G930" s="7" t="s">
        <v>7912</v>
      </c>
      <c r="H930" s="7" t="s">
        <v>2227</v>
      </c>
      <c r="I930" s="7">
        <v>94</v>
      </c>
      <c r="J930" s="7" t="s">
        <v>7848</v>
      </c>
      <c r="K930" s="7" t="s">
        <v>6465</v>
      </c>
      <c r="L930" s="7" t="s">
        <v>8431</v>
      </c>
      <c r="M930" s="7" t="s">
        <v>8426</v>
      </c>
      <c r="N930" s="7"/>
      <c r="O930" s="7"/>
      <c r="P930" s="7" t="s">
        <v>8713</v>
      </c>
      <c r="Q930" s="7"/>
    </row>
    <row r="931" spans="1:17" x14ac:dyDescent="0.25">
      <c r="A931" s="7" t="s">
        <v>4186</v>
      </c>
      <c r="B931" s="7" t="s">
        <v>3354</v>
      </c>
      <c r="C931" s="7" t="s">
        <v>8412</v>
      </c>
      <c r="D931" s="7" t="s">
        <v>8483</v>
      </c>
      <c r="E931" s="7" t="s">
        <v>8482</v>
      </c>
      <c r="F931" s="7" t="s">
        <v>6464</v>
      </c>
      <c r="G931" s="7" t="s">
        <v>7912</v>
      </c>
      <c r="H931" s="7" t="s">
        <v>2227</v>
      </c>
      <c r="I931" s="7">
        <v>95</v>
      </c>
      <c r="J931" s="7" t="s">
        <v>8236</v>
      </c>
      <c r="K931" s="7" t="s">
        <v>6465</v>
      </c>
      <c r="L931" s="7" t="s">
        <v>8431</v>
      </c>
      <c r="M931" s="7" t="s">
        <v>8426</v>
      </c>
      <c r="N931" s="7"/>
      <c r="O931" s="7"/>
      <c r="P931" s="7" t="s">
        <v>8713</v>
      </c>
      <c r="Q931" s="7"/>
    </row>
    <row r="932" spans="1:17" x14ac:dyDescent="0.25">
      <c r="A932" s="7" t="s">
        <v>4186</v>
      </c>
      <c r="B932" s="7" t="s">
        <v>3354</v>
      </c>
      <c r="C932" s="7" t="s">
        <v>8412</v>
      </c>
      <c r="D932" s="7" t="s">
        <v>8483</v>
      </c>
      <c r="E932" s="7" t="s">
        <v>8482</v>
      </c>
      <c r="F932" s="7" t="s">
        <v>6464</v>
      </c>
      <c r="G932" s="7" t="s">
        <v>7912</v>
      </c>
      <c r="H932" s="7" t="s">
        <v>2227</v>
      </c>
      <c r="I932" s="7">
        <v>96</v>
      </c>
      <c r="J932" s="7" t="s">
        <v>8243</v>
      </c>
      <c r="K932" s="7" t="s">
        <v>6465</v>
      </c>
      <c r="L932" s="7" t="s">
        <v>8431</v>
      </c>
      <c r="M932" s="7" t="s">
        <v>8426</v>
      </c>
      <c r="N932" s="7"/>
      <c r="O932" s="7"/>
      <c r="P932" s="7" t="s">
        <v>8713</v>
      </c>
      <c r="Q932" s="7"/>
    </row>
    <row r="933" spans="1:17" x14ac:dyDescent="0.25">
      <c r="A933" s="7" t="s">
        <v>4186</v>
      </c>
      <c r="B933" s="7" t="s">
        <v>3354</v>
      </c>
      <c r="C933" s="7" t="s">
        <v>8412</v>
      </c>
      <c r="D933" s="7" t="s">
        <v>8483</v>
      </c>
      <c r="E933" s="7" t="s">
        <v>8482</v>
      </c>
      <c r="F933" s="7" t="s">
        <v>6464</v>
      </c>
      <c r="G933" s="7" t="s">
        <v>7912</v>
      </c>
      <c r="H933" s="7" t="s">
        <v>2227</v>
      </c>
      <c r="I933" s="7">
        <v>97</v>
      </c>
      <c r="J933" s="7" t="s">
        <v>7853</v>
      </c>
      <c r="K933" s="7" t="s">
        <v>6465</v>
      </c>
      <c r="L933" s="7" t="s">
        <v>8431</v>
      </c>
      <c r="M933" s="7" t="s">
        <v>8426</v>
      </c>
      <c r="N933" s="7"/>
      <c r="O933" s="7"/>
      <c r="P933" s="7" t="s">
        <v>8713</v>
      </c>
      <c r="Q933" s="7"/>
    </row>
    <row r="934" spans="1:17" x14ac:dyDescent="0.25">
      <c r="A934" s="7" t="s">
        <v>4186</v>
      </c>
      <c r="B934" s="7" t="s">
        <v>3354</v>
      </c>
      <c r="C934" s="7" t="s">
        <v>8412</v>
      </c>
      <c r="D934" s="7" t="s">
        <v>8483</v>
      </c>
      <c r="E934" s="7" t="s">
        <v>8482</v>
      </c>
      <c r="F934" s="7" t="s">
        <v>6464</v>
      </c>
      <c r="G934" s="7" t="s">
        <v>7912</v>
      </c>
      <c r="H934" s="7" t="s">
        <v>2227</v>
      </c>
      <c r="I934" s="7">
        <v>98</v>
      </c>
      <c r="J934" s="7" t="s">
        <v>8369</v>
      </c>
      <c r="K934" s="7" t="s">
        <v>6465</v>
      </c>
      <c r="L934" s="7" t="s">
        <v>8431</v>
      </c>
      <c r="M934" s="7" t="s">
        <v>8426</v>
      </c>
      <c r="N934" s="7"/>
      <c r="O934" s="7"/>
      <c r="P934" s="7" t="s">
        <v>8713</v>
      </c>
      <c r="Q934" s="7"/>
    </row>
    <row r="935" spans="1:17" x14ac:dyDescent="0.25">
      <c r="A935" s="7" t="s">
        <v>4186</v>
      </c>
      <c r="B935" s="7" t="s">
        <v>3354</v>
      </c>
      <c r="C935" s="7" t="s">
        <v>8412</v>
      </c>
      <c r="D935" s="7" t="s">
        <v>8483</v>
      </c>
      <c r="E935" s="7" t="s">
        <v>8482</v>
      </c>
      <c r="F935" s="7" t="s">
        <v>6464</v>
      </c>
      <c r="G935" s="7" t="s">
        <v>7912</v>
      </c>
      <c r="H935" s="7" t="s">
        <v>2227</v>
      </c>
      <c r="I935" s="7">
        <v>99</v>
      </c>
      <c r="J935" s="7" t="s">
        <v>8368</v>
      </c>
      <c r="K935" s="7" t="s">
        <v>6465</v>
      </c>
      <c r="L935" s="7" t="s">
        <v>8431</v>
      </c>
      <c r="M935" s="7" t="s">
        <v>8426</v>
      </c>
      <c r="N935" s="7"/>
      <c r="O935" s="7"/>
      <c r="P935" s="7" t="s">
        <v>8713</v>
      </c>
      <c r="Q935" s="7"/>
    </row>
    <row r="936" spans="1:17" x14ac:dyDescent="0.25">
      <c r="A936" s="7" t="s">
        <v>4186</v>
      </c>
      <c r="B936" s="7" t="s">
        <v>3354</v>
      </c>
      <c r="C936" s="7" t="s">
        <v>8412</v>
      </c>
      <c r="D936" s="7" t="s">
        <v>8483</v>
      </c>
      <c r="E936" s="7" t="s">
        <v>8484</v>
      </c>
      <c r="F936" s="7" t="s">
        <v>6466</v>
      </c>
      <c r="G936" s="7" t="s">
        <v>7772</v>
      </c>
      <c r="H936" s="7" t="s">
        <v>2227</v>
      </c>
      <c r="I936" s="7">
        <v>1</v>
      </c>
      <c r="J936" s="7" t="s">
        <v>8370</v>
      </c>
      <c r="K936" s="7" t="s">
        <v>6467</v>
      </c>
      <c r="L936" s="7" t="s">
        <v>8428</v>
      </c>
      <c r="M936" s="7" t="s">
        <v>8425</v>
      </c>
      <c r="N936" s="7"/>
      <c r="O936" s="7"/>
      <c r="P936" s="7" t="s">
        <v>8713</v>
      </c>
      <c r="Q936" s="7"/>
    </row>
    <row r="937" spans="1:17" x14ac:dyDescent="0.25">
      <c r="A937" s="7" t="s">
        <v>4186</v>
      </c>
      <c r="B937" s="7" t="s">
        <v>3354</v>
      </c>
      <c r="C937" s="7" t="s">
        <v>8412</v>
      </c>
      <c r="D937" s="7" t="s">
        <v>8483</v>
      </c>
      <c r="E937" s="7" t="s">
        <v>8484</v>
      </c>
      <c r="F937" s="7" t="s">
        <v>6466</v>
      </c>
      <c r="G937" s="7" t="s">
        <v>7772</v>
      </c>
      <c r="H937" s="7" t="s">
        <v>2227</v>
      </c>
      <c r="I937" s="7">
        <v>2</v>
      </c>
      <c r="J937" s="7" t="s">
        <v>8371</v>
      </c>
      <c r="K937" s="7" t="s">
        <v>6467</v>
      </c>
      <c r="L937" s="7" t="s">
        <v>8426</v>
      </c>
      <c r="M937" s="7" t="s">
        <v>8425</v>
      </c>
      <c r="N937" s="7"/>
      <c r="O937" s="7"/>
      <c r="P937" s="7" t="s">
        <v>8713</v>
      </c>
      <c r="Q937" s="7"/>
    </row>
    <row r="938" spans="1:17" x14ac:dyDescent="0.25">
      <c r="A938" s="7" t="s">
        <v>4186</v>
      </c>
      <c r="B938" s="7" t="s">
        <v>3354</v>
      </c>
      <c r="C938" s="7" t="s">
        <v>8412</v>
      </c>
      <c r="D938" s="7" t="s">
        <v>8483</v>
      </c>
      <c r="E938" s="7" t="s">
        <v>8484</v>
      </c>
      <c r="F938" s="7" t="s">
        <v>6466</v>
      </c>
      <c r="G938" s="7" t="s">
        <v>7772</v>
      </c>
      <c r="H938" s="7" t="s">
        <v>2227</v>
      </c>
      <c r="I938" s="7">
        <v>3</v>
      </c>
      <c r="J938" s="7" t="s">
        <v>8372</v>
      </c>
      <c r="K938" s="7" t="s">
        <v>6467</v>
      </c>
      <c r="L938" s="7" t="s">
        <v>8425</v>
      </c>
      <c r="M938" s="7" t="s">
        <v>8425</v>
      </c>
      <c r="N938" s="7"/>
      <c r="O938" s="7"/>
      <c r="P938" s="7" t="s">
        <v>8713</v>
      </c>
      <c r="Q938" s="7"/>
    </row>
    <row r="939" spans="1:17" x14ac:dyDescent="0.25">
      <c r="A939" s="7" t="s">
        <v>4186</v>
      </c>
      <c r="B939" s="7" t="s">
        <v>3354</v>
      </c>
      <c r="C939" s="7" t="s">
        <v>8412</v>
      </c>
      <c r="D939" s="7" t="s">
        <v>8483</v>
      </c>
      <c r="E939" s="7" t="s">
        <v>8484</v>
      </c>
      <c r="F939" s="7" t="s">
        <v>6466</v>
      </c>
      <c r="G939" s="7" t="s">
        <v>7772</v>
      </c>
      <c r="H939" s="7" t="s">
        <v>2227</v>
      </c>
      <c r="I939" s="7">
        <v>4</v>
      </c>
      <c r="J939" s="7" t="s">
        <v>8373</v>
      </c>
      <c r="K939" s="7" t="s">
        <v>6467</v>
      </c>
      <c r="L939" s="7" t="s">
        <v>8429</v>
      </c>
      <c r="M939" s="7" t="s">
        <v>8425</v>
      </c>
      <c r="N939" s="7"/>
      <c r="O939" s="7"/>
      <c r="P939" s="7" t="s">
        <v>8713</v>
      </c>
      <c r="Q939" s="7"/>
    </row>
    <row r="940" spans="1:17" x14ac:dyDescent="0.25">
      <c r="A940" s="7" t="s">
        <v>4186</v>
      </c>
      <c r="B940" s="7" t="s">
        <v>3354</v>
      </c>
      <c r="C940" s="7" t="s">
        <v>8412</v>
      </c>
      <c r="D940" s="7" t="s">
        <v>8483</v>
      </c>
      <c r="E940" s="7" t="s">
        <v>8484</v>
      </c>
      <c r="F940" s="7" t="s">
        <v>6466</v>
      </c>
      <c r="G940" s="7" t="s">
        <v>7772</v>
      </c>
      <c r="H940" s="7" t="s">
        <v>2227</v>
      </c>
      <c r="I940" s="7">
        <v>93</v>
      </c>
      <c r="J940" s="7" t="s">
        <v>8244</v>
      </c>
      <c r="K940" s="7" t="s">
        <v>6467</v>
      </c>
      <c r="L940" s="7" t="s">
        <v>8431</v>
      </c>
      <c r="M940" s="7" t="s">
        <v>8425</v>
      </c>
      <c r="N940" s="7"/>
      <c r="O940" s="7"/>
      <c r="P940" s="7" t="s">
        <v>8713</v>
      </c>
      <c r="Q940" s="7"/>
    </row>
    <row r="941" spans="1:17" x14ac:dyDescent="0.25">
      <c r="A941" s="7" t="s">
        <v>4186</v>
      </c>
      <c r="B941" s="7" t="s">
        <v>3354</v>
      </c>
      <c r="C941" s="7" t="s">
        <v>8412</v>
      </c>
      <c r="D941" s="7" t="s">
        <v>8483</v>
      </c>
      <c r="E941" s="7" t="s">
        <v>8484</v>
      </c>
      <c r="F941" s="7" t="s">
        <v>6466</v>
      </c>
      <c r="G941" s="7" t="s">
        <v>7772</v>
      </c>
      <c r="H941" s="7" t="s">
        <v>2227</v>
      </c>
      <c r="I941" s="7">
        <v>94</v>
      </c>
      <c r="J941" s="7" t="s">
        <v>7848</v>
      </c>
      <c r="K941" s="7" t="s">
        <v>6467</v>
      </c>
      <c r="L941" s="7" t="s">
        <v>8431</v>
      </c>
      <c r="M941" s="7" t="s">
        <v>8425</v>
      </c>
      <c r="N941" s="7"/>
      <c r="O941" s="7"/>
      <c r="P941" s="7" t="s">
        <v>8713</v>
      </c>
      <c r="Q941" s="7"/>
    </row>
    <row r="942" spans="1:17" x14ac:dyDescent="0.25">
      <c r="A942" s="7" t="s">
        <v>4186</v>
      </c>
      <c r="B942" s="7" t="s">
        <v>3354</v>
      </c>
      <c r="C942" s="7" t="s">
        <v>8412</v>
      </c>
      <c r="D942" s="7" t="s">
        <v>8483</v>
      </c>
      <c r="E942" s="7" t="s">
        <v>8484</v>
      </c>
      <c r="F942" s="7" t="s">
        <v>6466</v>
      </c>
      <c r="G942" s="7" t="s">
        <v>7772</v>
      </c>
      <c r="H942" s="7" t="s">
        <v>2227</v>
      </c>
      <c r="I942" s="7">
        <v>95</v>
      </c>
      <c r="J942" s="7" t="s">
        <v>8236</v>
      </c>
      <c r="K942" s="7" t="s">
        <v>6467</v>
      </c>
      <c r="L942" s="7" t="s">
        <v>8431</v>
      </c>
      <c r="M942" s="7" t="s">
        <v>8425</v>
      </c>
      <c r="N942" s="7"/>
      <c r="O942" s="7"/>
      <c r="P942" s="7" t="s">
        <v>8713</v>
      </c>
      <c r="Q942" s="7"/>
    </row>
    <row r="943" spans="1:17" x14ac:dyDescent="0.25">
      <c r="A943" s="7" t="s">
        <v>4186</v>
      </c>
      <c r="B943" s="7" t="s">
        <v>3354</v>
      </c>
      <c r="C943" s="7" t="s">
        <v>8412</v>
      </c>
      <c r="D943" s="7" t="s">
        <v>8483</v>
      </c>
      <c r="E943" s="7" t="s">
        <v>8484</v>
      </c>
      <c r="F943" s="7" t="s">
        <v>6466</v>
      </c>
      <c r="G943" s="7" t="s">
        <v>7772</v>
      </c>
      <c r="H943" s="7" t="s">
        <v>2227</v>
      </c>
      <c r="I943" s="7">
        <v>96</v>
      </c>
      <c r="J943" s="7" t="s">
        <v>8243</v>
      </c>
      <c r="K943" s="7" t="s">
        <v>6467</v>
      </c>
      <c r="L943" s="7" t="s">
        <v>8431</v>
      </c>
      <c r="M943" s="7" t="s">
        <v>8425</v>
      </c>
      <c r="N943" s="7"/>
      <c r="O943" s="7"/>
      <c r="P943" s="7" t="s">
        <v>8713</v>
      </c>
      <c r="Q943" s="7"/>
    </row>
    <row r="944" spans="1:17" x14ac:dyDescent="0.25">
      <c r="A944" s="7" t="s">
        <v>4186</v>
      </c>
      <c r="B944" s="7" t="s">
        <v>3354</v>
      </c>
      <c r="C944" s="7" t="s">
        <v>8412</v>
      </c>
      <c r="D944" s="7" t="s">
        <v>8483</v>
      </c>
      <c r="E944" s="7" t="s">
        <v>8484</v>
      </c>
      <c r="F944" s="7" t="s">
        <v>6466</v>
      </c>
      <c r="G944" s="7" t="s">
        <v>7772</v>
      </c>
      <c r="H944" s="7" t="s">
        <v>2227</v>
      </c>
      <c r="I944" s="7">
        <v>97</v>
      </c>
      <c r="J944" s="7" t="s">
        <v>7853</v>
      </c>
      <c r="K944" s="7" t="s">
        <v>6467</v>
      </c>
      <c r="L944" s="7" t="s">
        <v>8431</v>
      </c>
      <c r="M944" s="7" t="s">
        <v>8425</v>
      </c>
      <c r="N944" s="7"/>
      <c r="O944" s="7"/>
      <c r="P944" s="7" t="s">
        <v>8713</v>
      </c>
      <c r="Q944" s="7"/>
    </row>
    <row r="945" spans="1:17" x14ac:dyDescent="0.25">
      <c r="A945" s="7" t="s">
        <v>4186</v>
      </c>
      <c r="B945" s="7" t="s">
        <v>3354</v>
      </c>
      <c r="C945" s="7" t="s">
        <v>8412</v>
      </c>
      <c r="D945" s="7" t="s">
        <v>8483</v>
      </c>
      <c r="E945" s="7" t="s">
        <v>8484</v>
      </c>
      <c r="F945" s="7" t="s">
        <v>6466</v>
      </c>
      <c r="G945" s="7" t="s">
        <v>7772</v>
      </c>
      <c r="H945" s="7" t="s">
        <v>2227</v>
      </c>
      <c r="I945" s="7">
        <v>98</v>
      </c>
      <c r="J945" s="7" t="s">
        <v>8369</v>
      </c>
      <c r="K945" s="7" t="s">
        <v>6467</v>
      </c>
      <c r="L945" s="7" t="s">
        <v>8431</v>
      </c>
      <c r="M945" s="7" t="s">
        <v>8425</v>
      </c>
      <c r="N945" s="7"/>
      <c r="O945" s="7"/>
      <c r="P945" s="7" t="s">
        <v>8713</v>
      </c>
      <c r="Q945" s="7"/>
    </row>
    <row r="946" spans="1:17" x14ac:dyDescent="0.25">
      <c r="A946" s="7" t="s">
        <v>4186</v>
      </c>
      <c r="B946" s="7" t="s">
        <v>3354</v>
      </c>
      <c r="C946" s="7" t="s">
        <v>8412</v>
      </c>
      <c r="D946" s="7" t="s">
        <v>8483</v>
      </c>
      <c r="E946" s="7" t="s">
        <v>8484</v>
      </c>
      <c r="F946" s="7" t="s">
        <v>6466</v>
      </c>
      <c r="G946" s="7" t="s">
        <v>7772</v>
      </c>
      <c r="H946" s="7" t="s">
        <v>2227</v>
      </c>
      <c r="I946" s="7">
        <v>99</v>
      </c>
      <c r="J946" s="7" t="s">
        <v>8368</v>
      </c>
      <c r="K946" s="7" t="s">
        <v>6467</v>
      </c>
      <c r="L946" s="7" t="s">
        <v>8431</v>
      </c>
      <c r="M946" s="7" t="s">
        <v>8425</v>
      </c>
      <c r="N946" s="7"/>
      <c r="O946" s="7"/>
      <c r="P946" s="7" t="s">
        <v>8713</v>
      </c>
      <c r="Q946" s="7"/>
    </row>
    <row r="947" spans="1:17" x14ac:dyDescent="0.25">
      <c r="A947" s="7" t="s">
        <v>4186</v>
      </c>
      <c r="B947" s="7" t="s">
        <v>3354</v>
      </c>
      <c r="C947" s="7" t="s">
        <v>8412</v>
      </c>
      <c r="D947" s="7" t="s">
        <v>8483</v>
      </c>
      <c r="E947" s="7" t="s">
        <v>8485</v>
      </c>
      <c r="F947" s="7" t="s">
        <v>6468</v>
      </c>
      <c r="G947" s="7" t="s">
        <v>7773</v>
      </c>
      <c r="H947" s="7" t="s">
        <v>2227</v>
      </c>
      <c r="I947" s="7">
        <v>1</v>
      </c>
      <c r="J947" s="7" t="s">
        <v>8370</v>
      </c>
      <c r="K947" s="7" t="s">
        <v>6469</v>
      </c>
      <c r="L947" s="7" t="s">
        <v>8428</v>
      </c>
      <c r="M947" s="7" t="s">
        <v>8426</v>
      </c>
      <c r="N947" s="7"/>
      <c r="O947" s="7"/>
      <c r="P947" s="7" t="s">
        <v>8713</v>
      </c>
      <c r="Q947" s="7"/>
    </row>
    <row r="948" spans="1:17" x14ac:dyDescent="0.25">
      <c r="A948" s="7" t="s">
        <v>4186</v>
      </c>
      <c r="B948" s="7" t="s">
        <v>3354</v>
      </c>
      <c r="C948" s="7" t="s">
        <v>8412</v>
      </c>
      <c r="D948" s="7" t="s">
        <v>8483</v>
      </c>
      <c r="E948" s="7" t="s">
        <v>8485</v>
      </c>
      <c r="F948" s="7" t="s">
        <v>6468</v>
      </c>
      <c r="G948" s="7" t="s">
        <v>7773</v>
      </c>
      <c r="H948" s="7" t="s">
        <v>2227</v>
      </c>
      <c r="I948" s="7">
        <v>2</v>
      </c>
      <c r="J948" s="7" t="s">
        <v>8371</v>
      </c>
      <c r="K948" s="7" t="s">
        <v>6469</v>
      </c>
      <c r="L948" s="7" t="s">
        <v>8426</v>
      </c>
      <c r="M948" s="7" t="s">
        <v>8426</v>
      </c>
      <c r="N948" s="7"/>
      <c r="O948" s="7"/>
      <c r="P948" s="7" t="s">
        <v>8713</v>
      </c>
      <c r="Q948" s="7"/>
    </row>
    <row r="949" spans="1:17" x14ac:dyDescent="0.25">
      <c r="A949" s="7" t="s">
        <v>4186</v>
      </c>
      <c r="B949" s="7" t="s">
        <v>3354</v>
      </c>
      <c r="C949" s="7" t="s">
        <v>8412</v>
      </c>
      <c r="D949" s="7" t="s">
        <v>8483</v>
      </c>
      <c r="E949" s="7" t="s">
        <v>8485</v>
      </c>
      <c r="F949" s="7" t="s">
        <v>6468</v>
      </c>
      <c r="G949" s="7" t="s">
        <v>7773</v>
      </c>
      <c r="H949" s="7" t="s">
        <v>2227</v>
      </c>
      <c r="I949" s="7">
        <v>3</v>
      </c>
      <c r="J949" s="7" t="s">
        <v>8372</v>
      </c>
      <c r="K949" s="7" t="s">
        <v>6469</v>
      </c>
      <c r="L949" s="7" t="s">
        <v>8425</v>
      </c>
      <c r="M949" s="7" t="s">
        <v>8426</v>
      </c>
      <c r="N949" s="7"/>
      <c r="O949" s="7"/>
      <c r="P949" s="7" t="s">
        <v>8713</v>
      </c>
      <c r="Q949" s="7"/>
    </row>
    <row r="950" spans="1:17" x14ac:dyDescent="0.25">
      <c r="A950" s="7" t="s">
        <v>4186</v>
      </c>
      <c r="B950" s="7" t="s">
        <v>3354</v>
      </c>
      <c r="C950" s="7" t="s">
        <v>8412</v>
      </c>
      <c r="D950" s="7" t="s">
        <v>8483</v>
      </c>
      <c r="E950" s="7" t="s">
        <v>8485</v>
      </c>
      <c r="F950" s="7" t="s">
        <v>6468</v>
      </c>
      <c r="G950" s="7" t="s">
        <v>7773</v>
      </c>
      <c r="H950" s="7" t="s">
        <v>2227</v>
      </c>
      <c r="I950" s="7">
        <v>4</v>
      </c>
      <c r="J950" s="7" t="s">
        <v>8373</v>
      </c>
      <c r="K950" s="7" t="s">
        <v>6469</v>
      </c>
      <c r="L950" s="7" t="s">
        <v>8429</v>
      </c>
      <c r="M950" s="7" t="s">
        <v>8426</v>
      </c>
      <c r="N950" s="7"/>
      <c r="O950" s="7"/>
      <c r="P950" s="7" t="s">
        <v>8713</v>
      </c>
      <c r="Q950" s="7"/>
    </row>
    <row r="951" spans="1:17" x14ac:dyDescent="0.25">
      <c r="A951" s="7" t="s">
        <v>4186</v>
      </c>
      <c r="B951" s="7" t="s">
        <v>3354</v>
      </c>
      <c r="C951" s="7" t="s">
        <v>8412</v>
      </c>
      <c r="D951" s="7" t="s">
        <v>8483</v>
      </c>
      <c r="E951" s="7" t="s">
        <v>8485</v>
      </c>
      <c r="F951" s="7" t="s">
        <v>6468</v>
      </c>
      <c r="G951" s="7" t="s">
        <v>7773</v>
      </c>
      <c r="H951" s="7" t="s">
        <v>2227</v>
      </c>
      <c r="I951" s="7">
        <v>93</v>
      </c>
      <c r="J951" s="7" t="s">
        <v>8244</v>
      </c>
      <c r="K951" s="7" t="s">
        <v>6469</v>
      </c>
      <c r="L951" s="7" t="s">
        <v>8431</v>
      </c>
      <c r="M951" s="7" t="s">
        <v>8426</v>
      </c>
      <c r="N951" s="7"/>
      <c r="O951" s="7"/>
      <c r="P951" s="7" t="s">
        <v>8713</v>
      </c>
      <c r="Q951" s="7"/>
    </row>
    <row r="952" spans="1:17" x14ac:dyDescent="0.25">
      <c r="A952" s="7" t="s">
        <v>4186</v>
      </c>
      <c r="B952" s="7" t="s">
        <v>3354</v>
      </c>
      <c r="C952" s="7" t="s">
        <v>8412</v>
      </c>
      <c r="D952" s="7" t="s">
        <v>8483</v>
      </c>
      <c r="E952" s="7" t="s">
        <v>8485</v>
      </c>
      <c r="F952" s="7" t="s">
        <v>6468</v>
      </c>
      <c r="G952" s="7" t="s">
        <v>7773</v>
      </c>
      <c r="H952" s="7" t="s">
        <v>2227</v>
      </c>
      <c r="I952" s="7">
        <v>94</v>
      </c>
      <c r="J952" s="7" t="s">
        <v>7848</v>
      </c>
      <c r="K952" s="7" t="s">
        <v>6469</v>
      </c>
      <c r="L952" s="7" t="s">
        <v>8431</v>
      </c>
      <c r="M952" s="7" t="s">
        <v>8426</v>
      </c>
      <c r="N952" s="7"/>
      <c r="O952" s="7"/>
      <c r="P952" s="7" t="s">
        <v>8713</v>
      </c>
      <c r="Q952" s="7"/>
    </row>
    <row r="953" spans="1:17" x14ac:dyDescent="0.25">
      <c r="A953" s="7" t="s">
        <v>4186</v>
      </c>
      <c r="B953" s="7" t="s">
        <v>3354</v>
      </c>
      <c r="C953" s="7" t="s">
        <v>8412</v>
      </c>
      <c r="D953" s="7" t="s">
        <v>8483</v>
      </c>
      <c r="E953" s="7" t="s">
        <v>8485</v>
      </c>
      <c r="F953" s="7" t="s">
        <v>6468</v>
      </c>
      <c r="G953" s="7" t="s">
        <v>7773</v>
      </c>
      <c r="H953" s="7" t="s">
        <v>2227</v>
      </c>
      <c r="I953" s="7">
        <v>95</v>
      </c>
      <c r="J953" s="7" t="s">
        <v>8236</v>
      </c>
      <c r="K953" s="7" t="s">
        <v>6469</v>
      </c>
      <c r="L953" s="7" t="s">
        <v>8431</v>
      </c>
      <c r="M953" s="7" t="s">
        <v>8426</v>
      </c>
      <c r="N953" s="7"/>
      <c r="O953" s="7"/>
      <c r="P953" s="7" t="s">
        <v>8713</v>
      </c>
      <c r="Q953" s="7"/>
    </row>
    <row r="954" spans="1:17" x14ac:dyDescent="0.25">
      <c r="A954" s="7" t="s">
        <v>4186</v>
      </c>
      <c r="B954" s="7" t="s">
        <v>3354</v>
      </c>
      <c r="C954" s="7" t="s">
        <v>8412</v>
      </c>
      <c r="D954" s="7" t="s">
        <v>8483</v>
      </c>
      <c r="E954" s="7" t="s">
        <v>8485</v>
      </c>
      <c r="F954" s="7" t="s">
        <v>6468</v>
      </c>
      <c r="G954" s="7" t="s">
        <v>7773</v>
      </c>
      <c r="H954" s="7" t="s">
        <v>2227</v>
      </c>
      <c r="I954" s="7">
        <v>96</v>
      </c>
      <c r="J954" s="7" t="s">
        <v>8243</v>
      </c>
      <c r="K954" s="7" t="s">
        <v>6469</v>
      </c>
      <c r="L954" s="7" t="s">
        <v>8431</v>
      </c>
      <c r="M954" s="7" t="s">
        <v>8426</v>
      </c>
      <c r="N954" s="7"/>
      <c r="O954" s="7"/>
      <c r="P954" s="7" t="s">
        <v>8713</v>
      </c>
      <c r="Q954" s="7"/>
    </row>
    <row r="955" spans="1:17" x14ac:dyDescent="0.25">
      <c r="A955" s="7" t="s">
        <v>4186</v>
      </c>
      <c r="B955" s="7" t="s">
        <v>3354</v>
      </c>
      <c r="C955" s="7" t="s">
        <v>8412</v>
      </c>
      <c r="D955" s="7" t="s">
        <v>8483</v>
      </c>
      <c r="E955" s="7" t="s">
        <v>8485</v>
      </c>
      <c r="F955" s="7" t="s">
        <v>6468</v>
      </c>
      <c r="G955" s="7" t="s">
        <v>7773</v>
      </c>
      <c r="H955" s="7" t="s">
        <v>2227</v>
      </c>
      <c r="I955" s="7">
        <v>97</v>
      </c>
      <c r="J955" s="7" t="s">
        <v>7853</v>
      </c>
      <c r="K955" s="7" t="s">
        <v>6469</v>
      </c>
      <c r="L955" s="7" t="s">
        <v>8431</v>
      </c>
      <c r="M955" s="7" t="s">
        <v>8426</v>
      </c>
      <c r="N955" s="7"/>
      <c r="O955" s="7"/>
      <c r="P955" s="7" t="s">
        <v>8713</v>
      </c>
      <c r="Q955" s="7"/>
    </row>
    <row r="956" spans="1:17" x14ac:dyDescent="0.25">
      <c r="A956" s="7" t="s">
        <v>4186</v>
      </c>
      <c r="B956" s="7" t="s">
        <v>3354</v>
      </c>
      <c r="C956" s="7" t="s">
        <v>8412</v>
      </c>
      <c r="D956" s="7" t="s">
        <v>8483</v>
      </c>
      <c r="E956" s="7" t="s">
        <v>8485</v>
      </c>
      <c r="F956" s="7" t="s">
        <v>6468</v>
      </c>
      <c r="G956" s="7" t="s">
        <v>7773</v>
      </c>
      <c r="H956" s="7" t="s">
        <v>2227</v>
      </c>
      <c r="I956" s="7">
        <v>98</v>
      </c>
      <c r="J956" s="7" t="s">
        <v>8369</v>
      </c>
      <c r="K956" s="7" t="s">
        <v>6469</v>
      </c>
      <c r="L956" s="7" t="s">
        <v>8431</v>
      </c>
      <c r="M956" s="7" t="s">
        <v>8426</v>
      </c>
      <c r="N956" s="7"/>
      <c r="O956" s="7"/>
      <c r="P956" s="7" t="s">
        <v>8713</v>
      </c>
      <c r="Q956" s="7"/>
    </row>
    <row r="957" spans="1:17" x14ac:dyDescent="0.25">
      <c r="A957" s="7" t="s">
        <v>4186</v>
      </c>
      <c r="B957" s="7" t="s">
        <v>3354</v>
      </c>
      <c r="C957" s="7" t="s">
        <v>8412</v>
      </c>
      <c r="D957" s="7" t="s">
        <v>8483</v>
      </c>
      <c r="E957" s="7" t="s">
        <v>8485</v>
      </c>
      <c r="F957" s="7" t="s">
        <v>6468</v>
      </c>
      <c r="G957" s="7" t="s">
        <v>7773</v>
      </c>
      <c r="H957" s="7" t="s">
        <v>2227</v>
      </c>
      <c r="I957" s="7">
        <v>99</v>
      </c>
      <c r="J957" s="7" t="s">
        <v>8368</v>
      </c>
      <c r="K957" s="7" t="s">
        <v>6469</v>
      </c>
      <c r="L957" s="7" t="s">
        <v>8431</v>
      </c>
      <c r="M957" s="7" t="s">
        <v>8426</v>
      </c>
      <c r="N957" s="7"/>
      <c r="O957" s="7"/>
      <c r="P957" s="7" t="s">
        <v>8713</v>
      </c>
      <c r="Q957" s="7"/>
    </row>
    <row r="958" spans="1:17" x14ac:dyDescent="0.25">
      <c r="A958" s="7" t="s">
        <v>4173</v>
      </c>
      <c r="B958" s="7" t="s">
        <v>3354</v>
      </c>
      <c r="C958" s="7" t="s">
        <v>8413</v>
      </c>
      <c r="D958" s="7" t="s">
        <v>8483</v>
      </c>
      <c r="E958" s="7" t="s">
        <v>8482</v>
      </c>
      <c r="F958" s="7" t="s">
        <v>6464</v>
      </c>
      <c r="G958" s="7" t="s">
        <v>7912</v>
      </c>
      <c r="H958" s="7" t="s">
        <v>2260</v>
      </c>
      <c r="I958" s="7">
        <v>1</v>
      </c>
      <c r="J958" s="7" t="s">
        <v>8376</v>
      </c>
      <c r="K958" s="7" t="s">
        <v>6465</v>
      </c>
      <c r="L958" s="7" t="s">
        <v>8426</v>
      </c>
      <c r="M958" s="7" t="s">
        <v>8426</v>
      </c>
      <c r="N958" s="7"/>
      <c r="O958" s="7"/>
      <c r="P958" s="7" t="s">
        <v>8713</v>
      </c>
      <c r="Q958" s="7"/>
    </row>
    <row r="959" spans="1:17" x14ac:dyDescent="0.25">
      <c r="A959" s="7" t="s">
        <v>4173</v>
      </c>
      <c r="B959" s="7" t="s">
        <v>3354</v>
      </c>
      <c r="C959" s="7" t="s">
        <v>8413</v>
      </c>
      <c r="D959" s="7" t="s">
        <v>8483</v>
      </c>
      <c r="E959" s="7" t="s">
        <v>8482</v>
      </c>
      <c r="F959" s="7" t="s">
        <v>6464</v>
      </c>
      <c r="G959" s="7" t="s">
        <v>7912</v>
      </c>
      <c r="H959" s="7" t="s">
        <v>2260</v>
      </c>
      <c r="I959" s="7">
        <v>2</v>
      </c>
      <c r="J959" s="7" t="s">
        <v>8374</v>
      </c>
      <c r="K959" s="7" t="s">
        <v>6465</v>
      </c>
      <c r="L959" s="7" t="s">
        <v>8425</v>
      </c>
      <c r="M959" s="7" t="s">
        <v>8426</v>
      </c>
      <c r="N959" s="7"/>
      <c r="O959" s="7"/>
      <c r="P959" s="7" t="s">
        <v>8713</v>
      </c>
      <c r="Q959" s="7"/>
    </row>
    <row r="960" spans="1:17" x14ac:dyDescent="0.25">
      <c r="A960" s="7" t="s">
        <v>4173</v>
      </c>
      <c r="B960" s="7" t="s">
        <v>3354</v>
      </c>
      <c r="C960" s="7" t="s">
        <v>8413</v>
      </c>
      <c r="D960" s="7" t="s">
        <v>8483</v>
      </c>
      <c r="E960" s="7" t="s">
        <v>8482</v>
      </c>
      <c r="F960" s="7" t="s">
        <v>6464</v>
      </c>
      <c r="G960" s="7" t="s">
        <v>7912</v>
      </c>
      <c r="H960" s="7" t="s">
        <v>2260</v>
      </c>
      <c r="I960" s="7">
        <v>3</v>
      </c>
      <c r="J960" s="7" t="s">
        <v>8375</v>
      </c>
      <c r="K960" s="7" t="s">
        <v>6465</v>
      </c>
      <c r="L960" s="7" t="s">
        <v>8427</v>
      </c>
      <c r="M960" s="7" t="s">
        <v>8426</v>
      </c>
      <c r="N960" s="7"/>
      <c r="O960" s="7"/>
      <c r="P960" s="7" t="s">
        <v>8713</v>
      </c>
      <c r="Q960" s="7"/>
    </row>
    <row r="961" spans="1:17" x14ac:dyDescent="0.25">
      <c r="A961" s="7" t="s">
        <v>4173</v>
      </c>
      <c r="B961" s="7" t="s">
        <v>3354</v>
      </c>
      <c r="C961" s="7" t="s">
        <v>8413</v>
      </c>
      <c r="D961" s="7" t="s">
        <v>8483</v>
      </c>
      <c r="E961" s="7" t="s">
        <v>8482</v>
      </c>
      <c r="F961" s="7" t="s">
        <v>6464</v>
      </c>
      <c r="G961" s="7" t="s">
        <v>7912</v>
      </c>
      <c r="H961" s="7" t="s">
        <v>2260</v>
      </c>
      <c r="I961" s="7">
        <v>4</v>
      </c>
      <c r="J961" s="7" t="s">
        <v>8314</v>
      </c>
      <c r="K961" s="7" t="s">
        <v>6465</v>
      </c>
      <c r="L961" s="7" t="s">
        <v>8427</v>
      </c>
      <c r="M961" s="7" t="s">
        <v>8426</v>
      </c>
      <c r="N961" s="7"/>
      <c r="O961" s="7"/>
      <c r="P961" s="7" t="s">
        <v>8713</v>
      </c>
      <c r="Q961" s="7"/>
    </row>
    <row r="962" spans="1:17" x14ac:dyDescent="0.25">
      <c r="A962" s="7" t="s">
        <v>4173</v>
      </c>
      <c r="B962" s="7" t="s">
        <v>3354</v>
      </c>
      <c r="C962" s="7" t="s">
        <v>8413</v>
      </c>
      <c r="D962" s="7" t="s">
        <v>8483</v>
      </c>
      <c r="E962" s="7" t="s">
        <v>8482</v>
      </c>
      <c r="F962" s="7" t="s">
        <v>6464</v>
      </c>
      <c r="G962" s="7" t="s">
        <v>7912</v>
      </c>
      <c r="H962" s="7" t="s">
        <v>2260</v>
      </c>
      <c r="I962" s="7">
        <v>93</v>
      </c>
      <c r="J962" s="7" t="s">
        <v>8244</v>
      </c>
      <c r="K962" s="7" t="s">
        <v>6465</v>
      </c>
      <c r="L962" s="7" t="s">
        <v>8431</v>
      </c>
      <c r="M962" s="7" t="s">
        <v>8426</v>
      </c>
      <c r="N962" s="7"/>
      <c r="O962" s="7"/>
      <c r="P962" s="7" t="s">
        <v>8713</v>
      </c>
      <c r="Q962" s="7"/>
    </row>
    <row r="963" spans="1:17" x14ac:dyDescent="0.25">
      <c r="A963" s="7" t="s">
        <v>4173</v>
      </c>
      <c r="B963" s="7" t="s">
        <v>3354</v>
      </c>
      <c r="C963" s="7" t="s">
        <v>8413</v>
      </c>
      <c r="D963" s="7" t="s">
        <v>8483</v>
      </c>
      <c r="E963" s="7" t="s">
        <v>8482</v>
      </c>
      <c r="F963" s="7" t="s">
        <v>6464</v>
      </c>
      <c r="G963" s="7" t="s">
        <v>7912</v>
      </c>
      <c r="H963" s="7" t="s">
        <v>2260</v>
      </c>
      <c r="I963" s="7">
        <v>94</v>
      </c>
      <c r="J963" s="7" t="s">
        <v>7848</v>
      </c>
      <c r="K963" s="7" t="s">
        <v>6465</v>
      </c>
      <c r="L963" s="7" t="s">
        <v>8431</v>
      </c>
      <c r="M963" s="7" t="s">
        <v>8426</v>
      </c>
      <c r="N963" s="7"/>
      <c r="O963" s="7"/>
      <c r="P963" s="7" t="s">
        <v>8713</v>
      </c>
      <c r="Q963" s="7"/>
    </row>
    <row r="964" spans="1:17" x14ac:dyDescent="0.25">
      <c r="A964" s="7" t="s">
        <v>4173</v>
      </c>
      <c r="B964" s="7" t="s">
        <v>3354</v>
      </c>
      <c r="C964" s="7" t="s">
        <v>8413</v>
      </c>
      <c r="D964" s="7" t="s">
        <v>8483</v>
      </c>
      <c r="E964" s="7" t="s">
        <v>8482</v>
      </c>
      <c r="F964" s="7" t="s">
        <v>6464</v>
      </c>
      <c r="G964" s="7" t="s">
        <v>7912</v>
      </c>
      <c r="H964" s="7" t="s">
        <v>2260</v>
      </c>
      <c r="I964" s="7">
        <v>95</v>
      </c>
      <c r="J964" s="7" t="s">
        <v>8236</v>
      </c>
      <c r="K964" s="7" t="s">
        <v>6465</v>
      </c>
      <c r="L964" s="7" t="s">
        <v>8431</v>
      </c>
      <c r="M964" s="7" t="s">
        <v>8426</v>
      </c>
      <c r="N964" s="7"/>
      <c r="O964" s="7"/>
      <c r="P964" s="7" t="s">
        <v>8713</v>
      </c>
      <c r="Q964" s="7"/>
    </row>
    <row r="965" spans="1:17" x14ac:dyDescent="0.25">
      <c r="A965" s="7" t="s">
        <v>4173</v>
      </c>
      <c r="B965" s="7" t="s">
        <v>3354</v>
      </c>
      <c r="C965" s="7" t="s">
        <v>8413</v>
      </c>
      <c r="D965" s="7" t="s">
        <v>8483</v>
      </c>
      <c r="E965" s="7" t="s">
        <v>8482</v>
      </c>
      <c r="F965" s="7" t="s">
        <v>6464</v>
      </c>
      <c r="G965" s="7" t="s">
        <v>7912</v>
      </c>
      <c r="H965" s="7" t="s">
        <v>2260</v>
      </c>
      <c r="I965" s="7">
        <v>96</v>
      </c>
      <c r="J965" s="7" t="s">
        <v>8243</v>
      </c>
      <c r="K965" s="7" t="s">
        <v>6465</v>
      </c>
      <c r="L965" s="7" t="s">
        <v>8431</v>
      </c>
      <c r="M965" s="7" t="s">
        <v>8426</v>
      </c>
      <c r="N965" s="7"/>
      <c r="O965" s="7"/>
      <c r="P965" s="7" t="s">
        <v>8713</v>
      </c>
      <c r="Q965" s="7"/>
    </row>
    <row r="966" spans="1:17" x14ac:dyDescent="0.25">
      <c r="A966" s="7" t="s">
        <v>4173</v>
      </c>
      <c r="B966" s="7" t="s">
        <v>3354</v>
      </c>
      <c r="C966" s="7" t="s">
        <v>8413</v>
      </c>
      <c r="D966" s="7" t="s">
        <v>8483</v>
      </c>
      <c r="E966" s="7" t="s">
        <v>8482</v>
      </c>
      <c r="F966" s="7" t="s">
        <v>6464</v>
      </c>
      <c r="G966" s="7" t="s">
        <v>7912</v>
      </c>
      <c r="H966" s="7" t="s">
        <v>2260</v>
      </c>
      <c r="I966" s="7">
        <v>97</v>
      </c>
      <c r="J966" s="7" t="s">
        <v>7853</v>
      </c>
      <c r="K966" s="7" t="s">
        <v>6465</v>
      </c>
      <c r="L966" s="7" t="s">
        <v>8431</v>
      </c>
      <c r="M966" s="7" t="s">
        <v>8426</v>
      </c>
      <c r="N966" s="7"/>
      <c r="O966" s="7"/>
      <c r="P966" s="7" t="s">
        <v>8713</v>
      </c>
      <c r="Q966" s="7"/>
    </row>
    <row r="967" spans="1:17" x14ac:dyDescent="0.25">
      <c r="A967" s="7" t="s">
        <v>4173</v>
      </c>
      <c r="B967" s="7" t="s">
        <v>3354</v>
      </c>
      <c r="C967" s="7" t="s">
        <v>8413</v>
      </c>
      <c r="D967" s="7" t="s">
        <v>8483</v>
      </c>
      <c r="E967" s="7" t="s">
        <v>8482</v>
      </c>
      <c r="F967" s="7" t="s">
        <v>6464</v>
      </c>
      <c r="G967" s="7" t="s">
        <v>7912</v>
      </c>
      <c r="H967" s="7" t="s">
        <v>2260</v>
      </c>
      <c r="I967" s="7">
        <v>98</v>
      </c>
      <c r="J967" s="7" t="s">
        <v>8369</v>
      </c>
      <c r="K967" s="7" t="s">
        <v>6465</v>
      </c>
      <c r="L967" s="7" t="s">
        <v>8431</v>
      </c>
      <c r="M967" s="7" t="s">
        <v>8426</v>
      </c>
      <c r="N967" s="7"/>
      <c r="O967" s="7"/>
      <c r="P967" s="7" t="s">
        <v>8713</v>
      </c>
      <c r="Q967" s="7"/>
    </row>
    <row r="968" spans="1:17" x14ac:dyDescent="0.25">
      <c r="A968" s="7" t="s">
        <v>4173</v>
      </c>
      <c r="B968" s="7" t="s">
        <v>3354</v>
      </c>
      <c r="C968" s="7" t="s">
        <v>8413</v>
      </c>
      <c r="D968" s="7" t="s">
        <v>8483</v>
      </c>
      <c r="E968" s="7" t="s">
        <v>8482</v>
      </c>
      <c r="F968" s="7" t="s">
        <v>6464</v>
      </c>
      <c r="G968" s="7" t="s">
        <v>7912</v>
      </c>
      <c r="H968" s="7" t="s">
        <v>2260</v>
      </c>
      <c r="I968" s="7">
        <v>99</v>
      </c>
      <c r="J968" s="7" t="s">
        <v>8368</v>
      </c>
      <c r="K968" s="7" t="s">
        <v>6465</v>
      </c>
      <c r="L968" s="7" t="s">
        <v>8431</v>
      </c>
      <c r="M968" s="7" t="s">
        <v>8426</v>
      </c>
      <c r="N968" s="7"/>
      <c r="O968" s="7"/>
      <c r="P968" s="7" t="s">
        <v>8713</v>
      </c>
      <c r="Q968" s="7"/>
    </row>
    <row r="969" spans="1:17" x14ac:dyDescent="0.25">
      <c r="A969" s="7" t="s">
        <v>4173</v>
      </c>
      <c r="B969" s="7" t="s">
        <v>3354</v>
      </c>
      <c r="C969" s="7" t="s">
        <v>8413</v>
      </c>
      <c r="D969" s="7" t="s">
        <v>8483</v>
      </c>
      <c r="E969" s="7" t="s">
        <v>8484</v>
      </c>
      <c r="F969" s="7" t="s">
        <v>6466</v>
      </c>
      <c r="G969" s="7" t="s">
        <v>7772</v>
      </c>
      <c r="H969" s="7" t="s">
        <v>2260</v>
      </c>
      <c r="I969" s="7">
        <v>1</v>
      </c>
      <c r="J969" s="7" t="s">
        <v>8370</v>
      </c>
      <c r="K969" s="7" t="s">
        <v>6467</v>
      </c>
      <c r="L969" s="7" t="s">
        <v>8428</v>
      </c>
      <c r="M969" s="7" t="s">
        <v>8425</v>
      </c>
      <c r="N969" s="7"/>
      <c r="O969" s="7"/>
      <c r="P969" s="7" t="s">
        <v>8713</v>
      </c>
      <c r="Q969" s="7"/>
    </row>
    <row r="970" spans="1:17" x14ac:dyDescent="0.25">
      <c r="A970" s="7" t="s">
        <v>4173</v>
      </c>
      <c r="B970" s="7" t="s">
        <v>3354</v>
      </c>
      <c r="C970" s="7" t="s">
        <v>8413</v>
      </c>
      <c r="D970" s="7" t="s">
        <v>8483</v>
      </c>
      <c r="E970" s="7" t="s">
        <v>8484</v>
      </c>
      <c r="F970" s="7" t="s">
        <v>6466</v>
      </c>
      <c r="G970" s="7" t="s">
        <v>7772</v>
      </c>
      <c r="H970" s="7" t="s">
        <v>2260</v>
      </c>
      <c r="I970" s="7">
        <v>2</v>
      </c>
      <c r="J970" s="7" t="s">
        <v>8371</v>
      </c>
      <c r="K970" s="7" t="s">
        <v>6467</v>
      </c>
      <c r="L970" s="7" t="s">
        <v>8426</v>
      </c>
      <c r="M970" s="7" t="s">
        <v>8425</v>
      </c>
      <c r="N970" s="7"/>
      <c r="O970" s="7"/>
      <c r="P970" s="7" t="s">
        <v>8713</v>
      </c>
      <c r="Q970" s="7"/>
    </row>
    <row r="971" spans="1:17" x14ac:dyDescent="0.25">
      <c r="A971" s="7" t="s">
        <v>4173</v>
      </c>
      <c r="B971" s="7" t="s">
        <v>3354</v>
      </c>
      <c r="C971" s="7" t="s">
        <v>8413</v>
      </c>
      <c r="D971" s="7" t="s">
        <v>8483</v>
      </c>
      <c r="E971" s="7" t="s">
        <v>8484</v>
      </c>
      <c r="F971" s="7" t="s">
        <v>6466</v>
      </c>
      <c r="G971" s="7" t="s">
        <v>7772</v>
      </c>
      <c r="H971" s="7" t="s">
        <v>2260</v>
      </c>
      <c r="I971" s="7">
        <v>3</v>
      </c>
      <c r="J971" s="7" t="s">
        <v>8372</v>
      </c>
      <c r="K971" s="7" t="s">
        <v>6467</v>
      </c>
      <c r="L971" s="7" t="s">
        <v>8425</v>
      </c>
      <c r="M971" s="7" t="s">
        <v>8425</v>
      </c>
      <c r="N971" s="7"/>
      <c r="O971" s="7"/>
      <c r="P971" s="7" t="s">
        <v>8713</v>
      </c>
      <c r="Q971" s="7"/>
    </row>
    <row r="972" spans="1:17" x14ac:dyDescent="0.25">
      <c r="A972" s="7" t="s">
        <v>4173</v>
      </c>
      <c r="B972" s="7" t="s">
        <v>3354</v>
      </c>
      <c r="C972" s="7" t="s">
        <v>8413</v>
      </c>
      <c r="D972" s="7" t="s">
        <v>8483</v>
      </c>
      <c r="E972" s="7" t="s">
        <v>8484</v>
      </c>
      <c r="F972" s="7" t="s">
        <v>6466</v>
      </c>
      <c r="G972" s="7" t="s">
        <v>7772</v>
      </c>
      <c r="H972" s="7" t="s">
        <v>2260</v>
      </c>
      <c r="I972" s="7">
        <v>4</v>
      </c>
      <c r="J972" s="7" t="s">
        <v>8373</v>
      </c>
      <c r="K972" s="7" t="s">
        <v>6467</v>
      </c>
      <c r="L972" s="7" t="s">
        <v>8429</v>
      </c>
      <c r="M972" s="7" t="s">
        <v>8425</v>
      </c>
      <c r="N972" s="7"/>
      <c r="O972" s="7"/>
      <c r="P972" s="7" t="s">
        <v>8713</v>
      </c>
      <c r="Q972" s="7"/>
    </row>
    <row r="973" spans="1:17" x14ac:dyDescent="0.25">
      <c r="A973" s="7" t="s">
        <v>4173</v>
      </c>
      <c r="B973" s="7" t="s">
        <v>3354</v>
      </c>
      <c r="C973" s="7" t="s">
        <v>8413</v>
      </c>
      <c r="D973" s="7" t="s">
        <v>8483</v>
      </c>
      <c r="E973" s="7" t="s">
        <v>8484</v>
      </c>
      <c r="F973" s="7" t="s">
        <v>6466</v>
      </c>
      <c r="G973" s="7" t="s">
        <v>7772</v>
      </c>
      <c r="H973" s="7" t="s">
        <v>2260</v>
      </c>
      <c r="I973" s="7">
        <v>93</v>
      </c>
      <c r="J973" s="7" t="s">
        <v>8244</v>
      </c>
      <c r="K973" s="7" t="s">
        <v>6467</v>
      </c>
      <c r="L973" s="7" t="s">
        <v>8431</v>
      </c>
      <c r="M973" s="7" t="s">
        <v>8425</v>
      </c>
      <c r="N973" s="7"/>
      <c r="O973" s="7"/>
      <c r="P973" s="7" t="s">
        <v>8713</v>
      </c>
      <c r="Q973" s="7"/>
    </row>
    <row r="974" spans="1:17" x14ac:dyDescent="0.25">
      <c r="A974" s="7" t="s">
        <v>4173</v>
      </c>
      <c r="B974" s="7" t="s">
        <v>3354</v>
      </c>
      <c r="C974" s="7" t="s">
        <v>8413</v>
      </c>
      <c r="D974" s="7" t="s">
        <v>8483</v>
      </c>
      <c r="E974" s="7" t="s">
        <v>8484</v>
      </c>
      <c r="F974" s="7" t="s">
        <v>6466</v>
      </c>
      <c r="G974" s="7" t="s">
        <v>7772</v>
      </c>
      <c r="H974" s="7" t="s">
        <v>2260</v>
      </c>
      <c r="I974" s="7">
        <v>94</v>
      </c>
      <c r="J974" s="7" t="s">
        <v>7848</v>
      </c>
      <c r="K974" s="7" t="s">
        <v>6467</v>
      </c>
      <c r="L974" s="7" t="s">
        <v>8431</v>
      </c>
      <c r="M974" s="7" t="s">
        <v>8425</v>
      </c>
      <c r="N974" s="7"/>
      <c r="O974" s="7"/>
      <c r="P974" s="7" t="s">
        <v>8713</v>
      </c>
      <c r="Q974" s="7"/>
    </row>
    <row r="975" spans="1:17" x14ac:dyDescent="0.25">
      <c r="A975" s="7" t="s">
        <v>4173</v>
      </c>
      <c r="B975" s="7" t="s">
        <v>3354</v>
      </c>
      <c r="C975" s="7" t="s">
        <v>8413</v>
      </c>
      <c r="D975" s="7" t="s">
        <v>8483</v>
      </c>
      <c r="E975" s="7" t="s">
        <v>8484</v>
      </c>
      <c r="F975" s="7" t="s">
        <v>6466</v>
      </c>
      <c r="G975" s="7" t="s">
        <v>7772</v>
      </c>
      <c r="H975" s="7" t="s">
        <v>2260</v>
      </c>
      <c r="I975" s="7">
        <v>95</v>
      </c>
      <c r="J975" s="7" t="s">
        <v>8236</v>
      </c>
      <c r="K975" s="7" t="s">
        <v>6467</v>
      </c>
      <c r="L975" s="7" t="s">
        <v>8431</v>
      </c>
      <c r="M975" s="7" t="s">
        <v>8425</v>
      </c>
      <c r="N975" s="7"/>
      <c r="O975" s="7"/>
      <c r="P975" s="7" t="s">
        <v>8713</v>
      </c>
      <c r="Q975" s="7"/>
    </row>
    <row r="976" spans="1:17" x14ac:dyDescent="0.25">
      <c r="A976" s="7" t="s">
        <v>4173</v>
      </c>
      <c r="B976" s="7" t="s">
        <v>3354</v>
      </c>
      <c r="C976" s="7" t="s">
        <v>8413</v>
      </c>
      <c r="D976" s="7" t="s">
        <v>8483</v>
      </c>
      <c r="E976" s="7" t="s">
        <v>8484</v>
      </c>
      <c r="F976" s="7" t="s">
        <v>6466</v>
      </c>
      <c r="G976" s="7" t="s">
        <v>7772</v>
      </c>
      <c r="H976" s="7" t="s">
        <v>2260</v>
      </c>
      <c r="I976" s="7">
        <v>96</v>
      </c>
      <c r="J976" s="7" t="s">
        <v>8243</v>
      </c>
      <c r="K976" s="7" t="s">
        <v>6467</v>
      </c>
      <c r="L976" s="7" t="s">
        <v>8431</v>
      </c>
      <c r="M976" s="7" t="s">
        <v>8425</v>
      </c>
      <c r="N976" s="7"/>
      <c r="O976" s="7"/>
      <c r="P976" s="7" t="s">
        <v>8713</v>
      </c>
      <c r="Q976" s="7"/>
    </row>
    <row r="977" spans="1:17" x14ac:dyDescent="0.25">
      <c r="A977" s="7" t="s">
        <v>4173</v>
      </c>
      <c r="B977" s="7" t="s">
        <v>3354</v>
      </c>
      <c r="C977" s="7" t="s">
        <v>8413</v>
      </c>
      <c r="D977" s="7" t="s">
        <v>8483</v>
      </c>
      <c r="E977" s="7" t="s">
        <v>8484</v>
      </c>
      <c r="F977" s="7" t="s">
        <v>6466</v>
      </c>
      <c r="G977" s="7" t="s">
        <v>7772</v>
      </c>
      <c r="H977" s="7" t="s">
        <v>2260</v>
      </c>
      <c r="I977" s="7">
        <v>97</v>
      </c>
      <c r="J977" s="7" t="s">
        <v>7853</v>
      </c>
      <c r="K977" s="7" t="s">
        <v>6467</v>
      </c>
      <c r="L977" s="7" t="s">
        <v>8431</v>
      </c>
      <c r="M977" s="7" t="s">
        <v>8425</v>
      </c>
      <c r="N977" s="7"/>
      <c r="O977" s="7"/>
      <c r="P977" s="7" t="s">
        <v>8713</v>
      </c>
      <c r="Q977" s="7"/>
    </row>
    <row r="978" spans="1:17" x14ac:dyDescent="0.25">
      <c r="A978" s="7" t="s">
        <v>4173</v>
      </c>
      <c r="B978" s="7" t="s">
        <v>3354</v>
      </c>
      <c r="C978" s="7" t="s">
        <v>8413</v>
      </c>
      <c r="D978" s="7" t="s">
        <v>8483</v>
      </c>
      <c r="E978" s="7" t="s">
        <v>8484</v>
      </c>
      <c r="F978" s="7" t="s">
        <v>6466</v>
      </c>
      <c r="G978" s="7" t="s">
        <v>7772</v>
      </c>
      <c r="H978" s="7" t="s">
        <v>2260</v>
      </c>
      <c r="I978" s="7">
        <v>98</v>
      </c>
      <c r="J978" s="7" t="s">
        <v>8369</v>
      </c>
      <c r="K978" s="7" t="s">
        <v>6467</v>
      </c>
      <c r="L978" s="7" t="s">
        <v>8431</v>
      </c>
      <c r="M978" s="7" t="s">
        <v>8425</v>
      </c>
      <c r="N978" s="7"/>
      <c r="O978" s="7"/>
      <c r="P978" s="7" t="s">
        <v>8713</v>
      </c>
      <c r="Q978" s="7"/>
    </row>
    <row r="979" spans="1:17" x14ac:dyDescent="0.25">
      <c r="A979" s="7" t="s">
        <v>4173</v>
      </c>
      <c r="B979" s="7" t="s">
        <v>3354</v>
      </c>
      <c r="C979" s="7" t="s">
        <v>8413</v>
      </c>
      <c r="D979" s="7" t="s">
        <v>8483</v>
      </c>
      <c r="E979" s="7" t="s">
        <v>8484</v>
      </c>
      <c r="F979" s="7" t="s">
        <v>6466</v>
      </c>
      <c r="G979" s="7" t="s">
        <v>7772</v>
      </c>
      <c r="H979" s="7" t="s">
        <v>2260</v>
      </c>
      <c r="I979" s="7">
        <v>99</v>
      </c>
      <c r="J979" s="7" t="s">
        <v>8368</v>
      </c>
      <c r="K979" s="7" t="s">
        <v>6467</v>
      </c>
      <c r="L979" s="7" t="s">
        <v>8431</v>
      </c>
      <c r="M979" s="7" t="s">
        <v>8425</v>
      </c>
      <c r="N979" s="7"/>
      <c r="O979" s="7"/>
      <c r="P979" s="7" t="s">
        <v>8713</v>
      </c>
      <c r="Q979" s="7"/>
    </row>
    <row r="980" spans="1:17" x14ac:dyDescent="0.25">
      <c r="A980" s="7" t="s">
        <v>4173</v>
      </c>
      <c r="B980" s="7" t="s">
        <v>3354</v>
      </c>
      <c r="C980" s="7" t="s">
        <v>8413</v>
      </c>
      <c r="D980" s="7" t="s">
        <v>8483</v>
      </c>
      <c r="E980" s="7" t="s">
        <v>8485</v>
      </c>
      <c r="F980" s="7" t="s">
        <v>6468</v>
      </c>
      <c r="G980" s="7" t="s">
        <v>7773</v>
      </c>
      <c r="H980" s="7" t="s">
        <v>2260</v>
      </c>
      <c r="I980" s="7">
        <v>1</v>
      </c>
      <c r="J980" s="7" t="s">
        <v>8370</v>
      </c>
      <c r="K980" s="7" t="s">
        <v>6469</v>
      </c>
      <c r="L980" s="7" t="s">
        <v>8428</v>
      </c>
      <c r="M980" s="7" t="s">
        <v>8426</v>
      </c>
      <c r="N980" s="7"/>
      <c r="O980" s="7"/>
      <c r="P980" s="7" t="s">
        <v>8713</v>
      </c>
      <c r="Q980" s="7"/>
    </row>
    <row r="981" spans="1:17" x14ac:dyDescent="0.25">
      <c r="A981" s="7" t="s">
        <v>4173</v>
      </c>
      <c r="B981" s="7" t="s">
        <v>3354</v>
      </c>
      <c r="C981" s="7" t="s">
        <v>8413</v>
      </c>
      <c r="D981" s="7" t="s">
        <v>8483</v>
      </c>
      <c r="E981" s="7" t="s">
        <v>8485</v>
      </c>
      <c r="F981" s="7" t="s">
        <v>6468</v>
      </c>
      <c r="G981" s="7" t="s">
        <v>7773</v>
      </c>
      <c r="H981" s="7" t="s">
        <v>2260</v>
      </c>
      <c r="I981" s="7">
        <v>2</v>
      </c>
      <c r="J981" s="7" t="s">
        <v>8371</v>
      </c>
      <c r="K981" s="7" t="s">
        <v>6469</v>
      </c>
      <c r="L981" s="7" t="s">
        <v>8426</v>
      </c>
      <c r="M981" s="7" t="s">
        <v>8426</v>
      </c>
      <c r="N981" s="7"/>
      <c r="O981" s="7"/>
      <c r="P981" s="7" t="s">
        <v>8713</v>
      </c>
      <c r="Q981" s="7"/>
    </row>
    <row r="982" spans="1:17" x14ac:dyDescent="0.25">
      <c r="A982" s="7" t="s">
        <v>4173</v>
      </c>
      <c r="B982" s="7" t="s">
        <v>3354</v>
      </c>
      <c r="C982" s="7" t="s">
        <v>8413</v>
      </c>
      <c r="D982" s="7" t="s">
        <v>8483</v>
      </c>
      <c r="E982" s="7" t="s">
        <v>8485</v>
      </c>
      <c r="F982" s="7" t="s">
        <v>6468</v>
      </c>
      <c r="G982" s="7" t="s">
        <v>7773</v>
      </c>
      <c r="H982" s="7" t="s">
        <v>2260</v>
      </c>
      <c r="I982" s="7">
        <v>3</v>
      </c>
      <c r="J982" s="7" t="s">
        <v>8372</v>
      </c>
      <c r="K982" s="7" t="s">
        <v>6469</v>
      </c>
      <c r="L982" s="7" t="s">
        <v>8425</v>
      </c>
      <c r="M982" s="7" t="s">
        <v>8426</v>
      </c>
      <c r="N982" s="7"/>
      <c r="O982" s="7"/>
      <c r="P982" s="7" t="s">
        <v>8713</v>
      </c>
      <c r="Q982" s="7"/>
    </row>
    <row r="983" spans="1:17" x14ac:dyDescent="0.25">
      <c r="A983" s="7" t="s">
        <v>4173</v>
      </c>
      <c r="B983" s="7" t="s">
        <v>3354</v>
      </c>
      <c r="C983" s="7" t="s">
        <v>8413</v>
      </c>
      <c r="D983" s="7" t="s">
        <v>8483</v>
      </c>
      <c r="E983" s="7" t="s">
        <v>8485</v>
      </c>
      <c r="F983" s="7" t="s">
        <v>6468</v>
      </c>
      <c r="G983" s="7" t="s">
        <v>7773</v>
      </c>
      <c r="H983" s="7" t="s">
        <v>2260</v>
      </c>
      <c r="I983" s="7">
        <v>4</v>
      </c>
      <c r="J983" s="7" t="s">
        <v>8373</v>
      </c>
      <c r="K983" s="7" t="s">
        <v>6469</v>
      </c>
      <c r="L983" s="7" t="s">
        <v>8429</v>
      </c>
      <c r="M983" s="7" t="s">
        <v>8426</v>
      </c>
      <c r="N983" s="7"/>
      <c r="O983" s="7"/>
      <c r="P983" s="7" t="s">
        <v>8713</v>
      </c>
      <c r="Q983" s="7"/>
    </row>
    <row r="984" spans="1:17" x14ac:dyDescent="0.25">
      <c r="A984" s="7" t="s">
        <v>4173</v>
      </c>
      <c r="B984" s="7" t="s">
        <v>3354</v>
      </c>
      <c r="C984" s="7" t="s">
        <v>8413</v>
      </c>
      <c r="D984" s="7" t="s">
        <v>8483</v>
      </c>
      <c r="E984" s="7" t="s">
        <v>8485</v>
      </c>
      <c r="F984" s="7" t="s">
        <v>6468</v>
      </c>
      <c r="G984" s="7" t="s">
        <v>7773</v>
      </c>
      <c r="H984" s="7" t="s">
        <v>2260</v>
      </c>
      <c r="I984" s="7">
        <v>93</v>
      </c>
      <c r="J984" s="7" t="s">
        <v>8244</v>
      </c>
      <c r="K984" s="7" t="s">
        <v>6469</v>
      </c>
      <c r="L984" s="7" t="s">
        <v>8431</v>
      </c>
      <c r="M984" s="7" t="s">
        <v>8426</v>
      </c>
      <c r="N984" s="7"/>
      <c r="O984" s="7"/>
      <c r="P984" s="7" t="s">
        <v>8713</v>
      </c>
      <c r="Q984" s="7"/>
    </row>
    <row r="985" spans="1:17" x14ac:dyDescent="0.25">
      <c r="A985" s="7" t="s">
        <v>4173</v>
      </c>
      <c r="B985" s="7" t="s">
        <v>3354</v>
      </c>
      <c r="C985" s="7" t="s">
        <v>8413</v>
      </c>
      <c r="D985" s="7" t="s">
        <v>8483</v>
      </c>
      <c r="E985" s="7" t="s">
        <v>8485</v>
      </c>
      <c r="F985" s="7" t="s">
        <v>6468</v>
      </c>
      <c r="G985" s="7" t="s">
        <v>7773</v>
      </c>
      <c r="H985" s="7" t="s">
        <v>2260</v>
      </c>
      <c r="I985" s="7">
        <v>94</v>
      </c>
      <c r="J985" s="7" t="s">
        <v>7848</v>
      </c>
      <c r="K985" s="7" t="s">
        <v>6469</v>
      </c>
      <c r="L985" s="7" t="s">
        <v>8431</v>
      </c>
      <c r="M985" s="7" t="s">
        <v>8426</v>
      </c>
      <c r="N985" s="7"/>
      <c r="O985" s="7"/>
      <c r="P985" s="7" t="s">
        <v>8713</v>
      </c>
      <c r="Q985" s="7"/>
    </row>
    <row r="986" spans="1:17" x14ac:dyDescent="0.25">
      <c r="A986" s="7" t="s">
        <v>4173</v>
      </c>
      <c r="B986" s="7" t="s">
        <v>3354</v>
      </c>
      <c r="C986" s="7" t="s">
        <v>8413</v>
      </c>
      <c r="D986" s="7" t="s">
        <v>8483</v>
      </c>
      <c r="E986" s="7" t="s">
        <v>8485</v>
      </c>
      <c r="F986" s="7" t="s">
        <v>6468</v>
      </c>
      <c r="G986" s="7" t="s">
        <v>7773</v>
      </c>
      <c r="H986" s="7" t="s">
        <v>2260</v>
      </c>
      <c r="I986" s="7">
        <v>95</v>
      </c>
      <c r="J986" s="7" t="s">
        <v>8236</v>
      </c>
      <c r="K986" s="7" t="s">
        <v>6469</v>
      </c>
      <c r="L986" s="7" t="s">
        <v>8431</v>
      </c>
      <c r="M986" s="7" t="s">
        <v>8426</v>
      </c>
      <c r="N986" s="7"/>
      <c r="O986" s="7"/>
      <c r="P986" s="7" t="s">
        <v>8713</v>
      </c>
      <c r="Q986" s="7"/>
    </row>
    <row r="987" spans="1:17" x14ac:dyDescent="0.25">
      <c r="A987" s="7" t="s">
        <v>4173</v>
      </c>
      <c r="B987" s="7" t="s">
        <v>3354</v>
      </c>
      <c r="C987" s="7" t="s">
        <v>8413</v>
      </c>
      <c r="D987" s="7" t="s">
        <v>8483</v>
      </c>
      <c r="E987" s="7" t="s">
        <v>8485</v>
      </c>
      <c r="F987" s="7" t="s">
        <v>6468</v>
      </c>
      <c r="G987" s="7" t="s">
        <v>7773</v>
      </c>
      <c r="H987" s="7" t="s">
        <v>2260</v>
      </c>
      <c r="I987" s="7">
        <v>96</v>
      </c>
      <c r="J987" s="7" t="s">
        <v>8243</v>
      </c>
      <c r="K987" s="7" t="s">
        <v>6469</v>
      </c>
      <c r="L987" s="7" t="s">
        <v>8431</v>
      </c>
      <c r="M987" s="7" t="s">
        <v>8426</v>
      </c>
      <c r="N987" s="7"/>
      <c r="O987" s="7"/>
      <c r="P987" s="7" t="s">
        <v>8713</v>
      </c>
      <c r="Q987" s="7"/>
    </row>
    <row r="988" spans="1:17" x14ac:dyDescent="0.25">
      <c r="A988" s="7" t="s">
        <v>4173</v>
      </c>
      <c r="B988" s="7" t="s">
        <v>3354</v>
      </c>
      <c r="C988" s="7" t="s">
        <v>8413</v>
      </c>
      <c r="D988" s="7" t="s">
        <v>8483</v>
      </c>
      <c r="E988" s="7" t="s">
        <v>8485</v>
      </c>
      <c r="F988" s="7" t="s">
        <v>6468</v>
      </c>
      <c r="G988" s="7" t="s">
        <v>7773</v>
      </c>
      <c r="H988" s="7" t="s">
        <v>2260</v>
      </c>
      <c r="I988" s="7">
        <v>97</v>
      </c>
      <c r="J988" s="7" t="s">
        <v>7853</v>
      </c>
      <c r="K988" s="7" t="s">
        <v>6469</v>
      </c>
      <c r="L988" s="7" t="s">
        <v>8431</v>
      </c>
      <c r="M988" s="7" t="s">
        <v>8426</v>
      </c>
      <c r="N988" s="7"/>
      <c r="O988" s="7"/>
      <c r="P988" s="7" t="s">
        <v>8713</v>
      </c>
      <c r="Q988" s="7"/>
    </row>
    <row r="989" spans="1:17" x14ac:dyDescent="0.25">
      <c r="A989" s="7" t="s">
        <v>4173</v>
      </c>
      <c r="B989" s="7" t="s">
        <v>3354</v>
      </c>
      <c r="C989" s="7" t="s">
        <v>8413</v>
      </c>
      <c r="D989" s="7" t="s">
        <v>8483</v>
      </c>
      <c r="E989" s="7" t="s">
        <v>8485</v>
      </c>
      <c r="F989" s="7" t="s">
        <v>6468</v>
      </c>
      <c r="G989" s="7" t="s">
        <v>7773</v>
      </c>
      <c r="H989" s="7" t="s">
        <v>2260</v>
      </c>
      <c r="I989" s="7">
        <v>98</v>
      </c>
      <c r="J989" s="7" t="s">
        <v>8369</v>
      </c>
      <c r="K989" s="7" t="s">
        <v>6469</v>
      </c>
      <c r="L989" s="7" t="s">
        <v>8431</v>
      </c>
      <c r="M989" s="7" t="s">
        <v>8426</v>
      </c>
      <c r="N989" s="7"/>
      <c r="O989" s="7"/>
      <c r="P989" s="7" t="s">
        <v>8713</v>
      </c>
      <c r="Q989" s="7"/>
    </row>
    <row r="990" spans="1:17" x14ac:dyDescent="0.25">
      <c r="A990" s="7" t="s">
        <v>4173</v>
      </c>
      <c r="B990" s="7" t="s">
        <v>3354</v>
      </c>
      <c r="C990" s="7" t="s">
        <v>8413</v>
      </c>
      <c r="D990" s="7" t="s">
        <v>8483</v>
      </c>
      <c r="E990" s="7" t="s">
        <v>8485</v>
      </c>
      <c r="F990" s="7" t="s">
        <v>6468</v>
      </c>
      <c r="G990" s="7" t="s">
        <v>7773</v>
      </c>
      <c r="H990" s="7" t="s">
        <v>2260</v>
      </c>
      <c r="I990" s="7">
        <v>99</v>
      </c>
      <c r="J990" s="7" t="s">
        <v>8368</v>
      </c>
      <c r="K990" s="7" t="s">
        <v>6469</v>
      </c>
      <c r="L990" s="7" t="s">
        <v>8431</v>
      </c>
      <c r="M990" s="7" t="s">
        <v>8426</v>
      </c>
      <c r="N990" s="7"/>
      <c r="O990" s="7"/>
      <c r="P990" s="7" t="s">
        <v>8713</v>
      </c>
      <c r="Q990" s="7"/>
    </row>
    <row r="991" spans="1:17" x14ac:dyDescent="0.25">
      <c r="A991" s="7" t="s">
        <v>4174</v>
      </c>
      <c r="B991" s="7" t="s">
        <v>3354</v>
      </c>
      <c r="C991" s="7" t="s">
        <v>8414</v>
      </c>
      <c r="D991" s="7" t="s">
        <v>8483</v>
      </c>
      <c r="E991" s="7" t="s">
        <v>8482</v>
      </c>
      <c r="F991" s="7" t="s">
        <v>6464</v>
      </c>
      <c r="G991" s="7" t="s">
        <v>7912</v>
      </c>
      <c r="H991" s="7" t="s">
        <v>2260</v>
      </c>
      <c r="I991" s="7">
        <v>1</v>
      </c>
      <c r="J991" s="7" t="s">
        <v>8376</v>
      </c>
      <c r="K991" s="7" t="s">
        <v>6465</v>
      </c>
      <c r="L991" s="7" t="s">
        <v>8426</v>
      </c>
      <c r="M991" s="7" t="s">
        <v>8426</v>
      </c>
      <c r="N991" s="7"/>
      <c r="O991" s="7"/>
      <c r="P991" s="7" t="s">
        <v>8713</v>
      </c>
      <c r="Q991" s="7"/>
    </row>
    <row r="992" spans="1:17" x14ac:dyDescent="0.25">
      <c r="A992" s="7" t="s">
        <v>4174</v>
      </c>
      <c r="B992" s="7" t="s">
        <v>3354</v>
      </c>
      <c r="C992" s="7" t="s">
        <v>8414</v>
      </c>
      <c r="D992" s="7" t="s">
        <v>8483</v>
      </c>
      <c r="E992" s="7" t="s">
        <v>8482</v>
      </c>
      <c r="F992" s="7" t="s">
        <v>6464</v>
      </c>
      <c r="G992" s="7" t="s">
        <v>7912</v>
      </c>
      <c r="H992" s="7" t="s">
        <v>2260</v>
      </c>
      <c r="I992" s="7">
        <v>2</v>
      </c>
      <c r="J992" s="7" t="s">
        <v>8374</v>
      </c>
      <c r="K992" s="7" t="s">
        <v>6465</v>
      </c>
      <c r="L992" s="7" t="s">
        <v>8425</v>
      </c>
      <c r="M992" s="7" t="s">
        <v>8426</v>
      </c>
      <c r="N992" s="7"/>
      <c r="O992" s="7"/>
      <c r="P992" s="7" t="s">
        <v>8713</v>
      </c>
      <c r="Q992" s="7"/>
    </row>
    <row r="993" spans="1:17" x14ac:dyDescent="0.25">
      <c r="A993" s="7" t="s">
        <v>4174</v>
      </c>
      <c r="B993" s="7" t="s">
        <v>3354</v>
      </c>
      <c r="C993" s="7" t="s">
        <v>8414</v>
      </c>
      <c r="D993" s="7" t="s">
        <v>8483</v>
      </c>
      <c r="E993" s="7" t="s">
        <v>8482</v>
      </c>
      <c r="F993" s="7" t="s">
        <v>6464</v>
      </c>
      <c r="G993" s="7" t="s">
        <v>7912</v>
      </c>
      <c r="H993" s="7" t="s">
        <v>2260</v>
      </c>
      <c r="I993" s="7">
        <v>3</v>
      </c>
      <c r="J993" s="7" t="s">
        <v>8375</v>
      </c>
      <c r="K993" s="7" t="s">
        <v>6465</v>
      </c>
      <c r="L993" s="7" t="s">
        <v>8427</v>
      </c>
      <c r="M993" s="7" t="s">
        <v>8426</v>
      </c>
      <c r="N993" s="7"/>
      <c r="O993" s="7"/>
      <c r="P993" s="7" t="s">
        <v>8713</v>
      </c>
      <c r="Q993" s="7"/>
    </row>
    <row r="994" spans="1:17" x14ac:dyDescent="0.25">
      <c r="A994" s="7" t="s">
        <v>4174</v>
      </c>
      <c r="B994" s="7" t="s">
        <v>3354</v>
      </c>
      <c r="C994" s="7" t="s">
        <v>8414</v>
      </c>
      <c r="D994" s="7" t="s">
        <v>8483</v>
      </c>
      <c r="E994" s="7" t="s">
        <v>8482</v>
      </c>
      <c r="F994" s="7" t="s">
        <v>6464</v>
      </c>
      <c r="G994" s="7" t="s">
        <v>7912</v>
      </c>
      <c r="H994" s="7" t="s">
        <v>2260</v>
      </c>
      <c r="I994" s="7">
        <v>4</v>
      </c>
      <c r="J994" s="7" t="s">
        <v>8314</v>
      </c>
      <c r="K994" s="7" t="s">
        <v>6465</v>
      </c>
      <c r="L994" s="7" t="s">
        <v>8427</v>
      </c>
      <c r="M994" s="7" t="s">
        <v>8426</v>
      </c>
      <c r="N994" s="7"/>
      <c r="O994" s="7"/>
      <c r="P994" s="7" t="s">
        <v>8713</v>
      </c>
      <c r="Q994" s="7"/>
    </row>
    <row r="995" spans="1:17" x14ac:dyDescent="0.25">
      <c r="A995" s="7" t="s">
        <v>4174</v>
      </c>
      <c r="B995" s="7" t="s">
        <v>3354</v>
      </c>
      <c r="C995" s="7" t="s">
        <v>8414</v>
      </c>
      <c r="D995" s="7" t="s">
        <v>8483</v>
      </c>
      <c r="E995" s="7" t="s">
        <v>8482</v>
      </c>
      <c r="F995" s="7" t="s">
        <v>6464</v>
      </c>
      <c r="G995" s="7" t="s">
        <v>7912</v>
      </c>
      <c r="H995" s="7" t="s">
        <v>2260</v>
      </c>
      <c r="I995" s="7">
        <v>93</v>
      </c>
      <c r="J995" s="7" t="s">
        <v>8244</v>
      </c>
      <c r="K995" s="7" t="s">
        <v>6465</v>
      </c>
      <c r="L995" s="7" t="s">
        <v>8431</v>
      </c>
      <c r="M995" s="7" t="s">
        <v>8426</v>
      </c>
      <c r="N995" s="7"/>
      <c r="O995" s="7"/>
      <c r="P995" s="7" t="s">
        <v>8713</v>
      </c>
      <c r="Q995" s="7"/>
    </row>
    <row r="996" spans="1:17" x14ac:dyDescent="0.25">
      <c r="A996" s="7" t="s">
        <v>4174</v>
      </c>
      <c r="B996" s="7" t="s">
        <v>3354</v>
      </c>
      <c r="C996" s="7" t="s">
        <v>8414</v>
      </c>
      <c r="D996" s="7" t="s">
        <v>8483</v>
      </c>
      <c r="E996" s="7" t="s">
        <v>8482</v>
      </c>
      <c r="F996" s="7" t="s">
        <v>6464</v>
      </c>
      <c r="G996" s="7" t="s">
        <v>7912</v>
      </c>
      <c r="H996" s="7" t="s">
        <v>2260</v>
      </c>
      <c r="I996" s="7">
        <v>94</v>
      </c>
      <c r="J996" s="7" t="s">
        <v>7848</v>
      </c>
      <c r="K996" s="7" t="s">
        <v>6465</v>
      </c>
      <c r="L996" s="7" t="s">
        <v>8431</v>
      </c>
      <c r="M996" s="7" t="s">
        <v>8426</v>
      </c>
      <c r="N996" s="7"/>
      <c r="O996" s="7"/>
      <c r="P996" s="7" t="s">
        <v>8713</v>
      </c>
      <c r="Q996" s="7"/>
    </row>
    <row r="997" spans="1:17" x14ac:dyDescent="0.25">
      <c r="A997" s="7" t="s">
        <v>4174</v>
      </c>
      <c r="B997" s="7" t="s">
        <v>3354</v>
      </c>
      <c r="C997" s="7" t="s">
        <v>8414</v>
      </c>
      <c r="D997" s="7" t="s">
        <v>8483</v>
      </c>
      <c r="E997" s="7" t="s">
        <v>8482</v>
      </c>
      <c r="F997" s="7" t="s">
        <v>6464</v>
      </c>
      <c r="G997" s="7" t="s">
        <v>7912</v>
      </c>
      <c r="H997" s="7" t="s">
        <v>2260</v>
      </c>
      <c r="I997" s="7">
        <v>95</v>
      </c>
      <c r="J997" s="7" t="s">
        <v>8236</v>
      </c>
      <c r="K997" s="7" t="s">
        <v>6465</v>
      </c>
      <c r="L997" s="7" t="s">
        <v>8431</v>
      </c>
      <c r="M997" s="7" t="s">
        <v>8426</v>
      </c>
      <c r="N997" s="7"/>
      <c r="O997" s="7"/>
      <c r="P997" s="7" t="s">
        <v>8713</v>
      </c>
      <c r="Q997" s="7"/>
    </row>
    <row r="998" spans="1:17" x14ac:dyDescent="0.25">
      <c r="A998" s="7" t="s">
        <v>4174</v>
      </c>
      <c r="B998" s="7" t="s">
        <v>3354</v>
      </c>
      <c r="C998" s="7" t="s">
        <v>8414</v>
      </c>
      <c r="D998" s="7" t="s">
        <v>8483</v>
      </c>
      <c r="E998" s="7" t="s">
        <v>8482</v>
      </c>
      <c r="F998" s="7" t="s">
        <v>6464</v>
      </c>
      <c r="G998" s="7" t="s">
        <v>7912</v>
      </c>
      <c r="H998" s="7" t="s">
        <v>2260</v>
      </c>
      <c r="I998" s="7">
        <v>96</v>
      </c>
      <c r="J998" s="7" t="s">
        <v>8243</v>
      </c>
      <c r="K998" s="7" t="s">
        <v>6465</v>
      </c>
      <c r="L998" s="7" t="s">
        <v>8431</v>
      </c>
      <c r="M998" s="7" t="s">
        <v>8426</v>
      </c>
      <c r="N998" s="7"/>
      <c r="O998" s="7"/>
      <c r="P998" s="7" t="s">
        <v>8713</v>
      </c>
      <c r="Q998" s="7"/>
    </row>
    <row r="999" spans="1:17" x14ac:dyDescent="0.25">
      <c r="A999" s="7" t="s">
        <v>4174</v>
      </c>
      <c r="B999" s="7" t="s">
        <v>3354</v>
      </c>
      <c r="C999" s="7" t="s">
        <v>8414</v>
      </c>
      <c r="D999" s="7" t="s">
        <v>8483</v>
      </c>
      <c r="E999" s="7" t="s">
        <v>8482</v>
      </c>
      <c r="F999" s="7" t="s">
        <v>6464</v>
      </c>
      <c r="G999" s="7" t="s">
        <v>7912</v>
      </c>
      <c r="H999" s="7" t="s">
        <v>2260</v>
      </c>
      <c r="I999" s="7">
        <v>97</v>
      </c>
      <c r="J999" s="7" t="s">
        <v>7853</v>
      </c>
      <c r="K999" s="7" t="s">
        <v>6465</v>
      </c>
      <c r="L999" s="7" t="s">
        <v>8431</v>
      </c>
      <c r="M999" s="7" t="s">
        <v>8426</v>
      </c>
      <c r="N999" s="7"/>
      <c r="O999" s="7"/>
      <c r="P999" s="7" t="s">
        <v>8713</v>
      </c>
      <c r="Q999" s="7"/>
    </row>
    <row r="1000" spans="1:17" x14ac:dyDescent="0.25">
      <c r="A1000" s="7" t="s">
        <v>4174</v>
      </c>
      <c r="B1000" s="7" t="s">
        <v>3354</v>
      </c>
      <c r="C1000" s="7" t="s">
        <v>8414</v>
      </c>
      <c r="D1000" s="7" t="s">
        <v>8483</v>
      </c>
      <c r="E1000" s="7" t="s">
        <v>8482</v>
      </c>
      <c r="F1000" s="7" t="s">
        <v>6464</v>
      </c>
      <c r="G1000" s="7" t="s">
        <v>7912</v>
      </c>
      <c r="H1000" s="7" t="s">
        <v>2260</v>
      </c>
      <c r="I1000" s="7">
        <v>98</v>
      </c>
      <c r="J1000" s="7" t="s">
        <v>8369</v>
      </c>
      <c r="K1000" s="7" t="s">
        <v>6465</v>
      </c>
      <c r="L1000" s="7" t="s">
        <v>8431</v>
      </c>
      <c r="M1000" s="7" t="s">
        <v>8426</v>
      </c>
      <c r="N1000" s="7"/>
      <c r="O1000" s="7"/>
      <c r="P1000" s="7" t="s">
        <v>8713</v>
      </c>
      <c r="Q1000" s="7"/>
    </row>
    <row r="1001" spans="1:17" x14ac:dyDescent="0.25">
      <c r="A1001" s="7" t="s">
        <v>4174</v>
      </c>
      <c r="B1001" s="7" t="s">
        <v>3354</v>
      </c>
      <c r="C1001" s="7" t="s">
        <v>8414</v>
      </c>
      <c r="D1001" s="7" t="s">
        <v>8483</v>
      </c>
      <c r="E1001" s="7" t="s">
        <v>8482</v>
      </c>
      <c r="F1001" s="7" t="s">
        <v>6464</v>
      </c>
      <c r="G1001" s="7" t="s">
        <v>7912</v>
      </c>
      <c r="H1001" s="7" t="s">
        <v>2260</v>
      </c>
      <c r="I1001" s="7">
        <v>99</v>
      </c>
      <c r="J1001" s="7" t="s">
        <v>8368</v>
      </c>
      <c r="K1001" s="7" t="s">
        <v>6465</v>
      </c>
      <c r="L1001" s="7" t="s">
        <v>8431</v>
      </c>
      <c r="M1001" s="7" t="s">
        <v>8426</v>
      </c>
      <c r="N1001" s="7"/>
      <c r="O1001" s="7"/>
      <c r="P1001" s="7" t="s">
        <v>8713</v>
      </c>
      <c r="Q1001" s="7"/>
    </row>
    <row r="1002" spans="1:17" x14ac:dyDescent="0.25">
      <c r="A1002" s="7" t="s">
        <v>4174</v>
      </c>
      <c r="B1002" s="7" t="s">
        <v>3354</v>
      </c>
      <c r="C1002" s="7" t="s">
        <v>8414</v>
      </c>
      <c r="D1002" s="7" t="s">
        <v>8483</v>
      </c>
      <c r="E1002" s="7" t="s">
        <v>8484</v>
      </c>
      <c r="F1002" s="7" t="s">
        <v>6466</v>
      </c>
      <c r="G1002" s="7" t="s">
        <v>7772</v>
      </c>
      <c r="H1002" s="7" t="s">
        <v>2260</v>
      </c>
      <c r="I1002" s="7">
        <v>1</v>
      </c>
      <c r="J1002" s="7" t="s">
        <v>8370</v>
      </c>
      <c r="K1002" s="7" t="s">
        <v>6467</v>
      </c>
      <c r="L1002" s="7" t="s">
        <v>8428</v>
      </c>
      <c r="M1002" s="7" t="s">
        <v>8425</v>
      </c>
      <c r="N1002" s="7"/>
      <c r="O1002" s="7"/>
      <c r="P1002" s="7" t="s">
        <v>8713</v>
      </c>
      <c r="Q1002" s="7"/>
    </row>
    <row r="1003" spans="1:17" x14ac:dyDescent="0.25">
      <c r="A1003" s="7" t="s">
        <v>4174</v>
      </c>
      <c r="B1003" s="7" t="s">
        <v>3354</v>
      </c>
      <c r="C1003" s="7" t="s">
        <v>8414</v>
      </c>
      <c r="D1003" s="7" t="s">
        <v>8483</v>
      </c>
      <c r="E1003" s="7" t="s">
        <v>8484</v>
      </c>
      <c r="F1003" s="7" t="s">
        <v>6466</v>
      </c>
      <c r="G1003" s="7" t="s">
        <v>7772</v>
      </c>
      <c r="H1003" s="7" t="s">
        <v>2260</v>
      </c>
      <c r="I1003" s="7">
        <v>2</v>
      </c>
      <c r="J1003" s="7" t="s">
        <v>8371</v>
      </c>
      <c r="K1003" s="7" t="s">
        <v>6467</v>
      </c>
      <c r="L1003" s="7" t="s">
        <v>8426</v>
      </c>
      <c r="M1003" s="7" t="s">
        <v>8425</v>
      </c>
      <c r="N1003" s="7"/>
      <c r="O1003" s="7"/>
      <c r="P1003" s="7" t="s">
        <v>8713</v>
      </c>
      <c r="Q1003" s="7"/>
    </row>
    <row r="1004" spans="1:17" x14ac:dyDescent="0.25">
      <c r="A1004" s="7" t="s">
        <v>4174</v>
      </c>
      <c r="B1004" s="7" t="s">
        <v>3354</v>
      </c>
      <c r="C1004" s="7" t="s">
        <v>8414</v>
      </c>
      <c r="D1004" s="7" t="s">
        <v>8483</v>
      </c>
      <c r="E1004" s="7" t="s">
        <v>8484</v>
      </c>
      <c r="F1004" s="7" t="s">
        <v>6466</v>
      </c>
      <c r="G1004" s="7" t="s">
        <v>7772</v>
      </c>
      <c r="H1004" s="7" t="s">
        <v>2260</v>
      </c>
      <c r="I1004" s="7">
        <v>3</v>
      </c>
      <c r="J1004" s="7" t="s">
        <v>8372</v>
      </c>
      <c r="K1004" s="7" t="s">
        <v>6467</v>
      </c>
      <c r="L1004" s="7" t="s">
        <v>8425</v>
      </c>
      <c r="M1004" s="7" t="s">
        <v>8425</v>
      </c>
      <c r="N1004" s="7"/>
      <c r="O1004" s="7"/>
      <c r="P1004" s="7" t="s">
        <v>8713</v>
      </c>
      <c r="Q1004" s="7"/>
    </row>
    <row r="1005" spans="1:17" x14ac:dyDescent="0.25">
      <c r="A1005" s="7" t="s">
        <v>4174</v>
      </c>
      <c r="B1005" s="7" t="s">
        <v>3354</v>
      </c>
      <c r="C1005" s="7" t="s">
        <v>8414</v>
      </c>
      <c r="D1005" s="7" t="s">
        <v>8483</v>
      </c>
      <c r="E1005" s="7" t="s">
        <v>8484</v>
      </c>
      <c r="F1005" s="7" t="s">
        <v>6466</v>
      </c>
      <c r="G1005" s="7" t="s">
        <v>7772</v>
      </c>
      <c r="H1005" s="7" t="s">
        <v>2260</v>
      </c>
      <c r="I1005" s="7">
        <v>4</v>
      </c>
      <c r="J1005" s="7" t="s">
        <v>8373</v>
      </c>
      <c r="K1005" s="7" t="s">
        <v>6467</v>
      </c>
      <c r="L1005" s="7" t="s">
        <v>8429</v>
      </c>
      <c r="M1005" s="7" t="s">
        <v>8425</v>
      </c>
      <c r="N1005" s="7"/>
      <c r="O1005" s="7"/>
      <c r="P1005" s="7" t="s">
        <v>8713</v>
      </c>
      <c r="Q1005" s="7"/>
    </row>
    <row r="1006" spans="1:17" x14ac:dyDescent="0.25">
      <c r="A1006" s="7" t="s">
        <v>4174</v>
      </c>
      <c r="B1006" s="7" t="s">
        <v>3354</v>
      </c>
      <c r="C1006" s="7" t="s">
        <v>8414</v>
      </c>
      <c r="D1006" s="7" t="s">
        <v>8483</v>
      </c>
      <c r="E1006" s="7" t="s">
        <v>8484</v>
      </c>
      <c r="F1006" s="7" t="s">
        <v>6466</v>
      </c>
      <c r="G1006" s="7" t="s">
        <v>7772</v>
      </c>
      <c r="H1006" s="7" t="s">
        <v>2260</v>
      </c>
      <c r="I1006" s="7">
        <v>93</v>
      </c>
      <c r="J1006" s="7" t="s">
        <v>8244</v>
      </c>
      <c r="K1006" s="7" t="s">
        <v>6467</v>
      </c>
      <c r="L1006" s="7" t="s">
        <v>8431</v>
      </c>
      <c r="M1006" s="7" t="s">
        <v>8425</v>
      </c>
      <c r="N1006" s="7"/>
      <c r="O1006" s="7"/>
      <c r="P1006" s="7" t="s">
        <v>8713</v>
      </c>
      <c r="Q1006" s="7"/>
    </row>
    <row r="1007" spans="1:17" x14ac:dyDescent="0.25">
      <c r="A1007" s="7" t="s">
        <v>4174</v>
      </c>
      <c r="B1007" s="7" t="s">
        <v>3354</v>
      </c>
      <c r="C1007" s="7" t="s">
        <v>8414</v>
      </c>
      <c r="D1007" s="7" t="s">
        <v>8483</v>
      </c>
      <c r="E1007" s="7" t="s">
        <v>8484</v>
      </c>
      <c r="F1007" s="7" t="s">
        <v>6466</v>
      </c>
      <c r="G1007" s="7" t="s">
        <v>7772</v>
      </c>
      <c r="H1007" s="7" t="s">
        <v>2260</v>
      </c>
      <c r="I1007" s="7">
        <v>94</v>
      </c>
      <c r="J1007" s="7" t="s">
        <v>7848</v>
      </c>
      <c r="K1007" s="7" t="s">
        <v>6467</v>
      </c>
      <c r="L1007" s="7" t="s">
        <v>8431</v>
      </c>
      <c r="M1007" s="7" t="s">
        <v>8425</v>
      </c>
      <c r="N1007" s="7"/>
      <c r="O1007" s="7"/>
      <c r="P1007" s="7" t="s">
        <v>8713</v>
      </c>
      <c r="Q1007" s="7"/>
    </row>
    <row r="1008" spans="1:17" x14ac:dyDescent="0.25">
      <c r="A1008" s="7" t="s">
        <v>4174</v>
      </c>
      <c r="B1008" s="7" t="s">
        <v>3354</v>
      </c>
      <c r="C1008" s="7" t="s">
        <v>8414</v>
      </c>
      <c r="D1008" s="7" t="s">
        <v>8483</v>
      </c>
      <c r="E1008" s="7" t="s">
        <v>8484</v>
      </c>
      <c r="F1008" s="7" t="s">
        <v>6466</v>
      </c>
      <c r="G1008" s="7" t="s">
        <v>7772</v>
      </c>
      <c r="H1008" s="7" t="s">
        <v>2260</v>
      </c>
      <c r="I1008" s="7">
        <v>95</v>
      </c>
      <c r="J1008" s="7" t="s">
        <v>8236</v>
      </c>
      <c r="K1008" s="7" t="s">
        <v>6467</v>
      </c>
      <c r="L1008" s="7" t="s">
        <v>8431</v>
      </c>
      <c r="M1008" s="7" t="s">
        <v>8425</v>
      </c>
      <c r="N1008" s="7"/>
      <c r="O1008" s="7"/>
      <c r="P1008" s="7" t="s">
        <v>8713</v>
      </c>
      <c r="Q1008" s="7"/>
    </row>
    <row r="1009" spans="1:17" x14ac:dyDescent="0.25">
      <c r="A1009" s="7" t="s">
        <v>4174</v>
      </c>
      <c r="B1009" s="7" t="s">
        <v>3354</v>
      </c>
      <c r="C1009" s="7" t="s">
        <v>8414</v>
      </c>
      <c r="D1009" s="7" t="s">
        <v>8483</v>
      </c>
      <c r="E1009" s="7" t="s">
        <v>8484</v>
      </c>
      <c r="F1009" s="7" t="s">
        <v>6466</v>
      </c>
      <c r="G1009" s="7" t="s">
        <v>7772</v>
      </c>
      <c r="H1009" s="7" t="s">
        <v>2260</v>
      </c>
      <c r="I1009" s="7">
        <v>96</v>
      </c>
      <c r="J1009" s="7" t="s">
        <v>8243</v>
      </c>
      <c r="K1009" s="7" t="s">
        <v>6467</v>
      </c>
      <c r="L1009" s="7" t="s">
        <v>8431</v>
      </c>
      <c r="M1009" s="7" t="s">
        <v>8425</v>
      </c>
      <c r="N1009" s="7"/>
      <c r="O1009" s="7"/>
      <c r="P1009" s="7" t="s">
        <v>8713</v>
      </c>
      <c r="Q1009" s="7"/>
    </row>
    <row r="1010" spans="1:17" x14ac:dyDescent="0.25">
      <c r="A1010" s="7" t="s">
        <v>4174</v>
      </c>
      <c r="B1010" s="7" t="s">
        <v>3354</v>
      </c>
      <c r="C1010" s="7" t="s">
        <v>8414</v>
      </c>
      <c r="D1010" s="7" t="s">
        <v>8483</v>
      </c>
      <c r="E1010" s="7" t="s">
        <v>8484</v>
      </c>
      <c r="F1010" s="7" t="s">
        <v>6466</v>
      </c>
      <c r="G1010" s="7" t="s">
        <v>7772</v>
      </c>
      <c r="H1010" s="7" t="s">
        <v>2260</v>
      </c>
      <c r="I1010" s="7">
        <v>97</v>
      </c>
      <c r="J1010" s="7" t="s">
        <v>7853</v>
      </c>
      <c r="K1010" s="7" t="s">
        <v>6467</v>
      </c>
      <c r="L1010" s="7" t="s">
        <v>8431</v>
      </c>
      <c r="M1010" s="7" t="s">
        <v>8425</v>
      </c>
      <c r="N1010" s="7"/>
      <c r="O1010" s="7"/>
      <c r="P1010" s="7" t="s">
        <v>8713</v>
      </c>
      <c r="Q1010" s="7"/>
    </row>
    <row r="1011" spans="1:17" x14ac:dyDescent="0.25">
      <c r="A1011" s="7" t="s">
        <v>4174</v>
      </c>
      <c r="B1011" s="7" t="s">
        <v>3354</v>
      </c>
      <c r="C1011" s="7" t="s">
        <v>8414</v>
      </c>
      <c r="D1011" s="7" t="s">
        <v>8483</v>
      </c>
      <c r="E1011" s="7" t="s">
        <v>8484</v>
      </c>
      <c r="F1011" s="7" t="s">
        <v>6466</v>
      </c>
      <c r="G1011" s="7" t="s">
        <v>7772</v>
      </c>
      <c r="H1011" s="7" t="s">
        <v>2260</v>
      </c>
      <c r="I1011" s="7">
        <v>98</v>
      </c>
      <c r="J1011" s="7" t="s">
        <v>8369</v>
      </c>
      <c r="K1011" s="7" t="s">
        <v>6467</v>
      </c>
      <c r="L1011" s="7" t="s">
        <v>8431</v>
      </c>
      <c r="M1011" s="7" t="s">
        <v>8425</v>
      </c>
      <c r="N1011" s="7"/>
      <c r="O1011" s="7"/>
      <c r="P1011" s="7" t="s">
        <v>8713</v>
      </c>
      <c r="Q1011" s="7"/>
    </row>
    <row r="1012" spans="1:17" x14ac:dyDescent="0.25">
      <c r="A1012" s="7" t="s">
        <v>4174</v>
      </c>
      <c r="B1012" s="7" t="s">
        <v>3354</v>
      </c>
      <c r="C1012" s="7" t="s">
        <v>8414</v>
      </c>
      <c r="D1012" s="7" t="s">
        <v>8483</v>
      </c>
      <c r="E1012" s="7" t="s">
        <v>8484</v>
      </c>
      <c r="F1012" s="7" t="s">
        <v>6466</v>
      </c>
      <c r="G1012" s="7" t="s">
        <v>7772</v>
      </c>
      <c r="H1012" s="7" t="s">
        <v>2260</v>
      </c>
      <c r="I1012" s="7">
        <v>99</v>
      </c>
      <c r="J1012" s="7" t="s">
        <v>8368</v>
      </c>
      <c r="K1012" s="7" t="s">
        <v>6467</v>
      </c>
      <c r="L1012" s="7" t="s">
        <v>8431</v>
      </c>
      <c r="M1012" s="7" t="s">
        <v>8425</v>
      </c>
      <c r="N1012" s="7"/>
      <c r="O1012" s="7"/>
      <c r="P1012" s="7" t="s">
        <v>8713</v>
      </c>
      <c r="Q1012" s="7"/>
    </row>
    <row r="1013" spans="1:17" x14ac:dyDescent="0.25">
      <c r="A1013" s="7" t="s">
        <v>4174</v>
      </c>
      <c r="B1013" s="7" t="s">
        <v>3354</v>
      </c>
      <c r="C1013" s="7" t="s">
        <v>8414</v>
      </c>
      <c r="D1013" s="7" t="s">
        <v>8483</v>
      </c>
      <c r="E1013" s="7" t="s">
        <v>8485</v>
      </c>
      <c r="F1013" s="7" t="s">
        <v>6468</v>
      </c>
      <c r="G1013" s="7" t="s">
        <v>7773</v>
      </c>
      <c r="H1013" s="7" t="s">
        <v>2260</v>
      </c>
      <c r="I1013" s="7">
        <v>1</v>
      </c>
      <c r="J1013" s="7" t="s">
        <v>8370</v>
      </c>
      <c r="K1013" s="7" t="s">
        <v>6469</v>
      </c>
      <c r="L1013" s="7" t="s">
        <v>8428</v>
      </c>
      <c r="M1013" s="7" t="s">
        <v>8426</v>
      </c>
      <c r="N1013" s="7"/>
      <c r="O1013" s="7"/>
      <c r="P1013" s="7" t="s">
        <v>8713</v>
      </c>
      <c r="Q1013" s="7"/>
    </row>
    <row r="1014" spans="1:17" x14ac:dyDescent="0.25">
      <c r="A1014" s="7" t="s">
        <v>4174</v>
      </c>
      <c r="B1014" s="7" t="s">
        <v>3354</v>
      </c>
      <c r="C1014" s="7" t="s">
        <v>8414</v>
      </c>
      <c r="D1014" s="7" t="s">
        <v>8483</v>
      </c>
      <c r="E1014" s="7" t="s">
        <v>8485</v>
      </c>
      <c r="F1014" s="7" t="s">
        <v>6468</v>
      </c>
      <c r="G1014" s="7" t="s">
        <v>7773</v>
      </c>
      <c r="H1014" s="7" t="s">
        <v>2260</v>
      </c>
      <c r="I1014" s="7">
        <v>2</v>
      </c>
      <c r="J1014" s="7" t="s">
        <v>8371</v>
      </c>
      <c r="K1014" s="7" t="s">
        <v>6469</v>
      </c>
      <c r="L1014" s="7" t="s">
        <v>8426</v>
      </c>
      <c r="M1014" s="7" t="s">
        <v>8426</v>
      </c>
      <c r="N1014" s="7"/>
      <c r="O1014" s="7"/>
      <c r="P1014" s="7" t="s">
        <v>8713</v>
      </c>
      <c r="Q1014" s="7"/>
    </row>
    <row r="1015" spans="1:17" x14ac:dyDescent="0.25">
      <c r="A1015" s="7" t="s">
        <v>4174</v>
      </c>
      <c r="B1015" s="7" t="s">
        <v>3354</v>
      </c>
      <c r="C1015" s="7" t="s">
        <v>8414</v>
      </c>
      <c r="D1015" s="7" t="s">
        <v>8483</v>
      </c>
      <c r="E1015" s="7" t="s">
        <v>8485</v>
      </c>
      <c r="F1015" s="7" t="s">
        <v>6468</v>
      </c>
      <c r="G1015" s="7" t="s">
        <v>7773</v>
      </c>
      <c r="H1015" s="7" t="s">
        <v>2260</v>
      </c>
      <c r="I1015" s="7">
        <v>3</v>
      </c>
      <c r="J1015" s="7" t="s">
        <v>8372</v>
      </c>
      <c r="K1015" s="7" t="s">
        <v>6469</v>
      </c>
      <c r="L1015" s="7" t="s">
        <v>8425</v>
      </c>
      <c r="M1015" s="7" t="s">
        <v>8426</v>
      </c>
      <c r="N1015" s="7"/>
      <c r="O1015" s="7"/>
      <c r="P1015" s="7" t="s">
        <v>8713</v>
      </c>
      <c r="Q1015" s="7"/>
    </row>
    <row r="1016" spans="1:17" x14ac:dyDescent="0.25">
      <c r="A1016" s="7" t="s">
        <v>4174</v>
      </c>
      <c r="B1016" s="7" t="s">
        <v>3354</v>
      </c>
      <c r="C1016" s="7" t="s">
        <v>8414</v>
      </c>
      <c r="D1016" s="7" t="s">
        <v>8483</v>
      </c>
      <c r="E1016" s="7" t="s">
        <v>8485</v>
      </c>
      <c r="F1016" s="7" t="s">
        <v>6468</v>
      </c>
      <c r="G1016" s="7" t="s">
        <v>7773</v>
      </c>
      <c r="H1016" s="7" t="s">
        <v>2260</v>
      </c>
      <c r="I1016" s="7">
        <v>4</v>
      </c>
      <c r="J1016" s="7" t="s">
        <v>8373</v>
      </c>
      <c r="K1016" s="7" t="s">
        <v>6469</v>
      </c>
      <c r="L1016" s="7" t="s">
        <v>8429</v>
      </c>
      <c r="M1016" s="7" t="s">
        <v>8426</v>
      </c>
      <c r="N1016" s="7"/>
      <c r="O1016" s="7"/>
      <c r="P1016" s="7" t="s">
        <v>8713</v>
      </c>
      <c r="Q1016" s="7"/>
    </row>
    <row r="1017" spans="1:17" x14ac:dyDescent="0.25">
      <c r="A1017" s="7" t="s">
        <v>4174</v>
      </c>
      <c r="B1017" s="7" t="s">
        <v>3354</v>
      </c>
      <c r="C1017" s="7" t="s">
        <v>8414</v>
      </c>
      <c r="D1017" s="7" t="s">
        <v>8483</v>
      </c>
      <c r="E1017" s="7" t="s">
        <v>8485</v>
      </c>
      <c r="F1017" s="7" t="s">
        <v>6468</v>
      </c>
      <c r="G1017" s="7" t="s">
        <v>7773</v>
      </c>
      <c r="H1017" s="7" t="s">
        <v>2260</v>
      </c>
      <c r="I1017" s="7">
        <v>93</v>
      </c>
      <c r="J1017" s="7" t="s">
        <v>8244</v>
      </c>
      <c r="K1017" s="7" t="s">
        <v>6469</v>
      </c>
      <c r="L1017" s="7" t="s">
        <v>8431</v>
      </c>
      <c r="M1017" s="7" t="s">
        <v>8426</v>
      </c>
      <c r="N1017" s="7"/>
      <c r="O1017" s="7"/>
      <c r="P1017" s="7" t="s">
        <v>8713</v>
      </c>
      <c r="Q1017" s="7"/>
    </row>
    <row r="1018" spans="1:17" x14ac:dyDescent="0.25">
      <c r="A1018" s="7" t="s">
        <v>4174</v>
      </c>
      <c r="B1018" s="7" t="s">
        <v>3354</v>
      </c>
      <c r="C1018" s="7" t="s">
        <v>8414</v>
      </c>
      <c r="D1018" s="7" t="s">
        <v>8483</v>
      </c>
      <c r="E1018" s="7" t="s">
        <v>8485</v>
      </c>
      <c r="F1018" s="7" t="s">
        <v>6468</v>
      </c>
      <c r="G1018" s="7" t="s">
        <v>7773</v>
      </c>
      <c r="H1018" s="7" t="s">
        <v>2260</v>
      </c>
      <c r="I1018" s="7">
        <v>94</v>
      </c>
      <c r="J1018" s="7" t="s">
        <v>7848</v>
      </c>
      <c r="K1018" s="7" t="s">
        <v>6469</v>
      </c>
      <c r="L1018" s="7" t="s">
        <v>8431</v>
      </c>
      <c r="M1018" s="7" t="s">
        <v>8426</v>
      </c>
      <c r="N1018" s="7"/>
      <c r="O1018" s="7"/>
      <c r="P1018" s="7" t="s">
        <v>8713</v>
      </c>
      <c r="Q1018" s="7"/>
    </row>
    <row r="1019" spans="1:17" x14ac:dyDescent="0.25">
      <c r="A1019" s="7" t="s">
        <v>4174</v>
      </c>
      <c r="B1019" s="7" t="s">
        <v>3354</v>
      </c>
      <c r="C1019" s="7" t="s">
        <v>8414</v>
      </c>
      <c r="D1019" s="7" t="s">
        <v>8483</v>
      </c>
      <c r="E1019" s="7" t="s">
        <v>8485</v>
      </c>
      <c r="F1019" s="7" t="s">
        <v>6468</v>
      </c>
      <c r="G1019" s="7" t="s">
        <v>7773</v>
      </c>
      <c r="H1019" s="7" t="s">
        <v>2260</v>
      </c>
      <c r="I1019" s="7">
        <v>95</v>
      </c>
      <c r="J1019" s="7" t="s">
        <v>8236</v>
      </c>
      <c r="K1019" s="7" t="s">
        <v>6469</v>
      </c>
      <c r="L1019" s="7" t="s">
        <v>8431</v>
      </c>
      <c r="M1019" s="7" t="s">
        <v>8426</v>
      </c>
      <c r="N1019" s="7"/>
      <c r="O1019" s="7"/>
      <c r="P1019" s="7" t="s">
        <v>8713</v>
      </c>
      <c r="Q1019" s="7"/>
    </row>
    <row r="1020" spans="1:17" x14ac:dyDescent="0.25">
      <c r="A1020" s="7" t="s">
        <v>4174</v>
      </c>
      <c r="B1020" s="7" t="s">
        <v>3354</v>
      </c>
      <c r="C1020" s="7" t="s">
        <v>8414</v>
      </c>
      <c r="D1020" s="7" t="s">
        <v>8483</v>
      </c>
      <c r="E1020" s="7" t="s">
        <v>8485</v>
      </c>
      <c r="F1020" s="7" t="s">
        <v>6468</v>
      </c>
      <c r="G1020" s="7" t="s">
        <v>7773</v>
      </c>
      <c r="H1020" s="7" t="s">
        <v>2260</v>
      </c>
      <c r="I1020" s="7">
        <v>96</v>
      </c>
      <c r="J1020" s="7" t="s">
        <v>8243</v>
      </c>
      <c r="K1020" s="7" t="s">
        <v>6469</v>
      </c>
      <c r="L1020" s="7" t="s">
        <v>8431</v>
      </c>
      <c r="M1020" s="7" t="s">
        <v>8426</v>
      </c>
      <c r="N1020" s="7"/>
      <c r="O1020" s="7"/>
      <c r="P1020" s="7" t="s">
        <v>8713</v>
      </c>
      <c r="Q1020" s="7"/>
    </row>
    <row r="1021" spans="1:17" x14ac:dyDescent="0.25">
      <c r="A1021" s="7" t="s">
        <v>4174</v>
      </c>
      <c r="B1021" s="7" t="s">
        <v>3354</v>
      </c>
      <c r="C1021" s="7" t="s">
        <v>8414</v>
      </c>
      <c r="D1021" s="7" t="s">
        <v>8483</v>
      </c>
      <c r="E1021" s="7" t="s">
        <v>8485</v>
      </c>
      <c r="F1021" s="7" t="s">
        <v>6468</v>
      </c>
      <c r="G1021" s="7" t="s">
        <v>7773</v>
      </c>
      <c r="H1021" s="7" t="s">
        <v>2260</v>
      </c>
      <c r="I1021" s="7">
        <v>97</v>
      </c>
      <c r="J1021" s="7" t="s">
        <v>7853</v>
      </c>
      <c r="K1021" s="7" t="s">
        <v>6469</v>
      </c>
      <c r="L1021" s="7" t="s">
        <v>8431</v>
      </c>
      <c r="M1021" s="7" t="s">
        <v>8426</v>
      </c>
      <c r="N1021" s="7"/>
      <c r="O1021" s="7"/>
      <c r="P1021" s="7" t="s">
        <v>8713</v>
      </c>
      <c r="Q1021" s="7"/>
    </row>
    <row r="1022" spans="1:17" x14ac:dyDescent="0.25">
      <c r="A1022" s="7" t="s">
        <v>4174</v>
      </c>
      <c r="B1022" s="7" t="s">
        <v>3354</v>
      </c>
      <c r="C1022" s="7" t="s">
        <v>8414</v>
      </c>
      <c r="D1022" s="7" t="s">
        <v>8483</v>
      </c>
      <c r="E1022" s="7" t="s">
        <v>8485</v>
      </c>
      <c r="F1022" s="7" t="s">
        <v>6468</v>
      </c>
      <c r="G1022" s="7" t="s">
        <v>7773</v>
      </c>
      <c r="H1022" s="7" t="s">
        <v>2260</v>
      </c>
      <c r="I1022" s="7">
        <v>98</v>
      </c>
      <c r="J1022" s="7" t="s">
        <v>8369</v>
      </c>
      <c r="K1022" s="7" t="s">
        <v>6469</v>
      </c>
      <c r="L1022" s="7" t="s">
        <v>8431</v>
      </c>
      <c r="M1022" s="7" t="s">
        <v>8426</v>
      </c>
      <c r="N1022" s="7"/>
      <c r="O1022" s="7"/>
      <c r="P1022" s="7" t="s">
        <v>8713</v>
      </c>
      <c r="Q1022" s="7"/>
    </row>
    <row r="1023" spans="1:17" x14ac:dyDescent="0.25">
      <c r="A1023" s="7" t="s">
        <v>4174</v>
      </c>
      <c r="B1023" s="7" t="s">
        <v>3354</v>
      </c>
      <c r="C1023" s="7" t="s">
        <v>8414</v>
      </c>
      <c r="D1023" s="7" t="s">
        <v>8483</v>
      </c>
      <c r="E1023" s="7" t="s">
        <v>8485</v>
      </c>
      <c r="F1023" s="7" t="s">
        <v>6468</v>
      </c>
      <c r="G1023" s="7" t="s">
        <v>7773</v>
      </c>
      <c r="H1023" s="7" t="s">
        <v>2260</v>
      </c>
      <c r="I1023" s="7">
        <v>99</v>
      </c>
      <c r="J1023" s="7" t="s">
        <v>8368</v>
      </c>
      <c r="K1023" s="7" t="s">
        <v>6469</v>
      </c>
      <c r="L1023" s="7" t="s">
        <v>8431</v>
      </c>
      <c r="M1023" s="7" t="s">
        <v>8426</v>
      </c>
      <c r="N1023" s="7"/>
      <c r="O1023" s="7"/>
      <c r="P1023" s="7" t="s">
        <v>8713</v>
      </c>
      <c r="Q1023" s="7"/>
    </row>
    <row r="1024" spans="1:17" x14ac:dyDescent="0.25">
      <c r="A1024" s="7" t="s">
        <v>4175</v>
      </c>
      <c r="B1024" s="7" t="s">
        <v>3354</v>
      </c>
      <c r="C1024" s="7" t="s">
        <v>8415</v>
      </c>
      <c r="D1024" s="7" t="s">
        <v>8491</v>
      </c>
      <c r="E1024" s="7" t="s">
        <v>8492</v>
      </c>
      <c r="F1024" s="7" t="s">
        <v>6316</v>
      </c>
      <c r="G1024" s="7" t="s">
        <v>7912</v>
      </c>
      <c r="H1024" s="7" t="s">
        <v>2257</v>
      </c>
      <c r="I1024" s="7">
        <v>1</v>
      </c>
      <c r="J1024" s="7" t="s">
        <v>8380</v>
      </c>
      <c r="K1024" s="7" t="s">
        <v>6317</v>
      </c>
      <c r="L1024" s="7" t="s">
        <v>8428</v>
      </c>
      <c r="M1024" s="7" t="s">
        <v>8426</v>
      </c>
      <c r="N1024" s="7"/>
      <c r="O1024" s="7"/>
      <c r="P1024" s="7" t="s">
        <v>8714</v>
      </c>
      <c r="Q1024" s="7" t="s">
        <v>7675</v>
      </c>
    </row>
    <row r="1025" spans="1:17" x14ac:dyDescent="0.25">
      <c r="A1025" s="7" t="s">
        <v>4175</v>
      </c>
      <c r="B1025" s="7" t="s">
        <v>3354</v>
      </c>
      <c r="C1025" s="7" t="s">
        <v>8415</v>
      </c>
      <c r="D1025" s="7" t="s">
        <v>8491</v>
      </c>
      <c r="E1025" s="7" t="s">
        <v>8492</v>
      </c>
      <c r="F1025" s="7" t="s">
        <v>6316</v>
      </c>
      <c r="G1025" s="7" t="s">
        <v>7912</v>
      </c>
      <c r="H1025" s="7" t="s">
        <v>2257</v>
      </c>
      <c r="I1025" s="7">
        <v>2</v>
      </c>
      <c r="J1025" s="7" t="s">
        <v>8371</v>
      </c>
      <c r="K1025" s="7" t="s">
        <v>6317</v>
      </c>
      <c r="L1025" s="7" t="s">
        <v>8426</v>
      </c>
      <c r="M1025" s="7" t="s">
        <v>8426</v>
      </c>
      <c r="N1025" s="7"/>
      <c r="O1025" s="7"/>
      <c r="P1025" s="7" t="s">
        <v>8714</v>
      </c>
      <c r="Q1025" s="7" t="s">
        <v>7675</v>
      </c>
    </row>
    <row r="1026" spans="1:17" x14ac:dyDescent="0.25">
      <c r="A1026" s="7" t="s">
        <v>4175</v>
      </c>
      <c r="B1026" s="7" t="s">
        <v>3354</v>
      </c>
      <c r="C1026" s="7" t="s">
        <v>8415</v>
      </c>
      <c r="D1026" s="7" t="s">
        <v>8491</v>
      </c>
      <c r="E1026" s="7" t="s">
        <v>8492</v>
      </c>
      <c r="F1026" s="7" t="s">
        <v>6316</v>
      </c>
      <c r="G1026" s="7" t="s">
        <v>7912</v>
      </c>
      <c r="H1026" s="7" t="s">
        <v>2257</v>
      </c>
      <c r="I1026" s="7">
        <v>3</v>
      </c>
      <c r="J1026" s="7" t="s">
        <v>8381</v>
      </c>
      <c r="K1026" s="7" t="s">
        <v>6317</v>
      </c>
      <c r="L1026" s="7" t="s">
        <v>8427</v>
      </c>
      <c r="M1026" s="7" t="s">
        <v>8426</v>
      </c>
      <c r="N1026" s="7"/>
      <c r="O1026" s="7"/>
      <c r="P1026" s="7" t="s">
        <v>8714</v>
      </c>
      <c r="Q1026" s="7" t="s">
        <v>7675</v>
      </c>
    </row>
    <row r="1027" spans="1:17" x14ac:dyDescent="0.25">
      <c r="A1027" s="7" t="s">
        <v>4175</v>
      </c>
      <c r="B1027" s="7" t="s">
        <v>3354</v>
      </c>
      <c r="C1027" s="7" t="s">
        <v>8415</v>
      </c>
      <c r="D1027" s="7" t="s">
        <v>8491</v>
      </c>
      <c r="E1027" s="7" t="s">
        <v>8492</v>
      </c>
      <c r="F1027" s="7" t="s">
        <v>6316</v>
      </c>
      <c r="G1027" s="7" t="s">
        <v>7912</v>
      </c>
      <c r="H1027" s="7" t="s">
        <v>2257</v>
      </c>
      <c r="I1027" s="7">
        <v>4</v>
      </c>
      <c r="J1027" s="7" t="s">
        <v>8372</v>
      </c>
      <c r="K1027" s="7" t="s">
        <v>6317</v>
      </c>
      <c r="L1027" s="7" t="s">
        <v>8425</v>
      </c>
      <c r="M1027" s="7" t="s">
        <v>8426</v>
      </c>
      <c r="N1027" s="7"/>
      <c r="O1027" s="7"/>
      <c r="P1027" s="7" t="s">
        <v>8714</v>
      </c>
      <c r="Q1027" s="7" t="s">
        <v>7675</v>
      </c>
    </row>
    <row r="1028" spans="1:17" x14ac:dyDescent="0.25">
      <c r="A1028" s="7" t="s">
        <v>4175</v>
      </c>
      <c r="B1028" s="7" t="s">
        <v>3354</v>
      </c>
      <c r="C1028" s="7" t="s">
        <v>8415</v>
      </c>
      <c r="D1028" s="7" t="s">
        <v>8491</v>
      </c>
      <c r="E1028" s="7" t="s">
        <v>8492</v>
      </c>
      <c r="F1028" s="7" t="s">
        <v>6316</v>
      </c>
      <c r="G1028" s="7" t="s">
        <v>7912</v>
      </c>
      <c r="H1028" s="7" t="s">
        <v>2257</v>
      </c>
      <c r="I1028" s="7">
        <v>5</v>
      </c>
      <c r="J1028" s="7" t="s">
        <v>8379</v>
      </c>
      <c r="K1028" s="7" t="s">
        <v>6317</v>
      </c>
      <c r="L1028" s="7" t="s">
        <v>8429</v>
      </c>
      <c r="M1028" s="7" t="s">
        <v>8426</v>
      </c>
      <c r="N1028" s="7"/>
      <c r="O1028" s="7"/>
      <c r="P1028" s="7" t="s">
        <v>8714</v>
      </c>
      <c r="Q1028" s="7" t="s">
        <v>7675</v>
      </c>
    </row>
    <row r="1029" spans="1:17" x14ac:dyDescent="0.25">
      <c r="A1029" s="7" t="s">
        <v>4175</v>
      </c>
      <c r="B1029" s="7" t="s">
        <v>3354</v>
      </c>
      <c r="C1029" s="7" t="s">
        <v>8415</v>
      </c>
      <c r="D1029" s="7" t="s">
        <v>8491</v>
      </c>
      <c r="E1029" s="7" t="s">
        <v>8492</v>
      </c>
      <c r="F1029" s="7" t="s">
        <v>6316</v>
      </c>
      <c r="G1029" s="7" t="s">
        <v>7912</v>
      </c>
      <c r="H1029" s="7" t="s">
        <v>2257</v>
      </c>
      <c r="I1029" s="7">
        <v>93</v>
      </c>
      <c r="J1029" s="7" t="s">
        <v>8244</v>
      </c>
      <c r="K1029" s="7" t="s">
        <v>6317</v>
      </c>
      <c r="L1029" s="7" t="s">
        <v>8431</v>
      </c>
      <c r="M1029" s="7" t="s">
        <v>8426</v>
      </c>
      <c r="N1029" s="7"/>
      <c r="O1029" s="7"/>
      <c r="P1029" s="7" t="s">
        <v>8714</v>
      </c>
      <c r="Q1029" s="7" t="s">
        <v>7675</v>
      </c>
    </row>
    <row r="1030" spans="1:17" x14ac:dyDescent="0.25">
      <c r="A1030" s="7" t="s">
        <v>4175</v>
      </c>
      <c r="B1030" s="7" t="s">
        <v>3354</v>
      </c>
      <c r="C1030" s="7" t="s">
        <v>8415</v>
      </c>
      <c r="D1030" s="7" t="s">
        <v>8491</v>
      </c>
      <c r="E1030" s="7" t="s">
        <v>8492</v>
      </c>
      <c r="F1030" s="7" t="s">
        <v>6316</v>
      </c>
      <c r="G1030" s="7" t="s">
        <v>7912</v>
      </c>
      <c r="H1030" s="7" t="s">
        <v>2257</v>
      </c>
      <c r="I1030" s="7">
        <v>94</v>
      </c>
      <c r="J1030" s="7" t="s">
        <v>7848</v>
      </c>
      <c r="K1030" s="7" t="s">
        <v>6317</v>
      </c>
      <c r="L1030" s="7" t="s">
        <v>8431</v>
      </c>
      <c r="M1030" s="7" t="s">
        <v>8426</v>
      </c>
      <c r="N1030" s="7"/>
      <c r="O1030" s="7"/>
      <c r="P1030" s="7" t="s">
        <v>8714</v>
      </c>
      <c r="Q1030" s="7" t="s">
        <v>7675</v>
      </c>
    </row>
    <row r="1031" spans="1:17" x14ac:dyDescent="0.25">
      <c r="A1031" s="7" t="s">
        <v>4175</v>
      </c>
      <c r="B1031" s="7" t="s">
        <v>3354</v>
      </c>
      <c r="C1031" s="7" t="s">
        <v>8415</v>
      </c>
      <c r="D1031" s="7" t="s">
        <v>8491</v>
      </c>
      <c r="E1031" s="7" t="s">
        <v>8492</v>
      </c>
      <c r="F1031" s="7" t="s">
        <v>6316</v>
      </c>
      <c r="G1031" s="7" t="s">
        <v>7912</v>
      </c>
      <c r="H1031" s="7" t="s">
        <v>2257</v>
      </c>
      <c r="I1031" s="7">
        <v>95</v>
      </c>
      <c r="J1031" s="7" t="s">
        <v>8236</v>
      </c>
      <c r="K1031" s="7" t="s">
        <v>6317</v>
      </c>
      <c r="L1031" s="7" t="s">
        <v>8431</v>
      </c>
      <c r="M1031" s="7" t="s">
        <v>8426</v>
      </c>
      <c r="N1031" s="7"/>
      <c r="O1031" s="7"/>
      <c r="P1031" s="7" t="s">
        <v>8714</v>
      </c>
      <c r="Q1031" s="7" t="s">
        <v>7675</v>
      </c>
    </row>
    <row r="1032" spans="1:17" x14ac:dyDescent="0.25">
      <c r="A1032" s="7" t="s">
        <v>4175</v>
      </c>
      <c r="B1032" s="7" t="s">
        <v>3354</v>
      </c>
      <c r="C1032" s="7" t="s">
        <v>8415</v>
      </c>
      <c r="D1032" s="7" t="s">
        <v>8491</v>
      </c>
      <c r="E1032" s="7" t="s">
        <v>8492</v>
      </c>
      <c r="F1032" s="7" t="s">
        <v>6316</v>
      </c>
      <c r="G1032" s="7" t="s">
        <v>7912</v>
      </c>
      <c r="H1032" s="7" t="s">
        <v>2257</v>
      </c>
      <c r="I1032" s="7">
        <v>96</v>
      </c>
      <c r="J1032" s="7" t="s">
        <v>8243</v>
      </c>
      <c r="K1032" s="7" t="s">
        <v>6317</v>
      </c>
      <c r="L1032" s="7" t="s">
        <v>8431</v>
      </c>
      <c r="M1032" s="7" t="s">
        <v>8426</v>
      </c>
      <c r="N1032" s="7"/>
      <c r="O1032" s="7"/>
      <c r="P1032" s="7" t="s">
        <v>8714</v>
      </c>
      <c r="Q1032" s="7" t="s">
        <v>7675</v>
      </c>
    </row>
    <row r="1033" spans="1:17" x14ac:dyDescent="0.25">
      <c r="A1033" s="7" t="s">
        <v>4175</v>
      </c>
      <c r="B1033" s="7" t="s">
        <v>3354</v>
      </c>
      <c r="C1033" s="7" t="s">
        <v>8415</v>
      </c>
      <c r="D1033" s="7" t="s">
        <v>8491</v>
      </c>
      <c r="E1033" s="7" t="s">
        <v>8492</v>
      </c>
      <c r="F1033" s="7" t="s">
        <v>6316</v>
      </c>
      <c r="G1033" s="7" t="s">
        <v>7912</v>
      </c>
      <c r="H1033" s="7" t="s">
        <v>2257</v>
      </c>
      <c r="I1033" s="7">
        <v>97</v>
      </c>
      <c r="J1033" s="7" t="s">
        <v>8240</v>
      </c>
      <c r="K1033" s="7" t="s">
        <v>6317</v>
      </c>
      <c r="L1033" s="7" t="s">
        <v>8431</v>
      </c>
      <c r="M1033" s="7" t="s">
        <v>8426</v>
      </c>
      <c r="N1033" s="7"/>
      <c r="O1033" s="7"/>
      <c r="P1033" s="7" t="s">
        <v>8714</v>
      </c>
      <c r="Q1033" s="7" t="s">
        <v>7675</v>
      </c>
    </row>
    <row r="1034" spans="1:17" x14ac:dyDescent="0.25">
      <c r="A1034" s="7" t="s">
        <v>4175</v>
      </c>
      <c r="B1034" s="7" t="s">
        <v>3354</v>
      </c>
      <c r="C1034" s="7" t="s">
        <v>8415</v>
      </c>
      <c r="D1034" s="7" t="s">
        <v>8491</v>
      </c>
      <c r="E1034" s="7" t="s">
        <v>8492</v>
      </c>
      <c r="F1034" s="7" t="s">
        <v>6316</v>
      </c>
      <c r="G1034" s="7" t="s">
        <v>7912</v>
      </c>
      <c r="H1034" s="7" t="s">
        <v>2257</v>
      </c>
      <c r="I1034" s="7">
        <v>98</v>
      </c>
      <c r="J1034" s="7" t="s">
        <v>7849</v>
      </c>
      <c r="K1034" s="7" t="s">
        <v>6317</v>
      </c>
      <c r="L1034" s="7" t="s">
        <v>8431</v>
      </c>
      <c r="M1034" s="7" t="s">
        <v>8426</v>
      </c>
      <c r="N1034" s="7"/>
      <c r="O1034" s="7"/>
      <c r="P1034" s="7" t="s">
        <v>8714</v>
      </c>
      <c r="Q1034" s="7" t="s">
        <v>7675</v>
      </c>
    </row>
    <row r="1035" spans="1:17" x14ac:dyDescent="0.25">
      <c r="A1035" s="7" t="s">
        <v>4175</v>
      </c>
      <c r="B1035" s="7" t="s">
        <v>3354</v>
      </c>
      <c r="C1035" s="7" t="s">
        <v>8415</v>
      </c>
      <c r="D1035" s="7" t="s">
        <v>8491</v>
      </c>
      <c r="E1035" s="7" t="s">
        <v>8492</v>
      </c>
      <c r="F1035" s="7" t="s">
        <v>6316</v>
      </c>
      <c r="G1035" s="7" t="s">
        <v>7912</v>
      </c>
      <c r="H1035" s="7" t="s">
        <v>2257</v>
      </c>
      <c r="I1035" s="7">
        <v>99</v>
      </c>
      <c r="J1035" s="7" t="s">
        <v>7850</v>
      </c>
      <c r="K1035" s="7" t="s">
        <v>6317</v>
      </c>
      <c r="L1035" s="7" t="s">
        <v>8431</v>
      </c>
      <c r="M1035" s="7" t="s">
        <v>8426</v>
      </c>
      <c r="N1035" s="7"/>
      <c r="O1035" s="7"/>
      <c r="P1035" s="7" t="s">
        <v>8714</v>
      </c>
      <c r="Q1035" s="7" t="s">
        <v>7675</v>
      </c>
    </row>
    <row r="1036" spans="1:17" x14ac:dyDescent="0.25">
      <c r="A1036" s="7" t="s">
        <v>4175</v>
      </c>
      <c r="B1036" s="7" t="s">
        <v>3354</v>
      </c>
      <c r="C1036" s="7" t="s">
        <v>8415</v>
      </c>
      <c r="D1036" s="7" t="s">
        <v>8491</v>
      </c>
      <c r="E1036" s="7" t="s">
        <v>8493</v>
      </c>
      <c r="F1036" s="7" t="s">
        <v>6322</v>
      </c>
      <c r="G1036" s="7" t="s">
        <v>7772</v>
      </c>
      <c r="H1036" s="7" t="s">
        <v>2257</v>
      </c>
      <c r="I1036" s="7">
        <v>1</v>
      </c>
      <c r="J1036" s="7" t="s">
        <v>8380</v>
      </c>
      <c r="K1036" s="7" t="s">
        <v>6323</v>
      </c>
      <c r="L1036" s="7" t="s">
        <v>8428</v>
      </c>
      <c r="M1036" s="7" t="s">
        <v>8426</v>
      </c>
      <c r="N1036" s="7"/>
      <c r="O1036" s="7"/>
      <c r="P1036" s="7" t="s">
        <v>8714</v>
      </c>
      <c r="Q1036" s="7" t="s">
        <v>7675</v>
      </c>
    </row>
    <row r="1037" spans="1:17" x14ac:dyDescent="0.25">
      <c r="A1037" s="7" t="s">
        <v>4175</v>
      </c>
      <c r="B1037" s="7" t="s">
        <v>3354</v>
      </c>
      <c r="C1037" s="7" t="s">
        <v>8415</v>
      </c>
      <c r="D1037" s="7" t="s">
        <v>8491</v>
      </c>
      <c r="E1037" s="7" t="s">
        <v>8493</v>
      </c>
      <c r="F1037" s="7" t="s">
        <v>6322</v>
      </c>
      <c r="G1037" s="7" t="s">
        <v>7772</v>
      </c>
      <c r="H1037" s="7" t="s">
        <v>2257</v>
      </c>
      <c r="I1037" s="7">
        <v>2</v>
      </c>
      <c r="J1037" s="7" t="s">
        <v>8371</v>
      </c>
      <c r="K1037" s="7" t="s">
        <v>6323</v>
      </c>
      <c r="L1037" s="7" t="s">
        <v>8426</v>
      </c>
      <c r="M1037" s="7" t="s">
        <v>8426</v>
      </c>
      <c r="N1037" s="7"/>
      <c r="O1037" s="7"/>
      <c r="P1037" s="7" t="s">
        <v>8714</v>
      </c>
      <c r="Q1037" s="7" t="s">
        <v>7675</v>
      </c>
    </row>
    <row r="1038" spans="1:17" x14ac:dyDescent="0.25">
      <c r="A1038" s="7" t="s">
        <v>4175</v>
      </c>
      <c r="B1038" s="7" t="s">
        <v>3354</v>
      </c>
      <c r="C1038" s="7" t="s">
        <v>8415</v>
      </c>
      <c r="D1038" s="7" t="s">
        <v>8491</v>
      </c>
      <c r="E1038" s="7" t="s">
        <v>8493</v>
      </c>
      <c r="F1038" s="7" t="s">
        <v>6322</v>
      </c>
      <c r="G1038" s="7" t="s">
        <v>7772</v>
      </c>
      <c r="H1038" s="7" t="s">
        <v>2257</v>
      </c>
      <c r="I1038" s="7">
        <v>3</v>
      </c>
      <c r="J1038" s="7" t="s">
        <v>8381</v>
      </c>
      <c r="K1038" s="7" t="s">
        <v>6323</v>
      </c>
      <c r="L1038" s="7" t="s">
        <v>8427</v>
      </c>
      <c r="M1038" s="7" t="s">
        <v>8426</v>
      </c>
      <c r="N1038" s="7"/>
      <c r="O1038" s="7"/>
      <c r="P1038" s="7" t="s">
        <v>8714</v>
      </c>
      <c r="Q1038" s="7" t="s">
        <v>7675</v>
      </c>
    </row>
    <row r="1039" spans="1:17" x14ac:dyDescent="0.25">
      <c r="A1039" s="7" t="s">
        <v>4175</v>
      </c>
      <c r="B1039" s="7" t="s">
        <v>3354</v>
      </c>
      <c r="C1039" s="7" t="s">
        <v>8415</v>
      </c>
      <c r="D1039" s="7" t="s">
        <v>8491</v>
      </c>
      <c r="E1039" s="7" t="s">
        <v>8493</v>
      </c>
      <c r="F1039" s="7" t="s">
        <v>6322</v>
      </c>
      <c r="G1039" s="7" t="s">
        <v>7772</v>
      </c>
      <c r="H1039" s="7" t="s">
        <v>2257</v>
      </c>
      <c r="I1039" s="7">
        <v>4</v>
      </c>
      <c r="J1039" s="7" t="s">
        <v>8372</v>
      </c>
      <c r="K1039" s="7" t="s">
        <v>6323</v>
      </c>
      <c r="L1039" s="7" t="s">
        <v>8425</v>
      </c>
      <c r="M1039" s="7" t="s">
        <v>8426</v>
      </c>
      <c r="N1039" s="7"/>
      <c r="O1039" s="7"/>
      <c r="P1039" s="7" t="s">
        <v>8714</v>
      </c>
      <c r="Q1039" s="7" t="s">
        <v>7675</v>
      </c>
    </row>
    <row r="1040" spans="1:17" x14ac:dyDescent="0.25">
      <c r="A1040" s="7" t="s">
        <v>4175</v>
      </c>
      <c r="B1040" s="7" t="s">
        <v>3354</v>
      </c>
      <c r="C1040" s="7" t="s">
        <v>8415</v>
      </c>
      <c r="D1040" s="7" t="s">
        <v>8491</v>
      </c>
      <c r="E1040" s="7" t="s">
        <v>8493</v>
      </c>
      <c r="F1040" s="7" t="s">
        <v>6322</v>
      </c>
      <c r="G1040" s="7" t="s">
        <v>7772</v>
      </c>
      <c r="H1040" s="7" t="s">
        <v>2257</v>
      </c>
      <c r="I1040" s="7">
        <v>5</v>
      </c>
      <c r="J1040" s="7" t="s">
        <v>8379</v>
      </c>
      <c r="K1040" s="7" t="s">
        <v>6323</v>
      </c>
      <c r="L1040" s="7" t="s">
        <v>8429</v>
      </c>
      <c r="M1040" s="7" t="s">
        <v>8426</v>
      </c>
      <c r="N1040" s="7"/>
      <c r="O1040" s="7"/>
      <c r="P1040" s="7" t="s">
        <v>8714</v>
      </c>
      <c r="Q1040" s="7" t="s">
        <v>7675</v>
      </c>
    </row>
    <row r="1041" spans="1:17" x14ac:dyDescent="0.25">
      <c r="A1041" s="7" t="s">
        <v>4175</v>
      </c>
      <c r="B1041" s="7" t="s">
        <v>3354</v>
      </c>
      <c r="C1041" s="7" t="s">
        <v>8415</v>
      </c>
      <c r="D1041" s="7" t="s">
        <v>8491</v>
      </c>
      <c r="E1041" s="7" t="s">
        <v>8493</v>
      </c>
      <c r="F1041" s="7" t="s">
        <v>6322</v>
      </c>
      <c r="G1041" s="7" t="s">
        <v>7772</v>
      </c>
      <c r="H1041" s="7" t="s">
        <v>2257</v>
      </c>
      <c r="I1041" s="7">
        <v>93</v>
      </c>
      <c r="J1041" s="7" t="s">
        <v>8244</v>
      </c>
      <c r="K1041" s="7" t="s">
        <v>6323</v>
      </c>
      <c r="L1041" s="7" t="s">
        <v>8431</v>
      </c>
      <c r="M1041" s="7" t="s">
        <v>8426</v>
      </c>
      <c r="N1041" s="7"/>
      <c r="O1041" s="7"/>
      <c r="P1041" s="7" t="s">
        <v>8714</v>
      </c>
      <c r="Q1041" s="7" t="s">
        <v>7675</v>
      </c>
    </row>
    <row r="1042" spans="1:17" x14ac:dyDescent="0.25">
      <c r="A1042" s="7" t="s">
        <v>4175</v>
      </c>
      <c r="B1042" s="7" t="s">
        <v>3354</v>
      </c>
      <c r="C1042" s="7" t="s">
        <v>8415</v>
      </c>
      <c r="D1042" s="7" t="s">
        <v>8491</v>
      </c>
      <c r="E1042" s="7" t="s">
        <v>8493</v>
      </c>
      <c r="F1042" s="7" t="s">
        <v>6322</v>
      </c>
      <c r="G1042" s="7" t="s">
        <v>7772</v>
      </c>
      <c r="H1042" s="7" t="s">
        <v>2257</v>
      </c>
      <c r="I1042" s="7">
        <v>94</v>
      </c>
      <c r="J1042" s="7" t="s">
        <v>7848</v>
      </c>
      <c r="K1042" s="7" t="s">
        <v>6323</v>
      </c>
      <c r="L1042" s="7" t="s">
        <v>8431</v>
      </c>
      <c r="M1042" s="7" t="s">
        <v>8426</v>
      </c>
      <c r="N1042" s="7"/>
      <c r="O1042" s="7"/>
      <c r="P1042" s="7" t="s">
        <v>8714</v>
      </c>
      <c r="Q1042" s="7" t="s">
        <v>7675</v>
      </c>
    </row>
    <row r="1043" spans="1:17" x14ac:dyDescent="0.25">
      <c r="A1043" s="7" t="s">
        <v>4175</v>
      </c>
      <c r="B1043" s="7" t="s">
        <v>3354</v>
      </c>
      <c r="C1043" s="7" t="s">
        <v>8415</v>
      </c>
      <c r="D1043" s="7" t="s">
        <v>8491</v>
      </c>
      <c r="E1043" s="7" t="s">
        <v>8493</v>
      </c>
      <c r="F1043" s="7" t="s">
        <v>6322</v>
      </c>
      <c r="G1043" s="7" t="s">
        <v>7772</v>
      </c>
      <c r="H1043" s="7" t="s">
        <v>2257</v>
      </c>
      <c r="I1043" s="7">
        <v>95</v>
      </c>
      <c r="J1043" s="7" t="s">
        <v>8236</v>
      </c>
      <c r="K1043" s="7" t="s">
        <v>6323</v>
      </c>
      <c r="L1043" s="7" t="s">
        <v>8431</v>
      </c>
      <c r="M1043" s="7" t="s">
        <v>8426</v>
      </c>
      <c r="N1043" s="7"/>
      <c r="O1043" s="7"/>
      <c r="P1043" s="7" t="s">
        <v>8714</v>
      </c>
      <c r="Q1043" s="7" t="s">
        <v>7675</v>
      </c>
    </row>
    <row r="1044" spans="1:17" x14ac:dyDescent="0.25">
      <c r="A1044" s="7" t="s">
        <v>4175</v>
      </c>
      <c r="B1044" s="7" t="s">
        <v>3354</v>
      </c>
      <c r="C1044" s="7" t="s">
        <v>8415</v>
      </c>
      <c r="D1044" s="7" t="s">
        <v>8491</v>
      </c>
      <c r="E1044" s="7" t="s">
        <v>8493</v>
      </c>
      <c r="F1044" s="7" t="s">
        <v>6322</v>
      </c>
      <c r="G1044" s="7" t="s">
        <v>7772</v>
      </c>
      <c r="H1044" s="7" t="s">
        <v>2257</v>
      </c>
      <c r="I1044" s="7">
        <v>96</v>
      </c>
      <c r="J1044" s="7" t="s">
        <v>8243</v>
      </c>
      <c r="K1044" s="7" t="s">
        <v>6323</v>
      </c>
      <c r="L1044" s="7" t="s">
        <v>8431</v>
      </c>
      <c r="M1044" s="7" t="s">
        <v>8426</v>
      </c>
      <c r="N1044" s="7"/>
      <c r="O1044" s="7"/>
      <c r="P1044" s="7" t="s">
        <v>8714</v>
      </c>
      <c r="Q1044" s="7" t="s">
        <v>7675</v>
      </c>
    </row>
    <row r="1045" spans="1:17" x14ac:dyDescent="0.25">
      <c r="A1045" s="7" t="s">
        <v>4175</v>
      </c>
      <c r="B1045" s="7" t="s">
        <v>3354</v>
      </c>
      <c r="C1045" s="7" t="s">
        <v>8415</v>
      </c>
      <c r="D1045" s="7" t="s">
        <v>8491</v>
      </c>
      <c r="E1045" s="7" t="s">
        <v>8493</v>
      </c>
      <c r="F1045" s="7" t="s">
        <v>6322</v>
      </c>
      <c r="G1045" s="7" t="s">
        <v>7772</v>
      </c>
      <c r="H1045" s="7" t="s">
        <v>2257</v>
      </c>
      <c r="I1045" s="7">
        <v>97</v>
      </c>
      <c r="J1045" s="7" t="s">
        <v>8240</v>
      </c>
      <c r="K1045" s="7" t="s">
        <v>6323</v>
      </c>
      <c r="L1045" s="7" t="s">
        <v>8431</v>
      </c>
      <c r="M1045" s="7" t="s">
        <v>8426</v>
      </c>
      <c r="N1045" s="7"/>
      <c r="O1045" s="7"/>
      <c r="P1045" s="7" t="s">
        <v>8714</v>
      </c>
      <c r="Q1045" s="7" t="s">
        <v>7675</v>
      </c>
    </row>
    <row r="1046" spans="1:17" x14ac:dyDescent="0.25">
      <c r="A1046" s="7" t="s">
        <v>4175</v>
      </c>
      <c r="B1046" s="7" t="s">
        <v>3354</v>
      </c>
      <c r="C1046" s="7" t="s">
        <v>8415</v>
      </c>
      <c r="D1046" s="7" t="s">
        <v>8491</v>
      </c>
      <c r="E1046" s="7" t="s">
        <v>8493</v>
      </c>
      <c r="F1046" s="7" t="s">
        <v>6322</v>
      </c>
      <c r="G1046" s="7" t="s">
        <v>7772</v>
      </c>
      <c r="H1046" s="7" t="s">
        <v>2257</v>
      </c>
      <c r="I1046" s="7">
        <v>98</v>
      </c>
      <c r="J1046" s="7" t="s">
        <v>7849</v>
      </c>
      <c r="K1046" s="7" t="s">
        <v>6323</v>
      </c>
      <c r="L1046" s="7" t="s">
        <v>8431</v>
      </c>
      <c r="M1046" s="7" t="s">
        <v>8426</v>
      </c>
      <c r="N1046" s="7"/>
      <c r="O1046" s="7"/>
      <c r="P1046" s="7" t="s">
        <v>8714</v>
      </c>
      <c r="Q1046" s="7" t="s">
        <v>7675</v>
      </c>
    </row>
    <row r="1047" spans="1:17" x14ac:dyDescent="0.25">
      <c r="A1047" s="7" t="s">
        <v>4175</v>
      </c>
      <c r="B1047" s="7" t="s">
        <v>3354</v>
      </c>
      <c r="C1047" s="7" t="s">
        <v>8415</v>
      </c>
      <c r="D1047" s="7" t="s">
        <v>8491</v>
      </c>
      <c r="E1047" s="7" t="s">
        <v>8493</v>
      </c>
      <c r="F1047" s="7" t="s">
        <v>6322</v>
      </c>
      <c r="G1047" s="7" t="s">
        <v>7772</v>
      </c>
      <c r="H1047" s="7" t="s">
        <v>2257</v>
      </c>
      <c r="I1047" s="7">
        <v>99</v>
      </c>
      <c r="J1047" s="7" t="s">
        <v>7850</v>
      </c>
      <c r="K1047" s="7" t="s">
        <v>6323</v>
      </c>
      <c r="L1047" s="7" t="s">
        <v>8431</v>
      </c>
      <c r="M1047" s="7" t="s">
        <v>8426</v>
      </c>
      <c r="N1047" s="7"/>
      <c r="O1047" s="7"/>
      <c r="P1047" s="7" t="s">
        <v>8714</v>
      </c>
      <c r="Q1047" s="7" t="s">
        <v>7675</v>
      </c>
    </row>
    <row r="1048" spans="1:17" x14ac:dyDescent="0.25">
      <c r="A1048" s="7" t="s">
        <v>4175</v>
      </c>
      <c r="B1048" s="7" t="s">
        <v>3354</v>
      </c>
      <c r="C1048" s="7" t="s">
        <v>8415</v>
      </c>
      <c r="D1048" s="7" t="s">
        <v>8491</v>
      </c>
      <c r="E1048" s="7" t="s">
        <v>8494</v>
      </c>
      <c r="F1048" s="7" t="s">
        <v>6332</v>
      </c>
      <c r="G1048" s="7" t="s">
        <v>7773</v>
      </c>
      <c r="H1048" s="7" t="s">
        <v>2257</v>
      </c>
      <c r="I1048" s="7">
        <v>1</v>
      </c>
      <c r="J1048" s="7" t="s">
        <v>8399</v>
      </c>
      <c r="K1048" s="7" t="s">
        <v>6333</v>
      </c>
      <c r="L1048" s="7" t="s">
        <v>8428</v>
      </c>
      <c r="M1048" s="7" t="s">
        <v>8425</v>
      </c>
      <c r="N1048" s="7"/>
      <c r="O1048" s="7"/>
      <c r="P1048" s="7" t="s">
        <v>8714</v>
      </c>
      <c r="Q1048" s="7" t="s">
        <v>7675</v>
      </c>
    </row>
    <row r="1049" spans="1:17" x14ac:dyDescent="0.25">
      <c r="A1049" s="7" t="s">
        <v>4175</v>
      </c>
      <c r="B1049" s="7" t="s">
        <v>3354</v>
      </c>
      <c r="C1049" s="7" t="s">
        <v>8415</v>
      </c>
      <c r="D1049" s="7" t="s">
        <v>8491</v>
      </c>
      <c r="E1049" s="7" t="s">
        <v>8494</v>
      </c>
      <c r="F1049" s="7" t="s">
        <v>6332</v>
      </c>
      <c r="G1049" s="7" t="s">
        <v>7773</v>
      </c>
      <c r="H1049" s="7" t="s">
        <v>2257</v>
      </c>
      <c r="I1049" s="7">
        <v>2</v>
      </c>
      <c r="J1049" s="7" t="s">
        <v>8401</v>
      </c>
      <c r="K1049" s="7" t="s">
        <v>6333</v>
      </c>
      <c r="L1049" s="7" t="s">
        <v>8426</v>
      </c>
      <c r="M1049" s="7" t="s">
        <v>8425</v>
      </c>
      <c r="N1049" s="7"/>
      <c r="O1049" s="7"/>
      <c r="P1049" s="7" t="s">
        <v>8714</v>
      </c>
      <c r="Q1049" s="7" t="s">
        <v>7675</v>
      </c>
    </row>
    <row r="1050" spans="1:17" x14ac:dyDescent="0.25">
      <c r="A1050" s="7" t="s">
        <v>4175</v>
      </c>
      <c r="B1050" s="7" t="s">
        <v>3354</v>
      </c>
      <c r="C1050" s="7" t="s">
        <v>8415</v>
      </c>
      <c r="D1050" s="7" t="s">
        <v>8491</v>
      </c>
      <c r="E1050" s="7" t="s">
        <v>8494</v>
      </c>
      <c r="F1050" s="7" t="s">
        <v>6332</v>
      </c>
      <c r="G1050" s="7" t="s">
        <v>7773</v>
      </c>
      <c r="H1050" s="7" t="s">
        <v>2257</v>
      </c>
      <c r="I1050" s="7">
        <v>3</v>
      </c>
      <c r="J1050" s="7" t="s">
        <v>8400</v>
      </c>
      <c r="K1050" s="7" t="s">
        <v>6333</v>
      </c>
      <c r="L1050" s="7" t="s">
        <v>8427</v>
      </c>
      <c r="M1050" s="7" t="s">
        <v>8425</v>
      </c>
      <c r="N1050" s="7"/>
      <c r="O1050" s="7"/>
      <c r="P1050" s="7" t="s">
        <v>8714</v>
      </c>
      <c r="Q1050" s="7" t="s">
        <v>7675</v>
      </c>
    </row>
    <row r="1051" spans="1:17" x14ac:dyDescent="0.25">
      <c r="A1051" s="7" t="s">
        <v>4175</v>
      </c>
      <c r="B1051" s="7" t="s">
        <v>3354</v>
      </c>
      <c r="C1051" s="7" t="s">
        <v>8415</v>
      </c>
      <c r="D1051" s="7" t="s">
        <v>8491</v>
      </c>
      <c r="E1051" s="7" t="s">
        <v>8494</v>
      </c>
      <c r="F1051" s="7" t="s">
        <v>6332</v>
      </c>
      <c r="G1051" s="7" t="s">
        <v>7773</v>
      </c>
      <c r="H1051" s="7" t="s">
        <v>2257</v>
      </c>
      <c r="I1051" s="7">
        <v>4</v>
      </c>
      <c r="J1051" s="7" t="s">
        <v>8403</v>
      </c>
      <c r="K1051" s="7" t="s">
        <v>6333</v>
      </c>
      <c r="L1051" s="7" t="s">
        <v>8425</v>
      </c>
      <c r="M1051" s="7" t="s">
        <v>8425</v>
      </c>
      <c r="N1051" s="7"/>
      <c r="O1051" s="7"/>
      <c r="P1051" s="7" t="s">
        <v>8714</v>
      </c>
      <c r="Q1051" s="7" t="s">
        <v>7675</v>
      </c>
    </row>
    <row r="1052" spans="1:17" x14ac:dyDescent="0.25">
      <c r="A1052" s="7" t="s">
        <v>4175</v>
      </c>
      <c r="B1052" s="7" t="s">
        <v>3354</v>
      </c>
      <c r="C1052" s="7" t="s">
        <v>8415</v>
      </c>
      <c r="D1052" s="7" t="s">
        <v>8491</v>
      </c>
      <c r="E1052" s="7" t="s">
        <v>8494</v>
      </c>
      <c r="F1052" s="7" t="s">
        <v>6332</v>
      </c>
      <c r="G1052" s="7" t="s">
        <v>7773</v>
      </c>
      <c r="H1052" s="7" t="s">
        <v>2257</v>
      </c>
      <c r="I1052" s="7">
        <v>5</v>
      </c>
      <c r="J1052" s="7" t="s">
        <v>8402</v>
      </c>
      <c r="K1052" s="7" t="s">
        <v>6333</v>
      </c>
      <c r="L1052" s="7" t="s">
        <v>8429</v>
      </c>
      <c r="M1052" s="7" t="s">
        <v>8425</v>
      </c>
      <c r="N1052" s="7"/>
      <c r="O1052" s="7"/>
      <c r="P1052" s="7" t="s">
        <v>8714</v>
      </c>
      <c r="Q1052" s="7" t="s">
        <v>7675</v>
      </c>
    </row>
    <row r="1053" spans="1:17" x14ac:dyDescent="0.25">
      <c r="A1053" s="7" t="s">
        <v>4175</v>
      </c>
      <c r="B1053" s="7" t="s">
        <v>3354</v>
      </c>
      <c r="C1053" s="7" t="s">
        <v>8415</v>
      </c>
      <c r="D1053" s="7" t="s">
        <v>8491</v>
      </c>
      <c r="E1053" s="7" t="s">
        <v>8494</v>
      </c>
      <c r="F1053" s="7" t="s">
        <v>6332</v>
      </c>
      <c r="G1053" s="7" t="s">
        <v>7773</v>
      </c>
      <c r="H1053" s="7" t="s">
        <v>2257</v>
      </c>
      <c r="I1053" s="7">
        <v>93</v>
      </c>
      <c r="J1053" s="7" t="s">
        <v>8244</v>
      </c>
      <c r="K1053" s="7" t="s">
        <v>6333</v>
      </c>
      <c r="L1053" s="7" t="s">
        <v>8431</v>
      </c>
      <c r="M1053" s="7" t="s">
        <v>8425</v>
      </c>
      <c r="N1053" s="7"/>
      <c r="O1053" s="7"/>
      <c r="P1053" s="7" t="s">
        <v>8714</v>
      </c>
      <c r="Q1053" s="7" t="s">
        <v>7675</v>
      </c>
    </row>
    <row r="1054" spans="1:17" x14ac:dyDescent="0.25">
      <c r="A1054" s="7" t="s">
        <v>4175</v>
      </c>
      <c r="B1054" s="7" t="s">
        <v>3354</v>
      </c>
      <c r="C1054" s="7" t="s">
        <v>8415</v>
      </c>
      <c r="D1054" s="7" t="s">
        <v>8491</v>
      </c>
      <c r="E1054" s="7" t="s">
        <v>8494</v>
      </c>
      <c r="F1054" s="7" t="s">
        <v>6332</v>
      </c>
      <c r="G1054" s="7" t="s">
        <v>7773</v>
      </c>
      <c r="H1054" s="7" t="s">
        <v>2257</v>
      </c>
      <c r="I1054" s="7">
        <v>94</v>
      </c>
      <c r="J1054" s="7" t="s">
        <v>7848</v>
      </c>
      <c r="K1054" s="7" t="s">
        <v>6333</v>
      </c>
      <c r="L1054" s="7" t="s">
        <v>8431</v>
      </c>
      <c r="M1054" s="7" t="s">
        <v>8425</v>
      </c>
      <c r="N1054" s="7"/>
      <c r="O1054" s="7"/>
      <c r="P1054" s="7" t="s">
        <v>8714</v>
      </c>
      <c r="Q1054" s="7" t="s">
        <v>7675</v>
      </c>
    </row>
    <row r="1055" spans="1:17" x14ac:dyDescent="0.25">
      <c r="A1055" s="7" t="s">
        <v>4175</v>
      </c>
      <c r="B1055" s="7" t="s">
        <v>3354</v>
      </c>
      <c r="C1055" s="7" t="s">
        <v>8415</v>
      </c>
      <c r="D1055" s="7" t="s">
        <v>8491</v>
      </c>
      <c r="E1055" s="7" t="s">
        <v>8494</v>
      </c>
      <c r="F1055" s="7" t="s">
        <v>6332</v>
      </c>
      <c r="G1055" s="7" t="s">
        <v>7773</v>
      </c>
      <c r="H1055" s="7" t="s">
        <v>2257</v>
      </c>
      <c r="I1055" s="7">
        <v>95</v>
      </c>
      <c r="J1055" s="7" t="s">
        <v>8236</v>
      </c>
      <c r="K1055" s="7" t="s">
        <v>6333</v>
      </c>
      <c r="L1055" s="7" t="s">
        <v>8431</v>
      </c>
      <c r="M1055" s="7" t="s">
        <v>8425</v>
      </c>
      <c r="N1055" s="7"/>
      <c r="O1055" s="7"/>
      <c r="P1055" s="7" t="s">
        <v>8714</v>
      </c>
      <c r="Q1055" s="7" t="s">
        <v>7675</v>
      </c>
    </row>
    <row r="1056" spans="1:17" x14ac:dyDescent="0.25">
      <c r="A1056" s="7" t="s">
        <v>4175</v>
      </c>
      <c r="B1056" s="7" t="s">
        <v>3354</v>
      </c>
      <c r="C1056" s="7" t="s">
        <v>8415</v>
      </c>
      <c r="D1056" s="7" t="s">
        <v>8491</v>
      </c>
      <c r="E1056" s="7" t="s">
        <v>8494</v>
      </c>
      <c r="F1056" s="7" t="s">
        <v>6332</v>
      </c>
      <c r="G1056" s="7" t="s">
        <v>7773</v>
      </c>
      <c r="H1056" s="7" t="s">
        <v>2257</v>
      </c>
      <c r="I1056" s="7">
        <v>96</v>
      </c>
      <c r="J1056" s="7" t="s">
        <v>8243</v>
      </c>
      <c r="K1056" s="7" t="s">
        <v>6333</v>
      </c>
      <c r="L1056" s="7" t="s">
        <v>8431</v>
      </c>
      <c r="M1056" s="7" t="s">
        <v>8425</v>
      </c>
      <c r="N1056" s="7"/>
      <c r="O1056" s="7"/>
      <c r="P1056" s="7" t="s">
        <v>8714</v>
      </c>
      <c r="Q1056" s="7" t="s">
        <v>7675</v>
      </c>
    </row>
    <row r="1057" spans="1:17" x14ac:dyDescent="0.25">
      <c r="A1057" s="7" t="s">
        <v>4175</v>
      </c>
      <c r="B1057" s="7" t="s">
        <v>3354</v>
      </c>
      <c r="C1057" s="7" t="s">
        <v>8415</v>
      </c>
      <c r="D1057" s="7" t="s">
        <v>8491</v>
      </c>
      <c r="E1057" s="7" t="s">
        <v>8494</v>
      </c>
      <c r="F1057" s="7" t="s">
        <v>6332</v>
      </c>
      <c r="G1057" s="7" t="s">
        <v>7773</v>
      </c>
      <c r="H1057" s="7" t="s">
        <v>2257</v>
      </c>
      <c r="I1057" s="7">
        <v>97</v>
      </c>
      <c r="J1057" s="7" t="s">
        <v>8240</v>
      </c>
      <c r="K1057" s="7" t="s">
        <v>6333</v>
      </c>
      <c r="L1057" s="7" t="s">
        <v>8431</v>
      </c>
      <c r="M1057" s="7" t="s">
        <v>8425</v>
      </c>
      <c r="N1057" s="7"/>
      <c r="O1057" s="7"/>
      <c r="P1057" s="7" t="s">
        <v>8714</v>
      </c>
      <c r="Q1057" s="7" t="s">
        <v>7675</v>
      </c>
    </row>
    <row r="1058" spans="1:17" x14ac:dyDescent="0.25">
      <c r="A1058" s="7" t="s">
        <v>4175</v>
      </c>
      <c r="B1058" s="7" t="s">
        <v>3354</v>
      </c>
      <c r="C1058" s="7" t="s">
        <v>8415</v>
      </c>
      <c r="D1058" s="7" t="s">
        <v>8491</v>
      </c>
      <c r="E1058" s="7" t="s">
        <v>8494</v>
      </c>
      <c r="F1058" s="7" t="s">
        <v>6332</v>
      </c>
      <c r="G1058" s="7" t="s">
        <v>7773</v>
      </c>
      <c r="H1058" s="7" t="s">
        <v>2257</v>
      </c>
      <c r="I1058" s="7">
        <v>98</v>
      </c>
      <c r="J1058" s="7" t="s">
        <v>7849</v>
      </c>
      <c r="K1058" s="7" t="s">
        <v>6333</v>
      </c>
      <c r="L1058" s="7" t="s">
        <v>8431</v>
      </c>
      <c r="M1058" s="7" t="s">
        <v>8425</v>
      </c>
      <c r="N1058" s="7"/>
      <c r="O1058" s="7"/>
      <c r="P1058" s="7" t="s">
        <v>8714</v>
      </c>
      <c r="Q1058" s="7" t="s">
        <v>7675</v>
      </c>
    </row>
    <row r="1059" spans="1:17" x14ac:dyDescent="0.25">
      <c r="A1059" s="7" t="s">
        <v>4175</v>
      </c>
      <c r="B1059" s="7" t="s">
        <v>3354</v>
      </c>
      <c r="C1059" s="7" t="s">
        <v>8415</v>
      </c>
      <c r="D1059" s="7" t="s">
        <v>8491</v>
      </c>
      <c r="E1059" s="7" t="s">
        <v>8494</v>
      </c>
      <c r="F1059" s="7" t="s">
        <v>6332</v>
      </c>
      <c r="G1059" s="7" t="s">
        <v>7773</v>
      </c>
      <c r="H1059" s="7" t="s">
        <v>2257</v>
      </c>
      <c r="I1059" s="7">
        <v>99</v>
      </c>
      <c r="J1059" s="7" t="s">
        <v>7850</v>
      </c>
      <c r="K1059" s="7" t="s">
        <v>6333</v>
      </c>
      <c r="L1059" s="7" t="s">
        <v>8431</v>
      </c>
      <c r="M1059" s="7" t="s">
        <v>8425</v>
      </c>
      <c r="N1059" s="7"/>
      <c r="O1059" s="7"/>
      <c r="P1059" s="7" t="s">
        <v>8714</v>
      </c>
      <c r="Q1059" s="7" t="s">
        <v>7675</v>
      </c>
    </row>
    <row r="1060" spans="1:17" x14ac:dyDescent="0.25">
      <c r="A1060" s="7" t="s">
        <v>4175</v>
      </c>
      <c r="B1060" s="7" t="s">
        <v>3354</v>
      </c>
      <c r="C1060" s="7" t="s">
        <v>8415</v>
      </c>
      <c r="D1060" s="7" t="s">
        <v>8491</v>
      </c>
      <c r="E1060" s="7" t="s">
        <v>8495</v>
      </c>
      <c r="F1060" s="7" t="s">
        <v>6406</v>
      </c>
      <c r="G1060" s="7" t="s">
        <v>8391</v>
      </c>
      <c r="H1060" s="7" t="s">
        <v>2257</v>
      </c>
      <c r="I1060" s="7">
        <v>1</v>
      </c>
      <c r="J1060" s="7" t="s">
        <v>8380</v>
      </c>
      <c r="K1060" s="7" t="s">
        <v>6407</v>
      </c>
      <c r="L1060" s="7" t="s">
        <v>8428</v>
      </c>
      <c r="M1060" s="7" t="s">
        <v>8425</v>
      </c>
      <c r="N1060" s="7"/>
      <c r="O1060" s="7"/>
      <c r="P1060" s="7" t="s">
        <v>8714</v>
      </c>
      <c r="Q1060" s="7" t="s">
        <v>7675</v>
      </c>
    </row>
    <row r="1061" spans="1:17" x14ac:dyDescent="0.25">
      <c r="A1061" s="7" t="s">
        <v>4175</v>
      </c>
      <c r="B1061" s="7" t="s">
        <v>3354</v>
      </c>
      <c r="C1061" s="7" t="s">
        <v>8415</v>
      </c>
      <c r="D1061" s="7" t="s">
        <v>8491</v>
      </c>
      <c r="E1061" s="7" t="s">
        <v>8495</v>
      </c>
      <c r="F1061" s="7" t="s">
        <v>6406</v>
      </c>
      <c r="G1061" s="7" t="s">
        <v>8391</v>
      </c>
      <c r="H1061" s="7" t="s">
        <v>2257</v>
      </c>
      <c r="I1061" s="7">
        <v>2</v>
      </c>
      <c r="J1061" s="7" t="s">
        <v>8371</v>
      </c>
      <c r="K1061" s="7" t="s">
        <v>6407</v>
      </c>
      <c r="L1061" s="7" t="s">
        <v>8426</v>
      </c>
      <c r="M1061" s="7" t="s">
        <v>8425</v>
      </c>
      <c r="N1061" s="7"/>
      <c r="O1061" s="7"/>
      <c r="P1061" s="7" t="s">
        <v>8714</v>
      </c>
      <c r="Q1061" s="7" t="s">
        <v>7675</v>
      </c>
    </row>
    <row r="1062" spans="1:17" x14ac:dyDescent="0.25">
      <c r="A1062" s="7" t="s">
        <v>4175</v>
      </c>
      <c r="B1062" s="7" t="s">
        <v>3354</v>
      </c>
      <c r="C1062" s="7" t="s">
        <v>8415</v>
      </c>
      <c r="D1062" s="7" t="s">
        <v>8491</v>
      </c>
      <c r="E1062" s="7" t="s">
        <v>8495</v>
      </c>
      <c r="F1062" s="7" t="s">
        <v>6406</v>
      </c>
      <c r="G1062" s="7" t="s">
        <v>8391</v>
      </c>
      <c r="H1062" s="7" t="s">
        <v>2257</v>
      </c>
      <c r="I1062" s="7">
        <v>3</v>
      </c>
      <c r="J1062" s="7" t="s">
        <v>8381</v>
      </c>
      <c r="K1062" s="7" t="s">
        <v>6407</v>
      </c>
      <c r="L1062" s="7" t="s">
        <v>8427</v>
      </c>
      <c r="M1062" s="7" t="s">
        <v>8425</v>
      </c>
      <c r="N1062" s="7"/>
      <c r="O1062" s="7"/>
      <c r="P1062" s="7" t="s">
        <v>8714</v>
      </c>
      <c r="Q1062" s="7" t="s">
        <v>7675</v>
      </c>
    </row>
    <row r="1063" spans="1:17" x14ac:dyDescent="0.25">
      <c r="A1063" s="7" t="s">
        <v>4175</v>
      </c>
      <c r="B1063" s="7" t="s">
        <v>3354</v>
      </c>
      <c r="C1063" s="7" t="s">
        <v>8415</v>
      </c>
      <c r="D1063" s="7" t="s">
        <v>8491</v>
      </c>
      <c r="E1063" s="7" t="s">
        <v>8495</v>
      </c>
      <c r="F1063" s="7" t="s">
        <v>6406</v>
      </c>
      <c r="G1063" s="7" t="s">
        <v>8391</v>
      </c>
      <c r="H1063" s="7" t="s">
        <v>2257</v>
      </c>
      <c r="I1063" s="7">
        <v>4</v>
      </c>
      <c r="J1063" s="7" t="s">
        <v>8372</v>
      </c>
      <c r="K1063" s="7" t="s">
        <v>6407</v>
      </c>
      <c r="L1063" s="7" t="s">
        <v>8425</v>
      </c>
      <c r="M1063" s="7" t="s">
        <v>8425</v>
      </c>
      <c r="N1063" s="7"/>
      <c r="O1063" s="7"/>
      <c r="P1063" s="7" t="s">
        <v>8714</v>
      </c>
      <c r="Q1063" s="7" t="s">
        <v>7675</v>
      </c>
    </row>
    <row r="1064" spans="1:17" x14ac:dyDescent="0.25">
      <c r="A1064" s="7" t="s">
        <v>4175</v>
      </c>
      <c r="B1064" s="7" t="s">
        <v>3354</v>
      </c>
      <c r="C1064" s="7" t="s">
        <v>8415</v>
      </c>
      <c r="D1064" s="7" t="s">
        <v>8491</v>
      </c>
      <c r="E1064" s="7" t="s">
        <v>8495</v>
      </c>
      <c r="F1064" s="7" t="s">
        <v>6406</v>
      </c>
      <c r="G1064" s="7" t="s">
        <v>8391</v>
      </c>
      <c r="H1064" s="7" t="s">
        <v>2257</v>
      </c>
      <c r="I1064" s="7">
        <v>5</v>
      </c>
      <c r="J1064" s="7" t="s">
        <v>8379</v>
      </c>
      <c r="K1064" s="7" t="s">
        <v>6407</v>
      </c>
      <c r="L1064" s="7" t="s">
        <v>8429</v>
      </c>
      <c r="M1064" s="7" t="s">
        <v>8425</v>
      </c>
      <c r="N1064" s="7"/>
      <c r="O1064" s="7"/>
      <c r="P1064" s="7" t="s">
        <v>8714</v>
      </c>
      <c r="Q1064" s="7" t="s">
        <v>7675</v>
      </c>
    </row>
    <row r="1065" spans="1:17" x14ac:dyDescent="0.25">
      <c r="A1065" s="7" t="s">
        <v>4175</v>
      </c>
      <c r="B1065" s="7" t="s">
        <v>3354</v>
      </c>
      <c r="C1065" s="7" t="s">
        <v>8415</v>
      </c>
      <c r="D1065" s="7" t="s">
        <v>8491</v>
      </c>
      <c r="E1065" s="7" t="s">
        <v>8495</v>
      </c>
      <c r="F1065" s="7" t="s">
        <v>6406</v>
      </c>
      <c r="G1065" s="7" t="s">
        <v>8391</v>
      </c>
      <c r="H1065" s="7" t="s">
        <v>2257</v>
      </c>
      <c r="I1065" s="7">
        <v>93</v>
      </c>
      <c r="J1065" s="7" t="s">
        <v>8244</v>
      </c>
      <c r="K1065" s="7" t="s">
        <v>6407</v>
      </c>
      <c r="L1065" s="7" t="s">
        <v>8431</v>
      </c>
      <c r="M1065" s="7" t="s">
        <v>8425</v>
      </c>
      <c r="N1065" s="7"/>
      <c r="O1065" s="7"/>
      <c r="P1065" s="7" t="s">
        <v>8714</v>
      </c>
      <c r="Q1065" s="7" t="s">
        <v>7675</v>
      </c>
    </row>
    <row r="1066" spans="1:17" x14ac:dyDescent="0.25">
      <c r="A1066" s="7" t="s">
        <v>4175</v>
      </c>
      <c r="B1066" s="7" t="s">
        <v>3354</v>
      </c>
      <c r="C1066" s="7" t="s">
        <v>8415</v>
      </c>
      <c r="D1066" s="7" t="s">
        <v>8491</v>
      </c>
      <c r="E1066" s="7" t="s">
        <v>8495</v>
      </c>
      <c r="F1066" s="7" t="s">
        <v>6406</v>
      </c>
      <c r="G1066" s="7" t="s">
        <v>8391</v>
      </c>
      <c r="H1066" s="7" t="s">
        <v>2257</v>
      </c>
      <c r="I1066" s="7">
        <v>94</v>
      </c>
      <c r="J1066" s="7" t="s">
        <v>7848</v>
      </c>
      <c r="K1066" s="7" t="s">
        <v>6407</v>
      </c>
      <c r="L1066" s="7" t="s">
        <v>8431</v>
      </c>
      <c r="M1066" s="7" t="s">
        <v>8425</v>
      </c>
      <c r="N1066" s="7"/>
      <c r="O1066" s="7"/>
      <c r="P1066" s="7" t="s">
        <v>8714</v>
      </c>
      <c r="Q1066" s="7" t="s">
        <v>7675</v>
      </c>
    </row>
    <row r="1067" spans="1:17" x14ac:dyDescent="0.25">
      <c r="A1067" s="7" t="s">
        <v>4175</v>
      </c>
      <c r="B1067" s="7" t="s">
        <v>3354</v>
      </c>
      <c r="C1067" s="7" t="s">
        <v>8415</v>
      </c>
      <c r="D1067" s="7" t="s">
        <v>8491</v>
      </c>
      <c r="E1067" s="7" t="s">
        <v>8495</v>
      </c>
      <c r="F1067" s="7" t="s">
        <v>6406</v>
      </c>
      <c r="G1067" s="7" t="s">
        <v>8391</v>
      </c>
      <c r="H1067" s="7" t="s">
        <v>2257</v>
      </c>
      <c r="I1067" s="7">
        <v>95</v>
      </c>
      <c r="J1067" s="7" t="s">
        <v>8236</v>
      </c>
      <c r="K1067" s="7" t="s">
        <v>6407</v>
      </c>
      <c r="L1067" s="7" t="s">
        <v>8431</v>
      </c>
      <c r="M1067" s="7" t="s">
        <v>8425</v>
      </c>
      <c r="N1067" s="7"/>
      <c r="O1067" s="7"/>
      <c r="P1067" s="7" t="s">
        <v>8714</v>
      </c>
      <c r="Q1067" s="7" t="s">
        <v>7675</v>
      </c>
    </row>
    <row r="1068" spans="1:17" x14ac:dyDescent="0.25">
      <c r="A1068" s="7" t="s">
        <v>4175</v>
      </c>
      <c r="B1068" s="7" t="s">
        <v>3354</v>
      </c>
      <c r="C1068" s="7" t="s">
        <v>8415</v>
      </c>
      <c r="D1068" s="7" t="s">
        <v>8491</v>
      </c>
      <c r="E1068" s="7" t="s">
        <v>8495</v>
      </c>
      <c r="F1068" s="7" t="s">
        <v>6406</v>
      </c>
      <c r="G1068" s="7" t="s">
        <v>8391</v>
      </c>
      <c r="H1068" s="7" t="s">
        <v>2257</v>
      </c>
      <c r="I1068" s="7">
        <v>96</v>
      </c>
      <c r="J1068" s="7" t="s">
        <v>8243</v>
      </c>
      <c r="K1068" s="7" t="s">
        <v>6407</v>
      </c>
      <c r="L1068" s="7" t="s">
        <v>8431</v>
      </c>
      <c r="M1068" s="7" t="s">
        <v>8425</v>
      </c>
      <c r="N1068" s="7"/>
      <c r="O1068" s="7"/>
      <c r="P1068" s="7" t="s">
        <v>8714</v>
      </c>
      <c r="Q1068" s="7" t="s">
        <v>7675</v>
      </c>
    </row>
    <row r="1069" spans="1:17" x14ac:dyDescent="0.25">
      <c r="A1069" s="7" t="s">
        <v>4175</v>
      </c>
      <c r="B1069" s="7" t="s">
        <v>3354</v>
      </c>
      <c r="C1069" s="7" t="s">
        <v>8415</v>
      </c>
      <c r="D1069" s="7" t="s">
        <v>8491</v>
      </c>
      <c r="E1069" s="7" t="s">
        <v>8495</v>
      </c>
      <c r="F1069" s="7" t="s">
        <v>6406</v>
      </c>
      <c r="G1069" s="7" t="s">
        <v>8391</v>
      </c>
      <c r="H1069" s="7" t="s">
        <v>2257</v>
      </c>
      <c r="I1069" s="7">
        <v>97</v>
      </c>
      <c r="J1069" s="7" t="s">
        <v>8240</v>
      </c>
      <c r="K1069" s="7" t="s">
        <v>6407</v>
      </c>
      <c r="L1069" s="7" t="s">
        <v>8431</v>
      </c>
      <c r="M1069" s="7" t="s">
        <v>8425</v>
      </c>
      <c r="N1069" s="7"/>
      <c r="O1069" s="7"/>
      <c r="P1069" s="7" t="s">
        <v>8714</v>
      </c>
      <c r="Q1069" s="7" t="s">
        <v>7675</v>
      </c>
    </row>
    <row r="1070" spans="1:17" x14ac:dyDescent="0.25">
      <c r="A1070" s="7" t="s">
        <v>4175</v>
      </c>
      <c r="B1070" s="7" t="s">
        <v>3354</v>
      </c>
      <c r="C1070" s="7" t="s">
        <v>8415</v>
      </c>
      <c r="D1070" s="7" t="s">
        <v>8491</v>
      </c>
      <c r="E1070" s="7" t="s">
        <v>8495</v>
      </c>
      <c r="F1070" s="7" t="s">
        <v>6406</v>
      </c>
      <c r="G1070" s="7" t="s">
        <v>8391</v>
      </c>
      <c r="H1070" s="7" t="s">
        <v>2257</v>
      </c>
      <c r="I1070" s="7">
        <v>98</v>
      </c>
      <c r="J1070" s="7" t="s">
        <v>7849</v>
      </c>
      <c r="K1070" s="7" t="s">
        <v>6407</v>
      </c>
      <c r="L1070" s="7" t="s">
        <v>8431</v>
      </c>
      <c r="M1070" s="7" t="s">
        <v>8425</v>
      </c>
      <c r="N1070" s="7"/>
      <c r="O1070" s="7"/>
      <c r="P1070" s="7" t="s">
        <v>8714</v>
      </c>
      <c r="Q1070" s="7" t="s">
        <v>7675</v>
      </c>
    </row>
    <row r="1071" spans="1:17" x14ac:dyDescent="0.25">
      <c r="A1071" s="7" t="s">
        <v>4175</v>
      </c>
      <c r="B1071" s="7" t="s">
        <v>3354</v>
      </c>
      <c r="C1071" s="7" t="s">
        <v>8415</v>
      </c>
      <c r="D1071" s="7" t="s">
        <v>8491</v>
      </c>
      <c r="E1071" s="7" t="s">
        <v>8495</v>
      </c>
      <c r="F1071" s="7" t="s">
        <v>6406</v>
      </c>
      <c r="G1071" s="7" t="s">
        <v>8391</v>
      </c>
      <c r="H1071" s="7" t="s">
        <v>2257</v>
      </c>
      <c r="I1071" s="7">
        <v>99</v>
      </c>
      <c r="J1071" s="7" t="s">
        <v>7850</v>
      </c>
      <c r="K1071" s="7" t="s">
        <v>6407</v>
      </c>
      <c r="L1071" s="7" t="s">
        <v>8431</v>
      </c>
      <c r="M1071" s="7" t="s">
        <v>8425</v>
      </c>
      <c r="N1071" s="7"/>
      <c r="O1071" s="7"/>
      <c r="P1071" s="7" t="s">
        <v>8714</v>
      </c>
      <c r="Q1071" s="7" t="s">
        <v>7675</v>
      </c>
    </row>
    <row r="1072" spans="1:17" x14ac:dyDescent="0.25">
      <c r="A1072" s="7" t="s">
        <v>4290</v>
      </c>
      <c r="B1072" s="7" t="s">
        <v>3370</v>
      </c>
      <c r="C1072" s="7" t="s">
        <v>8416</v>
      </c>
      <c r="D1072" s="7" t="s">
        <v>8491</v>
      </c>
      <c r="E1072" s="7" t="s">
        <v>8492</v>
      </c>
      <c r="F1072" s="7" t="s">
        <v>6316</v>
      </c>
      <c r="G1072" s="7" t="s">
        <v>7912</v>
      </c>
      <c r="H1072" s="7" t="s">
        <v>1989</v>
      </c>
      <c r="I1072" s="7">
        <v>1</v>
      </c>
      <c r="J1072" s="7" t="s">
        <v>8380</v>
      </c>
      <c r="K1072" s="7" t="s">
        <v>6317</v>
      </c>
      <c r="L1072" s="7" t="s">
        <v>8428</v>
      </c>
      <c r="M1072" s="7" t="s">
        <v>8426</v>
      </c>
      <c r="N1072" s="7"/>
      <c r="O1072" s="7"/>
      <c r="P1072" s="7" t="s">
        <v>8714</v>
      </c>
      <c r="Q1072" s="7" t="s">
        <v>7675</v>
      </c>
    </row>
    <row r="1073" spans="1:17" x14ac:dyDescent="0.25">
      <c r="A1073" s="7" t="s">
        <v>4290</v>
      </c>
      <c r="B1073" s="7" t="s">
        <v>3370</v>
      </c>
      <c r="C1073" s="7" t="s">
        <v>8416</v>
      </c>
      <c r="D1073" s="7" t="s">
        <v>8491</v>
      </c>
      <c r="E1073" s="7" t="s">
        <v>8492</v>
      </c>
      <c r="F1073" s="7" t="s">
        <v>6316</v>
      </c>
      <c r="G1073" s="7" t="s">
        <v>7912</v>
      </c>
      <c r="H1073" s="7" t="s">
        <v>1989</v>
      </c>
      <c r="I1073" s="7">
        <v>2</v>
      </c>
      <c r="J1073" s="7" t="s">
        <v>8371</v>
      </c>
      <c r="K1073" s="7" t="s">
        <v>6317</v>
      </c>
      <c r="L1073" s="7" t="s">
        <v>8426</v>
      </c>
      <c r="M1073" s="7" t="s">
        <v>8426</v>
      </c>
      <c r="N1073" s="7"/>
      <c r="O1073" s="7"/>
      <c r="P1073" s="7" t="s">
        <v>8714</v>
      </c>
      <c r="Q1073" s="7" t="s">
        <v>7675</v>
      </c>
    </row>
    <row r="1074" spans="1:17" x14ac:dyDescent="0.25">
      <c r="A1074" s="7" t="s">
        <v>4290</v>
      </c>
      <c r="B1074" s="7" t="s">
        <v>3370</v>
      </c>
      <c r="C1074" s="7" t="s">
        <v>8416</v>
      </c>
      <c r="D1074" s="7" t="s">
        <v>8491</v>
      </c>
      <c r="E1074" s="7" t="s">
        <v>8492</v>
      </c>
      <c r="F1074" s="7" t="s">
        <v>6316</v>
      </c>
      <c r="G1074" s="7" t="s">
        <v>7912</v>
      </c>
      <c r="H1074" s="7" t="s">
        <v>1989</v>
      </c>
      <c r="I1074" s="7">
        <v>3</v>
      </c>
      <c r="J1074" s="7" t="s">
        <v>8381</v>
      </c>
      <c r="K1074" s="7" t="s">
        <v>6317</v>
      </c>
      <c r="L1074" s="7" t="s">
        <v>8427</v>
      </c>
      <c r="M1074" s="7" t="s">
        <v>8426</v>
      </c>
      <c r="N1074" s="7"/>
      <c r="O1074" s="7"/>
      <c r="P1074" s="7" t="s">
        <v>8714</v>
      </c>
      <c r="Q1074" s="7" t="s">
        <v>7675</v>
      </c>
    </row>
    <row r="1075" spans="1:17" x14ac:dyDescent="0.25">
      <c r="A1075" s="7" t="s">
        <v>4290</v>
      </c>
      <c r="B1075" s="7" t="s">
        <v>3370</v>
      </c>
      <c r="C1075" s="7" t="s">
        <v>8416</v>
      </c>
      <c r="D1075" s="7" t="s">
        <v>8491</v>
      </c>
      <c r="E1075" s="7" t="s">
        <v>8492</v>
      </c>
      <c r="F1075" s="7" t="s">
        <v>6316</v>
      </c>
      <c r="G1075" s="7" t="s">
        <v>7912</v>
      </c>
      <c r="H1075" s="7" t="s">
        <v>1989</v>
      </c>
      <c r="I1075" s="7">
        <v>4</v>
      </c>
      <c r="J1075" s="7" t="s">
        <v>8372</v>
      </c>
      <c r="K1075" s="7" t="s">
        <v>6317</v>
      </c>
      <c r="L1075" s="7" t="s">
        <v>8425</v>
      </c>
      <c r="M1075" s="7" t="s">
        <v>8426</v>
      </c>
      <c r="N1075" s="7"/>
      <c r="O1075" s="7"/>
      <c r="P1075" s="7" t="s">
        <v>8714</v>
      </c>
      <c r="Q1075" s="7" t="s">
        <v>7675</v>
      </c>
    </row>
    <row r="1076" spans="1:17" x14ac:dyDescent="0.25">
      <c r="A1076" s="7" t="s">
        <v>4290</v>
      </c>
      <c r="B1076" s="7" t="s">
        <v>3370</v>
      </c>
      <c r="C1076" s="7" t="s">
        <v>8416</v>
      </c>
      <c r="D1076" s="7" t="s">
        <v>8491</v>
      </c>
      <c r="E1076" s="7" t="s">
        <v>8492</v>
      </c>
      <c r="F1076" s="7" t="s">
        <v>6316</v>
      </c>
      <c r="G1076" s="7" t="s">
        <v>7912</v>
      </c>
      <c r="H1076" s="7" t="s">
        <v>1989</v>
      </c>
      <c r="I1076" s="7">
        <v>5</v>
      </c>
      <c r="J1076" s="7" t="s">
        <v>8379</v>
      </c>
      <c r="K1076" s="7" t="s">
        <v>6317</v>
      </c>
      <c r="L1076" s="7" t="s">
        <v>8429</v>
      </c>
      <c r="M1076" s="7" t="s">
        <v>8426</v>
      </c>
      <c r="N1076" s="7"/>
      <c r="O1076" s="7"/>
      <c r="P1076" s="7" t="s">
        <v>8714</v>
      </c>
      <c r="Q1076" s="7" t="s">
        <v>7675</v>
      </c>
    </row>
    <row r="1077" spans="1:17" x14ac:dyDescent="0.25">
      <c r="A1077" s="7" t="s">
        <v>4290</v>
      </c>
      <c r="B1077" s="7" t="s">
        <v>3370</v>
      </c>
      <c r="C1077" s="7" t="s">
        <v>8416</v>
      </c>
      <c r="D1077" s="7" t="s">
        <v>8491</v>
      </c>
      <c r="E1077" s="7" t="s">
        <v>8492</v>
      </c>
      <c r="F1077" s="7" t="s">
        <v>6316</v>
      </c>
      <c r="G1077" s="7" t="s">
        <v>7912</v>
      </c>
      <c r="H1077" s="7" t="s">
        <v>1989</v>
      </c>
      <c r="I1077" s="7">
        <v>93</v>
      </c>
      <c r="J1077" s="7" t="s">
        <v>8244</v>
      </c>
      <c r="K1077" s="7" t="s">
        <v>6317</v>
      </c>
      <c r="L1077" s="7" t="s">
        <v>8431</v>
      </c>
      <c r="M1077" s="7" t="s">
        <v>8426</v>
      </c>
      <c r="N1077" s="7"/>
      <c r="O1077" s="7"/>
      <c r="P1077" s="7" t="s">
        <v>8714</v>
      </c>
      <c r="Q1077" s="7" t="s">
        <v>7675</v>
      </c>
    </row>
    <row r="1078" spans="1:17" x14ac:dyDescent="0.25">
      <c r="A1078" s="7" t="s">
        <v>4290</v>
      </c>
      <c r="B1078" s="7" t="s">
        <v>3370</v>
      </c>
      <c r="C1078" s="7" t="s">
        <v>8416</v>
      </c>
      <c r="D1078" s="7" t="s">
        <v>8491</v>
      </c>
      <c r="E1078" s="7" t="s">
        <v>8492</v>
      </c>
      <c r="F1078" s="7" t="s">
        <v>6316</v>
      </c>
      <c r="G1078" s="7" t="s">
        <v>7912</v>
      </c>
      <c r="H1078" s="7" t="s">
        <v>1989</v>
      </c>
      <c r="I1078" s="7">
        <v>94</v>
      </c>
      <c r="J1078" s="7" t="s">
        <v>7848</v>
      </c>
      <c r="K1078" s="7" t="s">
        <v>6317</v>
      </c>
      <c r="L1078" s="7" t="s">
        <v>8431</v>
      </c>
      <c r="M1078" s="7" t="s">
        <v>8426</v>
      </c>
      <c r="N1078" s="7"/>
      <c r="O1078" s="7"/>
      <c r="P1078" s="7" t="s">
        <v>8714</v>
      </c>
      <c r="Q1078" s="7" t="s">
        <v>7675</v>
      </c>
    </row>
    <row r="1079" spans="1:17" x14ac:dyDescent="0.25">
      <c r="A1079" s="7" t="s">
        <v>4290</v>
      </c>
      <c r="B1079" s="7" t="s">
        <v>3370</v>
      </c>
      <c r="C1079" s="7" t="s">
        <v>8416</v>
      </c>
      <c r="D1079" s="7" t="s">
        <v>8491</v>
      </c>
      <c r="E1079" s="7" t="s">
        <v>8492</v>
      </c>
      <c r="F1079" s="7" t="s">
        <v>6316</v>
      </c>
      <c r="G1079" s="7" t="s">
        <v>7912</v>
      </c>
      <c r="H1079" s="7" t="s">
        <v>1989</v>
      </c>
      <c r="I1079" s="7">
        <v>95</v>
      </c>
      <c r="J1079" s="7" t="s">
        <v>8236</v>
      </c>
      <c r="K1079" s="7" t="s">
        <v>6317</v>
      </c>
      <c r="L1079" s="7" t="s">
        <v>8431</v>
      </c>
      <c r="M1079" s="7" t="s">
        <v>8426</v>
      </c>
      <c r="N1079" s="7"/>
      <c r="O1079" s="7"/>
      <c r="P1079" s="7" t="s">
        <v>8714</v>
      </c>
      <c r="Q1079" s="7" t="s">
        <v>7675</v>
      </c>
    </row>
    <row r="1080" spans="1:17" x14ac:dyDescent="0.25">
      <c r="A1080" s="7" t="s">
        <v>4290</v>
      </c>
      <c r="B1080" s="7" t="s">
        <v>3370</v>
      </c>
      <c r="C1080" s="7" t="s">
        <v>8416</v>
      </c>
      <c r="D1080" s="7" t="s">
        <v>8491</v>
      </c>
      <c r="E1080" s="7" t="s">
        <v>8492</v>
      </c>
      <c r="F1080" s="7" t="s">
        <v>6316</v>
      </c>
      <c r="G1080" s="7" t="s">
        <v>7912</v>
      </c>
      <c r="H1080" s="7" t="s">
        <v>1989</v>
      </c>
      <c r="I1080" s="7">
        <v>96</v>
      </c>
      <c r="J1080" s="7" t="s">
        <v>8243</v>
      </c>
      <c r="K1080" s="7" t="s">
        <v>6317</v>
      </c>
      <c r="L1080" s="7" t="s">
        <v>8431</v>
      </c>
      <c r="M1080" s="7" t="s">
        <v>8426</v>
      </c>
      <c r="N1080" s="7"/>
      <c r="O1080" s="7"/>
      <c r="P1080" s="7" t="s">
        <v>8714</v>
      </c>
      <c r="Q1080" s="7" t="s">
        <v>7675</v>
      </c>
    </row>
    <row r="1081" spans="1:17" x14ac:dyDescent="0.25">
      <c r="A1081" s="7" t="s">
        <v>4290</v>
      </c>
      <c r="B1081" s="7" t="s">
        <v>3370</v>
      </c>
      <c r="C1081" s="7" t="s">
        <v>8416</v>
      </c>
      <c r="D1081" s="7" t="s">
        <v>8491</v>
      </c>
      <c r="E1081" s="7" t="s">
        <v>8492</v>
      </c>
      <c r="F1081" s="7" t="s">
        <v>6316</v>
      </c>
      <c r="G1081" s="7" t="s">
        <v>7912</v>
      </c>
      <c r="H1081" s="7" t="s">
        <v>1989</v>
      </c>
      <c r="I1081" s="7">
        <v>97</v>
      </c>
      <c r="J1081" s="7" t="s">
        <v>8240</v>
      </c>
      <c r="K1081" s="7" t="s">
        <v>6317</v>
      </c>
      <c r="L1081" s="7" t="s">
        <v>8431</v>
      </c>
      <c r="M1081" s="7" t="s">
        <v>8426</v>
      </c>
      <c r="N1081" s="7"/>
      <c r="O1081" s="7"/>
      <c r="P1081" s="7" t="s">
        <v>8714</v>
      </c>
      <c r="Q1081" s="7" t="s">
        <v>7675</v>
      </c>
    </row>
    <row r="1082" spans="1:17" x14ac:dyDescent="0.25">
      <c r="A1082" s="7" t="s">
        <v>4290</v>
      </c>
      <c r="B1082" s="7" t="s">
        <v>3370</v>
      </c>
      <c r="C1082" s="7" t="s">
        <v>8416</v>
      </c>
      <c r="D1082" s="7" t="s">
        <v>8491</v>
      </c>
      <c r="E1082" s="7" t="s">
        <v>8492</v>
      </c>
      <c r="F1082" s="7" t="s">
        <v>6316</v>
      </c>
      <c r="G1082" s="7" t="s">
        <v>7912</v>
      </c>
      <c r="H1082" s="7" t="s">
        <v>1989</v>
      </c>
      <c r="I1082" s="7">
        <v>98</v>
      </c>
      <c r="J1082" s="7" t="s">
        <v>7849</v>
      </c>
      <c r="K1082" s="7" t="s">
        <v>6317</v>
      </c>
      <c r="L1082" s="7" t="s">
        <v>8431</v>
      </c>
      <c r="M1082" s="7" t="s">
        <v>8426</v>
      </c>
      <c r="N1082" s="7"/>
      <c r="O1082" s="7"/>
      <c r="P1082" s="7" t="s">
        <v>8714</v>
      </c>
      <c r="Q1082" s="7" t="s">
        <v>7675</v>
      </c>
    </row>
    <row r="1083" spans="1:17" x14ac:dyDescent="0.25">
      <c r="A1083" s="7" t="s">
        <v>4290</v>
      </c>
      <c r="B1083" s="7" t="s">
        <v>3370</v>
      </c>
      <c r="C1083" s="7" t="s">
        <v>8416</v>
      </c>
      <c r="D1083" s="7" t="s">
        <v>8491</v>
      </c>
      <c r="E1083" s="7" t="s">
        <v>8492</v>
      </c>
      <c r="F1083" s="7" t="s">
        <v>6316</v>
      </c>
      <c r="G1083" s="7" t="s">
        <v>7912</v>
      </c>
      <c r="H1083" s="7" t="s">
        <v>1989</v>
      </c>
      <c r="I1083" s="7">
        <v>99</v>
      </c>
      <c r="J1083" s="7" t="s">
        <v>7850</v>
      </c>
      <c r="K1083" s="7" t="s">
        <v>6317</v>
      </c>
      <c r="L1083" s="7" t="s">
        <v>8431</v>
      </c>
      <c r="M1083" s="7" t="s">
        <v>8426</v>
      </c>
      <c r="N1083" s="7"/>
      <c r="O1083" s="7"/>
      <c r="P1083" s="7" t="s">
        <v>8714</v>
      </c>
      <c r="Q1083" s="7" t="s">
        <v>7675</v>
      </c>
    </row>
    <row r="1084" spans="1:17" x14ac:dyDescent="0.25">
      <c r="A1084" s="7" t="s">
        <v>4290</v>
      </c>
      <c r="B1084" s="7" t="s">
        <v>3370</v>
      </c>
      <c r="C1084" s="7" t="s">
        <v>8416</v>
      </c>
      <c r="D1084" s="7" t="s">
        <v>8491</v>
      </c>
      <c r="E1084" s="7" t="s">
        <v>8493</v>
      </c>
      <c r="F1084" s="7" t="s">
        <v>6322</v>
      </c>
      <c r="G1084" s="7" t="s">
        <v>7772</v>
      </c>
      <c r="H1084" s="7" t="s">
        <v>1989</v>
      </c>
      <c r="I1084" s="7">
        <v>1</v>
      </c>
      <c r="J1084" s="7" t="s">
        <v>8380</v>
      </c>
      <c r="K1084" s="7" t="s">
        <v>6323</v>
      </c>
      <c r="L1084" s="7" t="s">
        <v>8428</v>
      </c>
      <c r="M1084" s="7" t="s">
        <v>8426</v>
      </c>
      <c r="N1084" s="7"/>
      <c r="O1084" s="7"/>
      <c r="P1084" s="7" t="s">
        <v>8714</v>
      </c>
      <c r="Q1084" s="7" t="s">
        <v>7675</v>
      </c>
    </row>
    <row r="1085" spans="1:17" x14ac:dyDescent="0.25">
      <c r="A1085" s="7" t="s">
        <v>4290</v>
      </c>
      <c r="B1085" s="7" t="s">
        <v>3370</v>
      </c>
      <c r="C1085" s="7" t="s">
        <v>8416</v>
      </c>
      <c r="D1085" s="7" t="s">
        <v>8491</v>
      </c>
      <c r="E1085" s="7" t="s">
        <v>8493</v>
      </c>
      <c r="F1085" s="7" t="s">
        <v>6322</v>
      </c>
      <c r="G1085" s="7" t="s">
        <v>7772</v>
      </c>
      <c r="H1085" s="7" t="s">
        <v>1989</v>
      </c>
      <c r="I1085" s="7">
        <v>2</v>
      </c>
      <c r="J1085" s="7" t="s">
        <v>8371</v>
      </c>
      <c r="K1085" s="7" t="s">
        <v>6323</v>
      </c>
      <c r="L1085" s="7" t="s">
        <v>8426</v>
      </c>
      <c r="M1085" s="7" t="s">
        <v>8426</v>
      </c>
      <c r="N1085" s="7"/>
      <c r="O1085" s="7"/>
      <c r="P1085" s="7" t="s">
        <v>8714</v>
      </c>
      <c r="Q1085" s="7" t="s">
        <v>7675</v>
      </c>
    </row>
    <row r="1086" spans="1:17" x14ac:dyDescent="0.25">
      <c r="A1086" s="7" t="s">
        <v>4290</v>
      </c>
      <c r="B1086" s="7" t="s">
        <v>3370</v>
      </c>
      <c r="C1086" s="7" t="s">
        <v>8416</v>
      </c>
      <c r="D1086" s="7" t="s">
        <v>8491</v>
      </c>
      <c r="E1086" s="7" t="s">
        <v>8493</v>
      </c>
      <c r="F1086" s="7" t="s">
        <v>6322</v>
      </c>
      <c r="G1086" s="7" t="s">
        <v>7772</v>
      </c>
      <c r="H1086" s="7" t="s">
        <v>1989</v>
      </c>
      <c r="I1086" s="7">
        <v>3</v>
      </c>
      <c r="J1086" s="7" t="s">
        <v>8381</v>
      </c>
      <c r="K1086" s="7" t="s">
        <v>6323</v>
      </c>
      <c r="L1086" s="7" t="s">
        <v>8427</v>
      </c>
      <c r="M1086" s="7" t="s">
        <v>8426</v>
      </c>
      <c r="N1086" s="7"/>
      <c r="O1086" s="7"/>
      <c r="P1086" s="7" t="s">
        <v>8714</v>
      </c>
      <c r="Q1086" s="7" t="s">
        <v>7675</v>
      </c>
    </row>
    <row r="1087" spans="1:17" x14ac:dyDescent="0.25">
      <c r="A1087" s="7" t="s">
        <v>4290</v>
      </c>
      <c r="B1087" s="7" t="s">
        <v>3370</v>
      </c>
      <c r="C1087" s="7" t="s">
        <v>8416</v>
      </c>
      <c r="D1087" s="7" t="s">
        <v>8491</v>
      </c>
      <c r="E1087" s="7" t="s">
        <v>8493</v>
      </c>
      <c r="F1087" s="7" t="s">
        <v>6322</v>
      </c>
      <c r="G1087" s="7" t="s">
        <v>7772</v>
      </c>
      <c r="H1087" s="7" t="s">
        <v>1989</v>
      </c>
      <c r="I1087" s="7">
        <v>4</v>
      </c>
      <c r="J1087" s="7" t="s">
        <v>8372</v>
      </c>
      <c r="K1087" s="7" t="s">
        <v>6323</v>
      </c>
      <c r="L1087" s="7" t="s">
        <v>8425</v>
      </c>
      <c r="M1087" s="7" t="s">
        <v>8426</v>
      </c>
      <c r="N1087" s="7"/>
      <c r="O1087" s="7"/>
      <c r="P1087" s="7" t="s">
        <v>8714</v>
      </c>
      <c r="Q1087" s="7" t="s">
        <v>7675</v>
      </c>
    </row>
    <row r="1088" spans="1:17" x14ac:dyDescent="0.25">
      <c r="A1088" s="7" t="s">
        <v>4290</v>
      </c>
      <c r="B1088" s="7" t="s">
        <v>3370</v>
      </c>
      <c r="C1088" s="7" t="s">
        <v>8416</v>
      </c>
      <c r="D1088" s="7" t="s">
        <v>8491</v>
      </c>
      <c r="E1088" s="7" t="s">
        <v>8493</v>
      </c>
      <c r="F1088" s="7" t="s">
        <v>6322</v>
      </c>
      <c r="G1088" s="7" t="s">
        <v>7772</v>
      </c>
      <c r="H1088" s="7" t="s">
        <v>1989</v>
      </c>
      <c r="I1088" s="7">
        <v>5</v>
      </c>
      <c r="J1088" s="7" t="s">
        <v>8379</v>
      </c>
      <c r="K1088" s="7" t="s">
        <v>6323</v>
      </c>
      <c r="L1088" s="7" t="s">
        <v>8429</v>
      </c>
      <c r="M1088" s="7" t="s">
        <v>8426</v>
      </c>
      <c r="N1088" s="7"/>
      <c r="O1088" s="7"/>
      <c r="P1088" s="7" t="s">
        <v>8714</v>
      </c>
      <c r="Q1088" s="7" t="s">
        <v>7675</v>
      </c>
    </row>
    <row r="1089" spans="1:17" x14ac:dyDescent="0.25">
      <c r="A1089" s="7" t="s">
        <v>4290</v>
      </c>
      <c r="B1089" s="7" t="s">
        <v>3370</v>
      </c>
      <c r="C1089" s="7" t="s">
        <v>8416</v>
      </c>
      <c r="D1089" s="7" t="s">
        <v>8491</v>
      </c>
      <c r="E1089" s="7" t="s">
        <v>8493</v>
      </c>
      <c r="F1089" s="7" t="s">
        <v>6322</v>
      </c>
      <c r="G1089" s="7" t="s">
        <v>7772</v>
      </c>
      <c r="H1089" s="7" t="s">
        <v>1989</v>
      </c>
      <c r="I1089" s="7">
        <v>93</v>
      </c>
      <c r="J1089" s="7" t="s">
        <v>8244</v>
      </c>
      <c r="K1089" s="7" t="s">
        <v>6323</v>
      </c>
      <c r="L1089" s="7" t="s">
        <v>8431</v>
      </c>
      <c r="M1089" s="7" t="s">
        <v>8426</v>
      </c>
      <c r="N1089" s="7"/>
      <c r="O1089" s="7"/>
      <c r="P1089" s="7" t="s">
        <v>8714</v>
      </c>
      <c r="Q1089" s="7" t="s">
        <v>7675</v>
      </c>
    </row>
    <row r="1090" spans="1:17" x14ac:dyDescent="0.25">
      <c r="A1090" s="7" t="s">
        <v>4290</v>
      </c>
      <c r="B1090" s="7" t="s">
        <v>3370</v>
      </c>
      <c r="C1090" s="7" t="s">
        <v>8416</v>
      </c>
      <c r="D1090" s="7" t="s">
        <v>8491</v>
      </c>
      <c r="E1090" s="7" t="s">
        <v>8493</v>
      </c>
      <c r="F1090" s="7" t="s">
        <v>6322</v>
      </c>
      <c r="G1090" s="7" t="s">
        <v>7772</v>
      </c>
      <c r="H1090" s="7" t="s">
        <v>1989</v>
      </c>
      <c r="I1090" s="7">
        <v>94</v>
      </c>
      <c r="J1090" s="7" t="s">
        <v>7848</v>
      </c>
      <c r="K1090" s="7" t="s">
        <v>6323</v>
      </c>
      <c r="L1090" s="7" t="s">
        <v>8431</v>
      </c>
      <c r="M1090" s="7" t="s">
        <v>8426</v>
      </c>
      <c r="N1090" s="7"/>
      <c r="O1090" s="7"/>
      <c r="P1090" s="7" t="s">
        <v>8714</v>
      </c>
      <c r="Q1090" s="7" t="s">
        <v>7675</v>
      </c>
    </row>
    <row r="1091" spans="1:17" x14ac:dyDescent="0.25">
      <c r="A1091" s="7" t="s">
        <v>4290</v>
      </c>
      <c r="B1091" s="7" t="s">
        <v>3370</v>
      </c>
      <c r="C1091" s="7" t="s">
        <v>8416</v>
      </c>
      <c r="D1091" s="7" t="s">
        <v>8491</v>
      </c>
      <c r="E1091" s="7" t="s">
        <v>8493</v>
      </c>
      <c r="F1091" s="7" t="s">
        <v>6322</v>
      </c>
      <c r="G1091" s="7" t="s">
        <v>7772</v>
      </c>
      <c r="H1091" s="7" t="s">
        <v>1989</v>
      </c>
      <c r="I1091" s="7">
        <v>95</v>
      </c>
      <c r="J1091" s="7" t="s">
        <v>8236</v>
      </c>
      <c r="K1091" s="7" t="s">
        <v>6323</v>
      </c>
      <c r="L1091" s="7" t="s">
        <v>8431</v>
      </c>
      <c r="M1091" s="7" t="s">
        <v>8426</v>
      </c>
      <c r="N1091" s="7"/>
      <c r="O1091" s="7"/>
      <c r="P1091" s="7" t="s">
        <v>8714</v>
      </c>
      <c r="Q1091" s="7" t="s">
        <v>7675</v>
      </c>
    </row>
    <row r="1092" spans="1:17" x14ac:dyDescent="0.25">
      <c r="A1092" s="7" t="s">
        <v>4290</v>
      </c>
      <c r="B1092" s="7" t="s">
        <v>3370</v>
      </c>
      <c r="C1092" s="7" t="s">
        <v>8416</v>
      </c>
      <c r="D1092" s="7" t="s">
        <v>8491</v>
      </c>
      <c r="E1092" s="7" t="s">
        <v>8493</v>
      </c>
      <c r="F1092" s="7" t="s">
        <v>6322</v>
      </c>
      <c r="G1092" s="7" t="s">
        <v>7772</v>
      </c>
      <c r="H1092" s="7" t="s">
        <v>1989</v>
      </c>
      <c r="I1092" s="7">
        <v>96</v>
      </c>
      <c r="J1092" s="7" t="s">
        <v>8243</v>
      </c>
      <c r="K1092" s="7" t="s">
        <v>6323</v>
      </c>
      <c r="L1092" s="7" t="s">
        <v>8431</v>
      </c>
      <c r="M1092" s="7" t="s">
        <v>8426</v>
      </c>
      <c r="N1092" s="7"/>
      <c r="O1092" s="7"/>
      <c r="P1092" s="7" t="s">
        <v>8714</v>
      </c>
      <c r="Q1092" s="7" t="s">
        <v>7675</v>
      </c>
    </row>
    <row r="1093" spans="1:17" x14ac:dyDescent="0.25">
      <c r="A1093" s="7" t="s">
        <v>4290</v>
      </c>
      <c r="B1093" s="7" t="s">
        <v>3370</v>
      </c>
      <c r="C1093" s="7" t="s">
        <v>8416</v>
      </c>
      <c r="D1093" s="7" t="s">
        <v>8491</v>
      </c>
      <c r="E1093" s="7" t="s">
        <v>8493</v>
      </c>
      <c r="F1093" s="7" t="s">
        <v>6322</v>
      </c>
      <c r="G1093" s="7" t="s">
        <v>7772</v>
      </c>
      <c r="H1093" s="7" t="s">
        <v>1989</v>
      </c>
      <c r="I1093" s="7">
        <v>97</v>
      </c>
      <c r="J1093" s="7" t="s">
        <v>8240</v>
      </c>
      <c r="K1093" s="7" t="s">
        <v>6323</v>
      </c>
      <c r="L1093" s="7" t="s">
        <v>8431</v>
      </c>
      <c r="M1093" s="7" t="s">
        <v>8426</v>
      </c>
      <c r="N1093" s="7"/>
      <c r="O1093" s="7"/>
      <c r="P1093" s="7" t="s">
        <v>8714</v>
      </c>
      <c r="Q1093" s="7" t="s">
        <v>7675</v>
      </c>
    </row>
    <row r="1094" spans="1:17" x14ac:dyDescent="0.25">
      <c r="A1094" s="7" t="s">
        <v>4290</v>
      </c>
      <c r="B1094" s="7" t="s">
        <v>3370</v>
      </c>
      <c r="C1094" s="7" t="s">
        <v>8416</v>
      </c>
      <c r="D1094" s="7" t="s">
        <v>8491</v>
      </c>
      <c r="E1094" s="7" t="s">
        <v>8493</v>
      </c>
      <c r="F1094" s="7" t="s">
        <v>6322</v>
      </c>
      <c r="G1094" s="7" t="s">
        <v>7772</v>
      </c>
      <c r="H1094" s="7" t="s">
        <v>1989</v>
      </c>
      <c r="I1094" s="7">
        <v>98</v>
      </c>
      <c r="J1094" s="7" t="s">
        <v>7849</v>
      </c>
      <c r="K1094" s="7" t="s">
        <v>6323</v>
      </c>
      <c r="L1094" s="7" t="s">
        <v>8431</v>
      </c>
      <c r="M1094" s="7" t="s">
        <v>8426</v>
      </c>
      <c r="N1094" s="7"/>
      <c r="O1094" s="7"/>
      <c r="P1094" s="7" t="s">
        <v>8714</v>
      </c>
      <c r="Q1094" s="7" t="s">
        <v>7675</v>
      </c>
    </row>
    <row r="1095" spans="1:17" x14ac:dyDescent="0.25">
      <c r="A1095" s="7" t="s">
        <v>4290</v>
      </c>
      <c r="B1095" s="7" t="s">
        <v>3370</v>
      </c>
      <c r="C1095" s="7" t="s">
        <v>8416</v>
      </c>
      <c r="D1095" s="7" t="s">
        <v>8491</v>
      </c>
      <c r="E1095" s="7" t="s">
        <v>8493</v>
      </c>
      <c r="F1095" s="7" t="s">
        <v>6322</v>
      </c>
      <c r="G1095" s="7" t="s">
        <v>7772</v>
      </c>
      <c r="H1095" s="7" t="s">
        <v>1989</v>
      </c>
      <c r="I1095" s="7">
        <v>99</v>
      </c>
      <c r="J1095" s="7" t="s">
        <v>7850</v>
      </c>
      <c r="K1095" s="7" t="s">
        <v>6323</v>
      </c>
      <c r="L1095" s="7" t="s">
        <v>8431</v>
      </c>
      <c r="M1095" s="7" t="s">
        <v>8426</v>
      </c>
      <c r="N1095" s="7"/>
      <c r="O1095" s="7"/>
      <c r="P1095" s="7" t="s">
        <v>8714</v>
      </c>
      <c r="Q1095" s="7" t="s">
        <v>7675</v>
      </c>
    </row>
    <row r="1096" spans="1:17" x14ac:dyDescent="0.25">
      <c r="A1096" s="7" t="s">
        <v>4290</v>
      </c>
      <c r="B1096" s="7" t="s">
        <v>3370</v>
      </c>
      <c r="C1096" s="7" t="s">
        <v>8416</v>
      </c>
      <c r="D1096" s="7" t="s">
        <v>8491</v>
      </c>
      <c r="E1096" s="7" t="s">
        <v>8494</v>
      </c>
      <c r="F1096" s="7" t="s">
        <v>6332</v>
      </c>
      <c r="G1096" s="7" t="s">
        <v>7773</v>
      </c>
      <c r="H1096" s="7" t="s">
        <v>1989</v>
      </c>
      <c r="I1096" s="7">
        <v>1</v>
      </c>
      <c r="J1096" s="7" t="s">
        <v>8399</v>
      </c>
      <c r="K1096" s="7" t="s">
        <v>6333</v>
      </c>
      <c r="L1096" s="7" t="s">
        <v>8428</v>
      </c>
      <c r="M1096" s="7" t="s">
        <v>8425</v>
      </c>
      <c r="N1096" s="7"/>
      <c r="O1096" s="7"/>
      <c r="P1096" s="7" t="s">
        <v>8714</v>
      </c>
      <c r="Q1096" s="7" t="s">
        <v>7675</v>
      </c>
    </row>
    <row r="1097" spans="1:17" x14ac:dyDescent="0.25">
      <c r="A1097" s="7" t="s">
        <v>4290</v>
      </c>
      <c r="B1097" s="7" t="s">
        <v>3370</v>
      </c>
      <c r="C1097" s="7" t="s">
        <v>8416</v>
      </c>
      <c r="D1097" s="7" t="s">
        <v>8491</v>
      </c>
      <c r="E1097" s="7" t="s">
        <v>8494</v>
      </c>
      <c r="F1097" s="7" t="s">
        <v>6332</v>
      </c>
      <c r="G1097" s="7" t="s">
        <v>7773</v>
      </c>
      <c r="H1097" s="7" t="s">
        <v>1989</v>
      </c>
      <c r="I1097" s="7">
        <v>2</v>
      </c>
      <c r="J1097" s="7" t="s">
        <v>8401</v>
      </c>
      <c r="K1097" s="7" t="s">
        <v>6333</v>
      </c>
      <c r="L1097" s="7" t="s">
        <v>8426</v>
      </c>
      <c r="M1097" s="7" t="s">
        <v>8425</v>
      </c>
      <c r="N1097" s="7"/>
      <c r="O1097" s="7"/>
      <c r="P1097" s="7" t="s">
        <v>8714</v>
      </c>
      <c r="Q1097" s="7" t="s">
        <v>7675</v>
      </c>
    </row>
    <row r="1098" spans="1:17" x14ac:dyDescent="0.25">
      <c r="A1098" s="7" t="s">
        <v>4290</v>
      </c>
      <c r="B1098" s="7" t="s">
        <v>3370</v>
      </c>
      <c r="C1098" s="7" t="s">
        <v>8416</v>
      </c>
      <c r="D1098" s="7" t="s">
        <v>8491</v>
      </c>
      <c r="E1098" s="7" t="s">
        <v>8494</v>
      </c>
      <c r="F1098" s="7" t="s">
        <v>6332</v>
      </c>
      <c r="G1098" s="7" t="s">
        <v>7773</v>
      </c>
      <c r="H1098" s="7" t="s">
        <v>1989</v>
      </c>
      <c r="I1098" s="7">
        <v>3</v>
      </c>
      <c r="J1098" s="7" t="s">
        <v>8400</v>
      </c>
      <c r="K1098" s="7" t="s">
        <v>6333</v>
      </c>
      <c r="L1098" s="7" t="s">
        <v>8427</v>
      </c>
      <c r="M1098" s="7" t="s">
        <v>8425</v>
      </c>
      <c r="N1098" s="7"/>
      <c r="O1098" s="7"/>
      <c r="P1098" s="7" t="s">
        <v>8714</v>
      </c>
      <c r="Q1098" s="7" t="s">
        <v>7675</v>
      </c>
    </row>
    <row r="1099" spans="1:17" x14ac:dyDescent="0.25">
      <c r="A1099" s="7" t="s">
        <v>4290</v>
      </c>
      <c r="B1099" s="7" t="s">
        <v>3370</v>
      </c>
      <c r="C1099" s="7" t="s">
        <v>8416</v>
      </c>
      <c r="D1099" s="7" t="s">
        <v>8491</v>
      </c>
      <c r="E1099" s="7" t="s">
        <v>8494</v>
      </c>
      <c r="F1099" s="7" t="s">
        <v>6332</v>
      </c>
      <c r="G1099" s="7" t="s">
        <v>7773</v>
      </c>
      <c r="H1099" s="7" t="s">
        <v>1989</v>
      </c>
      <c r="I1099" s="7">
        <v>4</v>
      </c>
      <c r="J1099" s="7" t="s">
        <v>8403</v>
      </c>
      <c r="K1099" s="7" t="s">
        <v>6333</v>
      </c>
      <c r="L1099" s="7" t="s">
        <v>8425</v>
      </c>
      <c r="M1099" s="7" t="s">
        <v>8425</v>
      </c>
      <c r="N1099" s="7"/>
      <c r="O1099" s="7"/>
      <c r="P1099" s="7" t="s">
        <v>8714</v>
      </c>
      <c r="Q1099" s="7" t="s">
        <v>7675</v>
      </c>
    </row>
    <row r="1100" spans="1:17" x14ac:dyDescent="0.25">
      <c r="A1100" s="7" t="s">
        <v>4290</v>
      </c>
      <c r="B1100" s="7" t="s">
        <v>3370</v>
      </c>
      <c r="C1100" s="7" t="s">
        <v>8416</v>
      </c>
      <c r="D1100" s="7" t="s">
        <v>8491</v>
      </c>
      <c r="E1100" s="7" t="s">
        <v>8494</v>
      </c>
      <c r="F1100" s="7" t="s">
        <v>6332</v>
      </c>
      <c r="G1100" s="7" t="s">
        <v>7773</v>
      </c>
      <c r="H1100" s="7" t="s">
        <v>1989</v>
      </c>
      <c r="I1100" s="7">
        <v>5</v>
      </c>
      <c r="J1100" s="7" t="s">
        <v>8402</v>
      </c>
      <c r="K1100" s="7" t="s">
        <v>6333</v>
      </c>
      <c r="L1100" s="7" t="s">
        <v>8429</v>
      </c>
      <c r="M1100" s="7" t="s">
        <v>8425</v>
      </c>
      <c r="N1100" s="7"/>
      <c r="O1100" s="7"/>
      <c r="P1100" s="7" t="s">
        <v>8714</v>
      </c>
      <c r="Q1100" s="7" t="s">
        <v>7675</v>
      </c>
    </row>
    <row r="1101" spans="1:17" x14ac:dyDescent="0.25">
      <c r="A1101" s="7" t="s">
        <v>4290</v>
      </c>
      <c r="B1101" s="7" t="s">
        <v>3370</v>
      </c>
      <c r="C1101" s="7" t="s">
        <v>8416</v>
      </c>
      <c r="D1101" s="7" t="s">
        <v>8491</v>
      </c>
      <c r="E1101" s="7" t="s">
        <v>8494</v>
      </c>
      <c r="F1101" s="7" t="s">
        <v>6332</v>
      </c>
      <c r="G1101" s="7" t="s">
        <v>7773</v>
      </c>
      <c r="H1101" s="7" t="s">
        <v>1989</v>
      </c>
      <c r="I1101" s="7">
        <v>93</v>
      </c>
      <c r="J1101" s="7" t="s">
        <v>8244</v>
      </c>
      <c r="K1101" s="7" t="s">
        <v>6333</v>
      </c>
      <c r="L1101" s="7" t="s">
        <v>8431</v>
      </c>
      <c r="M1101" s="7" t="s">
        <v>8425</v>
      </c>
      <c r="N1101" s="7"/>
      <c r="O1101" s="7"/>
      <c r="P1101" s="7" t="s">
        <v>8714</v>
      </c>
      <c r="Q1101" s="7" t="s">
        <v>7675</v>
      </c>
    </row>
    <row r="1102" spans="1:17" x14ac:dyDescent="0.25">
      <c r="A1102" s="7" t="s">
        <v>4290</v>
      </c>
      <c r="B1102" s="7" t="s">
        <v>3370</v>
      </c>
      <c r="C1102" s="7" t="s">
        <v>8416</v>
      </c>
      <c r="D1102" s="7" t="s">
        <v>8491</v>
      </c>
      <c r="E1102" s="7" t="s">
        <v>8494</v>
      </c>
      <c r="F1102" s="7" t="s">
        <v>6332</v>
      </c>
      <c r="G1102" s="7" t="s">
        <v>7773</v>
      </c>
      <c r="H1102" s="7" t="s">
        <v>1989</v>
      </c>
      <c r="I1102" s="7">
        <v>94</v>
      </c>
      <c r="J1102" s="7" t="s">
        <v>7848</v>
      </c>
      <c r="K1102" s="7" t="s">
        <v>6333</v>
      </c>
      <c r="L1102" s="7" t="s">
        <v>8431</v>
      </c>
      <c r="M1102" s="7" t="s">
        <v>8425</v>
      </c>
      <c r="N1102" s="7"/>
      <c r="O1102" s="7"/>
      <c r="P1102" s="7" t="s">
        <v>8714</v>
      </c>
      <c r="Q1102" s="7" t="s">
        <v>7675</v>
      </c>
    </row>
    <row r="1103" spans="1:17" x14ac:dyDescent="0.25">
      <c r="A1103" s="7" t="s">
        <v>4290</v>
      </c>
      <c r="B1103" s="7" t="s">
        <v>3370</v>
      </c>
      <c r="C1103" s="7" t="s">
        <v>8416</v>
      </c>
      <c r="D1103" s="7" t="s">
        <v>8491</v>
      </c>
      <c r="E1103" s="7" t="s">
        <v>8494</v>
      </c>
      <c r="F1103" s="7" t="s">
        <v>6332</v>
      </c>
      <c r="G1103" s="7" t="s">
        <v>7773</v>
      </c>
      <c r="H1103" s="7" t="s">
        <v>1989</v>
      </c>
      <c r="I1103" s="7">
        <v>95</v>
      </c>
      <c r="J1103" s="7" t="s">
        <v>8236</v>
      </c>
      <c r="K1103" s="7" t="s">
        <v>6333</v>
      </c>
      <c r="L1103" s="7" t="s">
        <v>8431</v>
      </c>
      <c r="M1103" s="7" t="s">
        <v>8425</v>
      </c>
      <c r="N1103" s="7"/>
      <c r="O1103" s="7"/>
      <c r="P1103" s="7" t="s">
        <v>8714</v>
      </c>
      <c r="Q1103" s="7" t="s">
        <v>7675</v>
      </c>
    </row>
    <row r="1104" spans="1:17" x14ac:dyDescent="0.25">
      <c r="A1104" s="7" t="s">
        <v>4290</v>
      </c>
      <c r="B1104" s="7" t="s">
        <v>3370</v>
      </c>
      <c r="C1104" s="7" t="s">
        <v>8416</v>
      </c>
      <c r="D1104" s="7" t="s">
        <v>8491</v>
      </c>
      <c r="E1104" s="7" t="s">
        <v>8494</v>
      </c>
      <c r="F1104" s="7" t="s">
        <v>6332</v>
      </c>
      <c r="G1104" s="7" t="s">
        <v>7773</v>
      </c>
      <c r="H1104" s="7" t="s">
        <v>1989</v>
      </c>
      <c r="I1104" s="7">
        <v>96</v>
      </c>
      <c r="J1104" s="7" t="s">
        <v>8243</v>
      </c>
      <c r="K1104" s="7" t="s">
        <v>6333</v>
      </c>
      <c r="L1104" s="7" t="s">
        <v>8431</v>
      </c>
      <c r="M1104" s="7" t="s">
        <v>8425</v>
      </c>
      <c r="N1104" s="7"/>
      <c r="O1104" s="7"/>
      <c r="P1104" s="7" t="s">
        <v>8714</v>
      </c>
      <c r="Q1104" s="7" t="s">
        <v>7675</v>
      </c>
    </row>
    <row r="1105" spans="1:17" x14ac:dyDescent="0.25">
      <c r="A1105" s="7" t="s">
        <v>4290</v>
      </c>
      <c r="B1105" s="7" t="s">
        <v>3370</v>
      </c>
      <c r="C1105" s="7" t="s">
        <v>8416</v>
      </c>
      <c r="D1105" s="7" t="s">
        <v>8491</v>
      </c>
      <c r="E1105" s="7" t="s">
        <v>8494</v>
      </c>
      <c r="F1105" s="7" t="s">
        <v>6332</v>
      </c>
      <c r="G1105" s="7" t="s">
        <v>7773</v>
      </c>
      <c r="H1105" s="7" t="s">
        <v>1989</v>
      </c>
      <c r="I1105" s="7">
        <v>97</v>
      </c>
      <c r="J1105" s="7" t="s">
        <v>8240</v>
      </c>
      <c r="K1105" s="7" t="s">
        <v>6333</v>
      </c>
      <c r="L1105" s="7" t="s">
        <v>8431</v>
      </c>
      <c r="M1105" s="7" t="s">
        <v>8425</v>
      </c>
      <c r="N1105" s="7"/>
      <c r="O1105" s="7"/>
      <c r="P1105" s="7" t="s">
        <v>8714</v>
      </c>
      <c r="Q1105" s="7" t="s">
        <v>7675</v>
      </c>
    </row>
    <row r="1106" spans="1:17" x14ac:dyDescent="0.25">
      <c r="A1106" s="7" t="s">
        <v>4290</v>
      </c>
      <c r="B1106" s="7" t="s">
        <v>3370</v>
      </c>
      <c r="C1106" s="7" t="s">
        <v>8416</v>
      </c>
      <c r="D1106" s="7" t="s">
        <v>8491</v>
      </c>
      <c r="E1106" s="7" t="s">
        <v>8494</v>
      </c>
      <c r="F1106" s="7" t="s">
        <v>6332</v>
      </c>
      <c r="G1106" s="7" t="s">
        <v>7773</v>
      </c>
      <c r="H1106" s="7" t="s">
        <v>1989</v>
      </c>
      <c r="I1106" s="7">
        <v>98</v>
      </c>
      <c r="J1106" s="7" t="s">
        <v>7849</v>
      </c>
      <c r="K1106" s="7" t="s">
        <v>6333</v>
      </c>
      <c r="L1106" s="7" t="s">
        <v>8431</v>
      </c>
      <c r="M1106" s="7" t="s">
        <v>8425</v>
      </c>
      <c r="N1106" s="7"/>
      <c r="O1106" s="7"/>
      <c r="P1106" s="7" t="s">
        <v>8714</v>
      </c>
      <c r="Q1106" s="7" t="s">
        <v>7675</v>
      </c>
    </row>
    <row r="1107" spans="1:17" x14ac:dyDescent="0.25">
      <c r="A1107" s="7" t="s">
        <v>4290</v>
      </c>
      <c r="B1107" s="7" t="s">
        <v>3370</v>
      </c>
      <c r="C1107" s="7" t="s">
        <v>8416</v>
      </c>
      <c r="D1107" s="7" t="s">
        <v>8491</v>
      </c>
      <c r="E1107" s="7" t="s">
        <v>8494</v>
      </c>
      <c r="F1107" s="7" t="s">
        <v>6332</v>
      </c>
      <c r="G1107" s="7" t="s">
        <v>7773</v>
      </c>
      <c r="H1107" s="7" t="s">
        <v>1989</v>
      </c>
      <c r="I1107" s="7">
        <v>99</v>
      </c>
      <c r="J1107" s="7" t="s">
        <v>7850</v>
      </c>
      <c r="K1107" s="7" t="s">
        <v>6333</v>
      </c>
      <c r="L1107" s="7" t="s">
        <v>8431</v>
      </c>
      <c r="M1107" s="7" t="s">
        <v>8425</v>
      </c>
      <c r="N1107" s="7"/>
      <c r="O1107" s="7"/>
      <c r="P1107" s="7" t="s">
        <v>8714</v>
      </c>
      <c r="Q1107" s="7" t="s">
        <v>7675</v>
      </c>
    </row>
    <row r="1108" spans="1:17" x14ac:dyDescent="0.25">
      <c r="A1108" s="7" t="s">
        <v>4290</v>
      </c>
      <c r="B1108" s="7" t="s">
        <v>3370</v>
      </c>
      <c r="C1108" s="7" t="s">
        <v>8416</v>
      </c>
      <c r="D1108" s="7" t="s">
        <v>8491</v>
      </c>
      <c r="E1108" s="7" t="s">
        <v>8495</v>
      </c>
      <c r="F1108" s="7" t="s">
        <v>6406</v>
      </c>
      <c r="G1108" s="7" t="s">
        <v>8391</v>
      </c>
      <c r="H1108" s="7" t="s">
        <v>1989</v>
      </c>
      <c r="I1108" s="7">
        <v>1</v>
      </c>
      <c r="J1108" s="7" t="s">
        <v>8380</v>
      </c>
      <c r="K1108" s="7" t="s">
        <v>6407</v>
      </c>
      <c r="L1108" s="7" t="s">
        <v>8428</v>
      </c>
      <c r="M1108" s="7" t="s">
        <v>8425</v>
      </c>
      <c r="N1108" s="7"/>
      <c r="O1108" s="7"/>
      <c r="P1108" s="7" t="s">
        <v>8714</v>
      </c>
      <c r="Q1108" s="7" t="s">
        <v>7675</v>
      </c>
    </row>
    <row r="1109" spans="1:17" x14ac:dyDescent="0.25">
      <c r="A1109" s="7" t="s">
        <v>4290</v>
      </c>
      <c r="B1109" s="7" t="s">
        <v>3370</v>
      </c>
      <c r="C1109" s="7" t="s">
        <v>8416</v>
      </c>
      <c r="D1109" s="7" t="s">
        <v>8491</v>
      </c>
      <c r="E1109" s="7" t="s">
        <v>8495</v>
      </c>
      <c r="F1109" s="7" t="s">
        <v>6406</v>
      </c>
      <c r="G1109" s="7" t="s">
        <v>8391</v>
      </c>
      <c r="H1109" s="7" t="s">
        <v>1989</v>
      </c>
      <c r="I1109" s="7">
        <v>2</v>
      </c>
      <c r="J1109" s="7" t="s">
        <v>8371</v>
      </c>
      <c r="K1109" s="7" t="s">
        <v>6407</v>
      </c>
      <c r="L1109" s="7" t="s">
        <v>8426</v>
      </c>
      <c r="M1109" s="7" t="s">
        <v>8425</v>
      </c>
      <c r="N1109" s="7"/>
      <c r="O1109" s="7"/>
      <c r="P1109" s="7" t="s">
        <v>8714</v>
      </c>
      <c r="Q1109" s="7" t="s">
        <v>7675</v>
      </c>
    </row>
    <row r="1110" spans="1:17" x14ac:dyDescent="0.25">
      <c r="A1110" s="7" t="s">
        <v>4290</v>
      </c>
      <c r="B1110" s="7" t="s">
        <v>3370</v>
      </c>
      <c r="C1110" s="7" t="s">
        <v>8416</v>
      </c>
      <c r="D1110" s="7" t="s">
        <v>8491</v>
      </c>
      <c r="E1110" s="7" t="s">
        <v>8495</v>
      </c>
      <c r="F1110" s="7" t="s">
        <v>6406</v>
      </c>
      <c r="G1110" s="7" t="s">
        <v>8391</v>
      </c>
      <c r="H1110" s="7" t="s">
        <v>1989</v>
      </c>
      <c r="I1110" s="7">
        <v>3</v>
      </c>
      <c r="J1110" s="7" t="s">
        <v>8381</v>
      </c>
      <c r="K1110" s="7" t="s">
        <v>6407</v>
      </c>
      <c r="L1110" s="7" t="s">
        <v>8427</v>
      </c>
      <c r="M1110" s="7" t="s">
        <v>8425</v>
      </c>
      <c r="N1110" s="7"/>
      <c r="O1110" s="7"/>
      <c r="P1110" s="7" t="s">
        <v>8714</v>
      </c>
      <c r="Q1110" s="7" t="s">
        <v>7675</v>
      </c>
    </row>
    <row r="1111" spans="1:17" x14ac:dyDescent="0.25">
      <c r="A1111" s="7" t="s">
        <v>4290</v>
      </c>
      <c r="B1111" s="7" t="s">
        <v>3370</v>
      </c>
      <c r="C1111" s="7" t="s">
        <v>8416</v>
      </c>
      <c r="D1111" s="7" t="s">
        <v>8491</v>
      </c>
      <c r="E1111" s="7" t="s">
        <v>8495</v>
      </c>
      <c r="F1111" s="7" t="s">
        <v>6406</v>
      </c>
      <c r="G1111" s="7" t="s">
        <v>8391</v>
      </c>
      <c r="H1111" s="7" t="s">
        <v>1989</v>
      </c>
      <c r="I1111" s="7">
        <v>4</v>
      </c>
      <c r="J1111" s="7" t="s">
        <v>8372</v>
      </c>
      <c r="K1111" s="7" t="s">
        <v>6407</v>
      </c>
      <c r="L1111" s="7" t="s">
        <v>8425</v>
      </c>
      <c r="M1111" s="7" t="s">
        <v>8425</v>
      </c>
      <c r="N1111" s="7"/>
      <c r="O1111" s="7"/>
      <c r="P1111" s="7" t="s">
        <v>8714</v>
      </c>
      <c r="Q1111" s="7" t="s">
        <v>7675</v>
      </c>
    </row>
    <row r="1112" spans="1:17" x14ac:dyDescent="0.25">
      <c r="A1112" s="7" t="s">
        <v>4290</v>
      </c>
      <c r="B1112" s="7" t="s">
        <v>3370</v>
      </c>
      <c r="C1112" s="7" t="s">
        <v>8416</v>
      </c>
      <c r="D1112" s="7" t="s">
        <v>8491</v>
      </c>
      <c r="E1112" s="7" t="s">
        <v>8495</v>
      </c>
      <c r="F1112" s="7" t="s">
        <v>6406</v>
      </c>
      <c r="G1112" s="7" t="s">
        <v>8391</v>
      </c>
      <c r="H1112" s="7" t="s">
        <v>1989</v>
      </c>
      <c r="I1112" s="7">
        <v>5</v>
      </c>
      <c r="J1112" s="7" t="s">
        <v>8379</v>
      </c>
      <c r="K1112" s="7" t="s">
        <v>6407</v>
      </c>
      <c r="L1112" s="7" t="s">
        <v>8429</v>
      </c>
      <c r="M1112" s="7" t="s">
        <v>8425</v>
      </c>
      <c r="N1112" s="7"/>
      <c r="O1112" s="7"/>
      <c r="P1112" s="7" t="s">
        <v>8714</v>
      </c>
      <c r="Q1112" s="7" t="s">
        <v>7675</v>
      </c>
    </row>
    <row r="1113" spans="1:17" x14ac:dyDescent="0.25">
      <c r="A1113" s="7" t="s">
        <v>4290</v>
      </c>
      <c r="B1113" s="7" t="s">
        <v>3370</v>
      </c>
      <c r="C1113" s="7" t="s">
        <v>8416</v>
      </c>
      <c r="D1113" s="7" t="s">
        <v>8491</v>
      </c>
      <c r="E1113" s="7" t="s">
        <v>8495</v>
      </c>
      <c r="F1113" s="7" t="s">
        <v>6406</v>
      </c>
      <c r="G1113" s="7" t="s">
        <v>8391</v>
      </c>
      <c r="H1113" s="7" t="s">
        <v>1989</v>
      </c>
      <c r="I1113" s="7">
        <v>93</v>
      </c>
      <c r="J1113" s="7" t="s">
        <v>8244</v>
      </c>
      <c r="K1113" s="7" t="s">
        <v>6407</v>
      </c>
      <c r="L1113" s="7" t="s">
        <v>8431</v>
      </c>
      <c r="M1113" s="7" t="s">
        <v>8425</v>
      </c>
      <c r="N1113" s="7"/>
      <c r="O1113" s="7"/>
      <c r="P1113" s="7" t="s">
        <v>8714</v>
      </c>
      <c r="Q1113" s="7" t="s">
        <v>7675</v>
      </c>
    </row>
    <row r="1114" spans="1:17" x14ac:dyDescent="0.25">
      <c r="A1114" s="7" t="s">
        <v>4290</v>
      </c>
      <c r="B1114" s="7" t="s">
        <v>3370</v>
      </c>
      <c r="C1114" s="7" t="s">
        <v>8416</v>
      </c>
      <c r="D1114" s="7" t="s">
        <v>8491</v>
      </c>
      <c r="E1114" s="7" t="s">
        <v>8495</v>
      </c>
      <c r="F1114" s="7" t="s">
        <v>6406</v>
      </c>
      <c r="G1114" s="7" t="s">
        <v>8391</v>
      </c>
      <c r="H1114" s="7" t="s">
        <v>1989</v>
      </c>
      <c r="I1114" s="7">
        <v>94</v>
      </c>
      <c r="J1114" s="7" t="s">
        <v>7848</v>
      </c>
      <c r="K1114" s="7" t="s">
        <v>6407</v>
      </c>
      <c r="L1114" s="7" t="s">
        <v>8431</v>
      </c>
      <c r="M1114" s="7" t="s">
        <v>8425</v>
      </c>
      <c r="N1114" s="7"/>
      <c r="O1114" s="7"/>
      <c r="P1114" s="7" t="s">
        <v>8714</v>
      </c>
      <c r="Q1114" s="7" t="s">
        <v>7675</v>
      </c>
    </row>
    <row r="1115" spans="1:17" x14ac:dyDescent="0.25">
      <c r="A1115" s="7" t="s">
        <v>4290</v>
      </c>
      <c r="B1115" s="7" t="s">
        <v>3370</v>
      </c>
      <c r="C1115" s="7" t="s">
        <v>8416</v>
      </c>
      <c r="D1115" s="7" t="s">
        <v>8491</v>
      </c>
      <c r="E1115" s="7" t="s">
        <v>8495</v>
      </c>
      <c r="F1115" s="7" t="s">
        <v>6406</v>
      </c>
      <c r="G1115" s="7" t="s">
        <v>8391</v>
      </c>
      <c r="H1115" s="7" t="s">
        <v>1989</v>
      </c>
      <c r="I1115" s="7">
        <v>95</v>
      </c>
      <c r="J1115" s="7" t="s">
        <v>8236</v>
      </c>
      <c r="K1115" s="7" t="s">
        <v>6407</v>
      </c>
      <c r="L1115" s="7" t="s">
        <v>8431</v>
      </c>
      <c r="M1115" s="7" t="s">
        <v>8425</v>
      </c>
      <c r="N1115" s="7"/>
      <c r="O1115" s="7"/>
      <c r="P1115" s="7" t="s">
        <v>8714</v>
      </c>
      <c r="Q1115" s="7" t="s">
        <v>7675</v>
      </c>
    </row>
    <row r="1116" spans="1:17" x14ac:dyDescent="0.25">
      <c r="A1116" s="7" t="s">
        <v>4290</v>
      </c>
      <c r="B1116" s="7" t="s">
        <v>3370</v>
      </c>
      <c r="C1116" s="7" t="s">
        <v>8416</v>
      </c>
      <c r="D1116" s="7" t="s">
        <v>8491</v>
      </c>
      <c r="E1116" s="7" t="s">
        <v>8495</v>
      </c>
      <c r="F1116" s="7" t="s">
        <v>6406</v>
      </c>
      <c r="G1116" s="7" t="s">
        <v>8391</v>
      </c>
      <c r="H1116" s="7" t="s">
        <v>1989</v>
      </c>
      <c r="I1116" s="7">
        <v>96</v>
      </c>
      <c r="J1116" s="7" t="s">
        <v>8243</v>
      </c>
      <c r="K1116" s="7" t="s">
        <v>6407</v>
      </c>
      <c r="L1116" s="7" t="s">
        <v>8431</v>
      </c>
      <c r="M1116" s="7" t="s">
        <v>8425</v>
      </c>
      <c r="N1116" s="7"/>
      <c r="O1116" s="7"/>
      <c r="P1116" s="7" t="s">
        <v>8714</v>
      </c>
      <c r="Q1116" s="7" t="s">
        <v>7675</v>
      </c>
    </row>
    <row r="1117" spans="1:17" x14ac:dyDescent="0.25">
      <c r="A1117" s="7" t="s">
        <v>4290</v>
      </c>
      <c r="B1117" s="7" t="s">
        <v>3370</v>
      </c>
      <c r="C1117" s="7" t="s">
        <v>8416</v>
      </c>
      <c r="D1117" s="7" t="s">
        <v>8491</v>
      </c>
      <c r="E1117" s="7" t="s">
        <v>8495</v>
      </c>
      <c r="F1117" s="7" t="s">
        <v>6406</v>
      </c>
      <c r="G1117" s="7" t="s">
        <v>8391</v>
      </c>
      <c r="H1117" s="7" t="s">
        <v>1989</v>
      </c>
      <c r="I1117" s="7">
        <v>97</v>
      </c>
      <c r="J1117" s="7" t="s">
        <v>8240</v>
      </c>
      <c r="K1117" s="7" t="s">
        <v>6407</v>
      </c>
      <c r="L1117" s="7" t="s">
        <v>8431</v>
      </c>
      <c r="M1117" s="7" t="s">
        <v>8425</v>
      </c>
      <c r="N1117" s="7"/>
      <c r="O1117" s="7"/>
      <c r="P1117" s="7" t="s">
        <v>8714</v>
      </c>
      <c r="Q1117" s="7" t="s">
        <v>7675</v>
      </c>
    </row>
    <row r="1118" spans="1:17" x14ac:dyDescent="0.25">
      <c r="A1118" s="7" t="s">
        <v>4290</v>
      </c>
      <c r="B1118" s="7" t="s">
        <v>3370</v>
      </c>
      <c r="C1118" s="7" t="s">
        <v>8416</v>
      </c>
      <c r="D1118" s="7" t="s">
        <v>8491</v>
      </c>
      <c r="E1118" s="7" t="s">
        <v>8495</v>
      </c>
      <c r="F1118" s="7" t="s">
        <v>6406</v>
      </c>
      <c r="G1118" s="7" t="s">
        <v>8391</v>
      </c>
      <c r="H1118" s="7" t="s">
        <v>1989</v>
      </c>
      <c r="I1118" s="7">
        <v>98</v>
      </c>
      <c r="J1118" s="7" t="s">
        <v>7849</v>
      </c>
      <c r="K1118" s="7" t="s">
        <v>6407</v>
      </c>
      <c r="L1118" s="7" t="s">
        <v>8431</v>
      </c>
      <c r="M1118" s="7" t="s">
        <v>8425</v>
      </c>
      <c r="N1118" s="7"/>
      <c r="O1118" s="7"/>
      <c r="P1118" s="7" t="s">
        <v>8714</v>
      </c>
      <c r="Q1118" s="7" t="s">
        <v>7675</v>
      </c>
    </row>
    <row r="1119" spans="1:17" x14ac:dyDescent="0.25">
      <c r="A1119" s="7" t="s">
        <v>4290</v>
      </c>
      <c r="B1119" s="7" t="s">
        <v>3370</v>
      </c>
      <c r="C1119" s="7" t="s">
        <v>8416</v>
      </c>
      <c r="D1119" s="7" t="s">
        <v>8491</v>
      </c>
      <c r="E1119" s="7" t="s">
        <v>8495</v>
      </c>
      <c r="F1119" s="7" t="s">
        <v>6406</v>
      </c>
      <c r="G1119" s="7" t="s">
        <v>8391</v>
      </c>
      <c r="H1119" s="7" t="s">
        <v>1989</v>
      </c>
      <c r="I1119" s="7">
        <v>99</v>
      </c>
      <c r="J1119" s="7" t="s">
        <v>7850</v>
      </c>
      <c r="K1119" s="7" t="s">
        <v>6407</v>
      </c>
      <c r="L1119" s="7" t="s">
        <v>8431</v>
      </c>
      <c r="M1119" s="7" t="s">
        <v>8425</v>
      </c>
      <c r="N1119" s="7"/>
      <c r="O1119" s="7"/>
      <c r="P1119" s="7" t="s">
        <v>8714</v>
      </c>
      <c r="Q1119" s="7" t="s">
        <v>7675</v>
      </c>
    </row>
    <row r="1120" spans="1:17" x14ac:dyDescent="0.25">
      <c r="A1120" s="7" t="s">
        <v>4282</v>
      </c>
      <c r="B1120" s="7" t="s">
        <v>3370</v>
      </c>
      <c r="C1120" s="7" t="s">
        <v>8417</v>
      </c>
      <c r="D1120" s="7" t="s">
        <v>8491</v>
      </c>
      <c r="E1120" s="7" t="s">
        <v>8492</v>
      </c>
      <c r="F1120" s="7" t="s">
        <v>6316</v>
      </c>
      <c r="G1120" s="7" t="s">
        <v>7912</v>
      </c>
      <c r="H1120" s="7" t="s">
        <v>2013</v>
      </c>
      <c r="I1120" s="7">
        <v>1</v>
      </c>
      <c r="J1120" s="7" t="s">
        <v>8380</v>
      </c>
      <c r="K1120" s="7" t="s">
        <v>6317</v>
      </c>
      <c r="L1120" s="7" t="s">
        <v>8428</v>
      </c>
      <c r="M1120" s="7" t="s">
        <v>8426</v>
      </c>
      <c r="N1120" s="7"/>
      <c r="O1120" s="7"/>
      <c r="P1120" s="7" t="s">
        <v>8714</v>
      </c>
      <c r="Q1120" s="7" t="s">
        <v>7675</v>
      </c>
    </row>
    <row r="1121" spans="1:17" x14ac:dyDescent="0.25">
      <c r="A1121" s="7" t="s">
        <v>4282</v>
      </c>
      <c r="B1121" s="7" t="s">
        <v>3370</v>
      </c>
      <c r="C1121" s="7" t="s">
        <v>8417</v>
      </c>
      <c r="D1121" s="7" t="s">
        <v>8491</v>
      </c>
      <c r="E1121" s="7" t="s">
        <v>8492</v>
      </c>
      <c r="F1121" s="7" t="s">
        <v>6316</v>
      </c>
      <c r="G1121" s="7" t="s">
        <v>7912</v>
      </c>
      <c r="H1121" s="7" t="s">
        <v>2013</v>
      </c>
      <c r="I1121" s="7">
        <v>2</v>
      </c>
      <c r="J1121" s="7" t="s">
        <v>8371</v>
      </c>
      <c r="K1121" s="7" t="s">
        <v>6317</v>
      </c>
      <c r="L1121" s="7" t="s">
        <v>8426</v>
      </c>
      <c r="M1121" s="7" t="s">
        <v>8426</v>
      </c>
      <c r="N1121" s="7"/>
      <c r="O1121" s="7"/>
      <c r="P1121" s="7" t="s">
        <v>8714</v>
      </c>
      <c r="Q1121" s="7" t="s">
        <v>7675</v>
      </c>
    </row>
    <row r="1122" spans="1:17" x14ac:dyDescent="0.25">
      <c r="A1122" s="7" t="s">
        <v>4282</v>
      </c>
      <c r="B1122" s="7" t="s">
        <v>3370</v>
      </c>
      <c r="C1122" s="7" t="s">
        <v>8417</v>
      </c>
      <c r="D1122" s="7" t="s">
        <v>8491</v>
      </c>
      <c r="E1122" s="7" t="s">
        <v>8492</v>
      </c>
      <c r="F1122" s="7" t="s">
        <v>6316</v>
      </c>
      <c r="G1122" s="7" t="s">
        <v>7912</v>
      </c>
      <c r="H1122" s="7" t="s">
        <v>2013</v>
      </c>
      <c r="I1122" s="7">
        <v>3</v>
      </c>
      <c r="J1122" s="7" t="s">
        <v>8381</v>
      </c>
      <c r="K1122" s="7" t="s">
        <v>6317</v>
      </c>
      <c r="L1122" s="7" t="s">
        <v>8427</v>
      </c>
      <c r="M1122" s="7" t="s">
        <v>8426</v>
      </c>
      <c r="N1122" s="7"/>
      <c r="O1122" s="7"/>
      <c r="P1122" s="7" t="s">
        <v>8714</v>
      </c>
      <c r="Q1122" s="7" t="s">
        <v>7675</v>
      </c>
    </row>
    <row r="1123" spans="1:17" x14ac:dyDescent="0.25">
      <c r="A1123" s="7" t="s">
        <v>4282</v>
      </c>
      <c r="B1123" s="7" t="s">
        <v>3370</v>
      </c>
      <c r="C1123" s="7" t="s">
        <v>8417</v>
      </c>
      <c r="D1123" s="7" t="s">
        <v>8491</v>
      </c>
      <c r="E1123" s="7" t="s">
        <v>8492</v>
      </c>
      <c r="F1123" s="7" t="s">
        <v>6316</v>
      </c>
      <c r="G1123" s="7" t="s">
        <v>7912</v>
      </c>
      <c r="H1123" s="7" t="s">
        <v>2013</v>
      </c>
      <c r="I1123" s="7">
        <v>4</v>
      </c>
      <c r="J1123" s="7" t="s">
        <v>8372</v>
      </c>
      <c r="K1123" s="7" t="s">
        <v>6317</v>
      </c>
      <c r="L1123" s="7" t="s">
        <v>8425</v>
      </c>
      <c r="M1123" s="7" t="s">
        <v>8426</v>
      </c>
      <c r="N1123" s="7"/>
      <c r="O1123" s="7"/>
      <c r="P1123" s="7" t="s">
        <v>8714</v>
      </c>
      <c r="Q1123" s="7" t="s">
        <v>7675</v>
      </c>
    </row>
    <row r="1124" spans="1:17" x14ac:dyDescent="0.25">
      <c r="A1124" s="7" t="s">
        <v>4282</v>
      </c>
      <c r="B1124" s="7" t="s">
        <v>3370</v>
      </c>
      <c r="C1124" s="7" t="s">
        <v>8417</v>
      </c>
      <c r="D1124" s="7" t="s">
        <v>8491</v>
      </c>
      <c r="E1124" s="7" t="s">
        <v>8492</v>
      </c>
      <c r="F1124" s="7" t="s">
        <v>6316</v>
      </c>
      <c r="G1124" s="7" t="s">
        <v>7912</v>
      </c>
      <c r="H1124" s="7" t="s">
        <v>2013</v>
      </c>
      <c r="I1124" s="7">
        <v>5</v>
      </c>
      <c r="J1124" s="7" t="s">
        <v>8379</v>
      </c>
      <c r="K1124" s="7" t="s">
        <v>6317</v>
      </c>
      <c r="L1124" s="7" t="s">
        <v>8429</v>
      </c>
      <c r="M1124" s="7" t="s">
        <v>8426</v>
      </c>
      <c r="N1124" s="7"/>
      <c r="O1124" s="7"/>
      <c r="P1124" s="7" t="s">
        <v>8714</v>
      </c>
      <c r="Q1124" s="7" t="s">
        <v>7675</v>
      </c>
    </row>
    <row r="1125" spans="1:17" x14ac:dyDescent="0.25">
      <c r="A1125" s="7" t="s">
        <v>4282</v>
      </c>
      <c r="B1125" s="7" t="s">
        <v>3370</v>
      </c>
      <c r="C1125" s="7" t="s">
        <v>8417</v>
      </c>
      <c r="D1125" s="7" t="s">
        <v>8491</v>
      </c>
      <c r="E1125" s="7" t="s">
        <v>8492</v>
      </c>
      <c r="F1125" s="7" t="s">
        <v>6316</v>
      </c>
      <c r="G1125" s="7" t="s">
        <v>7912</v>
      </c>
      <c r="H1125" s="7" t="s">
        <v>2013</v>
      </c>
      <c r="I1125" s="7">
        <v>93</v>
      </c>
      <c r="J1125" s="7" t="s">
        <v>8244</v>
      </c>
      <c r="K1125" s="7" t="s">
        <v>6317</v>
      </c>
      <c r="L1125" s="7" t="s">
        <v>8431</v>
      </c>
      <c r="M1125" s="7" t="s">
        <v>8426</v>
      </c>
      <c r="N1125" s="7"/>
      <c r="O1125" s="7"/>
      <c r="P1125" s="7" t="s">
        <v>8714</v>
      </c>
      <c r="Q1125" s="7" t="s">
        <v>7675</v>
      </c>
    </row>
    <row r="1126" spans="1:17" x14ac:dyDescent="0.25">
      <c r="A1126" s="7" t="s">
        <v>4282</v>
      </c>
      <c r="B1126" s="7" t="s">
        <v>3370</v>
      </c>
      <c r="C1126" s="7" t="s">
        <v>8417</v>
      </c>
      <c r="D1126" s="7" t="s">
        <v>8491</v>
      </c>
      <c r="E1126" s="7" t="s">
        <v>8492</v>
      </c>
      <c r="F1126" s="7" t="s">
        <v>6316</v>
      </c>
      <c r="G1126" s="7" t="s">
        <v>7912</v>
      </c>
      <c r="H1126" s="7" t="s">
        <v>2013</v>
      </c>
      <c r="I1126" s="7">
        <v>94</v>
      </c>
      <c r="J1126" s="7" t="s">
        <v>7848</v>
      </c>
      <c r="K1126" s="7" t="s">
        <v>6317</v>
      </c>
      <c r="L1126" s="7" t="s">
        <v>8431</v>
      </c>
      <c r="M1126" s="7" t="s">
        <v>8426</v>
      </c>
      <c r="N1126" s="7"/>
      <c r="O1126" s="7"/>
      <c r="P1126" s="7" t="s">
        <v>8714</v>
      </c>
      <c r="Q1126" s="7" t="s">
        <v>7675</v>
      </c>
    </row>
    <row r="1127" spans="1:17" x14ac:dyDescent="0.25">
      <c r="A1127" s="7" t="s">
        <v>4282</v>
      </c>
      <c r="B1127" s="7" t="s">
        <v>3370</v>
      </c>
      <c r="C1127" s="7" t="s">
        <v>8417</v>
      </c>
      <c r="D1127" s="7" t="s">
        <v>8491</v>
      </c>
      <c r="E1127" s="7" t="s">
        <v>8492</v>
      </c>
      <c r="F1127" s="7" t="s">
        <v>6316</v>
      </c>
      <c r="G1127" s="7" t="s">
        <v>7912</v>
      </c>
      <c r="H1127" s="7" t="s">
        <v>2013</v>
      </c>
      <c r="I1127" s="7">
        <v>95</v>
      </c>
      <c r="J1127" s="7" t="s">
        <v>8236</v>
      </c>
      <c r="K1127" s="7" t="s">
        <v>6317</v>
      </c>
      <c r="L1127" s="7" t="s">
        <v>8431</v>
      </c>
      <c r="M1127" s="7" t="s">
        <v>8426</v>
      </c>
      <c r="N1127" s="7"/>
      <c r="O1127" s="7"/>
      <c r="P1127" s="7" t="s">
        <v>8714</v>
      </c>
      <c r="Q1127" s="7" t="s">
        <v>7675</v>
      </c>
    </row>
    <row r="1128" spans="1:17" x14ac:dyDescent="0.25">
      <c r="A1128" s="7" t="s">
        <v>4282</v>
      </c>
      <c r="B1128" s="7" t="s">
        <v>3370</v>
      </c>
      <c r="C1128" s="7" t="s">
        <v>8417</v>
      </c>
      <c r="D1128" s="7" t="s">
        <v>8491</v>
      </c>
      <c r="E1128" s="7" t="s">
        <v>8492</v>
      </c>
      <c r="F1128" s="7" t="s">
        <v>6316</v>
      </c>
      <c r="G1128" s="7" t="s">
        <v>7912</v>
      </c>
      <c r="H1128" s="7" t="s">
        <v>2013</v>
      </c>
      <c r="I1128" s="7">
        <v>96</v>
      </c>
      <c r="J1128" s="7" t="s">
        <v>8243</v>
      </c>
      <c r="K1128" s="7" t="s">
        <v>6317</v>
      </c>
      <c r="L1128" s="7" t="s">
        <v>8431</v>
      </c>
      <c r="M1128" s="7" t="s">
        <v>8426</v>
      </c>
      <c r="N1128" s="7"/>
      <c r="O1128" s="7"/>
      <c r="P1128" s="7" t="s">
        <v>8714</v>
      </c>
      <c r="Q1128" s="7" t="s">
        <v>7675</v>
      </c>
    </row>
    <row r="1129" spans="1:17" x14ac:dyDescent="0.25">
      <c r="A1129" s="7" t="s">
        <v>4282</v>
      </c>
      <c r="B1129" s="7" t="s">
        <v>3370</v>
      </c>
      <c r="C1129" s="7" t="s">
        <v>8417</v>
      </c>
      <c r="D1129" s="7" t="s">
        <v>8491</v>
      </c>
      <c r="E1129" s="7" t="s">
        <v>8492</v>
      </c>
      <c r="F1129" s="7" t="s">
        <v>6316</v>
      </c>
      <c r="G1129" s="7" t="s">
        <v>7912</v>
      </c>
      <c r="H1129" s="7" t="s">
        <v>2013</v>
      </c>
      <c r="I1129" s="7">
        <v>97</v>
      </c>
      <c r="J1129" s="7" t="s">
        <v>8240</v>
      </c>
      <c r="K1129" s="7" t="s">
        <v>6317</v>
      </c>
      <c r="L1129" s="7" t="s">
        <v>8431</v>
      </c>
      <c r="M1129" s="7" t="s">
        <v>8426</v>
      </c>
      <c r="N1129" s="7"/>
      <c r="O1129" s="7"/>
      <c r="P1129" s="7" t="s">
        <v>8714</v>
      </c>
      <c r="Q1129" s="7" t="s">
        <v>7675</v>
      </c>
    </row>
    <row r="1130" spans="1:17" x14ac:dyDescent="0.25">
      <c r="A1130" s="7" t="s">
        <v>4282</v>
      </c>
      <c r="B1130" s="7" t="s">
        <v>3370</v>
      </c>
      <c r="C1130" s="7" t="s">
        <v>8417</v>
      </c>
      <c r="D1130" s="7" t="s">
        <v>8491</v>
      </c>
      <c r="E1130" s="7" t="s">
        <v>8492</v>
      </c>
      <c r="F1130" s="7" t="s">
        <v>6316</v>
      </c>
      <c r="G1130" s="7" t="s">
        <v>7912</v>
      </c>
      <c r="H1130" s="7" t="s">
        <v>2013</v>
      </c>
      <c r="I1130" s="7">
        <v>98</v>
      </c>
      <c r="J1130" s="7" t="s">
        <v>7849</v>
      </c>
      <c r="K1130" s="7" t="s">
        <v>6317</v>
      </c>
      <c r="L1130" s="7" t="s">
        <v>8431</v>
      </c>
      <c r="M1130" s="7" t="s">
        <v>8426</v>
      </c>
      <c r="N1130" s="7"/>
      <c r="O1130" s="7"/>
      <c r="P1130" s="7" t="s">
        <v>8714</v>
      </c>
      <c r="Q1130" s="7" t="s">
        <v>7675</v>
      </c>
    </row>
    <row r="1131" spans="1:17" x14ac:dyDescent="0.25">
      <c r="A1131" s="7" t="s">
        <v>4282</v>
      </c>
      <c r="B1131" s="7" t="s">
        <v>3370</v>
      </c>
      <c r="C1131" s="7" t="s">
        <v>8417</v>
      </c>
      <c r="D1131" s="7" t="s">
        <v>8491</v>
      </c>
      <c r="E1131" s="7" t="s">
        <v>8492</v>
      </c>
      <c r="F1131" s="7" t="s">
        <v>6316</v>
      </c>
      <c r="G1131" s="7" t="s">
        <v>7912</v>
      </c>
      <c r="H1131" s="7" t="s">
        <v>2013</v>
      </c>
      <c r="I1131" s="7">
        <v>99</v>
      </c>
      <c r="J1131" s="7" t="s">
        <v>7850</v>
      </c>
      <c r="K1131" s="7" t="s">
        <v>6317</v>
      </c>
      <c r="L1131" s="7" t="s">
        <v>8431</v>
      </c>
      <c r="M1131" s="7" t="s">
        <v>8426</v>
      </c>
      <c r="N1131" s="7"/>
      <c r="O1131" s="7"/>
      <c r="P1131" s="7" t="s">
        <v>8714</v>
      </c>
      <c r="Q1131" s="7" t="s">
        <v>7675</v>
      </c>
    </row>
    <row r="1132" spans="1:17" x14ac:dyDescent="0.25">
      <c r="A1132" s="7" t="s">
        <v>4282</v>
      </c>
      <c r="B1132" s="7" t="s">
        <v>3370</v>
      </c>
      <c r="C1132" s="7" t="s">
        <v>8417</v>
      </c>
      <c r="D1132" s="7" t="s">
        <v>8491</v>
      </c>
      <c r="E1132" s="7" t="s">
        <v>8493</v>
      </c>
      <c r="F1132" s="7" t="s">
        <v>6322</v>
      </c>
      <c r="G1132" s="7" t="s">
        <v>7772</v>
      </c>
      <c r="H1132" s="7" t="s">
        <v>2013</v>
      </c>
      <c r="I1132" s="7">
        <v>1</v>
      </c>
      <c r="J1132" s="7" t="s">
        <v>8380</v>
      </c>
      <c r="K1132" s="7" t="s">
        <v>6323</v>
      </c>
      <c r="L1132" s="7" t="s">
        <v>8428</v>
      </c>
      <c r="M1132" s="7" t="s">
        <v>8426</v>
      </c>
      <c r="N1132" s="7"/>
      <c r="O1132" s="7"/>
      <c r="P1132" s="7" t="s">
        <v>8714</v>
      </c>
      <c r="Q1132" s="7" t="s">
        <v>7675</v>
      </c>
    </row>
    <row r="1133" spans="1:17" x14ac:dyDescent="0.25">
      <c r="A1133" s="7" t="s">
        <v>4282</v>
      </c>
      <c r="B1133" s="7" t="s">
        <v>3370</v>
      </c>
      <c r="C1133" s="7" t="s">
        <v>8417</v>
      </c>
      <c r="D1133" s="7" t="s">
        <v>8491</v>
      </c>
      <c r="E1133" s="7" t="s">
        <v>8493</v>
      </c>
      <c r="F1133" s="7" t="s">
        <v>6322</v>
      </c>
      <c r="G1133" s="7" t="s">
        <v>7772</v>
      </c>
      <c r="H1133" s="7" t="s">
        <v>2013</v>
      </c>
      <c r="I1133" s="7">
        <v>2</v>
      </c>
      <c r="J1133" s="7" t="s">
        <v>8371</v>
      </c>
      <c r="K1133" s="7" t="s">
        <v>6323</v>
      </c>
      <c r="L1133" s="7" t="s">
        <v>8426</v>
      </c>
      <c r="M1133" s="7" t="s">
        <v>8426</v>
      </c>
      <c r="N1133" s="7"/>
      <c r="O1133" s="7"/>
      <c r="P1133" s="7" t="s">
        <v>8714</v>
      </c>
      <c r="Q1133" s="7" t="s">
        <v>7675</v>
      </c>
    </row>
    <row r="1134" spans="1:17" x14ac:dyDescent="0.25">
      <c r="A1134" s="7" t="s">
        <v>4282</v>
      </c>
      <c r="B1134" s="7" t="s">
        <v>3370</v>
      </c>
      <c r="C1134" s="7" t="s">
        <v>8417</v>
      </c>
      <c r="D1134" s="7" t="s">
        <v>8491</v>
      </c>
      <c r="E1134" s="7" t="s">
        <v>8493</v>
      </c>
      <c r="F1134" s="7" t="s">
        <v>6322</v>
      </c>
      <c r="G1134" s="7" t="s">
        <v>7772</v>
      </c>
      <c r="H1134" s="7" t="s">
        <v>2013</v>
      </c>
      <c r="I1134" s="7">
        <v>3</v>
      </c>
      <c r="J1134" s="7" t="s">
        <v>8381</v>
      </c>
      <c r="K1134" s="7" t="s">
        <v>6323</v>
      </c>
      <c r="L1134" s="7" t="s">
        <v>8427</v>
      </c>
      <c r="M1134" s="7" t="s">
        <v>8426</v>
      </c>
      <c r="N1134" s="7"/>
      <c r="O1134" s="7"/>
      <c r="P1134" s="7" t="s">
        <v>8714</v>
      </c>
      <c r="Q1134" s="7" t="s">
        <v>7675</v>
      </c>
    </row>
    <row r="1135" spans="1:17" x14ac:dyDescent="0.25">
      <c r="A1135" s="7" t="s">
        <v>4282</v>
      </c>
      <c r="B1135" s="7" t="s">
        <v>3370</v>
      </c>
      <c r="C1135" s="7" t="s">
        <v>8417</v>
      </c>
      <c r="D1135" s="7" t="s">
        <v>8491</v>
      </c>
      <c r="E1135" s="7" t="s">
        <v>8493</v>
      </c>
      <c r="F1135" s="7" t="s">
        <v>6322</v>
      </c>
      <c r="G1135" s="7" t="s">
        <v>7772</v>
      </c>
      <c r="H1135" s="7" t="s">
        <v>2013</v>
      </c>
      <c r="I1135" s="7">
        <v>4</v>
      </c>
      <c r="J1135" s="7" t="s">
        <v>8372</v>
      </c>
      <c r="K1135" s="7" t="s">
        <v>6323</v>
      </c>
      <c r="L1135" s="7" t="s">
        <v>8425</v>
      </c>
      <c r="M1135" s="7" t="s">
        <v>8426</v>
      </c>
      <c r="N1135" s="7"/>
      <c r="O1135" s="7"/>
      <c r="P1135" s="7" t="s">
        <v>8714</v>
      </c>
      <c r="Q1135" s="7" t="s">
        <v>7675</v>
      </c>
    </row>
    <row r="1136" spans="1:17" x14ac:dyDescent="0.25">
      <c r="A1136" s="7" t="s">
        <v>4282</v>
      </c>
      <c r="B1136" s="7" t="s">
        <v>3370</v>
      </c>
      <c r="C1136" s="7" t="s">
        <v>8417</v>
      </c>
      <c r="D1136" s="7" t="s">
        <v>8491</v>
      </c>
      <c r="E1136" s="7" t="s">
        <v>8493</v>
      </c>
      <c r="F1136" s="7" t="s">
        <v>6322</v>
      </c>
      <c r="G1136" s="7" t="s">
        <v>7772</v>
      </c>
      <c r="H1136" s="7" t="s">
        <v>2013</v>
      </c>
      <c r="I1136" s="7">
        <v>5</v>
      </c>
      <c r="J1136" s="7" t="s">
        <v>8379</v>
      </c>
      <c r="K1136" s="7" t="s">
        <v>6323</v>
      </c>
      <c r="L1136" s="7" t="s">
        <v>8429</v>
      </c>
      <c r="M1136" s="7" t="s">
        <v>8426</v>
      </c>
      <c r="N1136" s="7"/>
      <c r="O1136" s="7"/>
      <c r="P1136" s="7" t="s">
        <v>8714</v>
      </c>
      <c r="Q1136" s="7" t="s">
        <v>7675</v>
      </c>
    </row>
    <row r="1137" spans="1:17" x14ac:dyDescent="0.25">
      <c r="A1137" s="7" t="s">
        <v>4282</v>
      </c>
      <c r="B1137" s="7" t="s">
        <v>3370</v>
      </c>
      <c r="C1137" s="7" t="s">
        <v>8417</v>
      </c>
      <c r="D1137" s="7" t="s">
        <v>8491</v>
      </c>
      <c r="E1137" s="7" t="s">
        <v>8493</v>
      </c>
      <c r="F1137" s="7" t="s">
        <v>6322</v>
      </c>
      <c r="G1137" s="7" t="s">
        <v>7772</v>
      </c>
      <c r="H1137" s="7" t="s">
        <v>2013</v>
      </c>
      <c r="I1137" s="7">
        <v>93</v>
      </c>
      <c r="J1137" s="7" t="s">
        <v>8244</v>
      </c>
      <c r="K1137" s="7" t="s">
        <v>6323</v>
      </c>
      <c r="L1137" s="7" t="s">
        <v>8431</v>
      </c>
      <c r="M1137" s="7" t="s">
        <v>8426</v>
      </c>
      <c r="N1137" s="7"/>
      <c r="O1137" s="7"/>
      <c r="P1137" s="7" t="s">
        <v>8714</v>
      </c>
      <c r="Q1137" s="7" t="s">
        <v>7675</v>
      </c>
    </row>
    <row r="1138" spans="1:17" x14ac:dyDescent="0.25">
      <c r="A1138" s="7" t="s">
        <v>4282</v>
      </c>
      <c r="B1138" s="7" t="s">
        <v>3370</v>
      </c>
      <c r="C1138" s="7" t="s">
        <v>8417</v>
      </c>
      <c r="D1138" s="7" t="s">
        <v>8491</v>
      </c>
      <c r="E1138" s="7" t="s">
        <v>8493</v>
      </c>
      <c r="F1138" s="7" t="s">
        <v>6322</v>
      </c>
      <c r="G1138" s="7" t="s">
        <v>7772</v>
      </c>
      <c r="H1138" s="7" t="s">
        <v>2013</v>
      </c>
      <c r="I1138" s="7">
        <v>94</v>
      </c>
      <c r="J1138" s="7" t="s">
        <v>7848</v>
      </c>
      <c r="K1138" s="7" t="s">
        <v>6323</v>
      </c>
      <c r="L1138" s="7" t="s">
        <v>8431</v>
      </c>
      <c r="M1138" s="7" t="s">
        <v>8426</v>
      </c>
      <c r="N1138" s="7"/>
      <c r="O1138" s="7"/>
      <c r="P1138" s="7" t="s">
        <v>8714</v>
      </c>
      <c r="Q1138" s="7" t="s">
        <v>7675</v>
      </c>
    </row>
    <row r="1139" spans="1:17" x14ac:dyDescent="0.25">
      <c r="A1139" s="7" t="s">
        <v>4282</v>
      </c>
      <c r="B1139" s="7" t="s">
        <v>3370</v>
      </c>
      <c r="C1139" s="7" t="s">
        <v>8417</v>
      </c>
      <c r="D1139" s="7" t="s">
        <v>8491</v>
      </c>
      <c r="E1139" s="7" t="s">
        <v>8493</v>
      </c>
      <c r="F1139" s="7" t="s">
        <v>6322</v>
      </c>
      <c r="G1139" s="7" t="s">
        <v>7772</v>
      </c>
      <c r="H1139" s="7" t="s">
        <v>2013</v>
      </c>
      <c r="I1139" s="7">
        <v>95</v>
      </c>
      <c r="J1139" s="7" t="s">
        <v>8236</v>
      </c>
      <c r="K1139" s="7" t="s">
        <v>6323</v>
      </c>
      <c r="L1139" s="7" t="s">
        <v>8431</v>
      </c>
      <c r="M1139" s="7" t="s">
        <v>8426</v>
      </c>
      <c r="N1139" s="7"/>
      <c r="O1139" s="7"/>
      <c r="P1139" s="7" t="s">
        <v>8714</v>
      </c>
      <c r="Q1139" s="7" t="s">
        <v>7675</v>
      </c>
    </row>
    <row r="1140" spans="1:17" x14ac:dyDescent="0.25">
      <c r="A1140" s="7" t="s">
        <v>4282</v>
      </c>
      <c r="B1140" s="7" t="s">
        <v>3370</v>
      </c>
      <c r="C1140" s="7" t="s">
        <v>8417</v>
      </c>
      <c r="D1140" s="7" t="s">
        <v>8491</v>
      </c>
      <c r="E1140" s="7" t="s">
        <v>8493</v>
      </c>
      <c r="F1140" s="7" t="s">
        <v>6322</v>
      </c>
      <c r="G1140" s="7" t="s">
        <v>7772</v>
      </c>
      <c r="H1140" s="7" t="s">
        <v>2013</v>
      </c>
      <c r="I1140" s="7">
        <v>96</v>
      </c>
      <c r="J1140" s="7" t="s">
        <v>8243</v>
      </c>
      <c r="K1140" s="7" t="s">
        <v>6323</v>
      </c>
      <c r="L1140" s="7" t="s">
        <v>8431</v>
      </c>
      <c r="M1140" s="7" t="s">
        <v>8426</v>
      </c>
      <c r="N1140" s="7"/>
      <c r="O1140" s="7"/>
      <c r="P1140" s="7" t="s">
        <v>8714</v>
      </c>
      <c r="Q1140" s="7" t="s">
        <v>7675</v>
      </c>
    </row>
    <row r="1141" spans="1:17" x14ac:dyDescent="0.25">
      <c r="A1141" s="7" t="s">
        <v>4282</v>
      </c>
      <c r="B1141" s="7" t="s">
        <v>3370</v>
      </c>
      <c r="C1141" s="7" t="s">
        <v>8417</v>
      </c>
      <c r="D1141" s="7" t="s">
        <v>8491</v>
      </c>
      <c r="E1141" s="7" t="s">
        <v>8493</v>
      </c>
      <c r="F1141" s="7" t="s">
        <v>6322</v>
      </c>
      <c r="G1141" s="7" t="s">
        <v>7772</v>
      </c>
      <c r="H1141" s="7" t="s">
        <v>2013</v>
      </c>
      <c r="I1141" s="7">
        <v>97</v>
      </c>
      <c r="J1141" s="7" t="s">
        <v>8240</v>
      </c>
      <c r="K1141" s="7" t="s">
        <v>6323</v>
      </c>
      <c r="L1141" s="7" t="s">
        <v>8431</v>
      </c>
      <c r="M1141" s="7" t="s">
        <v>8426</v>
      </c>
      <c r="N1141" s="7"/>
      <c r="O1141" s="7"/>
      <c r="P1141" s="7" t="s">
        <v>8714</v>
      </c>
      <c r="Q1141" s="7" t="s">
        <v>7675</v>
      </c>
    </row>
    <row r="1142" spans="1:17" x14ac:dyDescent="0.25">
      <c r="A1142" s="7" t="s">
        <v>4282</v>
      </c>
      <c r="B1142" s="7" t="s">
        <v>3370</v>
      </c>
      <c r="C1142" s="7" t="s">
        <v>8417</v>
      </c>
      <c r="D1142" s="7" t="s">
        <v>8491</v>
      </c>
      <c r="E1142" s="7" t="s">
        <v>8493</v>
      </c>
      <c r="F1142" s="7" t="s">
        <v>6322</v>
      </c>
      <c r="G1142" s="7" t="s">
        <v>7772</v>
      </c>
      <c r="H1142" s="7" t="s">
        <v>2013</v>
      </c>
      <c r="I1142" s="7">
        <v>98</v>
      </c>
      <c r="J1142" s="7" t="s">
        <v>7849</v>
      </c>
      <c r="K1142" s="7" t="s">
        <v>6323</v>
      </c>
      <c r="L1142" s="7" t="s">
        <v>8431</v>
      </c>
      <c r="M1142" s="7" t="s">
        <v>8426</v>
      </c>
      <c r="N1142" s="7"/>
      <c r="O1142" s="7"/>
      <c r="P1142" s="7" t="s">
        <v>8714</v>
      </c>
      <c r="Q1142" s="7" t="s">
        <v>7675</v>
      </c>
    </row>
    <row r="1143" spans="1:17" x14ac:dyDescent="0.25">
      <c r="A1143" s="7" t="s">
        <v>4282</v>
      </c>
      <c r="B1143" s="7" t="s">
        <v>3370</v>
      </c>
      <c r="C1143" s="7" t="s">
        <v>8417</v>
      </c>
      <c r="D1143" s="7" t="s">
        <v>8491</v>
      </c>
      <c r="E1143" s="7" t="s">
        <v>8493</v>
      </c>
      <c r="F1143" s="7" t="s">
        <v>6322</v>
      </c>
      <c r="G1143" s="7" t="s">
        <v>7772</v>
      </c>
      <c r="H1143" s="7" t="s">
        <v>2013</v>
      </c>
      <c r="I1143" s="7">
        <v>99</v>
      </c>
      <c r="J1143" s="7" t="s">
        <v>7850</v>
      </c>
      <c r="K1143" s="7" t="s">
        <v>6323</v>
      </c>
      <c r="L1143" s="7" t="s">
        <v>8431</v>
      </c>
      <c r="M1143" s="7" t="s">
        <v>8426</v>
      </c>
      <c r="N1143" s="7"/>
      <c r="O1143" s="7"/>
      <c r="P1143" s="7" t="s">
        <v>8714</v>
      </c>
      <c r="Q1143" s="7" t="s">
        <v>7675</v>
      </c>
    </row>
    <row r="1144" spans="1:17" x14ac:dyDescent="0.25">
      <c r="A1144" s="7" t="s">
        <v>4282</v>
      </c>
      <c r="B1144" s="7" t="s">
        <v>3370</v>
      </c>
      <c r="C1144" s="7" t="s">
        <v>8417</v>
      </c>
      <c r="D1144" s="7" t="s">
        <v>8491</v>
      </c>
      <c r="E1144" s="7" t="s">
        <v>8494</v>
      </c>
      <c r="F1144" s="7" t="s">
        <v>6332</v>
      </c>
      <c r="G1144" s="7" t="s">
        <v>7773</v>
      </c>
      <c r="H1144" s="7" t="s">
        <v>2013</v>
      </c>
      <c r="I1144" s="7">
        <v>1</v>
      </c>
      <c r="J1144" s="7" t="s">
        <v>8399</v>
      </c>
      <c r="K1144" s="7" t="s">
        <v>6333</v>
      </c>
      <c r="L1144" s="7" t="s">
        <v>8428</v>
      </c>
      <c r="M1144" s="7" t="s">
        <v>8425</v>
      </c>
      <c r="N1144" s="7"/>
      <c r="O1144" s="7"/>
      <c r="P1144" s="7" t="s">
        <v>8714</v>
      </c>
      <c r="Q1144" s="7" t="s">
        <v>7675</v>
      </c>
    </row>
    <row r="1145" spans="1:17" x14ac:dyDescent="0.25">
      <c r="A1145" s="7" t="s">
        <v>4282</v>
      </c>
      <c r="B1145" s="7" t="s">
        <v>3370</v>
      </c>
      <c r="C1145" s="7" t="s">
        <v>8417</v>
      </c>
      <c r="D1145" s="7" t="s">
        <v>8491</v>
      </c>
      <c r="E1145" s="7" t="s">
        <v>8494</v>
      </c>
      <c r="F1145" s="7" t="s">
        <v>6332</v>
      </c>
      <c r="G1145" s="7" t="s">
        <v>7773</v>
      </c>
      <c r="H1145" s="7" t="s">
        <v>2013</v>
      </c>
      <c r="I1145" s="7">
        <v>2</v>
      </c>
      <c r="J1145" s="7" t="s">
        <v>8401</v>
      </c>
      <c r="K1145" s="7" t="s">
        <v>6333</v>
      </c>
      <c r="L1145" s="7" t="s">
        <v>8426</v>
      </c>
      <c r="M1145" s="7" t="s">
        <v>8425</v>
      </c>
      <c r="N1145" s="7"/>
      <c r="O1145" s="7"/>
      <c r="P1145" s="7" t="s">
        <v>8714</v>
      </c>
      <c r="Q1145" s="7" t="s">
        <v>7675</v>
      </c>
    </row>
    <row r="1146" spans="1:17" x14ac:dyDescent="0.25">
      <c r="A1146" s="7" t="s">
        <v>4282</v>
      </c>
      <c r="B1146" s="7" t="s">
        <v>3370</v>
      </c>
      <c r="C1146" s="7" t="s">
        <v>8417</v>
      </c>
      <c r="D1146" s="7" t="s">
        <v>8491</v>
      </c>
      <c r="E1146" s="7" t="s">
        <v>8494</v>
      </c>
      <c r="F1146" s="7" t="s">
        <v>6332</v>
      </c>
      <c r="G1146" s="7" t="s">
        <v>7773</v>
      </c>
      <c r="H1146" s="7" t="s">
        <v>2013</v>
      </c>
      <c r="I1146" s="7">
        <v>3</v>
      </c>
      <c r="J1146" s="7" t="s">
        <v>8400</v>
      </c>
      <c r="K1146" s="7" t="s">
        <v>6333</v>
      </c>
      <c r="L1146" s="7" t="s">
        <v>8427</v>
      </c>
      <c r="M1146" s="7" t="s">
        <v>8425</v>
      </c>
      <c r="N1146" s="7"/>
      <c r="O1146" s="7"/>
      <c r="P1146" s="7" t="s">
        <v>8714</v>
      </c>
      <c r="Q1146" s="7" t="s">
        <v>7675</v>
      </c>
    </row>
    <row r="1147" spans="1:17" x14ac:dyDescent="0.25">
      <c r="A1147" s="7" t="s">
        <v>4282</v>
      </c>
      <c r="B1147" s="7" t="s">
        <v>3370</v>
      </c>
      <c r="C1147" s="7" t="s">
        <v>8417</v>
      </c>
      <c r="D1147" s="7" t="s">
        <v>8491</v>
      </c>
      <c r="E1147" s="7" t="s">
        <v>8494</v>
      </c>
      <c r="F1147" s="7" t="s">
        <v>6332</v>
      </c>
      <c r="G1147" s="7" t="s">
        <v>7773</v>
      </c>
      <c r="H1147" s="7" t="s">
        <v>2013</v>
      </c>
      <c r="I1147" s="7">
        <v>4</v>
      </c>
      <c r="J1147" s="7" t="s">
        <v>8403</v>
      </c>
      <c r="K1147" s="7" t="s">
        <v>6333</v>
      </c>
      <c r="L1147" s="7" t="s">
        <v>8425</v>
      </c>
      <c r="M1147" s="7" t="s">
        <v>8425</v>
      </c>
      <c r="N1147" s="7"/>
      <c r="O1147" s="7"/>
      <c r="P1147" s="7" t="s">
        <v>8714</v>
      </c>
      <c r="Q1147" s="7" t="s">
        <v>7675</v>
      </c>
    </row>
    <row r="1148" spans="1:17" x14ac:dyDescent="0.25">
      <c r="A1148" s="7" t="s">
        <v>4282</v>
      </c>
      <c r="B1148" s="7" t="s">
        <v>3370</v>
      </c>
      <c r="C1148" s="7" t="s">
        <v>8417</v>
      </c>
      <c r="D1148" s="7" t="s">
        <v>8491</v>
      </c>
      <c r="E1148" s="7" t="s">
        <v>8494</v>
      </c>
      <c r="F1148" s="7" t="s">
        <v>6332</v>
      </c>
      <c r="G1148" s="7" t="s">
        <v>7773</v>
      </c>
      <c r="H1148" s="7" t="s">
        <v>2013</v>
      </c>
      <c r="I1148" s="7">
        <v>5</v>
      </c>
      <c r="J1148" s="7" t="s">
        <v>8402</v>
      </c>
      <c r="K1148" s="7" t="s">
        <v>6333</v>
      </c>
      <c r="L1148" s="7" t="s">
        <v>8429</v>
      </c>
      <c r="M1148" s="7" t="s">
        <v>8425</v>
      </c>
      <c r="N1148" s="7"/>
      <c r="O1148" s="7"/>
      <c r="P1148" s="7" t="s">
        <v>8714</v>
      </c>
      <c r="Q1148" s="7" t="s">
        <v>7675</v>
      </c>
    </row>
    <row r="1149" spans="1:17" x14ac:dyDescent="0.25">
      <c r="A1149" s="7" t="s">
        <v>4282</v>
      </c>
      <c r="B1149" s="7" t="s">
        <v>3370</v>
      </c>
      <c r="C1149" s="7" t="s">
        <v>8417</v>
      </c>
      <c r="D1149" s="7" t="s">
        <v>8491</v>
      </c>
      <c r="E1149" s="7" t="s">
        <v>8494</v>
      </c>
      <c r="F1149" s="7" t="s">
        <v>6332</v>
      </c>
      <c r="G1149" s="7" t="s">
        <v>7773</v>
      </c>
      <c r="H1149" s="7" t="s">
        <v>2013</v>
      </c>
      <c r="I1149" s="7">
        <v>93</v>
      </c>
      <c r="J1149" s="7" t="s">
        <v>8244</v>
      </c>
      <c r="K1149" s="7" t="s">
        <v>6333</v>
      </c>
      <c r="L1149" s="7" t="s">
        <v>8431</v>
      </c>
      <c r="M1149" s="7" t="s">
        <v>8425</v>
      </c>
      <c r="N1149" s="7"/>
      <c r="O1149" s="7"/>
      <c r="P1149" s="7" t="s">
        <v>8714</v>
      </c>
      <c r="Q1149" s="7" t="s">
        <v>7675</v>
      </c>
    </row>
    <row r="1150" spans="1:17" x14ac:dyDescent="0.25">
      <c r="A1150" s="7" t="s">
        <v>4282</v>
      </c>
      <c r="B1150" s="7" t="s">
        <v>3370</v>
      </c>
      <c r="C1150" s="7" t="s">
        <v>8417</v>
      </c>
      <c r="D1150" s="7" t="s">
        <v>8491</v>
      </c>
      <c r="E1150" s="7" t="s">
        <v>8494</v>
      </c>
      <c r="F1150" s="7" t="s">
        <v>6332</v>
      </c>
      <c r="G1150" s="7" t="s">
        <v>7773</v>
      </c>
      <c r="H1150" s="7" t="s">
        <v>2013</v>
      </c>
      <c r="I1150" s="7">
        <v>94</v>
      </c>
      <c r="J1150" s="7" t="s">
        <v>7848</v>
      </c>
      <c r="K1150" s="7" t="s">
        <v>6333</v>
      </c>
      <c r="L1150" s="7" t="s">
        <v>8431</v>
      </c>
      <c r="M1150" s="7" t="s">
        <v>8425</v>
      </c>
      <c r="N1150" s="7"/>
      <c r="O1150" s="7"/>
      <c r="P1150" s="7" t="s">
        <v>8714</v>
      </c>
      <c r="Q1150" s="7" t="s">
        <v>7675</v>
      </c>
    </row>
    <row r="1151" spans="1:17" x14ac:dyDescent="0.25">
      <c r="A1151" s="7" t="s">
        <v>4282</v>
      </c>
      <c r="B1151" s="7" t="s">
        <v>3370</v>
      </c>
      <c r="C1151" s="7" t="s">
        <v>8417</v>
      </c>
      <c r="D1151" s="7" t="s">
        <v>8491</v>
      </c>
      <c r="E1151" s="7" t="s">
        <v>8494</v>
      </c>
      <c r="F1151" s="7" t="s">
        <v>6332</v>
      </c>
      <c r="G1151" s="7" t="s">
        <v>7773</v>
      </c>
      <c r="H1151" s="7" t="s">
        <v>2013</v>
      </c>
      <c r="I1151" s="7">
        <v>95</v>
      </c>
      <c r="J1151" s="7" t="s">
        <v>8236</v>
      </c>
      <c r="K1151" s="7" t="s">
        <v>6333</v>
      </c>
      <c r="L1151" s="7" t="s">
        <v>8431</v>
      </c>
      <c r="M1151" s="7" t="s">
        <v>8425</v>
      </c>
      <c r="N1151" s="7"/>
      <c r="O1151" s="7"/>
      <c r="P1151" s="7" t="s">
        <v>8714</v>
      </c>
      <c r="Q1151" s="7" t="s">
        <v>7675</v>
      </c>
    </row>
    <row r="1152" spans="1:17" x14ac:dyDescent="0.25">
      <c r="A1152" s="7" t="s">
        <v>4282</v>
      </c>
      <c r="B1152" s="7" t="s">
        <v>3370</v>
      </c>
      <c r="C1152" s="7" t="s">
        <v>8417</v>
      </c>
      <c r="D1152" s="7" t="s">
        <v>8491</v>
      </c>
      <c r="E1152" s="7" t="s">
        <v>8494</v>
      </c>
      <c r="F1152" s="7" t="s">
        <v>6332</v>
      </c>
      <c r="G1152" s="7" t="s">
        <v>7773</v>
      </c>
      <c r="H1152" s="7" t="s">
        <v>2013</v>
      </c>
      <c r="I1152" s="7">
        <v>96</v>
      </c>
      <c r="J1152" s="7" t="s">
        <v>8243</v>
      </c>
      <c r="K1152" s="7" t="s">
        <v>6333</v>
      </c>
      <c r="L1152" s="7" t="s">
        <v>8431</v>
      </c>
      <c r="M1152" s="7" t="s">
        <v>8425</v>
      </c>
      <c r="N1152" s="7"/>
      <c r="O1152" s="7"/>
      <c r="P1152" s="7" t="s">
        <v>8714</v>
      </c>
      <c r="Q1152" s="7" t="s">
        <v>7675</v>
      </c>
    </row>
    <row r="1153" spans="1:17" x14ac:dyDescent="0.25">
      <c r="A1153" s="7" t="s">
        <v>4282</v>
      </c>
      <c r="B1153" s="7" t="s">
        <v>3370</v>
      </c>
      <c r="C1153" s="7" t="s">
        <v>8417</v>
      </c>
      <c r="D1153" s="7" t="s">
        <v>8491</v>
      </c>
      <c r="E1153" s="7" t="s">
        <v>8494</v>
      </c>
      <c r="F1153" s="7" t="s">
        <v>6332</v>
      </c>
      <c r="G1153" s="7" t="s">
        <v>7773</v>
      </c>
      <c r="H1153" s="7" t="s">
        <v>2013</v>
      </c>
      <c r="I1153" s="7">
        <v>97</v>
      </c>
      <c r="J1153" s="7" t="s">
        <v>8240</v>
      </c>
      <c r="K1153" s="7" t="s">
        <v>6333</v>
      </c>
      <c r="L1153" s="7" t="s">
        <v>8431</v>
      </c>
      <c r="M1153" s="7" t="s">
        <v>8425</v>
      </c>
      <c r="N1153" s="7"/>
      <c r="O1153" s="7"/>
      <c r="P1153" s="7" t="s">
        <v>8714</v>
      </c>
      <c r="Q1153" s="7" t="s">
        <v>7675</v>
      </c>
    </row>
    <row r="1154" spans="1:17" x14ac:dyDescent="0.25">
      <c r="A1154" s="7" t="s">
        <v>4282</v>
      </c>
      <c r="B1154" s="7" t="s">
        <v>3370</v>
      </c>
      <c r="C1154" s="7" t="s">
        <v>8417</v>
      </c>
      <c r="D1154" s="7" t="s">
        <v>8491</v>
      </c>
      <c r="E1154" s="7" t="s">
        <v>8494</v>
      </c>
      <c r="F1154" s="7" t="s">
        <v>6332</v>
      </c>
      <c r="G1154" s="7" t="s">
        <v>7773</v>
      </c>
      <c r="H1154" s="7" t="s">
        <v>2013</v>
      </c>
      <c r="I1154" s="7">
        <v>98</v>
      </c>
      <c r="J1154" s="7" t="s">
        <v>7849</v>
      </c>
      <c r="K1154" s="7" t="s">
        <v>6333</v>
      </c>
      <c r="L1154" s="7" t="s">
        <v>8431</v>
      </c>
      <c r="M1154" s="7" t="s">
        <v>8425</v>
      </c>
      <c r="N1154" s="7"/>
      <c r="O1154" s="7"/>
      <c r="P1154" s="7" t="s">
        <v>8714</v>
      </c>
      <c r="Q1154" s="7" t="s">
        <v>7675</v>
      </c>
    </row>
    <row r="1155" spans="1:17" x14ac:dyDescent="0.25">
      <c r="A1155" s="7" t="s">
        <v>4282</v>
      </c>
      <c r="B1155" s="7" t="s">
        <v>3370</v>
      </c>
      <c r="C1155" s="7" t="s">
        <v>8417</v>
      </c>
      <c r="D1155" s="7" t="s">
        <v>8491</v>
      </c>
      <c r="E1155" s="7" t="s">
        <v>8494</v>
      </c>
      <c r="F1155" s="7" t="s">
        <v>6332</v>
      </c>
      <c r="G1155" s="7" t="s">
        <v>7773</v>
      </c>
      <c r="H1155" s="7" t="s">
        <v>2013</v>
      </c>
      <c r="I1155" s="7">
        <v>99</v>
      </c>
      <c r="J1155" s="7" t="s">
        <v>7850</v>
      </c>
      <c r="K1155" s="7" t="s">
        <v>6333</v>
      </c>
      <c r="L1155" s="7" t="s">
        <v>8431</v>
      </c>
      <c r="M1155" s="7" t="s">
        <v>8425</v>
      </c>
      <c r="N1155" s="7"/>
      <c r="O1155" s="7"/>
      <c r="P1155" s="7" t="s">
        <v>8714</v>
      </c>
      <c r="Q1155" s="7" t="s">
        <v>7675</v>
      </c>
    </row>
    <row r="1156" spans="1:17" x14ac:dyDescent="0.25">
      <c r="A1156" s="7" t="s">
        <v>4282</v>
      </c>
      <c r="B1156" s="7" t="s">
        <v>3370</v>
      </c>
      <c r="C1156" s="7" t="s">
        <v>8417</v>
      </c>
      <c r="D1156" s="7" t="s">
        <v>8491</v>
      </c>
      <c r="E1156" s="7" t="s">
        <v>8495</v>
      </c>
      <c r="F1156" s="7" t="s">
        <v>6406</v>
      </c>
      <c r="G1156" s="7" t="s">
        <v>8391</v>
      </c>
      <c r="H1156" s="7" t="s">
        <v>2013</v>
      </c>
      <c r="I1156" s="7">
        <v>1</v>
      </c>
      <c r="J1156" s="7" t="s">
        <v>8380</v>
      </c>
      <c r="K1156" s="7" t="s">
        <v>6407</v>
      </c>
      <c r="L1156" s="7" t="s">
        <v>8428</v>
      </c>
      <c r="M1156" s="7" t="s">
        <v>8425</v>
      </c>
      <c r="N1156" s="7"/>
      <c r="O1156" s="7"/>
      <c r="P1156" s="7" t="s">
        <v>8714</v>
      </c>
      <c r="Q1156" s="7" t="s">
        <v>7675</v>
      </c>
    </row>
    <row r="1157" spans="1:17" x14ac:dyDescent="0.25">
      <c r="A1157" s="7" t="s">
        <v>4282</v>
      </c>
      <c r="B1157" s="7" t="s">
        <v>3370</v>
      </c>
      <c r="C1157" s="7" t="s">
        <v>8417</v>
      </c>
      <c r="D1157" s="7" t="s">
        <v>8491</v>
      </c>
      <c r="E1157" s="7" t="s">
        <v>8495</v>
      </c>
      <c r="F1157" s="7" t="s">
        <v>6406</v>
      </c>
      <c r="G1157" s="7" t="s">
        <v>8391</v>
      </c>
      <c r="H1157" s="7" t="s">
        <v>2013</v>
      </c>
      <c r="I1157" s="7">
        <v>2</v>
      </c>
      <c r="J1157" s="7" t="s">
        <v>8371</v>
      </c>
      <c r="K1157" s="7" t="s">
        <v>6407</v>
      </c>
      <c r="L1157" s="7" t="s">
        <v>8426</v>
      </c>
      <c r="M1157" s="7" t="s">
        <v>8425</v>
      </c>
      <c r="N1157" s="7"/>
      <c r="O1157" s="7"/>
      <c r="P1157" s="7" t="s">
        <v>8714</v>
      </c>
      <c r="Q1157" s="7" t="s">
        <v>7675</v>
      </c>
    </row>
    <row r="1158" spans="1:17" x14ac:dyDescent="0.25">
      <c r="A1158" s="7" t="s">
        <v>4282</v>
      </c>
      <c r="B1158" s="7" t="s">
        <v>3370</v>
      </c>
      <c r="C1158" s="7" t="s">
        <v>8417</v>
      </c>
      <c r="D1158" s="7" t="s">
        <v>8491</v>
      </c>
      <c r="E1158" s="7" t="s">
        <v>8495</v>
      </c>
      <c r="F1158" s="7" t="s">
        <v>6406</v>
      </c>
      <c r="G1158" s="7" t="s">
        <v>8391</v>
      </c>
      <c r="H1158" s="7" t="s">
        <v>2013</v>
      </c>
      <c r="I1158" s="7">
        <v>3</v>
      </c>
      <c r="J1158" s="7" t="s">
        <v>8381</v>
      </c>
      <c r="K1158" s="7" t="s">
        <v>6407</v>
      </c>
      <c r="L1158" s="7" t="s">
        <v>8427</v>
      </c>
      <c r="M1158" s="7" t="s">
        <v>8425</v>
      </c>
      <c r="N1158" s="7"/>
      <c r="O1158" s="7"/>
      <c r="P1158" s="7" t="s">
        <v>8714</v>
      </c>
      <c r="Q1158" s="7" t="s">
        <v>7675</v>
      </c>
    </row>
    <row r="1159" spans="1:17" x14ac:dyDescent="0.25">
      <c r="A1159" s="7" t="s">
        <v>4282</v>
      </c>
      <c r="B1159" s="7" t="s">
        <v>3370</v>
      </c>
      <c r="C1159" s="7" t="s">
        <v>8417</v>
      </c>
      <c r="D1159" s="7" t="s">
        <v>8491</v>
      </c>
      <c r="E1159" s="7" t="s">
        <v>8495</v>
      </c>
      <c r="F1159" s="7" t="s">
        <v>6406</v>
      </c>
      <c r="G1159" s="7" t="s">
        <v>8391</v>
      </c>
      <c r="H1159" s="7" t="s">
        <v>2013</v>
      </c>
      <c r="I1159" s="7">
        <v>4</v>
      </c>
      <c r="J1159" s="7" t="s">
        <v>8372</v>
      </c>
      <c r="K1159" s="7" t="s">
        <v>6407</v>
      </c>
      <c r="L1159" s="7" t="s">
        <v>8425</v>
      </c>
      <c r="M1159" s="7" t="s">
        <v>8425</v>
      </c>
      <c r="N1159" s="7"/>
      <c r="O1159" s="7"/>
      <c r="P1159" s="7" t="s">
        <v>8714</v>
      </c>
      <c r="Q1159" s="7" t="s">
        <v>7675</v>
      </c>
    </row>
    <row r="1160" spans="1:17" x14ac:dyDescent="0.25">
      <c r="A1160" s="7" t="s">
        <v>4282</v>
      </c>
      <c r="B1160" s="7" t="s">
        <v>3370</v>
      </c>
      <c r="C1160" s="7" t="s">
        <v>8417</v>
      </c>
      <c r="D1160" s="7" t="s">
        <v>8491</v>
      </c>
      <c r="E1160" s="7" t="s">
        <v>8495</v>
      </c>
      <c r="F1160" s="7" t="s">
        <v>6406</v>
      </c>
      <c r="G1160" s="7" t="s">
        <v>8391</v>
      </c>
      <c r="H1160" s="7" t="s">
        <v>2013</v>
      </c>
      <c r="I1160" s="7">
        <v>5</v>
      </c>
      <c r="J1160" s="7" t="s">
        <v>8379</v>
      </c>
      <c r="K1160" s="7" t="s">
        <v>6407</v>
      </c>
      <c r="L1160" s="7" t="s">
        <v>8429</v>
      </c>
      <c r="M1160" s="7" t="s">
        <v>8425</v>
      </c>
      <c r="N1160" s="7"/>
      <c r="O1160" s="7"/>
      <c r="P1160" s="7" t="s">
        <v>8714</v>
      </c>
      <c r="Q1160" s="7" t="s">
        <v>7675</v>
      </c>
    </row>
    <row r="1161" spans="1:17" x14ac:dyDescent="0.25">
      <c r="A1161" s="7" t="s">
        <v>4282</v>
      </c>
      <c r="B1161" s="7" t="s">
        <v>3370</v>
      </c>
      <c r="C1161" s="7" t="s">
        <v>8417</v>
      </c>
      <c r="D1161" s="7" t="s">
        <v>8491</v>
      </c>
      <c r="E1161" s="7" t="s">
        <v>8495</v>
      </c>
      <c r="F1161" s="7" t="s">
        <v>6406</v>
      </c>
      <c r="G1161" s="7" t="s">
        <v>8391</v>
      </c>
      <c r="H1161" s="7" t="s">
        <v>2013</v>
      </c>
      <c r="I1161" s="7">
        <v>93</v>
      </c>
      <c r="J1161" s="7" t="s">
        <v>8244</v>
      </c>
      <c r="K1161" s="7" t="s">
        <v>6407</v>
      </c>
      <c r="L1161" s="7" t="s">
        <v>8431</v>
      </c>
      <c r="M1161" s="7" t="s">
        <v>8425</v>
      </c>
      <c r="N1161" s="7"/>
      <c r="O1161" s="7"/>
      <c r="P1161" s="7" t="s">
        <v>8714</v>
      </c>
      <c r="Q1161" s="7" t="s">
        <v>7675</v>
      </c>
    </row>
    <row r="1162" spans="1:17" x14ac:dyDescent="0.25">
      <c r="A1162" s="7" t="s">
        <v>4282</v>
      </c>
      <c r="B1162" s="7" t="s">
        <v>3370</v>
      </c>
      <c r="C1162" s="7" t="s">
        <v>8417</v>
      </c>
      <c r="D1162" s="7" t="s">
        <v>8491</v>
      </c>
      <c r="E1162" s="7" t="s">
        <v>8495</v>
      </c>
      <c r="F1162" s="7" t="s">
        <v>6406</v>
      </c>
      <c r="G1162" s="7" t="s">
        <v>8391</v>
      </c>
      <c r="H1162" s="7" t="s">
        <v>2013</v>
      </c>
      <c r="I1162" s="7">
        <v>94</v>
      </c>
      <c r="J1162" s="7" t="s">
        <v>7848</v>
      </c>
      <c r="K1162" s="7" t="s">
        <v>6407</v>
      </c>
      <c r="L1162" s="7" t="s">
        <v>8431</v>
      </c>
      <c r="M1162" s="7" t="s">
        <v>8425</v>
      </c>
      <c r="N1162" s="7"/>
      <c r="O1162" s="7"/>
      <c r="P1162" s="7" t="s">
        <v>8714</v>
      </c>
      <c r="Q1162" s="7" t="s">
        <v>7675</v>
      </c>
    </row>
    <row r="1163" spans="1:17" x14ac:dyDescent="0.25">
      <c r="A1163" s="7" t="s">
        <v>4282</v>
      </c>
      <c r="B1163" s="7" t="s">
        <v>3370</v>
      </c>
      <c r="C1163" s="7" t="s">
        <v>8417</v>
      </c>
      <c r="D1163" s="7" t="s">
        <v>8491</v>
      </c>
      <c r="E1163" s="7" t="s">
        <v>8495</v>
      </c>
      <c r="F1163" s="7" t="s">
        <v>6406</v>
      </c>
      <c r="G1163" s="7" t="s">
        <v>8391</v>
      </c>
      <c r="H1163" s="7" t="s">
        <v>2013</v>
      </c>
      <c r="I1163" s="7">
        <v>95</v>
      </c>
      <c r="J1163" s="7" t="s">
        <v>8236</v>
      </c>
      <c r="K1163" s="7" t="s">
        <v>6407</v>
      </c>
      <c r="L1163" s="7" t="s">
        <v>8431</v>
      </c>
      <c r="M1163" s="7" t="s">
        <v>8425</v>
      </c>
      <c r="N1163" s="7"/>
      <c r="O1163" s="7"/>
      <c r="P1163" s="7" t="s">
        <v>8714</v>
      </c>
      <c r="Q1163" s="7" t="s">
        <v>7675</v>
      </c>
    </row>
    <row r="1164" spans="1:17" x14ac:dyDescent="0.25">
      <c r="A1164" s="7" t="s">
        <v>4282</v>
      </c>
      <c r="B1164" s="7" t="s">
        <v>3370</v>
      </c>
      <c r="C1164" s="7" t="s">
        <v>8417</v>
      </c>
      <c r="D1164" s="7" t="s">
        <v>8491</v>
      </c>
      <c r="E1164" s="7" t="s">
        <v>8495</v>
      </c>
      <c r="F1164" s="7" t="s">
        <v>6406</v>
      </c>
      <c r="G1164" s="7" t="s">
        <v>8391</v>
      </c>
      <c r="H1164" s="7" t="s">
        <v>2013</v>
      </c>
      <c r="I1164" s="7">
        <v>96</v>
      </c>
      <c r="J1164" s="7" t="s">
        <v>8243</v>
      </c>
      <c r="K1164" s="7" t="s">
        <v>6407</v>
      </c>
      <c r="L1164" s="7" t="s">
        <v>8431</v>
      </c>
      <c r="M1164" s="7" t="s">
        <v>8425</v>
      </c>
      <c r="N1164" s="7"/>
      <c r="O1164" s="7"/>
      <c r="P1164" s="7" t="s">
        <v>8714</v>
      </c>
      <c r="Q1164" s="7" t="s">
        <v>7675</v>
      </c>
    </row>
    <row r="1165" spans="1:17" x14ac:dyDescent="0.25">
      <c r="A1165" s="7" t="s">
        <v>4282</v>
      </c>
      <c r="B1165" s="7" t="s">
        <v>3370</v>
      </c>
      <c r="C1165" s="7" t="s">
        <v>8417</v>
      </c>
      <c r="D1165" s="7" t="s">
        <v>8491</v>
      </c>
      <c r="E1165" s="7" t="s">
        <v>8495</v>
      </c>
      <c r="F1165" s="7" t="s">
        <v>6406</v>
      </c>
      <c r="G1165" s="7" t="s">
        <v>8391</v>
      </c>
      <c r="H1165" s="7" t="s">
        <v>2013</v>
      </c>
      <c r="I1165" s="7">
        <v>97</v>
      </c>
      <c r="J1165" s="7" t="s">
        <v>8240</v>
      </c>
      <c r="K1165" s="7" t="s">
        <v>6407</v>
      </c>
      <c r="L1165" s="7" t="s">
        <v>8431</v>
      </c>
      <c r="M1165" s="7" t="s">
        <v>8425</v>
      </c>
      <c r="N1165" s="7"/>
      <c r="O1165" s="7"/>
      <c r="P1165" s="7" t="s">
        <v>8714</v>
      </c>
      <c r="Q1165" s="7" t="s">
        <v>7675</v>
      </c>
    </row>
    <row r="1166" spans="1:17" x14ac:dyDescent="0.25">
      <c r="A1166" s="7" t="s">
        <v>4282</v>
      </c>
      <c r="B1166" s="7" t="s">
        <v>3370</v>
      </c>
      <c r="C1166" s="7" t="s">
        <v>8417</v>
      </c>
      <c r="D1166" s="7" t="s">
        <v>8491</v>
      </c>
      <c r="E1166" s="7" t="s">
        <v>8495</v>
      </c>
      <c r="F1166" s="7" t="s">
        <v>6406</v>
      </c>
      <c r="G1166" s="7" t="s">
        <v>8391</v>
      </c>
      <c r="H1166" s="7" t="s">
        <v>2013</v>
      </c>
      <c r="I1166" s="7">
        <v>98</v>
      </c>
      <c r="J1166" s="7" t="s">
        <v>7849</v>
      </c>
      <c r="K1166" s="7" t="s">
        <v>6407</v>
      </c>
      <c r="L1166" s="7" t="s">
        <v>8431</v>
      </c>
      <c r="M1166" s="7" t="s">
        <v>8425</v>
      </c>
      <c r="N1166" s="7"/>
      <c r="O1166" s="7"/>
      <c r="P1166" s="7" t="s">
        <v>8714</v>
      </c>
      <c r="Q1166" s="7" t="s">
        <v>7675</v>
      </c>
    </row>
    <row r="1167" spans="1:17" x14ac:dyDescent="0.25">
      <c r="A1167" s="7" t="s">
        <v>4282</v>
      </c>
      <c r="B1167" s="7" t="s">
        <v>3370</v>
      </c>
      <c r="C1167" s="7" t="s">
        <v>8417</v>
      </c>
      <c r="D1167" s="7" t="s">
        <v>8491</v>
      </c>
      <c r="E1167" s="7" t="s">
        <v>8495</v>
      </c>
      <c r="F1167" s="7" t="s">
        <v>6406</v>
      </c>
      <c r="G1167" s="7" t="s">
        <v>8391</v>
      </c>
      <c r="H1167" s="7" t="s">
        <v>2013</v>
      </c>
      <c r="I1167" s="7">
        <v>99</v>
      </c>
      <c r="J1167" s="7" t="s">
        <v>7850</v>
      </c>
      <c r="K1167" s="7" t="s">
        <v>6407</v>
      </c>
      <c r="L1167" s="7" t="s">
        <v>8431</v>
      </c>
      <c r="M1167" s="7" t="s">
        <v>8425</v>
      </c>
      <c r="N1167" s="7"/>
      <c r="O1167" s="7"/>
      <c r="P1167" s="7" t="s">
        <v>8714</v>
      </c>
      <c r="Q1167" s="7" t="s">
        <v>7675</v>
      </c>
    </row>
    <row r="1168" spans="1:17" x14ac:dyDescent="0.25">
      <c r="A1168" s="7" t="s">
        <v>4260</v>
      </c>
      <c r="B1168" s="7" t="s">
        <v>3368</v>
      </c>
      <c r="C1168" s="7" t="s">
        <v>8235</v>
      </c>
      <c r="D1168" s="7" t="s">
        <v>8491</v>
      </c>
      <c r="E1168" s="7" t="s">
        <v>8499</v>
      </c>
      <c r="F1168" s="7" t="s">
        <v>6372</v>
      </c>
      <c r="G1168" s="7" t="s">
        <v>7912</v>
      </c>
      <c r="H1168" s="7" t="s">
        <v>1958</v>
      </c>
      <c r="I1168" s="7">
        <v>1</v>
      </c>
      <c r="J1168" s="7" t="s">
        <v>8242</v>
      </c>
      <c r="K1168" s="7" t="s">
        <v>6373</v>
      </c>
      <c r="L1168" s="7" t="s">
        <v>9039</v>
      </c>
      <c r="M1168" s="7" t="s">
        <v>9059</v>
      </c>
      <c r="N1168" s="7"/>
      <c r="O1168" s="7"/>
      <c r="P1168" s="7" t="s">
        <v>8714</v>
      </c>
      <c r="Q1168" s="7" t="s">
        <v>7675</v>
      </c>
    </row>
    <row r="1169" spans="1:17" x14ac:dyDescent="0.25">
      <c r="A1169" s="7" t="s">
        <v>4260</v>
      </c>
      <c r="B1169" s="7" t="s">
        <v>3368</v>
      </c>
      <c r="C1169" s="7" t="s">
        <v>8235</v>
      </c>
      <c r="D1169" s="7" t="s">
        <v>8491</v>
      </c>
      <c r="E1169" s="7" t="s">
        <v>8499</v>
      </c>
      <c r="F1169" s="7" t="s">
        <v>6372</v>
      </c>
      <c r="G1169" s="7" t="s">
        <v>7912</v>
      </c>
      <c r="H1169" s="7" t="s">
        <v>1958</v>
      </c>
      <c r="I1169" s="7">
        <v>2</v>
      </c>
      <c r="J1169" s="7" t="s">
        <v>8239</v>
      </c>
      <c r="K1169" s="7" t="s">
        <v>6373</v>
      </c>
      <c r="L1169" s="7" t="s">
        <v>9040</v>
      </c>
      <c r="M1169" s="7" t="s">
        <v>9040</v>
      </c>
      <c r="N1169" s="7"/>
      <c r="O1169" s="7"/>
      <c r="P1169" s="7" t="s">
        <v>8714</v>
      </c>
      <c r="Q1169" s="7" t="s">
        <v>7675</v>
      </c>
    </row>
    <row r="1170" spans="1:17" x14ac:dyDescent="0.25">
      <c r="A1170" s="7" t="s">
        <v>4260</v>
      </c>
      <c r="B1170" s="7" t="s">
        <v>3368</v>
      </c>
      <c r="C1170" s="7" t="s">
        <v>8235</v>
      </c>
      <c r="D1170" s="7" t="s">
        <v>8491</v>
      </c>
      <c r="E1170" s="7" t="s">
        <v>8499</v>
      </c>
      <c r="F1170" s="7" t="s">
        <v>6372</v>
      </c>
      <c r="G1170" s="7" t="s">
        <v>7912</v>
      </c>
      <c r="H1170" s="7" t="s">
        <v>1958</v>
      </c>
      <c r="I1170" s="7">
        <v>3</v>
      </c>
      <c r="J1170" s="7" t="s">
        <v>8241</v>
      </c>
      <c r="K1170" s="7" t="s">
        <v>6373</v>
      </c>
      <c r="L1170" s="7" t="s">
        <v>9041</v>
      </c>
      <c r="M1170" s="7" t="s">
        <v>9058</v>
      </c>
      <c r="N1170" s="7"/>
      <c r="O1170" s="7"/>
      <c r="P1170" s="7" t="s">
        <v>8714</v>
      </c>
      <c r="Q1170" s="7" t="s">
        <v>7675</v>
      </c>
    </row>
    <row r="1171" spans="1:17" x14ac:dyDescent="0.25">
      <c r="A1171" s="7" t="s">
        <v>4260</v>
      </c>
      <c r="B1171" s="7" t="s">
        <v>3368</v>
      </c>
      <c r="C1171" s="7" t="s">
        <v>8235</v>
      </c>
      <c r="D1171" s="7" t="s">
        <v>8491</v>
      </c>
      <c r="E1171" s="7" t="s">
        <v>8499</v>
      </c>
      <c r="F1171" s="7" t="s">
        <v>6372</v>
      </c>
      <c r="G1171" s="7" t="s">
        <v>7912</v>
      </c>
      <c r="H1171" s="7" t="s">
        <v>1958</v>
      </c>
      <c r="I1171" s="7">
        <v>4</v>
      </c>
      <c r="J1171" s="7" t="s">
        <v>8238</v>
      </c>
      <c r="K1171" s="7" t="s">
        <v>6373</v>
      </c>
      <c r="L1171" s="7" t="s">
        <v>9042</v>
      </c>
      <c r="M1171" s="7" t="s">
        <v>9061</v>
      </c>
      <c r="N1171" s="7"/>
      <c r="O1171" s="7"/>
      <c r="P1171" s="7" t="s">
        <v>8714</v>
      </c>
      <c r="Q1171" s="7" t="s">
        <v>7675</v>
      </c>
    </row>
    <row r="1172" spans="1:17" x14ac:dyDescent="0.25">
      <c r="A1172" s="7" t="s">
        <v>4260</v>
      </c>
      <c r="B1172" s="7" t="s">
        <v>3368</v>
      </c>
      <c r="C1172" s="7" t="s">
        <v>8235</v>
      </c>
      <c r="D1172" s="7" t="s">
        <v>8491</v>
      </c>
      <c r="E1172" s="7" t="s">
        <v>8499</v>
      </c>
      <c r="F1172" s="7" t="s">
        <v>6372</v>
      </c>
      <c r="G1172" s="7" t="s">
        <v>7912</v>
      </c>
      <c r="H1172" s="7" t="s">
        <v>1958</v>
      </c>
      <c r="I1172" s="7">
        <v>5</v>
      </c>
      <c r="J1172" s="7" t="s">
        <v>8237</v>
      </c>
      <c r="K1172" s="7" t="s">
        <v>6373</v>
      </c>
      <c r="L1172" s="7" t="s">
        <v>9043</v>
      </c>
      <c r="M1172" s="7" t="s">
        <v>9062</v>
      </c>
      <c r="N1172" s="7"/>
      <c r="O1172" s="7"/>
      <c r="P1172" s="7" t="s">
        <v>8714</v>
      </c>
      <c r="Q1172" s="7" t="s">
        <v>7675</v>
      </c>
    </row>
    <row r="1173" spans="1:17" x14ac:dyDescent="0.25">
      <c r="A1173" s="7" t="s">
        <v>4260</v>
      </c>
      <c r="B1173" s="7" t="s">
        <v>3368</v>
      </c>
      <c r="C1173" s="7" t="s">
        <v>8235</v>
      </c>
      <c r="D1173" s="7" t="s">
        <v>8491</v>
      </c>
      <c r="E1173" s="7" t="s">
        <v>8499</v>
      </c>
      <c r="F1173" s="7" t="s">
        <v>6372</v>
      </c>
      <c r="G1173" s="7" t="s">
        <v>7912</v>
      </c>
      <c r="H1173" s="7" t="s">
        <v>1958</v>
      </c>
      <c r="I1173" s="7">
        <v>93</v>
      </c>
      <c r="J1173" s="7" t="s">
        <v>8244</v>
      </c>
      <c r="K1173" s="7" t="s">
        <v>6373</v>
      </c>
      <c r="L1173" s="7" t="s">
        <v>8431</v>
      </c>
      <c r="M1173" s="7" t="s">
        <v>9040</v>
      </c>
      <c r="N1173" s="7"/>
      <c r="O1173" s="7"/>
      <c r="P1173" s="7" t="s">
        <v>8714</v>
      </c>
      <c r="Q1173" s="7" t="s">
        <v>7675</v>
      </c>
    </row>
    <row r="1174" spans="1:17" x14ac:dyDescent="0.25">
      <c r="A1174" s="7" t="s">
        <v>4260</v>
      </c>
      <c r="B1174" s="7" t="s">
        <v>3368</v>
      </c>
      <c r="C1174" s="7" t="s">
        <v>8235</v>
      </c>
      <c r="D1174" s="7" t="s">
        <v>8491</v>
      </c>
      <c r="E1174" s="7" t="s">
        <v>8499</v>
      </c>
      <c r="F1174" s="7" t="s">
        <v>6372</v>
      </c>
      <c r="G1174" s="7" t="s">
        <v>7912</v>
      </c>
      <c r="H1174" s="7" t="s">
        <v>1958</v>
      </c>
      <c r="I1174" s="7">
        <v>94</v>
      </c>
      <c r="J1174" s="7" t="s">
        <v>7848</v>
      </c>
      <c r="K1174" s="7" t="s">
        <v>6373</v>
      </c>
      <c r="L1174" s="7" t="s">
        <v>8431</v>
      </c>
      <c r="M1174" s="7" t="s">
        <v>9040</v>
      </c>
      <c r="N1174" s="7"/>
      <c r="O1174" s="7"/>
      <c r="P1174" s="7" t="s">
        <v>8714</v>
      </c>
      <c r="Q1174" s="7" t="s">
        <v>7675</v>
      </c>
    </row>
    <row r="1175" spans="1:17" x14ac:dyDescent="0.25">
      <c r="A1175" s="7" t="s">
        <v>4260</v>
      </c>
      <c r="B1175" s="7" t="s">
        <v>3368</v>
      </c>
      <c r="C1175" s="7" t="s">
        <v>8235</v>
      </c>
      <c r="D1175" s="7" t="s">
        <v>8491</v>
      </c>
      <c r="E1175" s="7" t="s">
        <v>8499</v>
      </c>
      <c r="F1175" s="7" t="s">
        <v>6372</v>
      </c>
      <c r="G1175" s="7" t="s">
        <v>7912</v>
      </c>
      <c r="H1175" s="7" t="s">
        <v>1958</v>
      </c>
      <c r="I1175" s="7">
        <v>95</v>
      </c>
      <c r="J1175" s="7" t="s">
        <v>8236</v>
      </c>
      <c r="K1175" s="7" t="s">
        <v>6373</v>
      </c>
      <c r="L1175" s="7" t="s">
        <v>8431</v>
      </c>
      <c r="M1175" s="7" t="s">
        <v>9040</v>
      </c>
      <c r="N1175" s="7"/>
      <c r="O1175" s="7"/>
      <c r="P1175" s="7" t="s">
        <v>8714</v>
      </c>
      <c r="Q1175" s="7" t="s">
        <v>7675</v>
      </c>
    </row>
    <row r="1176" spans="1:17" x14ac:dyDescent="0.25">
      <c r="A1176" s="7" t="s">
        <v>4260</v>
      </c>
      <c r="B1176" s="7" t="s">
        <v>3368</v>
      </c>
      <c r="C1176" s="7" t="s">
        <v>8235</v>
      </c>
      <c r="D1176" s="7" t="s">
        <v>8491</v>
      </c>
      <c r="E1176" s="7" t="s">
        <v>8499</v>
      </c>
      <c r="F1176" s="7" t="s">
        <v>6372</v>
      </c>
      <c r="G1176" s="7" t="s">
        <v>7912</v>
      </c>
      <c r="H1176" s="7" t="s">
        <v>1958</v>
      </c>
      <c r="I1176" s="7">
        <v>96</v>
      </c>
      <c r="J1176" s="7" t="s">
        <v>8243</v>
      </c>
      <c r="K1176" s="7" t="s">
        <v>6373</v>
      </c>
      <c r="L1176" s="7" t="s">
        <v>8431</v>
      </c>
      <c r="M1176" s="7" t="s">
        <v>9040</v>
      </c>
      <c r="N1176" s="7"/>
      <c r="O1176" s="7"/>
      <c r="P1176" s="7" t="s">
        <v>8714</v>
      </c>
      <c r="Q1176" s="7" t="s">
        <v>7675</v>
      </c>
    </row>
    <row r="1177" spans="1:17" x14ac:dyDescent="0.25">
      <c r="A1177" s="7" t="s">
        <v>4260</v>
      </c>
      <c r="B1177" s="7" t="s">
        <v>3368</v>
      </c>
      <c r="C1177" s="7" t="s">
        <v>8235</v>
      </c>
      <c r="D1177" s="7" t="s">
        <v>8491</v>
      </c>
      <c r="E1177" s="7" t="s">
        <v>8499</v>
      </c>
      <c r="F1177" s="7" t="s">
        <v>6372</v>
      </c>
      <c r="G1177" s="7" t="s">
        <v>7912</v>
      </c>
      <c r="H1177" s="7" t="s">
        <v>1958</v>
      </c>
      <c r="I1177" s="7">
        <v>97</v>
      </c>
      <c r="J1177" s="7" t="s">
        <v>8240</v>
      </c>
      <c r="K1177" s="7" t="s">
        <v>6373</v>
      </c>
      <c r="L1177" s="7" t="s">
        <v>8431</v>
      </c>
      <c r="M1177" s="7" t="s">
        <v>9040</v>
      </c>
      <c r="N1177" s="7"/>
      <c r="O1177" s="7"/>
      <c r="P1177" s="7" t="s">
        <v>8714</v>
      </c>
      <c r="Q1177" s="7" t="s">
        <v>7675</v>
      </c>
    </row>
    <row r="1178" spans="1:17" x14ac:dyDescent="0.25">
      <c r="A1178" s="7" t="s">
        <v>4260</v>
      </c>
      <c r="B1178" s="7" t="s">
        <v>3368</v>
      </c>
      <c r="C1178" s="7" t="s">
        <v>8235</v>
      </c>
      <c r="D1178" s="7" t="s">
        <v>8491</v>
      </c>
      <c r="E1178" s="7" t="s">
        <v>8499</v>
      </c>
      <c r="F1178" s="7" t="s">
        <v>6372</v>
      </c>
      <c r="G1178" s="7" t="s">
        <v>7912</v>
      </c>
      <c r="H1178" s="7" t="s">
        <v>1958</v>
      </c>
      <c r="I1178" s="7">
        <v>98</v>
      </c>
      <c r="J1178" s="7" t="s">
        <v>7849</v>
      </c>
      <c r="K1178" s="7" t="s">
        <v>6373</v>
      </c>
      <c r="L1178" s="7" t="s">
        <v>8431</v>
      </c>
      <c r="M1178" s="7" t="s">
        <v>9040</v>
      </c>
      <c r="N1178" s="7"/>
      <c r="O1178" s="7"/>
      <c r="P1178" s="7" t="s">
        <v>8714</v>
      </c>
      <c r="Q1178" s="7" t="s">
        <v>7675</v>
      </c>
    </row>
    <row r="1179" spans="1:17" x14ac:dyDescent="0.25">
      <c r="A1179" s="7" t="s">
        <v>4260</v>
      </c>
      <c r="B1179" s="7" t="s">
        <v>3368</v>
      </c>
      <c r="C1179" s="7" t="s">
        <v>8235</v>
      </c>
      <c r="D1179" s="7" t="s">
        <v>8491</v>
      </c>
      <c r="E1179" s="7" t="s">
        <v>8499</v>
      </c>
      <c r="F1179" s="7" t="s">
        <v>6372</v>
      </c>
      <c r="G1179" s="7" t="s">
        <v>7912</v>
      </c>
      <c r="H1179" s="7" t="s">
        <v>1958</v>
      </c>
      <c r="I1179" s="7">
        <v>99</v>
      </c>
      <c r="J1179" s="7" t="s">
        <v>7850</v>
      </c>
      <c r="K1179" s="7" t="s">
        <v>6373</v>
      </c>
      <c r="L1179" s="7" t="s">
        <v>8431</v>
      </c>
      <c r="M1179" s="7" t="s">
        <v>9040</v>
      </c>
      <c r="N1179" s="7"/>
      <c r="O1179" s="7"/>
      <c r="P1179" s="7" t="s">
        <v>8714</v>
      </c>
      <c r="Q1179" s="7" t="s">
        <v>7675</v>
      </c>
    </row>
    <row r="1180" spans="1:17" x14ac:dyDescent="0.25">
      <c r="A1180" s="7" t="s">
        <v>4260</v>
      </c>
      <c r="B1180" s="7" t="s">
        <v>3368</v>
      </c>
      <c r="C1180" s="7" t="s">
        <v>8235</v>
      </c>
      <c r="D1180" s="7" t="s">
        <v>8491</v>
      </c>
      <c r="E1180" s="7" t="s">
        <v>8492</v>
      </c>
      <c r="F1180" s="7" t="s">
        <v>6316</v>
      </c>
      <c r="G1180" s="7" t="s">
        <v>7772</v>
      </c>
      <c r="H1180" s="7" t="s">
        <v>1958</v>
      </c>
      <c r="I1180" s="7">
        <v>1</v>
      </c>
      <c r="J1180" s="7" t="s">
        <v>8380</v>
      </c>
      <c r="K1180" s="7" t="s">
        <v>6317</v>
      </c>
      <c r="L1180" s="7" t="s">
        <v>8428</v>
      </c>
      <c r="M1180" s="7" t="s">
        <v>8426</v>
      </c>
      <c r="N1180" s="7"/>
      <c r="O1180" s="7"/>
      <c r="P1180" s="7" t="s">
        <v>8714</v>
      </c>
      <c r="Q1180" s="7" t="s">
        <v>7675</v>
      </c>
    </row>
    <row r="1181" spans="1:17" x14ac:dyDescent="0.25">
      <c r="A1181" s="7" t="s">
        <v>4260</v>
      </c>
      <c r="B1181" s="7" t="s">
        <v>3368</v>
      </c>
      <c r="C1181" s="7" t="s">
        <v>8235</v>
      </c>
      <c r="D1181" s="7" t="s">
        <v>8491</v>
      </c>
      <c r="E1181" s="7" t="s">
        <v>8492</v>
      </c>
      <c r="F1181" s="7" t="s">
        <v>6316</v>
      </c>
      <c r="G1181" s="7" t="s">
        <v>7772</v>
      </c>
      <c r="H1181" s="7" t="s">
        <v>1958</v>
      </c>
      <c r="I1181" s="7">
        <v>2</v>
      </c>
      <c r="J1181" s="7" t="s">
        <v>8371</v>
      </c>
      <c r="K1181" s="7" t="s">
        <v>6317</v>
      </c>
      <c r="L1181" s="7" t="s">
        <v>8426</v>
      </c>
      <c r="M1181" s="7" t="s">
        <v>8426</v>
      </c>
      <c r="N1181" s="7"/>
      <c r="O1181" s="7"/>
      <c r="P1181" s="7" t="s">
        <v>8714</v>
      </c>
      <c r="Q1181" s="7" t="s">
        <v>7675</v>
      </c>
    </row>
    <row r="1182" spans="1:17" x14ac:dyDescent="0.25">
      <c r="A1182" s="7" t="s">
        <v>4260</v>
      </c>
      <c r="B1182" s="7" t="s">
        <v>3368</v>
      </c>
      <c r="C1182" s="7" t="s">
        <v>8235</v>
      </c>
      <c r="D1182" s="7" t="s">
        <v>8491</v>
      </c>
      <c r="E1182" s="7" t="s">
        <v>8492</v>
      </c>
      <c r="F1182" s="7" t="s">
        <v>6316</v>
      </c>
      <c r="G1182" s="7" t="s">
        <v>7772</v>
      </c>
      <c r="H1182" s="7" t="s">
        <v>1958</v>
      </c>
      <c r="I1182" s="7">
        <v>3</v>
      </c>
      <c r="J1182" s="7" t="s">
        <v>8381</v>
      </c>
      <c r="K1182" s="7" t="s">
        <v>6317</v>
      </c>
      <c r="L1182" s="7" t="s">
        <v>8427</v>
      </c>
      <c r="M1182" s="7" t="s">
        <v>8426</v>
      </c>
      <c r="N1182" s="7"/>
      <c r="O1182" s="7"/>
      <c r="P1182" s="7" t="s">
        <v>8714</v>
      </c>
      <c r="Q1182" s="7" t="s">
        <v>7675</v>
      </c>
    </row>
    <row r="1183" spans="1:17" x14ac:dyDescent="0.25">
      <c r="A1183" s="7" t="s">
        <v>4260</v>
      </c>
      <c r="B1183" s="7" t="s">
        <v>3368</v>
      </c>
      <c r="C1183" s="7" t="s">
        <v>8235</v>
      </c>
      <c r="D1183" s="7" t="s">
        <v>8491</v>
      </c>
      <c r="E1183" s="7" t="s">
        <v>8492</v>
      </c>
      <c r="F1183" s="7" t="s">
        <v>6316</v>
      </c>
      <c r="G1183" s="7" t="s">
        <v>7772</v>
      </c>
      <c r="H1183" s="7" t="s">
        <v>1958</v>
      </c>
      <c r="I1183" s="7">
        <v>4</v>
      </c>
      <c r="J1183" s="7" t="s">
        <v>8372</v>
      </c>
      <c r="K1183" s="7" t="s">
        <v>6317</v>
      </c>
      <c r="L1183" s="7" t="s">
        <v>8425</v>
      </c>
      <c r="M1183" s="7" t="s">
        <v>8426</v>
      </c>
      <c r="N1183" s="7"/>
      <c r="O1183" s="7"/>
      <c r="P1183" s="7" t="s">
        <v>8714</v>
      </c>
      <c r="Q1183" s="7" t="s">
        <v>7675</v>
      </c>
    </row>
    <row r="1184" spans="1:17" x14ac:dyDescent="0.25">
      <c r="A1184" s="7" t="s">
        <v>4260</v>
      </c>
      <c r="B1184" s="7" t="s">
        <v>3368</v>
      </c>
      <c r="C1184" s="7" t="s">
        <v>8235</v>
      </c>
      <c r="D1184" s="7" t="s">
        <v>8491</v>
      </c>
      <c r="E1184" s="7" t="s">
        <v>8492</v>
      </c>
      <c r="F1184" s="7" t="s">
        <v>6316</v>
      </c>
      <c r="G1184" s="7" t="s">
        <v>7772</v>
      </c>
      <c r="H1184" s="7" t="s">
        <v>1958</v>
      </c>
      <c r="I1184" s="7">
        <v>5</v>
      </c>
      <c r="J1184" s="7" t="s">
        <v>8379</v>
      </c>
      <c r="K1184" s="7" t="s">
        <v>6317</v>
      </c>
      <c r="L1184" s="7" t="s">
        <v>8429</v>
      </c>
      <c r="M1184" s="7" t="s">
        <v>8426</v>
      </c>
      <c r="N1184" s="7"/>
      <c r="O1184" s="7"/>
      <c r="P1184" s="7" t="s">
        <v>8714</v>
      </c>
      <c r="Q1184" s="7" t="s">
        <v>7675</v>
      </c>
    </row>
    <row r="1185" spans="1:17" x14ac:dyDescent="0.25">
      <c r="A1185" s="7" t="s">
        <v>4260</v>
      </c>
      <c r="B1185" s="7" t="s">
        <v>3368</v>
      </c>
      <c r="C1185" s="7" t="s">
        <v>8235</v>
      </c>
      <c r="D1185" s="7" t="s">
        <v>8491</v>
      </c>
      <c r="E1185" s="7" t="s">
        <v>8492</v>
      </c>
      <c r="F1185" s="7" t="s">
        <v>6316</v>
      </c>
      <c r="G1185" s="7" t="s">
        <v>7772</v>
      </c>
      <c r="H1185" s="7" t="s">
        <v>1958</v>
      </c>
      <c r="I1185" s="7">
        <v>93</v>
      </c>
      <c r="J1185" s="7" t="s">
        <v>8244</v>
      </c>
      <c r="K1185" s="7" t="s">
        <v>6317</v>
      </c>
      <c r="L1185" s="7" t="s">
        <v>8431</v>
      </c>
      <c r="M1185" s="7" t="s">
        <v>8426</v>
      </c>
      <c r="N1185" s="7"/>
      <c r="O1185" s="7"/>
      <c r="P1185" s="7" t="s">
        <v>8714</v>
      </c>
      <c r="Q1185" s="7" t="s">
        <v>7675</v>
      </c>
    </row>
    <row r="1186" spans="1:17" x14ac:dyDescent="0.25">
      <c r="A1186" s="7" t="s">
        <v>4260</v>
      </c>
      <c r="B1186" s="7" t="s">
        <v>3368</v>
      </c>
      <c r="C1186" s="7" t="s">
        <v>8235</v>
      </c>
      <c r="D1186" s="7" t="s">
        <v>8491</v>
      </c>
      <c r="E1186" s="7" t="s">
        <v>8492</v>
      </c>
      <c r="F1186" s="7" t="s">
        <v>6316</v>
      </c>
      <c r="G1186" s="7" t="s">
        <v>7772</v>
      </c>
      <c r="H1186" s="7" t="s">
        <v>1958</v>
      </c>
      <c r="I1186" s="7">
        <v>94</v>
      </c>
      <c r="J1186" s="7" t="s">
        <v>7848</v>
      </c>
      <c r="K1186" s="7" t="s">
        <v>6317</v>
      </c>
      <c r="L1186" s="7" t="s">
        <v>8431</v>
      </c>
      <c r="M1186" s="7" t="s">
        <v>8426</v>
      </c>
      <c r="N1186" s="7"/>
      <c r="O1186" s="7"/>
      <c r="P1186" s="7" t="s">
        <v>8714</v>
      </c>
      <c r="Q1186" s="7" t="s">
        <v>7675</v>
      </c>
    </row>
    <row r="1187" spans="1:17" x14ac:dyDescent="0.25">
      <c r="A1187" s="7" t="s">
        <v>4260</v>
      </c>
      <c r="B1187" s="7" t="s">
        <v>3368</v>
      </c>
      <c r="C1187" s="7" t="s">
        <v>8235</v>
      </c>
      <c r="D1187" s="7" t="s">
        <v>8491</v>
      </c>
      <c r="E1187" s="7" t="s">
        <v>8492</v>
      </c>
      <c r="F1187" s="7" t="s">
        <v>6316</v>
      </c>
      <c r="G1187" s="7" t="s">
        <v>7772</v>
      </c>
      <c r="H1187" s="7" t="s">
        <v>1958</v>
      </c>
      <c r="I1187" s="7">
        <v>95</v>
      </c>
      <c r="J1187" s="7" t="s">
        <v>8236</v>
      </c>
      <c r="K1187" s="7" t="s">
        <v>6317</v>
      </c>
      <c r="L1187" s="7" t="s">
        <v>8431</v>
      </c>
      <c r="M1187" s="7" t="s">
        <v>8426</v>
      </c>
      <c r="N1187" s="7"/>
      <c r="O1187" s="7"/>
      <c r="P1187" s="7" t="s">
        <v>8714</v>
      </c>
      <c r="Q1187" s="7" t="s">
        <v>7675</v>
      </c>
    </row>
    <row r="1188" spans="1:17" x14ac:dyDescent="0.25">
      <c r="A1188" s="7" t="s">
        <v>4260</v>
      </c>
      <c r="B1188" s="7" t="s">
        <v>3368</v>
      </c>
      <c r="C1188" s="7" t="s">
        <v>8235</v>
      </c>
      <c r="D1188" s="7" t="s">
        <v>8491</v>
      </c>
      <c r="E1188" s="7" t="s">
        <v>8492</v>
      </c>
      <c r="F1188" s="7" t="s">
        <v>6316</v>
      </c>
      <c r="G1188" s="7" t="s">
        <v>7772</v>
      </c>
      <c r="H1188" s="7" t="s">
        <v>1958</v>
      </c>
      <c r="I1188" s="7">
        <v>96</v>
      </c>
      <c r="J1188" s="7" t="s">
        <v>8243</v>
      </c>
      <c r="K1188" s="7" t="s">
        <v>6317</v>
      </c>
      <c r="L1188" s="7" t="s">
        <v>8431</v>
      </c>
      <c r="M1188" s="7" t="s">
        <v>8426</v>
      </c>
      <c r="N1188" s="7"/>
      <c r="O1188" s="7"/>
      <c r="P1188" s="7" t="s">
        <v>8714</v>
      </c>
      <c r="Q1188" s="7" t="s">
        <v>7675</v>
      </c>
    </row>
    <row r="1189" spans="1:17" x14ac:dyDescent="0.25">
      <c r="A1189" s="7" t="s">
        <v>4260</v>
      </c>
      <c r="B1189" s="7" t="s">
        <v>3368</v>
      </c>
      <c r="C1189" s="7" t="s">
        <v>8235</v>
      </c>
      <c r="D1189" s="7" t="s">
        <v>8491</v>
      </c>
      <c r="E1189" s="7" t="s">
        <v>8492</v>
      </c>
      <c r="F1189" s="7" t="s">
        <v>6316</v>
      </c>
      <c r="G1189" s="7" t="s">
        <v>7772</v>
      </c>
      <c r="H1189" s="7" t="s">
        <v>1958</v>
      </c>
      <c r="I1189" s="7">
        <v>97</v>
      </c>
      <c r="J1189" s="7" t="s">
        <v>8240</v>
      </c>
      <c r="K1189" s="7" t="s">
        <v>6317</v>
      </c>
      <c r="L1189" s="7" t="s">
        <v>8431</v>
      </c>
      <c r="M1189" s="7" t="s">
        <v>8426</v>
      </c>
      <c r="N1189" s="7"/>
      <c r="O1189" s="7"/>
      <c r="P1189" s="7" t="s">
        <v>8714</v>
      </c>
      <c r="Q1189" s="7" t="s">
        <v>7675</v>
      </c>
    </row>
    <row r="1190" spans="1:17" x14ac:dyDescent="0.25">
      <c r="A1190" s="7" t="s">
        <v>4260</v>
      </c>
      <c r="B1190" s="7" t="s">
        <v>3368</v>
      </c>
      <c r="C1190" s="7" t="s">
        <v>8235</v>
      </c>
      <c r="D1190" s="7" t="s">
        <v>8491</v>
      </c>
      <c r="E1190" s="7" t="s">
        <v>8492</v>
      </c>
      <c r="F1190" s="7" t="s">
        <v>6316</v>
      </c>
      <c r="G1190" s="7" t="s">
        <v>7772</v>
      </c>
      <c r="H1190" s="7" t="s">
        <v>1958</v>
      </c>
      <c r="I1190" s="7">
        <v>98</v>
      </c>
      <c r="J1190" s="7" t="s">
        <v>7849</v>
      </c>
      <c r="K1190" s="7" t="s">
        <v>6317</v>
      </c>
      <c r="L1190" s="7" t="s">
        <v>8431</v>
      </c>
      <c r="M1190" s="7" t="s">
        <v>8426</v>
      </c>
      <c r="N1190" s="7"/>
      <c r="O1190" s="7"/>
      <c r="P1190" s="7" t="s">
        <v>8714</v>
      </c>
      <c r="Q1190" s="7" t="s">
        <v>7675</v>
      </c>
    </row>
    <row r="1191" spans="1:17" x14ac:dyDescent="0.25">
      <c r="A1191" s="7" t="s">
        <v>4260</v>
      </c>
      <c r="B1191" s="7" t="s">
        <v>3368</v>
      </c>
      <c r="C1191" s="7" t="s">
        <v>8235</v>
      </c>
      <c r="D1191" s="7" t="s">
        <v>8491</v>
      </c>
      <c r="E1191" s="7" t="s">
        <v>8492</v>
      </c>
      <c r="F1191" s="7" t="s">
        <v>6316</v>
      </c>
      <c r="G1191" s="7" t="s">
        <v>7772</v>
      </c>
      <c r="H1191" s="7" t="s">
        <v>1958</v>
      </c>
      <c r="I1191" s="7">
        <v>99</v>
      </c>
      <c r="J1191" s="7" t="s">
        <v>7850</v>
      </c>
      <c r="K1191" s="7" t="s">
        <v>6317</v>
      </c>
      <c r="L1191" s="7" t="s">
        <v>8431</v>
      </c>
      <c r="M1191" s="7" t="s">
        <v>8426</v>
      </c>
      <c r="N1191" s="7"/>
      <c r="O1191" s="7"/>
      <c r="P1191" s="7" t="s">
        <v>8714</v>
      </c>
      <c r="Q1191" s="7" t="s">
        <v>7675</v>
      </c>
    </row>
    <row r="1192" spans="1:17" x14ac:dyDescent="0.25">
      <c r="A1192" s="7" t="s">
        <v>4260</v>
      </c>
      <c r="B1192" s="7" t="s">
        <v>3368</v>
      </c>
      <c r="C1192" s="7" t="s">
        <v>8235</v>
      </c>
      <c r="D1192" s="7" t="s">
        <v>8491</v>
      </c>
      <c r="E1192" s="7" t="s">
        <v>8493</v>
      </c>
      <c r="F1192" s="7" t="s">
        <v>6322</v>
      </c>
      <c r="G1192" s="7" t="s">
        <v>7773</v>
      </c>
      <c r="H1192" s="7" t="s">
        <v>1958</v>
      </c>
      <c r="I1192" s="7">
        <v>1</v>
      </c>
      <c r="J1192" s="7" t="s">
        <v>8380</v>
      </c>
      <c r="K1192" s="7" t="s">
        <v>6323</v>
      </c>
      <c r="L1192" s="7" t="s">
        <v>8428</v>
      </c>
      <c r="M1192" s="7" t="s">
        <v>8426</v>
      </c>
      <c r="N1192" s="7"/>
      <c r="O1192" s="7"/>
      <c r="P1192" s="7" t="s">
        <v>8714</v>
      </c>
      <c r="Q1192" s="7" t="s">
        <v>7675</v>
      </c>
    </row>
    <row r="1193" spans="1:17" x14ac:dyDescent="0.25">
      <c r="A1193" s="7" t="s">
        <v>4260</v>
      </c>
      <c r="B1193" s="7" t="s">
        <v>3368</v>
      </c>
      <c r="C1193" s="7" t="s">
        <v>8235</v>
      </c>
      <c r="D1193" s="7" t="s">
        <v>8491</v>
      </c>
      <c r="E1193" s="7" t="s">
        <v>8493</v>
      </c>
      <c r="F1193" s="7" t="s">
        <v>6322</v>
      </c>
      <c r="G1193" s="7" t="s">
        <v>7773</v>
      </c>
      <c r="H1193" s="7" t="s">
        <v>1958</v>
      </c>
      <c r="I1193" s="7">
        <v>2</v>
      </c>
      <c r="J1193" s="7" t="s">
        <v>8371</v>
      </c>
      <c r="K1193" s="7" t="s">
        <v>6323</v>
      </c>
      <c r="L1193" s="7" t="s">
        <v>8426</v>
      </c>
      <c r="M1193" s="7" t="s">
        <v>8426</v>
      </c>
      <c r="N1193" s="7"/>
      <c r="O1193" s="7"/>
      <c r="P1193" s="7" t="s">
        <v>8714</v>
      </c>
      <c r="Q1193" s="7" t="s">
        <v>7675</v>
      </c>
    </row>
    <row r="1194" spans="1:17" x14ac:dyDescent="0.25">
      <c r="A1194" s="7" t="s">
        <v>4260</v>
      </c>
      <c r="B1194" s="7" t="s">
        <v>3368</v>
      </c>
      <c r="C1194" s="7" t="s">
        <v>8235</v>
      </c>
      <c r="D1194" s="7" t="s">
        <v>8491</v>
      </c>
      <c r="E1194" s="7" t="s">
        <v>8493</v>
      </c>
      <c r="F1194" s="7" t="s">
        <v>6322</v>
      </c>
      <c r="G1194" s="7" t="s">
        <v>7773</v>
      </c>
      <c r="H1194" s="7" t="s">
        <v>1958</v>
      </c>
      <c r="I1194" s="7">
        <v>3</v>
      </c>
      <c r="J1194" s="7" t="s">
        <v>8381</v>
      </c>
      <c r="K1194" s="7" t="s">
        <v>6323</v>
      </c>
      <c r="L1194" s="7" t="s">
        <v>8427</v>
      </c>
      <c r="M1194" s="7" t="s">
        <v>8426</v>
      </c>
      <c r="N1194" s="7"/>
      <c r="O1194" s="7"/>
      <c r="P1194" s="7" t="s">
        <v>8714</v>
      </c>
      <c r="Q1194" s="7" t="s">
        <v>7675</v>
      </c>
    </row>
    <row r="1195" spans="1:17" x14ac:dyDescent="0.25">
      <c r="A1195" s="7" t="s">
        <v>4260</v>
      </c>
      <c r="B1195" s="7" t="s">
        <v>3368</v>
      </c>
      <c r="C1195" s="7" t="s">
        <v>8235</v>
      </c>
      <c r="D1195" s="7" t="s">
        <v>8491</v>
      </c>
      <c r="E1195" s="7" t="s">
        <v>8493</v>
      </c>
      <c r="F1195" s="7" t="s">
        <v>6322</v>
      </c>
      <c r="G1195" s="7" t="s">
        <v>7773</v>
      </c>
      <c r="H1195" s="7" t="s">
        <v>1958</v>
      </c>
      <c r="I1195" s="7">
        <v>4</v>
      </c>
      <c r="J1195" s="7" t="s">
        <v>8372</v>
      </c>
      <c r="K1195" s="7" t="s">
        <v>6323</v>
      </c>
      <c r="L1195" s="7" t="s">
        <v>8425</v>
      </c>
      <c r="M1195" s="7" t="s">
        <v>8426</v>
      </c>
      <c r="N1195" s="7"/>
      <c r="O1195" s="7"/>
      <c r="P1195" s="7" t="s">
        <v>8714</v>
      </c>
      <c r="Q1195" s="7" t="s">
        <v>7675</v>
      </c>
    </row>
    <row r="1196" spans="1:17" x14ac:dyDescent="0.25">
      <c r="A1196" s="7" t="s">
        <v>4260</v>
      </c>
      <c r="B1196" s="7" t="s">
        <v>3368</v>
      </c>
      <c r="C1196" s="7" t="s">
        <v>8235</v>
      </c>
      <c r="D1196" s="7" t="s">
        <v>8491</v>
      </c>
      <c r="E1196" s="7" t="s">
        <v>8493</v>
      </c>
      <c r="F1196" s="7" t="s">
        <v>6322</v>
      </c>
      <c r="G1196" s="7" t="s">
        <v>7773</v>
      </c>
      <c r="H1196" s="7" t="s">
        <v>1958</v>
      </c>
      <c r="I1196" s="7">
        <v>5</v>
      </c>
      <c r="J1196" s="7" t="s">
        <v>8379</v>
      </c>
      <c r="K1196" s="7" t="s">
        <v>6323</v>
      </c>
      <c r="L1196" s="7" t="s">
        <v>8429</v>
      </c>
      <c r="M1196" s="7" t="s">
        <v>8426</v>
      </c>
      <c r="N1196" s="7"/>
      <c r="O1196" s="7"/>
      <c r="P1196" s="7" t="s">
        <v>8714</v>
      </c>
      <c r="Q1196" s="7" t="s">
        <v>7675</v>
      </c>
    </row>
    <row r="1197" spans="1:17" x14ac:dyDescent="0.25">
      <c r="A1197" s="7" t="s">
        <v>4260</v>
      </c>
      <c r="B1197" s="7" t="s">
        <v>3368</v>
      </c>
      <c r="C1197" s="7" t="s">
        <v>8235</v>
      </c>
      <c r="D1197" s="7" t="s">
        <v>8491</v>
      </c>
      <c r="E1197" s="7" t="s">
        <v>8493</v>
      </c>
      <c r="F1197" s="7" t="s">
        <v>6322</v>
      </c>
      <c r="G1197" s="7" t="s">
        <v>7773</v>
      </c>
      <c r="H1197" s="7" t="s">
        <v>1958</v>
      </c>
      <c r="I1197" s="7">
        <v>93</v>
      </c>
      <c r="J1197" s="7" t="s">
        <v>8244</v>
      </c>
      <c r="K1197" s="7" t="s">
        <v>6323</v>
      </c>
      <c r="L1197" s="7" t="s">
        <v>8431</v>
      </c>
      <c r="M1197" s="7" t="s">
        <v>8426</v>
      </c>
      <c r="N1197" s="7"/>
      <c r="O1197" s="7"/>
      <c r="P1197" s="7" t="s">
        <v>8714</v>
      </c>
      <c r="Q1197" s="7" t="s">
        <v>7675</v>
      </c>
    </row>
    <row r="1198" spans="1:17" x14ac:dyDescent="0.25">
      <c r="A1198" s="7" t="s">
        <v>4260</v>
      </c>
      <c r="B1198" s="7" t="s">
        <v>3368</v>
      </c>
      <c r="C1198" s="7" t="s">
        <v>8235</v>
      </c>
      <c r="D1198" s="7" t="s">
        <v>8491</v>
      </c>
      <c r="E1198" s="7" t="s">
        <v>8493</v>
      </c>
      <c r="F1198" s="7" t="s">
        <v>6322</v>
      </c>
      <c r="G1198" s="7" t="s">
        <v>7773</v>
      </c>
      <c r="H1198" s="7" t="s">
        <v>1958</v>
      </c>
      <c r="I1198" s="7">
        <v>94</v>
      </c>
      <c r="J1198" s="7" t="s">
        <v>7848</v>
      </c>
      <c r="K1198" s="7" t="s">
        <v>6323</v>
      </c>
      <c r="L1198" s="7" t="s">
        <v>8431</v>
      </c>
      <c r="M1198" s="7" t="s">
        <v>8426</v>
      </c>
      <c r="N1198" s="7"/>
      <c r="O1198" s="7"/>
      <c r="P1198" s="7" t="s">
        <v>8714</v>
      </c>
      <c r="Q1198" s="7" t="s">
        <v>7675</v>
      </c>
    </row>
    <row r="1199" spans="1:17" x14ac:dyDescent="0.25">
      <c r="A1199" s="7" t="s">
        <v>4260</v>
      </c>
      <c r="B1199" s="7" t="s">
        <v>3368</v>
      </c>
      <c r="C1199" s="7" t="s">
        <v>8235</v>
      </c>
      <c r="D1199" s="7" t="s">
        <v>8491</v>
      </c>
      <c r="E1199" s="7" t="s">
        <v>8493</v>
      </c>
      <c r="F1199" s="7" t="s">
        <v>6322</v>
      </c>
      <c r="G1199" s="7" t="s">
        <v>7773</v>
      </c>
      <c r="H1199" s="7" t="s">
        <v>1958</v>
      </c>
      <c r="I1199" s="7">
        <v>95</v>
      </c>
      <c r="J1199" s="7" t="s">
        <v>8236</v>
      </c>
      <c r="K1199" s="7" t="s">
        <v>6323</v>
      </c>
      <c r="L1199" s="7" t="s">
        <v>8431</v>
      </c>
      <c r="M1199" s="7" t="s">
        <v>8426</v>
      </c>
      <c r="N1199" s="7"/>
      <c r="O1199" s="7"/>
      <c r="P1199" s="7" t="s">
        <v>8714</v>
      </c>
      <c r="Q1199" s="7" t="s">
        <v>7675</v>
      </c>
    </row>
    <row r="1200" spans="1:17" x14ac:dyDescent="0.25">
      <c r="A1200" s="7" t="s">
        <v>4260</v>
      </c>
      <c r="B1200" s="7" t="s">
        <v>3368</v>
      </c>
      <c r="C1200" s="7" t="s">
        <v>8235</v>
      </c>
      <c r="D1200" s="7" t="s">
        <v>8491</v>
      </c>
      <c r="E1200" s="7" t="s">
        <v>8493</v>
      </c>
      <c r="F1200" s="7" t="s">
        <v>6322</v>
      </c>
      <c r="G1200" s="7" t="s">
        <v>7773</v>
      </c>
      <c r="H1200" s="7" t="s">
        <v>1958</v>
      </c>
      <c r="I1200" s="7">
        <v>96</v>
      </c>
      <c r="J1200" s="7" t="s">
        <v>8243</v>
      </c>
      <c r="K1200" s="7" t="s">
        <v>6323</v>
      </c>
      <c r="L1200" s="7" t="s">
        <v>8431</v>
      </c>
      <c r="M1200" s="7" t="s">
        <v>8426</v>
      </c>
      <c r="N1200" s="7"/>
      <c r="O1200" s="7"/>
      <c r="P1200" s="7" t="s">
        <v>8714</v>
      </c>
      <c r="Q1200" s="7" t="s">
        <v>7675</v>
      </c>
    </row>
    <row r="1201" spans="1:17" x14ac:dyDescent="0.25">
      <c r="A1201" s="7" t="s">
        <v>4260</v>
      </c>
      <c r="B1201" s="7" t="s">
        <v>3368</v>
      </c>
      <c r="C1201" s="7" t="s">
        <v>8235</v>
      </c>
      <c r="D1201" s="7" t="s">
        <v>8491</v>
      </c>
      <c r="E1201" s="7" t="s">
        <v>8493</v>
      </c>
      <c r="F1201" s="7" t="s">
        <v>6322</v>
      </c>
      <c r="G1201" s="7" t="s">
        <v>7773</v>
      </c>
      <c r="H1201" s="7" t="s">
        <v>1958</v>
      </c>
      <c r="I1201" s="7">
        <v>97</v>
      </c>
      <c r="J1201" s="7" t="s">
        <v>8240</v>
      </c>
      <c r="K1201" s="7" t="s">
        <v>6323</v>
      </c>
      <c r="L1201" s="7" t="s">
        <v>8431</v>
      </c>
      <c r="M1201" s="7" t="s">
        <v>8426</v>
      </c>
      <c r="N1201" s="7"/>
      <c r="O1201" s="7"/>
      <c r="P1201" s="7" t="s">
        <v>8714</v>
      </c>
      <c r="Q1201" s="7" t="s">
        <v>7675</v>
      </c>
    </row>
    <row r="1202" spans="1:17" x14ac:dyDescent="0.25">
      <c r="A1202" s="7" t="s">
        <v>4260</v>
      </c>
      <c r="B1202" s="7" t="s">
        <v>3368</v>
      </c>
      <c r="C1202" s="7" t="s">
        <v>8235</v>
      </c>
      <c r="D1202" s="7" t="s">
        <v>8491</v>
      </c>
      <c r="E1202" s="7" t="s">
        <v>8493</v>
      </c>
      <c r="F1202" s="7" t="s">
        <v>6322</v>
      </c>
      <c r="G1202" s="7" t="s">
        <v>7773</v>
      </c>
      <c r="H1202" s="7" t="s">
        <v>1958</v>
      </c>
      <c r="I1202" s="7">
        <v>98</v>
      </c>
      <c r="J1202" s="7" t="s">
        <v>7849</v>
      </c>
      <c r="K1202" s="7" t="s">
        <v>6323</v>
      </c>
      <c r="L1202" s="7" t="s">
        <v>8431</v>
      </c>
      <c r="M1202" s="7" t="s">
        <v>8426</v>
      </c>
      <c r="N1202" s="7"/>
      <c r="O1202" s="7"/>
      <c r="P1202" s="7" t="s">
        <v>8714</v>
      </c>
      <c r="Q1202" s="7" t="s">
        <v>7675</v>
      </c>
    </row>
    <row r="1203" spans="1:17" x14ac:dyDescent="0.25">
      <c r="A1203" s="7" t="s">
        <v>4260</v>
      </c>
      <c r="B1203" s="7" t="s">
        <v>3368</v>
      </c>
      <c r="C1203" s="7" t="s">
        <v>8235</v>
      </c>
      <c r="D1203" s="7" t="s">
        <v>8491</v>
      </c>
      <c r="E1203" s="7" t="s">
        <v>8493</v>
      </c>
      <c r="F1203" s="7" t="s">
        <v>6322</v>
      </c>
      <c r="G1203" s="7" t="s">
        <v>7773</v>
      </c>
      <c r="H1203" s="7" t="s">
        <v>1958</v>
      </c>
      <c r="I1203" s="7">
        <v>99</v>
      </c>
      <c r="J1203" s="7" t="s">
        <v>7850</v>
      </c>
      <c r="K1203" s="7" t="s">
        <v>6323</v>
      </c>
      <c r="L1203" s="7" t="s">
        <v>8431</v>
      </c>
      <c r="M1203" s="7" t="s">
        <v>8426</v>
      </c>
      <c r="N1203" s="7"/>
      <c r="O1203" s="7"/>
      <c r="P1203" s="7" t="s">
        <v>8714</v>
      </c>
      <c r="Q1203" s="7" t="s">
        <v>7675</v>
      </c>
    </row>
    <row r="1204" spans="1:17" x14ac:dyDescent="0.25">
      <c r="A1204" s="7" t="s">
        <v>4260</v>
      </c>
      <c r="B1204" s="7" t="s">
        <v>3368</v>
      </c>
      <c r="C1204" s="7" t="s">
        <v>8235</v>
      </c>
      <c r="D1204" s="7" t="s">
        <v>8491</v>
      </c>
      <c r="E1204" s="7" t="s">
        <v>8494</v>
      </c>
      <c r="F1204" s="7" t="s">
        <v>6332</v>
      </c>
      <c r="G1204" s="7" t="s">
        <v>8391</v>
      </c>
      <c r="H1204" s="7" t="s">
        <v>1958</v>
      </c>
      <c r="I1204" s="7">
        <v>1</v>
      </c>
      <c r="J1204" s="7" t="s">
        <v>8399</v>
      </c>
      <c r="K1204" s="7" t="s">
        <v>6333</v>
      </c>
      <c r="L1204" s="7" t="s">
        <v>8428</v>
      </c>
      <c r="M1204" s="7" t="s">
        <v>8425</v>
      </c>
      <c r="N1204" s="7"/>
      <c r="O1204" s="7"/>
      <c r="P1204" s="7" t="s">
        <v>8714</v>
      </c>
      <c r="Q1204" s="7" t="s">
        <v>7675</v>
      </c>
    </row>
    <row r="1205" spans="1:17" x14ac:dyDescent="0.25">
      <c r="A1205" s="7" t="s">
        <v>4260</v>
      </c>
      <c r="B1205" s="7" t="s">
        <v>3368</v>
      </c>
      <c r="C1205" s="7" t="s">
        <v>8235</v>
      </c>
      <c r="D1205" s="7" t="s">
        <v>8491</v>
      </c>
      <c r="E1205" s="7" t="s">
        <v>8494</v>
      </c>
      <c r="F1205" s="7" t="s">
        <v>6332</v>
      </c>
      <c r="G1205" s="7" t="s">
        <v>8391</v>
      </c>
      <c r="H1205" s="7" t="s">
        <v>1958</v>
      </c>
      <c r="I1205" s="7">
        <v>2</v>
      </c>
      <c r="J1205" s="7" t="s">
        <v>8401</v>
      </c>
      <c r="K1205" s="7" t="s">
        <v>6333</v>
      </c>
      <c r="L1205" s="7" t="s">
        <v>8426</v>
      </c>
      <c r="M1205" s="7" t="s">
        <v>8425</v>
      </c>
      <c r="N1205" s="7"/>
      <c r="O1205" s="7"/>
      <c r="P1205" s="7" t="s">
        <v>8714</v>
      </c>
      <c r="Q1205" s="7" t="s">
        <v>7675</v>
      </c>
    </row>
    <row r="1206" spans="1:17" x14ac:dyDescent="0.25">
      <c r="A1206" s="7" t="s">
        <v>4260</v>
      </c>
      <c r="B1206" s="7" t="s">
        <v>3368</v>
      </c>
      <c r="C1206" s="7" t="s">
        <v>8235</v>
      </c>
      <c r="D1206" s="7" t="s">
        <v>8491</v>
      </c>
      <c r="E1206" s="7" t="s">
        <v>8494</v>
      </c>
      <c r="F1206" s="7" t="s">
        <v>6332</v>
      </c>
      <c r="G1206" s="7" t="s">
        <v>8391</v>
      </c>
      <c r="H1206" s="7" t="s">
        <v>1958</v>
      </c>
      <c r="I1206" s="7">
        <v>3</v>
      </c>
      <c r="J1206" s="7" t="s">
        <v>8400</v>
      </c>
      <c r="K1206" s="7" t="s">
        <v>6333</v>
      </c>
      <c r="L1206" s="7" t="s">
        <v>8427</v>
      </c>
      <c r="M1206" s="7" t="s">
        <v>8425</v>
      </c>
      <c r="N1206" s="7"/>
      <c r="O1206" s="7"/>
      <c r="P1206" s="7" t="s">
        <v>8714</v>
      </c>
      <c r="Q1206" s="7" t="s">
        <v>7675</v>
      </c>
    </row>
    <row r="1207" spans="1:17" x14ac:dyDescent="0.25">
      <c r="A1207" s="7" t="s">
        <v>4260</v>
      </c>
      <c r="B1207" s="7" t="s">
        <v>3368</v>
      </c>
      <c r="C1207" s="7" t="s">
        <v>8235</v>
      </c>
      <c r="D1207" s="7" t="s">
        <v>8491</v>
      </c>
      <c r="E1207" s="7" t="s">
        <v>8494</v>
      </c>
      <c r="F1207" s="7" t="s">
        <v>6332</v>
      </c>
      <c r="G1207" s="7" t="s">
        <v>8391</v>
      </c>
      <c r="H1207" s="7" t="s">
        <v>1958</v>
      </c>
      <c r="I1207" s="7">
        <v>4</v>
      </c>
      <c r="J1207" s="7" t="s">
        <v>8403</v>
      </c>
      <c r="K1207" s="7" t="s">
        <v>6333</v>
      </c>
      <c r="L1207" s="7" t="s">
        <v>8425</v>
      </c>
      <c r="M1207" s="7" t="s">
        <v>8425</v>
      </c>
      <c r="N1207" s="7"/>
      <c r="O1207" s="7"/>
      <c r="P1207" s="7" t="s">
        <v>8714</v>
      </c>
      <c r="Q1207" s="7" t="s">
        <v>7675</v>
      </c>
    </row>
    <row r="1208" spans="1:17" x14ac:dyDescent="0.25">
      <c r="A1208" s="7" t="s">
        <v>4260</v>
      </c>
      <c r="B1208" s="7" t="s">
        <v>3368</v>
      </c>
      <c r="C1208" s="7" t="s">
        <v>8235</v>
      </c>
      <c r="D1208" s="7" t="s">
        <v>8491</v>
      </c>
      <c r="E1208" s="7" t="s">
        <v>8494</v>
      </c>
      <c r="F1208" s="7" t="s">
        <v>6332</v>
      </c>
      <c r="G1208" s="7" t="s">
        <v>8391</v>
      </c>
      <c r="H1208" s="7" t="s">
        <v>1958</v>
      </c>
      <c r="I1208" s="7">
        <v>5</v>
      </c>
      <c r="J1208" s="7" t="s">
        <v>8402</v>
      </c>
      <c r="K1208" s="7" t="s">
        <v>6333</v>
      </c>
      <c r="L1208" s="7" t="s">
        <v>8429</v>
      </c>
      <c r="M1208" s="7" t="s">
        <v>8425</v>
      </c>
      <c r="N1208" s="7"/>
      <c r="O1208" s="7"/>
      <c r="P1208" s="7" t="s">
        <v>8714</v>
      </c>
      <c r="Q1208" s="7" t="s">
        <v>7675</v>
      </c>
    </row>
    <row r="1209" spans="1:17" x14ac:dyDescent="0.25">
      <c r="A1209" s="7" t="s">
        <v>4260</v>
      </c>
      <c r="B1209" s="7" t="s">
        <v>3368</v>
      </c>
      <c r="C1209" s="7" t="s">
        <v>8235</v>
      </c>
      <c r="D1209" s="7" t="s">
        <v>8491</v>
      </c>
      <c r="E1209" s="7" t="s">
        <v>8494</v>
      </c>
      <c r="F1209" s="7" t="s">
        <v>6332</v>
      </c>
      <c r="G1209" s="7" t="s">
        <v>8391</v>
      </c>
      <c r="H1209" s="7" t="s">
        <v>1958</v>
      </c>
      <c r="I1209" s="7">
        <v>93</v>
      </c>
      <c r="J1209" s="7" t="s">
        <v>8244</v>
      </c>
      <c r="K1209" s="7" t="s">
        <v>6333</v>
      </c>
      <c r="L1209" s="7" t="s">
        <v>8431</v>
      </c>
      <c r="M1209" s="7" t="s">
        <v>8425</v>
      </c>
      <c r="N1209" s="7"/>
      <c r="O1209" s="7"/>
      <c r="P1209" s="7" t="s">
        <v>8714</v>
      </c>
      <c r="Q1209" s="7" t="s">
        <v>7675</v>
      </c>
    </row>
    <row r="1210" spans="1:17" x14ac:dyDescent="0.25">
      <c r="A1210" s="7" t="s">
        <v>4260</v>
      </c>
      <c r="B1210" s="7" t="s">
        <v>3368</v>
      </c>
      <c r="C1210" s="7" t="s">
        <v>8235</v>
      </c>
      <c r="D1210" s="7" t="s">
        <v>8491</v>
      </c>
      <c r="E1210" s="7" t="s">
        <v>8494</v>
      </c>
      <c r="F1210" s="7" t="s">
        <v>6332</v>
      </c>
      <c r="G1210" s="7" t="s">
        <v>8391</v>
      </c>
      <c r="H1210" s="7" t="s">
        <v>1958</v>
      </c>
      <c r="I1210" s="7">
        <v>94</v>
      </c>
      <c r="J1210" s="7" t="s">
        <v>7848</v>
      </c>
      <c r="K1210" s="7" t="s">
        <v>6333</v>
      </c>
      <c r="L1210" s="7" t="s">
        <v>8431</v>
      </c>
      <c r="M1210" s="7" t="s">
        <v>8425</v>
      </c>
      <c r="N1210" s="7"/>
      <c r="O1210" s="7"/>
      <c r="P1210" s="7" t="s">
        <v>8714</v>
      </c>
      <c r="Q1210" s="7" t="s">
        <v>7675</v>
      </c>
    </row>
    <row r="1211" spans="1:17" x14ac:dyDescent="0.25">
      <c r="A1211" s="7" t="s">
        <v>4260</v>
      </c>
      <c r="B1211" s="7" t="s">
        <v>3368</v>
      </c>
      <c r="C1211" s="7" t="s">
        <v>8235</v>
      </c>
      <c r="D1211" s="7" t="s">
        <v>8491</v>
      </c>
      <c r="E1211" s="7" t="s">
        <v>8494</v>
      </c>
      <c r="F1211" s="7" t="s">
        <v>6332</v>
      </c>
      <c r="G1211" s="7" t="s">
        <v>8391</v>
      </c>
      <c r="H1211" s="7" t="s">
        <v>1958</v>
      </c>
      <c r="I1211" s="7">
        <v>95</v>
      </c>
      <c r="J1211" s="7" t="s">
        <v>8236</v>
      </c>
      <c r="K1211" s="7" t="s">
        <v>6333</v>
      </c>
      <c r="L1211" s="7" t="s">
        <v>8431</v>
      </c>
      <c r="M1211" s="7" t="s">
        <v>8425</v>
      </c>
      <c r="N1211" s="7"/>
      <c r="O1211" s="7"/>
      <c r="P1211" s="7" t="s">
        <v>8714</v>
      </c>
      <c r="Q1211" s="7" t="s">
        <v>7675</v>
      </c>
    </row>
    <row r="1212" spans="1:17" x14ac:dyDescent="0.25">
      <c r="A1212" s="7" t="s">
        <v>4260</v>
      </c>
      <c r="B1212" s="7" t="s">
        <v>3368</v>
      </c>
      <c r="C1212" s="7" t="s">
        <v>8235</v>
      </c>
      <c r="D1212" s="7" t="s">
        <v>8491</v>
      </c>
      <c r="E1212" s="7" t="s">
        <v>8494</v>
      </c>
      <c r="F1212" s="7" t="s">
        <v>6332</v>
      </c>
      <c r="G1212" s="7" t="s">
        <v>8391</v>
      </c>
      <c r="H1212" s="7" t="s">
        <v>1958</v>
      </c>
      <c r="I1212" s="7">
        <v>96</v>
      </c>
      <c r="J1212" s="7" t="s">
        <v>8243</v>
      </c>
      <c r="K1212" s="7" t="s">
        <v>6333</v>
      </c>
      <c r="L1212" s="7" t="s">
        <v>8431</v>
      </c>
      <c r="M1212" s="7" t="s">
        <v>8425</v>
      </c>
      <c r="N1212" s="7"/>
      <c r="O1212" s="7"/>
      <c r="P1212" s="7" t="s">
        <v>8714</v>
      </c>
      <c r="Q1212" s="7" t="s">
        <v>7675</v>
      </c>
    </row>
    <row r="1213" spans="1:17" x14ac:dyDescent="0.25">
      <c r="A1213" s="7" t="s">
        <v>4260</v>
      </c>
      <c r="B1213" s="7" t="s">
        <v>3368</v>
      </c>
      <c r="C1213" s="7" t="s">
        <v>8235</v>
      </c>
      <c r="D1213" s="7" t="s">
        <v>8491</v>
      </c>
      <c r="E1213" s="7" t="s">
        <v>8494</v>
      </c>
      <c r="F1213" s="7" t="s">
        <v>6332</v>
      </c>
      <c r="G1213" s="7" t="s">
        <v>8391</v>
      </c>
      <c r="H1213" s="7" t="s">
        <v>1958</v>
      </c>
      <c r="I1213" s="7">
        <v>97</v>
      </c>
      <c r="J1213" s="7" t="s">
        <v>8240</v>
      </c>
      <c r="K1213" s="7" t="s">
        <v>6333</v>
      </c>
      <c r="L1213" s="7" t="s">
        <v>8431</v>
      </c>
      <c r="M1213" s="7" t="s">
        <v>8425</v>
      </c>
      <c r="N1213" s="7"/>
      <c r="O1213" s="7"/>
      <c r="P1213" s="7" t="s">
        <v>8714</v>
      </c>
      <c r="Q1213" s="7" t="s">
        <v>7675</v>
      </c>
    </row>
    <row r="1214" spans="1:17" x14ac:dyDescent="0.25">
      <c r="A1214" s="7" t="s">
        <v>4260</v>
      </c>
      <c r="B1214" s="7" t="s">
        <v>3368</v>
      </c>
      <c r="C1214" s="7" t="s">
        <v>8235</v>
      </c>
      <c r="D1214" s="7" t="s">
        <v>8491</v>
      </c>
      <c r="E1214" s="7" t="s">
        <v>8494</v>
      </c>
      <c r="F1214" s="7" t="s">
        <v>6332</v>
      </c>
      <c r="G1214" s="7" t="s">
        <v>8391</v>
      </c>
      <c r="H1214" s="7" t="s">
        <v>1958</v>
      </c>
      <c r="I1214" s="7">
        <v>98</v>
      </c>
      <c r="J1214" s="7" t="s">
        <v>7849</v>
      </c>
      <c r="K1214" s="7" t="s">
        <v>6333</v>
      </c>
      <c r="L1214" s="7" t="s">
        <v>8431</v>
      </c>
      <c r="M1214" s="7" t="s">
        <v>8425</v>
      </c>
      <c r="N1214" s="7"/>
      <c r="O1214" s="7"/>
      <c r="P1214" s="7" t="s">
        <v>8714</v>
      </c>
      <c r="Q1214" s="7" t="s">
        <v>7675</v>
      </c>
    </row>
    <row r="1215" spans="1:17" x14ac:dyDescent="0.25">
      <c r="A1215" s="7" t="s">
        <v>4260</v>
      </c>
      <c r="B1215" s="7" t="s">
        <v>3368</v>
      </c>
      <c r="C1215" s="7" t="s">
        <v>8235</v>
      </c>
      <c r="D1215" s="7" t="s">
        <v>8491</v>
      </c>
      <c r="E1215" s="7" t="s">
        <v>8494</v>
      </c>
      <c r="F1215" s="7" t="s">
        <v>6332</v>
      </c>
      <c r="G1215" s="7" t="s">
        <v>8391</v>
      </c>
      <c r="H1215" s="7" t="s">
        <v>1958</v>
      </c>
      <c r="I1215" s="7">
        <v>99</v>
      </c>
      <c r="J1215" s="7" t="s">
        <v>7850</v>
      </c>
      <c r="K1215" s="7" t="s">
        <v>6333</v>
      </c>
      <c r="L1215" s="7" t="s">
        <v>8431</v>
      </c>
      <c r="M1215" s="7" t="s">
        <v>8425</v>
      </c>
      <c r="N1215" s="7"/>
      <c r="O1215" s="7"/>
      <c r="P1215" s="7" t="s">
        <v>8714</v>
      </c>
      <c r="Q1215" s="7" t="s">
        <v>7675</v>
      </c>
    </row>
    <row r="1216" spans="1:17" x14ac:dyDescent="0.25">
      <c r="A1216" s="7" t="s">
        <v>4260</v>
      </c>
      <c r="B1216" s="7" t="s">
        <v>3368</v>
      </c>
      <c r="C1216" s="7" t="s">
        <v>8235</v>
      </c>
      <c r="D1216" s="7" t="s">
        <v>8491</v>
      </c>
      <c r="E1216" s="7" t="s">
        <v>8495</v>
      </c>
      <c r="F1216" s="7" t="s">
        <v>6406</v>
      </c>
      <c r="G1216" s="7" t="s">
        <v>8398</v>
      </c>
      <c r="H1216" s="7" t="s">
        <v>1958</v>
      </c>
      <c r="I1216" s="7">
        <v>1</v>
      </c>
      <c r="J1216" s="7" t="s">
        <v>8380</v>
      </c>
      <c r="K1216" s="7" t="s">
        <v>6407</v>
      </c>
      <c r="L1216" s="7" t="s">
        <v>8428</v>
      </c>
      <c r="M1216" s="7" t="s">
        <v>8425</v>
      </c>
      <c r="N1216" s="7"/>
      <c r="O1216" s="7"/>
      <c r="P1216" s="7" t="s">
        <v>8714</v>
      </c>
      <c r="Q1216" s="7" t="s">
        <v>7675</v>
      </c>
    </row>
    <row r="1217" spans="1:17" x14ac:dyDescent="0.25">
      <c r="A1217" s="7" t="s">
        <v>4260</v>
      </c>
      <c r="B1217" s="7" t="s">
        <v>3368</v>
      </c>
      <c r="C1217" s="7" t="s">
        <v>8235</v>
      </c>
      <c r="D1217" s="7" t="s">
        <v>8491</v>
      </c>
      <c r="E1217" s="7" t="s">
        <v>8495</v>
      </c>
      <c r="F1217" s="7" t="s">
        <v>6406</v>
      </c>
      <c r="G1217" s="7" t="s">
        <v>8398</v>
      </c>
      <c r="H1217" s="7" t="s">
        <v>1958</v>
      </c>
      <c r="I1217" s="7">
        <v>2</v>
      </c>
      <c r="J1217" s="7" t="s">
        <v>8371</v>
      </c>
      <c r="K1217" s="7" t="s">
        <v>6407</v>
      </c>
      <c r="L1217" s="7" t="s">
        <v>8426</v>
      </c>
      <c r="M1217" s="7" t="s">
        <v>8425</v>
      </c>
      <c r="N1217" s="7"/>
      <c r="O1217" s="7"/>
      <c r="P1217" s="7" t="s">
        <v>8714</v>
      </c>
      <c r="Q1217" s="7" t="s">
        <v>7675</v>
      </c>
    </row>
    <row r="1218" spans="1:17" x14ac:dyDescent="0.25">
      <c r="A1218" s="7" t="s">
        <v>4260</v>
      </c>
      <c r="B1218" s="7" t="s">
        <v>3368</v>
      </c>
      <c r="C1218" s="7" t="s">
        <v>8235</v>
      </c>
      <c r="D1218" s="7" t="s">
        <v>8491</v>
      </c>
      <c r="E1218" s="7" t="s">
        <v>8495</v>
      </c>
      <c r="F1218" s="7" t="s">
        <v>6406</v>
      </c>
      <c r="G1218" s="7" t="s">
        <v>8398</v>
      </c>
      <c r="H1218" s="7" t="s">
        <v>1958</v>
      </c>
      <c r="I1218" s="7">
        <v>3</v>
      </c>
      <c r="J1218" s="7" t="s">
        <v>8381</v>
      </c>
      <c r="K1218" s="7" t="s">
        <v>6407</v>
      </c>
      <c r="L1218" s="7" t="s">
        <v>8427</v>
      </c>
      <c r="M1218" s="7" t="s">
        <v>8425</v>
      </c>
      <c r="N1218" s="7"/>
      <c r="O1218" s="7"/>
      <c r="P1218" s="7" t="s">
        <v>8714</v>
      </c>
      <c r="Q1218" s="7" t="s">
        <v>7675</v>
      </c>
    </row>
    <row r="1219" spans="1:17" x14ac:dyDescent="0.25">
      <c r="A1219" s="7" t="s">
        <v>4260</v>
      </c>
      <c r="B1219" s="7" t="s">
        <v>3368</v>
      </c>
      <c r="C1219" s="7" t="s">
        <v>8235</v>
      </c>
      <c r="D1219" s="7" t="s">
        <v>8491</v>
      </c>
      <c r="E1219" s="7" t="s">
        <v>8495</v>
      </c>
      <c r="F1219" s="7" t="s">
        <v>6406</v>
      </c>
      <c r="G1219" s="7" t="s">
        <v>8398</v>
      </c>
      <c r="H1219" s="7" t="s">
        <v>1958</v>
      </c>
      <c r="I1219" s="7">
        <v>4</v>
      </c>
      <c r="J1219" s="7" t="s">
        <v>8372</v>
      </c>
      <c r="K1219" s="7" t="s">
        <v>6407</v>
      </c>
      <c r="L1219" s="7" t="s">
        <v>8425</v>
      </c>
      <c r="M1219" s="7" t="s">
        <v>8425</v>
      </c>
      <c r="N1219" s="7"/>
      <c r="O1219" s="7"/>
      <c r="P1219" s="7" t="s">
        <v>8714</v>
      </c>
      <c r="Q1219" s="7" t="s">
        <v>7675</v>
      </c>
    </row>
    <row r="1220" spans="1:17" x14ac:dyDescent="0.25">
      <c r="A1220" s="7" t="s">
        <v>4260</v>
      </c>
      <c r="B1220" s="7" t="s">
        <v>3368</v>
      </c>
      <c r="C1220" s="7" t="s">
        <v>8235</v>
      </c>
      <c r="D1220" s="7" t="s">
        <v>8491</v>
      </c>
      <c r="E1220" s="7" t="s">
        <v>8495</v>
      </c>
      <c r="F1220" s="7" t="s">
        <v>6406</v>
      </c>
      <c r="G1220" s="7" t="s">
        <v>8398</v>
      </c>
      <c r="H1220" s="7" t="s">
        <v>1958</v>
      </c>
      <c r="I1220" s="7">
        <v>5</v>
      </c>
      <c r="J1220" s="7" t="s">
        <v>8379</v>
      </c>
      <c r="K1220" s="7" t="s">
        <v>6407</v>
      </c>
      <c r="L1220" s="7" t="s">
        <v>8429</v>
      </c>
      <c r="M1220" s="7" t="s">
        <v>8425</v>
      </c>
      <c r="N1220" s="7"/>
      <c r="O1220" s="7"/>
      <c r="P1220" s="7" t="s">
        <v>8714</v>
      </c>
      <c r="Q1220" s="7" t="s">
        <v>7675</v>
      </c>
    </row>
    <row r="1221" spans="1:17" x14ac:dyDescent="0.25">
      <c r="A1221" s="7" t="s">
        <v>4260</v>
      </c>
      <c r="B1221" s="7" t="s">
        <v>3368</v>
      </c>
      <c r="C1221" s="7" t="s">
        <v>8235</v>
      </c>
      <c r="D1221" s="7" t="s">
        <v>8491</v>
      </c>
      <c r="E1221" s="7" t="s">
        <v>8495</v>
      </c>
      <c r="F1221" s="7" t="s">
        <v>6406</v>
      </c>
      <c r="G1221" s="7" t="s">
        <v>8398</v>
      </c>
      <c r="H1221" s="7" t="s">
        <v>1958</v>
      </c>
      <c r="I1221" s="7">
        <v>93</v>
      </c>
      <c r="J1221" s="7" t="s">
        <v>8244</v>
      </c>
      <c r="K1221" s="7" t="s">
        <v>6407</v>
      </c>
      <c r="L1221" s="7" t="s">
        <v>8431</v>
      </c>
      <c r="M1221" s="7" t="s">
        <v>8425</v>
      </c>
      <c r="N1221" s="7"/>
      <c r="O1221" s="7"/>
      <c r="P1221" s="7" t="s">
        <v>8714</v>
      </c>
      <c r="Q1221" s="7" t="s">
        <v>7675</v>
      </c>
    </row>
    <row r="1222" spans="1:17" x14ac:dyDescent="0.25">
      <c r="A1222" s="7" t="s">
        <v>4260</v>
      </c>
      <c r="B1222" s="7" t="s">
        <v>3368</v>
      </c>
      <c r="C1222" s="7" t="s">
        <v>8235</v>
      </c>
      <c r="D1222" s="7" t="s">
        <v>8491</v>
      </c>
      <c r="E1222" s="7" t="s">
        <v>8495</v>
      </c>
      <c r="F1222" s="7" t="s">
        <v>6406</v>
      </c>
      <c r="G1222" s="7" t="s">
        <v>8398</v>
      </c>
      <c r="H1222" s="7" t="s">
        <v>1958</v>
      </c>
      <c r="I1222" s="7">
        <v>94</v>
      </c>
      <c r="J1222" s="7" t="s">
        <v>7848</v>
      </c>
      <c r="K1222" s="7" t="s">
        <v>6407</v>
      </c>
      <c r="L1222" s="7" t="s">
        <v>8431</v>
      </c>
      <c r="M1222" s="7" t="s">
        <v>8425</v>
      </c>
      <c r="N1222" s="7"/>
      <c r="O1222" s="7"/>
      <c r="P1222" s="7" t="s">
        <v>8714</v>
      </c>
      <c r="Q1222" s="7" t="s">
        <v>7675</v>
      </c>
    </row>
    <row r="1223" spans="1:17" x14ac:dyDescent="0.25">
      <c r="A1223" s="7" t="s">
        <v>4260</v>
      </c>
      <c r="B1223" s="7" t="s">
        <v>3368</v>
      </c>
      <c r="C1223" s="7" t="s">
        <v>8235</v>
      </c>
      <c r="D1223" s="7" t="s">
        <v>8491</v>
      </c>
      <c r="E1223" s="7" t="s">
        <v>8495</v>
      </c>
      <c r="F1223" s="7" t="s">
        <v>6406</v>
      </c>
      <c r="G1223" s="7" t="s">
        <v>8398</v>
      </c>
      <c r="H1223" s="7" t="s">
        <v>1958</v>
      </c>
      <c r="I1223" s="7">
        <v>95</v>
      </c>
      <c r="J1223" s="7" t="s">
        <v>8236</v>
      </c>
      <c r="K1223" s="7" t="s">
        <v>6407</v>
      </c>
      <c r="L1223" s="7" t="s">
        <v>8431</v>
      </c>
      <c r="M1223" s="7" t="s">
        <v>8425</v>
      </c>
      <c r="N1223" s="7"/>
      <c r="O1223" s="7"/>
      <c r="P1223" s="7" t="s">
        <v>8714</v>
      </c>
      <c r="Q1223" s="7" t="s">
        <v>7675</v>
      </c>
    </row>
    <row r="1224" spans="1:17" x14ac:dyDescent="0.25">
      <c r="A1224" s="7" t="s">
        <v>4260</v>
      </c>
      <c r="B1224" s="7" t="s">
        <v>3368</v>
      </c>
      <c r="C1224" s="7" t="s">
        <v>8235</v>
      </c>
      <c r="D1224" s="7" t="s">
        <v>8491</v>
      </c>
      <c r="E1224" s="7" t="s">
        <v>8495</v>
      </c>
      <c r="F1224" s="7" t="s">
        <v>6406</v>
      </c>
      <c r="G1224" s="7" t="s">
        <v>8398</v>
      </c>
      <c r="H1224" s="7" t="s">
        <v>1958</v>
      </c>
      <c r="I1224" s="7">
        <v>96</v>
      </c>
      <c r="J1224" s="7" t="s">
        <v>8243</v>
      </c>
      <c r="K1224" s="7" t="s">
        <v>6407</v>
      </c>
      <c r="L1224" s="7" t="s">
        <v>8431</v>
      </c>
      <c r="M1224" s="7" t="s">
        <v>8425</v>
      </c>
      <c r="N1224" s="7"/>
      <c r="O1224" s="7"/>
      <c r="P1224" s="7" t="s">
        <v>8714</v>
      </c>
      <c r="Q1224" s="7" t="s">
        <v>7675</v>
      </c>
    </row>
    <row r="1225" spans="1:17" x14ac:dyDescent="0.25">
      <c r="A1225" s="7" t="s">
        <v>4260</v>
      </c>
      <c r="B1225" s="7" t="s">
        <v>3368</v>
      </c>
      <c r="C1225" s="7" t="s">
        <v>8235</v>
      </c>
      <c r="D1225" s="7" t="s">
        <v>8491</v>
      </c>
      <c r="E1225" s="7" t="s">
        <v>8495</v>
      </c>
      <c r="F1225" s="7" t="s">
        <v>6406</v>
      </c>
      <c r="G1225" s="7" t="s">
        <v>8398</v>
      </c>
      <c r="H1225" s="7" t="s">
        <v>1958</v>
      </c>
      <c r="I1225" s="7">
        <v>97</v>
      </c>
      <c r="J1225" s="7" t="s">
        <v>8240</v>
      </c>
      <c r="K1225" s="7" t="s">
        <v>6407</v>
      </c>
      <c r="L1225" s="7" t="s">
        <v>8431</v>
      </c>
      <c r="M1225" s="7" t="s">
        <v>8425</v>
      </c>
      <c r="N1225" s="7"/>
      <c r="O1225" s="7"/>
      <c r="P1225" s="7" t="s">
        <v>8714</v>
      </c>
      <c r="Q1225" s="7" t="s">
        <v>7675</v>
      </c>
    </row>
    <row r="1226" spans="1:17" x14ac:dyDescent="0.25">
      <c r="A1226" s="7" t="s">
        <v>4260</v>
      </c>
      <c r="B1226" s="7" t="s">
        <v>3368</v>
      </c>
      <c r="C1226" s="7" t="s">
        <v>8235</v>
      </c>
      <c r="D1226" s="7" t="s">
        <v>8491</v>
      </c>
      <c r="E1226" s="7" t="s">
        <v>8495</v>
      </c>
      <c r="F1226" s="7" t="s">
        <v>6406</v>
      </c>
      <c r="G1226" s="7" t="s">
        <v>8398</v>
      </c>
      <c r="H1226" s="7" t="s">
        <v>1958</v>
      </c>
      <c r="I1226" s="7">
        <v>98</v>
      </c>
      <c r="J1226" s="7" t="s">
        <v>7849</v>
      </c>
      <c r="K1226" s="7" t="s">
        <v>6407</v>
      </c>
      <c r="L1226" s="7" t="s">
        <v>8431</v>
      </c>
      <c r="M1226" s="7" t="s">
        <v>8425</v>
      </c>
      <c r="N1226" s="7"/>
      <c r="O1226" s="7"/>
      <c r="P1226" s="7" t="s">
        <v>8714</v>
      </c>
      <c r="Q1226" s="7" t="s">
        <v>7675</v>
      </c>
    </row>
    <row r="1227" spans="1:17" x14ac:dyDescent="0.25">
      <c r="A1227" s="7" t="s">
        <v>4260</v>
      </c>
      <c r="B1227" s="7" t="s">
        <v>3368</v>
      </c>
      <c r="C1227" s="7" t="s">
        <v>8235</v>
      </c>
      <c r="D1227" s="7" t="s">
        <v>8491</v>
      </c>
      <c r="E1227" s="7" t="s">
        <v>8495</v>
      </c>
      <c r="F1227" s="7" t="s">
        <v>6406</v>
      </c>
      <c r="G1227" s="7" t="s">
        <v>8398</v>
      </c>
      <c r="H1227" s="7" t="s">
        <v>1958</v>
      </c>
      <c r="I1227" s="7">
        <v>99</v>
      </c>
      <c r="J1227" s="7" t="s">
        <v>7850</v>
      </c>
      <c r="K1227" s="7" t="s">
        <v>6407</v>
      </c>
      <c r="L1227" s="7" t="s">
        <v>8431</v>
      </c>
      <c r="M1227" s="7" t="s">
        <v>8425</v>
      </c>
      <c r="N1227" s="7"/>
      <c r="O1227" s="7"/>
      <c r="P1227" s="7" t="s">
        <v>8714</v>
      </c>
      <c r="Q1227" s="7" t="s">
        <v>7675</v>
      </c>
    </row>
    <row r="1228" spans="1:17" x14ac:dyDescent="0.25">
      <c r="A1228" s="7" t="s">
        <v>4260</v>
      </c>
      <c r="B1228" s="7" t="s">
        <v>3368</v>
      </c>
      <c r="C1228" s="7" t="s">
        <v>8235</v>
      </c>
      <c r="D1228" s="7" t="s">
        <v>8491</v>
      </c>
      <c r="E1228" s="7" t="s">
        <v>8500</v>
      </c>
      <c r="F1228" s="7" t="s">
        <v>6360</v>
      </c>
      <c r="G1228" s="7" t="s">
        <v>8432</v>
      </c>
      <c r="H1228" s="7" t="s">
        <v>1958</v>
      </c>
      <c r="I1228" s="7">
        <v>1</v>
      </c>
      <c r="J1228" s="7" t="s">
        <v>8433</v>
      </c>
      <c r="K1228" s="7" t="s">
        <v>6361</v>
      </c>
      <c r="L1228" s="7" t="s">
        <v>8428</v>
      </c>
      <c r="M1228" s="7" t="s">
        <v>8425</v>
      </c>
      <c r="N1228" s="7"/>
      <c r="O1228" s="7"/>
      <c r="P1228" s="7" t="s">
        <v>8714</v>
      </c>
      <c r="Q1228" s="7" t="s">
        <v>7675</v>
      </c>
    </row>
    <row r="1229" spans="1:17" x14ac:dyDescent="0.25">
      <c r="A1229" s="7" t="s">
        <v>4260</v>
      </c>
      <c r="B1229" s="7" t="s">
        <v>3368</v>
      </c>
      <c r="C1229" s="7" t="s">
        <v>8235</v>
      </c>
      <c r="D1229" s="7" t="s">
        <v>8491</v>
      </c>
      <c r="E1229" s="7" t="s">
        <v>8500</v>
      </c>
      <c r="F1229" s="7" t="s">
        <v>6360</v>
      </c>
      <c r="G1229" s="7" t="s">
        <v>8432</v>
      </c>
      <c r="H1229" s="7" t="s">
        <v>1958</v>
      </c>
      <c r="I1229" s="7">
        <v>2</v>
      </c>
      <c r="J1229" s="7" t="s">
        <v>8434</v>
      </c>
      <c r="K1229" s="7" t="s">
        <v>6361</v>
      </c>
      <c r="L1229" s="7" t="s">
        <v>8426</v>
      </c>
      <c r="M1229" s="7" t="s">
        <v>8425</v>
      </c>
      <c r="N1229" s="7"/>
      <c r="O1229" s="7"/>
      <c r="P1229" s="7" t="s">
        <v>8714</v>
      </c>
      <c r="Q1229" s="7" t="s">
        <v>7675</v>
      </c>
    </row>
    <row r="1230" spans="1:17" x14ac:dyDescent="0.25">
      <c r="A1230" s="7" t="s">
        <v>4260</v>
      </c>
      <c r="B1230" s="7" t="s">
        <v>3368</v>
      </c>
      <c r="C1230" s="7" t="s">
        <v>8235</v>
      </c>
      <c r="D1230" s="7" t="s">
        <v>8491</v>
      </c>
      <c r="E1230" s="7" t="s">
        <v>8500</v>
      </c>
      <c r="F1230" s="7" t="s">
        <v>6360</v>
      </c>
      <c r="G1230" s="7" t="s">
        <v>8432</v>
      </c>
      <c r="H1230" s="7" t="s">
        <v>1958</v>
      </c>
      <c r="I1230" s="7">
        <v>3</v>
      </c>
      <c r="J1230" s="7" t="s">
        <v>8435</v>
      </c>
      <c r="K1230" s="7" t="s">
        <v>6361</v>
      </c>
      <c r="L1230" s="7" t="s">
        <v>8427</v>
      </c>
      <c r="M1230" s="7" t="s">
        <v>8425</v>
      </c>
      <c r="N1230" s="7"/>
      <c r="O1230" s="7"/>
      <c r="P1230" s="7" t="s">
        <v>8714</v>
      </c>
      <c r="Q1230" s="7" t="s">
        <v>7675</v>
      </c>
    </row>
    <row r="1231" spans="1:17" x14ac:dyDescent="0.25">
      <c r="A1231" s="7" t="s">
        <v>4260</v>
      </c>
      <c r="B1231" s="7" t="s">
        <v>3368</v>
      </c>
      <c r="C1231" s="7" t="s">
        <v>8235</v>
      </c>
      <c r="D1231" s="7" t="s">
        <v>8491</v>
      </c>
      <c r="E1231" s="7" t="s">
        <v>8500</v>
      </c>
      <c r="F1231" s="7" t="s">
        <v>6360</v>
      </c>
      <c r="G1231" s="7" t="s">
        <v>8432</v>
      </c>
      <c r="H1231" s="7" t="s">
        <v>1958</v>
      </c>
      <c r="I1231" s="7">
        <v>4</v>
      </c>
      <c r="J1231" s="7" t="s">
        <v>8436</v>
      </c>
      <c r="K1231" s="7" t="s">
        <v>6361</v>
      </c>
      <c r="L1231" s="7" t="s">
        <v>8425</v>
      </c>
      <c r="M1231" s="7" t="s">
        <v>8425</v>
      </c>
      <c r="N1231" s="7"/>
      <c r="O1231" s="7"/>
      <c r="P1231" s="7" t="s">
        <v>8714</v>
      </c>
      <c r="Q1231" s="7" t="s">
        <v>7675</v>
      </c>
    </row>
    <row r="1232" spans="1:17" x14ac:dyDescent="0.25">
      <c r="A1232" s="7" t="s">
        <v>4260</v>
      </c>
      <c r="B1232" s="7" t="s">
        <v>3368</v>
      </c>
      <c r="C1232" s="7" t="s">
        <v>8235</v>
      </c>
      <c r="D1232" s="7" t="s">
        <v>8491</v>
      </c>
      <c r="E1232" s="7" t="s">
        <v>8500</v>
      </c>
      <c r="F1232" s="7" t="s">
        <v>6360</v>
      </c>
      <c r="G1232" s="7" t="s">
        <v>8432</v>
      </c>
      <c r="H1232" s="7" t="s">
        <v>1958</v>
      </c>
      <c r="I1232" s="7">
        <v>5</v>
      </c>
      <c r="J1232" s="7" t="s">
        <v>8437</v>
      </c>
      <c r="K1232" s="7" t="s">
        <v>6361</v>
      </c>
      <c r="L1232" s="7" t="s">
        <v>8429</v>
      </c>
      <c r="M1232" s="7" t="s">
        <v>8425</v>
      </c>
      <c r="N1232" s="7"/>
      <c r="O1232" s="7"/>
      <c r="P1232" s="7" t="s">
        <v>8714</v>
      </c>
      <c r="Q1232" s="7" t="s">
        <v>7675</v>
      </c>
    </row>
    <row r="1233" spans="1:17" x14ac:dyDescent="0.25">
      <c r="A1233" s="7" t="s">
        <v>4260</v>
      </c>
      <c r="B1233" s="7" t="s">
        <v>3368</v>
      </c>
      <c r="C1233" s="7" t="s">
        <v>8235</v>
      </c>
      <c r="D1233" s="7" t="s">
        <v>8491</v>
      </c>
      <c r="E1233" s="7" t="s">
        <v>8500</v>
      </c>
      <c r="F1233" s="7" t="s">
        <v>6360</v>
      </c>
      <c r="G1233" s="7" t="s">
        <v>8432</v>
      </c>
      <c r="H1233" s="7" t="s">
        <v>1958</v>
      </c>
      <c r="I1233" s="7">
        <v>93</v>
      </c>
      <c r="J1233" s="7" t="s">
        <v>8244</v>
      </c>
      <c r="K1233" s="7" t="s">
        <v>6361</v>
      </c>
      <c r="L1233" s="7" t="s">
        <v>8431</v>
      </c>
      <c r="M1233" s="7" t="s">
        <v>8425</v>
      </c>
      <c r="N1233" s="7"/>
      <c r="O1233" s="7"/>
      <c r="P1233" s="7" t="s">
        <v>8714</v>
      </c>
      <c r="Q1233" s="7" t="s">
        <v>7675</v>
      </c>
    </row>
    <row r="1234" spans="1:17" x14ac:dyDescent="0.25">
      <c r="A1234" s="7" t="s">
        <v>4260</v>
      </c>
      <c r="B1234" s="7" t="s">
        <v>3368</v>
      </c>
      <c r="C1234" s="7" t="s">
        <v>8235</v>
      </c>
      <c r="D1234" s="7" t="s">
        <v>8491</v>
      </c>
      <c r="E1234" s="7" t="s">
        <v>8500</v>
      </c>
      <c r="F1234" s="7" t="s">
        <v>6360</v>
      </c>
      <c r="G1234" s="7" t="s">
        <v>8432</v>
      </c>
      <c r="H1234" s="7" t="s">
        <v>1958</v>
      </c>
      <c r="I1234" s="7">
        <v>94</v>
      </c>
      <c r="J1234" s="7" t="s">
        <v>7848</v>
      </c>
      <c r="K1234" s="7" t="s">
        <v>6361</v>
      </c>
      <c r="L1234" s="7" t="s">
        <v>8431</v>
      </c>
      <c r="M1234" s="7" t="s">
        <v>8425</v>
      </c>
      <c r="N1234" s="7"/>
      <c r="O1234" s="7"/>
      <c r="P1234" s="7" t="s">
        <v>8714</v>
      </c>
      <c r="Q1234" s="7" t="s">
        <v>7675</v>
      </c>
    </row>
    <row r="1235" spans="1:17" x14ac:dyDescent="0.25">
      <c r="A1235" s="7" t="s">
        <v>4260</v>
      </c>
      <c r="B1235" s="7" t="s">
        <v>3368</v>
      </c>
      <c r="C1235" s="7" t="s">
        <v>8235</v>
      </c>
      <c r="D1235" s="7" t="s">
        <v>8491</v>
      </c>
      <c r="E1235" s="7" t="s">
        <v>8500</v>
      </c>
      <c r="F1235" s="7" t="s">
        <v>6360</v>
      </c>
      <c r="G1235" s="7" t="s">
        <v>8432</v>
      </c>
      <c r="H1235" s="7" t="s">
        <v>1958</v>
      </c>
      <c r="I1235" s="7">
        <v>95</v>
      </c>
      <c r="J1235" s="7" t="s">
        <v>8236</v>
      </c>
      <c r="K1235" s="7" t="s">
        <v>6361</v>
      </c>
      <c r="L1235" s="7" t="s">
        <v>8431</v>
      </c>
      <c r="M1235" s="7" t="s">
        <v>8425</v>
      </c>
      <c r="N1235" s="7"/>
      <c r="O1235" s="7"/>
      <c r="P1235" s="7" t="s">
        <v>8714</v>
      </c>
      <c r="Q1235" s="7" t="s">
        <v>7675</v>
      </c>
    </row>
    <row r="1236" spans="1:17" x14ac:dyDescent="0.25">
      <c r="A1236" s="7" t="s">
        <v>4260</v>
      </c>
      <c r="B1236" s="7" t="s">
        <v>3368</v>
      </c>
      <c r="C1236" s="7" t="s">
        <v>8235</v>
      </c>
      <c r="D1236" s="7" t="s">
        <v>8491</v>
      </c>
      <c r="E1236" s="7" t="s">
        <v>8500</v>
      </c>
      <c r="F1236" s="7" t="s">
        <v>6360</v>
      </c>
      <c r="G1236" s="7" t="s">
        <v>8432</v>
      </c>
      <c r="H1236" s="7" t="s">
        <v>1958</v>
      </c>
      <c r="I1236" s="7">
        <v>96</v>
      </c>
      <c r="J1236" s="7" t="s">
        <v>8243</v>
      </c>
      <c r="K1236" s="7" t="s">
        <v>6361</v>
      </c>
      <c r="L1236" s="7" t="s">
        <v>8431</v>
      </c>
      <c r="M1236" s="7" t="s">
        <v>8425</v>
      </c>
      <c r="N1236" s="7"/>
      <c r="O1236" s="7"/>
      <c r="P1236" s="7" t="s">
        <v>8714</v>
      </c>
      <c r="Q1236" s="7" t="s">
        <v>7675</v>
      </c>
    </row>
    <row r="1237" spans="1:17" x14ac:dyDescent="0.25">
      <c r="A1237" s="7" t="s">
        <v>4260</v>
      </c>
      <c r="B1237" s="7" t="s">
        <v>3368</v>
      </c>
      <c r="C1237" s="7" t="s">
        <v>8235</v>
      </c>
      <c r="D1237" s="7" t="s">
        <v>8491</v>
      </c>
      <c r="E1237" s="7" t="s">
        <v>8500</v>
      </c>
      <c r="F1237" s="7" t="s">
        <v>6360</v>
      </c>
      <c r="G1237" s="7" t="s">
        <v>8432</v>
      </c>
      <c r="H1237" s="7" t="s">
        <v>1958</v>
      </c>
      <c r="I1237" s="7">
        <v>97</v>
      </c>
      <c r="J1237" s="7" t="s">
        <v>8240</v>
      </c>
      <c r="K1237" s="7" t="s">
        <v>6361</v>
      </c>
      <c r="L1237" s="7" t="s">
        <v>8431</v>
      </c>
      <c r="M1237" s="7" t="s">
        <v>8425</v>
      </c>
      <c r="N1237" s="7"/>
      <c r="O1237" s="7"/>
      <c r="P1237" s="7" t="s">
        <v>8714</v>
      </c>
      <c r="Q1237" s="7" t="s">
        <v>7675</v>
      </c>
    </row>
    <row r="1238" spans="1:17" x14ac:dyDescent="0.25">
      <c r="A1238" s="7" t="s">
        <v>4260</v>
      </c>
      <c r="B1238" s="7" t="s">
        <v>3368</v>
      </c>
      <c r="C1238" s="7" t="s">
        <v>8235</v>
      </c>
      <c r="D1238" s="7" t="s">
        <v>8491</v>
      </c>
      <c r="E1238" s="7" t="s">
        <v>8500</v>
      </c>
      <c r="F1238" s="7" t="s">
        <v>6360</v>
      </c>
      <c r="G1238" s="7" t="s">
        <v>8432</v>
      </c>
      <c r="H1238" s="7" t="s">
        <v>1958</v>
      </c>
      <c r="I1238" s="7">
        <v>98</v>
      </c>
      <c r="J1238" s="7" t="s">
        <v>7849</v>
      </c>
      <c r="K1238" s="7" t="s">
        <v>6361</v>
      </c>
      <c r="L1238" s="7" t="s">
        <v>8431</v>
      </c>
      <c r="M1238" s="7" t="s">
        <v>8425</v>
      </c>
      <c r="N1238" s="7"/>
      <c r="O1238" s="7"/>
      <c r="P1238" s="7" t="s">
        <v>8714</v>
      </c>
      <c r="Q1238" s="7" t="s">
        <v>7675</v>
      </c>
    </row>
    <row r="1239" spans="1:17" x14ac:dyDescent="0.25">
      <c r="A1239" s="7" t="s">
        <v>4260</v>
      </c>
      <c r="B1239" s="7" t="s">
        <v>3368</v>
      </c>
      <c r="C1239" s="7" t="s">
        <v>8235</v>
      </c>
      <c r="D1239" s="7" t="s">
        <v>8491</v>
      </c>
      <c r="E1239" s="7" t="s">
        <v>8500</v>
      </c>
      <c r="F1239" s="7" t="s">
        <v>6360</v>
      </c>
      <c r="G1239" s="7" t="s">
        <v>8432</v>
      </c>
      <c r="H1239" s="7" t="s">
        <v>1958</v>
      </c>
      <c r="I1239" s="7">
        <v>99</v>
      </c>
      <c r="J1239" s="7" t="s">
        <v>7850</v>
      </c>
      <c r="K1239" s="7" t="s">
        <v>6361</v>
      </c>
      <c r="L1239" s="7" t="s">
        <v>8431</v>
      </c>
      <c r="M1239" s="7" t="s">
        <v>8425</v>
      </c>
      <c r="N1239" s="7"/>
      <c r="O1239" s="7"/>
      <c r="P1239" s="7" t="s">
        <v>8714</v>
      </c>
      <c r="Q1239" s="7" t="s">
        <v>7675</v>
      </c>
    </row>
    <row r="1240" spans="1:17" x14ac:dyDescent="0.25">
      <c r="A1240" s="7" t="s">
        <v>4261</v>
      </c>
      <c r="B1240" s="7" t="s">
        <v>3368</v>
      </c>
      <c r="C1240" s="7" t="s">
        <v>8245</v>
      </c>
      <c r="D1240" s="7" t="s">
        <v>8491</v>
      </c>
      <c r="E1240" s="7" t="s">
        <v>8499</v>
      </c>
      <c r="F1240" s="7" t="s">
        <v>6372</v>
      </c>
      <c r="G1240" s="7" t="s">
        <v>7912</v>
      </c>
      <c r="H1240" s="7" t="s">
        <v>1955</v>
      </c>
      <c r="I1240" s="7">
        <v>1</v>
      </c>
      <c r="J1240" s="7" t="s">
        <v>8242</v>
      </c>
      <c r="K1240" s="7" t="s">
        <v>6373</v>
      </c>
      <c r="L1240" s="7" t="s">
        <v>9039</v>
      </c>
      <c r="M1240" s="7" t="s">
        <v>9039</v>
      </c>
      <c r="N1240" s="7"/>
      <c r="O1240" s="7"/>
      <c r="P1240" s="7" t="s">
        <v>8714</v>
      </c>
      <c r="Q1240" s="7" t="s">
        <v>7675</v>
      </c>
    </row>
    <row r="1241" spans="1:17" x14ac:dyDescent="0.25">
      <c r="A1241" s="7" t="s">
        <v>4261</v>
      </c>
      <c r="B1241" s="7" t="s">
        <v>3368</v>
      </c>
      <c r="C1241" s="7" t="s">
        <v>8245</v>
      </c>
      <c r="D1241" s="7" t="s">
        <v>8491</v>
      </c>
      <c r="E1241" s="7" t="s">
        <v>8499</v>
      </c>
      <c r="F1241" s="7" t="s">
        <v>6372</v>
      </c>
      <c r="G1241" s="7" t="s">
        <v>7912</v>
      </c>
      <c r="H1241" s="7" t="s">
        <v>1955</v>
      </c>
      <c r="I1241" s="7">
        <v>2</v>
      </c>
      <c r="J1241" s="7" t="s">
        <v>8239</v>
      </c>
      <c r="K1241" s="7" t="s">
        <v>6373</v>
      </c>
      <c r="L1241" s="7" t="s">
        <v>9040</v>
      </c>
      <c r="M1241" s="7" t="s">
        <v>9060</v>
      </c>
      <c r="N1241" s="7"/>
      <c r="O1241" s="7"/>
      <c r="P1241" s="7" t="s">
        <v>8714</v>
      </c>
      <c r="Q1241" s="7" t="s">
        <v>7675</v>
      </c>
    </row>
    <row r="1242" spans="1:17" x14ac:dyDescent="0.25">
      <c r="A1242" s="7" t="s">
        <v>4261</v>
      </c>
      <c r="B1242" s="7" t="s">
        <v>3368</v>
      </c>
      <c r="C1242" s="7" t="s">
        <v>8245</v>
      </c>
      <c r="D1242" s="7" t="s">
        <v>8491</v>
      </c>
      <c r="E1242" s="7" t="s">
        <v>8499</v>
      </c>
      <c r="F1242" s="7" t="s">
        <v>6372</v>
      </c>
      <c r="G1242" s="7" t="s">
        <v>7912</v>
      </c>
      <c r="H1242" s="7" t="s">
        <v>1955</v>
      </c>
      <c r="I1242" s="7">
        <v>3</v>
      </c>
      <c r="J1242" s="7" t="s">
        <v>8241</v>
      </c>
      <c r="K1242" s="7" t="s">
        <v>6373</v>
      </c>
      <c r="L1242" s="7" t="s">
        <v>9041</v>
      </c>
      <c r="M1242" s="7" t="s">
        <v>9041</v>
      </c>
      <c r="N1242" s="7"/>
      <c r="O1242" s="7"/>
      <c r="P1242" s="7" t="s">
        <v>8714</v>
      </c>
      <c r="Q1242" s="7" t="s">
        <v>7675</v>
      </c>
    </row>
    <row r="1243" spans="1:17" x14ac:dyDescent="0.25">
      <c r="A1243" s="7" t="s">
        <v>4261</v>
      </c>
      <c r="B1243" s="7" t="s">
        <v>3368</v>
      </c>
      <c r="C1243" s="7" t="s">
        <v>8245</v>
      </c>
      <c r="D1243" s="7" t="s">
        <v>8491</v>
      </c>
      <c r="E1243" s="7" t="s">
        <v>8499</v>
      </c>
      <c r="F1243" s="7" t="s">
        <v>6372</v>
      </c>
      <c r="G1243" s="7" t="s">
        <v>7912</v>
      </c>
      <c r="H1243" s="7" t="s">
        <v>1955</v>
      </c>
      <c r="I1243" s="7">
        <v>4</v>
      </c>
      <c r="J1243" s="7" t="s">
        <v>8238</v>
      </c>
      <c r="K1243" s="7" t="s">
        <v>6373</v>
      </c>
      <c r="L1243" s="7" t="s">
        <v>9042</v>
      </c>
      <c r="M1243" s="7" t="s">
        <v>9042</v>
      </c>
      <c r="N1243" s="7"/>
      <c r="O1243" s="7"/>
      <c r="P1243" s="7" t="s">
        <v>8714</v>
      </c>
      <c r="Q1243" s="7" t="s">
        <v>7675</v>
      </c>
    </row>
    <row r="1244" spans="1:17" x14ac:dyDescent="0.25">
      <c r="A1244" s="7" t="s">
        <v>4261</v>
      </c>
      <c r="B1244" s="7" t="s">
        <v>3368</v>
      </c>
      <c r="C1244" s="7" t="s">
        <v>8245</v>
      </c>
      <c r="D1244" s="7" t="s">
        <v>8491</v>
      </c>
      <c r="E1244" s="7" t="s">
        <v>8499</v>
      </c>
      <c r="F1244" s="7" t="s">
        <v>6372</v>
      </c>
      <c r="G1244" s="7" t="s">
        <v>7912</v>
      </c>
      <c r="H1244" s="7" t="s">
        <v>1955</v>
      </c>
      <c r="I1244" s="7">
        <v>5</v>
      </c>
      <c r="J1244" s="7" t="s">
        <v>8237</v>
      </c>
      <c r="K1244" s="7" t="s">
        <v>6373</v>
      </c>
      <c r="L1244" s="7" t="s">
        <v>9043</v>
      </c>
      <c r="M1244" s="7" t="s">
        <v>9043</v>
      </c>
      <c r="N1244" s="7"/>
      <c r="O1244" s="7"/>
      <c r="P1244" s="7" t="s">
        <v>8714</v>
      </c>
      <c r="Q1244" s="7" t="s">
        <v>7675</v>
      </c>
    </row>
    <row r="1245" spans="1:17" x14ac:dyDescent="0.25">
      <c r="A1245" s="7" t="s">
        <v>4261</v>
      </c>
      <c r="B1245" s="7" t="s">
        <v>3368</v>
      </c>
      <c r="C1245" s="7" t="s">
        <v>8245</v>
      </c>
      <c r="D1245" s="7" t="s">
        <v>8491</v>
      </c>
      <c r="E1245" s="7" t="s">
        <v>8499</v>
      </c>
      <c r="F1245" s="7" t="s">
        <v>6372</v>
      </c>
      <c r="G1245" s="7" t="s">
        <v>7912</v>
      </c>
      <c r="H1245" s="7" t="s">
        <v>1955</v>
      </c>
      <c r="I1245" s="7">
        <v>93</v>
      </c>
      <c r="J1245" s="7" t="s">
        <v>8244</v>
      </c>
      <c r="K1245" s="7" t="s">
        <v>6373</v>
      </c>
      <c r="L1245" s="7" t="s">
        <v>8431</v>
      </c>
      <c r="M1245" s="7" t="s">
        <v>9060</v>
      </c>
      <c r="N1245" s="7"/>
      <c r="O1245" s="7"/>
      <c r="P1245" s="7" t="s">
        <v>8714</v>
      </c>
      <c r="Q1245" s="7" t="s">
        <v>7675</v>
      </c>
    </row>
    <row r="1246" spans="1:17" x14ac:dyDescent="0.25">
      <c r="A1246" s="7" t="s">
        <v>4261</v>
      </c>
      <c r="B1246" s="7" t="s">
        <v>3368</v>
      </c>
      <c r="C1246" s="7" t="s">
        <v>8245</v>
      </c>
      <c r="D1246" s="7" t="s">
        <v>8491</v>
      </c>
      <c r="E1246" s="7" t="s">
        <v>8499</v>
      </c>
      <c r="F1246" s="7" t="s">
        <v>6372</v>
      </c>
      <c r="G1246" s="7" t="s">
        <v>7912</v>
      </c>
      <c r="H1246" s="7" t="s">
        <v>1955</v>
      </c>
      <c r="I1246" s="7">
        <v>94</v>
      </c>
      <c r="J1246" s="7" t="s">
        <v>7848</v>
      </c>
      <c r="K1246" s="7" t="s">
        <v>6373</v>
      </c>
      <c r="L1246" s="7" t="s">
        <v>8431</v>
      </c>
      <c r="M1246" s="7" t="s">
        <v>9060</v>
      </c>
      <c r="N1246" s="7"/>
      <c r="O1246" s="7"/>
      <c r="P1246" s="7" t="s">
        <v>8714</v>
      </c>
      <c r="Q1246" s="7" t="s">
        <v>7675</v>
      </c>
    </row>
    <row r="1247" spans="1:17" x14ac:dyDescent="0.25">
      <c r="A1247" s="7" t="s">
        <v>4261</v>
      </c>
      <c r="B1247" s="7" t="s">
        <v>3368</v>
      </c>
      <c r="C1247" s="7" t="s">
        <v>8245</v>
      </c>
      <c r="D1247" s="7" t="s">
        <v>8491</v>
      </c>
      <c r="E1247" s="7" t="s">
        <v>8499</v>
      </c>
      <c r="F1247" s="7" t="s">
        <v>6372</v>
      </c>
      <c r="G1247" s="7" t="s">
        <v>7912</v>
      </c>
      <c r="H1247" s="7" t="s">
        <v>1955</v>
      </c>
      <c r="I1247" s="7">
        <v>95</v>
      </c>
      <c r="J1247" s="7" t="s">
        <v>8236</v>
      </c>
      <c r="K1247" s="7" t="s">
        <v>6373</v>
      </c>
      <c r="L1247" s="7" t="s">
        <v>8431</v>
      </c>
      <c r="M1247" s="7" t="s">
        <v>9060</v>
      </c>
      <c r="N1247" s="7"/>
      <c r="O1247" s="7"/>
      <c r="P1247" s="7" t="s">
        <v>8714</v>
      </c>
      <c r="Q1247" s="7" t="s">
        <v>7675</v>
      </c>
    </row>
    <row r="1248" spans="1:17" x14ac:dyDescent="0.25">
      <c r="A1248" s="7" t="s">
        <v>4261</v>
      </c>
      <c r="B1248" s="7" t="s">
        <v>3368</v>
      </c>
      <c r="C1248" s="7" t="s">
        <v>8245</v>
      </c>
      <c r="D1248" s="7" t="s">
        <v>8491</v>
      </c>
      <c r="E1248" s="7" t="s">
        <v>8499</v>
      </c>
      <c r="F1248" s="7" t="s">
        <v>6372</v>
      </c>
      <c r="G1248" s="7" t="s">
        <v>7912</v>
      </c>
      <c r="H1248" s="7" t="s">
        <v>1955</v>
      </c>
      <c r="I1248" s="7">
        <v>96</v>
      </c>
      <c r="J1248" s="7" t="s">
        <v>8243</v>
      </c>
      <c r="K1248" s="7" t="s">
        <v>6373</v>
      </c>
      <c r="L1248" s="7" t="s">
        <v>8431</v>
      </c>
      <c r="M1248" s="7" t="s">
        <v>9060</v>
      </c>
      <c r="N1248" s="7"/>
      <c r="O1248" s="7"/>
      <c r="P1248" s="7" t="s">
        <v>8714</v>
      </c>
      <c r="Q1248" s="7" t="s">
        <v>7675</v>
      </c>
    </row>
    <row r="1249" spans="1:17" x14ac:dyDescent="0.25">
      <c r="A1249" s="7" t="s">
        <v>4261</v>
      </c>
      <c r="B1249" s="7" t="s">
        <v>3368</v>
      </c>
      <c r="C1249" s="7" t="s">
        <v>8245</v>
      </c>
      <c r="D1249" s="7" t="s">
        <v>8491</v>
      </c>
      <c r="E1249" s="7" t="s">
        <v>8499</v>
      </c>
      <c r="F1249" s="7" t="s">
        <v>6372</v>
      </c>
      <c r="G1249" s="7" t="s">
        <v>7912</v>
      </c>
      <c r="H1249" s="7" t="s">
        <v>1955</v>
      </c>
      <c r="I1249" s="7">
        <v>97</v>
      </c>
      <c r="J1249" s="7" t="s">
        <v>8240</v>
      </c>
      <c r="K1249" s="7" t="s">
        <v>6373</v>
      </c>
      <c r="L1249" s="7" t="s">
        <v>8431</v>
      </c>
      <c r="M1249" s="7" t="s">
        <v>9060</v>
      </c>
      <c r="N1249" s="7"/>
      <c r="O1249" s="7"/>
      <c r="P1249" s="7" t="s">
        <v>8714</v>
      </c>
      <c r="Q1249" s="7" t="s">
        <v>7675</v>
      </c>
    </row>
    <row r="1250" spans="1:17" x14ac:dyDescent="0.25">
      <c r="A1250" s="7" t="s">
        <v>4261</v>
      </c>
      <c r="B1250" s="7" t="s">
        <v>3368</v>
      </c>
      <c r="C1250" s="7" t="s">
        <v>8245</v>
      </c>
      <c r="D1250" s="7" t="s">
        <v>8491</v>
      </c>
      <c r="E1250" s="7" t="s">
        <v>8499</v>
      </c>
      <c r="F1250" s="7" t="s">
        <v>6372</v>
      </c>
      <c r="G1250" s="7" t="s">
        <v>7912</v>
      </c>
      <c r="H1250" s="7" t="s">
        <v>1955</v>
      </c>
      <c r="I1250" s="7">
        <v>98</v>
      </c>
      <c r="J1250" s="7" t="s">
        <v>7849</v>
      </c>
      <c r="K1250" s="7" t="s">
        <v>6373</v>
      </c>
      <c r="L1250" s="7" t="s">
        <v>8431</v>
      </c>
      <c r="M1250" s="7" t="s">
        <v>9060</v>
      </c>
      <c r="N1250" s="7"/>
      <c r="O1250" s="7"/>
      <c r="P1250" s="7" t="s">
        <v>8714</v>
      </c>
      <c r="Q1250" s="7" t="s">
        <v>7675</v>
      </c>
    </row>
    <row r="1251" spans="1:17" x14ac:dyDescent="0.25">
      <c r="A1251" s="7" t="s">
        <v>4261</v>
      </c>
      <c r="B1251" s="7" t="s">
        <v>3368</v>
      </c>
      <c r="C1251" s="7" t="s">
        <v>8245</v>
      </c>
      <c r="D1251" s="7" t="s">
        <v>8491</v>
      </c>
      <c r="E1251" s="7" t="s">
        <v>8499</v>
      </c>
      <c r="F1251" s="7" t="s">
        <v>6372</v>
      </c>
      <c r="G1251" s="7" t="s">
        <v>7912</v>
      </c>
      <c r="H1251" s="7" t="s">
        <v>1955</v>
      </c>
      <c r="I1251" s="7">
        <v>99</v>
      </c>
      <c r="J1251" s="7" t="s">
        <v>7850</v>
      </c>
      <c r="K1251" s="7" t="s">
        <v>6373</v>
      </c>
      <c r="L1251" s="7" t="s">
        <v>8431</v>
      </c>
      <c r="M1251" s="7" t="s">
        <v>9060</v>
      </c>
      <c r="N1251" s="7"/>
      <c r="O1251" s="7"/>
      <c r="P1251" s="7" t="s">
        <v>8714</v>
      </c>
      <c r="Q1251" s="7" t="s">
        <v>7675</v>
      </c>
    </row>
    <row r="1252" spans="1:17" x14ac:dyDescent="0.25">
      <c r="A1252" s="7" t="s">
        <v>4261</v>
      </c>
      <c r="B1252" s="7" t="s">
        <v>3368</v>
      </c>
      <c r="C1252" s="7" t="s">
        <v>8245</v>
      </c>
      <c r="D1252" s="7" t="s">
        <v>8491</v>
      </c>
      <c r="E1252" s="7" t="s">
        <v>8492</v>
      </c>
      <c r="F1252" s="7" t="s">
        <v>6316</v>
      </c>
      <c r="G1252" s="7" t="s">
        <v>7772</v>
      </c>
      <c r="H1252" s="7" t="s">
        <v>1955</v>
      </c>
      <c r="I1252" s="7">
        <v>1</v>
      </c>
      <c r="J1252" s="7" t="s">
        <v>8380</v>
      </c>
      <c r="K1252" s="7" t="s">
        <v>6317</v>
      </c>
      <c r="L1252" s="7" t="s">
        <v>8428</v>
      </c>
      <c r="M1252" s="7" t="s">
        <v>8425</v>
      </c>
      <c r="N1252" s="7"/>
      <c r="O1252" s="7"/>
      <c r="P1252" s="7" t="s">
        <v>8714</v>
      </c>
      <c r="Q1252" s="7" t="s">
        <v>7675</v>
      </c>
    </row>
    <row r="1253" spans="1:17" x14ac:dyDescent="0.25">
      <c r="A1253" s="7" t="s">
        <v>4261</v>
      </c>
      <c r="B1253" s="7" t="s">
        <v>3368</v>
      </c>
      <c r="C1253" s="7" t="s">
        <v>8245</v>
      </c>
      <c r="D1253" s="7" t="s">
        <v>8491</v>
      </c>
      <c r="E1253" s="7" t="s">
        <v>8492</v>
      </c>
      <c r="F1253" s="7" t="s">
        <v>6316</v>
      </c>
      <c r="G1253" s="7" t="s">
        <v>7772</v>
      </c>
      <c r="H1253" s="7" t="s">
        <v>1955</v>
      </c>
      <c r="I1253" s="7">
        <v>2</v>
      </c>
      <c r="J1253" s="7" t="s">
        <v>8371</v>
      </c>
      <c r="K1253" s="7" t="s">
        <v>6317</v>
      </c>
      <c r="L1253" s="7" t="s">
        <v>8426</v>
      </c>
      <c r="M1253" s="7" t="s">
        <v>8425</v>
      </c>
      <c r="N1253" s="7"/>
      <c r="O1253" s="7"/>
      <c r="P1253" s="7" t="s">
        <v>8714</v>
      </c>
      <c r="Q1253" s="7" t="s">
        <v>7675</v>
      </c>
    </row>
    <row r="1254" spans="1:17" x14ac:dyDescent="0.25">
      <c r="A1254" s="7" t="s">
        <v>4261</v>
      </c>
      <c r="B1254" s="7" t="s">
        <v>3368</v>
      </c>
      <c r="C1254" s="7" t="s">
        <v>8245</v>
      </c>
      <c r="D1254" s="7" t="s">
        <v>8491</v>
      </c>
      <c r="E1254" s="7" t="s">
        <v>8492</v>
      </c>
      <c r="F1254" s="7" t="s">
        <v>6316</v>
      </c>
      <c r="G1254" s="7" t="s">
        <v>7772</v>
      </c>
      <c r="H1254" s="7" t="s">
        <v>1955</v>
      </c>
      <c r="I1254" s="7">
        <v>3</v>
      </c>
      <c r="J1254" s="7" t="s">
        <v>8381</v>
      </c>
      <c r="K1254" s="7" t="s">
        <v>6317</v>
      </c>
      <c r="L1254" s="7" t="s">
        <v>8427</v>
      </c>
      <c r="M1254" s="7" t="s">
        <v>8425</v>
      </c>
      <c r="N1254" s="7"/>
      <c r="O1254" s="7"/>
      <c r="P1254" s="7" t="s">
        <v>8714</v>
      </c>
      <c r="Q1254" s="7" t="s">
        <v>7675</v>
      </c>
    </row>
    <row r="1255" spans="1:17" x14ac:dyDescent="0.25">
      <c r="A1255" s="7" t="s">
        <v>4261</v>
      </c>
      <c r="B1255" s="7" t="s">
        <v>3368</v>
      </c>
      <c r="C1255" s="7" t="s">
        <v>8245</v>
      </c>
      <c r="D1255" s="7" t="s">
        <v>8491</v>
      </c>
      <c r="E1255" s="7" t="s">
        <v>8492</v>
      </c>
      <c r="F1255" s="7" t="s">
        <v>6316</v>
      </c>
      <c r="G1255" s="7" t="s">
        <v>7772</v>
      </c>
      <c r="H1255" s="7" t="s">
        <v>1955</v>
      </c>
      <c r="I1255" s="7">
        <v>4</v>
      </c>
      <c r="J1255" s="7" t="s">
        <v>8372</v>
      </c>
      <c r="K1255" s="7" t="s">
        <v>6317</v>
      </c>
      <c r="L1255" s="7" t="s">
        <v>8425</v>
      </c>
      <c r="M1255" s="7" t="s">
        <v>8425</v>
      </c>
      <c r="N1255" s="7"/>
      <c r="O1255" s="7"/>
      <c r="P1255" s="7" t="s">
        <v>8714</v>
      </c>
      <c r="Q1255" s="7" t="s">
        <v>7675</v>
      </c>
    </row>
    <row r="1256" spans="1:17" x14ac:dyDescent="0.25">
      <c r="A1256" s="7" t="s">
        <v>4261</v>
      </c>
      <c r="B1256" s="7" t="s">
        <v>3368</v>
      </c>
      <c r="C1256" s="7" t="s">
        <v>8245</v>
      </c>
      <c r="D1256" s="7" t="s">
        <v>8491</v>
      </c>
      <c r="E1256" s="7" t="s">
        <v>8492</v>
      </c>
      <c r="F1256" s="7" t="s">
        <v>6316</v>
      </c>
      <c r="G1256" s="7" t="s">
        <v>7772</v>
      </c>
      <c r="H1256" s="7" t="s">
        <v>1955</v>
      </c>
      <c r="I1256" s="7">
        <v>5</v>
      </c>
      <c r="J1256" s="7" t="s">
        <v>8379</v>
      </c>
      <c r="K1256" s="7" t="s">
        <v>6317</v>
      </c>
      <c r="L1256" s="7" t="s">
        <v>8429</v>
      </c>
      <c r="M1256" s="7" t="s">
        <v>8425</v>
      </c>
      <c r="N1256" s="7"/>
      <c r="O1256" s="7"/>
      <c r="P1256" s="7" t="s">
        <v>8714</v>
      </c>
      <c r="Q1256" s="7" t="s">
        <v>7675</v>
      </c>
    </row>
    <row r="1257" spans="1:17" x14ac:dyDescent="0.25">
      <c r="A1257" s="7" t="s">
        <v>4261</v>
      </c>
      <c r="B1257" s="7" t="s">
        <v>3368</v>
      </c>
      <c r="C1257" s="7" t="s">
        <v>8245</v>
      </c>
      <c r="D1257" s="7" t="s">
        <v>8491</v>
      </c>
      <c r="E1257" s="7" t="s">
        <v>8492</v>
      </c>
      <c r="F1257" s="7" t="s">
        <v>6316</v>
      </c>
      <c r="G1257" s="7" t="s">
        <v>7772</v>
      </c>
      <c r="H1257" s="7" t="s">
        <v>1955</v>
      </c>
      <c r="I1257" s="7">
        <v>93</v>
      </c>
      <c r="J1257" s="7" t="s">
        <v>8244</v>
      </c>
      <c r="K1257" s="7" t="s">
        <v>6317</v>
      </c>
      <c r="L1257" s="7" t="s">
        <v>8431</v>
      </c>
      <c r="M1257" s="7" t="s">
        <v>8425</v>
      </c>
      <c r="N1257" s="7"/>
      <c r="O1257" s="7"/>
      <c r="P1257" s="7" t="s">
        <v>8714</v>
      </c>
      <c r="Q1257" s="7" t="s">
        <v>7675</v>
      </c>
    </row>
    <row r="1258" spans="1:17" x14ac:dyDescent="0.25">
      <c r="A1258" s="7" t="s">
        <v>4261</v>
      </c>
      <c r="B1258" s="7" t="s">
        <v>3368</v>
      </c>
      <c r="C1258" s="7" t="s">
        <v>8245</v>
      </c>
      <c r="D1258" s="7" t="s">
        <v>8491</v>
      </c>
      <c r="E1258" s="7" t="s">
        <v>8492</v>
      </c>
      <c r="F1258" s="7" t="s">
        <v>6316</v>
      </c>
      <c r="G1258" s="7" t="s">
        <v>7772</v>
      </c>
      <c r="H1258" s="7" t="s">
        <v>1955</v>
      </c>
      <c r="I1258" s="7">
        <v>94</v>
      </c>
      <c r="J1258" s="7" t="s">
        <v>7848</v>
      </c>
      <c r="K1258" s="7" t="s">
        <v>6317</v>
      </c>
      <c r="L1258" s="7" t="s">
        <v>8431</v>
      </c>
      <c r="M1258" s="7" t="s">
        <v>8425</v>
      </c>
      <c r="N1258" s="7"/>
      <c r="O1258" s="7"/>
      <c r="P1258" s="7" t="s">
        <v>8714</v>
      </c>
      <c r="Q1258" s="7" t="s">
        <v>7675</v>
      </c>
    </row>
    <row r="1259" spans="1:17" x14ac:dyDescent="0.25">
      <c r="A1259" s="7" t="s">
        <v>4261</v>
      </c>
      <c r="B1259" s="7" t="s">
        <v>3368</v>
      </c>
      <c r="C1259" s="7" t="s">
        <v>8245</v>
      </c>
      <c r="D1259" s="7" t="s">
        <v>8491</v>
      </c>
      <c r="E1259" s="7" t="s">
        <v>8492</v>
      </c>
      <c r="F1259" s="7" t="s">
        <v>6316</v>
      </c>
      <c r="G1259" s="7" t="s">
        <v>7772</v>
      </c>
      <c r="H1259" s="7" t="s">
        <v>1955</v>
      </c>
      <c r="I1259" s="7">
        <v>95</v>
      </c>
      <c r="J1259" s="7" t="s">
        <v>8236</v>
      </c>
      <c r="K1259" s="7" t="s">
        <v>6317</v>
      </c>
      <c r="L1259" s="7" t="s">
        <v>8431</v>
      </c>
      <c r="M1259" s="7" t="s">
        <v>8425</v>
      </c>
      <c r="N1259" s="7"/>
      <c r="O1259" s="7"/>
      <c r="P1259" s="7" t="s">
        <v>8714</v>
      </c>
      <c r="Q1259" s="7" t="s">
        <v>7675</v>
      </c>
    </row>
    <row r="1260" spans="1:17" x14ac:dyDescent="0.25">
      <c r="A1260" s="7" t="s">
        <v>4261</v>
      </c>
      <c r="B1260" s="7" t="s">
        <v>3368</v>
      </c>
      <c r="C1260" s="7" t="s">
        <v>8245</v>
      </c>
      <c r="D1260" s="7" t="s">
        <v>8491</v>
      </c>
      <c r="E1260" s="7" t="s">
        <v>8492</v>
      </c>
      <c r="F1260" s="7" t="s">
        <v>6316</v>
      </c>
      <c r="G1260" s="7" t="s">
        <v>7772</v>
      </c>
      <c r="H1260" s="7" t="s">
        <v>1955</v>
      </c>
      <c r="I1260" s="7">
        <v>96</v>
      </c>
      <c r="J1260" s="7" t="s">
        <v>8243</v>
      </c>
      <c r="K1260" s="7" t="s">
        <v>6317</v>
      </c>
      <c r="L1260" s="7" t="s">
        <v>8431</v>
      </c>
      <c r="M1260" s="7" t="s">
        <v>8425</v>
      </c>
      <c r="N1260" s="7"/>
      <c r="O1260" s="7"/>
      <c r="P1260" s="7" t="s">
        <v>8714</v>
      </c>
      <c r="Q1260" s="7" t="s">
        <v>7675</v>
      </c>
    </row>
    <row r="1261" spans="1:17" x14ac:dyDescent="0.25">
      <c r="A1261" s="7" t="s">
        <v>4261</v>
      </c>
      <c r="B1261" s="7" t="s">
        <v>3368</v>
      </c>
      <c r="C1261" s="7" t="s">
        <v>8245</v>
      </c>
      <c r="D1261" s="7" t="s">
        <v>8491</v>
      </c>
      <c r="E1261" s="7" t="s">
        <v>8492</v>
      </c>
      <c r="F1261" s="7" t="s">
        <v>6316</v>
      </c>
      <c r="G1261" s="7" t="s">
        <v>7772</v>
      </c>
      <c r="H1261" s="7" t="s">
        <v>1955</v>
      </c>
      <c r="I1261" s="7">
        <v>97</v>
      </c>
      <c r="J1261" s="7" t="s">
        <v>8240</v>
      </c>
      <c r="K1261" s="7" t="s">
        <v>6317</v>
      </c>
      <c r="L1261" s="7" t="s">
        <v>8431</v>
      </c>
      <c r="M1261" s="7" t="s">
        <v>8425</v>
      </c>
      <c r="N1261" s="7"/>
      <c r="O1261" s="7"/>
      <c r="P1261" s="7" t="s">
        <v>8714</v>
      </c>
      <c r="Q1261" s="7" t="s">
        <v>7675</v>
      </c>
    </row>
    <row r="1262" spans="1:17" x14ac:dyDescent="0.25">
      <c r="A1262" s="7" t="s">
        <v>4261</v>
      </c>
      <c r="B1262" s="7" t="s">
        <v>3368</v>
      </c>
      <c r="C1262" s="7" t="s">
        <v>8245</v>
      </c>
      <c r="D1262" s="7" t="s">
        <v>8491</v>
      </c>
      <c r="E1262" s="7" t="s">
        <v>8492</v>
      </c>
      <c r="F1262" s="7" t="s">
        <v>6316</v>
      </c>
      <c r="G1262" s="7" t="s">
        <v>7772</v>
      </c>
      <c r="H1262" s="7" t="s">
        <v>1955</v>
      </c>
      <c r="I1262" s="7">
        <v>98</v>
      </c>
      <c r="J1262" s="7" t="s">
        <v>7849</v>
      </c>
      <c r="K1262" s="7" t="s">
        <v>6317</v>
      </c>
      <c r="L1262" s="7" t="s">
        <v>8431</v>
      </c>
      <c r="M1262" s="7" t="s">
        <v>8425</v>
      </c>
      <c r="N1262" s="7"/>
      <c r="O1262" s="7"/>
      <c r="P1262" s="7" t="s">
        <v>8714</v>
      </c>
      <c r="Q1262" s="7" t="s">
        <v>7675</v>
      </c>
    </row>
    <row r="1263" spans="1:17" x14ac:dyDescent="0.25">
      <c r="A1263" s="7" t="s">
        <v>4261</v>
      </c>
      <c r="B1263" s="7" t="s">
        <v>3368</v>
      </c>
      <c r="C1263" s="7" t="s">
        <v>8245</v>
      </c>
      <c r="D1263" s="7" t="s">
        <v>8491</v>
      </c>
      <c r="E1263" s="7" t="s">
        <v>8492</v>
      </c>
      <c r="F1263" s="7" t="s">
        <v>6316</v>
      </c>
      <c r="G1263" s="7" t="s">
        <v>7772</v>
      </c>
      <c r="H1263" s="7" t="s">
        <v>1955</v>
      </c>
      <c r="I1263" s="7">
        <v>99</v>
      </c>
      <c r="J1263" s="7" t="s">
        <v>7850</v>
      </c>
      <c r="K1263" s="7" t="s">
        <v>6317</v>
      </c>
      <c r="L1263" s="7" t="s">
        <v>8431</v>
      </c>
      <c r="M1263" s="7" t="s">
        <v>8425</v>
      </c>
      <c r="N1263" s="7"/>
      <c r="O1263" s="7"/>
      <c r="P1263" s="7" t="s">
        <v>8714</v>
      </c>
      <c r="Q1263" s="7" t="s">
        <v>7675</v>
      </c>
    </row>
    <row r="1264" spans="1:17" x14ac:dyDescent="0.25">
      <c r="A1264" s="7" t="s">
        <v>4261</v>
      </c>
      <c r="B1264" s="7" t="s">
        <v>3368</v>
      </c>
      <c r="C1264" s="7" t="s">
        <v>8245</v>
      </c>
      <c r="D1264" s="7" t="s">
        <v>8491</v>
      </c>
      <c r="E1264" s="7" t="s">
        <v>8493</v>
      </c>
      <c r="F1264" s="7" t="s">
        <v>6322</v>
      </c>
      <c r="G1264" s="7" t="s">
        <v>7773</v>
      </c>
      <c r="H1264" s="7" t="s">
        <v>1955</v>
      </c>
      <c r="I1264" s="7">
        <v>1</v>
      </c>
      <c r="J1264" s="7" t="s">
        <v>8380</v>
      </c>
      <c r="K1264" s="7" t="s">
        <v>6323</v>
      </c>
      <c r="L1264" s="7" t="s">
        <v>8428</v>
      </c>
      <c r="M1264" s="7" t="s">
        <v>8425</v>
      </c>
      <c r="N1264" s="7"/>
      <c r="O1264" s="7"/>
      <c r="P1264" s="7" t="s">
        <v>8714</v>
      </c>
      <c r="Q1264" s="7" t="s">
        <v>7675</v>
      </c>
    </row>
    <row r="1265" spans="1:17" x14ac:dyDescent="0.25">
      <c r="A1265" s="7" t="s">
        <v>4261</v>
      </c>
      <c r="B1265" s="7" t="s">
        <v>3368</v>
      </c>
      <c r="C1265" s="7" t="s">
        <v>8245</v>
      </c>
      <c r="D1265" s="7" t="s">
        <v>8491</v>
      </c>
      <c r="E1265" s="7" t="s">
        <v>8493</v>
      </c>
      <c r="F1265" s="7" t="s">
        <v>6322</v>
      </c>
      <c r="G1265" s="7" t="s">
        <v>7773</v>
      </c>
      <c r="H1265" s="7" t="s">
        <v>1955</v>
      </c>
      <c r="I1265" s="7">
        <v>2</v>
      </c>
      <c r="J1265" s="7" t="s">
        <v>8371</v>
      </c>
      <c r="K1265" s="7" t="s">
        <v>6323</v>
      </c>
      <c r="L1265" s="7" t="s">
        <v>8426</v>
      </c>
      <c r="M1265" s="7" t="s">
        <v>8425</v>
      </c>
      <c r="N1265" s="7"/>
      <c r="O1265" s="7"/>
      <c r="P1265" s="7" t="s">
        <v>8714</v>
      </c>
      <c r="Q1265" s="7" t="s">
        <v>7675</v>
      </c>
    </row>
    <row r="1266" spans="1:17" x14ac:dyDescent="0.25">
      <c r="A1266" s="7" t="s">
        <v>4261</v>
      </c>
      <c r="B1266" s="7" t="s">
        <v>3368</v>
      </c>
      <c r="C1266" s="7" t="s">
        <v>8245</v>
      </c>
      <c r="D1266" s="7" t="s">
        <v>8491</v>
      </c>
      <c r="E1266" s="7" t="s">
        <v>8493</v>
      </c>
      <c r="F1266" s="7" t="s">
        <v>6322</v>
      </c>
      <c r="G1266" s="7" t="s">
        <v>7773</v>
      </c>
      <c r="H1266" s="7" t="s">
        <v>1955</v>
      </c>
      <c r="I1266" s="7">
        <v>3</v>
      </c>
      <c r="J1266" s="7" t="s">
        <v>8381</v>
      </c>
      <c r="K1266" s="7" t="s">
        <v>6323</v>
      </c>
      <c r="L1266" s="7" t="s">
        <v>8427</v>
      </c>
      <c r="M1266" s="7" t="s">
        <v>8425</v>
      </c>
      <c r="N1266" s="7"/>
      <c r="O1266" s="7"/>
      <c r="P1266" s="7" t="s">
        <v>8714</v>
      </c>
      <c r="Q1266" s="7" t="s">
        <v>7675</v>
      </c>
    </row>
    <row r="1267" spans="1:17" x14ac:dyDescent="0.25">
      <c r="A1267" s="7" t="s">
        <v>4261</v>
      </c>
      <c r="B1267" s="7" t="s">
        <v>3368</v>
      </c>
      <c r="C1267" s="7" t="s">
        <v>8245</v>
      </c>
      <c r="D1267" s="7" t="s">
        <v>8491</v>
      </c>
      <c r="E1267" s="7" t="s">
        <v>8493</v>
      </c>
      <c r="F1267" s="7" t="s">
        <v>6322</v>
      </c>
      <c r="G1267" s="7" t="s">
        <v>7773</v>
      </c>
      <c r="H1267" s="7" t="s">
        <v>1955</v>
      </c>
      <c r="I1267" s="7">
        <v>4</v>
      </c>
      <c r="J1267" s="7" t="s">
        <v>8372</v>
      </c>
      <c r="K1267" s="7" t="s">
        <v>6323</v>
      </c>
      <c r="L1267" s="7" t="s">
        <v>8425</v>
      </c>
      <c r="M1267" s="7" t="s">
        <v>8425</v>
      </c>
      <c r="N1267" s="7"/>
      <c r="O1267" s="7"/>
      <c r="P1267" s="7" t="s">
        <v>8714</v>
      </c>
      <c r="Q1267" s="7" t="s">
        <v>7675</v>
      </c>
    </row>
    <row r="1268" spans="1:17" x14ac:dyDescent="0.25">
      <c r="A1268" s="7" t="s">
        <v>4261</v>
      </c>
      <c r="B1268" s="7" t="s">
        <v>3368</v>
      </c>
      <c r="C1268" s="7" t="s">
        <v>8245</v>
      </c>
      <c r="D1268" s="7" t="s">
        <v>8491</v>
      </c>
      <c r="E1268" s="7" t="s">
        <v>8493</v>
      </c>
      <c r="F1268" s="7" t="s">
        <v>6322</v>
      </c>
      <c r="G1268" s="7" t="s">
        <v>7773</v>
      </c>
      <c r="H1268" s="7" t="s">
        <v>1955</v>
      </c>
      <c r="I1268" s="7">
        <v>5</v>
      </c>
      <c r="J1268" s="7" t="s">
        <v>8379</v>
      </c>
      <c r="K1268" s="7" t="s">
        <v>6323</v>
      </c>
      <c r="L1268" s="7" t="s">
        <v>8429</v>
      </c>
      <c r="M1268" s="7" t="s">
        <v>8425</v>
      </c>
      <c r="N1268" s="7"/>
      <c r="O1268" s="7"/>
      <c r="P1268" s="7" t="s">
        <v>8714</v>
      </c>
      <c r="Q1268" s="7" t="s">
        <v>7675</v>
      </c>
    </row>
    <row r="1269" spans="1:17" x14ac:dyDescent="0.25">
      <c r="A1269" s="7" t="s">
        <v>4261</v>
      </c>
      <c r="B1269" s="7" t="s">
        <v>3368</v>
      </c>
      <c r="C1269" s="7" t="s">
        <v>8245</v>
      </c>
      <c r="D1269" s="7" t="s">
        <v>8491</v>
      </c>
      <c r="E1269" s="7" t="s">
        <v>8493</v>
      </c>
      <c r="F1269" s="7" t="s">
        <v>6322</v>
      </c>
      <c r="G1269" s="7" t="s">
        <v>7773</v>
      </c>
      <c r="H1269" s="7" t="s">
        <v>1955</v>
      </c>
      <c r="I1269" s="7">
        <v>93</v>
      </c>
      <c r="J1269" s="7" t="s">
        <v>8244</v>
      </c>
      <c r="K1269" s="7" t="s">
        <v>6323</v>
      </c>
      <c r="L1269" s="7" t="s">
        <v>8431</v>
      </c>
      <c r="M1269" s="7" t="s">
        <v>8425</v>
      </c>
      <c r="N1269" s="7"/>
      <c r="O1269" s="7"/>
      <c r="P1269" s="7" t="s">
        <v>8714</v>
      </c>
      <c r="Q1269" s="7" t="s">
        <v>7675</v>
      </c>
    </row>
    <row r="1270" spans="1:17" x14ac:dyDescent="0.25">
      <c r="A1270" s="7" t="s">
        <v>4261</v>
      </c>
      <c r="B1270" s="7" t="s">
        <v>3368</v>
      </c>
      <c r="C1270" s="7" t="s">
        <v>8245</v>
      </c>
      <c r="D1270" s="7" t="s">
        <v>8491</v>
      </c>
      <c r="E1270" s="7" t="s">
        <v>8493</v>
      </c>
      <c r="F1270" s="7" t="s">
        <v>6322</v>
      </c>
      <c r="G1270" s="7" t="s">
        <v>7773</v>
      </c>
      <c r="H1270" s="7" t="s">
        <v>1955</v>
      </c>
      <c r="I1270" s="7">
        <v>94</v>
      </c>
      <c r="J1270" s="7" t="s">
        <v>7848</v>
      </c>
      <c r="K1270" s="7" t="s">
        <v>6323</v>
      </c>
      <c r="L1270" s="7" t="s">
        <v>8431</v>
      </c>
      <c r="M1270" s="7" t="s">
        <v>8425</v>
      </c>
      <c r="N1270" s="7"/>
      <c r="O1270" s="7"/>
      <c r="P1270" s="7" t="s">
        <v>8714</v>
      </c>
      <c r="Q1270" s="7" t="s">
        <v>7675</v>
      </c>
    </row>
    <row r="1271" spans="1:17" x14ac:dyDescent="0.25">
      <c r="A1271" s="7" t="s">
        <v>4261</v>
      </c>
      <c r="B1271" s="7" t="s">
        <v>3368</v>
      </c>
      <c r="C1271" s="7" t="s">
        <v>8245</v>
      </c>
      <c r="D1271" s="7" t="s">
        <v>8491</v>
      </c>
      <c r="E1271" s="7" t="s">
        <v>8493</v>
      </c>
      <c r="F1271" s="7" t="s">
        <v>6322</v>
      </c>
      <c r="G1271" s="7" t="s">
        <v>7773</v>
      </c>
      <c r="H1271" s="7" t="s">
        <v>1955</v>
      </c>
      <c r="I1271" s="7">
        <v>95</v>
      </c>
      <c r="J1271" s="7" t="s">
        <v>8236</v>
      </c>
      <c r="K1271" s="7" t="s">
        <v>6323</v>
      </c>
      <c r="L1271" s="7" t="s">
        <v>8431</v>
      </c>
      <c r="M1271" s="7" t="s">
        <v>8425</v>
      </c>
      <c r="N1271" s="7"/>
      <c r="O1271" s="7"/>
      <c r="P1271" s="7" t="s">
        <v>8714</v>
      </c>
      <c r="Q1271" s="7" t="s">
        <v>7675</v>
      </c>
    </row>
    <row r="1272" spans="1:17" x14ac:dyDescent="0.25">
      <c r="A1272" s="7" t="s">
        <v>4261</v>
      </c>
      <c r="B1272" s="7" t="s">
        <v>3368</v>
      </c>
      <c r="C1272" s="7" t="s">
        <v>8245</v>
      </c>
      <c r="D1272" s="7" t="s">
        <v>8491</v>
      </c>
      <c r="E1272" s="7" t="s">
        <v>8493</v>
      </c>
      <c r="F1272" s="7" t="s">
        <v>6322</v>
      </c>
      <c r="G1272" s="7" t="s">
        <v>7773</v>
      </c>
      <c r="H1272" s="7" t="s">
        <v>1955</v>
      </c>
      <c r="I1272" s="7">
        <v>96</v>
      </c>
      <c r="J1272" s="7" t="s">
        <v>8243</v>
      </c>
      <c r="K1272" s="7" t="s">
        <v>6323</v>
      </c>
      <c r="L1272" s="7" t="s">
        <v>8431</v>
      </c>
      <c r="M1272" s="7" t="s">
        <v>8425</v>
      </c>
      <c r="N1272" s="7"/>
      <c r="O1272" s="7"/>
      <c r="P1272" s="7" t="s">
        <v>8714</v>
      </c>
      <c r="Q1272" s="7" t="s">
        <v>7675</v>
      </c>
    </row>
    <row r="1273" spans="1:17" x14ac:dyDescent="0.25">
      <c r="A1273" s="7" t="s">
        <v>4261</v>
      </c>
      <c r="B1273" s="7" t="s">
        <v>3368</v>
      </c>
      <c r="C1273" s="7" t="s">
        <v>8245</v>
      </c>
      <c r="D1273" s="7" t="s">
        <v>8491</v>
      </c>
      <c r="E1273" s="7" t="s">
        <v>8493</v>
      </c>
      <c r="F1273" s="7" t="s">
        <v>6322</v>
      </c>
      <c r="G1273" s="7" t="s">
        <v>7773</v>
      </c>
      <c r="H1273" s="7" t="s">
        <v>1955</v>
      </c>
      <c r="I1273" s="7">
        <v>97</v>
      </c>
      <c r="J1273" s="7" t="s">
        <v>8240</v>
      </c>
      <c r="K1273" s="7" t="s">
        <v>6323</v>
      </c>
      <c r="L1273" s="7" t="s">
        <v>8431</v>
      </c>
      <c r="M1273" s="7" t="s">
        <v>8425</v>
      </c>
      <c r="N1273" s="7"/>
      <c r="O1273" s="7"/>
      <c r="P1273" s="7" t="s">
        <v>8714</v>
      </c>
      <c r="Q1273" s="7" t="s">
        <v>7675</v>
      </c>
    </row>
    <row r="1274" spans="1:17" x14ac:dyDescent="0.25">
      <c r="A1274" s="7" t="s">
        <v>4261</v>
      </c>
      <c r="B1274" s="7" t="s">
        <v>3368</v>
      </c>
      <c r="C1274" s="7" t="s">
        <v>8245</v>
      </c>
      <c r="D1274" s="7" t="s">
        <v>8491</v>
      </c>
      <c r="E1274" s="7" t="s">
        <v>8493</v>
      </c>
      <c r="F1274" s="7" t="s">
        <v>6322</v>
      </c>
      <c r="G1274" s="7" t="s">
        <v>7773</v>
      </c>
      <c r="H1274" s="7" t="s">
        <v>1955</v>
      </c>
      <c r="I1274" s="7">
        <v>98</v>
      </c>
      <c r="J1274" s="7" t="s">
        <v>7849</v>
      </c>
      <c r="K1274" s="7" t="s">
        <v>6323</v>
      </c>
      <c r="L1274" s="7" t="s">
        <v>8431</v>
      </c>
      <c r="M1274" s="7" t="s">
        <v>8425</v>
      </c>
      <c r="N1274" s="7"/>
      <c r="O1274" s="7"/>
      <c r="P1274" s="7" t="s">
        <v>8714</v>
      </c>
      <c r="Q1274" s="7" t="s">
        <v>7675</v>
      </c>
    </row>
    <row r="1275" spans="1:17" x14ac:dyDescent="0.25">
      <c r="A1275" s="7" t="s">
        <v>4261</v>
      </c>
      <c r="B1275" s="7" t="s">
        <v>3368</v>
      </c>
      <c r="C1275" s="7" t="s">
        <v>8245</v>
      </c>
      <c r="D1275" s="7" t="s">
        <v>8491</v>
      </c>
      <c r="E1275" s="7" t="s">
        <v>8493</v>
      </c>
      <c r="F1275" s="7" t="s">
        <v>6322</v>
      </c>
      <c r="G1275" s="7" t="s">
        <v>7773</v>
      </c>
      <c r="H1275" s="7" t="s">
        <v>1955</v>
      </c>
      <c r="I1275" s="7">
        <v>99</v>
      </c>
      <c r="J1275" s="7" t="s">
        <v>7850</v>
      </c>
      <c r="K1275" s="7" t="s">
        <v>6323</v>
      </c>
      <c r="L1275" s="7" t="s">
        <v>8431</v>
      </c>
      <c r="M1275" s="7" t="s">
        <v>8425</v>
      </c>
      <c r="N1275" s="7"/>
      <c r="O1275" s="7"/>
      <c r="P1275" s="7" t="s">
        <v>8714</v>
      </c>
      <c r="Q1275" s="7" t="s">
        <v>7675</v>
      </c>
    </row>
    <row r="1276" spans="1:17" x14ac:dyDescent="0.25">
      <c r="A1276" s="7" t="s">
        <v>4261</v>
      </c>
      <c r="B1276" s="7" t="s">
        <v>3368</v>
      </c>
      <c r="C1276" s="7" t="s">
        <v>8245</v>
      </c>
      <c r="D1276" s="7" t="s">
        <v>8491</v>
      </c>
      <c r="E1276" s="7" t="s">
        <v>8494</v>
      </c>
      <c r="F1276" s="7" t="s">
        <v>6332</v>
      </c>
      <c r="G1276" s="7" t="s">
        <v>8391</v>
      </c>
      <c r="H1276" s="7" t="s">
        <v>1955</v>
      </c>
      <c r="I1276" s="7">
        <v>1</v>
      </c>
      <c r="J1276" s="7" t="s">
        <v>8399</v>
      </c>
      <c r="K1276" s="7" t="s">
        <v>6333</v>
      </c>
      <c r="L1276" s="7" t="s">
        <v>8428</v>
      </c>
      <c r="M1276" s="7" t="s">
        <v>8426</v>
      </c>
      <c r="N1276" s="7"/>
      <c r="O1276" s="7"/>
      <c r="P1276" s="7" t="s">
        <v>8714</v>
      </c>
      <c r="Q1276" s="7" t="s">
        <v>7675</v>
      </c>
    </row>
    <row r="1277" spans="1:17" x14ac:dyDescent="0.25">
      <c r="A1277" s="7" t="s">
        <v>4261</v>
      </c>
      <c r="B1277" s="7" t="s">
        <v>3368</v>
      </c>
      <c r="C1277" s="7" t="s">
        <v>8245</v>
      </c>
      <c r="D1277" s="7" t="s">
        <v>8491</v>
      </c>
      <c r="E1277" s="7" t="s">
        <v>8494</v>
      </c>
      <c r="F1277" s="7" t="s">
        <v>6332</v>
      </c>
      <c r="G1277" s="7" t="s">
        <v>8391</v>
      </c>
      <c r="H1277" s="7" t="s">
        <v>1955</v>
      </c>
      <c r="I1277" s="7">
        <v>2</v>
      </c>
      <c r="J1277" s="7" t="s">
        <v>8401</v>
      </c>
      <c r="K1277" s="7" t="s">
        <v>6333</v>
      </c>
      <c r="L1277" s="7" t="s">
        <v>8426</v>
      </c>
      <c r="M1277" s="7" t="s">
        <v>8426</v>
      </c>
      <c r="N1277" s="7"/>
      <c r="O1277" s="7"/>
      <c r="P1277" s="7" t="s">
        <v>8714</v>
      </c>
      <c r="Q1277" s="7" t="s">
        <v>7675</v>
      </c>
    </row>
    <row r="1278" spans="1:17" x14ac:dyDescent="0.25">
      <c r="A1278" s="7" t="s">
        <v>4261</v>
      </c>
      <c r="B1278" s="7" t="s">
        <v>3368</v>
      </c>
      <c r="C1278" s="7" t="s">
        <v>8245</v>
      </c>
      <c r="D1278" s="7" t="s">
        <v>8491</v>
      </c>
      <c r="E1278" s="7" t="s">
        <v>8494</v>
      </c>
      <c r="F1278" s="7" t="s">
        <v>6332</v>
      </c>
      <c r="G1278" s="7" t="s">
        <v>8391</v>
      </c>
      <c r="H1278" s="7" t="s">
        <v>1955</v>
      </c>
      <c r="I1278" s="7">
        <v>3</v>
      </c>
      <c r="J1278" s="7" t="s">
        <v>8400</v>
      </c>
      <c r="K1278" s="7" t="s">
        <v>6333</v>
      </c>
      <c r="L1278" s="7" t="s">
        <v>8427</v>
      </c>
      <c r="M1278" s="7" t="s">
        <v>8426</v>
      </c>
      <c r="N1278" s="7"/>
      <c r="O1278" s="7"/>
      <c r="P1278" s="7" t="s">
        <v>8714</v>
      </c>
      <c r="Q1278" s="7" t="s">
        <v>7675</v>
      </c>
    </row>
    <row r="1279" spans="1:17" x14ac:dyDescent="0.25">
      <c r="A1279" s="7" t="s">
        <v>4261</v>
      </c>
      <c r="B1279" s="7" t="s">
        <v>3368</v>
      </c>
      <c r="C1279" s="7" t="s">
        <v>8245</v>
      </c>
      <c r="D1279" s="7" t="s">
        <v>8491</v>
      </c>
      <c r="E1279" s="7" t="s">
        <v>8494</v>
      </c>
      <c r="F1279" s="7" t="s">
        <v>6332</v>
      </c>
      <c r="G1279" s="7" t="s">
        <v>8391</v>
      </c>
      <c r="H1279" s="7" t="s">
        <v>1955</v>
      </c>
      <c r="I1279" s="7">
        <v>4</v>
      </c>
      <c r="J1279" s="7" t="s">
        <v>8403</v>
      </c>
      <c r="K1279" s="7" t="s">
        <v>6333</v>
      </c>
      <c r="L1279" s="7" t="s">
        <v>8425</v>
      </c>
      <c r="M1279" s="7" t="s">
        <v>8426</v>
      </c>
      <c r="N1279" s="7"/>
      <c r="O1279" s="7"/>
      <c r="P1279" s="7" t="s">
        <v>8714</v>
      </c>
      <c r="Q1279" s="7" t="s">
        <v>7675</v>
      </c>
    </row>
    <row r="1280" spans="1:17" x14ac:dyDescent="0.25">
      <c r="A1280" s="7" t="s">
        <v>4261</v>
      </c>
      <c r="B1280" s="7" t="s">
        <v>3368</v>
      </c>
      <c r="C1280" s="7" t="s">
        <v>8245</v>
      </c>
      <c r="D1280" s="7" t="s">
        <v>8491</v>
      </c>
      <c r="E1280" s="7" t="s">
        <v>8494</v>
      </c>
      <c r="F1280" s="7" t="s">
        <v>6332</v>
      </c>
      <c r="G1280" s="7" t="s">
        <v>8391</v>
      </c>
      <c r="H1280" s="7" t="s">
        <v>1955</v>
      </c>
      <c r="I1280" s="7">
        <v>5</v>
      </c>
      <c r="J1280" s="7" t="s">
        <v>8402</v>
      </c>
      <c r="K1280" s="7" t="s">
        <v>6333</v>
      </c>
      <c r="L1280" s="7" t="s">
        <v>8429</v>
      </c>
      <c r="M1280" s="7" t="s">
        <v>8426</v>
      </c>
      <c r="N1280" s="7"/>
      <c r="O1280" s="7"/>
      <c r="P1280" s="7" t="s">
        <v>8714</v>
      </c>
      <c r="Q1280" s="7" t="s">
        <v>7675</v>
      </c>
    </row>
    <row r="1281" spans="1:17" x14ac:dyDescent="0.25">
      <c r="A1281" s="7" t="s">
        <v>4261</v>
      </c>
      <c r="B1281" s="7" t="s">
        <v>3368</v>
      </c>
      <c r="C1281" s="7" t="s">
        <v>8245</v>
      </c>
      <c r="D1281" s="7" t="s">
        <v>8491</v>
      </c>
      <c r="E1281" s="7" t="s">
        <v>8494</v>
      </c>
      <c r="F1281" s="7" t="s">
        <v>6332</v>
      </c>
      <c r="G1281" s="7" t="s">
        <v>8391</v>
      </c>
      <c r="H1281" s="7" t="s">
        <v>1955</v>
      </c>
      <c r="I1281" s="7">
        <v>93</v>
      </c>
      <c r="J1281" s="7" t="s">
        <v>8244</v>
      </c>
      <c r="K1281" s="7" t="s">
        <v>6333</v>
      </c>
      <c r="L1281" s="7" t="s">
        <v>8431</v>
      </c>
      <c r="M1281" s="7" t="s">
        <v>8426</v>
      </c>
      <c r="N1281" s="7"/>
      <c r="O1281" s="7"/>
      <c r="P1281" s="7" t="s">
        <v>8714</v>
      </c>
      <c r="Q1281" s="7" t="s">
        <v>7675</v>
      </c>
    </row>
    <row r="1282" spans="1:17" x14ac:dyDescent="0.25">
      <c r="A1282" s="7" t="s">
        <v>4261</v>
      </c>
      <c r="B1282" s="7" t="s">
        <v>3368</v>
      </c>
      <c r="C1282" s="7" t="s">
        <v>8245</v>
      </c>
      <c r="D1282" s="7" t="s">
        <v>8491</v>
      </c>
      <c r="E1282" s="7" t="s">
        <v>8494</v>
      </c>
      <c r="F1282" s="7" t="s">
        <v>6332</v>
      </c>
      <c r="G1282" s="7" t="s">
        <v>8391</v>
      </c>
      <c r="H1282" s="7" t="s">
        <v>1955</v>
      </c>
      <c r="I1282" s="7">
        <v>94</v>
      </c>
      <c r="J1282" s="7" t="s">
        <v>7848</v>
      </c>
      <c r="K1282" s="7" t="s">
        <v>6333</v>
      </c>
      <c r="L1282" s="7" t="s">
        <v>8431</v>
      </c>
      <c r="M1282" s="7" t="s">
        <v>8426</v>
      </c>
      <c r="N1282" s="7"/>
      <c r="O1282" s="7"/>
      <c r="P1282" s="7" t="s">
        <v>8714</v>
      </c>
      <c r="Q1282" s="7" t="s">
        <v>7675</v>
      </c>
    </row>
    <row r="1283" spans="1:17" x14ac:dyDescent="0.25">
      <c r="A1283" s="7" t="s">
        <v>4261</v>
      </c>
      <c r="B1283" s="7" t="s">
        <v>3368</v>
      </c>
      <c r="C1283" s="7" t="s">
        <v>8245</v>
      </c>
      <c r="D1283" s="7" t="s">
        <v>8491</v>
      </c>
      <c r="E1283" s="7" t="s">
        <v>8494</v>
      </c>
      <c r="F1283" s="7" t="s">
        <v>6332</v>
      </c>
      <c r="G1283" s="7" t="s">
        <v>8391</v>
      </c>
      <c r="H1283" s="7" t="s">
        <v>1955</v>
      </c>
      <c r="I1283" s="7">
        <v>95</v>
      </c>
      <c r="J1283" s="7" t="s">
        <v>8236</v>
      </c>
      <c r="K1283" s="7" t="s">
        <v>6333</v>
      </c>
      <c r="L1283" s="7" t="s">
        <v>8431</v>
      </c>
      <c r="M1283" s="7" t="s">
        <v>8426</v>
      </c>
      <c r="N1283" s="7"/>
      <c r="O1283" s="7"/>
      <c r="P1283" s="7" t="s">
        <v>8714</v>
      </c>
      <c r="Q1283" s="7" t="s">
        <v>7675</v>
      </c>
    </row>
    <row r="1284" spans="1:17" x14ac:dyDescent="0.25">
      <c r="A1284" s="7" t="s">
        <v>4261</v>
      </c>
      <c r="B1284" s="7" t="s">
        <v>3368</v>
      </c>
      <c r="C1284" s="7" t="s">
        <v>8245</v>
      </c>
      <c r="D1284" s="7" t="s">
        <v>8491</v>
      </c>
      <c r="E1284" s="7" t="s">
        <v>8494</v>
      </c>
      <c r="F1284" s="7" t="s">
        <v>6332</v>
      </c>
      <c r="G1284" s="7" t="s">
        <v>8391</v>
      </c>
      <c r="H1284" s="7" t="s">
        <v>1955</v>
      </c>
      <c r="I1284" s="7">
        <v>96</v>
      </c>
      <c r="J1284" s="7" t="s">
        <v>8243</v>
      </c>
      <c r="K1284" s="7" t="s">
        <v>6333</v>
      </c>
      <c r="L1284" s="7" t="s">
        <v>8431</v>
      </c>
      <c r="M1284" s="7" t="s">
        <v>8426</v>
      </c>
      <c r="N1284" s="7"/>
      <c r="O1284" s="7"/>
      <c r="P1284" s="7" t="s">
        <v>8714</v>
      </c>
      <c r="Q1284" s="7" t="s">
        <v>7675</v>
      </c>
    </row>
    <row r="1285" spans="1:17" x14ac:dyDescent="0.25">
      <c r="A1285" s="7" t="s">
        <v>4261</v>
      </c>
      <c r="B1285" s="7" t="s">
        <v>3368</v>
      </c>
      <c r="C1285" s="7" t="s">
        <v>8245</v>
      </c>
      <c r="D1285" s="7" t="s">
        <v>8491</v>
      </c>
      <c r="E1285" s="7" t="s">
        <v>8494</v>
      </c>
      <c r="F1285" s="7" t="s">
        <v>6332</v>
      </c>
      <c r="G1285" s="7" t="s">
        <v>8391</v>
      </c>
      <c r="H1285" s="7" t="s">
        <v>1955</v>
      </c>
      <c r="I1285" s="7">
        <v>97</v>
      </c>
      <c r="J1285" s="7" t="s">
        <v>8240</v>
      </c>
      <c r="K1285" s="7" t="s">
        <v>6333</v>
      </c>
      <c r="L1285" s="7" t="s">
        <v>8431</v>
      </c>
      <c r="M1285" s="7" t="s">
        <v>8426</v>
      </c>
      <c r="N1285" s="7"/>
      <c r="O1285" s="7"/>
      <c r="P1285" s="7" t="s">
        <v>8714</v>
      </c>
      <c r="Q1285" s="7" t="s">
        <v>7675</v>
      </c>
    </row>
    <row r="1286" spans="1:17" x14ac:dyDescent="0.25">
      <c r="A1286" s="7" t="s">
        <v>4261</v>
      </c>
      <c r="B1286" s="7" t="s">
        <v>3368</v>
      </c>
      <c r="C1286" s="7" t="s">
        <v>8245</v>
      </c>
      <c r="D1286" s="7" t="s">
        <v>8491</v>
      </c>
      <c r="E1286" s="7" t="s">
        <v>8494</v>
      </c>
      <c r="F1286" s="7" t="s">
        <v>6332</v>
      </c>
      <c r="G1286" s="7" t="s">
        <v>8391</v>
      </c>
      <c r="H1286" s="7" t="s">
        <v>1955</v>
      </c>
      <c r="I1286" s="7">
        <v>98</v>
      </c>
      <c r="J1286" s="7" t="s">
        <v>7849</v>
      </c>
      <c r="K1286" s="7" t="s">
        <v>6333</v>
      </c>
      <c r="L1286" s="7" t="s">
        <v>8431</v>
      </c>
      <c r="M1286" s="7" t="s">
        <v>8426</v>
      </c>
      <c r="N1286" s="7"/>
      <c r="O1286" s="7"/>
      <c r="P1286" s="7" t="s">
        <v>8714</v>
      </c>
      <c r="Q1286" s="7" t="s">
        <v>7675</v>
      </c>
    </row>
    <row r="1287" spans="1:17" x14ac:dyDescent="0.25">
      <c r="A1287" s="7" t="s">
        <v>4261</v>
      </c>
      <c r="B1287" s="7" t="s">
        <v>3368</v>
      </c>
      <c r="C1287" s="7" t="s">
        <v>8245</v>
      </c>
      <c r="D1287" s="7" t="s">
        <v>8491</v>
      </c>
      <c r="E1287" s="7" t="s">
        <v>8494</v>
      </c>
      <c r="F1287" s="7" t="s">
        <v>6332</v>
      </c>
      <c r="G1287" s="7" t="s">
        <v>8391</v>
      </c>
      <c r="H1287" s="7" t="s">
        <v>1955</v>
      </c>
      <c r="I1287" s="7">
        <v>99</v>
      </c>
      <c r="J1287" s="7" t="s">
        <v>7850</v>
      </c>
      <c r="K1287" s="7" t="s">
        <v>6333</v>
      </c>
      <c r="L1287" s="7" t="s">
        <v>8431</v>
      </c>
      <c r="M1287" s="7" t="s">
        <v>8426</v>
      </c>
      <c r="N1287" s="7"/>
      <c r="O1287" s="7"/>
      <c r="P1287" s="7" t="s">
        <v>8714</v>
      </c>
      <c r="Q1287" s="7" t="s">
        <v>7675</v>
      </c>
    </row>
    <row r="1288" spans="1:17" x14ac:dyDescent="0.25">
      <c r="A1288" s="7" t="s">
        <v>4261</v>
      </c>
      <c r="B1288" s="7" t="s">
        <v>3368</v>
      </c>
      <c r="C1288" s="7" t="s">
        <v>8245</v>
      </c>
      <c r="D1288" s="7" t="s">
        <v>8491</v>
      </c>
      <c r="E1288" s="7" t="s">
        <v>8495</v>
      </c>
      <c r="F1288" s="7" t="s">
        <v>6406</v>
      </c>
      <c r="G1288" s="7" t="s">
        <v>8398</v>
      </c>
      <c r="H1288" s="7" t="s">
        <v>1955</v>
      </c>
      <c r="I1288" s="7">
        <v>1</v>
      </c>
      <c r="J1288" s="7" t="s">
        <v>8380</v>
      </c>
      <c r="K1288" s="7" t="s">
        <v>6407</v>
      </c>
      <c r="L1288" s="7" t="s">
        <v>8428</v>
      </c>
      <c r="M1288" s="7" t="s">
        <v>8426</v>
      </c>
      <c r="N1288" s="7"/>
      <c r="O1288" s="7"/>
      <c r="P1288" s="7" t="s">
        <v>8714</v>
      </c>
      <c r="Q1288" s="7" t="s">
        <v>7675</v>
      </c>
    </row>
    <row r="1289" spans="1:17" x14ac:dyDescent="0.25">
      <c r="A1289" s="7" t="s">
        <v>4261</v>
      </c>
      <c r="B1289" s="7" t="s">
        <v>3368</v>
      </c>
      <c r="C1289" s="7" t="s">
        <v>8245</v>
      </c>
      <c r="D1289" s="7" t="s">
        <v>8491</v>
      </c>
      <c r="E1289" s="7" t="s">
        <v>8495</v>
      </c>
      <c r="F1289" s="7" t="s">
        <v>6406</v>
      </c>
      <c r="G1289" s="7" t="s">
        <v>8398</v>
      </c>
      <c r="H1289" s="7" t="s">
        <v>1955</v>
      </c>
      <c r="I1289" s="7">
        <v>2</v>
      </c>
      <c r="J1289" s="7" t="s">
        <v>8371</v>
      </c>
      <c r="K1289" s="7" t="s">
        <v>6407</v>
      </c>
      <c r="L1289" s="7" t="s">
        <v>8426</v>
      </c>
      <c r="M1289" s="7" t="s">
        <v>8426</v>
      </c>
      <c r="N1289" s="7"/>
      <c r="O1289" s="7"/>
      <c r="P1289" s="7" t="s">
        <v>8714</v>
      </c>
      <c r="Q1289" s="7" t="s">
        <v>7675</v>
      </c>
    </row>
    <row r="1290" spans="1:17" x14ac:dyDescent="0.25">
      <c r="A1290" s="7" t="s">
        <v>4261</v>
      </c>
      <c r="B1290" s="7" t="s">
        <v>3368</v>
      </c>
      <c r="C1290" s="7" t="s">
        <v>8245</v>
      </c>
      <c r="D1290" s="7" t="s">
        <v>8491</v>
      </c>
      <c r="E1290" s="7" t="s">
        <v>8495</v>
      </c>
      <c r="F1290" s="7" t="s">
        <v>6406</v>
      </c>
      <c r="G1290" s="7" t="s">
        <v>8398</v>
      </c>
      <c r="H1290" s="7" t="s">
        <v>1955</v>
      </c>
      <c r="I1290" s="7">
        <v>3</v>
      </c>
      <c r="J1290" s="7" t="s">
        <v>8381</v>
      </c>
      <c r="K1290" s="7" t="s">
        <v>6407</v>
      </c>
      <c r="L1290" s="7" t="s">
        <v>8427</v>
      </c>
      <c r="M1290" s="7" t="s">
        <v>8426</v>
      </c>
      <c r="N1290" s="7"/>
      <c r="O1290" s="7"/>
      <c r="P1290" s="7" t="s">
        <v>8714</v>
      </c>
      <c r="Q1290" s="7" t="s">
        <v>7675</v>
      </c>
    </row>
    <row r="1291" spans="1:17" x14ac:dyDescent="0.25">
      <c r="A1291" s="7" t="s">
        <v>4261</v>
      </c>
      <c r="B1291" s="7" t="s">
        <v>3368</v>
      </c>
      <c r="C1291" s="7" t="s">
        <v>8245</v>
      </c>
      <c r="D1291" s="7" t="s">
        <v>8491</v>
      </c>
      <c r="E1291" s="7" t="s">
        <v>8495</v>
      </c>
      <c r="F1291" s="7" t="s">
        <v>6406</v>
      </c>
      <c r="G1291" s="7" t="s">
        <v>8398</v>
      </c>
      <c r="H1291" s="7" t="s">
        <v>1955</v>
      </c>
      <c r="I1291" s="7">
        <v>4</v>
      </c>
      <c r="J1291" s="7" t="s">
        <v>8372</v>
      </c>
      <c r="K1291" s="7" t="s">
        <v>6407</v>
      </c>
      <c r="L1291" s="7" t="s">
        <v>8425</v>
      </c>
      <c r="M1291" s="7" t="s">
        <v>8426</v>
      </c>
      <c r="N1291" s="7"/>
      <c r="O1291" s="7"/>
      <c r="P1291" s="7" t="s">
        <v>8714</v>
      </c>
      <c r="Q1291" s="7" t="s">
        <v>7675</v>
      </c>
    </row>
    <row r="1292" spans="1:17" x14ac:dyDescent="0.25">
      <c r="A1292" s="7" t="s">
        <v>4261</v>
      </c>
      <c r="B1292" s="7" t="s">
        <v>3368</v>
      </c>
      <c r="C1292" s="7" t="s">
        <v>8245</v>
      </c>
      <c r="D1292" s="7" t="s">
        <v>8491</v>
      </c>
      <c r="E1292" s="7" t="s">
        <v>8495</v>
      </c>
      <c r="F1292" s="7" t="s">
        <v>6406</v>
      </c>
      <c r="G1292" s="7" t="s">
        <v>8398</v>
      </c>
      <c r="H1292" s="7" t="s">
        <v>1955</v>
      </c>
      <c r="I1292" s="7">
        <v>5</v>
      </c>
      <c r="J1292" s="7" t="s">
        <v>8379</v>
      </c>
      <c r="K1292" s="7" t="s">
        <v>6407</v>
      </c>
      <c r="L1292" s="7" t="s">
        <v>8429</v>
      </c>
      <c r="M1292" s="7" t="s">
        <v>8426</v>
      </c>
      <c r="N1292" s="7"/>
      <c r="O1292" s="7"/>
      <c r="P1292" s="7" t="s">
        <v>8714</v>
      </c>
      <c r="Q1292" s="7" t="s">
        <v>7675</v>
      </c>
    </row>
    <row r="1293" spans="1:17" x14ac:dyDescent="0.25">
      <c r="A1293" s="7" t="s">
        <v>4261</v>
      </c>
      <c r="B1293" s="7" t="s">
        <v>3368</v>
      </c>
      <c r="C1293" s="7" t="s">
        <v>8245</v>
      </c>
      <c r="D1293" s="7" t="s">
        <v>8491</v>
      </c>
      <c r="E1293" s="7" t="s">
        <v>8495</v>
      </c>
      <c r="F1293" s="7" t="s">
        <v>6406</v>
      </c>
      <c r="G1293" s="7" t="s">
        <v>8398</v>
      </c>
      <c r="H1293" s="7" t="s">
        <v>1955</v>
      </c>
      <c r="I1293" s="7">
        <v>93</v>
      </c>
      <c r="J1293" s="7" t="s">
        <v>8244</v>
      </c>
      <c r="K1293" s="7" t="s">
        <v>6407</v>
      </c>
      <c r="L1293" s="7" t="s">
        <v>8431</v>
      </c>
      <c r="M1293" s="7" t="s">
        <v>8426</v>
      </c>
      <c r="N1293" s="7"/>
      <c r="O1293" s="7"/>
      <c r="P1293" s="7" t="s">
        <v>8714</v>
      </c>
      <c r="Q1293" s="7" t="s">
        <v>7675</v>
      </c>
    </row>
    <row r="1294" spans="1:17" x14ac:dyDescent="0.25">
      <c r="A1294" s="7" t="s">
        <v>4261</v>
      </c>
      <c r="B1294" s="7" t="s">
        <v>3368</v>
      </c>
      <c r="C1294" s="7" t="s">
        <v>8245</v>
      </c>
      <c r="D1294" s="7" t="s">
        <v>8491</v>
      </c>
      <c r="E1294" s="7" t="s">
        <v>8495</v>
      </c>
      <c r="F1294" s="7" t="s">
        <v>6406</v>
      </c>
      <c r="G1294" s="7" t="s">
        <v>8398</v>
      </c>
      <c r="H1294" s="7" t="s">
        <v>1955</v>
      </c>
      <c r="I1294" s="7">
        <v>94</v>
      </c>
      <c r="J1294" s="7" t="s">
        <v>7848</v>
      </c>
      <c r="K1294" s="7" t="s">
        <v>6407</v>
      </c>
      <c r="L1294" s="7" t="s">
        <v>8431</v>
      </c>
      <c r="M1294" s="7" t="s">
        <v>8426</v>
      </c>
      <c r="N1294" s="7"/>
      <c r="O1294" s="7"/>
      <c r="P1294" s="7" t="s">
        <v>8714</v>
      </c>
      <c r="Q1294" s="7" t="s">
        <v>7675</v>
      </c>
    </row>
    <row r="1295" spans="1:17" x14ac:dyDescent="0.25">
      <c r="A1295" s="7" t="s">
        <v>4261</v>
      </c>
      <c r="B1295" s="7" t="s">
        <v>3368</v>
      </c>
      <c r="C1295" s="7" t="s">
        <v>8245</v>
      </c>
      <c r="D1295" s="7" t="s">
        <v>8491</v>
      </c>
      <c r="E1295" s="7" t="s">
        <v>8495</v>
      </c>
      <c r="F1295" s="7" t="s">
        <v>6406</v>
      </c>
      <c r="G1295" s="7" t="s">
        <v>8398</v>
      </c>
      <c r="H1295" s="7" t="s">
        <v>1955</v>
      </c>
      <c r="I1295" s="7">
        <v>95</v>
      </c>
      <c r="J1295" s="7" t="s">
        <v>8236</v>
      </c>
      <c r="K1295" s="7" t="s">
        <v>6407</v>
      </c>
      <c r="L1295" s="7" t="s">
        <v>8431</v>
      </c>
      <c r="M1295" s="7" t="s">
        <v>8426</v>
      </c>
      <c r="N1295" s="7"/>
      <c r="O1295" s="7"/>
      <c r="P1295" s="7" t="s">
        <v>8714</v>
      </c>
      <c r="Q1295" s="7" t="s">
        <v>7675</v>
      </c>
    </row>
    <row r="1296" spans="1:17" x14ac:dyDescent="0.25">
      <c r="A1296" s="7" t="s">
        <v>4261</v>
      </c>
      <c r="B1296" s="7" t="s">
        <v>3368</v>
      </c>
      <c r="C1296" s="7" t="s">
        <v>8245</v>
      </c>
      <c r="D1296" s="7" t="s">
        <v>8491</v>
      </c>
      <c r="E1296" s="7" t="s">
        <v>8495</v>
      </c>
      <c r="F1296" s="7" t="s">
        <v>6406</v>
      </c>
      <c r="G1296" s="7" t="s">
        <v>8398</v>
      </c>
      <c r="H1296" s="7" t="s">
        <v>1955</v>
      </c>
      <c r="I1296" s="7">
        <v>96</v>
      </c>
      <c r="J1296" s="7" t="s">
        <v>8243</v>
      </c>
      <c r="K1296" s="7" t="s">
        <v>6407</v>
      </c>
      <c r="L1296" s="7" t="s">
        <v>8431</v>
      </c>
      <c r="M1296" s="7" t="s">
        <v>8426</v>
      </c>
      <c r="N1296" s="7"/>
      <c r="O1296" s="7"/>
      <c r="P1296" s="7" t="s">
        <v>8714</v>
      </c>
      <c r="Q1296" s="7" t="s">
        <v>7675</v>
      </c>
    </row>
    <row r="1297" spans="1:17" x14ac:dyDescent="0.25">
      <c r="A1297" s="7" t="s">
        <v>4261</v>
      </c>
      <c r="B1297" s="7" t="s">
        <v>3368</v>
      </c>
      <c r="C1297" s="7" t="s">
        <v>8245</v>
      </c>
      <c r="D1297" s="7" t="s">
        <v>8491</v>
      </c>
      <c r="E1297" s="7" t="s">
        <v>8495</v>
      </c>
      <c r="F1297" s="7" t="s">
        <v>6406</v>
      </c>
      <c r="G1297" s="7" t="s">
        <v>8398</v>
      </c>
      <c r="H1297" s="7" t="s">
        <v>1955</v>
      </c>
      <c r="I1297" s="7">
        <v>97</v>
      </c>
      <c r="J1297" s="7" t="s">
        <v>8240</v>
      </c>
      <c r="K1297" s="7" t="s">
        <v>6407</v>
      </c>
      <c r="L1297" s="7" t="s">
        <v>8431</v>
      </c>
      <c r="M1297" s="7" t="s">
        <v>8426</v>
      </c>
      <c r="N1297" s="7"/>
      <c r="O1297" s="7"/>
      <c r="P1297" s="7" t="s">
        <v>8714</v>
      </c>
      <c r="Q1297" s="7" t="s">
        <v>7675</v>
      </c>
    </row>
    <row r="1298" spans="1:17" x14ac:dyDescent="0.25">
      <c r="A1298" s="7" t="s">
        <v>4261</v>
      </c>
      <c r="B1298" s="7" t="s">
        <v>3368</v>
      </c>
      <c r="C1298" s="7" t="s">
        <v>8245</v>
      </c>
      <c r="D1298" s="7" t="s">
        <v>8491</v>
      </c>
      <c r="E1298" s="7" t="s">
        <v>8495</v>
      </c>
      <c r="F1298" s="7" t="s">
        <v>6406</v>
      </c>
      <c r="G1298" s="7" t="s">
        <v>8398</v>
      </c>
      <c r="H1298" s="7" t="s">
        <v>1955</v>
      </c>
      <c r="I1298" s="7">
        <v>98</v>
      </c>
      <c r="J1298" s="7" t="s">
        <v>7849</v>
      </c>
      <c r="K1298" s="7" t="s">
        <v>6407</v>
      </c>
      <c r="L1298" s="7" t="s">
        <v>8431</v>
      </c>
      <c r="M1298" s="7" t="s">
        <v>8426</v>
      </c>
      <c r="N1298" s="7"/>
      <c r="O1298" s="7"/>
      <c r="P1298" s="7" t="s">
        <v>8714</v>
      </c>
      <c r="Q1298" s="7" t="s">
        <v>7675</v>
      </c>
    </row>
    <row r="1299" spans="1:17" x14ac:dyDescent="0.25">
      <c r="A1299" s="7" t="s">
        <v>4261</v>
      </c>
      <c r="B1299" s="7" t="s">
        <v>3368</v>
      </c>
      <c r="C1299" s="7" t="s">
        <v>8245</v>
      </c>
      <c r="D1299" s="7" t="s">
        <v>8491</v>
      </c>
      <c r="E1299" s="7" t="s">
        <v>8495</v>
      </c>
      <c r="F1299" s="7" t="s">
        <v>6406</v>
      </c>
      <c r="G1299" s="7" t="s">
        <v>8398</v>
      </c>
      <c r="H1299" s="7" t="s">
        <v>1955</v>
      </c>
      <c r="I1299" s="7">
        <v>99</v>
      </c>
      <c r="J1299" s="7" t="s">
        <v>7850</v>
      </c>
      <c r="K1299" s="7" t="s">
        <v>6407</v>
      </c>
      <c r="L1299" s="7" t="s">
        <v>8431</v>
      </c>
      <c r="M1299" s="7" t="s">
        <v>8426</v>
      </c>
      <c r="N1299" s="7"/>
      <c r="O1299" s="7"/>
      <c r="P1299" s="7" t="s">
        <v>8714</v>
      </c>
      <c r="Q1299" s="7" t="s">
        <v>7675</v>
      </c>
    </row>
    <row r="1300" spans="1:17" x14ac:dyDescent="0.25">
      <c r="A1300" s="7" t="s">
        <v>4261</v>
      </c>
      <c r="B1300" s="7" t="s">
        <v>3368</v>
      </c>
      <c r="C1300" s="7" t="s">
        <v>8245</v>
      </c>
      <c r="D1300" s="7" t="s">
        <v>8491</v>
      </c>
      <c r="E1300" s="7" t="s">
        <v>8500</v>
      </c>
      <c r="F1300" s="7" t="s">
        <v>6360</v>
      </c>
      <c r="G1300" s="7" t="s">
        <v>8432</v>
      </c>
      <c r="H1300" s="7" t="s">
        <v>1955</v>
      </c>
      <c r="I1300" s="7">
        <v>1</v>
      </c>
      <c r="J1300" s="7" t="s">
        <v>8433</v>
      </c>
      <c r="K1300" s="7" t="s">
        <v>6361</v>
      </c>
      <c r="L1300" s="7" t="s">
        <v>8428</v>
      </c>
      <c r="M1300" s="7" t="s">
        <v>8426</v>
      </c>
      <c r="N1300" s="7"/>
      <c r="O1300" s="7"/>
      <c r="P1300" s="7" t="s">
        <v>8714</v>
      </c>
      <c r="Q1300" s="7" t="s">
        <v>7675</v>
      </c>
    </row>
    <row r="1301" spans="1:17" x14ac:dyDescent="0.25">
      <c r="A1301" s="7" t="s">
        <v>4261</v>
      </c>
      <c r="B1301" s="7" t="s">
        <v>3368</v>
      </c>
      <c r="C1301" s="7" t="s">
        <v>8245</v>
      </c>
      <c r="D1301" s="7" t="s">
        <v>8491</v>
      </c>
      <c r="E1301" s="7" t="s">
        <v>8500</v>
      </c>
      <c r="F1301" s="7" t="s">
        <v>6360</v>
      </c>
      <c r="G1301" s="7" t="s">
        <v>8432</v>
      </c>
      <c r="H1301" s="7" t="s">
        <v>1955</v>
      </c>
      <c r="I1301" s="7">
        <v>2</v>
      </c>
      <c r="J1301" s="7" t="s">
        <v>8434</v>
      </c>
      <c r="K1301" s="7" t="s">
        <v>6361</v>
      </c>
      <c r="L1301" s="7" t="s">
        <v>8426</v>
      </c>
      <c r="M1301" s="7" t="s">
        <v>8426</v>
      </c>
      <c r="N1301" s="7"/>
      <c r="O1301" s="7"/>
      <c r="P1301" s="7" t="s">
        <v>8714</v>
      </c>
      <c r="Q1301" s="7" t="s">
        <v>7675</v>
      </c>
    </row>
    <row r="1302" spans="1:17" x14ac:dyDescent="0.25">
      <c r="A1302" s="7" t="s">
        <v>4261</v>
      </c>
      <c r="B1302" s="7" t="s">
        <v>3368</v>
      </c>
      <c r="C1302" s="7" t="s">
        <v>8245</v>
      </c>
      <c r="D1302" s="7" t="s">
        <v>8491</v>
      </c>
      <c r="E1302" s="7" t="s">
        <v>8500</v>
      </c>
      <c r="F1302" s="7" t="s">
        <v>6360</v>
      </c>
      <c r="G1302" s="7" t="s">
        <v>8432</v>
      </c>
      <c r="H1302" s="7" t="s">
        <v>1955</v>
      </c>
      <c r="I1302" s="7">
        <v>3</v>
      </c>
      <c r="J1302" s="7" t="s">
        <v>8435</v>
      </c>
      <c r="K1302" s="7" t="s">
        <v>6361</v>
      </c>
      <c r="L1302" s="7" t="s">
        <v>8427</v>
      </c>
      <c r="M1302" s="7" t="s">
        <v>8426</v>
      </c>
      <c r="N1302" s="7"/>
      <c r="O1302" s="7"/>
      <c r="P1302" s="7" t="s">
        <v>8714</v>
      </c>
      <c r="Q1302" s="7" t="s">
        <v>7675</v>
      </c>
    </row>
    <row r="1303" spans="1:17" x14ac:dyDescent="0.25">
      <c r="A1303" s="7" t="s">
        <v>4261</v>
      </c>
      <c r="B1303" s="7" t="s">
        <v>3368</v>
      </c>
      <c r="C1303" s="7" t="s">
        <v>8245</v>
      </c>
      <c r="D1303" s="7" t="s">
        <v>8491</v>
      </c>
      <c r="E1303" s="7" t="s">
        <v>8500</v>
      </c>
      <c r="F1303" s="7" t="s">
        <v>6360</v>
      </c>
      <c r="G1303" s="7" t="s">
        <v>8432</v>
      </c>
      <c r="H1303" s="7" t="s">
        <v>1955</v>
      </c>
      <c r="I1303" s="7">
        <v>4</v>
      </c>
      <c r="J1303" s="7" t="s">
        <v>8436</v>
      </c>
      <c r="K1303" s="7" t="s">
        <v>6361</v>
      </c>
      <c r="L1303" s="7" t="s">
        <v>8425</v>
      </c>
      <c r="M1303" s="7" t="s">
        <v>8426</v>
      </c>
      <c r="N1303" s="7"/>
      <c r="O1303" s="7"/>
      <c r="P1303" s="7" t="s">
        <v>8714</v>
      </c>
      <c r="Q1303" s="7" t="s">
        <v>7675</v>
      </c>
    </row>
    <row r="1304" spans="1:17" x14ac:dyDescent="0.25">
      <c r="A1304" s="7" t="s">
        <v>4261</v>
      </c>
      <c r="B1304" s="7" t="s">
        <v>3368</v>
      </c>
      <c r="C1304" s="7" t="s">
        <v>8245</v>
      </c>
      <c r="D1304" s="7" t="s">
        <v>8491</v>
      </c>
      <c r="E1304" s="7" t="s">
        <v>8500</v>
      </c>
      <c r="F1304" s="7" t="s">
        <v>6360</v>
      </c>
      <c r="G1304" s="7" t="s">
        <v>8432</v>
      </c>
      <c r="H1304" s="7" t="s">
        <v>1955</v>
      </c>
      <c r="I1304" s="7">
        <v>5</v>
      </c>
      <c r="J1304" s="7" t="s">
        <v>8437</v>
      </c>
      <c r="K1304" s="7" t="s">
        <v>6361</v>
      </c>
      <c r="L1304" s="7" t="s">
        <v>8429</v>
      </c>
      <c r="M1304" s="7" t="s">
        <v>8426</v>
      </c>
      <c r="N1304" s="7"/>
      <c r="O1304" s="7"/>
      <c r="P1304" s="7" t="s">
        <v>8714</v>
      </c>
      <c r="Q1304" s="7" t="s">
        <v>7675</v>
      </c>
    </row>
    <row r="1305" spans="1:17" x14ac:dyDescent="0.25">
      <c r="A1305" s="7" t="s">
        <v>4261</v>
      </c>
      <c r="B1305" s="7" t="s">
        <v>3368</v>
      </c>
      <c r="C1305" s="7" t="s">
        <v>8245</v>
      </c>
      <c r="D1305" s="7" t="s">
        <v>8491</v>
      </c>
      <c r="E1305" s="7" t="s">
        <v>8500</v>
      </c>
      <c r="F1305" s="7" t="s">
        <v>6360</v>
      </c>
      <c r="G1305" s="7" t="s">
        <v>8432</v>
      </c>
      <c r="H1305" s="7" t="s">
        <v>1955</v>
      </c>
      <c r="I1305" s="7">
        <v>93</v>
      </c>
      <c r="J1305" s="7" t="s">
        <v>8244</v>
      </c>
      <c r="K1305" s="7" t="s">
        <v>6361</v>
      </c>
      <c r="L1305" s="7" t="s">
        <v>8431</v>
      </c>
      <c r="M1305" s="7" t="s">
        <v>8426</v>
      </c>
      <c r="N1305" s="7"/>
      <c r="O1305" s="7"/>
      <c r="P1305" s="7" t="s">
        <v>8714</v>
      </c>
      <c r="Q1305" s="7" t="s">
        <v>7675</v>
      </c>
    </row>
    <row r="1306" spans="1:17" x14ac:dyDescent="0.25">
      <c r="A1306" s="7" t="s">
        <v>4261</v>
      </c>
      <c r="B1306" s="7" t="s">
        <v>3368</v>
      </c>
      <c r="C1306" s="7" t="s">
        <v>8245</v>
      </c>
      <c r="D1306" s="7" t="s">
        <v>8491</v>
      </c>
      <c r="E1306" s="7" t="s">
        <v>8500</v>
      </c>
      <c r="F1306" s="7" t="s">
        <v>6360</v>
      </c>
      <c r="G1306" s="7" t="s">
        <v>8432</v>
      </c>
      <c r="H1306" s="7" t="s">
        <v>1955</v>
      </c>
      <c r="I1306" s="7">
        <v>94</v>
      </c>
      <c r="J1306" s="7" t="s">
        <v>7848</v>
      </c>
      <c r="K1306" s="7" t="s">
        <v>6361</v>
      </c>
      <c r="L1306" s="7" t="s">
        <v>8431</v>
      </c>
      <c r="M1306" s="7" t="s">
        <v>8426</v>
      </c>
      <c r="N1306" s="7"/>
      <c r="O1306" s="7"/>
      <c r="P1306" s="7" t="s">
        <v>8714</v>
      </c>
      <c r="Q1306" s="7" t="s">
        <v>7675</v>
      </c>
    </row>
    <row r="1307" spans="1:17" x14ac:dyDescent="0.25">
      <c r="A1307" s="7" t="s">
        <v>4261</v>
      </c>
      <c r="B1307" s="7" t="s">
        <v>3368</v>
      </c>
      <c r="C1307" s="7" t="s">
        <v>8245</v>
      </c>
      <c r="D1307" s="7" t="s">
        <v>8491</v>
      </c>
      <c r="E1307" s="7" t="s">
        <v>8500</v>
      </c>
      <c r="F1307" s="7" t="s">
        <v>6360</v>
      </c>
      <c r="G1307" s="7" t="s">
        <v>8432</v>
      </c>
      <c r="H1307" s="7" t="s">
        <v>1955</v>
      </c>
      <c r="I1307" s="7">
        <v>95</v>
      </c>
      <c r="J1307" s="7" t="s">
        <v>8236</v>
      </c>
      <c r="K1307" s="7" t="s">
        <v>6361</v>
      </c>
      <c r="L1307" s="7" t="s">
        <v>8431</v>
      </c>
      <c r="M1307" s="7" t="s">
        <v>8426</v>
      </c>
      <c r="N1307" s="7"/>
      <c r="O1307" s="7"/>
      <c r="P1307" s="7" t="s">
        <v>8714</v>
      </c>
      <c r="Q1307" s="7" t="s">
        <v>7675</v>
      </c>
    </row>
    <row r="1308" spans="1:17" x14ac:dyDescent="0.25">
      <c r="A1308" s="7" t="s">
        <v>4261</v>
      </c>
      <c r="B1308" s="7" t="s">
        <v>3368</v>
      </c>
      <c r="C1308" s="7" t="s">
        <v>8245</v>
      </c>
      <c r="D1308" s="7" t="s">
        <v>8491</v>
      </c>
      <c r="E1308" s="7" t="s">
        <v>8500</v>
      </c>
      <c r="F1308" s="7" t="s">
        <v>6360</v>
      </c>
      <c r="G1308" s="7" t="s">
        <v>8432</v>
      </c>
      <c r="H1308" s="7" t="s">
        <v>1955</v>
      </c>
      <c r="I1308" s="7">
        <v>96</v>
      </c>
      <c r="J1308" s="7" t="s">
        <v>8243</v>
      </c>
      <c r="K1308" s="7" t="s">
        <v>6361</v>
      </c>
      <c r="L1308" s="7" t="s">
        <v>8431</v>
      </c>
      <c r="M1308" s="7" t="s">
        <v>8426</v>
      </c>
      <c r="N1308" s="7"/>
      <c r="O1308" s="7"/>
      <c r="P1308" s="7" t="s">
        <v>8714</v>
      </c>
      <c r="Q1308" s="7" t="s">
        <v>7675</v>
      </c>
    </row>
    <row r="1309" spans="1:17" x14ac:dyDescent="0.25">
      <c r="A1309" s="7" t="s">
        <v>4261</v>
      </c>
      <c r="B1309" s="7" t="s">
        <v>3368</v>
      </c>
      <c r="C1309" s="7" t="s">
        <v>8245</v>
      </c>
      <c r="D1309" s="7" t="s">
        <v>8491</v>
      </c>
      <c r="E1309" s="7" t="s">
        <v>8500</v>
      </c>
      <c r="F1309" s="7" t="s">
        <v>6360</v>
      </c>
      <c r="G1309" s="7" t="s">
        <v>8432</v>
      </c>
      <c r="H1309" s="7" t="s">
        <v>1955</v>
      </c>
      <c r="I1309" s="7">
        <v>97</v>
      </c>
      <c r="J1309" s="7" t="s">
        <v>8240</v>
      </c>
      <c r="K1309" s="7" t="s">
        <v>6361</v>
      </c>
      <c r="L1309" s="7" t="s">
        <v>8431</v>
      </c>
      <c r="M1309" s="7" t="s">
        <v>8426</v>
      </c>
      <c r="N1309" s="7"/>
      <c r="O1309" s="7"/>
      <c r="P1309" s="7" t="s">
        <v>8714</v>
      </c>
      <c r="Q1309" s="7" t="s">
        <v>7675</v>
      </c>
    </row>
    <row r="1310" spans="1:17" x14ac:dyDescent="0.25">
      <c r="A1310" s="7" t="s">
        <v>4261</v>
      </c>
      <c r="B1310" s="7" t="s">
        <v>3368</v>
      </c>
      <c r="C1310" s="7" t="s">
        <v>8245</v>
      </c>
      <c r="D1310" s="7" t="s">
        <v>8491</v>
      </c>
      <c r="E1310" s="7" t="s">
        <v>8500</v>
      </c>
      <c r="F1310" s="7" t="s">
        <v>6360</v>
      </c>
      <c r="G1310" s="7" t="s">
        <v>8432</v>
      </c>
      <c r="H1310" s="7" t="s">
        <v>1955</v>
      </c>
      <c r="I1310" s="7">
        <v>98</v>
      </c>
      <c r="J1310" s="7" t="s">
        <v>7849</v>
      </c>
      <c r="K1310" s="7" t="s">
        <v>6361</v>
      </c>
      <c r="L1310" s="7" t="s">
        <v>8431</v>
      </c>
      <c r="M1310" s="7" t="s">
        <v>8426</v>
      </c>
      <c r="N1310" s="7"/>
      <c r="O1310" s="7"/>
      <c r="P1310" s="7" t="s">
        <v>8714</v>
      </c>
      <c r="Q1310" s="7" t="s">
        <v>7675</v>
      </c>
    </row>
    <row r="1311" spans="1:17" x14ac:dyDescent="0.25">
      <c r="A1311" s="7" t="s">
        <v>4261</v>
      </c>
      <c r="B1311" s="7" t="s">
        <v>3368</v>
      </c>
      <c r="C1311" s="7" t="s">
        <v>8245</v>
      </c>
      <c r="D1311" s="7" t="s">
        <v>8491</v>
      </c>
      <c r="E1311" s="7" t="s">
        <v>8500</v>
      </c>
      <c r="F1311" s="7" t="s">
        <v>6360</v>
      </c>
      <c r="G1311" s="7" t="s">
        <v>8432</v>
      </c>
      <c r="H1311" s="7" t="s">
        <v>1955</v>
      </c>
      <c r="I1311" s="7">
        <v>99</v>
      </c>
      <c r="J1311" s="7" t="s">
        <v>7850</v>
      </c>
      <c r="K1311" s="7" t="s">
        <v>6361</v>
      </c>
      <c r="L1311" s="7" t="s">
        <v>8431</v>
      </c>
      <c r="M1311" s="7" t="s">
        <v>8426</v>
      </c>
      <c r="N1311" s="7"/>
      <c r="O1311" s="7"/>
      <c r="P1311" s="7" t="s">
        <v>8714</v>
      </c>
      <c r="Q1311" s="7" t="s">
        <v>7675</v>
      </c>
    </row>
    <row r="1312" spans="1:17" x14ac:dyDescent="0.25">
      <c r="A1312" s="7" t="s">
        <v>4262</v>
      </c>
      <c r="B1312" s="7" t="s">
        <v>3368</v>
      </c>
      <c r="C1312" s="7" t="s">
        <v>8246</v>
      </c>
      <c r="D1312" s="7" t="s">
        <v>8491</v>
      </c>
      <c r="E1312" s="7" t="s">
        <v>8499</v>
      </c>
      <c r="F1312" s="7" t="s">
        <v>6372</v>
      </c>
      <c r="G1312" s="7" t="s">
        <v>7912</v>
      </c>
      <c r="H1312" s="7" t="s">
        <v>1952</v>
      </c>
      <c r="I1312" s="7">
        <v>1</v>
      </c>
      <c r="J1312" s="7" t="s">
        <v>8242</v>
      </c>
      <c r="K1312" s="7" t="s">
        <v>6373</v>
      </c>
      <c r="L1312" s="7" t="s">
        <v>9039</v>
      </c>
      <c r="M1312" s="7" t="s">
        <v>9059</v>
      </c>
      <c r="N1312" s="7"/>
      <c r="O1312" s="7"/>
      <c r="P1312" s="7" t="s">
        <v>8714</v>
      </c>
      <c r="Q1312" s="7" t="s">
        <v>7675</v>
      </c>
    </row>
    <row r="1313" spans="1:17" x14ac:dyDescent="0.25">
      <c r="A1313" s="7" t="s">
        <v>4262</v>
      </c>
      <c r="B1313" s="7" t="s">
        <v>3368</v>
      </c>
      <c r="C1313" s="7" t="s">
        <v>8246</v>
      </c>
      <c r="D1313" s="7" t="s">
        <v>8491</v>
      </c>
      <c r="E1313" s="7" t="s">
        <v>8499</v>
      </c>
      <c r="F1313" s="7" t="s">
        <v>6372</v>
      </c>
      <c r="G1313" s="7" t="s">
        <v>7912</v>
      </c>
      <c r="H1313" s="7" t="s">
        <v>1952</v>
      </c>
      <c r="I1313" s="7">
        <v>2</v>
      </c>
      <c r="J1313" s="7" t="s">
        <v>8239</v>
      </c>
      <c r="K1313" s="7" t="s">
        <v>6373</v>
      </c>
      <c r="L1313" s="7" t="s">
        <v>9040</v>
      </c>
      <c r="M1313" s="7" t="s">
        <v>9040</v>
      </c>
      <c r="N1313" s="7"/>
      <c r="O1313" s="7"/>
      <c r="P1313" s="7" t="s">
        <v>8714</v>
      </c>
      <c r="Q1313" s="7" t="s">
        <v>7675</v>
      </c>
    </row>
    <row r="1314" spans="1:17" x14ac:dyDescent="0.25">
      <c r="A1314" s="7" t="s">
        <v>4262</v>
      </c>
      <c r="B1314" s="7" t="s">
        <v>3368</v>
      </c>
      <c r="C1314" s="7" t="s">
        <v>8246</v>
      </c>
      <c r="D1314" s="7" t="s">
        <v>8491</v>
      </c>
      <c r="E1314" s="7" t="s">
        <v>8499</v>
      </c>
      <c r="F1314" s="7" t="s">
        <v>6372</v>
      </c>
      <c r="G1314" s="7" t="s">
        <v>7912</v>
      </c>
      <c r="H1314" s="7" t="s">
        <v>1952</v>
      </c>
      <c r="I1314" s="7">
        <v>3</v>
      </c>
      <c r="J1314" s="7" t="s">
        <v>8241</v>
      </c>
      <c r="K1314" s="7" t="s">
        <v>6373</v>
      </c>
      <c r="L1314" s="7" t="s">
        <v>9041</v>
      </c>
      <c r="M1314" s="7" t="s">
        <v>9058</v>
      </c>
      <c r="N1314" s="7"/>
      <c r="O1314" s="7"/>
      <c r="P1314" s="7" t="s">
        <v>8714</v>
      </c>
      <c r="Q1314" s="7" t="s">
        <v>7675</v>
      </c>
    </row>
    <row r="1315" spans="1:17" x14ac:dyDescent="0.25">
      <c r="A1315" s="7" t="s">
        <v>4262</v>
      </c>
      <c r="B1315" s="7" t="s">
        <v>3368</v>
      </c>
      <c r="C1315" s="7" t="s">
        <v>8246</v>
      </c>
      <c r="D1315" s="7" t="s">
        <v>8491</v>
      </c>
      <c r="E1315" s="7" t="s">
        <v>8499</v>
      </c>
      <c r="F1315" s="7" t="s">
        <v>6372</v>
      </c>
      <c r="G1315" s="7" t="s">
        <v>7912</v>
      </c>
      <c r="H1315" s="7" t="s">
        <v>1952</v>
      </c>
      <c r="I1315" s="7">
        <v>4</v>
      </c>
      <c r="J1315" s="7" t="s">
        <v>8238</v>
      </c>
      <c r="K1315" s="7" t="s">
        <v>6373</v>
      </c>
      <c r="L1315" s="7" t="s">
        <v>9042</v>
      </c>
      <c r="M1315" s="7" t="s">
        <v>9061</v>
      </c>
      <c r="N1315" s="7"/>
      <c r="O1315" s="7"/>
      <c r="P1315" s="7" t="s">
        <v>8714</v>
      </c>
      <c r="Q1315" s="7" t="s">
        <v>7675</v>
      </c>
    </row>
    <row r="1316" spans="1:17" x14ac:dyDescent="0.25">
      <c r="A1316" s="7" t="s">
        <v>4262</v>
      </c>
      <c r="B1316" s="7" t="s">
        <v>3368</v>
      </c>
      <c r="C1316" s="7" t="s">
        <v>8246</v>
      </c>
      <c r="D1316" s="7" t="s">
        <v>8491</v>
      </c>
      <c r="E1316" s="7" t="s">
        <v>8499</v>
      </c>
      <c r="F1316" s="7" t="s">
        <v>6372</v>
      </c>
      <c r="G1316" s="7" t="s">
        <v>7912</v>
      </c>
      <c r="H1316" s="7" t="s">
        <v>1952</v>
      </c>
      <c r="I1316" s="7">
        <v>5</v>
      </c>
      <c r="J1316" s="7" t="s">
        <v>8237</v>
      </c>
      <c r="K1316" s="7" t="s">
        <v>6373</v>
      </c>
      <c r="L1316" s="7" t="s">
        <v>9043</v>
      </c>
      <c r="M1316" s="7" t="s">
        <v>9062</v>
      </c>
      <c r="N1316" s="7"/>
      <c r="O1316" s="7"/>
      <c r="P1316" s="7" t="s">
        <v>8714</v>
      </c>
      <c r="Q1316" s="7" t="s">
        <v>7675</v>
      </c>
    </row>
    <row r="1317" spans="1:17" x14ac:dyDescent="0.25">
      <c r="A1317" s="7" t="s">
        <v>4262</v>
      </c>
      <c r="B1317" s="7" t="s">
        <v>3368</v>
      </c>
      <c r="C1317" s="7" t="s">
        <v>8246</v>
      </c>
      <c r="D1317" s="7" t="s">
        <v>8491</v>
      </c>
      <c r="E1317" s="7" t="s">
        <v>8499</v>
      </c>
      <c r="F1317" s="7" t="s">
        <v>6372</v>
      </c>
      <c r="G1317" s="7" t="s">
        <v>7912</v>
      </c>
      <c r="H1317" s="7" t="s">
        <v>1952</v>
      </c>
      <c r="I1317" s="7">
        <v>93</v>
      </c>
      <c r="J1317" s="7" t="s">
        <v>8244</v>
      </c>
      <c r="K1317" s="7" t="s">
        <v>6373</v>
      </c>
      <c r="L1317" s="7" t="s">
        <v>8431</v>
      </c>
      <c r="M1317" s="7" t="s">
        <v>9040</v>
      </c>
      <c r="N1317" s="7"/>
      <c r="O1317" s="7"/>
      <c r="P1317" s="7" t="s">
        <v>8714</v>
      </c>
      <c r="Q1317" s="7" t="s">
        <v>7675</v>
      </c>
    </row>
    <row r="1318" spans="1:17" x14ac:dyDescent="0.25">
      <c r="A1318" s="7" t="s">
        <v>4262</v>
      </c>
      <c r="B1318" s="7" t="s">
        <v>3368</v>
      </c>
      <c r="C1318" s="7" t="s">
        <v>8246</v>
      </c>
      <c r="D1318" s="7" t="s">
        <v>8491</v>
      </c>
      <c r="E1318" s="7" t="s">
        <v>8499</v>
      </c>
      <c r="F1318" s="7" t="s">
        <v>6372</v>
      </c>
      <c r="G1318" s="7" t="s">
        <v>7912</v>
      </c>
      <c r="H1318" s="7" t="s">
        <v>1952</v>
      </c>
      <c r="I1318" s="7">
        <v>94</v>
      </c>
      <c r="J1318" s="7" t="s">
        <v>7848</v>
      </c>
      <c r="K1318" s="7" t="s">
        <v>6373</v>
      </c>
      <c r="L1318" s="7" t="s">
        <v>8431</v>
      </c>
      <c r="M1318" s="7" t="s">
        <v>9040</v>
      </c>
      <c r="N1318" s="7"/>
      <c r="O1318" s="7"/>
      <c r="P1318" s="7" t="s">
        <v>8714</v>
      </c>
      <c r="Q1318" s="7" t="s">
        <v>7675</v>
      </c>
    </row>
    <row r="1319" spans="1:17" x14ac:dyDescent="0.25">
      <c r="A1319" s="7" t="s">
        <v>4262</v>
      </c>
      <c r="B1319" s="7" t="s">
        <v>3368</v>
      </c>
      <c r="C1319" s="7" t="s">
        <v>8246</v>
      </c>
      <c r="D1319" s="7" t="s">
        <v>8491</v>
      </c>
      <c r="E1319" s="7" t="s">
        <v>8499</v>
      </c>
      <c r="F1319" s="7" t="s">
        <v>6372</v>
      </c>
      <c r="G1319" s="7" t="s">
        <v>7912</v>
      </c>
      <c r="H1319" s="7" t="s">
        <v>1952</v>
      </c>
      <c r="I1319" s="7">
        <v>95</v>
      </c>
      <c r="J1319" s="7" t="s">
        <v>8236</v>
      </c>
      <c r="K1319" s="7" t="s">
        <v>6373</v>
      </c>
      <c r="L1319" s="7" t="s">
        <v>8431</v>
      </c>
      <c r="M1319" s="7" t="s">
        <v>9040</v>
      </c>
      <c r="N1319" s="7"/>
      <c r="O1319" s="7"/>
      <c r="P1319" s="7" t="s">
        <v>8714</v>
      </c>
      <c r="Q1319" s="7" t="s">
        <v>7675</v>
      </c>
    </row>
    <row r="1320" spans="1:17" x14ac:dyDescent="0.25">
      <c r="A1320" s="7" t="s">
        <v>4262</v>
      </c>
      <c r="B1320" s="7" t="s">
        <v>3368</v>
      </c>
      <c r="C1320" s="7" t="s">
        <v>8246</v>
      </c>
      <c r="D1320" s="7" t="s">
        <v>8491</v>
      </c>
      <c r="E1320" s="7" t="s">
        <v>8499</v>
      </c>
      <c r="F1320" s="7" t="s">
        <v>6372</v>
      </c>
      <c r="G1320" s="7" t="s">
        <v>7912</v>
      </c>
      <c r="H1320" s="7" t="s">
        <v>1952</v>
      </c>
      <c r="I1320" s="7">
        <v>96</v>
      </c>
      <c r="J1320" s="7" t="s">
        <v>8243</v>
      </c>
      <c r="K1320" s="7" t="s">
        <v>6373</v>
      </c>
      <c r="L1320" s="7" t="s">
        <v>8431</v>
      </c>
      <c r="M1320" s="7" t="s">
        <v>9040</v>
      </c>
      <c r="N1320" s="7"/>
      <c r="O1320" s="7"/>
      <c r="P1320" s="7" t="s">
        <v>8714</v>
      </c>
      <c r="Q1320" s="7" t="s">
        <v>7675</v>
      </c>
    </row>
    <row r="1321" spans="1:17" x14ac:dyDescent="0.25">
      <c r="A1321" s="7" t="s">
        <v>4262</v>
      </c>
      <c r="B1321" s="7" t="s">
        <v>3368</v>
      </c>
      <c r="C1321" s="7" t="s">
        <v>8246</v>
      </c>
      <c r="D1321" s="7" t="s">
        <v>8491</v>
      </c>
      <c r="E1321" s="7" t="s">
        <v>8499</v>
      </c>
      <c r="F1321" s="7" t="s">
        <v>6372</v>
      </c>
      <c r="G1321" s="7" t="s">
        <v>7912</v>
      </c>
      <c r="H1321" s="7" t="s">
        <v>1952</v>
      </c>
      <c r="I1321" s="7">
        <v>97</v>
      </c>
      <c r="J1321" s="7" t="s">
        <v>8240</v>
      </c>
      <c r="K1321" s="7" t="s">
        <v>6373</v>
      </c>
      <c r="L1321" s="7" t="s">
        <v>8431</v>
      </c>
      <c r="M1321" s="7" t="s">
        <v>9040</v>
      </c>
      <c r="N1321" s="7"/>
      <c r="O1321" s="7"/>
      <c r="P1321" s="7" t="s">
        <v>8714</v>
      </c>
      <c r="Q1321" s="7" t="s">
        <v>7675</v>
      </c>
    </row>
    <row r="1322" spans="1:17" x14ac:dyDescent="0.25">
      <c r="A1322" s="7" t="s">
        <v>4262</v>
      </c>
      <c r="B1322" s="7" t="s">
        <v>3368</v>
      </c>
      <c r="C1322" s="7" t="s">
        <v>8246</v>
      </c>
      <c r="D1322" s="7" t="s">
        <v>8491</v>
      </c>
      <c r="E1322" s="7" t="s">
        <v>8499</v>
      </c>
      <c r="F1322" s="7" t="s">
        <v>6372</v>
      </c>
      <c r="G1322" s="7" t="s">
        <v>7912</v>
      </c>
      <c r="H1322" s="7" t="s">
        <v>1952</v>
      </c>
      <c r="I1322" s="7">
        <v>98</v>
      </c>
      <c r="J1322" s="7" t="s">
        <v>7849</v>
      </c>
      <c r="K1322" s="7" t="s">
        <v>6373</v>
      </c>
      <c r="L1322" s="7" t="s">
        <v>8431</v>
      </c>
      <c r="M1322" s="7" t="s">
        <v>9040</v>
      </c>
      <c r="N1322" s="7"/>
      <c r="O1322" s="7"/>
      <c r="P1322" s="7" t="s">
        <v>8714</v>
      </c>
      <c r="Q1322" s="7" t="s">
        <v>7675</v>
      </c>
    </row>
    <row r="1323" spans="1:17" x14ac:dyDescent="0.25">
      <c r="A1323" s="7" t="s">
        <v>4262</v>
      </c>
      <c r="B1323" s="7" t="s">
        <v>3368</v>
      </c>
      <c r="C1323" s="7" t="s">
        <v>8246</v>
      </c>
      <c r="D1323" s="7" t="s">
        <v>8491</v>
      </c>
      <c r="E1323" s="7" t="s">
        <v>8499</v>
      </c>
      <c r="F1323" s="7" t="s">
        <v>6372</v>
      </c>
      <c r="G1323" s="7" t="s">
        <v>7912</v>
      </c>
      <c r="H1323" s="7" t="s">
        <v>1952</v>
      </c>
      <c r="I1323" s="7">
        <v>99</v>
      </c>
      <c r="J1323" s="7" t="s">
        <v>7850</v>
      </c>
      <c r="K1323" s="7" t="s">
        <v>6373</v>
      </c>
      <c r="L1323" s="7" t="s">
        <v>8431</v>
      </c>
      <c r="M1323" s="7" t="s">
        <v>9040</v>
      </c>
      <c r="N1323" s="7"/>
      <c r="O1323" s="7"/>
      <c r="P1323" s="7" t="s">
        <v>8714</v>
      </c>
      <c r="Q1323" s="7" t="s">
        <v>7675</v>
      </c>
    </row>
    <row r="1324" spans="1:17" x14ac:dyDescent="0.25">
      <c r="A1324" s="7" t="s">
        <v>4262</v>
      </c>
      <c r="B1324" s="7" t="s">
        <v>3368</v>
      </c>
      <c r="C1324" s="7" t="s">
        <v>8246</v>
      </c>
      <c r="D1324" s="7" t="s">
        <v>8491</v>
      </c>
      <c r="E1324" s="7" t="s">
        <v>8492</v>
      </c>
      <c r="F1324" s="7" t="s">
        <v>6316</v>
      </c>
      <c r="G1324" s="7" t="s">
        <v>7772</v>
      </c>
      <c r="H1324" s="7" t="s">
        <v>1952</v>
      </c>
      <c r="I1324" s="7">
        <v>1</v>
      </c>
      <c r="J1324" s="7" t="s">
        <v>8380</v>
      </c>
      <c r="K1324" s="7" t="s">
        <v>6317</v>
      </c>
      <c r="L1324" s="7" t="s">
        <v>8428</v>
      </c>
      <c r="M1324" s="7" t="s">
        <v>8426</v>
      </c>
      <c r="N1324" s="7"/>
      <c r="O1324" s="7"/>
      <c r="P1324" s="7" t="s">
        <v>8714</v>
      </c>
      <c r="Q1324" s="7" t="s">
        <v>7675</v>
      </c>
    </row>
    <row r="1325" spans="1:17" x14ac:dyDescent="0.25">
      <c r="A1325" s="7" t="s">
        <v>4262</v>
      </c>
      <c r="B1325" s="7" t="s">
        <v>3368</v>
      </c>
      <c r="C1325" s="7" t="s">
        <v>8246</v>
      </c>
      <c r="D1325" s="7" t="s">
        <v>8491</v>
      </c>
      <c r="E1325" s="7" t="s">
        <v>8492</v>
      </c>
      <c r="F1325" s="7" t="s">
        <v>6316</v>
      </c>
      <c r="G1325" s="7" t="s">
        <v>7772</v>
      </c>
      <c r="H1325" s="7" t="s">
        <v>1952</v>
      </c>
      <c r="I1325" s="7">
        <v>2</v>
      </c>
      <c r="J1325" s="7" t="s">
        <v>8371</v>
      </c>
      <c r="K1325" s="7" t="s">
        <v>6317</v>
      </c>
      <c r="L1325" s="7" t="s">
        <v>8426</v>
      </c>
      <c r="M1325" s="7" t="s">
        <v>8426</v>
      </c>
      <c r="N1325" s="7"/>
      <c r="O1325" s="7"/>
      <c r="P1325" s="7" t="s">
        <v>8714</v>
      </c>
      <c r="Q1325" s="7" t="s">
        <v>7675</v>
      </c>
    </row>
    <row r="1326" spans="1:17" x14ac:dyDescent="0.25">
      <c r="A1326" s="7" t="s">
        <v>4262</v>
      </c>
      <c r="B1326" s="7" t="s">
        <v>3368</v>
      </c>
      <c r="C1326" s="7" t="s">
        <v>8246</v>
      </c>
      <c r="D1326" s="7" t="s">
        <v>8491</v>
      </c>
      <c r="E1326" s="7" t="s">
        <v>8492</v>
      </c>
      <c r="F1326" s="7" t="s">
        <v>6316</v>
      </c>
      <c r="G1326" s="7" t="s">
        <v>7772</v>
      </c>
      <c r="H1326" s="7" t="s">
        <v>1952</v>
      </c>
      <c r="I1326" s="7">
        <v>3</v>
      </c>
      <c r="J1326" s="7" t="s">
        <v>8381</v>
      </c>
      <c r="K1326" s="7" t="s">
        <v>6317</v>
      </c>
      <c r="L1326" s="7" t="s">
        <v>8427</v>
      </c>
      <c r="M1326" s="7" t="s">
        <v>8426</v>
      </c>
      <c r="N1326" s="7"/>
      <c r="O1326" s="7"/>
      <c r="P1326" s="7" t="s">
        <v>8714</v>
      </c>
      <c r="Q1326" s="7" t="s">
        <v>7675</v>
      </c>
    </row>
    <row r="1327" spans="1:17" x14ac:dyDescent="0.25">
      <c r="A1327" s="7" t="s">
        <v>4262</v>
      </c>
      <c r="B1327" s="7" t="s">
        <v>3368</v>
      </c>
      <c r="C1327" s="7" t="s">
        <v>8246</v>
      </c>
      <c r="D1327" s="7" t="s">
        <v>8491</v>
      </c>
      <c r="E1327" s="7" t="s">
        <v>8492</v>
      </c>
      <c r="F1327" s="7" t="s">
        <v>6316</v>
      </c>
      <c r="G1327" s="7" t="s">
        <v>7772</v>
      </c>
      <c r="H1327" s="7" t="s">
        <v>1952</v>
      </c>
      <c r="I1327" s="7">
        <v>4</v>
      </c>
      <c r="J1327" s="7" t="s">
        <v>8372</v>
      </c>
      <c r="K1327" s="7" t="s">
        <v>6317</v>
      </c>
      <c r="L1327" s="7" t="s">
        <v>8425</v>
      </c>
      <c r="M1327" s="7" t="s">
        <v>8426</v>
      </c>
      <c r="N1327" s="7"/>
      <c r="O1327" s="7"/>
      <c r="P1327" s="7" t="s">
        <v>8714</v>
      </c>
      <c r="Q1327" s="7" t="s">
        <v>7675</v>
      </c>
    </row>
    <row r="1328" spans="1:17" x14ac:dyDescent="0.25">
      <c r="A1328" s="7" t="s">
        <v>4262</v>
      </c>
      <c r="B1328" s="7" t="s">
        <v>3368</v>
      </c>
      <c r="C1328" s="7" t="s">
        <v>8246</v>
      </c>
      <c r="D1328" s="7" t="s">
        <v>8491</v>
      </c>
      <c r="E1328" s="7" t="s">
        <v>8492</v>
      </c>
      <c r="F1328" s="7" t="s">
        <v>6316</v>
      </c>
      <c r="G1328" s="7" t="s">
        <v>7772</v>
      </c>
      <c r="H1328" s="7" t="s">
        <v>1952</v>
      </c>
      <c r="I1328" s="7">
        <v>5</v>
      </c>
      <c r="J1328" s="7" t="s">
        <v>8379</v>
      </c>
      <c r="K1328" s="7" t="s">
        <v>6317</v>
      </c>
      <c r="L1328" s="7" t="s">
        <v>8429</v>
      </c>
      <c r="M1328" s="7" t="s">
        <v>8426</v>
      </c>
      <c r="N1328" s="7"/>
      <c r="O1328" s="7"/>
      <c r="P1328" s="7" t="s">
        <v>8714</v>
      </c>
      <c r="Q1328" s="7" t="s">
        <v>7675</v>
      </c>
    </row>
    <row r="1329" spans="1:17" x14ac:dyDescent="0.25">
      <c r="A1329" s="7" t="s">
        <v>4262</v>
      </c>
      <c r="B1329" s="7" t="s">
        <v>3368</v>
      </c>
      <c r="C1329" s="7" t="s">
        <v>8246</v>
      </c>
      <c r="D1329" s="7" t="s">
        <v>8491</v>
      </c>
      <c r="E1329" s="7" t="s">
        <v>8492</v>
      </c>
      <c r="F1329" s="7" t="s">
        <v>6316</v>
      </c>
      <c r="G1329" s="7" t="s">
        <v>7772</v>
      </c>
      <c r="H1329" s="7" t="s">
        <v>1952</v>
      </c>
      <c r="I1329" s="7">
        <v>93</v>
      </c>
      <c r="J1329" s="7" t="s">
        <v>8244</v>
      </c>
      <c r="K1329" s="7" t="s">
        <v>6317</v>
      </c>
      <c r="L1329" s="7" t="s">
        <v>8431</v>
      </c>
      <c r="M1329" s="7" t="s">
        <v>8426</v>
      </c>
      <c r="N1329" s="7"/>
      <c r="O1329" s="7"/>
      <c r="P1329" s="7" t="s">
        <v>8714</v>
      </c>
      <c r="Q1329" s="7" t="s">
        <v>7675</v>
      </c>
    </row>
    <row r="1330" spans="1:17" x14ac:dyDescent="0.25">
      <c r="A1330" s="7" t="s">
        <v>4262</v>
      </c>
      <c r="B1330" s="7" t="s">
        <v>3368</v>
      </c>
      <c r="C1330" s="7" t="s">
        <v>8246</v>
      </c>
      <c r="D1330" s="7" t="s">
        <v>8491</v>
      </c>
      <c r="E1330" s="7" t="s">
        <v>8492</v>
      </c>
      <c r="F1330" s="7" t="s">
        <v>6316</v>
      </c>
      <c r="G1330" s="7" t="s">
        <v>7772</v>
      </c>
      <c r="H1330" s="7" t="s">
        <v>1952</v>
      </c>
      <c r="I1330" s="7">
        <v>94</v>
      </c>
      <c r="J1330" s="7" t="s">
        <v>7848</v>
      </c>
      <c r="K1330" s="7" t="s">
        <v>6317</v>
      </c>
      <c r="L1330" s="7" t="s">
        <v>8431</v>
      </c>
      <c r="M1330" s="7" t="s">
        <v>8426</v>
      </c>
      <c r="N1330" s="7"/>
      <c r="O1330" s="7"/>
      <c r="P1330" s="7" t="s">
        <v>8714</v>
      </c>
      <c r="Q1330" s="7" t="s">
        <v>7675</v>
      </c>
    </row>
    <row r="1331" spans="1:17" x14ac:dyDescent="0.25">
      <c r="A1331" s="7" t="s">
        <v>4262</v>
      </c>
      <c r="B1331" s="7" t="s">
        <v>3368</v>
      </c>
      <c r="C1331" s="7" t="s">
        <v>8246</v>
      </c>
      <c r="D1331" s="7" t="s">
        <v>8491</v>
      </c>
      <c r="E1331" s="7" t="s">
        <v>8492</v>
      </c>
      <c r="F1331" s="7" t="s">
        <v>6316</v>
      </c>
      <c r="G1331" s="7" t="s">
        <v>7772</v>
      </c>
      <c r="H1331" s="7" t="s">
        <v>1952</v>
      </c>
      <c r="I1331" s="7">
        <v>95</v>
      </c>
      <c r="J1331" s="7" t="s">
        <v>8236</v>
      </c>
      <c r="K1331" s="7" t="s">
        <v>6317</v>
      </c>
      <c r="L1331" s="7" t="s">
        <v>8431</v>
      </c>
      <c r="M1331" s="7" t="s">
        <v>8426</v>
      </c>
      <c r="N1331" s="7"/>
      <c r="O1331" s="7"/>
      <c r="P1331" s="7" t="s">
        <v>8714</v>
      </c>
      <c r="Q1331" s="7" t="s">
        <v>7675</v>
      </c>
    </row>
    <row r="1332" spans="1:17" x14ac:dyDescent="0.25">
      <c r="A1332" s="7" t="s">
        <v>4262</v>
      </c>
      <c r="B1332" s="7" t="s">
        <v>3368</v>
      </c>
      <c r="C1332" s="7" t="s">
        <v>8246</v>
      </c>
      <c r="D1332" s="7" t="s">
        <v>8491</v>
      </c>
      <c r="E1332" s="7" t="s">
        <v>8492</v>
      </c>
      <c r="F1332" s="7" t="s">
        <v>6316</v>
      </c>
      <c r="G1332" s="7" t="s">
        <v>7772</v>
      </c>
      <c r="H1332" s="7" t="s">
        <v>1952</v>
      </c>
      <c r="I1332" s="7">
        <v>96</v>
      </c>
      <c r="J1332" s="7" t="s">
        <v>8243</v>
      </c>
      <c r="K1332" s="7" t="s">
        <v>6317</v>
      </c>
      <c r="L1332" s="7" t="s">
        <v>8431</v>
      </c>
      <c r="M1332" s="7" t="s">
        <v>8426</v>
      </c>
      <c r="N1332" s="7"/>
      <c r="O1332" s="7"/>
      <c r="P1332" s="7" t="s">
        <v>8714</v>
      </c>
      <c r="Q1332" s="7" t="s">
        <v>7675</v>
      </c>
    </row>
    <row r="1333" spans="1:17" x14ac:dyDescent="0.25">
      <c r="A1333" s="7" t="s">
        <v>4262</v>
      </c>
      <c r="B1333" s="7" t="s">
        <v>3368</v>
      </c>
      <c r="C1333" s="7" t="s">
        <v>8246</v>
      </c>
      <c r="D1333" s="7" t="s">
        <v>8491</v>
      </c>
      <c r="E1333" s="7" t="s">
        <v>8492</v>
      </c>
      <c r="F1333" s="7" t="s">
        <v>6316</v>
      </c>
      <c r="G1333" s="7" t="s">
        <v>7772</v>
      </c>
      <c r="H1333" s="7" t="s">
        <v>1952</v>
      </c>
      <c r="I1333" s="7">
        <v>97</v>
      </c>
      <c r="J1333" s="7" t="s">
        <v>8240</v>
      </c>
      <c r="K1333" s="7" t="s">
        <v>6317</v>
      </c>
      <c r="L1333" s="7" t="s">
        <v>8431</v>
      </c>
      <c r="M1333" s="7" t="s">
        <v>8426</v>
      </c>
      <c r="N1333" s="7"/>
      <c r="O1333" s="7"/>
      <c r="P1333" s="7" t="s">
        <v>8714</v>
      </c>
      <c r="Q1333" s="7" t="s">
        <v>7675</v>
      </c>
    </row>
    <row r="1334" spans="1:17" x14ac:dyDescent="0.25">
      <c r="A1334" s="7" t="s">
        <v>4262</v>
      </c>
      <c r="B1334" s="7" t="s">
        <v>3368</v>
      </c>
      <c r="C1334" s="7" t="s">
        <v>8246</v>
      </c>
      <c r="D1334" s="7" t="s">
        <v>8491</v>
      </c>
      <c r="E1334" s="7" t="s">
        <v>8492</v>
      </c>
      <c r="F1334" s="7" t="s">
        <v>6316</v>
      </c>
      <c r="G1334" s="7" t="s">
        <v>7772</v>
      </c>
      <c r="H1334" s="7" t="s">
        <v>1952</v>
      </c>
      <c r="I1334" s="7">
        <v>98</v>
      </c>
      <c r="J1334" s="7" t="s">
        <v>7849</v>
      </c>
      <c r="K1334" s="7" t="s">
        <v>6317</v>
      </c>
      <c r="L1334" s="7" t="s">
        <v>8431</v>
      </c>
      <c r="M1334" s="7" t="s">
        <v>8426</v>
      </c>
      <c r="N1334" s="7"/>
      <c r="O1334" s="7"/>
      <c r="P1334" s="7" t="s">
        <v>8714</v>
      </c>
      <c r="Q1334" s="7" t="s">
        <v>7675</v>
      </c>
    </row>
    <row r="1335" spans="1:17" x14ac:dyDescent="0.25">
      <c r="A1335" s="7" t="s">
        <v>4262</v>
      </c>
      <c r="B1335" s="7" t="s">
        <v>3368</v>
      </c>
      <c r="C1335" s="7" t="s">
        <v>8246</v>
      </c>
      <c r="D1335" s="7" t="s">
        <v>8491</v>
      </c>
      <c r="E1335" s="7" t="s">
        <v>8492</v>
      </c>
      <c r="F1335" s="7" t="s">
        <v>6316</v>
      </c>
      <c r="G1335" s="7" t="s">
        <v>7772</v>
      </c>
      <c r="H1335" s="7" t="s">
        <v>1952</v>
      </c>
      <c r="I1335" s="7">
        <v>99</v>
      </c>
      <c r="J1335" s="7" t="s">
        <v>7850</v>
      </c>
      <c r="K1335" s="7" t="s">
        <v>6317</v>
      </c>
      <c r="L1335" s="7" t="s">
        <v>8431</v>
      </c>
      <c r="M1335" s="7" t="s">
        <v>8426</v>
      </c>
      <c r="N1335" s="7"/>
      <c r="O1335" s="7"/>
      <c r="P1335" s="7" t="s">
        <v>8714</v>
      </c>
      <c r="Q1335" s="7" t="s">
        <v>7675</v>
      </c>
    </row>
    <row r="1336" spans="1:17" x14ac:dyDescent="0.25">
      <c r="A1336" s="7" t="s">
        <v>4262</v>
      </c>
      <c r="B1336" s="7" t="s">
        <v>3368</v>
      </c>
      <c r="C1336" s="7" t="s">
        <v>8246</v>
      </c>
      <c r="D1336" s="7" t="s">
        <v>8491</v>
      </c>
      <c r="E1336" s="7" t="s">
        <v>8493</v>
      </c>
      <c r="F1336" s="7" t="s">
        <v>6322</v>
      </c>
      <c r="G1336" s="7" t="s">
        <v>7773</v>
      </c>
      <c r="H1336" s="7" t="s">
        <v>1952</v>
      </c>
      <c r="I1336" s="7">
        <v>1</v>
      </c>
      <c r="J1336" s="7" t="s">
        <v>8380</v>
      </c>
      <c r="K1336" s="7" t="s">
        <v>6323</v>
      </c>
      <c r="L1336" s="7" t="s">
        <v>8428</v>
      </c>
      <c r="M1336" s="7" t="s">
        <v>8426</v>
      </c>
      <c r="N1336" s="7"/>
      <c r="O1336" s="7"/>
      <c r="P1336" s="7" t="s">
        <v>8714</v>
      </c>
      <c r="Q1336" s="7" t="s">
        <v>7675</v>
      </c>
    </row>
    <row r="1337" spans="1:17" x14ac:dyDescent="0.25">
      <c r="A1337" s="7" t="s">
        <v>4262</v>
      </c>
      <c r="B1337" s="7" t="s">
        <v>3368</v>
      </c>
      <c r="C1337" s="7" t="s">
        <v>8246</v>
      </c>
      <c r="D1337" s="7" t="s">
        <v>8491</v>
      </c>
      <c r="E1337" s="7" t="s">
        <v>8493</v>
      </c>
      <c r="F1337" s="7" t="s">
        <v>6322</v>
      </c>
      <c r="G1337" s="7" t="s">
        <v>7773</v>
      </c>
      <c r="H1337" s="7" t="s">
        <v>1952</v>
      </c>
      <c r="I1337" s="7">
        <v>2</v>
      </c>
      <c r="J1337" s="7" t="s">
        <v>8371</v>
      </c>
      <c r="K1337" s="7" t="s">
        <v>6323</v>
      </c>
      <c r="L1337" s="7" t="s">
        <v>8426</v>
      </c>
      <c r="M1337" s="7" t="s">
        <v>8426</v>
      </c>
      <c r="N1337" s="7"/>
      <c r="O1337" s="7"/>
      <c r="P1337" s="7" t="s">
        <v>8714</v>
      </c>
      <c r="Q1337" s="7" t="s">
        <v>7675</v>
      </c>
    </row>
    <row r="1338" spans="1:17" x14ac:dyDescent="0.25">
      <c r="A1338" s="7" t="s">
        <v>4262</v>
      </c>
      <c r="B1338" s="7" t="s">
        <v>3368</v>
      </c>
      <c r="C1338" s="7" t="s">
        <v>8246</v>
      </c>
      <c r="D1338" s="7" t="s">
        <v>8491</v>
      </c>
      <c r="E1338" s="7" t="s">
        <v>8493</v>
      </c>
      <c r="F1338" s="7" t="s">
        <v>6322</v>
      </c>
      <c r="G1338" s="7" t="s">
        <v>7773</v>
      </c>
      <c r="H1338" s="7" t="s">
        <v>1952</v>
      </c>
      <c r="I1338" s="7">
        <v>3</v>
      </c>
      <c r="J1338" s="7" t="s">
        <v>8381</v>
      </c>
      <c r="K1338" s="7" t="s">
        <v>6323</v>
      </c>
      <c r="L1338" s="7" t="s">
        <v>8427</v>
      </c>
      <c r="M1338" s="7" t="s">
        <v>8426</v>
      </c>
      <c r="N1338" s="7"/>
      <c r="O1338" s="7"/>
      <c r="P1338" s="7" t="s">
        <v>8714</v>
      </c>
      <c r="Q1338" s="7" t="s">
        <v>7675</v>
      </c>
    </row>
    <row r="1339" spans="1:17" x14ac:dyDescent="0.25">
      <c r="A1339" s="7" t="s">
        <v>4262</v>
      </c>
      <c r="B1339" s="7" t="s">
        <v>3368</v>
      </c>
      <c r="C1339" s="7" t="s">
        <v>8246</v>
      </c>
      <c r="D1339" s="7" t="s">
        <v>8491</v>
      </c>
      <c r="E1339" s="7" t="s">
        <v>8493</v>
      </c>
      <c r="F1339" s="7" t="s">
        <v>6322</v>
      </c>
      <c r="G1339" s="7" t="s">
        <v>7773</v>
      </c>
      <c r="H1339" s="7" t="s">
        <v>1952</v>
      </c>
      <c r="I1339" s="7">
        <v>4</v>
      </c>
      <c r="J1339" s="7" t="s">
        <v>8372</v>
      </c>
      <c r="K1339" s="7" t="s">
        <v>6323</v>
      </c>
      <c r="L1339" s="7" t="s">
        <v>8425</v>
      </c>
      <c r="M1339" s="7" t="s">
        <v>8426</v>
      </c>
      <c r="N1339" s="7"/>
      <c r="O1339" s="7"/>
      <c r="P1339" s="7" t="s">
        <v>8714</v>
      </c>
      <c r="Q1339" s="7" t="s">
        <v>7675</v>
      </c>
    </row>
    <row r="1340" spans="1:17" x14ac:dyDescent="0.25">
      <c r="A1340" s="7" t="s">
        <v>4262</v>
      </c>
      <c r="B1340" s="7" t="s">
        <v>3368</v>
      </c>
      <c r="C1340" s="7" t="s">
        <v>8246</v>
      </c>
      <c r="D1340" s="7" t="s">
        <v>8491</v>
      </c>
      <c r="E1340" s="7" t="s">
        <v>8493</v>
      </c>
      <c r="F1340" s="7" t="s">
        <v>6322</v>
      </c>
      <c r="G1340" s="7" t="s">
        <v>7773</v>
      </c>
      <c r="H1340" s="7" t="s">
        <v>1952</v>
      </c>
      <c r="I1340" s="7">
        <v>5</v>
      </c>
      <c r="J1340" s="7" t="s">
        <v>8379</v>
      </c>
      <c r="K1340" s="7" t="s">
        <v>6323</v>
      </c>
      <c r="L1340" s="7" t="s">
        <v>8429</v>
      </c>
      <c r="M1340" s="7" t="s">
        <v>8426</v>
      </c>
      <c r="N1340" s="7"/>
      <c r="O1340" s="7"/>
      <c r="P1340" s="7" t="s">
        <v>8714</v>
      </c>
      <c r="Q1340" s="7" t="s">
        <v>7675</v>
      </c>
    </row>
    <row r="1341" spans="1:17" x14ac:dyDescent="0.25">
      <c r="A1341" s="7" t="s">
        <v>4262</v>
      </c>
      <c r="B1341" s="7" t="s">
        <v>3368</v>
      </c>
      <c r="C1341" s="7" t="s">
        <v>8246</v>
      </c>
      <c r="D1341" s="7" t="s">
        <v>8491</v>
      </c>
      <c r="E1341" s="7" t="s">
        <v>8493</v>
      </c>
      <c r="F1341" s="7" t="s">
        <v>6322</v>
      </c>
      <c r="G1341" s="7" t="s">
        <v>7773</v>
      </c>
      <c r="H1341" s="7" t="s">
        <v>1952</v>
      </c>
      <c r="I1341" s="7">
        <v>93</v>
      </c>
      <c r="J1341" s="7" t="s">
        <v>8244</v>
      </c>
      <c r="K1341" s="7" t="s">
        <v>6323</v>
      </c>
      <c r="L1341" s="7" t="s">
        <v>8431</v>
      </c>
      <c r="M1341" s="7" t="s">
        <v>8426</v>
      </c>
      <c r="N1341" s="7"/>
      <c r="O1341" s="7"/>
      <c r="P1341" s="7" t="s">
        <v>8714</v>
      </c>
      <c r="Q1341" s="7" t="s">
        <v>7675</v>
      </c>
    </row>
    <row r="1342" spans="1:17" x14ac:dyDescent="0.25">
      <c r="A1342" s="7" t="s">
        <v>4262</v>
      </c>
      <c r="B1342" s="7" t="s">
        <v>3368</v>
      </c>
      <c r="C1342" s="7" t="s">
        <v>8246</v>
      </c>
      <c r="D1342" s="7" t="s">
        <v>8491</v>
      </c>
      <c r="E1342" s="7" t="s">
        <v>8493</v>
      </c>
      <c r="F1342" s="7" t="s">
        <v>6322</v>
      </c>
      <c r="G1342" s="7" t="s">
        <v>7773</v>
      </c>
      <c r="H1342" s="7" t="s">
        <v>1952</v>
      </c>
      <c r="I1342" s="7">
        <v>94</v>
      </c>
      <c r="J1342" s="7" t="s">
        <v>7848</v>
      </c>
      <c r="K1342" s="7" t="s">
        <v>6323</v>
      </c>
      <c r="L1342" s="7" t="s">
        <v>8431</v>
      </c>
      <c r="M1342" s="7" t="s">
        <v>8426</v>
      </c>
      <c r="N1342" s="7"/>
      <c r="O1342" s="7"/>
      <c r="P1342" s="7" t="s">
        <v>8714</v>
      </c>
      <c r="Q1342" s="7" t="s">
        <v>7675</v>
      </c>
    </row>
    <row r="1343" spans="1:17" x14ac:dyDescent="0.25">
      <c r="A1343" s="7" t="s">
        <v>4262</v>
      </c>
      <c r="B1343" s="7" t="s">
        <v>3368</v>
      </c>
      <c r="C1343" s="7" t="s">
        <v>8246</v>
      </c>
      <c r="D1343" s="7" t="s">
        <v>8491</v>
      </c>
      <c r="E1343" s="7" t="s">
        <v>8493</v>
      </c>
      <c r="F1343" s="7" t="s">
        <v>6322</v>
      </c>
      <c r="G1343" s="7" t="s">
        <v>7773</v>
      </c>
      <c r="H1343" s="7" t="s">
        <v>1952</v>
      </c>
      <c r="I1343" s="7">
        <v>95</v>
      </c>
      <c r="J1343" s="7" t="s">
        <v>8236</v>
      </c>
      <c r="K1343" s="7" t="s">
        <v>6323</v>
      </c>
      <c r="L1343" s="7" t="s">
        <v>8431</v>
      </c>
      <c r="M1343" s="7" t="s">
        <v>8426</v>
      </c>
      <c r="N1343" s="7"/>
      <c r="O1343" s="7"/>
      <c r="P1343" s="7" t="s">
        <v>8714</v>
      </c>
      <c r="Q1343" s="7" t="s">
        <v>7675</v>
      </c>
    </row>
    <row r="1344" spans="1:17" x14ac:dyDescent="0.25">
      <c r="A1344" s="7" t="s">
        <v>4262</v>
      </c>
      <c r="B1344" s="7" t="s">
        <v>3368</v>
      </c>
      <c r="C1344" s="7" t="s">
        <v>8246</v>
      </c>
      <c r="D1344" s="7" t="s">
        <v>8491</v>
      </c>
      <c r="E1344" s="7" t="s">
        <v>8493</v>
      </c>
      <c r="F1344" s="7" t="s">
        <v>6322</v>
      </c>
      <c r="G1344" s="7" t="s">
        <v>7773</v>
      </c>
      <c r="H1344" s="7" t="s">
        <v>1952</v>
      </c>
      <c r="I1344" s="7">
        <v>96</v>
      </c>
      <c r="J1344" s="7" t="s">
        <v>8243</v>
      </c>
      <c r="K1344" s="7" t="s">
        <v>6323</v>
      </c>
      <c r="L1344" s="7" t="s">
        <v>8431</v>
      </c>
      <c r="M1344" s="7" t="s">
        <v>8426</v>
      </c>
      <c r="N1344" s="7"/>
      <c r="O1344" s="7"/>
      <c r="P1344" s="7" t="s">
        <v>8714</v>
      </c>
      <c r="Q1344" s="7" t="s">
        <v>7675</v>
      </c>
    </row>
    <row r="1345" spans="1:17" x14ac:dyDescent="0.25">
      <c r="A1345" s="7" t="s">
        <v>4262</v>
      </c>
      <c r="B1345" s="7" t="s">
        <v>3368</v>
      </c>
      <c r="C1345" s="7" t="s">
        <v>8246</v>
      </c>
      <c r="D1345" s="7" t="s">
        <v>8491</v>
      </c>
      <c r="E1345" s="7" t="s">
        <v>8493</v>
      </c>
      <c r="F1345" s="7" t="s">
        <v>6322</v>
      </c>
      <c r="G1345" s="7" t="s">
        <v>7773</v>
      </c>
      <c r="H1345" s="7" t="s">
        <v>1952</v>
      </c>
      <c r="I1345" s="7">
        <v>97</v>
      </c>
      <c r="J1345" s="7" t="s">
        <v>8240</v>
      </c>
      <c r="K1345" s="7" t="s">
        <v>6323</v>
      </c>
      <c r="L1345" s="7" t="s">
        <v>8431</v>
      </c>
      <c r="M1345" s="7" t="s">
        <v>8426</v>
      </c>
      <c r="N1345" s="7"/>
      <c r="O1345" s="7"/>
      <c r="P1345" s="7" t="s">
        <v>8714</v>
      </c>
      <c r="Q1345" s="7" t="s">
        <v>7675</v>
      </c>
    </row>
    <row r="1346" spans="1:17" x14ac:dyDescent="0.25">
      <c r="A1346" s="7" t="s">
        <v>4262</v>
      </c>
      <c r="B1346" s="7" t="s">
        <v>3368</v>
      </c>
      <c r="C1346" s="7" t="s">
        <v>8246</v>
      </c>
      <c r="D1346" s="7" t="s">
        <v>8491</v>
      </c>
      <c r="E1346" s="7" t="s">
        <v>8493</v>
      </c>
      <c r="F1346" s="7" t="s">
        <v>6322</v>
      </c>
      <c r="G1346" s="7" t="s">
        <v>7773</v>
      </c>
      <c r="H1346" s="7" t="s">
        <v>1952</v>
      </c>
      <c r="I1346" s="7">
        <v>98</v>
      </c>
      <c r="J1346" s="7" t="s">
        <v>7849</v>
      </c>
      <c r="K1346" s="7" t="s">
        <v>6323</v>
      </c>
      <c r="L1346" s="7" t="s">
        <v>8431</v>
      </c>
      <c r="M1346" s="7" t="s">
        <v>8426</v>
      </c>
      <c r="N1346" s="7"/>
      <c r="O1346" s="7"/>
      <c r="P1346" s="7" t="s">
        <v>8714</v>
      </c>
      <c r="Q1346" s="7" t="s">
        <v>7675</v>
      </c>
    </row>
    <row r="1347" spans="1:17" x14ac:dyDescent="0.25">
      <c r="A1347" s="7" t="s">
        <v>4262</v>
      </c>
      <c r="B1347" s="7" t="s">
        <v>3368</v>
      </c>
      <c r="C1347" s="7" t="s">
        <v>8246</v>
      </c>
      <c r="D1347" s="7" t="s">
        <v>8491</v>
      </c>
      <c r="E1347" s="7" t="s">
        <v>8493</v>
      </c>
      <c r="F1347" s="7" t="s">
        <v>6322</v>
      </c>
      <c r="G1347" s="7" t="s">
        <v>7773</v>
      </c>
      <c r="H1347" s="7" t="s">
        <v>1952</v>
      </c>
      <c r="I1347" s="7">
        <v>99</v>
      </c>
      <c r="J1347" s="7" t="s">
        <v>7850</v>
      </c>
      <c r="K1347" s="7" t="s">
        <v>6323</v>
      </c>
      <c r="L1347" s="7" t="s">
        <v>8431</v>
      </c>
      <c r="M1347" s="7" t="s">
        <v>8426</v>
      </c>
      <c r="N1347" s="7"/>
      <c r="O1347" s="7"/>
      <c r="P1347" s="7" t="s">
        <v>8714</v>
      </c>
      <c r="Q1347" s="7" t="s">
        <v>7675</v>
      </c>
    </row>
    <row r="1348" spans="1:17" x14ac:dyDescent="0.25">
      <c r="A1348" s="7" t="s">
        <v>4262</v>
      </c>
      <c r="B1348" s="7" t="s">
        <v>3368</v>
      </c>
      <c r="C1348" s="7" t="s">
        <v>8246</v>
      </c>
      <c r="D1348" s="7" t="s">
        <v>8491</v>
      </c>
      <c r="E1348" s="7" t="s">
        <v>8494</v>
      </c>
      <c r="F1348" s="7" t="s">
        <v>6332</v>
      </c>
      <c r="G1348" s="7" t="s">
        <v>8391</v>
      </c>
      <c r="H1348" s="7" t="s">
        <v>1952</v>
      </c>
      <c r="I1348" s="7">
        <v>1</v>
      </c>
      <c r="J1348" s="7" t="s">
        <v>8399</v>
      </c>
      <c r="K1348" s="7" t="s">
        <v>6333</v>
      </c>
      <c r="L1348" s="7" t="s">
        <v>8428</v>
      </c>
      <c r="M1348" s="7" t="s">
        <v>8425</v>
      </c>
      <c r="N1348" s="7"/>
      <c r="O1348" s="7"/>
      <c r="P1348" s="7" t="s">
        <v>8714</v>
      </c>
      <c r="Q1348" s="7" t="s">
        <v>7675</v>
      </c>
    </row>
    <row r="1349" spans="1:17" x14ac:dyDescent="0.25">
      <c r="A1349" s="7" t="s">
        <v>4262</v>
      </c>
      <c r="B1349" s="7" t="s">
        <v>3368</v>
      </c>
      <c r="C1349" s="7" t="s">
        <v>8246</v>
      </c>
      <c r="D1349" s="7" t="s">
        <v>8491</v>
      </c>
      <c r="E1349" s="7" t="s">
        <v>8494</v>
      </c>
      <c r="F1349" s="7" t="s">
        <v>6332</v>
      </c>
      <c r="G1349" s="7" t="s">
        <v>8391</v>
      </c>
      <c r="H1349" s="7" t="s">
        <v>1952</v>
      </c>
      <c r="I1349" s="7">
        <v>2</v>
      </c>
      <c r="J1349" s="7" t="s">
        <v>8401</v>
      </c>
      <c r="K1349" s="7" t="s">
        <v>6333</v>
      </c>
      <c r="L1349" s="7" t="s">
        <v>8426</v>
      </c>
      <c r="M1349" s="7" t="s">
        <v>8425</v>
      </c>
      <c r="N1349" s="7"/>
      <c r="O1349" s="7"/>
      <c r="P1349" s="7" t="s">
        <v>8714</v>
      </c>
      <c r="Q1349" s="7" t="s">
        <v>7675</v>
      </c>
    </row>
    <row r="1350" spans="1:17" x14ac:dyDescent="0.25">
      <c r="A1350" s="7" t="s">
        <v>4262</v>
      </c>
      <c r="B1350" s="7" t="s">
        <v>3368</v>
      </c>
      <c r="C1350" s="7" t="s">
        <v>8246</v>
      </c>
      <c r="D1350" s="7" t="s">
        <v>8491</v>
      </c>
      <c r="E1350" s="7" t="s">
        <v>8494</v>
      </c>
      <c r="F1350" s="7" t="s">
        <v>6332</v>
      </c>
      <c r="G1350" s="7" t="s">
        <v>8391</v>
      </c>
      <c r="H1350" s="7" t="s">
        <v>1952</v>
      </c>
      <c r="I1350" s="7">
        <v>3</v>
      </c>
      <c r="J1350" s="7" t="s">
        <v>8400</v>
      </c>
      <c r="K1350" s="7" t="s">
        <v>6333</v>
      </c>
      <c r="L1350" s="7" t="s">
        <v>8427</v>
      </c>
      <c r="M1350" s="7" t="s">
        <v>8425</v>
      </c>
      <c r="N1350" s="7"/>
      <c r="O1350" s="7"/>
      <c r="P1350" s="7" t="s">
        <v>8714</v>
      </c>
      <c r="Q1350" s="7" t="s">
        <v>7675</v>
      </c>
    </row>
    <row r="1351" spans="1:17" x14ac:dyDescent="0.25">
      <c r="A1351" s="7" t="s">
        <v>4262</v>
      </c>
      <c r="B1351" s="7" t="s">
        <v>3368</v>
      </c>
      <c r="C1351" s="7" t="s">
        <v>8246</v>
      </c>
      <c r="D1351" s="7" t="s">
        <v>8491</v>
      </c>
      <c r="E1351" s="7" t="s">
        <v>8494</v>
      </c>
      <c r="F1351" s="7" t="s">
        <v>6332</v>
      </c>
      <c r="G1351" s="7" t="s">
        <v>8391</v>
      </c>
      <c r="H1351" s="7" t="s">
        <v>1952</v>
      </c>
      <c r="I1351" s="7">
        <v>4</v>
      </c>
      <c r="J1351" s="7" t="s">
        <v>8403</v>
      </c>
      <c r="K1351" s="7" t="s">
        <v>6333</v>
      </c>
      <c r="L1351" s="7" t="s">
        <v>8425</v>
      </c>
      <c r="M1351" s="7" t="s">
        <v>8425</v>
      </c>
      <c r="N1351" s="7"/>
      <c r="O1351" s="7"/>
      <c r="P1351" s="7" t="s">
        <v>8714</v>
      </c>
      <c r="Q1351" s="7" t="s">
        <v>7675</v>
      </c>
    </row>
    <row r="1352" spans="1:17" x14ac:dyDescent="0.25">
      <c r="A1352" s="7" t="s">
        <v>4262</v>
      </c>
      <c r="B1352" s="7" t="s">
        <v>3368</v>
      </c>
      <c r="C1352" s="7" t="s">
        <v>8246</v>
      </c>
      <c r="D1352" s="7" t="s">
        <v>8491</v>
      </c>
      <c r="E1352" s="7" t="s">
        <v>8494</v>
      </c>
      <c r="F1352" s="7" t="s">
        <v>6332</v>
      </c>
      <c r="G1352" s="7" t="s">
        <v>8391</v>
      </c>
      <c r="H1352" s="7" t="s">
        <v>1952</v>
      </c>
      <c r="I1352" s="7">
        <v>5</v>
      </c>
      <c r="J1352" s="7" t="s">
        <v>8402</v>
      </c>
      <c r="K1352" s="7" t="s">
        <v>6333</v>
      </c>
      <c r="L1352" s="7" t="s">
        <v>8429</v>
      </c>
      <c r="M1352" s="7" t="s">
        <v>8425</v>
      </c>
      <c r="N1352" s="7"/>
      <c r="O1352" s="7"/>
      <c r="P1352" s="7" t="s">
        <v>8714</v>
      </c>
      <c r="Q1352" s="7" t="s">
        <v>7675</v>
      </c>
    </row>
    <row r="1353" spans="1:17" x14ac:dyDescent="0.25">
      <c r="A1353" s="7" t="s">
        <v>4262</v>
      </c>
      <c r="B1353" s="7" t="s">
        <v>3368</v>
      </c>
      <c r="C1353" s="7" t="s">
        <v>8246</v>
      </c>
      <c r="D1353" s="7" t="s">
        <v>8491</v>
      </c>
      <c r="E1353" s="7" t="s">
        <v>8494</v>
      </c>
      <c r="F1353" s="7" t="s">
        <v>6332</v>
      </c>
      <c r="G1353" s="7" t="s">
        <v>8391</v>
      </c>
      <c r="H1353" s="7" t="s">
        <v>1952</v>
      </c>
      <c r="I1353" s="7">
        <v>93</v>
      </c>
      <c r="J1353" s="7" t="s">
        <v>8244</v>
      </c>
      <c r="K1353" s="7" t="s">
        <v>6333</v>
      </c>
      <c r="L1353" s="7" t="s">
        <v>8431</v>
      </c>
      <c r="M1353" s="7" t="s">
        <v>8425</v>
      </c>
      <c r="N1353" s="7"/>
      <c r="O1353" s="7"/>
      <c r="P1353" s="7" t="s">
        <v>8714</v>
      </c>
      <c r="Q1353" s="7" t="s">
        <v>7675</v>
      </c>
    </row>
    <row r="1354" spans="1:17" x14ac:dyDescent="0.25">
      <c r="A1354" s="7" t="s">
        <v>4262</v>
      </c>
      <c r="B1354" s="7" t="s">
        <v>3368</v>
      </c>
      <c r="C1354" s="7" t="s">
        <v>8246</v>
      </c>
      <c r="D1354" s="7" t="s">
        <v>8491</v>
      </c>
      <c r="E1354" s="7" t="s">
        <v>8494</v>
      </c>
      <c r="F1354" s="7" t="s">
        <v>6332</v>
      </c>
      <c r="G1354" s="7" t="s">
        <v>8391</v>
      </c>
      <c r="H1354" s="7" t="s">
        <v>1952</v>
      </c>
      <c r="I1354" s="7">
        <v>94</v>
      </c>
      <c r="J1354" s="7" t="s">
        <v>7848</v>
      </c>
      <c r="K1354" s="7" t="s">
        <v>6333</v>
      </c>
      <c r="L1354" s="7" t="s">
        <v>8431</v>
      </c>
      <c r="M1354" s="7" t="s">
        <v>8425</v>
      </c>
      <c r="N1354" s="7"/>
      <c r="O1354" s="7"/>
      <c r="P1354" s="7" t="s">
        <v>8714</v>
      </c>
      <c r="Q1354" s="7" t="s">
        <v>7675</v>
      </c>
    </row>
    <row r="1355" spans="1:17" x14ac:dyDescent="0.25">
      <c r="A1355" s="7" t="s">
        <v>4262</v>
      </c>
      <c r="B1355" s="7" t="s">
        <v>3368</v>
      </c>
      <c r="C1355" s="7" t="s">
        <v>8246</v>
      </c>
      <c r="D1355" s="7" t="s">
        <v>8491</v>
      </c>
      <c r="E1355" s="7" t="s">
        <v>8494</v>
      </c>
      <c r="F1355" s="7" t="s">
        <v>6332</v>
      </c>
      <c r="G1355" s="7" t="s">
        <v>8391</v>
      </c>
      <c r="H1355" s="7" t="s">
        <v>1952</v>
      </c>
      <c r="I1355" s="7">
        <v>95</v>
      </c>
      <c r="J1355" s="7" t="s">
        <v>8236</v>
      </c>
      <c r="K1355" s="7" t="s">
        <v>6333</v>
      </c>
      <c r="L1355" s="7" t="s">
        <v>8431</v>
      </c>
      <c r="M1355" s="7" t="s">
        <v>8425</v>
      </c>
      <c r="N1355" s="7"/>
      <c r="O1355" s="7"/>
      <c r="P1355" s="7" t="s">
        <v>8714</v>
      </c>
      <c r="Q1355" s="7" t="s">
        <v>7675</v>
      </c>
    </row>
    <row r="1356" spans="1:17" x14ac:dyDescent="0.25">
      <c r="A1356" s="7" t="s">
        <v>4262</v>
      </c>
      <c r="B1356" s="7" t="s">
        <v>3368</v>
      </c>
      <c r="C1356" s="7" t="s">
        <v>8246</v>
      </c>
      <c r="D1356" s="7" t="s">
        <v>8491</v>
      </c>
      <c r="E1356" s="7" t="s">
        <v>8494</v>
      </c>
      <c r="F1356" s="7" t="s">
        <v>6332</v>
      </c>
      <c r="G1356" s="7" t="s">
        <v>8391</v>
      </c>
      <c r="H1356" s="7" t="s">
        <v>1952</v>
      </c>
      <c r="I1356" s="7">
        <v>96</v>
      </c>
      <c r="J1356" s="7" t="s">
        <v>8243</v>
      </c>
      <c r="K1356" s="7" t="s">
        <v>6333</v>
      </c>
      <c r="L1356" s="7" t="s">
        <v>8431</v>
      </c>
      <c r="M1356" s="7" t="s">
        <v>8425</v>
      </c>
      <c r="N1356" s="7"/>
      <c r="O1356" s="7"/>
      <c r="P1356" s="7" t="s">
        <v>8714</v>
      </c>
      <c r="Q1356" s="7" t="s">
        <v>7675</v>
      </c>
    </row>
    <row r="1357" spans="1:17" x14ac:dyDescent="0.25">
      <c r="A1357" s="7" t="s">
        <v>4262</v>
      </c>
      <c r="B1357" s="7" t="s">
        <v>3368</v>
      </c>
      <c r="C1357" s="7" t="s">
        <v>8246</v>
      </c>
      <c r="D1357" s="7" t="s">
        <v>8491</v>
      </c>
      <c r="E1357" s="7" t="s">
        <v>8494</v>
      </c>
      <c r="F1357" s="7" t="s">
        <v>6332</v>
      </c>
      <c r="G1357" s="7" t="s">
        <v>8391</v>
      </c>
      <c r="H1357" s="7" t="s">
        <v>1952</v>
      </c>
      <c r="I1357" s="7">
        <v>97</v>
      </c>
      <c r="J1357" s="7" t="s">
        <v>8240</v>
      </c>
      <c r="K1357" s="7" t="s">
        <v>6333</v>
      </c>
      <c r="L1357" s="7" t="s">
        <v>8431</v>
      </c>
      <c r="M1357" s="7" t="s">
        <v>8425</v>
      </c>
      <c r="N1357" s="7"/>
      <c r="O1357" s="7"/>
      <c r="P1357" s="7" t="s">
        <v>8714</v>
      </c>
      <c r="Q1357" s="7" t="s">
        <v>7675</v>
      </c>
    </row>
    <row r="1358" spans="1:17" x14ac:dyDescent="0.25">
      <c r="A1358" s="7" t="s">
        <v>4262</v>
      </c>
      <c r="B1358" s="7" t="s">
        <v>3368</v>
      </c>
      <c r="C1358" s="7" t="s">
        <v>8246</v>
      </c>
      <c r="D1358" s="7" t="s">
        <v>8491</v>
      </c>
      <c r="E1358" s="7" t="s">
        <v>8494</v>
      </c>
      <c r="F1358" s="7" t="s">
        <v>6332</v>
      </c>
      <c r="G1358" s="7" t="s">
        <v>8391</v>
      </c>
      <c r="H1358" s="7" t="s">
        <v>1952</v>
      </c>
      <c r="I1358" s="7">
        <v>98</v>
      </c>
      <c r="J1358" s="7" t="s">
        <v>7849</v>
      </c>
      <c r="K1358" s="7" t="s">
        <v>6333</v>
      </c>
      <c r="L1358" s="7" t="s">
        <v>8431</v>
      </c>
      <c r="M1358" s="7" t="s">
        <v>8425</v>
      </c>
      <c r="N1358" s="7"/>
      <c r="O1358" s="7"/>
      <c r="P1358" s="7" t="s">
        <v>8714</v>
      </c>
      <c r="Q1358" s="7" t="s">
        <v>7675</v>
      </c>
    </row>
    <row r="1359" spans="1:17" x14ac:dyDescent="0.25">
      <c r="A1359" s="7" t="s">
        <v>4262</v>
      </c>
      <c r="B1359" s="7" t="s">
        <v>3368</v>
      </c>
      <c r="C1359" s="7" t="s">
        <v>8246</v>
      </c>
      <c r="D1359" s="7" t="s">
        <v>8491</v>
      </c>
      <c r="E1359" s="7" t="s">
        <v>8494</v>
      </c>
      <c r="F1359" s="7" t="s">
        <v>6332</v>
      </c>
      <c r="G1359" s="7" t="s">
        <v>8391</v>
      </c>
      <c r="H1359" s="7" t="s">
        <v>1952</v>
      </c>
      <c r="I1359" s="7">
        <v>99</v>
      </c>
      <c r="J1359" s="7" t="s">
        <v>7850</v>
      </c>
      <c r="K1359" s="7" t="s">
        <v>6333</v>
      </c>
      <c r="L1359" s="7" t="s">
        <v>8431</v>
      </c>
      <c r="M1359" s="7" t="s">
        <v>8425</v>
      </c>
      <c r="N1359" s="7"/>
      <c r="O1359" s="7"/>
      <c r="P1359" s="7" t="s">
        <v>8714</v>
      </c>
      <c r="Q1359" s="7" t="s">
        <v>7675</v>
      </c>
    </row>
    <row r="1360" spans="1:17" x14ac:dyDescent="0.25">
      <c r="A1360" s="7" t="s">
        <v>4262</v>
      </c>
      <c r="B1360" s="7" t="s">
        <v>3368</v>
      </c>
      <c r="C1360" s="7" t="s">
        <v>8246</v>
      </c>
      <c r="D1360" s="7" t="s">
        <v>8491</v>
      </c>
      <c r="E1360" s="7" t="s">
        <v>8495</v>
      </c>
      <c r="F1360" s="7" t="s">
        <v>6406</v>
      </c>
      <c r="G1360" s="7" t="s">
        <v>8398</v>
      </c>
      <c r="H1360" s="7" t="s">
        <v>1952</v>
      </c>
      <c r="I1360" s="7">
        <v>1</v>
      </c>
      <c r="J1360" s="7" t="s">
        <v>8380</v>
      </c>
      <c r="K1360" s="7" t="s">
        <v>6407</v>
      </c>
      <c r="L1360" s="7" t="s">
        <v>8428</v>
      </c>
      <c r="M1360" s="7" t="s">
        <v>8425</v>
      </c>
      <c r="N1360" s="7"/>
      <c r="O1360" s="7"/>
      <c r="P1360" s="7" t="s">
        <v>8714</v>
      </c>
      <c r="Q1360" s="7" t="s">
        <v>7675</v>
      </c>
    </row>
    <row r="1361" spans="1:17" x14ac:dyDescent="0.25">
      <c r="A1361" s="7" t="s">
        <v>4262</v>
      </c>
      <c r="B1361" s="7" t="s">
        <v>3368</v>
      </c>
      <c r="C1361" s="7" t="s">
        <v>8246</v>
      </c>
      <c r="D1361" s="7" t="s">
        <v>8491</v>
      </c>
      <c r="E1361" s="7" t="s">
        <v>8495</v>
      </c>
      <c r="F1361" s="7" t="s">
        <v>6406</v>
      </c>
      <c r="G1361" s="7" t="s">
        <v>8398</v>
      </c>
      <c r="H1361" s="7" t="s">
        <v>1952</v>
      </c>
      <c r="I1361" s="7">
        <v>2</v>
      </c>
      <c r="J1361" s="7" t="s">
        <v>8371</v>
      </c>
      <c r="K1361" s="7" t="s">
        <v>6407</v>
      </c>
      <c r="L1361" s="7" t="s">
        <v>8426</v>
      </c>
      <c r="M1361" s="7" t="s">
        <v>8425</v>
      </c>
      <c r="N1361" s="7"/>
      <c r="O1361" s="7"/>
      <c r="P1361" s="7" t="s">
        <v>8714</v>
      </c>
      <c r="Q1361" s="7" t="s">
        <v>7675</v>
      </c>
    </row>
    <row r="1362" spans="1:17" x14ac:dyDescent="0.25">
      <c r="A1362" s="7" t="s">
        <v>4262</v>
      </c>
      <c r="B1362" s="7" t="s">
        <v>3368</v>
      </c>
      <c r="C1362" s="7" t="s">
        <v>8246</v>
      </c>
      <c r="D1362" s="7" t="s">
        <v>8491</v>
      </c>
      <c r="E1362" s="7" t="s">
        <v>8495</v>
      </c>
      <c r="F1362" s="7" t="s">
        <v>6406</v>
      </c>
      <c r="G1362" s="7" t="s">
        <v>8398</v>
      </c>
      <c r="H1362" s="7" t="s">
        <v>1952</v>
      </c>
      <c r="I1362" s="7">
        <v>3</v>
      </c>
      <c r="J1362" s="7" t="s">
        <v>8381</v>
      </c>
      <c r="K1362" s="7" t="s">
        <v>6407</v>
      </c>
      <c r="L1362" s="7" t="s">
        <v>8427</v>
      </c>
      <c r="M1362" s="7" t="s">
        <v>8425</v>
      </c>
      <c r="N1362" s="7"/>
      <c r="O1362" s="7"/>
      <c r="P1362" s="7" t="s">
        <v>8714</v>
      </c>
      <c r="Q1362" s="7" t="s">
        <v>7675</v>
      </c>
    </row>
    <row r="1363" spans="1:17" x14ac:dyDescent="0.25">
      <c r="A1363" s="7" t="s">
        <v>4262</v>
      </c>
      <c r="B1363" s="7" t="s">
        <v>3368</v>
      </c>
      <c r="C1363" s="7" t="s">
        <v>8246</v>
      </c>
      <c r="D1363" s="7" t="s">
        <v>8491</v>
      </c>
      <c r="E1363" s="7" t="s">
        <v>8495</v>
      </c>
      <c r="F1363" s="7" t="s">
        <v>6406</v>
      </c>
      <c r="G1363" s="7" t="s">
        <v>8398</v>
      </c>
      <c r="H1363" s="7" t="s">
        <v>1952</v>
      </c>
      <c r="I1363" s="7">
        <v>4</v>
      </c>
      <c r="J1363" s="7" t="s">
        <v>8372</v>
      </c>
      <c r="K1363" s="7" t="s">
        <v>6407</v>
      </c>
      <c r="L1363" s="7" t="s">
        <v>8425</v>
      </c>
      <c r="M1363" s="7" t="s">
        <v>8425</v>
      </c>
      <c r="N1363" s="7"/>
      <c r="O1363" s="7"/>
      <c r="P1363" s="7" t="s">
        <v>8714</v>
      </c>
      <c r="Q1363" s="7" t="s">
        <v>7675</v>
      </c>
    </row>
    <row r="1364" spans="1:17" x14ac:dyDescent="0.25">
      <c r="A1364" s="7" t="s">
        <v>4262</v>
      </c>
      <c r="B1364" s="7" t="s">
        <v>3368</v>
      </c>
      <c r="C1364" s="7" t="s">
        <v>8246</v>
      </c>
      <c r="D1364" s="7" t="s">
        <v>8491</v>
      </c>
      <c r="E1364" s="7" t="s">
        <v>8495</v>
      </c>
      <c r="F1364" s="7" t="s">
        <v>6406</v>
      </c>
      <c r="G1364" s="7" t="s">
        <v>8398</v>
      </c>
      <c r="H1364" s="7" t="s">
        <v>1952</v>
      </c>
      <c r="I1364" s="7">
        <v>5</v>
      </c>
      <c r="J1364" s="7" t="s">
        <v>8379</v>
      </c>
      <c r="K1364" s="7" t="s">
        <v>6407</v>
      </c>
      <c r="L1364" s="7" t="s">
        <v>8429</v>
      </c>
      <c r="M1364" s="7" t="s">
        <v>8425</v>
      </c>
      <c r="N1364" s="7"/>
      <c r="O1364" s="7"/>
      <c r="P1364" s="7" t="s">
        <v>8714</v>
      </c>
      <c r="Q1364" s="7" t="s">
        <v>7675</v>
      </c>
    </row>
    <row r="1365" spans="1:17" x14ac:dyDescent="0.25">
      <c r="A1365" s="7" t="s">
        <v>4262</v>
      </c>
      <c r="B1365" s="7" t="s">
        <v>3368</v>
      </c>
      <c r="C1365" s="7" t="s">
        <v>8246</v>
      </c>
      <c r="D1365" s="7" t="s">
        <v>8491</v>
      </c>
      <c r="E1365" s="7" t="s">
        <v>8495</v>
      </c>
      <c r="F1365" s="7" t="s">
        <v>6406</v>
      </c>
      <c r="G1365" s="7" t="s">
        <v>8398</v>
      </c>
      <c r="H1365" s="7" t="s">
        <v>1952</v>
      </c>
      <c r="I1365" s="7">
        <v>93</v>
      </c>
      <c r="J1365" s="7" t="s">
        <v>8244</v>
      </c>
      <c r="K1365" s="7" t="s">
        <v>6407</v>
      </c>
      <c r="L1365" s="7" t="s">
        <v>8431</v>
      </c>
      <c r="M1365" s="7" t="s">
        <v>8425</v>
      </c>
      <c r="N1365" s="7"/>
      <c r="O1365" s="7"/>
      <c r="P1365" s="7" t="s">
        <v>8714</v>
      </c>
      <c r="Q1365" s="7" t="s">
        <v>7675</v>
      </c>
    </row>
    <row r="1366" spans="1:17" x14ac:dyDescent="0.25">
      <c r="A1366" s="7" t="s">
        <v>4262</v>
      </c>
      <c r="B1366" s="7" t="s">
        <v>3368</v>
      </c>
      <c r="C1366" s="7" t="s">
        <v>8246</v>
      </c>
      <c r="D1366" s="7" t="s">
        <v>8491</v>
      </c>
      <c r="E1366" s="7" t="s">
        <v>8495</v>
      </c>
      <c r="F1366" s="7" t="s">
        <v>6406</v>
      </c>
      <c r="G1366" s="7" t="s">
        <v>8398</v>
      </c>
      <c r="H1366" s="7" t="s">
        <v>1952</v>
      </c>
      <c r="I1366" s="7">
        <v>94</v>
      </c>
      <c r="J1366" s="7" t="s">
        <v>7848</v>
      </c>
      <c r="K1366" s="7" t="s">
        <v>6407</v>
      </c>
      <c r="L1366" s="7" t="s">
        <v>8431</v>
      </c>
      <c r="M1366" s="7" t="s">
        <v>8425</v>
      </c>
      <c r="N1366" s="7"/>
      <c r="O1366" s="7"/>
      <c r="P1366" s="7" t="s">
        <v>8714</v>
      </c>
      <c r="Q1366" s="7" t="s">
        <v>7675</v>
      </c>
    </row>
    <row r="1367" spans="1:17" x14ac:dyDescent="0.25">
      <c r="A1367" s="7" t="s">
        <v>4262</v>
      </c>
      <c r="B1367" s="7" t="s">
        <v>3368</v>
      </c>
      <c r="C1367" s="7" t="s">
        <v>8246</v>
      </c>
      <c r="D1367" s="7" t="s">
        <v>8491</v>
      </c>
      <c r="E1367" s="7" t="s">
        <v>8495</v>
      </c>
      <c r="F1367" s="7" t="s">
        <v>6406</v>
      </c>
      <c r="G1367" s="7" t="s">
        <v>8398</v>
      </c>
      <c r="H1367" s="7" t="s">
        <v>1952</v>
      </c>
      <c r="I1367" s="7">
        <v>95</v>
      </c>
      <c r="J1367" s="7" t="s">
        <v>8236</v>
      </c>
      <c r="K1367" s="7" t="s">
        <v>6407</v>
      </c>
      <c r="L1367" s="7" t="s">
        <v>8431</v>
      </c>
      <c r="M1367" s="7" t="s">
        <v>8425</v>
      </c>
      <c r="N1367" s="7"/>
      <c r="O1367" s="7"/>
      <c r="P1367" s="7" t="s">
        <v>8714</v>
      </c>
      <c r="Q1367" s="7" t="s">
        <v>7675</v>
      </c>
    </row>
    <row r="1368" spans="1:17" x14ac:dyDescent="0.25">
      <c r="A1368" s="7" t="s">
        <v>4262</v>
      </c>
      <c r="B1368" s="7" t="s">
        <v>3368</v>
      </c>
      <c r="C1368" s="7" t="s">
        <v>8246</v>
      </c>
      <c r="D1368" s="7" t="s">
        <v>8491</v>
      </c>
      <c r="E1368" s="7" t="s">
        <v>8495</v>
      </c>
      <c r="F1368" s="7" t="s">
        <v>6406</v>
      </c>
      <c r="G1368" s="7" t="s">
        <v>8398</v>
      </c>
      <c r="H1368" s="7" t="s">
        <v>1952</v>
      </c>
      <c r="I1368" s="7">
        <v>96</v>
      </c>
      <c r="J1368" s="7" t="s">
        <v>8243</v>
      </c>
      <c r="K1368" s="7" t="s">
        <v>6407</v>
      </c>
      <c r="L1368" s="7" t="s">
        <v>8431</v>
      </c>
      <c r="M1368" s="7" t="s">
        <v>8425</v>
      </c>
      <c r="N1368" s="7"/>
      <c r="O1368" s="7"/>
      <c r="P1368" s="7" t="s">
        <v>8714</v>
      </c>
      <c r="Q1368" s="7" t="s">
        <v>7675</v>
      </c>
    </row>
    <row r="1369" spans="1:17" x14ac:dyDescent="0.25">
      <c r="A1369" s="7" t="s">
        <v>4262</v>
      </c>
      <c r="B1369" s="7" t="s">
        <v>3368</v>
      </c>
      <c r="C1369" s="7" t="s">
        <v>8246</v>
      </c>
      <c r="D1369" s="7" t="s">
        <v>8491</v>
      </c>
      <c r="E1369" s="7" t="s">
        <v>8495</v>
      </c>
      <c r="F1369" s="7" t="s">
        <v>6406</v>
      </c>
      <c r="G1369" s="7" t="s">
        <v>8398</v>
      </c>
      <c r="H1369" s="7" t="s">
        <v>1952</v>
      </c>
      <c r="I1369" s="7">
        <v>97</v>
      </c>
      <c r="J1369" s="7" t="s">
        <v>8240</v>
      </c>
      <c r="K1369" s="7" t="s">
        <v>6407</v>
      </c>
      <c r="L1369" s="7" t="s">
        <v>8431</v>
      </c>
      <c r="M1369" s="7" t="s">
        <v>8425</v>
      </c>
      <c r="N1369" s="7"/>
      <c r="O1369" s="7"/>
      <c r="P1369" s="7" t="s">
        <v>8714</v>
      </c>
      <c r="Q1369" s="7" t="s">
        <v>7675</v>
      </c>
    </row>
    <row r="1370" spans="1:17" x14ac:dyDescent="0.25">
      <c r="A1370" s="7" t="s">
        <v>4262</v>
      </c>
      <c r="B1370" s="7" t="s">
        <v>3368</v>
      </c>
      <c r="C1370" s="7" t="s">
        <v>8246</v>
      </c>
      <c r="D1370" s="7" t="s">
        <v>8491</v>
      </c>
      <c r="E1370" s="7" t="s">
        <v>8495</v>
      </c>
      <c r="F1370" s="7" t="s">
        <v>6406</v>
      </c>
      <c r="G1370" s="7" t="s">
        <v>8398</v>
      </c>
      <c r="H1370" s="7" t="s">
        <v>1952</v>
      </c>
      <c r="I1370" s="7">
        <v>98</v>
      </c>
      <c r="J1370" s="7" t="s">
        <v>7849</v>
      </c>
      <c r="K1370" s="7" t="s">
        <v>6407</v>
      </c>
      <c r="L1370" s="7" t="s">
        <v>8431</v>
      </c>
      <c r="M1370" s="7" t="s">
        <v>8425</v>
      </c>
      <c r="N1370" s="7"/>
      <c r="O1370" s="7"/>
      <c r="P1370" s="7" t="s">
        <v>8714</v>
      </c>
      <c r="Q1370" s="7" t="s">
        <v>7675</v>
      </c>
    </row>
    <row r="1371" spans="1:17" x14ac:dyDescent="0.25">
      <c r="A1371" s="7" t="s">
        <v>4262</v>
      </c>
      <c r="B1371" s="7" t="s">
        <v>3368</v>
      </c>
      <c r="C1371" s="7" t="s">
        <v>8246</v>
      </c>
      <c r="D1371" s="7" t="s">
        <v>8491</v>
      </c>
      <c r="E1371" s="7" t="s">
        <v>8495</v>
      </c>
      <c r="F1371" s="7" t="s">
        <v>6406</v>
      </c>
      <c r="G1371" s="7" t="s">
        <v>8398</v>
      </c>
      <c r="H1371" s="7" t="s">
        <v>1952</v>
      </c>
      <c r="I1371" s="7">
        <v>99</v>
      </c>
      <c r="J1371" s="7" t="s">
        <v>7850</v>
      </c>
      <c r="K1371" s="7" t="s">
        <v>6407</v>
      </c>
      <c r="L1371" s="7" t="s">
        <v>8431</v>
      </c>
      <c r="M1371" s="7" t="s">
        <v>8425</v>
      </c>
      <c r="N1371" s="7"/>
      <c r="O1371" s="7"/>
      <c r="P1371" s="7" t="s">
        <v>8714</v>
      </c>
      <c r="Q1371" s="7" t="s">
        <v>7675</v>
      </c>
    </row>
    <row r="1372" spans="1:17" x14ac:dyDescent="0.25">
      <c r="A1372" s="7" t="s">
        <v>4262</v>
      </c>
      <c r="B1372" s="7" t="s">
        <v>3368</v>
      </c>
      <c r="C1372" s="7" t="s">
        <v>8246</v>
      </c>
      <c r="D1372" s="7" t="s">
        <v>8491</v>
      </c>
      <c r="E1372" s="7" t="s">
        <v>8500</v>
      </c>
      <c r="F1372" s="7" t="s">
        <v>6360</v>
      </c>
      <c r="G1372" s="7" t="s">
        <v>8432</v>
      </c>
      <c r="H1372" s="7" t="s">
        <v>1952</v>
      </c>
      <c r="I1372" s="7">
        <v>1</v>
      </c>
      <c r="J1372" s="7" t="s">
        <v>8433</v>
      </c>
      <c r="K1372" s="7" t="s">
        <v>6361</v>
      </c>
      <c r="L1372" s="7" t="s">
        <v>8428</v>
      </c>
      <c r="M1372" s="7" t="s">
        <v>8425</v>
      </c>
      <c r="N1372" s="7"/>
      <c r="O1372" s="7"/>
      <c r="P1372" s="7" t="s">
        <v>8714</v>
      </c>
      <c r="Q1372" s="7" t="s">
        <v>7675</v>
      </c>
    </row>
    <row r="1373" spans="1:17" x14ac:dyDescent="0.25">
      <c r="A1373" s="7" t="s">
        <v>4262</v>
      </c>
      <c r="B1373" s="7" t="s">
        <v>3368</v>
      </c>
      <c r="C1373" s="7" t="s">
        <v>8246</v>
      </c>
      <c r="D1373" s="7" t="s">
        <v>8491</v>
      </c>
      <c r="E1373" s="7" t="s">
        <v>8500</v>
      </c>
      <c r="F1373" s="7" t="s">
        <v>6360</v>
      </c>
      <c r="G1373" s="7" t="s">
        <v>8432</v>
      </c>
      <c r="H1373" s="7" t="s">
        <v>1952</v>
      </c>
      <c r="I1373" s="7">
        <v>2</v>
      </c>
      <c r="J1373" s="7" t="s">
        <v>8434</v>
      </c>
      <c r="K1373" s="7" t="s">
        <v>6361</v>
      </c>
      <c r="L1373" s="7" t="s">
        <v>8426</v>
      </c>
      <c r="M1373" s="7" t="s">
        <v>8425</v>
      </c>
      <c r="N1373" s="7"/>
      <c r="O1373" s="7"/>
      <c r="P1373" s="7" t="s">
        <v>8714</v>
      </c>
      <c r="Q1373" s="7" t="s">
        <v>7675</v>
      </c>
    </row>
    <row r="1374" spans="1:17" x14ac:dyDescent="0.25">
      <c r="A1374" s="7" t="s">
        <v>4262</v>
      </c>
      <c r="B1374" s="7" t="s">
        <v>3368</v>
      </c>
      <c r="C1374" s="7" t="s">
        <v>8246</v>
      </c>
      <c r="D1374" s="7" t="s">
        <v>8491</v>
      </c>
      <c r="E1374" s="7" t="s">
        <v>8500</v>
      </c>
      <c r="F1374" s="7" t="s">
        <v>6360</v>
      </c>
      <c r="G1374" s="7" t="s">
        <v>8432</v>
      </c>
      <c r="H1374" s="7" t="s">
        <v>1952</v>
      </c>
      <c r="I1374" s="7">
        <v>3</v>
      </c>
      <c r="J1374" s="7" t="s">
        <v>8435</v>
      </c>
      <c r="K1374" s="7" t="s">
        <v>6361</v>
      </c>
      <c r="L1374" s="7" t="s">
        <v>8427</v>
      </c>
      <c r="M1374" s="7" t="s">
        <v>8425</v>
      </c>
      <c r="N1374" s="7"/>
      <c r="O1374" s="7"/>
      <c r="P1374" s="7" t="s">
        <v>8714</v>
      </c>
      <c r="Q1374" s="7" t="s">
        <v>7675</v>
      </c>
    </row>
    <row r="1375" spans="1:17" x14ac:dyDescent="0.25">
      <c r="A1375" s="7" t="s">
        <v>4262</v>
      </c>
      <c r="B1375" s="7" t="s">
        <v>3368</v>
      </c>
      <c r="C1375" s="7" t="s">
        <v>8246</v>
      </c>
      <c r="D1375" s="7" t="s">
        <v>8491</v>
      </c>
      <c r="E1375" s="7" t="s">
        <v>8500</v>
      </c>
      <c r="F1375" s="7" t="s">
        <v>6360</v>
      </c>
      <c r="G1375" s="7" t="s">
        <v>8432</v>
      </c>
      <c r="H1375" s="7" t="s">
        <v>1952</v>
      </c>
      <c r="I1375" s="7">
        <v>4</v>
      </c>
      <c r="J1375" s="7" t="s">
        <v>8436</v>
      </c>
      <c r="K1375" s="7" t="s">
        <v>6361</v>
      </c>
      <c r="L1375" s="7" t="s">
        <v>8425</v>
      </c>
      <c r="M1375" s="7" t="s">
        <v>8425</v>
      </c>
      <c r="N1375" s="7"/>
      <c r="O1375" s="7"/>
      <c r="P1375" s="7" t="s">
        <v>8714</v>
      </c>
      <c r="Q1375" s="7" t="s">
        <v>7675</v>
      </c>
    </row>
    <row r="1376" spans="1:17" x14ac:dyDescent="0.25">
      <c r="A1376" s="7" t="s">
        <v>4262</v>
      </c>
      <c r="B1376" s="7" t="s">
        <v>3368</v>
      </c>
      <c r="C1376" s="7" t="s">
        <v>8246</v>
      </c>
      <c r="D1376" s="7" t="s">
        <v>8491</v>
      </c>
      <c r="E1376" s="7" t="s">
        <v>8500</v>
      </c>
      <c r="F1376" s="7" t="s">
        <v>6360</v>
      </c>
      <c r="G1376" s="7" t="s">
        <v>8432</v>
      </c>
      <c r="H1376" s="7" t="s">
        <v>1952</v>
      </c>
      <c r="I1376" s="7">
        <v>5</v>
      </c>
      <c r="J1376" s="7" t="s">
        <v>8437</v>
      </c>
      <c r="K1376" s="7" t="s">
        <v>6361</v>
      </c>
      <c r="L1376" s="7" t="s">
        <v>8429</v>
      </c>
      <c r="M1376" s="7" t="s">
        <v>8425</v>
      </c>
      <c r="N1376" s="7"/>
      <c r="O1376" s="7"/>
      <c r="P1376" s="7" t="s">
        <v>8714</v>
      </c>
      <c r="Q1376" s="7" t="s">
        <v>7675</v>
      </c>
    </row>
    <row r="1377" spans="1:17" x14ac:dyDescent="0.25">
      <c r="A1377" s="7" t="s">
        <v>4262</v>
      </c>
      <c r="B1377" s="7" t="s">
        <v>3368</v>
      </c>
      <c r="C1377" s="7" t="s">
        <v>8246</v>
      </c>
      <c r="D1377" s="7" t="s">
        <v>8491</v>
      </c>
      <c r="E1377" s="7" t="s">
        <v>8500</v>
      </c>
      <c r="F1377" s="7" t="s">
        <v>6360</v>
      </c>
      <c r="G1377" s="7" t="s">
        <v>8432</v>
      </c>
      <c r="H1377" s="7" t="s">
        <v>1952</v>
      </c>
      <c r="I1377" s="7">
        <v>93</v>
      </c>
      <c r="J1377" s="7" t="s">
        <v>8244</v>
      </c>
      <c r="K1377" s="7" t="s">
        <v>6361</v>
      </c>
      <c r="L1377" s="7" t="s">
        <v>8431</v>
      </c>
      <c r="M1377" s="7" t="s">
        <v>8425</v>
      </c>
      <c r="N1377" s="7"/>
      <c r="O1377" s="7"/>
      <c r="P1377" s="7" t="s">
        <v>8714</v>
      </c>
      <c r="Q1377" s="7" t="s">
        <v>7675</v>
      </c>
    </row>
    <row r="1378" spans="1:17" x14ac:dyDescent="0.25">
      <c r="A1378" s="7" t="s">
        <v>4262</v>
      </c>
      <c r="B1378" s="7" t="s">
        <v>3368</v>
      </c>
      <c r="C1378" s="7" t="s">
        <v>8246</v>
      </c>
      <c r="D1378" s="7" t="s">
        <v>8491</v>
      </c>
      <c r="E1378" s="7" t="s">
        <v>8500</v>
      </c>
      <c r="F1378" s="7" t="s">
        <v>6360</v>
      </c>
      <c r="G1378" s="7" t="s">
        <v>8432</v>
      </c>
      <c r="H1378" s="7" t="s">
        <v>1952</v>
      </c>
      <c r="I1378" s="7">
        <v>94</v>
      </c>
      <c r="J1378" s="7" t="s">
        <v>7848</v>
      </c>
      <c r="K1378" s="7" t="s">
        <v>6361</v>
      </c>
      <c r="L1378" s="7" t="s">
        <v>8431</v>
      </c>
      <c r="M1378" s="7" t="s">
        <v>8425</v>
      </c>
      <c r="N1378" s="7"/>
      <c r="O1378" s="7"/>
      <c r="P1378" s="7" t="s">
        <v>8714</v>
      </c>
      <c r="Q1378" s="7" t="s">
        <v>7675</v>
      </c>
    </row>
    <row r="1379" spans="1:17" x14ac:dyDescent="0.25">
      <c r="A1379" s="7" t="s">
        <v>4262</v>
      </c>
      <c r="B1379" s="7" t="s">
        <v>3368</v>
      </c>
      <c r="C1379" s="7" t="s">
        <v>8246</v>
      </c>
      <c r="D1379" s="7" t="s">
        <v>8491</v>
      </c>
      <c r="E1379" s="7" t="s">
        <v>8500</v>
      </c>
      <c r="F1379" s="7" t="s">
        <v>6360</v>
      </c>
      <c r="G1379" s="7" t="s">
        <v>8432</v>
      </c>
      <c r="H1379" s="7" t="s">
        <v>1952</v>
      </c>
      <c r="I1379" s="7">
        <v>95</v>
      </c>
      <c r="J1379" s="7" t="s">
        <v>8236</v>
      </c>
      <c r="K1379" s="7" t="s">
        <v>6361</v>
      </c>
      <c r="L1379" s="7" t="s">
        <v>8431</v>
      </c>
      <c r="M1379" s="7" t="s">
        <v>8425</v>
      </c>
      <c r="N1379" s="7"/>
      <c r="O1379" s="7"/>
      <c r="P1379" s="7" t="s">
        <v>8714</v>
      </c>
      <c r="Q1379" s="7" t="s">
        <v>7675</v>
      </c>
    </row>
    <row r="1380" spans="1:17" x14ac:dyDescent="0.25">
      <c r="A1380" s="7" t="s">
        <v>4262</v>
      </c>
      <c r="B1380" s="7" t="s">
        <v>3368</v>
      </c>
      <c r="C1380" s="7" t="s">
        <v>8246</v>
      </c>
      <c r="D1380" s="7" t="s">
        <v>8491</v>
      </c>
      <c r="E1380" s="7" t="s">
        <v>8500</v>
      </c>
      <c r="F1380" s="7" t="s">
        <v>6360</v>
      </c>
      <c r="G1380" s="7" t="s">
        <v>8432</v>
      </c>
      <c r="H1380" s="7" t="s">
        <v>1952</v>
      </c>
      <c r="I1380" s="7">
        <v>96</v>
      </c>
      <c r="J1380" s="7" t="s">
        <v>8243</v>
      </c>
      <c r="K1380" s="7" t="s">
        <v>6361</v>
      </c>
      <c r="L1380" s="7" t="s">
        <v>8431</v>
      </c>
      <c r="M1380" s="7" t="s">
        <v>8425</v>
      </c>
      <c r="N1380" s="7"/>
      <c r="O1380" s="7"/>
      <c r="P1380" s="7" t="s">
        <v>8714</v>
      </c>
      <c r="Q1380" s="7" t="s">
        <v>7675</v>
      </c>
    </row>
    <row r="1381" spans="1:17" x14ac:dyDescent="0.25">
      <c r="A1381" s="7" t="s">
        <v>4262</v>
      </c>
      <c r="B1381" s="7" t="s">
        <v>3368</v>
      </c>
      <c r="C1381" s="7" t="s">
        <v>8246</v>
      </c>
      <c r="D1381" s="7" t="s">
        <v>8491</v>
      </c>
      <c r="E1381" s="7" t="s">
        <v>8500</v>
      </c>
      <c r="F1381" s="7" t="s">
        <v>6360</v>
      </c>
      <c r="G1381" s="7" t="s">
        <v>8432</v>
      </c>
      <c r="H1381" s="7" t="s">
        <v>1952</v>
      </c>
      <c r="I1381" s="7">
        <v>97</v>
      </c>
      <c r="J1381" s="7" t="s">
        <v>8240</v>
      </c>
      <c r="K1381" s="7" t="s">
        <v>6361</v>
      </c>
      <c r="L1381" s="7" t="s">
        <v>8431</v>
      </c>
      <c r="M1381" s="7" t="s">
        <v>8425</v>
      </c>
      <c r="N1381" s="7"/>
      <c r="O1381" s="7"/>
      <c r="P1381" s="7" t="s">
        <v>8714</v>
      </c>
      <c r="Q1381" s="7" t="s">
        <v>7675</v>
      </c>
    </row>
    <row r="1382" spans="1:17" x14ac:dyDescent="0.25">
      <c r="A1382" s="7" t="s">
        <v>4262</v>
      </c>
      <c r="B1382" s="7" t="s">
        <v>3368</v>
      </c>
      <c r="C1382" s="7" t="s">
        <v>8246</v>
      </c>
      <c r="D1382" s="7" t="s">
        <v>8491</v>
      </c>
      <c r="E1382" s="7" t="s">
        <v>8500</v>
      </c>
      <c r="F1382" s="7" t="s">
        <v>6360</v>
      </c>
      <c r="G1382" s="7" t="s">
        <v>8432</v>
      </c>
      <c r="H1382" s="7" t="s">
        <v>1952</v>
      </c>
      <c r="I1382" s="7">
        <v>98</v>
      </c>
      <c r="J1382" s="7" t="s">
        <v>7849</v>
      </c>
      <c r="K1382" s="7" t="s">
        <v>6361</v>
      </c>
      <c r="L1382" s="7" t="s">
        <v>8431</v>
      </c>
      <c r="M1382" s="7" t="s">
        <v>8425</v>
      </c>
      <c r="N1382" s="7"/>
      <c r="O1382" s="7"/>
      <c r="P1382" s="7" t="s">
        <v>8714</v>
      </c>
      <c r="Q1382" s="7" t="s">
        <v>7675</v>
      </c>
    </row>
    <row r="1383" spans="1:17" x14ac:dyDescent="0.25">
      <c r="A1383" s="7" t="s">
        <v>4262</v>
      </c>
      <c r="B1383" s="7" t="s">
        <v>3368</v>
      </c>
      <c r="C1383" s="7" t="s">
        <v>8246</v>
      </c>
      <c r="D1383" s="7" t="s">
        <v>8491</v>
      </c>
      <c r="E1383" s="7" t="s">
        <v>8500</v>
      </c>
      <c r="F1383" s="7" t="s">
        <v>6360</v>
      </c>
      <c r="G1383" s="7" t="s">
        <v>8432</v>
      </c>
      <c r="H1383" s="7" t="s">
        <v>1952</v>
      </c>
      <c r="I1383" s="7">
        <v>99</v>
      </c>
      <c r="J1383" s="7" t="s">
        <v>7850</v>
      </c>
      <c r="K1383" s="7" t="s">
        <v>6361</v>
      </c>
      <c r="L1383" s="7" t="s">
        <v>8431</v>
      </c>
      <c r="M1383" s="7" t="s">
        <v>8425</v>
      </c>
      <c r="N1383" s="7"/>
      <c r="O1383" s="7"/>
      <c r="P1383" s="7" t="s">
        <v>8714</v>
      </c>
      <c r="Q1383" s="7" t="s">
        <v>7675</v>
      </c>
    </row>
    <row r="1384" spans="1:17" x14ac:dyDescent="0.25">
      <c r="A1384" s="7" t="s">
        <v>4263</v>
      </c>
      <c r="B1384" s="7" t="s">
        <v>3368</v>
      </c>
      <c r="C1384" s="7" t="s">
        <v>8247</v>
      </c>
      <c r="D1384" s="7" t="s">
        <v>8491</v>
      </c>
      <c r="E1384" s="7" t="s">
        <v>8499</v>
      </c>
      <c r="F1384" s="7" t="s">
        <v>6372</v>
      </c>
      <c r="G1384" s="7" t="s">
        <v>7912</v>
      </c>
      <c r="H1384" s="7" t="s">
        <v>1531</v>
      </c>
      <c r="I1384" s="7">
        <v>1</v>
      </c>
      <c r="J1384" s="7" t="s">
        <v>8242</v>
      </c>
      <c r="K1384" s="7" t="s">
        <v>6373</v>
      </c>
      <c r="L1384" s="7" t="s">
        <v>9039</v>
      </c>
      <c r="M1384" s="7" t="s">
        <v>9039</v>
      </c>
      <c r="N1384" s="7"/>
      <c r="O1384" s="7"/>
      <c r="P1384" s="7" t="s">
        <v>8714</v>
      </c>
      <c r="Q1384" s="7" t="s">
        <v>7675</v>
      </c>
    </row>
    <row r="1385" spans="1:17" x14ac:dyDescent="0.25">
      <c r="A1385" s="7" t="s">
        <v>4263</v>
      </c>
      <c r="B1385" s="7" t="s">
        <v>3368</v>
      </c>
      <c r="C1385" s="7" t="s">
        <v>8247</v>
      </c>
      <c r="D1385" s="7" t="s">
        <v>8491</v>
      </c>
      <c r="E1385" s="7" t="s">
        <v>8499</v>
      </c>
      <c r="F1385" s="7" t="s">
        <v>6372</v>
      </c>
      <c r="G1385" s="7" t="s">
        <v>7912</v>
      </c>
      <c r="H1385" s="7" t="s">
        <v>1531</v>
      </c>
      <c r="I1385" s="7">
        <v>2</v>
      </c>
      <c r="J1385" s="7" t="s">
        <v>8239</v>
      </c>
      <c r="K1385" s="7" t="s">
        <v>6373</v>
      </c>
      <c r="L1385" s="7" t="s">
        <v>9040</v>
      </c>
      <c r="M1385" s="7" t="s">
        <v>9060</v>
      </c>
      <c r="N1385" s="7"/>
      <c r="O1385" s="7"/>
      <c r="P1385" s="7" t="s">
        <v>8714</v>
      </c>
      <c r="Q1385" s="7" t="s">
        <v>7675</v>
      </c>
    </row>
    <row r="1386" spans="1:17" x14ac:dyDescent="0.25">
      <c r="A1386" s="7" t="s">
        <v>4263</v>
      </c>
      <c r="B1386" s="7" t="s">
        <v>3368</v>
      </c>
      <c r="C1386" s="7" t="s">
        <v>8247</v>
      </c>
      <c r="D1386" s="7" t="s">
        <v>8491</v>
      </c>
      <c r="E1386" s="7" t="s">
        <v>8499</v>
      </c>
      <c r="F1386" s="7" t="s">
        <v>6372</v>
      </c>
      <c r="G1386" s="7" t="s">
        <v>7912</v>
      </c>
      <c r="H1386" s="7" t="s">
        <v>1531</v>
      </c>
      <c r="I1386" s="7">
        <v>3</v>
      </c>
      <c r="J1386" s="7" t="s">
        <v>8241</v>
      </c>
      <c r="K1386" s="7" t="s">
        <v>6373</v>
      </c>
      <c r="L1386" s="7" t="s">
        <v>9041</v>
      </c>
      <c r="M1386" s="7" t="s">
        <v>9041</v>
      </c>
      <c r="N1386" s="7"/>
      <c r="O1386" s="7"/>
      <c r="P1386" s="7" t="s">
        <v>8714</v>
      </c>
      <c r="Q1386" s="7" t="s">
        <v>7675</v>
      </c>
    </row>
    <row r="1387" spans="1:17" x14ac:dyDescent="0.25">
      <c r="A1387" s="7" t="s">
        <v>4263</v>
      </c>
      <c r="B1387" s="7" t="s">
        <v>3368</v>
      </c>
      <c r="C1387" s="7" t="s">
        <v>8247</v>
      </c>
      <c r="D1387" s="7" t="s">
        <v>8491</v>
      </c>
      <c r="E1387" s="7" t="s">
        <v>8499</v>
      </c>
      <c r="F1387" s="7" t="s">
        <v>6372</v>
      </c>
      <c r="G1387" s="7" t="s">
        <v>7912</v>
      </c>
      <c r="H1387" s="7" t="s">
        <v>1531</v>
      </c>
      <c r="I1387" s="7">
        <v>4</v>
      </c>
      <c r="J1387" s="7" t="s">
        <v>8238</v>
      </c>
      <c r="K1387" s="7" t="s">
        <v>6373</v>
      </c>
      <c r="L1387" s="7" t="s">
        <v>9042</v>
      </c>
      <c r="M1387" s="7" t="s">
        <v>9042</v>
      </c>
      <c r="N1387" s="7"/>
      <c r="O1387" s="7"/>
      <c r="P1387" s="7" t="s">
        <v>8714</v>
      </c>
      <c r="Q1387" s="7" t="s">
        <v>7675</v>
      </c>
    </row>
    <row r="1388" spans="1:17" x14ac:dyDescent="0.25">
      <c r="A1388" s="7" t="s">
        <v>4263</v>
      </c>
      <c r="B1388" s="7" t="s">
        <v>3368</v>
      </c>
      <c r="C1388" s="7" t="s">
        <v>8247</v>
      </c>
      <c r="D1388" s="7" t="s">
        <v>8491</v>
      </c>
      <c r="E1388" s="7" t="s">
        <v>8499</v>
      </c>
      <c r="F1388" s="7" t="s">
        <v>6372</v>
      </c>
      <c r="G1388" s="7" t="s">
        <v>7912</v>
      </c>
      <c r="H1388" s="7" t="s">
        <v>1531</v>
      </c>
      <c r="I1388" s="7">
        <v>5</v>
      </c>
      <c r="J1388" s="7" t="s">
        <v>8237</v>
      </c>
      <c r="K1388" s="7" t="s">
        <v>6373</v>
      </c>
      <c r="L1388" s="7" t="s">
        <v>9043</v>
      </c>
      <c r="M1388" s="7" t="s">
        <v>9043</v>
      </c>
      <c r="N1388" s="7"/>
      <c r="O1388" s="7"/>
      <c r="P1388" s="7" t="s">
        <v>8714</v>
      </c>
      <c r="Q1388" s="7" t="s">
        <v>7675</v>
      </c>
    </row>
    <row r="1389" spans="1:17" x14ac:dyDescent="0.25">
      <c r="A1389" s="7" t="s">
        <v>4263</v>
      </c>
      <c r="B1389" s="7" t="s">
        <v>3368</v>
      </c>
      <c r="C1389" s="7" t="s">
        <v>8247</v>
      </c>
      <c r="D1389" s="7" t="s">
        <v>8491</v>
      </c>
      <c r="E1389" s="7" t="s">
        <v>8499</v>
      </c>
      <c r="F1389" s="7" t="s">
        <v>6372</v>
      </c>
      <c r="G1389" s="7" t="s">
        <v>7912</v>
      </c>
      <c r="H1389" s="7" t="s">
        <v>1531</v>
      </c>
      <c r="I1389" s="7">
        <v>93</v>
      </c>
      <c r="J1389" s="7" t="s">
        <v>8244</v>
      </c>
      <c r="K1389" s="7" t="s">
        <v>6373</v>
      </c>
      <c r="L1389" s="7" t="s">
        <v>8431</v>
      </c>
      <c r="M1389" s="7" t="s">
        <v>9060</v>
      </c>
      <c r="N1389" s="7"/>
      <c r="O1389" s="7"/>
      <c r="P1389" s="7" t="s">
        <v>8714</v>
      </c>
      <c r="Q1389" s="7" t="s">
        <v>7675</v>
      </c>
    </row>
    <row r="1390" spans="1:17" x14ac:dyDescent="0.25">
      <c r="A1390" s="7" t="s">
        <v>4263</v>
      </c>
      <c r="B1390" s="7" t="s">
        <v>3368</v>
      </c>
      <c r="C1390" s="7" t="s">
        <v>8247</v>
      </c>
      <c r="D1390" s="7" t="s">
        <v>8491</v>
      </c>
      <c r="E1390" s="7" t="s">
        <v>8499</v>
      </c>
      <c r="F1390" s="7" t="s">
        <v>6372</v>
      </c>
      <c r="G1390" s="7" t="s">
        <v>7912</v>
      </c>
      <c r="H1390" s="7" t="s">
        <v>1531</v>
      </c>
      <c r="I1390" s="7">
        <v>94</v>
      </c>
      <c r="J1390" s="7" t="s">
        <v>7848</v>
      </c>
      <c r="K1390" s="7" t="s">
        <v>6373</v>
      </c>
      <c r="L1390" s="7" t="s">
        <v>8431</v>
      </c>
      <c r="M1390" s="7" t="s">
        <v>9060</v>
      </c>
      <c r="N1390" s="7"/>
      <c r="O1390" s="7"/>
      <c r="P1390" s="7" t="s">
        <v>8714</v>
      </c>
      <c r="Q1390" s="7" t="s">
        <v>7675</v>
      </c>
    </row>
    <row r="1391" spans="1:17" x14ac:dyDescent="0.25">
      <c r="A1391" s="7" t="s">
        <v>4263</v>
      </c>
      <c r="B1391" s="7" t="s">
        <v>3368</v>
      </c>
      <c r="C1391" s="7" t="s">
        <v>8247</v>
      </c>
      <c r="D1391" s="7" t="s">
        <v>8491</v>
      </c>
      <c r="E1391" s="7" t="s">
        <v>8499</v>
      </c>
      <c r="F1391" s="7" t="s">
        <v>6372</v>
      </c>
      <c r="G1391" s="7" t="s">
        <v>7912</v>
      </c>
      <c r="H1391" s="7" t="s">
        <v>1531</v>
      </c>
      <c r="I1391" s="7">
        <v>95</v>
      </c>
      <c r="J1391" s="7" t="s">
        <v>8236</v>
      </c>
      <c r="K1391" s="7" t="s">
        <v>6373</v>
      </c>
      <c r="L1391" s="7" t="s">
        <v>8431</v>
      </c>
      <c r="M1391" s="7" t="s">
        <v>9060</v>
      </c>
      <c r="N1391" s="7"/>
      <c r="O1391" s="7"/>
      <c r="P1391" s="7" t="s">
        <v>8714</v>
      </c>
      <c r="Q1391" s="7" t="s">
        <v>7675</v>
      </c>
    </row>
    <row r="1392" spans="1:17" x14ac:dyDescent="0.25">
      <c r="A1392" s="7" t="s">
        <v>4263</v>
      </c>
      <c r="B1392" s="7" t="s">
        <v>3368</v>
      </c>
      <c r="C1392" s="7" t="s">
        <v>8247</v>
      </c>
      <c r="D1392" s="7" t="s">
        <v>8491</v>
      </c>
      <c r="E1392" s="7" t="s">
        <v>8499</v>
      </c>
      <c r="F1392" s="7" t="s">
        <v>6372</v>
      </c>
      <c r="G1392" s="7" t="s">
        <v>7912</v>
      </c>
      <c r="H1392" s="7" t="s">
        <v>1531</v>
      </c>
      <c r="I1392" s="7">
        <v>96</v>
      </c>
      <c r="J1392" s="7" t="s">
        <v>8243</v>
      </c>
      <c r="K1392" s="7" t="s">
        <v>6373</v>
      </c>
      <c r="L1392" s="7" t="s">
        <v>8431</v>
      </c>
      <c r="M1392" s="7" t="s">
        <v>9060</v>
      </c>
      <c r="N1392" s="7"/>
      <c r="O1392" s="7"/>
      <c r="P1392" s="7" t="s">
        <v>8714</v>
      </c>
      <c r="Q1392" s="7" t="s">
        <v>7675</v>
      </c>
    </row>
    <row r="1393" spans="1:17" x14ac:dyDescent="0.25">
      <c r="A1393" s="7" t="s">
        <v>4263</v>
      </c>
      <c r="B1393" s="7" t="s">
        <v>3368</v>
      </c>
      <c r="C1393" s="7" t="s">
        <v>8247</v>
      </c>
      <c r="D1393" s="7" t="s">
        <v>8491</v>
      </c>
      <c r="E1393" s="7" t="s">
        <v>8499</v>
      </c>
      <c r="F1393" s="7" t="s">
        <v>6372</v>
      </c>
      <c r="G1393" s="7" t="s">
        <v>7912</v>
      </c>
      <c r="H1393" s="7" t="s">
        <v>1531</v>
      </c>
      <c r="I1393" s="7">
        <v>97</v>
      </c>
      <c r="J1393" s="7" t="s">
        <v>8240</v>
      </c>
      <c r="K1393" s="7" t="s">
        <v>6373</v>
      </c>
      <c r="L1393" s="7" t="s">
        <v>8431</v>
      </c>
      <c r="M1393" s="7" t="s">
        <v>9060</v>
      </c>
      <c r="N1393" s="7"/>
      <c r="O1393" s="7"/>
      <c r="P1393" s="7" t="s">
        <v>8714</v>
      </c>
      <c r="Q1393" s="7" t="s">
        <v>7675</v>
      </c>
    </row>
    <row r="1394" spans="1:17" x14ac:dyDescent="0.25">
      <c r="A1394" s="7" t="s">
        <v>4263</v>
      </c>
      <c r="B1394" s="7" t="s">
        <v>3368</v>
      </c>
      <c r="C1394" s="7" t="s">
        <v>8247</v>
      </c>
      <c r="D1394" s="7" t="s">
        <v>8491</v>
      </c>
      <c r="E1394" s="7" t="s">
        <v>8499</v>
      </c>
      <c r="F1394" s="7" t="s">
        <v>6372</v>
      </c>
      <c r="G1394" s="7" t="s">
        <v>7912</v>
      </c>
      <c r="H1394" s="7" t="s">
        <v>1531</v>
      </c>
      <c r="I1394" s="7">
        <v>98</v>
      </c>
      <c r="J1394" s="7" t="s">
        <v>7849</v>
      </c>
      <c r="K1394" s="7" t="s">
        <v>6373</v>
      </c>
      <c r="L1394" s="7" t="s">
        <v>8431</v>
      </c>
      <c r="M1394" s="7" t="s">
        <v>9060</v>
      </c>
      <c r="N1394" s="7"/>
      <c r="O1394" s="7"/>
      <c r="P1394" s="7" t="s">
        <v>8714</v>
      </c>
      <c r="Q1394" s="7" t="s">
        <v>7675</v>
      </c>
    </row>
    <row r="1395" spans="1:17" x14ac:dyDescent="0.25">
      <c r="A1395" s="7" t="s">
        <v>4263</v>
      </c>
      <c r="B1395" s="7" t="s">
        <v>3368</v>
      </c>
      <c r="C1395" s="7" t="s">
        <v>8247</v>
      </c>
      <c r="D1395" s="7" t="s">
        <v>8491</v>
      </c>
      <c r="E1395" s="7" t="s">
        <v>8499</v>
      </c>
      <c r="F1395" s="7" t="s">
        <v>6372</v>
      </c>
      <c r="G1395" s="7" t="s">
        <v>7912</v>
      </c>
      <c r="H1395" s="7" t="s">
        <v>1531</v>
      </c>
      <c r="I1395" s="7">
        <v>99</v>
      </c>
      <c r="J1395" s="7" t="s">
        <v>7850</v>
      </c>
      <c r="K1395" s="7" t="s">
        <v>6373</v>
      </c>
      <c r="L1395" s="7" t="s">
        <v>8431</v>
      </c>
      <c r="M1395" s="7" t="s">
        <v>9060</v>
      </c>
      <c r="N1395" s="7"/>
      <c r="O1395" s="7"/>
      <c r="P1395" s="7" t="s">
        <v>8714</v>
      </c>
      <c r="Q1395" s="7" t="s">
        <v>7675</v>
      </c>
    </row>
    <row r="1396" spans="1:17" x14ac:dyDescent="0.25">
      <c r="A1396" s="7" t="s">
        <v>4263</v>
      </c>
      <c r="B1396" s="7" t="s">
        <v>3368</v>
      </c>
      <c r="C1396" s="7" t="s">
        <v>8247</v>
      </c>
      <c r="D1396" s="7" t="s">
        <v>8491</v>
      </c>
      <c r="E1396" s="7" t="s">
        <v>8492</v>
      </c>
      <c r="F1396" s="7" t="s">
        <v>6316</v>
      </c>
      <c r="G1396" s="7" t="s">
        <v>7772</v>
      </c>
      <c r="H1396" s="7" t="s">
        <v>1531</v>
      </c>
      <c r="I1396" s="7">
        <v>1</v>
      </c>
      <c r="J1396" s="7" t="s">
        <v>8380</v>
      </c>
      <c r="K1396" s="7" t="s">
        <v>6317</v>
      </c>
      <c r="L1396" s="7" t="s">
        <v>8428</v>
      </c>
      <c r="M1396" s="7" t="s">
        <v>8425</v>
      </c>
      <c r="N1396" s="7"/>
      <c r="O1396" s="7"/>
      <c r="P1396" s="7" t="s">
        <v>8714</v>
      </c>
      <c r="Q1396" s="7" t="s">
        <v>7675</v>
      </c>
    </row>
    <row r="1397" spans="1:17" x14ac:dyDescent="0.25">
      <c r="A1397" s="7" t="s">
        <v>4263</v>
      </c>
      <c r="B1397" s="7" t="s">
        <v>3368</v>
      </c>
      <c r="C1397" s="7" t="s">
        <v>8247</v>
      </c>
      <c r="D1397" s="7" t="s">
        <v>8491</v>
      </c>
      <c r="E1397" s="7" t="s">
        <v>8492</v>
      </c>
      <c r="F1397" s="7" t="s">
        <v>6316</v>
      </c>
      <c r="G1397" s="7" t="s">
        <v>7772</v>
      </c>
      <c r="H1397" s="7" t="s">
        <v>1531</v>
      </c>
      <c r="I1397" s="7">
        <v>2</v>
      </c>
      <c r="J1397" s="7" t="s">
        <v>8371</v>
      </c>
      <c r="K1397" s="7" t="s">
        <v>6317</v>
      </c>
      <c r="L1397" s="7" t="s">
        <v>8426</v>
      </c>
      <c r="M1397" s="7" t="s">
        <v>8425</v>
      </c>
      <c r="N1397" s="7"/>
      <c r="O1397" s="7"/>
      <c r="P1397" s="7" t="s">
        <v>8714</v>
      </c>
      <c r="Q1397" s="7" t="s">
        <v>7675</v>
      </c>
    </row>
    <row r="1398" spans="1:17" x14ac:dyDescent="0.25">
      <c r="A1398" s="7" t="s">
        <v>4263</v>
      </c>
      <c r="B1398" s="7" t="s">
        <v>3368</v>
      </c>
      <c r="C1398" s="7" t="s">
        <v>8247</v>
      </c>
      <c r="D1398" s="7" t="s">
        <v>8491</v>
      </c>
      <c r="E1398" s="7" t="s">
        <v>8492</v>
      </c>
      <c r="F1398" s="7" t="s">
        <v>6316</v>
      </c>
      <c r="G1398" s="7" t="s">
        <v>7772</v>
      </c>
      <c r="H1398" s="7" t="s">
        <v>1531</v>
      </c>
      <c r="I1398" s="7">
        <v>3</v>
      </c>
      <c r="J1398" s="7" t="s">
        <v>8381</v>
      </c>
      <c r="K1398" s="7" t="s">
        <v>6317</v>
      </c>
      <c r="L1398" s="7" t="s">
        <v>8427</v>
      </c>
      <c r="M1398" s="7" t="s">
        <v>8425</v>
      </c>
      <c r="N1398" s="7"/>
      <c r="O1398" s="7"/>
      <c r="P1398" s="7" t="s">
        <v>8714</v>
      </c>
      <c r="Q1398" s="7" t="s">
        <v>7675</v>
      </c>
    </row>
    <row r="1399" spans="1:17" x14ac:dyDescent="0.25">
      <c r="A1399" s="7" t="s">
        <v>4263</v>
      </c>
      <c r="B1399" s="7" t="s">
        <v>3368</v>
      </c>
      <c r="C1399" s="7" t="s">
        <v>8247</v>
      </c>
      <c r="D1399" s="7" t="s">
        <v>8491</v>
      </c>
      <c r="E1399" s="7" t="s">
        <v>8492</v>
      </c>
      <c r="F1399" s="7" t="s">
        <v>6316</v>
      </c>
      <c r="G1399" s="7" t="s">
        <v>7772</v>
      </c>
      <c r="H1399" s="7" t="s">
        <v>1531</v>
      </c>
      <c r="I1399" s="7">
        <v>4</v>
      </c>
      <c r="J1399" s="7" t="s">
        <v>8372</v>
      </c>
      <c r="K1399" s="7" t="s">
        <v>6317</v>
      </c>
      <c r="L1399" s="7" t="s">
        <v>8425</v>
      </c>
      <c r="M1399" s="7" t="s">
        <v>8425</v>
      </c>
      <c r="N1399" s="7"/>
      <c r="O1399" s="7"/>
      <c r="P1399" s="7" t="s">
        <v>8714</v>
      </c>
      <c r="Q1399" s="7" t="s">
        <v>7675</v>
      </c>
    </row>
    <row r="1400" spans="1:17" x14ac:dyDescent="0.25">
      <c r="A1400" s="7" t="s">
        <v>4263</v>
      </c>
      <c r="B1400" s="7" t="s">
        <v>3368</v>
      </c>
      <c r="C1400" s="7" t="s">
        <v>8247</v>
      </c>
      <c r="D1400" s="7" t="s">
        <v>8491</v>
      </c>
      <c r="E1400" s="7" t="s">
        <v>8492</v>
      </c>
      <c r="F1400" s="7" t="s">
        <v>6316</v>
      </c>
      <c r="G1400" s="7" t="s">
        <v>7772</v>
      </c>
      <c r="H1400" s="7" t="s">
        <v>1531</v>
      </c>
      <c r="I1400" s="7">
        <v>5</v>
      </c>
      <c r="J1400" s="7" t="s">
        <v>8379</v>
      </c>
      <c r="K1400" s="7" t="s">
        <v>6317</v>
      </c>
      <c r="L1400" s="7" t="s">
        <v>8429</v>
      </c>
      <c r="M1400" s="7" t="s">
        <v>8425</v>
      </c>
      <c r="N1400" s="7"/>
      <c r="O1400" s="7"/>
      <c r="P1400" s="7" t="s">
        <v>8714</v>
      </c>
      <c r="Q1400" s="7" t="s">
        <v>7675</v>
      </c>
    </row>
    <row r="1401" spans="1:17" x14ac:dyDescent="0.25">
      <c r="A1401" s="7" t="s">
        <v>4263</v>
      </c>
      <c r="B1401" s="7" t="s">
        <v>3368</v>
      </c>
      <c r="C1401" s="7" t="s">
        <v>8247</v>
      </c>
      <c r="D1401" s="7" t="s">
        <v>8491</v>
      </c>
      <c r="E1401" s="7" t="s">
        <v>8492</v>
      </c>
      <c r="F1401" s="7" t="s">
        <v>6316</v>
      </c>
      <c r="G1401" s="7" t="s">
        <v>7772</v>
      </c>
      <c r="H1401" s="7" t="s">
        <v>1531</v>
      </c>
      <c r="I1401" s="7">
        <v>93</v>
      </c>
      <c r="J1401" s="7" t="s">
        <v>8244</v>
      </c>
      <c r="K1401" s="7" t="s">
        <v>6317</v>
      </c>
      <c r="L1401" s="7" t="s">
        <v>8431</v>
      </c>
      <c r="M1401" s="7" t="s">
        <v>8425</v>
      </c>
      <c r="N1401" s="7"/>
      <c r="O1401" s="7"/>
      <c r="P1401" s="7" t="s">
        <v>8714</v>
      </c>
      <c r="Q1401" s="7" t="s">
        <v>7675</v>
      </c>
    </row>
    <row r="1402" spans="1:17" x14ac:dyDescent="0.25">
      <c r="A1402" s="7" t="s">
        <v>4263</v>
      </c>
      <c r="B1402" s="7" t="s">
        <v>3368</v>
      </c>
      <c r="C1402" s="7" t="s">
        <v>8247</v>
      </c>
      <c r="D1402" s="7" t="s">
        <v>8491</v>
      </c>
      <c r="E1402" s="7" t="s">
        <v>8492</v>
      </c>
      <c r="F1402" s="7" t="s">
        <v>6316</v>
      </c>
      <c r="G1402" s="7" t="s">
        <v>7772</v>
      </c>
      <c r="H1402" s="7" t="s">
        <v>1531</v>
      </c>
      <c r="I1402" s="7">
        <v>94</v>
      </c>
      <c r="J1402" s="7" t="s">
        <v>7848</v>
      </c>
      <c r="K1402" s="7" t="s">
        <v>6317</v>
      </c>
      <c r="L1402" s="7" t="s">
        <v>8431</v>
      </c>
      <c r="M1402" s="7" t="s">
        <v>8425</v>
      </c>
      <c r="N1402" s="7"/>
      <c r="O1402" s="7"/>
      <c r="P1402" s="7" t="s">
        <v>8714</v>
      </c>
      <c r="Q1402" s="7" t="s">
        <v>7675</v>
      </c>
    </row>
    <row r="1403" spans="1:17" x14ac:dyDescent="0.25">
      <c r="A1403" s="7" t="s">
        <v>4263</v>
      </c>
      <c r="B1403" s="7" t="s">
        <v>3368</v>
      </c>
      <c r="C1403" s="7" t="s">
        <v>8247</v>
      </c>
      <c r="D1403" s="7" t="s">
        <v>8491</v>
      </c>
      <c r="E1403" s="7" t="s">
        <v>8492</v>
      </c>
      <c r="F1403" s="7" t="s">
        <v>6316</v>
      </c>
      <c r="G1403" s="7" t="s">
        <v>7772</v>
      </c>
      <c r="H1403" s="7" t="s">
        <v>1531</v>
      </c>
      <c r="I1403" s="7">
        <v>95</v>
      </c>
      <c r="J1403" s="7" t="s">
        <v>8236</v>
      </c>
      <c r="K1403" s="7" t="s">
        <v>6317</v>
      </c>
      <c r="L1403" s="7" t="s">
        <v>8431</v>
      </c>
      <c r="M1403" s="7" t="s">
        <v>8425</v>
      </c>
      <c r="N1403" s="7"/>
      <c r="O1403" s="7"/>
      <c r="P1403" s="7" t="s">
        <v>8714</v>
      </c>
      <c r="Q1403" s="7" t="s">
        <v>7675</v>
      </c>
    </row>
    <row r="1404" spans="1:17" x14ac:dyDescent="0.25">
      <c r="A1404" s="7" t="s">
        <v>4263</v>
      </c>
      <c r="B1404" s="7" t="s">
        <v>3368</v>
      </c>
      <c r="C1404" s="7" t="s">
        <v>8247</v>
      </c>
      <c r="D1404" s="7" t="s">
        <v>8491</v>
      </c>
      <c r="E1404" s="7" t="s">
        <v>8492</v>
      </c>
      <c r="F1404" s="7" t="s">
        <v>6316</v>
      </c>
      <c r="G1404" s="7" t="s">
        <v>7772</v>
      </c>
      <c r="H1404" s="7" t="s">
        <v>1531</v>
      </c>
      <c r="I1404" s="7">
        <v>96</v>
      </c>
      <c r="J1404" s="7" t="s">
        <v>8243</v>
      </c>
      <c r="K1404" s="7" t="s">
        <v>6317</v>
      </c>
      <c r="L1404" s="7" t="s">
        <v>8431</v>
      </c>
      <c r="M1404" s="7" t="s">
        <v>8425</v>
      </c>
      <c r="N1404" s="7"/>
      <c r="O1404" s="7"/>
      <c r="P1404" s="7" t="s">
        <v>8714</v>
      </c>
      <c r="Q1404" s="7" t="s">
        <v>7675</v>
      </c>
    </row>
    <row r="1405" spans="1:17" x14ac:dyDescent="0.25">
      <c r="A1405" s="7" t="s">
        <v>4263</v>
      </c>
      <c r="B1405" s="7" t="s">
        <v>3368</v>
      </c>
      <c r="C1405" s="7" t="s">
        <v>8247</v>
      </c>
      <c r="D1405" s="7" t="s">
        <v>8491</v>
      </c>
      <c r="E1405" s="7" t="s">
        <v>8492</v>
      </c>
      <c r="F1405" s="7" t="s">
        <v>6316</v>
      </c>
      <c r="G1405" s="7" t="s">
        <v>7772</v>
      </c>
      <c r="H1405" s="7" t="s">
        <v>1531</v>
      </c>
      <c r="I1405" s="7">
        <v>97</v>
      </c>
      <c r="J1405" s="7" t="s">
        <v>8240</v>
      </c>
      <c r="K1405" s="7" t="s">
        <v>6317</v>
      </c>
      <c r="L1405" s="7" t="s">
        <v>8431</v>
      </c>
      <c r="M1405" s="7" t="s">
        <v>8425</v>
      </c>
      <c r="N1405" s="7"/>
      <c r="O1405" s="7"/>
      <c r="P1405" s="7" t="s">
        <v>8714</v>
      </c>
      <c r="Q1405" s="7" t="s">
        <v>7675</v>
      </c>
    </row>
    <row r="1406" spans="1:17" x14ac:dyDescent="0.25">
      <c r="A1406" s="7" t="s">
        <v>4263</v>
      </c>
      <c r="B1406" s="7" t="s">
        <v>3368</v>
      </c>
      <c r="C1406" s="7" t="s">
        <v>8247</v>
      </c>
      <c r="D1406" s="7" t="s">
        <v>8491</v>
      </c>
      <c r="E1406" s="7" t="s">
        <v>8492</v>
      </c>
      <c r="F1406" s="7" t="s">
        <v>6316</v>
      </c>
      <c r="G1406" s="7" t="s">
        <v>7772</v>
      </c>
      <c r="H1406" s="7" t="s">
        <v>1531</v>
      </c>
      <c r="I1406" s="7">
        <v>98</v>
      </c>
      <c r="J1406" s="7" t="s">
        <v>7849</v>
      </c>
      <c r="K1406" s="7" t="s">
        <v>6317</v>
      </c>
      <c r="L1406" s="7" t="s">
        <v>8431</v>
      </c>
      <c r="M1406" s="7" t="s">
        <v>8425</v>
      </c>
      <c r="N1406" s="7"/>
      <c r="O1406" s="7"/>
      <c r="P1406" s="7" t="s">
        <v>8714</v>
      </c>
      <c r="Q1406" s="7" t="s">
        <v>7675</v>
      </c>
    </row>
    <row r="1407" spans="1:17" x14ac:dyDescent="0.25">
      <c r="A1407" s="7" t="s">
        <v>4263</v>
      </c>
      <c r="B1407" s="7" t="s">
        <v>3368</v>
      </c>
      <c r="C1407" s="7" t="s">
        <v>8247</v>
      </c>
      <c r="D1407" s="7" t="s">
        <v>8491</v>
      </c>
      <c r="E1407" s="7" t="s">
        <v>8492</v>
      </c>
      <c r="F1407" s="7" t="s">
        <v>6316</v>
      </c>
      <c r="G1407" s="7" t="s">
        <v>7772</v>
      </c>
      <c r="H1407" s="7" t="s">
        <v>1531</v>
      </c>
      <c r="I1407" s="7">
        <v>99</v>
      </c>
      <c r="J1407" s="7" t="s">
        <v>7850</v>
      </c>
      <c r="K1407" s="7" t="s">
        <v>6317</v>
      </c>
      <c r="L1407" s="7" t="s">
        <v>8431</v>
      </c>
      <c r="M1407" s="7" t="s">
        <v>8425</v>
      </c>
      <c r="N1407" s="7"/>
      <c r="O1407" s="7"/>
      <c r="P1407" s="7" t="s">
        <v>8714</v>
      </c>
      <c r="Q1407" s="7" t="s">
        <v>7675</v>
      </c>
    </row>
    <row r="1408" spans="1:17" x14ac:dyDescent="0.25">
      <c r="A1408" s="7" t="s">
        <v>4263</v>
      </c>
      <c r="B1408" s="7" t="s">
        <v>3368</v>
      </c>
      <c r="C1408" s="7" t="s">
        <v>8247</v>
      </c>
      <c r="D1408" s="7" t="s">
        <v>8491</v>
      </c>
      <c r="E1408" s="7" t="s">
        <v>8493</v>
      </c>
      <c r="F1408" s="7" t="s">
        <v>6322</v>
      </c>
      <c r="G1408" s="7" t="s">
        <v>7773</v>
      </c>
      <c r="H1408" s="7" t="s">
        <v>1531</v>
      </c>
      <c r="I1408" s="7">
        <v>1</v>
      </c>
      <c r="J1408" s="7" t="s">
        <v>8380</v>
      </c>
      <c r="K1408" s="7" t="s">
        <v>6323</v>
      </c>
      <c r="L1408" s="7" t="s">
        <v>8428</v>
      </c>
      <c r="M1408" s="7" t="s">
        <v>8425</v>
      </c>
      <c r="N1408" s="7"/>
      <c r="O1408" s="7"/>
      <c r="P1408" s="7" t="s">
        <v>8714</v>
      </c>
      <c r="Q1408" s="7" t="s">
        <v>7675</v>
      </c>
    </row>
    <row r="1409" spans="1:17" x14ac:dyDescent="0.25">
      <c r="A1409" s="7" t="s">
        <v>4263</v>
      </c>
      <c r="B1409" s="7" t="s">
        <v>3368</v>
      </c>
      <c r="C1409" s="7" t="s">
        <v>8247</v>
      </c>
      <c r="D1409" s="7" t="s">
        <v>8491</v>
      </c>
      <c r="E1409" s="7" t="s">
        <v>8493</v>
      </c>
      <c r="F1409" s="7" t="s">
        <v>6322</v>
      </c>
      <c r="G1409" s="7" t="s">
        <v>7773</v>
      </c>
      <c r="H1409" s="7" t="s">
        <v>1531</v>
      </c>
      <c r="I1409" s="7">
        <v>2</v>
      </c>
      <c r="J1409" s="7" t="s">
        <v>8371</v>
      </c>
      <c r="K1409" s="7" t="s">
        <v>6323</v>
      </c>
      <c r="L1409" s="7" t="s">
        <v>8426</v>
      </c>
      <c r="M1409" s="7" t="s">
        <v>8425</v>
      </c>
      <c r="N1409" s="7"/>
      <c r="O1409" s="7"/>
      <c r="P1409" s="7" t="s">
        <v>8714</v>
      </c>
      <c r="Q1409" s="7" t="s">
        <v>7675</v>
      </c>
    </row>
    <row r="1410" spans="1:17" x14ac:dyDescent="0.25">
      <c r="A1410" s="7" t="s">
        <v>4263</v>
      </c>
      <c r="B1410" s="7" t="s">
        <v>3368</v>
      </c>
      <c r="C1410" s="7" t="s">
        <v>8247</v>
      </c>
      <c r="D1410" s="7" t="s">
        <v>8491</v>
      </c>
      <c r="E1410" s="7" t="s">
        <v>8493</v>
      </c>
      <c r="F1410" s="7" t="s">
        <v>6322</v>
      </c>
      <c r="G1410" s="7" t="s">
        <v>7773</v>
      </c>
      <c r="H1410" s="7" t="s">
        <v>1531</v>
      </c>
      <c r="I1410" s="7">
        <v>3</v>
      </c>
      <c r="J1410" s="7" t="s">
        <v>8381</v>
      </c>
      <c r="K1410" s="7" t="s">
        <v>6323</v>
      </c>
      <c r="L1410" s="7" t="s">
        <v>8427</v>
      </c>
      <c r="M1410" s="7" t="s">
        <v>8425</v>
      </c>
      <c r="N1410" s="7"/>
      <c r="O1410" s="7"/>
      <c r="P1410" s="7" t="s">
        <v>8714</v>
      </c>
      <c r="Q1410" s="7" t="s">
        <v>7675</v>
      </c>
    </row>
    <row r="1411" spans="1:17" x14ac:dyDescent="0.25">
      <c r="A1411" s="7" t="s">
        <v>4263</v>
      </c>
      <c r="B1411" s="7" t="s">
        <v>3368</v>
      </c>
      <c r="C1411" s="7" t="s">
        <v>8247</v>
      </c>
      <c r="D1411" s="7" t="s">
        <v>8491</v>
      </c>
      <c r="E1411" s="7" t="s">
        <v>8493</v>
      </c>
      <c r="F1411" s="7" t="s">
        <v>6322</v>
      </c>
      <c r="G1411" s="7" t="s">
        <v>7773</v>
      </c>
      <c r="H1411" s="7" t="s">
        <v>1531</v>
      </c>
      <c r="I1411" s="7">
        <v>4</v>
      </c>
      <c r="J1411" s="7" t="s">
        <v>8372</v>
      </c>
      <c r="K1411" s="7" t="s">
        <v>6323</v>
      </c>
      <c r="L1411" s="7" t="s">
        <v>8425</v>
      </c>
      <c r="M1411" s="7" t="s">
        <v>8425</v>
      </c>
      <c r="N1411" s="7"/>
      <c r="O1411" s="7"/>
      <c r="P1411" s="7" t="s">
        <v>8714</v>
      </c>
      <c r="Q1411" s="7" t="s">
        <v>7675</v>
      </c>
    </row>
    <row r="1412" spans="1:17" x14ac:dyDescent="0.25">
      <c r="A1412" s="7" t="s">
        <v>4263</v>
      </c>
      <c r="B1412" s="7" t="s">
        <v>3368</v>
      </c>
      <c r="C1412" s="7" t="s">
        <v>8247</v>
      </c>
      <c r="D1412" s="7" t="s">
        <v>8491</v>
      </c>
      <c r="E1412" s="7" t="s">
        <v>8493</v>
      </c>
      <c r="F1412" s="7" t="s">
        <v>6322</v>
      </c>
      <c r="G1412" s="7" t="s">
        <v>7773</v>
      </c>
      <c r="H1412" s="7" t="s">
        <v>1531</v>
      </c>
      <c r="I1412" s="7">
        <v>5</v>
      </c>
      <c r="J1412" s="7" t="s">
        <v>8379</v>
      </c>
      <c r="K1412" s="7" t="s">
        <v>6323</v>
      </c>
      <c r="L1412" s="7" t="s">
        <v>8429</v>
      </c>
      <c r="M1412" s="7" t="s">
        <v>8425</v>
      </c>
      <c r="N1412" s="7"/>
      <c r="O1412" s="7"/>
      <c r="P1412" s="7" t="s">
        <v>8714</v>
      </c>
      <c r="Q1412" s="7" t="s">
        <v>7675</v>
      </c>
    </row>
    <row r="1413" spans="1:17" x14ac:dyDescent="0.25">
      <c r="A1413" s="7" t="s">
        <v>4263</v>
      </c>
      <c r="B1413" s="7" t="s">
        <v>3368</v>
      </c>
      <c r="C1413" s="7" t="s">
        <v>8247</v>
      </c>
      <c r="D1413" s="7" t="s">
        <v>8491</v>
      </c>
      <c r="E1413" s="7" t="s">
        <v>8493</v>
      </c>
      <c r="F1413" s="7" t="s">
        <v>6322</v>
      </c>
      <c r="G1413" s="7" t="s">
        <v>7773</v>
      </c>
      <c r="H1413" s="7" t="s">
        <v>1531</v>
      </c>
      <c r="I1413" s="7">
        <v>93</v>
      </c>
      <c r="J1413" s="7" t="s">
        <v>8244</v>
      </c>
      <c r="K1413" s="7" t="s">
        <v>6323</v>
      </c>
      <c r="L1413" s="7" t="s">
        <v>8431</v>
      </c>
      <c r="M1413" s="7" t="s">
        <v>8425</v>
      </c>
      <c r="N1413" s="7"/>
      <c r="O1413" s="7"/>
      <c r="P1413" s="7" t="s">
        <v>8714</v>
      </c>
      <c r="Q1413" s="7" t="s">
        <v>7675</v>
      </c>
    </row>
    <row r="1414" spans="1:17" x14ac:dyDescent="0.25">
      <c r="A1414" s="7" t="s">
        <v>4263</v>
      </c>
      <c r="B1414" s="7" t="s">
        <v>3368</v>
      </c>
      <c r="C1414" s="7" t="s">
        <v>8247</v>
      </c>
      <c r="D1414" s="7" t="s">
        <v>8491</v>
      </c>
      <c r="E1414" s="7" t="s">
        <v>8493</v>
      </c>
      <c r="F1414" s="7" t="s">
        <v>6322</v>
      </c>
      <c r="G1414" s="7" t="s">
        <v>7773</v>
      </c>
      <c r="H1414" s="7" t="s">
        <v>1531</v>
      </c>
      <c r="I1414" s="7">
        <v>94</v>
      </c>
      <c r="J1414" s="7" t="s">
        <v>7848</v>
      </c>
      <c r="K1414" s="7" t="s">
        <v>6323</v>
      </c>
      <c r="L1414" s="7" t="s">
        <v>8431</v>
      </c>
      <c r="M1414" s="7" t="s">
        <v>8425</v>
      </c>
      <c r="N1414" s="7"/>
      <c r="O1414" s="7"/>
      <c r="P1414" s="7" t="s">
        <v>8714</v>
      </c>
      <c r="Q1414" s="7" t="s">
        <v>7675</v>
      </c>
    </row>
    <row r="1415" spans="1:17" x14ac:dyDescent="0.25">
      <c r="A1415" s="7" t="s">
        <v>4263</v>
      </c>
      <c r="B1415" s="7" t="s">
        <v>3368</v>
      </c>
      <c r="C1415" s="7" t="s">
        <v>8247</v>
      </c>
      <c r="D1415" s="7" t="s">
        <v>8491</v>
      </c>
      <c r="E1415" s="7" t="s">
        <v>8493</v>
      </c>
      <c r="F1415" s="7" t="s">
        <v>6322</v>
      </c>
      <c r="G1415" s="7" t="s">
        <v>7773</v>
      </c>
      <c r="H1415" s="7" t="s">
        <v>1531</v>
      </c>
      <c r="I1415" s="7">
        <v>95</v>
      </c>
      <c r="J1415" s="7" t="s">
        <v>8236</v>
      </c>
      <c r="K1415" s="7" t="s">
        <v>6323</v>
      </c>
      <c r="L1415" s="7" t="s">
        <v>8431</v>
      </c>
      <c r="M1415" s="7" t="s">
        <v>8425</v>
      </c>
      <c r="N1415" s="7"/>
      <c r="O1415" s="7"/>
      <c r="P1415" s="7" t="s">
        <v>8714</v>
      </c>
      <c r="Q1415" s="7" t="s">
        <v>7675</v>
      </c>
    </row>
    <row r="1416" spans="1:17" x14ac:dyDescent="0.25">
      <c r="A1416" s="7" t="s">
        <v>4263</v>
      </c>
      <c r="B1416" s="7" t="s">
        <v>3368</v>
      </c>
      <c r="C1416" s="7" t="s">
        <v>8247</v>
      </c>
      <c r="D1416" s="7" t="s">
        <v>8491</v>
      </c>
      <c r="E1416" s="7" t="s">
        <v>8493</v>
      </c>
      <c r="F1416" s="7" t="s">
        <v>6322</v>
      </c>
      <c r="G1416" s="7" t="s">
        <v>7773</v>
      </c>
      <c r="H1416" s="7" t="s">
        <v>1531</v>
      </c>
      <c r="I1416" s="7">
        <v>96</v>
      </c>
      <c r="J1416" s="7" t="s">
        <v>8243</v>
      </c>
      <c r="K1416" s="7" t="s">
        <v>6323</v>
      </c>
      <c r="L1416" s="7" t="s">
        <v>8431</v>
      </c>
      <c r="M1416" s="7" t="s">
        <v>8425</v>
      </c>
      <c r="N1416" s="7"/>
      <c r="O1416" s="7"/>
      <c r="P1416" s="7" t="s">
        <v>8714</v>
      </c>
      <c r="Q1416" s="7" t="s">
        <v>7675</v>
      </c>
    </row>
    <row r="1417" spans="1:17" x14ac:dyDescent="0.25">
      <c r="A1417" s="7" t="s">
        <v>4263</v>
      </c>
      <c r="B1417" s="7" t="s">
        <v>3368</v>
      </c>
      <c r="C1417" s="7" t="s">
        <v>8247</v>
      </c>
      <c r="D1417" s="7" t="s">
        <v>8491</v>
      </c>
      <c r="E1417" s="7" t="s">
        <v>8493</v>
      </c>
      <c r="F1417" s="7" t="s">
        <v>6322</v>
      </c>
      <c r="G1417" s="7" t="s">
        <v>7773</v>
      </c>
      <c r="H1417" s="7" t="s">
        <v>1531</v>
      </c>
      <c r="I1417" s="7">
        <v>97</v>
      </c>
      <c r="J1417" s="7" t="s">
        <v>8240</v>
      </c>
      <c r="K1417" s="7" t="s">
        <v>6323</v>
      </c>
      <c r="L1417" s="7" t="s">
        <v>8431</v>
      </c>
      <c r="M1417" s="7" t="s">
        <v>8425</v>
      </c>
      <c r="N1417" s="7"/>
      <c r="O1417" s="7"/>
      <c r="P1417" s="7" t="s">
        <v>8714</v>
      </c>
      <c r="Q1417" s="7" t="s">
        <v>7675</v>
      </c>
    </row>
    <row r="1418" spans="1:17" x14ac:dyDescent="0.25">
      <c r="A1418" s="7" t="s">
        <v>4263</v>
      </c>
      <c r="B1418" s="7" t="s">
        <v>3368</v>
      </c>
      <c r="C1418" s="7" t="s">
        <v>8247</v>
      </c>
      <c r="D1418" s="7" t="s">
        <v>8491</v>
      </c>
      <c r="E1418" s="7" t="s">
        <v>8493</v>
      </c>
      <c r="F1418" s="7" t="s">
        <v>6322</v>
      </c>
      <c r="G1418" s="7" t="s">
        <v>7773</v>
      </c>
      <c r="H1418" s="7" t="s">
        <v>1531</v>
      </c>
      <c r="I1418" s="7">
        <v>98</v>
      </c>
      <c r="J1418" s="7" t="s">
        <v>7849</v>
      </c>
      <c r="K1418" s="7" t="s">
        <v>6323</v>
      </c>
      <c r="L1418" s="7" t="s">
        <v>8431</v>
      </c>
      <c r="M1418" s="7" t="s">
        <v>8425</v>
      </c>
      <c r="N1418" s="7"/>
      <c r="O1418" s="7"/>
      <c r="P1418" s="7" t="s">
        <v>8714</v>
      </c>
      <c r="Q1418" s="7" t="s">
        <v>7675</v>
      </c>
    </row>
    <row r="1419" spans="1:17" x14ac:dyDescent="0.25">
      <c r="A1419" s="7" t="s">
        <v>4263</v>
      </c>
      <c r="B1419" s="7" t="s">
        <v>3368</v>
      </c>
      <c r="C1419" s="7" t="s">
        <v>8247</v>
      </c>
      <c r="D1419" s="7" t="s">
        <v>8491</v>
      </c>
      <c r="E1419" s="7" t="s">
        <v>8493</v>
      </c>
      <c r="F1419" s="7" t="s">
        <v>6322</v>
      </c>
      <c r="G1419" s="7" t="s">
        <v>7773</v>
      </c>
      <c r="H1419" s="7" t="s">
        <v>1531</v>
      </c>
      <c r="I1419" s="7">
        <v>99</v>
      </c>
      <c r="J1419" s="7" t="s">
        <v>7850</v>
      </c>
      <c r="K1419" s="7" t="s">
        <v>6323</v>
      </c>
      <c r="L1419" s="7" t="s">
        <v>8431</v>
      </c>
      <c r="M1419" s="7" t="s">
        <v>8425</v>
      </c>
      <c r="N1419" s="7"/>
      <c r="O1419" s="7"/>
      <c r="P1419" s="7" t="s">
        <v>8714</v>
      </c>
      <c r="Q1419" s="7" t="s">
        <v>7675</v>
      </c>
    </row>
    <row r="1420" spans="1:17" x14ac:dyDescent="0.25">
      <c r="A1420" s="7" t="s">
        <v>4263</v>
      </c>
      <c r="B1420" s="7" t="s">
        <v>3368</v>
      </c>
      <c r="C1420" s="7" t="s">
        <v>8247</v>
      </c>
      <c r="D1420" s="7" t="s">
        <v>8491</v>
      </c>
      <c r="E1420" s="7" t="s">
        <v>8494</v>
      </c>
      <c r="F1420" s="7" t="s">
        <v>6332</v>
      </c>
      <c r="G1420" s="7" t="s">
        <v>8391</v>
      </c>
      <c r="H1420" s="7" t="s">
        <v>1531</v>
      </c>
      <c r="I1420" s="7">
        <v>1</v>
      </c>
      <c r="J1420" s="7" t="s">
        <v>8399</v>
      </c>
      <c r="K1420" s="7" t="s">
        <v>6333</v>
      </c>
      <c r="L1420" s="7" t="s">
        <v>8428</v>
      </c>
      <c r="M1420" s="7" t="s">
        <v>8426</v>
      </c>
      <c r="N1420" s="7"/>
      <c r="O1420" s="7"/>
      <c r="P1420" s="7" t="s">
        <v>8714</v>
      </c>
      <c r="Q1420" s="7" t="s">
        <v>7675</v>
      </c>
    </row>
    <row r="1421" spans="1:17" x14ac:dyDescent="0.25">
      <c r="A1421" s="7" t="s">
        <v>4263</v>
      </c>
      <c r="B1421" s="7" t="s">
        <v>3368</v>
      </c>
      <c r="C1421" s="7" t="s">
        <v>8247</v>
      </c>
      <c r="D1421" s="7" t="s">
        <v>8491</v>
      </c>
      <c r="E1421" s="7" t="s">
        <v>8494</v>
      </c>
      <c r="F1421" s="7" t="s">
        <v>6332</v>
      </c>
      <c r="G1421" s="7" t="s">
        <v>8391</v>
      </c>
      <c r="H1421" s="7" t="s">
        <v>1531</v>
      </c>
      <c r="I1421" s="7">
        <v>2</v>
      </c>
      <c r="J1421" s="7" t="s">
        <v>8401</v>
      </c>
      <c r="K1421" s="7" t="s">
        <v>6333</v>
      </c>
      <c r="L1421" s="7" t="s">
        <v>8426</v>
      </c>
      <c r="M1421" s="7" t="s">
        <v>8426</v>
      </c>
      <c r="N1421" s="7"/>
      <c r="O1421" s="7"/>
      <c r="P1421" s="7" t="s">
        <v>8714</v>
      </c>
      <c r="Q1421" s="7" t="s">
        <v>7675</v>
      </c>
    </row>
    <row r="1422" spans="1:17" x14ac:dyDescent="0.25">
      <c r="A1422" s="7" t="s">
        <v>4263</v>
      </c>
      <c r="B1422" s="7" t="s">
        <v>3368</v>
      </c>
      <c r="C1422" s="7" t="s">
        <v>8247</v>
      </c>
      <c r="D1422" s="7" t="s">
        <v>8491</v>
      </c>
      <c r="E1422" s="7" t="s">
        <v>8494</v>
      </c>
      <c r="F1422" s="7" t="s">
        <v>6332</v>
      </c>
      <c r="G1422" s="7" t="s">
        <v>8391</v>
      </c>
      <c r="H1422" s="7" t="s">
        <v>1531</v>
      </c>
      <c r="I1422" s="7">
        <v>3</v>
      </c>
      <c r="J1422" s="7" t="s">
        <v>8400</v>
      </c>
      <c r="K1422" s="7" t="s">
        <v>6333</v>
      </c>
      <c r="L1422" s="7" t="s">
        <v>8427</v>
      </c>
      <c r="M1422" s="7" t="s">
        <v>8426</v>
      </c>
      <c r="N1422" s="7"/>
      <c r="O1422" s="7"/>
      <c r="P1422" s="7" t="s">
        <v>8714</v>
      </c>
      <c r="Q1422" s="7" t="s">
        <v>7675</v>
      </c>
    </row>
    <row r="1423" spans="1:17" x14ac:dyDescent="0.25">
      <c r="A1423" s="7" t="s">
        <v>4263</v>
      </c>
      <c r="B1423" s="7" t="s">
        <v>3368</v>
      </c>
      <c r="C1423" s="7" t="s">
        <v>8247</v>
      </c>
      <c r="D1423" s="7" t="s">
        <v>8491</v>
      </c>
      <c r="E1423" s="7" t="s">
        <v>8494</v>
      </c>
      <c r="F1423" s="7" t="s">
        <v>6332</v>
      </c>
      <c r="G1423" s="7" t="s">
        <v>8391</v>
      </c>
      <c r="H1423" s="7" t="s">
        <v>1531</v>
      </c>
      <c r="I1423" s="7">
        <v>4</v>
      </c>
      <c r="J1423" s="7" t="s">
        <v>8403</v>
      </c>
      <c r="K1423" s="7" t="s">
        <v>6333</v>
      </c>
      <c r="L1423" s="7" t="s">
        <v>8425</v>
      </c>
      <c r="M1423" s="7" t="s">
        <v>8426</v>
      </c>
      <c r="N1423" s="7"/>
      <c r="O1423" s="7"/>
      <c r="P1423" s="7" t="s">
        <v>8714</v>
      </c>
      <c r="Q1423" s="7" t="s">
        <v>7675</v>
      </c>
    </row>
    <row r="1424" spans="1:17" x14ac:dyDescent="0.25">
      <c r="A1424" s="7" t="s">
        <v>4263</v>
      </c>
      <c r="B1424" s="7" t="s">
        <v>3368</v>
      </c>
      <c r="C1424" s="7" t="s">
        <v>8247</v>
      </c>
      <c r="D1424" s="7" t="s">
        <v>8491</v>
      </c>
      <c r="E1424" s="7" t="s">
        <v>8494</v>
      </c>
      <c r="F1424" s="7" t="s">
        <v>6332</v>
      </c>
      <c r="G1424" s="7" t="s">
        <v>8391</v>
      </c>
      <c r="H1424" s="7" t="s">
        <v>1531</v>
      </c>
      <c r="I1424" s="7">
        <v>5</v>
      </c>
      <c r="J1424" s="7" t="s">
        <v>8402</v>
      </c>
      <c r="K1424" s="7" t="s">
        <v>6333</v>
      </c>
      <c r="L1424" s="7" t="s">
        <v>8429</v>
      </c>
      <c r="M1424" s="7" t="s">
        <v>8426</v>
      </c>
      <c r="N1424" s="7"/>
      <c r="O1424" s="7"/>
      <c r="P1424" s="7" t="s">
        <v>8714</v>
      </c>
      <c r="Q1424" s="7" t="s">
        <v>7675</v>
      </c>
    </row>
    <row r="1425" spans="1:17" x14ac:dyDescent="0.25">
      <c r="A1425" s="7" t="s">
        <v>4263</v>
      </c>
      <c r="B1425" s="7" t="s">
        <v>3368</v>
      </c>
      <c r="C1425" s="7" t="s">
        <v>8247</v>
      </c>
      <c r="D1425" s="7" t="s">
        <v>8491</v>
      </c>
      <c r="E1425" s="7" t="s">
        <v>8494</v>
      </c>
      <c r="F1425" s="7" t="s">
        <v>6332</v>
      </c>
      <c r="G1425" s="7" t="s">
        <v>8391</v>
      </c>
      <c r="H1425" s="7" t="s">
        <v>1531</v>
      </c>
      <c r="I1425" s="7">
        <v>93</v>
      </c>
      <c r="J1425" s="7" t="s">
        <v>8244</v>
      </c>
      <c r="K1425" s="7" t="s">
        <v>6333</v>
      </c>
      <c r="L1425" s="7" t="s">
        <v>8431</v>
      </c>
      <c r="M1425" s="7" t="s">
        <v>8426</v>
      </c>
      <c r="N1425" s="7"/>
      <c r="O1425" s="7"/>
      <c r="P1425" s="7" t="s">
        <v>8714</v>
      </c>
      <c r="Q1425" s="7" t="s">
        <v>7675</v>
      </c>
    </row>
    <row r="1426" spans="1:17" x14ac:dyDescent="0.25">
      <c r="A1426" s="7" t="s">
        <v>4263</v>
      </c>
      <c r="B1426" s="7" t="s">
        <v>3368</v>
      </c>
      <c r="C1426" s="7" t="s">
        <v>8247</v>
      </c>
      <c r="D1426" s="7" t="s">
        <v>8491</v>
      </c>
      <c r="E1426" s="7" t="s">
        <v>8494</v>
      </c>
      <c r="F1426" s="7" t="s">
        <v>6332</v>
      </c>
      <c r="G1426" s="7" t="s">
        <v>8391</v>
      </c>
      <c r="H1426" s="7" t="s">
        <v>1531</v>
      </c>
      <c r="I1426" s="7">
        <v>94</v>
      </c>
      <c r="J1426" s="7" t="s">
        <v>7848</v>
      </c>
      <c r="K1426" s="7" t="s">
        <v>6333</v>
      </c>
      <c r="L1426" s="7" t="s">
        <v>8431</v>
      </c>
      <c r="M1426" s="7" t="s">
        <v>8426</v>
      </c>
      <c r="N1426" s="7"/>
      <c r="O1426" s="7"/>
      <c r="P1426" s="7" t="s">
        <v>8714</v>
      </c>
      <c r="Q1426" s="7" t="s">
        <v>7675</v>
      </c>
    </row>
    <row r="1427" spans="1:17" x14ac:dyDescent="0.25">
      <c r="A1427" s="7" t="s">
        <v>4263</v>
      </c>
      <c r="B1427" s="7" t="s">
        <v>3368</v>
      </c>
      <c r="C1427" s="7" t="s">
        <v>8247</v>
      </c>
      <c r="D1427" s="7" t="s">
        <v>8491</v>
      </c>
      <c r="E1427" s="7" t="s">
        <v>8494</v>
      </c>
      <c r="F1427" s="7" t="s">
        <v>6332</v>
      </c>
      <c r="G1427" s="7" t="s">
        <v>8391</v>
      </c>
      <c r="H1427" s="7" t="s">
        <v>1531</v>
      </c>
      <c r="I1427" s="7">
        <v>95</v>
      </c>
      <c r="J1427" s="7" t="s">
        <v>8236</v>
      </c>
      <c r="K1427" s="7" t="s">
        <v>6333</v>
      </c>
      <c r="L1427" s="7" t="s">
        <v>8431</v>
      </c>
      <c r="M1427" s="7" t="s">
        <v>8426</v>
      </c>
      <c r="N1427" s="7"/>
      <c r="O1427" s="7"/>
      <c r="P1427" s="7" t="s">
        <v>8714</v>
      </c>
      <c r="Q1427" s="7" t="s">
        <v>7675</v>
      </c>
    </row>
    <row r="1428" spans="1:17" x14ac:dyDescent="0.25">
      <c r="A1428" s="7" t="s">
        <v>4263</v>
      </c>
      <c r="B1428" s="7" t="s">
        <v>3368</v>
      </c>
      <c r="C1428" s="7" t="s">
        <v>8247</v>
      </c>
      <c r="D1428" s="7" t="s">
        <v>8491</v>
      </c>
      <c r="E1428" s="7" t="s">
        <v>8494</v>
      </c>
      <c r="F1428" s="7" t="s">
        <v>6332</v>
      </c>
      <c r="G1428" s="7" t="s">
        <v>8391</v>
      </c>
      <c r="H1428" s="7" t="s">
        <v>1531</v>
      </c>
      <c r="I1428" s="7">
        <v>96</v>
      </c>
      <c r="J1428" s="7" t="s">
        <v>8243</v>
      </c>
      <c r="K1428" s="7" t="s">
        <v>6333</v>
      </c>
      <c r="L1428" s="7" t="s">
        <v>8431</v>
      </c>
      <c r="M1428" s="7" t="s">
        <v>8426</v>
      </c>
      <c r="N1428" s="7"/>
      <c r="O1428" s="7"/>
      <c r="P1428" s="7" t="s">
        <v>8714</v>
      </c>
      <c r="Q1428" s="7" t="s">
        <v>7675</v>
      </c>
    </row>
    <row r="1429" spans="1:17" x14ac:dyDescent="0.25">
      <c r="A1429" s="7" t="s">
        <v>4263</v>
      </c>
      <c r="B1429" s="7" t="s">
        <v>3368</v>
      </c>
      <c r="C1429" s="7" t="s">
        <v>8247</v>
      </c>
      <c r="D1429" s="7" t="s">
        <v>8491</v>
      </c>
      <c r="E1429" s="7" t="s">
        <v>8494</v>
      </c>
      <c r="F1429" s="7" t="s">
        <v>6332</v>
      </c>
      <c r="G1429" s="7" t="s">
        <v>8391</v>
      </c>
      <c r="H1429" s="7" t="s">
        <v>1531</v>
      </c>
      <c r="I1429" s="7">
        <v>97</v>
      </c>
      <c r="J1429" s="7" t="s">
        <v>8240</v>
      </c>
      <c r="K1429" s="7" t="s">
        <v>6333</v>
      </c>
      <c r="L1429" s="7" t="s">
        <v>8431</v>
      </c>
      <c r="M1429" s="7" t="s">
        <v>8426</v>
      </c>
      <c r="N1429" s="7"/>
      <c r="O1429" s="7"/>
      <c r="P1429" s="7" t="s">
        <v>8714</v>
      </c>
      <c r="Q1429" s="7" t="s">
        <v>7675</v>
      </c>
    </row>
    <row r="1430" spans="1:17" x14ac:dyDescent="0.25">
      <c r="A1430" s="7" t="s">
        <v>4263</v>
      </c>
      <c r="B1430" s="7" t="s">
        <v>3368</v>
      </c>
      <c r="C1430" s="7" t="s">
        <v>8247</v>
      </c>
      <c r="D1430" s="7" t="s">
        <v>8491</v>
      </c>
      <c r="E1430" s="7" t="s">
        <v>8494</v>
      </c>
      <c r="F1430" s="7" t="s">
        <v>6332</v>
      </c>
      <c r="G1430" s="7" t="s">
        <v>8391</v>
      </c>
      <c r="H1430" s="7" t="s">
        <v>1531</v>
      </c>
      <c r="I1430" s="7">
        <v>98</v>
      </c>
      <c r="J1430" s="7" t="s">
        <v>7849</v>
      </c>
      <c r="K1430" s="7" t="s">
        <v>6333</v>
      </c>
      <c r="L1430" s="7" t="s">
        <v>8431</v>
      </c>
      <c r="M1430" s="7" t="s">
        <v>8426</v>
      </c>
      <c r="N1430" s="7"/>
      <c r="O1430" s="7"/>
      <c r="P1430" s="7" t="s">
        <v>8714</v>
      </c>
      <c r="Q1430" s="7" t="s">
        <v>7675</v>
      </c>
    </row>
    <row r="1431" spans="1:17" x14ac:dyDescent="0.25">
      <c r="A1431" s="7" t="s">
        <v>4263</v>
      </c>
      <c r="B1431" s="7" t="s">
        <v>3368</v>
      </c>
      <c r="C1431" s="7" t="s">
        <v>8247</v>
      </c>
      <c r="D1431" s="7" t="s">
        <v>8491</v>
      </c>
      <c r="E1431" s="7" t="s">
        <v>8494</v>
      </c>
      <c r="F1431" s="7" t="s">
        <v>6332</v>
      </c>
      <c r="G1431" s="7" t="s">
        <v>8391</v>
      </c>
      <c r="H1431" s="7" t="s">
        <v>1531</v>
      </c>
      <c r="I1431" s="7">
        <v>99</v>
      </c>
      <c r="J1431" s="7" t="s">
        <v>7850</v>
      </c>
      <c r="K1431" s="7" t="s">
        <v>6333</v>
      </c>
      <c r="L1431" s="7" t="s">
        <v>8431</v>
      </c>
      <c r="M1431" s="7" t="s">
        <v>8426</v>
      </c>
      <c r="N1431" s="7"/>
      <c r="O1431" s="7"/>
      <c r="P1431" s="7" t="s">
        <v>8714</v>
      </c>
      <c r="Q1431" s="7" t="s">
        <v>7675</v>
      </c>
    </row>
    <row r="1432" spans="1:17" x14ac:dyDescent="0.25">
      <c r="A1432" s="7" t="s">
        <v>4263</v>
      </c>
      <c r="B1432" s="7" t="s">
        <v>3368</v>
      </c>
      <c r="C1432" s="7" t="s">
        <v>8247</v>
      </c>
      <c r="D1432" s="7" t="s">
        <v>8491</v>
      </c>
      <c r="E1432" s="7" t="s">
        <v>8495</v>
      </c>
      <c r="F1432" s="7" t="s">
        <v>6406</v>
      </c>
      <c r="G1432" s="7" t="s">
        <v>8398</v>
      </c>
      <c r="H1432" s="7" t="s">
        <v>1531</v>
      </c>
      <c r="I1432" s="7">
        <v>1</v>
      </c>
      <c r="J1432" s="7" t="s">
        <v>8380</v>
      </c>
      <c r="K1432" s="7" t="s">
        <v>6407</v>
      </c>
      <c r="L1432" s="7" t="s">
        <v>8428</v>
      </c>
      <c r="M1432" s="7" t="s">
        <v>8426</v>
      </c>
      <c r="N1432" s="7"/>
      <c r="O1432" s="7"/>
      <c r="P1432" s="7" t="s">
        <v>8714</v>
      </c>
      <c r="Q1432" s="7" t="s">
        <v>7675</v>
      </c>
    </row>
    <row r="1433" spans="1:17" x14ac:dyDescent="0.25">
      <c r="A1433" s="7" t="s">
        <v>4263</v>
      </c>
      <c r="B1433" s="7" t="s">
        <v>3368</v>
      </c>
      <c r="C1433" s="7" t="s">
        <v>8247</v>
      </c>
      <c r="D1433" s="7" t="s">
        <v>8491</v>
      </c>
      <c r="E1433" s="7" t="s">
        <v>8495</v>
      </c>
      <c r="F1433" s="7" t="s">
        <v>6406</v>
      </c>
      <c r="G1433" s="7" t="s">
        <v>8398</v>
      </c>
      <c r="H1433" s="7" t="s">
        <v>1531</v>
      </c>
      <c r="I1433" s="7">
        <v>2</v>
      </c>
      <c r="J1433" s="7" t="s">
        <v>8371</v>
      </c>
      <c r="K1433" s="7" t="s">
        <v>6407</v>
      </c>
      <c r="L1433" s="7" t="s">
        <v>8426</v>
      </c>
      <c r="M1433" s="7" t="s">
        <v>8426</v>
      </c>
      <c r="N1433" s="7"/>
      <c r="O1433" s="7"/>
      <c r="P1433" s="7" t="s">
        <v>8714</v>
      </c>
      <c r="Q1433" s="7" t="s">
        <v>7675</v>
      </c>
    </row>
    <row r="1434" spans="1:17" x14ac:dyDescent="0.25">
      <c r="A1434" s="7" t="s">
        <v>4263</v>
      </c>
      <c r="B1434" s="7" t="s">
        <v>3368</v>
      </c>
      <c r="C1434" s="7" t="s">
        <v>8247</v>
      </c>
      <c r="D1434" s="7" t="s">
        <v>8491</v>
      </c>
      <c r="E1434" s="7" t="s">
        <v>8495</v>
      </c>
      <c r="F1434" s="7" t="s">
        <v>6406</v>
      </c>
      <c r="G1434" s="7" t="s">
        <v>8398</v>
      </c>
      <c r="H1434" s="7" t="s">
        <v>1531</v>
      </c>
      <c r="I1434" s="7">
        <v>3</v>
      </c>
      <c r="J1434" s="7" t="s">
        <v>8381</v>
      </c>
      <c r="K1434" s="7" t="s">
        <v>6407</v>
      </c>
      <c r="L1434" s="7" t="s">
        <v>8427</v>
      </c>
      <c r="M1434" s="7" t="s">
        <v>8426</v>
      </c>
      <c r="N1434" s="7"/>
      <c r="O1434" s="7"/>
      <c r="P1434" s="7" t="s">
        <v>8714</v>
      </c>
      <c r="Q1434" s="7" t="s">
        <v>7675</v>
      </c>
    </row>
    <row r="1435" spans="1:17" x14ac:dyDescent="0.25">
      <c r="A1435" s="7" t="s">
        <v>4263</v>
      </c>
      <c r="B1435" s="7" t="s">
        <v>3368</v>
      </c>
      <c r="C1435" s="7" t="s">
        <v>8247</v>
      </c>
      <c r="D1435" s="7" t="s">
        <v>8491</v>
      </c>
      <c r="E1435" s="7" t="s">
        <v>8495</v>
      </c>
      <c r="F1435" s="7" t="s">
        <v>6406</v>
      </c>
      <c r="G1435" s="7" t="s">
        <v>8398</v>
      </c>
      <c r="H1435" s="7" t="s">
        <v>1531</v>
      </c>
      <c r="I1435" s="7">
        <v>4</v>
      </c>
      <c r="J1435" s="7" t="s">
        <v>8372</v>
      </c>
      <c r="K1435" s="7" t="s">
        <v>6407</v>
      </c>
      <c r="L1435" s="7" t="s">
        <v>8425</v>
      </c>
      <c r="M1435" s="7" t="s">
        <v>8426</v>
      </c>
      <c r="N1435" s="7"/>
      <c r="O1435" s="7"/>
      <c r="P1435" s="7" t="s">
        <v>8714</v>
      </c>
      <c r="Q1435" s="7" t="s">
        <v>7675</v>
      </c>
    </row>
    <row r="1436" spans="1:17" x14ac:dyDescent="0.25">
      <c r="A1436" s="7" t="s">
        <v>4263</v>
      </c>
      <c r="B1436" s="7" t="s">
        <v>3368</v>
      </c>
      <c r="C1436" s="7" t="s">
        <v>8247</v>
      </c>
      <c r="D1436" s="7" t="s">
        <v>8491</v>
      </c>
      <c r="E1436" s="7" t="s">
        <v>8495</v>
      </c>
      <c r="F1436" s="7" t="s">
        <v>6406</v>
      </c>
      <c r="G1436" s="7" t="s">
        <v>8398</v>
      </c>
      <c r="H1436" s="7" t="s">
        <v>1531</v>
      </c>
      <c r="I1436" s="7">
        <v>5</v>
      </c>
      <c r="J1436" s="7" t="s">
        <v>8379</v>
      </c>
      <c r="K1436" s="7" t="s">
        <v>6407</v>
      </c>
      <c r="L1436" s="7" t="s">
        <v>8429</v>
      </c>
      <c r="M1436" s="7" t="s">
        <v>8426</v>
      </c>
      <c r="N1436" s="7"/>
      <c r="O1436" s="7"/>
      <c r="P1436" s="7" t="s">
        <v>8714</v>
      </c>
      <c r="Q1436" s="7" t="s">
        <v>7675</v>
      </c>
    </row>
    <row r="1437" spans="1:17" x14ac:dyDescent="0.25">
      <c r="A1437" s="7" t="s">
        <v>4263</v>
      </c>
      <c r="B1437" s="7" t="s">
        <v>3368</v>
      </c>
      <c r="C1437" s="7" t="s">
        <v>8247</v>
      </c>
      <c r="D1437" s="7" t="s">
        <v>8491</v>
      </c>
      <c r="E1437" s="7" t="s">
        <v>8495</v>
      </c>
      <c r="F1437" s="7" t="s">
        <v>6406</v>
      </c>
      <c r="G1437" s="7" t="s">
        <v>8398</v>
      </c>
      <c r="H1437" s="7" t="s">
        <v>1531</v>
      </c>
      <c r="I1437" s="7">
        <v>93</v>
      </c>
      <c r="J1437" s="7" t="s">
        <v>8244</v>
      </c>
      <c r="K1437" s="7" t="s">
        <v>6407</v>
      </c>
      <c r="L1437" s="7" t="s">
        <v>8431</v>
      </c>
      <c r="M1437" s="7" t="s">
        <v>8426</v>
      </c>
      <c r="N1437" s="7"/>
      <c r="O1437" s="7"/>
      <c r="P1437" s="7" t="s">
        <v>8714</v>
      </c>
      <c r="Q1437" s="7" t="s">
        <v>7675</v>
      </c>
    </row>
    <row r="1438" spans="1:17" x14ac:dyDescent="0.25">
      <c r="A1438" s="7" t="s">
        <v>4263</v>
      </c>
      <c r="B1438" s="7" t="s">
        <v>3368</v>
      </c>
      <c r="C1438" s="7" t="s">
        <v>8247</v>
      </c>
      <c r="D1438" s="7" t="s">
        <v>8491</v>
      </c>
      <c r="E1438" s="7" t="s">
        <v>8495</v>
      </c>
      <c r="F1438" s="7" t="s">
        <v>6406</v>
      </c>
      <c r="G1438" s="7" t="s">
        <v>8398</v>
      </c>
      <c r="H1438" s="7" t="s">
        <v>1531</v>
      </c>
      <c r="I1438" s="7">
        <v>94</v>
      </c>
      <c r="J1438" s="7" t="s">
        <v>7848</v>
      </c>
      <c r="K1438" s="7" t="s">
        <v>6407</v>
      </c>
      <c r="L1438" s="7" t="s">
        <v>8431</v>
      </c>
      <c r="M1438" s="7" t="s">
        <v>8426</v>
      </c>
      <c r="N1438" s="7"/>
      <c r="O1438" s="7"/>
      <c r="P1438" s="7" t="s">
        <v>8714</v>
      </c>
      <c r="Q1438" s="7" t="s">
        <v>7675</v>
      </c>
    </row>
    <row r="1439" spans="1:17" x14ac:dyDescent="0.25">
      <c r="A1439" s="7" t="s">
        <v>4263</v>
      </c>
      <c r="B1439" s="7" t="s">
        <v>3368</v>
      </c>
      <c r="C1439" s="7" t="s">
        <v>8247</v>
      </c>
      <c r="D1439" s="7" t="s">
        <v>8491</v>
      </c>
      <c r="E1439" s="7" t="s">
        <v>8495</v>
      </c>
      <c r="F1439" s="7" t="s">
        <v>6406</v>
      </c>
      <c r="G1439" s="7" t="s">
        <v>8398</v>
      </c>
      <c r="H1439" s="7" t="s">
        <v>1531</v>
      </c>
      <c r="I1439" s="7">
        <v>95</v>
      </c>
      <c r="J1439" s="7" t="s">
        <v>8236</v>
      </c>
      <c r="K1439" s="7" t="s">
        <v>6407</v>
      </c>
      <c r="L1439" s="7" t="s">
        <v>8431</v>
      </c>
      <c r="M1439" s="7" t="s">
        <v>8426</v>
      </c>
      <c r="N1439" s="7"/>
      <c r="O1439" s="7"/>
      <c r="P1439" s="7" t="s">
        <v>8714</v>
      </c>
      <c r="Q1439" s="7" t="s">
        <v>7675</v>
      </c>
    </row>
    <row r="1440" spans="1:17" x14ac:dyDescent="0.25">
      <c r="A1440" s="7" t="s">
        <v>4263</v>
      </c>
      <c r="B1440" s="7" t="s">
        <v>3368</v>
      </c>
      <c r="C1440" s="7" t="s">
        <v>8247</v>
      </c>
      <c r="D1440" s="7" t="s">
        <v>8491</v>
      </c>
      <c r="E1440" s="7" t="s">
        <v>8495</v>
      </c>
      <c r="F1440" s="7" t="s">
        <v>6406</v>
      </c>
      <c r="G1440" s="7" t="s">
        <v>8398</v>
      </c>
      <c r="H1440" s="7" t="s">
        <v>1531</v>
      </c>
      <c r="I1440" s="7">
        <v>96</v>
      </c>
      <c r="J1440" s="7" t="s">
        <v>8243</v>
      </c>
      <c r="K1440" s="7" t="s">
        <v>6407</v>
      </c>
      <c r="L1440" s="7" t="s">
        <v>8431</v>
      </c>
      <c r="M1440" s="7" t="s">
        <v>8426</v>
      </c>
      <c r="N1440" s="7"/>
      <c r="O1440" s="7"/>
      <c r="P1440" s="7" t="s">
        <v>8714</v>
      </c>
      <c r="Q1440" s="7" t="s">
        <v>7675</v>
      </c>
    </row>
    <row r="1441" spans="1:17" x14ac:dyDescent="0.25">
      <c r="A1441" s="7" t="s">
        <v>4263</v>
      </c>
      <c r="B1441" s="7" t="s">
        <v>3368</v>
      </c>
      <c r="C1441" s="7" t="s">
        <v>8247</v>
      </c>
      <c r="D1441" s="7" t="s">
        <v>8491</v>
      </c>
      <c r="E1441" s="7" t="s">
        <v>8495</v>
      </c>
      <c r="F1441" s="7" t="s">
        <v>6406</v>
      </c>
      <c r="G1441" s="7" t="s">
        <v>8398</v>
      </c>
      <c r="H1441" s="7" t="s">
        <v>1531</v>
      </c>
      <c r="I1441" s="7">
        <v>97</v>
      </c>
      <c r="J1441" s="7" t="s">
        <v>8240</v>
      </c>
      <c r="K1441" s="7" t="s">
        <v>6407</v>
      </c>
      <c r="L1441" s="7" t="s">
        <v>8431</v>
      </c>
      <c r="M1441" s="7" t="s">
        <v>8426</v>
      </c>
      <c r="N1441" s="7"/>
      <c r="O1441" s="7"/>
      <c r="P1441" s="7" t="s">
        <v>8714</v>
      </c>
      <c r="Q1441" s="7" t="s">
        <v>7675</v>
      </c>
    </row>
    <row r="1442" spans="1:17" x14ac:dyDescent="0.25">
      <c r="A1442" s="7" t="s">
        <v>4263</v>
      </c>
      <c r="B1442" s="7" t="s">
        <v>3368</v>
      </c>
      <c r="C1442" s="7" t="s">
        <v>8247</v>
      </c>
      <c r="D1442" s="7" t="s">
        <v>8491</v>
      </c>
      <c r="E1442" s="7" t="s">
        <v>8495</v>
      </c>
      <c r="F1442" s="7" t="s">
        <v>6406</v>
      </c>
      <c r="G1442" s="7" t="s">
        <v>8398</v>
      </c>
      <c r="H1442" s="7" t="s">
        <v>1531</v>
      </c>
      <c r="I1442" s="7">
        <v>98</v>
      </c>
      <c r="J1442" s="7" t="s">
        <v>7849</v>
      </c>
      <c r="K1442" s="7" t="s">
        <v>6407</v>
      </c>
      <c r="L1442" s="7" t="s">
        <v>8431</v>
      </c>
      <c r="M1442" s="7" t="s">
        <v>8426</v>
      </c>
      <c r="N1442" s="7"/>
      <c r="O1442" s="7"/>
      <c r="P1442" s="7" t="s">
        <v>8714</v>
      </c>
      <c r="Q1442" s="7" t="s">
        <v>7675</v>
      </c>
    </row>
    <row r="1443" spans="1:17" x14ac:dyDescent="0.25">
      <c r="A1443" s="7" t="s">
        <v>4263</v>
      </c>
      <c r="B1443" s="7" t="s">
        <v>3368</v>
      </c>
      <c r="C1443" s="7" t="s">
        <v>8247</v>
      </c>
      <c r="D1443" s="7" t="s">
        <v>8491</v>
      </c>
      <c r="E1443" s="7" t="s">
        <v>8495</v>
      </c>
      <c r="F1443" s="7" t="s">
        <v>6406</v>
      </c>
      <c r="G1443" s="7" t="s">
        <v>8398</v>
      </c>
      <c r="H1443" s="7" t="s">
        <v>1531</v>
      </c>
      <c r="I1443" s="7">
        <v>99</v>
      </c>
      <c r="J1443" s="7" t="s">
        <v>7850</v>
      </c>
      <c r="K1443" s="7" t="s">
        <v>6407</v>
      </c>
      <c r="L1443" s="7" t="s">
        <v>8431</v>
      </c>
      <c r="M1443" s="7" t="s">
        <v>8426</v>
      </c>
      <c r="N1443" s="7"/>
      <c r="O1443" s="7"/>
      <c r="P1443" s="7" t="s">
        <v>8714</v>
      </c>
      <c r="Q1443" s="7" t="s">
        <v>7675</v>
      </c>
    </row>
    <row r="1444" spans="1:17" x14ac:dyDescent="0.25">
      <c r="A1444" s="7" t="s">
        <v>4263</v>
      </c>
      <c r="B1444" s="7" t="s">
        <v>3368</v>
      </c>
      <c r="C1444" s="7" t="s">
        <v>8247</v>
      </c>
      <c r="D1444" s="7" t="s">
        <v>8491</v>
      </c>
      <c r="E1444" s="7" t="s">
        <v>8500</v>
      </c>
      <c r="F1444" s="7" t="s">
        <v>6360</v>
      </c>
      <c r="G1444" s="7" t="s">
        <v>8432</v>
      </c>
      <c r="H1444" s="7" t="s">
        <v>1531</v>
      </c>
      <c r="I1444" s="7">
        <v>1</v>
      </c>
      <c r="J1444" s="7" t="s">
        <v>8433</v>
      </c>
      <c r="K1444" s="7" t="s">
        <v>6361</v>
      </c>
      <c r="L1444" s="7" t="s">
        <v>8428</v>
      </c>
      <c r="M1444" s="7" t="s">
        <v>8426</v>
      </c>
      <c r="N1444" s="7"/>
      <c r="O1444" s="7"/>
      <c r="P1444" s="7" t="s">
        <v>8714</v>
      </c>
      <c r="Q1444" s="7" t="s">
        <v>7675</v>
      </c>
    </row>
    <row r="1445" spans="1:17" x14ac:dyDescent="0.25">
      <c r="A1445" s="7" t="s">
        <v>4263</v>
      </c>
      <c r="B1445" s="7" t="s">
        <v>3368</v>
      </c>
      <c r="C1445" s="7" t="s">
        <v>8247</v>
      </c>
      <c r="D1445" s="7" t="s">
        <v>8491</v>
      </c>
      <c r="E1445" s="7" t="s">
        <v>8500</v>
      </c>
      <c r="F1445" s="7" t="s">
        <v>6360</v>
      </c>
      <c r="G1445" s="7" t="s">
        <v>8432</v>
      </c>
      <c r="H1445" s="7" t="s">
        <v>1531</v>
      </c>
      <c r="I1445" s="7">
        <v>2</v>
      </c>
      <c r="J1445" s="7" t="s">
        <v>8434</v>
      </c>
      <c r="K1445" s="7" t="s">
        <v>6361</v>
      </c>
      <c r="L1445" s="7" t="s">
        <v>8426</v>
      </c>
      <c r="M1445" s="7" t="s">
        <v>8426</v>
      </c>
      <c r="N1445" s="7"/>
      <c r="O1445" s="7"/>
      <c r="P1445" s="7" t="s">
        <v>8714</v>
      </c>
      <c r="Q1445" s="7" t="s">
        <v>7675</v>
      </c>
    </row>
    <row r="1446" spans="1:17" x14ac:dyDescent="0.25">
      <c r="A1446" s="7" t="s">
        <v>4263</v>
      </c>
      <c r="B1446" s="7" t="s">
        <v>3368</v>
      </c>
      <c r="C1446" s="7" t="s">
        <v>8247</v>
      </c>
      <c r="D1446" s="7" t="s">
        <v>8491</v>
      </c>
      <c r="E1446" s="7" t="s">
        <v>8500</v>
      </c>
      <c r="F1446" s="7" t="s">
        <v>6360</v>
      </c>
      <c r="G1446" s="7" t="s">
        <v>8432</v>
      </c>
      <c r="H1446" s="7" t="s">
        <v>1531</v>
      </c>
      <c r="I1446" s="7">
        <v>3</v>
      </c>
      <c r="J1446" s="7" t="s">
        <v>8435</v>
      </c>
      <c r="K1446" s="7" t="s">
        <v>6361</v>
      </c>
      <c r="L1446" s="7" t="s">
        <v>8427</v>
      </c>
      <c r="M1446" s="7" t="s">
        <v>8426</v>
      </c>
      <c r="N1446" s="7"/>
      <c r="O1446" s="7"/>
      <c r="P1446" s="7" t="s">
        <v>8714</v>
      </c>
      <c r="Q1446" s="7" t="s">
        <v>7675</v>
      </c>
    </row>
    <row r="1447" spans="1:17" x14ac:dyDescent="0.25">
      <c r="A1447" s="7" t="s">
        <v>4263</v>
      </c>
      <c r="B1447" s="7" t="s">
        <v>3368</v>
      </c>
      <c r="C1447" s="7" t="s">
        <v>8247</v>
      </c>
      <c r="D1447" s="7" t="s">
        <v>8491</v>
      </c>
      <c r="E1447" s="7" t="s">
        <v>8500</v>
      </c>
      <c r="F1447" s="7" t="s">
        <v>6360</v>
      </c>
      <c r="G1447" s="7" t="s">
        <v>8432</v>
      </c>
      <c r="H1447" s="7" t="s">
        <v>1531</v>
      </c>
      <c r="I1447" s="7">
        <v>4</v>
      </c>
      <c r="J1447" s="7" t="s">
        <v>8436</v>
      </c>
      <c r="K1447" s="7" t="s">
        <v>6361</v>
      </c>
      <c r="L1447" s="7" t="s">
        <v>8425</v>
      </c>
      <c r="M1447" s="7" t="s">
        <v>8426</v>
      </c>
      <c r="N1447" s="7"/>
      <c r="O1447" s="7"/>
      <c r="P1447" s="7" t="s">
        <v>8714</v>
      </c>
      <c r="Q1447" s="7" t="s">
        <v>7675</v>
      </c>
    </row>
    <row r="1448" spans="1:17" x14ac:dyDescent="0.25">
      <c r="A1448" s="7" t="s">
        <v>4263</v>
      </c>
      <c r="B1448" s="7" t="s">
        <v>3368</v>
      </c>
      <c r="C1448" s="7" t="s">
        <v>8247</v>
      </c>
      <c r="D1448" s="7" t="s">
        <v>8491</v>
      </c>
      <c r="E1448" s="7" t="s">
        <v>8500</v>
      </c>
      <c r="F1448" s="7" t="s">
        <v>6360</v>
      </c>
      <c r="G1448" s="7" t="s">
        <v>8432</v>
      </c>
      <c r="H1448" s="7" t="s">
        <v>1531</v>
      </c>
      <c r="I1448" s="7">
        <v>5</v>
      </c>
      <c r="J1448" s="7" t="s">
        <v>8437</v>
      </c>
      <c r="K1448" s="7" t="s">
        <v>6361</v>
      </c>
      <c r="L1448" s="7" t="s">
        <v>8429</v>
      </c>
      <c r="M1448" s="7" t="s">
        <v>8426</v>
      </c>
      <c r="N1448" s="7"/>
      <c r="O1448" s="7"/>
      <c r="P1448" s="7" t="s">
        <v>8714</v>
      </c>
      <c r="Q1448" s="7" t="s">
        <v>7675</v>
      </c>
    </row>
    <row r="1449" spans="1:17" x14ac:dyDescent="0.25">
      <c r="A1449" s="7" t="s">
        <v>4263</v>
      </c>
      <c r="B1449" s="7" t="s">
        <v>3368</v>
      </c>
      <c r="C1449" s="7" t="s">
        <v>8247</v>
      </c>
      <c r="D1449" s="7" t="s">
        <v>8491</v>
      </c>
      <c r="E1449" s="7" t="s">
        <v>8500</v>
      </c>
      <c r="F1449" s="7" t="s">
        <v>6360</v>
      </c>
      <c r="G1449" s="7" t="s">
        <v>8432</v>
      </c>
      <c r="H1449" s="7" t="s">
        <v>1531</v>
      </c>
      <c r="I1449" s="7">
        <v>93</v>
      </c>
      <c r="J1449" s="7" t="s">
        <v>8244</v>
      </c>
      <c r="K1449" s="7" t="s">
        <v>6361</v>
      </c>
      <c r="L1449" s="7" t="s">
        <v>8431</v>
      </c>
      <c r="M1449" s="7" t="s">
        <v>8426</v>
      </c>
      <c r="N1449" s="7"/>
      <c r="O1449" s="7"/>
      <c r="P1449" s="7" t="s">
        <v>8714</v>
      </c>
      <c r="Q1449" s="7" t="s">
        <v>7675</v>
      </c>
    </row>
    <row r="1450" spans="1:17" x14ac:dyDescent="0.25">
      <c r="A1450" s="7" t="s">
        <v>4263</v>
      </c>
      <c r="B1450" s="7" t="s">
        <v>3368</v>
      </c>
      <c r="C1450" s="7" t="s">
        <v>8247</v>
      </c>
      <c r="D1450" s="7" t="s">
        <v>8491</v>
      </c>
      <c r="E1450" s="7" t="s">
        <v>8500</v>
      </c>
      <c r="F1450" s="7" t="s">
        <v>6360</v>
      </c>
      <c r="G1450" s="7" t="s">
        <v>8432</v>
      </c>
      <c r="H1450" s="7" t="s">
        <v>1531</v>
      </c>
      <c r="I1450" s="7">
        <v>94</v>
      </c>
      <c r="J1450" s="7" t="s">
        <v>7848</v>
      </c>
      <c r="K1450" s="7" t="s">
        <v>6361</v>
      </c>
      <c r="L1450" s="7" t="s">
        <v>8431</v>
      </c>
      <c r="M1450" s="7" t="s">
        <v>8426</v>
      </c>
      <c r="N1450" s="7"/>
      <c r="O1450" s="7"/>
      <c r="P1450" s="7" t="s">
        <v>8714</v>
      </c>
      <c r="Q1450" s="7" t="s">
        <v>7675</v>
      </c>
    </row>
    <row r="1451" spans="1:17" x14ac:dyDescent="0.25">
      <c r="A1451" s="7" t="s">
        <v>4263</v>
      </c>
      <c r="B1451" s="7" t="s">
        <v>3368</v>
      </c>
      <c r="C1451" s="7" t="s">
        <v>8247</v>
      </c>
      <c r="D1451" s="7" t="s">
        <v>8491</v>
      </c>
      <c r="E1451" s="7" t="s">
        <v>8500</v>
      </c>
      <c r="F1451" s="7" t="s">
        <v>6360</v>
      </c>
      <c r="G1451" s="7" t="s">
        <v>8432</v>
      </c>
      <c r="H1451" s="7" t="s">
        <v>1531</v>
      </c>
      <c r="I1451" s="7">
        <v>95</v>
      </c>
      <c r="J1451" s="7" t="s">
        <v>8236</v>
      </c>
      <c r="K1451" s="7" t="s">
        <v>6361</v>
      </c>
      <c r="L1451" s="7" t="s">
        <v>8431</v>
      </c>
      <c r="M1451" s="7" t="s">
        <v>8426</v>
      </c>
      <c r="N1451" s="7"/>
      <c r="O1451" s="7"/>
      <c r="P1451" s="7" t="s">
        <v>8714</v>
      </c>
      <c r="Q1451" s="7" t="s">
        <v>7675</v>
      </c>
    </row>
    <row r="1452" spans="1:17" x14ac:dyDescent="0.25">
      <c r="A1452" s="7" t="s">
        <v>4263</v>
      </c>
      <c r="B1452" s="7" t="s">
        <v>3368</v>
      </c>
      <c r="C1452" s="7" t="s">
        <v>8247</v>
      </c>
      <c r="D1452" s="7" t="s">
        <v>8491</v>
      </c>
      <c r="E1452" s="7" t="s">
        <v>8500</v>
      </c>
      <c r="F1452" s="7" t="s">
        <v>6360</v>
      </c>
      <c r="G1452" s="7" t="s">
        <v>8432</v>
      </c>
      <c r="H1452" s="7" t="s">
        <v>1531</v>
      </c>
      <c r="I1452" s="7">
        <v>96</v>
      </c>
      <c r="J1452" s="7" t="s">
        <v>8243</v>
      </c>
      <c r="K1452" s="7" t="s">
        <v>6361</v>
      </c>
      <c r="L1452" s="7" t="s">
        <v>8431</v>
      </c>
      <c r="M1452" s="7" t="s">
        <v>8426</v>
      </c>
      <c r="N1452" s="7"/>
      <c r="O1452" s="7"/>
      <c r="P1452" s="7" t="s">
        <v>8714</v>
      </c>
      <c r="Q1452" s="7" t="s">
        <v>7675</v>
      </c>
    </row>
    <row r="1453" spans="1:17" x14ac:dyDescent="0.25">
      <c r="A1453" s="7" t="s">
        <v>4263</v>
      </c>
      <c r="B1453" s="7" t="s">
        <v>3368</v>
      </c>
      <c r="C1453" s="7" t="s">
        <v>8247</v>
      </c>
      <c r="D1453" s="7" t="s">
        <v>8491</v>
      </c>
      <c r="E1453" s="7" t="s">
        <v>8500</v>
      </c>
      <c r="F1453" s="7" t="s">
        <v>6360</v>
      </c>
      <c r="G1453" s="7" t="s">
        <v>8432</v>
      </c>
      <c r="H1453" s="7" t="s">
        <v>1531</v>
      </c>
      <c r="I1453" s="7">
        <v>97</v>
      </c>
      <c r="J1453" s="7" t="s">
        <v>8240</v>
      </c>
      <c r="K1453" s="7" t="s">
        <v>6361</v>
      </c>
      <c r="L1453" s="7" t="s">
        <v>8431</v>
      </c>
      <c r="M1453" s="7" t="s">
        <v>8426</v>
      </c>
      <c r="N1453" s="7"/>
      <c r="O1453" s="7"/>
      <c r="P1453" s="7" t="s">
        <v>8714</v>
      </c>
      <c r="Q1453" s="7" t="s">
        <v>7675</v>
      </c>
    </row>
    <row r="1454" spans="1:17" x14ac:dyDescent="0.25">
      <c r="A1454" s="7" t="s">
        <v>4263</v>
      </c>
      <c r="B1454" s="7" t="s">
        <v>3368</v>
      </c>
      <c r="C1454" s="7" t="s">
        <v>8247</v>
      </c>
      <c r="D1454" s="7" t="s">
        <v>8491</v>
      </c>
      <c r="E1454" s="7" t="s">
        <v>8500</v>
      </c>
      <c r="F1454" s="7" t="s">
        <v>6360</v>
      </c>
      <c r="G1454" s="7" t="s">
        <v>8432</v>
      </c>
      <c r="H1454" s="7" t="s">
        <v>1531</v>
      </c>
      <c r="I1454" s="7">
        <v>98</v>
      </c>
      <c r="J1454" s="7" t="s">
        <v>7849</v>
      </c>
      <c r="K1454" s="7" t="s">
        <v>6361</v>
      </c>
      <c r="L1454" s="7" t="s">
        <v>8431</v>
      </c>
      <c r="M1454" s="7" t="s">
        <v>8426</v>
      </c>
      <c r="N1454" s="7"/>
      <c r="O1454" s="7"/>
      <c r="P1454" s="7" t="s">
        <v>8714</v>
      </c>
      <c r="Q1454" s="7" t="s">
        <v>7675</v>
      </c>
    </row>
    <row r="1455" spans="1:17" x14ac:dyDescent="0.25">
      <c r="A1455" s="7" t="s">
        <v>4263</v>
      </c>
      <c r="B1455" s="7" t="s">
        <v>3368</v>
      </c>
      <c r="C1455" s="7" t="s">
        <v>8247</v>
      </c>
      <c r="D1455" s="7" t="s">
        <v>8491</v>
      </c>
      <c r="E1455" s="7" t="s">
        <v>8500</v>
      </c>
      <c r="F1455" s="7" t="s">
        <v>6360</v>
      </c>
      <c r="G1455" s="7" t="s">
        <v>8432</v>
      </c>
      <c r="H1455" s="7" t="s">
        <v>1531</v>
      </c>
      <c r="I1455" s="7">
        <v>99</v>
      </c>
      <c r="J1455" s="7" t="s">
        <v>7850</v>
      </c>
      <c r="K1455" s="7" t="s">
        <v>6361</v>
      </c>
      <c r="L1455" s="7" t="s">
        <v>8431</v>
      </c>
      <c r="M1455" s="7" t="s">
        <v>8426</v>
      </c>
      <c r="N1455" s="7"/>
      <c r="O1455" s="7"/>
      <c r="P1455" s="7" t="s">
        <v>8714</v>
      </c>
      <c r="Q1455" s="7" t="s">
        <v>7675</v>
      </c>
    </row>
    <row r="1456" spans="1:17" x14ac:dyDescent="0.25">
      <c r="A1456" s="7" t="s">
        <v>4264</v>
      </c>
      <c r="B1456" s="7" t="s">
        <v>3368</v>
      </c>
      <c r="C1456" s="7" t="s">
        <v>8248</v>
      </c>
      <c r="D1456" s="7" t="s">
        <v>8491</v>
      </c>
      <c r="E1456" s="7" t="s">
        <v>8499</v>
      </c>
      <c r="F1456" s="7" t="s">
        <v>6372</v>
      </c>
      <c r="G1456" s="7" t="s">
        <v>7912</v>
      </c>
      <c r="H1456" s="7" t="s">
        <v>1528</v>
      </c>
      <c r="I1456" s="7">
        <v>1</v>
      </c>
      <c r="J1456" s="7" t="s">
        <v>8242</v>
      </c>
      <c r="K1456" s="7" t="s">
        <v>6373</v>
      </c>
      <c r="L1456" s="7" t="s">
        <v>9039</v>
      </c>
      <c r="M1456" s="7" t="s">
        <v>9059</v>
      </c>
      <c r="N1456" s="7"/>
      <c r="O1456" s="7"/>
      <c r="P1456" s="7" t="s">
        <v>8714</v>
      </c>
      <c r="Q1456" s="7" t="s">
        <v>7675</v>
      </c>
    </row>
    <row r="1457" spans="1:17" x14ac:dyDescent="0.25">
      <c r="A1457" s="7" t="s">
        <v>4264</v>
      </c>
      <c r="B1457" s="7" t="s">
        <v>3368</v>
      </c>
      <c r="C1457" s="7" t="s">
        <v>8248</v>
      </c>
      <c r="D1457" s="7" t="s">
        <v>8491</v>
      </c>
      <c r="E1457" s="7" t="s">
        <v>8499</v>
      </c>
      <c r="F1457" s="7" t="s">
        <v>6372</v>
      </c>
      <c r="G1457" s="7" t="s">
        <v>7912</v>
      </c>
      <c r="H1457" s="7" t="s">
        <v>1528</v>
      </c>
      <c r="I1457" s="7">
        <v>2</v>
      </c>
      <c r="J1457" s="7" t="s">
        <v>8239</v>
      </c>
      <c r="K1457" s="7" t="s">
        <v>6373</v>
      </c>
      <c r="L1457" s="7" t="s">
        <v>9040</v>
      </c>
      <c r="M1457" s="7" t="s">
        <v>9040</v>
      </c>
      <c r="N1457" s="7"/>
      <c r="O1457" s="7"/>
      <c r="P1457" s="7" t="s">
        <v>8714</v>
      </c>
      <c r="Q1457" s="7" t="s">
        <v>7675</v>
      </c>
    </row>
    <row r="1458" spans="1:17" x14ac:dyDescent="0.25">
      <c r="A1458" s="7" t="s">
        <v>4264</v>
      </c>
      <c r="B1458" s="7" t="s">
        <v>3368</v>
      </c>
      <c r="C1458" s="7" t="s">
        <v>8248</v>
      </c>
      <c r="D1458" s="7" t="s">
        <v>8491</v>
      </c>
      <c r="E1458" s="7" t="s">
        <v>8499</v>
      </c>
      <c r="F1458" s="7" t="s">
        <v>6372</v>
      </c>
      <c r="G1458" s="7" t="s">
        <v>7912</v>
      </c>
      <c r="H1458" s="7" t="s">
        <v>1528</v>
      </c>
      <c r="I1458" s="7">
        <v>3</v>
      </c>
      <c r="J1458" s="7" t="s">
        <v>8241</v>
      </c>
      <c r="K1458" s="7" t="s">
        <v>6373</v>
      </c>
      <c r="L1458" s="7" t="s">
        <v>9041</v>
      </c>
      <c r="M1458" s="7" t="s">
        <v>9058</v>
      </c>
      <c r="N1458" s="7"/>
      <c r="O1458" s="7"/>
      <c r="P1458" s="7" t="s">
        <v>8714</v>
      </c>
      <c r="Q1458" s="7" t="s">
        <v>7675</v>
      </c>
    </row>
    <row r="1459" spans="1:17" x14ac:dyDescent="0.25">
      <c r="A1459" s="7" t="s">
        <v>4264</v>
      </c>
      <c r="B1459" s="7" t="s">
        <v>3368</v>
      </c>
      <c r="C1459" s="7" t="s">
        <v>8248</v>
      </c>
      <c r="D1459" s="7" t="s">
        <v>8491</v>
      </c>
      <c r="E1459" s="7" t="s">
        <v>8499</v>
      </c>
      <c r="F1459" s="7" t="s">
        <v>6372</v>
      </c>
      <c r="G1459" s="7" t="s">
        <v>7912</v>
      </c>
      <c r="H1459" s="7" t="s">
        <v>1528</v>
      </c>
      <c r="I1459" s="7">
        <v>4</v>
      </c>
      <c r="J1459" s="7" t="s">
        <v>8238</v>
      </c>
      <c r="K1459" s="7" t="s">
        <v>6373</v>
      </c>
      <c r="L1459" s="7" t="s">
        <v>9042</v>
      </c>
      <c r="M1459" s="7" t="s">
        <v>9061</v>
      </c>
      <c r="N1459" s="7"/>
      <c r="O1459" s="7"/>
      <c r="P1459" s="7" t="s">
        <v>8714</v>
      </c>
      <c r="Q1459" s="7" t="s">
        <v>7675</v>
      </c>
    </row>
    <row r="1460" spans="1:17" x14ac:dyDescent="0.25">
      <c r="A1460" s="7" t="s">
        <v>4264</v>
      </c>
      <c r="B1460" s="7" t="s">
        <v>3368</v>
      </c>
      <c r="C1460" s="7" t="s">
        <v>8248</v>
      </c>
      <c r="D1460" s="7" t="s">
        <v>8491</v>
      </c>
      <c r="E1460" s="7" t="s">
        <v>8499</v>
      </c>
      <c r="F1460" s="7" t="s">
        <v>6372</v>
      </c>
      <c r="G1460" s="7" t="s">
        <v>7912</v>
      </c>
      <c r="H1460" s="7" t="s">
        <v>1528</v>
      </c>
      <c r="I1460" s="7">
        <v>5</v>
      </c>
      <c r="J1460" s="7" t="s">
        <v>8237</v>
      </c>
      <c r="K1460" s="7" t="s">
        <v>6373</v>
      </c>
      <c r="L1460" s="7" t="s">
        <v>9043</v>
      </c>
      <c r="M1460" s="7" t="s">
        <v>9062</v>
      </c>
      <c r="N1460" s="7"/>
      <c r="O1460" s="7"/>
      <c r="P1460" s="7" t="s">
        <v>8714</v>
      </c>
      <c r="Q1460" s="7" t="s">
        <v>7675</v>
      </c>
    </row>
    <row r="1461" spans="1:17" x14ac:dyDescent="0.25">
      <c r="A1461" s="7" t="s">
        <v>4264</v>
      </c>
      <c r="B1461" s="7" t="s">
        <v>3368</v>
      </c>
      <c r="C1461" s="7" t="s">
        <v>8248</v>
      </c>
      <c r="D1461" s="7" t="s">
        <v>8491</v>
      </c>
      <c r="E1461" s="7" t="s">
        <v>8499</v>
      </c>
      <c r="F1461" s="7" t="s">
        <v>6372</v>
      </c>
      <c r="G1461" s="7" t="s">
        <v>7912</v>
      </c>
      <c r="H1461" s="7" t="s">
        <v>1528</v>
      </c>
      <c r="I1461" s="7">
        <v>93</v>
      </c>
      <c r="J1461" s="7" t="s">
        <v>8244</v>
      </c>
      <c r="K1461" s="7" t="s">
        <v>6373</v>
      </c>
      <c r="L1461" s="7" t="s">
        <v>8431</v>
      </c>
      <c r="M1461" s="7" t="s">
        <v>9040</v>
      </c>
      <c r="N1461" s="7"/>
      <c r="O1461" s="7"/>
      <c r="P1461" s="7" t="s">
        <v>8714</v>
      </c>
      <c r="Q1461" s="7" t="s">
        <v>7675</v>
      </c>
    </row>
    <row r="1462" spans="1:17" x14ac:dyDescent="0.25">
      <c r="A1462" s="7" t="s">
        <v>4264</v>
      </c>
      <c r="B1462" s="7" t="s">
        <v>3368</v>
      </c>
      <c r="C1462" s="7" t="s">
        <v>8248</v>
      </c>
      <c r="D1462" s="7" t="s">
        <v>8491</v>
      </c>
      <c r="E1462" s="7" t="s">
        <v>8499</v>
      </c>
      <c r="F1462" s="7" t="s">
        <v>6372</v>
      </c>
      <c r="G1462" s="7" t="s">
        <v>7912</v>
      </c>
      <c r="H1462" s="7" t="s">
        <v>1528</v>
      </c>
      <c r="I1462" s="7">
        <v>94</v>
      </c>
      <c r="J1462" s="7" t="s">
        <v>7848</v>
      </c>
      <c r="K1462" s="7" t="s">
        <v>6373</v>
      </c>
      <c r="L1462" s="7" t="s">
        <v>8431</v>
      </c>
      <c r="M1462" s="7" t="s">
        <v>9040</v>
      </c>
      <c r="N1462" s="7"/>
      <c r="O1462" s="7"/>
      <c r="P1462" s="7" t="s">
        <v>8714</v>
      </c>
      <c r="Q1462" s="7" t="s">
        <v>7675</v>
      </c>
    </row>
    <row r="1463" spans="1:17" x14ac:dyDescent="0.25">
      <c r="A1463" s="7" t="s">
        <v>4264</v>
      </c>
      <c r="B1463" s="7" t="s">
        <v>3368</v>
      </c>
      <c r="C1463" s="7" t="s">
        <v>8248</v>
      </c>
      <c r="D1463" s="7" t="s">
        <v>8491</v>
      </c>
      <c r="E1463" s="7" t="s">
        <v>8499</v>
      </c>
      <c r="F1463" s="7" t="s">
        <v>6372</v>
      </c>
      <c r="G1463" s="7" t="s">
        <v>7912</v>
      </c>
      <c r="H1463" s="7" t="s">
        <v>1528</v>
      </c>
      <c r="I1463" s="7">
        <v>95</v>
      </c>
      <c r="J1463" s="7" t="s">
        <v>8236</v>
      </c>
      <c r="K1463" s="7" t="s">
        <v>6373</v>
      </c>
      <c r="L1463" s="7" t="s">
        <v>8431</v>
      </c>
      <c r="M1463" s="7" t="s">
        <v>9040</v>
      </c>
      <c r="N1463" s="7"/>
      <c r="O1463" s="7"/>
      <c r="P1463" s="7" t="s">
        <v>8714</v>
      </c>
      <c r="Q1463" s="7" t="s">
        <v>7675</v>
      </c>
    </row>
    <row r="1464" spans="1:17" x14ac:dyDescent="0.25">
      <c r="A1464" s="7" t="s">
        <v>4264</v>
      </c>
      <c r="B1464" s="7" t="s">
        <v>3368</v>
      </c>
      <c r="C1464" s="7" t="s">
        <v>8248</v>
      </c>
      <c r="D1464" s="7" t="s">
        <v>8491</v>
      </c>
      <c r="E1464" s="7" t="s">
        <v>8499</v>
      </c>
      <c r="F1464" s="7" t="s">
        <v>6372</v>
      </c>
      <c r="G1464" s="7" t="s">
        <v>7912</v>
      </c>
      <c r="H1464" s="7" t="s">
        <v>1528</v>
      </c>
      <c r="I1464" s="7">
        <v>96</v>
      </c>
      <c r="J1464" s="7" t="s">
        <v>8243</v>
      </c>
      <c r="K1464" s="7" t="s">
        <v>6373</v>
      </c>
      <c r="L1464" s="7" t="s">
        <v>8431</v>
      </c>
      <c r="M1464" s="7" t="s">
        <v>9040</v>
      </c>
      <c r="N1464" s="7"/>
      <c r="O1464" s="7"/>
      <c r="P1464" s="7" t="s">
        <v>8714</v>
      </c>
      <c r="Q1464" s="7" t="s">
        <v>7675</v>
      </c>
    </row>
    <row r="1465" spans="1:17" x14ac:dyDescent="0.25">
      <c r="A1465" s="7" t="s">
        <v>4264</v>
      </c>
      <c r="B1465" s="7" t="s">
        <v>3368</v>
      </c>
      <c r="C1465" s="7" t="s">
        <v>8248</v>
      </c>
      <c r="D1465" s="7" t="s">
        <v>8491</v>
      </c>
      <c r="E1465" s="7" t="s">
        <v>8499</v>
      </c>
      <c r="F1465" s="7" t="s">
        <v>6372</v>
      </c>
      <c r="G1465" s="7" t="s">
        <v>7912</v>
      </c>
      <c r="H1465" s="7" t="s">
        <v>1528</v>
      </c>
      <c r="I1465" s="7">
        <v>97</v>
      </c>
      <c r="J1465" s="7" t="s">
        <v>8240</v>
      </c>
      <c r="K1465" s="7" t="s">
        <v>6373</v>
      </c>
      <c r="L1465" s="7" t="s">
        <v>8431</v>
      </c>
      <c r="M1465" s="7" t="s">
        <v>9040</v>
      </c>
      <c r="N1465" s="7"/>
      <c r="O1465" s="7"/>
      <c r="P1465" s="7" t="s">
        <v>8714</v>
      </c>
      <c r="Q1465" s="7" t="s">
        <v>7675</v>
      </c>
    </row>
    <row r="1466" spans="1:17" x14ac:dyDescent="0.25">
      <c r="A1466" s="7" t="s">
        <v>4264</v>
      </c>
      <c r="B1466" s="7" t="s">
        <v>3368</v>
      </c>
      <c r="C1466" s="7" t="s">
        <v>8248</v>
      </c>
      <c r="D1466" s="7" t="s">
        <v>8491</v>
      </c>
      <c r="E1466" s="7" t="s">
        <v>8499</v>
      </c>
      <c r="F1466" s="7" t="s">
        <v>6372</v>
      </c>
      <c r="G1466" s="7" t="s">
        <v>7912</v>
      </c>
      <c r="H1466" s="7" t="s">
        <v>1528</v>
      </c>
      <c r="I1466" s="7">
        <v>98</v>
      </c>
      <c r="J1466" s="7" t="s">
        <v>7849</v>
      </c>
      <c r="K1466" s="7" t="s">
        <v>6373</v>
      </c>
      <c r="L1466" s="7" t="s">
        <v>8431</v>
      </c>
      <c r="M1466" s="7" t="s">
        <v>9040</v>
      </c>
      <c r="N1466" s="7"/>
      <c r="O1466" s="7"/>
      <c r="P1466" s="7" t="s">
        <v>8714</v>
      </c>
      <c r="Q1466" s="7" t="s">
        <v>7675</v>
      </c>
    </row>
    <row r="1467" spans="1:17" x14ac:dyDescent="0.25">
      <c r="A1467" s="7" t="s">
        <v>4264</v>
      </c>
      <c r="B1467" s="7" t="s">
        <v>3368</v>
      </c>
      <c r="C1467" s="7" t="s">
        <v>8248</v>
      </c>
      <c r="D1467" s="7" t="s">
        <v>8491</v>
      </c>
      <c r="E1467" s="7" t="s">
        <v>8499</v>
      </c>
      <c r="F1467" s="7" t="s">
        <v>6372</v>
      </c>
      <c r="G1467" s="7" t="s">
        <v>7912</v>
      </c>
      <c r="H1467" s="7" t="s">
        <v>1528</v>
      </c>
      <c r="I1467" s="7">
        <v>99</v>
      </c>
      <c r="J1467" s="7" t="s">
        <v>7850</v>
      </c>
      <c r="K1467" s="7" t="s">
        <v>6373</v>
      </c>
      <c r="L1467" s="7" t="s">
        <v>8431</v>
      </c>
      <c r="M1467" s="7" t="s">
        <v>9040</v>
      </c>
      <c r="N1467" s="7"/>
      <c r="O1467" s="7"/>
      <c r="P1467" s="7" t="s">
        <v>8714</v>
      </c>
      <c r="Q1467" s="7" t="s">
        <v>7675</v>
      </c>
    </row>
    <row r="1468" spans="1:17" x14ac:dyDescent="0.25">
      <c r="A1468" s="7" t="s">
        <v>4264</v>
      </c>
      <c r="B1468" s="7" t="s">
        <v>3368</v>
      </c>
      <c r="C1468" s="7" t="s">
        <v>8248</v>
      </c>
      <c r="D1468" s="7" t="s">
        <v>8491</v>
      </c>
      <c r="E1468" s="7" t="s">
        <v>8492</v>
      </c>
      <c r="F1468" s="7" t="s">
        <v>6316</v>
      </c>
      <c r="G1468" s="7" t="s">
        <v>7772</v>
      </c>
      <c r="H1468" s="7" t="s">
        <v>1528</v>
      </c>
      <c r="I1468" s="7">
        <v>1</v>
      </c>
      <c r="J1468" s="7" t="s">
        <v>8380</v>
      </c>
      <c r="K1468" s="7" t="s">
        <v>6317</v>
      </c>
      <c r="L1468" s="7" t="s">
        <v>8428</v>
      </c>
      <c r="M1468" s="7" t="s">
        <v>8426</v>
      </c>
      <c r="N1468" s="7"/>
      <c r="O1468" s="7"/>
      <c r="P1468" s="7" t="s">
        <v>8714</v>
      </c>
      <c r="Q1468" s="7" t="s">
        <v>7675</v>
      </c>
    </row>
    <row r="1469" spans="1:17" x14ac:dyDescent="0.25">
      <c r="A1469" s="7" t="s">
        <v>4264</v>
      </c>
      <c r="B1469" s="7" t="s">
        <v>3368</v>
      </c>
      <c r="C1469" s="7" t="s">
        <v>8248</v>
      </c>
      <c r="D1469" s="7" t="s">
        <v>8491</v>
      </c>
      <c r="E1469" s="7" t="s">
        <v>8492</v>
      </c>
      <c r="F1469" s="7" t="s">
        <v>6316</v>
      </c>
      <c r="G1469" s="7" t="s">
        <v>7772</v>
      </c>
      <c r="H1469" s="7" t="s">
        <v>1528</v>
      </c>
      <c r="I1469" s="7">
        <v>2</v>
      </c>
      <c r="J1469" s="7" t="s">
        <v>8371</v>
      </c>
      <c r="K1469" s="7" t="s">
        <v>6317</v>
      </c>
      <c r="L1469" s="7" t="s">
        <v>8426</v>
      </c>
      <c r="M1469" s="7" t="s">
        <v>8426</v>
      </c>
      <c r="N1469" s="7"/>
      <c r="O1469" s="7"/>
      <c r="P1469" s="7" t="s">
        <v>8714</v>
      </c>
      <c r="Q1469" s="7" t="s">
        <v>7675</v>
      </c>
    </row>
    <row r="1470" spans="1:17" x14ac:dyDescent="0.25">
      <c r="A1470" s="7" t="s">
        <v>4264</v>
      </c>
      <c r="B1470" s="7" t="s">
        <v>3368</v>
      </c>
      <c r="C1470" s="7" t="s">
        <v>8248</v>
      </c>
      <c r="D1470" s="7" t="s">
        <v>8491</v>
      </c>
      <c r="E1470" s="7" t="s">
        <v>8492</v>
      </c>
      <c r="F1470" s="7" t="s">
        <v>6316</v>
      </c>
      <c r="G1470" s="7" t="s">
        <v>7772</v>
      </c>
      <c r="H1470" s="7" t="s">
        <v>1528</v>
      </c>
      <c r="I1470" s="7">
        <v>3</v>
      </c>
      <c r="J1470" s="7" t="s">
        <v>8381</v>
      </c>
      <c r="K1470" s="7" t="s">
        <v>6317</v>
      </c>
      <c r="L1470" s="7" t="s">
        <v>8427</v>
      </c>
      <c r="M1470" s="7" t="s">
        <v>8426</v>
      </c>
      <c r="N1470" s="7"/>
      <c r="O1470" s="7"/>
      <c r="P1470" s="7" t="s">
        <v>8714</v>
      </c>
      <c r="Q1470" s="7" t="s">
        <v>7675</v>
      </c>
    </row>
    <row r="1471" spans="1:17" x14ac:dyDescent="0.25">
      <c r="A1471" s="7" t="s">
        <v>4264</v>
      </c>
      <c r="B1471" s="7" t="s">
        <v>3368</v>
      </c>
      <c r="C1471" s="7" t="s">
        <v>8248</v>
      </c>
      <c r="D1471" s="7" t="s">
        <v>8491</v>
      </c>
      <c r="E1471" s="7" t="s">
        <v>8492</v>
      </c>
      <c r="F1471" s="7" t="s">
        <v>6316</v>
      </c>
      <c r="G1471" s="7" t="s">
        <v>7772</v>
      </c>
      <c r="H1471" s="7" t="s">
        <v>1528</v>
      </c>
      <c r="I1471" s="7">
        <v>4</v>
      </c>
      <c r="J1471" s="7" t="s">
        <v>8372</v>
      </c>
      <c r="K1471" s="7" t="s">
        <v>6317</v>
      </c>
      <c r="L1471" s="7" t="s">
        <v>8425</v>
      </c>
      <c r="M1471" s="7" t="s">
        <v>8426</v>
      </c>
      <c r="N1471" s="7"/>
      <c r="O1471" s="7"/>
      <c r="P1471" s="7" t="s">
        <v>8714</v>
      </c>
      <c r="Q1471" s="7" t="s">
        <v>7675</v>
      </c>
    </row>
    <row r="1472" spans="1:17" x14ac:dyDescent="0.25">
      <c r="A1472" s="7" t="s">
        <v>4264</v>
      </c>
      <c r="B1472" s="7" t="s">
        <v>3368</v>
      </c>
      <c r="C1472" s="7" t="s">
        <v>8248</v>
      </c>
      <c r="D1472" s="7" t="s">
        <v>8491</v>
      </c>
      <c r="E1472" s="7" t="s">
        <v>8492</v>
      </c>
      <c r="F1472" s="7" t="s">
        <v>6316</v>
      </c>
      <c r="G1472" s="7" t="s">
        <v>7772</v>
      </c>
      <c r="H1472" s="7" t="s">
        <v>1528</v>
      </c>
      <c r="I1472" s="7">
        <v>5</v>
      </c>
      <c r="J1472" s="7" t="s">
        <v>8379</v>
      </c>
      <c r="K1472" s="7" t="s">
        <v>6317</v>
      </c>
      <c r="L1472" s="7" t="s">
        <v>8429</v>
      </c>
      <c r="M1472" s="7" t="s">
        <v>8426</v>
      </c>
      <c r="N1472" s="7"/>
      <c r="O1472" s="7"/>
      <c r="P1472" s="7" t="s">
        <v>8714</v>
      </c>
      <c r="Q1472" s="7" t="s">
        <v>7675</v>
      </c>
    </row>
    <row r="1473" spans="1:17" x14ac:dyDescent="0.25">
      <c r="A1473" s="7" t="s">
        <v>4264</v>
      </c>
      <c r="B1473" s="7" t="s">
        <v>3368</v>
      </c>
      <c r="C1473" s="7" t="s">
        <v>8248</v>
      </c>
      <c r="D1473" s="7" t="s">
        <v>8491</v>
      </c>
      <c r="E1473" s="7" t="s">
        <v>8492</v>
      </c>
      <c r="F1473" s="7" t="s">
        <v>6316</v>
      </c>
      <c r="G1473" s="7" t="s">
        <v>7772</v>
      </c>
      <c r="H1473" s="7" t="s">
        <v>1528</v>
      </c>
      <c r="I1473" s="7">
        <v>93</v>
      </c>
      <c r="J1473" s="7" t="s">
        <v>8244</v>
      </c>
      <c r="K1473" s="7" t="s">
        <v>6317</v>
      </c>
      <c r="L1473" s="7" t="s">
        <v>8431</v>
      </c>
      <c r="M1473" s="7" t="s">
        <v>8426</v>
      </c>
      <c r="N1473" s="7"/>
      <c r="O1473" s="7"/>
      <c r="P1473" s="7" t="s">
        <v>8714</v>
      </c>
      <c r="Q1473" s="7" t="s">
        <v>7675</v>
      </c>
    </row>
    <row r="1474" spans="1:17" x14ac:dyDescent="0.25">
      <c r="A1474" s="7" t="s">
        <v>4264</v>
      </c>
      <c r="B1474" s="7" t="s">
        <v>3368</v>
      </c>
      <c r="C1474" s="7" t="s">
        <v>8248</v>
      </c>
      <c r="D1474" s="7" t="s">
        <v>8491</v>
      </c>
      <c r="E1474" s="7" t="s">
        <v>8492</v>
      </c>
      <c r="F1474" s="7" t="s">
        <v>6316</v>
      </c>
      <c r="G1474" s="7" t="s">
        <v>7772</v>
      </c>
      <c r="H1474" s="7" t="s">
        <v>1528</v>
      </c>
      <c r="I1474" s="7">
        <v>94</v>
      </c>
      <c r="J1474" s="7" t="s">
        <v>7848</v>
      </c>
      <c r="K1474" s="7" t="s">
        <v>6317</v>
      </c>
      <c r="L1474" s="7" t="s">
        <v>8431</v>
      </c>
      <c r="M1474" s="7" t="s">
        <v>8426</v>
      </c>
      <c r="N1474" s="7"/>
      <c r="O1474" s="7"/>
      <c r="P1474" s="7" t="s">
        <v>8714</v>
      </c>
      <c r="Q1474" s="7" t="s">
        <v>7675</v>
      </c>
    </row>
    <row r="1475" spans="1:17" x14ac:dyDescent="0.25">
      <c r="A1475" s="7" t="s">
        <v>4264</v>
      </c>
      <c r="B1475" s="7" t="s">
        <v>3368</v>
      </c>
      <c r="C1475" s="7" t="s">
        <v>8248</v>
      </c>
      <c r="D1475" s="7" t="s">
        <v>8491</v>
      </c>
      <c r="E1475" s="7" t="s">
        <v>8492</v>
      </c>
      <c r="F1475" s="7" t="s">
        <v>6316</v>
      </c>
      <c r="G1475" s="7" t="s">
        <v>7772</v>
      </c>
      <c r="H1475" s="7" t="s">
        <v>1528</v>
      </c>
      <c r="I1475" s="7">
        <v>95</v>
      </c>
      <c r="J1475" s="7" t="s">
        <v>8236</v>
      </c>
      <c r="K1475" s="7" t="s">
        <v>6317</v>
      </c>
      <c r="L1475" s="7" t="s">
        <v>8431</v>
      </c>
      <c r="M1475" s="7" t="s">
        <v>8426</v>
      </c>
      <c r="N1475" s="7"/>
      <c r="O1475" s="7"/>
      <c r="P1475" s="7" t="s">
        <v>8714</v>
      </c>
      <c r="Q1475" s="7" t="s">
        <v>7675</v>
      </c>
    </row>
    <row r="1476" spans="1:17" x14ac:dyDescent="0.25">
      <c r="A1476" s="7" t="s">
        <v>4264</v>
      </c>
      <c r="B1476" s="7" t="s">
        <v>3368</v>
      </c>
      <c r="C1476" s="7" t="s">
        <v>8248</v>
      </c>
      <c r="D1476" s="7" t="s">
        <v>8491</v>
      </c>
      <c r="E1476" s="7" t="s">
        <v>8492</v>
      </c>
      <c r="F1476" s="7" t="s">
        <v>6316</v>
      </c>
      <c r="G1476" s="7" t="s">
        <v>7772</v>
      </c>
      <c r="H1476" s="7" t="s">
        <v>1528</v>
      </c>
      <c r="I1476" s="7">
        <v>96</v>
      </c>
      <c r="J1476" s="7" t="s">
        <v>8243</v>
      </c>
      <c r="K1476" s="7" t="s">
        <v>6317</v>
      </c>
      <c r="L1476" s="7" t="s">
        <v>8431</v>
      </c>
      <c r="M1476" s="7" t="s">
        <v>8426</v>
      </c>
      <c r="N1476" s="7"/>
      <c r="O1476" s="7"/>
      <c r="P1476" s="7" t="s">
        <v>8714</v>
      </c>
      <c r="Q1476" s="7" t="s">
        <v>7675</v>
      </c>
    </row>
    <row r="1477" spans="1:17" x14ac:dyDescent="0.25">
      <c r="A1477" s="7" t="s">
        <v>4264</v>
      </c>
      <c r="B1477" s="7" t="s">
        <v>3368</v>
      </c>
      <c r="C1477" s="7" t="s">
        <v>8248</v>
      </c>
      <c r="D1477" s="7" t="s">
        <v>8491</v>
      </c>
      <c r="E1477" s="7" t="s">
        <v>8492</v>
      </c>
      <c r="F1477" s="7" t="s">
        <v>6316</v>
      </c>
      <c r="G1477" s="7" t="s">
        <v>7772</v>
      </c>
      <c r="H1477" s="7" t="s">
        <v>1528</v>
      </c>
      <c r="I1477" s="7">
        <v>97</v>
      </c>
      <c r="J1477" s="7" t="s">
        <v>8240</v>
      </c>
      <c r="K1477" s="7" t="s">
        <v>6317</v>
      </c>
      <c r="L1477" s="7" t="s">
        <v>8431</v>
      </c>
      <c r="M1477" s="7" t="s">
        <v>8426</v>
      </c>
      <c r="N1477" s="7"/>
      <c r="O1477" s="7"/>
      <c r="P1477" s="7" t="s">
        <v>8714</v>
      </c>
      <c r="Q1477" s="7" t="s">
        <v>7675</v>
      </c>
    </row>
    <row r="1478" spans="1:17" x14ac:dyDescent="0.25">
      <c r="A1478" s="7" t="s">
        <v>4264</v>
      </c>
      <c r="B1478" s="7" t="s">
        <v>3368</v>
      </c>
      <c r="C1478" s="7" t="s">
        <v>8248</v>
      </c>
      <c r="D1478" s="7" t="s">
        <v>8491</v>
      </c>
      <c r="E1478" s="7" t="s">
        <v>8492</v>
      </c>
      <c r="F1478" s="7" t="s">
        <v>6316</v>
      </c>
      <c r="G1478" s="7" t="s">
        <v>7772</v>
      </c>
      <c r="H1478" s="7" t="s">
        <v>1528</v>
      </c>
      <c r="I1478" s="7">
        <v>98</v>
      </c>
      <c r="J1478" s="7" t="s">
        <v>7849</v>
      </c>
      <c r="K1478" s="7" t="s">
        <v>6317</v>
      </c>
      <c r="L1478" s="7" t="s">
        <v>8431</v>
      </c>
      <c r="M1478" s="7" t="s">
        <v>8426</v>
      </c>
      <c r="N1478" s="7"/>
      <c r="O1478" s="7"/>
      <c r="P1478" s="7" t="s">
        <v>8714</v>
      </c>
      <c r="Q1478" s="7" t="s">
        <v>7675</v>
      </c>
    </row>
    <row r="1479" spans="1:17" x14ac:dyDescent="0.25">
      <c r="A1479" s="7" t="s">
        <v>4264</v>
      </c>
      <c r="B1479" s="7" t="s">
        <v>3368</v>
      </c>
      <c r="C1479" s="7" t="s">
        <v>8248</v>
      </c>
      <c r="D1479" s="7" t="s">
        <v>8491</v>
      </c>
      <c r="E1479" s="7" t="s">
        <v>8492</v>
      </c>
      <c r="F1479" s="7" t="s">
        <v>6316</v>
      </c>
      <c r="G1479" s="7" t="s">
        <v>7772</v>
      </c>
      <c r="H1479" s="7" t="s">
        <v>1528</v>
      </c>
      <c r="I1479" s="7">
        <v>99</v>
      </c>
      <c r="J1479" s="7" t="s">
        <v>7850</v>
      </c>
      <c r="K1479" s="7" t="s">
        <v>6317</v>
      </c>
      <c r="L1479" s="7" t="s">
        <v>8431</v>
      </c>
      <c r="M1479" s="7" t="s">
        <v>8426</v>
      </c>
      <c r="N1479" s="7"/>
      <c r="O1479" s="7"/>
      <c r="P1479" s="7" t="s">
        <v>8714</v>
      </c>
      <c r="Q1479" s="7" t="s">
        <v>7675</v>
      </c>
    </row>
    <row r="1480" spans="1:17" x14ac:dyDescent="0.25">
      <c r="A1480" s="7" t="s">
        <v>4264</v>
      </c>
      <c r="B1480" s="7" t="s">
        <v>3368</v>
      </c>
      <c r="C1480" s="7" t="s">
        <v>8248</v>
      </c>
      <c r="D1480" s="7" t="s">
        <v>8491</v>
      </c>
      <c r="E1480" s="7" t="s">
        <v>8493</v>
      </c>
      <c r="F1480" s="7" t="s">
        <v>6322</v>
      </c>
      <c r="G1480" s="7" t="s">
        <v>7773</v>
      </c>
      <c r="H1480" s="7" t="s">
        <v>1528</v>
      </c>
      <c r="I1480" s="7">
        <v>1</v>
      </c>
      <c r="J1480" s="7" t="s">
        <v>8380</v>
      </c>
      <c r="K1480" s="7" t="s">
        <v>6323</v>
      </c>
      <c r="L1480" s="7" t="s">
        <v>8428</v>
      </c>
      <c r="M1480" s="7" t="s">
        <v>8426</v>
      </c>
      <c r="N1480" s="7"/>
      <c r="O1480" s="7"/>
      <c r="P1480" s="7" t="s">
        <v>8714</v>
      </c>
      <c r="Q1480" s="7" t="s">
        <v>7675</v>
      </c>
    </row>
    <row r="1481" spans="1:17" x14ac:dyDescent="0.25">
      <c r="A1481" s="7" t="s">
        <v>4264</v>
      </c>
      <c r="B1481" s="7" t="s">
        <v>3368</v>
      </c>
      <c r="C1481" s="7" t="s">
        <v>8248</v>
      </c>
      <c r="D1481" s="7" t="s">
        <v>8491</v>
      </c>
      <c r="E1481" s="7" t="s">
        <v>8493</v>
      </c>
      <c r="F1481" s="7" t="s">
        <v>6322</v>
      </c>
      <c r="G1481" s="7" t="s">
        <v>7773</v>
      </c>
      <c r="H1481" s="7" t="s">
        <v>1528</v>
      </c>
      <c r="I1481" s="7">
        <v>2</v>
      </c>
      <c r="J1481" s="7" t="s">
        <v>8371</v>
      </c>
      <c r="K1481" s="7" t="s">
        <v>6323</v>
      </c>
      <c r="L1481" s="7" t="s">
        <v>8426</v>
      </c>
      <c r="M1481" s="7" t="s">
        <v>8426</v>
      </c>
      <c r="N1481" s="7"/>
      <c r="O1481" s="7"/>
      <c r="P1481" s="7" t="s">
        <v>8714</v>
      </c>
      <c r="Q1481" s="7" t="s">
        <v>7675</v>
      </c>
    </row>
    <row r="1482" spans="1:17" x14ac:dyDescent="0.25">
      <c r="A1482" s="7" t="s">
        <v>4264</v>
      </c>
      <c r="B1482" s="7" t="s">
        <v>3368</v>
      </c>
      <c r="C1482" s="7" t="s">
        <v>8248</v>
      </c>
      <c r="D1482" s="7" t="s">
        <v>8491</v>
      </c>
      <c r="E1482" s="7" t="s">
        <v>8493</v>
      </c>
      <c r="F1482" s="7" t="s">
        <v>6322</v>
      </c>
      <c r="G1482" s="7" t="s">
        <v>7773</v>
      </c>
      <c r="H1482" s="7" t="s">
        <v>1528</v>
      </c>
      <c r="I1482" s="7">
        <v>3</v>
      </c>
      <c r="J1482" s="7" t="s">
        <v>8381</v>
      </c>
      <c r="K1482" s="7" t="s">
        <v>6323</v>
      </c>
      <c r="L1482" s="7" t="s">
        <v>8427</v>
      </c>
      <c r="M1482" s="7" t="s">
        <v>8426</v>
      </c>
      <c r="N1482" s="7"/>
      <c r="O1482" s="7"/>
      <c r="P1482" s="7" t="s">
        <v>8714</v>
      </c>
      <c r="Q1482" s="7" t="s">
        <v>7675</v>
      </c>
    </row>
    <row r="1483" spans="1:17" x14ac:dyDescent="0.25">
      <c r="A1483" s="7" t="s">
        <v>4264</v>
      </c>
      <c r="B1483" s="7" t="s">
        <v>3368</v>
      </c>
      <c r="C1483" s="7" t="s">
        <v>8248</v>
      </c>
      <c r="D1483" s="7" t="s">
        <v>8491</v>
      </c>
      <c r="E1483" s="7" t="s">
        <v>8493</v>
      </c>
      <c r="F1483" s="7" t="s">
        <v>6322</v>
      </c>
      <c r="G1483" s="7" t="s">
        <v>7773</v>
      </c>
      <c r="H1483" s="7" t="s">
        <v>1528</v>
      </c>
      <c r="I1483" s="7">
        <v>4</v>
      </c>
      <c r="J1483" s="7" t="s">
        <v>8372</v>
      </c>
      <c r="K1483" s="7" t="s">
        <v>6323</v>
      </c>
      <c r="L1483" s="7" t="s">
        <v>8425</v>
      </c>
      <c r="M1483" s="7" t="s">
        <v>8426</v>
      </c>
      <c r="N1483" s="7"/>
      <c r="O1483" s="7"/>
      <c r="P1483" s="7" t="s">
        <v>8714</v>
      </c>
      <c r="Q1483" s="7" t="s">
        <v>7675</v>
      </c>
    </row>
    <row r="1484" spans="1:17" x14ac:dyDescent="0.25">
      <c r="A1484" s="7" t="s">
        <v>4264</v>
      </c>
      <c r="B1484" s="7" t="s">
        <v>3368</v>
      </c>
      <c r="C1484" s="7" t="s">
        <v>8248</v>
      </c>
      <c r="D1484" s="7" t="s">
        <v>8491</v>
      </c>
      <c r="E1484" s="7" t="s">
        <v>8493</v>
      </c>
      <c r="F1484" s="7" t="s">
        <v>6322</v>
      </c>
      <c r="G1484" s="7" t="s">
        <v>7773</v>
      </c>
      <c r="H1484" s="7" t="s">
        <v>1528</v>
      </c>
      <c r="I1484" s="7">
        <v>5</v>
      </c>
      <c r="J1484" s="7" t="s">
        <v>8379</v>
      </c>
      <c r="K1484" s="7" t="s">
        <v>6323</v>
      </c>
      <c r="L1484" s="7" t="s">
        <v>8429</v>
      </c>
      <c r="M1484" s="7" t="s">
        <v>8426</v>
      </c>
      <c r="N1484" s="7"/>
      <c r="O1484" s="7"/>
      <c r="P1484" s="7" t="s">
        <v>8714</v>
      </c>
      <c r="Q1484" s="7" t="s">
        <v>7675</v>
      </c>
    </row>
    <row r="1485" spans="1:17" x14ac:dyDescent="0.25">
      <c r="A1485" s="7" t="s">
        <v>4264</v>
      </c>
      <c r="B1485" s="7" t="s">
        <v>3368</v>
      </c>
      <c r="C1485" s="7" t="s">
        <v>8248</v>
      </c>
      <c r="D1485" s="7" t="s">
        <v>8491</v>
      </c>
      <c r="E1485" s="7" t="s">
        <v>8493</v>
      </c>
      <c r="F1485" s="7" t="s">
        <v>6322</v>
      </c>
      <c r="G1485" s="7" t="s">
        <v>7773</v>
      </c>
      <c r="H1485" s="7" t="s">
        <v>1528</v>
      </c>
      <c r="I1485" s="7">
        <v>93</v>
      </c>
      <c r="J1485" s="7" t="s">
        <v>8244</v>
      </c>
      <c r="K1485" s="7" t="s">
        <v>6323</v>
      </c>
      <c r="L1485" s="7" t="s">
        <v>8431</v>
      </c>
      <c r="M1485" s="7" t="s">
        <v>8426</v>
      </c>
      <c r="N1485" s="7"/>
      <c r="O1485" s="7"/>
      <c r="P1485" s="7" t="s">
        <v>8714</v>
      </c>
      <c r="Q1485" s="7" t="s">
        <v>7675</v>
      </c>
    </row>
    <row r="1486" spans="1:17" x14ac:dyDescent="0.25">
      <c r="A1486" s="7" t="s">
        <v>4264</v>
      </c>
      <c r="B1486" s="7" t="s">
        <v>3368</v>
      </c>
      <c r="C1486" s="7" t="s">
        <v>8248</v>
      </c>
      <c r="D1486" s="7" t="s">
        <v>8491</v>
      </c>
      <c r="E1486" s="7" t="s">
        <v>8493</v>
      </c>
      <c r="F1486" s="7" t="s">
        <v>6322</v>
      </c>
      <c r="G1486" s="7" t="s">
        <v>7773</v>
      </c>
      <c r="H1486" s="7" t="s">
        <v>1528</v>
      </c>
      <c r="I1486" s="7">
        <v>94</v>
      </c>
      <c r="J1486" s="7" t="s">
        <v>7848</v>
      </c>
      <c r="K1486" s="7" t="s">
        <v>6323</v>
      </c>
      <c r="L1486" s="7" t="s">
        <v>8431</v>
      </c>
      <c r="M1486" s="7" t="s">
        <v>8426</v>
      </c>
      <c r="N1486" s="7"/>
      <c r="O1486" s="7"/>
      <c r="P1486" s="7" t="s">
        <v>8714</v>
      </c>
      <c r="Q1486" s="7" t="s">
        <v>7675</v>
      </c>
    </row>
    <row r="1487" spans="1:17" x14ac:dyDescent="0.25">
      <c r="A1487" s="7" t="s">
        <v>4264</v>
      </c>
      <c r="B1487" s="7" t="s">
        <v>3368</v>
      </c>
      <c r="C1487" s="7" t="s">
        <v>8248</v>
      </c>
      <c r="D1487" s="7" t="s">
        <v>8491</v>
      </c>
      <c r="E1487" s="7" t="s">
        <v>8493</v>
      </c>
      <c r="F1487" s="7" t="s">
        <v>6322</v>
      </c>
      <c r="G1487" s="7" t="s">
        <v>7773</v>
      </c>
      <c r="H1487" s="7" t="s">
        <v>1528</v>
      </c>
      <c r="I1487" s="7">
        <v>95</v>
      </c>
      <c r="J1487" s="7" t="s">
        <v>8236</v>
      </c>
      <c r="K1487" s="7" t="s">
        <v>6323</v>
      </c>
      <c r="L1487" s="7" t="s">
        <v>8431</v>
      </c>
      <c r="M1487" s="7" t="s">
        <v>8426</v>
      </c>
      <c r="N1487" s="7"/>
      <c r="O1487" s="7"/>
      <c r="P1487" s="7" t="s">
        <v>8714</v>
      </c>
      <c r="Q1487" s="7" t="s">
        <v>7675</v>
      </c>
    </row>
    <row r="1488" spans="1:17" x14ac:dyDescent="0.25">
      <c r="A1488" s="7" t="s">
        <v>4264</v>
      </c>
      <c r="B1488" s="7" t="s">
        <v>3368</v>
      </c>
      <c r="C1488" s="7" t="s">
        <v>8248</v>
      </c>
      <c r="D1488" s="7" t="s">
        <v>8491</v>
      </c>
      <c r="E1488" s="7" t="s">
        <v>8493</v>
      </c>
      <c r="F1488" s="7" t="s">
        <v>6322</v>
      </c>
      <c r="G1488" s="7" t="s">
        <v>7773</v>
      </c>
      <c r="H1488" s="7" t="s">
        <v>1528</v>
      </c>
      <c r="I1488" s="7">
        <v>96</v>
      </c>
      <c r="J1488" s="7" t="s">
        <v>8243</v>
      </c>
      <c r="K1488" s="7" t="s">
        <v>6323</v>
      </c>
      <c r="L1488" s="7" t="s">
        <v>8431</v>
      </c>
      <c r="M1488" s="7" t="s">
        <v>8426</v>
      </c>
      <c r="N1488" s="7"/>
      <c r="O1488" s="7"/>
      <c r="P1488" s="7" t="s">
        <v>8714</v>
      </c>
      <c r="Q1488" s="7" t="s">
        <v>7675</v>
      </c>
    </row>
    <row r="1489" spans="1:17" x14ac:dyDescent="0.25">
      <c r="A1489" s="7" t="s">
        <v>4264</v>
      </c>
      <c r="B1489" s="7" t="s">
        <v>3368</v>
      </c>
      <c r="C1489" s="7" t="s">
        <v>8248</v>
      </c>
      <c r="D1489" s="7" t="s">
        <v>8491</v>
      </c>
      <c r="E1489" s="7" t="s">
        <v>8493</v>
      </c>
      <c r="F1489" s="7" t="s">
        <v>6322</v>
      </c>
      <c r="G1489" s="7" t="s">
        <v>7773</v>
      </c>
      <c r="H1489" s="7" t="s">
        <v>1528</v>
      </c>
      <c r="I1489" s="7">
        <v>97</v>
      </c>
      <c r="J1489" s="7" t="s">
        <v>8240</v>
      </c>
      <c r="K1489" s="7" t="s">
        <v>6323</v>
      </c>
      <c r="L1489" s="7" t="s">
        <v>8431</v>
      </c>
      <c r="M1489" s="7" t="s">
        <v>8426</v>
      </c>
      <c r="N1489" s="7"/>
      <c r="O1489" s="7"/>
      <c r="P1489" s="7" t="s">
        <v>8714</v>
      </c>
      <c r="Q1489" s="7" t="s">
        <v>7675</v>
      </c>
    </row>
    <row r="1490" spans="1:17" x14ac:dyDescent="0.25">
      <c r="A1490" s="7" t="s">
        <v>4264</v>
      </c>
      <c r="B1490" s="7" t="s">
        <v>3368</v>
      </c>
      <c r="C1490" s="7" t="s">
        <v>8248</v>
      </c>
      <c r="D1490" s="7" t="s">
        <v>8491</v>
      </c>
      <c r="E1490" s="7" t="s">
        <v>8493</v>
      </c>
      <c r="F1490" s="7" t="s">
        <v>6322</v>
      </c>
      <c r="G1490" s="7" t="s">
        <v>7773</v>
      </c>
      <c r="H1490" s="7" t="s">
        <v>1528</v>
      </c>
      <c r="I1490" s="7">
        <v>98</v>
      </c>
      <c r="J1490" s="7" t="s">
        <v>7849</v>
      </c>
      <c r="K1490" s="7" t="s">
        <v>6323</v>
      </c>
      <c r="L1490" s="7" t="s">
        <v>8431</v>
      </c>
      <c r="M1490" s="7" t="s">
        <v>8426</v>
      </c>
      <c r="N1490" s="7"/>
      <c r="O1490" s="7"/>
      <c r="P1490" s="7" t="s">
        <v>8714</v>
      </c>
      <c r="Q1490" s="7" t="s">
        <v>7675</v>
      </c>
    </row>
    <row r="1491" spans="1:17" x14ac:dyDescent="0.25">
      <c r="A1491" s="7" t="s">
        <v>4264</v>
      </c>
      <c r="B1491" s="7" t="s">
        <v>3368</v>
      </c>
      <c r="C1491" s="7" t="s">
        <v>8248</v>
      </c>
      <c r="D1491" s="7" t="s">
        <v>8491</v>
      </c>
      <c r="E1491" s="7" t="s">
        <v>8493</v>
      </c>
      <c r="F1491" s="7" t="s">
        <v>6322</v>
      </c>
      <c r="G1491" s="7" t="s">
        <v>7773</v>
      </c>
      <c r="H1491" s="7" t="s">
        <v>1528</v>
      </c>
      <c r="I1491" s="7">
        <v>99</v>
      </c>
      <c r="J1491" s="7" t="s">
        <v>7850</v>
      </c>
      <c r="K1491" s="7" t="s">
        <v>6323</v>
      </c>
      <c r="L1491" s="7" t="s">
        <v>8431</v>
      </c>
      <c r="M1491" s="7" t="s">
        <v>8426</v>
      </c>
      <c r="N1491" s="7"/>
      <c r="O1491" s="7"/>
      <c r="P1491" s="7" t="s">
        <v>8714</v>
      </c>
      <c r="Q1491" s="7" t="s">
        <v>7675</v>
      </c>
    </row>
    <row r="1492" spans="1:17" x14ac:dyDescent="0.25">
      <c r="A1492" s="7" t="s">
        <v>4264</v>
      </c>
      <c r="B1492" s="7" t="s">
        <v>3368</v>
      </c>
      <c r="C1492" s="7" t="s">
        <v>8248</v>
      </c>
      <c r="D1492" s="7" t="s">
        <v>8491</v>
      </c>
      <c r="E1492" s="7" t="s">
        <v>8494</v>
      </c>
      <c r="F1492" s="7" t="s">
        <v>6332</v>
      </c>
      <c r="G1492" s="7" t="s">
        <v>8391</v>
      </c>
      <c r="H1492" s="7" t="s">
        <v>1528</v>
      </c>
      <c r="I1492" s="7">
        <v>1</v>
      </c>
      <c r="J1492" s="7" t="s">
        <v>8399</v>
      </c>
      <c r="K1492" s="7" t="s">
        <v>6333</v>
      </c>
      <c r="L1492" s="7" t="s">
        <v>8428</v>
      </c>
      <c r="M1492" s="7" t="s">
        <v>8425</v>
      </c>
      <c r="N1492" s="7"/>
      <c r="O1492" s="7"/>
      <c r="P1492" s="7" t="s">
        <v>8714</v>
      </c>
      <c r="Q1492" s="7" t="s">
        <v>7675</v>
      </c>
    </row>
    <row r="1493" spans="1:17" x14ac:dyDescent="0.25">
      <c r="A1493" s="7" t="s">
        <v>4264</v>
      </c>
      <c r="B1493" s="7" t="s">
        <v>3368</v>
      </c>
      <c r="C1493" s="7" t="s">
        <v>8248</v>
      </c>
      <c r="D1493" s="7" t="s">
        <v>8491</v>
      </c>
      <c r="E1493" s="7" t="s">
        <v>8494</v>
      </c>
      <c r="F1493" s="7" t="s">
        <v>6332</v>
      </c>
      <c r="G1493" s="7" t="s">
        <v>8391</v>
      </c>
      <c r="H1493" s="7" t="s">
        <v>1528</v>
      </c>
      <c r="I1493" s="7">
        <v>2</v>
      </c>
      <c r="J1493" s="7" t="s">
        <v>8401</v>
      </c>
      <c r="K1493" s="7" t="s">
        <v>6333</v>
      </c>
      <c r="L1493" s="7" t="s">
        <v>8426</v>
      </c>
      <c r="M1493" s="7" t="s">
        <v>8425</v>
      </c>
      <c r="N1493" s="7"/>
      <c r="O1493" s="7"/>
      <c r="P1493" s="7" t="s">
        <v>8714</v>
      </c>
      <c r="Q1493" s="7" t="s">
        <v>7675</v>
      </c>
    </row>
    <row r="1494" spans="1:17" x14ac:dyDescent="0.25">
      <c r="A1494" s="7" t="s">
        <v>4264</v>
      </c>
      <c r="B1494" s="7" t="s">
        <v>3368</v>
      </c>
      <c r="C1494" s="7" t="s">
        <v>8248</v>
      </c>
      <c r="D1494" s="7" t="s">
        <v>8491</v>
      </c>
      <c r="E1494" s="7" t="s">
        <v>8494</v>
      </c>
      <c r="F1494" s="7" t="s">
        <v>6332</v>
      </c>
      <c r="G1494" s="7" t="s">
        <v>8391</v>
      </c>
      <c r="H1494" s="7" t="s">
        <v>1528</v>
      </c>
      <c r="I1494" s="7">
        <v>3</v>
      </c>
      <c r="J1494" s="7" t="s">
        <v>8400</v>
      </c>
      <c r="K1494" s="7" t="s">
        <v>6333</v>
      </c>
      <c r="L1494" s="7" t="s">
        <v>8427</v>
      </c>
      <c r="M1494" s="7" t="s">
        <v>8425</v>
      </c>
      <c r="N1494" s="7"/>
      <c r="O1494" s="7"/>
      <c r="P1494" s="7" t="s">
        <v>8714</v>
      </c>
      <c r="Q1494" s="7" t="s">
        <v>7675</v>
      </c>
    </row>
    <row r="1495" spans="1:17" x14ac:dyDescent="0.25">
      <c r="A1495" s="7" t="s">
        <v>4264</v>
      </c>
      <c r="B1495" s="7" t="s">
        <v>3368</v>
      </c>
      <c r="C1495" s="7" t="s">
        <v>8248</v>
      </c>
      <c r="D1495" s="7" t="s">
        <v>8491</v>
      </c>
      <c r="E1495" s="7" t="s">
        <v>8494</v>
      </c>
      <c r="F1495" s="7" t="s">
        <v>6332</v>
      </c>
      <c r="G1495" s="7" t="s">
        <v>8391</v>
      </c>
      <c r="H1495" s="7" t="s">
        <v>1528</v>
      </c>
      <c r="I1495" s="7">
        <v>4</v>
      </c>
      <c r="J1495" s="7" t="s">
        <v>8403</v>
      </c>
      <c r="K1495" s="7" t="s">
        <v>6333</v>
      </c>
      <c r="L1495" s="7" t="s">
        <v>8425</v>
      </c>
      <c r="M1495" s="7" t="s">
        <v>8425</v>
      </c>
      <c r="N1495" s="7"/>
      <c r="O1495" s="7"/>
      <c r="P1495" s="7" t="s">
        <v>8714</v>
      </c>
      <c r="Q1495" s="7" t="s">
        <v>7675</v>
      </c>
    </row>
    <row r="1496" spans="1:17" x14ac:dyDescent="0.25">
      <c r="A1496" s="7" t="s">
        <v>4264</v>
      </c>
      <c r="B1496" s="7" t="s">
        <v>3368</v>
      </c>
      <c r="C1496" s="7" t="s">
        <v>8248</v>
      </c>
      <c r="D1496" s="7" t="s">
        <v>8491</v>
      </c>
      <c r="E1496" s="7" t="s">
        <v>8494</v>
      </c>
      <c r="F1496" s="7" t="s">
        <v>6332</v>
      </c>
      <c r="G1496" s="7" t="s">
        <v>8391</v>
      </c>
      <c r="H1496" s="7" t="s">
        <v>1528</v>
      </c>
      <c r="I1496" s="7">
        <v>5</v>
      </c>
      <c r="J1496" s="7" t="s">
        <v>8402</v>
      </c>
      <c r="K1496" s="7" t="s">
        <v>6333</v>
      </c>
      <c r="L1496" s="7" t="s">
        <v>8429</v>
      </c>
      <c r="M1496" s="7" t="s">
        <v>8425</v>
      </c>
      <c r="N1496" s="7"/>
      <c r="O1496" s="7"/>
      <c r="P1496" s="7" t="s">
        <v>8714</v>
      </c>
      <c r="Q1496" s="7" t="s">
        <v>7675</v>
      </c>
    </row>
    <row r="1497" spans="1:17" x14ac:dyDescent="0.25">
      <c r="A1497" s="7" t="s">
        <v>4264</v>
      </c>
      <c r="B1497" s="7" t="s">
        <v>3368</v>
      </c>
      <c r="C1497" s="7" t="s">
        <v>8248</v>
      </c>
      <c r="D1497" s="7" t="s">
        <v>8491</v>
      </c>
      <c r="E1497" s="7" t="s">
        <v>8494</v>
      </c>
      <c r="F1497" s="7" t="s">
        <v>6332</v>
      </c>
      <c r="G1497" s="7" t="s">
        <v>8391</v>
      </c>
      <c r="H1497" s="7" t="s">
        <v>1528</v>
      </c>
      <c r="I1497" s="7">
        <v>93</v>
      </c>
      <c r="J1497" s="7" t="s">
        <v>8244</v>
      </c>
      <c r="K1497" s="7" t="s">
        <v>6333</v>
      </c>
      <c r="L1497" s="7" t="s">
        <v>8431</v>
      </c>
      <c r="M1497" s="7" t="s">
        <v>8425</v>
      </c>
      <c r="N1497" s="7"/>
      <c r="O1497" s="7"/>
      <c r="P1497" s="7" t="s">
        <v>8714</v>
      </c>
      <c r="Q1497" s="7" t="s">
        <v>7675</v>
      </c>
    </row>
    <row r="1498" spans="1:17" x14ac:dyDescent="0.25">
      <c r="A1498" s="7" t="s">
        <v>4264</v>
      </c>
      <c r="B1498" s="7" t="s">
        <v>3368</v>
      </c>
      <c r="C1498" s="7" t="s">
        <v>8248</v>
      </c>
      <c r="D1498" s="7" t="s">
        <v>8491</v>
      </c>
      <c r="E1498" s="7" t="s">
        <v>8494</v>
      </c>
      <c r="F1498" s="7" t="s">
        <v>6332</v>
      </c>
      <c r="G1498" s="7" t="s">
        <v>8391</v>
      </c>
      <c r="H1498" s="7" t="s">
        <v>1528</v>
      </c>
      <c r="I1498" s="7">
        <v>94</v>
      </c>
      <c r="J1498" s="7" t="s">
        <v>7848</v>
      </c>
      <c r="K1498" s="7" t="s">
        <v>6333</v>
      </c>
      <c r="L1498" s="7" t="s">
        <v>8431</v>
      </c>
      <c r="M1498" s="7" t="s">
        <v>8425</v>
      </c>
      <c r="N1498" s="7"/>
      <c r="O1498" s="7"/>
      <c r="P1498" s="7" t="s">
        <v>8714</v>
      </c>
      <c r="Q1498" s="7" t="s">
        <v>7675</v>
      </c>
    </row>
    <row r="1499" spans="1:17" x14ac:dyDescent="0.25">
      <c r="A1499" s="7" t="s">
        <v>4264</v>
      </c>
      <c r="B1499" s="7" t="s">
        <v>3368</v>
      </c>
      <c r="C1499" s="7" t="s">
        <v>8248</v>
      </c>
      <c r="D1499" s="7" t="s">
        <v>8491</v>
      </c>
      <c r="E1499" s="7" t="s">
        <v>8494</v>
      </c>
      <c r="F1499" s="7" t="s">
        <v>6332</v>
      </c>
      <c r="G1499" s="7" t="s">
        <v>8391</v>
      </c>
      <c r="H1499" s="7" t="s">
        <v>1528</v>
      </c>
      <c r="I1499" s="7">
        <v>95</v>
      </c>
      <c r="J1499" s="7" t="s">
        <v>8236</v>
      </c>
      <c r="K1499" s="7" t="s">
        <v>6333</v>
      </c>
      <c r="L1499" s="7" t="s">
        <v>8431</v>
      </c>
      <c r="M1499" s="7" t="s">
        <v>8425</v>
      </c>
      <c r="N1499" s="7"/>
      <c r="O1499" s="7"/>
      <c r="P1499" s="7" t="s">
        <v>8714</v>
      </c>
      <c r="Q1499" s="7" t="s">
        <v>7675</v>
      </c>
    </row>
    <row r="1500" spans="1:17" x14ac:dyDescent="0.25">
      <c r="A1500" s="7" t="s">
        <v>4264</v>
      </c>
      <c r="B1500" s="7" t="s">
        <v>3368</v>
      </c>
      <c r="C1500" s="7" t="s">
        <v>8248</v>
      </c>
      <c r="D1500" s="7" t="s">
        <v>8491</v>
      </c>
      <c r="E1500" s="7" t="s">
        <v>8494</v>
      </c>
      <c r="F1500" s="7" t="s">
        <v>6332</v>
      </c>
      <c r="G1500" s="7" t="s">
        <v>8391</v>
      </c>
      <c r="H1500" s="7" t="s">
        <v>1528</v>
      </c>
      <c r="I1500" s="7">
        <v>96</v>
      </c>
      <c r="J1500" s="7" t="s">
        <v>8243</v>
      </c>
      <c r="K1500" s="7" t="s">
        <v>6333</v>
      </c>
      <c r="L1500" s="7" t="s">
        <v>8431</v>
      </c>
      <c r="M1500" s="7" t="s">
        <v>8425</v>
      </c>
      <c r="N1500" s="7"/>
      <c r="O1500" s="7"/>
      <c r="P1500" s="7" t="s">
        <v>8714</v>
      </c>
      <c r="Q1500" s="7" t="s">
        <v>7675</v>
      </c>
    </row>
    <row r="1501" spans="1:17" x14ac:dyDescent="0.25">
      <c r="A1501" s="7" t="s">
        <v>4264</v>
      </c>
      <c r="B1501" s="7" t="s">
        <v>3368</v>
      </c>
      <c r="C1501" s="7" t="s">
        <v>8248</v>
      </c>
      <c r="D1501" s="7" t="s">
        <v>8491</v>
      </c>
      <c r="E1501" s="7" t="s">
        <v>8494</v>
      </c>
      <c r="F1501" s="7" t="s">
        <v>6332</v>
      </c>
      <c r="G1501" s="7" t="s">
        <v>8391</v>
      </c>
      <c r="H1501" s="7" t="s">
        <v>1528</v>
      </c>
      <c r="I1501" s="7">
        <v>97</v>
      </c>
      <c r="J1501" s="7" t="s">
        <v>8240</v>
      </c>
      <c r="K1501" s="7" t="s">
        <v>6333</v>
      </c>
      <c r="L1501" s="7" t="s">
        <v>8431</v>
      </c>
      <c r="M1501" s="7" t="s">
        <v>8425</v>
      </c>
      <c r="N1501" s="7"/>
      <c r="O1501" s="7"/>
      <c r="P1501" s="7" t="s">
        <v>8714</v>
      </c>
      <c r="Q1501" s="7" t="s">
        <v>7675</v>
      </c>
    </row>
    <row r="1502" spans="1:17" x14ac:dyDescent="0.25">
      <c r="A1502" s="7" t="s">
        <v>4264</v>
      </c>
      <c r="B1502" s="7" t="s">
        <v>3368</v>
      </c>
      <c r="C1502" s="7" t="s">
        <v>8248</v>
      </c>
      <c r="D1502" s="7" t="s">
        <v>8491</v>
      </c>
      <c r="E1502" s="7" t="s">
        <v>8494</v>
      </c>
      <c r="F1502" s="7" t="s">
        <v>6332</v>
      </c>
      <c r="G1502" s="7" t="s">
        <v>8391</v>
      </c>
      <c r="H1502" s="7" t="s">
        <v>1528</v>
      </c>
      <c r="I1502" s="7">
        <v>98</v>
      </c>
      <c r="J1502" s="7" t="s">
        <v>7849</v>
      </c>
      <c r="K1502" s="7" t="s">
        <v>6333</v>
      </c>
      <c r="L1502" s="7" t="s">
        <v>8431</v>
      </c>
      <c r="M1502" s="7" t="s">
        <v>8425</v>
      </c>
      <c r="N1502" s="7"/>
      <c r="O1502" s="7"/>
      <c r="P1502" s="7" t="s">
        <v>8714</v>
      </c>
      <c r="Q1502" s="7" t="s">
        <v>7675</v>
      </c>
    </row>
    <row r="1503" spans="1:17" x14ac:dyDescent="0.25">
      <c r="A1503" s="7" t="s">
        <v>4264</v>
      </c>
      <c r="B1503" s="7" t="s">
        <v>3368</v>
      </c>
      <c r="C1503" s="7" t="s">
        <v>8248</v>
      </c>
      <c r="D1503" s="7" t="s">
        <v>8491</v>
      </c>
      <c r="E1503" s="7" t="s">
        <v>8494</v>
      </c>
      <c r="F1503" s="7" t="s">
        <v>6332</v>
      </c>
      <c r="G1503" s="7" t="s">
        <v>8391</v>
      </c>
      <c r="H1503" s="7" t="s">
        <v>1528</v>
      </c>
      <c r="I1503" s="7">
        <v>99</v>
      </c>
      <c r="J1503" s="7" t="s">
        <v>7850</v>
      </c>
      <c r="K1503" s="7" t="s">
        <v>6333</v>
      </c>
      <c r="L1503" s="7" t="s">
        <v>8431</v>
      </c>
      <c r="M1503" s="7" t="s">
        <v>8425</v>
      </c>
      <c r="N1503" s="7"/>
      <c r="O1503" s="7"/>
      <c r="P1503" s="7" t="s">
        <v>8714</v>
      </c>
      <c r="Q1503" s="7" t="s">
        <v>7675</v>
      </c>
    </row>
    <row r="1504" spans="1:17" x14ac:dyDescent="0.25">
      <c r="A1504" s="7" t="s">
        <v>4264</v>
      </c>
      <c r="B1504" s="7" t="s">
        <v>3368</v>
      </c>
      <c r="C1504" s="7" t="s">
        <v>8248</v>
      </c>
      <c r="D1504" s="7" t="s">
        <v>8491</v>
      </c>
      <c r="E1504" s="7" t="s">
        <v>8495</v>
      </c>
      <c r="F1504" s="7" t="s">
        <v>6406</v>
      </c>
      <c r="G1504" s="7" t="s">
        <v>8398</v>
      </c>
      <c r="H1504" s="7" t="s">
        <v>1528</v>
      </c>
      <c r="I1504" s="7">
        <v>1</v>
      </c>
      <c r="J1504" s="7" t="s">
        <v>8380</v>
      </c>
      <c r="K1504" s="7" t="s">
        <v>6407</v>
      </c>
      <c r="L1504" s="7" t="s">
        <v>8428</v>
      </c>
      <c r="M1504" s="7" t="s">
        <v>8425</v>
      </c>
      <c r="N1504" s="7"/>
      <c r="O1504" s="7"/>
      <c r="P1504" s="7" t="s">
        <v>8714</v>
      </c>
      <c r="Q1504" s="7" t="s">
        <v>7675</v>
      </c>
    </row>
    <row r="1505" spans="1:17" x14ac:dyDescent="0.25">
      <c r="A1505" s="7" t="s">
        <v>4264</v>
      </c>
      <c r="B1505" s="7" t="s">
        <v>3368</v>
      </c>
      <c r="C1505" s="7" t="s">
        <v>8248</v>
      </c>
      <c r="D1505" s="7" t="s">
        <v>8491</v>
      </c>
      <c r="E1505" s="7" t="s">
        <v>8495</v>
      </c>
      <c r="F1505" s="7" t="s">
        <v>6406</v>
      </c>
      <c r="G1505" s="7" t="s">
        <v>8398</v>
      </c>
      <c r="H1505" s="7" t="s">
        <v>1528</v>
      </c>
      <c r="I1505" s="7">
        <v>2</v>
      </c>
      <c r="J1505" s="7" t="s">
        <v>8371</v>
      </c>
      <c r="K1505" s="7" t="s">
        <v>6407</v>
      </c>
      <c r="L1505" s="7" t="s">
        <v>8426</v>
      </c>
      <c r="M1505" s="7" t="s">
        <v>8425</v>
      </c>
      <c r="N1505" s="7"/>
      <c r="O1505" s="7"/>
      <c r="P1505" s="7" t="s">
        <v>8714</v>
      </c>
      <c r="Q1505" s="7" t="s">
        <v>7675</v>
      </c>
    </row>
    <row r="1506" spans="1:17" x14ac:dyDescent="0.25">
      <c r="A1506" s="7" t="s">
        <v>4264</v>
      </c>
      <c r="B1506" s="7" t="s">
        <v>3368</v>
      </c>
      <c r="C1506" s="7" t="s">
        <v>8248</v>
      </c>
      <c r="D1506" s="7" t="s">
        <v>8491</v>
      </c>
      <c r="E1506" s="7" t="s">
        <v>8495</v>
      </c>
      <c r="F1506" s="7" t="s">
        <v>6406</v>
      </c>
      <c r="G1506" s="7" t="s">
        <v>8398</v>
      </c>
      <c r="H1506" s="7" t="s">
        <v>1528</v>
      </c>
      <c r="I1506" s="7">
        <v>3</v>
      </c>
      <c r="J1506" s="7" t="s">
        <v>8381</v>
      </c>
      <c r="K1506" s="7" t="s">
        <v>6407</v>
      </c>
      <c r="L1506" s="7" t="s">
        <v>8427</v>
      </c>
      <c r="M1506" s="7" t="s">
        <v>8425</v>
      </c>
      <c r="N1506" s="7"/>
      <c r="O1506" s="7"/>
      <c r="P1506" s="7" t="s">
        <v>8714</v>
      </c>
      <c r="Q1506" s="7" t="s">
        <v>7675</v>
      </c>
    </row>
    <row r="1507" spans="1:17" x14ac:dyDescent="0.25">
      <c r="A1507" s="7" t="s">
        <v>4264</v>
      </c>
      <c r="B1507" s="7" t="s">
        <v>3368</v>
      </c>
      <c r="C1507" s="7" t="s">
        <v>8248</v>
      </c>
      <c r="D1507" s="7" t="s">
        <v>8491</v>
      </c>
      <c r="E1507" s="7" t="s">
        <v>8495</v>
      </c>
      <c r="F1507" s="7" t="s">
        <v>6406</v>
      </c>
      <c r="G1507" s="7" t="s">
        <v>8398</v>
      </c>
      <c r="H1507" s="7" t="s">
        <v>1528</v>
      </c>
      <c r="I1507" s="7">
        <v>4</v>
      </c>
      <c r="J1507" s="7" t="s">
        <v>8372</v>
      </c>
      <c r="K1507" s="7" t="s">
        <v>6407</v>
      </c>
      <c r="L1507" s="7" t="s">
        <v>8425</v>
      </c>
      <c r="M1507" s="7" t="s">
        <v>8425</v>
      </c>
      <c r="N1507" s="7"/>
      <c r="O1507" s="7"/>
      <c r="P1507" s="7" t="s">
        <v>8714</v>
      </c>
      <c r="Q1507" s="7" t="s">
        <v>7675</v>
      </c>
    </row>
    <row r="1508" spans="1:17" x14ac:dyDescent="0.25">
      <c r="A1508" s="7" t="s">
        <v>4264</v>
      </c>
      <c r="B1508" s="7" t="s">
        <v>3368</v>
      </c>
      <c r="C1508" s="7" t="s">
        <v>8248</v>
      </c>
      <c r="D1508" s="7" t="s">
        <v>8491</v>
      </c>
      <c r="E1508" s="7" t="s">
        <v>8495</v>
      </c>
      <c r="F1508" s="7" t="s">
        <v>6406</v>
      </c>
      <c r="G1508" s="7" t="s">
        <v>8398</v>
      </c>
      <c r="H1508" s="7" t="s">
        <v>1528</v>
      </c>
      <c r="I1508" s="7">
        <v>5</v>
      </c>
      <c r="J1508" s="7" t="s">
        <v>8379</v>
      </c>
      <c r="K1508" s="7" t="s">
        <v>6407</v>
      </c>
      <c r="L1508" s="7" t="s">
        <v>8429</v>
      </c>
      <c r="M1508" s="7" t="s">
        <v>8425</v>
      </c>
      <c r="N1508" s="7"/>
      <c r="O1508" s="7"/>
      <c r="P1508" s="7" t="s">
        <v>8714</v>
      </c>
      <c r="Q1508" s="7" t="s">
        <v>7675</v>
      </c>
    </row>
    <row r="1509" spans="1:17" x14ac:dyDescent="0.25">
      <c r="A1509" s="7" t="s">
        <v>4264</v>
      </c>
      <c r="B1509" s="7" t="s">
        <v>3368</v>
      </c>
      <c r="C1509" s="7" t="s">
        <v>8248</v>
      </c>
      <c r="D1509" s="7" t="s">
        <v>8491</v>
      </c>
      <c r="E1509" s="7" t="s">
        <v>8495</v>
      </c>
      <c r="F1509" s="7" t="s">
        <v>6406</v>
      </c>
      <c r="G1509" s="7" t="s">
        <v>8398</v>
      </c>
      <c r="H1509" s="7" t="s">
        <v>1528</v>
      </c>
      <c r="I1509" s="7">
        <v>93</v>
      </c>
      <c r="J1509" s="7" t="s">
        <v>8244</v>
      </c>
      <c r="K1509" s="7" t="s">
        <v>6407</v>
      </c>
      <c r="L1509" s="7" t="s">
        <v>8431</v>
      </c>
      <c r="M1509" s="7" t="s">
        <v>8425</v>
      </c>
      <c r="N1509" s="7"/>
      <c r="O1509" s="7"/>
      <c r="P1509" s="7" t="s">
        <v>8714</v>
      </c>
      <c r="Q1509" s="7" t="s">
        <v>7675</v>
      </c>
    </row>
    <row r="1510" spans="1:17" x14ac:dyDescent="0.25">
      <c r="A1510" s="7" t="s">
        <v>4264</v>
      </c>
      <c r="B1510" s="7" t="s">
        <v>3368</v>
      </c>
      <c r="C1510" s="7" t="s">
        <v>8248</v>
      </c>
      <c r="D1510" s="7" t="s">
        <v>8491</v>
      </c>
      <c r="E1510" s="7" t="s">
        <v>8495</v>
      </c>
      <c r="F1510" s="7" t="s">
        <v>6406</v>
      </c>
      <c r="G1510" s="7" t="s">
        <v>8398</v>
      </c>
      <c r="H1510" s="7" t="s">
        <v>1528</v>
      </c>
      <c r="I1510" s="7">
        <v>94</v>
      </c>
      <c r="J1510" s="7" t="s">
        <v>7848</v>
      </c>
      <c r="K1510" s="7" t="s">
        <v>6407</v>
      </c>
      <c r="L1510" s="7" t="s">
        <v>8431</v>
      </c>
      <c r="M1510" s="7" t="s">
        <v>8425</v>
      </c>
      <c r="N1510" s="7"/>
      <c r="O1510" s="7"/>
      <c r="P1510" s="7" t="s">
        <v>8714</v>
      </c>
      <c r="Q1510" s="7" t="s">
        <v>7675</v>
      </c>
    </row>
    <row r="1511" spans="1:17" x14ac:dyDescent="0.25">
      <c r="A1511" s="7" t="s">
        <v>4264</v>
      </c>
      <c r="B1511" s="7" t="s">
        <v>3368</v>
      </c>
      <c r="C1511" s="7" t="s">
        <v>8248</v>
      </c>
      <c r="D1511" s="7" t="s">
        <v>8491</v>
      </c>
      <c r="E1511" s="7" t="s">
        <v>8495</v>
      </c>
      <c r="F1511" s="7" t="s">
        <v>6406</v>
      </c>
      <c r="G1511" s="7" t="s">
        <v>8398</v>
      </c>
      <c r="H1511" s="7" t="s">
        <v>1528</v>
      </c>
      <c r="I1511" s="7">
        <v>95</v>
      </c>
      <c r="J1511" s="7" t="s">
        <v>8236</v>
      </c>
      <c r="K1511" s="7" t="s">
        <v>6407</v>
      </c>
      <c r="L1511" s="7" t="s">
        <v>8431</v>
      </c>
      <c r="M1511" s="7" t="s">
        <v>8425</v>
      </c>
      <c r="N1511" s="7"/>
      <c r="O1511" s="7"/>
      <c r="P1511" s="7" t="s">
        <v>8714</v>
      </c>
      <c r="Q1511" s="7" t="s">
        <v>7675</v>
      </c>
    </row>
    <row r="1512" spans="1:17" x14ac:dyDescent="0.25">
      <c r="A1512" s="7" t="s">
        <v>4264</v>
      </c>
      <c r="B1512" s="7" t="s">
        <v>3368</v>
      </c>
      <c r="C1512" s="7" t="s">
        <v>8248</v>
      </c>
      <c r="D1512" s="7" t="s">
        <v>8491</v>
      </c>
      <c r="E1512" s="7" t="s">
        <v>8495</v>
      </c>
      <c r="F1512" s="7" t="s">
        <v>6406</v>
      </c>
      <c r="G1512" s="7" t="s">
        <v>8398</v>
      </c>
      <c r="H1512" s="7" t="s">
        <v>1528</v>
      </c>
      <c r="I1512" s="7">
        <v>96</v>
      </c>
      <c r="J1512" s="7" t="s">
        <v>8243</v>
      </c>
      <c r="K1512" s="7" t="s">
        <v>6407</v>
      </c>
      <c r="L1512" s="7" t="s">
        <v>8431</v>
      </c>
      <c r="M1512" s="7" t="s">
        <v>8425</v>
      </c>
      <c r="N1512" s="7"/>
      <c r="O1512" s="7"/>
      <c r="P1512" s="7" t="s">
        <v>8714</v>
      </c>
      <c r="Q1512" s="7" t="s">
        <v>7675</v>
      </c>
    </row>
    <row r="1513" spans="1:17" x14ac:dyDescent="0.25">
      <c r="A1513" s="7" t="s">
        <v>4264</v>
      </c>
      <c r="B1513" s="7" t="s">
        <v>3368</v>
      </c>
      <c r="C1513" s="7" t="s">
        <v>8248</v>
      </c>
      <c r="D1513" s="7" t="s">
        <v>8491</v>
      </c>
      <c r="E1513" s="7" t="s">
        <v>8495</v>
      </c>
      <c r="F1513" s="7" t="s">
        <v>6406</v>
      </c>
      <c r="G1513" s="7" t="s">
        <v>8398</v>
      </c>
      <c r="H1513" s="7" t="s">
        <v>1528</v>
      </c>
      <c r="I1513" s="7">
        <v>97</v>
      </c>
      <c r="J1513" s="7" t="s">
        <v>8240</v>
      </c>
      <c r="K1513" s="7" t="s">
        <v>6407</v>
      </c>
      <c r="L1513" s="7" t="s">
        <v>8431</v>
      </c>
      <c r="M1513" s="7" t="s">
        <v>8425</v>
      </c>
      <c r="N1513" s="7"/>
      <c r="O1513" s="7"/>
      <c r="P1513" s="7" t="s">
        <v>8714</v>
      </c>
      <c r="Q1513" s="7" t="s">
        <v>7675</v>
      </c>
    </row>
    <row r="1514" spans="1:17" x14ac:dyDescent="0.25">
      <c r="A1514" s="7" t="s">
        <v>4264</v>
      </c>
      <c r="B1514" s="7" t="s">
        <v>3368</v>
      </c>
      <c r="C1514" s="7" t="s">
        <v>8248</v>
      </c>
      <c r="D1514" s="7" t="s">
        <v>8491</v>
      </c>
      <c r="E1514" s="7" t="s">
        <v>8495</v>
      </c>
      <c r="F1514" s="7" t="s">
        <v>6406</v>
      </c>
      <c r="G1514" s="7" t="s">
        <v>8398</v>
      </c>
      <c r="H1514" s="7" t="s">
        <v>1528</v>
      </c>
      <c r="I1514" s="7">
        <v>98</v>
      </c>
      <c r="J1514" s="7" t="s">
        <v>7849</v>
      </c>
      <c r="K1514" s="7" t="s">
        <v>6407</v>
      </c>
      <c r="L1514" s="7" t="s">
        <v>8431</v>
      </c>
      <c r="M1514" s="7" t="s">
        <v>8425</v>
      </c>
      <c r="N1514" s="7"/>
      <c r="O1514" s="7"/>
      <c r="P1514" s="7" t="s">
        <v>8714</v>
      </c>
      <c r="Q1514" s="7" t="s">
        <v>7675</v>
      </c>
    </row>
    <row r="1515" spans="1:17" x14ac:dyDescent="0.25">
      <c r="A1515" s="7" t="s">
        <v>4264</v>
      </c>
      <c r="B1515" s="7" t="s">
        <v>3368</v>
      </c>
      <c r="C1515" s="7" t="s">
        <v>8248</v>
      </c>
      <c r="D1515" s="7" t="s">
        <v>8491</v>
      </c>
      <c r="E1515" s="7" t="s">
        <v>8495</v>
      </c>
      <c r="F1515" s="7" t="s">
        <v>6406</v>
      </c>
      <c r="G1515" s="7" t="s">
        <v>8398</v>
      </c>
      <c r="H1515" s="7" t="s">
        <v>1528</v>
      </c>
      <c r="I1515" s="7">
        <v>99</v>
      </c>
      <c r="J1515" s="7" t="s">
        <v>7850</v>
      </c>
      <c r="K1515" s="7" t="s">
        <v>6407</v>
      </c>
      <c r="L1515" s="7" t="s">
        <v>8431</v>
      </c>
      <c r="M1515" s="7" t="s">
        <v>8425</v>
      </c>
      <c r="N1515" s="7"/>
      <c r="O1515" s="7"/>
      <c r="P1515" s="7" t="s">
        <v>8714</v>
      </c>
      <c r="Q1515" s="7" t="s">
        <v>7675</v>
      </c>
    </row>
    <row r="1516" spans="1:17" x14ac:dyDescent="0.25">
      <c r="A1516" s="7" t="s">
        <v>4264</v>
      </c>
      <c r="B1516" s="7" t="s">
        <v>3368</v>
      </c>
      <c r="C1516" s="7" t="s">
        <v>8248</v>
      </c>
      <c r="D1516" s="7" t="s">
        <v>8491</v>
      </c>
      <c r="E1516" s="7" t="s">
        <v>8500</v>
      </c>
      <c r="F1516" s="7" t="s">
        <v>6360</v>
      </c>
      <c r="G1516" s="7" t="s">
        <v>8432</v>
      </c>
      <c r="H1516" s="7" t="s">
        <v>1528</v>
      </c>
      <c r="I1516" s="7">
        <v>1</v>
      </c>
      <c r="J1516" s="7" t="s">
        <v>8433</v>
      </c>
      <c r="K1516" s="7" t="s">
        <v>6361</v>
      </c>
      <c r="L1516" s="7" t="s">
        <v>8428</v>
      </c>
      <c r="M1516" s="7" t="s">
        <v>8425</v>
      </c>
      <c r="N1516" s="7"/>
      <c r="O1516" s="7"/>
      <c r="P1516" s="7" t="s">
        <v>8714</v>
      </c>
      <c r="Q1516" s="7" t="s">
        <v>7675</v>
      </c>
    </row>
    <row r="1517" spans="1:17" x14ac:dyDescent="0.25">
      <c r="A1517" s="7" t="s">
        <v>4264</v>
      </c>
      <c r="B1517" s="7" t="s">
        <v>3368</v>
      </c>
      <c r="C1517" s="7" t="s">
        <v>8248</v>
      </c>
      <c r="D1517" s="7" t="s">
        <v>8491</v>
      </c>
      <c r="E1517" s="7" t="s">
        <v>8500</v>
      </c>
      <c r="F1517" s="7" t="s">
        <v>6360</v>
      </c>
      <c r="G1517" s="7" t="s">
        <v>8432</v>
      </c>
      <c r="H1517" s="7" t="s">
        <v>1528</v>
      </c>
      <c r="I1517" s="7">
        <v>2</v>
      </c>
      <c r="J1517" s="7" t="s">
        <v>8434</v>
      </c>
      <c r="K1517" s="7" t="s">
        <v>6361</v>
      </c>
      <c r="L1517" s="7" t="s">
        <v>8426</v>
      </c>
      <c r="M1517" s="7" t="s">
        <v>8425</v>
      </c>
      <c r="N1517" s="7"/>
      <c r="O1517" s="7"/>
      <c r="P1517" s="7" t="s">
        <v>8714</v>
      </c>
      <c r="Q1517" s="7" t="s">
        <v>7675</v>
      </c>
    </row>
    <row r="1518" spans="1:17" x14ac:dyDescent="0.25">
      <c r="A1518" s="7" t="s">
        <v>4264</v>
      </c>
      <c r="B1518" s="7" t="s">
        <v>3368</v>
      </c>
      <c r="C1518" s="7" t="s">
        <v>8248</v>
      </c>
      <c r="D1518" s="7" t="s">
        <v>8491</v>
      </c>
      <c r="E1518" s="7" t="s">
        <v>8500</v>
      </c>
      <c r="F1518" s="7" t="s">
        <v>6360</v>
      </c>
      <c r="G1518" s="7" t="s">
        <v>8432</v>
      </c>
      <c r="H1518" s="7" t="s">
        <v>1528</v>
      </c>
      <c r="I1518" s="7">
        <v>3</v>
      </c>
      <c r="J1518" s="7" t="s">
        <v>8435</v>
      </c>
      <c r="K1518" s="7" t="s">
        <v>6361</v>
      </c>
      <c r="L1518" s="7" t="s">
        <v>8427</v>
      </c>
      <c r="M1518" s="7" t="s">
        <v>8425</v>
      </c>
      <c r="N1518" s="7"/>
      <c r="O1518" s="7"/>
      <c r="P1518" s="7" t="s">
        <v>8714</v>
      </c>
      <c r="Q1518" s="7" t="s">
        <v>7675</v>
      </c>
    </row>
    <row r="1519" spans="1:17" x14ac:dyDescent="0.25">
      <c r="A1519" s="7" t="s">
        <v>4264</v>
      </c>
      <c r="B1519" s="7" t="s">
        <v>3368</v>
      </c>
      <c r="C1519" s="7" t="s">
        <v>8248</v>
      </c>
      <c r="D1519" s="7" t="s">
        <v>8491</v>
      </c>
      <c r="E1519" s="7" t="s">
        <v>8500</v>
      </c>
      <c r="F1519" s="7" t="s">
        <v>6360</v>
      </c>
      <c r="G1519" s="7" t="s">
        <v>8432</v>
      </c>
      <c r="H1519" s="7" t="s">
        <v>1528</v>
      </c>
      <c r="I1519" s="7">
        <v>4</v>
      </c>
      <c r="J1519" s="7" t="s">
        <v>8436</v>
      </c>
      <c r="K1519" s="7" t="s">
        <v>6361</v>
      </c>
      <c r="L1519" s="7" t="s">
        <v>8425</v>
      </c>
      <c r="M1519" s="7" t="s">
        <v>8425</v>
      </c>
      <c r="N1519" s="7"/>
      <c r="O1519" s="7"/>
      <c r="P1519" s="7" t="s">
        <v>8714</v>
      </c>
      <c r="Q1519" s="7" t="s">
        <v>7675</v>
      </c>
    </row>
    <row r="1520" spans="1:17" x14ac:dyDescent="0.25">
      <c r="A1520" s="7" t="s">
        <v>4264</v>
      </c>
      <c r="B1520" s="7" t="s">
        <v>3368</v>
      </c>
      <c r="C1520" s="7" t="s">
        <v>8248</v>
      </c>
      <c r="D1520" s="7" t="s">
        <v>8491</v>
      </c>
      <c r="E1520" s="7" t="s">
        <v>8500</v>
      </c>
      <c r="F1520" s="7" t="s">
        <v>6360</v>
      </c>
      <c r="G1520" s="7" t="s">
        <v>8432</v>
      </c>
      <c r="H1520" s="7" t="s">
        <v>1528</v>
      </c>
      <c r="I1520" s="7">
        <v>5</v>
      </c>
      <c r="J1520" s="7" t="s">
        <v>8437</v>
      </c>
      <c r="K1520" s="7" t="s">
        <v>6361</v>
      </c>
      <c r="L1520" s="7" t="s">
        <v>8429</v>
      </c>
      <c r="M1520" s="7" t="s">
        <v>8425</v>
      </c>
      <c r="N1520" s="7"/>
      <c r="O1520" s="7"/>
      <c r="P1520" s="7" t="s">
        <v>8714</v>
      </c>
      <c r="Q1520" s="7" t="s">
        <v>7675</v>
      </c>
    </row>
    <row r="1521" spans="1:17" x14ac:dyDescent="0.25">
      <c r="A1521" s="7" t="s">
        <v>4264</v>
      </c>
      <c r="B1521" s="7" t="s">
        <v>3368</v>
      </c>
      <c r="C1521" s="7" t="s">
        <v>8248</v>
      </c>
      <c r="D1521" s="7" t="s">
        <v>8491</v>
      </c>
      <c r="E1521" s="7" t="s">
        <v>8500</v>
      </c>
      <c r="F1521" s="7" t="s">
        <v>6360</v>
      </c>
      <c r="G1521" s="7" t="s">
        <v>8432</v>
      </c>
      <c r="H1521" s="7" t="s">
        <v>1528</v>
      </c>
      <c r="I1521" s="7">
        <v>93</v>
      </c>
      <c r="J1521" s="7" t="s">
        <v>8244</v>
      </c>
      <c r="K1521" s="7" t="s">
        <v>6361</v>
      </c>
      <c r="L1521" s="7" t="s">
        <v>8431</v>
      </c>
      <c r="M1521" s="7" t="s">
        <v>8425</v>
      </c>
      <c r="N1521" s="7"/>
      <c r="O1521" s="7"/>
      <c r="P1521" s="7" t="s">
        <v>8714</v>
      </c>
      <c r="Q1521" s="7" t="s">
        <v>7675</v>
      </c>
    </row>
    <row r="1522" spans="1:17" x14ac:dyDescent="0.25">
      <c r="A1522" s="7" t="s">
        <v>4264</v>
      </c>
      <c r="B1522" s="7" t="s">
        <v>3368</v>
      </c>
      <c r="C1522" s="7" t="s">
        <v>8248</v>
      </c>
      <c r="D1522" s="7" t="s">
        <v>8491</v>
      </c>
      <c r="E1522" s="7" t="s">
        <v>8500</v>
      </c>
      <c r="F1522" s="7" t="s">
        <v>6360</v>
      </c>
      <c r="G1522" s="7" t="s">
        <v>8432</v>
      </c>
      <c r="H1522" s="7" t="s">
        <v>1528</v>
      </c>
      <c r="I1522" s="7">
        <v>94</v>
      </c>
      <c r="J1522" s="7" t="s">
        <v>7848</v>
      </c>
      <c r="K1522" s="7" t="s">
        <v>6361</v>
      </c>
      <c r="L1522" s="7" t="s">
        <v>8431</v>
      </c>
      <c r="M1522" s="7" t="s">
        <v>8425</v>
      </c>
      <c r="N1522" s="7"/>
      <c r="O1522" s="7"/>
      <c r="P1522" s="7" t="s">
        <v>8714</v>
      </c>
      <c r="Q1522" s="7" t="s">
        <v>7675</v>
      </c>
    </row>
    <row r="1523" spans="1:17" x14ac:dyDescent="0.25">
      <c r="A1523" s="7" t="s">
        <v>4264</v>
      </c>
      <c r="B1523" s="7" t="s">
        <v>3368</v>
      </c>
      <c r="C1523" s="7" t="s">
        <v>8248</v>
      </c>
      <c r="D1523" s="7" t="s">
        <v>8491</v>
      </c>
      <c r="E1523" s="7" t="s">
        <v>8500</v>
      </c>
      <c r="F1523" s="7" t="s">
        <v>6360</v>
      </c>
      <c r="G1523" s="7" t="s">
        <v>8432</v>
      </c>
      <c r="H1523" s="7" t="s">
        <v>1528</v>
      </c>
      <c r="I1523" s="7">
        <v>95</v>
      </c>
      <c r="J1523" s="7" t="s">
        <v>8236</v>
      </c>
      <c r="K1523" s="7" t="s">
        <v>6361</v>
      </c>
      <c r="L1523" s="7" t="s">
        <v>8431</v>
      </c>
      <c r="M1523" s="7" t="s">
        <v>8425</v>
      </c>
      <c r="N1523" s="7"/>
      <c r="O1523" s="7"/>
      <c r="P1523" s="7" t="s">
        <v>8714</v>
      </c>
      <c r="Q1523" s="7" t="s">
        <v>7675</v>
      </c>
    </row>
    <row r="1524" spans="1:17" x14ac:dyDescent="0.25">
      <c r="A1524" s="7" t="s">
        <v>4264</v>
      </c>
      <c r="B1524" s="7" t="s">
        <v>3368</v>
      </c>
      <c r="C1524" s="7" t="s">
        <v>8248</v>
      </c>
      <c r="D1524" s="7" t="s">
        <v>8491</v>
      </c>
      <c r="E1524" s="7" t="s">
        <v>8500</v>
      </c>
      <c r="F1524" s="7" t="s">
        <v>6360</v>
      </c>
      <c r="G1524" s="7" t="s">
        <v>8432</v>
      </c>
      <c r="H1524" s="7" t="s">
        <v>1528</v>
      </c>
      <c r="I1524" s="7">
        <v>96</v>
      </c>
      <c r="J1524" s="7" t="s">
        <v>8243</v>
      </c>
      <c r="K1524" s="7" t="s">
        <v>6361</v>
      </c>
      <c r="L1524" s="7" t="s">
        <v>8431</v>
      </c>
      <c r="M1524" s="7" t="s">
        <v>8425</v>
      </c>
      <c r="N1524" s="7"/>
      <c r="O1524" s="7"/>
      <c r="P1524" s="7" t="s">
        <v>8714</v>
      </c>
      <c r="Q1524" s="7" t="s">
        <v>7675</v>
      </c>
    </row>
    <row r="1525" spans="1:17" x14ac:dyDescent="0.25">
      <c r="A1525" s="7" t="s">
        <v>4264</v>
      </c>
      <c r="B1525" s="7" t="s">
        <v>3368</v>
      </c>
      <c r="C1525" s="7" t="s">
        <v>8248</v>
      </c>
      <c r="D1525" s="7" t="s">
        <v>8491</v>
      </c>
      <c r="E1525" s="7" t="s">
        <v>8500</v>
      </c>
      <c r="F1525" s="7" t="s">
        <v>6360</v>
      </c>
      <c r="G1525" s="7" t="s">
        <v>8432</v>
      </c>
      <c r="H1525" s="7" t="s">
        <v>1528</v>
      </c>
      <c r="I1525" s="7">
        <v>97</v>
      </c>
      <c r="J1525" s="7" t="s">
        <v>8240</v>
      </c>
      <c r="K1525" s="7" t="s">
        <v>6361</v>
      </c>
      <c r="L1525" s="7" t="s">
        <v>8431</v>
      </c>
      <c r="M1525" s="7" t="s">
        <v>8425</v>
      </c>
      <c r="N1525" s="7"/>
      <c r="O1525" s="7"/>
      <c r="P1525" s="7" t="s">
        <v>8714</v>
      </c>
      <c r="Q1525" s="7" t="s">
        <v>7675</v>
      </c>
    </row>
    <row r="1526" spans="1:17" x14ac:dyDescent="0.25">
      <c r="A1526" s="7" t="s">
        <v>4264</v>
      </c>
      <c r="B1526" s="7" t="s">
        <v>3368</v>
      </c>
      <c r="C1526" s="7" t="s">
        <v>8248</v>
      </c>
      <c r="D1526" s="7" t="s">
        <v>8491</v>
      </c>
      <c r="E1526" s="7" t="s">
        <v>8500</v>
      </c>
      <c r="F1526" s="7" t="s">
        <v>6360</v>
      </c>
      <c r="G1526" s="7" t="s">
        <v>8432</v>
      </c>
      <c r="H1526" s="7" t="s">
        <v>1528</v>
      </c>
      <c r="I1526" s="7">
        <v>98</v>
      </c>
      <c r="J1526" s="7" t="s">
        <v>7849</v>
      </c>
      <c r="K1526" s="7" t="s">
        <v>6361</v>
      </c>
      <c r="L1526" s="7" t="s">
        <v>8431</v>
      </c>
      <c r="M1526" s="7" t="s">
        <v>8425</v>
      </c>
      <c r="N1526" s="7"/>
      <c r="O1526" s="7"/>
      <c r="P1526" s="7" t="s">
        <v>8714</v>
      </c>
      <c r="Q1526" s="7" t="s">
        <v>7675</v>
      </c>
    </row>
    <row r="1527" spans="1:17" x14ac:dyDescent="0.25">
      <c r="A1527" s="7" t="s">
        <v>4264</v>
      </c>
      <c r="B1527" s="7" t="s">
        <v>3368</v>
      </c>
      <c r="C1527" s="7" t="s">
        <v>8248</v>
      </c>
      <c r="D1527" s="7" t="s">
        <v>8491</v>
      </c>
      <c r="E1527" s="7" t="s">
        <v>8500</v>
      </c>
      <c r="F1527" s="7" t="s">
        <v>6360</v>
      </c>
      <c r="G1527" s="7" t="s">
        <v>8432</v>
      </c>
      <c r="H1527" s="7" t="s">
        <v>1528</v>
      </c>
      <c r="I1527" s="7">
        <v>99</v>
      </c>
      <c r="J1527" s="7" t="s">
        <v>7850</v>
      </c>
      <c r="K1527" s="7" t="s">
        <v>6361</v>
      </c>
      <c r="L1527" s="7" t="s">
        <v>8431</v>
      </c>
      <c r="M1527" s="7" t="s">
        <v>8425</v>
      </c>
      <c r="N1527" s="7"/>
      <c r="O1527" s="7"/>
      <c r="P1527" s="7" t="s">
        <v>8714</v>
      </c>
      <c r="Q1527" s="7" t="s">
        <v>7675</v>
      </c>
    </row>
    <row r="1528" spans="1:17" x14ac:dyDescent="0.25">
      <c r="A1528" s="7" t="s">
        <v>4265</v>
      </c>
      <c r="B1528" s="7" t="s">
        <v>3368</v>
      </c>
      <c r="C1528" s="7" t="s">
        <v>8249</v>
      </c>
      <c r="D1528" s="7" t="s">
        <v>8491</v>
      </c>
      <c r="E1528" s="7" t="s">
        <v>8499</v>
      </c>
      <c r="F1528" s="7" t="s">
        <v>6372</v>
      </c>
      <c r="G1528" s="7" t="s">
        <v>7912</v>
      </c>
      <c r="H1528" s="7" t="s">
        <v>1945</v>
      </c>
      <c r="I1528" s="7">
        <v>1</v>
      </c>
      <c r="J1528" s="7" t="s">
        <v>8242</v>
      </c>
      <c r="K1528" s="7" t="s">
        <v>6373</v>
      </c>
      <c r="L1528" s="7" t="s">
        <v>9039</v>
      </c>
      <c r="M1528" s="7" t="s">
        <v>9039</v>
      </c>
      <c r="N1528" s="7"/>
      <c r="O1528" s="7"/>
      <c r="P1528" s="7" t="s">
        <v>8714</v>
      </c>
      <c r="Q1528" s="7" t="s">
        <v>7675</v>
      </c>
    </row>
    <row r="1529" spans="1:17" x14ac:dyDescent="0.25">
      <c r="A1529" s="7" t="s">
        <v>4265</v>
      </c>
      <c r="B1529" s="7" t="s">
        <v>3368</v>
      </c>
      <c r="C1529" s="7" t="s">
        <v>8249</v>
      </c>
      <c r="D1529" s="7" t="s">
        <v>8491</v>
      </c>
      <c r="E1529" s="7" t="s">
        <v>8499</v>
      </c>
      <c r="F1529" s="7" t="s">
        <v>6372</v>
      </c>
      <c r="G1529" s="7" t="s">
        <v>7912</v>
      </c>
      <c r="H1529" s="7" t="s">
        <v>1945</v>
      </c>
      <c r="I1529" s="7">
        <v>2</v>
      </c>
      <c r="J1529" s="7" t="s">
        <v>8239</v>
      </c>
      <c r="K1529" s="7" t="s">
        <v>6373</v>
      </c>
      <c r="L1529" s="7" t="s">
        <v>9040</v>
      </c>
      <c r="M1529" s="7" t="s">
        <v>9060</v>
      </c>
      <c r="N1529" s="7"/>
      <c r="O1529" s="7"/>
      <c r="P1529" s="7" t="s">
        <v>8714</v>
      </c>
      <c r="Q1529" s="7" t="s">
        <v>7675</v>
      </c>
    </row>
    <row r="1530" spans="1:17" x14ac:dyDescent="0.25">
      <c r="A1530" s="7" t="s">
        <v>4265</v>
      </c>
      <c r="B1530" s="7" t="s">
        <v>3368</v>
      </c>
      <c r="C1530" s="7" t="s">
        <v>8249</v>
      </c>
      <c r="D1530" s="7" t="s">
        <v>8491</v>
      </c>
      <c r="E1530" s="7" t="s">
        <v>8499</v>
      </c>
      <c r="F1530" s="7" t="s">
        <v>6372</v>
      </c>
      <c r="G1530" s="7" t="s">
        <v>7912</v>
      </c>
      <c r="H1530" s="7" t="s">
        <v>1945</v>
      </c>
      <c r="I1530" s="7">
        <v>3</v>
      </c>
      <c r="J1530" s="7" t="s">
        <v>8241</v>
      </c>
      <c r="K1530" s="7" t="s">
        <v>6373</v>
      </c>
      <c r="L1530" s="7" t="s">
        <v>9041</v>
      </c>
      <c r="M1530" s="7" t="s">
        <v>9041</v>
      </c>
      <c r="N1530" s="7"/>
      <c r="O1530" s="7"/>
      <c r="P1530" s="7" t="s">
        <v>8714</v>
      </c>
      <c r="Q1530" s="7" t="s">
        <v>7675</v>
      </c>
    </row>
    <row r="1531" spans="1:17" x14ac:dyDescent="0.25">
      <c r="A1531" s="7" t="s">
        <v>4265</v>
      </c>
      <c r="B1531" s="7" t="s">
        <v>3368</v>
      </c>
      <c r="C1531" s="7" t="s">
        <v>8249</v>
      </c>
      <c r="D1531" s="7" t="s">
        <v>8491</v>
      </c>
      <c r="E1531" s="7" t="s">
        <v>8499</v>
      </c>
      <c r="F1531" s="7" t="s">
        <v>6372</v>
      </c>
      <c r="G1531" s="7" t="s">
        <v>7912</v>
      </c>
      <c r="H1531" s="7" t="s">
        <v>1945</v>
      </c>
      <c r="I1531" s="7">
        <v>4</v>
      </c>
      <c r="J1531" s="7" t="s">
        <v>8238</v>
      </c>
      <c r="K1531" s="7" t="s">
        <v>6373</v>
      </c>
      <c r="L1531" s="7" t="s">
        <v>9042</v>
      </c>
      <c r="M1531" s="7" t="s">
        <v>9042</v>
      </c>
      <c r="N1531" s="7"/>
      <c r="O1531" s="7"/>
      <c r="P1531" s="7" t="s">
        <v>8714</v>
      </c>
      <c r="Q1531" s="7" t="s">
        <v>7675</v>
      </c>
    </row>
    <row r="1532" spans="1:17" x14ac:dyDescent="0.25">
      <c r="A1532" s="7" t="s">
        <v>4265</v>
      </c>
      <c r="B1532" s="7" t="s">
        <v>3368</v>
      </c>
      <c r="C1532" s="7" t="s">
        <v>8249</v>
      </c>
      <c r="D1532" s="7" t="s">
        <v>8491</v>
      </c>
      <c r="E1532" s="7" t="s">
        <v>8499</v>
      </c>
      <c r="F1532" s="7" t="s">
        <v>6372</v>
      </c>
      <c r="G1532" s="7" t="s">
        <v>7912</v>
      </c>
      <c r="H1532" s="7" t="s">
        <v>1945</v>
      </c>
      <c r="I1532" s="7">
        <v>5</v>
      </c>
      <c r="J1532" s="7" t="s">
        <v>8237</v>
      </c>
      <c r="K1532" s="7" t="s">
        <v>6373</v>
      </c>
      <c r="L1532" s="7" t="s">
        <v>9043</v>
      </c>
      <c r="M1532" s="7" t="s">
        <v>9043</v>
      </c>
      <c r="N1532" s="7"/>
      <c r="O1532" s="7"/>
      <c r="P1532" s="7" t="s">
        <v>8714</v>
      </c>
      <c r="Q1532" s="7" t="s">
        <v>7675</v>
      </c>
    </row>
    <row r="1533" spans="1:17" x14ac:dyDescent="0.25">
      <c r="A1533" s="7" t="s">
        <v>4265</v>
      </c>
      <c r="B1533" s="7" t="s">
        <v>3368</v>
      </c>
      <c r="C1533" s="7" t="s">
        <v>8249</v>
      </c>
      <c r="D1533" s="7" t="s">
        <v>8491</v>
      </c>
      <c r="E1533" s="7" t="s">
        <v>8499</v>
      </c>
      <c r="F1533" s="7" t="s">
        <v>6372</v>
      </c>
      <c r="G1533" s="7" t="s">
        <v>7912</v>
      </c>
      <c r="H1533" s="7" t="s">
        <v>1945</v>
      </c>
      <c r="I1533" s="7">
        <v>93</v>
      </c>
      <c r="J1533" s="7" t="s">
        <v>8244</v>
      </c>
      <c r="K1533" s="7" t="s">
        <v>6373</v>
      </c>
      <c r="L1533" s="7" t="s">
        <v>8431</v>
      </c>
      <c r="M1533" s="7" t="s">
        <v>9060</v>
      </c>
      <c r="N1533" s="7"/>
      <c r="O1533" s="7"/>
      <c r="P1533" s="7" t="s">
        <v>8714</v>
      </c>
      <c r="Q1533" s="7" t="s">
        <v>7675</v>
      </c>
    </row>
    <row r="1534" spans="1:17" x14ac:dyDescent="0.25">
      <c r="A1534" s="7" t="s">
        <v>4265</v>
      </c>
      <c r="B1534" s="7" t="s">
        <v>3368</v>
      </c>
      <c r="C1534" s="7" t="s">
        <v>8249</v>
      </c>
      <c r="D1534" s="7" t="s">
        <v>8491</v>
      </c>
      <c r="E1534" s="7" t="s">
        <v>8499</v>
      </c>
      <c r="F1534" s="7" t="s">
        <v>6372</v>
      </c>
      <c r="G1534" s="7" t="s">
        <v>7912</v>
      </c>
      <c r="H1534" s="7" t="s">
        <v>1945</v>
      </c>
      <c r="I1534" s="7">
        <v>94</v>
      </c>
      <c r="J1534" s="7" t="s">
        <v>7848</v>
      </c>
      <c r="K1534" s="7" t="s">
        <v>6373</v>
      </c>
      <c r="L1534" s="7" t="s">
        <v>8431</v>
      </c>
      <c r="M1534" s="7" t="s">
        <v>9060</v>
      </c>
      <c r="N1534" s="7"/>
      <c r="O1534" s="7"/>
      <c r="P1534" s="7" t="s">
        <v>8714</v>
      </c>
      <c r="Q1534" s="7" t="s">
        <v>7675</v>
      </c>
    </row>
    <row r="1535" spans="1:17" x14ac:dyDescent="0.25">
      <c r="A1535" s="7" t="s">
        <v>4265</v>
      </c>
      <c r="B1535" s="7" t="s">
        <v>3368</v>
      </c>
      <c r="C1535" s="7" t="s">
        <v>8249</v>
      </c>
      <c r="D1535" s="7" t="s">
        <v>8491</v>
      </c>
      <c r="E1535" s="7" t="s">
        <v>8499</v>
      </c>
      <c r="F1535" s="7" t="s">
        <v>6372</v>
      </c>
      <c r="G1535" s="7" t="s">
        <v>7912</v>
      </c>
      <c r="H1535" s="7" t="s">
        <v>1945</v>
      </c>
      <c r="I1535" s="7">
        <v>95</v>
      </c>
      <c r="J1535" s="7" t="s">
        <v>8236</v>
      </c>
      <c r="K1535" s="7" t="s">
        <v>6373</v>
      </c>
      <c r="L1535" s="7" t="s">
        <v>8431</v>
      </c>
      <c r="M1535" s="7" t="s">
        <v>9060</v>
      </c>
      <c r="N1535" s="7"/>
      <c r="O1535" s="7"/>
      <c r="P1535" s="7" t="s">
        <v>8714</v>
      </c>
      <c r="Q1535" s="7" t="s">
        <v>7675</v>
      </c>
    </row>
    <row r="1536" spans="1:17" x14ac:dyDescent="0.25">
      <c r="A1536" s="7" t="s">
        <v>4265</v>
      </c>
      <c r="B1536" s="7" t="s">
        <v>3368</v>
      </c>
      <c r="C1536" s="7" t="s">
        <v>8249</v>
      </c>
      <c r="D1536" s="7" t="s">
        <v>8491</v>
      </c>
      <c r="E1536" s="7" t="s">
        <v>8499</v>
      </c>
      <c r="F1536" s="7" t="s">
        <v>6372</v>
      </c>
      <c r="G1536" s="7" t="s">
        <v>7912</v>
      </c>
      <c r="H1536" s="7" t="s">
        <v>1945</v>
      </c>
      <c r="I1536" s="7">
        <v>96</v>
      </c>
      <c r="J1536" s="7" t="s">
        <v>8243</v>
      </c>
      <c r="K1536" s="7" t="s">
        <v>6373</v>
      </c>
      <c r="L1536" s="7" t="s">
        <v>8431</v>
      </c>
      <c r="M1536" s="7" t="s">
        <v>9060</v>
      </c>
      <c r="N1536" s="7"/>
      <c r="O1536" s="7"/>
      <c r="P1536" s="7" t="s">
        <v>8714</v>
      </c>
      <c r="Q1536" s="7" t="s">
        <v>7675</v>
      </c>
    </row>
    <row r="1537" spans="1:17" x14ac:dyDescent="0.25">
      <c r="A1537" s="7" t="s">
        <v>4265</v>
      </c>
      <c r="B1537" s="7" t="s">
        <v>3368</v>
      </c>
      <c r="C1537" s="7" t="s">
        <v>8249</v>
      </c>
      <c r="D1537" s="7" t="s">
        <v>8491</v>
      </c>
      <c r="E1537" s="7" t="s">
        <v>8499</v>
      </c>
      <c r="F1537" s="7" t="s">
        <v>6372</v>
      </c>
      <c r="G1537" s="7" t="s">
        <v>7912</v>
      </c>
      <c r="H1537" s="7" t="s">
        <v>1945</v>
      </c>
      <c r="I1537" s="7">
        <v>97</v>
      </c>
      <c r="J1537" s="7" t="s">
        <v>8240</v>
      </c>
      <c r="K1537" s="7" t="s">
        <v>6373</v>
      </c>
      <c r="L1537" s="7" t="s">
        <v>8431</v>
      </c>
      <c r="M1537" s="7" t="s">
        <v>9060</v>
      </c>
      <c r="N1537" s="7"/>
      <c r="O1537" s="7"/>
      <c r="P1537" s="7" t="s">
        <v>8714</v>
      </c>
      <c r="Q1537" s="7" t="s">
        <v>7675</v>
      </c>
    </row>
    <row r="1538" spans="1:17" x14ac:dyDescent="0.25">
      <c r="A1538" s="7" t="s">
        <v>4265</v>
      </c>
      <c r="B1538" s="7" t="s">
        <v>3368</v>
      </c>
      <c r="C1538" s="7" t="s">
        <v>8249</v>
      </c>
      <c r="D1538" s="7" t="s">
        <v>8491</v>
      </c>
      <c r="E1538" s="7" t="s">
        <v>8499</v>
      </c>
      <c r="F1538" s="7" t="s">
        <v>6372</v>
      </c>
      <c r="G1538" s="7" t="s">
        <v>7912</v>
      </c>
      <c r="H1538" s="7" t="s">
        <v>1945</v>
      </c>
      <c r="I1538" s="7">
        <v>98</v>
      </c>
      <c r="J1538" s="7" t="s">
        <v>7849</v>
      </c>
      <c r="K1538" s="7" t="s">
        <v>6373</v>
      </c>
      <c r="L1538" s="7" t="s">
        <v>8431</v>
      </c>
      <c r="M1538" s="7" t="s">
        <v>9060</v>
      </c>
      <c r="N1538" s="7"/>
      <c r="O1538" s="7"/>
      <c r="P1538" s="7" t="s">
        <v>8714</v>
      </c>
      <c r="Q1538" s="7" t="s">
        <v>7675</v>
      </c>
    </row>
    <row r="1539" spans="1:17" x14ac:dyDescent="0.25">
      <c r="A1539" s="7" t="s">
        <v>4265</v>
      </c>
      <c r="B1539" s="7" t="s">
        <v>3368</v>
      </c>
      <c r="C1539" s="7" t="s">
        <v>8249</v>
      </c>
      <c r="D1539" s="7" t="s">
        <v>8491</v>
      </c>
      <c r="E1539" s="7" t="s">
        <v>8499</v>
      </c>
      <c r="F1539" s="7" t="s">
        <v>6372</v>
      </c>
      <c r="G1539" s="7" t="s">
        <v>7912</v>
      </c>
      <c r="H1539" s="7" t="s">
        <v>1945</v>
      </c>
      <c r="I1539" s="7">
        <v>99</v>
      </c>
      <c r="J1539" s="7" t="s">
        <v>7850</v>
      </c>
      <c r="K1539" s="7" t="s">
        <v>6373</v>
      </c>
      <c r="L1539" s="7" t="s">
        <v>8431</v>
      </c>
      <c r="M1539" s="7" t="s">
        <v>9060</v>
      </c>
      <c r="N1539" s="7"/>
      <c r="O1539" s="7"/>
      <c r="P1539" s="7" t="s">
        <v>8714</v>
      </c>
      <c r="Q1539" s="7" t="s">
        <v>7675</v>
      </c>
    </row>
    <row r="1540" spans="1:17" x14ac:dyDescent="0.25">
      <c r="A1540" s="7" t="s">
        <v>4265</v>
      </c>
      <c r="B1540" s="7" t="s">
        <v>3368</v>
      </c>
      <c r="C1540" s="7" t="s">
        <v>8249</v>
      </c>
      <c r="D1540" s="7" t="s">
        <v>8491</v>
      </c>
      <c r="E1540" s="7" t="s">
        <v>8492</v>
      </c>
      <c r="F1540" s="7" t="s">
        <v>6316</v>
      </c>
      <c r="G1540" s="7" t="s">
        <v>7772</v>
      </c>
      <c r="H1540" s="7" t="s">
        <v>1945</v>
      </c>
      <c r="I1540" s="7">
        <v>1</v>
      </c>
      <c r="J1540" s="7" t="s">
        <v>8380</v>
      </c>
      <c r="K1540" s="7" t="s">
        <v>6317</v>
      </c>
      <c r="L1540" s="7" t="s">
        <v>8428</v>
      </c>
      <c r="M1540" s="7" t="s">
        <v>8425</v>
      </c>
      <c r="N1540" s="7"/>
      <c r="O1540" s="7"/>
      <c r="P1540" s="7" t="s">
        <v>8714</v>
      </c>
      <c r="Q1540" s="7" t="s">
        <v>7675</v>
      </c>
    </row>
    <row r="1541" spans="1:17" x14ac:dyDescent="0.25">
      <c r="A1541" s="7" t="s">
        <v>4265</v>
      </c>
      <c r="B1541" s="7" t="s">
        <v>3368</v>
      </c>
      <c r="C1541" s="7" t="s">
        <v>8249</v>
      </c>
      <c r="D1541" s="7" t="s">
        <v>8491</v>
      </c>
      <c r="E1541" s="7" t="s">
        <v>8492</v>
      </c>
      <c r="F1541" s="7" t="s">
        <v>6316</v>
      </c>
      <c r="G1541" s="7" t="s">
        <v>7772</v>
      </c>
      <c r="H1541" s="7" t="s">
        <v>1945</v>
      </c>
      <c r="I1541" s="7">
        <v>2</v>
      </c>
      <c r="J1541" s="7" t="s">
        <v>8371</v>
      </c>
      <c r="K1541" s="7" t="s">
        <v>6317</v>
      </c>
      <c r="L1541" s="7" t="s">
        <v>8426</v>
      </c>
      <c r="M1541" s="7" t="s">
        <v>8425</v>
      </c>
      <c r="N1541" s="7"/>
      <c r="O1541" s="7"/>
      <c r="P1541" s="7" t="s">
        <v>8714</v>
      </c>
      <c r="Q1541" s="7" t="s">
        <v>7675</v>
      </c>
    </row>
    <row r="1542" spans="1:17" x14ac:dyDescent="0.25">
      <c r="A1542" s="7" t="s">
        <v>4265</v>
      </c>
      <c r="B1542" s="7" t="s">
        <v>3368</v>
      </c>
      <c r="C1542" s="7" t="s">
        <v>8249</v>
      </c>
      <c r="D1542" s="7" t="s">
        <v>8491</v>
      </c>
      <c r="E1542" s="7" t="s">
        <v>8492</v>
      </c>
      <c r="F1542" s="7" t="s">
        <v>6316</v>
      </c>
      <c r="G1542" s="7" t="s">
        <v>7772</v>
      </c>
      <c r="H1542" s="7" t="s">
        <v>1945</v>
      </c>
      <c r="I1542" s="7">
        <v>3</v>
      </c>
      <c r="J1542" s="7" t="s">
        <v>8381</v>
      </c>
      <c r="K1542" s="7" t="s">
        <v>6317</v>
      </c>
      <c r="L1542" s="7" t="s">
        <v>8427</v>
      </c>
      <c r="M1542" s="7" t="s">
        <v>8425</v>
      </c>
      <c r="N1542" s="7"/>
      <c r="O1542" s="7"/>
      <c r="P1542" s="7" t="s">
        <v>8714</v>
      </c>
      <c r="Q1542" s="7" t="s">
        <v>7675</v>
      </c>
    </row>
    <row r="1543" spans="1:17" x14ac:dyDescent="0.25">
      <c r="A1543" s="7" t="s">
        <v>4265</v>
      </c>
      <c r="B1543" s="7" t="s">
        <v>3368</v>
      </c>
      <c r="C1543" s="7" t="s">
        <v>8249</v>
      </c>
      <c r="D1543" s="7" t="s">
        <v>8491</v>
      </c>
      <c r="E1543" s="7" t="s">
        <v>8492</v>
      </c>
      <c r="F1543" s="7" t="s">
        <v>6316</v>
      </c>
      <c r="G1543" s="7" t="s">
        <v>7772</v>
      </c>
      <c r="H1543" s="7" t="s">
        <v>1945</v>
      </c>
      <c r="I1543" s="7">
        <v>4</v>
      </c>
      <c r="J1543" s="7" t="s">
        <v>8372</v>
      </c>
      <c r="K1543" s="7" t="s">
        <v>6317</v>
      </c>
      <c r="L1543" s="7" t="s">
        <v>8425</v>
      </c>
      <c r="M1543" s="7" t="s">
        <v>8425</v>
      </c>
      <c r="N1543" s="7"/>
      <c r="O1543" s="7"/>
      <c r="P1543" s="7" t="s">
        <v>8714</v>
      </c>
      <c r="Q1543" s="7" t="s">
        <v>7675</v>
      </c>
    </row>
    <row r="1544" spans="1:17" x14ac:dyDescent="0.25">
      <c r="A1544" s="7" t="s">
        <v>4265</v>
      </c>
      <c r="B1544" s="7" t="s">
        <v>3368</v>
      </c>
      <c r="C1544" s="7" t="s">
        <v>8249</v>
      </c>
      <c r="D1544" s="7" t="s">
        <v>8491</v>
      </c>
      <c r="E1544" s="7" t="s">
        <v>8492</v>
      </c>
      <c r="F1544" s="7" t="s">
        <v>6316</v>
      </c>
      <c r="G1544" s="7" t="s">
        <v>7772</v>
      </c>
      <c r="H1544" s="7" t="s">
        <v>1945</v>
      </c>
      <c r="I1544" s="7">
        <v>5</v>
      </c>
      <c r="J1544" s="7" t="s">
        <v>8379</v>
      </c>
      <c r="K1544" s="7" t="s">
        <v>6317</v>
      </c>
      <c r="L1544" s="7" t="s">
        <v>8429</v>
      </c>
      <c r="M1544" s="7" t="s">
        <v>8425</v>
      </c>
      <c r="N1544" s="7"/>
      <c r="O1544" s="7"/>
      <c r="P1544" s="7" t="s">
        <v>8714</v>
      </c>
      <c r="Q1544" s="7" t="s">
        <v>7675</v>
      </c>
    </row>
    <row r="1545" spans="1:17" x14ac:dyDescent="0.25">
      <c r="A1545" s="7" t="s">
        <v>4265</v>
      </c>
      <c r="B1545" s="7" t="s">
        <v>3368</v>
      </c>
      <c r="C1545" s="7" t="s">
        <v>8249</v>
      </c>
      <c r="D1545" s="7" t="s">
        <v>8491</v>
      </c>
      <c r="E1545" s="7" t="s">
        <v>8492</v>
      </c>
      <c r="F1545" s="7" t="s">
        <v>6316</v>
      </c>
      <c r="G1545" s="7" t="s">
        <v>7772</v>
      </c>
      <c r="H1545" s="7" t="s">
        <v>1945</v>
      </c>
      <c r="I1545" s="7">
        <v>93</v>
      </c>
      <c r="J1545" s="7" t="s">
        <v>8244</v>
      </c>
      <c r="K1545" s="7" t="s">
        <v>6317</v>
      </c>
      <c r="L1545" s="7" t="s">
        <v>8431</v>
      </c>
      <c r="M1545" s="7" t="s">
        <v>8425</v>
      </c>
      <c r="N1545" s="7"/>
      <c r="O1545" s="7"/>
      <c r="P1545" s="7" t="s">
        <v>8714</v>
      </c>
      <c r="Q1545" s="7" t="s">
        <v>7675</v>
      </c>
    </row>
    <row r="1546" spans="1:17" x14ac:dyDescent="0.25">
      <c r="A1546" s="7" t="s">
        <v>4265</v>
      </c>
      <c r="B1546" s="7" t="s">
        <v>3368</v>
      </c>
      <c r="C1546" s="7" t="s">
        <v>8249</v>
      </c>
      <c r="D1546" s="7" t="s">
        <v>8491</v>
      </c>
      <c r="E1546" s="7" t="s">
        <v>8492</v>
      </c>
      <c r="F1546" s="7" t="s">
        <v>6316</v>
      </c>
      <c r="G1546" s="7" t="s">
        <v>7772</v>
      </c>
      <c r="H1546" s="7" t="s">
        <v>1945</v>
      </c>
      <c r="I1546" s="7">
        <v>94</v>
      </c>
      <c r="J1546" s="7" t="s">
        <v>7848</v>
      </c>
      <c r="K1546" s="7" t="s">
        <v>6317</v>
      </c>
      <c r="L1546" s="7" t="s">
        <v>8431</v>
      </c>
      <c r="M1546" s="7" t="s">
        <v>8425</v>
      </c>
      <c r="N1546" s="7"/>
      <c r="O1546" s="7"/>
      <c r="P1546" s="7" t="s">
        <v>8714</v>
      </c>
      <c r="Q1546" s="7" t="s">
        <v>7675</v>
      </c>
    </row>
    <row r="1547" spans="1:17" x14ac:dyDescent="0.25">
      <c r="A1547" s="7" t="s">
        <v>4265</v>
      </c>
      <c r="B1547" s="7" t="s">
        <v>3368</v>
      </c>
      <c r="C1547" s="7" t="s">
        <v>8249</v>
      </c>
      <c r="D1547" s="7" t="s">
        <v>8491</v>
      </c>
      <c r="E1547" s="7" t="s">
        <v>8492</v>
      </c>
      <c r="F1547" s="7" t="s">
        <v>6316</v>
      </c>
      <c r="G1547" s="7" t="s">
        <v>7772</v>
      </c>
      <c r="H1547" s="7" t="s">
        <v>1945</v>
      </c>
      <c r="I1547" s="7">
        <v>95</v>
      </c>
      <c r="J1547" s="7" t="s">
        <v>8236</v>
      </c>
      <c r="K1547" s="7" t="s">
        <v>6317</v>
      </c>
      <c r="L1547" s="7" t="s">
        <v>8431</v>
      </c>
      <c r="M1547" s="7" t="s">
        <v>8425</v>
      </c>
      <c r="N1547" s="7"/>
      <c r="O1547" s="7"/>
      <c r="P1547" s="7" t="s">
        <v>8714</v>
      </c>
      <c r="Q1547" s="7" t="s">
        <v>7675</v>
      </c>
    </row>
    <row r="1548" spans="1:17" x14ac:dyDescent="0.25">
      <c r="A1548" s="7" t="s">
        <v>4265</v>
      </c>
      <c r="B1548" s="7" t="s">
        <v>3368</v>
      </c>
      <c r="C1548" s="7" t="s">
        <v>8249</v>
      </c>
      <c r="D1548" s="7" t="s">
        <v>8491</v>
      </c>
      <c r="E1548" s="7" t="s">
        <v>8492</v>
      </c>
      <c r="F1548" s="7" t="s">
        <v>6316</v>
      </c>
      <c r="G1548" s="7" t="s">
        <v>7772</v>
      </c>
      <c r="H1548" s="7" t="s">
        <v>1945</v>
      </c>
      <c r="I1548" s="7">
        <v>96</v>
      </c>
      <c r="J1548" s="7" t="s">
        <v>8243</v>
      </c>
      <c r="K1548" s="7" t="s">
        <v>6317</v>
      </c>
      <c r="L1548" s="7" t="s">
        <v>8431</v>
      </c>
      <c r="M1548" s="7" t="s">
        <v>8425</v>
      </c>
      <c r="N1548" s="7"/>
      <c r="O1548" s="7"/>
      <c r="P1548" s="7" t="s">
        <v>8714</v>
      </c>
      <c r="Q1548" s="7" t="s">
        <v>7675</v>
      </c>
    </row>
    <row r="1549" spans="1:17" x14ac:dyDescent="0.25">
      <c r="A1549" s="7" t="s">
        <v>4265</v>
      </c>
      <c r="B1549" s="7" t="s">
        <v>3368</v>
      </c>
      <c r="C1549" s="7" t="s">
        <v>8249</v>
      </c>
      <c r="D1549" s="7" t="s">
        <v>8491</v>
      </c>
      <c r="E1549" s="7" t="s">
        <v>8492</v>
      </c>
      <c r="F1549" s="7" t="s">
        <v>6316</v>
      </c>
      <c r="G1549" s="7" t="s">
        <v>7772</v>
      </c>
      <c r="H1549" s="7" t="s">
        <v>1945</v>
      </c>
      <c r="I1549" s="7">
        <v>97</v>
      </c>
      <c r="J1549" s="7" t="s">
        <v>8240</v>
      </c>
      <c r="K1549" s="7" t="s">
        <v>6317</v>
      </c>
      <c r="L1549" s="7" t="s">
        <v>8431</v>
      </c>
      <c r="M1549" s="7" t="s">
        <v>8425</v>
      </c>
      <c r="N1549" s="7"/>
      <c r="O1549" s="7"/>
      <c r="P1549" s="7" t="s">
        <v>8714</v>
      </c>
      <c r="Q1549" s="7" t="s">
        <v>7675</v>
      </c>
    </row>
    <row r="1550" spans="1:17" x14ac:dyDescent="0.25">
      <c r="A1550" s="7" t="s">
        <v>4265</v>
      </c>
      <c r="B1550" s="7" t="s">
        <v>3368</v>
      </c>
      <c r="C1550" s="7" t="s">
        <v>8249</v>
      </c>
      <c r="D1550" s="7" t="s">
        <v>8491</v>
      </c>
      <c r="E1550" s="7" t="s">
        <v>8492</v>
      </c>
      <c r="F1550" s="7" t="s">
        <v>6316</v>
      </c>
      <c r="G1550" s="7" t="s">
        <v>7772</v>
      </c>
      <c r="H1550" s="7" t="s">
        <v>1945</v>
      </c>
      <c r="I1550" s="7">
        <v>98</v>
      </c>
      <c r="J1550" s="7" t="s">
        <v>7849</v>
      </c>
      <c r="K1550" s="7" t="s">
        <v>6317</v>
      </c>
      <c r="L1550" s="7" t="s">
        <v>8431</v>
      </c>
      <c r="M1550" s="7" t="s">
        <v>8425</v>
      </c>
      <c r="N1550" s="7"/>
      <c r="O1550" s="7"/>
      <c r="P1550" s="7" t="s">
        <v>8714</v>
      </c>
      <c r="Q1550" s="7" t="s">
        <v>7675</v>
      </c>
    </row>
    <row r="1551" spans="1:17" x14ac:dyDescent="0.25">
      <c r="A1551" s="7" t="s">
        <v>4265</v>
      </c>
      <c r="B1551" s="7" t="s">
        <v>3368</v>
      </c>
      <c r="C1551" s="7" t="s">
        <v>8249</v>
      </c>
      <c r="D1551" s="7" t="s">
        <v>8491</v>
      </c>
      <c r="E1551" s="7" t="s">
        <v>8492</v>
      </c>
      <c r="F1551" s="7" t="s">
        <v>6316</v>
      </c>
      <c r="G1551" s="7" t="s">
        <v>7772</v>
      </c>
      <c r="H1551" s="7" t="s">
        <v>1945</v>
      </c>
      <c r="I1551" s="7">
        <v>99</v>
      </c>
      <c r="J1551" s="7" t="s">
        <v>7850</v>
      </c>
      <c r="K1551" s="7" t="s">
        <v>6317</v>
      </c>
      <c r="L1551" s="7" t="s">
        <v>8431</v>
      </c>
      <c r="M1551" s="7" t="s">
        <v>8425</v>
      </c>
      <c r="N1551" s="7"/>
      <c r="O1551" s="7"/>
      <c r="P1551" s="7" t="s">
        <v>8714</v>
      </c>
      <c r="Q1551" s="7" t="s">
        <v>7675</v>
      </c>
    </row>
    <row r="1552" spans="1:17" x14ac:dyDescent="0.25">
      <c r="A1552" s="7" t="s">
        <v>4265</v>
      </c>
      <c r="B1552" s="7" t="s">
        <v>3368</v>
      </c>
      <c r="C1552" s="7" t="s">
        <v>8249</v>
      </c>
      <c r="D1552" s="7" t="s">
        <v>8491</v>
      </c>
      <c r="E1552" s="7" t="s">
        <v>8493</v>
      </c>
      <c r="F1552" s="7" t="s">
        <v>6322</v>
      </c>
      <c r="G1552" s="7" t="s">
        <v>7773</v>
      </c>
      <c r="H1552" s="7" t="s">
        <v>1945</v>
      </c>
      <c r="I1552" s="7">
        <v>1</v>
      </c>
      <c r="J1552" s="7" t="s">
        <v>8380</v>
      </c>
      <c r="K1552" s="7" t="s">
        <v>6323</v>
      </c>
      <c r="L1552" s="7" t="s">
        <v>8428</v>
      </c>
      <c r="M1552" s="7" t="s">
        <v>8425</v>
      </c>
      <c r="N1552" s="7"/>
      <c r="O1552" s="7"/>
      <c r="P1552" s="7" t="s">
        <v>8714</v>
      </c>
      <c r="Q1552" s="7" t="s">
        <v>7675</v>
      </c>
    </row>
    <row r="1553" spans="1:17" x14ac:dyDescent="0.25">
      <c r="A1553" s="7" t="s">
        <v>4265</v>
      </c>
      <c r="B1553" s="7" t="s">
        <v>3368</v>
      </c>
      <c r="C1553" s="7" t="s">
        <v>8249</v>
      </c>
      <c r="D1553" s="7" t="s">
        <v>8491</v>
      </c>
      <c r="E1553" s="7" t="s">
        <v>8493</v>
      </c>
      <c r="F1553" s="7" t="s">
        <v>6322</v>
      </c>
      <c r="G1553" s="7" t="s">
        <v>7773</v>
      </c>
      <c r="H1553" s="7" t="s">
        <v>1945</v>
      </c>
      <c r="I1553" s="7">
        <v>2</v>
      </c>
      <c r="J1553" s="7" t="s">
        <v>8371</v>
      </c>
      <c r="K1553" s="7" t="s">
        <v>6323</v>
      </c>
      <c r="L1553" s="7" t="s">
        <v>8426</v>
      </c>
      <c r="M1553" s="7" t="s">
        <v>8425</v>
      </c>
      <c r="N1553" s="7"/>
      <c r="O1553" s="7"/>
      <c r="P1553" s="7" t="s">
        <v>8714</v>
      </c>
      <c r="Q1553" s="7" t="s">
        <v>7675</v>
      </c>
    </row>
    <row r="1554" spans="1:17" x14ac:dyDescent="0.25">
      <c r="A1554" s="7" t="s">
        <v>4265</v>
      </c>
      <c r="B1554" s="7" t="s">
        <v>3368</v>
      </c>
      <c r="C1554" s="7" t="s">
        <v>8249</v>
      </c>
      <c r="D1554" s="7" t="s">
        <v>8491</v>
      </c>
      <c r="E1554" s="7" t="s">
        <v>8493</v>
      </c>
      <c r="F1554" s="7" t="s">
        <v>6322</v>
      </c>
      <c r="G1554" s="7" t="s">
        <v>7773</v>
      </c>
      <c r="H1554" s="7" t="s">
        <v>1945</v>
      </c>
      <c r="I1554" s="7">
        <v>3</v>
      </c>
      <c r="J1554" s="7" t="s">
        <v>8381</v>
      </c>
      <c r="K1554" s="7" t="s">
        <v>6323</v>
      </c>
      <c r="L1554" s="7" t="s">
        <v>8427</v>
      </c>
      <c r="M1554" s="7" t="s">
        <v>8425</v>
      </c>
      <c r="N1554" s="7"/>
      <c r="O1554" s="7"/>
      <c r="P1554" s="7" t="s">
        <v>8714</v>
      </c>
      <c r="Q1554" s="7" t="s">
        <v>7675</v>
      </c>
    </row>
    <row r="1555" spans="1:17" x14ac:dyDescent="0.25">
      <c r="A1555" s="7" t="s">
        <v>4265</v>
      </c>
      <c r="B1555" s="7" t="s">
        <v>3368</v>
      </c>
      <c r="C1555" s="7" t="s">
        <v>8249</v>
      </c>
      <c r="D1555" s="7" t="s">
        <v>8491</v>
      </c>
      <c r="E1555" s="7" t="s">
        <v>8493</v>
      </c>
      <c r="F1555" s="7" t="s">
        <v>6322</v>
      </c>
      <c r="G1555" s="7" t="s">
        <v>7773</v>
      </c>
      <c r="H1555" s="7" t="s">
        <v>1945</v>
      </c>
      <c r="I1555" s="7">
        <v>4</v>
      </c>
      <c r="J1555" s="7" t="s">
        <v>8372</v>
      </c>
      <c r="K1555" s="7" t="s">
        <v>6323</v>
      </c>
      <c r="L1555" s="7" t="s">
        <v>8425</v>
      </c>
      <c r="M1555" s="7" t="s">
        <v>8425</v>
      </c>
      <c r="N1555" s="7"/>
      <c r="O1555" s="7"/>
      <c r="P1555" s="7" t="s">
        <v>8714</v>
      </c>
      <c r="Q1555" s="7" t="s">
        <v>7675</v>
      </c>
    </row>
    <row r="1556" spans="1:17" x14ac:dyDescent="0.25">
      <c r="A1556" s="7" t="s">
        <v>4265</v>
      </c>
      <c r="B1556" s="7" t="s">
        <v>3368</v>
      </c>
      <c r="C1556" s="7" t="s">
        <v>8249</v>
      </c>
      <c r="D1556" s="7" t="s">
        <v>8491</v>
      </c>
      <c r="E1556" s="7" t="s">
        <v>8493</v>
      </c>
      <c r="F1556" s="7" t="s">
        <v>6322</v>
      </c>
      <c r="G1556" s="7" t="s">
        <v>7773</v>
      </c>
      <c r="H1556" s="7" t="s">
        <v>1945</v>
      </c>
      <c r="I1556" s="7">
        <v>5</v>
      </c>
      <c r="J1556" s="7" t="s">
        <v>8379</v>
      </c>
      <c r="K1556" s="7" t="s">
        <v>6323</v>
      </c>
      <c r="L1556" s="7" t="s">
        <v>8429</v>
      </c>
      <c r="M1556" s="7" t="s">
        <v>8425</v>
      </c>
      <c r="N1556" s="7"/>
      <c r="O1556" s="7"/>
      <c r="P1556" s="7" t="s">
        <v>8714</v>
      </c>
      <c r="Q1556" s="7" t="s">
        <v>7675</v>
      </c>
    </row>
    <row r="1557" spans="1:17" x14ac:dyDescent="0.25">
      <c r="A1557" s="7" t="s">
        <v>4265</v>
      </c>
      <c r="B1557" s="7" t="s">
        <v>3368</v>
      </c>
      <c r="C1557" s="7" t="s">
        <v>8249</v>
      </c>
      <c r="D1557" s="7" t="s">
        <v>8491</v>
      </c>
      <c r="E1557" s="7" t="s">
        <v>8493</v>
      </c>
      <c r="F1557" s="7" t="s">
        <v>6322</v>
      </c>
      <c r="G1557" s="7" t="s">
        <v>7773</v>
      </c>
      <c r="H1557" s="7" t="s">
        <v>1945</v>
      </c>
      <c r="I1557" s="7">
        <v>93</v>
      </c>
      <c r="J1557" s="7" t="s">
        <v>8244</v>
      </c>
      <c r="K1557" s="7" t="s">
        <v>6323</v>
      </c>
      <c r="L1557" s="7" t="s">
        <v>8431</v>
      </c>
      <c r="M1557" s="7" t="s">
        <v>8425</v>
      </c>
      <c r="N1557" s="7"/>
      <c r="O1557" s="7"/>
      <c r="P1557" s="7" t="s">
        <v>8714</v>
      </c>
      <c r="Q1557" s="7" t="s">
        <v>7675</v>
      </c>
    </row>
    <row r="1558" spans="1:17" x14ac:dyDescent="0.25">
      <c r="A1558" s="7" t="s">
        <v>4265</v>
      </c>
      <c r="B1558" s="7" t="s">
        <v>3368</v>
      </c>
      <c r="C1558" s="7" t="s">
        <v>8249</v>
      </c>
      <c r="D1558" s="7" t="s">
        <v>8491</v>
      </c>
      <c r="E1558" s="7" t="s">
        <v>8493</v>
      </c>
      <c r="F1558" s="7" t="s">
        <v>6322</v>
      </c>
      <c r="G1558" s="7" t="s">
        <v>7773</v>
      </c>
      <c r="H1558" s="7" t="s">
        <v>1945</v>
      </c>
      <c r="I1558" s="7">
        <v>94</v>
      </c>
      <c r="J1558" s="7" t="s">
        <v>7848</v>
      </c>
      <c r="K1558" s="7" t="s">
        <v>6323</v>
      </c>
      <c r="L1558" s="7" t="s">
        <v>8431</v>
      </c>
      <c r="M1558" s="7" t="s">
        <v>8425</v>
      </c>
      <c r="N1558" s="7"/>
      <c r="O1558" s="7"/>
      <c r="P1558" s="7" t="s">
        <v>8714</v>
      </c>
      <c r="Q1558" s="7" t="s">
        <v>7675</v>
      </c>
    </row>
    <row r="1559" spans="1:17" x14ac:dyDescent="0.25">
      <c r="A1559" s="7" t="s">
        <v>4265</v>
      </c>
      <c r="B1559" s="7" t="s">
        <v>3368</v>
      </c>
      <c r="C1559" s="7" t="s">
        <v>8249</v>
      </c>
      <c r="D1559" s="7" t="s">
        <v>8491</v>
      </c>
      <c r="E1559" s="7" t="s">
        <v>8493</v>
      </c>
      <c r="F1559" s="7" t="s">
        <v>6322</v>
      </c>
      <c r="G1559" s="7" t="s">
        <v>7773</v>
      </c>
      <c r="H1559" s="7" t="s">
        <v>1945</v>
      </c>
      <c r="I1559" s="7">
        <v>95</v>
      </c>
      <c r="J1559" s="7" t="s">
        <v>8236</v>
      </c>
      <c r="K1559" s="7" t="s">
        <v>6323</v>
      </c>
      <c r="L1559" s="7" t="s">
        <v>8431</v>
      </c>
      <c r="M1559" s="7" t="s">
        <v>8425</v>
      </c>
      <c r="N1559" s="7"/>
      <c r="O1559" s="7"/>
      <c r="P1559" s="7" t="s">
        <v>8714</v>
      </c>
      <c r="Q1559" s="7" t="s">
        <v>7675</v>
      </c>
    </row>
    <row r="1560" spans="1:17" x14ac:dyDescent="0.25">
      <c r="A1560" s="7" t="s">
        <v>4265</v>
      </c>
      <c r="B1560" s="7" t="s">
        <v>3368</v>
      </c>
      <c r="C1560" s="7" t="s">
        <v>8249</v>
      </c>
      <c r="D1560" s="7" t="s">
        <v>8491</v>
      </c>
      <c r="E1560" s="7" t="s">
        <v>8493</v>
      </c>
      <c r="F1560" s="7" t="s">
        <v>6322</v>
      </c>
      <c r="G1560" s="7" t="s">
        <v>7773</v>
      </c>
      <c r="H1560" s="7" t="s">
        <v>1945</v>
      </c>
      <c r="I1560" s="7">
        <v>96</v>
      </c>
      <c r="J1560" s="7" t="s">
        <v>8243</v>
      </c>
      <c r="K1560" s="7" t="s">
        <v>6323</v>
      </c>
      <c r="L1560" s="7" t="s">
        <v>8431</v>
      </c>
      <c r="M1560" s="7" t="s">
        <v>8425</v>
      </c>
      <c r="N1560" s="7"/>
      <c r="O1560" s="7"/>
      <c r="P1560" s="7" t="s">
        <v>8714</v>
      </c>
      <c r="Q1560" s="7" t="s">
        <v>7675</v>
      </c>
    </row>
    <row r="1561" spans="1:17" x14ac:dyDescent="0.25">
      <c r="A1561" s="7" t="s">
        <v>4265</v>
      </c>
      <c r="B1561" s="7" t="s">
        <v>3368</v>
      </c>
      <c r="C1561" s="7" t="s">
        <v>8249</v>
      </c>
      <c r="D1561" s="7" t="s">
        <v>8491</v>
      </c>
      <c r="E1561" s="7" t="s">
        <v>8493</v>
      </c>
      <c r="F1561" s="7" t="s">
        <v>6322</v>
      </c>
      <c r="G1561" s="7" t="s">
        <v>7773</v>
      </c>
      <c r="H1561" s="7" t="s">
        <v>1945</v>
      </c>
      <c r="I1561" s="7">
        <v>97</v>
      </c>
      <c r="J1561" s="7" t="s">
        <v>8240</v>
      </c>
      <c r="K1561" s="7" t="s">
        <v>6323</v>
      </c>
      <c r="L1561" s="7" t="s">
        <v>8431</v>
      </c>
      <c r="M1561" s="7" t="s">
        <v>8425</v>
      </c>
      <c r="N1561" s="7"/>
      <c r="O1561" s="7"/>
      <c r="P1561" s="7" t="s">
        <v>8714</v>
      </c>
      <c r="Q1561" s="7" t="s">
        <v>7675</v>
      </c>
    </row>
    <row r="1562" spans="1:17" x14ac:dyDescent="0.25">
      <c r="A1562" s="7" t="s">
        <v>4265</v>
      </c>
      <c r="B1562" s="7" t="s">
        <v>3368</v>
      </c>
      <c r="C1562" s="7" t="s">
        <v>8249</v>
      </c>
      <c r="D1562" s="7" t="s">
        <v>8491</v>
      </c>
      <c r="E1562" s="7" t="s">
        <v>8493</v>
      </c>
      <c r="F1562" s="7" t="s">
        <v>6322</v>
      </c>
      <c r="G1562" s="7" t="s">
        <v>7773</v>
      </c>
      <c r="H1562" s="7" t="s">
        <v>1945</v>
      </c>
      <c r="I1562" s="7">
        <v>98</v>
      </c>
      <c r="J1562" s="7" t="s">
        <v>7849</v>
      </c>
      <c r="K1562" s="7" t="s">
        <v>6323</v>
      </c>
      <c r="L1562" s="7" t="s">
        <v>8431</v>
      </c>
      <c r="M1562" s="7" t="s">
        <v>8425</v>
      </c>
      <c r="N1562" s="7"/>
      <c r="O1562" s="7"/>
      <c r="P1562" s="7" t="s">
        <v>8714</v>
      </c>
      <c r="Q1562" s="7" t="s">
        <v>7675</v>
      </c>
    </row>
    <row r="1563" spans="1:17" x14ac:dyDescent="0.25">
      <c r="A1563" s="7" t="s">
        <v>4265</v>
      </c>
      <c r="B1563" s="7" t="s">
        <v>3368</v>
      </c>
      <c r="C1563" s="7" t="s">
        <v>8249</v>
      </c>
      <c r="D1563" s="7" t="s">
        <v>8491</v>
      </c>
      <c r="E1563" s="7" t="s">
        <v>8493</v>
      </c>
      <c r="F1563" s="7" t="s">
        <v>6322</v>
      </c>
      <c r="G1563" s="7" t="s">
        <v>7773</v>
      </c>
      <c r="H1563" s="7" t="s">
        <v>1945</v>
      </c>
      <c r="I1563" s="7">
        <v>99</v>
      </c>
      <c r="J1563" s="7" t="s">
        <v>7850</v>
      </c>
      <c r="K1563" s="7" t="s">
        <v>6323</v>
      </c>
      <c r="L1563" s="7" t="s">
        <v>8431</v>
      </c>
      <c r="M1563" s="7" t="s">
        <v>8425</v>
      </c>
      <c r="N1563" s="7"/>
      <c r="O1563" s="7"/>
      <c r="P1563" s="7" t="s">
        <v>8714</v>
      </c>
      <c r="Q1563" s="7" t="s">
        <v>7675</v>
      </c>
    </row>
    <row r="1564" spans="1:17" x14ac:dyDescent="0.25">
      <c r="A1564" s="7" t="s">
        <v>4265</v>
      </c>
      <c r="B1564" s="7" t="s">
        <v>3368</v>
      </c>
      <c r="C1564" s="7" t="s">
        <v>8249</v>
      </c>
      <c r="D1564" s="7" t="s">
        <v>8491</v>
      </c>
      <c r="E1564" s="7" t="s">
        <v>8494</v>
      </c>
      <c r="F1564" s="7" t="s">
        <v>6332</v>
      </c>
      <c r="G1564" s="7" t="s">
        <v>8391</v>
      </c>
      <c r="H1564" s="7" t="s">
        <v>1945</v>
      </c>
      <c r="I1564" s="7">
        <v>1</v>
      </c>
      <c r="J1564" s="7" t="s">
        <v>8399</v>
      </c>
      <c r="K1564" s="7" t="s">
        <v>6333</v>
      </c>
      <c r="L1564" s="7" t="s">
        <v>8428</v>
      </c>
      <c r="M1564" s="7" t="s">
        <v>8426</v>
      </c>
      <c r="N1564" s="7"/>
      <c r="O1564" s="7"/>
      <c r="P1564" s="7" t="s">
        <v>8714</v>
      </c>
      <c r="Q1564" s="7" t="s">
        <v>7675</v>
      </c>
    </row>
    <row r="1565" spans="1:17" x14ac:dyDescent="0.25">
      <c r="A1565" s="7" t="s">
        <v>4265</v>
      </c>
      <c r="B1565" s="7" t="s">
        <v>3368</v>
      </c>
      <c r="C1565" s="7" t="s">
        <v>8249</v>
      </c>
      <c r="D1565" s="7" t="s">
        <v>8491</v>
      </c>
      <c r="E1565" s="7" t="s">
        <v>8494</v>
      </c>
      <c r="F1565" s="7" t="s">
        <v>6332</v>
      </c>
      <c r="G1565" s="7" t="s">
        <v>8391</v>
      </c>
      <c r="H1565" s="7" t="s">
        <v>1945</v>
      </c>
      <c r="I1565" s="7">
        <v>2</v>
      </c>
      <c r="J1565" s="7" t="s">
        <v>8401</v>
      </c>
      <c r="K1565" s="7" t="s">
        <v>6333</v>
      </c>
      <c r="L1565" s="7" t="s">
        <v>8426</v>
      </c>
      <c r="M1565" s="7" t="s">
        <v>8426</v>
      </c>
      <c r="N1565" s="7"/>
      <c r="O1565" s="7"/>
      <c r="P1565" s="7" t="s">
        <v>8714</v>
      </c>
      <c r="Q1565" s="7" t="s">
        <v>7675</v>
      </c>
    </row>
    <row r="1566" spans="1:17" x14ac:dyDescent="0.25">
      <c r="A1566" s="7" t="s">
        <v>4265</v>
      </c>
      <c r="B1566" s="7" t="s">
        <v>3368</v>
      </c>
      <c r="C1566" s="7" t="s">
        <v>8249</v>
      </c>
      <c r="D1566" s="7" t="s">
        <v>8491</v>
      </c>
      <c r="E1566" s="7" t="s">
        <v>8494</v>
      </c>
      <c r="F1566" s="7" t="s">
        <v>6332</v>
      </c>
      <c r="G1566" s="7" t="s">
        <v>8391</v>
      </c>
      <c r="H1566" s="7" t="s">
        <v>1945</v>
      </c>
      <c r="I1566" s="7">
        <v>3</v>
      </c>
      <c r="J1566" s="7" t="s">
        <v>8400</v>
      </c>
      <c r="K1566" s="7" t="s">
        <v>6333</v>
      </c>
      <c r="L1566" s="7" t="s">
        <v>8427</v>
      </c>
      <c r="M1566" s="7" t="s">
        <v>8426</v>
      </c>
      <c r="N1566" s="7"/>
      <c r="O1566" s="7"/>
      <c r="P1566" s="7" t="s">
        <v>8714</v>
      </c>
      <c r="Q1566" s="7" t="s">
        <v>7675</v>
      </c>
    </row>
    <row r="1567" spans="1:17" x14ac:dyDescent="0.25">
      <c r="A1567" s="7" t="s">
        <v>4265</v>
      </c>
      <c r="B1567" s="7" t="s">
        <v>3368</v>
      </c>
      <c r="C1567" s="7" t="s">
        <v>8249</v>
      </c>
      <c r="D1567" s="7" t="s">
        <v>8491</v>
      </c>
      <c r="E1567" s="7" t="s">
        <v>8494</v>
      </c>
      <c r="F1567" s="7" t="s">
        <v>6332</v>
      </c>
      <c r="G1567" s="7" t="s">
        <v>8391</v>
      </c>
      <c r="H1567" s="7" t="s">
        <v>1945</v>
      </c>
      <c r="I1567" s="7">
        <v>4</v>
      </c>
      <c r="J1567" s="7" t="s">
        <v>8403</v>
      </c>
      <c r="K1567" s="7" t="s">
        <v>6333</v>
      </c>
      <c r="L1567" s="7" t="s">
        <v>8425</v>
      </c>
      <c r="M1567" s="7" t="s">
        <v>8426</v>
      </c>
      <c r="N1567" s="7"/>
      <c r="O1567" s="7"/>
      <c r="P1567" s="7" t="s">
        <v>8714</v>
      </c>
      <c r="Q1567" s="7" t="s">
        <v>7675</v>
      </c>
    </row>
    <row r="1568" spans="1:17" x14ac:dyDescent="0.25">
      <c r="A1568" s="7" t="s">
        <v>4265</v>
      </c>
      <c r="B1568" s="7" t="s">
        <v>3368</v>
      </c>
      <c r="C1568" s="7" t="s">
        <v>8249</v>
      </c>
      <c r="D1568" s="7" t="s">
        <v>8491</v>
      </c>
      <c r="E1568" s="7" t="s">
        <v>8494</v>
      </c>
      <c r="F1568" s="7" t="s">
        <v>6332</v>
      </c>
      <c r="G1568" s="7" t="s">
        <v>8391</v>
      </c>
      <c r="H1568" s="7" t="s">
        <v>1945</v>
      </c>
      <c r="I1568" s="7">
        <v>5</v>
      </c>
      <c r="J1568" s="7" t="s">
        <v>8402</v>
      </c>
      <c r="K1568" s="7" t="s">
        <v>6333</v>
      </c>
      <c r="L1568" s="7" t="s">
        <v>8429</v>
      </c>
      <c r="M1568" s="7" t="s">
        <v>8426</v>
      </c>
      <c r="N1568" s="7"/>
      <c r="O1568" s="7"/>
      <c r="P1568" s="7" t="s">
        <v>8714</v>
      </c>
      <c r="Q1568" s="7" t="s">
        <v>7675</v>
      </c>
    </row>
    <row r="1569" spans="1:17" x14ac:dyDescent="0.25">
      <c r="A1569" s="7" t="s">
        <v>4265</v>
      </c>
      <c r="B1569" s="7" t="s">
        <v>3368</v>
      </c>
      <c r="C1569" s="7" t="s">
        <v>8249</v>
      </c>
      <c r="D1569" s="7" t="s">
        <v>8491</v>
      </c>
      <c r="E1569" s="7" t="s">
        <v>8494</v>
      </c>
      <c r="F1569" s="7" t="s">
        <v>6332</v>
      </c>
      <c r="G1569" s="7" t="s">
        <v>8391</v>
      </c>
      <c r="H1569" s="7" t="s">
        <v>1945</v>
      </c>
      <c r="I1569" s="7">
        <v>93</v>
      </c>
      <c r="J1569" s="7" t="s">
        <v>8244</v>
      </c>
      <c r="K1569" s="7" t="s">
        <v>6333</v>
      </c>
      <c r="L1569" s="7" t="s">
        <v>8431</v>
      </c>
      <c r="M1569" s="7" t="s">
        <v>8426</v>
      </c>
      <c r="N1569" s="7"/>
      <c r="O1569" s="7"/>
      <c r="P1569" s="7" t="s">
        <v>8714</v>
      </c>
      <c r="Q1569" s="7" t="s">
        <v>7675</v>
      </c>
    </row>
    <row r="1570" spans="1:17" x14ac:dyDescent="0.25">
      <c r="A1570" s="7" t="s">
        <v>4265</v>
      </c>
      <c r="B1570" s="7" t="s">
        <v>3368</v>
      </c>
      <c r="C1570" s="7" t="s">
        <v>8249</v>
      </c>
      <c r="D1570" s="7" t="s">
        <v>8491</v>
      </c>
      <c r="E1570" s="7" t="s">
        <v>8494</v>
      </c>
      <c r="F1570" s="7" t="s">
        <v>6332</v>
      </c>
      <c r="G1570" s="7" t="s">
        <v>8391</v>
      </c>
      <c r="H1570" s="7" t="s">
        <v>1945</v>
      </c>
      <c r="I1570" s="7">
        <v>94</v>
      </c>
      <c r="J1570" s="7" t="s">
        <v>7848</v>
      </c>
      <c r="K1570" s="7" t="s">
        <v>6333</v>
      </c>
      <c r="L1570" s="7" t="s">
        <v>8431</v>
      </c>
      <c r="M1570" s="7" t="s">
        <v>8426</v>
      </c>
      <c r="N1570" s="7"/>
      <c r="O1570" s="7"/>
      <c r="P1570" s="7" t="s">
        <v>8714</v>
      </c>
      <c r="Q1570" s="7" t="s">
        <v>7675</v>
      </c>
    </row>
    <row r="1571" spans="1:17" x14ac:dyDescent="0.25">
      <c r="A1571" s="7" t="s">
        <v>4265</v>
      </c>
      <c r="B1571" s="7" t="s">
        <v>3368</v>
      </c>
      <c r="C1571" s="7" t="s">
        <v>8249</v>
      </c>
      <c r="D1571" s="7" t="s">
        <v>8491</v>
      </c>
      <c r="E1571" s="7" t="s">
        <v>8494</v>
      </c>
      <c r="F1571" s="7" t="s">
        <v>6332</v>
      </c>
      <c r="G1571" s="7" t="s">
        <v>8391</v>
      </c>
      <c r="H1571" s="7" t="s">
        <v>1945</v>
      </c>
      <c r="I1571" s="7">
        <v>95</v>
      </c>
      <c r="J1571" s="7" t="s">
        <v>8236</v>
      </c>
      <c r="K1571" s="7" t="s">
        <v>6333</v>
      </c>
      <c r="L1571" s="7" t="s">
        <v>8431</v>
      </c>
      <c r="M1571" s="7" t="s">
        <v>8426</v>
      </c>
      <c r="N1571" s="7"/>
      <c r="O1571" s="7"/>
      <c r="P1571" s="7" t="s">
        <v>8714</v>
      </c>
      <c r="Q1571" s="7" t="s">
        <v>7675</v>
      </c>
    </row>
    <row r="1572" spans="1:17" x14ac:dyDescent="0.25">
      <c r="A1572" s="7" t="s">
        <v>4265</v>
      </c>
      <c r="B1572" s="7" t="s">
        <v>3368</v>
      </c>
      <c r="C1572" s="7" t="s">
        <v>8249</v>
      </c>
      <c r="D1572" s="7" t="s">
        <v>8491</v>
      </c>
      <c r="E1572" s="7" t="s">
        <v>8494</v>
      </c>
      <c r="F1572" s="7" t="s">
        <v>6332</v>
      </c>
      <c r="G1572" s="7" t="s">
        <v>8391</v>
      </c>
      <c r="H1572" s="7" t="s">
        <v>1945</v>
      </c>
      <c r="I1572" s="7">
        <v>96</v>
      </c>
      <c r="J1572" s="7" t="s">
        <v>8243</v>
      </c>
      <c r="K1572" s="7" t="s">
        <v>6333</v>
      </c>
      <c r="L1572" s="7" t="s">
        <v>8431</v>
      </c>
      <c r="M1572" s="7" t="s">
        <v>8426</v>
      </c>
      <c r="N1572" s="7"/>
      <c r="O1572" s="7"/>
      <c r="P1572" s="7" t="s">
        <v>8714</v>
      </c>
      <c r="Q1572" s="7" t="s">
        <v>7675</v>
      </c>
    </row>
    <row r="1573" spans="1:17" x14ac:dyDescent="0.25">
      <c r="A1573" s="7" t="s">
        <v>4265</v>
      </c>
      <c r="B1573" s="7" t="s">
        <v>3368</v>
      </c>
      <c r="C1573" s="7" t="s">
        <v>8249</v>
      </c>
      <c r="D1573" s="7" t="s">
        <v>8491</v>
      </c>
      <c r="E1573" s="7" t="s">
        <v>8494</v>
      </c>
      <c r="F1573" s="7" t="s">
        <v>6332</v>
      </c>
      <c r="G1573" s="7" t="s">
        <v>8391</v>
      </c>
      <c r="H1573" s="7" t="s">
        <v>1945</v>
      </c>
      <c r="I1573" s="7">
        <v>97</v>
      </c>
      <c r="J1573" s="7" t="s">
        <v>8240</v>
      </c>
      <c r="K1573" s="7" t="s">
        <v>6333</v>
      </c>
      <c r="L1573" s="7" t="s">
        <v>8431</v>
      </c>
      <c r="M1573" s="7" t="s">
        <v>8426</v>
      </c>
      <c r="N1573" s="7"/>
      <c r="O1573" s="7"/>
      <c r="P1573" s="7" t="s">
        <v>8714</v>
      </c>
      <c r="Q1573" s="7" t="s">
        <v>7675</v>
      </c>
    </row>
    <row r="1574" spans="1:17" x14ac:dyDescent="0.25">
      <c r="A1574" s="7" t="s">
        <v>4265</v>
      </c>
      <c r="B1574" s="7" t="s">
        <v>3368</v>
      </c>
      <c r="C1574" s="7" t="s">
        <v>8249</v>
      </c>
      <c r="D1574" s="7" t="s">
        <v>8491</v>
      </c>
      <c r="E1574" s="7" t="s">
        <v>8494</v>
      </c>
      <c r="F1574" s="7" t="s">
        <v>6332</v>
      </c>
      <c r="G1574" s="7" t="s">
        <v>8391</v>
      </c>
      <c r="H1574" s="7" t="s">
        <v>1945</v>
      </c>
      <c r="I1574" s="7">
        <v>98</v>
      </c>
      <c r="J1574" s="7" t="s">
        <v>7849</v>
      </c>
      <c r="K1574" s="7" t="s">
        <v>6333</v>
      </c>
      <c r="L1574" s="7" t="s">
        <v>8431</v>
      </c>
      <c r="M1574" s="7" t="s">
        <v>8426</v>
      </c>
      <c r="N1574" s="7"/>
      <c r="O1574" s="7"/>
      <c r="P1574" s="7" t="s">
        <v>8714</v>
      </c>
      <c r="Q1574" s="7" t="s">
        <v>7675</v>
      </c>
    </row>
    <row r="1575" spans="1:17" x14ac:dyDescent="0.25">
      <c r="A1575" s="7" t="s">
        <v>4265</v>
      </c>
      <c r="B1575" s="7" t="s">
        <v>3368</v>
      </c>
      <c r="C1575" s="7" t="s">
        <v>8249</v>
      </c>
      <c r="D1575" s="7" t="s">
        <v>8491</v>
      </c>
      <c r="E1575" s="7" t="s">
        <v>8494</v>
      </c>
      <c r="F1575" s="7" t="s">
        <v>6332</v>
      </c>
      <c r="G1575" s="7" t="s">
        <v>8391</v>
      </c>
      <c r="H1575" s="7" t="s">
        <v>1945</v>
      </c>
      <c r="I1575" s="7">
        <v>99</v>
      </c>
      <c r="J1575" s="7" t="s">
        <v>7850</v>
      </c>
      <c r="K1575" s="7" t="s">
        <v>6333</v>
      </c>
      <c r="L1575" s="7" t="s">
        <v>8431</v>
      </c>
      <c r="M1575" s="7" t="s">
        <v>8426</v>
      </c>
      <c r="N1575" s="7"/>
      <c r="O1575" s="7"/>
      <c r="P1575" s="7" t="s">
        <v>8714</v>
      </c>
      <c r="Q1575" s="7" t="s">
        <v>7675</v>
      </c>
    </row>
    <row r="1576" spans="1:17" x14ac:dyDescent="0.25">
      <c r="A1576" s="7" t="s">
        <v>4265</v>
      </c>
      <c r="B1576" s="7" t="s">
        <v>3368</v>
      </c>
      <c r="C1576" s="7" t="s">
        <v>8249</v>
      </c>
      <c r="D1576" s="7" t="s">
        <v>8491</v>
      </c>
      <c r="E1576" s="7" t="s">
        <v>8495</v>
      </c>
      <c r="F1576" s="7" t="s">
        <v>6406</v>
      </c>
      <c r="G1576" s="7" t="s">
        <v>8398</v>
      </c>
      <c r="H1576" s="7" t="s">
        <v>1945</v>
      </c>
      <c r="I1576" s="7">
        <v>1</v>
      </c>
      <c r="J1576" s="7" t="s">
        <v>8380</v>
      </c>
      <c r="K1576" s="7" t="s">
        <v>6407</v>
      </c>
      <c r="L1576" s="7" t="s">
        <v>8428</v>
      </c>
      <c r="M1576" s="7" t="s">
        <v>8426</v>
      </c>
      <c r="N1576" s="7"/>
      <c r="O1576" s="7"/>
      <c r="P1576" s="7" t="s">
        <v>8714</v>
      </c>
      <c r="Q1576" s="7" t="s">
        <v>7675</v>
      </c>
    </row>
    <row r="1577" spans="1:17" x14ac:dyDescent="0.25">
      <c r="A1577" s="7" t="s">
        <v>4265</v>
      </c>
      <c r="B1577" s="7" t="s">
        <v>3368</v>
      </c>
      <c r="C1577" s="7" t="s">
        <v>8249</v>
      </c>
      <c r="D1577" s="7" t="s">
        <v>8491</v>
      </c>
      <c r="E1577" s="7" t="s">
        <v>8495</v>
      </c>
      <c r="F1577" s="7" t="s">
        <v>6406</v>
      </c>
      <c r="G1577" s="7" t="s">
        <v>8398</v>
      </c>
      <c r="H1577" s="7" t="s">
        <v>1945</v>
      </c>
      <c r="I1577" s="7">
        <v>2</v>
      </c>
      <c r="J1577" s="7" t="s">
        <v>8371</v>
      </c>
      <c r="K1577" s="7" t="s">
        <v>6407</v>
      </c>
      <c r="L1577" s="7" t="s">
        <v>8426</v>
      </c>
      <c r="M1577" s="7" t="s">
        <v>8426</v>
      </c>
      <c r="N1577" s="7"/>
      <c r="O1577" s="7"/>
      <c r="P1577" s="7" t="s">
        <v>8714</v>
      </c>
      <c r="Q1577" s="7" t="s">
        <v>7675</v>
      </c>
    </row>
    <row r="1578" spans="1:17" x14ac:dyDescent="0.25">
      <c r="A1578" s="7" t="s">
        <v>4265</v>
      </c>
      <c r="B1578" s="7" t="s">
        <v>3368</v>
      </c>
      <c r="C1578" s="7" t="s">
        <v>8249</v>
      </c>
      <c r="D1578" s="7" t="s">
        <v>8491</v>
      </c>
      <c r="E1578" s="7" t="s">
        <v>8495</v>
      </c>
      <c r="F1578" s="7" t="s">
        <v>6406</v>
      </c>
      <c r="G1578" s="7" t="s">
        <v>8398</v>
      </c>
      <c r="H1578" s="7" t="s">
        <v>1945</v>
      </c>
      <c r="I1578" s="7">
        <v>3</v>
      </c>
      <c r="J1578" s="7" t="s">
        <v>8381</v>
      </c>
      <c r="K1578" s="7" t="s">
        <v>6407</v>
      </c>
      <c r="L1578" s="7" t="s">
        <v>8427</v>
      </c>
      <c r="M1578" s="7" t="s">
        <v>8426</v>
      </c>
      <c r="N1578" s="7"/>
      <c r="O1578" s="7"/>
      <c r="P1578" s="7" t="s">
        <v>8714</v>
      </c>
      <c r="Q1578" s="7" t="s">
        <v>7675</v>
      </c>
    </row>
    <row r="1579" spans="1:17" x14ac:dyDescent="0.25">
      <c r="A1579" s="7" t="s">
        <v>4265</v>
      </c>
      <c r="B1579" s="7" t="s">
        <v>3368</v>
      </c>
      <c r="C1579" s="7" t="s">
        <v>8249</v>
      </c>
      <c r="D1579" s="7" t="s">
        <v>8491</v>
      </c>
      <c r="E1579" s="7" t="s">
        <v>8495</v>
      </c>
      <c r="F1579" s="7" t="s">
        <v>6406</v>
      </c>
      <c r="G1579" s="7" t="s">
        <v>8398</v>
      </c>
      <c r="H1579" s="7" t="s">
        <v>1945</v>
      </c>
      <c r="I1579" s="7">
        <v>4</v>
      </c>
      <c r="J1579" s="7" t="s">
        <v>8372</v>
      </c>
      <c r="K1579" s="7" t="s">
        <v>6407</v>
      </c>
      <c r="L1579" s="7" t="s">
        <v>8425</v>
      </c>
      <c r="M1579" s="7" t="s">
        <v>8426</v>
      </c>
      <c r="N1579" s="7"/>
      <c r="O1579" s="7"/>
      <c r="P1579" s="7" t="s">
        <v>8714</v>
      </c>
      <c r="Q1579" s="7" t="s">
        <v>7675</v>
      </c>
    </row>
    <row r="1580" spans="1:17" x14ac:dyDescent="0.25">
      <c r="A1580" s="7" t="s">
        <v>4265</v>
      </c>
      <c r="B1580" s="7" t="s">
        <v>3368</v>
      </c>
      <c r="C1580" s="7" t="s">
        <v>8249</v>
      </c>
      <c r="D1580" s="7" t="s">
        <v>8491</v>
      </c>
      <c r="E1580" s="7" t="s">
        <v>8495</v>
      </c>
      <c r="F1580" s="7" t="s">
        <v>6406</v>
      </c>
      <c r="G1580" s="7" t="s">
        <v>8398</v>
      </c>
      <c r="H1580" s="7" t="s">
        <v>1945</v>
      </c>
      <c r="I1580" s="7">
        <v>5</v>
      </c>
      <c r="J1580" s="7" t="s">
        <v>8379</v>
      </c>
      <c r="K1580" s="7" t="s">
        <v>6407</v>
      </c>
      <c r="L1580" s="7" t="s">
        <v>8429</v>
      </c>
      <c r="M1580" s="7" t="s">
        <v>8426</v>
      </c>
      <c r="N1580" s="7"/>
      <c r="O1580" s="7"/>
      <c r="P1580" s="7" t="s">
        <v>8714</v>
      </c>
      <c r="Q1580" s="7" t="s">
        <v>7675</v>
      </c>
    </row>
    <row r="1581" spans="1:17" x14ac:dyDescent="0.25">
      <c r="A1581" s="7" t="s">
        <v>4265</v>
      </c>
      <c r="B1581" s="7" t="s">
        <v>3368</v>
      </c>
      <c r="C1581" s="7" t="s">
        <v>8249</v>
      </c>
      <c r="D1581" s="7" t="s">
        <v>8491</v>
      </c>
      <c r="E1581" s="7" t="s">
        <v>8495</v>
      </c>
      <c r="F1581" s="7" t="s">
        <v>6406</v>
      </c>
      <c r="G1581" s="7" t="s">
        <v>8398</v>
      </c>
      <c r="H1581" s="7" t="s">
        <v>1945</v>
      </c>
      <c r="I1581" s="7">
        <v>93</v>
      </c>
      <c r="J1581" s="7" t="s">
        <v>8244</v>
      </c>
      <c r="K1581" s="7" t="s">
        <v>6407</v>
      </c>
      <c r="L1581" s="7" t="s">
        <v>8431</v>
      </c>
      <c r="M1581" s="7" t="s">
        <v>8426</v>
      </c>
      <c r="N1581" s="7"/>
      <c r="O1581" s="7"/>
      <c r="P1581" s="7" t="s">
        <v>8714</v>
      </c>
      <c r="Q1581" s="7" t="s">
        <v>7675</v>
      </c>
    </row>
    <row r="1582" spans="1:17" x14ac:dyDescent="0.25">
      <c r="A1582" s="7" t="s">
        <v>4265</v>
      </c>
      <c r="B1582" s="7" t="s">
        <v>3368</v>
      </c>
      <c r="C1582" s="7" t="s">
        <v>8249</v>
      </c>
      <c r="D1582" s="7" t="s">
        <v>8491</v>
      </c>
      <c r="E1582" s="7" t="s">
        <v>8495</v>
      </c>
      <c r="F1582" s="7" t="s">
        <v>6406</v>
      </c>
      <c r="G1582" s="7" t="s">
        <v>8398</v>
      </c>
      <c r="H1582" s="7" t="s">
        <v>1945</v>
      </c>
      <c r="I1582" s="7">
        <v>94</v>
      </c>
      <c r="J1582" s="7" t="s">
        <v>7848</v>
      </c>
      <c r="K1582" s="7" t="s">
        <v>6407</v>
      </c>
      <c r="L1582" s="7" t="s">
        <v>8431</v>
      </c>
      <c r="M1582" s="7" t="s">
        <v>8426</v>
      </c>
      <c r="N1582" s="7"/>
      <c r="O1582" s="7"/>
      <c r="P1582" s="7" t="s">
        <v>8714</v>
      </c>
      <c r="Q1582" s="7" t="s">
        <v>7675</v>
      </c>
    </row>
    <row r="1583" spans="1:17" x14ac:dyDescent="0.25">
      <c r="A1583" s="7" t="s">
        <v>4265</v>
      </c>
      <c r="B1583" s="7" t="s">
        <v>3368</v>
      </c>
      <c r="C1583" s="7" t="s">
        <v>8249</v>
      </c>
      <c r="D1583" s="7" t="s">
        <v>8491</v>
      </c>
      <c r="E1583" s="7" t="s">
        <v>8495</v>
      </c>
      <c r="F1583" s="7" t="s">
        <v>6406</v>
      </c>
      <c r="G1583" s="7" t="s">
        <v>8398</v>
      </c>
      <c r="H1583" s="7" t="s">
        <v>1945</v>
      </c>
      <c r="I1583" s="7">
        <v>95</v>
      </c>
      <c r="J1583" s="7" t="s">
        <v>8236</v>
      </c>
      <c r="K1583" s="7" t="s">
        <v>6407</v>
      </c>
      <c r="L1583" s="7" t="s">
        <v>8431</v>
      </c>
      <c r="M1583" s="7" t="s">
        <v>8426</v>
      </c>
      <c r="N1583" s="7"/>
      <c r="O1583" s="7"/>
      <c r="P1583" s="7" t="s">
        <v>8714</v>
      </c>
      <c r="Q1583" s="7" t="s">
        <v>7675</v>
      </c>
    </row>
    <row r="1584" spans="1:17" x14ac:dyDescent="0.25">
      <c r="A1584" s="7" t="s">
        <v>4265</v>
      </c>
      <c r="B1584" s="7" t="s">
        <v>3368</v>
      </c>
      <c r="C1584" s="7" t="s">
        <v>8249</v>
      </c>
      <c r="D1584" s="7" t="s">
        <v>8491</v>
      </c>
      <c r="E1584" s="7" t="s">
        <v>8495</v>
      </c>
      <c r="F1584" s="7" t="s">
        <v>6406</v>
      </c>
      <c r="G1584" s="7" t="s">
        <v>8398</v>
      </c>
      <c r="H1584" s="7" t="s">
        <v>1945</v>
      </c>
      <c r="I1584" s="7">
        <v>96</v>
      </c>
      <c r="J1584" s="7" t="s">
        <v>8243</v>
      </c>
      <c r="K1584" s="7" t="s">
        <v>6407</v>
      </c>
      <c r="L1584" s="7" t="s">
        <v>8431</v>
      </c>
      <c r="M1584" s="7" t="s">
        <v>8426</v>
      </c>
      <c r="N1584" s="7"/>
      <c r="O1584" s="7"/>
      <c r="P1584" s="7" t="s">
        <v>8714</v>
      </c>
      <c r="Q1584" s="7" t="s">
        <v>7675</v>
      </c>
    </row>
    <row r="1585" spans="1:17" x14ac:dyDescent="0.25">
      <c r="A1585" s="7" t="s">
        <v>4265</v>
      </c>
      <c r="B1585" s="7" t="s">
        <v>3368</v>
      </c>
      <c r="C1585" s="7" t="s">
        <v>8249</v>
      </c>
      <c r="D1585" s="7" t="s">
        <v>8491</v>
      </c>
      <c r="E1585" s="7" t="s">
        <v>8495</v>
      </c>
      <c r="F1585" s="7" t="s">
        <v>6406</v>
      </c>
      <c r="G1585" s="7" t="s">
        <v>8398</v>
      </c>
      <c r="H1585" s="7" t="s">
        <v>1945</v>
      </c>
      <c r="I1585" s="7">
        <v>97</v>
      </c>
      <c r="J1585" s="7" t="s">
        <v>8240</v>
      </c>
      <c r="K1585" s="7" t="s">
        <v>6407</v>
      </c>
      <c r="L1585" s="7" t="s">
        <v>8431</v>
      </c>
      <c r="M1585" s="7" t="s">
        <v>8426</v>
      </c>
      <c r="N1585" s="7"/>
      <c r="O1585" s="7"/>
      <c r="P1585" s="7" t="s">
        <v>8714</v>
      </c>
      <c r="Q1585" s="7" t="s">
        <v>7675</v>
      </c>
    </row>
    <row r="1586" spans="1:17" x14ac:dyDescent="0.25">
      <c r="A1586" s="7" t="s">
        <v>4265</v>
      </c>
      <c r="B1586" s="7" t="s">
        <v>3368</v>
      </c>
      <c r="C1586" s="7" t="s">
        <v>8249</v>
      </c>
      <c r="D1586" s="7" t="s">
        <v>8491</v>
      </c>
      <c r="E1586" s="7" t="s">
        <v>8495</v>
      </c>
      <c r="F1586" s="7" t="s">
        <v>6406</v>
      </c>
      <c r="G1586" s="7" t="s">
        <v>8398</v>
      </c>
      <c r="H1586" s="7" t="s">
        <v>1945</v>
      </c>
      <c r="I1586" s="7">
        <v>98</v>
      </c>
      <c r="J1586" s="7" t="s">
        <v>7849</v>
      </c>
      <c r="K1586" s="7" t="s">
        <v>6407</v>
      </c>
      <c r="L1586" s="7" t="s">
        <v>8431</v>
      </c>
      <c r="M1586" s="7" t="s">
        <v>8426</v>
      </c>
      <c r="N1586" s="7"/>
      <c r="O1586" s="7"/>
      <c r="P1586" s="7" t="s">
        <v>8714</v>
      </c>
      <c r="Q1586" s="7" t="s">
        <v>7675</v>
      </c>
    </row>
    <row r="1587" spans="1:17" x14ac:dyDescent="0.25">
      <c r="A1587" s="7" t="s">
        <v>4265</v>
      </c>
      <c r="B1587" s="7" t="s">
        <v>3368</v>
      </c>
      <c r="C1587" s="7" t="s">
        <v>8249</v>
      </c>
      <c r="D1587" s="7" t="s">
        <v>8491</v>
      </c>
      <c r="E1587" s="7" t="s">
        <v>8495</v>
      </c>
      <c r="F1587" s="7" t="s">
        <v>6406</v>
      </c>
      <c r="G1587" s="7" t="s">
        <v>8398</v>
      </c>
      <c r="H1587" s="7" t="s">
        <v>1945</v>
      </c>
      <c r="I1587" s="7">
        <v>99</v>
      </c>
      <c r="J1587" s="7" t="s">
        <v>7850</v>
      </c>
      <c r="K1587" s="7" t="s">
        <v>6407</v>
      </c>
      <c r="L1587" s="7" t="s">
        <v>8431</v>
      </c>
      <c r="M1587" s="7" t="s">
        <v>8426</v>
      </c>
      <c r="N1587" s="7"/>
      <c r="O1587" s="7"/>
      <c r="P1587" s="7" t="s">
        <v>8714</v>
      </c>
      <c r="Q1587" s="7" t="s">
        <v>7675</v>
      </c>
    </row>
    <row r="1588" spans="1:17" x14ac:dyDescent="0.25">
      <c r="A1588" s="7" t="s">
        <v>4265</v>
      </c>
      <c r="B1588" s="7" t="s">
        <v>3368</v>
      </c>
      <c r="C1588" s="7" t="s">
        <v>8249</v>
      </c>
      <c r="D1588" s="7" t="s">
        <v>8491</v>
      </c>
      <c r="E1588" s="7" t="s">
        <v>8500</v>
      </c>
      <c r="F1588" s="7" t="s">
        <v>6360</v>
      </c>
      <c r="G1588" s="7" t="s">
        <v>8432</v>
      </c>
      <c r="H1588" s="7" t="s">
        <v>1945</v>
      </c>
      <c r="I1588" s="7">
        <v>1</v>
      </c>
      <c r="J1588" s="7" t="s">
        <v>8433</v>
      </c>
      <c r="K1588" s="7" t="s">
        <v>6361</v>
      </c>
      <c r="L1588" s="7" t="s">
        <v>8428</v>
      </c>
      <c r="M1588" s="7" t="s">
        <v>8426</v>
      </c>
      <c r="N1588" s="7"/>
      <c r="O1588" s="7"/>
      <c r="P1588" s="7" t="s">
        <v>8714</v>
      </c>
      <c r="Q1588" s="7" t="s">
        <v>7675</v>
      </c>
    </row>
    <row r="1589" spans="1:17" x14ac:dyDescent="0.25">
      <c r="A1589" s="7" t="s">
        <v>4265</v>
      </c>
      <c r="B1589" s="7" t="s">
        <v>3368</v>
      </c>
      <c r="C1589" s="7" t="s">
        <v>8249</v>
      </c>
      <c r="D1589" s="7" t="s">
        <v>8491</v>
      </c>
      <c r="E1589" s="7" t="s">
        <v>8500</v>
      </c>
      <c r="F1589" s="7" t="s">
        <v>6360</v>
      </c>
      <c r="G1589" s="7" t="s">
        <v>8432</v>
      </c>
      <c r="H1589" s="7" t="s">
        <v>1945</v>
      </c>
      <c r="I1589" s="7">
        <v>2</v>
      </c>
      <c r="J1589" s="7" t="s">
        <v>8434</v>
      </c>
      <c r="K1589" s="7" t="s">
        <v>6361</v>
      </c>
      <c r="L1589" s="7" t="s">
        <v>8426</v>
      </c>
      <c r="M1589" s="7" t="s">
        <v>8426</v>
      </c>
      <c r="N1589" s="7"/>
      <c r="O1589" s="7"/>
      <c r="P1589" s="7" t="s">
        <v>8714</v>
      </c>
      <c r="Q1589" s="7" t="s">
        <v>7675</v>
      </c>
    </row>
    <row r="1590" spans="1:17" x14ac:dyDescent="0.25">
      <c r="A1590" s="7" t="s">
        <v>4265</v>
      </c>
      <c r="B1590" s="7" t="s">
        <v>3368</v>
      </c>
      <c r="C1590" s="7" t="s">
        <v>8249</v>
      </c>
      <c r="D1590" s="7" t="s">
        <v>8491</v>
      </c>
      <c r="E1590" s="7" t="s">
        <v>8500</v>
      </c>
      <c r="F1590" s="7" t="s">
        <v>6360</v>
      </c>
      <c r="G1590" s="7" t="s">
        <v>8432</v>
      </c>
      <c r="H1590" s="7" t="s">
        <v>1945</v>
      </c>
      <c r="I1590" s="7">
        <v>3</v>
      </c>
      <c r="J1590" s="7" t="s">
        <v>8435</v>
      </c>
      <c r="K1590" s="7" t="s">
        <v>6361</v>
      </c>
      <c r="L1590" s="7" t="s">
        <v>8427</v>
      </c>
      <c r="M1590" s="7" t="s">
        <v>8426</v>
      </c>
      <c r="N1590" s="7"/>
      <c r="O1590" s="7"/>
      <c r="P1590" s="7" t="s">
        <v>8714</v>
      </c>
      <c r="Q1590" s="7" t="s">
        <v>7675</v>
      </c>
    </row>
    <row r="1591" spans="1:17" x14ac:dyDescent="0.25">
      <c r="A1591" s="7" t="s">
        <v>4265</v>
      </c>
      <c r="B1591" s="7" t="s">
        <v>3368</v>
      </c>
      <c r="C1591" s="7" t="s">
        <v>8249</v>
      </c>
      <c r="D1591" s="7" t="s">
        <v>8491</v>
      </c>
      <c r="E1591" s="7" t="s">
        <v>8500</v>
      </c>
      <c r="F1591" s="7" t="s">
        <v>6360</v>
      </c>
      <c r="G1591" s="7" t="s">
        <v>8432</v>
      </c>
      <c r="H1591" s="7" t="s">
        <v>1945</v>
      </c>
      <c r="I1591" s="7">
        <v>4</v>
      </c>
      <c r="J1591" s="7" t="s">
        <v>8436</v>
      </c>
      <c r="K1591" s="7" t="s">
        <v>6361</v>
      </c>
      <c r="L1591" s="7" t="s">
        <v>8425</v>
      </c>
      <c r="M1591" s="7" t="s">
        <v>8426</v>
      </c>
      <c r="N1591" s="7"/>
      <c r="O1591" s="7"/>
      <c r="P1591" s="7" t="s">
        <v>8714</v>
      </c>
      <c r="Q1591" s="7" t="s">
        <v>7675</v>
      </c>
    </row>
    <row r="1592" spans="1:17" x14ac:dyDescent="0.25">
      <c r="A1592" s="7" t="s">
        <v>4265</v>
      </c>
      <c r="B1592" s="7" t="s">
        <v>3368</v>
      </c>
      <c r="C1592" s="7" t="s">
        <v>8249</v>
      </c>
      <c r="D1592" s="7" t="s">
        <v>8491</v>
      </c>
      <c r="E1592" s="7" t="s">
        <v>8500</v>
      </c>
      <c r="F1592" s="7" t="s">
        <v>6360</v>
      </c>
      <c r="G1592" s="7" t="s">
        <v>8432</v>
      </c>
      <c r="H1592" s="7" t="s">
        <v>1945</v>
      </c>
      <c r="I1592" s="7">
        <v>5</v>
      </c>
      <c r="J1592" s="7" t="s">
        <v>8437</v>
      </c>
      <c r="K1592" s="7" t="s">
        <v>6361</v>
      </c>
      <c r="L1592" s="7" t="s">
        <v>8429</v>
      </c>
      <c r="M1592" s="7" t="s">
        <v>8426</v>
      </c>
      <c r="N1592" s="7"/>
      <c r="O1592" s="7"/>
      <c r="P1592" s="7" t="s">
        <v>8714</v>
      </c>
      <c r="Q1592" s="7" t="s">
        <v>7675</v>
      </c>
    </row>
    <row r="1593" spans="1:17" x14ac:dyDescent="0.25">
      <c r="A1593" s="7" t="s">
        <v>4265</v>
      </c>
      <c r="B1593" s="7" t="s">
        <v>3368</v>
      </c>
      <c r="C1593" s="7" t="s">
        <v>8249</v>
      </c>
      <c r="D1593" s="7" t="s">
        <v>8491</v>
      </c>
      <c r="E1593" s="7" t="s">
        <v>8500</v>
      </c>
      <c r="F1593" s="7" t="s">
        <v>6360</v>
      </c>
      <c r="G1593" s="7" t="s">
        <v>8432</v>
      </c>
      <c r="H1593" s="7" t="s">
        <v>1945</v>
      </c>
      <c r="I1593" s="7">
        <v>93</v>
      </c>
      <c r="J1593" s="7" t="s">
        <v>8244</v>
      </c>
      <c r="K1593" s="7" t="s">
        <v>6361</v>
      </c>
      <c r="L1593" s="7" t="s">
        <v>8431</v>
      </c>
      <c r="M1593" s="7" t="s">
        <v>8426</v>
      </c>
      <c r="N1593" s="7"/>
      <c r="O1593" s="7"/>
      <c r="P1593" s="7" t="s">
        <v>8714</v>
      </c>
      <c r="Q1593" s="7" t="s">
        <v>7675</v>
      </c>
    </row>
    <row r="1594" spans="1:17" x14ac:dyDescent="0.25">
      <c r="A1594" s="7" t="s">
        <v>4265</v>
      </c>
      <c r="B1594" s="7" t="s">
        <v>3368</v>
      </c>
      <c r="C1594" s="7" t="s">
        <v>8249</v>
      </c>
      <c r="D1594" s="7" t="s">
        <v>8491</v>
      </c>
      <c r="E1594" s="7" t="s">
        <v>8500</v>
      </c>
      <c r="F1594" s="7" t="s">
        <v>6360</v>
      </c>
      <c r="G1594" s="7" t="s">
        <v>8432</v>
      </c>
      <c r="H1594" s="7" t="s">
        <v>1945</v>
      </c>
      <c r="I1594" s="7">
        <v>94</v>
      </c>
      <c r="J1594" s="7" t="s">
        <v>7848</v>
      </c>
      <c r="K1594" s="7" t="s">
        <v>6361</v>
      </c>
      <c r="L1594" s="7" t="s">
        <v>8431</v>
      </c>
      <c r="M1594" s="7" t="s">
        <v>8426</v>
      </c>
      <c r="N1594" s="7"/>
      <c r="O1594" s="7"/>
      <c r="P1594" s="7" t="s">
        <v>8714</v>
      </c>
      <c r="Q1594" s="7" t="s">
        <v>7675</v>
      </c>
    </row>
    <row r="1595" spans="1:17" x14ac:dyDescent="0.25">
      <c r="A1595" s="7" t="s">
        <v>4265</v>
      </c>
      <c r="B1595" s="7" t="s">
        <v>3368</v>
      </c>
      <c r="C1595" s="7" t="s">
        <v>8249</v>
      </c>
      <c r="D1595" s="7" t="s">
        <v>8491</v>
      </c>
      <c r="E1595" s="7" t="s">
        <v>8500</v>
      </c>
      <c r="F1595" s="7" t="s">
        <v>6360</v>
      </c>
      <c r="G1595" s="7" t="s">
        <v>8432</v>
      </c>
      <c r="H1595" s="7" t="s">
        <v>1945</v>
      </c>
      <c r="I1595" s="7">
        <v>95</v>
      </c>
      <c r="J1595" s="7" t="s">
        <v>8236</v>
      </c>
      <c r="K1595" s="7" t="s">
        <v>6361</v>
      </c>
      <c r="L1595" s="7" t="s">
        <v>8431</v>
      </c>
      <c r="M1595" s="7" t="s">
        <v>8426</v>
      </c>
      <c r="N1595" s="7"/>
      <c r="O1595" s="7"/>
      <c r="P1595" s="7" t="s">
        <v>8714</v>
      </c>
      <c r="Q1595" s="7" t="s">
        <v>7675</v>
      </c>
    </row>
    <row r="1596" spans="1:17" x14ac:dyDescent="0.25">
      <c r="A1596" s="7" t="s">
        <v>4265</v>
      </c>
      <c r="B1596" s="7" t="s">
        <v>3368</v>
      </c>
      <c r="C1596" s="7" t="s">
        <v>8249</v>
      </c>
      <c r="D1596" s="7" t="s">
        <v>8491</v>
      </c>
      <c r="E1596" s="7" t="s">
        <v>8500</v>
      </c>
      <c r="F1596" s="7" t="s">
        <v>6360</v>
      </c>
      <c r="G1596" s="7" t="s">
        <v>8432</v>
      </c>
      <c r="H1596" s="7" t="s">
        <v>1945</v>
      </c>
      <c r="I1596" s="7">
        <v>96</v>
      </c>
      <c r="J1596" s="7" t="s">
        <v>8243</v>
      </c>
      <c r="K1596" s="7" t="s">
        <v>6361</v>
      </c>
      <c r="L1596" s="7" t="s">
        <v>8431</v>
      </c>
      <c r="M1596" s="7" t="s">
        <v>8426</v>
      </c>
      <c r="N1596" s="7"/>
      <c r="O1596" s="7"/>
      <c r="P1596" s="7" t="s">
        <v>8714</v>
      </c>
      <c r="Q1596" s="7" t="s">
        <v>7675</v>
      </c>
    </row>
    <row r="1597" spans="1:17" x14ac:dyDescent="0.25">
      <c r="A1597" s="7" t="s">
        <v>4265</v>
      </c>
      <c r="B1597" s="7" t="s">
        <v>3368</v>
      </c>
      <c r="C1597" s="7" t="s">
        <v>8249</v>
      </c>
      <c r="D1597" s="7" t="s">
        <v>8491</v>
      </c>
      <c r="E1597" s="7" t="s">
        <v>8500</v>
      </c>
      <c r="F1597" s="7" t="s">
        <v>6360</v>
      </c>
      <c r="G1597" s="7" t="s">
        <v>8432</v>
      </c>
      <c r="H1597" s="7" t="s">
        <v>1945</v>
      </c>
      <c r="I1597" s="7">
        <v>97</v>
      </c>
      <c r="J1597" s="7" t="s">
        <v>8240</v>
      </c>
      <c r="K1597" s="7" t="s">
        <v>6361</v>
      </c>
      <c r="L1597" s="7" t="s">
        <v>8431</v>
      </c>
      <c r="M1597" s="7" t="s">
        <v>8426</v>
      </c>
      <c r="N1597" s="7"/>
      <c r="O1597" s="7"/>
      <c r="P1597" s="7" t="s">
        <v>8714</v>
      </c>
      <c r="Q1597" s="7" t="s">
        <v>7675</v>
      </c>
    </row>
    <row r="1598" spans="1:17" x14ac:dyDescent="0.25">
      <c r="A1598" s="7" t="s">
        <v>4265</v>
      </c>
      <c r="B1598" s="7" t="s">
        <v>3368</v>
      </c>
      <c r="C1598" s="7" t="s">
        <v>8249</v>
      </c>
      <c r="D1598" s="7" t="s">
        <v>8491</v>
      </c>
      <c r="E1598" s="7" t="s">
        <v>8500</v>
      </c>
      <c r="F1598" s="7" t="s">
        <v>6360</v>
      </c>
      <c r="G1598" s="7" t="s">
        <v>8432</v>
      </c>
      <c r="H1598" s="7" t="s">
        <v>1945</v>
      </c>
      <c r="I1598" s="7">
        <v>98</v>
      </c>
      <c r="J1598" s="7" t="s">
        <v>7849</v>
      </c>
      <c r="K1598" s="7" t="s">
        <v>6361</v>
      </c>
      <c r="L1598" s="7" t="s">
        <v>8431</v>
      </c>
      <c r="M1598" s="7" t="s">
        <v>8426</v>
      </c>
      <c r="N1598" s="7"/>
      <c r="O1598" s="7"/>
      <c r="P1598" s="7" t="s">
        <v>8714</v>
      </c>
      <c r="Q1598" s="7" t="s">
        <v>7675</v>
      </c>
    </row>
    <row r="1599" spans="1:17" x14ac:dyDescent="0.25">
      <c r="A1599" s="7" t="s">
        <v>4265</v>
      </c>
      <c r="B1599" s="7" t="s">
        <v>3368</v>
      </c>
      <c r="C1599" s="7" t="s">
        <v>8249</v>
      </c>
      <c r="D1599" s="7" t="s">
        <v>8491</v>
      </c>
      <c r="E1599" s="7" t="s">
        <v>8500</v>
      </c>
      <c r="F1599" s="7" t="s">
        <v>6360</v>
      </c>
      <c r="G1599" s="7" t="s">
        <v>8432</v>
      </c>
      <c r="H1599" s="7" t="s">
        <v>1945</v>
      </c>
      <c r="I1599" s="7">
        <v>99</v>
      </c>
      <c r="J1599" s="7" t="s">
        <v>7850</v>
      </c>
      <c r="K1599" s="7" t="s">
        <v>6361</v>
      </c>
      <c r="L1599" s="7" t="s">
        <v>8431</v>
      </c>
      <c r="M1599" s="7" t="s">
        <v>8426</v>
      </c>
      <c r="N1599" s="7"/>
      <c r="O1599" s="7"/>
      <c r="P1599" s="7" t="s">
        <v>8714</v>
      </c>
      <c r="Q1599" s="7" t="s">
        <v>7675</v>
      </c>
    </row>
    <row r="1600" spans="1:17" x14ac:dyDescent="0.25">
      <c r="A1600" s="7" t="s">
        <v>4266</v>
      </c>
      <c r="B1600" s="7" t="s">
        <v>3368</v>
      </c>
      <c r="C1600" s="7" t="s">
        <v>8250</v>
      </c>
      <c r="D1600" s="7" t="s">
        <v>8491</v>
      </c>
      <c r="E1600" s="7" t="s">
        <v>8499</v>
      </c>
      <c r="F1600" s="7" t="s">
        <v>6372</v>
      </c>
      <c r="G1600" s="7" t="s">
        <v>7912</v>
      </c>
      <c r="H1600" s="7" t="s">
        <v>1528</v>
      </c>
      <c r="I1600" s="7">
        <v>1</v>
      </c>
      <c r="J1600" s="7" t="s">
        <v>8242</v>
      </c>
      <c r="K1600" s="7" t="s">
        <v>6373</v>
      </c>
      <c r="L1600" s="7" t="s">
        <v>9039</v>
      </c>
      <c r="M1600" s="7" t="s">
        <v>9059</v>
      </c>
      <c r="N1600" s="7"/>
      <c r="O1600" s="7"/>
      <c r="P1600" s="7" t="s">
        <v>8714</v>
      </c>
      <c r="Q1600" s="7" t="s">
        <v>7675</v>
      </c>
    </row>
    <row r="1601" spans="1:17" x14ac:dyDescent="0.25">
      <c r="A1601" s="7" t="s">
        <v>4266</v>
      </c>
      <c r="B1601" s="7" t="s">
        <v>3368</v>
      </c>
      <c r="C1601" s="7" t="s">
        <v>8250</v>
      </c>
      <c r="D1601" s="7" t="s">
        <v>8491</v>
      </c>
      <c r="E1601" s="7" t="s">
        <v>8499</v>
      </c>
      <c r="F1601" s="7" t="s">
        <v>6372</v>
      </c>
      <c r="G1601" s="7" t="s">
        <v>7912</v>
      </c>
      <c r="H1601" s="7" t="s">
        <v>1528</v>
      </c>
      <c r="I1601" s="7">
        <v>2</v>
      </c>
      <c r="J1601" s="7" t="s">
        <v>8239</v>
      </c>
      <c r="K1601" s="7" t="s">
        <v>6373</v>
      </c>
      <c r="L1601" s="7" t="s">
        <v>9040</v>
      </c>
      <c r="M1601" s="7" t="s">
        <v>9040</v>
      </c>
      <c r="N1601" s="7"/>
      <c r="O1601" s="7"/>
      <c r="P1601" s="7" t="s">
        <v>8714</v>
      </c>
      <c r="Q1601" s="7" t="s">
        <v>7675</v>
      </c>
    </row>
    <row r="1602" spans="1:17" x14ac:dyDescent="0.25">
      <c r="A1602" s="7" t="s">
        <v>4266</v>
      </c>
      <c r="B1602" s="7" t="s">
        <v>3368</v>
      </c>
      <c r="C1602" s="7" t="s">
        <v>8250</v>
      </c>
      <c r="D1602" s="7" t="s">
        <v>8491</v>
      </c>
      <c r="E1602" s="7" t="s">
        <v>8499</v>
      </c>
      <c r="F1602" s="7" t="s">
        <v>6372</v>
      </c>
      <c r="G1602" s="7" t="s">
        <v>7912</v>
      </c>
      <c r="H1602" s="7" t="s">
        <v>1528</v>
      </c>
      <c r="I1602" s="7">
        <v>3</v>
      </c>
      <c r="J1602" s="7" t="s">
        <v>8241</v>
      </c>
      <c r="K1602" s="7" t="s">
        <v>6373</v>
      </c>
      <c r="L1602" s="7" t="s">
        <v>9041</v>
      </c>
      <c r="M1602" s="7" t="s">
        <v>9058</v>
      </c>
      <c r="N1602" s="7"/>
      <c r="O1602" s="7"/>
      <c r="P1602" s="7" t="s">
        <v>8714</v>
      </c>
      <c r="Q1602" s="7" t="s">
        <v>7675</v>
      </c>
    </row>
    <row r="1603" spans="1:17" x14ac:dyDescent="0.25">
      <c r="A1603" s="7" t="s">
        <v>4266</v>
      </c>
      <c r="B1603" s="7" t="s">
        <v>3368</v>
      </c>
      <c r="C1603" s="7" t="s">
        <v>8250</v>
      </c>
      <c r="D1603" s="7" t="s">
        <v>8491</v>
      </c>
      <c r="E1603" s="7" t="s">
        <v>8499</v>
      </c>
      <c r="F1603" s="7" t="s">
        <v>6372</v>
      </c>
      <c r="G1603" s="7" t="s">
        <v>7912</v>
      </c>
      <c r="H1603" s="7" t="s">
        <v>1528</v>
      </c>
      <c r="I1603" s="7">
        <v>4</v>
      </c>
      <c r="J1603" s="7" t="s">
        <v>8238</v>
      </c>
      <c r="K1603" s="7" t="s">
        <v>6373</v>
      </c>
      <c r="L1603" s="7" t="s">
        <v>9042</v>
      </c>
      <c r="M1603" s="7" t="s">
        <v>9061</v>
      </c>
      <c r="N1603" s="7"/>
      <c r="O1603" s="7"/>
      <c r="P1603" s="7" t="s">
        <v>8714</v>
      </c>
      <c r="Q1603" s="7" t="s">
        <v>7675</v>
      </c>
    </row>
    <row r="1604" spans="1:17" x14ac:dyDescent="0.25">
      <c r="A1604" s="7" t="s">
        <v>4266</v>
      </c>
      <c r="B1604" s="7" t="s">
        <v>3368</v>
      </c>
      <c r="C1604" s="7" t="s">
        <v>8250</v>
      </c>
      <c r="D1604" s="7" t="s">
        <v>8491</v>
      </c>
      <c r="E1604" s="7" t="s">
        <v>8499</v>
      </c>
      <c r="F1604" s="7" t="s">
        <v>6372</v>
      </c>
      <c r="G1604" s="7" t="s">
        <v>7912</v>
      </c>
      <c r="H1604" s="7" t="s">
        <v>1528</v>
      </c>
      <c r="I1604" s="7">
        <v>5</v>
      </c>
      <c r="J1604" s="7" t="s">
        <v>8237</v>
      </c>
      <c r="K1604" s="7" t="s">
        <v>6373</v>
      </c>
      <c r="L1604" s="7" t="s">
        <v>9043</v>
      </c>
      <c r="M1604" s="7" t="s">
        <v>9062</v>
      </c>
      <c r="N1604" s="7"/>
      <c r="O1604" s="7"/>
      <c r="P1604" s="7" t="s">
        <v>8714</v>
      </c>
      <c r="Q1604" s="7" t="s">
        <v>7675</v>
      </c>
    </row>
    <row r="1605" spans="1:17" x14ac:dyDescent="0.25">
      <c r="A1605" s="7" t="s">
        <v>4266</v>
      </c>
      <c r="B1605" s="7" t="s">
        <v>3368</v>
      </c>
      <c r="C1605" s="7" t="s">
        <v>8250</v>
      </c>
      <c r="D1605" s="7" t="s">
        <v>8491</v>
      </c>
      <c r="E1605" s="7" t="s">
        <v>8499</v>
      </c>
      <c r="F1605" s="7" t="s">
        <v>6372</v>
      </c>
      <c r="G1605" s="7" t="s">
        <v>7912</v>
      </c>
      <c r="H1605" s="7" t="s">
        <v>1528</v>
      </c>
      <c r="I1605" s="7">
        <v>93</v>
      </c>
      <c r="J1605" s="7" t="s">
        <v>8244</v>
      </c>
      <c r="K1605" s="7" t="s">
        <v>6373</v>
      </c>
      <c r="L1605" s="7" t="s">
        <v>8431</v>
      </c>
      <c r="M1605" s="7" t="s">
        <v>9040</v>
      </c>
      <c r="N1605" s="7"/>
      <c r="O1605" s="7"/>
      <c r="P1605" s="7" t="s">
        <v>8714</v>
      </c>
      <c r="Q1605" s="7" t="s">
        <v>7675</v>
      </c>
    </row>
    <row r="1606" spans="1:17" x14ac:dyDescent="0.25">
      <c r="A1606" s="7" t="s">
        <v>4266</v>
      </c>
      <c r="B1606" s="7" t="s">
        <v>3368</v>
      </c>
      <c r="C1606" s="7" t="s">
        <v>8250</v>
      </c>
      <c r="D1606" s="7" t="s">
        <v>8491</v>
      </c>
      <c r="E1606" s="7" t="s">
        <v>8499</v>
      </c>
      <c r="F1606" s="7" t="s">
        <v>6372</v>
      </c>
      <c r="G1606" s="7" t="s">
        <v>7912</v>
      </c>
      <c r="H1606" s="7" t="s">
        <v>1528</v>
      </c>
      <c r="I1606" s="7">
        <v>94</v>
      </c>
      <c r="J1606" s="7" t="s">
        <v>7848</v>
      </c>
      <c r="K1606" s="7" t="s">
        <v>6373</v>
      </c>
      <c r="L1606" s="7" t="s">
        <v>8431</v>
      </c>
      <c r="M1606" s="7" t="s">
        <v>9040</v>
      </c>
      <c r="N1606" s="7"/>
      <c r="O1606" s="7"/>
      <c r="P1606" s="7" t="s">
        <v>8714</v>
      </c>
      <c r="Q1606" s="7" t="s">
        <v>7675</v>
      </c>
    </row>
    <row r="1607" spans="1:17" x14ac:dyDescent="0.25">
      <c r="A1607" s="7" t="s">
        <v>4266</v>
      </c>
      <c r="B1607" s="7" t="s">
        <v>3368</v>
      </c>
      <c r="C1607" s="7" t="s">
        <v>8250</v>
      </c>
      <c r="D1607" s="7" t="s">
        <v>8491</v>
      </c>
      <c r="E1607" s="7" t="s">
        <v>8499</v>
      </c>
      <c r="F1607" s="7" t="s">
        <v>6372</v>
      </c>
      <c r="G1607" s="7" t="s">
        <v>7912</v>
      </c>
      <c r="H1607" s="7" t="s">
        <v>1528</v>
      </c>
      <c r="I1607" s="7">
        <v>95</v>
      </c>
      <c r="J1607" s="7" t="s">
        <v>8236</v>
      </c>
      <c r="K1607" s="7" t="s">
        <v>6373</v>
      </c>
      <c r="L1607" s="7" t="s">
        <v>8431</v>
      </c>
      <c r="M1607" s="7" t="s">
        <v>9040</v>
      </c>
      <c r="N1607" s="7"/>
      <c r="O1607" s="7"/>
      <c r="P1607" s="7" t="s">
        <v>8714</v>
      </c>
      <c r="Q1607" s="7" t="s">
        <v>7675</v>
      </c>
    </row>
    <row r="1608" spans="1:17" x14ac:dyDescent="0.25">
      <c r="A1608" s="7" t="s">
        <v>4266</v>
      </c>
      <c r="B1608" s="7" t="s">
        <v>3368</v>
      </c>
      <c r="C1608" s="7" t="s">
        <v>8250</v>
      </c>
      <c r="D1608" s="7" t="s">
        <v>8491</v>
      </c>
      <c r="E1608" s="7" t="s">
        <v>8499</v>
      </c>
      <c r="F1608" s="7" t="s">
        <v>6372</v>
      </c>
      <c r="G1608" s="7" t="s">
        <v>7912</v>
      </c>
      <c r="H1608" s="7" t="s">
        <v>1528</v>
      </c>
      <c r="I1608" s="7">
        <v>96</v>
      </c>
      <c r="J1608" s="7" t="s">
        <v>8243</v>
      </c>
      <c r="K1608" s="7" t="s">
        <v>6373</v>
      </c>
      <c r="L1608" s="7" t="s">
        <v>8431</v>
      </c>
      <c r="M1608" s="7" t="s">
        <v>9040</v>
      </c>
      <c r="N1608" s="7"/>
      <c r="O1608" s="7"/>
      <c r="P1608" s="7" t="s">
        <v>8714</v>
      </c>
      <c r="Q1608" s="7" t="s">
        <v>7675</v>
      </c>
    </row>
    <row r="1609" spans="1:17" x14ac:dyDescent="0.25">
      <c r="A1609" s="7" t="s">
        <v>4266</v>
      </c>
      <c r="B1609" s="7" t="s">
        <v>3368</v>
      </c>
      <c r="C1609" s="7" t="s">
        <v>8250</v>
      </c>
      <c r="D1609" s="7" t="s">
        <v>8491</v>
      </c>
      <c r="E1609" s="7" t="s">
        <v>8499</v>
      </c>
      <c r="F1609" s="7" t="s">
        <v>6372</v>
      </c>
      <c r="G1609" s="7" t="s">
        <v>7912</v>
      </c>
      <c r="H1609" s="7" t="s">
        <v>1528</v>
      </c>
      <c r="I1609" s="7">
        <v>97</v>
      </c>
      <c r="J1609" s="7" t="s">
        <v>8240</v>
      </c>
      <c r="K1609" s="7" t="s">
        <v>6373</v>
      </c>
      <c r="L1609" s="7" t="s">
        <v>8431</v>
      </c>
      <c r="M1609" s="7" t="s">
        <v>9040</v>
      </c>
      <c r="N1609" s="7"/>
      <c r="O1609" s="7"/>
      <c r="P1609" s="7" t="s">
        <v>8714</v>
      </c>
      <c r="Q1609" s="7" t="s">
        <v>7675</v>
      </c>
    </row>
    <row r="1610" spans="1:17" x14ac:dyDescent="0.25">
      <c r="A1610" s="7" t="s">
        <v>4266</v>
      </c>
      <c r="B1610" s="7" t="s">
        <v>3368</v>
      </c>
      <c r="C1610" s="7" t="s">
        <v>8250</v>
      </c>
      <c r="D1610" s="7" t="s">
        <v>8491</v>
      </c>
      <c r="E1610" s="7" t="s">
        <v>8499</v>
      </c>
      <c r="F1610" s="7" t="s">
        <v>6372</v>
      </c>
      <c r="G1610" s="7" t="s">
        <v>7912</v>
      </c>
      <c r="H1610" s="7" t="s">
        <v>1528</v>
      </c>
      <c r="I1610" s="7">
        <v>98</v>
      </c>
      <c r="J1610" s="7" t="s">
        <v>7849</v>
      </c>
      <c r="K1610" s="7" t="s">
        <v>6373</v>
      </c>
      <c r="L1610" s="7" t="s">
        <v>8431</v>
      </c>
      <c r="M1610" s="7" t="s">
        <v>9040</v>
      </c>
      <c r="N1610" s="7"/>
      <c r="O1610" s="7"/>
      <c r="P1610" s="7" t="s">
        <v>8714</v>
      </c>
      <c r="Q1610" s="7" t="s">
        <v>7675</v>
      </c>
    </row>
    <row r="1611" spans="1:17" x14ac:dyDescent="0.25">
      <c r="A1611" s="7" t="s">
        <v>4266</v>
      </c>
      <c r="B1611" s="7" t="s">
        <v>3368</v>
      </c>
      <c r="C1611" s="7" t="s">
        <v>8250</v>
      </c>
      <c r="D1611" s="7" t="s">
        <v>8491</v>
      </c>
      <c r="E1611" s="7" t="s">
        <v>8499</v>
      </c>
      <c r="F1611" s="7" t="s">
        <v>6372</v>
      </c>
      <c r="G1611" s="7" t="s">
        <v>7912</v>
      </c>
      <c r="H1611" s="7" t="s">
        <v>1528</v>
      </c>
      <c r="I1611" s="7">
        <v>99</v>
      </c>
      <c r="J1611" s="7" t="s">
        <v>7850</v>
      </c>
      <c r="K1611" s="7" t="s">
        <v>6373</v>
      </c>
      <c r="L1611" s="7" t="s">
        <v>8431</v>
      </c>
      <c r="M1611" s="7" t="s">
        <v>9040</v>
      </c>
      <c r="N1611" s="7"/>
      <c r="O1611" s="7"/>
      <c r="P1611" s="7" t="s">
        <v>8714</v>
      </c>
      <c r="Q1611" s="7" t="s">
        <v>7675</v>
      </c>
    </row>
    <row r="1612" spans="1:17" x14ac:dyDescent="0.25">
      <c r="A1612" s="7" t="s">
        <v>4266</v>
      </c>
      <c r="B1612" s="7" t="s">
        <v>3368</v>
      </c>
      <c r="C1612" s="7" t="s">
        <v>8250</v>
      </c>
      <c r="D1612" s="7" t="s">
        <v>8491</v>
      </c>
      <c r="E1612" s="7" t="s">
        <v>8492</v>
      </c>
      <c r="F1612" s="7" t="s">
        <v>6316</v>
      </c>
      <c r="G1612" s="7" t="s">
        <v>7772</v>
      </c>
      <c r="H1612" s="7" t="s">
        <v>1528</v>
      </c>
      <c r="I1612" s="7">
        <v>1</v>
      </c>
      <c r="J1612" s="7" t="s">
        <v>8380</v>
      </c>
      <c r="K1612" s="7" t="s">
        <v>6317</v>
      </c>
      <c r="L1612" s="7" t="s">
        <v>8428</v>
      </c>
      <c r="M1612" s="7" t="s">
        <v>8426</v>
      </c>
      <c r="N1612" s="7"/>
      <c r="O1612" s="7"/>
      <c r="P1612" s="7" t="s">
        <v>8714</v>
      </c>
      <c r="Q1612" s="7" t="s">
        <v>7675</v>
      </c>
    </row>
    <row r="1613" spans="1:17" x14ac:dyDescent="0.25">
      <c r="A1613" s="7" t="s">
        <v>4266</v>
      </c>
      <c r="B1613" s="7" t="s">
        <v>3368</v>
      </c>
      <c r="C1613" s="7" t="s">
        <v>8250</v>
      </c>
      <c r="D1613" s="7" t="s">
        <v>8491</v>
      </c>
      <c r="E1613" s="7" t="s">
        <v>8492</v>
      </c>
      <c r="F1613" s="7" t="s">
        <v>6316</v>
      </c>
      <c r="G1613" s="7" t="s">
        <v>7772</v>
      </c>
      <c r="H1613" s="7" t="s">
        <v>1528</v>
      </c>
      <c r="I1613" s="7">
        <v>2</v>
      </c>
      <c r="J1613" s="7" t="s">
        <v>8371</v>
      </c>
      <c r="K1613" s="7" t="s">
        <v>6317</v>
      </c>
      <c r="L1613" s="7" t="s">
        <v>8426</v>
      </c>
      <c r="M1613" s="7" t="s">
        <v>8426</v>
      </c>
      <c r="N1613" s="7"/>
      <c r="O1613" s="7"/>
      <c r="P1613" s="7" t="s">
        <v>8714</v>
      </c>
      <c r="Q1613" s="7" t="s">
        <v>7675</v>
      </c>
    </row>
    <row r="1614" spans="1:17" x14ac:dyDescent="0.25">
      <c r="A1614" s="7" t="s">
        <v>4266</v>
      </c>
      <c r="B1614" s="7" t="s">
        <v>3368</v>
      </c>
      <c r="C1614" s="7" t="s">
        <v>8250</v>
      </c>
      <c r="D1614" s="7" t="s">
        <v>8491</v>
      </c>
      <c r="E1614" s="7" t="s">
        <v>8492</v>
      </c>
      <c r="F1614" s="7" t="s">
        <v>6316</v>
      </c>
      <c r="G1614" s="7" t="s">
        <v>7772</v>
      </c>
      <c r="H1614" s="7" t="s">
        <v>1528</v>
      </c>
      <c r="I1614" s="7">
        <v>3</v>
      </c>
      <c r="J1614" s="7" t="s">
        <v>8381</v>
      </c>
      <c r="K1614" s="7" t="s">
        <v>6317</v>
      </c>
      <c r="L1614" s="7" t="s">
        <v>8427</v>
      </c>
      <c r="M1614" s="7" t="s">
        <v>8426</v>
      </c>
      <c r="N1614" s="7"/>
      <c r="O1614" s="7"/>
      <c r="P1614" s="7" t="s">
        <v>8714</v>
      </c>
      <c r="Q1614" s="7" t="s">
        <v>7675</v>
      </c>
    </row>
    <row r="1615" spans="1:17" x14ac:dyDescent="0.25">
      <c r="A1615" s="7" t="s">
        <v>4266</v>
      </c>
      <c r="B1615" s="7" t="s">
        <v>3368</v>
      </c>
      <c r="C1615" s="7" t="s">
        <v>8250</v>
      </c>
      <c r="D1615" s="7" t="s">
        <v>8491</v>
      </c>
      <c r="E1615" s="7" t="s">
        <v>8492</v>
      </c>
      <c r="F1615" s="7" t="s">
        <v>6316</v>
      </c>
      <c r="G1615" s="7" t="s">
        <v>7772</v>
      </c>
      <c r="H1615" s="7" t="s">
        <v>1528</v>
      </c>
      <c r="I1615" s="7">
        <v>4</v>
      </c>
      <c r="J1615" s="7" t="s">
        <v>8372</v>
      </c>
      <c r="K1615" s="7" t="s">
        <v>6317</v>
      </c>
      <c r="L1615" s="7" t="s">
        <v>8425</v>
      </c>
      <c r="M1615" s="7" t="s">
        <v>8426</v>
      </c>
      <c r="N1615" s="7"/>
      <c r="O1615" s="7"/>
      <c r="P1615" s="7" t="s">
        <v>8714</v>
      </c>
      <c r="Q1615" s="7" t="s">
        <v>7675</v>
      </c>
    </row>
    <row r="1616" spans="1:17" x14ac:dyDescent="0.25">
      <c r="A1616" s="7" t="s">
        <v>4266</v>
      </c>
      <c r="B1616" s="7" t="s">
        <v>3368</v>
      </c>
      <c r="C1616" s="7" t="s">
        <v>8250</v>
      </c>
      <c r="D1616" s="7" t="s">
        <v>8491</v>
      </c>
      <c r="E1616" s="7" t="s">
        <v>8492</v>
      </c>
      <c r="F1616" s="7" t="s">
        <v>6316</v>
      </c>
      <c r="G1616" s="7" t="s">
        <v>7772</v>
      </c>
      <c r="H1616" s="7" t="s">
        <v>1528</v>
      </c>
      <c r="I1616" s="7">
        <v>5</v>
      </c>
      <c r="J1616" s="7" t="s">
        <v>8379</v>
      </c>
      <c r="K1616" s="7" t="s">
        <v>6317</v>
      </c>
      <c r="L1616" s="7" t="s">
        <v>8429</v>
      </c>
      <c r="M1616" s="7" t="s">
        <v>8426</v>
      </c>
      <c r="N1616" s="7"/>
      <c r="O1616" s="7"/>
      <c r="P1616" s="7" t="s">
        <v>8714</v>
      </c>
      <c r="Q1616" s="7" t="s">
        <v>7675</v>
      </c>
    </row>
    <row r="1617" spans="1:17" x14ac:dyDescent="0.25">
      <c r="A1617" s="7" t="s">
        <v>4266</v>
      </c>
      <c r="B1617" s="7" t="s">
        <v>3368</v>
      </c>
      <c r="C1617" s="7" t="s">
        <v>8250</v>
      </c>
      <c r="D1617" s="7" t="s">
        <v>8491</v>
      </c>
      <c r="E1617" s="7" t="s">
        <v>8492</v>
      </c>
      <c r="F1617" s="7" t="s">
        <v>6316</v>
      </c>
      <c r="G1617" s="7" t="s">
        <v>7772</v>
      </c>
      <c r="H1617" s="7" t="s">
        <v>1528</v>
      </c>
      <c r="I1617" s="7">
        <v>93</v>
      </c>
      <c r="J1617" s="7" t="s">
        <v>8244</v>
      </c>
      <c r="K1617" s="7" t="s">
        <v>6317</v>
      </c>
      <c r="L1617" s="7" t="s">
        <v>8431</v>
      </c>
      <c r="M1617" s="7" t="s">
        <v>8426</v>
      </c>
      <c r="N1617" s="7"/>
      <c r="O1617" s="7"/>
      <c r="P1617" s="7" t="s">
        <v>8714</v>
      </c>
      <c r="Q1617" s="7" t="s">
        <v>7675</v>
      </c>
    </row>
    <row r="1618" spans="1:17" x14ac:dyDescent="0.25">
      <c r="A1618" s="7" t="s">
        <v>4266</v>
      </c>
      <c r="B1618" s="7" t="s">
        <v>3368</v>
      </c>
      <c r="C1618" s="7" t="s">
        <v>8250</v>
      </c>
      <c r="D1618" s="7" t="s">
        <v>8491</v>
      </c>
      <c r="E1618" s="7" t="s">
        <v>8492</v>
      </c>
      <c r="F1618" s="7" t="s">
        <v>6316</v>
      </c>
      <c r="G1618" s="7" t="s">
        <v>7772</v>
      </c>
      <c r="H1618" s="7" t="s">
        <v>1528</v>
      </c>
      <c r="I1618" s="7">
        <v>94</v>
      </c>
      <c r="J1618" s="7" t="s">
        <v>7848</v>
      </c>
      <c r="K1618" s="7" t="s">
        <v>6317</v>
      </c>
      <c r="L1618" s="7" t="s">
        <v>8431</v>
      </c>
      <c r="M1618" s="7" t="s">
        <v>8426</v>
      </c>
      <c r="N1618" s="7"/>
      <c r="O1618" s="7"/>
      <c r="P1618" s="7" t="s">
        <v>8714</v>
      </c>
      <c r="Q1618" s="7" t="s">
        <v>7675</v>
      </c>
    </row>
    <row r="1619" spans="1:17" x14ac:dyDescent="0.25">
      <c r="A1619" s="7" t="s">
        <v>4266</v>
      </c>
      <c r="B1619" s="7" t="s">
        <v>3368</v>
      </c>
      <c r="C1619" s="7" t="s">
        <v>8250</v>
      </c>
      <c r="D1619" s="7" t="s">
        <v>8491</v>
      </c>
      <c r="E1619" s="7" t="s">
        <v>8492</v>
      </c>
      <c r="F1619" s="7" t="s">
        <v>6316</v>
      </c>
      <c r="G1619" s="7" t="s">
        <v>7772</v>
      </c>
      <c r="H1619" s="7" t="s">
        <v>1528</v>
      </c>
      <c r="I1619" s="7">
        <v>95</v>
      </c>
      <c r="J1619" s="7" t="s">
        <v>8236</v>
      </c>
      <c r="K1619" s="7" t="s">
        <v>6317</v>
      </c>
      <c r="L1619" s="7" t="s">
        <v>8431</v>
      </c>
      <c r="M1619" s="7" t="s">
        <v>8426</v>
      </c>
      <c r="N1619" s="7"/>
      <c r="O1619" s="7"/>
      <c r="P1619" s="7" t="s">
        <v>8714</v>
      </c>
      <c r="Q1619" s="7" t="s">
        <v>7675</v>
      </c>
    </row>
    <row r="1620" spans="1:17" x14ac:dyDescent="0.25">
      <c r="A1620" s="7" t="s">
        <v>4266</v>
      </c>
      <c r="B1620" s="7" t="s">
        <v>3368</v>
      </c>
      <c r="C1620" s="7" t="s">
        <v>8250</v>
      </c>
      <c r="D1620" s="7" t="s">
        <v>8491</v>
      </c>
      <c r="E1620" s="7" t="s">
        <v>8492</v>
      </c>
      <c r="F1620" s="7" t="s">
        <v>6316</v>
      </c>
      <c r="G1620" s="7" t="s">
        <v>7772</v>
      </c>
      <c r="H1620" s="7" t="s">
        <v>1528</v>
      </c>
      <c r="I1620" s="7">
        <v>96</v>
      </c>
      <c r="J1620" s="7" t="s">
        <v>8243</v>
      </c>
      <c r="K1620" s="7" t="s">
        <v>6317</v>
      </c>
      <c r="L1620" s="7" t="s">
        <v>8431</v>
      </c>
      <c r="M1620" s="7" t="s">
        <v>8426</v>
      </c>
      <c r="N1620" s="7"/>
      <c r="O1620" s="7"/>
      <c r="P1620" s="7" t="s">
        <v>8714</v>
      </c>
      <c r="Q1620" s="7" t="s">
        <v>7675</v>
      </c>
    </row>
    <row r="1621" spans="1:17" x14ac:dyDescent="0.25">
      <c r="A1621" s="7" t="s">
        <v>4266</v>
      </c>
      <c r="B1621" s="7" t="s">
        <v>3368</v>
      </c>
      <c r="C1621" s="7" t="s">
        <v>8250</v>
      </c>
      <c r="D1621" s="7" t="s">
        <v>8491</v>
      </c>
      <c r="E1621" s="7" t="s">
        <v>8492</v>
      </c>
      <c r="F1621" s="7" t="s">
        <v>6316</v>
      </c>
      <c r="G1621" s="7" t="s">
        <v>7772</v>
      </c>
      <c r="H1621" s="7" t="s">
        <v>1528</v>
      </c>
      <c r="I1621" s="7">
        <v>97</v>
      </c>
      <c r="J1621" s="7" t="s">
        <v>8240</v>
      </c>
      <c r="K1621" s="7" t="s">
        <v>6317</v>
      </c>
      <c r="L1621" s="7" t="s">
        <v>8431</v>
      </c>
      <c r="M1621" s="7" t="s">
        <v>8426</v>
      </c>
      <c r="N1621" s="7"/>
      <c r="O1621" s="7"/>
      <c r="P1621" s="7" t="s">
        <v>8714</v>
      </c>
      <c r="Q1621" s="7" t="s">
        <v>7675</v>
      </c>
    </row>
    <row r="1622" spans="1:17" x14ac:dyDescent="0.25">
      <c r="A1622" s="7" t="s">
        <v>4266</v>
      </c>
      <c r="B1622" s="7" t="s">
        <v>3368</v>
      </c>
      <c r="C1622" s="7" t="s">
        <v>8250</v>
      </c>
      <c r="D1622" s="7" t="s">
        <v>8491</v>
      </c>
      <c r="E1622" s="7" t="s">
        <v>8492</v>
      </c>
      <c r="F1622" s="7" t="s">
        <v>6316</v>
      </c>
      <c r="G1622" s="7" t="s">
        <v>7772</v>
      </c>
      <c r="H1622" s="7" t="s">
        <v>1528</v>
      </c>
      <c r="I1622" s="7">
        <v>98</v>
      </c>
      <c r="J1622" s="7" t="s">
        <v>7849</v>
      </c>
      <c r="K1622" s="7" t="s">
        <v>6317</v>
      </c>
      <c r="L1622" s="7" t="s">
        <v>8431</v>
      </c>
      <c r="M1622" s="7" t="s">
        <v>8426</v>
      </c>
      <c r="N1622" s="7"/>
      <c r="O1622" s="7"/>
      <c r="P1622" s="7" t="s">
        <v>8714</v>
      </c>
      <c r="Q1622" s="7" t="s">
        <v>7675</v>
      </c>
    </row>
    <row r="1623" spans="1:17" x14ac:dyDescent="0.25">
      <c r="A1623" s="7" t="s">
        <v>4266</v>
      </c>
      <c r="B1623" s="7" t="s">
        <v>3368</v>
      </c>
      <c r="C1623" s="7" t="s">
        <v>8250</v>
      </c>
      <c r="D1623" s="7" t="s">
        <v>8491</v>
      </c>
      <c r="E1623" s="7" t="s">
        <v>8492</v>
      </c>
      <c r="F1623" s="7" t="s">
        <v>6316</v>
      </c>
      <c r="G1623" s="7" t="s">
        <v>7772</v>
      </c>
      <c r="H1623" s="7" t="s">
        <v>1528</v>
      </c>
      <c r="I1623" s="7">
        <v>99</v>
      </c>
      <c r="J1623" s="7" t="s">
        <v>7850</v>
      </c>
      <c r="K1623" s="7" t="s">
        <v>6317</v>
      </c>
      <c r="L1623" s="7" t="s">
        <v>8431</v>
      </c>
      <c r="M1623" s="7" t="s">
        <v>8426</v>
      </c>
      <c r="N1623" s="7"/>
      <c r="O1623" s="7"/>
      <c r="P1623" s="7" t="s">
        <v>8714</v>
      </c>
      <c r="Q1623" s="7" t="s">
        <v>7675</v>
      </c>
    </row>
    <row r="1624" spans="1:17" x14ac:dyDescent="0.25">
      <c r="A1624" s="7" t="s">
        <v>4266</v>
      </c>
      <c r="B1624" s="7" t="s">
        <v>3368</v>
      </c>
      <c r="C1624" s="7" t="s">
        <v>8250</v>
      </c>
      <c r="D1624" s="7" t="s">
        <v>8491</v>
      </c>
      <c r="E1624" s="7" t="s">
        <v>8493</v>
      </c>
      <c r="F1624" s="7" t="s">
        <v>6322</v>
      </c>
      <c r="G1624" s="7" t="s">
        <v>7773</v>
      </c>
      <c r="H1624" s="7" t="s">
        <v>1528</v>
      </c>
      <c r="I1624" s="7">
        <v>1</v>
      </c>
      <c r="J1624" s="7" t="s">
        <v>8380</v>
      </c>
      <c r="K1624" s="7" t="s">
        <v>6323</v>
      </c>
      <c r="L1624" s="7" t="s">
        <v>8428</v>
      </c>
      <c r="M1624" s="7" t="s">
        <v>8426</v>
      </c>
      <c r="N1624" s="7"/>
      <c r="O1624" s="7"/>
      <c r="P1624" s="7" t="s">
        <v>8714</v>
      </c>
      <c r="Q1624" s="7" t="s">
        <v>7675</v>
      </c>
    </row>
    <row r="1625" spans="1:17" x14ac:dyDescent="0.25">
      <c r="A1625" s="7" t="s">
        <v>4266</v>
      </c>
      <c r="B1625" s="7" t="s">
        <v>3368</v>
      </c>
      <c r="C1625" s="7" t="s">
        <v>8250</v>
      </c>
      <c r="D1625" s="7" t="s">
        <v>8491</v>
      </c>
      <c r="E1625" s="7" t="s">
        <v>8493</v>
      </c>
      <c r="F1625" s="7" t="s">
        <v>6322</v>
      </c>
      <c r="G1625" s="7" t="s">
        <v>7773</v>
      </c>
      <c r="H1625" s="7" t="s">
        <v>1528</v>
      </c>
      <c r="I1625" s="7">
        <v>2</v>
      </c>
      <c r="J1625" s="7" t="s">
        <v>8371</v>
      </c>
      <c r="K1625" s="7" t="s">
        <v>6323</v>
      </c>
      <c r="L1625" s="7" t="s">
        <v>8426</v>
      </c>
      <c r="M1625" s="7" t="s">
        <v>8426</v>
      </c>
      <c r="N1625" s="7"/>
      <c r="O1625" s="7"/>
      <c r="P1625" s="7" t="s">
        <v>8714</v>
      </c>
      <c r="Q1625" s="7" t="s">
        <v>7675</v>
      </c>
    </row>
    <row r="1626" spans="1:17" x14ac:dyDescent="0.25">
      <c r="A1626" s="7" t="s">
        <v>4266</v>
      </c>
      <c r="B1626" s="7" t="s">
        <v>3368</v>
      </c>
      <c r="C1626" s="7" t="s">
        <v>8250</v>
      </c>
      <c r="D1626" s="7" t="s">
        <v>8491</v>
      </c>
      <c r="E1626" s="7" t="s">
        <v>8493</v>
      </c>
      <c r="F1626" s="7" t="s">
        <v>6322</v>
      </c>
      <c r="G1626" s="7" t="s">
        <v>7773</v>
      </c>
      <c r="H1626" s="7" t="s">
        <v>1528</v>
      </c>
      <c r="I1626" s="7">
        <v>3</v>
      </c>
      <c r="J1626" s="7" t="s">
        <v>8381</v>
      </c>
      <c r="K1626" s="7" t="s">
        <v>6323</v>
      </c>
      <c r="L1626" s="7" t="s">
        <v>8427</v>
      </c>
      <c r="M1626" s="7" t="s">
        <v>8426</v>
      </c>
      <c r="N1626" s="7"/>
      <c r="O1626" s="7"/>
      <c r="P1626" s="7" t="s">
        <v>8714</v>
      </c>
      <c r="Q1626" s="7" t="s">
        <v>7675</v>
      </c>
    </row>
    <row r="1627" spans="1:17" x14ac:dyDescent="0.25">
      <c r="A1627" s="7" t="s">
        <v>4266</v>
      </c>
      <c r="B1627" s="7" t="s">
        <v>3368</v>
      </c>
      <c r="C1627" s="7" t="s">
        <v>8250</v>
      </c>
      <c r="D1627" s="7" t="s">
        <v>8491</v>
      </c>
      <c r="E1627" s="7" t="s">
        <v>8493</v>
      </c>
      <c r="F1627" s="7" t="s">
        <v>6322</v>
      </c>
      <c r="G1627" s="7" t="s">
        <v>7773</v>
      </c>
      <c r="H1627" s="7" t="s">
        <v>1528</v>
      </c>
      <c r="I1627" s="7">
        <v>4</v>
      </c>
      <c r="J1627" s="7" t="s">
        <v>8372</v>
      </c>
      <c r="K1627" s="7" t="s">
        <v>6323</v>
      </c>
      <c r="L1627" s="7" t="s">
        <v>8425</v>
      </c>
      <c r="M1627" s="7" t="s">
        <v>8426</v>
      </c>
      <c r="N1627" s="7"/>
      <c r="O1627" s="7"/>
      <c r="P1627" s="7" t="s">
        <v>8714</v>
      </c>
      <c r="Q1627" s="7" t="s">
        <v>7675</v>
      </c>
    </row>
    <row r="1628" spans="1:17" x14ac:dyDescent="0.25">
      <c r="A1628" s="7" t="s">
        <v>4266</v>
      </c>
      <c r="B1628" s="7" t="s">
        <v>3368</v>
      </c>
      <c r="C1628" s="7" t="s">
        <v>8250</v>
      </c>
      <c r="D1628" s="7" t="s">
        <v>8491</v>
      </c>
      <c r="E1628" s="7" t="s">
        <v>8493</v>
      </c>
      <c r="F1628" s="7" t="s">
        <v>6322</v>
      </c>
      <c r="G1628" s="7" t="s">
        <v>7773</v>
      </c>
      <c r="H1628" s="7" t="s">
        <v>1528</v>
      </c>
      <c r="I1628" s="7">
        <v>5</v>
      </c>
      <c r="J1628" s="7" t="s">
        <v>8379</v>
      </c>
      <c r="K1628" s="7" t="s">
        <v>6323</v>
      </c>
      <c r="L1628" s="7" t="s">
        <v>8429</v>
      </c>
      <c r="M1628" s="7" t="s">
        <v>8426</v>
      </c>
      <c r="N1628" s="7"/>
      <c r="O1628" s="7"/>
      <c r="P1628" s="7" t="s">
        <v>8714</v>
      </c>
      <c r="Q1628" s="7" t="s">
        <v>7675</v>
      </c>
    </row>
    <row r="1629" spans="1:17" x14ac:dyDescent="0.25">
      <c r="A1629" s="7" t="s">
        <v>4266</v>
      </c>
      <c r="B1629" s="7" t="s">
        <v>3368</v>
      </c>
      <c r="C1629" s="7" t="s">
        <v>8250</v>
      </c>
      <c r="D1629" s="7" t="s">
        <v>8491</v>
      </c>
      <c r="E1629" s="7" t="s">
        <v>8493</v>
      </c>
      <c r="F1629" s="7" t="s">
        <v>6322</v>
      </c>
      <c r="G1629" s="7" t="s">
        <v>7773</v>
      </c>
      <c r="H1629" s="7" t="s">
        <v>1528</v>
      </c>
      <c r="I1629" s="7">
        <v>93</v>
      </c>
      <c r="J1629" s="7" t="s">
        <v>8244</v>
      </c>
      <c r="K1629" s="7" t="s">
        <v>6323</v>
      </c>
      <c r="L1629" s="7" t="s">
        <v>8431</v>
      </c>
      <c r="M1629" s="7" t="s">
        <v>8426</v>
      </c>
      <c r="N1629" s="7"/>
      <c r="O1629" s="7"/>
      <c r="P1629" s="7" t="s">
        <v>8714</v>
      </c>
      <c r="Q1629" s="7" t="s">
        <v>7675</v>
      </c>
    </row>
    <row r="1630" spans="1:17" x14ac:dyDescent="0.25">
      <c r="A1630" s="7" t="s">
        <v>4266</v>
      </c>
      <c r="B1630" s="7" t="s">
        <v>3368</v>
      </c>
      <c r="C1630" s="7" t="s">
        <v>8250</v>
      </c>
      <c r="D1630" s="7" t="s">
        <v>8491</v>
      </c>
      <c r="E1630" s="7" t="s">
        <v>8493</v>
      </c>
      <c r="F1630" s="7" t="s">
        <v>6322</v>
      </c>
      <c r="G1630" s="7" t="s">
        <v>7773</v>
      </c>
      <c r="H1630" s="7" t="s">
        <v>1528</v>
      </c>
      <c r="I1630" s="7">
        <v>94</v>
      </c>
      <c r="J1630" s="7" t="s">
        <v>7848</v>
      </c>
      <c r="K1630" s="7" t="s">
        <v>6323</v>
      </c>
      <c r="L1630" s="7" t="s">
        <v>8431</v>
      </c>
      <c r="M1630" s="7" t="s">
        <v>8426</v>
      </c>
      <c r="N1630" s="7"/>
      <c r="O1630" s="7"/>
      <c r="P1630" s="7" t="s">
        <v>8714</v>
      </c>
      <c r="Q1630" s="7" t="s">
        <v>7675</v>
      </c>
    </row>
    <row r="1631" spans="1:17" x14ac:dyDescent="0.25">
      <c r="A1631" s="7" t="s">
        <v>4266</v>
      </c>
      <c r="B1631" s="7" t="s">
        <v>3368</v>
      </c>
      <c r="C1631" s="7" t="s">
        <v>8250</v>
      </c>
      <c r="D1631" s="7" t="s">
        <v>8491</v>
      </c>
      <c r="E1631" s="7" t="s">
        <v>8493</v>
      </c>
      <c r="F1631" s="7" t="s">
        <v>6322</v>
      </c>
      <c r="G1631" s="7" t="s">
        <v>7773</v>
      </c>
      <c r="H1631" s="7" t="s">
        <v>1528</v>
      </c>
      <c r="I1631" s="7">
        <v>95</v>
      </c>
      <c r="J1631" s="7" t="s">
        <v>8236</v>
      </c>
      <c r="K1631" s="7" t="s">
        <v>6323</v>
      </c>
      <c r="L1631" s="7" t="s">
        <v>8431</v>
      </c>
      <c r="M1631" s="7" t="s">
        <v>8426</v>
      </c>
      <c r="N1631" s="7"/>
      <c r="O1631" s="7"/>
      <c r="P1631" s="7" t="s">
        <v>8714</v>
      </c>
      <c r="Q1631" s="7" t="s">
        <v>7675</v>
      </c>
    </row>
    <row r="1632" spans="1:17" x14ac:dyDescent="0.25">
      <c r="A1632" s="7" t="s">
        <v>4266</v>
      </c>
      <c r="B1632" s="7" t="s">
        <v>3368</v>
      </c>
      <c r="C1632" s="7" t="s">
        <v>8250</v>
      </c>
      <c r="D1632" s="7" t="s">
        <v>8491</v>
      </c>
      <c r="E1632" s="7" t="s">
        <v>8493</v>
      </c>
      <c r="F1632" s="7" t="s">
        <v>6322</v>
      </c>
      <c r="G1632" s="7" t="s">
        <v>7773</v>
      </c>
      <c r="H1632" s="7" t="s">
        <v>1528</v>
      </c>
      <c r="I1632" s="7">
        <v>96</v>
      </c>
      <c r="J1632" s="7" t="s">
        <v>8243</v>
      </c>
      <c r="K1632" s="7" t="s">
        <v>6323</v>
      </c>
      <c r="L1632" s="7" t="s">
        <v>8431</v>
      </c>
      <c r="M1632" s="7" t="s">
        <v>8426</v>
      </c>
      <c r="N1632" s="7"/>
      <c r="O1632" s="7"/>
      <c r="P1632" s="7" t="s">
        <v>8714</v>
      </c>
      <c r="Q1632" s="7" t="s">
        <v>7675</v>
      </c>
    </row>
    <row r="1633" spans="1:17" x14ac:dyDescent="0.25">
      <c r="A1633" s="7" t="s">
        <v>4266</v>
      </c>
      <c r="B1633" s="7" t="s">
        <v>3368</v>
      </c>
      <c r="C1633" s="7" t="s">
        <v>8250</v>
      </c>
      <c r="D1633" s="7" t="s">
        <v>8491</v>
      </c>
      <c r="E1633" s="7" t="s">
        <v>8493</v>
      </c>
      <c r="F1633" s="7" t="s">
        <v>6322</v>
      </c>
      <c r="G1633" s="7" t="s">
        <v>7773</v>
      </c>
      <c r="H1633" s="7" t="s">
        <v>1528</v>
      </c>
      <c r="I1633" s="7">
        <v>97</v>
      </c>
      <c r="J1633" s="7" t="s">
        <v>8240</v>
      </c>
      <c r="K1633" s="7" t="s">
        <v>6323</v>
      </c>
      <c r="L1633" s="7" t="s">
        <v>8431</v>
      </c>
      <c r="M1633" s="7" t="s">
        <v>8426</v>
      </c>
      <c r="N1633" s="7"/>
      <c r="O1633" s="7"/>
      <c r="P1633" s="7" t="s">
        <v>8714</v>
      </c>
      <c r="Q1633" s="7" t="s">
        <v>7675</v>
      </c>
    </row>
    <row r="1634" spans="1:17" x14ac:dyDescent="0.25">
      <c r="A1634" s="7" t="s">
        <v>4266</v>
      </c>
      <c r="B1634" s="7" t="s">
        <v>3368</v>
      </c>
      <c r="C1634" s="7" t="s">
        <v>8250</v>
      </c>
      <c r="D1634" s="7" t="s">
        <v>8491</v>
      </c>
      <c r="E1634" s="7" t="s">
        <v>8493</v>
      </c>
      <c r="F1634" s="7" t="s">
        <v>6322</v>
      </c>
      <c r="G1634" s="7" t="s">
        <v>7773</v>
      </c>
      <c r="H1634" s="7" t="s">
        <v>1528</v>
      </c>
      <c r="I1634" s="7">
        <v>98</v>
      </c>
      <c r="J1634" s="7" t="s">
        <v>7849</v>
      </c>
      <c r="K1634" s="7" t="s">
        <v>6323</v>
      </c>
      <c r="L1634" s="7" t="s">
        <v>8431</v>
      </c>
      <c r="M1634" s="7" t="s">
        <v>8426</v>
      </c>
      <c r="N1634" s="7"/>
      <c r="O1634" s="7"/>
      <c r="P1634" s="7" t="s">
        <v>8714</v>
      </c>
      <c r="Q1634" s="7" t="s">
        <v>7675</v>
      </c>
    </row>
    <row r="1635" spans="1:17" x14ac:dyDescent="0.25">
      <c r="A1635" s="7" t="s">
        <v>4266</v>
      </c>
      <c r="B1635" s="7" t="s">
        <v>3368</v>
      </c>
      <c r="C1635" s="7" t="s">
        <v>8250</v>
      </c>
      <c r="D1635" s="7" t="s">
        <v>8491</v>
      </c>
      <c r="E1635" s="7" t="s">
        <v>8493</v>
      </c>
      <c r="F1635" s="7" t="s">
        <v>6322</v>
      </c>
      <c r="G1635" s="7" t="s">
        <v>7773</v>
      </c>
      <c r="H1635" s="7" t="s">
        <v>1528</v>
      </c>
      <c r="I1635" s="7">
        <v>99</v>
      </c>
      <c r="J1635" s="7" t="s">
        <v>7850</v>
      </c>
      <c r="K1635" s="7" t="s">
        <v>6323</v>
      </c>
      <c r="L1635" s="7" t="s">
        <v>8431</v>
      </c>
      <c r="M1635" s="7" t="s">
        <v>8426</v>
      </c>
      <c r="N1635" s="7"/>
      <c r="O1635" s="7"/>
      <c r="P1635" s="7" t="s">
        <v>8714</v>
      </c>
      <c r="Q1635" s="7" t="s">
        <v>7675</v>
      </c>
    </row>
    <row r="1636" spans="1:17" x14ac:dyDescent="0.25">
      <c r="A1636" s="7" t="s">
        <v>4266</v>
      </c>
      <c r="B1636" s="7" t="s">
        <v>3368</v>
      </c>
      <c r="C1636" s="7" t="s">
        <v>8250</v>
      </c>
      <c r="D1636" s="7" t="s">
        <v>8491</v>
      </c>
      <c r="E1636" s="7" t="s">
        <v>8494</v>
      </c>
      <c r="F1636" s="7" t="s">
        <v>6332</v>
      </c>
      <c r="G1636" s="7" t="s">
        <v>8391</v>
      </c>
      <c r="H1636" s="7" t="s">
        <v>1528</v>
      </c>
      <c r="I1636" s="7">
        <v>1</v>
      </c>
      <c r="J1636" s="7" t="s">
        <v>8399</v>
      </c>
      <c r="K1636" s="7" t="s">
        <v>6333</v>
      </c>
      <c r="L1636" s="7" t="s">
        <v>8428</v>
      </c>
      <c r="M1636" s="7" t="s">
        <v>8425</v>
      </c>
      <c r="N1636" s="7"/>
      <c r="O1636" s="7"/>
      <c r="P1636" s="7" t="s">
        <v>8714</v>
      </c>
      <c r="Q1636" s="7" t="s">
        <v>7675</v>
      </c>
    </row>
    <row r="1637" spans="1:17" x14ac:dyDescent="0.25">
      <c r="A1637" s="7" t="s">
        <v>4266</v>
      </c>
      <c r="B1637" s="7" t="s">
        <v>3368</v>
      </c>
      <c r="C1637" s="7" t="s">
        <v>8250</v>
      </c>
      <c r="D1637" s="7" t="s">
        <v>8491</v>
      </c>
      <c r="E1637" s="7" t="s">
        <v>8494</v>
      </c>
      <c r="F1637" s="7" t="s">
        <v>6332</v>
      </c>
      <c r="G1637" s="7" t="s">
        <v>8391</v>
      </c>
      <c r="H1637" s="7" t="s">
        <v>1528</v>
      </c>
      <c r="I1637" s="7">
        <v>2</v>
      </c>
      <c r="J1637" s="7" t="s">
        <v>8401</v>
      </c>
      <c r="K1637" s="7" t="s">
        <v>6333</v>
      </c>
      <c r="L1637" s="7" t="s">
        <v>8426</v>
      </c>
      <c r="M1637" s="7" t="s">
        <v>8425</v>
      </c>
      <c r="N1637" s="7"/>
      <c r="O1637" s="7"/>
      <c r="P1637" s="7" t="s">
        <v>8714</v>
      </c>
      <c r="Q1637" s="7" t="s">
        <v>7675</v>
      </c>
    </row>
    <row r="1638" spans="1:17" x14ac:dyDescent="0.25">
      <c r="A1638" s="7" t="s">
        <v>4266</v>
      </c>
      <c r="B1638" s="7" t="s">
        <v>3368</v>
      </c>
      <c r="C1638" s="7" t="s">
        <v>8250</v>
      </c>
      <c r="D1638" s="7" t="s">
        <v>8491</v>
      </c>
      <c r="E1638" s="7" t="s">
        <v>8494</v>
      </c>
      <c r="F1638" s="7" t="s">
        <v>6332</v>
      </c>
      <c r="G1638" s="7" t="s">
        <v>8391</v>
      </c>
      <c r="H1638" s="7" t="s">
        <v>1528</v>
      </c>
      <c r="I1638" s="7">
        <v>3</v>
      </c>
      <c r="J1638" s="7" t="s">
        <v>8400</v>
      </c>
      <c r="K1638" s="7" t="s">
        <v>6333</v>
      </c>
      <c r="L1638" s="7" t="s">
        <v>8427</v>
      </c>
      <c r="M1638" s="7" t="s">
        <v>8425</v>
      </c>
      <c r="N1638" s="7"/>
      <c r="O1638" s="7"/>
      <c r="P1638" s="7" t="s">
        <v>8714</v>
      </c>
      <c r="Q1638" s="7" t="s">
        <v>7675</v>
      </c>
    </row>
    <row r="1639" spans="1:17" x14ac:dyDescent="0.25">
      <c r="A1639" s="7" t="s">
        <v>4266</v>
      </c>
      <c r="B1639" s="7" t="s">
        <v>3368</v>
      </c>
      <c r="C1639" s="7" t="s">
        <v>8250</v>
      </c>
      <c r="D1639" s="7" t="s">
        <v>8491</v>
      </c>
      <c r="E1639" s="7" t="s">
        <v>8494</v>
      </c>
      <c r="F1639" s="7" t="s">
        <v>6332</v>
      </c>
      <c r="G1639" s="7" t="s">
        <v>8391</v>
      </c>
      <c r="H1639" s="7" t="s">
        <v>1528</v>
      </c>
      <c r="I1639" s="7">
        <v>4</v>
      </c>
      <c r="J1639" s="7" t="s">
        <v>8403</v>
      </c>
      <c r="K1639" s="7" t="s">
        <v>6333</v>
      </c>
      <c r="L1639" s="7" t="s">
        <v>8425</v>
      </c>
      <c r="M1639" s="7" t="s">
        <v>8425</v>
      </c>
      <c r="N1639" s="7"/>
      <c r="O1639" s="7"/>
      <c r="P1639" s="7" t="s">
        <v>8714</v>
      </c>
      <c r="Q1639" s="7" t="s">
        <v>7675</v>
      </c>
    </row>
    <row r="1640" spans="1:17" x14ac:dyDescent="0.25">
      <c r="A1640" s="7" t="s">
        <v>4266</v>
      </c>
      <c r="B1640" s="7" t="s">
        <v>3368</v>
      </c>
      <c r="C1640" s="7" t="s">
        <v>8250</v>
      </c>
      <c r="D1640" s="7" t="s">
        <v>8491</v>
      </c>
      <c r="E1640" s="7" t="s">
        <v>8494</v>
      </c>
      <c r="F1640" s="7" t="s">
        <v>6332</v>
      </c>
      <c r="G1640" s="7" t="s">
        <v>8391</v>
      </c>
      <c r="H1640" s="7" t="s">
        <v>1528</v>
      </c>
      <c r="I1640" s="7">
        <v>5</v>
      </c>
      <c r="J1640" s="7" t="s">
        <v>8402</v>
      </c>
      <c r="K1640" s="7" t="s">
        <v>6333</v>
      </c>
      <c r="L1640" s="7" t="s">
        <v>8429</v>
      </c>
      <c r="M1640" s="7" t="s">
        <v>8425</v>
      </c>
      <c r="N1640" s="7"/>
      <c r="O1640" s="7"/>
      <c r="P1640" s="7" t="s">
        <v>8714</v>
      </c>
      <c r="Q1640" s="7" t="s">
        <v>7675</v>
      </c>
    </row>
    <row r="1641" spans="1:17" x14ac:dyDescent="0.25">
      <c r="A1641" s="7" t="s">
        <v>4266</v>
      </c>
      <c r="B1641" s="7" t="s">
        <v>3368</v>
      </c>
      <c r="C1641" s="7" t="s">
        <v>8250</v>
      </c>
      <c r="D1641" s="7" t="s">
        <v>8491</v>
      </c>
      <c r="E1641" s="7" t="s">
        <v>8494</v>
      </c>
      <c r="F1641" s="7" t="s">
        <v>6332</v>
      </c>
      <c r="G1641" s="7" t="s">
        <v>8391</v>
      </c>
      <c r="H1641" s="7" t="s">
        <v>1528</v>
      </c>
      <c r="I1641" s="7">
        <v>93</v>
      </c>
      <c r="J1641" s="7" t="s">
        <v>8244</v>
      </c>
      <c r="K1641" s="7" t="s">
        <v>6333</v>
      </c>
      <c r="L1641" s="7" t="s">
        <v>8431</v>
      </c>
      <c r="M1641" s="7" t="s">
        <v>8425</v>
      </c>
      <c r="N1641" s="7"/>
      <c r="O1641" s="7"/>
      <c r="P1641" s="7" t="s">
        <v>8714</v>
      </c>
      <c r="Q1641" s="7" t="s">
        <v>7675</v>
      </c>
    </row>
    <row r="1642" spans="1:17" x14ac:dyDescent="0.25">
      <c r="A1642" s="7" t="s">
        <v>4266</v>
      </c>
      <c r="B1642" s="7" t="s">
        <v>3368</v>
      </c>
      <c r="C1642" s="7" t="s">
        <v>8250</v>
      </c>
      <c r="D1642" s="7" t="s">
        <v>8491</v>
      </c>
      <c r="E1642" s="7" t="s">
        <v>8494</v>
      </c>
      <c r="F1642" s="7" t="s">
        <v>6332</v>
      </c>
      <c r="G1642" s="7" t="s">
        <v>8391</v>
      </c>
      <c r="H1642" s="7" t="s">
        <v>1528</v>
      </c>
      <c r="I1642" s="7">
        <v>94</v>
      </c>
      <c r="J1642" s="7" t="s">
        <v>7848</v>
      </c>
      <c r="K1642" s="7" t="s">
        <v>6333</v>
      </c>
      <c r="L1642" s="7" t="s">
        <v>8431</v>
      </c>
      <c r="M1642" s="7" t="s">
        <v>8425</v>
      </c>
      <c r="N1642" s="7"/>
      <c r="O1642" s="7"/>
      <c r="P1642" s="7" t="s">
        <v>8714</v>
      </c>
      <c r="Q1642" s="7" t="s">
        <v>7675</v>
      </c>
    </row>
    <row r="1643" spans="1:17" x14ac:dyDescent="0.25">
      <c r="A1643" s="7" t="s">
        <v>4266</v>
      </c>
      <c r="B1643" s="7" t="s">
        <v>3368</v>
      </c>
      <c r="C1643" s="7" t="s">
        <v>8250</v>
      </c>
      <c r="D1643" s="7" t="s">
        <v>8491</v>
      </c>
      <c r="E1643" s="7" t="s">
        <v>8494</v>
      </c>
      <c r="F1643" s="7" t="s">
        <v>6332</v>
      </c>
      <c r="G1643" s="7" t="s">
        <v>8391</v>
      </c>
      <c r="H1643" s="7" t="s">
        <v>1528</v>
      </c>
      <c r="I1643" s="7">
        <v>95</v>
      </c>
      <c r="J1643" s="7" t="s">
        <v>8236</v>
      </c>
      <c r="K1643" s="7" t="s">
        <v>6333</v>
      </c>
      <c r="L1643" s="7" t="s">
        <v>8431</v>
      </c>
      <c r="M1643" s="7" t="s">
        <v>8425</v>
      </c>
      <c r="N1643" s="7"/>
      <c r="O1643" s="7"/>
      <c r="P1643" s="7" t="s">
        <v>8714</v>
      </c>
      <c r="Q1643" s="7" t="s">
        <v>7675</v>
      </c>
    </row>
    <row r="1644" spans="1:17" x14ac:dyDescent="0.25">
      <c r="A1644" s="7" t="s">
        <v>4266</v>
      </c>
      <c r="B1644" s="7" t="s">
        <v>3368</v>
      </c>
      <c r="C1644" s="7" t="s">
        <v>8250</v>
      </c>
      <c r="D1644" s="7" t="s">
        <v>8491</v>
      </c>
      <c r="E1644" s="7" t="s">
        <v>8494</v>
      </c>
      <c r="F1644" s="7" t="s">
        <v>6332</v>
      </c>
      <c r="G1644" s="7" t="s">
        <v>8391</v>
      </c>
      <c r="H1644" s="7" t="s">
        <v>1528</v>
      </c>
      <c r="I1644" s="7">
        <v>96</v>
      </c>
      <c r="J1644" s="7" t="s">
        <v>8243</v>
      </c>
      <c r="K1644" s="7" t="s">
        <v>6333</v>
      </c>
      <c r="L1644" s="7" t="s">
        <v>8431</v>
      </c>
      <c r="M1644" s="7" t="s">
        <v>8425</v>
      </c>
      <c r="N1644" s="7"/>
      <c r="O1644" s="7"/>
      <c r="P1644" s="7" t="s">
        <v>8714</v>
      </c>
      <c r="Q1644" s="7" t="s">
        <v>7675</v>
      </c>
    </row>
    <row r="1645" spans="1:17" x14ac:dyDescent="0.25">
      <c r="A1645" s="7" t="s">
        <v>4266</v>
      </c>
      <c r="B1645" s="7" t="s">
        <v>3368</v>
      </c>
      <c r="C1645" s="7" t="s">
        <v>8250</v>
      </c>
      <c r="D1645" s="7" t="s">
        <v>8491</v>
      </c>
      <c r="E1645" s="7" t="s">
        <v>8494</v>
      </c>
      <c r="F1645" s="7" t="s">
        <v>6332</v>
      </c>
      <c r="G1645" s="7" t="s">
        <v>8391</v>
      </c>
      <c r="H1645" s="7" t="s">
        <v>1528</v>
      </c>
      <c r="I1645" s="7">
        <v>97</v>
      </c>
      <c r="J1645" s="7" t="s">
        <v>8240</v>
      </c>
      <c r="K1645" s="7" t="s">
        <v>6333</v>
      </c>
      <c r="L1645" s="7" t="s">
        <v>8431</v>
      </c>
      <c r="M1645" s="7" t="s">
        <v>8425</v>
      </c>
      <c r="N1645" s="7"/>
      <c r="O1645" s="7"/>
      <c r="P1645" s="7" t="s">
        <v>8714</v>
      </c>
      <c r="Q1645" s="7" t="s">
        <v>7675</v>
      </c>
    </row>
    <row r="1646" spans="1:17" x14ac:dyDescent="0.25">
      <c r="A1646" s="7" t="s">
        <v>4266</v>
      </c>
      <c r="B1646" s="7" t="s">
        <v>3368</v>
      </c>
      <c r="C1646" s="7" t="s">
        <v>8250</v>
      </c>
      <c r="D1646" s="7" t="s">
        <v>8491</v>
      </c>
      <c r="E1646" s="7" t="s">
        <v>8494</v>
      </c>
      <c r="F1646" s="7" t="s">
        <v>6332</v>
      </c>
      <c r="G1646" s="7" t="s">
        <v>8391</v>
      </c>
      <c r="H1646" s="7" t="s">
        <v>1528</v>
      </c>
      <c r="I1646" s="7">
        <v>98</v>
      </c>
      <c r="J1646" s="7" t="s">
        <v>7849</v>
      </c>
      <c r="K1646" s="7" t="s">
        <v>6333</v>
      </c>
      <c r="L1646" s="7" t="s">
        <v>8431</v>
      </c>
      <c r="M1646" s="7" t="s">
        <v>8425</v>
      </c>
      <c r="N1646" s="7"/>
      <c r="O1646" s="7"/>
      <c r="P1646" s="7" t="s">
        <v>8714</v>
      </c>
      <c r="Q1646" s="7" t="s">
        <v>7675</v>
      </c>
    </row>
    <row r="1647" spans="1:17" x14ac:dyDescent="0.25">
      <c r="A1647" s="7" t="s">
        <v>4266</v>
      </c>
      <c r="B1647" s="7" t="s">
        <v>3368</v>
      </c>
      <c r="C1647" s="7" t="s">
        <v>8250</v>
      </c>
      <c r="D1647" s="7" t="s">
        <v>8491</v>
      </c>
      <c r="E1647" s="7" t="s">
        <v>8494</v>
      </c>
      <c r="F1647" s="7" t="s">
        <v>6332</v>
      </c>
      <c r="G1647" s="7" t="s">
        <v>8391</v>
      </c>
      <c r="H1647" s="7" t="s">
        <v>1528</v>
      </c>
      <c r="I1647" s="7">
        <v>99</v>
      </c>
      <c r="J1647" s="7" t="s">
        <v>7850</v>
      </c>
      <c r="K1647" s="7" t="s">
        <v>6333</v>
      </c>
      <c r="L1647" s="7" t="s">
        <v>8431</v>
      </c>
      <c r="M1647" s="7" t="s">
        <v>8425</v>
      </c>
      <c r="N1647" s="7"/>
      <c r="O1647" s="7"/>
      <c r="P1647" s="7" t="s">
        <v>8714</v>
      </c>
      <c r="Q1647" s="7" t="s">
        <v>7675</v>
      </c>
    </row>
    <row r="1648" spans="1:17" x14ac:dyDescent="0.25">
      <c r="A1648" s="7" t="s">
        <v>4266</v>
      </c>
      <c r="B1648" s="7" t="s">
        <v>3368</v>
      </c>
      <c r="C1648" s="7" t="s">
        <v>8250</v>
      </c>
      <c r="D1648" s="7" t="s">
        <v>8491</v>
      </c>
      <c r="E1648" s="7" t="s">
        <v>8495</v>
      </c>
      <c r="F1648" s="7" t="s">
        <v>6406</v>
      </c>
      <c r="G1648" s="7" t="s">
        <v>8398</v>
      </c>
      <c r="H1648" s="7" t="s">
        <v>1528</v>
      </c>
      <c r="I1648" s="7">
        <v>1</v>
      </c>
      <c r="J1648" s="7" t="s">
        <v>8380</v>
      </c>
      <c r="K1648" s="7" t="s">
        <v>6407</v>
      </c>
      <c r="L1648" s="7" t="s">
        <v>8428</v>
      </c>
      <c r="M1648" s="7" t="s">
        <v>8425</v>
      </c>
      <c r="N1648" s="7"/>
      <c r="O1648" s="7"/>
      <c r="P1648" s="7" t="s">
        <v>8714</v>
      </c>
      <c r="Q1648" s="7" t="s">
        <v>7675</v>
      </c>
    </row>
    <row r="1649" spans="1:17" x14ac:dyDescent="0.25">
      <c r="A1649" s="7" t="s">
        <v>4266</v>
      </c>
      <c r="B1649" s="7" t="s">
        <v>3368</v>
      </c>
      <c r="C1649" s="7" t="s">
        <v>8250</v>
      </c>
      <c r="D1649" s="7" t="s">
        <v>8491</v>
      </c>
      <c r="E1649" s="7" t="s">
        <v>8495</v>
      </c>
      <c r="F1649" s="7" t="s">
        <v>6406</v>
      </c>
      <c r="G1649" s="7" t="s">
        <v>8398</v>
      </c>
      <c r="H1649" s="7" t="s">
        <v>1528</v>
      </c>
      <c r="I1649" s="7">
        <v>2</v>
      </c>
      <c r="J1649" s="7" t="s">
        <v>8371</v>
      </c>
      <c r="K1649" s="7" t="s">
        <v>6407</v>
      </c>
      <c r="L1649" s="7" t="s">
        <v>8426</v>
      </c>
      <c r="M1649" s="7" t="s">
        <v>8425</v>
      </c>
      <c r="N1649" s="7"/>
      <c r="O1649" s="7"/>
      <c r="P1649" s="7" t="s">
        <v>8714</v>
      </c>
      <c r="Q1649" s="7" t="s">
        <v>7675</v>
      </c>
    </row>
    <row r="1650" spans="1:17" x14ac:dyDescent="0.25">
      <c r="A1650" s="7" t="s">
        <v>4266</v>
      </c>
      <c r="B1650" s="7" t="s">
        <v>3368</v>
      </c>
      <c r="C1650" s="7" t="s">
        <v>8250</v>
      </c>
      <c r="D1650" s="7" t="s">
        <v>8491</v>
      </c>
      <c r="E1650" s="7" t="s">
        <v>8495</v>
      </c>
      <c r="F1650" s="7" t="s">
        <v>6406</v>
      </c>
      <c r="G1650" s="7" t="s">
        <v>8398</v>
      </c>
      <c r="H1650" s="7" t="s">
        <v>1528</v>
      </c>
      <c r="I1650" s="7">
        <v>3</v>
      </c>
      <c r="J1650" s="7" t="s">
        <v>8381</v>
      </c>
      <c r="K1650" s="7" t="s">
        <v>6407</v>
      </c>
      <c r="L1650" s="7" t="s">
        <v>8427</v>
      </c>
      <c r="M1650" s="7" t="s">
        <v>8425</v>
      </c>
      <c r="N1650" s="7"/>
      <c r="O1650" s="7"/>
      <c r="P1650" s="7" t="s">
        <v>8714</v>
      </c>
      <c r="Q1650" s="7" t="s">
        <v>7675</v>
      </c>
    </row>
    <row r="1651" spans="1:17" x14ac:dyDescent="0.25">
      <c r="A1651" s="7" t="s">
        <v>4266</v>
      </c>
      <c r="B1651" s="7" t="s">
        <v>3368</v>
      </c>
      <c r="C1651" s="7" t="s">
        <v>8250</v>
      </c>
      <c r="D1651" s="7" t="s">
        <v>8491</v>
      </c>
      <c r="E1651" s="7" t="s">
        <v>8495</v>
      </c>
      <c r="F1651" s="7" t="s">
        <v>6406</v>
      </c>
      <c r="G1651" s="7" t="s">
        <v>8398</v>
      </c>
      <c r="H1651" s="7" t="s">
        <v>1528</v>
      </c>
      <c r="I1651" s="7">
        <v>4</v>
      </c>
      <c r="J1651" s="7" t="s">
        <v>8372</v>
      </c>
      <c r="K1651" s="7" t="s">
        <v>6407</v>
      </c>
      <c r="L1651" s="7" t="s">
        <v>8425</v>
      </c>
      <c r="M1651" s="7" t="s">
        <v>8425</v>
      </c>
      <c r="N1651" s="7"/>
      <c r="O1651" s="7"/>
      <c r="P1651" s="7" t="s">
        <v>8714</v>
      </c>
      <c r="Q1651" s="7" t="s">
        <v>7675</v>
      </c>
    </row>
    <row r="1652" spans="1:17" x14ac:dyDescent="0.25">
      <c r="A1652" s="7" t="s">
        <v>4266</v>
      </c>
      <c r="B1652" s="7" t="s">
        <v>3368</v>
      </c>
      <c r="C1652" s="7" t="s">
        <v>8250</v>
      </c>
      <c r="D1652" s="7" t="s">
        <v>8491</v>
      </c>
      <c r="E1652" s="7" t="s">
        <v>8495</v>
      </c>
      <c r="F1652" s="7" t="s">
        <v>6406</v>
      </c>
      <c r="G1652" s="7" t="s">
        <v>8398</v>
      </c>
      <c r="H1652" s="7" t="s">
        <v>1528</v>
      </c>
      <c r="I1652" s="7">
        <v>5</v>
      </c>
      <c r="J1652" s="7" t="s">
        <v>8379</v>
      </c>
      <c r="K1652" s="7" t="s">
        <v>6407</v>
      </c>
      <c r="L1652" s="7" t="s">
        <v>8429</v>
      </c>
      <c r="M1652" s="7" t="s">
        <v>8425</v>
      </c>
      <c r="N1652" s="7"/>
      <c r="O1652" s="7"/>
      <c r="P1652" s="7" t="s">
        <v>8714</v>
      </c>
      <c r="Q1652" s="7" t="s">
        <v>7675</v>
      </c>
    </row>
    <row r="1653" spans="1:17" x14ac:dyDescent="0.25">
      <c r="A1653" s="7" t="s">
        <v>4266</v>
      </c>
      <c r="B1653" s="7" t="s">
        <v>3368</v>
      </c>
      <c r="C1653" s="7" t="s">
        <v>8250</v>
      </c>
      <c r="D1653" s="7" t="s">
        <v>8491</v>
      </c>
      <c r="E1653" s="7" t="s">
        <v>8495</v>
      </c>
      <c r="F1653" s="7" t="s">
        <v>6406</v>
      </c>
      <c r="G1653" s="7" t="s">
        <v>8398</v>
      </c>
      <c r="H1653" s="7" t="s">
        <v>1528</v>
      </c>
      <c r="I1653" s="7">
        <v>93</v>
      </c>
      <c r="J1653" s="7" t="s">
        <v>8244</v>
      </c>
      <c r="K1653" s="7" t="s">
        <v>6407</v>
      </c>
      <c r="L1653" s="7" t="s">
        <v>8431</v>
      </c>
      <c r="M1653" s="7" t="s">
        <v>8425</v>
      </c>
      <c r="N1653" s="7"/>
      <c r="O1653" s="7"/>
      <c r="P1653" s="7" t="s">
        <v>8714</v>
      </c>
      <c r="Q1653" s="7" t="s">
        <v>7675</v>
      </c>
    </row>
    <row r="1654" spans="1:17" x14ac:dyDescent="0.25">
      <c r="A1654" s="7" t="s">
        <v>4266</v>
      </c>
      <c r="B1654" s="7" t="s">
        <v>3368</v>
      </c>
      <c r="C1654" s="7" t="s">
        <v>8250</v>
      </c>
      <c r="D1654" s="7" t="s">
        <v>8491</v>
      </c>
      <c r="E1654" s="7" t="s">
        <v>8495</v>
      </c>
      <c r="F1654" s="7" t="s">
        <v>6406</v>
      </c>
      <c r="G1654" s="7" t="s">
        <v>8398</v>
      </c>
      <c r="H1654" s="7" t="s">
        <v>1528</v>
      </c>
      <c r="I1654" s="7">
        <v>94</v>
      </c>
      <c r="J1654" s="7" t="s">
        <v>7848</v>
      </c>
      <c r="K1654" s="7" t="s">
        <v>6407</v>
      </c>
      <c r="L1654" s="7" t="s">
        <v>8431</v>
      </c>
      <c r="M1654" s="7" t="s">
        <v>8425</v>
      </c>
      <c r="N1654" s="7"/>
      <c r="O1654" s="7"/>
      <c r="P1654" s="7" t="s">
        <v>8714</v>
      </c>
      <c r="Q1654" s="7" t="s">
        <v>7675</v>
      </c>
    </row>
    <row r="1655" spans="1:17" x14ac:dyDescent="0.25">
      <c r="A1655" s="7" t="s">
        <v>4266</v>
      </c>
      <c r="B1655" s="7" t="s">
        <v>3368</v>
      </c>
      <c r="C1655" s="7" t="s">
        <v>8250</v>
      </c>
      <c r="D1655" s="7" t="s">
        <v>8491</v>
      </c>
      <c r="E1655" s="7" t="s">
        <v>8495</v>
      </c>
      <c r="F1655" s="7" t="s">
        <v>6406</v>
      </c>
      <c r="G1655" s="7" t="s">
        <v>8398</v>
      </c>
      <c r="H1655" s="7" t="s">
        <v>1528</v>
      </c>
      <c r="I1655" s="7">
        <v>95</v>
      </c>
      <c r="J1655" s="7" t="s">
        <v>8236</v>
      </c>
      <c r="K1655" s="7" t="s">
        <v>6407</v>
      </c>
      <c r="L1655" s="7" t="s">
        <v>8431</v>
      </c>
      <c r="M1655" s="7" t="s">
        <v>8425</v>
      </c>
      <c r="N1655" s="7"/>
      <c r="O1655" s="7"/>
      <c r="P1655" s="7" t="s">
        <v>8714</v>
      </c>
      <c r="Q1655" s="7" t="s">
        <v>7675</v>
      </c>
    </row>
    <row r="1656" spans="1:17" x14ac:dyDescent="0.25">
      <c r="A1656" s="7" t="s">
        <v>4266</v>
      </c>
      <c r="B1656" s="7" t="s">
        <v>3368</v>
      </c>
      <c r="C1656" s="7" t="s">
        <v>8250</v>
      </c>
      <c r="D1656" s="7" t="s">
        <v>8491</v>
      </c>
      <c r="E1656" s="7" t="s">
        <v>8495</v>
      </c>
      <c r="F1656" s="7" t="s">
        <v>6406</v>
      </c>
      <c r="G1656" s="7" t="s">
        <v>8398</v>
      </c>
      <c r="H1656" s="7" t="s">
        <v>1528</v>
      </c>
      <c r="I1656" s="7">
        <v>96</v>
      </c>
      <c r="J1656" s="7" t="s">
        <v>8243</v>
      </c>
      <c r="K1656" s="7" t="s">
        <v>6407</v>
      </c>
      <c r="L1656" s="7" t="s">
        <v>8431</v>
      </c>
      <c r="M1656" s="7" t="s">
        <v>8425</v>
      </c>
      <c r="N1656" s="7"/>
      <c r="O1656" s="7"/>
      <c r="P1656" s="7" t="s">
        <v>8714</v>
      </c>
      <c r="Q1656" s="7" t="s">
        <v>7675</v>
      </c>
    </row>
    <row r="1657" spans="1:17" x14ac:dyDescent="0.25">
      <c r="A1657" s="7" t="s">
        <v>4266</v>
      </c>
      <c r="B1657" s="7" t="s">
        <v>3368</v>
      </c>
      <c r="C1657" s="7" t="s">
        <v>8250</v>
      </c>
      <c r="D1657" s="7" t="s">
        <v>8491</v>
      </c>
      <c r="E1657" s="7" t="s">
        <v>8495</v>
      </c>
      <c r="F1657" s="7" t="s">
        <v>6406</v>
      </c>
      <c r="G1657" s="7" t="s">
        <v>8398</v>
      </c>
      <c r="H1657" s="7" t="s">
        <v>1528</v>
      </c>
      <c r="I1657" s="7">
        <v>97</v>
      </c>
      <c r="J1657" s="7" t="s">
        <v>8240</v>
      </c>
      <c r="K1657" s="7" t="s">
        <v>6407</v>
      </c>
      <c r="L1657" s="7" t="s">
        <v>8431</v>
      </c>
      <c r="M1657" s="7" t="s">
        <v>8425</v>
      </c>
      <c r="N1657" s="7"/>
      <c r="O1657" s="7"/>
      <c r="P1657" s="7" t="s">
        <v>8714</v>
      </c>
      <c r="Q1657" s="7" t="s">
        <v>7675</v>
      </c>
    </row>
    <row r="1658" spans="1:17" x14ac:dyDescent="0.25">
      <c r="A1658" s="7" t="s">
        <v>4266</v>
      </c>
      <c r="B1658" s="7" t="s">
        <v>3368</v>
      </c>
      <c r="C1658" s="7" t="s">
        <v>8250</v>
      </c>
      <c r="D1658" s="7" t="s">
        <v>8491</v>
      </c>
      <c r="E1658" s="7" t="s">
        <v>8495</v>
      </c>
      <c r="F1658" s="7" t="s">
        <v>6406</v>
      </c>
      <c r="G1658" s="7" t="s">
        <v>8398</v>
      </c>
      <c r="H1658" s="7" t="s">
        <v>1528</v>
      </c>
      <c r="I1658" s="7">
        <v>98</v>
      </c>
      <c r="J1658" s="7" t="s">
        <v>7849</v>
      </c>
      <c r="K1658" s="7" t="s">
        <v>6407</v>
      </c>
      <c r="L1658" s="7" t="s">
        <v>8431</v>
      </c>
      <c r="M1658" s="7" t="s">
        <v>8425</v>
      </c>
      <c r="N1658" s="7"/>
      <c r="O1658" s="7"/>
      <c r="P1658" s="7" t="s">
        <v>8714</v>
      </c>
      <c r="Q1658" s="7" t="s">
        <v>7675</v>
      </c>
    </row>
    <row r="1659" spans="1:17" x14ac:dyDescent="0.25">
      <c r="A1659" s="7" t="s">
        <v>4266</v>
      </c>
      <c r="B1659" s="7" t="s">
        <v>3368</v>
      </c>
      <c r="C1659" s="7" t="s">
        <v>8250</v>
      </c>
      <c r="D1659" s="7" t="s">
        <v>8491</v>
      </c>
      <c r="E1659" s="7" t="s">
        <v>8495</v>
      </c>
      <c r="F1659" s="7" t="s">
        <v>6406</v>
      </c>
      <c r="G1659" s="7" t="s">
        <v>8398</v>
      </c>
      <c r="H1659" s="7" t="s">
        <v>1528</v>
      </c>
      <c r="I1659" s="7">
        <v>99</v>
      </c>
      <c r="J1659" s="7" t="s">
        <v>7850</v>
      </c>
      <c r="K1659" s="7" t="s">
        <v>6407</v>
      </c>
      <c r="L1659" s="7" t="s">
        <v>8431</v>
      </c>
      <c r="M1659" s="7" t="s">
        <v>8425</v>
      </c>
      <c r="N1659" s="7"/>
      <c r="O1659" s="7"/>
      <c r="P1659" s="7" t="s">
        <v>8714</v>
      </c>
      <c r="Q1659" s="7" t="s">
        <v>7675</v>
      </c>
    </row>
    <row r="1660" spans="1:17" x14ac:dyDescent="0.25">
      <c r="A1660" s="7" t="s">
        <v>4266</v>
      </c>
      <c r="B1660" s="7" t="s">
        <v>3368</v>
      </c>
      <c r="C1660" s="7" t="s">
        <v>8250</v>
      </c>
      <c r="D1660" s="7" t="s">
        <v>8491</v>
      </c>
      <c r="E1660" s="7" t="s">
        <v>8500</v>
      </c>
      <c r="F1660" s="7" t="s">
        <v>6360</v>
      </c>
      <c r="G1660" s="7" t="s">
        <v>8432</v>
      </c>
      <c r="H1660" s="7" t="s">
        <v>1528</v>
      </c>
      <c r="I1660" s="7">
        <v>1</v>
      </c>
      <c r="J1660" s="7" t="s">
        <v>8433</v>
      </c>
      <c r="K1660" s="7" t="s">
        <v>6361</v>
      </c>
      <c r="L1660" s="7" t="s">
        <v>8428</v>
      </c>
      <c r="M1660" s="7" t="s">
        <v>8425</v>
      </c>
      <c r="N1660" s="7"/>
      <c r="O1660" s="7"/>
      <c r="P1660" s="7" t="s">
        <v>8714</v>
      </c>
      <c r="Q1660" s="7" t="s">
        <v>7675</v>
      </c>
    </row>
    <row r="1661" spans="1:17" x14ac:dyDescent="0.25">
      <c r="A1661" s="7" t="s">
        <v>4266</v>
      </c>
      <c r="B1661" s="7" t="s">
        <v>3368</v>
      </c>
      <c r="C1661" s="7" t="s">
        <v>8250</v>
      </c>
      <c r="D1661" s="7" t="s">
        <v>8491</v>
      </c>
      <c r="E1661" s="7" t="s">
        <v>8500</v>
      </c>
      <c r="F1661" s="7" t="s">
        <v>6360</v>
      </c>
      <c r="G1661" s="7" t="s">
        <v>8432</v>
      </c>
      <c r="H1661" s="7" t="s">
        <v>1528</v>
      </c>
      <c r="I1661" s="7">
        <v>2</v>
      </c>
      <c r="J1661" s="7" t="s">
        <v>8434</v>
      </c>
      <c r="K1661" s="7" t="s">
        <v>6361</v>
      </c>
      <c r="L1661" s="7" t="s">
        <v>8426</v>
      </c>
      <c r="M1661" s="7" t="s">
        <v>8425</v>
      </c>
      <c r="N1661" s="7"/>
      <c r="O1661" s="7"/>
      <c r="P1661" s="7" t="s">
        <v>8714</v>
      </c>
      <c r="Q1661" s="7" t="s">
        <v>7675</v>
      </c>
    </row>
    <row r="1662" spans="1:17" x14ac:dyDescent="0.25">
      <c r="A1662" s="7" t="s">
        <v>4266</v>
      </c>
      <c r="B1662" s="7" t="s">
        <v>3368</v>
      </c>
      <c r="C1662" s="7" t="s">
        <v>8250</v>
      </c>
      <c r="D1662" s="7" t="s">
        <v>8491</v>
      </c>
      <c r="E1662" s="7" t="s">
        <v>8500</v>
      </c>
      <c r="F1662" s="7" t="s">
        <v>6360</v>
      </c>
      <c r="G1662" s="7" t="s">
        <v>8432</v>
      </c>
      <c r="H1662" s="7" t="s">
        <v>1528</v>
      </c>
      <c r="I1662" s="7">
        <v>3</v>
      </c>
      <c r="J1662" s="7" t="s">
        <v>8435</v>
      </c>
      <c r="K1662" s="7" t="s">
        <v>6361</v>
      </c>
      <c r="L1662" s="7" t="s">
        <v>8427</v>
      </c>
      <c r="M1662" s="7" t="s">
        <v>8425</v>
      </c>
      <c r="N1662" s="7"/>
      <c r="O1662" s="7"/>
      <c r="P1662" s="7" t="s">
        <v>8714</v>
      </c>
      <c r="Q1662" s="7" t="s">
        <v>7675</v>
      </c>
    </row>
    <row r="1663" spans="1:17" x14ac:dyDescent="0.25">
      <c r="A1663" s="7" t="s">
        <v>4266</v>
      </c>
      <c r="B1663" s="7" t="s">
        <v>3368</v>
      </c>
      <c r="C1663" s="7" t="s">
        <v>8250</v>
      </c>
      <c r="D1663" s="7" t="s">
        <v>8491</v>
      </c>
      <c r="E1663" s="7" t="s">
        <v>8500</v>
      </c>
      <c r="F1663" s="7" t="s">
        <v>6360</v>
      </c>
      <c r="G1663" s="7" t="s">
        <v>8432</v>
      </c>
      <c r="H1663" s="7" t="s">
        <v>1528</v>
      </c>
      <c r="I1663" s="7">
        <v>4</v>
      </c>
      <c r="J1663" s="7" t="s">
        <v>8436</v>
      </c>
      <c r="K1663" s="7" t="s">
        <v>6361</v>
      </c>
      <c r="L1663" s="7" t="s">
        <v>8425</v>
      </c>
      <c r="M1663" s="7" t="s">
        <v>8425</v>
      </c>
      <c r="N1663" s="7"/>
      <c r="O1663" s="7"/>
      <c r="P1663" s="7" t="s">
        <v>8714</v>
      </c>
      <c r="Q1663" s="7" t="s">
        <v>7675</v>
      </c>
    </row>
    <row r="1664" spans="1:17" x14ac:dyDescent="0.25">
      <c r="A1664" s="7" t="s">
        <v>4266</v>
      </c>
      <c r="B1664" s="7" t="s">
        <v>3368</v>
      </c>
      <c r="C1664" s="7" t="s">
        <v>8250</v>
      </c>
      <c r="D1664" s="7" t="s">
        <v>8491</v>
      </c>
      <c r="E1664" s="7" t="s">
        <v>8500</v>
      </c>
      <c r="F1664" s="7" t="s">
        <v>6360</v>
      </c>
      <c r="G1664" s="7" t="s">
        <v>8432</v>
      </c>
      <c r="H1664" s="7" t="s">
        <v>1528</v>
      </c>
      <c r="I1664" s="7">
        <v>5</v>
      </c>
      <c r="J1664" s="7" t="s">
        <v>8437</v>
      </c>
      <c r="K1664" s="7" t="s">
        <v>6361</v>
      </c>
      <c r="L1664" s="7" t="s">
        <v>8429</v>
      </c>
      <c r="M1664" s="7" t="s">
        <v>8425</v>
      </c>
      <c r="N1664" s="7"/>
      <c r="O1664" s="7"/>
      <c r="P1664" s="7" t="s">
        <v>8714</v>
      </c>
      <c r="Q1664" s="7" t="s">
        <v>7675</v>
      </c>
    </row>
    <row r="1665" spans="1:17" x14ac:dyDescent="0.25">
      <c r="A1665" s="7" t="s">
        <v>4266</v>
      </c>
      <c r="B1665" s="7" t="s">
        <v>3368</v>
      </c>
      <c r="C1665" s="7" t="s">
        <v>8250</v>
      </c>
      <c r="D1665" s="7" t="s">
        <v>8491</v>
      </c>
      <c r="E1665" s="7" t="s">
        <v>8500</v>
      </c>
      <c r="F1665" s="7" t="s">
        <v>6360</v>
      </c>
      <c r="G1665" s="7" t="s">
        <v>8432</v>
      </c>
      <c r="H1665" s="7" t="s">
        <v>1528</v>
      </c>
      <c r="I1665" s="7">
        <v>93</v>
      </c>
      <c r="J1665" s="7" t="s">
        <v>8244</v>
      </c>
      <c r="K1665" s="7" t="s">
        <v>6361</v>
      </c>
      <c r="L1665" s="7" t="s">
        <v>8431</v>
      </c>
      <c r="M1665" s="7" t="s">
        <v>8425</v>
      </c>
      <c r="N1665" s="7"/>
      <c r="O1665" s="7"/>
      <c r="P1665" s="7" t="s">
        <v>8714</v>
      </c>
      <c r="Q1665" s="7" t="s">
        <v>7675</v>
      </c>
    </row>
    <row r="1666" spans="1:17" x14ac:dyDescent="0.25">
      <c r="A1666" s="7" t="s">
        <v>4266</v>
      </c>
      <c r="B1666" s="7" t="s">
        <v>3368</v>
      </c>
      <c r="C1666" s="7" t="s">
        <v>8250</v>
      </c>
      <c r="D1666" s="7" t="s">
        <v>8491</v>
      </c>
      <c r="E1666" s="7" t="s">
        <v>8500</v>
      </c>
      <c r="F1666" s="7" t="s">
        <v>6360</v>
      </c>
      <c r="G1666" s="7" t="s">
        <v>8432</v>
      </c>
      <c r="H1666" s="7" t="s">
        <v>1528</v>
      </c>
      <c r="I1666" s="7">
        <v>94</v>
      </c>
      <c r="J1666" s="7" t="s">
        <v>7848</v>
      </c>
      <c r="K1666" s="7" t="s">
        <v>6361</v>
      </c>
      <c r="L1666" s="7" t="s">
        <v>8431</v>
      </c>
      <c r="M1666" s="7" t="s">
        <v>8425</v>
      </c>
      <c r="N1666" s="7"/>
      <c r="O1666" s="7"/>
      <c r="P1666" s="7" t="s">
        <v>8714</v>
      </c>
      <c r="Q1666" s="7" t="s">
        <v>7675</v>
      </c>
    </row>
    <row r="1667" spans="1:17" x14ac:dyDescent="0.25">
      <c r="A1667" s="7" t="s">
        <v>4266</v>
      </c>
      <c r="B1667" s="7" t="s">
        <v>3368</v>
      </c>
      <c r="C1667" s="7" t="s">
        <v>8250</v>
      </c>
      <c r="D1667" s="7" t="s">
        <v>8491</v>
      </c>
      <c r="E1667" s="7" t="s">
        <v>8500</v>
      </c>
      <c r="F1667" s="7" t="s">
        <v>6360</v>
      </c>
      <c r="G1667" s="7" t="s">
        <v>8432</v>
      </c>
      <c r="H1667" s="7" t="s">
        <v>1528</v>
      </c>
      <c r="I1667" s="7">
        <v>95</v>
      </c>
      <c r="J1667" s="7" t="s">
        <v>8236</v>
      </c>
      <c r="K1667" s="7" t="s">
        <v>6361</v>
      </c>
      <c r="L1667" s="7" t="s">
        <v>8431</v>
      </c>
      <c r="M1667" s="7" t="s">
        <v>8425</v>
      </c>
      <c r="N1667" s="7"/>
      <c r="O1667" s="7"/>
      <c r="P1667" s="7" t="s">
        <v>8714</v>
      </c>
      <c r="Q1667" s="7" t="s">
        <v>7675</v>
      </c>
    </row>
    <row r="1668" spans="1:17" x14ac:dyDescent="0.25">
      <c r="A1668" s="7" t="s">
        <v>4266</v>
      </c>
      <c r="B1668" s="7" t="s">
        <v>3368</v>
      </c>
      <c r="C1668" s="7" t="s">
        <v>8250</v>
      </c>
      <c r="D1668" s="7" t="s">
        <v>8491</v>
      </c>
      <c r="E1668" s="7" t="s">
        <v>8500</v>
      </c>
      <c r="F1668" s="7" t="s">
        <v>6360</v>
      </c>
      <c r="G1668" s="7" t="s">
        <v>8432</v>
      </c>
      <c r="H1668" s="7" t="s">
        <v>1528</v>
      </c>
      <c r="I1668" s="7">
        <v>96</v>
      </c>
      <c r="J1668" s="7" t="s">
        <v>8243</v>
      </c>
      <c r="K1668" s="7" t="s">
        <v>6361</v>
      </c>
      <c r="L1668" s="7" t="s">
        <v>8431</v>
      </c>
      <c r="M1668" s="7" t="s">
        <v>8425</v>
      </c>
      <c r="N1668" s="7"/>
      <c r="O1668" s="7"/>
      <c r="P1668" s="7" t="s">
        <v>8714</v>
      </c>
      <c r="Q1668" s="7" t="s">
        <v>7675</v>
      </c>
    </row>
    <row r="1669" spans="1:17" x14ac:dyDescent="0.25">
      <c r="A1669" s="7" t="s">
        <v>4266</v>
      </c>
      <c r="B1669" s="7" t="s">
        <v>3368</v>
      </c>
      <c r="C1669" s="7" t="s">
        <v>8250</v>
      </c>
      <c r="D1669" s="7" t="s">
        <v>8491</v>
      </c>
      <c r="E1669" s="7" t="s">
        <v>8500</v>
      </c>
      <c r="F1669" s="7" t="s">
        <v>6360</v>
      </c>
      <c r="G1669" s="7" t="s">
        <v>8432</v>
      </c>
      <c r="H1669" s="7" t="s">
        <v>1528</v>
      </c>
      <c r="I1669" s="7">
        <v>97</v>
      </c>
      <c r="J1669" s="7" t="s">
        <v>8240</v>
      </c>
      <c r="K1669" s="7" t="s">
        <v>6361</v>
      </c>
      <c r="L1669" s="7" t="s">
        <v>8431</v>
      </c>
      <c r="M1669" s="7" t="s">
        <v>8425</v>
      </c>
      <c r="N1669" s="7"/>
      <c r="O1669" s="7"/>
      <c r="P1669" s="7" t="s">
        <v>8714</v>
      </c>
      <c r="Q1669" s="7" t="s">
        <v>7675</v>
      </c>
    </row>
    <row r="1670" spans="1:17" x14ac:dyDescent="0.25">
      <c r="A1670" s="7" t="s">
        <v>4266</v>
      </c>
      <c r="B1670" s="7" t="s">
        <v>3368</v>
      </c>
      <c r="C1670" s="7" t="s">
        <v>8250</v>
      </c>
      <c r="D1670" s="7" t="s">
        <v>8491</v>
      </c>
      <c r="E1670" s="7" t="s">
        <v>8500</v>
      </c>
      <c r="F1670" s="7" t="s">
        <v>6360</v>
      </c>
      <c r="G1670" s="7" t="s">
        <v>8432</v>
      </c>
      <c r="H1670" s="7" t="s">
        <v>1528</v>
      </c>
      <c r="I1670" s="7">
        <v>98</v>
      </c>
      <c r="J1670" s="7" t="s">
        <v>7849</v>
      </c>
      <c r="K1670" s="7" t="s">
        <v>6361</v>
      </c>
      <c r="L1670" s="7" t="s">
        <v>8431</v>
      </c>
      <c r="M1670" s="7" t="s">
        <v>8425</v>
      </c>
      <c r="N1670" s="7"/>
      <c r="O1670" s="7"/>
      <c r="P1670" s="7" t="s">
        <v>8714</v>
      </c>
      <c r="Q1670" s="7" t="s">
        <v>7675</v>
      </c>
    </row>
    <row r="1671" spans="1:17" x14ac:dyDescent="0.25">
      <c r="A1671" s="7" t="s">
        <v>4266</v>
      </c>
      <c r="B1671" s="7" t="s">
        <v>3368</v>
      </c>
      <c r="C1671" s="7" t="s">
        <v>8250</v>
      </c>
      <c r="D1671" s="7" t="s">
        <v>8491</v>
      </c>
      <c r="E1671" s="7" t="s">
        <v>8500</v>
      </c>
      <c r="F1671" s="7" t="s">
        <v>6360</v>
      </c>
      <c r="G1671" s="7" t="s">
        <v>8432</v>
      </c>
      <c r="H1671" s="7" t="s">
        <v>1528</v>
      </c>
      <c r="I1671" s="7">
        <v>99</v>
      </c>
      <c r="J1671" s="7" t="s">
        <v>7850</v>
      </c>
      <c r="K1671" s="7" t="s">
        <v>6361</v>
      </c>
      <c r="L1671" s="7" t="s">
        <v>8431</v>
      </c>
      <c r="M1671" s="7" t="s">
        <v>8425</v>
      </c>
      <c r="N1671" s="7"/>
      <c r="O1671" s="7"/>
      <c r="P1671" s="7" t="s">
        <v>8714</v>
      </c>
      <c r="Q1671" s="7" t="s">
        <v>7675</v>
      </c>
    </row>
    <row r="1672" spans="1:17" x14ac:dyDescent="0.25">
      <c r="A1672" s="7" t="s">
        <v>4267</v>
      </c>
      <c r="B1672" s="7" t="s">
        <v>3368</v>
      </c>
      <c r="C1672" s="7" t="s">
        <v>8251</v>
      </c>
      <c r="D1672" s="7" t="s">
        <v>8491</v>
      </c>
      <c r="E1672" s="7" t="s">
        <v>8499</v>
      </c>
      <c r="F1672" s="7" t="s">
        <v>6372</v>
      </c>
      <c r="G1672" s="7" t="s">
        <v>7912</v>
      </c>
      <c r="H1672" s="7" t="s">
        <v>1940</v>
      </c>
      <c r="I1672" s="7">
        <v>1</v>
      </c>
      <c r="J1672" s="7" t="s">
        <v>8242</v>
      </c>
      <c r="K1672" s="7" t="s">
        <v>6373</v>
      </c>
      <c r="L1672" s="7" t="s">
        <v>9039</v>
      </c>
      <c r="M1672" s="7" t="s">
        <v>9039</v>
      </c>
      <c r="N1672" s="7"/>
      <c r="O1672" s="7"/>
      <c r="P1672" s="7" t="s">
        <v>8714</v>
      </c>
      <c r="Q1672" s="7" t="s">
        <v>7675</v>
      </c>
    </row>
    <row r="1673" spans="1:17" x14ac:dyDescent="0.25">
      <c r="A1673" s="7" t="s">
        <v>4267</v>
      </c>
      <c r="B1673" s="7" t="s">
        <v>3368</v>
      </c>
      <c r="C1673" s="7" t="s">
        <v>8251</v>
      </c>
      <c r="D1673" s="7" t="s">
        <v>8491</v>
      </c>
      <c r="E1673" s="7" t="s">
        <v>8499</v>
      </c>
      <c r="F1673" s="7" t="s">
        <v>6372</v>
      </c>
      <c r="G1673" s="7" t="s">
        <v>7912</v>
      </c>
      <c r="H1673" s="7" t="s">
        <v>1940</v>
      </c>
      <c r="I1673" s="7">
        <v>2</v>
      </c>
      <c r="J1673" s="7" t="s">
        <v>8239</v>
      </c>
      <c r="K1673" s="7" t="s">
        <v>6373</v>
      </c>
      <c r="L1673" s="7" t="s">
        <v>9040</v>
      </c>
      <c r="M1673" s="7" t="s">
        <v>9060</v>
      </c>
      <c r="N1673" s="7"/>
      <c r="O1673" s="7"/>
      <c r="P1673" s="7" t="s">
        <v>8714</v>
      </c>
      <c r="Q1673" s="7" t="s">
        <v>7675</v>
      </c>
    </row>
    <row r="1674" spans="1:17" x14ac:dyDescent="0.25">
      <c r="A1674" s="7" t="s">
        <v>4267</v>
      </c>
      <c r="B1674" s="7" t="s">
        <v>3368</v>
      </c>
      <c r="C1674" s="7" t="s">
        <v>8251</v>
      </c>
      <c r="D1674" s="7" t="s">
        <v>8491</v>
      </c>
      <c r="E1674" s="7" t="s">
        <v>8499</v>
      </c>
      <c r="F1674" s="7" t="s">
        <v>6372</v>
      </c>
      <c r="G1674" s="7" t="s">
        <v>7912</v>
      </c>
      <c r="H1674" s="7" t="s">
        <v>1940</v>
      </c>
      <c r="I1674" s="7">
        <v>3</v>
      </c>
      <c r="J1674" s="7" t="s">
        <v>8241</v>
      </c>
      <c r="K1674" s="7" t="s">
        <v>6373</v>
      </c>
      <c r="L1674" s="7" t="s">
        <v>9041</v>
      </c>
      <c r="M1674" s="7" t="s">
        <v>9041</v>
      </c>
      <c r="N1674" s="7"/>
      <c r="O1674" s="7"/>
      <c r="P1674" s="7" t="s">
        <v>8714</v>
      </c>
      <c r="Q1674" s="7" t="s">
        <v>7675</v>
      </c>
    </row>
    <row r="1675" spans="1:17" x14ac:dyDescent="0.25">
      <c r="A1675" s="7" t="s">
        <v>4267</v>
      </c>
      <c r="B1675" s="7" t="s">
        <v>3368</v>
      </c>
      <c r="C1675" s="7" t="s">
        <v>8251</v>
      </c>
      <c r="D1675" s="7" t="s">
        <v>8491</v>
      </c>
      <c r="E1675" s="7" t="s">
        <v>8499</v>
      </c>
      <c r="F1675" s="7" t="s">
        <v>6372</v>
      </c>
      <c r="G1675" s="7" t="s">
        <v>7912</v>
      </c>
      <c r="H1675" s="7" t="s">
        <v>1940</v>
      </c>
      <c r="I1675" s="7">
        <v>4</v>
      </c>
      <c r="J1675" s="7" t="s">
        <v>8238</v>
      </c>
      <c r="K1675" s="7" t="s">
        <v>6373</v>
      </c>
      <c r="L1675" s="7" t="s">
        <v>9042</v>
      </c>
      <c r="M1675" s="7" t="s">
        <v>9042</v>
      </c>
      <c r="N1675" s="7"/>
      <c r="O1675" s="7"/>
      <c r="P1675" s="7" t="s">
        <v>8714</v>
      </c>
      <c r="Q1675" s="7" t="s">
        <v>7675</v>
      </c>
    </row>
    <row r="1676" spans="1:17" x14ac:dyDescent="0.25">
      <c r="A1676" s="7" t="s">
        <v>4267</v>
      </c>
      <c r="B1676" s="7" t="s">
        <v>3368</v>
      </c>
      <c r="C1676" s="7" t="s">
        <v>8251</v>
      </c>
      <c r="D1676" s="7" t="s">
        <v>8491</v>
      </c>
      <c r="E1676" s="7" t="s">
        <v>8499</v>
      </c>
      <c r="F1676" s="7" t="s">
        <v>6372</v>
      </c>
      <c r="G1676" s="7" t="s">
        <v>7912</v>
      </c>
      <c r="H1676" s="7" t="s">
        <v>1940</v>
      </c>
      <c r="I1676" s="7">
        <v>5</v>
      </c>
      <c r="J1676" s="7" t="s">
        <v>8237</v>
      </c>
      <c r="K1676" s="7" t="s">
        <v>6373</v>
      </c>
      <c r="L1676" s="7" t="s">
        <v>9043</v>
      </c>
      <c r="M1676" s="7" t="s">
        <v>9043</v>
      </c>
      <c r="N1676" s="7"/>
      <c r="O1676" s="7"/>
      <c r="P1676" s="7" t="s">
        <v>8714</v>
      </c>
      <c r="Q1676" s="7" t="s">
        <v>7675</v>
      </c>
    </row>
    <row r="1677" spans="1:17" x14ac:dyDescent="0.25">
      <c r="A1677" s="7" t="s">
        <v>4267</v>
      </c>
      <c r="B1677" s="7" t="s">
        <v>3368</v>
      </c>
      <c r="C1677" s="7" t="s">
        <v>8251</v>
      </c>
      <c r="D1677" s="7" t="s">
        <v>8491</v>
      </c>
      <c r="E1677" s="7" t="s">
        <v>8499</v>
      </c>
      <c r="F1677" s="7" t="s">
        <v>6372</v>
      </c>
      <c r="G1677" s="7" t="s">
        <v>7912</v>
      </c>
      <c r="H1677" s="7" t="s">
        <v>1940</v>
      </c>
      <c r="I1677" s="7">
        <v>93</v>
      </c>
      <c r="J1677" s="7" t="s">
        <v>8244</v>
      </c>
      <c r="K1677" s="7" t="s">
        <v>6373</v>
      </c>
      <c r="L1677" s="7" t="s">
        <v>8431</v>
      </c>
      <c r="M1677" s="7" t="s">
        <v>9060</v>
      </c>
      <c r="N1677" s="7"/>
      <c r="O1677" s="7"/>
      <c r="P1677" s="7" t="s">
        <v>8714</v>
      </c>
      <c r="Q1677" s="7" t="s">
        <v>7675</v>
      </c>
    </row>
    <row r="1678" spans="1:17" x14ac:dyDescent="0.25">
      <c r="A1678" s="7" t="s">
        <v>4267</v>
      </c>
      <c r="B1678" s="7" t="s">
        <v>3368</v>
      </c>
      <c r="C1678" s="7" t="s">
        <v>8251</v>
      </c>
      <c r="D1678" s="7" t="s">
        <v>8491</v>
      </c>
      <c r="E1678" s="7" t="s">
        <v>8499</v>
      </c>
      <c r="F1678" s="7" t="s">
        <v>6372</v>
      </c>
      <c r="G1678" s="7" t="s">
        <v>7912</v>
      </c>
      <c r="H1678" s="7" t="s">
        <v>1940</v>
      </c>
      <c r="I1678" s="7">
        <v>94</v>
      </c>
      <c r="J1678" s="7" t="s">
        <v>7848</v>
      </c>
      <c r="K1678" s="7" t="s">
        <v>6373</v>
      </c>
      <c r="L1678" s="7" t="s">
        <v>8431</v>
      </c>
      <c r="M1678" s="7" t="s">
        <v>9060</v>
      </c>
      <c r="N1678" s="7"/>
      <c r="O1678" s="7"/>
      <c r="P1678" s="7" t="s">
        <v>8714</v>
      </c>
      <c r="Q1678" s="7" t="s">
        <v>7675</v>
      </c>
    </row>
    <row r="1679" spans="1:17" x14ac:dyDescent="0.25">
      <c r="A1679" s="7" t="s">
        <v>4267</v>
      </c>
      <c r="B1679" s="7" t="s">
        <v>3368</v>
      </c>
      <c r="C1679" s="7" t="s">
        <v>8251</v>
      </c>
      <c r="D1679" s="7" t="s">
        <v>8491</v>
      </c>
      <c r="E1679" s="7" t="s">
        <v>8499</v>
      </c>
      <c r="F1679" s="7" t="s">
        <v>6372</v>
      </c>
      <c r="G1679" s="7" t="s">
        <v>7912</v>
      </c>
      <c r="H1679" s="7" t="s">
        <v>1940</v>
      </c>
      <c r="I1679" s="7">
        <v>95</v>
      </c>
      <c r="J1679" s="7" t="s">
        <v>8236</v>
      </c>
      <c r="K1679" s="7" t="s">
        <v>6373</v>
      </c>
      <c r="L1679" s="7" t="s">
        <v>8431</v>
      </c>
      <c r="M1679" s="7" t="s">
        <v>9060</v>
      </c>
      <c r="N1679" s="7"/>
      <c r="O1679" s="7"/>
      <c r="P1679" s="7" t="s">
        <v>8714</v>
      </c>
      <c r="Q1679" s="7" t="s">
        <v>7675</v>
      </c>
    </row>
    <row r="1680" spans="1:17" x14ac:dyDescent="0.25">
      <c r="A1680" s="7" t="s">
        <v>4267</v>
      </c>
      <c r="B1680" s="7" t="s">
        <v>3368</v>
      </c>
      <c r="C1680" s="7" t="s">
        <v>8251</v>
      </c>
      <c r="D1680" s="7" t="s">
        <v>8491</v>
      </c>
      <c r="E1680" s="7" t="s">
        <v>8499</v>
      </c>
      <c r="F1680" s="7" t="s">
        <v>6372</v>
      </c>
      <c r="G1680" s="7" t="s">
        <v>7912</v>
      </c>
      <c r="H1680" s="7" t="s">
        <v>1940</v>
      </c>
      <c r="I1680" s="7">
        <v>96</v>
      </c>
      <c r="J1680" s="7" t="s">
        <v>8243</v>
      </c>
      <c r="K1680" s="7" t="s">
        <v>6373</v>
      </c>
      <c r="L1680" s="7" t="s">
        <v>8431</v>
      </c>
      <c r="M1680" s="7" t="s">
        <v>9060</v>
      </c>
      <c r="N1680" s="7"/>
      <c r="O1680" s="7"/>
      <c r="P1680" s="7" t="s">
        <v>8714</v>
      </c>
      <c r="Q1680" s="7" t="s">
        <v>7675</v>
      </c>
    </row>
    <row r="1681" spans="1:17" x14ac:dyDescent="0.25">
      <c r="A1681" s="7" t="s">
        <v>4267</v>
      </c>
      <c r="B1681" s="7" t="s">
        <v>3368</v>
      </c>
      <c r="C1681" s="7" t="s">
        <v>8251</v>
      </c>
      <c r="D1681" s="7" t="s">
        <v>8491</v>
      </c>
      <c r="E1681" s="7" t="s">
        <v>8499</v>
      </c>
      <c r="F1681" s="7" t="s">
        <v>6372</v>
      </c>
      <c r="G1681" s="7" t="s">
        <v>7912</v>
      </c>
      <c r="H1681" s="7" t="s">
        <v>1940</v>
      </c>
      <c r="I1681" s="7">
        <v>97</v>
      </c>
      <c r="J1681" s="7" t="s">
        <v>8240</v>
      </c>
      <c r="K1681" s="7" t="s">
        <v>6373</v>
      </c>
      <c r="L1681" s="7" t="s">
        <v>8431</v>
      </c>
      <c r="M1681" s="7" t="s">
        <v>9060</v>
      </c>
      <c r="N1681" s="7"/>
      <c r="O1681" s="7"/>
      <c r="P1681" s="7" t="s">
        <v>8714</v>
      </c>
      <c r="Q1681" s="7" t="s">
        <v>7675</v>
      </c>
    </row>
    <row r="1682" spans="1:17" x14ac:dyDescent="0.25">
      <c r="A1682" s="7" t="s">
        <v>4267</v>
      </c>
      <c r="B1682" s="7" t="s">
        <v>3368</v>
      </c>
      <c r="C1682" s="7" t="s">
        <v>8251</v>
      </c>
      <c r="D1682" s="7" t="s">
        <v>8491</v>
      </c>
      <c r="E1682" s="7" t="s">
        <v>8499</v>
      </c>
      <c r="F1682" s="7" t="s">
        <v>6372</v>
      </c>
      <c r="G1682" s="7" t="s">
        <v>7912</v>
      </c>
      <c r="H1682" s="7" t="s">
        <v>1940</v>
      </c>
      <c r="I1682" s="7">
        <v>98</v>
      </c>
      <c r="J1682" s="7" t="s">
        <v>7849</v>
      </c>
      <c r="K1682" s="7" t="s">
        <v>6373</v>
      </c>
      <c r="L1682" s="7" t="s">
        <v>8431</v>
      </c>
      <c r="M1682" s="7" t="s">
        <v>9060</v>
      </c>
      <c r="N1682" s="7"/>
      <c r="O1682" s="7"/>
      <c r="P1682" s="7" t="s">
        <v>8714</v>
      </c>
      <c r="Q1682" s="7" t="s">
        <v>7675</v>
      </c>
    </row>
    <row r="1683" spans="1:17" x14ac:dyDescent="0.25">
      <c r="A1683" s="7" t="s">
        <v>4267</v>
      </c>
      <c r="B1683" s="7" t="s">
        <v>3368</v>
      </c>
      <c r="C1683" s="7" t="s">
        <v>8251</v>
      </c>
      <c r="D1683" s="7" t="s">
        <v>8491</v>
      </c>
      <c r="E1683" s="7" t="s">
        <v>8499</v>
      </c>
      <c r="F1683" s="7" t="s">
        <v>6372</v>
      </c>
      <c r="G1683" s="7" t="s">
        <v>7912</v>
      </c>
      <c r="H1683" s="7" t="s">
        <v>1940</v>
      </c>
      <c r="I1683" s="7">
        <v>99</v>
      </c>
      <c r="J1683" s="7" t="s">
        <v>7850</v>
      </c>
      <c r="K1683" s="7" t="s">
        <v>6373</v>
      </c>
      <c r="L1683" s="7" t="s">
        <v>8431</v>
      </c>
      <c r="M1683" s="7" t="s">
        <v>9060</v>
      </c>
      <c r="N1683" s="7"/>
      <c r="O1683" s="7"/>
      <c r="P1683" s="7" t="s">
        <v>8714</v>
      </c>
      <c r="Q1683" s="7" t="s">
        <v>7675</v>
      </c>
    </row>
    <row r="1684" spans="1:17" x14ac:dyDescent="0.25">
      <c r="A1684" s="7" t="s">
        <v>4267</v>
      </c>
      <c r="B1684" s="7" t="s">
        <v>3368</v>
      </c>
      <c r="C1684" s="7" t="s">
        <v>8251</v>
      </c>
      <c r="D1684" s="7" t="s">
        <v>8491</v>
      </c>
      <c r="E1684" s="7" t="s">
        <v>8492</v>
      </c>
      <c r="F1684" s="7" t="s">
        <v>6316</v>
      </c>
      <c r="G1684" s="7" t="s">
        <v>7772</v>
      </c>
      <c r="H1684" s="7" t="s">
        <v>1940</v>
      </c>
      <c r="I1684" s="7">
        <v>1</v>
      </c>
      <c r="J1684" s="7" t="s">
        <v>8380</v>
      </c>
      <c r="K1684" s="7" t="s">
        <v>6317</v>
      </c>
      <c r="L1684" s="7" t="s">
        <v>8428</v>
      </c>
      <c r="M1684" s="7" t="s">
        <v>8425</v>
      </c>
      <c r="N1684" s="7"/>
      <c r="O1684" s="7"/>
      <c r="P1684" s="7" t="s">
        <v>8714</v>
      </c>
      <c r="Q1684" s="7" t="s">
        <v>7675</v>
      </c>
    </row>
    <row r="1685" spans="1:17" x14ac:dyDescent="0.25">
      <c r="A1685" s="7" t="s">
        <v>4267</v>
      </c>
      <c r="B1685" s="7" t="s">
        <v>3368</v>
      </c>
      <c r="C1685" s="7" t="s">
        <v>8251</v>
      </c>
      <c r="D1685" s="7" t="s">
        <v>8491</v>
      </c>
      <c r="E1685" s="7" t="s">
        <v>8492</v>
      </c>
      <c r="F1685" s="7" t="s">
        <v>6316</v>
      </c>
      <c r="G1685" s="7" t="s">
        <v>7772</v>
      </c>
      <c r="H1685" s="7" t="s">
        <v>1940</v>
      </c>
      <c r="I1685" s="7">
        <v>2</v>
      </c>
      <c r="J1685" s="7" t="s">
        <v>8371</v>
      </c>
      <c r="K1685" s="7" t="s">
        <v>6317</v>
      </c>
      <c r="L1685" s="7" t="s">
        <v>8426</v>
      </c>
      <c r="M1685" s="7" t="s">
        <v>8425</v>
      </c>
      <c r="N1685" s="7"/>
      <c r="O1685" s="7"/>
      <c r="P1685" s="7" t="s">
        <v>8714</v>
      </c>
      <c r="Q1685" s="7" t="s">
        <v>7675</v>
      </c>
    </row>
    <row r="1686" spans="1:17" x14ac:dyDescent="0.25">
      <c r="A1686" s="7" t="s">
        <v>4267</v>
      </c>
      <c r="B1686" s="7" t="s">
        <v>3368</v>
      </c>
      <c r="C1686" s="7" t="s">
        <v>8251</v>
      </c>
      <c r="D1686" s="7" t="s">
        <v>8491</v>
      </c>
      <c r="E1686" s="7" t="s">
        <v>8492</v>
      </c>
      <c r="F1686" s="7" t="s">
        <v>6316</v>
      </c>
      <c r="G1686" s="7" t="s">
        <v>7772</v>
      </c>
      <c r="H1686" s="7" t="s">
        <v>1940</v>
      </c>
      <c r="I1686" s="7">
        <v>3</v>
      </c>
      <c r="J1686" s="7" t="s">
        <v>8381</v>
      </c>
      <c r="K1686" s="7" t="s">
        <v>6317</v>
      </c>
      <c r="L1686" s="7" t="s">
        <v>8427</v>
      </c>
      <c r="M1686" s="7" t="s">
        <v>8425</v>
      </c>
      <c r="N1686" s="7"/>
      <c r="O1686" s="7"/>
      <c r="P1686" s="7" t="s">
        <v>8714</v>
      </c>
      <c r="Q1686" s="7" t="s">
        <v>7675</v>
      </c>
    </row>
    <row r="1687" spans="1:17" x14ac:dyDescent="0.25">
      <c r="A1687" s="7" t="s">
        <v>4267</v>
      </c>
      <c r="B1687" s="7" t="s">
        <v>3368</v>
      </c>
      <c r="C1687" s="7" t="s">
        <v>8251</v>
      </c>
      <c r="D1687" s="7" t="s">
        <v>8491</v>
      </c>
      <c r="E1687" s="7" t="s">
        <v>8492</v>
      </c>
      <c r="F1687" s="7" t="s">
        <v>6316</v>
      </c>
      <c r="G1687" s="7" t="s">
        <v>7772</v>
      </c>
      <c r="H1687" s="7" t="s">
        <v>1940</v>
      </c>
      <c r="I1687" s="7">
        <v>4</v>
      </c>
      <c r="J1687" s="7" t="s">
        <v>8372</v>
      </c>
      <c r="K1687" s="7" t="s">
        <v>6317</v>
      </c>
      <c r="L1687" s="7" t="s">
        <v>8425</v>
      </c>
      <c r="M1687" s="7" t="s">
        <v>8425</v>
      </c>
      <c r="N1687" s="7"/>
      <c r="O1687" s="7"/>
      <c r="P1687" s="7" t="s">
        <v>8714</v>
      </c>
      <c r="Q1687" s="7" t="s">
        <v>7675</v>
      </c>
    </row>
    <row r="1688" spans="1:17" x14ac:dyDescent="0.25">
      <c r="A1688" s="7" t="s">
        <v>4267</v>
      </c>
      <c r="B1688" s="7" t="s">
        <v>3368</v>
      </c>
      <c r="C1688" s="7" t="s">
        <v>8251</v>
      </c>
      <c r="D1688" s="7" t="s">
        <v>8491</v>
      </c>
      <c r="E1688" s="7" t="s">
        <v>8492</v>
      </c>
      <c r="F1688" s="7" t="s">
        <v>6316</v>
      </c>
      <c r="G1688" s="7" t="s">
        <v>7772</v>
      </c>
      <c r="H1688" s="7" t="s">
        <v>1940</v>
      </c>
      <c r="I1688" s="7">
        <v>5</v>
      </c>
      <c r="J1688" s="7" t="s">
        <v>8379</v>
      </c>
      <c r="K1688" s="7" t="s">
        <v>6317</v>
      </c>
      <c r="L1688" s="7" t="s">
        <v>8429</v>
      </c>
      <c r="M1688" s="7" t="s">
        <v>8425</v>
      </c>
      <c r="N1688" s="7"/>
      <c r="O1688" s="7"/>
      <c r="P1688" s="7" t="s">
        <v>8714</v>
      </c>
      <c r="Q1688" s="7" t="s">
        <v>7675</v>
      </c>
    </row>
    <row r="1689" spans="1:17" x14ac:dyDescent="0.25">
      <c r="A1689" s="7" t="s">
        <v>4267</v>
      </c>
      <c r="B1689" s="7" t="s">
        <v>3368</v>
      </c>
      <c r="C1689" s="7" t="s">
        <v>8251</v>
      </c>
      <c r="D1689" s="7" t="s">
        <v>8491</v>
      </c>
      <c r="E1689" s="7" t="s">
        <v>8492</v>
      </c>
      <c r="F1689" s="7" t="s">
        <v>6316</v>
      </c>
      <c r="G1689" s="7" t="s">
        <v>7772</v>
      </c>
      <c r="H1689" s="7" t="s">
        <v>1940</v>
      </c>
      <c r="I1689" s="7">
        <v>93</v>
      </c>
      <c r="J1689" s="7" t="s">
        <v>8244</v>
      </c>
      <c r="K1689" s="7" t="s">
        <v>6317</v>
      </c>
      <c r="L1689" s="7" t="s">
        <v>8431</v>
      </c>
      <c r="M1689" s="7" t="s">
        <v>8425</v>
      </c>
      <c r="N1689" s="7"/>
      <c r="O1689" s="7"/>
      <c r="P1689" s="7" t="s">
        <v>8714</v>
      </c>
      <c r="Q1689" s="7" t="s">
        <v>7675</v>
      </c>
    </row>
    <row r="1690" spans="1:17" x14ac:dyDescent="0.25">
      <c r="A1690" s="7" t="s">
        <v>4267</v>
      </c>
      <c r="B1690" s="7" t="s">
        <v>3368</v>
      </c>
      <c r="C1690" s="7" t="s">
        <v>8251</v>
      </c>
      <c r="D1690" s="7" t="s">
        <v>8491</v>
      </c>
      <c r="E1690" s="7" t="s">
        <v>8492</v>
      </c>
      <c r="F1690" s="7" t="s">
        <v>6316</v>
      </c>
      <c r="G1690" s="7" t="s">
        <v>7772</v>
      </c>
      <c r="H1690" s="7" t="s">
        <v>1940</v>
      </c>
      <c r="I1690" s="7">
        <v>94</v>
      </c>
      <c r="J1690" s="7" t="s">
        <v>7848</v>
      </c>
      <c r="K1690" s="7" t="s">
        <v>6317</v>
      </c>
      <c r="L1690" s="7" t="s">
        <v>8431</v>
      </c>
      <c r="M1690" s="7" t="s">
        <v>8425</v>
      </c>
      <c r="N1690" s="7"/>
      <c r="O1690" s="7"/>
      <c r="P1690" s="7" t="s">
        <v>8714</v>
      </c>
      <c r="Q1690" s="7" t="s">
        <v>7675</v>
      </c>
    </row>
    <row r="1691" spans="1:17" x14ac:dyDescent="0.25">
      <c r="A1691" s="7" t="s">
        <v>4267</v>
      </c>
      <c r="B1691" s="7" t="s">
        <v>3368</v>
      </c>
      <c r="C1691" s="7" t="s">
        <v>8251</v>
      </c>
      <c r="D1691" s="7" t="s">
        <v>8491</v>
      </c>
      <c r="E1691" s="7" t="s">
        <v>8492</v>
      </c>
      <c r="F1691" s="7" t="s">
        <v>6316</v>
      </c>
      <c r="G1691" s="7" t="s">
        <v>7772</v>
      </c>
      <c r="H1691" s="7" t="s">
        <v>1940</v>
      </c>
      <c r="I1691" s="7">
        <v>95</v>
      </c>
      <c r="J1691" s="7" t="s">
        <v>8236</v>
      </c>
      <c r="K1691" s="7" t="s">
        <v>6317</v>
      </c>
      <c r="L1691" s="7" t="s">
        <v>8431</v>
      </c>
      <c r="M1691" s="7" t="s">
        <v>8425</v>
      </c>
      <c r="N1691" s="7"/>
      <c r="O1691" s="7"/>
      <c r="P1691" s="7" t="s">
        <v>8714</v>
      </c>
      <c r="Q1691" s="7" t="s">
        <v>7675</v>
      </c>
    </row>
    <row r="1692" spans="1:17" x14ac:dyDescent="0.25">
      <c r="A1692" s="7" t="s">
        <v>4267</v>
      </c>
      <c r="B1692" s="7" t="s">
        <v>3368</v>
      </c>
      <c r="C1692" s="7" t="s">
        <v>8251</v>
      </c>
      <c r="D1692" s="7" t="s">
        <v>8491</v>
      </c>
      <c r="E1692" s="7" t="s">
        <v>8492</v>
      </c>
      <c r="F1692" s="7" t="s">
        <v>6316</v>
      </c>
      <c r="G1692" s="7" t="s">
        <v>7772</v>
      </c>
      <c r="H1692" s="7" t="s">
        <v>1940</v>
      </c>
      <c r="I1692" s="7">
        <v>96</v>
      </c>
      <c r="J1692" s="7" t="s">
        <v>8243</v>
      </c>
      <c r="K1692" s="7" t="s">
        <v>6317</v>
      </c>
      <c r="L1692" s="7" t="s">
        <v>8431</v>
      </c>
      <c r="M1692" s="7" t="s">
        <v>8425</v>
      </c>
      <c r="N1692" s="7"/>
      <c r="O1692" s="7"/>
      <c r="P1692" s="7" t="s">
        <v>8714</v>
      </c>
      <c r="Q1692" s="7" t="s">
        <v>7675</v>
      </c>
    </row>
    <row r="1693" spans="1:17" x14ac:dyDescent="0.25">
      <c r="A1693" s="7" t="s">
        <v>4267</v>
      </c>
      <c r="B1693" s="7" t="s">
        <v>3368</v>
      </c>
      <c r="C1693" s="7" t="s">
        <v>8251</v>
      </c>
      <c r="D1693" s="7" t="s">
        <v>8491</v>
      </c>
      <c r="E1693" s="7" t="s">
        <v>8492</v>
      </c>
      <c r="F1693" s="7" t="s">
        <v>6316</v>
      </c>
      <c r="G1693" s="7" t="s">
        <v>7772</v>
      </c>
      <c r="H1693" s="7" t="s">
        <v>1940</v>
      </c>
      <c r="I1693" s="7">
        <v>97</v>
      </c>
      <c r="J1693" s="7" t="s">
        <v>8240</v>
      </c>
      <c r="K1693" s="7" t="s">
        <v>6317</v>
      </c>
      <c r="L1693" s="7" t="s">
        <v>8431</v>
      </c>
      <c r="M1693" s="7" t="s">
        <v>8425</v>
      </c>
      <c r="N1693" s="7"/>
      <c r="O1693" s="7"/>
      <c r="P1693" s="7" t="s">
        <v>8714</v>
      </c>
      <c r="Q1693" s="7" t="s">
        <v>7675</v>
      </c>
    </row>
    <row r="1694" spans="1:17" x14ac:dyDescent="0.25">
      <c r="A1694" s="7" t="s">
        <v>4267</v>
      </c>
      <c r="B1694" s="7" t="s">
        <v>3368</v>
      </c>
      <c r="C1694" s="7" t="s">
        <v>8251</v>
      </c>
      <c r="D1694" s="7" t="s">
        <v>8491</v>
      </c>
      <c r="E1694" s="7" t="s">
        <v>8492</v>
      </c>
      <c r="F1694" s="7" t="s">
        <v>6316</v>
      </c>
      <c r="G1694" s="7" t="s">
        <v>7772</v>
      </c>
      <c r="H1694" s="7" t="s">
        <v>1940</v>
      </c>
      <c r="I1694" s="7">
        <v>98</v>
      </c>
      <c r="J1694" s="7" t="s">
        <v>7849</v>
      </c>
      <c r="K1694" s="7" t="s">
        <v>6317</v>
      </c>
      <c r="L1694" s="7" t="s">
        <v>8431</v>
      </c>
      <c r="M1694" s="7" t="s">
        <v>8425</v>
      </c>
      <c r="N1694" s="7"/>
      <c r="O1694" s="7"/>
      <c r="P1694" s="7" t="s">
        <v>8714</v>
      </c>
      <c r="Q1694" s="7" t="s">
        <v>7675</v>
      </c>
    </row>
    <row r="1695" spans="1:17" x14ac:dyDescent="0.25">
      <c r="A1695" s="7" t="s">
        <v>4267</v>
      </c>
      <c r="B1695" s="7" t="s">
        <v>3368</v>
      </c>
      <c r="C1695" s="7" t="s">
        <v>8251</v>
      </c>
      <c r="D1695" s="7" t="s">
        <v>8491</v>
      </c>
      <c r="E1695" s="7" t="s">
        <v>8492</v>
      </c>
      <c r="F1695" s="7" t="s">
        <v>6316</v>
      </c>
      <c r="G1695" s="7" t="s">
        <v>7772</v>
      </c>
      <c r="H1695" s="7" t="s">
        <v>1940</v>
      </c>
      <c r="I1695" s="7">
        <v>99</v>
      </c>
      <c r="J1695" s="7" t="s">
        <v>7850</v>
      </c>
      <c r="K1695" s="7" t="s">
        <v>6317</v>
      </c>
      <c r="L1695" s="7" t="s">
        <v>8431</v>
      </c>
      <c r="M1695" s="7" t="s">
        <v>8425</v>
      </c>
      <c r="N1695" s="7"/>
      <c r="O1695" s="7"/>
      <c r="P1695" s="7" t="s">
        <v>8714</v>
      </c>
      <c r="Q1695" s="7" t="s">
        <v>7675</v>
      </c>
    </row>
    <row r="1696" spans="1:17" x14ac:dyDescent="0.25">
      <c r="A1696" s="7" t="s">
        <v>4267</v>
      </c>
      <c r="B1696" s="7" t="s">
        <v>3368</v>
      </c>
      <c r="C1696" s="7" t="s">
        <v>8251</v>
      </c>
      <c r="D1696" s="7" t="s">
        <v>8491</v>
      </c>
      <c r="E1696" s="7" t="s">
        <v>8493</v>
      </c>
      <c r="F1696" s="7" t="s">
        <v>6322</v>
      </c>
      <c r="G1696" s="7" t="s">
        <v>7773</v>
      </c>
      <c r="H1696" s="7" t="s">
        <v>1940</v>
      </c>
      <c r="I1696" s="7">
        <v>1</v>
      </c>
      <c r="J1696" s="7" t="s">
        <v>8380</v>
      </c>
      <c r="K1696" s="7" t="s">
        <v>6323</v>
      </c>
      <c r="L1696" s="7" t="s">
        <v>8428</v>
      </c>
      <c r="M1696" s="7" t="s">
        <v>8425</v>
      </c>
      <c r="N1696" s="7"/>
      <c r="O1696" s="7"/>
      <c r="P1696" s="7" t="s">
        <v>8714</v>
      </c>
      <c r="Q1696" s="7" t="s">
        <v>7675</v>
      </c>
    </row>
    <row r="1697" spans="1:17" x14ac:dyDescent="0.25">
      <c r="A1697" s="7" t="s">
        <v>4267</v>
      </c>
      <c r="B1697" s="7" t="s">
        <v>3368</v>
      </c>
      <c r="C1697" s="7" t="s">
        <v>8251</v>
      </c>
      <c r="D1697" s="7" t="s">
        <v>8491</v>
      </c>
      <c r="E1697" s="7" t="s">
        <v>8493</v>
      </c>
      <c r="F1697" s="7" t="s">
        <v>6322</v>
      </c>
      <c r="G1697" s="7" t="s">
        <v>7773</v>
      </c>
      <c r="H1697" s="7" t="s">
        <v>1940</v>
      </c>
      <c r="I1697" s="7">
        <v>2</v>
      </c>
      <c r="J1697" s="7" t="s">
        <v>8371</v>
      </c>
      <c r="K1697" s="7" t="s">
        <v>6323</v>
      </c>
      <c r="L1697" s="7" t="s">
        <v>8426</v>
      </c>
      <c r="M1697" s="7" t="s">
        <v>8425</v>
      </c>
      <c r="N1697" s="7"/>
      <c r="O1697" s="7"/>
      <c r="P1697" s="7" t="s">
        <v>8714</v>
      </c>
      <c r="Q1697" s="7" t="s">
        <v>7675</v>
      </c>
    </row>
    <row r="1698" spans="1:17" x14ac:dyDescent="0.25">
      <c r="A1698" s="7" t="s">
        <v>4267</v>
      </c>
      <c r="B1698" s="7" t="s">
        <v>3368</v>
      </c>
      <c r="C1698" s="7" t="s">
        <v>8251</v>
      </c>
      <c r="D1698" s="7" t="s">
        <v>8491</v>
      </c>
      <c r="E1698" s="7" t="s">
        <v>8493</v>
      </c>
      <c r="F1698" s="7" t="s">
        <v>6322</v>
      </c>
      <c r="G1698" s="7" t="s">
        <v>7773</v>
      </c>
      <c r="H1698" s="7" t="s">
        <v>1940</v>
      </c>
      <c r="I1698" s="7">
        <v>3</v>
      </c>
      <c r="J1698" s="7" t="s">
        <v>8381</v>
      </c>
      <c r="K1698" s="7" t="s">
        <v>6323</v>
      </c>
      <c r="L1698" s="7" t="s">
        <v>8427</v>
      </c>
      <c r="M1698" s="7" t="s">
        <v>8425</v>
      </c>
      <c r="N1698" s="7"/>
      <c r="O1698" s="7"/>
      <c r="P1698" s="7" t="s">
        <v>8714</v>
      </c>
      <c r="Q1698" s="7" t="s">
        <v>7675</v>
      </c>
    </row>
    <row r="1699" spans="1:17" x14ac:dyDescent="0.25">
      <c r="A1699" s="7" t="s">
        <v>4267</v>
      </c>
      <c r="B1699" s="7" t="s">
        <v>3368</v>
      </c>
      <c r="C1699" s="7" t="s">
        <v>8251</v>
      </c>
      <c r="D1699" s="7" t="s">
        <v>8491</v>
      </c>
      <c r="E1699" s="7" t="s">
        <v>8493</v>
      </c>
      <c r="F1699" s="7" t="s">
        <v>6322</v>
      </c>
      <c r="G1699" s="7" t="s">
        <v>7773</v>
      </c>
      <c r="H1699" s="7" t="s">
        <v>1940</v>
      </c>
      <c r="I1699" s="7">
        <v>4</v>
      </c>
      <c r="J1699" s="7" t="s">
        <v>8372</v>
      </c>
      <c r="K1699" s="7" t="s">
        <v>6323</v>
      </c>
      <c r="L1699" s="7" t="s">
        <v>8425</v>
      </c>
      <c r="M1699" s="7" t="s">
        <v>8425</v>
      </c>
      <c r="N1699" s="7"/>
      <c r="O1699" s="7"/>
      <c r="P1699" s="7" t="s">
        <v>8714</v>
      </c>
      <c r="Q1699" s="7" t="s">
        <v>7675</v>
      </c>
    </row>
    <row r="1700" spans="1:17" x14ac:dyDescent="0.25">
      <c r="A1700" s="7" t="s">
        <v>4267</v>
      </c>
      <c r="B1700" s="7" t="s">
        <v>3368</v>
      </c>
      <c r="C1700" s="7" t="s">
        <v>8251</v>
      </c>
      <c r="D1700" s="7" t="s">
        <v>8491</v>
      </c>
      <c r="E1700" s="7" t="s">
        <v>8493</v>
      </c>
      <c r="F1700" s="7" t="s">
        <v>6322</v>
      </c>
      <c r="G1700" s="7" t="s">
        <v>7773</v>
      </c>
      <c r="H1700" s="7" t="s">
        <v>1940</v>
      </c>
      <c r="I1700" s="7">
        <v>5</v>
      </c>
      <c r="J1700" s="7" t="s">
        <v>8379</v>
      </c>
      <c r="K1700" s="7" t="s">
        <v>6323</v>
      </c>
      <c r="L1700" s="7" t="s">
        <v>8429</v>
      </c>
      <c r="M1700" s="7" t="s">
        <v>8425</v>
      </c>
      <c r="N1700" s="7"/>
      <c r="O1700" s="7"/>
      <c r="P1700" s="7" t="s">
        <v>8714</v>
      </c>
      <c r="Q1700" s="7" t="s">
        <v>7675</v>
      </c>
    </row>
    <row r="1701" spans="1:17" x14ac:dyDescent="0.25">
      <c r="A1701" s="7" t="s">
        <v>4267</v>
      </c>
      <c r="B1701" s="7" t="s">
        <v>3368</v>
      </c>
      <c r="C1701" s="7" t="s">
        <v>8251</v>
      </c>
      <c r="D1701" s="7" t="s">
        <v>8491</v>
      </c>
      <c r="E1701" s="7" t="s">
        <v>8493</v>
      </c>
      <c r="F1701" s="7" t="s">
        <v>6322</v>
      </c>
      <c r="G1701" s="7" t="s">
        <v>7773</v>
      </c>
      <c r="H1701" s="7" t="s">
        <v>1940</v>
      </c>
      <c r="I1701" s="7">
        <v>93</v>
      </c>
      <c r="J1701" s="7" t="s">
        <v>8244</v>
      </c>
      <c r="K1701" s="7" t="s">
        <v>6323</v>
      </c>
      <c r="L1701" s="7" t="s">
        <v>8431</v>
      </c>
      <c r="M1701" s="7" t="s">
        <v>8425</v>
      </c>
      <c r="N1701" s="7"/>
      <c r="O1701" s="7"/>
      <c r="P1701" s="7" t="s">
        <v>8714</v>
      </c>
      <c r="Q1701" s="7" t="s">
        <v>7675</v>
      </c>
    </row>
    <row r="1702" spans="1:17" x14ac:dyDescent="0.25">
      <c r="A1702" s="7" t="s">
        <v>4267</v>
      </c>
      <c r="B1702" s="7" t="s">
        <v>3368</v>
      </c>
      <c r="C1702" s="7" t="s">
        <v>8251</v>
      </c>
      <c r="D1702" s="7" t="s">
        <v>8491</v>
      </c>
      <c r="E1702" s="7" t="s">
        <v>8493</v>
      </c>
      <c r="F1702" s="7" t="s">
        <v>6322</v>
      </c>
      <c r="G1702" s="7" t="s">
        <v>7773</v>
      </c>
      <c r="H1702" s="7" t="s">
        <v>1940</v>
      </c>
      <c r="I1702" s="7">
        <v>94</v>
      </c>
      <c r="J1702" s="7" t="s">
        <v>7848</v>
      </c>
      <c r="K1702" s="7" t="s">
        <v>6323</v>
      </c>
      <c r="L1702" s="7" t="s">
        <v>8431</v>
      </c>
      <c r="M1702" s="7" t="s">
        <v>8425</v>
      </c>
      <c r="N1702" s="7"/>
      <c r="O1702" s="7"/>
      <c r="P1702" s="7" t="s">
        <v>8714</v>
      </c>
      <c r="Q1702" s="7" t="s">
        <v>7675</v>
      </c>
    </row>
    <row r="1703" spans="1:17" x14ac:dyDescent="0.25">
      <c r="A1703" s="7" t="s">
        <v>4267</v>
      </c>
      <c r="B1703" s="7" t="s">
        <v>3368</v>
      </c>
      <c r="C1703" s="7" t="s">
        <v>8251</v>
      </c>
      <c r="D1703" s="7" t="s">
        <v>8491</v>
      </c>
      <c r="E1703" s="7" t="s">
        <v>8493</v>
      </c>
      <c r="F1703" s="7" t="s">
        <v>6322</v>
      </c>
      <c r="G1703" s="7" t="s">
        <v>7773</v>
      </c>
      <c r="H1703" s="7" t="s">
        <v>1940</v>
      </c>
      <c r="I1703" s="7">
        <v>95</v>
      </c>
      <c r="J1703" s="7" t="s">
        <v>8236</v>
      </c>
      <c r="K1703" s="7" t="s">
        <v>6323</v>
      </c>
      <c r="L1703" s="7" t="s">
        <v>8431</v>
      </c>
      <c r="M1703" s="7" t="s">
        <v>8425</v>
      </c>
      <c r="N1703" s="7"/>
      <c r="O1703" s="7"/>
      <c r="P1703" s="7" t="s">
        <v>8714</v>
      </c>
      <c r="Q1703" s="7" t="s">
        <v>7675</v>
      </c>
    </row>
    <row r="1704" spans="1:17" x14ac:dyDescent="0.25">
      <c r="A1704" s="7" t="s">
        <v>4267</v>
      </c>
      <c r="B1704" s="7" t="s">
        <v>3368</v>
      </c>
      <c r="C1704" s="7" t="s">
        <v>8251</v>
      </c>
      <c r="D1704" s="7" t="s">
        <v>8491</v>
      </c>
      <c r="E1704" s="7" t="s">
        <v>8493</v>
      </c>
      <c r="F1704" s="7" t="s">
        <v>6322</v>
      </c>
      <c r="G1704" s="7" t="s">
        <v>7773</v>
      </c>
      <c r="H1704" s="7" t="s">
        <v>1940</v>
      </c>
      <c r="I1704" s="7">
        <v>96</v>
      </c>
      <c r="J1704" s="7" t="s">
        <v>8243</v>
      </c>
      <c r="K1704" s="7" t="s">
        <v>6323</v>
      </c>
      <c r="L1704" s="7" t="s">
        <v>8431</v>
      </c>
      <c r="M1704" s="7" t="s">
        <v>8425</v>
      </c>
      <c r="N1704" s="7"/>
      <c r="O1704" s="7"/>
      <c r="P1704" s="7" t="s">
        <v>8714</v>
      </c>
      <c r="Q1704" s="7" t="s">
        <v>7675</v>
      </c>
    </row>
    <row r="1705" spans="1:17" x14ac:dyDescent="0.25">
      <c r="A1705" s="7" t="s">
        <v>4267</v>
      </c>
      <c r="B1705" s="7" t="s">
        <v>3368</v>
      </c>
      <c r="C1705" s="7" t="s">
        <v>8251</v>
      </c>
      <c r="D1705" s="7" t="s">
        <v>8491</v>
      </c>
      <c r="E1705" s="7" t="s">
        <v>8493</v>
      </c>
      <c r="F1705" s="7" t="s">
        <v>6322</v>
      </c>
      <c r="G1705" s="7" t="s">
        <v>7773</v>
      </c>
      <c r="H1705" s="7" t="s">
        <v>1940</v>
      </c>
      <c r="I1705" s="7">
        <v>97</v>
      </c>
      <c r="J1705" s="7" t="s">
        <v>8240</v>
      </c>
      <c r="K1705" s="7" t="s">
        <v>6323</v>
      </c>
      <c r="L1705" s="7" t="s">
        <v>8431</v>
      </c>
      <c r="M1705" s="7" t="s">
        <v>8425</v>
      </c>
      <c r="N1705" s="7"/>
      <c r="O1705" s="7"/>
      <c r="P1705" s="7" t="s">
        <v>8714</v>
      </c>
      <c r="Q1705" s="7" t="s">
        <v>7675</v>
      </c>
    </row>
    <row r="1706" spans="1:17" x14ac:dyDescent="0.25">
      <c r="A1706" s="7" t="s">
        <v>4267</v>
      </c>
      <c r="B1706" s="7" t="s">
        <v>3368</v>
      </c>
      <c r="C1706" s="7" t="s">
        <v>8251</v>
      </c>
      <c r="D1706" s="7" t="s">
        <v>8491</v>
      </c>
      <c r="E1706" s="7" t="s">
        <v>8493</v>
      </c>
      <c r="F1706" s="7" t="s">
        <v>6322</v>
      </c>
      <c r="G1706" s="7" t="s">
        <v>7773</v>
      </c>
      <c r="H1706" s="7" t="s">
        <v>1940</v>
      </c>
      <c r="I1706" s="7">
        <v>98</v>
      </c>
      <c r="J1706" s="7" t="s">
        <v>7849</v>
      </c>
      <c r="K1706" s="7" t="s">
        <v>6323</v>
      </c>
      <c r="L1706" s="7" t="s">
        <v>8431</v>
      </c>
      <c r="M1706" s="7" t="s">
        <v>8425</v>
      </c>
      <c r="N1706" s="7"/>
      <c r="O1706" s="7"/>
      <c r="P1706" s="7" t="s">
        <v>8714</v>
      </c>
      <c r="Q1706" s="7" t="s">
        <v>7675</v>
      </c>
    </row>
    <row r="1707" spans="1:17" x14ac:dyDescent="0.25">
      <c r="A1707" s="7" t="s">
        <v>4267</v>
      </c>
      <c r="B1707" s="7" t="s">
        <v>3368</v>
      </c>
      <c r="C1707" s="7" t="s">
        <v>8251</v>
      </c>
      <c r="D1707" s="7" t="s">
        <v>8491</v>
      </c>
      <c r="E1707" s="7" t="s">
        <v>8493</v>
      </c>
      <c r="F1707" s="7" t="s">
        <v>6322</v>
      </c>
      <c r="G1707" s="7" t="s">
        <v>7773</v>
      </c>
      <c r="H1707" s="7" t="s">
        <v>1940</v>
      </c>
      <c r="I1707" s="7">
        <v>99</v>
      </c>
      <c r="J1707" s="7" t="s">
        <v>7850</v>
      </c>
      <c r="K1707" s="7" t="s">
        <v>6323</v>
      </c>
      <c r="L1707" s="7" t="s">
        <v>8431</v>
      </c>
      <c r="M1707" s="7" t="s">
        <v>8425</v>
      </c>
      <c r="N1707" s="7"/>
      <c r="O1707" s="7"/>
      <c r="P1707" s="7" t="s">
        <v>8714</v>
      </c>
      <c r="Q1707" s="7" t="s">
        <v>7675</v>
      </c>
    </row>
    <row r="1708" spans="1:17" x14ac:dyDescent="0.25">
      <c r="A1708" s="7" t="s">
        <v>4267</v>
      </c>
      <c r="B1708" s="7" t="s">
        <v>3368</v>
      </c>
      <c r="C1708" s="7" t="s">
        <v>8251</v>
      </c>
      <c r="D1708" s="7" t="s">
        <v>8491</v>
      </c>
      <c r="E1708" s="7" t="s">
        <v>8494</v>
      </c>
      <c r="F1708" s="7" t="s">
        <v>6332</v>
      </c>
      <c r="G1708" s="7" t="s">
        <v>8391</v>
      </c>
      <c r="H1708" s="7" t="s">
        <v>1940</v>
      </c>
      <c r="I1708" s="7">
        <v>1</v>
      </c>
      <c r="J1708" s="7" t="s">
        <v>8399</v>
      </c>
      <c r="K1708" s="7" t="s">
        <v>6333</v>
      </c>
      <c r="L1708" s="7" t="s">
        <v>8428</v>
      </c>
      <c r="M1708" s="7" t="s">
        <v>8426</v>
      </c>
      <c r="N1708" s="7"/>
      <c r="O1708" s="7"/>
      <c r="P1708" s="7" t="s">
        <v>8714</v>
      </c>
      <c r="Q1708" s="7" t="s">
        <v>7675</v>
      </c>
    </row>
    <row r="1709" spans="1:17" x14ac:dyDescent="0.25">
      <c r="A1709" s="7" t="s">
        <v>4267</v>
      </c>
      <c r="B1709" s="7" t="s">
        <v>3368</v>
      </c>
      <c r="C1709" s="7" t="s">
        <v>8251</v>
      </c>
      <c r="D1709" s="7" t="s">
        <v>8491</v>
      </c>
      <c r="E1709" s="7" t="s">
        <v>8494</v>
      </c>
      <c r="F1709" s="7" t="s">
        <v>6332</v>
      </c>
      <c r="G1709" s="7" t="s">
        <v>8391</v>
      </c>
      <c r="H1709" s="7" t="s">
        <v>1940</v>
      </c>
      <c r="I1709" s="7">
        <v>2</v>
      </c>
      <c r="J1709" s="7" t="s">
        <v>8401</v>
      </c>
      <c r="K1709" s="7" t="s">
        <v>6333</v>
      </c>
      <c r="L1709" s="7" t="s">
        <v>8426</v>
      </c>
      <c r="M1709" s="7" t="s">
        <v>8426</v>
      </c>
      <c r="N1709" s="7"/>
      <c r="O1709" s="7"/>
      <c r="P1709" s="7" t="s">
        <v>8714</v>
      </c>
      <c r="Q1709" s="7" t="s">
        <v>7675</v>
      </c>
    </row>
    <row r="1710" spans="1:17" x14ac:dyDescent="0.25">
      <c r="A1710" s="7" t="s">
        <v>4267</v>
      </c>
      <c r="B1710" s="7" t="s">
        <v>3368</v>
      </c>
      <c r="C1710" s="7" t="s">
        <v>8251</v>
      </c>
      <c r="D1710" s="7" t="s">
        <v>8491</v>
      </c>
      <c r="E1710" s="7" t="s">
        <v>8494</v>
      </c>
      <c r="F1710" s="7" t="s">
        <v>6332</v>
      </c>
      <c r="G1710" s="7" t="s">
        <v>8391</v>
      </c>
      <c r="H1710" s="7" t="s">
        <v>1940</v>
      </c>
      <c r="I1710" s="7">
        <v>3</v>
      </c>
      <c r="J1710" s="7" t="s">
        <v>8400</v>
      </c>
      <c r="K1710" s="7" t="s">
        <v>6333</v>
      </c>
      <c r="L1710" s="7" t="s">
        <v>8427</v>
      </c>
      <c r="M1710" s="7" t="s">
        <v>8426</v>
      </c>
      <c r="N1710" s="7"/>
      <c r="O1710" s="7"/>
      <c r="P1710" s="7" t="s">
        <v>8714</v>
      </c>
      <c r="Q1710" s="7" t="s">
        <v>7675</v>
      </c>
    </row>
    <row r="1711" spans="1:17" x14ac:dyDescent="0.25">
      <c r="A1711" s="7" t="s">
        <v>4267</v>
      </c>
      <c r="B1711" s="7" t="s">
        <v>3368</v>
      </c>
      <c r="C1711" s="7" t="s">
        <v>8251</v>
      </c>
      <c r="D1711" s="7" t="s">
        <v>8491</v>
      </c>
      <c r="E1711" s="7" t="s">
        <v>8494</v>
      </c>
      <c r="F1711" s="7" t="s">
        <v>6332</v>
      </c>
      <c r="G1711" s="7" t="s">
        <v>8391</v>
      </c>
      <c r="H1711" s="7" t="s">
        <v>1940</v>
      </c>
      <c r="I1711" s="7">
        <v>4</v>
      </c>
      <c r="J1711" s="7" t="s">
        <v>8403</v>
      </c>
      <c r="K1711" s="7" t="s">
        <v>6333</v>
      </c>
      <c r="L1711" s="7" t="s">
        <v>8425</v>
      </c>
      <c r="M1711" s="7" t="s">
        <v>8426</v>
      </c>
      <c r="N1711" s="7"/>
      <c r="O1711" s="7"/>
      <c r="P1711" s="7" t="s">
        <v>8714</v>
      </c>
      <c r="Q1711" s="7" t="s">
        <v>7675</v>
      </c>
    </row>
    <row r="1712" spans="1:17" x14ac:dyDescent="0.25">
      <c r="A1712" s="7" t="s">
        <v>4267</v>
      </c>
      <c r="B1712" s="7" t="s">
        <v>3368</v>
      </c>
      <c r="C1712" s="7" t="s">
        <v>8251</v>
      </c>
      <c r="D1712" s="7" t="s">
        <v>8491</v>
      </c>
      <c r="E1712" s="7" t="s">
        <v>8494</v>
      </c>
      <c r="F1712" s="7" t="s">
        <v>6332</v>
      </c>
      <c r="G1712" s="7" t="s">
        <v>8391</v>
      </c>
      <c r="H1712" s="7" t="s">
        <v>1940</v>
      </c>
      <c r="I1712" s="7">
        <v>5</v>
      </c>
      <c r="J1712" s="7" t="s">
        <v>8402</v>
      </c>
      <c r="K1712" s="7" t="s">
        <v>6333</v>
      </c>
      <c r="L1712" s="7" t="s">
        <v>8429</v>
      </c>
      <c r="M1712" s="7" t="s">
        <v>8426</v>
      </c>
      <c r="N1712" s="7"/>
      <c r="O1712" s="7"/>
      <c r="P1712" s="7" t="s">
        <v>8714</v>
      </c>
      <c r="Q1712" s="7" t="s">
        <v>7675</v>
      </c>
    </row>
    <row r="1713" spans="1:17" x14ac:dyDescent="0.25">
      <c r="A1713" s="7" t="s">
        <v>4267</v>
      </c>
      <c r="B1713" s="7" t="s">
        <v>3368</v>
      </c>
      <c r="C1713" s="7" t="s">
        <v>8251</v>
      </c>
      <c r="D1713" s="7" t="s">
        <v>8491</v>
      </c>
      <c r="E1713" s="7" t="s">
        <v>8494</v>
      </c>
      <c r="F1713" s="7" t="s">
        <v>6332</v>
      </c>
      <c r="G1713" s="7" t="s">
        <v>8391</v>
      </c>
      <c r="H1713" s="7" t="s">
        <v>1940</v>
      </c>
      <c r="I1713" s="7">
        <v>93</v>
      </c>
      <c r="J1713" s="7" t="s">
        <v>8244</v>
      </c>
      <c r="K1713" s="7" t="s">
        <v>6333</v>
      </c>
      <c r="L1713" s="7" t="s">
        <v>8431</v>
      </c>
      <c r="M1713" s="7" t="s">
        <v>8426</v>
      </c>
      <c r="N1713" s="7"/>
      <c r="O1713" s="7"/>
      <c r="P1713" s="7" t="s">
        <v>8714</v>
      </c>
      <c r="Q1713" s="7" t="s">
        <v>7675</v>
      </c>
    </row>
    <row r="1714" spans="1:17" x14ac:dyDescent="0.25">
      <c r="A1714" s="7" t="s">
        <v>4267</v>
      </c>
      <c r="B1714" s="7" t="s">
        <v>3368</v>
      </c>
      <c r="C1714" s="7" t="s">
        <v>8251</v>
      </c>
      <c r="D1714" s="7" t="s">
        <v>8491</v>
      </c>
      <c r="E1714" s="7" t="s">
        <v>8494</v>
      </c>
      <c r="F1714" s="7" t="s">
        <v>6332</v>
      </c>
      <c r="G1714" s="7" t="s">
        <v>8391</v>
      </c>
      <c r="H1714" s="7" t="s">
        <v>1940</v>
      </c>
      <c r="I1714" s="7">
        <v>94</v>
      </c>
      <c r="J1714" s="7" t="s">
        <v>7848</v>
      </c>
      <c r="K1714" s="7" t="s">
        <v>6333</v>
      </c>
      <c r="L1714" s="7" t="s">
        <v>8431</v>
      </c>
      <c r="M1714" s="7" t="s">
        <v>8426</v>
      </c>
      <c r="N1714" s="7"/>
      <c r="O1714" s="7"/>
      <c r="P1714" s="7" t="s">
        <v>8714</v>
      </c>
      <c r="Q1714" s="7" t="s">
        <v>7675</v>
      </c>
    </row>
    <row r="1715" spans="1:17" x14ac:dyDescent="0.25">
      <c r="A1715" s="7" t="s">
        <v>4267</v>
      </c>
      <c r="B1715" s="7" t="s">
        <v>3368</v>
      </c>
      <c r="C1715" s="7" t="s">
        <v>8251</v>
      </c>
      <c r="D1715" s="7" t="s">
        <v>8491</v>
      </c>
      <c r="E1715" s="7" t="s">
        <v>8494</v>
      </c>
      <c r="F1715" s="7" t="s">
        <v>6332</v>
      </c>
      <c r="G1715" s="7" t="s">
        <v>8391</v>
      </c>
      <c r="H1715" s="7" t="s">
        <v>1940</v>
      </c>
      <c r="I1715" s="7">
        <v>95</v>
      </c>
      <c r="J1715" s="7" t="s">
        <v>8236</v>
      </c>
      <c r="K1715" s="7" t="s">
        <v>6333</v>
      </c>
      <c r="L1715" s="7" t="s">
        <v>8431</v>
      </c>
      <c r="M1715" s="7" t="s">
        <v>8426</v>
      </c>
      <c r="N1715" s="7"/>
      <c r="O1715" s="7"/>
      <c r="P1715" s="7" t="s">
        <v>8714</v>
      </c>
      <c r="Q1715" s="7" t="s">
        <v>7675</v>
      </c>
    </row>
    <row r="1716" spans="1:17" x14ac:dyDescent="0.25">
      <c r="A1716" s="7" t="s">
        <v>4267</v>
      </c>
      <c r="B1716" s="7" t="s">
        <v>3368</v>
      </c>
      <c r="C1716" s="7" t="s">
        <v>8251</v>
      </c>
      <c r="D1716" s="7" t="s">
        <v>8491</v>
      </c>
      <c r="E1716" s="7" t="s">
        <v>8494</v>
      </c>
      <c r="F1716" s="7" t="s">
        <v>6332</v>
      </c>
      <c r="G1716" s="7" t="s">
        <v>8391</v>
      </c>
      <c r="H1716" s="7" t="s">
        <v>1940</v>
      </c>
      <c r="I1716" s="7">
        <v>96</v>
      </c>
      <c r="J1716" s="7" t="s">
        <v>8243</v>
      </c>
      <c r="K1716" s="7" t="s">
        <v>6333</v>
      </c>
      <c r="L1716" s="7" t="s">
        <v>8431</v>
      </c>
      <c r="M1716" s="7" t="s">
        <v>8426</v>
      </c>
      <c r="N1716" s="7"/>
      <c r="O1716" s="7"/>
      <c r="P1716" s="7" t="s">
        <v>8714</v>
      </c>
      <c r="Q1716" s="7" t="s">
        <v>7675</v>
      </c>
    </row>
    <row r="1717" spans="1:17" x14ac:dyDescent="0.25">
      <c r="A1717" s="7" t="s">
        <v>4267</v>
      </c>
      <c r="B1717" s="7" t="s">
        <v>3368</v>
      </c>
      <c r="C1717" s="7" t="s">
        <v>8251</v>
      </c>
      <c r="D1717" s="7" t="s">
        <v>8491</v>
      </c>
      <c r="E1717" s="7" t="s">
        <v>8494</v>
      </c>
      <c r="F1717" s="7" t="s">
        <v>6332</v>
      </c>
      <c r="G1717" s="7" t="s">
        <v>8391</v>
      </c>
      <c r="H1717" s="7" t="s">
        <v>1940</v>
      </c>
      <c r="I1717" s="7">
        <v>97</v>
      </c>
      <c r="J1717" s="7" t="s">
        <v>8240</v>
      </c>
      <c r="K1717" s="7" t="s">
        <v>6333</v>
      </c>
      <c r="L1717" s="7" t="s">
        <v>8431</v>
      </c>
      <c r="M1717" s="7" t="s">
        <v>8426</v>
      </c>
      <c r="N1717" s="7"/>
      <c r="O1717" s="7"/>
      <c r="P1717" s="7" t="s">
        <v>8714</v>
      </c>
      <c r="Q1717" s="7" t="s">
        <v>7675</v>
      </c>
    </row>
    <row r="1718" spans="1:17" x14ac:dyDescent="0.25">
      <c r="A1718" s="7" t="s">
        <v>4267</v>
      </c>
      <c r="B1718" s="7" t="s">
        <v>3368</v>
      </c>
      <c r="C1718" s="7" t="s">
        <v>8251</v>
      </c>
      <c r="D1718" s="7" t="s">
        <v>8491</v>
      </c>
      <c r="E1718" s="7" t="s">
        <v>8494</v>
      </c>
      <c r="F1718" s="7" t="s">
        <v>6332</v>
      </c>
      <c r="G1718" s="7" t="s">
        <v>8391</v>
      </c>
      <c r="H1718" s="7" t="s">
        <v>1940</v>
      </c>
      <c r="I1718" s="7">
        <v>98</v>
      </c>
      <c r="J1718" s="7" t="s">
        <v>7849</v>
      </c>
      <c r="K1718" s="7" t="s">
        <v>6333</v>
      </c>
      <c r="L1718" s="7" t="s">
        <v>8431</v>
      </c>
      <c r="M1718" s="7" t="s">
        <v>8426</v>
      </c>
      <c r="N1718" s="7"/>
      <c r="O1718" s="7"/>
      <c r="P1718" s="7" t="s">
        <v>8714</v>
      </c>
      <c r="Q1718" s="7" t="s">
        <v>7675</v>
      </c>
    </row>
    <row r="1719" spans="1:17" x14ac:dyDescent="0.25">
      <c r="A1719" s="7" t="s">
        <v>4267</v>
      </c>
      <c r="B1719" s="7" t="s">
        <v>3368</v>
      </c>
      <c r="C1719" s="7" t="s">
        <v>8251</v>
      </c>
      <c r="D1719" s="7" t="s">
        <v>8491</v>
      </c>
      <c r="E1719" s="7" t="s">
        <v>8494</v>
      </c>
      <c r="F1719" s="7" t="s">
        <v>6332</v>
      </c>
      <c r="G1719" s="7" t="s">
        <v>8391</v>
      </c>
      <c r="H1719" s="7" t="s">
        <v>1940</v>
      </c>
      <c r="I1719" s="7">
        <v>99</v>
      </c>
      <c r="J1719" s="7" t="s">
        <v>7850</v>
      </c>
      <c r="K1719" s="7" t="s">
        <v>6333</v>
      </c>
      <c r="L1719" s="7" t="s">
        <v>8431</v>
      </c>
      <c r="M1719" s="7" t="s">
        <v>8426</v>
      </c>
      <c r="N1719" s="7"/>
      <c r="O1719" s="7"/>
      <c r="P1719" s="7" t="s">
        <v>8714</v>
      </c>
      <c r="Q1719" s="7" t="s">
        <v>7675</v>
      </c>
    </row>
    <row r="1720" spans="1:17" x14ac:dyDescent="0.25">
      <c r="A1720" s="7" t="s">
        <v>4267</v>
      </c>
      <c r="B1720" s="7" t="s">
        <v>3368</v>
      </c>
      <c r="C1720" s="7" t="s">
        <v>8251</v>
      </c>
      <c r="D1720" s="7" t="s">
        <v>8491</v>
      </c>
      <c r="E1720" s="7" t="s">
        <v>8495</v>
      </c>
      <c r="F1720" s="7" t="s">
        <v>6406</v>
      </c>
      <c r="G1720" s="7" t="s">
        <v>8398</v>
      </c>
      <c r="H1720" s="7" t="s">
        <v>1940</v>
      </c>
      <c r="I1720" s="7">
        <v>1</v>
      </c>
      <c r="J1720" s="7" t="s">
        <v>8380</v>
      </c>
      <c r="K1720" s="7" t="s">
        <v>6407</v>
      </c>
      <c r="L1720" s="7" t="s">
        <v>8428</v>
      </c>
      <c r="M1720" s="7" t="s">
        <v>8426</v>
      </c>
      <c r="N1720" s="7"/>
      <c r="O1720" s="7"/>
      <c r="P1720" s="7" t="s">
        <v>8714</v>
      </c>
      <c r="Q1720" s="7" t="s">
        <v>7675</v>
      </c>
    </row>
    <row r="1721" spans="1:17" x14ac:dyDescent="0.25">
      <c r="A1721" s="7" t="s">
        <v>4267</v>
      </c>
      <c r="B1721" s="7" t="s">
        <v>3368</v>
      </c>
      <c r="C1721" s="7" t="s">
        <v>8251</v>
      </c>
      <c r="D1721" s="7" t="s">
        <v>8491</v>
      </c>
      <c r="E1721" s="7" t="s">
        <v>8495</v>
      </c>
      <c r="F1721" s="7" t="s">
        <v>6406</v>
      </c>
      <c r="G1721" s="7" t="s">
        <v>8398</v>
      </c>
      <c r="H1721" s="7" t="s">
        <v>1940</v>
      </c>
      <c r="I1721" s="7">
        <v>2</v>
      </c>
      <c r="J1721" s="7" t="s">
        <v>8371</v>
      </c>
      <c r="K1721" s="7" t="s">
        <v>6407</v>
      </c>
      <c r="L1721" s="7" t="s">
        <v>8426</v>
      </c>
      <c r="M1721" s="7" t="s">
        <v>8426</v>
      </c>
      <c r="N1721" s="7"/>
      <c r="O1721" s="7"/>
      <c r="P1721" s="7" t="s">
        <v>8714</v>
      </c>
      <c r="Q1721" s="7" t="s">
        <v>7675</v>
      </c>
    </row>
    <row r="1722" spans="1:17" x14ac:dyDescent="0.25">
      <c r="A1722" s="7" t="s">
        <v>4267</v>
      </c>
      <c r="B1722" s="7" t="s">
        <v>3368</v>
      </c>
      <c r="C1722" s="7" t="s">
        <v>8251</v>
      </c>
      <c r="D1722" s="7" t="s">
        <v>8491</v>
      </c>
      <c r="E1722" s="7" t="s">
        <v>8495</v>
      </c>
      <c r="F1722" s="7" t="s">
        <v>6406</v>
      </c>
      <c r="G1722" s="7" t="s">
        <v>8398</v>
      </c>
      <c r="H1722" s="7" t="s">
        <v>1940</v>
      </c>
      <c r="I1722" s="7">
        <v>3</v>
      </c>
      <c r="J1722" s="7" t="s">
        <v>8381</v>
      </c>
      <c r="K1722" s="7" t="s">
        <v>6407</v>
      </c>
      <c r="L1722" s="7" t="s">
        <v>8427</v>
      </c>
      <c r="M1722" s="7" t="s">
        <v>8426</v>
      </c>
      <c r="N1722" s="7"/>
      <c r="O1722" s="7"/>
      <c r="P1722" s="7" t="s">
        <v>8714</v>
      </c>
      <c r="Q1722" s="7" t="s">
        <v>7675</v>
      </c>
    </row>
    <row r="1723" spans="1:17" x14ac:dyDescent="0.25">
      <c r="A1723" s="7" t="s">
        <v>4267</v>
      </c>
      <c r="B1723" s="7" t="s">
        <v>3368</v>
      </c>
      <c r="C1723" s="7" t="s">
        <v>8251</v>
      </c>
      <c r="D1723" s="7" t="s">
        <v>8491</v>
      </c>
      <c r="E1723" s="7" t="s">
        <v>8495</v>
      </c>
      <c r="F1723" s="7" t="s">
        <v>6406</v>
      </c>
      <c r="G1723" s="7" t="s">
        <v>8398</v>
      </c>
      <c r="H1723" s="7" t="s">
        <v>1940</v>
      </c>
      <c r="I1723" s="7">
        <v>4</v>
      </c>
      <c r="J1723" s="7" t="s">
        <v>8372</v>
      </c>
      <c r="K1723" s="7" t="s">
        <v>6407</v>
      </c>
      <c r="L1723" s="7" t="s">
        <v>8425</v>
      </c>
      <c r="M1723" s="7" t="s">
        <v>8426</v>
      </c>
      <c r="N1723" s="7"/>
      <c r="O1723" s="7"/>
      <c r="P1723" s="7" t="s">
        <v>8714</v>
      </c>
      <c r="Q1723" s="7" t="s">
        <v>7675</v>
      </c>
    </row>
    <row r="1724" spans="1:17" x14ac:dyDescent="0.25">
      <c r="A1724" s="7" t="s">
        <v>4267</v>
      </c>
      <c r="B1724" s="7" t="s">
        <v>3368</v>
      </c>
      <c r="C1724" s="7" t="s">
        <v>8251</v>
      </c>
      <c r="D1724" s="7" t="s">
        <v>8491</v>
      </c>
      <c r="E1724" s="7" t="s">
        <v>8495</v>
      </c>
      <c r="F1724" s="7" t="s">
        <v>6406</v>
      </c>
      <c r="G1724" s="7" t="s">
        <v>8398</v>
      </c>
      <c r="H1724" s="7" t="s">
        <v>1940</v>
      </c>
      <c r="I1724" s="7">
        <v>5</v>
      </c>
      <c r="J1724" s="7" t="s">
        <v>8379</v>
      </c>
      <c r="K1724" s="7" t="s">
        <v>6407</v>
      </c>
      <c r="L1724" s="7" t="s">
        <v>8429</v>
      </c>
      <c r="M1724" s="7" t="s">
        <v>8426</v>
      </c>
      <c r="N1724" s="7"/>
      <c r="O1724" s="7"/>
      <c r="P1724" s="7" t="s">
        <v>8714</v>
      </c>
      <c r="Q1724" s="7" t="s">
        <v>7675</v>
      </c>
    </row>
    <row r="1725" spans="1:17" x14ac:dyDescent="0.25">
      <c r="A1725" s="7" t="s">
        <v>4267</v>
      </c>
      <c r="B1725" s="7" t="s">
        <v>3368</v>
      </c>
      <c r="C1725" s="7" t="s">
        <v>8251</v>
      </c>
      <c r="D1725" s="7" t="s">
        <v>8491</v>
      </c>
      <c r="E1725" s="7" t="s">
        <v>8495</v>
      </c>
      <c r="F1725" s="7" t="s">
        <v>6406</v>
      </c>
      <c r="G1725" s="7" t="s">
        <v>8398</v>
      </c>
      <c r="H1725" s="7" t="s">
        <v>1940</v>
      </c>
      <c r="I1725" s="7">
        <v>93</v>
      </c>
      <c r="J1725" s="7" t="s">
        <v>8244</v>
      </c>
      <c r="K1725" s="7" t="s">
        <v>6407</v>
      </c>
      <c r="L1725" s="7" t="s">
        <v>8431</v>
      </c>
      <c r="M1725" s="7" t="s">
        <v>8426</v>
      </c>
      <c r="N1725" s="7"/>
      <c r="O1725" s="7"/>
      <c r="P1725" s="7" t="s">
        <v>8714</v>
      </c>
      <c r="Q1725" s="7" t="s">
        <v>7675</v>
      </c>
    </row>
    <row r="1726" spans="1:17" x14ac:dyDescent="0.25">
      <c r="A1726" s="7" t="s">
        <v>4267</v>
      </c>
      <c r="B1726" s="7" t="s">
        <v>3368</v>
      </c>
      <c r="C1726" s="7" t="s">
        <v>8251</v>
      </c>
      <c r="D1726" s="7" t="s">
        <v>8491</v>
      </c>
      <c r="E1726" s="7" t="s">
        <v>8495</v>
      </c>
      <c r="F1726" s="7" t="s">
        <v>6406</v>
      </c>
      <c r="G1726" s="7" t="s">
        <v>8398</v>
      </c>
      <c r="H1726" s="7" t="s">
        <v>1940</v>
      </c>
      <c r="I1726" s="7">
        <v>94</v>
      </c>
      <c r="J1726" s="7" t="s">
        <v>7848</v>
      </c>
      <c r="K1726" s="7" t="s">
        <v>6407</v>
      </c>
      <c r="L1726" s="7" t="s">
        <v>8431</v>
      </c>
      <c r="M1726" s="7" t="s">
        <v>8426</v>
      </c>
      <c r="N1726" s="7"/>
      <c r="O1726" s="7"/>
      <c r="P1726" s="7" t="s">
        <v>8714</v>
      </c>
      <c r="Q1726" s="7" t="s">
        <v>7675</v>
      </c>
    </row>
    <row r="1727" spans="1:17" x14ac:dyDescent="0.25">
      <c r="A1727" s="7" t="s">
        <v>4267</v>
      </c>
      <c r="B1727" s="7" t="s">
        <v>3368</v>
      </c>
      <c r="C1727" s="7" t="s">
        <v>8251</v>
      </c>
      <c r="D1727" s="7" t="s">
        <v>8491</v>
      </c>
      <c r="E1727" s="7" t="s">
        <v>8495</v>
      </c>
      <c r="F1727" s="7" t="s">
        <v>6406</v>
      </c>
      <c r="G1727" s="7" t="s">
        <v>8398</v>
      </c>
      <c r="H1727" s="7" t="s">
        <v>1940</v>
      </c>
      <c r="I1727" s="7">
        <v>95</v>
      </c>
      <c r="J1727" s="7" t="s">
        <v>8236</v>
      </c>
      <c r="K1727" s="7" t="s">
        <v>6407</v>
      </c>
      <c r="L1727" s="7" t="s">
        <v>8431</v>
      </c>
      <c r="M1727" s="7" t="s">
        <v>8426</v>
      </c>
      <c r="N1727" s="7"/>
      <c r="O1727" s="7"/>
      <c r="P1727" s="7" t="s">
        <v>8714</v>
      </c>
      <c r="Q1727" s="7" t="s">
        <v>7675</v>
      </c>
    </row>
    <row r="1728" spans="1:17" x14ac:dyDescent="0.25">
      <c r="A1728" s="7" t="s">
        <v>4267</v>
      </c>
      <c r="B1728" s="7" t="s">
        <v>3368</v>
      </c>
      <c r="C1728" s="7" t="s">
        <v>8251</v>
      </c>
      <c r="D1728" s="7" t="s">
        <v>8491</v>
      </c>
      <c r="E1728" s="7" t="s">
        <v>8495</v>
      </c>
      <c r="F1728" s="7" t="s">
        <v>6406</v>
      </c>
      <c r="G1728" s="7" t="s">
        <v>8398</v>
      </c>
      <c r="H1728" s="7" t="s">
        <v>1940</v>
      </c>
      <c r="I1728" s="7">
        <v>96</v>
      </c>
      <c r="J1728" s="7" t="s">
        <v>8243</v>
      </c>
      <c r="K1728" s="7" t="s">
        <v>6407</v>
      </c>
      <c r="L1728" s="7" t="s">
        <v>8431</v>
      </c>
      <c r="M1728" s="7" t="s">
        <v>8426</v>
      </c>
      <c r="N1728" s="7"/>
      <c r="O1728" s="7"/>
      <c r="P1728" s="7" t="s">
        <v>8714</v>
      </c>
      <c r="Q1728" s="7" t="s">
        <v>7675</v>
      </c>
    </row>
    <row r="1729" spans="1:17" x14ac:dyDescent="0.25">
      <c r="A1729" s="7" t="s">
        <v>4267</v>
      </c>
      <c r="B1729" s="7" t="s">
        <v>3368</v>
      </c>
      <c r="C1729" s="7" t="s">
        <v>8251</v>
      </c>
      <c r="D1729" s="7" t="s">
        <v>8491</v>
      </c>
      <c r="E1729" s="7" t="s">
        <v>8495</v>
      </c>
      <c r="F1729" s="7" t="s">
        <v>6406</v>
      </c>
      <c r="G1729" s="7" t="s">
        <v>8398</v>
      </c>
      <c r="H1729" s="7" t="s">
        <v>1940</v>
      </c>
      <c r="I1729" s="7">
        <v>97</v>
      </c>
      <c r="J1729" s="7" t="s">
        <v>8240</v>
      </c>
      <c r="K1729" s="7" t="s">
        <v>6407</v>
      </c>
      <c r="L1729" s="7" t="s">
        <v>8431</v>
      </c>
      <c r="M1729" s="7" t="s">
        <v>8426</v>
      </c>
      <c r="N1729" s="7"/>
      <c r="O1729" s="7"/>
      <c r="P1729" s="7" t="s">
        <v>8714</v>
      </c>
      <c r="Q1729" s="7" t="s">
        <v>7675</v>
      </c>
    </row>
    <row r="1730" spans="1:17" x14ac:dyDescent="0.25">
      <c r="A1730" s="7" t="s">
        <v>4267</v>
      </c>
      <c r="B1730" s="7" t="s">
        <v>3368</v>
      </c>
      <c r="C1730" s="7" t="s">
        <v>8251</v>
      </c>
      <c r="D1730" s="7" t="s">
        <v>8491</v>
      </c>
      <c r="E1730" s="7" t="s">
        <v>8495</v>
      </c>
      <c r="F1730" s="7" t="s">
        <v>6406</v>
      </c>
      <c r="G1730" s="7" t="s">
        <v>8398</v>
      </c>
      <c r="H1730" s="7" t="s">
        <v>1940</v>
      </c>
      <c r="I1730" s="7">
        <v>98</v>
      </c>
      <c r="J1730" s="7" t="s">
        <v>7849</v>
      </c>
      <c r="K1730" s="7" t="s">
        <v>6407</v>
      </c>
      <c r="L1730" s="7" t="s">
        <v>8431</v>
      </c>
      <c r="M1730" s="7" t="s">
        <v>8426</v>
      </c>
      <c r="N1730" s="7"/>
      <c r="O1730" s="7"/>
      <c r="P1730" s="7" t="s">
        <v>8714</v>
      </c>
      <c r="Q1730" s="7" t="s">
        <v>7675</v>
      </c>
    </row>
    <row r="1731" spans="1:17" x14ac:dyDescent="0.25">
      <c r="A1731" s="7" t="s">
        <v>4267</v>
      </c>
      <c r="B1731" s="7" t="s">
        <v>3368</v>
      </c>
      <c r="C1731" s="7" t="s">
        <v>8251</v>
      </c>
      <c r="D1731" s="7" t="s">
        <v>8491</v>
      </c>
      <c r="E1731" s="7" t="s">
        <v>8495</v>
      </c>
      <c r="F1731" s="7" t="s">
        <v>6406</v>
      </c>
      <c r="G1731" s="7" t="s">
        <v>8398</v>
      </c>
      <c r="H1731" s="7" t="s">
        <v>1940</v>
      </c>
      <c r="I1731" s="7">
        <v>99</v>
      </c>
      <c r="J1731" s="7" t="s">
        <v>7850</v>
      </c>
      <c r="K1731" s="7" t="s">
        <v>6407</v>
      </c>
      <c r="L1731" s="7" t="s">
        <v>8431</v>
      </c>
      <c r="M1731" s="7" t="s">
        <v>8426</v>
      </c>
      <c r="N1731" s="7"/>
      <c r="O1731" s="7"/>
      <c r="P1731" s="7" t="s">
        <v>8714</v>
      </c>
      <c r="Q1731" s="7" t="s">
        <v>7675</v>
      </c>
    </row>
    <row r="1732" spans="1:17" x14ac:dyDescent="0.25">
      <c r="A1732" s="7" t="s">
        <v>4267</v>
      </c>
      <c r="B1732" s="7" t="s">
        <v>3368</v>
      </c>
      <c r="C1732" s="7" t="s">
        <v>8251</v>
      </c>
      <c r="D1732" s="7" t="s">
        <v>8491</v>
      </c>
      <c r="E1732" s="7" t="s">
        <v>8500</v>
      </c>
      <c r="F1732" s="7" t="s">
        <v>6360</v>
      </c>
      <c r="G1732" s="7" t="s">
        <v>8432</v>
      </c>
      <c r="H1732" s="7" t="s">
        <v>1940</v>
      </c>
      <c r="I1732" s="7">
        <v>1</v>
      </c>
      <c r="J1732" s="7" t="s">
        <v>8433</v>
      </c>
      <c r="K1732" s="7" t="s">
        <v>6361</v>
      </c>
      <c r="L1732" s="7" t="s">
        <v>8428</v>
      </c>
      <c r="M1732" s="7" t="s">
        <v>8426</v>
      </c>
      <c r="N1732" s="7"/>
      <c r="O1732" s="7"/>
      <c r="P1732" s="7" t="s">
        <v>8714</v>
      </c>
      <c r="Q1732" s="7" t="s">
        <v>7675</v>
      </c>
    </row>
    <row r="1733" spans="1:17" x14ac:dyDescent="0.25">
      <c r="A1733" s="7" t="s">
        <v>4267</v>
      </c>
      <c r="B1733" s="7" t="s">
        <v>3368</v>
      </c>
      <c r="C1733" s="7" t="s">
        <v>8251</v>
      </c>
      <c r="D1733" s="7" t="s">
        <v>8491</v>
      </c>
      <c r="E1733" s="7" t="s">
        <v>8500</v>
      </c>
      <c r="F1733" s="7" t="s">
        <v>6360</v>
      </c>
      <c r="G1733" s="7" t="s">
        <v>8432</v>
      </c>
      <c r="H1733" s="7" t="s">
        <v>1940</v>
      </c>
      <c r="I1733" s="7">
        <v>2</v>
      </c>
      <c r="J1733" s="7" t="s">
        <v>8434</v>
      </c>
      <c r="K1733" s="7" t="s">
        <v>6361</v>
      </c>
      <c r="L1733" s="7" t="s">
        <v>8426</v>
      </c>
      <c r="M1733" s="7" t="s">
        <v>8426</v>
      </c>
      <c r="N1733" s="7"/>
      <c r="O1733" s="7"/>
      <c r="P1733" s="7" t="s">
        <v>8714</v>
      </c>
      <c r="Q1733" s="7" t="s">
        <v>7675</v>
      </c>
    </row>
    <row r="1734" spans="1:17" x14ac:dyDescent="0.25">
      <c r="A1734" s="7" t="s">
        <v>4267</v>
      </c>
      <c r="B1734" s="7" t="s">
        <v>3368</v>
      </c>
      <c r="C1734" s="7" t="s">
        <v>8251</v>
      </c>
      <c r="D1734" s="7" t="s">
        <v>8491</v>
      </c>
      <c r="E1734" s="7" t="s">
        <v>8500</v>
      </c>
      <c r="F1734" s="7" t="s">
        <v>6360</v>
      </c>
      <c r="G1734" s="7" t="s">
        <v>8432</v>
      </c>
      <c r="H1734" s="7" t="s">
        <v>1940</v>
      </c>
      <c r="I1734" s="7">
        <v>3</v>
      </c>
      <c r="J1734" s="7" t="s">
        <v>8435</v>
      </c>
      <c r="K1734" s="7" t="s">
        <v>6361</v>
      </c>
      <c r="L1734" s="7" t="s">
        <v>8427</v>
      </c>
      <c r="M1734" s="7" t="s">
        <v>8426</v>
      </c>
      <c r="N1734" s="7"/>
      <c r="O1734" s="7"/>
      <c r="P1734" s="7" t="s">
        <v>8714</v>
      </c>
      <c r="Q1734" s="7" t="s">
        <v>7675</v>
      </c>
    </row>
    <row r="1735" spans="1:17" x14ac:dyDescent="0.25">
      <c r="A1735" s="7" t="s">
        <v>4267</v>
      </c>
      <c r="B1735" s="7" t="s">
        <v>3368</v>
      </c>
      <c r="C1735" s="7" t="s">
        <v>8251</v>
      </c>
      <c r="D1735" s="7" t="s">
        <v>8491</v>
      </c>
      <c r="E1735" s="7" t="s">
        <v>8500</v>
      </c>
      <c r="F1735" s="7" t="s">
        <v>6360</v>
      </c>
      <c r="G1735" s="7" t="s">
        <v>8432</v>
      </c>
      <c r="H1735" s="7" t="s">
        <v>1940</v>
      </c>
      <c r="I1735" s="7">
        <v>4</v>
      </c>
      <c r="J1735" s="7" t="s">
        <v>8436</v>
      </c>
      <c r="K1735" s="7" t="s">
        <v>6361</v>
      </c>
      <c r="L1735" s="7" t="s">
        <v>8425</v>
      </c>
      <c r="M1735" s="7" t="s">
        <v>8426</v>
      </c>
      <c r="N1735" s="7"/>
      <c r="O1735" s="7"/>
      <c r="P1735" s="7" t="s">
        <v>8714</v>
      </c>
      <c r="Q1735" s="7" t="s">
        <v>7675</v>
      </c>
    </row>
    <row r="1736" spans="1:17" x14ac:dyDescent="0.25">
      <c r="A1736" s="7" t="s">
        <v>4267</v>
      </c>
      <c r="B1736" s="7" t="s">
        <v>3368</v>
      </c>
      <c r="C1736" s="7" t="s">
        <v>8251</v>
      </c>
      <c r="D1736" s="7" t="s">
        <v>8491</v>
      </c>
      <c r="E1736" s="7" t="s">
        <v>8500</v>
      </c>
      <c r="F1736" s="7" t="s">
        <v>6360</v>
      </c>
      <c r="G1736" s="7" t="s">
        <v>8432</v>
      </c>
      <c r="H1736" s="7" t="s">
        <v>1940</v>
      </c>
      <c r="I1736" s="7">
        <v>5</v>
      </c>
      <c r="J1736" s="7" t="s">
        <v>8437</v>
      </c>
      <c r="K1736" s="7" t="s">
        <v>6361</v>
      </c>
      <c r="L1736" s="7" t="s">
        <v>8429</v>
      </c>
      <c r="M1736" s="7" t="s">
        <v>8426</v>
      </c>
      <c r="N1736" s="7"/>
      <c r="O1736" s="7"/>
      <c r="P1736" s="7" t="s">
        <v>8714</v>
      </c>
      <c r="Q1736" s="7" t="s">
        <v>7675</v>
      </c>
    </row>
    <row r="1737" spans="1:17" x14ac:dyDescent="0.25">
      <c r="A1737" s="7" t="s">
        <v>4267</v>
      </c>
      <c r="B1737" s="7" t="s">
        <v>3368</v>
      </c>
      <c r="C1737" s="7" t="s">
        <v>8251</v>
      </c>
      <c r="D1737" s="7" t="s">
        <v>8491</v>
      </c>
      <c r="E1737" s="7" t="s">
        <v>8500</v>
      </c>
      <c r="F1737" s="7" t="s">
        <v>6360</v>
      </c>
      <c r="G1737" s="7" t="s">
        <v>8432</v>
      </c>
      <c r="H1737" s="7" t="s">
        <v>1940</v>
      </c>
      <c r="I1737" s="7">
        <v>93</v>
      </c>
      <c r="J1737" s="7" t="s">
        <v>8244</v>
      </c>
      <c r="K1737" s="7" t="s">
        <v>6361</v>
      </c>
      <c r="L1737" s="7" t="s">
        <v>8431</v>
      </c>
      <c r="M1737" s="7" t="s">
        <v>8426</v>
      </c>
      <c r="N1737" s="7"/>
      <c r="O1737" s="7"/>
      <c r="P1737" s="7" t="s">
        <v>8714</v>
      </c>
      <c r="Q1737" s="7" t="s">
        <v>7675</v>
      </c>
    </row>
    <row r="1738" spans="1:17" x14ac:dyDescent="0.25">
      <c r="A1738" s="7" t="s">
        <v>4267</v>
      </c>
      <c r="B1738" s="7" t="s">
        <v>3368</v>
      </c>
      <c r="C1738" s="7" t="s">
        <v>8251</v>
      </c>
      <c r="D1738" s="7" t="s">
        <v>8491</v>
      </c>
      <c r="E1738" s="7" t="s">
        <v>8500</v>
      </c>
      <c r="F1738" s="7" t="s">
        <v>6360</v>
      </c>
      <c r="G1738" s="7" t="s">
        <v>8432</v>
      </c>
      <c r="H1738" s="7" t="s">
        <v>1940</v>
      </c>
      <c r="I1738" s="7">
        <v>94</v>
      </c>
      <c r="J1738" s="7" t="s">
        <v>7848</v>
      </c>
      <c r="K1738" s="7" t="s">
        <v>6361</v>
      </c>
      <c r="L1738" s="7" t="s">
        <v>8431</v>
      </c>
      <c r="M1738" s="7" t="s">
        <v>8426</v>
      </c>
      <c r="N1738" s="7"/>
      <c r="O1738" s="7"/>
      <c r="P1738" s="7" t="s">
        <v>8714</v>
      </c>
      <c r="Q1738" s="7" t="s">
        <v>7675</v>
      </c>
    </row>
    <row r="1739" spans="1:17" x14ac:dyDescent="0.25">
      <c r="A1739" s="7" t="s">
        <v>4267</v>
      </c>
      <c r="B1739" s="7" t="s">
        <v>3368</v>
      </c>
      <c r="C1739" s="7" t="s">
        <v>8251</v>
      </c>
      <c r="D1739" s="7" t="s">
        <v>8491</v>
      </c>
      <c r="E1739" s="7" t="s">
        <v>8500</v>
      </c>
      <c r="F1739" s="7" t="s">
        <v>6360</v>
      </c>
      <c r="G1739" s="7" t="s">
        <v>8432</v>
      </c>
      <c r="H1739" s="7" t="s">
        <v>1940</v>
      </c>
      <c r="I1739" s="7">
        <v>95</v>
      </c>
      <c r="J1739" s="7" t="s">
        <v>8236</v>
      </c>
      <c r="K1739" s="7" t="s">
        <v>6361</v>
      </c>
      <c r="L1739" s="7" t="s">
        <v>8431</v>
      </c>
      <c r="M1739" s="7" t="s">
        <v>8426</v>
      </c>
      <c r="N1739" s="7"/>
      <c r="O1739" s="7"/>
      <c r="P1739" s="7" t="s">
        <v>8714</v>
      </c>
      <c r="Q1739" s="7" t="s">
        <v>7675</v>
      </c>
    </row>
    <row r="1740" spans="1:17" x14ac:dyDescent="0.25">
      <c r="A1740" s="7" t="s">
        <v>4267</v>
      </c>
      <c r="B1740" s="7" t="s">
        <v>3368</v>
      </c>
      <c r="C1740" s="7" t="s">
        <v>8251</v>
      </c>
      <c r="D1740" s="7" t="s">
        <v>8491</v>
      </c>
      <c r="E1740" s="7" t="s">
        <v>8500</v>
      </c>
      <c r="F1740" s="7" t="s">
        <v>6360</v>
      </c>
      <c r="G1740" s="7" t="s">
        <v>8432</v>
      </c>
      <c r="H1740" s="7" t="s">
        <v>1940</v>
      </c>
      <c r="I1740" s="7">
        <v>96</v>
      </c>
      <c r="J1740" s="7" t="s">
        <v>8243</v>
      </c>
      <c r="K1740" s="7" t="s">
        <v>6361</v>
      </c>
      <c r="L1740" s="7" t="s">
        <v>8431</v>
      </c>
      <c r="M1740" s="7" t="s">
        <v>8426</v>
      </c>
      <c r="N1740" s="7"/>
      <c r="O1740" s="7"/>
      <c r="P1740" s="7" t="s">
        <v>8714</v>
      </c>
      <c r="Q1740" s="7" t="s">
        <v>7675</v>
      </c>
    </row>
    <row r="1741" spans="1:17" x14ac:dyDescent="0.25">
      <c r="A1741" s="7" t="s">
        <v>4267</v>
      </c>
      <c r="B1741" s="7" t="s">
        <v>3368</v>
      </c>
      <c r="C1741" s="7" t="s">
        <v>8251</v>
      </c>
      <c r="D1741" s="7" t="s">
        <v>8491</v>
      </c>
      <c r="E1741" s="7" t="s">
        <v>8500</v>
      </c>
      <c r="F1741" s="7" t="s">
        <v>6360</v>
      </c>
      <c r="G1741" s="7" t="s">
        <v>8432</v>
      </c>
      <c r="H1741" s="7" t="s">
        <v>1940</v>
      </c>
      <c r="I1741" s="7">
        <v>97</v>
      </c>
      <c r="J1741" s="7" t="s">
        <v>8240</v>
      </c>
      <c r="K1741" s="7" t="s">
        <v>6361</v>
      </c>
      <c r="L1741" s="7" t="s">
        <v>8431</v>
      </c>
      <c r="M1741" s="7" t="s">
        <v>8426</v>
      </c>
      <c r="N1741" s="7"/>
      <c r="O1741" s="7"/>
      <c r="P1741" s="7" t="s">
        <v>8714</v>
      </c>
      <c r="Q1741" s="7" t="s">
        <v>7675</v>
      </c>
    </row>
    <row r="1742" spans="1:17" x14ac:dyDescent="0.25">
      <c r="A1742" s="7" t="s">
        <v>4267</v>
      </c>
      <c r="B1742" s="7" t="s">
        <v>3368</v>
      </c>
      <c r="C1742" s="7" t="s">
        <v>8251</v>
      </c>
      <c r="D1742" s="7" t="s">
        <v>8491</v>
      </c>
      <c r="E1742" s="7" t="s">
        <v>8500</v>
      </c>
      <c r="F1742" s="7" t="s">
        <v>6360</v>
      </c>
      <c r="G1742" s="7" t="s">
        <v>8432</v>
      </c>
      <c r="H1742" s="7" t="s">
        <v>1940</v>
      </c>
      <c r="I1742" s="7">
        <v>98</v>
      </c>
      <c r="J1742" s="7" t="s">
        <v>7849</v>
      </c>
      <c r="K1742" s="7" t="s">
        <v>6361</v>
      </c>
      <c r="L1742" s="7" t="s">
        <v>8431</v>
      </c>
      <c r="M1742" s="7" t="s">
        <v>8426</v>
      </c>
      <c r="N1742" s="7"/>
      <c r="O1742" s="7"/>
      <c r="P1742" s="7" t="s">
        <v>8714</v>
      </c>
      <c r="Q1742" s="7" t="s">
        <v>7675</v>
      </c>
    </row>
    <row r="1743" spans="1:17" x14ac:dyDescent="0.25">
      <c r="A1743" s="7" t="s">
        <v>4267</v>
      </c>
      <c r="B1743" s="7" t="s">
        <v>3368</v>
      </c>
      <c r="C1743" s="7" t="s">
        <v>8251</v>
      </c>
      <c r="D1743" s="7" t="s">
        <v>8491</v>
      </c>
      <c r="E1743" s="7" t="s">
        <v>8500</v>
      </c>
      <c r="F1743" s="7" t="s">
        <v>6360</v>
      </c>
      <c r="G1743" s="7" t="s">
        <v>8432</v>
      </c>
      <c r="H1743" s="7" t="s">
        <v>1940</v>
      </c>
      <c r="I1743" s="7">
        <v>99</v>
      </c>
      <c r="J1743" s="7" t="s">
        <v>7850</v>
      </c>
      <c r="K1743" s="7" t="s">
        <v>6361</v>
      </c>
      <c r="L1743" s="7" t="s">
        <v>8431</v>
      </c>
      <c r="M1743" s="7" t="s">
        <v>8426</v>
      </c>
      <c r="N1743" s="7"/>
      <c r="O1743" s="7"/>
      <c r="P1743" s="7" t="s">
        <v>8714</v>
      </c>
      <c r="Q1743" s="7" t="s">
        <v>7675</v>
      </c>
    </row>
    <row r="1744" spans="1:17" x14ac:dyDescent="0.25">
      <c r="A1744" s="7" t="s">
        <v>4268</v>
      </c>
      <c r="B1744" s="7" t="s">
        <v>3368</v>
      </c>
      <c r="C1744" s="7" t="s">
        <v>8252</v>
      </c>
      <c r="D1744" s="7" t="s">
        <v>8491</v>
      </c>
      <c r="E1744" s="7" t="s">
        <v>8499</v>
      </c>
      <c r="F1744" s="7" t="s">
        <v>6372</v>
      </c>
      <c r="G1744" s="7" t="s">
        <v>7912</v>
      </c>
      <c r="H1744" s="7" t="s">
        <v>1937</v>
      </c>
      <c r="I1744" s="7">
        <v>1</v>
      </c>
      <c r="J1744" s="7" t="s">
        <v>8242</v>
      </c>
      <c r="K1744" s="7" t="s">
        <v>6373</v>
      </c>
      <c r="L1744" s="7" t="s">
        <v>9039</v>
      </c>
      <c r="M1744" s="7" t="s">
        <v>9059</v>
      </c>
      <c r="N1744" s="7"/>
      <c r="O1744" s="7"/>
      <c r="P1744" s="7" t="s">
        <v>8714</v>
      </c>
      <c r="Q1744" s="7" t="s">
        <v>7675</v>
      </c>
    </row>
    <row r="1745" spans="1:17" x14ac:dyDescent="0.25">
      <c r="A1745" s="7" t="s">
        <v>4268</v>
      </c>
      <c r="B1745" s="7" t="s">
        <v>3368</v>
      </c>
      <c r="C1745" s="7" t="s">
        <v>8252</v>
      </c>
      <c r="D1745" s="7" t="s">
        <v>8491</v>
      </c>
      <c r="E1745" s="7" t="s">
        <v>8499</v>
      </c>
      <c r="F1745" s="7" t="s">
        <v>6372</v>
      </c>
      <c r="G1745" s="7" t="s">
        <v>7912</v>
      </c>
      <c r="H1745" s="7" t="s">
        <v>1937</v>
      </c>
      <c r="I1745" s="7">
        <v>2</v>
      </c>
      <c r="J1745" s="7" t="s">
        <v>8239</v>
      </c>
      <c r="K1745" s="7" t="s">
        <v>6373</v>
      </c>
      <c r="L1745" s="7" t="s">
        <v>9040</v>
      </c>
      <c r="M1745" s="7" t="s">
        <v>9040</v>
      </c>
      <c r="N1745" s="7"/>
      <c r="O1745" s="7"/>
      <c r="P1745" s="7" t="s">
        <v>8714</v>
      </c>
      <c r="Q1745" s="7" t="s">
        <v>7675</v>
      </c>
    </row>
    <row r="1746" spans="1:17" x14ac:dyDescent="0.25">
      <c r="A1746" s="7" t="s">
        <v>4268</v>
      </c>
      <c r="B1746" s="7" t="s">
        <v>3368</v>
      </c>
      <c r="C1746" s="7" t="s">
        <v>8252</v>
      </c>
      <c r="D1746" s="7" t="s">
        <v>8491</v>
      </c>
      <c r="E1746" s="7" t="s">
        <v>8499</v>
      </c>
      <c r="F1746" s="7" t="s">
        <v>6372</v>
      </c>
      <c r="G1746" s="7" t="s">
        <v>7912</v>
      </c>
      <c r="H1746" s="7" t="s">
        <v>1937</v>
      </c>
      <c r="I1746" s="7">
        <v>3</v>
      </c>
      <c r="J1746" s="7" t="s">
        <v>8241</v>
      </c>
      <c r="K1746" s="7" t="s">
        <v>6373</v>
      </c>
      <c r="L1746" s="7" t="s">
        <v>9041</v>
      </c>
      <c r="M1746" s="7" t="s">
        <v>9058</v>
      </c>
      <c r="N1746" s="7"/>
      <c r="O1746" s="7"/>
      <c r="P1746" s="7" t="s">
        <v>8714</v>
      </c>
      <c r="Q1746" s="7" t="s">
        <v>7675</v>
      </c>
    </row>
    <row r="1747" spans="1:17" x14ac:dyDescent="0.25">
      <c r="A1747" s="7" t="s">
        <v>4268</v>
      </c>
      <c r="B1747" s="7" t="s">
        <v>3368</v>
      </c>
      <c r="C1747" s="7" t="s">
        <v>8252</v>
      </c>
      <c r="D1747" s="7" t="s">
        <v>8491</v>
      </c>
      <c r="E1747" s="7" t="s">
        <v>8499</v>
      </c>
      <c r="F1747" s="7" t="s">
        <v>6372</v>
      </c>
      <c r="G1747" s="7" t="s">
        <v>7912</v>
      </c>
      <c r="H1747" s="7" t="s">
        <v>1937</v>
      </c>
      <c r="I1747" s="7">
        <v>4</v>
      </c>
      <c r="J1747" s="7" t="s">
        <v>8238</v>
      </c>
      <c r="K1747" s="7" t="s">
        <v>6373</v>
      </c>
      <c r="L1747" s="7" t="s">
        <v>9042</v>
      </c>
      <c r="M1747" s="7" t="s">
        <v>9061</v>
      </c>
      <c r="N1747" s="7"/>
      <c r="O1747" s="7"/>
      <c r="P1747" s="7" t="s">
        <v>8714</v>
      </c>
      <c r="Q1747" s="7" t="s">
        <v>7675</v>
      </c>
    </row>
    <row r="1748" spans="1:17" x14ac:dyDescent="0.25">
      <c r="A1748" s="7" t="s">
        <v>4268</v>
      </c>
      <c r="B1748" s="7" t="s">
        <v>3368</v>
      </c>
      <c r="C1748" s="7" t="s">
        <v>8252</v>
      </c>
      <c r="D1748" s="7" t="s">
        <v>8491</v>
      </c>
      <c r="E1748" s="7" t="s">
        <v>8499</v>
      </c>
      <c r="F1748" s="7" t="s">
        <v>6372</v>
      </c>
      <c r="G1748" s="7" t="s">
        <v>7912</v>
      </c>
      <c r="H1748" s="7" t="s">
        <v>1937</v>
      </c>
      <c r="I1748" s="7">
        <v>5</v>
      </c>
      <c r="J1748" s="7" t="s">
        <v>8237</v>
      </c>
      <c r="K1748" s="7" t="s">
        <v>6373</v>
      </c>
      <c r="L1748" s="7" t="s">
        <v>9043</v>
      </c>
      <c r="M1748" s="7" t="s">
        <v>9062</v>
      </c>
      <c r="N1748" s="7"/>
      <c r="O1748" s="7"/>
      <c r="P1748" s="7" t="s">
        <v>8714</v>
      </c>
      <c r="Q1748" s="7" t="s">
        <v>7675</v>
      </c>
    </row>
    <row r="1749" spans="1:17" x14ac:dyDescent="0.25">
      <c r="A1749" s="7" t="s">
        <v>4268</v>
      </c>
      <c r="B1749" s="7" t="s">
        <v>3368</v>
      </c>
      <c r="C1749" s="7" t="s">
        <v>8252</v>
      </c>
      <c r="D1749" s="7" t="s">
        <v>8491</v>
      </c>
      <c r="E1749" s="7" t="s">
        <v>8499</v>
      </c>
      <c r="F1749" s="7" t="s">
        <v>6372</v>
      </c>
      <c r="G1749" s="7" t="s">
        <v>7912</v>
      </c>
      <c r="H1749" s="7" t="s">
        <v>1937</v>
      </c>
      <c r="I1749" s="7">
        <v>93</v>
      </c>
      <c r="J1749" s="7" t="s">
        <v>8244</v>
      </c>
      <c r="K1749" s="7" t="s">
        <v>6373</v>
      </c>
      <c r="L1749" s="7" t="s">
        <v>8431</v>
      </c>
      <c r="M1749" s="7" t="s">
        <v>9040</v>
      </c>
      <c r="N1749" s="7"/>
      <c r="O1749" s="7"/>
      <c r="P1749" s="7" t="s">
        <v>8714</v>
      </c>
      <c r="Q1749" s="7" t="s">
        <v>7675</v>
      </c>
    </row>
    <row r="1750" spans="1:17" x14ac:dyDescent="0.25">
      <c r="A1750" s="7" t="s">
        <v>4268</v>
      </c>
      <c r="B1750" s="7" t="s">
        <v>3368</v>
      </c>
      <c r="C1750" s="7" t="s">
        <v>8252</v>
      </c>
      <c r="D1750" s="7" t="s">
        <v>8491</v>
      </c>
      <c r="E1750" s="7" t="s">
        <v>8499</v>
      </c>
      <c r="F1750" s="7" t="s">
        <v>6372</v>
      </c>
      <c r="G1750" s="7" t="s">
        <v>7912</v>
      </c>
      <c r="H1750" s="7" t="s">
        <v>1937</v>
      </c>
      <c r="I1750" s="7">
        <v>94</v>
      </c>
      <c r="J1750" s="7" t="s">
        <v>7848</v>
      </c>
      <c r="K1750" s="7" t="s">
        <v>6373</v>
      </c>
      <c r="L1750" s="7" t="s">
        <v>8431</v>
      </c>
      <c r="M1750" s="7" t="s">
        <v>9040</v>
      </c>
      <c r="N1750" s="7"/>
      <c r="O1750" s="7"/>
      <c r="P1750" s="7" t="s">
        <v>8714</v>
      </c>
      <c r="Q1750" s="7" t="s">
        <v>7675</v>
      </c>
    </row>
    <row r="1751" spans="1:17" x14ac:dyDescent="0.25">
      <c r="A1751" s="7" t="s">
        <v>4268</v>
      </c>
      <c r="B1751" s="7" t="s">
        <v>3368</v>
      </c>
      <c r="C1751" s="7" t="s">
        <v>8252</v>
      </c>
      <c r="D1751" s="7" t="s">
        <v>8491</v>
      </c>
      <c r="E1751" s="7" t="s">
        <v>8499</v>
      </c>
      <c r="F1751" s="7" t="s">
        <v>6372</v>
      </c>
      <c r="G1751" s="7" t="s">
        <v>7912</v>
      </c>
      <c r="H1751" s="7" t="s">
        <v>1937</v>
      </c>
      <c r="I1751" s="7">
        <v>95</v>
      </c>
      <c r="J1751" s="7" t="s">
        <v>8236</v>
      </c>
      <c r="K1751" s="7" t="s">
        <v>6373</v>
      </c>
      <c r="L1751" s="7" t="s">
        <v>8431</v>
      </c>
      <c r="M1751" s="7" t="s">
        <v>9040</v>
      </c>
      <c r="N1751" s="7"/>
      <c r="O1751" s="7"/>
      <c r="P1751" s="7" t="s">
        <v>8714</v>
      </c>
      <c r="Q1751" s="7" t="s">
        <v>7675</v>
      </c>
    </row>
    <row r="1752" spans="1:17" x14ac:dyDescent="0.25">
      <c r="A1752" s="7" t="s">
        <v>4268</v>
      </c>
      <c r="B1752" s="7" t="s">
        <v>3368</v>
      </c>
      <c r="C1752" s="7" t="s">
        <v>8252</v>
      </c>
      <c r="D1752" s="7" t="s">
        <v>8491</v>
      </c>
      <c r="E1752" s="7" t="s">
        <v>8499</v>
      </c>
      <c r="F1752" s="7" t="s">
        <v>6372</v>
      </c>
      <c r="G1752" s="7" t="s">
        <v>7912</v>
      </c>
      <c r="H1752" s="7" t="s">
        <v>1937</v>
      </c>
      <c r="I1752" s="7">
        <v>96</v>
      </c>
      <c r="J1752" s="7" t="s">
        <v>8243</v>
      </c>
      <c r="K1752" s="7" t="s">
        <v>6373</v>
      </c>
      <c r="L1752" s="7" t="s">
        <v>8431</v>
      </c>
      <c r="M1752" s="7" t="s">
        <v>9040</v>
      </c>
      <c r="N1752" s="7"/>
      <c r="O1752" s="7"/>
      <c r="P1752" s="7" t="s">
        <v>8714</v>
      </c>
      <c r="Q1752" s="7" t="s">
        <v>7675</v>
      </c>
    </row>
    <row r="1753" spans="1:17" x14ac:dyDescent="0.25">
      <c r="A1753" s="7" t="s">
        <v>4268</v>
      </c>
      <c r="B1753" s="7" t="s">
        <v>3368</v>
      </c>
      <c r="C1753" s="7" t="s">
        <v>8252</v>
      </c>
      <c r="D1753" s="7" t="s">
        <v>8491</v>
      </c>
      <c r="E1753" s="7" t="s">
        <v>8499</v>
      </c>
      <c r="F1753" s="7" t="s">
        <v>6372</v>
      </c>
      <c r="G1753" s="7" t="s">
        <v>7912</v>
      </c>
      <c r="H1753" s="7" t="s">
        <v>1937</v>
      </c>
      <c r="I1753" s="7">
        <v>97</v>
      </c>
      <c r="J1753" s="7" t="s">
        <v>8240</v>
      </c>
      <c r="K1753" s="7" t="s">
        <v>6373</v>
      </c>
      <c r="L1753" s="7" t="s">
        <v>8431</v>
      </c>
      <c r="M1753" s="7" t="s">
        <v>9040</v>
      </c>
      <c r="N1753" s="7"/>
      <c r="O1753" s="7"/>
      <c r="P1753" s="7" t="s">
        <v>8714</v>
      </c>
      <c r="Q1753" s="7" t="s">
        <v>7675</v>
      </c>
    </row>
    <row r="1754" spans="1:17" x14ac:dyDescent="0.25">
      <c r="A1754" s="7" t="s">
        <v>4268</v>
      </c>
      <c r="B1754" s="7" t="s">
        <v>3368</v>
      </c>
      <c r="C1754" s="7" t="s">
        <v>8252</v>
      </c>
      <c r="D1754" s="7" t="s">
        <v>8491</v>
      </c>
      <c r="E1754" s="7" t="s">
        <v>8499</v>
      </c>
      <c r="F1754" s="7" t="s">
        <v>6372</v>
      </c>
      <c r="G1754" s="7" t="s">
        <v>7912</v>
      </c>
      <c r="H1754" s="7" t="s">
        <v>1937</v>
      </c>
      <c r="I1754" s="7">
        <v>98</v>
      </c>
      <c r="J1754" s="7" t="s">
        <v>7849</v>
      </c>
      <c r="K1754" s="7" t="s">
        <v>6373</v>
      </c>
      <c r="L1754" s="7" t="s">
        <v>8431</v>
      </c>
      <c r="M1754" s="7" t="s">
        <v>9040</v>
      </c>
      <c r="N1754" s="7"/>
      <c r="O1754" s="7"/>
      <c r="P1754" s="7" t="s">
        <v>8714</v>
      </c>
      <c r="Q1754" s="7" t="s">
        <v>7675</v>
      </c>
    </row>
    <row r="1755" spans="1:17" x14ac:dyDescent="0.25">
      <c r="A1755" s="7" t="s">
        <v>4268</v>
      </c>
      <c r="B1755" s="7" t="s">
        <v>3368</v>
      </c>
      <c r="C1755" s="7" t="s">
        <v>8252</v>
      </c>
      <c r="D1755" s="7" t="s">
        <v>8491</v>
      </c>
      <c r="E1755" s="7" t="s">
        <v>8499</v>
      </c>
      <c r="F1755" s="7" t="s">
        <v>6372</v>
      </c>
      <c r="G1755" s="7" t="s">
        <v>7912</v>
      </c>
      <c r="H1755" s="7" t="s">
        <v>1937</v>
      </c>
      <c r="I1755" s="7">
        <v>99</v>
      </c>
      <c r="J1755" s="7" t="s">
        <v>7850</v>
      </c>
      <c r="K1755" s="7" t="s">
        <v>6373</v>
      </c>
      <c r="L1755" s="7" t="s">
        <v>8431</v>
      </c>
      <c r="M1755" s="7" t="s">
        <v>9040</v>
      </c>
      <c r="N1755" s="7"/>
      <c r="O1755" s="7"/>
      <c r="P1755" s="7" t="s">
        <v>8714</v>
      </c>
      <c r="Q1755" s="7" t="s">
        <v>7675</v>
      </c>
    </row>
    <row r="1756" spans="1:17" x14ac:dyDescent="0.25">
      <c r="A1756" s="7" t="s">
        <v>4268</v>
      </c>
      <c r="B1756" s="7" t="s">
        <v>3368</v>
      </c>
      <c r="C1756" s="7" t="s">
        <v>8252</v>
      </c>
      <c r="D1756" s="7" t="s">
        <v>8491</v>
      </c>
      <c r="E1756" s="7" t="s">
        <v>8492</v>
      </c>
      <c r="F1756" s="7" t="s">
        <v>6316</v>
      </c>
      <c r="G1756" s="7" t="s">
        <v>7772</v>
      </c>
      <c r="H1756" s="7" t="s">
        <v>1937</v>
      </c>
      <c r="I1756" s="7">
        <v>1</v>
      </c>
      <c r="J1756" s="7" t="s">
        <v>8380</v>
      </c>
      <c r="K1756" s="7" t="s">
        <v>6317</v>
      </c>
      <c r="L1756" s="7" t="s">
        <v>8428</v>
      </c>
      <c r="M1756" s="7" t="s">
        <v>8426</v>
      </c>
      <c r="N1756" s="7"/>
      <c r="O1756" s="7"/>
      <c r="P1756" s="7" t="s">
        <v>8714</v>
      </c>
      <c r="Q1756" s="7" t="s">
        <v>7675</v>
      </c>
    </row>
    <row r="1757" spans="1:17" x14ac:dyDescent="0.25">
      <c r="A1757" s="7" t="s">
        <v>4268</v>
      </c>
      <c r="B1757" s="7" t="s">
        <v>3368</v>
      </c>
      <c r="C1757" s="7" t="s">
        <v>8252</v>
      </c>
      <c r="D1757" s="7" t="s">
        <v>8491</v>
      </c>
      <c r="E1757" s="7" t="s">
        <v>8492</v>
      </c>
      <c r="F1757" s="7" t="s">
        <v>6316</v>
      </c>
      <c r="G1757" s="7" t="s">
        <v>7772</v>
      </c>
      <c r="H1757" s="7" t="s">
        <v>1937</v>
      </c>
      <c r="I1757" s="7">
        <v>2</v>
      </c>
      <c r="J1757" s="7" t="s">
        <v>8371</v>
      </c>
      <c r="K1757" s="7" t="s">
        <v>6317</v>
      </c>
      <c r="L1757" s="7" t="s">
        <v>8426</v>
      </c>
      <c r="M1757" s="7" t="s">
        <v>8426</v>
      </c>
      <c r="N1757" s="7"/>
      <c r="O1757" s="7"/>
      <c r="P1757" s="7" t="s">
        <v>8714</v>
      </c>
      <c r="Q1757" s="7" t="s">
        <v>7675</v>
      </c>
    </row>
    <row r="1758" spans="1:17" x14ac:dyDescent="0.25">
      <c r="A1758" s="7" t="s">
        <v>4268</v>
      </c>
      <c r="B1758" s="7" t="s">
        <v>3368</v>
      </c>
      <c r="C1758" s="7" t="s">
        <v>8252</v>
      </c>
      <c r="D1758" s="7" t="s">
        <v>8491</v>
      </c>
      <c r="E1758" s="7" t="s">
        <v>8492</v>
      </c>
      <c r="F1758" s="7" t="s">
        <v>6316</v>
      </c>
      <c r="G1758" s="7" t="s">
        <v>7772</v>
      </c>
      <c r="H1758" s="7" t="s">
        <v>1937</v>
      </c>
      <c r="I1758" s="7">
        <v>3</v>
      </c>
      <c r="J1758" s="7" t="s">
        <v>8381</v>
      </c>
      <c r="K1758" s="7" t="s">
        <v>6317</v>
      </c>
      <c r="L1758" s="7" t="s">
        <v>8427</v>
      </c>
      <c r="M1758" s="7" t="s">
        <v>8426</v>
      </c>
      <c r="N1758" s="7"/>
      <c r="O1758" s="7"/>
      <c r="P1758" s="7" t="s">
        <v>8714</v>
      </c>
      <c r="Q1758" s="7" t="s">
        <v>7675</v>
      </c>
    </row>
    <row r="1759" spans="1:17" x14ac:dyDescent="0.25">
      <c r="A1759" s="7" t="s">
        <v>4268</v>
      </c>
      <c r="B1759" s="7" t="s">
        <v>3368</v>
      </c>
      <c r="C1759" s="7" t="s">
        <v>8252</v>
      </c>
      <c r="D1759" s="7" t="s">
        <v>8491</v>
      </c>
      <c r="E1759" s="7" t="s">
        <v>8492</v>
      </c>
      <c r="F1759" s="7" t="s">
        <v>6316</v>
      </c>
      <c r="G1759" s="7" t="s">
        <v>7772</v>
      </c>
      <c r="H1759" s="7" t="s">
        <v>1937</v>
      </c>
      <c r="I1759" s="7">
        <v>4</v>
      </c>
      <c r="J1759" s="7" t="s">
        <v>8372</v>
      </c>
      <c r="K1759" s="7" t="s">
        <v>6317</v>
      </c>
      <c r="L1759" s="7" t="s">
        <v>8425</v>
      </c>
      <c r="M1759" s="7" t="s">
        <v>8426</v>
      </c>
      <c r="N1759" s="7"/>
      <c r="O1759" s="7"/>
      <c r="P1759" s="7" t="s">
        <v>8714</v>
      </c>
      <c r="Q1759" s="7" t="s">
        <v>7675</v>
      </c>
    </row>
    <row r="1760" spans="1:17" x14ac:dyDescent="0.25">
      <c r="A1760" s="7" t="s">
        <v>4268</v>
      </c>
      <c r="B1760" s="7" t="s">
        <v>3368</v>
      </c>
      <c r="C1760" s="7" t="s">
        <v>8252</v>
      </c>
      <c r="D1760" s="7" t="s">
        <v>8491</v>
      </c>
      <c r="E1760" s="7" t="s">
        <v>8492</v>
      </c>
      <c r="F1760" s="7" t="s">
        <v>6316</v>
      </c>
      <c r="G1760" s="7" t="s">
        <v>7772</v>
      </c>
      <c r="H1760" s="7" t="s">
        <v>1937</v>
      </c>
      <c r="I1760" s="7">
        <v>5</v>
      </c>
      <c r="J1760" s="7" t="s">
        <v>8379</v>
      </c>
      <c r="K1760" s="7" t="s">
        <v>6317</v>
      </c>
      <c r="L1760" s="7" t="s">
        <v>8429</v>
      </c>
      <c r="M1760" s="7" t="s">
        <v>8426</v>
      </c>
      <c r="N1760" s="7"/>
      <c r="O1760" s="7"/>
      <c r="P1760" s="7" t="s">
        <v>8714</v>
      </c>
      <c r="Q1760" s="7" t="s">
        <v>7675</v>
      </c>
    </row>
    <row r="1761" spans="1:17" x14ac:dyDescent="0.25">
      <c r="A1761" s="7" t="s">
        <v>4268</v>
      </c>
      <c r="B1761" s="7" t="s">
        <v>3368</v>
      </c>
      <c r="C1761" s="7" t="s">
        <v>8252</v>
      </c>
      <c r="D1761" s="7" t="s">
        <v>8491</v>
      </c>
      <c r="E1761" s="7" t="s">
        <v>8492</v>
      </c>
      <c r="F1761" s="7" t="s">
        <v>6316</v>
      </c>
      <c r="G1761" s="7" t="s">
        <v>7772</v>
      </c>
      <c r="H1761" s="7" t="s">
        <v>1937</v>
      </c>
      <c r="I1761" s="7">
        <v>93</v>
      </c>
      <c r="J1761" s="7" t="s">
        <v>8244</v>
      </c>
      <c r="K1761" s="7" t="s">
        <v>6317</v>
      </c>
      <c r="L1761" s="7" t="s">
        <v>8431</v>
      </c>
      <c r="M1761" s="7" t="s">
        <v>8426</v>
      </c>
      <c r="N1761" s="7"/>
      <c r="O1761" s="7"/>
      <c r="P1761" s="7" t="s">
        <v>8714</v>
      </c>
      <c r="Q1761" s="7" t="s">
        <v>7675</v>
      </c>
    </row>
    <row r="1762" spans="1:17" x14ac:dyDescent="0.25">
      <c r="A1762" s="7" t="s">
        <v>4268</v>
      </c>
      <c r="B1762" s="7" t="s">
        <v>3368</v>
      </c>
      <c r="C1762" s="7" t="s">
        <v>8252</v>
      </c>
      <c r="D1762" s="7" t="s">
        <v>8491</v>
      </c>
      <c r="E1762" s="7" t="s">
        <v>8492</v>
      </c>
      <c r="F1762" s="7" t="s">
        <v>6316</v>
      </c>
      <c r="G1762" s="7" t="s">
        <v>7772</v>
      </c>
      <c r="H1762" s="7" t="s">
        <v>1937</v>
      </c>
      <c r="I1762" s="7">
        <v>94</v>
      </c>
      <c r="J1762" s="7" t="s">
        <v>7848</v>
      </c>
      <c r="K1762" s="7" t="s">
        <v>6317</v>
      </c>
      <c r="L1762" s="7" t="s">
        <v>8431</v>
      </c>
      <c r="M1762" s="7" t="s">
        <v>8426</v>
      </c>
      <c r="N1762" s="7"/>
      <c r="O1762" s="7"/>
      <c r="P1762" s="7" t="s">
        <v>8714</v>
      </c>
      <c r="Q1762" s="7" t="s">
        <v>7675</v>
      </c>
    </row>
    <row r="1763" spans="1:17" x14ac:dyDescent="0.25">
      <c r="A1763" s="7" t="s">
        <v>4268</v>
      </c>
      <c r="B1763" s="7" t="s">
        <v>3368</v>
      </c>
      <c r="C1763" s="7" t="s">
        <v>8252</v>
      </c>
      <c r="D1763" s="7" t="s">
        <v>8491</v>
      </c>
      <c r="E1763" s="7" t="s">
        <v>8492</v>
      </c>
      <c r="F1763" s="7" t="s">
        <v>6316</v>
      </c>
      <c r="G1763" s="7" t="s">
        <v>7772</v>
      </c>
      <c r="H1763" s="7" t="s">
        <v>1937</v>
      </c>
      <c r="I1763" s="7">
        <v>95</v>
      </c>
      <c r="J1763" s="7" t="s">
        <v>8236</v>
      </c>
      <c r="K1763" s="7" t="s">
        <v>6317</v>
      </c>
      <c r="L1763" s="7" t="s">
        <v>8431</v>
      </c>
      <c r="M1763" s="7" t="s">
        <v>8426</v>
      </c>
      <c r="N1763" s="7"/>
      <c r="O1763" s="7"/>
      <c r="P1763" s="7" t="s">
        <v>8714</v>
      </c>
      <c r="Q1763" s="7" t="s">
        <v>7675</v>
      </c>
    </row>
    <row r="1764" spans="1:17" x14ac:dyDescent="0.25">
      <c r="A1764" s="7" t="s">
        <v>4268</v>
      </c>
      <c r="B1764" s="7" t="s">
        <v>3368</v>
      </c>
      <c r="C1764" s="7" t="s">
        <v>8252</v>
      </c>
      <c r="D1764" s="7" t="s">
        <v>8491</v>
      </c>
      <c r="E1764" s="7" t="s">
        <v>8492</v>
      </c>
      <c r="F1764" s="7" t="s">
        <v>6316</v>
      </c>
      <c r="G1764" s="7" t="s">
        <v>7772</v>
      </c>
      <c r="H1764" s="7" t="s">
        <v>1937</v>
      </c>
      <c r="I1764" s="7">
        <v>96</v>
      </c>
      <c r="J1764" s="7" t="s">
        <v>8243</v>
      </c>
      <c r="K1764" s="7" t="s">
        <v>6317</v>
      </c>
      <c r="L1764" s="7" t="s">
        <v>8431</v>
      </c>
      <c r="M1764" s="7" t="s">
        <v>8426</v>
      </c>
      <c r="N1764" s="7"/>
      <c r="O1764" s="7"/>
      <c r="P1764" s="7" t="s">
        <v>8714</v>
      </c>
      <c r="Q1764" s="7" t="s">
        <v>7675</v>
      </c>
    </row>
    <row r="1765" spans="1:17" x14ac:dyDescent="0.25">
      <c r="A1765" s="7" t="s">
        <v>4268</v>
      </c>
      <c r="B1765" s="7" t="s">
        <v>3368</v>
      </c>
      <c r="C1765" s="7" t="s">
        <v>8252</v>
      </c>
      <c r="D1765" s="7" t="s">
        <v>8491</v>
      </c>
      <c r="E1765" s="7" t="s">
        <v>8492</v>
      </c>
      <c r="F1765" s="7" t="s">
        <v>6316</v>
      </c>
      <c r="G1765" s="7" t="s">
        <v>7772</v>
      </c>
      <c r="H1765" s="7" t="s">
        <v>1937</v>
      </c>
      <c r="I1765" s="7">
        <v>97</v>
      </c>
      <c r="J1765" s="7" t="s">
        <v>8240</v>
      </c>
      <c r="K1765" s="7" t="s">
        <v>6317</v>
      </c>
      <c r="L1765" s="7" t="s">
        <v>8431</v>
      </c>
      <c r="M1765" s="7" t="s">
        <v>8426</v>
      </c>
      <c r="N1765" s="7"/>
      <c r="O1765" s="7"/>
      <c r="P1765" s="7" t="s">
        <v>8714</v>
      </c>
      <c r="Q1765" s="7" t="s">
        <v>7675</v>
      </c>
    </row>
    <row r="1766" spans="1:17" x14ac:dyDescent="0.25">
      <c r="A1766" s="7" t="s">
        <v>4268</v>
      </c>
      <c r="B1766" s="7" t="s">
        <v>3368</v>
      </c>
      <c r="C1766" s="7" t="s">
        <v>8252</v>
      </c>
      <c r="D1766" s="7" t="s">
        <v>8491</v>
      </c>
      <c r="E1766" s="7" t="s">
        <v>8492</v>
      </c>
      <c r="F1766" s="7" t="s">
        <v>6316</v>
      </c>
      <c r="G1766" s="7" t="s">
        <v>7772</v>
      </c>
      <c r="H1766" s="7" t="s">
        <v>1937</v>
      </c>
      <c r="I1766" s="7">
        <v>98</v>
      </c>
      <c r="J1766" s="7" t="s">
        <v>7849</v>
      </c>
      <c r="K1766" s="7" t="s">
        <v>6317</v>
      </c>
      <c r="L1766" s="7" t="s">
        <v>8431</v>
      </c>
      <c r="M1766" s="7" t="s">
        <v>8426</v>
      </c>
      <c r="N1766" s="7"/>
      <c r="O1766" s="7"/>
      <c r="P1766" s="7" t="s">
        <v>8714</v>
      </c>
      <c r="Q1766" s="7" t="s">
        <v>7675</v>
      </c>
    </row>
    <row r="1767" spans="1:17" x14ac:dyDescent="0.25">
      <c r="A1767" s="7" t="s">
        <v>4268</v>
      </c>
      <c r="B1767" s="7" t="s">
        <v>3368</v>
      </c>
      <c r="C1767" s="7" t="s">
        <v>8252</v>
      </c>
      <c r="D1767" s="7" t="s">
        <v>8491</v>
      </c>
      <c r="E1767" s="7" t="s">
        <v>8492</v>
      </c>
      <c r="F1767" s="7" t="s">
        <v>6316</v>
      </c>
      <c r="G1767" s="7" t="s">
        <v>7772</v>
      </c>
      <c r="H1767" s="7" t="s">
        <v>1937</v>
      </c>
      <c r="I1767" s="7">
        <v>99</v>
      </c>
      <c r="J1767" s="7" t="s">
        <v>7850</v>
      </c>
      <c r="K1767" s="7" t="s">
        <v>6317</v>
      </c>
      <c r="L1767" s="7" t="s">
        <v>8431</v>
      </c>
      <c r="M1767" s="7" t="s">
        <v>8426</v>
      </c>
      <c r="N1767" s="7"/>
      <c r="O1767" s="7"/>
      <c r="P1767" s="7" t="s">
        <v>8714</v>
      </c>
      <c r="Q1767" s="7" t="s">
        <v>7675</v>
      </c>
    </row>
    <row r="1768" spans="1:17" x14ac:dyDescent="0.25">
      <c r="A1768" s="7" t="s">
        <v>4268</v>
      </c>
      <c r="B1768" s="7" t="s">
        <v>3368</v>
      </c>
      <c r="C1768" s="7" t="s">
        <v>8252</v>
      </c>
      <c r="D1768" s="7" t="s">
        <v>8491</v>
      </c>
      <c r="E1768" s="7" t="s">
        <v>8493</v>
      </c>
      <c r="F1768" s="7" t="s">
        <v>6322</v>
      </c>
      <c r="G1768" s="7" t="s">
        <v>7773</v>
      </c>
      <c r="H1768" s="7" t="s">
        <v>1937</v>
      </c>
      <c r="I1768" s="7">
        <v>1</v>
      </c>
      <c r="J1768" s="7" t="s">
        <v>8380</v>
      </c>
      <c r="K1768" s="7" t="s">
        <v>6323</v>
      </c>
      <c r="L1768" s="7" t="s">
        <v>8428</v>
      </c>
      <c r="M1768" s="7" t="s">
        <v>8426</v>
      </c>
      <c r="N1768" s="7"/>
      <c r="O1768" s="7"/>
      <c r="P1768" s="7" t="s">
        <v>8714</v>
      </c>
      <c r="Q1768" s="7" t="s">
        <v>7675</v>
      </c>
    </row>
    <row r="1769" spans="1:17" x14ac:dyDescent="0.25">
      <c r="A1769" s="7" t="s">
        <v>4268</v>
      </c>
      <c r="B1769" s="7" t="s">
        <v>3368</v>
      </c>
      <c r="C1769" s="7" t="s">
        <v>8252</v>
      </c>
      <c r="D1769" s="7" t="s">
        <v>8491</v>
      </c>
      <c r="E1769" s="7" t="s">
        <v>8493</v>
      </c>
      <c r="F1769" s="7" t="s">
        <v>6322</v>
      </c>
      <c r="G1769" s="7" t="s">
        <v>7773</v>
      </c>
      <c r="H1769" s="7" t="s">
        <v>1937</v>
      </c>
      <c r="I1769" s="7">
        <v>2</v>
      </c>
      <c r="J1769" s="7" t="s">
        <v>8371</v>
      </c>
      <c r="K1769" s="7" t="s">
        <v>6323</v>
      </c>
      <c r="L1769" s="7" t="s">
        <v>8426</v>
      </c>
      <c r="M1769" s="7" t="s">
        <v>8426</v>
      </c>
      <c r="N1769" s="7"/>
      <c r="O1769" s="7"/>
      <c r="P1769" s="7" t="s">
        <v>8714</v>
      </c>
      <c r="Q1769" s="7" t="s">
        <v>7675</v>
      </c>
    </row>
    <row r="1770" spans="1:17" x14ac:dyDescent="0.25">
      <c r="A1770" s="7" t="s">
        <v>4268</v>
      </c>
      <c r="B1770" s="7" t="s">
        <v>3368</v>
      </c>
      <c r="C1770" s="7" t="s">
        <v>8252</v>
      </c>
      <c r="D1770" s="7" t="s">
        <v>8491</v>
      </c>
      <c r="E1770" s="7" t="s">
        <v>8493</v>
      </c>
      <c r="F1770" s="7" t="s">
        <v>6322</v>
      </c>
      <c r="G1770" s="7" t="s">
        <v>7773</v>
      </c>
      <c r="H1770" s="7" t="s">
        <v>1937</v>
      </c>
      <c r="I1770" s="7">
        <v>3</v>
      </c>
      <c r="J1770" s="7" t="s">
        <v>8381</v>
      </c>
      <c r="K1770" s="7" t="s">
        <v>6323</v>
      </c>
      <c r="L1770" s="7" t="s">
        <v>8427</v>
      </c>
      <c r="M1770" s="7" t="s">
        <v>8426</v>
      </c>
      <c r="N1770" s="7"/>
      <c r="O1770" s="7"/>
      <c r="P1770" s="7" t="s">
        <v>8714</v>
      </c>
      <c r="Q1770" s="7" t="s">
        <v>7675</v>
      </c>
    </row>
    <row r="1771" spans="1:17" x14ac:dyDescent="0.25">
      <c r="A1771" s="7" t="s">
        <v>4268</v>
      </c>
      <c r="B1771" s="7" t="s">
        <v>3368</v>
      </c>
      <c r="C1771" s="7" t="s">
        <v>8252</v>
      </c>
      <c r="D1771" s="7" t="s">
        <v>8491</v>
      </c>
      <c r="E1771" s="7" t="s">
        <v>8493</v>
      </c>
      <c r="F1771" s="7" t="s">
        <v>6322</v>
      </c>
      <c r="G1771" s="7" t="s">
        <v>7773</v>
      </c>
      <c r="H1771" s="7" t="s">
        <v>1937</v>
      </c>
      <c r="I1771" s="7">
        <v>4</v>
      </c>
      <c r="J1771" s="7" t="s">
        <v>8372</v>
      </c>
      <c r="K1771" s="7" t="s">
        <v>6323</v>
      </c>
      <c r="L1771" s="7" t="s">
        <v>8425</v>
      </c>
      <c r="M1771" s="7" t="s">
        <v>8426</v>
      </c>
      <c r="N1771" s="7"/>
      <c r="O1771" s="7"/>
      <c r="P1771" s="7" t="s">
        <v>8714</v>
      </c>
      <c r="Q1771" s="7" t="s">
        <v>7675</v>
      </c>
    </row>
    <row r="1772" spans="1:17" x14ac:dyDescent="0.25">
      <c r="A1772" s="7" t="s">
        <v>4268</v>
      </c>
      <c r="B1772" s="7" t="s">
        <v>3368</v>
      </c>
      <c r="C1772" s="7" t="s">
        <v>8252</v>
      </c>
      <c r="D1772" s="7" t="s">
        <v>8491</v>
      </c>
      <c r="E1772" s="7" t="s">
        <v>8493</v>
      </c>
      <c r="F1772" s="7" t="s">
        <v>6322</v>
      </c>
      <c r="G1772" s="7" t="s">
        <v>7773</v>
      </c>
      <c r="H1772" s="7" t="s">
        <v>1937</v>
      </c>
      <c r="I1772" s="7">
        <v>5</v>
      </c>
      <c r="J1772" s="7" t="s">
        <v>8379</v>
      </c>
      <c r="K1772" s="7" t="s">
        <v>6323</v>
      </c>
      <c r="L1772" s="7" t="s">
        <v>8429</v>
      </c>
      <c r="M1772" s="7" t="s">
        <v>8426</v>
      </c>
      <c r="N1772" s="7"/>
      <c r="O1772" s="7"/>
      <c r="P1772" s="7" t="s">
        <v>8714</v>
      </c>
      <c r="Q1772" s="7" t="s">
        <v>7675</v>
      </c>
    </row>
    <row r="1773" spans="1:17" x14ac:dyDescent="0.25">
      <c r="A1773" s="7" t="s">
        <v>4268</v>
      </c>
      <c r="B1773" s="7" t="s">
        <v>3368</v>
      </c>
      <c r="C1773" s="7" t="s">
        <v>8252</v>
      </c>
      <c r="D1773" s="7" t="s">
        <v>8491</v>
      </c>
      <c r="E1773" s="7" t="s">
        <v>8493</v>
      </c>
      <c r="F1773" s="7" t="s">
        <v>6322</v>
      </c>
      <c r="G1773" s="7" t="s">
        <v>7773</v>
      </c>
      <c r="H1773" s="7" t="s">
        <v>1937</v>
      </c>
      <c r="I1773" s="7">
        <v>93</v>
      </c>
      <c r="J1773" s="7" t="s">
        <v>8244</v>
      </c>
      <c r="K1773" s="7" t="s">
        <v>6323</v>
      </c>
      <c r="L1773" s="7" t="s">
        <v>8431</v>
      </c>
      <c r="M1773" s="7" t="s">
        <v>8426</v>
      </c>
      <c r="N1773" s="7"/>
      <c r="O1773" s="7"/>
      <c r="P1773" s="7" t="s">
        <v>8714</v>
      </c>
      <c r="Q1773" s="7" t="s">
        <v>7675</v>
      </c>
    </row>
    <row r="1774" spans="1:17" x14ac:dyDescent="0.25">
      <c r="A1774" s="7" t="s">
        <v>4268</v>
      </c>
      <c r="B1774" s="7" t="s">
        <v>3368</v>
      </c>
      <c r="C1774" s="7" t="s">
        <v>8252</v>
      </c>
      <c r="D1774" s="7" t="s">
        <v>8491</v>
      </c>
      <c r="E1774" s="7" t="s">
        <v>8493</v>
      </c>
      <c r="F1774" s="7" t="s">
        <v>6322</v>
      </c>
      <c r="G1774" s="7" t="s">
        <v>7773</v>
      </c>
      <c r="H1774" s="7" t="s">
        <v>1937</v>
      </c>
      <c r="I1774" s="7">
        <v>94</v>
      </c>
      <c r="J1774" s="7" t="s">
        <v>7848</v>
      </c>
      <c r="K1774" s="7" t="s">
        <v>6323</v>
      </c>
      <c r="L1774" s="7" t="s">
        <v>8431</v>
      </c>
      <c r="M1774" s="7" t="s">
        <v>8426</v>
      </c>
      <c r="N1774" s="7"/>
      <c r="O1774" s="7"/>
      <c r="P1774" s="7" t="s">
        <v>8714</v>
      </c>
      <c r="Q1774" s="7" t="s">
        <v>7675</v>
      </c>
    </row>
    <row r="1775" spans="1:17" x14ac:dyDescent="0.25">
      <c r="A1775" s="7" t="s">
        <v>4268</v>
      </c>
      <c r="B1775" s="7" t="s">
        <v>3368</v>
      </c>
      <c r="C1775" s="7" t="s">
        <v>8252</v>
      </c>
      <c r="D1775" s="7" t="s">
        <v>8491</v>
      </c>
      <c r="E1775" s="7" t="s">
        <v>8493</v>
      </c>
      <c r="F1775" s="7" t="s">
        <v>6322</v>
      </c>
      <c r="G1775" s="7" t="s">
        <v>7773</v>
      </c>
      <c r="H1775" s="7" t="s">
        <v>1937</v>
      </c>
      <c r="I1775" s="7">
        <v>95</v>
      </c>
      <c r="J1775" s="7" t="s">
        <v>8236</v>
      </c>
      <c r="K1775" s="7" t="s">
        <v>6323</v>
      </c>
      <c r="L1775" s="7" t="s">
        <v>8431</v>
      </c>
      <c r="M1775" s="7" t="s">
        <v>8426</v>
      </c>
      <c r="N1775" s="7"/>
      <c r="O1775" s="7"/>
      <c r="P1775" s="7" t="s">
        <v>8714</v>
      </c>
      <c r="Q1775" s="7" t="s">
        <v>7675</v>
      </c>
    </row>
    <row r="1776" spans="1:17" x14ac:dyDescent="0.25">
      <c r="A1776" s="7" t="s">
        <v>4268</v>
      </c>
      <c r="B1776" s="7" t="s">
        <v>3368</v>
      </c>
      <c r="C1776" s="7" t="s">
        <v>8252</v>
      </c>
      <c r="D1776" s="7" t="s">
        <v>8491</v>
      </c>
      <c r="E1776" s="7" t="s">
        <v>8493</v>
      </c>
      <c r="F1776" s="7" t="s">
        <v>6322</v>
      </c>
      <c r="G1776" s="7" t="s">
        <v>7773</v>
      </c>
      <c r="H1776" s="7" t="s">
        <v>1937</v>
      </c>
      <c r="I1776" s="7">
        <v>96</v>
      </c>
      <c r="J1776" s="7" t="s">
        <v>8243</v>
      </c>
      <c r="K1776" s="7" t="s">
        <v>6323</v>
      </c>
      <c r="L1776" s="7" t="s">
        <v>8431</v>
      </c>
      <c r="M1776" s="7" t="s">
        <v>8426</v>
      </c>
      <c r="N1776" s="7"/>
      <c r="O1776" s="7"/>
      <c r="P1776" s="7" t="s">
        <v>8714</v>
      </c>
      <c r="Q1776" s="7" t="s">
        <v>7675</v>
      </c>
    </row>
    <row r="1777" spans="1:17" x14ac:dyDescent="0.25">
      <c r="A1777" s="7" t="s">
        <v>4268</v>
      </c>
      <c r="B1777" s="7" t="s">
        <v>3368</v>
      </c>
      <c r="C1777" s="7" t="s">
        <v>8252</v>
      </c>
      <c r="D1777" s="7" t="s">
        <v>8491</v>
      </c>
      <c r="E1777" s="7" t="s">
        <v>8493</v>
      </c>
      <c r="F1777" s="7" t="s">
        <v>6322</v>
      </c>
      <c r="G1777" s="7" t="s">
        <v>7773</v>
      </c>
      <c r="H1777" s="7" t="s">
        <v>1937</v>
      </c>
      <c r="I1777" s="7">
        <v>97</v>
      </c>
      <c r="J1777" s="7" t="s">
        <v>8240</v>
      </c>
      <c r="K1777" s="7" t="s">
        <v>6323</v>
      </c>
      <c r="L1777" s="7" t="s">
        <v>8431</v>
      </c>
      <c r="M1777" s="7" t="s">
        <v>8426</v>
      </c>
      <c r="N1777" s="7"/>
      <c r="O1777" s="7"/>
      <c r="P1777" s="7" t="s">
        <v>8714</v>
      </c>
      <c r="Q1777" s="7" t="s">
        <v>7675</v>
      </c>
    </row>
    <row r="1778" spans="1:17" x14ac:dyDescent="0.25">
      <c r="A1778" s="7" t="s">
        <v>4268</v>
      </c>
      <c r="B1778" s="7" t="s">
        <v>3368</v>
      </c>
      <c r="C1778" s="7" t="s">
        <v>8252</v>
      </c>
      <c r="D1778" s="7" t="s">
        <v>8491</v>
      </c>
      <c r="E1778" s="7" t="s">
        <v>8493</v>
      </c>
      <c r="F1778" s="7" t="s">
        <v>6322</v>
      </c>
      <c r="G1778" s="7" t="s">
        <v>7773</v>
      </c>
      <c r="H1778" s="7" t="s">
        <v>1937</v>
      </c>
      <c r="I1778" s="7">
        <v>98</v>
      </c>
      <c r="J1778" s="7" t="s">
        <v>7849</v>
      </c>
      <c r="K1778" s="7" t="s">
        <v>6323</v>
      </c>
      <c r="L1778" s="7" t="s">
        <v>8431</v>
      </c>
      <c r="M1778" s="7" t="s">
        <v>8426</v>
      </c>
      <c r="N1778" s="7"/>
      <c r="O1778" s="7"/>
      <c r="P1778" s="7" t="s">
        <v>8714</v>
      </c>
      <c r="Q1778" s="7" t="s">
        <v>7675</v>
      </c>
    </row>
    <row r="1779" spans="1:17" x14ac:dyDescent="0.25">
      <c r="A1779" s="7" t="s">
        <v>4268</v>
      </c>
      <c r="B1779" s="7" t="s">
        <v>3368</v>
      </c>
      <c r="C1779" s="7" t="s">
        <v>8252</v>
      </c>
      <c r="D1779" s="7" t="s">
        <v>8491</v>
      </c>
      <c r="E1779" s="7" t="s">
        <v>8493</v>
      </c>
      <c r="F1779" s="7" t="s">
        <v>6322</v>
      </c>
      <c r="G1779" s="7" t="s">
        <v>7773</v>
      </c>
      <c r="H1779" s="7" t="s">
        <v>1937</v>
      </c>
      <c r="I1779" s="7">
        <v>99</v>
      </c>
      <c r="J1779" s="7" t="s">
        <v>7850</v>
      </c>
      <c r="K1779" s="7" t="s">
        <v>6323</v>
      </c>
      <c r="L1779" s="7" t="s">
        <v>8431</v>
      </c>
      <c r="M1779" s="7" t="s">
        <v>8426</v>
      </c>
      <c r="N1779" s="7"/>
      <c r="O1779" s="7"/>
      <c r="P1779" s="7" t="s">
        <v>8714</v>
      </c>
      <c r="Q1779" s="7" t="s">
        <v>7675</v>
      </c>
    </row>
    <row r="1780" spans="1:17" x14ac:dyDescent="0.25">
      <c r="A1780" s="7" t="s">
        <v>4268</v>
      </c>
      <c r="B1780" s="7" t="s">
        <v>3368</v>
      </c>
      <c r="C1780" s="7" t="s">
        <v>8252</v>
      </c>
      <c r="D1780" s="7" t="s">
        <v>8491</v>
      </c>
      <c r="E1780" s="7" t="s">
        <v>8494</v>
      </c>
      <c r="F1780" s="7" t="s">
        <v>6332</v>
      </c>
      <c r="G1780" s="7" t="s">
        <v>8391</v>
      </c>
      <c r="H1780" s="7" t="s">
        <v>1937</v>
      </c>
      <c r="I1780" s="7">
        <v>1</v>
      </c>
      <c r="J1780" s="7" t="s">
        <v>8399</v>
      </c>
      <c r="K1780" s="7" t="s">
        <v>6333</v>
      </c>
      <c r="L1780" s="7" t="s">
        <v>8428</v>
      </c>
      <c r="M1780" s="7" t="s">
        <v>8425</v>
      </c>
      <c r="N1780" s="7"/>
      <c r="O1780" s="7"/>
      <c r="P1780" s="7" t="s">
        <v>8714</v>
      </c>
      <c r="Q1780" s="7" t="s">
        <v>7675</v>
      </c>
    </row>
    <row r="1781" spans="1:17" x14ac:dyDescent="0.25">
      <c r="A1781" s="7" t="s">
        <v>4268</v>
      </c>
      <c r="B1781" s="7" t="s">
        <v>3368</v>
      </c>
      <c r="C1781" s="7" t="s">
        <v>8252</v>
      </c>
      <c r="D1781" s="7" t="s">
        <v>8491</v>
      </c>
      <c r="E1781" s="7" t="s">
        <v>8494</v>
      </c>
      <c r="F1781" s="7" t="s">
        <v>6332</v>
      </c>
      <c r="G1781" s="7" t="s">
        <v>8391</v>
      </c>
      <c r="H1781" s="7" t="s">
        <v>1937</v>
      </c>
      <c r="I1781" s="7">
        <v>2</v>
      </c>
      <c r="J1781" s="7" t="s">
        <v>8401</v>
      </c>
      <c r="K1781" s="7" t="s">
        <v>6333</v>
      </c>
      <c r="L1781" s="7" t="s">
        <v>8426</v>
      </c>
      <c r="M1781" s="7" t="s">
        <v>8425</v>
      </c>
      <c r="N1781" s="7"/>
      <c r="O1781" s="7"/>
      <c r="P1781" s="7" t="s">
        <v>8714</v>
      </c>
      <c r="Q1781" s="7" t="s">
        <v>7675</v>
      </c>
    </row>
    <row r="1782" spans="1:17" x14ac:dyDescent="0.25">
      <c r="A1782" s="7" t="s">
        <v>4268</v>
      </c>
      <c r="B1782" s="7" t="s">
        <v>3368</v>
      </c>
      <c r="C1782" s="7" t="s">
        <v>8252</v>
      </c>
      <c r="D1782" s="7" t="s">
        <v>8491</v>
      </c>
      <c r="E1782" s="7" t="s">
        <v>8494</v>
      </c>
      <c r="F1782" s="7" t="s">
        <v>6332</v>
      </c>
      <c r="G1782" s="7" t="s">
        <v>8391</v>
      </c>
      <c r="H1782" s="7" t="s">
        <v>1937</v>
      </c>
      <c r="I1782" s="7">
        <v>3</v>
      </c>
      <c r="J1782" s="7" t="s">
        <v>8400</v>
      </c>
      <c r="K1782" s="7" t="s">
        <v>6333</v>
      </c>
      <c r="L1782" s="7" t="s">
        <v>8427</v>
      </c>
      <c r="M1782" s="7" t="s">
        <v>8425</v>
      </c>
      <c r="N1782" s="7"/>
      <c r="O1782" s="7"/>
      <c r="P1782" s="7" t="s">
        <v>8714</v>
      </c>
      <c r="Q1782" s="7" t="s">
        <v>7675</v>
      </c>
    </row>
    <row r="1783" spans="1:17" x14ac:dyDescent="0.25">
      <c r="A1783" s="7" t="s">
        <v>4268</v>
      </c>
      <c r="B1783" s="7" t="s">
        <v>3368</v>
      </c>
      <c r="C1783" s="7" t="s">
        <v>8252</v>
      </c>
      <c r="D1783" s="7" t="s">
        <v>8491</v>
      </c>
      <c r="E1783" s="7" t="s">
        <v>8494</v>
      </c>
      <c r="F1783" s="7" t="s">
        <v>6332</v>
      </c>
      <c r="G1783" s="7" t="s">
        <v>8391</v>
      </c>
      <c r="H1783" s="7" t="s">
        <v>1937</v>
      </c>
      <c r="I1783" s="7">
        <v>4</v>
      </c>
      <c r="J1783" s="7" t="s">
        <v>8403</v>
      </c>
      <c r="K1783" s="7" t="s">
        <v>6333</v>
      </c>
      <c r="L1783" s="7" t="s">
        <v>8425</v>
      </c>
      <c r="M1783" s="7" t="s">
        <v>8425</v>
      </c>
      <c r="N1783" s="7"/>
      <c r="O1783" s="7"/>
      <c r="P1783" s="7" t="s">
        <v>8714</v>
      </c>
      <c r="Q1783" s="7" t="s">
        <v>7675</v>
      </c>
    </row>
    <row r="1784" spans="1:17" x14ac:dyDescent="0.25">
      <c r="A1784" s="7" t="s">
        <v>4268</v>
      </c>
      <c r="B1784" s="7" t="s">
        <v>3368</v>
      </c>
      <c r="C1784" s="7" t="s">
        <v>8252</v>
      </c>
      <c r="D1784" s="7" t="s">
        <v>8491</v>
      </c>
      <c r="E1784" s="7" t="s">
        <v>8494</v>
      </c>
      <c r="F1784" s="7" t="s">
        <v>6332</v>
      </c>
      <c r="G1784" s="7" t="s">
        <v>8391</v>
      </c>
      <c r="H1784" s="7" t="s">
        <v>1937</v>
      </c>
      <c r="I1784" s="7">
        <v>5</v>
      </c>
      <c r="J1784" s="7" t="s">
        <v>8402</v>
      </c>
      <c r="K1784" s="7" t="s">
        <v>6333</v>
      </c>
      <c r="L1784" s="7" t="s">
        <v>8429</v>
      </c>
      <c r="M1784" s="7" t="s">
        <v>8425</v>
      </c>
      <c r="N1784" s="7"/>
      <c r="O1784" s="7"/>
      <c r="P1784" s="7" t="s">
        <v>8714</v>
      </c>
      <c r="Q1784" s="7" t="s">
        <v>7675</v>
      </c>
    </row>
    <row r="1785" spans="1:17" x14ac:dyDescent="0.25">
      <c r="A1785" s="7" t="s">
        <v>4268</v>
      </c>
      <c r="B1785" s="7" t="s">
        <v>3368</v>
      </c>
      <c r="C1785" s="7" t="s">
        <v>8252</v>
      </c>
      <c r="D1785" s="7" t="s">
        <v>8491</v>
      </c>
      <c r="E1785" s="7" t="s">
        <v>8494</v>
      </c>
      <c r="F1785" s="7" t="s">
        <v>6332</v>
      </c>
      <c r="G1785" s="7" t="s">
        <v>8391</v>
      </c>
      <c r="H1785" s="7" t="s">
        <v>1937</v>
      </c>
      <c r="I1785" s="7">
        <v>93</v>
      </c>
      <c r="J1785" s="7" t="s">
        <v>8244</v>
      </c>
      <c r="K1785" s="7" t="s">
        <v>6333</v>
      </c>
      <c r="L1785" s="7" t="s">
        <v>8431</v>
      </c>
      <c r="M1785" s="7" t="s">
        <v>8425</v>
      </c>
      <c r="N1785" s="7"/>
      <c r="O1785" s="7"/>
      <c r="P1785" s="7" t="s">
        <v>8714</v>
      </c>
      <c r="Q1785" s="7" t="s">
        <v>7675</v>
      </c>
    </row>
    <row r="1786" spans="1:17" x14ac:dyDescent="0.25">
      <c r="A1786" s="7" t="s">
        <v>4268</v>
      </c>
      <c r="B1786" s="7" t="s">
        <v>3368</v>
      </c>
      <c r="C1786" s="7" t="s">
        <v>8252</v>
      </c>
      <c r="D1786" s="7" t="s">
        <v>8491</v>
      </c>
      <c r="E1786" s="7" t="s">
        <v>8494</v>
      </c>
      <c r="F1786" s="7" t="s">
        <v>6332</v>
      </c>
      <c r="G1786" s="7" t="s">
        <v>8391</v>
      </c>
      <c r="H1786" s="7" t="s">
        <v>1937</v>
      </c>
      <c r="I1786" s="7">
        <v>94</v>
      </c>
      <c r="J1786" s="7" t="s">
        <v>7848</v>
      </c>
      <c r="K1786" s="7" t="s">
        <v>6333</v>
      </c>
      <c r="L1786" s="7" t="s">
        <v>8431</v>
      </c>
      <c r="M1786" s="7" t="s">
        <v>8425</v>
      </c>
      <c r="N1786" s="7"/>
      <c r="O1786" s="7"/>
      <c r="P1786" s="7" t="s">
        <v>8714</v>
      </c>
      <c r="Q1786" s="7" t="s">
        <v>7675</v>
      </c>
    </row>
    <row r="1787" spans="1:17" x14ac:dyDescent="0.25">
      <c r="A1787" s="7" t="s">
        <v>4268</v>
      </c>
      <c r="B1787" s="7" t="s">
        <v>3368</v>
      </c>
      <c r="C1787" s="7" t="s">
        <v>8252</v>
      </c>
      <c r="D1787" s="7" t="s">
        <v>8491</v>
      </c>
      <c r="E1787" s="7" t="s">
        <v>8494</v>
      </c>
      <c r="F1787" s="7" t="s">
        <v>6332</v>
      </c>
      <c r="G1787" s="7" t="s">
        <v>8391</v>
      </c>
      <c r="H1787" s="7" t="s">
        <v>1937</v>
      </c>
      <c r="I1787" s="7">
        <v>95</v>
      </c>
      <c r="J1787" s="7" t="s">
        <v>8236</v>
      </c>
      <c r="K1787" s="7" t="s">
        <v>6333</v>
      </c>
      <c r="L1787" s="7" t="s">
        <v>8431</v>
      </c>
      <c r="M1787" s="7" t="s">
        <v>8425</v>
      </c>
      <c r="N1787" s="7"/>
      <c r="O1787" s="7"/>
      <c r="P1787" s="7" t="s">
        <v>8714</v>
      </c>
      <c r="Q1787" s="7" t="s">
        <v>7675</v>
      </c>
    </row>
    <row r="1788" spans="1:17" x14ac:dyDescent="0.25">
      <c r="A1788" s="7" t="s">
        <v>4268</v>
      </c>
      <c r="B1788" s="7" t="s">
        <v>3368</v>
      </c>
      <c r="C1788" s="7" t="s">
        <v>8252</v>
      </c>
      <c r="D1788" s="7" t="s">
        <v>8491</v>
      </c>
      <c r="E1788" s="7" t="s">
        <v>8494</v>
      </c>
      <c r="F1788" s="7" t="s">
        <v>6332</v>
      </c>
      <c r="G1788" s="7" t="s">
        <v>8391</v>
      </c>
      <c r="H1788" s="7" t="s">
        <v>1937</v>
      </c>
      <c r="I1788" s="7">
        <v>96</v>
      </c>
      <c r="J1788" s="7" t="s">
        <v>8243</v>
      </c>
      <c r="K1788" s="7" t="s">
        <v>6333</v>
      </c>
      <c r="L1788" s="7" t="s">
        <v>8431</v>
      </c>
      <c r="M1788" s="7" t="s">
        <v>8425</v>
      </c>
      <c r="N1788" s="7"/>
      <c r="O1788" s="7"/>
      <c r="P1788" s="7" t="s">
        <v>8714</v>
      </c>
      <c r="Q1788" s="7" t="s">
        <v>7675</v>
      </c>
    </row>
    <row r="1789" spans="1:17" x14ac:dyDescent="0.25">
      <c r="A1789" s="7" t="s">
        <v>4268</v>
      </c>
      <c r="B1789" s="7" t="s">
        <v>3368</v>
      </c>
      <c r="C1789" s="7" t="s">
        <v>8252</v>
      </c>
      <c r="D1789" s="7" t="s">
        <v>8491</v>
      </c>
      <c r="E1789" s="7" t="s">
        <v>8494</v>
      </c>
      <c r="F1789" s="7" t="s">
        <v>6332</v>
      </c>
      <c r="G1789" s="7" t="s">
        <v>8391</v>
      </c>
      <c r="H1789" s="7" t="s">
        <v>1937</v>
      </c>
      <c r="I1789" s="7">
        <v>97</v>
      </c>
      <c r="J1789" s="7" t="s">
        <v>8240</v>
      </c>
      <c r="K1789" s="7" t="s">
        <v>6333</v>
      </c>
      <c r="L1789" s="7" t="s">
        <v>8431</v>
      </c>
      <c r="M1789" s="7" t="s">
        <v>8425</v>
      </c>
      <c r="N1789" s="7"/>
      <c r="O1789" s="7"/>
      <c r="P1789" s="7" t="s">
        <v>8714</v>
      </c>
      <c r="Q1789" s="7" t="s">
        <v>7675</v>
      </c>
    </row>
    <row r="1790" spans="1:17" x14ac:dyDescent="0.25">
      <c r="A1790" s="7" t="s">
        <v>4268</v>
      </c>
      <c r="B1790" s="7" t="s">
        <v>3368</v>
      </c>
      <c r="C1790" s="7" t="s">
        <v>8252</v>
      </c>
      <c r="D1790" s="7" t="s">
        <v>8491</v>
      </c>
      <c r="E1790" s="7" t="s">
        <v>8494</v>
      </c>
      <c r="F1790" s="7" t="s">
        <v>6332</v>
      </c>
      <c r="G1790" s="7" t="s">
        <v>8391</v>
      </c>
      <c r="H1790" s="7" t="s">
        <v>1937</v>
      </c>
      <c r="I1790" s="7">
        <v>98</v>
      </c>
      <c r="J1790" s="7" t="s">
        <v>7849</v>
      </c>
      <c r="K1790" s="7" t="s">
        <v>6333</v>
      </c>
      <c r="L1790" s="7" t="s">
        <v>8431</v>
      </c>
      <c r="M1790" s="7" t="s">
        <v>8425</v>
      </c>
      <c r="N1790" s="7"/>
      <c r="O1790" s="7"/>
      <c r="P1790" s="7" t="s">
        <v>8714</v>
      </c>
      <c r="Q1790" s="7" t="s">
        <v>7675</v>
      </c>
    </row>
    <row r="1791" spans="1:17" x14ac:dyDescent="0.25">
      <c r="A1791" s="7" t="s">
        <v>4268</v>
      </c>
      <c r="B1791" s="7" t="s">
        <v>3368</v>
      </c>
      <c r="C1791" s="7" t="s">
        <v>8252</v>
      </c>
      <c r="D1791" s="7" t="s">
        <v>8491</v>
      </c>
      <c r="E1791" s="7" t="s">
        <v>8494</v>
      </c>
      <c r="F1791" s="7" t="s">
        <v>6332</v>
      </c>
      <c r="G1791" s="7" t="s">
        <v>8391</v>
      </c>
      <c r="H1791" s="7" t="s">
        <v>1937</v>
      </c>
      <c r="I1791" s="7">
        <v>99</v>
      </c>
      <c r="J1791" s="7" t="s">
        <v>7850</v>
      </c>
      <c r="K1791" s="7" t="s">
        <v>6333</v>
      </c>
      <c r="L1791" s="7" t="s">
        <v>8431</v>
      </c>
      <c r="M1791" s="7" t="s">
        <v>8425</v>
      </c>
      <c r="N1791" s="7"/>
      <c r="O1791" s="7"/>
      <c r="P1791" s="7" t="s">
        <v>8714</v>
      </c>
      <c r="Q1791" s="7" t="s">
        <v>7675</v>
      </c>
    </row>
    <row r="1792" spans="1:17" x14ac:dyDescent="0.25">
      <c r="A1792" s="7" t="s">
        <v>4268</v>
      </c>
      <c r="B1792" s="7" t="s">
        <v>3368</v>
      </c>
      <c r="C1792" s="7" t="s">
        <v>8252</v>
      </c>
      <c r="D1792" s="7" t="s">
        <v>8491</v>
      </c>
      <c r="E1792" s="7" t="s">
        <v>8495</v>
      </c>
      <c r="F1792" s="7" t="s">
        <v>6406</v>
      </c>
      <c r="G1792" s="7" t="s">
        <v>8398</v>
      </c>
      <c r="H1792" s="7" t="s">
        <v>1937</v>
      </c>
      <c r="I1792" s="7">
        <v>1</v>
      </c>
      <c r="J1792" s="7" t="s">
        <v>8380</v>
      </c>
      <c r="K1792" s="7" t="s">
        <v>6407</v>
      </c>
      <c r="L1792" s="7" t="s">
        <v>8428</v>
      </c>
      <c r="M1792" s="7" t="s">
        <v>8425</v>
      </c>
      <c r="N1792" s="7"/>
      <c r="O1792" s="7"/>
      <c r="P1792" s="7" t="s">
        <v>8714</v>
      </c>
      <c r="Q1792" s="7" t="s">
        <v>7675</v>
      </c>
    </row>
    <row r="1793" spans="1:17" x14ac:dyDescent="0.25">
      <c r="A1793" s="7" t="s">
        <v>4268</v>
      </c>
      <c r="B1793" s="7" t="s">
        <v>3368</v>
      </c>
      <c r="C1793" s="7" t="s">
        <v>8252</v>
      </c>
      <c r="D1793" s="7" t="s">
        <v>8491</v>
      </c>
      <c r="E1793" s="7" t="s">
        <v>8495</v>
      </c>
      <c r="F1793" s="7" t="s">
        <v>6406</v>
      </c>
      <c r="G1793" s="7" t="s">
        <v>8398</v>
      </c>
      <c r="H1793" s="7" t="s">
        <v>1937</v>
      </c>
      <c r="I1793" s="7">
        <v>2</v>
      </c>
      <c r="J1793" s="7" t="s">
        <v>8371</v>
      </c>
      <c r="K1793" s="7" t="s">
        <v>6407</v>
      </c>
      <c r="L1793" s="7" t="s">
        <v>8426</v>
      </c>
      <c r="M1793" s="7" t="s">
        <v>8425</v>
      </c>
      <c r="N1793" s="7"/>
      <c r="O1793" s="7"/>
      <c r="P1793" s="7" t="s">
        <v>8714</v>
      </c>
      <c r="Q1793" s="7" t="s">
        <v>7675</v>
      </c>
    </row>
    <row r="1794" spans="1:17" x14ac:dyDescent="0.25">
      <c r="A1794" s="7" t="s">
        <v>4268</v>
      </c>
      <c r="B1794" s="7" t="s">
        <v>3368</v>
      </c>
      <c r="C1794" s="7" t="s">
        <v>8252</v>
      </c>
      <c r="D1794" s="7" t="s">
        <v>8491</v>
      </c>
      <c r="E1794" s="7" t="s">
        <v>8495</v>
      </c>
      <c r="F1794" s="7" t="s">
        <v>6406</v>
      </c>
      <c r="G1794" s="7" t="s">
        <v>8398</v>
      </c>
      <c r="H1794" s="7" t="s">
        <v>1937</v>
      </c>
      <c r="I1794" s="7">
        <v>3</v>
      </c>
      <c r="J1794" s="7" t="s">
        <v>8381</v>
      </c>
      <c r="K1794" s="7" t="s">
        <v>6407</v>
      </c>
      <c r="L1794" s="7" t="s">
        <v>8427</v>
      </c>
      <c r="M1794" s="7" t="s">
        <v>8425</v>
      </c>
      <c r="N1794" s="7"/>
      <c r="O1794" s="7"/>
      <c r="P1794" s="7" t="s">
        <v>8714</v>
      </c>
      <c r="Q1794" s="7" t="s">
        <v>7675</v>
      </c>
    </row>
    <row r="1795" spans="1:17" x14ac:dyDescent="0.25">
      <c r="A1795" s="7" t="s">
        <v>4268</v>
      </c>
      <c r="B1795" s="7" t="s">
        <v>3368</v>
      </c>
      <c r="C1795" s="7" t="s">
        <v>8252</v>
      </c>
      <c r="D1795" s="7" t="s">
        <v>8491</v>
      </c>
      <c r="E1795" s="7" t="s">
        <v>8495</v>
      </c>
      <c r="F1795" s="7" t="s">
        <v>6406</v>
      </c>
      <c r="G1795" s="7" t="s">
        <v>8398</v>
      </c>
      <c r="H1795" s="7" t="s">
        <v>1937</v>
      </c>
      <c r="I1795" s="7">
        <v>4</v>
      </c>
      <c r="J1795" s="7" t="s">
        <v>8372</v>
      </c>
      <c r="K1795" s="7" t="s">
        <v>6407</v>
      </c>
      <c r="L1795" s="7" t="s">
        <v>8425</v>
      </c>
      <c r="M1795" s="7" t="s">
        <v>8425</v>
      </c>
      <c r="N1795" s="7"/>
      <c r="O1795" s="7"/>
      <c r="P1795" s="7" t="s">
        <v>8714</v>
      </c>
      <c r="Q1795" s="7" t="s">
        <v>7675</v>
      </c>
    </row>
    <row r="1796" spans="1:17" x14ac:dyDescent="0.25">
      <c r="A1796" s="7" t="s">
        <v>4268</v>
      </c>
      <c r="B1796" s="7" t="s">
        <v>3368</v>
      </c>
      <c r="C1796" s="7" t="s">
        <v>8252</v>
      </c>
      <c r="D1796" s="7" t="s">
        <v>8491</v>
      </c>
      <c r="E1796" s="7" t="s">
        <v>8495</v>
      </c>
      <c r="F1796" s="7" t="s">
        <v>6406</v>
      </c>
      <c r="G1796" s="7" t="s">
        <v>8398</v>
      </c>
      <c r="H1796" s="7" t="s">
        <v>1937</v>
      </c>
      <c r="I1796" s="7">
        <v>5</v>
      </c>
      <c r="J1796" s="7" t="s">
        <v>8379</v>
      </c>
      <c r="K1796" s="7" t="s">
        <v>6407</v>
      </c>
      <c r="L1796" s="7" t="s">
        <v>8429</v>
      </c>
      <c r="M1796" s="7" t="s">
        <v>8425</v>
      </c>
      <c r="N1796" s="7"/>
      <c r="O1796" s="7"/>
      <c r="P1796" s="7" t="s">
        <v>8714</v>
      </c>
      <c r="Q1796" s="7" t="s">
        <v>7675</v>
      </c>
    </row>
    <row r="1797" spans="1:17" x14ac:dyDescent="0.25">
      <c r="A1797" s="7" t="s">
        <v>4268</v>
      </c>
      <c r="B1797" s="7" t="s">
        <v>3368</v>
      </c>
      <c r="C1797" s="7" t="s">
        <v>8252</v>
      </c>
      <c r="D1797" s="7" t="s">
        <v>8491</v>
      </c>
      <c r="E1797" s="7" t="s">
        <v>8495</v>
      </c>
      <c r="F1797" s="7" t="s">
        <v>6406</v>
      </c>
      <c r="G1797" s="7" t="s">
        <v>8398</v>
      </c>
      <c r="H1797" s="7" t="s">
        <v>1937</v>
      </c>
      <c r="I1797" s="7">
        <v>93</v>
      </c>
      <c r="J1797" s="7" t="s">
        <v>8244</v>
      </c>
      <c r="K1797" s="7" t="s">
        <v>6407</v>
      </c>
      <c r="L1797" s="7" t="s">
        <v>8431</v>
      </c>
      <c r="M1797" s="7" t="s">
        <v>8425</v>
      </c>
      <c r="N1797" s="7"/>
      <c r="O1797" s="7"/>
      <c r="P1797" s="7" t="s">
        <v>8714</v>
      </c>
      <c r="Q1797" s="7" t="s">
        <v>7675</v>
      </c>
    </row>
    <row r="1798" spans="1:17" x14ac:dyDescent="0.25">
      <c r="A1798" s="7" t="s">
        <v>4268</v>
      </c>
      <c r="B1798" s="7" t="s">
        <v>3368</v>
      </c>
      <c r="C1798" s="7" t="s">
        <v>8252</v>
      </c>
      <c r="D1798" s="7" t="s">
        <v>8491</v>
      </c>
      <c r="E1798" s="7" t="s">
        <v>8495</v>
      </c>
      <c r="F1798" s="7" t="s">
        <v>6406</v>
      </c>
      <c r="G1798" s="7" t="s">
        <v>8398</v>
      </c>
      <c r="H1798" s="7" t="s">
        <v>1937</v>
      </c>
      <c r="I1798" s="7">
        <v>94</v>
      </c>
      <c r="J1798" s="7" t="s">
        <v>7848</v>
      </c>
      <c r="K1798" s="7" t="s">
        <v>6407</v>
      </c>
      <c r="L1798" s="7" t="s">
        <v>8431</v>
      </c>
      <c r="M1798" s="7" t="s">
        <v>8425</v>
      </c>
      <c r="N1798" s="7"/>
      <c r="O1798" s="7"/>
      <c r="P1798" s="7" t="s">
        <v>8714</v>
      </c>
      <c r="Q1798" s="7" t="s">
        <v>7675</v>
      </c>
    </row>
    <row r="1799" spans="1:17" x14ac:dyDescent="0.25">
      <c r="A1799" s="7" t="s">
        <v>4268</v>
      </c>
      <c r="B1799" s="7" t="s">
        <v>3368</v>
      </c>
      <c r="C1799" s="7" t="s">
        <v>8252</v>
      </c>
      <c r="D1799" s="7" t="s">
        <v>8491</v>
      </c>
      <c r="E1799" s="7" t="s">
        <v>8495</v>
      </c>
      <c r="F1799" s="7" t="s">
        <v>6406</v>
      </c>
      <c r="G1799" s="7" t="s">
        <v>8398</v>
      </c>
      <c r="H1799" s="7" t="s">
        <v>1937</v>
      </c>
      <c r="I1799" s="7">
        <v>95</v>
      </c>
      <c r="J1799" s="7" t="s">
        <v>8236</v>
      </c>
      <c r="K1799" s="7" t="s">
        <v>6407</v>
      </c>
      <c r="L1799" s="7" t="s">
        <v>8431</v>
      </c>
      <c r="M1799" s="7" t="s">
        <v>8425</v>
      </c>
      <c r="N1799" s="7"/>
      <c r="O1799" s="7"/>
      <c r="P1799" s="7" t="s">
        <v>8714</v>
      </c>
      <c r="Q1799" s="7" t="s">
        <v>7675</v>
      </c>
    </row>
    <row r="1800" spans="1:17" x14ac:dyDescent="0.25">
      <c r="A1800" s="7" t="s">
        <v>4268</v>
      </c>
      <c r="B1800" s="7" t="s">
        <v>3368</v>
      </c>
      <c r="C1800" s="7" t="s">
        <v>8252</v>
      </c>
      <c r="D1800" s="7" t="s">
        <v>8491</v>
      </c>
      <c r="E1800" s="7" t="s">
        <v>8495</v>
      </c>
      <c r="F1800" s="7" t="s">
        <v>6406</v>
      </c>
      <c r="G1800" s="7" t="s">
        <v>8398</v>
      </c>
      <c r="H1800" s="7" t="s">
        <v>1937</v>
      </c>
      <c r="I1800" s="7">
        <v>96</v>
      </c>
      <c r="J1800" s="7" t="s">
        <v>8243</v>
      </c>
      <c r="K1800" s="7" t="s">
        <v>6407</v>
      </c>
      <c r="L1800" s="7" t="s">
        <v>8431</v>
      </c>
      <c r="M1800" s="7" t="s">
        <v>8425</v>
      </c>
      <c r="N1800" s="7"/>
      <c r="O1800" s="7"/>
      <c r="P1800" s="7" t="s">
        <v>8714</v>
      </c>
      <c r="Q1800" s="7" t="s">
        <v>7675</v>
      </c>
    </row>
    <row r="1801" spans="1:17" x14ac:dyDescent="0.25">
      <c r="A1801" s="7" t="s">
        <v>4268</v>
      </c>
      <c r="B1801" s="7" t="s">
        <v>3368</v>
      </c>
      <c r="C1801" s="7" t="s">
        <v>8252</v>
      </c>
      <c r="D1801" s="7" t="s">
        <v>8491</v>
      </c>
      <c r="E1801" s="7" t="s">
        <v>8495</v>
      </c>
      <c r="F1801" s="7" t="s">
        <v>6406</v>
      </c>
      <c r="G1801" s="7" t="s">
        <v>8398</v>
      </c>
      <c r="H1801" s="7" t="s">
        <v>1937</v>
      </c>
      <c r="I1801" s="7">
        <v>97</v>
      </c>
      <c r="J1801" s="7" t="s">
        <v>8240</v>
      </c>
      <c r="K1801" s="7" t="s">
        <v>6407</v>
      </c>
      <c r="L1801" s="7" t="s">
        <v>8431</v>
      </c>
      <c r="M1801" s="7" t="s">
        <v>8425</v>
      </c>
      <c r="N1801" s="7"/>
      <c r="O1801" s="7"/>
      <c r="P1801" s="7" t="s">
        <v>8714</v>
      </c>
      <c r="Q1801" s="7" t="s">
        <v>7675</v>
      </c>
    </row>
    <row r="1802" spans="1:17" x14ac:dyDescent="0.25">
      <c r="A1802" s="7" t="s">
        <v>4268</v>
      </c>
      <c r="B1802" s="7" t="s">
        <v>3368</v>
      </c>
      <c r="C1802" s="7" t="s">
        <v>8252</v>
      </c>
      <c r="D1802" s="7" t="s">
        <v>8491</v>
      </c>
      <c r="E1802" s="7" t="s">
        <v>8495</v>
      </c>
      <c r="F1802" s="7" t="s">
        <v>6406</v>
      </c>
      <c r="G1802" s="7" t="s">
        <v>8398</v>
      </c>
      <c r="H1802" s="7" t="s">
        <v>1937</v>
      </c>
      <c r="I1802" s="7">
        <v>98</v>
      </c>
      <c r="J1802" s="7" t="s">
        <v>7849</v>
      </c>
      <c r="K1802" s="7" t="s">
        <v>6407</v>
      </c>
      <c r="L1802" s="7" t="s">
        <v>8431</v>
      </c>
      <c r="M1802" s="7" t="s">
        <v>8425</v>
      </c>
      <c r="N1802" s="7"/>
      <c r="O1802" s="7"/>
      <c r="P1802" s="7" t="s">
        <v>8714</v>
      </c>
      <c r="Q1802" s="7" t="s">
        <v>7675</v>
      </c>
    </row>
    <row r="1803" spans="1:17" x14ac:dyDescent="0.25">
      <c r="A1803" s="7" t="s">
        <v>4268</v>
      </c>
      <c r="B1803" s="7" t="s">
        <v>3368</v>
      </c>
      <c r="C1803" s="7" t="s">
        <v>8252</v>
      </c>
      <c r="D1803" s="7" t="s">
        <v>8491</v>
      </c>
      <c r="E1803" s="7" t="s">
        <v>8495</v>
      </c>
      <c r="F1803" s="7" t="s">
        <v>6406</v>
      </c>
      <c r="G1803" s="7" t="s">
        <v>8398</v>
      </c>
      <c r="H1803" s="7" t="s">
        <v>1937</v>
      </c>
      <c r="I1803" s="7">
        <v>99</v>
      </c>
      <c r="J1803" s="7" t="s">
        <v>7850</v>
      </c>
      <c r="K1803" s="7" t="s">
        <v>6407</v>
      </c>
      <c r="L1803" s="7" t="s">
        <v>8431</v>
      </c>
      <c r="M1803" s="7" t="s">
        <v>8425</v>
      </c>
      <c r="N1803" s="7"/>
      <c r="O1803" s="7"/>
      <c r="P1803" s="7" t="s">
        <v>8714</v>
      </c>
      <c r="Q1803" s="7" t="s">
        <v>7675</v>
      </c>
    </row>
    <row r="1804" spans="1:17" x14ac:dyDescent="0.25">
      <c r="A1804" s="7" t="s">
        <v>4268</v>
      </c>
      <c r="B1804" s="7" t="s">
        <v>3368</v>
      </c>
      <c r="C1804" s="7" t="s">
        <v>8252</v>
      </c>
      <c r="D1804" s="7" t="s">
        <v>8491</v>
      </c>
      <c r="E1804" s="7" t="s">
        <v>8500</v>
      </c>
      <c r="F1804" s="7" t="s">
        <v>6360</v>
      </c>
      <c r="G1804" s="7" t="s">
        <v>8432</v>
      </c>
      <c r="H1804" s="7" t="s">
        <v>1937</v>
      </c>
      <c r="I1804" s="7">
        <v>1</v>
      </c>
      <c r="J1804" s="7" t="s">
        <v>8433</v>
      </c>
      <c r="K1804" s="7" t="s">
        <v>6361</v>
      </c>
      <c r="L1804" s="7" t="s">
        <v>8428</v>
      </c>
      <c r="M1804" s="7" t="s">
        <v>8425</v>
      </c>
      <c r="N1804" s="7"/>
      <c r="O1804" s="7"/>
      <c r="P1804" s="7" t="s">
        <v>8714</v>
      </c>
      <c r="Q1804" s="7" t="s">
        <v>7675</v>
      </c>
    </row>
    <row r="1805" spans="1:17" x14ac:dyDescent="0.25">
      <c r="A1805" s="7" t="s">
        <v>4268</v>
      </c>
      <c r="B1805" s="7" t="s">
        <v>3368</v>
      </c>
      <c r="C1805" s="7" t="s">
        <v>8252</v>
      </c>
      <c r="D1805" s="7" t="s">
        <v>8491</v>
      </c>
      <c r="E1805" s="7" t="s">
        <v>8500</v>
      </c>
      <c r="F1805" s="7" t="s">
        <v>6360</v>
      </c>
      <c r="G1805" s="7" t="s">
        <v>8432</v>
      </c>
      <c r="H1805" s="7" t="s">
        <v>1937</v>
      </c>
      <c r="I1805" s="7">
        <v>2</v>
      </c>
      <c r="J1805" s="7" t="s">
        <v>8434</v>
      </c>
      <c r="K1805" s="7" t="s">
        <v>6361</v>
      </c>
      <c r="L1805" s="7" t="s">
        <v>8426</v>
      </c>
      <c r="M1805" s="7" t="s">
        <v>8425</v>
      </c>
      <c r="N1805" s="7"/>
      <c r="O1805" s="7"/>
      <c r="P1805" s="7" t="s">
        <v>8714</v>
      </c>
      <c r="Q1805" s="7" t="s">
        <v>7675</v>
      </c>
    </row>
    <row r="1806" spans="1:17" x14ac:dyDescent="0.25">
      <c r="A1806" s="7" t="s">
        <v>4268</v>
      </c>
      <c r="B1806" s="7" t="s">
        <v>3368</v>
      </c>
      <c r="C1806" s="7" t="s">
        <v>8252</v>
      </c>
      <c r="D1806" s="7" t="s">
        <v>8491</v>
      </c>
      <c r="E1806" s="7" t="s">
        <v>8500</v>
      </c>
      <c r="F1806" s="7" t="s">
        <v>6360</v>
      </c>
      <c r="G1806" s="7" t="s">
        <v>8432</v>
      </c>
      <c r="H1806" s="7" t="s">
        <v>1937</v>
      </c>
      <c r="I1806" s="7">
        <v>3</v>
      </c>
      <c r="J1806" s="7" t="s">
        <v>8435</v>
      </c>
      <c r="K1806" s="7" t="s">
        <v>6361</v>
      </c>
      <c r="L1806" s="7" t="s">
        <v>8427</v>
      </c>
      <c r="M1806" s="7" t="s">
        <v>8425</v>
      </c>
      <c r="N1806" s="7"/>
      <c r="O1806" s="7"/>
      <c r="P1806" s="7" t="s">
        <v>8714</v>
      </c>
      <c r="Q1806" s="7" t="s">
        <v>7675</v>
      </c>
    </row>
    <row r="1807" spans="1:17" x14ac:dyDescent="0.25">
      <c r="A1807" s="7" t="s">
        <v>4268</v>
      </c>
      <c r="B1807" s="7" t="s">
        <v>3368</v>
      </c>
      <c r="C1807" s="7" t="s">
        <v>8252</v>
      </c>
      <c r="D1807" s="7" t="s">
        <v>8491</v>
      </c>
      <c r="E1807" s="7" t="s">
        <v>8500</v>
      </c>
      <c r="F1807" s="7" t="s">
        <v>6360</v>
      </c>
      <c r="G1807" s="7" t="s">
        <v>8432</v>
      </c>
      <c r="H1807" s="7" t="s">
        <v>1937</v>
      </c>
      <c r="I1807" s="7">
        <v>4</v>
      </c>
      <c r="J1807" s="7" t="s">
        <v>8436</v>
      </c>
      <c r="K1807" s="7" t="s">
        <v>6361</v>
      </c>
      <c r="L1807" s="7" t="s">
        <v>8425</v>
      </c>
      <c r="M1807" s="7" t="s">
        <v>8425</v>
      </c>
      <c r="N1807" s="7"/>
      <c r="O1807" s="7"/>
      <c r="P1807" s="7" t="s">
        <v>8714</v>
      </c>
      <c r="Q1807" s="7" t="s">
        <v>7675</v>
      </c>
    </row>
    <row r="1808" spans="1:17" x14ac:dyDescent="0.25">
      <c r="A1808" s="7" t="s">
        <v>4268</v>
      </c>
      <c r="B1808" s="7" t="s">
        <v>3368</v>
      </c>
      <c r="C1808" s="7" t="s">
        <v>8252</v>
      </c>
      <c r="D1808" s="7" t="s">
        <v>8491</v>
      </c>
      <c r="E1808" s="7" t="s">
        <v>8500</v>
      </c>
      <c r="F1808" s="7" t="s">
        <v>6360</v>
      </c>
      <c r="G1808" s="7" t="s">
        <v>8432</v>
      </c>
      <c r="H1808" s="7" t="s">
        <v>1937</v>
      </c>
      <c r="I1808" s="7">
        <v>5</v>
      </c>
      <c r="J1808" s="7" t="s">
        <v>8437</v>
      </c>
      <c r="K1808" s="7" t="s">
        <v>6361</v>
      </c>
      <c r="L1808" s="7" t="s">
        <v>8429</v>
      </c>
      <c r="M1808" s="7" t="s">
        <v>8425</v>
      </c>
      <c r="N1808" s="7"/>
      <c r="O1808" s="7"/>
      <c r="P1808" s="7" t="s">
        <v>8714</v>
      </c>
      <c r="Q1808" s="7" t="s">
        <v>7675</v>
      </c>
    </row>
    <row r="1809" spans="1:17" x14ac:dyDescent="0.25">
      <c r="A1809" s="7" t="s">
        <v>4268</v>
      </c>
      <c r="B1809" s="7" t="s">
        <v>3368</v>
      </c>
      <c r="C1809" s="7" t="s">
        <v>8252</v>
      </c>
      <c r="D1809" s="7" t="s">
        <v>8491</v>
      </c>
      <c r="E1809" s="7" t="s">
        <v>8500</v>
      </c>
      <c r="F1809" s="7" t="s">
        <v>6360</v>
      </c>
      <c r="G1809" s="7" t="s">
        <v>8432</v>
      </c>
      <c r="H1809" s="7" t="s">
        <v>1937</v>
      </c>
      <c r="I1809" s="7">
        <v>93</v>
      </c>
      <c r="J1809" s="7" t="s">
        <v>8244</v>
      </c>
      <c r="K1809" s="7" t="s">
        <v>6361</v>
      </c>
      <c r="L1809" s="7" t="s">
        <v>8431</v>
      </c>
      <c r="M1809" s="7" t="s">
        <v>8425</v>
      </c>
      <c r="N1809" s="7"/>
      <c r="O1809" s="7"/>
      <c r="P1809" s="7" t="s">
        <v>8714</v>
      </c>
      <c r="Q1809" s="7" t="s">
        <v>7675</v>
      </c>
    </row>
    <row r="1810" spans="1:17" x14ac:dyDescent="0.25">
      <c r="A1810" s="7" t="s">
        <v>4268</v>
      </c>
      <c r="B1810" s="7" t="s">
        <v>3368</v>
      </c>
      <c r="C1810" s="7" t="s">
        <v>8252</v>
      </c>
      <c r="D1810" s="7" t="s">
        <v>8491</v>
      </c>
      <c r="E1810" s="7" t="s">
        <v>8500</v>
      </c>
      <c r="F1810" s="7" t="s">
        <v>6360</v>
      </c>
      <c r="G1810" s="7" t="s">
        <v>8432</v>
      </c>
      <c r="H1810" s="7" t="s">
        <v>1937</v>
      </c>
      <c r="I1810" s="7">
        <v>94</v>
      </c>
      <c r="J1810" s="7" t="s">
        <v>7848</v>
      </c>
      <c r="K1810" s="7" t="s">
        <v>6361</v>
      </c>
      <c r="L1810" s="7" t="s">
        <v>8431</v>
      </c>
      <c r="M1810" s="7" t="s">
        <v>8425</v>
      </c>
      <c r="N1810" s="7"/>
      <c r="O1810" s="7"/>
      <c r="P1810" s="7" t="s">
        <v>8714</v>
      </c>
      <c r="Q1810" s="7" t="s">
        <v>7675</v>
      </c>
    </row>
    <row r="1811" spans="1:17" x14ac:dyDescent="0.25">
      <c r="A1811" s="7" t="s">
        <v>4268</v>
      </c>
      <c r="B1811" s="7" t="s">
        <v>3368</v>
      </c>
      <c r="C1811" s="7" t="s">
        <v>8252</v>
      </c>
      <c r="D1811" s="7" t="s">
        <v>8491</v>
      </c>
      <c r="E1811" s="7" t="s">
        <v>8500</v>
      </c>
      <c r="F1811" s="7" t="s">
        <v>6360</v>
      </c>
      <c r="G1811" s="7" t="s">
        <v>8432</v>
      </c>
      <c r="H1811" s="7" t="s">
        <v>1937</v>
      </c>
      <c r="I1811" s="7">
        <v>95</v>
      </c>
      <c r="J1811" s="7" t="s">
        <v>8236</v>
      </c>
      <c r="K1811" s="7" t="s">
        <v>6361</v>
      </c>
      <c r="L1811" s="7" t="s">
        <v>8431</v>
      </c>
      <c r="M1811" s="7" t="s">
        <v>8425</v>
      </c>
      <c r="N1811" s="7"/>
      <c r="O1811" s="7"/>
      <c r="P1811" s="7" t="s">
        <v>8714</v>
      </c>
      <c r="Q1811" s="7" t="s">
        <v>7675</v>
      </c>
    </row>
    <row r="1812" spans="1:17" x14ac:dyDescent="0.25">
      <c r="A1812" s="7" t="s">
        <v>4268</v>
      </c>
      <c r="B1812" s="7" t="s">
        <v>3368</v>
      </c>
      <c r="C1812" s="7" t="s">
        <v>8252</v>
      </c>
      <c r="D1812" s="7" t="s">
        <v>8491</v>
      </c>
      <c r="E1812" s="7" t="s">
        <v>8500</v>
      </c>
      <c r="F1812" s="7" t="s">
        <v>6360</v>
      </c>
      <c r="G1812" s="7" t="s">
        <v>8432</v>
      </c>
      <c r="H1812" s="7" t="s">
        <v>1937</v>
      </c>
      <c r="I1812" s="7">
        <v>96</v>
      </c>
      <c r="J1812" s="7" t="s">
        <v>8243</v>
      </c>
      <c r="K1812" s="7" t="s">
        <v>6361</v>
      </c>
      <c r="L1812" s="7" t="s">
        <v>8431</v>
      </c>
      <c r="M1812" s="7" t="s">
        <v>8425</v>
      </c>
      <c r="N1812" s="7"/>
      <c r="O1812" s="7"/>
      <c r="P1812" s="7" t="s">
        <v>8714</v>
      </c>
      <c r="Q1812" s="7" t="s">
        <v>7675</v>
      </c>
    </row>
    <row r="1813" spans="1:17" x14ac:dyDescent="0.25">
      <c r="A1813" s="7" t="s">
        <v>4268</v>
      </c>
      <c r="B1813" s="7" t="s">
        <v>3368</v>
      </c>
      <c r="C1813" s="7" t="s">
        <v>8252</v>
      </c>
      <c r="D1813" s="7" t="s">
        <v>8491</v>
      </c>
      <c r="E1813" s="7" t="s">
        <v>8500</v>
      </c>
      <c r="F1813" s="7" t="s">
        <v>6360</v>
      </c>
      <c r="G1813" s="7" t="s">
        <v>8432</v>
      </c>
      <c r="H1813" s="7" t="s">
        <v>1937</v>
      </c>
      <c r="I1813" s="7">
        <v>97</v>
      </c>
      <c r="J1813" s="7" t="s">
        <v>8240</v>
      </c>
      <c r="K1813" s="7" t="s">
        <v>6361</v>
      </c>
      <c r="L1813" s="7" t="s">
        <v>8431</v>
      </c>
      <c r="M1813" s="7" t="s">
        <v>8425</v>
      </c>
      <c r="N1813" s="7"/>
      <c r="O1813" s="7"/>
      <c r="P1813" s="7" t="s">
        <v>8714</v>
      </c>
      <c r="Q1813" s="7" t="s">
        <v>7675</v>
      </c>
    </row>
    <row r="1814" spans="1:17" x14ac:dyDescent="0.25">
      <c r="A1814" s="7" t="s">
        <v>4268</v>
      </c>
      <c r="B1814" s="7" t="s">
        <v>3368</v>
      </c>
      <c r="C1814" s="7" t="s">
        <v>8252</v>
      </c>
      <c r="D1814" s="7" t="s">
        <v>8491</v>
      </c>
      <c r="E1814" s="7" t="s">
        <v>8500</v>
      </c>
      <c r="F1814" s="7" t="s">
        <v>6360</v>
      </c>
      <c r="G1814" s="7" t="s">
        <v>8432</v>
      </c>
      <c r="H1814" s="7" t="s">
        <v>1937</v>
      </c>
      <c r="I1814" s="7">
        <v>98</v>
      </c>
      <c r="J1814" s="7" t="s">
        <v>7849</v>
      </c>
      <c r="K1814" s="7" t="s">
        <v>6361</v>
      </c>
      <c r="L1814" s="7" t="s">
        <v>8431</v>
      </c>
      <c r="M1814" s="7" t="s">
        <v>8425</v>
      </c>
      <c r="N1814" s="7"/>
      <c r="O1814" s="7"/>
      <c r="P1814" s="7" t="s">
        <v>8714</v>
      </c>
      <c r="Q1814" s="7" t="s">
        <v>7675</v>
      </c>
    </row>
    <row r="1815" spans="1:17" x14ac:dyDescent="0.25">
      <c r="A1815" s="7" t="s">
        <v>4268</v>
      </c>
      <c r="B1815" s="7" t="s">
        <v>3368</v>
      </c>
      <c r="C1815" s="7" t="s">
        <v>8252</v>
      </c>
      <c r="D1815" s="7" t="s">
        <v>8491</v>
      </c>
      <c r="E1815" s="7" t="s">
        <v>8500</v>
      </c>
      <c r="F1815" s="7" t="s">
        <v>6360</v>
      </c>
      <c r="G1815" s="7" t="s">
        <v>8432</v>
      </c>
      <c r="H1815" s="7" t="s">
        <v>1937</v>
      </c>
      <c r="I1815" s="7">
        <v>99</v>
      </c>
      <c r="J1815" s="7" t="s">
        <v>7850</v>
      </c>
      <c r="K1815" s="7" t="s">
        <v>6361</v>
      </c>
      <c r="L1815" s="7" t="s">
        <v>8431</v>
      </c>
      <c r="M1815" s="7" t="s">
        <v>8425</v>
      </c>
      <c r="N1815" s="7"/>
      <c r="O1815" s="7"/>
      <c r="P1815" s="7" t="s">
        <v>8714</v>
      </c>
      <c r="Q1815" s="7" t="s">
        <v>7675</v>
      </c>
    </row>
    <row r="1816" spans="1:17" x14ac:dyDescent="0.25">
      <c r="A1816" s="7" t="s">
        <v>4269</v>
      </c>
      <c r="B1816" s="7" t="s">
        <v>3368</v>
      </c>
      <c r="C1816" s="7" t="s">
        <v>8253</v>
      </c>
      <c r="D1816" s="7" t="s">
        <v>8491</v>
      </c>
      <c r="E1816" s="7" t="s">
        <v>8499</v>
      </c>
      <c r="F1816" s="7" t="s">
        <v>6372</v>
      </c>
      <c r="G1816" s="7" t="s">
        <v>7912</v>
      </c>
      <c r="H1816" s="7" t="s">
        <v>1934</v>
      </c>
      <c r="I1816" s="7">
        <v>1</v>
      </c>
      <c r="J1816" s="7" t="s">
        <v>8242</v>
      </c>
      <c r="K1816" s="7" t="s">
        <v>6373</v>
      </c>
      <c r="L1816" s="7" t="s">
        <v>9039</v>
      </c>
      <c r="M1816" s="7" t="s">
        <v>9039</v>
      </c>
      <c r="N1816" s="7"/>
      <c r="O1816" s="7"/>
      <c r="P1816" s="7" t="s">
        <v>8714</v>
      </c>
      <c r="Q1816" s="7" t="s">
        <v>7675</v>
      </c>
    </row>
    <row r="1817" spans="1:17" x14ac:dyDescent="0.25">
      <c r="A1817" s="7" t="s">
        <v>4269</v>
      </c>
      <c r="B1817" s="7" t="s">
        <v>3368</v>
      </c>
      <c r="C1817" s="7" t="s">
        <v>8253</v>
      </c>
      <c r="D1817" s="7" t="s">
        <v>8491</v>
      </c>
      <c r="E1817" s="7" t="s">
        <v>8499</v>
      </c>
      <c r="F1817" s="7" t="s">
        <v>6372</v>
      </c>
      <c r="G1817" s="7" t="s">
        <v>7912</v>
      </c>
      <c r="H1817" s="7" t="s">
        <v>1934</v>
      </c>
      <c r="I1817" s="7">
        <v>2</v>
      </c>
      <c r="J1817" s="7" t="s">
        <v>8239</v>
      </c>
      <c r="K1817" s="7" t="s">
        <v>6373</v>
      </c>
      <c r="L1817" s="7" t="s">
        <v>9040</v>
      </c>
      <c r="M1817" s="7" t="s">
        <v>9060</v>
      </c>
      <c r="N1817" s="7"/>
      <c r="O1817" s="7"/>
      <c r="P1817" s="7" t="s">
        <v>8714</v>
      </c>
      <c r="Q1817" s="7" t="s">
        <v>7675</v>
      </c>
    </row>
    <row r="1818" spans="1:17" x14ac:dyDescent="0.25">
      <c r="A1818" s="7" t="s">
        <v>4269</v>
      </c>
      <c r="B1818" s="7" t="s">
        <v>3368</v>
      </c>
      <c r="C1818" s="7" t="s">
        <v>8253</v>
      </c>
      <c r="D1818" s="7" t="s">
        <v>8491</v>
      </c>
      <c r="E1818" s="7" t="s">
        <v>8499</v>
      </c>
      <c r="F1818" s="7" t="s">
        <v>6372</v>
      </c>
      <c r="G1818" s="7" t="s">
        <v>7912</v>
      </c>
      <c r="H1818" s="7" t="s">
        <v>1934</v>
      </c>
      <c r="I1818" s="7">
        <v>3</v>
      </c>
      <c r="J1818" s="7" t="s">
        <v>8241</v>
      </c>
      <c r="K1818" s="7" t="s">
        <v>6373</v>
      </c>
      <c r="L1818" s="7" t="s">
        <v>9041</v>
      </c>
      <c r="M1818" s="7" t="s">
        <v>9041</v>
      </c>
      <c r="N1818" s="7"/>
      <c r="O1818" s="7"/>
      <c r="P1818" s="7" t="s">
        <v>8714</v>
      </c>
      <c r="Q1818" s="7" t="s">
        <v>7675</v>
      </c>
    </row>
    <row r="1819" spans="1:17" x14ac:dyDescent="0.25">
      <c r="A1819" s="7" t="s">
        <v>4269</v>
      </c>
      <c r="B1819" s="7" t="s">
        <v>3368</v>
      </c>
      <c r="C1819" s="7" t="s">
        <v>8253</v>
      </c>
      <c r="D1819" s="7" t="s">
        <v>8491</v>
      </c>
      <c r="E1819" s="7" t="s">
        <v>8499</v>
      </c>
      <c r="F1819" s="7" t="s">
        <v>6372</v>
      </c>
      <c r="G1819" s="7" t="s">
        <v>7912</v>
      </c>
      <c r="H1819" s="7" t="s">
        <v>1934</v>
      </c>
      <c r="I1819" s="7">
        <v>4</v>
      </c>
      <c r="J1819" s="7" t="s">
        <v>8238</v>
      </c>
      <c r="K1819" s="7" t="s">
        <v>6373</v>
      </c>
      <c r="L1819" s="7" t="s">
        <v>9042</v>
      </c>
      <c r="M1819" s="7" t="s">
        <v>9042</v>
      </c>
      <c r="N1819" s="7"/>
      <c r="O1819" s="7"/>
      <c r="P1819" s="7" t="s">
        <v>8714</v>
      </c>
      <c r="Q1819" s="7" t="s">
        <v>7675</v>
      </c>
    </row>
    <row r="1820" spans="1:17" x14ac:dyDescent="0.25">
      <c r="A1820" s="7" t="s">
        <v>4269</v>
      </c>
      <c r="B1820" s="7" t="s">
        <v>3368</v>
      </c>
      <c r="C1820" s="7" t="s">
        <v>8253</v>
      </c>
      <c r="D1820" s="7" t="s">
        <v>8491</v>
      </c>
      <c r="E1820" s="7" t="s">
        <v>8499</v>
      </c>
      <c r="F1820" s="7" t="s">
        <v>6372</v>
      </c>
      <c r="G1820" s="7" t="s">
        <v>7912</v>
      </c>
      <c r="H1820" s="7" t="s">
        <v>1934</v>
      </c>
      <c r="I1820" s="7">
        <v>5</v>
      </c>
      <c r="J1820" s="7" t="s">
        <v>8237</v>
      </c>
      <c r="K1820" s="7" t="s">
        <v>6373</v>
      </c>
      <c r="L1820" s="7" t="s">
        <v>9043</v>
      </c>
      <c r="M1820" s="7" t="s">
        <v>9043</v>
      </c>
      <c r="N1820" s="7"/>
      <c r="O1820" s="7"/>
      <c r="P1820" s="7" t="s">
        <v>8714</v>
      </c>
      <c r="Q1820" s="7" t="s">
        <v>7675</v>
      </c>
    </row>
    <row r="1821" spans="1:17" x14ac:dyDescent="0.25">
      <c r="A1821" s="7" t="s">
        <v>4269</v>
      </c>
      <c r="B1821" s="7" t="s">
        <v>3368</v>
      </c>
      <c r="C1821" s="7" t="s">
        <v>8253</v>
      </c>
      <c r="D1821" s="7" t="s">
        <v>8491</v>
      </c>
      <c r="E1821" s="7" t="s">
        <v>8499</v>
      </c>
      <c r="F1821" s="7" t="s">
        <v>6372</v>
      </c>
      <c r="G1821" s="7" t="s">
        <v>7912</v>
      </c>
      <c r="H1821" s="7" t="s">
        <v>1934</v>
      </c>
      <c r="I1821" s="7">
        <v>93</v>
      </c>
      <c r="J1821" s="7" t="s">
        <v>8244</v>
      </c>
      <c r="K1821" s="7" t="s">
        <v>6373</v>
      </c>
      <c r="L1821" s="7" t="s">
        <v>8431</v>
      </c>
      <c r="M1821" s="7" t="s">
        <v>9060</v>
      </c>
      <c r="N1821" s="7"/>
      <c r="O1821" s="7"/>
      <c r="P1821" s="7" t="s">
        <v>8714</v>
      </c>
      <c r="Q1821" s="7" t="s">
        <v>7675</v>
      </c>
    </row>
    <row r="1822" spans="1:17" x14ac:dyDescent="0.25">
      <c r="A1822" s="7" t="s">
        <v>4269</v>
      </c>
      <c r="B1822" s="7" t="s">
        <v>3368</v>
      </c>
      <c r="C1822" s="7" t="s">
        <v>8253</v>
      </c>
      <c r="D1822" s="7" t="s">
        <v>8491</v>
      </c>
      <c r="E1822" s="7" t="s">
        <v>8499</v>
      </c>
      <c r="F1822" s="7" t="s">
        <v>6372</v>
      </c>
      <c r="G1822" s="7" t="s">
        <v>7912</v>
      </c>
      <c r="H1822" s="7" t="s">
        <v>1934</v>
      </c>
      <c r="I1822" s="7">
        <v>94</v>
      </c>
      <c r="J1822" s="7" t="s">
        <v>7848</v>
      </c>
      <c r="K1822" s="7" t="s">
        <v>6373</v>
      </c>
      <c r="L1822" s="7" t="s">
        <v>8431</v>
      </c>
      <c r="M1822" s="7" t="s">
        <v>9060</v>
      </c>
      <c r="N1822" s="7"/>
      <c r="O1822" s="7"/>
      <c r="P1822" s="7" t="s">
        <v>8714</v>
      </c>
      <c r="Q1822" s="7" t="s">
        <v>7675</v>
      </c>
    </row>
    <row r="1823" spans="1:17" x14ac:dyDescent="0.25">
      <c r="A1823" s="7" t="s">
        <v>4269</v>
      </c>
      <c r="B1823" s="7" t="s">
        <v>3368</v>
      </c>
      <c r="C1823" s="7" t="s">
        <v>8253</v>
      </c>
      <c r="D1823" s="7" t="s">
        <v>8491</v>
      </c>
      <c r="E1823" s="7" t="s">
        <v>8499</v>
      </c>
      <c r="F1823" s="7" t="s">
        <v>6372</v>
      </c>
      <c r="G1823" s="7" t="s">
        <v>7912</v>
      </c>
      <c r="H1823" s="7" t="s">
        <v>1934</v>
      </c>
      <c r="I1823" s="7">
        <v>95</v>
      </c>
      <c r="J1823" s="7" t="s">
        <v>8236</v>
      </c>
      <c r="K1823" s="7" t="s">
        <v>6373</v>
      </c>
      <c r="L1823" s="7" t="s">
        <v>8431</v>
      </c>
      <c r="M1823" s="7" t="s">
        <v>9060</v>
      </c>
      <c r="N1823" s="7"/>
      <c r="O1823" s="7"/>
      <c r="P1823" s="7" t="s">
        <v>8714</v>
      </c>
      <c r="Q1823" s="7" t="s">
        <v>7675</v>
      </c>
    </row>
    <row r="1824" spans="1:17" x14ac:dyDescent="0.25">
      <c r="A1824" s="7" t="s">
        <v>4269</v>
      </c>
      <c r="B1824" s="7" t="s">
        <v>3368</v>
      </c>
      <c r="C1824" s="7" t="s">
        <v>8253</v>
      </c>
      <c r="D1824" s="7" t="s">
        <v>8491</v>
      </c>
      <c r="E1824" s="7" t="s">
        <v>8499</v>
      </c>
      <c r="F1824" s="7" t="s">
        <v>6372</v>
      </c>
      <c r="G1824" s="7" t="s">
        <v>7912</v>
      </c>
      <c r="H1824" s="7" t="s">
        <v>1934</v>
      </c>
      <c r="I1824" s="7">
        <v>96</v>
      </c>
      <c r="J1824" s="7" t="s">
        <v>8243</v>
      </c>
      <c r="K1824" s="7" t="s">
        <v>6373</v>
      </c>
      <c r="L1824" s="7" t="s">
        <v>8431</v>
      </c>
      <c r="M1824" s="7" t="s">
        <v>9060</v>
      </c>
      <c r="N1824" s="7"/>
      <c r="O1824" s="7"/>
      <c r="P1824" s="7" t="s">
        <v>8714</v>
      </c>
      <c r="Q1824" s="7" t="s">
        <v>7675</v>
      </c>
    </row>
    <row r="1825" spans="1:17" x14ac:dyDescent="0.25">
      <c r="A1825" s="7" t="s">
        <v>4269</v>
      </c>
      <c r="B1825" s="7" t="s">
        <v>3368</v>
      </c>
      <c r="C1825" s="7" t="s">
        <v>8253</v>
      </c>
      <c r="D1825" s="7" t="s">
        <v>8491</v>
      </c>
      <c r="E1825" s="7" t="s">
        <v>8499</v>
      </c>
      <c r="F1825" s="7" t="s">
        <v>6372</v>
      </c>
      <c r="G1825" s="7" t="s">
        <v>7912</v>
      </c>
      <c r="H1825" s="7" t="s">
        <v>1934</v>
      </c>
      <c r="I1825" s="7">
        <v>97</v>
      </c>
      <c r="J1825" s="7" t="s">
        <v>8240</v>
      </c>
      <c r="K1825" s="7" t="s">
        <v>6373</v>
      </c>
      <c r="L1825" s="7" t="s">
        <v>8431</v>
      </c>
      <c r="M1825" s="7" t="s">
        <v>9060</v>
      </c>
      <c r="N1825" s="7"/>
      <c r="O1825" s="7"/>
      <c r="P1825" s="7" t="s">
        <v>8714</v>
      </c>
      <c r="Q1825" s="7" t="s">
        <v>7675</v>
      </c>
    </row>
    <row r="1826" spans="1:17" x14ac:dyDescent="0.25">
      <c r="A1826" s="7" t="s">
        <v>4269</v>
      </c>
      <c r="B1826" s="7" t="s">
        <v>3368</v>
      </c>
      <c r="C1826" s="7" t="s">
        <v>8253</v>
      </c>
      <c r="D1826" s="7" t="s">
        <v>8491</v>
      </c>
      <c r="E1826" s="7" t="s">
        <v>8499</v>
      </c>
      <c r="F1826" s="7" t="s">
        <v>6372</v>
      </c>
      <c r="G1826" s="7" t="s">
        <v>7912</v>
      </c>
      <c r="H1826" s="7" t="s">
        <v>1934</v>
      </c>
      <c r="I1826" s="7">
        <v>98</v>
      </c>
      <c r="J1826" s="7" t="s">
        <v>7849</v>
      </c>
      <c r="K1826" s="7" t="s">
        <v>6373</v>
      </c>
      <c r="L1826" s="7" t="s">
        <v>8431</v>
      </c>
      <c r="M1826" s="7" t="s">
        <v>9060</v>
      </c>
      <c r="N1826" s="7"/>
      <c r="O1826" s="7"/>
      <c r="P1826" s="7" t="s">
        <v>8714</v>
      </c>
      <c r="Q1826" s="7" t="s">
        <v>7675</v>
      </c>
    </row>
    <row r="1827" spans="1:17" x14ac:dyDescent="0.25">
      <c r="A1827" s="7" t="s">
        <v>4269</v>
      </c>
      <c r="B1827" s="7" t="s">
        <v>3368</v>
      </c>
      <c r="C1827" s="7" t="s">
        <v>8253</v>
      </c>
      <c r="D1827" s="7" t="s">
        <v>8491</v>
      </c>
      <c r="E1827" s="7" t="s">
        <v>8499</v>
      </c>
      <c r="F1827" s="7" t="s">
        <v>6372</v>
      </c>
      <c r="G1827" s="7" t="s">
        <v>7912</v>
      </c>
      <c r="H1827" s="7" t="s">
        <v>1934</v>
      </c>
      <c r="I1827" s="7">
        <v>99</v>
      </c>
      <c r="J1827" s="7" t="s">
        <v>7850</v>
      </c>
      <c r="K1827" s="7" t="s">
        <v>6373</v>
      </c>
      <c r="L1827" s="7" t="s">
        <v>8431</v>
      </c>
      <c r="M1827" s="7" t="s">
        <v>9060</v>
      </c>
      <c r="N1827" s="7"/>
      <c r="O1827" s="7"/>
      <c r="P1827" s="7" t="s">
        <v>8714</v>
      </c>
      <c r="Q1827" s="7" t="s">
        <v>7675</v>
      </c>
    </row>
    <row r="1828" spans="1:17" x14ac:dyDescent="0.25">
      <c r="A1828" s="7" t="s">
        <v>4269</v>
      </c>
      <c r="B1828" s="7" t="s">
        <v>3368</v>
      </c>
      <c r="C1828" s="7" t="s">
        <v>8253</v>
      </c>
      <c r="D1828" s="7" t="s">
        <v>8491</v>
      </c>
      <c r="E1828" s="7" t="s">
        <v>8492</v>
      </c>
      <c r="F1828" s="7" t="s">
        <v>6316</v>
      </c>
      <c r="G1828" s="7" t="s">
        <v>7772</v>
      </c>
      <c r="H1828" s="7" t="s">
        <v>1934</v>
      </c>
      <c r="I1828" s="7">
        <v>1</v>
      </c>
      <c r="J1828" s="7" t="s">
        <v>8380</v>
      </c>
      <c r="K1828" s="7" t="s">
        <v>6317</v>
      </c>
      <c r="L1828" s="7" t="s">
        <v>8428</v>
      </c>
      <c r="M1828" s="7" t="s">
        <v>8425</v>
      </c>
      <c r="N1828" s="7"/>
      <c r="O1828" s="7"/>
      <c r="P1828" s="7" t="s">
        <v>8714</v>
      </c>
      <c r="Q1828" s="7" t="s">
        <v>7675</v>
      </c>
    </row>
    <row r="1829" spans="1:17" x14ac:dyDescent="0.25">
      <c r="A1829" s="7" t="s">
        <v>4269</v>
      </c>
      <c r="B1829" s="7" t="s">
        <v>3368</v>
      </c>
      <c r="C1829" s="7" t="s">
        <v>8253</v>
      </c>
      <c r="D1829" s="7" t="s">
        <v>8491</v>
      </c>
      <c r="E1829" s="7" t="s">
        <v>8492</v>
      </c>
      <c r="F1829" s="7" t="s">
        <v>6316</v>
      </c>
      <c r="G1829" s="7" t="s">
        <v>7772</v>
      </c>
      <c r="H1829" s="7" t="s">
        <v>1934</v>
      </c>
      <c r="I1829" s="7">
        <v>2</v>
      </c>
      <c r="J1829" s="7" t="s">
        <v>8371</v>
      </c>
      <c r="K1829" s="7" t="s">
        <v>6317</v>
      </c>
      <c r="L1829" s="7" t="s">
        <v>8426</v>
      </c>
      <c r="M1829" s="7" t="s">
        <v>8425</v>
      </c>
      <c r="N1829" s="7"/>
      <c r="O1829" s="7"/>
      <c r="P1829" s="7" t="s">
        <v>8714</v>
      </c>
      <c r="Q1829" s="7" t="s">
        <v>7675</v>
      </c>
    </row>
    <row r="1830" spans="1:17" x14ac:dyDescent="0.25">
      <c r="A1830" s="7" t="s">
        <v>4269</v>
      </c>
      <c r="B1830" s="7" t="s">
        <v>3368</v>
      </c>
      <c r="C1830" s="7" t="s">
        <v>8253</v>
      </c>
      <c r="D1830" s="7" t="s">
        <v>8491</v>
      </c>
      <c r="E1830" s="7" t="s">
        <v>8492</v>
      </c>
      <c r="F1830" s="7" t="s">
        <v>6316</v>
      </c>
      <c r="G1830" s="7" t="s">
        <v>7772</v>
      </c>
      <c r="H1830" s="7" t="s">
        <v>1934</v>
      </c>
      <c r="I1830" s="7">
        <v>3</v>
      </c>
      <c r="J1830" s="7" t="s">
        <v>8381</v>
      </c>
      <c r="K1830" s="7" t="s">
        <v>6317</v>
      </c>
      <c r="L1830" s="7" t="s">
        <v>8427</v>
      </c>
      <c r="M1830" s="7" t="s">
        <v>8425</v>
      </c>
      <c r="N1830" s="7"/>
      <c r="O1830" s="7"/>
      <c r="P1830" s="7" t="s">
        <v>8714</v>
      </c>
      <c r="Q1830" s="7" t="s">
        <v>7675</v>
      </c>
    </row>
    <row r="1831" spans="1:17" x14ac:dyDescent="0.25">
      <c r="A1831" s="7" t="s">
        <v>4269</v>
      </c>
      <c r="B1831" s="7" t="s">
        <v>3368</v>
      </c>
      <c r="C1831" s="7" t="s">
        <v>8253</v>
      </c>
      <c r="D1831" s="7" t="s">
        <v>8491</v>
      </c>
      <c r="E1831" s="7" t="s">
        <v>8492</v>
      </c>
      <c r="F1831" s="7" t="s">
        <v>6316</v>
      </c>
      <c r="G1831" s="7" t="s">
        <v>7772</v>
      </c>
      <c r="H1831" s="7" t="s">
        <v>1934</v>
      </c>
      <c r="I1831" s="7">
        <v>4</v>
      </c>
      <c r="J1831" s="7" t="s">
        <v>8372</v>
      </c>
      <c r="K1831" s="7" t="s">
        <v>6317</v>
      </c>
      <c r="L1831" s="7" t="s">
        <v>8425</v>
      </c>
      <c r="M1831" s="7" t="s">
        <v>8425</v>
      </c>
      <c r="N1831" s="7"/>
      <c r="O1831" s="7"/>
      <c r="P1831" s="7" t="s">
        <v>8714</v>
      </c>
      <c r="Q1831" s="7" t="s">
        <v>7675</v>
      </c>
    </row>
    <row r="1832" spans="1:17" x14ac:dyDescent="0.25">
      <c r="A1832" s="7" t="s">
        <v>4269</v>
      </c>
      <c r="B1832" s="7" t="s">
        <v>3368</v>
      </c>
      <c r="C1832" s="7" t="s">
        <v>8253</v>
      </c>
      <c r="D1832" s="7" t="s">
        <v>8491</v>
      </c>
      <c r="E1832" s="7" t="s">
        <v>8492</v>
      </c>
      <c r="F1832" s="7" t="s">
        <v>6316</v>
      </c>
      <c r="G1832" s="7" t="s">
        <v>7772</v>
      </c>
      <c r="H1832" s="7" t="s">
        <v>1934</v>
      </c>
      <c r="I1832" s="7">
        <v>5</v>
      </c>
      <c r="J1832" s="7" t="s">
        <v>8379</v>
      </c>
      <c r="K1832" s="7" t="s">
        <v>6317</v>
      </c>
      <c r="L1832" s="7" t="s">
        <v>8429</v>
      </c>
      <c r="M1832" s="7" t="s">
        <v>8425</v>
      </c>
      <c r="N1832" s="7"/>
      <c r="O1832" s="7"/>
      <c r="P1832" s="7" t="s">
        <v>8714</v>
      </c>
      <c r="Q1832" s="7" t="s">
        <v>7675</v>
      </c>
    </row>
    <row r="1833" spans="1:17" x14ac:dyDescent="0.25">
      <c r="A1833" s="7" t="s">
        <v>4269</v>
      </c>
      <c r="B1833" s="7" t="s">
        <v>3368</v>
      </c>
      <c r="C1833" s="7" t="s">
        <v>8253</v>
      </c>
      <c r="D1833" s="7" t="s">
        <v>8491</v>
      </c>
      <c r="E1833" s="7" t="s">
        <v>8492</v>
      </c>
      <c r="F1833" s="7" t="s">
        <v>6316</v>
      </c>
      <c r="G1833" s="7" t="s">
        <v>7772</v>
      </c>
      <c r="H1833" s="7" t="s">
        <v>1934</v>
      </c>
      <c r="I1833" s="7">
        <v>93</v>
      </c>
      <c r="J1833" s="7" t="s">
        <v>8244</v>
      </c>
      <c r="K1833" s="7" t="s">
        <v>6317</v>
      </c>
      <c r="L1833" s="7" t="s">
        <v>8431</v>
      </c>
      <c r="M1833" s="7" t="s">
        <v>8425</v>
      </c>
      <c r="N1833" s="7"/>
      <c r="O1833" s="7"/>
      <c r="P1833" s="7" t="s">
        <v>8714</v>
      </c>
      <c r="Q1833" s="7" t="s">
        <v>7675</v>
      </c>
    </row>
    <row r="1834" spans="1:17" x14ac:dyDescent="0.25">
      <c r="A1834" s="7" t="s">
        <v>4269</v>
      </c>
      <c r="B1834" s="7" t="s">
        <v>3368</v>
      </c>
      <c r="C1834" s="7" t="s">
        <v>8253</v>
      </c>
      <c r="D1834" s="7" t="s">
        <v>8491</v>
      </c>
      <c r="E1834" s="7" t="s">
        <v>8492</v>
      </c>
      <c r="F1834" s="7" t="s">
        <v>6316</v>
      </c>
      <c r="G1834" s="7" t="s">
        <v>7772</v>
      </c>
      <c r="H1834" s="7" t="s">
        <v>1934</v>
      </c>
      <c r="I1834" s="7">
        <v>94</v>
      </c>
      <c r="J1834" s="7" t="s">
        <v>7848</v>
      </c>
      <c r="K1834" s="7" t="s">
        <v>6317</v>
      </c>
      <c r="L1834" s="7" t="s">
        <v>8431</v>
      </c>
      <c r="M1834" s="7" t="s">
        <v>8425</v>
      </c>
      <c r="N1834" s="7"/>
      <c r="O1834" s="7"/>
      <c r="P1834" s="7" t="s">
        <v>8714</v>
      </c>
      <c r="Q1834" s="7" t="s">
        <v>7675</v>
      </c>
    </row>
    <row r="1835" spans="1:17" x14ac:dyDescent="0.25">
      <c r="A1835" s="7" t="s">
        <v>4269</v>
      </c>
      <c r="B1835" s="7" t="s">
        <v>3368</v>
      </c>
      <c r="C1835" s="7" t="s">
        <v>8253</v>
      </c>
      <c r="D1835" s="7" t="s">
        <v>8491</v>
      </c>
      <c r="E1835" s="7" t="s">
        <v>8492</v>
      </c>
      <c r="F1835" s="7" t="s">
        <v>6316</v>
      </c>
      <c r="G1835" s="7" t="s">
        <v>7772</v>
      </c>
      <c r="H1835" s="7" t="s">
        <v>1934</v>
      </c>
      <c r="I1835" s="7">
        <v>95</v>
      </c>
      <c r="J1835" s="7" t="s">
        <v>8236</v>
      </c>
      <c r="K1835" s="7" t="s">
        <v>6317</v>
      </c>
      <c r="L1835" s="7" t="s">
        <v>8431</v>
      </c>
      <c r="M1835" s="7" t="s">
        <v>8425</v>
      </c>
      <c r="N1835" s="7"/>
      <c r="O1835" s="7"/>
      <c r="P1835" s="7" t="s">
        <v>8714</v>
      </c>
      <c r="Q1835" s="7" t="s">
        <v>7675</v>
      </c>
    </row>
    <row r="1836" spans="1:17" x14ac:dyDescent="0.25">
      <c r="A1836" s="7" t="s">
        <v>4269</v>
      </c>
      <c r="B1836" s="7" t="s">
        <v>3368</v>
      </c>
      <c r="C1836" s="7" t="s">
        <v>8253</v>
      </c>
      <c r="D1836" s="7" t="s">
        <v>8491</v>
      </c>
      <c r="E1836" s="7" t="s">
        <v>8492</v>
      </c>
      <c r="F1836" s="7" t="s">
        <v>6316</v>
      </c>
      <c r="G1836" s="7" t="s">
        <v>7772</v>
      </c>
      <c r="H1836" s="7" t="s">
        <v>1934</v>
      </c>
      <c r="I1836" s="7">
        <v>96</v>
      </c>
      <c r="J1836" s="7" t="s">
        <v>8243</v>
      </c>
      <c r="K1836" s="7" t="s">
        <v>6317</v>
      </c>
      <c r="L1836" s="7" t="s">
        <v>8431</v>
      </c>
      <c r="M1836" s="7" t="s">
        <v>8425</v>
      </c>
      <c r="N1836" s="7"/>
      <c r="O1836" s="7"/>
      <c r="P1836" s="7" t="s">
        <v>8714</v>
      </c>
      <c r="Q1836" s="7" t="s">
        <v>7675</v>
      </c>
    </row>
    <row r="1837" spans="1:17" x14ac:dyDescent="0.25">
      <c r="A1837" s="7" t="s">
        <v>4269</v>
      </c>
      <c r="B1837" s="7" t="s">
        <v>3368</v>
      </c>
      <c r="C1837" s="7" t="s">
        <v>8253</v>
      </c>
      <c r="D1837" s="7" t="s">
        <v>8491</v>
      </c>
      <c r="E1837" s="7" t="s">
        <v>8492</v>
      </c>
      <c r="F1837" s="7" t="s">
        <v>6316</v>
      </c>
      <c r="G1837" s="7" t="s">
        <v>7772</v>
      </c>
      <c r="H1837" s="7" t="s">
        <v>1934</v>
      </c>
      <c r="I1837" s="7">
        <v>97</v>
      </c>
      <c r="J1837" s="7" t="s">
        <v>8240</v>
      </c>
      <c r="K1837" s="7" t="s">
        <v>6317</v>
      </c>
      <c r="L1837" s="7" t="s">
        <v>8431</v>
      </c>
      <c r="M1837" s="7" t="s">
        <v>8425</v>
      </c>
      <c r="N1837" s="7"/>
      <c r="O1837" s="7"/>
      <c r="P1837" s="7" t="s">
        <v>8714</v>
      </c>
      <c r="Q1837" s="7" t="s">
        <v>7675</v>
      </c>
    </row>
    <row r="1838" spans="1:17" x14ac:dyDescent="0.25">
      <c r="A1838" s="7" t="s">
        <v>4269</v>
      </c>
      <c r="B1838" s="7" t="s">
        <v>3368</v>
      </c>
      <c r="C1838" s="7" t="s">
        <v>8253</v>
      </c>
      <c r="D1838" s="7" t="s">
        <v>8491</v>
      </c>
      <c r="E1838" s="7" t="s">
        <v>8492</v>
      </c>
      <c r="F1838" s="7" t="s">
        <v>6316</v>
      </c>
      <c r="G1838" s="7" t="s">
        <v>7772</v>
      </c>
      <c r="H1838" s="7" t="s">
        <v>1934</v>
      </c>
      <c r="I1838" s="7">
        <v>98</v>
      </c>
      <c r="J1838" s="7" t="s">
        <v>7849</v>
      </c>
      <c r="K1838" s="7" t="s">
        <v>6317</v>
      </c>
      <c r="L1838" s="7" t="s">
        <v>8431</v>
      </c>
      <c r="M1838" s="7" t="s">
        <v>8425</v>
      </c>
      <c r="N1838" s="7"/>
      <c r="O1838" s="7"/>
      <c r="P1838" s="7" t="s">
        <v>8714</v>
      </c>
      <c r="Q1838" s="7" t="s">
        <v>7675</v>
      </c>
    </row>
    <row r="1839" spans="1:17" x14ac:dyDescent="0.25">
      <c r="A1839" s="7" t="s">
        <v>4269</v>
      </c>
      <c r="B1839" s="7" t="s">
        <v>3368</v>
      </c>
      <c r="C1839" s="7" t="s">
        <v>8253</v>
      </c>
      <c r="D1839" s="7" t="s">
        <v>8491</v>
      </c>
      <c r="E1839" s="7" t="s">
        <v>8492</v>
      </c>
      <c r="F1839" s="7" t="s">
        <v>6316</v>
      </c>
      <c r="G1839" s="7" t="s">
        <v>7772</v>
      </c>
      <c r="H1839" s="7" t="s">
        <v>1934</v>
      </c>
      <c r="I1839" s="7">
        <v>99</v>
      </c>
      <c r="J1839" s="7" t="s">
        <v>7850</v>
      </c>
      <c r="K1839" s="7" t="s">
        <v>6317</v>
      </c>
      <c r="L1839" s="7" t="s">
        <v>8431</v>
      </c>
      <c r="M1839" s="7" t="s">
        <v>8425</v>
      </c>
      <c r="N1839" s="7"/>
      <c r="O1839" s="7"/>
      <c r="P1839" s="7" t="s">
        <v>8714</v>
      </c>
      <c r="Q1839" s="7" t="s">
        <v>7675</v>
      </c>
    </row>
    <row r="1840" spans="1:17" x14ac:dyDescent="0.25">
      <c r="A1840" s="7" t="s">
        <v>4269</v>
      </c>
      <c r="B1840" s="7" t="s">
        <v>3368</v>
      </c>
      <c r="C1840" s="7" t="s">
        <v>8253</v>
      </c>
      <c r="D1840" s="7" t="s">
        <v>8491</v>
      </c>
      <c r="E1840" s="7" t="s">
        <v>8493</v>
      </c>
      <c r="F1840" s="7" t="s">
        <v>6322</v>
      </c>
      <c r="G1840" s="7" t="s">
        <v>7773</v>
      </c>
      <c r="H1840" s="7" t="s">
        <v>1934</v>
      </c>
      <c r="I1840" s="7">
        <v>1</v>
      </c>
      <c r="J1840" s="7" t="s">
        <v>8380</v>
      </c>
      <c r="K1840" s="7" t="s">
        <v>6323</v>
      </c>
      <c r="L1840" s="7" t="s">
        <v>8428</v>
      </c>
      <c r="M1840" s="7" t="s">
        <v>8425</v>
      </c>
      <c r="N1840" s="7"/>
      <c r="O1840" s="7"/>
      <c r="P1840" s="7" t="s">
        <v>8714</v>
      </c>
      <c r="Q1840" s="7" t="s">
        <v>7675</v>
      </c>
    </row>
    <row r="1841" spans="1:17" x14ac:dyDescent="0.25">
      <c r="A1841" s="7" t="s">
        <v>4269</v>
      </c>
      <c r="B1841" s="7" t="s">
        <v>3368</v>
      </c>
      <c r="C1841" s="7" t="s">
        <v>8253</v>
      </c>
      <c r="D1841" s="7" t="s">
        <v>8491</v>
      </c>
      <c r="E1841" s="7" t="s">
        <v>8493</v>
      </c>
      <c r="F1841" s="7" t="s">
        <v>6322</v>
      </c>
      <c r="G1841" s="7" t="s">
        <v>7773</v>
      </c>
      <c r="H1841" s="7" t="s">
        <v>1934</v>
      </c>
      <c r="I1841" s="7">
        <v>2</v>
      </c>
      <c r="J1841" s="7" t="s">
        <v>8371</v>
      </c>
      <c r="K1841" s="7" t="s">
        <v>6323</v>
      </c>
      <c r="L1841" s="7" t="s">
        <v>8426</v>
      </c>
      <c r="M1841" s="7" t="s">
        <v>8425</v>
      </c>
      <c r="N1841" s="7"/>
      <c r="O1841" s="7"/>
      <c r="P1841" s="7" t="s">
        <v>8714</v>
      </c>
      <c r="Q1841" s="7" t="s">
        <v>7675</v>
      </c>
    </row>
    <row r="1842" spans="1:17" x14ac:dyDescent="0.25">
      <c r="A1842" s="7" t="s">
        <v>4269</v>
      </c>
      <c r="B1842" s="7" t="s">
        <v>3368</v>
      </c>
      <c r="C1842" s="7" t="s">
        <v>8253</v>
      </c>
      <c r="D1842" s="7" t="s">
        <v>8491</v>
      </c>
      <c r="E1842" s="7" t="s">
        <v>8493</v>
      </c>
      <c r="F1842" s="7" t="s">
        <v>6322</v>
      </c>
      <c r="G1842" s="7" t="s">
        <v>7773</v>
      </c>
      <c r="H1842" s="7" t="s">
        <v>1934</v>
      </c>
      <c r="I1842" s="7">
        <v>3</v>
      </c>
      <c r="J1842" s="7" t="s">
        <v>8381</v>
      </c>
      <c r="K1842" s="7" t="s">
        <v>6323</v>
      </c>
      <c r="L1842" s="7" t="s">
        <v>8427</v>
      </c>
      <c r="M1842" s="7" t="s">
        <v>8425</v>
      </c>
      <c r="N1842" s="7"/>
      <c r="O1842" s="7"/>
      <c r="P1842" s="7" t="s">
        <v>8714</v>
      </c>
      <c r="Q1842" s="7" t="s">
        <v>7675</v>
      </c>
    </row>
    <row r="1843" spans="1:17" x14ac:dyDescent="0.25">
      <c r="A1843" s="7" t="s">
        <v>4269</v>
      </c>
      <c r="B1843" s="7" t="s">
        <v>3368</v>
      </c>
      <c r="C1843" s="7" t="s">
        <v>8253</v>
      </c>
      <c r="D1843" s="7" t="s">
        <v>8491</v>
      </c>
      <c r="E1843" s="7" t="s">
        <v>8493</v>
      </c>
      <c r="F1843" s="7" t="s">
        <v>6322</v>
      </c>
      <c r="G1843" s="7" t="s">
        <v>7773</v>
      </c>
      <c r="H1843" s="7" t="s">
        <v>1934</v>
      </c>
      <c r="I1843" s="7">
        <v>4</v>
      </c>
      <c r="J1843" s="7" t="s">
        <v>8372</v>
      </c>
      <c r="K1843" s="7" t="s">
        <v>6323</v>
      </c>
      <c r="L1843" s="7" t="s">
        <v>8425</v>
      </c>
      <c r="M1843" s="7" t="s">
        <v>8425</v>
      </c>
      <c r="N1843" s="7"/>
      <c r="O1843" s="7"/>
      <c r="P1843" s="7" t="s">
        <v>8714</v>
      </c>
      <c r="Q1843" s="7" t="s">
        <v>7675</v>
      </c>
    </row>
    <row r="1844" spans="1:17" x14ac:dyDescent="0.25">
      <c r="A1844" s="7" t="s">
        <v>4269</v>
      </c>
      <c r="B1844" s="7" t="s">
        <v>3368</v>
      </c>
      <c r="C1844" s="7" t="s">
        <v>8253</v>
      </c>
      <c r="D1844" s="7" t="s">
        <v>8491</v>
      </c>
      <c r="E1844" s="7" t="s">
        <v>8493</v>
      </c>
      <c r="F1844" s="7" t="s">
        <v>6322</v>
      </c>
      <c r="G1844" s="7" t="s">
        <v>7773</v>
      </c>
      <c r="H1844" s="7" t="s">
        <v>1934</v>
      </c>
      <c r="I1844" s="7">
        <v>5</v>
      </c>
      <c r="J1844" s="7" t="s">
        <v>8379</v>
      </c>
      <c r="K1844" s="7" t="s">
        <v>6323</v>
      </c>
      <c r="L1844" s="7" t="s">
        <v>8429</v>
      </c>
      <c r="M1844" s="7" t="s">
        <v>8425</v>
      </c>
      <c r="N1844" s="7"/>
      <c r="O1844" s="7"/>
      <c r="P1844" s="7" t="s">
        <v>8714</v>
      </c>
      <c r="Q1844" s="7" t="s">
        <v>7675</v>
      </c>
    </row>
    <row r="1845" spans="1:17" x14ac:dyDescent="0.25">
      <c r="A1845" s="7" t="s">
        <v>4269</v>
      </c>
      <c r="B1845" s="7" t="s">
        <v>3368</v>
      </c>
      <c r="C1845" s="7" t="s">
        <v>8253</v>
      </c>
      <c r="D1845" s="7" t="s">
        <v>8491</v>
      </c>
      <c r="E1845" s="7" t="s">
        <v>8493</v>
      </c>
      <c r="F1845" s="7" t="s">
        <v>6322</v>
      </c>
      <c r="G1845" s="7" t="s">
        <v>7773</v>
      </c>
      <c r="H1845" s="7" t="s">
        <v>1934</v>
      </c>
      <c r="I1845" s="7">
        <v>93</v>
      </c>
      <c r="J1845" s="7" t="s">
        <v>8244</v>
      </c>
      <c r="K1845" s="7" t="s">
        <v>6323</v>
      </c>
      <c r="L1845" s="7" t="s">
        <v>8431</v>
      </c>
      <c r="M1845" s="7" t="s">
        <v>8425</v>
      </c>
      <c r="N1845" s="7"/>
      <c r="O1845" s="7"/>
      <c r="P1845" s="7" t="s">
        <v>8714</v>
      </c>
      <c r="Q1845" s="7" t="s">
        <v>7675</v>
      </c>
    </row>
    <row r="1846" spans="1:17" x14ac:dyDescent="0.25">
      <c r="A1846" s="7" t="s">
        <v>4269</v>
      </c>
      <c r="B1846" s="7" t="s">
        <v>3368</v>
      </c>
      <c r="C1846" s="7" t="s">
        <v>8253</v>
      </c>
      <c r="D1846" s="7" t="s">
        <v>8491</v>
      </c>
      <c r="E1846" s="7" t="s">
        <v>8493</v>
      </c>
      <c r="F1846" s="7" t="s">
        <v>6322</v>
      </c>
      <c r="G1846" s="7" t="s">
        <v>7773</v>
      </c>
      <c r="H1846" s="7" t="s">
        <v>1934</v>
      </c>
      <c r="I1846" s="7">
        <v>94</v>
      </c>
      <c r="J1846" s="7" t="s">
        <v>7848</v>
      </c>
      <c r="K1846" s="7" t="s">
        <v>6323</v>
      </c>
      <c r="L1846" s="7" t="s">
        <v>8431</v>
      </c>
      <c r="M1846" s="7" t="s">
        <v>8425</v>
      </c>
      <c r="N1846" s="7"/>
      <c r="O1846" s="7"/>
      <c r="P1846" s="7" t="s">
        <v>8714</v>
      </c>
      <c r="Q1846" s="7" t="s">
        <v>7675</v>
      </c>
    </row>
    <row r="1847" spans="1:17" x14ac:dyDescent="0.25">
      <c r="A1847" s="7" t="s">
        <v>4269</v>
      </c>
      <c r="B1847" s="7" t="s">
        <v>3368</v>
      </c>
      <c r="C1847" s="7" t="s">
        <v>8253</v>
      </c>
      <c r="D1847" s="7" t="s">
        <v>8491</v>
      </c>
      <c r="E1847" s="7" t="s">
        <v>8493</v>
      </c>
      <c r="F1847" s="7" t="s">
        <v>6322</v>
      </c>
      <c r="G1847" s="7" t="s">
        <v>7773</v>
      </c>
      <c r="H1847" s="7" t="s">
        <v>1934</v>
      </c>
      <c r="I1847" s="7">
        <v>95</v>
      </c>
      <c r="J1847" s="7" t="s">
        <v>8236</v>
      </c>
      <c r="K1847" s="7" t="s">
        <v>6323</v>
      </c>
      <c r="L1847" s="7" t="s">
        <v>8431</v>
      </c>
      <c r="M1847" s="7" t="s">
        <v>8425</v>
      </c>
      <c r="N1847" s="7"/>
      <c r="O1847" s="7"/>
      <c r="P1847" s="7" t="s">
        <v>8714</v>
      </c>
      <c r="Q1847" s="7" t="s">
        <v>7675</v>
      </c>
    </row>
    <row r="1848" spans="1:17" x14ac:dyDescent="0.25">
      <c r="A1848" s="7" t="s">
        <v>4269</v>
      </c>
      <c r="B1848" s="7" t="s">
        <v>3368</v>
      </c>
      <c r="C1848" s="7" t="s">
        <v>8253</v>
      </c>
      <c r="D1848" s="7" t="s">
        <v>8491</v>
      </c>
      <c r="E1848" s="7" t="s">
        <v>8493</v>
      </c>
      <c r="F1848" s="7" t="s">
        <v>6322</v>
      </c>
      <c r="G1848" s="7" t="s">
        <v>7773</v>
      </c>
      <c r="H1848" s="7" t="s">
        <v>1934</v>
      </c>
      <c r="I1848" s="7">
        <v>96</v>
      </c>
      <c r="J1848" s="7" t="s">
        <v>8243</v>
      </c>
      <c r="K1848" s="7" t="s">
        <v>6323</v>
      </c>
      <c r="L1848" s="7" t="s">
        <v>8431</v>
      </c>
      <c r="M1848" s="7" t="s">
        <v>8425</v>
      </c>
      <c r="N1848" s="7"/>
      <c r="O1848" s="7"/>
      <c r="P1848" s="7" t="s">
        <v>8714</v>
      </c>
      <c r="Q1848" s="7" t="s">
        <v>7675</v>
      </c>
    </row>
    <row r="1849" spans="1:17" x14ac:dyDescent="0.25">
      <c r="A1849" s="7" t="s">
        <v>4269</v>
      </c>
      <c r="B1849" s="7" t="s">
        <v>3368</v>
      </c>
      <c r="C1849" s="7" t="s">
        <v>8253</v>
      </c>
      <c r="D1849" s="7" t="s">
        <v>8491</v>
      </c>
      <c r="E1849" s="7" t="s">
        <v>8493</v>
      </c>
      <c r="F1849" s="7" t="s">
        <v>6322</v>
      </c>
      <c r="G1849" s="7" t="s">
        <v>7773</v>
      </c>
      <c r="H1849" s="7" t="s">
        <v>1934</v>
      </c>
      <c r="I1849" s="7">
        <v>97</v>
      </c>
      <c r="J1849" s="7" t="s">
        <v>8240</v>
      </c>
      <c r="K1849" s="7" t="s">
        <v>6323</v>
      </c>
      <c r="L1849" s="7" t="s">
        <v>8431</v>
      </c>
      <c r="M1849" s="7" t="s">
        <v>8425</v>
      </c>
      <c r="N1849" s="7"/>
      <c r="O1849" s="7"/>
      <c r="P1849" s="7" t="s">
        <v>8714</v>
      </c>
      <c r="Q1849" s="7" t="s">
        <v>7675</v>
      </c>
    </row>
    <row r="1850" spans="1:17" x14ac:dyDescent="0.25">
      <c r="A1850" s="7" t="s">
        <v>4269</v>
      </c>
      <c r="B1850" s="7" t="s">
        <v>3368</v>
      </c>
      <c r="C1850" s="7" t="s">
        <v>8253</v>
      </c>
      <c r="D1850" s="7" t="s">
        <v>8491</v>
      </c>
      <c r="E1850" s="7" t="s">
        <v>8493</v>
      </c>
      <c r="F1850" s="7" t="s">
        <v>6322</v>
      </c>
      <c r="G1850" s="7" t="s">
        <v>7773</v>
      </c>
      <c r="H1850" s="7" t="s">
        <v>1934</v>
      </c>
      <c r="I1850" s="7">
        <v>98</v>
      </c>
      <c r="J1850" s="7" t="s">
        <v>7849</v>
      </c>
      <c r="K1850" s="7" t="s">
        <v>6323</v>
      </c>
      <c r="L1850" s="7" t="s">
        <v>8431</v>
      </c>
      <c r="M1850" s="7" t="s">
        <v>8425</v>
      </c>
      <c r="N1850" s="7"/>
      <c r="O1850" s="7"/>
      <c r="P1850" s="7" t="s">
        <v>8714</v>
      </c>
      <c r="Q1850" s="7" t="s">
        <v>7675</v>
      </c>
    </row>
    <row r="1851" spans="1:17" x14ac:dyDescent="0.25">
      <c r="A1851" s="7" t="s">
        <v>4269</v>
      </c>
      <c r="B1851" s="7" t="s">
        <v>3368</v>
      </c>
      <c r="C1851" s="7" t="s">
        <v>8253</v>
      </c>
      <c r="D1851" s="7" t="s">
        <v>8491</v>
      </c>
      <c r="E1851" s="7" t="s">
        <v>8493</v>
      </c>
      <c r="F1851" s="7" t="s">
        <v>6322</v>
      </c>
      <c r="G1851" s="7" t="s">
        <v>7773</v>
      </c>
      <c r="H1851" s="7" t="s">
        <v>1934</v>
      </c>
      <c r="I1851" s="7">
        <v>99</v>
      </c>
      <c r="J1851" s="7" t="s">
        <v>7850</v>
      </c>
      <c r="K1851" s="7" t="s">
        <v>6323</v>
      </c>
      <c r="L1851" s="7" t="s">
        <v>8431</v>
      </c>
      <c r="M1851" s="7" t="s">
        <v>8425</v>
      </c>
      <c r="N1851" s="7"/>
      <c r="O1851" s="7"/>
      <c r="P1851" s="7" t="s">
        <v>8714</v>
      </c>
      <c r="Q1851" s="7" t="s">
        <v>7675</v>
      </c>
    </row>
    <row r="1852" spans="1:17" x14ac:dyDescent="0.25">
      <c r="A1852" s="7" t="s">
        <v>4269</v>
      </c>
      <c r="B1852" s="7" t="s">
        <v>3368</v>
      </c>
      <c r="C1852" s="7" t="s">
        <v>8253</v>
      </c>
      <c r="D1852" s="7" t="s">
        <v>8491</v>
      </c>
      <c r="E1852" s="7" t="s">
        <v>8494</v>
      </c>
      <c r="F1852" s="7" t="s">
        <v>6332</v>
      </c>
      <c r="G1852" s="7" t="s">
        <v>8391</v>
      </c>
      <c r="H1852" s="7" t="s">
        <v>1934</v>
      </c>
      <c r="I1852" s="7">
        <v>1</v>
      </c>
      <c r="J1852" s="7" t="s">
        <v>8399</v>
      </c>
      <c r="K1852" s="7" t="s">
        <v>6333</v>
      </c>
      <c r="L1852" s="7" t="s">
        <v>8428</v>
      </c>
      <c r="M1852" s="7" t="s">
        <v>8426</v>
      </c>
      <c r="N1852" s="7"/>
      <c r="O1852" s="7"/>
      <c r="P1852" s="7" t="s">
        <v>8714</v>
      </c>
      <c r="Q1852" s="7" t="s">
        <v>7675</v>
      </c>
    </row>
    <row r="1853" spans="1:17" x14ac:dyDescent="0.25">
      <c r="A1853" s="7" t="s">
        <v>4269</v>
      </c>
      <c r="B1853" s="7" t="s">
        <v>3368</v>
      </c>
      <c r="C1853" s="7" t="s">
        <v>8253</v>
      </c>
      <c r="D1853" s="7" t="s">
        <v>8491</v>
      </c>
      <c r="E1853" s="7" t="s">
        <v>8494</v>
      </c>
      <c r="F1853" s="7" t="s">
        <v>6332</v>
      </c>
      <c r="G1853" s="7" t="s">
        <v>8391</v>
      </c>
      <c r="H1853" s="7" t="s">
        <v>1934</v>
      </c>
      <c r="I1853" s="7">
        <v>2</v>
      </c>
      <c r="J1853" s="7" t="s">
        <v>8401</v>
      </c>
      <c r="K1853" s="7" t="s">
        <v>6333</v>
      </c>
      <c r="L1853" s="7" t="s">
        <v>8426</v>
      </c>
      <c r="M1853" s="7" t="s">
        <v>8426</v>
      </c>
      <c r="N1853" s="7"/>
      <c r="O1853" s="7"/>
      <c r="P1853" s="7" t="s">
        <v>8714</v>
      </c>
      <c r="Q1853" s="7" t="s">
        <v>7675</v>
      </c>
    </row>
    <row r="1854" spans="1:17" x14ac:dyDescent="0.25">
      <c r="A1854" s="7" t="s">
        <v>4269</v>
      </c>
      <c r="B1854" s="7" t="s">
        <v>3368</v>
      </c>
      <c r="C1854" s="7" t="s">
        <v>8253</v>
      </c>
      <c r="D1854" s="7" t="s">
        <v>8491</v>
      </c>
      <c r="E1854" s="7" t="s">
        <v>8494</v>
      </c>
      <c r="F1854" s="7" t="s">
        <v>6332</v>
      </c>
      <c r="G1854" s="7" t="s">
        <v>8391</v>
      </c>
      <c r="H1854" s="7" t="s">
        <v>1934</v>
      </c>
      <c r="I1854" s="7">
        <v>3</v>
      </c>
      <c r="J1854" s="7" t="s">
        <v>8400</v>
      </c>
      <c r="K1854" s="7" t="s">
        <v>6333</v>
      </c>
      <c r="L1854" s="7" t="s">
        <v>8427</v>
      </c>
      <c r="M1854" s="7" t="s">
        <v>8426</v>
      </c>
      <c r="N1854" s="7"/>
      <c r="O1854" s="7"/>
      <c r="P1854" s="7" t="s">
        <v>8714</v>
      </c>
      <c r="Q1854" s="7" t="s">
        <v>7675</v>
      </c>
    </row>
    <row r="1855" spans="1:17" x14ac:dyDescent="0.25">
      <c r="A1855" s="7" t="s">
        <v>4269</v>
      </c>
      <c r="B1855" s="7" t="s">
        <v>3368</v>
      </c>
      <c r="C1855" s="7" t="s">
        <v>8253</v>
      </c>
      <c r="D1855" s="7" t="s">
        <v>8491</v>
      </c>
      <c r="E1855" s="7" t="s">
        <v>8494</v>
      </c>
      <c r="F1855" s="7" t="s">
        <v>6332</v>
      </c>
      <c r="G1855" s="7" t="s">
        <v>8391</v>
      </c>
      <c r="H1855" s="7" t="s">
        <v>1934</v>
      </c>
      <c r="I1855" s="7">
        <v>4</v>
      </c>
      <c r="J1855" s="7" t="s">
        <v>8403</v>
      </c>
      <c r="K1855" s="7" t="s">
        <v>6333</v>
      </c>
      <c r="L1855" s="7" t="s">
        <v>8425</v>
      </c>
      <c r="M1855" s="7" t="s">
        <v>8426</v>
      </c>
      <c r="N1855" s="7"/>
      <c r="O1855" s="7"/>
      <c r="P1855" s="7" t="s">
        <v>8714</v>
      </c>
      <c r="Q1855" s="7" t="s">
        <v>7675</v>
      </c>
    </row>
    <row r="1856" spans="1:17" x14ac:dyDescent="0.25">
      <c r="A1856" s="7" t="s">
        <v>4269</v>
      </c>
      <c r="B1856" s="7" t="s">
        <v>3368</v>
      </c>
      <c r="C1856" s="7" t="s">
        <v>8253</v>
      </c>
      <c r="D1856" s="7" t="s">
        <v>8491</v>
      </c>
      <c r="E1856" s="7" t="s">
        <v>8494</v>
      </c>
      <c r="F1856" s="7" t="s">
        <v>6332</v>
      </c>
      <c r="G1856" s="7" t="s">
        <v>8391</v>
      </c>
      <c r="H1856" s="7" t="s">
        <v>1934</v>
      </c>
      <c r="I1856" s="7">
        <v>5</v>
      </c>
      <c r="J1856" s="7" t="s">
        <v>8402</v>
      </c>
      <c r="K1856" s="7" t="s">
        <v>6333</v>
      </c>
      <c r="L1856" s="7" t="s">
        <v>8429</v>
      </c>
      <c r="M1856" s="7" t="s">
        <v>8426</v>
      </c>
      <c r="N1856" s="7"/>
      <c r="O1856" s="7"/>
      <c r="P1856" s="7" t="s">
        <v>8714</v>
      </c>
      <c r="Q1856" s="7" t="s">
        <v>7675</v>
      </c>
    </row>
    <row r="1857" spans="1:17" x14ac:dyDescent="0.25">
      <c r="A1857" s="7" t="s">
        <v>4269</v>
      </c>
      <c r="B1857" s="7" t="s">
        <v>3368</v>
      </c>
      <c r="C1857" s="7" t="s">
        <v>8253</v>
      </c>
      <c r="D1857" s="7" t="s">
        <v>8491</v>
      </c>
      <c r="E1857" s="7" t="s">
        <v>8494</v>
      </c>
      <c r="F1857" s="7" t="s">
        <v>6332</v>
      </c>
      <c r="G1857" s="7" t="s">
        <v>8391</v>
      </c>
      <c r="H1857" s="7" t="s">
        <v>1934</v>
      </c>
      <c r="I1857" s="7">
        <v>93</v>
      </c>
      <c r="J1857" s="7" t="s">
        <v>8244</v>
      </c>
      <c r="K1857" s="7" t="s">
        <v>6333</v>
      </c>
      <c r="L1857" s="7" t="s">
        <v>8431</v>
      </c>
      <c r="M1857" s="7" t="s">
        <v>8426</v>
      </c>
      <c r="N1857" s="7"/>
      <c r="O1857" s="7"/>
      <c r="P1857" s="7" t="s">
        <v>8714</v>
      </c>
      <c r="Q1857" s="7" t="s">
        <v>7675</v>
      </c>
    </row>
    <row r="1858" spans="1:17" x14ac:dyDescent="0.25">
      <c r="A1858" s="7" t="s">
        <v>4269</v>
      </c>
      <c r="B1858" s="7" t="s">
        <v>3368</v>
      </c>
      <c r="C1858" s="7" t="s">
        <v>8253</v>
      </c>
      <c r="D1858" s="7" t="s">
        <v>8491</v>
      </c>
      <c r="E1858" s="7" t="s">
        <v>8494</v>
      </c>
      <c r="F1858" s="7" t="s">
        <v>6332</v>
      </c>
      <c r="G1858" s="7" t="s">
        <v>8391</v>
      </c>
      <c r="H1858" s="7" t="s">
        <v>1934</v>
      </c>
      <c r="I1858" s="7">
        <v>94</v>
      </c>
      <c r="J1858" s="7" t="s">
        <v>7848</v>
      </c>
      <c r="K1858" s="7" t="s">
        <v>6333</v>
      </c>
      <c r="L1858" s="7" t="s">
        <v>8431</v>
      </c>
      <c r="M1858" s="7" t="s">
        <v>8426</v>
      </c>
      <c r="N1858" s="7"/>
      <c r="O1858" s="7"/>
      <c r="P1858" s="7" t="s">
        <v>8714</v>
      </c>
      <c r="Q1858" s="7" t="s">
        <v>7675</v>
      </c>
    </row>
    <row r="1859" spans="1:17" x14ac:dyDescent="0.25">
      <c r="A1859" s="7" t="s">
        <v>4269</v>
      </c>
      <c r="B1859" s="7" t="s">
        <v>3368</v>
      </c>
      <c r="C1859" s="7" t="s">
        <v>8253</v>
      </c>
      <c r="D1859" s="7" t="s">
        <v>8491</v>
      </c>
      <c r="E1859" s="7" t="s">
        <v>8494</v>
      </c>
      <c r="F1859" s="7" t="s">
        <v>6332</v>
      </c>
      <c r="G1859" s="7" t="s">
        <v>8391</v>
      </c>
      <c r="H1859" s="7" t="s">
        <v>1934</v>
      </c>
      <c r="I1859" s="7">
        <v>95</v>
      </c>
      <c r="J1859" s="7" t="s">
        <v>8236</v>
      </c>
      <c r="K1859" s="7" t="s">
        <v>6333</v>
      </c>
      <c r="L1859" s="7" t="s">
        <v>8431</v>
      </c>
      <c r="M1859" s="7" t="s">
        <v>8426</v>
      </c>
      <c r="N1859" s="7"/>
      <c r="O1859" s="7"/>
      <c r="P1859" s="7" t="s">
        <v>8714</v>
      </c>
      <c r="Q1859" s="7" t="s">
        <v>7675</v>
      </c>
    </row>
    <row r="1860" spans="1:17" x14ac:dyDescent="0.25">
      <c r="A1860" s="7" t="s">
        <v>4269</v>
      </c>
      <c r="B1860" s="7" t="s">
        <v>3368</v>
      </c>
      <c r="C1860" s="7" t="s">
        <v>8253</v>
      </c>
      <c r="D1860" s="7" t="s">
        <v>8491</v>
      </c>
      <c r="E1860" s="7" t="s">
        <v>8494</v>
      </c>
      <c r="F1860" s="7" t="s">
        <v>6332</v>
      </c>
      <c r="G1860" s="7" t="s">
        <v>8391</v>
      </c>
      <c r="H1860" s="7" t="s">
        <v>1934</v>
      </c>
      <c r="I1860" s="7">
        <v>96</v>
      </c>
      <c r="J1860" s="7" t="s">
        <v>8243</v>
      </c>
      <c r="K1860" s="7" t="s">
        <v>6333</v>
      </c>
      <c r="L1860" s="7" t="s">
        <v>8431</v>
      </c>
      <c r="M1860" s="7" t="s">
        <v>8426</v>
      </c>
      <c r="N1860" s="7"/>
      <c r="O1860" s="7"/>
      <c r="P1860" s="7" t="s">
        <v>8714</v>
      </c>
      <c r="Q1860" s="7" t="s">
        <v>7675</v>
      </c>
    </row>
    <row r="1861" spans="1:17" x14ac:dyDescent="0.25">
      <c r="A1861" s="7" t="s">
        <v>4269</v>
      </c>
      <c r="B1861" s="7" t="s">
        <v>3368</v>
      </c>
      <c r="C1861" s="7" t="s">
        <v>8253</v>
      </c>
      <c r="D1861" s="7" t="s">
        <v>8491</v>
      </c>
      <c r="E1861" s="7" t="s">
        <v>8494</v>
      </c>
      <c r="F1861" s="7" t="s">
        <v>6332</v>
      </c>
      <c r="G1861" s="7" t="s">
        <v>8391</v>
      </c>
      <c r="H1861" s="7" t="s">
        <v>1934</v>
      </c>
      <c r="I1861" s="7">
        <v>97</v>
      </c>
      <c r="J1861" s="7" t="s">
        <v>8240</v>
      </c>
      <c r="K1861" s="7" t="s">
        <v>6333</v>
      </c>
      <c r="L1861" s="7" t="s">
        <v>8431</v>
      </c>
      <c r="M1861" s="7" t="s">
        <v>8426</v>
      </c>
      <c r="N1861" s="7"/>
      <c r="O1861" s="7"/>
      <c r="P1861" s="7" t="s">
        <v>8714</v>
      </c>
      <c r="Q1861" s="7" t="s">
        <v>7675</v>
      </c>
    </row>
    <row r="1862" spans="1:17" x14ac:dyDescent="0.25">
      <c r="A1862" s="7" t="s">
        <v>4269</v>
      </c>
      <c r="B1862" s="7" t="s">
        <v>3368</v>
      </c>
      <c r="C1862" s="7" t="s">
        <v>8253</v>
      </c>
      <c r="D1862" s="7" t="s">
        <v>8491</v>
      </c>
      <c r="E1862" s="7" t="s">
        <v>8494</v>
      </c>
      <c r="F1862" s="7" t="s">
        <v>6332</v>
      </c>
      <c r="G1862" s="7" t="s">
        <v>8391</v>
      </c>
      <c r="H1862" s="7" t="s">
        <v>1934</v>
      </c>
      <c r="I1862" s="7">
        <v>98</v>
      </c>
      <c r="J1862" s="7" t="s">
        <v>7849</v>
      </c>
      <c r="K1862" s="7" t="s">
        <v>6333</v>
      </c>
      <c r="L1862" s="7" t="s">
        <v>8431</v>
      </c>
      <c r="M1862" s="7" t="s">
        <v>8426</v>
      </c>
      <c r="N1862" s="7"/>
      <c r="O1862" s="7"/>
      <c r="P1862" s="7" t="s">
        <v>8714</v>
      </c>
      <c r="Q1862" s="7" t="s">
        <v>7675</v>
      </c>
    </row>
    <row r="1863" spans="1:17" x14ac:dyDescent="0.25">
      <c r="A1863" s="7" t="s">
        <v>4269</v>
      </c>
      <c r="B1863" s="7" t="s">
        <v>3368</v>
      </c>
      <c r="C1863" s="7" t="s">
        <v>8253</v>
      </c>
      <c r="D1863" s="7" t="s">
        <v>8491</v>
      </c>
      <c r="E1863" s="7" t="s">
        <v>8494</v>
      </c>
      <c r="F1863" s="7" t="s">
        <v>6332</v>
      </c>
      <c r="G1863" s="7" t="s">
        <v>8391</v>
      </c>
      <c r="H1863" s="7" t="s">
        <v>1934</v>
      </c>
      <c r="I1863" s="7">
        <v>99</v>
      </c>
      <c r="J1863" s="7" t="s">
        <v>7850</v>
      </c>
      <c r="K1863" s="7" t="s">
        <v>6333</v>
      </c>
      <c r="L1863" s="7" t="s">
        <v>8431</v>
      </c>
      <c r="M1863" s="7" t="s">
        <v>8426</v>
      </c>
      <c r="N1863" s="7"/>
      <c r="O1863" s="7"/>
      <c r="P1863" s="7" t="s">
        <v>8714</v>
      </c>
      <c r="Q1863" s="7" t="s">
        <v>7675</v>
      </c>
    </row>
    <row r="1864" spans="1:17" x14ac:dyDescent="0.25">
      <c r="A1864" s="7" t="s">
        <v>4269</v>
      </c>
      <c r="B1864" s="7" t="s">
        <v>3368</v>
      </c>
      <c r="C1864" s="7" t="s">
        <v>8253</v>
      </c>
      <c r="D1864" s="7" t="s">
        <v>8491</v>
      </c>
      <c r="E1864" s="7" t="s">
        <v>8495</v>
      </c>
      <c r="F1864" s="7" t="s">
        <v>6406</v>
      </c>
      <c r="G1864" s="7" t="s">
        <v>8398</v>
      </c>
      <c r="H1864" s="7" t="s">
        <v>1934</v>
      </c>
      <c r="I1864" s="7">
        <v>1</v>
      </c>
      <c r="J1864" s="7" t="s">
        <v>8380</v>
      </c>
      <c r="K1864" s="7" t="s">
        <v>6407</v>
      </c>
      <c r="L1864" s="7" t="s">
        <v>8428</v>
      </c>
      <c r="M1864" s="7" t="s">
        <v>8426</v>
      </c>
      <c r="N1864" s="7"/>
      <c r="O1864" s="7"/>
      <c r="P1864" s="7" t="s">
        <v>8714</v>
      </c>
      <c r="Q1864" s="7" t="s">
        <v>7675</v>
      </c>
    </row>
    <row r="1865" spans="1:17" x14ac:dyDescent="0.25">
      <c r="A1865" s="7" t="s">
        <v>4269</v>
      </c>
      <c r="B1865" s="7" t="s">
        <v>3368</v>
      </c>
      <c r="C1865" s="7" t="s">
        <v>8253</v>
      </c>
      <c r="D1865" s="7" t="s">
        <v>8491</v>
      </c>
      <c r="E1865" s="7" t="s">
        <v>8495</v>
      </c>
      <c r="F1865" s="7" t="s">
        <v>6406</v>
      </c>
      <c r="G1865" s="7" t="s">
        <v>8398</v>
      </c>
      <c r="H1865" s="7" t="s">
        <v>1934</v>
      </c>
      <c r="I1865" s="7">
        <v>2</v>
      </c>
      <c r="J1865" s="7" t="s">
        <v>8371</v>
      </c>
      <c r="K1865" s="7" t="s">
        <v>6407</v>
      </c>
      <c r="L1865" s="7" t="s">
        <v>8426</v>
      </c>
      <c r="M1865" s="7" t="s">
        <v>8426</v>
      </c>
      <c r="N1865" s="7"/>
      <c r="O1865" s="7"/>
      <c r="P1865" s="7" t="s">
        <v>8714</v>
      </c>
      <c r="Q1865" s="7" t="s">
        <v>7675</v>
      </c>
    </row>
    <row r="1866" spans="1:17" x14ac:dyDescent="0.25">
      <c r="A1866" s="7" t="s">
        <v>4269</v>
      </c>
      <c r="B1866" s="7" t="s">
        <v>3368</v>
      </c>
      <c r="C1866" s="7" t="s">
        <v>8253</v>
      </c>
      <c r="D1866" s="7" t="s">
        <v>8491</v>
      </c>
      <c r="E1866" s="7" t="s">
        <v>8495</v>
      </c>
      <c r="F1866" s="7" t="s">
        <v>6406</v>
      </c>
      <c r="G1866" s="7" t="s">
        <v>8398</v>
      </c>
      <c r="H1866" s="7" t="s">
        <v>1934</v>
      </c>
      <c r="I1866" s="7">
        <v>3</v>
      </c>
      <c r="J1866" s="7" t="s">
        <v>8381</v>
      </c>
      <c r="K1866" s="7" t="s">
        <v>6407</v>
      </c>
      <c r="L1866" s="7" t="s">
        <v>8427</v>
      </c>
      <c r="M1866" s="7" t="s">
        <v>8426</v>
      </c>
      <c r="N1866" s="7"/>
      <c r="O1866" s="7"/>
      <c r="P1866" s="7" t="s">
        <v>8714</v>
      </c>
      <c r="Q1866" s="7" t="s">
        <v>7675</v>
      </c>
    </row>
    <row r="1867" spans="1:17" x14ac:dyDescent="0.25">
      <c r="A1867" s="7" t="s">
        <v>4269</v>
      </c>
      <c r="B1867" s="7" t="s">
        <v>3368</v>
      </c>
      <c r="C1867" s="7" t="s">
        <v>8253</v>
      </c>
      <c r="D1867" s="7" t="s">
        <v>8491</v>
      </c>
      <c r="E1867" s="7" t="s">
        <v>8495</v>
      </c>
      <c r="F1867" s="7" t="s">
        <v>6406</v>
      </c>
      <c r="G1867" s="7" t="s">
        <v>8398</v>
      </c>
      <c r="H1867" s="7" t="s">
        <v>1934</v>
      </c>
      <c r="I1867" s="7">
        <v>4</v>
      </c>
      <c r="J1867" s="7" t="s">
        <v>8372</v>
      </c>
      <c r="K1867" s="7" t="s">
        <v>6407</v>
      </c>
      <c r="L1867" s="7" t="s">
        <v>8425</v>
      </c>
      <c r="M1867" s="7" t="s">
        <v>8426</v>
      </c>
      <c r="N1867" s="7"/>
      <c r="O1867" s="7"/>
      <c r="P1867" s="7" t="s">
        <v>8714</v>
      </c>
      <c r="Q1867" s="7" t="s">
        <v>7675</v>
      </c>
    </row>
    <row r="1868" spans="1:17" x14ac:dyDescent="0.25">
      <c r="A1868" s="7" t="s">
        <v>4269</v>
      </c>
      <c r="B1868" s="7" t="s">
        <v>3368</v>
      </c>
      <c r="C1868" s="7" t="s">
        <v>8253</v>
      </c>
      <c r="D1868" s="7" t="s">
        <v>8491</v>
      </c>
      <c r="E1868" s="7" t="s">
        <v>8495</v>
      </c>
      <c r="F1868" s="7" t="s">
        <v>6406</v>
      </c>
      <c r="G1868" s="7" t="s">
        <v>8398</v>
      </c>
      <c r="H1868" s="7" t="s">
        <v>1934</v>
      </c>
      <c r="I1868" s="7">
        <v>5</v>
      </c>
      <c r="J1868" s="7" t="s">
        <v>8379</v>
      </c>
      <c r="K1868" s="7" t="s">
        <v>6407</v>
      </c>
      <c r="L1868" s="7" t="s">
        <v>8429</v>
      </c>
      <c r="M1868" s="7" t="s">
        <v>8426</v>
      </c>
      <c r="N1868" s="7"/>
      <c r="O1868" s="7"/>
      <c r="P1868" s="7" t="s">
        <v>8714</v>
      </c>
      <c r="Q1868" s="7" t="s">
        <v>7675</v>
      </c>
    </row>
    <row r="1869" spans="1:17" x14ac:dyDescent="0.25">
      <c r="A1869" s="7" t="s">
        <v>4269</v>
      </c>
      <c r="B1869" s="7" t="s">
        <v>3368</v>
      </c>
      <c r="C1869" s="7" t="s">
        <v>8253</v>
      </c>
      <c r="D1869" s="7" t="s">
        <v>8491</v>
      </c>
      <c r="E1869" s="7" t="s">
        <v>8495</v>
      </c>
      <c r="F1869" s="7" t="s">
        <v>6406</v>
      </c>
      <c r="G1869" s="7" t="s">
        <v>8398</v>
      </c>
      <c r="H1869" s="7" t="s">
        <v>1934</v>
      </c>
      <c r="I1869" s="7">
        <v>93</v>
      </c>
      <c r="J1869" s="7" t="s">
        <v>8244</v>
      </c>
      <c r="K1869" s="7" t="s">
        <v>6407</v>
      </c>
      <c r="L1869" s="7" t="s">
        <v>8431</v>
      </c>
      <c r="M1869" s="7" t="s">
        <v>8426</v>
      </c>
      <c r="N1869" s="7"/>
      <c r="O1869" s="7"/>
      <c r="P1869" s="7" t="s">
        <v>8714</v>
      </c>
      <c r="Q1869" s="7" t="s">
        <v>7675</v>
      </c>
    </row>
    <row r="1870" spans="1:17" x14ac:dyDescent="0.25">
      <c r="A1870" s="7" t="s">
        <v>4269</v>
      </c>
      <c r="B1870" s="7" t="s">
        <v>3368</v>
      </c>
      <c r="C1870" s="7" t="s">
        <v>8253</v>
      </c>
      <c r="D1870" s="7" t="s">
        <v>8491</v>
      </c>
      <c r="E1870" s="7" t="s">
        <v>8495</v>
      </c>
      <c r="F1870" s="7" t="s">
        <v>6406</v>
      </c>
      <c r="G1870" s="7" t="s">
        <v>8398</v>
      </c>
      <c r="H1870" s="7" t="s">
        <v>1934</v>
      </c>
      <c r="I1870" s="7">
        <v>94</v>
      </c>
      <c r="J1870" s="7" t="s">
        <v>7848</v>
      </c>
      <c r="K1870" s="7" t="s">
        <v>6407</v>
      </c>
      <c r="L1870" s="7" t="s">
        <v>8431</v>
      </c>
      <c r="M1870" s="7" t="s">
        <v>8426</v>
      </c>
      <c r="N1870" s="7"/>
      <c r="O1870" s="7"/>
      <c r="P1870" s="7" t="s">
        <v>8714</v>
      </c>
      <c r="Q1870" s="7" t="s">
        <v>7675</v>
      </c>
    </row>
    <row r="1871" spans="1:17" x14ac:dyDescent="0.25">
      <c r="A1871" s="7" t="s">
        <v>4269</v>
      </c>
      <c r="B1871" s="7" t="s">
        <v>3368</v>
      </c>
      <c r="C1871" s="7" t="s">
        <v>8253</v>
      </c>
      <c r="D1871" s="7" t="s">
        <v>8491</v>
      </c>
      <c r="E1871" s="7" t="s">
        <v>8495</v>
      </c>
      <c r="F1871" s="7" t="s">
        <v>6406</v>
      </c>
      <c r="G1871" s="7" t="s">
        <v>8398</v>
      </c>
      <c r="H1871" s="7" t="s">
        <v>1934</v>
      </c>
      <c r="I1871" s="7">
        <v>95</v>
      </c>
      <c r="J1871" s="7" t="s">
        <v>8236</v>
      </c>
      <c r="K1871" s="7" t="s">
        <v>6407</v>
      </c>
      <c r="L1871" s="7" t="s">
        <v>8431</v>
      </c>
      <c r="M1871" s="7" t="s">
        <v>8426</v>
      </c>
      <c r="N1871" s="7"/>
      <c r="O1871" s="7"/>
      <c r="P1871" s="7" t="s">
        <v>8714</v>
      </c>
      <c r="Q1871" s="7" t="s">
        <v>7675</v>
      </c>
    </row>
    <row r="1872" spans="1:17" x14ac:dyDescent="0.25">
      <c r="A1872" s="7" t="s">
        <v>4269</v>
      </c>
      <c r="B1872" s="7" t="s">
        <v>3368</v>
      </c>
      <c r="C1872" s="7" t="s">
        <v>8253</v>
      </c>
      <c r="D1872" s="7" t="s">
        <v>8491</v>
      </c>
      <c r="E1872" s="7" t="s">
        <v>8495</v>
      </c>
      <c r="F1872" s="7" t="s">
        <v>6406</v>
      </c>
      <c r="G1872" s="7" t="s">
        <v>8398</v>
      </c>
      <c r="H1872" s="7" t="s">
        <v>1934</v>
      </c>
      <c r="I1872" s="7">
        <v>96</v>
      </c>
      <c r="J1872" s="7" t="s">
        <v>8243</v>
      </c>
      <c r="K1872" s="7" t="s">
        <v>6407</v>
      </c>
      <c r="L1872" s="7" t="s">
        <v>8431</v>
      </c>
      <c r="M1872" s="7" t="s">
        <v>8426</v>
      </c>
      <c r="N1872" s="7"/>
      <c r="O1872" s="7"/>
      <c r="P1872" s="7" t="s">
        <v>8714</v>
      </c>
      <c r="Q1872" s="7" t="s">
        <v>7675</v>
      </c>
    </row>
    <row r="1873" spans="1:17" x14ac:dyDescent="0.25">
      <c r="A1873" s="7" t="s">
        <v>4269</v>
      </c>
      <c r="B1873" s="7" t="s">
        <v>3368</v>
      </c>
      <c r="C1873" s="7" t="s">
        <v>8253</v>
      </c>
      <c r="D1873" s="7" t="s">
        <v>8491</v>
      </c>
      <c r="E1873" s="7" t="s">
        <v>8495</v>
      </c>
      <c r="F1873" s="7" t="s">
        <v>6406</v>
      </c>
      <c r="G1873" s="7" t="s">
        <v>8398</v>
      </c>
      <c r="H1873" s="7" t="s">
        <v>1934</v>
      </c>
      <c r="I1873" s="7">
        <v>97</v>
      </c>
      <c r="J1873" s="7" t="s">
        <v>8240</v>
      </c>
      <c r="K1873" s="7" t="s">
        <v>6407</v>
      </c>
      <c r="L1873" s="7" t="s">
        <v>8431</v>
      </c>
      <c r="M1873" s="7" t="s">
        <v>8426</v>
      </c>
      <c r="N1873" s="7"/>
      <c r="O1873" s="7"/>
      <c r="P1873" s="7" t="s">
        <v>8714</v>
      </c>
      <c r="Q1873" s="7" t="s">
        <v>7675</v>
      </c>
    </row>
    <row r="1874" spans="1:17" x14ac:dyDescent="0.25">
      <c r="A1874" s="7" t="s">
        <v>4269</v>
      </c>
      <c r="B1874" s="7" t="s">
        <v>3368</v>
      </c>
      <c r="C1874" s="7" t="s">
        <v>8253</v>
      </c>
      <c r="D1874" s="7" t="s">
        <v>8491</v>
      </c>
      <c r="E1874" s="7" t="s">
        <v>8495</v>
      </c>
      <c r="F1874" s="7" t="s">
        <v>6406</v>
      </c>
      <c r="G1874" s="7" t="s">
        <v>8398</v>
      </c>
      <c r="H1874" s="7" t="s">
        <v>1934</v>
      </c>
      <c r="I1874" s="7">
        <v>98</v>
      </c>
      <c r="J1874" s="7" t="s">
        <v>7849</v>
      </c>
      <c r="K1874" s="7" t="s">
        <v>6407</v>
      </c>
      <c r="L1874" s="7" t="s">
        <v>8431</v>
      </c>
      <c r="M1874" s="7" t="s">
        <v>8426</v>
      </c>
      <c r="N1874" s="7"/>
      <c r="O1874" s="7"/>
      <c r="P1874" s="7" t="s">
        <v>8714</v>
      </c>
      <c r="Q1874" s="7" t="s">
        <v>7675</v>
      </c>
    </row>
    <row r="1875" spans="1:17" x14ac:dyDescent="0.25">
      <c r="A1875" s="7" t="s">
        <v>4269</v>
      </c>
      <c r="B1875" s="7" t="s">
        <v>3368</v>
      </c>
      <c r="C1875" s="7" t="s">
        <v>8253</v>
      </c>
      <c r="D1875" s="7" t="s">
        <v>8491</v>
      </c>
      <c r="E1875" s="7" t="s">
        <v>8495</v>
      </c>
      <c r="F1875" s="7" t="s">
        <v>6406</v>
      </c>
      <c r="G1875" s="7" t="s">
        <v>8398</v>
      </c>
      <c r="H1875" s="7" t="s">
        <v>1934</v>
      </c>
      <c r="I1875" s="7">
        <v>99</v>
      </c>
      <c r="J1875" s="7" t="s">
        <v>7850</v>
      </c>
      <c r="K1875" s="7" t="s">
        <v>6407</v>
      </c>
      <c r="L1875" s="7" t="s">
        <v>8431</v>
      </c>
      <c r="M1875" s="7" t="s">
        <v>8426</v>
      </c>
      <c r="N1875" s="7"/>
      <c r="O1875" s="7"/>
      <c r="P1875" s="7" t="s">
        <v>8714</v>
      </c>
      <c r="Q1875" s="7" t="s">
        <v>7675</v>
      </c>
    </row>
    <row r="1876" spans="1:17" x14ac:dyDescent="0.25">
      <c r="A1876" s="7" t="s">
        <v>4269</v>
      </c>
      <c r="B1876" s="7" t="s">
        <v>3368</v>
      </c>
      <c r="C1876" s="7" t="s">
        <v>8253</v>
      </c>
      <c r="D1876" s="7" t="s">
        <v>8491</v>
      </c>
      <c r="E1876" s="7" t="s">
        <v>8500</v>
      </c>
      <c r="F1876" s="7" t="s">
        <v>6360</v>
      </c>
      <c r="G1876" s="7" t="s">
        <v>8432</v>
      </c>
      <c r="H1876" s="7" t="s">
        <v>1934</v>
      </c>
      <c r="I1876" s="7">
        <v>1</v>
      </c>
      <c r="J1876" s="7" t="s">
        <v>8433</v>
      </c>
      <c r="K1876" s="7" t="s">
        <v>6361</v>
      </c>
      <c r="L1876" s="7" t="s">
        <v>8428</v>
      </c>
      <c r="M1876" s="7" t="s">
        <v>8426</v>
      </c>
      <c r="N1876" s="7"/>
      <c r="O1876" s="7"/>
      <c r="P1876" s="7" t="s">
        <v>8714</v>
      </c>
      <c r="Q1876" s="7" t="s">
        <v>7675</v>
      </c>
    </row>
    <row r="1877" spans="1:17" x14ac:dyDescent="0.25">
      <c r="A1877" s="7" t="s">
        <v>4269</v>
      </c>
      <c r="B1877" s="7" t="s">
        <v>3368</v>
      </c>
      <c r="C1877" s="7" t="s">
        <v>8253</v>
      </c>
      <c r="D1877" s="7" t="s">
        <v>8491</v>
      </c>
      <c r="E1877" s="7" t="s">
        <v>8500</v>
      </c>
      <c r="F1877" s="7" t="s">
        <v>6360</v>
      </c>
      <c r="G1877" s="7" t="s">
        <v>8432</v>
      </c>
      <c r="H1877" s="7" t="s">
        <v>1934</v>
      </c>
      <c r="I1877" s="7">
        <v>2</v>
      </c>
      <c r="J1877" s="7" t="s">
        <v>8434</v>
      </c>
      <c r="K1877" s="7" t="s">
        <v>6361</v>
      </c>
      <c r="L1877" s="7" t="s">
        <v>8426</v>
      </c>
      <c r="M1877" s="7" t="s">
        <v>8426</v>
      </c>
      <c r="N1877" s="7"/>
      <c r="O1877" s="7"/>
      <c r="P1877" s="7" t="s">
        <v>8714</v>
      </c>
      <c r="Q1877" s="7" t="s">
        <v>7675</v>
      </c>
    </row>
    <row r="1878" spans="1:17" x14ac:dyDescent="0.25">
      <c r="A1878" s="7" t="s">
        <v>4269</v>
      </c>
      <c r="B1878" s="7" t="s">
        <v>3368</v>
      </c>
      <c r="C1878" s="7" t="s">
        <v>8253</v>
      </c>
      <c r="D1878" s="7" t="s">
        <v>8491</v>
      </c>
      <c r="E1878" s="7" t="s">
        <v>8500</v>
      </c>
      <c r="F1878" s="7" t="s">
        <v>6360</v>
      </c>
      <c r="G1878" s="7" t="s">
        <v>8432</v>
      </c>
      <c r="H1878" s="7" t="s">
        <v>1934</v>
      </c>
      <c r="I1878" s="7">
        <v>3</v>
      </c>
      <c r="J1878" s="7" t="s">
        <v>8435</v>
      </c>
      <c r="K1878" s="7" t="s">
        <v>6361</v>
      </c>
      <c r="L1878" s="7" t="s">
        <v>8427</v>
      </c>
      <c r="M1878" s="7" t="s">
        <v>8426</v>
      </c>
      <c r="N1878" s="7"/>
      <c r="O1878" s="7"/>
      <c r="P1878" s="7" t="s">
        <v>8714</v>
      </c>
      <c r="Q1878" s="7" t="s">
        <v>7675</v>
      </c>
    </row>
    <row r="1879" spans="1:17" x14ac:dyDescent="0.25">
      <c r="A1879" s="7" t="s">
        <v>4269</v>
      </c>
      <c r="B1879" s="7" t="s">
        <v>3368</v>
      </c>
      <c r="C1879" s="7" t="s">
        <v>8253</v>
      </c>
      <c r="D1879" s="7" t="s">
        <v>8491</v>
      </c>
      <c r="E1879" s="7" t="s">
        <v>8500</v>
      </c>
      <c r="F1879" s="7" t="s">
        <v>6360</v>
      </c>
      <c r="G1879" s="7" t="s">
        <v>8432</v>
      </c>
      <c r="H1879" s="7" t="s">
        <v>1934</v>
      </c>
      <c r="I1879" s="7">
        <v>4</v>
      </c>
      <c r="J1879" s="7" t="s">
        <v>8436</v>
      </c>
      <c r="K1879" s="7" t="s">
        <v>6361</v>
      </c>
      <c r="L1879" s="7" t="s">
        <v>8425</v>
      </c>
      <c r="M1879" s="7" t="s">
        <v>8426</v>
      </c>
      <c r="N1879" s="7"/>
      <c r="O1879" s="7"/>
      <c r="P1879" s="7" t="s">
        <v>8714</v>
      </c>
      <c r="Q1879" s="7" t="s">
        <v>7675</v>
      </c>
    </row>
    <row r="1880" spans="1:17" x14ac:dyDescent="0.25">
      <c r="A1880" s="7" t="s">
        <v>4269</v>
      </c>
      <c r="B1880" s="7" t="s">
        <v>3368</v>
      </c>
      <c r="C1880" s="7" t="s">
        <v>8253</v>
      </c>
      <c r="D1880" s="7" t="s">
        <v>8491</v>
      </c>
      <c r="E1880" s="7" t="s">
        <v>8500</v>
      </c>
      <c r="F1880" s="7" t="s">
        <v>6360</v>
      </c>
      <c r="G1880" s="7" t="s">
        <v>8432</v>
      </c>
      <c r="H1880" s="7" t="s">
        <v>1934</v>
      </c>
      <c r="I1880" s="7">
        <v>5</v>
      </c>
      <c r="J1880" s="7" t="s">
        <v>8437</v>
      </c>
      <c r="K1880" s="7" t="s">
        <v>6361</v>
      </c>
      <c r="L1880" s="7" t="s">
        <v>8429</v>
      </c>
      <c r="M1880" s="7" t="s">
        <v>8426</v>
      </c>
      <c r="N1880" s="7"/>
      <c r="O1880" s="7"/>
      <c r="P1880" s="7" t="s">
        <v>8714</v>
      </c>
      <c r="Q1880" s="7" t="s">
        <v>7675</v>
      </c>
    </row>
    <row r="1881" spans="1:17" x14ac:dyDescent="0.25">
      <c r="A1881" s="7" t="s">
        <v>4269</v>
      </c>
      <c r="B1881" s="7" t="s">
        <v>3368</v>
      </c>
      <c r="C1881" s="7" t="s">
        <v>8253</v>
      </c>
      <c r="D1881" s="7" t="s">
        <v>8491</v>
      </c>
      <c r="E1881" s="7" t="s">
        <v>8500</v>
      </c>
      <c r="F1881" s="7" t="s">
        <v>6360</v>
      </c>
      <c r="G1881" s="7" t="s">
        <v>8432</v>
      </c>
      <c r="H1881" s="7" t="s">
        <v>1934</v>
      </c>
      <c r="I1881" s="7">
        <v>93</v>
      </c>
      <c r="J1881" s="7" t="s">
        <v>8244</v>
      </c>
      <c r="K1881" s="7" t="s">
        <v>6361</v>
      </c>
      <c r="L1881" s="7" t="s">
        <v>8431</v>
      </c>
      <c r="M1881" s="7" t="s">
        <v>8426</v>
      </c>
      <c r="N1881" s="7"/>
      <c r="O1881" s="7"/>
      <c r="P1881" s="7" t="s">
        <v>8714</v>
      </c>
      <c r="Q1881" s="7" t="s">
        <v>7675</v>
      </c>
    </row>
    <row r="1882" spans="1:17" x14ac:dyDescent="0.25">
      <c r="A1882" s="7" t="s">
        <v>4269</v>
      </c>
      <c r="B1882" s="7" t="s">
        <v>3368</v>
      </c>
      <c r="C1882" s="7" t="s">
        <v>8253</v>
      </c>
      <c r="D1882" s="7" t="s">
        <v>8491</v>
      </c>
      <c r="E1882" s="7" t="s">
        <v>8500</v>
      </c>
      <c r="F1882" s="7" t="s">
        <v>6360</v>
      </c>
      <c r="G1882" s="7" t="s">
        <v>8432</v>
      </c>
      <c r="H1882" s="7" t="s">
        <v>1934</v>
      </c>
      <c r="I1882" s="7">
        <v>94</v>
      </c>
      <c r="J1882" s="7" t="s">
        <v>7848</v>
      </c>
      <c r="K1882" s="7" t="s">
        <v>6361</v>
      </c>
      <c r="L1882" s="7" t="s">
        <v>8431</v>
      </c>
      <c r="M1882" s="7" t="s">
        <v>8426</v>
      </c>
      <c r="N1882" s="7"/>
      <c r="O1882" s="7"/>
      <c r="P1882" s="7" t="s">
        <v>8714</v>
      </c>
      <c r="Q1882" s="7" t="s">
        <v>7675</v>
      </c>
    </row>
    <row r="1883" spans="1:17" x14ac:dyDescent="0.25">
      <c r="A1883" s="7" t="s">
        <v>4269</v>
      </c>
      <c r="B1883" s="7" t="s">
        <v>3368</v>
      </c>
      <c r="C1883" s="7" t="s">
        <v>8253</v>
      </c>
      <c r="D1883" s="7" t="s">
        <v>8491</v>
      </c>
      <c r="E1883" s="7" t="s">
        <v>8500</v>
      </c>
      <c r="F1883" s="7" t="s">
        <v>6360</v>
      </c>
      <c r="G1883" s="7" t="s">
        <v>8432</v>
      </c>
      <c r="H1883" s="7" t="s">
        <v>1934</v>
      </c>
      <c r="I1883" s="7">
        <v>95</v>
      </c>
      <c r="J1883" s="7" t="s">
        <v>8236</v>
      </c>
      <c r="K1883" s="7" t="s">
        <v>6361</v>
      </c>
      <c r="L1883" s="7" t="s">
        <v>8431</v>
      </c>
      <c r="M1883" s="7" t="s">
        <v>8426</v>
      </c>
      <c r="N1883" s="7"/>
      <c r="O1883" s="7"/>
      <c r="P1883" s="7" t="s">
        <v>8714</v>
      </c>
      <c r="Q1883" s="7" t="s">
        <v>7675</v>
      </c>
    </row>
    <row r="1884" spans="1:17" x14ac:dyDescent="0.25">
      <c r="A1884" s="7" t="s">
        <v>4269</v>
      </c>
      <c r="B1884" s="7" t="s">
        <v>3368</v>
      </c>
      <c r="C1884" s="7" t="s">
        <v>8253</v>
      </c>
      <c r="D1884" s="7" t="s">
        <v>8491</v>
      </c>
      <c r="E1884" s="7" t="s">
        <v>8500</v>
      </c>
      <c r="F1884" s="7" t="s">
        <v>6360</v>
      </c>
      <c r="G1884" s="7" t="s">
        <v>8432</v>
      </c>
      <c r="H1884" s="7" t="s">
        <v>1934</v>
      </c>
      <c r="I1884" s="7">
        <v>96</v>
      </c>
      <c r="J1884" s="7" t="s">
        <v>8243</v>
      </c>
      <c r="K1884" s="7" t="s">
        <v>6361</v>
      </c>
      <c r="L1884" s="7" t="s">
        <v>8431</v>
      </c>
      <c r="M1884" s="7" t="s">
        <v>8426</v>
      </c>
      <c r="N1884" s="7"/>
      <c r="O1884" s="7"/>
      <c r="P1884" s="7" t="s">
        <v>8714</v>
      </c>
      <c r="Q1884" s="7" t="s">
        <v>7675</v>
      </c>
    </row>
    <row r="1885" spans="1:17" x14ac:dyDescent="0.25">
      <c r="A1885" s="7" t="s">
        <v>4269</v>
      </c>
      <c r="B1885" s="7" t="s">
        <v>3368</v>
      </c>
      <c r="C1885" s="7" t="s">
        <v>8253</v>
      </c>
      <c r="D1885" s="7" t="s">
        <v>8491</v>
      </c>
      <c r="E1885" s="7" t="s">
        <v>8500</v>
      </c>
      <c r="F1885" s="7" t="s">
        <v>6360</v>
      </c>
      <c r="G1885" s="7" t="s">
        <v>8432</v>
      </c>
      <c r="H1885" s="7" t="s">
        <v>1934</v>
      </c>
      <c r="I1885" s="7">
        <v>97</v>
      </c>
      <c r="J1885" s="7" t="s">
        <v>8240</v>
      </c>
      <c r="K1885" s="7" t="s">
        <v>6361</v>
      </c>
      <c r="L1885" s="7" t="s">
        <v>8431</v>
      </c>
      <c r="M1885" s="7" t="s">
        <v>8426</v>
      </c>
      <c r="N1885" s="7"/>
      <c r="O1885" s="7"/>
      <c r="P1885" s="7" t="s">
        <v>8714</v>
      </c>
      <c r="Q1885" s="7" t="s">
        <v>7675</v>
      </c>
    </row>
    <row r="1886" spans="1:17" x14ac:dyDescent="0.25">
      <c r="A1886" s="7" t="s">
        <v>4269</v>
      </c>
      <c r="B1886" s="7" t="s">
        <v>3368</v>
      </c>
      <c r="C1886" s="7" t="s">
        <v>8253</v>
      </c>
      <c r="D1886" s="7" t="s">
        <v>8491</v>
      </c>
      <c r="E1886" s="7" t="s">
        <v>8500</v>
      </c>
      <c r="F1886" s="7" t="s">
        <v>6360</v>
      </c>
      <c r="G1886" s="7" t="s">
        <v>8432</v>
      </c>
      <c r="H1886" s="7" t="s">
        <v>1934</v>
      </c>
      <c r="I1886" s="7">
        <v>98</v>
      </c>
      <c r="J1886" s="7" t="s">
        <v>7849</v>
      </c>
      <c r="K1886" s="7" t="s">
        <v>6361</v>
      </c>
      <c r="L1886" s="7" t="s">
        <v>8431</v>
      </c>
      <c r="M1886" s="7" t="s">
        <v>8426</v>
      </c>
      <c r="N1886" s="7"/>
      <c r="O1886" s="7"/>
      <c r="P1886" s="7" t="s">
        <v>8714</v>
      </c>
      <c r="Q1886" s="7" t="s">
        <v>7675</v>
      </c>
    </row>
    <row r="1887" spans="1:17" x14ac:dyDescent="0.25">
      <c r="A1887" s="7" t="s">
        <v>4269</v>
      </c>
      <c r="B1887" s="7" t="s">
        <v>3368</v>
      </c>
      <c r="C1887" s="7" t="s">
        <v>8253</v>
      </c>
      <c r="D1887" s="7" t="s">
        <v>8491</v>
      </c>
      <c r="E1887" s="7" t="s">
        <v>8500</v>
      </c>
      <c r="F1887" s="7" t="s">
        <v>6360</v>
      </c>
      <c r="G1887" s="7" t="s">
        <v>8432</v>
      </c>
      <c r="H1887" s="7" t="s">
        <v>1934</v>
      </c>
      <c r="I1887" s="7">
        <v>99</v>
      </c>
      <c r="J1887" s="7" t="s">
        <v>7850</v>
      </c>
      <c r="K1887" s="7" t="s">
        <v>6361</v>
      </c>
      <c r="L1887" s="7" t="s">
        <v>8431</v>
      </c>
      <c r="M1887" s="7" t="s">
        <v>8426</v>
      </c>
      <c r="N1887" s="7"/>
      <c r="O1887" s="7"/>
      <c r="P1887" s="7" t="s">
        <v>8714</v>
      </c>
      <c r="Q1887" s="7" t="s">
        <v>7675</v>
      </c>
    </row>
    <row r="1888" spans="1:17" x14ac:dyDescent="0.25">
      <c r="A1888" s="7" t="s">
        <v>4270</v>
      </c>
      <c r="B1888" s="7" t="s">
        <v>3368</v>
      </c>
      <c r="C1888" s="7" t="s">
        <v>8254</v>
      </c>
      <c r="D1888" s="7" t="s">
        <v>8491</v>
      </c>
      <c r="E1888" s="7" t="s">
        <v>8499</v>
      </c>
      <c r="F1888" s="7" t="s">
        <v>6372</v>
      </c>
      <c r="G1888" s="7" t="s">
        <v>7912</v>
      </c>
      <c r="H1888" s="7" t="s">
        <v>1931</v>
      </c>
      <c r="I1888" s="7">
        <v>1</v>
      </c>
      <c r="J1888" s="7" t="s">
        <v>8242</v>
      </c>
      <c r="K1888" s="7" t="s">
        <v>6373</v>
      </c>
      <c r="L1888" s="7" t="s">
        <v>9039</v>
      </c>
      <c r="M1888" s="7" t="s">
        <v>9059</v>
      </c>
      <c r="N1888" s="7"/>
      <c r="O1888" s="7"/>
      <c r="P1888" s="7" t="s">
        <v>8714</v>
      </c>
      <c r="Q1888" s="7" t="s">
        <v>7675</v>
      </c>
    </row>
    <row r="1889" spans="1:17" x14ac:dyDescent="0.25">
      <c r="A1889" s="7" t="s">
        <v>4270</v>
      </c>
      <c r="B1889" s="7" t="s">
        <v>3368</v>
      </c>
      <c r="C1889" s="7" t="s">
        <v>8254</v>
      </c>
      <c r="D1889" s="7" t="s">
        <v>8491</v>
      </c>
      <c r="E1889" s="7" t="s">
        <v>8499</v>
      </c>
      <c r="F1889" s="7" t="s">
        <v>6372</v>
      </c>
      <c r="G1889" s="7" t="s">
        <v>7912</v>
      </c>
      <c r="H1889" s="7" t="s">
        <v>1931</v>
      </c>
      <c r="I1889" s="7">
        <v>2</v>
      </c>
      <c r="J1889" s="7" t="s">
        <v>8239</v>
      </c>
      <c r="K1889" s="7" t="s">
        <v>6373</v>
      </c>
      <c r="L1889" s="7" t="s">
        <v>9040</v>
      </c>
      <c r="M1889" s="7" t="s">
        <v>9040</v>
      </c>
      <c r="N1889" s="7"/>
      <c r="O1889" s="7"/>
      <c r="P1889" s="7" t="s">
        <v>8714</v>
      </c>
      <c r="Q1889" s="7" t="s">
        <v>7675</v>
      </c>
    </row>
    <row r="1890" spans="1:17" x14ac:dyDescent="0.25">
      <c r="A1890" s="7" t="s">
        <v>4270</v>
      </c>
      <c r="B1890" s="7" t="s">
        <v>3368</v>
      </c>
      <c r="C1890" s="7" t="s">
        <v>8254</v>
      </c>
      <c r="D1890" s="7" t="s">
        <v>8491</v>
      </c>
      <c r="E1890" s="7" t="s">
        <v>8499</v>
      </c>
      <c r="F1890" s="7" t="s">
        <v>6372</v>
      </c>
      <c r="G1890" s="7" t="s">
        <v>7912</v>
      </c>
      <c r="H1890" s="7" t="s">
        <v>1931</v>
      </c>
      <c r="I1890" s="7">
        <v>3</v>
      </c>
      <c r="J1890" s="7" t="s">
        <v>8241</v>
      </c>
      <c r="K1890" s="7" t="s">
        <v>6373</v>
      </c>
      <c r="L1890" s="7" t="s">
        <v>9041</v>
      </c>
      <c r="M1890" s="7" t="s">
        <v>9058</v>
      </c>
      <c r="N1890" s="7"/>
      <c r="O1890" s="7"/>
      <c r="P1890" s="7" t="s">
        <v>8714</v>
      </c>
      <c r="Q1890" s="7" t="s">
        <v>7675</v>
      </c>
    </row>
    <row r="1891" spans="1:17" x14ac:dyDescent="0.25">
      <c r="A1891" s="7" t="s">
        <v>4270</v>
      </c>
      <c r="B1891" s="7" t="s">
        <v>3368</v>
      </c>
      <c r="C1891" s="7" t="s">
        <v>8254</v>
      </c>
      <c r="D1891" s="7" t="s">
        <v>8491</v>
      </c>
      <c r="E1891" s="7" t="s">
        <v>8499</v>
      </c>
      <c r="F1891" s="7" t="s">
        <v>6372</v>
      </c>
      <c r="G1891" s="7" t="s">
        <v>7912</v>
      </c>
      <c r="H1891" s="7" t="s">
        <v>1931</v>
      </c>
      <c r="I1891" s="7">
        <v>4</v>
      </c>
      <c r="J1891" s="7" t="s">
        <v>8238</v>
      </c>
      <c r="K1891" s="7" t="s">
        <v>6373</v>
      </c>
      <c r="L1891" s="7" t="s">
        <v>9042</v>
      </c>
      <c r="M1891" s="7" t="s">
        <v>9061</v>
      </c>
      <c r="N1891" s="7"/>
      <c r="O1891" s="7"/>
      <c r="P1891" s="7" t="s">
        <v>8714</v>
      </c>
      <c r="Q1891" s="7" t="s">
        <v>7675</v>
      </c>
    </row>
    <row r="1892" spans="1:17" x14ac:dyDescent="0.25">
      <c r="A1892" s="7" t="s">
        <v>4270</v>
      </c>
      <c r="B1892" s="7" t="s">
        <v>3368</v>
      </c>
      <c r="C1892" s="7" t="s">
        <v>8254</v>
      </c>
      <c r="D1892" s="7" t="s">
        <v>8491</v>
      </c>
      <c r="E1892" s="7" t="s">
        <v>8499</v>
      </c>
      <c r="F1892" s="7" t="s">
        <v>6372</v>
      </c>
      <c r="G1892" s="7" t="s">
        <v>7912</v>
      </c>
      <c r="H1892" s="7" t="s">
        <v>1931</v>
      </c>
      <c r="I1892" s="7">
        <v>5</v>
      </c>
      <c r="J1892" s="7" t="s">
        <v>8237</v>
      </c>
      <c r="K1892" s="7" t="s">
        <v>6373</v>
      </c>
      <c r="L1892" s="7" t="s">
        <v>9043</v>
      </c>
      <c r="M1892" s="7" t="s">
        <v>9062</v>
      </c>
      <c r="N1892" s="7"/>
      <c r="O1892" s="7"/>
      <c r="P1892" s="7" t="s">
        <v>8714</v>
      </c>
      <c r="Q1892" s="7" t="s">
        <v>7675</v>
      </c>
    </row>
    <row r="1893" spans="1:17" x14ac:dyDescent="0.25">
      <c r="A1893" s="7" t="s">
        <v>4270</v>
      </c>
      <c r="B1893" s="7" t="s">
        <v>3368</v>
      </c>
      <c r="C1893" s="7" t="s">
        <v>8254</v>
      </c>
      <c r="D1893" s="7" t="s">
        <v>8491</v>
      </c>
      <c r="E1893" s="7" t="s">
        <v>8499</v>
      </c>
      <c r="F1893" s="7" t="s">
        <v>6372</v>
      </c>
      <c r="G1893" s="7" t="s">
        <v>7912</v>
      </c>
      <c r="H1893" s="7" t="s">
        <v>1931</v>
      </c>
      <c r="I1893" s="7">
        <v>93</v>
      </c>
      <c r="J1893" s="7" t="s">
        <v>8244</v>
      </c>
      <c r="K1893" s="7" t="s">
        <v>6373</v>
      </c>
      <c r="L1893" s="7" t="s">
        <v>8431</v>
      </c>
      <c r="M1893" s="7" t="s">
        <v>9040</v>
      </c>
      <c r="N1893" s="7"/>
      <c r="O1893" s="7"/>
      <c r="P1893" s="7" t="s">
        <v>8714</v>
      </c>
      <c r="Q1893" s="7" t="s">
        <v>7675</v>
      </c>
    </row>
    <row r="1894" spans="1:17" x14ac:dyDescent="0.25">
      <c r="A1894" s="7" t="s">
        <v>4270</v>
      </c>
      <c r="B1894" s="7" t="s">
        <v>3368</v>
      </c>
      <c r="C1894" s="7" t="s">
        <v>8254</v>
      </c>
      <c r="D1894" s="7" t="s">
        <v>8491</v>
      </c>
      <c r="E1894" s="7" t="s">
        <v>8499</v>
      </c>
      <c r="F1894" s="7" t="s">
        <v>6372</v>
      </c>
      <c r="G1894" s="7" t="s">
        <v>7912</v>
      </c>
      <c r="H1894" s="7" t="s">
        <v>1931</v>
      </c>
      <c r="I1894" s="7">
        <v>94</v>
      </c>
      <c r="J1894" s="7" t="s">
        <v>7848</v>
      </c>
      <c r="K1894" s="7" t="s">
        <v>6373</v>
      </c>
      <c r="L1894" s="7" t="s">
        <v>8431</v>
      </c>
      <c r="M1894" s="7" t="s">
        <v>9040</v>
      </c>
      <c r="N1894" s="7"/>
      <c r="O1894" s="7"/>
      <c r="P1894" s="7" t="s">
        <v>8714</v>
      </c>
      <c r="Q1894" s="7" t="s">
        <v>7675</v>
      </c>
    </row>
    <row r="1895" spans="1:17" x14ac:dyDescent="0.25">
      <c r="A1895" s="7" t="s">
        <v>4270</v>
      </c>
      <c r="B1895" s="7" t="s">
        <v>3368</v>
      </c>
      <c r="C1895" s="7" t="s">
        <v>8254</v>
      </c>
      <c r="D1895" s="7" t="s">
        <v>8491</v>
      </c>
      <c r="E1895" s="7" t="s">
        <v>8499</v>
      </c>
      <c r="F1895" s="7" t="s">
        <v>6372</v>
      </c>
      <c r="G1895" s="7" t="s">
        <v>7912</v>
      </c>
      <c r="H1895" s="7" t="s">
        <v>1931</v>
      </c>
      <c r="I1895" s="7">
        <v>95</v>
      </c>
      <c r="J1895" s="7" t="s">
        <v>8236</v>
      </c>
      <c r="K1895" s="7" t="s">
        <v>6373</v>
      </c>
      <c r="L1895" s="7" t="s">
        <v>8431</v>
      </c>
      <c r="M1895" s="7" t="s">
        <v>9040</v>
      </c>
      <c r="N1895" s="7"/>
      <c r="O1895" s="7"/>
      <c r="P1895" s="7" t="s">
        <v>8714</v>
      </c>
      <c r="Q1895" s="7" t="s">
        <v>7675</v>
      </c>
    </row>
    <row r="1896" spans="1:17" x14ac:dyDescent="0.25">
      <c r="A1896" s="7" t="s">
        <v>4270</v>
      </c>
      <c r="B1896" s="7" t="s">
        <v>3368</v>
      </c>
      <c r="C1896" s="7" t="s">
        <v>8254</v>
      </c>
      <c r="D1896" s="7" t="s">
        <v>8491</v>
      </c>
      <c r="E1896" s="7" t="s">
        <v>8499</v>
      </c>
      <c r="F1896" s="7" t="s">
        <v>6372</v>
      </c>
      <c r="G1896" s="7" t="s">
        <v>7912</v>
      </c>
      <c r="H1896" s="7" t="s">
        <v>1931</v>
      </c>
      <c r="I1896" s="7">
        <v>96</v>
      </c>
      <c r="J1896" s="7" t="s">
        <v>8243</v>
      </c>
      <c r="K1896" s="7" t="s">
        <v>6373</v>
      </c>
      <c r="L1896" s="7" t="s">
        <v>8431</v>
      </c>
      <c r="M1896" s="7" t="s">
        <v>9040</v>
      </c>
      <c r="N1896" s="7"/>
      <c r="O1896" s="7"/>
      <c r="P1896" s="7" t="s">
        <v>8714</v>
      </c>
      <c r="Q1896" s="7" t="s">
        <v>7675</v>
      </c>
    </row>
    <row r="1897" spans="1:17" x14ac:dyDescent="0.25">
      <c r="A1897" s="7" t="s">
        <v>4270</v>
      </c>
      <c r="B1897" s="7" t="s">
        <v>3368</v>
      </c>
      <c r="C1897" s="7" t="s">
        <v>8254</v>
      </c>
      <c r="D1897" s="7" t="s">
        <v>8491</v>
      </c>
      <c r="E1897" s="7" t="s">
        <v>8499</v>
      </c>
      <c r="F1897" s="7" t="s">
        <v>6372</v>
      </c>
      <c r="G1897" s="7" t="s">
        <v>7912</v>
      </c>
      <c r="H1897" s="7" t="s">
        <v>1931</v>
      </c>
      <c r="I1897" s="7">
        <v>97</v>
      </c>
      <c r="J1897" s="7" t="s">
        <v>8240</v>
      </c>
      <c r="K1897" s="7" t="s">
        <v>6373</v>
      </c>
      <c r="L1897" s="7" t="s">
        <v>8431</v>
      </c>
      <c r="M1897" s="7" t="s">
        <v>9040</v>
      </c>
      <c r="N1897" s="7"/>
      <c r="O1897" s="7"/>
      <c r="P1897" s="7" t="s">
        <v>8714</v>
      </c>
      <c r="Q1897" s="7" t="s">
        <v>7675</v>
      </c>
    </row>
    <row r="1898" spans="1:17" x14ac:dyDescent="0.25">
      <c r="A1898" s="7" t="s">
        <v>4270</v>
      </c>
      <c r="B1898" s="7" t="s">
        <v>3368</v>
      </c>
      <c r="C1898" s="7" t="s">
        <v>8254</v>
      </c>
      <c r="D1898" s="7" t="s">
        <v>8491</v>
      </c>
      <c r="E1898" s="7" t="s">
        <v>8499</v>
      </c>
      <c r="F1898" s="7" t="s">
        <v>6372</v>
      </c>
      <c r="G1898" s="7" t="s">
        <v>7912</v>
      </c>
      <c r="H1898" s="7" t="s">
        <v>1931</v>
      </c>
      <c r="I1898" s="7">
        <v>98</v>
      </c>
      <c r="J1898" s="7" t="s">
        <v>7849</v>
      </c>
      <c r="K1898" s="7" t="s">
        <v>6373</v>
      </c>
      <c r="L1898" s="7" t="s">
        <v>8431</v>
      </c>
      <c r="M1898" s="7" t="s">
        <v>9040</v>
      </c>
      <c r="N1898" s="7"/>
      <c r="O1898" s="7"/>
      <c r="P1898" s="7" t="s">
        <v>8714</v>
      </c>
      <c r="Q1898" s="7" t="s">
        <v>7675</v>
      </c>
    </row>
    <row r="1899" spans="1:17" x14ac:dyDescent="0.25">
      <c r="A1899" s="7" t="s">
        <v>4270</v>
      </c>
      <c r="B1899" s="7" t="s">
        <v>3368</v>
      </c>
      <c r="C1899" s="7" t="s">
        <v>8254</v>
      </c>
      <c r="D1899" s="7" t="s">
        <v>8491</v>
      </c>
      <c r="E1899" s="7" t="s">
        <v>8499</v>
      </c>
      <c r="F1899" s="7" t="s">
        <v>6372</v>
      </c>
      <c r="G1899" s="7" t="s">
        <v>7912</v>
      </c>
      <c r="H1899" s="7" t="s">
        <v>1931</v>
      </c>
      <c r="I1899" s="7">
        <v>99</v>
      </c>
      <c r="J1899" s="7" t="s">
        <v>7850</v>
      </c>
      <c r="K1899" s="7" t="s">
        <v>6373</v>
      </c>
      <c r="L1899" s="7" t="s">
        <v>8431</v>
      </c>
      <c r="M1899" s="7" t="s">
        <v>9040</v>
      </c>
      <c r="N1899" s="7"/>
      <c r="O1899" s="7"/>
      <c r="P1899" s="7" t="s">
        <v>8714</v>
      </c>
      <c r="Q1899" s="7" t="s">
        <v>7675</v>
      </c>
    </row>
    <row r="1900" spans="1:17" x14ac:dyDescent="0.25">
      <c r="A1900" s="7" t="s">
        <v>4270</v>
      </c>
      <c r="B1900" s="7" t="s">
        <v>3368</v>
      </c>
      <c r="C1900" s="7" t="s">
        <v>8254</v>
      </c>
      <c r="D1900" s="7" t="s">
        <v>8491</v>
      </c>
      <c r="E1900" s="7" t="s">
        <v>8492</v>
      </c>
      <c r="F1900" s="7" t="s">
        <v>6316</v>
      </c>
      <c r="G1900" s="7" t="s">
        <v>7772</v>
      </c>
      <c r="H1900" s="7" t="s">
        <v>1931</v>
      </c>
      <c r="I1900" s="7">
        <v>1</v>
      </c>
      <c r="J1900" s="7" t="s">
        <v>8380</v>
      </c>
      <c r="K1900" s="7" t="s">
        <v>6317</v>
      </c>
      <c r="L1900" s="7" t="s">
        <v>8428</v>
      </c>
      <c r="M1900" s="7" t="s">
        <v>8426</v>
      </c>
      <c r="N1900" s="7"/>
      <c r="O1900" s="7"/>
      <c r="P1900" s="7" t="s">
        <v>8714</v>
      </c>
      <c r="Q1900" s="7" t="s">
        <v>7675</v>
      </c>
    </row>
    <row r="1901" spans="1:17" x14ac:dyDescent="0.25">
      <c r="A1901" s="7" t="s">
        <v>4270</v>
      </c>
      <c r="B1901" s="7" t="s">
        <v>3368</v>
      </c>
      <c r="C1901" s="7" t="s">
        <v>8254</v>
      </c>
      <c r="D1901" s="7" t="s">
        <v>8491</v>
      </c>
      <c r="E1901" s="7" t="s">
        <v>8492</v>
      </c>
      <c r="F1901" s="7" t="s">
        <v>6316</v>
      </c>
      <c r="G1901" s="7" t="s">
        <v>7772</v>
      </c>
      <c r="H1901" s="7" t="s">
        <v>1931</v>
      </c>
      <c r="I1901" s="7">
        <v>2</v>
      </c>
      <c r="J1901" s="7" t="s">
        <v>8371</v>
      </c>
      <c r="K1901" s="7" t="s">
        <v>6317</v>
      </c>
      <c r="L1901" s="7" t="s">
        <v>8426</v>
      </c>
      <c r="M1901" s="7" t="s">
        <v>8426</v>
      </c>
      <c r="N1901" s="7"/>
      <c r="O1901" s="7"/>
      <c r="P1901" s="7" t="s">
        <v>8714</v>
      </c>
      <c r="Q1901" s="7" t="s">
        <v>7675</v>
      </c>
    </row>
    <row r="1902" spans="1:17" x14ac:dyDescent="0.25">
      <c r="A1902" s="7" t="s">
        <v>4270</v>
      </c>
      <c r="B1902" s="7" t="s">
        <v>3368</v>
      </c>
      <c r="C1902" s="7" t="s">
        <v>8254</v>
      </c>
      <c r="D1902" s="7" t="s">
        <v>8491</v>
      </c>
      <c r="E1902" s="7" t="s">
        <v>8492</v>
      </c>
      <c r="F1902" s="7" t="s">
        <v>6316</v>
      </c>
      <c r="G1902" s="7" t="s">
        <v>7772</v>
      </c>
      <c r="H1902" s="7" t="s">
        <v>1931</v>
      </c>
      <c r="I1902" s="7">
        <v>3</v>
      </c>
      <c r="J1902" s="7" t="s">
        <v>8381</v>
      </c>
      <c r="K1902" s="7" t="s">
        <v>6317</v>
      </c>
      <c r="L1902" s="7" t="s">
        <v>8427</v>
      </c>
      <c r="M1902" s="7" t="s">
        <v>8426</v>
      </c>
      <c r="N1902" s="7"/>
      <c r="O1902" s="7"/>
      <c r="P1902" s="7" t="s">
        <v>8714</v>
      </c>
      <c r="Q1902" s="7" t="s">
        <v>7675</v>
      </c>
    </row>
    <row r="1903" spans="1:17" x14ac:dyDescent="0.25">
      <c r="A1903" s="7" t="s">
        <v>4270</v>
      </c>
      <c r="B1903" s="7" t="s">
        <v>3368</v>
      </c>
      <c r="C1903" s="7" t="s">
        <v>8254</v>
      </c>
      <c r="D1903" s="7" t="s">
        <v>8491</v>
      </c>
      <c r="E1903" s="7" t="s">
        <v>8492</v>
      </c>
      <c r="F1903" s="7" t="s">
        <v>6316</v>
      </c>
      <c r="G1903" s="7" t="s">
        <v>7772</v>
      </c>
      <c r="H1903" s="7" t="s">
        <v>1931</v>
      </c>
      <c r="I1903" s="7">
        <v>4</v>
      </c>
      <c r="J1903" s="7" t="s">
        <v>8372</v>
      </c>
      <c r="K1903" s="7" t="s">
        <v>6317</v>
      </c>
      <c r="L1903" s="7" t="s">
        <v>8425</v>
      </c>
      <c r="M1903" s="7" t="s">
        <v>8426</v>
      </c>
      <c r="N1903" s="7"/>
      <c r="O1903" s="7"/>
      <c r="P1903" s="7" t="s">
        <v>8714</v>
      </c>
      <c r="Q1903" s="7" t="s">
        <v>7675</v>
      </c>
    </row>
    <row r="1904" spans="1:17" x14ac:dyDescent="0.25">
      <c r="A1904" s="7" t="s">
        <v>4270</v>
      </c>
      <c r="B1904" s="7" t="s">
        <v>3368</v>
      </c>
      <c r="C1904" s="7" t="s">
        <v>8254</v>
      </c>
      <c r="D1904" s="7" t="s">
        <v>8491</v>
      </c>
      <c r="E1904" s="7" t="s">
        <v>8492</v>
      </c>
      <c r="F1904" s="7" t="s">
        <v>6316</v>
      </c>
      <c r="G1904" s="7" t="s">
        <v>7772</v>
      </c>
      <c r="H1904" s="7" t="s">
        <v>1931</v>
      </c>
      <c r="I1904" s="7">
        <v>5</v>
      </c>
      <c r="J1904" s="7" t="s">
        <v>8379</v>
      </c>
      <c r="K1904" s="7" t="s">
        <v>6317</v>
      </c>
      <c r="L1904" s="7" t="s">
        <v>8429</v>
      </c>
      <c r="M1904" s="7" t="s">
        <v>8426</v>
      </c>
      <c r="N1904" s="7"/>
      <c r="O1904" s="7"/>
      <c r="P1904" s="7" t="s">
        <v>8714</v>
      </c>
      <c r="Q1904" s="7" t="s">
        <v>7675</v>
      </c>
    </row>
    <row r="1905" spans="1:17" x14ac:dyDescent="0.25">
      <c r="A1905" s="7" t="s">
        <v>4270</v>
      </c>
      <c r="B1905" s="7" t="s">
        <v>3368</v>
      </c>
      <c r="C1905" s="7" t="s">
        <v>8254</v>
      </c>
      <c r="D1905" s="7" t="s">
        <v>8491</v>
      </c>
      <c r="E1905" s="7" t="s">
        <v>8492</v>
      </c>
      <c r="F1905" s="7" t="s">
        <v>6316</v>
      </c>
      <c r="G1905" s="7" t="s">
        <v>7772</v>
      </c>
      <c r="H1905" s="7" t="s">
        <v>1931</v>
      </c>
      <c r="I1905" s="7">
        <v>93</v>
      </c>
      <c r="J1905" s="7" t="s">
        <v>8244</v>
      </c>
      <c r="K1905" s="7" t="s">
        <v>6317</v>
      </c>
      <c r="L1905" s="7" t="s">
        <v>8431</v>
      </c>
      <c r="M1905" s="7" t="s">
        <v>8426</v>
      </c>
      <c r="N1905" s="7"/>
      <c r="O1905" s="7"/>
      <c r="P1905" s="7" t="s">
        <v>8714</v>
      </c>
      <c r="Q1905" s="7" t="s">
        <v>7675</v>
      </c>
    </row>
    <row r="1906" spans="1:17" x14ac:dyDescent="0.25">
      <c r="A1906" s="7" t="s">
        <v>4270</v>
      </c>
      <c r="B1906" s="7" t="s">
        <v>3368</v>
      </c>
      <c r="C1906" s="7" t="s">
        <v>8254</v>
      </c>
      <c r="D1906" s="7" t="s">
        <v>8491</v>
      </c>
      <c r="E1906" s="7" t="s">
        <v>8492</v>
      </c>
      <c r="F1906" s="7" t="s">
        <v>6316</v>
      </c>
      <c r="G1906" s="7" t="s">
        <v>7772</v>
      </c>
      <c r="H1906" s="7" t="s">
        <v>1931</v>
      </c>
      <c r="I1906" s="7">
        <v>94</v>
      </c>
      <c r="J1906" s="7" t="s">
        <v>7848</v>
      </c>
      <c r="K1906" s="7" t="s">
        <v>6317</v>
      </c>
      <c r="L1906" s="7" t="s">
        <v>8431</v>
      </c>
      <c r="M1906" s="7" t="s">
        <v>8426</v>
      </c>
      <c r="N1906" s="7"/>
      <c r="O1906" s="7"/>
      <c r="P1906" s="7" t="s">
        <v>8714</v>
      </c>
      <c r="Q1906" s="7" t="s">
        <v>7675</v>
      </c>
    </row>
    <row r="1907" spans="1:17" x14ac:dyDescent="0.25">
      <c r="A1907" s="7" t="s">
        <v>4270</v>
      </c>
      <c r="B1907" s="7" t="s">
        <v>3368</v>
      </c>
      <c r="C1907" s="7" t="s">
        <v>8254</v>
      </c>
      <c r="D1907" s="7" t="s">
        <v>8491</v>
      </c>
      <c r="E1907" s="7" t="s">
        <v>8492</v>
      </c>
      <c r="F1907" s="7" t="s">
        <v>6316</v>
      </c>
      <c r="G1907" s="7" t="s">
        <v>7772</v>
      </c>
      <c r="H1907" s="7" t="s">
        <v>1931</v>
      </c>
      <c r="I1907" s="7">
        <v>95</v>
      </c>
      <c r="J1907" s="7" t="s">
        <v>8236</v>
      </c>
      <c r="K1907" s="7" t="s">
        <v>6317</v>
      </c>
      <c r="L1907" s="7" t="s">
        <v>8431</v>
      </c>
      <c r="M1907" s="7" t="s">
        <v>8426</v>
      </c>
      <c r="N1907" s="7"/>
      <c r="O1907" s="7"/>
      <c r="P1907" s="7" t="s">
        <v>8714</v>
      </c>
      <c r="Q1907" s="7" t="s">
        <v>7675</v>
      </c>
    </row>
    <row r="1908" spans="1:17" x14ac:dyDescent="0.25">
      <c r="A1908" s="7" t="s">
        <v>4270</v>
      </c>
      <c r="B1908" s="7" t="s">
        <v>3368</v>
      </c>
      <c r="C1908" s="7" t="s">
        <v>8254</v>
      </c>
      <c r="D1908" s="7" t="s">
        <v>8491</v>
      </c>
      <c r="E1908" s="7" t="s">
        <v>8492</v>
      </c>
      <c r="F1908" s="7" t="s">
        <v>6316</v>
      </c>
      <c r="G1908" s="7" t="s">
        <v>7772</v>
      </c>
      <c r="H1908" s="7" t="s">
        <v>1931</v>
      </c>
      <c r="I1908" s="7">
        <v>96</v>
      </c>
      <c r="J1908" s="7" t="s">
        <v>8243</v>
      </c>
      <c r="K1908" s="7" t="s">
        <v>6317</v>
      </c>
      <c r="L1908" s="7" t="s">
        <v>8431</v>
      </c>
      <c r="M1908" s="7" t="s">
        <v>8426</v>
      </c>
      <c r="N1908" s="7"/>
      <c r="O1908" s="7"/>
      <c r="P1908" s="7" t="s">
        <v>8714</v>
      </c>
      <c r="Q1908" s="7" t="s">
        <v>7675</v>
      </c>
    </row>
    <row r="1909" spans="1:17" x14ac:dyDescent="0.25">
      <c r="A1909" s="7" t="s">
        <v>4270</v>
      </c>
      <c r="B1909" s="7" t="s">
        <v>3368</v>
      </c>
      <c r="C1909" s="7" t="s">
        <v>8254</v>
      </c>
      <c r="D1909" s="7" t="s">
        <v>8491</v>
      </c>
      <c r="E1909" s="7" t="s">
        <v>8492</v>
      </c>
      <c r="F1909" s="7" t="s">
        <v>6316</v>
      </c>
      <c r="G1909" s="7" t="s">
        <v>7772</v>
      </c>
      <c r="H1909" s="7" t="s">
        <v>1931</v>
      </c>
      <c r="I1909" s="7">
        <v>97</v>
      </c>
      <c r="J1909" s="7" t="s">
        <v>8240</v>
      </c>
      <c r="K1909" s="7" t="s">
        <v>6317</v>
      </c>
      <c r="L1909" s="7" t="s">
        <v>8431</v>
      </c>
      <c r="M1909" s="7" t="s">
        <v>8426</v>
      </c>
      <c r="N1909" s="7"/>
      <c r="O1909" s="7"/>
      <c r="P1909" s="7" t="s">
        <v>8714</v>
      </c>
      <c r="Q1909" s="7" t="s">
        <v>7675</v>
      </c>
    </row>
    <row r="1910" spans="1:17" x14ac:dyDescent="0.25">
      <c r="A1910" s="7" t="s">
        <v>4270</v>
      </c>
      <c r="B1910" s="7" t="s">
        <v>3368</v>
      </c>
      <c r="C1910" s="7" t="s">
        <v>8254</v>
      </c>
      <c r="D1910" s="7" t="s">
        <v>8491</v>
      </c>
      <c r="E1910" s="7" t="s">
        <v>8492</v>
      </c>
      <c r="F1910" s="7" t="s">
        <v>6316</v>
      </c>
      <c r="G1910" s="7" t="s">
        <v>7772</v>
      </c>
      <c r="H1910" s="7" t="s">
        <v>1931</v>
      </c>
      <c r="I1910" s="7">
        <v>98</v>
      </c>
      <c r="J1910" s="7" t="s">
        <v>7849</v>
      </c>
      <c r="K1910" s="7" t="s">
        <v>6317</v>
      </c>
      <c r="L1910" s="7" t="s">
        <v>8431</v>
      </c>
      <c r="M1910" s="7" t="s">
        <v>8426</v>
      </c>
      <c r="N1910" s="7"/>
      <c r="O1910" s="7"/>
      <c r="P1910" s="7" t="s">
        <v>8714</v>
      </c>
      <c r="Q1910" s="7" t="s">
        <v>7675</v>
      </c>
    </row>
    <row r="1911" spans="1:17" x14ac:dyDescent="0.25">
      <c r="A1911" s="7" t="s">
        <v>4270</v>
      </c>
      <c r="B1911" s="7" t="s">
        <v>3368</v>
      </c>
      <c r="C1911" s="7" t="s">
        <v>8254</v>
      </c>
      <c r="D1911" s="7" t="s">
        <v>8491</v>
      </c>
      <c r="E1911" s="7" t="s">
        <v>8492</v>
      </c>
      <c r="F1911" s="7" t="s">
        <v>6316</v>
      </c>
      <c r="G1911" s="7" t="s">
        <v>7772</v>
      </c>
      <c r="H1911" s="7" t="s">
        <v>1931</v>
      </c>
      <c r="I1911" s="7">
        <v>99</v>
      </c>
      <c r="J1911" s="7" t="s">
        <v>7850</v>
      </c>
      <c r="K1911" s="7" t="s">
        <v>6317</v>
      </c>
      <c r="L1911" s="7" t="s">
        <v>8431</v>
      </c>
      <c r="M1911" s="7" t="s">
        <v>8426</v>
      </c>
      <c r="N1911" s="7"/>
      <c r="O1911" s="7"/>
      <c r="P1911" s="7" t="s">
        <v>8714</v>
      </c>
      <c r="Q1911" s="7" t="s">
        <v>7675</v>
      </c>
    </row>
    <row r="1912" spans="1:17" x14ac:dyDescent="0.25">
      <c r="A1912" s="7" t="s">
        <v>4270</v>
      </c>
      <c r="B1912" s="7" t="s">
        <v>3368</v>
      </c>
      <c r="C1912" s="7" t="s">
        <v>8254</v>
      </c>
      <c r="D1912" s="7" t="s">
        <v>8491</v>
      </c>
      <c r="E1912" s="7" t="s">
        <v>8493</v>
      </c>
      <c r="F1912" s="7" t="s">
        <v>6322</v>
      </c>
      <c r="G1912" s="7" t="s">
        <v>7773</v>
      </c>
      <c r="H1912" s="7" t="s">
        <v>1931</v>
      </c>
      <c r="I1912" s="7">
        <v>1</v>
      </c>
      <c r="J1912" s="7" t="s">
        <v>8380</v>
      </c>
      <c r="K1912" s="7" t="s">
        <v>6323</v>
      </c>
      <c r="L1912" s="7" t="s">
        <v>8428</v>
      </c>
      <c r="M1912" s="7" t="s">
        <v>8426</v>
      </c>
      <c r="N1912" s="7"/>
      <c r="O1912" s="7"/>
      <c r="P1912" s="7" t="s">
        <v>8714</v>
      </c>
      <c r="Q1912" s="7" t="s">
        <v>7675</v>
      </c>
    </row>
    <row r="1913" spans="1:17" x14ac:dyDescent="0.25">
      <c r="A1913" s="7" t="s">
        <v>4270</v>
      </c>
      <c r="B1913" s="7" t="s">
        <v>3368</v>
      </c>
      <c r="C1913" s="7" t="s">
        <v>8254</v>
      </c>
      <c r="D1913" s="7" t="s">
        <v>8491</v>
      </c>
      <c r="E1913" s="7" t="s">
        <v>8493</v>
      </c>
      <c r="F1913" s="7" t="s">
        <v>6322</v>
      </c>
      <c r="G1913" s="7" t="s">
        <v>7773</v>
      </c>
      <c r="H1913" s="7" t="s">
        <v>1931</v>
      </c>
      <c r="I1913" s="7">
        <v>2</v>
      </c>
      <c r="J1913" s="7" t="s">
        <v>8371</v>
      </c>
      <c r="K1913" s="7" t="s">
        <v>6323</v>
      </c>
      <c r="L1913" s="7" t="s">
        <v>8426</v>
      </c>
      <c r="M1913" s="7" t="s">
        <v>8426</v>
      </c>
      <c r="N1913" s="7"/>
      <c r="O1913" s="7"/>
      <c r="P1913" s="7" t="s">
        <v>8714</v>
      </c>
      <c r="Q1913" s="7" t="s">
        <v>7675</v>
      </c>
    </row>
    <row r="1914" spans="1:17" x14ac:dyDescent="0.25">
      <c r="A1914" s="7" t="s">
        <v>4270</v>
      </c>
      <c r="B1914" s="7" t="s">
        <v>3368</v>
      </c>
      <c r="C1914" s="7" t="s">
        <v>8254</v>
      </c>
      <c r="D1914" s="7" t="s">
        <v>8491</v>
      </c>
      <c r="E1914" s="7" t="s">
        <v>8493</v>
      </c>
      <c r="F1914" s="7" t="s">
        <v>6322</v>
      </c>
      <c r="G1914" s="7" t="s">
        <v>7773</v>
      </c>
      <c r="H1914" s="7" t="s">
        <v>1931</v>
      </c>
      <c r="I1914" s="7">
        <v>3</v>
      </c>
      <c r="J1914" s="7" t="s">
        <v>8381</v>
      </c>
      <c r="K1914" s="7" t="s">
        <v>6323</v>
      </c>
      <c r="L1914" s="7" t="s">
        <v>8427</v>
      </c>
      <c r="M1914" s="7" t="s">
        <v>8426</v>
      </c>
      <c r="N1914" s="7"/>
      <c r="O1914" s="7"/>
      <c r="P1914" s="7" t="s">
        <v>8714</v>
      </c>
      <c r="Q1914" s="7" t="s">
        <v>7675</v>
      </c>
    </row>
    <row r="1915" spans="1:17" x14ac:dyDescent="0.25">
      <c r="A1915" s="7" t="s">
        <v>4270</v>
      </c>
      <c r="B1915" s="7" t="s">
        <v>3368</v>
      </c>
      <c r="C1915" s="7" t="s">
        <v>8254</v>
      </c>
      <c r="D1915" s="7" t="s">
        <v>8491</v>
      </c>
      <c r="E1915" s="7" t="s">
        <v>8493</v>
      </c>
      <c r="F1915" s="7" t="s">
        <v>6322</v>
      </c>
      <c r="G1915" s="7" t="s">
        <v>7773</v>
      </c>
      <c r="H1915" s="7" t="s">
        <v>1931</v>
      </c>
      <c r="I1915" s="7">
        <v>4</v>
      </c>
      <c r="J1915" s="7" t="s">
        <v>8372</v>
      </c>
      <c r="K1915" s="7" t="s">
        <v>6323</v>
      </c>
      <c r="L1915" s="7" t="s">
        <v>8425</v>
      </c>
      <c r="M1915" s="7" t="s">
        <v>8426</v>
      </c>
      <c r="N1915" s="7"/>
      <c r="O1915" s="7"/>
      <c r="P1915" s="7" t="s">
        <v>8714</v>
      </c>
      <c r="Q1915" s="7" t="s">
        <v>7675</v>
      </c>
    </row>
    <row r="1916" spans="1:17" x14ac:dyDescent="0.25">
      <c r="A1916" s="7" t="s">
        <v>4270</v>
      </c>
      <c r="B1916" s="7" t="s">
        <v>3368</v>
      </c>
      <c r="C1916" s="7" t="s">
        <v>8254</v>
      </c>
      <c r="D1916" s="7" t="s">
        <v>8491</v>
      </c>
      <c r="E1916" s="7" t="s">
        <v>8493</v>
      </c>
      <c r="F1916" s="7" t="s">
        <v>6322</v>
      </c>
      <c r="G1916" s="7" t="s">
        <v>7773</v>
      </c>
      <c r="H1916" s="7" t="s">
        <v>1931</v>
      </c>
      <c r="I1916" s="7">
        <v>5</v>
      </c>
      <c r="J1916" s="7" t="s">
        <v>8379</v>
      </c>
      <c r="K1916" s="7" t="s">
        <v>6323</v>
      </c>
      <c r="L1916" s="7" t="s">
        <v>8429</v>
      </c>
      <c r="M1916" s="7" t="s">
        <v>8426</v>
      </c>
      <c r="N1916" s="7"/>
      <c r="O1916" s="7"/>
      <c r="P1916" s="7" t="s">
        <v>8714</v>
      </c>
      <c r="Q1916" s="7" t="s">
        <v>7675</v>
      </c>
    </row>
    <row r="1917" spans="1:17" x14ac:dyDescent="0.25">
      <c r="A1917" s="7" t="s">
        <v>4270</v>
      </c>
      <c r="B1917" s="7" t="s">
        <v>3368</v>
      </c>
      <c r="C1917" s="7" t="s">
        <v>8254</v>
      </c>
      <c r="D1917" s="7" t="s">
        <v>8491</v>
      </c>
      <c r="E1917" s="7" t="s">
        <v>8493</v>
      </c>
      <c r="F1917" s="7" t="s">
        <v>6322</v>
      </c>
      <c r="G1917" s="7" t="s">
        <v>7773</v>
      </c>
      <c r="H1917" s="7" t="s">
        <v>1931</v>
      </c>
      <c r="I1917" s="7">
        <v>93</v>
      </c>
      <c r="J1917" s="7" t="s">
        <v>8244</v>
      </c>
      <c r="K1917" s="7" t="s">
        <v>6323</v>
      </c>
      <c r="L1917" s="7" t="s">
        <v>8431</v>
      </c>
      <c r="M1917" s="7" t="s">
        <v>8426</v>
      </c>
      <c r="N1917" s="7"/>
      <c r="O1917" s="7"/>
      <c r="P1917" s="7" t="s">
        <v>8714</v>
      </c>
      <c r="Q1917" s="7" t="s">
        <v>7675</v>
      </c>
    </row>
    <row r="1918" spans="1:17" x14ac:dyDescent="0.25">
      <c r="A1918" s="7" t="s">
        <v>4270</v>
      </c>
      <c r="B1918" s="7" t="s">
        <v>3368</v>
      </c>
      <c r="C1918" s="7" t="s">
        <v>8254</v>
      </c>
      <c r="D1918" s="7" t="s">
        <v>8491</v>
      </c>
      <c r="E1918" s="7" t="s">
        <v>8493</v>
      </c>
      <c r="F1918" s="7" t="s">
        <v>6322</v>
      </c>
      <c r="G1918" s="7" t="s">
        <v>7773</v>
      </c>
      <c r="H1918" s="7" t="s">
        <v>1931</v>
      </c>
      <c r="I1918" s="7">
        <v>94</v>
      </c>
      <c r="J1918" s="7" t="s">
        <v>7848</v>
      </c>
      <c r="K1918" s="7" t="s">
        <v>6323</v>
      </c>
      <c r="L1918" s="7" t="s">
        <v>8431</v>
      </c>
      <c r="M1918" s="7" t="s">
        <v>8426</v>
      </c>
      <c r="N1918" s="7"/>
      <c r="O1918" s="7"/>
      <c r="P1918" s="7" t="s">
        <v>8714</v>
      </c>
      <c r="Q1918" s="7" t="s">
        <v>7675</v>
      </c>
    </row>
    <row r="1919" spans="1:17" x14ac:dyDescent="0.25">
      <c r="A1919" s="7" t="s">
        <v>4270</v>
      </c>
      <c r="B1919" s="7" t="s">
        <v>3368</v>
      </c>
      <c r="C1919" s="7" t="s">
        <v>8254</v>
      </c>
      <c r="D1919" s="7" t="s">
        <v>8491</v>
      </c>
      <c r="E1919" s="7" t="s">
        <v>8493</v>
      </c>
      <c r="F1919" s="7" t="s">
        <v>6322</v>
      </c>
      <c r="G1919" s="7" t="s">
        <v>7773</v>
      </c>
      <c r="H1919" s="7" t="s">
        <v>1931</v>
      </c>
      <c r="I1919" s="7">
        <v>95</v>
      </c>
      <c r="J1919" s="7" t="s">
        <v>8236</v>
      </c>
      <c r="K1919" s="7" t="s">
        <v>6323</v>
      </c>
      <c r="L1919" s="7" t="s">
        <v>8431</v>
      </c>
      <c r="M1919" s="7" t="s">
        <v>8426</v>
      </c>
      <c r="N1919" s="7"/>
      <c r="O1919" s="7"/>
      <c r="P1919" s="7" t="s">
        <v>8714</v>
      </c>
      <c r="Q1919" s="7" t="s">
        <v>7675</v>
      </c>
    </row>
    <row r="1920" spans="1:17" x14ac:dyDescent="0.25">
      <c r="A1920" s="7" t="s">
        <v>4270</v>
      </c>
      <c r="B1920" s="7" t="s">
        <v>3368</v>
      </c>
      <c r="C1920" s="7" t="s">
        <v>8254</v>
      </c>
      <c r="D1920" s="7" t="s">
        <v>8491</v>
      </c>
      <c r="E1920" s="7" t="s">
        <v>8493</v>
      </c>
      <c r="F1920" s="7" t="s">
        <v>6322</v>
      </c>
      <c r="G1920" s="7" t="s">
        <v>7773</v>
      </c>
      <c r="H1920" s="7" t="s">
        <v>1931</v>
      </c>
      <c r="I1920" s="7">
        <v>96</v>
      </c>
      <c r="J1920" s="7" t="s">
        <v>8243</v>
      </c>
      <c r="K1920" s="7" t="s">
        <v>6323</v>
      </c>
      <c r="L1920" s="7" t="s">
        <v>8431</v>
      </c>
      <c r="M1920" s="7" t="s">
        <v>8426</v>
      </c>
      <c r="N1920" s="7"/>
      <c r="O1920" s="7"/>
      <c r="P1920" s="7" t="s">
        <v>8714</v>
      </c>
      <c r="Q1920" s="7" t="s">
        <v>7675</v>
      </c>
    </row>
    <row r="1921" spans="1:17" x14ac:dyDescent="0.25">
      <c r="A1921" s="7" t="s">
        <v>4270</v>
      </c>
      <c r="B1921" s="7" t="s">
        <v>3368</v>
      </c>
      <c r="C1921" s="7" t="s">
        <v>8254</v>
      </c>
      <c r="D1921" s="7" t="s">
        <v>8491</v>
      </c>
      <c r="E1921" s="7" t="s">
        <v>8493</v>
      </c>
      <c r="F1921" s="7" t="s">
        <v>6322</v>
      </c>
      <c r="G1921" s="7" t="s">
        <v>7773</v>
      </c>
      <c r="H1921" s="7" t="s">
        <v>1931</v>
      </c>
      <c r="I1921" s="7">
        <v>97</v>
      </c>
      <c r="J1921" s="7" t="s">
        <v>8240</v>
      </c>
      <c r="K1921" s="7" t="s">
        <v>6323</v>
      </c>
      <c r="L1921" s="7" t="s">
        <v>8431</v>
      </c>
      <c r="M1921" s="7" t="s">
        <v>8426</v>
      </c>
      <c r="N1921" s="7"/>
      <c r="O1921" s="7"/>
      <c r="P1921" s="7" t="s">
        <v>8714</v>
      </c>
      <c r="Q1921" s="7" t="s">
        <v>7675</v>
      </c>
    </row>
    <row r="1922" spans="1:17" x14ac:dyDescent="0.25">
      <c r="A1922" s="7" t="s">
        <v>4270</v>
      </c>
      <c r="B1922" s="7" t="s">
        <v>3368</v>
      </c>
      <c r="C1922" s="7" t="s">
        <v>8254</v>
      </c>
      <c r="D1922" s="7" t="s">
        <v>8491</v>
      </c>
      <c r="E1922" s="7" t="s">
        <v>8493</v>
      </c>
      <c r="F1922" s="7" t="s">
        <v>6322</v>
      </c>
      <c r="G1922" s="7" t="s">
        <v>7773</v>
      </c>
      <c r="H1922" s="7" t="s">
        <v>1931</v>
      </c>
      <c r="I1922" s="7">
        <v>98</v>
      </c>
      <c r="J1922" s="7" t="s">
        <v>7849</v>
      </c>
      <c r="K1922" s="7" t="s">
        <v>6323</v>
      </c>
      <c r="L1922" s="7" t="s">
        <v>8431</v>
      </c>
      <c r="M1922" s="7" t="s">
        <v>8426</v>
      </c>
      <c r="N1922" s="7"/>
      <c r="O1922" s="7"/>
      <c r="P1922" s="7" t="s">
        <v>8714</v>
      </c>
      <c r="Q1922" s="7" t="s">
        <v>7675</v>
      </c>
    </row>
    <row r="1923" spans="1:17" x14ac:dyDescent="0.25">
      <c r="A1923" s="7" t="s">
        <v>4270</v>
      </c>
      <c r="B1923" s="7" t="s">
        <v>3368</v>
      </c>
      <c r="C1923" s="7" t="s">
        <v>8254</v>
      </c>
      <c r="D1923" s="7" t="s">
        <v>8491</v>
      </c>
      <c r="E1923" s="7" t="s">
        <v>8493</v>
      </c>
      <c r="F1923" s="7" t="s">
        <v>6322</v>
      </c>
      <c r="G1923" s="7" t="s">
        <v>7773</v>
      </c>
      <c r="H1923" s="7" t="s">
        <v>1931</v>
      </c>
      <c r="I1923" s="7">
        <v>99</v>
      </c>
      <c r="J1923" s="7" t="s">
        <v>7850</v>
      </c>
      <c r="K1923" s="7" t="s">
        <v>6323</v>
      </c>
      <c r="L1923" s="7" t="s">
        <v>8431</v>
      </c>
      <c r="M1923" s="7" t="s">
        <v>8426</v>
      </c>
      <c r="N1923" s="7"/>
      <c r="O1923" s="7"/>
      <c r="P1923" s="7" t="s">
        <v>8714</v>
      </c>
      <c r="Q1923" s="7" t="s">
        <v>7675</v>
      </c>
    </row>
    <row r="1924" spans="1:17" x14ac:dyDescent="0.25">
      <c r="A1924" s="7" t="s">
        <v>4270</v>
      </c>
      <c r="B1924" s="7" t="s">
        <v>3368</v>
      </c>
      <c r="C1924" s="7" t="s">
        <v>8254</v>
      </c>
      <c r="D1924" s="7" t="s">
        <v>8491</v>
      </c>
      <c r="E1924" s="7" t="s">
        <v>8494</v>
      </c>
      <c r="F1924" s="7" t="s">
        <v>6332</v>
      </c>
      <c r="G1924" s="7" t="s">
        <v>8391</v>
      </c>
      <c r="H1924" s="7" t="s">
        <v>1931</v>
      </c>
      <c r="I1924" s="7">
        <v>1</v>
      </c>
      <c r="J1924" s="7" t="s">
        <v>8399</v>
      </c>
      <c r="K1924" s="7" t="s">
        <v>6333</v>
      </c>
      <c r="L1924" s="7" t="s">
        <v>8428</v>
      </c>
      <c r="M1924" s="7" t="s">
        <v>8425</v>
      </c>
      <c r="N1924" s="7"/>
      <c r="O1924" s="7"/>
      <c r="P1924" s="7" t="s">
        <v>8714</v>
      </c>
      <c r="Q1924" s="7" t="s">
        <v>7675</v>
      </c>
    </row>
    <row r="1925" spans="1:17" x14ac:dyDescent="0.25">
      <c r="A1925" s="7" t="s">
        <v>4270</v>
      </c>
      <c r="B1925" s="7" t="s">
        <v>3368</v>
      </c>
      <c r="C1925" s="7" t="s">
        <v>8254</v>
      </c>
      <c r="D1925" s="7" t="s">
        <v>8491</v>
      </c>
      <c r="E1925" s="7" t="s">
        <v>8494</v>
      </c>
      <c r="F1925" s="7" t="s">
        <v>6332</v>
      </c>
      <c r="G1925" s="7" t="s">
        <v>8391</v>
      </c>
      <c r="H1925" s="7" t="s">
        <v>1931</v>
      </c>
      <c r="I1925" s="7">
        <v>2</v>
      </c>
      <c r="J1925" s="7" t="s">
        <v>8401</v>
      </c>
      <c r="K1925" s="7" t="s">
        <v>6333</v>
      </c>
      <c r="L1925" s="7" t="s">
        <v>8426</v>
      </c>
      <c r="M1925" s="7" t="s">
        <v>8425</v>
      </c>
      <c r="N1925" s="7"/>
      <c r="O1925" s="7"/>
      <c r="P1925" s="7" t="s">
        <v>8714</v>
      </c>
      <c r="Q1925" s="7" t="s">
        <v>7675</v>
      </c>
    </row>
    <row r="1926" spans="1:17" x14ac:dyDescent="0.25">
      <c r="A1926" s="7" t="s">
        <v>4270</v>
      </c>
      <c r="B1926" s="7" t="s">
        <v>3368</v>
      </c>
      <c r="C1926" s="7" t="s">
        <v>8254</v>
      </c>
      <c r="D1926" s="7" t="s">
        <v>8491</v>
      </c>
      <c r="E1926" s="7" t="s">
        <v>8494</v>
      </c>
      <c r="F1926" s="7" t="s">
        <v>6332</v>
      </c>
      <c r="G1926" s="7" t="s">
        <v>8391</v>
      </c>
      <c r="H1926" s="7" t="s">
        <v>1931</v>
      </c>
      <c r="I1926" s="7">
        <v>3</v>
      </c>
      <c r="J1926" s="7" t="s">
        <v>8400</v>
      </c>
      <c r="K1926" s="7" t="s">
        <v>6333</v>
      </c>
      <c r="L1926" s="7" t="s">
        <v>8427</v>
      </c>
      <c r="M1926" s="7" t="s">
        <v>8425</v>
      </c>
      <c r="N1926" s="7"/>
      <c r="O1926" s="7"/>
      <c r="P1926" s="7" t="s">
        <v>8714</v>
      </c>
      <c r="Q1926" s="7" t="s">
        <v>7675</v>
      </c>
    </row>
    <row r="1927" spans="1:17" x14ac:dyDescent="0.25">
      <c r="A1927" s="7" t="s">
        <v>4270</v>
      </c>
      <c r="B1927" s="7" t="s">
        <v>3368</v>
      </c>
      <c r="C1927" s="7" t="s">
        <v>8254</v>
      </c>
      <c r="D1927" s="7" t="s">
        <v>8491</v>
      </c>
      <c r="E1927" s="7" t="s">
        <v>8494</v>
      </c>
      <c r="F1927" s="7" t="s">
        <v>6332</v>
      </c>
      <c r="G1927" s="7" t="s">
        <v>8391</v>
      </c>
      <c r="H1927" s="7" t="s">
        <v>1931</v>
      </c>
      <c r="I1927" s="7">
        <v>4</v>
      </c>
      <c r="J1927" s="7" t="s">
        <v>8403</v>
      </c>
      <c r="K1927" s="7" t="s">
        <v>6333</v>
      </c>
      <c r="L1927" s="7" t="s">
        <v>8425</v>
      </c>
      <c r="M1927" s="7" t="s">
        <v>8425</v>
      </c>
      <c r="N1927" s="7"/>
      <c r="O1927" s="7"/>
      <c r="P1927" s="7" t="s">
        <v>8714</v>
      </c>
      <c r="Q1927" s="7" t="s">
        <v>7675</v>
      </c>
    </row>
    <row r="1928" spans="1:17" x14ac:dyDescent="0.25">
      <c r="A1928" s="7" t="s">
        <v>4270</v>
      </c>
      <c r="B1928" s="7" t="s">
        <v>3368</v>
      </c>
      <c r="C1928" s="7" t="s">
        <v>8254</v>
      </c>
      <c r="D1928" s="7" t="s">
        <v>8491</v>
      </c>
      <c r="E1928" s="7" t="s">
        <v>8494</v>
      </c>
      <c r="F1928" s="7" t="s">
        <v>6332</v>
      </c>
      <c r="G1928" s="7" t="s">
        <v>8391</v>
      </c>
      <c r="H1928" s="7" t="s">
        <v>1931</v>
      </c>
      <c r="I1928" s="7">
        <v>5</v>
      </c>
      <c r="J1928" s="7" t="s">
        <v>8402</v>
      </c>
      <c r="K1928" s="7" t="s">
        <v>6333</v>
      </c>
      <c r="L1928" s="7" t="s">
        <v>8429</v>
      </c>
      <c r="M1928" s="7" t="s">
        <v>8425</v>
      </c>
      <c r="N1928" s="7"/>
      <c r="O1928" s="7"/>
      <c r="P1928" s="7" t="s">
        <v>8714</v>
      </c>
      <c r="Q1928" s="7" t="s">
        <v>7675</v>
      </c>
    </row>
    <row r="1929" spans="1:17" x14ac:dyDescent="0.25">
      <c r="A1929" s="7" t="s">
        <v>4270</v>
      </c>
      <c r="B1929" s="7" t="s">
        <v>3368</v>
      </c>
      <c r="C1929" s="7" t="s">
        <v>8254</v>
      </c>
      <c r="D1929" s="7" t="s">
        <v>8491</v>
      </c>
      <c r="E1929" s="7" t="s">
        <v>8494</v>
      </c>
      <c r="F1929" s="7" t="s">
        <v>6332</v>
      </c>
      <c r="G1929" s="7" t="s">
        <v>8391</v>
      </c>
      <c r="H1929" s="7" t="s">
        <v>1931</v>
      </c>
      <c r="I1929" s="7">
        <v>93</v>
      </c>
      <c r="J1929" s="7" t="s">
        <v>8244</v>
      </c>
      <c r="K1929" s="7" t="s">
        <v>6333</v>
      </c>
      <c r="L1929" s="7" t="s">
        <v>8431</v>
      </c>
      <c r="M1929" s="7" t="s">
        <v>8425</v>
      </c>
      <c r="N1929" s="7"/>
      <c r="O1929" s="7"/>
      <c r="P1929" s="7" t="s">
        <v>8714</v>
      </c>
      <c r="Q1929" s="7" t="s">
        <v>7675</v>
      </c>
    </row>
    <row r="1930" spans="1:17" x14ac:dyDescent="0.25">
      <c r="A1930" s="7" t="s">
        <v>4270</v>
      </c>
      <c r="B1930" s="7" t="s">
        <v>3368</v>
      </c>
      <c r="C1930" s="7" t="s">
        <v>8254</v>
      </c>
      <c r="D1930" s="7" t="s">
        <v>8491</v>
      </c>
      <c r="E1930" s="7" t="s">
        <v>8494</v>
      </c>
      <c r="F1930" s="7" t="s">
        <v>6332</v>
      </c>
      <c r="G1930" s="7" t="s">
        <v>8391</v>
      </c>
      <c r="H1930" s="7" t="s">
        <v>1931</v>
      </c>
      <c r="I1930" s="7">
        <v>94</v>
      </c>
      <c r="J1930" s="7" t="s">
        <v>7848</v>
      </c>
      <c r="K1930" s="7" t="s">
        <v>6333</v>
      </c>
      <c r="L1930" s="7" t="s">
        <v>8431</v>
      </c>
      <c r="M1930" s="7" t="s">
        <v>8425</v>
      </c>
      <c r="N1930" s="7"/>
      <c r="O1930" s="7"/>
      <c r="P1930" s="7" t="s">
        <v>8714</v>
      </c>
      <c r="Q1930" s="7" t="s">
        <v>7675</v>
      </c>
    </row>
    <row r="1931" spans="1:17" x14ac:dyDescent="0.25">
      <c r="A1931" s="7" t="s">
        <v>4270</v>
      </c>
      <c r="B1931" s="7" t="s">
        <v>3368</v>
      </c>
      <c r="C1931" s="7" t="s">
        <v>8254</v>
      </c>
      <c r="D1931" s="7" t="s">
        <v>8491</v>
      </c>
      <c r="E1931" s="7" t="s">
        <v>8494</v>
      </c>
      <c r="F1931" s="7" t="s">
        <v>6332</v>
      </c>
      <c r="G1931" s="7" t="s">
        <v>8391</v>
      </c>
      <c r="H1931" s="7" t="s">
        <v>1931</v>
      </c>
      <c r="I1931" s="7">
        <v>95</v>
      </c>
      <c r="J1931" s="7" t="s">
        <v>8236</v>
      </c>
      <c r="K1931" s="7" t="s">
        <v>6333</v>
      </c>
      <c r="L1931" s="7" t="s">
        <v>8431</v>
      </c>
      <c r="M1931" s="7" t="s">
        <v>8425</v>
      </c>
      <c r="N1931" s="7"/>
      <c r="O1931" s="7"/>
      <c r="P1931" s="7" t="s">
        <v>8714</v>
      </c>
      <c r="Q1931" s="7" t="s">
        <v>7675</v>
      </c>
    </row>
    <row r="1932" spans="1:17" x14ac:dyDescent="0.25">
      <c r="A1932" s="7" t="s">
        <v>4270</v>
      </c>
      <c r="B1932" s="7" t="s">
        <v>3368</v>
      </c>
      <c r="C1932" s="7" t="s">
        <v>8254</v>
      </c>
      <c r="D1932" s="7" t="s">
        <v>8491</v>
      </c>
      <c r="E1932" s="7" t="s">
        <v>8494</v>
      </c>
      <c r="F1932" s="7" t="s">
        <v>6332</v>
      </c>
      <c r="G1932" s="7" t="s">
        <v>8391</v>
      </c>
      <c r="H1932" s="7" t="s">
        <v>1931</v>
      </c>
      <c r="I1932" s="7">
        <v>96</v>
      </c>
      <c r="J1932" s="7" t="s">
        <v>8243</v>
      </c>
      <c r="K1932" s="7" t="s">
        <v>6333</v>
      </c>
      <c r="L1932" s="7" t="s">
        <v>8431</v>
      </c>
      <c r="M1932" s="7" t="s">
        <v>8425</v>
      </c>
      <c r="N1932" s="7"/>
      <c r="O1932" s="7"/>
      <c r="P1932" s="7" t="s">
        <v>8714</v>
      </c>
      <c r="Q1932" s="7" t="s">
        <v>7675</v>
      </c>
    </row>
    <row r="1933" spans="1:17" x14ac:dyDescent="0.25">
      <c r="A1933" s="7" t="s">
        <v>4270</v>
      </c>
      <c r="B1933" s="7" t="s">
        <v>3368</v>
      </c>
      <c r="C1933" s="7" t="s">
        <v>8254</v>
      </c>
      <c r="D1933" s="7" t="s">
        <v>8491</v>
      </c>
      <c r="E1933" s="7" t="s">
        <v>8494</v>
      </c>
      <c r="F1933" s="7" t="s">
        <v>6332</v>
      </c>
      <c r="G1933" s="7" t="s">
        <v>8391</v>
      </c>
      <c r="H1933" s="7" t="s">
        <v>1931</v>
      </c>
      <c r="I1933" s="7">
        <v>97</v>
      </c>
      <c r="J1933" s="7" t="s">
        <v>8240</v>
      </c>
      <c r="K1933" s="7" t="s">
        <v>6333</v>
      </c>
      <c r="L1933" s="7" t="s">
        <v>8431</v>
      </c>
      <c r="M1933" s="7" t="s">
        <v>8425</v>
      </c>
      <c r="N1933" s="7"/>
      <c r="O1933" s="7"/>
      <c r="P1933" s="7" t="s">
        <v>8714</v>
      </c>
      <c r="Q1933" s="7" t="s">
        <v>7675</v>
      </c>
    </row>
    <row r="1934" spans="1:17" x14ac:dyDescent="0.25">
      <c r="A1934" s="7" t="s">
        <v>4270</v>
      </c>
      <c r="B1934" s="7" t="s">
        <v>3368</v>
      </c>
      <c r="C1934" s="7" t="s">
        <v>8254</v>
      </c>
      <c r="D1934" s="7" t="s">
        <v>8491</v>
      </c>
      <c r="E1934" s="7" t="s">
        <v>8494</v>
      </c>
      <c r="F1934" s="7" t="s">
        <v>6332</v>
      </c>
      <c r="G1934" s="7" t="s">
        <v>8391</v>
      </c>
      <c r="H1934" s="7" t="s">
        <v>1931</v>
      </c>
      <c r="I1934" s="7">
        <v>98</v>
      </c>
      <c r="J1934" s="7" t="s">
        <v>7849</v>
      </c>
      <c r="K1934" s="7" t="s">
        <v>6333</v>
      </c>
      <c r="L1934" s="7" t="s">
        <v>8431</v>
      </c>
      <c r="M1934" s="7" t="s">
        <v>8425</v>
      </c>
      <c r="N1934" s="7"/>
      <c r="O1934" s="7"/>
      <c r="P1934" s="7" t="s">
        <v>8714</v>
      </c>
      <c r="Q1934" s="7" t="s">
        <v>7675</v>
      </c>
    </row>
    <row r="1935" spans="1:17" x14ac:dyDescent="0.25">
      <c r="A1935" s="7" t="s">
        <v>4270</v>
      </c>
      <c r="B1935" s="7" t="s">
        <v>3368</v>
      </c>
      <c r="C1935" s="7" t="s">
        <v>8254</v>
      </c>
      <c r="D1935" s="7" t="s">
        <v>8491</v>
      </c>
      <c r="E1935" s="7" t="s">
        <v>8494</v>
      </c>
      <c r="F1935" s="7" t="s">
        <v>6332</v>
      </c>
      <c r="G1935" s="7" t="s">
        <v>8391</v>
      </c>
      <c r="H1935" s="7" t="s">
        <v>1931</v>
      </c>
      <c r="I1935" s="7">
        <v>99</v>
      </c>
      <c r="J1935" s="7" t="s">
        <v>7850</v>
      </c>
      <c r="K1935" s="7" t="s">
        <v>6333</v>
      </c>
      <c r="L1935" s="7" t="s">
        <v>8431</v>
      </c>
      <c r="M1935" s="7" t="s">
        <v>8425</v>
      </c>
      <c r="N1935" s="7"/>
      <c r="O1935" s="7"/>
      <c r="P1935" s="7" t="s">
        <v>8714</v>
      </c>
      <c r="Q1935" s="7" t="s">
        <v>7675</v>
      </c>
    </row>
    <row r="1936" spans="1:17" x14ac:dyDescent="0.25">
      <c r="A1936" s="7" t="s">
        <v>4270</v>
      </c>
      <c r="B1936" s="7" t="s">
        <v>3368</v>
      </c>
      <c r="C1936" s="7" t="s">
        <v>8254</v>
      </c>
      <c r="D1936" s="7" t="s">
        <v>8491</v>
      </c>
      <c r="E1936" s="7" t="s">
        <v>8495</v>
      </c>
      <c r="F1936" s="7" t="s">
        <v>6406</v>
      </c>
      <c r="G1936" s="7" t="s">
        <v>8398</v>
      </c>
      <c r="H1936" s="7" t="s">
        <v>1931</v>
      </c>
      <c r="I1936" s="7">
        <v>1</v>
      </c>
      <c r="J1936" s="7" t="s">
        <v>8380</v>
      </c>
      <c r="K1936" s="7" t="s">
        <v>6407</v>
      </c>
      <c r="L1936" s="7" t="s">
        <v>8428</v>
      </c>
      <c r="M1936" s="7" t="s">
        <v>8425</v>
      </c>
      <c r="N1936" s="7"/>
      <c r="O1936" s="7"/>
      <c r="P1936" s="7" t="s">
        <v>8714</v>
      </c>
      <c r="Q1936" s="7" t="s">
        <v>7675</v>
      </c>
    </row>
    <row r="1937" spans="1:17" x14ac:dyDescent="0.25">
      <c r="A1937" s="7" t="s">
        <v>4270</v>
      </c>
      <c r="B1937" s="7" t="s">
        <v>3368</v>
      </c>
      <c r="C1937" s="7" t="s">
        <v>8254</v>
      </c>
      <c r="D1937" s="7" t="s">
        <v>8491</v>
      </c>
      <c r="E1937" s="7" t="s">
        <v>8495</v>
      </c>
      <c r="F1937" s="7" t="s">
        <v>6406</v>
      </c>
      <c r="G1937" s="7" t="s">
        <v>8398</v>
      </c>
      <c r="H1937" s="7" t="s">
        <v>1931</v>
      </c>
      <c r="I1937" s="7">
        <v>2</v>
      </c>
      <c r="J1937" s="7" t="s">
        <v>8371</v>
      </c>
      <c r="K1937" s="7" t="s">
        <v>6407</v>
      </c>
      <c r="L1937" s="7" t="s">
        <v>8426</v>
      </c>
      <c r="M1937" s="7" t="s">
        <v>8425</v>
      </c>
      <c r="N1937" s="7"/>
      <c r="O1937" s="7"/>
      <c r="P1937" s="7" t="s">
        <v>8714</v>
      </c>
      <c r="Q1937" s="7" t="s">
        <v>7675</v>
      </c>
    </row>
    <row r="1938" spans="1:17" x14ac:dyDescent="0.25">
      <c r="A1938" s="7" t="s">
        <v>4270</v>
      </c>
      <c r="B1938" s="7" t="s">
        <v>3368</v>
      </c>
      <c r="C1938" s="7" t="s">
        <v>8254</v>
      </c>
      <c r="D1938" s="7" t="s">
        <v>8491</v>
      </c>
      <c r="E1938" s="7" t="s">
        <v>8495</v>
      </c>
      <c r="F1938" s="7" t="s">
        <v>6406</v>
      </c>
      <c r="G1938" s="7" t="s">
        <v>8398</v>
      </c>
      <c r="H1938" s="7" t="s">
        <v>1931</v>
      </c>
      <c r="I1938" s="7">
        <v>3</v>
      </c>
      <c r="J1938" s="7" t="s">
        <v>8381</v>
      </c>
      <c r="K1938" s="7" t="s">
        <v>6407</v>
      </c>
      <c r="L1938" s="7" t="s">
        <v>8427</v>
      </c>
      <c r="M1938" s="7" t="s">
        <v>8425</v>
      </c>
      <c r="N1938" s="7"/>
      <c r="O1938" s="7"/>
      <c r="P1938" s="7" t="s">
        <v>8714</v>
      </c>
      <c r="Q1938" s="7" t="s">
        <v>7675</v>
      </c>
    </row>
    <row r="1939" spans="1:17" x14ac:dyDescent="0.25">
      <c r="A1939" s="7" t="s">
        <v>4270</v>
      </c>
      <c r="B1939" s="7" t="s">
        <v>3368</v>
      </c>
      <c r="C1939" s="7" t="s">
        <v>8254</v>
      </c>
      <c r="D1939" s="7" t="s">
        <v>8491</v>
      </c>
      <c r="E1939" s="7" t="s">
        <v>8495</v>
      </c>
      <c r="F1939" s="7" t="s">
        <v>6406</v>
      </c>
      <c r="G1939" s="7" t="s">
        <v>8398</v>
      </c>
      <c r="H1939" s="7" t="s">
        <v>1931</v>
      </c>
      <c r="I1939" s="7">
        <v>4</v>
      </c>
      <c r="J1939" s="7" t="s">
        <v>8372</v>
      </c>
      <c r="K1939" s="7" t="s">
        <v>6407</v>
      </c>
      <c r="L1939" s="7" t="s">
        <v>8425</v>
      </c>
      <c r="M1939" s="7" t="s">
        <v>8425</v>
      </c>
      <c r="N1939" s="7"/>
      <c r="O1939" s="7"/>
      <c r="P1939" s="7" t="s">
        <v>8714</v>
      </c>
      <c r="Q1939" s="7" t="s">
        <v>7675</v>
      </c>
    </row>
    <row r="1940" spans="1:17" x14ac:dyDescent="0.25">
      <c r="A1940" s="7" t="s">
        <v>4270</v>
      </c>
      <c r="B1940" s="7" t="s">
        <v>3368</v>
      </c>
      <c r="C1940" s="7" t="s">
        <v>8254</v>
      </c>
      <c r="D1940" s="7" t="s">
        <v>8491</v>
      </c>
      <c r="E1940" s="7" t="s">
        <v>8495</v>
      </c>
      <c r="F1940" s="7" t="s">
        <v>6406</v>
      </c>
      <c r="G1940" s="7" t="s">
        <v>8398</v>
      </c>
      <c r="H1940" s="7" t="s">
        <v>1931</v>
      </c>
      <c r="I1940" s="7">
        <v>5</v>
      </c>
      <c r="J1940" s="7" t="s">
        <v>8379</v>
      </c>
      <c r="K1940" s="7" t="s">
        <v>6407</v>
      </c>
      <c r="L1940" s="7" t="s">
        <v>8429</v>
      </c>
      <c r="M1940" s="7" t="s">
        <v>8425</v>
      </c>
      <c r="N1940" s="7"/>
      <c r="O1940" s="7"/>
      <c r="P1940" s="7" t="s">
        <v>8714</v>
      </c>
      <c r="Q1940" s="7" t="s">
        <v>7675</v>
      </c>
    </row>
    <row r="1941" spans="1:17" x14ac:dyDescent="0.25">
      <c r="A1941" s="7" t="s">
        <v>4270</v>
      </c>
      <c r="B1941" s="7" t="s">
        <v>3368</v>
      </c>
      <c r="C1941" s="7" t="s">
        <v>8254</v>
      </c>
      <c r="D1941" s="7" t="s">
        <v>8491</v>
      </c>
      <c r="E1941" s="7" t="s">
        <v>8495</v>
      </c>
      <c r="F1941" s="7" t="s">
        <v>6406</v>
      </c>
      <c r="G1941" s="7" t="s">
        <v>8398</v>
      </c>
      <c r="H1941" s="7" t="s">
        <v>1931</v>
      </c>
      <c r="I1941" s="7">
        <v>93</v>
      </c>
      <c r="J1941" s="7" t="s">
        <v>8244</v>
      </c>
      <c r="K1941" s="7" t="s">
        <v>6407</v>
      </c>
      <c r="L1941" s="7" t="s">
        <v>8431</v>
      </c>
      <c r="M1941" s="7" t="s">
        <v>8425</v>
      </c>
      <c r="N1941" s="7"/>
      <c r="O1941" s="7"/>
      <c r="P1941" s="7" t="s">
        <v>8714</v>
      </c>
      <c r="Q1941" s="7" t="s">
        <v>7675</v>
      </c>
    </row>
    <row r="1942" spans="1:17" x14ac:dyDescent="0.25">
      <c r="A1942" s="7" t="s">
        <v>4270</v>
      </c>
      <c r="B1942" s="7" t="s">
        <v>3368</v>
      </c>
      <c r="C1942" s="7" t="s">
        <v>8254</v>
      </c>
      <c r="D1942" s="7" t="s">
        <v>8491</v>
      </c>
      <c r="E1942" s="7" t="s">
        <v>8495</v>
      </c>
      <c r="F1942" s="7" t="s">
        <v>6406</v>
      </c>
      <c r="G1942" s="7" t="s">
        <v>8398</v>
      </c>
      <c r="H1942" s="7" t="s">
        <v>1931</v>
      </c>
      <c r="I1942" s="7">
        <v>94</v>
      </c>
      <c r="J1942" s="7" t="s">
        <v>7848</v>
      </c>
      <c r="K1942" s="7" t="s">
        <v>6407</v>
      </c>
      <c r="L1942" s="7" t="s">
        <v>8431</v>
      </c>
      <c r="M1942" s="7" t="s">
        <v>8425</v>
      </c>
      <c r="N1942" s="7"/>
      <c r="O1942" s="7"/>
      <c r="P1942" s="7" t="s">
        <v>8714</v>
      </c>
      <c r="Q1942" s="7" t="s">
        <v>7675</v>
      </c>
    </row>
    <row r="1943" spans="1:17" x14ac:dyDescent="0.25">
      <c r="A1943" s="7" t="s">
        <v>4270</v>
      </c>
      <c r="B1943" s="7" t="s">
        <v>3368</v>
      </c>
      <c r="C1943" s="7" t="s">
        <v>8254</v>
      </c>
      <c r="D1943" s="7" t="s">
        <v>8491</v>
      </c>
      <c r="E1943" s="7" t="s">
        <v>8495</v>
      </c>
      <c r="F1943" s="7" t="s">
        <v>6406</v>
      </c>
      <c r="G1943" s="7" t="s">
        <v>8398</v>
      </c>
      <c r="H1943" s="7" t="s">
        <v>1931</v>
      </c>
      <c r="I1943" s="7">
        <v>95</v>
      </c>
      <c r="J1943" s="7" t="s">
        <v>8236</v>
      </c>
      <c r="K1943" s="7" t="s">
        <v>6407</v>
      </c>
      <c r="L1943" s="7" t="s">
        <v>8431</v>
      </c>
      <c r="M1943" s="7" t="s">
        <v>8425</v>
      </c>
      <c r="N1943" s="7"/>
      <c r="O1943" s="7"/>
      <c r="P1943" s="7" t="s">
        <v>8714</v>
      </c>
      <c r="Q1943" s="7" t="s">
        <v>7675</v>
      </c>
    </row>
    <row r="1944" spans="1:17" x14ac:dyDescent="0.25">
      <c r="A1944" s="7" t="s">
        <v>4270</v>
      </c>
      <c r="B1944" s="7" t="s">
        <v>3368</v>
      </c>
      <c r="C1944" s="7" t="s">
        <v>8254</v>
      </c>
      <c r="D1944" s="7" t="s">
        <v>8491</v>
      </c>
      <c r="E1944" s="7" t="s">
        <v>8495</v>
      </c>
      <c r="F1944" s="7" t="s">
        <v>6406</v>
      </c>
      <c r="G1944" s="7" t="s">
        <v>8398</v>
      </c>
      <c r="H1944" s="7" t="s">
        <v>1931</v>
      </c>
      <c r="I1944" s="7">
        <v>96</v>
      </c>
      <c r="J1944" s="7" t="s">
        <v>8243</v>
      </c>
      <c r="K1944" s="7" t="s">
        <v>6407</v>
      </c>
      <c r="L1944" s="7" t="s">
        <v>8431</v>
      </c>
      <c r="M1944" s="7" t="s">
        <v>8425</v>
      </c>
      <c r="N1944" s="7"/>
      <c r="O1944" s="7"/>
      <c r="P1944" s="7" t="s">
        <v>8714</v>
      </c>
      <c r="Q1944" s="7" t="s">
        <v>7675</v>
      </c>
    </row>
    <row r="1945" spans="1:17" x14ac:dyDescent="0.25">
      <c r="A1945" s="7" t="s">
        <v>4270</v>
      </c>
      <c r="B1945" s="7" t="s">
        <v>3368</v>
      </c>
      <c r="C1945" s="7" t="s">
        <v>8254</v>
      </c>
      <c r="D1945" s="7" t="s">
        <v>8491</v>
      </c>
      <c r="E1945" s="7" t="s">
        <v>8495</v>
      </c>
      <c r="F1945" s="7" t="s">
        <v>6406</v>
      </c>
      <c r="G1945" s="7" t="s">
        <v>8398</v>
      </c>
      <c r="H1945" s="7" t="s">
        <v>1931</v>
      </c>
      <c r="I1945" s="7">
        <v>97</v>
      </c>
      <c r="J1945" s="7" t="s">
        <v>8240</v>
      </c>
      <c r="K1945" s="7" t="s">
        <v>6407</v>
      </c>
      <c r="L1945" s="7" t="s">
        <v>8431</v>
      </c>
      <c r="M1945" s="7" t="s">
        <v>8425</v>
      </c>
      <c r="N1945" s="7"/>
      <c r="O1945" s="7"/>
      <c r="P1945" s="7" t="s">
        <v>8714</v>
      </c>
      <c r="Q1945" s="7" t="s">
        <v>7675</v>
      </c>
    </row>
    <row r="1946" spans="1:17" x14ac:dyDescent="0.25">
      <c r="A1946" s="7" t="s">
        <v>4270</v>
      </c>
      <c r="B1946" s="7" t="s">
        <v>3368</v>
      </c>
      <c r="C1946" s="7" t="s">
        <v>8254</v>
      </c>
      <c r="D1946" s="7" t="s">
        <v>8491</v>
      </c>
      <c r="E1946" s="7" t="s">
        <v>8495</v>
      </c>
      <c r="F1946" s="7" t="s">
        <v>6406</v>
      </c>
      <c r="G1946" s="7" t="s">
        <v>8398</v>
      </c>
      <c r="H1946" s="7" t="s">
        <v>1931</v>
      </c>
      <c r="I1946" s="7">
        <v>98</v>
      </c>
      <c r="J1946" s="7" t="s">
        <v>7849</v>
      </c>
      <c r="K1946" s="7" t="s">
        <v>6407</v>
      </c>
      <c r="L1946" s="7" t="s">
        <v>8431</v>
      </c>
      <c r="M1946" s="7" t="s">
        <v>8425</v>
      </c>
      <c r="N1946" s="7"/>
      <c r="O1946" s="7"/>
      <c r="P1946" s="7" t="s">
        <v>8714</v>
      </c>
      <c r="Q1946" s="7" t="s">
        <v>7675</v>
      </c>
    </row>
    <row r="1947" spans="1:17" x14ac:dyDescent="0.25">
      <c r="A1947" s="7" t="s">
        <v>4270</v>
      </c>
      <c r="B1947" s="7" t="s">
        <v>3368</v>
      </c>
      <c r="C1947" s="7" t="s">
        <v>8254</v>
      </c>
      <c r="D1947" s="7" t="s">
        <v>8491</v>
      </c>
      <c r="E1947" s="7" t="s">
        <v>8495</v>
      </c>
      <c r="F1947" s="7" t="s">
        <v>6406</v>
      </c>
      <c r="G1947" s="7" t="s">
        <v>8398</v>
      </c>
      <c r="H1947" s="7" t="s">
        <v>1931</v>
      </c>
      <c r="I1947" s="7">
        <v>99</v>
      </c>
      <c r="J1947" s="7" t="s">
        <v>7850</v>
      </c>
      <c r="K1947" s="7" t="s">
        <v>6407</v>
      </c>
      <c r="L1947" s="7" t="s">
        <v>8431</v>
      </c>
      <c r="M1947" s="7" t="s">
        <v>8425</v>
      </c>
      <c r="N1947" s="7"/>
      <c r="O1947" s="7"/>
      <c r="P1947" s="7" t="s">
        <v>8714</v>
      </c>
      <c r="Q1947" s="7" t="s">
        <v>7675</v>
      </c>
    </row>
    <row r="1948" spans="1:17" x14ac:dyDescent="0.25">
      <c r="A1948" s="7" t="s">
        <v>4270</v>
      </c>
      <c r="B1948" s="7" t="s">
        <v>3368</v>
      </c>
      <c r="C1948" s="7" t="s">
        <v>8254</v>
      </c>
      <c r="D1948" s="7" t="s">
        <v>8491</v>
      </c>
      <c r="E1948" s="7" t="s">
        <v>8500</v>
      </c>
      <c r="F1948" s="7" t="s">
        <v>6360</v>
      </c>
      <c r="G1948" s="7" t="s">
        <v>8432</v>
      </c>
      <c r="H1948" s="7" t="s">
        <v>1931</v>
      </c>
      <c r="I1948" s="7">
        <v>1</v>
      </c>
      <c r="J1948" s="7" t="s">
        <v>8433</v>
      </c>
      <c r="K1948" s="7" t="s">
        <v>6361</v>
      </c>
      <c r="L1948" s="7" t="s">
        <v>8428</v>
      </c>
      <c r="M1948" s="7" t="s">
        <v>8425</v>
      </c>
      <c r="N1948" s="7"/>
      <c r="O1948" s="7"/>
      <c r="P1948" s="7" t="s">
        <v>8714</v>
      </c>
      <c r="Q1948" s="7" t="s">
        <v>7675</v>
      </c>
    </row>
    <row r="1949" spans="1:17" x14ac:dyDescent="0.25">
      <c r="A1949" s="7" t="s">
        <v>4270</v>
      </c>
      <c r="B1949" s="7" t="s">
        <v>3368</v>
      </c>
      <c r="C1949" s="7" t="s">
        <v>8254</v>
      </c>
      <c r="D1949" s="7" t="s">
        <v>8491</v>
      </c>
      <c r="E1949" s="7" t="s">
        <v>8500</v>
      </c>
      <c r="F1949" s="7" t="s">
        <v>6360</v>
      </c>
      <c r="G1949" s="7" t="s">
        <v>8432</v>
      </c>
      <c r="H1949" s="7" t="s">
        <v>1931</v>
      </c>
      <c r="I1949" s="7">
        <v>2</v>
      </c>
      <c r="J1949" s="7" t="s">
        <v>8434</v>
      </c>
      <c r="K1949" s="7" t="s">
        <v>6361</v>
      </c>
      <c r="L1949" s="7" t="s">
        <v>8426</v>
      </c>
      <c r="M1949" s="7" t="s">
        <v>8425</v>
      </c>
      <c r="N1949" s="7"/>
      <c r="O1949" s="7"/>
      <c r="P1949" s="7" t="s">
        <v>8714</v>
      </c>
      <c r="Q1949" s="7" t="s">
        <v>7675</v>
      </c>
    </row>
    <row r="1950" spans="1:17" x14ac:dyDescent="0.25">
      <c r="A1950" s="7" t="s">
        <v>4270</v>
      </c>
      <c r="B1950" s="7" t="s">
        <v>3368</v>
      </c>
      <c r="C1950" s="7" t="s">
        <v>8254</v>
      </c>
      <c r="D1950" s="7" t="s">
        <v>8491</v>
      </c>
      <c r="E1950" s="7" t="s">
        <v>8500</v>
      </c>
      <c r="F1950" s="7" t="s">
        <v>6360</v>
      </c>
      <c r="G1950" s="7" t="s">
        <v>8432</v>
      </c>
      <c r="H1950" s="7" t="s">
        <v>1931</v>
      </c>
      <c r="I1950" s="7">
        <v>3</v>
      </c>
      <c r="J1950" s="7" t="s">
        <v>8435</v>
      </c>
      <c r="K1950" s="7" t="s">
        <v>6361</v>
      </c>
      <c r="L1950" s="7" t="s">
        <v>8427</v>
      </c>
      <c r="M1950" s="7" t="s">
        <v>8425</v>
      </c>
      <c r="N1950" s="7"/>
      <c r="O1950" s="7"/>
      <c r="P1950" s="7" t="s">
        <v>8714</v>
      </c>
      <c r="Q1950" s="7" t="s">
        <v>7675</v>
      </c>
    </row>
    <row r="1951" spans="1:17" x14ac:dyDescent="0.25">
      <c r="A1951" s="7" t="s">
        <v>4270</v>
      </c>
      <c r="B1951" s="7" t="s">
        <v>3368</v>
      </c>
      <c r="C1951" s="7" t="s">
        <v>8254</v>
      </c>
      <c r="D1951" s="7" t="s">
        <v>8491</v>
      </c>
      <c r="E1951" s="7" t="s">
        <v>8500</v>
      </c>
      <c r="F1951" s="7" t="s">
        <v>6360</v>
      </c>
      <c r="G1951" s="7" t="s">
        <v>8432</v>
      </c>
      <c r="H1951" s="7" t="s">
        <v>1931</v>
      </c>
      <c r="I1951" s="7">
        <v>4</v>
      </c>
      <c r="J1951" s="7" t="s">
        <v>8436</v>
      </c>
      <c r="K1951" s="7" t="s">
        <v>6361</v>
      </c>
      <c r="L1951" s="7" t="s">
        <v>8425</v>
      </c>
      <c r="M1951" s="7" t="s">
        <v>8425</v>
      </c>
      <c r="N1951" s="7"/>
      <c r="O1951" s="7"/>
      <c r="P1951" s="7" t="s">
        <v>8714</v>
      </c>
      <c r="Q1951" s="7" t="s">
        <v>7675</v>
      </c>
    </row>
    <row r="1952" spans="1:17" x14ac:dyDescent="0.25">
      <c r="A1952" s="7" t="s">
        <v>4270</v>
      </c>
      <c r="B1952" s="7" t="s">
        <v>3368</v>
      </c>
      <c r="C1952" s="7" t="s">
        <v>8254</v>
      </c>
      <c r="D1952" s="7" t="s">
        <v>8491</v>
      </c>
      <c r="E1952" s="7" t="s">
        <v>8500</v>
      </c>
      <c r="F1952" s="7" t="s">
        <v>6360</v>
      </c>
      <c r="G1952" s="7" t="s">
        <v>8432</v>
      </c>
      <c r="H1952" s="7" t="s">
        <v>1931</v>
      </c>
      <c r="I1952" s="7">
        <v>5</v>
      </c>
      <c r="J1952" s="7" t="s">
        <v>8437</v>
      </c>
      <c r="K1952" s="7" t="s">
        <v>6361</v>
      </c>
      <c r="L1952" s="7" t="s">
        <v>8429</v>
      </c>
      <c r="M1952" s="7" t="s">
        <v>8425</v>
      </c>
      <c r="N1952" s="7"/>
      <c r="O1952" s="7"/>
      <c r="P1952" s="7" t="s">
        <v>8714</v>
      </c>
      <c r="Q1952" s="7" t="s">
        <v>7675</v>
      </c>
    </row>
    <row r="1953" spans="1:17" x14ac:dyDescent="0.25">
      <c r="A1953" s="7" t="s">
        <v>4270</v>
      </c>
      <c r="B1953" s="7" t="s">
        <v>3368</v>
      </c>
      <c r="C1953" s="7" t="s">
        <v>8254</v>
      </c>
      <c r="D1953" s="7" t="s">
        <v>8491</v>
      </c>
      <c r="E1953" s="7" t="s">
        <v>8500</v>
      </c>
      <c r="F1953" s="7" t="s">
        <v>6360</v>
      </c>
      <c r="G1953" s="7" t="s">
        <v>8432</v>
      </c>
      <c r="H1953" s="7" t="s">
        <v>1931</v>
      </c>
      <c r="I1953" s="7">
        <v>93</v>
      </c>
      <c r="J1953" s="7" t="s">
        <v>8244</v>
      </c>
      <c r="K1953" s="7" t="s">
        <v>6361</v>
      </c>
      <c r="L1953" s="7" t="s">
        <v>8431</v>
      </c>
      <c r="M1953" s="7" t="s">
        <v>8425</v>
      </c>
      <c r="N1953" s="7"/>
      <c r="O1953" s="7"/>
      <c r="P1953" s="7" t="s">
        <v>8714</v>
      </c>
      <c r="Q1953" s="7" t="s">
        <v>7675</v>
      </c>
    </row>
    <row r="1954" spans="1:17" x14ac:dyDescent="0.25">
      <c r="A1954" s="7" t="s">
        <v>4270</v>
      </c>
      <c r="B1954" s="7" t="s">
        <v>3368</v>
      </c>
      <c r="C1954" s="7" t="s">
        <v>8254</v>
      </c>
      <c r="D1954" s="7" t="s">
        <v>8491</v>
      </c>
      <c r="E1954" s="7" t="s">
        <v>8500</v>
      </c>
      <c r="F1954" s="7" t="s">
        <v>6360</v>
      </c>
      <c r="G1954" s="7" t="s">
        <v>8432</v>
      </c>
      <c r="H1954" s="7" t="s">
        <v>1931</v>
      </c>
      <c r="I1954" s="7">
        <v>94</v>
      </c>
      <c r="J1954" s="7" t="s">
        <v>7848</v>
      </c>
      <c r="K1954" s="7" t="s">
        <v>6361</v>
      </c>
      <c r="L1954" s="7" t="s">
        <v>8431</v>
      </c>
      <c r="M1954" s="7" t="s">
        <v>8425</v>
      </c>
      <c r="N1954" s="7"/>
      <c r="O1954" s="7"/>
      <c r="P1954" s="7" t="s">
        <v>8714</v>
      </c>
      <c r="Q1954" s="7" t="s">
        <v>7675</v>
      </c>
    </row>
    <row r="1955" spans="1:17" x14ac:dyDescent="0.25">
      <c r="A1955" s="7" t="s">
        <v>4270</v>
      </c>
      <c r="B1955" s="7" t="s">
        <v>3368</v>
      </c>
      <c r="C1955" s="7" t="s">
        <v>8254</v>
      </c>
      <c r="D1955" s="7" t="s">
        <v>8491</v>
      </c>
      <c r="E1955" s="7" t="s">
        <v>8500</v>
      </c>
      <c r="F1955" s="7" t="s">
        <v>6360</v>
      </c>
      <c r="G1955" s="7" t="s">
        <v>8432</v>
      </c>
      <c r="H1955" s="7" t="s">
        <v>1931</v>
      </c>
      <c r="I1955" s="7">
        <v>95</v>
      </c>
      <c r="J1955" s="7" t="s">
        <v>8236</v>
      </c>
      <c r="K1955" s="7" t="s">
        <v>6361</v>
      </c>
      <c r="L1955" s="7" t="s">
        <v>8431</v>
      </c>
      <c r="M1955" s="7" t="s">
        <v>8425</v>
      </c>
      <c r="N1955" s="7"/>
      <c r="O1955" s="7"/>
      <c r="P1955" s="7" t="s">
        <v>8714</v>
      </c>
      <c r="Q1955" s="7" t="s">
        <v>7675</v>
      </c>
    </row>
    <row r="1956" spans="1:17" x14ac:dyDescent="0.25">
      <c r="A1956" s="7" t="s">
        <v>4270</v>
      </c>
      <c r="B1956" s="7" t="s">
        <v>3368</v>
      </c>
      <c r="C1956" s="7" t="s">
        <v>8254</v>
      </c>
      <c r="D1956" s="7" t="s">
        <v>8491</v>
      </c>
      <c r="E1956" s="7" t="s">
        <v>8500</v>
      </c>
      <c r="F1956" s="7" t="s">
        <v>6360</v>
      </c>
      <c r="G1956" s="7" t="s">
        <v>8432</v>
      </c>
      <c r="H1956" s="7" t="s">
        <v>1931</v>
      </c>
      <c r="I1956" s="7">
        <v>96</v>
      </c>
      <c r="J1956" s="7" t="s">
        <v>8243</v>
      </c>
      <c r="K1956" s="7" t="s">
        <v>6361</v>
      </c>
      <c r="L1956" s="7" t="s">
        <v>8431</v>
      </c>
      <c r="M1956" s="7" t="s">
        <v>8425</v>
      </c>
      <c r="N1956" s="7"/>
      <c r="O1956" s="7"/>
      <c r="P1956" s="7" t="s">
        <v>8714</v>
      </c>
      <c r="Q1956" s="7" t="s">
        <v>7675</v>
      </c>
    </row>
    <row r="1957" spans="1:17" x14ac:dyDescent="0.25">
      <c r="A1957" s="7" t="s">
        <v>4270</v>
      </c>
      <c r="B1957" s="7" t="s">
        <v>3368</v>
      </c>
      <c r="C1957" s="7" t="s">
        <v>8254</v>
      </c>
      <c r="D1957" s="7" t="s">
        <v>8491</v>
      </c>
      <c r="E1957" s="7" t="s">
        <v>8500</v>
      </c>
      <c r="F1957" s="7" t="s">
        <v>6360</v>
      </c>
      <c r="G1957" s="7" t="s">
        <v>8432</v>
      </c>
      <c r="H1957" s="7" t="s">
        <v>1931</v>
      </c>
      <c r="I1957" s="7">
        <v>97</v>
      </c>
      <c r="J1957" s="7" t="s">
        <v>8240</v>
      </c>
      <c r="K1957" s="7" t="s">
        <v>6361</v>
      </c>
      <c r="L1957" s="7" t="s">
        <v>8431</v>
      </c>
      <c r="M1957" s="7" t="s">
        <v>8425</v>
      </c>
      <c r="N1957" s="7"/>
      <c r="O1957" s="7"/>
      <c r="P1957" s="7" t="s">
        <v>8714</v>
      </c>
      <c r="Q1957" s="7" t="s">
        <v>7675</v>
      </c>
    </row>
    <row r="1958" spans="1:17" x14ac:dyDescent="0.25">
      <c r="A1958" s="7" t="s">
        <v>4270</v>
      </c>
      <c r="B1958" s="7" t="s">
        <v>3368</v>
      </c>
      <c r="C1958" s="7" t="s">
        <v>8254</v>
      </c>
      <c r="D1958" s="7" t="s">
        <v>8491</v>
      </c>
      <c r="E1958" s="7" t="s">
        <v>8500</v>
      </c>
      <c r="F1958" s="7" t="s">
        <v>6360</v>
      </c>
      <c r="G1958" s="7" t="s">
        <v>8432</v>
      </c>
      <c r="H1958" s="7" t="s">
        <v>1931</v>
      </c>
      <c r="I1958" s="7">
        <v>98</v>
      </c>
      <c r="J1958" s="7" t="s">
        <v>7849</v>
      </c>
      <c r="K1958" s="7" t="s">
        <v>6361</v>
      </c>
      <c r="L1958" s="7" t="s">
        <v>8431</v>
      </c>
      <c r="M1958" s="7" t="s">
        <v>8425</v>
      </c>
      <c r="N1958" s="7"/>
      <c r="O1958" s="7"/>
      <c r="P1958" s="7" t="s">
        <v>8714</v>
      </c>
      <c r="Q1958" s="7" t="s">
        <v>7675</v>
      </c>
    </row>
    <row r="1959" spans="1:17" x14ac:dyDescent="0.25">
      <c r="A1959" s="7" t="s">
        <v>4270</v>
      </c>
      <c r="B1959" s="7" t="s">
        <v>3368</v>
      </c>
      <c r="C1959" s="7" t="s">
        <v>8254</v>
      </c>
      <c r="D1959" s="7" t="s">
        <v>8491</v>
      </c>
      <c r="E1959" s="7" t="s">
        <v>8500</v>
      </c>
      <c r="F1959" s="7" t="s">
        <v>6360</v>
      </c>
      <c r="G1959" s="7" t="s">
        <v>8432</v>
      </c>
      <c r="H1959" s="7" t="s">
        <v>1931</v>
      </c>
      <c r="I1959" s="7">
        <v>99</v>
      </c>
      <c r="J1959" s="7" t="s">
        <v>7850</v>
      </c>
      <c r="K1959" s="7" t="s">
        <v>6361</v>
      </c>
      <c r="L1959" s="7" t="s">
        <v>8431</v>
      </c>
      <c r="M1959" s="7" t="s">
        <v>8425</v>
      </c>
      <c r="N1959" s="7"/>
      <c r="O1959" s="7"/>
      <c r="P1959" s="7" t="s">
        <v>8714</v>
      </c>
      <c r="Q1959" s="7" t="s">
        <v>7675</v>
      </c>
    </row>
    <row r="1960" spans="1:17" x14ac:dyDescent="0.25">
      <c r="A1960" s="7" t="s">
        <v>4272</v>
      </c>
      <c r="B1960" s="7" t="s">
        <v>3368</v>
      </c>
      <c r="C1960" s="7" t="s">
        <v>8418</v>
      </c>
      <c r="D1960" s="7" t="s">
        <v>8483</v>
      </c>
      <c r="E1960" s="7" t="s">
        <v>8482</v>
      </c>
      <c r="F1960" s="7" t="s">
        <v>6464</v>
      </c>
      <c r="G1960" s="7" t="s">
        <v>7912</v>
      </c>
      <c r="H1960" s="7" t="s">
        <v>1925</v>
      </c>
      <c r="I1960" s="7">
        <v>1</v>
      </c>
      <c r="J1960" s="7" t="s">
        <v>8376</v>
      </c>
      <c r="K1960" s="7" t="s">
        <v>6465</v>
      </c>
      <c r="L1960" s="7" t="s">
        <v>8426</v>
      </c>
      <c r="M1960" s="7" t="s">
        <v>8425</v>
      </c>
      <c r="N1960" s="7"/>
      <c r="O1960" s="7"/>
      <c r="P1960" s="7" t="s">
        <v>8713</v>
      </c>
      <c r="Q1960" s="7"/>
    </row>
    <row r="1961" spans="1:17" x14ac:dyDescent="0.25">
      <c r="A1961" s="7" t="s">
        <v>4272</v>
      </c>
      <c r="B1961" s="7" t="s">
        <v>3368</v>
      </c>
      <c r="C1961" s="7" t="s">
        <v>8418</v>
      </c>
      <c r="D1961" s="7" t="s">
        <v>8483</v>
      </c>
      <c r="E1961" s="7" t="s">
        <v>8482</v>
      </c>
      <c r="F1961" s="7" t="s">
        <v>6464</v>
      </c>
      <c r="G1961" s="7" t="s">
        <v>7912</v>
      </c>
      <c r="H1961" s="7" t="s">
        <v>1925</v>
      </c>
      <c r="I1961" s="7">
        <v>2</v>
      </c>
      <c r="J1961" s="7" t="s">
        <v>8374</v>
      </c>
      <c r="K1961" s="7" t="s">
        <v>6465</v>
      </c>
      <c r="L1961" s="7" t="s">
        <v>8425</v>
      </c>
      <c r="M1961" s="7" t="s">
        <v>8425</v>
      </c>
      <c r="N1961" s="7"/>
      <c r="O1961" s="7"/>
      <c r="P1961" s="7" t="s">
        <v>8713</v>
      </c>
      <c r="Q1961" s="7"/>
    </row>
    <row r="1962" spans="1:17" x14ac:dyDescent="0.25">
      <c r="A1962" s="7" t="s">
        <v>4272</v>
      </c>
      <c r="B1962" s="7" t="s">
        <v>3368</v>
      </c>
      <c r="C1962" s="7" t="s">
        <v>8418</v>
      </c>
      <c r="D1962" s="7" t="s">
        <v>8483</v>
      </c>
      <c r="E1962" s="7" t="s">
        <v>8482</v>
      </c>
      <c r="F1962" s="7" t="s">
        <v>6464</v>
      </c>
      <c r="G1962" s="7" t="s">
        <v>7912</v>
      </c>
      <c r="H1962" s="7" t="s">
        <v>1925</v>
      </c>
      <c r="I1962" s="7">
        <v>3</v>
      </c>
      <c r="J1962" s="7" t="s">
        <v>8375</v>
      </c>
      <c r="K1962" s="7" t="s">
        <v>6465</v>
      </c>
      <c r="L1962" s="7" t="s">
        <v>8427</v>
      </c>
      <c r="M1962" s="7" t="s">
        <v>8425</v>
      </c>
      <c r="N1962" s="7"/>
      <c r="O1962" s="7"/>
      <c r="P1962" s="7" t="s">
        <v>8713</v>
      </c>
      <c r="Q1962" s="7"/>
    </row>
    <row r="1963" spans="1:17" x14ac:dyDescent="0.25">
      <c r="A1963" s="7" t="s">
        <v>4272</v>
      </c>
      <c r="B1963" s="7" t="s">
        <v>3368</v>
      </c>
      <c r="C1963" s="7" t="s">
        <v>8418</v>
      </c>
      <c r="D1963" s="7" t="s">
        <v>8483</v>
      </c>
      <c r="E1963" s="7" t="s">
        <v>8482</v>
      </c>
      <c r="F1963" s="7" t="s">
        <v>6464</v>
      </c>
      <c r="G1963" s="7" t="s">
        <v>7912</v>
      </c>
      <c r="H1963" s="7" t="s">
        <v>1925</v>
      </c>
      <c r="I1963" s="7">
        <v>4</v>
      </c>
      <c r="J1963" s="7" t="s">
        <v>8314</v>
      </c>
      <c r="K1963" s="7" t="s">
        <v>6465</v>
      </c>
      <c r="L1963" s="7" t="s">
        <v>8427</v>
      </c>
      <c r="M1963" s="7" t="s">
        <v>8425</v>
      </c>
      <c r="N1963" s="7"/>
      <c r="O1963" s="7"/>
      <c r="P1963" s="7" t="s">
        <v>8713</v>
      </c>
      <c r="Q1963" s="7"/>
    </row>
    <row r="1964" spans="1:17" x14ac:dyDescent="0.25">
      <c r="A1964" s="7" t="s">
        <v>4272</v>
      </c>
      <c r="B1964" s="7" t="s">
        <v>3368</v>
      </c>
      <c r="C1964" s="7" t="s">
        <v>8418</v>
      </c>
      <c r="D1964" s="7" t="s">
        <v>8483</v>
      </c>
      <c r="E1964" s="7" t="s">
        <v>8482</v>
      </c>
      <c r="F1964" s="7" t="s">
        <v>6464</v>
      </c>
      <c r="G1964" s="7" t="s">
        <v>7912</v>
      </c>
      <c r="H1964" s="7" t="s">
        <v>1925</v>
      </c>
      <c r="I1964" s="7">
        <v>93</v>
      </c>
      <c r="J1964" s="7" t="s">
        <v>8244</v>
      </c>
      <c r="K1964" s="7" t="s">
        <v>6465</v>
      </c>
      <c r="L1964" s="7" t="s">
        <v>8431</v>
      </c>
      <c r="M1964" s="7" t="s">
        <v>8425</v>
      </c>
      <c r="N1964" s="7"/>
      <c r="O1964" s="7"/>
      <c r="P1964" s="7" t="s">
        <v>8713</v>
      </c>
      <c r="Q1964" s="7"/>
    </row>
    <row r="1965" spans="1:17" x14ac:dyDescent="0.25">
      <c r="A1965" s="7" t="s">
        <v>4272</v>
      </c>
      <c r="B1965" s="7" t="s">
        <v>3368</v>
      </c>
      <c r="C1965" s="7" t="s">
        <v>8418</v>
      </c>
      <c r="D1965" s="7" t="s">
        <v>8483</v>
      </c>
      <c r="E1965" s="7" t="s">
        <v>8482</v>
      </c>
      <c r="F1965" s="7" t="s">
        <v>6464</v>
      </c>
      <c r="G1965" s="7" t="s">
        <v>7912</v>
      </c>
      <c r="H1965" s="7" t="s">
        <v>1925</v>
      </c>
      <c r="I1965" s="7">
        <v>94</v>
      </c>
      <c r="J1965" s="7" t="s">
        <v>7848</v>
      </c>
      <c r="K1965" s="7" t="s">
        <v>6465</v>
      </c>
      <c r="L1965" s="7" t="s">
        <v>8431</v>
      </c>
      <c r="M1965" s="7" t="s">
        <v>8425</v>
      </c>
      <c r="N1965" s="7"/>
      <c r="O1965" s="7"/>
      <c r="P1965" s="7" t="s">
        <v>8713</v>
      </c>
      <c r="Q1965" s="7"/>
    </row>
    <row r="1966" spans="1:17" x14ac:dyDescent="0.25">
      <c r="A1966" s="7" t="s">
        <v>4272</v>
      </c>
      <c r="B1966" s="7" t="s">
        <v>3368</v>
      </c>
      <c r="C1966" s="7" t="s">
        <v>8418</v>
      </c>
      <c r="D1966" s="7" t="s">
        <v>8483</v>
      </c>
      <c r="E1966" s="7" t="s">
        <v>8482</v>
      </c>
      <c r="F1966" s="7" t="s">
        <v>6464</v>
      </c>
      <c r="G1966" s="7" t="s">
        <v>7912</v>
      </c>
      <c r="H1966" s="7" t="s">
        <v>1925</v>
      </c>
      <c r="I1966" s="7">
        <v>95</v>
      </c>
      <c r="J1966" s="7" t="s">
        <v>8236</v>
      </c>
      <c r="K1966" s="7" t="s">
        <v>6465</v>
      </c>
      <c r="L1966" s="7" t="s">
        <v>8431</v>
      </c>
      <c r="M1966" s="7" t="s">
        <v>8425</v>
      </c>
      <c r="N1966" s="7"/>
      <c r="O1966" s="7"/>
      <c r="P1966" s="7" t="s">
        <v>8713</v>
      </c>
      <c r="Q1966" s="7"/>
    </row>
    <row r="1967" spans="1:17" x14ac:dyDescent="0.25">
      <c r="A1967" s="7" t="s">
        <v>4272</v>
      </c>
      <c r="B1967" s="7" t="s">
        <v>3368</v>
      </c>
      <c r="C1967" s="7" t="s">
        <v>8418</v>
      </c>
      <c r="D1967" s="7" t="s">
        <v>8483</v>
      </c>
      <c r="E1967" s="7" t="s">
        <v>8482</v>
      </c>
      <c r="F1967" s="7" t="s">
        <v>6464</v>
      </c>
      <c r="G1967" s="7" t="s">
        <v>7912</v>
      </c>
      <c r="H1967" s="7" t="s">
        <v>1925</v>
      </c>
      <c r="I1967" s="7">
        <v>96</v>
      </c>
      <c r="J1967" s="7" t="s">
        <v>8243</v>
      </c>
      <c r="K1967" s="7" t="s">
        <v>6465</v>
      </c>
      <c r="L1967" s="7" t="s">
        <v>8431</v>
      </c>
      <c r="M1967" s="7" t="s">
        <v>8425</v>
      </c>
      <c r="N1967" s="7"/>
      <c r="O1967" s="7"/>
      <c r="P1967" s="7" t="s">
        <v>8713</v>
      </c>
      <c r="Q1967" s="7"/>
    </row>
    <row r="1968" spans="1:17" x14ac:dyDescent="0.25">
      <c r="A1968" s="7" t="s">
        <v>4272</v>
      </c>
      <c r="B1968" s="7" t="s">
        <v>3368</v>
      </c>
      <c r="C1968" s="7" t="s">
        <v>8418</v>
      </c>
      <c r="D1968" s="7" t="s">
        <v>8483</v>
      </c>
      <c r="E1968" s="7" t="s">
        <v>8482</v>
      </c>
      <c r="F1968" s="7" t="s">
        <v>6464</v>
      </c>
      <c r="G1968" s="7" t="s">
        <v>7912</v>
      </c>
      <c r="H1968" s="7" t="s">
        <v>1925</v>
      </c>
      <c r="I1968" s="7">
        <v>97</v>
      </c>
      <c r="J1968" s="7" t="s">
        <v>7853</v>
      </c>
      <c r="K1968" s="7" t="s">
        <v>6465</v>
      </c>
      <c r="L1968" s="7" t="s">
        <v>8431</v>
      </c>
      <c r="M1968" s="7" t="s">
        <v>8425</v>
      </c>
      <c r="N1968" s="7"/>
      <c r="O1968" s="7"/>
      <c r="P1968" s="7" t="s">
        <v>8713</v>
      </c>
      <c r="Q1968" s="7"/>
    </row>
    <row r="1969" spans="1:17" x14ac:dyDescent="0.25">
      <c r="A1969" s="7" t="s">
        <v>4272</v>
      </c>
      <c r="B1969" s="7" t="s">
        <v>3368</v>
      </c>
      <c r="C1969" s="7" t="s">
        <v>8418</v>
      </c>
      <c r="D1969" s="7" t="s">
        <v>8483</v>
      </c>
      <c r="E1969" s="7" t="s">
        <v>8482</v>
      </c>
      <c r="F1969" s="7" t="s">
        <v>6464</v>
      </c>
      <c r="G1969" s="7" t="s">
        <v>7912</v>
      </c>
      <c r="H1969" s="7" t="s">
        <v>1925</v>
      </c>
      <c r="I1969" s="7">
        <v>98</v>
      </c>
      <c r="J1969" s="7" t="s">
        <v>8369</v>
      </c>
      <c r="K1969" s="7" t="s">
        <v>6465</v>
      </c>
      <c r="L1969" s="7" t="s">
        <v>8431</v>
      </c>
      <c r="M1969" s="7" t="s">
        <v>8425</v>
      </c>
      <c r="N1969" s="7"/>
      <c r="O1969" s="7"/>
      <c r="P1969" s="7" t="s">
        <v>8713</v>
      </c>
      <c r="Q1969" s="7"/>
    </row>
    <row r="1970" spans="1:17" x14ac:dyDescent="0.25">
      <c r="A1970" s="7" t="s">
        <v>4272</v>
      </c>
      <c r="B1970" s="7" t="s">
        <v>3368</v>
      </c>
      <c r="C1970" s="7" t="s">
        <v>8418</v>
      </c>
      <c r="D1970" s="7" t="s">
        <v>8483</v>
      </c>
      <c r="E1970" s="7" t="s">
        <v>8482</v>
      </c>
      <c r="F1970" s="7" t="s">
        <v>6464</v>
      </c>
      <c r="G1970" s="7" t="s">
        <v>7912</v>
      </c>
      <c r="H1970" s="7" t="s">
        <v>1925</v>
      </c>
      <c r="I1970" s="7">
        <v>99</v>
      </c>
      <c r="J1970" s="7" t="s">
        <v>8368</v>
      </c>
      <c r="K1970" s="7" t="s">
        <v>6465</v>
      </c>
      <c r="L1970" s="7" t="s">
        <v>8431</v>
      </c>
      <c r="M1970" s="7" t="s">
        <v>8425</v>
      </c>
      <c r="N1970" s="7"/>
      <c r="O1970" s="7"/>
      <c r="P1970" s="7" t="s">
        <v>8713</v>
      </c>
      <c r="Q1970" s="7"/>
    </row>
    <row r="1971" spans="1:17" x14ac:dyDescent="0.25">
      <c r="A1971" s="7" t="s">
        <v>4272</v>
      </c>
      <c r="B1971" s="7" t="s">
        <v>3368</v>
      </c>
      <c r="C1971" s="7" t="s">
        <v>8418</v>
      </c>
      <c r="D1971" s="7" t="s">
        <v>8483</v>
      </c>
      <c r="E1971" s="7" t="s">
        <v>8484</v>
      </c>
      <c r="F1971" s="7" t="s">
        <v>6466</v>
      </c>
      <c r="G1971" s="7" t="s">
        <v>7772</v>
      </c>
      <c r="H1971" s="7" t="s">
        <v>1925</v>
      </c>
      <c r="I1971" s="7">
        <v>1</v>
      </c>
      <c r="J1971" s="7" t="s">
        <v>8370</v>
      </c>
      <c r="K1971" s="7" t="s">
        <v>6467</v>
      </c>
      <c r="L1971" s="7" t="s">
        <v>8428</v>
      </c>
      <c r="M1971" s="7" t="s">
        <v>8426</v>
      </c>
      <c r="N1971" s="7"/>
      <c r="O1971" s="7"/>
      <c r="P1971" s="7" t="s">
        <v>8713</v>
      </c>
      <c r="Q1971" s="7"/>
    </row>
    <row r="1972" spans="1:17" x14ac:dyDescent="0.25">
      <c r="A1972" s="7" t="s">
        <v>4272</v>
      </c>
      <c r="B1972" s="7" t="s">
        <v>3368</v>
      </c>
      <c r="C1972" s="7" t="s">
        <v>8418</v>
      </c>
      <c r="D1972" s="7" t="s">
        <v>8483</v>
      </c>
      <c r="E1972" s="7" t="s">
        <v>8484</v>
      </c>
      <c r="F1972" s="7" t="s">
        <v>6466</v>
      </c>
      <c r="G1972" s="7" t="s">
        <v>7772</v>
      </c>
      <c r="H1972" s="7" t="s">
        <v>1925</v>
      </c>
      <c r="I1972" s="7">
        <v>2</v>
      </c>
      <c r="J1972" s="7" t="s">
        <v>8371</v>
      </c>
      <c r="K1972" s="7" t="s">
        <v>6467</v>
      </c>
      <c r="L1972" s="7" t="s">
        <v>8426</v>
      </c>
      <c r="M1972" s="7" t="s">
        <v>8426</v>
      </c>
      <c r="N1972" s="7"/>
      <c r="O1972" s="7"/>
      <c r="P1972" s="7" t="s">
        <v>8713</v>
      </c>
      <c r="Q1972" s="7"/>
    </row>
    <row r="1973" spans="1:17" x14ac:dyDescent="0.25">
      <c r="A1973" s="7" t="s">
        <v>4272</v>
      </c>
      <c r="B1973" s="7" t="s">
        <v>3368</v>
      </c>
      <c r="C1973" s="7" t="s">
        <v>8418</v>
      </c>
      <c r="D1973" s="7" t="s">
        <v>8483</v>
      </c>
      <c r="E1973" s="7" t="s">
        <v>8484</v>
      </c>
      <c r="F1973" s="7" t="s">
        <v>6466</v>
      </c>
      <c r="G1973" s="7" t="s">
        <v>7772</v>
      </c>
      <c r="H1973" s="7" t="s">
        <v>1925</v>
      </c>
      <c r="I1973" s="7">
        <v>3</v>
      </c>
      <c r="J1973" s="7" t="s">
        <v>8372</v>
      </c>
      <c r="K1973" s="7" t="s">
        <v>6467</v>
      </c>
      <c r="L1973" s="7" t="s">
        <v>8425</v>
      </c>
      <c r="M1973" s="7" t="s">
        <v>8426</v>
      </c>
      <c r="N1973" s="7"/>
      <c r="O1973" s="7"/>
      <c r="P1973" s="7" t="s">
        <v>8713</v>
      </c>
      <c r="Q1973" s="7"/>
    </row>
    <row r="1974" spans="1:17" x14ac:dyDescent="0.25">
      <c r="A1974" s="7" t="s">
        <v>4272</v>
      </c>
      <c r="B1974" s="7" t="s">
        <v>3368</v>
      </c>
      <c r="C1974" s="7" t="s">
        <v>8418</v>
      </c>
      <c r="D1974" s="7" t="s">
        <v>8483</v>
      </c>
      <c r="E1974" s="7" t="s">
        <v>8484</v>
      </c>
      <c r="F1974" s="7" t="s">
        <v>6466</v>
      </c>
      <c r="G1974" s="7" t="s">
        <v>7772</v>
      </c>
      <c r="H1974" s="7" t="s">
        <v>1925</v>
      </c>
      <c r="I1974" s="7">
        <v>4</v>
      </c>
      <c r="J1974" s="7" t="s">
        <v>8373</v>
      </c>
      <c r="K1974" s="7" t="s">
        <v>6467</v>
      </c>
      <c r="L1974" s="7" t="s">
        <v>8429</v>
      </c>
      <c r="M1974" s="7" t="s">
        <v>8426</v>
      </c>
      <c r="N1974" s="7"/>
      <c r="O1974" s="7"/>
      <c r="P1974" s="7" t="s">
        <v>8713</v>
      </c>
      <c r="Q1974" s="7"/>
    </row>
    <row r="1975" spans="1:17" x14ac:dyDescent="0.25">
      <c r="A1975" s="7" t="s">
        <v>4272</v>
      </c>
      <c r="B1975" s="7" t="s">
        <v>3368</v>
      </c>
      <c r="C1975" s="7" t="s">
        <v>8418</v>
      </c>
      <c r="D1975" s="7" t="s">
        <v>8483</v>
      </c>
      <c r="E1975" s="7" t="s">
        <v>8484</v>
      </c>
      <c r="F1975" s="7" t="s">
        <v>6466</v>
      </c>
      <c r="G1975" s="7" t="s">
        <v>7772</v>
      </c>
      <c r="H1975" s="7" t="s">
        <v>1925</v>
      </c>
      <c r="I1975" s="7">
        <v>93</v>
      </c>
      <c r="J1975" s="7" t="s">
        <v>8244</v>
      </c>
      <c r="K1975" s="7" t="s">
        <v>6467</v>
      </c>
      <c r="L1975" s="7" t="s">
        <v>8431</v>
      </c>
      <c r="M1975" s="7" t="s">
        <v>8426</v>
      </c>
      <c r="N1975" s="7"/>
      <c r="O1975" s="7"/>
      <c r="P1975" s="7" t="s">
        <v>8713</v>
      </c>
      <c r="Q1975" s="7"/>
    </row>
    <row r="1976" spans="1:17" x14ac:dyDescent="0.25">
      <c r="A1976" s="7" t="s">
        <v>4272</v>
      </c>
      <c r="B1976" s="7" t="s">
        <v>3368</v>
      </c>
      <c r="C1976" s="7" t="s">
        <v>8418</v>
      </c>
      <c r="D1976" s="7" t="s">
        <v>8483</v>
      </c>
      <c r="E1976" s="7" t="s">
        <v>8484</v>
      </c>
      <c r="F1976" s="7" t="s">
        <v>6466</v>
      </c>
      <c r="G1976" s="7" t="s">
        <v>7772</v>
      </c>
      <c r="H1976" s="7" t="s">
        <v>1925</v>
      </c>
      <c r="I1976" s="7">
        <v>94</v>
      </c>
      <c r="J1976" s="7" t="s">
        <v>7848</v>
      </c>
      <c r="K1976" s="7" t="s">
        <v>6467</v>
      </c>
      <c r="L1976" s="7" t="s">
        <v>8431</v>
      </c>
      <c r="M1976" s="7" t="s">
        <v>8426</v>
      </c>
      <c r="N1976" s="7"/>
      <c r="O1976" s="7"/>
      <c r="P1976" s="7" t="s">
        <v>8713</v>
      </c>
      <c r="Q1976" s="7"/>
    </row>
    <row r="1977" spans="1:17" x14ac:dyDescent="0.25">
      <c r="A1977" s="7" t="s">
        <v>4272</v>
      </c>
      <c r="B1977" s="7" t="s">
        <v>3368</v>
      </c>
      <c r="C1977" s="7" t="s">
        <v>8418</v>
      </c>
      <c r="D1977" s="7" t="s">
        <v>8483</v>
      </c>
      <c r="E1977" s="7" t="s">
        <v>8484</v>
      </c>
      <c r="F1977" s="7" t="s">
        <v>6466</v>
      </c>
      <c r="G1977" s="7" t="s">
        <v>7772</v>
      </c>
      <c r="H1977" s="7" t="s">
        <v>1925</v>
      </c>
      <c r="I1977" s="7">
        <v>95</v>
      </c>
      <c r="J1977" s="7" t="s">
        <v>8236</v>
      </c>
      <c r="K1977" s="7" t="s">
        <v>6467</v>
      </c>
      <c r="L1977" s="7" t="s">
        <v>8431</v>
      </c>
      <c r="M1977" s="7" t="s">
        <v>8426</v>
      </c>
      <c r="N1977" s="7"/>
      <c r="O1977" s="7"/>
      <c r="P1977" s="7" t="s">
        <v>8713</v>
      </c>
      <c r="Q1977" s="7"/>
    </row>
    <row r="1978" spans="1:17" x14ac:dyDescent="0.25">
      <c r="A1978" s="7" t="s">
        <v>4272</v>
      </c>
      <c r="B1978" s="7" t="s">
        <v>3368</v>
      </c>
      <c r="C1978" s="7" t="s">
        <v>8418</v>
      </c>
      <c r="D1978" s="7" t="s">
        <v>8483</v>
      </c>
      <c r="E1978" s="7" t="s">
        <v>8484</v>
      </c>
      <c r="F1978" s="7" t="s">
        <v>6466</v>
      </c>
      <c r="G1978" s="7" t="s">
        <v>7772</v>
      </c>
      <c r="H1978" s="7" t="s">
        <v>1925</v>
      </c>
      <c r="I1978" s="7">
        <v>96</v>
      </c>
      <c r="J1978" s="7" t="s">
        <v>8243</v>
      </c>
      <c r="K1978" s="7" t="s">
        <v>6467</v>
      </c>
      <c r="L1978" s="7" t="s">
        <v>8431</v>
      </c>
      <c r="M1978" s="7" t="s">
        <v>8426</v>
      </c>
      <c r="N1978" s="7"/>
      <c r="O1978" s="7"/>
      <c r="P1978" s="7" t="s">
        <v>8713</v>
      </c>
      <c r="Q1978" s="7"/>
    </row>
    <row r="1979" spans="1:17" x14ac:dyDescent="0.25">
      <c r="A1979" s="7" t="s">
        <v>4272</v>
      </c>
      <c r="B1979" s="7" t="s">
        <v>3368</v>
      </c>
      <c r="C1979" s="7" t="s">
        <v>8418</v>
      </c>
      <c r="D1979" s="7" t="s">
        <v>8483</v>
      </c>
      <c r="E1979" s="7" t="s">
        <v>8484</v>
      </c>
      <c r="F1979" s="7" t="s">
        <v>6466</v>
      </c>
      <c r="G1979" s="7" t="s">
        <v>7772</v>
      </c>
      <c r="H1979" s="7" t="s">
        <v>1925</v>
      </c>
      <c r="I1979" s="7">
        <v>97</v>
      </c>
      <c r="J1979" s="7" t="s">
        <v>7853</v>
      </c>
      <c r="K1979" s="7" t="s">
        <v>6467</v>
      </c>
      <c r="L1979" s="7" t="s">
        <v>8431</v>
      </c>
      <c r="M1979" s="7" t="s">
        <v>8426</v>
      </c>
      <c r="N1979" s="7"/>
      <c r="O1979" s="7"/>
      <c r="P1979" s="7" t="s">
        <v>8713</v>
      </c>
      <c r="Q1979" s="7"/>
    </row>
    <row r="1980" spans="1:17" x14ac:dyDescent="0.25">
      <c r="A1980" s="7" t="s">
        <v>4272</v>
      </c>
      <c r="B1980" s="7" t="s">
        <v>3368</v>
      </c>
      <c r="C1980" s="7" t="s">
        <v>8418</v>
      </c>
      <c r="D1980" s="7" t="s">
        <v>8483</v>
      </c>
      <c r="E1980" s="7" t="s">
        <v>8484</v>
      </c>
      <c r="F1980" s="7" t="s">
        <v>6466</v>
      </c>
      <c r="G1980" s="7" t="s">
        <v>7772</v>
      </c>
      <c r="H1980" s="7" t="s">
        <v>1925</v>
      </c>
      <c r="I1980" s="7">
        <v>98</v>
      </c>
      <c r="J1980" s="7" t="s">
        <v>8369</v>
      </c>
      <c r="K1980" s="7" t="s">
        <v>6467</v>
      </c>
      <c r="L1980" s="7" t="s">
        <v>8431</v>
      </c>
      <c r="M1980" s="7" t="s">
        <v>8426</v>
      </c>
      <c r="N1980" s="7"/>
      <c r="O1980" s="7"/>
      <c r="P1980" s="7" t="s">
        <v>8713</v>
      </c>
      <c r="Q1980" s="7"/>
    </row>
    <row r="1981" spans="1:17" x14ac:dyDescent="0.25">
      <c r="A1981" s="7" t="s">
        <v>4272</v>
      </c>
      <c r="B1981" s="7" t="s">
        <v>3368</v>
      </c>
      <c r="C1981" s="7" t="s">
        <v>8418</v>
      </c>
      <c r="D1981" s="7" t="s">
        <v>8483</v>
      </c>
      <c r="E1981" s="7" t="s">
        <v>8484</v>
      </c>
      <c r="F1981" s="7" t="s">
        <v>6466</v>
      </c>
      <c r="G1981" s="7" t="s">
        <v>7772</v>
      </c>
      <c r="H1981" s="7" t="s">
        <v>1925</v>
      </c>
      <c r="I1981" s="7">
        <v>99</v>
      </c>
      <c r="J1981" s="7" t="s">
        <v>8368</v>
      </c>
      <c r="K1981" s="7" t="s">
        <v>6467</v>
      </c>
      <c r="L1981" s="7" t="s">
        <v>8431</v>
      </c>
      <c r="M1981" s="7" t="s">
        <v>8426</v>
      </c>
      <c r="N1981" s="7"/>
      <c r="O1981" s="7"/>
      <c r="P1981" s="7" t="s">
        <v>8713</v>
      </c>
      <c r="Q1981" s="7"/>
    </row>
    <row r="1982" spans="1:17" x14ac:dyDescent="0.25">
      <c r="A1982" s="7" t="s">
        <v>4272</v>
      </c>
      <c r="B1982" s="7" t="s">
        <v>3368</v>
      </c>
      <c r="C1982" s="7" t="s">
        <v>8418</v>
      </c>
      <c r="D1982" s="7" t="s">
        <v>8483</v>
      </c>
      <c r="E1982" s="7" t="s">
        <v>8485</v>
      </c>
      <c r="F1982" s="7" t="s">
        <v>6468</v>
      </c>
      <c r="G1982" s="7" t="s">
        <v>7773</v>
      </c>
      <c r="H1982" s="7" t="s">
        <v>1925</v>
      </c>
      <c r="I1982" s="7">
        <v>1</v>
      </c>
      <c r="J1982" s="7" t="s">
        <v>8370</v>
      </c>
      <c r="K1982" s="7" t="s">
        <v>6469</v>
      </c>
      <c r="L1982" s="7" t="s">
        <v>8428</v>
      </c>
      <c r="M1982" s="7" t="s">
        <v>8425</v>
      </c>
      <c r="N1982" s="7"/>
      <c r="O1982" s="7"/>
      <c r="P1982" s="7" t="s">
        <v>8713</v>
      </c>
      <c r="Q1982" s="7"/>
    </row>
    <row r="1983" spans="1:17" x14ac:dyDescent="0.25">
      <c r="A1983" s="7" t="s">
        <v>4272</v>
      </c>
      <c r="B1983" s="7" t="s">
        <v>3368</v>
      </c>
      <c r="C1983" s="7" t="s">
        <v>8418</v>
      </c>
      <c r="D1983" s="7" t="s">
        <v>8483</v>
      </c>
      <c r="E1983" s="7" t="s">
        <v>8485</v>
      </c>
      <c r="F1983" s="7" t="s">
        <v>6468</v>
      </c>
      <c r="G1983" s="7" t="s">
        <v>7773</v>
      </c>
      <c r="H1983" s="7" t="s">
        <v>1925</v>
      </c>
      <c r="I1983" s="7">
        <v>2</v>
      </c>
      <c r="J1983" s="7" t="s">
        <v>8371</v>
      </c>
      <c r="K1983" s="7" t="s">
        <v>6469</v>
      </c>
      <c r="L1983" s="7" t="s">
        <v>8426</v>
      </c>
      <c r="M1983" s="7" t="s">
        <v>8425</v>
      </c>
      <c r="N1983" s="7"/>
      <c r="O1983" s="7"/>
      <c r="P1983" s="7" t="s">
        <v>8713</v>
      </c>
      <c r="Q1983" s="7"/>
    </row>
    <row r="1984" spans="1:17" x14ac:dyDescent="0.25">
      <c r="A1984" s="7" t="s">
        <v>4272</v>
      </c>
      <c r="B1984" s="7" t="s">
        <v>3368</v>
      </c>
      <c r="C1984" s="7" t="s">
        <v>8418</v>
      </c>
      <c r="D1984" s="7" t="s">
        <v>8483</v>
      </c>
      <c r="E1984" s="7" t="s">
        <v>8485</v>
      </c>
      <c r="F1984" s="7" t="s">
        <v>6468</v>
      </c>
      <c r="G1984" s="7" t="s">
        <v>7773</v>
      </c>
      <c r="H1984" s="7" t="s">
        <v>1925</v>
      </c>
      <c r="I1984" s="7">
        <v>3</v>
      </c>
      <c r="J1984" s="7" t="s">
        <v>8372</v>
      </c>
      <c r="K1984" s="7" t="s">
        <v>6469</v>
      </c>
      <c r="L1984" s="7" t="s">
        <v>8425</v>
      </c>
      <c r="M1984" s="7" t="s">
        <v>8425</v>
      </c>
      <c r="N1984" s="7"/>
      <c r="O1984" s="7"/>
      <c r="P1984" s="7" t="s">
        <v>8713</v>
      </c>
      <c r="Q1984" s="7"/>
    </row>
    <row r="1985" spans="1:17" x14ac:dyDescent="0.25">
      <c r="A1985" s="7" t="s">
        <v>4272</v>
      </c>
      <c r="B1985" s="7" t="s">
        <v>3368</v>
      </c>
      <c r="C1985" s="7" t="s">
        <v>8418</v>
      </c>
      <c r="D1985" s="7" t="s">
        <v>8483</v>
      </c>
      <c r="E1985" s="7" t="s">
        <v>8485</v>
      </c>
      <c r="F1985" s="7" t="s">
        <v>6468</v>
      </c>
      <c r="G1985" s="7" t="s">
        <v>7773</v>
      </c>
      <c r="H1985" s="7" t="s">
        <v>1925</v>
      </c>
      <c r="I1985" s="7">
        <v>4</v>
      </c>
      <c r="J1985" s="7" t="s">
        <v>8373</v>
      </c>
      <c r="K1985" s="7" t="s">
        <v>6469</v>
      </c>
      <c r="L1985" s="7" t="s">
        <v>8429</v>
      </c>
      <c r="M1985" s="7" t="s">
        <v>8425</v>
      </c>
      <c r="N1985" s="7"/>
      <c r="O1985" s="7"/>
      <c r="P1985" s="7" t="s">
        <v>8713</v>
      </c>
      <c r="Q1985" s="7"/>
    </row>
    <row r="1986" spans="1:17" x14ac:dyDescent="0.25">
      <c r="A1986" s="7" t="s">
        <v>4272</v>
      </c>
      <c r="B1986" s="7" t="s">
        <v>3368</v>
      </c>
      <c r="C1986" s="7" t="s">
        <v>8418</v>
      </c>
      <c r="D1986" s="7" t="s">
        <v>8483</v>
      </c>
      <c r="E1986" s="7" t="s">
        <v>8485</v>
      </c>
      <c r="F1986" s="7" t="s">
        <v>6468</v>
      </c>
      <c r="G1986" s="7" t="s">
        <v>7773</v>
      </c>
      <c r="H1986" s="7" t="s">
        <v>1925</v>
      </c>
      <c r="I1986" s="7">
        <v>93</v>
      </c>
      <c r="J1986" s="7" t="s">
        <v>8244</v>
      </c>
      <c r="K1986" s="7" t="s">
        <v>6469</v>
      </c>
      <c r="L1986" s="7" t="s">
        <v>8431</v>
      </c>
      <c r="M1986" s="7" t="s">
        <v>8425</v>
      </c>
      <c r="N1986" s="7"/>
      <c r="O1986" s="7"/>
      <c r="P1986" s="7" t="s">
        <v>8713</v>
      </c>
      <c r="Q1986" s="7"/>
    </row>
    <row r="1987" spans="1:17" x14ac:dyDescent="0.25">
      <c r="A1987" s="7" t="s">
        <v>4272</v>
      </c>
      <c r="B1987" s="7" t="s">
        <v>3368</v>
      </c>
      <c r="C1987" s="7" t="s">
        <v>8418</v>
      </c>
      <c r="D1987" s="7" t="s">
        <v>8483</v>
      </c>
      <c r="E1987" s="7" t="s">
        <v>8485</v>
      </c>
      <c r="F1987" s="7" t="s">
        <v>6468</v>
      </c>
      <c r="G1987" s="7" t="s">
        <v>7773</v>
      </c>
      <c r="H1987" s="7" t="s">
        <v>1925</v>
      </c>
      <c r="I1987" s="7">
        <v>94</v>
      </c>
      <c r="J1987" s="7" t="s">
        <v>7848</v>
      </c>
      <c r="K1987" s="7" t="s">
        <v>6469</v>
      </c>
      <c r="L1987" s="7" t="s">
        <v>8431</v>
      </c>
      <c r="M1987" s="7" t="s">
        <v>8425</v>
      </c>
      <c r="N1987" s="7"/>
      <c r="O1987" s="7"/>
      <c r="P1987" s="7" t="s">
        <v>8713</v>
      </c>
      <c r="Q1987" s="7"/>
    </row>
    <row r="1988" spans="1:17" x14ac:dyDescent="0.25">
      <c r="A1988" s="7" t="s">
        <v>4272</v>
      </c>
      <c r="B1988" s="7" t="s">
        <v>3368</v>
      </c>
      <c r="C1988" s="7" t="s">
        <v>8418</v>
      </c>
      <c r="D1988" s="7" t="s">
        <v>8483</v>
      </c>
      <c r="E1988" s="7" t="s">
        <v>8485</v>
      </c>
      <c r="F1988" s="7" t="s">
        <v>6468</v>
      </c>
      <c r="G1988" s="7" t="s">
        <v>7773</v>
      </c>
      <c r="H1988" s="7" t="s">
        <v>1925</v>
      </c>
      <c r="I1988" s="7">
        <v>95</v>
      </c>
      <c r="J1988" s="7" t="s">
        <v>8236</v>
      </c>
      <c r="K1988" s="7" t="s">
        <v>6469</v>
      </c>
      <c r="L1988" s="7" t="s">
        <v>8431</v>
      </c>
      <c r="M1988" s="7" t="s">
        <v>8425</v>
      </c>
      <c r="N1988" s="7"/>
      <c r="O1988" s="7"/>
      <c r="P1988" s="7" t="s">
        <v>8713</v>
      </c>
      <c r="Q1988" s="7"/>
    </row>
    <row r="1989" spans="1:17" x14ac:dyDescent="0.25">
      <c r="A1989" s="7" t="s">
        <v>4272</v>
      </c>
      <c r="B1989" s="7" t="s">
        <v>3368</v>
      </c>
      <c r="C1989" s="7" t="s">
        <v>8418</v>
      </c>
      <c r="D1989" s="7" t="s">
        <v>8483</v>
      </c>
      <c r="E1989" s="7" t="s">
        <v>8485</v>
      </c>
      <c r="F1989" s="7" t="s">
        <v>6468</v>
      </c>
      <c r="G1989" s="7" t="s">
        <v>7773</v>
      </c>
      <c r="H1989" s="7" t="s">
        <v>1925</v>
      </c>
      <c r="I1989" s="7">
        <v>96</v>
      </c>
      <c r="J1989" s="7" t="s">
        <v>8243</v>
      </c>
      <c r="K1989" s="7" t="s">
        <v>6469</v>
      </c>
      <c r="L1989" s="7" t="s">
        <v>8431</v>
      </c>
      <c r="M1989" s="7" t="s">
        <v>8425</v>
      </c>
      <c r="N1989" s="7"/>
      <c r="O1989" s="7"/>
      <c r="P1989" s="7" t="s">
        <v>8713</v>
      </c>
      <c r="Q1989" s="7"/>
    </row>
    <row r="1990" spans="1:17" x14ac:dyDescent="0.25">
      <c r="A1990" s="7" t="s">
        <v>4272</v>
      </c>
      <c r="B1990" s="7" t="s">
        <v>3368</v>
      </c>
      <c r="C1990" s="7" t="s">
        <v>8418</v>
      </c>
      <c r="D1990" s="7" t="s">
        <v>8483</v>
      </c>
      <c r="E1990" s="7" t="s">
        <v>8485</v>
      </c>
      <c r="F1990" s="7" t="s">
        <v>6468</v>
      </c>
      <c r="G1990" s="7" t="s">
        <v>7773</v>
      </c>
      <c r="H1990" s="7" t="s">
        <v>1925</v>
      </c>
      <c r="I1990" s="7">
        <v>97</v>
      </c>
      <c r="J1990" s="7" t="s">
        <v>7853</v>
      </c>
      <c r="K1990" s="7" t="s">
        <v>6469</v>
      </c>
      <c r="L1990" s="7" t="s">
        <v>8431</v>
      </c>
      <c r="M1990" s="7" t="s">
        <v>8425</v>
      </c>
      <c r="N1990" s="7"/>
      <c r="O1990" s="7"/>
      <c r="P1990" s="7" t="s">
        <v>8713</v>
      </c>
      <c r="Q1990" s="7"/>
    </row>
    <row r="1991" spans="1:17" x14ac:dyDescent="0.25">
      <c r="A1991" s="7" t="s">
        <v>4272</v>
      </c>
      <c r="B1991" s="7" t="s">
        <v>3368</v>
      </c>
      <c r="C1991" s="7" t="s">
        <v>8418</v>
      </c>
      <c r="D1991" s="7" t="s">
        <v>8483</v>
      </c>
      <c r="E1991" s="7" t="s">
        <v>8485</v>
      </c>
      <c r="F1991" s="7" t="s">
        <v>6468</v>
      </c>
      <c r="G1991" s="7" t="s">
        <v>7773</v>
      </c>
      <c r="H1991" s="7" t="s">
        <v>1925</v>
      </c>
      <c r="I1991" s="7">
        <v>98</v>
      </c>
      <c r="J1991" s="7" t="s">
        <v>8369</v>
      </c>
      <c r="K1991" s="7" t="s">
        <v>6469</v>
      </c>
      <c r="L1991" s="7" t="s">
        <v>8431</v>
      </c>
      <c r="M1991" s="7" t="s">
        <v>8425</v>
      </c>
      <c r="N1991" s="7"/>
      <c r="O1991" s="7"/>
      <c r="P1991" s="7" t="s">
        <v>8713</v>
      </c>
      <c r="Q1991" s="7"/>
    </row>
    <row r="1992" spans="1:17" x14ac:dyDescent="0.25">
      <c r="A1992" s="7" t="s">
        <v>4272</v>
      </c>
      <c r="B1992" s="7" t="s">
        <v>3368</v>
      </c>
      <c r="C1992" s="7" t="s">
        <v>8418</v>
      </c>
      <c r="D1992" s="7" t="s">
        <v>8483</v>
      </c>
      <c r="E1992" s="7" t="s">
        <v>8485</v>
      </c>
      <c r="F1992" s="7" t="s">
        <v>6468</v>
      </c>
      <c r="G1992" s="7" t="s">
        <v>7773</v>
      </c>
      <c r="H1992" s="7" t="s">
        <v>1925</v>
      </c>
      <c r="I1992" s="7">
        <v>99</v>
      </c>
      <c r="J1992" s="7" t="s">
        <v>8368</v>
      </c>
      <c r="K1992" s="7" t="s">
        <v>6469</v>
      </c>
      <c r="L1992" s="7" t="s">
        <v>8431</v>
      </c>
      <c r="M1992" s="7" t="s">
        <v>8425</v>
      </c>
      <c r="N1992" s="7"/>
      <c r="O1992" s="7"/>
      <c r="P1992" s="7" t="s">
        <v>8713</v>
      </c>
      <c r="Q1992" s="7"/>
    </row>
    <row r="1993" spans="1:17" x14ac:dyDescent="0.25">
      <c r="A1993" s="7" t="s">
        <v>4275</v>
      </c>
      <c r="B1993" s="7" t="s">
        <v>3368</v>
      </c>
      <c r="C1993" s="7" t="s">
        <v>8255</v>
      </c>
      <c r="D1993" s="7" t="s">
        <v>8491</v>
      </c>
      <c r="E1993" s="7" t="s">
        <v>8499</v>
      </c>
      <c r="F1993" s="7" t="s">
        <v>6372</v>
      </c>
      <c r="G1993" s="7" t="s">
        <v>7912</v>
      </c>
      <c r="H1993" s="7" t="s">
        <v>1531</v>
      </c>
      <c r="I1993" s="7">
        <v>1</v>
      </c>
      <c r="J1993" s="7" t="s">
        <v>8242</v>
      </c>
      <c r="K1993" s="7" t="s">
        <v>6373</v>
      </c>
      <c r="L1993" s="7" t="s">
        <v>9039</v>
      </c>
      <c r="M1993" s="7" t="s">
        <v>9039</v>
      </c>
      <c r="N1993" s="7"/>
      <c r="O1993" s="7"/>
      <c r="P1993" s="7" t="s">
        <v>8714</v>
      </c>
      <c r="Q1993" s="7" t="s">
        <v>7675</v>
      </c>
    </row>
    <row r="1994" spans="1:17" x14ac:dyDescent="0.25">
      <c r="A1994" s="7" t="s">
        <v>4275</v>
      </c>
      <c r="B1994" s="7" t="s">
        <v>3368</v>
      </c>
      <c r="C1994" s="7" t="s">
        <v>8255</v>
      </c>
      <c r="D1994" s="7" t="s">
        <v>8491</v>
      </c>
      <c r="E1994" s="7" t="s">
        <v>8499</v>
      </c>
      <c r="F1994" s="7" t="s">
        <v>6372</v>
      </c>
      <c r="G1994" s="7" t="s">
        <v>7912</v>
      </c>
      <c r="H1994" s="7" t="s">
        <v>1531</v>
      </c>
      <c r="I1994" s="7">
        <v>2</v>
      </c>
      <c r="J1994" s="7" t="s">
        <v>8239</v>
      </c>
      <c r="K1994" s="7" t="s">
        <v>6373</v>
      </c>
      <c r="L1994" s="7" t="s">
        <v>9040</v>
      </c>
      <c r="M1994" s="7" t="s">
        <v>9060</v>
      </c>
      <c r="N1994" s="7"/>
      <c r="O1994" s="7"/>
      <c r="P1994" s="7" t="s">
        <v>8714</v>
      </c>
      <c r="Q1994" s="7" t="s">
        <v>7675</v>
      </c>
    </row>
    <row r="1995" spans="1:17" x14ac:dyDescent="0.25">
      <c r="A1995" s="7" t="s">
        <v>4275</v>
      </c>
      <c r="B1995" s="7" t="s">
        <v>3368</v>
      </c>
      <c r="C1995" s="7" t="s">
        <v>8255</v>
      </c>
      <c r="D1995" s="7" t="s">
        <v>8491</v>
      </c>
      <c r="E1995" s="7" t="s">
        <v>8499</v>
      </c>
      <c r="F1995" s="7" t="s">
        <v>6372</v>
      </c>
      <c r="G1995" s="7" t="s">
        <v>7912</v>
      </c>
      <c r="H1995" s="7" t="s">
        <v>1531</v>
      </c>
      <c r="I1995" s="7">
        <v>3</v>
      </c>
      <c r="J1995" s="7" t="s">
        <v>8241</v>
      </c>
      <c r="K1995" s="7" t="s">
        <v>6373</v>
      </c>
      <c r="L1995" s="7" t="s">
        <v>9041</v>
      </c>
      <c r="M1995" s="7" t="s">
        <v>9041</v>
      </c>
      <c r="N1995" s="7"/>
      <c r="O1995" s="7"/>
      <c r="P1995" s="7" t="s">
        <v>8714</v>
      </c>
      <c r="Q1995" s="7" t="s">
        <v>7675</v>
      </c>
    </row>
    <row r="1996" spans="1:17" x14ac:dyDescent="0.25">
      <c r="A1996" s="7" t="s">
        <v>4275</v>
      </c>
      <c r="B1996" s="7" t="s">
        <v>3368</v>
      </c>
      <c r="C1996" s="7" t="s">
        <v>8255</v>
      </c>
      <c r="D1996" s="7" t="s">
        <v>8491</v>
      </c>
      <c r="E1996" s="7" t="s">
        <v>8499</v>
      </c>
      <c r="F1996" s="7" t="s">
        <v>6372</v>
      </c>
      <c r="G1996" s="7" t="s">
        <v>7912</v>
      </c>
      <c r="H1996" s="7" t="s">
        <v>1531</v>
      </c>
      <c r="I1996" s="7">
        <v>4</v>
      </c>
      <c r="J1996" s="7" t="s">
        <v>8238</v>
      </c>
      <c r="K1996" s="7" t="s">
        <v>6373</v>
      </c>
      <c r="L1996" s="7" t="s">
        <v>9042</v>
      </c>
      <c r="M1996" s="7" t="s">
        <v>9042</v>
      </c>
      <c r="N1996" s="7"/>
      <c r="O1996" s="7"/>
      <c r="P1996" s="7" t="s">
        <v>8714</v>
      </c>
      <c r="Q1996" s="7" t="s">
        <v>7675</v>
      </c>
    </row>
    <row r="1997" spans="1:17" x14ac:dyDescent="0.25">
      <c r="A1997" s="7" t="s">
        <v>4275</v>
      </c>
      <c r="B1997" s="7" t="s">
        <v>3368</v>
      </c>
      <c r="C1997" s="7" t="s">
        <v>8255</v>
      </c>
      <c r="D1997" s="7" t="s">
        <v>8491</v>
      </c>
      <c r="E1997" s="7" t="s">
        <v>8499</v>
      </c>
      <c r="F1997" s="7" t="s">
        <v>6372</v>
      </c>
      <c r="G1997" s="7" t="s">
        <v>7912</v>
      </c>
      <c r="H1997" s="7" t="s">
        <v>1531</v>
      </c>
      <c r="I1997" s="7">
        <v>5</v>
      </c>
      <c r="J1997" s="7" t="s">
        <v>8237</v>
      </c>
      <c r="K1997" s="7" t="s">
        <v>6373</v>
      </c>
      <c r="L1997" s="7" t="s">
        <v>9043</v>
      </c>
      <c r="M1997" s="7" t="s">
        <v>9043</v>
      </c>
      <c r="N1997" s="7"/>
      <c r="O1997" s="7"/>
      <c r="P1997" s="7" t="s">
        <v>8714</v>
      </c>
      <c r="Q1997" s="7" t="s">
        <v>7675</v>
      </c>
    </row>
    <row r="1998" spans="1:17" x14ac:dyDescent="0.25">
      <c r="A1998" s="7" t="s">
        <v>4275</v>
      </c>
      <c r="B1998" s="7" t="s">
        <v>3368</v>
      </c>
      <c r="C1998" s="7" t="s">
        <v>8255</v>
      </c>
      <c r="D1998" s="7" t="s">
        <v>8491</v>
      </c>
      <c r="E1998" s="7" t="s">
        <v>8499</v>
      </c>
      <c r="F1998" s="7" t="s">
        <v>6372</v>
      </c>
      <c r="G1998" s="7" t="s">
        <v>7912</v>
      </c>
      <c r="H1998" s="7" t="s">
        <v>1531</v>
      </c>
      <c r="I1998" s="7">
        <v>93</v>
      </c>
      <c r="J1998" s="7" t="s">
        <v>8244</v>
      </c>
      <c r="K1998" s="7" t="s">
        <v>6373</v>
      </c>
      <c r="L1998" s="7" t="s">
        <v>8431</v>
      </c>
      <c r="M1998" s="7" t="s">
        <v>9060</v>
      </c>
      <c r="N1998" s="7"/>
      <c r="O1998" s="7"/>
      <c r="P1998" s="7" t="s">
        <v>8714</v>
      </c>
      <c r="Q1998" s="7" t="s">
        <v>7675</v>
      </c>
    </row>
    <row r="1999" spans="1:17" x14ac:dyDescent="0.25">
      <c r="A1999" s="7" t="s">
        <v>4275</v>
      </c>
      <c r="B1999" s="7" t="s">
        <v>3368</v>
      </c>
      <c r="C1999" s="7" t="s">
        <v>8255</v>
      </c>
      <c r="D1999" s="7" t="s">
        <v>8491</v>
      </c>
      <c r="E1999" s="7" t="s">
        <v>8499</v>
      </c>
      <c r="F1999" s="7" t="s">
        <v>6372</v>
      </c>
      <c r="G1999" s="7" t="s">
        <v>7912</v>
      </c>
      <c r="H1999" s="7" t="s">
        <v>1531</v>
      </c>
      <c r="I1999" s="7">
        <v>94</v>
      </c>
      <c r="J1999" s="7" t="s">
        <v>7848</v>
      </c>
      <c r="K1999" s="7" t="s">
        <v>6373</v>
      </c>
      <c r="L1999" s="7" t="s">
        <v>8431</v>
      </c>
      <c r="M1999" s="7" t="s">
        <v>9060</v>
      </c>
      <c r="N1999" s="7"/>
      <c r="O1999" s="7"/>
      <c r="P1999" s="7" t="s">
        <v>8714</v>
      </c>
      <c r="Q1999" s="7" t="s">
        <v>7675</v>
      </c>
    </row>
    <row r="2000" spans="1:17" x14ac:dyDescent="0.25">
      <c r="A2000" s="7" t="s">
        <v>4275</v>
      </c>
      <c r="B2000" s="7" t="s">
        <v>3368</v>
      </c>
      <c r="C2000" s="7" t="s">
        <v>8255</v>
      </c>
      <c r="D2000" s="7" t="s">
        <v>8491</v>
      </c>
      <c r="E2000" s="7" t="s">
        <v>8499</v>
      </c>
      <c r="F2000" s="7" t="s">
        <v>6372</v>
      </c>
      <c r="G2000" s="7" t="s">
        <v>7912</v>
      </c>
      <c r="H2000" s="7" t="s">
        <v>1531</v>
      </c>
      <c r="I2000" s="7">
        <v>95</v>
      </c>
      <c r="J2000" s="7" t="s">
        <v>8236</v>
      </c>
      <c r="K2000" s="7" t="s">
        <v>6373</v>
      </c>
      <c r="L2000" s="7" t="s">
        <v>8431</v>
      </c>
      <c r="M2000" s="7" t="s">
        <v>9060</v>
      </c>
      <c r="N2000" s="7"/>
      <c r="O2000" s="7"/>
      <c r="P2000" s="7" t="s">
        <v>8714</v>
      </c>
      <c r="Q2000" s="7" t="s">
        <v>7675</v>
      </c>
    </row>
    <row r="2001" spans="1:17" x14ac:dyDescent="0.25">
      <c r="A2001" s="7" t="s">
        <v>4275</v>
      </c>
      <c r="B2001" s="7" t="s">
        <v>3368</v>
      </c>
      <c r="C2001" s="7" t="s">
        <v>8255</v>
      </c>
      <c r="D2001" s="7" t="s">
        <v>8491</v>
      </c>
      <c r="E2001" s="7" t="s">
        <v>8499</v>
      </c>
      <c r="F2001" s="7" t="s">
        <v>6372</v>
      </c>
      <c r="G2001" s="7" t="s">
        <v>7912</v>
      </c>
      <c r="H2001" s="7" t="s">
        <v>1531</v>
      </c>
      <c r="I2001" s="7">
        <v>96</v>
      </c>
      <c r="J2001" s="7" t="s">
        <v>8243</v>
      </c>
      <c r="K2001" s="7" t="s">
        <v>6373</v>
      </c>
      <c r="L2001" s="7" t="s">
        <v>8431</v>
      </c>
      <c r="M2001" s="7" t="s">
        <v>9060</v>
      </c>
      <c r="N2001" s="7"/>
      <c r="O2001" s="7"/>
      <c r="P2001" s="7" t="s">
        <v>8714</v>
      </c>
      <c r="Q2001" s="7" t="s">
        <v>7675</v>
      </c>
    </row>
    <row r="2002" spans="1:17" x14ac:dyDescent="0.25">
      <c r="A2002" s="7" t="s">
        <v>4275</v>
      </c>
      <c r="B2002" s="7" t="s">
        <v>3368</v>
      </c>
      <c r="C2002" s="7" t="s">
        <v>8255</v>
      </c>
      <c r="D2002" s="7" t="s">
        <v>8491</v>
      </c>
      <c r="E2002" s="7" t="s">
        <v>8499</v>
      </c>
      <c r="F2002" s="7" t="s">
        <v>6372</v>
      </c>
      <c r="G2002" s="7" t="s">
        <v>7912</v>
      </c>
      <c r="H2002" s="7" t="s">
        <v>1531</v>
      </c>
      <c r="I2002" s="7">
        <v>97</v>
      </c>
      <c r="J2002" s="7" t="s">
        <v>8240</v>
      </c>
      <c r="K2002" s="7" t="s">
        <v>6373</v>
      </c>
      <c r="L2002" s="7" t="s">
        <v>8431</v>
      </c>
      <c r="M2002" s="7" t="s">
        <v>9060</v>
      </c>
      <c r="N2002" s="7"/>
      <c r="O2002" s="7"/>
      <c r="P2002" s="7" t="s">
        <v>8714</v>
      </c>
      <c r="Q2002" s="7" t="s">
        <v>7675</v>
      </c>
    </row>
    <row r="2003" spans="1:17" x14ac:dyDescent="0.25">
      <c r="A2003" s="7" t="s">
        <v>4275</v>
      </c>
      <c r="B2003" s="7" t="s">
        <v>3368</v>
      </c>
      <c r="C2003" s="7" t="s">
        <v>8255</v>
      </c>
      <c r="D2003" s="7" t="s">
        <v>8491</v>
      </c>
      <c r="E2003" s="7" t="s">
        <v>8499</v>
      </c>
      <c r="F2003" s="7" t="s">
        <v>6372</v>
      </c>
      <c r="G2003" s="7" t="s">
        <v>7912</v>
      </c>
      <c r="H2003" s="7" t="s">
        <v>1531</v>
      </c>
      <c r="I2003" s="7">
        <v>98</v>
      </c>
      <c r="J2003" s="7" t="s">
        <v>7849</v>
      </c>
      <c r="K2003" s="7" t="s">
        <v>6373</v>
      </c>
      <c r="L2003" s="7" t="s">
        <v>8431</v>
      </c>
      <c r="M2003" s="7" t="s">
        <v>9060</v>
      </c>
      <c r="N2003" s="7"/>
      <c r="O2003" s="7"/>
      <c r="P2003" s="7" t="s">
        <v>8714</v>
      </c>
      <c r="Q2003" s="7" t="s">
        <v>7675</v>
      </c>
    </row>
    <row r="2004" spans="1:17" x14ac:dyDescent="0.25">
      <c r="A2004" s="7" t="s">
        <v>4275</v>
      </c>
      <c r="B2004" s="7" t="s">
        <v>3368</v>
      </c>
      <c r="C2004" s="7" t="s">
        <v>8255</v>
      </c>
      <c r="D2004" s="7" t="s">
        <v>8491</v>
      </c>
      <c r="E2004" s="7" t="s">
        <v>8499</v>
      </c>
      <c r="F2004" s="7" t="s">
        <v>6372</v>
      </c>
      <c r="G2004" s="7" t="s">
        <v>7912</v>
      </c>
      <c r="H2004" s="7" t="s">
        <v>1531</v>
      </c>
      <c r="I2004" s="7">
        <v>99</v>
      </c>
      <c r="J2004" s="7" t="s">
        <v>7850</v>
      </c>
      <c r="K2004" s="7" t="s">
        <v>6373</v>
      </c>
      <c r="L2004" s="7" t="s">
        <v>8431</v>
      </c>
      <c r="M2004" s="7" t="s">
        <v>9060</v>
      </c>
      <c r="N2004" s="7"/>
      <c r="O2004" s="7"/>
      <c r="P2004" s="7" t="s">
        <v>8714</v>
      </c>
      <c r="Q2004" s="7" t="s">
        <v>7675</v>
      </c>
    </row>
    <row r="2005" spans="1:17" x14ac:dyDescent="0.25">
      <c r="A2005" s="7" t="s">
        <v>4275</v>
      </c>
      <c r="B2005" s="7" t="s">
        <v>3368</v>
      </c>
      <c r="C2005" s="7" t="s">
        <v>8255</v>
      </c>
      <c r="D2005" s="7" t="s">
        <v>8491</v>
      </c>
      <c r="E2005" s="7" t="s">
        <v>8492</v>
      </c>
      <c r="F2005" s="7" t="s">
        <v>6316</v>
      </c>
      <c r="G2005" s="7" t="s">
        <v>7772</v>
      </c>
      <c r="H2005" s="7" t="s">
        <v>1531</v>
      </c>
      <c r="I2005" s="7">
        <v>1</v>
      </c>
      <c r="J2005" s="7" t="s">
        <v>8380</v>
      </c>
      <c r="K2005" s="7" t="s">
        <v>6317</v>
      </c>
      <c r="L2005" s="7" t="s">
        <v>8428</v>
      </c>
      <c r="M2005" s="7" t="s">
        <v>8425</v>
      </c>
      <c r="N2005" s="7"/>
      <c r="O2005" s="7"/>
      <c r="P2005" s="7" t="s">
        <v>8714</v>
      </c>
      <c r="Q2005" s="7" t="s">
        <v>7675</v>
      </c>
    </row>
    <row r="2006" spans="1:17" x14ac:dyDescent="0.25">
      <c r="A2006" s="7" t="s">
        <v>4275</v>
      </c>
      <c r="B2006" s="7" t="s">
        <v>3368</v>
      </c>
      <c r="C2006" s="7" t="s">
        <v>8255</v>
      </c>
      <c r="D2006" s="7" t="s">
        <v>8491</v>
      </c>
      <c r="E2006" s="7" t="s">
        <v>8492</v>
      </c>
      <c r="F2006" s="7" t="s">
        <v>6316</v>
      </c>
      <c r="G2006" s="7" t="s">
        <v>7772</v>
      </c>
      <c r="H2006" s="7" t="s">
        <v>1531</v>
      </c>
      <c r="I2006" s="7">
        <v>2</v>
      </c>
      <c r="J2006" s="7" t="s">
        <v>8371</v>
      </c>
      <c r="K2006" s="7" t="s">
        <v>6317</v>
      </c>
      <c r="L2006" s="7" t="s">
        <v>8426</v>
      </c>
      <c r="M2006" s="7" t="s">
        <v>8425</v>
      </c>
      <c r="N2006" s="7"/>
      <c r="O2006" s="7"/>
      <c r="P2006" s="7" t="s">
        <v>8714</v>
      </c>
      <c r="Q2006" s="7" t="s">
        <v>7675</v>
      </c>
    </row>
    <row r="2007" spans="1:17" x14ac:dyDescent="0.25">
      <c r="A2007" s="7" t="s">
        <v>4275</v>
      </c>
      <c r="B2007" s="7" t="s">
        <v>3368</v>
      </c>
      <c r="C2007" s="7" t="s">
        <v>8255</v>
      </c>
      <c r="D2007" s="7" t="s">
        <v>8491</v>
      </c>
      <c r="E2007" s="7" t="s">
        <v>8492</v>
      </c>
      <c r="F2007" s="7" t="s">
        <v>6316</v>
      </c>
      <c r="G2007" s="7" t="s">
        <v>7772</v>
      </c>
      <c r="H2007" s="7" t="s">
        <v>1531</v>
      </c>
      <c r="I2007" s="7">
        <v>3</v>
      </c>
      <c r="J2007" s="7" t="s">
        <v>8381</v>
      </c>
      <c r="K2007" s="7" t="s">
        <v>6317</v>
      </c>
      <c r="L2007" s="7" t="s">
        <v>8427</v>
      </c>
      <c r="M2007" s="7" t="s">
        <v>8425</v>
      </c>
      <c r="N2007" s="7"/>
      <c r="O2007" s="7"/>
      <c r="P2007" s="7" t="s">
        <v>8714</v>
      </c>
      <c r="Q2007" s="7" t="s">
        <v>7675</v>
      </c>
    </row>
    <row r="2008" spans="1:17" x14ac:dyDescent="0.25">
      <c r="A2008" s="7" t="s">
        <v>4275</v>
      </c>
      <c r="B2008" s="7" t="s">
        <v>3368</v>
      </c>
      <c r="C2008" s="7" t="s">
        <v>8255</v>
      </c>
      <c r="D2008" s="7" t="s">
        <v>8491</v>
      </c>
      <c r="E2008" s="7" t="s">
        <v>8492</v>
      </c>
      <c r="F2008" s="7" t="s">
        <v>6316</v>
      </c>
      <c r="G2008" s="7" t="s">
        <v>7772</v>
      </c>
      <c r="H2008" s="7" t="s">
        <v>1531</v>
      </c>
      <c r="I2008" s="7">
        <v>4</v>
      </c>
      <c r="J2008" s="7" t="s">
        <v>8372</v>
      </c>
      <c r="K2008" s="7" t="s">
        <v>6317</v>
      </c>
      <c r="L2008" s="7" t="s">
        <v>8425</v>
      </c>
      <c r="M2008" s="7" t="s">
        <v>8425</v>
      </c>
      <c r="N2008" s="7"/>
      <c r="O2008" s="7"/>
      <c r="P2008" s="7" t="s">
        <v>8714</v>
      </c>
      <c r="Q2008" s="7" t="s">
        <v>7675</v>
      </c>
    </row>
    <row r="2009" spans="1:17" x14ac:dyDescent="0.25">
      <c r="A2009" s="7" t="s">
        <v>4275</v>
      </c>
      <c r="B2009" s="7" t="s">
        <v>3368</v>
      </c>
      <c r="C2009" s="7" t="s">
        <v>8255</v>
      </c>
      <c r="D2009" s="7" t="s">
        <v>8491</v>
      </c>
      <c r="E2009" s="7" t="s">
        <v>8492</v>
      </c>
      <c r="F2009" s="7" t="s">
        <v>6316</v>
      </c>
      <c r="G2009" s="7" t="s">
        <v>7772</v>
      </c>
      <c r="H2009" s="7" t="s">
        <v>1531</v>
      </c>
      <c r="I2009" s="7">
        <v>5</v>
      </c>
      <c r="J2009" s="7" t="s">
        <v>8379</v>
      </c>
      <c r="K2009" s="7" t="s">
        <v>6317</v>
      </c>
      <c r="L2009" s="7" t="s">
        <v>8429</v>
      </c>
      <c r="M2009" s="7" t="s">
        <v>8425</v>
      </c>
      <c r="N2009" s="7"/>
      <c r="O2009" s="7"/>
      <c r="P2009" s="7" t="s">
        <v>8714</v>
      </c>
      <c r="Q2009" s="7" t="s">
        <v>7675</v>
      </c>
    </row>
    <row r="2010" spans="1:17" x14ac:dyDescent="0.25">
      <c r="A2010" s="7" t="s">
        <v>4275</v>
      </c>
      <c r="B2010" s="7" t="s">
        <v>3368</v>
      </c>
      <c r="C2010" s="7" t="s">
        <v>8255</v>
      </c>
      <c r="D2010" s="7" t="s">
        <v>8491</v>
      </c>
      <c r="E2010" s="7" t="s">
        <v>8492</v>
      </c>
      <c r="F2010" s="7" t="s">
        <v>6316</v>
      </c>
      <c r="G2010" s="7" t="s">
        <v>7772</v>
      </c>
      <c r="H2010" s="7" t="s">
        <v>1531</v>
      </c>
      <c r="I2010" s="7">
        <v>93</v>
      </c>
      <c r="J2010" s="7" t="s">
        <v>8244</v>
      </c>
      <c r="K2010" s="7" t="s">
        <v>6317</v>
      </c>
      <c r="L2010" s="7" t="s">
        <v>8431</v>
      </c>
      <c r="M2010" s="7" t="s">
        <v>8425</v>
      </c>
      <c r="N2010" s="7"/>
      <c r="O2010" s="7"/>
      <c r="P2010" s="7" t="s">
        <v>8714</v>
      </c>
      <c r="Q2010" s="7" t="s">
        <v>7675</v>
      </c>
    </row>
    <row r="2011" spans="1:17" x14ac:dyDescent="0.25">
      <c r="A2011" s="7" t="s">
        <v>4275</v>
      </c>
      <c r="B2011" s="7" t="s">
        <v>3368</v>
      </c>
      <c r="C2011" s="7" t="s">
        <v>8255</v>
      </c>
      <c r="D2011" s="7" t="s">
        <v>8491</v>
      </c>
      <c r="E2011" s="7" t="s">
        <v>8492</v>
      </c>
      <c r="F2011" s="7" t="s">
        <v>6316</v>
      </c>
      <c r="G2011" s="7" t="s">
        <v>7772</v>
      </c>
      <c r="H2011" s="7" t="s">
        <v>1531</v>
      </c>
      <c r="I2011" s="7">
        <v>94</v>
      </c>
      <c r="J2011" s="7" t="s">
        <v>7848</v>
      </c>
      <c r="K2011" s="7" t="s">
        <v>6317</v>
      </c>
      <c r="L2011" s="7" t="s">
        <v>8431</v>
      </c>
      <c r="M2011" s="7" t="s">
        <v>8425</v>
      </c>
      <c r="N2011" s="7"/>
      <c r="O2011" s="7"/>
      <c r="P2011" s="7" t="s">
        <v>8714</v>
      </c>
      <c r="Q2011" s="7" t="s">
        <v>7675</v>
      </c>
    </row>
    <row r="2012" spans="1:17" x14ac:dyDescent="0.25">
      <c r="A2012" s="7" t="s">
        <v>4275</v>
      </c>
      <c r="B2012" s="7" t="s">
        <v>3368</v>
      </c>
      <c r="C2012" s="7" t="s">
        <v>8255</v>
      </c>
      <c r="D2012" s="7" t="s">
        <v>8491</v>
      </c>
      <c r="E2012" s="7" t="s">
        <v>8492</v>
      </c>
      <c r="F2012" s="7" t="s">
        <v>6316</v>
      </c>
      <c r="G2012" s="7" t="s">
        <v>7772</v>
      </c>
      <c r="H2012" s="7" t="s">
        <v>1531</v>
      </c>
      <c r="I2012" s="7">
        <v>95</v>
      </c>
      <c r="J2012" s="7" t="s">
        <v>8236</v>
      </c>
      <c r="K2012" s="7" t="s">
        <v>6317</v>
      </c>
      <c r="L2012" s="7" t="s">
        <v>8431</v>
      </c>
      <c r="M2012" s="7" t="s">
        <v>8425</v>
      </c>
      <c r="N2012" s="7"/>
      <c r="O2012" s="7"/>
      <c r="P2012" s="7" t="s">
        <v>8714</v>
      </c>
      <c r="Q2012" s="7" t="s">
        <v>7675</v>
      </c>
    </row>
    <row r="2013" spans="1:17" x14ac:dyDescent="0.25">
      <c r="A2013" s="7" t="s">
        <v>4275</v>
      </c>
      <c r="B2013" s="7" t="s">
        <v>3368</v>
      </c>
      <c r="C2013" s="7" t="s">
        <v>8255</v>
      </c>
      <c r="D2013" s="7" t="s">
        <v>8491</v>
      </c>
      <c r="E2013" s="7" t="s">
        <v>8492</v>
      </c>
      <c r="F2013" s="7" t="s">
        <v>6316</v>
      </c>
      <c r="G2013" s="7" t="s">
        <v>7772</v>
      </c>
      <c r="H2013" s="7" t="s">
        <v>1531</v>
      </c>
      <c r="I2013" s="7">
        <v>96</v>
      </c>
      <c r="J2013" s="7" t="s">
        <v>8243</v>
      </c>
      <c r="K2013" s="7" t="s">
        <v>6317</v>
      </c>
      <c r="L2013" s="7" t="s">
        <v>8431</v>
      </c>
      <c r="M2013" s="7" t="s">
        <v>8425</v>
      </c>
      <c r="N2013" s="7"/>
      <c r="O2013" s="7"/>
      <c r="P2013" s="7" t="s">
        <v>8714</v>
      </c>
      <c r="Q2013" s="7" t="s">
        <v>7675</v>
      </c>
    </row>
    <row r="2014" spans="1:17" x14ac:dyDescent="0.25">
      <c r="A2014" s="7" t="s">
        <v>4275</v>
      </c>
      <c r="B2014" s="7" t="s">
        <v>3368</v>
      </c>
      <c r="C2014" s="7" t="s">
        <v>8255</v>
      </c>
      <c r="D2014" s="7" t="s">
        <v>8491</v>
      </c>
      <c r="E2014" s="7" t="s">
        <v>8492</v>
      </c>
      <c r="F2014" s="7" t="s">
        <v>6316</v>
      </c>
      <c r="G2014" s="7" t="s">
        <v>7772</v>
      </c>
      <c r="H2014" s="7" t="s">
        <v>1531</v>
      </c>
      <c r="I2014" s="7">
        <v>97</v>
      </c>
      <c r="J2014" s="7" t="s">
        <v>8240</v>
      </c>
      <c r="K2014" s="7" t="s">
        <v>6317</v>
      </c>
      <c r="L2014" s="7" t="s">
        <v>8431</v>
      </c>
      <c r="M2014" s="7" t="s">
        <v>8425</v>
      </c>
      <c r="N2014" s="7"/>
      <c r="O2014" s="7"/>
      <c r="P2014" s="7" t="s">
        <v>8714</v>
      </c>
      <c r="Q2014" s="7" t="s">
        <v>7675</v>
      </c>
    </row>
    <row r="2015" spans="1:17" x14ac:dyDescent="0.25">
      <c r="A2015" s="7" t="s">
        <v>4275</v>
      </c>
      <c r="B2015" s="7" t="s">
        <v>3368</v>
      </c>
      <c r="C2015" s="7" t="s">
        <v>8255</v>
      </c>
      <c r="D2015" s="7" t="s">
        <v>8491</v>
      </c>
      <c r="E2015" s="7" t="s">
        <v>8492</v>
      </c>
      <c r="F2015" s="7" t="s">
        <v>6316</v>
      </c>
      <c r="G2015" s="7" t="s">
        <v>7772</v>
      </c>
      <c r="H2015" s="7" t="s">
        <v>1531</v>
      </c>
      <c r="I2015" s="7">
        <v>98</v>
      </c>
      <c r="J2015" s="7" t="s">
        <v>7849</v>
      </c>
      <c r="K2015" s="7" t="s">
        <v>6317</v>
      </c>
      <c r="L2015" s="7" t="s">
        <v>8431</v>
      </c>
      <c r="M2015" s="7" t="s">
        <v>8425</v>
      </c>
      <c r="N2015" s="7"/>
      <c r="O2015" s="7"/>
      <c r="P2015" s="7" t="s">
        <v>8714</v>
      </c>
      <c r="Q2015" s="7" t="s">
        <v>7675</v>
      </c>
    </row>
    <row r="2016" spans="1:17" x14ac:dyDescent="0.25">
      <c r="A2016" s="7" t="s">
        <v>4275</v>
      </c>
      <c r="B2016" s="7" t="s">
        <v>3368</v>
      </c>
      <c r="C2016" s="7" t="s">
        <v>8255</v>
      </c>
      <c r="D2016" s="7" t="s">
        <v>8491</v>
      </c>
      <c r="E2016" s="7" t="s">
        <v>8492</v>
      </c>
      <c r="F2016" s="7" t="s">
        <v>6316</v>
      </c>
      <c r="G2016" s="7" t="s">
        <v>7772</v>
      </c>
      <c r="H2016" s="7" t="s">
        <v>1531</v>
      </c>
      <c r="I2016" s="7">
        <v>99</v>
      </c>
      <c r="J2016" s="7" t="s">
        <v>7850</v>
      </c>
      <c r="K2016" s="7" t="s">
        <v>6317</v>
      </c>
      <c r="L2016" s="7" t="s">
        <v>8431</v>
      </c>
      <c r="M2016" s="7" t="s">
        <v>8425</v>
      </c>
      <c r="N2016" s="7"/>
      <c r="O2016" s="7"/>
      <c r="P2016" s="7" t="s">
        <v>8714</v>
      </c>
      <c r="Q2016" s="7" t="s">
        <v>7675</v>
      </c>
    </row>
    <row r="2017" spans="1:17" x14ac:dyDescent="0.25">
      <c r="A2017" s="7" t="s">
        <v>4275</v>
      </c>
      <c r="B2017" s="7" t="s">
        <v>3368</v>
      </c>
      <c r="C2017" s="7" t="s">
        <v>8255</v>
      </c>
      <c r="D2017" s="7" t="s">
        <v>8491</v>
      </c>
      <c r="E2017" s="7" t="s">
        <v>8493</v>
      </c>
      <c r="F2017" s="7" t="s">
        <v>6322</v>
      </c>
      <c r="G2017" s="7" t="s">
        <v>7773</v>
      </c>
      <c r="H2017" s="7" t="s">
        <v>1531</v>
      </c>
      <c r="I2017" s="7">
        <v>1</v>
      </c>
      <c r="J2017" s="7" t="s">
        <v>8380</v>
      </c>
      <c r="K2017" s="7" t="s">
        <v>6323</v>
      </c>
      <c r="L2017" s="7" t="s">
        <v>8428</v>
      </c>
      <c r="M2017" s="7" t="s">
        <v>8425</v>
      </c>
      <c r="N2017" s="7"/>
      <c r="O2017" s="7"/>
      <c r="P2017" s="7" t="s">
        <v>8714</v>
      </c>
      <c r="Q2017" s="7" t="s">
        <v>7675</v>
      </c>
    </row>
    <row r="2018" spans="1:17" x14ac:dyDescent="0.25">
      <c r="A2018" s="7" t="s">
        <v>4275</v>
      </c>
      <c r="B2018" s="7" t="s">
        <v>3368</v>
      </c>
      <c r="C2018" s="7" t="s">
        <v>8255</v>
      </c>
      <c r="D2018" s="7" t="s">
        <v>8491</v>
      </c>
      <c r="E2018" s="7" t="s">
        <v>8493</v>
      </c>
      <c r="F2018" s="7" t="s">
        <v>6322</v>
      </c>
      <c r="G2018" s="7" t="s">
        <v>7773</v>
      </c>
      <c r="H2018" s="7" t="s">
        <v>1531</v>
      </c>
      <c r="I2018" s="7">
        <v>2</v>
      </c>
      <c r="J2018" s="7" t="s">
        <v>8371</v>
      </c>
      <c r="K2018" s="7" t="s">
        <v>6323</v>
      </c>
      <c r="L2018" s="7" t="s">
        <v>8426</v>
      </c>
      <c r="M2018" s="7" t="s">
        <v>8425</v>
      </c>
      <c r="N2018" s="7"/>
      <c r="O2018" s="7"/>
      <c r="P2018" s="7" t="s">
        <v>8714</v>
      </c>
      <c r="Q2018" s="7" t="s">
        <v>7675</v>
      </c>
    </row>
    <row r="2019" spans="1:17" x14ac:dyDescent="0.25">
      <c r="A2019" s="7" t="s">
        <v>4275</v>
      </c>
      <c r="B2019" s="7" t="s">
        <v>3368</v>
      </c>
      <c r="C2019" s="7" t="s">
        <v>8255</v>
      </c>
      <c r="D2019" s="7" t="s">
        <v>8491</v>
      </c>
      <c r="E2019" s="7" t="s">
        <v>8493</v>
      </c>
      <c r="F2019" s="7" t="s">
        <v>6322</v>
      </c>
      <c r="G2019" s="7" t="s">
        <v>7773</v>
      </c>
      <c r="H2019" s="7" t="s">
        <v>1531</v>
      </c>
      <c r="I2019" s="7">
        <v>3</v>
      </c>
      <c r="J2019" s="7" t="s">
        <v>8381</v>
      </c>
      <c r="K2019" s="7" t="s">
        <v>6323</v>
      </c>
      <c r="L2019" s="7" t="s">
        <v>8427</v>
      </c>
      <c r="M2019" s="7" t="s">
        <v>8425</v>
      </c>
      <c r="N2019" s="7"/>
      <c r="O2019" s="7"/>
      <c r="P2019" s="7" t="s">
        <v>8714</v>
      </c>
      <c r="Q2019" s="7" t="s">
        <v>7675</v>
      </c>
    </row>
    <row r="2020" spans="1:17" x14ac:dyDescent="0.25">
      <c r="A2020" s="7" t="s">
        <v>4275</v>
      </c>
      <c r="B2020" s="7" t="s">
        <v>3368</v>
      </c>
      <c r="C2020" s="7" t="s">
        <v>8255</v>
      </c>
      <c r="D2020" s="7" t="s">
        <v>8491</v>
      </c>
      <c r="E2020" s="7" t="s">
        <v>8493</v>
      </c>
      <c r="F2020" s="7" t="s">
        <v>6322</v>
      </c>
      <c r="G2020" s="7" t="s">
        <v>7773</v>
      </c>
      <c r="H2020" s="7" t="s">
        <v>1531</v>
      </c>
      <c r="I2020" s="7">
        <v>4</v>
      </c>
      <c r="J2020" s="7" t="s">
        <v>8372</v>
      </c>
      <c r="K2020" s="7" t="s">
        <v>6323</v>
      </c>
      <c r="L2020" s="7" t="s">
        <v>8425</v>
      </c>
      <c r="M2020" s="7" t="s">
        <v>8425</v>
      </c>
      <c r="N2020" s="7"/>
      <c r="O2020" s="7"/>
      <c r="P2020" s="7" t="s">
        <v>8714</v>
      </c>
      <c r="Q2020" s="7" t="s">
        <v>7675</v>
      </c>
    </row>
    <row r="2021" spans="1:17" x14ac:dyDescent="0.25">
      <c r="A2021" s="7" t="s">
        <v>4275</v>
      </c>
      <c r="B2021" s="7" t="s">
        <v>3368</v>
      </c>
      <c r="C2021" s="7" t="s">
        <v>8255</v>
      </c>
      <c r="D2021" s="7" t="s">
        <v>8491</v>
      </c>
      <c r="E2021" s="7" t="s">
        <v>8493</v>
      </c>
      <c r="F2021" s="7" t="s">
        <v>6322</v>
      </c>
      <c r="G2021" s="7" t="s">
        <v>7773</v>
      </c>
      <c r="H2021" s="7" t="s">
        <v>1531</v>
      </c>
      <c r="I2021" s="7">
        <v>5</v>
      </c>
      <c r="J2021" s="7" t="s">
        <v>8379</v>
      </c>
      <c r="K2021" s="7" t="s">
        <v>6323</v>
      </c>
      <c r="L2021" s="7" t="s">
        <v>8429</v>
      </c>
      <c r="M2021" s="7" t="s">
        <v>8425</v>
      </c>
      <c r="N2021" s="7"/>
      <c r="O2021" s="7"/>
      <c r="P2021" s="7" t="s">
        <v>8714</v>
      </c>
      <c r="Q2021" s="7" t="s">
        <v>7675</v>
      </c>
    </row>
    <row r="2022" spans="1:17" x14ac:dyDescent="0.25">
      <c r="A2022" s="7" t="s">
        <v>4275</v>
      </c>
      <c r="B2022" s="7" t="s">
        <v>3368</v>
      </c>
      <c r="C2022" s="7" t="s">
        <v>8255</v>
      </c>
      <c r="D2022" s="7" t="s">
        <v>8491</v>
      </c>
      <c r="E2022" s="7" t="s">
        <v>8493</v>
      </c>
      <c r="F2022" s="7" t="s">
        <v>6322</v>
      </c>
      <c r="G2022" s="7" t="s">
        <v>7773</v>
      </c>
      <c r="H2022" s="7" t="s">
        <v>1531</v>
      </c>
      <c r="I2022" s="7">
        <v>93</v>
      </c>
      <c r="J2022" s="7" t="s">
        <v>8244</v>
      </c>
      <c r="K2022" s="7" t="s">
        <v>6323</v>
      </c>
      <c r="L2022" s="7" t="s">
        <v>8431</v>
      </c>
      <c r="M2022" s="7" t="s">
        <v>8425</v>
      </c>
      <c r="N2022" s="7"/>
      <c r="O2022" s="7"/>
      <c r="P2022" s="7" t="s">
        <v>8714</v>
      </c>
      <c r="Q2022" s="7" t="s">
        <v>7675</v>
      </c>
    </row>
    <row r="2023" spans="1:17" x14ac:dyDescent="0.25">
      <c r="A2023" s="7" t="s">
        <v>4275</v>
      </c>
      <c r="B2023" s="7" t="s">
        <v>3368</v>
      </c>
      <c r="C2023" s="7" t="s">
        <v>8255</v>
      </c>
      <c r="D2023" s="7" t="s">
        <v>8491</v>
      </c>
      <c r="E2023" s="7" t="s">
        <v>8493</v>
      </c>
      <c r="F2023" s="7" t="s">
        <v>6322</v>
      </c>
      <c r="G2023" s="7" t="s">
        <v>7773</v>
      </c>
      <c r="H2023" s="7" t="s">
        <v>1531</v>
      </c>
      <c r="I2023" s="7">
        <v>94</v>
      </c>
      <c r="J2023" s="7" t="s">
        <v>7848</v>
      </c>
      <c r="K2023" s="7" t="s">
        <v>6323</v>
      </c>
      <c r="L2023" s="7" t="s">
        <v>8431</v>
      </c>
      <c r="M2023" s="7" t="s">
        <v>8425</v>
      </c>
      <c r="N2023" s="7"/>
      <c r="O2023" s="7"/>
      <c r="P2023" s="7" t="s">
        <v>8714</v>
      </c>
      <c r="Q2023" s="7" t="s">
        <v>7675</v>
      </c>
    </row>
    <row r="2024" spans="1:17" x14ac:dyDescent="0.25">
      <c r="A2024" s="7" t="s">
        <v>4275</v>
      </c>
      <c r="B2024" s="7" t="s">
        <v>3368</v>
      </c>
      <c r="C2024" s="7" t="s">
        <v>8255</v>
      </c>
      <c r="D2024" s="7" t="s">
        <v>8491</v>
      </c>
      <c r="E2024" s="7" t="s">
        <v>8493</v>
      </c>
      <c r="F2024" s="7" t="s">
        <v>6322</v>
      </c>
      <c r="G2024" s="7" t="s">
        <v>7773</v>
      </c>
      <c r="H2024" s="7" t="s">
        <v>1531</v>
      </c>
      <c r="I2024" s="7">
        <v>95</v>
      </c>
      <c r="J2024" s="7" t="s">
        <v>8236</v>
      </c>
      <c r="K2024" s="7" t="s">
        <v>6323</v>
      </c>
      <c r="L2024" s="7" t="s">
        <v>8431</v>
      </c>
      <c r="M2024" s="7" t="s">
        <v>8425</v>
      </c>
      <c r="N2024" s="7"/>
      <c r="O2024" s="7"/>
      <c r="P2024" s="7" t="s">
        <v>8714</v>
      </c>
      <c r="Q2024" s="7" t="s">
        <v>7675</v>
      </c>
    </row>
    <row r="2025" spans="1:17" x14ac:dyDescent="0.25">
      <c r="A2025" s="7" t="s">
        <v>4275</v>
      </c>
      <c r="B2025" s="7" t="s">
        <v>3368</v>
      </c>
      <c r="C2025" s="7" t="s">
        <v>8255</v>
      </c>
      <c r="D2025" s="7" t="s">
        <v>8491</v>
      </c>
      <c r="E2025" s="7" t="s">
        <v>8493</v>
      </c>
      <c r="F2025" s="7" t="s">
        <v>6322</v>
      </c>
      <c r="G2025" s="7" t="s">
        <v>7773</v>
      </c>
      <c r="H2025" s="7" t="s">
        <v>1531</v>
      </c>
      <c r="I2025" s="7">
        <v>96</v>
      </c>
      <c r="J2025" s="7" t="s">
        <v>8243</v>
      </c>
      <c r="K2025" s="7" t="s">
        <v>6323</v>
      </c>
      <c r="L2025" s="7" t="s">
        <v>8431</v>
      </c>
      <c r="M2025" s="7" t="s">
        <v>8425</v>
      </c>
      <c r="N2025" s="7"/>
      <c r="O2025" s="7"/>
      <c r="P2025" s="7" t="s">
        <v>8714</v>
      </c>
      <c r="Q2025" s="7" t="s">
        <v>7675</v>
      </c>
    </row>
    <row r="2026" spans="1:17" x14ac:dyDescent="0.25">
      <c r="A2026" s="7" t="s">
        <v>4275</v>
      </c>
      <c r="B2026" s="7" t="s">
        <v>3368</v>
      </c>
      <c r="C2026" s="7" t="s">
        <v>8255</v>
      </c>
      <c r="D2026" s="7" t="s">
        <v>8491</v>
      </c>
      <c r="E2026" s="7" t="s">
        <v>8493</v>
      </c>
      <c r="F2026" s="7" t="s">
        <v>6322</v>
      </c>
      <c r="G2026" s="7" t="s">
        <v>7773</v>
      </c>
      <c r="H2026" s="7" t="s">
        <v>1531</v>
      </c>
      <c r="I2026" s="7">
        <v>97</v>
      </c>
      <c r="J2026" s="7" t="s">
        <v>8240</v>
      </c>
      <c r="K2026" s="7" t="s">
        <v>6323</v>
      </c>
      <c r="L2026" s="7" t="s">
        <v>8431</v>
      </c>
      <c r="M2026" s="7" t="s">
        <v>8425</v>
      </c>
      <c r="N2026" s="7"/>
      <c r="O2026" s="7"/>
      <c r="P2026" s="7" t="s">
        <v>8714</v>
      </c>
      <c r="Q2026" s="7" t="s">
        <v>7675</v>
      </c>
    </row>
    <row r="2027" spans="1:17" x14ac:dyDescent="0.25">
      <c r="A2027" s="7" t="s">
        <v>4275</v>
      </c>
      <c r="B2027" s="7" t="s">
        <v>3368</v>
      </c>
      <c r="C2027" s="7" t="s">
        <v>8255</v>
      </c>
      <c r="D2027" s="7" t="s">
        <v>8491</v>
      </c>
      <c r="E2027" s="7" t="s">
        <v>8493</v>
      </c>
      <c r="F2027" s="7" t="s">
        <v>6322</v>
      </c>
      <c r="G2027" s="7" t="s">
        <v>7773</v>
      </c>
      <c r="H2027" s="7" t="s">
        <v>1531</v>
      </c>
      <c r="I2027" s="7">
        <v>98</v>
      </c>
      <c r="J2027" s="7" t="s">
        <v>7849</v>
      </c>
      <c r="K2027" s="7" t="s">
        <v>6323</v>
      </c>
      <c r="L2027" s="7" t="s">
        <v>8431</v>
      </c>
      <c r="M2027" s="7" t="s">
        <v>8425</v>
      </c>
      <c r="N2027" s="7"/>
      <c r="O2027" s="7"/>
      <c r="P2027" s="7" t="s">
        <v>8714</v>
      </c>
      <c r="Q2027" s="7" t="s">
        <v>7675</v>
      </c>
    </row>
    <row r="2028" spans="1:17" x14ac:dyDescent="0.25">
      <c r="A2028" s="7" t="s">
        <v>4275</v>
      </c>
      <c r="B2028" s="7" t="s">
        <v>3368</v>
      </c>
      <c r="C2028" s="7" t="s">
        <v>8255</v>
      </c>
      <c r="D2028" s="7" t="s">
        <v>8491</v>
      </c>
      <c r="E2028" s="7" t="s">
        <v>8493</v>
      </c>
      <c r="F2028" s="7" t="s">
        <v>6322</v>
      </c>
      <c r="G2028" s="7" t="s">
        <v>7773</v>
      </c>
      <c r="H2028" s="7" t="s">
        <v>1531</v>
      </c>
      <c r="I2028" s="7">
        <v>99</v>
      </c>
      <c r="J2028" s="7" t="s">
        <v>7850</v>
      </c>
      <c r="K2028" s="7" t="s">
        <v>6323</v>
      </c>
      <c r="L2028" s="7" t="s">
        <v>8431</v>
      </c>
      <c r="M2028" s="7" t="s">
        <v>8425</v>
      </c>
      <c r="N2028" s="7"/>
      <c r="O2028" s="7"/>
      <c r="P2028" s="7" t="s">
        <v>8714</v>
      </c>
      <c r="Q2028" s="7" t="s">
        <v>7675</v>
      </c>
    </row>
    <row r="2029" spans="1:17" x14ac:dyDescent="0.25">
      <c r="A2029" s="7" t="s">
        <v>4275</v>
      </c>
      <c r="B2029" s="7" t="s">
        <v>3368</v>
      </c>
      <c r="C2029" s="7" t="s">
        <v>8255</v>
      </c>
      <c r="D2029" s="7" t="s">
        <v>8491</v>
      </c>
      <c r="E2029" s="7" t="s">
        <v>8494</v>
      </c>
      <c r="F2029" s="7" t="s">
        <v>6332</v>
      </c>
      <c r="G2029" s="7" t="s">
        <v>8391</v>
      </c>
      <c r="H2029" s="7" t="s">
        <v>1531</v>
      </c>
      <c r="I2029" s="7">
        <v>1</v>
      </c>
      <c r="J2029" s="7" t="s">
        <v>8399</v>
      </c>
      <c r="K2029" s="7" t="s">
        <v>6333</v>
      </c>
      <c r="L2029" s="7" t="s">
        <v>8428</v>
      </c>
      <c r="M2029" s="7" t="s">
        <v>8426</v>
      </c>
      <c r="N2029" s="7"/>
      <c r="O2029" s="7"/>
      <c r="P2029" s="7" t="s">
        <v>8714</v>
      </c>
      <c r="Q2029" s="7" t="s">
        <v>7675</v>
      </c>
    </row>
    <row r="2030" spans="1:17" x14ac:dyDescent="0.25">
      <c r="A2030" s="7" t="s">
        <v>4275</v>
      </c>
      <c r="B2030" s="7" t="s">
        <v>3368</v>
      </c>
      <c r="C2030" s="7" t="s">
        <v>8255</v>
      </c>
      <c r="D2030" s="7" t="s">
        <v>8491</v>
      </c>
      <c r="E2030" s="7" t="s">
        <v>8494</v>
      </c>
      <c r="F2030" s="7" t="s">
        <v>6332</v>
      </c>
      <c r="G2030" s="7" t="s">
        <v>8391</v>
      </c>
      <c r="H2030" s="7" t="s">
        <v>1531</v>
      </c>
      <c r="I2030" s="7">
        <v>2</v>
      </c>
      <c r="J2030" s="7" t="s">
        <v>8401</v>
      </c>
      <c r="K2030" s="7" t="s">
        <v>6333</v>
      </c>
      <c r="L2030" s="7" t="s">
        <v>8426</v>
      </c>
      <c r="M2030" s="7" t="s">
        <v>8426</v>
      </c>
      <c r="N2030" s="7"/>
      <c r="O2030" s="7"/>
      <c r="P2030" s="7" t="s">
        <v>8714</v>
      </c>
      <c r="Q2030" s="7" t="s">
        <v>7675</v>
      </c>
    </row>
    <row r="2031" spans="1:17" x14ac:dyDescent="0.25">
      <c r="A2031" s="7" t="s">
        <v>4275</v>
      </c>
      <c r="B2031" s="7" t="s">
        <v>3368</v>
      </c>
      <c r="C2031" s="7" t="s">
        <v>8255</v>
      </c>
      <c r="D2031" s="7" t="s">
        <v>8491</v>
      </c>
      <c r="E2031" s="7" t="s">
        <v>8494</v>
      </c>
      <c r="F2031" s="7" t="s">
        <v>6332</v>
      </c>
      <c r="G2031" s="7" t="s">
        <v>8391</v>
      </c>
      <c r="H2031" s="7" t="s">
        <v>1531</v>
      </c>
      <c r="I2031" s="7">
        <v>3</v>
      </c>
      <c r="J2031" s="7" t="s">
        <v>8400</v>
      </c>
      <c r="K2031" s="7" t="s">
        <v>6333</v>
      </c>
      <c r="L2031" s="7" t="s">
        <v>8427</v>
      </c>
      <c r="M2031" s="7" t="s">
        <v>8426</v>
      </c>
      <c r="N2031" s="7"/>
      <c r="O2031" s="7"/>
      <c r="P2031" s="7" t="s">
        <v>8714</v>
      </c>
      <c r="Q2031" s="7" t="s">
        <v>7675</v>
      </c>
    </row>
    <row r="2032" spans="1:17" x14ac:dyDescent="0.25">
      <c r="A2032" s="7" t="s">
        <v>4275</v>
      </c>
      <c r="B2032" s="7" t="s">
        <v>3368</v>
      </c>
      <c r="C2032" s="7" t="s">
        <v>8255</v>
      </c>
      <c r="D2032" s="7" t="s">
        <v>8491</v>
      </c>
      <c r="E2032" s="7" t="s">
        <v>8494</v>
      </c>
      <c r="F2032" s="7" t="s">
        <v>6332</v>
      </c>
      <c r="G2032" s="7" t="s">
        <v>8391</v>
      </c>
      <c r="H2032" s="7" t="s">
        <v>1531</v>
      </c>
      <c r="I2032" s="7">
        <v>4</v>
      </c>
      <c r="J2032" s="7" t="s">
        <v>8403</v>
      </c>
      <c r="K2032" s="7" t="s">
        <v>6333</v>
      </c>
      <c r="L2032" s="7" t="s">
        <v>8425</v>
      </c>
      <c r="M2032" s="7" t="s">
        <v>8426</v>
      </c>
      <c r="N2032" s="7"/>
      <c r="O2032" s="7"/>
      <c r="P2032" s="7" t="s">
        <v>8714</v>
      </c>
      <c r="Q2032" s="7" t="s">
        <v>7675</v>
      </c>
    </row>
    <row r="2033" spans="1:17" x14ac:dyDescent="0.25">
      <c r="A2033" s="7" t="s">
        <v>4275</v>
      </c>
      <c r="B2033" s="7" t="s">
        <v>3368</v>
      </c>
      <c r="C2033" s="7" t="s">
        <v>8255</v>
      </c>
      <c r="D2033" s="7" t="s">
        <v>8491</v>
      </c>
      <c r="E2033" s="7" t="s">
        <v>8494</v>
      </c>
      <c r="F2033" s="7" t="s">
        <v>6332</v>
      </c>
      <c r="G2033" s="7" t="s">
        <v>8391</v>
      </c>
      <c r="H2033" s="7" t="s">
        <v>1531</v>
      </c>
      <c r="I2033" s="7">
        <v>5</v>
      </c>
      <c r="J2033" s="7" t="s">
        <v>8402</v>
      </c>
      <c r="K2033" s="7" t="s">
        <v>6333</v>
      </c>
      <c r="L2033" s="7" t="s">
        <v>8429</v>
      </c>
      <c r="M2033" s="7" t="s">
        <v>8426</v>
      </c>
      <c r="N2033" s="7"/>
      <c r="O2033" s="7"/>
      <c r="P2033" s="7" t="s">
        <v>8714</v>
      </c>
      <c r="Q2033" s="7" t="s">
        <v>7675</v>
      </c>
    </row>
    <row r="2034" spans="1:17" x14ac:dyDescent="0.25">
      <c r="A2034" s="7" t="s">
        <v>4275</v>
      </c>
      <c r="B2034" s="7" t="s">
        <v>3368</v>
      </c>
      <c r="C2034" s="7" t="s">
        <v>8255</v>
      </c>
      <c r="D2034" s="7" t="s">
        <v>8491</v>
      </c>
      <c r="E2034" s="7" t="s">
        <v>8494</v>
      </c>
      <c r="F2034" s="7" t="s">
        <v>6332</v>
      </c>
      <c r="G2034" s="7" t="s">
        <v>8391</v>
      </c>
      <c r="H2034" s="7" t="s">
        <v>1531</v>
      </c>
      <c r="I2034" s="7">
        <v>93</v>
      </c>
      <c r="J2034" s="7" t="s">
        <v>8244</v>
      </c>
      <c r="K2034" s="7" t="s">
        <v>6333</v>
      </c>
      <c r="L2034" s="7" t="s">
        <v>8431</v>
      </c>
      <c r="M2034" s="7" t="s">
        <v>8426</v>
      </c>
      <c r="N2034" s="7"/>
      <c r="O2034" s="7"/>
      <c r="P2034" s="7" t="s">
        <v>8714</v>
      </c>
      <c r="Q2034" s="7" t="s">
        <v>7675</v>
      </c>
    </row>
    <row r="2035" spans="1:17" x14ac:dyDescent="0.25">
      <c r="A2035" s="7" t="s">
        <v>4275</v>
      </c>
      <c r="B2035" s="7" t="s">
        <v>3368</v>
      </c>
      <c r="C2035" s="7" t="s">
        <v>8255</v>
      </c>
      <c r="D2035" s="7" t="s">
        <v>8491</v>
      </c>
      <c r="E2035" s="7" t="s">
        <v>8494</v>
      </c>
      <c r="F2035" s="7" t="s">
        <v>6332</v>
      </c>
      <c r="G2035" s="7" t="s">
        <v>8391</v>
      </c>
      <c r="H2035" s="7" t="s">
        <v>1531</v>
      </c>
      <c r="I2035" s="7">
        <v>94</v>
      </c>
      <c r="J2035" s="7" t="s">
        <v>7848</v>
      </c>
      <c r="K2035" s="7" t="s">
        <v>6333</v>
      </c>
      <c r="L2035" s="7" t="s">
        <v>8431</v>
      </c>
      <c r="M2035" s="7" t="s">
        <v>8426</v>
      </c>
      <c r="N2035" s="7"/>
      <c r="O2035" s="7"/>
      <c r="P2035" s="7" t="s">
        <v>8714</v>
      </c>
      <c r="Q2035" s="7" t="s">
        <v>7675</v>
      </c>
    </row>
    <row r="2036" spans="1:17" x14ac:dyDescent="0.25">
      <c r="A2036" s="7" t="s">
        <v>4275</v>
      </c>
      <c r="B2036" s="7" t="s">
        <v>3368</v>
      </c>
      <c r="C2036" s="7" t="s">
        <v>8255</v>
      </c>
      <c r="D2036" s="7" t="s">
        <v>8491</v>
      </c>
      <c r="E2036" s="7" t="s">
        <v>8494</v>
      </c>
      <c r="F2036" s="7" t="s">
        <v>6332</v>
      </c>
      <c r="G2036" s="7" t="s">
        <v>8391</v>
      </c>
      <c r="H2036" s="7" t="s">
        <v>1531</v>
      </c>
      <c r="I2036" s="7">
        <v>95</v>
      </c>
      <c r="J2036" s="7" t="s">
        <v>8236</v>
      </c>
      <c r="K2036" s="7" t="s">
        <v>6333</v>
      </c>
      <c r="L2036" s="7" t="s">
        <v>8431</v>
      </c>
      <c r="M2036" s="7" t="s">
        <v>8426</v>
      </c>
      <c r="N2036" s="7"/>
      <c r="O2036" s="7"/>
      <c r="P2036" s="7" t="s">
        <v>8714</v>
      </c>
      <c r="Q2036" s="7" t="s">
        <v>7675</v>
      </c>
    </row>
    <row r="2037" spans="1:17" x14ac:dyDescent="0.25">
      <c r="A2037" s="7" t="s">
        <v>4275</v>
      </c>
      <c r="B2037" s="7" t="s">
        <v>3368</v>
      </c>
      <c r="C2037" s="7" t="s">
        <v>8255</v>
      </c>
      <c r="D2037" s="7" t="s">
        <v>8491</v>
      </c>
      <c r="E2037" s="7" t="s">
        <v>8494</v>
      </c>
      <c r="F2037" s="7" t="s">
        <v>6332</v>
      </c>
      <c r="G2037" s="7" t="s">
        <v>8391</v>
      </c>
      <c r="H2037" s="7" t="s">
        <v>1531</v>
      </c>
      <c r="I2037" s="7">
        <v>96</v>
      </c>
      <c r="J2037" s="7" t="s">
        <v>8243</v>
      </c>
      <c r="K2037" s="7" t="s">
        <v>6333</v>
      </c>
      <c r="L2037" s="7" t="s">
        <v>8431</v>
      </c>
      <c r="M2037" s="7" t="s">
        <v>8426</v>
      </c>
      <c r="N2037" s="7"/>
      <c r="O2037" s="7"/>
      <c r="P2037" s="7" t="s">
        <v>8714</v>
      </c>
      <c r="Q2037" s="7" t="s">
        <v>7675</v>
      </c>
    </row>
    <row r="2038" spans="1:17" x14ac:dyDescent="0.25">
      <c r="A2038" s="7" t="s">
        <v>4275</v>
      </c>
      <c r="B2038" s="7" t="s">
        <v>3368</v>
      </c>
      <c r="C2038" s="7" t="s">
        <v>8255</v>
      </c>
      <c r="D2038" s="7" t="s">
        <v>8491</v>
      </c>
      <c r="E2038" s="7" t="s">
        <v>8494</v>
      </c>
      <c r="F2038" s="7" t="s">
        <v>6332</v>
      </c>
      <c r="G2038" s="7" t="s">
        <v>8391</v>
      </c>
      <c r="H2038" s="7" t="s">
        <v>1531</v>
      </c>
      <c r="I2038" s="7">
        <v>97</v>
      </c>
      <c r="J2038" s="7" t="s">
        <v>8240</v>
      </c>
      <c r="K2038" s="7" t="s">
        <v>6333</v>
      </c>
      <c r="L2038" s="7" t="s">
        <v>8431</v>
      </c>
      <c r="M2038" s="7" t="s">
        <v>8426</v>
      </c>
      <c r="N2038" s="7"/>
      <c r="O2038" s="7"/>
      <c r="P2038" s="7" t="s">
        <v>8714</v>
      </c>
      <c r="Q2038" s="7" t="s">
        <v>7675</v>
      </c>
    </row>
    <row r="2039" spans="1:17" x14ac:dyDescent="0.25">
      <c r="A2039" s="7" t="s">
        <v>4275</v>
      </c>
      <c r="B2039" s="7" t="s">
        <v>3368</v>
      </c>
      <c r="C2039" s="7" t="s">
        <v>8255</v>
      </c>
      <c r="D2039" s="7" t="s">
        <v>8491</v>
      </c>
      <c r="E2039" s="7" t="s">
        <v>8494</v>
      </c>
      <c r="F2039" s="7" t="s">
        <v>6332</v>
      </c>
      <c r="G2039" s="7" t="s">
        <v>8391</v>
      </c>
      <c r="H2039" s="7" t="s">
        <v>1531</v>
      </c>
      <c r="I2039" s="7">
        <v>98</v>
      </c>
      <c r="J2039" s="7" t="s">
        <v>7849</v>
      </c>
      <c r="K2039" s="7" t="s">
        <v>6333</v>
      </c>
      <c r="L2039" s="7" t="s">
        <v>8431</v>
      </c>
      <c r="M2039" s="7" t="s">
        <v>8426</v>
      </c>
      <c r="N2039" s="7"/>
      <c r="O2039" s="7"/>
      <c r="P2039" s="7" t="s">
        <v>8714</v>
      </c>
      <c r="Q2039" s="7" t="s">
        <v>7675</v>
      </c>
    </row>
    <row r="2040" spans="1:17" x14ac:dyDescent="0.25">
      <c r="A2040" s="7" t="s">
        <v>4275</v>
      </c>
      <c r="B2040" s="7" t="s">
        <v>3368</v>
      </c>
      <c r="C2040" s="7" t="s">
        <v>8255</v>
      </c>
      <c r="D2040" s="7" t="s">
        <v>8491</v>
      </c>
      <c r="E2040" s="7" t="s">
        <v>8494</v>
      </c>
      <c r="F2040" s="7" t="s">
        <v>6332</v>
      </c>
      <c r="G2040" s="7" t="s">
        <v>8391</v>
      </c>
      <c r="H2040" s="7" t="s">
        <v>1531</v>
      </c>
      <c r="I2040" s="7">
        <v>99</v>
      </c>
      <c r="J2040" s="7" t="s">
        <v>7850</v>
      </c>
      <c r="K2040" s="7" t="s">
        <v>6333</v>
      </c>
      <c r="L2040" s="7" t="s">
        <v>8431</v>
      </c>
      <c r="M2040" s="7" t="s">
        <v>8426</v>
      </c>
      <c r="N2040" s="7"/>
      <c r="O2040" s="7"/>
      <c r="P2040" s="7" t="s">
        <v>8714</v>
      </c>
      <c r="Q2040" s="7" t="s">
        <v>7675</v>
      </c>
    </row>
    <row r="2041" spans="1:17" x14ac:dyDescent="0.25">
      <c r="A2041" s="7" t="s">
        <v>4275</v>
      </c>
      <c r="B2041" s="7" t="s">
        <v>3368</v>
      </c>
      <c r="C2041" s="7" t="s">
        <v>8255</v>
      </c>
      <c r="D2041" s="7" t="s">
        <v>8491</v>
      </c>
      <c r="E2041" s="7" t="s">
        <v>8495</v>
      </c>
      <c r="F2041" s="7" t="s">
        <v>6406</v>
      </c>
      <c r="G2041" s="7" t="s">
        <v>8398</v>
      </c>
      <c r="H2041" s="7" t="s">
        <v>1531</v>
      </c>
      <c r="I2041" s="7">
        <v>1</v>
      </c>
      <c r="J2041" s="7" t="s">
        <v>8380</v>
      </c>
      <c r="K2041" s="7" t="s">
        <v>6407</v>
      </c>
      <c r="L2041" s="7" t="s">
        <v>8428</v>
      </c>
      <c r="M2041" s="7" t="s">
        <v>8426</v>
      </c>
      <c r="N2041" s="7"/>
      <c r="O2041" s="7"/>
      <c r="P2041" s="7" t="s">
        <v>8714</v>
      </c>
      <c r="Q2041" s="7" t="s">
        <v>7675</v>
      </c>
    </row>
    <row r="2042" spans="1:17" x14ac:dyDescent="0.25">
      <c r="A2042" s="7" t="s">
        <v>4275</v>
      </c>
      <c r="B2042" s="7" t="s">
        <v>3368</v>
      </c>
      <c r="C2042" s="7" t="s">
        <v>8255</v>
      </c>
      <c r="D2042" s="7" t="s">
        <v>8491</v>
      </c>
      <c r="E2042" s="7" t="s">
        <v>8495</v>
      </c>
      <c r="F2042" s="7" t="s">
        <v>6406</v>
      </c>
      <c r="G2042" s="7" t="s">
        <v>8398</v>
      </c>
      <c r="H2042" s="7" t="s">
        <v>1531</v>
      </c>
      <c r="I2042" s="7">
        <v>2</v>
      </c>
      <c r="J2042" s="7" t="s">
        <v>8371</v>
      </c>
      <c r="K2042" s="7" t="s">
        <v>6407</v>
      </c>
      <c r="L2042" s="7" t="s">
        <v>8426</v>
      </c>
      <c r="M2042" s="7" t="s">
        <v>8426</v>
      </c>
      <c r="N2042" s="7"/>
      <c r="O2042" s="7"/>
      <c r="P2042" s="7" t="s">
        <v>8714</v>
      </c>
      <c r="Q2042" s="7" t="s">
        <v>7675</v>
      </c>
    </row>
    <row r="2043" spans="1:17" x14ac:dyDescent="0.25">
      <c r="A2043" s="7" t="s">
        <v>4275</v>
      </c>
      <c r="B2043" s="7" t="s">
        <v>3368</v>
      </c>
      <c r="C2043" s="7" t="s">
        <v>8255</v>
      </c>
      <c r="D2043" s="7" t="s">
        <v>8491</v>
      </c>
      <c r="E2043" s="7" t="s">
        <v>8495</v>
      </c>
      <c r="F2043" s="7" t="s">
        <v>6406</v>
      </c>
      <c r="G2043" s="7" t="s">
        <v>8398</v>
      </c>
      <c r="H2043" s="7" t="s">
        <v>1531</v>
      </c>
      <c r="I2043" s="7">
        <v>3</v>
      </c>
      <c r="J2043" s="7" t="s">
        <v>8381</v>
      </c>
      <c r="K2043" s="7" t="s">
        <v>6407</v>
      </c>
      <c r="L2043" s="7" t="s">
        <v>8427</v>
      </c>
      <c r="M2043" s="7" t="s">
        <v>8426</v>
      </c>
      <c r="N2043" s="7"/>
      <c r="O2043" s="7"/>
      <c r="P2043" s="7" t="s">
        <v>8714</v>
      </c>
      <c r="Q2043" s="7" t="s">
        <v>7675</v>
      </c>
    </row>
    <row r="2044" spans="1:17" x14ac:dyDescent="0.25">
      <c r="A2044" s="7" t="s">
        <v>4275</v>
      </c>
      <c r="B2044" s="7" t="s">
        <v>3368</v>
      </c>
      <c r="C2044" s="7" t="s">
        <v>8255</v>
      </c>
      <c r="D2044" s="7" t="s">
        <v>8491</v>
      </c>
      <c r="E2044" s="7" t="s">
        <v>8495</v>
      </c>
      <c r="F2044" s="7" t="s">
        <v>6406</v>
      </c>
      <c r="G2044" s="7" t="s">
        <v>8398</v>
      </c>
      <c r="H2044" s="7" t="s">
        <v>1531</v>
      </c>
      <c r="I2044" s="7">
        <v>4</v>
      </c>
      <c r="J2044" s="7" t="s">
        <v>8372</v>
      </c>
      <c r="K2044" s="7" t="s">
        <v>6407</v>
      </c>
      <c r="L2044" s="7" t="s">
        <v>8425</v>
      </c>
      <c r="M2044" s="7" t="s">
        <v>8426</v>
      </c>
      <c r="N2044" s="7"/>
      <c r="O2044" s="7"/>
      <c r="P2044" s="7" t="s">
        <v>8714</v>
      </c>
      <c r="Q2044" s="7" t="s">
        <v>7675</v>
      </c>
    </row>
    <row r="2045" spans="1:17" x14ac:dyDescent="0.25">
      <c r="A2045" s="7" t="s">
        <v>4275</v>
      </c>
      <c r="B2045" s="7" t="s">
        <v>3368</v>
      </c>
      <c r="C2045" s="7" t="s">
        <v>8255</v>
      </c>
      <c r="D2045" s="7" t="s">
        <v>8491</v>
      </c>
      <c r="E2045" s="7" t="s">
        <v>8495</v>
      </c>
      <c r="F2045" s="7" t="s">
        <v>6406</v>
      </c>
      <c r="G2045" s="7" t="s">
        <v>8398</v>
      </c>
      <c r="H2045" s="7" t="s">
        <v>1531</v>
      </c>
      <c r="I2045" s="7">
        <v>5</v>
      </c>
      <c r="J2045" s="7" t="s">
        <v>8379</v>
      </c>
      <c r="K2045" s="7" t="s">
        <v>6407</v>
      </c>
      <c r="L2045" s="7" t="s">
        <v>8429</v>
      </c>
      <c r="M2045" s="7" t="s">
        <v>8426</v>
      </c>
      <c r="N2045" s="7"/>
      <c r="O2045" s="7"/>
      <c r="P2045" s="7" t="s">
        <v>8714</v>
      </c>
      <c r="Q2045" s="7" t="s">
        <v>7675</v>
      </c>
    </row>
    <row r="2046" spans="1:17" x14ac:dyDescent="0.25">
      <c r="A2046" s="7" t="s">
        <v>4275</v>
      </c>
      <c r="B2046" s="7" t="s">
        <v>3368</v>
      </c>
      <c r="C2046" s="7" t="s">
        <v>8255</v>
      </c>
      <c r="D2046" s="7" t="s">
        <v>8491</v>
      </c>
      <c r="E2046" s="7" t="s">
        <v>8495</v>
      </c>
      <c r="F2046" s="7" t="s">
        <v>6406</v>
      </c>
      <c r="G2046" s="7" t="s">
        <v>8398</v>
      </c>
      <c r="H2046" s="7" t="s">
        <v>1531</v>
      </c>
      <c r="I2046" s="7">
        <v>93</v>
      </c>
      <c r="J2046" s="7" t="s">
        <v>8244</v>
      </c>
      <c r="K2046" s="7" t="s">
        <v>6407</v>
      </c>
      <c r="L2046" s="7" t="s">
        <v>8431</v>
      </c>
      <c r="M2046" s="7" t="s">
        <v>8426</v>
      </c>
      <c r="N2046" s="7"/>
      <c r="O2046" s="7"/>
      <c r="P2046" s="7" t="s">
        <v>8714</v>
      </c>
      <c r="Q2046" s="7" t="s">
        <v>7675</v>
      </c>
    </row>
    <row r="2047" spans="1:17" x14ac:dyDescent="0.25">
      <c r="A2047" s="7" t="s">
        <v>4275</v>
      </c>
      <c r="B2047" s="7" t="s">
        <v>3368</v>
      </c>
      <c r="C2047" s="7" t="s">
        <v>8255</v>
      </c>
      <c r="D2047" s="7" t="s">
        <v>8491</v>
      </c>
      <c r="E2047" s="7" t="s">
        <v>8495</v>
      </c>
      <c r="F2047" s="7" t="s">
        <v>6406</v>
      </c>
      <c r="G2047" s="7" t="s">
        <v>8398</v>
      </c>
      <c r="H2047" s="7" t="s">
        <v>1531</v>
      </c>
      <c r="I2047" s="7">
        <v>94</v>
      </c>
      <c r="J2047" s="7" t="s">
        <v>7848</v>
      </c>
      <c r="K2047" s="7" t="s">
        <v>6407</v>
      </c>
      <c r="L2047" s="7" t="s">
        <v>8431</v>
      </c>
      <c r="M2047" s="7" t="s">
        <v>8426</v>
      </c>
      <c r="N2047" s="7"/>
      <c r="O2047" s="7"/>
      <c r="P2047" s="7" t="s">
        <v>8714</v>
      </c>
      <c r="Q2047" s="7" t="s">
        <v>7675</v>
      </c>
    </row>
    <row r="2048" spans="1:17" x14ac:dyDescent="0.25">
      <c r="A2048" s="7" t="s">
        <v>4275</v>
      </c>
      <c r="B2048" s="7" t="s">
        <v>3368</v>
      </c>
      <c r="C2048" s="7" t="s">
        <v>8255</v>
      </c>
      <c r="D2048" s="7" t="s">
        <v>8491</v>
      </c>
      <c r="E2048" s="7" t="s">
        <v>8495</v>
      </c>
      <c r="F2048" s="7" t="s">
        <v>6406</v>
      </c>
      <c r="G2048" s="7" t="s">
        <v>8398</v>
      </c>
      <c r="H2048" s="7" t="s">
        <v>1531</v>
      </c>
      <c r="I2048" s="7">
        <v>95</v>
      </c>
      <c r="J2048" s="7" t="s">
        <v>8236</v>
      </c>
      <c r="K2048" s="7" t="s">
        <v>6407</v>
      </c>
      <c r="L2048" s="7" t="s">
        <v>8431</v>
      </c>
      <c r="M2048" s="7" t="s">
        <v>8426</v>
      </c>
      <c r="N2048" s="7"/>
      <c r="O2048" s="7"/>
      <c r="P2048" s="7" t="s">
        <v>8714</v>
      </c>
      <c r="Q2048" s="7" t="s">
        <v>7675</v>
      </c>
    </row>
    <row r="2049" spans="1:17" x14ac:dyDescent="0.25">
      <c r="A2049" s="7" t="s">
        <v>4275</v>
      </c>
      <c r="B2049" s="7" t="s">
        <v>3368</v>
      </c>
      <c r="C2049" s="7" t="s">
        <v>8255</v>
      </c>
      <c r="D2049" s="7" t="s">
        <v>8491</v>
      </c>
      <c r="E2049" s="7" t="s">
        <v>8495</v>
      </c>
      <c r="F2049" s="7" t="s">
        <v>6406</v>
      </c>
      <c r="G2049" s="7" t="s">
        <v>8398</v>
      </c>
      <c r="H2049" s="7" t="s">
        <v>1531</v>
      </c>
      <c r="I2049" s="7">
        <v>96</v>
      </c>
      <c r="J2049" s="7" t="s">
        <v>8243</v>
      </c>
      <c r="K2049" s="7" t="s">
        <v>6407</v>
      </c>
      <c r="L2049" s="7" t="s">
        <v>8431</v>
      </c>
      <c r="M2049" s="7" t="s">
        <v>8426</v>
      </c>
      <c r="N2049" s="7"/>
      <c r="O2049" s="7"/>
      <c r="P2049" s="7" t="s">
        <v>8714</v>
      </c>
      <c r="Q2049" s="7" t="s">
        <v>7675</v>
      </c>
    </row>
    <row r="2050" spans="1:17" x14ac:dyDescent="0.25">
      <c r="A2050" s="7" t="s">
        <v>4275</v>
      </c>
      <c r="B2050" s="7" t="s">
        <v>3368</v>
      </c>
      <c r="C2050" s="7" t="s">
        <v>8255</v>
      </c>
      <c r="D2050" s="7" t="s">
        <v>8491</v>
      </c>
      <c r="E2050" s="7" t="s">
        <v>8495</v>
      </c>
      <c r="F2050" s="7" t="s">
        <v>6406</v>
      </c>
      <c r="G2050" s="7" t="s">
        <v>8398</v>
      </c>
      <c r="H2050" s="7" t="s">
        <v>1531</v>
      </c>
      <c r="I2050" s="7">
        <v>97</v>
      </c>
      <c r="J2050" s="7" t="s">
        <v>8240</v>
      </c>
      <c r="K2050" s="7" t="s">
        <v>6407</v>
      </c>
      <c r="L2050" s="7" t="s">
        <v>8431</v>
      </c>
      <c r="M2050" s="7" t="s">
        <v>8426</v>
      </c>
      <c r="N2050" s="7"/>
      <c r="O2050" s="7"/>
      <c r="P2050" s="7" t="s">
        <v>8714</v>
      </c>
      <c r="Q2050" s="7" t="s">
        <v>7675</v>
      </c>
    </row>
    <row r="2051" spans="1:17" x14ac:dyDescent="0.25">
      <c r="A2051" s="7" t="s">
        <v>4275</v>
      </c>
      <c r="B2051" s="7" t="s">
        <v>3368</v>
      </c>
      <c r="C2051" s="7" t="s">
        <v>8255</v>
      </c>
      <c r="D2051" s="7" t="s">
        <v>8491</v>
      </c>
      <c r="E2051" s="7" t="s">
        <v>8495</v>
      </c>
      <c r="F2051" s="7" t="s">
        <v>6406</v>
      </c>
      <c r="G2051" s="7" t="s">
        <v>8398</v>
      </c>
      <c r="H2051" s="7" t="s">
        <v>1531</v>
      </c>
      <c r="I2051" s="7">
        <v>98</v>
      </c>
      <c r="J2051" s="7" t="s">
        <v>7849</v>
      </c>
      <c r="K2051" s="7" t="s">
        <v>6407</v>
      </c>
      <c r="L2051" s="7" t="s">
        <v>8431</v>
      </c>
      <c r="M2051" s="7" t="s">
        <v>8426</v>
      </c>
      <c r="N2051" s="7"/>
      <c r="O2051" s="7"/>
      <c r="P2051" s="7" t="s">
        <v>8714</v>
      </c>
      <c r="Q2051" s="7" t="s">
        <v>7675</v>
      </c>
    </row>
    <row r="2052" spans="1:17" x14ac:dyDescent="0.25">
      <c r="A2052" s="7" t="s">
        <v>4275</v>
      </c>
      <c r="B2052" s="7" t="s">
        <v>3368</v>
      </c>
      <c r="C2052" s="7" t="s">
        <v>8255</v>
      </c>
      <c r="D2052" s="7" t="s">
        <v>8491</v>
      </c>
      <c r="E2052" s="7" t="s">
        <v>8495</v>
      </c>
      <c r="F2052" s="7" t="s">
        <v>6406</v>
      </c>
      <c r="G2052" s="7" t="s">
        <v>8398</v>
      </c>
      <c r="H2052" s="7" t="s">
        <v>1531</v>
      </c>
      <c r="I2052" s="7">
        <v>99</v>
      </c>
      <c r="J2052" s="7" t="s">
        <v>7850</v>
      </c>
      <c r="K2052" s="7" t="s">
        <v>6407</v>
      </c>
      <c r="L2052" s="7" t="s">
        <v>8431</v>
      </c>
      <c r="M2052" s="7" t="s">
        <v>8426</v>
      </c>
      <c r="N2052" s="7"/>
      <c r="O2052" s="7"/>
      <c r="P2052" s="7" t="s">
        <v>8714</v>
      </c>
      <c r="Q2052" s="7" t="s">
        <v>7675</v>
      </c>
    </row>
    <row r="2053" spans="1:17" x14ac:dyDescent="0.25">
      <c r="A2053" s="7" t="s">
        <v>4275</v>
      </c>
      <c r="B2053" s="7" t="s">
        <v>3368</v>
      </c>
      <c r="C2053" s="7" t="s">
        <v>8255</v>
      </c>
      <c r="D2053" s="7" t="s">
        <v>8491</v>
      </c>
      <c r="E2053" s="7" t="s">
        <v>8500</v>
      </c>
      <c r="F2053" s="7" t="s">
        <v>6360</v>
      </c>
      <c r="G2053" s="7" t="s">
        <v>8432</v>
      </c>
      <c r="H2053" s="7" t="s">
        <v>1531</v>
      </c>
      <c r="I2053" s="7">
        <v>1</v>
      </c>
      <c r="J2053" s="7" t="s">
        <v>8433</v>
      </c>
      <c r="K2053" s="7" t="s">
        <v>6361</v>
      </c>
      <c r="L2053" s="7" t="s">
        <v>8428</v>
      </c>
      <c r="M2053" s="7" t="s">
        <v>8426</v>
      </c>
      <c r="N2053" s="7"/>
      <c r="O2053" s="7"/>
      <c r="P2053" s="7" t="s">
        <v>8714</v>
      </c>
      <c r="Q2053" s="7" t="s">
        <v>7675</v>
      </c>
    </row>
    <row r="2054" spans="1:17" x14ac:dyDescent="0.25">
      <c r="A2054" s="7" t="s">
        <v>4275</v>
      </c>
      <c r="B2054" s="7" t="s">
        <v>3368</v>
      </c>
      <c r="C2054" s="7" t="s">
        <v>8255</v>
      </c>
      <c r="D2054" s="7" t="s">
        <v>8491</v>
      </c>
      <c r="E2054" s="7" t="s">
        <v>8500</v>
      </c>
      <c r="F2054" s="7" t="s">
        <v>6360</v>
      </c>
      <c r="G2054" s="7" t="s">
        <v>8432</v>
      </c>
      <c r="H2054" s="7" t="s">
        <v>1531</v>
      </c>
      <c r="I2054" s="7">
        <v>2</v>
      </c>
      <c r="J2054" s="7" t="s">
        <v>8434</v>
      </c>
      <c r="K2054" s="7" t="s">
        <v>6361</v>
      </c>
      <c r="L2054" s="7" t="s">
        <v>8426</v>
      </c>
      <c r="M2054" s="7" t="s">
        <v>8426</v>
      </c>
      <c r="N2054" s="7"/>
      <c r="O2054" s="7"/>
      <c r="P2054" s="7" t="s">
        <v>8714</v>
      </c>
      <c r="Q2054" s="7" t="s">
        <v>7675</v>
      </c>
    </row>
    <row r="2055" spans="1:17" x14ac:dyDescent="0.25">
      <c r="A2055" s="7" t="s">
        <v>4275</v>
      </c>
      <c r="B2055" s="7" t="s">
        <v>3368</v>
      </c>
      <c r="C2055" s="7" t="s">
        <v>8255</v>
      </c>
      <c r="D2055" s="7" t="s">
        <v>8491</v>
      </c>
      <c r="E2055" s="7" t="s">
        <v>8500</v>
      </c>
      <c r="F2055" s="7" t="s">
        <v>6360</v>
      </c>
      <c r="G2055" s="7" t="s">
        <v>8432</v>
      </c>
      <c r="H2055" s="7" t="s">
        <v>1531</v>
      </c>
      <c r="I2055" s="7">
        <v>3</v>
      </c>
      <c r="J2055" s="7" t="s">
        <v>8435</v>
      </c>
      <c r="K2055" s="7" t="s">
        <v>6361</v>
      </c>
      <c r="L2055" s="7" t="s">
        <v>8427</v>
      </c>
      <c r="M2055" s="7" t="s">
        <v>8426</v>
      </c>
      <c r="N2055" s="7"/>
      <c r="O2055" s="7"/>
      <c r="P2055" s="7" t="s">
        <v>8714</v>
      </c>
      <c r="Q2055" s="7" t="s">
        <v>7675</v>
      </c>
    </row>
    <row r="2056" spans="1:17" x14ac:dyDescent="0.25">
      <c r="A2056" s="7" t="s">
        <v>4275</v>
      </c>
      <c r="B2056" s="7" t="s">
        <v>3368</v>
      </c>
      <c r="C2056" s="7" t="s">
        <v>8255</v>
      </c>
      <c r="D2056" s="7" t="s">
        <v>8491</v>
      </c>
      <c r="E2056" s="7" t="s">
        <v>8500</v>
      </c>
      <c r="F2056" s="7" t="s">
        <v>6360</v>
      </c>
      <c r="G2056" s="7" t="s">
        <v>8432</v>
      </c>
      <c r="H2056" s="7" t="s">
        <v>1531</v>
      </c>
      <c r="I2056" s="7">
        <v>4</v>
      </c>
      <c r="J2056" s="7" t="s">
        <v>8436</v>
      </c>
      <c r="K2056" s="7" t="s">
        <v>6361</v>
      </c>
      <c r="L2056" s="7" t="s">
        <v>8425</v>
      </c>
      <c r="M2056" s="7" t="s">
        <v>8426</v>
      </c>
      <c r="N2056" s="7"/>
      <c r="O2056" s="7"/>
      <c r="P2056" s="7" t="s">
        <v>8714</v>
      </c>
      <c r="Q2056" s="7" t="s">
        <v>7675</v>
      </c>
    </row>
    <row r="2057" spans="1:17" x14ac:dyDescent="0.25">
      <c r="A2057" s="7" t="s">
        <v>4275</v>
      </c>
      <c r="B2057" s="7" t="s">
        <v>3368</v>
      </c>
      <c r="C2057" s="7" t="s">
        <v>8255</v>
      </c>
      <c r="D2057" s="7" t="s">
        <v>8491</v>
      </c>
      <c r="E2057" s="7" t="s">
        <v>8500</v>
      </c>
      <c r="F2057" s="7" t="s">
        <v>6360</v>
      </c>
      <c r="G2057" s="7" t="s">
        <v>8432</v>
      </c>
      <c r="H2057" s="7" t="s">
        <v>1531</v>
      </c>
      <c r="I2057" s="7">
        <v>5</v>
      </c>
      <c r="J2057" s="7" t="s">
        <v>8437</v>
      </c>
      <c r="K2057" s="7" t="s">
        <v>6361</v>
      </c>
      <c r="L2057" s="7" t="s">
        <v>8429</v>
      </c>
      <c r="M2057" s="7" t="s">
        <v>8426</v>
      </c>
      <c r="N2057" s="7"/>
      <c r="O2057" s="7"/>
      <c r="P2057" s="7" t="s">
        <v>8714</v>
      </c>
      <c r="Q2057" s="7" t="s">
        <v>7675</v>
      </c>
    </row>
    <row r="2058" spans="1:17" x14ac:dyDescent="0.25">
      <c r="A2058" s="7" t="s">
        <v>4275</v>
      </c>
      <c r="B2058" s="7" t="s">
        <v>3368</v>
      </c>
      <c r="C2058" s="7" t="s">
        <v>8255</v>
      </c>
      <c r="D2058" s="7" t="s">
        <v>8491</v>
      </c>
      <c r="E2058" s="7" t="s">
        <v>8500</v>
      </c>
      <c r="F2058" s="7" t="s">
        <v>6360</v>
      </c>
      <c r="G2058" s="7" t="s">
        <v>8432</v>
      </c>
      <c r="H2058" s="7" t="s">
        <v>1531</v>
      </c>
      <c r="I2058" s="7">
        <v>93</v>
      </c>
      <c r="J2058" s="7" t="s">
        <v>8244</v>
      </c>
      <c r="K2058" s="7" t="s">
        <v>6361</v>
      </c>
      <c r="L2058" s="7" t="s">
        <v>8431</v>
      </c>
      <c r="M2058" s="7" t="s">
        <v>8426</v>
      </c>
      <c r="N2058" s="7"/>
      <c r="O2058" s="7"/>
      <c r="P2058" s="7" t="s">
        <v>8714</v>
      </c>
      <c r="Q2058" s="7" t="s">
        <v>7675</v>
      </c>
    </row>
    <row r="2059" spans="1:17" x14ac:dyDescent="0.25">
      <c r="A2059" s="7" t="s">
        <v>4275</v>
      </c>
      <c r="B2059" s="7" t="s">
        <v>3368</v>
      </c>
      <c r="C2059" s="7" t="s">
        <v>8255</v>
      </c>
      <c r="D2059" s="7" t="s">
        <v>8491</v>
      </c>
      <c r="E2059" s="7" t="s">
        <v>8500</v>
      </c>
      <c r="F2059" s="7" t="s">
        <v>6360</v>
      </c>
      <c r="G2059" s="7" t="s">
        <v>8432</v>
      </c>
      <c r="H2059" s="7" t="s">
        <v>1531</v>
      </c>
      <c r="I2059" s="7">
        <v>94</v>
      </c>
      <c r="J2059" s="7" t="s">
        <v>7848</v>
      </c>
      <c r="K2059" s="7" t="s">
        <v>6361</v>
      </c>
      <c r="L2059" s="7" t="s">
        <v>8431</v>
      </c>
      <c r="M2059" s="7" t="s">
        <v>8426</v>
      </c>
      <c r="N2059" s="7"/>
      <c r="O2059" s="7"/>
      <c r="P2059" s="7" t="s">
        <v>8714</v>
      </c>
      <c r="Q2059" s="7" t="s">
        <v>7675</v>
      </c>
    </row>
    <row r="2060" spans="1:17" x14ac:dyDescent="0.25">
      <c r="A2060" s="7" t="s">
        <v>4275</v>
      </c>
      <c r="B2060" s="7" t="s">
        <v>3368</v>
      </c>
      <c r="C2060" s="7" t="s">
        <v>8255</v>
      </c>
      <c r="D2060" s="7" t="s">
        <v>8491</v>
      </c>
      <c r="E2060" s="7" t="s">
        <v>8500</v>
      </c>
      <c r="F2060" s="7" t="s">
        <v>6360</v>
      </c>
      <c r="G2060" s="7" t="s">
        <v>8432</v>
      </c>
      <c r="H2060" s="7" t="s">
        <v>1531</v>
      </c>
      <c r="I2060" s="7">
        <v>95</v>
      </c>
      <c r="J2060" s="7" t="s">
        <v>8236</v>
      </c>
      <c r="K2060" s="7" t="s">
        <v>6361</v>
      </c>
      <c r="L2060" s="7" t="s">
        <v>8431</v>
      </c>
      <c r="M2060" s="7" t="s">
        <v>8426</v>
      </c>
      <c r="N2060" s="7"/>
      <c r="O2060" s="7"/>
      <c r="P2060" s="7" t="s">
        <v>8714</v>
      </c>
      <c r="Q2060" s="7" t="s">
        <v>7675</v>
      </c>
    </row>
    <row r="2061" spans="1:17" x14ac:dyDescent="0.25">
      <c r="A2061" s="7" t="s">
        <v>4275</v>
      </c>
      <c r="B2061" s="7" t="s">
        <v>3368</v>
      </c>
      <c r="C2061" s="7" t="s">
        <v>8255</v>
      </c>
      <c r="D2061" s="7" t="s">
        <v>8491</v>
      </c>
      <c r="E2061" s="7" t="s">
        <v>8500</v>
      </c>
      <c r="F2061" s="7" t="s">
        <v>6360</v>
      </c>
      <c r="G2061" s="7" t="s">
        <v>8432</v>
      </c>
      <c r="H2061" s="7" t="s">
        <v>1531</v>
      </c>
      <c r="I2061" s="7">
        <v>96</v>
      </c>
      <c r="J2061" s="7" t="s">
        <v>8243</v>
      </c>
      <c r="K2061" s="7" t="s">
        <v>6361</v>
      </c>
      <c r="L2061" s="7" t="s">
        <v>8431</v>
      </c>
      <c r="M2061" s="7" t="s">
        <v>8426</v>
      </c>
      <c r="N2061" s="7"/>
      <c r="O2061" s="7"/>
      <c r="P2061" s="7" t="s">
        <v>8714</v>
      </c>
      <c r="Q2061" s="7" t="s">
        <v>7675</v>
      </c>
    </row>
    <row r="2062" spans="1:17" x14ac:dyDescent="0.25">
      <c r="A2062" s="7" t="s">
        <v>4275</v>
      </c>
      <c r="B2062" s="7" t="s">
        <v>3368</v>
      </c>
      <c r="C2062" s="7" t="s">
        <v>8255</v>
      </c>
      <c r="D2062" s="7" t="s">
        <v>8491</v>
      </c>
      <c r="E2062" s="7" t="s">
        <v>8500</v>
      </c>
      <c r="F2062" s="7" t="s">
        <v>6360</v>
      </c>
      <c r="G2062" s="7" t="s">
        <v>8432</v>
      </c>
      <c r="H2062" s="7" t="s">
        <v>1531</v>
      </c>
      <c r="I2062" s="7">
        <v>97</v>
      </c>
      <c r="J2062" s="7" t="s">
        <v>8240</v>
      </c>
      <c r="K2062" s="7" t="s">
        <v>6361</v>
      </c>
      <c r="L2062" s="7" t="s">
        <v>8431</v>
      </c>
      <c r="M2062" s="7" t="s">
        <v>8426</v>
      </c>
      <c r="N2062" s="7"/>
      <c r="O2062" s="7"/>
      <c r="P2062" s="7" t="s">
        <v>8714</v>
      </c>
      <c r="Q2062" s="7" t="s">
        <v>7675</v>
      </c>
    </row>
    <row r="2063" spans="1:17" x14ac:dyDescent="0.25">
      <c r="A2063" s="7" t="s">
        <v>4275</v>
      </c>
      <c r="B2063" s="7" t="s">
        <v>3368</v>
      </c>
      <c r="C2063" s="7" t="s">
        <v>8255</v>
      </c>
      <c r="D2063" s="7" t="s">
        <v>8491</v>
      </c>
      <c r="E2063" s="7" t="s">
        <v>8500</v>
      </c>
      <c r="F2063" s="7" t="s">
        <v>6360</v>
      </c>
      <c r="G2063" s="7" t="s">
        <v>8432</v>
      </c>
      <c r="H2063" s="7" t="s">
        <v>1531</v>
      </c>
      <c r="I2063" s="7">
        <v>98</v>
      </c>
      <c r="J2063" s="7" t="s">
        <v>7849</v>
      </c>
      <c r="K2063" s="7" t="s">
        <v>6361</v>
      </c>
      <c r="L2063" s="7" t="s">
        <v>8431</v>
      </c>
      <c r="M2063" s="7" t="s">
        <v>8426</v>
      </c>
      <c r="N2063" s="7"/>
      <c r="O2063" s="7"/>
      <c r="P2063" s="7" t="s">
        <v>8714</v>
      </c>
      <c r="Q2063" s="7" t="s">
        <v>7675</v>
      </c>
    </row>
    <row r="2064" spans="1:17" x14ac:dyDescent="0.25">
      <c r="A2064" s="7" t="s">
        <v>4275</v>
      </c>
      <c r="B2064" s="7" t="s">
        <v>3368</v>
      </c>
      <c r="C2064" s="7" t="s">
        <v>8255</v>
      </c>
      <c r="D2064" s="7" t="s">
        <v>8491</v>
      </c>
      <c r="E2064" s="7" t="s">
        <v>8500</v>
      </c>
      <c r="F2064" s="7" t="s">
        <v>6360</v>
      </c>
      <c r="G2064" s="7" t="s">
        <v>8432</v>
      </c>
      <c r="H2064" s="7" t="s">
        <v>1531</v>
      </c>
      <c r="I2064" s="7">
        <v>99</v>
      </c>
      <c r="J2064" s="7" t="s">
        <v>7850</v>
      </c>
      <c r="K2064" s="7" t="s">
        <v>6361</v>
      </c>
      <c r="L2064" s="7" t="s">
        <v>8431</v>
      </c>
      <c r="M2064" s="7" t="s">
        <v>8426</v>
      </c>
      <c r="N2064" s="7"/>
      <c r="O2064" s="7"/>
      <c r="P2064" s="7" t="s">
        <v>8714</v>
      </c>
      <c r="Q2064" s="7" t="s">
        <v>7675</v>
      </c>
    </row>
    <row r="2065" spans="1:17" x14ac:dyDescent="0.25">
      <c r="A2065" s="7" t="s">
        <v>4276</v>
      </c>
      <c r="B2065" s="7" t="s">
        <v>3368</v>
      </c>
      <c r="C2065" s="7" t="s">
        <v>8256</v>
      </c>
      <c r="D2065" s="7" t="s">
        <v>8491</v>
      </c>
      <c r="E2065" s="7" t="s">
        <v>8499</v>
      </c>
      <c r="F2065" s="7" t="s">
        <v>6372</v>
      </c>
      <c r="G2065" s="7" t="s">
        <v>7912</v>
      </c>
      <c r="H2065" s="7" t="s">
        <v>1528</v>
      </c>
      <c r="I2065" s="7">
        <v>1</v>
      </c>
      <c r="J2065" s="7" t="s">
        <v>8242</v>
      </c>
      <c r="K2065" s="7" t="s">
        <v>6373</v>
      </c>
      <c r="L2065" s="7" t="s">
        <v>9039</v>
      </c>
      <c r="M2065" s="7" t="s">
        <v>9059</v>
      </c>
      <c r="N2065" s="7"/>
      <c r="O2065" s="7"/>
      <c r="P2065" s="7" t="s">
        <v>8714</v>
      </c>
      <c r="Q2065" s="7" t="s">
        <v>7675</v>
      </c>
    </row>
    <row r="2066" spans="1:17" x14ac:dyDescent="0.25">
      <c r="A2066" s="7" t="s">
        <v>4276</v>
      </c>
      <c r="B2066" s="7" t="s">
        <v>3368</v>
      </c>
      <c r="C2066" s="7" t="s">
        <v>8256</v>
      </c>
      <c r="D2066" s="7" t="s">
        <v>8491</v>
      </c>
      <c r="E2066" s="7" t="s">
        <v>8499</v>
      </c>
      <c r="F2066" s="7" t="s">
        <v>6372</v>
      </c>
      <c r="G2066" s="7" t="s">
        <v>7912</v>
      </c>
      <c r="H2066" s="7" t="s">
        <v>1528</v>
      </c>
      <c r="I2066" s="7">
        <v>2</v>
      </c>
      <c r="J2066" s="7" t="s">
        <v>8239</v>
      </c>
      <c r="K2066" s="7" t="s">
        <v>6373</v>
      </c>
      <c r="L2066" s="7" t="s">
        <v>9040</v>
      </c>
      <c r="M2066" s="7" t="s">
        <v>9040</v>
      </c>
      <c r="N2066" s="7"/>
      <c r="O2066" s="7"/>
      <c r="P2066" s="7" t="s">
        <v>8714</v>
      </c>
      <c r="Q2066" s="7" t="s">
        <v>7675</v>
      </c>
    </row>
    <row r="2067" spans="1:17" x14ac:dyDescent="0.25">
      <c r="A2067" s="7" t="s">
        <v>4276</v>
      </c>
      <c r="B2067" s="7" t="s">
        <v>3368</v>
      </c>
      <c r="C2067" s="7" t="s">
        <v>8256</v>
      </c>
      <c r="D2067" s="7" t="s">
        <v>8491</v>
      </c>
      <c r="E2067" s="7" t="s">
        <v>8499</v>
      </c>
      <c r="F2067" s="7" t="s">
        <v>6372</v>
      </c>
      <c r="G2067" s="7" t="s">
        <v>7912</v>
      </c>
      <c r="H2067" s="7" t="s">
        <v>1528</v>
      </c>
      <c r="I2067" s="7">
        <v>3</v>
      </c>
      <c r="J2067" s="7" t="s">
        <v>8241</v>
      </c>
      <c r="K2067" s="7" t="s">
        <v>6373</v>
      </c>
      <c r="L2067" s="7" t="s">
        <v>9041</v>
      </c>
      <c r="M2067" s="7" t="s">
        <v>9058</v>
      </c>
      <c r="N2067" s="7"/>
      <c r="O2067" s="7"/>
      <c r="P2067" s="7" t="s">
        <v>8714</v>
      </c>
      <c r="Q2067" s="7" t="s">
        <v>7675</v>
      </c>
    </row>
    <row r="2068" spans="1:17" x14ac:dyDescent="0.25">
      <c r="A2068" s="7" t="s">
        <v>4276</v>
      </c>
      <c r="B2068" s="7" t="s">
        <v>3368</v>
      </c>
      <c r="C2068" s="7" t="s">
        <v>8256</v>
      </c>
      <c r="D2068" s="7" t="s">
        <v>8491</v>
      </c>
      <c r="E2068" s="7" t="s">
        <v>8499</v>
      </c>
      <c r="F2068" s="7" t="s">
        <v>6372</v>
      </c>
      <c r="G2068" s="7" t="s">
        <v>7912</v>
      </c>
      <c r="H2068" s="7" t="s">
        <v>1528</v>
      </c>
      <c r="I2068" s="7">
        <v>4</v>
      </c>
      <c r="J2068" s="7" t="s">
        <v>8238</v>
      </c>
      <c r="K2068" s="7" t="s">
        <v>6373</v>
      </c>
      <c r="L2068" s="7" t="s">
        <v>9042</v>
      </c>
      <c r="M2068" s="7" t="s">
        <v>9061</v>
      </c>
      <c r="N2068" s="7"/>
      <c r="O2068" s="7"/>
      <c r="P2068" s="7" t="s">
        <v>8714</v>
      </c>
      <c r="Q2068" s="7" t="s">
        <v>7675</v>
      </c>
    </row>
    <row r="2069" spans="1:17" x14ac:dyDescent="0.25">
      <c r="A2069" s="7" t="s">
        <v>4276</v>
      </c>
      <c r="B2069" s="7" t="s">
        <v>3368</v>
      </c>
      <c r="C2069" s="7" t="s">
        <v>8256</v>
      </c>
      <c r="D2069" s="7" t="s">
        <v>8491</v>
      </c>
      <c r="E2069" s="7" t="s">
        <v>8499</v>
      </c>
      <c r="F2069" s="7" t="s">
        <v>6372</v>
      </c>
      <c r="G2069" s="7" t="s">
        <v>7912</v>
      </c>
      <c r="H2069" s="7" t="s">
        <v>1528</v>
      </c>
      <c r="I2069" s="7">
        <v>5</v>
      </c>
      <c r="J2069" s="7" t="s">
        <v>8237</v>
      </c>
      <c r="K2069" s="7" t="s">
        <v>6373</v>
      </c>
      <c r="L2069" s="7" t="s">
        <v>9043</v>
      </c>
      <c r="M2069" s="7" t="s">
        <v>9062</v>
      </c>
      <c r="N2069" s="7"/>
      <c r="O2069" s="7"/>
      <c r="P2069" s="7" t="s">
        <v>8714</v>
      </c>
      <c r="Q2069" s="7" t="s">
        <v>7675</v>
      </c>
    </row>
    <row r="2070" spans="1:17" x14ac:dyDescent="0.25">
      <c r="A2070" s="7" t="s">
        <v>4276</v>
      </c>
      <c r="B2070" s="7" t="s">
        <v>3368</v>
      </c>
      <c r="C2070" s="7" t="s">
        <v>8256</v>
      </c>
      <c r="D2070" s="7" t="s">
        <v>8491</v>
      </c>
      <c r="E2070" s="7" t="s">
        <v>8499</v>
      </c>
      <c r="F2070" s="7" t="s">
        <v>6372</v>
      </c>
      <c r="G2070" s="7" t="s">
        <v>7912</v>
      </c>
      <c r="H2070" s="7" t="s">
        <v>1528</v>
      </c>
      <c r="I2070" s="7">
        <v>93</v>
      </c>
      <c r="J2070" s="7" t="s">
        <v>8244</v>
      </c>
      <c r="K2070" s="7" t="s">
        <v>6373</v>
      </c>
      <c r="L2070" s="7" t="s">
        <v>8431</v>
      </c>
      <c r="M2070" s="7" t="s">
        <v>9040</v>
      </c>
      <c r="N2070" s="7"/>
      <c r="O2070" s="7"/>
      <c r="P2070" s="7" t="s">
        <v>8714</v>
      </c>
      <c r="Q2070" s="7" t="s">
        <v>7675</v>
      </c>
    </row>
    <row r="2071" spans="1:17" x14ac:dyDescent="0.25">
      <c r="A2071" s="7" t="s">
        <v>4276</v>
      </c>
      <c r="B2071" s="7" t="s">
        <v>3368</v>
      </c>
      <c r="C2071" s="7" t="s">
        <v>8256</v>
      </c>
      <c r="D2071" s="7" t="s">
        <v>8491</v>
      </c>
      <c r="E2071" s="7" t="s">
        <v>8499</v>
      </c>
      <c r="F2071" s="7" t="s">
        <v>6372</v>
      </c>
      <c r="G2071" s="7" t="s">
        <v>7912</v>
      </c>
      <c r="H2071" s="7" t="s">
        <v>1528</v>
      </c>
      <c r="I2071" s="7">
        <v>94</v>
      </c>
      <c r="J2071" s="7" t="s">
        <v>7848</v>
      </c>
      <c r="K2071" s="7" t="s">
        <v>6373</v>
      </c>
      <c r="L2071" s="7" t="s">
        <v>8431</v>
      </c>
      <c r="M2071" s="7" t="s">
        <v>9040</v>
      </c>
      <c r="N2071" s="7"/>
      <c r="O2071" s="7"/>
      <c r="P2071" s="7" t="s">
        <v>8714</v>
      </c>
      <c r="Q2071" s="7" t="s">
        <v>7675</v>
      </c>
    </row>
    <row r="2072" spans="1:17" x14ac:dyDescent="0.25">
      <c r="A2072" s="7" t="s">
        <v>4276</v>
      </c>
      <c r="B2072" s="7" t="s">
        <v>3368</v>
      </c>
      <c r="C2072" s="7" t="s">
        <v>8256</v>
      </c>
      <c r="D2072" s="7" t="s">
        <v>8491</v>
      </c>
      <c r="E2072" s="7" t="s">
        <v>8499</v>
      </c>
      <c r="F2072" s="7" t="s">
        <v>6372</v>
      </c>
      <c r="G2072" s="7" t="s">
        <v>7912</v>
      </c>
      <c r="H2072" s="7" t="s">
        <v>1528</v>
      </c>
      <c r="I2072" s="7">
        <v>95</v>
      </c>
      <c r="J2072" s="7" t="s">
        <v>8236</v>
      </c>
      <c r="K2072" s="7" t="s">
        <v>6373</v>
      </c>
      <c r="L2072" s="7" t="s">
        <v>8431</v>
      </c>
      <c r="M2072" s="7" t="s">
        <v>9040</v>
      </c>
      <c r="N2072" s="7"/>
      <c r="O2072" s="7"/>
      <c r="P2072" s="7" t="s">
        <v>8714</v>
      </c>
      <c r="Q2072" s="7" t="s">
        <v>7675</v>
      </c>
    </row>
    <row r="2073" spans="1:17" x14ac:dyDescent="0.25">
      <c r="A2073" s="7" t="s">
        <v>4276</v>
      </c>
      <c r="B2073" s="7" t="s">
        <v>3368</v>
      </c>
      <c r="C2073" s="7" t="s">
        <v>8256</v>
      </c>
      <c r="D2073" s="7" t="s">
        <v>8491</v>
      </c>
      <c r="E2073" s="7" t="s">
        <v>8499</v>
      </c>
      <c r="F2073" s="7" t="s">
        <v>6372</v>
      </c>
      <c r="G2073" s="7" t="s">
        <v>7912</v>
      </c>
      <c r="H2073" s="7" t="s">
        <v>1528</v>
      </c>
      <c r="I2073" s="7">
        <v>96</v>
      </c>
      <c r="J2073" s="7" t="s">
        <v>8243</v>
      </c>
      <c r="K2073" s="7" t="s">
        <v>6373</v>
      </c>
      <c r="L2073" s="7" t="s">
        <v>8431</v>
      </c>
      <c r="M2073" s="7" t="s">
        <v>9040</v>
      </c>
      <c r="N2073" s="7"/>
      <c r="O2073" s="7"/>
      <c r="P2073" s="7" t="s">
        <v>8714</v>
      </c>
      <c r="Q2073" s="7" t="s">
        <v>7675</v>
      </c>
    </row>
    <row r="2074" spans="1:17" x14ac:dyDescent="0.25">
      <c r="A2074" s="7" t="s">
        <v>4276</v>
      </c>
      <c r="B2074" s="7" t="s">
        <v>3368</v>
      </c>
      <c r="C2074" s="7" t="s">
        <v>8256</v>
      </c>
      <c r="D2074" s="7" t="s">
        <v>8491</v>
      </c>
      <c r="E2074" s="7" t="s">
        <v>8499</v>
      </c>
      <c r="F2074" s="7" t="s">
        <v>6372</v>
      </c>
      <c r="G2074" s="7" t="s">
        <v>7912</v>
      </c>
      <c r="H2074" s="7" t="s">
        <v>1528</v>
      </c>
      <c r="I2074" s="7">
        <v>97</v>
      </c>
      <c r="J2074" s="7" t="s">
        <v>8240</v>
      </c>
      <c r="K2074" s="7" t="s">
        <v>6373</v>
      </c>
      <c r="L2074" s="7" t="s">
        <v>8431</v>
      </c>
      <c r="M2074" s="7" t="s">
        <v>9040</v>
      </c>
      <c r="N2074" s="7"/>
      <c r="O2074" s="7"/>
      <c r="P2074" s="7" t="s">
        <v>8714</v>
      </c>
      <c r="Q2074" s="7" t="s">
        <v>7675</v>
      </c>
    </row>
    <row r="2075" spans="1:17" x14ac:dyDescent="0.25">
      <c r="A2075" s="7" t="s">
        <v>4276</v>
      </c>
      <c r="B2075" s="7" t="s">
        <v>3368</v>
      </c>
      <c r="C2075" s="7" t="s">
        <v>8256</v>
      </c>
      <c r="D2075" s="7" t="s">
        <v>8491</v>
      </c>
      <c r="E2075" s="7" t="s">
        <v>8499</v>
      </c>
      <c r="F2075" s="7" t="s">
        <v>6372</v>
      </c>
      <c r="G2075" s="7" t="s">
        <v>7912</v>
      </c>
      <c r="H2075" s="7" t="s">
        <v>1528</v>
      </c>
      <c r="I2075" s="7">
        <v>98</v>
      </c>
      <c r="J2075" s="7" t="s">
        <v>7849</v>
      </c>
      <c r="K2075" s="7" t="s">
        <v>6373</v>
      </c>
      <c r="L2075" s="7" t="s">
        <v>8431</v>
      </c>
      <c r="M2075" s="7" t="s">
        <v>9040</v>
      </c>
      <c r="N2075" s="7"/>
      <c r="O2075" s="7"/>
      <c r="P2075" s="7" t="s">
        <v>8714</v>
      </c>
      <c r="Q2075" s="7" t="s">
        <v>7675</v>
      </c>
    </row>
    <row r="2076" spans="1:17" x14ac:dyDescent="0.25">
      <c r="A2076" s="7" t="s">
        <v>4276</v>
      </c>
      <c r="B2076" s="7" t="s">
        <v>3368</v>
      </c>
      <c r="C2076" s="7" t="s">
        <v>8256</v>
      </c>
      <c r="D2076" s="7" t="s">
        <v>8491</v>
      </c>
      <c r="E2076" s="7" t="s">
        <v>8499</v>
      </c>
      <c r="F2076" s="7" t="s">
        <v>6372</v>
      </c>
      <c r="G2076" s="7" t="s">
        <v>7912</v>
      </c>
      <c r="H2076" s="7" t="s">
        <v>1528</v>
      </c>
      <c r="I2076" s="7">
        <v>99</v>
      </c>
      <c r="J2076" s="7" t="s">
        <v>7850</v>
      </c>
      <c r="K2076" s="7" t="s">
        <v>6373</v>
      </c>
      <c r="L2076" s="7" t="s">
        <v>8431</v>
      </c>
      <c r="M2076" s="7" t="s">
        <v>9040</v>
      </c>
      <c r="N2076" s="7"/>
      <c r="O2076" s="7"/>
      <c r="P2076" s="7" t="s">
        <v>8714</v>
      </c>
      <c r="Q2076" s="7" t="s">
        <v>7675</v>
      </c>
    </row>
    <row r="2077" spans="1:17" x14ac:dyDescent="0.25">
      <c r="A2077" s="7" t="s">
        <v>4276</v>
      </c>
      <c r="B2077" s="7" t="s">
        <v>3368</v>
      </c>
      <c r="C2077" s="7" t="s">
        <v>8256</v>
      </c>
      <c r="D2077" s="7" t="s">
        <v>8491</v>
      </c>
      <c r="E2077" s="7" t="s">
        <v>8492</v>
      </c>
      <c r="F2077" s="7" t="s">
        <v>6316</v>
      </c>
      <c r="G2077" s="7" t="s">
        <v>7772</v>
      </c>
      <c r="H2077" s="7" t="s">
        <v>1528</v>
      </c>
      <c r="I2077" s="7">
        <v>1</v>
      </c>
      <c r="J2077" s="7" t="s">
        <v>8380</v>
      </c>
      <c r="K2077" s="7" t="s">
        <v>6317</v>
      </c>
      <c r="L2077" s="7" t="s">
        <v>8428</v>
      </c>
      <c r="M2077" s="7" t="s">
        <v>8426</v>
      </c>
      <c r="N2077" s="7"/>
      <c r="O2077" s="7"/>
      <c r="P2077" s="7" t="s">
        <v>8714</v>
      </c>
      <c r="Q2077" s="7" t="s">
        <v>7675</v>
      </c>
    </row>
    <row r="2078" spans="1:17" x14ac:dyDescent="0.25">
      <c r="A2078" s="7" t="s">
        <v>4276</v>
      </c>
      <c r="B2078" s="7" t="s">
        <v>3368</v>
      </c>
      <c r="C2078" s="7" t="s">
        <v>8256</v>
      </c>
      <c r="D2078" s="7" t="s">
        <v>8491</v>
      </c>
      <c r="E2078" s="7" t="s">
        <v>8492</v>
      </c>
      <c r="F2078" s="7" t="s">
        <v>6316</v>
      </c>
      <c r="G2078" s="7" t="s">
        <v>7772</v>
      </c>
      <c r="H2078" s="7" t="s">
        <v>1528</v>
      </c>
      <c r="I2078" s="7">
        <v>2</v>
      </c>
      <c r="J2078" s="7" t="s">
        <v>8371</v>
      </c>
      <c r="K2078" s="7" t="s">
        <v>6317</v>
      </c>
      <c r="L2078" s="7" t="s">
        <v>8426</v>
      </c>
      <c r="M2078" s="7" t="s">
        <v>8426</v>
      </c>
      <c r="N2078" s="7"/>
      <c r="O2078" s="7"/>
      <c r="P2078" s="7" t="s">
        <v>8714</v>
      </c>
      <c r="Q2078" s="7" t="s">
        <v>7675</v>
      </c>
    </row>
    <row r="2079" spans="1:17" x14ac:dyDescent="0.25">
      <c r="A2079" s="7" t="s">
        <v>4276</v>
      </c>
      <c r="B2079" s="7" t="s">
        <v>3368</v>
      </c>
      <c r="C2079" s="7" t="s">
        <v>8256</v>
      </c>
      <c r="D2079" s="7" t="s">
        <v>8491</v>
      </c>
      <c r="E2079" s="7" t="s">
        <v>8492</v>
      </c>
      <c r="F2079" s="7" t="s">
        <v>6316</v>
      </c>
      <c r="G2079" s="7" t="s">
        <v>7772</v>
      </c>
      <c r="H2079" s="7" t="s">
        <v>1528</v>
      </c>
      <c r="I2079" s="7">
        <v>3</v>
      </c>
      <c r="J2079" s="7" t="s">
        <v>8381</v>
      </c>
      <c r="K2079" s="7" t="s">
        <v>6317</v>
      </c>
      <c r="L2079" s="7" t="s">
        <v>8427</v>
      </c>
      <c r="M2079" s="7" t="s">
        <v>8426</v>
      </c>
      <c r="N2079" s="7"/>
      <c r="O2079" s="7"/>
      <c r="P2079" s="7" t="s">
        <v>8714</v>
      </c>
      <c r="Q2079" s="7" t="s">
        <v>7675</v>
      </c>
    </row>
    <row r="2080" spans="1:17" x14ac:dyDescent="0.25">
      <c r="A2080" s="7" t="s">
        <v>4276</v>
      </c>
      <c r="B2080" s="7" t="s">
        <v>3368</v>
      </c>
      <c r="C2080" s="7" t="s">
        <v>8256</v>
      </c>
      <c r="D2080" s="7" t="s">
        <v>8491</v>
      </c>
      <c r="E2080" s="7" t="s">
        <v>8492</v>
      </c>
      <c r="F2080" s="7" t="s">
        <v>6316</v>
      </c>
      <c r="G2080" s="7" t="s">
        <v>7772</v>
      </c>
      <c r="H2080" s="7" t="s">
        <v>1528</v>
      </c>
      <c r="I2080" s="7">
        <v>4</v>
      </c>
      <c r="J2080" s="7" t="s">
        <v>8372</v>
      </c>
      <c r="K2080" s="7" t="s">
        <v>6317</v>
      </c>
      <c r="L2080" s="7" t="s">
        <v>8425</v>
      </c>
      <c r="M2080" s="7" t="s">
        <v>8426</v>
      </c>
      <c r="N2080" s="7"/>
      <c r="O2080" s="7"/>
      <c r="P2080" s="7" t="s">
        <v>8714</v>
      </c>
      <c r="Q2080" s="7" t="s">
        <v>7675</v>
      </c>
    </row>
    <row r="2081" spans="1:17" x14ac:dyDescent="0.25">
      <c r="A2081" s="7" t="s">
        <v>4276</v>
      </c>
      <c r="B2081" s="7" t="s">
        <v>3368</v>
      </c>
      <c r="C2081" s="7" t="s">
        <v>8256</v>
      </c>
      <c r="D2081" s="7" t="s">
        <v>8491</v>
      </c>
      <c r="E2081" s="7" t="s">
        <v>8492</v>
      </c>
      <c r="F2081" s="7" t="s">
        <v>6316</v>
      </c>
      <c r="G2081" s="7" t="s">
        <v>7772</v>
      </c>
      <c r="H2081" s="7" t="s">
        <v>1528</v>
      </c>
      <c r="I2081" s="7">
        <v>5</v>
      </c>
      <c r="J2081" s="7" t="s">
        <v>8379</v>
      </c>
      <c r="K2081" s="7" t="s">
        <v>6317</v>
      </c>
      <c r="L2081" s="7" t="s">
        <v>8429</v>
      </c>
      <c r="M2081" s="7" t="s">
        <v>8426</v>
      </c>
      <c r="N2081" s="7"/>
      <c r="O2081" s="7"/>
      <c r="P2081" s="7" t="s">
        <v>8714</v>
      </c>
      <c r="Q2081" s="7" t="s">
        <v>7675</v>
      </c>
    </row>
    <row r="2082" spans="1:17" x14ac:dyDescent="0.25">
      <c r="A2082" s="7" t="s">
        <v>4276</v>
      </c>
      <c r="B2082" s="7" t="s">
        <v>3368</v>
      </c>
      <c r="C2082" s="7" t="s">
        <v>8256</v>
      </c>
      <c r="D2082" s="7" t="s">
        <v>8491</v>
      </c>
      <c r="E2082" s="7" t="s">
        <v>8492</v>
      </c>
      <c r="F2082" s="7" t="s">
        <v>6316</v>
      </c>
      <c r="G2082" s="7" t="s">
        <v>7772</v>
      </c>
      <c r="H2082" s="7" t="s">
        <v>1528</v>
      </c>
      <c r="I2082" s="7">
        <v>93</v>
      </c>
      <c r="J2082" s="7" t="s">
        <v>8244</v>
      </c>
      <c r="K2082" s="7" t="s">
        <v>6317</v>
      </c>
      <c r="L2082" s="7" t="s">
        <v>8431</v>
      </c>
      <c r="M2082" s="7" t="s">
        <v>8426</v>
      </c>
      <c r="N2082" s="7"/>
      <c r="O2082" s="7"/>
      <c r="P2082" s="7" t="s">
        <v>8714</v>
      </c>
      <c r="Q2082" s="7" t="s">
        <v>7675</v>
      </c>
    </row>
    <row r="2083" spans="1:17" x14ac:dyDescent="0.25">
      <c r="A2083" s="7" t="s">
        <v>4276</v>
      </c>
      <c r="B2083" s="7" t="s">
        <v>3368</v>
      </c>
      <c r="C2083" s="7" t="s">
        <v>8256</v>
      </c>
      <c r="D2083" s="7" t="s">
        <v>8491</v>
      </c>
      <c r="E2083" s="7" t="s">
        <v>8492</v>
      </c>
      <c r="F2083" s="7" t="s">
        <v>6316</v>
      </c>
      <c r="G2083" s="7" t="s">
        <v>7772</v>
      </c>
      <c r="H2083" s="7" t="s">
        <v>1528</v>
      </c>
      <c r="I2083" s="7">
        <v>94</v>
      </c>
      <c r="J2083" s="7" t="s">
        <v>7848</v>
      </c>
      <c r="K2083" s="7" t="s">
        <v>6317</v>
      </c>
      <c r="L2083" s="7" t="s">
        <v>8431</v>
      </c>
      <c r="M2083" s="7" t="s">
        <v>8426</v>
      </c>
      <c r="N2083" s="7"/>
      <c r="O2083" s="7"/>
      <c r="P2083" s="7" t="s">
        <v>8714</v>
      </c>
      <c r="Q2083" s="7" t="s">
        <v>7675</v>
      </c>
    </row>
    <row r="2084" spans="1:17" x14ac:dyDescent="0.25">
      <c r="A2084" s="7" t="s">
        <v>4276</v>
      </c>
      <c r="B2084" s="7" t="s">
        <v>3368</v>
      </c>
      <c r="C2084" s="7" t="s">
        <v>8256</v>
      </c>
      <c r="D2084" s="7" t="s">
        <v>8491</v>
      </c>
      <c r="E2084" s="7" t="s">
        <v>8492</v>
      </c>
      <c r="F2084" s="7" t="s">
        <v>6316</v>
      </c>
      <c r="G2084" s="7" t="s">
        <v>7772</v>
      </c>
      <c r="H2084" s="7" t="s">
        <v>1528</v>
      </c>
      <c r="I2084" s="7">
        <v>95</v>
      </c>
      <c r="J2084" s="7" t="s">
        <v>8236</v>
      </c>
      <c r="K2084" s="7" t="s">
        <v>6317</v>
      </c>
      <c r="L2084" s="7" t="s">
        <v>8431</v>
      </c>
      <c r="M2084" s="7" t="s">
        <v>8426</v>
      </c>
      <c r="N2084" s="7"/>
      <c r="O2084" s="7"/>
      <c r="P2084" s="7" t="s">
        <v>8714</v>
      </c>
      <c r="Q2084" s="7" t="s">
        <v>7675</v>
      </c>
    </row>
    <row r="2085" spans="1:17" x14ac:dyDescent="0.25">
      <c r="A2085" s="7" t="s">
        <v>4276</v>
      </c>
      <c r="B2085" s="7" t="s">
        <v>3368</v>
      </c>
      <c r="C2085" s="7" t="s">
        <v>8256</v>
      </c>
      <c r="D2085" s="7" t="s">
        <v>8491</v>
      </c>
      <c r="E2085" s="7" t="s">
        <v>8492</v>
      </c>
      <c r="F2085" s="7" t="s">
        <v>6316</v>
      </c>
      <c r="G2085" s="7" t="s">
        <v>7772</v>
      </c>
      <c r="H2085" s="7" t="s">
        <v>1528</v>
      </c>
      <c r="I2085" s="7">
        <v>96</v>
      </c>
      <c r="J2085" s="7" t="s">
        <v>8243</v>
      </c>
      <c r="K2085" s="7" t="s">
        <v>6317</v>
      </c>
      <c r="L2085" s="7" t="s">
        <v>8431</v>
      </c>
      <c r="M2085" s="7" t="s">
        <v>8426</v>
      </c>
      <c r="N2085" s="7"/>
      <c r="O2085" s="7"/>
      <c r="P2085" s="7" t="s">
        <v>8714</v>
      </c>
      <c r="Q2085" s="7" t="s">
        <v>7675</v>
      </c>
    </row>
    <row r="2086" spans="1:17" x14ac:dyDescent="0.25">
      <c r="A2086" s="7" t="s">
        <v>4276</v>
      </c>
      <c r="B2086" s="7" t="s">
        <v>3368</v>
      </c>
      <c r="C2086" s="7" t="s">
        <v>8256</v>
      </c>
      <c r="D2086" s="7" t="s">
        <v>8491</v>
      </c>
      <c r="E2086" s="7" t="s">
        <v>8492</v>
      </c>
      <c r="F2086" s="7" t="s">
        <v>6316</v>
      </c>
      <c r="G2086" s="7" t="s">
        <v>7772</v>
      </c>
      <c r="H2086" s="7" t="s">
        <v>1528</v>
      </c>
      <c r="I2086" s="7">
        <v>97</v>
      </c>
      <c r="J2086" s="7" t="s">
        <v>8240</v>
      </c>
      <c r="K2086" s="7" t="s">
        <v>6317</v>
      </c>
      <c r="L2086" s="7" t="s">
        <v>8431</v>
      </c>
      <c r="M2086" s="7" t="s">
        <v>8426</v>
      </c>
      <c r="N2086" s="7"/>
      <c r="O2086" s="7"/>
      <c r="P2086" s="7" t="s">
        <v>8714</v>
      </c>
      <c r="Q2086" s="7" t="s">
        <v>7675</v>
      </c>
    </row>
    <row r="2087" spans="1:17" x14ac:dyDescent="0.25">
      <c r="A2087" s="7" t="s">
        <v>4276</v>
      </c>
      <c r="B2087" s="7" t="s">
        <v>3368</v>
      </c>
      <c r="C2087" s="7" t="s">
        <v>8256</v>
      </c>
      <c r="D2087" s="7" t="s">
        <v>8491</v>
      </c>
      <c r="E2087" s="7" t="s">
        <v>8492</v>
      </c>
      <c r="F2087" s="7" t="s">
        <v>6316</v>
      </c>
      <c r="G2087" s="7" t="s">
        <v>7772</v>
      </c>
      <c r="H2087" s="7" t="s">
        <v>1528</v>
      </c>
      <c r="I2087" s="7">
        <v>98</v>
      </c>
      <c r="J2087" s="7" t="s">
        <v>7849</v>
      </c>
      <c r="K2087" s="7" t="s">
        <v>6317</v>
      </c>
      <c r="L2087" s="7" t="s">
        <v>8431</v>
      </c>
      <c r="M2087" s="7" t="s">
        <v>8426</v>
      </c>
      <c r="N2087" s="7"/>
      <c r="O2087" s="7"/>
      <c r="P2087" s="7" t="s">
        <v>8714</v>
      </c>
      <c r="Q2087" s="7" t="s">
        <v>7675</v>
      </c>
    </row>
    <row r="2088" spans="1:17" x14ac:dyDescent="0.25">
      <c r="A2088" s="7" t="s">
        <v>4276</v>
      </c>
      <c r="B2088" s="7" t="s">
        <v>3368</v>
      </c>
      <c r="C2088" s="7" t="s">
        <v>8256</v>
      </c>
      <c r="D2088" s="7" t="s">
        <v>8491</v>
      </c>
      <c r="E2088" s="7" t="s">
        <v>8492</v>
      </c>
      <c r="F2088" s="7" t="s">
        <v>6316</v>
      </c>
      <c r="G2088" s="7" t="s">
        <v>7772</v>
      </c>
      <c r="H2088" s="7" t="s">
        <v>1528</v>
      </c>
      <c r="I2088" s="7">
        <v>99</v>
      </c>
      <c r="J2088" s="7" t="s">
        <v>7850</v>
      </c>
      <c r="K2088" s="7" t="s">
        <v>6317</v>
      </c>
      <c r="L2088" s="7" t="s">
        <v>8431</v>
      </c>
      <c r="M2088" s="7" t="s">
        <v>8426</v>
      </c>
      <c r="N2088" s="7"/>
      <c r="O2088" s="7"/>
      <c r="P2088" s="7" t="s">
        <v>8714</v>
      </c>
      <c r="Q2088" s="7" t="s">
        <v>7675</v>
      </c>
    </row>
    <row r="2089" spans="1:17" x14ac:dyDescent="0.25">
      <c r="A2089" s="7" t="s">
        <v>4276</v>
      </c>
      <c r="B2089" s="7" t="s">
        <v>3368</v>
      </c>
      <c r="C2089" s="7" t="s">
        <v>8256</v>
      </c>
      <c r="D2089" s="7" t="s">
        <v>8491</v>
      </c>
      <c r="E2089" s="7" t="s">
        <v>8493</v>
      </c>
      <c r="F2089" s="7" t="s">
        <v>6322</v>
      </c>
      <c r="G2089" s="7" t="s">
        <v>7773</v>
      </c>
      <c r="H2089" s="7" t="s">
        <v>1528</v>
      </c>
      <c r="I2089" s="7">
        <v>1</v>
      </c>
      <c r="J2089" s="7" t="s">
        <v>8380</v>
      </c>
      <c r="K2089" s="7" t="s">
        <v>6323</v>
      </c>
      <c r="L2089" s="7" t="s">
        <v>8428</v>
      </c>
      <c r="M2089" s="7" t="s">
        <v>8426</v>
      </c>
      <c r="N2089" s="7"/>
      <c r="O2089" s="7"/>
      <c r="P2089" s="7" t="s">
        <v>8714</v>
      </c>
      <c r="Q2089" s="7" t="s">
        <v>7675</v>
      </c>
    </row>
    <row r="2090" spans="1:17" x14ac:dyDescent="0.25">
      <c r="A2090" s="7" t="s">
        <v>4276</v>
      </c>
      <c r="B2090" s="7" t="s">
        <v>3368</v>
      </c>
      <c r="C2090" s="7" t="s">
        <v>8256</v>
      </c>
      <c r="D2090" s="7" t="s">
        <v>8491</v>
      </c>
      <c r="E2090" s="7" t="s">
        <v>8493</v>
      </c>
      <c r="F2090" s="7" t="s">
        <v>6322</v>
      </c>
      <c r="G2090" s="7" t="s">
        <v>7773</v>
      </c>
      <c r="H2090" s="7" t="s">
        <v>1528</v>
      </c>
      <c r="I2090" s="7">
        <v>2</v>
      </c>
      <c r="J2090" s="7" t="s">
        <v>8371</v>
      </c>
      <c r="K2090" s="7" t="s">
        <v>6323</v>
      </c>
      <c r="L2090" s="7" t="s">
        <v>8426</v>
      </c>
      <c r="M2090" s="7" t="s">
        <v>8426</v>
      </c>
      <c r="N2090" s="7"/>
      <c r="O2090" s="7"/>
      <c r="P2090" s="7" t="s">
        <v>8714</v>
      </c>
      <c r="Q2090" s="7" t="s">
        <v>7675</v>
      </c>
    </row>
    <row r="2091" spans="1:17" x14ac:dyDescent="0.25">
      <c r="A2091" s="7" t="s">
        <v>4276</v>
      </c>
      <c r="B2091" s="7" t="s">
        <v>3368</v>
      </c>
      <c r="C2091" s="7" t="s">
        <v>8256</v>
      </c>
      <c r="D2091" s="7" t="s">
        <v>8491</v>
      </c>
      <c r="E2091" s="7" t="s">
        <v>8493</v>
      </c>
      <c r="F2091" s="7" t="s">
        <v>6322</v>
      </c>
      <c r="G2091" s="7" t="s">
        <v>7773</v>
      </c>
      <c r="H2091" s="7" t="s">
        <v>1528</v>
      </c>
      <c r="I2091" s="7">
        <v>3</v>
      </c>
      <c r="J2091" s="7" t="s">
        <v>8381</v>
      </c>
      <c r="K2091" s="7" t="s">
        <v>6323</v>
      </c>
      <c r="L2091" s="7" t="s">
        <v>8427</v>
      </c>
      <c r="M2091" s="7" t="s">
        <v>8426</v>
      </c>
      <c r="N2091" s="7"/>
      <c r="O2091" s="7"/>
      <c r="P2091" s="7" t="s">
        <v>8714</v>
      </c>
      <c r="Q2091" s="7" t="s">
        <v>7675</v>
      </c>
    </row>
    <row r="2092" spans="1:17" x14ac:dyDescent="0.25">
      <c r="A2092" s="7" t="s">
        <v>4276</v>
      </c>
      <c r="B2092" s="7" t="s">
        <v>3368</v>
      </c>
      <c r="C2092" s="7" t="s">
        <v>8256</v>
      </c>
      <c r="D2092" s="7" t="s">
        <v>8491</v>
      </c>
      <c r="E2092" s="7" t="s">
        <v>8493</v>
      </c>
      <c r="F2092" s="7" t="s">
        <v>6322</v>
      </c>
      <c r="G2092" s="7" t="s">
        <v>7773</v>
      </c>
      <c r="H2092" s="7" t="s">
        <v>1528</v>
      </c>
      <c r="I2092" s="7">
        <v>4</v>
      </c>
      <c r="J2092" s="7" t="s">
        <v>8372</v>
      </c>
      <c r="K2092" s="7" t="s">
        <v>6323</v>
      </c>
      <c r="L2092" s="7" t="s">
        <v>8425</v>
      </c>
      <c r="M2092" s="7" t="s">
        <v>8426</v>
      </c>
      <c r="N2092" s="7"/>
      <c r="O2092" s="7"/>
      <c r="P2092" s="7" t="s">
        <v>8714</v>
      </c>
      <c r="Q2092" s="7" t="s">
        <v>7675</v>
      </c>
    </row>
    <row r="2093" spans="1:17" x14ac:dyDescent="0.25">
      <c r="A2093" s="7" t="s">
        <v>4276</v>
      </c>
      <c r="B2093" s="7" t="s">
        <v>3368</v>
      </c>
      <c r="C2093" s="7" t="s">
        <v>8256</v>
      </c>
      <c r="D2093" s="7" t="s">
        <v>8491</v>
      </c>
      <c r="E2093" s="7" t="s">
        <v>8493</v>
      </c>
      <c r="F2093" s="7" t="s">
        <v>6322</v>
      </c>
      <c r="G2093" s="7" t="s">
        <v>7773</v>
      </c>
      <c r="H2093" s="7" t="s">
        <v>1528</v>
      </c>
      <c r="I2093" s="7">
        <v>5</v>
      </c>
      <c r="J2093" s="7" t="s">
        <v>8379</v>
      </c>
      <c r="K2093" s="7" t="s">
        <v>6323</v>
      </c>
      <c r="L2093" s="7" t="s">
        <v>8429</v>
      </c>
      <c r="M2093" s="7" t="s">
        <v>8426</v>
      </c>
      <c r="N2093" s="7"/>
      <c r="O2093" s="7"/>
      <c r="P2093" s="7" t="s">
        <v>8714</v>
      </c>
      <c r="Q2093" s="7" t="s">
        <v>7675</v>
      </c>
    </row>
    <row r="2094" spans="1:17" x14ac:dyDescent="0.25">
      <c r="A2094" s="7" t="s">
        <v>4276</v>
      </c>
      <c r="B2094" s="7" t="s">
        <v>3368</v>
      </c>
      <c r="C2094" s="7" t="s">
        <v>8256</v>
      </c>
      <c r="D2094" s="7" t="s">
        <v>8491</v>
      </c>
      <c r="E2094" s="7" t="s">
        <v>8493</v>
      </c>
      <c r="F2094" s="7" t="s">
        <v>6322</v>
      </c>
      <c r="G2094" s="7" t="s">
        <v>7773</v>
      </c>
      <c r="H2094" s="7" t="s">
        <v>1528</v>
      </c>
      <c r="I2094" s="7">
        <v>93</v>
      </c>
      <c r="J2094" s="7" t="s">
        <v>8244</v>
      </c>
      <c r="K2094" s="7" t="s">
        <v>6323</v>
      </c>
      <c r="L2094" s="7" t="s">
        <v>8431</v>
      </c>
      <c r="M2094" s="7" t="s">
        <v>8426</v>
      </c>
      <c r="N2094" s="7"/>
      <c r="O2094" s="7"/>
      <c r="P2094" s="7" t="s">
        <v>8714</v>
      </c>
      <c r="Q2094" s="7" t="s">
        <v>7675</v>
      </c>
    </row>
    <row r="2095" spans="1:17" x14ac:dyDescent="0.25">
      <c r="A2095" s="7" t="s">
        <v>4276</v>
      </c>
      <c r="B2095" s="7" t="s">
        <v>3368</v>
      </c>
      <c r="C2095" s="7" t="s">
        <v>8256</v>
      </c>
      <c r="D2095" s="7" t="s">
        <v>8491</v>
      </c>
      <c r="E2095" s="7" t="s">
        <v>8493</v>
      </c>
      <c r="F2095" s="7" t="s">
        <v>6322</v>
      </c>
      <c r="G2095" s="7" t="s">
        <v>7773</v>
      </c>
      <c r="H2095" s="7" t="s">
        <v>1528</v>
      </c>
      <c r="I2095" s="7">
        <v>94</v>
      </c>
      <c r="J2095" s="7" t="s">
        <v>7848</v>
      </c>
      <c r="K2095" s="7" t="s">
        <v>6323</v>
      </c>
      <c r="L2095" s="7" t="s">
        <v>8431</v>
      </c>
      <c r="M2095" s="7" t="s">
        <v>8426</v>
      </c>
      <c r="N2095" s="7"/>
      <c r="O2095" s="7"/>
      <c r="P2095" s="7" t="s">
        <v>8714</v>
      </c>
      <c r="Q2095" s="7" t="s">
        <v>7675</v>
      </c>
    </row>
    <row r="2096" spans="1:17" x14ac:dyDescent="0.25">
      <c r="A2096" s="7" t="s">
        <v>4276</v>
      </c>
      <c r="B2096" s="7" t="s">
        <v>3368</v>
      </c>
      <c r="C2096" s="7" t="s">
        <v>8256</v>
      </c>
      <c r="D2096" s="7" t="s">
        <v>8491</v>
      </c>
      <c r="E2096" s="7" t="s">
        <v>8493</v>
      </c>
      <c r="F2096" s="7" t="s">
        <v>6322</v>
      </c>
      <c r="G2096" s="7" t="s">
        <v>7773</v>
      </c>
      <c r="H2096" s="7" t="s">
        <v>1528</v>
      </c>
      <c r="I2096" s="7">
        <v>95</v>
      </c>
      <c r="J2096" s="7" t="s">
        <v>8236</v>
      </c>
      <c r="K2096" s="7" t="s">
        <v>6323</v>
      </c>
      <c r="L2096" s="7" t="s">
        <v>8431</v>
      </c>
      <c r="M2096" s="7" t="s">
        <v>8426</v>
      </c>
      <c r="N2096" s="7"/>
      <c r="O2096" s="7"/>
      <c r="P2096" s="7" t="s">
        <v>8714</v>
      </c>
      <c r="Q2096" s="7" t="s">
        <v>7675</v>
      </c>
    </row>
    <row r="2097" spans="1:17" x14ac:dyDescent="0.25">
      <c r="A2097" s="7" t="s">
        <v>4276</v>
      </c>
      <c r="B2097" s="7" t="s">
        <v>3368</v>
      </c>
      <c r="C2097" s="7" t="s">
        <v>8256</v>
      </c>
      <c r="D2097" s="7" t="s">
        <v>8491</v>
      </c>
      <c r="E2097" s="7" t="s">
        <v>8493</v>
      </c>
      <c r="F2097" s="7" t="s">
        <v>6322</v>
      </c>
      <c r="G2097" s="7" t="s">
        <v>7773</v>
      </c>
      <c r="H2097" s="7" t="s">
        <v>1528</v>
      </c>
      <c r="I2097" s="7">
        <v>96</v>
      </c>
      <c r="J2097" s="7" t="s">
        <v>8243</v>
      </c>
      <c r="K2097" s="7" t="s">
        <v>6323</v>
      </c>
      <c r="L2097" s="7" t="s">
        <v>8431</v>
      </c>
      <c r="M2097" s="7" t="s">
        <v>8426</v>
      </c>
      <c r="N2097" s="7"/>
      <c r="O2097" s="7"/>
      <c r="P2097" s="7" t="s">
        <v>8714</v>
      </c>
      <c r="Q2097" s="7" t="s">
        <v>7675</v>
      </c>
    </row>
    <row r="2098" spans="1:17" x14ac:dyDescent="0.25">
      <c r="A2098" s="7" t="s">
        <v>4276</v>
      </c>
      <c r="B2098" s="7" t="s">
        <v>3368</v>
      </c>
      <c r="C2098" s="7" t="s">
        <v>8256</v>
      </c>
      <c r="D2098" s="7" t="s">
        <v>8491</v>
      </c>
      <c r="E2098" s="7" t="s">
        <v>8493</v>
      </c>
      <c r="F2098" s="7" t="s">
        <v>6322</v>
      </c>
      <c r="G2098" s="7" t="s">
        <v>7773</v>
      </c>
      <c r="H2098" s="7" t="s">
        <v>1528</v>
      </c>
      <c r="I2098" s="7">
        <v>97</v>
      </c>
      <c r="J2098" s="7" t="s">
        <v>8240</v>
      </c>
      <c r="K2098" s="7" t="s">
        <v>6323</v>
      </c>
      <c r="L2098" s="7" t="s">
        <v>8431</v>
      </c>
      <c r="M2098" s="7" t="s">
        <v>8426</v>
      </c>
      <c r="N2098" s="7"/>
      <c r="O2098" s="7"/>
      <c r="P2098" s="7" t="s">
        <v>8714</v>
      </c>
      <c r="Q2098" s="7" t="s">
        <v>7675</v>
      </c>
    </row>
    <row r="2099" spans="1:17" x14ac:dyDescent="0.25">
      <c r="A2099" s="7" t="s">
        <v>4276</v>
      </c>
      <c r="B2099" s="7" t="s">
        <v>3368</v>
      </c>
      <c r="C2099" s="7" t="s">
        <v>8256</v>
      </c>
      <c r="D2099" s="7" t="s">
        <v>8491</v>
      </c>
      <c r="E2099" s="7" t="s">
        <v>8493</v>
      </c>
      <c r="F2099" s="7" t="s">
        <v>6322</v>
      </c>
      <c r="G2099" s="7" t="s">
        <v>7773</v>
      </c>
      <c r="H2099" s="7" t="s">
        <v>1528</v>
      </c>
      <c r="I2099" s="7">
        <v>98</v>
      </c>
      <c r="J2099" s="7" t="s">
        <v>7849</v>
      </c>
      <c r="K2099" s="7" t="s">
        <v>6323</v>
      </c>
      <c r="L2099" s="7" t="s">
        <v>8431</v>
      </c>
      <c r="M2099" s="7" t="s">
        <v>8426</v>
      </c>
      <c r="N2099" s="7"/>
      <c r="O2099" s="7"/>
      <c r="P2099" s="7" t="s">
        <v>8714</v>
      </c>
      <c r="Q2099" s="7" t="s">
        <v>7675</v>
      </c>
    </row>
    <row r="2100" spans="1:17" x14ac:dyDescent="0.25">
      <c r="A2100" s="7" t="s">
        <v>4276</v>
      </c>
      <c r="B2100" s="7" t="s">
        <v>3368</v>
      </c>
      <c r="C2100" s="7" t="s">
        <v>8256</v>
      </c>
      <c r="D2100" s="7" t="s">
        <v>8491</v>
      </c>
      <c r="E2100" s="7" t="s">
        <v>8493</v>
      </c>
      <c r="F2100" s="7" t="s">
        <v>6322</v>
      </c>
      <c r="G2100" s="7" t="s">
        <v>7773</v>
      </c>
      <c r="H2100" s="7" t="s">
        <v>1528</v>
      </c>
      <c r="I2100" s="7">
        <v>99</v>
      </c>
      <c r="J2100" s="7" t="s">
        <v>7850</v>
      </c>
      <c r="K2100" s="7" t="s">
        <v>6323</v>
      </c>
      <c r="L2100" s="7" t="s">
        <v>8431</v>
      </c>
      <c r="M2100" s="7" t="s">
        <v>8426</v>
      </c>
      <c r="N2100" s="7"/>
      <c r="O2100" s="7"/>
      <c r="P2100" s="7" t="s">
        <v>8714</v>
      </c>
      <c r="Q2100" s="7" t="s">
        <v>7675</v>
      </c>
    </row>
    <row r="2101" spans="1:17" x14ac:dyDescent="0.25">
      <c r="A2101" s="7" t="s">
        <v>4276</v>
      </c>
      <c r="B2101" s="7" t="s">
        <v>3368</v>
      </c>
      <c r="C2101" s="7" t="s">
        <v>8256</v>
      </c>
      <c r="D2101" s="7" t="s">
        <v>8491</v>
      </c>
      <c r="E2101" s="7" t="s">
        <v>8494</v>
      </c>
      <c r="F2101" s="7" t="s">
        <v>6332</v>
      </c>
      <c r="G2101" s="7" t="s">
        <v>8391</v>
      </c>
      <c r="H2101" s="7" t="s">
        <v>1528</v>
      </c>
      <c r="I2101" s="7">
        <v>1</v>
      </c>
      <c r="J2101" s="7" t="s">
        <v>8399</v>
      </c>
      <c r="K2101" s="7" t="s">
        <v>6333</v>
      </c>
      <c r="L2101" s="7" t="s">
        <v>8428</v>
      </c>
      <c r="M2101" s="7" t="s">
        <v>8425</v>
      </c>
      <c r="N2101" s="7"/>
      <c r="O2101" s="7"/>
      <c r="P2101" s="7" t="s">
        <v>8714</v>
      </c>
      <c r="Q2101" s="7" t="s">
        <v>7675</v>
      </c>
    </row>
    <row r="2102" spans="1:17" x14ac:dyDescent="0.25">
      <c r="A2102" s="7" t="s">
        <v>4276</v>
      </c>
      <c r="B2102" s="7" t="s">
        <v>3368</v>
      </c>
      <c r="C2102" s="7" t="s">
        <v>8256</v>
      </c>
      <c r="D2102" s="7" t="s">
        <v>8491</v>
      </c>
      <c r="E2102" s="7" t="s">
        <v>8494</v>
      </c>
      <c r="F2102" s="7" t="s">
        <v>6332</v>
      </c>
      <c r="G2102" s="7" t="s">
        <v>8391</v>
      </c>
      <c r="H2102" s="7" t="s">
        <v>1528</v>
      </c>
      <c r="I2102" s="7">
        <v>2</v>
      </c>
      <c r="J2102" s="7" t="s">
        <v>8401</v>
      </c>
      <c r="K2102" s="7" t="s">
        <v>6333</v>
      </c>
      <c r="L2102" s="7" t="s">
        <v>8426</v>
      </c>
      <c r="M2102" s="7" t="s">
        <v>8425</v>
      </c>
      <c r="N2102" s="7"/>
      <c r="O2102" s="7"/>
      <c r="P2102" s="7" t="s">
        <v>8714</v>
      </c>
      <c r="Q2102" s="7" t="s">
        <v>7675</v>
      </c>
    </row>
    <row r="2103" spans="1:17" x14ac:dyDescent="0.25">
      <c r="A2103" s="7" t="s">
        <v>4276</v>
      </c>
      <c r="B2103" s="7" t="s">
        <v>3368</v>
      </c>
      <c r="C2103" s="7" t="s">
        <v>8256</v>
      </c>
      <c r="D2103" s="7" t="s">
        <v>8491</v>
      </c>
      <c r="E2103" s="7" t="s">
        <v>8494</v>
      </c>
      <c r="F2103" s="7" t="s">
        <v>6332</v>
      </c>
      <c r="G2103" s="7" t="s">
        <v>8391</v>
      </c>
      <c r="H2103" s="7" t="s">
        <v>1528</v>
      </c>
      <c r="I2103" s="7">
        <v>3</v>
      </c>
      <c r="J2103" s="7" t="s">
        <v>8400</v>
      </c>
      <c r="K2103" s="7" t="s">
        <v>6333</v>
      </c>
      <c r="L2103" s="7" t="s">
        <v>8427</v>
      </c>
      <c r="M2103" s="7" t="s">
        <v>8425</v>
      </c>
      <c r="N2103" s="7"/>
      <c r="O2103" s="7"/>
      <c r="P2103" s="7" t="s">
        <v>8714</v>
      </c>
      <c r="Q2103" s="7" t="s">
        <v>7675</v>
      </c>
    </row>
    <row r="2104" spans="1:17" x14ac:dyDescent="0.25">
      <c r="A2104" s="7" t="s">
        <v>4276</v>
      </c>
      <c r="B2104" s="7" t="s">
        <v>3368</v>
      </c>
      <c r="C2104" s="7" t="s">
        <v>8256</v>
      </c>
      <c r="D2104" s="7" t="s">
        <v>8491</v>
      </c>
      <c r="E2104" s="7" t="s">
        <v>8494</v>
      </c>
      <c r="F2104" s="7" t="s">
        <v>6332</v>
      </c>
      <c r="G2104" s="7" t="s">
        <v>8391</v>
      </c>
      <c r="H2104" s="7" t="s">
        <v>1528</v>
      </c>
      <c r="I2104" s="7">
        <v>4</v>
      </c>
      <c r="J2104" s="7" t="s">
        <v>8403</v>
      </c>
      <c r="K2104" s="7" t="s">
        <v>6333</v>
      </c>
      <c r="L2104" s="7" t="s">
        <v>8425</v>
      </c>
      <c r="M2104" s="7" t="s">
        <v>8425</v>
      </c>
      <c r="N2104" s="7"/>
      <c r="O2104" s="7"/>
      <c r="P2104" s="7" t="s">
        <v>8714</v>
      </c>
      <c r="Q2104" s="7" t="s">
        <v>7675</v>
      </c>
    </row>
    <row r="2105" spans="1:17" x14ac:dyDescent="0.25">
      <c r="A2105" s="7" t="s">
        <v>4276</v>
      </c>
      <c r="B2105" s="7" t="s">
        <v>3368</v>
      </c>
      <c r="C2105" s="7" t="s">
        <v>8256</v>
      </c>
      <c r="D2105" s="7" t="s">
        <v>8491</v>
      </c>
      <c r="E2105" s="7" t="s">
        <v>8494</v>
      </c>
      <c r="F2105" s="7" t="s">
        <v>6332</v>
      </c>
      <c r="G2105" s="7" t="s">
        <v>8391</v>
      </c>
      <c r="H2105" s="7" t="s">
        <v>1528</v>
      </c>
      <c r="I2105" s="7">
        <v>5</v>
      </c>
      <c r="J2105" s="7" t="s">
        <v>8402</v>
      </c>
      <c r="K2105" s="7" t="s">
        <v>6333</v>
      </c>
      <c r="L2105" s="7" t="s">
        <v>8429</v>
      </c>
      <c r="M2105" s="7" t="s">
        <v>8425</v>
      </c>
      <c r="N2105" s="7"/>
      <c r="O2105" s="7"/>
      <c r="P2105" s="7" t="s">
        <v>8714</v>
      </c>
      <c r="Q2105" s="7" t="s">
        <v>7675</v>
      </c>
    </row>
    <row r="2106" spans="1:17" x14ac:dyDescent="0.25">
      <c r="A2106" s="7" t="s">
        <v>4276</v>
      </c>
      <c r="B2106" s="7" t="s">
        <v>3368</v>
      </c>
      <c r="C2106" s="7" t="s">
        <v>8256</v>
      </c>
      <c r="D2106" s="7" t="s">
        <v>8491</v>
      </c>
      <c r="E2106" s="7" t="s">
        <v>8494</v>
      </c>
      <c r="F2106" s="7" t="s">
        <v>6332</v>
      </c>
      <c r="G2106" s="7" t="s">
        <v>8391</v>
      </c>
      <c r="H2106" s="7" t="s">
        <v>1528</v>
      </c>
      <c r="I2106" s="7">
        <v>93</v>
      </c>
      <c r="J2106" s="7" t="s">
        <v>8244</v>
      </c>
      <c r="K2106" s="7" t="s">
        <v>6333</v>
      </c>
      <c r="L2106" s="7" t="s">
        <v>8431</v>
      </c>
      <c r="M2106" s="7" t="s">
        <v>8425</v>
      </c>
      <c r="N2106" s="7"/>
      <c r="O2106" s="7"/>
      <c r="P2106" s="7" t="s">
        <v>8714</v>
      </c>
      <c r="Q2106" s="7" t="s">
        <v>7675</v>
      </c>
    </row>
    <row r="2107" spans="1:17" x14ac:dyDescent="0.25">
      <c r="A2107" s="7" t="s">
        <v>4276</v>
      </c>
      <c r="B2107" s="7" t="s">
        <v>3368</v>
      </c>
      <c r="C2107" s="7" t="s">
        <v>8256</v>
      </c>
      <c r="D2107" s="7" t="s">
        <v>8491</v>
      </c>
      <c r="E2107" s="7" t="s">
        <v>8494</v>
      </c>
      <c r="F2107" s="7" t="s">
        <v>6332</v>
      </c>
      <c r="G2107" s="7" t="s">
        <v>8391</v>
      </c>
      <c r="H2107" s="7" t="s">
        <v>1528</v>
      </c>
      <c r="I2107" s="7">
        <v>94</v>
      </c>
      <c r="J2107" s="7" t="s">
        <v>7848</v>
      </c>
      <c r="K2107" s="7" t="s">
        <v>6333</v>
      </c>
      <c r="L2107" s="7" t="s">
        <v>8431</v>
      </c>
      <c r="M2107" s="7" t="s">
        <v>8425</v>
      </c>
      <c r="N2107" s="7"/>
      <c r="O2107" s="7"/>
      <c r="P2107" s="7" t="s">
        <v>8714</v>
      </c>
      <c r="Q2107" s="7" t="s">
        <v>7675</v>
      </c>
    </row>
    <row r="2108" spans="1:17" x14ac:dyDescent="0.25">
      <c r="A2108" s="7" t="s">
        <v>4276</v>
      </c>
      <c r="B2108" s="7" t="s">
        <v>3368</v>
      </c>
      <c r="C2108" s="7" t="s">
        <v>8256</v>
      </c>
      <c r="D2108" s="7" t="s">
        <v>8491</v>
      </c>
      <c r="E2108" s="7" t="s">
        <v>8494</v>
      </c>
      <c r="F2108" s="7" t="s">
        <v>6332</v>
      </c>
      <c r="G2108" s="7" t="s">
        <v>8391</v>
      </c>
      <c r="H2108" s="7" t="s">
        <v>1528</v>
      </c>
      <c r="I2108" s="7">
        <v>95</v>
      </c>
      <c r="J2108" s="7" t="s">
        <v>8236</v>
      </c>
      <c r="K2108" s="7" t="s">
        <v>6333</v>
      </c>
      <c r="L2108" s="7" t="s">
        <v>8431</v>
      </c>
      <c r="M2108" s="7" t="s">
        <v>8425</v>
      </c>
      <c r="N2108" s="7"/>
      <c r="O2108" s="7"/>
      <c r="P2108" s="7" t="s">
        <v>8714</v>
      </c>
      <c r="Q2108" s="7" t="s">
        <v>7675</v>
      </c>
    </row>
    <row r="2109" spans="1:17" x14ac:dyDescent="0.25">
      <c r="A2109" s="7" t="s">
        <v>4276</v>
      </c>
      <c r="B2109" s="7" t="s">
        <v>3368</v>
      </c>
      <c r="C2109" s="7" t="s">
        <v>8256</v>
      </c>
      <c r="D2109" s="7" t="s">
        <v>8491</v>
      </c>
      <c r="E2109" s="7" t="s">
        <v>8494</v>
      </c>
      <c r="F2109" s="7" t="s">
        <v>6332</v>
      </c>
      <c r="G2109" s="7" t="s">
        <v>8391</v>
      </c>
      <c r="H2109" s="7" t="s">
        <v>1528</v>
      </c>
      <c r="I2109" s="7">
        <v>96</v>
      </c>
      <c r="J2109" s="7" t="s">
        <v>8243</v>
      </c>
      <c r="K2109" s="7" t="s">
        <v>6333</v>
      </c>
      <c r="L2109" s="7" t="s">
        <v>8431</v>
      </c>
      <c r="M2109" s="7" t="s">
        <v>8425</v>
      </c>
      <c r="N2109" s="7"/>
      <c r="O2109" s="7"/>
      <c r="P2109" s="7" t="s">
        <v>8714</v>
      </c>
      <c r="Q2109" s="7" t="s">
        <v>7675</v>
      </c>
    </row>
    <row r="2110" spans="1:17" x14ac:dyDescent="0.25">
      <c r="A2110" s="7" t="s">
        <v>4276</v>
      </c>
      <c r="B2110" s="7" t="s">
        <v>3368</v>
      </c>
      <c r="C2110" s="7" t="s">
        <v>8256</v>
      </c>
      <c r="D2110" s="7" t="s">
        <v>8491</v>
      </c>
      <c r="E2110" s="7" t="s">
        <v>8494</v>
      </c>
      <c r="F2110" s="7" t="s">
        <v>6332</v>
      </c>
      <c r="G2110" s="7" t="s">
        <v>8391</v>
      </c>
      <c r="H2110" s="7" t="s">
        <v>1528</v>
      </c>
      <c r="I2110" s="7">
        <v>97</v>
      </c>
      <c r="J2110" s="7" t="s">
        <v>8240</v>
      </c>
      <c r="K2110" s="7" t="s">
        <v>6333</v>
      </c>
      <c r="L2110" s="7" t="s">
        <v>8431</v>
      </c>
      <c r="M2110" s="7" t="s">
        <v>8425</v>
      </c>
      <c r="N2110" s="7"/>
      <c r="O2110" s="7"/>
      <c r="P2110" s="7" t="s">
        <v>8714</v>
      </c>
      <c r="Q2110" s="7" t="s">
        <v>7675</v>
      </c>
    </row>
    <row r="2111" spans="1:17" x14ac:dyDescent="0.25">
      <c r="A2111" s="7" t="s">
        <v>4276</v>
      </c>
      <c r="B2111" s="7" t="s">
        <v>3368</v>
      </c>
      <c r="C2111" s="7" t="s">
        <v>8256</v>
      </c>
      <c r="D2111" s="7" t="s">
        <v>8491</v>
      </c>
      <c r="E2111" s="7" t="s">
        <v>8494</v>
      </c>
      <c r="F2111" s="7" t="s">
        <v>6332</v>
      </c>
      <c r="G2111" s="7" t="s">
        <v>8391</v>
      </c>
      <c r="H2111" s="7" t="s">
        <v>1528</v>
      </c>
      <c r="I2111" s="7">
        <v>98</v>
      </c>
      <c r="J2111" s="7" t="s">
        <v>7849</v>
      </c>
      <c r="K2111" s="7" t="s">
        <v>6333</v>
      </c>
      <c r="L2111" s="7" t="s">
        <v>8431</v>
      </c>
      <c r="M2111" s="7" t="s">
        <v>8425</v>
      </c>
      <c r="N2111" s="7"/>
      <c r="O2111" s="7"/>
      <c r="P2111" s="7" t="s">
        <v>8714</v>
      </c>
      <c r="Q2111" s="7" t="s">
        <v>7675</v>
      </c>
    </row>
    <row r="2112" spans="1:17" x14ac:dyDescent="0.25">
      <c r="A2112" s="7" t="s">
        <v>4276</v>
      </c>
      <c r="B2112" s="7" t="s">
        <v>3368</v>
      </c>
      <c r="C2112" s="7" t="s">
        <v>8256</v>
      </c>
      <c r="D2112" s="7" t="s">
        <v>8491</v>
      </c>
      <c r="E2112" s="7" t="s">
        <v>8494</v>
      </c>
      <c r="F2112" s="7" t="s">
        <v>6332</v>
      </c>
      <c r="G2112" s="7" t="s">
        <v>8391</v>
      </c>
      <c r="H2112" s="7" t="s">
        <v>1528</v>
      </c>
      <c r="I2112" s="7">
        <v>99</v>
      </c>
      <c r="J2112" s="7" t="s">
        <v>7850</v>
      </c>
      <c r="K2112" s="7" t="s">
        <v>6333</v>
      </c>
      <c r="L2112" s="7" t="s">
        <v>8431</v>
      </c>
      <c r="M2112" s="7" t="s">
        <v>8425</v>
      </c>
      <c r="N2112" s="7"/>
      <c r="O2112" s="7"/>
      <c r="P2112" s="7" t="s">
        <v>8714</v>
      </c>
      <c r="Q2112" s="7" t="s">
        <v>7675</v>
      </c>
    </row>
    <row r="2113" spans="1:17" x14ac:dyDescent="0.25">
      <c r="A2113" s="7" t="s">
        <v>4276</v>
      </c>
      <c r="B2113" s="7" t="s">
        <v>3368</v>
      </c>
      <c r="C2113" s="7" t="s">
        <v>8256</v>
      </c>
      <c r="D2113" s="7" t="s">
        <v>8491</v>
      </c>
      <c r="E2113" s="7" t="s">
        <v>8495</v>
      </c>
      <c r="F2113" s="7" t="s">
        <v>6406</v>
      </c>
      <c r="G2113" s="7" t="s">
        <v>8398</v>
      </c>
      <c r="H2113" s="7" t="s">
        <v>1528</v>
      </c>
      <c r="I2113" s="7">
        <v>1</v>
      </c>
      <c r="J2113" s="7" t="s">
        <v>8380</v>
      </c>
      <c r="K2113" s="7" t="s">
        <v>6407</v>
      </c>
      <c r="L2113" s="7" t="s">
        <v>8428</v>
      </c>
      <c r="M2113" s="7" t="s">
        <v>8425</v>
      </c>
      <c r="N2113" s="7"/>
      <c r="O2113" s="7"/>
      <c r="P2113" s="7" t="s">
        <v>8714</v>
      </c>
      <c r="Q2113" s="7" t="s">
        <v>7675</v>
      </c>
    </row>
    <row r="2114" spans="1:17" x14ac:dyDescent="0.25">
      <c r="A2114" s="7" t="s">
        <v>4276</v>
      </c>
      <c r="B2114" s="7" t="s">
        <v>3368</v>
      </c>
      <c r="C2114" s="7" t="s">
        <v>8256</v>
      </c>
      <c r="D2114" s="7" t="s">
        <v>8491</v>
      </c>
      <c r="E2114" s="7" t="s">
        <v>8495</v>
      </c>
      <c r="F2114" s="7" t="s">
        <v>6406</v>
      </c>
      <c r="G2114" s="7" t="s">
        <v>8398</v>
      </c>
      <c r="H2114" s="7" t="s">
        <v>1528</v>
      </c>
      <c r="I2114" s="7">
        <v>2</v>
      </c>
      <c r="J2114" s="7" t="s">
        <v>8371</v>
      </c>
      <c r="K2114" s="7" t="s">
        <v>6407</v>
      </c>
      <c r="L2114" s="7" t="s">
        <v>8426</v>
      </c>
      <c r="M2114" s="7" t="s">
        <v>8425</v>
      </c>
      <c r="N2114" s="7"/>
      <c r="O2114" s="7"/>
      <c r="P2114" s="7" t="s">
        <v>8714</v>
      </c>
      <c r="Q2114" s="7" t="s">
        <v>7675</v>
      </c>
    </row>
    <row r="2115" spans="1:17" x14ac:dyDescent="0.25">
      <c r="A2115" s="7" t="s">
        <v>4276</v>
      </c>
      <c r="B2115" s="7" t="s">
        <v>3368</v>
      </c>
      <c r="C2115" s="7" t="s">
        <v>8256</v>
      </c>
      <c r="D2115" s="7" t="s">
        <v>8491</v>
      </c>
      <c r="E2115" s="7" t="s">
        <v>8495</v>
      </c>
      <c r="F2115" s="7" t="s">
        <v>6406</v>
      </c>
      <c r="G2115" s="7" t="s">
        <v>8398</v>
      </c>
      <c r="H2115" s="7" t="s">
        <v>1528</v>
      </c>
      <c r="I2115" s="7">
        <v>3</v>
      </c>
      <c r="J2115" s="7" t="s">
        <v>8381</v>
      </c>
      <c r="K2115" s="7" t="s">
        <v>6407</v>
      </c>
      <c r="L2115" s="7" t="s">
        <v>8427</v>
      </c>
      <c r="M2115" s="7" t="s">
        <v>8425</v>
      </c>
      <c r="N2115" s="7"/>
      <c r="O2115" s="7"/>
      <c r="P2115" s="7" t="s">
        <v>8714</v>
      </c>
      <c r="Q2115" s="7" t="s">
        <v>7675</v>
      </c>
    </row>
    <row r="2116" spans="1:17" x14ac:dyDescent="0.25">
      <c r="A2116" s="7" t="s">
        <v>4276</v>
      </c>
      <c r="B2116" s="7" t="s">
        <v>3368</v>
      </c>
      <c r="C2116" s="7" t="s">
        <v>8256</v>
      </c>
      <c r="D2116" s="7" t="s">
        <v>8491</v>
      </c>
      <c r="E2116" s="7" t="s">
        <v>8495</v>
      </c>
      <c r="F2116" s="7" t="s">
        <v>6406</v>
      </c>
      <c r="G2116" s="7" t="s">
        <v>8398</v>
      </c>
      <c r="H2116" s="7" t="s">
        <v>1528</v>
      </c>
      <c r="I2116" s="7">
        <v>4</v>
      </c>
      <c r="J2116" s="7" t="s">
        <v>8372</v>
      </c>
      <c r="K2116" s="7" t="s">
        <v>6407</v>
      </c>
      <c r="L2116" s="7" t="s">
        <v>8425</v>
      </c>
      <c r="M2116" s="7" t="s">
        <v>8425</v>
      </c>
      <c r="N2116" s="7"/>
      <c r="O2116" s="7"/>
      <c r="P2116" s="7" t="s">
        <v>8714</v>
      </c>
      <c r="Q2116" s="7" t="s">
        <v>7675</v>
      </c>
    </row>
    <row r="2117" spans="1:17" x14ac:dyDescent="0.25">
      <c r="A2117" s="7" t="s">
        <v>4276</v>
      </c>
      <c r="B2117" s="7" t="s">
        <v>3368</v>
      </c>
      <c r="C2117" s="7" t="s">
        <v>8256</v>
      </c>
      <c r="D2117" s="7" t="s">
        <v>8491</v>
      </c>
      <c r="E2117" s="7" t="s">
        <v>8495</v>
      </c>
      <c r="F2117" s="7" t="s">
        <v>6406</v>
      </c>
      <c r="G2117" s="7" t="s">
        <v>8398</v>
      </c>
      <c r="H2117" s="7" t="s">
        <v>1528</v>
      </c>
      <c r="I2117" s="7">
        <v>5</v>
      </c>
      <c r="J2117" s="7" t="s">
        <v>8379</v>
      </c>
      <c r="K2117" s="7" t="s">
        <v>6407</v>
      </c>
      <c r="L2117" s="7" t="s">
        <v>8429</v>
      </c>
      <c r="M2117" s="7" t="s">
        <v>8425</v>
      </c>
      <c r="N2117" s="7"/>
      <c r="O2117" s="7"/>
      <c r="P2117" s="7" t="s">
        <v>8714</v>
      </c>
      <c r="Q2117" s="7" t="s">
        <v>7675</v>
      </c>
    </row>
    <row r="2118" spans="1:17" x14ac:dyDescent="0.25">
      <c r="A2118" s="7" t="s">
        <v>4276</v>
      </c>
      <c r="B2118" s="7" t="s">
        <v>3368</v>
      </c>
      <c r="C2118" s="7" t="s">
        <v>8256</v>
      </c>
      <c r="D2118" s="7" t="s">
        <v>8491</v>
      </c>
      <c r="E2118" s="7" t="s">
        <v>8495</v>
      </c>
      <c r="F2118" s="7" t="s">
        <v>6406</v>
      </c>
      <c r="G2118" s="7" t="s">
        <v>8398</v>
      </c>
      <c r="H2118" s="7" t="s">
        <v>1528</v>
      </c>
      <c r="I2118" s="7">
        <v>93</v>
      </c>
      <c r="J2118" s="7" t="s">
        <v>8244</v>
      </c>
      <c r="K2118" s="7" t="s">
        <v>6407</v>
      </c>
      <c r="L2118" s="7" t="s">
        <v>8431</v>
      </c>
      <c r="M2118" s="7" t="s">
        <v>8425</v>
      </c>
      <c r="N2118" s="7"/>
      <c r="O2118" s="7"/>
      <c r="P2118" s="7" t="s">
        <v>8714</v>
      </c>
      <c r="Q2118" s="7" t="s">
        <v>7675</v>
      </c>
    </row>
    <row r="2119" spans="1:17" x14ac:dyDescent="0.25">
      <c r="A2119" s="7" t="s">
        <v>4276</v>
      </c>
      <c r="B2119" s="7" t="s">
        <v>3368</v>
      </c>
      <c r="C2119" s="7" t="s">
        <v>8256</v>
      </c>
      <c r="D2119" s="7" t="s">
        <v>8491</v>
      </c>
      <c r="E2119" s="7" t="s">
        <v>8495</v>
      </c>
      <c r="F2119" s="7" t="s">
        <v>6406</v>
      </c>
      <c r="G2119" s="7" t="s">
        <v>8398</v>
      </c>
      <c r="H2119" s="7" t="s">
        <v>1528</v>
      </c>
      <c r="I2119" s="7">
        <v>94</v>
      </c>
      <c r="J2119" s="7" t="s">
        <v>7848</v>
      </c>
      <c r="K2119" s="7" t="s">
        <v>6407</v>
      </c>
      <c r="L2119" s="7" t="s">
        <v>8431</v>
      </c>
      <c r="M2119" s="7" t="s">
        <v>8425</v>
      </c>
      <c r="N2119" s="7"/>
      <c r="O2119" s="7"/>
      <c r="P2119" s="7" t="s">
        <v>8714</v>
      </c>
      <c r="Q2119" s="7" t="s">
        <v>7675</v>
      </c>
    </row>
    <row r="2120" spans="1:17" x14ac:dyDescent="0.25">
      <c r="A2120" s="7" t="s">
        <v>4276</v>
      </c>
      <c r="B2120" s="7" t="s">
        <v>3368</v>
      </c>
      <c r="C2120" s="7" t="s">
        <v>8256</v>
      </c>
      <c r="D2120" s="7" t="s">
        <v>8491</v>
      </c>
      <c r="E2120" s="7" t="s">
        <v>8495</v>
      </c>
      <c r="F2120" s="7" t="s">
        <v>6406</v>
      </c>
      <c r="G2120" s="7" t="s">
        <v>8398</v>
      </c>
      <c r="H2120" s="7" t="s">
        <v>1528</v>
      </c>
      <c r="I2120" s="7">
        <v>95</v>
      </c>
      <c r="J2120" s="7" t="s">
        <v>8236</v>
      </c>
      <c r="K2120" s="7" t="s">
        <v>6407</v>
      </c>
      <c r="L2120" s="7" t="s">
        <v>8431</v>
      </c>
      <c r="M2120" s="7" t="s">
        <v>8425</v>
      </c>
      <c r="N2120" s="7"/>
      <c r="O2120" s="7"/>
      <c r="P2120" s="7" t="s">
        <v>8714</v>
      </c>
      <c r="Q2120" s="7" t="s">
        <v>7675</v>
      </c>
    </row>
    <row r="2121" spans="1:17" x14ac:dyDescent="0.25">
      <c r="A2121" s="7" t="s">
        <v>4276</v>
      </c>
      <c r="B2121" s="7" t="s">
        <v>3368</v>
      </c>
      <c r="C2121" s="7" t="s">
        <v>8256</v>
      </c>
      <c r="D2121" s="7" t="s">
        <v>8491</v>
      </c>
      <c r="E2121" s="7" t="s">
        <v>8495</v>
      </c>
      <c r="F2121" s="7" t="s">
        <v>6406</v>
      </c>
      <c r="G2121" s="7" t="s">
        <v>8398</v>
      </c>
      <c r="H2121" s="7" t="s">
        <v>1528</v>
      </c>
      <c r="I2121" s="7">
        <v>96</v>
      </c>
      <c r="J2121" s="7" t="s">
        <v>8243</v>
      </c>
      <c r="K2121" s="7" t="s">
        <v>6407</v>
      </c>
      <c r="L2121" s="7" t="s">
        <v>8431</v>
      </c>
      <c r="M2121" s="7" t="s">
        <v>8425</v>
      </c>
      <c r="N2121" s="7"/>
      <c r="O2121" s="7"/>
      <c r="P2121" s="7" t="s">
        <v>8714</v>
      </c>
      <c r="Q2121" s="7" t="s">
        <v>7675</v>
      </c>
    </row>
    <row r="2122" spans="1:17" x14ac:dyDescent="0.25">
      <c r="A2122" s="7" t="s">
        <v>4276</v>
      </c>
      <c r="B2122" s="7" t="s">
        <v>3368</v>
      </c>
      <c r="C2122" s="7" t="s">
        <v>8256</v>
      </c>
      <c r="D2122" s="7" t="s">
        <v>8491</v>
      </c>
      <c r="E2122" s="7" t="s">
        <v>8495</v>
      </c>
      <c r="F2122" s="7" t="s">
        <v>6406</v>
      </c>
      <c r="G2122" s="7" t="s">
        <v>8398</v>
      </c>
      <c r="H2122" s="7" t="s">
        <v>1528</v>
      </c>
      <c r="I2122" s="7">
        <v>97</v>
      </c>
      <c r="J2122" s="7" t="s">
        <v>8240</v>
      </c>
      <c r="K2122" s="7" t="s">
        <v>6407</v>
      </c>
      <c r="L2122" s="7" t="s">
        <v>8431</v>
      </c>
      <c r="M2122" s="7" t="s">
        <v>8425</v>
      </c>
      <c r="N2122" s="7"/>
      <c r="O2122" s="7"/>
      <c r="P2122" s="7" t="s">
        <v>8714</v>
      </c>
      <c r="Q2122" s="7" t="s">
        <v>7675</v>
      </c>
    </row>
    <row r="2123" spans="1:17" x14ac:dyDescent="0.25">
      <c r="A2123" s="7" t="s">
        <v>4276</v>
      </c>
      <c r="B2123" s="7" t="s">
        <v>3368</v>
      </c>
      <c r="C2123" s="7" t="s">
        <v>8256</v>
      </c>
      <c r="D2123" s="7" t="s">
        <v>8491</v>
      </c>
      <c r="E2123" s="7" t="s">
        <v>8495</v>
      </c>
      <c r="F2123" s="7" t="s">
        <v>6406</v>
      </c>
      <c r="G2123" s="7" t="s">
        <v>8398</v>
      </c>
      <c r="H2123" s="7" t="s">
        <v>1528</v>
      </c>
      <c r="I2123" s="7">
        <v>98</v>
      </c>
      <c r="J2123" s="7" t="s">
        <v>7849</v>
      </c>
      <c r="K2123" s="7" t="s">
        <v>6407</v>
      </c>
      <c r="L2123" s="7" t="s">
        <v>8431</v>
      </c>
      <c r="M2123" s="7" t="s">
        <v>8425</v>
      </c>
      <c r="N2123" s="7"/>
      <c r="O2123" s="7"/>
      <c r="P2123" s="7" t="s">
        <v>8714</v>
      </c>
      <c r="Q2123" s="7" t="s">
        <v>7675</v>
      </c>
    </row>
    <row r="2124" spans="1:17" x14ac:dyDescent="0.25">
      <c r="A2124" s="7" t="s">
        <v>4276</v>
      </c>
      <c r="B2124" s="7" t="s">
        <v>3368</v>
      </c>
      <c r="C2124" s="7" t="s">
        <v>8256</v>
      </c>
      <c r="D2124" s="7" t="s">
        <v>8491</v>
      </c>
      <c r="E2124" s="7" t="s">
        <v>8495</v>
      </c>
      <c r="F2124" s="7" t="s">
        <v>6406</v>
      </c>
      <c r="G2124" s="7" t="s">
        <v>8398</v>
      </c>
      <c r="H2124" s="7" t="s">
        <v>1528</v>
      </c>
      <c r="I2124" s="7">
        <v>99</v>
      </c>
      <c r="J2124" s="7" t="s">
        <v>7850</v>
      </c>
      <c r="K2124" s="7" t="s">
        <v>6407</v>
      </c>
      <c r="L2124" s="7" t="s">
        <v>8431</v>
      </c>
      <c r="M2124" s="7" t="s">
        <v>8425</v>
      </c>
      <c r="N2124" s="7"/>
      <c r="O2124" s="7"/>
      <c r="P2124" s="7" t="s">
        <v>8714</v>
      </c>
      <c r="Q2124" s="7" t="s">
        <v>7675</v>
      </c>
    </row>
    <row r="2125" spans="1:17" x14ac:dyDescent="0.25">
      <c r="A2125" s="7" t="s">
        <v>4276</v>
      </c>
      <c r="B2125" s="7" t="s">
        <v>3368</v>
      </c>
      <c r="C2125" s="7" t="s">
        <v>8256</v>
      </c>
      <c r="D2125" s="7" t="s">
        <v>8491</v>
      </c>
      <c r="E2125" s="7" t="s">
        <v>8500</v>
      </c>
      <c r="F2125" s="7" t="s">
        <v>6360</v>
      </c>
      <c r="G2125" s="7" t="s">
        <v>8432</v>
      </c>
      <c r="H2125" s="7" t="s">
        <v>1528</v>
      </c>
      <c r="I2125" s="7">
        <v>1</v>
      </c>
      <c r="J2125" s="7" t="s">
        <v>8433</v>
      </c>
      <c r="K2125" s="7" t="s">
        <v>6361</v>
      </c>
      <c r="L2125" s="7" t="s">
        <v>8428</v>
      </c>
      <c r="M2125" s="7" t="s">
        <v>8425</v>
      </c>
      <c r="N2125" s="7"/>
      <c r="O2125" s="7"/>
      <c r="P2125" s="7" t="s">
        <v>8714</v>
      </c>
      <c r="Q2125" s="7" t="s">
        <v>7675</v>
      </c>
    </row>
    <row r="2126" spans="1:17" x14ac:dyDescent="0.25">
      <c r="A2126" s="7" t="s">
        <v>4276</v>
      </c>
      <c r="B2126" s="7" t="s">
        <v>3368</v>
      </c>
      <c r="C2126" s="7" t="s">
        <v>8256</v>
      </c>
      <c r="D2126" s="7" t="s">
        <v>8491</v>
      </c>
      <c r="E2126" s="7" t="s">
        <v>8500</v>
      </c>
      <c r="F2126" s="7" t="s">
        <v>6360</v>
      </c>
      <c r="G2126" s="7" t="s">
        <v>8432</v>
      </c>
      <c r="H2126" s="7" t="s">
        <v>1528</v>
      </c>
      <c r="I2126" s="7">
        <v>2</v>
      </c>
      <c r="J2126" s="7" t="s">
        <v>8434</v>
      </c>
      <c r="K2126" s="7" t="s">
        <v>6361</v>
      </c>
      <c r="L2126" s="7" t="s">
        <v>8426</v>
      </c>
      <c r="M2126" s="7" t="s">
        <v>8425</v>
      </c>
      <c r="N2126" s="7"/>
      <c r="O2126" s="7"/>
      <c r="P2126" s="7" t="s">
        <v>8714</v>
      </c>
      <c r="Q2126" s="7" t="s">
        <v>7675</v>
      </c>
    </row>
    <row r="2127" spans="1:17" x14ac:dyDescent="0.25">
      <c r="A2127" s="7" t="s">
        <v>4276</v>
      </c>
      <c r="B2127" s="7" t="s">
        <v>3368</v>
      </c>
      <c r="C2127" s="7" t="s">
        <v>8256</v>
      </c>
      <c r="D2127" s="7" t="s">
        <v>8491</v>
      </c>
      <c r="E2127" s="7" t="s">
        <v>8500</v>
      </c>
      <c r="F2127" s="7" t="s">
        <v>6360</v>
      </c>
      <c r="G2127" s="7" t="s">
        <v>8432</v>
      </c>
      <c r="H2127" s="7" t="s">
        <v>1528</v>
      </c>
      <c r="I2127" s="7">
        <v>3</v>
      </c>
      <c r="J2127" s="7" t="s">
        <v>8435</v>
      </c>
      <c r="K2127" s="7" t="s">
        <v>6361</v>
      </c>
      <c r="L2127" s="7" t="s">
        <v>8427</v>
      </c>
      <c r="M2127" s="7" t="s">
        <v>8425</v>
      </c>
      <c r="N2127" s="7"/>
      <c r="O2127" s="7"/>
      <c r="P2127" s="7" t="s">
        <v>8714</v>
      </c>
      <c r="Q2127" s="7" t="s">
        <v>7675</v>
      </c>
    </row>
    <row r="2128" spans="1:17" x14ac:dyDescent="0.25">
      <c r="A2128" s="7" t="s">
        <v>4276</v>
      </c>
      <c r="B2128" s="7" t="s">
        <v>3368</v>
      </c>
      <c r="C2128" s="7" t="s">
        <v>8256</v>
      </c>
      <c r="D2128" s="7" t="s">
        <v>8491</v>
      </c>
      <c r="E2128" s="7" t="s">
        <v>8500</v>
      </c>
      <c r="F2128" s="7" t="s">
        <v>6360</v>
      </c>
      <c r="G2128" s="7" t="s">
        <v>8432</v>
      </c>
      <c r="H2128" s="7" t="s">
        <v>1528</v>
      </c>
      <c r="I2128" s="7">
        <v>4</v>
      </c>
      <c r="J2128" s="7" t="s">
        <v>8436</v>
      </c>
      <c r="K2128" s="7" t="s">
        <v>6361</v>
      </c>
      <c r="L2128" s="7" t="s">
        <v>8425</v>
      </c>
      <c r="M2128" s="7" t="s">
        <v>8425</v>
      </c>
      <c r="N2128" s="7"/>
      <c r="O2128" s="7"/>
      <c r="P2128" s="7" t="s">
        <v>8714</v>
      </c>
      <c r="Q2128" s="7" t="s">
        <v>7675</v>
      </c>
    </row>
    <row r="2129" spans="1:17" x14ac:dyDescent="0.25">
      <c r="A2129" s="7" t="s">
        <v>4276</v>
      </c>
      <c r="B2129" s="7" t="s">
        <v>3368</v>
      </c>
      <c r="C2129" s="7" t="s">
        <v>8256</v>
      </c>
      <c r="D2129" s="7" t="s">
        <v>8491</v>
      </c>
      <c r="E2129" s="7" t="s">
        <v>8500</v>
      </c>
      <c r="F2129" s="7" t="s">
        <v>6360</v>
      </c>
      <c r="G2129" s="7" t="s">
        <v>8432</v>
      </c>
      <c r="H2129" s="7" t="s">
        <v>1528</v>
      </c>
      <c r="I2129" s="7">
        <v>5</v>
      </c>
      <c r="J2129" s="7" t="s">
        <v>8437</v>
      </c>
      <c r="K2129" s="7" t="s">
        <v>6361</v>
      </c>
      <c r="L2129" s="7" t="s">
        <v>8429</v>
      </c>
      <c r="M2129" s="7" t="s">
        <v>8425</v>
      </c>
      <c r="N2129" s="7"/>
      <c r="O2129" s="7"/>
      <c r="P2129" s="7" t="s">
        <v>8714</v>
      </c>
      <c r="Q2129" s="7" t="s">
        <v>7675</v>
      </c>
    </row>
    <row r="2130" spans="1:17" x14ac:dyDescent="0.25">
      <c r="A2130" s="7" t="s">
        <v>4276</v>
      </c>
      <c r="B2130" s="7" t="s">
        <v>3368</v>
      </c>
      <c r="C2130" s="7" t="s">
        <v>8256</v>
      </c>
      <c r="D2130" s="7" t="s">
        <v>8491</v>
      </c>
      <c r="E2130" s="7" t="s">
        <v>8500</v>
      </c>
      <c r="F2130" s="7" t="s">
        <v>6360</v>
      </c>
      <c r="G2130" s="7" t="s">
        <v>8432</v>
      </c>
      <c r="H2130" s="7" t="s">
        <v>1528</v>
      </c>
      <c r="I2130" s="7">
        <v>93</v>
      </c>
      <c r="J2130" s="7" t="s">
        <v>8244</v>
      </c>
      <c r="K2130" s="7" t="s">
        <v>6361</v>
      </c>
      <c r="L2130" s="7" t="s">
        <v>8431</v>
      </c>
      <c r="M2130" s="7" t="s">
        <v>8425</v>
      </c>
      <c r="N2130" s="7"/>
      <c r="O2130" s="7"/>
      <c r="P2130" s="7" t="s">
        <v>8714</v>
      </c>
      <c r="Q2130" s="7" t="s">
        <v>7675</v>
      </c>
    </row>
    <row r="2131" spans="1:17" x14ac:dyDescent="0.25">
      <c r="A2131" s="7" t="s">
        <v>4276</v>
      </c>
      <c r="B2131" s="7" t="s">
        <v>3368</v>
      </c>
      <c r="C2131" s="7" t="s">
        <v>8256</v>
      </c>
      <c r="D2131" s="7" t="s">
        <v>8491</v>
      </c>
      <c r="E2131" s="7" t="s">
        <v>8500</v>
      </c>
      <c r="F2131" s="7" t="s">
        <v>6360</v>
      </c>
      <c r="G2131" s="7" t="s">
        <v>8432</v>
      </c>
      <c r="H2131" s="7" t="s">
        <v>1528</v>
      </c>
      <c r="I2131" s="7">
        <v>94</v>
      </c>
      <c r="J2131" s="7" t="s">
        <v>7848</v>
      </c>
      <c r="K2131" s="7" t="s">
        <v>6361</v>
      </c>
      <c r="L2131" s="7" t="s">
        <v>8431</v>
      </c>
      <c r="M2131" s="7" t="s">
        <v>8425</v>
      </c>
      <c r="N2131" s="7"/>
      <c r="O2131" s="7"/>
      <c r="P2131" s="7" t="s">
        <v>8714</v>
      </c>
      <c r="Q2131" s="7" t="s">
        <v>7675</v>
      </c>
    </row>
    <row r="2132" spans="1:17" x14ac:dyDescent="0.25">
      <c r="A2132" s="7" t="s">
        <v>4276</v>
      </c>
      <c r="B2132" s="7" t="s">
        <v>3368</v>
      </c>
      <c r="C2132" s="7" t="s">
        <v>8256</v>
      </c>
      <c r="D2132" s="7" t="s">
        <v>8491</v>
      </c>
      <c r="E2132" s="7" t="s">
        <v>8500</v>
      </c>
      <c r="F2132" s="7" t="s">
        <v>6360</v>
      </c>
      <c r="G2132" s="7" t="s">
        <v>8432</v>
      </c>
      <c r="H2132" s="7" t="s">
        <v>1528</v>
      </c>
      <c r="I2132" s="7">
        <v>95</v>
      </c>
      <c r="J2132" s="7" t="s">
        <v>8236</v>
      </c>
      <c r="K2132" s="7" t="s">
        <v>6361</v>
      </c>
      <c r="L2132" s="7" t="s">
        <v>8431</v>
      </c>
      <c r="M2132" s="7" t="s">
        <v>8425</v>
      </c>
      <c r="N2132" s="7"/>
      <c r="O2132" s="7"/>
      <c r="P2132" s="7" t="s">
        <v>8714</v>
      </c>
      <c r="Q2132" s="7" t="s">
        <v>7675</v>
      </c>
    </row>
    <row r="2133" spans="1:17" x14ac:dyDescent="0.25">
      <c r="A2133" s="7" t="s">
        <v>4276</v>
      </c>
      <c r="B2133" s="7" t="s">
        <v>3368</v>
      </c>
      <c r="C2133" s="7" t="s">
        <v>8256</v>
      </c>
      <c r="D2133" s="7" t="s">
        <v>8491</v>
      </c>
      <c r="E2133" s="7" t="s">
        <v>8500</v>
      </c>
      <c r="F2133" s="7" t="s">
        <v>6360</v>
      </c>
      <c r="G2133" s="7" t="s">
        <v>8432</v>
      </c>
      <c r="H2133" s="7" t="s">
        <v>1528</v>
      </c>
      <c r="I2133" s="7">
        <v>96</v>
      </c>
      <c r="J2133" s="7" t="s">
        <v>8243</v>
      </c>
      <c r="K2133" s="7" t="s">
        <v>6361</v>
      </c>
      <c r="L2133" s="7" t="s">
        <v>8431</v>
      </c>
      <c r="M2133" s="7" t="s">
        <v>8425</v>
      </c>
      <c r="N2133" s="7"/>
      <c r="O2133" s="7"/>
      <c r="P2133" s="7" t="s">
        <v>8714</v>
      </c>
      <c r="Q2133" s="7" t="s">
        <v>7675</v>
      </c>
    </row>
    <row r="2134" spans="1:17" x14ac:dyDescent="0.25">
      <c r="A2134" s="7" t="s">
        <v>4276</v>
      </c>
      <c r="B2134" s="7" t="s">
        <v>3368</v>
      </c>
      <c r="C2134" s="7" t="s">
        <v>8256</v>
      </c>
      <c r="D2134" s="7" t="s">
        <v>8491</v>
      </c>
      <c r="E2134" s="7" t="s">
        <v>8500</v>
      </c>
      <c r="F2134" s="7" t="s">
        <v>6360</v>
      </c>
      <c r="G2134" s="7" t="s">
        <v>8432</v>
      </c>
      <c r="H2134" s="7" t="s">
        <v>1528</v>
      </c>
      <c r="I2134" s="7">
        <v>97</v>
      </c>
      <c r="J2134" s="7" t="s">
        <v>8240</v>
      </c>
      <c r="K2134" s="7" t="s">
        <v>6361</v>
      </c>
      <c r="L2134" s="7" t="s">
        <v>8431</v>
      </c>
      <c r="M2134" s="7" t="s">
        <v>8425</v>
      </c>
      <c r="N2134" s="7"/>
      <c r="O2134" s="7"/>
      <c r="P2134" s="7" t="s">
        <v>8714</v>
      </c>
      <c r="Q2134" s="7" t="s">
        <v>7675</v>
      </c>
    </row>
    <row r="2135" spans="1:17" x14ac:dyDescent="0.25">
      <c r="A2135" s="7" t="s">
        <v>4276</v>
      </c>
      <c r="B2135" s="7" t="s">
        <v>3368</v>
      </c>
      <c r="C2135" s="7" t="s">
        <v>8256</v>
      </c>
      <c r="D2135" s="7" t="s">
        <v>8491</v>
      </c>
      <c r="E2135" s="7" t="s">
        <v>8500</v>
      </c>
      <c r="F2135" s="7" t="s">
        <v>6360</v>
      </c>
      <c r="G2135" s="7" t="s">
        <v>8432</v>
      </c>
      <c r="H2135" s="7" t="s">
        <v>1528</v>
      </c>
      <c r="I2135" s="7">
        <v>98</v>
      </c>
      <c r="J2135" s="7" t="s">
        <v>7849</v>
      </c>
      <c r="K2135" s="7" t="s">
        <v>6361</v>
      </c>
      <c r="L2135" s="7" t="s">
        <v>8431</v>
      </c>
      <c r="M2135" s="7" t="s">
        <v>8425</v>
      </c>
      <c r="N2135" s="7"/>
      <c r="O2135" s="7"/>
      <c r="P2135" s="7" t="s">
        <v>8714</v>
      </c>
      <c r="Q2135" s="7" t="s">
        <v>7675</v>
      </c>
    </row>
    <row r="2136" spans="1:17" x14ac:dyDescent="0.25">
      <c r="A2136" s="7" t="s">
        <v>4276</v>
      </c>
      <c r="B2136" s="7" t="s">
        <v>3368</v>
      </c>
      <c r="C2136" s="7" t="s">
        <v>8256</v>
      </c>
      <c r="D2136" s="7" t="s">
        <v>8491</v>
      </c>
      <c r="E2136" s="7" t="s">
        <v>8500</v>
      </c>
      <c r="F2136" s="7" t="s">
        <v>6360</v>
      </c>
      <c r="G2136" s="7" t="s">
        <v>8432</v>
      </c>
      <c r="H2136" s="7" t="s">
        <v>1528</v>
      </c>
      <c r="I2136" s="7">
        <v>99</v>
      </c>
      <c r="J2136" s="7" t="s">
        <v>7850</v>
      </c>
      <c r="K2136" s="7" t="s">
        <v>6361</v>
      </c>
      <c r="L2136" s="7" t="s">
        <v>8431</v>
      </c>
      <c r="M2136" s="7" t="s">
        <v>8425</v>
      </c>
      <c r="N2136" s="7"/>
      <c r="O2136" s="7"/>
      <c r="P2136" s="7" t="s">
        <v>8714</v>
      </c>
      <c r="Q2136" s="7" t="s">
        <v>7675</v>
      </c>
    </row>
    <row r="2137" spans="1:17" x14ac:dyDescent="0.25">
      <c r="A2137" s="7" t="s">
        <v>4277</v>
      </c>
      <c r="B2137" s="7" t="s">
        <v>3368</v>
      </c>
      <c r="C2137" s="7" t="s">
        <v>8419</v>
      </c>
      <c r="D2137" s="7" t="s">
        <v>8483</v>
      </c>
      <c r="E2137" s="7" t="s">
        <v>8482</v>
      </c>
      <c r="F2137" s="7" t="s">
        <v>6464</v>
      </c>
      <c r="G2137" s="7" t="s">
        <v>7912</v>
      </c>
      <c r="H2137" s="7" t="s">
        <v>1912</v>
      </c>
      <c r="I2137" s="7">
        <v>1</v>
      </c>
      <c r="J2137" s="7" t="s">
        <v>8376</v>
      </c>
      <c r="K2137" s="7" t="s">
        <v>6465</v>
      </c>
      <c r="L2137" s="7" t="s">
        <v>8426</v>
      </c>
      <c r="M2137" s="7" t="s">
        <v>8425</v>
      </c>
      <c r="N2137" s="7"/>
      <c r="O2137" s="7"/>
      <c r="P2137" s="7" t="s">
        <v>8713</v>
      </c>
      <c r="Q2137" s="7"/>
    </row>
    <row r="2138" spans="1:17" x14ac:dyDescent="0.25">
      <c r="A2138" s="7" t="s">
        <v>4277</v>
      </c>
      <c r="B2138" s="7" t="s">
        <v>3368</v>
      </c>
      <c r="C2138" s="7" t="s">
        <v>8419</v>
      </c>
      <c r="D2138" s="7" t="s">
        <v>8483</v>
      </c>
      <c r="E2138" s="7" t="s">
        <v>8482</v>
      </c>
      <c r="F2138" s="7" t="s">
        <v>6464</v>
      </c>
      <c r="G2138" s="7" t="s">
        <v>7912</v>
      </c>
      <c r="H2138" s="7" t="s">
        <v>1912</v>
      </c>
      <c r="I2138" s="7">
        <v>2</v>
      </c>
      <c r="J2138" s="7" t="s">
        <v>8374</v>
      </c>
      <c r="K2138" s="7" t="s">
        <v>6465</v>
      </c>
      <c r="L2138" s="7" t="s">
        <v>8425</v>
      </c>
      <c r="M2138" s="7" t="s">
        <v>8425</v>
      </c>
      <c r="N2138" s="7"/>
      <c r="O2138" s="7"/>
      <c r="P2138" s="7" t="s">
        <v>8713</v>
      </c>
      <c r="Q2138" s="7"/>
    </row>
    <row r="2139" spans="1:17" x14ac:dyDescent="0.25">
      <c r="A2139" s="7" t="s">
        <v>4277</v>
      </c>
      <c r="B2139" s="7" t="s">
        <v>3368</v>
      </c>
      <c r="C2139" s="7" t="s">
        <v>8419</v>
      </c>
      <c r="D2139" s="7" t="s">
        <v>8483</v>
      </c>
      <c r="E2139" s="7" t="s">
        <v>8482</v>
      </c>
      <c r="F2139" s="7" t="s">
        <v>6464</v>
      </c>
      <c r="G2139" s="7" t="s">
        <v>7912</v>
      </c>
      <c r="H2139" s="7" t="s">
        <v>1912</v>
      </c>
      <c r="I2139" s="7">
        <v>3</v>
      </c>
      <c r="J2139" s="7" t="s">
        <v>8375</v>
      </c>
      <c r="K2139" s="7" t="s">
        <v>6465</v>
      </c>
      <c r="L2139" s="7" t="s">
        <v>8427</v>
      </c>
      <c r="M2139" s="7" t="s">
        <v>8425</v>
      </c>
      <c r="N2139" s="7"/>
      <c r="O2139" s="7"/>
      <c r="P2139" s="7" t="s">
        <v>8713</v>
      </c>
      <c r="Q2139" s="7"/>
    </row>
    <row r="2140" spans="1:17" x14ac:dyDescent="0.25">
      <c r="A2140" s="7" t="s">
        <v>4277</v>
      </c>
      <c r="B2140" s="7" t="s">
        <v>3368</v>
      </c>
      <c r="C2140" s="7" t="s">
        <v>8419</v>
      </c>
      <c r="D2140" s="7" t="s">
        <v>8483</v>
      </c>
      <c r="E2140" s="7" t="s">
        <v>8482</v>
      </c>
      <c r="F2140" s="7" t="s">
        <v>6464</v>
      </c>
      <c r="G2140" s="7" t="s">
        <v>7912</v>
      </c>
      <c r="H2140" s="7" t="s">
        <v>1912</v>
      </c>
      <c r="I2140" s="7">
        <v>4</v>
      </c>
      <c r="J2140" s="7" t="s">
        <v>8314</v>
      </c>
      <c r="K2140" s="7" t="s">
        <v>6465</v>
      </c>
      <c r="L2140" s="7" t="s">
        <v>8427</v>
      </c>
      <c r="M2140" s="7" t="s">
        <v>8425</v>
      </c>
      <c r="N2140" s="7"/>
      <c r="O2140" s="7"/>
      <c r="P2140" s="7" t="s">
        <v>8713</v>
      </c>
      <c r="Q2140" s="7"/>
    </row>
    <row r="2141" spans="1:17" x14ac:dyDescent="0.25">
      <c r="A2141" s="7" t="s">
        <v>4277</v>
      </c>
      <c r="B2141" s="7" t="s">
        <v>3368</v>
      </c>
      <c r="C2141" s="7" t="s">
        <v>8419</v>
      </c>
      <c r="D2141" s="7" t="s">
        <v>8483</v>
      </c>
      <c r="E2141" s="7" t="s">
        <v>8482</v>
      </c>
      <c r="F2141" s="7" t="s">
        <v>6464</v>
      </c>
      <c r="G2141" s="7" t="s">
        <v>7912</v>
      </c>
      <c r="H2141" s="7" t="s">
        <v>1912</v>
      </c>
      <c r="I2141" s="7">
        <v>93</v>
      </c>
      <c r="J2141" s="7" t="s">
        <v>8244</v>
      </c>
      <c r="K2141" s="7" t="s">
        <v>6465</v>
      </c>
      <c r="L2141" s="7" t="s">
        <v>8431</v>
      </c>
      <c r="M2141" s="7" t="s">
        <v>8425</v>
      </c>
      <c r="N2141" s="7"/>
      <c r="O2141" s="7"/>
      <c r="P2141" s="7" t="s">
        <v>8713</v>
      </c>
      <c r="Q2141" s="7"/>
    </row>
    <row r="2142" spans="1:17" x14ac:dyDescent="0.25">
      <c r="A2142" s="7" t="s">
        <v>4277</v>
      </c>
      <c r="B2142" s="7" t="s">
        <v>3368</v>
      </c>
      <c r="C2142" s="7" t="s">
        <v>8419</v>
      </c>
      <c r="D2142" s="7" t="s">
        <v>8483</v>
      </c>
      <c r="E2142" s="7" t="s">
        <v>8482</v>
      </c>
      <c r="F2142" s="7" t="s">
        <v>6464</v>
      </c>
      <c r="G2142" s="7" t="s">
        <v>7912</v>
      </c>
      <c r="H2142" s="7" t="s">
        <v>1912</v>
      </c>
      <c r="I2142" s="7">
        <v>94</v>
      </c>
      <c r="J2142" s="7" t="s">
        <v>7848</v>
      </c>
      <c r="K2142" s="7" t="s">
        <v>6465</v>
      </c>
      <c r="L2142" s="7" t="s">
        <v>8431</v>
      </c>
      <c r="M2142" s="7" t="s">
        <v>8425</v>
      </c>
      <c r="N2142" s="7"/>
      <c r="O2142" s="7"/>
      <c r="P2142" s="7" t="s">
        <v>8713</v>
      </c>
      <c r="Q2142" s="7"/>
    </row>
    <row r="2143" spans="1:17" x14ac:dyDescent="0.25">
      <c r="A2143" s="7" t="s">
        <v>4277</v>
      </c>
      <c r="B2143" s="7" t="s">
        <v>3368</v>
      </c>
      <c r="C2143" s="7" t="s">
        <v>8419</v>
      </c>
      <c r="D2143" s="7" t="s">
        <v>8483</v>
      </c>
      <c r="E2143" s="7" t="s">
        <v>8482</v>
      </c>
      <c r="F2143" s="7" t="s">
        <v>6464</v>
      </c>
      <c r="G2143" s="7" t="s">
        <v>7912</v>
      </c>
      <c r="H2143" s="7" t="s">
        <v>1912</v>
      </c>
      <c r="I2143" s="7">
        <v>95</v>
      </c>
      <c r="J2143" s="7" t="s">
        <v>8236</v>
      </c>
      <c r="K2143" s="7" t="s">
        <v>6465</v>
      </c>
      <c r="L2143" s="7" t="s">
        <v>8431</v>
      </c>
      <c r="M2143" s="7" t="s">
        <v>8425</v>
      </c>
      <c r="N2143" s="7"/>
      <c r="O2143" s="7"/>
      <c r="P2143" s="7" t="s">
        <v>8713</v>
      </c>
      <c r="Q2143" s="7"/>
    </row>
    <row r="2144" spans="1:17" x14ac:dyDescent="0.25">
      <c r="A2144" s="7" t="s">
        <v>4277</v>
      </c>
      <c r="B2144" s="7" t="s">
        <v>3368</v>
      </c>
      <c r="C2144" s="7" t="s">
        <v>8419</v>
      </c>
      <c r="D2144" s="7" t="s">
        <v>8483</v>
      </c>
      <c r="E2144" s="7" t="s">
        <v>8482</v>
      </c>
      <c r="F2144" s="7" t="s">
        <v>6464</v>
      </c>
      <c r="G2144" s="7" t="s">
        <v>7912</v>
      </c>
      <c r="H2144" s="7" t="s">
        <v>1912</v>
      </c>
      <c r="I2144" s="7">
        <v>96</v>
      </c>
      <c r="J2144" s="7" t="s">
        <v>8243</v>
      </c>
      <c r="K2144" s="7" t="s">
        <v>6465</v>
      </c>
      <c r="L2144" s="7" t="s">
        <v>8431</v>
      </c>
      <c r="M2144" s="7" t="s">
        <v>8425</v>
      </c>
      <c r="N2144" s="7"/>
      <c r="O2144" s="7"/>
      <c r="P2144" s="7" t="s">
        <v>8713</v>
      </c>
      <c r="Q2144" s="7"/>
    </row>
    <row r="2145" spans="1:17" x14ac:dyDescent="0.25">
      <c r="A2145" s="7" t="s">
        <v>4277</v>
      </c>
      <c r="B2145" s="7" t="s">
        <v>3368</v>
      </c>
      <c r="C2145" s="7" t="s">
        <v>8419</v>
      </c>
      <c r="D2145" s="7" t="s">
        <v>8483</v>
      </c>
      <c r="E2145" s="7" t="s">
        <v>8482</v>
      </c>
      <c r="F2145" s="7" t="s">
        <v>6464</v>
      </c>
      <c r="G2145" s="7" t="s">
        <v>7912</v>
      </c>
      <c r="H2145" s="7" t="s">
        <v>1912</v>
      </c>
      <c r="I2145" s="7">
        <v>97</v>
      </c>
      <c r="J2145" s="7" t="s">
        <v>7853</v>
      </c>
      <c r="K2145" s="7" t="s">
        <v>6465</v>
      </c>
      <c r="L2145" s="7" t="s">
        <v>8431</v>
      </c>
      <c r="M2145" s="7" t="s">
        <v>8425</v>
      </c>
      <c r="N2145" s="7"/>
      <c r="O2145" s="7"/>
      <c r="P2145" s="7" t="s">
        <v>8713</v>
      </c>
      <c r="Q2145" s="7"/>
    </row>
    <row r="2146" spans="1:17" x14ac:dyDescent="0.25">
      <c r="A2146" s="7" t="s">
        <v>4277</v>
      </c>
      <c r="B2146" s="7" t="s">
        <v>3368</v>
      </c>
      <c r="C2146" s="7" t="s">
        <v>8419</v>
      </c>
      <c r="D2146" s="7" t="s">
        <v>8483</v>
      </c>
      <c r="E2146" s="7" t="s">
        <v>8482</v>
      </c>
      <c r="F2146" s="7" t="s">
        <v>6464</v>
      </c>
      <c r="G2146" s="7" t="s">
        <v>7912</v>
      </c>
      <c r="H2146" s="7" t="s">
        <v>1912</v>
      </c>
      <c r="I2146" s="7">
        <v>98</v>
      </c>
      <c r="J2146" s="7" t="s">
        <v>8369</v>
      </c>
      <c r="K2146" s="7" t="s">
        <v>6465</v>
      </c>
      <c r="L2146" s="7" t="s">
        <v>8431</v>
      </c>
      <c r="M2146" s="7" t="s">
        <v>8425</v>
      </c>
      <c r="N2146" s="7"/>
      <c r="O2146" s="7"/>
      <c r="P2146" s="7" t="s">
        <v>8713</v>
      </c>
      <c r="Q2146" s="7"/>
    </row>
    <row r="2147" spans="1:17" x14ac:dyDescent="0.25">
      <c r="A2147" s="7" t="s">
        <v>4277</v>
      </c>
      <c r="B2147" s="7" t="s">
        <v>3368</v>
      </c>
      <c r="C2147" s="7" t="s">
        <v>8419</v>
      </c>
      <c r="D2147" s="7" t="s">
        <v>8483</v>
      </c>
      <c r="E2147" s="7" t="s">
        <v>8482</v>
      </c>
      <c r="F2147" s="7" t="s">
        <v>6464</v>
      </c>
      <c r="G2147" s="7" t="s">
        <v>7912</v>
      </c>
      <c r="H2147" s="7" t="s">
        <v>1912</v>
      </c>
      <c r="I2147" s="7">
        <v>99</v>
      </c>
      <c r="J2147" s="7" t="s">
        <v>8368</v>
      </c>
      <c r="K2147" s="7" t="s">
        <v>6465</v>
      </c>
      <c r="L2147" s="7" t="s">
        <v>8431</v>
      </c>
      <c r="M2147" s="7" t="s">
        <v>8425</v>
      </c>
      <c r="N2147" s="7"/>
      <c r="O2147" s="7"/>
      <c r="P2147" s="7" t="s">
        <v>8713</v>
      </c>
      <c r="Q2147" s="7"/>
    </row>
    <row r="2148" spans="1:17" x14ac:dyDescent="0.25">
      <c r="A2148" s="7" t="s">
        <v>4277</v>
      </c>
      <c r="B2148" s="7" t="s">
        <v>3368</v>
      </c>
      <c r="C2148" s="7" t="s">
        <v>8419</v>
      </c>
      <c r="D2148" s="7" t="s">
        <v>8483</v>
      </c>
      <c r="E2148" s="7" t="s">
        <v>8484</v>
      </c>
      <c r="F2148" s="7" t="s">
        <v>6466</v>
      </c>
      <c r="G2148" s="7" t="s">
        <v>7772</v>
      </c>
      <c r="H2148" s="7" t="s">
        <v>1912</v>
      </c>
      <c r="I2148" s="7">
        <v>1</v>
      </c>
      <c r="J2148" s="7" t="s">
        <v>8370</v>
      </c>
      <c r="K2148" s="7" t="s">
        <v>6467</v>
      </c>
      <c r="L2148" s="7" t="s">
        <v>8428</v>
      </c>
      <c r="M2148" s="7" t="s">
        <v>8426</v>
      </c>
      <c r="N2148" s="7"/>
      <c r="O2148" s="7"/>
      <c r="P2148" s="7" t="s">
        <v>8713</v>
      </c>
      <c r="Q2148" s="7"/>
    </row>
    <row r="2149" spans="1:17" x14ac:dyDescent="0.25">
      <c r="A2149" s="7" t="s">
        <v>4277</v>
      </c>
      <c r="B2149" s="7" t="s">
        <v>3368</v>
      </c>
      <c r="C2149" s="7" t="s">
        <v>8419</v>
      </c>
      <c r="D2149" s="7" t="s">
        <v>8483</v>
      </c>
      <c r="E2149" s="7" t="s">
        <v>8484</v>
      </c>
      <c r="F2149" s="7" t="s">
        <v>6466</v>
      </c>
      <c r="G2149" s="7" t="s">
        <v>7772</v>
      </c>
      <c r="H2149" s="7" t="s">
        <v>1912</v>
      </c>
      <c r="I2149" s="7">
        <v>2</v>
      </c>
      <c r="J2149" s="7" t="s">
        <v>8371</v>
      </c>
      <c r="K2149" s="7" t="s">
        <v>6467</v>
      </c>
      <c r="L2149" s="7" t="s">
        <v>8426</v>
      </c>
      <c r="M2149" s="7" t="s">
        <v>8426</v>
      </c>
      <c r="N2149" s="7"/>
      <c r="O2149" s="7"/>
      <c r="P2149" s="7" t="s">
        <v>8713</v>
      </c>
      <c r="Q2149" s="7"/>
    </row>
    <row r="2150" spans="1:17" x14ac:dyDescent="0.25">
      <c r="A2150" s="7" t="s">
        <v>4277</v>
      </c>
      <c r="B2150" s="7" t="s">
        <v>3368</v>
      </c>
      <c r="C2150" s="7" t="s">
        <v>8419</v>
      </c>
      <c r="D2150" s="7" t="s">
        <v>8483</v>
      </c>
      <c r="E2150" s="7" t="s">
        <v>8484</v>
      </c>
      <c r="F2150" s="7" t="s">
        <v>6466</v>
      </c>
      <c r="G2150" s="7" t="s">
        <v>7772</v>
      </c>
      <c r="H2150" s="7" t="s">
        <v>1912</v>
      </c>
      <c r="I2150" s="7">
        <v>3</v>
      </c>
      <c r="J2150" s="7" t="s">
        <v>8372</v>
      </c>
      <c r="K2150" s="7" t="s">
        <v>6467</v>
      </c>
      <c r="L2150" s="7" t="s">
        <v>8425</v>
      </c>
      <c r="M2150" s="7" t="s">
        <v>8426</v>
      </c>
      <c r="N2150" s="7"/>
      <c r="O2150" s="7"/>
      <c r="P2150" s="7" t="s">
        <v>8713</v>
      </c>
      <c r="Q2150" s="7"/>
    </row>
    <row r="2151" spans="1:17" x14ac:dyDescent="0.25">
      <c r="A2151" s="7" t="s">
        <v>4277</v>
      </c>
      <c r="B2151" s="7" t="s">
        <v>3368</v>
      </c>
      <c r="C2151" s="7" t="s">
        <v>8419</v>
      </c>
      <c r="D2151" s="7" t="s">
        <v>8483</v>
      </c>
      <c r="E2151" s="7" t="s">
        <v>8484</v>
      </c>
      <c r="F2151" s="7" t="s">
        <v>6466</v>
      </c>
      <c r="G2151" s="7" t="s">
        <v>7772</v>
      </c>
      <c r="H2151" s="7" t="s">
        <v>1912</v>
      </c>
      <c r="I2151" s="7">
        <v>4</v>
      </c>
      <c r="J2151" s="7" t="s">
        <v>8373</v>
      </c>
      <c r="K2151" s="7" t="s">
        <v>6467</v>
      </c>
      <c r="L2151" s="7" t="s">
        <v>8429</v>
      </c>
      <c r="M2151" s="7" t="s">
        <v>8426</v>
      </c>
      <c r="N2151" s="7"/>
      <c r="O2151" s="7"/>
      <c r="P2151" s="7" t="s">
        <v>8713</v>
      </c>
      <c r="Q2151" s="7"/>
    </row>
    <row r="2152" spans="1:17" x14ac:dyDescent="0.25">
      <c r="A2152" s="7" t="s">
        <v>4277</v>
      </c>
      <c r="B2152" s="7" t="s">
        <v>3368</v>
      </c>
      <c r="C2152" s="7" t="s">
        <v>8419</v>
      </c>
      <c r="D2152" s="7" t="s">
        <v>8483</v>
      </c>
      <c r="E2152" s="7" t="s">
        <v>8484</v>
      </c>
      <c r="F2152" s="7" t="s">
        <v>6466</v>
      </c>
      <c r="G2152" s="7" t="s">
        <v>7772</v>
      </c>
      <c r="H2152" s="7" t="s">
        <v>1912</v>
      </c>
      <c r="I2152" s="7">
        <v>93</v>
      </c>
      <c r="J2152" s="7" t="s">
        <v>8244</v>
      </c>
      <c r="K2152" s="7" t="s">
        <v>6467</v>
      </c>
      <c r="L2152" s="7" t="s">
        <v>8431</v>
      </c>
      <c r="M2152" s="7" t="s">
        <v>8426</v>
      </c>
      <c r="N2152" s="7"/>
      <c r="O2152" s="7"/>
      <c r="P2152" s="7" t="s">
        <v>8713</v>
      </c>
      <c r="Q2152" s="7"/>
    </row>
    <row r="2153" spans="1:17" x14ac:dyDescent="0.25">
      <c r="A2153" s="7" t="s">
        <v>4277</v>
      </c>
      <c r="B2153" s="7" t="s">
        <v>3368</v>
      </c>
      <c r="C2153" s="7" t="s">
        <v>8419</v>
      </c>
      <c r="D2153" s="7" t="s">
        <v>8483</v>
      </c>
      <c r="E2153" s="7" t="s">
        <v>8484</v>
      </c>
      <c r="F2153" s="7" t="s">
        <v>6466</v>
      </c>
      <c r="G2153" s="7" t="s">
        <v>7772</v>
      </c>
      <c r="H2153" s="7" t="s">
        <v>1912</v>
      </c>
      <c r="I2153" s="7">
        <v>94</v>
      </c>
      <c r="J2153" s="7" t="s">
        <v>7848</v>
      </c>
      <c r="K2153" s="7" t="s">
        <v>6467</v>
      </c>
      <c r="L2153" s="7" t="s">
        <v>8431</v>
      </c>
      <c r="M2153" s="7" t="s">
        <v>8426</v>
      </c>
      <c r="N2153" s="7"/>
      <c r="O2153" s="7"/>
      <c r="P2153" s="7" t="s">
        <v>8713</v>
      </c>
      <c r="Q2153" s="7"/>
    </row>
    <row r="2154" spans="1:17" x14ac:dyDescent="0.25">
      <c r="A2154" s="7" t="s">
        <v>4277</v>
      </c>
      <c r="B2154" s="7" t="s">
        <v>3368</v>
      </c>
      <c r="C2154" s="7" t="s">
        <v>8419</v>
      </c>
      <c r="D2154" s="7" t="s">
        <v>8483</v>
      </c>
      <c r="E2154" s="7" t="s">
        <v>8484</v>
      </c>
      <c r="F2154" s="7" t="s">
        <v>6466</v>
      </c>
      <c r="G2154" s="7" t="s">
        <v>7772</v>
      </c>
      <c r="H2154" s="7" t="s">
        <v>1912</v>
      </c>
      <c r="I2154" s="7">
        <v>95</v>
      </c>
      <c r="J2154" s="7" t="s">
        <v>8236</v>
      </c>
      <c r="K2154" s="7" t="s">
        <v>6467</v>
      </c>
      <c r="L2154" s="7" t="s">
        <v>8431</v>
      </c>
      <c r="M2154" s="7" t="s">
        <v>8426</v>
      </c>
      <c r="N2154" s="7"/>
      <c r="O2154" s="7"/>
      <c r="P2154" s="7" t="s">
        <v>8713</v>
      </c>
      <c r="Q2154" s="7"/>
    </row>
    <row r="2155" spans="1:17" x14ac:dyDescent="0.25">
      <c r="A2155" s="7" t="s">
        <v>4277</v>
      </c>
      <c r="B2155" s="7" t="s">
        <v>3368</v>
      </c>
      <c r="C2155" s="7" t="s">
        <v>8419</v>
      </c>
      <c r="D2155" s="7" t="s">
        <v>8483</v>
      </c>
      <c r="E2155" s="7" t="s">
        <v>8484</v>
      </c>
      <c r="F2155" s="7" t="s">
        <v>6466</v>
      </c>
      <c r="G2155" s="7" t="s">
        <v>7772</v>
      </c>
      <c r="H2155" s="7" t="s">
        <v>1912</v>
      </c>
      <c r="I2155" s="7">
        <v>96</v>
      </c>
      <c r="J2155" s="7" t="s">
        <v>8243</v>
      </c>
      <c r="K2155" s="7" t="s">
        <v>6467</v>
      </c>
      <c r="L2155" s="7" t="s">
        <v>8431</v>
      </c>
      <c r="M2155" s="7" t="s">
        <v>8426</v>
      </c>
      <c r="N2155" s="7"/>
      <c r="O2155" s="7"/>
      <c r="P2155" s="7" t="s">
        <v>8713</v>
      </c>
      <c r="Q2155" s="7"/>
    </row>
    <row r="2156" spans="1:17" x14ac:dyDescent="0.25">
      <c r="A2156" s="7" t="s">
        <v>4277</v>
      </c>
      <c r="B2156" s="7" t="s">
        <v>3368</v>
      </c>
      <c r="C2156" s="7" t="s">
        <v>8419</v>
      </c>
      <c r="D2156" s="7" t="s">
        <v>8483</v>
      </c>
      <c r="E2156" s="7" t="s">
        <v>8484</v>
      </c>
      <c r="F2156" s="7" t="s">
        <v>6466</v>
      </c>
      <c r="G2156" s="7" t="s">
        <v>7772</v>
      </c>
      <c r="H2156" s="7" t="s">
        <v>1912</v>
      </c>
      <c r="I2156" s="7">
        <v>97</v>
      </c>
      <c r="J2156" s="7" t="s">
        <v>7853</v>
      </c>
      <c r="K2156" s="7" t="s">
        <v>6467</v>
      </c>
      <c r="L2156" s="7" t="s">
        <v>8431</v>
      </c>
      <c r="M2156" s="7" t="s">
        <v>8426</v>
      </c>
      <c r="N2156" s="7"/>
      <c r="O2156" s="7"/>
      <c r="P2156" s="7" t="s">
        <v>8713</v>
      </c>
      <c r="Q2156" s="7"/>
    </row>
    <row r="2157" spans="1:17" x14ac:dyDescent="0.25">
      <c r="A2157" s="7" t="s">
        <v>4277</v>
      </c>
      <c r="B2157" s="7" t="s">
        <v>3368</v>
      </c>
      <c r="C2157" s="7" t="s">
        <v>8419</v>
      </c>
      <c r="D2157" s="7" t="s">
        <v>8483</v>
      </c>
      <c r="E2157" s="7" t="s">
        <v>8484</v>
      </c>
      <c r="F2157" s="7" t="s">
        <v>6466</v>
      </c>
      <c r="G2157" s="7" t="s">
        <v>7772</v>
      </c>
      <c r="H2157" s="7" t="s">
        <v>1912</v>
      </c>
      <c r="I2157" s="7">
        <v>98</v>
      </c>
      <c r="J2157" s="7" t="s">
        <v>8369</v>
      </c>
      <c r="K2157" s="7" t="s">
        <v>6467</v>
      </c>
      <c r="L2157" s="7" t="s">
        <v>8431</v>
      </c>
      <c r="M2157" s="7" t="s">
        <v>8426</v>
      </c>
      <c r="N2157" s="7"/>
      <c r="O2157" s="7"/>
      <c r="P2157" s="7" t="s">
        <v>8713</v>
      </c>
      <c r="Q2157" s="7"/>
    </row>
    <row r="2158" spans="1:17" x14ac:dyDescent="0.25">
      <c r="A2158" s="7" t="s">
        <v>4277</v>
      </c>
      <c r="B2158" s="7" t="s">
        <v>3368</v>
      </c>
      <c r="C2158" s="7" t="s">
        <v>8419</v>
      </c>
      <c r="D2158" s="7" t="s">
        <v>8483</v>
      </c>
      <c r="E2158" s="7" t="s">
        <v>8484</v>
      </c>
      <c r="F2158" s="7" t="s">
        <v>6466</v>
      </c>
      <c r="G2158" s="7" t="s">
        <v>7772</v>
      </c>
      <c r="H2158" s="7" t="s">
        <v>1912</v>
      </c>
      <c r="I2158" s="7">
        <v>99</v>
      </c>
      <c r="J2158" s="7" t="s">
        <v>8368</v>
      </c>
      <c r="K2158" s="7" t="s">
        <v>6467</v>
      </c>
      <c r="L2158" s="7" t="s">
        <v>8431</v>
      </c>
      <c r="M2158" s="7" t="s">
        <v>8426</v>
      </c>
      <c r="N2158" s="7"/>
      <c r="O2158" s="7"/>
      <c r="P2158" s="7" t="s">
        <v>8713</v>
      </c>
      <c r="Q2158" s="7"/>
    </row>
    <row r="2159" spans="1:17" x14ac:dyDescent="0.25">
      <c r="A2159" s="7" t="s">
        <v>4277</v>
      </c>
      <c r="B2159" s="7" t="s">
        <v>3368</v>
      </c>
      <c r="C2159" s="7" t="s">
        <v>8419</v>
      </c>
      <c r="D2159" s="7" t="s">
        <v>8483</v>
      </c>
      <c r="E2159" s="7" t="s">
        <v>8485</v>
      </c>
      <c r="F2159" s="7" t="s">
        <v>6468</v>
      </c>
      <c r="G2159" s="7" t="s">
        <v>7773</v>
      </c>
      <c r="H2159" s="7" t="s">
        <v>1912</v>
      </c>
      <c r="I2159" s="7">
        <v>1</v>
      </c>
      <c r="J2159" s="7" t="s">
        <v>8370</v>
      </c>
      <c r="K2159" s="7" t="s">
        <v>6469</v>
      </c>
      <c r="L2159" s="7" t="s">
        <v>8428</v>
      </c>
      <c r="M2159" s="7" t="s">
        <v>8425</v>
      </c>
      <c r="N2159" s="7"/>
      <c r="O2159" s="7"/>
      <c r="P2159" s="7" t="s">
        <v>8713</v>
      </c>
      <c r="Q2159" s="7"/>
    </row>
    <row r="2160" spans="1:17" x14ac:dyDescent="0.25">
      <c r="A2160" s="7" t="s">
        <v>4277</v>
      </c>
      <c r="B2160" s="7" t="s">
        <v>3368</v>
      </c>
      <c r="C2160" s="7" t="s">
        <v>8419</v>
      </c>
      <c r="D2160" s="7" t="s">
        <v>8483</v>
      </c>
      <c r="E2160" s="7" t="s">
        <v>8485</v>
      </c>
      <c r="F2160" s="7" t="s">
        <v>6468</v>
      </c>
      <c r="G2160" s="7" t="s">
        <v>7773</v>
      </c>
      <c r="H2160" s="7" t="s">
        <v>1912</v>
      </c>
      <c r="I2160" s="7">
        <v>2</v>
      </c>
      <c r="J2160" s="7" t="s">
        <v>8371</v>
      </c>
      <c r="K2160" s="7" t="s">
        <v>6469</v>
      </c>
      <c r="L2160" s="7" t="s">
        <v>8426</v>
      </c>
      <c r="M2160" s="7" t="s">
        <v>8425</v>
      </c>
      <c r="N2160" s="7"/>
      <c r="O2160" s="7"/>
      <c r="P2160" s="7" t="s">
        <v>8713</v>
      </c>
      <c r="Q2160" s="7"/>
    </row>
    <row r="2161" spans="1:17" x14ac:dyDescent="0.25">
      <c r="A2161" s="7" t="s">
        <v>4277</v>
      </c>
      <c r="B2161" s="7" t="s">
        <v>3368</v>
      </c>
      <c r="C2161" s="7" t="s">
        <v>8419</v>
      </c>
      <c r="D2161" s="7" t="s">
        <v>8483</v>
      </c>
      <c r="E2161" s="7" t="s">
        <v>8485</v>
      </c>
      <c r="F2161" s="7" t="s">
        <v>6468</v>
      </c>
      <c r="G2161" s="7" t="s">
        <v>7773</v>
      </c>
      <c r="H2161" s="7" t="s">
        <v>1912</v>
      </c>
      <c r="I2161" s="7">
        <v>3</v>
      </c>
      <c r="J2161" s="7" t="s">
        <v>8372</v>
      </c>
      <c r="K2161" s="7" t="s">
        <v>6469</v>
      </c>
      <c r="L2161" s="7" t="s">
        <v>8425</v>
      </c>
      <c r="M2161" s="7" t="s">
        <v>8425</v>
      </c>
      <c r="N2161" s="7"/>
      <c r="O2161" s="7"/>
      <c r="P2161" s="7" t="s">
        <v>8713</v>
      </c>
      <c r="Q2161" s="7"/>
    </row>
    <row r="2162" spans="1:17" x14ac:dyDescent="0.25">
      <c r="A2162" s="7" t="s">
        <v>4277</v>
      </c>
      <c r="B2162" s="7" t="s">
        <v>3368</v>
      </c>
      <c r="C2162" s="7" t="s">
        <v>8419</v>
      </c>
      <c r="D2162" s="7" t="s">
        <v>8483</v>
      </c>
      <c r="E2162" s="7" t="s">
        <v>8485</v>
      </c>
      <c r="F2162" s="7" t="s">
        <v>6468</v>
      </c>
      <c r="G2162" s="7" t="s">
        <v>7773</v>
      </c>
      <c r="H2162" s="7" t="s">
        <v>1912</v>
      </c>
      <c r="I2162" s="7">
        <v>4</v>
      </c>
      <c r="J2162" s="7" t="s">
        <v>8373</v>
      </c>
      <c r="K2162" s="7" t="s">
        <v>6469</v>
      </c>
      <c r="L2162" s="7" t="s">
        <v>8429</v>
      </c>
      <c r="M2162" s="7" t="s">
        <v>8425</v>
      </c>
      <c r="N2162" s="7"/>
      <c r="O2162" s="7"/>
      <c r="P2162" s="7" t="s">
        <v>8713</v>
      </c>
      <c r="Q2162" s="7"/>
    </row>
    <row r="2163" spans="1:17" x14ac:dyDescent="0.25">
      <c r="A2163" s="7" t="s">
        <v>4277</v>
      </c>
      <c r="B2163" s="7" t="s">
        <v>3368</v>
      </c>
      <c r="C2163" s="7" t="s">
        <v>8419</v>
      </c>
      <c r="D2163" s="7" t="s">
        <v>8483</v>
      </c>
      <c r="E2163" s="7" t="s">
        <v>8485</v>
      </c>
      <c r="F2163" s="7" t="s">
        <v>6468</v>
      </c>
      <c r="G2163" s="7" t="s">
        <v>7773</v>
      </c>
      <c r="H2163" s="7" t="s">
        <v>1912</v>
      </c>
      <c r="I2163" s="7">
        <v>93</v>
      </c>
      <c r="J2163" s="7" t="s">
        <v>8244</v>
      </c>
      <c r="K2163" s="7" t="s">
        <v>6469</v>
      </c>
      <c r="L2163" s="7" t="s">
        <v>8431</v>
      </c>
      <c r="M2163" s="7" t="s">
        <v>8425</v>
      </c>
      <c r="N2163" s="7"/>
      <c r="O2163" s="7"/>
      <c r="P2163" s="7" t="s">
        <v>8713</v>
      </c>
      <c r="Q2163" s="7"/>
    </row>
    <row r="2164" spans="1:17" x14ac:dyDescent="0.25">
      <c r="A2164" s="7" t="s">
        <v>4277</v>
      </c>
      <c r="B2164" s="7" t="s">
        <v>3368</v>
      </c>
      <c r="C2164" s="7" t="s">
        <v>8419</v>
      </c>
      <c r="D2164" s="7" t="s">
        <v>8483</v>
      </c>
      <c r="E2164" s="7" t="s">
        <v>8485</v>
      </c>
      <c r="F2164" s="7" t="s">
        <v>6468</v>
      </c>
      <c r="G2164" s="7" t="s">
        <v>7773</v>
      </c>
      <c r="H2164" s="7" t="s">
        <v>1912</v>
      </c>
      <c r="I2164" s="7">
        <v>94</v>
      </c>
      <c r="J2164" s="7" t="s">
        <v>7848</v>
      </c>
      <c r="K2164" s="7" t="s">
        <v>6469</v>
      </c>
      <c r="L2164" s="7" t="s">
        <v>8431</v>
      </c>
      <c r="M2164" s="7" t="s">
        <v>8425</v>
      </c>
      <c r="N2164" s="7"/>
      <c r="O2164" s="7"/>
      <c r="P2164" s="7" t="s">
        <v>8713</v>
      </c>
      <c r="Q2164" s="7"/>
    </row>
    <row r="2165" spans="1:17" x14ac:dyDescent="0.25">
      <c r="A2165" s="7" t="s">
        <v>4277</v>
      </c>
      <c r="B2165" s="7" t="s">
        <v>3368</v>
      </c>
      <c r="C2165" s="7" t="s">
        <v>8419</v>
      </c>
      <c r="D2165" s="7" t="s">
        <v>8483</v>
      </c>
      <c r="E2165" s="7" t="s">
        <v>8485</v>
      </c>
      <c r="F2165" s="7" t="s">
        <v>6468</v>
      </c>
      <c r="G2165" s="7" t="s">
        <v>7773</v>
      </c>
      <c r="H2165" s="7" t="s">
        <v>1912</v>
      </c>
      <c r="I2165" s="7">
        <v>95</v>
      </c>
      <c r="J2165" s="7" t="s">
        <v>8236</v>
      </c>
      <c r="K2165" s="7" t="s">
        <v>6469</v>
      </c>
      <c r="L2165" s="7" t="s">
        <v>8431</v>
      </c>
      <c r="M2165" s="7" t="s">
        <v>8425</v>
      </c>
      <c r="N2165" s="7"/>
      <c r="O2165" s="7"/>
      <c r="P2165" s="7" t="s">
        <v>8713</v>
      </c>
      <c r="Q2165" s="7"/>
    </row>
    <row r="2166" spans="1:17" x14ac:dyDescent="0.25">
      <c r="A2166" s="7" t="s">
        <v>4277</v>
      </c>
      <c r="B2166" s="7" t="s">
        <v>3368</v>
      </c>
      <c r="C2166" s="7" t="s">
        <v>8419</v>
      </c>
      <c r="D2166" s="7" t="s">
        <v>8483</v>
      </c>
      <c r="E2166" s="7" t="s">
        <v>8485</v>
      </c>
      <c r="F2166" s="7" t="s">
        <v>6468</v>
      </c>
      <c r="G2166" s="7" t="s">
        <v>7773</v>
      </c>
      <c r="H2166" s="7" t="s">
        <v>1912</v>
      </c>
      <c r="I2166" s="7">
        <v>96</v>
      </c>
      <c r="J2166" s="7" t="s">
        <v>8243</v>
      </c>
      <c r="K2166" s="7" t="s">
        <v>6469</v>
      </c>
      <c r="L2166" s="7" t="s">
        <v>8431</v>
      </c>
      <c r="M2166" s="7" t="s">
        <v>8425</v>
      </c>
      <c r="N2166" s="7"/>
      <c r="O2166" s="7"/>
      <c r="P2166" s="7" t="s">
        <v>8713</v>
      </c>
      <c r="Q2166" s="7"/>
    </row>
    <row r="2167" spans="1:17" x14ac:dyDescent="0.25">
      <c r="A2167" s="7" t="s">
        <v>4277</v>
      </c>
      <c r="B2167" s="7" t="s">
        <v>3368</v>
      </c>
      <c r="C2167" s="7" t="s">
        <v>8419</v>
      </c>
      <c r="D2167" s="7" t="s">
        <v>8483</v>
      </c>
      <c r="E2167" s="7" t="s">
        <v>8485</v>
      </c>
      <c r="F2167" s="7" t="s">
        <v>6468</v>
      </c>
      <c r="G2167" s="7" t="s">
        <v>7773</v>
      </c>
      <c r="H2167" s="7" t="s">
        <v>1912</v>
      </c>
      <c r="I2167" s="7">
        <v>97</v>
      </c>
      <c r="J2167" s="7" t="s">
        <v>7853</v>
      </c>
      <c r="K2167" s="7" t="s">
        <v>6469</v>
      </c>
      <c r="L2167" s="7" t="s">
        <v>8431</v>
      </c>
      <c r="M2167" s="7" t="s">
        <v>8425</v>
      </c>
      <c r="N2167" s="7"/>
      <c r="O2167" s="7"/>
      <c r="P2167" s="7" t="s">
        <v>8713</v>
      </c>
      <c r="Q2167" s="7"/>
    </row>
    <row r="2168" spans="1:17" x14ac:dyDescent="0.25">
      <c r="A2168" s="7" t="s">
        <v>4277</v>
      </c>
      <c r="B2168" s="7" t="s">
        <v>3368</v>
      </c>
      <c r="C2168" s="7" t="s">
        <v>8419</v>
      </c>
      <c r="D2168" s="7" t="s">
        <v>8483</v>
      </c>
      <c r="E2168" s="7" t="s">
        <v>8485</v>
      </c>
      <c r="F2168" s="7" t="s">
        <v>6468</v>
      </c>
      <c r="G2168" s="7" t="s">
        <v>7773</v>
      </c>
      <c r="H2168" s="7" t="s">
        <v>1912</v>
      </c>
      <c r="I2168" s="7">
        <v>98</v>
      </c>
      <c r="J2168" s="7" t="s">
        <v>8369</v>
      </c>
      <c r="K2168" s="7" t="s">
        <v>6469</v>
      </c>
      <c r="L2168" s="7" t="s">
        <v>8431</v>
      </c>
      <c r="M2168" s="7" t="s">
        <v>8425</v>
      </c>
      <c r="N2168" s="7"/>
      <c r="O2168" s="7"/>
      <c r="P2168" s="7" t="s">
        <v>8713</v>
      </c>
      <c r="Q2168" s="7"/>
    </row>
    <row r="2169" spans="1:17" x14ac:dyDescent="0.25">
      <c r="A2169" s="7" t="s">
        <v>4277</v>
      </c>
      <c r="B2169" s="7" t="s">
        <v>3368</v>
      </c>
      <c r="C2169" s="7" t="s">
        <v>8419</v>
      </c>
      <c r="D2169" s="7" t="s">
        <v>8483</v>
      </c>
      <c r="E2169" s="7" t="s">
        <v>8485</v>
      </c>
      <c r="F2169" s="7" t="s">
        <v>6468</v>
      </c>
      <c r="G2169" s="7" t="s">
        <v>7773</v>
      </c>
      <c r="H2169" s="7" t="s">
        <v>1912</v>
      </c>
      <c r="I2169" s="7">
        <v>99</v>
      </c>
      <c r="J2169" s="7" t="s">
        <v>8368</v>
      </c>
      <c r="K2169" s="7" t="s">
        <v>6469</v>
      </c>
      <c r="L2169" s="7" t="s">
        <v>8431</v>
      </c>
      <c r="M2169" s="7" t="s">
        <v>8425</v>
      </c>
      <c r="N2169" s="7"/>
      <c r="O2169" s="7"/>
      <c r="P2169" s="7" t="s">
        <v>8713</v>
      </c>
      <c r="Q2169" s="7"/>
    </row>
    <row r="2170" spans="1:17" x14ac:dyDescent="0.25">
      <c r="A2170" s="7" t="s">
        <v>4279</v>
      </c>
      <c r="B2170" s="7" t="s">
        <v>3368</v>
      </c>
      <c r="C2170" s="7" t="s">
        <v>8420</v>
      </c>
      <c r="D2170" s="7" t="s">
        <v>8483</v>
      </c>
      <c r="E2170" s="7" t="s">
        <v>8482</v>
      </c>
      <c r="F2170" s="7" t="s">
        <v>6464</v>
      </c>
      <c r="G2170" s="7" t="s">
        <v>7912</v>
      </c>
      <c r="H2170" s="7" t="s">
        <v>1906</v>
      </c>
      <c r="I2170" s="7">
        <v>1</v>
      </c>
      <c r="J2170" s="7" t="s">
        <v>8376</v>
      </c>
      <c r="K2170" s="7" t="s">
        <v>6465</v>
      </c>
      <c r="L2170" s="7" t="s">
        <v>8426</v>
      </c>
      <c r="M2170" s="7" t="s">
        <v>8425</v>
      </c>
      <c r="N2170" s="7"/>
      <c r="O2170" s="7"/>
      <c r="P2170" s="7" t="s">
        <v>8713</v>
      </c>
      <c r="Q2170" s="7"/>
    </row>
    <row r="2171" spans="1:17" x14ac:dyDescent="0.25">
      <c r="A2171" s="7" t="s">
        <v>4279</v>
      </c>
      <c r="B2171" s="7" t="s">
        <v>3368</v>
      </c>
      <c r="C2171" s="7" t="s">
        <v>8420</v>
      </c>
      <c r="D2171" s="7" t="s">
        <v>8483</v>
      </c>
      <c r="E2171" s="7" t="s">
        <v>8482</v>
      </c>
      <c r="F2171" s="7" t="s">
        <v>6464</v>
      </c>
      <c r="G2171" s="7" t="s">
        <v>7912</v>
      </c>
      <c r="H2171" s="7" t="s">
        <v>1906</v>
      </c>
      <c r="I2171" s="7">
        <v>2</v>
      </c>
      <c r="J2171" s="7" t="s">
        <v>8374</v>
      </c>
      <c r="K2171" s="7" t="s">
        <v>6465</v>
      </c>
      <c r="L2171" s="7" t="s">
        <v>8425</v>
      </c>
      <c r="M2171" s="7" t="s">
        <v>8425</v>
      </c>
      <c r="N2171" s="7"/>
      <c r="O2171" s="7"/>
      <c r="P2171" s="7" t="s">
        <v>8713</v>
      </c>
      <c r="Q2171" s="7"/>
    </row>
    <row r="2172" spans="1:17" x14ac:dyDescent="0.25">
      <c r="A2172" s="7" t="s">
        <v>4279</v>
      </c>
      <c r="B2172" s="7" t="s">
        <v>3368</v>
      </c>
      <c r="C2172" s="7" t="s">
        <v>8420</v>
      </c>
      <c r="D2172" s="7" t="s">
        <v>8483</v>
      </c>
      <c r="E2172" s="7" t="s">
        <v>8482</v>
      </c>
      <c r="F2172" s="7" t="s">
        <v>6464</v>
      </c>
      <c r="G2172" s="7" t="s">
        <v>7912</v>
      </c>
      <c r="H2172" s="7" t="s">
        <v>1906</v>
      </c>
      <c r="I2172" s="7">
        <v>3</v>
      </c>
      <c r="J2172" s="7" t="s">
        <v>8375</v>
      </c>
      <c r="K2172" s="7" t="s">
        <v>6465</v>
      </c>
      <c r="L2172" s="7" t="s">
        <v>8427</v>
      </c>
      <c r="M2172" s="7" t="s">
        <v>8425</v>
      </c>
      <c r="N2172" s="7"/>
      <c r="O2172" s="7"/>
      <c r="P2172" s="7" t="s">
        <v>8713</v>
      </c>
      <c r="Q2172" s="7"/>
    </row>
    <row r="2173" spans="1:17" x14ac:dyDescent="0.25">
      <c r="A2173" s="7" t="s">
        <v>4279</v>
      </c>
      <c r="B2173" s="7" t="s">
        <v>3368</v>
      </c>
      <c r="C2173" s="7" t="s">
        <v>8420</v>
      </c>
      <c r="D2173" s="7" t="s">
        <v>8483</v>
      </c>
      <c r="E2173" s="7" t="s">
        <v>8482</v>
      </c>
      <c r="F2173" s="7" t="s">
        <v>6464</v>
      </c>
      <c r="G2173" s="7" t="s">
        <v>7912</v>
      </c>
      <c r="H2173" s="7" t="s">
        <v>1906</v>
      </c>
      <c r="I2173" s="7">
        <v>4</v>
      </c>
      <c r="J2173" s="7" t="s">
        <v>8314</v>
      </c>
      <c r="K2173" s="7" t="s">
        <v>6465</v>
      </c>
      <c r="L2173" s="7" t="s">
        <v>8427</v>
      </c>
      <c r="M2173" s="7" t="s">
        <v>8425</v>
      </c>
      <c r="N2173" s="7"/>
      <c r="O2173" s="7"/>
      <c r="P2173" s="7" t="s">
        <v>8713</v>
      </c>
      <c r="Q2173" s="7"/>
    </row>
    <row r="2174" spans="1:17" x14ac:dyDescent="0.25">
      <c r="A2174" s="7" t="s">
        <v>4279</v>
      </c>
      <c r="B2174" s="7" t="s">
        <v>3368</v>
      </c>
      <c r="C2174" s="7" t="s">
        <v>8420</v>
      </c>
      <c r="D2174" s="7" t="s">
        <v>8483</v>
      </c>
      <c r="E2174" s="7" t="s">
        <v>8482</v>
      </c>
      <c r="F2174" s="7" t="s">
        <v>6464</v>
      </c>
      <c r="G2174" s="7" t="s">
        <v>7912</v>
      </c>
      <c r="H2174" s="7" t="s">
        <v>1906</v>
      </c>
      <c r="I2174" s="7">
        <v>93</v>
      </c>
      <c r="J2174" s="7" t="s">
        <v>8244</v>
      </c>
      <c r="K2174" s="7" t="s">
        <v>6465</v>
      </c>
      <c r="L2174" s="7" t="s">
        <v>8431</v>
      </c>
      <c r="M2174" s="7" t="s">
        <v>8425</v>
      </c>
      <c r="N2174" s="7"/>
      <c r="O2174" s="7"/>
      <c r="P2174" s="7" t="s">
        <v>8713</v>
      </c>
      <c r="Q2174" s="7"/>
    </row>
    <row r="2175" spans="1:17" x14ac:dyDescent="0.25">
      <c r="A2175" s="7" t="s">
        <v>4279</v>
      </c>
      <c r="B2175" s="7" t="s">
        <v>3368</v>
      </c>
      <c r="C2175" s="7" t="s">
        <v>8420</v>
      </c>
      <c r="D2175" s="7" t="s">
        <v>8483</v>
      </c>
      <c r="E2175" s="7" t="s">
        <v>8482</v>
      </c>
      <c r="F2175" s="7" t="s">
        <v>6464</v>
      </c>
      <c r="G2175" s="7" t="s">
        <v>7912</v>
      </c>
      <c r="H2175" s="7" t="s">
        <v>1906</v>
      </c>
      <c r="I2175" s="7">
        <v>94</v>
      </c>
      <c r="J2175" s="7" t="s">
        <v>7848</v>
      </c>
      <c r="K2175" s="7" t="s">
        <v>6465</v>
      </c>
      <c r="L2175" s="7" t="s">
        <v>8431</v>
      </c>
      <c r="M2175" s="7" t="s">
        <v>8425</v>
      </c>
      <c r="N2175" s="7"/>
      <c r="O2175" s="7"/>
      <c r="P2175" s="7" t="s">
        <v>8713</v>
      </c>
      <c r="Q2175" s="7"/>
    </row>
    <row r="2176" spans="1:17" x14ac:dyDescent="0.25">
      <c r="A2176" s="7" t="s">
        <v>4279</v>
      </c>
      <c r="B2176" s="7" t="s">
        <v>3368</v>
      </c>
      <c r="C2176" s="7" t="s">
        <v>8420</v>
      </c>
      <c r="D2176" s="7" t="s">
        <v>8483</v>
      </c>
      <c r="E2176" s="7" t="s">
        <v>8482</v>
      </c>
      <c r="F2176" s="7" t="s">
        <v>6464</v>
      </c>
      <c r="G2176" s="7" t="s">
        <v>7912</v>
      </c>
      <c r="H2176" s="7" t="s">
        <v>1906</v>
      </c>
      <c r="I2176" s="7">
        <v>95</v>
      </c>
      <c r="J2176" s="7" t="s">
        <v>8236</v>
      </c>
      <c r="K2176" s="7" t="s">
        <v>6465</v>
      </c>
      <c r="L2176" s="7" t="s">
        <v>8431</v>
      </c>
      <c r="M2176" s="7" t="s">
        <v>8425</v>
      </c>
      <c r="N2176" s="7"/>
      <c r="O2176" s="7"/>
      <c r="P2176" s="7" t="s">
        <v>8713</v>
      </c>
      <c r="Q2176" s="7"/>
    </row>
    <row r="2177" spans="1:17" x14ac:dyDescent="0.25">
      <c r="A2177" s="7" t="s">
        <v>4279</v>
      </c>
      <c r="B2177" s="7" t="s">
        <v>3368</v>
      </c>
      <c r="C2177" s="7" t="s">
        <v>8420</v>
      </c>
      <c r="D2177" s="7" t="s">
        <v>8483</v>
      </c>
      <c r="E2177" s="7" t="s">
        <v>8482</v>
      </c>
      <c r="F2177" s="7" t="s">
        <v>6464</v>
      </c>
      <c r="G2177" s="7" t="s">
        <v>7912</v>
      </c>
      <c r="H2177" s="7" t="s">
        <v>1906</v>
      </c>
      <c r="I2177" s="7">
        <v>96</v>
      </c>
      <c r="J2177" s="7" t="s">
        <v>8243</v>
      </c>
      <c r="K2177" s="7" t="s">
        <v>6465</v>
      </c>
      <c r="L2177" s="7" t="s">
        <v>8431</v>
      </c>
      <c r="M2177" s="7" t="s">
        <v>8425</v>
      </c>
      <c r="N2177" s="7"/>
      <c r="O2177" s="7"/>
      <c r="P2177" s="7" t="s">
        <v>8713</v>
      </c>
      <c r="Q2177" s="7"/>
    </row>
    <row r="2178" spans="1:17" x14ac:dyDescent="0.25">
      <c r="A2178" s="7" t="s">
        <v>4279</v>
      </c>
      <c r="B2178" s="7" t="s">
        <v>3368</v>
      </c>
      <c r="C2178" s="7" t="s">
        <v>8420</v>
      </c>
      <c r="D2178" s="7" t="s">
        <v>8483</v>
      </c>
      <c r="E2178" s="7" t="s">
        <v>8482</v>
      </c>
      <c r="F2178" s="7" t="s">
        <v>6464</v>
      </c>
      <c r="G2178" s="7" t="s">
        <v>7912</v>
      </c>
      <c r="H2178" s="7" t="s">
        <v>1906</v>
      </c>
      <c r="I2178" s="7">
        <v>97</v>
      </c>
      <c r="J2178" s="7" t="s">
        <v>7853</v>
      </c>
      <c r="K2178" s="7" t="s">
        <v>6465</v>
      </c>
      <c r="L2178" s="7" t="s">
        <v>8431</v>
      </c>
      <c r="M2178" s="7" t="s">
        <v>8425</v>
      </c>
      <c r="N2178" s="7"/>
      <c r="O2178" s="7"/>
      <c r="P2178" s="7" t="s">
        <v>8713</v>
      </c>
      <c r="Q2178" s="7"/>
    </row>
    <row r="2179" spans="1:17" x14ac:dyDescent="0.25">
      <c r="A2179" s="7" t="s">
        <v>4279</v>
      </c>
      <c r="B2179" s="7" t="s">
        <v>3368</v>
      </c>
      <c r="C2179" s="7" t="s">
        <v>8420</v>
      </c>
      <c r="D2179" s="7" t="s">
        <v>8483</v>
      </c>
      <c r="E2179" s="7" t="s">
        <v>8482</v>
      </c>
      <c r="F2179" s="7" t="s">
        <v>6464</v>
      </c>
      <c r="G2179" s="7" t="s">
        <v>7912</v>
      </c>
      <c r="H2179" s="7" t="s">
        <v>1906</v>
      </c>
      <c r="I2179" s="7">
        <v>98</v>
      </c>
      <c r="J2179" s="7" t="s">
        <v>8369</v>
      </c>
      <c r="K2179" s="7" t="s">
        <v>6465</v>
      </c>
      <c r="L2179" s="7" t="s">
        <v>8431</v>
      </c>
      <c r="M2179" s="7" t="s">
        <v>8425</v>
      </c>
      <c r="N2179" s="7"/>
      <c r="O2179" s="7"/>
      <c r="P2179" s="7" t="s">
        <v>8713</v>
      </c>
      <c r="Q2179" s="7"/>
    </row>
    <row r="2180" spans="1:17" x14ac:dyDescent="0.25">
      <c r="A2180" s="7" t="s">
        <v>4279</v>
      </c>
      <c r="B2180" s="7" t="s">
        <v>3368</v>
      </c>
      <c r="C2180" s="7" t="s">
        <v>8420</v>
      </c>
      <c r="D2180" s="7" t="s">
        <v>8483</v>
      </c>
      <c r="E2180" s="7" t="s">
        <v>8482</v>
      </c>
      <c r="F2180" s="7" t="s">
        <v>6464</v>
      </c>
      <c r="G2180" s="7" t="s">
        <v>7912</v>
      </c>
      <c r="H2180" s="7" t="s">
        <v>1906</v>
      </c>
      <c r="I2180" s="7">
        <v>99</v>
      </c>
      <c r="J2180" s="7" t="s">
        <v>8368</v>
      </c>
      <c r="K2180" s="7" t="s">
        <v>6465</v>
      </c>
      <c r="L2180" s="7" t="s">
        <v>8431</v>
      </c>
      <c r="M2180" s="7" t="s">
        <v>8425</v>
      </c>
      <c r="N2180" s="7"/>
      <c r="O2180" s="7"/>
      <c r="P2180" s="7" t="s">
        <v>8713</v>
      </c>
      <c r="Q2180" s="7"/>
    </row>
    <row r="2181" spans="1:17" x14ac:dyDescent="0.25">
      <c r="A2181" s="7" t="s">
        <v>4279</v>
      </c>
      <c r="B2181" s="7" t="s">
        <v>3368</v>
      </c>
      <c r="C2181" s="7" t="s">
        <v>8420</v>
      </c>
      <c r="D2181" s="7" t="s">
        <v>8483</v>
      </c>
      <c r="E2181" s="7" t="s">
        <v>8484</v>
      </c>
      <c r="F2181" s="7" t="s">
        <v>6466</v>
      </c>
      <c r="G2181" s="7" t="s">
        <v>7772</v>
      </c>
      <c r="H2181" s="7" t="s">
        <v>1906</v>
      </c>
      <c r="I2181" s="7">
        <v>1</v>
      </c>
      <c r="J2181" s="7" t="s">
        <v>8370</v>
      </c>
      <c r="K2181" s="7" t="s">
        <v>6467</v>
      </c>
      <c r="L2181" s="7" t="s">
        <v>8428</v>
      </c>
      <c r="M2181" s="7" t="s">
        <v>8426</v>
      </c>
      <c r="N2181" s="7"/>
      <c r="O2181" s="7"/>
      <c r="P2181" s="7" t="s">
        <v>8713</v>
      </c>
      <c r="Q2181" s="7"/>
    </row>
    <row r="2182" spans="1:17" x14ac:dyDescent="0.25">
      <c r="A2182" s="7" t="s">
        <v>4279</v>
      </c>
      <c r="B2182" s="7" t="s">
        <v>3368</v>
      </c>
      <c r="C2182" s="7" t="s">
        <v>8420</v>
      </c>
      <c r="D2182" s="7" t="s">
        <v>8483</v>
      </c>
      <c r="E2182" s="7" t="s">
        <v>8484</v>
      </c>
      <c r="F2182" s="7" t="s">
        <v>6466</v>
      </c>
      <c r="G2182" s="7" t="s">
        <v>7772</v>
      </c>
      <c r="H2182" s="7" t="s">
        <v>1906</v>
      </c>
      <c r="I2182" s="7">
        <v>2</v>
      </c>
      <c r="J2182" s="7" t="s">
        <v>8371</v>
      </c>
      <c r="K2182" s="7" t="s">
        <v>6467</v>
      </c>
      <c r="L2182" s="7" t="s">
        <v>8426</v>
      </c>
      <c r="M2182" s="7" t="s">
        <v>8426</v>
      </c>
      <c r="N2182" s="7"/>
      <c r="O2182" s="7"/>
      <c r="P2182" s="7" t="s">
        <v>8713</v>
      </c>
      <c r="Q2182" s="7"/>
    </row>
    <row r="2183" spans="1:17" x14ac:dyDescent="0.25">
      <c r="A2183" s="7" t="s">
        <v>4279</v>
      </c>
      <c r="B2183" s="7" t="s">
        <v>3368</v>
      </c>
      <c r="C2183" s="7" t="s">
        <v>8420</v>
      </c>
      <c r="D2183" s="7" t="s">
        <v>8483</v>
      </c>
      <c r="E2183" s="7" t="s">
        <v>8484</v>
      </c>
      <c r="F2183" s="7" t="s">
        <v>6466</v>
      </c>
      <c r="G2183" s="7" t="s">
        <v>7772</v>
      </c>
      <c r="H2183" s="7" t="s">
        <v>1906</v>
      </c>
      <c r="I2183" s="7">
        <v>3</v>
      </c>
      <c r="J2183" s="7" t="s">
        <v>8372</v>
      </c>
      <c r="K2183" s="7" t="s">
        <v>6467</v>
      </c>
      <c r="L2183" s="7" t="s">
        <v>8425</v>
      </c>
      <c r="M2183" s="7" t="s">
        <v>8426</v>
      </c>
      <c r="N2183" s="7"/>
      <c r="O2183" s="7"/>
      <c r="P2183" s="7" t="s">
        <v>8713</v>
      </c>
      <c r="Q2183" s="7"/>
    </row>
    <row r="2184" spans="1:17" x14ac:dyDescent="0.25">
      <c r="A2184" s="7" t="s">
        <v>4279</v>
      </c>
      <c r="B2184" s="7" t="s">
        <v>3368</v>
      </c>
      <c r="C2184" s="7" t="s">
        <v>8420</v>
      </c>
      <c r="D2184" s="7" t="s">
        <v>8483</v>
      </c>
      <c r="E2184" s="7" t="s">
        <v>8484</v>
      </c>
      <c r="F2184" s="7" t="s">
        <v>6466</v>
      </c>
      <c r="G2184" s="7" t="s">
        <v>7772</v>
      </c>
      <c r="H2184" s="7" t="s">
        <v>1906</v>
      </c>
      <c r="I2184" s="7">
        <v>4</v>
      </c>
      <c r="J2184" s="7" t="s">
        <v>8373</v>
      </c>
      <c r="K2184" s="7" t="s">
        <v>6467</v>
      </c>
      <c r="L2184" s="7" t="s">
        <v>8429</v>
      </c>
      <c r="M2184" s="7" t="s">
        <v>8426</v>
      </c>
      <c r="N2184" s="7"/>
      <c r="O2184" s="7"/>
      <c r="P2184" s="7" t="s">
        <v>8713</v>
      </c>
      <c r="Q2184" s="7"/>
    </row>
    <row r="2185" spans="1:17" x14ac:dyDescent="0.25">
      <c r="A2185" s="7" t="s">
        <v>4279</v>
      </c>
      <c r="B2185" s="7" t="s">
        <v>3368</v>
      </c>
      <c r="C2185" s="7" t="s">
        <v>8420</v>
      </c>
      <c r="D2185" s="7" t="s">
        <v>8483</v>
      </c>
      <c r="E2185" s="7" t="s">
        <v>8484</v>
      </c>
      <c r="F2185" s="7" t="s">
        <v>6466</v>
      </c>
      <c r="G2185" s="7" t="s">
        <v>7772</v>
      </c>
      <c r="H2185" s="7" t="s">
        <v>1906</v>
      </c>
      <c r="I2185" s="7">
        <v>93</v>
      </c>
      <c r="J2185" s="7" t="s">
        <v>8244</v>
      </c>
      <c r="K2185" s="7" t="s">
        <v>6467</v>
      </c>
      <c r="L2185" s="7" t="s">
        <v>8431</v>
      </c>
      <c r="M2185" s="7" t="s">
        <v>8426</v>
      </c>
      <c r="N2185" s="7"/>
      <c r="O2185" s="7"/>
      <c r="P2185" s="7" t="s">
        <v>8713</v>
      </c>
      <c r="Q2185" s="7"/>
    </row>
    <row r="2186" spans="1:17" x14ac:dyDescent="0.25">
      <c r="A2186" s="7" t="s">
        <v>4279</v>
      </c>
      <c r="B2186" s="7" t="s">
        <v>3368</v>
      </c>
      <c r="C2186" s="7" t="s">
        <v>8420</v>
      </c>
      <c r="D2186" s="7" t="s">
        <v>8483</v>
      </c>
      <c r="E2186" s="7" t="s">
        <v>8484</v>
      </c>
      <c r="F2186" s="7" t="s">
        <v>6466</v>
      </c>
      <c r="G2186" s="7" t="s">
        <v>7772</v>
      </c>
      <c r="H2186" s="7" t="s">
        <v>1906</v>
      </c>
      <c r="I2186" s="7">
        <v>94</v>
      </c>
      <c r="J2186" s="7" t="s">
        <v>7848</v>
      </c>
      <c r="K2186" s="7" t="s">
        <v>6467</v>
      </c>
      <c r="L2186" s="7" t="s">
        <v>8431</v>
      </c>
      <c r="M2186" s="7" t="s">
        <v>8426</v>
      </c>
      <c r="N2186" s="7"/>
      <c r="O2186" s="7"/>
      <c r="P2186" s="7" t="s">
        <v>8713</v>
      </c>
      <c r="Q2186" s="7"/>
    </row>
    <row r="2187" spans="1:17" x14ac:dyDescent="0.25">
      <c r="A2187" s="7" t="s">
        <v>4279</v>
      </c>
      <c r="B2187" s="7" t="s">
        <v>3368</v>
      </c>
      <c r="C2187" s="7" t="s">
        <v>8420</v>
      </c>
      <c r="D2187" s="7" t="s">
        <v>8483</v>
      </c>
      <c r="E2187" s="7" t="s">
        <v>8484</v>
      </c>
      <c r="F2187" s="7" t="s">
        <v>6466</v>
      </c>
      <c r="G2187" s="7" t="s">
        <v>7772</v>
      </c>
      <c r="H2187" s="7" t="s">
        <v>1906</v>
      </c>
      <c r="I2187" s="7">
        <v>95</v>
      </c>
      <c r="J2187" s="7" t="s">
        <v>8236</v>
      </c>
      <c r="K2187" s="7" t="s">
        <v>6467</v>
      </c>
      <c r="L2187" s="7" t="s">
        <v>8431</v>
      </c>
      <c r="M2187" s="7" t="s">
        <v>8426</v>
      </c>
      <c r="N2187" s="7"/>
      <c r="O2187" s="7"/>
      <c r="P2187" s="7" t="s">
        <v>8713</v>
      </c>
      <c r="Q2187" s="7"/>
    </row>
    <row r="2188" spans="1:17" x14ac:dyDescent="0.25">
      <c r="A2188" s="7" t="s">
        <v>4279</v>
      </c>
      <c r="B2188" s="7" t="s">
        <v>3368</v>
      </c>
      <c r="C2188" s="7" t="s">
        <v>8420</v>
      </c>
      <c r="D2188" s="7" t="s">
        <v>8483</v>
      </c>
      <c r="E2188" s="7" t="s">
        <v>8484</v>
      </c>
      <c r="F2188" s="7" t="s">
        <v>6466</v>
      </c>
      <c r="G2188" s="7" t="s">
        <v>7772</v>
      </c>
      <c r="H2188" s="7" t="s">
        <v>1906</v>
      </c>
      <c r="I2188" s="7">
        <v>96</v>
      </c>
      <c r="J2188" s="7" t="s">
        <v>8243</v>
      </c>
      <c r="K2188" s="7" t="s">
        <v>6467</v>
      </c>
      <c r="L2188" s="7" t="s">
        <v>8431</v>
      </c>
      <c r="M2188" s="7" t="s">
        <v>8426</v>
      </c>
      <c r="N2188" s="7"/>
      <c r="O2188" s="7"/>
      <c r="P2188" s="7" t="s">
        <v>8713</v>
      </c>
      <c r="Q2188" s="7"/>
    </row>
    <row r="2189" spans="1:17" x14ac:dyDescent="0.25">
      <c r="A2189" s="7" t="s">
        <v>4279</v>
      </c>
      <c r="B2189" s="7" t="s">
        <v>3368</v>
      </c>
      <c r="C2189" s="7" t="s">
        <v>8420</v>
      </c>
      <c r="D2189" s="7" t="s">
        <v>8483</v>
      </c>
      <c r="E2189" s="7" t="s">
        <v>8484</v>
      </c>
      <c r="F2189" s="7" t="s">
        <v>6466</v>
      </c>
      <c r="G2189" s="7" t="s">
        <v>7772</v>
      </c>
      <c r="H2189" s="7" t="s">
        <v>1906</v>
      </c>
      <c r="I2189" s="7">
        <v>97</v>
      </c>
      <c r="J2189" s="7" t="s">
        <v>7853</v>
      </c>
      <c r="K2189" s="7" t="s">
        <v>6467</v>
      </c>
      <c r="L2189" s="7" t="s">
        <v>8431</v>
      </c>
      <c r="M2189" s="7" t="s">
        <v>8426</v>
      </c>
      <c r="N2189" s="7"/>
      <c r="O2189" s="7"/>
      <c r="P2189" s="7" t="s">
        <v>8713</v>
      </c>
      <c r="Q2189" s="7"/>
    </row>
    <row r="2190" spans="1:17" x14ac:dyDescent="0.25">
      <c r="A2190" s="7" t="s">
        <v>4279</v>
      </c>
      <c r="B2190" s="7" t="s">
        <v>3368</v>
      </c>
      <c r="C2190" s="7" t="s">
        <v>8420</v>
      </c>
      <c r="D2190" s="7" t="s">
        <v>8483</v>
      </c>
      <c r="E2190" s="7" t="s">
        <v>8484</v>
      </c>
      <c r="F2190" s="7" t="s">
        <v>6466</v>
      </c>
      <c r="G2190" s="7" t="s">
        <v>7772</v>
      </c>
      <c r="H2190" s="7" t="s">
        <v>1906</v>
      </c>
      <c r="I2190" s="7">
        <v>98</v>
      </c>
      <c r="J2190" s="7" t="s">
        <v>8369</v>
      </c>
      <c r="K2190" s="7" t="s">
        <v>6467</v>
      </c>
      <c r="L2190" s="7" t="s">
        <v>8431</v>
      </c>
      <c r="M2190" s="7" t="s">
        <v>8426</v>
      </c>
      <c r="N2190" s="7"/>
      <c r="O2190" s="7"/>
      <c r="P2190" s="7" t="s">
        <v>8713</v>
      </c>
      <c r="Q2190" s="7"/>
    </row>
    <row r="2191" spans="1:17" x14ac:dyDescent="0.25">
      <c r="A2191" s="7" t="s">
        <v>4279</v>
      </c>
      <c r="B2191" s="7" t="s">
        <v>3368</v>
      </c>
      <c r="C2191" s="7" t="s">
        <v>8420</v>
      </c>
      <c r="D2191" s="7" t="s">
        <v>8483</v>
      </c>
      <c r="E2191" s="7" t="s">
        <v>8484</v>
      </c>
      <c r="F2191" s="7" t="s">
        <v>6466</v>
      </c>
      <c r="G2191" s="7" t="s">
        <v>7772</v>
      </c>
      <c r="H2191" s="7" t="s">
        <v>1906</v>
      </c>
      <c r="I2191" s="7">
        <v>99</v>
      </c>
      <c r="J2191" s="7" t="s">
        <v>8368</v>
      </c>
      <c r="K2191" s="7" t="s">
        <v>6467</v>
      </c>
      <c r="L2191" s="7" t="s">
        <v>8431</v>
      </c>
      <c r="M2191" s="7" t="s">
        <v>8426</v>
      </c>
      <c r="N2191" s="7"/>
      <c r="O2191" s="7"/>
      <c r="P2191" s="7" t="s">
        <v>8713</v>
      </c>
      <c r="Q2191" s="7"/>
    </row>
    <row r="2192" spans="1:17" x14ac:dyDescent="0.25">
      <c r="A2192" s="7" t="s">
        <v>4279</v>
      </c>
      <c r="B2192" s="7" t="s">
        <v>3368</v>
      </c>
      <c r="C2192" s="7" t="s">
        <v>8420</v>
      </c>
      <c r="D2192" s="7" t="s">
        <v>8483</v>
      </c>
      <c r="E2192" s="7" t="s">
        <v>8485</v>
      </c>
      <c r="F2192" s="7" t="s">
        <v>6468</v>
      </c>
      <c r="G2192" s="7" t="s">
        <v>7773</v>
      </c>
      <c r="H2192" s="7" t="s">
        <v>1906</v>
      </c>
      <c r="I2192" s="7">
        <v>1</v>
      </c>
      <c r="J2192" s="7" t="s">
        <v>8370</v>
      </c>
      <c r="K2192" s="7" t="s">
        <v>6469</v>
      </c>
      <c r="L2192" s="7" t="s">
        <v>8428</v>
      </c>
      <c r="M2192" s="7" t="s">
        <v>8425</v>
      </c>
      <c r="N2192" s="7"/>
      <c r="O2192" s="7"/>
      <c r="P2192" s="7" t="s">
        <v>8713</v>
      </c>
      <c r="Q2192" s="7"/>
    </row>
    <row r="2193" spans="1:17" x14ac:dyDescent="0.25">
      <c r="A2193" s="7" t="s">
        <v>4279</v>
      </c>
      <c r="B2193" s="7" t="s">
        <v>3368</v>
      </c>
      <c r="C2193" s="7" t="s">
        <v>8420</v>
      </c>
      <c r="D2193" s="7" t="s">
        <v>8483</v>
      </c>
      <c r="E2193" s="7" t="s">
        <v>8485</v>
      </c>
      <c r="F2193" s="7" t="s">
        <v>6468</v>
      </c>
      <c r="G2193" s="7" t="s">
        <v>7773</v>
      </c>
      <c r="H2193" s="7" t="s">
        <v>1906</v>
      </c>
      <c r="I2193" s="7">
        <v>2</v>
      </c>
      <c r="J2193" s="7" t="s">
        <v>8371</v>
      </c>
      <c r="K2193" s="7" t="s">
        <v>6469</v>
      </c>
      <c r="L2193" s="7" t="s">
        <v>8426</v>
      </c>
      <c r="M2193" s="7" t="s">
        <v>8425</v>
      </c>
      <c r="N2193" s="7"/>
      <c r="O2193" s="7"/>
      <c r="P2193" s="7" t="s">
        <v>8713</v>
      </c>
      <c r="Q2193" s="7"/>
    </row>
    <row r="2194" spans="1:17" x14ac:dyDescent="0.25">
      <c r="A2194" s="7" t="s">
        <v>4279</v>
      </c>
      <c r="B2194" s="7" t="s">
        <v>3368</v>
      </c>
      <c r="C2194" s="7" t="s">
        <v>8420</v>
      </c>
      <c r="D2194" s="7" t="s">
        <v>8483</v>
      </c>
      <c r="E2194" s="7" t="s">
        <v>8485</v>
      </c>
      <c r="F2194" s="7" t="s">
        <v>6468</v>
      </c>
      <c r="G2194" s="7" t="s">
        <v>7773</v>
      </c>
      <c r="H2194" s="7" t="s">
        <v>1906</v>
      </c>
      <c r="I2194" s="7">
        <v>3</v>
      </c>
      <c r="J2194" s="7" t="s">
        <v>8372</v>
      </c>
      <c r="K2194" s="7" t="s">
        <v>6469</v>
      </c>
      <c r="L2194" s="7" t="s">
        <v>8425</v>
      </c>
      <c r="M2194" s="7" t="s">
        <v>8425</v>
      </c>
      <c r="N2194" s="7"/>
      <c r="O2194" s="7"/>
      <c r="P2194" s="7" t="s">
        <v>8713</v>
      </c>
      <c r="Q2194" s="7"/>
    </row>
    <row r="2195" spans="1:17" x14ac:dyDescent="0.25">
      <c r="A2195" s="7" t="s">
        <v>4279</v>
      </c>
      <c r="B2195" s="7" t="s">
        <v>3368</v>
      </c>
      <c r="C2195" s="7" t="s">
        <v>8420</v>
      </c>
      <c r="D2195" s="7" t="s">
        <v>8483</v>
      </c>
      <c r="E2195" s="7" t="s">
        <v>8485</v>
      </c>
      <c r="F2195" s="7" t="s">
        <v>6468</v>
      </c>
      <c r="G2195" s="7" t="s">
        <v>7773</v>
      </c>
      <c r="H2195" s="7" t="s">
        <v>1906</v>
      </c>
      <c r="I2195" s="7">
        <v>4</v>
      </c>
      <c r="J2195" s="7" t="s">
        <v>8373</v>
      </c>
      <c r="K2195" s="7" t="s">
        <v>6469</v>
      </c>
      <c r="L2195" s="7" t="s">
        <v>8429</v>
      </c>
      <c r="M2195" s="7" t="s">
        <v>8425</v>
      </c>
      <c r="N2195" s="7"/>
      <c r="O2195" s="7"/>
      <c r="P2195" s="7" t="s">
        <v>8713</v>
      </c>
      <c r="Q2195" s="7"/>
    </row>
    <row r="2196" spans="1:17" x14ac:dyDescent="0.25">
      <c r="A2196" s="7" t="s">
        <v>4279</v>
      </c>
      <c r="B2196" s="7" t="s">
        <v>3368</v>
      </c>
      <c r="C2196" s="7" t="s">
        <v>8420</v>
      </c>
      <c r="D2196" s="7" t="s">
        <v>8483</v>
      </c>
      <c r="E2196" s="7" t="s">
        <v>8485</v>
      </c>
      <c r="F2196" s="7" t="s">
        <v>6468</v>
      </c>
      <c r="G2196" s="7" t="s">
        <v>7773</v>
      </c>
      <c r="H2196" s="7" t="s">
        <v>1906</v>
      </c>
      <c r="I2196" s="7">
        <v>93</v>
      </c>
      <c r="J2196" s="7" t="s">
        <v>8244</v>
      </c>
      <c r="K2196" s="7" t="s">
        <v>6469</v>
      </c>
      <c r="L2196" s="7" t="s">
        <v>8431</v>
      </c>
      <c r="M2196" s="7" t="s">
        <v>8425</v>
      </c>
      <c r="N2196" s="7"/>
      <c r="O2196" s="7"/>
      <c r="P2196" s="7" t="s">
        <v>8713</v>
      </c>
      <c r="Q2196" s="7"/>
    </row>
    <row r="2197" spans="1:17" x14ac:dyDescent="0.25">
      <c r="A2197" s="7" t="s">
        <v>4279</v>
      </c>
      <c r="B2197" s="7" t="s">
        <v>3368</v>
      </c>
      <c r="C2197" s="7" t="s">
        <v>8420</v>
      </c>
      <c r="D2197" s="7" t="s">
        <v>8483</v>
      </c>
      <c r="E2197" s="7" t="s">
        <v>8485</v>
      </c>
      <c r="F2197" s="7" t="s">
        <v>6468</v>
      </c>
      <c r="G2197" s="7" t="s">
        <v>7773</v>
      </c>
      <c r="H2197" s="7" t="s">
        <v>1906</v>
      </c>
      <c r="I2197" s="7">
        <v>94</v>
      </c>
      <c r="J2197" s="7" t="s">
        <v>7848</v>
      </c>
      <c r="K2197" s="7" t="s">
        <v>6469</v>
      </c>
      <c r="L2197" s="7" t="s">
        <v>8431</v>
      </c>
      <c r="M2197" s="7" t="s">
        <v>8425</v>
      </c>
      <c r="N2197" s="7"/>
      <c r="O2197" s="7"/>
      <c r="P2197" s="7" t="s">
        <v>8713</v>
      </c>
      <c r="Q2197" s="7"/>
    </row>
    <row r="2198" spans="1:17" x14ac:dyDescent="0.25">
      <c r="A2198" s="7" t="s">
        <v>4279</v>
      </c>
      <c r="B2198" s="7" t="s">
        <v>3368</v>
      </c>
      <c r="C2198" s="7" t="s">
        <v>8420</v>
      </c>
      <c r="D2198" s="7" t="s">
        <v>8483</v>
      </c>
      <c r="E2198" s="7" t="s">
        <v>8485</v>
      </c>
      <c r="F2198" s="7" t="s">
        <v>6468</v>
      </c>
      <c r="G2198" s="7" t="s">
        <v>7773</v>
      </c>
      <c r="H2198" s="7" t="s">
        <v>1906</v>
      </c>
      <c r="I2198" s="7">
        <v>95</v>
      </c>
      <c r="J2198" s="7" t="s">
        <v>8236</v>
      </c>
      <c r="K2198" s="7" t="s">
        <v>6469</v>
      </c>
      <c r="L2198" s="7" t="s">
        <v>8431</v>
      </c>
      <c r="M2198" s="7" t="s">
        <v>8425</v>
      </c>
      <c r="N2198" s="7"/>
      <c r="O2198" s="7"/>
      <c r="P2198" s="7" t="s">
        <v>8713</v>
      </c>
      <c r="Q2198" s="7"/>
    </row>
    <row r="2199" spans="1:17" x14ac:dyDescent="0.25">
      <c r="A2199" s="7" t="s">
        <v>4279</v>
      </c>
      <c r="B2199" s="7" t="s">
        <v>3368</v>
      </c>
      <c r="C2199" s="7" t="s">
        <v>8420</v>
      </c>
      <c r="D2199" s="7" t="s">
        <v>8483</v>
      </c>
      <c r="E2199" s="7" t="s">
        <v>8485</v>
      </c>
      <c r="F2199" s="7" t="s">
        <v>6468</v>
      </c>
      <c r="G2199" s="7" t="s">
        <v>7773</v>
      </c>
      <c r="H2199" s="7" t="s">
        <v>1906</v>
      </c>
      <c r="I2199" s="7">
        <v>96</v>
      </c>
      <c r="J2199" s="7" t="s">
        <v>8243</v>
      </c>
      <c r="K2199" s="7" t="s">
        <v>6469</v>
      </c>
      <c r="L2199" s="7" t="s">
        <v>8431</v>
      </c>
      <c r="M2199" s="7" t="s">
        <v>8425</v>
      </c>
      <c r="N2199" s="7"/>
      <c r="O2199" s="7"/>
      <c r="P2199" s="7" t="s">
        <v>8713</v>
      </c>
      <c r="Q2199" s="7"/>
    </row>
    <row r="2200" spans="1:17" x14ac:dyDescent="0.25">
      <c r="A2200" s="7" t="s">
        <v>4279</v>
      </c>
      <c r="B2200" s="7" t="s">
        <v>3368</v>
      </c>
      <c r="C2200" s="7" t="s">
        <v>8420</v>
      </c>
      <c r="D2200" s="7" t="s">
        <v>8483</v>
      </c>
      <c r="E2200" s="7" t="s">
        <v>8485</v>
      </c>
      <c r="F2200" s="7" t="s">
        <v>6468</v>
      </c>
      <c r="G2200" s="7" t="s">
        <v>7773</v>
      </c>
      <c r="H2200" s="7" t="s">
        <v>1906</v>
      </c>
      <c r="I2200" s="7">
        <v>97</v>
      </c>
      <c r="J2200" s="7" t="s">
        <v>7853</v>
      </c>
      <c r="K2200" s="7" t="s">
        <v>6469</v>
      </c>
      <c r="L2200" s="7" t="s">
        <v>8431</v>
      </c>
      <c r="M2200" s="7" t="s">
        <v>8425</v>
      </c>
      <c r="N2200" s="7"/>
      <c r="O2200" s="7"/>
      <c r="P2200" s="7" t="s">
        <v>8713</v>
      </c>
      <c r="Q2200" s="7"/>
    </row>
    <row r="2201" spans="1:17" x14ac:dyDescent="0.25">
      <c r="A2201" s="7" t="s">
        <v>4279</v>
      </c>
      <c r="B2201" s="7" t="s">
        <v>3368</v>
      </c>
      <c r="C2201" s="7" t="s">
        <v>8420</v>
      </c>
      <c r="D2201" s="7" t="s">
        <v>8483</v>
      </c>
      <c r="E2201" s="7" t="s">
        <v>8485</v>
      </c>
      <c r="F2201" s="7" t="s">
        <v>6468</v>
      </c>
      <c r="G2201" s="7" t="s">
        <v>7773</v>
      </c>
      <c r="H2201" s="7" t="s">
        <v>1906</v>
      </c>
      <c r="I2201" s="7">
        <v>98</v>
      </c>
      <c r="J2201" s="7" t="s">
        <v>8369</v>
      </c>
      <c r="K2201" s="7" t="s">
        <v>6469</v>
      </c>
      <c r="L2201" s="7" t="s">
        <v>8431</v>
      </c>
      <c r="M2201" s="7" t="s">
        <v>8425</v>
      </c>
      <c r="N2201" s="7"/>
      <c r="O2201" s="7"/>
      <c r="P2201" s="7" t="s">
        <v>8713</v>
      </c>
      <c r="Q2201" s="7"/>
    </row>
    <row r="2202" spans="1:17" x14ac:dyDescent="0.25">
      <c r="A2202" s="7" t="s">
        <v>4279</v>
      </c>
      <c r="B2202" s="7" t="s">
        <v>3368</v>
      </c>
      <c r="C2202" s="7" t="s">
        <v>8420</v>
      </c>
      <c r="D2202" s="7" t="s">
        <v>8483</v>
      </c>
      <c r="E2202" s="7" t="s">
        <v>8485</v>
      </c>
      <c r="F2202" s="7" t="s">
        <v>6468</v>
      </c>
      <c r="G2202" s="7" t="s">
        <v>7773</v>
      </c>
      <c r="H2202" s="7" t="s">
        <v>1906</v>
      </c>
      <c r="I2202" s="7">
        <v>99</v>
      </c>
      <c r="J2202" s="7" t="s">
        <v>8368</v>
      </c>
      <c r="K2202" s="7" t="s">
        <v>6469</v>
      </c>
      <c r="L2202" s="7" t="s">
        <v>8431</v>
      </c>
      <c r="M2202" s="7" t="s">
        <v>8425</v>
      </c>
      <c r="N2202" s="7"/>
      <c r="O2202" s="7"/>
      <c r="P2202" s="7" t="s">
        <v>8713</v>
      </c>
      <c r="Q2202" s="7"/>
    </row>
    <row r="2203" spans="1:17" x14ac:dyDescent="0.25">
      <c r="A2203" s="7" t="s">
        <v>4253</v>
      </c>
      <c r="B2203" s="7" t="s">
        <v>3368</v>
      </c>
      <c r="C2203" s="7" t="s">
        <v>8421</v>
      </c>
      <c r="D2203" s="7" t="s">
        <v>8483</v>
      </c>
      <c r="E2203" s="7" t="s">
        <v>8482</v>
      </c>
      <c r="F2203" s="7" t="s">
        <v>6464</v>
      </c>
      <c r="G2203" s="7" t="s">
        <v>7912</v>
      </c>
      <c r="H2203" s="7" t="s">
        <v>1977</v>
      </c>
      <c r="I2203" s="7">
        <v>1</v>
      </c>
      <c r="J2203" s="7" t="s">
        <v>8376</v>
      </c>
      <c r="K2203" s="7" t="s">
        <v>6465</v>
      </c>
      <c r="L2203" s="7" t="s">
        <v>8426</v>
      </c>
      <c r="M2203" s="7" t="s">
        <v>8425</v>
      </c>
      <c r="N2203" s="7"/>
      <c r="O2203" s="7"/>
      <c r="P2203" s="7" t="s">
        <v>8713</v>
      </c>
      <c r="Q2203" s="7"/>
    </row>
    <row r="2204" spans="1:17" x14ac:dyDescent="0.25">
      <c r="A2204" s="7" t="s">
        <v>4253</v>
      </c>
      <c r="B2204" s="7" t="s">
        <v>3368</v>
      </c>
      <c r="C2204" s="7" t="s">
        <v>8421</v>
      </c>
      <c r="D2204" s="7" t="s">
        <v>8483</v>
      </c>
      <c r="E2204" s="7" t="s">
        <v>8482</v>
      </c>
      <c r="F2204" s="7" t="s">
        <v>6464</v>
      </c>
      <c r="G2204" s="7" t="s">
        <v>7912</v>
      </c>
      <c r="H2204" s="7" t="s">
        <v>1977</v>
      </c>
      <c r="I2204" s="7">
        <v>2</v>
      </c>
      <c r="J2204" s="7" t="s">
        <v>8374</v>
      </c>
      <c r="K2204" s="7" t="s">
        <v>6465</v>
      </c>
      <c r="L2204" s="7" t="s">
        <v>8425</v>
      </c>
      <c r="M2204" s="7" t="s">
        <v>8425</v>
      </c>
      <c r="N2204" s="7"/>
      <c r="O2204" s="7"/>
      <c r="P2204" s="7" t="s">
        <v>8713</v>
      </c>
      <c r="Q2204" s="7"/>
    </row>
    <row r="2205" spans="1:17" x14ac:dyDescent="0.25">
      <c r="A2205" s="7" t="s">
        <v>4253</v>
      </c>
      <c r="B2205" s="7" t="s">
        <v>3368</v>
      </c>
      <c r="C2205" s="7" t="s">
        <v>8421</v>
      </c>
      <c r="D2205" s="7" t="s">
        <v>8483</v>
      </c>
      <c r="E2205" s="7" t="s">
        <v>8482</v>
      </c>
      <c r="F2205" s="7" t="s">
        <v>6464</v>
      </c>
      <c r="G2205" s="7" t="s">
        <v>7912</v>
      </c>
      <c r="H2205" s="7" t="s">
        <v>1977</v>
      </c>
      <c r="I2205" s="7">
        <v>3</v>
      </c>
      <c r="J2205" s="7" t="s">
        <v>8375</v>
      </c>
      <c r="K2205" s="7" t="s">
        <v>6465</v>
      </c>
      <c r="L2205" s="7" t="s">
        <v>8427</v>
      </c>
      <c r="M2205" s="7" t="s">
        <v>8425</v>
      </c>
      <c r="N2205" s="7"/>
      <c r="O2205" s="7"/>
      <c r="P2205" s="7" t="s">
        <v>8713</v>
      </c>
      <c r="Q2205" s="7"/>
    </row>
    <row r="2206" spans="1:17" x14ac:dyDescent="0.25">
      <c r="A2206" s="7" t="s">
        <v>4253</v>
      </c>
      <c r="B2206" s="7" t="s">
        <v>3368</v>
      </c>
      <c r="C2206" s="7" t="s">
        <v>8421</v>
      </c>
      <c r="D2206" s="7" t="s">
        <v>8483</v>
      </c>
      <c r="E2206" s="7" t="s">
        <v>8482</v>
      </c>
      <c r="F2206" s="7" t="s">
        <v>6464</v>
      </c>
      <c r="G2206" s="7" t="s">
        <v>7912</v>
      </c>
      <c r="H2206" s="7" t="s">
        <v>1977</v>
      </c>
      <c r="I2206" s="7">
        <v>4</v>
      </c>
      <c r="J2206" s="7" t="s">
        <v>8314</v>
      </c>
      <c r="K2206" s="7" t="s">
        <v>6465</v>
      </c>
      <c r="L2206" s="7" t="s">
        <v>8427</v>
      </c>
      <c r="M2206" s="7" t="s">
        <v>8425</v>
      </c>
      <c r="N2206" s="7"/>
      <c r="O2206" s="7"/>
      <c r="P2206" s="7" t="s">
        <v>8713</v>
      </c>
      <c r="Q2206" s="7"/>
    </row>
    <row r="2207" spans="1:17" x14ac:dyDescent="0.25">
      <c r="A2207" s="7" t="s">
        <v>4253</v>
      </c>
      <c r="B2207" s="7" t="s">
        <v>3368</v>
      </c>
      <c r="C2207" s="7" t="s">
        <v>8421</v>
      </c>
      <c r="D2207" s="7" t="s">
        <v>8483</v>
      </c>
      <c r="E2207" s="7" t="s">
        <v>8482</v>
      </c>
      <c r="F2207" s="7" t="s">
        <v>6464</v>
      </c>
      <c r="G2207" s="7" t="s">
        <v>7912</v>
      </c>
      <c r="H2207" s="7" t="s">
        <v>1977</v>
      </c>
      <c r="I2207" s="7">
        <v>93</v>
      </c>
      <c r="J2207" s="7" t="s">
        <v>8244</v>
      </c>
      <c r="K2207" s="7" t="s">
        <v>6465</v>
      </c>
      <c r="L2207" s="7" t="s">
        <v>8431</v>
      </c>
      <c r="M2207" s="7" t="s">
        <v>8425</v>
      </c>
      <c r="N2207" s="7"/>
      <c r="O2207" s="7"/>
      <c r="P2207" s="7" t="s">
        <v>8713</v>
      </c>
      <c r="Q2207" s="7"/>
    </row>
    <row r="2208" spans="1:17" x14ac:dyDescent="0.25">
      <c r="A2208" s="7" t="s">
        <v>4253</v>
      </c>
      <c r="B2208" s="7" t="s">
        <v>3368</v>
      </c>
      <c r="C2208" s="7" t="s">
        <v>8421</v>
      </c>
      <c r="D2208" s="7" t="s">
        <v>8483</v>
      </c>
      <c r="E2208" s="7" t="s">
        <v>8482</v>
      </c>
      <c r="F2208" s="7" t="s">
        <v>6464</v>
      </c>
      <c r="G2208" s="7" t="s">
        <v>7912</v>
      </c>
      <c r="H2208" s="7" t="s">
        <v>1977</v>
      </c>
      <c r="I2208" s="7">
        <v>94</v>
      </c>
      <c r="J2208" s="7" t="s">
        <v>7848</v>
      </c>
      <c r="K2208" s="7" t="s">
        <v>6465</v>
      </c>
      <c r="L2208" s="7" t="s">
        <v>8431</v>
      </c>
      <c r="M2208" s="7" t="s">
        <v>8425</v>
      </c>
      <c r="N2208" s="7"/>
      <c r="O2208" s="7"/>
      <c r="P2208" s="7" t="s">
        <v>8713</v>
      </c>
      <c r="Q2208" s="7"/>
    </row>
    <row r="2209" spans="1:17" x14ac:dyDescent="0.25">
      <c r="A2209" s="7" t="s">
        <v>4253</v>
      </c>
      <c r="B2209" s="7" t="s">
        <v>3368</v>
      </c>
      <c r="C2209" s="7" t="s">
        <v>8421</v>
      </c>
      <c r="D2209" s="7" t="s">
        <v>8483</v>
      </c>
      <c r="E2209" s="7" t="s">
        <v>8482</v>
      </c>
      <c r="F2209" s="7" t="s">
        <v>6464</v>
      </c>
      <c r="G2209" s="7" t="s">
        <v>7912</v>
      </c>
      <c r="H2209" s="7" t="s">
        <v>1977</v>
      </c>
      <c r="I2209" s="7">
        <v>95</v>
      </c>
      <c r="J2209" s="7" t="s">
        <v>8236</v>
      </c>
      <c r="K2209" s="7" t="s">
        <v>6465</v>
      </c>
      <c r="L2209" s="7" t="s">
        <v>8431</v>
      </c>
      <c r="M2209" s="7" t="s">
        <v>8425</v>
      </c>
      <c r="N2209" s="7"/>
      <c r="O2209" s="7"/>
      <c r="P2209" s="7" t="s">
        <v>8713</v>
      </c>
      <c r="Q2209" s="7"/>
    </row>
    <row r="2210" spans="1:17" x14ac:dyDescent="0.25">
      <c r="A2210" s="7" t="s">
        <v>4253</v>
      </c>
      <c r="B2210" s="7" t="s">
        <v>3368</v>
      </c>
      <c r="C2210" s="7" t="s">
        <v>8421</v>
      </c>
      <c r="D2210" s="7" t="s">
        <v>8483</v>
      </c>
      <c r="E2210" s="7" t="s">
        <v>8482</v>
      </c>
      <c r="F2210" s="7" t="s">
        <v>6464</v>
      </c>
      <c r="G2210" s="7" t="s">
        <v>7912</v>
      </c>
      <c r="H2210" s="7" t="s">
        <v>1977</v>
      </c>
      <c r="I2210" s="7">
        <v>96</v>
      </c>
      <c r="J2210" s="7" t="s">
        <v>8243</v>
      </c>
      <c r="K2210" s="7" t="s">
        <v>6465</v>
      </c>
      <c r="L2210" s="7" t="s">
        <v>8431</v>
      </c>
      <c r="M2210" s="7" t="s">
        <v>8425</v>
      </c>
      <c r="N2210" s="7"/>
      <c r="O2210" s="7"/>
      <c r="P2210" s="7" t="s">
        <v>8713</v>
      </c>
      <c r="Q2210" s="7"/>
    </row>
    <row r="2211" spans="1:17" x14ac:dyDescent="0.25">
      <c r="A2211" s="7" t="s">
        <v>4253</v>
      </c>
      <c r="B2211" s="7" t="s">
        <v>3368</v>
      </c>
      <c r="C2211" s="7" t="s">
        <v>8421</v>
      </c>
      <c r="D2211" s="7" t="s">
        <v>8483</v>
      </c>
      <c r="E2211" s="7" t="s">
        <v>8482</v>
      </c>
      <c r="F2211" s="7" t="s">
        <v>6464</v>
      </c>
      <c r="G2211" s="7" t="s">
        <v>7912</v>
      </c>
      <c r="H2211" s="7" t="s">
        <v>1977</v>
      </c>
      <c r="I2211" s="7">
        <v>97</v>
      </c>
      <c r="J2211" s="7" t="s">
        <v>7853</v>
      </c>
      <c r="K2211" s="7" t="s">
        <v>6465</v>
      </c>
      <c r="L2211" s="7" t="s">
        <v>8431</v>
      </c>
      <c r="M2211" s="7" t="s">
        <v>8425</v>
      </c>
      <c r="N2211" s="7"/>
      <c r="O2211" s="7"/>
      <c r="P2211" s="7" t="s">
        <v>8713</v>
      </c>
      <c r="Q2211" s="7"/>
    </row>
    <row r="2212" spans="1:17" x14ac:dyDescent="0.25">
      <c r="A2212" s="7" t="s">
        <v>4253</v>
      </c>
      <c r="B2212" s="7" t="s">
        <v>3368</v>
      </c>
      <c r="C2212" s="7" t="s">
        <v>8421</v>
      </c>
      <c r="D2212" s="7" t="s">
        <v>8483</v>
      </c>
      <c r="E2212" s="7" t="s">
        <v>8482</v>
      </c>
      <c r="F2212" s="7" t="s">
        <v>6464</v>
      </c>
      <c r="G2212" s="7" t="s">
        <v>7912</v>
      </c>
      <c r="H2212" s="7" t="s">
        <v>1977</v>
      </c>
      <c r="I2212" s="7">
        <v>98</v>
      </c>
      <c r="J2212" s="7" t="s">
        <v>8369</v>
      </c>
      <c r="K2212" s="7" t="s">
        <v>6465</v>
      </c>
      <c r="L2212" s="7" t="s">
        <v>8431</v>
      </c>
      <c r="M2212" s="7" t="s">
        <v>8425</v>
      </c>
      <c r="N2212" s="7"/>
      <c r="O2212" s="7"/>
      <c r="P2212" s="7" t="s">
        <v>8713</v>
      </c>
      <c r="Q2212" s="7"/>
    </row>
    <row r="2213" spans="1:17" x14ac:dyDescent="0.25">
      <c r="A2213" s="7" t="s">
        <v>4253</v>
      </c>
      <c r="B2213" s="7" t="s">
        <v>3368</v>
      </c>
      <c r="C2213" s="7" t="s">
        <v>8421</v>
      </c>
      <c r="D2213" s="7" t="s">
        <v>8483</v>
      </c>
      <c r="E2213" s="7" t="s">
        <v>8482</v>
      </c>
      <c r="F2213" s="7" t="s">
        <v>6464</v>
      </c>
      <c r="G2213" s="7" t="s">
        <v>7912</v>
      </c>
      <c r="H2213" s="7" t="s">
        <v>1977</v>
      </c>
      <c r="I2213" s="7">
        <v>99</v>
      </c>
      <c r="J2213" s="7" t="s">
        <v>8368</v>
      </c>
      <c r="K2213" s="7" t="s">
        <v>6465</v>
      </c>
      <c r="L2213" s="7" t="s">
        <v>8431</v>
      </c>
      <c r="M2213" s="7" t="s">
        <v>8425</v>
      </c>
      <c r="N2213" s="7"/>
      <c r="O2213" s="7"/>
      <c r="P2213" s="7" t="s">
        <v>8713</v>
      </c>
      <c r="Q2213" s="7"/>
    </row>
    <row r="2214" spans="1:17" x14ac:dyDescent="0.25">
      <c r="A2214" s="7" t="s">
        <v>4253</v>
      </c>
      <c r="B2214" s="7" t="s">
        <v>3368</v>
      </c>
      <c r="C2214" s="7" t="s">
        <v>8421</v>
      </c>
      <c r="D2214" s="7" t="s">
        <v>8483</v>
      </c>
      <c r="E2214" s="7" t="s">
        <v>8484</v>
      </c>
      <c r="F2214" s="7" t="s">
        <v>6466</v>
      </c>
      <c r="G2214" s="7" t="s">
        <v>7772</v>
      </c>
      <c r="H2214" s="7" t="s">
        <v>1977</v>
      </c>
      <c r="I2214" s="7">
        <v>1</v>
      </c>
      <c r="J2214" s="7" t="s">
        <v>8370</v>
      </c>
      <c r="K2214" s="7" t="s">
        <v>6467</v>
      </c>
      <c r="L2214" s="7" t="s">
        <v>8428</v>
      </c>
      <c r="M2214" s="7" t="s">
        <v>8426</v>
      </c>
      <c r="N2214" s="7"/>
      <c r="O2214" s="7"/>
      <c r="P2214" s="7" t="s">
        <v>8713</v>
      </c>
      <c r="Q2214" s="7"/>
    </row>
    <row r="2215" spans="1:17" x14ac:dyDescent="0.25">
      <c r="A2215" s="7" t="s">
        <v>4253</v>
      </c>
      <c r="B2215" s="7" t="s">
        <v>3368</v>
      </c>
      <c r="C2215" s="7" t="s">
        <v>8421</v>
      </c>
      <c r="D2215" s="7" t="s">
        <v>8483</v>
      </c>
      <c r="E2215" s="7" t="s">
        <v>8484</v>
      </c>
      <c r="F2215" s="7" t="s">
        <v>6466</v>
      </c>
      <c r="G2215" s="7" t="s">
        <v>7772</v>
      </c>
      <c r="H2215" s="7" t="s">
        <v>1977</v>
      </c>
      <c r="I2215" s="7">
        <v>2</v>
      </c>
      <c r="J2215" s="7" t="s">
        <v>8371</v>
      </c>
      <c r="K2215" s="7" t="s">
        <v>6467</v>
      </c>
      <c r="L2215" s="7" t="s">
        <v>8426</v>
      </c>
      <c r="M2215" s="7" t="s">
        <v>8426</v>
      </c>
      <c r="N2215" s="7"/>
      <c r="O2215" s="7"/>
      <c r="P2215" s="7" t="s">
        <v>8713</v>
      </c>
      <c r="Q2215" s="7"/>
    </row>
    <row r="2216" spans="1:17" x14ac:dyDescent="0.25">
      <c r="A2216" s="7" t="s">
        <v>4253</v>
      </c>
      <c r="B2216" s="7" t="s">
        <v>3368</v>
      </c>
      <c r="C2216" s="7" t="s">
        <v>8421</v>
      </c>
      <c r="D2216" s="7" t="s">
        <v>8483</v>
      </c>
      <c r="E2216" s="7" t="s">
        <v>8484</v>
      </c>
      <c r="F2216" s="7" t="s">
        <v>6466</v>
      </c>
      <c r="G2216" s="7" t="s">
        <v>7772</v>
      </c>
      <c r="H2216" s="7" t="s">
        <v>1977</v>
      </c>
      <c r="I2216" s="7">
        <v>3</v>
      </c>
      <c r="J2216" s="7" t="s">
        <v>8372</v>
      </c>
      <c r="K2216" s="7" t="s">
        <v>6467</v>
      </c>
      <c r="L2216" s="7" t="s">
        <v>8425</v>
      </c>
      <c r="M2216" s="7" t="s">
        <v>8426</v>
      </c>
      <c r="N2216" s="7"/>
      <c r="O2216" s="7"/>
      <c r="P2216" s="7" t="s">
        <v>8713</v>
      </c>
      <c r="Q2216" s="7"/>
    </row>
    <row r="2217" spans="1:17" x14ac:dyDescent="0.25">
      <c r="A2217" s="7" t="s">
        <v>4253</v>
      </c>
      <c r="B2217" s="7" t="s">
        <v>3368</v>
      </c>
      <c r="C2217" s="7" t="s">
        <v>8421</v>
      </c>
      <c r="D2217" s="7" t="s">
        <v>8483</v>
      </c>
      <c r="E2217" s="7" t="s">
        <v>8484</v>
      </c>
      <c r="F2217" s="7" t="s">
        <v>6466</v>
      </c>
      <c r="G2217" s="7" t="s">
        <v>7772</v>
      </c>
      <c r="H2217" s="7" t="s">
        <v>1977</v>
      </c>
      <c r="I2217" s="7">
        <v>4</v>
      </c>
      <c r="J2217" s="7" t="s">
        <v>8373</v>
      </c>
      <c r="K2217" s="7" t="s">
        <v>6467</v>
      </c>
      <c r="L2217" s="7" t="s">
        <v>8429</v>
      </c>
      <c r="M2217" s="7" t="s">
        <v>8426</v>
      </c>
      <c r="N2217" s="7"/>
      <c r="O2217" s="7"/>
      <c r="P2217" s="7" t="s">
        <v>8713</v>
      </c>
      <c r="Q2217" s="7"/>
    </row>
    <row r="2218" spans="1:17" x14ac:dyDescent="0.25">
      <c r="A2218" s="7" t="s">
        <v>4253</v>
      </c>
      <c r="B2218" s="7" t="s">
        <v>3368</v>
      </c>
      <c r="C2218" s="7" t="s">
        <v>8421</v>
      </c>
      <c r="D2218" s="7" t="s">
        <v>8483</v>
      </c>
      <c r="E2218" s="7" t="s">
        <v>8484</v>
      </c>
      <c r="F2218" s="7" t="s">
        <v>6466</v>
      </c>
      <c r="G2218" s="7" t="s">
        <v>7772</v>
      </c>
      <c r="H2218" s="7" t="s">
        <v>1977</v>
      </c>
      <c r="I2218" s="7">
        <v>93</v>
      </c>
      <c r="J2218" s="7" t="s">
        <v>8244</v>
      </c>
      <c r="K2218" s="7" t="s">
        <v>6467</v>
      </c>
      <c r="L2218" s="7" t="s">
        <v>8431</v>
      </c>
      <c r="M2218" s="7" t="s">
        <v>8426</v>
      </c>
      <c r="N2218" s="7"/>
      <c r="O2218" s="7"/>
      <c r="P2218" s="7" t="s">
        <v>8713</v>
      </c>
      <c r="Q2218" s="7"/>
    </row>
    <row r="2219" spans="1:17" x14ac:dyDescent="0.25">
      <c r="A2219" s="7" t="s">
        <v>4253</v>
      </c>
      <c r="B2219" s="7" t="s">
        <v>3368</v>
      </c>
      <c r="C2219" s="7" t="s">
        <v>8421</v>
      </c>
      <c r="D2219" s="7" t="s">
        <v>8483</v>
      </c>
      <c r="E2219" s="7" t="s">
        <v>8484</v>
      </c>
      <c r="F2219" s="7" t="s">
        <v>6466</v>
      </c>
      <c r="G2219" s="7" t="s">
        <v>7772</v>
      </c>
      <c r="H2219" s="7" t="s">
        <v>1977</v>
      </c>
      <c r="I2219" s="7">
        <v>94</v>
      </c>
      <c r="J2219" s="7" t="s">
        <v>7848</v>
      </c>
      <c r="K2219" s="7" t="s">
        <v>6467</v>
      </c>
      <c r="L2219" s="7" t="s">
        <v>8431</v>
      </c>
      <c r="M2219" s="7" t="s">
        <v>8426</v>
      </c>
      <c r="N2219" s="7"/>
      <c r="O2219" s="7"/>
      <c r="P2219" s="7" t="s">
        <v>8713</v>
      </c>
      <c r="Q2219" s="7"/>
    </row>
    <row r="2220" spans="1:17" x14ac:dyDescent="0.25">
      <c r="A2220" s="7" t="s">
        <v>4253</v>
      </c>
      <c r="B2220" s="7" t="s">
        <v>3368</v>
      </c>
      <c r="C2220" s="7" t="s">
        <v>8421</v>
      </c>
      <c r="D2220" s="7" t="s">
        <v>8483</v>
      </c>
      <c r="E2220" s="7" t="s">
        <v>8484</v>
      </c>
      <c r="F2220" s="7" t="s">
        <v>6466</v>
      </c>
      <c r="G2220" s="7" t="s">
        <v>7772</v>
      </c>
      <c r="H2220" s="7" t="s">
        <v>1977</v>
      </c>
      <c r="I2220" s="7">
        <v>95</v>
      </c>
      <c r="J2220" s="7" t="s">
        <v>8236</v>
      </c>
      <c r="K2220" s="7" t="s">
        <v>6467</v>
      </c>
      <c r="L2220" s="7" t="s">
        <v>8431</v>
      </c>
      <c r="M2220" s="7" t="s">
        <v>8426</v>
      </c>
      <c r="N2220" s="7"/>
      <c r="O2220" s="7"/>
      <c r="P2220" s="7" t="s">
        <v>8713</v>
      </c>
      <c r="Q2220" s="7"/>
    </row>
    <row r="2221" spans="1:17" x14ac:dyDescent="0.25">
      <c r="A2221" s="7" t="s">
        <v>4253</v>
      </c>
      <c r="B2221" s="7" t="s">
        <v>3368</v>
      </c>
      <c r="C2221" s="7" t="s">
        <v>8421</v>
      </c>
      <c r="D2221" s="7" t="s">
        <v>8483</v>
      </c>
      <c r="E2221" s="7" t="s">
        <v>8484</v>
      </c>
      <c r="F2221" s="7" t="s">
        <v>6466</v>
      </c>
      <c r="G2221" s="7" t="s">
        <v>7772</v>
      </c>
      <c r="H2221" s="7" t="s">
        <v>1977</v>
      </c>
      <c r="I2221" s="7">
        <v>96</v>
      </c>
      <c r="J2221" s="7" t="s">
        <v>8243</v>
      </c>
      <c r="K2221" s="7" t="s">
        <v>6467</v>
      </c>
      <c r="L2221" s="7" t="s">
        <v>8431</v>
      </c>
      <c r="M2221" s="7" t="s">
        <v>8426</v>
      </c>
      <c r="N2221" s="7"/>
      <c r="O2221" s="7"/>
      <c r="P2221" s="7" t="s">
        <v>8713</v>
      </c>
      <c r="Q2221" s="7"/>
    </row>
    <row r="2222" spans="1:17" x14ac:dyDescent="0.25">
      <c r="A2222" s="7" t="s">
        <v>4253</v>
      </c>
      <c r="B2222" s="7" t="s">
        <v>3368</v>
      </c>
      <c r="C2222" s="7" t="s">
        <v>8421</v>
      </c>
      <c r="D2222" s="7" t="s">
        <v>8483</v>
      </c>
      <c r="E2222" s="7" t="s">
        <v>8484</v>
      </c>
      <c r="F2222" s="7" t="s">
        <v>6466</v>
      </c>
      <c r="G2222" s="7" t="s">
        <v>7772</v>
      </c>
      <c r="H2222" s="7" t="s">
        <v>1977</v>
      </c>
      <c r="I2222" s="7">
        <v>97</v>
      </c>
      <c r="J2222" s="7" t="s">
        <v>7853</v>
      </c>
      <c r="K2222" s="7" t="s">
        <v>6467</v>
      </c>
      <c r="L2222" s="7" t="s">
        <v>8431</v>
      </c>
      <c r="M2222" s="7" t="s">
        <v>8426</v>
      </c>
      <c r="N2222" s="7"/>
      <c r="O2222" s="7"/>
      <c r="P2222" s="7" t="s">
        <v>8713</v>
      </c>
      <c r="Q2222" s="7"/>
    </row>
    <row r="2223" spans="1:17" x14ac:dyDescent="0.25">
      <c r="A2223" s="7" t="s">
        <v>4253</v>
      </c>
      <c r="B2223" s="7" t="s">
        <v>3368</v>
      </c>
      <c r="C2223" s="7" t="s">
        <v>8421</v>
      </c>
      <c r="D2223" s="7" t="s">
        <v>8483</v>
      </c>
      <c r="E2223" s="7" t="s">
        <v>8484</v>
      </c>
      <c r="F2223" s="7" t="s">
        <v>6466</v>
      </c>
      <c r="G2223" s="7" t="s">
        <v>7772</v>
      </c>
      <c r="H2223" s="7" t="s">
        <v>1977</v>
      </c>
      <c r="I2223" s="7">
        <v>98</v>
      </c>
      <c r="J2223" s="7" t="s">
        <v>8369</v>
      </c>
      <c r="K2223" s="7" t="s">
        <v>6467</v>
      </c>
      <c r="L2223" s="7" t="s">
        <v>8431</v>
      </c>
      <c r="M2223" s="7" t="s">
        <v>8426</v>
      </c>
      <c r="N2223" s="7"/>
      <c r="O2223" s="7"/>
      <c r="P2223" s="7" t="s">
        <v>8713</v>
      </c>
      <c r="Q2223" s="7"/>
    </row>
    <row r="2224" spans="1:17" x14ac:dyDescent="0.25">
      <c r="A2224" s="7" t="s">
        <v>4253</v>
      </c>
      <c r="B2224" s="7" t="s">
        <v>3368</v>
      </c>
      <c r="C2224" s="7" t="s">
        <v>8421</v>
      </c>
      <c r="D2224" s="7" t="s">
        <v>8483</v>
      </c>
      <c r="E2224" s="7" t="s">
        <v>8484</v>
      </c>
      <c r="F2224" s="7" t="s">
        <v>6466</v>
      </c>
      <c r="G2224" s="7" t="s">
        <v>7772</v>
      </c>
      <c r="H2224" s="7" t="s">
        <v>1977</v>
      </c>
      <c r="I2224" s="7">
        <v>99</v>
      </c>
      <c r="J2224" s="7" t="s">
        <v>8368</v>
      </c>
      <c r="K2224" s="7" t="s">
        <v>6467</v>
      </c>
      <c r="L2224" s="7" t="s">
        <v>8431</v>
      </c>
      <c r="M2224" s="7" t="s">
        <v>8426</v>
      </c>
      <c r="N2224" s="7"/>
      <c r="O2224" s="7"/>
      <c r="P2224" s="7" t="s">
        <v>8713</v>
      </c>
      <c r="Q2224" s="7"/>
    </row>
    <row r="2225" spans="1:17" x14ac:dyDescent="0.25">
      <c r="A2225" s="7" t="s">
        <v>4253</v>
      </c>
      <c r="B2225" s="7" t="s">
        <v>3368</v>
      </c>
      <c r="C2225" s="7" t="s">
        <v>8421</v>
      </c>
      <c r="D2225" s="7" t="s">
        <v>8483</v>
      </c>
      <c r="E2225" s="7" t="s">
        <v>8485</v>
      </c>
      <c r="F2225" s="7" t="s">
        <v>6468</v>
      </c>
      <c r="G2225" s="7" t="s">
        <v>7773</v>
      </c>
      <c r="H2225" s="7" t="s">
        <v>1977</v>
      </c>
      <c r="I2225" s="7">
        <v>1</v>
      </c>
      <c r="J2225" s="7" t="s">
        <v>8370</v>
      </c>
      <c r="K2225" s="7" t="s">
        <v>6469</v>
      </c>
      <c r="L2225" s="7" t="s">
        <v>8428</v>
      </c>
      <c r="M2225" s="7" t="s">
        <v>8425</v>
      </c>
      <c r="N2225" s="7"/>
      <c r="O2225" s="7"/>
      <c r="P2225" s="7" t="s">
        <v>8713</v>
      </c>
      <c r="Q2225" s="7"/>
    </row>
    <row r="2226" spans="1:17" x14ac:dyDescent="0.25">
      <c r="A2226" s="7" t="s">
        <v>4253</v>
      </c>
      <c r="B2226" s="7" t="s">
        <v>3368</v>
      </c>
      <c r="C2226" s="7" t="s">
        <v>8421</v>
      </c>
      <c r="D2226" s="7" t="s">
        <v>8483</v>
      </c>
      <c r="E2226" s="7" t="s">
        <v>8485</v>
      </c>
      <c r="F2226" s="7" t="s">
        <v>6468</v>
      </c>
      <c r="G2226" s="7" t="s">
        <v>7773</v>
      </c>
      <c r="H2226" s="7" t="s">
        <v>1977</v>
      </c>
      <c r="I2226" s="7">
        <v>2</v>
      </c>
      <c r="J2226" s="7" t="s">
        <v>8371</v>
      </c>
      <c r="K2226" s="7" t="s">
        <v>6469</v>
      </c>
      <c r="L2226" s="7" t="s">
        <v>8426</v>
      </c>
      <c r="M2226" s="7" t="s">
        <v>8425</v>
      </c>
      <c r="N2226" s="7"/>
      <c r="O2226" s="7"/>
      <c r="P2226" s="7" t="s">
        <v>8713</v>
      </c>
      <c r="Q2226" s="7"/>
    </row>
    <row r="2227" spans="1:17" x14ac:dyDescent="0.25">
      <c r="A2227" s="7" t="s">
        <v>4253</v>
      </c>
      <c r="B2227" s="7" t="s">
        <v>3368</v>
      </c>
      <c r="C2227" s="7" t="s">
        <v>8421</v>
      </c>
      <c r="D2227" s="7" t="s">
        <v>8483</v>
      </c>
      <c r="E2227" s="7" t="s">
        <v>8485</v>
      </c>
      <c r="F2227" s="7" t="s">
        <v>6468</v>
      </c>
      <c r="G2227" s="7" t="s">
        <v>7773</v>
      </c>
      <c r="H2227" s="7" t="s">
        <v>1977</v>
      </c>
      <c r="I2227" s="7">
        <v>3</v>
      </c>
      <c r="J2227" s="7" t="s">
        <v>8372</v>
      </c>
      <c r="K2227" s="7" t="s">
        <v>6469</v>
      </c>
      <c r="L2227" s="7" t="s">
        <v>8425</v>
      </c>
      <c r="M2227" s="7" t="s">
        <v>8425</v>
      </c>
      <c r="N2227" s="7"/>
      <c r="O2227" s="7"/>
      <c r="P2227" s="7" t="s">
        <v>8713</v>
      </c>
      <c r="Q2227" s="7"/>
    </row>
    <row r="2228" spans="1:17" x14ac:dyDescent="0.25">
      <c r="A2228" s="7" t="s">
        <v>4253</v>
      </c>
      <c r="B2228" s="7" t="s">
        <v>3368</v>
      </c>
      <c r="C2228" s="7" t="s">
        <v>8421</v>
      </c>
      <c r="D2228" s="7" t="s">
        <v>8483</v>
      </c>
      <c r="E2228" s="7" t="s">
        <v>8485</v>
      </c>
      <c r="F2228" s="7" t="s">
        <v>6468</v>
      </c>
      <c r="G2228" s="7" t="s">
        <v>7773</v>
      </c>
      <c r="H2228" s="7" t="s">
        <v>1977</v>
      </c>
      <c r="I2228" s="7">
        <v>4</v>
      </c>
      <c r="J2228" s="7" t="s">
        <v>8373</v>
      </c>
      <c r="K2228" s="7" t="s">
        <v>6469</v>
      </c>
      <c r="L2228" s="7" t="s">
        <v>8429</v>
      </c>
      <c r="M2228" s="7" t="s">
        <v>8425</v>
      </c>
      <c r="N2228" s="7"/>
      <c r="O2228" s="7"/>
      <c r="P2228" s="7" t="s">
        <v>8713</v>
      </c>
      <c r="Q2228" s="7"/>
    </row>
    <row r="2229" spans="1:17" x14ac:dyDescent="0.25">
      <c r="A2229" s="7" t="s">
        <v>4253</v>
      </c>
      <c r="B2229" s="7" t="s">
        <v>3368</v>
      </c>
      <c r="C2229" s="7" t="s">
        <v>8421</v>
      </c>
      <c r="D2229" s="7" t="s">
        <v>8483</v>
      </c>
      <c r="E2229" s="7" t="s">
        <v>8485</v>
      </c>
      <c r="F2229" s="7" t="s">
        <v>6468</v>
      </c>
      <c r="G2229" s="7" t="s">
        <v>7773</v>
      </c>
      <c r="H2229" s="7" t="s">
        <v>1977</v>
      </c>
      <c r="I2229" s="7">
        <v>93</v>
      </c>
      <c r="J2229" s="7" t="s">
        <v>8244</v>
      </c>
      <c r="K2229" s="7" t="s">
        <v>6469</v>
      </c>
      <c r="L2229" s="7" t="s">
        <v>8431</v>
      </c>
      <c r="M2229" s="7" t="s">
        <v>8425</v>
      </c>
      <c r="N2229" s="7"/>
      <c r="O2229" s="7"/>
      <c r="P2229" s="7" t="s">
        <v>8713</v>
      </c>
      <c r="Q2229" s="7"/>
    </row>
    <row r="2230" spans="1:17" x14ac:dyDescent="0.25">
      <c r="A2230" s="7" t="s">
        <v>4253</v>
      </c>
      <c r="B2230" s="7" t="s">
        <v>3368</v>
      </c>
      <c r="C2230" s="7" t="s">
        <v>8421</v>
      </c>
      <c r="D2230" s="7" t="s">
        <v>8483</v>
      </c>
      <c r="E2230" s="7" t="s">
        <v>8485</v>
      </c>
      <c r="F2230" s="7" t="s">
        <v>6468</v>
      </c>
      <c r="G2230" s="7" t="s">
        <v>7773</v>
      </c>
      <c r="H2230" s="7" t="s">
        <v>1977</v>
      </c>
      <c r="I2230" s="7">
        <v>94</v>
      </c>
      <c r="J2230" s="7" t="s">
        <v>7848</v>
      </c>
      <c r="K2230" s="7" t="s">
        <v>6469</v>
      </c>
      <c r="L2230" s="7" t="s">
        <v>8431</v>
      </c>
      <c r="M2230" s="7" t="s">
        <v>8425</v>
      </c>
      <c r="N2230" s="7"/>
      <c r="O2230" s="7"/>
      <c r="P2230" s="7" t="s">
        <v>8713</v>
      </c>
      <c r="Q2230" s="7"/>
    </row>
    <row r="2231" spans="1:17" x14ac:dyDescent="0.25">
      <c r="A2231" s="7" t="s">
        <v>4253</v>
      </c>
      <c r="B2231" s="7" t="s">
        <v>3368</v>
      </c>
      <c r="C2231" s="7" t="s">
        <v>8421</v>
      </c>
      <c r="D2231" s="7" t="s">
        <v>8483</v>
      </c>
      <c r="E2231" s="7" t="s">
        <v>8485</v>
      </c>
      <c r="F2231" s="7" t="s">
        <v>6468</v>
      </c>
      <c r="G2231" s="7" t="s">
        <v>7773</v>
      </c>
      <c r="H2231" s="7" t="s">
        <v>1977</v>
      </c>
      <c r="I2231" s="7">
        <v>95</v>
      </c>
      <c r="J2231" s="7" t="s">
        <v>8236</v>
      </c>
      <c r="K2231" s="7" t="s">
        <v>6469</v>
      </c>
      <c r="L2231" s="7" t="s">
        <v>8431</v>
      </c>
      <c r="M2231" s="7" t="s">
        <v>8425</v>
      </c>
      <c r="N2231" s="7"/>
      <c r="O2231" s="7"/>
      <c r="P2231" s="7" t="s">
        <v>8713</v>
      </c>
      <c r="Q2231" s="7"/>
    </row>
    <row r="2232" spans="1:17" x14ac:dyDescent="0.25">
      <c r="A2232" s="7" t="s">
        <v>4253</v>
      </c>
      <c r="B2232" s="7" t="s">
        <v>3368</v>
      </c>
      <c r="C2232" s="7" t="s">
        <v>8421</v>
      </c>
      <c r="D2232" s="7" t="s">
        <v>8483</v>
      </c>
      <c r="E2232" s="7" t="s">
        <v>8485</v>
      </c>
      <c r="F2232" s="7" t="s">
        <v>6468</v>
      </c>
      <c r="G2232" s="7" t="s">
        <v>7773</v>
      </c>
      <c r="H2232" s="7" t="s">
        <v>1977</v>
      </c>
      <c r="I2232" s="7">
        <v>96</v>
      </c>
      <c r="J2232" s="7" t="s">
        <v>8243</v>
      </c>
      <c r="K2232" s="7" t="s">
        <v>6469</v>
      </c>
      <c r="L2232" s="7" t="s">
        <v>8431</v>
      </c>
      <c r="M2232" s="7" t="s">
        <v>8425</v>
      </c>
      <c r="N2232" s="7"/>
      <c r="O2232" s="7"/>
      <c r="P2232" s="7" t="s">
        <v>8713</v>
      </c>
      <c r="Q2232" s="7"/>
    </row>
    <row r="2233" spans="1:17" x14ac:dyDescent="0.25">
      <c r="A2233" s="7" t="s">
        <v>4253</v>
      </c>
      <c r="B2233" s="7" t="s">
        <v>3368</v>
      </c>
      <c r="C2233" s="7" t="s">
        <v>8421</v>
      </c>
      <c r="D2233" s="7" t="s">
        <v>8483</v>
      </c>
      <c r="E2233" s="7" t="s">
        <v>8485</v>
      </c>
      <c r="F2233" s="7" t="s">
        <v>6468</v>
      </c>
      <c r="G2233" s="7" t="s">
        <v>7773</v>
      </c>
      <c r="H2233" s="7" t="s">
        <v>1977</v>
      </c>
      <c r="I2233" s="7">
        <v>97</v>
      </c>
      <c r="J2233" s="7" t="s">
        <v>7853</v>
      </c>
      <c r="K2233" s="7" t="s">
        <v>6469</v>
      </c>
      <c r="L2233" s="7" t="s">
        <v>8431</v>
      </c>
      <c r="M2233" s="7" t="s">
        <v>8425</v>
      </c>
      <c r="N2233" s="7"/>
      <c r="O2233" s="7"/>
      <c r="P2233" s="7" t="s">
        <v>8713</v>
      </c>
      <c r="Q2233" s="7"/>
    </row>
    <row r="2234" spans="1:17" x14ac:dyDescent="0.25">
      <c r="A2234" s="7" t="s">
        <v>4253</v>
      </c>
      <c r="B2234" s="7" t="s">
        <v>3368</v>
      </c>
      <c r="C2234" s="7" t="s">
        <v>8421</v>
      </c>
      <c r="D2234" s="7" t="s">
        <v>8483</v>
      </c>
      <c r="E2234" s="7" t="s">
        <v>8485</v>
      </c>
      <c r="F2234" s="7" t="s">
        <v>6468</v>
      </c>
      <c r="G2234" s="7" t="s">
        <v>7773</v>
      </c>
      <c r="H2234" s="7" t="s">
        <v>1977</v>
      </c>
      <c r="I2234" s="7">
        <v>98</v>
      </c>
      <c r="J2234" s="7" t="s">
        <v>8369</v>
      </c>
      <c r="K2234" s="7" t="s">
        <v>6469</v>
      </c>
      <c r="L2234" s="7" t="s">
        <v>8431</v>
      </c>
      <c r="M2234" s="7" t="s">
        <v>8425</v>
      </c>
      <c r="N2234" s="7"/>
      <c r="O2234" s="7"/>
      <c r="P2234" s="7" t="s">
        <v>8713</v>
      </c>
      <c r="Q2234" s="7"/>
    </row>
    <row r="2235" spans="1:17" x14ac:dyDescent="0.25">
      <c r="A2235" s="7" t="s">
        <v>4253</v>
      </c>
      <c r="B2235" s="7" t="s">
        <v>3368</v>
      </c>
      <c r="C2235" s="7" t="s">
        <v>8421</v>
      </c>
      <c r="D2235" s="7" t="s">
        <v>8483</v>
      </c>
      <c r="E2235" s="7" t="s">
        <v>8485</v>
      </c>
      <c r="F2235" s="7" t="s">
        <v>6468</v>
      </c>
      <c r="G2235" s="7" t="s">
        <v>7773</v>
      </c>
      <c r="H2235" s="7" t="s">
        <v>1977</v>
      </c>
      <c r="I2235" s="7">
        <v>99</v>
      </c>
      <c r="J2235" s="7" t="s">
        <v>8368</v>
      </c>
      <c r="K2235" s="7" t="s">
        <v>6469</v>
      </c>
      <c r="L2235" s="7" t="s">
        <v>8431</v>
      </c>
      <c r="M2235" s="7" t="s">
        <v>8425</v>
      </c>
      <c r="N2235" s="7"/>
      <c r="O2235" s="7"/>
      <c r="P2235" s="7" t="s">
        <v>8713</v>
      </c>
      <c r="Q2235" s="7"/>
    </row>
    <row r="2236" spans="1:17" x14ac:dyDescent="0.25">
      <c r="A2236" s="7" t="s">
        <v>4280</v>
      </c>
      <c r="B2236" s="7" t="s">
        <v>3368</v>
      </c>
      <c r="C2236" s="7" t="s">
        <v>8422</v>
      </c>
      <c r="D2236" s="7" t="s">
        <v>8483</v>
      </c>
      <c r="E2236" s="7" t="s">
        <v>8482</v>
      </c>
      <c r="F2236" s="7" t="s">
        <v>6464</v>
      </c>
      <c r="G2236" s="7" t="s">
        <v>7912</v>
      </c>
      <c r="H2236" s="7" t="s">
        <v>1903</v>
      </c>
      <c r="I2236" s="7">
        <v>1</v>
      </c>
      <c r="J2236" s="7" t="s">
        <v>8376</v>
      </c>
      <c r="K2236" s="7" t="s">
        <v>6465</v>
      </c>
      <c r="L2236" s="7" t="s">
        <v>8426</v>
      </c>
      <c r="M2236" s="7" t="s">
        <v>8426</v>
      </c>
      <c r="N2236" s="7"/>
      <c r="O2236" s="7"/>
      <c r="P2236" s="7" t="s">
        <v>8713</v>
      </c>
      <c r="Q2236" s="7"/>
    </row>
    <row r="2237" spans="1:17" x14ac:dyDescent="0.25">
      <c r="A2237" s="7" t="s">
        <v>4280</v>
      </c>
      <c r="B2237" s="7" t="s">
        <v>3368</v>
      </c>
      <c r="C2237" s="7" t="s">
        <v>8422</v>
      </c>
      <c r="D2237" s="7" t="s">
        <v>8483</v>
      </c>
      <c r="E2237" s="7" t="s">
        <v>8482</v>
      </c>
      <c r="F2237" s="7" t="s">
        <v>6464</v>
      </c>
      <c r="G2237" s="7" t="s">
        <v>7912</v>
      </c>
      <c r="H2237" s="7" t="s">
        <v>1903</v>
      </c>
      <c r="I2237" s="7">
        <v>2</v>
      </c>
      <c r="J2237" s="7" t="s">
        <v>8374</v>
      </c>
      <c r="K2237" s="7" t="s">
        <v>6465</v>
      </c>
      <c r="L2237" s="7" t="s">
        <v>8425</v>
      </c>
      <c r="M2237" s="7" t="s">
        <v>8426</v>
      </c>
      <c r="N2237" s="7"/>
      <c r="O2237" s="7"/>
      <c r="P2237" s="7" t="s">
        <v>8713</v>
      </c>
      <c r="Q2237" s="7"/>
    </row>
    <row r="2238" spans="1:17" x14ac:dyDescent="0.25">
      <c r="A2238" s="7" t="s">
        <v>4280</v>
      </c>
      <c r="B2238" s="7" t="s">
        <v>3368</v>
      </c>
      <c r="C2238" s="7" t="s">
        <v>8422</v>
      </c>
      <c r="D2238" s="7" t="s">
        <v>8483</v>
      </c>
      <c r="E2238" s="7" t="s">
        <v>8482</v>
      </c>
      <c r="F2238" s="7" t="s">
        <v>6464</v>
      </c>
      <c r="G2238" s="7" t="s">
        <v>7912</v>
      </c>
      <c r="H2238" s="7" t="s">
        <v>1903</v>
      </c>
      <c r="I2238" s="7">
        <v>3</v>
      </c>
      <c r="J2238" s="7" t="s">
        <v>8375</v>
      </c>
      <c r="K2238" s="7" t="s">
        <v>6465</v>
      </c>
      <c r="L2238" s="7" t="s">
        <v>8427</v>
      </c>
      <c r="M2238" s="7" t="s">
        <v>8426</v>
      </c>
      <c r="N2238" s="7"/>
      <c r="O2238" s="7"/>
      <c r="P2238" s="7" t="s">
        <v>8713</v>
      </c>
      <c r="Q2238" s="7"/>
    </row>
    <row r="2239" spans="1:17" x14ac:dyDescent="0.25">
      <c r="A2239" s="7" t="s">
        <v>4280</v>
      </c>
      <c r="B2239" s="7" t="s">
        <v>3368</v>
      </c>
      <c r="C2239" s="7" t="s">
        <v>8422</v>
      </c>
      <c r="D2239" s="7" t="s">
        <v>8483</v>
      </c>
      <c r="E2239" s="7" t="s">
        <v>8482</v>
      </c>
      <c r="F2239" s="7" t="s">
        <v>6464</v>
      </c>
      <c r="G2239" s="7" t="s">
        <v>7912</v>
      </c>
      <c r="H2239" s="7" t="s">
        <v>1903</v>
      </c>
      <c r="I2239" s="7">
        <v>4</v>
      </c>
      <c r="J2239" s="7" t="s">
        <v>8314</v>
      </c>
      <c r="K2239" s="7" t="s">
        <v>6465</v>
      </c>
      <c r="L2239" s="7" t="s">
        <v>8427</v>
      </c>
      <c r="M2239" s="7" t="s">
        <v>8426</v>
      </c>
      <c r="N2239" s="7"/>
      <c r="O2239" s="7"/>
      <c r="P2239" s="7" t="s">
        <v>8713</v>
      </c>
      <c r="Q2239" s="7"/>
    </row>
    <row r="2240" spans="1:17" x14ac:dyDescent="0.25">
      <c r="A2240" s="7" t="s">
        <v>4280</v>
      </c>
      <c r="B2240" s="7" t="s">
        <v>3368</v>
      </c>
      <c r="C2240" s="7" t="s">
        <v>8422</v>
      </c>
      <c r="D2240" s="7" t="s">
        <v>8483</v>
      </c>
      <c r="E2240" s="7" t="s">
        <v>8482</v>
      </c>
      <c r="F2240" s="7" t="s">
        <v>6464</v>
      </c>
      <c r="G2240" s="7" t="s">
        <v>7912</v>
      </c>
      <c r="H2240" s="7" t="s">
        <v>1903</v>
      </c>
      <c r="I2240" s="7">
        <v>93</v>
      </c>
      <c r="J2240" s="7" t="s">
        <v>8244</v>
      </c>
      <c r="K2240" s="7" t="s">
        <v>6465</v>
      </c>
      <c r="L2240" s="7" t="s">
        <v>8431</v>
      </c>
      <c r="M2240" s="7" t="s">
        <v>8426</v>
      </c>
      <c r="N2240" s="7"/>
      <c r="O2240" s="7"/>
      <c r="P2240" s="7" t="s">
        <v>8713</v>
      </c>
      <c r="Q2240" s="7"/>
    </row>
    <row r="2241" spans="1:17" x14ac:dyDescent="0.25">
      <c r="A2241" s="7" t="s">
        <v>4280</v>
      </c>
      <c r="B2241" s="7" t="s">
        <v>3368</v>
      </c>
      <c r="C2241" s="7" t="s">
        <v>8422</v>
      </c>
      <c r="D2241" s="7" t="s">
        <v>8483</v>
      </c>
      <c r="E2241" s="7" t="s">
        <v>8482</v>
      </c>
      <c r="F2241" s="7" t="s">
        <v>6464</v>
      </c>
      <c r="G2241" s="7" t="s">
        <v>7912</v>
      </c>
      <c r="H2241" s="7" t="s">
        <v>1903</v>
      </c>
      <c r="I2241" s="7">
        <v>94</v>
      </c>
      <c r="J2241" s="7" t="s">
        <v>7848</v>
      </c>
      <c r="K2241" s="7" t="s">
        <v>6465</v>
      </c>
      <c r="L2241" s="7" t="s">
        <v>8431</v>
      </c>
      <c r="M2241" s="7" t="s">
        <v>8426</v>
      </c>
      <c r="N2241" s="7"/>
      <c r="O2241" s="7"/>
      <c r="P2241" s="7" t="s">
        <v>8713</v>
      </c>
      <c r="Q2241" s="7"/>
    </row>
    <row r="2242" spans="1:17" x14ac:dyDescent="0.25">
      <c r="A2242" s="7" t="s">
        <v>4280</v>
      </c>
      <c r="B2242" s="7" t="s">
        <v>3368</v>
      </c>
      <c r="C2242" s="7" t="s">
        <v>8422</v>
      </c>
      <c r="D2242" s="7" t="s">
        <v>8483</v>
      </c>
      <c r="E2242" s="7" t="s">
        <v>8482</v>
      </c>
      <c r="F2242" s="7" t="s">
        <v>6464</v>
      </c>
      <c r="G2242" s="7" t="s">
        <v>7912</v>
      </c>
      <c r="H2242" s="7" t="s">
        <v>1903</v>
      </c>
      <c r="I2242" s="7">
        <v>95</v>
      </c>
      <c r="J2242" s="7" t="s">
        <v>8236</v>
      </c>
      <c r="K2242" s="7" t="s">
        <v>6465</v>
      </c>
      <c r="L2242" s="7" t="s">
        <v>8431</v>
      </c>
      <c r="M2242" s="7" t="s">
        <v>8426</v>
      </c>
      <c r="N2242" s="7"/>
      <c r="O2242" s="7"/>
      <c r="P2242" s="7" t="s">
        <v>8713</v>
      </c>
      <c r="Q2242" s="7"/>
    </row>
    <row r="2243" spans="1:17" x14ac:dyDescent="0.25">
      <c r="A2243" s="7" t="s">
        <v>4280</v>
      </c>
      <c r="B2243" s="7" t="s">
        <v>3368</v>
      </c>
      <c r="C2243" s="7" t="s">
        <v>8422</v>
      </c>
      <c r="D2243" s="7" t="s">
        <v>8483</v>
      </c>
      <c r="E2243" s="7" t="s">
        <v>8482</v>
      </c>
      <c r="F2243" s="7" t="s">
        <v>6464</v>
      </c>
      <c r="G2243" s="7" t="s">
        <v>7912</v>
      </c>
      <c r="H2243" s="7" t="s">
        <v>1903</v>
      </c>
      <c r="I2243" s="7">
        <v>96</v>
      </c>
      <c r="J2243" s="7" t="s">
        <v>8243</v>
      </c>
      <c r="K2243" s="7" t="s">
        <v>6465</v>
      </c>
      <c r="L2243" s="7" t="s">
        <v>8431</v>
      </c>
      <c r="M2243" s="7" t="s">
        <v>8426</v>
      </c>
      <c r="N2243" s="7"/>
      <c r="O2243" s="7"/>
      <c r="P2243" s="7" t="s">
        <v>8713</v>
      </c>
      <c r="Q2243" s="7"/>
    </row>
    <row r="2244" spans="1:17" x14ac:dyDescent="0.25">
      <c r="A2244" s="7" t="s">
        <v>4280</v>
      </c>
      <c r="B2244" s="7" t="s">
        <v>3368</v>
      </c>
      <c r="C2244" s="7" t="s">
        <v>8422</v>
      </c>
      <c r="D2244" s="7" t="s">
        <v>8483</v>
      </c>
      <c r="E2244" s="7" t="s">
        <v>8482</v>
      </c>
      <c r="F2244" s="7" t="s">
        <v>6464</v>
      </c>
      <c r="G2244" s="7" t="s">
        <v>7912</v>
      </c>
      <c r="H2244" s="7" t="s">
        <v>1903</v>
      </c>
      <c r="I2244" s="7">
        <v>97</v>
      </c>
      <c r="J2244" s="7" t="s">
        <v>7853</v>
      </c>
      <c r="K2244" s="7" t="s">
        <v>6465</v>
      </c>
      <c r="L2244" s="7" t="s">
        <v>8431</v>
      </c>
      <c r="M2244" s="7" t="s">
        <v>8426</v>
      </c>
      <c r="N2244" s="7"/>
      <c r="O2244" s="7"/>
      <c r="P2244" s="7" t="s">
        <v>8713</v>
      </c>
      <c r="Q2244" s="7"/>
    </row>
    <row r="2245" spans="1:17" x14ac:dyDescent="0.25">
      <c r="A2245" s="7" t="s">
        <v>4280</v>
      </c>
      <c r="B2245" s="7" t="s">
        <v>3368</v>
      </c>
      <c r="C2245" s="7" t="s">
        <v>8422</v>
      </c>
      <c r="D2245" s="7" t="s">
        <v>8483</v>
      </c>
      <c r="E2245" s="7" t="s">
        <v>8482</v>
      </c>
      <c r="F2245" s="7" t="s">
        <v>6464</v>
      </c>
      <c r="G2245" s="7" t="s">
        <v>7912</v>
      </c>
      <c r="H2245" s="7" t="s">
        <v>1903</v>
      </c>
      <c r="I2245" s="7">
        <v>98</v>
      </c>
      <c r="J2245" s="7" t="s">
        <v>8369</v>
      </c>
      <c r="K2245" s="7" t="s">
        <v>6465</v>
      </c>
      <c r="L2245" s="7" t="s">
        <v>8431</v>
      </c>
      <c r="M2245" s="7" t="s">
        <v>8426</v>
      </c>
      <c r="N2245" s="7"/>
      <c r="O2245" s="7"/>
      <c r="P2245" s="7" t="s">
        <v>8713</v>
      </c>
      <c r="Q2245" s="7"/>
    </row>
    <row r="2246" spans="1:17" x14ac:dyDescent="0.25">
      <c r="A2246" s="7" t="s">
        <v>4280</v>
      </c>
      <c r="B2246" s="7" t="s">
        <v>3368</v>
      </c>
      <c r="C2246" s="7" t="s">
        <v>8422</v>
      </c>
      <c r="D2246" s="7" t="s">
        <v>8483</v>
      </c>
      <c r="E2246" s="7" t="s">
        <v>8482</v>
      </c>
      <c r="F2246" s="7" t="s">
        <v>6464</v>
      </c>
      <c r="G2246" s="7" t="s">
        <v>7912</v>
      </c>
      <c r="H2246" s="7" t="s">
        <v>1903</v>
      </c>
      <c r="I2246" s="7">
        <v>99</v>
      </c>
      <c r="J2246" s="7" t="s">
        <v>8368</v>
      </c>
      <c r="K2246" s="7" t="s">
        <v>6465</v>
      </c>
      <c r="L2246" s="7" t="s">
        <v>8431</v>
      </c>
      <c r="M2246" s="7" t="s">
        <v>8426</v>
      </c>
      <c r="N2246" s="7"/>
      <c r="O2246" s="7"/>
      <c r="P2246" s="7" t="s">
        <v>8713</v>
      </c>
      <c r="Q2246" s="7"/>
    </row>
    <row r="2247" spans="1:17" x14ac:dyDescent="0.25">
      <c r="A2247" s="7" t="s">
        <v>4280</v>
      </c>
      <c r="B2247" s="7" t="s">
        <v>3368</v>
      </c>
      <c r="C2247" s="7" t="s">
        <v>8422</v>
      </c>
      <c r="D2247" s="7" t="s">
        <v>8483</v>
      </c>
      <c r="E2247" s="7" t="s">
        <v>8484</v>
      </c>
      <c r="F2247" s="7" t="s">
        <v>6466</v>
      </c>
      <c r="G2247" s="7" t="s">
        <v>7772</v>
      </c>
      <c r="H2247" s="7" t="s">
        <v>1903</v>
      </c>
      <c r="I2247" s="7">
        <v>1</v>
      </c>
      <c r="J2247" s="7" t="s">
        <v>8370</v>
      </c>
      <c r="K2247" s="7" t="s">
        <v>6467</v>
      </c>
      <c r="L2247" s="7" t="s">
        <v>8428</v>
      </c>
      <c r="M2247" s="7" t="s">
        <v>8425</v>
      </c>
      <c r="N2247" s="7"/>
      <c r="O2247" s="7"/>
      <c r="P2247" s="7" t="s">
        <v>8713</v>
      </c>
      <c r="Q2247" s="7"/>
    </row>
    <row r="2248" spans="1:17" x14ac:dyDescent="0.25">
      <c r="A2248" s="7" t="s">
        <v>4280</v>
      </c>
      <c r="B2248" s="7" t="s">
        <v>3368</v>
      </c>
      <c r="C2248" s="7" t="s">
        <v>8422</v>
      </c>
      <c r="D2248" s="7" t="s">
        <v>8483</v>
      </c>
      <c r="E2248" s="7" t="s">
        <v>8484</v>
      </c>
      <c r="F2248" s="7" t="s">
        <v>6466</v>
      </c>
      <c r="G2248" s="7" t="s">
        <v>7772</v>
      </c>
      <c r="H2248" s="7" t="s">
        <v>1903</v>
      </c>
      <c r="I2248" s="7">
        <v>2</v>
      </c>
      <c r="J2248" s="7" t="s">
        <v>8371</v>
      </c>
      <c r="K2248" s="7" t="s">
        <v>6467</v>
      </c>
      <c r="L2248" s="7" t="s">
        <v>8426</v>
      </c>
      <c r="M2248" s="7" t="s">
        <v>8425</v>
      </c>
      <c r="N2248" s="7"/>
      <c r="O2248" s="7"/>
      <c r="P2248" s="7" t="s">
        <v>8713</v>
      </c>
      <c r="Q2248" s="7"/>
    </row>
    <row r="2249" spans="1:17" x14ac:dyDescent="0.25">
      <c r="A2249" s="7" t="s">
        <v>4280</v>
      </c>
      <c r="B2249" s="7" t="s">
        <v>3368</v>
      </c>
      <c r="C2249" s="7" t="s">
        <v>8422</v>
      </c>
      <c r="D2249" s="7" t="s">
        <v>8483</v>
      </c>
      <c r="E2249" s="7" t="s">
        <v>8484</v>
      </c>
      <c r="F2249" s="7" t="s">
        <v>6466</v>
      </c>
      <c r="G2249" s="7" t="s">
        <v>7772</v>
      </c>
      <c r="H2249" s="7" t="s">
        <v>1903</v>
      </c>
      <c r="I2249" s="7">
        <v>3</v>
      </c>
      <c r="J2249" s="7" t="s">
        <v>8372</v>
      </c>
      <c r="K2249" s="7" t="s">
        <v>6467</v>
      </c>
      <c r="L2249" s="7" t="s">
        <v>8425</v>
      </c>
      <c r="M2249" s="7" t="s">
        <v>8425</v>
      </c>
      <c r="N2249" s="7"/>
      <c r="O2249" s="7"/>
      <c r="P2249" s="7" t="s">
        <v>8713</v>
      </c>
      <c r="Q2249" s="7"/>
    </row>
    <row r="2250" spans="1:17" x14ac:dyDescent="0.25">
      <c r="A2250" s="7" t="s">
        <v>4280</v>
      </c>
      <c r="B2250" s="7" t="s">
        <v>3368</v>
      </c>
      <c r="C2250" s="7" t="s">
        <v>8422</v>
      </c>
      <c r="D2250" s="7" t="s">
        <v>8483</v>
      </c>
      <c r="E2250" s="7" t="s">
        <v>8484</v>
      </c>
      <c r="F2250" s="7" t="s">
        <v>6466</v>
      </c>
      <c r="G2250" s="7" t="s">
        <v>7772</v>
      </c>
      <c r="H2250" s="7" t="s">
        <v>1903</v>
      </c>
      <c r="I2250" s="7">
        <v>4</v>
      </c>
      <c r="J2250" s="7" t="s">
        <v>8373</v>
      </c>
      <c r="K2250" s="7" t="s">
        <v>6467</v>
      </c>
      <c r="L2250" s="7" t="s">
        <v>8429</v>
      </c>
      <c r="M2250" s="7" t="s">
        <v>8425</v>
      </c>
      <c r="N2250" s="7"/>
      <c r="O2250" s="7"/>
      <c r="P2250" s="7" t="s">
        <v>8713</v>
      </c>
      <c r="Q2250" s="7"/>
    </row>
    <row r="2251" spans="1:17" x14ac:dyDescent="0.25">
      <c r="A2251" s="7" t="s">
        <v>4280</v>
      </c>
      <c r="B2251" s="7" t="s">
        <v>3368</v>
      </c>
      <c r="C2251" s="7" t="s">
        <v>8422</v>
      </c>
      <c r="D2251" s="7" t="s">
        <v>8483</v>
      </c>
      <c r="E2251" s="7" t="s">
        <v>8484</v>
      </c>
      <c r="F2251" s="7" t="s">
        <v>6466</v>
      </c>
      <c r="G2251" s="7" t="s">
        <v>7772</v>
      </c>
      <c r="H2251" s="7" t="s">
        <v>1903</v>
      </c>
      <c r="I2251" s="7">
        <v>93</v>
      </c>
      <c r="J2251" s="7" t="s">
        <v>8244</v>
      </c>
      <c r="K2251" s="7" t="s">
        <v>6467</v>
      </c>
      <c r="L2251" s="7" t="s">
        <v>8431</v>
      </c>
      <c r="M2251" s="7" t="s">
        <v>8425</v>
      </c>
      <c r="N2251" s="7"/>
      <c r="O2251" s="7"/>
      <c r="P2251" s="7" t="s">
        <v>8713</v>
      </c>
      <c r="Q2251" s="7"/>
    </row>
    <row r="2252" spans="1:17" x14ac:dyDescent="0.25">
      <c r="A2252" s="7" t="s">
        <v>4280</v>
      </c>
      <c r="B2252" s="7" t="s">
        <v>3368</v>
      </c>
      <c r="C2252" s="7" t="s">
        <v>8422</v>
      </c>
      <c r="D2252" s="7" t="s">
        <v>8483</v>
      </c>
      <c r="E2252" s="7" t="s">
        <v>8484</v>
      </c>
      <c r="F2252" s="7" t="s">
        <v>6466</v>
      </c>
      <c r="G2252" s="7" t="s">
        <v>7772</v>
      </c>
      <c r="H2252" s="7" t="s">
        <v>1903</v>
      </c>
      <c r="I2252" s="7">
        <v>94</v>
      </c>
      <c r="J2252" s="7" t="s">
        <v>7848</v>
      </c>
      <c r="K2252" s="7" t="s">
        <v>6467</v>
      </c>
      <c r="L2252" s="7" t="s">
        <v>8431</v>
      </c>
      <c r="M2252" s="7" t="s">
        <v>8425</v>
      </c>
      <c r="N2252" s="7"/>
      <c r="O2252" s="7"/>
      <c r="P2252" s="7" t="s">
        <v>8713</v>
      </c>
      <c r="Q2252" s="7"/>
    </row>
    <row r="2253" spans="1:17" x14ac:dyDescent="0.25">
      <c r="A2253" s="7" t="s">
        <v>4280</v>
      </c>
      <c r="B2253" s="7" t="s">
        <v>3368</v>
      </c>
      <c r="C2253" s="7" t="s">
        <v>8422</v>
      </c>
      <c r="D2253" s="7" t="s">
        <v>8483</v>
      </c>
      <c r="E2253" s="7" t="s">
        <v>8484</v>
      </c>
      <c r="F2253" s="7" t="s">
        <v>6466</v>
      </c>
      <c r="G2253" s="7" t="s">
        <v>7772</v>
      </c>
      <c r="H2253" s="7" t="s">
        <v>1903</v>
      </c>
      <c r="I2253" s="7">
        <v>95</v>
      </c>
      <c r="J2253" s="7" t="s">
        <v>8236</v>
      </c>
      <c r="K2253" s="7" t="s">
        <v>6467</v>
      </c>
      <c r="L2253" s="7" t="s">
        <v>8431</v>
      </c>
      <c r="M2253" s="7" t="s">
        <v>8425</v>
      </c>
      <c r="N2253" s="7"/>
      <c r="O2253" s="7"/>
      <c r="P2253" s="7" t="s">
        <v>8713</v>
      </c>
      <c r="Q2253" s="7"/>
    </row>
    <row r="2254" spans="1:17" x14ac:dyDescent="0.25">
      <c r="A2254" s="7" t="s">
        <v>4280</v>
      </c>
      <c r="B2254" s="7" t="s">
        <v>3368</v>
      </c>
      <c r="C2254" s="7" t="s">
        <v>8422</v>
      </c>
      <c r="D2254" s="7" t="s">
        <v>8483</v>
      </c>
      <c r="E2254" s="7" t="s">
        <v>8484</v>
      </c>
      <c r="F2254" s="7" t="s">
        <v>6466</v>
      </c>
      <c r="G2254" s="7" t="s">
        <v>7772</v>
      </c>
      <c r="H2254" s="7" t="s">
        <v>1903</v>
      </c>
      <c r="I2254" s="7">
        <v>96</v>
      </c>
      <c r="J2254" s="7" t="s">
        <v>8243</v>
      </c>
      <c r="K2254" s="7" t="s">
        <v>6467</v>
      </c>
      <c r="L2254" s="7" t="s">
        <v>8431</v>
      </c>
      <c r="M2254" s="7" t="s">
        <v>8425</v>
      </c>
      <c r="N2254" s="7"/>
      <c r="O2254" s="7"/>
      <c r="P2254" s="7" t="s">
        <v>8713</v>
      </c>
      <c r="Q2254" s="7"/>
    </row>
    <row r="2255" spans="1:17" x14ac:dyDescent="0.25">
      <c r="A2255" s="7" t="s">
        <v>4280</v>
      </c>
      <c r="B2255" s="7" t="s">
        <v>3368</v>
      </c>
      <c r="C2255" s="7" t="s">
        <v>8422</v>
      </c>
      <c r="D2255" s="7" t="s">
        <v>8483</v>
      </c>
      <c r="E2255" s="7" t="s">
        <v>8484</v>
      </c>
      <c r="F2255" s="7" t="s">
        <v>6466</v>
      </c>
      <c r="G2255" s="7" t="s">
        <v>7772</v>
      </c>
      <c r="H2255" s="7" t="s">
        <v>1903</v>
      </c>
      <c r="I2255" s="7">
        <v>97</v>
      </c>
      <c r="J2255" s="7" t="s">
        <v>7853</v>
      </c>
      <c r="K2255" s="7" t="s">
        <v>6467</v>
      </c>
      <c r="L2255" s="7" t="s">
        <v>8431</v>
      </c>
      <c r="M2255" s="7" t="s">
        <v>8425</v>
      </c>
      <c r="N2255" s="7"/>
      <c r="O2255" s="7"/>
      <c r="P2255" s="7" t="s">
        <v>8713</v>
      </c>
      <c r="Q2255" s="7"/>
    </row>
    <row r="2256" spans="1:17" x14ac:dyDescent="0.25">
      <c r="A2256" s="7" t="s">
        <v>4280</v>
      </c>
      <c r="B2256" s="7" t="s">
        <v>3368</v>
      </c>
      <c r="C2256" s="7" t="s">
        <v>8422</v>
      </c>
      <c r="D2256" s="7" t="s">
        <v>8483</v>
      </c>
      <c r="E2256" s="7" t="s">
        <v>8484</v>
      </c>
      <c r="F2256" s="7" t="s">
        <v>6466</v>
      </c>
      <c r="G2256" s="7" t="s">
        <v>7772</v>
      </c>
      <c r="H2256" s="7" t="s">
        <v>1903</v>
      </c>
      <c r="I2256" s="7">
        <v>98</v>
      </c>
      <c r="J2256" s="7" t="s">
        <v>8369</v>
      </c>
      <c r="K2256" s="7" t="s">
        <v>6467</v>
      </c>
      <c r="L2256" s="7" t="s">
        <v>8431</v>
      </c>
      <c r="M2256" s="7" t="s">
        <v>8425</v>
      </c>
      <c r="N2256" s="7"/>
      <c r="O2256" s="7"/>
      <c r="P2256" s="7" t="s">
        <v>8713</v>
      </c>
      <c r="Q2256" s="7"/>
    </row>
    <row r="2257" spans="1:17" x14ac:dyDescent="0.25">
      <c r="A2257" s="7" t="s">
        <v>4280</v>
      </c>
      <c r="B2257" s="7" t="s">
        <v>3368</v>
      </c>
      <c r="C2257" s="7" t="s">
        <v>8422</v>
      </c>
      <c r="D2257" s="7" t="s">
        <v>8483</v>
      </c>
      <c r="E2257" s="7" t="s">
        <v>8484</v>
      </c>
      <c r="F2257" s="7" t="s">
        <v>6466</v>
      </c>
      <c r="G2257" s="7" t="s">
        <v>7772</v>
      </c>
      <c r="H2257" s="7" t="s">
        <v>1903</v>
      </c>
      <c r="I2257" s="7">
        <v>99</v>
      </c>
      <c r="J2257" s="7" t="s">
        <v>8368</v>
      </c>
      <c r="K2257" s="7" t="s">
        <v>6467</v>
      </c>
      <c r="L2257" s="7" t="s">
        <v>8431</v>
      </c>
      <c r="M2257" s="7" t="s">
        <v>8425</v>
      </c>
      <c r="N2257" s="7"/>
      <c r="O2257" s="7"/>
      <c r="P2257" s="7" t="s">
        <v>8713</v>
      </c>
      <c r="Q2257" s="7"/>
    </row>
    <row r="2258" spans="1:17" x14ac:dyDescent="0.25">
      <c r="A2258" s="7" t="s">
        <v>4280</v>
      </c>
      <c r="B2258" s="7" t="s">
        <v>3368</v>
      </c>
      <c r="C2258" s="7" t="s">
        <v>8422</v>
      </c>
      <c r="D2258" s="7" t="s">
        <v>8483</v>
      </c>
      <c r="E2258" s="7" t="s">
        <v>8485</v>
      </c>
      <c r="F2258" s="7" t="s">
        <v>6468</v>
      </c>
      <c r="G2258" s="7" t="s">
        <v>7773</v>
      </c>
      <c r="H2258" s="7" t="s">
        <v>1903</v>
      </c>
      <c r="I2258" s="7">
        <v>1</v>
      </c>
      <c r="J2258" s="7" t="s">
        <v>8370</v>
      </c>
      <c r="K2258" s="7" t="s">
        <v>6469</v>
      </c>
      <c r="L2258" s="7" t="s">
        <v>8428</v>
      </c>
      <c r="M2258" s="7" t="s">
        <v>8426</v>
      </c>
      <c r="N2258" s="7"/>
      <c r="O2258" s="7"/>
      <c r="P2258" s="7" t="s">
        <v>8713</v>
      </c>
      <c r="Q2258" s="7"/>
    </row>
    <row r="2259" spans="1:17" x14ac:dyDescent="0.25">
      <c r="A2259" s="7" t="s">
        <v>4280</v>
      </c>
      <c r="B2259" s="7" t="s">
        <v>3368</v>
      </c>
      <c r="C2259" s="7" t="s">
        <v>8422</v>
      </c>
      <c r="D2259" s="7" t="s">
        <v>8483</v>
      </c>
      <c r="E2259" s="7" t="s">
        <v>8485</v>
      </c>
      <c r="F2259" s="7" t="s">
        <v>6468</v>
      </c>
      <c r="G2259" s="7" t="s">
        <v>7773</v>
      </c>
      <c r="H2259" s="7" t="s">
        <v>1903</v>
      </c>
      <c r="I2259" s="7">
        <v>2</v>
      </c>
      <c r="J2259" s="7" t="s">
        <v>8371</v>
      </c>
      <c r="K2259" s="7" t="s">
        <v>6469</v>
      </c>
      <c r="L2259" s="7" t="s">
        <v>8426</v>
      </c>
      <c r="M2259" s="7" t="s">
        <v>8426</v>
      </c>
      <c r="N2259" s="7"/>
      <c r="O2259" s="7"/>
      <c r="P2259" s="7" t="s">
        <v>8713</v>
      </c>
      <c r="Q2259" s="7"/>
    </row>
    <row r="2260" spans="1:17" x14ac:dyDescent="0.25">
      <c r="A2260" s="7" t="s">
        <v>4280</v>
      </c>
      <c r="B2260" s="7" t="s">
        <v>3368</v>
      </c>
      <c r="C2260" s="7" t="s">
        <v>8422</v>
      </c>
      <c r="D2260" s="7" t="s">
        <v>8483</v>
      </c>
      <c r="E2260" s="7" t="s">
        <v>8485</v>
      </c>
      <c r="F2260" s="7" t="s">
        <v>6468</v>
      </c>
      <c r="G2260" s="7" t="s">
        <v>7773</v>
      </c>
      <c r="H2260" s="7" t="s">
        <v>1903</v>
      </c>
      <c r="I2260" s="7">
        <v>3</v>
      </c>
      <c r="J2260" s="7" t="s">
        <v>8372</v>
      </c>
      <c r="K2260" s="7" t="s">
        <v>6469</v>
      </c>
      <c r="L2260" s="7" t="s">
        <v>8425</v>
      </c>
      <c r="M2260" s="7" t="s">
        <v>8426</v>
      </c>
      <c r="N2260" s="7"/>
      <c r="O2260" s="7"/>
      <c r="P2260" s="7" t="s">
        <v>8713</v>
      </c>
      <c r="Q2260" s="7"/>
    </row>
    <row r="2261" spans="1:17" x14ac:dyDescent="0.25">
      <c r="A2261" s="7" t="s">
        <v>4280</v>
      </c>
      <c r="B2261" s="7" t="s">
        <v>3368</v>
      </c>
      <c r="C2261" s="7" t="s">
        <v>8422</v>
      </c>
      <c r="D2261" s="7" t="s">
        <v>8483</v>
      </c>
      <c r="E2261" s="7" t="s">
        <v>8485</v>
      </c>
      <c r="F2261" s="7" t="s">
        <v>6468</v>
      </c>
      <c r="G2261" s="7" t="s">
        <v>7773</v>
      </c>
      <c r="H2261" s="7" t="s">
        <v>1903</v>
      </c>
      <c r="I2261" s="7">
        <v>4</v>
      </c>
      <c r="J2261" s="7" t="s">
        <v>8373</v>
      </c>
      <c r="K2261" s="7" t="s">
        <v>6469</v>
      </c>
      <c r="L2261" s="7" t="s">
        <v>8429</v>
      </c>
      <c r="M2261" s="7" t="s">
        <v>8426</v>
      </c>
      <c r="N2261" s="7"/>
      <c r="O2261" s="7"/>
      <c r="P2261" s="7" t="s">
        <v>8713</v>
      </c>
      <c r="Q2261" s="7"/>
    </row>
    <row r="2262" spans="1:17" x14ac:dyDescent="0.25">
      <c r="A2262" s="7" t="s">
        <v>4280</v>
      </c>
      <c r="B2262" s="7" t="s">
        <v>3368</v>
      </c>
      <c r="C2262" s="7" t="s">
        <v>8422</v>
      </c>
      <c r="D2262" s="7" t="s">
        <v>8483</v>
      </c>
      <c r="E2262" s="7" t="s">
        <v>8485</v>
      </c>
      <c r="F2262" s="7" t="s">
        <v>6468</v>
      </c>
      <c r="G2262" s="7" t="s">
        <v>7773</v>
      </c>
      <c r="H2262" s="7" t="s">
        <v>1903</v>
      </c>
      <c r="I2262" s="7">
        <v>93</v>
      </c>
      <c r="J2262" s="7" t="s">
        <v>8244</v>
      </c>
      <c r="K2262" s="7" t="s">
        <v>6469</v>
      </c>
      <c r="L2262" s="7" t="s">
        <v>8431</v>
      </c>
      <c r="M2262" s="7" t="s">
        <v>8426</v>
      </c>
      <c r="N2262" s="7"/>
      <c r="O2262" s="7"/>
      <c r="P2262" s="7" t="s">
        <v>8713</v>
      </c>
      <c r="Q2262" s="7"/>
    </row>
    <row r="2263" spans="1:17" x14ac:dyDescent="0.25">
      <c r="A2263" s="7" t="s">
        <v>4280</v>
      </c>
      <c r="B2263" s="7" t="s">
        <v>3368</v>
      </c>
      <c r="C2263" s="7" t="s">
        <v>8422</v>
      </c>
      <c r="D2263" s="7" t="s">
        <v>8483</v>
      </c>
      <c r="E2263" s="7" t="s">
        <v>8485</v>
      </c>
      <c r="F2263" s="7" t="s">
        <v>6468</v>
      </c>
      <c r="G2263" s="7" t="s">
        <v>7773</v>
      </c>
      <c r="H2263" s="7" t="s">
        <v>1903</v>
      </c>
      <c r="I2263" s="7">
        <v>94</v>
      </c>
      <c r="J2263" s="7" t="s">
        <v>7848</v>
      </c>
      <c r="K2263" s="7" t="s">
        <v>6469</v>
      </c>
      <c r="L2263" s="7" t="s">
        <v>8431</v>
      </c>
      <c r="M2263" s="7" t="s">
        <v>8426</v>
      </c>
      <c r="N2263" s="7"/>
      <c r="O2263" s="7"/>
      <c r="P2263" s="7" t="s">
        <v>8713</v>
      </c>
      <c r="Q2263" s="7"/>
    </row>
    <row r="2264" spans="1:17" x14ac:dyDescent="0.25">
      <c r="A2264" s="7" t="s">
        <v>4280</v>
      </c>
      <c r="B2264" s="7" t="s">
        <v>3368</v>
      </c>
      <c r="C2264" s="7" t="s">
        <v>8422</v>
      </c>
      <c r="D2264" s="7" t="s">
        <v>8483</v>
      </c>
      <c r="E2264" s="7" t="s">
        <v>8485</v>
      </c>
      <c r="F2264" s="7" t="s">
        <v>6468</v>
      </c>
      <c r="G2264" s="7" t="s">
        <v>7773</v>
      </c>
      <c r="H2264" s="7" t="s">
        <v>1903</v>
      </c>
      <c r="I2264" s="7">
        <v>95</v>
      </c>
      <c r="J2264" s="7" t="s">
        <v>8236</v>
      </c>
      <c r="K2264" s="7" t="s">
        <v>6469</v>
      </c>
      <c r="L2264" s="7" t="s">
        <v>8431</v>
      </c>
      <c r="M2264" s="7" t="s">
        <v>8426</v>
      </c>
      <c r="N2264" s="7"/>
      <c r="O2264" s="7"/>
      <c r="P2264" s="7" t="s">
        <v>8713</v>
      </c>
      <c r="Q2264" s="7"/>
    </row>
    <row r="2265" spans="1:17" x14ac:dyDescent="0.25">
      <c r="A2265" s="7" t="s">
        <v>4280</v>
      </c>
      <c r="B2265" s="7" t="s">
        <v>3368</v>
      </c>
      <c r="C2265" s="7" t="s">
        <v>8422</v>
      </c>
      <c r="D2265" s="7" t="s">
        <v>8483</v>
      </c>
      <c r="E2265" s="7" t="s">
        <v>8485</v>
      </c>
      <c r="F2265" s="7" t="s">
        <v>6468</v>
      </c>
      <c r="G2265" s="7" t="s">
        <v>7773</v>
      </c>
      <c r="H2265" s="7" t="s">
        <v>1903</v>
      </c>
      <c r="I2265" s="7">
        <v>96</v>
      </c>
      <c r="J2265" s="7" t="s">
        <v>8243</v>
      </c>
      <c r="K2265" s="7" t="s">
        <v>6469</v>
      </c>
      <c r="L2265" s="7" t="s">
        <v>8431</v>
      </c>
      <c r="M2265" s="7" t="s">
        <v>8426</v>
      </c>
      <c r="N2265" s="7"/>
      <c r="O2265" s="7"/>
      <c r="P2265" s="7" t="s">
        <v>8713</v>
      </c>
      <c r="Q2265" s="7"/>
    </row>
    <row r="2266" spans="1:17" x14ac:dyDescent="0.25">
      <c r="A2266" s="7" t="s">
        <v>4280</v>
      </c>
      <c r="B2266" s="7" t="s">
        <v>3368</v>
      </c>
      <c r="C2266" s="7" t="s">
        <v>8422</v>
      </c>
      <c r="D2266" s="7" t="s">
        <v>8483</v>
      </c>
      <c r="E2266" s="7" t="s">
        <v>8485</v>
      </c>
      <c r="F2266" s="7" t="s">
        <v>6468</v>
      </c>
      <c r="G2266" s="7" t="s">
        <v>7773</v>
      </c>
      <c r="H2266" s="7" t="s">
        <v>1903</v>
      </c>
      <c r="I2266" s="7">
        <v>97</v>
      </c>
      <c r="J2266" s="7" t="s">
        <v>7853</v>
      </c>
      <c r="K2266" s="7" t="s">
        <v>6469</v>
      </c>
      <c r="L2266" s="7" t="s">
        <v>8431</v>
      </c>
      <c r="M2266" s="7" t="s">
        <v>8426</v>
      </c>
      <c r="N2266" s="7"/>
      <c r="O2266" s="7"/>
      <c r="P2266" s="7" t="s">
        <v>8713</v>
      </c>
      <c r="Q2266" s="7"/>
    </row>
    <row r="2267" spans="1:17" x14ac:dyDescent="0.25">
      <c r="A2267" s="7" t="s">
        <v>4280</v>
      </c>
      <c r="B2267" s="7" t="s">
        <v>3368</v>
      </c>
      <c r="C2267" s="7" t="s">
        <v>8422</v>
      </c>
      <c r="D2267" s="7" t="s">
        <v>8483</v>
      </c>
      <c r="E2267" s="7" t="s">
        <v>8485</v>
      </c>
      <c r="F2267" s="7" t="s">
        <v>6468</v>
      </c>
      <c r="G2267" s="7" t="s">
        <v>7773</v>
      </c>
      <c r="H2267" s="7" t="s">
        <v>1903</v>
      </c>
      <c r="I2267" s="7">
        <v>98</v>
      </c>
      <c r="J2267" s="7" t="s">
        <v>8369</v>
      </c>
      <c r="K2267" s="7" t="s">
        <v>6469</v>
      </c>
      <c r="L2267" s="7" t="s">
        <v>8431</v>
      </c>
      <c r="M2267" s="7" t="s">
        <v>8426</v>
      </c>
      <c r="N2267" s="7"/>
      <c r="O2267" s="7"/>
      <c r="P2267" s="7" t="s">
        <v>8713</v>
      </c>
      <c r="Q2267" s="7"/>
    </row>
    <row r="2268" spans="1:17" x14ac:dyDescent="0.25">
      <c r="A2268" s="7" t="s">
        <v>4280</v>
      </c>
      <c r="B2268" s="7" t="s">
        <v>3368</v>
      </c>
      <c r="C2268" s="7" t="s">
        <v>8422</v>
      </c>
      <c r="D2268" s="7" t="s">
        <v>8483</v>
      </c>
      <c r="E2268" s="7" t="s">
        <v>8485</v>
      </c>
      <c r="F2268" s="7" t="s">
        <v>6468</v>
      </c>
      <c r="G2268" s="7" t="s">
        <v>7773</v>
      </c>
      <c r="H2268" s="7" t="s">
        <v>1903</v>
      </c>
      <c r="I2268" s="7">
        <v>99</v>
      </c>
      <c r="J2268" s="7" t="s">
        <v>8368</v>
      </c>
      <c r="K2268" s="7" t="s">
        <v>6469</v>
      </c>
      <c r="L2268" s="7" t="s">
        <v>8431</v>
      </c>
      <c r="M2268" s="7" t="s">
        <v>8426</v>
      </c>
      <c r="N2268" s="7"/>
      <c r="O2268" s="7"/>
      <c r="P2268" s="7" t="s">
        <v>8713</v>
      </c>
      <c r="Q2268" s="7"/>
    </row>
    <row r="2269" spans="1:17" x14ac:dyDescent="0.25">
      <c r="A2269" s="7" t="s">
        <v>4254</v>
      </c>
      <c r="B2269" s="7" t="s">
        <v>3368</v>
      </c>
      <c r="C2269" s="7" t="s">
        <v>8423</v>
      </c>
      <c r="D2269" s="7" t="s">
        <v>8483</v>
      </c>
      <c r="E2269" s="7" t="s">
        <v>8482</v>
      </c>
      <c r="F2269" s="7" t="s">
        <v>6464</v>
      </c>
      <c r="G2269" s="7" t="s">
        <v>7912</v>
      </c>
      <c r="H2269" s="7" t="s">
        <v>1974</v>
      </c>
      <c r="I2269" s="7">
        <v>1</v>
      </c>
      <c r="J2269" s="7" t="s">
        <v>8376</v>
      </c>
      <c r="K2269" s="7" t="s">
        <v>6465</v>
      </c>
      <c r="L2269" s="7" t="s">
        <v>8426</v>
      </c>
      <c r="M2269" s="7" t="s">
        <v>8426</v>
      </c>
      <c r="N2269" s="7"/>
      <c r="O2269" s="7"/>
      <c r="P2269" s="7" t="s">
        <v>8713</v>
      </c>
      <c r="Q2269" s="7"/>
    </row>
    <row r="2270" spans="1:17" x14ac:dyDescent="0.25">
      <c r="A2270" s="7" t="s">
        <v>4254</v>
      </c>
      <c r="B2270" s="7" t="s">
        <v>3368</v>
      </c>
      <c r="C2270" s="7" t="s">
        <v>8423</v>
      </c>
      <c r="D2270" s="7" t="s">
        <v>8483</v>
      </c>
      <c r="E2270" s="7" t="s">
        <v>8482</v>
      </c>
      <c r="F2270" s="7" t="s">
        <v>6464</v>
      </c>
      <c r="G2270" s="7" t="s">
        <v>7912</v>
      </c>
      <c r="H2270" s="7" t="s">
        <v>1974</v>
      </c>
      <c r="I2270" s="7">
        <v>2</v>
      </c>
      <c r="J2270" s="7" t="s">
        <v>8374</v>
      </c>
      <c r="K2270" s="7" t="s">
        <v>6465</v>
      </c>
      <c r="L2270" s="7" t="s">
        <v>8425</v>
      </c>
      <c r="M2270" s="7" t="s">
        <v>8426</v>
      </c>
      <c r="N2270" s="7"/>
      <c r="O2270" s="7"/>
      <c r="P2270" s="7" t="s">
        <v>8713</v>
      </c>
      <c r="Q2270" s="7"/>
    </row>
    <row r="2271" spans="1:17" x14ac:dyDescent="0.25">
      <c r="A2271" s="7" t="s">
        <v>4254</v>
      </c>
      <c r="B2271" s="7" t="s">
        <v>3368</v>
      </c>
      <c r="C2271" s="7" t="s">
        <v>8423</v>
      </c>
      <c r="D2271" s="7" t="s">
        <v>8483</v>
      </c>
      <c r="E2271" s="7" t="s">
        <v>8482</v>
      </c>
      <c r="F2271" s="7" t="s">
        <v>6464</v>
      </c>
      <c r="G2271" s="7" t="s">
        <v>7912</v>
      </c>
      <c r="H2271" s="7" t="s">
        <v>1974</v>
      </c>
      <c r="I2271" s="7">
        <v>3</v>
      </c>
      <c r="J2271" s="7" t="s">
        <v>8375</v>
      </c>
      <c r="K2271" s="7" t="s">
        <v>6465</v>
      </c>
      <c r="L2271" s="7" t="s">
        <v>8427</v>
      </c>
      <c r="M2271" s="7" t="s">
        <v>8426</v>
      </c>
      <c r="N2271" s="7"/>
      <c r="O2271" s="7"/>
      <c r="P2271" s="7" t="s">
        <v>8713</v>
      </c>
      <c r="Q2271" s="7"/>
    </row>
    <row r="2272" spans="1:17" x14ac:dyDescent="0.25">
      <c r="A2272" s="7" t="s">
        <v>4254</v>
      </c>
      <c r="B2272" s="7" t="s">
        <v>3368</v>
      </c>
      <c r="C2272" s="7" t="s">
        <v>8423</v>
      </c>
      <c r="D2272" s="7" t="s">
        <v>8483</v>
      </c>
      <c r="E2272" s="7" t="s">
        <v>8482</v>
      </c>
      <c r="F2272" s="7" t="s">
        <v>6464</v>
      </c>
      <c r="G2272" s="7" t="s">
        <v>7912</v>
      </c>
      <c r="H2272" s="7" t="s">
        <v>1974</v>
      </c>
      <c r="I2272" s="7">
        <v>4</v>
      </c>
      <c r="J2272" s="7" t="s">
        <v>8314</v>
      </c>
      <c r="K2272" s="7" t="s">
        <v>6465</v>
      </c>
      <c r="L2272" s="7" t="s">
        <v>8427</v>
      </c>
      <c r="M2272" s="7" t="s">
        <v>8426</v>
      </c>
      <c r="N2272" s="7"/>
      <c r="O2272" s="7"/>
      <c r="P2272" s="7" t="s">
        <v>8713</v>
      </c>
      <c r="Q2272" s="7"/>
    </row>
    <row r="2273" spans="1:17" x14ac:dyDescent="0.25">
      <c r="A2273" s="7" t="s">
        <v>4254</v>
      </c>
      <c r="B2273" s="7" t="s">
        <v>3368</v>
      </c>
      <c r="C2273" s="7" t="s">
        <v>8423</v>
      </c>
      <c r="D2273" s="7" t="s">
        <v>8483</v>
      </c>
      <c r="E2273" s="7" t="s">
        <v>8482</v>
      </c>
      <c r="F2273" s="7" t="s">
        <v>6464</v>
      </c>
      <c r="G2273" s="7" t="s">
        <v>7912</v>
      </c>
      <c r="H2273" s="7" t="s">
        <v>1974</v>
      </c>
      <c r="I2273" s="7">
        <v>93</v>
      </c>
      <c r="J2273" s="7" t="s">
        <v>8244</v>
      </c>
      <c r="K2273" s="7" t="s">
        <v>6465</v>
      </c>
      <c r="L2273" s="7" t="s">
        <v>8431</v>
      </c>
      <c r="M2273" s="7" t="s">
        <v>8426</v>
      </c>
      <c r="N2273" s="7"/>
      <c r="O2273" s="7"/>
      <c r="P2273" s="7" t="s">
        <v>8713</v>
      </c>
      <c r="Q2273" s="7"/>
    </row>
    <row r="2274" spans="1:17" x14ac:dyDescent="0.25">
      <c r="A2274" s="7" t="s">
        <v>4254</v>
      </c>
      <c r="B2274" s="7" t="s">
        <v>3368</v>
      </c>
      <c r="C2274" s="7" t="s">
        <v>8423</v>
      </c>
      <c r="D2274" s="7" t="s">
        <v>8483</v>
      </c>
      <c r="E2274" s="7" t="s">
        <v>8482</v>
      </c>
      <c r="F2274" s="7" t="s">
        <v>6464</v>
      </c>
      <c r="G2274" s="7" t="s">
        <v>7912</v>
      </c>
      <c r="H2274" s="7" t="s">
        <v>1974</v>
      </c>
      <c r="I2274" s="7">
        <v>94</v>
      </c>
      <c r="J2274" s="7" t="s">
        <v>7848</v>
      </c>
      <c r="K2274" s="7" t="s">
        <v>6465</v>
      </c>
      <c r="L2274" s="7" t="s">
        <v>8431</v>
      </c>
      <c r="M2274" s="7" t="s">
        <v>8426</v>
      </c>
      <c r="N2274" s="7"/>
      <c r="O2274" s="7"/>
      <c r="P2274" s="7" t="s">
        <v>8713</v>
      </c>
      <c r="Q2274" s="7"/>
    </row>
    <row r="2275" spans="1:17" x14ac:dyDescent="0.25">
      <c r="A2275" s="7" t="s">
        <v>4254</v>
      </c>
      <c r="B2275" s="7" t="s">
        <v>3368</v>
      </c>
      <c r="C2275" s="7" t="s">
        <v>8423</v>
      </c>
      <c r="D2275" s="7" t="s">
        <v>8483</v>
      </c>
      <c r="E2275" s="7" t="s">
        <v>8482</v>
      </c>
      <c r="F2275" s="7" t="s">
        <v>6464</v>
      </c>
      <c r="G2275" s="7" t="s">
        <v>7912</v>
      </c>
      <c r="H2275" s="7" t="s">
        <v>1974</v>
      </c>
      <c r="I2275" s="7">
        <v>95</v>
      </c>
      <c r="J2275" s="7" t="s">
        <v>8236</v>
      </c>
      <c r="K2275" s="7" t="s">
        <v>6465</v>
      </c>
      <c r="L2275" s="7" t="s">
        <v>8431</v>
      </c>
      <c r="M2275" s="7" t="s">
        <v>8426</v>
      </c>
      <c r="N2275" s="7"/>
      <c r="O2275" s="7"/>
      <c r="P2275" s="7" t="s">
        <v>8713</v>
      </c>
      <c r="Q2275" s="7"/>
    </row>
    <row r="2276" spans="1:17" x14ac:dyDescent="0.25">
      <c r="A2276" s="7" t="s">
        <v>4254</v>
      </c>
      <c r="B2276" s="7" t="s">
        <v>3368</v>
      </c>
      <c r="C2276" s="7" t="s">
        <v>8423</v>
      </c>
      <c r="D2276" s="7" t="s">
        <v>8483</v>
      </c>
      <c r="E2276" s="7" t="s">
        <v>8482</v>
      </c>
      <c r="F2276" s="7" t="s">
        <v>6464</v>
      </c>
      <c r="G2276" s="7" t="s">
        <v>7912</v>
      </c>
      <c r="H2276" s="7" t="s">
        <v>1974</v>
      </c>
      <c r="I2276" s="7">
        <v>96</v>
      </c>
      <c r="J2276" s="7" t="s">
        <v>8243</v>
      </c>
      <c r="K2276" s="7" t="s">
        <v>6465</v>
      </c>
      <c r="L2276" s="7" t="s">
        <v>8431</v>
      </c>
      <c r="M2276" s="7" t="s">
        <v>8426</v>
      </c>
      <c r="N2276" s="7"/>
      <c r="O2276" s="7"/>
      <c r="P2276" s="7" t="s">
        <v>8713</v>
      </c>
      <c r="Q2276" s="7"/>
    </row>
    <row r="2277" spans="1:17" x14ac:dyDescent="0.25">
      <c r="A2277" s="7" t="s">
        <v>4254</v>
      </c>
      <c r="B2277" s="7" t="s">
        <v>3368</v>
      </c>
      <c r="C2277" s="7" t="s">
        <v>8423</v>
      </c>
      <c r="D2277" s="7" t="s">
        <v>8483</v>
      </c>
      <c r="E2277" s="7" t="s">
        <v>8482</v>
      </c>
      <c r="F2277" s="7" t="s">
        <v>6464</v>
      </c>
      <c r="G2277" s="7" t="s">
        <v>7912</v>
      </c>
      <c r="H2277" s="7" t="s">
        <v>1974</v>
      </c>
      <c r="I2277" s="7">
        <v>97</v>
      </c>
      <c r="J2277" s="7" t="s">
        <v>7853</v>
      </c>
      <c r="K2277" s="7" t="s">
        <v>6465</v>
      </c>
      <c r="L2277" s="7" t="s">
        <v>8431</v>
      </c>
      <c r="M2277" s="7" t="s">
        <v>8426</v>
      </c>
      <c r="N2277" s="7"/>
      <c r="O2277" s="7"/>
      <c r="P2277" s="7" t="s">
        <v>8713</v>
      </c>
      <c r="Q2277" s="7"/>
    </row>
    <row r="2278" spans="1:17" x14ac:dyDescent="0.25">
      <c r="A2278" s="7" t="s">
        <v>4254</v>
      </c>
      <c r="B2278" s="7" t="s">
        <v>3368</v>
      </c>
      <c r="C2278" s="7" t="s">
        <v>8423</v>
      </c>
      <c r="D2278" s="7" t="s">
        <v>8483</v>
      </c>
      <c r="E2278" s="7" t="s">
        <v>8482</v>
      </c>
      <c r="F2278" s="7" t="s">
        <v>6464</v>
      </c>
      <c r="G2278" s="7" t="s">
        <v>7912</v>
      </c>
      <c r="H2278" s="7" t="s">
        <v>1974</v>
      </c>
      <c r="I2278" s="7">
        <v>98</v>
      </c>
      <c r="J2278" s="7" t="s">
        <v>8369</v>
      </c>
      <c r="K2278" s="7" t="s">
        <v>6465</v>
      </c>
      <c r="L2278" s="7" t="s">
        <v>8431</v>
      </c>
      <c r="M2278" s="7" t="s">
        <v>8426</v>
      </c>
      <c r="N2278" s="7"/>
      <c r="O2278" s="7"/>
      <c r="P2278" s="7" t="s">
        <v>8713</v>
      </c>
      <c r="Q2278" s="7"/>
    </row>
    <row r="2279" spans="1:17" x14ac:dyDescent="0.25">
      <c r="A2279" s="7" t="s">
        <v>4254</v>
      </c>
      <c r="B2279" s="7" t="s">
        <v>3368</v>
      </c>
      <c r="C2279" s="7" t="s">
        <v>8423</v>
      </c>
      <c r="D2279" s="7" t="s">
        <v>8483</v>
      </c>
      <c r="E2279" s="7" t="s">
        <v>8482</v>
      </c>
      <c r="F2279" s="7" t="s">
        <v>6464</v>
      </c>
      <c r="G2279" s="7" t="s">
        <v>7912</v>
      </c>
      <c r="H2279" s="7" t="s">
        <v>1974</v>
      </c>
      <c r="I2279" s="7">
        <v>99</v>
      </c>
      <c r="J2279" s="7" t="s">
        <v>8368</v>
      </c>
      <c r="K2279" s="7" t="s">
        <v>6465</v>
      </c>
      <c r="L2279" s="7" t="s">
        <v>8431</v>
      </c>
      <c r="M2279" s="7" t="s">
        <v>8426</v>
      </c>
      <c r="N2279" s="7"/>
      <c r="O2279" s="7"/>
      <c r="P2279" s="7" t="s">
        <v>8713</v>
      </c>
      <c r="Q2279" s="7"/>
    </row>
    <row r="2280" spans="1:17" x14ac:dyDescent="0.25">
      <c r="A2280" s="7" t="s">
        <v>4254</v>
      </c>
      <c r="B2280" s="7" t="s">
        <v>3368</v>
      </c>
      <c r="C2280" s="7" t="s">
        <v>8423</v>
      </c>
      <c r="D2280" s="7" t="s">
        <v>8483</v>
      </c>
      <c r="E2280" s="7" t="s">
        <v>8484</v>
      </c>
      <c r="F2280" s="7" t="s">
        <v>6466</v>
      </c>
      <c r="G2280" s="7" t="s">
        <v>7772</v>
      </c>
      <c r="H2280" s="7" t="s">
        <v>1974</v>
      </c>
      <c r="I2280" s="7">
        <v>1</v>
      </c>
      <c r="J2280" s="7" t="s">
        <v>8370</v>
      </c>
      <c r="K2280" s="7" t="s">
        <v>6467</v>
      </c>
      <c r="L2280" s="7" t="s">
        <v>8428</v>
      </c>
      <c r="M2280" s="7" t="s">
        <v>8425</v>
      </c>
      <c r="N2280" s="7"/>
      <c r="O2280" s="7"/>
      <c r="P2280" s="7" t="s">
        <v>8713</v>
      </c>
      <c r="Q2280" s="7"/>
    </row>
    <row r="2281" spans="1:17" x14ac:dyDescent="0.25">
      <c r="A2281" s="7" t="s">
        <v>4254</v>
      </c>
      <c r="B2281" s="7" t="s">
        <v>3368</v>
      </c>
      <c r="C2281" s="7" t="s">
        <v>8423</v>
      </c>
      <c r="D2281" s="7" t="s">
        <v>8483</v>
      </c>
      <c r="E2281" s="7" t="s">
        <v>8484</v>
      </c>
      <c r="F2281" s="7" t="s">
        <v>6466</v>
      </c>
      <c r="G2281" s="7" t="s">
        <v>7772</v>
      </c>
      <c r="H2281" s="7" t="s">
        <v>1974</v>
      </c>
      <c r="I2281" s="7">
        <v>2</v>
      </c>
      <c r="J2281" s="7" t="s">
        <v>8371</v>
      </c>
      <c r="K2281" s="7" t="s">
        <v>6467</v>
      </c>
      <c r="L2281" s="7" t="s">
        <v>8426</v>
      </c>
      <c r="M2281" s="7" t="s">
        <v>8425</v>
      </c>
      <c r="N2281" s="7"/>
      <c r="O2281" s="7"/>
      <c r="P2281" s="7" t="s">
        <v>8713</v>
      </c>
      <c r="Q2281" s="7"/>
    </row>
    <row r="2282" spans="1:17" x14ac:dyDescent="0.25">
      <c r="A2282" s="7" t="s">
        <v>4254</v>
      </c>
      <c r="B2282" s="7" t="s">
        <v>3368</v>
      </c>
      <c r="C2282" s="7" t="s">
        <v>8423</v>
      </c>
      <c r="D2282" s="7" t="s">
        <v>8483</v>
      </c>
      <c r="E2282" s="7" t="s">
        <v>8484</v>
      </c>
      <c r="F2282" s="7" t="s">
        <v>6466</v>
      </c>
      <c r="G2282" s="7" t="s">
        <v>7772</v>
      </c>
      <c r="H2282" s="7" t="s">
        <v>1974</v>
      </c>
      <c r="I2282" s="7">
        <v>3</v>
      </c>
      <c r="J2282" s="7" t="s">
        <v>8372</v>
      </c>
      <c r="K2282" s="7" t="s">
        <v>6467</v>
      </c>
      <c r="L2282" s="7" t="s">
        <v>8425</v>
      </c>
      <c r="M2282" s="7" t="s">
        <v>8425</v>
      </c>
      <c r="N2282" s="7"/>
      <c r="O2282" s="7"/>
      <c r="P2282" s="7" t="s">
        <v>8713</v>
      </c>
      <c r="Q2282" s="7"/>
    </row>
    <row r="2283" spans="1:17" x14ac:dyDescent="0.25">
      <c r="A2283" s="7" t="s">
        <v>4254</v>
      </c>
      <c r="B2283" s="7" t="s">
        <v>3368</v>
      </c>
      <c r="C2283" s="7" t="s">
        <v>8423</v>
      </c>
      <c r="D2283" s="7" t="s">
        <v>8483</v>
      </c>
      <c r="E2283" s="7" t="s">
        <v>8484</v>
      </c>
      <c r="F2283" s="7" t="s">
        <v>6466</v>
      </c>
      <c r="G2283" s="7" t="s">
        <v>7772</v>
      </c>
      <c r="H2283" s="7" t="s">
        <v>1974</v>
      </c>
      <c r="I2283" s="7">
        <v>4</v>
      </c>
      <c r="J2283" s="7" t="s">
        <v>8373</v>
      </c>
      <c r="K2283" s="7" t="s">
        <v>6467</v>
      </c>
      <c r="L2283" s="7" t="s">
        <v>8429</v>
      </c>
      <c r="M2283" s="7" t="s">
        <v>8425</v>
      </c>
      <c r="N2283" s="7"/>
      <c r="O2283" s="7"/>
      <c r="P2283" s="7" t="s">
        <v>8713</v>
      </c>
      <c r="Q2283" s="7"/>
    </row>
    <row r="2284" spans="1:17" x14ac:dyDescent="0.25">
      <c r="A2284" s="7" t="s">
        <v>4254</v>
      </c>
      <c r="B2284" s="7" t="s">
        <v>3368</v>
      </c>
      <c r="C2284" s="7" t="s">
        <v>8423</v>
      </c>
      <c r="D2284" s="7" t="s">
        <v>8483</v>
      </c>
      <c r="E2284" s="7" t="s">
        <v>8484</v>
      </c>
      <c r="F2284" s="7" t="s">
        <v>6466</v>
      </c>
      <c r="G2284" s="7" t="s">
        <v>7772</v>
      </c>
      <c r="H2284" s="7" t="s">
        <v>1974</v>
      </c>
      <c r="I2284" s="7">
        <v>93</v>
      </c>
      <c r="J2284" s="7" t="s">
        <v>8244</v>
      </c>
      <c r="K2284" s="7" t="s">
        <v>6467</v>
      </c>
      <c r="L2284" s="7" t="s">
        <v>8431</v>
      </c>
      <c r="M2284" s="7" t="s">
        <v>8425</v>
      </c>
      <c r="N2284" s="7"/>
      <c r="O2284" s="7"/>
      <c r="P2284" s="7" t="s">
        <v>8713</v>
      </c>
      <c r="Q2284" s="7"/>
    </row>
    <row r="2285" spans="1:17" x14ac:dyDescent="0.25">
      <c r="A2285" s="7" t="s">
        <v>4254</v>
      </c>
      <c r="B2285" s="7" t="s">
        <v>3368</v>
      </c>
      <c r="C2285" s="7" t="s">
        <v>8423</v>
      </c>
      <c r="D2285" s="7" t="s">
        <v>8483</v>
      </c>
      <c r="E2285" s="7" t="s">
        <v>8484</v>
      </c>
      <c r="F2285" s="7" t="s">
        <v>6466</v>
      </c>
      <c r="G2285" s="7" t="s">
        <v>7772</v>
      </c>
      <c r="H2285" s="7" t="s">
        <v>1974</v>
      </c>
      <c r="I2285" s="7">
        <v>94</v>
      </c>
      <c r="J2285" s="7" t="s">
        <v>7848</v>
      </c>
      <c r="K2285" s="7" t="s">
        <v>6467</v>
      </c>
      <c r="L2285" s="7" t="s">
        <v>8431</v>
      </c>
      <c r="M2285" s="7" t="s">
        <v>8425</v>
      </c>
      <c r="N2285" s="7"/>
      <c r="O2285" s="7"/>
      <c r="P2285" s="7" t="s">
        <v>8713</v>
      </c>
      <c r="Q2285" s="7"/>
    </row>
    <row r="2286" spans="1:17" x14ac:dyDescent="0.25">
      <c r="A2286" s="7" t="s">
        <v>4254</v>
      </c>
      <c r="B2286" s="7" t="s">
        <v>3368</v>
      </c>
      <c r="C2286" s="7" t="s">
        <v>8423</v>
      </c>
      <c r="D2286" s="7" t="s">
        <v>8483</v>
      </c>
      <c r="E2286" s="7" t="s">
        <v>8484</v>
      </c>
      <c r="F2286" s="7" t="s">
        <v>6466</v>
      </c>
      <c r="G2286" s="7" t="s">
        <v>7772</v>
      </c>
      <c r="H2286" s="7" t="s">
        <v>1974</v>
      </c>
      <c r="I2286" s="7">
        <v>95</v>
      </c>
      <c r="J2286" s="7" t="s">
        <v>8236</v>
      </c>
      <c r="K2286" s="7" t="s">
        <v>6467</v>
      </c>
      <c r="L2286" s="7" t="s">
        <v>8431</v>
      </c>
      <c r="M2286" s="7" t="s">
        <v>8425</v>
      </c>
      <c r="N2286" s="7"/>
      <c r="O2286" s="7"/>
      <c r="P2286" s="7" t="s">
        <v>8713</v>
      </c>
      <c r="Q2286" s="7"/>
    </row>
    <row r="2287" spans="1:17" x14ac:dyDescent="0.25">
      <c r="A2287" s="7" t="s">
        <v>4254</v>
      </c>
      <c r="B2287" s="7" t="s">
        <v>3368</v>
      </c>
      <c r="C2287" s="7" t="s">
        <v>8423</v>
      </c>
      <c r="D2287" s="7" t="s">
        <v>8483</v>
      </c>
      <c r="E2287" s="7" t="s">
        <v>8484</v>
      </c>
      <c r="F2287" s="7" t="s">
        <v>6466</v>
      </c>
      <c r="G2287" s="7" t="s">
        <v>7772</v>
      </c>
      <c r="H2287" s="7" t="s">
        <v>1974</v>
      </c>
      <c r="I2287" s="7">
        <v>96</v>
      </c>
      <c r="J2287" s="7" t="s">
        <v>8243</v>
      </c>
      <c r="K2287" s="7" t="s">
        <v>6467</v>
      </c>
      <c r="L2287" s="7" t="s">
        <v>8431</v>
      </c>
      <c r="M2287" s="7" t="s">
        <v>8425</v>
      </c>
      <c r="N2287" s="7"/>
      <c r="O2287" s="7"/>
      <c r="P2287" s="7" t="s">
        <v>8713</v>
      </c>
      <c r="Q2287" s="7"/>
    </row>
    <row r="2288" spans="1:17" x14ac:dyDescent="0.25">
      <c r="A2288" s="7" t="s">
        <v>4254</v>
      </c>
      <c r="B2288" s="7" t="s">
        <v>3368</v>
      </c>
      <c r="C2288" s="7" t="s">
        <v>8423</v>
      </c>
      <c r="D2288" s="7" t="s">
        <v>8483</v>
      </c>
      <c r="E2288" s="7" t="s">
        <v>8484</v>
      </c>
      <c r="F2288" s="7" t="s">
        <v>6466</v>
      </c>
      <c r="G2288" s="7" t="s">
        <v>7772</v>
      </c>
      <c r="H2288" s="7" t="s">
        <v>1974</v>
      </c>
      <c r="I2288" s="7">
        <v>97</v>
      </c>
      <c r="J2288" s="7" t="s">
        <v>7853</v>
      </c>
      <c r="K2288" s="7" t="s">
        <v>6467</v>
      </c>
      <c r="L2288" s="7" t="s">
        <v>8431</v>
      </c>
      <c r="M2288" s="7" t="s">
        <v>8425</v>
      </c>
      <c r="N2288" s="7"/>
      <c r="O2288" s="7"/>
      <c r="P2288" s="7" t="s">
        <v>8713</v>
      </c>
      <c r="Q2288" s="7"/>
    </row>
    <row r="2289" spans="1:17" x14ac:dyDescent="0.25">
      <c r="A2289" s="7" t="s">
        <v>4254</v>
      </c>
      <c r="B2289" s="7" t="s">
        <v>3368</v>
      </c>
      <c r="C2289" s="7" t="s">
        <v>8423</v>
      </c>
      <c r="D2289" s="7" t="s">
        <v>8483</v>
      </c>
      <c r="E2289" s="7" t="s">
        <v>8484</v>
      </c>
      <c r="F2289" s="7" t="s">
        <v>6466</v>
      </c>
      <c r="G2289" s="7" t="s">
        <v>7772</v>
      </c>
      <c r="H2289" s="7" t="s">
        <v>1974</v>
      </c>
      <c r="I2289" s="7">
        <v>98</v>
      </c>
      <c r="J2289" s="7" t="s">
        <v>8369</v>
      </c>
      <c r="K2289" s="7" t="s">
        <v>6467</v>
      </c>
      <c r="L2289" s="7" t="s">
        <v>8431</v>
      </c>
      <c r="M2289" s="7" t="s">
        <v>8425</v>
      </c>
      <c r="N2289" s="7"/>
      <c r="O2289" s="7"/>
      <c r="P2289" s="7" t="s">
        <v>8713</v>
      </c>
      <c r="Q2289" s="7"/>
    </row>
    <row r="2290" spans="1:17" x14ac:dyDescent="0.25">
      <c r="A2290" s="7" t="s">
        <v>4254</v>
      </c>
      <c r="B2290" s="7" t="s">
        <v>3368</v>
      </c>
      <c r="C2290" s="7" t="s">
        <v>8423</v>
      </c>
      <c r="D2290" s="7" t="s">
        <v>8483</v>
      </c>
      <c r="E2290" s="7" t="s">
        <v>8484</v>
      </c>
      <c r="F2290" s="7" t="s">
        <v>6466</v>
      </c>
      <c r="G2290" s="7" t="s">
        <v>7772</v>
      </c>
      <c r="H2290" s="7" t="s">
        <v>1974</v>
      </c>
      <c r="I2290" s="7">
        <v>99</v>
      </c>
      <c r="J2290" s="7" t="s">
        <v>8368</v>
      </c>
      <c r="K2290" s="7" t="s">
        <v>6467</v>
      </c>
      <c r="L2290" s="7" t="s">
        <v>8431</v>
      </c>
      <c r="M2290" s="7" t="s">
        <v>8425</v>
      </c>
      <c r="N2290" s="7"/>
      <c r="O2290" s="7"/>
      <c r="P2290" s="7" t="s">
        <v>8713</v>
      </c>
      <c r="Q2290" s="7"/>
    </row>
    <row r="2291" spans="1:17" x14ac:dyDescent="0.25">
      <c r="A2291" s="7" t="s">
        <v>4254</v>
      </c>
      <c r="B2291" s="7" t="s">
        <v>3368</v>
      </c>
      <c r="C2291" s="7" t="s">
        <v>8423</v>
      </c>
      <c r="D2291" s="7" t="s">
        <v>8483</v>
      </c>
      <c r="E2291" s="7" t="s">
        <v>8485</v>
      </c>
      <c r="F2291" s="7" t="s">
        <v>6468</v>
      </c>
      <c r="G2291" s="7" t="s">
        <v>7773</v>
      </c>
      <c r="H2291" s="7" t="s">
        <v>1974</v>
      </c>
      <c r="I2291" s="7">
        <v>1</v>
      </c>
      <c r="J2291" s="7" t="s">
        <v>8370</v>
      </c>
      <c r="K2291" s="7" t="s">
        <v>6469</v>
      </c>
      <c r="L2291" s="7" t="s">
        <v>8428</v>
      </c>
      <c r="M2291" s="7" t="s">
        <v>8426</v>
      </c>
      <c r="N2291" s="7"/>
      <c r="O2291" s="7"/>
      <c r="P2291" s="7" t="s">
        <v>8713</v>
      </c>
      <c r="Q2291" s="7"/>
    </row>
    <row r="2292" spans="1:17" x14ac:dyDescent="0.25">
      <c r="A2292" s="7" t="s">
        <v>4254</v>
      </c>
      <c r="B2292" s="7" t="s">
        <v>3368</v>
      </c>
      <c r="C2292" s="7" t="s">
        <v>8423</v>
      </c>
      <c r="D2292" s="7" t="s">
        <v>8483</v>
      </c>
      <c r="E2292" s="7" t="s">
        <v>8485</v>
      </c>
      <c r="F2292" s="7" t="s">
        <v>6468</v>
      </c>
      <c r="G2292" s="7" t="s">
        <v>7773</v>
      </c>
      <c r="H2292" s="7" t="s">
        <v>1974</v>
      </c>
      <c r="I2292" s="7">
        <v>2</v>
      </c>
      <c r="J2292" s="7" t="s">
        <v>8371</v>
      </c>
      <c r="K2292" s="7" t="s">
        <v>6469</v>
      </c>
      <c r="L2292" s="7" t="s">
        <v>8426</v>
      </c>
      <c r="M2292" s="7" t="s">
        <v>8426</v>
      </c>
      <c r="N2292" s="7"/>
      <c r="O2292" s="7"/>
      <c r="P2292" s="7" t="s">
        <v>8713</v>
      </c>
      <c r="Q2292" s="7"/>
    </row>
    <row r="2293" spans="1:17" x14ac:dyDescent="0.25">
      <c r="A2293" s="7" t="s">
        <v>4254</v>
      </c>
      <c r="B2293" s="7" t="s">
        <v>3368</v>
      </c>
      <c r="C2293" s="7" t="s">
        <v>8423</v>
      </c>
      <c r="D2293" s="7" t="s">
        <v>8483</v>
      </c>
      <c r="E2293" s="7" t="s">
        <v>8485</v>
      </c>
      <c r="F2293" s="7" t="s">
        <v>6468</v>
      </c>
      <c r="G2293" s="7" t="s">
        <v>7773</v>
      </c>
      <c r="H2293" s="7" t="s">
        <v>1974</v>
      </c>
      <c r="I2293" s="7">
        <v>3</v>
      </c>
      <c r="J2293" s="7" t="s">
        <v>8372</v>
      </c>
      <c r="K2293" s="7" t="s">
        <v>6469</v>
      </c>
      <c r="L2293" s="7" t="s">
        <v>8425</v>
      </c>
      <c r="M2293" s="7" t="s">
        <v>8426</v>
      </c>
      <c r="N2293" s="7"/>
      <c r="O2293" s="7"/>
      <c r="P2293" s="7" t="s">
        <v>8713</v>
      </c>
      <c r="Q2293" s="7"/>
    </row>
    <row r="2294" spans="1:17" x14ac:dyDescent="0.25">
      <c r="A2294" s="7" t="s">
        <v>4254</v>
      </c>
      <c r="B2294" s="7" t="s">
        <v>3368</v>
      </c>
      <c r="C2294" s="7" t="s">
        <v>8423</v>
      </c>
      <c r="D2294" s="7" t="s">
        <v>8483</v>
      </c>
      <c r="E2294" s="7" t="s">
        <v>8485</v>
      </c>
      <c r="F2294" s="7" t="s">
        <v>6468</v>
      </c>
      <c r="G2294" s="7" t="s">
        <v>7773</v>
      </c>
      <c r="H2294" s="7" t="s">
        <v>1974</v>
      </c>
      <c r="I2294" s="7">
        <v>4</v>
      </c>
      <c r="J2294" s="7" t="s">
        <v>8373</v>
      </c>
      <c r="K2294" s="7" t="s">
        <v>6469</v>
      </c>
      <c r="L2294" s="7" t="s">
        <v>8429</v>
      </c>
      <c r="M2294" s="7" t="s">
        <v>8426</v>
      </c>
      <c r="N2294" s="7"/>
      <c r="O2294" s="7"/>
      <c r="P2294" s="7" t="s">
        <v>8713</v>
      </c>
      <c r="Q2294" s="7"/>
    </row>
    <row r="2295" spans="1:17" x14ac:dyDescent="0.25">
      <c r="A2295" s="7" t="s">
        <v>4254</v>
      </c>
      <c r="B2295" s="7" t="s">
        <v>3368</v>
      </c>
      <c r="C2295" s="7" t="s">
        <v>8423</v>
      </c>
      <c r="D2295" s="7" t="s">
        <v>8483</v>
      </c>
      <c r="E2295" s="7" t="s">
        <v>8485</v>
      </c>
      <c r="F2295" s="7" t="s">
        <v>6468</v>
      </c>
      <c r="G2295" s="7" t="s">
        <v>7773</v>
      </c>
      <c r="H2295" s="7" t="s">
        <v>1974</v>
      </c>
      <c r="I2295" s="7">
        <v>93</v>
      </c>
      <c r="J2295" s="7" t="s">
        <v>8244</v>
      </c>
      <c r="K2295" s="7" t="s">
        <v>6469</v>
      </c>
      <c r="L2295" s="7" t="s">
        <v>8431</v>
      </c>
      <c r="M2295" s="7" t="s">
        <v>8426</v>
      </c>
      <c r="N2295" s="7"/>
      <c r="O2295" s="7"/>
      <c r="P2295" s="7" t="s">
        <v>8713</v>
      </c>
      <c r="Q2295" s="7"/>
    </row>
    <row r="2296" spans="1:17" x14ac:dyDescent="0.25">
      <c r="A2296" s="7" t="s">
        <v>4254</v>
      </c>
      <c r="B2296" s="7" t="s">
        <v>3368</v>
      </c>
      <c r="C2296" s="7" t="s">
        <v>8423</v>
      </c>
      <c r="D2296" s="7" t="s">
        <v>8483</v>
      </c>
      <c r="E2296" s="7" t="s">
        <v>8485</v>
      </c>
      <c r="F2296" s="7" t="s">
        <v>6468</v>
      </c>
      <c r="G2296" s="7" t="s">
        <v>7773</v>
      </c>
      <c r="H2296" s="7" t="s">
        <v>1974</v>
      </c>
      <c r="I2296" s="7">
        <v>94</v>
      </c>
      <c r="J2296" s="7" t="s">
        <v>7848</v>
      </c>
      <c r="K2296" s="7" t="s">
        <v>6469</v>
      </c>
      <c r="L2296" s="7" t="s">
        <v>8431</v>
      </c>
      <c r="M2296" s="7" t="s">
        <v>8426</v>
      </c>
      <c r="N2296" s="7"/>
      <c r="O2296" s="7"/>
      <c r="P2296" s="7" t="s">
        <v>8713</v>
      </c>
      <c r="Q2296" s="7"/>
    </row>
    <row r="2297" spans="1:17" x14ac:dyDescent="0.25">
      <c r="A2297" s="7" t="s">
        <v>4254</v>
      </c>
      <c r="B2297" s="7" t="s">
        <v>3368</v>
      </c>
      <c r="C2297" s="7" t="s">
        <v>8423</v>
      </c>
      <c r="D2297" s="7" t="s">
        <v>8483</v>
      </c>
      <c r="E2297" s="7" t="s">
        <v>8485</v>
      </c>
      <c r="F2297" s="7" t="s">
        <v>6468</v>
      </c>
      <c r="G2297" s="7" t="s">
        <v>7773</v>
      </c>
      <c r="H2297" s="7" t="s">
        <v>1974</v>
      </c>
      <c r="I2297" s="7">
        <v>95</v>
      </c>
      <c r="J2297" s="7" t="s">
        <v>8236</v>
      </c>
      <c r="K2297" s="7" t="s">
        <v>6469</v>
      </c>
      <c r="L2297" s="7" t="s">
        <v>8431</v>
      </c>
      <c r="M2297" s="7" t="s">
        <v>8426</v>
      </c>
      <c r="N2297" s="7"/>
      <c r="O2297" s="7"/>
      <c r="P2297" s="7" t="s">
        <v>8713</v>
      </c>
      <c r="Q2297" s="7"/>
    </row>
    <row r="2298" spans="1:17" x14ac:dyDescent="0.25">
      <c r="A2298" s="7" t="s">
        <v>4254</v>
      </c>
      <c r="B2298" s="7" t="s">
        <v>3368</v>
      </c>
      <c r="C2298" s="7" t="s">
        <v>8423</v>
      </c>
      <c r="D2298" s="7" t="s">
        <v>8483</v>
      </c>
      <c r="E2298" s="7" t="s">
        <v>8485</v>
      </c>
      <c r="F2298" s="7" t="s">
        <v>6468</v>
      </c>
      <c r="G2298" s="7" t="s">
        <v>7773</v>
      </c>
      <c r="H2298" s="7" t="s">
        <v>1974</v>
      </c>
      <c r="I2298" s="7">
        <v>96</v>
      </c>
      <c r="J2298" s="7" t="s">
        <v>8243</v>
      </c>
      <c r="K2298" s="7" t="s">
        <v>6469</v>
      </c>
      <c r="L2298" s="7" t="s">
        <v>8431</v>
      </c>
      <c r="M2298" s="7" t="s">
        <v>8426</v>
      </c>
      <c r="N2298" s="7"/>
      <c r="O2298" s="7"/>
      <c r="P2298" s="7" t="s">
        <v>8713</v>
      </c>
      <c r="Q2298" s="7"/>
    </row>
    <row r="2299" spans="1:17" x14ac:dyDescent="0.25">
      <c r="A2299" s="7" t="s">
        <v>4254</v>
      </c>
      <c r="B2299" s="7" t="s">
        <v>3368</v>
      </c>
      <c r="C2299" s="7" t="s">
        <v>8423</v>
      </c>
      <c r="D2299" s="7" t="s">
        <v>8483</v>
      </c>
      <c r="E2299" s="7" t="s">
        <v>8485</v>
      </c>
      <c r="F2299" s="7" t="s">
        <v>6468</v>
      </c>
      <c r="G2299" s="7" t="s">
        <v>7773</v>
      </c>
      <c r="H2299" s="7" t="s">
        <v>1974</v>
      </c>
      <c r="I2299" s="7">
        <v>97</v>
      </c>
      <c r="J2299" s="7" t="s">
        <v>7853</v>
      </c>
      <c r="K2299" s="7" t="s">
        <v>6469</v>
      </c>
      <c r="L2299" s="7" t="s">
        <v>8431</v>
      </c>
      <c r="M2299" s="7" t="s">
        <v>8426</v>
      </c>
      <c r="N2299" s="7"/>
      <c r="O2299" s="7"/>
      <c r="P2299" s="7" t="s">
        <v>8713</v>
      </c>
      <c r="Q2299" s="7"/>
    </row>
    <row r="2300" spans="1:17" x14ac:dyDescent="0.25">
      <c r="A2300" s="7" t="s">
        <v>4254</v>
      </c>
      <c r="B2300" s="7" t="s">
        <v>3368</v>
      </c>
      <c r="C2300" s="7" t="s">
        <v>8423</v>
      </c>
      <c r="D2300" s="7" t="s">
        <v>8483</v>
      </c>
      <c r="E2300" s="7" t="s">
        <v>8485</v>
      </c>
      <c r="F2300" s="7" t="s">
        <v>6468</v>
      </c>
      <c r="G2300" s="7" t="s">
        <v>7773</v>
      </c>
      <c r="H2300" s="7" t="s">
        <v>1974</v>
      </c>
      <c r="I2300" s="7">
        <v>98</v>
      </c>
      <c r="J2300" s="7" t="s">
        <v>8369</v>
      </c>
      <c r="K2300" s="7" t="s">
        <v>6469</v>
      </c>
      <c r="L2300" s="7" t="s">
        <v>8431</v>
      </c>
      <c r="M2300" s="7" t="s">
        <v>8426</v>
      </c>
      <c r="N2300" s="7"/>
      <c r="O2300" s="7"/>
      <c r="P2300" s="7" t="s">
        <v>8713</v>
      </c>
      <c r="Q2300" s="7"/>
    </row>
    <row r="2301" spans="1:17" x14ac:dyDescent="0.25">
      <c r="A2301" s="7" t="s">
        <v>4254</v>
      </c>
      <c r="B2301" s="7" t="s">
        <v>3368</v>
      </c>
      <c r="C2301" s="7" t="s">
        <v>8423</v>
      </c>
      <c r="D2301" s="7" t="s">
        <v>8483</v>
      </c>
      <c r="E2301" s="7" t="s">
        <v>8485</v>
      </c>
      <c r="F2301" s="7" t="s">
        <v>6468</v>
      </c>
      <c r="G2301" s="7" t="s">
        <v>7773</v>
      </c>
      <c r="H2301" s="7" t="s">
        <v>1974</v>
      </c>
      <c r="I2301" s="7">
        <v>99</v>
      </c>
      <c r="J2301" s="7" t="s">
        <v>8368</v>
      </c>
      <c r="K2301" s="7" t="s">
        <v>6469</v>
      </c>
      <c r="L2301" s="7" t="s">
        <v>8431</v>
      </c>
      <c r="M2301" s="7" t="s">
        <v>8426</v>
      </c>
      <c r="N2301" s="7"/>
      <c r="O2301" s="7"/>
      <c r="P2301" s="7" t="s">
        <v>8713</v>
      </c>
      <c r="Q2301" s="7"/>
    </row>
    <row r="2302" spans="1:17" x14ac:dyDescent="0.25">
      <c r="A2302" s="7" t="s">
        <v>4255</v>
      </c>
      <c r="B2302" s="7" t="s">
        <v>3368</v>
      </c>
      <c r="C2302" s="7" t="s">
        <v>8257</v>
      </c>
      <c r="D2302" s="7" t="s">
        <v>8491</v>
      </c>
      <c r="E2302" s="7" t="s">
        <v>8499</v>
      </c>
      <c r="F2302" s="7" t="s">
        <v>6372</v>
      </c>
      <c r="G2302" s="7" t="s">
        <v>7912</v>
      </c>
      <c r="H2302" s="7" t="s">
        <v>1955</v>
      </c>
      <c r="I2302" s="7">
        <v>1</v>
      </c>
      <c r="J2302" s="7" t="s">
        <v>8242</v>
      </c>
      <c r="K2302" s="7" t="s">
        <v>6373</v>
      </c>
      <c r="L2302" s="7" t="s">
        <v>9039</v>
      </c>
      <c r="M2302" s="7" t="s">
        <v>9039</v>
      </c>
      <c r="N2302" s="7"/>
      <c r="O2302" s="7"/>
      <c r="P2302" s="7" t="s">
        <v>8714</v>
      </c>
      <c r="Q2302" s="7" t="s">
        <v>7675</v>
      </c>
    </row>
    <row r="2303" spans="1:17" x14ac:dyDescent="0.25">
      <c r="A2303" s="7" t="s">
        <v>4255</v>
      </c>
      <c r="B2303" s="7" t="s">
        <v>3368</v>
      </c>
      <c r="C2303" s="7" t="s">
        <v>8257</v>
      </c>
      <c r="D2303" s="7" t="s">
        <v>8491</v>
      </c>
      <c r="E2303" s="7" t="s">
        <v>8499</v>
      </c>
      <c r="F2303" s="7" t="s">
        <v>6372</v>
      </c>
      <c r="G2303" s="7" t="s">
        <v>7912</v>
      </c>
      <c r="H2303" s="7" t="s">
        <v>1955</v>
      </c>
      <c r="I2303" s="7">
        <v>2</v>
      </c>
      <c r="J2303" s="7" t="s">
        <v>8239</v>
      </c>
      <c r="K2303" s="7" t="s">
        <v>6373</v>
      </c>
      <c r="L2303" s="7" t="s">
        <v>9040</v>
      </c>
      <c r="M2303" s="7" t="s">
        <v>9060</v>
      </c>
      <c r="N2303" s="7"/>
      <c r="O2303" s="7"/>
      <c r="P2303" s="7" t="s">
        <v>8714</v>
      </c>
      <c r="Q2303" s="7" t="s">
        <v>7675</v>
      </c>
    </row>
    <row r="2304" spans="1:17" x14ac:dyDescent="0.25">
      <c r="A2304" s="7" t="s">
        <v>4255</v>
      </c>
      <c r="B2304" s="7" t="s">
        <v>3368</v>
      </c>
      <c r="C2304" s="7" t="s">
        <v>8257</v>
      </c>
      <c r="D2304" s="7" t="s">
        <v>8491</v>
      </c>
      <c r="E2304" s="7" t="s">
        <v>8499</v>
      </c>
      <c r="F2304" s="7" t="s">
        <v>6372</v>
      </c>
      <c r="G2304" s="7" t="s">
        <v>7912</v>
      </c>
      <c r="H2304" s="7" t="s">
        <v>1955</v>
      </c>
      <c r="I2304" s="7">
        <v>3</v>
      </c>
      <c r="J2304" s="7" t="s">
        <v>8241</v>
      </c>
      <c r="K2304" s="7" t="s">
        <v>6373</v>
      </c>
      <c r="L2304" s="7" t="s">
        <v>9041</v>
      </c>
      <c r="M2304" s="7" t="s">
        <v>9041</v>
      </c>
      <c r="N2304" s="7"/>
      <c r="O2304" s="7"/>
      <c r="P2304" s="7" t="s">
        <v>8714</v>
      </c>
      <c r="Q2304" s="7" t="s">
        <v>7675</v>
      </c>
    </row>
    <row r="2305" spans="1:17" x14ac:dyDescent="0.25">
      <c r="A2305" s="7" t="s">
        <v>4255</v>
      </c>
      <c r="B2305" s="7" t="s">
        <v>3368</v>
      </c>
      <c r="C2305" s="7" t="s">
        <v>8257</v>
      </c>
      <c r="D2305" s="7" t="s">
        <v>8491</v>
      </c>
      <c r="E2305" s="7" t="s">
        <v>8499</v>
      </c>
      <c r="F2305" s="7" t="s">
        <v>6372</v>
      </c>
      <c r="G2305" s="7" t="s">
        <v>7912</v>
      </c>
      <c r="H2305" s="7" t="s">
        <v>1955</v>
      </c>
      <c r="I2305" s="7">
        <v>4</v>
      </c>
      <c r="J2305" s="7" t="s">
        <v>8238</v>
      </c>
      <c r="K2305" s="7" t="s">
        <v>6373</v>
      </c>
      <c r="L2305" s="7" t="s">
        <v>9042</v>
      </c>
      <c r="M2305" s="7" t="s">
        <v>9042</v>
      </c>
      <c r="N2305" s="7"/>
      <c r="O2305" s="7"/>
      <c r="P2305" s="7" t="s">
        <v>8714</v>
      </c>
      <c r="Q2305" s="7" t="s">
        <v>7675</v>
      </c>
    </row>
    <row r="2306" spans="1:17" x14ac:dyDescent="0.25">
      <c r="A2306" s="7" t="s">
        <v>4255</v>
      </c>
      <c r="B2306" s="7" t="s">
        <v>3368</v>
      </c>
      <c r="C2306" s="7" t="s">
        <v>8257</v>
      </c>
      <c r="D2306" s="7" t="s">
        <v>8491</v>
      </c>
      <c r="E2306" s="7" t="s">
        <v>8499</v>
      </c>
      <c r="F2306" s="7" t="s">
        <v>6372</v>
      </c>
      <c r="G2306" s="7" t="s">
        <v>7912</v>
      </c>
      <c r="H2306" s="7" t="s">
        <v>1955</v>
      </c>
      <c r="I2306" s="7">
        <v>5</v>
      </c>
      <c r="J2306" s="7" t="s">
        <v>8237</v>
      </c>
      <c r="K2306" s="7" t="s">
        <v>6373</v>
      </c>
      <c r="L2306" s="7" t="s">
        <v>9043</v>
      </c>
      <c r="M2306" s="7" t="s">
        <v>9043</v>
      </c>
      <c r="N2306" s="7"/>
      <c r="O2306" s="7"/>
      <c r="P2306" s="7" t="s">
        <v>8714</v>
      </c>
      <c r="Q2306" s="7" t="s">
        <v>7675</v>
      </c>
    </row>
    <row r="2307" spans="1:17" x14ac:dyDescent="0.25">
      <c r="A2307" s="7" t="s">
        <v>4255</v>
      </c>
      <c r="B2307" s="7" t="s">
        <v>3368</v>
      </c>
      <c r="C2307" s="7" t="s">
        <v>8257</v>
      </c>
      <c r="D2307" s="7" t="s">
        <v>8491</v>
      </c>
      <c r="E2307" s="7" t="s">
        <v>8499</v>
      </c>
      <c r="F2307" s="7" t="s">
        <v>6372</v>
      </c>
      <c r="G2307" s="7" t="s">
        <v>7912</v>
      </c>
      <c r="H2307" s="7" t="s">
        <v>1955</v>
      </c>
      <c r="I2307" s="7">
        <v>93</v>
      </c>
      <c r="J2307" s="7" t="s">
        <v>8244</v>
      </c>
      <c r="K2307" s="7" t="s">
        <v>6373</v>
      </c>
      <c r="L2307" s="7" t="s">
        <v>8431</v>
      </c>
      <c r="M2307" s="7" t="s">
        <v>9060</v>
      </c>
      <c r="N2307" s="7"/>
      <c r="O2307" s="7"/>
      <c r="P2307" s="7" t="s">
        <v>8714</v>
      </c>
      <c r="Q2307" s="7" t="s">
        <v>7675</v>
      </c>
    </row>
    <row r="2308" spans="1:17" x14ac:dyDescent="0.25">
      <c r="A2308" s="7" t="s">
        <v>4255</v>
      </c>
      <c r="B2308" s="7" t="s">
        <v>3368</v>
      </c>
      <c r="C2308" s="7" t="s">
        <v>8257</v>
      </c>
      <c r="D2308" s="7" t="s">
        <v>8491</v>
      </c>
      <c r="E2308" s="7" t="s">
        <v>8499</v>
      </c>
      <c r="F2308" s="7" t="s">
        <v>6372</v>
      </c>
      <c r="G2308" s="7" t="s">
        <v>7912</v>
      </c>
      <c r="H2308" s="7" t="s">
        <v>1955</v>
      </c>
      <c r="I2308" s="7">
        <v>94</v>
      </c>
      <c r="J2308" s="7" t="s">
        <v>7848</v>
      </c>
      <c r="K2308" s="7" t="s">
        <v>6373</v>
      </c>
      <c r="L2308" s="7" t="s">
        <v>8431</v>
      </c>
      <c r="M2308" s="7" t="s">
        <v>9060</v>
      </c>
      <c r="N2308" s="7"/>
      <c r="O2308" s="7"/>
      <c r="P2308" s="7" t="s">
        <v>8714</v>
      </c>
      <c r="Q2308" s="7" t="s">
        <v>7675</v>
      </c>
    </row>
    <row r="2309" spans="1:17" x14ac:dyDescent="0.25">
      <c r="A2309" s="7" t="s">
        <v>4255</v>
      </c>
      <c r="B2309" s="7" t="s">
        <v>3368</v>
      </c>
      <c r="C2309" s="7" t="s">
        <v>8257</v>
      </c>
      <c r="D2309" s="7" t="s">
        <v>8491</v>
      </c>
      <c r="E2309" s="7" t="s">
        <v>8499</v>
      </c>
      <c r="F2309" s="7" t="s">
        <v>6372</v>
      </c>
      <c r="G2309" s="7" t="s">
        <v>7912</v>
      </c>
      <c r="H2309" s="7" t="s">
        <v>1955</v>
      </c>
      <c r="I2309" s="7">
        <v>95</v>
      </c>
      <c r="J2309" s="7" t="s">
        <v>8236</v>
      </c>
      <c r="K2309" s="7" t="s">
        <v>6373</v>
      </c>
      <c r="L2309" s="7" t="s">
        <v>8431</v>
      </c>
      <c r="M2309" s="7" t="s">
        <v>9060</v>
      </c>
      <c r="N2309" s="7"/>
      <c r="O2309" s="7"/>
      <c r="P2309" s="7" t="s">
        <v>8714</v>
      </c>
      <c r="Q2309" s="7" t="s">
        <v>7675</v>
      </c>
    </row>
    <row r="2310" spans="1:17" x14ac:dyDescent="0.25">
      <c r="A2310" s="7" t="s">
        <v>4255</v>
      </c>
      <c r="B2310" s="7" t="s">
        <v>3368</v>
      </c>
      <c r="C2310" s="7" t="s">
        <v>8257</v>
      </c>
      <c r="D2310" s="7" t="s">
        <v>8491</v>
      </c>
      <c r="E2310" s="7" t="s">
        <v>8499</v>
      </c>
      <c r="F2310" s="7" t="s">
        <v>6372</v>
      </c>
      <c r="G2310" s="7" t="s">
        <v>7912</v>
      </c>
      <c r="H2310" s="7" t="s">
        <v>1955</v>
      </c>
      <c r="I2310" s="7">
        <v>96</v>
      </c>
      <c r="J2310" s="7" t="s">
        <v>8243</v>
      </c>
      <c r="K2310" s="7" t="s">
        <v>6373</v>
      </c>
      <c r="L2310" s="7" t="s">
        <v>8431</v>
      </c>
      <c r="M2310" s="7" t="s">
        <v>9060</v>
      </c>
      <c r="N2310" s="7"/>
      <c r="O2310" s="7"/>
      <c r="P2310" s="7" t="s">
        <v>8714</v>
      </c>
      <c r="Q2310" s="7" t="s">
        <v>7675</v>
      </c>
    </row>
    <row r="2311" spans="1:17" x14ac:dyDescent="0.25">
      <c r="A2311" s="7" t="s">
        <v>4255</v>
      </c>
      <c r="B2311" s="7" t="s">
        <v>3368</v>
      </c>
      <c r="C2311" s="7" t="s">
        <v>8257</v>
      </c>
      <c r="D2311" s="7" t="s">
        <v>8491</v>
      </c>
      <c r="E2311" s="7" t="s">
        <v>8499</v>
      </c>
      <c r="F2311" s="7" t="s">
        <v>6372</v>
      </c>
      <c r="G2311" s="7" t="s">
        <v>7912</v>
      </c>
      <c r="H2311" s="7" t="s">
        <v>1955</v>
      </c>
      <c r="I2311" s="7">
        <v>97</v>
      </c>
      <c r="J2311" s="7" t="s">
        <v>8240</v>
      </c>
      <c r="K2311" s="7" t="s">
        <v>6373</v>
      </c>
      <c r="L2311" s="7" t="s">
        <v>8431</v>
      </c>
      <c r="M2311" s="7" t="s">
        <v>9060</v>
      </c>
      <c r="N2311" s="7"/>
      <c r="O2311" s="7"/>
      <c r="P2311" s="7" t="s">
        <v>8714</v>
      </c>
      <c r="Q2311" s="7" t="s">
        <v>7675</v>
      </c>
    </row>
    <row r="2312" spans="1:17" x14ac:dyDescent="0.25">
      <c r="A2312" s="7" t="s">
        <v>4255</v>
      </c>
      <c r="B2312" s="7" t="s">
        <v>3368</v>
      </c>
      <c r="C2312" s="7" t="s">
        <v>8257</v>
      </c>
      <c r="D2312" s="7" t="s">
        <v>8491</v>
      </c>
      <c r="E2312" s="7" t="s">
        <v>8499</v>
      </c>
      <c r="F2312" s="7" t="s">
        <v>6372</v>
      </c>
      <c r="G2312" s="7" t="s">
        <v>7912</v>
      </c>
      <c r="H2312" s="7" t="s">
        <v>1955</v>
      </c>
      <c r="I2312" s="7">
        <v>98</v>
      </c>
      <c r="J2312" s="7" t="s">
        <v>7849</v>
      </c>
      <c r="K2312" s="7" t="s">
        <v>6373</v>
      </c>
      <c r="L2312" s="7" t="s">
        <v>8431</v>
      </c>
      <c r="M2312" s="7" t="s">
        <v>9060</v>
      </c>
      <c r="N2312" s="7"/>
      <c r="O2312" s="7"/>
      <c r="P2312" s="7" t="s">
        <v>8714</v>
      </c>
      <c r="Q2312" s="7" t="s">
        <v>7675</v>
      </c>
    </row>
    <row r="2313" spans="1:17" x14ac:dyDescent="0.25">
      <c r="A2313" s="7" t="s">
        <v>4255</v>
      </c>
      <c r="B2313" s="7" t="s">
        <v>3368</v>
      </c>
      <c r="C2313" s="7" t="s">
        <v>8257</v>
      </c>
      <c r="D2313" s="7" t="s">
        <v>8491</v>
      </c>
      <c r="E2313" s="7" t="s">
        <v>8499</v>
      </c>
      <c r="F2313" s="7" t="s">
        <v>6372</v>
      </c>
      <c r="G2313" s="7" t="s">
        <v>7912</v>
      </c>
      <c r="H2313" s="7" t="s">
        <v>1955</v>
      </c>
      <c r="I2313" s="7">
        <v>99</v>
      </c>
      <c r="J2313" s="7" t="s">
        <v>7850</v>
      </c>
      <c r="K2313" s="7" t="s">
        <v>6373</v>
      </c>
      <c r="L2313" s="7" t="s">
        <v>8431</v>
      </c>
      <c r="M2313" s="7" t="s">
        <v>9060</v>
      </c>
      <c r="N2313" s="7"/>
      <c r="O2313" s="7"/>
      <c r="P2313" s="7" t="s">
        <v>8714</v>
      </c>
      <c r="Q2313" s="7" t="s">
        <v>7675</v>
      </c>
    </row>
    <row r="2314" spans="1:17" x14ac:dyDescent="0.25">
      <c r="A2314" s="7" t="s">
        <v>4255</v>
      </c>
      <c r="B2314" s="7" t="s">
        <v>3368</v>
      </c>
      <c r="C2314" s="7" t="s">
        <v>8257</v>
      </c>
      <c r="D2314" s="7" t="s">
        <v>8491</v>
      </c>
      <c r="E2314" s="7" t="s">
        <v>8492</v>
      </c>
      <c r="F2314" s="7" t="s">
        <v>6316</v>
      </c>
      <c r="G2314" s="7" t="s">
        <v>7772</v>
      </c>
      <c r="H2314" s="7" t="s">
        <v>1955</v>
      </c>
      <c r="I2314" s="7">
        <v>1</v>
      </c>
      <c r="J2314" s="7" t="s">
        <v>8380</v>
      </c>
      <c r="K2314" s="7" t="s">
        <v>6317</v>
      </c>
      <c r="L2314" s="7" t="s">
        <v>8428</v>
      </c>
      <c r="M2314" s="7" t="s">
        <v>8425</v>
      </c>
      <c r="N2314" s="7"/>
      <c r="O2314" s="7"/>
      <c r="P2314" s="7" t="s">
        <v>8714</v>
      </c>
      <c r="Q2314" s="7" t="s">
        <v>7675</v>
      </c>
    </row>
    <row r="2315" spans="1:17" x14ac:dyDescent="0.25">
      <c r="A2315" s="7" t="s">
        <v>4255</v>
      </c>
      <c r="B2315" s="7" t="s">
        <v>3368</v>
      </c>
      <c r="C2315" s="7" t="s">
        <v>8257</v>
      </c>
      <c r="D2315" s="7" t="s">
        <v>8491</v>
      </c>
      <c r="E2315" s="7" t="s">
        <v>8492</v>
      </c>
      <c r="F2315" s="7" t="s">
        <v>6316</v>
      </c>
      <c r="G2315" s="7" t="s">
        <v>7772</v>
      </c>
      <c r="H2315" s="7" t="s">
        <v>1955</v>
      </c>
      <c r="I2315" s="7">
        <v>2</v>
      </c>
      <c r="J2315" s="7" t="s">
        <v>8371</v>
      </c>
      <c r="K2315" s="7" t="s">
        <v>6317</v>
      </c>
      <c r="L2315" s="7" t="s">
        <v>8426</v>
      </c>
      <c r="M2315" s="7" t="s">
        <v>8425</v>
      </c>
      <c r="N2315" s="7"/>
      <c r="O2315" s="7"/>
      <c r="P2315" s="7" t="s">
        <v>8714</v>
      </c>
      <c r="Q2315" s="7" t="s">
        <v>7675</v>
      </c>
    </row>
    <row r="2316" spans="1:17" x14ac:dyDescent="0.25">
      <c r="A2316" s="7" t="s">
        <v>4255</v>
      </c>
      <c r="B2316" s="7" t="s">
        <v>3368</v>
      </c>
      <c r="C2316" s="7" t="s">
        <v>8257</v>
      </c>
      <c r="D2316" s="7" t="s">
        <v>8491</v>
      </c>
      <c r="E2316" s="7" t="s">
        <v>8492</v>
      </c>
      <c r="F2316" s="7" t="s">
        <v>6316</v>
      </c>
      <c r="G2316" s="7" t="s">
        <v>7772</v>
      </c>
      <c r="H2316" s="7" t="s">
        <v>1955</v>
      </c>
      <c r="I2316" s="7">
        <v>3</v>
      </c>
      <c r="J2316" s="7" t="s">
        <v>8381</v>
      </c>
      <c r="K2316" s="7" t="s">
        <v>6317</v>
      </c>
      <c r="L2316" s="7" t="s">
        <v>8427</v>
      </c>
      <c r="M2316" s="7" t="s">
        <v>8425</v>
      </c>
      <c r="N2316" s="7"/>
      <c r="O2316" s="7"/>
      <c r="P2316" s="7" t="s">
        <v>8714</v>
      </c>
      <c r="Q2316" s="7" t="s">
        <v>7675</v>
      </c>
    </row>
    <row r="2317" spans="1:17" x14ac:dyDescent="0.25">
      <c r="A2317" s="7" t="s">
        <v>4255</v>
      </c>
      <c r="B2317" s="7" t="s">
        <v>3368</v>
      </c>
      <c r="C2317" s="7" t="s">
        <v>8257</v>
      </c>
      <c r="D2317" s="7" t="s">
        <v>8491</v>
      </c>
      <c r="E2317" s="7" t="s">
        <v>8492</v>
      </c>
      <c r="F2317" s="7" t="s">
        <v>6316</v>
      </c>
      <c r="G2317" s="7" t="s">
        <v>7772</v>
      </c>
      <c r="H2317" s="7" t="s">
        <v>1955</v>
      </c>
      <c r="I2317" s="7">
        <v>4</v>
      </c>
      <c r="J2317" s="7" t="s">
        <v>8372</v>
      </c>
      <c r="K2317" s="7" t="s">
        <v>6317</v>
      </c>
      <c r="L2317" s="7" t="s">
        <v>8425</v>
      </c>
      <c r="M2317" s="7" t="s">
        <v>8425</v>
      </c>
      <c r="N2317" s="7"/>
      <c r="O2317" s="7"/>
      <c r="P2317" s="7" t="s">
        <v>8714</v>
      </c>
      <c r="Q2317" s="7" t="s">
        <v>7675</v>
      </c>
    </row>
    <row r="2318" spans="1:17" x14ac:dyDescent="0.25">
      <c r="A2318" s="7" t="s">
        <v>4255</v>
      </c>
      <c r="B2318" s="7" t="s">
        <v>3368</v>
      </c>
      <c r="C2318" s="7" t="s">
        <v>8257</v>
      </c>
      <c r="D2318" s="7" t="s">
        <v>8491</v>
      </c>
      <c r="E2318" s="7" t="s">
        <v>8492</v>
      </c>
      <c r="F2318" s="7" t="s">
        <v>6316</v>
      </c>
      <c r="G2318" s="7" t="s">
        <v>7772</v>
      </c>
      <c r="H2318" s="7" t="s">
        <v>1955</v>
      </c>
      <c r="I2318" s="7">
        <v>5</v>
      </c>
      <c r="J2318" s="7" t="s">
        <v>8379</v>
      </c>
      <c r="K2318" s="7" t="s">
        <v>6317</v>
      </c>
      <c r="L2318" s="7" t="s">
        <v>8429</v>
      </c>
      <c r="M2318" s="7" t="s">
        <v>8425</v>
      </c>
      <c r="N2318" s="7"/>
      <c r="O2318" s="7"/>
      <c r="P2318" s="7" t="s">
        <v>8714</v>
      </c>
      <c r="Q2318" s="7" t="s">
        <v>7675</v>
      </c>
    </row>
    <row r="2319" spans="1:17" x14ac:dyDescent="0.25">
      <c r="A2319" s="7" t="s">
        <v>4255</v>
      </c>
      <c r="B2319" s="7" t="s">
        <v>3368</v>
      </c>
      <c r="C2319" s="7" t="s">
        <v>8257</v>
      </c>
      <c r="D2319" s="7" t="s">
        <v>8491</v>
      </c>
      <c r="E2319" s="7" t="s">
        <v>8492</v>
      </c>
      <c r="F2319" s="7" t="s">
        <v>6316</v>
      </c>
      <c r="G2319" s="7" t="s">
        <v>7772</v>
      </c>
      <c r="H2319" s="7" t="s">
        <v>1955</v>
      </c>
      <c r="I2319" s="7">
        <v>93</v>
      </c>
      <c r="J2319" s="7" t="s">
        <v>8244</v>
      </c>
      <c r="K2319" s="7" t="s">
        <v>6317</v>
      </c>
      <c r="L2319" s="7" t="s">
        <v>8431</v>
      </c>
      <c r="M2319" s="7" t="s">
        <v>8425</v>
      </c>
      <c r="N2319" s="7"/>
      <c r="O2319" s="7"/>
      <c r="P2319" s="7" t="s">
        <v>8714</v>
      </c>
      <c r="Q2319" s="7" t="s">
        <v>7675</v>
      </c>
    </row>
    <row r="2320" spans="1:17" x14ac:dyDescent="0.25">
      <c r="A2320" s="7" t="s">
        <v>4255</v>
      </c>
      <c r="B2320" s="7" t="s">
        <v>3368</v>
      </c>
      <c r="C2320" s="7" t="s">
        <v>8257</v>
      </c>
      <c r="D2320" s="7" t="s">
        <v>8491</v>
      </c>
      <c r="E2320" s="7" t="s">
        <v>8492</v>
      </c>
      <c r="F2320" s="7" t="s">
        <v>6316</v>
      </c>
      <c r="G2320" s="7" t="s">
        <v>7772</v>
      </c>
      <c r="H2320" s="7" t="s">
        <v>1955</v>
      </c>
      <c r="I2320" s="7">
        <v>94</v>
      </c>
      <c r="J2320" s="7" t="s">
        <v>7848</v>
      </c>
      <c r="K2320" s="7" t="s">
        <v>6317</v>
      </c>
      <c r="L2320" s="7" t="s">
        <v>8431</v>
      </c>
      <c r="M2320" s="7" t="s">
        <v>8425</v>
      </c>
      <c r="N2320" s="7"/>
      <c r="O2320" s="7"/>
      <c r="P2320" s="7" t="s">
        <v>8714</v>
      </c>
      <c r="Q2320" s="7" t="s">
        <v>7675</v>
      </c>
    </row>
    <row r="2321" spans="1:17" x14ac:dyDescent="0.25">
      <c r="A2321" s="7" t="s">
        <v>4255</v>
      </c>
      <c r="B2321" s="7" t="s">
        <v>3368</v>
      </c>
      <c r="C2321" s="7" t="s">
        <v>8257</v>
      </c>
      <c r="D2321" s="7" t="s">
        <v>8491</v>
      </c>
      <c r="E2321" s="7" t="s">
        <v>8492</v>
      </c>
      <c r="F2321" s="7" t="s">
        <v>6316</v>
      </c>
      <c r="G2321" s="7" t="s">
        <v>7772</v>
      </c>
      <c r="H2321" s="7" t="s">
        <v>1955</v>
      </c>
      <c r="I2321" s="7">
        <v>95</v>
      </c>
      <c r="J2321" s="7" t="s">
        <v>8236</v>
      </c>
      <c r="K2321" s="7" t="s">
        <v>6317</v>
      </c>
      <c r="L2321" s="7" t="s">
        <v>8431</v>
      </c>
      <c r="M2321" s="7" t="s">
        <v>8425</v>
      </c>
      <c r="N2321" s="7"/>
      <c r="O2321" s="7"/>
      <c r="P2321" s="7" t="s">
        <v>8714</v>
      </c>
      <c r="Q2321" s="7" t="s">
        <v>7675</v>
      </c>
    </row>
    <row r="2322" spans="1:17" x14ac:dyDescent="0.25">
      <c r="A2322" s="7" t="s">
        <v>4255</v>
      </c>
      <c r="B2322" s="7" t="s">
        <v>3368</v>
      </c>
      <c r="C2322" s="7" t="s">
        <v>8257</v>
      </c>
      <c r="D2322" s="7" t="s">
        <v>8491</v>
      </c>
      <c r="E2322" s="7" t="s">
        <v>8492</v>
      </c>
      <c r="F2322" s="7" t="s">
        <v>6316</v>
      </c>
      <c r="G2322" s="7" t="s">
        <v>7772</v>
      </c>
      <c r="H2322" s="7" t="s">
        <v>1955</v>
      </c>
      <c r="I2322" s="7">
        <v>96</v>
      </c>
      <c r="J2322" s="7" t="s">
        <v>8243</v>
      </c>
      <c r="K2322" s="7" t="s">
        <v>6317</v>
      </c>
      <c r="L2322" s="7" t="s">
        <v>8431</v>
      </c>
      <c r="M2322" s="7" t="s">
        <v>8425</v>
      </c>
      <c r="N2322" s="7"/>
      <c r="O2322" s="7"/>
      <c r="P2322" s="7" t="s">
        <v>8714</v>
      </c>
      <c r="Q2322" s="7" t="s">
        <v>7675</v>
      </c>
    </row>
    <row r="2323" spans="1:17" x14ac:dyDescent="0.25">
      <c r="A2323" s="7" t="s">
        <v>4255</v>
      </c>
      <c r="B2323" s="7" t="s">
        <v>3368</v>
      </c>
      <c r="C2323" s="7" t="s">
        <v>8257</v>
      </c>
      <c r="D2323" s="7" t="s">
        <v>8491</v>
      </c>
      <c r="E2323" s="7" t="s">
        <v>8492</v>
      </c>
      <c r="F2323" s="7" t="s">
        <v>6316</v>
      </c>
      <c r="G2323" s="7" t="s">
        <v>7772</v>
      </c>
      <c r="H2323" s="7" t="s">
        <v>1955</v>
      </c>
      <c r="I2323" s="7">
        <v>97</v>
      </c>
      <c r="J2323" s="7" t="s">
        <v>8240</v>
      </c>
      <c r="K2323" s="7" t="s">
        <v>6317</v>
      </c>
      <c r="L2323" s="7" t="s">
        <v>8431</v>
      </c>
      <c r="M2323" s="7" t="s">
        <v>8425</v>
      </c>
      <c r="N2323" s="7"/>
      <c r="O2323" s="7"/>
      <c r="P2323" s="7" t="s">
        <v>8714</v>
      </c>
      <c r="Q2323" s="7" t="s">
        <v>7675</v>
      </c>
    </row>
    <row r="2324" spans="1:17" x14ac:dyDescent="0.25">
      <c r="A2324" s="7" t="s">
        <v>4255</v>
      </c>
      <c r="B2324" s="7" t="s">
        <v>3368</v>
      </c>
      <c r="C2324" s="7" t="s">
        <v>8257</v>
      </c>
      <c r="D2324" s="7" t="s">
        <v>8491</v>
      </c>
      <c r="E2324" s="7" t="s">
        <v>8492</v>
      </c>
      <c r="F2324" s="7" t="s">
        <v>6316</v>
      </c>
      <c r="G2324" s="7" t="s">
        <v>7772</v>
      </c>
      <c r="H2324" s="7" t="s">
        <v>1955</v>
      </c>
      <c r="I2324" s="7">
        <v>98</v>
      </c>
      <c r="J2324" s="7" t="s">
        <v>7849</v>
      </c>
      <c r="K2324" s="7" t="s">
        <v>6317</v>
      </c>
      <c r="L2324" s="7" t="s">
        <v>8431</v>
      </c>
      <c r="M2324" s="7" t="s">
        <v>8425</v>
      </c>
      <c r="N2324" s="7"/>
      <c r="O2324" s="7"/>
      <c r="P2324" s="7" t="s">
        <v>8714</v>
      </c>
      <c r="Q2324" s="7" t="s">
        <v>7675</v>
      </c>
    </row>
    <row r="2325" spans="1:17" x14ac:dyDescent="0.25">
      <c r="A2325" s="7" t="s">
        <v>4255</v>
      </c>
      <c r="B2325" s="7" t="s">
        <v>3368</v>
      </c>
      <c r="C2325" s="7" t="s">
        <v>8257</v>
      </c>
      <c r="D2325" s="7" t="s">
        <v>8491</v>
      </c>
      <c r="E2325" s="7" t="s">
        <v>8492</v>
      </c>
      <c r="F2325" s="7" t="s">
        <v>6316</v>
      </c>
      <c r="G2325" s="7" t="s">
        <v>7772</v>
      </c>
      <c r="H2325" s="7" t="s">
        <v>1955</v>
      </c>
      <c r="I2325" s="7">
        <v>99</v>
      </c>
      <c r="J2325" s="7" t="s">
        <v>7850</v>
      </c>
      <c r="K2325" s="7" t="s">
        <v>6317</v>
      </c>
      <c r="L2325" s="7" t="s">
        <v>8431</v>
      </c>
      <c r="M2325" s="7" t="s">
        <v>8425</v>
      </c>
      <c r="N2325" s="7"/>
      <c r="O2325" s="7"/>
      <c r="P2325" s="7" t="s">
        <v>8714</v>
      </c>
      <c r="Q2325" s="7" t="s">
        <v>7675</v>
      </c>
    </row>
    <row r="2326" spans="1:17" x14ac:dyDescent="0.25">
      <c r="A2326" s="7" t="s">
        <v>4255</v>
      </c>
      <c r="B2326" s="7" t="s">
        <v>3368</v>
      </c>
      <c r="C2326" s="7" t="s">
        <v>8257</v>
      </c>
      <c r="D2326" s="7" t="s">
        <v>8491</v>
      </c>
      <c r="E2326" s="7" t="s">
        <v>8493</v>
      </c>
      <c r="F2326" s="7" t="s">
        <v>6322</v>
      </c>
      <c r="G2326" s="7" t="s">
        <v>7773</v>
      </c>
      <c r="H2326" s="7" t="s">
        <v>1955</v>
      </c>
      <c r="I2326" s="7">
        <v>1</v>
      </c>
      <c r="J2326" s="7" t="s">
        <v>8380</v>
      </c>
      <c r="K2326" s="7" t="s">
        <v>6323</v>
      </c>
      <c r="L2326" s="7" t="s">
        <v>8428</v>
      </c>
      <c r="M2326" s="7" t="s">
        <v>8425</v>
      </c>
      <c r="N2326" s="7"/>
      <c r="O2326" s="7"/>
      <c r="P2326" s="7" t="s">
        <v>8714</v>
      </c>
      <c r="Q2326" s="7" t="s">
        <v>7675</v>
      </c>
    </row>
    <row r="2327" spans="1:17" x14ac:dyDescent="0.25">
      <c r="A2327" s="7" t="s">
        <v>4255</v>
      </c>
      <c r="B2327" s="7" t="s">
        <v>3368</v>
      </c>
      <c r="C2327" s="7" t="s">
        <v>8257</v>
      </c>
      <c r="D2327" s="7" t="s">
        <v>8491</v>
      </c>
      <c r="E2327" s="7" t="s">
        <v>8493</v>
      </c>
      <c r="F2327" s="7" t="s">
        <v>6322</v>
      </c>
      <c r="G2327" s="7" t="s">
        <v>7773</v>
      </c>
      <c r="H2327" s="7" t="s">
        <v>1955</v>
      </c>
      <c r="I2327" s="7">
        <v>2</v>
      </c>
      <c r="J2327" s="7" t="s">
        <v>8371</v>
      </c>
      <c r="K2327" s="7" t="s">
        <v>6323</v>
      </c>
      <c r="L2327" s="7" t="s">
        <v>8426</v>
      </c>
      <c r="M2327" s="7" t="s">
        <v>8425</v>
      </c>
      <c r="N2327" s="7"/>
      <c r="O2327" s="7"/>
      <c r="P2327" s="7" t="s">
        <v>8714</v>
      </c>
      <c r="Q2327" s="7" t="s">
        <v>7675</v>
      </c>
    </row>
    <row r="2328" spans="1:17" x14ac:dyDescent="0.25">
      <c r="A2328" s="7" t="s">
        <v>4255</v>
      </c>
      <c r="B2328" s="7" t="s">
        <v>3368</v>
      </c>
      <c r="C2328" s="7" t="s">
        <v>8257</v>
      </c>
      <c r="D2328" s="7" t="s">
        <v>8491</v>
      </c>
      <c r="E2328" s="7" t="s">
        <v>8493</v>
      </c>
      <c r="F2328" s="7" t="s">
        <v>6322</v>
      </c>
      <c r="G2328" s="7" t="s">
        <v>7773</v>
      </c>
      <c r="H2328" s="7" t="s">
        <v>1955</v>
      </c>
      <c r="I2328" s="7">
        <v>3</v>
      </c>
      <c r="J2328" s="7" t="s">
        <v>8381</v>
      </c>
      <c r="K2328" s="7" t="s">
        <v>6323</v>
      </c>
      <c r="L2328" s="7" t="s">
        <v>8427</v>
      </c>
      <c r="M2328" s="7" t="s">
        <v>8425</v>
      </c>
      <c r="N2328" s="7"/>
      <c r="O2328" s="7"/>
      <c r="P2328" s="7" t="s">
        <v>8714</v>
      </c>
      <c r="Q2328" s="7" t="s">
        <v>7675</v>
      </c>
    </row>
    <row r="2329" spans="1:17" x14ac:dyDescent="0.25">
      <c r="A2329" s="7" t="s">
        <v>4255</v>
      </c>
      <c r="B2329" s="7" t="s">
        <v>3368</v>
      </c>
      <c r="C2329" s="7" t="s">
        <v>8257</v>
      </c>
      <c r="D2329" s="7" t="s">
        <v>8491</v>
      </c>
      <c r="E2329" s="7" t="s">
        <v>8493</v>
      </c>
      <c r="F2329" s="7" t="s">
        <v>6322</v>
      </c>
      <c r="G2329" s="7" t="s">
        <v>7773</v>
      </c>
      <c r="H2329" s="7" t="s">
        <v>1955</v>
      </c>
      <c r="I2329" s="7">
        <v>4</v>
      </c>
      <c r="J2329" s="7" t="s">
        <v>8372</v>
      </c>
      <c r="K2329" s="7" t="s">
        <v>6323</v>
      </c>
      <c r="L2329" s="7" t="s">
        <v>8425</v>
      </c>
      <c r="M2329" s="7" t="s">
        <v>8425</v>
      </c>
      <c r="N2329" s="7"/>
      <c r="O2329" s="7"/>
      <c r="P2329" s="7" t="s">
        <v>8714</v>
      </c>
      <c r="Q2329" s="7" t="s">
        <v>7675</v>
      </c>
    </row>
    <row r="2330" spans="1:17" x14ac:dyDescent="0.25">
      <c r="A2330" s="7" t="s">
        <v>4255</v>
      </c>
      <c r="B2330" s="7" t="s">
        <v>3368</v>
      </c>
      <c r="C2330" s="7" t="s">
        <v>8257</v>
      </c>
      <c r="D2330" s="7" t="s">
        <v>8491</v>
      </c>
      <c r="E2330" s="7" t="s">
        <v>8493</v>
      </c>
      <c r="F2330" s="7" t="s">
        <v>6322</v>
      </c>
      <c r="G2330" s="7" t="s">
        <v>7773</v>
      </c>
      <c r="H2330" s="7" t="s">
        <v>1955</v>
      </c>
      <c r="I2330" s="7">
        <v>5</v>
      </c>
      <c r="J2330" s="7" t="s">
        <v>8379</v>
      </c>
      <c r="K2330" s="7" t="s">
        <v>6323</v>
      </c>
      <c r="L2330" s="7" t="s">
        <v>8429</v>
      </c>
      <c r="M2330" s="7" t="s">
        <v>8425</v>
      </c>
      <c r="N2330" s="7"/>
      <c r="O2330" s="7"/>
      <c r="P2330" s="7" t="s">
        <v>8714</v>
      </c>
      <c r="Q2330" s="7" t="s">
        <v>7675</v>
      </c>
    </row>
    <row r="2331" spans="1:17" x14ac:dyDescent="0.25">
      <c r="A2331" s="7" t="s">
        <v>4255</v>
      </c>
      <c r="B2331" s="7" t="s">
        <v>3368</v>
      </c>
      <c r="C2331" s="7" t="s">
        <v>8257</v>
      </c>
      <c r="D2331" s="7" t="s">
        <v>8491</v>
      </c>
      <c r="E2331" s="7" t="s">
        <v>8493</v>
      </c>
      <c r="F2331" s="7" t="s">
        <v>6322</v>
      </c>
      <c r="G2331" s="7" t="s">
        <v>7773</v>
      </c>
      <c r="H2331" s="7" t="s">
        <v>1955</v>
      </c>
      <c r="I2331" s="7">
        <v>93</v>
      </c>
      <c r="J2331" s="7" t="s">
        <v>8244</v>
      </c>
      <c r="K2331" s="7" t="s">
        <v>6323</v>
      </c>
      <c r="L2331" s="7" t="s">
        <v>8431</v>
      </c>
      <c r="M2331" s="7" t="s">
        <v>8425</v>
      </c>
      <c r="N2331" s="7"/>
      <c r="O2331" s="7"/>
      <c r="P2331" s="7" t="s">
        <v>8714</v>
      </c>
      <c r="Q2331" s="7" t="s">
        <v>7675</v>
      </c>
    </row>
    <row r="2332" spans="1:17" x14ac:dyDescent="0.25">
      <c r="A2332" s="7" t="s">
        <v>4255</v>
      </c>
      <c r="B2332" s="7" t="s">
        <v>3368</v>
      </c>
      <c r="C2332" s="7" t="s">
        <v>8257</v>
      </c>
      <c r="D2332" s="7" t="s">
        <v>8491</v>
      </c>
      <c r="E2332" s="7" t="s">
        <v>8493</v>
      </c>
      <c r="F2332" s="7" t="s">
        <v>6322</v>
      </c>
      <c r="G2332" s="7" t="s">
        <v>7773</v>
      </c>
      <c r="H2332" s="7" t="s">
        <v>1955</v>
      </c>
      <c r="I2332" s="7">
        <v>94</v>
      </c>
      <c r="J2332" s="7" t="s">
        <v>7848</v>
      </c>
      <c r="K2332" s="7" t="s">
        <v>6323</v>
      </c>
      <c r="L2332" s="7" t="s">
        <v>8431</v>
      </c>
      <c r="M2332" s="7" t="s">
        <v>8425</v>
      </c>
      <c r="N2332" s="7"/>
      <c r="O2332" s="7"/>
      <c r="P2332" s="7" t="s">
        <v>8714</v>
      </c>
      <c r="Q2332" s="7" t="s">
        <v>7675</v>
      </c>
    </row>
    <row r="2333" spans="1:17" x14ac:dyDescent="0.25">
      <c r="A2333" s="7" t="s">
        <v>4255</v>
      </c>
      <c r="B2333" s="7" t="s">
        <v>3368</v>
      </c>
      <c r="C2333" s="7" t="s">
        <v>8257</v>
      </c>
      <c r="D2333" s="7" t="s">
        <v>8491</v>
      </c>
      <c r="E2333" s="7" t="s">
        <v>8493</v>
      </c>
      <c r="F2333" s="7" t="s">
        <v>6322</v>
      </c>
      <c r="G2333" s="7" t="s">
        <v>7773</v>
      </c>
      <c r="H2333" s="7" t="s">
        <v>1955</v>
      </c>
      <c r="I2333" s="7">
        <v>95</v>
      </c>
      <c r="J2333" s="7" t="s">
        <v>8236</v>
      </c>
      <c r="K2333" s="7" t="s">
        <v>6323</v>
      </c>
      <c r="L2333" s="7" t="s">
        <v>8431</v>
      </c>
      <c r="M2333" s="7" t="s">
        <v>8425</v>
      </c>
      <c r="N2333" s="7"/>
      <c r="O2333" s="7"/>
      <c r="P2333" s="7" t="s">
        <v>8714</v>
      </c>
      <c r="Q2333" s="7" t="s">
        <v>7675</v>
      </c>
    </row>
    <row r="2334" spans="1:17" x14ac:dyDescent="0.25">
      <c r="A2334" s="7" t="s">
        <v>4255</v>
      </c>
      <c r="B2334" s="7" t="s">
        <v>3368</v>
      </c>
      <c r="C2334" s="7" t="s">
        <v>8257</v>
      </c>
      <c r="D2334" s="7" t="s">
        <v>8491</v>
      </c>
      <c r="E2334" s="7" t="s">
        <v>8493</v>
      </c>
      <c r="F2334" s="7" t="s">
        <v>6322</v>
      </c>
      <c r="G2334" s="7" t="s">
        <v>7773</v>
      </c>
      <c r="H2334" s="7" t="s">
        <v>1955</v>
      </c>
      <c r="I2334" s="7">
        <v>96</v>
      </c>
      <c r="J2334" s="7" t="s">
        <v>8243</v>
      </c>
      <c r="K2334" s="7" t="s">
        <v>6323</v>
      </c>
      <c r="L2334" s="7" t="s">
        <v>8431</v>
      </c>
      <c r="M2334" s="7" t="s">
        <v>8425</v>
      </c>
      <c r="N2334" s="7"/>
      <c r="O2334" s="7"/>
      <c r="P2334" s="7" t="s">
        <v>8714</v>
      </c>
      <c r="Q2334" s="7" t="s">
        <v>7675</v>
      </c>
    </row>
    <row r="2335" spans="1:17" x14ac:dyDescent="0.25">
      <c r="A2335" s="7" t="s">
        <v>4255</v>
      </c>
      <c r="B2335" s="7" t="s">
        <v>3368</v>
      </c>
      <c r="C2335" s="7" t="s">
        <v>8257</v>
      </c>
      <c r="D2335" s="7" t="s">
        <v>8491</v>
      </c>
      <c r="E2335" s="7" t="s">
        <v>8493</v>
      </c>
      <c r="F2335" s="7" t="s">
        <v>6322</v>
      </c>
      <c r="G2335" s="7" t="s">
        <v>7773</v>
      </c>
      <c r="H2335" s="7" t="s">
        <v>1955</v>
      </c>
      <c r="I2335" s="7">
        <v>97</v>
      </c>
      <c r="J2335" s="7" t="s">
        <v>8240</v>
      </c>
      <c r="K2335" s="7" t="s">
        <v>6323</v>
      </c>
      <c r="L2335" s="7" t="s">
        <v>8431</v>
      </c>
      <c r="M2335" s="7" t="s">
        <v>8425</v>
      </c>
      <c r="N2335" s="7"/>
      <c r="O2335" s="7"/>
      <c r="P2335" s="7" t="s">
        <v>8714</v>
      </c>
      <c r="Q2335" s="7" t="s">
        <v>7675</v>
      </c>
    </row>
    <row r="2336" spans="1:17" x14ac:dyDescent="0.25">
      <c r="A2336" s="7" t="s">
        <v>4255</v>
      </c>
      <c r="B2336" s="7" t="s">
        <v>3368</v>
      </c>
      <c r="C2336" s="7" t="s">
        <v>8257</v>
      </c>
      <c r="D2336" s="7" t="s">
        <v>8491</v>
      </c>
      <c r="E2336" s="7" t="s">
        <v>8493</v>
      </c>
      <c r="F2336" s="7" t="s">
        <v>6322</v>
      </c>
      <c r="G2336" s="7" t="s">
        <v>7773</v>
      </c>
      <c r="H2336" s="7" t="s">
        <v>1955</v>
      </c>
      <c r="I2336" s="7">
        <v>98</v>
      </c>
      <c r="J2336" s="7" t="s">
        <v>7849</v>
      </c>
      <c r="K2336" s="7" t="s">
        <v>6323</v>
      </c>
      <c r="L2336" s="7" t="s">
        <v>8431</v>
      </c>
      <c r="M2336" s="7" t="s">
        <v>8425</v>
      </c>
      <c r="N2336" s="7"/>
      <c r="O2336" s="7"/>
      <c r="P2336" s="7" t="s">
        <v>8714</v>
      </c>
      <c r="Q2336" s="7" t="s">
        <v>7675</v>
      </c>
    </row>
    <row r="2337" spans="1:17" x14ac:dyDescent="0.25">
      <c r="A2337" s="7" t="s">
        <v>4255</v>
      </c>
      <c r="B2337" s="7" t="s">
        <v>3368</v>
      </c>
      <c r="C2337" s="7" t="s">
        <v>8257</v>
      </c>
      <c r="D2337" s="7" t="s">
        <v>8491</v>
      </c>
      <c r="E2337" s="7" t="s">
        <v>8493</v>
      </c>
      <c r="F2337" s="7" t="s">
        <v>6322</v>
      </c>
      <c r="G2337" s="7" t="s">
        <v>7773</v>
      </c>
      <c r="H2337" s="7" t="s">
        <v>1955</v>
      </c>
      <c r="I2337" s="7">
        <v>99</v>
      </c>
      <c r="J2337" s="7" t="s">
        <v>7850</v>
      </c>
      <c r="K2337" s="7" t="s">
        <v>6323</v>
      </c>
      <c r="L2337" s="7" t="s">
        <v>8431</v>
      </c>
      <c r="M2337" s="7" t="s">
        <v>8425</v>
      </c>
      <c r="N2337" s="7"/>
      <c r="O2337" s="7"/>
      <c r="P2337" s="7" t="s">
        <v>8714</v>
      </c>
      <c r="Q2337" s="7" t="s">
        <v>7675</v>
      </c>
    </row>
    <row r="2338" spans="1:17" x14ac:dyDescent="0.25">
      <c r="A2338" s="7" t="s">
        <v>4255</v>
      </c>
      <c r="B2338" s="7" t="s">
        <v>3368</v>
      </c>
      <c r="C2338" s="7" t="s">
        <v>8257</v>
      </c>
      <c r="D2338" s="7" t="s">
        <v>8491</v>
      </c>
      <c r="E2338" s="7" t="s">
        <v>8494</v>
      </c>
      <c r="F2338" s="7" t="s">
        <v>6332</v>
      </c>
      <c r="G2338" s="7" t="s">
        <v>8391</v>
      </c>
      <c r="H2338" s="7" t="s">
        <v>1955</v>
      </c>
      <c r="I2338" s="7">
        <v>1</v>
      </c>
      <c r="J2338" s="7" t="s">
        <v>8399</v>
      </c>
      <c r="K2338" s="7" t="s">
        <v>6333</v>
      </c>
      <c r="L2338" s="7" t="s">
        <v>8428</v>
      </c>
      <c r="M2338" s="7" t="s">
        <v>8426</v>
      </c>
      <c r="N2338" s="7"/>
      <c r="O2338" s="7"/>
      <c r="P2338" s="7" t="s">
        <v>8714</v>
      </c>
      <c r="Q2338" s="7" t="s">
        <v>7675</v>
      </c>
    </row>
    <row r="2339" spans="1:17" x14ac:dyDescent="0.25">
      <c r="A2339" s="7" t="s">
        <v>4255</v>
      </c>
      <c r="B2339" s="7" t="s">
        <v>3368</v>
      </c>
      <c r="C2339" s="7" t="s">
        <v>8257</v>
      </c>
      <c r="D2339" s="7" t="s">
        <v>8491</v>
      </c>
      <c r="E2339" s="7" t="s">
        <v>8494</v>
      </c>
      <c r="F2339" s="7" t="s">
        <v>6332</v>
      </c>
      <c r="G2339" s="7" t="s">
        <v>8391</v>
      </c>
      <c r="H2339" s="7" t="s">
        <v>1955</v>
      </c>
      <c r="I2339" s="7">
        <v>2</v>
      </c>
      <c r="J2339" s="7" t="s">
        <v>8401</v>
      </c>
      <c r="K2339" s="7" t="s">
        <v>6333</v>
      </c>
      <c r="L2339" s="7" t="s">
        <v>8426</v>
      </c>
      <c r="M2339" s="7" t="s">
        <v>8426</v>
      </c>
      <c r="N2339" s="7"/>
      <c r="O2339" s="7"/>
      <c r="P2339" s="7" t="s">
        <v>8714</v>
      </c>
      <c r="Q2339" s="7" t="s">
        <v>7675</v>
      </c>
    </row>
    <row r="2340" spans="1:17" x14ac:dyDescent="0.25">
      <c r="A2340" s="7" t="s">
        <v>4255</v>
      </c>
      <c r="B2340" s="7" t="s">
        <v>3368</v>
      </c>
      <c r="C2340" s="7" t="s">
        <v>8257</v>
      </c>
      <c r="D2340" s="7" t="s">
        <v>8491</v>
      </c>
      <c r="E2340" s="7" t="s">
        <v>8494</v>
      </c>
      <c r="F2340" s="7" t="s">
        <v>6332</v>
      </c>
      <c r="G2340" s="7" t="s">
        <v>8391</v>
      </c>
      <c r="H2340" s="7" t="s">
        <v>1955</v>
      </c>
      <c r="I2340" s="7">
        <v>3</v>
      </c>
      <c r="J2340" s="7" t="s">
        <v>8400</v>
      </c>
      <c r="K2340" s="7" t="s">
        <v>6333</v>
      </c>
      <c r="L2340" s="7" t="s">
        <v>8427</v>
      </c>
      <c r="M2340" s="7" t="s">
        <v>8426</v>
      </c>
      <c r="N2340" s="7"/>
      <c r="O2340" s="7"/>
      <c r="P2340" s="7" t="s">
        <v>8714</v>
      </c>
      <c r="Q2340" s="7" t="s">
        <v>7675</v>
      </c>
    </row>
    <row r="2341" spans="1:17" x14ac:dyDescent="0.25">
      <c r="A2341" s="7" t="s">
        <v>4255</v>
      </c>
      <c r="B2341" s="7" t="s">
        <v>3368</v>
      </c>
      <c r="C2341" s="7" t="s">
        <v>8257</v>
      </c>
      <c r="D2341" s="7" t="s">
        <v>8491</v>
      </c>
      <c r="E2341" s="7" t="s">
        <v>8494</v>
      </c>
      <c r="F2341" s="7" t="s">
        <v>6332</v>
      </c>
      <c r="G2341" s="7" t="s">
        <v>8391</v>
      </c>
      <c r="H2341" s="7" t="s">
        <v>1955</v>
      </c>
      <c r="I2341" s="7">
        <v>4</v>
      </c>
      <c r="J2341" s="7" t="s">
        <v>8403</v>
      </c>
      <c r="K2341" s="7" t="s">
        <v>6333</v>
      </c>
      <c r="L2341" s="7" t="s">
        <v>8425</v>
      </c>
      <c r="M2341" s="7" t="s">
        <v>8426</v>
      </c>
      <c r="N2341" s="7"/>
      <c r="O2341" s="7"/>
      <c r="P2341" s="7" t="s">
        <v>8714</v>
      </c>
      <c r="Q2341" s="7" t="s">
        <v>7675</v>
      </c>
    </row>
    <row r="2342" spans="1:17" x14ac:dyDescent="0.25">
      <c r="A2342" s="7" t="s">
        <v>4255</v>
      </c>
      <c r="B2342" s="7" t="s">
        <v>3368</v>
      </c>
      <c r="C2342" s="7" t="s">
        <v>8257</v>
      </c>
      <c r="D2342" s="7" t="s">
        <v>8491</v>
      </c>
      <c r="E2342" s="7" t="s">
        <v>8494</v>
      </c>
      <c r="F2342" s="7" t="s">
        <v>6332</v>
      </c>
      <c r="G2342" s="7" t="s">
        <v>8391</v>
      </c>
      <c r="H2342" s="7" t="s">
        <v>1955</v>
      </c>
      <c r="I2342" s="7">
        <v>5</v>
      </c>
      <c r="J2342" s="7" t="s">
        <v>8402</v>
      </c>
      <c r="K2342" s="7" t="s">
        <v>6333</v>
      </c>
      <c r="L2342" s="7" t="s">
        <v>8429</v>
      </c>
      <c r="M2342" s="7" t="s">
        <v>8426</v>
      </c>
      <c r="N2342" s="7"/>
      <c r="O2342" s="7"/>
      <c r="P2342" s="7" t="s">
        <v>8714</v>
      </c>
      <c r="Q2342" s="7" t="s">
        <v>7675</v>
      </c>
    </row>
    <row r="2343" spans="1:17" x14ac:dyDescent="0.25">
      <c r="A2343" s="7" t="s">
        <v>4255</v>
      </c>
      <c r="B2343" s="7" t="s">
        <v>3368</v>
      </c>
      <c r="C2343" s="7" t="s">
        <v>8257</v>
      </c>
      <c r="D2343" s="7" t="s">
        <v>8491</v>
      </c>
      <c r="E2343" s="7" t="s">
        <v>8494</v>
      </c>
      <c r="F2343" s="7" t="s">
        <v>6332</v>
      </c>
      <c r="G2343" s="7" t="s">
        <v>8391</v>
      </c>
      <c r="H2343" s="7" t="s">
        <v>1955</v>
      </c>
      <c r="I2343" s="7">
        <v>93</v>
      </c>
      <c r="J2343" s="7" t="s">
        <v>8244</v>
      </c>
      <c r="K2343" s="7" t="s">
        <v>6333</v>
      </c>
      <c r="L2343" s="7" t="s">
        <v>8431</v>
      </c>
      <c r="M2343" s="7" t="s">
        <v>8426</v>
      </c>
      <c r="N2343" s="7"/>
      <c r="O2343" s="7"/>
      <c r="P2343" s="7" t="s">
        <v>8714</v>
      </c>
      <c r="Q2343" s="7" t="s">
        <v>7675</v>
      </c>
    </row>
    <row r="2344" spans="1:17" x14ac:dyDescent="0.25">
      <c r="A2344" s="7" t="s">
        <v>4255</v>
      </c>
      <c r="B2344" s="7" t="s">
        <v>3368</v>
      </c>
      <c r="C2344" s="7" t="s">
        <v>8257</v>
      </c>
      <c r="D2344" s="7" t="s">
        <v>8491</v>
      </c>
      <c r="E2344" s="7" t="s">
        <v>8494</v>
      </c>
      <c r="F2344" s="7" t="s">
        <v>6332</v>
      </c>
      <c r="G2344" s="7" t="s">
        <v>8391</v>
      </c>
      <c r="H2344" s="7" t="s">
        <v>1955</v>
      </c>
      <c r="I2344" s="7">
        <v>94</v>
      </c>
      <c r="J2344" s="7" t="s">
        <v>7848</v>
      </c>
      <c r="K2344" s="7" t="s">
        <v>6333</v>
      </c>
      <c r="L2344" s="7" t="s">
        <v>8431</v>
      </c>
      <c r="M2344" s="7" t="s">
        <v>8426</v>
      </c>
      <c r="N2344" s="7"/>
      <c r="O2344" s="7"/>
      <c r="P2344" s="7" t="s">
        <v>8714</v>
      </c>
      <c r="Q2344" s="7" t="s">
        <v>7675</v>
      </c>
    </row>
    <row r="2345" spans="1:17" x14ac:dyDescent="0.25">
      <c r="A2345" s="7" t="s">
        <v>4255</v>
      </c>
      <c r="B2345" s="7" t="s">
        <v>3368</v>
      </c>
      <c r="C2345" s="7" t="s">
        <v>8257</v>
      </c>
      <c r="D2345" s="7" t="s">
        <v>8491</v>
      </c>
      <c r="E2345" s="7" t="s">
        <v>8494</v>
      </c>
      <c r="F2345" s="7" t="s">
        <v>6332</v>
      </c>
      <c r="G2345" s="7" t="s">
        <v>8391</v>
      </c>
      <c r="H2345" s="7" t="s">
        <v>1955</v>
      </c>
      <c r="I2345" s="7">
        <v>95</v>
      </c>
      <c r="J2345" s="7" t="s">
        <v>8236</v>
      </c>
      <c r="K2345" s="7" t="s">
        <v>6333</v>
      </c>
      <c r="L2345" s="7" t="s">
        <v>8431</v>
      </c>
      <c r="M2345" s="7" t="s">
        <v>8426</v>
      </c>
      <c r="N2345" s="7"/>
      <c r="O2345" s="7"/>
      <c r="P2345" s="7" t="s">
        <v>8714</v>
      </c>
      <c r="Q2345" s="7" t="s">
        <v>7675</v>
      </c>
    </row>
    <row r="2346" spans="1:17" x14ac:dyDescent="0.25">
      <c r="A2346" s="7" t="s">
        <v>4255</v>
      </c>
      <c r="B2346" s="7" t="s">
        <v>3368</v>
      </c>
      <c r="C2346" s="7" t="s">
        <v>8257</v>
      </c>
      <c r="D2346" s="7" t="s">
        <v>8491</v>
      </c>
      <c r="E2346" s="7" t="s">
        <v>8494</v>
      </c>
      <c r="F2346" s="7" t="s">
        <v>6332</v>
      </c>
      <c r="G2346" s="7" t="s">
        <v>8391</v>
      </c>
      <c r="H2346" s="7" t="s">
        <v>1955</v>
      </c>
      <c r="I2346" s="7">
        <v>96</v>
      </c>
      <c r="J2346" s="7" t="s">
        <v>8243</v>
      </c>
      <c r="K2346" s="7" t="s">
        <v>6333</v>
      </c>
      <c r="L2346" s="7" t="s">
        <v>8431</v>
      </c>
      <c r="M2346" s="7" t="s">
        <v>8426</v>
      </c>
      <c r="N2346" s="7"/>
      <c r="O2346" s="7"/>
      <c r="P2346" s="7" t="s">
        <v>8714</v>
      </c>
      <c r="Q2346" s="7" t="s">
        <v>7675</v>
      </c>
    </row>
    <row r="2347" spans="1:17" x14ac:dyDescent="0.25">
      <c r="A2347" s="7" t="s">
        <v>4255</v>
      </c>
      <c r="B2347" s="7" t="s">
        <v>3368</v>
      </c>
      <c r="C2347" s="7" t="s">
        <v>8257</v>
      </c>
      <c r="D2347" s="7" t="s">
        <v>8491</v>
      </c>
      <c r="E2347" s="7" t="s">
        <v>8494</v>
      </c>
      <c r="F2347" s="7" t="s">
        <v>6332</v>
      </c>
      <c r="G2347" s="7" t="s">
        <v>8391</v>
      </c>
      <c r="H2347" s="7" t="s">
        <v>1955</v>
      </c>
      <c r="I2347" s="7">
        <v>97</v>
      </c>
      <c r="J2347" s="7" t="s">
        <v>8240</v>
      </c>
      <c r="K2347" s="7" t="s">
        <v>6333</v>
      </c>
      <c r="L2347" s="7" t="s">
        <v>8431</v>
      </c>
      <c r="M2347" s="7" t="s">
        <v>8426</v>
      </c>
      <c r="N2347" s="7"/>
      <c r="O2347" s="7"/>
      <c r="P2347" s="7" t="s">
        <v>8714</v>
      </c>
      <c r="Q2347" s="7" t="s">
        <v>7675</v>
      </c>
    </row>
    <row r="2348" spans="1:17" x14ac:dyDescent="0.25">
      <c r="A2348" s="7" t="s">
        <v>4255</v>
      </c>
      <c r="B2348" s="7" t="s">
        <v>3368</v>
      </c>
      <c r="C2348" s="7" t="s">
        <v>8257</v>
      </c>
      <c r="D2348" s="7" t="s">
        <v>8491</v>
      </c>
      <c r="E2348" s="7" t="s">
        <v>8494</v>
      </c>
      <c r="F2348" s="7" t="s">
        <v>6332</v>
      </c>
      <c r="G2348" s="7" t="s">
        <v>8391</v>
      </c>
      <c r="H2348" s="7" t="s">
        <v>1955</v>
      </c>
      <c r="I2348" s="7">
        <v>98</v>
      </c>
      <c r="J2348" s="7" t="s">
        <v>7849</v>
      </c>
      <c r="K2348" s="7" t="s">
        <v>6333</v>
      </c>
      <c r="L2348" s="7" t="s">
        <v>8431</v>
      </c>
      <c r="M2348" s="7" t="s">
        <v>8426</v>
      </c>
      <c r="N2348" s="7"/>
      <c r="O2348" s="7"/>
      <c r="P2348" s="7" t="s">
        <v>8714</v>
      </c>
      <c r="Q2348" s="7" t="s">
        <v>7675</v>
      </c>
    </row>
    <row r="2349" spans="1:17" x14ac:dyDescent="0.25">
      <c r="A2349" s="7" t="s">
        <v>4255</v>
      </c>
      <c r="B2349" s="7" t="s">
        <v>3368</v>
      </c>
      <c r="C2349" s="7" t="s">
        <v>8257</v>
      </c>
      <c r="D2349" s="7" t="s">
        <v>8491</v>
      </c>
      <c r="E2349" s="7" t="s">
        <v>8494</v>
      </c>
      <c r="F2349" s="7" t="s">
        <v>6332</v>
      </c>
      <c r="G2349" s="7" t="s">
        <v>8391</v>
      </c>
      <c r="H2349" s="7" t="s">
        <v>1955</v>
      </c>
      <c r="I2349" s="7">
        <v>99</v>
      </c>
      <c r="J2349" s="7" t="s">
        <v>7850</v>
      </c>
      <c r="K2349" s="7" t="s">
        <v>6333</v>
      </c>
      <c r="L2349" s="7" t="s">
        <v>8431</v>
      </c>
      <c r="M2349" s="7" t="s">
        <v>8426</v>
      </c>
      <c r="N2349" s="7"/>
      <c r="O2349" s="7"/>
      <c r="P2349" s="7" t="s">
        <v>8714</v>
      </c>
      <c r="Q2349" s="7" t="s">
        <v>7675</v>
      </c>
    </row>
    <row r="2350" spans="1:17" x14ac:dyDescent="0.25">
      <c r="A2350" s="7" t="s">
        <v>4255</v>
      </c>
      <c r="B2350" s="7" t="s">
        <v>3368</v>
      </c>
      <c r="C2350" s="7" t="s">
        <v>8257</v>
      </c>
      <c r="D2350" s="7" t="s">
        <v>8491</v>
      </c>
      <c r="E2350" s="7" t="s">
        <v>8495</v>
      </c>
      <c r="F2350" s="7" t="s">
        <v>6406</v>
      </c>
      <c r="G2350" s="7" t="s">
        <v>8398</v>
      </c>
      <c r="H2350" s="7" t="s">
        <v>1955</v>
      </c>
      <c r="I2350" s="7">
        <v>1</v>
      </c>
      <c r="J2350" s="7" t="s">
        <v>8380</v>
      </c>
      <c r="K2350" s="7" t="s">
        <v>6407</v>
      </c>
      <c r="L2350" s="7" t="s">
        <v>8428</v>
      </c>
      <c r="M2350" s="7" t="s">
        <v>8426</v>
      </c>
      <c r="N2350" s="7"/>
      <c r="O2350" s="7"/>
      <c r="P2350" s="7" t="s">
        <v>8714</v>
      </c>
      <c r="Q2350" s="7" t="s">
        <v>7675</v>
      </c>
    </row>
    <row r="2351" spans="1:17" x14ac:dyDescent="0.25">
      <c r="A2351" s="7" t="s">
        <v>4255</v>
      </c>
      <c r="B2351" s="7" t="s">
        <v>3368</v>
      </c>
      <c r="C2351" s="7" t="s">
        <v>8257</v>
      </c>
      <c r="D2351" s="7" t="s">
        <v>8491</v>
      </c>
      <c r="E2351" s="7" t="s">
        <v>8495</v>
      </c>
      <c r="F2351" s="7" t="s">
        <v>6406</v>
      </c>
      <c r="G2351" s="7" t="s">
        <v>8398</v>
      </c>
      <c r="H2351" s="7" t="s">
        <v>1955</v>
      </c>
      <c r="I2351" s="7">
        <v>2</v>
      </c>
      <c r="J2351" s="7" t="s">
        <v>8371</v>
      </c>
      <c r="K2351" s="7" t="s">
        <v>6407</v>
      </c>
      <c r="L2351" s="7" t="s">
        <v>8426</v>
      </c>
      <c r="M2351" s="7" t="s">
        <v>8426</v>
      </c>
      <c r="N2351" s="7"/>
      <c r="O2351" s="7"/>
      <c r="P2351" s="7" t="s">
        <v>8714</v>
      </c>
      <c r="Q2351" s="7" t="s">
        <v>7675</v>
      </c>
    </row>
    <row r="2352" spans="1:17" x14ac:dyDescent="0.25">
      <c r="A2352" s="7" t="s">
        <v>4255</v>
      </c>
      <c r="B2352" s="7" t="s">
        <v>3368</v>
      </c>
      <c r="C2352" s="7" t="s">
        <v>8257</v>
      </c>
      <c r="D2352" s="7" t="s">
        <v>8491</v>
      </c>
      <c r="E2352" s="7" t="s">
        <v>8495</v>
      </c>
      <c r="F2352" s="7" t="s">
        <v>6406</v>
      </c>
      <c r="G2352" s="7" t="s">
        <v>8398</v>
      </c>
      <c r="H2352" s="7" t="s">
        <v>1955</v>
      </c>
      <c r="I2352" s="7">
        <v>3</v>
      </c>
      <c r="J2352" s="7" t="s">
        <v>8381</v>
      </c>
      <c r="K2352" s="7" t="s">
        <v>6407</v>
      </c>
      <c r="L2352" s="7" t="s">
        <v>8427</v>
      </c>
      <c r="M2352" s="7" t="s">
        <v>8426</v>
      </c>
      <c r="N2352" s="7"/>
      <c r="O2352" s="7"/>
      <c r="P2352" s="7" t="s">
        <v>8714</v>
      </c>
      <c r="Q2352" s="7" t="s">
        <v>7675</v>
      </c>
    </row>
    <row r="2353" spans="1:17" x14ac:dyDescent="0.25">
      <c r="A2353" s="7" t="s">
        <v>4255</v>
      </c>
      <c r="B2353" s="7" t="s">
        <v>3368</v>
      </c>
      <c r="C2353" s="7" t="s">
        <v>8257</v>
      </c>
      <c r="D2353" s="7" t="s">
        <v>8491</v>
      </c>
      <c r="E2353" s="7" t="s">
        <v>8495</v>
      </c>
      <c r="F2353" s="7" t="s">
        <v>6406</v>
      </c>
      <c r="G2353" s="7" t="s">
        <v>8398</v>
      </c>
      <c r="H2353" s="7" t="s">
        <v>1955</v>
      </c>
      <c r="I2353" s="7">
        <v>4</v>
      </c>
      <c r="J2353" s="7" t="s">
        <v>8372</v>
      </c>
      <c r="K2353" s="7" t="s">
        <v>6407</v>
      </c>
      <c r="L2353" s="7" t="s">
        <v>8425</v>
      </c>
      <c r="M2353" s="7" t="s">
        <v>8426</v>
      </c>
      <c r="N2353" s="7"/>
      <c r="O2353" s="7"/>
      <c r="P2353" s="7" t="s">
        <v>8714</v>
      </c>
      <c r="Q2353" s="7" t="s">
        <v>7675</v>
      </c>
    </row>
    <row r="2354" spans="1:17" x14ac:dyDescent="0.25">
      <c r="A2354" s="7" t="s">
        <v>4255</v>
      </c>
      <c r="B2354" s="7" t="s">
        <v>3368</v>
      </c>
      <c r="C2354" s="7" t="s">
        <v>8257</v>
      </c>
      <c r="D2354" s="7" t="s">
        <v>8491</v>
      </c>
      <c r="E2354" s="7" t="s">
        <v>8495</v>
      </c>
      <c r="F2354" s="7" t="s">
        <v>6406</v>
      </c>
      <c r="G2354" s="7" t="s">
        <v>8398</v>
      </c>
      <c r="H2354" s="7" t="s">
        <v>1955</v>
      </c>
      <c r="I2354" s="7">
        <v>5</v>
      </c>
      <c r="J2354" s="7" t="s">
        <v>8379</v>
      </c>
      <c r="K2354" s="7" t="s">
        <v>6407</v>
      </c>
      <c r="L2354" s="7" t="s">
        <v>8429</v>
      </c>
      <c r="M2354" s="7" t="s">
        <v>8426</v>
      </c>
      <c r="N2354" s="7"/>
      <c r="O2354" s="7"/>
      <c r="P2354" s="7" t="s">
        <v>8714</v>
      </c>
      <c r="Q2354" s="7" t="s">
        <v>7675</v>
      </c>
    </row>
    <row r="2355" spans="1:17" x14ac:dyDescent="0.25">
      <c r="A2355" s="7" t="s">
        <v>4255</v>
      </c>
      <c r="B2355" s="7" t="s">
        <v>3368</v>
      </c>
      <c r="C2355" s="7" t="s">
        <v>8257</v>
      </c>
      <c r="D2355" s="7" t="s">
        <v>8491</v>
      </c>
      <c r="E2355" s="7" t="s">
        <v>8495</v>
      </c>
      <c r="F2355" s="7" t="s">
        <v>6406</v>
      </c>
      <c r="G2355" s="7" t="s">
        <v>8398</v>
      </c>
      <c r="H2355" s="7" t="s">
        <v>1955</v>
      </c>
      <c r="I2355" s="7">
        <v>93</v>
      </c>
      <c r="J2355" s="7" t="s">
        <v>8244</v>
      </c>
      <c r="K2355" s="7" t="s">
        <v>6407</v>
      </c>
      <c r="L2355" s="7" t="s">
        <v>8431</v>
      </c>
      <c r="M2355" s="7" t="s">
        <v>8426</v>
      </c>
      <c r="N2355" s="7"/>
      <c r="O2355" s="7"/>
      <c r="P2355" s="7" t="s">
        <v>8714</v>
      </c>
      <c r="Q2355" s="7" t="s">
        <v>7675</v>
      </c>
    </row>
    <row r="2356" spans="1:17" x14ac:dyDescent="0.25">
      <c r="A2356" s="7" t="s">
        <v>4255</v>
      </c>
      <c r="B2356" s="7" t="s">
        <v>3368</v>
      </c>
      <c r="C2356" s="7" t="s">
        <v>8257</v>
      </c>
      <c r="D2356" s="7" t="s">
        <v>8491</v>
      </c>
      <c r="E2356" s="7" t="s">
        <v>8495</v>
      </c>
      <c r="F2356" s="7" t="s">
        <v>6406</v>
      </c>
      <c r="G2356" s="7" t="s">
        <v>8398</v>
      </c>
      <c r="H2356" s="7" t="s">
        <v>1955</v>
      </c>
      <c r="I2356" s="7">
        <v>94</v>
      </c>
      <c r="J2356" s="7" t="s">
        <v>7848</v>
      </c>
      <c r="K2356" s="7" t="s">
        <v>6407</v>
      </c>
      <c r="L2356" s="7" t="s">
        <v>8431</v>
      </c>
      <c r="M2356" s="7" t="s">
        <v>8426</v>
      </c>
      <c r="N2356" s="7"/>
      <c r="O2356" s="7"/>
      <c r="P2356" s="7" t="s">
        <v>8714</v>
      </c>
      <c r="Q2356" s="7" t="s">
        <v>7675</v>
      </c>
    </row>
    <row r="2357" spans="1:17" x14ac:dyDescent="0.25">
      <c r="A2357" s="7" t="s">
        <v>4255</v>
      </c>
      <c r="B2357" s="7" t="s">
        <v>3368</v>
      </c>
      <c r="C2357" s="7" t="s">
        <v>8257</v>
      </c>
      <c r="D2357" s="7" t="s">
        <v>8491</v>
      </c>
      <c r="E2357" s="7" t="s">
        <v>8495</v>
      </c>
      <c r="F2357" s="7" t="s">
        <v>6406</v>
      </c>
      <c r="G2357" s="7" t="s">
        <v>8398</v>
      </c>
      <c r="H2357" s="7" t="s">
        <v>1955</v>
      </c>
      <c r="I2357" s="7">
        <v>95</v>
      </c>
      <c r="J2357" s="7" t="s">
        <v>8236</v>
      </c>
      <c r="K2357" s="7" t="s">
        <v>6407</v>
      </c>
      <c r="L2357" s="7" t="s">
        <v>8431</v>
      </c>
      <c r="M2357" s="7" t="s">
        <v>8426</v>
      </c>
      <c r="N2357" s="7"/>
      <c r="O2357" s="7"/>
      <c r="P2357" s="7" t="s">
        <v>8714</v>
      </c>
      <c r="Q2357" s="7" t="s">
        <v>7675</v>
      </c>
    </row>
    <row r="2358" spans="1:17" x14ac:dyDescent="0.25">
      <c r="A2358" s="7" t="s">
        <v>4255</v>
      </c>
      <c r="B2358" s="7" t="s">
        <v>3368</v>
      </c>
      <c r="C2358" s="7" t="s">
        <v>8257</v>
      </c>
      <c r="D2358" s="7" t="s">
        <v>8491</v>
      </c>
      <c r="E2358" s="7" t="s">
        <v>8495</v>
      </c>
      <c r="F2358" s="7" t="s">
        <v>6406</v>
      </c>
      <c r="G2358" s="7" t="s">
        <v>8398</v>
      </c>
      <c r="H2358" s="7" t="s">
        <v>1955</v>
      </c>
      <c r="I2358" s="7">
        <v>96</v>
      </c>
      <c r="J2358" s="7" t="s">
        <v>8243</v>
      </c>
      <c r="K2358" s="7" t="s">
        <v>6407</v>
      </c>
      <c r="L2358" s="7" t="s">
        <v>8431</v>
      </c>
      <c r="M2358" s="7" t="s">
        <v>8426</v>
      </c>
      <c r="N2358" s="7"/>
      <c r="O2358" s="7"/>
      <c r="P2358" s="7" t="s">
        <v>8714</v>
      </c>
      <c r="Q2358" s="7" t="s">
        <v>7675</v>
      </c>
    </row>
    <row r="2359" spans="1:17" x14ac:dyDescent="0.25">
      <c r="A2359" s="7" t="s">
        <v>4255</v>
      </c>
      <c r="B2359" s="7" t="s">
        <v>3368</v>
      </c>
      <c r="C2359" s="7" t="s">
        <v>8257</v>
      </c>
      <c r="D2359" s="7" t="s">
        <v>8491</v>
      </c>
      <c r="E2359" s="7" t="s">
        <v>8495</v>
      </c>
      <c r="F2359" s="7" t="s">
        <v>6406</v>
      </c>
      <c r="G2359" s="7" t="s">
        <v>8398</v>
      </c>
      <c r="H2359" s="7" t="s">
        <v>1955</v>
      </c>
      <c r="I2359" s="7">
        <v>97</v>
      </c>
      <c r="J2359" s="7" t="s">
        <v>8240</v>
      </c>
      <c r="K2359" s="7" t="s">
        <v>6407</v>
      </c>
      <c r="L2359" s="7" t="s">
        <v>8431</v>
      </c>
      <c r="M2359" s="7" t="s">
        <v>8426</v>
      </c>
      <c r="N2359" s="7"/>
      <c r="O2359" s="7"/>
      <c r="P2359" s="7" t="s">
        <v>8714</v>
      </c>
      <c r="Q2359" s="7" t="s">
        <v>7675</v>
      </c>
    </row>
    <row r="2360" spans="1:17" x14ac:dyDescent="0.25">
      <c r="A2360" s="7" t="s">
        <v>4255</v>
      </c>
      <c r="B2360" s="7" t="s">
        <v>3368</v>
      </c>
      <c r="C2360" s="7" t="s">
        <v>8257</v>
      </c>
      <c r="D2360" s="7" t="s">
        <v>8491</v>
      </c>
      <c r="E2360" s="7" t="s">
        <v>8495</v>
      </c>
      <c r="F2360" s="7" t="s">
        <v>6406</v>
      </c>
      <c r="G2360" s="7" t="s">
        <v>8398</v>
      </c>
      <c r="H2360" s="7" t="s">
        <v>1955</v>
      </c>
      <c r="I2360" s="7">
        <v>98</v>
      </c>
      <c r="J2360" s="7" t="s">
        <v>7849</v>
      </c>
      <c r="K2360" s="7" t="s">
        <v>6407</v>
      </c>
      <c r="L2360" s="7" t="s">
        <v>8431</v>
      </c>
      <c r="M2360" s="7" t="s">
        <v>8426</v>
      </c>
      <c r="N2360" s="7"/>
      <c r="O2360" s="7"/>
      <c r="P2360" s="7" t="s">
        <v>8714</v>
      </c>
      <c r="Q2360" s="7" t="s">
        <v>7675</v>
      </c>
    </row>
    <row r="2361" spans="1:17" x14ac:dyDescent="0.25">
      <c r="A2361" s="7" t="s">
        <v>4255</v>
      </c>
      <c r="B2361" s="7" t="s">
        <v>3368</v>
      </c>
      <c r="C2361" s="7" t="s">
        <v>8257</v>
      </c>
      <c r="D2361" s="7" t="s">
        <v>8491</v>
      </c>
      <c r="E2361" s="7" t="s">
        <v>8495</v>
      </c>
      <c r="F2361" s="7" t="s">
        <v>6406</v>
      </c>
      <c r="G2361" s="7" t="s">
        <v>8398</v>
      </c>
      <c r="H2361" s="7" t="s">
        <v>1955</v>
      </c>
      <c r="I2361" s="7">
        <v>99</v>
      </c>
      <c r="J2361" s="7" t="s">
        <v>7850</v>
      </c>
      <c r="K2361" s="7" t="s">
        <v>6407</v>
      </c>
      <c r="L2361" s="7" t="s">
        <v>8431</v>
      </c>
      <c r="M2361" s="7" t="s">
        <v>8426</v>
      </c>
      <c r="N2361" s="7"/>
      <c r="O2361" s="7"/>
      <c r="P2361" s="7" t="s">
        <v>8714</v>
      </c>
      <c r="Q2361" s="7" t="s">
        <v>7675</v>
      </c>
    </row>
    <row r="2362" spans="1:17" x14ac:dyDescent="0.25">
      <c r="A2362" s="7" t="s">
        <v>4255</v>
      </c>
      <c r="B2362" s="7" t="s">
        <v>3368</v>
      </c>
      <c r="C2362" s="7" t="s">
        <v>8257</v>
      </c>
      <c r="D2362" s="7" t="s">
        <v>8491</v>
      </c>
      <c r="E2362" s="7" t="s">
        <v>8500</v>
      </c>
      <c r="F2362" s="7" t="s">
        <v>6360</v>
      </c>
      <c r="G2362" s="7" t="s">
        <v>8432</v>
      </c>
      <c r="H2362" s="7" t="s">
        <v>1955</v>
      </c>
      <c r="I2362" s="7">
        <v>1</v>
      </c>
      <c r="J2362" s="7" t="s">
        <v>8433</v>
      </c>
      <c r="K2362" s="7" t="s">
        <v>6361</v>
      </c>
      <c r="L2362" s="7" t="s">
        <v>8428</v>
      </c>
      <c r="M2362" s="7" t="s">
        <v>8426</v>
      </c>
      <c r="N2362" s="7"/>
      <c r="O2362" s="7"/>
      <c r="P2362" s="7" t="s">
        <v>8714</v>
      </c>
      <c r="Q2362" s="7" t="s">
        <v>7675</v>
      </c>
    </row>
    <row r="2363" spans="1:17" x14ac:dyDescent="0.25">
      <c r="A2363" s="7" t="s">
        <v>4255</v>
      </c>
      <c r="B2363" s="7" t="s">
        <v>3368</v>
      </c>
      <c r="C2363" s="7" t="s">
        <v>8257</v>
      </c>
      <c r="D2363" s="7" t="s">
        <v>8491</v>
      </c>
      <c r="E2363" s="7" t="s">
        <v>8500</v>
      </c>
      <c r="F2363" s="7" t="s">
        <v>6360</v>
      </c>
      <c r="G2363" s="7" t="s">
        <v>8432</v>
      </c>
      <c r="H2363" s="7" t="s">
        <v>1955</v>
      </c>
      <c r="I2363" s="7">
        <v>2</v>
      </c>
      <c r="J2363" s="7" t="s">
        <v>8434</v>
      </c>
      <c r="K2363" s="7" t="s">
        <v>6361</v>
      </c>
      <c r="L2363" s="7" t="s">
        <v>8426</v>
      </c>
      <c r="M2363" s="7" t="s">
        <v>8426</v>
      </c>
      <c r="N2363" s="7"/>
      <c r="O2363" s="7"/>
      <c r="P2363" s="7" t="s">
        <v>8714</v>
      </c>
      <c r="Q2363" s="7" t="s">
        <v>7675</v>
      </c>
    </row>
    <row r="2364" spans="1:17" x14ac:dyDescent="0.25">
      <c r="A2364" s="7" t="s">
        <v>4255</v>
      </c>
      <c r="B2364" s="7" t="s">
        <v>3368</v>
      </c>
      <c r="C2364" s="7" t="s">
        <v>8257</v>
      </c>
      <c r="D2364" s="7" t="s">
        <v>8491</v>
      </c>
      <c r="E2364" s="7" t="s">
        <v>8500</v>
      </c>
      <c r="F2364" s="7" t="s">
        <v>6360</v>
      </c>
      <c r="G2364" s="7" t="s">
        <v>8432</v>
      </c>
      <c r="H2364" s="7" t="s">
        <v>1955</v>
      </c>
      <c r="I2364" s="7">
        <v>3</v>
      </c>
      <c r="J2364" s="7" t="s">
        <v>8435</v>
      </c>
      <c r="K2364" s="7" t="s">
        <v>6361</v>
      </c>
      <c r="L2364" s="7" t="s">
        <v>8427</v>
      </c>
      <c r="M2364" s="7" t="s">
        <v>8426</v>
      </c>
      <c r="N2364" s="7"/>
      <c r="O2364" s="7"/>
      <c r="P2364" s="7" t="s">
        <v>8714</v>
      </c>
      <c r="Q2364" s="7" t="s">
        <v>7675</v>
      </c>
    </row>
    <row r="2365" spans="1:17" x14ac:dyDescent="0.25">
      <c r="A2365" s="7" t="s">
        <v>4255</v>
      </c>
      <c r="B2365" s="7" t="s">
        <v>3368</v>
      </c>
      <c r="C2365" s="7" t="s">
        <v>8257</v>
      </c>
      <c r="D2365" s="7" t="s">
        <v>8491</v>
      </c>
      <c r="E2365" s="7" t="s">
        <v>8500</v>
      </c>
      <c r="F2365" s="7" t="s">
        <v>6360</v>
      </c>
      <c r="G2365" s="7" t="s">
        <v>8432</v>
      </c>
      <c r="H2365" s="7" t="s">
        <v>1955</v>
      </c>
      <c r="I2365" s="7">
        <v>4</v>
      </c>
      <c r="J2365" s="7" t="s">
        <v>8436</v>
      </c>
      <c r="K2365" s="7" t="s">
        <v>6361</v>
      </c>
      <c r="L2365" s="7" t="s">
        <v>8425</v>
      </c>
      <c r="M2365" s="7" t="s">
        <v>8426</v>
      </c>
      <c r="N2365" s="7"/>
      <c r="O2365" s="7"/>
      <c r="P2365" s="7" t="s">
        <v>8714</v>
      </c>
      <c r="Q2365" s="7" t="s">
        <v>7675</v>
      </c>
    </row>
    <row r="2366" spans="1:17" x14ac:dyDescent="0.25">
      <c r="A2366" s="7" t="s">
        <v>4255</v>
      </c>
      <c r="B2366" s="7" t="s">
        <v>3368</v>
      </c>
      <c r="C2366" s="7" t="s">
        <v>8257</v>
      </c>
      <c r="D2366" s="7" t="s">
        <v>8491</v>
      </c>
      <c r="E2366" s="7" t="s">
        <v>8500</v>
      </c>
      <c r="F2366" s="7" t="s">
        <v>6360</v>
      </c>
      <c r="G2366" s="7" t="s">
        <v>8432</v>
      </c>
      <c r="H2366" s="7" t="s">
        <v>1955</v>
      </c>
      <c r="I2366" s="7">
        <v>5</v>
      </c>
      <c r="J2366" s="7" t="s">
        <v>8437</v>
      </c>
      <c r="K2366" s="7" t="s">
        <v>6361</v>
      </c>
      <c r="L2366" s="7" t="s">
        <v>8429</v>
      </c>
      <c r="M2366" s="7" t="s">
        <v>8426</v>
      </c>
      <c r="N2366" s="7"/>
      <c r="O2366" s="7"/>
      <c r="P2366" s="7" t="s">
        <v>8714</v>
      </c>
      <c r="Q2366" s="7" t="s">
        <v>7675</v>
      </c>
    </row>
    <row r="2367" spans="1:17" x14ac:dyDescent="0.25">
      <c r="A2367" s="7" t="s">
        <v>4255</v>
      </c>
      <c r="B2367" s="7" t="s">
        <v>3368</v>
      </c>
      <c r="C2367" s="7" t="s">
        <v>8257</v>
      </c>
      <c r="D2367" s="7" t="s">
        <v>8491</v>
      </c>
      <c r="E2367" s="7" t="s">
        <v>8500</v>
      </c>
      <c r="F2367" s="7" t="s">
        <v>6360</v>
      </c>
      <c r="G2367" s="7" t="s">
        <v>8432</v>
      </c>
      <c r="H2367" s="7" t="s">
        <v>1955</v>
      </c>
      <c r="I2367" s="7">
        <v>93</v>
      </c>
      <c r="J2367" s="7" t="s">
        <v>8244</v>
      </c>
      <c r="K2367" s="7" t="s">
        <v>6361</v>
      </c>
      <c r="L2367" s="7" t="s">
        <v>8431</v>
      </c>
      <c r="M2367" s="7" t="s">
        <v>8426</v>
      </c>
      <c r="N2367" s="7"/>
      <c r="O2367" s="7"/>
      <c r="P2367" s="7" t="s">
        <v>8714</v>
      </c>
      <c r="Q2367" s="7" t="s">
        <v>7675</v>
      </c>
    </row>
    <row r="2368" spans="1:17" x14ac:dyDescent="0.25">
      <c r="A2368" s="7" t="s">
        <v>4255</v>
      </c>
      <c r="B2368" s="7" t="s">
        <v>3368</v>
      </c>
      <c r="C2368" s="7" t="s">
        <v>8257</v>
      </c>
      <c r="D2368" s="7" t="s">
        <v>8491</v>
      </c>
      <c r="E2368" s="7" t="s">
        <v>8500</v>
      </c>
      <c r="F2368" s="7" t="s">
        <v>6360</v>
      </c>
      <c r="G2368" s="7" t="s">
        <v>8432</v>
      </c>
      <c r="H2368" s="7" t="s">
        <v>1955</v>
      </c>
      <c r="I2368" s="7">
        <v>94</v>
      </c>
      <c r="J2368" s="7" t="s">
        <v>7848</v>
      </c>
      <c r="K2368" s="7" t="s">
        <v>6361</v>
      </c>
      <c r="L2368" s="7" t="s">
        <v>8431</v>
      </c>
      <c r="M2368" s="7" t="s">
        <v>8426</v>
      </c>
      <c r="N2368" s="7"/>
      <c r="O2368" s="7"/>
      <c r="P2368" s="7" t="s">
        <v>8714</v>
      </c>
      <c r="Q2368" s="7" t="s">
        <v>7675</v>
      </c>
    </row>
    <row r="2369" spans="1:17" x14ac:dyDescent="0.25">
      <c r="A2369" s="7" t="s">
        <v>4255</v>
      </c>
      <c r="B2369" s="7" t="s">
        <v>3368</v>
      </c>
      <c r="C2369" s="7" t="s">
        <v>8257</v>
      </c>
      <c r="D2369" s="7" t="s">
        <v>8491</v>
      </c>
      <c r="E2369" s="7" t="s">
        <v>8500</v>
      </c>
      <c r="F2369" s="7" t="s">
        <v>6360</v>
      </c>
      <c r="G2369" s="7" t="s">
        <v>8432</v>
      </c>
      <c r="H2369" s="7" t="s">
        <v>1955</v>
      </c>
      <c r="I2369" s="7">
        <v>95</v>
      </c>
      <c r="J2369" s="7" t="s">
        <v>8236</v>
      </c>
      <c r="K2369" s="7" t="s">
        <v>6361</v>
      </c>
      <c r="L2369" s="7" t="s">
        <v>8431</v>
      </c>
      <c r="M2369" s="7" t="s">
        <v>8426</v>
      </c>
      <c r="N2369" s="7"/>
      <c r="O2369" s="7"/>
      <c r="P2369" s="7" t="s">
        <v>8714</v>
      </c>
      <c r="Q2369" s="7" t="s">
        <v>7675</v>
      </c>
    </row>
    <row r="2370" spans="1:17" x14ac:dyDescent="0.25">
      <c r="A2370" s="7" t="s">
        <v>4255</v>
      </c>
      <c r="B2370" s="7" t="s">
        <v>3368</v>
      </c>
      <c r="C2370" s="7" t="s">
        <v>8257</v>
      </c>
      <c r="D2370" s="7" t="s">
        <v>8491</v>
      </c>
      <c r="E2370" s="7" t="s">
        <v>8500</v>
      </c>
      <c r="F2370" s="7" t="s">
        <v>6360</v>
      </c>
      <c r="G2370" s="7" t="s">
        <v>8432</v>
      </c>
      <c r="H2370" s="7" t="s">
        <v>1955</v>
      </c>
      <c r="I2370" s="7">
        <v>96</v>
      </c>
      <c r="J2370" s="7" t="s">
        <v>8243</v>
      </c>
      <c r="K2370" s="7" t="s">
        <v>6361</v>
      </c>
      <c r="L2370" s="7" t="s">
        <v>8431</v>
      </c>
      <c r="M2370" s="7" t="s">
        <v>8426</v>
      </c>
      <c r="N2370" s="7"/>
      <c r="O2370" s="7"/>
      <c r="P2370" s="7" t="s">
        <v>8714</v>
      </c>
      <c r="Q2370" s="7" t="s">
        <v>7675</v>
      </c>
    </row>
    <row r="2371" spans="1:17" x14ac:dyDescent="0.25">
      <c r="A2371" s="7" t="s">
        <v>4255</v>
      </c>
      <c r="B2371" s="7" t="s">
        <v>3368</v>
      </c>
      <c r="C2371" s="7" t="s">
        <v>8257</v>
      </c>
      <c r="D2371" s="7" t="s">
        <v>8491</v>
      </c>
      <c r="E2371" s="7" t="s">
        <v>8500</v>
      </c>
      <c r="F2371" s="7" t="s">
        <v>6360</v>
      </c>
      <c r="G2371" s="7" t="s">
        <v>8432</v>
      </c>
      <c r="H2371" s="7" t="s">
        <v>1955</v>
      </c>
      <c r="I2371" s="7">
        <v>97</v>
      </c>
      <c r="J2371" s="7" t="s">
        <v>8240</v>
      </c>
      <c r="K2371" s="7" t="s">
        <v>6361</v>
      </c>
      <c r="L2371" s="7" t="s">
        <v>8431</v>
      </c>
      <c r="M2371" s="7" t="s">
        <v>8426</v>
      </c>
      <c r="N2371" s="7"/>
      <c r="O2371" s="7"/>
      <c r="P2371" s="7" t="s">
        <v>8714</v>
      </c>
      <c r="Q2371" s="7" t="s">
        <v>7675</v>
      </c>
    </row>
    <row r="2372" spans="1:17" x14ac:dyDescent="0.25">
      <c r="A2372" s="7" t="s">
        <v>4255</v>
      </c>
      <c r="B2372" s="7" t="s">
        <v>3368</v>
      </c>
      <c r="C2372" s="7" t="s">
        <v>8257</v>
      </c>
      <c r="D2372" s="7" t="s">
        <v>8491</v>
      </c>
      <c r="E2372" s="7" t="s">
        <v>8500</v>
      </c>
      <c r="F2372" s="7" t="s">
        <v>6360</v>
      </c>
      <c r="G2372" s="7" t="s">
        <v>8432</v>
      </c>
      <c r="H2372" s="7" t="s">
        <v>1955</v>
      </c>
      <c r="I2372" s="7">
        <v>98</v>
      </c>
      <c r="J2372" s="7" t="s">
        <v>7849</v>
      </c>
      <c r="K2372" s="7" t="s">
        <v>6361</v>
      </c>
      <c r="L2372" s="7" t="s">
        <v>8431</v>
      </c>
      <c r="M2372" s="7" t="s">
        <v>8426</v>
      </c>
      <c r="N2372" s="7"/>
      <c r="O2372" s="7"/>
      <c r="P2372" s="7" t="s">
        <v>8714</v>
      </c>
      <c r="Q2372" s="7" t="s">
        <v>7675</v>
      </c>
    </row>
    <row r="2373" spans="1:17" x14ac:dyDescent="0.25">
      <c r="A2373" s="7" t="s">
        <v>4255</v>
      </c>
      <c r="B2373" s="7" t="s">
        <v>3368</v>
      </c>
      <c r="C2373" s="7" t="s">
        <v>8257</v>
      </c>
      <c r="D2373" s="7" t="s">
        <v>8491</v>
      </c>
      <c r="E2373" s="7" t="s">
        <v>8500</v>
      </c>
      <c r="F2373" s="7" t="s">
        <v>6360</v>
      </c>
      <c r="G2373" s="7" t="s">
        <v>8432</v>
      </c>
      <c r="H2373" s="7" t="s">
        <v>1955</v>
      </c>
      <c r="I2373" s="7">
        <v>99</v>
      </c>
      <c r="J2373" s="7" t="s">
        <v>7850</v>
      </c>
      <c r="K2373" s="7" t="s">
        <v>6361</v>
      </c>
      <c r="L2373" s="7" t="s">
        <v>8431</v>
      </c>
      <c r="M2373" s="7" t="s">
        <v>8426</v>
      </c>
      <c r="N2373" s="7"/>
      <c r="O2373" s="7"/>
      <c r="P2373" s="7" t="s">
        <v>8714</v>
      </c>
      <c r="Q2373" s="7" t="s">
        <v>7675</v>
      </c>
    </row>
    <row r="2374" spans="1:17" x14ac:dyDescent="0.25">
      <c r="A2374" s="7" t="s">
        <v>4256</v>
      </c>
      <c r="B2374" s="7" t="s">
        <v>3368</v>
      </c>
      <c r="C2374" s="7" t="s">
        <v>8258</v>
      </c>
      <c r="D2374" s="7" t="s">
        <v>8491</v>
      </c>
      <c r="E2374" s="7" t="s">
        <v>8499</v>
      </c>
      <c r="F2374" s="7" t="s">
        <v>6372</v>
      </c>
      <c r="G2374" s="7" t="s">
        <v>7912</v>
      </c>
      <c r="H2374" s="7" t="s">
        <v>1969</v>
      </c>
      <c r="I2374" s="7">
        <v>1</v>
      </c>
      <c r="J2374" s="7" t="s">
        <v>8242</v>
      </c>
      <c r="K2374" s="7" t="s">
        <v>6373</v>
      </c>
      <c r="L2374" s="7" t="s">
        <v>9039</v>
      </c>
      <c r="M2374" s="7" t="s">
        <v>9059</v>
      </c>
      <c r="N2374" s="7"/>
      <c r="O2374" s="7"/>
      <c r="P2374" s="7" t="s">
        <v>8714</v>
      </c>
      <c r="Q2374" s="7" t="s">
        <v>7675</v>
      </c>
    </row>
    <row r="2375" spans="1:17" x14ac:dyDescent="0.25">
      <c r="A2375" s="7" t="s">
        <v>4256</v>
      </c>
      <c r="B2375" s="7" t="s">
        <v>3368</v>
      </c>
      <c r="C2375" s="7" t="s">
        <v>8258</v>
      </c>
      <c r="D2375" s="7" t="s">
        <v>8491</v>
      </c>
      <c r="E2375" s="7" t="s">
        <v>8499</v>
      </c>
      <c r="F2375" s="7" t="s">
        <v>6372</v>
      </c>
      <c r="G2375" s="7" t="s">
        <v>7912</v>
      </c>
      <c r="H2375" s="7" t="s">
        <v>1969</v>
      </c>
      <c r="I2375" s="7">
        <v>2</v>
      </c>
      <c r="J2375" s="7" t="s">
        <v>8239</v>
      </c>
      <c r="K2375" s="7" t="s">
        <v>6373</v>
      </c>
      <c r="L2375" s="7" t="s">
        <v>9040</v>
      </c>
      <c r="M2375" s="7" t="s">
        <v>9040</v>
      </c>
      <c r="N2375" s="7"/>
      <c r="O2375" s="7"/>
      <c r="P2375" s="7" t="s">
        <v>8714</v>
      </c>
      <c r="Q2375" s="7" t="s">
        <v>7675</v>
      </c>
    </row>
    <row r="2376" spans="1:17" x14ac:dyDescent="0.25">
      <c r="A2376" s="7" t="s">
        <v>4256</v>
      </c>
      <c r="B2376" s="7" t="s">
        <v>3368</v>
      </c>
      <c r="C2376" s="7" t="s">
        <v>8258</v>
      </c>
      <c r="D2376" s="7" t="s">
        <v>8491</v>
      </c>
      <c r="E2376" s="7" t="s">
        <v>8499</v>
      </c>
      <c r="F2376" s="7" t="s">
        <v>6372</v>
      </c>
      <c r="G2376" s="7" t="s">
        <v>7912</v>
      </c>
      <c r="H2376" s="7" t="s">
        <v>1969</v>
      </c>
      <c r="I2376" s="7">
        <v>3</v>
      </c>
      <c r="J2376" s="7" t="s">
        <v>8241</v>
      </c>
      <c r="K2376" s="7" t="s">
        <v>6373</v>
      </c>
      <c r="L2376" s="7" t="s">
        <v>9041</v>
      </c>
      <c r="M2376" s="7" t="s">
        <v>9058</v>
      </c>
      <c r="N2376" s="7"/>
      <c r="O2376" s="7"/>
      <c r="P2376" s="7" t="s">
        <v>8714</v>
      </c>
      <c r="Q2376" s="7" t="s">
        <v>7675</v>
      </c>
    </row>
    <row r="2377" spans="1:17" x14ac:dyDescent="0.25">
      <c r="A2377" s="7" t="s">
        <v>4256</v>
      </c>
      <c r="B2377" s="7" t="s">
        <v>3368</v>
      </c>
      <c r="C2377" s="7" t="s">
        <v>8258</v>
      </c>
      <c r="D2377" s="7" t="s">
        <v>8491</v>
      </c>
      <c r="E2377" s="7" t="s">
        <v>8499</v>
      </c>
      <c r="F2377" s="7" t="s">
        <v>6372</v>
      </c>
      <c r="G2377" s="7" t="s">
        <v>7912</v>
      </c>
      <c r="H2377" s="7" t="s">
        <v>1969</v>
      </c>
      <c r="I2377" s="7">
        <v>4</v>
      </c>
      <c r="J2377" s="7" t="s">
        <v>8238</v>
      </c>
      <c r="K2377" s="7" t="s">
        <v>6373</v>
      </c>
      <c r="L2377" s="7" t="s">
        <v>9042</v>
      </c>
      <c r="M2377" s="7" t="s">
        <v>9061</v>
      </c>
      <c r="N2377" s="7"/>
      <c r="O2377" s="7"/>
      <c r="P2377" s="7" t="s">
        <v>8714</v>
      </c>
      <c r="Q2377" s="7" t="s">
        <v>7675</v>
      </c>
    </row>
    <row r="2378" spans="1:17" x14ac:dyDescent="0.25">
      <c r="A2378" s="7" t="s">
        <v>4256</v>
      </c>
      <c r="B2378" s="7" t="s">
        <v>3368</v>
      </c>
      <c r="C2378" s="7" t="s">
        <v>8258</v>
      </c>
      <c r="D2378" s="7" t="s">
        <v>8491</v>
      </c>
      <c r="E2378" s="7" t="s">
        <v>8499</v>
      </c>
      <c r="F2378" s="7" t="s">
        <v>6372</v>
      </c>
      <c r="G2378" s="7" t="s">
        <v>7912</v>
      </c>
      <c r="H2378" s="7" t="s">
        <v>1969</v>
      </c>
      <c r="I2378" s="7">
        <v>5</v>
      </c>
      <c r="J2378" s="7" t="s">
        <v>8237</v>
      </c>
      <c r="K2378" s="7" t="s">
        <v>6373</v>
      </c>
      <c r="L2378" s="7" t="s">
        <v>9043</v>
      </c>
      <c r="M2378" s="7" t="s">
        <v>9062</v>
      </c>
      <c r="N2378" s="7"/>
      <c r="O2378" s="7"/>
      <c r="P2378" s="7" t="s">
        <v>8714</v>
      </c>
      <c r="Q2378" s="7" t="s">
        <v>7675</v>
      </c>
    </row>
    <row r="2379" spans="1:17" x14ac:dyDescent="0.25">
      <c r="A2379" s="7" t="s">
        <v>4256</v>
      </c>
      <c r="B2379" s="7" t="s">
        <v>3368</v>
      </c>
      <c r="C2379" s="7" t="s">
        <v>8258</v>
      </c>
      <c r="D2379" s="7" t="s">
        <v>8491</v>
      </c>
      <c r="E2379" s="7" t="s">
        <v>8499</v>
      </c>
      <c r="F2379" s="7" t="s">
        <v>6372</v>
      </c>
      <c r="G2379" s="7" t="s">
        <v>7912</v>
      </c>
      <c r="H2379" s="7" t="s">
        <v>1969</v>
      </c>
      <c r="I2379" s="7">
        <v>93</v>
      </c>
      <c r="J2379" s="7" t="s">
        <v>8244</v>
      </c>
      <c r="K2379" s="7" t="s">
        <v>6373</v>
      </c>
      <c r="L2379" s="7" t="s">
        <v>8431</v>
      </c>
      <c r="M2379" s="7" t="s">
        <v>9040</v>
      </c>
      <c r="N2379" s="7"/>
      <c r="O2379" s="7"/>
      <c r="P2379" s="7" t="s">
        <v>8714</v>
      </c>
      <c r="Q2379" s="7" t="s">
        <v>7675</v>
      </c>
    </row>
    <row r="2380" spans="1:17" x14ac:dyDescent="0.25">
      <c r="A2380" s="7" t="s">
        <v>4256</v>
      </c>
      <c r="B2380" s="7" t="s">
        <v>3368</v>
      </c>
      <c r="C2380" s="7" t="s">
        <v>8258</v>
      </c>
      <c r="D2380" s="7" t="s">
        <v>8491</v>
      </c>
      <c r="E2380" s="7" t="s">
        <v>8499</v>
      </c>
      <c r="F2380" s="7" t="s">
        <v>6372</v>
      </c>
      <c r="G2380" s="7" t="s">
        <v>7912</v>
      </c>
      <c r="H2380" s="7" t="s">
        <v>1969</v>
      </c>
      <c r="I2380" s="7">
        <v>94</v>
      </c>
      <c r="J2380" s="7" t="s">
        <v>7848</v>
      </c>
      <c r="K2380" s="7" t="s">
        <v>6373</v>
      </c>
      <c r="L2380" s="7" t="s">
        <v>8431</v>
      </c>
      <c r="M2380" s="7" t="s">
        <v>9040</v>
      </c>
      <c r="N2380" s="7"/>
      <c r="O2380" s="7"/>
      <c r="P2380" s="7" t="s">
        <v>8714</v>
      </c>
      <c r="Q2380" s="7" t="s">
        <v>7675</v>
      </c>
    </row>
    <row r="2381" spans="1:17" x14ac:dyDescent="0.25">
      <c r="A2381" s="7" t="s">
        <v>4256</v>
      </c>
      <c r="B2381" s="7" t="s">
        <v>3368</v>
      </c>
      <c r="C2381" s="7" t="s">
        <v>8258</v>
      </c>
      <c r="D2381" s="7" t="s">
        <v>8491</v>
      </c>
      <c r="E2381" s="7" t="s">
        <v>8499</v>
      </c>
      <c r="F2381" s="7" t="s">
        <v>6372</v>
      </c>
      <c r="G2381" s="7" t="s">
        <v>7912</v>
      </c>
      <c r="H2381" s="7" t="s">
        <v>1969</v>
      </c>
      <c r="I2381" s="7">
        <v>95</v>
      </c>
      <c r="J2381" s="7" t="s">
        <v>8236</v>
      </c>
      <c r="K2381" s="7" t="s">
        <v>6373</v>
      </c>
      <c r="L2381" s="7" t="s">
        <v>8431</v>
      </c>
      <c r="M2381" s="7" t="s">
        <v>9040</v>
      </c>
      <c r="N2381" s="7"/>
      <c r="O2381" s="7"/>
      <c r="P2381" s="7" t="s">
        <v>8714</v>
      </c>
      <c r="Q2381" s="7" t="s">
        <v>7675</v>
      </c>
    </row>
    <row r="2382" spans="1:17" x14ac:dyDescent="0.25">
      <c r="A2382" s="7" t="s">
        <v>4256</v>
      </c>
      <c r="B2382" s="7" t="s">
        <v>3368</v>
      </c>
      <c r="C2382" s="7" t="s">
        <v>8258</v>
      </c>
      <c r="D2382" s="7" t="s">
        <v>8491</v>
      </c>
      <c r="E2382" s="7" t="s">
        <v>8499</v>
      </c>
      <c r="F2382" s="7" t="s">
        <v>6372</v>
      </c>
      <c r="G2382" s="7" t="s">
        <v>7912</v>
      </c>
      <c r="H2382" s="7" t="s">
        <v>1969</v>
      </c>
      <c r="I2382" s="7">
        <v>96</v>
      </c>
      <c r="J2382" s="7" t="s">
        <v>8243</v>
      </c>
      <c r="K2382" s="7" t="s">
        <v>6373</v>
      </c>
      <c r="L2382" s="7" t="s">
        <v>8431</v>
      </c>
      <c r="M2382" s="7" t="s">
        <v>9040</v>
      </c>
      <c r="N2382" s="7"/>
      <c r="O2382" s="7"/>
      <c r="P2382" s="7" t="s">
        <v>8714</v>
      </c>
      <c r="Q2382" s="7" t="s">
        <v>7675</v>
      </c>
    </row>
    <row r="2383" spans="1:17" x14ac:dyDescent="0.25">
      <c r="A2383" s="7" t="s">
        <v>4256</v>
      </c>
      <c r="B2383" s="7" t="s">
        <v>3368</v>
      </c>
      <c r="C2383" s="7" t="s">
        <v>8258</v>
      </c>
      <c r="D2383" s="7" t="s">
        <v>8491</v>
      </c>
      <c r="E2383" s="7" t="s">
        <v>8499</v>
      </c>
      <c r="F2383" s="7" t="s">
        <v>6372</v>
      </c>
      <c r="G2383" s="7" t="s">
        <v>7912</v>
      </c>
      <c r="H2383" s="7" t="s">
        <v>1969</v>
      </c>
      <c r="I2383" s="7">
        <v>97</v>
      </c>
      <c r="J2383" s="7" t="s">
        <v>8240</v>
      </c>
      <c r="K2383" s="7" t="s">
        <v>6373</v>
      </c>
      <c r="L2383" s="7" t="s">
        <v>8431</v>
      </c>
      <c r="M2383" s="7" t="s">
        <v>9040</v>
      </c>
      <c r="N2383" s="7"/>
      <c r="O2383" s="7"/>
      <c r="P2383" s="7" t="s">
        <v>8714</v>
      </c>
      <c r="Q2383" s="7" t="s">
        <v>7675</v>
      </c>
    </row>
    <row r="2384" spans="1:17" x14ac:dyDescent="0.25">
      <c r="A2384" s="7" t="s">
        <v>4256</v>
      </c>
      <c r="B2384" s="7" t="s">
        <v>3368</v>
      </c>
      <c r="C2384" s="7" t="s">
        <v>8258</v>
      </c>
      <c r="D2384" s="7" t="s">
        <v>8491</v>
      </c>
      <c r="E2384" s="7" t="s">
        <v>8499</v>
      </c>
      <c r="F2384" s="7" t="s">
        <v>6372</v>
      </c>
      <c r="G2384" s="7" t="s">
        <v>7912</v>
      </c>
      <c r="H2384" s="7" t="s">
        <v>1969</v>
      </c>
      <c r="I2384" s="7">
        <v>98</v>
      </c>
      <c r="J2384" s="7" t="s">
        <v>7849</v>
      </c>
      <c r="K2384" s="7" t="s">
        <v>6373</v>
      </c>
      <c r="L2384" s="7" t="s">
        <v>8431</v>
      </c>
      <c r="M2384" s="7" t="s">
        <v>9040</v>
      </c>
      <c r="N2384" s="7"/>
      <c r="O2384" s="7"/>
      <c r="P2384" s="7" t="s">
        <v>8714</v>
      </c>
      <c r="Q2384" s="7" t="s">
        <v>7675</v>
      </c>
    </row>
    <row r="2385" spans="1:17" x14ac:dyDescent="0.25">
      <c r="A2385" s="7" t="s">
        <v>4256</v>
      </c>
      <c r="B2385" s="7" t="s">
        <v>3368</v>
      </c>
      <c r="C2385" s="7" t="s">
        <v>8258</v>
      </c>
      <c r="D2385" s="7" t="s">
        <v>8491</v>
      </c>
      <c r="E2385" s="7" t="s">
        <v>8499</v>
      </c>
      <c r="F2385" s="7" t="s">
        <v>6372</v>
      </c>
      <c r="G2385" s="7" t="s">
        <v>7912</v>
      </c>
      <c r="H2385" s="7" t="s">
        <v>1969</v>
      </c>
      <c r="I2385" s="7">
        <v>99</v>
      </c>
      <c r="J2385" s="7" t="s">
        <v>7850</v>
      </c>
      <c r="K2385" s="7" t="s">
        <v>6373</v>
      </c>
      <c r="L2385" s="7" t="s">
        <v>8431</v>
      </c>
      <c r="M2385" s="7" t="s">
        <v>9040</v>
      </c>
      <c r="N2385" s="7"/>
      <c r="O2385" s="7"/>
      <c r="P2385" s="7" t="s">
        <v>8714</v>
      </c>
      <c r="Q2385" s="7" t="s">
        <v>7675</v>
      </c>
    </row>
    <row r="2386" spans="1:17" x14ac:dyDescent="0.25">
      <c r="A2386" s="7" t="s">
        <v>4256</v>
      </c>
      <c r="B2386" s="7" t="s">
        <v>3368</v>
      </c>
      <c r="C2386" s="7" t="s">
        <v>8258</v>
      </c>
      <c r="D2386" s="7" t="s">
        <v>8491</v>
      </c>
      <c r="E2386" s="7" t="s">
        <v>8492</v>
      </c>
      <c r="F2386" s="7" t="s">
        <v>6316</v>
      </c>
      <c r="G2386" s="7" t="s">
        <v>7772</v>
      </c>
      <c r="H2386" s="7" t="s">
        <v>1969</v>
      </c>
      <c r="I2386" s="7">
        <v>1</v>
      </c>
      <c r="J2386" s="7" t="s">
        <v>8380</v>
      </c>
      <c r="K2386" s="7" t="s">
        <v>6317</v>
      </c>
      <c r="L2386" s="7" t="s">
        <v>8428</v>
      </c>
      <c r="M2386" s="7" t="s">
        <v>8426</v>
      </c>
      <c r="N2386" s="7"/>
      <c r="O2386" s="7"/>
      <c r="P2386" s="7" t="s">
        <v>8714</v>
      </c>
      <c r="Q2386" s="7" t="s">
        <v>7675</v>
      </c>
    </row>
    <row r="2387" spans="1:17" x14ac:dyDescent="0.25">
      <c r="A2387" s="7" t="s">
        <v>4256</v>
      </c>
      <c r="B2387" s="7" t="s">
        <v>3368</v>
      </c>
      <c r="C2387" s="7" t="s">
        <v>8258</v>
      </c>
      <c r="D2387" s="7" t="s">
        <v>8491</v>
      </c>
      <c r="E2387" s="7" t="s">
        <v>8492</v>
      </c>
      <c r="F2387" s="7" t="s">
        <v>6316</v>
      </c>
      <c r="G2387" s="7" t="s">
        <v>7772</v>
      </c>
      <c r="H2387" s="7" t="s">
        <v>1969</v>
      </c>
      <c r="I2387" s="7">
        <v>2</v>
      </c>
      <c r="J2387" s="7" t="s">
        <v>8371</v>
      </c>
      <c r="K2387" s="7" t="s">
        <v>6317</v>
      </c>
      <c r="L2387" s="7" t="s">
        <v>8426</v>
      </c>
      <c r="M2387" s="7" t="s">
        <v>8426</v>
      </c>
      <c r="N2387" s="7"/>
      <c r="O2387" s="7"/>
      <c r="P2387" s="7" t="s">
        <v>8714</v>
      </c>
      <c r="Q2387" s="7" t="s">
        <v>7675</v>
      </c>
    </row>
    <row r="2388" spans="1:17" x14ac:dyDescent="0.25">
      <c r="A2388" s="7" t="s">
        <v>4256</v>
      </c>
      <c r="B2388" s="7" t="s">
        <v>3368</v>
      </c>
      <c r="C2388" s="7" t="s">
        <v>8258</v>
      </c>
      <c r="D2388" s="7" t="s">
        <v>8491</v>
      </c>
      <c r="E2388" s="7" t="s">
        <v>8492</v>
      </c>
      <c r="F2388" s="7" t="s">
        <v>6316</v>
      </c>
      <c r="G2388" s="7" t="s">
        <v>7772</v>
      </c>
      <c r="H2388" s="7" t="s">
        <v>1969</v>
      </c>
      <c r="I2388" s="7">
        <v>3</v>
      </c>
      <c r="J2388" s="7" t="s">
        <v>8381</v>
      </c>
      <c r="K2388" s="7" t="s">
        <v>6317</v>
      </c>
      <c r="L2388" s="7" t="s">
        <v>8427</v>
      </c>
      <c r="M2388" s="7" t="s">
        <v>8426</v>
      </c>
      <c r="N2388" s="7"/>
      <c r="O2388" s="7"/>
      <c r="P2388" s="7" t="s">
        <v>8714</v>
      </c>
      <c r="Q2388" s="7" t="s">
        <v>7675</v>
      </c>
    </row>
    <row r="2389" spans="1:17" x14ac:dyDescent="0.25">
      <c r="A2389" s="7" t="s">
        <v>4256</v>
      </c>
      <c r="B2389" s="7" t="s">
        <v>3368</v>
      </c>
      <c r="C2389" s="7" t="s">
        <v>8258</v>
      </c>
      <c r="D2389" s="7" t="s">
        <v>8491</v>
      </c>
      <c r="E2389" s="7" t="s">
        <v>8492</v>
      </c>
      <c r="F2389" s="7" t="s">
        <v>6316</v>
      </c>
      <c r="G2389" s="7" t="s">
        <v>7772</v>
      </c>
      <c r="H2389" s="7" t="s">
        <v>1969</v>
      </c>
      <c r="I2389" s="7">
        <v>4</v>
      </c>
      <c r="J2389" s="7" t="s">
        <v>8372</v>
      </c>
      <c r="K2389" s="7" t="s">
        <v>6317</v>
      </c>
      <c r="L2389" s="7" t="s">
        <v>8425</v>
      </c>
      <c r="M2389" s="7" t="s">
        <v>8426</v>
      </c>
      <c r="N2389" s="7"/>
      <c r="O2389" s="7"/>
      <c r="P2389" s="7" t="s">
        <v>8714</v>
      </c>
      <c r="Q2389" s="7" t="s">
        <v>7675</v>
      </c>
    </row>
    <row r="2390" spans="1:17" x14ac:dyDescent="0.25">
      <c r="A2390" s="7" t="s">
        <v>4256</v>
      </c>
      <c r="B2390" s="7" t="s">
        <v>3368</v>
      </c>
      <c r="C2390" s="7" t="s">
        <v>8258</v>
      </c>
      <c r="D2390" s="7" t="s">
        <v>8491</v>
      </c>
      <c r="E2390" s="7" t="s">
        <v>8492</v>
      </c>
      <c r="F2390" s="7" t="s">
        <v>6316</v>
      </c>
      <c r="G2390" s="7" t="s">
        <v>7772</v>
      </c>
      <c r="H2390" s="7" t="s">
        <v>1969</v>
      </c>
      <c r="I2390" s="7">
        <v>5</v>
      </c>
      <c r="J2390" s="7" t="s">
        <v>8379</v>
      </c>
      <c r="K2390" s="7" t="s">
        <v>6317</v>
      </c>
      <c r="L2390" s="7" t="s">
        <v>8429</v>
      </c>
      <c r="M2390" s="7" t="s">
        <v>8426</v>
      </c>
      <c r="N2390" s="7"/>
      <c r="O2390" s="7"/>
      <c r="P2390" s="7" t="s">
        <v>8714</v>
      </c>
      <c r="Q2390" s="7" t="s">
        <v>7675</v>
      </c>
    </row>
    <row r="2391" spans="1:17" x14ac:dyDescent="0.25">
      <c r="A2391" s="7" t="s">
        <v>4256</v>
      </c>
      <c r="B2391" s="7" t="s">
        <v>3368</v>
      </c>
      <c r="C2391" s="7" t="s">
        <v>8258</v>
      </c>
      <c r="D2391" s="7" t="s">
        <v>8491</v>
      </c>
      <c r="E2391" s="7" t="s">
        <v>8492</v>
      </c>
      <c r="F2391" s="7" t="s">
        <v>6316</v>
      </c>
      <c r="G2391" s="7" t="s">
        <v>7772</v>
      </c>
      <c r="H2391" s="7" t="s">
        <v>1969</v>
      </c>
      <c r="I2391" s="7">
        <v>93</v>
      </c>
      <c r="J2391" s="7" t="s">
        <v>8244</v>
      </c>
      <c r="K2391" s="7" t="s">
        <v>6317</v>
      </c>
      <c r="L2391" s="7" t="s">
        <v>8431</v>
      </c>
      <c r="M2391" s="7" t="s">
        <v>8426</v>
      </c>
      <c r="N2391" s="7"/>
      <c r="O2391" s="7"/>
      <c r="P2391" s="7" t="s">
        <v>8714</v>
      </c>
      <c r="Q2391" s="7" t="s">
        <v>7675</v>
      </c>
    </row>
    <row r="2392" spans="1:17" x14ac:dyDescent="0.25">
      <c r="A2392" s="7" t="s">
        <v>4256</v>
      </c>
      <c r="B2392" s="7" t="s">
        <v>3368</v>
      </c>
      <c r="C2392" s="7" t="s">
        <v>8258</v>
      </c>
      <c r="D2392" s="7" t="s">
        <v>8491</v>
      </c>
      <c r="E2392" s="7" t="s">
        <v>8492</v>
      </c>
      <c r="F2392" s="7" t="s">
        <v>6316</v>
      </c>
      <c r="G2392" s="7" t="s">
        <v>7772</v>
      </c>
      <c r="H2392" s="7" t="s">
        <v>1969</v>
      </c>
      <c r="I2392" s="7">
        <v>94</v>
      </c>
      <c r="J2392" s="7" t="s">
        <v>7848</v>
      </c>
      <c r="K2392" s="7" t="s">
        <v>6317</v>
      </c>
      <c r="L2392" s="7" t="s">
        <v>8431</v>
      </c>
      <c r="M2392" s="7" t="s">
        <v>8426</v>
      </c>
      <c r="N2392" s="7"/>
      <c r="O2392" s="7"/>
      <c r="P2392" s="7" t="s">
        <v>8714</v>
      </c>
      <c r="Q2392" s="7" t="s">
        <v>7675</v>
      </c>
    </row>
    <row r="2393" spans="1:17" x14ac:dyDescent="0.25">
      <c r="A2393" s="7" t="s">
        <v>4256</v>
      </c>
      <c r="B2393" s="7" t="s">
        <v>3368</v>
      </c>
      <c r="C2393" s="7" t="s">
        <v>8258</v>
      </c>
      <c r="D2393" s="7" t="s">
        <v>8491</v>
      </c>
      <c r="E2393" s="7" t="s">
        <v>8492</v>
      </c>
      <c r="F2393" s="7" t="s">
        <v>6316</v>
      </c>
      <c r="G2393" s="7" t="s">
        <v>7772</v>
      </c>
      <c r="H2393" s="7" t="s">
        <v>1969</v>
      </c>
      <c r="I2393" s="7">
        <v>95</v>
      </c>
      <c r="J2393" s="7" t="s">
        <v>8236</v>
      </c>
      <c r="K2393" s="7" t="s">
        <v>6317</v>
      </c>
      <c r="L2393" s="7" t="s">
        <v>8431</v>
      </c>
      <c r="M2393" s="7" t="s">
        <v>8426</v>
      </c>
      <c r="N2393" s="7"/>
      <c r="O2393" s="7"/>
      <c r="P2393" s="7" t="s">
        <v>8714</v>
      </c>
      <c r="Q2393" s="7" t="s">
        <v>7675</v>
      </c>
    </row>
    <row r="2394" spans="1:17" x14ac:dyDescent="0.25">
      <c r="A2394" s="7" t="s">
        <v>4256</v>
      </c>
      <c r="B2394" s="7" t="s">
        <v>3368</v>
      </c>
      <c r="C2394" s="7" t="s">
        <v>8258</v>
      </c>
      <c r="D2394" s="7" t="s">
        <v>8491</v>
      </c>
      <c r="E2394" s="7" t="s">
        <v>8492</v>
      </c>
      <c r="F2394" s="7" t="s">
        <v>6316</v>
      </c>
      <c r="G2394" s="7" t="s">
        <v>7772</v>
      </c>
      <c r="H2394" s="7" t="s">
        <v>1969</v>
      </c>
      <c r="I2394" s="7">
        <v>96</v>
      </c>
      <c r="J2394" s="7" t="s">
        <v>8243</v>
      </c>
      <c r="K2394" s="7" t="s">
        <v>6317</v>
      </c>
      <c r="L2394" s="7" t="s">
        <v>8431</v>
      </c>
      <c r="M2394" s="7" t="s">
        <v>8426</v>
      </c>
      <c r="N2394" s="7"/>
      <c r="O2394" s="7"/>
      <c r="P2394" s="7" t="s">
        <v>8714</v>
      </c>
      <c r="Q2394" s="7" t="s">
        <v>7675</v>
      </c>
    </row>
    <row r="2395" spans="1:17" x14ac:dyDescent="0.25">
      <c r="A2395" s="7" t="s">
        <v>4256</v>
      </c>
      <c r="B2395" s="7" t="s">
        <v>3368</v>
      </c>
      <c r="C2395" s="7" t="s">
        <v>8258</v>
      </c>
      <c r="D2395" s="7" t="s">
        <v>8491</v>
      </c>
      <c r="E2395" s="7" t="s">
        <v>8492</v>
      </c>
      <c r="F2395" s="7" t="s">
        <v>6316</v>
      </c>
      <c r="G2395" s="7" t="s">
        <v>7772</v>
      </c>
      <c r="H2395" s="7" t="s">
        <v>1969</v>
      </c>
      <c r="I2395" s="7">
        <v>97</v>
      </c>
      <c r="J2395" s="7" t="s">
        <v>8240</v>
      </c>
      <c r="K2395" s="7" t="s">
        <v>6317</v>
      </c>
      <c r="L2395" s="7" t="s">
        <v>8431</v>
      </c>
      <c r="M2395" s="7" t="s">
        <v>8426</v>
      </c>
      <c r="N2395" s="7"/>
      <c r="O2395" s="7"/>
      <c r="P2395" s="7" t="s">
        <v>8714</v>
      </c>
      <c r="Q2395" s="7" t="s">
        <v>7675</v>
      </c>
    </row>
    <row r="2396" spans="1:17" x14ac:dyDescent="0.25">
      <c r="A2396" s="7" t="s">
        <v>4256</v>
      </c>
      <c r="B2396" s="7" t="s">
        <v>3368</v>
      </c>
      <c r="C2396" s="7" t="s">
        <v>8258</v>
      </c>
      <c r="D2396" s="7" t="s">
        <v>8491</v>
      </c>
      <c r="E2396" s="7" t="s">
        <v>8492</v>
      </c>
      <c r="F2396" s="7" t="s">
        <v>6316</v>
      </c>
      <c r="G2396" s="7" t="s">
        <v>7772</v>
      </c>
      <c r="H2396" s="7" t="s">
        <v>1969</v>
      </c>
      <c r="I2396" s="7">
        <v>98</v>
      </c>
      <c r="J2396" s="7" t="s">
        <v>7849</v>
      </c>
      <c r="K2396" s="7" t="s">
        <v>6317</v>
      </c>
      <c r="L2396" s="7" t="s">
        <v>8431</v>
      </c>
      <c r="M2396" s="7" t="s">
        <v>8426</v>
      </c>
      <c r="N2396" s="7"/>
      <c r="O2396" s="7"/>
      <c r="P2396" s="7" t="s">
        <v>8714</v>
      </c>
      <c r="Q2396" s="7" t="s">
        <v>7675</v>
      </c>
    </row>
    <row r="2397" spans="1:17" x14ac:dyDescent="0.25">
      <c r="A2397" s="7" t="s">
        <v>4256</v>
      </c>
      <c r="B2397" s="7" t="s">
        <v>3368</v>
      </c>
      <c r="C2397" s="7" t="s">
        <v>8258</v>
      </c>
      <c r="D2397" s="7" t="s">
        <v>8491</v>
      </c>
      <c r="E2397" s="7" t="s">
        <v>8492</v>
      </c>
      <c r="F2397" s="7" t="s">
        <v>6316</v>
      </c>
      <c r="G2397" s="7" t="s">
        <v>7772</v>
      </c>
      <c r="H2397" s="7" t="s">
        <v>1969</v>
      </c>
      <c r="I2397" s="7">
        <v>99</v>
      </c>
      <c r="J2397" s="7" t="s">
        <v>7850</v>
      </c>
      <c r="K2397" s="7" t="s">
        <v>6317</v>
      </c>
      <c r="L2397" s="7" t="s">
        <v>8431</v>
      </c>
      <c r="M2397" s="7" t="s">
        <v>8426</v>
      </c>
      <c r="N2397" s="7"/>
      <c r="O2397" s="7"/>
      <c r="P2397" s="7" t="s">
        <v>8714</v>
      </c>
      <c r="Q2397" s="7" t="s">
        <v>7675</v>
      </c>
    </row>
    <row r="2398" spans="1:17" x14ac:dyDescent="0.25">
      <c r="A2398" s="7" t="s">
        <v>4256</v>
      </c>
      <c r="B2398" s="7" t="s">
        <v>3368</v>
      </c>
      <c r="C2398" s="7" t="s">
        <v>8258</v>
      </c>
      <c r="D2398" s="7" t="s">
        <v>8491</v>
      </c>
      <c r="E2398" s="7" t="s">
        <v>8493</v>
      </c>
      <c r="F2398" s="7" t="s">
        <v>6322</v>
      </c>
      <c r="G2398" s="7" t="s">
        <v>7773</v>
      </c>
      <c r="H2398" s="7" t="s">
        <v>1969</v>
      </c>
      <c r="I2398" s="7">
        <v>1</v>
      </c>
      <c r="J2398" s="7" t="s">
        <v>8380</v>
      </c>
      <c r="K2398" s="7" t="s">
        <v>6323</v>
      </c>
      <c r="L2398" s="7" t="s">
        <v>8428</v>
      </c>
      <c r="M2398" s="7" t="s">
        <v>8426</v>
      </c>
      <c r="N2398" s="7"/>
      <c r="O2398" s="7"/>
      <c r="P2398" s="7" t="s">
        <v>8714</v>
      </c>
      <c r="Q2398" s="7" t="s">
        <v>7675</v>
      </c>
    </row>
    <row r="2399" spans="1:17" x14ac:dyDescent="0.25">
      <c r="A2399" s="7" t="s">
        <v>4256</v>
      </c>
      <c r="B2399" s="7" t="s">
        <v>3368</v>
      </c>
      <c r="C2399" s="7" t="s">
        <v>8258</v>
      </c>
      <c r="D2399" s="7" t="s">
        <v>8491</v>
      </c>
      <c r="E2399" s="7" t="s">
        <v>8493</v>
      </c>
      <c r="F2399" s="7" t="s">
        <v>6322</v>
      </c>
      <c r="G2399" s="7" t="s">
        <v>7773</v>
      </c>
      <c r="H2399" s="7" t="s">
        <v>1969</v>
      </c>
      <c r="I2399" s="7">
        <v>2</v>
      </c>
      <c r="J2399" s="7" t="s">
        <v>8371</v>
      </c>
      <c r="K2399" s="7" t="s">
        <v>6323</v>
      </c>
      <c r="L2399" s="7" t="s">
        <v>8426</v>
      </c>
      <c r="M2399" s="7" t="s">
        <v>8426</v>
      </c>
      <c r="N2399" s="7"/>
      <c r="O2399" s="7"/>
      <c r="P2399" s="7" t="s">
        <v>8714</v>
      </c>
      <c r="Q2399" s="7" t="s">
        <v>7675</v>
      </c>
    </row>
    <row r="2400" spans="1:17" x14ac:dyDescent="0.25">
      <c r="A2400" s="7" t="s">
        <v>4256</v>
      </c>
      <c r="B2400" s="7" t="s">
        <v>3368</v>
      </c>
      <c r="C2400" s="7" t="s">
        <v>8258</v>
      </c>
      <c r="D2400" s="7" t="s">
        <v>8491</v>
      </c>
      <c r="E2400" s="7" t="s">
        <v>8493</v>
      </c>
      <c r="F2400" s="7" t="s">
        <v>6322</v>
      </c>
      <c r="G2400" s="7" t="s">
        <v>7773</v>
      </c>
      <c r="H2400" s="7" t="s">
        <v>1969</v>
      </c>
      <c r="I2400" s="7">
        <v>3</v>
      </c>
      <c r="J2400" s="7" t="s">
        <v>8381</v>
      </c>
      <c r="K2400" s="7" t="s">
        <v>6323</v>
      </c>
      <c r="L2400" s="7" t="s">
        <v>8427</v>
      </c>
      <c r="M2400" s="7" t="s">
        <v>8426</v>
      </c>
      <c r="N2400" s="7"/>
      <c r="O2400" s="7"/>
      <c r="P2400" s="7" t="s">
        <v>8714</v>
      </c>
      <c r="Q2400" s="7" t="s">
        <v>7675</v>
      </c>
    </row>
    <row r="2401" spans="1:17" x14ac:dyDescent="0.25">
      <c r="A2401" s="7" t="s">
        <v>4256</v>
      </c>
      <c r="B2401" s="7" t="s">
        <v>3368</v>
      </c>
      <c r="C2401" s="7" t="s">
        <v>8258</v>
      </c>
      <c r="D2401" s="7" t="s">
        <v>8491</v>
      </c>
      <c r="E2401" s="7" t="s">
        <v>8493</v>
      </c>
      <c r="F2401" s="7" t="s">
        <v>6322</v>
      </c>
      <c r="G2401" s="7" t="s">
        <v>7773</v>
      </c>
      <c r="H2401" s="7" t="s">
        <v>1969</v>
      </c>
      <c r="I2401" s="7">
        <v>4</v>
      </c>
      <c r="J2401" s="7" t="s">
        <v>8372</v>
      </c>
      <c r="K2401" s="7" t="s">
        <v>6323</v>
      </c>
      <c r="L2401" s="7" t="s">
        <v>8425</v>
      </c>
      <c r="M2401" s="7" t="s">
        <v>8426</v>
      </c>
      <c r="N2401" s="7"/>
      <c r="O2401" s="7"/>
      <c r="P2401" s="7" t="s">
        <v>8714</v>
      </c>
      <c r="Q2401" s="7" t="s">
        <v>7675</v>
      </c>
    </row>
    <row r="2402" spans="1:17" x14ac:dyDescent="0.25">
      <c r="A2402" s="7" t="s">
        <v>4256</v>
      </c>
      <c r="B2402" s="7" t="s">
        <v>3368</v>
      </c>
      <c r="C2402" s="7" t="s">
        <v>8258</v>
      </c>
      <c r="D2402" s="7" t="s">
        <v>8491</v>
      </c>
      <c r="E2402" s="7" t="s">
        <v>8493</v>
      </c>
      <c r="F2402" s="7" t="s">
        <v>6322</v>
      </c>
      <c r="G2402" s="7" t="s">
        <v>7773</v>
      </c>
      <c r="H2402" s="7" t="s">
        <v>1969</v>
      </c>
      <c r="I2402" s="7">
        <v>5</v>
      </c>
      <c r="J2402" s="7" t="s">
        <v>8379</v>
      </c>
      <c r="K2402" s="7" t="s">
        <v>6323</v>
      </c>
      <c r="L2402" s="7" t="s">
        <v>8429</v>
      </c>
      <c r="M2402" s="7" t="s">
        <v>8426</v>
      </c>
      <c r="N2402" s="7"/>
      <c r="O2402" s="7"/>
      <c r="P2402" s="7" t="s">
        <v>8714</v>
      </c>
      <c r="Q2402" s="7" t="s">
        <v>7675</v>
      </c>
    </row>
    <row r="2403" spans="1:17" x14ac:dyDescent="0.25">
      <c r="A2403" s="7" t="s">
        <v>4256</v>
      </c>
      <c r="B2403" s="7" t="s">
        <v>3368</v>
      </c>
      <c r="C2403" s="7" t="s">
        <v>8258</v>
      </c>
      <c r="D2403" s="7" t="s">
        <v>8491</v>
      </c>
      <c r="E2403" s="7" t="s">
        <v>8493</v>
      </c>
      <c r="F2403" s="7" t="s">
        <v>6322</v>
      </c>
      <c r="G2403" s="7" t="s">
        <v>7773</v>
      </c>
      <c r="H2403" s="7" t="s">
        <v>1969</v>
      </c>
      <c r="I2403" s="7">
        <v>93</v>
      </c>
      <c r="J2403" s="7" t="s">
        <v>8244</v>
      </c>
      <c r="K2403" s="7" t="s">
        <v>6323</v>
      </c>
      <c r="L2403" s="7" t="s">
        <v>8431</v>
      </c>
      <c r="M2403" s="7" t="s">
        <v>8426</v>
      </c>
      <c r="N2403" s="7"/>
      <c r="O2403" s="7"/>
      <c r="P2403" s="7" t="s">
        <v>8714</v>
      </c>
      <c r="Q2403" s="7" t="s">
        <v>7675</v>
      </c>
    </row>
    <row r="2404" spans="1:17" x14ac:dyDescent="0.25">
      <c r="A2404" s="7" t="s">
        <v>4256</v>
      </c>
      <c r="B2404" s="7" t="s">
        <v>3368</v>
      </c>
      <c r="C2404" s="7" t="s">
        <v>8258</v>
      </c>
      <c r="D2404" s="7" t="s">
        <v>8491</v>
      </c>
      <c r="E2404" s="7" t="s">
        <v>8493</v>
      </c>
      <c r="F2404" s="7" t="s">
        <v>6322</v>
      </c>
      <c r="G2404" s="7" t="s">
        <v>7773</v>
      </c>
      <c r="H2404" s="7" t="s">
        <v>1969</v>
      </c>
      <c r="I2404" s="7">
        <v>94</v>
      </c>
      <c r="J2404" s="7" t="s">
        <v>7848</v>
      </c>
      <c r="K2404" s="7" t="s">
        <v>6323</v>
      </c>
      <c r="L2404" s="7" t="s">
        <v>8431</v>
      </c>
      <c r="M2404" s="7" t="s">
        <v>8426</v>
      </c>
      <c r="N2404" s="7"/>
      <c r="O2404" s="7"/>
      <c r="P2404" s="7" t="s">
        <v>8714</v>
      </c>
      <c r="Q2404" s="7" t="s">
        <v>7675</v>
      </c>
    </row>
    <row r="2405" spans="1:17" x14ac:dyDescent="0.25">
      <c r="A2405" s="7" t="s">
        <v>4256</v>
      </c>
      <c r="B2405" s="7" t="s">
        <v>3368</v>
      </c>
      <c r="C2405" s="7" t="s">
        <v>8258</v>
      </c>
      <c r="D2405" s="7" t="s">
        <v>8491</v>
      </c>
      <c r="E2405" s="7" t="s">
        <v>8493</v>
      </c>
      <c r="F2405" s="7" t="s">
        <v>6322</v>
      </c>
      <c r="G2405" s="7" t="s">
        <v>7773</v>
      </c>
      <c r="H2405" s="7" t="s">
        <v>1969</v>
      </c>
      <c r="I2405" s="7">
        <v>95</v>
      </c>
      <c r="J2405" s="7" t="s">
        <v>8236</v>
      </c>
      <c r="K2405" s="7" t="s">
        <v>6323</v>
      </c>
      <c r="L2405" s="7" t="s">
        <v>8431</v>
      </c>
      <c r="M2405" s="7" t="s">
        <v>8426</v>
      </c>
      <c r="N2405" s="7"/>
      <c r="O2405" s="7"/>
      <c r="P2405" s="7" t="s">
        <v>8714</v>
      </c>
      <c r="Q2405" s="7" t="s">
        <v>7675</v>
      </c>
    </row>
    <row r="2406" spans="1:17" x14ac:dyDescent="0.25">
      <c r="A2406" s="7" t="s">
        <v>4256</v>
      </c>
      <c r="B2406" s="7" t="s">
        <v>3368</v>
      </c>
      <c r="C2406" s="7" t="s">
        <v>8258</v>
      </c>
      <c r="D2406" s="7" t="s">
        <v>8491</v>
      </c>
      <c r="E2406" s="7" t="s">
        <v>8493</v>
      </c>
      <c r="F2406" s="7" t="s">
        <v>6322</v>
      </c>
      <c r="G2406" s="7" t="s">
        <v>7773</v>
      </c>
      <c r="H2406" s="7" t="s">
        <v>1969</v>
      </c>
      <c r="I2406" s="7">
        <v>96</v>
      </c>
      <c r="J2406" s="7" t="s">
        <v>8243</v>
      </c>
      <c r="K2406" s="7" t="s">
        <v>6323</v>
      </c>
      <c r="L2406" s="7" t="s">
        <v>8431</v>
      </c>
      <c r="M2406" s="7" t="s">
        <v>8426</v>
      </c>
      <c r="N2406" s="7"/>
      <c r="O2406" s="7"/>
      <c r="P2406" s="7" t="s">
        <v>8714</v>
      </c>
      <c r="Q2406" s="7" t="s">
        <v>7675</v>
      </c>
    </row>
    <row r="2407" spans="1:17" x14ac:dyDescent="0.25">
      <c r="A2407" s="7" t="s">
        <v>4256</v>
      </c>
      <c r="B2407" s="7" t="s">
        <v>3368</v>
      </c>
      <c r="C2407" s="7" t="s">
        <v>8258</v>
      </c>
      <c r="D2407" s="7" t="s">
        <v>8491</v>
      </c>
      <c r="E2407" s="7" t="s">
        <v>8493</v>
      </c>
      <c r="F2407" s="7" t="s">
        <v>6322</v>
      </c>
      <c r="G2407" s="7" t="s">
        <v>7773</v>
      </c>
      <c r="H2407" s="7" t="s">
        <v>1969</v>
      </c>
      <c r="I2407" s="7">
        <v>97</v>
      </c>
      <c r="J2407" s="7" t="s">
        <v>8240</v>
      </c>
      <c r="K2407" s="7" t="s">
        <v>6323</v>
      </c>
      <c r="L2407" s="7" t="s">
        <v>8431</v>
      </c>
      <c r="M2407" s="7" t="s">
        <v>8426</v>
      </c>
      <c r="N2407" s="7"/>
      <c r="O2407" s="7"/>
      <c r="P2407" s="7" t="s">
        <v>8714</v>
      </c>
      <c r="Q2407" s="7" t="s">
        <v>7675</v>
      </c>
    </row>
    <row r="2408" spans="1:17" x14ac:dyDescent="0.25">
      <c r="A2408" s="7" t="s">
        <v>4256</v>
      </c>
      <c r="B2408" s="7" t="s">
        <v>3368</v>
      </c>
      <c r="C2408" s="7" t="s">
        <v>8258</v>
      </c>
      <c r="D2408" s="7" t="s">
        <v>8491</v>
      </c>
      <c r="E2408" s="7" t="s">
        <v>8493</v>
      </c>
      <c r="F2408" s="7" t="s">
        <v>6322</v>
      </c>
      <c r="G2408" s="7" t="s">
        <v>7773</v>
      </c>
      <c r="H2408" s="7" t="s">
        <v>1969</v>
      </c>
      <c r="I2408" s="7">
        <v>98</v>
      </c>
      <c r="J2408" s="7" t="s">
        <v>7849</v>
      </c>
      <c r="K2408" s="7" t="s">
        <v>6323</v>
      </c>
      <c r="L2408" s="7" t="s">
        <v>8431</v>
      </c>
      <c r="M2408" s="7" t="s">
        <v>8426</v>
      </c>
      <c r="N2408" s="7"/>
      <c r="O2408" s="7"/>
      <c r="P2408" s="7" t="s">
        <v>8714</v>
      </c>
      <c r="Q2408" s="7" t="s">
        <v>7675</v>
      </c>
    </row>
    <row r="2409" spans="1:17" x14ac:dyDescent="0.25">
      <c r="A2409" s="7" t="s">
        <v>4256</v>
      </c>
      <c r="B2409" s="7" t="s">
        <v>3368</v>
      </c>
      <c r="C2409" s="7" t="s">
        <v>8258</v>
      </c>
      <c r="D2409" s="7" t="s">
        <v>8491</v>
      </c>
      <c r="E2409" s="7" t="s">
        <v>8493</v>
      </c>
      <c r="F2409" s="7" t="s">
        <v>6322</v>
      </c>
      <c r="G2409" s="7" t="s">
        <v>7773</v>
      </c>
      <c r="H2409" s="7" t="s">
        <v>1969</v>
      </c>
      <c r="I2409" s="7">
        <v>99</v>
      </c>
      <c r="J2409" s="7" t="s">
        <v>7850</v>
      </c>
      <c r="K2409" s="7" t="s">
        <v>6323</v>
      </c>
      <c r="L2409" s="7" t="s">
        <v>8431</v>
      </c>
      <c r="M2409" s="7" t="s">
        <v>8426</v>
      </c>
      <c r="N2409" s="7"/>
      <c r="O2409" s="7"/>
      <c r="P2409" s="7" t="s">
        <v>8714</v>
      </c>
      <c r="Q2409" s="7" t="s">
        <v>7675</v>
      </c>
    </row>
    <row r="2410" spans="1:17" x14ac:dyDescent="0.25">
      <c r="A2410" s="7" t="s">
        <v>4256</v>
      </c>
      <c r="B2410" s="7" t="s">
        <v>3368</v>
      </c>
      <c r="C2410" s="7" t="s">
        <v>8258</v>
      </c>
      <c r="D2410" s="7" t="s">
        <v>8491</v>
      </c>
      <c r="E2410" s="7" t="s">
        <v>8494</v>
      </c>
      <c r="F2410" s="7" t="s">
        <v>6332</v>
      </c>
      <c r="G2410" s="7" t="s">
        <v>8391</v>
      </c>
      <c r="H2410" s="7" t="s">
        <v>1969</v>
      </c>
      <c r="I2410" s="7">
        <v>1</v>
      </c>
      <c r="J2410" s="7" t="s">
        <v>8399</v>
      </c>
      <c r="K2410" s="7" t="s">
        <v>6333</v>
      </c>
      <c r="L2410" s="7" t="s">
        <v>8428</v>
      </c>
      <c r="M2410" s="7" t="s">
        <v>8425</v>
      </c>
      <c r="N2410" s="7"/>
      <c r="O2410" s="7"/>
      <c r="P2410" s="7" t="s">
        <v>8714</v>
      </c>
      <c r="Q2410" s="7" t="s">
        <v>7675</v>
      </c>
    </row>
    <row r="2411" spans="1:17" x14ac:dyDescent="0.25">
      <c r="A2411" s="7" t="s">
        <v>4256</v>
      </c>
      <c r="B2411" s="7" t="s">
        <v>3368</v>
      </c>
      <c r="C2411" s="7" t="s">
        <v>8258</v>
      </c>
      <c r="D2411" s="7" t="s">
        <v>8491</v>
      </c>
      <c r="E2411" s="7" t="s">
        <v>8494</v>
      </c>
      <c r="F2411" s="7" t="s">
        <v>6332</v>
      </c>
      <c r="G2411" s="7" t="s">
        <v>8391</v>
      </c>
      <c r="H2411" s="7" t="s">
        <v>1969</v>
      </c>
      <c r="I2411" s="7">
        <v>2</v>
      </c>
      <c r="J2411" s="7" t="s">
        <v>8401</v>
      </c>
      <c r="K2411" s="7" t="s">
        <v>6333</v>
      </c>
      <c r="L2411" s="7" t="s">
        <v>8426</v>
      </c>
      <c r="M2411" s="7" t="s">
        <v>8425</v>
      </c>
      <c r="N2411" s="7"/>
      <c r="O2411" s="7"/>
      <c r="P2411" s="7" t="s">
        <v>8714</v>
      </c>
      <c r="Q2411" s="7" t="s">
        <v>7675</v>
      </c>
    </row>
    <row r="2412" spans="1:17" x14ac:dyDescent="0.25">
      <c r="A2412" s="7" t="s">
        <v>4256</v>
      </c>
      <c r="B2412" s="7" t="s">
        <v>3368</v>
      </c>
      <c r="C2412" s="7" t="s">
        <v>8258</v>
      </c>
      <c r="D2412" s="7" t="s">
        <v>8491</v>
      </c>
      <c r="E2412" s="7" t="s">
        <v>8494</v>
      </c>
      <c r="F2412" s="7" t="s">
        <v>6332</v>
      </c>
      <c r="G2412" s="7" t="s">
        <v>8391</v>
      </c>
      <c r="H2412" s="7" t="s">
        <v>1969</v>
      </c>
      <c r="I2412" s="7">
        <v>3</v>
      </c>
      <c r="J2412" s="7" t="s">
        <v>8400</v>
      </c>
      <c r="K2412" s="7" t="s">
        <v>6333</v>
      </c>
      <c r="L2412" s="7" t="s">
        <v>8427</v>
      </c>
      <c r="M2412" s="7" t="s">
        <v>8425</v>
      </c>
      <c r="N2412" s="7"/>
      <c r="O2412" s="7"/>
      <c r="P2412" s="7" t="s">
        <v>8714</v>
      </c>
      <c r="Q2412" s="7" t="s">
        <v>7675</v>
      </c>
    </row>
    <row r="2413" spans="1:17" x14ac:dyDescent="0.25">
      <c r="A2413" s="7" t="s">
        <v>4256</v>
      </c>
      <c r="B2413" s="7" t="s">
        <v>3368</v>
      </c>
      <c r="C2413" s="7" t="s">
        <v>8258</v>
      </c>
      <c r="D2413" s="7" t="s">
        <v>8491</v>
      </c>
      <c r="E2413" s="7" t="s">
        <v>8494</v>
      </c>
      <c r="F2413" s="7" t="s">
        <v>6332</v>
      </c>
      <c r="G2413" s="7" t="s">
        <v>8391</v>
      </c>
      <c r="H2413" s="7" t="s">
        <v>1969</v>
      </c>
      <c r="I2413" s="7">
        <v>4</v>
      </c>
      <c r="J2413" s="7" t="s">
        <v>8403</v>
      </c>
      <c r="K2413" s="7" t="s">
        <v>6333</v>
      </c>
      <c r="L2413" s="7" t="s">
        <v>8425</v>
      </c>
      <c r="M2413" s="7" t="s">
        <v>8425</v>
      </c>
      <c r="N2413" s="7"/>
      <c r="O2413" s="7"/>
      <c r="P2413" s="7" t="s">
        <v>8714</v>
      </c>
      <c r="Q2413" s="7" t="s">
        <v>7675</v>
      </c>
    </row>
    <row r="2414" spans="1:17" x14ac:dyDescent="0.25">
      <c r="A2414" s="7" t="s">
        <v>4256</v>
      </c>
      <c r="B2414" s="7" t="s">
        <v>3368</v>
      </c>
      <c r="C2414" s="7" t="s">
        <v>8258</v>
      </c>
      <c r="D2414" s="7" t="s">
        <v>8491</v>
      </c>
      <c r="E2414" s="7" t="s">
        <v>8494</v>
      </c>
      <c r="F2414" s="7" t="s">
        <v>6332</v>
      </c>
      <c r="G2414" s="7" t="s">
        <v>8391</v>
      </c>
      <c r="H2414" s="7" t="s">
        <v>1969</v>
      </c>
      <c r="I2414" s="7">
        <v>5</v>
      </c>
      <c r="J2414" s="7" t="s">
        <v>8402</v>
      </c>
      <c r="K2414" s="7" t="s">
        <v>6333</v>
      </c>
      <c r="L2414" s="7" t="s">
        <v>8429</v>
      </c>
      <c r="M2414" s="7" t="s">
        <v>8425</v>
      </c>
      <c r="N2414" s="7"/>
      <c r="O2414" s="7"/>
      <c r="P2414" s="7" t="s">
        <v>8714</v>
      </c>
      <c r="Q2414" s="7" t="s">
        <v>7675</v>
      </c>
    </row>
    <row r="2415" spans="1:17" x14ac:dyDescent="0.25">
      <c r="A2415" s="7" t="s">
        <v>4256</v>
      </c>
      <c r="B2415" s="7" t="s">
        <v>3368</v>
      </c>
      <c r="C2415" s="7" t="s">
        <v>8258</v>
      </c>
      <c r="D2415" s="7" t="s">
        <v>8491</v>
      </c>
      <c r="E2415" s="7" t="s">
        <v>8494</v>
      </c>
      <c r="F2415" s="7" t="s">
        <v>6332</v>
      </c>
      <c r="G2415" s="7" t="s">
        <v>8391</v>
      </c>
      <c r="H2415" s="7" t="s">
        <v>1969</v>
      </c>
      <c r="I2415" s="7">
        <v>93</v>
      </c>
      <c r="J2415" s="7" t="s">
        <v>8244</v>
      </c>
      <c r="K2415" s="7" t="s">
        <v>6333</v>
      </c>
      <c r="L2415" s="7" t="s">
        <v>8431</v>
      </c>
      <c r="M2415" s="7" t="s">
        <v>8425</v>
      </c>
      <c r="N2415" s="7"/>
      <c r="O2415" s="7"/>
      <c r="P2415" s="7" t="s">
        <v>8714</v>
      </c>
      <c r="Q2415" s="7" t="s">
        <v>7675</v>
      </c>
    </row>
    <row r="2416" spans="1:17" x14ac:dyDescent="0.25">
      <c r="A2416" s="7" t="s">
        <v>4256</v>
      </c>
      <c r="B2416" s="7" t="s">
        <v>3368</v>
      </c>
      <c r="C2416" s="7" t="s">
        <v>8258</v>
      </c>
      <c r="D2416" s="7" t="s">
        <v>8491</v>
      </c>
      <c r="E2416" s="7" t="s">
        <v>8494</v>
      </c>
      <c r="F2416" s="7" t="s">
        <v>6332</v>
      </c>
      <c r="G2416" s="7" t="s">
        <v>8391</v>
      </c>
      <c r="H2416" s="7" t="s">
        <v>1969</v>
      </c>
      <c r="I2416" s="7">
        <v>94</v>
      </c>
      <c r="J2416" s="7" t="s">
        <v>7848</v>
      </c>
      <c r="K2416" s="7" t="s">
        <v>6333</v>
      </c>
      <c r="L2416" s="7" t="s">
        <v>8431</v>
      </c>
      <c r="M2416" s="7" t="s">
        <v>8425</v>
      </c>
      <c r="N2416" s="7"/>
      <c r="O2416" s="7"/>
      <c r="P2416" s="7" t="s">
        <v>8714</v>
      </c>
      <c r="Q2416" s="7" t="s">
        <v>7675</v>
      </c>
    </row>
    <row r="2417" spans="1:17" x14ac:dyDescent="0.25">
      <c r="A2417" s="7" t="s">
        <v>4256</v>
      </c>
      <c r="B2417" s="7" t="s">
        <v>3368</v>
      </c>
      <c r="C2417" s="7" t="s">
        <v>8258</v>
      </c>
      <c r="D2417" s="7" t="s">
        <v>8491</v>
      </c>
      <c r="E2417" s="7" t="s">
        <v>8494</v>
      </c>
      <c r="F2417" s="7" t="s">
        <v>6332</v>
      </c>
      <c r="G2417" s="7" t="s">
        <v>8391</v>
      </c>
      <c r="H2417" s="7" t="s">
        <v>1969</v>
      </c>
      <c r="I2417" s="7">
        <v>95</v>
      </c>
      <c r="J2417" s="7" t="s">
        <v>8236</v>
      </c>
      <c r="K2417" s="7" t="s">
        <v>6333</v>
      </c>
      <c r="L2417" s="7" t="s">
        <v>8431</v>
      </c>
      <c r="M2417" s="7" t="s">
        <v>8425</v>
      </c>
      <c r="N2417" s="7"/>
      <c r="O2417" s="7"/>
      <c r="P2417" s="7" t="s">
        <v>8714</v>
      </c>
      <c r="Q2417" s="7" t="s">
        <v>7675</v>
      </c>
    </row>
    <row r="2418" spans="1:17" x14ac:dyDescent="0.25">
      <c r="A2418" s="7" t="s">
        <v>4256</v>
      </c>
      <c r="B2418" s="7" t="s">
        <v>3368</v>
      </c>
      <c r="C2418" s="7" t="s">
        <v>8258</v>
      </c>
      <c r="D2418" s="7" t="s">
        <v>8491</v>
      </c>
      <c r="E2418" s="7" t="s">
        <v>8494</v>
      </c>
      <c r="F2418" s="7" t="s">
        <v>6332</v>
      </c>
      <c r="G2418" s="7" t="s">
        <v>8391</v>
      </c>
      <c r="H2418" s="7" t="s">
        <v>1969</v>
      </c>
      <c r="I2418" s="7">
        <v>96</v>
      </c>
      <c r="J2418" s="7" t="s">
        <v>8243</v>
      </c>
      <c r="K2418" s="7" t="s">
        <v>6333</v>
      </c>
      <c r="L2418" s="7" t="s">
        <v>8431</v>
      </c>
      <c r="M2418" s="7" t="s">
        <v>8425</v>
      </c>
      <c r="N2418" s="7"/>
      <c r="O2418" s="7"/>
      <c r="P2418" s="7" t="s">
        <v>8714</v>
      </c>
      <c r="Q2418" s="7" t="s">
        <v>7675</v>
      </c>
    </row>
    <row r="2419" spans="1:17" x14ac:dyDescent="0.25">
      <c r="A2419" s="7" t="s">
        <v>4256</v>
      </c>
      <c r="B2419" s="7" t="s">
        <v>3368</v>
      </c>
      <c r="C2419" s="7" t="s">
        <v>8258</v>
      </c>
      <c r="D2419" s="7" t="s">
        <v>8491</v>
      </c>
      <c r="E2419" s="7" t="s">
        <v>8494</v>
      </c>
      <c r="F2419" s="7" t="s">
        <v>6332</v>
      </c>
      <c r="G2419" s="7" t="s">
        <v>8391</v>
      </c>
      <c r="H2419" s="7" t="s">
        <v>1969</v>
      </c>
      <c r="I2419" s="7">
        <v>97</v>
      </c>
      <c r="J2419" s="7" t="s">
        <v>8240</v>
      </c>
      <c r="K2419" s="7" t="s">
        <v>6333</v>
      </c>
      <c r="L2419" s="7" t="s">
        <v>8431</v>
      </c>
      <c r="M2419" s="7" t="s">
        <v>8425</v>
      </c>
      <c r="N2419" s="7"/>
      <c r="O2419" s="7"/>
      <c r="P2419" s="7" t="s">
        <v>8714</v>
      </c>
      <c r="Q2419" s="7" t="s">
        <v>7675</v>
      </c>
    </row>
    <row r="2420" spans="1:17" x14ac:dyDescent="0.25">
      <c r="A2420" s="7" t="s">
        <v>4256</v>
      </c>
      <c r="B2420" s="7" t="s">
        <v>3368</v>
      </c>
      <c r="C2420" s="7" t="s">
        <v>8258</v>
      </c>
      <c r="D2420" s="7" t="s">
        <v>8491</v>
      </c>
      <c r="E2420" s="7" t="s">
        <v>8494</v>
      </c>
      <c r="F2420" s="7" t="s">
        <v>6332</v>
      </c>
      <c r="G2420" s="7" t="s">
        <v>8391</v>
      </c>
      <c r="H2420" s="7" t="s">
        <v>1969</v>
      </c>
      <c r="I2420" s="7">
        <v>98</v>
      </c>
      <c r="J2420" s="7" t="s">
        <v>7849</v>
      </c>
      <c r="K2420" s="7" t="s">
        <v>6333</v>
      </c>
      <c r="L2420" s="7" t="s">
        <v>8431</v>
      </c>
      <c r="M2420" s="7" t="s">
        <v>8425</v>
      </c>
      <c r="N2420" s="7"/>
      <c r="O2420" s="7"/>
      <c r="P2420" s="7" t="s">
        <v>8714</v>
      </c>
      <c r="Q2420" s="7" t="s">
        <v>7675</v>
      </c>
    </row>
    <row r="2421" spans="1:17" x14ac:dyDescent="0.25">
      <c r="A2421" s="7" t="s">
        <v>4256</v>
      </c>
      <c r="B2421" s="7" t="s">
        <v>3368</v>
      </c>
      <c r="C2421" s="7" t="s">
        <v>8258</v>
      </c>
      <c r="D2421" s="7" t="s">
        <v>8491</v>
      </c>
      <c r="E2421" s="7" t="s">
        <v>8494</v>
      </c>
      <c r="F2421" s="7" t="s">
        <v>6332</v>
      </c>
      <c r="G2421" s="7" t="s">
        <v>8391</v>
      </c>
      <c r="H2421" s="7" t="s">
        <v>1969</v>
      </c>
      <c r="I2421" s="7">
        <v>99</v>
      </c>
      <c r="J2421" s="7" t="s">
        <v>7850</v>
      </c>
      <c r="K2421" s="7" t="s">
        <v>6333</v>
      </c>
      <c r="L2421" s="7" t="s">
        <v>8431</v>
      </c>
      <c r="M2421" s="7" t="s">
        <v>8425</v>
      </c>
      <c r="N2421" s="7"/>
      <c r="O2421" s="7"/>
      <c r="P2421" s="7" t="s">
        <v>8714</v>
      </c>
      <c r="Q2421" s="7" t="s">
        <v>7675</v>
      </c>
    </row>
    <row r="2422" spans="1:17" x14ac:dyDescent="0.25">
      <c r="A2422" s="7" t="s">
        <v>4256</v>
      </c>
      <c r="B2422" s="7" t="s">
        <v>3368</v>
      </c>
      <c r="C2422" s="7" t="s">
        <v>8258</v>
      </c>
      <c r="D2422" s="7" t="s">
        <v>8491</v>
      </c>
      <c r="E2422" s="7" t="s">
        <v>8495</v>
      </c>
      <c r="F2422" s="7" t="s">
        <v>6406</v>
      </c>
      <c r="G2422" s="7" t="s">
        <v>8398</v>
      </c>
      <c r="H2422" s="7" t="s">
        <v>1969</v>
      </c>
      <c r="I2422" s="7">
        <v>1</v>
      </c>
      <c r="J2422" s="7" t="s">
        <v>8380</v>
      </c>
      <c r="K2422" s="7" t="s">
        <v>6407</v>
      </c>
      <c r="L2422" s="7" t="s">
        <v>8428</v>
      </c>
      <c r="M2422" s="7" t="s">
        <v>8425</v>
      </c>
      <c r="N2422" s="7"/>
      <c r="O2422" s="7"/>
      <c r="P2422" s="7" t="s">
        <v>8714</v>
      </c>
      <c r="Q2422" s="7" t="s">
        <v>7675</v>
      </c>
    </row>
    <row r="2423" spans="1:17" x14ac:dyDescent="0.25">
      <c r="A2423" s="7" t="s">
        <v>4256</v>
      </c>
      <c r="B2423" s="7" t="s">
        <v>3368</v>
      </c>
      <c r="C2423" s="7" t="s">
        <v>8258</v>
      </c>
      <c r="D2423" s="7" t="s">
        <v>8491</v>
      </c>
      <c r="E2423" s="7" t="s">
        <v>8495</v>
      </c>
      <c r="F2423" s="7" t="s">
        <v>6406</v>
      </c>
      <c r="G2423" s="7" t="s">
        <v>8398</v>
      </c>
      <c r="H2423" s="7" t="s">
        <v>1969</v>
      </c>
      <c r="I2423" s="7">
        <v>2</v>
      </c>
      <c r="J2423" s="7" t="s">
        <v>8371</v>
      </c>
      <c r="K2423" s="7" t="s">
        <v>6407</v>
      </c>
      <c r="L2423" s="7" t="s">
        <v>8426</v>
      </c>
      <c r="M2423" s="7" t="s">
        <v>8425</v>
      </c>
      <c r="N2423" s="7"/>
      <c r="O2423" s="7"/>
      <c r="P2423" s="7" t="s">
        <v>8714</v>
      </c>
      <c r="Q2423" s="7" t="s">
        <v>7675</v>
      </c>
    </row>
    <row r="2424" spans="1:17" x14ac:dyDescent="0.25">
      <c r="A2424" s="7" t="s">
        <v>4256</v>
      </c>
      <c r="B2424" s="7" t="s">
        <v>3368</v>
      </c>
      <c r="C2424" s="7" t="s">
        <v>8258</v>
      </c>
      <c r="D2424" s="7" t="s">
        <v>8491</v>
      </c>
      <c r="E2424" s="7" t="s">
        <v>8495</v>
      </c>
      <c r="F2424" s="7" t="s">
        <v>6406</v>
      </c>
      <c r="G2424" s="7" t="s">
        <v>8398</v>
      </c>
      <c r="H2424" s="7" t="s">
        <v>1969</v>
      </c>
      <c r="I2424" s="7">
        <v>3</v>
      </c>
      <c r="J2424" s="7" t="s">
        <v>8381</v>
      </c>
      <c r="K2424" s="7" t="s">
        <v>6407</v>
      </c>
      <c r="L2424" s="7" t="s">
        <v>8427</v>
      </c>
      <c r="M2424" s="7" t="s">
        <v>8425</v>
      </c>
      <c r="N2424" s="7"/>
      <c r="O2424" s="7"/>
      <c r="P2424" s="7" t="s">
        <v>8714</v>
      </c>
      <c r="Q2424" s="7" t="s">
        <v>7675</v>
      </c>
    </row>
    <row r="2425" spans="1:17" x14ac:dyDescent="0.25">
      <c r="A2425" s="7" t="s">
        <v>4256</v>
      </c>
      <c r="B2425" s="7" t="s">
        <v>3368</v>
      </c>
      <c r="C2425" s="7" t="s">
        <v>8258</v>
      </c>
      <c r="D2425" s="7" t="s">
        <v>8491</v>
      </c>
      <c r="E2425" s="7" t="s">
        <v>8495</v>
      </c>
      <c r="F2425" s="7" t="s">
        <v>6406</v>
      </c>
      <c r="G2425" s="7" t="s">
        <v>8398</v>
      </c>
      <c r="H2425" s="7" t="s">
        <v>1969</v>
      </c>
      <c r="I2425" s="7">
        <v>4</v>
      </c>
      <c r="J2425" s="7" t="s">
        <v>8372</v>
      </c>
      <c r="K2425" s="7" t="s">
        <v>6407</v>
      </c>
      <c r="L2425" s="7" t="s">
        <v>8425</v>
      </c>
      <c r="M2425" s="7" t="s">
        <v>8425</v>
      </c>
      <c r="N2425" s="7"/>
      <c r="O2425" s="7"/>
      <c r="P2425" s="7" t="s">
        <v>8714</v>
      </c>
      <c r="Q2425" s="7" t="s">
        <v>7675</v>
      </c>
    </row>
    <row r="2426" spans="1:17" x14ac:dyDescent="0.25">
      <c r="A2426" s="7" t="s">
        <v>4256</v>
      </c>
      <c r="B2426" s="7" t="s">
        <v>3368</v>
      </c>
      <c r="C2426" s="7" t="s">
        <v>8258</v>
      </c>
      <c r="D2426" s="7" t="s">
        <v>8491</v>
      </c>
      <c r="E2426" s="7" t="s">
        <v>8495</v>
      </c>
      <c r="F2426" s="7" t="s">
        <v>6406</v>
      </c>
      <c r="G2426" s="7" t="s">
        <v>8398</v>
      </c>
      <c r="H2426" s="7" t="s">
        <v>1969</v>
      </c>
      <c r="I2426" s="7">
        <v>5</v>
      </c>
      <c r="J2426" s="7" t="s">
        <v>8379</v>
      </c>
      <c r="K2426" s="7" t="s">
        <v>6407</v>
      </c>
      <c r="L2426" s="7" t="s">
        <v>8429</v>
      </c>
      <c r="M2426" s="7" t="s">
        <v>8425</v>
      </c>
      <c r="N2426" s="7"/>
      <c r="O2426" s="7"/>
      <c r="P2426" s="7" t="s">
        <v>8714</v>
      </c>
      <c r="Q2426" s="7" t="s">
        <v>7675</v>
      </c>
    </row>
    <row r="2427" spans="1:17" x14ac:dyDescent="0.25">
      <c r="A2427" s="7" t="s">
        <v>4256</v>
      </c>
      <c r="B2427" s="7" t="s">
        <v>3368</v>
      </c>
      <c r="C2427" s="7" t="s">
        <v>8258</v>
      </c>
      <c r="D2427" s="7" t="s">
        <v>8491</v>
      </c>
      <c r="E2427" s="7" t="s">
        <v>8495</v>
      </c>
      <c r="F2427" s="7" t="s">
        <v>6406</v>
      </c>
      <c r="G2427" s="7" t="s">
        <v>8398</v>
      </c>
      <c r="H2427" s="7" t="s">
        <v>1969</v>
      </c>
      <c r="I2427" s="7">
        <v>93</v>
      </c>
      <c r="J2427" s="7" t="s">
        <v>8244</v>
      </c>
      <c r="K2427" s="7" t="s">
        <v>6407</v>
      </c>
      <c r="L2427" s="7" t="s">
        <v>8431</v>
      </c>
      <c r="M2427" s="7" t="s">
        <v>8425</v>
      </c>
      <c r="N2427" s="7"/>
      <c r="O2427" s="7"/>
      <c r="P2427" s="7" t="s">
        <v>8714</v>
      </c>
      <c r="Q2427" s="7" t="s">
        <v>7675</v>
      </c>
    </row>
    <row r="2428" spans="1:17" x14ac:dyDescent="0.25">
      <c r="A2428" s="7" t="s">
        <v>4256</v>
      </c>
      <c r="B2428" s="7" t="s">
        <v>3368</v>
      </c>
      <c r="C2428" s="7" t="s">
        <v>8258</v>
      </c>
      <c r="D2428" s="7" t="s">
        <v>8491</v>
      </c>
      <c r="E2428" s="7" t="s">
        <v>8495</v>
      </c>
      <c r="F2428" s="7" t="s">
        <v>6406</v>
      </c>
      <c r="G2428" s="7" t="s">
        <v>8398</v>
      </c>
      <c r="H2428" s="7" t="s">
        <v>1969</v>
      </c>
      <c r="I2428" s="7">
        <v>94</v>
      </c>
      <c r="J2428" s="7" t="s">
        <v>7848</v>
      </c>
      <c r="K2428" s="7" t="s">
        <v>6407</v>
      </c>
      <c r="L2428" s="7" t="s">
        <v>8431</v>
      </c>
      <c r="M2428" s="7" t="s">
        <v>8425</v>
      </c>
      <c r="N2428" s="7"/>
      <c r="O2428" s="7"/>
      <c r="P2428" s="7" t="s">
        <v>8714</v>
      </c>
      <c r="Q2428" s="7" t="s">
        <v>7675</v>
      </c>
    </row>
    <row r="2429" spans="1:17" x14ac:dyDescent="0.25">
      <c r="A2429" s="7" t="s">
        <v>4256</v>
      </c>
      <c r="B2429" s="7" t="s">
        <v>3368</v>
      </c>
      <c r="C2429" s="7" t="s">
        <v>8258</v>
      </c>
      <c r="D2429" s="7" t="s">
        <v>8491</v>
      </c>
      <c r="E2429" s="7" t="s">
        <v>8495</v>
      </c>
      <c r="F2429" s="7" t="s">
        <v>6406</v>
      </c>
      <c r="G2429" s="7" t="s">
        <v>8398</v>
      </c>
      <c r="H2429" s="7" t="s">
        <v>1969</v>
      </c>
      <c r="I2429" s="7">
        <v>95</v>
      </c>
      <c r="J2429" s="7" t="s">
        <v>8236</v>
      </c>
      <c r="K2429" s="7" t="s">
        <v>6407</v>
      </c>
      <c r="L2429" s="7" t="s">
        <v>8431</v>
      </c>
      <c r="M2429" s="7" t="s">
        <v>8425</v>
      </c>
      <c r="N2429" s="7"/>
      <c r="O2429" s="7"/>
      <c r="P2429" s="7" t="s">
        <v>8714</v>
      </c>
      <c r="Q2429" s="7" t="s">
        <v>7675</v>
      </c>
    </row>
    <row r="2430" spans="1:17" x14ac:dyDescent="0.25">
      <c r="A2430" s="7" t="s">
        <v>4256</v>
      </c>
      <c r="B2430" s="7" t="s">
        <v>3368</v>
      </c>
      <c r="C2430" s="7" t="s">
        <v>8258</v>
      </c>
      <c r="D2430" s="7" t="s">
        <v>8491</v>
      </c>
      <c r="E2430" s="7" t="s">
        <v>8495</v>
      </c>
      <c r="F2430" s="7" t="s">
        <v>6406</v>
      </c>
      <c r="G2430" s="7" t="s">
        <v>8398</v>
      </c>
      <c r="H2430" s="7" t="s">
        <v>1969</v>
      </c>
      <c r="I2430" s="7">
        <v>96</v>
      </c>
      <c r="J2430" s="7" t="s">
        <v>8243</v>
      </c>
      <c r="K2430" s="7" t="s">
        <v>6407</v>
      </c>
      <c r="L2430" s="7" t="s">
        <v>8431</v>
      </c>
      <c r="M2430" s="7" t="s">
        <v>8425</v>
      </c>
      <c r="N2430" s="7"/>
      <c r="O2430" s="7"/>
      <c r="P2430" s="7" t="s">
        <v>8714</v>
      </c>
      <c r="Q2430" s="7" t="s">
        <v>7675</v>
      </c>
    </row>
    <row r="2431" spans="1:17" x14ac:dyDescent="0.25">
      <c r="A2431" s="7" t="s">
        <v>4256</v>
      </c>
      <c r="B2431" s="7" t="s">
        <v>3368</v>
      </c>
      <c r="C2431" s="7" t="s">
        <v>8258</v>
      </c>
      <c r="D2431" s="7" t="s">
        <v>8491</v>
      </c>
      <c r="E2431" s="7" t="s">
        <v>8495</v>
      </c>
      <c r="F2431" s="7" t="s">
        <v>6406</v>
      </c>
      <c r="G2431" s="7" t="s">
        <v>8398</v>
      </c>
      <c r="H2431" s="7" t="s">
        <v>1969</v>
      </c>
      <c r="I2431" s="7">
        <v>97</v>
      </c>
      <c r="J2431" s="7" t="s">
        <v>8240</v>
      </c>
      <c r="K2431" s="7" t="s">
        <v>6407</v>
      </c>
      <c r="L2431" s="7" t="s">
        <v>8431</v>
      </c>
      <c r="M2431" s="7" t="s">
        <v>8425</v>
      </c>
      <c r="N2431" s="7"/>
      <c r="O2431" s="7"/>
      <c r="P2431" s="7" t="s">
        <v>8714</v>
      </c>
      <c r="Q2431" s="7" t="s">
        <v>7675</v>
      </c>
    </row>
    <row r="2432" spans="1:17" x14ac:dyDescent="0.25">
      <c r="A2432" s="7" t="s">
        <v>4256</v>
      </c>
      <c r="B2432" s="7" t="s">
        <v>3368</v>
      </c>
      <c r="C2432" s="7" t="s">
        <v>8258</v>
      </c>
      <c r="D2432" s="7" t="s">
        <v>8491</v>
      </c>
      <c r="E2432" s="7" t="s">
        <v>8495</v>
      </c>
      <c r="F2432" s="7" t="s">
        <v>6406</v>
      </c>
      <c r="G2432" s="7" t="s">
        <v>8398</v>
      </c>
      <c r="H2432" s="7" t="s">
        <v>1969</v>
      </c>
      <c r="I2432" s="7">
        <v>98</v>
      </c>
      <c r="J2432" s="7" t="s">
        <v>7849</v>
      </c>
      <c r="K2432" s="7" t="s">
        <v>6407</v>
      </c>
      <c r="L2432" s="7" t="s">
        <v>8431</v>
      </c>
      <c r="M2432" s="7" t="s">
        <v>8425</v>
      </c>
      <c r="N2432" s="7"/>
      <c r="O2432" s="7"/>
      <c r="P2432" s="7" t="s">
        <v>8714</v>
      </c>
      <c r="Q2432" s="7" t="s">
        <v>7675</v>
      </c>
    </row>
    <row r="2433" spans="1:17" x14ac:dyDescent="0.25">
      <c r="A2433" s="7" t="s">
        <v>4256</v>
      </c>
      <c r="B2433" s="7" t="s">
        <v>3368</v>
      </c>
      <c r="C2433" s="7" t="s">
        <v>8258</v>
      </c>
      <c r="D2433" s="7" t="s">
        <v>8491</v>
      </c>
      <c r="E2433" s="7" t="s">
        <v>8495</v>
      </c>
      <c r="F2433" s="7" t="s">
        <v>6406</v>
      </c>
      <c r="G2433" s="7" t="s">
        <v>8398</v>
      </c>
      <c r="H2433" s="7" t="s">
        <v>1969</v>
      </c>
      <c r="I2433" s="7">
        <v>99</v>
      </c>
      <c r="J2433" s="7" t="s">
        <v>7850</v>
      </c>
      <c r="K2433" s="7" t="s">
        <v>6407</v>
      </c>
      <c r="L2433" s="7" t="s">
        <v>8431</v>
      </c>
      <c r="M2433" s="7" t="s">
        <v>8425</v>
      </c>
      <c r="N2433" s="7"/>
      <c r="O2433" s="7"/>
      <c r="P2433" s="7" t="s">
        <v>8714</v>
      </c>
      <c r="Q2433" s="7" t="s">
        <v>7675</v>
      </c>
    </row>
    <row r="2434" spans="1:17" x14ac:dyDescent="0.25">
      <c r="A2434" s="7" t="s">
        <v>4256</v>
      </c>
      <c r="B2434" s="7" t="s">
        <v>3368</v>
      </c>
      <c r="C2434" s="7" t="s">
        <v>8258</v>
      </c>
      <c r="D2434" s="7" t="s">
        <v>8491</v>
      </c>
      <c r="E2434" s="7" t="s">
        <v>8500</v>
      </c>
      <c r="F2434" s="7" t="s">
        <v>6360</v>
      </c>
      <c r="G2434" s="7" t="s">
        <v>8432</v>
      </c>
      <c r="H2434" s="7" t="s">
        <v>1969</v>
      </c>
      <c r="I2434" s="7">
        <v>1</v>
      </c>
      <c r="J2434" s="7" t="s">
        <v>8433</v>
      </c>
      <c r="K2434" s="7" t="s">
        <v>6361</v>
      </c>
      <c r="L2434" s="7" t="s">
        <v>8428</v>
      </c>
      <c r="M2434" s="7" t="s">
        <v>8425</v>
      </c>
      <c r="N2434" s="7"/>
      <c r="O2434" s="7"/>
      <c r="P2434" s="7" t="s">
        <v>8714</v>
      </c>
      <c r="Q2434" s="7" t="s">
        <v>7675</v>
      </c>
    </row>
    <row r="2435" spans="1:17" x14ac:dyDescent="0.25">
      <c r="A2435" s="7" t="s">
        <v>4256</v>
      </c>
      <c r="B2435" s="7" t="s">
        <v>3368</v>
      </c>
      <c r="C2435" s="7" t="s">
        <v>8258</v>
      </c>
      <c r="D2435" s="7" t="s">
        <v>8491</v>
      </c>
      <c r="E2435" s="7" t="s">
        <v>8500</v>
      </c>
      <c r="F2435" s="7" t="s">
        <v>6360</v>
      </c>
      <c r="G2435" s="7" t="s">
        <v>8432</v>
      </c>
      <c r="H2435" s="7" t="s">
        <v>1969</v>
      </c>
      <c r="I2435" s="7">
        <v>2</v>
      </c>
      <c r="J2435" s="7" t="s">
        <v>8434</v>
      </c>
      <c r="K2435" s="7" t="s">
        <v>6361</v>
      </c>
      <c r="L2435" s="7" t="s">
        <v>8426</v>
      </c>
      <c r="M2435" s="7" t="s">
        <v>8425</v>
      </c>
      <c r="N2435" s="7"/>
      <c r="O2435" s="7"/>
      <c r="P2435" s="7" t="s">
        <v>8714</v>
      </c>
      <c r="Q2435" s="7" t="s">
        <v>7675</v>
      </c>
    </row>
    <row r="2436" spans="1:17" x14ac:dyDescent="0.25">
      <c r="A2436" s="7" t="s">
        <v>4256</v>
      </c>
      <c r="B2436" s="7" t="s">
        <v>3368</v>
      </c>
      <c r="C2436" s="7" t="s">
        <v>8258</v>
      </c>
      <c r="D2436" s="7" t="s">
        <v>8491</v>
      </c>
      <c r="E2436" s="7" t="s">
        <v>8500</v>
      </c>
      <c r="F2436" s="7" t="s">
        <v>6360</v>
      </c>
      <c r="G2436" s="7" t="s">
        <v>8432</v>
      </c>
      <c r="H2436" s="7" t="s">
        <v>1969</v>
      </c>
      <c r="I2436" s="7">
        <v>3</v>
      </c>
      <c r="J2436" s="7" t="s">
        <v>8435</v>
      </c>
      <c r="K2436" s="7" t="s">
        <v>6361</v>
      </c>
      <c r="L2436" s="7" t="s">
        <v>8427</v>
      </c>
      <c r="M2436" s="7" t="s">
        <v>8425</v>
      </c>
      <c r="N2436" s="7"/>
      <c r="O2436" s="7"/>
      <c r="P2436" s="7" t="s">
        <v>8714</v>
      </c>
      <c r="Q2436" s="7" t="s">
        <v>7675</v>
      </c>
    </row>
    <row r="2437" spans="1:17" x14ac:dyDescent="0.25">
      <c r="A2437" s="7" t="s">
        <v>4256</v>
      </c>
      <c r="B2437" s="7" t="s">
        <v>3368</v>
      </c>
      <c r="C2437" s="7" t="s">
        <v>8258</v>
      </c>
      <c r="D2437" s="7" t="s">
        <v>8491</v>
      </c>
      <c r="E2437" s="7" t="s">
        <v>8500</v>
      </c>
      <c r="F2437" s="7" t="s">
        <v>6360</v>
      </c>
      <c r="G2437" s="7" t="s">
        <v>8432</v>
      </c>
      <c r="H2437" s="7" t="s">
        <v>1969</v>
      </c>
      <c r="I2437" s="7">
        <v>4</v>
      </c>
      <c r="J2437" s="7" t="s">
        <v>8436</v>
      </c>
      <c r="K2437" s="7" t="s">
        <v>6361</v>
      </c>
      <c r="L2437" s="7" t="s">
        <v>8425</v>
      </c>
      <c r="M2437" s="7" t="s">
        <v>8425</v>
      </c>
      <c r="N2437" s="7"/>
      <c r="O2437" s="7"/>
      <c r="P2437" s="7" t="s">
        <v>8714</v>
      </c>
      <c r="Q2437" s="7" t="s">
        <v>7675</v>
      </c>
    </row>
    <row r="2438" spans="1:17" x14ac:dyDescent="0.25">
      <c r="A2438" s="7" t="s">
        <v>4256</v>
      </c>
      <c r="B2438" s="7" t="s">
        <v>3368</v>
      </c>
      <c r="C2438" s="7" t="s">
        <v>8258</v>
      </c>
      <c r="D2438" s="7" t="s">
        <v>8491</v>
      </c>
      <c r="E2438" s="7" t="s">
        <v>8500</v>
      </c>
      <c r="F2438" s="7" t="s">
        <v>6360</v>
      </c>
      <c r="G2438" s="7" t="s">
        <v>8432</v>
      </c>
      <c r="H2438" s="7" t="s">
        <v>1969</v>
      </c>
      <c r="I2438" s="7">
        <v>5</v>
      </c>
      <c r="J2438" s="7" t="s">
        <v>8437</v>
      </c>
      <c r="K2438" s="7" t="s">
        <v>6361</v>
      </c>
      <c r="L2438" s="7" t="s">
        <v>8429</v>
      </c>
      <c r="M2438" s="7" t="s">
        <v>8425</v>
      </c>
      <c r="N2438" s="7"/>
      <c r="O2438" s="7"/>
      <c r="P2438" s="7" t="s">
        <v>8714</v>
      </c>
      <c r="Q2438" s="7" t="s">
        <v>7675</v>
      </c>
    </row>
    <row r="2439" spans="1:17" x14ac:dyDescent="0.25">
      <c r="A2439" s="7" t="s">
        <v>4256</v>
      </c>
      <c r="B2439" s="7" t="s">
        <v>3368</v>
      </c>
      <c r="C2439" s="7" t="s">
        <v>8258</v>
      </c>
      <c r="D2439" s="7" t="s">
        <v>8491</v>
      </c>
      <c r="E2439" s="7" t="s">
        <v>8500</v>
      </c>
      <c r="F2439" s="7" t="s">
        <v>6360</v>
      </c>
      <c r="G2439" s="7" t="s">
        <v>8432</v>
      </c>
      <c r="H2439" s="7" t="s">
        <v>1969</v>
      </c>
      <c r="I2439" s="7">
        <v>93</v>
      </c>
      <c r="J2439" s="7" t="s">
        <v>8244</v>
      </c>
      <c r="K2439" s="7" t="s">
        <v>6361</v>
      </c>
      <c r="L2439" s="7" t="s">
        <v>8431</v>
      </c>
      <c r="M2439" s="7" t="s">
        <v>8425</v>
      </c>
      <c r="N2439" s="7"/>
      <c r="O2439" s="7"/>
      <c r="P2439" s="7" t="s">
        <v>8714</v>
      </c>
      <c r="Q2439" s="7" t="s">
        <v>7675</v>
      </c>
    </row>
    <row r="2440" spans="1:17" x14ac:dyDescent="0.25">
      <c r="A2440" s="7" t="s">
        <v>4256</v>
      </c>
      <c r="B2440" s="7" t="s">
        <v>3368</v>
      </c>
      <c r="C2440" s="7" t="s">
        <v>8258</v>
      </c>
      <c r="D2440" s="7" t="s">
        <v>8491</v>
      </c>
      <c r="E2440" s="7" t="s">
        <v>8500</v>
      </c>
      <c r="F2440" s="7" t="s">
        <v>6360</v>
      </c>
      <c r="G2440" s="7" t="s">
        <v>8432</v>
      </c>
      <c r="H2440" s="7" t="s">
        <v>1969</v>
      </c>
      <c r="I2440" s="7">
        <v>94</v>
      </c>
      <c r="J2440" s="7" t="s">
        <v>7848</v>
      </c>
      <c r="K2440" s="7" t="s">
        <v>6361</v>
      </c>
      <c r="L2440" s="7" t="s">
        <v>8431</v>
      </c>
      <c r="M2440" s="7" t="s">
        <v>8425</v>
      </c>
      <c r="N2440" s="7"/>
      <c r="O2440" s="7"/>
      <c r="P2440" s="7" t="s">
        <v>8714</v>
      </c>
      <c r="Q2440" s="7" t="s">
        <v>7675</v>
      </c>
    </row>
    <row r="2441" spans="1:17" x14ac:dyDescent="0.25">
      <c r="A2441" s="7" t="s">
        <v>4256</v>
      </c>
      <c r="B2441" s="7" t="s">
        <v>3368</v>
      </c>
      <c r="C2441" s="7" t="s">
        <v>8258</v>
      </c>
      <c r="D2441" s="7" t="s">
        <v>8491</v>
      </c>
      <c r="E2441" s="7" t="s">
        <v>8500</v>
      </c>
      <c r="F2441" s="7" t="s">
        <v>6360</v>
      </c>
      <c r="G2441" s="7" t="s">
        <v>8432</v>
      </c>
      <c r="H2441" s="7" t="s">
        <v>1969</v>
      </c>
      <c r="I2441" s="7">
        <v>95</v>
      </c>
      <c r="J2441" s="7" t="s">
        <v>8236</v>
      </c>
      <c r="K2441" s="7" t="s">
        <v>6361</v>
      </c>
      <c r="L2441" s="7" t="s">
        <v>8431</v>
      </c>
      <c r="M2441" s="7" t="s">
        <v>8425</v>
      </c>
      <c r="N2441" s="7"/>
      <c r="O2441" s="7"/>
      <c r="P2441" s="7" t="s">
        <v>8714</v>
      </c>
      <c r="Q2441" s="7" t="s">
        <v>7675</v>
      </c>
    </row>
    <row r="2442" spans="1:17" x14ac:dyDescent="0.25">
      <c r="A2442" s="7" t="s">
        <v>4256</v>
      </c>
      <c r="B2442" s="7" t="s">
        <v>3368</v>
      </c>
      <c r="C2442" s="7" t="s">
        <v>8258</v>
      </c>
      <c r="D2442" s="7" t="s">
        <v>8491</v>
      </c>
      <c r="E2442" s="7" t="s">
        <v>8500</v>
      </c>
      <c r="F2442" s="7" t="s">
        <v>6360</v>
      </c>
      <c r="G2442" s="7" t="s">
        <v>8432</v>
      </c>
      <c r="H2442" s="7" t="s">
        <v>1969</v>
      </c>
      <c r="I2442" s="7">
        <v>96</v>
      </c>
      <c r="J2442" s="7" t="s">
        <v>8243</v>
      </c>
      <c r="K2442" s="7" t="s">
        <v>6361</v>
      </c>
      <c r="L2442" s="7" t="s">
        <v>8431</v>
      </c>
      <c r="M2442" s="7" t="s">
        <v>8425</v>
      </c>
      <c r="N2442" s="7"/>
      <c r="O2442" s="7"/>
      <c r="P2442" s="7" t="s">
        <v>8714</v>
      </c>
      <c r="Q2442" s="7" t="s">
        <v>7675</v>
      </c>
    </row>
    <row r="2443" spans="1:17" x14ac:dyDescent="0.25">
      <c r="A2443" s="7" t="s">
        <v>4256</v>
      </c>
      <c r="B2443" s="7" t="s">
        <v>3368</v>
      </c>
      <c r="C2443" s="7" t="s">
        <v>8258</v>
      </c>
      <c r="D2443" s="7" t="s">
        <v>8491</v>
      </c>
      <c r="E2443" s="7" t="s">
        <v>8500</v>
      </c>
      <c r="F2443" s="7" t="s">
        <v>6360</v>
      </c>
      <c r="G2443" s="7" t="s">
        <v>8432</v>
      </c>
      <c r="H2443" s="7" t="s">
        <v>1969</v>
      </c>
      <c r="I2443" s="7">
        <v>97</v>
      </c>
      <c r="J2443" s="7" t="s">
        <v>8240</v>
      </c>
      <c r="K2443" s="7" t="s">
        <v>6361</v>
      </c>
      <c r="L2443" s="7" t="s">
        <v>8431</v>
      </c>
      <c r="M2443" s="7" t="s">
        <v>8425</v>
      </c>
      <c r="N2443" s="7"/>
      <c r="O2443" s="7"/>
      <c r="P2443" s="7" t="s">
        <v>8714</v>
      </c>
      <c r="Q2443" s="7" t="s">
        <v>7675</v>
      </c>
    </row>
    <row r="2444" spans="1:17" x14ac:dyDescent="0.25">
      <c r="A2444" s="7" t="s">
        <v>4256</v>
      </c>
      <c r="B2444" s="7" t="s">
        <v>3368</v>
      </c>
      <c r="C2444" s="7" t="s">
        <v>8258</v>
      </c>
      <c r="D2444" s="7" t="s">
        <v>8491</v>
      </c>
      <c r="E2444" s="7" t="s">
        <v>8500</v>
      </c>
      <c r="F2444" s="7" t="s">
        <v>6360</v>
      </c>
      <c r="G2444" s="7" t="s">
        <v>8432</v>
      </c>
      <c r="H2444" s="7" t="s">
        <v>1969</v>
      </c>
      <c r="I2444" s="7">
        <v>98</v>
      </c>
      <c r="J2444" s="7" t="s">
        <v>7849</v>
      </c>
      <c r="K2444" s="7" t="s">
        <v>6361</v>
      </c>
      <c r="L2444" s="7" t="s">
        <v>8431</v>
      </c>
      <c r="M2444" s="7" t="s">
        <v>8425</v>
      </c>
      <c r="N2444" s="7"/>
      <c r="O2444" s="7"/>
      <c r="P2444" s="7" t="s">
        <v>8714</v>
      </c>
      <c r="Q2444" s="7" t="s">
        <v>7675</v>
      </c>
    </row>
    <row r="2445" spans="1:17" x14ac:dyDescent="0.25">
      <c r="A2445" s="7" t="s">
        <v>4256</v>
      </c>
      <c r="B2445" s="7" t="s">
        <v>3368</v>
      </c>
      <c r="C2445" s="7" t="s">
        <v>8258</v>
      </c>
      <c r="D2445" s="7" t="s">
        <v>8491</v>
      </c>
      <c r="E2445" s="7" t="s">
        <v>8500</v>
      </c>
      <c r="F2445" s="7" t="s">
        <v>6360</v>
      </c>
      <c r="G2445" s="7" t="s">
        <v>8432</v>
      </c>
      <c r="H2445" s="7" t="s">
        <v>1969</v>
      </c>
      <c r="I2445" s="7">
        <v>99</v>
      </c>
      <c r="J2445" s="7" t="s">
        <v>7850</v>
      </c>
      <c r="K2445" s="7" t="s">
        <v>6361</v>
      </c>
      <c r="L2445" s="7" t="s">
        <v>8431</v>
      </c>
      <c r="M2445" s="7" t="s">
        <v>8425</v>
      </c>
      <c r="N2445" s="7"/>
      <c r="O2445" s="7"/>
      <c r="P2445" s="7" t="s">
        <v>8714</v>
      </c>
      <c r="Q2445" s="7" t="s">
        <v>7675</v>
      </c>
    </row>
    <row r="2446" spans="1:17" x14ac:dyDescent="0.25">
      <c r="A2446" s="7" t="s">
        <v>4257</v>
      </c>
      <c r="B2446" s="7" t="s">
        <v>3368</v>
      </c>
      <c r="C2446" s="7" t="s">
        <v>8259</v>
      </c>
      <c r="D2446" s="7" t="s">
        <v>8491</v>
      </c>
      <c r="E2446" s="7" t="s">
        <v>8499</v>
      </c>
      <c r="F2446" s="7" t="s">
        <v>6372</v>
      </c>
      <c r="G2446" s="7" t="s">
        <v>7912</v>
      </c>
      <c r="H2446" s="7" t="s">
        <v>1966</v>
      </c>
      <c r="I2446" s="7">
        <v>1</v>
      </c>
      <c r="J2446" s="7" t="s">
        <v>8242</v>
      </c>
      <c r="K2446" s="7" t="s">
        <v>6373</v>
      </c>
      <c r="L2446" s="7" t="s">
        <v>9039</v>
      </c>
      <c r="M2446" s="7" t="s">
        <v>9039</v>
      </c>
      <c r="N2446" s="7"/>
      <c r="O2446" s="7"/>
      <c r="P2446" s="7" t="s">
        <v>8714</v>
      </c>
      <c r="Q2446" s="7" t="s">
        <v>7675</v>
      </c>
    </row>
    <row r="2447" spans="1:17" x14ac:dyDescent="0.25">
      <c r="A2447" s="7" t="s">
        <v>4257</v>
      </c>
      <c r="B2447" s="7" t="s">
        <v>3368</v>
      </c>
      <c r="C2447" s="7" t="s">
        <v>8259</v>
      </c>
      <c r="D2447" s="7" t="s">
        <v>8491</v>
      </c>
      <c r="E2447" s="7" t="s">
        <v>8499</v>
      </c>
      <c r="F2447" s="7" t="s">
        <v>6372</v>
      </c>
      <c r="G2447" s="7" t="s">
        <v>7912</v>
      </c>
      <c r="H2447" s="7" t="s">
        <v>1966</v>
      </c>
      <c r="I2447" s="7">
        <v>2</v>
      </c>
      <c r="J2447" s="7" t="s">
        <v>8239</v>
      </c>
      <c r="K2447" s="7" t="s">
        <v>6373</v>
      </c>
      <c r="L2447" s="7" t="s">
        <v>9040</v>
      </c>
      <c r="M2447" s="7" t="s">
        <v>9060</v>
      </c>
      <c r="N2447" s="7"/>
      <c r="O2447" s="7"/>
      <c r="P2447" s="7" t="s">
        <v>8714</v>
      </c>
      <c r="Q2447" s="7" t="s">
        <v>7675</v>
      </c>
    </row>
    <row r="2448" spans="1:17" x14ac:dyDescent="0.25">
      <c r="A2448" s="7" t="s">
        <v>4257</v>
      </c>
      <c r="B2448" s="7" t="s">
        <v>3368</v>
      </c>
      <c r="C2448" s="7" t="s">
        <v>8259</v>
      </c>
      <c r="D2448" s="7" t="s">
        <v>8491</v>
      </c>
      <c r="E2448" s="7" t="s">
        <v>8499</v>
      </c>
      <c r="F2448" s="7" t="s">
        <v>6372</v>
      </c>
      <c r="G2448" s="7" t="s">
        <v>7912</v>
      </c>
      <c r="H2448" s="7" t="s">
        <v>1966</v>
      </c>
      <c r="I2448" s="7">
        <v>3</v>
      </c>
      <c r="J2448" s="7" t="s">
        <v>8241</v>
      </c>
      <c r="K2448" s="7" t="s">
        <v>6373</v>
      </c>
      <c r="L2448" s="7" t="s">
        <v>9041</v>
      </c>
      <c r="M2448" s="7" t="s">
        <v>9041</v>
      </c>
      <c r="N2448" s="7"/>
      <c r="O2448" s="7"/>
      <c r="P2448" s="7" t="s">
        <v>8714</v>
      </c>
      <c r="Q2448" s="7" t="s">
        <v>7675</v>
      </c>
    </row>
    <row r="2449" spans="1:17" x14ac:dyDescent="0.25">
      <c r="A2449" s="7" t="s">
        <v>4257</v>
      </c>
      <c r="B2449" s="7" t="s">
        <v>3368</v>
      </c>
      <c r="C2449" s="7" t="s">
        <v>8259</v>
      </c>
      <c r="D2449" s="7" t="s">
        <v>8491</v>
      </c>
      <c r="E2449" s="7" t="s">
        <v>8499</v>
      </c>
      <c r="F2449" s="7" t="s">
        <v>6372</v>
      </c>
      <c r="G2449" s="7" t="s">
        <v>7912</v>
      </c>
      <c r="H2449" s="7" t="s">
        <v>1966</v>
      </c>
      <c r="I2449" s="7">
        <v>4</v>
      </c>
      <c r="J2449" s="7" t="s">
        <v>8238</v>
      </c>
      <c r="K2449" s="7" t="s">
        <v>6373</v>
      </c>
      <c r="L2449" s="7" t="s">
        <v>9042</v>
      </c>
      <c r="M2449" s="7" t="s">
        <v>9042</v>
      </c>
      <c r="N2449" s="7"/>
      <c r="O2449" s="7"/>
      <c r="P2449" s="7" t="s">
        <v>8714</v>
      </c>
      <c r="Q2449" s="7" t="s">
        <v>7675</v>
      </c>
    </row>
    <row r="2450" spans="1:17" x14ac:dyDescent="0.25">
      <c r="A2450" s="7" t="s">
        <v>4257</v>
      </c>
      <c r="B2450" s="7" t="s">
        <v>3368</v>
      </c>
      <c r="C2450" s="7" t="s">
        <v>8259</v>
      </c>
      <c r="D2450" s="7" t="s">
        <v>8491</v>
      </c>
      <c r="E2450" s="7" t="s">
        <v>8499</v>
      </c>
      <c r="F2450" s="7" t="s">
        <v>6372</v>
      </c>
      <c r="G2450" s="7" t="s">
        <v>7912</v>
      </c>
      <c r="H2450" s="7" t="s">
        <v>1966</v>
      </c>
      <c r="I2450" s="7">
        <v>5</v>
      </c>
      <c r="J2450" s="7" t="s">
        <v>8237</v>
      </c>
      <c r="K2450" s="7" t="s">
        <v>6373</v>
      </c>
      <c r="L2450" s="7" t="s">
        <v>9043</v>
      </c>
      <c r="M2450" s="7" t="s">
        <v>9043</v>
      </c>
      <c r="N2450" s="7"/>
      <c r="O2450" s="7"/>
      <c r="P2450" s="7" t="s">
        <v>8714</v>
      </c>
      <c r="Q2450" s="7" t="s">
        <v>7675</v>
      </c>
    </row>
    <row r="2451" spans="1:17" x14ac:dyDescent="0.25">
      <c r="A2451" s="7" t="s">
        <v>4257</v>
      </c>
      <c r="B2451" s="7" t="s">
        <v>3368</v>
      </c>
      <c r="C2451" s="7" t="s">
        <v>8259</v>
      </c>
      <c r="D2451" s="7" t="s">
        <v>8491</v>
      </c>
      <c r="E2451" s="7" t="s">
        <v>8499</v>
      </c>
      <c r="F2451" s="7" t="s">
        <v>6372</v>
      </c>
      <c r="G2451" s="7" t="s">
        <v>7912</v>
      </c>
      <c r="H2451" s="7" t="s">
        <v>1966</v>
      </c>
      <c r="I2451" s="7">
        <v>93</v>
      </c>
      <c r="J2451" s="7" t="s">
        <v>8244</v>
      </c>
      <c r="K2451" s="7" t="s">
        <v>6373</v>
      </c>
      <c r="L2451" s="7" t="s">
        <v>8431</v>
      </c>
      <c r="M2451" s="7" t="s">
        <v>9060</v>
      </c>
      <c r="N2451" s="7"/>
      <c r="O2451" s="7"/>
      <c r="P2451" s="7" t="s">
        <v>8714</v>
      </c>
      <c r="Q2451" s="7" t="s">
        <v>7675</v>
      </c>
    </row>
    <row r="2452" spans="1:17" x14ac:dyDescent="0.25">
      <c r="A2452" s="7" t="s">
        <v>4257</v>
      </c>
      <c r="B2452" s="7" t="s">
        <v>3368</v>
      </c>
      <c r="C2452" s="7" t="s">
        <v>8259</v>
      </c>
      <c r="D2452" s="7" t="s">
        <v>8491</v>
      </c>
      <c r="E2452" s="7" t="s">
        <v>8499</v>
      </c>
      <c r="F2452" s="7" t="s">
        <v>6372</v>
      </c>
      <c r="G2452" s="7" t="s">
        <v>7912</v>
      </c>
      <c r="H2452" s="7" t="s">
        <v>1966</v>
      </c>
      <c r="I2452" s="7">
        <v>94</v>
      </c>
      <c r="J2452" s="7" t="s">
        <v>7848</v>
      </c>
      <c r="K2452" s="7" t="s">
        <v>6373</v>
      </c>
      <c r="L2452" s="7" t="s">
        <v>8431</v>
      </c>
      <c r="M2452" s="7" t="s">
        <v>9060</v>
      </c>
      <c r="N2452" s="7"/>
      <c r="O2452" s="7"/>
      <c r="P2452" s="7" t="s">
        <v>8714</v>
      </c>
      <c r="Q2452" s="7" t="s">
        <v>7675</v>
      </c>
    </row>
    <row r="2453" spans="1:17" x14ac:dyDescent="0.25">
      <c r="A2453" s="7" t="s">
        <v>4257</v>
      </c>
      <c r="B2453" s="7" t="s">
        <v>3368</v>
      </c>
      <c r="C2453" s="7" t="s">
        <v>8259</v>
      </c>
      <c r="D2453" s="7" t="s">
        <v>8491</v>
      </c>
      <c r="E2453" s="7" t="s">
        <v>8499</v>
      </c>
      <c r="F2453" s="7" t="s">
        <v>6372</v>
      </c>
      <c r="G2453" s="7" t="s">
        <v>7912</v>
      </c>
      <c r="H2453" s="7" t="s">
        <v>1966</v>
      </c>
      <c r="I2453" s="7">
        <v>95</v>
      </c>
      <c r="J2453" s="7" t="s">
        <v>8236</v>
      </c>
      <c r="K2453" s="7" t="s">
        <v>6373</v>
      </c>
      <c r="L2453" s="7" t="s">
        <v>8431</v>
      </c>
      <c r="M2453" s="7" t="s">
        <v>9060</v>
      </c>
      <c r="N2453" s="7"/>
      <c r="O2453" s="7"/>
      <c r="P2453" s="7" t="s">
        <v>8714</v>
      </c>
      <c r="Q2453" s="7" t="s">
        <v>7675</v>
      </c>
    </row>
    <row r="2454" spans="1:17" x14ac:dyDescent="0.25">
      <c r="A2454" s="7" t="s">
        <v>4257</v>
      </c>
      <c r="B2454" s="7" t="s">
        <v>3368</v>
      </c>
      <c r="C2454" s="7" t="s">
        <v>8259</v>
      </c>
      <c r="D2454" s="7" t="s">
        <v>8491</v>
      </c>
      <c r="E2454" s="7" t="s">
        <v>8499</v>
      </c>
      <c r="F2454" s="7" t="s">
        <v>6372</v>
      </c>
      <c r="G2454" s="7" t="s">
        <v>7912</v>
      </c>
      <c r="H2454" s="7" t="s">
        <v>1966</v>
      </c>
      <c r="I2454" s="7">
        <v>96</v>
      </c>
      <c r="J2454" s="7" t="s">
        <v>8243</v>
      </c>
      <c r="K2454" s="7" t="s">
        <v>6373</v>
      </c>
      <c r="L2454" s="7" t="s">
        <v>8431</v>
      </c>
      <c r="M2454" s="7" t="s">
        <v>9060</v>
      </c>
      <c r="N2454" s="7"/>
      <c r="O2454" s="7"/>
      <c r="P2454" s="7" t="s">
        <v>8714</v>
      </c>
      <c r="Q2454" s="7" t="s">
        <v>7675</v>
      </c>
    </row>
    <row r="2455" spans="1:17" x14ac:dyDescent="0.25">
      <c r="A2455" s="7" t="s">
        <v>4257</v>
      </c>
      <c r="B2455" s="7" t="s">
        <v>3368</v>
      </c>
      <c r="C2455" s="7" t="s">
        <v>8259</v>
      </c>
      <c r="D2455" s="7" t="s">
        <v>8491</v>
      </c>
      <c r="E2455" s="7" t="s">
        <v>8499</v>
      </c>
      <c r="F2455" s="7" t="s">
        <v>6372</v>
      </c>
      <c r="G2455" s="7" t="s">
        <v>7912</v>
      </c>
      <c r="H2455" s="7" t="s">
        <v>1966</v>
      </c>
      <c r="I2455" s="7">
        <v>97</v>
      </c>
      <c r="J2455" s="7" t="s">
        <v>8240</v>
      </c>
      <c r="K2455" s="7" t="s">
        <v>6373</v>
      </c>
      <c r="L2455" s="7" t="s">
        <v>8431</v>
      </c>
      <c r="M2455" s="7" t="s">
        <v>9060</v>
      </c>
      <c r="N2455" s="7"/>
      <c r="O2455" s="7"/>
      <c r="P2455" s="7" t="s">
        <v>8714</v>
      </c>
      <c r="Q2455" s="7" t="s">
        <v>7675</v>
      </c>
    </row>
    <row r="2456" spans="1:17" x14ac:dyDescent="0.25">
      <c r="A2456" s="7" t="s">
        <v>4257</v>
      </c>
      <c r="B2456" s="7" t="s">
        <v>3368</v>
      </c>
      <c r="C2456" s="7" t="s">
        <v>8259</v>
      </c>
      <c r="D2456" s="7" t="s">
        <v>8491</v>
      </c>
      <c r="E2456" s="7" t="s">
        <v>8499</v>
      </c>
      <c r="F2456" s="7" t="s">
        <v>6372</v>
      </c>
      <c r="G2456" s="7" t="s">
        <v>7912</v>
      </c>
      <c r="H2456" s="7" t="s">
        <v>1966</v>
      </c>
      <c r="I2456" s="7">
        <v>98</v>
      </c>
      <c r="J2456" s="7" t="s">
        <v>7849</v>
      </c>
      <c r="K2456" s="7" t="s">
        <v>6373</v>
      </c>
      <c r="L2456" s="7" t="s">
        <v>8431</v>
      </c>
      <c r="M2456" s="7" t="s">
        <v>9060</v>
      </c>
      <c r="N2456" s="7"/>
      <c r="O2456" s="7"/>
      <c r="P2456" s="7" t="s">
        <v>8714</v>
      </c>
      <c r="Q2456" s="7" t="s">
        <v>7675</v>
      </c>
    </row>
    <row r="2457" spans="1:17" x14ac:dyDescent="0.25">
      <c r="A2457" s="7" t="s">
        <v>4257</v>
      </c>
      <c r="B2457" s="7" t="s">
        <v>3368</v>
      </c>
      <c r="C2457" s="7" t="s">
        <v>8259</v>
      </c>
      <c r="D2457" s="7" t="s">
        <v>8491</v>
      </c>
      <c r="E2457" s="7" t="s">
        <v>8499</v>
      </c>
      <c r="F2457" s="7" t="s">
        <v>6372</v>
      </c>
      <c r="G2457" s="7" t="s">
        <v>7912</v>
      </c>
      <c r="H2457" s="7" t="s">
        <v>1966</v>
      </c>
      <c r="I2457" s="7">
        <v>99</v>
      </c>
      <c r="J2457" s="7" t="s">
        <v>7850</v>
      </c>
      <c r="K2457" s="7" t="s">
        <v>6373</v>
      </c>
      <c r="L2457" s="7" t="s">
        <v>8431</v>
      </c>
      <c r="M2457" s="7" t="s">
        <v>9060</v>
      </c>
      <c r="N2457" s="7"/>
      <c r="O2457" s="7"/>
      <c r="P2457" s="7" t="s">
        <v>8714</v>
      </c>
      <c r="Q2457" s="7" t="s">
        <v>7675</v>
      </c>
    </row>
    <row r="2458" spans="1:17" x14ac:dyDescent="0.25">
      <c r="A2458" s="7" t="s">
        <v>4257</v>
      </c>
      <c r="B2458" s="7" t="s">
        <v>3368</v>
      </c>
      <c r="C2458" s="7" t="s">
        <v>8259</v>
      </c>
      <c r="D2458" s="7" t="s">
        <v>8491</v>
      </c>
      <c r="E2458" s="7" t="s">
        <v>8492</v>
      </c>
      <c r="F2458" s="7" t="s">
        <v>6316</v>
      </c>
      <c r="G2458" s="7" t="s">
        <v>7772</v>
      </c>
      <c r="H2458" s="7" t="s">
        <v>1966</v>
      </c>
      <c r="I2458" s="7">
        <v>1</v>
      </c>
      <c r="J2458" s="7" t="s">
        <v>8380</v>
      </c>
      <c r="K2458" s="7" t="s">
        <v>6317</v>
      </c>
      <c r="L2458" s="7" t="s">
        <v>8428</v>
      </c>
      <c r="M2458" s="7" t="s">
        <v>8425</v>
      </c>
      <c r="N2458" s="7"/>
      <c r="O2458" s="7"/>
      <c r="P2458" s="7" t="s">
        <v>8714</v>
      </c>
      <c r="Q2458" s="7" t="s">
        <v>7675</v>
      </c>
    </row>
    <row r="2459" spans="1:17" x14ac:dyDescent="0.25">
      <c r="A2459" s="7" t="s">
        <v>4257</v>
      </c>
      <c r="B2459" s="7" t="s">
        <v>3368</v>
      </c>
      <c r="C2459" s="7" t="s">
        <v>8259</v>
      </c>
      <c r="D2459" s="7" t="s">
        <v>8491</v>
      </c>
      <c r="E2459" s="7" t="s">
        <v>8492</v>
      </c>
      <c r="F2459" s="7" t="s">
        <v>6316</v>
      </c>
      <c r="G2459" s="7" t="s">
        <v>7772</v>
      </c>
      <c r="H2459" s="7" t="s">
        <v>1966</v>
      </c>
      <c r="I2459" s="7">
        <v>2</v>
      </c>
      <c r="J2459" s="7" t="s">
        <v>8371</v>
      </c>
      <c r="K2459" s="7" t="s">
        <v>6317</v>
      </c>
      <c r="L2459" s="7" t="s">
        <v>8426</v>
      </c>
      <c r="M2459" s="7" t="s">
        <v>8425</v>
      </c>
      <c r="N2459" s="7"/>
      <c r="O2459" s="7"/>
      <c r="P2459" s="7" t="s">
        <v>8714</v>
      </c>
      <c r="Q2459" s="7" t="s">
        <v>7675</v>
      </c>
    </row>
    <row r="2460" spans="1:17" x14ac:dyDescent="0.25">
      <c r="A2460" s="7" t="s">
        <v>4257</v>
      </c>
      <c r="B2460" s="7" t="s">
        <v>3368</v>
      </c>
      <c r="C2460" s="7" t="s">
        <v>8259</v>
      </c>
      <c r="D2460" s="7" t="s">
        <v>8491</v>
      </c>
      <c r="E2460" s="7" t="s">
        <v>8492</v>
      </c>
      <c r="F2460" s="7" t="s">
        <v>6316</v>
      </c>
      <c r="G2460" s="7" t="s">
        <v>7772</v>
      </c>
      <c r="H2460" s="7" t="s">
        <v>1966</v>
      </c>
      <c r="I2460" s="7">
        <v>3</v>
      </c>
      <c r="J2460" s="7" t="s">
        <v>8381</v>
      </c>
      <c r="K2460" s="7" t="s">
        <v>6317</v>
      </c>
      <c r="L2460" s="7" t="s">
        <v>8427</v>
      </c>
      <c r="M2460" s="7" t="s">
        <v>8425</v>
      </c>
      <c r="N2460" s="7"/>
      <c r="O2460" s="7"/>
      <c r="P2460" s="7" t="s">
        <v>8714</v>
      </c>
      <c r="Q2460" s="7" t="s">
        <v>7675</v>
      </c>
    </row>
    <row r="2461" spans="1:17" x14ac:dyDescent="0.25">
      <c r="A2461" s="7" t="s">
        <v>4257</v>
      </c>
      <c r="B2461" s="7" t="s">
        <v>3368</v>
      </c>
      <c r="C2461" s="7" t="s">
        <v>8259</v>
      </c>
      <c r="D2461" s="7" t="s">
        <v>8491</v>
      </c>
      <c r="E2461" s="7" t="s">
        <v>8492</v>
      </c>
      <c r="F2461" s="7" t="s">
        <v>6316</v>
      </c>
      <c r="G2461" s="7" t="s">
        <v>7772</v>
      </c>
      <c r="H2461" s="7" t="s">
        <v>1966</v>
      </c>
      <c r="I2461" s="7">
        <v>4</v>
      </c>
      <c r="J2461" s="7" t="s">
        <v>8372</v>
      </c>
      <c r="K2461" s="7" t="s">
        <v>6317</v>
      </c>
      <c r="L2461" s="7" t="s">
        <v>8425</v>
      </c>
      <c r="M2461" s="7" t="s">
        <v>8425</v>
      </c>
      <c r="N2461" s="7"/>
      <c r="O2461" s="7"/>
      <c r="P2461" s="7" t="s">
        <v>8714</v>
      </c>
      <c r="Q2461" s="7" t="s">
        <v>7675</v>
      </c>
    </row>
    <row r="2462" spans="1:17" x14ac:dyDescent="0.25">
      <c r="A2462" s="7" t="s">
        <v>4257</v>
      </c>
      <c r="B2462" s="7" t="s">
        <v>3368</v>
      </c>
      <c r="C2462" s="7" t="s">
        <v>8259</v>
      </c>
      <c r="D2462" s="7" t="s">
        <v>8491</v>
      </c>
      <c r="E2462" s="7" t="s">
        <v>8492</v>
      </c>
      <c r="F2462" s="7" t="s">
        <v>6316</v>
      </c>
      <c r="G2462" s="7" t="s">
        <v>7772</v>
      </c>
      <c r="H2462" s="7" t="s">
        <v>1966</v>
      </c>
      <c r="I2462" s="7">
        <v>5</v>
      </c>
      <c r="J2462" s="7" t="s">
        <v>8379</v>
      </c>
      <c r="K2462" s="7" t="s">
        <v>6317</v>
      </c>
      <c r="L2462" s="7" t="s">
        <v>8429</v>
      </c>
      <c r="M2462" s="7" t="s">
        <v>8425</v>
      </c>
      <c r="N2462" s="7"/>
      <c r="O2462" s="7"/>
      <c r="P2462" s="7" t="s">
        <v>8714</v>
      </c>
      <c r="Q2462" s="7" t="s">
        <v>7675</v>
      </c>
    </row>
    <row r="2463" spans="1:17" x14ac:dyDescent="0.25">
      <c r="A2463" s="7" t="s">
        <v>4257</v>
      </c>
      <c r="B2463" s="7" t="s">
        <v>3368</v>
      </c>
      <c r="C2463" s="7" t="s">
        <v>8259</v>
      </c>
      <c r="D2463" s="7" t="s">
        <v>8491</v>
      </c>
      <c r="E2463" s="7" t="s">
        <v>8492</v>
      </c>
      <c r="F2463" s="7" t="s">
        <v>6316</v>
      </c>
      <c r="G2463" s="7" t="s">
        <v>7772</v>
      </c>
      <c r="H2463" s="7" t="s">
        <v>1966</v>
      </c>
      <c r="I2463" s="7">
        <v>93</v>
      </c>
      <c r="J2463" s="7" t="s">
        <v>8244</v>
      </c>
      <c r="K2463" s="7" t="s">
        <v>6317</v>
      </c>
      <c r="L2463" s="7" t="s">
        <v>8431</v>
      </c>
      <c r="M2463" s="7" t="s">
        <v>8425</v>
      </c>
      <c r="N2463" s="7"/>
      <c r="O2463" s="7"/>
      <c r="P2463" s="7" t="s">
        <v>8714</v>
      </c>
      <c r="Q2463" s="7" t="s">
        <v>7675</v>
      </c>
    </row>
    <row r="2464" spans="1:17" x14ac:dyDescent="0.25">
      <c r="A2464" s="7" t="s">
        <v>4257</v>
      </c>
      <c r="B2464" s="7" t="s">
        <v>3368</v>
      </c>
      <c r="C2464" s="7" t="s">
        <v>8259</v>
      </c>
      <c r="D2464" s="7" t="s">
        <v>8491</v>
      </c>
      <c r="E2464" s="7" t="s">
        <v>8492</v>
      </c>
      <c r="F2464" s="7" t="s">
        <v>6316</v>
      </c>
      <c r="G2464" s="7" t="s">
        <v>7772</v>
      </c>
      <c r="H2464" s="7" t="s">
        <v>1966</v>
      </c>
      <c r="I2464" s="7">
        <v>94</v>
      </c>
      <c r="J2464" s="7" t="s">
        <v>7848</v>
      </c>
      <c r="K2464" s="7" t="s">
        <v>6317</v>
      </c>
      <c r="L2464" s="7" t="s">
        <v>8431</v>
      </c>
      <c r="M2464" s="7" t="s">
        <v>8425</v>
      </c>
      <c r="N2464" s="7"/>
      <c r="O2464" s="7"/>
      <c r="P2464" s="7" t="s">
        <v>8714</v>
      </c>
      <c r="Q2464" s="7" t="s">
        <v>7675</v>
      </c>
    </row>
    <row r="2465" spans="1:17" x14ac:dyDescent="0.25">
      <c r="A2465" s="7" t="s">
        <v>4257</v>
      </c>
      <c r="B2465" s="7" t="s">
        <v>3368</v>
      </c>
      <c r="C2465" s="7" t="s">
        <v>8259</v>
      </c>
      <c r="D2465" s="7" t="s">
        <v>8491</v>
      </c>
      <c r="E2465" s="7" t="s">
        <v>8492</v>
      </c>
      <c r="F2465" s="7" t="s">
        <v>6316</v>
      </c>
      <c r="G2465" s="7" t="s">
        <v>7772</v>
      </c>
      <c r="H2465" s="7" t="s">
        <v>1966</v>
      </c>
      <c r="I2465" s="7">
        <v>95</v>
      </c>
      <c r="J2465" s="7" t="s">
        <v>8236</v>
      </c>
      <c r="K2465" s="7" t="s">
        <v>6317</v>
      </c>
      <c r="L2465" s="7" t="s">
        <v>8431</v>
      </c>
      <c r="M2465" s="7" t="s">
        <v>8425</v>
      </c>
      <c r="N2465" s="7"/>
      <c r="O2465" s="7"/>
      <c r="P2465" s="7" t="s">
        <v>8714</v>
      </c>
      <c r="Q2465" s="7" t="s">
        <v>7675</v>
      </c>
    </row>
    <row r="2466" spans="1:17" x14ac:dyDescent="0.25">
      <c r="A2466" s="7" t="s">
        <v>4257</v>
      </c>
      <c r="B2466" s="7" t="s">
        <v>3368</v>
      </c>
      <c r="C2466" s="7" t="s">
        <v>8259</v>
      </c>
      <c r="D2466" s="7" t="s">
        <v>8491</v>
      </c>
      <c r="E2466" s="7" t="s">
        <v>8492</v>
      </c>
      <c r="F2466" s="7" t="s">
        <v>6316</v>
      </c>
      <c r="G2466" s="7" t="s">
        <v>7772</v>
      </c>
      <c r="H2466" s="7" t="s">
        <v>1966</v>
      </c>
      <c r="I2466" s="7">
        <v>96</v>
      </c>
      <c r="J2466" s="7" t="s">
        <v>8243</v>
      </c>
      <c r="K2466" s="7" t="s">
        <v>6317</v>
      </c>
      <c r="L2466" s="7" t="s">
        <v>8431</v>
      </c>
      <c r="M2466" s="7" t="s">
        <v>8425</v>
      </c>
      <c r="N2466" s="7"/>
      <c r="O2466" s="7"/>
      <c r="P2466" s="7" t="s">
        <v>8714</v>
      </c>
      <c r="Q2466" s="7" t="s">
        <v>7675</v>
      </c>
    </row>
    <row r="2467" spans="1:17" x14ac:dyDescent="0.25">
      <c r="A2467" s="7" t="s">
        <v>4257</v>
      </c>
      <c r="B2467" s="7" t="s">
        <v>3368</v>
      </c>
      <c r="C2467" s="7" t="s">
        <v>8259</v>
      </c>
      <c r="D2467" s="7" t="s">
        <v>8491</v>
      </c>
      <c r="E2467" s="7" t="s">
        <v>8492</v>
      </c>
      <c r="F2467" s="7" t="s">
        <v>6316</v>
      </c>
      <c r="G2467" s="7" t="s">
        <v>7772</v>
      </c>
      <c r="H2467" s="7" t="s">
        <v>1966</v>
      </c>
      <c r="I2467" s="7">
        <v>97</v>
      </c>
      <c r="J2467" s="7" t="s">
        <v>8240</v>
      </c>
      <c r="K2467" s="7" t="s">
        <v>6317</v>
      </c>
      <c r="L2467" s="7" t="s">
        <v>8431</v>
      </c>
      <c r="M2467" s="7" t="s">
        <v>8425</v>
      </c>
      <c r="N2467" s="7"/>
      <c r="O2467" s="7"/>
      <c r="P2467" s="7" t="s">
        <v>8714</v>
      </c>
      <c r="Q2467" s="7" t="s">
        <v>7675</v>
      </c>
    </row>
    <row r="2468" spans="1:17" x14ac:dyDescent="0.25">
      <c r="A2468" s="7" t="s">
        <v>4257</v>
      </c>
      <c r="B2468" s="7" t="s">
        <v>3368</v>
      </c>
      <c r="C2468" s="7" t="s">
        <v>8259</v>
      </c>
      <c r="D2468" s="7" t="s">
        <v>8491</v>
      </c>
      <c r="E2468" s="7" t="s">
        <v>8492</v>
      </c>
      <c r="F2468" s="7" t="s">
        <v>6316</v>
      </c>
      <c r="G2468" s="7" t="s">
        <v>7772</v>
      </c>
      <c r="H2468" s="7" t="s">
        <v>1966</v>
      </c>
      <c r="I2468" s="7">
        <v>98</v>
      </c>
      <c r="J2468" s="7" t="s">
        <v>7849</v>
      </c>
      <c r="K2468" s="7" t="s">
        <v>6317</v>
      </c>
      <c r="L2468" s="7" t="s">
        <v>8431</v>
      </c>
      <c r="M2468" s="7" t="s">
        <v>8425</v>
      </c>
      <c r="N2468" s="7"/>
      <c r="O2468" s="7"/>
      <c r="P2468" s="7" t="s">
        <v>8714</v>
      </c>
      <c r="Q2468" s="7" t="s">
        <v>7675</v>
      </c>
    </row>
    <row r="2469" spans="1:17" x14ac:dyDescent="0.25">
      <c r="A2469" s="7" t="s">
        <v>4257</v>
      </c>
      <c r="B2469" s="7" t="s">
        <v>3368</v>
      </c>
      <c r="C2469" s="7" t="s">
        <v>8259</v>
      </c>
      <c r="D2469" s="7" t="s">
        <v>8491</v>
      </c>
      <c r="E2469" s="7" t="s">
        <v>8492</v>
      </c>
      <c r="F2469" s="7" t="s">
        <v>6316</v>
      </c>
      <c r="G2469" s="7" t="s">
        <v>7772</v>
      </c>
      <c r="H2469" s="7" t="s">
        <v>1966</v>
      </c>
      <c r="I2469" s="7">
        <v>99</v>
      </c>
      <c r="J2469" s="7" t="s">
        <v>7850</v>
      </c>
      <c r="K2469" s="7" t="s">
        <v>6317</v>
      </c>
      <c r="L2469" s="7" t="s">
        <v>8431</v>
      </c>
      <c r="M2469" s="7" t="s">
        <v>8425</v>
      </c>
      <c r="N2469" s="7"/>
      <c r="O2469" s="7"/>
      <c r="P2469" s="7" t="s">
        <v>8714</v>
      </c>
      <c r="Q2469" s="7" t="s">
        <v>7675</v>
      </c>
    </row>
    <row r="2470" spans="1:17" x14ac:dyDescent="0.25">
      <c r="A2470" s="7" t="s">
        <v>4257</v>
      </c>
      <c r="B2470" s="7" t="s">
        <v>3368</v>
      </c>
      <c r="C2470" s="7" t="s">
        <v>8259</v>
      </c>
      <c r="D2470" s="7" t="s">
        <v>8491</v>
      </c>
      <c r="E2470" s="7" t="s">
        <v>8493</v>
      </c>
      <c r="F2470" s="7" t="s">
        <v>6322</v>
      </c>
      <c r="G2470" s="7" t="s">
        <v>7773</v>
      </c>
      <c r="H2470" s="7" t="s">
        <v>1966</v>
      </c>
      <c r="I2470" s="7">
        <v>1</v>
      </c>
      <c r="J2470" s="7" t="s">
        <v>8380</v>
      </c>
      <c r="K2470" s="7" t="s">
        <v>6323</v>
      </c>
      <c r="L2470" s="7" t="s">
        <v>8428</v>
      </c>
      <c r="M2470" s="7" t="s">
        <v>8425</v>
      </c>
      <c r="N2470" s="7"/>
      <c r="O2470" s="7"/>
      <c r="P2470" s="7" t="s">
        <v>8714</v>
      </c>
      <c r="Q2470" s="7" t="s">
        <v>7675</v>
      </c>
    </row>
    <row r="2471" spans="1:17" x14ac:dyDescent="0.25">
      <c r="A2471" s="7" t="s">
        <v>4257</v>
      </c>
      <c r="B2471" s="7" t="s">
        <v>3368</v>
      </c>
      <c r="C2471" s="7" t="s">
        <v>8259</v>
      </c>
      <c r="D2471" s="7" t="s">
        <v>8491</v>
      </c>
      <c r="E2471" s="7" t="s">
        <v>8493</v>
      </c>
      <c r="F2471" s="7" t="s">
        <v>6322</v>
      </c>
      <c r="G2471" s="7" t="s">
        <v>7773</v>
      </c>
      <c r="H2471" s="7" t="s">
        <v>1966</v>
      </c>
      <c r="I2471" s="7">
        <v>2</v>
      </c>
      <c r="J2471" s="7" t="s">
        <v>8371</v>
      </c>
      <c r="K2471" s="7" t="s">
        <v>6323</v>
      </c>
      <c r="L2471" s="7" t="s">
        <v>8426</v>
      </c>
      <c r="M2471" s="7" t="s">
        <v>8425</v>
      </c>
      <c r="N2471" s="7"/>
      <c r="O2471" s="7"/>
      <c r="P2471" s="7" t="s">
        <v>8714</v>
      </c>
      <c r="Q2471" s="7" t="s">
        <v>7675</v>
      </c>
    </row>
    <row r="2472" spans="1:17" x14ac:dyDescent="0.25">
      <c r="A2472" s="7" t="s">
        <v>4257</v>
      </c>
      <c r="B2472" s="7" t="s">
        <v>3368</v>
      </c>
      <c r="C2472" s="7" t="s">
        <v>8259</v>
      </c>
      <c r="D2472" s="7" t="s">
        <v>8491</v>
      </c>
      <c r="E2472" s="7" t="s">
        <v>8493</v>
      </c>
      <c r="F2472" s="7" t="s">
        <v>6322</v>
      </c>
      <c r="G2472" s="7" t="s">
        <v>7773</v>
      </c>
      <c r="H2472" s="7" t="s">
        <v>1966</v>
      </c>
      <c r="I2472" s="7">
        <v>3</v>
      </c>
      <c r="J2472" s="7" t="s">
        <v>8381</v>
      </c>
      <c r="K2472" s="7" t="s">
        <v>6323</v>
      </c>
      <c r="L2472" s="7" t="s">
        <v>8427</v>
      </c>
      <c r="M2472" s="7" t="s">
        <v>8425</v>
      </c>
      <c r="N2472" s="7"/>
      <c r="O2472" s="7"/>
      <c r="P2472" s="7" t="s">
        <v>8714</v>
      </c>
      <c r="Q2472" s="7" t="s">
        <v>7675</v>
      </c>
    </row>
    <row r="2473" spans="1:17" x14ac:dyDescent="0.25">
      <c r="A2473" s="7" t="s">
        <v>4257</v>
      </c>
      <c r="B2473" s="7" t="s">
        <v>3368</v>
      </c>
      <c r="C2473" s="7" t="s">
        <v>8259</v>
      </c>
      <c r="D2473" s="7" t="s">
        <v>8491</v>
      </c>
      <c r="E2473" s="7" t="s">
        <v>8493</v>
      </c>
      <c r="F2473" s="7" t="s">
        <v>6322</v>
      </c>
      <c r="G2473" s="7" t="s">
        <v>7773</v>
      </c>
      <c r="H2473" s="7" t="s">
        <v>1966</v>
      </c>
      <c r="I2473" s="7">
        <v>4</v>
      </c>
      <c r="J2473" s="7" t="s">
        <v>8372</v>
      </c>
      <c r="K2473" s="7" t="s">
        <v>6323</v>
      </c>
      <c r="L2473" s="7" t="s">
        <v>8425</v>
      </c>
      <c r="M2473" s="7" t="s">
        <v>8425</v>
      </c>
      <c r="N2473" s="7"/>
      <c r="O2473" s="7"/>
      <c r="P2473" s="7" t="s">
        <v>8714</v>
      </c>
      <c r="Q2473" s="7" t="s">
        <v>7675</v>
      </c>
    </row>
    <row r="2474" spans="1:17" x14ac:dyDescent="0.25">
      <c r="A2474" s="7" t="s">
        <v>4257</v>
      </c>
      <c r="B2474" s="7" t="s">
        <v>3368</v>
      </c>
      <c r="C2474" s="7" t="s">
        <v>8259</v>
      </c>
      <c r="D2474" s="7" t="s">
        <v>8491</v>
      </c>
      <c r="E2474" s="7" t="s">
        <v>8493</v>
      </c>
      <c r="F2474" s="7" t="s">
        <v>6322</v>
      </c>
      <c r="G2474" s="7" t="s">
        <v>7773</v>
      </c>
      <c r="H2474" s="7" t="s">
        <v>1966</v>
      </c>
      <c r="I2474" s="7">
        <v>5</v>
      </c>
      <c r="J2474" s="7" t="s">
        <v>8379</v>
      </c>
      <c r="K2474" s="7" t="s">
        <v>6323</v>
      </c>
      <c r="L2474" s="7" t="s">
        <v>8429</v>
      </c>
      <c r="M2474" s="7" t="s">
        <v>8425</v>
      </c>
      <c r="N2474" s="7"/>
      <c r="O2474" s="7"/>
      <c r="P2474" s="7" t="s">
        <v>8714</v>
      </c>
      <c r="Q2474" s="7" t="s">
        <v>7675</v>
      </c>
    </row>
    <row r="2475" spans="1:17" x14ac:dyDescent="0.25">
      <c r="A2475" s="7" t="s">
        <v>4257</v>
      </c>
      <c r="B2475" s="7" t="s">
        <v>3368</v>
      </c>
      <c r="C2475" s="7" t="s">
        <v>8259</v>
      </c>
      <c r="D2475" s="7" t="s">
        <v>8491</v>
      </c>
      <c r="E2475" s="7" t="s">
        <v>8493</v>
      </c>
      <c r="F2475" s="7" t="s">
        <v>6322</v>
      </c>
      <c r="G2475" s="7" t="s">
        <v>7773</v>
      </c>
      <c r="H2475" s="7" t="s">
        <v>1966</v>
      </c>
      <c r="I2475" s="7">
        <v>93</v>
      </c>
      <c r="J2475" s="7" t="s">
        <v>8244</v>
      </c>
      <c r="K2475" s="7" t="s">
        <v>6323</v>
      </c>
      <c r="L2475" s="7" t="s">
        <v>8431</v>
      </c>
      <c r="M2475" s="7" t="s">
        <v>8425</v>
      </c>
      <c r="N2475" s="7"/>
      <c r="O2475" s="7"/>
      <c r="P2475" s="7" t="s">
        <v>8714</v>
      </c>
      <c r="Q2475" s="7" t="s">
        <v>7675</v>
      </c>
    </row>
    <row r="2476" spans="1:17" x14ac:dyDescent="0.25">
      <c r="A2476" s="7" t="s">
        <v>4257</v>
      </c>
      <c r="B2476" s="7" t="s">
        <v>3368</v>
      </c>
      <c r="C2476" s="7" t="s">
        <v>8259</v>
      </c>
      <c r="D2476" s="7" t="s">
        <v>8491</v>
      </c>
      <c r="E2476" s="7" t="s">
        <v>8493</v>
      </c>
      <c r="F2476" s="7" t="s">
        <v>6322</v>
      </c>
      <c r="G2476" s="7" t="s">
        <v>7773</v>
      </c>
      <c r="H2476" s="7" t="s">
        <v>1966</v>
      </c>
      <c r="I2476" s="7">
        <v>94</v>
      </c>
      <c r="J2476" s="7" t="s">
        <v>7848</v>
      </c>
      <c r="K2476" s="7" t="s">
        <v>6323</v>
      </c>
      <c r="L2476" s="7" t="s">
        <v>8431</v>
      </c>
      <c r="M2476" s="7" t="s">
        <v>8425</v>
      </c>
      <c r="N2476" s="7"/>
      <c r="O2476" s="7"/>
      <c r="P2476" s="7" t="s">
        <v>8714</v>
      </c>
      <c r="Q2476" s="7" t="s">
        <v>7675</v>
      </c>
    </row>
    <row r="2477" spans="1:17" x14ac:dyDescent="0.25">
      <c r="A2477" s="7" t="s">
        <v>4257</v>
      </c>
      <c r="B2477" s="7" t="s">
        <v>3368</v>
      </c>
      <c r="C2477" s="7" t="s">
        <v>8259</v>
      </c>
      <c r="D2477" s="7" t="s">
        <v>8491</v>
      </c>
      <c r="E2477" s="7" t="s">
        <v>8493</v>
      </c>
      <c r="F2477" s="7" t="s">
        <v>6322</v>
      </c>
      <c r="G2477" s="7" t="s">
        <v>7773</v>
      </c>
      <c r="H2477" s="7" t="s">
        <v>1966</v>
      </c>
      <c r="I2477" s="7">
        <v>95</v>
      </c>
      <c r="J2477" s="7" t="s">
        <v>8236</v>
      </c>
      <c r="K2477" s="7" t="s">
        <v>6323</v>
      </c>
      <c r="L2477" s="7" t="s">
        <v>8431</v>
      </c>
      <c r="M2477" s="7" t="s">
        <v>8425</v>
      </c>
      <c r="N2477" s="7"/>
      <c r="O2477" s="7"/>
      <c r="P2477" s="7" t="s">
        <v>8714</v>
      </c>
      <c r="Q2477" s="7" t="s">
        <v>7675</v>
      </c>
    </row>
    <row r="2478" spans="1:17" x14ac:dyDescent="0.25">
      <c r="A2478" s="7" t="s">
        <v>4257</v>
      </c>
      <c r="B2478" s="7" t="s">
        <v>3368</v>
      </c>
      <c r="C2478" s="7" t="s">
        <v>8259</v>
      </c>
      <c r="D2478" s="7" t="s">
        <v>8491</v>
      </c>
      <c r="E2478" s="7" t="s">
        <v>8493</v>
      </c>
      <c r="F2478" s="7" t="s">
        <v>6322</v>
      </c>
      <c r="G2478" s="7" t="s">
        <v>7773</v>
      </c>
      <c r="H2478" s="7" t="s">
        <v>1966</v>
      </c>
      <c r="I2478" s="7">
        <v>96</v>
      </c>
      <c r="J2478" s="7" t="s">
        <v>8243</v>
      </c>
      <c r="K2478" s="7" t="s">
        <v>6323</v>
      </c>
      <c r="L2478" s="7" t="s">
        <v>8431</v>
      </c>
      <c r="M2478" s="7" t="s">
        <v>8425</v>
      </c>
      <c r="N2478" s="7"/>
      <c r="O2478" s="7"/>
      <c r="P2478" s="7" t="s">
        <v>8714</v>
      </c>
      <c r="Q2478" s="7" t="s">
        <v>7675</v>
      </c>
    </row>
    <row r="2479" spans="1:17" x14ac:dyDescent="0.25">
      <c r="A2479" s="7" t="s">
        <v>4257</v>
      </c>
      <c r="B2479" s="7" t="s">
        <v>3368</v>
      </c>
      <c r="C2479" s="7" t="s">
        <v>8259</v>
      </c>
      <c r="D2479" s="7" t="s">
        <v>8491</v>
      </c>
      <c r="E2479" s="7" t="s">
        <v>8493</v>
      </c>
      <c r="F2479" s="7" t="s">
        <v>6322</v>
      </c>
      <c r="G2479" s="7" t="s">
        <v>7773</v>
      </c>
      <c r="H2479" s="7" t="s">
        <v>1966</v>
      </c>
      <c r="I2479" s="7">
        <v>97</v>
      </c>
      <c r="J2479" s="7" t="s">
        <v>8240</v>
      </c>
      <c r="K2479" s="7" t="s">
        <v>6323</v>
      </c>
      <c r="L2479" s="7" t="s">
        <v>8431</v>
      </c>
      <c r="M2479" s="7" t="s">
        <v>8425</v>
      </c>
      <c r="N2479" s="7"/>
      <c r="O2479" s="7"/>
      <c r="P2479" s="7" t="s">
        <v>8714</v>
      </c>
      <c r="Q2479" s="7" t="s">
        <v>7675</v>
      </c>
    </row>
    <row r="2480" spans="1:17" x14ac:dyDescent="0.25">
      <c r="A2480" s="7" t="s">
        <v>4257</v>
      </c>
      <c r="B2480" s="7" t="s">
        <v>3368</v>
      </c>
      <c r="C2480" s="7" t="s">
        <v>8259</v>
      </c>
      <c r="D2480" s="7" t="s">
        <v>8491</v>
      </c>
      <c r="E2480" s="7" t="s">
        <v>8493</v>
      </c>
      <c r="F2480" s="7" t="s">
        <v>6322</v>
      </c>
      <c r="G2480" s="7" t="s">
        <v>7773</v>
      </c>
      <c r="H2480" s="7" t="s">
        <v>1966</v>
      </c>
      <c r="I2480" s="7">
        <v>98</v>
      </c>
      <c r="J2480" s="7" t="s">
        <v>7849</v>
      </c>
      <c r="K2480" s="7" t="s">
        <v>6323</v>
      </c>
      <c r="L2480" s="7" t="s">
        <v>8431</v>
      </c>
      <c r="M2480" s="7" t="s">
        <v>8425</v>
      </c>
      <c r="N2480" s="7"/>
      <c r="O2480" s="7"/>
      <c r="P2480" s="7" t="s">
        <v>8714</v>
      </c>
      <c r="Q2480" s="7" t="s">
        <v>7675</v>
      </c>
    </row>
    <row r="2481" spans="1:17" x14ac:dyDescent="0.25">
      <c r="A2481" s="7" t="s">
        <v>4257</v>
      </c>
      <c r="B2481" s="7" t="s">
        <v>3368</v>
      </c>
      <c r="C2481" s="7" t="s">
        <v>8259</v>
      </c>
      <c r="D2481" s="7" t="s">
        <v>8491</v>
      </c>
      <c r="E2481" s="7" t="s">
        <v>8493</v>
      </c>
      <c r="F2481" s="7" t="s">
        <v>6322</v>
      </c>
      <c r="G2481" s="7" t="s">
        <v>7773</v>
      </c>
      <c r="H2481" s="7" t="s">
        <v>1966</v>
      </c>
      <c r="I2481" s="7">
        <v>99</v>
      </c>
      <c r="J2481" s="7" t="s">
        <v>7850</v>
      </c>
      <c r="K2481" s="7" t="s">
        <v>6323</v>
      </c>
      <c r="L2481" s="7" t="s">
        <v>8431</v>
      </c>
      <c r="M2481" s="7" t="s">
        <v>8425</v>
      </c>
      <c r="N2481" s="7"/>
      <c r="O2481" s="7"/>
      <c r="P2481" s="7" t="s">
        <v>8714</v>
      </c>
      <c r="Q2481" s="7" t="s">
        <v>7675</v>
      </c>
    </row>
    <row r="2482" spans="1:17" x14ac:dyDescent="0.25">
      <c r="A2482" s="7" t="s">
        <v>4257</v>
      </c>
      <c r="B2482" s="7" t="s">
        <v>3368</v>
      </c>
      <c r="C2482" s="7" t="s">
        <v>8259</v>
      </c>
      <c r="D2482" s="7" t="s">
        <v>8491</v>
      </c>
      <c r="E2482" s="7" t="s">
        <v>8494</v>
      </c>
      <c r="F2482" s="7" t="s">
        <v>6332</v>
      </c>
      <c r="G2482" s="7" t="s">
        <v>8391</v>
      </c>
      <c r="H2482" s="7" t="s">
        <v>1966</v>
      </c>
      <c r="I2482" s="7">
        <v>1</v>
      </c>
      <c r="J2482" s="7" t="s">
        <v>8399</v>
      </c>
      <c r="K2482" s="7" t="s">
        <v>6333</v>
      </c>
      <c r="L2482" s="7" t="s">
        <v>8428</v>
      </c>
      <c r="M2482" s="7" t="s">
        <v>8426</v>
      </c>
      <c r="N2482" s="7"/>
      <c r="O2482" s="7"/>
      <c r="P2482" s="7" t="s">
        <v>8714</v>
      </c>
      <c r="Q2482" s="7" t="s">
        <v>7675</v>
      </c>
    </row>
    <row r="2483" spans="1:17" x14ac:dyDescent="0.25">
      <c r="A2483" s="7" t="s">
        <v>4257</v>
      </c>
      <c r="B2483" s="7" t="s">
        <v>3368</v>
      </c>
      <c r="C2483" s="7" t="s">
        <v>8259</v>
      </c>
      <c r="D2483" s="7" t="s">
        <v>8491</v>
      </c>
      <c r="E2483" s="7" t="s">
        <v>8494</v>
      </c>
      <c r="F2483" s="7" t="s">
        <v>6332</v>
      </c>
      <c r="G2483" s="7" t="s">
        <v>8391</v>
      </c>
      <c r="H2483" s="7" t="s">
        <v>1966</v>
      </c>
      <c r="I2483" s="7">
        <v>2</v>
      </c>
      <c r="J2483" s="7" t="s">
        <v>8401</v>
      </c>
      <c r="K2483" s="7" t="s">
        <v>6333</v>
      </c>
      <c r="L2483" s="7" t="s">
        <v>8426</v>
      </c>
      <c r="M2483" s="7" t="s">
        <v>8426</v>
      </c>
      <c r="N2483" s="7"/>
      <c r="O2483" s="7"/>
      <c r="P2483" s="7" t="s">
        <v>8714</v>
      </c>
      <c r="Q2483" s="7" t="s">
        <v>7675</v>
      </c>
    </row>
    <row r="2484" spans="1:17" x14ac:dyDescent="0.25">
      <c r="A2484" s="7" t="s">
        <v>4257</v>
      </c>
      <c r="B2484" s="7" t="s">
        <v>3368</v>
      </c>
      <c r="C2484" s="7" t="s">
        <v>8259</v>
      </c>
      <c r="D2484" s="7" t="s">
        <v>8491</v>
      </c>
      <c r="E2484" s="7" t="s">
        <v>8494</v>
      </c>
      <c r="F2484" s="7" t="s">
        <v>6332</v>
      </c>
      <c r="G2484" s="7" t="s">
        <v>8391</v>
      </c>
      <c r="H2484" s="7" t="s">
        <v>1966</v>
      </c>
      <c r="I2484" s="7">
        <v>3</v>
      </c>
      <c r="J2484" s="7" t="s">
        <v>8400</v>
      </c>
      <c r="K2484" s="7" t="s">
        <v>6333</v>
      </c>
      <c r="L2484" s="7" t="s">
        <v>8427</v>
      </c>
      <c r="M2484" s="7" t="s">
        <v>8426</v>
      </c>
      <c r="N2484" s="7"/>
      <c r="O2484" s="7"/>
      <c r="P2484" s="7" t="s">
        <v>8714</v>
      </c>
      <c r="Q2484" s="7" t="s">
        <v>7675</v>
      </c>
    </row>
    <row r="2485" spans="1:17" x14ac:dyDescent="0.25">
      <c r="A2485" s="7" t="s">
        <v>4257</v>
      </c>
      <c r="B2485" s="7" t="s">
        <v>3368</v>
      </c>
      <c r="C2485" s="7" t="s">
        <v>8259</v>
      </c>
      <c r="D2485" s="7" t="s">
        <v>8491</v>
      </c>
      <c r="E2485" s="7" t="s">
        <v>8494</v>
      </c>
      <c r="F2485" s="7" t="s">
        <v>6332</v>
      </c>
      <c r="G2485" s="7" t="s">
        <v>8391</v>
      </c>
      <c r="H2485" s="7" t="s">
        <v>1966</v>
      </c>
      <c r="I2485" s="7">
        <v>4</v>
      </c>
      <c r="J2485" s="7" t="s">
        <v>8403</v>
      </c>
      <c r="K2485" s="7" t="s">
        <v>6333</v>
      </c>
      <c r="L2485" s="7" t="s">
        <v>8425</v>
      </c>
      <c r="M2485" s="7" t="s">
        <v>8426</v>
      </c>
      <c r="N2485" s="7"/>
      <c r="O2485" s="7"/>
      <c r="P2485" s="7" t="s">
        <v>8714</v>
      </c>
      <c r="Q2485" s="7" t="s">
        <v>7675</v>
      </c>
    </row>
    <row r="2486" spans="1:17" x14ac:dyDescent="0.25">
      <c r="A2486" s="7" t="s">
        <v>4257</v>
      </c>
      <c r="B2486" s="7" t="s">
        <v>3368</v>
      </c>
      <c r="C2486" s="7" t="s">
        <v>8259</v>
      </c>
      <c r="D2486" s="7" t="s">
        <v>8491</v>
      </c>
      <c r="E2486" s="7" t="s">
        <v>8494</v>
      </c>
      <c r="F2486" s="7" t="s">
        <v>6332</v>
      </c>
      <c r="G2486" s="7" t="s">
        <v>8391</v>
      </c>
      <c r="H2486" s="7" t="s">
        <v>1966</v>
      </c>
      <c r="I2486" s="7">
        <v>5</v>
      </c>
      <c r="J2486" s="7" t="s">
        <v>8402</v>
      </c>
      <c r="K2486" s="7" t="s">
        <v>6333</v>
      </c>
      <c r="L2486" s="7" t="s">
        <v>8429</v>
      </c>
      <c r="M2486" s="7" t="s">
        <v>8426</v>
      </c>
      <c r="N2486" s="7"/>
      <c r="O2486" s="7"/>
      <c r="P2486" s="7" t="s">
        <v>8714</v>
      </c>
      <c r="Q2486" s="7" t="s">
        <v>7675</v>
      </c>
    </row>
    <row r="2487" spans="1:17" x14ac:dyDescent="0.25">
      <c r="A2487" s="7" t="s">
        <v>4257</v>
      </c>
      <c r="B2487" s="7" t="s">
        <v>3368</v>
      </c>
      <c r="C2487" s="7" t="s">
        <v>8259</v>
      </c>
      <c r="D2487" s="7" t="s">
        <v>8491</v>
      </c>
      <c r="E2487" s="7" t="s">
        <v>8494</v>
      </c>
      <c r="F2487" s="7" t="s">
        <v>6332</v>
      </c>
      <c r="G2487" s="7" t="s">
        <v>8391</v>
      </c>
      <c r="H2487" s="7" t="s">
        <v>1966</v>
      </c>
      <c r="I2487" s="7">
        <v>93</v>
      </c>
      <c r="J2487" s="7" t="s">
        <v>8244</v>
      </c>
      <c r="K2487" s="7" t="s">
        <v>6333</v>
      </c>
      <c r="L2487" s="7" t="s">
        <v>8431</v>
      </c>
      <c r="M2487" s="7" t="s">
        <v>8426</v>
      </c>
      <c r="N2487" s="7"/>
      <c r="O2487" s="7"/>
      <c r="P2487" s="7" t="s">
        <v>8714</v>
      </c>
      <c r="Q2487" s="7" t="s">
        <v>7675</v>
      </c>
    </row>
    <row r="2488" spans="1:17" x14ac:dyDescent="0.25">
      <c r="A2488" s="7" t="s">
        <v>4257</v>
      </c>
      <c r="B2488" s="7" t="s">
        <v>3368</v>
      </c>
      <c r="C2488" s="7" t="s">
        <v>8259</v>
      </c>
      <c r="D2488" s="7" t="s">
        <v>8491</v>
      </c>
      <c r="E2488" s="7" t="s">
        <v>8494</v>
      </c>
      <c r="F2488" s="7" t="s">
        <v>6332</v>
      </c>
      <c r="G2488" s="7" t="s">
        <v>8391</v>
      </c>
      <c r="H2488" s="7" t="s">
        <v>1966</v>
      </c>
      <c r="I2488" s="7">
        <v>94</v>
      </c>
      <c r="J2488" s="7" t="s">
        <v>7848</v>
      </c>
      <c r="K2488" s="7" t="s">
        <v>6333</v>
      </c>
      <c r="L2488" s="7" t="s">
        <v>8431</v>
      </c>
      <c r="M2488" s="7" t="s">
        <v>8426</v>
      </c>
      <c r="N2488" s="7"/>
      <c r="O2488" s="7"/>
      <c r="P2488" s="7" t="s">
        <v>8714</v>
      </c>
      <c r="Q2488" s="7" t="s">
        <v>7675</v>
      </c>
    </row>
    <row r="2489" spans="1:17" x14ac:dyDescent="0.25">
      <c r="A2489" s="7" t="s">
        <v>4257</v>
      </c>
      <c r="B2489" s="7" t="s">
        <v>3368</v>
      </c>
      <c r="C2489" s="7" t="s">
        <v>8259</v>
      </c>
      <c r="D2489" s="7" t="s">
        <v>8491</v>
      </c>
      <c r="E2489" s="7" t="s">
        <v>8494</v>
      </c>
      <c r="F2489" s="7" t="s">
        <v>6332</v>
      </c>
      <c r="G2489" s="7" t="s">
        <v>8391</v>
      </c>
      <c r="H2489" s="7" t="s">
        <v>1966</v>
      </c>
      <c r="I2489" s="7">
        <v>95</v>
      </c>
      <c r="J2489" s="7" t="s">
        <v>8236</v>
      </c>
      <c r="K2489" s="7" t="s">
        <v>6333</v>
      </c>
      <c r="L2489" s="7" t="s">
        <v>8431</v>
      </c>
      <c r="M2489" s="7" t="s">
        <v>8426</v>
      </c>
      <c r="N2489" s="7"/>
      <c r="O2489" s="7"/>
      <c r="P2489" s="7" t="s">
        <v>8714</v>
      </c>
      <c r="Q2489" s="7" t="s">
        <v>7675</v>
      </c>
    </row>
    <row r="2490" spans="1:17" x14ac:dyDescent="0.25">
      <c r="A2490" s="7" t="s">
        <v>4257</v>
      </c>
      <c r="B2490" s="7" t="s">
        <v>3368</v>
      </c>
      <c r="C2490" s="7" t="s">
        <v>8259</v>
      </c>
      <c r="D2490" s="7" t="s">
        <v>8491</v>
      </c>
      <c r="E2490" s="7" t="s">
        <v>8494</v>
      </c>
      <c r="F2490" s="7" t="s">
        <v>6332</v>
      </c>
      <c r="G2490" s="7" t="s">
        <v>8391</v>
      </c>
      <c r="H2490" s="7" t="s">
        <v>1966</v>
      </c>
      <c r="I2490" s="7">
        <v>96</v>
      </c>
      <c r="J2490" s="7" t="s">
        <v>8243</v>
      </c>
      <c r="K2490" s="7" t="s">
        <v>6333</v>
      </c>
      <c r="L2490" s="7" t="s">
        <v>8431</v>
      </c>
      <c r="M2490" s="7" t="s">
        <v>8426</v>
      </c>
      <c r="N2490" s="7"/>
      <c r="O2490" s="7"/>
      <c r="P2490" s="7" t="s">
        <v>8714</v>
      </c>
      <c r="Q2490" s="7" t="s">
        <v>7675</v>
      </c>
    </row>
    <row r="2491" spans="1:17" x14ac:dyDescent="0.25">
      <c r="A2491" s="7" t="s">
        <v>4257</v>
      </c>
      <c r="B2491" s="7" t="s">
        <v>3368</v>
      </c>
      <c r="C2491" s="7" t="s">
        <v>8259</v>
      </c>
      <c r="D2491" s="7" t="s">
        <v>8491</v>
      </c>
      <c r="E2491" s="7" t="s">
        <v>8494</v>
      </c>
      <c r="F2491" s="7" t="s">
        <v>6332</v>
      </c>
      <c r="G2491" s="7" t="s">
        <v>8391</v>
      </c>
      <c r="H2491" s="7" t="s">
        <v>1966</v>
      </c>
      <c r="I2491" s="7">
        <v>97</v>
      </c>
      <c r="J2491" s="7" t="s">
        <v>8240</v>
      </c>
      <c r="K2491" s="7" t="s">
        <v>6333</v>
      </c>
      <c r="L2491" s="7" t="s">
        <v>8431</v>
      </c>
      <c r="M2491" s="7" t="s">
        <v>8426</v>
      </c>
      <c r="N2491" s="7"/>
      <c r="O2491" s="7"/>
      <c r="P2491" s="7" t="s">
        <v>8714</v>
      </c>
      <c r="Q2491" s="7" t="s">
        <v>7675</v>
      </c>
    </row>
    <row r="2492" spans="1:17" x14ac:dyDescent="0.25">
      <c r="A2492" s="7" t="s">
        <v>4257</v>
      </c>
      <c r="B2492" s="7" t="s">
        <v>3368</v>
      </c>
      <c r="C2492" s="7" t="s">
        <v>8259</v>
      </c>
      <c r="D2492" s="7" t="s">
        <v>8491</v>
      </c>
      <c r="E2492" s="7" t="s">
        <v>8494</v>
      </c>
      <c r="F2492" s="7" t="s">
        <v>6332</v>
      </c>
      <c r="G2492" s="7" t="s">
        <v>8391</v>
      </c>
      <c r="H2492" s="7" t="s">
        <v>1966</v>
      </c>
      <c r="I2492" s="7">
        <v>98</v>
      </c>
      <c r="J2492" s="7" t="s">
        <v>7849</v>
      </c>
      <c r="K2492" s="7" t="s">
        <v>6333</v>
      </c>
      <c r="L2492" s="7" t="s">
        <v>8431</v>
      </c>
      <c r="M2492" s="7" t="s">
        <v>8426</v>
      </c>
      <c r="N2492" s="7"/>
      <c r="O2492" s="7"/>
      <c r="P2492" s="7" t="s">
        <v>8714</v>
      </c>
      <c r="Q2492" s="7" t="s">
        <v>7675</v>
      </c>
    </row>
    <row r="2493" spans="1:17" x14ac:dyDescent="0.25">
      <c r="A2493" s="7" t="s">
        <v>4257</v>
      </c>
      <c r="B2493" s="7" t="s">
        <v>3368</v>
      </c>
      <c r="C2493" s="7" t="s">
        <v>8259</v>
      </c>
      <c r="D2493" s="7" t="s">
        <v>8491</v>
      </c>
      <c r="E2493" s="7" t="s">
        <v>8494</v>
      </c>
      <c r="F2493" s="7" t="s">
        <v>6332</v>
      </c>
      <c r="G2493" s="7" t="s">
        <v>8391</v>
      </c>
      <c r="H2493" s="7" t="s">
        <v>1966</v>
      </c>
      <c r="I2493" s="7">
        <v>99</v>
      </c>
      <c r="J2493" s="7" t="s">
        <v>7850</v>
      </c>
      <c r="K2493" s="7" t="s">
        <v>6333</v>
      </c>
      <c r="L2493" s="7" t="s">
        <v>8431</v>
      </c>
      <c r="M2493" s="7" t="s">
        <v>8426</v>
      </c>
      <c r="N2493" s="7"/>
      <c r="O2493" s="7"/>
      <c r="P2493" s="7" t="s">
        <v>8714</v>
      </c>
      <c r="Q2493" s="7" t="s">
        <v>7675</v>
      </c>
    </row>
    <row r="2494" spans="1:17" x14ac:dyDescent="0.25">
      <c r="A2494" s="7" t="s">
        <v>4257</v>
      </c>
      <c r="B2494" s="7" t="s">
        <v>3368</v>
      </c>
      <c r="C2494" s="7" t="s">
        <v>8259</v>
      </c>
      <c r="D2494" s="7" t="s">
        <v>8491</v>
      </c>
      <c r="E2494" s="7" t="s">
        <v>8495</v>
      </c>
      <c r="F2494" s="7" t="s">
        <v>6406</v>
      </c>
      <c r="G2494" s="7" t="s">
        <v>8398</v>
      </c>
      <c r="H2494" s="7" t="s">
        <v>1966</v>
      </c>
      <c r="I2494" s="7">
        <v>1</v>
      </c>
      <c r="J2494" s="7" t="s">
        <v>8380</v>
      </c>
      <c r="K2494" s="7" t="s">
        <v>6407</v>
      </c>
      <c r="L2494" s="7" t="s">
        <v>8428</v>
      </c>
      <c r="M2494" s="7" t="s">
        <v>8426</v>
      </c>
      <c r="N2494" s="7"/>
      <c r="O2494" s="7"/>
      <c r="P2494" s="7" t="s">
        <v>8714</v>
      </c>
      <c r="Q2494" s="7" t="s">
        <v>7675</v>
      </c>
    </row>
    <row r="2495" spans="1:17" x14ac:dyDescent="0.25">
      <c r="A2495" s="7" t="s">
        <v>4257</v>
      </c>
      <c r="B2495" s="7" t="s">
        <v>3368</v>
      </c>
      <c r="C2495" s="7" t="s">
        <v>8259</v>
      </c>
      <c r="D2495" s="7" t="s">
        <v>8491</v>
      </c>
      <c r="E2495" s="7" t="s">
        <v>8495</v>
      </c>
      <c r="F2495" s="7" t="s">
        <v>6406</v>
      </c>
      <c r="G2495" s="7" t="s">
        <v>8398</v>
      </c>
      <c r="H2495" s="7" t="s">
        <v>1966</v>
      </c>
      <c r="I2495" s="7">
        <v>2</v>
      </c>
      <c r="J2495" s="7" t="s">
        <v>8371</v>
      </c>
      <c r="K2495" s="7" t="s">
        <v>6407</v>
      </c>
      <c r="L2495" s="7" t="s">
        <v>8426</v>
      </c>
      <c r="M2495" s="7" t="s">
        <v>8426</v>
      </c>
      <c r="N2495" s="7"/>
      <c r="O2495" s="7"/>
      <c r="P2495" s="7" t="s">
        <v>8714</v>
      </c>
      <c r="Q2495" s="7" t="s">
        <v>7675</v>
      </c>
    </row>
    <row r="2496" spans="1:17" x14ac:dyDescent="0.25">
      <c r="A2496" s="7" t="s">
        <v>4257</v>
      </c>
      <c r="B2496" s="7" t="s">
        <v>3368</v>
      </c>
      <c r="C2496" s="7" t="s">
        <v>8259</v>
      </c>
      <c r="D2496" s="7" t="s">
        <v>8491</v>
      </c>
      <c r="E2496" s="7" t="s">
        <v>8495</v>
      </c>
      <c r="F2496" s="7" t="s">
        <v>6406</v>
      </c>
      <c r="G2496" s="7" t="s">
        <v>8398</v>
      </c>
      <c r="H2496" s="7" t="s">
        <v>1966</v>
      </c>
      <c r="I2496" s="7">
        <v>3</v>
      </c>
      <c r="J2496" s="7" t="s">
        <v>8381</v>
      </c>
      <c r="K2496" s="7" t="s">
        <v>6407</v>
      </c>
      <c r="L2496" s="7" t="s">
        <v>8427</v>
      </c>
      <c r="M2496" s="7" t="s">
        <v>8426</v>
      </c>
      <c r="N2496" s="7"/>
      <c r="O2496" s="7"/>
      <c r="P2496" s="7" t="s">
        <v>8714</v>
      </c>
      <c r="Q2496" s="7" t="s">
        <v>7675</v>
      </c>
    </row>
    <row r="2497" spans="1:17" x14ac:dyDescent="0.25">
      <c r="A2497" s="7" t="s">
        <v>4257</v>
      </c>
      <c r="B2497" s="7" t="s">
        <v>3368</v>
      </c>
      <c r="C2497" s="7" t="s">
        <v>8259</v>
      </c>
      <c r="D2497" s="7" t="s">
        <v>8491</v>
      </c>
      <c r="E2497" s="7" t="s">
        <v>8495</v>
      </c>
      <c r="F2497" s="7" t="s">
        <v>6406</v>
      </c>
      <c r="G2497" s="7" t="s">
        <v>8398</v>
      </c>
      <c r="H2497" s="7" t="s">
        <v>1966</v>
      </c>
      <c r="I2497" s="7">
        <v>4</v>
      </c>
      <c r="J2497" s="7" t="s">
        <v>8372</v>
      </c>
      <c r="K2497" s="7" t="s">
        <v>6407</v>
      </c>
      <c r="L2497" s="7" t="s">
        <v>8425</v>
      </c>
      <c r="M2497" s="7" t="s">
        <v>8426</v>
      </c>
      <c r="N2497" s="7"/>
      <c r="O2497" s="7"/>
      <c r="P2497" s="7" t="s">
        <v>8714</v>
      </c>
      <c r="Q2497" s="7" t="s">
        <v>7675</v>
      </c>
    </row>
    <row r="2498" spans="1:17" x14ac:dyDescent="0.25">
      <c r="A2498" s="7" t="s">
        <v>4257</v>
      </c>
      <c r="B2498" s="7" t="s">
        <v>3368</v>
      </c>
      <c r="C2498" s="7" t="s">
        <v>8259</v>
      </c>
      <c r="D2498" s="7" t="s">
        <v>8491</v>
      </c>
      <c r="E2498" s="7" t="s">
        <v>8495</v>
      </c>
      <c r="F2498" s="7" t="s">
        <v>6406</v>
      </c>
      <c r="G2498" s="7" t="s">
        <v>8398</v>
      </c>
      <c r="H2498" s="7" t="s">
        <v>1966</v>
      </c>
      <c r="I2498" s="7">
        <v>5</v>
      </c>
      <c r="J2498" s="7" t="s">
        <v>8379</v>
      </c>
      <c r="K2498" s="7" t="s">
        <v>6407</v>
      </c>
      <c r="L2498" s="7" t="s">
        <v>8429</v>
      </c>
      <c r="M2498" s="7" t="s">
        <v>8426</v>
      </c>
      <c r="N2498" s="7"/>
      <c r="O2498" s="7"/>
      <c r="P2498" s="7" t="s">
        <v>8714</v>
      </c>
      <c r="Q2498" s="7" t="s">
        <v>7675</v>
      </c>
    </row>
    <row r="2499" spans="1:17" x14ac:dyDescent="0.25">
      <c r="A2499" s="7" t="s">
        <v>4257</v>
      </c>
      <c r="B2499" s="7" t="s">
        <v>3368</v>
      </c>
      <c r="C2499" s="7" t="s">
        <v>8259</v>
      </c>
      <c r="D2499" s="7" t="s">
        <v>8491</v>
      </c>
      <c r="E2499" s="7" t="s">
        <v>8495</v>
      </c>
      <c r="F2499" s="7" t="s">
        <v>6406</v>
      </c>
      <c r="G2499" s="7" t="s">
        <v>8398</v>
      </c>
      <c r="H2499" s="7" t="s">
        <v>1966</v>
      </c>
      <c r="I2499" s="7">
        <v>93</v>
      </c>
      <c r="J2499" s="7" t="s">
        <v>8244</v>
      </c>
      <c r="K2499" s="7" t="s">
        <v>6407</v>
      </c>
      <c r="L2499" s="7" t="s">
        <v>8431</v>
      </c>
      <c r="M2499" s="7" t="s">
        <v>8426</v>
      </c>
      <c r="N2499" s="7"/>
      <c r="O2499" s="7"/>
      <c r="P2499" s="7" t="s">
        <v>8714</v>
      </c>
      <c r="Q2499" s="7" t="s">
        <v>7675</v>
      </c>
    </row>
    <row r="2500" spans="1:17" x14ac:dyDescent="0.25">
      <c r="A2500" s="7" t="s">
        <v>4257</v>
      </c>
      <c r="B2500" s="7" t="s">
        <v>3368</v>
      </c>
      <c r="C2500" s="7" t="s">
        <v>8259</v>
      </c>
      <c r="D2500" s="7" t="s">
        <v>8491</v>
      </c>
      <c r="E2500" s="7" t="s">
        <v>8495</v>
      </c>
      <c r="F2500" s="7" t="s">
        <v>6406</v>
      </c>
      <c r="G2500" s="7" t="s">
        <v>8398</v>
      </c>
      <c r="H2500" s="7" t="s">
        <v>1966</v>
      </c>
      <c r="I2500" s="7">
        <v>94</v>
      </c>
      <c r="J2500" s="7" t="s">
        <v>7848</v>
      </c>
      <c r="K2500" s="7" t="s">
        <v>6407</v>
      </c>
      <c r="L2500" s="7" t="s">
        <v>8431</v>
      </c>
      <c r="M2500" s="7" t="s">
        <v>8426</v>
      </c>
      <c r="N2500" s="7"/>
      <c r="O2500" s="7"/>
      <c r="P2500" s="7" t="s">
        <v>8714</v>
      </c>
      <c r="Q2500" s="7" t="s">
        <v>7675</v>
      </c>
    </row>
    <row r="2501" spans="1:17" x14ac:dyDescent="0.25">
      <c r="A2501" s="7" t="s">
        <v>4257</v>
      </c>
      <c r="B2501" s="7" t="s">
        <v>3368</v>
      </c>
      <c r="C2501" s="7" t="s">
        <v>8259</v>
      </c>
      <c r="D2501" s="7" t="s">
        <v>8491</v>
      </c>
      <c r="E2501" s="7" t="s">
        <v>8495</v>
      </c>
      <c r="F2501" s="7" t="s">
        <v>6406</v>
      </c>
      <c r="G2501" s="7" t="s">
        <v>8398</v>
      </c>
      <c r="H2501" s="7" t="s">
        <v>1966</v>
      </c>
      <c r="I2501" s="7">
        <v>95</v>
      </c>
      <c r="J2501" s="7" t="s">
        <v>8236</v>
      </c>
      <c r="K2501" s="7" t="s">
        <v>6407</v>
      </c>
      <c r="L2501" s="7" t="s">
        <v>8431</v>
      </c>
      <c r="M2501" s="7" t="s">
        <v>8426</v>
      </c>
      <c r="N2501" s="7"/>
      <c r="O2501" s="7"/>
      <c r="P2501" s="7" t="s">
        <v>8714</v>
      </c>
      <c r="Q2501" s="7" t="s">
        <v>7675</v>
      </c>
    </row>
    <row r="2502" spans="1:17" x14ac:dyDescent="0.25">
      <c r="A2502" s="7" t="s">
        <v>4257</v>
      </c>
      <c r="B2502" s="7" t="s">
        <v>3368</v>
      </c>
      <c r="C2502" s="7" t="s">
        <v>8259</v>
      </c>
      <c r="D2502" s="7" t="s">
        <v>8491</v>
      </c>
      <c r="E2502" s="7" t="s">
        <v>8495</v>
      </c>
      <c r="F2502" s="7" t="s">
        <v>6406</v>
      </c>
      <c r="G2502" s="7" t="s">
        <v>8398</v>
      </c>
      <c r="H2502" s="7" t="s">
        <v>1966</v>
      </c>
      <c r="I2502" s="7">
        <v>96</v>
      </c>
      <c r="J2502" s="7" t="s">
        <v>8243</v>
      </c>
      <c r="K2502" s="7" t="s">
        <v>6407</v>
      </c>
      <c r="L2502" s="7" t="s">
        <v>8431</v>
      </c>
      <c r="M2502" s="7" t="s">
        <v>8426</v>
      </c>
      <c r="N2502" s="7"/>
      <c r="O2502" s="7"/>
      <c r="P2502" s="7" t="s">
        <v>8714</v>
      </c>
      <c r="Q2502" s="7" t="s">
        <v>7675</v>
      </c>
    </row>
    <row r="2503" spans="1:17" x14ac:dyDescent="0.25">
      <c r="A2503" s="7" t="s">
        <v>4257</v>
      </c>
      <c r="B2503" s="7" t="s">
        <v>3368</v>
      </c>
      <c r="C2503" s="7" t="s">
        <v>8259</v>
      </c>
      <c r="D2503" s="7" t="s">
        <v>8491</v>
      </c>
      <c r="E2503" s="7" t="s">
        <v>8495</v>
      </c>
      <c r="F2503" s="7" t="s">
        <v>6406</v>
      </c>
      <c r="G2503" s="7" t="s">
        <v>8398</v>
      </c>
      <c r="H2503" s="7" t="s">
        <v>1966</v>
      </c>
      <c r="I2503" s="7">
        <v>97</v>
      </c>
      <c r="J2503" s="7" t="s">
        <v>8240</v>
      </c>
      <c r="K2503" s="7" t="s">
        <v>6407</v>
      </c>
      <c r="L2503" s="7" t="s">
        <v>8431</v>
      </c>
      <c r="M2503" s="7" t="s">
        <v>8426</v>
      </c>
      <c r="N2503" s="7"/>
      <c r="O2503" s="7"/>
      <c r="P2503" s="7" t="s">
        <v>8714</v>
      </c>
      <c r="Q2503" s="7" t="s">
        <v>7675</v>
      </c>
    </row>
    <row r="2504" spans="1:17" x14ac:dyDescent="0.25">
      <c r="A2504" s="7" t="s">
        <v>4257</v>
      </c>
      <c r="B2504" s="7" t="s">
        <v>3368</v>
      </c>
      <c r="C2504" s="7" t="s">
        <v>8259</v>
      </c>
      <c r="D2504" s="7" t="s">
        <v>8491</v>
      </c>
      <c r="E2504" s="7" t="s">
        <v>8495</v>
      </c>
      <c r="F2504" s="7" t="s">
        <v>6406</v>
      </c>
      <c r="G2504" s="7" t="s">
        <v>8398</v>
      </c>
      <c r="H2504" s="7" t="s">
        <v>1966</v>
      </c>
      <c r="I2504" s="7">
        <v>98</v>
      </c>
      <c r="J2504" s="7" t="s">
        <v>7849</v>
      </c>
      <c r="K2504" s="7" t="s">
        <v>6407</v>
      </c>
      <c r="L2504" s="7" t="s">
        <v>8431</v>
      </c>
      <c r="M2504" s="7" t="s">
        <v>8426</v>
      </c>
      <c r="N2504" s="7"/>
      <c r="O2504" s="7"/>
      <c r="P2504" s="7" t="s">
        <v>8714</v>
      </c>
      <c r="Q2504" s="7" t="s">
        <v>7675</v>
      </c>
    </row>
    <row r="2505" spans="1:17" x14ac:dyDescent="0.25">
      <c r="A2505" s="7" t="s">
        <v>4257</v>
      </c>
      <c r="B2505" s="7" t="s">
        <v>3368</v>
      </c>
      <c r="C2505" s="7" t="s">
        <v>8259</v>
      </c>
      <c r="D2505" s="7" t="s">
        <v>8491</v>
      </c>
      <c r="E2505" s="7" t="s">
        <v>8495</v>
      </c>
      <c r="F2505" s="7" t="s">
        <v>6406</v>
      </c>
      <c r="G2505" s="7" t="s">
        <v>8398</v>
      </c>
      <c r="H2505" s="7" t="s">
        <v>1966</v>
      </c>
      <c r="I2505" s="7">
        <v>99</v>
      </c>
      <c r="J2505" s="7" t="s">
        <v>7850</v>
      </c>
      <c r="K2505" s="7" t="s">
        <v>6407</v>
      </c>
      <c r="L2505" s="7" t="s">
        <v>8431</v>
      </c>
      <c r="M2505" s="7" t="s">
        <v>8426</v>
      </c>
      <c r="N2505" s="7"/>
      <c r="O2505" s="7"/>
      <c r="P2505" s="7" t="s">
        <v>8714</v>
      </c>
      <c r="Q2505" s="7" t="s">
        <v>7675</v>
      </c>
    </row>
    <row r="2506" spans="1:17" x14ac:dyDescent="0.25">
      <c r="A2506" s="7" t="s">
        <v>4257</v>
      </c>
      <c r="B2506" s="7" t="s">
        <v>3368</v>
      </c>
      <c r="C2506" s="7" t="s">
        <v>8259</v>
      </c>
      <c r="D2506" s="7" t="s">
        <v>8491</v>
      </c>
      <c r="E2506" s="7" t="s">
        <v>8500</v>
      </c>
      <c r="F2506" s="7" t="s">
        <v>6360</v>
      </c>
      <c r="G2506" s="7" t="s">
        <v>8432</v>
      </c>
      <c r="H2506" s="7" t="s">
        <v>1966</v>
      </c>
      <c r="I2506" s="7">
        <v>1</v>
      </c>
      <c r="J2506" s="7" t="s">
        <v>8433</v>
      </c>
      <c r="K2506" s="7" t="s">
        <v>6361</v>
      </c>
      <c r="L2506" s="7" t="s">
        <v>8428</v>
      </c>
      <c r="M2506" s="7" t="s">
        <v>8426</v>
      </c>
      <c r="N2506" s="7"/>
      <c r="O2506" s="7"/>
      <c r="P2506" s="7" t="s">
        <v>8714</v>
      </c>
      <c r="Q2506" s="7" t="s">
        <v>7675</v>
      </c>
    </row>
    <row r="2507" spans="1:17" x14ac:dyDescent="0.25">
      <c r="A2507" s="7" t="s">
        <v>4257</v>
      </c>
      <c r="B2507" s="7" t="s">
        <v>3368</v>
      </c>
      <c r="C2507" s="7" t="s">
        <v>8259</v>
      </c>
      <c r="D2507" s="7" t="s">
        <v>8491</v>
      </c>
      <c r="E2507" s="7" t="s">
        <v>8500</v>
      </c>
      <c r="F2507" s="7" t="s">
        <v>6360</v>
      </c>
      <c r="G2507" s="7" t="s">
        <v>8432</v>
      </c>
      <c r="H2507" s="7" t="s">
        <v>1966</v>
      </c>
      <c r="I2507" s="7">
        <v>2</v>
      </c>
      <c r="J2507" s="7" t="s">
        <v>8434</v>
      </c>
      <c r="K2507" s="7" t="s">
        <v>6361</v>
      </c>
      <c r="L2507" s="7" t="s">
        <v>8426</v>
      </c>
      <c r="M2507" s="7" t="s">
        <v>8426</v>
      </c>
      <c r="N2507" s="7"/>
      <c r="O2507" s="7"/>
      <c r="P2507" s="7" t="s">
        <v>8714</v>
      </c>
      <c r="Q2507" s="7" t="s">
        <v>7675</v>
      </c>
    </row>
    <row r="2508" spans="1:17" x14ac:dyDescent="0.25">
      <c r="A2508" s="7" t="s">
        <v>4257</v>
      </c>
      <c r="B2508" s="7" t="s">
        <v>3368</v>
      </c>
      <c r="C2508" s="7" t="s">
        <v>8259</v>
      </c>
      <c r="D2508" s="7" t="s">
        <v>8491</v>
      </c>
      <c r="E2508" s="7" t="s">
        <v>8500</v>
      </c>
      <c r="F2508" s="7" t="s">
        <v>6360</v>
      </c>
      <c r="G2508" s="7" t="s">
        <v>8432</v>
      </c>
      <c r="H2508" s="7" t="s">
        <v>1966</v>
      </c>
      <c r="I2508" s="7">
        <v>3</v>
      </c>
      <c r="J2508" s="7" t="s">
        <v>8435</v>
      </c>
      <c r="K2508" s="7" t="s">
        <v>6361</v>
      </c>
      <c r="L2508" s="7" t="s">
        <v>8427</v>
      </c>
      <c r="M2508" s="7" t="s">
        <v>8426</v>
      </c>
      <c r="N2508" s="7"/>
      <c r="O2508" s="7"/>
      <c r="P2508" s="7" t="s">
        <v>8714</v>
      </c>
      <c r="Q2508" s="7" t="s">
        <v>7675</v>
      </c>
    </row>
    <row r="2509" spans="1:17" x14ac:dyDescent="0.25">
      <c r="A2509" s="7" t="s">
        <v>4257</v>
      </c>
      <c r="B2509" s="7" t="s">
        <v>3368</v>
      </c>
      <c r="C2509" s="7" t="s">
        <v>8259</v>
      </c>
      <c r="D2509" s="7" t="s">
        <v>8491</v>
      </c>
      <c r="E2509" s="7" t="s">
        <v>8500</v>
      </c>
      <c r="F2509" s="7" t="s">
        <v>6360</v>
      </c>
      <c r="G2509" s="7" t="s">
        <v>8432</v>
      </c>
      <c r="H2509" s="7" t="s">
        <v>1966</v>
      </c>
      <c r="I2509" s="7">
        <v>4</v>
      </c>
      <c r="J2509" s="7" t="s">
        <v>8436</v>
      </c>
      <c r="K2509" s="7" t="s">
        <v>6361</v>
      </c>
      <c r="L2509" s="7" t="s">
        <v>8425</v>
      </c>
      <c r="M2509" s="7" t="s">
        <v>8426</v>
      </c>
      <c r="N2509" s="7"/>
      <c r="O2509" s="7"/>
      <c r="P2509" s="7" t="s">
        <v>8714</v>
      </c>
      <c r="Q2509" s="7" t="s">
        <v>7675</v>
      </c>
    </row>
    <row r="2510" spans="1:17" x14ac:dyDescent="0.25">
      <c r="A2510" s="7" t="s">
        <v>4257</v>
      </c>
      <c r="B2510" s="7" t="s">
        <v>3368</v>
      </c>
      <c r="C2510" s="7" t="s">
        <v>8259</v>
      </c>
      <c r="D2510" s="7" t="s">
        <v>8491</v>
      </c>
      <c r="E2510" s="7" t="s">
        <v>8500</v>
      </c>
      <c r="F2510" s="7" t="s">
        <v>6360</v>
      </c>
      <c r="G2510" s="7" t="s">
        <v>8432</v>
      </c>
      <c r="H2510" s="7" t="s">
        <v>1966</v>
      </c>
      <c r="I2510" s="7">
        <v>5</v>
      </c>
      <c r="J2510" s="7" t="s">
        <v>8437</v>
      </c>
      <c r="K2510" s="7" t="s">
        <v>6361</v>
      </c>
      <c r="L2510" s="7" t="s">
        <v>8429</v>
      </c>
      <c r="M2510" s="7" t="s">
        <v>8426</v>
      </c>
      <c r="N2510" s="7"/>
      <c r="O2510" s="7"/>
      <c r="P2510" s="7" t="s">
        <v>8714</v>
      </c>
      <c r="Q2510" s="7" t="s">
        <v>7675</v>
      </c>
    </row>
    <row r="2511" spans="1:17" x14ac:dyDescent="0.25">
      <c r="A2511" s="7" t="s">
        <v>4257</v>
      </c>
      <c r="B2511" s="7" t="s">
        <v>3368</v>
      </c>
      <c r="C2511" s="7" t="s">
        <v>8259</v>
      </c>
      <c r="D2511" s="7" t="s">
        <v>8491</v>
      </c>
      <c r="E2511" s="7" t="s">
        <v>8500</v>
      </c>
      <c r="F2511" s="7" t="s">
        <v>6360</v>
      </c>
      <c r="G2511" s="7" t="s">
        <v>8432</v>
      </c>
      <c r="H2511" s="7" t="s">
        <v>1966</v>
      </c>
      <c r="I2511" s="7">
        <v>93</v>
      </c>
      <c r="J2511" s="7" t="s">
        <v>8244</v>
      </c>
      <c r="K2511" s="7" t="s">
        <v>6361</v>
      </c>
      <c r="L2511" s="7" t="s">
        <v>8431</v>
      </c>
      <c r="M2511" s="7" t="s">
        <v>8426</v>
      </c>
      <c r="N2511" s="7"/>
      <c r="O2511" s="7"/>
      <c r="P2511" s="7" t="s">
        <v>8714</v>
      </c>
      <c r="Q2511" s="7" t="s">
        <v>7675</v>
      </c>
    </row>
    <row r="2512" spans="1:17" x14ac:dyDescent="0.25">
      <c r="A2512" s="7" t="s">
        <v>4257</v>
      </c>
      <c r="B2512" s="7" t="s">
        <v>3368</v>
      </c>
      <c r="C2512" s="7" t="s">
        <v>8259</v>
      </c>
      <c r="D2512" s="7" t="s">
        <v>8491</v>
      </c>
      <c r="E2512" s="7" t="s">
        <v>8500</v>
      </c>
      <c r="F2512" s="7" t="s">
        <v>6360</v>
      </c>
      <c r="G2512" s="7" t="s">
        <v>8432</v>
      </c>
      <c r="H2512" s="7" t="s">
        <v>1966</v>
      </c>
      <c r="I2512" s="7">
        <v>94</v>
      </c>
      <c r="J2512" s="7" t="s">
        <v>7848</v>
      </c>
      <c r="K2512" s="7" t="s">
        <v>6361</v>
      </c>
      <c r="L2512" s="7" t="s">
        <v>8431</v>
      </c>
      <c r="M2512" s="7" t="s">
        <v>8426</v>
      </c>
      <c r="N2512" s="7"/>
      <c r="O2512" s="7"/>
      <c r="P2512" s="7" t="s">
        <v>8714</v>
      </c>
      <c r="Q2512" s="7" t="s">
        <v>7675</v>
      </c>
    </row>
    <row r="2513" spans="1:17" x14ac:dyDescent="0.25">
      <c r="A2513" s="7" t="s">
        <v>4257</v>
      </c>
      <c r="B2513" s="7" t="s">
        <v>3368</v>
      </c>
      <c r="C2513" s="7" t="s">
        <v>8259</v>
      </c>
      <c r="D2513" s="7" t="s">
        <v>8491</v>
      </c>
      <c r="E2513" s="7" t="s">
        <v>8500</v>
      </c>
      <c r="F2513" s="7" t="s">
        <v>6360</v>
      </c>
      <c r="G2513" s="7" t="s">
        <v>8432</v>
      </c>
      <c r="H2513" s="7" t="s">
        <v>1966</v>
      </c>
      <c r="I2513" s="7">
        <v>95</v>
      </c>
      <c r="J2513" s="7" t="s">
        <v>8236</v>
      </c>
      <c r="K2513" s="7" t="s">
        <v>6361</v>
      </c>
      <c r="L2513" s="7" t="s">
        <v>8431</v>
      </c>
      <c r="M2513" s="7" t="s">
        <v>8426</v>
      </c>
      <c r="N2513" s="7"/>
      <c r="O2513" s="7"/>
      <c r="P2513" s="7" t="s">
        <v>8714</v>
      </c>
      <c r="Q2513" s="7" t="s">
        <v>7675</v>
      </c>
    </row>
    <row r="2514" spans="1:17" x14ac:dyDescent="0.25">
      <c r="A2514" s="7" t="s">
        <v>4257</v>
      </c>
      <c r="B2514" s="7" t="s">
        <v>3368</v>
      </c>
      <c r="C2514" s="7" t="s">
        <v>8259</v>
      </c>
      <c r="D2514" s="7" t="s">
        <v>8491</v>
      </c>
      <c r="E2514" s="7" t="s">
        <v>8500</v>
      </c>
      <c r="F2514" s="7" t="s">
        <v>6360</v>
      </c>
      <c r="G2514" s="7" t="s">
        <v>8432</v>
      </c>
      <c r="H2514" s="7" t="s">
        <v>1966</v>
      </c>
      <c r="I2514" s="7">
        <v>96</v>
      </c>
      <c r="J2514" s="7" t="s">
        <v>8243</v>
      </c>
      <c r="K2514" s="7" t="s">
        <v>6361</v>
      </c>
      <c r="L2514" s="7" t="s">
        <v>8431</v>
      </c>
      <c r="M2514" s="7" t="s">
        <v>8426</v>
      </c>
      <c r="N2514" s="7"/>
      <c r="O2514" s="7"/>
      <c r="P2514" s="7" t="s">
        <v>8714</v>
      </c>
      <c r="Q2514" s="7" t="s">
        <v>7675</v>
      </c>
    </row>
    <row r="2515" spans="1:17" x14ac:dyDescent="0.25">
      <c r="A2515" s="7" t="s">
        <v>4257</v>
      </c>
      <c r="B2515" s="7" t="s">
        <v>3368</v>
      </c>
      <c r="C2515" s="7" t="s">
        <v>8259</v>
      </c>
      <c r="D2515" s="7" t="s">
        <v>8491</v>
      </c>
      <c r="E2515" s="7" t="s">
        <v>8500</v>
      </c>
      <c r="F2515" s="7" t="s">
        <v>6360</v>
      </c>
      <c r="G2515" s="7" t="s">
        <v>8432</v>
      </c>
      <c r="H2515" s="7" t="s">
        <v>1966</v>
      </c>
      <c r="I2515" s="7">
        <v>97</v>
      </c>
      <c r="J2515" s="7" t="s">
        <v>8240</v>
      </c>
      <c r="K2515" s="7" t="s">
        <v>6361</v>
      </c>
      <c r="L2515" s="7" t="s">
        <v>8431</v>
      </c>
      <c r="M2515" s="7" t="s">
        <v>8426</v>
      </c>
      <c r="N2515" s="7"/>
      <c r="O2515" s="7"/>
      <c r="P2515" s="7" t="s">
        <v>8714</v>
      </c>
      <c r="Q2515" s="7" t="s">
        <v>7675</v>
      </c>
    </row>
    <row r="2516" spans="1:17" x14ac:dyDescent="0.25">
      <c r="A2516" s="7" t="s">
        <v>4257</v>
      </c>
      <c r="B2516" s="7" t="s">
        <v>3368</v>
      </c>
      <c r="C2516" s="7" t="s">
        <v>8259</v>
      </c>
      <c r="D2516" s="7" t="s">
        <v>8491</v>
      </c>
      <c r="E2516" s="7" t="s">
        <v>8500</v>
      </c>
      <c r="F2516" s="7" t="s">
        <v>6360</v>
      </c>
      <c r="G2516" s="7" t="s">
        <v>8432</v>
      </c>
      <c r="H2516" s="7" t="s">
        <v>1966</v>
      </c>
      <c r="I2516" s="7">
        <v>98</v>
      </c>
      <c r="J2516" s="7" t="s">
        <v>7849</v>
      </c>
      <c r="K2516" s="7" t="s">
        <v>6361</v>
      </c>
      <c r="L2516" s="7" t="s">
        <v>8431</v>
      </c>
      <c r="M2516" s="7" t="s">
        <v>8426</v>
      </c>
      <c r="N2516" s="7"/>
      <c r="O2516" s="7"/>
      <c r="P2516" s="7" t="s">
        <v>8714</v>
      </c>
      <c r="Q2516" s="7" t="s">
        <v>7675</v>
      </c>
    </row>
    <row r="2517" spans="1:17" x14ac:dyDescent="0.25">
      <c r="A2517" s="7" t="s">
        <v>4257</v>
      </c>
      <c r="B2517" s="7" t="s">
        <v>3368</v>
      </c>
      <c r="C2517" s="7" t="s">
        <v>8259</v>
      </c>
      <c r="D2517" s="7" t="s">
        <v>8491</v>
      </c>
      <c r="E2517" s="7" t="s">
        <v>8500</v>
      </c>
      <c r="F2517" s="7" t="s">
        <v>6360</v>
      </c>
      <c r="G2517" s="7" t="s">
        <v>8432</v>
      </c>
      <c r="H2517" s="7" t="s">
        <v>1966</v>
      </c>
      <c r="I2517" s="7">
        <v>99</v>
      </c>
      <c r="J2517" s="7" t="s">
        <v>7850</v>
      </c>
      <c r="K2517" s="7" t="s">
        <v>6361</v>
      </c>
      <c r="L2517" s="7" t="s">
        <v>8431</v>
      </c>
      <c r="M2517" s="7" t="s">
        <v>8426</v>
      </c>
      <c r="N2517" s="7"/>
      <c r="O2517" s="7"/>
      <c r="P2517" s="7" t="s">
        <v>8714</v>
      </c>
      <c r="Q2517" s="7" t="s">
        <v>7675</v>
      </c>
    </row>
    <row r="2518" spans="1:17" x14ac:dyDescent="0.25">
      <c r="A2518" s="7" t="s">
        <v>4258</v>
      </c>
      <c r="B2518" s="7" t="s">
        <v>3368</v>
      </c>
      <c r="C2518" s="7" t="s">
        <v>8260</v>
      </c>
      <c r="D2518" s="7" t="s">
        <v>8491</v>
      </c>
      <c r="E2518" s="7" t="s">
        <v>8499</v>
      </c>
      <c r="F2518" s="7" t="s">
        <v>6372</v>
      </c>
      <c r="G2518" s="7" t="s">
        <v>7912</v>
      </c>
      <c r="H2518" s="7" t="s">
        <v>1958</v>
      </c>
      <c r="I2518" s="7">
        <v>1</v>
      </c>
      <c r="J2518" s="7" t="s">
        <v>8242</v>
      </c>
      <c r="K2518" s="7" t="s">
        <v>6373</v>
      </c>
      <c r="L2518" s="7" t="s">
        <v>9039</v>
      </c>
      <c r="M2518" s="7" t="s">
        <v>9059</v>
      </c>
      <c r="N2518" s="7"/>
      <c r="O2518" s="7"/>
      <c r="P2518" s="7" t="s">
        <v>8714</v>
      </c>
      <c r="Q2518" s="7" t="s">
        <v>7675</v>
      </c>
    </row>
    <row r="2519" spans="1:17" x14ac:dyDescent="0.25">
      <c r="A2519" s="7" t="s">
        <v>4258</v>
      </c>
      <c r="B2519" s="7" t="s">
        <v>3368</v>
      </c>
      <c r="C2519" s="7" t="s">
        <v>8260</v>
      </c>
      <c r="D2519" s="7" t="s">
        <v>8491</v>
      </c>
      <c r="E2519" s="7" t="s">
        <v>8499</v>
      </c>
      <c r="F2519" s="7" t="s">
        <v>6372</v>
      </c>
      <c r="G2519" s="7" t="s">
        <v>7912</v>
      </c>
      <c r="H2519" s="7" t="s">
        <v>1958</v>
      </c>
      <c r="I2519" s="7">
        <v>2</v>
      </c>
      <c r="J2519" s="7" t="s">
        <v>8239</v>
      </c>
      <c r="K2519" s="7" t="s">
        <v>6373</v>
      </c>
      <c r="L2519" s="7" t="s">
        <v>9040</v>
      </c>
      <c r="M2519" s="7" t="s">
        <v>9040</v>
      </c>
      <c r="N2519" s="7"/>
      <c r="O2519" s="7"/>
      <c r="P2519" s="7" t="s">
        <v>8714</v>
      </c>
      <c r="Q2519" s="7" t="s">
        <v>7675</v>
      </c>
    </row>
    <row r="2520" spans="1:17" x14ac:dyDescent="0.25">
      <c r="A2520" s="7" t="s">
        <v>4258</v>
      </c>
      <c r="B2520" s="7" t="s">
        <v>3368</v>
      </c>
      <c r="C2520" s="7" t="s">
        <v>8260</v>
      </c>
      <c r="D2520" s="7" t="s">
        <v>8491</v>
      </c>
      <c r="E2520" s="7" t="s">
        <v>8499</v>
      </c>
      <c r="F2520" s="7" t="s">
        <v>6372</v>
      </c>
      <c r="G2520" s="7" t="s">
        <v>7912</v>
      </c>
      <c r="H2520" s="7" t="s">
        <v>1958</v>
      </c>
      <c r="I2520" s="7">
        <v>3</v>
      </c>
      <c r="J2520" s="7" t="s">
        <v>8241</v>
      </c>
      <c r="K2520" s="7" t="s">
        <v>6373</v>
      </c>
      <c r="L2520" s="7" t="s">
        <v>9041</v>
      </c>
      <c r="M2520" s="7" t="s">
        <v>9058</v>
      </c>
      <c r="N2520" s="7"/>
      <c r="O2520" s="7"/>
      <c r="P2520" s="7" t="s">
        <v>8714</v>
      </c>
      <c r="Q2520" s="7" t="s">
        <v>7675</v>
      </c>
    </row>
    <row r="2521" spans="1:17" x14ac:dyDescent="0.25">
      <c r="A2521" s="7" t="s">
        <v>4258</v>
      </c>
      <c r="B2521" s="7" t="s">
        <v>3368</v>
      </c>
      <c r="C2521" s="7" t="s">
        <v>8260</v>
      </c>
      <c r="D2521" s="7" t="s">
        <v>8491</v>
      </c>
      <c r="E2521" s="7" t="s">
        <v>8499</v>
      </c>
      <c r="F2521" s="7" t="s">
        <v>6372</v>
      </c>
      <c r="G2521" s="7" t="s">
        <v>7912</v>
      </c>
      <c r="H2521" s="7" t="s">
        <v>1958</v>
      </c>
      <c r="I2521" s="7">
        <v>4</v>
      </c>
      <c r="J2521" s="7" t="s">
        <v>8238</v>
      </c>
      <c r="K2521" s="7" t="s">
        <v>6373</v>
      </c>
      <c r="L2521" s="7" t="s">
        <v>9042</v>
      </c>
      <c r="M2521" s="7" t="s">
        <v>9061</v>
      </c>
      <c r="N2521" s="7"/>
      <c r="O2521" s="7"/>
      <c r="P2521" s="7" t="s">
        <v>8714</v>
      </c>
      <c r="Q2521" s="7" t="s">
        <v>7675</v>
      </c>
    </row>
    <row r="2522" spans="1:17" x14ac:dyDescent="0.25">
      <c r="A2522" s="7" t="s">
        <v>4258</v>
      </c>
      <c r="B2522" s="7" t="s">
        <v>3368</v>
      </c>
      <c r="C2522" s="7" t="s">
        <v>8260</v>
      </c>
      <c r="D2522" s="7" t="s">
        <v>8491</v>
      </c>
      <c r="E2522" s="7" t="s">
        <v>8499</v>
      </c>
      <c r="F2522" s="7" t="s">
        <v>6372</v>
      </c>
      <c r="G2522" s="7" t="s">
        <v>7912</v>
      </c>
      <c r="H2522" s="7" t="s">
        <v>1958</v>
      </c>
      <c r="I2522" s="7">
        <v>5</v>
      </c>
      <c r="J2522" s="7" t="s">
        <v>8237</v>
      </c>
      <c r="K2522" s="7" t="s">
        <v>6373</v>
      </c>
      <c r="L2522" s="7" t="s">
        <v>9043</v>
      </c>
      <c r="M2522" s="7" t="s">
        <v>9062</v>
      </c>
      <c r="N2522" s="7"/>
      <c r="O2522" s="7"/>
      <c r="P2522" s="7" t="s">
        <v>8714</v>
      </c>
      <c r="Q2522" s="7" t="s">
        <v>7675</v>
      </c>
    </row>
    <row r="2523" spans="1:17" x14ac:dyDescent="0.25">
      <c r="A2523" s="7" t="s">
        <v>4258</v>
      </c>
      <c r="B2523" s="7" t="s">
        <v>3368</v>
      </c>
      <c r="C2523" s="7" t="s">
        <v>8260</v>
      </c>
      <c r="D2523" s="7" t="s">
        <v>8491</v>
      </c>
      <c r="E2523" s="7" t="s">
        <v>8499</v>
      </c>
      <c r="F2523" s="7" t="s">
        <v>6372</v>
      </c>
      <c r="G2523" s="7" t="s">
        <v>7912</v>
      </c>
      <c r="H2523" s="7" t="s">
        <v>1958</v>
      </c>
      <c r="I2523" s="7">
        <v>93</v>
      </c>
      <c r="J2523" s="7" t="s">
        <v>8244</v>
      </c>
      <c r="K2523" s="7" t="s">
        <v>6373</v>
      </c>
      <c r="L2523" s="7" t="s">
        <v>8431</v>
      </c>
      <c r="M2523" s="7" t="s">
        <v>9040</v>
      </c>
      <c r="N2523" s="7"/>
      <c r="O2523" s="7"/>
      <c r="P2523" s="7" t="s">
        <v>8714</v>
      </c>
      <c r="Q2523" s="7" t="s">
        <v>7675</v>
      </c>
    </row>
    <row r="2524" spans="1:17" x14ac:dyDescent="0.25">
      <c r="A2524" s="7" t="s">
        <v>4258</v>
      </c>
      <c r="B2524" s="7" t="s">
        <v>3368</v>
      </c>
      <c r="C2524" s="7" t="s">
        <v>8260</v>
      </c>
      <c r="D2524" s="7" t="s">
        <v>8491</v>
      </c>
      <c r="E2524" s="7" t="s">
        <v>8499</v>
      </c>
      <c r="F2524" s="7" t="s">
        <v>6372</v>
      </c>
      <c r="G2524" s="7" t="s">
        <v>7912</v>
      </c>
      <c r="H2524" s="7" t="s">
        <v>1958</v>
      </c>
      <c r="I2524" s="7">
        <v>94</v>
      </c>
      <c r="J2524" s="7" t="s">
        <v>7848</v>
      </c>
      <c r="K2524" s="7" t="s">
        <v>6373</v>
      </c>
      <c r="L2524" s="7" t="s">
        <v>8431</v>
      </c>
      <c r="M2524" s="7" t="s">
        <v>9040</v>
      </c>
      <c r="N2524" s="7"/>
      <c r="O2524" s="7"/>
      <c r="P2524" s="7" t="s">
        <v>8714</v>
      </c>
      <c r="Q2524" s="7" t="s">
        <v>7675</v>
      </c>
    </row>
    <row r="2525" spans="1:17" x14ac:dyDescent="0.25">
      <c r="A2525" s="7" t="s">
        <v>4258</v>
      </c>
      <c r="B2525" s="7" t="s">
        <v>3368</v>
      </c>
      <c r="C2525" s="7" t="s">
        <v>8260</v>
      </c>
      <c r="D2525" s="7" t="s">
        <v>8491</v>
      </c>
      <c r="E2525" s="7" t="s">
        <v>8499</v>
      </c>
      <c r="F2525" s="7" t="s">
        <v>6372</v>
      </c>
      <c r="G2525" s="7" t="s">
        <v>7912</v>
      </c>
      <c r="H2525" s="7" t="s">
        <v>1958</v>
      </c>
      <c r="I2525" s="7">
        <v>95</v>
      </c>
      <c r="J2525" s="7" t="s">
        <v>8236</v>
      </c>
      <c r="K2525" s="7" t="s">
        <v>6373</v>
      </c>
      <c r="L2525" s="7" t="s">
        <v>8431</v>
      </c>
      <c r="M2525" s="7" t="s">
        <v>9040</v>
      </c>
      <c r="N2525" s="7"/>
      <c r="O2525" s="7"/>
      <c r="P2525" s="7" t="s">
        <v>8714</v>
      </c>
      <c r="Q2525" s="7" t="s">
        <v>7675</v>
      </c>
    </row>
    <row r="2526" spans="1:17" x14ac:dyDescent="0.25">
      <c r="A2526" s="7" t="s">
        <v>4258</v>
      </c>
      <c r="B2526" s="7" t="s">
        <v>3368</v>
      </c>
      <c r="C2526" s="7" t="s">
        <v>8260</v>
      </c>
      <c r="D2526" s="7" t="s">
        <v>8491</v>
      </c>
      <c r="E2526" s="7" t="s">
        <v>8499</v>
      </c>
      <c r="F2526" s="7" t="s">
        <v>6372</v>
      </c>
      <c r="G2526" s="7" t="s">
        <v>7912</v>
      </c>
      <c r="H2526" s="7" t="s">
        <v>1958</v>
      </c>
      <c r="I2526" s="7">
        <v>96</v>
      </c>
      <c r="J2526" s="7" t="s">
        <v>8243</v>
      </c>
      <c r="K2526" s="7" t="s">
        <v>6373</v>
      </c>
      <c r="L2526" s="7" t="s">
        <v>8431</v>
      </c>
      <c r="M2526" s="7" t="s">
        <v>9040</v>
      </c>
      <c r="N2526" s="7"/>
      <c r="O2526" s="7"/>
      <c r="P2526" s="7" t="s">
        <v>8714</v>
      </c>
      <c r="Q2526" s="7" t="s">
        <v>7675</v>
      </c>
    </row>
    <row r="2527" spans="1:17" x14ac:dyDescent="0.25">
      <c r="A2527" s="7" t="s">
        <v>4258</v>
      </c>
      <c r="B2527" s="7" t="s">
        <v>3368</v>
      </c>
      <c r="C2527" s="7" t="s">
        <v>8260</v>
      </c>
      <c r="D2527" s="7" t="s">
        <v>8491</v>
      </c>
      <c r="E2527" s="7" t="s">
        <v>8499</v>
      </c>
      <c r="F2527" s="7" t="s">
        <v>6372</v>
      </c>
      <c r="G2527" s="7" t="s">
        <v>7912</v>
      </c>
      <c r="H2527" s="7" t="s">
        <v>1958</v>
      </c>
      <c r="I2527" s="7">
        <v>97</v>
      </c>
      <c r="J2527" s="7" t="s">
        <v>8240</v>
      </c>
      <c r="K2527" s="7" t="s">
        <v>6373</v>
      </c>
      <c r="L2527" s="7" t="s">
        <v>8431</v>
      </c>
      <c r="M2527" s="7" t="s">
        <v>9040</v>
      </c>
      <c r="N2527" s="7"/>
      <c r="O2527" s="7"/>
      <c r="P2527" s="7" t="s">
        <v>8714</v>
      </c>
      <c r="Q2527" s="7" t="s">
        <v>7675</v>
      </c>
    </row>
    <row r="2528" spans="1:17" x14ac:dyDescent="0.25">
      <c r="A2528" s="7" t="s">
        <v>4258</v>
      </c>
      <c r="B2528" s="7" t="s">
        <v>3368</v>
      </c>
      <c r="C2528" s="7" t="s">
        <v>8260</v>
      </c>
      <c r="D2528" s="7" t="s">
        <v>8491</v>
      </c>
      <c r="E2528" s="7" t="s">
        <v>8499</v>
      </c>
      <c r="F2528" s="7" t="s">
        <v>6372</v>
      </c>
      <c r="G2528" s="7" t="s">
        <v>7912</v>
      </c>
      <c r="H2528" s="7" t="s">
        <v>1958</v>
      </c>
      <c r="I2528" s="7">
        <v>98</v>
      </c>
      <c r="J2528" s="7" t="s">
        <v>7849</v>
      </c>
      <c r="K2528" s="7" t="s">
        <v>6373</v>
      </c>
      <c r="L2528" s="7" t="s">
        <v>8431</v>
      </c>
      <c r="M2528" s="7" t="s">
        <v>9040</v>
      </c>
      <c r="N2528" s="7"/>
      <c r="O2528" s="7"/>
      <c r="P2528" s="7" t="s">
        <v>8714</v>
      </c>
      <c r="Q2528" s="7" t="s">
        <v>7675</v>
      </c>
    </row>
    <row r="2529" spans="1:17" x14ac:dyDescent="0.25">
      <c r="A2529" s="7" t="s">
        <v>4258</v>
      </c>
      <c r="B2529" s="7" t="s">
        <v>3368</v>
      </c>
      <c r="C2529" s="7" t="s">
        <v>8260</v>
      </c>
      <c r="D2529" s="7" t="s">
        <v>8491</v>
      </c>
      <c r="E2529" s="7" t="s">
        <v>8499</v>
      </c>
      <c r="F2529" s="7" t="s">
        <v>6372</v>
      </c>
      <c r="G2529" s="7" t="s">
        <v>7912</v>
      </c>
      <c r="H2529" s="7" t="s">
        <v>1958</v>
      </c>
      <c r="I2529" s="7">
        <v>99</v>
      </c>
      <c r="J2529" s="7" t="s">
        <v>7850</v>
      </c>
      <c r="K2529" s="7" t="s">
        <v>6373</v>
      </c>
      <c r="L2529" s="7" t="s">
        <v>8431</v>
      </c>
      <c r="M2529" s="7" t="s">
        <v>9040</v>
      </c>
      <c r="N2529" s="7"/>
      <c r="O2529" s="7"/>
      <c r="P2529" s="7" t="s">
        <v>8714</v>
      </c>
      <c r="Q2529" s="7" t="s">
        <v>7675</v>
      </c>
    </row>
    <row r="2530" spans="1:17" x14ac:dyDescent="0.25">
      <c r="A2530" s="7" t="s">
        <v>4258</v>
      </c>
      <c r="B2530" s="7" t="s">
        <v>3368</v>
      </c>
      <c r="C2530" s="7" t="s">
        <v>8260</v>
      </c>
      <c r="D2530" s="7" t="s">
        <v>8491</v>
      </c>
      <c r="E2530" s="7" t="s">
        <v>8492</v>
      </c>
      <c r="F2530" s="7" t="s">
        <v>6316</v>
      </c>
      <c r="G2530" s="7" t="s">
        <v>7772</v>
      </c>
      <c r="H2530" s="7" t="s">
        <v>1958</v>
      </c>
      <c r="I2530" s="7">
        <v>1</v>
      </c>
      <c r="J2530" s="7" t="s">
        <v>8380</v>
      </c>
      <c r="K2530" s="7" t="s">
        <v>6317</v>
      </c>
      <c r="L2530" s="7" t="s">
        <v>8428</v>
      </c>
      <c r="M2530" s="7" t="s">
        <v>8426</v>
      </c>
      <c r="N2530" s="7"/>
      <c r="O2530" s="7"/>
      <c r="P2530" s="7" t="s">
        <v>8714</v>
      </c>
      <c r="Q2530" s="7" t="s">
        <v>7675</v>
      </c>
    </row>
    <row r="2531" spans="1:17" x14ac:dyDescent="0.25">
      <c r="A2531" s="7" t="s">
        <v>4258</v>
      </c>
      <c r="B2531" s="7" t="s">
        <v>3368</v>
      </c>
      <c r="C2531" s="7" t="s">
        <v>8260</v>
      </c>
      <c r="D2531" s="7" t="s">
        <v>8491</v>
      </c>
      <c r="E2531" s="7" t="s">
        <v>8492</v>
      </c>
      <c r="F2531" s="7" t="s">
        <v>6316</v>
      </c>
      <c r="G2531" s="7" t="s">
        <v>7772</v>
      </c>
      <c r="H2531" s="7" t="s">
        <v>1958</v>
      </c>
      <c r="I2531" s="7">
        <v>2</v>
      </c>
      <c r="J2531" s="7" t="s">
        <v>8371</v>
      </c>
      <c r="K2531" s="7" t="s">
        <v>6317</v>
      </c>
      <c r="L2531" s="7" t="s">
        <v>8426</v>
      </c>
      <c r="M2531" s="7" t="s">
        <v>8426</v>
      </c>
      <c r="N2531" s="7"/>
      <c r="O2531" s="7"/>
      <c r="P2531" s="7" t="s">
        <v>8714</v>
      </c>
      <c r="Q2531" s="7" t="s">
        <v>7675</v>
      </c>
    </row>
    <row r="2532" spans="1:17" x14ac:dyDescent="0.25">
      <c r="A2532" s="7" t="s">
        <v>4258</v>
      </c>
      <c r="B2532" s="7" t="s">
        <v>3368</v>
      </c>
      <c r="C2532" s="7" t="s">
        <v>8260</v>
      </c>
      <c r="D2532" s="7" t="s">
        <v>8491</v>
      </c>
      <c r="E2532" s="7" t="s">
        <v>8492</v>
      </c>
      <c r="F2532" s="7" t="s">
        <v>6316</v>
      </c>
      <c r="G2532" s="7" t="s">
        <v>7772</v>
      </c>
      <c r="H2532" s="7" t="s">
        <v>1958</v>
      </c>
      <c r="I2532" s="7">
        <v>3</v>
      </c>
      <c r="J2532" s="7" t="s">
        <v>8381</v>
      </c>
      <c r="K2532" s="7" t="s">
        <v>6317</v>
      </c>
      <c r="L2532" s="7" t="s">
        <v>8427</v>
      </c>
      <c r="M2532" s="7" t="s">
        <v>8426</v>
      </c>
      <c r="N2532" s="7"/>
      <c r="O2532" s="7"/>
      <c r="P2532" s="7" t="s">
        <v>8714</v>
      </c>
      <c r="Q2532" s="7" t="s">
        <v>7675</v>
      </c>
    </row>
    <row r="2533" spans="1:17" x14ac:dyDescent="0.25">
      <c r="A2533" s="7" t="s">
        <v>4258</v>
      </c>
      <c r="B2533" s="7" t="s">
        <v>3368</v>
      </c>
      <c r="C2533" s="7" t="s">
        <v>8260</v>
      </c>
      <c r="D2533" s="7" t="s">
        <v>8491</v>
      </c>
      <c r="E2533" s="7" t="s">
        <v>8492</v>
      </c>
      <c r="F2533" s="7" t="s">
        <v>6316</v>
      </c>
      <c r="G2533" s="7" t="s">
        <v>7772</v>
      </c>
      <c r="H2533" s="7" t="s">
        <v>1958</v>
      </c>
      <c r="I2533" s="7">
        <v>4</v>
      </c>
      <c r="J2533" s="7" t="s">
        <v>8372</v>
      </c>
      <c r="K2533" s="7" t="s">
        <v>6317</v>
      </c>
      <c r="L2533" s="7" t="s">
        <v>8425</v>
      </c>
      <c r="M2533" s="7" t="s">
        <v>8426</v>
      </c>
      <c r="N2533" s="7"/>
      <c r="O2533" s="7"/>
      <c r="P2533" s="7" t="s">
        <v>8714</v>
      </c>
      <c r="Q2533" s="7" t="s">
        <v>7675</v>
      </c>
    </row>
    <row r="2534" spans="1:17" x14ac:dyDescent="0.25">
      <c r="A2534" s="7" t="s">
        <v>4258</v>
      </c>
      <c r="B2534" s="7" t="s">
        <v>3368</v>
      </c>
      <c r="C2534" s="7" t="s">
        <v>8260</v>
      </c>
      <c r="D2534" s="7" t="s">
        <v>8491</v>
      </c>
      <c r="E2534" s="7" t="s">
        <v>8492</v>
      </c>
      <c r="F2534" s="7" t="s">
        <v>6316</v>
      </c>
      <c r="G2534" s="7" t="s">
        <v>7772</v>
      </c>
      <c r="H2534" s="7" t="s">
        <v>1958</v>
      </c>
      <c r="I2534" s="7">
        <v>5</v>
      </c>
      <c r="J2534" s="7" t="s">
        <v>8379</v>
      </c>
      <c r="K2534" s="7" t="s">
        <v>6317</v>
      </c>
      <c r="L2534" s="7" t="s">
        <v>8429</v>
      </c>
      <c r="M2534" s="7" t="s">
        <v>8426</v>
      </c>
      <c r="N2534" s="7"/>
      <c r="O2534" s="7"/>
      <c r="P2534" s="7" t="s">
        <v>8714</v>
      </c>
      <c r="Q2534" s="7" t="s">
        <v>7675</v>
      </c>
    </row>
    <row r="2535" spans="1:17" x14ac:dyDescent="0.25">
      <c r="A2535" s="7" t="s">
        <v>4258</v>
      </c>
      <c r="B2535" s="7" t="s">
        <v>3368</v>
      </c>
      <c r="C2535" s="7" t="s">
        <v>8260</v>
      </c>
      <c r="D2535" s="7" t="s">
        <v>8491</v>
      </c>
      <c r="E2535" s="7" t="s">
        <v>8492</v>
      </c>
      <c r="F2535" s="7" t="s">
        <v>6316</v>
      </c>
      <c r="G2535" s="7" t="s">
        <v>7772</v>
      </c>
      <c r="H2535" s="7" t="s">
        <v>1958</v>
      </c>
      <c r="I2535" s="7">
        <v>93</v>
      </c>
      <c r="J2535" s="7" t="s">
        <v>8244</v>
      </c>
      <c r="K2535" s="7" t="s">
        <v>6317</v>
      </c>
      <c r="L2535" s="7" t="s">
        <v>8431</v>
      </c>
      <c r="M2535" s="7" t="s">
        <v>8426</v>
      </c>
      <c r="N2535" s="7"/>
      <c r="O2535" s="7"/>
      <c r="P2535" s="7" t="s">
        <v>8714</v>
      </c>
      <c r="Q2535" s="7" t="s">
        <v>7675</v>
      </c>
    </row>
    <row r="2536" spans="1:17" x14ac:dyDescent="0.25">
      <c r="A2536" s="7" t="s">
        <v>4258</v>
      </c>
      <c r="B2536" s="7" t="s">
        <v>3368</v>
      </c>
      <c r="C2536" s="7" t="s">
        <v>8260</v>
      </c>
      <c r="D2536" s="7" t="s">
        <v>8491</v>
      </c>
      <c r="E2536" s="7" t="s">
        <v>8492</v>
      </c>
      <c r="F2536" s="7" t="s">
        <v>6316</v>
      </c>
      <c r="G2536" s="7" t="s">
        <v>7772</v>
      </c>
      <c r="H2536" s="7" t="s">
        <v>1958</v>
      </c>
      <c r="I2536" s="7">
        <v>94</v>
      </c>
      <c r="J2536" s="7" t="s">
        <v>7848</v>
      </c>
      <c r="K2536" s="7" t="s">
        <v>6317</v>
      </c>
      <c r="L2536" s="7" t="s">
        <v>8431</v>
      </c>
      <c r="M2536" s="7" t="s">
        <v>8426</v>
      </c>
      <c r="N2536" s="7"/>
      <c r="O2536" s="7"/>
      <c r="P2536" s="7" t="s">
        <v>8714</v>
      </c>
      <c r="Q2536" s="7" t="s">
        <v>7675</v>
      </c>
    </row>
    <row r="2537" spans="1:17" x14ac:dyDescent="0.25">
      <c r="A2537" s="7" t="s">
        <v>4258</v>
      </c>
      <c r="B2537" s="7" t="s">
        <v>3368</v>
      </c>
      <c r="C2537" s="7" t="s">
        <v>8260</v>
      </c>
      <c r="D2537" s="7" t="s">
        <v>8491</v>
      </c>
      <c r="E2537" s="7" t="s">
        <v>8492</v>
      </c>
      <c r="F2537" s="7" t="s">
        <v>6316</v>
      </c>
      <c r="G2537" s="7" t="s">
        <v>7772</v>
      </c>
      <c r="H2537" s="7" t="s">
        <v>1958</v>
      </c>
      <c r="I2537" s="7">
        <v>95</v>
      </c>
      <c r="J2537" s="7" t="s">
        <v>8236</v>
      </c>
      <c r="K2537" s="7" t="s">
        <v>6317</v>
      </c>
      <c r="L2537" s="7" t="s">
        <v>8431</v>
      </c>
      <c r="M2537" s="7" t="s">
        <v>8426</v>
      </c>
      <c r="N2537" s="7"/>
      <c r="O2537" s="7"/>
      <c r="P2537" s="7" t="s">
        <v>8714</v>
      </c>
      <c r="Q2537" s="7" t="s">
        <v>7675</v>
      </c>
    </row>
    <row r="2538" spans="1:17" x14ac:dyDescent="0.25">
      <c r="A2538" s="7" t="s">
        <v>4258</v>
      </c>
      <c r="B2538" s="7" t="s">
        <v>3368</v>
      </c>
      <c r="C2538" s="7" t="s">
        <v>8260</v>
      </c>
      <c r="D2538" s="7" t="s">
        <v>8491</v>
      </c>
      <c r="E2538" s="7" t="s">
        <v>8492</v>
      </c>
      <c r="F2538" s="7" t="s">
        <v>6316</v>
      </c>
      <c r="G2538" s="7" t="s">
        <v>7772</v>
      </c>
      <c r="H2538" s="7" t="s">
        <v>1958</v>
      </c>
      <c r="I2538" s="7">
        <v>96</v>
      </c>
      <c r="J2538" s="7" t="s">
        <v>8243</v>
      </c>
      <c r="K2538" s="7" t="s">
        <v>6317</v>
      </c>
      <c r="L2538" s="7" t="s">
        <v>8431</v>
      </c>
      <c r="M2538" s="7" t="s">
        <v>8426</v>
      </c>
      <c r="N2538" s="7"/>
      <c r="O2538" s="7"/>
      <c r="P2538" s="7" t="s">
        <v>8714</v>
      </c>
      <c r="Q2538" s="7" t="s">
        <v>7675</v>
      </c>
    </row>
    <row r="2539" spans="1:17" x14ac:dyDescent="0.25">
      <c r="A2539" s="7" t="s">
        <v>4258</v>
      </c>
      <c r="B2539" s="7" t="s">
        <v>3368</v>
      </c>
      <c r="C2539" s="7" t="s">
        <v>8260</v>
      </c>
      <c r="D2539" s="7" t="s">
        <v>8491</v>
      </c>
      <c r="E2539" s="7" t="s">
        <v>8492</v>
      </c>
      <c r="F2539" s="7" t="s">
        <v>6316</v>
      </c>
      <c r="G2539" s="7" t="s">
        <v>7772</v>
      </c>
      <c r="H2539" s="7" t="s">
        <v>1958</v>
      </c>
      <c r="I2539" s="7">
        <v>97</v>
      </c>
      <c r="J2539" s="7" t="s">
        <v>8240</v>
      </c>
      <c r="K2539" s="7" t="s">
        <v>6317</v>
      </c>
      <c r="L2539" s="7" t="s">
        <v>8431</v>
      </c>
      <c r="M2539" s="7" t="s">
        <v>8426</v>
      </c>
      <c r="N2539" s="7"/>
      <c r="O2539" s="7"/>
      <c r="P2539" s="7" t="s">
        <v>8714</v>
      </c>
      <c r="Q2539" s="7" t="s">
        <v>7675</v>
      </c>
    </row>
    <row r="2540" spans="1:17" x14ac:dyDescent="0.25">
      <c r="A2540" s="7" t="s">
        <v>4258</v>
      </c>
      <c r="B2540" s="7" t="s">
        <v>3368</v>
      </c>
      <c r="C2540" s="7" t="s">
        <v>8260</v>
      </c>
      <c r="D2540" s="7" t="s">
        <v>8491</v>
      </c>
      <c r="E2540" s="7" t="s">
        <v>8492</v>
      </c>
      <c r="F2540" s="7" t="s">
        <v>6316</v>
      </c>
      <c r="G2540" s="7" t="s">
        <v>7772</v>
      </c>
      <c r="H2540" s="7" t="s">
        <v>1958</v>
      </c>
      <c r="I2540" s="7">
        <v>98</v>
      </c>
      <c r="J2540" s="7" t="s">
        <v>7849</v>
      </c>
      <c r="K2540" s="7" t="s">
        <v>6317</v>
      </c>
      <c r="L2540" s="7" t="s">
        <v>8431</v>
      </c>
      <c r="M2540" s="7" t="s">
        <v>8426</v>
      </c>
      <c r="N2540" s="7"/>
      <c r="O2540" s="7"/>
      <c r="P2540" s="7" t="s">
        <v>8714</v>
      </c>
      <c r="Q2540" s="7" t="s">
        <v>7675</v>
      </c>
    </row>
    <row r="2541" spans="1:17" x14ac:dyDescent="0.25">
      <c r="A2541" s="7" t="s">
        <v>4258</v>
      </c>
      <c r="B2541" s="7" t="s">
        <v>3368</v>
      </c>
      <c r="C2541" s="7" t="s">
        <v>8260</v>
      </c>
      <c r="D2541" s="7" t="s">
        <v>8491</v>
      </c>
      <c r="E2541" s="7" t="s">
        <v>8492</v>
      </c>
      <c r="F2541" s="7" t="s">
        <v>6316</v>
      </c>
      <c r="G2541" s="7" t="s">
        <v>7772</v>
      </c>
      <c r="H2541" s="7" t="s">
        <v>1958</v>
      </c>
      <c r="I2541" s="7">
        <v>99</v>
      </c>
      <c r="J2541" s="7" t="s">
        <v>7850</v>
      </c>
      <c r="K2541" s="7" t="s">
        <v>6317</v>
      </c>
      <c r="L2541" s="7" t="s">
        <v>8431</v>
      </c>
      <c r="M2541" s="7" t="s">
        <v>8426</v>
      </c>
      <c r="N2541" s="7"/>
      <c r="O2541" s="7"/>
      <c r="P2541" s="7" t="s">
        <v>8714</v>
      </c>
      <c r="Q2541" s="7" t="s">
        <v>7675</v>
      </c>
    </row>
    <row r="2542" spans="1:17" x14ac:dyDescent="0.25">
      <c r="A2542" s="7" t="s">
        <v>4258</v>
      </c>
      <c r="B2542" s="7" t="s">
        <v>3368</v>
      </c>
      <c r="C2542" s="7" t="s">
        <v>8260</v>
      </c>
      <c r="D2542" s="7" t="s">
        <v>8491</v>
      </c>
      <c r="E2542" s="7" t="s">
        <v>8493</v>
      </c>
      <c r="F2542" s="7" t="s">
        <v>6322</v>
      </c>
      <c r="G2542" s="7" t="s">
        <v>7773</v>
      </c>
      <c r="H2542" s="7" t="s">
        <v>1958</v>
      </c>
      <c r="I2542" s="7">
        <v>1</v>
      </c>
      <c r="J2542" s="7" t="s">
        <v>8380</v>
      </c>
      <c r="K2542" s="7" t="s">
        <v>6323</v>
      </c>
      <c r="L2542" s="7" t="s">
        <v>8428</v>
      </c>
      <c r="M2542" s="7" t="s">
        <v>8426</v>
      </c>
      <c r="N2542" s="7"/>
      <c r="O2542" s="7"/>
      <c r="P2542" s="7" t="s">
        <v>8714</v>
      </c>
      <c r="Q2542" s="7" t="s">
        <v>7675</v>
      </c>
    </row>
    <row r="2543" spans="1:17" x14ac:dyDescent="0.25">
      <c r="A2543" s="7" t="s">
        <v>4258</v>
      </c>
      <c r="B2543" s="7" t="s">
        <v>3368</v>
      </c>
      <c r="C2543" s="7" t="s">
        <v>8260</v>
      </c>
      <c r="D2543" s="7" t="s">
        <v>8491</v>
      </c>
      <c r="E2543" s="7" t="s">
        <v>8493</v>
      </c>
      <c r="F2543" s="7" t="s">
        <v>6322</v>
      </c>
      <c r="G2543" s="7" t="s">
        <v>7773</v>
      </c>
      <c r="H2543" s="7" t="s">
        <v>1958</v>
      </c>
      <c r="I2543" s="7">
        <v>2</v>
      </c>
      <c r="J2543" s="7" t="s">
        <v>8371</v>
      </c>
      <c r="K2543" s="7" t="s">
        <v>6323</v>
      </c>
      <c r="L2543" s="7" t="s">
        <v>8426</v>
      </c>
      <c r="M2543" s="7" t="s">
        <v>8426</v>
      </c>
      <c r="N2543" s="7"/>
      <c r="O2543" s="7"/>
      <c r="P2543" s="7" t="s">
        <v>8714</v>
      </c>
      <c r="Q2543" s="7" t="s">
        <v>7675</v>
      </c>
    </row>
    <row r="2544" spans="1:17" x14ac:dyDescent="0.25">
      <c r="A2544" s="7" t="s">
        <v>4258</v>
      </c>
      <c r="B2544" s="7" t="s">
        <v>3368</v>
      </c>
      <c r="C2544" s="7" t="s">
        <v>8260</v>
      </c>
      <c r="D2544" s="7" t="s">
        <v>8491</v>
      </c>
      <c r="E2544" s="7" t="s">
        <v>8493</v>
      </c>
      <c r="F2544" s="7" t="s">
        <v>6322</v>
      </c>
      <c r="G2544" s="7" t="s">
        <v>7773</v>
      </c>
      <c r="H2544" s="7" t="s">
        <v>1958</v>
      </c>
      <c r="I2544" s="7">
        <v>3</v>
      </c>
      <c r="J2544" s="7" t="s">
        <v>8381</v>
      </c>
      <c r="K2544" s="7" t="s">
        <v>6323</v>
      </c>
      <c r="L2544" s="7" t="s">
        <v>8427</v>
      </c>
      <c r="M2544" s="7" t="s">
        <v>8426</v>
      </c>
      <c r="N2544" s="7"/>
      <c r="O2544" s="7"/>
      <c r="P2544" s="7" t="s">
        <v>8714</v>
      </c>
      <c r="Q2544" s="7" t="s">
        <v>7675</v>
      </c>
    </row>
    <row r="2545" spans="1:17" x14ac:dyDescent="0.25">
      <c r="A2545" s="7" t="s">
        <v>4258</v>
      </c>
      <c r="B2545" s="7" t="s">
        <v>3368</v>
      </c>
      <c r="C2545" s="7" t="s">
        <v>8260</v>
      </c>
      <c r="D2545" s="7" t="s">
        <v>8491</v>
      </c>
      <c r="E2545" s="7" t="s">
        <v>8493</v>
      </c>
      <c r="F2545" s="7" t="s">
        <v>6322</v>
      </c>
      <c r="G2545" s="7" t="s">
        <v>7773</v>
      </c>
      <c r="H2545" s="7" t="s">
        <v>1958</v>
      </c>
      <c r="I2545" s="7">
        <v>4</v>
      </c>
      <c r="J2545" s="7" t="s">
        <v>8372</v>
      </c>
      <c r="K2545" s="7" t="s">
        <v>6323</v>
      </c>
      <c r="L2545" s="7" t="s">
        <v>8425</v>
      </c>
      <c r="M2545" s="7" t="s">
        <v>8426</v>
      </c>
      <c r="N2545" s="7"/>
      <c r="O2545" s="7"/>
      <c r="P2545" s="7" t="s">
        <v>8714</v>
      </c>
      <c r="Q2545" s="7" t="s">
        <v>7675</v>
      </c>
    </row>
    <row r="2546" spans="1:17" x14ac:dyDescent="0.25">
      <c r="A2546" s="7" t="s">
        <v>4258</v>
      </c>
      <c r="B2546" s="7" t="s">
        <v>3368</v>
      </c>
      <c r="C2546" s="7" t="s">
        <v>8260</v>
      </c>
      <c r="D2546" s="7" t="s">
        <v>8491</v>
      </c>
      <c r="E2546" s="7" t="s">
        <v>8493</v>
      </c>
      <c r="F2546" s="7" t="s">
        <v>6322</v>
      </c>
      <c r="G2546" s="7" t="s">
        <v>7773</v>
      </c>
      <c r="H2546" s="7" t="s">
        <v>1958</v>
      </c>
      <c r="I2546" s="7">
        <v>5</v>
      </c>
      <c r="J2546" s="7" t="s">
        <v>8379</v>
      </c>
      <c r="K2546" s="7" t="s">
        <v>6323</v>
      </c>
      <c r="L2546" s="7" t="s">
        <v>8429</v>
      </c>
      <c r="M2546" s="7" t="s">
        <v>8426</v>
      </c>
      <c r="N2546" s="7"/>
      <c r="O2546" s="7"/>
      <c r="P2546" s="7" t="s">
        <v>8714</v>
      </c>
      <c r="Q2546" s="7" t="s">
        <v>7675</v>
      </c>
    </row>
    <row r="2547" spans="1:17" x14ac:dyDescent="0.25">
      <c r="A2547" s="7" t="s">
        <v>4258</v>
      </c>
      <c r="B2547" s="7" t="s">
        <v>3368</v>
      </c>
      <c r="C2547" s="7" t="s">
        <v>8260</v>
      </c>
      <c r="D2547" s="7" t="s">
        <v>8491</v>
      </c>
      <c r="E2547" s="7" t="s">
        <v>8493</v>
      </c>
      <c r="F2547" s="7" t="s">
        <v>6322</v>
      </c>
      <c r="G2547" s="7" t="s">
        <v>7773</v>
      </c>
      <c r="H2547" s="7" t="s">
        <v>1958</v>
      </c>
      <c r="I2547" s="7">
        <v>93</v>
      </c>
      <c r="J2547" s="7" t="s">
        <v>8244</v>
      </c>
      <c r="K2547" s="7" t="s">
        <v>6323</v>
      </c>
      <c r="L2547" s="7" t="s">
        <v>8431</v>
      </c>
      <c r="M2547" s="7" t="s">
        <v>8426</v>
      </c>
      <c r="N2547" s="7"/>
      <c r="O2547" s="7"/>
      <c r="P2547" s="7" t="s">
        <v>8714</v>
      </c>
      <c r="Q2547" s="7" t="s">
        <v>7675</v>
      </c>
    </row>
    <row r="2548" spans="1:17" x14ac:dyDescent="0.25">
      <c r="A2548" s="7" t="s">
        <v>4258</v>
      </c>
      <c r="B2548" s="7" t="s">
        <v>3368</v>
      </c>
      <c r="C2548" s="7" t="s">
        <v>8260</v>
      </c>
      <c r="D2548" s="7" t="s">
        <v>8491</v>
      </c>
      <c r="E2548" s="7" t="s">
        <v>8493</v>
      </c>
      <c r="F2548" s="7" t="s">
        <v>6322</v>
      </c>
      <c r="G2548" s="7" t="s">
        <v>7773</v>
      </c>
      <c r="H2548" s="7" t="s">
        <v>1958</v>
      </c>
      <c r="I2548" s="7">
        <v>94</v>
      </c>
      <c r="J2548" s="7" t="s">
        <v>7848</v>
      </c>
      <c r="K2548" s="7" t="s">
        <v>6323</v>
      </c>
      <c r="L2548" s="7" t="s">
        <v>8431</v>
      </c>
      <c r="M2548" s="7" t="s">
        <v>8426</v>
      </c>
      <c r="N2548" s="7"/>
      <c r="O2548" s="7"/>
      <c r="P2548" s="7" t="s">
        <v>8714</v>
      </c>
      <c r="Q2548" s="7" t="s">
        <v>7675</v>
      </c>
    </row>
    <row r="2549" spans="1:17" x14ac:dyDescent="0.25">
      <c r="A2549" s="7" t="s">
        <v>4258</v>
      </c>
      <c r="B2549" s="7" t="s">
        <v>3368</v>
      </c>
      <c r="C2549" s="7" t="s">
        <v>8260</v>
      </c>
      <c r="D2549" s="7" t="s">
        <v>8491</v>
      </c>
      <c r="E2549" s="7" t="s">
        <v>8493</v>
      </c>
      <c r="F2549" s="7" t="s">
        <v>6322</v>
      </c>
      <c r="G2549" s="7" t="s">
        <v>7773</v>
      </c>
      <c r="H2549" s="7" t="s">
        <v>1958</v>
      </c>
      <c r="I2549" s="7">
        <v>95</v>
      </c>
      <c r="J2549" s="7" t="s">
        <v>8236</v>
      </c>
      <c r="K2549" s="7" t="s">
        <v>6323</v>
      </c>
      <c r="L2549" s="7" t="s">
        <v>8431</v>
      </c>
      <c r="M2549" s="7" t="s">
        <v>8426</v>
      </c>
      <c r="N2549" s="7"/>
      <c r="O2549" s="7"/>
      <c r="P2549" s="7" t="s">
        <v>8714</v>
      </c>
      <c r="Q2549" s="7" t="s">
        <v>7675</v>
      </c>
    </row>
    <row r="2550" spans="1:17" x14ac:dyDescent="0.25">
      <c r="A2550" s="7" t="s">
        <v>4258</v>
      </c>
      <c r="B2550" s="7" t="s">
        <v>3368</v>
      </c>
      <c r="C2550" s="7" t="s">
        <v>8260</v>
      </c>
      <c r="D2550" s="7" t="s">
        <v>8491</v>
      </c>
      <c r="E2550" s="7" t="s">
        <v>8493</v>
      </c>
      <c r="F2550" s="7" t="s">
        <v>6322</v>
      </c>
      <c r="G2550" s="7" t="s">
        <v>7773</v>
      </c>
      <c r="H2550" s="7" t="s">
        <v>1958</v>
      </c>
      <c r="I2550" s="7">
        <v>96</v>
      </c>
      <c r="J2550" s="7" t="s">
        <v>8243</v>
      </c>
      <c r="K2550" s="7" t="s">
        <v>6323</v>
      </c>
      <c r="L2550" s="7" t="s">
        <v>8431</v>
      </c>
      <c r="M2550" s="7" t="s">
        <v>8426</v>
      </c>
      <c r="N2550" s="7"/>
      <c r="O2550" s="7"/>
      <c r="P2550" s="7" t="s">
        <v>8714</v>
      </c>
      <c r="Q2550" s="7" t="s">
        <v>7675</v>
      </c>
    </row>
    <row r="2551" spans="1:17" x14ac:dyDescent="0.25">
      <c r="A2551" s="7" t="s">
        <v>4258</v>
      </c>
      <c r="B2551" s="7" t="s">
        <v>3368</v>
      </c>
      <c r="C2551" s="7" t="s">
        <v>8260</v>
      </c>
      <c r="D2551" s="7" t="s">
        <v>8491</v>
      </c>
      <c r="E2551" s="7" t="s">
        <v>8493</v>
      </c>
      <c r="F2551" s="7" t="s">
        <v>6322</v>
      </c>
      <c r="G2551" s="7" t="s">
        <v>7773</v>
      </c>
      <c r="H2551" s="7" t="s">
        <v>1958</v>
      </c>
      <c r="I2551" s="7">
        <v>97</v>
      </c>
      <c r="J2551" s="7" t="s">
        <v>8240</v>
      </c>
      <c r="K2551" s="7" t="s">
        <v>6323</v>
      </c>
      <c r="L2551" s="7" t="s">
        <v>8431</v>
      </c>
      <c r="M2551" s="7" t="s">
        <v>8426</v>
      </c>
      <c r="N2551" s="7"/>
      <c r="O2551" s="7"/>
      <c r="P2551" s="7" t="s">
        <v>8714</v>
      </c>
      <c r="Q2551" s="7" t="s">
        <v>7675</v>
      </c>
    </row>
    <row r="2552" spans="1:17" x14ac:dyDescent="0.25">
      <c r="A2552" s="7" t="s">
        <v>4258</v>
      </c>
      <c r="B2552" s="7" t="s">
        <v>3368</v>
      </c>
      <c r="C2552" s="7" t="s">
        <v>8260</v>
      </c>
      <c r="D2552" s="7" t="s">
        <v>8491</v>
      </c>
      <c r="E2552" s="7" t="s">
        <v>8493</v>
      </c>
      <c r="F2552" s="7" t="s">
        <v>6322</v>
      </c>
      <c r="G2552" s="7" t="s">
        <v>7773</v>
      </c>
      <c r="H2552" s="7" t="s">
        <v>1958</v>
      </c>
      <c r="I2552" s="7">
        <v>98</v>
      </c>
      <c r="J2552" s="7" t="s">
        <v>7849</v>
      </c>
      <c r="K2552" s="7" t="s">
        <v>6323</v>
      </c>
      <c r="L2552" s="7" t="s">
        <v>8431</v>
      </c>
      <c r="M2552" s="7" t="s">
        <v>8426</v>
      </c>
      <c r="N2552" s="7"/>
      <c r="O2552" s="7"/>
      <c r="P2552" s="7" t="s">
        <v>8714</v>
      </c>
      <c r="Q2552" s="7" t="s">
        <v>7675</v>
      </c>
    </row>
    <row r="2553" spans="1:17" x14ac:dyDescent="0.25">
      <c r="A2553" s="7" t="s">
        <v>4258</v>
      </c>
      <c r="B2553" s="7" t="s">
        <v>3368</v>
      </c>
      <c r="C2553" s="7" t="s">
        <v>8260</v>
      </c>
      <c r="D2553" s="7" t="s">
        <v>8491</v>
      </c>
      <c r="E2553" s="7" t="s">
        <v>8493</v>
      </c>
      <c r="F2553" s="7" t="s">
        <v>6322</v>
      </c>
      <c r="G2553" s="7" t="s">
        <v>7773</v>
      </c>
      <c r="H2553" s="7" t="s">
        <v>1958</v>
      </c>
      <c r="I2553" s="7">
        <v>99</v>
      </c>
      <c r="J2553" s="7" t="s">
        <v>7850</v>
      </c>
      <c r="K2553" s="7" t="s">
        <v>6323</v>
      </c>
      <c r="L2553" s="7" t="s">
        <v>8431</v>
      </c>
      <c r="M2553" s="7" t="s">
        <v>8426</v>
      </c>
      <c r="N2553" s="7"/>
      <c r="O2553" s="7"/>
      <c r="P2553" s="7" t="s">
        <v>8714</v>
      </c>
      <c r="Q2553" s="7" t="s">
        <v>7675</v>
      </c>
    </row>
    <row r="2554" spans="1:17" x14ac:dyDescent="0.25">
      <c r="A2554" s="7" t="s">
        <v>4258</v>
      </c>
      <c r="B2554" s="7" t="s">
        <v>3368</v>
      </c>
      <c r="C2554" s="7" t="s">
        <v>8260</v>
      </c>
      <c r="D2554" s="7" t="s">
        <v>8491</v>
      </c>
      <c r="E2554" s="7" t="s">
        <v>8494</v>
      </c>
      <c r="F2554" s="7" t="s">
        <v>6332</v>
      </c>
      <c r="G2554" s="7" t="s">
        <v>8391</v>
      </c>
      <c r="H2554" s="7" t="s">
        <v>1958</v>
      </c>
      <c r="I2554" s="7">
        <v>1</v>
      </c>
      <c r="J2554" s="7" t="s">
        <v>8399</v>
      </c>
      <c r="K2554" s="7" t="s">
        <v>6333</v>
      </c>
      <c r="L2554" s="7" t="s">
        <v>8428</v>
      </c>
      <c r="M2554" s="7" t="s">
        <v>8425</v>
      </c>
      <c r="N2554" s="7"/>
      <c r="O2554" s="7"/>
      <c r="P2554" s="7" t="s">
        <v>8714</v>
      </c>
      <c r="Q2554" s="7" t="s">
        <v>7675</v>
      </c>
    </row>
    <row r="2555" spans="1:17" x14ac:dyDescent="0.25">
      <c r="A2555" s="7" t="s">
        <v>4258</v>
      </c>
      <c r="B2555" s="7" t="s">
        <v>3368</v>
      </c>
      <c r="C2555" s="7" t="s">
        <v>8260</v>
      </c>
      <c r="D2555" s="7" t="s">
        <v>8491</v>
      </c>
      <c r="E2555" s="7" t="s">
        <v>8494</v>
      </c>
      <c r="F2555" s="7" t="s">
        <v>6332</v>
      </c>
      <c r="G2555" s="7" t="s">
        <v>8391</v>
      </c>
      <c r="H2555" s="7" t="s">
        <v>1958</v>
      </c>
      <c r="I2555" s="7">
        <v>2</v>
      </c>
      <c r="J2555" s="7" t="s">
        <v>8401</v>
      </c>
      <c r="K2555" s="7" t="s">
        <v>6333</v>
      </c>
      <c r="L2555" s="7" t="s">
        <v>8426</v>
      </c>
      <c r="M2555" s="7" t="s">
        <v>8425</v>
      </c>
      <c r="N2555" s="7"/>
      <c r="O2555" s="7"/>
      <c r="P2555" s="7" t="s">
        <v>8714</v>
      </c>
      <c r="Q2555" s="7" t="s">
        <v>7675</v>
      </c>
    </row>
    <row r="2556" spans="1:17" x14ac:dyDescent="0.25">
      <c r="A2556" s="7" t="s">
        <v>4258</v>
      </c>
      <c r="B2556" s="7" t="s">
        <v>3368</v>
      </c>
      <c r="C2556" s="7" t="s">
        <v>8260</v>
      </c>
      <c r="D2556" s="7" t="s">
        <v>8491</v>
      </c>
      <c r="E2556" s="7" t="s">
        <v>8494</v>
      </c>
      <c r="F2556" s="7" t="s">
        <v>6332</v>
      </c>
      <c r="G2556" s="7" t="s">
        <v>8391</v>
      </c>
      <c r="H2556" s="7" t="s">
        <v>1958</v>
      </c>
      <c r="I2556" s="7">
        <v>3</v>
      </c>
      <c r="J2556" s="7" t="s">
        <v>8400</v>
      </c>
      <c r="K2556" s="7" t="s">
        <v>6333</v>
      </c>
      <c r="L2556" s="7" t="s">
        <v>8427</v>
      </c>
      <c r="M2556" s="7" t="s">
        <v>8425</v>
      </c>
      <c r="N2556" s="7"/>
      <c r="O2556" s="7"/>
      <c r="P2556" s="7" t="s">
        <v>8714</v>
      </c>
      <c r="Q2556" s="7" t="s">
        <v>7675</v>
      </c>
    </row>
    <row r="2557" spans="1:17" x14ac:dyDescent="0.25">
      <c r="A2557" s="7" t="s">
        <v>4258</v>
      </c>
      <c r="B2557" s="7" t="s">
        <v>3368</v>
      </c>
      <c r="C2557" s="7" t="s">
        <v>8260</v>
      </c>
      <c r="D2557" s="7" t="s">
        <v>8491</v>
      </c>
      <c r="E2557" s="7" t="s">
        <v>8494</v>
      </c>
      <c r="F2557" s="7" t="s">
        <v>6332</v>
      </c>
      <c r="G2557" s="7" t="s">
        <v>8391</v>
      </c>
      <c r="H2557" s="7" t="s">
        <v>1958</v>
      </c>
      <c r="I2557" s="7">
        <v>4</v>
      </c>
      <c r="J2557" s="7" t="s">
        <v>8403</v>
      </c>
      <c r="K2557" s="7" t="s">
        <v>6333</v>
      </c>
      <c r="L2557" s="7" t="s">
        <v>8425</v>
      </c>
      <c r="M2557" s="7" t="s">
        <v>8425</v>
      </c>
      <c r="N2557" s="7"/>
      <c r="O2557" s="7"/>
      <c r="P2557" s="7" t="s">
        <v>8714</v>
      </c>
      <c r="Q2557" s="7" t="s">
        <v>7675</v>
      </c>
    </row>
    <row r="2558" spans="1:17" x14ac:dyDescent="0.25">
      <c r="A2558" s="7" t="s">
        <v>4258</v>
      </c>
      <c r="B2558" s="7" t="s">
        <v>3368</v>
      </c>
      <c r="C2558" s="7" t="s">
        <v>8260</v>
      </c>
      <c r="D2558" s="7" t="s">
        <v>8491</v>
      </c>
      <c r="E2558" s="7" t="s">
        <v>8494</v>
      </c>
      <c r="F2558" s="7" t="s">
        <v>6332</v>
      </c>
      <c r="G2558" s="7" t="s">
        <v>8391</v>
      </c>
      <c r="H2558" s="7" t="s">
        <v>1958</v>
      </c>
      <c r="I2558" s="7">
        <v>5</v>
      </c>
      <c r="J2558" s="7" t="s">
        <v>8402</v>
      </c>
      <c r="K2558" s="7" t="s">
        <v>6333</v>
      </c>
      <c r="L2558" s="7" t="s">
        <v>8429</v>
      </c>
      <c r="M2558" s="7" t="s">
        <v>8425</v>
      </c>
      <c r="N2558" s="7"/>
      <c r="O2558" s="7"/>
      <c r="P2558" s="7" t="s">
        <v>8714</v>
      </c>
      <c r="Q2558" s="7" t="s">
        <v>7675</v>
      </c>
    </row>
    <row r="2559" spans="1:17" x14ac:dyDescent="0.25">
      <c r="A2559" s="7" t="s">
        <v>4258</v>
      </c>
      <c r="B2559" s="7" t="s">
        <v>3368</v>
      </c>
      <c r="C2559" s="7" t="s">
        <v>8260</v>
      </c>
      <c r="D2559" s="7" t="s">
        <v>8491</v>
      </c>
      <c r="E2559" s="7" t="s">
        <v>8494</v>
      </c>
      <c r="F2559" s="7" t="s">
        <v>6332</v>
      </c>
      <c r="G2559" s="7" t="s">
        <v>8391</v>
      </c>
      <c r="H2559" s="7" t="s">
        <v>1958</v>
      </c>
      <c r="I2559" s="7">
        <v>93</v>
      </c>
      <c r="J2559" s="7" t="s">
        <v>8244</v>
      </c>
      <c r="K2559" s="7" t="s">
        <v>6333</v>
      </c>
      <c r="L2559" s="7" t="s">
        <v>8431</v>
      </c>
      <c r="M2559" s="7" t="s">
        <v>8425</v>
      </c>
      <c r="N2559" s="7"/>
      <c r="O2559" s="7"/>
      <c r="P2559" s="7" t="s">
        <v>8714</v>
      </c>
      <c r="Q2559" s="7" t="s">
        <v>7675</v>
      </c>
    </row>
    <row r="2560" spans="1:17" x14ac:dyDescent="0.25">
      <c r="A2560" s="7" t="s">
        <v>4258</v>
      </c>
      <c r="B2560" s="7" t="s">
        <v>3368</v>
      </c>
      <c r="C2560" s="7" t="s">
        <v>8260</v>
      </c>
      <c r="D2560" s="7" t="s">
        <v>8491</v>
      </c>
      <c r="E2560" s="7" t="s">
        <v>8494</v>
      </c>
      <c r="F2560" s="7" t="s">
        <v>6332</v>
      </c>
      <c r="G2560" s="7" t="s">
        <v>8391</v>
      </c>
      <c r="H2560" s="7" t="s">
        <v>1958</v>
      </c>
      <c r="I2560" s="7">
        <v>94</v>
      </c>
      <c r="J2560" s="7" t="s">
        <v>7848</v>
      </c>
      <c r="K2560" s="7" t="s">
        <v>6333</v>
      </c>
      <c r="L2560" s="7" t="s">
        <v>8431</v>
      </c>
      <c r="M2560" s="7" t="s">
        <v>8425</v>
      </c>
      <c r="N2560" s="7"/>
      <c r="O2560" s="7"/>
      <c r="P2560" s="7" t="s">
        <v>8714</v>
      </c>
      <c r="Q2560" s="7" t="s">
        <v>7675</v>
      </c>
    </row>
    <row r="2561" spans="1:17" x14ac:dyDescent="0.25">
      <c r="A2561" s="7" t="s">
        <v>4258</v>
      </c>
      <c r="B2561" s="7" t="s">
        <v>3368</v>
      </c>
      <c r="C2561" s="7" t="s">
        <v>8260</v>
      </c>
      <c r="D2561" s="7" t="s">
        <v>8491</v>
      </c>
      <c r="E2561" s="7" t="s">
        <v>8494</v>
      </c>
      <c r="F2561" s="7" t="s">
        <v>6332</v>
      </c>
      <c r="G2561" s="7" t="s">
        <v>8391</v>
      </c>
      <c r="H2561" s="7" t="s">
        <v>1958</v>
      </c>
      <c r="I2561" s="7">
        <v>95</v>
      </c>
      <c r="J2561" s="7" t="s">
        <v>8236</v>
      </c>
      <c r="K2561" s="7" t="s">
        <v>6333</v>
      </c>
      <c r="L2561" s="7" t="s">
        <v>8431</v>
      </c>
      <c r="M2561" s="7" t="s">
        <v>8425</v>
      </c>
      <c r="N2561" s="7"/>
      <c r="O2561" s="7"/>
      <c r="P2561" s="7" t="s">
        <v>8714</v>
      </c>
      <c r="Q2561" s="7" t="s">
        <v>7675</v>
      </c>
    </row>
    <row r="2562" spans="1:17" x14ac:dyDescent="0.25">
      <c r="A2562" s="7" t="s">
        <v>4258</v>
      </c>
      <c r="B2562" s="7" t="s">
        <v>3368</v>
      </c>
      <c r="C2562" s="7" t="s">
        <v>8260</v>
      </c>
      <c r="D2562" s="7" t="s">
        <v>8491</v>
      </c>
      <c r="E2562" s="7" t="s">
        <v>8494</v>
      </c>
      <c r="F2562" s="7" t="s">
        <v>6332</v>
      </c>
      <c r="G2562" s="7" t="s">
        <v>8391</v>
      </c>
      <c r="H2562" s="7" t="s">
        <v>1958</v>
      </c>
      <c r="I2562" s="7">
        <v>96</v>
      </c>
      <c r="J2562" s="7" t="s">
        <v>8243</v>
      </c>
      <c r="K2562" s="7" t="s">
        <v>6333</v>
      </c>
      <c r="L2562" s="7" t="s">
        <v>8431</v>
      </c>
      <c r="M2562" s="7" t="s">
        <v>8425</v>
      </c>
      <c r="N2562" s="7"/>
      <c r="O2562" s="7"/>
      <c r="P2562" s="7" t="s">
        <v>8714</v>
      </c>
      <c r="Q2562" s="7" t="s">
        <v>7675</v>
      </c>
    </row>
    <row r="2563" spans="1:17" x14ac:dyDescent="0.25">
      <c r="A2563" s="7" t="s">
        <v>4258</v>
      </c>
      <c r="B2563" s="7" t="s">
        <v>3368</v>
      </c>
      <c r="C2563" s="7" t="s">
        <v>8260</v>
      </c>
      <c r="D2563" s="7" t="s">
        <v>8491</v>
      </c>
      <c r="E2563" s="7" t="s">
        <v>8494</v>
      </c>
      <c r="F2563" s="7" t="s">
        <v>6332</v>
      </c>
      <c r="G2563" s="7" t="s">
        <v>8391</v>
      </c>
      <c r="H2563" s="7" t="s">
        <v>1958</v>
      </c>
      <c r="I2563" s="7">
        <v>97</v>
      </c>
      <c r="J2563" s="7" t="s">
        <v>8240</v>
      </c>
      <c r="K2563" s="7" t="s">
        <v>6333</v>
      </c>
      <c r="L2563" s="7" t="s">
        <v>8431</v>
      </c>
      <c r="M2563" s="7" t="s">
        <v>8425</v>
      </c>
      <c r="N2563" s="7"/>
      <c r="O2563" s="7"/>
      <c r="P2563" s="7" t="s">
        <v>8714</v>
      </c>
      <c r="Q2563" s="7" t="s">
        <v>7675</v>
      </c>
    </row>
    <row r="2564" spans="1:17" x14ac:dyDescent="0.25">
      <c r="A2564" s="7" t="s">
        <v>4258</v>
      </c>
      <c r="B2564" s="7" t="s">
        <v>3368</v>
      </c>
      <c r="C2564" s="7" t="s">
        <v>8260</v>
      </c>
      <c r="D2564" s="7" t="s">
        <v>8491</v>
      </c>
      <c r="E2564" s="7" t="s">
        <v>8494</v>
      </c>
      <c r="F2564" s="7" t="s">
        <v>6332</v>
      </c>
      <c r="G2564" s="7" t="s">
        <v>8391</v>
      </c>
      <c r="H2564" s="7" t="s">
        <v>1958</v>
      </c>
      <c r="I2564" s="7">
        <v>98</v>
      </c>
      <c r="J2564" s="7" t="s">
        <v>7849</v>
      </c>
      <c r="K2564" s="7" t="s">
        <v>6333</v>
      </c>
      <c r="L2564" s="7" t="s">
        <v>8431</v>
      </c>
      <c r="M2564" s="7" t="s">
        <v>8425</v>
      </c>
      <c r="N2564" s="7"/>
      <c r="O2564" s="7"/>
      <c r="P2564" s="7" t="s">
        <v>8714</v>
      </c>
      <c r="Q2564" s="7" t="s">
        <v>7675</v>
      </c>
    </row>
    <row r="2565" spans="1:17" x14ac:dyDescent="0.25">
      <c r="A2565" s="7" t="s">
        <v>4258</v>
      </c>
      <c r="B2565" s="7" t="s">
        <v>3368</v>
      </c>
      <c r="C2565" s="7" t="s">
        <v>8260</v>
      </c>
      <c r="D2565" s="7" t="s">
        <v>8491</v>
      </c>
      <c r="E2565" s="7" t="s">
        <v>8494</v>
      </c>
      <c r="F2565" s="7" t="s">
        <v>6332</v>
      </c>
      <c r="G2565" s="7" t="s">
        <v>8391</v>
      </c>
      <c r="H2565" s="7" t="s">
        <v>1958</v>
      </c>
      <c r="I2565" s="7">
        <v>99</v>
      </c>
      <c r="J2565" s="7" t="s">
        <v>7850</v>
      </c>
      <c r="K2565" s="7" t="s">
        <v>6333</v>
      </c>
      <c r="L2565" s="7" t="s">
        <v>8431</v>
      </c>
      <c r="M2565" s="7" t="s">
        <v>8425</v>
      </c>
      <c r="N2565" s="7"/>
      <c r="O2565" s="7"/>
      <c r="P2565" s="7" t="s">
        <v>8714</v>
      </c>
      <c r="Q2565" s="7" t="s">
        <v>7675</v>
      </c>
    </row>
    <row r="2566" spans="1:17" x14ac:dyDescent="0.25">
      <c r="A2566" s="7" t="s">
        <v>4258</v>
      </c>
      <c r="B2566" s="7" t="s">
        <v>3368</v>
      </c>
      <c r="C2566" s="7" t="s">
        <v>8260</v>
      </c>
      <c r="D2566" s="7" t="s">
        <v>8491</v>
      </c>
      <c r="E2566" s="7" t="s">
        <v>8495</v>
      </c>
      <c r="F2566" s="7" t="s">
        <v>6406</v>
      </c>
      <c r="G2566" s="7" t="s">
        <v>8398</v>
      </c>
      <c r="H2566" s="7" t="s">
        <v>1958</v>
      </c>
      <c r="I2566" s="7">
        <v>1</v>
      </c>
      <c r="J2566" s="7" t="s">
        <v>8380</v>
      </c>
      <c r="K2566" s="7" t="s">
        <v>6407</v>
      </c>
      <c r="L2566" s="7" t="s">
        <v>8428</v>
      </c>
      <c r="M2566" s="7" t="s">
        <v>8425</v>
      </c>
      <c r="N2566" s="7"/>
      <c r="O2566" s="7"/>
      <c r="P2566" s="7" t="s">
        <v>8714</v>
      </c>
      <c r="Q2566" s="7" t="s">
        <v>7675</v>
      </c>
    </row>
    <row r="2567" spans="1:17" x14ac:dyDescent="0.25">
      <c r="A2567" s="7" t="s">
        <v>4258</v>
      </c>
      <c r="B2567" s="7" t="s">
        <v>3368</v>
      </c>
      <c r="C2567" s="7" t="s">
        <v>8260</v>
      </c>
      <c r="D2567" s="7" t="s">
        <v>8491</v>
      </c>
      <c r="E2567" s="7" t="s">
        <v>8495</v>
      </c>
      <c r="F2567" s="7" t="s">
        <v>6406</v>
      </c>
      <c r="G2567" s="7" t="s">
        <v>8398</v>
      </c>
      <c r="H2567" s="7" t="s">
        <v>1958</v>
      </c>
      <c r="I2567" s="7">
        <v>2</v>
      </c>
      <c r="J2567" s="7" t="s">
        <v>8371</v>
      </c>
      <c r="K2567" s="7" t="s">
        <v>6407</v>
      </c>
      <c r="L2567" s="7" t="s">
        <v>8426</v>
      </c>
      <c r="M2567" s="7" t="s">
        <v>8425</v>
      </c>
      <c r="N2567" s="7"/>
      <c r="O2567" s="7"/>
      <c r="P2567" s="7" t="s">
        <v>8714</v>
      </c>
      <c r="Q2567" s="7" t="s">
        <v>7675</v>
      </c>
    </row>
    <row r="2568" spans="1:17" x14ac:dyDescent="0.25">
      <c r="A2568" s="7" t="s">
        <v>4258</v>
      </c>
      <c r="B2568" s="7" t="s">
        <v>3368</v>
      </c>
      <c r="C2568" s="7" t="s">
        <v>8260</v>
      </c>
      <c r="D2568" s="7" t="s">
        <v>8491</v>
      </c>
      <c r="E2568" s="7" t="s">
        <v>8495</v>
      </c>
      <c r="F2568" s="7" t="s">
        <v>6406</v>
      </c>
      <c r="G2568" s="7" t="s">
        <v>8398</v>
      </c>
      <c r="H2568" s="7" t="s">
        <v>1958</v>
      </c>
      <c r="I2568" s="7">
        <v>3</v>
      </c>
      <c r="J2568" s="7" t="s">
        <v>8381</v>
      </c>
      <c r="K2568" s="7" t="s">
        <v>6407</v>
      </c>
      <c r="L2568" s="7" t="s">
        <v>8427</v>
      </c>
      <c r="M2568" s="7" t="s">
        <v>8425</v>
      </c>
      <c r="N2568" s="7"/>
      <c r="O2568" s="7"/>
      <c r="P2568" s="7" t="s">
        <v>8714</v>
      </c>
      <c r="Q2568" s="7" t="s">
        <v>7675</v>
      </c>
    </row>
    <row r="2569" spans="1:17" x14ac:dyDescent="0.25">
      <c r="A2569" s="7" t="s">
        <v>4258</v>
      </c>
      <c r="B2569" s="7" t="s">
        <v>3368</v>
      </c>
      <c r="C2569" s="7" t="s">
        <v>8260</v>
      </c>
      <c r="D2569" s="7" t="s">
        <v>8491</v>
      </c>
      <c r="E2569" s="7" t="s">
        <v>8495</v>
      </c>
      <c r="F2569" s="7" t="s">
        <v>6406</v>
      </c>
      <c r="G2569" s="7" t="s">
        <v>8398</v>
      </c>
      <c r="H2569" s="7" t="s">
        <v>1958</v>
      </c>
      <c r="I2569" s="7">
        <v>4</v>
      </c>
      <c r="J2569" s="7" t="s">
        <v>8372</v>
      </c>
      <c r="K2569" s="7" t="s">
        <v>6407</v>
      </c>
      <c r="L2569" s="7" t="s">
        <v>8425</v>
      </c>
      <c r="M2569" s="7" t="s">
        <v>8425</v>
      </c>
      <c r="N2569" s="7"/>
      <c r="O2569" s="7"/>
      <c r="P2569" s="7" t="s">
        <v>8714</v>
      </c>
      <c r="Q2569" s="7" t="s">
        <v>7675</v>
      </c>
    </row>
    <row r="2570" spans="1:17" x14ac:dyDescent="0.25">
      <c r="A2570" s="7" t="s">
        <v>4258</v>
      </c>
      <c r="B2570" s="7" t="s">
        <v>3368</v>
      </c>
      <c r="C2570" s="7" t="s">
        <v>8260</v>
      </c>
      <c r="D2570" s="7" t="s">
        <v>8491</v>
      </c>
      <c r="E2570" s="7" t="s">
        <v>8495</v>
      </c>
      <c r="F2570" s="7" t="s">
        <v>6406</v>
      </c>
      <c r="G2570" s="7" t="s">
        <v>8398</v>
      </c>
      <c r="H2570" s="7" t="s">
        <v>1958</v>
      </c>
      <c r="I2570" s="7">
        <v>5</v>
      </c>
      <c r="J2570" s="7" t="s">
        <v>8379</v>
      </c>
      <c r="K2570" s="7" t="s">
        <v>6407</v>
      </c>
      <c r="L2570" s="7" t="s">
        <v>8429</v>
      </c>
      <c r="M2570" s="7" t="s">
        <v>8425</v>
      </c>
      <c r="N2570" s="7"/>
      <c r="O2570" s="7"/>
      <c r="P2570" s="7" t="s">
        <v>8714</v>
      </c>
      <c r="Q2570" s="7" t="s">
        <v>7675</v>
      </c>
    </row>
    <row r="2571" spans="1:17" x14ac:dyDescent="0.25">
      <c r="A2571" s="7" t="s">
        <v>4258</v>
      </c>
      <c r="B2571" s="7" t="s">
        <v>3368</v>
      </c>
      <c r="C2571" s="7" t="s">
        <v>8260</v>
      </c>
      <c r="D2571" s="7" t="s">
        <v>8491</v>
      </c>
      <c r="E2571" s="7" t="s">
        <v>8495</v>
      </c>
      <c r="F2571" s="7" t="s">
        <v>6406</v>
      </c>
      <c r="G2571" s="7" t="s">
        <v>8398</v>
      </c>
      <c r="H2571" s="7" t="s">
        <v>1958</v>
      </c>
      <c r="I2571" s="7">
        <v>93</v>
      </c>
      <c r="J2571" s="7" t="s">
        <v>8244</v>
      </c>
      <c r="K2571" s="7" t="s">
        <v>6407</v>
      </c>
      <c r="L2571" s="7" t="s">
        <v>8431</v>
      </c>
      <c r="M2571" s="7" t="s">
        <v>8425</v>
      </c>
      <c r="N2571" s="7"/>
      <c r="O2571" s="7"/>
      <c r="P2571" s="7" t="s">
        <v>8714</v>
      </c>
      <c r="Q2571" s="7" t="s">
        <v>7675</v>
      </c>
    </row>
    <row r="2572" spans="1:17" x14ac:dyDescent="0.25">
      <c r="A2572" s="7" t="s">
        <v>4258</v>
      </c>
      <c r="B2572" s="7" t="s">
        <v>3368</v>
      </c>
      <c r="C2572" s="7" t="s">
        <v>8260</v>
      </c>
      <c r="D2572" s="7" t="s">
        <v>8491</v>
      </c>
      <c r="E2572" s="7" t="s">
        <v>8495</v>
      </c>
      <c r="F2572" s="7" t="s">
        <v>6406</v>
      </c>
      <c r="G2572" s="7" t="s">
        <v>8398</v>
      </c>
      <c r="H2572" s="7" t="s">
        <v>1958</v>
      </c>
      <c r="I2572" s="7">
        <v>94</v>
      </c>
      <c r="J2572" s="7" t="s">
        <v>7848</v>
      </c>
      <c r="K2572" s="7" t="s">
        <v>6407</v>
      </c>
      <c r="L2572" s="7" t="s">
        <v>8431</v>
      </c>
      <c r="M2572" s="7" t="s">
        <v>8425</v>
      </c>
      <c r="N2572" s="7"/>
      <c r="O2572" s="7"/>
      <c r="P2572" s="7" t="s">
        <v>8714</v>
      </c>
      <c r="Q2572" s="7" t="s">
        <v>7675</v>
      </c>
    </row>
    <row r="2573" spans="1:17" x14ac:dyDescent="0.25">
      <c r="A2573" s="7" t="s">
        <v>4258</v>
      </c>
      <c r="B2573" s="7" t="s">
        <v>3368</v>
      </c>
      <c r="C2573" s="7" t="s">
        <v>8260</v>
      </c>
      <c r="D2573" s="7" t="s">
        <v>8491</v>
      </c>
      <c r="E2573" s="7" t="s">
        <v>8495</v>
      </c>
      <c r="F2573" s="7" t="s">
        <v>6406</v>
      </c>
      <c r="G2573" s="7" t="s">
        <v>8398</v>
      </c>
      <c r="H2573" s="7" t="s">
        <v>1958</v>
      </c>
      <c r="I2573" s="7">
        <v>95</v>
      </c>
      <c r="J2573" s="7" t="s">
        <v>8236</v>
      </c>
      <c r="K2573" s="7" t="s">
        <v>6407</v>
      </c>
      <c r="L2573" s="7" t="s">
        <v>8431</v>
      </c>
      <c r="M2573" s="7" t="s">
        <v>8425</v>
      </c>
      <c r="N2573" s="7"/>
      <c r="O2573" s="7"/>
      <c r="P2573" s="7" t="s">
        <v>8714</v>
      </c>
      <c r="Q2573" s="7" t="s">
        <v>7675</v>
      </c>
    </row>
    <row r="2574" spans="1:17" x14ac:dyDescent="0.25">
      <c r="A2574" s="7" t="s">
        <v>4258</v>
      </c>
      <c r="B2574" s="7" t="s">
        <v>3368</v>
      </c>
      <c r="C2574" s="7" t="s">
        <v>8260</v>
      </c>
      <c r="D2574" s="7" t="s">
        <v>8491</v>
      </c>
      <c r="E2574" s="7" t="s">
        <v>8495</v>
      </c>
      <c r="F2574" s="7" t="s">
        <v>6406</v>
      </c>
      <c r="G2574" s="7" t="s">
        <v>8398</v>
      </c>
      <c r="H2574" s="7" t="s">
        <v>1958</v>
      </c>
      <c r="I2574" s="7">
        <v>96</v>
      </c>
      <c r="J2574" s="7" t="s">
        <v>8243</v>
      </c>
      <c r="K2574" s="7" t="s">
        <v>6407</v>
      </c>
      <c r="L2574" s="7" t="s">
        <v>8431</v>
      </c>
      <c r="M2574" s="7" t="s">
        <v>8425</v>
      </c>
      <c r="N2574" s="7"/>
      <c r="O2574" s="7"/>
      <c r="P2574" s="7" t="s">
        <v>8714</v>
      </c>
      <c r="Q2574" s="7" t="s">
        <v>7675</v>
      </c>
    </row>
    <row r="2575" spans="1:17" x14ac:dyDescent="0.25">
      <c r="A2575" s="7" t="s">
        <v>4258</v>
      </c>
      <c r="B2575" s="7" t="s">
        <v>3368</v>
      </c>
      <c r="C2575" s="7" t="s">
        <v>8260</v>
      </c>
      <c r="D2575" s="7" t="s">
        <v>8491</v>
      </c>
      <c r="E2575" s="7" t="s">
        <v>8495</v>
      </c>
      <c r="F2575" s="7" t="s">
        <v>6406</v>
      </c>
      <c r="G2575" s="7" t="s">
        <v>8398</v>
      </c>
      <c r="H2575" s="7" t="s">
        <v>1958</v>
      </c>
      <c r="I2575" s="7">
        <v>97</v>
      </c>
      <c r="J2575" s="7" t="s">
        <v>8240</v>
      </c>
      <c r="K2575" s="7" t="s">
        <v>6407</v>
      </c>
      <c r="L2575" s="7" t="s">
        <v>8431</v>
      </c>
      <c r="M2575" s="7" t="s">
        <v>8425</v>
      </c>
      <c r="N2575" s="7"/>
      <c r="O2575" s="7"/>
      <c r="P2575" s="7" t="s">
        <v>8714</v>
      </c>
      <c r="Q2575" s="7" t="s">
        <v>7675</v>
      </c>
    </row>
    <row r="2576" spans="1:17" x14ac:dyDescent="0.25">
      <c r="A2576" s="7" t="s">
        <v>4258</v>
      </c>
      <c r="B2576" s="7" t="s">
        <v>3368</v>
      </c>
      <c r="C2576" s="7" t="s">
        <v>8260</v>
      </c>
      <c r="D2576" s="7" t="s">
        <v>8491</v>
      </c>
      <c r="E2576" s="7" t="s">
        <v>8495</v>
      </c>
      <c r="F2576" s="7" t="s">
        <v>6406</v>
      </c>
      <c r="G2576" s="7" t="s">
        <v>8398</v>
      </c>
      <c r="H2576" s="7" t="s">
        <v>1958</v>
      </c>
      <c r="I2576" s="7">
        <v>98</v>
      </c>
      <c r="J2576" s="7" t="s">
        <v>7849</v>
      </c>
      <c r="K2576" s="7" t="s">
        <v>6407</v>
      </c>
      <c r="L2576" s="7" t="s">
        <v>8431</v>
      </c>
      <c r="M2576" s="7" t="s">
        <v>8425</v>
      </c>
      <c r="N2576" s="7"/>
      <c r="O2576" s="7"/>
      <c r="P2576" s="7" t="s">
        <v>8714</v>
      </c>
      <c r="Q2576" s="7" t="s">
        <v>7675</v>
      </c>
    </row>
    <row r="2577" spans="1:17" x14ac:dyDescent="0.25">
      <c r="A2577" s="7" t="s">
        <v>4258</v>
      </c>
      <c r="B2577" s="7" t="s">
        <v>3368</v>
      </c>
      <c r="C2577" s="7" t="s">
        <v>8260</v>
      </c>
      <c r="D2577" s="7" t="s">
        <v>8491</v>
      </c>
      <c r="E2577" s="7" t="s">
        <v>8495</v>
      </c>
      <c r="F2577" s="7" t="s">
        <v>6406</v>
      </c>
      <c r="G2577" s="7" t="s">
        <v>8398</v>
      </c>
      <c r="H2577" s="7" t="s">
        <v>1958</v>
      </c>
      <c r="I2577" s="7">
        <v>99</v>
      </c>
      <c r="J2577" s="7" t="s">
        <v>7850</v>
      </c>
      <c r="K2577" s="7" t="s">
        <v>6407</v>
      </c>
      <c r="L2577" s="7" t="s">
        <v>8431</v>
      </c>
      <c r="M2577" s="7" t="s">
        <v>8425</v>
      </c>
      <c r="N2577" s="7"/>
      <c r="O2577" s="7"/>
      <c r="P2577" s="7" t="s">
        <v>8714</v>
      </c>
      <c r="Q2577" s="7" t="s">
        <v>7675</v>
      </c>
    </row>
    <row r="2578" spans="1:17" x14ac:dyDescent="0.25">
      <c r="A2578" s="7" t="s">
        <v>4258</v>
      </c>
      <c r="B2578" s="7" t="s">
        <v>3368</v>
      </c>
      <c r="C2578" s="7" t="s">
        <v>8260</v>
      </c>
      <c r="D2578" s="7" t="s">
        <v>8491</v>
      </c>
      <c r="E2578" s="7" t="s">
        <v>8500</v>
      </c>
      <c r="F2578" s="7" t="s">
        <v>6360</v>
      </c>
      <c r="G2578" s="7" t="s">
        <v>8432</v>
      </c>
      <c r="H2578" s="7" t="s">
        <v>1958</v>
      </c>
      <c r="I2578" s="7">
        <v>1</v>
      </c>
      <c r="J2578" s="7" t="s">
        <v>8433</v>
      </c>
      <c r="K2578" s="7" t="s">
        <v>6361</v>
      </c>
      <c r="L2578" s="7" t="s">
        <v>8428</v>
      </c>
      <c r="M2578" s="7" t="s">
        <v>8425</v>
      </c>
      <c r="N2578" s="7"/>
      <c r="O2578" s="7"/>
      <c r="P2578" s="7" t="s">
        <v>8714</v>
      </c>
      <c r="Q2578" s="7" t="s">
        <v>7675</v>
      </c>
    </row>
    <row r="2579" spans="1:17" x14ac:dyDescent="0.25">
      <c r="A2579" s="7" t="s">
        <v>4258</v>
      </c>
      <c r="B2579" s="7" t="s">
        <v>3368</v>
      </c>
      <c r="C2579" s="7" t="s">
        <v>8260</v>
      </c>
      <c r="D2579" s="7" t="s">
        <v>8491</v>
      </c>
      <c r="E2579" s="7" t="s">
        <v>8500</v>
      </c>
      <c r="F2579" s="7" t="s">
        <v>6360</v>
      </c>
      <c r="G2579" s="7" t="s">
        <v>8432</v>
      </c>
      <c r="H2579" s="7" t="s">
        <v>1958</v>
      </c>
      <c r="I2579" s="7">
        <v>2</v>
      </c>
      <c r="J2579" s="7" t="s">
        <v>8434</v>
      </c>
      <c r="K2579" s="7" t="s">
        <v>6361</v>
      </c>
      <c r="L2579" s="7" t="s">
        <v>8426</v>
      </c>
      <c r="M2579" s="7" t="s">
        <v>8425</v>
      </c>
      <c r="N2579" s="7"/>
      <c r="O2579" s="7"/>
      <c r="P2579" s="7" t="s">
        <v>8714</v>
      </c>
      <c r="Q2579" s="7" t="s">
        <v>7675</v>
      </c>
    </row>
    <row r="2580" spans="1:17" x14ac:dyDescent="0.25">
      <c r="A2580" s="7" t="s">
        <v>4258</v>
      </c>
      <c r="B2580" s="7" t="s">
        <v>3368</v>
      </c>
      <c r="C2580" s="7" t="s">
        <v>8260</v>
      </c>
      <c r="D2580" s="7" t="s">
        <v>8491</v>
      </c>
      <c r="E2580" s="7" t="s">
        <v>8500</v>
      </c>
      <c r="F2580" s="7" t="s">
        <v>6360</v>
      </c>
      <c r="G2580" s="7" t="s">
        <v>8432</v>
      </c>
      <c r="H2580" s="7" t="s">
        <v>1958</v>
      </c>
      <c r="I2580" s="7">
        <v>3</v>
      </c>
      <c r="J2580" s="7" t="s">
        <v>8435</v>
      </c>
      <c r="K2580" s="7" t="s">
        <v>6361</v>
      </c>
      <c r="L2580" s="7" t="s">
        <v>8427</v>
      </c>
      <c r="M2580" s="7" t="s">
        <v>8425</v>
      </c>
      <c r="N2580" s="7"/>
      <c r="O2580" s="7"/>
      <c r="P2580" s="7" t="s">
        <v>8714</v>
      </c>
      <c r="Q2580" s="7" t="s">
        <v>7675</v>
      </c>
    </row>
    <row r="2581" spans="1:17" x14ac:dyDescent="0.25">
      <c r="A2581" s="7" t="s">
        <v>4258</v>
      </c>
      <c r="B2581" s="7" t="s">
        <v>3368</v>
      </c>
      <c r="C2581" s="7" t="s">
        <v>8260</v>
      </c>
      <c r="D2581" s="7" t="s">
        <v>8491</v>
      </c>
      <c r="E2581" s="7" t="s">
        <v>8500</v>
      </c>
      <c r="F2581" s="7" t="s">
        <v>6360</v>
      </c>
      <c r="G2581" s="7" t="s">
        <v>8432</v>
      </c>
      <c r="H2581" s="7" t="s">
        <v>1958</v>
      </c>
      <c r="I2581" s="7">
        <v>4</v>
      </c>
      <c r="J2581" s="7" t="s">
        <v>8436</v>
      </c>
      <c r="K2581" s="7" t="s">
        <v>6361</v>
      </c>
      <c r="L2581" s="7" t="s">
        <v>8425</v>
      </c>
      <c r="M2581" s="7" t="s">
        <v>8425</v>
      </c>
      <c r="N2581" s="7"/>
      <c r="O2581" s="7"/>
      <c r="P2581" s="7" t="s">
        <v>8714</v>
      </c>
      <c r="Q2581" s="7" t="s">
        <v>7675</v>
      </c>
    </row>
    <row r="2582" spans="1:17" x14ac:dyDescent="0.25">
      <c r="A2582" s="7" t="s">
        <v>4258</v>
      </c>
      <c r="B2582" s="7" t="s">
        <v>3368</v>
      </c>
      <c r="C2582" s="7" t="s">
        <v>8260</v>
      </c>
      <c r="D2582" s="7" t="s">
        <v>8491</v>
      </c>
      <c r="E2582" s="7" t="s">
        <v>8500</v>
      </c>
      <c r="F2582" s="7" t="s">
        <v>6360</v>
      </c>
      <c r="G2582" s="7" t="s">
        <v>8432</v>
      </c>
      <c r="H2582" s="7" t="s">
        <v>1958</v>
      </c>
      <c r="I2582" s="7">
        <v>5</v>
      </c>
      <c r="J2582" s="7" t="s">
        <v>8437</v>
      </c>
      <c r="K2582" s="7" t="s">
        <v>6361</v>
      </c>
      <c r="L2582" s="7" t="s">
        <v>8429</v>
      </c>
      <c r="M2582" s="7" t="s">
        <v>8425</v>
      </c>
      <c r="N2582" s="7"/>
      <c r="O2582" s="7"/>
      <c r="P2582" s="7" t="s">
        <v>8714</v>
      </c>
      <c r="Q2582" s="7" t="s">
        <v>7675</v>
      </c>
    </row>
    <row r="2583" spans="1:17" x14ac:dyDescent="0.25">
      <c r="A2583" s="7" t="s">
        <v>4258</v>
      </c>
      <c r="B2583" s="7" t="s">
        <v>3368</v>
      </c>
      <c r="C2583" s="7" t="s">
        <v>8260</v>
      </c>
      <c r="D2583" s="7" t="s">
        <v>8491</v>
      </c>
      <c r="E2583" s="7" t="s">
        <v>8500</v>
      </c>
      <c r="F2583" s="7" t="s">
        <v>6360</v>
      </c>
      <c r="G2583" s="7" t="s">
        <v>8432</v>
      </c>
      <c r="H2583" s="7" t="s">
        <v>1958</v>
      </c>
      <c r="I2583" s="7">
        <v>93</v>
      </c>
      <c r="J2583" s="7" t="s">
        <v>8244</v>
      </c>
      <c r="K2583" s="7" t="s">
        <v>6361</v>
      </c>
      <c r="L2583" s="7" t="s">
        <v>8431</v>
      </c>
      <c r="M2583" s="7" t="s">
        <v>8425</v>
      </c>
      <c r="N2583" s="7"/>
      <c r="O2583" s="7"/>
      <c r="P2583" s="7" t="s">
        <v>8714</v>
      </c>
      <c r="Q2583" s="7" t="s">
        <v>7675</v>
      </c>
    </row>
    <row r="2584" spans="1:17" x14ac:dyDescent="0.25">
      <c r="A2584" s="7" t="s">
        <v>4258</v>
      </c>
      <c r="B2584" s="7" t="s">
        <v>3368</v>
      </c>
      <c r="C2584" s="7" t="s">
        <v>8260</v>
      </c>
      <c r="D2584" s="7" t="s">
        <v>8491</v>
      </c>
      <c r="E2584" s="7" t="s">
        <v>8500</v>
      </c>
      <c r="F2584" s="7" t="s">
        <v>6360</v>
      </c>
      <c r="G2584" s="7" t="s">
        <v>8432</v>
      </c>
      <c r="H2584" s="7" t="s">
        <v>1958</v>
      </c>
      <c r="I2584" s="7">
        <v>94</v>
      </c>
      <c r="J2584" s="7" t="s">
        <v>7848</v>
      </c>
      <c r="K2584" s="7" t="s">
        <v>6361</v>
      </c>
      <c r="L2584" s="7" t="s">
        <v>8431</v>
      </c>
      <c r="M2584" s="7" t="s">
        <v>8425</v>
      </c>
      <c r="N2584" s="7"/>
      <c r="O2584" s="7"/>
      <c r="P2584" s="7" t="s">
        <v>8714</v>
      </c>
      <c r="Q2584" s="7" t="s">
        <v>7675</v>
      </c>
    </row>
    <row r="2585" spans="1:17" x14ac:dyDescent="0.25">
      <c r="A2585" s="7" t="s">
        <v>4258</v>
      </c>
      <c r="B2585" s="7" t="s">
        <v>3368</v>
      </c>
      <c r="C2585" s="7" t="s">
        <v>8260</v>
      </c>
      <c r="D2585" s="7" t="s">
        <v>8491</v>
      </c>
      <c r="E2585" s="7" t="s">
        <v>8500</v>
      </c>
      <c r="F2585" s="7" t="s">
        <v>6360</v>
      </c>
      <c r="G2585" s="7" t="s">
        <v>8432</v>
      </c>
      <c r="H2585" s="7" t="s">
        <v>1958</v>
      </c>
      <c r="I2585" s="7">
        <v>95</v>
      </c>
      <c r="J2585" s="7" t="s">
        <v>8236</v>
      </c>
      <c r="K2585" s="7" t="s">
        <v>6361</v>
      </c>
      <c r="L2585" s="7" t="s">
        <v>8431</v>
      </c>
      <c r="M2585" s="7" t="s">
        <v>8425</v>
      </c>
      <c r="N2585" s="7"/>
      <c r="O2585" s="7"/>
      <c r="P2585" s="7" t="s">
        <v>8714</v>
      </c>
      <c r="Q2585" s="7" t="s">
        <v>7675</v>
      </c>
    </row>
    <row r="2586" spans="1:17" x14ac:dyDescent="0.25">
      <c r="A2586" s="7" t="s">
        <v>4258</v>
      </c>
      <c r="B2586" s="7" t="s">
        <v>3368</v>
      </c>
      <c r="C2586" s="7" t="s">
        <v>8260</v>
      </c>
      <c r="D2586" s="7" t="s">
        <v>8491</v>
      </c>
      <c r="E2586" s="7" t="s">
        <v>8500</v>
      </c>
      <c r="F2586" s="7" t="s">
        <v>6360</v>
      </c>
      <c r="G2586" s="7" t="s">
        <v>8432</v>
      </c>
      <c r="H2586" s="7" t="s">
        <v>1958</v>
      </c>
      <c r="I2586" s="7">
        <v>96</v>
      </c>
      <c r="J2586" s="7" t="s">
        <v>8243</v>
      </c>
      <c r="K2586" s="7" t="s">
        <v>6361</v>
      </c>
      <c r="L2586" s="7" t="s">
        <v>8431</v>
      </c>
      <c r="M2586" s="7" t="s">
        <v>8425</v>
      </c>
      <c r="N2586" s="7"/>
      <c r="O2586" s="7"/>
      <c r="P2586" s="7" t="s">
        <v>8714</v>
      </c>
      <c r="Q2586" s="7" t="s">
        <v>7675</v>
      </c>
    </row>
    <row r="2587" spans="1:17" x14ac:dyDescent="0.25">
      <c r="A2587" s="7" t="s">
        <v>4258</v>
      </c>
      <c r="B2587" s="7" t="s">
        <v>3368</v>
      </c>
      <c r="C2587" s="7" t="s">
        <v>8260</v>
      </c>
      <c r="D2587" s="7" t="s">
        <v>8491</v>
      </c>
      <c r="E2587" s="7" t="s">
        <v>8500</v>
      </c>
      <c r="F2587" s="7" t="s">
        <v>6360</v>
      </c>
      <c r="G2587" s="7" t="s">
        <v>8432</v>
      </c>
      <c r="H2587" s="7" t="s">
        <v>1958</v>
      </c>
      <c r="I2587" s="7">
        <v>97</v>
      </c>
      <c r="J2587" s="7" t="s">
        <v>8240</v>
      </c>
      <c r="K2587" s="7" t="s">
        <v>6361</v>
      </c>
      <c r="L2587" s="7" t="s">
        <v>8431</v>
      </c>
      <c r="M2587" s="7" t="s">
        <v>8425</v>
      </c>
      <c r="N2587" s="7"/>
      <c r="O2587" s="7"/>
      <c r="P2587" s="7" t="s">
        <v>8714</v>
      </c>
      <c r="Q2587" s="7" t="s">
        <v>7675</v>
      </c>
    </row>
    <row r="2588" spans="1:17" x14ac:dyDescent="0.25">
      <c r="A2588" s="7" t="s">
        <v>4258</v>
      </c>
      <c r="B2588" s="7" t="s">
        <v>3368</v>
      </c>
      <c r="C2588" s="7" t="s">
        <v>8260</v>
      </c>
      <c r="D2588" s="7" t="s">
        <v>8491</v>
      </c>
      <c r="E2588" s="7" t="s">
        <v>8500</v>
      </c>
      <c r="F2588" s="7" t="s">
        <v>6360</v>
      </c>
      <c r="G2588" s="7" t="s">
        <v>8432</v>
      </c>
      <c r="H2588" s="7" t="s">
        <v>1958</v>
      </c>
      <c r="I2588" s="7">
        <v>98</v>
      </c>
      <c r="J2588" s="7" t="s">
        <v>7849</v>
      </c>
      <c r="K2588" s="7" t="s">
        <v>6361</v>
      </c>
      <c r="L2588" s="7" t="s">
        <v>8431</v>
      </c>
      <c r="M2588" s="7" t="s">
        <v>8425</v>
      </c>
      <c r="N2588" s="7"/>
      <c r="O2588" s="7"/>
      <c r="P2588" s="7" t="s">
        <v>8714</v>
      </c>
      <c r="Q2588" s="7" t="s">
        <v>7675</v>
      </c>
    </row>
    <row r="2589" spans="1:17" x14ac:dyDescent="0.25">
      <c r="A2589" s="7" t="s">
        <v>4258</v>
      </c>
      <c r="B2589" s="7" t="s">
        <v>3368</v>
      </c>
      <c r="C2589" s="7" t="s">
        <v>8260</v>
      </c>
      <c r="D2589" s="7" t="s">
        <v>8491</v>
      </c>
      <c r="E2589" s="7" t="s">
        <v>8500</v>
      </c>
      <c r="F2589" s="7" t="s">
        <v>6360</v>
      </c>
      <c r="G2589" s="7" t="s">
        <v>8432</v>
      </c>
      <c r="H2589" s="7" t="s">
        <v>1958</v>
      </c>
      <c r="I2589" s="7">
        <v>99</v>
      </c>
      <c r="J2589" s="7" t="s">
        <v>7850</v>
      </c>
      <c r="K2589" s="7" t="s">
        <v>6361</v>
      </c>
      <c r="L2589" s="7" t="s">
        <v>8431</v>
      </c>
      <c r="M2589" s="7" t="s">
        <v>8425</v>
      </c>
      <c r="N2589" s="7"/>
      <c r="O2589" s="7"/>
      <c r="P2589" s="7" t="s">
        <v>8714</v>
      </c>
      <c r="Q2589" s="7" t="s">
        <v>7675</v>
      </c>
    </row>
    <row r="2590" spans="1:17" x14ac:dyDescent="0.25">
      <c r="A2590" s="7" t="s">
        <v>4259</v>
      </c>
      <c r="B2590" s="7" t="s">
        <v>3368</v>
      </c>
      <c r="C2590" s="7" t="s">
        <v>8261</v>
      </c>
      <c r="D2590" s="7" t="s">
        <v>8491</v>
      </c>
      <c r="E2590" s="7" t="s">
        <v>8499</v>
      </c>
      <c r="F2590" s="7" t="s">
        <v>6372</v>
      </c>
      <c r="G2590" s="7" t="s">
        <v>7912</v>
      </c>
      <c r="H2590" s="7" t="s">
        <v>1961</v>
      </c>
      <c r="I2590" s="7">
        <v>1</v>
      </c>
      <c r="J2590" s="7" t="s">
        <v>8242</v>
      </c>
      <c r="K2590" s="7" t="s">
        <v>6373</v>
      </c>
      <c r="L2590" s="7" t="s">
        <v>9039</v>
      </c>
      <c r="M2590" s="7" t="s">
        <v>9039</v>
      </c>
      <c r="N2590" s="7"/>
      <c r="O2590" s="7"/>
      <c r="P2590" s="7" t="s">
        <v>8714</v>
      </c>
      <c r="Q2590" s="7" t="s">
        <v>7675</v>
      </c>
    </row>
    <row r="2591" spans="1:17" x14ac:dyDescent="0.25">
      <c r="A2591" s="7" t="s">
        <v>4259</v>
      </c>
      <c r="B2591" s="7" t="s">
        <v>3368</v>
      </c>
      <c r="C2591" s="7" t="s">
        <v>8261</v>
      </c>
      <c r="D2591" s="7" t="s">
        <v>8491</v>
      </c>
      <c r="E2591" s="7" t="s">
        <v>8499</v>
      </c>
      <c r="F2591" s="7" t="s">
        <v>6372</v>
      </c>
      <c r="G2591" s="7" t="s">
        <v>7912</v>
      </c>
      <c r="H2591" s="7" t="s">
        <v>1961</v>
      </c>
      <c r="I2591" s="7">
        <v>2</v>
      </c>
      <c r="J2591" s="7" t="s">
        <v>8239</v>
      </c>
      <c r="K2591" s="7" t="s">
        <v>6373</v>
      </c>
      <c r="L2591" s="7" t="s">
        <v>9040</v>
      </c>
      <c r="M2591" s="7" t="s">
        <v>9060</v>
      </c>
      <c r="N2591" s="7"/>
      <c r="O2591" s="7"/>
      <c r="P2591" s="7" t="s">
        <v>8714</v>
      </c>
      <c r="Q2591" s="7" t="s">
        <v>7675</v>
      </c>
    </row>
    <row r="2592" spans="1:17" x14ac:dyDescent="0.25">
      <c r="A2592" s="7" t="s">
        <v>4259</v>
      </c>
      <c r="B2592" s="7" t="s">
        <v>3368</v>
      </c>
      <c r="C2592" s="7" t="s">
        <v>8261</v>
      </c>
      <c r="D2592" s="7" t="s">
        <v>8491</v>
      </c>
      <c r="E2592" s="7" t="s">
        <v>8499</v>
      </c>
      <c r="F2592" s="7" t="s">
        <v>6372</v>
      </c>
      <c r="G2592" s="7" t="s">
        <v>7912</v>
      </c>
      <c r="H2592" s="7" t="s">
        <v>1961</v>
      </c>
      <c r="I2592" s="7">
        <v>3</v>
      </c>
      <c r="J2592" s="7" t="s">
        <v>8241</v>
      </c>
      <c r="K2592" s="7" t="s">
        <v>6373</v>
      </c>
      <c r="L2592" s="7" t="s">
        <v>9041</v>
      </c>
      <c r="M2592" s="7" t="s">
        <v>9041</v>
      </c>
      <c r="N2592" s="7"/>
      <c r="O2592" s="7"/>
      <c r="P2592" s="7" t="s">
        <v>8714</v>
      </c>
      <c r="Q2592" s="7" t="s">
        <v>7675</v>
      </c>
    </row>
    <row r="2593" spans="1:17" x14ac:dyDescent="0.25">
      <c r="A2593" s="7" t="s">
        <v>4259</v>
      </c>
      <c r="B2593" s="7" t="s">
        <v>3368</v>
      </c>
      <c r="C2593" s="7" t="s">
        <v>8261</v>
      </c>
      <c r="D2593" s="7" t="s">
        <v>8491</v>
      </c>
      <c r="E2593" s="7" t="s">
        <v>8499</v>
      </c>
      <c r="F2593" s="7" t="s">
        <v>6372</v>
      </c>
      <c r="G2593" s="7" t="s">
        <v>7912</v>
      </c>
      <c r="H2593" s="7" t="s">
        <v>1961</v>
      </c>
      <c r="I2593" s="7">
        <v>4</v>
      </c>
      <c r="J2593" s="7" t="s">
        <v>8238</v>
      </c>
      <c r="K2593" s="7" t="s">
        <v>6373</v>
      </c>
      <c r="L2593" s="7" t="s">
        <v>9042</v>
      </c>
      <c r="M2593" s="7" t="s">
        <v>9042</v>
      </c>
      <c r="N2593" s="7"/>
      <c r="O2593" s="7"/>
      <c r="P2593" s="7" t="s">
        <v>8714</v>
      </c>
      <c r="Q2593" s="7" t="s">
        <v>7675</v>
      </c>
    </row>
    <row r="2594" spans="1:17" x14ac:dyDescent="0.25">
      <c r="A2594" s="7" t="s">
        <v>4259</v>
      </c>
      <c r="B2594" s="7" t="s">
        <v>3368</v>
      </c>
      <c r="C2594" s="7" t="s">
        <v>8261</v>
      </c>
      <c r="D2594" s="7" t="s">
        <v>8491</v>
      </c>
      <c r="E2594" s="7" t="s">
        <v>8499</v>
      </c>
      <c r="F2594" s="7" t="s">
        <v>6372</v>
      </c>
      <c r="G2594" s="7" t="s">
        <v>7912</v>
      </c>
      <c r="H2594" s="7" t="s">
        <v>1961</v>
      </c>
      <c r="I2594" s="7">
        <v>5</v>
      </c>
      <c r="J2594" s="7" t="s">
        <v>8237</v>
      </c>
      <c r="K2594" s="7" t="s">
        <v>6373</v>
      </c>
      <c r="L2594" s="7" t="s">
        <v>9043</v>
      </c>
      <c r="M2594" s="7" t="s">
        <v>9043</v>
      </c>
      <c r="N2594" s="7"/>
      <c r="O2594" s="7"/>
      <c r="P2594" s="7" t="s">
        <v>8714</v>
      </c>
      <c r="Q2594" s="7" t="s">
        <v>7675</v>
      </c>
    </row>
    <row r="2595" spans="1:17" x14ac:dyDescent="0.25">
      <c r="A2595" s="7" t="s">
        <v>4259</v>
      </c>
      <c r="B2595" s="7" t="s">
        <v>3368</v>
      </c>
      <c r="C2595" s="7" t="s">
        <v>8261</v>
      </c>
      <c r="D2595" s="7" t="s">
        <v>8491</v>
      </c>
      <c r="E2595" s="7" t="s">
        <v>8499</v>
      </c>
      <c r="F2595" s="7" t="s">
        <v>6372</v>
      </c>
      <c r="G2595" s="7" t="s">
        <v>7912</v>
      </c>
      <c r="H2595" s="7" t="s">
        <v>1961</v>
      </c>
      <c r="I2595" s="7">
        <v>93</v>
      </c>
      <c r="J2595" s="7" t="s">
        <v>8244</v>
      </c>
      <c r="K2595" s="7" t="s">
        <v>6373</v>
      </c>
      <c r="L2595" s="7" t="s">
        <v>8431</v>
      </c>
      <c r="M2595" s="7" t="s">
        <v>9060</v>
      </c>
      <c r="N2595" s="7"/>
      <c r="O2595" s="7"/>
      <c r="P2595" s="7" t="s">
        <v>8714</v>
      </c>
      <c r="Q2595" s="7" t="s">
        <v>7675</v>
      </c>
    </row>
    <row r="2596" spans="1:17" x14ac:dyDescent="0.25">
      <c r="A2596" s="7" t="s">
        <v>4259</v>
      </c>
      <c r="B2596" s="7" t="s">
        <v>3368</v>
      </c>
      <c r="C2596" s="7" t="s">
        <v>8261</v>
      </c>
      <c r="D2596" s="7" t="s">
        <v>8491</v>
      </c>
      <c r="E2596" s="7" t="s">
        <v>8499</v>
      </c>
      <c r="F2596" s="7" t="s">
        <v>6372</v>
      </c>
      <c r="G2596" s="7" t="s">
        <v>7912</v>
      </c>
      <c r="H2596" s="7" t="s">
        <v>1961</v>
      </c>
      <c r="I2596" s="7">
        <v>94</v>
      </c>
      <c r="J2596" s="7" t="s">
        <v>7848</v>
      </c>
      <c r="K2596" s="7" t="s">
        <v>6373</v>
      </c>
      <c r="L2596" s="7" t="s">
        <v>8431</v>
      </c>
      <c r="M2596" s="7" t="s">
        <v>9060</v>
      </c>
      <c r="N2596" s="7"/>
      <c r="O2596" s="7"/>
      <c r="P2596" s="7" t="s">
        <v>8714</v>
      </c>
      <c r="Q2596" s="7" t="s">
        <v>7675</v>
      </c>
    </row>
    <row r="2597" spans="1:17" x14ac:dyDescent="0.25">
      <c r="A2597" s="7" t="s">
        <v>4259</v>
      </c>
      <c r="B2597" s="7" t="s">
        <v>3368</v>
      </c>
      <c r="C2597" s="7" t="s">
        <v>8261</v>
      </c>
      <c r="D2597" s="7" t="s">
        <v>8491</v>
      </c>
      <c r="E2597" s="7" t="s">
        <v>8499</v>
      </c>
      <c r="F2597" s="7" t="s">
        <v>6372</v>
      </c>
      <c r="G2597" s="7" t="s">
        <v>7912</v>
      </c>
      <c r="H2597" s="7" t="s">
        <v>1961</v>
      </c>
      <c r="I2597" s="7">
        <v>95</v>
      </c>
      <c r="J2597" s="7" t="s">
        <v>8236</v>
      </c>
      <c r="K2597" s="7" t="s">
        <v>6373</v>
      </c>
      <c r="L2597" s="7" t="s">
        <v>8431</v>
      </c>
      <c r="M2597" s="7" t="s">
        <v>9060</v>
      </c>
      <c r="N2597" s="7"/>
      <c r="O2597" s="7"/>
      <c r="P2597" s="7" t="s">
        <v>8714</v>
      </c>
      <c r="Q2597" s="7" t="s">
        <v>7675</v>
      </c>
    </row>
    <row r="2598" spans="1:17" x14ac:dyDescent="0.25">
      <c r="A2598" s="7" t="s">
        <v>4259</v>
      </c>
      <c r="B2598" s="7" t="s">
        <v>3368</v>
      </c>
      <c r="C2598" s="7" t="s">
        <v>8261</v>
      </c>
      <c r="D2598" s="7" t="s">
        <v>8491</v>
      </c>
      <c r="E2598" s="7" t="s">
        <v>8499</v>
      </c>
      <c r="F2598" s="7" t="s">
        <v>6372</v>
      </c>
      <c r="G2598" s="7" t="s">
        <v>7912</v>
      </c>
      <c r="H2598" s="7" t="s">
        <v>1961</v>
      </c>
      <c r="I2598" s="7">
        <v>96</v>
      </c>
      <c r="J2598" s="7" t="s">
        <v>8243</v>
      </c>
      <c r="K2598" s="7" t="s">
        <v>6373</v>
      </c>
      <c r="L2598" s="7" t="s">
        <v>8431</v>
      </c>
      <c r="M2598" s="7" t="s">
        <v>9060</v>
      </c>
      <c r="N2598" s="7"/>
      <c r="O2598" s="7"/>
      <c r="P2598" s="7" t="s">
        <v>8714</v>
      </c>
      <c r="Q2598" s="7" t="s">
        <v>7675</v>
      </c>
    </row>
    <row r="2599" spans="1:17" x14ac:dyDescent="0.25">
      <c r="A2599" s="7" t="s">
        <v>4259</v>
      </c>
      <c r="B2599" s="7" t="s">
        <v>3368</v>
      </c>
      <c r="C2599" s="7" t="s">
        <v>8261</v>
      </c>
      <c r="D2599" s="7" t="s">
        <v>8491</v>
      </c>
      <c r="E2599" s="7" t="s">
        <v>8499</v>
      </c>
      <c r="F2599" s="7" t="s">
        <v>6372</v>
      </c>
      <c r="G2599" s="7" t="s">
        <v>7912</v>
      </c>
      <c r="H2599" s="7" t="s">
        <v>1961</v>
      </c>
      <c r="I2599" s="7">
        <v>97</v>
      </c>
      <c r="J2599" s="7" t="s">
        <v>8240</v>
      </c>
      <c r="K2599" s="7" t="s">
        <v>6373</v>
      </c>
      <c r="L2599" s="7" t="s">
        <v>8431</v>
      </c>
      <c r="M2599" s="7" t="s">
        <v>9060</v>
      </c>
      <c r="N2599" s="7"/>
      <c r="O2599" s="7"/>
      <c r="P2599" s="7" t="s">
        <v>8714</v>
      </c>
      <c r="Q2599" s="7" t="s">
        <v>7675</v>
      </c>
    </row>
    <row r="2600" spans="1:17" x14ac:dyDescent="0.25">
      <c r="A2600" s="7" t="s">
        <v>4259</v>
      </c>
      <c r="B2600" s="7" t="s">
        <v>3368</v>
      </c>
      <c r="C2600" s="7" t="s">
        <v>8261</v>
      </c>
      <c r="D2600" s="7" t="s">
        <v>8491</v>
      </c>
      <c r="E2600" s="7" t="s">
        <v>8499</v>
      </c>
      <c r="F2600" s="7" t="s">
        <v>6372</v>
      </c>
      <c r="G2600" s="7" t="s">
        <v>7912</v>
      </c>
      <c r="H2600" s="7" t="s">
        <v>1961</v>
      </c>
      <c r="I2600" s="7">
        <v>98</v>
      </c>
      <c r="J2600" s="7" t="s">
        <v>7849</v>
      </c>
      <c r="K2600" s="7" t="s">
        <v>6373</v>
      </c>
      <c r="L2600" s="7" t="s">
        <v>8431</v>
      </c>
      <c r="M2600" s="7" t="s">
        <v>9060</v>
      </c>
      <c r="N2600" s="7"/>
      <c r="O2600" s="7"/>
      <c r="P2600" s="7" t="s">
        <v>8714</v>
      </c>
      <c r="Q2600" s="7" t="s">
        <v>7675</v>
      </c>
    </row>
    <row r="2601" spans="1:17" x14ac:dyDescent="0.25">
      <c r="A2601" s="7" t="s">
        <v>4259</v>
      </c>
      <c r="B2601" s="7" t="s">
        <v>3368</v>
      </c>
      <c r="C2601" s="7" t="s">
        <v>8261</v>
      </c>
      <c r="D2601" s="7" t="s">
        <v>8491</v>
      </c>
      <c r="E2601" s="7" t="s">
        <v>8499</v>
      </c>
      <c r="F2601" s="7" t="s">
        <v>6372</v>
      </c>
      <c r="G2601" s="7" t="s">
        <v>7912</v>
      </c>
      <c r="H2601" s="7" t="s">
        <v>1961</v>
      </c>
      <c r="I2601" s="7">
        <v>99</v>
      </c>
      <c r="J2601" s="7" t="s">
        <v>7850</v>
      </c>
      <c r="K2601" s="7" t="s">
        <v>6373</v>
      </c>
      <c r="L2601" s="7" t="s">
        <v>8431</v>
      </c>
      <c r="M2601" s="7" t="s">
        <v>9060</v>
      </c>
      <c r="N2601" s="7"/>
      <c r="O2601" s="7"/>
      <c r="P2601" s="7" t="s">
        <v>8714</v>
      </c>
      <c r="Q2601" s="7" t="s">
        <v>7675</v>
      </c>
    </row>
    <row r="2602" spans="1:17" x14ac:dyDescent="0.25">
      <c r="A2602" s="7" t="s">
        <v>4259</v>
      </c>
      <c r="B2602" s="7" t="s">
        <v>3368</v>
      </c>
      <c r="C2602" s="7" t="s">
        <v>8261</v>
      </c>
      <c r="D2602" s="7" t="s">
        <v>8491</v>
      </c>
      <c r="E2602" s="7" t="s">
        <v>8492</v>
      </c>
      <c r="F2602" s="7" t="s">
        <v>6316</v>
      </c>
      <c r="G2602" s="7" t="s">
        <v>7772</v>
      </c>
      <c r="H2602" s="7" t="s">
        <v>1961</v>
      </c>
      <c r="I2602" s="7">
        <v>1</v>
      </c>
      <c r="J2602" s="7" t="s">
        <v>8380</v>
      </c>
      <c r="K2602" s="7" t="s">
        <v>6317</v>
      </c>
      <c r="L2602" s="7" t="s">
        <v>8428</v>
      </c>
      <c r="M2602" s="7" t="s">
        <v>8425</v>
      </c>
      <c r="N2602" s="7"/>
      <c r="O2602" s="7"/>
      <c r="P2602" s="7" t="s">
        <v>8714</v>
      </c>
      <c r="Q2602" s="7" t="s">
        <v>7675</v>
      </c>
    </row>
    <row r="2603" spans="1:17" x14ac:dyDescent="0.25">
      <c r="A2603" s="7" t="s">
        <v>4259</v>
      </c>
      <c r="B2603" s="7" t="s">
        <v>3368</v>
      </c>
      <c r="C2603" s="7" t="s">
        <v>8261</v>
      </c>
      <c r="D2603" s="7" t="s">
        <v>8491</v>
      </c>
      <c r="E2603" s="7" t="s">
        <v>8492</v>
      </c>
      <c r="F2603" s="7" t="s">
        <v>6316</v>
      </c>
      <c r="G2603" s="7" t="s">
        <v>7772</v>
      </c>
      <c r="H2603" s="7" t="s">
        <v>1961</v>
      </c>
      <c r="I2603" s="7">
        <v>2</v>
      </c>
      <c r="J2603" s="7" t="s">
        <v>8371</v>
      </c>
      <c r="K2603" s="7" t="s">
        <v>6317</v>
      </c>
      <c r="L2603" s="7" t="s">
        <v>8426</v>
      </c>
      <c r="M2603" s="7" t="s">
        <v>8425</v>
      </c>
      <c r="N2603" s="7"/>
      <c r="O2603" s="7"/>
      <c r="P2603" s="7" t="s">
        <v>8714</v>
      </c>
      <c r="Q2603" s="7" t="s">
        <v>7675</v>
      </c>
    </row>
    <row r="2604" spans="1:17" x14ac:dyDescent="0.25">
      <c r="A2604" s="7" t="s">
        <v>4259</v>
      </c>
      <c r="B2604" s="7" t="s">
        <v>3368</v>
      </c>
      <c r="C2604" s="7" t="s">
        <v>8261</v>
      </c>
      <c r="D2604" s="7" t="s">
        <v>8491</v>
      </c>
      <c r="E2604" s="7" t="s">
        <v>8492</v>
      </c>
      <c r="F2604" s="7" t="s">
        <v>6316</v>
      </c>
      <c r="G2604" s="7" t="s">
        <v>7772</v>
      </c>
      <c r="H2604" s="7" t="s">
        <v>1961</v>
      </c>
      <c r="I2604" s="7">
        <v>3</v>
      </c>
      <c r="J2604" s="7" t="s">
        <v>8381</v>
      </c>
      <c r="K2604" s="7" t="s">
        <v>6317</v>
      </c>
      <c r="L2604" s="7" t="s">
        <v>8427</v>
      </c>
      <c r="M2604" s="7" t="s">
        <v>8425</v>
      </c>
      <c r="N2604" s="7"/>
      <c r="O2604" s="7"/>
      <c r="P2604" s="7" t="s">
        <v>8714</v>
      </c>
      <c r="Q2604" s="7" t="s">
        <v>7675</v>
      </c>
    </row>
    <row r="2605" spans="1:17" x14ac:dyDescent="0.25">
      <c r="A2605" s="7" t="s">
        <v>4259</v>
      </c>
      <c r="B2605" s="7" t="s">
        <v>3368</v>
      </c>
      <c r="C2605" s="7" t="s">
        <v>8261</v>
      </c>
      <c r="D2605" s="7" t="s">
        <v>8491</v>
      </c>
      <c r="E2605" s="7" t="s">
        <v>8492</v>
      </c>
      <c r="F2605" s="7" t="s">
        <v>6316</v>
      </c>
      <c r="G2605" s="7" t="s">
        <v>7772</v>
      </c>
      <c r="H2605" s="7" t="s">
        <v>1961</v>
      </c>
      <c r="I2605" s="7">
        <v>4</v>
      </c>
      <c r="J2605" s="7" t="s">
        <v>8372</v>
      </c>
      <c r="K2605" s="7" t="s">
        <v>6317</v>
      </c>
      <c r="L2605" s="7" t="s">
        <v>8425</v>
      </c>
      <c r="M2605" s="7" t="s">
        <v>8425</v>
      </c>
      <c r="N2605" s="7"/>
      <c r="O2605" s="7"/>
      <c r="P2605" s="7" t="s">
        <v>8714</v>
      </c>
      <c r="Q2605" s="7" t="s">
        <v>7675</v>
      </c>
    </row>
    <row r="2606" spans="1:17" x14ac:dyDescent="0.25">
      <c r="A2606" s="7" t="s">
        <v>4259</v>
      </c>
      <c r="B2606" s="7" t="s">
        <v>3368</v>
      </c>
      <c r="C2606" s="7" t="s">
        <v>8261</v>
      </c>
      <c r="D2606" s="7" t="s">
        <v>8491</v>
      </c>
      <c r="E2606" s="7" t="s">
        <v>8492</v>
      </c>
      <c r="F2606" s="7" t="s">
        <v>6316</v>
      </c>
      <c r="G2606" s="7" t="s">
        <v>7772</v>
      </c>
      <c r="H2606" s="7" t="s">
        <v>1961</v>
      </c>
      <c r="I2606" s="7">
        <v>5</v>
      </c>
      <c r="J2606" s="7" t="s">
        <v>8379</v>
      </c>
      <c r="K2606" s="7" t="s">
        <v>6317</v>
      </c>
      <c r="L2606" s="7" t="s">
        <v>8429</v>
      </c>
      <c r="M2606" s="7" t="s">
        <v>8425</v>
      </c>
      <c r="N2606" s="7"/>
      <c r="O2606" s="7"/>
      <c r="P2606" s="7" t="s">
        <v>8714</v>
      </c>
      <c r="Q2606" s="7" t="s">
        <v>7675</v>
      </c>
    </row>
    <row r="2607" spans="1:17" x14ac:dyDescent="0.25">
      <c r="A2607" s="7" t="s">
        <v>4259</v>
      </c>
      <c r="B2607" s="7" t="s">
        <v>3368</v>
      </c>
      <c r="C2607" s="7" t="s">
        <v>8261</v>
      </c>
      <c r="D2607" s="7" t="s">
        <v>8491</v>
      </c>
      <c r="E2607" s="7" t="s">
        <v>8492</v>
      </c>
      <c r="F2607" s="7" t="s">
        <v>6316</v>
      </c>
      <c r="G2607" s="7" t="s">
        <v>7772</v>
      </c>
      <c r="H2607" s="7" t="s">
        <v>1961</v>
      </c>
      <c r="I2607" s="7">
        <v>93</v>
      </c>
      <c r="J2607" s="7" t="s">
        <v>8244</v>
      </c>
      <c r="K2607" s="7" t="s">
        <v>6317</v>
      </c>
      <c r="L2607" s="7" t="s">
        <v>8431</v>
      </c>
      <c r="M2607" s="7" t="s">
        <v>8425</v>
      </c>
      <c r="N2607" s="7"/>
      <c r="O2607" s="7"/>
      <c r="P2607" s="7" t="s">
        <v>8714</v>
      </c>
      <c r="Q2607" s="7" t="s">
        <v>7675</v>
      </c>
    </row>
    <row r="2608" spans="1:17" x14ac:dyDescent="0.25">
      <c r="A2608" s="7" t="s">
        <v>4259</v>
      </c>
      <c r="B2608" s="7" t="s">
        <v>3368</v>
      </c>
      <c r="C2608" s="7" t="s">
        <v>8261</v>
      </c>
      <c r="D2608" s="7" t="s">
        <v>8491</v>
      </c>
      <c r="E2608" s="7" t="s">
        <v>8492</v>
      </c>
      <c r="F2608" s="7" t="s">
        <v>6316</v>
      </c>
      <c r="G2608" s="7" t="s">
        <v>7772</v>
      </c>
      <c r="H2608" s="7" t="s">
        <v>1961</v>
      </c>
      <c r="I2608" s="7">
        <v>94</v>
      </c>
      <c r="J2608" s="7" t="s">
        <v>7848</v>
      </c>
      <c r="K2608" s="7" t="s">
        <v>6317</v>
      </c>
      <c r="L2608" s="7" t="s">
        <v>8431</v>
      </c>
      <c r="M2608" s="7" t="s">
        <v>8425</v>
      </c>
      <c r="N2608" s="7"/>
      <c r="O2608" s="7"/>
      <c r="P2608" s="7" t="s">
        <v>8714</v>
      </c>
      <c r="Q2608" s="7" t="s">
        <v>7675</v>
      </c>
    </row>
    <row r="2609" spans="1:17" x14ac:dyDescent="0.25">
      <c r="A2609" s="7" t="s">
        <v>4259</v>
      </c>
      <c r="B2609" s="7" t="s">
        <v>3368</v>
      </c>
      <c r="C2609" s="7" t="s">
        <v>8261</v>
      </c>
      <c r="D2609" s="7" t="s">
        <v>8491</v>
      </c>
      <c r="E2609" s="7" t="s">
        <v>8492</v>
      </c>
      <c r="F2609" s="7" t="s">
        <v>6316</v>
      </c>
      <c r="G2609" s="7" t="s">
        <v>7772</v>
      </c>
      <c r="H2609" s="7" t="s">
        <v>1961</v>
      </c>
      <c r="I2609" s="7">
        <v>95</v>
      </c>
      <c r="J2609" s="7" t="s">
        <v>8236</v>
      </c>
      <c r="K2609" s="7" t="s">
        <v>6317</v>
      </c>
      <c r="L2609" s="7" t="s">
        <v>8431</v>
      </c>
      <c r="M2609" s="7" t="s">
        <v>8425</v>
      </c>
      <c r="N2609" s="7"/>
      <c r="O2609" s="7"/>
      <c r="P2609" s="7" t="s">
        <v>8714</v>
      </c>
      <c r="Q2609" s="7" t="s">
        <v>7675</v>
      </c>
    </row>
    <row r="2610" spans="1:17" x14ac:dyDescent="0.25">
      <c r="A2610" s="7" t="s">
        <v>4259</v>
      </c>
      <c r="B2610" s="7" t="s">
        <v>3368</v>
      </c>
      <c r="C2610" s="7" t="s">
        <v>8261</v>
      </c>
      <c r="D2610" s="7" t="s">
        <v>8491</v>
      </c>
      <c r="E2610" s="7" t="s">
        <v>8492</v>
      </c>
      <c r="F2610" s="7" t="s">
        <v>6316</v>
      </c>
      <c r="G2610" s="7" t="s">
        <v>7772</v>
      </c>
      <c r="H2610" s="7" t="s">
        <v>1961</v>
      </c>
      <c r="I2610" s="7">
        <v>96</v>
      </c>
      <c r="J2610" s="7" t="s">
        <v>8243</v>
      </c>
      <c r="K2610" s="7" t="s">
        <v>6317</v>
      </c>
      <c r="L2610" s="7" t="s">
        <v>8431</v>
      </c>
      <c r="M2610" s="7" t="s">
        <v>8425</v>
      </c>
      <c r="N2610" s="7"/>
      <c r="O2610" s="7"/>
      <c r="P2610" s="7" t="s">
        <v>8714</v>
      </c>
      <c r="Q2610" s="7" t="s">
        <v>7675</v>
      </c>
    </row>
    <row r="2611" spans="1:17" x14ac:dyDescent="0.25">
      <c r="A2611" s="7" t="s">
        <v>4259</v>
      </c>
      <c r="B2611" s="7" t="s">
        <v>3368</v>
      </c>
      <c r="C2611" s="7" t="s">
        <v>8261</v>
      </c>
      <c r="D2611" s="7" t="s">
        <v>8491</v>
      </c>
      <c r="E2611" s="7" t="s">
        <v>8492</v>
      </c>
      <c r="F2611" s="7" t="s">
        <v>6316</v>
      </c>
      <c r="G2611" s="7" t="s">
        <v>7772</v>
      </c>
      <c r="H2611" s="7" t="s">
        <v>1961</v>
      </c>
      <c r="I2611" s="7">
        <v>97</v>
      </c>
      <c r="J2611" s="7" t="s">
        <v>8240</v>
      </c>
      <c r="K2611" s="7" t="s">
        <v>6317</v>
      </c>
      <c r="L2611" s="7" t="s">
        <v>8431</v>
      </c>
      <c r="M2611" s="7" t="s">
        <v>8425</v>
      </c>
      <c r="N2611" s="7"/>
      <c r="O2611" s="7"/>
      <c r="P2611" s="7" t="s">
        <v>8714</v>
      </c>
      <c r="Q2611" s="7" t="s">
        <v>7675</v>
      </c>
    </row>
    <row r="2612" spans="1:17" x14ac:dyDescent="0.25">
      <c r="A2612" s="7" t="s">
        <v>4259</v>
      </c>
      <c r="B2612" s="7" t="s">
        <v>3368</v>
      </c>
      <c r="C2612" s="7" t="s">
        <v>8261</v>
      </c>
      <c r="D2612" s="7" t="s">
        <v>8491</v>
      </c>
      <c r="E2612" s="7" t="s">
        <v>8492</v>
      </c>
      <c r="F2612" s="7" t="s">
        <v>6316</v>
      </c>
      <c r="G2612" s="7" t="s">
        <v>7772</v>
      </c>
      <c r="H2612" s="7" t="s">
        <v>1961</v>
      </c>
      <c r="I2612" s="7">
        <v>98</v>
      </c>
      <c r="J2612" s="7" t="s">
        <v>7849</v>
      </c>
      <c r="K2612" s="7" t="s">
        <v>6317</v>
      </c>
      <c r="L2612" s="7" t="s">
        <v>8431</v>
      </c>
      <c r="M2612" s="7" t="s">
        <v>8425</v>
      </c>
      <c r="N2612" s="7"/>
      <c r="O2612" s="7"/>
      <c r="P2612" s="7" t="s">
        <v>8714</v>
      </c>
      <c r="Q2612" s="7" t="s">
        <v>7675</v>
      </c>
    </row>
    <row r="2613" spans="1:17" x14ac:dyDescent="0.25">
      <c r="A2613" s="7" t="s">
        <v>4259</v>
      </c>
      <c r="B2613" s="7" t="s">
        <v>3368</v>
      </c>
      <c r="C2613" s="7" t="s">
        <v>8261</v>
      </c>
      <c r="D2613" s="7" t="s">
        <v>8491</v>
      </c>
      <c r="E2613" s="7" t="s">
        <v>8492</v>
      </c>
      <c r="F2613" s="7" t="s">
        <v>6316</v>
      </c>
      <c r="G2613" s="7" t="s">
        <v>7772</v>
      </c>
      <c r="H2613" s="7" t="s">
        <v>1961</v>
      </c>
      <c r="I2613" s="7">
        <v>99</v>
      </c>
      <c r="J2613" s="7" t="s">
        <v>7850</v>
      </c>
      <c r="K2613" s="7" t="s">
        <v>6317</v>
      </c>
      <c r="L2613" s="7" t="s">
        <v>8431</v>
      </c>
      <c r="M2613" s="7" t="s">
        <v>8425</v>
      </c>
      <c r="N2613" s="7"/>
      <c r="O2613" s="7"/>
      <c r="P2613" s="7" t="s">
        <v>8714</v>
      </c>
      <c r="Q2613" s="7" t="s">
        <v>7675</v>
      </c>
    </row>
    <row r="2614" spans="1:17" x14ac:dyDescent="0.25">
      <c r="A2614" s="7" t="s">
        <v>4259</v>
      </c>
      <c r="B2614" s="7" t="s">
        <v>3368</v>
      </c>
      <c r="C2614" s="7" t="s">
        <v>8261</v>
      </c>
      <c r="D2614" s="7" t="s">
        <v>8491</v>
      </c>
      <c r="E2614" s="7" t="s">
        <v>8493</v>
      </c>
      <c r="F2614" s="7" t="s">
        <v>6322</v>
      </c>
      <c r="G2614" s="7" t="s">
        <v>7773</v>
      </c>
      <c r="H2614" s="7" t="s">
        <v>1961</v>
      </c>
      <c r="I2614" s="7">
        <v>1</v>
      </c>
      <c r="J2614" s="7" t="s">
        <v>8380</v>
      </c>
      <c r="K2614" s="7" t="s">
        <v>6323</v>
      </c>
      <c r="L2614" s="7" t="s">
        <v>8428</v>
      </c>
      <c r="M2614" s="7" t="s">
        <v>8425</v>
      </c>
      <c r="N2614" s="7"/>
      <c r="O2614" s="7"/>
      <c r="P2614" s="7" t="s">
        <v>8714</v>
      </c>
      <c r="Q2614" s="7" t="s">
        <v>7675</v>
      </c>
    </row>
    <row r="2615" spans="1:17" x14ac:dyDescent="0.25">
      <c r="A2615" s="7" t="s">
        <v>4259</v>
      </c>
      <c r="B2615" s="7" t="s">
        <v>3368</v>
      </c>
      <c r="C2615" s="7" t="s">
        <v>8261</v>
      </c>
      <c r="D2615" s="7" t="s">
        <v>8491</v>
      </c>
      <c r="E2615" s="7" t="s">
        <v>8493</v>
      </c>
      <c r="F2615" s="7" t="s">
        <v>6322</v>
      </c>
      <c r="G2615" s="7" t="s">
        <v>7773</v>
      </c>
      <c r="H2615" s="7" t="s">
        <v>1961</v>
      </c>
      <c r="I2615" s="7">
        <v>2</v>
      </c>
      <c r="J2615" s="7" t="s">
        <v>8371</v>
      </c>
      <c r="K2615" s="7" t="s">
        <v>6323</v>
      </c>
      <c r="L2615" s="7" t="s">
        <v>8426</v>
      </c>
      <c r="M2615" s="7" t="s">
        <v>8425</v>
      </c>
      <c r="N2615" s="7"/>
      <c r="O2615" s="7"/>
      <c r="P2615" s="7" t="s">
        <v>8714</v>
      </c>
      <c r="Q2615" s="7" t="s">
        <v>7675</v>
      </c>
    </row>
    <row r="2616" spans="1:17" x14ac:dyDescent="0.25">
      <c r="A2616" s="7" t="s">
        <v>4259</v>
      </c>
      <c r="B2616" s="7" t="s">
        <v>3368</v>
      </c>
      <c r="C2616" s="7" t="s">
        <v>8261</v>
      </c>
      <c r="D2616" s="7" t="s">
        <v>8491</v>
      </c>
      <c r="E2616" s="7" t="s">
        <v>8493</v>
      </c>
      <c r="F2616" s="7" t="s">
        <v>6322</v>
      </c>
      <c r="G2616" s="7" t="s">
        <v>7773</v>
      </c>
      <c r="H2616" s="7" t="s">
        <v>1961</v>
      </c>
      <c r="I2616" s="7">
        <v>3</v>
      </c>
      <c r="J2616" s="7" t="s">
        <v>8381</v>
      </c>
      <c r="K2616" s="7" t="s">
        <v>6323</v>
      </c>
      <c r="L2616" s="7" t="s">
        <v>8427</v>
      </c>
      <c r="M2616" s="7" t="s">
        <v>8425</v>
      </c>
      <c r="N2616" s="7"/>
      <c r="O2616" s="7"/>
      <c r="P2616" s="7" t="s">
        <v>8714</v>
      </c>
      <c r="Q2616" s="7" t="s">
        <v>7675</v>
      </c>
    </row>
    <row r="2617" spans="1:17" x14ac:dyDescent="0.25">
      <c r="A2617" s="7" t="s">
        <v>4259</v>
      </c>
      <c r="B2617" s="7" t="s">
        <v>3368</v>
      </c>
      <c r="C2617" s="7" t="s">
        <v>8261</v>
      </c>
      <c r="D2617" s="7" t="s">
        <v>8491</v>
      </c>
      <c r="E2617" s="7" t="s">
        <v>8493</v>
      </c>
      <c r="F2617" s="7" t="s">
        <v>6322</v>
      </c>
      <c r="G2617" s="7" t="s">
        <v>7773</v>
      </c>
      <c r="H2617" s="7" t="s">
        <v>1961</v>
      </c>
      <c r="I2617" s="7">
        <v>4</v>
      </c>
      <c r="J2617" s="7" t="s">
        <v>8372</v>
      </c>
      <c r="K2617" s="7" t="s">
        <v>6323</v>
      </c>
      <c r="L2617" s="7" t="s">
        <v>8425</v>
      </c>
      <c r="M2617" s="7" t="s">
        <v>8425</v>
      </c>
      <c r="N2617" s="7"/>
      <c r="O2617" s="7"/>
      <c r="P2617" s="7" t="s">
        <v>8714</v>
      </c>
      <c r="Q2617" s="7" t="s">
        <v>7675</v>
      </c>
    </row>
    <row r="2618" spans="1:17" x14ac:dyDescent="0.25">
      <c r="A2618" s="7" t="s">
        <v>4259</v>
      </c>
      <c r="B2618" s="7" t="s">
        <v>3368</v>
      </c>
      <c r="C2618" s="7" t="s">
        <v>8261</v>
      </c>
      <c r="D2618" s="7" t="s">
        <v>8491</v>
      </c>
      <c r="E2618" s="7" t="s">
        <v>8493</v>
      </c>
      <c r="F2618" s="7" t="s">
        <v>6322</v>
      </c>
      <c r="G2618" s="7" t="s">
        <v>7773</v>
      </c>
      <c r="H2618" s="7" t="s">
        <v>1961</v>
      </c>
      <c r="I2618" s="7">
        <v>5</v>
      </c>
      <c r="J2618" s="7" t="s">
        <v>8379</v>
      </c>
      <c r="K2618" s="7" t="s">
        <v>6323</v>
      </c>
      <c r="L2618" s="7" t="s">
        <v>8429</v>
      </c>
      <c r="M2618" s="7" t="s">
        <v>8425</v>
      </c>
      <c r="N2618" s="7"/>
      <c r="O2618" s="7"/>
      <c r="P2618" s="7" t="s">
        <v>8714</v>
      </c>
      <c r="Q2618" s="7" t="s">
        <v>7675</v>
      </c>
    </row>
    <row r="2619" spans="1:17" x14ac:dyDescent="0.25">
      <c r="A2619" s="7" t="s">
        <v>4259</v>
      </c>
      <c r="B2619" s="7" t="s">
        <v>3368</v>
      </c>
      <c r="C2619" s="7" t="s">
        <v>8261</v>
      </c>
      <c r="D2619" s="7" t="s">
        <v>8491</v>
      </c>
      <c r="E2619" s="7" t="s">
        <v>8493</v>
      </c>
      <c r="F2619" s="7" t="s">
        <v>6322</v>
      </c>
      <c r="G2619" s="7" t="s">
        <v>7773</v>
      </c>
      <c r="H2619" s="7" t="s">
        <v>1961</v>
      </c>
      <c r="I2619" s="7">
        <v>93</v>
      </c>
      <c r="J2619" s="7" t="s">
        <v>8244</v>
      </c>
      <c r="K2619" s="7" t="s">
        <v>6323</v>
      </c>
      <c r="L2619" s="7" t="s">
        <v>8431</v>
      </c>
      <c r="M2619" s="7" t="s">
        <v>8425</v>
      </c>
      <c r="N2619" s="7"/>
      <c r="O2619" s="7"/>
      <c r="P2619" s="7" t="s">
        <v>8714</v>
      </c>
      <c r="Q2619" s="7" t="s">
        <v>7675</v>
      </c>
    </row>
    <row r="2620" spans="1:17" x14ac:dyDescent="0.25">
      <c r="A2620" s="7" t="s">
        <v>4259</v>
      </c>
      <c r="B2620" s="7" t="s">
        <v>3368</v>
      </c>
      <c r="C2620" s="7" t="s">
        <v>8261</v>
      </c>
      <c r="D2620" s="7" t="s">
        <v>8491</v>
      </c>
      <c r="E2620" s="7" t="s">
        <v>8493</v>
      </c>
      <c r="F2620" s="7" t="s">
        <v>6322</v>
      </c>
      <c r="G2620" s="7" t="s">
        <v>7773</v>
      </c>
      <c r="H2620" s="7" t="s">
        <v>1961</v>
      </c>
      <c r="I2620" s="7">
        <v>94</v>
      </c>
      <c r="J2620" s="7" t="s">
        <v>7848</v>
      </c>
      <c r="K2620" s="7" t="s">
        <v>6323</v>
      </c>
      <c r="L2620" s="7" t="s">
        <v>8431</v>
      </c>
      <c r="M2620" s="7" t="s">
        <v>8425</v>
      </c>
      <c r="N2620" s="7"/>
      <c r="O2620" s="7"/>
      <c r="P2620" s="7" t="s">
        <v>8714</v>
      </c>
      <c r="Q2620" s="7" t="s">
        <v>7675</v>
      </c>
    </row>
    <row r="2621" spans="1:17" x14ac:dyDescent="0.25">
      <c r="A2621" s="7" t="s">
        <v>4259</v>
      </c>
      <c r="B2621" s="7" t="s">
        <v>3368</v>
      </c>
      <c r="C2621" s="7" t="s">
        <v>8261</v>
      </c>
      <c r="D2621" s="7" t="s">
        <v>8491</v>
      </c>
      <c r="E2621" s="7" t="s">
        <v>8493</v>
      </c>
      <c r="F2621" s="7" t="s">
        <v>6322</v>
      </c>
      <c r="G2621" s="7" t="s">
        <v>7773</v>
      </c>
      <c r="H2621" s="7" t="s">
        <v>1961</v>
      </c>
      <c r="I2621" s="7">
        <v>95</v>
      </c>
      <c r="J2621" s="7" t="s">
        <v>8236</v>
      </c>
      <c r="K2621" s="7" t="s">
        <v>6323</v>
      </c>
      <c r="L2621" s="7" t="s">
        <v>8431</v>
      </c>
      <c r="M2621" s="7" t="s">
        <v>8425</v>
      </c>
      <c r="N2621" s="7"/>
      <c r="O2621" s="7"/>
      <c r="P2621" s="7" t="s">
        <v>8714</v>
      </c>
      <c r="Q2621" s="7" t="s">
        <v>7675</v>
      </c>
    </row>
    <row r="2622" spans="1:17" x14ac:dyDescent="0.25">
      <c r="A2622" s="7" t="s">
        <v>4259</v>
      </c>
      <c r="B2622" s="7" t="s">
        <v>3368</v>
      </c>
      <c r="C2622" s="7" t="s">
        <v>8261</v>
      </c>
      <c r="D2622" s="7" t="s">
        <v>8491</v>
      </c>
      <c r="E2622" s="7" t="s">
        <v>8493</v>
      </c>
      <c r="F2622" s="7" t="s">
        <v>6322</v>
      </c>
      <c r="G2622" s="7" t="s">
        <v>7773</v>
      </c>
      <c r="H2622" s="7" t="s">
        <v>1961</v>
      </c>
      <c r="I2622" s="7">
        <v>96</v>
      </c>
      <c r="J2622" s="7" t="s">
        <v>8243</v>
      </c>
      <c r="K2622" s="7" t="s">
        <v>6323</v>
      </c>
      <c r="L2622" s="7" t="s">
        <v>8431</v>
      </c>
      <c r="M2622" s="7" t="s">
        <v>8425</v>
      </c>
      <c r="N2622" s="7"/>
      <c r="O2622" s="7"/>
      <c r="P2622" s="7" t="s">
        <v>8714</v>
      </c>
      <c r="Q2622" s="7" t="s">
        <v>7675</v>
      </c>
    </row>
    <row r="2623" spans="1:17" x14ac:dyDescent="0.25">
      <c r="A2623" s="7" t="s">
        <v>4259</v>
      </c>
      <c r="B2623" s="7" t="s">
        <v>3368</v>
      </c>
      <c r="C2623" s="7" t="s">
        <v>8261</v>
      </c>
      <c r="D2623" s="7" t="s">
        <v>8491</v>
      </c>
      <c r="E2623" s="7" t="s">
        <v>8493</v>
      </c>
      <c r="F2623" s="7" t="s">
        <v>6322</v>
      </c>
      <c r="G2623" s="7" t="s">
        <v>7773</v>
      </c>
      <c r="H2623" s="7" t="s">
        <v>1961</v>
      </c>
      <c r="I2623" s="7">
        <v>97</v>
      </c>
      <c r="J2623" s="7" t="s">
        <v>8240</v>
      </c>
      <c r="K2623" s="7" t="s">
        <v>6323</v>
      </c>
      <c r="L2623" s="7" t="s">
        <v>8431</v>
      </c>
      <c r="M2623" s="7" t="s">
        <v>8425</v>
      </c>
      <c r="N2623" s="7"/>
      <c r="O2623" s="7"/>
      <c r="P2623" s="7" t="s">
        <v>8714</v>
      </c>
      <c r="Q2623" s="7" t="s">
        <v>7675</v>
      </c>
    </row>
    <row r="2624" spans="1:17" x14ac:dyDescent="0.25">
      <c r="A2624" s="7" t="s">
        <v>4259</v>
      </c>
      <c r="B2624" s="7" t="s">
        <v>3368</v>
      </c>
      <c r="C2624" s="7" t="s">
        <v>8261</v>
      </c>
      <c r="D2624" s="7" t="s">
        <v>8491</v>
      </c>
      <c r="E2624" s="7" t="s">
        <v>8493</v>
      </c>
      <c r="F2624" s="7" t="s">
        <v>6322</v>
      </c>
      <c r="G2624" s="7" t="s">
        <v>7773</v>
      </c>
      <c r="H2624" s="7" t="s">
        <v>1961</v>
      </c>
      <c r="I2624" s="7">
        <v>98</v>
      </c>
      <c r="J2624" s="7" t="s">
        <v>7849</v>
      </c>
      <c r="K2624" s="7" t="s">
        <v>6323</v>
      </c>
      <c r="L2624" s="7" t="s">
        <v>8431</v>
      </c>
      <c r="M2624" s="7" t="s">
        <v>8425</v>
      </c>
      <c r="N2624" s="7"/>
      <c r="O2624" s="7"/>
      <c r="P2624" s="7" t="s">
        <v>8714</v>
      </c>
      <c r="Q2624" s="7" t="s">
        <v>7675</v>
      </c>
    </row>
    <row r="2625" spans="1:17" x14ac:dyDescent="0.25">
      <c r="A2625" s="7" t="s">
        <v>4259</v>
      </c>
      <c r="B2625" s="7" t="s">
        <v>3368</v>
      </c>
      <c r="C2625" s="7" t="s">
        <v>8261</v>
      </c>
      <c r="D2625" s="7" t="s">
        <v>8491</v>
      </c>
      <c r="E2625" s="7" t="s">
        <v>8493</v>
      </c>
      <c r="F2625" s="7" t="s">
        <v>6322</v>
      </c>
      <c r="G2625" s="7" t="s">
        <v>7773</v>
      </c>
      <c r="H2625" s="7" t="s">
        <v>1961</v>
      </c>
      <c r="I2625" s="7">
        <v>99</v>
      </c>
      <c r="J2625" s="7" t="s">
        <v>7850</v>
      </c>
      <c r="K2625" s="7" t="s">
        <v>6323</v>
      </c>
      <c r="L2625" s="7" t="s">
        <v>8431</v>
      </c>
      <c r="M2625" s="7" t="s">
        <v>8425</v>
      </c>
      <c r="N2625" s="7"/>
      <c r="O2625" s="7"/>
      <c r="P2625" s="7" t="s">
        <v>8714</v>
      </c>
      <c r="Q2625" s="7" t="s">
        <v>7675</v>
      </c>
    </row>
    <row r="2626" spans="1:17" x14ac:dyDescent="0.25">
      <c r="A2626" s="7" t="s">
        <v>4259</v>
      </c>
      <c r="B2626" s="7" t="s">
        <v>3368</v>
      </c>
      <c r="C2626" s="7" t="s">
        <v>8261</v>
      </c>
      <c r="D2626" s="7" t="s">
        <v>8491</v>
      </c>
      <c r="E2626" s="7" t="s">
        <v>8494</v>
      </c>
      <c r="F2626" s="7" t="s">
        <v>6332</v>
      </c>
      <c r="G2626" s="7" t="s">
        <v>8391</v>
      </c>
      <c r="H2626" s="7" t="s">
        <v>1961</v>
      </c>
      <c r="I2626" s="7">
        <v>1</v>
      </c>
      <c r="J2626" s="7" t="s">
        <v>8399</v>
      </c>
      <c r="K2626" s="7" t="s">
        <v>6333</v>
      </c>
      <c r="L2626" s="7" t="s">
        <v>8428</v>
      </c>
      <c r="M2626" s="7" t="s">
        <v>8426</v>
      </c>
      <c r="N2626" s="7"/>
      <c r="O2626" s="7"/>
      <c r="P2626" s="7" t="s">
        <v>8714</v>
      </c>
      <c r="Q2626" s="7" t="s">
        <v>7675</v>
      </c>
    </row>
    <row r="2627" spans="1:17" x14ac:dyDescent="0.25">
      <c r="A2627" s="7" t="s">
        <v>4259</v>
      </c>
      <c r="B2627" s="7" t="s">
        <v>3368</v>
      </c>
      <c r="C2627" s="7" t="s">
        <v>8261</v>
      </c>
      <c r="D2627" s="7" t="s">
        <v>8491</v>
      </c>
      <c r="E2627" s="7" t="s">
        <v>8494</v>
      </c>
      <c r="F2627" s="7" t="s">
        <v>6332</v>
      </c>
      <c r="G2627" s="7" t="s">
        <v>8391</v>
      </c>
      <c r="H2627" s="7" t="s">
        <v>1961</v>
      </c>
      <c r="I2627" s="7">
        <v>2</v>
      </c>
      <c r="J2627" s="7" t="s">
        <v>8401</v>
      </c>
      <c r="K2627" s="7" t="s">
        <v>6333</v>
      </c>
      <c r="L2627" s="7" t="s">
        <v>8426</v>
      </c>
      <c r="M2627" s="7" t="s">
        <v>8426</v>
      </c>
      <c r="N2627" s="7"/>
      <c r="O2627" s="7"/>
      <c r="P2627" s="7" t="s">
        <v>8714</v>
      </c>
      <c r="Q2627" s="7" t="s">
        <v>7675</v>
      </c>
    </row>
    <row r="2628" spans="1:17" x14ac:dyDescent="0.25">
      <c r="A2628" s="7" t="s">
        <v>4259</v>
      </c>
      <c r="B2628" s="7" t="s">
        <v>3368</v>
      </c>
      <c r="C2628" s="7" t="s">
        <v>8261</v>
      </c>
      <c r="D2628" s="7" t="s">
        <v>8491</v>
      </c>
      <c r="E2628" s="7" t="s">
        <v>8494</v>
      </c>
      <c r="F2628" s="7" t="s">
        <v>6332</v>
      </c>
      <c r="G2628" s="7" t="s">
        <v>8391</v>
      </c>
      <c r="H2628" s="7" t="s">
        <v>1961</v>
      </c>
      <c r="I2628" s="7">
        <v>3</v>
      </c>
      <c r="J2628" s="7" t="s">
        <v>8400</v>
      </c>
      <c r="K2628" s="7" t="s">
        <v>6333</v>
      </c>
      <c r="L2628" s="7" t="s">
        <v>8427</v>
      </c>
      <c r="M2628" s="7" t="s">
        <v>8426</v>
      </c>
      <c r="N2628" s="7"/>
      <c r="O2628" s="7"/>
      <c r="P2628" s="7" t="s">
        <v>8714</v>
      </c>
      <c r="Q2628" s="7" t="s">
        <v>7675</v>
      </c>
    </row>
    <row r="2629" spans="1:17" x14ac:dyDescent="0.25">
      <c r="A2629" s="7" t="s">
        <v>4259</v>
      </c>
      <c r="B2629" s="7" t="s">
        <v>3368</v>
      </c>
      <c r="C2629" s="7" t="s">
        <v>8261</v>
      </c>
      <c r="D2629" s="7" t="s">
        <v>8491</v>
      </c>
      <c r="E2629" s="7" t="s">
        <v>8494</v>
      </c>
      <c r="F2629" s="7" t="s">
        <v>6332</v>
      </c>
      <c r="G2629" s="7" t="s">
        <v>8391</v>
      </c>
      <c r="H2629" s="7" t="s">
        <v>1961</v>
      </c>
      <c r="I2629" s="7">
        <v>4</v>
      </c>
      <c r="J2629" s="7" t="s">
        <v>8403</v>
      </c>
      <c r="K2629" s="7" t="s">
        <v>6333</v>
      </c>
      <c r="L2629" s="7" t="s">
        <v>8425</v>
      </c>
      <c r="M2629" s="7" t="s">
        <v>8426</v>
      </c>
      <c r="N2629" s="7"/>
      <c r="O2629" s="7"/>
      <c r="P2629" s="7" t="s">
        <v>8714</v>
      </c>
      <c r="Q2629" s="7" t="s">
        <v>7675</v>
      </c>
    </row>
    <row r="2630" spans="1:17" x14ac:dyDescent="0.25">
      <c r="A2630" s="7" t="s">
        <v>4259</v>
      </c>
      <c r="B2630" s="7" t="s">
        <v>3368</v>
      </c>
      <c r="C2630" s="7" t="s">
        <v>8261</v>
      </c>
      <c r="D2630" s="7" t="s">
        <v>8491</v>
      </c>
      <c r="E2630" s="7" t="s">
        <v>8494</v>
      </c>
      <c r="F2630" s="7" t="s">
        <v>6332</v>
      </c>
      <c r="G2630" s="7" t="s">
        <v>8391</v>
      </c>
      <c r="H2630" s="7" t="s">
        <v>1961</v>
      </c>
      <c r="I2630" s="7">
        <v>5</v>
      </c>
      <c r="J2630" s="7" t="s">
        <v>8402</v>
      </c>
      <c r="K2630" s="7" t="s">
        <v>6333</v>
      </c>
      <c r="L2630" s="7" t="s">
        <v>8429</v>
      </c>
      <c r="M2630" s="7" t="s">
        <v>8426</v>
      </c>
      <c r="N2630" s="7"/>
      <c r="O2630" s="7"/>
      <c r="P2630" s="7" t="s">
        <v>8714</v>
      </c>
      <c r="Q2630" s="7" t="s">
        <v>7675</v>
      </c>
    </row>
    <row r="2631" spans="1:17" x14ac:dyDescent="0.25">
      <c r="A2631" s="7" t="s">
        <v>4259</v>
      </c>
      <c r="B2631" s="7" t="s">
        <v>3368</v>
      </c>
      <c r="C2631" s="7" t="s">
        <v>8261</v>
      </c>
      <c r="D2631" s="7" t="s">
        <v>8491</v>
      </c>
      <c r="E2631" s="7" t="s">
        <v>8494</v>
      </c>
      <c r="F2631" s="7" t="s">
        <v>6332</v>
      </c>
      <c r="G2631" s="7" t="s">
        <v>8391</v>
      </c>
      <c r="H2631" s="7" t="s">
        <v>1961</v>
      </c>
      <c r="I2631" s="7">
        <v>93</v>
      </c>
      <c r="J2631" s="7" t="s">
        <v>8244</v>
      </c>
      <c r="K2631" s="7" t="s">
        <v>6333</v>
      </c>
      <c r="L2631" s="7" t="s">
        <v>8431</v>
      </c>
      <c r="M2631" s="7" t="s">
        <v>8426</v>
      </c>
      <c r="N2631" s="7"/>
      <c r="O2631" s="7"/>
      <c r="P2631" s="7" t="s">
        <v>8714</v>
      </c>
      <c r="Q2631" s="7" t="s">
        <v>7675</v>
      </c>
    </row>
    <row r="2632" spans="1:17" x14ac:dyDescent="0.25">
      <c r="A2632" s="7" t="s">
        <v>4259</v>
      </c>
      <c r="B2632" s="7" t="s">
        <v>3368</v>
      </c>
      <c r="C2632" s="7" t="s">
        <v>8261</v>
      </c>
      <c r="D2632" s="7" t="s">
        <v>8491</v>
      </c>
      <c r="E2632" s="7" t="s">
        <v>8494</v>
      </c>
      <c r="F2632" s="7" t="s">
        <v>6332</v>
      </c>
      <c r="G2632" s="7" t="s">
        <v>8391</v>
      </c>
      <c r="H2632" s="7" t="s">
        <v>1961</v>
      </c>
      <c r="I2632" s="7">
        <v>94</v>
      </c>
      <c r="J2632" s="7" t="s">
        <v>7848</v>
      </c>
      <c r="K2632" s="7" t="s">
        <v>6333</v>
      </c>
      <c r="L2632" s="7" t="s">
        <v>8431</v>
      </c>
      <c r="M2632" s="7" t="s">
        <v>8426</v>
      </c>
      <c r="N2632" s="7"/>
      <c r="O2632" s="7"/>
      <c r="P2632" s="7" t="s">
        <v>8714</v>
      </c>
      <c r="Q2632" s="7" t="s">
        <v>7675</v>
      </c>
    </row>
    <row r="2633" spans="1:17" x14ac:dyDescent="0.25">
      <c r="A2633" s="7" t="s">
        <v>4259</v>
      </c>
      <c r="B2633" s="7" t="s">
        <v>3368</v>
      </c>
      <c r="C2633" s="7" t="s">
        <v>8261</v>
      </c>
      <c r="D2633" s="7" t="s">
        <v>8491</v>
      </c>
      <c r="E2633" s="7" t="s">
        <v>8494</v>
      </c>
      <c r="F2633" s="7" t="s">
        <v>6332</v>
      </c>
      <c r="G2633" s="7" t="s">
        <v>8391</v>
      </c>
      <c r="H2633" s="7" t="s">
        <v>1961</v>
      </c>
      <c r="I2633" s="7">
        <v>95</v>
      </c>
      <c r="J2633" s="7" t="s">
        <v>8236</v>
      </c>
      <c r="K2633" s="7" t="s">
        <v>6333</v>
      </c>
      <c r="L2633" s="7" t="s">
        <v>8431</v>
      </c>
      <c r="M2633" s="7" t="s">
        <v>8426</v>
      </c>
      <c r="N2633" s="7"/>
      <c r="O2633" s="7"/>
      <c r="P2633" s="7" t="s">
        <v>8714</v>
      </c>
      <c r="Q2633" s="7" t="s">
        <v>7675</v>
      </c>
    </row>
    <row r="2634" spans="1:17" x14ac:dyDescent="0.25">
      <c r="A2634" s="7" t="s">
        <v>4259</v>
      </c>
      <c r="B2634" s="7" t="s">
        <v>3368</v>
      </c>
      <c r="C2634" s="7" t="s">
        <v>8261</v>
      </c>
      <c r="D2634" s="7" t="s">
        <v>8491</v>
      </c>
      <c r="E2634" s="7" t="s">
        <v>8494</v>
      </c>
      <c r="F2634" s="7" t="s">
        <v>6332</v>
      </c>
      <c r="G2634" s="7" t="s">
        <v>8391</v>
      </c>
      <c r="H2634" s="7" t="s">
        <v>1961</v>
      </c>
      <c r="I2634" s="7">
        <v>96</v>
      </c>
      <c r="J2634" s="7" t="s">
        <v>8243</v>
      </c>
      <c r="K2634" s="7" t="s">
        <v>6333</v>
      </c>
      <c r="L2634" s="7" t="s">
        <v>8431</v>
      </c>
      <c r="M2634" s="7" t="s">
        <v>8426</v>
      </c>
      <c r="N2634" s="7"/>
      <c r="O2634" s="7"/>
      <c r="P2634" s="7" t="s">
        <v>8714</v>
      </c>
      <c r="Q2634" s="7" t="s">
        <v>7675</v>
      </c>
    </row>
    <row r="2635" spans="1:17" x14ac:dyDescent="0.25">
      <c r="A2635" s="7" t="s">
        <v>4259</v>
      </c>
      <c r="B2635" s="7" t="s">
        <v>3368</v>
      </c>
      <c r="C2635" s="7" t="s">
        <v>8261</v>
      </c>
      <c r="D2635" s="7" t="s">
        <v>8491</v>
      </c>
      <c r="E2635" s="7" t="s">
        <v>8494</v>
      </c>
      <c r="F2635" s="7" t="s">
        <v>6332</v>
      </c>
      <c r="G2635" s="7" t="s">
        <v>8391</v>
      </c>
      <c r="H2635" s="7" t="s">
        <v>1961</v>
      </c>
      <c r="I2635" s="7">
        <v>97</v>
      </c>
      <c r="J2635" s="7" t="s">
        <v>8240</v>
      </c>
      <c r="K2635" s="7" t="s">
        <v>6333</v>
      </c>
      <c r="L2635" s="7" t="s">
        <v>8431</v>
      </c>
      <c r="M2635" s="7" t="s">
        <v>8426</v>
      </c>
      <c r="N2635" s="7"/>
      <c r="O2635" s="7"/>
      <c r="P2635" s="7" t="s">
        <v>8714</v>
      </c>
      <c r="Q2635" s="7" t="s">
        <v>7675</v>
      </c>
    </row>
    <row r="2636" spans="1:17" x14ac:dyDescent="0.25">
      <c r="A2636" s="7" t="s">
        <v>4259</v>
      </c>
      <c r="B2636" s="7" t="s">
        <v>3368</v>
      </c>
      <c r="C2636" s="7" t="s">
        <v>8261</v>
      </c>
      <c r="D2636" s="7" t="s">
        <v>8491</v>
      </c>
      <c r="E2636" s="7" t="s">
        <v>8494</v>
      </c>
      <c r="F2636" s="7" t="s">
        <v>6332</v>
      </c>
      <c r="G2636" s="7" t="s">
        <v>8391</v>
      </c>
      <c r="H2636" s="7" t="s">
        <v>1961</v>
      </c>
      <c r="I2636" s="7">
        <v>98</v>
      </c>
      <c r="J2636" s="7" t="s">
        <v>7849</v>
      </c>
      <c r="K2636" s="7" t="s">
        <v>6333</v>
      </c>
      <c r="L2636" s="7" t="s">
        <v>8431</v>
      </c>
      <c r="M2636" s="7" t="s">
        <v>8426</v>
      </c>
      <c r="N2636" s="7"/>
      <c r="O2636" s="7"/>
      <c r="P2636" s="7" t="s">
        <v>8714</v>
      </c>
      <c r="Q2636" s="7" t="s">
        <v>7675</v>
      </c>
    </row>
    <row r="2637" spans="1:17" x14ac:dyDescent="0.25">
      <c r="A2637" s="7" t="s">
        <v>4259</v>
      </c>
      <c r="B2637" s="7" t="s">
        <v>3368</v>
      </c>
      <c r="C2637" s="7" t="s">
        <v>8261</v>
      </c>
      <c r="D2637" s="7" t="s">
        <v>8491</v>
      </c>
      <c r="E2637" s="7" t="s">
        <v>8494</v>
      </c>
      <c r="F2637" s="7" t="s">
        <v>6332</v>
      </c>
      <c r="G2637" s="7" t="s">
        <v>8391</v>
      </c>
      <c r="H2637" s="7" t="s">
        <v>1961</v>
      </c>
      <c r="I2637" s="7">
        <v>99</v>
      </c>
      <c r="J2637" s="7" t="s">
        <v>7850</v>
      </c>
      <c r="K2637" s="7" t="s">
        <v>6333</v>
      </c>
      <c r="L2637" s="7" t="s">
        <v>8431</v>
      </c>
      <c r="M2637" s="7" t="s">
        <v>8426</v>
      </c>
      <c r="N2637" s="7"/>
      <c r="O2637" s="7"/>
      <c r="P2637" s="7" t="s">
        <v>8714</v>
      </c>
      <c r="Q2637" s="7" t="s">
        <v>7675</v>
      </c>
    </row>
    <row r="2638" spans="1:17" x14ac:dyDescent="0.25">
      <c r="A2638" s="7" t="s">
        <v>4259</v>
      </c>
      <c r="B2638" s="7" t="s">
        <v>3368</v>
      </c>
      <c r="C2638" s="7" t="s">
        <v>8261</v>
      </c>
      <c r="D2638" s="7" t="s">
        <v>8491</v>
      </c>
      <c r="E2638" s="7" t="s">
        <v>8495</v>
      </c>
      <c r="F2638" s="7" t="s">
        <v>6406</v>
      </c>
      <c r="G2638" s="7" t="s">
        <v>8398</v>
      </c>
      <c r="H2638" s="7" t="s">
        <v>1961</v>
      </c>
      <c r="I2638" s="7">
        <v>1</v>
      </c>
      <c r="J2638" s="7" t="s">
        <v>8380</v>
      </c>
      <c r="K2638" s="7" t="s">
        <v>6407</v>
      </c>
      <c r="L2638" s="7" t="s">
        <v>8428</v>
      </c>
      <c r="M2638" s="7" t="s">
        <v>8426</v>
      </c>
      <c r="N2638" s="7"/>
      <c r="O2638" s="7"/>
      <c r="P2638" s="7" t="s">
        <v>8714</v>
      </c>
      <c r="Q2638" s="7" t="s">
        <v>7675</v>
      </c>
    </row>
    <row r="2639" spans="1:17" x14ac:dyDescent="0.25">
      <c r="A2639" s="7" t="s">
        <v>4259</v>
      </c>
      <c r="B2639" s="7" t="s">
        <v>3368</v>
      </c>
      <c r="C2639" s="7" t="s">
        <v>8261</v>
      </c>
      <c r="D2639" s="7" t="s">
        <v>8491</v>
      </c>
      <c r="E2639" s="7" t="s">
        <v>8495</v>
      </c>
      <c r="F2639" s="7" t="s">
        <v>6406</v>
      </c>
      <c r="G2639" s="7" t="s">
        <v>8398</v>
      </c>
      <c r="H2639" s="7" t="s">
        <v>1961</v>
      </c>
      <c r="I2639" s="7">
        <v>2</v>
      </c>
      <c r="J2639" s="7" t="s">
        <v>8371</v>
      </c>
      <c r="K2639" s="7" t="s">
        <v>6407</v>
      </c>
      <c r="L2639" s="7" t="s">
        <v>8426</v>
      </c>
      <c r="M2639" s="7" t="s">
        <v>8426</v>
      </c>
      <c r="N2639" s="7"/>
      <c r="O2639" s="7"/>
      <c r="P2639" s="7" t="s">
        <v>8714</v>
      </c>
      <c r="Q2639" s="7" t="s">
        <v>7675</v>
      </c>
    </row>
    <row r="2640" spans="1:17" x14ac:dyDescent="0.25">
      <c r="A2640" s="7" t="s">
        <v>4259</v>
      </c>
      <c r="B2640" s="7" t="s">
        <v>3368</v>
      </c>
      <c r="C2640" s="7" t="s">
        <v>8261</v>
      </c>
      <c r="D2640" s="7" t="s">
        <v>8491</v>
      </c>
      <c r="E2640" s="7" t="s">
        <v>8495</v>
      </c>
      <c r="F2640" s="7" t="s">
        <v>6406</v>
      </c>
      <c r="G2640" s="7" t="s">
        <v>8398</v>
      </c>
      <c r="H2640" s="7" t="s">
        <v>1961</v>
      </c>
      <c r="I2640" s="7">
        <v>3</v>
      </c>
      <c r="J2640" s="7" t="s">
        <v>8381</v>
      </c>
      <c r="K2640" s="7" t="s">
        <v>6407</v>
      </c>
      <c r="L2640" s="7" t="s">
        <v>8427</v>
      </c>
      <c r="M2640" s="7" t="s">
        <v>8426</v>
      </c>
      <c r="N2640" s="7"/>
      <c r="O2640" s="7"/>
      <c r="P2640" s="7" t="s">
        <v>8714</v>
      </c>
      <c r="Q2640" s="7" t="s">
        <v>7675</v>
      </c>
    </row>
    <row r="2641" spans="1:17" x14ac:dyDescent="0.25">
      <c r="A2641" s="7" t="s">
        <v>4259</v>
      </c>
      <c r="B2641" s="7" t="s">
        <v>3368</v>
      </c>
      <c r="C2641" s="7" t="s">
        <v>8261</v>
      </c>
      <c r="D2641" s="7" t="s">
        <v>8491</v>
      </c>
      <c r="E2641" s="7" t="s">
        <v>8495</v>
      </c>
      <c r="F2641" s="7" t="s">
        <v>6406</v>
      </c>
      <c r="G2641" s="7" t="s">
        <v>8398</v>
      </c>
      <c r="H2641" s="7" t="s">
        <v>1961</v>
      </c>
      <c r="I2641" s="7">
        <v>4</v>
      </c>
      <c r="J2641" s="7" t="s">
        <v>8372</v>
      </c>
      <c r="K2641" s="7" t="s">
        <v>6407</v>
      </c>
      <c r="L2641" s="7" t="s">
        <v>8425</v>
      </c>
      <c r="M2641" s="7" t="s">
        <v>8426</v>
      </c>
      <c r="N2641" s="7"/>
      <c r="O2641" s="7"/>
      <c r="P2641" s="7" t="s">
        <v>8714</v>
      </c>
      <c r="Q2641" s="7" t="s">
        <v>7675</v>
      </c>
    </row>
    <row r="2642" spans="1:17" x14ac:dyDescent="0.25">
      <c r="A2642" s="7" t="s">
        <v>4259</v>
      </c>
      <c r="B2642" s="7" t="s">
        <v>3368</v>
      </c>
      <c r="C2642" s="7" t="s">
        <v>8261</v>
      </c>
      <c r="D2642" s="7" t="s">
        <v>8491</v>
      </c>
      <c r="E2642" s="7" t="s">
        <v>8495</v>
      </c>
      <c r="F2642" s="7" t="s">
        <v>6406</v>
      </c>
      <c r="G2642" s="7" t="s">
        <v>8398</v>
      </c>
      <c r="H2642" s="7" t="s">
        <v>1961</v>
      </c>
      <c r="I2642" s="7">
        <v>5</v>
      </c>
      <c r="J2642" s="7" t="s">
        <v>8379</v>
      </c>
      <c r="K2642" s="7" t="s">
        <v>6407</v>
      </c>
      <c r="L2642" s="7" t="s">
        <v>8429</v>
      </c>
      <c r="M2642" s="7" t="s">
        <v>8426</v>
      </c>
      <c r="N2642" s="7"/>
      <c r="O2642" s="7"/>
      <c r="P2642" s="7" t="s">
        <v>8714</v>
      </c>
      <c r="Q2642" s="7" t="s">
        <v>7675</v>
      </c>
    </row>
    <row r="2643" spans="1:17" x14ac:dyDescent="0.25">
      <c r="A2643" s="7" t="s">
        <v>4259</v>
      </c>
      <c r="B2643" s="7" t="s">
        <v>3368</v>
      </c>
      <c r="C2643" s="7" t="s">
        <v>8261</v>
      </c>
      <c r="D2643" s="7" t="s">
        <v>8491</v>
      </c>
      <c r="E2643" s="7" t="s">
        <v>8495</v>
      </c>
      <c r="F2643" s="7" t="s">
        <v>6406</v>
      </c>
      <c r="G2643" s="7" t="s">
        <v>8398</v>
      </c>
      <c r="H2643" s="7" t="s">
        <v>1961</v>
      </c>
      <c r="I2643" s="7">
        <v>93</v>
      </c>
      <c r="J2643" s="7" t="s">
        <v>8244</v>
      </c>
      <c r="K2643" s="7" t="s">
        <v>6407</v>
      </c>
      <c r="L2643" s="7" t="s">
        <v>8431</v>
      </c>
      <c r="M2643" s="7" t="s">
        <v>8426</v>
      </c>
      <c r="N2643" s="7"/>
      <c r="O2643" s="7"/>
      <c r="P2643" s="7" t="s">
        <v>8714</v>
      </c>
      <c r="Q2643" s="7" t="s">
        <v>7675</v>
      </c>
    </row>
    <row r="2644" spans="1:17" x14ac:dyDescent="0.25">
      <c r="A2644" s="7" t="s">
        <v>4259</v>
      </c>
      <c r="B2644" s="7" t="s">
        <v>3368</v>
      </c>
      <c r="C2644" s="7" t="s">
        <v>8261</v>
      </c>
      <c r="D2644" s="7" t="s">
        <v>8491</v>
      </c>
      <c r="E2644" s="7" t="s">
        <v>8495</v>
      </c>
      <c r="F2644" s="7" t="s">
        <v>6406</v>
      </c>
      <c r="G2644" s="7" t="s">
        <v>8398</v>
      </c>
      <c r="H2644" s="7" t="s">
        <v>1961</v>
      </c>
      <c r="I2644" s="7">
        <v>94</v>
      </c>
      <c r="J2644" s="7" t="s">
        <v>7848</v>
      </c>
      <c r="K2644" s="7" t="s">
        <v>6407</v>
      </c>
      <c r="L2644" s="7" t="s">
        <v>8431</v>
      </c>
      <c r="M2644" s="7" t="s">
        <v>8426</v>
      </c>
      <c r="N2644" s="7"/>
      <c r="O2644" s="7"/>
      <c r="P2644" s="7" t="s">
        <v>8714</v>
      </c>
      <c r="Q2644" s="7" t="s">
        <v>7675</v>
      </c>
    </row>
    <row r="2645" spans="1:17" x14ac:dyDescent="0.25">
      <c r="A2645" s="7" t="s">
        <v>4259</v>
      </c>
      <c r="B2645" s="7" t="s">
        <v>3368</v>
      </c>
      <c r="C2645" s="7" t="s">
        <v>8261</v>
      </c>
      <c r="D2645" s="7" t="s">
        <v>8491</v>
      </c>
      <c r="E2645" s="7" t="s">
        <v>8495</v>
      </c>
      <c r="F2645" s="7" t="s">
        <v>6406</v>
      </c>
      <c r="G2645" s="7" t="s">
        <v>8398</v>
      </c>
      <c r="H2645" s="7" t="s">
        <v>1961</v>
      </c>
      <c r="I2645" s="7">
        <v>95</v>
      </c>
      <c r="J2645" s="7" t="s">
        <v>8236</v>
      </c>
      <c r="K2645" s="7" t="s">
        <v>6407</v>
      </c>
      <c r="L2645" s="7" t="s">
        <v>8431</v>
      </c>
      <c r="M2645" s="7" t="s">
        <v>8426</v>
      </c>
      <c r="N2645" s="7"/>
      <c r="O2645" s="7"/>
      <c r="P2645" s="7" t="s">
        <v>8714</v>
      </c>
      <c r="Q2645" s="7" t="s">
        <v>7675</v>
      </c>
    </row>
    <row r="2646" spans="1:17" x14ac:dyDescent="0.25">
      <c r="A2646" s="7" t="s">
        <v>4259</v>
      </c>
      <c r="B2646" s="7" t="s">
        <v>3368</v>
      </c>
      <c r="C2646" s="7" t="s">
        <v>8261</v>
      </c>
      <c r="D2646" s="7" t="s">
        <v>8491</v>
      </c>
      <c r="E2646" s="7" t="s">
        <v>8495</v>
      </c>
      <c r="F2646" s="7" t="s">
        <v>6406</v>
      </c>
      <c r="G2646" s="7" t="s">
        <v>8398</v>
      </c>
      <c r="H2646" s="7" t="s">
        <v>1961</v>
      </c>
      <c r="I2646" s="7">
        <v>96</v>
      </c>
      <c r="J2646" s="7" t="s">
        <v>8243</v>
      </c>
      <c r="K2646" s="7" t="s">
        <v>6407</v>
      </c>
      <c r="L2646" s="7" t="s">
        <v>8431</v>
      </c>
      <c r="M2646" s="7" t="s">
        <v>8426</v>
      </c>
      <c r="N2646" s="7"/>
      <c r="O2646" s="7"/>
      <c r="P2646" s="7" t="s">
        <v>8714</v>
      </c>
      <c r="Q2646" s="7" t="s">
        <v>7675</v>
      </c>
    </row>
    <row r="2647" spans="1:17" x14ac:dyDescent="0.25">
      <c r="A2647" s="7" t="s">
        <v>4259</v>
      </c>
      <c r="B2647" s="7" t="s">
        <v>3368</v>
      </c>
      <c r="C2647" s="7" t="s">
        <v>8261</v>
      </c>
      <c r="D2647" s="7" t="s">
        <v>8491</v>
      </c>
      <c r="E2647" s="7" t="s">
        <v>8495</v>
      </c>
      <c r="F2647" s="7" t="s">
        <v>6406</v>
      </c>
      <c r="G2647" s="7" t="s">
        <v>8398</v>
      </c>
      <c r="H2647" s="7" t="s">
        <v>1961</v>
      </c>
      <c r="I2647" s="7">
        <v>97</v>
      </c>
      <c r="J2647" s="7" t="s">
        <v>8240</v>
      </c>
      <c r="K2647" s="7" t="s">
        <v>6407</v>
      </c>
      <c r="L2647" s="7" t="s">
        <v>8431</v>
      </c>
      <c r="M2647" s="7" t="s">
        <v>8426</v>
      </c>
      <c r="N2647" s="7"/>
      <c r="O2647" s="7"/>
      <c r="P2647" s="7" t="s">
        <v>8714</v>
      </c>
      <c r="Q2647" s="7" t="s">
        <v>7675</v>
      </c>
    </row>
    <row r="2648" spans="1:17" x14ac:dyDescent="0.25">
      <c r="A2648" s="7" t="s">
        <v>4259</v>
      </c>
      <c r="B2648" s="7" t="s">
        <v>3368</v>
      </c>
      <c r="C2648" s="7" t="s">
        <v>8261</v>
      </c>
      <c r="D2648" s="7" t="s">
        <v>8491</v>
      </c>
      <c r="E2648" s="7" t="s">
        <v>8495</v>
      </c>
      <c r="F2648" s="7" t="s">
        <v>6406</v>
      </c>
      <c r="G2648" s="7" t="s">
        <v>8398</v>
      </c>
      <c r="H2648" s="7" t="s">
        <v>1961</v>
      </c>
      <c r="I2648" s="7">
        <v>98</v>
      </c>
      <c r="J2648" s="7" t="s">
        <v>7849</v>
      </c>
      <c r="K2648" s="7" t="s">
        <v>6407</v>
      </c>
      <c r="L2648" s="7" t="s">
        <v>8431</v>
      </c>
      <c r="M2648" s="7" t="s">
        <v>8426</v>
      </c>
      <c r="N2648" s="7"/>
      <c r="O2648" s="7"/>
      <c r="P2648" s="7" t="s">
        <v>8714</v>
      </c>
      <c r="Q2648" s="7" t="s">
        <v>7675</v>
      </c>
    </row>
    <row r="2649" spans="1:17" x14ac:dyDescent="0.25">
      <c r="A2649" s="7" t="s">
        <v>4259</v>
      </c>
      <c r="B2649" s="7" t="s">
        <v>3368</v>
      </c>
      <c r="C2649" s="7" t="s">
        <v>8261</v>
      </c>
      <c r="D2649" s="7" t="s">
        <v>8491</v>
      </c>
      <c r="E2649" s="7" t="s">
        <v>8495</v>
      </c>
      <c r="F2649" s="7" t="s">
        <v>6406</v>
      </c>
      <c r="G2649" s="7" t="s">
        <v>8398</v>
      </c>
      <c r="H2649" s="7" t="s">
        <v>1961</v>
      </c>
      <c r="I2649" s="7">
        <v>99</v>
      </c>
      <c r="J2649" s="7" t="s">
        <v>7850</v>
      </c>
      <c r="K2649" s="7" t="s">
        <v>6407</v>
      </c>
      <c r="L2649" s="7" t="s">
        <v>8431</v>
      </c>
      <c r="M2649" s="7" t="s">
        <v>8426</v>
      </c>
      <c r="N2649" s="7"/>
      <c r="O2649" s="7"/>
      <c r="P2649" s="7" t="s">
        <v>8714</v>
      </c>
      <c r="Q2649" s="7" t="s">
        <v>7675</v>
      </c>
    </row>
    <row r="2650" spans="1:17" x14ac:dyDescent="0.25">
      <c r="A2650" s="7" t="s">
        <v>4259</v>
      </c>
      <c r="B2650" s="7" t="s">
        <v>3368</v>
      </c>
      <c r="C2650" s="7" t="s">
        <v>8261</v>
      </c>
      <c r="D2650" s="7" t="s">
        <v>8491</v>
      </c>
      <c r="E2650" s="7" t="s">
        <v>8500</v>
      </c>
      <c r="F2650" s="7" t="s">
        <v>6360</v>
      </c>
      <c r="G2650" s="7" t="s">
        <v>8432</v>
      </c>
      <c r="H2650" s="7" t="s">
        <v>1961</v>
      </c>
      <c r="I2650" s="7">
        <v>1</v>
      </c>
      <c r="J2650" s="7" t="s">
        <v>8433</v>
      </c>
      <c r="K2650" s="7" t="s">
        <v>6361</v>
      </c>
      <c r="L2650" s="7" t="s">
        <v>8428</v>
      </c>
      <c r="M2650" s="7" t="s">
        <v>8426</v>
      </c>
      <c r="N2650" s="7"/>
      <c r="O2650" s="7"/>
      <c r="P2650" s="7" t="s">
        <v>8714</v>
      </c>
      <c r="Q2650" s="7" t="s">
        <v>7675</v>
      </c>
    </row>
    <row r="2651" spans="1:17" x14ac:dyDescent="0.25">
      <c r="A2651" s="7" t="s">
        <v>4259</v>
      </c>
      <c r="B2651" s="7" t="s">
        <v>3368</v>
      </c>
      <c r="C2651" s="7" t="s">
        <v>8261</v>
      </c>
      <c r="D2651" s="7" t="s">
        <v>8491</v>
      </c>
      <c r="E2651" s="7" t="s">
        <v>8500</v>
      </c>
      <c r="F2651" s="7" t="s">
        <v>6360</v>
      </c>
      <c r="G2651" s="7" t="s">
        <v>8432</v>
      </c>
      <c r="H2651" s="7" t="s">
        <v>1961</v>
      </c>
      <c r="I2651" s="7">
        <v>2</v>
      </c>
      <c r="J2651" s="7" t="s">
        <v>8434</v>
      </c>
      <c r="K2651" s="7" t="s">
        <v>6361</v>
      </c>
      <c r="L2651" s="7" t="s">
        <v>8426</v>
      </c>
      <c r="M2651" s="7" t="s">
        <v>8426</v>
      </c>
      <c r="N2651" s="7"/>
      <c r="O2651" s="7"/>
      <c r="P2651" s="7" t="s">
        <v>8714</v>
      </c>
      <c r="Q2651" s="7" t="s">
        <v>7675</v>
      </c>
    </row>
    <row r="2652" spans="1:17" x14ac:dyDescent="0.25">
      <c r="A2652" s="7" t="s">
        <v>4259</v>
      </c>
      <c r="B2652" s="7" t="s">
        <v>3368</v>
      </c>
      <c r="C2652" s="7" t="s">
        <v>8261</v>
      </c>
      <c r="D2652" s="7" t="s">
        <v>8491</v>
      </c>
      <c r="E2652" s="7" t="s">
        <v>8500</v>
      </c>
      <c r="F2652" s="7" t="s">
        <v>6360</v>
      </c>
      <c r="G2652" s="7" t="s">
        <v>8432</v>
      </c>
      <c r="H2652" s="7" t="s">
        <v>1961</v>
      </c>
      <c r="I2652" s="7">
        <v>3</v>
      </c>
      <c r="J2652" s="7" t="s">
        <v>8435</v>
      </c>
      <c r="K2652" s="7" t="s">
        <v>6361</v>
      </c>
      <c r="L2652" s="7" t="s">
        <v>8427</v>
      </c>
      <c r="M2652" s="7" t="s">
        <v>8426</v>
      </c>
      <c r="N2652" s="7"/>
      <c r="O2652" s="7"/>
      <c r="P2652" s="7" t="s">
        <v>8714</v>
      </c>
      <c r="Q2652" s="7" t="s">
        <v>7675</v>
      </c>
    </row>
    <row r="2653" spans="1:17" x14ac:dyDescent="0.25">
      <c r="A2653" s="7" t="s">
        <v>4259</v>
      </c>
      <c r="B2653" s="7" t="s">
        <v>3368</v>
      </c>
      <c r="C2653" s="7" t="s">
        <v>8261</v>
      </c>
      <c r="D2653" s="7" t="s">
        <v>8491</v>
      </c>
      <c r="E2653" s="7" t="s">
        <v>8500</v>
      </c>
      <c r="F2653" s="7" t="s">
        <v>6360</v>
      </c>
      <c r="G2653" s="7" t="s">
        <v>8432</v>
      </c>
      <c r="H2653" s="7" t="s">
        <v>1961</v>
      </c>
      <c r="I2653" s="7">
        <v>4</v>
      </c>
      <c r="J2653" s="7" t="s">
        <v>8436</v>
      </c>
      <c r="K2653" s="7" t="s">
        <v>6361</v>
      </c>
      <c r="L2653" s="7" t="s">
        <v>8425</v>
      </c>
      <c r="M2653" s="7" t="s">
        <v>8426</v>
      </c>
      <c r="N2653" s="7"/>
      <c r="O2653" s="7"/>
      <c r="P2653" s="7" t="s">
        <v>8714</v>
      </c>
      <c r="Q2653" s="7" t="s">
        <v>7675</v>
      </c>
    </row>
    <row r="2654" spans="1:17" x14ac:dyDescent="0.25">
      <c r="A2654" s="7" t="s">
        <v>4259</v>
      </c>
      <c r="B2654" s="7" t="s">
        <v>3368</v>
      </c>
      <c r="C2654" s="7" t="s">
        <v>8261</v>
      </c>
      <c r="D2654" s="7" t="s">
        <v>8491</v>
      </c>
      <c r="E2654" s="7" t="s">
        <v>8500</v>
      </c>
      <c r="F2654" s="7" t="s">
        <v>6360</v>
      </c>
      <c r="G2654" s="7" t="s">
        <v>8432</v>
      </c>
      <c r="H2654" s="7" t="s">
        <v>1961</v>
      </c>
      <c r="I2654" s="7">
        <v>5</v>
      </c>
      <c r="J2654" s="7" t="s">
        <v>8437</v>
      </c>
      <c r="K2654" s="7" t="s">
        <v>6361</v>
      </c>
      <c r="L2654" s="7" t="s">
        <v>8429</v>
      </c>
      <c r="M2654" s="7" t="s">
        <v>8426</v>
      </c>
      <c r="N2654" s="7"/>
      <c r="O2654" s="7"/>
      <c r="P2654" s="7" t="s">
        <v>8714</v>
      </c>
      <c r="Q2654" s="7" t="s">
        <v>7675</v>
      </c>
    </row>
    <row r="2655" spans="1:17" x14ac:dyDescent="0.25">
      <c r="A2655" s="7" t="s">
        <v>4259</v>
      </c>
      <c r="B2655" s="7" t="s">
        <v>3368</v>
      </c>
      <c r="C2655" s="7" t="s">
        <v>8261</v>
      </c>
      <c r="D2655" s="7" t="s">
        <v>8491</v>
      </c>
      <c r="E2655" s="7" t="s">
        <v>8500</v>
      </c>
      <c r="F2655" s="7" t="s">
        <v>6360</v>
      </c>
      <c r="G2655" s="7" t="s">
        <v>8432</v>
      </c>
      <c r="H2655" s="7" t="s">
        <v>1961</v>
      </c>
      <c r="I2655" s="7">
        <v>93</v>
      </c>
      <c r="J2655" s="7" t="s">
        <v>8244</v>
      </c>
      <c r="K2655" s="7" t="s">
        <v>6361</v>
      </c>
      <c r="L2655" s="7" t="s">
        <v>8431</v>
      </c>
      <c r="M2655" s="7" t="s">
        <v>8426</v>
      </c>
      <c r="N2655" s="7"/>
      <c r="O2655" s="7"/>
      <c r="P2655" s="7" t="s">
        <v>8714</v>
      </c>
      <c r="Q2655" s="7" t="s">
        <v>7675</v>
      </c>
    </row>
    <row r="2656" spans="1:17" x14ac:dyDescent="0.25">
      <c r="A2656" s="7" t="s">
        <v>4259</v>
      </c>
      <c r="B2656" s="7" t="s">
        <v>3368</v>
      </c>
      <c r="C2656" s="7" t="s">
        <v>8261</v>
      </c>
      <c r="D2656" s="7" t="s">
        <v>8491</v>
      </c>
      <c r="E2656" s="7" t="s">
        <v>8500</v>
      </c>
      <c r="F2656" s="7" t="s">
        <v>6360</v>
      </c>
      <c r="G2656" s="7" t="s">
        <v>8432</v>
      </c>
      <c r="H2656" s="7" t="s">
        <v>1961</v>
      </c>
      <c r="I2656" s="7">
        <v>94</v>
      </c>
      <c r="J2656" s="7" t="s">
        <v>7848</v>
      </c>
      <c r="K2656" s="7" t="s">
        <v>6361</v>
      </c>
      <c r="L2656" s="7" t="s">
        <v>8431</v>
      </c>
      <c r="M2656" s="7" t="s">
        <v>8426</v>
      </c>
      <c r="N2656" s="7"/>
      <c r="O2656" s="7"/>
      <c r="P2656" s="7" t="s">
        <v>8714</v>
      </c>
      <c r="Q2656" s="7" t="s">
        <v>7675</v>
      </c>
    </row>
    <row r="2657" spans="1:17" x14ac:dyDescent="0.25">
      <c r="A2657" s="7" t="s">
        <v>4259</v>
      </c>
      <c r="B2657" s="7" t="s">
        <v>3368</v>
      </c>
      <c r="C2657" s="7" t="s">
        <v>8261</v>
      </c>
      <c r="D2657" s="7" t="s">
        <v>8491</v>
      </c>
      <c r="E2657" s="7" t="s">
        <v>8500</v>
      </c>
      <c r="F2657" s="7" t="s">
        <v>6360</v>
      </c>
      <c r="G2657" s="7" t="s">
        <v>8432</v>
      </c>
      <c r="H2657" s="7" t="s">
        <v>1961</v>
      </c>
      <c r="I2657" s="7">
        <v>95</v>
      </c>
      <c r="J2657" s="7" t="s">
        <v>8236</v>
      </c>
      <c r="K2657" s="7" t="s">
        <v>6361</v>
      </c>
      <c r="L2657" s="7" t="s">
        <v>8431</v>
      </c>
      <c r="M2657" s="7" t="s">
        <v>8426</v>
      </c>
      <c r="N2657" s="7"/>
      <c r="O2657" s="7"/>
      <c r="P2657" s="7" t="s">
        <v>8714</v>
      </c>
      <c r="Q2657" s="7" t="s">
        <v>7675</v>
      </c>
    </row>
    <row r="2658" spans="1:17" x14ac:dyDescent="0.25">
      <c r="A2658" s="7" t="s">
        <v>4259</v>
      </c>
      <c r="B2658" s="7" t="s">
        <v>3368</v>
      </c>
      <c r="C2658" s="7" t="s">
        <v>8261</v>
      </c>
      <c r="D2658" s="7" t="s">
        <v>8491</v>
      </c>
      <c r="E2658" s="7" t="s">
        <v>8500</v>
      </c>
      <c r="F2658" s="7" t="s">
        <v>6360</v>
      </c>
      <c r="G2658" s="7" t="s">
        <v>8432</v>
      </c>
      <c r="H2658" s="7" t="s">
        <v>1961</v>
      </c>
      <c r="I2658" s="7">
        <v>96</v>
      </c>
      <c r="J2658" s="7" t="s">
        <v>8243</v>
      </c>
      <c r="K2658" s="7" t="s">
        <v>6361</v>
      </c>
      <c r="L2658" s="7" t="s">
        <v>8431</v>
      </c>
      <c r="M2658" s="7" t="s">
        <v>8426</v>
      </c>
      <c r="N2658" s="7"/>
      <c r="O2658" s="7"/>
      <c r="P2658" s="7" t="s">
        <v>8714</v>
      </c>
      <c r="Q2658" s="7" t="s">
        <v>7675</v>
      </c>
    </row>
    <row r="2659" spans="1:17" x14ac:dyDescent="0.25">
      <c r="A2659" s="7" t="s">
        <v>4259</v>
      </c>
      <c r="B2659" s="7" t="s">
        <v>3368</v>
      </c>
      <c r="C2659" s="7" t="s">
        <v>8261</v>
      </c>
      <c r="D2659" s="7" t="s">
        <v>8491</v>
      </c>
      <c r="E2659" s="7" t="s">
        <v>8500</v>
      </c>
      <c r="F2659" s="7" t="s">
        <v>6360</v>
      </c>
      <c r="G2659" s="7" t="s">
        <v>8432</v>
      </c>
      <c r="H2659" s="7" t="s">
        <v>1961</v>
      </c>
      <c r="I2659" s="7">
        <v>97</v>
      </c>
      <c r="J2659" s="7" t="s">
        <v>8240</v>
      </c>
      <c r="K2659" s="7" t="s">
        <v>6361</v>
      </c>
      <c r="L2659" s="7" t="s">
        <v>8431</v>
      </c>
      <c r="M2659" s="7" t="s">
        <v>8426</v>
      </c>
      <c r="N2659" s="7"/>
      <c r="O2659" s="7"/>
      <c r="P2659" s="7" t="s">
        <v>8714</v>
      </c>
      <c r="Q2659" s="7" t="s">
        <v>7675</v>
      </c>
    </row>
    <row r="2660" spans="1:17" x14ac:dyDescent="0.25">
      <c r="A2660" s="7" t="s">
        <v>4259</v>
      </c>
      <c r="B2660" s="7" t="s">
        <v>3368</v>
      </c>
      <c r="C2660" s="7" t="s">
        <v>8261</v>
      </c>
      <c r="D2660" s="7" t="s">
        <v>8491</v>
      </c>
      <c r="E2660" s="7" t="s">
        <v>8500</v>
      </c>
      <c r="F2660" s="7" t="s">
        <v>6360</v>
      </c>
      <c r="G2660" s="7" t="s">
        <v>8432</v>
      </c>
      <c r="H2660" s="7" t="s">
        <v>1961</v>
      </c>
      <c r="I2660" s="7">
        <v>98</v>
      </c>
      <c r="J2660" s="7" t="s">
        <v>7849</v>
      </c>
      <c r="K2660" s="7" t="s">
        <v>6361</v>
      </c>
      <c r="L2660" s="7" t="s">
        <v>8431</v>
      </c>
      <c r="M2660" s="7" t="s">
        <v>8426</v>
      </c>
      <c r="N2660" s="7"/>
      <c r="O2660" s="7"/>
      <c r="P2660" s="7" t="s">
        <v>8714</v>
      </c>
      <c r="Q2660" s="7" t="s">
        <v>7675</v>
      </c>
    </row>
    <row r="2661" spans="1:17" x14ac:dyDescent="0.25">
      <c r="A2661" s="7" t="s">
        <v>4259</v>
      </c>
      <c r="B2661" s="7" t="s">
        <v>3368</v>
      </c>
      <c r="C2661" s="7" t="s">
        <v>8261</v>
      </c>
      <c r="D2661" s="7" t="s">
        <v>8491</v>
      </c>
      <c r="E2661" s="7" t="s">
        <v>8500</v>
      </c>
      <c r="F2661" s="7" t="s">
        <v>6360</v>
      </c>
      <c r="G2661" s="7" t="s">
        <v>8432</v>
      </c>
      <c r="H2661" s="7" t="s">
        <v>1961</v>
      </c>
      <c r="I2661" s="7">
        <v>99</v>
      </c>
      <c r="J2661" s="7" t="s">
        <v>7850</v>
      </c>
      <c r="K2661" s="7" t="s">
        <v>6361</v>
      </c>
      <c r="L2661" s="7" t="s">
        <v>8431</v>
      </c>
      <c r="M2661" s="7" t="s">
        <v>8426</v>
      </c>
      <c r="N2661" s="7"/>
      <c r="O2661" s="7"/>
      <c r="P2661" s="7" t="s">
        <v>8714</v>
      </c>
      <c r="Q2661" s="7" t="s">
        <v>7675</v>
      </c>
    </row>
    <row r="2662" spans="1:17" x14ac:dyDescent="0.25">
      <c r="A2662" s="7" t="s">
        <v>5105</v>
      </c>
      <c r="B2662" s="7" t="s">
        <v>3523</v>
      </c>
      <c r="C2662" s="7" t="s">
        <v>7775</v>
      </c>
      <c r="D2662" s="7" t="s">
        <v>8502</v>
      </c>
      <c r="E2662" s="7" t="s">
        <v>8501</v>
      </c>
      <c r="F2662" s="7" t="s">
        <v>59</v>
      </c>
      <c r="G2662" s="7" t="s">
        <v>7912</v>
      </c>
      <c r="H2662" s="7" t="s">
        <v>57</v>
      </c>
      <c r="I2662" s="7">
        <v>1</v>
      </c>
      <c r="J2662" s="7" t="s">
        <v>7866</v>
      </c>
      <c r="K2662" s="7" t="s">
        <v>6594</v>
      </c>
      <c r="L2662" s="7" t="s">
        <v>8428</v>
      </c>
      <c r="M2662" s="7" t="s">
        <v>8426</v>
      </c>
      <c r="N2662" s="7"/>
      <c r="O2662" s="7"/>
      <c r="P2662" s="7" t="s">
        <v>8657</v>
      </c>
      <c r="Q2662" s="7"/>
    </row>
    <row r="2663" spans="1:17" x14ac:dyDescent="0.25">
      <c r="A2663" s="7" t="s">
        <v>5105</v>
      </c>
      <c r="B2663" s="7" t="s">
        <v>3523</v>
      </c>
      <c r="C2663" s="7" t="s">
        <v>7775</v>
      </c>
      <c r="D2663" s="7" t="s">
        <v>8502</v>
      </c>
      <c r="E2663" s="7" t="s">
        <v>8501</v>
      </c>
      <c r="F2663" s="7" t="s">
        <v>59</v>
      </c>
      <c r="G2663" s="7" t="s">
        <v>7912</v>
      </c>
      <c r="H2663" s="7" t="s">
        <v>57</v>
      </c>
      <c r="I2663" s="7">
        <v>2</v>
      </c>
      <c r="J2663" s="7" t="s">
        <v>7867</v>
      </c>
      <c r="K2663" s="7" t="s">
        <v>6594</v>
      </c>
      <c r="L2663" s="7" t="s">
        <v>8426</v>
      </c>
      <c r="M2663" s="7" t="s">
        <v>8426</v>
      </c>
      <c r="N2663" s="7"/>
      <c r="O2663" s="7"/>
      <c r="P2663" s="7" t="s">
        <v>8657</v>
      </c>
      <c r="Q2663" s="7"/>
    </row>
    <row r="2664" spans="1:17" x14ac:dyDescent="0.25">
      <c r="A2664" s="7" t="s">
        <v>5105</v>
      </c>
      <c r="B2664" s="7" t="s">
        <v>3523</v>
      </c>
      <c r="C2664" s="7" t="s">
        <v>7775</v>
      </c>
      <c r="D2664" s="7" t="s">
        <v>8502</v>
      </c>
      <c r="E2664" s="7" t="s">
        <v>8501</v>
      </c>
      <c r="F2664" s="7" t="s">
        <v>59</v>
      </c>
      <c r="G2664" s="7" t="s">
        <v>7912</v>
      </c>
      <c r="H2664" s="7" t="s">
        <v>57</v>
      </c>
      <c r="I2664" s="7">
        <v>3</v>
      </c>
      <c r="J2664" s="7" t="s">
        <v>7868</v>
      </c>
      <c r="K2664" s="7" t="s">
        <v>6594</v>
      </c>
      <c r="L2664" s="7" t="s">
        <v>8425</v>
      </c>
      <c r="M2664" s="7" t="s">
        <v>8426</v>
      </c>
      <c r="N2664" s="7"/>
      <c r="O2664" s="7"/>
      <c r="P2664" s="7" t="s">
        <v>8657</v>
      </c>
      <c r="Q2664" s="7"/>
    </row>
    <row r="2665" spans="1:17" x14ac:dyDescent="0.25">
      <c r="A2665" s="7" t="s">
        <v>5105</v>
      </c>
      <c r="B2665" s="7" t="s">
        <v>3523</v>
      </c>
      <c r="C2665" s="7" t="s">
        <v>7775</v>
      </c>
      <c r="D2665" s="7" t="s">
        <v>8502</v>
      </c>
      <c r="E2665" s="7" t="s">
        <v>8501</v>
      </c>
      <c r="F2665" s="7" t="s">
        <v>59</v>
      </c>
      <c r="G2665" s="7" t="s">
        <v>7912</v>
      </c>
      <c r="H2665" s="7" t="s">
        <v>57</v>
      </c>
      <c r="I2665" s="7">
        <v>4</v>
      </c>
      <c r="J2665" s="7" t="s">
        <v>7869</v>
      </c>
      <c r="K2665" s="7" t="s">
        <v>6594</v>
      </c>
      <c r="L2665" s="7" t="s">
        <v>8429</v>
      </c>
      <c r="M2665" s="7" t="s">
        <v>8426</v>
      </c>
      <c r="N2665" s="7"/>
      <c r="O2665" s="7"/>
      <c r="P2665" s="7" t="s">
        <v>8657</v>
      </c>
      <c r="Q2665" s="7"/>
    </row>
    <row r="2666" spans="1:17" x14ac:dyDescent="0.25">
      <c r="A2666" s="7" t="s">
        <v>5105</v>
      </c>
      <c r="B2666" s="7" t="s">
        <v>3523</v>
      </c>
      <c r="C2666" s="7" t="s">
        <v>7775</v>
      </c>
      <c r="D2666" s="7" t="s">
        <v>8502</v>
      </c>
      <c r="E2666" s="7" t="s">
        <v>8501</v>
      </c>
      <c r="F2666" s="7" t="s">
        <v>59</v>
      </c>
      <c r="G2666" s="7" t="s">
        <v>7912</v>
      </c>
      <c r="H2666" s="7" t="s">
        <v>57</v>
      </c>
      <c r="I2666" s="7">
        <v>94</v>
      </c>
      <c r="J2666" s="7" t="s">
        <v>7848</v>
      </c>
      <c r="K2666" s="7" t="s">
        <v>6594</v>
      </c>
      <c r="L2666" s="7" t="s">
        <v>8431</v>
      </c>
      <c r="M2666" s="7" t="s">
        <v>8426</v>
      </c>
      <c r="N2666" s="7"/>
      <c r="O2666" s="7"/>
      <c r="P2666" s="7" t="s">
        <v>8657</v>
      </c>
      <c r="Q2666" s="7"/>
    </row>
    <row r="2667" spans="1:17" x14ac:dyDescent="0.25">
      <c r="A2667" s="7" t="s">
        <v>5105</v>
      </c>
      <c r="B2667" s="7" t="s">
        <v>3523</v>
      </c>
      <c r="C2667" s="7" t="s">
        <v>7775</v>
      </c>
      <c r="D2667" s="7" t="s">
        <v>8502</v>
      </c>
      <c r="E2667" s="7" t="s">
        <v>8501</v>
      </c>
      <c r="F2667" s="7" t="s">
        <v>59</v>
      </c>
      <c r="G2667" s="7" t="s">
        <v>7912</v>
      </c>
      <c r="H2667" s="7" t="s">
        <v>57</v>
      </c>
      <c r="I2667" s="7">
        <v>96</v>
      </c>
      <c r="J2667" s="7" t="s">
        <v>7850</v>
      </c>
      <c r="K2667" s="7" t="s">
        <v>6594</v>
      </c>
      <c r="L2667" s="7" t="s">
        <v>8431</v>
      </c>
      <c r="M2667" s="7" t="s">
        <v>8426</v>
      </c>
      <c r="N2667" s="7"/>
      <c r="O2667" s="7"/>
      <c r="P2667" s="7" t="s">
        <v>8657</v>
      </c>
      <c r="Q2667" s="7"/>
    </row>
    <row r="2668" spans="1:17" x14ac:dyDescent="0.25">
      <c r="A2668" s="7" t="s">
        <v>5105</v>
      </c>
      <c r="B2668" s="7" t="s">
        <v>3523</v>
      </c>
      <c r="C2668" s="7" t="s">
        <v>7775</v>
      </c>
      <c r="D2668" s="7" t="s">
        <v>8502</v>
      </c>
      <c r="E2668" s="7" t="s">
        <v>8501</v>
      </c>
      <c r="F2668" s="7" t="s">
        <v>59</v>
      </c>
      <c r="G2668" s="7" t="s">
        <v>7912</v>
      </c>
      <c r="H2668" s="7" t="s">
        <v>57</v>
      </c>
      <c r="I2668" s="7">
        <v>98</v>
      </c>
      <c r="J2668" s="7" t="s">
        <v>7849</v>
      </c>
      <c r="K2668" s="7" t="s">
        <v>6594</v>
      </c>
      <c r="L2668" s="7" t="s">
        <v>8431</v>
      </c>
      <c r="M2668" s="7" t="s">
        <v>8426</v>
      </c>
      <c r="N2668" s="7"/>
      <c r="O2668" s="7"/>
      <c r="P2668" s="7" t="s">
        <v>8657</v>
      </c>
      <c r="Q2668" s="7"/>
    </row>
    <row r="2669" spans="1:17" x14ac:dyDescent="0.25">
      <c r="A2669" s="7" t="s">
        <v>5105</v>
      </c>
      <c r="B2669" s="7" t="s">
        <v>3523</v>
      </c>
      <c r="C2669" s="7" t="s">
        <v>7775</v>
      </c>
      <c r="D2669" s="7" t="s">
        <v>8502</v>
      </c>
      <c r="E2669" s="7" t="s">
        <v>8501</v>
      </c>
      <c r="F2669" s="7" t="s">
        <v>59</v>
      </c>
      <c r="G2669" s="7" t="s">
        <v>7912</v>
      </c>
      <c r="H2669" s="7" t="s">
        <v>57</v>
      </c>
      <c r="I2669" s="7">
        <v>99</v>
      </c>
      <c r="J2669" s="7" t="s">
        <v>7854</v>
      </c>
      <c r="K2669" s="7" t="s">
        <v>6594</v>
      </c>
      <c r="L2669" s="7" t="s">
        <v>8431</v>
      </c>
      <c r="M2669" s="7" t="s">
        <v>8426</v>
      </c>
      <c r="N2669" s="7"/>
      <c r="O2669" s="7"/>
      <c r="P2669" s="7" t="s">
        <v>8657</v>
      </c>
      <c r="Q2669" s="7"/>
    </row>
    <row r="2670" spans="1:17" x14ac:dyDescent="0.25">
      <c r="A2670" s="7" t="s">
        <v>5106</v>
      </c>
      <c r="B2670" s="7" t="s">
        <v>3523</v>
      </c>
      <c r="C2670" s="7" t="s">
        <v>7776</v>
      </c>
      <c r="D2670" s="7" t="s">
        <v>8502</v>
      </c>
      <c r="E2670" s="7" t="s">
        <v>8503</v>
      </c>
      <c r="F2670" s="7" t="s">
        <v>55</v>
      </c>
      <c r="G2670" s="7" t="s">
        <v>7912</v>
      </c>
      <c r="H2670" s="7" t="s">
        <v>53</v>
      </c>
      <c r="I2670" s="7">
        <v>1</v>
      </c>
      <c r="J2670" s="7" t="s">
        <v>7866</v>
      </c>
      <c r="K2670" s="7" t="s">
        <v>6645</v>
      </c>
      <c r="L2670" s="7" t="s">
        <v>8428</v>
      </c>
      <c r="M2670" s="7" t="s">
        <v>8426</v>
      </c>
      <c r="N2670" s="7"/>
      <c r="O2670" s="7"/>
      <c r="P2670" s="7" t="s">
        <v>9055</v>
      </c>
      <c r="Q2670" s="7"/>
    </row>
    <row r="2671" spans="1:17" x14ac:dyDescent="0.25">
      <c r="A2671" s="7" t="s">
        <v>5106</v>
      </c>
      <c r="B2671" s="7" t="s">
        <v>3523</v>
      </c>
      <c r="C2671" s="7" t="s">
        <v>7776</v>
      </c>
      <c r="D2671" s="7" t="s">
        <v>8502</v>
      </c>
      <c r="E2671" s="7" t="s">
        <v>8503</v>
      </c>
      <c r="F2671" s="7" t="s">
        <v>55</v>
      </c>
      <c r="G2671" s="7" t="s">
        <v>7912</v>
      </c>
      <c r="H2671" s="7" t="s">
        <v>53</v>
      </c>
      <c r="I2671" s="7">
        <v>2</v>
      </c>
      <c r="J2671" s="7" t="s">
        <v>7867</v>
      </c>
      <c r="K2671" s="7" t="s">
        <v>6645</v>
      </c>
      <c r="L2671" s="7" t="s">
        <v>8426</v>
      </c>
      <c r="M2671" s="7" t="s">
        <v>8426</v>
      </c>
      <c r="N2671" s="7"/>
      <c r="O2671" s="7"/>
      <c r="P2671" s="7" t="s">
        <v>9055</v>
      </c>
      <c r="Q2671" s="7"/>
    </row>
    <row r="2672" spans="1:17" x14ac:dyDescent="0.25">
      <c r="A2672" s="7" t="s">
        <v>5106</v>
      </c>
      <c r="B2672" s="7" t="s">
        <v>3523</v>
      </c>
      <c r="C2672" s="7" t="s">
        <v>7776</v>
      </c>
      <c r="D2672" s="7" t="s">
        <v>8502</v>
      </c>
      <c r="E2672" s="7" t="s">
        <v>8503</v>
      </c>
      <c r="F2672" s="7" t="s">
        <v>55</v>
      </c>
      <c r="G2672" s="7" t="s">
        <v>7912</v>
      </c>
      <c r="H2672" s="7" t="s">
        <v>53</v>
      </c>
      <c r="I2672" s="7">
        <v>3</v>
      </c>
      <c r="J2672" s="7" t="s">
        <v>7868</v>
      </c>
      <c r="K2672" s="7" t="s">
        <v>6645</v>
      </c>
      <c r="L2672" s="7" t="s">
        <v>8427</v>
      </c>
      <c r="M2672" s="7" t="s">
        <v>8426</v>
      </c>
      <c r="N2672" s="7"/>
      <c r="O2672" s="7"/>
      <c r="P2672" s="7" t="s">
        <v>9055</v>
      </c>
      <c r="Q2672" s="7"/>
    </row>
    <row r="2673" spans="1:17" x14ac:dyDescent="0.25">
      <c r="A2673" s="7" t="s">
        <v>5106</v>
      </c>
      <c r="B2673" s="7" t="s">
        <v>3523</v>
      </c>
      <c r="C2673" s="7" t="s">
        <v>7776</v>
      </c>
      <c r="D2673" s="7" t="s">
        <v>8502</v>
      </c>
      <c r="E2673" s="7" t="s">
        <v>8503</v>
      </c>
      <c r="F2673" s="7" t="s">
        <v>55</v>
      </c>
      <c r="G2673" s="7" t="s">
        <v>7912</v>
      </c>
      <c r="H2673" s="7" t="s">
        <v>53</v>
      </c>
      <c r="I2673" s="7">
        <v>4</v>
      </c>
      <c r="J2673" s="7" t="s">
        <v>7869</v>
      </c>
      <c r="K2673" s="7" t="s">
        <v>6645</v>
      </c>
      <c r="L2673" s="7" t="s">
        <v>8425</v>
      </c>
      <c r="M2673" s="7" t="s">
        <v>8426</v>
      </c>
      <c r="N2673" s="7"/>
      <c r="O2673" s="7"/>
      <c r="P2673" s="7" t="s">
        <v>9055</v>
      </c>
      <c r="Q2673" s="7"/>
    </row>
    <row r="2674" spans="1:17" x14ac:dyDescent="0.25">
      <c r="A2674" s="7" t="s">
        <v>5106</v>
      </c>
      <c r="B2674" s="7" t="s">
        <v>3523</v>
      </c>
      <c r="C2674" s="7" t="s">
        <v>7776</v>
      </c>
      <c r="D2674" s="7" t="s">
        <v>8502</v>
      </c>
      <c r="E2674" s="7" t="s">
        <v>8503</v>
      </c>
      <c r="F2674" s="7" t="s">
        <v>55</v>
      </c>
      <c r="G2674" s="7" t="s">
        <v>7912</v>
      </c>
      <c r="H2674" s="7" t="s">
        <v>53</v>
      </c>
      <c r="I2674" s="7">
        <v>94</v>
      </c>
      <c r="J2674" s="7" t="s">
        <v>7848</v>
      </c>
      <c r="K2674" s="7" t="s">
        <v>6645</v>
      </c>
      <c r="L2674" s="7" t="s">
        <v>8429</v>
      </c>
      <c r="M2674" s="7" t="s">
        <v>8426</v>
      </c>
      <c r="N2674" s="7"/>
      <c r="O2674" s="7"/>
      <c r="P2674" s="7" t="s">
        <v>9055</v>
      </c>
      <c r="Q2674" s="7"/>
    </row>
    <row r="2675" spans="1:17" x14ac:dyDescent="0.25">
      <c r="A2675" s="7" t="s">
        <v>5106</v>
      </c>
      <c r="B2675" s="7" t="s">
        <v>3523</v>
      </c>
      <c r="C2675" s="7" t="s">
        <v>7776</v>
      </c>
      <c r="D2675" s="7" t="s">
        <v>8502</v>
      </c>
      <c r="E2675" s="7" t="s">
        <v>8503</v>
      </c>
      <c r="F2675" s="7" t="s">
        <v>55</v>
      </c>
      <c r="G2675" s="7" t="s">
        <v>7912</v>
      </c>
      <c r="H2675" s="7" t="s">
        <v>53</v>
      </c>
      <c r="I2675" s="7">
        <v>96</v>
      </c>
      <c r="J2675" s="7" t="s">
        <v>7850</v>
      </c>
      <c r="K2675" s="7" t="s">
        <v>6645</v>
      </c>
      <c r="L2675" s="7" t="s">
        <v>8431</v>
      </c>
      <c r="M2675" s="7" t="s">
        <v>8426</v>
      </c>
      <c r="N2675" s="7"/>
      <c r="O2675" s="7"/>
      <c r="P2675" s="7" t="s">
        <v>9055</v>
      </c>
      <c r="Q2675" s="7"/>
    </row>
    <row r="2676" spans="1:17" x14ac:dyDescent="0.25">
      <c r="A2676" s="7" t="s">
        <v>5106</v>
      </c>
      <c r="B2676" s="7" t="s">
        <v>3523</v>
      </c>
      <c r="C2676" s="7" t="s">
        <v>7776</v>
      </c>
      <c r="D2676" s="7" t="s">
        <v>8502</v>
      </c>
      <c r="E2676" s="7" t="s">
        <v>8503</v>
      </c>
      <c r="F2676" s="7" t="s">
        <v>55</v>
      </c>
      <c r="G2676" s="7" t="s">
        <v>7912</v>
      </c>
      <c r="H2676" s="7" t="s">
        <v>53</v>
      </c>
      <c r="I2676" s="7">
        <v>98</v>
      </c>
      <c r="J2676" s="7" t="s">
        <v>7849</v>
      </c>
      <c r="K2676" s="7" t="s">
        <v>6645</v>
      </c>
      <c r="L2676" s="7" t="s">
        <v>8431</v>
      </c>
      <c r="M2676" s="7" t="s">
        <v>8426</v>
      </c>
      <c r="N2676" s="7"/>
      <c r="O2676" s="7"/>
      <c r="P2676" s="7" t="s">
        <v>9055</v>
      </c>
      <c r="Q2676" s="7"/>
    </row>
    <row r="2677" spans="1:17" x14ac:dyDescent="0.25">
      <c r="A2677" s="7" t="s">
        <v>5106</v>
      </c>
      <c r="B2677" s="7" t="s">
        <v>3523</v>
      </c>
      <c r="C2677" s="7" t="s">
        <v>7776</v>
      </c>
      <c r="D2677" s="7" t="s">
        <v>8502</v>
      </c>
      <c r="E2677" s="7" t="s">
        <v>8503</v>
      </c>
      <c r="F2677" s="7" t="s">
        <v>55</v>
      </c>
      <c r="G2677" s="7" t="s">
        <v>7912</v>
      </c>
      <c r="H2677" s="7" t="s">
        <v>53</v>
      </c>
      <c r="I2677" s="7">
        <v>99</v>
      </c>
      <c r="J2677" s="7" t="s">
        <v>7854</v>
      </c>
      <c r="K2677" s="7" t="s">
        <v>6645</v>
      </c>
      <c r="L2677" s="7" t="s">
        <v>8431</v>
      </c>
      <c r="M2677" s="7" t="s">
        <v>8426</v>
      </c>
      <c r="N2677" s="7"/>
      <c r="O2677" s="7"/>
      <c r="P2677" s="7" t="s">
        <v>9055</v>
      </c>
      <c r="Q2677" s="7"/>
    </row>
    <row r="2678" spans="1:17" x14ac:dyDescent="0.25">
      <c r="A2678" s="7" t="s">
        <v>5107</v>
      </c>
      <c r="B2678" s="7" t="s">
        <v>3523</v>
      </c>
      <c r="C2678" s="7" t="s">
        <v>7777</v>
      </c>
      <c r="D2678" s="7" t="s">
        <v>8502</v>
      </c>
      <c r="E2678" s="7" t="s">
        <v>8504</v>
      </c>
      <c r="F2678" s="7" t="s">
        <v>6643</v>
      </c>
      <c r="G2678" s="7" t="s">
        <v>7912</v>
      </c>
      <c r="H2678" s="7" t="s">
        <v>49</v>
      </c>
      <c r="I2678" s="7">
        <v>1</v>
      </c>
      <c r="J2678" s="7" t="s">
        <v>7880</v>
      </c>
      <c r="K2678" s="7" t="s">
        <v>6644</v>
      </c>
      <c r="L2678" s="7" t="s">
        <v>8428</v>
      </c>
      <c r="M2678" s="7" t="s">
        <v>8425</v>
      </c>
      <c r="N2678" s="7"/>
      <c r="O2678" s="7"/>
      <c r="P2678" s="7" t="s">
        <v>9055</v>
      </c>
      <c r="Q2678" s="7"/>
    </row>
    <row r="2679" spans="1:17" x14ac:dyDescent="0.25">
      <c r="A2679" s="7" t="s">
        <v>5107</v>
      </c>
      <c r="B2679" s="7" t="s">
        <v>3523</v>
      </c>
      <c r="C2679" s="7" t="s">
        <v>7777</v>
      </c>
      <c r="D2679" s="7" t="s">
        <v>8502</v>
      </c>
      <c r="E2679" s="7" t="s">
        <v>8504</v>
      </c>
      <c r="F2679" s="7" t="s">
        <v>6643</v>
      </c>
      <c r="G2679" s="7" t="s">
        <v>7912</v>
      </c>
      <c r="H2679" s="7" t="s">
        <v>49</v>
      </c>
      <c r="I2679" s="7">
        <v>2</v>
      </c>
      <c r="J2679" s="7" t="s">
        <v>7881</v>
      </c>
      <c r="K2679" s="7" t="s">
        <v>6644</v>
      </c>
      <c r="L2679" s="7" t="s">
        <v>8426</v>
      </c>
      <c r="M2679" s="7" t="s">
        <v>8425</v>
      </c>
      <c r="N2679" s="7"/>
      <c r="O2679" s="7"/>
      <c r="P2679" s="7" t="s">
        <v>9055</v>
      </c>
      <c r="Q2679" s="7"/>
    </row>
    <row r="2680" spans="1:17" x14ac:dyDescent="0.25">
      <c r="A2680" s="7" t="s">
        <v>5107</v>
      </c>
      <c r="B2680" s="7" t="s">
        <v>3523</v>
      </c>
      <c r="C2680" s="7" t="s">
        <v>7777</v>
      </c>
      <c r="D2680" s="7" t="s">
        <v>8502</v>
      </c>
      <c r="E2680" s="7" t="s">
        <v>8504</v>
      </c>
      <c r="F2680" s="7" t="s">
        <v>6643</v>
      </c>
      <c r="G2680" s="7" t="s">
        <v>7912</v>
      </c>
      <c r="H2680" s="7" t="s">
        <v>49</v>
      </c>
      <c r="I2680" s="7">
        <v>3</v>
      </c>
      <c r="J2680" s="7" t="s">
        <v>7882</v>
      </c>
      <c r="K2680" s="7" t="s">
        <v>6644</v>
      </c>
      <c r="L2680" s="7" t="s">
        <v>8427</v>
      </c>
      <c r="M2680" s="7" t="s">
        <v>8425</v>
      </c>
      <c r="N2680" s="7"/>
      <c r="O2680" s="7"/>
      <c r="P2680" s="7" t="s">
        <v>9055</v>
      </c>
      <c r="Q2680" s="7"/>
    </row>
    <row r="2681" spans="1:17" x14ac:dyDescent="0.25">
      <c r="A2681" s="7" t="s">
        <v>5107</v>
      </c>
      <c r="B2681" s="7" t="s">
        <v>3523</v>
      </c>
      <c r="C2681" s="7" t="s">
        <v>7777</v>
      </c>
      <c r="D2681" s="7" t="s">
        <v>8502</v>
      </c>
      <c r="E2681" s="7" t="s">
        <v>8504</v>
      </c>
      <c r="F2681" s="7" t="s">
        <v>6643</v>
      </c>
      <c r="G2681" s="7" t="s">
        <v>7912</v>
      </c>
      <c r="H2681" s="7" t="s">
        <v>49</v>
      </c>
      <c r="I2681" s="7">
        <v>4</v>
      </c>
      <c r="J2681" s="7" t="s">
        <v>7883</v>
      </c>
      <c r="K2681" s="7" t="s">
        <v>6644</v>
      </c>
      <c r="L2681" s="7" t="s">
        <v>8425</v>
      </c>
      <c r="M2681" s="7" t="s">
        <v>8425</v>
      </c>
      <c r="N2681" s="7"/>
      <c r="O2681" s="7"/>
      <c r="P2681" s="7" t="s">
        <v>9055</v>
      </c>
      <c r="Q2681" s="7"/>
    </row>
    <row r="2682" spans="1:17" x14ac:dyDescent="0.25">
      <c r="A2682" s="7" t="s">
        <v>5107</v>
      </c>
      <c r="B2682" s="7" t="s">
        <v>3523</v>
      </c>
      <c r="C2682" s="7" t="s">
        <v>7777</v>
      </c>
      <c r="D2682" s="7" t="s">
        <v>8502</v>
      </c>
      <c r="E2682" s="7" t="s">
        <v>8504</v>
      </c>
      <c r="F2682" s="7" t="s">
        <v>6643</v>
      </c>
      <c r="G2682" s="7" t="s">
        <v>7912</v>
      </c>
      <c r="H2682" s="7" t="s">
        <v>49</v>
      </c>
      <c r="I2682" s="7">
        <v>5</v>
      </c>
      <c r="J2682" s="7" t="s">
        <v>7884</v>
      </c>
      <c r="K2682" s="7" t="s">
        <v>6644</v>
      </c>
      <c r="L2682" s="7" t="s">
        <v>8429</v>
      </c>
      <c r="M2682" s="7" t="s">
        <v>8425</v>
      </c>
      <c r="N2682" s="7"/>
      <c r="O2682" s="7"/>
      <c r="P2682" s="7" t="s">
        <v>9055</v>
      </c>
      <c r="Q2682" s="7"/>
    </row>
    <row r="2683" spans="1:17" x14ac:dyDescent="0.25">
      <c r="A2683" s="7" t="s">
        <v>5107</v>
      </c>
      <c r="B2683" s="7" t="s">
        <v>3523</v>
      </c>
      <c r="C2683" s="7" t="s">
        <v>7777</v>
      </c>
      <c r="D2683" s="7" t="s">
        <v>8502</v>
      </c>
      <c r="E2683" s="7" t="s">
        <v>8504</v>
      </c>
      <c r="F2683" s="7" t="s">
        <v>6643</v>
      </c>
      <c r="G2683" s="7" t="s">
        <v>7912</v>
      </c>
      <c r="H2683" s="7" t="s">
        <v>49</v>
      </c>
      <c r="I2683" s="7">
        <v>94</v>
      </c>
      <c r="J2683" s="7" t="s">
        <v>7848</v>
      </c>
      <c r="K2683" s="7" t="s">
        <v>6644</v>
      </c>
      <c r="L2683" s="7" t="s">
        <v>8431</v>
      </c>
      <c r="M2683" s="7" t="s">
        <v>8425</v>
      </c>
      <c r="N2683" s="7"/>
      <c r="O2683" s="7"/>
      <c r="P2683" s="7" t="s">
        <v>9055</v>
      </c>
      <c r="Q2683" s="7"/>
    </row>
    <row r="2684" spans="1:17" x14ac:dyDescent="0.25">
      <c r="A2684" s="7" t="s">
        <v>5107</v>
      </c>
      <c r="B2684" s="7" t="s">
        <v>3523</v>
      </c>
      <c r="C2684" s="7" t="s">
        <v>7777</v>
      </c>
      <c r="D2684" s="7" t="s">
        <v>8502</v>
      </c>
      <c r="E2684" s="7" t="s">
        <v>8504</v>
      </c>
      <c r="F2684" s="7" t="s">
        <v>6643</v>
      </c>
      <c r="G2684" s="7" t="s">
        <v>7912</v>
      </c>
      <c r="H2684" s="7" t="s">
        <v>49</v>
      </c>
      <c r="I2684" s="7">
        <v>96</v>
      </c>
      <c r="J2684" s="7" t="s">
        <v>7850</v>
      </c>
      <c r="K2684" s="7" t="s">
        <v>6644</v>
      </c>
      <c r="L2684" s="7" t="s">
        <v>8431</v>
      </c>
      <c r="M2684" s="7" t="s">
        <v>8425</v>
      </c>
      <c r="N2684" s="7"/>
      <c r="O2684" s="7"/>
      <c r="P2684" s="7" t="s">
        <v>9055</v>
      </c>
      <c r="Q2684" s="7"/>
    </row>
    <row r="2685" spans="1:17" x14ac:dyDescent="0.25">
      <c r="A2685" s="7" t="s">
        <v>5107</v>
      </c>
      <c r="B2685" s="7" t="s">
        <v>3523</v>
      </c>
      <c r="C2685" s="7" t="s">
        <v>7777</v>
      </c>
      <c r="D2685" s="7" t="s">
        <v>8502</v>
      </c>
      <c r="E2685" s="7" t="s">
        <v>8504</v>
      </c>
      <c r="F2685" s="7" t="s">
        <v>6643</v>
      </c>
      <c r="G2685" s="7" t="s">
        <v>7912</v>
      </c>
      <c r="H2685" s="7" t="s">
        <v>49</v>
      </c>
      <c r="I2685" s="7">
        <v>98</v>
      </c>
      <c r="J2685" s="7" t="s">
        <v>7849</v>
      </c>
      <c r="K2685" s="7" t="s">
        <v>6644</v>
      </c>
      <c r="L2685" s="7" t="s">
        <v>8431</v>
      </c>
      <c r="M2685" s="7" t="s">
        <v>8425</v>
      </c>
      <c r="N2685" s="7"/>
      <c r="O2685" s="7"/>
      <c r="P2685" s="7" t="s">
        <v>9055</v>
      </c>
      <c r="Q2685" s="7"/>
    </row>
    <row r="2686" spans="1:17" x14ac:dyDescent="0.25">
      <c r="A2686" s="7" t="s">
        <v>5107</v>
      </c>
      <c r="B2686" s="7" t="s">
        <v>3523</v>
      </c>
      <c r="C2686" s="7" t="s">
        <v>7777</v>
      </c>
      <c r="D2686" s="7" t="s">
        <v>8502</v>
      </c>
      <c r="E2686" s="7" t="s">
        <v>8504</v>
      </c>
      <c r="F2686" s="7" t="s">
        <v>6643</v>
      </c>
      <c r="G2686" s="7" t="s">
        <v>7912</v>
      </c>
      <c r="H2686" s="7" t="s">
        <v>49</v>
      </c>
      <c r="I2686" s="7">
        <v>99</v>
      </c>
      <c r="J2686" s="7" t="s">
        <v>7854</v>
      </c>
      <c r="K2686" s="7" t="s">
        <v>6644</v>
      </c>
      <c r="L2686" s="7" t="s">
        <v>8431</v>
      </c>
      <c r="M2686" s="7" t="s">
        <v>8425</v>
      </c>
      <c r="N2686" s="7"/>
      <c r="O2686" s="7"/>
      <c r="P2686" s="7" t="s">
        <v>9055</v>
      </c>
      <c r="Q2686" s="7"/>
    </row>
    <row r="2687" spans="1:17" x14ac:dyDescent="0.25">
      <c r="A2687" s="7" t="s">
        <v>5108</v>
      </c>
      <c r="B2687" s="7" t="s">
        <v>3523</v>
      </c>
      <c r="C2687" s="7" t="s">
        <v>7778</v>
      </c>
      <c r="D2687" s="7" t="s">
        <v>8502</v>
      </c>
      <c r="E2687" s="7" t="s">
        <v>8505</v>
      </c>
      <c r="F2687" s="7" t="s">
        <v>6541</v>
      </c>
      <c r="G2687" s="7" t="s">
        <v>7912</v>
      </c>
      <c r="H2687" s="7" t="s">
        <v>45</v>
      </c>
      <c r="I2687" s="7">
        <v>1</v>
      </c>
      <c r="J2687" s="7" t="s">
        <v>7857</v>
      </c>
      <c r="K2687" s="7" t="s">
        <v>6542</v>
      </c>
      <c r="L2687" s="7" t="s">
        <v>8428</v>
      </c>
      <c r="M2687" s="7" t="s">
        <v>8426</v>
      </c>
      <c r="N2687" s="7"/>
      <c r="O2687" s="7"/>
      <c r="P2687" s="7" t="s">
        <v>8712</v>
      </c>
      <c r="Q2687" s="7"/>
    </row>
    <row r="2688" spans="1:17" x14ac:dyDescent="0.25">
      <c r="A2688" s="7" t="s">
        <v>5108</v>
      </c>
      <c r="B2688" s="7" t="s">
        <v>3523</v>
      </c>
      <c r="C2688" s="7" t="s">
        <v>7778</v>
      </c>
      <c r="D2688" s="7" t="s">
        <v>8502</v>
      </c>
      <c r="E2688" s="7" t="s">
        <v>8505</v>
      </c>
      <c r="F2688" s="7" t="s">
        <v>6541</v>
      </c>
      <c r="G2688" s="7" t="s">
        <v>7912</v>
      </c>
      <c r="H2688" s="7" t="s">
        <v>45</v>
      </c>
      <c r="I2688" s="7">
        <v>2</v>
      </c>
      <c r="J2688" s="7" t="s">
        <v>7858</v>
      </c>
      <c r="K2688" s="7" t="s">
        <v>6542</v>
      </c>
      <c r="L2688" s="7" t="s">
        <v>8426</v>
      </c>
      <c r="M2688" s="7" t="s">
        <v>8426</v>
      </c>
      <c r="N2688" s="7"/>
      <c r="O2688" s="7"/>
      <c r="P2688" s="7" t="s">
        <v>8712</v>
      </c>
      <c r="Q2688" s="7"/>
    </row>
    <row r="2689" spans="1:17" x14ac:dyDescent="0.25">
      <c r="A2689" s="7" t="s">
        <v>5108</v>
      </c>
      <c r="B2689" s="7" t="s">
        <v>3523</v>
      </c>
      <c r="C2689" s="7" t="s">
        <v>7778</v>
      </c>
      <c r="D2689" s="7" t="s">
        <v>8502</v>
      </c>
      <c r="E2689" s="7" t="s">
        <v>8505</v>
      </c>
      <c r="F2689" s="7" t="s">
        <v>6541</v>
      </c>
      <c r="G2689" s="7" t="s">
        <v>7912</v>
      </c>
      <c r="H2689" s="7" t="s">
        <v>45</v>
      </c>
      <c r="I2689" s="7">
        <v>3</v>
      </c>
      <c r="J2689" s="7" t="s">
        <v>7859</v>
      </c>
      <c r="K2689" s="7" t="s">
        <v>6542</v>
      </c>
      <c r="L2689" s="7" t="s">
        <v>8425</v>
      </c>
      <c r="M2689" s="7" t="s">
        <v>8426</v>
      </c>
      <c r="N2689" s="7"/>
      <c r="O2689" s="7"/>
      <c r="P2689" s="7" t="s">
        <v>8712</v>
      </c>
      <c r="Q2689" s="7"/>
    </row>
    <row r="2690" spans="1:17" x14ac:dyDescent="0.25">
      <c r="A2690" s="7" t="s">
        <v>5108</v>
      </c>
      <c r="B2690" s="7" t="s">
        <v>3523</v>
      </c>
      <c r="C2690" s="7" t="s">
        <v>7778</v>
      </c>
      <c r="D2690" s="7" t="s">
        <v>8502</v>
      </c>
      <c r="E2690" s="7" t="s">
        <v>8505</v>
      </c>
      <c r="F2690" s="7" t="s">
        <v>6541</v>
      </c>
      <c r="G2690" s="7" t="s">
        <v>7912</v>
      </c>
      <c r="H2690" s="7" t="s">
        <v>45</v>
      </c>
      <c r="I2690" s="7">
        <v>4</v>
      </c>
      <c r="J2690" s="7" t="s">
        <v>7860</v>
      </c>
      <c r="K2690" s="7" t="s">
        <v>6542</v>
      </c>
      <c r="L2690" s="7" t="s">
        <v>8429</v>
      </c>
      <c r="M2690" s="7" t="s">
        <v>8426</v>
      </c>
      <c r="N2690" s="7"/>
      <c r="O2690" s="7"/>
      <c r="P2690" s="7" t="s">
        <v>8712</v>
      </c>
      <c r="Q2690" s="7"/>
    </row>
    <row r="2691" spans="1:17" x14ac:dyDescent="0.25">
      <c r="A2691" s="7" t="s">
        <v>5108</v>
      </c>
      <c r="B2691" s="7" t="s">
        <v>3523</v>
      </c>
      <c r="C2691" s="7" t="s">
        <v>7778</v>
      </c>
      <c r="D2691" s="7" t="s">
        <v>8502</v>
      </c>
      <c r="E2691" s="7" t="s">
        <v>8505</v>
      </c>
      <c r="F2691" s="7" t="s">
        <v>6541</v>
      </c>
      <c r="G2691" s="7" t="s">
        <v>7912</v>
      </c>
      <c r="H2691" s="7" t="s">
        <v>45</v>
      </c>
      <c r="I2691" s="7">
        <v>94</v>
      </c>
      <c r="J2691" s="7" t="s">
        <v>7848</v>
      </c>
      <c r="K2691" s="7" t="s">
        <v>6542</v>
      </c>
      <c r="L2691" s="7" t="s">
        <v>8431</v>
      </c>
      <c r="M2691" s="7" t="s">
        <v>8426</v>
      </c>
      <c r="N2691" s="7"/>
      <c r="O2691" s="7"/>
      <c r="P2691" s="7" t="s">
        <v>8712</v>
      </c>
      <c r="Q2691" s="7"/>
    </row>
    <row r="2692" spans="1:17" x14ac:dyDescent="0.25">
      <c r="A2692" s="7" t="s">
        <v>5108</v>
      </c>
      <c r="B2692" s="7" t="s">
        <v>3523</v>
      </c>
      <c r="C2692" s="7" t="s">
        <v>7778</v>
      </c>
      <c r="D2692" s="7" t="s">
        <v>8502</v>
      </c>
      <c r="E2692" s="7" t="s">
        <v>8505</v>
      </c>
      <c r="F2692" s="7" t="s">
        <v>6541</v>
      </c>
      <c r="G2692" s="7" t="s">
        <v>7912</v>
      </c>
      <c r="H2692" s="7" t="s">
        <v>45</v>
      </c>
      <c r="I2692" s="7">
        <v>96</v>
      </c>
      <c r="J2692" s="7" t="s">
        <v>7850</v>
      </c>
      <c r="K2692" s="7" t="s">
        <v>6542</v>
      </c>
      <c r="L2692" s="7" t="s">
        <v>8431</v>
      </c>
      <c r="M2692" s="7" t="s">
        <v>8426</v>
      </c>
      <c r="N2692" s="7"/>
      <c r="O2692" s="7"/>
      <c r="P2692" s="7" t="s">
        <v>8712</v>
      </c>
      <c r="Q2692" s="7"/>
    </row>
    <row r="2693" spans="1:17" x14ac:dyDescent="0.25">
      <c r="A2693" s="7" t="s">
        <v>5108</v>
      </c>
      <c r="B2693" s="7" t="s">
        <v>3523</v>
      </c>
      <c r="C2693" s="7" t="s">
        <v>7778</v>
      </c>
      <c r="D2693" s="7" t="s">
        <v>8502</v>
      </c>
      <c r="E2693" s="7" t="s">
        <v>8505</v>
      </c>
      <c r="F2693" s="7" t="s">
        <v>6541</v>
      </c>
      <c r="G2693" s="7" t="s">
        <v>7912</v>
      </c>
      <c r="H2693" s="7" t="s">
        <v>45</v>
      </c>
      <c r="I2693" s="7">
        <v>98</v>
      </c>
      <c r="J2693" s="7" t="s">
        <v>7849</v>
      </c>
      <c r="K2693" s="7" t="s">
        <v>6542</v>
      </c>
      <c r="L2693" s="7" t="s">
        <v>8431</v>
      </c>
      <c r="M2693" s="7" t="s">
        <v>8426</v>
      </c>
      <c r="N2693" s="7"/>
      <c r="O2693" s="7"/>
      <c r="P2693" s="7" t="s">
        <v>8712</v>
      </c>
      <c r="Q2693" s="7"/>
    </row>
    <row r="2694" spans="1:17" x14ac:dyDescent="0.25">
      <c r="A2694" s="7" t="s">
        <v>5108</v>
      </c>
      <c r="B2694" s="7" t="s">
        <v>3523</v>
      </c>
      <c r="C2694" s="7" t="s">
        <v>7778</v>
      </c>
      <c r="D2694" s="7" t="s">
        <v>8502</v>
      </c>
      <c r="E2694" s="7" t="s">
        <v>8505</v>
      </c>
      <c r="F2694" s="7" t="s">
        <v>6541</v>
      </c>
      <c r="G2694" s="7" t="s">
        <v>7912</v>
      </c>
      <c r="H2694" s="7" t="s">
        <v>45</v>
      </c>
      <c r="I2694" s="7">
        <v>99</v>
      </c>
      <c r="J2694" s="7" t="s">
        <v>7854</v>
      </c>
      <c r="K2694" s="7" t="s">
        <v>6542</v>
      </c>
      <c r="L2694" s="7" t="s">
        <v>8431</v>
      </c>
      <c r="M2694" s="7" t="s">
        <v>8426</v>
      </c>
      <c r="N2694" s="7"/>
      <c r="O2694" s="7"/>
      <c r="P2694" s="7" t="s">
        <v>8712</v>
      </c>
      <c r="Q2694" s="7"/>
    </row>
    <row r="2695" spans="1:17" x14ac:dyDescent="0.25">
      <c r="A2695" s="7" t="s">
        <v>5108</v>
      </c>
      <c r="B2695" s="7" t="s">
        <v>3523</v>
      </c>
      <c r="C2695" s="7" t="s">
        <v>7778</v>
      </c>
      <c r="D2695" s="7" t="s">
        <v>8502</v>
      </c>
      <c r="E2695" s="7" t="s">
        <v>8506</v>
      </c>
      <c r="F2695" s="7" t="s">
        <v>6543</v>
      </c>
      <c r="G2695" s="7" t="s">
        <v>7772</v>
      </c>
      <c r="H2695" s="7" t="s">
        <v>45</v>
      </c>
      <c r="I2695" s="7">
        <v>1</v>
      </c>
      <c r="J2695" s="7" t="s">
        <v>7857</v>
      </c>
      <c r="K2695" s="7" t="s">
        <v>6544</v>
      </c>
      <c r="L2695" s="7" t="s">
        <v>8428</v>
      </c>
      <c r="M2695" s="7" t="s">
        <v>8426</v>
      </c>
      <c r="N2695" s="7"/>
      <c r="O2695" s="7"/>
      <c r="P2695" s="7" t="s">
        <v>8712</v>
      </c>
      <c r="Q2695" s="7"/>
    </row>
    <row r="2696" spans="1:17" x14ac:dyDescent="0.25">
      <c r="A2696" s="7" t="s">
        <v>5108</v>
      </c>
      <c r="B2696" s="7" t="s">
        <v>3523</v>
      </c>
      <c r="C2696" s="7" t="s">
        <v>7778</v>
      </c>
      <c r="D2696" s="7" t="s">
        <v>8502</v>
      </c>
      <c r="E2696" s="7" t="s">
        <v>8506</v>
      </c>
      <c r="F2696" s="7" t="s">
        <v>6543</v>
      </c>
      <c r="G2696" s="7" t="s">
        <v>7772</v>
      </c>
      <c r="H2696" s="7" t="s">
        <v>45</v>
      </c>
      <c r="I2696" s="7">
        <v>2</v>
      </c>
      <c r="J2696" s="7" t="s">
        <v>7858</v>
      </c>
      <c r="K2696" s="7" t="s">
        <v>6544</v>
      </c>
      <c r="L2696" s="7" t="s">
        <v>8426</v>
      </c>
      <c r="M2696" s="7" t="s">
        <v>8426</v>
      </c>
      <c r="N2696" s="7"/>
      <c r="O2696" s="7"/>
      <c r="P2696" s="7" t="s">
        <v>8712</v>
      </c>
      <c r="Q2696" s="7"/>
    </row>
    <row r="2697" spans="1:17" x14ac:dyDescent="0.25">
      <c r="A2697" s="7" t="s">
        <v>5108</v>
      </c>
      <c r="B2697" s="7" t="s">
        <v>3523</v>
      </c>
      <c r="C2697" s="7" t="s">
        <v>7778</v>
      </c>
      <c r="D2697" s="7" t="s">
        <v>8502</v>
      </c>
      <c r="E2697" s="7" t="s">
        <v>8506</v>
      </c>
      <c r="F2697" s="7" t="s">
        <v>6543</v>
      </c>
      <c r="G2697" s="7" t="s">
        <v>7772</v>
      </c>
      <c r="H2697" s="7" t="s">
        <v>45</v>
      </c>
      <c r="I2697" s="7">
        <v>3</v>
      </c>
      <c r="J2697" s="7" t="s">
        <v>7859</v>
      </c>
      <c r="K2697" s="7" t="s">
        <v>6544</v>
      </c>
      <c r="L2697" s="7" t="s">
        <v>8425</v>
      </c>
      <c r="M2697" s="7" t="s">
        <v>8426</v>
      </c>
      <c r="N2697" s="7"/>
      <c r="O2697" s="7"/>
      <c r="P2697" s="7" t="s">
        <v>8712</v>
      </c>
      <c r="Q2697" s="7"/>
    </row>
    <row r="2698" spans="1:17" x14ac:dyDescent="0.25">
      <c r="A2698" s="7" t="s">
        <v>5108</v>
      </c>
      <c r="B2698" s="7" t="s">
        <v>3523</v>
      </c>
      <c r="C2698" s="7" t="s">
        <v>7778</v>
      </c>
      <c r="D2698" s="7" t="s">
        <v>8502</v>
      </c>
      <c r="E2698" s="7" t="s">
        <v>8506</v>
      </c>
      <c r="F2698" s="7" t="s">
        <v>6543</v>
      </c>
      <c r="G2698" s="7" t="s">
        <v>7772</v>
      </c>
      <c r="H2698" s="7" t="s">
        <v>45</v>
      </c>
      <c r="I2698" s="7">
        <v>4</v>
      </c>
      <c r="J2698" s="7" t="s">
        <v>7860</v>
      </c>
      <c r="K2698" s="7" t="s">
        <v>6544</v>
      </c>
      <c r="L2698" s="7" t="s">
        <v>8429</v>
      </c>
      <c r="M2698" s="7" t="s">
        <v>8426</v>
      </c>
      <c r="N2698" s="7"/>
      <c r="O2698" s="7"/>
      <c r="P2698" s="7" t="s">
        <v>8712</v>
      </c>
      <c r="Q2698" s="7"/>
    </row>
    <row r="2699" spans="1:17" x14ac:dyDescent="0.25">
      <c r="A2699" s="7" t="s">
        <v>5108</v>
      </c>
      <c r="B2699" s="7" t="s">
        <v>3523</v>
      </c>
      <c r="C2699" s="7" t="s">
        <v>7778</v>
      </c>
      <c r="D2699" s="7" t="s">
        <v>8502</v>
      </c>
      <c r="E2699" s="7" t="s">
        <v>8506</v>
      </c>
      <c r="F2699" s="7" t="s">
        <v>6543</v>
      </c>
      <c r="G2699" s="7" t="s">
        <v>7772</v>
      </c>
      <c r="H2699" s="7" t="s">
        <v>45</v>
      </c>
      <c r="I2699" s="7">
        <v>94</v>
      </c>
      <c r="J2699" s="7" t="s">
        <v>7848</v>
      </c>
      <c r="K2699" s="7" t="s">
        <v>6544</v>
      </c>
      <c r="L2699" s="7" t="s">
        <v>8431</v>
      </c>
      <c r="M2699" s="7" t="s">
        <v>8426</v>
      </c>
      <c r="N2699" s="7"/>
      <c r="O2699" s="7"/>
      <c r="P2699" s="7" t="s">
        <v>8712</v>
      </c>
      <c r="Q2699" s="7"/>
    </row>
    <row r="2700" spans="1:17" x14ac:dyDescent="0.25">
      <c r="A2700" s="7" t="s">
        <v>5108</v>
      </c>
      <c r="B2700" s="7" t="s">
        <v>3523</v>
      </c>
      <c r="C2700" s="7" t="s">
        <v>7778</v>
      </c>
      <c r="D2700" s="7" t="s">
        <v>8502</v>
      </c>
      <c r="E2700" s="7" t="s">
        <v>8506</v>
      </c>
      <c r="F2700" s="7" t="s">
        <v>6543</v>
      </c>
      <c r="G2700" s="7" t="s">
        <v>7772</v>
      </c>
      <c r="H2700" s="7" t="s">
        <v>45</v>
      </c>
      <c r="I2700" s="7">
        <v>96</v>
      </c>
      <c r="J2700" s="7" t="s">
        <v>7850</v>
      </c>
      <c r="K2700" s="7" t="s">
        <v>6544</v>
      </c>
      <c r="L2700" s="7" t="s">
        <v>8431</v>
      </c>
      <c r="M2700" s="7" t="s">
        <v>8426</v>
      </c>
      <c r="N2700" s="7"/>
      <c r="O2700" s="7"/>
      <c r="P2700" s="7" t="s">
        <v>8712</v>
      </c>
      <c r="Q2700" s="7"/>
    </row>
    <row r="2701" spans="1:17" x14ac:dyDescent="0.25">
      <c r="A2701" s="7" t="s">
        <v>5108</v>
      </c>
      <c r="B2701" s="7" t="s">
        <v>3523</v>
      </c>
      <c r="C2701" s="7" t="s">
        <v>7778</v>
      </c>
      <c r="D2701" s="7" t="s">
        <v>8502</v>
      </c>
      <c r="E2701" s="7" t="s">
        <v>8506</v>
      </c>
      <c r="F2701" s="7" t="s">
        <v>6543</v>
      </c>
      <c r="G2701" s="7" t="s">
        <v>7772</v>
      </c>
      <c r="H2701" s="7" t="s">
        <v>45</v>
      </c>
      <c r="I2701" s="7">
        <v>98</v>
      </c>
      <c r="J2701" s="7" t="s">
        <v>7849</v>
      </c>
      <c r="K2701" s="7" t="s">
        <v>6544</v>
      </c>
      <c r="L2701" s="7" t="s">
        <v>8431</v>
      </c>
      <c r="M2701" s="7" t="s">
        <v>8426</v>
      </c>
      <c r="N2701" s="7"/>
      <c r="O2701" s="7"/>
      <c r="P2701" s="7" t="s">
        <v>8712</v>
      </c>
      <c r="Q2701" s="7"/>
    </row>
    <row r="2702" spans="1:17" x14ac:dyDescent="0.25">
      <c r="A2702" s="7" t="s">
        <v>5108</v>
      </c>
      <c r="B2702" s="7" t="s">
        <v>3523</v>
      </c>
      <c r="C2702" s="7" t="s">
        <v>7778</v>
      </c>
      <c r="D2702" s="7" t="s">
        <v>8502</v>
      </c>
      <c r="E2702" s="7" t="s">
        <v>8506</v>
      </c>
      <c r="F2702" s="7" t="s">
        <v>6543</v>
      </c>
      <c r="G2702" s="7" t="s">
        <v>7772</v>
      </c>
      <c r="H2702" s="7" t="s">
        <v>45</v>
      </c>
      <c r="I2702" s="7">
        <v>99</v>
      </c>
      <c r="J2702" s="7" t="s">
        <v>7854</v>
      </c>
      <c r="K2702" s="7" t="s">
        <v>6544</v>
      </c>
      <c r="L2702" s="7" t="s">
        <v>8431</v>
      </c>
      <c r="M2702" s="7" t="s">
        <v>8426</v>
      </c>
      <c r="N2702" s="7"/>
      <c r="O2702" s="7"/>
      <c r="P2702" s="7" t="s">
        <v>8712</v>
      </c>
      <c r="Q2702" s="7"/>
    </row>
    <row r="2703" spans="1:17" x14ac:dyDescent="0.25">
      <c r="A2703" s="7" t="s">
        <v>5111</v>
      </c>
      <c r="B2703" s="7" t="s">
        <v>3523</v>
      </c>
      <c r="C2703" s="7" t="s">
        <v>8262</v>
      </c>
      <c r="D2703" s="7" t="s">
        <v>8502</v>
      </c>
      <c r="E2703" s="7" t="s">
        <v>8503</v>
      </c>
      <c r="F2703" s="7" t="s">
        <v>55</v>
      </c>
      <c r="G2703" s="7" t="s">
        <v>7912</v>
      </c>
      <c r="H2703" s="7" t="s">
        <v>8233</v>
      </c>
      <c r="I2703" s="7">
        <v>1</v>
      </c>
      <c r="J2703" s="7" t="s">
        <v>7866</v>
      </c>
      <c r="K2703" s="7" t="s">
        <v>6645</v>
      </c>
      <c r="L2703" s="7" t="s">
        <v>8428</v>
      </c>
      <c r="M2703" s="7" t="s">
        <v>8426</v>
      </c>
      <c r="N2703" s="7"/>
      <c r="O2703" s="7"/>
      <c r="P2703" s="7" t="s">
        <v>9055</v>
      </c>
      <c r="Q2703" s="7"/>
    </row>
    <row r="2704" spans="1:17" x14ac:dyDescent="0.25">
      <c r="A2704" s="7" t="s">
        <v>5111</v>
      </c>
      <c r="B2704" s="7" t="s">
        <v>3523</v>
      </c>
      <c r="C2704" s="7" t="s">
        <v>8262</v>
      </c>
      <c r="D2704" s="7" t="s">
        <v>8502</v>
      </c>
      <c r="E2704" s="7" t="s">
        <v>8503</v>
      </c>
      <c r="F2704" s="7" t="s">
        <v>55</v>
      </c>
      <c r="G2704" s="7" t="s">
        <v>7912</v>
      </c>
      <c r="H2704" s="7" t="s">
        <v>8233</v>
      </c>
      <c r="I2704" s="7">
        <v>2</v>
      </c>
      <c r="J2704" s="7" t="s">
        <v>7867</v>
      </c>
      <c r="K2704" s="7" t="s">
        <v>6645</v>
      </c>
      <c r="L2704" s="7" t="s">
        <v>8426</v>
      </c>
      <c r="M2704" s="7" t="s">
        <v>8426</v>
      </c>
      <c r="N2704" s="7"/>
      <c r="O2704" s="7"/>
      <c r="P2704" s="7" t="s">
        <v>9055</v>
      </c>
      <c r="Q2704" s="7"/>
    </row>
    <row r="2705" spans="1:17" x14ac:dyDescent="0.25">
      <c r="A2705" s="7" t="s">
        <v>5111</v>
      </c>
      <c r="B2705" s="7" t="s">
        <v>3523</v>
      </c>
      <c r="C2705" s="7" t="s">
        <v>8262</v>
      </c>
      <c r="D2705" s="7" t="s">
        <v>8502</v>
      </c>
      <c r="E2705" s="7" t="s">
        <v>8503</v>
      </c>
      <c r="F2705" s="7" t="s">
        <v>55</v>
      </c>
      <c r="G2705" s="7" t="s">
        <v>7912</v>
      </c>
      <c r="H2705" s="7" t="s">
        <v>8233</v>
      </c>
      <c r="I2705" s="7">
        <v>3</v>
      </c>
      <c r="J2705" s="7" t="s">
        <v>7868</v>
      </c>
      <c r="K2705" s="7" t="s">
        <v>6645</v>
      </c>
      <c r="L2705" s="7" t="s">
        <v>8427</v>
      </c>
      <c r="M2705" s="7" t="s">
        <v>8426</v>
      </c>
      <c r="N2705" s="7"/>
      <c r="O2705" s="7"/>
      <c r="P2705" s="7" t="s">
        <v>9055</v>
      </c>
      <c r="Q2705" s="7"/>
    </row>
    <row r="2706" spans="1:17" x14ac:dyDescent="0.25">
      <c r="A2706" s="7" t="s">
        <v>5111</v>
      </c>
      <c r="B2706" s="7" t="s">
        <v>3523</v>
      </c>
      <c r="C2706" s="7" t="s">
        <v>8262</v>
      </c>
      <c r="D2706" s="7" t="s">
        <v>8502</v>
      </c>
      <c r="E2706" s="7" t="s">
        <v>8503</v>
      </c>
      <c r="F2706" s="7" t="s">
        <v>55</v>
      </c>
      <c r="G2706" s="7" t="s">
        <v>7912</v>
      </c>
      <c r="H2706" s="7" t="s">
        <v>8233</v>
      </c>
      <c r="I2706" s="7">
        <v>4</v>
      </c>
      <c r="J2706" s="7" t="s">
        <v>7869</v>
      </c>
      <c r="K2706" s="7" t="s">
        <v>6645</v>
      </c>
      <c r="L2706" s="7" t="s">
        <v>8425</v>
      </c>
      <c r="M2706" s="7" t="s">
        <v>8426</v>
      </c>
      <c r="N2706" s="7"/>
      <c r="O2706" s="7"/>
      <c r="P2706" s="7" t="s">
        <v>9055</v>
      </c>
      <c r="Q2706" s="7"/>
    </row>
    <row r="2707" spans="1:17" x14ac:dyDescent="0.25">
      <c r="A2707" s="7" t="s">
        <v>5111</v>
      </c>
      <c r="B2707" s="7" t="s">
        <v>3523</v>
      </c>
      <c r="C2707" s="7" t="s">
        <v>8262</v>
      </c>
      <c r="D2707" s="7" t="s">
        <v>8502</v>
      </c>
      <c r="E2707" s="7" t="s">
        <v>8503</v>
      </c>
      <c r="F2707" s="7" t="s">
        <v>55</v>
      </c>
      <c r="G2707" s="7" t="s">
        <v>7912</v>
      </c>
      <c r="H2707" s="7" t="s">
        <v>8233</v>
      </c>
      <c r="I2707" s="7">
        <v>94</v>
      </c>
      <c r="J2707" s="7" t="s">
        <v>7848</v>
      </c>
      <c r="K2707" s="7" t="s">
        <v>6645</v>
      </c>
      <c r="L2707" s="7" t="s">
        <v>8429</v>
      </c>
      <c r="M2707" s="7" t="s">
        <v>8426</v>
      </c>
      <c r="N2707" s="7"/>
      <c r="O2707" s="7"/>
      <c r="P2707" s="7" t="s">
        <v>9055</v>
      </c>
      <c r="Q2707" s="7"/>
    </row>
    <row r="2708" spans="1:17" x14ac:dyDescent="0.25">
      <c r="A2708" s="7" t="s">
        <v>5111</v>
      </c>
      <c r="B2708" s="7" t="s">
        <v>3523</v>
      </c>
      <c r="C2708" s="7" t="s">
        <v>8262</v>
      </c>
      <c r="D2708" s="7" t="s">
        <v>8502</v>
      </c>
      <c r="E2708" s="7" t="s">
        <v>8503</v>
      </c>
      <c r="F2708" s="7" t="s">
        <v>55</v>
      </c>
      <c r="G2708" s="7" t="s">
        <v>7912</v>
      </c>
      <c r="H2708" s="7" t="s">
        <v>8233</v>
      </c>
      <c r="I2708" s="7">
        <v>96</v>
      </c>
      <c r="J2708" s="7" t="s">
        <v>7850</v>
      </c>
      <c r="K2708" s="7" t="s">
        <v>6645</v>
      </c>
      <c r="L2708" s="7" t="s">
        <v>8431</v>
      </c>
      <c r="M2708" s="7" t="s">
        <v>8426</v>
      </c>
      <c r="N2708" s="7"/>
      <c r="O2708" s="7"/>
      <c r="P2708" s="7" t="s">
        <v>9055</v>
      </c>
      <c r="Q2708" s="7"/>
    </row>
    <row r="2709" spans="1:17" x14ac:dyDescent="0.25">
      <c r="A2709" s="7" t="s">
        <v>5111</v>
      </c>
      <c r="B2709" s="7" t="s">
        <v>3523</v>
      </c>
      <c r="C2709" s="7" t="s">
        <v>8262</v>
      </c>
      <c r="D2709" s="7" t="s">
        <v>8502</v>
      </c>
      <c r="E2709" s="7" t="s">
        <v>8503</v>
      </c>
      <c r="F2709" s="7" t="s">
        <v>55</v>
      </c>
      <c r="G2709" s="7" t="s">
        <v>7912</v>
      </c>
      <c r="H2709" s="7" t="s">
        <v>8233</v>
      </c>
      <c r="I2709" s="7">
        <v>98</v>
      </c>
      <c r="J2709" s="7" t="s">
        <v>7849</v>
      </c>
      <c r="K2709" s="7" t="s">
        <v>6645</v>
      </c>
      <c r="L2709" s="7" t="s">
        <v>8431</v>
      </c>
      <c r="M2709" s="7" t="s">
        <v>8426</v>
      </c>
      <c r="N2709" s="7"/>
      <c r="O2709" s="7"/>
      <c r="P2709" s="7" t="s">
        <v>9055</v>
      </c>
      <c r="Q2709" s="7"/>
    </row>
    <row r="2710" spans="1:17" x14ac:dyDescent="0.25">
      <c r="A2710" s="7" t="s">
        <v>5111</v>
      </c>
      <c r="B2710" s="7" t="s">
        <v>3523</v>
      </c>
      <c r="C2710" s="7" t="s">
        <v>8262</v>
      </c>
      <c r="D2710" s="7" t="s">
        <v>8502</v>
      </c>
      <c r="E2710" s="7" t="s">
        <v>8503</v>
      </c>
      <c r="F2710" s="7" t="s">
        <v>55</v>
      </c>
      <c r="G2710" s="7" t="s">
        <v>7912</v>
      </c>
      <c r="H2710" s="7" t="s">
        <v>8233</v>
      </c>
      <c r="I2710" s="7">
        <v>99</v>
      </c>
      <c r="J2710" s="7" t="s">
        <v>7854</v>
      </c>
      <c r="K2710" s="7" t="s">
        <v>6645</v>
      </c>
      <c r="L2710" s="7" t="s">
        <v>8431</v>
      </c>
      <c r="M2710" s="7" t="s">
        <v>8426</v>
      </c>
      <c r="N2710" s="7"/>
      <c r="O2710" s="7"/>
      <c r="P2710" s="7" t="s">
        <v>9055</v>
      </c>
      <c r="Q2710" s="7"/>
    </row>
    <row r="2711" spans="1:17" x14ac:dyDescent="0.25">
      <c r="A2711" s="7" t="s">
        <v>5111</v>
      </c>
      <c r="B2711" s="7" t="s">
        <v>3523</v>
      </c>
      <c r="C2711" s="7" t="s">
        <v>8262</v>
      </c>
      <c r="D2711" s="7" t="s">
        <v>8502</v>
      </c>
      <c r="E2711" s="7" t="s">
        <v>8507</v>
      </c>
      <c r="F2711" s="7" t="s">
        <v>6646</v>
      </c>
      <c r="G2711" s="7" t="s">
        <v>7772</v>
      </c>
      <c r="H2711" s="7" t="s">
        <v>8233</v>
      </c>
      <c r="I2711" s="7">
        <v>1</v>
      </c>
      <c r="J2711" s="7" t="s">
        <v>7866</v>
      </c>
      <c r="K2711" s="7" t="s">
        <v>6647</v>
      </c>
      <c r="L2711" s="7" t="s">
        <v>8428</v>
      </c>
      <c r="M2711" s="7" t="s">
        <v>8426</v>
      </c>
      <c r="N2711" s="7"/>
      <c r="O2711" s="7"/>
      <c r="P2711" s="7" t="s">
        <v>9055</v>
      </c>
      <c r="Q2711" s="7"/>
    </row>
    <row r="2712" spans="1:17" x14ac:dyDescent="0.25">
      <c r="A2712" s="7" t="s">
        <v>5111</v>
      </c>
      <c r="B2712" s="7" t="s">
        <v>3523</v>
      </c>
      <c r="C2712" s="7" t="s">
        <v>8262</v>
      </c>
      <c r="D2712" s="7" t="s">
        <v>8502</v>
      </c>
      <c r="E2712" s="7" t="s">
        <v>8507</v>
      </c>
      <c r="F2712" s="7" t="s">
        <v>6646</v>
      </c>
      <c r="G2712" s="7" t="s">
        <v>7772</v>
      </c>
      <c r="H2712" s="7" t="s">
        <v>8233</v>
      </c>
      <c r="I2712" s="7">
        <v>2</v>
      </c>
      <c r="J2712" s="7" t="s">
        <v>7867</v>
      </c>
      <c r="K2712" s="7" t="s">
        <v>6647</v>
      </c>
      <c r="L2712" s="7" t="s">
        <v>8426</v>
      </c>
      <c r="M2712" s="7" t="s">
        <v>8426</v>
      </c>
      <c r="N2712" s="7"/>
      <c r="O2712" s="7"/>
      <c r="P2712" s="7" t="s">
        <v>9055</v>
      </c>
      <c r="Q2712" s="7"/>
    </row>
    <row r="2713" spans="1:17" x14ac:dyDescent="0.25">
      <c r="A2713" s="7" t="s">
        <v>5111</v>
      </c>
      <c r="B2713" s="7" t="s">
        <v>3523</v>
      </c>
      <c r="C2713" s="7" t="s">
        <v>8262</v>
      </c>
      <c r="D2713" s="7" t="s">
        <v>8502</v>
      </c>
      <c r="E2713" s="7" t="s">
        <v>8507</v>
      </c>
      <c r="F2713" s="7" t="s">
        <v>6646</v>
      </c>
      <c r="G2713" s="7" t="s">
        <v>7772</v>
      </c>
      <c r="H2713" s="7" t="s">
        <v>8233</v>
      </c>
      <c r="I2713" s="7">
        <v>3</v>
      </c>
      <c r="J2713" s="7" t="s">
        <v>7868</v>
      </c>
      <c r="K2713" s="7" t="s">
        <v>6647</v>
      </c>
      <c r="L2713" s="7" t="s">
        <v>8425</v>
      </c>
      <c r="M2713" s="7" t="s">
        <v>8426</v>
      </c>
      <c r="N2713" s="7"/>
      <c r="O2713" s="7"/>
      <c r="P2713" s="7" t="s">
        <v>9055</v>
      </c>
      <c r="Q2713" s="7"/>
    </row>
    <row r="2714" spans="1:17" x14ac:dyDescent="0.25">
      <c r="A2714" s="7" t="s">
        <v>5111</v>
      </c>
      <c r="B2714" s="7" t="s">
        <v>3523</v>
      </c>
      <c r="C2714" s="7" t="s">
        <v>8262</v>
      </c>
      <c r="D2714" s="7" t="s">
        <v>8502</v>
      </c>
      <c r="E2714" s="7" t="s">
        <v>8507</v>
      </c>
      <c r="F2714" s="7" t="s">
        <v>6646</v>
      </c>
      <c r="G2714" s="7" t="s">
        <v>7772</v>
      </c>
      <c r="H2714" s="7" t="s">
        <v>8233</v>
      </c>
      <c r="I2714" s="7">
        <v>4</v>
      </c>
      <c r="J2714" s="7" t="s">
        <v>7869</v>
      </c>
      <c r="K2714" s="7" t="s">
        <v>6647</v>
      </c>
      <c r="L2714" s="7" t="s">
        <v>8429</v>
      </c>
      <c r="M2714" s="7" t="s">
        <v>8426</v>
      </c>
      <c r="N2714" s="7"/>
      <c r="O2714" s="7"/>
      <c r="P2714" s="7" t="s">
        <v>9055</v>
      </c>
      <c r="Q2714" s="7"/>
    </row>
    <row r="2715" spans="1:17" x14ac:dyDescent="0.25">
      <c r="A2715" s="7" t="s">
        <v>5111</v>
      </c>
      <c r="B2715" s="7" t="s">
        <v>3523</v>
      </c>
      <c r="C2715" s="7" t="s">
        <v>8262</v>
      </c>
      <c r="D2715" s="7" t="s">
        <v>8502</v>
      </c>
      <c r="E2715" s="7" t="s">
        <v>8507</v>
      </c>
      <c r="F2715" s="7" t="s">
        <v>6646</v>
      </c>
      <c r="G2715" s="7" t="s">
        <v>7772</v>
      </c>
      <c r="H2715" s="7" t="s">
        <v>8233</v>
      </c>
      <c r="I2715" s="7">
        <v>94</v>
      </c>
      <c r="J2715" s="7" t="s">
        <v>7848</v>
      </c>
      <c r="K2715" s="7" t="s">
        <v>6647</v>
      </c>
      <c r="L2715" s="7" t="s">
        <v>8431</v>
      </c>
      <c r="M2715" s="7" t="s">
        <v>8426</v>
      </c>
      <c r="N2715" s="7"/>
      <c r="O2715" s="7"/>
      <c r="P2715" s="7" t="s">
        <v>9055</v>
      </c>
      <c r="Q2715" s="7"/>
    </row>
    <row r="2716" spans="1:17" x14ac:dyDescent="0.25">
      <c r="A2716" s="7" t="s">
        <v>5111</v>
      </c>
      <c r="B2716" s="7" t="s">
        <v>3523</v>
      </c>
      <c r="C2716" s="7" t="s">
        <v>8262</v>
      </c>
      <c r="D2716" s="7" t="s">
        <v>8502</v>
      </c>
      <c r="E2716" s="7" t="s">
        <v>8507</v>
      </c>
      <c r="F2716" s="7" t="s">
        <v>6646</v>
      </c>
      <c r="G2716" s="7" t="s">
        <v>7772</v>
      </c>
      <c r="H2716" s="7" t="s">
        <v>8233</v>
      </c>
      <c r="I2716" s="7">
        <v>96</v>
      </c>
      <c r="J2716" s="7" t="s">
        <v>7850</v>
      </c>
      <c r="K2716" s="7" t="s">
        <v>6647</v>
      </c>
      <c r="L2716" s="7" t="s">
        <v>8431</v>
      </c>
      <c r="M2716" s="7" t="s">
        <v>8426</v>
      </c>
      <c r="N2716" s="7"/>
      <c r="O2716" s="7"/>
      <c r="P2716" s="7" t="s">
        <v>9055</v>
      </c>
      <c r="Q2716" s="7"/>
    </row>
    <row r="2717" spans="1:17" x14ac:dyDescent="0.25">
      <c r="A2717" s="7" t="s">
        <v>5111</v>
      </c>
      <c r="B2717" s="7" t="s">
        <v>3523</v>
      </c>
      <c r="C2717" s="7" t="s">
        <v>8262</v>
      </c>
      <c r="D2717" s="7" t="s">
        <v>8502</v>
      </c>
      <c r="E2717" s="7" t="s">
        <v>8507</v>
      </c>
      <c r="F2717" s="7" t="s">
        <v>6646</v>
      </c>
      <c r="G2717" s="7" t="s">
        <v>7772</v>
      </c>
      <c r="H2717" s="7" t="s">
        <v>8233</v>
      </c>
      <c r="I2717" s="7">
        <v>98</v>
      </c>
      <c r="J2717" s="7" t="s">
        <v>7849</v>
      </c>
      <c r="K2717" s="7" t="s">
        <v>6647</v>
      </c>
      <c r="L2717" s="7" t="s">
        <v>8431</v>
      </c>
      <c r="M2717" s="7" t="s">
        <v>8426</v>
      </c>
      <c r="N2717" s="7"/>
      <c r="O2717" s="7"/>
      <c r="P2717" s="7" t="s">
        <v>9055</v>
      </c>
      <c r="Q2717" s="7"/>
    </row>
    <row r="2718" spans="1:17" x14ac:dyDescent="0.25">
      <c r="A2718" s="7" t="s">
        <v>5111</v>
      </c>
      <c r="B2718" s="7" t="s">
        <v>3523</v>
      </c>
      <c r="C2718" s="7" t="s">
        <v>8262</v>
      </c>
      <c r="D2718" s="7" t="s">
        <v>8502</v>
      </c>
      <c r="E2718" s="7" t="s">
        <v>8507</v>
      </c>
      <c r="F2718" s="7" t="s">
        <v>6646</v>
      </c>
      <c r="G2718" s="7" t="s">
        <v>7772</v>
      </c>
      <c r="H2718" s="7" t="s">
        <v>8233</v>
      </c>
      <c r="I2718" s="7">
        <v>99</v>
      </c>
      <c r="J2718" s="7" t="s">
        <v>7854</v>
      </c>
      <c r="K2718" s="7" t="s">
        <v>6647</v>
      </c>
      <c r="L2718" s="7" t="s">
        <v>8431</v>
      </c>
      <c r="M2718" s="7" t="s">
        <v>8426</v>
      </c>
      <c r="N2718" s="7"/>
      <c r="O2718" s="7"/>
      <c r="P2718" s="7" t="s">
        <v>9055</v>
      </c>
      <c r="Q2718" s="7"/>
    </row>
    <row r="2719" spans="1:17" x14ac:dyDescent="0.25">
      <c r="A2719" s="7" t="s">
        <v>5111</v>
      </c>
      <c r="B2719" s="7" t="s">
        <v>3523</v>
      </c>
      <c r="C2719" s="7" t="s">
        <v>8262</v>
      </c>
      <c r="D2719" s="7" t="s">
        <v>8502</v>
      </c>
      <c r="E2719" s="7" t="s">
        <v>8508</v>
      </c>
      <c r="F2719" s="7" t="s">
        <v>6555</v>
      </c>
      <c r="G2719" s="7" t="s">
        <v>7773</v>
      </c>
      <c r="H2719" s="7" t="s">
        <v>8233</v>
      </c>
      <c r="I2719" s="7">
        <v>1</v>
      </c>
      <c r="J2719" s="7" t="s">
        <v>7861</v>
      </c>
      <c r="K2719" s="7" t="s">
        <v>6556</v>
      </c>
      <c r="L2719" s="7" t="s">
        <v>8428</v>
      </c>
      <c r="M2719" s="7" t="s">
        <v>8426</v>
      </c>
      <c r="N2719" s="7"/>
      <c r="O2719" s="7"/>
      <c r="P2719" s="7" t="s">
        <v>7675</v>
      </c>
      <c r="Q2719" s="7"/>
    </row>
    <row r="2720" spans="1:17" x14ac:dyDescent="0.25">
      <c r="A2720" s="7" t="s">
        <v>5111</v>
      </c>
      <c r="B2720" s="7" t="s">
        <v>3523</v>
      </c>
      <c r="C2720" s="7" t="s">
        <v>8262</v>
      </c>
      <c r="D2720" s="7" t="s">
        <v>8502</v>
      </c>
      <c r="E2720" s="7" t="s">
        <v>8508</v>
      </c>
      <c r="F2720" s="7" t="s">
        <v>6555</v>
      </c>
      <c r="G2720" s="7" t="s">
        <v>7773</v>
      </c>
      <c r="H2720" s="7" t="s">
        <v>8233</v>
      </c>
      <c r="I2720" s="7">
        <v>2</v>
      </c>
      <c r="J2720" s="7" t="s">
        <v>7862</v>
      </c>
      <c r="K2720" s="7" t="s">
        <v>6556</v>
      </c>
      <c r="L2720" s="7" t="s">
        <v>8426</v>
      </c>
      <c r="M2720" s="7" t="s">
        <v>8426</v>
      </c>
      <c r="N2720" s="7"/>
      <c r="O2720" s="7"/>
      <c r="P2720" s="7" t="s">
        <v>7675</v>
      </c>
      <c r="Q2720" s="7"/>
    </row>
    <row r="2721" spans="1:17" x14ac:dyDescent="0.25">
      <c r="A2721" s="7" t="s">
        <v>5111</v>
      </c>
      <c r="B2721" s="7" t="s">
        <v>3523</v>
      </c>
      <c r="C2721" s="7" t="s">
        <v>8262</v>
      </c>
      <c r="D2721" s="7" t="s">
        <v>8502</v>
      </c>
      <c r="E2721" s="7" t="s">
        <v>8508</v>
      </c>
      <c r="F2721" s="7" t="s">
        <v>6555</v>
      </c>
      <c r="G2721" s="7" t="s">
        <v>7773</v>
      </c>
      <c r="H2721" s="7" t="s">
        <v>8233</v>
      </c>
      <c r="I2721" s="7">
        <v>3</v>
      </c>
      <c r="J2721" s="7" t="s">
        <v>7863</v>
      </c>
      <c r="K2721" s="7" t="s">
        <v>6556</v>
      </c>
      <c r="L2721" s="7" t="s">
        <v>8427</v>
      </c>
      <c r="M2721" s="7" t="s">
        <v>8426</v>
      </c>
      <c r="N2721" s="7"/>
      <c r="O2721" s="7"/>
      <c r="P2721" s="7" t="s">
        <v>7675</v>
      </c>
      <c r="Q2721" s="7"/>
    </row>
    <row r="2722" spans="1:17" x14ac:dyDescent="0.25">
      <c r="A2722" s="7" t="s">
        <v>5111</v>
      </c>
      <c r="B2722" s="7" t="s">
        <v>3523</v>
      </c>
      <c r="C2722" s="7" t="s">
        <v>8262</v>
      </c>
      <c r="D2722" s="7" t="s">
        <v>8502</v>
      </c>
      <c r="E2722" s="7" t="s">
        <v>8508</v>
      </c>
      <c r="F2722" s="7" t="s">
        <v>6555</v>
      </c>
      <c r="G2722" s="7" t="s">
        <v>7773</v>
      </c>
      <c r="H2722" s="7" t="s">
        <v>8233</v>
      </c>
      <c r="I2722" s="7">
        <v>4</v>
      </c>
      <c r="J2722" s="7" t="s">
        <v>7864</v>
      </c>
      <c r="K2722" s="7" t="s">
        <v>6556</v>
      </c>
      <c r="L2722" s="7" t="s">
        <v>8425</v>
      </c>
      <c r="M2722" s="7" t="s">
        <v>8426</v>
      </c>
      <c r="N2722" s="7"/>
      <c r="O2722" s="7"/>
      <c r="P2722" s="7" t="s">
        <v>7675</v>
      </c>
      <c r="Q2722" s="7"/>
    </row>
    <row r="2723" spans="1:17" x14ac:dyDescent="0.25">
      <c r="A2723" s="7" t="s">
        <v>5111</v>
      </c>
      <c r="B2723" s="7" t="s">
        <v>3523</v>
      </c>
      <c r="C2723" s="7" t="s">
        <v>8262</v>
      </c>
      <c r="D2723" s="7" t="s">
        <v>8502</v>
      </c>
      <c r="E2723" s="7" t="s">
        <v>8508</v>
      </c>
      <c r="F2723" s="7" t="s">
        <v>6555</v>
      </c>
      <c r="G2723" s="7" t="s">
        <v>7773</v>
      </c>
      <c r="H2723" s="7" t="s">
        <v>8233</v>
      </c>
      <c r="I2723" s="7">
        <v>5</v>
      </c>
      <c r="J2723" s="7" t="s">
        <v>7865</v>
      </c>
      <c r="K2723" s="7" t="s">
        <v>6556</v>
      </c>
      <c r="L2723" s="7" t="s">
        <v>8429</v>
      </c>
      <c r="M2723" s="7" t="s">
        <v>8426</v>
      </c>
      <c r="N2723" s="7"/>
      <c r="O2723" s="7"/>
      <c r="P2723" s="7" t="s">
        <v>7675</v>
      </c>
      <c r="Q2723" s="7"/>
    </row>
    <row r="2724" spans="1:17" x14ac:dyDescent="0.25">
      <c r="A2724" s="7" t="s">
        <v>5111</v>
      </c>
      <c r="B2724" s="7" t="s">
        <v>3523</v>
      </c>
      <c r="C2724" s="7" t="s">
        <v>8262</v>
      </c>
      <c r="D2724" s="7" t="s">
        <v>8502</v>
      </c>
      <c r="E2724" s="7" t="s">
        <v>8508</v>
      </c>
      <c r="F2724" s="7" t="s">
        <v>6555</v>
      </c>
      <c r="G2724" s="7" t="s">
        <v>7773</v>
      </c>
      <c r="H2724" s="7" t="s">
        <v>8233</v>
      </c>
      <c r="I2724" s="7">
        <v>94</v>
      </c>
      <c r="J2724" s="7" t="s">
        <v>7848</v>
      </c>
      <c r="K2724" s="7" t="s">
        <v>6556</v>
      </c>
      <c r="L2724" s="7" t="s">
        <v>8431</v>
      </c>
      <c r="M2724" s="7" t="s">
        <v>8426</v>
      </c>
      <c r="N2724" s="7"/>
      <c r="O2724" s="7"/>
      <c r="P2724" s="7" t="s">
        <v>7675</v>
      </c>
      <c r="Q2724" s="7"/>
    </row>
    <row r="2725" spans="1:17" x14ac:dyDescent="0.25">
      <c r="A2725" s="7" t="s">
        <v>5111</v>
      </c>
      <c r="B2725" s="7" t="s">
        <v>3523</v>
      </c>
      <c r="C2725" s="7" t="s">
        <v>8262</v>
      </c>
      <c r="D2725" s="7" t="s">
        <v>8502</v>
      </c>
      <c r="E2725" s="7" t="s">
        <v>8508</v>
      </c>
      <c r="F2725" s="7" t="s">
        <v>6555</v>
      </c>
      <c r="G2725" s="7" t="s">
        <v>7773</v>
      </c>
      <c r="H2725" s="7" t="s">
        <v>8233</v>
      </c>
      <c r="I2725" s="7">
        <v>96</v>
      </c>
      <c r="J2725" s="7" t="s">
        <v>7850</v>
      </c>
      <c r="K2725" s="7" t="s">
        <v>6556</v>
      </c>
      <c r="L2725" s="7" t="s">
        <v>8431</v>
      </c>
      <c r="M2725" s="7" t="s">
        <v>8426</v>
      </c>
      <c r="N2725" s="7"/>
      <c r="O2725" s="7"/>
      <c r="P2725" s="7" t="s">
        <v>7675</v>
      </c>
      <c r="Q2725" s="7"/>
    </row>
    <row r="2726" spans="1:17" x14ac:dyDescent="0.25">
      <c r="A2726" s="7" t="s">
        <v>5111</v>
      </c>
      <c r="B2726" s="7" t="s">
        <v>3523</v>
      </c>
      <c r="C2726" s="7" t="s">
        <v>8262</v>
      </c>
      <c r="D2726" s="7" t="s">
        <v>8502</v>
      </c>
      <c r="E2726" s="7" t="s">
        <v>8508</v>
      </c>
      <c r="F2726" s="7" t="s">
        <v>6555</v>
      </c>
      <c r="G2726" s="7" t="s">
        <v>7773</v>
      </c>
      <c r="H2726" s="7" t="s">
        <v>8233</v>
      </c>
      <c r="I2726" s="7">
        <v>98</v>
      </c>
      <c r="J2726" s="7" t="s">
        <v>7849</v>
      </c>
      <c r="K2726" s="7" t="s">
        <v>6556</v>
      </c>
      <c r="L2726" s="7" t="s">
        <v>8431</v>
      </c>
      <c r="M2726" s="7" t="s">
        <v>8426</v>
      </c>
      <c r="N2726" s="7"/>
      <c r="O2726" s="7"/>
      <c r="P2726" s="7" t="s">
        <v>7675</v>
      </c>
      <c r="Q2726" s="7"/>
    </row>
    <row r="2727" spans="1:17" x14ac:dyDescent="0.25">
      <c r="A2727" s="7" t="s">
        <v>5111</v>
      </c>
      <c r="B2727" s="7" t="s">
        <v>3523</v>
      </c>
      <c r="C2727" s="7" t="s">
        <v>8262</v>
      </c>
      <c r="D2727" s="7" t="s">
        <v>8502</v>
      </c>
      <c r="E2727" s="7" t="s">
        <v>8508</v>
      </c>
      <c r="F2727" s="7" t="s">
        <v>6555</v>
      </c>
      <c r="G2727" s="7" t="s">
        <v>7773</v>
      </c>
      <c r="H2727" s="7" t="s">
        <v>8233</v>
      </c>
      <c r="I2727" s="7">
        <v>99</v>
      </c>
      <c r="J2727" s="7" t="s">
        <v>7854</v>
      </c>
      <c r="K2727" s="7" t="s">
        <v>6556</v>
      </c>
      <c r="L2727" s="7" t="s">
        <v>8431</v>
      </c>
      <c r="M2727" s="7" t="s">
        <v>8426</v>
      </c>
      <c r="N2727" s="7"/>
      <c r="O2727" s="7"/>
      <c r="P2727" s="7" t="s">
        <v>7675</v>
      </c>
      <c r="Q2727" s="7"/>
    </row>
    <row r="2728" spans="1:17" x14ac:dyDescent="0.25">
      <c r="A2728" s="7" t="s">
        <v>5087</v>
      </c>
      <c r="B2728" s="7" t="s">
        <v>3521</v>
      </c>
      <c r="C2728" s="7" t="s">
        <v>7779</v>
      </c>
      <c r="D2728" s="7" t="s">
        <v>8502</v>
      </c>
      <c r="E2728" s="7" t="s">
        <v>8501</v>
      </c>
      <c r="F2728" s="7" t="s">
        <v>59</v>
      </c>
      <c r="G2728" s="7" t="s">
        <v>7912</v>
      </c>
      <c r="H2728" s="7" t="s">
        <v>57</v>
      </c>
      <c r="I2728" s="7">
        <v>1</v>
      </c>
      <c r="J2728" s="7" t="s">
        <v>7866</v>
      </c>
      <c r="K2728" s="7" t="s">
        <v>6594</v>
      </c>
      <c r="L2728" s="7" t="s">
        <v>8428</v>
      </c>
      <c r="M2728" s="7" t="s">
        <v>8426</v>
      </c>
      <c r="N2728" s="7"/>
      <c r="O2728" s="7"/>
      <c r="P2728" s="7" t="s">
        <v>8657</v>
      </c>
      <c r="Q2728" s="7"/>
    </row>
    <row r="2729" spans="1:17" x14ac:dyDescent="0.25">
      <c r="A2729" s="7" t="s">
        <v>5087</v>
      </c>
      <c r="B2729" s="7" t="s">
        <v>3521</v>
      </c>
      <c r="C2729" s="7" t="s">
        <v>7779</v>
      </c>
      <c r="D2729" s="7" t="s">
        <v>8502</v>
      </c>
      <c r="E2729" s="7" t="s">
        <v>8501</v>
      </c>
      <c r="F2729" s="7" t="s">
        <v>59</v>
      </c>
      <c r="G2729" s="7" t="s">
        <v>7912</v>
      </c>
      <c r="H2729" s="7" t="s">
        <v>57</v>
      </c>
      <c r="I2729" s="7">
        <v>2</v>
      </c>
      <c r="J2729" s="7" t="s">
        <v>7867</v>
      </c>
      <c r="K2729" s="7" t="s">
        <v>6594</v>
      </c>
      <c r="L2729" s="7" t="s">
        <v>8426</v>
      </c>
      <c r="M2729" s="7" t="s">
        <v>8426</v>
      </c>
      <c r="N2729" s="7"/>
      <c r="O2729" s="7"/>
      <c r="P2729" s="7" t="s">
        <v>8657</v>
      </c>
      <c r="Q2729" s="7"/>
    </row>
    <row r="2730" spans="1:17" x14ac:dyDescent="0.25">
      <c r="A2730" s="7" t="s">
        <v>5087</v>
      </c>
      <c r="B2730" s="7" t="s">
        <v>3521</v>
      </c>
      <c r="C2730" s="7" t="s">
        <v>7779</v>
      </c>
      <c r="D2730" s="7" t="s">
        <v>8502</v>
      </c>
      <c r="E2730" s="7" t="s">
        <v>8501</v>
      </c>
      <c r="F2730" s="7" t="s">
        <v>59</v>
      </c>
      <c r="G2730" s="7" t="s">
        <v>7912</v>
      </c>
      <c r="H2730" s="7" t="s">
        <v>57</v>
      </c>
      <c r="I2730" s="7">
        <v>3</v>
      </c>
      <c r="J2730" s="7" t="s">
        <v>7868</v>
      </c>
      <c r="K2730" s="7" t="s">
        <v>6594</v>
      </c>
      <c r="L2730" s="7" t="s">
        <v>8425</v>
      </c>
      <c r="M2730" s="7" t="s">
        <v>8426</v>
      </c>
      <c r="N2730" s="7"/>
      <c r="O2730" s="7"/>
      <c r="P2730" s="7" t="s">
        <v>8657</v>
      </c>
      <c r="Q2730" s="7"/>
    </row>
    <row r="2731" spans="1:17" x14ac:dyDescent="0.25">
      <c r="A2731" s="7" t="s">
        <v>5087</v>
      </c>
      <c r="B2731" s="7" t="s">
        <v>3521</v>
      </c>
      <c r="C2731" s="7" t="s">
        <v>7779</v>
      </c>
      <c r="D2731" s="7" t="s">
        <v>8502</v>
      </c>
      <c r="E2731" s="7" t="s">
        <v>8501</v>
      </c>
      <c r="F2731" s="7" t="s">
        <v>59</v>
      </c>
      <c r="G2731" s="7" t="s">
        <v>7912</v>
      </c>
      <c r="H2731" s="7" t="s">
        <v>57</v>
      </c>
      <c r="I2731" s="7">
        <v>4</v>
      </c>
      <c r="J2731" s="7" t="s">
        <v>7869</v>
      </c>
      <c r="K2731" s="7" t="s">
        <v>6594</v>
      </c>
      <c r="L2731" s="7" t="s">
        <v>8429</v>
      </c>
      <c r="M2731" s="7" t="s">
        <v>8426</v>
      </c>
      <c r="N2731" s="7"/>
      <c r="O2731" s="7"/>
      <c r="P2731" s="7" t="s">
        <v>8657</v>
      </c>
      <c r="Q2731" s="7"/>
    </row>
    <row r="2732" spans="1:17" x14ac:dyDescent="0.25">
      <c r="A2732" s="7" t="s">
        <v>5087</v>
      </c>
      <c r="B2732" s="7" t="s">
        <v>3521</v>
      </c>
      <c r="C2732" s="7" t="s">
        <v>7779</v>
      </c>
      <c r="D2732" s="7" t="s">
        <v>8502</v>
      </c>
      <c r="E2732" s="7" t="s">
        <v>8501</v>
      </c>
      <c r="F2732" s="7" t="s">
        <v>59</v>
      </c>
      <c r="G2732" s="7" t="s">
        <v>7912</v>
      </c>
      <c r="H2732" s="7" t="s">
        <v>57</v>
      </c>
      <c r="I2732" s="7">
        <v>94</v>
      </c>
      <c r="J2732" s="7" t="s">
        <v>7848</v>
      </c>
      <c r="K2732" s="7" t="s">
        <v>6594</v>
      </c>
      <c r="L2732" s="7" t="s">
        <v>8431</v>
      </c>
      <c r="M2732" s="7" t="s">
        <v>8426</v>
      </c>
      <c r="N2732" s="7"/>
      <c r="O2732" s="7"/>
      <c r="P2732" s="7" t="s">
        <v>8657</v>
      </c>
      <c r="Q2732" s="7"/>
    </row>
    <row r="2733" spans="1:17" x14ac:dyDescent="0.25">
      <c r="A2733" s="7" t="s">
        <v>5087</v>
      </c>
      <c r="B2733" s="7" t="s">
        <v>3521</v>
      </c>
      <c r="C2733" s="7" t="s">
        <v>7779</v>
      </c>
      <c r="D2733" s="7" t="s">
        <v>8502</v>
      </c>
      <c r="E2733" s="7" t="s">
        <v>8501</v>
      </c>
      <c r="F2733" s="7" t="s">
        <v>59</v>
      </c>
      <c r="G2733" s="7" t="s">
        <v>7912</v>
      </c>
      <c r="H2733" s="7" t="s">
        <v>57</v>
      </c>
      <c r="I2733" s="7">
        <v>96</v>
      </c>
      <c r="J2733" s="7" t="s">
        <v>7850</v>
      </c>
      <c r="K2733" s="7" t="s">
        <v>6594</v>
      </c>
      <c r="L2733" s="7" t="s">
        <v>8431</v>
      </c>
      <c r="M2733" s="7" t="s">
        <v>8426</v>
      </c>
      <c r="N2733" s="7"/>
      <c r="O2733" s="7"/>
      <c r="P2733" s="7" t="s">
        <v>8657</v>
      </c>
      <c r="Q2733" s="7"/>
    </row>
    <row r="2734" spans="1:17" x14ac:dyDescent="0.25">
      <c r="A2734" s="7" t="s">
        <v>5087</v>
      </c>
      <c r="B2734" s="7" t="s">
        <v>3521</v>
      </c>
      <c r="C2734" s="7" t="s">
        <v>7779</v>
      </c>
      <c r="D2734" s="7" t="s">
        <v>8502</v>
      </c>
      <c r="E2734" s="7" t="s">
        <v>8501</v>
      </c>
      <c r="F2734" s="7" t="s">
        <v>59</v>
      </c>
      <c r="G2734" s="7" t="s">
        <v>7912</v>
      </c>
      <c r="H2734" s="7" t="s">
        <v>57</v>
      </c>
      <c r="I2734" s="7">
        <v>98</v>
      </c>
      <c r="J2734" s="7" t="s">
        <v>7849</v>
      </c>
      <c r="K2734" s="7" t="s">
        <v>6594</v>
      </c>
      <c r="L2734" s="7" t="s">
        <v>8431</v>
      </c>
      <c r="M2734" s="7" t="s">
        <v>8426</v>
      </c>
      <c r="N2734" s="7"/>
      <c r="O2734" s="7"/>
      <c r="P2734" s="7" t="s">
        <v>8657</v>
      </c>
      <c r="Q2734" s="7"/>
    </row>
    <row r="2735" spans="1:17" x14ac:dyDescent="0.25">
      <c r="A2735" s="7" t="s">
        <v>5087</v>
      </c>
      <c r="B2735" s="7" t="s">
        <v>3521</v>
      </c>
      <c r="C2735" s="7" t="s">
        <v>7779</v>
      </c>
      <c r="D2735" s="7" t="s">
        <v>8502</v>
      </c>
      <c r="E2735" s="7" t="s">
        <v>8501</v>
      </c>
      <c r="F2735" s="7" t="s">
        <v>59</v>
      </c>
      <c r="G2735" s="7" t="s">
        <v>7912</v>
      </c>
      <c r="H2735" s="7" t="s">
        <v>57</v>
      </c>
      <c r="I2735" s="7">
        <v>99</v>
      </c>
      <c r="J2735" s="7" t="s">
        <v>7854</v>
      </c>
      <c r="K2735" s="7" t="s">
        <v>6594</v>
      </c>
      <c r="L2735" s="7" t="s">
        <v>8431</v>
      </c>
      <c r="M2735" s="7" t="s">
        <v>8426</v>
      </c>
      <c r="N2735" s="7"/>
      <c r="O2735" s="7"/>
      <c r="P2735" s="7" t="s">
        <v>8657</v>
      </c>
      <c r="Q2735" s="7"/>
    </row>
    <row r="2736" spans="1:17" x14ac:dyDescent="0.25">
      <c r="A2736" s="7" t="s">
        <v>5088</v>
      </c>
      <c r="B2736" s="7" t="s">
        <v>3521</v>
      </c>
      <c r="C2736" s="7" t="s">
        <v>7780</v>
      </c>
      <c r="D2736" s="7" t="s">
        <v>8502</v>
      </c>
      <c r="E2736" s="7" t="s">
        <v>8503</v>
      </c>
      <c r="F2736" s="7" t="s">
        <v>55</v>
      </c>
      <c r="G2736" s="7" t="s">
        <v>7912</v>
      </c>
      <c r="H2736" s="7" t="s">
        <v>53</v>
      </c>
      <c r="I2736" s="7">
        <v>1</v>
      </c>
      <c r="J2736" s="7" t="s">
        <v>7866</v>
      </c>
      <c r="K2736" s="7" t="s">
        <v>6645</v>
      </c>
      <c r="L2736" s="7" t="s">
        <v>8428</v>
      </c>
      <c r="M2736" s="7" t="s">
        <v>8426</v>
      </c>
      <c r="N2736" s="7"/>
      <c r="O2736" s="7"/>
      <c r="P2736" s="7" t="s">
        <v>9055</v>
      </c>
      <c r="Q2736" s="7"/>
    </row>
    <row r="2737" spans="1:17" x14ac:dyDescent="0.25">
      <c r="A2737" s="7" t="s">
        <v>5088</v>
      </c>
      <c r="B2737" s="7" t="s">
        <v>3521</v>
      </c>
      <c r="C2737" s="7" t="s">
        <v>7780</v>
      </c>
      <c r="D2737" s="7" t="s">
        <v>8502</v>
      </c>
      <c r="E2737" s="7" t="s">
        <v>8503</v>
      </c>
      <c r="F2737" s="7" t="s">
        <v>55</v>
      </c>
      <c r="G2737" s="7" t="s">
        <v>7912</v>
      </c>
      <c r="H2737" s="7" t="s">
        <v>53</v>
      </c>
      <c r="I2737" s="7">
        <v>2</v>
      </c>
      <c r="J2737" s="7" t="s">
        <v>7867</v>
      </c>
      <c r="K2737" s="7" t="s">
        <v>6645</v>
      </c>
      <c r="L2737" s="7" t="s">
        <v>8426</v>
      </c>
      <c r="M2737" s="7" t="s">
        <v>8426</v>
      </c>
      <c r="N2737" s="7"/>
      <c r="O2737" s="7"/>
      <c r="P2737" s="7" t="s">
        <v>9055</v>
      </c>
      <c r="Q2737" s="7"/>
    </row>
    <row r="2738" spans="1:17" x14ac:dyDescent="0.25">
      <c r="A2738" s="7" t="s">
        <v>5088</v>
      </c>
      <c r="B2738" s="7" t="s">
        <v>3521</v>
      </c>
      <c r="C2738" s="7" t="s">
        <v>7780</v>
      </c>
      <c r="D2738" s="7" t="s">
        <v>8502</v>
      </c>
      <c r="E2738" s="7" t="s">
        <v>8503</v>
      </c>
      <c r="F2738" s="7" t="s">
        <v>55</v>
      </c>
      <c r="G2738" s="7" t="s">
        <v>7912</v>
      </c>
      <c r="H2738" s="7" t="s">
        <v>53</v>
      </c>
      <c r="I2738" s="7">
        <v>3</v>
      </c>
      <c r="J2738" s="7" t="s">
        <v>7868</v>
      </c>
      <c r="K2738" s="7" t="s">
        <v>6645</v>
      </c>
      <c r="L2738" s="7" t="s">
        <v>8427</v>
      </c>
      <c r="M2738" s="7" t="s">
        <v>8426</v>
      </c>
      <c r="N2738" s="7"/>
      <c r="O2738" s="7"/>
      <c r="P2738" s="7" t="s">
        <v>9055</v>
      </c>
      <c r="Q2738" s="7"/>
    </row>
    <row r="2739" spans="1:17" x14ac:dyDescent="0.25">
      <c r="A2739" s="7" t="s">
        <v>5088</v>
      </c>
      <c r="B2739" s="7" t="s">
        <v>3521</v>
      </c>
      <c r="C2739" s="7" t="s">
        <v>7780</v>
      </c>
      <c r="D2739" s="7" t="s">
        <v>8502</v>
      </c>
      <c r="E2739" s="7" t="s">
        <v>8503</v>
      </c>
      <c r="F2739" s="7" t="s">
        <v>55</v>
      </c>
      <c r="G2739" s="7" t="s">
        <v>7912</v>
      </c>
      <c r="H2739" s="7" t="s">
        <v>53</v>
      </c>
      <c r="I2739" s="7">
        <v>4</v>
      </c>
      <c r="J2739" s="7" t="s">
        <v>7869</v>
      </c>
      <c r="K2739" s="7" t="s">
        <v>6645</v>
      </c>
      <c r="L2739" s="7" t="s">
        <v>8425</v>
      </c>
      <c r="M2739" s="7" t="s">
        <v>8426</v>
      </c>
      <c r="N2739" s="7"/>
      <c r="O2739" s="7"/>
      <c r="P2739" s="7" t="s">
        <v>9055</v>
      </c>
      <c r="Q2739" s="7"/>
    </row>
    <row r="2740" spans="1:17" x14ac:dyDescent="0.25">
      <c r="A2740" s="7" t="s">
        <v>5088</v>
      </c>
      <c r="B2740" s="7" t="s">
        <v>3521</v>
      </c>
      <c r="C2740" s="7" t="s">
        <v>7780</v>
      </c>
      <c r="D2740" s="7" t="s">
        <v>8502</v>
      </c>
      <c r="E2740" s="7" t="s">
        <v>8503</v>
      </c>
      <c r="F2740" s="7" t="s">
        <v>55</v>
      </c>
      <c r="G2740" s="7" t="s">
        <v>7912</v>
      </c>
      <c r="H2740" s="7" t="s">
        <v>53</v>
      </c>
      <c r="I2740" s="7">
        <v>94</v>
      </c>
      <c r="J2740" s="7" t="s">
        <v>7848</v>
      </c>
      <c r="K2740" s="7" t="s">
        <v>6645</v>
      </c>
      <c r="L2740" s="7" t="s">
        <v>8429</v>
      </c>
      <c r="M2740" s="7" t="s">
        <v>8426</v>
      </c>
      <c r="N2740" s="7"/>
      <c r="O2740" s="7"/>
      <c r="P2740" s="7" t="s">
        <v>9055</v>
      </c>
      <c r="Q2740" s="7"/>
    </row>
    <row r="2741" spans="1:17" x14ac:dyDescent="0.25">
      <c r="A2741" s="7" t="s">
        <v>5088</v>
      </c>
      <c r="B2741" s="7" t="s">
        <v>3521</v>
      </c>
      <c r="C2741" s="7" t="s">
        <v>7780</v>
      </c>
      <c r="D2741" s="7" t="s">
        <v>8502</v>
      </c>
      <c r="E2741" s="7" t="s">
        <v>8503</v>
      </c>
      <c r="F2741" s="7" t="s">
        <v>55</v>
      </c>
      <c r="G2741" s="7" t="s">
        <v>7912</v>
      </c>
      <c r="H2741" s="7" t="s">
        <v>53</v>
      </c>
      <c r="I2741" s="7">
        <v>96</v>
      </c>
      <c r="J2741" s="7" t="s">
        <v>7850</v>
      </c>
      <c r="K2741" s="7" t="s">
        <v>6645</v>
      </c>
      <c r="L2741" s="7" t="s">
        <v>8431</v>
      </c>
      <c r="M2741" s="7" t="s">
        <v>8426</v>
      </c>
      <c r="N2741" s="7"/>
      <c r="O2741" s="7"/>
      <c r="P2741" s="7" t="s">
        <v>9055</v>
      </c>
      <c r="Q2741" s="7"/>
    </row>
    <row r="2742" spans="1:17" x14ac:dyDescent="0.25">
      <c r="A2742" s="7" t="s">
        <v>5088</v>
      </c>
      <c r="B2742" s="7" t="s">
        <v>3521</v>
      </c>
      <c r="C2742" s="7" t="s">
        <v>7780</v>
      </c>
      <c r="D2742" s="7" t="s">
        <v>8502</v>
      </c>
      <c r="E2742" s="7" t="s">
        <v>8503</v>
      </c>
      <c r="F2742" s="7" t="s">
        <v>55</v>
      </c>
      <c r="G2742" s="7" t="s">
        <v>7912</v>
      </c>
      <c r="H2742" s="7" t="s">
        <v>53</v>
      </c>
      <c r="I2742" s="7">
        <v>98</v>
      </c>
      <c r="J2742" s="7" t="s">
        <v>7849</v>
      </c>
      <c r="K2742" s="7" t="s">
        <v>6645</v>
      </c>
      <c r="L2742" s="7" t="s">
        <v>8431</v>
      </c>
      <c r="M2742" s="7" t="s">
        <v>8426</v>
      </c>
      <c r="N2742" s="7"/>
      <c r="O2742" s="7"/>
      <c r="P2742" s="7" t="s">
        <v>9055</v>
      </c>
      <c r="Q2742" s="7"/>
    </row>
    <row r="2743" spans="1:17" x14ac:dyDescent="0.25">
      <c r="A2743" s="7" t="s">
        <v>5088</v>
      </c>
      <c r="B2743" s="7" t="s">
        <v>3521</v>
      </c>
      <c r="C2743" s="7" t="s">
        <v>7780</v>
      </c>
      <c r="D2743" s="7" t="s">
        <v>8502</v>
      </c>
      <c r="E2743" s="7" t="s">
        <v>8503</v>
      </c>
      <c r="F2743" s="7" t="s">
        <v>55</v>
      </c>
      <c r="G2743" s="7" t="s">
        <v>7912</v>
      </c>
      <c r="H2743" s="7" t="s">
        <v>53</v>
      </c>
      <c r="I2743" s="7">
        <v>99</v>
      </c>
      <c r="J2743" s="7" t="s">
        <v>7854</v>
      </c>
      <c r="K2743" s="7" t="s">
        <v>6645</v>
      </c>
      <c r="L2743" s="7" t="s">
        <v>8431</v>
      </c>
      <c r="M2743" s="7" t="s">
        <v>8426</v>
      </c>
      <c r="N2743" s="7"/>
      <c r="O2743" s="7"/>
      <c r="P2743" s="7" t="s">
        <v>9055</v>
      </c>
      <c r="Q2743" s="7"/>
    </row>
    <row r="2744" spans="1:17" x14ac:dyDescent="0.25">
      <c r="A2744" s="7" t="s">
        <v>5089</v>
      </c>
      <c r="B2744" s="7" t="s">
        <v>3521</v>
      </c>
      <c r="C2744" s="7" t="s">
        <v>7781</v>
      </c>
      <c r="D2744" s="7" t="s">
        <v>8502</v>
      </c>
      <c r="E2744" s="7" t="s">
        <v>8504</v>
      </c>
      <c r="F2744" s="7" t="s">
        <v>6643</v>
      </c>
      <c r="G2744" s="7" t="s">
        <v>7912</v>
      </c>
      <c r="H2744" s="7" t="s">
        <v>49</v>
      </c>
      <c r="I2744" s="7">
        <v>1</v>
      </c>
      <c r="J2744" s="7" t="s">
        <v>7880</v>
      </c>
      <c r="K2744" s="7" t="s">
        <v>6644</v>
      </c>
      <c r="L2744" s="7" t="s">
        <v>8428</v>
      </c>
      <c r="M2744" s="7" t="s">
        <v>8425</v>
      </c>
      <c r="N2744" s="7"/>
      <c r="O2744" s="7"/>
      <c r="P2744" s="7" t="s">
        <v>9055</v>
      </c>
      <c r="Q2744" s="7"/>
    </row>
    <row r="2745" spans="1:17" x14ac:dyDescent="0.25">
      <c r="A2745" s="7" t="s">
        <v>5089</v>
      </c>
      <c r="B2745" s="7" t="s">
        <v>3521</v>
      </c>
      <c r="C2745" s="7" t="s">
        <v>7781</v>
      </c>
      <c r="D2745" s="7" t="s">
        <v>8502</v>
      </c>
      <c r="E2745" s="7" t="s">
        <v>8504</v>
      </c>
      <c r="F2745" s="7" t="s">
        <v>6643</v>
      </c>
      <c r="G2745" s="7" t="s">
        <v>7912</v>
      </c>
      <c r="H2745" s="7" t="s">
        <v>49</v>
      </c>
      <c r="I2745" s="7">
        <v>2</v>
      </c>
      <c r="J2745" s="7" t="s">
        <v>7881</v>
      </c>
      <c r="K2745" s="7" t="s">
        <v>6644</v>
      </c>
      <c r="L2745" s="7" t="s">
        <v>8426</v>
      </c>
      <c r="M2745" s="7" t="s">
        <v>8425</v>
      </c>
      <c r="N2745" s="7"/>
      <c r="O2745" s="7"/>
      <c r="P2745" s="7" t="s">
        <v>9055</v>
      </c>
      <c r="Q2745" s="7"/>
    </row>
    <row r="2746" spans="1:17" x14ac:dyDescent="0.25">
      <c r="A2746" s="7" t="s">
        <v>5089</v>
      </c>
      <c r="B2746" s="7" t="s">
        <v>3521</v>
      </c>
      <c r="C2746" s="7" t="s">
        <v>7781</v>
      </c>
      <c r="D2746" s="7" t="s">
        <v>8502</v>
      </c>
      <c r="E2746" s="7" t="s">
        <v>8504</v>
      </c>
      <c r="F2746" s="7" t="s">
        <v>6643</v>
      </c>
      <c r="G2746" s="7" t="s">
        <v>7912</v>
      </c>
      <c r="H2746" s="7" t="s">
        <v>49</v>
      </c>
      <c r="I2746" s="7">
        <v>3</v>
      </c>
      <c r="J2746" s="7" t="s">
        <v>7882</v>
      </c>
      <c r="K2746" s="7" t="s">
        <v>6644</v>
      </c>
      <c r="L2746" s="7" t="s">
        <v>8427</v>
      </c>
      <c r="M2746" s="7" t="s">
        <v>8425</v>
      </c>
      <c r="N2746" s="7"/>
      <c r="O2746" s="7"/>
      <c r="P2746" s="7" t="s">
        <v>9055</v>
      </c>
      <c r="Q2746" s="7"/>
    </row>
    <row r="2747" spans="1:17" x14ac:dyDescent="0.25">
      <c r="A2747" s="7" t="s">
        <v>5089</v>
      </c>
      <c r="B2747" s="7" t="s">
        <v>3521</v>
      </c>
      <c r="C2747" s="7" t="s">
        <v>7781</v>
      </c>
      <c r="D2747" s="7" t="s">
        <v>8502</v>
      </c>
      <c r="E2747" s="7" t="s">
        <v>8504</v>
      </c>
      <c r="F2747" s="7" t="s">
        <v>6643</v>
      </c>
      <c r="G2747" s="7" t="s">
        <v>7912</v>
      </c>
      <c r="H2747" s="7" t="s">
        <v>49</v>
      </c>
      <c r="I2747" s="7">
        <v>4</v>
      </c>
      <c r="J2747" s="7" t="s">
        <v>7883</v>
      </c>
      <c r="K2747" s="7" t="s">
        <v>6644</v>
      </c>
      <c r="L2747" s="7" t="s">
        <v>8425</v>
      </c>
      <c r="M2747" s="7" t="s">
        <v>8425</v>
      </c>
      <c r="N2747" s="7"/>
      <c r="O2747" s="7"/>
      <c r="P2747" s="7" t="s">
        <v>9055</v>
      </c>
      <c r="Q2747" s="7"/>
    </row>
    <row r="2748" spans="1:17" x14ac:dyDescent="0.25">
      <c r="A2748" s="7" t="s">
        <v>5089</v>
      </c>
      <c r="B2748" s="7" t="s">
        <v>3521</v>
      </c>
      <c r="C2748" s="7" t="s">
        <v>7781</v>
      </c>
      <c r="D2748" s="7" t="s">
        <v>8502</v>
      </c>
      <c r="E2748" s="7" t="s">
        <v>8504</v>
      </c>
      <c r="F2748" s="7" t="s">
        <v>6643</v>
      </c>
      <c r="G2748" s="7" t="s">
        <v>7912</v>
      </c>
      <c r="H2748" s="7" t="s">
        <v>49</v>
      </c>
      <c r="I2748" s="7">
        <v>5</v>
      </c>
      <c r="J2748" s="7" t="s">
        <v>7884</v>
      </c>
      <c r="K2748" s="7" t="s">
        <v>6644</v>
      </c>
      <c r="L2748" s="7" t="s">
        <v>8429</v>
      </c>
      <c r="M2748" s="7" t="s">
        <v>8425</v>
      </c>
      <c r="N2748" s="7"/>
      <c r="O2748" s="7"/>
      <c r="P2748" s="7" t="s">
        <v>9055</v>
      </c>
      <c r="Q2748" s="7"/>
    </row>
    <row r="2749" spans="1:17" x14ac:dyDescent="0.25">
      <c r="A2749" s="7" t="s">
        <v>5089</v>
      </c>
      <c r="B2749" s="7" t="s">
        <v>3521</v>
      </c>
      <c r="C2749" s="7" t="s">
        <v>7781</v>
      </c>
      <c r="D2749" s="7" t="s">
        <v>8502</v>
      </c>
      <c r="E2749" s="7" t="s">
        <v>8504</v>
      </c>
      <c r="F2749" s="7" t="s">
        <v>6643</v>
      </c>
      <c r="G2749" s="7" t="s">
        <v>7912</v>
      </c>
      <c r="H2749" s="7" t="s">
        <v>49</v>
      </c>
      <c r="I2749" s="7">
        <v>94</v>
      </c>
      <c r="J2749" s="7" t="s">
        <v>7848</v>
      </c>
      <c r="K2749" s="7" t="s">
        <v>6644</v>
      </c>
      <c r="L2749" s="7" t="s">
        <v>8431</v>
      </c>
      <c r="M2749" s="7" t="s">
        <v>8425</v>
      </c>
      <c r="N2749" s="7"/>
      <c r="O2749" s="7"/>
      <c r="P2749" s="7" t="s">
        <v>9055</v>
      </c>
      <c r="Q2749" s="7"/>
    </row>
    <row r="2750" spans="1:17" x14ac:dyDescent="0.25">
      <c r="A2750" s="7" t="s">
        <v>5089</v>
      </c>
      <c r="B2750" s="7" t="s">
        <v>3521</v>
      </c>
      <c r="C2750" s="7" t="s">
        <v>7781</v>
      </c>
      <c r="D2750" s="7" t="s">
        <v>8502</v>
      </c>
      <c r="E2750" s="7" t="s">
        <v>8504</v>
      </c>
      <c r="F2750" s="7" t="s">
        <v>6643</v>
      </c>
      <c r="G2750" s="7" t="s">
        <v>7912</v>
      </c>
      <c r="H2750" s="7" t="s">
        <v>49</v>
      </c>
      <c r="I2750" s="7">
        <v>96</v>
      </c>
      <c r="J2750" s="7" t="s">
        <v>7850</v>
      </c>
      <c r="K2750" s="7" t="s">
        <v>6644</v>
      </c>
      <c r="L2750" s="7" t="s">
        <v>8431</v>
      </c>
      <c r="M2750" s="7" t="s">
        <v>8425</v>
      </c>
      <c r="N2750" s="7"/>
      <c r="O2750" s="7"/>
      <c r="P2750" s="7" t="s">
        <v>9055</v>
      </c>
      <c r="Q2750" s="7"/>
    </row>
    <row r="2751" spans="1:17" x14ac:dyDescent="0.25">
      <c r="A2751" s="7" t="s">
        <v>5089</v>
      </c>
      <c r="B2751" s="7" t="s">
        <v>3521</v>
      </c>
      <c r="C2751" s="7" t="s">
        <v>7781</v>
      </c>
      <c r="D2751" s="7" t="s">
        <v>8502</v>
      </c>
      <c r="E2751" s="7" t="s">
        <v>8504</v>
      </c>
      <c r="F2751" s="7" t="s">
        <v>6643</v>
      </c>
      <c r="G2751" s="7" t="s">
        <v>7912</v>
      </c>
      <c r="H2751" s="7" t="s">
        <v>49</v>
      </c>
      <c r="I2751" s="7">
        <v>98</v>
      </c>
      <c r="J2751" s="7" t="s">
        <v>7849</v>
      </c>
      <c r="K2751" s="7" t="s">
        <v>6644</v>
      </c>
      <c r="L2751" s="7" t="s">
        <v>8431</v>
      </c>
      <c r="M2751" s="7" t="s">
        <v>8425</v>
      </c>
      <c r="N2751" s="7"/>
      <c r="O2751" s="7"/>
      <c r="P2751" s="7" t="s">
        <v>9055</v>
      </c>
      <c r="Q2751" s="7"/>
    </row>
    <row r="2752" spans="1:17" x14ac:dyDescent="0.25">
      <c r="A2752" s="7" t="s">
        <v>5089</v>
      </c>
      <c r="B2752" s="7" t="s">
        <v>3521</v>
      </c>
      <c r="C2752" s="7" t="s">
        <v>7781</v>
      </c>
      <c r="D2752" s="7" t="s">
        <v>8502</v>
      </c>
      <c r="E2752" s="7" t="s">
        <v>8504</v>
      </c>
      <c r="F2752" s="7" t="s">
        <v>6643</v>
      </c>
      <c r="G2752" s="7" t="s">
        <v>7912</v>
      </c>
      <c r="H2752" s="7" t="s">
        <v>49</v>
      </c>
      <c r="I2752" s="7">
        <v>99</v>
      </c>
      <c r="J2752" s="7" t="s">
        <v>7854</v>
      </c>
      <c r="K2752" s="7" t="s">
        <v>6644</v>
      </c>
      <c r="L2752" s="7" t="s">
        <v>8431</v>
      </c>
      <c r="M2752" s="7" t="s">
        <v>8425</v>
      </c>
      <c r="N2752" s="7"/>
      <c r="O2752" s="7"/>
      <c r="P2752" s="7" t="s">
        <v>9055</v>
      </c>
      <c r="Q2752" s="7"/>
    </row>
    <row r="2753" spans="1:17" x14ac:dyDescent="0.25">
      <c r="A2753" s="7" t="s">
        <v>5090</v>
      </c>
      <c r="B2753" s="7" t="s">
        <v>3521</v>
      </c>
      <c r="C2753" s="7" t="s">
        <v>7782</v>
      </c>
      <c r="D2753" s="7" t="s">
        <v>8502</v>
      </c>
      <c r="E2753" s="7" t="s">
        <v>8505</v>
      </c>
      <c r="F2753" s="7" t="s">
        <v>6541</v>
      </c>
      <c r="G2753" s="7" t="s">
        <v>7912</v>
      </c>
      <c r="H2753" s="7" t="s">
        <v>115</v>
      </c>
      <c r="I2753" s="7">
        <v>1</v>
      </c>
      <c r="J2753" s="7" t="s">
        <v>7857</v>
      </c>
      <c r="K2753" s="7" t="s">
        <v>6542</v>
      </c>
      <c r="L2753" s="7" t="s">
        <v>8428</v>
      </c>
      <c r="M2753" s="7" t="s">
        <v>8426</v>
      </c>
      <c r="N2753" s="7"/>
      <c r="O2753" s="7"/>
      <c r="P2753" s="7" t="s">
        <v>8712</v>
      </c>
      <c r="Q2753" s="7"/>
    </row>
    <row r="2754" spans="1:17" x14ac:dyDescent="0.25">
      <c r="A2754" s="7" t="s">
        <v>5090</v>
      </c>
      <c r="B2754" s="7" t="s">
        <v>3521</v>
      </c>
      <c r="C2754" s="7" t="s">
        <v>7782</v>
      </c>
      <c r="D2754" s="7" t="s">
        <v>8502</v>
      </c>
      <c r="E2754" s="7" t="s">
        <v>8505</v>
      </c>
      <c r="F2754" s="7" t="s">
        <v>6541</v>
      </c>
      <c r="G2754" s="7" t="s">
        <v>7912</v>
      </c>
      <c r="H2754" s="7" t="s">
        <v>115</v>
      </c>
      <c r="I2754" s="7">
        <v>2</v>
      </c>
      <c r="J2754" s="7" t="s">
        <v>7858</v>
      </c>
      <c r="K2754" s="7" t="s">
        <v>6542</v>
      </c>
      <c r="L2754" s="7" t="s">
        <v>8426</v>
      </c>
      <c r="M2754" s="7" t="s">
        <v>8426</v>
      </c>
      <c r="N2754" s="7"/>
      <c r="O2754" s="7"/>
      <c r="P2754" s="7" t="s">
        <v>8712</v>
      </c>
      <c r="Q2754" s="7"/>
    </row>
    <row r="2755" spans="1:17" x14ac:dyDescent="0.25">
      <c r="A2755" s="7" t="s">
        <v>5090</v>
      </c>
      <c r="B2755" s="7" t="s">
        <v>3521</v>
      </c>
      <c r="C2755" s="7" t="s">
        <v>7782</v>
      </c>
      <c r="D2755" s="7" t="s">
        <v>8502</v>
      </c>
      <c r="E2755" s="7" t="s">
        <v>8505</v>
      </c>
      <c r="F2755" s="7" t="s">
        <v>6541</v>
      </c>
      <c r="G2755" s="7" t="s">
        <v>7912</v>
      </c>
      <c r="H2755" s="7" t="s">
        <v>115</v>
      </c>
      <c r="I2755" s="7">
        <v>3</v>
      </c>
      <c r="J2755" s="7" t="s">
        <v>7859</v>
      </c>
      <c r="K2755" s="7" t="s">
        <v>6542</v>
      </c>
      <c r="L2755" s="7" t="s">
        <v>8425</v>
      </c>
      <c r="M2755" s="7" t="s">
        <v>8426</v>
      </c>
      <c r="N2755" s="7"/>
      <c r="O2755" s="7"/>
      <c r="P2755" s="7" t="s">
        <v>8712</v>
      </c>
      <c r="Q2755" s="7"/>
    </row>
    <row r="2756" spans="1:17" x14ac:dyDescent="0.25">
      <c r="A2756" s="7" t="s">
        <v>5090</v>
      </c>
      <c r="B2756" s="7" t="s">
        <v>3521</v>
      </c>
      <c r="C2756" s="7" t="s">
        <v>7782</v>
      </c>
      <c r="D2756" s="7" t="s">
        <v>8502</v>
      </c>
      <c r="E2756" s="7" t="s">
        <v>8505</v>
      </c>
      <c r="F2756" s="7" t="s">
        <v>6541</v>
      </c>
      <c r="G2756" s="7" t="s">
        <v>7912</v>
      </c>
      <c r="H2756" s="7" t="s">
        <v>115</v>
      </c>
      <c r="I2756" s="7">
        <v>4</v>
      </c>
      <c r="J2756" s="7" t="s">
        <v>7860</v>
      </c>
      <c r="K2756" s="7" t="s">
        <v>6542</v>
      </c>
      <c r="L2756" s="7" t="s">
        <v>8429</v>
      </c>
      <c r="M2756" s="7" t="s">
        <v>8426</v>
      </c>
      <c r="N2756" s="7"/>
      <c r="O2756" s="7"/>
      <c r="P2756" s="7" t="s">
        <v>8712</v>
      </c>
      <c r="Q2756" s="7"/>
    </row>
    <row r="2757" spans="1:17" x14ac:dyDescent="0.25">
      <c r="A2757" s="7" t="s">
        <v>5090</v>
      </c>
      <c r="B2757" s="7" t="s">
        <v>3521</v>
      </c>
      <c r="C2757" s="7" t="s">
        <v>7782</v>
      </c>
      <c r="D2757" s="7" t="s">
        <v>8502</v>
      </c>
      <c r="E2757" s="7" t="s">
        <v>8505</v>
      </c>
      <c r="F2757" s="7" t="s">
        <v>6541</v>
      </c>
      <c r="G2757" s="7" t="s">
        <v>7912</v>
      </c>
      <c r="H2757" s="7" t="s">
        <v>115</v>
      </c>
      <c r="I2757" s="7">
        <v>94</v>
      </c>
      <c r="J2757" s="7" t="s">
        <v>7848</v>
      </c>
      <c r="K2757" s="7" t="s">
        <v>6542</v>
      </c>
      <c r="L2757" s="7" t="s">
        <v>8431</v>
      </c>
      <c r="M2757" s="7" t="s">
        <v>8426</v>
      </c>
      <c r="N2757" s="7"/>
      <c r="O2757" s="7"/>
      <c r="P2757" s="7" t="s">
        <v>8712</v>
      </c>
      <c r="Q2757" s="7"/>
    </row>
    <row r="2758" spans="1:17" x14ac:dyDescent="0.25">
      <c r="A2758" s="7" t="s">
        <v>5090</v>
      </c>
      <c r="B2758" s="7" t="s">
        <v>3521</v>
      </c>
      <c r="C2758" s="7" t="s">
        <v>7782</v>
      </c>
      <c r="D2758" s="7" t="s">
        <v>8502</v>
      </c>
      <c r="E2758" s="7" t="s">
        <v>8505</v>
      </c>
      <c r="F2758" s="7" t="s">
        <v>6541</v>
      </c>
      <c r="G2758" s="7" t="s">
        <v>7912</v>
      </c>
      <c r="H2758" s="7" t="s">
        <v>115</v>
      </c>
      <c r="I2758" s="7">
        <v>96</v>
      </c>
      <c r="J2758" s="7" t="s">
        <v>7850</v>
      </c>
      <c r="K2758" s="7" t="s">
        <v>6542</v>
      </c>
      <c r="L2758" s="7" t="s">
        <v>8431</v>
      </c>
      <c r="M2758" s="7" t="s">
        <v>8426</v>
      </c>
      <c r="N2758" s="7"/>
      <c r="O2758" s="7"/>
      <c r="P2758" s="7" t="s">
        <v>8712</v>
      </c>
      <c r="Q2758" s="7"/>
    </row>
    <row r="2759" spans="1:17" x14ac:dyDescent="0.25">
      <c r="A2759" s="7" t="s">
        <v>5090</v>
      </c>
      <c r="B2759" s="7" t="s">
        <v>3521</v>
      </c>
      <c r="C2759" s="7" t="s">
        <v>7782</v>
      </c>
      <c r="D2759" s="7" t="s">
        <v>8502</v>
      </c>
      <c r="E2759" s="7" t="s">
        <v>8505</v>
      </c>
      <c r="F2759" s="7" t="s">
        <v>6541</v>
      </c>
      <c r="G2759" s="7" t="s">
        <v>7912</v>
      </c>
      <c r="H2759" s="7" t="s">
        <v>115</v>
      </c>
      <c r="I2759" s="7">
        <v>98</v>
      </c>
      <c r="J2759" s="7" t="s">
        <v>7849</v>
      </c>
      <c r="K2759" s="7" t="s">
        <v>6542</v>
      </c>
      <c r="L2759" s="7" t="s">
        <v>8431</v>
      </c>
      <c r="M2759" s="7" t="s">
        <v>8426</v>
      </c>
      <c r="N2759" s="7"/>
      <c r="O2759" s="7"/>
      <c r="P2759" s="7" t="s">
        <v>8712</v>
      </c>
      <c r="Q2759" s="7"/>
    </row>
    <row r="2760" spans="1:17" x14ac:dyDescent="0.25">
      <c r="A2760" s="7" t="s">
        <v>5090</v>
      </c>
      <c r="B2760" s="7" t="s">
        <v>3521</v>
      </c>
      <c r="C2760" s="7" t="s">
        <v>7782</v>
      </c>
      <c r="D2760" s="7" t="s">
        <v>8502</v>
      </c>
      <c r="E2760" s="7" t="s">
        <v>8505</v>
      </c>
      <c r="F2760" s="7" t="s">
        <v>6541</v>
      </c>
      <c r="G2760" s="7" t="s">
        <v>7912</v>
      </c>
      <c r="H2760" s="7" t="s">
        <v>115</v>
      </c>
      <c r="I2760" s="7">
        <v>99</v>
      </c>
      <c r="J2760" s="7" t="s">
        <v>7854</v>
      </c>
      <c r="K2760" s="7" t="s">
        <v>6542</v>
      </c>
      <c r="L2760" s="7" t="s">
        <v>8431</v>
      </c>
      <c r="M2760" s="7" t="s">
        <v>8426</v>
      </c>
      <c r="N2760" s="7"/>
      <c r="O2760" s="7"/>
      <c r="P2760" s="7" t="s">
        <v>8712</v>
      </c>
      <c r="Q2760" s="7"/>
    </row>
    <row r="2761" spans="1:17" x14ac:dyDescent="0.25">
      <c r="A2761" s="7" t="s">
        <v>5090</v>
      </c>
      <c r="B2761" s="7" t="s">
        <v>3521</v>
      </c>
      <c r="C2761" s="7" t="s">
        <v>7782</v>
      </c>
      <c r="D2761" s="7" t="s">
        <v>8502</v>
      </c>
      <c r="E2761" s="7" t="s">
        <v>8506</v>
      </c>
      <c r="F2761" s="7" t="s">
        <v>6543</v>
      </c>
      <c r="G2761" s="7" t="s">
        <v>7772</v>
      </c>
      <c r="H2761" s="7" t="s">
        <v>115</v>
      </c>
      <c r="I2761" s="7">
        <v>1</v>
      </c>
      <c r="J2761" s="7" t="s">
        <v>7857</v>
      </c>
      <c r="K2761" s="7" t="s">
        <v>6544</v>
      </c>
      <c r="L2761" s="7" t="s">
        <v>8428</v>
      </c>
      <c r="M2761" s="7" t="s">
        <v>8426</v>
      </c>
      <c r="N2761" s="7"/>
      <c r="O2761" s="7"/>
      <c r="P2761" s="7" t="s">
        <v>8712</v>
      </c>
      <c r="Q2761" s="7"/>
    </row>
    <row r="2762" spans="1:17" x14ac:dyDescent="0.25">
      <c r="A2762" s="7" t="s">
        <v>5090</v>
      </c>
      <c r="B2762" s="7" t="s">
        <v>3521</v>
      </c>
      <c r="C2762" s="7" t="s">
        <v>7782</v>
      </c>
      <c r="D2762" s="7" t="s">
        <v>8502</v>
      </c>
      <c r="E2762" s="7" t="s">
        <v>8506</v>
      </c>
      <c r="F2762" s="7" t="s">
        <v>6543</v>
      </c>
      <c r="G2762" s="7" t="s">
        <v>7772</v>
      </c>
      <c r="H2762" s="7" t="s">
        <v>115</v>
      </c>
      <c r="I2762" s="7">
        <v>2</v>
      </c>
      <c r="J2762" s="7" t="s">
        <v>7858</v>
      </c>
      <c r="K2762" s="7" t="s">
        <v>6544</v>
      </c>
      <c r="L2762" s="7" t="s">
        <v>8426</v>
      </c>
      <c r="M2762" s="7" t="s">
        <v>8426</v>
      </c>
      <c r="N2762" s="7"/>
      <c r="O2762" s="7"/>
      <c r="P2762" s="7" t="s">
        <v>8712</v>
      </c>
      <c r="Q2762" s="7"/>
    </row>
    <row r="2763" spans="1:17" x14ac:dyDescent="0.25">
      <c r="A2763" s="7" t="s">
        <v>5090</v>
      </c>
      <c r="B2763" s="7" t="s">
        <v>3521</v>
      </c>
      <c r="C2763" s="7" t="s">
        <v>7782</v>
      </c>
      <c r="D2763" s="7" t="s">
        <v>8502</v>
      </c>
      <c r="E2763" s="7" t="s">
        <v>8506</v>
      </c>
      <c r="F2763" s="7" t="s">
        <v>6543</v>
      </c>
      <c r="G2763" s="7" t="s">
        <v>7772</v>
      </c>
      <c r="H2763" s="7" t="s">
        <v>115</v>
      </c>
      <c r="I2763" s="7">
        <v>3</v>
      </c>
      <c r="J2763" s="7" t="s">
        <v>7859</v>
      </c>
      <c r="K2763" s="7" t="s">
        <v>6544</v>
      </c>
      <c r="L2763" s="7" t="s">
        <v>8425</v>
      </c>
      <c r="M2763" s="7" t="s">
        <v>8426</v>
      </c>
      <c r="N2763" s="7"/>
      <c r="O2763" s="7"/>
      <c r="P2763" s="7" t="s">
        <v>8712</v>
      </c>
      <c r="Q2763" s="7"/>
    </row>
    <row r="2764" spans="1:17" x14ac:dyDescent="0.25">
      <c r="A2764" s="7" t="s">
        <v>5090</v>
      </c>
      <c r="B2764" s="7" t="s">
        <v>3521</v>
      </c>
      <c r="C2764" s="7" t="s">
        <v>7782</v>
      </c>
      <c r="D2764" s="7" t="s">
        <v>8502</v>
      </c>
      <c r="E2764" s="7" t="s">
        <v>8506</v>
      </c>
      <c r="F2764" s="7" t="s">
        <v>6543</v>
      </c>
      <c r="G2764" s="7" t="s">
        <v>7772</v>
      </c>
      <c r="H2764" s="7" t="s">
        <v>115</v>
      </c>
      <c r="I2764" s="7">
        <v>4</v>
      </c>
      <c r="J2764" s="7" t="s">
        <v>7860</v>
      </c>
      <c r="K2764" s="7" t="s">
        <v>6544</v>
      </c>
      <c r="L2764" s="7" t="s">
        <v>8429</v>
      </c>
      <c r="M2764" s="7" t="s">
        <v>8426</v>
      </c>
      <c r="N2764" s="7"/>
      <c r="O2764" s="7"/>
      <c r="P2764" s="7" t="s">
        <v>8712</v>
      </c>
      <c r="Q2764" s="7"/>
    </row>
    <row r="2765" spans="1:17" x14ac:dyDescent="0.25">
      <c r="A2765" s="7" t="s">
        <v>5090</v>
      </c>
      <c r="B2765" s="7" t="s">
        <v>3521</v>
      </c>
      <c r="C2765" s="7" t="s">
        <v>7782</v>
      </c>
      <c r="D2765" s="7" t="s">
        <v>8502</v>
      </c>
      <c r="E2765" s="7" t="s">
        <v>8506</v>
      </c>
      <c r="F2765" s="7" t="s">
        <v>6543</v>
      </c>
      <c r="G2765" s="7" t="s">
        <v>7772</v>
      </c>
      <c r="H2765" s="7" t="s">
        <v>115</v>
      </c>
      <c r="I2765" s="7">
        <v>94</v>
      </c>
      <c r="J2765" s="7" t="s">
        <v>7848</v>
      </c>
      <c r="K2765" s="7" t="s">
        <v>6544</v>
      </c>
      <c r="L2765" s="7" t="s">
        <v>8431</v>
      </c>
      <c r="M2765" s="7" t="s">
        <v>8426</v>
      </c>
      <c r="N2765" s="7"/>
      <c r="O2765" s="7"/>
      <c r="P2765" s="7" t="s">
        <v>8712</v>
      </c>
      <c r="Q2765" s="7"/>
    </row>
    <row r="2766" spans="1:17" x14ac:dyDescent="0.25">
      <c r="A2766" s="7" t="s">
        <v>5090</v>
      </c>
      <c r="B2766" s="7" t="s">
        <v>3521</v>
      </c>
      <c r="C2766" s="7" t="s">
        <v>7782</v>
      </c>
      <c r="D2766" s="7" t="s">
        <v>8502</v>
      </c>
      <c r="E2766" s="7" t="s">
        <v>8506</v>
      </c>
      <c r="F2766" s="7" t="s">
        <v>6543</v>
      </c>
      <c r="G2766" s="7" t="s">
        <v>7772</v>
      </c>
      <c r="H2766" s="7" t="s">
        <v>115</v>
      </c>
      <c r="I2766" s="7">
        <v>96</v>
      </c>
      <c r="J2766" s="7" t="s">
        <v>7850</v>
      </c>
      <c r="K2766" s="7" t="s">
        <v>6544</v>
      </c>
      <c r="L2766" s="7" t="s">
        <v>8431</v>
      </c>
      <c r="M2766" s="7" t="s">
        <v>8426</v>
      </c>
      <c r="N2766" s="7"/>
      <c r="O2766" s="7"/>
      <c r="P2766" s="7" t="s">
        <v>8712</v>
      </c>
      <c r="Q2766" s="7"/>
    </row>
    <row r="2767" spans="1:17" x14ac:dyDescent="0.25">
      <c r="A2767" s="7" t="s">
        <v>5090</v>
      </c>
      <c r="B2767" s="7" t="s">
        <v>3521</v>
      </c>
      <c r="C2767" s="7" t="s">
        <v>7782</v>
      </c>
      <c r="D2767" s="7" t="s">
        <v>8502</v>
      </c>
      <c r="E2767" s="7" t="s">
        <v>8506</v>
      </c>
      <c r="F2767" s="7" t="s">
        <v>6543</v>
      </c>
      <c r="G2767" s="7" t="s">
        <v>7772</v>
      </c>
      <c r="H2767" s="7" t="s">
        <v>115</v>
      </c>
      <c r="I2767" s="7">
        <v>98</v>
      </c>
      <c r="J2767" s="7" t="s">
        <v>7849</v>
      </c>
      <c r="K2767" s="7" t="s">
        <v>6544</v>
      </c>
      <c r="L2767" s="7" t="s">
        <v>8431</v>
      </c>
      <c r="M2767" s="7" t="s">
        <v>8426</v>
      </c>
      <c r="N2767" s="7"/>
      <c r="O2767" s="7"/>
      <c r="P2767" s="7" t="s">
        <v>8712</v>
      </c>
      <c r="Q2767" s="7"/>
    </row>
    <row r="2768" spans="1:17" x14ac:dyDescent="0.25">
      <c r="A2768" s="7" t="s">
        <v>5090</v>
      </c>
      <c r="B2768" s="7" t="s">
        <v>3521</v>
      </c>
      <c r="C2768" s="7" t="s">
        <v>7782</v>
      </c>
      <c r="D2768" s="7" t="s">
        <v>8502</v>
      </c>
      <c r="E2768" s="7" t="s">
        <v>8506</v>
      </c>
      <c r="F2768" s="7" t="s">
        <v>6543</v>
      </c>
      <c r="G2768" s="7" t="s">
        <v>7772</v>
      </c>
      <c r="H2768" s="7" t="s">
        <v>115</v>
      </c>
      <c r="I2768" s="7">
        <v>99</v>
      </c>
      <c r="J2768" s="7" t="s">
        <v>7854</v>
      </c>
      <c r="K2768" s="7" t="s">
        <v>6544</v>
      </c>
      <c r="L2768" s="7" t="s">
        <v>8431</v>
      </c>
      <c r="M2768" s="7" t="s">
        <v>8426</v>
      </c>
      <c r="N2768" s="7"/>
      <c r="O2768" s="7"/>
      <c r="P2768" s="7" t="s">
        <v>8712</v>
      </c>
      <c r="Q2768" s="7"/>
    </row>
    <row r="2769" spans="1:17" x14ac:dyDescent="0.25">
      <c r="A2769" s="7" t="s">
        <v>5050</v>
      </c>
      <c r="B2769" s="7" t="s">
        <v>3519</v>
      </c>
      <c r="C2769" s="7" t="s">
        <v>7783</v>
      </c>
      <c r="D2769" s="7" t="s">
        <v>8502</v>
      </c>
      <c r="E2769" s="7" t="s">
        <v>8508</v>
      </c>
      <c r="F2769" s="7" t="s">
        <v>6555</v>
      </c>
      <c r="G2769" s="7" t="s">
        <v>7912</v>
      </c>
      <c r="H2769" s="7" t="s">
        <v>8447</v>
      </c>
      <c r="I2769" s="7">
        <v>1</v>
      </c>
      <c r="J2769" s="7" t="s">
        <v>7861</v>
      </c>
      <c r="K2769" s="7" t="s">
        <v>6556</v>
      </c>
      <c r="L2769" s="7" t="s">
        <v>8428</v>
      </c>
      <c r="M2769" s="7" t="s">
        <v>8425</v>
      </c>
      <c r="N2769" s="7"/>
      <c r="O2769" s="7"/>
      <c r="P2769" s="7" t="s">
        <v>7675</v>
      </c>
      <c r="Q2769" s="7"/>
    </row>
    <row r="2770" spans="1:17" x14ac:dyDescent="0.25">
      <c r="A2770" s="7" t="s">
        <v>5050</v>
      </c>
      <c r="B2770" s="7" t="s">
        <v>3519</v>
      </c>
      <c r="C2770" s="7" t="s">
        <v>7783</v>
      </c>
      <c r="D2770" s="7" t="s">
        <v>8502</v>
      </c>
      <c r="E2770" s="7" t="s">
        <v>8508</v>
      </c>
      <c r="F2770" s="7" t="s">
        <v>6555</v>
      </c>
      <c r="G2770" s="7" t="s">
        <v>7912</v>
      </c>
      <c r="H2770" s="7" t="s">
        <v>8447</v>
      </c>
      <c r="I2770" s="7">
        <v>2</v>
      </c>
      <c r="J2770" s="7" t="s">
        <v>7862</v>
      </c>
      <c r="K2770" s="7" t="s">
        <v>6556</v>
      </c>
      <c r="L2770" s="7" t="s">
        <v>8426</v>
      </c>
      <c r="M2770" s="7" t="s">
        <v>8425</v>
      </c>
      <c r="N2770" s="7"/>
      <c r="O2770" s="7"/>
      <c r="P2770" s="7" t="s">
        <v>7675</v>
      </c>
      <c r="Q2770" s="7"/>
    </row>
    <row r="2771" spans="1:17" x14ac:dyDescent="0.25">
      <c r="A2771" s="7" t="s">
        <v>5050</v>
      </c>
      <c r="B2771" s="7" t="s">
        <v>3519</v>
      </c>
      <c r="C2771" s="7" t="s">
        <v>7783</v>
      </c>
      <c r="D2771" s="7" t="s">
        <v>8502</v>
      </c>
      <c r="E2771" s="7" t="s">
        <v>8508</v>
      </c>
      <c r="F2771" s="7" t="s">
        <v>6555</v>
      </c>
      <c r="G2771" s="7" t="s">
        <v>7912</v>
      </c>
      <c r="H2771" s="7" t="s">
        <v>8447</v>
      </c>
      <c r="I2771" s="7">
        <v>3</v>
      </c>
      <c r="J2771" s="7" t="s">
        <v>7863</v>
      </c>
      <c r="K2771" s="7" t="s">
        <v>6556</v>
      </c>
      <c r="L2771" s="7" t="s">
        <v>8427</v>
      </c>
      <c r="M2771" s="7" t="s">
        <v>8425</v>
      </c>
      <c r="N2771" s="7"/>
      <c r="O2771" s="7"/>
      <c r="P2771" s="7" t="s">
        <v>7675</v>
      </c>
      <c r="Q2771" s="7"/>
    </row>
    <row r="2772" spans="1:17" x14ac:dyDescent="0.25">
      <c r="A2772" s="7" t="s">
        <v>5050</v>
      </c>
      <c r="B2772" s="7" t="s">
        <v>3519</v>
      </c>
      <c r="C2772" s="7" t="s">
        <v>7783</v>
      </c>
      <c r="D2772" s="7" t="s">
        <v>8502</v>
      </c>
      <c r="E2772" s="7" t="s">
        <v>8508</v>
      </c>
      <c r="F2772" s="7" t="s">
        <v>6555</v>
      </c>
      <c r="G2772" s="7" t="s">
        <v>7912</v>
      </c>
      <c r="H2772" s="7" t="s">
        <v>8447</v>
      </c>
      <c r="I2772" s="7">
        <v>4</v>
      </c>
      <c r="J2772" s="7" t="s">
        <v>7864</v>
      </c>
      <c r="K2772" s="7" t="s">
        <v>6556</v>
      </c>
      <c r="L2772" s="7" t="s">
        <v>8425</v>
      </c>
      <c r="M2772" s="7" t="s">
        <v>8425</v>
      </c>
      <c r="N2772" s="7"/>
      <c r="O2772" s="7"/>
      <c r="P2772" s="7" t="s">
        <v>7675</v>
      </c>
      <c r="Q2772" s="7"/>
    </row>
    <row r="2773" spans="1:17" x14ac:dyDescent="0.25">
      <c r="A2773" s="7" t="s">
        <v>5050</v>
      </c>
      <c r="B2773" s="7" t="s">
        <v>3519</v>
      </c>
      <c r="C2773" s="7" t="s">
        <v>7783</v>
      </c>
      <c r="D2773" s="7" t="s">
        <v>8502</v>
      </c>
      <c r="E2773" s="7" t="s">
        <v>8508</v>
      </c>
      <c r="F2773" s="7" t="s">
        <v>6555</v>
      </c>
      <c r="G2773" s="7" t="s">
        <v>7912</v>
      </c>
      <c r="H2773" s="7" t="s">
        <v>8447</v>
      </c>
      <c r="I2773" s="7">
        <v>5</v>
      </c>
      <c r="J2773" s="7" t="s">
        <v>7865</v>
      </c>
      <c r="K2773" s="7" t="s">
        <v>6556</v>
      </c>
      <c r="L2773" s="7" t="s">
        <v>8429</v>
      </c>
      <c r="M2773" s="7" t="s">
        <v>8425</v>
      </c>
      <c r="N2773" s="7"/>
      <c r="O2773" s="7"/>
      <c r="P2773" s="7" t="s">
        <v>7675</v>
      </c>
      <c r="Q2773" s="7"/>
    </row>
    <row r="2774" spans="1:17" x14ac:dyDescent="0.25">
      <c r="A2774" s="7" t="s">
        <v>5050</v>
      </c>
      <c r="B2774" s="7" t="s">
        <v>3519</v>
      </c>
      <c r="C2774" s="7" t="s">
        <v>7783</v>
      </c>
      <c r="D2774" s="7" t="s">
        <v>8502</v>
      </c>
      <c r="E2774" s="7" t="s">
        <v>8508</v>
      </c>
      <c r="F2774" s="7" t="s">
        <v>6555</v>
      </c>
      <c r="G2774" s="7" t="s">
        <v>7912</v>
      </c>
      <c r="H2774" s="7" t="s">
        <v>8447</v>
      </c>
      <c r="I2774" s="7">
        <v>94</v>
      </c>
      <c r="J2774" s="7" t="s">
        <v>7848</v>
      </c>
      <c r="K2774" s="7" t="s">
        <v>6556</v>
      </c>
      <c r="L2774" s="7" t="s">
        <v>8431</v>
      </c>
      <c r="M2774" s="7" t="s">
        <v>8425</v>
      </c>
      <c r="N2774" s="7"/>
      <c r="O2774" s="7"/>
      <c r="P2774" s="7" t="s">
        <v>7675</v>
      </c>
      <c r="Q2774" s="7"/>
    </row>
    <row r="2775" spans="1:17" x14ac:dyDescent="0.25">
      <c r="A2775" s="7" t="s">
        <v>5050</v>
      </c>
      <c r="B2775" s="7" t="s">
        <v>3519</v>
      </c>
      <c r="C2775" s="7" t="s">
        <v>7783</v>
      </c>
      <c r="D2775" s="7" t="s">
        <v>8502</v>
      </c>
      <c r="E2775" s="7" t="s">
        <v>8508</v>
      </c>
      <c r="F2775" s="7" t="s">
        <v>6555</v>
      </c>
      <c r="G2775" s="7" t="s">
        <v>7912</v>
      </c>
      <c r="H2775" s="7" t="s">
        <v>8447</v>
      </c>
      <c r="I2775" s="7">
        <v>96</v>
      </c>
      <c r="J2775" s="7" t="s">
        <v>7850</v>
      </c>
      <c r="K2775" s="7" t="s">
        <v>6556</v>
      </c>
      <c r="L2775" s="7" t="s">
        <v>8431</v>
      </c>
      <c r="M2775" s="7" t="s">
        <v>8425</v>
      </c>
      <c r="N2775" s="7"/>
      <c r="O2775" s="7"/>
      <c r="P2775" s="7" t="s">
        <v>7675</v>
      </c>
      <c r="Q2775" s="7"/>
    </row>
    <row r="2776" spans="1:17" x14ac:dyDescent="0.25">
      <c r="A2776" s="7" t="s">
        <v>5050</v>
      </c>
      <c r="B2776" s="7" t="s">
        <v>3519</v>
      </c>
      <c r="C2776" s="7" t="s">
        <v>7783</v>
      </c>
      <c r="D2776" s="7" t="s">
        <v>8502</v>
      </c>
      <c r="E2776" s="7" t="s">
        <v>8508</v>
      </c>
      <c r="F2776" s="7" t="s">
        <v>6555</v>
      </c>
      <c r="G2776" s="7" t="s">
        <v>7912</v>
      </c>
      <c r="H2776" s="7" t="s">
        <v>8447</v>
      </c>
      <c r="I2776" s="7">
        <v>98</v>
      </c>
      <c r="J2776" s="7" t="s">
        <v>7849</v>
      </c>
      <c r="K2776" s="7" t="s">
        <v>6556</v>
      </c>
      <c r="L2776" s="7" t="s">
        <v>8431</v>
      </c>
      <c r="M2776" s="7" t="s">
        <v>8425</v>
      </c>
      <c r="N2776" s="7"/>
      <c r="O2776" s="7"/>
      <c r="P2776" s="7" t="s">
        <v>7675</v>
      </c>
      <c r="Q2776" s="7"/>
    </row>
    <row r="2777" spans="1:17" x14ac:dyDescent="0.25">
      <c r="A2777" s="7" t="s">
        <v>5050</v>
      </c>
      <c r="B2777" s="7" t="s">
        <v>3519</v>
      </c>
      <c r="C2777" s="7" t="s">
        <v>7783</v>
      </c>
      <c r="D2777" s="7" t="s">
        <v>8502</v>
      </c>
      <c r="E2777" s="7" t="s">
        <v>8508</v>
      </c>
      <c r="F2777" s="7" t="s">
        <v>6555</v>
      </c>
      <c r="G2777" s="7" t="s">
        <v>7912</v>
      </c>
      <c r="H2777" s="7" t="s">
        <v>8447</v>
      </c>
      <c r="I2777" s="7">
        <v>99</v>
      </c>
      <c r="J2777" s="7" t="s">
        <v>7854</v>
      </c>
      <c r="K2777" s="7" t="s">
        <v>6556</v>
      </c>
      <c r="L2777" s="7" t="s">
        <v>8431</v>
      </c>
      <c r="M2777" s="7" t="s">
        <v>8425</v>
      </c>
      <c r="N2777" s="7"/>
      <c r="O2777" s="7"/>
      <c r="P2777" s="7" t="s">
        <v>7675</v>
      </c>
      <c r="Q2777" s="7"/>
    </row>
    <row r="2778" spans="1:17" x14ac:dyDescent="0.25">
      <c r="A2778" s="7" t="s">
        <v>5050</v>
      </c>
      <c r="B2778" s="7" t="s">
        <v>3519</v>
      </c>
      <c r="C2778" s="7" t="s">
        <v>7783</v>
      </c>
      <c r="D2778" s="7" t="s">
        <v>8502</v>
      </c>
      <c r="E2778" s="7" t="s">
        <v>8509</v>
      </c>
      <c r="F2778" s="7" t="s">
        <v>6586</v>
      </c>
      <c r="G2778" s="7" t="s">
        <v>7772</v>
      </c>
      <c r="H2778" s="7" t="s">
        <v>8447</v>
      </c>
      <c r="I2778" s="7">
        <v>1</v>
      </c>
      <c r="J2778" s="7" t="s">
        <v>7866</v>
      </c>
      <c r="K2778" s="7" t="s">
        <v>6587</v>
      </c>
      <c r="L2778" s="7" t="s">
        <v>8428</v>
      </c>
      <c r="M2778" s="7" t="s">
        <v>8425</v>
      </c>
      <c r="N2778" s="7"/>
      <c r="O2778" s="7"/>
      <c r="P2778" s="7" t="s">
        <v>7675</v>
      </c>
      <c r="Q2778" s="7"/>
    </row>
    <row r="2779" spans="1:17" x14ac:dyDescent="0.25">
      <c r="A2779" s="7" t="s">
        <v>5050</v>
      </c>
      <c r="B2779" s="7" t="s">
        <v>3519</v>
      </c>
      <c r="C2779" s="7" t="s">
        <v>7783</v>
      </c>
      <c r="D2779" s="7" t="s">
        <v>8502</v>
      </c>
      <c r="E2779" s="7" t="s">
        <v>8509</v>
      </c>
      <c r="F2779" s="7" t="s">
        <v>6586</v>
      </c>
      <c r="G2779" s="7" t="s">
        <v>7772</v>
      </c>
      <c r="H2779" s="7" t="s">
        <v>8447</v>
      </c>
      <c r="I2779" s="7">
        <v>2</v>
      </c>
      <c r="J2779" s="7" t="s">
        <v>7867</v>
      </c>
      <c r="K2779" s="7" t="s">
        <v>6587</v>
      </c>
      <c r="L2779" s="7" t="s">
        <v>8426</v>
      </c>
      <c r="M2779" s="7" t="s">
        <v>8425</v>
      </c>
      <c r="N2779" s="7"/>
      <c r="O2779" s="7"/>
      <c r="P2779" s="7" t="s">
        <v>7675</v>
      </c>
      <c r="Q2779" s="7"/>
    </row>
    <row r="2780" spans="1:17" x14ac:dyDescent="0.25">
      <c r="A2780" s="7" t="s">
        <v>5050</v>
      </c>
      <c r="B2780" s="7" t="s">
        <v>3519</v>
      </c>
      <c r="C2780" s="7" t="s">
        <v>7783</v>
      </c>
      <c r="D2780" s="7" t="s">
        <v>8502</v>
      </c>
      <c r="E2780" s="7" t="s">
        <v>8509</v>
      </c>
      <c r="F2780" s="7" t="s">
        <v>6586</v>
      </c>
      <c r="G2780" s="7" t="s">
        <v>7772</v>
      </c>
      <c r="H2780" s="7" t="s">
        <v>8447</v>
      </c>
      <c r="I2780" s="7">
        <v>3</v>
      </c>
      <c r="J2780" s="7" t="s">
        <v>7868</v>
      </c>
      <c r="K2780" s="7" t="s">
        <v>6587</v>
      </c>
      <c r="L2780" s="7" t="s">
        <v>8425</v>
      </c>
      <c r="M2780" s="7" t="s">
        <v>8425</v>
      </c>
      <c r="N2780" s="7"/>
      <c r="O2780" s="7"/>
      <c r="P2780" s="7" t="s">
        <v>7675</v>
      </c>
      <c r="Q2780" s="7"/>
    </row>
    <row r="2781" spans="1:17" x14ac:dyDescent="0.25">
      <c r="A2781" s="7" t="s">
        <v>5050</v>
      </c>
      <c r="B2781" s="7" t="s">
        <v>3519</v>
      </c>
      <c r="C2781" s="7" t="s">
        <v>7783</v>
      </c>
      <c r="D2781" s="7" t="s">
        <v>8502</v>
      </c>
      <c r="E2781" s="7" t="s">
        <v>8509</v>
      </c>
      <c r="F2781" s="7" t="s">
        <v>6586</v>
      </c>
      <c r="G2781" s="7" t="s">
        <v>7772</v>
      </c>
      <c r="H2781" s="7" t="s">
        <v>8447</v>
      </c>
      <c r="I2781" s="7">
        <v>4</v>
      </c>
      <c r="J2781" s="7" t="s">
        <v>7869</v>
      </c>
      <c r="K2781" s="7" t="s">
        <v>6587</v>
      </c>
      <c r="L2781" s="7" t="s">
        <v>8429</v>
      </c>
      <c r="M2781" s="7" t="s">
        <v>8425</v>
      </c>
      <c r="N2781" s="7"/>
      <c r="O2781" s="7"/>
      <c r="P2781" s="7" t="s">
        <v>7675</v>
      </c>
      <c r="Q2781" s="7"/>
    </row>
    <row r="2782" spans="1:17" x14ac:dyDescent="0.25">
      <c r="A2782" s="7" t="s">
        <v>5050</v>
      </c>
      <c r="B2782" s="7" t="s">
        <v>3519</v>
      </c>
      <c r="C2782" s="7" t="s">
        <v>7783</v>
      </c>
      <c r="D2782" s="7" t="s">
        <v>8502</v>
      </c>
      <c r="E2782" s="7" t="s">
        <v>8509</v>
      </c>
      <c r="F2782" s="7" t="s">
        <v>6586</v>
      </c>
      <c r="G2782" s="7" t="s">
        <v>7772</v>
      </c>
      <c r="H2782" s="7" t="s">
        <v>8447</v>
      </c>
      <c r="I2782" s="7">
        <v>94</v>
      </c>
      <c r="J2782" s="7" t="s">
        <v>7848</v>
      </c>
      <c r="K2782" s="7" t="s">
        <v>6587</v>
      </c>
      <c r="L2782" s="7" t="s">
        <v>8431</v>
      </c>
      <c r="M2782" s="7" t="s">
        <v>8425</v>
      </c>
      <c r="N2782" s="7"/>
      <c r="O2782" s="7"/>
      <c r="P2782" s="7" t="s">
        <v>7675</v>
      </c>
      <c r="Q2782" s="7"/>
    </row>
    <row r="2783" spans="1:17" x14ac:dyDescent="0.25">
      <c r="A2783" s="7" t="s">
        <v>5050</v>
      </c>
      <c r="B2783" s="7" t="s">
        <v>3519</v>
      </c>
      <c r="C2783" s="7" t="s">
        <v>7783</v>
      </c>
      <c r="D2783" s="7" t="s">
        <v>8502</v>
      </c>
      <c r="E2783" s="7" t="s">
        <v>8509</v>
      </c>
      <c r="F2783" s="7" t="s">
        <v>6586</v>
      </c>
      <c r="G2783" s="7" t="s">
        <v>7772</v>
      </c>
      <c r="H2783" s="7" t="s">
        <v>8447</v>
      </c>
      <c r="I2783" s="7">
        <v>96</v>
      </c>
      <c r="J2783" s="7" t="s">
        <v>7850</v>
      </c>
      <c r="K2783" s="7" t="s">
        <v>6587</v>
      </c>
      <c r="L2783" s="7" t="s">
        <v>8431</v>
      </c>
      <c r="M2783" s="7" t="s">
        <v>8425</v>
      </c>
      <c r="N2783" s="7"/>
      <c r="O2783" s="7"/>
      <c r="P2783" s="7" t="s">
        <v>7675</v>
      </c>
      <c r="Q2783" s="7"/>
    </row>
    <row r="2784" spans="1:17" x14ac:dyDescent="0.25">
      <c r="A2784" s="7" t="s">
        <v>5050</v>
      </c>
      <c r="B2784" s="7" t="s">
        <v>3519</v>
      </c>
      <c r="C2784" s="7" t="s">
        <v>7783</v>
      </c>
      <c r="D2784" s="7" t="s">
        <v>8502</v>
      </c>
      <c r="E2784" s="7" t="s">
        <v>8509</v>
      </c>
      <c r="F2784" s="7" t="s">
        <v>6586</v>
      </c>
      <c r="G2784" s="7" t="s">
        <v>7772</v>
      </c>
      <c r="H2784" s="7" t="s">
        <v>8447</v>
      </c>
      <c r="I2784" s="7">
        <v>98</v>
      </c>
      <c r="J2784" s="7" t="s">
        <v>7849</v>
      </c>
      <c r="K2784" s="7" t="s">
        <v>6587</v>
      </c>
      <c r="L2784" s="7" t="s">
        <v>8431</v>
      </c>
      <c r="M2784" s="7" t="s">
        <v>8425</v>
      </c>
      <c r="N2784" s="7"/>
      <c r="O2784" s="7"/>
      <c r="P2784" s="7" t="s">
        <v>7675</v>
      </c>
      <c r="Q2784" s="7"/>
    </row>
    <row r="2785" spans="1:17" x14ac:dyDescent="0.25">
      <c r="A2785" s="7" t="s">
        <v>5050</v>
      </c>
      <c r="B2785" s="7" t="s">
        <v>3519</v>
      </c>
      <c r="C2785" s="7" t="s">
        <v>7783</v>
      </c>
      <c r="D2785" s="7" t="s">
        <v>8502</v>
      </c>
      <c r="E2785" s="7" t="s">
        <v>8509</v>
      </c>
      <c r="F2785" s="7" t="s">
        <v>6586</v>
      </c>
      <c r="G2785" s="7" t="s">
        <v>7772</v>
      </c>
      <c r="H2785" s="7" t="s">
        <v>8447</v>
      </c>
      <c r="I2785" s="7">
        <v>99</v>
      </c>
      <c r="J2785" s="7" t="s">
        <v>7854</v>
      </c>
      <c r="K2785" s="7" t="s">
        <v>6587</v>
      </c>
      <c r="L2785" s="7" t="s">
        <v>8431</v>
      </c>
      <c r="M2785" s="7" t="s">
        <v>8425</v>
      </c>
      <c r="N2785" s="7"/>
      <c r="O2785" s="7"/>
      <c r="P2785" s="7" t="s">
        <v>7675</v>
      </c>
      <c r="Q2785" s="7"/>
    </row>
    <row r="2786" spans="1:17" x14ac:dyDescent="0.25">
      <c r="A2786" s="7" t="s">
        <v>5067</v>
      </c>
      <c r="B2786" s="7" t="s">
        <v>3519</v>
      </c>
      <c r="C2786" s="7" t="s">
        <v>7791</v>
      </c>
      <c r="D2786" s="7" t="s">
        <v>8502</v>
      </c>
      <c r="E2786" s="7" t="s">
        <v>8501</v>
      </c>
      <c r="F2786" s="7" t="s">
        <v>59</v>
      </c>
      <c r="G2786" s="7" t="s">
        <v>7912</v>
      </c>
      <c r="H2786" s="7" t="s">
        <v>57</v>
      </c>
      <c r="I2786" s="7">
        <v>1</v>
      </c>
      <c r="J2786" s="7" t="s">
        <v>7866</v>
      </c>
      <c r="K2786" s="7" t="s">
        <v>6594</v>
      </c>
      <c r="L2786" s="7" t="s">
        <v>8428</v>
      </c>
      <c r="M2786" s="7" t="s">
        <v>8426</v>
      </c>
      <c r="N2786" s="7"/>
      <c r="O2786" s="7"/>
      <c r="P2786" s="7" t="s">
        <v>8657</v>
      </c>
      <c r="Q2786" s="7"/>
    </row>
    <row r="2787" spans="1:17" x14ac:dyDescent="0.25">
      <c r="A2787" s="7" t="s">
        <v>5067</v>
      </c>
      <c r="B2787" s="7" t="s">
        <v>3519</v>
      </c>
      <c r="C2787" s="7" t="s">
        <v>7791</v>
      </c>
      <c r="D2787" s="7" t="s">
        <v>8502</v>
      </c>
      <c r="E2787" s="7" t="s">
        <v>8501</v>
      </c>
      <c r="F2787" s="7" t="s">
        <v>59</v>
      </c>
      <c r="G2787" s="7" t="s">
        <v>7912</v>
      </c>
      <c r="H2787" s="7" t="s">
        <v>57</v>
      </c>
      <c r="I2787" s="7">
        <v>2</v>
      </c>
      <c r="J2787" s="7" t="s">
        <v>7867</v>
      </c>
      <c r="K2787" s="7" t="s">
        <v>6594</v>
      </c>
      <c r="L2787" s="7" t="s">
        <v>8426</v>
      </c>
      <c r="M2787" s="7" t="s">
        <v>8426</v>
      </c>
      <c r="N2787" s="7"/>
      <c r="O2787" s="7"/>
      <c r="P2787" s="7" t="s">
        <v>8657</v>
      </c>
      <c r="Q2787" s="7"/>
    </row>
    <row r="2788" spans="1:17" x14ac:dyDescent="0.25">
      <c r="A2788" s="7" t="s">
        <v>5067</v>
      </c>
      <c r="B2788" s="7" t="s">
        <v>3519</v>
      </c>
      <c r="C2788" s="7" t="s">
        <v>7791</v>
      </c>
      <c r="D2788" s="7" t="s">
        <v>8502</v>
      </c>
      <c r="E2788" s="7" t="s">
        <v>8501</v>
      </c>
      <c r="F2788" s="7" t="s">
        <v>59</v>
      </c>
      <c r="G2788" s="7" t="s">
        <v>7912</v>
      </c>
      <c r="H2788" s="7" t="s">
        <v>57</v>
      </c>
      <c r="I2788" s="7">
        <v>3</v>
      </c>
      <c r="J2788" s="7" t="s">
        <v>7868</v>
      </c>
      <c r="K2788" s="7" t="s">
        <v>6594</v>
      </c>
      <c r="L2788" s="7" t="s">
        <v>8425</v>
      </c>
      <c r="M2788" s="7" t="s">
        <v>8426</v>
      </c>
      <c r="N2788" s="7"/>
      <c r="O2788" s="7"/>
      <c r="P2788" s="7" t="s">
        <v>8657</v>
      </c>
      <c r="Q2788" s="7"/>
    </row>
    <row r="2789" spans="1:17" x14ac:dyDescent="0.25">
      <c r="A2789" s="7" t="s">
        <v>5067</v>
      </c>
      <c r="B2789" s="7" t="s">
        <v>3519</v>
      </c>
      <c r="C2789" s="7" t="s">
        <v>7791</v>
      </c>
      <c r="D2789" s="7" t="s">
        <v>8502</v>
      </c>
      <c r="E2789" s="7" t="s">
        <v>8501</v>
      </c>
      <c r="F2789" s="7" t="s">
        <v>59</v>
      </c>
      <c r="G2789" s="7" t="s">
        <v>7912</v>
      </c>
      <c r="H2789" s="7" t="s">
        <v>57</v>
      </c>
      <c r="I2789" s="7">
        <v>4</v>
      </c>
      <c r="J2789" s="7" t="s">
        <v>7869</v>
      </c>
      <c r="K2789" s="7" t="s">
        <v>6594</v>
      </c>
      <c r="L2789" s="7" t="s">
        <v>8429</v>
      </c>
      <c r="M2789" s="7" t="s">
        <v>8426</v>
      </c>
      <c r="N2789" s="7"/>
      <c r="O2789" s="7"/>
      <c r="P2789" s="7" t="s">
        <v>8657</v>
      </c>
      <c r="Q2789" s="7"/>
    </row>
    <row r="2790" spans="1:17" x14ac:dyDescent="0.25">
      <c r="A2790" s="7" t="s">
        <v>5067</v>
      </c>
      <c r="B2790" s="7" t="s">
        <v>3519</v>
      </c>
      <c r="C2790" s="7" t="s">
        <v>7791</v>
      </c>
      <c r="D2790" s="7" t="s">
        <v>8502</v>
      </c>
      <c r="E2790" s="7" t="s">
        <v>8501</v>
      </c>
      <c r="F2790" s="7" t="s">
        <v>59</v>
      </c>
      <c r="G2790" s="7" t="s">
        <v>7912</v>
      </c>
      <c r="H2790" s="7" t="s">
        <v>57</v>
      </c>
      <c r="I2790" s="7">
        <v>94</v>
      </c>
      <c r="J2790" s="7" t="s">
        <v>7848</v>
      </c>
      <c r="K2790" s="7" t="s">
        <v>6594</v>
      </c>
      <c r="L2790" s="7" t="s">
        <v>8431</v>
      </c>
      <c r="M2790" s="7" t="s">
        <v>8426</v>
      </c>
      <c r="N2790" s="7"/>
      <c r="O2790" s="7"/>
      <c r="P2790" s="7" t="s">
        <v>8657</v>
      </c>
      <c r="Q2790" s="7"/>
    </row>
    <row r="2791" spans="1:17" x14ac:dyDescent="0.25">
      <c r="A2791" s="7" t="s">
        <v>5067</v>
      </c>
      <c r="B2791" s="7" t="s">
        <v>3519</v>
      </c>
      <c r="C2791" s="7" t="s">
        <v>7791</v>
      </c>
      <c r="D2791" s="7" t="s">
        <v>8502</v>
      </c>
      <c r="E2791" s="7" t="s">
        <v>8501</v>
      </c>
      <c r="F2791" s="7" t="s">
        <v>59</v>
      </c>
      <c r="G2791" s="7" t="s">
        <v>7912</v>
      </c>
      <c r="H2791" s="7" t="s">
        <v>57</v>
      </c>
      <c r="I2791" s="7">
        <v>96</v>
      </c>
      <c r="J2791" s="7" t="s">
        <v>7850</v>
      </c>
      <c r="K2791" s="7" t="s">
        <v>6594</v>
      </c>
      <c r="L2791" s="7" t="s">
        <v>8431</v>
      </c>
      <c r="M2791" s="7" t="s">
        <v>8426</v>
      </c>
      <c r="N2791" s="7"/>
      <c r="O2791" s="7"/>
      <c r="P2791" s="7" t="s">
        <v>8657</v>
      </c>
      <c r="Q2791" s="7"/>
    </row>
    <row r="2792" spans="1:17" x14ac:dyDescent="0.25">
      <c r="A2792" s="7" t="s">
        <v>5067</v>
      </c>
      <c r="B2792" s="7" t="s">
        <v>3519</v>
      </c>
      <c r="C2792" s="7" t="s">
        <v>7791</v>
      </c>
      <c r="D2792" s="7" t="s">
        <v>8502</v>
      </c>
      <c r="E2792" s="7" t="s">
        <v>8501</v>
      </c>
      <c r="F2792" s="7" t="s">
        <v>59</v>
      </c>
      <c r="G2792" s="7" t="s">
        <v>7912</v>
      </c>
      <c r="H2792" s="7" t="s">
        <v>57</v>
      </c>
      <c r="I2792" s="7">
        <v>98</v>
      </c>
      <c r="J2792" s="7" t="s">
        <v>7849</v>
      </c>
      <c r="K2792" s="7" t="s">
        <v>6594</v>
      </c>
      <c r="L2792" s="7" t="s">
        <v>8431</v>
      </c>
      <c r="M2792" s="7" t="s">
        <v>8426</v>
      </c>
      <c r="N2792" s="7"/>
      <c r="O2792" s="7"/>
      <c r="P2792" s="7" t="s">
        <v>8657</v>
      </c>
      <c r="Q2792" s="7"/>
    </row>
    <row r="2793" spans="1:17" x14ac:dyDescent="0.25">
      <c r="A2793" s="7" t="s">
        <v>5067</v>
      </c>
      <c r="B2793" s="7" t="s">
        <v>3519</v>
      </c>
      <c r="C2793" s="7" t="s">
        <v>7791</v>
      </c>
      <c r="D2793" s="7" t="s">
        <v>8502</v>
      </c>
      <c r="E2793" s="7" t="s">
        <v>8501</v>
      </c>
      <c r="F2793" s="7" t="s">
        <v>59</v>
      </c>
      <c r="G2793" s="7" t="s">
        <v>7912</v>
      </c>
      <c r="H2793" s="7" t="s">
        <v>57</v>
      </c>
      <c r="I2793" s="7">
        <v>99</v>
      </c>
      <c r="J2793" s="7" t="s">
        <v>7854</v>
      </c>
      <c r="K2793" s="7" t="s">
        <v>6594</v>
      </c>
      <c r="L2793" s="7" t="s">
        <v>8431</v>
      </c>
      <c r="M2793" s="7" t="s">
        <v>8426</v>
      </c>
      <c r="N2793" s="7"/>
      <c r="O2793" s="7"/>
      <c r="P2793" s="7" t="s">
        <v>8657</v>
      </c>
      <c r="Q2793" s="7"/>
    </row>
    <row r="2794" spans="1:17" x14ac:dyDescent="0.25">
      <c r="A2794" s="7" t="s">
        <v>5068</v>
      </c>
      <c r="B2794" s="7" t="s">
        <v>3519</v>
      </c>
      <c r="C2794" s="7" t="s">
        <v>7792</v>
      </c>
      <c r="D2794" s="7" t="s">
        <v>8502</v>
      </c>
      <c r="E2794" s="7" t="s">
        <v>8503</v>
      </c>
      <c r="F2794" s="7" t="s">
        <v>55</v>
      </c>
      <c r="G2794" s="7" t="s">
        <v>7912</v>
      </c>
      <c r="H2794" s="7" t="s">
        <v>53</v>
      </c>
      <c r="I2794" s="7">
        <v>1</v>
      </c>
      <c r="J2794" s="7" t="s">
        <v>7866</v>
      </c>
      <c r="K2794" s="7" t="s">
        <v>6645</v>
      </c>
      <c r="L2794" s="7" t="s">
        <v>8428</v>
      </c>
      <c r="M2794" s="7" t="s">
        <v>8426</v>
      </c>
      <c r="N2794" s="7"/>
      <c r="O2794" s="7"/>
      <c r="P2794" s="7" t="s">
        <v>9055</v>
      </c>
      <c r="Q2794" s="7"/>
    </row>
    <row r="2795" spans="1:17" x14ac:dyDescent="0.25">
      <c r="A2795" s="7" t="s">
        <v>5068</v>
      </c>
      <c r="B2795" s="7" t="s">
        <v>3519</v>
      </c>
      <c r="C2795" s="7" t="s">
        <v>7792</v>
      </c>
      <c r="D2795" s="7" t="s">
        <v>8502</v>
      </c>
      <c r="E2795" s="7" t="s">
        <v>8503</v>
      </c>
      <c r="F2795" s="7" t="s">
        <v>55</v>
      </c>
      <c r="G2795" s="7" t="s">
        <v>7912</v>
      </c>
      <c r="H2795" s="7" t="s">
        <v>53</v>
      </c>
      <c r="I2795" s="7">
        <v>2</v>
      </c>
      <c r="J2795" s="7" t="s">
        <v>7867</v>
      </c>
      <c r="K2795" s="7" t="s">
        <v>6645</v>
      </c>
      <c r="L2795" s="7" t="s">
        <v>8426</v>
      </c>
      <c r="M2795" s="7" t="s">
        <v>8426</v>
      </c>
      <c r="N2795" s="7"/>
      <c r="O2795" s="7"/>
      <c r="P2795" s="7" t="s">
        <v>9055</v>
      </c>
      <c r="Q2795" s="7"/>
    </row>
    <row r="2796" spans="1:17" x14ac:dyDescent="0.25">
      <c r="A2796" s="7" t="s">
        <v>5068</v>
      </c>
      <c r="B2796" s="7" t="s">
        <v>3519</v>
      </c>
      <c r="C2796" s="7" t="s">
        <v>7792</v>
      </c>
      <c r="D2796" s="7" t="s">
        <v>8502</v>
      </c>
      <c r="E2796" s="7" t="s">
        <v>8503</v>
      </c>
      <c r="F2796" s="7" t="s">
        <v>55</v>
      </c>
      <c r="G2796" s="7" t="s">
        <v>7912</v>
      </c>
      <c r="H2796" s="7" t="s">
        <v>53</v>
      </c>
      <c r="I2796" s="7">
        <v>3</v>
      </c>
      <c r="J2796" s="7" t="s">
        <v>7868</v>
      </c>
      <c r="K2796" s="7" t="s">
        <v>6645</v>
      </c>
      <c r="L2796" s="7" t="s">
        <v>8427</v>
      </c>
      <c r="M2796" s="7" t="s">
        <v>8426</v>
      </c>
      <c r="N2796" s="7"/>
      <c r="O2796" s="7"/>
      <c r="P2796" s="7" t="s">
        <v>9055</v>
      </c>
      <c r="Q2796" s="7"/>
    </row>
    <row r="2797" spans="1:17" x14ac:dyDescent="0.25">
      <c r="A2797" s="7" t="s">
        <v>5068</v>
      </c>
      <c r="B2797" s="7" t="s">
        <v>3519</v>
      </c>
      <c r="C2797" s="7" t="s">
        <v>7792</v>
      </c>
      <c r="D2797" s="7" t="s">
        <v>8502</v>
      </c>
      <c r="E2797" s="7" t="s">
        <v>8503</v>
      </c>
      <c r="F2797" s="7" t="s">
        <v>55</v>
      </c>
      <c r="G2797" s="7" t="s">
        <v>7912</v>
      </c>
      <c r="H2797" s="7" t="s">
        <v>53</v>
      </c>
      <c r="I2797" s="7">
        <v>4</v>
      </c>
      <c r="J2797" s="7" t="s">
        <v>7869</v>
      </c>
      <c r="K2797" s="7" t="s">
        <v>6645</v>
      </c>
      <c r="L2797" s="7" t="s">
        <v>8425</v>
      </c>
      <c r="M2797" s="7" t="s">
        <v>8426</v>
      </c>
      <c r="N2797" s="7"/>
      <c r="O2797" s="7"/>
      <c r="P2797" s="7" t="s">
        <v>9055</v>
      </c>
      <c r="Q2797" s="7"/>
    </row>
    <row r="2798" spans="1:17" x14ac:dyDescent="0.25">
      <c r="A2798" s="7" t="s">
        <v>5068</v>
      </c>
      <c r="B2798" s="7" t="s">
        <v>3519</v>
      </c>
      <c r="C2798" s="7" t="s">
        <v>7792</v>
      </c>
      <c r="D2798" s="7" t="s">
        <v>8502</v>
      </c>
      <c r="E2798" s="7" t="s">
        <v>8503</v>
      </c>
      <c r="F2798" s="7" t="s">
        <v>55</v>
      </c>
      <c r="G2798" s="7" t="s">
        <v>7912</v>
      </c>
      <c r="H2798" s="7" t="s">
        <v>53</v>
      </c>
      <c r="I2798" s="7">
        <v>94</v>
      </c>
      <c r="J2798" s="7" t="s">
        <v>7848</v>
      </c>
      <c r="K2798" s="7" t="s">
        <v>6645</v>
      </c>
      <c r="L2798" s="7" t="s">
        <v>8429</v>
      </c>
      <c r="M2798" s="7" t="s">
        <v>8426</v>
      </c>
      <c r="N2798" s="7"/>
      <c r="O2798" s="7"/>
      <c r="P2798" s="7" t="s">
        <v>9055</v>
      </c>
      <c r="Q2798" s="7"/>
    </row>
    <row r="2799" spans="1:17" x14ac:dyDescent="0.25">
      <c r="A2799" s="7" t="s">
        <v>5068</v>
      </c>
      <c r="B2799" s="7" t="s">
        <v>3519</v>
      </c>
      <c r="C2799" s="7" t="s">
        <v>7792</v>
      </c>
      <c r="D2799" s="7" t="s">
        <v>8502</v>
      </c>
      <c r="E2799" s="7" t="s">
        <v>8503</v>
      </c>
      <c r="F2799" s="7" t="s">
        <v>55</v>
      </c>
      <c r="G2799" s="7" t="s">
        <v>7912</v>
      </c>
      <c r="H2799" s="7" t="s">
        <v>53</v>
      </c>
      <c r="I2799" s="7">
        <v>96</v>
      </c>
      <c r="J2799" s="7" t="s">
        <v>7850</v>
      </c>
      <c r="K2799" s="7" t="s">
        <v>6645</v>
      </c>
      <c r="L2799" s="7" t="s">
        <v>8431</v>
      </c>
      <c r="M2799" s="7" t="s">
        <v>8426</v>
      </c>
      <c r="N2799" s="7"/>
      <c r="O2799" s="7"/>
      <c r="P2799" s="7" t="s">
        <v>9055</v>
      </c>
      <c r="Q2799" s="7"/>
    </row>
    <row r="2800" spans="1:17" x14ac:dyDescent="0.25">
      <c r="A2800" s="7" t="s">
        <v>5068</v>
      </c>
      <c r="B2800" s="7" t="s">
        <v>3519</v>
      </c>
      <c r="C2800" s="7" t="s">
        <v>7792</v>
      </c>
      <c r="D2800" s="7" t="s">
        <v>8502</v>
      </c>
      <c r="E2800" s="7" t="s">
        <v>8503</v>
      </c>
      <c r="F2800" s="7" t="s">
        <v>55</v>
      </c>
      <c r="G2800" s="7" t="s">
        <v>7912</v>
      </c>
      <c r="H2800" s="7" t="s">
        <v>53</v>
      </c>
      <c r="I2800" s="7">
        <v>98</v>
      </c>
      <c r="J2800" s="7" t="s">
        <v>7849</v>
      </c>
      <c r="K2800" s="7" t="s">
        <v>6645</v>
      </c>
      <c r="L2800" s="7" t="s">
        <v>8431</v>
      </c>
      <c r="M2800" s="7" t="s">
        <v>8426</v>
      </c>
      <c r="N2800" s="7"/>
      <c r="O2800" s="7"/>
      <c r="P2800" s="7" t="s">
        <v>9055</v>
      </c>
      <c r="Q2800" s="7"/>
    </row>
    <row r="2801" spans="1:17" x14ac:dyDescent="0.25">
      <c r="A2801" s="7" t="s">
        <v>5068</v>
      </c>
      <c r="B2801" s="7" t="s">
        <v>3519</v>
      </c>
      <c r="C2801" s="7" t="s">
        <v>7792</v>
      </c>
      <c r="D2801" s="7" t="s">
        <v>8502</v>
      </c>
      <c r="E2801" s="7" t="s">
        <v>8503</v>
      </c>
      <c r="F2801" s="7" t="s">
        <v>55</v>
      </c>
      <c r="G2801" s="7" t="s">
        <v>7912</v>
      </c>
      <c r="H2801" s="7" t="s">
        <v>53</v>
      </c>
      <c r="I2801" s="7">
        <v>99</v>
      </c>
      <c r="J2801" s="7" t="s">
        <v>7854</v>
      </c>
      <c r="K2801" s="7" t="s">
        <v>6645</v>
      </c>
      <c r="L2801" s="7" t="s">
        <v>8431</v>
      </c>
      <c r="M2801" s="7" t="s">
        <v>8426</v>
      </c>
      <c r="N2801" s="7"/>
      <c r="O2801" s="7"/>
      <c r="P2801" s="7" t="s">
        <v>9055</v>
      </c>
      <c r="Q2801" s="7"/>
    </row>
    <row r="2802" spans="1:17" x14ac:dyDescent="0.25">
      <c r="A2802" s="7" t="s">
        <v>5051</v>
      </c>
      <c r="B2802" s="7" t="s">
        <v>3519</v>
      </c>
      <c r="C2802" s="7" t="s">
        <v>7784</v>
      </c>
      <c r="D2802" s="7" t="s">
        <v>8502</v>
      </c>
      <c r="E2802" s="7" t="s">
        <v>8510</v>
      </c>
      <c r="F2802" s="7" t="s">
        <v>20</v>
      </c>
      <c r="G2802" s="7" t="s">
        <v>7912</v>
      </c>
      <c r="H2802" s="7" t="s">
        <v>8445</v>
      </c>
      <c r="I2802" s="7">
        <v>1</v>
      </c>
      <c r="J2802" s="7" t="s">
        <v>7861</v>
      </c>
      <c r="K2802" s="7" t="s">
        <v>6561</v>
      </c>
      <c r="L2802" s="7" t="s">
        <v>8428</v>
      </c>
      <c r="M2802" s="7" t="s">
        <v>8426</v>
      </c>
      <c r="N2802" s="7"/>
      <c r="O2802" s="7"/>
      <c r="P2802" s="7" t="s">
        <v>9056</v>
      </c>
      <c r="Q2802" s="7" t="s">
        <v>7675</v>
      </c>
    </row>
    <row r="2803" spans="1:17" x14ac:dyDescent="0.25">
      <c r="A2803" s="7" t="s">
        <v>5051</v>
      </c>
      <c r="B2803" s="7" t="s">
        <v>3519</v>
      </c>
      <c r="C2803" s="7" t="s">
        <v>7784</v>
      </c>
      <c r="D2803" s="7" t="s">
        <v>8502</v>
      </c>
      <c r="E2803" s="7" t="s">
        <v>8510</v>
      </c>
      <c r="F2803" s="7" t="s">
        <v>20</v>
      </c>
      <c r="G2803" s="7" t="s">
        <v>7912</v>
      </c>
      <c r="H2803" s="7" t="s">
        <v>8445</v>
      </c>
      <c r="I2803" s="7">
        <v>2</v>
      </c>
      <c r="J2803" s="7" t="s">
        <v>7862</v>
      </c>
      <c r="K2803" s="7" t="s">
        <v>6561</v>
      </c>
      <c r="L2803" s="7" t="s">
        <v>8426</v>
      </c>
      <c r="M2803" s="7" t="s">
        <v>8426</v>
      </c>
      <c r="N2803" s="7"/>
      <c r="O2803" s="7"/>
      <c r="P2803" s="7" t="s">
        <v>9056</v>
      </c>
      <c r="Q2803" s="7" t="s">
        <v>7675</v>
      </c>
    </row>
    <row r="2804" spans="1:17" x14ac:dyDescent="0.25">
      <c r="A2804" s="7" t="s">
        <v>5051</v>
      </c>
      <c r="B2804" s="7" t="s">
        <v>3519</v>
      </c>
      <c r="C2804" s="7" t="s">
        <v>7784</v>
      </c>
      <c r="D2804" s="7" t="s">
        <v>8502</v>
      </c>
      <c r="E2804" s="7" t="s">
        <v>8510</v>
      </c>
      <c r="F2804" s="7" t="s">
        <v>20</v>
      </c>
      <c r="G2804" s="7" t="s">
        <v>7912</v>
      </c>
      <c r="H2804" s="7" t="s">
        <v>8445</v>
      </c>
      <c r="I2804" s="7">
        <v>3</v>
      </c>
      <c r="J2804" s="7" t="s">
        <v>7863</v>
      </c>
      <c r="K2804" s="7" t="s">
        <v>6561</v>
      </c>
      <c r="L2804" s="7" t="s">
        <v>8427</v>
      </c>
      <c r="M2804" s="7" t="s">
        <v>8426</v>
      </c>
      <c r="N2804" s="7"/>
      <c r="O2804" s="7"/>
      <c r="P2804" s="7" t="s">
        <v>9056</v>
      </c>
      <c r="Q2804" s="7" t="s">
        <v>7675</v>
      </c>
    </row>
    <row r="2805" spans="1:17" x14ac:dyDescent="0.25">
      <c r="A2805" s="7" t="s">
        <v>5051</v>
      </c>
      <c r="B2805" s="7" t="s">
        <v>3519</v>
      </c>
      <c r="C2805" s="7" t="s">
        <v>7784</v>
      </c>
      <c r="D2805" s="7" t="s">
        <v>8502</v>
      </c>
      <c r="E2805" s="7" t="s">
        <v>8510</v>
      </c>
      <c r="F2805" s="7" t="s">
        <v>20</v>
      </c>
      <c r="G2805" s="7" t="s">
        <v>7912</v>
      </c>
      <c r="H2805" s="7" t="s">
        <v>8445</v>
      </c>
      <c r="I2805" s="7">
        <v>4</v>
      </c>
      <c r="J2805" s="7" t="s">
        <v>7864</v>
      </c>
      <c r="K2805" s="7" t="s">
        <v>6561</v>
      </c>
      <c r="L2805" s="7" t="s">
        <v>8425</v>
      </c>
      <c r="M2805" s="7" t="s">
        <v>8426</v>
      </c>
      <c r="N2805" s="7"/>
      <c r="O2805" s="7"/>
      <c r="P2805" s="7" t="s">
        <v>9056</v>
      </c>
      <c r="Q2805" s="7" t="s">
        <v>7675</v>
      </c>
    </row>
    <row r="2806" spans="1:17" x14ac:dyDescent="0.25">
      <c r="A2806" s="7" t="s">
        <v>5051</v>
      </c>
      <c r="B2806" s="7" t="s">
        <v>3519</v>
      </c>
      <c r="C2806" s="7" t="s">
        <v>7784</v>
      </c>
      <c r="D2806" s="7" t="s">
        <v>8502</v>
      </c>
      <c r="E2806" s="7" t="s">
        <v>8510</v>
      </c>
      <c r="F2806" s="7" t="s">
        <v>20</v>
      </c>
      <c r="G2806" s="7" t="s">
        <v>7912</v>
      </c>
      <c r="H2806" s="7" t="s">
        <v>8445</v>
      </c>
      <c r="I2806" s="7">
        <v>5</v>
      </c>
      <c r="J2806" s="7" t="s">
        <v>7865</v>
      </c>
      <c r="K2806" s="7" t="s">
        <v>6561</v>
      </c>
      <c r="L2806" s="7" t="s">
        <v>8429</v>
      </c>
      <c r="M2806" s="7" t="s">
        <v>8426</v>
      </c>
      <c r="N2806" s="7"/>
      <c r="O2806" s="7"/>
      <c r="P2806" s="7" t="s">
        <v>9056</v>
      </c>
      <c r="Q2806" s="7" t="s">
        <v>7675</v>
      </c>
    </row>
    <row r="2807" spans="1:17" x14ac:dyDescent="0.25">
      <c r="A2807" s="7" t="s">
        <v>5051</v>
      </c>
      <c r="B2807" s="7" t="s">
        <v>3519</v>
      </c>
      <c r="C2807" s="7" t="s">
        <v>7784</v>
      </c>
      <c r="D2807" s="7" t="s">
        <v>8502</v>
      </c>
      <c r="E2807" s="7" t="s">
        <v>8510</v>
      </c>
      <c r="F2807" s="7" t="s">
        <v>20</v>
      </c>
      <c r="G2807" s="7" t="s">
        <v>7912</v>
      </c>
      <c r="H2807" s="7" t="s">
        <v>8445</v>
      </c>
      <c r="I2807" s="7">
        <v>94</v>
      </c>
      <c r="J2807" s="7" t="s">
        <v>7848</v>
      </c>
      <c r="K2807" s="7" t="s">
        <v>6561</v>
      </c>
      <c r="L2807" s="7" t="s">
        <v>8431</v>
      </c>
      <c r="M2807" s="7" t="s">
        <v>8426</v>
      </c>
      <c r="N2807" s="7"/>
      <c r="O2807" s="7"/>
      <c r="P2807" s="7" t="s">
        <v>9056</v>
      </c>
      <c r="Q2807" s="7" t="s">
        <v>7675</v>
      </c>
    </row>
    <row r="2808" spans="1:17" x14ac:dyDescent="0.25">
      <c r="A2808" s="7" t="s">
        <v>5051</v>
      </c>
      <c r="B2808" s="7" t="s">
        <v>3519</v>
      </c>
      <c r="C2808" s="7" t="s">
        <v>7784</v>
      </c>
      <c r="D2808" s="7" t="s">
        <v>8502</v>
      </c>
      <c r="E2808" s="7" t="s">
        <v>8510</v>
      </c>
      <c r="F2808" s="7" t="s">
        <v>20</v>
      </c>
      <c r="G2808" s="7" t="s">
        <v>7912</v>
      </c>
      <c r="H2808" s="7" t="s">
        <v>8445</v>
      </c>
      <c r="I2808" s="7">
        <v>96</v>
      </c>
      <c r="J2808" s="7" t="s">
        <v>7850</v>
      </c>
      <c r="K2808" s="7" t="s">
        <v>6561</v>
      </c>
      <c r="L2808" s="7" t="s">
        <v>8431</v>
      </c>
      <c r="M2808" s="7" t="s">
        <v>8426</v>
      </c>
      <c r="N2808" s="7"/>
      <c r="O2808" s="7"/>
      <c r="P2808" s="7" t="s">
        <v>9056</v>
      </c>
      <c r="Q2808" s="7" t="s">
        <v>7675</v>
      </c>
    </row>
    <row r="2809" spans="1:17" x14ac:dyDescent="0.25">
      <c r="A2809" s="7" t="s">
        <v>5051</v>
      </c>
      <c r="B2809" s="7" t="s">
        <v>3519</v>
      </c>
      <c r="C2809" s="7" t="s">
        <v>7784</v>
      </c>
      <c r="D2809" s="7" t="s">
        <v>8502</v>
      </c>
      <c r="E2809" s="7" t="s">
        <v>8510</v>
      </c>
      <c r="F2809" s="7" t="s">
        <v>20</v>
      </c>
      <c r="G2809" s="7" t="s">
        <v>7912</v>
      </c>
      <c r="H2809" s="7" t="s">
        <v>8445</v>
      </c>
      <c r="I2809" s="7">
        <v>98</v>
      </c>
      <c r="J2809" s="7" t="s">
        <v>7849</v>
      </c>
      <c r="K2809" s="7" t="s">
        <v>6561</v>
      </c>
      <c r="L2809" s="7" t="s">
        <v>8431</v>
      </c>
      <c r="M2809" s="7" t="s">
        <v>8426</v>
      </c>
      <c r="N2809" s="7"/>
      <c r="O2809" s="7"/>
      <c r="P2809" s="7" t="s">
        <v>9056</v>
      </c>
      <c r="Q2809" s="7" t="s">
        <v>7675</v>
      </c>
    </row>
    <row r="2810" spans="1:17" x14ac:dyDescent="0.25">
      <c r="A2810" s="7" t="s">
        <v>5051</v>
      </c>
      <c r="B2810" s="7" t="s">
        <v>3519</v>
      </c>
      <c r="C2810" s="7" t="s">
        <v>7784</v>
      </c>
      <c r="D2810" s="7" t="s">
        <v>8502</v>
      </c>
      <c r="E2810" s="7" t="s">
        <v>8510</v>
      </c>
      <c r="F2810" s="7" t="s">
        <v>20</v>
      </c>
      <c r="G2810" s="7" t="s">
        <v>7912</v>
      </c>
      <c r="H2810" s="7" t="s">
        <v>8445</v>
      </c>
      <c r="I2810" s="7">
        <v>99</v>
      </c>
      <c r="J2810" s="7" t="s">
        <v>7854</v>
      </c>
      <c r="K2810" s="7" t="s">
        <v>6561</v>
      </c>
      <c r="L2810" s="7" t="s">
        <v>8431</v>
      </c>
      <c r="M2810" s="7" t="s">
        <v>8426</v>
      </c>
      <c r="N2810" s="7"/>
      <c r="O2810" s="7"/>
      <c r="P2810" s="7" t="s">
        <v>9056</v>
      </c>
      <c r="Q2810" s="7" t="s">
        <v>7675</v>
      </c>
    </row>
    <row r="2811" spans="1:17" x14ac:dyDescent="0.25">
      <c r="A2811" s="7" t="s">
        <v>5051</v>
      </c>
      <c r="B2811" s="7" t="s">
        <v>3519</v>
      </c>
      <c r="C2811" s="7" t="s">
        <v>7784</v>
      </c>
      <c r="D2811" s="7" t="s">
        <v>8502</v>
      </c>
      <c r="E2811" s="7" t="s">
        <v>8510</v>
      </c>
      <c r="F2811" s="7" t="s">
        <v>20</v>
      </c>
      <c r="G2811" s="7" t="s">
        <v>7772</v>
      </c>
      <c r="H2811" s="7" t="s">
        <v>8445</v>
      </c>
      <c r="I2811" s="7">
        <v>1</v>
      </c>
      <c r="J2811" s="7" t="s">
        <v>7861</v>
      </c>
      <c r="K2811" s="7" t="s">
        <v>6561</v>
      </c>
      <c r="L2811" s="7" t="s">
        <v>8428</v>
      </c>
      <c r="M2811" s="7" t="s">
        <v>8425</v>
      </c>
      <c r="N2811" s="7"/>
      <c r="O2811" s="7"/>
      <c r="P2811" s="7" t="s">
        <v>9056</v>
      </c>
      <c r="Q2811" s="7" t="s">
        <v>7675</v>
      </c>
    </row>
    <row r="2812" spans="1:17" x14ac:dyDescent="0.25">
      <c r="A2812" s="7" t="s">
        <v>5051</v>
      </c>
      <c r="B2812" s="7" t="s">
        <v>3519</v>
      </c>
      <c r="C2812" s="7" t="s">
        <v>7784</v>
      </c>
      <c r="D2812" s="7" t="s">
        <v>8502</v>
      </c>
      <c r="E2812" s="7" t="s">
        <v>8510</v>
      </c>
      <c r="F2812" s="7" t="s">
        <v>20</v>
      </c>
      <c r="G2812" s="7" t="s">
        <v>7772</v>
      </c>
      <c r="H2812" s="7" t="s">
        <v>8445</v>
      </c>
      <c r="I2812" s="7">
        <v>2</v>
      </c>
      <c r="J2812" s="7" t="s">
        <v>7862</v>
      </c>
      <c r="K2812" s="7" t="s">
        <v>6561</v>
      </c>
      <c r="L2812" s="7" t="s">
        <v>8426</v>
      </c>
      <c r="M2812" s="7" t="s">
        <v>8425</v>
      </c>
      <c r="N2812" s="7"/>
      <c r="O2812" s="7"/>
      <c r="P2812" s="7" t="s">
        <v>9056</v>
      </c>
      <c r="Q2812" s="7" t="s">
        <v>7675</v>
      </c>
    </row>
    <row r="2813" spans="1:17" x14ac:dyDescent="0.25">
      <c r="A2813" s="7" t="s">
        <v>5051</v>
      </c>
      <c r="B2813" s="7" t="s">
        <v>3519</v>
      </c>
      <c r="C2813" s="7" t="s">
        <v>7784</v>
      </c>
      <c r="D2813" s="7" t="s">
        <v>8502</v>
      </c>
      <c r="E2813" s="7" t="s">
        <v>8510</v>
      </c>
      <c r="F2813" s="7" t="s">
        <v>20</v>
      </c>
      <c r="G2813" s="7" t="s">
        <v>7772</v>
      </c>
      <c r="H2813" s="7" t="s">
        <v>8445</v>
      </c>
      <c r="I2813" s="7">
        <v>3</v>
      </c>
      <c r="J2813" s="7" t="s">
        <v>7863</v>
      </c>
      <c r="K2813" s="7" t="s">
        <v>6561</v>
      </c>
      <c r="L2813" s="7" t="s">
        <v>8427</v>
      </c>
      <c r="M2813" s="7" t="s">
        <v>8425</v>
      </c>
      <c r="N2813" s="7"/>
      <c r="O2813" s="7"/>
      <c r="P2813" s="7" t="s">
        <v>9056</v>
      </c>
      <c r="Q2813" s="7" t="s">
        <v>7675</v>
      </c>
    </row>
    <row r="2814" spans="1:17" x14ac:dyDescent="0.25">
      <c r="A2814" s="7" t="s">
        <v>5051</v>
      </c>
      <c r="B2814" s="7" t="s">
        <v>3519</v>
      </c>
      <c r="C2814" s="7" t="s">
        <v>7784</v>
      </c>
      <c r="D2814" s="7" t="s">
        <v>8502</v>
      </c>
      <c r="E2814" s="7" t="s">
        <v>8510</v>
      </c>
      <c r="F2814" s="7" t="s">
        <v>20</v>
      </c>
      <c r="G2814" s="7" t="s">
        <v>7772</v>
      </c>
      <c r="H2814" s="7" t="s">
        <v>8445</v>
      </c>
      <c r="I2814" s="7">
        <v>4</v>
      </c>
      <c r="J2814" s="7" t="s">
        <v>7864</v>
      </c>
      <c r="K2814" s="7" t="s">
        <v>6561</v>
      </c>
      <c r="L2814" s="7" t="s">
        <v>8425</v>
      </c>
      <c r="M2814" s="7" t="s">
        <v>8425</v>
      </c>
      <c r="N2814" s="7"/>
      <c r="O2814" s="7"/>
      <c r="P2814" s="7" t="s">
        <v>9056</v>
      </c>
      <c r="Q2814" s="7" t="s">
        <v>7675</v>
      </c>
    </row>
    <row r="2815" spans="1:17" x14ac:dyDescent="0.25">
      <c r="A2815" s="7" t="s">
        <v>5051</v>
      </c>
      <c r="B2815" s="7" t="s">
        <v>3519</v>
      </c>
      <c r="C2815" s="7" t="s">
        <v>7784</v>
      </c>
      <c r="D2815" s="7" t="s">
        <v>8502</v>
      </c>
      <c r="E2815" s="7" t="s">
        <v>8510</v>
      </c>
      <c r="F2815" s="7" t="s">
        <v>20</v>
      </c>
      <c r="G2815" s="7" t="s">
        <v>7772</v>
      </c>
      <c r="H2815" s="7" t="s">
        <v>8445</v>
      </c>
      <c r="I2815" s="7">
        <v>5</v>
      </c>
      <c r="J2815" s="7" t="s">
        <v>7865</v>
      </c>
      <c r="K2815" s="7" t="s">
        <v>6561</v>
      </c>
      <c r="L2815" s="7" t="s">
        <v>8429</v>
      </c>
      <c r="M2815" s="7" t="s">
        <v>8425</v>
      </c>
      <c r="N2815" s="7"/>
      <c r="O2815" s="7"/>
      <c r="P2815" s="7" t="s">
        <v>9056</v>
      </c>
      <c r="Q2815" s="7" t="s">
        <v>7675</v>
      </c>
    </row>
    <row r="2816" spans="1:17" x14ac:dyDescent="0.25">
      <c r="A2816" s="7" t="s">
        <v>5051</v>
      </c>
      <c r="B2816" s="7" t="s">
        <v>3519</v>
      </c>
      <c r="C2816" s="7" t="s">
        <v>7784</v>
      </c>
      <c r="D2816" s="7" t="s">
        <v>8502</v>
      </c>
      <c r="E2816" s="7" t="s">
        <v>8510</v>
      </c>
      <c r="F2816" s="7" t="s">
        <v>20</v>
      </c>
      <c r="G2816" s="7" t="s">
        <v>7772</v>
      </c>
      <c r="H2816" s="7" t="s">
        <v>8445</v>
      </c>
      <c r="I2816" s="7">
        <v>94</v>
      </c>
      <c r="J2816" s="7" t="s">
        <v>7848</v>
      </c>
      <c r="K2816" s="7" t="s">
        <v>6561</v>
      </c>
      <c r="L2816" s="7" t="s">
        <v>8431</v>
      </c>
      <c r="M2816" s="7" t="s">
        <v>8425</v>
      </c>
      <c r="N2816" s="7"/>
      <c r="O2816" s="7"/>
      <c r="P2816" s="7" t="s">
        <v>9056</v>
      </c>
      <c r="Q2816" s="7" t="s">
        <v>7675</v>
      </c>
    </row>
    <row r="2817" spans="1:17" x14ac:dyDescent="0.25">
      <c r="A2817" s="7" t="s">
        <v>5051</v>
      </c>
      <c r="B2817" s="7" t="s">
        <v>3519</v>
      </c>
      <c r="C2817" s="7" t="s">
        <v>7784</v>
      </c>
      <c r="D2817" s="7" t="s">
        <v>8502</v>
      </c>
      <c r="E2817" s="7" t="s">
        <v>8510</v>
      </c>
      <c r="F2817" s="7" t="s">
        <v>20</v>
      </c>
      <c r="G2817" s="7" t="s">
        <v>7772</v>
      </c>
      <c r="H2817" s="7" t="s">
        <v>8445</v>
      </c>
      <c r="I2817" s="7">
        <v>96</v>
      </c>
      <c r="J2817" s="7" t="s">
        <v>7850</v>
      </c>
      <c r="K2817" s="7" t="s">
        <v>6561</v>
      </c>
      <c r="L2817" s="7" t="s">
        <v>8431</v>
      </c>
      <c r="M2817" s="7" t="s">
        <v>8425</v>
      </c>
      <c r="N2817" s="7"/>
      <c r="O2817" s="7"/>
      <c r="P2817" s="7" t="s">
        <v>9056</v>
      </c>
      <c r="Q2817" s="7" t="s">
        <v>7675</v>
      </c>
    </row>
    <row r="2818" spans="1:17" x14ac:dyDescent="0.25">
      <c r="A2818" s="7" t="s">
        <v>5051</v>
      </c>
      <c r="B2818" s="7" t="s">
        <v>3519</v>
      </c>
      <c r="C2818" s="7" t="s">
        <v>7784</v>
      </c>
      <c r="D2818" s="7" t="s">
        <v>8502</v>
      </c>
      <c r="E2818" s="7" t="s">
        <v>8510</v>
      </c>
      <c r="F2818" s="7" t="s">
        <v>20</v>
      </c>
      <c r="G2818" s="7" t="s">
        <v>7772</v>
      </c>
      <c r="H2818" s="7" t="s">
        <v>8445</v>
      </c>
      <c r="I2818" s="7">
        <v>98</v>
      </c>
      <c r="J2818" s="7" t="s">
        <v>7849</v>
      </c>
      <c r="K2818" s="7" t="s">
        <v>6561</v>
      </c>
      <c r="L2818" s="7" t="s">
        <v>8431</v>
      </c>
      <c r="M2818" s="7" t="s">
        <v>8425</v>
      </c>
      <c r="N2818" s="7"/>
      <c r="O2818" s="7"/>
      <c r="P2818" s="7" t="s">
        <v>9056</v>
      </c>
      <c r="Q2818" s="7" t="s">
        <v>7675</v>
      </c>
    </row>
    <row r="2819" spans="1:17" x14ac:dyDescent="0.25">
      <c r="A2819" s="7" t="s">
        <v>5051</v>
      </c>
      <c r="B2819" s="7" t="s">
        <v>3519</v>
      </c>
      <c r="C2819" s="7" t="s">
        <v>7784</v>
      </c>
      <c r="D2819" s="7" t="s">
        <v>8502</v>
      </c>
      <c r="E2819" s="7" t="s">
        <v>8510</v>
      </c>
      <c r="F2819" s="7" t="s">
        <v>20</v>
      </c>
      <c r="G2819" s="7" t="s">
        <v>7772</v>
      </c>
      <c r="H2819" s="7" t="s">
        <v>8445</v>
      </c>
      <c r="I2819" s="7">
        <v>99</v>
      </c>
      <c r="J2819" s="7" t="s">
        <v>7854</v>
      </c>
      <c r="K2819" s="7" t="s">
        <v>6561</v>
      </c>
      <c r="L2819" s="7" t="s">
        <v>8431</v>
      </c>
      <c r="M2819" s="7" t="s">
        <v>8425</v>
      </c>
      <c r="N2819" s="7"/>
      <c r="O2819" s="7"/>
      <c r="P2819" s="7" t="s">
        <v>9056</v>
      </c>
      <c r="Q2819" s="7" t="s">
        <v>7675</v>
      </c>
    </row>
    <row r="2820" spans="1:17" x14ac:dyDescent="0.25">
      <c r="A2820" s="7" t="s">
        <v>5051</v>
      </c>
      <c r="B2820" s="7" t="s">
        <v>3519</v>
      </c>
      <c r="C2820" s="7" t="s">
        <v>7784</v>
      </c>
      <c r="D2820" s="7" t="s">
        <v>8502</v>
      </c>
      <c r="E2820" s="7" t="s">
        <v>8509</v>
      </c>
      <c r="F2820" s="7" t="s">
        <v>6586</v>
      </c>
      <c r="G2820" s="7" t="s">
        <v>7773</v>
      </c>
      <c r="H2820" s="7" t="s">
        <v>8445</v>
      </c>
      <c r="I2820" s="7">
        <v>1</v>
      </c>
      <c r="J2820" s="7" t="s">
        <v>7866</v>
      </c>
      <c r="K2820" s="7" t="s">
        <v>6587</v>
      </c>
      <c r="L2820" s="7" t="s">
        <v>8428</v>
      </c>
      <c r="M2820" s="7" t="s">
        <v>8426</v>
      </c>
      <c r="N2820" s="7"/>
      <c r="O2820" s="7"/>
      <c r="P2820" s="7" t="s">
        <v>7675</v>
      </c>
      <c r="Q2820" s="7"/>
    </row>
    <row r="2821" spans="1:17" x14ac:dyDescent="0.25">
      <c r="A2821" s="7" t="s">
        <v>5051</v>
      </c>
      <c r="B2821" s="7" t="s">
        <v>3519</v>
      </c>
      <c r="C2821" s="7" t="s">
        <v>7784</v>
      </c>
      <c r="D2821" s="7" t="s">
        <v>8502</v>
      </c>
      <c r="E2821" s="7" t="s">
        <v>8509</v>
      </c>
      <c r="F2821" s="7" t="s">
        <v>6586</v>
      </c>
      <c r="G2821" s="7" t="s">
        <v>7773</v>
      </c>
      <c r="H2821" s="7" t="s">
        <v>8445</v>
      </c>
      <c r="I2821" s="7">
        <v>2</v>
      </c>
      <c r="J2821" s="7" t="s">
        <v>7867</v>
      </c>
      <c r="K2821" s="7" t="s">
        <v>6587</v>
      </c>
      <c r="L2821" s="7" t="s">
        <v>8426</v>
      </c>
      <c r="M2821" s="7" t="s">
        <v>8426</v>
      </c>
      <c r="N2821" s="7"/>
      <c r="O2821" s="7"/>
      <c r="P2821" s="7" t="s">
        <v>7675</v>
      </c>
      <c r="Q2821" s="7"/>
    </row>
    <row r="2822" spans="1:17" x14ac:dyDescent="0.25">
      <c r="A2822" s="7" t="s">
        <v>5051</v>
      </c>
      <c r="B2822" s="7" t="s">
        <v>3519</v>
      </c>
      <c r="C2822" s="7" t="s">
        <v>7784</v>
      </c>
      <c r="D2822" s="7" t="s">
        <v>8502</v>
      </c>
      <c r="E2822" s="7" t="s">
        <v>8509</v>
      </c>
      <c r="F2822" s="7" t="s">
        <v>6586</v>
      </c>
      <c r="G2822" s="7" t="s">
        <v>7773</v>
      </c>
      <c r="H2822" s="7" t="s">
        <v>8445</v>
      </c>
      <c r="I2822" s="7">
        <v>3</v>
      </c>
      <c r="J2822" s="7" t="s">
        <v>7868</v>
      </c>
      <c r="K2822" s="7" t="s">
        <v>6587</v>
      </c>
      <c r="L2822" s="7" t="s">
        <v>8425</v>
      </c>
      <c r="M2822" s="7" t="s">
        <v>8426</v>
      </c>
      <c r="N2822" s="7"/>
      <c r="O2822" s="7"/>
      <c r="P2822" s="7" t="s">
        <v>7675</v>
      </c>
      <c r="Q2822" s="7"/>
    </row>
    <row r="2823" spans="1:17" x14ac:dyDescent="0.25">
      <c r="A2823" s="7" t="s">
        <v>5051</v>
      </c>
      <c r="B2823" s="7" t="s">
        <v>3519</v>
      </c>
      <c r="C2823" s="7" t="s">
        <v>7784</v>
      </c>
      <c r="D2823" s="7" t="s">
        <v>8502</v>
      </c>
      <c r="E2823" s="7" t="s">
        <v>8509</v>
      </c>
      <c r="F2823" s="7" t="s">
        <v>6586</v>
      </c>
      <c r="G2823" s="7" t="s">
        <v>7773</v>
      </c>
      <c r="H2823" s="7" t="s">
        <v>8445</v>
      </c>
      <c r="I2823" s="7">
        <v>4</v>
      </c>
      <c r="J2823" s="7" t="s">
        <v>7869</v>
      </c>
      <c r="K2823" s="7" t="s">
        <v>6587</v>
      </c>
      <c r="L2823" s="7" t="s">
        <v>8429</v>
      </c>
      <c r="M2823" s="7" t="s">
        <v>8426</v>
      </c>
      <c r="N2823" s="7"/>
      <c r="O2823" s="7"/>
      <c r="P2823" s="7" t="s">
        <v>7675</v>
      </c>
      <c r="Q2823" s="7"/>
    </row>
    <row r="2824" spans="1:17" x14ac:dyDescent="0.25">
      <c r="A2824" s="7" t="s">
        <v>5051</v>
      </c>
      <c r="B2824" s="7" t="s">
        <v>3519</v>
      </c>
      <c r="C2824" s="7" t="s">
        <v>7784</v>
      </c>
      <c r="D2824" s="7" t="s">
        <v>8502</v>
      </c>
      <c r="E2824" s="7" t="s">
        <v>8509</v>
      </c>
      <c r="F2824" s="7" t="s">
        <v>6586</v>
      </c>
      <c r="G2824" s="7" t="s">
        <v>7773</v>
      </c>
      <c r="H2824" s="7" t="s">
        <v>8445</v>
      </c>
      <c r="I2824" s="7">
        <v>94</v>
      </c>
      <c r="J2824" s="7" t="s">
        <v>7848</v>
      </c>
      <c r="K2824" s="7" t="s">
        <v>6587</v>
      </c>
      <c r="L2824" s="7" t="s">
        <v>8431</v>
      </c>
      <c r="M2824" s="7" t="s">
        <v>8426</v>
      </c>
      <c r="N2824" s="7"/>
      <c r="O2824" s="7"/>
      <c r="P2824" s="7" t="s">
        <v>7675</v>
      </c>
      <c r="Q2824" s="7"/>
    </row>
    <row r="2825" spans="1:17" x14ac:dyDescent="0.25">
      <c r="A2825" s="7" t="s">
        <v>5051</v>
      </c>
      <c r="B2825" s="7" t="s">
        <v>3519</v>
      </c>
      <c r="C2825" s="7" t="s">
        <v>7784</v>
      </c>
      <c r="D2825" s="7" t="s">
        <v>8502</v>
      </c>
      <c r="E2825" s="7" t="s">
        <v>8509</v>
      </c>
      <c r="F2825" s="7" t="s">
        <v>6586</v>
      </c>
      <c r="G2825" s="7" t="s">
        <v>7773</v>
      </c>
      <c r="H2825" s="7" t="s">
        <v>8445</v>
      </c>
      <c r="I2825" s="7">
        <v>96</v>
      </c>
      <c r="J2825" s="7" t="s">
        <v>7850</v>
      </c>
      <c r="K2825" s="7" t="s">
        <v>6587</v>
      </c>
      <c r="L2825" s="7" t="s">
        <v>8431</v>
      </c>
      <c r="M2825" s="7" t="s">
        <v>8426</v>
      </c>
      <c r="N2825" s="7"/>
      <c r="O2825" s="7"/>
      <c r="P2825" s="7" t="s">
        <v>7675</v>
      </c>
      <c r="Q2825" s="7"/>
    </row>
    <row r="2826" spans="1:17" x14ac:dyDescent="0.25">
      <c r="A2826" s="7" t="s">
        <v>5051</v>
      </c>
      <c r="B2826" s="7" t="s">
        <v>3519</v>
      </c>
      <c r="C2826" s="7" t="s">
        <v>7784</v>
      </c>
      <c r="D2826" s="7" t="s">
        <v>8502</v>
      </c>
      <c r="E2826" s="7" t="s">
        <v>8509</v>
      </c>
      <c r="F2826" s="7" t="s">
        <v>6586</v>
      </c>
      <c r="G2826" s="7" t="s">
        <v>7773</v>
      </c>
      <c r="H2826" s="7" t="s">
        <v>8445</v>
      </c>
      <c r="I2826" s="7">
        <v>98</v>
      </c>
      <c r="J2826" s="7" t="s">
        <v>7849</v>
      </c>
      <c r="K2826" s="7" t="s">
        <v>6587</v>
      </c>
      <c r="L2826" s="7" t="s">
        <v>8431</v>
      </c>
      <c r="M2826" s="7" t="s">
        <v>8426</v>
      </c>
      <c r="N2826" s="7"/>
      <c r="O2826" s="7"/>
      <c r="P2826" s="7" t="s">
        <v>7675</v>
      </c>
      <c r="Q2826" s="7"/>
    </row>
    <row r="2827" spans="1:17" x14ac:dyDescent="0.25">
      <c r="A2827" s="7" t="s">
        <v>5051</v>
      </c>
      <c r="B2827" s="7" t="s">
        <v>3519</v>
      </c>
      <c r="C2827" s="7" t="s">
        <v>7784</v>
      </c>
      <c r="D2827" s="7" t="s">
        <v>8502</v>
      </c>
      <c r="E2827" s="7" t="s">
        <v>8509</v>
      </c>
      <c r="F2827" s="7" t="s">
        <v>6586</v>
      </c>
      <c r="G2827" s="7" t="s">
        <v>7773</v>
      </c>
      <c r="H2827" s="7" t="s">
        <v>8445</v>
      </c>
      <c r="I2827" s="7">
        <v>99</v>
      </c>
      <c r="J2827" s="7" t="s">
        <v>7854</v>
      </c>
      <c r="K2827" s="7" t="s">
        <v>6587</v>
      </c>
      <c r="L2827" s="7" t="s">
        <v>8431</v>
      </c>
      <c r="M2827" s="7" t="s">
        <v>8426</v>
      </c>
      <c r="N2827" s="7"/>
      <c r="O2827" s="7"/>
      <c r="P2827" s="7" t="s">
        <v>7675</v>
      </c>
      <c r="Q2827" s="7"/>
    </row>
    <row r="2828" spans="1:17" x14ac:dyDescent="0.25">
      <c r="A2828" s="7" t="s">
        <v>5051</v>
      </c>
      <c r="B2828" s="7" t="s">
        <v>3519</v>
      </c>
      <c r="C2828" s="7" t="s">
        <v>7784</v>
      </c>
      <c r="D2828" s="7" t="s">
        <v>8502</v>
      </c>
      <c r="E2828" s="7" t="s">
        <v>8509</v>
      </c>
      <c r="F2828" s="7" t="s">
        <v>6586</v>
      </c>
      <c r="G2828" s="7" t="s">
        <v>8391</v>
      </c>
      <c r="H2828" s="7" t="s">
        <v>8445</v>
      </c>
      <c r="I2828" s="7">
        <v>1</v>
      </c>
      <c r="J2828" s="7" t="s">
        <v>7866</v>
      </c>
      <c r="K2828" s="7" t="s">
        <v>6587</v>
      </c>
      <c r="L2828" s="7" t="s">
        <v>8428</v>
      </c>
      <c r="M2828" s="7" t="s">
        <v>8425</v>
      </c>
      <c r="N2828" s="7"/>
      <c r="O2828" s="7"/>
      <c r="P2828" s="7" t="s">
        <v>7675</v>
      </c>
      <c r="Q2828" s="7"/>
    </row>
    <row r="2829" spans="1:17" x14ac:dyDescent="0.25">
      <c r="A2829" s="7" t="s">
        <v>5051</v>
      </c>
      <c r="B2829" s="7" t="s">
        <v>3519</v>
      </c>
      <c r="C2829" s="7" t="s">
        <v>7784</v>
      </c>
      <c r="D2829" s="7" t="s">
        <v>8502</v>
      </c>
      <c r="E2829" s="7" t="s">
        <v>8509</v>
      </c>
      <c r="F2829" s="7" t="s">
        <v>6586</v>
      </c>
      <c r="G2829" s="7" t="s">
        <v>8391</v>
      </c>
      <c r="H2829" s="7" t="s">
        <v>8445</v>
      </c>
      <c r="I2829" s="7">
        <v>2</v>
      </c>
      <c r="J2829" s="7" t="s">
        <v>7867</v>
      </c>
      <c r="K2829" s="7" t="s">
        <v>6587</v>
      </c>
      <c r="L2829" s="7" t="s">
        <v>8426</v>
      </c>
      <c r="M2829" s="7" t="s">
        <v>8425</v>
      </c>
      <c r="N2829" s="7"/>
      <c r="O2829" s="7"/>
      <c r="P2829" s="7" t="s">
        <v>7675</v>
      </c>
      <c r="Q2829" s="7"/>
    </row>
    <row r="2830" spans="1:17" x14ac:dyDescent="0.25">
      <c r="A2830" s="7" t="s">
        <v>5051</v>
      </c>
      <c r="B2830" s="7" t="s">
        <v>3519</v>
      </c>
      <c r="C2830" s="7" t="s">
        <v>7784</v>
      </c>
      <c r="D2830" s="7" t="s">
        <v>8502</v>
      </c>
      <c r="E2830" s="7" t="s">
        <v>8509</v>
      </c>
      <c r="F2830" s="7" t="s">
        <v>6586</v>
      </c>
      <c r="G2830" s="7" t="s">
        <v>8391</v>
      </c>
      <c r="H2830" s="7" t="s">
        <v>8445</v>
      </c>
      <c r="I2830" s="7">
        <v>3</v>
      </c>
      <c r="J2830" s="7" t="s">
        <v>7868</v>
      </c>
      <c r="K2830" s="7" t="s">
        <v>6587</v>
      </c>
      <c r="L2830" s="7" t="s">
        <v>8425</v>
      </c>
      <c r="M2830" s="7" t="s">
        <v>8425</v>
      </c>
      <c r="N2830" s="7"/>
      <c r="O2830" s="7"/>
      <c r="P2830" s="7" t="s">
        <v>7675</v>
      </c>
      <c r="Q2830" s="7"/>
    </row>
    <row r="2831" spans="1:17" x14ac:dyDescent="0.25">
      <c r="A2831" s="7" t="s">
        <v>5051</v>
      </c>
      <c r="B2831" s="7" t="s">
        <v>3519</v>
      </c>
      <c r="C2831" s="7" t="s">
        <v>7784</v>
      </c>
      <c r="D2831" s="7" t="s">
        <v>8502</v>
      </c>
      <c r="E2831" s="7" t="s">
        <v>8509</v>
      </c>
      <c r="F2831" s="7" t="s">
        <v>6586</v>
      </c>
      <c r="G2831" s="7" t="s">
        <v>8391</v>
      </c>
      <c r="H2831" s="7" t="s">
        <v>8445</v>
      </c>
      <c r="I2831" s="7">
        <v>4</v>
      </c>
      <c r="J2831" s="7" t="s">
        <v>7869</v>
      </c>
      <c r="K2831" s="7" t="s">
        <v>6587</v>
      </c>
      <c r="L2831" s="7" t="s">
        <v>8429</v>
      </c>
      <c r="M2831" s="7" t="s">
        <v>8425</v>
      </c>
      <c r="N2831" s="7"/>
      <c r="O2831" s="7"/>
      <c r="P2831" s="7" t="s">
        <v>7675</v>
      </c>
      <c r="Q2831" s="7"/>
    </row>
    <row r="2832" spans="1:17" x14ac:dyDescent="0.25">
      <c r="A2832" s="7" t="s">
        <v>5051</v>
      </c>
      <c r="B2832" s="7" t="s">
        <v>3519</v>
      </c>
      <c r="C2832" s="7" t="s">
        <v>7784</v>
      </c>
      <c r="D2832" s="7" t="s">
        <v>8502</v>
      </c>
      <c r="E2832" s="7" t="s">
        <v>8509</v>
      </c>
      <c r="F2832" s="7" t="s">
        <v>6586</v>
      </c>
      <c r="G2832" s="7" t="s">
        <v>8391</v>
      </c>
      <c r="H2832" s="7" t="s">
        <v>8445</v>
      </c>
      <c r="I2832" s="7">
        <v>94</v>
      </c>
      <c r="J2832" s="7" t="s">
        <v>7848</v>
      </c>
      <c r="K2832" s="7" t="s">
        <v>6587</v>
      </c>
      <c r="L2832" s="7" t="s">
        <v>8431</v>
      </c>
      <c r="M2832" s="7" t="s">
        <v>8425</v>
      </c>
      <c r="N2832" s="7"/>
      <c r="O2832" s="7"/>
      <c r="P2832" s="7" t="s">
        <v>7675</v>
      </c>
      <c r="Q2832" s="7"/>
    </row>
    <row r="2833" spans="1:17" x14ac:dyDescent="0.25">
      <c r="A2833" s="7" t="s">
        <v>5051</v>
      </c>
      <c r="B2833" s="7" t="s">
        <v>3519</v>
      </c>
      <c r="C2833" s="7" t="s">
        <v>7784</v>
      </c>
      <c r="D2833" s="7" t="s">
        <v>8502</v>
      </c>
      <c r="E2833" s="7" t="s">
        <v>8509</v>
      </c>
      <c r="F2833" s="7" t="s">
        <v>6586</v>
      </c>
      <c r="G2833" s="7" t="s">
        <v>8391</v>
      </c>
      <c r="H2833" s="7" t="s">
        <v>8445</v>
      </c>
      <c r="I2833" s="7">
        <v>96</v>
      </c>
      <c r="J2833" s="7" t="s">
        <v>7850</v>
      </c>
      <c r="K2833" s="7" t="s">
        <v>6587</v>
      </c>
      <c r="L2833" s="7" t="s">
        <v>8431</v>
      </c>
      <c r="M2833" s="7" t="s">
        <v>8425</v>
      </c>
      <c r="N2833" s="7"/>
      <c r="O2833" s="7"/>
      <c r="P2833" s="7" t="s">
        <v>7675</v>
      </c>
      <c r="Q2833" s="7"/>
    </row>
    <row r="2834" spans="1:17" x14ac:dyDescent="0.25">
      <c r="A2834" s="7" t="s">
        <v>5051</v>
      </c>
      <c r="B2834" s="7" t="s">
        <v>3519</v>
      </c>
      <c r="C2834" s="7" t="s">
        <v>7784</v>
      </c>
      <c r="D2834" s="7" t="s">
        <v>8502</v>
      </c>
      <c r="E2834" s="7" t="s">
        <v>8509</v>
      </c>
      <c r="F2834" s="7" t="s">
        <v>6586</v>
      </c>
      <c r="G2834" s="7" t="s">
        <v>8391</v>
      </c>
      <c r="H2834" s="7" t="s">
        <v>8445</v>
      </c>
      <c r="I2834" s="7">
        <v>98</v>
      </c>
      <c r="J2834" s="7" t="s">
        <v>7849</v>
      </c>
      <c r="K2834" s="7" t="s">
        <v>6587</v>
      </c>
      <c r="L2834" s="7" t="s">
        <v>8431</v>
      </c>
      <c r="M2834" s="7" t="s">
        <v>8425</v>
      </c>
      <c r="N2834" s="7"/>
      <c r="O2834" s="7"/>
      <c r="P2834" s="7" t="s">
        <v>7675</v>
      </c>
      <c r="Q2834" s="7"/>
    </row>
    <row r="2835" spans="1:17" x14ac:dyDescent="0.25">
      <c r="A2835" s="7" t="s">
        <v>5051</v>
      </c>
      <c r="B2835" s="7" t="s">
        <v>3519</v>
      </c>
      <c r="C2835" s="7" t="s">
        <v>7784</v>
      </c>
      <c r="D2835" s="7" t="s">
        <v>8502</v>
      </c>
      <c r="E2835" s="7" t="s">
        <v>8509</v>
      </c>
      <c r="F2835" s="7" t="s">
        <v>6586</v>
      </c>
      <c r="G2835" s="7" t="s">
        <v>8391</v>
      </c>
      <c r="H2835" s="7" t="s">
        <v>8445</v>
      </c>
      <c r="I2835" s="7">
        <v>99</v>
      </c>
      <c r="J2835" s="7" t="s">
        <v>7854</v>
      </c>
      <c r="K2835" s="7" t="s">
        <v>6587</v>
      </c>
      <c r="L2835" s="7" t="s">
        <v>8431</v>
      </c>
      <c r="M2835" s="7" t="s">
        <v>8425</v>
      </c>
      <c r="N2835" s="7"/>
      <c r="O2835" s="7"/>
      <c r="P2835" s="7" t="s">
        <v>7675</v>
      </c>
      <c r="Q2835" s="7"/>
    </row>
    <row r="2836" spans="1:17" x14ac:dyDescent="0.25">
      <c r="A2836" s="7" t="s">
        <v>5069</v>
      </c>
      <c r="B2836" s="7" t="s">
        <v>3519</v>
      </c>
      <c r="C2836" s="7" t="s">
        <v>7793</v>
      </c>
      <c r="D2836" s="7" t="s">
        <v>8502</v>
      </c>
      <c r="E2836" s="7" t="s">
        <v>8504</v>
      </c>
      <c r="F2836" s="7" t="s">
        <v>6643</v>
      </c>
      <c r="G2836" s="7" t="s">
        <v>7912</v>
      </c>
      <c r="H2836" s="7" t="s">
        <v>49</v>
      </c>
      <c r="I2836" s="7">
        <v>1</v>
      </c>
      <c r="J2836" s="7" t="s">
        <v>7880</v>
      </c>
      <c r="K2836" s="7" t="s">
        <v>6644</v>
      </c>
      <c r="L2836" s="7" t="s">
        <v>8428</v>
      </c>
      <c r="M2836" s="7" t="s">
        <v>8425</v>
      </c>
      <c r="N2836" s="7"/>
      <c r="O2836" s="7"/>
      <c r="P2836" s="7" t="s">
        <v>9055</v>
      </c>
      <c r="Q2836" s="7"/>
    </row>
    <row r="2837" spans="1:17" x14ac:dyDescent="0.25">
      <c r="A2837" s="7" t="s">
        <v>5069</v>
      </c>
      <c r="B2837" s="7" t="s">
        <v>3519</v>
      </c>
      <c r="C2837" s="7" t="s">
        <v>7793</v>
      </c>
      <c r="D2837" s="7" t="s">
        <v>8502</v>
      </c>
      <c r="E2837" s="7" t="s">
        <v>8504</v>
      </c>
      <c r="F2837" s="7" t="s">
        <v>6643</v>
      </c>
      <c r="G2837" s="7" t="s">
        <v>7912</v>
      </c>
      <c r="H2837" s="7" t="s">
        <v>49</v>
      </c>
      <c r="I2837" s="7">
        <v>2</v>
      </c>
      <c r="J2837" s="7" t="s">
        <v>7881</v>
      </c>
      <c r="K2837" s="7" t="s">
        <v>6644</v>
      </c>
      <c r="L2837" s="7" t="s">
        <v>8426</v>
      </c>
      <c r="M2837" s="7" t="s">
        <v>8425</v>
      </c>
      <c r="N2837" s="7"/>
      <c r="O2837" s="7"/>
      <c r="P2837" s="7" t="s">
        <v>9055</v>
      </c>
      <c r="Q2837" s="7"/>
    </row>
    <row r="2838" spans="1:17" x14ac:dyDescent="0.25">
      <c r="A2838" s="7" t="s">
        <v>5069</v>
      </c>
      <c r="B2838" s="7" t="s">
        <v>3519</v>
      </c>
      <c r="C2838" s="7" t="s">
        <v>7793</v>
      </c>
      <c r="D2838" s="7" t="s">
        <v>8502</v>
      </c>
      <c r="E2838" s="7" t="s">
        <v>8504</v>
      </c>
      <c r="F2838" s="7" t="s">
        <v>6643</v>
      </c>
      <c r="G2838" s="7" t="s">
        <v>7912</v>
      </c>
      <c r="H2838" s="7" t="s">
        <v>49</v>
      </c>
      <c r="I2838" s="7">
        <v>3</v>
      </c>
      <c r="J2838" s="7" t="s">
        <v>7882</v>
      </c>
      <c r="K2838" s="7" t="s">
        <v>6644</v>
      </c>
      <c r="L2838" s="7" t="s">
        <v>8427</v>
      </c>
      <c r="M2838" s="7" t="s">
        <v>8425</v>
      </c>
      <c r="N2838" s="7"/>
      <c r="O2838" s="7"/>
      <c r="P2838" s="7" t="s">
        <v>9055</v>
      </c>
      <c r="Q2838" s="7"/>
    </row>
    <row r="2839" spans="1:17" x14ac:dyDescent="0.25">
      <c r="A2839" s="7" t="s">
        <v>5069</v>
      </c>
      <c r="B2839" s="7" t="s">
        <v>3519</v>
      </c>
      <c r="C2839" s="7" t="s">
        <v>7793</v>
      </c>
      <c r="D2839" s="7" t="s">
        <v>8502</v>
      </c>
      <c r="E2839" s="7" t="s">
        <v>8504</v>
      </c>
      <c r="F2839" s="7" t="s">
        <v>6643</v>
      </c>
      <c r="G2839" s="7" t="s">
        <v>7912</v>
      </c>
      <c r="H2839" s="7" t="s">
        <v>49</v>
      </c>
      <c r="I2839" s="7">
        <v>4</v>
      </c>
      <c r="J2839" s="7" t="s">
        <v>7883</v>
      </c>
      <c r="K2839" s="7" t="s">
        <v>6644</v>
      </c>
      <c r="L2839" s="7" t="s">
        <v>8425</v>
      </c>
      <c r="M2839" s="7" t="s">
        <v>8425</v>
      </c>
      <c r="N2839" s="7"/>
      <c r="O2839" s="7"/>
      <c r="P2839" s="7" t="s">
        <v>9055</v>
      </c>
      <c r="Q2839" s="7"/>
    </row>
    <row r="2840" spans="1:17" x14ac:dyDescent="0.25">
      <c r="A2840" s="7" t="s">
        <v>5069</v>
      </c>
      <c r="B2840" s="7" t="s">
        <v>3519</v>
      </c>
      <c r="C2840" s="7" t="s">
        <v>7793</v>
      </c>
      <c r="D2840" s="7" t="s">
        <v>8502</v>
      </c>
      <c r="E2840" s="7" t="s">
        <v>8504</v>
      </c>
      <c r="F2840" s="7" t="s">
        <v>6643</v>
      </c>
      <c r="G2840" s="7" t="s">
        <v>7912</v>
      </c>
      <c r="H2840" s="7" t="s">
        <v>49</v>
      </c>
      <c r="I2840" s="7">
        <v>5</v>
      </c>
      <c r="J2840" s="7" t="s">
        <v>7884</v>
      </c>
      <c r="K2840" s="7" t="s">
        <v>6644</v>
      </c>
      <c r="L2840" s="7" t="s">
        <v>8429</v>
      </c>
      <c r="M2840" s="7" t="s">
        <v>8425</v>
      </c>
      <c r="N2840" s="7"/>
      <c r="O2840" s="7"/>
      <c r="P2840" s="7" t="s">
        <v>9055</v>
      </c>
      <c r="Q2840" s="7"/>
    </row>
    <row r="2841" spans="1:17" x14ac:dyDescent="0.25">
      <c r="A2841" s="7" t="s">
        <v>5069</v>
      </c>
      <c r="B2841" s="7" t="s">
        <v>3519</v>
      </c>
      <c r="C2841" s="7" t="s">
        <v>7793</v>
      </c>
      <c r="D2841" s="7" t="s">
        <v>8502</v>
      </c>
      <c r="E2841" s="7" t="s">
        <v>8504</v>
      </c>
      <c r="F2841" s="7" t="s">
        <v>6643</v>
      </c>
      <c r="G2841" s="7" t="s">
        <v>7912</v>
      </c>
      <c r="H2841" s="7" t="s">
        <v>49</v>
      </c>
      <c r="I2841" s="7">
        <v>94</v>
      </c>
      <c r="J2841" s="7" t="s">
        <v>7848</v>
      </c>
      <c r="K2841" s="7" t="s">
        <v>6644</v>
      </c>
      <c r="L2841" s="7" t="s">
        <v>8431</v>
      </c>
      <c r="M2841" s="7" t="s">
        <v>8425</v>
      </c>
      <c r="N2841" s="7"/>
      <c r="O2841" s="7"/>
      <c r="P2841" s="7" t="s">
        <v>9055</v>
      </c>
      <c r="Q2841" s="7"/>
    </row>
    <row r="2842" spans="1:17" x14ac:dyDescent="0.25">
      <c r="A2842" s="7" t="s">
        <v>5069</v>
      </c>
      <c r="B2842" s="7" t="s">
        <v>3519</v>
      </c>
      <c r="C2842" s="7" t="s">
        <v>7793</v>
      </c>
      <c r="D2842" s="7" t="s">
        <v>8502</v>
      </c>
      <c r="E2842" s="7" t="s">
        <v>8504</v>
      </c>
      <c r="F2842" s="7" t="s">
        <v>6643</v>
      </c>
      <c r="G2842" s="7" t="s">
        <v>7912</v>
      </c>
      <c r="H2842" s="7" t="s">
        <v>49</v>
      </c>
      <c r="I2842" s="7">
        <v>96</v>
      </c>
      <c r="J2842" s="7" t="s">
        <v>7850</v>
      </c>
      <c r="K2842" s="7" t="s">
        <v>6644</v>
      </c>
      <c r="L2842" s="7" t="s">
        <v>8431</v>
      </c>
      <c r="M2842" s="7" t="s">
        <v>8425</v>
      </c>
      <c r="N2842" s="7"/>
      <c r="O2842" s="7"/>
      <c r="P2842" s="7" t="s">
        <v>9055</v>
      </c>
      <c r="Q2842" s="7"/>
    </row>
    <row r="2843" spans="1:17" x14ac:dyDescent="0.25">
      <c r="A2843" s="7" t="s">
        <v>5069</v>
      </c>
      <c r="B2843" s="7" t="s">
        <v>3519</v>
      </c>
      <c r="C2843" s="7" t="s">
        <v>7793</v>
      </c>
      <c r="D2843" s="7" t="s">
        <v>8502</v>
      </c>
      <c r="E2843" s="7" t="s">
        <v>8504</v>
      </c>
      <c r="F2843" s="7" t="s">
        <v>6643</v>
      </c>
      <c r="G2843" s="7" t="s">
        <v>7912</v>
      </c>
      <c r="H2843" s="7" t="s">
        <v>49</v>
      </c>
      <c r="I2843" s="7">
        <v>98</v>
      </c>
      <c r="J2843" s="7" t="s">
        <v>7849</v>
      </c>
      <c r="K2843" s="7" t="s">
        <v>6644</v>
      </c>
      <c r="L2843" s="7" t="s">
        <v>8431</v>
      </c>
      <c r="M2843" s="7" t="s">
        <v>8425</v>
      </c>
      <c r="N2843" s="7"/>
      <c r="O2843" s="7"/>
      <c r="P2843" s="7" t="s">
        <v>9055</v>
      </c>
      <c r="Q2843" s="7"/>
    </row>
    <row r="2844" spans="1:17" x14ac:dyDescent="0.25">
      <c r="A2844" s="7" t="s">
        <v>5069</v>
      </c>
      <c r="B2844" s="7" t="s">
        <v>3519</v>
      </c>
      <c r="C2844" s="7" t="s">
        <v>7793</v>
      </c>
      <c r="D2844" s="7" t="s">
        <v>8502</v>
      </c>
      <c r="E2844" s="7" t="s">
        <v>8504</v>
      </c>
      <c r="F2844" s="7" t="s">
        <v>6643</v>
      </c>
      <c r="G2844" s="7" t="s">
        <v>7912</v>
      </c>
      <c r="H2844" s="7" t="s">
        <v>49</v>
      </c>
      <c r="I2844" s="7">
        <v>99</v>
      </c>
      <c r="J2844" s="7" t="s">
        <v>7854</v>
      </c>
      <c r="K2844" s="7" t="s">
        <v>6644</v>
      </c>
      <c r="L2844" s="7" t="s">
        <v>8431</v>
      </c>
      <c r="M2844" s="7" t="s">
        <v>8425</v>
      </c>
      <c r="N2844" s="7"/>
      <c r="O2844" s="7"/>
      <c r="P2844" s="7" t="s">
        <v>9055</v>
      </c>
      <c r="Q2844" s="7"/>
    </row>
    <row r="2845" spans="1:17" x14ac:dyDescent="0.25">
      <c r="A2845" s="7" t="s">
        <v>5070</v>
      </c>
      <c r="B2845" s="7" t="s">
        <v>3519</v>
      </c>
      <c r="C2845" s="7" t="s">
        <v>7794</v>
      </c>
      <c r="D2845" s="7" t="s">
        <v>8502</v>
      </c>
      <c r="E2845" s="7" t="s">
        <v>8505</v>
      </c>
      <c r="F2845" s="7" t="s">
        <v>6541</v>
      </c>
      <c r="G2845" s="7" t="s">
        <v>7912</v>
      </c>
      <c r="H2845" s="7" t="s">
        <v>45</v>
      </c>
      <c r="I2845" s="7">
        <v>1</v>
      </c>
      <c r="J2845" s="7" t="s">
        <v>7857</v>
      </c>
      <c r="K2845" s="7" t="s">
        <v>6542</v>
      </c>
      <c r="L2845" s="7" t="s">
        <v>8428</v>
      </c>
      <c r="M2845" s="7" t="s">
        <v>8426</v>
      </c>
      <c r="N2845" s="7"/>
      <c r="O2845" s="7"/>
      <c r="P2845" s="7" t="s">
        <v>8712</v>
      </c>
      <c r="Q2845" s="7"/>
    </row>
    <row r="2846" spans="1:17" x14ac:dyDescent="0.25">
      <c r="A2846" s="7" t="s">
        <v>5070</v>
      </c>
      <c r="B2846" s="7" t="s">
        <v>3519</v>
      </c>
      <c r="C2846" s="7" t="s">
        <v>7794</v>
      </c>
      <c r="D2846" s="7" t="s">
        <v>8502</v>
      </c>
      <c r="E2846" s="7" t="s">
        <v>8505</v>
      </c>
      <c r="F2846" s="7" t="s">
        <v>6541</v>
      </c>
      <c r="G2846" s="7" t="s">
        <v>7912</v>
      </c>
      <c r="H2846" s="7" t="s">
        <v>45</v>
      </c>
      <c r="I2846" s="7">
        <v>2</v>
      </c>
      <c r="J2846" s="7" t="s">
        <v>7858</v>
      </c>
      <c r="K2846" s="7" t="s">
        <v>6542</v>
      </c>
      <c r="L2846" s="7" t="s">
        <v>8426</v>
      </c>
      <c r="M2846" s="7" t="s">
        <v>8426</v>
      </c>
      <c r="N2846" s="7"/>
      <c r="O2846" s="7"/>
      <c r="P2846" s="7" t="s">
        <v>8712</v>
      </c>
      <c r="Q2846" s="7"/>
    </row>
    <row r="2847" spans="1:17" x14ac:dyDescent="0.25">
      <c r="A2847" s="7" t="s">
        <v>5070</v>
      </c>
      <c r="B2847" s="7" t="s">
        <v>3519</v>
      </c>
      <c r="C2847" s="7" t="s">
        <v>7794</v>
      </c>
      <c r="D2847" s="7" t="s">
        <v>8502</v>
      </c>
      <c r="E2847" s="7" t="s">
        <v>8505</v>
      </c>
      <c r="F2847" s="7" t="s">
        <v>6541</v>
      </c>
      <c r="G2847" s="7" t="s">
        <v>7912</v>
      </c>
      <c r="H2847" s="7" t="s">
        <v>45</v>
      </c>
      <c r="I2847" s="7">
        <v>3</v>
      </c>
      <c r="J2847" s="7" t="s">
        <v>7859</v>
      </c>
      <c r="K2847" s="7" t="s">
        <v>6542</v>
      </c>
      <c r="L2847" s="7" t="s">
        <v>8425</v>
      </c>
      <c r="M2847" s="7" t="s">
        <v>8426</v>
      </c>
      <c r="N2847" s="7"/>
      <c r="O2847" s="7"/>
      <c r="P2847" s="7" t="s">
        <v>8712</v>
      </c>
      <c r="Q2847" s="7"/>
    </row>
    <row r="2848" spans="1:17" x14ac:dyDescent="0.25">
      <c r="A2848" s="7" t="s">
        <v>5070</v>
      </c>
      <c r="B2848" s="7" t="s">
        <v>3519</v>
      </c>
      <c r="C2848" s="7" t="s">
        <v>7794</v>
      </c>
      <c r="D2848" s="7" t="s">
        <v>8502</v>
      </c>
      <c r="E2848" s="7" t="s">
        <v>8505</v>
      </c>
      <c r="F2848" s="7" t="s">
        <v>6541</v>
      </c>
      <c r="G2848" s="7" t="s">
        <v>7912</v>
      </c>
      <c r="H2848" s="7" t="s">
        <v>45</v>
      </c>
      <c r="I2848" s="7">
        <v>4</v>
      </c>
      <c r="J2848" s="7" t="s">
        <v>7860</v>
      </c>
      <c r="K2848" s="7" t="s">
        <v>6542</v>
      </c>
      <c r="L2848" s="7" t="s">
        <v>8429</v>
      </c>
      <c r="M2848" s="7" t="s">
        <v>8426</v>
      </c>
      <c r="N2848" s="7"/>
      <c r="O2848" s="7"/>
      <c r="P2848" s="7" t="s">
        <v>8712</v>
      </c>
      <c r="Q2848" s="7"/>
    </row>
    <row r="2849" spans="1:17" x14ac:dyDescent="0.25">
      <c r="A2849" s="7" t="s">
        <v>5070</v>
      </c>
      <c r="B2849" s="7" t="s">
        <v>3519</v>
      </c>
      <c r="C2849" s="7" t="s">
        <v>7794</v>
      </c>
      <c r="D2849" s="7" t="s">
        <v>8502</v>
      </c>
      <c r="E2849" s="7" t="s">
        <v>8505</v>
      </c>
      <c r="F2849" s="7" t="s">
        <v>6541</v>
      </c>
      <c r="G2849" s="7" t="s">
        <v>7912</v>
      </c>
      <c r="H2849" s="7" t="s">
        <v>45</v>
      </c>
      <c r="I2849" s="7">
        <v>94</v>
      </c>
      <c r="J2849" s="7" t="s">
        <v>7848</v>
      </c>
      <c r="K2849" s="7" t="s">
        <v>6542</v>
      </c>
      <c r="L2849" s="7" t="s">
        <v>8431</v>
      </c>
      <c r="M2849" s="7" t="s">
        <v>8426</v>
      </c>
      <c r="N2849" s="7"/>
      <c r="O2849" s="7"/>
      <c r="P2849" s="7" t="s">
        <v>8712</v>
      </c>
      <c r="Q2849" s="7"/>
    </row>
    <row r="2850" spans="1:17" x14ac:dyDescent="0.25">
      <c r="A2850" s="7" t="s">
        <v>5070</v>
      </c>
      <c r="B2850" s="7" t="s">
        <v>3519</v>
      </c>
      <c r="C2850" s="7" t="s">
        <v>7794</v>
      </c>
      <c r="D2850" s="7" t="s">
        <v>8502</v>
      </c>
      <c r="E2850" s="7" t="s">
        <v>8505</v>
      </c>
      <c r="F2850" s="7" t="s">
        <v>6541</v>
      </c>
      <c r="G2850" s="7" t="s">
        <v>7912</v>
      </c>
      <c r="H2850" s="7" t="s">
        <v>45</v>
      </c>
      <c r="I2850" s="7">
        <v>96</v>
      </c>
      <c r="J2850" s="7" t="s">
        <v>7850</v>
      </c>
      <c r="K2850" s="7" t="s">
        <v>6542</v>
      </c>
      <c r="L2850" s="7" t="s">
        <v>8431</v>
      </c>
      <c r="M2850" s="7" t="s">
        <v>8426</v>
      </c>
      <c r="N2850" s="7"/>
      <c r="O2850" s="7"/>
      <c r="P2850" s="7" t="s">
        <v>8712</v>
      </c>
      <c r="Q2850" s="7"/>
    </row>
    <row r="2851" spans="1:17" x14ac:dyDescent="0.25">
      <c r="A2851" s="7" t="s">
        <v>5070</v>
      </c>
      <c r="B2851" s="7" t="s">
        <v>3519</v>
      </c>
      <c r="C2851" s="7" t="s">
        <v>7794</v>
      </c>
      <c r="D2851" s="7" t="s">
        <v>8502</v>
      </c>
      <c r="E2851" s="7" t="s">
        <v>8505</v>
      </c>
      <c r="F2851" s="7" t="s">
        <v>6541</v>
      </c>
      <c r="G2851" s="7" t="s">
        <v>7912</v>
      </c>
      <c r="H2851" s="7" t="s">
        <v>45</v>
      </c>
      <c r="I2851" s="7">
        <v>98</v>
      </c>
      <c r="J2851" s="7" t="s">
        <v>7849</v>
      </c>
      <c r="K2851" s="7" t="s">
        <v>6542</v>
      </c>
      <c r="L2851" s="7" t="s">
        <v>8431</v>
      </c>
      <c r="M2851" s="7" t="s">
        <v>8426</v>
      </c>
      <c r="N2851" s="7"/>
      <c r="O2851" s="7"/>
      <c r="P2851" s="7" t="s">
        <v>8712</v>
      </c>
      <c r="Q2851" s="7"/>
    </row>
    <row r="2852" spans="1:17" x14ac:dyDescent="0.25">
      <c r="A2852" s="7" t="s">
        <v>5070</v>
      </c>
      <c r="B2852" s="7" t="s">
        <v>3519</v>
      </c>
      <c r="C2852" s="7" t="s">
        <v>7794</v>
      </c>
      <c r="D2852" s="7" t="s">
        <v>8502</v>
      </c>
      <c r="E2852" s="7" t="s">
        <v>8505</v>
      </c>
      <c r="F2852" s="7" t="s">
        <v>6541</v>
      </c>
      <c r="G2852" s="7" t="s">
        <v>7912</v>
      </c>
      <c r="H2852" s="7" t="s">
        <v>45</v>
      </c>
      <c r="I2852" s="7">
        <v>99</v>
      </c>
      <c r="J2852" s="7" t="s">
        <v>7854</v>
      </c>
      <c r="K2852" s="7" t="s">
        <v>6542</v>
      </c>
      <c r="L2852" s="7" t="s">
        <v>8431</v>
      </c>
      <c r="M2852" s="7" t="s">
        <v>8426</v>
      </c>
      <c r="N2852" s="7"/>
      <c r="O2852" s="7"/>
      <c r="P2852" s="7" t="s">
        <v>8712</v>
      </c>
      <c r="Q2852" s="7"/>
    </row>
    <row r="2853" spans="1:17" x14ac:dyDescent="0.25">
      <c r="A2853" s="7" t="s">
        <v>5070</v>
      </c>
      <c r="B2853" s="7" t="s">
        <v>3519</v>
      </c>
      <c r="C2853" s="7" t="s">
        <v>7794</v>
      </c>
      <c r="D2853" s="7" t="s">
        <v>8502</v>
      </c>
      <c r="E2853" s="7" t="s">
        <v>8506</v>
      </c>
      <c r="F2853" s="7" t="s">
        <v>6543</v>
      </c>
      <c r="G2853" s="7" t="s">
        <v>7772</v>
      </c>
      <c r="H2853" s="7" t="s">
        <v>45</v>
      </c>
      <c r="I2853" s="7">
        <v>1</v>
      </c>
      <c r="J2853" s="7" t="s">
        <v>7857</v>
      </c>
      <c r="K2853" s="7" t="s">
        <v>6544</v>
      </c>
      <c r="L2853" s="7" t="s">
        <v>8428</v>
      </c>
      <c r="M2853" s="7" t="s">
        <v>8426</v>
      </c>
      <c r="N2853" s="7"/>
      <c r="O2853" s="7"/>
      <c r="P2853" s="7" t="s">
        <v>8712</v>
      </c>
      <c r="Q2853" s="7"/>
    </row>
    <row r="2854" spans="1:17" x14ac:dyDescent="0.25">
      <c r="A2854" s="7" t="s">
        <v>5070</v>
      </c>
      <c r="B2854" s="7" t="s">
        <v>3519</v>
      </c>
      <c r="C2854" s="7" t="s">
        <v>7794</v>
      </c>
      <c r="D2854" s="7" t="s">
        <v>8502</v>
      </c>
      <c r="E2854" s="7" t="s">
        <v>8506</v>
      </c>
      <c r="F2854" s="7" t="s">
        <v>6543</v>
      </c>
      <c r="G2854" s="7" t="s">
        <v>7772</v>
      </c>
      <c r="H2854" s="7" t="s">
        <v>45</v>
      </c>
      <c r="I2854" s="7">
        <v>2</v>
      </c>
      <c r="J2854" s="7" t="s">
        <v>7858</v>
      </c>
      <c r="K2854" s="7" t="s">
        <v>6544</v>
      </c>
      <c r="L2854" s="7" t="s">
        <v>8426</v>
      </c>
      <c r="M2854" s="7" t="s">
        <v>8426</v>
      </c>
      <c r="N2854" s="7"/>
      <c r="O2854" s="7"/>
      <c r="P2854" s="7" t="s">
        <v>8712</v>
      </c>
      <c r="Q2854" s="7"/>
    </row>
    <row r="2855" spans="1:17" x14ac:dyDescent="0.25">
      <c r="A2855" s="7" t="s">
        <v>5070</v>
      </c>
      <c r="B2855" s="7" t="s">
        <v>3519</v>
      </c>
      <c r="C2855" s="7" t="s">
        <v>7794</v>
      </c>
      <c r="D2855" s="7" t="s">
        <v>8502</v>
      </c>
      <c r="E2855" s="7" t="s">
        <v>8506</v>
      </c>
      <c r="F2855" s="7" t="s">
        <v>6543</v>
      </c>
      <c r="G2855" s="7" t="s">
        <v>7772</v>
      </c>
      <c r="H2855" s="7" t="s">
        <v>45</v>
      </c>
      <c r="I2855" s="7">
        <v>3</v>
      </c>
      <c r="J2855" s="7" t="s">
        <v>7859</v>
      </c>
      <c r="K2855" s="7" t="s">
        <v>6544</v>
      </c>
      <c r="L2855" s="7" t="s">
        <v>8425</v>
      </c>
      <c r="M2855" s="7" t="s">
        <v>8426</v>
      </c>
      <c r="N2855" s="7"/>
      <c r="O2855" s="7"/>
      <c r="P2855" s="7" t="s">
        <v>8712</v>
      </c>
      <c r="Q2855" s="7"/>
    </row>
    <row r="2856" spans="1:17" x14ac:dyDescent="0.25">
      <c r="A2856" s="7" t="s">
        <v>5070</v>
      </c>
      <c r="B2856" s="7" t="s">
        <v>3519</v>
      </c>
      <c r="C2856" s="7" t="s">
        <v>7794</v>
      </c>
      <c r="D2856" s="7" t="s">
        <v>8502</v>
      </c>
      <c r="E2856" s="7" t="s">
        <v>8506</v>
      </c>
      <c r="F2856" s="7" t="s">
        <v>6543</v>
      </c>
      <c r="G2856" s="7" t="s">
        <v>7772</v>
      </c>
      <c r="H2856" s="7" t="s">
        <v>45</v>
      </c>
      <c r="I2856" s="7">
        <v>4</v>
      </c>
      <c r="J2856" s="7" t="s">
        <v>7860</v>
      </c>
      <c r="K2856" s="7" t="s">
        <v>6544</v>
      </c>
      <c r="L2856" s="7" t="s">
        <v>8429</v>
      </c>
      <c r="M2856" s="7" t="s">
        <v>8426</v>
      </c>
      <c r="N2856" s="7"/>
      <c r="O2856" s="7"/>
      <c r="P2856" s="7" t="s">
        <v>8712</v>
      </c>
      <c r="Q2856" s="7"/>
    </row>
    <row r="2857" spans="1:17" x14ac:dyDescent="0.25">
      <c r="A2857" s="7" t="s">
        <v>5070</v>
      </c>
      <c r="B2857" s="7" t="s">
        <v>3519</v>
      </c>
      <c r="C2857" s="7" t="s">
        <v>7794</v>
      </c>
      <c r="D2857" s="7" t="s">
        <v>8502</v>
      </c>
      <c r="E2857" s="7" t="s">
        <v>8506</v>
      </c>
      <c r="F2857" s="7" t="s">
        <v>6543</v>
      </c>
      <c r="G2857" s="7" t="s">
        <v>7772</v>
      </c>
      <c r="H2857" s="7" t="s">
        <v>45</v>
      </c>
      <c r="I2857" s="7">
        <v>94</v>
      </c>
      <c r="J2857" s="7" t="s">
        <v>7848</v>
      </c>
      <c r="K2857" s="7" t="s">
        <v>6544</v>
      </c>
      <c r="L2857" s="7" t="s">
        <v>8431</v>
      </c>
      <c r="M2857" s="7" t="s">
        <v>8426</v>
      </c>
      <c r="N2857" s="7"/>
      <c r="O2857" s="7"/>
      <c r="P2857" s="7" t="s">
        <v>8712</v>
      </c>
      <c r="Q2857" s="7"/>
    </row>
    <row r="2858" spans="1:17" x14ac:dyDescent="0.25">
      <c r="A2858" s="7" t="s">
        <v>5070</v>
      </c>
      <c r="B2858" s="7" t="s">
        <v>3519</v>
      </c>
      <c r="C2858" s="7" t="s">
        <v>7794</v>
      </c>
      <c r="D2858" s="7" t="s">
        <v>8502</v>
      </c>
      <c r="E2858" s="7" t="s">
        <v>8506</v>
      </c>
      <c r="F2858" s="7" t="s">
        <v>6543</v>
      </c>
      <c r="G2858" s="7" t="s">
        <v>7772</v>
      </c>
      <c r="H2858" s="7" t="s">
        <v>45</v>
      </c>
      <c r="I2858" s="7">
        <v>96</v>
      </c>
      <c r="J2858" s="7" t="s">
        <v>7850</v>
      </c>
      <c r="K2858" s="7" t="s">
        <v>6544</v>
      </c>
      <c r="L2858" s="7" t="s">
        <v>8431</v>
      </c>
      <c r="M2858" s="7" t="s">
        <v>8426</v>
      </c>
      <c r="N2858" s="7"/>
      <c r="O2858" s="7"/>
      <c r="P2858" s="7" t="s">
        <v>8712</v>
      </c>
      <c r="Q2858" s="7"/>
    </row>
    <row r="2859" spans="1:17" x14ac:dyDescent="0.25">
      <c r="A2859" s="7" t="s">
        <v>5070</v>
      </c>
      <c r="B2859" s="7" t="s">
        <v>3519</v>
      </c>
      <c r="C2859" s="7" t="s">
        <v>7794</v>
      </c>
      <c r="D2859" s="7" t="s">
        <v>8502</v>
      </c>
      <c r="E2859" s="7" t="s">
        <v>8506</v>
      </c>
      <c r="F2859" s="7" t="s">
        <v>6543</v>
      </c>
      <c r="G2859" s="7" t="s">
        <v>7772</v>
      </c>
      <c r="H2859" s="7" t="s">
        <v>45</v>
      </c>
      <c r="I2859" s="7">
        <v>98</v>
      </c>
      <c r="J2859" s="7" t="s">
        <v>7849</v>
      </c>
      <c r="K2859" s="7" t="s">
        <v>6544</v>
      </c>
      <c r="L2859" s="7" t="s">
        <v>8431</v>
      </c>
      <c r="M2859" s="7" t="s">
        <v>8426</v>
      </c>
      <c r="N2859" s="7"/>
      <c r="O2859" s="7"/>
      <c r="P2859" s="7" t="s">
        <v>8712</v>
      </c>
      <c r="Q2859" s="7"/>
    </row>
    <row r="2860" spans="1:17" x14ac:dyDescent="0.25">
      <c r="A2860" s="7" t="s">
        <v>5070</v>
      </c>
      <c r="B2860" s="7" t="s">
        <v>3519</v>
      </c>
      <c r="C2860" s="7" t="s">
        <v>7794</v>
      </c>
      <c r="D2860" s="7" t="s">
        <v>8502</v>
      </c>
      <c r="E2860" s="7" t="s">
        <v>8506</v>
      </c>
      <c r="F2860" s="7" t="s">
        <v>6543</v>
      </c>
      <c r="G2860" s="7" t="s">
        <v>7772</v>
      </c>
      <c r="H2860" s="7" t="s">
        <v>45</v>
      </c>
      <c r="I2860" s="7">
        <v>99</v>
      </c>
      <c r="J2860" s="7" t="s">
        <v>7854</v>
      </c>
      <c r="K2860" s="7" t="s">
        <v>6544</v>
      </c>
      <c r="L2860" s="7" t="s">
        <v>8431</v>
      </c>
      <c r="M2860" s="7" t="s">
        <v>8426</v>
      </c>
      <c r="N2860" s="7"/>
      <c r="O2860" s="7"/>
      <c r="P2860" s="7" t="s">
        <v>8712</v>
      </c>
      <c r="Q2860" s="7"/>
    </row>
    <row r="2861" spans="1:17" x14ac:dyDescent="0.25">
      <c r="A2861" s="7" t="s">
        <v>5073</v>
      </c>
      <c r="B2861" s="7" t="s">
        <v>3519</v>
      </c>
      <c r="C2861" s="7" t="s">
        <v>7795</v>
      </c>
      <c r="D2861" s="7" t="s">
        <v>8502</v>
      </c>
      <c r="E2861" s="7" t="s">
        <v>8508</v>
      </c>
      <c r="F2861" s="7" t="s">
        <v>6555</v>
      </c>
      <c r="G2861" s="7" t="s">
        <v>7912</v>
      </c>
      <c r="H2861" s="7" t="s">
        <v>35</v>
      </c>
      <c r="I2861" s="7">
        <v>1</v>
      </c>
      <c r="J2861" s="7" t="s">
        <v>7861</v>
      </c>
      <c r="K2861" s="7" t="s">
        <v>6556</v>
      </c>
      <c r="L2861" s="7" t="s">
        <v>8428</v>
      </c>
      <c r="M2861" s="7" t="s">
        <v>8425</v>
      </c>
      <c r="N2861" s="7"/>
      <c r="O2861" s="7"/>
      <c r="P2861" s="7" t="s">
        <v>7675</v>
      </c>
      <c r="Q2861" s="7"/>
    </row>
    <row r="2862" spans="1:17" x14ac:dyDescent="0.25">
      <c r="A2862" s="7" t="s">
        <v>5073</v>
      </c>
      <c r="B2862" s="7" t="s">
        <v>3519</v>
      </c>
      <c r="C2862" s="7" t="s">
        <v>7795</v>
      </c>
      <c r="D2862" s="7" t="s">
        <v>8502</v>
      </c>
      <c r="E2862" s="7" t="s">
        <v>8508</v>
      </c>
      <c r="F2862" s="7" t="s">
        <v>6555</v>
      </c>
      <c r="G2862" s="7" t="s">
        <v>7912</v>
      </c>
      <c r="H2862" s="7" t="s">
        <v>35</v>
      </c>
      <c r="I2862" s="7">
        <v>2</v>
      </c>
      <c r="J2862" s="7" t="s">
        <v>7862</v>
      </c>
      <c r="K2862" s="7" t="s">
        <v>6556</v>
      </c>
      <c r="L2862" s="7" t="s">
        <v>8426</v>
      </c>
      <c r="M2862" s="7" t="s">
        <v>8425</v>
      </c>
      <c r="N2862" s="7"/>
      <c r="O2862" s="7"/>
      <c r="P2862" s="7" t="s">
        <v>7675</v>
      </c>
      <c r="Q2862" s="7"/>
    </row>
    <row r="2863" spans="1:17" x14ac:dyDescent="0.25">
      <c r="A2863" s="7" t="s">
        <v>5073</v>
      </c>
      <c r="B2863" s="7" t="s">
        <v>3519</v>
      </c>
      <c r="C2863" s="7" t="s">
        <v>7795</v>
      </c>
      <c r="D2863" s="7" t="s">
        <v>8502</v>
      </c>
      <c r="E2863" s="7" t="s">
        <v>8508</v>
      </c>
      <c r="F2863" s="7" t="s">
        <v>6555</v>
      </c>
      <c r="G2863" s="7" t="s">
        <v>7912</v>
      </c>
      <c r="H2863" s="7" t="s">
        <v>35</v>
      </c>
      <c r="I2863" s="7">
        <v>3</v>
      </c>
      <c r="J2863" s="7" t="s">
        <v>7863</v>
      </c>
      <c r="K2863" s="7" t="s">
        <v>6556</v>
      </c>
      <c r="L2863" s="7" t="s">
        <v>8427</v>
      </c>
      <c r="M2863" s="7" t="s">
        <v>8425</v>
      </c>
      <c r="N2863" s="7"/>
      <c r="O2863" s="7"/>
      <c r="P2863" s="7" t="s">
        <v>7675</v>
      </c>
      <c r="Q2863" s="7"/>
    </row>
    <row r="2864" spans="1:17" x14ac:dyDescent="0.25">
      <c r="A2864" s="7" t="s">
        <v>5073</v>
      </c>
      <c r="B2864" s="7" t="s">
        <v>3519</v>
      </c>
      <c r="C2864" s="7" t="s">
        <v>7795</v>
      </c>
      <c r="D2864" s="7" t="s">
        <v>8502</v>
      </c>
      <c r="E2864" s="7" t="s">
        <v>8508</v>
      </c>
      <c r="F2864" s="7" t="s">
        <v>6555</v>
      </c>
      <c r="G2864" s="7" t="s">
        <v>7912</v>
      </c>
      <c r="H2864" s="7" t="s">
        <v>35</v>
      </c>
      <c r="I2864" s="7">
        <v>4</v>
      </c>
      <c r="J2864" s="7" t="s">
        <v>7864</v>
      </c>
      <c r="K2864" s="7" t="s">
        <v>6556</v>
      </c>
      <c r="L2864" s="7" t="s">
        <v>8425</v>
      </c>
      <c r="M2864" s="7" t="s">
        <v>8425</v>
      </c>
      <c r="N2864" s="7"/>
      <c r="O2864" s="7"/>
      <c r="P2864" s="7" t="s">
        <v>7675</v>
      </c>
      <c r="Q2864" s="7"/>
    </row>
    <row r="2865" spans="1:17" x14ac:dyDescent="0.25">
      <c r="A2865" s="7" t="s">
        <v>5073</v>
      </c>
      <c r="B2865" s="7" t="s">
        <v>3519</v>
      </c>
      <c r="C2865" s="7" t="s">
        <v>7795</v>
      </c>
      <c r="D2865" s="7" t="s">
        <v>8502</v>
      </c>
      <c r="E2865" s="7" t="s">
        <v>8508</v>
      </c>
      <c r="F2865" s="7" t="s">
        <v>6555</v>
      </c>
      <c r="G2865" s="7" t="s">
        <v>7912</v>
      </c>
      <c r="H2865" s="7" t="s">
        <v>35</v>
      </c>
      <c r="I2865" s="7">
        <v>5</v>
      </c>
      <c r="J2865" s="7" t="s">
        <v>7865</v>
      </c>
      <c r="K2865" s="7" t="s">
        <v>6556</v>
      </c>
      <c r="L2865" s="7" t="s">
        <v>8429</v>
      </c>
      <c r="M2865" s="7" t="s">
        <v>8425</v>
      </c>
      <c r="N2865" s="7"/>
      <c r="O2865" s="7"/>
      <c r="P2865" s="7" t="s">
        <v>7675</v>
      </c>
      <c r="Q2865" s="7"/>
    </row>
    <row r="2866" spans="1:17" x14ac:dyDescent="0.25">
      <c r="A2866" s="7" t="s">
        <v>5073</v>
      </c>
      <c r="B2866" s="7" t="s">
        <v>3519</v>
      </c>
      <c r="C2866" s="7" t="s">
        <v>7795</v>
      </c>
      <c r="D2866" s="7" t="s">
        <v>8502</v>
      </c>
      <c r="E2866" s="7" t="s">
        <v>8508</v>
      </c>
      <c r="F2866" s="7" t="s">
        <v>6555</v>
      </c>
      <c r="G2866" s="7" t="s">
        <v>7912</v>
      </c>
      <c r="H2866" s="7" t="s">
        <v>35</v>
      </c>
      <c r="I2866" s="7">
        <v>94</v>
      </c>
      <c r="J2866" s="7" t="s">
        <v>7848</v>
      </c>
      <c r="K2866" s="7" t="s">
        <v>6556</v>
      </c>
      <c r="L2866" s="7" t="s">
        <v>8431</v>
      </c>
      <c r="M2866" s="7" t="s">
        <v>8425</v>
      </c>
      <c r="N2866" s="7"/>
      <c r="O2866" s="7"/>
      <c r="P2866" s="7" t="s">
        <v>7675</v>
      </c>
      <c r="Q2866" s="7"/>
    </row>
    <row r="2867" spans="1:17" x14ac:dyDescent="0.25">
      <c r="A2867" s="7" t="s">
        <v>5073</v>
      </c>
      <c r="B2867" s="7" t="s">
        <v>3519</v>
      </c>
      <c r="C2867" s="7" t="s">
        <v>7795</v>
      </c>
      <c r="D2867" s="7" t="s">
        <v>8502</v>
      </c>
      <c r="E2867" s="7" t="s">
        <v>8508</v>
      </c>
      <c r="F2867" s="7" t="s">
        <v>6555</v>
      </c>
      <c r="G2867" s="7" t="s">
        <v>7912</v>
      </c>
      <c r="H2867" s="7" t="s">
        <v>35</v>
      </c>
      <c r="I2867" s="7">
        <v>96</v>
      </c>
      <c r="J2867" s="7" t="s">
        <v>7850</v>
      </c>
      <c r="K2867" s="7" t="s">
        <v>6556</v>
      </c>
      <c r="L2867" s="7" t="s">
        <v>8431</v>
      </c>
      <c r="M2867" s="7" t="s">
        <v>8425</v>
      </c>
      <c r="N2867" s="7"/>
      <c r="O2867" s="7"/>
      <c r="P2867" s="7" t="s">
        <v>7675</v>
      </c>
      <c r="Q2867" s="7"/>
    </row>
    <row r="2868" spans="1:17" x14ac:dyDescent="0.25">
      <c r="A2868" s="7" t="s">
        <v>5073</v>
      </c>
      <c r="B2868" s="7" t="s">
        <v>3519</v>
      </c>
      <c r="C2868" s="7" t="s">
        <v>7795</v>
      </c>
      <c r="D2868" s="7" t="s">
        <v>8502</v>
      </c>
      <c r="E2868" s="7" t="s">
        <v>8508</v>
      </c>
      <c r="F2868" s="7" t="s">
        <v>6555</v>
      </c>
      <c r="G2868" s="7" t="s">
        <v>7912</v>
      </c>
      <c r="H2868" s="7" t="s">
        <v>35</v>
      </c>
      <c r="I2868" s="7">
        <v>98</v>
      </c>
      <c r="J2868" s="7" t="s">
        <v>7849</v>
      </c>
      <c r="K2868" s="7" t="s">
        <v>6556</v>
      </c>
      <c r="L2868" s="7" t="s">
        <v>8431</v>
      </c>
      <c r="M2868" s="7" t="s">
        <v>8425</v>
      </c>
      <c r="N2868" s="7"/>
      <c r="O2868" s="7"/>
      <c r="P2868" s="7" t="s">
        <v>7675</v>
      </c>
      <c r="Q2868" s="7"/>
    </row>
    <row r="2869" spans="1:17" x14ac:dyDescent="0.25">
      <c r="A2869" s="7" t="s">
        <v>5073</v>
      </c>
      <c r="B2869" s="7" t="s">
        <v>3519</v>
      </c>
      <c r="C2869" s="7" t="s">
        <v>7795</v>
      </c>
      <c r="D2869" s="7" t="s">
        <v>8502</v>
      </c>
      <c r="E2869" s="7" t="s">
        <v>8508</v>
      </c>
      <c r="F2869" s="7" t="s">
        <v>6555</v>
      </c>
      <c r="G2869" s="7" t="s">
        <v>7912</v>
      </c>
      <c r="H2869" s="7" t="s">
        <v>35</v>
      </c>
      <c r="I2869" s="7">
        <v>99</v>
      </c>
      <c r="J2869" s="7" t="s">
        <v>7854</v>
      </c>
      <c r="K2869" s="7" t="s">
        <v>6556</v>
      </c>
      <c r="L2869" s="7" t="s">
        <v>8431</v>
      </c>
      <c r="M2869" s="7" t="s">
        <v>8425</v>
      </c>
      <c r="N2869" s="7"/>
      <c r="O2869" s="7"/>
      <c r="P2869" s="7" t="s">
        <v>7675</v>
      </c>
      <c r="Q2869" s="7"/>
    </row>
    <row r="2870" spans="1:17" x14ac:dyDescent="0.25">
      <c r="A2870" s="7" t="s">
        <v>5077</v>
      </c>
      <c r="B2870" s="7" t="s">
        <v>3519</v>
      </c>
      <c r="C2870" s="7" t="s">
        <v>7796</v>
      </c>
      <c r="D2870" s="7" t="s">
        <v>8502</v>
      </c>
      <c r="E2870" s="7" t="s">
        <v>8510</v>
      </c>
      <c r="F2870" s="7" t="s">
        <v>20</v>
      </c>
      <c r="G2870" s="7" t="s">
        <v>7912</v>
      </c>
      <c r="H2870" s="7" t="s">
        <v>8449</v>
      </c>
      <c r="I2870" s="7">
        <v>1</v>
      </c>
      <c r="J2870" s="7" t="s">
        <v>7861</v>
      </c>
      <c r="K2870" s="7" t="s">
        <v>6561</v>
      </c>
      <c r="L2870" s="7" t="s">
        <v>8428</v>
      </c>
      <c r="M2870" s="7" t="s">
        <v>8426</v>
      </c>
      <c r="N2870" s="7"/>
      <c r="O2870" s="7"/>
      <c r="P2870" s="7" t="s">
        <v>9056</v>
      </c>
      <c r="Q2870" s="7" t="s">
        <v>7675</v>
      </c>
    </row>
    <row r="2871" spans="1:17" x14ac:dyDescent="0.25">
      <c r="A2871" s="7" t="s">
        <v>5077</v>
      </c>
      <c r="B2871" s="7" t="s">
        <v>3519</v>
      </c>
      <c r="C2871" s="7" t="s">
        <v>7796</v>
      </c>
      <c r="D2871" s="7" t="s">
        <v>8502</v>
      </c>
      <c r="E2871" s="7" t="s">
        <v>8510</v>
      </c>
      <c r="F2871" s="7" t="s">
        <v>20</v>
      </c>
      <c r="G2871" s="7" t="s">
        <v>7912</v>
      </c>
      <c r="H2871" s="7" t="s">
        <v>8449</v>
      </c>
      <c r="I2871" s="7">
        <v>2</v>
      </c>
      <c r="J2871" s="7" t="s">
        <v>7862</v>
      </c>
      <c r="K2871" s="7" t="s">
        <v>6561</v>
      </c>
      <c r="L2871" s="7" t="s">
        <v>8426</v>
      </c>
      <c r="M2871" s="7" t="s">
        <v>8426</v>
      </c>
      <c r="N2871" s="7"/>
      <c r="O2871" s="7"/>
      <c r="P2871" s="7" t="s">
        <v>9056</v>
      </c>
      <c r="Q2871" s="7" t="s">
        <v>7675</v>
      </c>
    </row>
    <row r="2872" spans="1:17" x14ac:dyDescent="0.25">
      <c r="A2872" s="7" t="s">
        <v>5077</v>
      </c>
      <c r="B2872" s="7" t="s">
        <v>3519</v>
      </c>
      <c r="C2872" s="7" t="s">
        <v>7796</v>
      </c>
      <c r="D2872" s="7" t="s">
        <v>8502</v>
      </c>
      <c r="E2872" s="7" t="s">
        <v>8510</v>
      </c>
      <c r="F2872" s="7" t="s">
        <v>20</v>
      </c>
      <c r="G2872" s="7" t="s">
        <v>7912</v>
      </c>
      <c r="H2872" s="7" t="s">
        <v>8449</v>
      </c>
      <c r="I2872" s="7">
        <v>3</v>
      </c>
      <c r="J2872" s="7" t="s">
        <v>7863</v>
      </c>
      <c r="K2872" s="7" t="s">
        <v>6561</v>
      </c>
      <c r="L2872" s="7" t="s">
        <v>8427</v>
      </c>
      <c r="M2872" s="7" t="s">
        <v>8426</v>
      </c>
      <c r="N2872" s="7"/>
      <c r="O2872" s="7"/>
      <c r="P2872" s="7" t="s">
        <v>9056</v>
      </c>
      <c r="Q2872" s="7" t="s">
        <v>7675</v>
      </c>
    </row>
    <row r="2873" spans="1:17" x14ac:dyDescent="0.25">
      <c r="A2873" s="7" t="s">
        <v>5077</v>
      </c>
      <c r="B2873" s="7" t="s">
        <v>3519</v>
      </c>
      <c r="C2873" s="7" t="s">
        <v>7796</v>
      </c>
      <c r="D2873" s="7" t="s">
        <v>8502</v>
      </c>
      <c r="E2873" s="7" t="s">
        <v>8510</v>
      </c>
      <c r="F2873" s="7" t="s">
        <v>20</v>
      </c>
      <c r="G2873" s="7" t="s">
        <v>7912</v>
      </c>
      <c r="H2873" s="7" t="s">
        <v>8449</v>
      </c>
      <c r="I2873" s="7">
        <v>4</v>
      </c>
      <c r="J2873" s="7" t="s">
        <v>7864</v>
      </c>
      <c r="K2873" s="7" t="s">
        <v>6561</v>
      </c>
      <c r="L2873" s="7" t="s">
        <v>8425</v>
      </c>
      <c r="M2873" s="7" t="s">
        <v>8426</v>
      </c>
      <c r="N2873" s="7"/>
      <c r="O2873" s="7"/>
      <c r="P2873" s="7" t="s">
        <v>9056</v>
      </c>
      <c r="Q2873" s="7" t="s">
        <v>7675</v>
      </c>
    </row>
    <row r="2874" spans="1:17" x14ac:dyDescent="0.25">
      <c r="A2874" s="7" t="s">
        <v>5077</v>
      </c>
      <c r="B2874" s="7" t="s">
        <v>3519</v>
      </c>
      <c r="C2874" s="7" t="s">
        <v>7796</v>
      </c>
      <c r="D2874" s="7" t="s">
        <v>8502</v>
      </c>
      <c r="E2874" s="7" t="s">
        <v>8510</v>
      </c>
      <c r="F2874" s="7" t="s">
        <v>20</v>
      </c>
      <c r="G2874" s="7" t="s">
        <v>7912</v>
      </c>
      <c r="H2874" s="7" t="s">
        <v>8449</v>
      </c>
      <c r="I2874" s="7">
        <v>5</v>
      </c>
      <c r="J2874" s="7" t="s">
        <v>7865</v>
      </c>
      <c r="K2874" s="7" t="s">
        <v>6561</v>
      </c>
      <c r="L2874" s="7" t="s">
        <v>8429</v>
      </c>
      <c r="M2874" s="7" t="s">
        <v>8426</v>
      </c>
      <c r="N2874" s="7"/>
      <c r="O2874" s="7"/>
      <c r="P2874" s="7" t="s">
        <v>9056</v>
      </c>
      <c r="Q2874" s="7" t="s">
        <v>7675</v>
      </c>
    </row>
    <row r="2875" spans="1:17" x14ac:dyDescent="0.25">
      <c r="A2875" s="7" t="s">
        <v>5077</v>
      </c>
      <c r="B2875" s="7" t="s">
        <v>3519</v>
      </c>
      <c r="C2875" s="7" t="s">
        <v>7796</v>
      </c>
      <c r="D2875" s="7" t="s">
        <v>8502</v>
      </c>
      <c r="E2875" s="7" t="s">
        <v>8510</v>
      </c>
      <c r="F2875" s="7" t="s">
        <v>20</v>
      </c>
      <c r="G2875" s="7" t="s">
        <v>7912</v>
      </c>
      <c r="H2875" s="7" t="s">
        <v>8449</v>
      </c>
      <c r="I2875" s="7">
        <v>94</v>
      </c>
      <c r="J2875" s="7" t="s">
        <v>7848</v>
      </c>
      <c r="K2875" s="7" t="s">
        <v>6561</v>
      </c>
      <c r="L2875" s="7" t="s">
        <v>8431</v>
      </c>
      <c r="M2875" s="7" t="s">
        <v>8426</v>
      </c>
      <c r="N2875" s="7"/>
      <c r="O2875" s="7"/>
      <c r="P2875" s="7" t="s">
        <v>9056</v>
      </c>
      <c r="Q2875" s="7" t="s">
        <v>7675</v>
      </c>
    </row>
    <row r="2876" spans="1:17" x14ac:dyDescent="0.25">
      <c r="A2876" s="7" t="s">
        <v>5077</v>
      </c>
      <c r="B2876" s="7" t="s">
        <v>3519</v>
      </c>
      <c r="C2876" s="7" t="s">
        <v>7796</v>
      </c>
      <c r="D2876" s="7" t="s">
        <v>8502</v>
      </c>
      <c r="E2876" s="7" t="s">
        <v>8510</v>
      </c>
      <c r="F2876" s="7" t="s">
        <v>20</v>
      </c>
      <c r="G2876" s="7" t="s">
        <v>7912</v>
      </c>
      <c r="H2876" s="7" t="s">
        <v>8449</v>
      </c>
      <c r="I2876" s="7">
        <v>96</v>
      </c>
      <c r="J2876" s="7" t="s">
        <v>7850</v>
      </c>
      <c r="K2876" s="7" t="s">
        <v>6561</v>
      </c>
      <c r="L2876" s="7" t="s">
        <v>8431</v>
      </c>
      <c r="M2876" s="7" t="s">
        <v>8426</v>
      </c>
      <c r="N2876" s="7"/>
      <c r="O2876" s="7"/>
      <c r="P2876" s="7" t="s">
        <v>9056</v>
      </c>
      <c r="Q2876" s="7" t="s">
        <v>7675</v>
      </c>
    </row>
    <row r="2877" spans="1:17" x14ac:dyDescent="0.25">
      <c r="A2877" s="7" t="s">
        <v>5077</v>
      </c>
      <c r="B2877" s="7" t="s">
        <v>3519</v>
      </c>
      <c r="C2877" s="7" t="s">
        <v>7796</v>
      </c>
      <c r="D2877" s="7" t="s">
        <v>8502</v>
      </c>
      <c r="E2877" s="7" t="s">
        <v>8510</v>
      </c>
      <c r="F2877" s="7" t="s">
        <v>20</v>
      </c>
      <c r="G2877" s="7" t="s">
        <v>7912</v>
      </c>
      <c r="H2877" s="7" t="s">
        <v>8449</v>
      </c>
      <c r="I2877" s="7">
        <v>98</v>
      </c>
      <c r="J2877" s="7" t="s">
        <v>7849</v>
      </c>
      <c r="K2877" s="7" t="s">
        <v>6561</v>
      </c>
      <c r="L2877" s="7" t="s">
        <v>8431</v>
      </c>
      <c r="M2877" s="7" t="s">
        <v>8426</v>
      </c>
      <c r="N2877" s="7"/>
      <c r="O2877" s="7"/>
      <c r="P2877" s="7" t="s">
        <v>9056</v>
      </c>
      <c r="Q2877" s="7" t="s">
        <v>7675</v>
      </c>
    </row>
    <row r="2878" spans="1:17" x14ac:dyDescent="0.25">
      <c r="A2878" s="7" t="s">
        <v>5077</v>
      </c>
      <c r="B2878" s="7" t="s">
        <v>3519</v>
      </c>
      <c r="C2878" s="7" t="s">
        <v>7796</v>
      </c>
      <c r="D2878" s="7" t="s">
        <v>8502</v>
      </c>
      <c r="E2878" s="7" t="s">
        <v>8510</v>
      </c>
      <c r="F2878" s="7" t="s">
        <v>20</v>
      </c>
      <c r="G2878" s="7" t="s">
        <v>7912</v>
      </c>
      <c r="H2878" s="7" t="s">
        <v>8449</v>
      </c>
      <c r="I2878" s="7">
        <v>99</v>
      </c>
      <c r="J2878" s="7" t="s">
        <v>7854</v>
      </c>
      <c r="K2878" s="7" t="s">
        <v>6561</v>
      </c>
      <c r="L2878" s="7" t="s">
        <v>8431</v>
      </c>
      <c r="M2878" s="7" t="s">
        <v>8426</v>
      </c>
      <c r="N2878" s="7"/>
      <c r="O2878" s="7"/>
      <c r="P2878" s="7" t="s">
        <v>9056</v>
      </c>
      <c r="Q2878" s="7" t="s">
        <v>7675</v>
      </c>
    </row>
    <row r="2879" spans="1:17" x14ac:dyDescent="0.25">
      <c r="A2879" s="7" t="s">
        <v>5077</v>
      </c>
      <c r="B2879" s="7" t="s">
        <v>3519</v>
      </c>
      <c r="C2879" s="7" t="s">
        <v>7796</v>
      </c>
      <c r="D2879" s="7" t="s">
        <v>8502</v>
      </c>
      <c r="E2879" s="7" t="s">
        <v>8510</v>
      </c>
      <c r="F2879" s="7" t="s">
        <v>20</v>
      </c>
      <c r="G2879" s="7" t="s">
        <v>7772</v>
      </c>
      <c r="H2879" s="7" t="s">
        <v>8449</v>
      </c>
      <c r="I2879" s="7">
        <v>1</v>
      </c>
      <c r="J2879" s="7" t="s">
        <v>7861</v>
      </c>
      <c r="K2879" s="7" t="s">
        <v>6561</v>
      </c>
      <c r="L2879" s="7" t="s">
        <v>8428</v>
      </c>
      <c r="M2879" s="7" t="s">
        <v>8425</v>
      </c>
      <c r="N2879" s="7"/>
      <c r="O2879" s="7"/>
      <c r="P2879" s="7" t="s">
        <v>9056</v>
      </c>
      <c r="Q2879" s="7" t="s">
        <v>7675</v>
      </c>
    </row>
    <row r="2880" spans="1:17" x14ac:dyDescent="0.25">
      <c r="A2880" s="7" t="s">
        <v>5077</v>
      </c>
      <c r="B2880" s="7" t="s">
        <v>3519</v>
      </c>
      <c r="C2880" s="7" t="s">
        <v>7796</v>
      </c>
      <c r="D2880" s="7" t="s">
        <v>8502</v>
      </c>
      <c r="E2880" s="7" t="s">
        <v>8510</v>
      </c>
      <c r="F2880" s="7" t="s">
        <v>20</v>
      </c>
      <c r="G2880" s="7" t="s">
        <v>7772</v>
      </c>
      <c r="H2880" s="7" t="s">
        <v>8449</v>
      </c>
      <c r="I2880" s="7">
        <v>2</v>
      </c>
      <c r="J2880" s="7" t="s">
        <v>7862</v>
      </c>
      <c r="K2880" s="7" t="s">
        <v>6561</v>
      </c>
      <c r="L2880" s="7" t="s">
        <v>8426</v>
      </c>
      <c r="M2880" s="7" t="s">
        <v>8425</v>
      </c>
      <c r="N2880" s="7"/>
      <c r="O2880" s="7"/>
      <c r="P2880" s="7" t="s">
        <v>9056</v>
      </c>
      <c r="Q2880" s="7" t="s">
        <v>7675</v>
      </c>
    </row>
    <row r="2881" spans="1:17" x14ac:dyDescent="0.25">
      <c r="A2881" s="7" t="s">
        <v>5077</v>
      </c>
      <c r="B2881" s="7" t="s">
        <v>3519</v>
      </c>
      <c r="C2881" s="7" t="s">
        <v>7796</v>
      </c>
      <c r="D2881" s="7" t="s">
        <v>8502</v>
      </c>
      <c r="E2881" s="7" t="s">
        <v>8510</v>
      </c>
      <c r="F2881" s="7" t="s">
        <v>20</v>
      </c>
      <c r="G2881" s="7" t="s">
        <v>7772</v>
      </c>
      <c r="H2881" s="7" t="s">
        <v>8449</v>
      </c>
      <c r="I2881" s="7">
        <v>3</v>
      </c>
      <c r="J2881" s="7" t="s">
        <v>7863</v>
      </c>
      <c r="K2881" s="7" t="s">
        <v>6561</v>
      </c>
      <c r="L2881" s="7" t="s">
        <v>8427</v>
      </c>
      <c r="M2881" s="7" t="s">
        <v>8425</v>
      </c>
      <c r="N2881" s="7"/>
      <c r="O2881" s="7"/>
      <c r="P2881" s="7" t="s">
        <v>9056</v>
      </c>
      <c r="Q2881" s="7" t="s">
        <v>7675</v>
      </c>
    </row>
    <row r="2882" spans="1:17" x14ac:dyDescent="0.25">
      <c r="A2882" s="7" t="s">
        <v>5077</v>
      </c>
      <c r="B2882" s="7" t="s">
        <v>3519</v>
      </c>
      <c r="C2882" s="7" t="s">
        <v>7796</v>
      </c>
      <c r="D2882" s="7" t="s">
        <v>8502</v>
      </c>
      <c r="E2882" s="7" t="s">
        <v>8510</v>
      </c>
      <c r="F2882" s="7" t="s">
        <v>20</v>
      </c>
      <c r="G2882" s="7" t="s">
        <v>7772</v>
      </c>
      <c r="H2882" s="7" t="s">
        <v>8449</v>
      </c>
      <c r="I2882" s="7">
        <v>4</v>
      </c>
      <c r="J2882" s="7" t="s">
        <v>7864</v>
      </c>
      <c r="K2882" s="7" t="s">
        <v>6561</v>
      </c>
      <c r="L2882" s="7" t="s">
        <v>8425</v>
      </c>
      <c r="M2882" s="7" t="s">
        <v>8425</v>
      </c>
      <c r="N2882" s="7"/>
      <c r="O2882" s="7"/>
      <c r="P2882" s="7" t="s">
        <v>9056</v>
      </c>
      <c r="Q2882" s="7" t="s">
        <v>7675</v>
      </c>
    </row>
    <row r="2883" spans="1:17" x14ac:dyDescent="0.25">
      <c r="A2883" s="7" t="s">
        <v>5077</v>
      </c>
      <c r="B2883" s="7" t="s">
        <v>3519</v>
      </c>
      <c r="C2883" s="7" t="s">
        <v>7796</v>
      </c>
      <c r="D2883" s="7" t="s">
        <v>8502</v>
      </c>
      <c r="E2883" s="7" t="s">
        <v>8510</v>
      </c>
      <c r="F2883" s="7" t="s">
        <v>20</v>
      </c>
      <c r="G2883" s="7" t="s">
        <v>7772</v>
      </c>
      <c r="H2883" s="7" t="s">
        <v>8449</v>
      </c>
      <c r="I2883" s="7">
        <v>5</v>
      </c>
      <c r="J2883" s="7" t="s">
        <v>7865</v>
      </c>
      <c r="K2883" s="7" t="s">
        <v>6561</v>
      </c>
      <c r="L2883" s="7" t="s">
        <v>8429</v>
      </c>
      <c r="M2883" s="7" t="s">
        <v>8425</v>
      </c>
      <c r="N2883" s="7"/>
      <c r="O2883" s="7"/>
      <c r="P2883" s="7" t="s">
        <v>9056</v>
      </c>
      <c r="Q2883" s="7" t="s">
        <v>7675</v>
      </c>
    </row>
    <row r="2884" spans="1:17" x14ac:dyDescent="0.25">
      <c r="A2884" s="7" t="s">
        <v>5077</v>
      </c>
      <c r="B2884" s="7" t="s">
        <v>3519</v>
      </c>
      <c r="C2884" s="7" t="s">
        <v>7796</v>
      </c>
      <c r="D2884" s="7" t="s">
        <v>8502</v>
      </c>
      <c r="E2884" s="7" t="s">
        <v>8510</v>
      </c>
      <c r="F2884" s="7" t="s">
        <v>20</v>
      </c>
      <c r="G2884" s="7" t="s">
        <v>7772</v>
      </c>
      <c r="H2884" s="7" t="s">
        <v>8449</v>
      </c>
      <c r="I2884" s="7">
        <v>94</v>
      </c>
      <c r="J2884" s="7" t="s">
        <v>7848</v>
      </c>
      <c r="K2884" s="7" t="s">
        <v>6561</v>
      </c>
      <c r="L2884" s="7" t="s">
        <v>8431</v>
      </c>
      <c r="M2884" s="7" t="s">
        <v>8425</v>
      </c>
      <c r="N2884" s="7"/>
      <c r="O2884" s="7"/>
      <c r="P2884" s="7" t="s">
        <v>9056</v>
      </c>
      <c r="Q2884" s="7" t="s">
        <v>7675</v>
      </c>
    </row>
    <row r="2885" spans="1:17" x14ac:dyDescent="0.25">
      <c r="A2885" s="7" t="s">
        <v>5077</v>
      </c>
      <c r="B2885" s="7" t="s">
        <v>3519</v>
      </c>
      <c r="C2885" s="7" t="s">
        <v>7796</v>
      </c>
      <c r="D2885" s="7" t="s">
        <v>8502</v>
      </c>
      <c r="E2885" s="7" t="s">
        <v>8510</v>
      </c>
      <c r="F2885" s="7" t="s">
        <v>20</v>
      </c>
      <c r="G2885" s="7" t="s">
        <v>7772</v>
      </c>
      <c r="H2885" s="7" t="s">
        <v>8449</v>
      </c>
      <c r="I2885" s="7">
        <v>96</v>
      </c>
      <c r="J2885" s="7" t="s">
        <v>7850</v>
      </c>
      <c r="K2885" s="7" t="s">
        <v>6561</v>
      </c>
      <c r="L2885" s="7" t="s">
        <v>8431</v>
      </c>
      <c r="M2885" s="7" t="s">
        <v>8425</v>
      </c>
      <c r="N2885" s="7"/>
      <c r="O2885" s="7"/>
      <c r="P2885" s="7" t="s">
        <v>9056</v>
      </c>
      <c r="Q2885" s="7" t="s">
        <v>7675</v>
      </c>
    </row>
    <row r="2886" spans="1:17" x14ac:dyDescent="0.25">
      <c r="A2886" s="7" t="s">
        <v>5077</v>
      </c>
      <c r="B2886" s="7" t="s">
        <v>3519</v>
      </c>
      <c r="C2886" s="7" t="s">
        <v>7796</v>
      </c>
      <c r="D2886" s="7" t="s">
        <v>8502</v>
      </c>
      <c r="E2886" s="7" t="s">
        <v>8510</v>
      </c>
      <c r="F2886" s="7" t="s">
        <v>20</v>
      </c>
      <c r="G2886" s="7" t="s">
        <v>7772</v>
      </c>
      <c r="H2886" s="7" t="s">
        <v>8449</v>
      </c>
      <c r="I2886" s="7">
        <v>98</v>
      </c>
      <c r="J2886" s="7" t="s">
        <v>7849</v>
      </c>
      <c r="K2886" s="7" t="s">
        <v>6561</v>
      </c>
      <c r="L2886" s="7" t="s">
        <v>8431</v>
      </c>
      <c r="M2886" s="7" t="s">
        <v>8425</v>
      </c>
      <c r="N2886" s="7"/>
      <c r="O2886" s="7"/>
      <c r="P2886" s="7" t="s">
        <v>9056</v>
      </c>
      <c r="Q2886" s="7" t="s">
        <v>7675</v>
      </c>
    </row>
    <row r="2887" spans="1:17" x14ac:dyDescent="0.25">
      <c r="A2887" s="7" t="s">
        <v>5077</v>
      </c>
      <c r="B2887" s="7" t="s">
        <v>3519</v>
      </c>
      <c r="C2887" s="7" t="s">
        <v>7796</v>
      </c>
      <c r="D2887" s="7" t="s">
        <v>8502</v>
      </c>
      <c r="E2887" s="7" t="s">
        <v>8510</v>
      </c>
      <c r="F2887" s="7" t="s">
        <v>20</v>
      </c>
      <c r="G2887" s="7" t="s">
        <v>7772</v>
      </c>
      <c r="H2887" s="7" t="s">
        <v>8449</v>
      </c>
      <c r="I2887" s="7">
        <v>99</v>
      </c>
      <c r="J2887" s="7" t="s">
        <v>7854</v>
      </c>
      <c r="K2887" s="7" t="s">
        <v>6561</v>
      </c>
      <c r="L2887" s="7" t="s">
        <v>8431</v>
      </c>
      <c r="M2887" s="7" t="s">
        <v>8425</v>
      </c>
      <c r="N2887" s="7"/>
      <c r="O2887" s="7"/>
      <c r="P2887" s="7" t="s">
        <v>9056</v>
      </c>
      <c r="Q2887" s="7" t="s">
        <v>7675</v>
      </c>
    </row>
    <row r="2888" spans="1:17" x14ac:dyDescent="0.25">
      <c r="A2888" s="7" t="s">
        <v>5052</v>
      </c>
      <c r="B2888" s="7" t="s">
        <v>3519</v>
      </c>
      <c r="C2888" s="7" t="s">
        <v>7785</v>
      </c>
      <c r="D2888" s="7" t="s">
        <v>8502</v>
      </c>
      <c r="E2888" s="7" t="s">
        <v>8508</v>
      </c>
      <c r="F2888" s="7" t="s">
        <v>6555</v>
      </c>
      <c r="G2888" s="7" t="s">
        <v>7912</v>
      </c>
      <c r="H2888" s="7" t="s">
        <v>99</v>
      </c>
      <c r="I2888" s="7">
        <v>1</v>
      </c>
      <c r="J2888" s="7" t="s">
        <v>7861</v>
      </c>
      <c r="K2888" s="7" t="s">
        <v>6556</v>
      </c>
      <c r="L2888" s="7" t="s">
        <v>8428</v>
      </c>
      <c r="M2888" s="7" t="s">
        <v>8425</v>
      </c>
      <c r="N2888" s="7"/>
      <c r="O2888" s="7"/>
      <c r="P2888" s="7" t="s">
        <v>7675</v>
      </c>
      <c r="Q2888" s="7"/>
    </row>
    <row r="2889" spans="1:17" x14ac:dyDescent="0.25">
      <c r="A2889" s="7" t="s">
        <v>5052</v>
      </c>
      <c r="B2889" s="7" t="s">
        <v>3519</v>
      </c>
      <c r="C2889" s="7" t="s">
        <v>7785</v>
      </c>
      <c r="D2889" s="7" t="s">
        <v>8502</v>
      </c>
      <c r="E2889" s="7" t="s">
        <v>8508</v>
      </c>
      <c r="F2889" s="7" t="s">
        <v>6555</v>
      </c>
      <c r="G2889" s="7" t="s">
        <v>7912</v>
      </c>
      <c r="H2889" s="7" t="s">
        <v>99</v>
      </c>
      <c r="I2889" s="7">
        <v>2</v>
      </c>
      <c r="J2889" s="7" t="s">
        <v>7862</v>
      </c>
      <c r="K2889" s="7" t="s">
        <v>6556</v>
      </c>
      <c r="L2889" s="7" t="s">
        <v>8426</v>
      </c>
      <c r="M2889" s="7" t="s">
        <v>8425</v>
      </c>
      <c r="N2889" s="7"/>
      <c r="O2889" s="7"/>
      <c r="P2889" s="7" t="s">
        <v>7675</v>
      </c>
      <c r="Q2889" s="7"/>
    </row>
    <row r="2890" spans="1:17" x14ac:dyDescent="0.25">
      <c r="A2890" s="7" t="s">
        <v>5052</v>
      </c>
      <c r="B2890" s="7" t="s">
        <v>3519</v>
      </c>
      <c r="C2890" s="7" t="s">
        <v>7785</v>
      </c>
      <c r="D2890" s="7" t="s">
        <v>8502</v>
      </c>
      <c r="E2890" s="7" t="s">
        <v>8508</v>
      </c>
      <c r="F2890" s="7" t="s">
        <v>6555</v>
      </c>
      <c r="G2890" s="7" t="s">
        <v>7912</v>
      </c>
      <c r="H2890" s="7" t="s">
        <v>99</v>
      </c>
      <c r="I2890" s="7">
        <v>3</v>
      </c>
      <c r="J2890" s="7" t="s">
        <v>7863</v>
      </c>
      <c r="K2890" s="7" t="s">
        <v>6556</v>
      </c>
      <c r="L2890" s="7" t="s">
        <v>8427</v>
      </c>
      <c r="M2890" s="7" t="s">
        <v>8425</v>
      </c>
      <c r="N2890" s="7"/>
      <c r="O2890" s="7"/>
      <c r="P2890" s="7" t="s">
        <v>7675</v>
      </c>
      <c r="Q2890" s="7"/>
    </row>
    <row r="2891" spans="1:17" x14ac:dyDescent="0.25">
      <c r="A2891" s="7" t="s">
        <v>5052</v>
      </c>
      <c r="B2891" s="7" t="s">
        <v>3519</v>
      </c>
      <c r="C2891" s="7" t="s">
        <v>7785</v>
      </c>
      <c r="D2891" s="7" t="s">
        <v>8502</v>
      </c>
      <c r="E2891" s="7" t="s">
        <v>8508</v>
      </c>
      <c r="F2891" s="7" t="s">
        <v>6555</v>
      </c>
      <c r="G2891" s="7" t="s">
        <v>7912</v>
      </c>
      <c r="H2891" s="7" t="s">
        <v>99</v>
      </c>
      <c r="I2891" s="7">
        <v>4</v>
      </c>
      <c r="J2891" s="7" t="s">
        <v>7864</v>
      </c>
      <c r="K2891" s="7" t="s">
        <v>6556</v>
      </c>
      <c r="L2891" s="7" t="s">
        <v>8425</v>
      </c>
      <c r="M2891" s="7" t="s">
        <v>8425</v>
      </c>
      <c r="N2891" s="7"/>
      <c r="O2891" s="7"/>
      <c r="P2891" s="7" t="s">
        <v>7675</v>
      </c>
      <c r="Q2891" s="7"/>
    </row>
    <row r="2892" spans="1:17" x14ac:dyDescent="0.25">
      <c r="A2892" s="7" t="s">
        <v>5052</v>
      </c>
      <c r="B2892" s="7" t="s">
        <v>3519</v>
      </c>
      <c r="C2892" s="7" t="s">
        <v>7785</v>
      </c>
      <c r="D2892" s="7" t="s">
        <v>8502</v>
      </c>
      <c r="E2892" s="7" t="s">
        <v>8508</v>
      </c>
      <c r="F2892" s="7" t="s">
        <v>6555</v>
      </c>
      <c r="G2892" s="7" t="s">
        <v>7912</v>
      </c>
      <c r="H2892" s="7" t="s">
        <v>99</v>
      </c>
      <c r="I2892" s="7">
        <v>5</v>
      </c>
      <c r="J2892" s="7" t="s">
        <v>7865</v>
      </c>
      <c r="K2892" s="7" t="s">
        <v>6556</v>
      </c>
      <c r="L2892" s="7" t="s">
        <v>8429</v>
      </c>
      <c r="M2892" s="7" t="s">
        <v>8425</v>
      </c>
      <c r="N2892" s="7"/>
      <c r="O2892" s="7"/>
      <c r="P2892" s="7" t="s">
        <v>7675</v>
      </c>
      <c r="Q2892" s="7"/>
    </row>
    <row r="2893" spans="1:17" x14ac:dyDescent="0.25">
      <c r="A2893" s="7" t="s">
        <v>5052</v>
      </c>
      <c r="B2893" s="7" t="s">
        <v>3519</v>
      </c>
      <c r="C2893" s="7" t="s">
        <v>7785</v>
      </c>
      <c r="D2893" s="7" t="s">
        <v>8502</v>
      </c>
      <c r="E2893" s="7" t="s">
        <v>8508</v>
      </c>
      <c r="F2893" s="7" t="s">
        <v>6555</v>
      </c>
      <c r="G2893" s="7" t="s">
        <v>7912</v>
      </c>
      <c r="H2893" s="7" t="s">
        <v>99</v>
      </c>
      <c r="I2893" s="7">
        <v>94</v>
      </c>
      <c r="J2893" s="7" t="s">
        <v>7848</v>
      </c>
      <c r="K2893" s="7" t="s">
        <v>6556</v>
      </c>
      <c r="L2893" s="7" t="s">
        <v>8431</v>
      </c>
      <c r="M2893" s="7" t="s">
        <v>8425</v>
      </c>
      <c r="N2893" s="7"/>
      <c r="O2893" s="7"/>
      <c r="P2893" s="7" t="s">
        <v>7675</v>
      </c>
      <c r="Q2893" s="7"/>
    </row>
    <row r="2894" spans="1:17" x14ac:dyDescent="0.25">
      <c r="A2894" s="7" t="s">
        <v>5052</v>
      </c>
      <c r="B2894" s="7" t="s">
        <v>3519</v>
      </c>
      <c r="C2894" s="7" t="s">
        <v>7785</v>
      </c>
      <c r="D2894" s="7" t="s">
        <v>8502</v>
      </c>
      <c r="E2894" s="7" t="s">
        <v>8508</v>
      </c>
      <c r="F2894" s="7" t="s">
        <v>6555</v>
      </c>
      <c r="G2894" s="7" t="s">
        <v>7912</v>
      </c>
      <c r="H2894" s="7" t="s">
        <v>99</v>
      </c>
      <c r="I2894" s="7">
        <v>96</v>
      </c>
      <c r="J2894" s="7" t="s">
        <v>7850</v>
      </c>
      <c r="K2894" s="7" t="s">
        <v>6556</v>
      </c>
      <c r="L2894" s="7" t="s">
        <v>8431</v>
      </c>
      <c r="M2894" s="7" t="s">
        <v>8425</v>
      </c>
      <c r="N2894" s="7"/>
      <c r="O2894" s="7"/>
      <c r="P2894" s="7" t="s">
        <v>7675</v>
      </c>
      <c r="Q2894" s="7"/>
    </row>
    <row r="2895" spans="1:17" x14ac:dyDescent="0.25">
      <c r="A2895" s="7" t="s">
        <v>5052</v>
      </c>
      <c r="B2895" s="7" t="s">
        <v>3519</v>
      </c>
      <c r="C2895" s="7" t="s">
        <v>7785</v>
      </c>
      <c r="D2895" s="7" t="s">
        <v>8502</v>
      </c>
      <c r="E2895" s="7" t="s">
        <v>8508</v>
      </c>
      <c r="F2895" s="7" t="s">
        <v>6555</v>
      </c>
      <c r="G2895" s="7" t="s">
        <v>7912</v>
      </c>
      <c r="H2895" s="7" t="s">
        <v>99</v>
      </c>
      <c r="I2895" s="7">
        <v>98</v>
      </c>
      <c r="J2895" s="7" t="s">
        <v>7849</v>
      </c>
      <c r="K2895" s="7" t="s">
        <v>6556</v>
      </c>
      <c r="L2895" s="7" t="s">
        <v>8431</v>
      </c>
      <c r="M2895" s="7" t="s">
        <v>8425</v>
      </c>
      <c r="N2895" s="7"/>
      <c r="O2895" s="7"/>
      <c r="P2895" s="7" t="s">
        <v>7675</v>
      </c>
      <c r="Q2895" s="7"/>
    </row>
    <row r="2896" spans="1:17" x14ac:dyDescent="0.25">
      <c r="A2896" s="7" t="s">
        <v>5052</v>
      </c>
      <c r="B2896" s="7" t="s">
        <v>3519</v>
      </c>
      <c r="C2896" s="7" t="s">
        <v>7785</v>
      </c>
      <c r="D2896" s="7" t="s">
        <v>8502</v>
      </c>
      <c r="E2896" s="7" t="s">
        <v>8508</v>
      </c>
      <c r="F2896" s="7" t="s">
        <v>6555</v>
      </c>
      <c r="G2896" s="7" t="s">
        <v>7912</v>
      </c>
      <c r="H2896" s="7" t="s">
        <v>99</v>
      </c>
      <c r="I2896" s="7">
        <v>99</v>
      </c>
      <c r="J2896" s="7" t="s">
        <v>7854</v>
      </c>
      <c r="K2896" s="7" t="s">
        <v>6556</v>
      </c>
      <c r="L2896" s="7" t="s">
        <v>8431</v>
      </c>
      <c r="M2896" s="7" t="s">
        <v>8425</v>
      </c>
      <c r="N2896" s="7"/>
      <c r="O2896" s="7"/>
      <c r="P2896" s="7" t="s">
        <v>7675</v>
      </c>
      <c r="Q2896" s="7"/>
    </row>
    <row r="2897" spans="1:17" x14ac:dyDescent="0.25">
      <c r="A2897" s="7" t="s">
        <v>5052</v>
      </c>
      <c r="B2897" s="7" t="s">
        <v>3519</v>
      </c>
      <c r="C2897" s="7" t="s">
        <v>7785</v>
      </c>
      <c r="D2897" s="7" t="s">
        <v>8502</v>
      </c>
      <c r="E2897" s="7" t="s">
        <v>8509</v>
      </c>
      <c r="F2897" s="7" t="s">
        <v>6586</v>
      </c>
      <c r="G2897" s="7" t="s">
        <v>7772</v>
      </c>
      <c r="H2897" s="7" t="s">
        <v>99</v>
      </c>
      <c r="I2897" s="7">
        <v>1</v>
      </c>
      <c r="J2897" s="7" t="s">
        <v>7866</v>
      </c>
      <c r="K2897" s="7" t="s">
        <v>6587</v>
      </c>
      <c r="L2897" s="7" t="s">
        <v>8428</v>
      </c>
      <c r="M2897" s="7" t="s">
        <v>8425</v>
      </c>
      <c r="N2897" s="7"/>
      <c r="O2897" s="7"/>
      <c r="P2897" s="7" t="s">
        <v>7675</v>
      </c>
      <c r="Q2897" s="7"/>
    </row>
    <row r="2898" spans="1:17" x14ac:dyDescent="0.25">
      <c r="A2898" s="7" t="s">
        <v>5052</v>
      </c>
      <c r="B2898" s="7" t="s">
        <v>3519</v>
      </c>
      <c r="C2898" s="7" t="s">
        <v>7785</v>
      </c>
      <c r="D2898" s="7" t="s">
        <v>8502</v>
      </c>
      <c r="E2898" s="7" t="s">
        <v>8509</v>
      </c>
      <c r="F2898" s="7" t="s">
        <v>6586</v>
      </c>
      <c r="G2898" s="7" t="s">
        <v>7772</v>
      </c>
      <c r="H2898" s="7" t="s">
        <v>99</v>
      </c>
      <c r="I2898" s="7">
        <v>2</v>
      </c>
      <c r="J2898" s="7" t="s">
        <v>7867</v>
      </c>
      <c r="K2898" s="7" t="s">
        <v>6587</v>
      </c>
      <c r="L2898" s="7" t="s">
        <v>8426</v>
      </c>
      <c r="M2898" s="7" t="s">
        <v>8425</v>
      </c>
      <c r="N2898" s="7"/>
      <c r="O2898" s="7"/>
      <c r="P2898" s="7" t="s">
        <v>7675</v>
      </c>
      <c r="Q2898" s="7"/>
    </row>
    <row r="2899" spans="1:17" x14ac:dyDescent="0.25">
      <c r="A2899" s="7" t="s">
        <v>5052</v>
      </c>
      <c r="B2899" s="7" t="s">
        <v>3519</v>
      </c>
      <c r="C2899" s="7" t="s">
        <v>7785</v>
      </c>
      <c r="D2899" s="7" t="s">
        <v>8502</v>
      </c>
      <c r="E2899" s="7" t="s">
        <v>8509</v>
      </c>
      <c r="F2899" s="7" t="s">
        <v>6586</v>
      </c>
      <c r="G2899" s="7" t="s">
        <v>7772</v>
      </c>
      <c r="H2899" s="7" t="s">
        <v>99</v>
      </c>
      <c r="I2899" s="7">
        <v>3</v>
      </c>
      <c r="J2899" s="7" t="s">
        <v>7868</v>
      </c>
      <c r="K2899" s="7" t="s">
        <v>6587</v>
      </c>
      <c r="L2899" s="7" t="s">
        <v>8425</v>
      </c>
      <c r="M2899" s="7" t="s">
        <v>8425</v>
      </c>
      <c r="N2899" s="7"/>
      <c r="O2899" s="7"/>
      <c r="P2899" s="7" t="s">
        <v>7675</v>
      </c>
      <c r="Q2899" s="7"/>
    </row>
    <row r="2900" spans="1:17" x14ac:dyDescent="0.25">
      <c r="A2900" s="7" t="s">
        <v>5052</v>
      </c>
      <c r="B2900" s="7" t="s">
        <v>3519</v>
      </c>
      <c r="C2900" s="7" t="s">
        <v>7785</v>
      </c>
      <c r="D2900" s="7" t="s">
        <v>8502</v>
      </c>
      <c r="E2900" s="7" t="s">
        <v>8509</v>
      </c>
      <c r="F2900" s="7" t="s">
        <v>6586</v>
      </c>
      <c r="G2900" s="7" t="s">
        <v>7772</v>
      </c>
      <c r="H2900" s="7" t="s">
        <v>99</v>
      </c>
      <c r="I2900" s="7">
        <v>4</v>
      </c>
      <c r="J2900" s="7" t="s">
        <v>7869</v>
      </c>
      <c r="K2900" s="7" t="s">
        <v>6587</v>
      </c>
      <c r="L2900" s="7" t="s">
        <v>8429</v>
      </c>
      <c r="M2900" s="7" t="s">
        <v>8425</v>
      </c>
      <c r="N2900" s="7"/>
      <c r="O2900" s="7"/>
      <c r="P2900" s="7" t="s">
        <v>7675</v>
      </c>
      <c r="Q2900" s="7"/>
    </row>
    <row r="2901" spans="1:17" x14ac:dyDescent="0.25">
      <c r="A2901" s="7" t="s">
        <v>5052</v>
      </c>
      <c r="B2901" s="7" t="s">
        <v>3519</v>
      </c>
      <c r="C2901" s="7" t="s">
        <v>7785</v>
      </c>
      <c r="D2901" s="7" t="s">
        <v>8502</v>
      </c>
      <c r="E2901" s="7" t="s">
        <v>8509</v>
      </c>
      <c r="F2901" s="7" t="s">
        <v>6586</v>
      </c>
      <c r="G2901" s="7" t="s">
        <v>7772</v>
      </c>
      <c r="H2901" s="7" t="s">
        <v>99</v>
      </c>
      <c r="I2901" s="7">
        <v>94</v>
      </c>
      <c r="J2901" s="7" t="s">
        <v>7848</v>
      </c>
      <c r="K2901" s="7" t="s">
        <v>6587</v>
      </c>
      <c r="L2901" s="7" t="s">
        <v>8431</v>
      </c>
      <c r="M2901" s="7" t="s">
        <v>8425</v>
      </c>
      <c r="N2901" s="7"/>
      <c r="O2901" s="7"/>
      <c r="P2901" s="7" t="s">
        <v>7675</v>
      </c>
      <c r="Q2901" s="7"/>
    </row>
    <row r="2902" spans="1:17" x14ac:dyDescent="0.25">
      <c r="A2902" s="7" t="s">
        <v>5052</v>
      </c>
      <c r="B2902" s="7" t="s">
        <v>3519</v>
      </c>
      <c r="C2902" s="7" t="s">
        <v>7785</v>
      </c>
      <c r="D2902" s="7" t="s">
        <v>8502</v>
      </c>
      <c r="E2902" s="7" t="s">
        <v>8509</v>
      </c>
      <c r="F2902" s="7" t="s">
        <v>6586</v>
      </c>
      <c r="G2902" s="7" t="s">
        <v>7772</v>
      </c>
      <c r="H2902" s="7" t="s">
        <v>99</v>
      </c>
      <c r="I2902" s="7">
        <v>96</v>
      </c>
      <c r="J2902" s="7" t="s">
        <v>7850</v>
      </c>
      <c r="K2902" s="7" t="s">
        <v>6587</v>
      </c>
      <c r="L2902" s="7" t="s">
        <v>8431</v>
      </c>
      <c r="M2902" s="7" t="s">
        <v>8425</v>
      </c>
      <c r="N2902" s="7"/>
      <c r="O2902" s="7"/>
      <c r="P2902" s="7" t="s">
        <v>7675</v>
      </c>
      <c r="Q2902" s="7"/>
    </row>
    <row r="2903" spans="1:17" x14ac:dyDescent="0.25">
      <c r="A2903" s="7" t="s">
        <v>5052</v>
      </c>
      <c r="B2903" s="7" t="s">
        <v>3519</v>
      </c>
      <c r="C2903" s="7" t="s">
        <v>7785</v>
      </c>
      <c r="D2903" s="7" t="s">
        <v>8502</v>
      </c>
      <c r="E2903" s="7" t="s">
        <v>8509</v>
      </c>
      <c r="F2903" s="7" t="s">
        <v>6586</v>
      </c>
      <c r="G2903" s="7" t="s">
        <v>7772</v>
      </c>
      <c r="H2903" s="7" t="s">
        <v>99</v>
      </c>
      <c r="I2903" s="7">
        <v>98</v>
      </c>
      <c r="J2903" s="7" t="s">
        <v>7849</v>
      </c>
      <c r="K2903" s="7" t="s">
        <v>6587</v>
      </c>
      <c r="L2903" s="7" t="s">
        <v>8431</v>
      </c>
      <c r="M2903" s="7" t="s">
        <v>8425</v>
      </c>
      <c r="N2903" s="7"/>
      <c r="O2903" s="7"/>
      <c r="P2903" s="7" t="s">
        <v>7675</v>
      </c>
      <c r="Q2903" s="7"/>
    </row>
    <row r="2904" spans="1:17" x14ac:dyDescent="0.25">
      <c r="A2904" s="7" t="s">
        <v>5052</v>
      </c>
      <c r="B2904" s="7" t="s">
        <v>3519</v>
      </c>
      <c r="C2904" s="7" t="s">
        <v>7785</v>
      </c>
      <c r="D2904" s="7" t="s">
        <v>8502</v>
      </c>
      <c r="E2904" s="7" t="s">
        <v>8509</v>
      </c>
      <c r="F2904" s="7" t="s">
        <v>6586</v>
      </c>
      <c r="G2904" s="7" t="s">
        <v>7772</v>
      </c>
      <c r="H2904" s="7" t="s">
        <v>99</v>
      </c>
      <c r="I2904" s="7">
        <v>99</v>
      </c>
      <c r="J2904" s="7" t="s">
        <v>7854</v>
      </c>
      <c r="K2904" s="7" t="s">
        <v>6587</v>
      </c>
      <c r="L2904" s="7" t="s">
        <v>8431</v>
      </c>
      <c r="M2904" s="7" t="s">
        <v>8425</v>
      </c>
      <c r="N2904" s="7"/>
      <c r="O2904" s="7"/>
      <c r="P2904" s="7" t="s">
        <v>7675</v>
      </c>
      <c r="Q2904" s="7"/>
    </row>
    <row r="2905" spans="1:17" x14ac:dyDescent="0.25">
      <c r="A2905" s="7" t="s">
        <v>5053</v>
      </c>
      <c r="B2905" s="7" t="s">
        <v>3519</v>
      </c>
      <c r="C2905" s="7" t="s">
        <v>7786</v>
      </c>
      <c r="D2905" s="7" t="s">
        <v>8502</v>
      </c>
      <c r="E2905" s="7" t="s">
        <v>8510</v>
      </c>
      <c r="F2905" s="7" t="s">
        <v>20</v>
      </c>
      <c r="G2905" s="7" t="s">
        <v>7912</v>
      </c>
      <c r="H2905" s="7" t="s">
        <v>8441</v>
      </c>
      <c r="I2905" s="7">
        <v>1</v>
      </c>
      <c r="J2905" s="7" t="s">
        <v>7861</v>
      </c>
      <c r="K2905" s="7" t="s">
        <v>6561</v>
      </c>
      <c r="L2905" s="7" t="s">
        <v>8428</v>
      </c>
      <c r="M2905" s="7" t="s">
        <v>8426</v>
      </c>
      <c r="N2905" s="7"/>
      <c r="O2905" s="7"/>
      <c r="P2905" s="7" t="s">
        <v>9056</v>
      </c>
      <c r="Q2905" s="7" t="s">
        <v>7675</v>
      </c>
    </row>
    <row r="2906" spans="1:17" x14ac:dyDescent="0.25">
      <c r="A2906" s="7" t="s">
        <v>5053</v>
      </c>
      <c r="B2906" s="7" t="s">
        <v>3519</v>
      </c>
      <c r="C2906" s="7" t="s">
        <v>7786</v>
      </c>
      <c r="D2906" s="7" t="s">
        <v>8502</v>
      </c>
      <c r="E2906" s="7" t="s">
        <v>8510</v>
      </c>
      <c r="F2906" s="7" t="s">
        <v>20</v>
      </c>
      <c r="G2906" s="7" t="s">
        <v>7912</v>
      </c>
      <c r="H2906" s="7" t="s">
        <v>8441</v>
      </c>
      <c r="I2906" s="7">
        <v>2</v>
      </c>
      <c r="J2906" s="7" t="s">
        <v>7862</v>
      </c>
      <c r="K2906" s="7" t="s">
        <v>6561</v>
      </c>
      <c r="L2906" s="7" t="s">
        <v>8426</v>
      </c>
      <c r="M2906" s="7" t="s">
        <v>8426</v>
      </c>
      <c r="N2906" s="7"/>
      <c r="O2906" s="7"/>
      <c r="P2906" s="7" t="s">
        <v>9056</v>
      </c>
      <c r="Q2906" s="7" t="s">
        <v>7675</v>
      </c>
    </row>
    <row r="2907" spans="1:17" x14ac:dyDescent="0.25">
      <c r="A2907" s="7" t="s">
        <v>5053</v>
      </c>
      <c r="B2907" s="7" t="s">
        <v>3519</v>
      </c>
      <c r="C2907" s="7" t="s">
        <v>7786</v>
      </c>
      <c r="D2907" s="7" t="s">
        <v>8502</v>
      </c>
      <c r="E2907" s="7" t="s">
        <v>8510</v>
      </c>
      <c r="F2907" s="7" t="s">
        <v>20</v>
      </c>
      <c r="G2907" s="7" t="s">
        <v>7912</v>
      </c>
      <c r="H2907" s="7" t="s">
        <v>8441</v>
      </c>
      <c r="I2907" s="7">
        <v>3</v>
      </c>
      <c r="J2907" s="7" t="s">
        <v>7863</v>
      </c>
      <c r="K2907" s="7" t="s">
        <v>6561</v>
      </c>
      <c r="L2907" s="7" t="s">
        <v>8427</v>
      </c>
      <c r="M2907" s="7" t="s">
        <v>8426</v>
      </c>
      <c r="N2907" s="7"/>
      <c r="O2907" s="7"/>
      <c r="P2907" s="7" t="s">
        <v>9056</v>
      </c>
      <c r="Q2907" s="7" t="s">
        <v>7675</v>
      </c>
    </row>
    <row r="2908" spans="1:17" x14ac:dyDescent="0.25">
      <c r="A2908" s="7" t="s">
        <v>5053</v>
      </c>
      <c r="B2908" s="7" t="s">
        <v>3519</v>
      </c>
      <c r="C2908" s="7" t="s">
        <v>7786</v>
      </c>
      <c r="D2908" s="7" t="s">
        <v>8502</v>
      </c>
      <c r="E2908" s="7" t="s">
        <v>8510</v>
      </c>
      <c r="F2908" s="7" t="s">
        <v>20</v>
      </c>
      <c r="G2908" s="7" t="s">
        <v>7912</v>
      </c>
      <c r="H2908" s="7" t="s">
        <v>8441</v>
      </c>
      <c r="I2908" s="7">
        <v>4</v>
      </c>
      <c r="J2908" s="7" t="s">
        <v>7864</v>
      </c>
      <c r="K2908" s="7" t="s">
        <v>6561</v>
      </c>
      <c r="L2908" s="7" t="s">
        <v>8425</v>
      </c>
      <c r="M2908" s="7" t="s">
        <v>8426</v>
      </c>
      <c r="N2908" s="7"/>
      <c r="O2908" s="7"/>
      <c r="P2908" s="7" t="s">
        <v>9056</v>
      </c>
      <c r="Q2908" s="7" t="s">
        <v>7675</v>
      </c>
    </row>
    <row r="2909" spans="1:17" x14ac:dyDescent="0.25">
      <c r="A2909" s="7" t="s">
        <v>5053</v>
      </c>
      <c r="B2909" s="7" t="s">
        <v>3519</v>
      </c>
      <c r="C2909" s="7" t="s">
        <v>7786</v>
      </c>
      <c r="D2909" s="7" t="s">
        <v>8502</v>
      </c>
      <c r="E2909" s="7" t="s">
        <v>8510</v>
      </c>
      <c r="F2909" s="7" t="s">
        <v>20</v>
      </c>
      <c r="G2909" s="7" t="s">
        <v>7912</v>
      </c>
      <c r="H2909" s="7" t="s">
        <v>8441</v>
      </c>
      <c r="I2909" s="7">
        <v>5</v>
      </c>
      <c r="J2909" s="7" t="s">
        <v>7865</v>
      </c>
      <c r="K2909" s="7" t="s">
        <v>6561</v>
      </c>
      <c r="L2909" s="7" t="s">
        <v>8429</v>
      </c>
      <c r="M2909" s="7" t="s">
        <v>8426</v>
      </c>
      <c r="N2909" s="7"/>
      <c r="O2909" s="7"/>
      <c r="P2909" s="7" t="s">
        <v>9056</v>
      </c>
      <c r="Q2909" s="7" t="s">
        <v>7675</v>
      </c>
    </row>
    <row r="2910" spans="1:17" x14ac:dyDescent="0.25">
      <c r="A2910" s="7" t="s">
        <v>5053</v>
      </c>
      <c r="B2910" s="7" t="s">
        <v>3519</v>
      </c>
      <c r="C2910" s="7" t="s">
        <v>7786</v>
      </c>
      <c r="D2910" s="7" t="s">
        <v>8502</v>
      </c>
      <c r="E2910" s="7" t="s">
        <v>8510</v>
      </c>
      <c r="F2910" s="7" t="s">
        <v>20</v>
      </c>
      <c r="G2910" s="7" t="s">
        <v>7912</v>
      </c>
      <c r="H2910" s="7" t="s">
        <v>8441</v>
      </c>
      <c r="I2910" s="7">
        <v>94</v>
      </c>
      <c r="J2910" s="7" t="s">
        <v>7848</v>
      </c>
      <c r="K2910" s="7" t="s">
        <v>6561</v>
      </c>
      <c r="L2910" s="7" t="s">
        <v>8431</v>
      </c>
      <c r="M2910" s="7" t="s">
        <v>8426</v>
      </c>
      <c r="N2910" s="7"/>
      <c r="O2910" s="7"/>
      <c r="P2910" s="7" t="s">
        <v>9056</v>
      </c>
      <c r="Q2910" s="7" t="s">
        <v>7675</v>
      </c>
    </row>
    <row r="2911" spans="1:17" x14ac:dyDescent="0.25">
      <c r="A2911" s="7" t="s">
        <v>5053</v>
      </c>
      <c r="B2911" s="7" t="s">
        <v>3519</v>
      </c>
      <c r="C2911" s="7" t="s">
        <v>7786</v>
      </c>
      <c r="D2911" s="7" t="s">
        <v>8502</v>
      </c>
      <c r="E2911" s="7" t="s">
        <v>8510</v>
      </c>
      <c r="F2911" s="7" t="s">
        <v>20</v>
      </c>
      <c r="G2911" s="7" t="s">
        <v>7912</v>
      </c>
      <c r="H2911" s="7" t="s">
        <v>8441</v>
      </c>
      <c r="I2911" s="7">
        <v>96</v>
      </c>
      <c r="J2911" s="7" t="s">
        <v>7850</v>
      </c>
      <c r="K2911" s="7" t="s">
        <v>6561</v>
      </c>
      <c r="L2911" s="7" t="s">
        <v>8431</v>
      </c>
      <c r="M2911" s="7" t="s">
        <v>8426</v>
      </c>
      <c r="N2911" s="7"/>
      <c r="O2911" s="7"/>
      <c r="P2911" s="7" t="s">
        <v>9056</v>
      </c>
      <c r="Q2911" s="7" t="s">
        <v>7675</v>
      </c>
    </row>
    <row r="2912" spans="1:17" x14ac:dyDescent="0.25">
      <c r="A2912" s="7" t="s">
        <v>5053</v>
      </c>
      <c r="B2912" s="7" t="s">
        <v>3519</v>
      </c>
      <c r="C2912" s="7" t="s">
        <v>7786</v>
      </c>
      <c r="D2912" s="7" t="s">
        <v>8502</v>
      </c>
      <c r="E2912" s="7" t="s">
        <v>8510</v>
      </c>
      <c r="F2912" s="7" t="s">
        <v>20</v>
      </c>
      <c r="G2912" s="7" t="s">
        <v>7912</v>
      </c>
      <c r="H2912" s="7" t="s">
        <v>8441</v>
      </c>
      <c r="I2912" s="7">
        <v>98</v>
      </c>
      <c r="J2912" s="7" t="s">
        <v>7849</v>
      </c>
      <c r="K2912" s="7" t="s">
        <v>6561</v>
      </c>
      <c r="L2912" s="7" t="s">
        <v>8431</v>
      </c>
      <c r="M2912" s="7" t="s">
        <v>8426</v>
      </c>
      <c r="N2912" s="7"/>
      <c r="O2912" s="7"/>
      <c r="P2912" s="7" t="s">
        <v>9056</v>
      </c>
      <c r="Q2912" s="7" t="s">
        <v>7675</v>
      </c>
    </row>
    <row r="2913" spans="1:17" x14ac:dyDescent="0.25">
      <c r="A2913" s="7" t="s">
        <v>5053</v>
      </c>
      <c r="B2913" s="7" t="s">
        <v>3519</v>
      </c>
      <c r="C2913" s="7" t="s">
        <v>7786</v>
      </c>
      <c r="D2913" s="7" t="s">
        <v>8502</v>
      </c>
      <c r="E2913" s="7" t="s">
        <v>8510</v>
      </c>
      <c r="F2913" s="7" t="s">
        <v>20</v>
      </c>
      <c r="G2913" s="7" t="s">
        <v>7912</v>
      </c>
      <c r="H2913" s="7" t="s">
        <v>8441</v>
      </c>
      <c r="I2913" s="7">
        <v>99</v>
      </c>
      <c r="J2913" s="7" t="s">
        <v>7854</v>
      </c>
      <c r="K2913" s="7" t="s">
        <v>6561</v>
      </c>
      <c r="L2913" s="7" t="s">
        <v>8431</v>
      </c>
      <c r="M2913" s="7" t="s">
        <v>8426</v>
      </c>
      <c r="N2913" s="7"/>
      <c r="O2913" s="7"/>
      <c r="P2913" s="7" t="s">
        <v>9056</v>
      </c>
      <c r="Q2913" s="7" t="s">
        <v>7675</v>
      </c>
    </row>
    <row r="2914" spans="1:17" x14ac:dyDescent="0.25">
      <c r="A2914" s="7" t="s">
        <v>5053</v>
      </c>
      <c r="B2914" s="7" t="s">
        <v>3519</v>
      </c>
      <c r="C2914" s="7" t="s">
        <v>7786</v>
      </c>
      <c r="D2914" s="7" t="s">
        <v>8502</v>
      </c>
      <c r="E2914" s="7" t="s">
        <v>8510</v>
      </c>
      <c r="F2914" s="7" t="s">
        <v>20</v>
      </c>
      <c r="G2914" s="7" t="s">
        <v>7772</v>
      </c>
      <c r="H2914" s="7" t="s">
        <v>8441</v>
      </c>
      <c r="I2914" s="7">
        <v>1</v>
      </c>
      <c r="J2914" s="7" t="s">
        <v>7861</v>
      </c>
      <c r="K2914" s="7" t="s">
        <v>6561</v>
      </c>
      <c r="L2914" s="7" t="s">
        <v>8428</v>
      </c>
      <c r="M2914" s="7" t="s">
        <v>8425</v>
      </c>
      <c r="N2914" s="7"/>
      <c r="O2914" s="7"/>
      <c r="P2914" s="7" t="s">
        <v>9056</v>
      </c>
      <c r="Q2914" s="7" t="s">
        <v>7675</v>
      </c>
    </row>
    <row r="2915" spans="1:17" x14ac:dyDescent="0.25">
      <c r="A2915" s="7" t="s">
        <v>5053</v>
      </c>
      <c r="B2915" s="7" t="s">
        <v>3519</v>
      </c>
      <c r="C2915" s="7" t="s">
        <v>7786</v>
      </c>
      <c r="D2915" s="7" t="s">
        <v>8502</v>
      </c>
      <c r="E2915" s="7" t="s">
        <v>8510</v>
      </c>
      <c r="F2915" s="7" t="s">
        <v>20</v>
      </c>
      <c r="G2915" s="7" t="s">
        <v>7772</v>
      </c>
      <c r="H2915" s="7" t="s">
        <v>8441</v>
      </c>
      <c r="I2915" s="7">
        <v>2</v>
      </c>
      <c r="J2915" s="7" t="s">
        <v>7862</v>
      </c>
      <c r="K2915" s="7" t="s">
        <v>6561</v>
      </c>
      <c r="L2915" s="7" t="s">
        <v>8426</v>
      </c>
      <c r="M2915" s="7" t="s">
        <v>8425</v>
      </c>
      <c r="N2915" s="7"/>
      <c r="O2915" s="7"/>
      <c r="P2915" s="7" t="s">
        <v>9056</v>
      </c>
      <c r="Q2915" s="7" t="s">
        <v>7675</v>
      </c>
    </row>
    <row r="2916" spans="1:17" x14ac:dyDescent="0.25">
      <c r="A2916" s="7" t="s">
        <v>5053</v>
      </c>
      <c r="B2916" s="7" t="s">
        <v>3519</v>
      </c>
      <c r="C2916" s="7" t="s">
        <v>7786</v>
      </c>
      <c r="D2916" s="7" t="s">
        <v>8502</v>
      </c>
      <c r="E2916" s="7" t="s">
        <v>8510</v>
      </c>
      <c r="F2916" s="7" t="s">
        <v>20</v>
      </c>
      <c r="G2916" s="7" t="s">
        <v>7772</v>
      </c>
      <c r="H2916" s="7" t="s">
        <v>8441</v>
      </c>
      <c r="I2916" s="7">
        <v>3</v>
      </c>
      <c r="J2916" s="7" t="s">
        <v>7863</v>
      </c>
      <c r="K2916" s="7" t="s">
        <v>6561</v>
      </c>
      <c r="L2916" s="7" t="s">
        <v>8427</v>
      </c>
      <c r="M2916" s="7" t="s">
        <v>8425</v>
      </c>
      <c r="N2916" s="7"/>
      <c r="O2916" s="7"/>
      <c r="P2916" s="7" t="s">
        <v>9056</v>
      </c>
      <c r="Q2916" s="7" t="s">
        <v>7675</v>
      </c>
    </row>
    <row r="2917" spans="1:17" x14ac:dyDescent="0.25">
      <c r="A2917" s="7" t="s">
        <v>5053</v>
      </c>
      <c r="B2917" s="7" t="s">
        <v>3519</v>
      </c>
      <c r="C2917" s="7" t="s">
        <v>7786</v>
      </c>
      <c r="D2917" s="7" t="s">
        <v>8502</v>
      </c>
      <c r="E2917" s="7" t="s">
        <v>8510</v>
      </c>
      <c r="F2917" s="7" t="s">
        <v>20</v>
      </c>
      <c r="G2917" s="7" t="s">
        <v>7772</v>
      </c>
      <c r="H2917" s="7" t="s">
        <v>8441</v>
      </c>
      <c r="I2917" s="7">
        <v>4</v>
      </c>
      <c r="J2917" s="7" t="s">
        <v>7864</v>
      </c>
      <c r="K2917" s="7" t="s">
        <v>6561</v>
      </c>
      <c r="L2917" s="7" t="s">
        <v>8425</v>
      </c>
      <c r="M2917" s="7" t="s">
        <v>8425</v>
      </c>
      <c r="N2917" s="7"/>
      <c r="O2917" s="7"/>
      <c r="P2917" s="7" t="s">
        <v>9056</v>
      </c>
      <c r="Q2917" s="7" t="s">
        <v>7675</v>
      </c>
    </row>
    <row r="2918" spans="1:17" x14ac:dyDescent="0.25">
      <c r="A2918" s="7" t="s">
        <v>5053</v>
      </c>
      <c r="B2918" s="7" t="s">
        <v>3519</v>
      </c>
      <c r="C2918" s="7" t="s">
        <v>7786</v>
      </c>
      <c r="D2918" s="7" t="s">
        <v>8502</v>
      </c>
      <c r="E2918" s="7" t="s">
        <v>8510</v>
      </c>
      <c r="F2918" s="7" t="s">
        <v>20</v>
      </c>
      <c r="G2918" s="7" t="s">
        <v>7772</v>
      </c>
      <c r="H2918" s="7" t="s">
        <v>8441</v>
      </c>
      <c r="I2918" s="7">
        <v>5</v>
      </c>
      <c r="J2918" s="7" t="s">
        <v>7865</v>
      </c>
      <c r="K2918" s="7" t="s">
        <v>6561</v>
      </c>
      <c r="L2918" s="7" t="s">
        <v>8429</v>
      </c>
      <c r="M2918" s="7" t="s">
        <v>8425</v>
      </c>
      <c r="N2918" s="7"/>
      <c r="O2918" s="7"/>
      <c r="P2918" s="7" t="s">
        <v>9056</v>
      </c>
      <c r="Q2918" s="7" t="s">
        <v>7675</v>
      </c>
    </row>
    <row r="2919" spans="1:17" x14ac:dyDescent="0.25">
      <c r="A2919" s="7" t="s">
        <v>5053</v>
      </c>
      <c r="B2919" s="7" t="s">
        <v>3519</v>
      </c>
      <c r="C2919" s="7" t="s">
        <v>7786</v>
      </c>
      <c r="D2919" s="7" t="s">
        <v>8502</v>
      </c>
      <c r="E2919" s="7" t="s">
        <v>8510</v>
      </c>
      <c r="F2919" s="7" t="s">
        <v>20</v>
      </c>
      <c r="G2919" s="7" t="s">
        <v>7772</v>
      </c>
      <c r="H2919" s="7" t="s">
        <v>8441</v>
      </c>
      <c r="I2919" s="7">
        <v>94</v>
      </c>
      <c r="J2919" s="7" t="s">
        <v>7848</v>
      </c>
      <c r="K2919" s="7" t="s">
        <v>6561</v>
      </c>
      <c r="L2919" s="7" t="s">
        <v>8431</v>
      </c>
      <c r="M2919" s="7" t="s">
        <v>8425</v>
      </c>
      <c r="N2919" s="7"/>
      <c r="O2919" s="7"/>
      <c r="P2919" s="7" t="s">
        <v>9056</v>
      </c>
      <c r="Q2919" s="7" t="s">
        <v>7675</v>
      </c>
    </row>
    <row r="2920" spans="1:17" x14ac:dyDescent="0.25">
      <c r="A2920" s="7" t="s">
        <v>5053</v>
      </c>
      <c r="B2920" s="7" t="s">
        <v>3519</v>
      </c>
      <c r="C2920" s="7" t="s">
        <v>7786</v>
      </c>
      <c r="D2920" s="7" t="s">
        <v>8502</v>
      </c>
      <c r="E2920" s="7" t="s">
        <v>8510</v>
      </c>
      <c r="F2920" s="7" t="s">
        <v>20</v>
      </c>
      <c r="G2920" s="7" t="s">
        <v>7772</v>
      </c>
      <c r="H2920" s="7" t="s">
        <v>8441</v>
      </c>
      <c r="I2920" s="7">
        <v>96</v>
      </c>
      <c r="J2920" s="7" t="s">
        <v>7850</v>
      </c>
      <c r="K2920" s="7" t="s">
        <v>6561</v>
      </c>
      <c r="L2920" s="7" t="s">
        <v>8431</v>
      </c>
      <c r="M2920" s="7" t="s">
        <v>8425</v>
      </c>
      <c r="N2920" s="7"/>
      <c r="O2920" s="7"/>
      <c r="P2920" s="7" t="s">
        <v>9056</v>
      </c>
      <c r="Q2920" s="7" t="s">
        <v>7675</v>
      </c>
    </row>
    <row r="2921" spans="1:17" x14ac:dyDescent="0.25">
      <c r="A2921" s="7" t="s">
        <v>5053</v>
      </c>
      <c r="B2921" s="7" t="s">
        <v>3519</v>
      </c>
      <c r="C2921" s="7" t="s">
        <v>7786</v>
      </c>
      <c r="D2921" s="7" t="s">
        <v>8502</v>
      </c>
      <c r="E2921" s="7" t="s">
        <v>8510</v>
      </c>
      <c r="F2921" s="7" t="s">
        <v>20</v>
      </c>
      <c r="G2921" s="7" t="s">
        <v>7772</v>
      </c>
      <c r="H2921" s="7" t="s">
        <v>8441</v>
      </c>
      <c r="I2921" s="7">
        <v>98</v>
      </c>
      <c r="J2921" s="7" t="s">
        <v>7849</v>
      </c>
      <c r="K2921" s="7" t="s">
        <v>6561</v>
      </c>
      <c r="L2921" s="7" t="s">
        <v>8431</v>
      </c>
      <c r="M2921" s="7" t="s">
        <v>8425</v>
      </c>
      <c r="N2921" s="7"/>
      <c r="O2921" s="7"/>
      <c r="P2921" s="7" t="s">
        <v>9056</v>
      </c>
      <c r="Q2921" s="7" t="s">
        <v>7675</v>
      </c>
    </row>
    <row r="2922" spans="1:17" x14ac:dyDescent="0.25">
      <c r="A2922" s="7" t="s">
        <v>5053</v>
      </c>
      <c r="B2922" s="7" t="s">
        <v>3519</v>
      </c>
      <c r="C2922" s="7" t="s">
        <v>7786</v>
      </c>
      <c r="D2922" s="7" t="s">
        <v>8502</v>
      </c>
      <c r="E2922" s="7" t="s">
        <v>8510</v>
      </c>
      <c r="F2922" s="7" t="s">
        <v>20</v>
      </c>
      <c r="G2922" s="7" t="s">
        <v>7772</v>
      </c>
      <c r="H2922" s="7" t="s">
        <v>8441</v>
      </c>
      <c r="I2922" s="7">
        <v>99</v>
      </c>
      <c r="J2922" s="7" t="s">
        <v>7854</v>
      </c>
      <c r="K2922" s="7" t="s">
        <v>6561</v>
      </c>
      <c r="L2922" s="7" t="s">
        <v>8431</v>
      </c>
      <c r="M2922" s="7" t="s">
        <v>8425</v>
      </c>
      <c r="N2922" s="7"/>
      <c r="O2922" s="7"/>
      <c r="P2922" s="7" t="s">
        <v>9056</v>
      </c>
      <c r="Q2922" s="7" t="s">
        <v>7675</v>
      </c>
    </row>
    <row r="2923" spans="1:17" x14ac:dyDescent="0.25">
      <c r="A2923" s="7" t="s">
        <v>5053</v>
      </c>
      <c r="B2923" s="7" t="s">
        <v>3519</v>
      </c>
      <c r="C2923" s="7" t="s">
        <v>7786</v>
      </c>
      <c r="D2923" s="7" t="s">
        <v>8502</v>
      </c>
      <c r="E2923" s="7" t="s">
        <v>8509</v>
      </c>
      <c r="F2923" s="7" t="s">
        <v>6586</v>
      </c>
      <c r="G2923" s="7" t="s">
        <v>7773</v>
      </c>
      <c r="H2923" s="7" t="s">
        <v>8441</v>
      </c>
      <c r="I2923" s="7">
        <v>1</v>
      </c>
      <c r="J2923" s="7" t="s">
        <v>7866</v>
      </c>
      <c r="K2923" s="7" t="s">
        <v>6587</v>
      </c>
      <c r="L2923" s="7" t="s">
        <v>8428</v>
      </c>
      <c r="M2923" s="7" t="s">
        <v>8426</v>
      </c>
      <c r="N2923" s="7"/>
      <c r="O2923" s="7"/>
      <c r="P2923" s="7" t="s">
        <v>7675</v>
      </c>
      <c r="Q2923" s="7"/>
    </row>
    <row r="2924" spans="1:17" x14ac:dyDescent="0.25">
      <c r="A2924" s="7" t="s">
        <v>5053</v>
      </c>
      <c r="B2924" s="7" t="s">
        <v>3519</v>
      </c>
      <c r="C2924" s="7" t="s">
        <v>7786</v>
      </c>
      <c r="D2924" s="7" t="s">
        <v>8502</v>
      </c>
      <c r="E2924" s="7" t="s">
        <v>8509</v>
      </c>
      <c r="F2924" s="7" t="s">
        <v>6586</v>
      </c>
      <c r="G2924" s="7" t="s">
        <v>7773</v>
      </c>
      <c r="H2924" s="7" t="s">
        <v>8441</v>
      </c>
      <c r="I2924" s="7">
        <v>2</v>
      </c>
      <c r="J2924" s="7" t="s">
        <v>7867</v>
      </c>
      <c r="K2924" s="7" t="s">
        <v>6587</v>
      </c>
      <c r="L2924" s="7" t="s">
        <v>8426</v>
      </c>
      <c r="M2924" s="7" t="s">
        <v>8426</v>
      </c>
      <c r="N2924" s="7"/>
      <c r="O2924" s="7"/>
      <c r="P2924" s="7" t="s">
        <v>7675</v>
      </c>
      <c r="Q2924" s="7"/>
    </row>
    <row r="2925" spans="1:17" x14ac:dyDescent="0.25">
      <c r="A2925" s="7" t="s">
        <v>5053</v>
      </c>
      <c r="B2925" s="7" t="s">
        <v>3519</v>
      </c>
      <c r="C2925" s="7" t="s">
        <v>7786</v>
      </c>
      <c r="D2925" s="7" t="s">
        <v>8502</v>
      </c>
      <c r="E2925" s="7" t="s">
        <v>8509</v>
      </c>
      <c r="F2925" s="7" t="s">
        <v>6586</v>
      </c>
      <c r="G2925" s="7" t="s">
        <v>7773</v>
      </c>
      <c r="H2925" s="7" t="s">
        <v>8441</v>
      </c>
      <c r="I2925" s="7">
        <v>3</v>
      </c>
      <c r="J2925" s="7" t="s">
        <v>7868</v>
      </c>
      <c r="K2925" s="7" t="s">
        <v>6587</v>
      </c>
      <c r="L2925" s="7" t="s">
        <v>8425</v>
      </c>
      <c r="M2925" s="7" t="s">
        <v>8426</v>
      </c>
      <c r="N2925" s="7"/>
      <c r="O2925" s="7"/>
      <c r="P2925" s="7" t="s">
        <v>7675</v>
      </c>
      <c r="Q2925" s="7"/>
    </row>
    <row r="2926" spans="1:17" x14ac:dyDescent="0.25">
      <c r="A2926" s="7" t="s">
        <v>5053</v>
      </c>
      <c r="B2926" s="7" t="s">
        <v>3519</v>
      </c>
      <c r="C2926" s="7" t="s">
        <v>7786</v>
      </c>
      <c r="D2926" s="7" t="s">
        <v>8502</v>
      </c>
      <c r="E2926" s="7" t="s">
        <v>8509</v>
      </c>
      <c r="F2926" s="7" t="s">
        <v>6586</v>
      </c>
      <c r="G2926" s="7" t="s">
        <v>7773</v>
      </c>
      <c r="H2926" s="7" t="s">
        <v>8441</v>
      </c>
      <c r="I2926" s="7">
        <v>4</v>
      </c>
      <c r="J2926" s="7" t="s">
        <v>7869</v>
      </c>
      <c r="K2926" s="7" t="s">
        <v>6587</v>
      </c>
      <c r="L2926" s="7" t="s">
        <v>8429</v>
      </c>
      <c r="M2926" s="7" t="s">
        <v>8426</v>
      </c>
      <c r="N2926" s="7"/>
      <c r="O2926" s="7"/>
      <c r="P2926" s="7" t="s">
        <v>7675</v>
      </c>
      <c r="Q2926" s="7"/>
    </row>
    <row r="2927" spans="1:17" x14ac:dyDescent="0.25">
      <c r="A2927" s="7" t="s">
        <v>5053</v>
      </c>
      <c r="B2927" s="7" t="s">
        <v>3519</v>
      </c>
      <c r="C2927" s="7" t="s">
        <v>7786</v>
      </c>
      <c r="D2927" s="7" t="s">
        <v>8502</v>
      </c>
      <c r="E2927" s="7" t="s">
        <v>8509</v>
      </c>
      <c r="F2927" s="7" t="s">
        <v>6586</v>
      </c>
      <c r="G2927" s="7" t="s">
        <v>7773</v>
      </c>
      <c r="H2927" s="7" t="s">
        <v>8441</v>
      </c>
      <c r="I2927" s="7">
        <v>94</v>
      </c>
      <c r="J2927" s="7" t="s">
        <v>7848</v>
      </c>
      <c r="K2927" s="7" t="s">
        <v>6587</v>
      </c>
      <c r="L2927" s="7" t="s">
        <v>8431</v>
      </c>
      <c r="M2927" s="7" t="s">
        <v>8426</v>
      </c>
      <c r="N2927" s="7"/>
      <c r="O2927" s="7"/>
      <c r="P2927" s="7" t="s">
        <v>7675</v>
      </c>
      <c r="Q2927" s="7"/>
    </row>
    <row r="2928" spans="1:17" x14ac:dyDescent="0.25">
      <c r="A2928" s="7" t="s">
        <v>5053</v>
      </c>
      <c r="B2928" s="7" t="s">
        <v>3519</v>
      </c>
      <c r="C2928" s="7" t="s">
        <v>7786</v>
      </c>
      <c r="D2928" s="7" t="s">
        <v>8502</v>
      </c>
      <c r="E2928" s="7" t="s">
        <v>8509</v>
      </c>
      <c r="F2928" s="7" t="s">
        <v>6586</v>
      </c>
      <c r="G2928" s="7" t="s">
        <v>7773</v>
      </c>
      <c r="H2928" s="7" t="s">
        <v>8441</v>
      </c>
      <c r="I2928" s="7">
        <v>96</v>
      </c>
      <c r="J2928" s="7" t="s">
        <v>7850</v>
      </c>
      <c r="K2928" s="7" t="s">
        <v>6587</v>
      </c>
      <c r="L2928" s="7" t="s">
        <v>8431</v>
      </c>
      <c r="M2928" s="7" t="s">
        <v>8426</v>
      </c>
      <c r="N2928" s="7"/>
      <c r="O2928" s="7"/>
      <c r="P2928" s="7" t="s">
        <v>7675</v>
      </c>
      <c r="Q2928" s="7"/>
    </row>
    <row r="2929" spans="1:17" x14ac:dyDescent="0.25">
      <c r="A2929" s="7" t="s">
        <v>5053</v>
      </c>
      <c r="B2929" s="7" t="s">
        <v>3519</v>
      </c>
      <c r="C2929" s="7" t="s">
        <v>7786</v>
      </c>
      <c r="D2929" s="7" t="s">
        <v>8502</v>
      </c>
      <c r="E2929" s="7" t="s">
        <v>8509</v>
      </c>
      <c r="F2929" s="7" t="s">
        <v>6586</v>
      </c>
      <c r="G2929" s="7" t="s">
        <v>7773</v>
      </c>
      <c r="H2929" s="7" t="s">
        <v>8441</v>
      </c>
      <c r="I2929" s="7">
        <v>98</v>
      </c>
      <c r="J2929" s="7" t="s">
        <v>7849</v>
      </c>
      <c r="K2929" s="7" t="s">
        <v>6587</v>
      </c>
      <c r="L2929" s="7" t="s">
        <v>8431</v>
      </c>
      <c r="M2929" s="7" t="s">
        <v>8426</v>
      </c>
      <c r="N2929" s="7"/>
      <c r="O2929" s="7"/>
      <c r="P2929" s="7" t="s">
        <v>7675</v>
      </c>
      <c r="Q2929" s="7"/>
    </row>
    <row r="2930" spans="1:17" x14ac:dyDescent="0.25">
      <c r="A2930" s="7" t="s">
        <v>5053</v>
      </c>
      <c r="B2930" s="7" t="s">
        <v>3519</v>
      </c>
      <c r="C2930" s="7" t="s">
        <v>7786</v>
      </c>
      <c r="D2930" s="7" t="s">
        <v>8502</v>
      </c>
      <c r="E2930" s="7" t="s">
        <v>8509</v>
      </c>
      <c r="F2930" s="7" t="s">
        <v>6586</v>
      </c>
      <c r="G2930" s="7" t="s">
        <v>7773</v>
      </c>
      <c r="H2930" s="7" t="s">
        <v>8441</v>
      </c>
      <c r="I2930" s="7">
        <v>99</v>
      </c>
      <c r="J2930" s="7" t="s">
        <v>7854</v>
      </c>
      <c r="K2930" s="7" t="s">
        <v>6587</v>
      </c>
      <c r="L2930" s="7" t="s">
        <v>8431</v>
      </c>
      <c r="M2930" s="7" t="s">
        <v>8426</v>
      </c>
      <c r="N2930" s="7"/>
      <c r="O2930" s="7"/>
      <c r="P2930" s="7" t="s">
        <v>7675</v>
      </c>
      <c r="Q2930" s="7"/>
    </row>
    <row r="2931" spans="1:17" x14ac:dyDescent="0.25">
      <c r="A2931" s="7" t="s">
        <v>5053</v>
      </c>
      <c r="B2931" s="7" t="s">
        <v>3519</v>
      </c>
      <c r="C2931" s="7" t="s">
        <v>7786</v>
      </c>
      <c r="D2931" s="7" t="s">
        <v>8502</v>
      </c>
      <c r="E2931" s="7" t="s">
        <v>8509</v>
      </c>
      <c r="F2931" s="7" t="s">
        <v>6586</v>
      </c>
      <c r="G2931" s="7" t="s">
        <v>8391</v>
      </c>
      <c r="H2931" s="7" t="s">
        <v>8441</v>
      </c>
      <c r="I2931" s="7">
        <v>1</v>
      </c>
      <c r="J2931" s="7" t="s">
        <v>7866</v>
      </c>
      <c r="K2931" s="7" t="s">
        <v>6587</v>
      </c>
      <c r="L2931" s="7" t="s">
        <v>8428</v>
      </c>
      <c r="M2931" s="7" t="s">
        <v>8425</v>
      </c>
      <c r="N2931" s="7"/>
      <c r="O2931" s="7"/>
      <c r="P2931" s="7" t="s">
        <v>7675</v>
      </c>
      <c r="Q2931" s="7"/>
    </row>
    <row r="2932" spans="1:17" x14ac:dyDescent="0.25">
      <c r="A2932" s="7" t="s">
        <v>5053</v>
      </c>
      <c r="B2932" s="7" t="s">
        <v>3519</v>
      </c>
      <c r="C2932" s="7" t="s">
        <v>7786</v>
      </c>
      <c r="D2932" s="7" t="s">
        <v>8502</v>
      </c>
      <c r="E2932" s="7" t="s">
        <v>8509</v>
      </c>
      <c r="F2932" s="7" t="s">
        <v>6586</v>
      </c>
      <c r="G2932" s="7" t="s">
        <v>8391</v>
      </c>
      <c r="H2932" s="7" t="s">
        <v>8441</v>
      </c>
      <c r="I2932" s="7">
        <v>2</v>
      </c>
      <c r="J2932" s="7" t="s">
        <v>7867</v>
      </c>
      <c r="K2932" s="7" t="s">
        <v>6587</v>
      </c>
      <c r="L2932" s="7" t="s">
        <v>8426</v>
      </c>
      <c r="M2932" s="7" t="s">
        <v>8425</v>
      </c>
      <c r="N2932" s="7"/>
      <c r="O2932" s="7"/>
      <c r="P2932" s="7" t="s">
        <v>7675</v>
      </c>
      <c r="Q2932" s="7"/>
    </row>
    <row r="2933" spans="1:17" x14ac:dyDescent="0.25">
      <c r="A2933" s="7" t="s">
        <v>5053</v>
      </c>
      <c r="B2933" s="7" t="s">
        <v>3519</v>
      </c>
      <c r="C2933" s="7" t="s">
        <v>7786</v>
      </c>
      <c r="D2933" s="7" t="s">
        <v>8502</v>
      </c>
      <c r="E2933" s="7" t="s">
        <v>8509</v>
      </c>
      <c r="F2933" s="7" t="s">
        <v>6586</v>
      </c>
      <c r="G2933" s="7" t="s">
        <v>8391</v>
      </c>
      <c r="H2933" s="7" t="s">
        <v>8441</v>
      </c>
      <c r="I2933" s="7">
        <v>3</v>
      </c>
      <c r="J2933" s="7" t="s">
        <v>7868</v>
      </c>
      <c r="K2933" s="7" t="s">
        <v>6587</v>
      </c>
      <c r="L2933" s="7" t="s">
        <v>8425</v>
      </c>
      <c r="M2933" s="7" t="s">
        <v>8425</v>
      </c>
      <c r="N2933" s="7"/>
      <c r="O2933" s="7"/>
      <c r="P2933" s="7" t="s">
        <v>7675</v>
      </c>
      <c r="Q2933" s="7"/>
    </row>
    <row r="2934" spans="1:17" x14ac:dyDescent="0.25">
      <c r="A2934" s="7" t="s">
        <v>5053</v>
      </c>
      <c r="B2934" s="7" t="s">
        <v>3519</v>
      </c>
      <c r="C2934" s="7" t="s">
        <v>7786</v>
      </c>
      <c r="D2934" s="7" t="s">
        <v>8502</v>
      </c>
      <c r="E2934" s="7" t="s">
        <v>8509</v>
      </c>
      <c r="F2934" s="7" t="s">
        <v>6586</v>
      </c>
      <c r="G2934" s="7" t="s">
        <v>8391</v>
      </c>
      <c r="H2934" s="7" t="s">
        <v>8441</v>
      </c>
      <c r="I2934" s="7">
        <v>4</v>
      </c>
      <c r="J2934" s="7" t="s">
        <v>7869</v>
      </c>
      <c r="K2934" s="7" t="s">
        <v>6587</v>
      </c>
      <c r="L2934" s="7" t="s">
        <v>8429</v>
      </c>
      <c r="M2934" s="7" t="s">
        <v>8425</v>
      </c>
      <c r="N2934" s="7"/>
      <c r="O2934" s="7"/>
      <c r="P2934" s="7" t="s">
        <v>7675</v>
      </c>
      <c r="Q2934" s="7"/>
    </row>
    <row r="2935" spans="1:17" x14ac:dyDescent="0.25">
      <c r="A2935" s="7" t="s">
        <v>5053</v>
      </c>
      <c r="B2935" s="7" t="s">
        <v>3519</v>
      </c>
      <c r="C2935" s="7" t="s">
        <v>7786</v>
      </c>
      <c r="D2935" s="7" t="s">
        <v>8502</v>
      </c>
      <c r="E2935" s="7" t="s">
        <v>8509</v>
      </c>
      <c r="F2935" s="7" t="s">
        <v>6586</v>
      </c>
      <c r="G2935" s="7" t="s">
        <v>8391</v>
      </c>
      <c r="H2935" s="7" t="s">
        <v>8441</v>
      </c>
      <c r="I2935" s="7">
        <v>94</v>
      </c>
      <c r="J2935" s="7" t="s">
        <v>7848</v>
      </c>
      <c r="K2935" s="7" t="s">
        <v>6587</v>
      </c>
      <c r="L2935" s="7" t="s">
        <v>8431</v>
      </c>
      <c r="M2935" s="7" t="s">
        <v>8425</v>
      </c>
      <c r="N2935" s="7"/>
      <c r="O2935" s="7"/>
      <c r="P2935" s="7" t="s">
        <v>7675</v>
      </c>
      <c r="Q2935" s="7"/>
    </row>
    <row r="2936" spans="1:17" x14ac:dyDescent="0.25">
      <c r="A2936" s="7" t="s">
        <v>5053</v>
      </c>
      <c r="B2936" s="7" t="s">
        <v>3519</v>
      </c>
      <c r="C2936" s="7" t="s">
        <v>7786</v>
      </c>
      <c r="D2936" s="7" t="s">
        <v>8502</v>
      </c>
      <c r="E2936" s="7" t="s">
        <v>8509</v>
      </c>
      <c r="F2936" s="7" t="s">
        <v>6586</v>
      </c>
      <c r="G2936" s="7" t="s">
        <v>8391</v>
      </c>
      <c r="H2936" s="7" t="s">
        <v>8441</v>
      </c>
      <c r="I2936" s="7">
        <v>96</v>
      </c>
      <c r="J2936" s="7" t="s">
        <v>7850</v>
      </c>
      <c r="K2936" s="7" t="s">
        <v>6587</v>
      </c>
      <c r="L2936" s="7" t="s">
        <v>8431</v>
      </c>
      <c r="M2936" s="7" t="s">
        <v>8425</v>
      </c>
      <c r="N2936" s="7"/>
      <c r="O2936" s="7"/>
      <c r="P2936" s="7" t="s">
        <v>7675</v>
      </c>
      <c r="Q2936" s="7"/>
    </row>
    <row r="2937" spans="1:17" x14ac:dyDescent="0.25">
      <c r="A2937" s="7" t="s">
        <v>5053</v>
      </c>
      <c r="B2937" s="7" t="s">
        <v>3519</v>
      </c>
      <c r="C2937" s="7" t="s">
        <v>7786</v>
      </c>
      <c r="D2937" s="7" t="s">
        <v>8502</v>
      </c>
      <c r="E2937" s="7" t="s">
        <v>8509</v>
      </c>
      <c r="F2937" s="7" t="s">
        <v>6586</v>
      </c>
      <c r="G2937" s="7" t="s">
        <v>8391</v>
      </c>
      <c r="H2937" s="7" t="s">
        <v>8441</v>
      </c>
      <c r="I2937" s="7">
        <v>98</v>
      </c>
      <c r="J2937" s="7" t="s">
        <v>7849</v>
      </c>
      <c r="K2937" s="7" t="s">
        <v>6587</v>
      </c>
      <c r="L2937" s="7" t="s">
        <v>8431</v>
      </c>
      <c r="M2937" s="7" t="s">
        <v>8425</v>
      </c>
      <c r="N2937" s="7"/>
      <c r="O2937" s="7"/>
      <c r="P2937" s="7" t="s">
        <v>7675</v>
      </c>
      <c r="Q2937" s="7"/>
    </row>
    <row r="2938" spans="1:17" x14ac:dyDescent="0.25">
      <c r="A2938" s="7" t="s">
        <v>5053</v>
      </c>
      <c r="B2938" s="7" t="s">
        <v>3519</v>
      </c>
      <c r="C2938" s="7" t="s">
        <v>7786</v>
      </c>
      <c r="D2938" s="7" t="s">
        <v>8502</v>
      </c>
      <c r="E2938" s="7" t="s">
        <v>8509</v>
      </c>
      <c r="F2938" s="7" t="s">
        <v>6586</v>
      </c>
      <c r="G2938" s="7" t="s">
        <v>8391</v>
      </c>
      <c r="H2938" s="7" t="s">
        <v>8441</v>
      </c>
      <c r="I2938" s="7">
        <v>99</v>
      </c>
      <c r="J2938" s="7" t="s">
        <v>7854</v>
      </c>
      <c r="K2938" s="7" t="s">
        <v>6587</v>
      </c>
      <c r="L2938" s="7" t="s">
        <v>8431</v>
      </c>
      <c r="M2938" s="7" t="s">
        <v>8425</v>
      </c>
      <c r="N2938" s="7"/>
      <c r="O2938" s="7"/>
      <c r="P2938" s="7" t="s">
        <v>7675</v>
      </c>
      <c r="Q2938" s="7"/>
    </row>
    <row r="2939" spans="1:17" x14ac:dyDescent="0.25">
      <c r="A2939" s="7" t="s">
        <v>5054</v>
      </c>
      <c r="B2939" s="7" t="s">
        <v>3519</v>
      </c>
      <c r="C2939" s="7" t="s">
        <v>7787</v>
      </c>
      <c r="D2939" s="7" t="s">
        <v>8502</v>
      </c>
      <c r="E2939" s="7" t="s">
        <v>8510</v>
      </c>
      <c r="F2939" s="7" t="s">
        <v>20</v>
      </c>
      <c r="G2939" s="7" t="s">
        <v>7912</v>
      </c>
      <c r="H2939" s="7" t="s">
        <v>93</v>
      </c>
      <c r="I2939" s="7">
        <v>1</v>
      </c>
      <c r="J2939" s="7" t="s">
        <v>7861</v>
      </c>
      <c r="K2939" s="7" t="s">
        <v>6561</v>
      </c>
      <c r="L2939" s="7" t="s">
        <v>8428</v>
      </c>
      <c r="M2939" s="7" t="s">
        <v>8425</v>
      </c>
      <c r="N2939" s="7"/>
      <c r="O2939" s="7"/>
      <c r="P2939" s="7" t="s">
        <v>9056</v>
      </c>
      <c r="Q2939" s="7" t="s">
        <v>7675</v>
      </c>
    </row>
    <row r="2940" spans="1:17" x14ac:dyDescent="0.25">
      <c r="A2940" s="7" t="s">
        <v>5054</v>
      </c>
      <c r="B2940" s="7" t="s">
        <v>3519</v>
      </c>
      <c r="C2940" s="7" t="s">
        <v>7787</v>
      </c>
      <c r="D2940" s="7" t="s">
        <v>8502</v>
      </c>
      <c r="E2940" s="7" t="s">
        <v>8510</v>
      </c>
      <c r="F2940" s="7" t="s">
        <v>20</v>
      </c>
      <c r="G2940" s="7" t="s">
        <v>7912</v>
      </c>
      <c r="H2940" s="7" t="s">
        <v>93</v>
      </c>
      <c r="I2940" s="7">
        <v>2</v>
      </c>
      <c r="J2940" s="7" t="s">
        <v>7862</v>
      </c>
      <c r="K2940" s="7" t="s">
        <v>6561</v>
      </c>
      <c r="L2940" s="7" t="s">
        <v>8426</v>
      </c>
      <c r="M2940" s="7" t="s">
        <v>8425</v>
      </c>
      <c r="N2940" s="7"/>
      <c r="O2940" s="7"/>
      <c r="P2940" s="7" t="s">
        <v>9056</v>
      </c>
      <c r="Q2940" s="7" t="s">
        <v>7675</v>
      </c>
    </row>
    <row r="2941" spans="1:17" x14ac:dyDescent="0.25">
      <c r="A2941" s="7" t="s">
        <v>5054</v>
      </c>
      <c r="B2941" s="7" t="s">
        <v>3519</v>
      </c>
      <c r="C2941" s="7" t="s">
        <v>7787</v>
      </c>
      <c r="D2941" s="7" t="s">
        <v>8502</v>
      </c>
      <c r="E2941" s="7" t="s">
        <v>8510</v>
      </c>
      <c r="F2941" s="7" t="s">
        <v>20</v>
      </c>
      <c r="G2941" s="7" t="s">
        <v>7912</v>
      </c>
      <c r="H2941" s="7" t="s">
        <v>93</v>
      </c>
      <c r="I2941" s="7">
        <v>3</v>
      </c>
      <c r="J2941" s="7" t="s">
        <v>7863</v>
      </c>
      <c r="K2941" s="7" t="s">
        <v>6561</v>
      </c>
      <c r="L2941" s="7" t="s">
        <v>8427</v>
      </c>
      <c r="M2941" s="7" t="s">
        <v>8425</v>
      </c>
      <c r="N2941" s="7"/>
      <c r="O2941" s="7"/>
      <c r="P2941" s="7" t="s">
        <v>9056</v>
      </c>
      <c r="Q2941" s="7" t="s">
        <v>7675</v>
      </c>
    </row>
    <row r="2942" spans="1:17" x14ac:dyDescent="0.25">
      <c r="A2942" s="7" t="s">
        <v>5054</v>
      </c>
      <c r="B2942" s="7" t="s">
        <v>3519</v>
      </c>
      <c r="C2942" s="7" t="s">
        <v>7787</v>
      </c>
      <c r="D2942" s="7" t="s">
        <v>8502</v>
      </c>
      <c r="E2942" s="7" t="s">
        <v>8510</v>
      </c>
      <c r="F2942" s="7" t="s">
        <v>20</v>
      </c>
      <c r="G2942" s="7" t="s">
        <v>7912</v>
      </c>
      <c r="H2942" s="7" t="s">
        <v>93</v>
      </c>
      <c r="I2942" s="7">
        <v>4</v>
      </c>
      <c r="J2942" s="7" t="s">
        <v>7864</v>
      </c>
      <c r="K2942" s="7" t="s">
        <v>6561</v>
      </c>
      <c r="L2942" s="7" t="s">
        <v>8425</v>
      </c>
      <c r="M2942" s="7" t="s">
        <v>8425</v>
      </c>
      <c r="N2942" s="7"/>
      <c r="O2942" s="7"/>
      <c r="P2942" s="7" t="s">
        <v>9056</v>
      </c>
      <c r="Q2942" s="7" t="s">
        <v>7675</v>
      </c>
    </row>
    <row r="2943" spans="1:17" x14ac:dyDescent="0.25">
      <c r="A2943" s="7" t="s">
        <v>5054</v>
      </c>
      <c r="B2943" s="7" t="s">
        <v>3519</v>
      </c>
      <c r="C2943" s="7" t="s">
        <v>7787</v>
      </c>
      <c r="D2943" s="7" t="s">
        <v>8502</v>
      </c>
      <c r="E2943" s="7" t="s">
        <v>8510</v>
      </c>
      <c r="F2943" s="7" t="s">
        <v>20</v>
      </c>
      <c r="G2943" s="7" t="s">
        <v>7912</v>
      </c>
      <c r="H2943" s="7" t="s">
        <v>93</v>
      </c>
      <c r="I2943" s="7">
        <v>5</v>
      </c>
      <c r="J2943" s="7" t="s">
        <v>7865</v>
      </c>
      <c r="K2943" s="7" t="s">
        <v>6561</v>
      </c>
      <c r="L2943" s="7" t="s">
        <v>8429</v>
      </c>
      <c r="M2943" s="7" t="s">
        <v>8425</v>
      </c>
      <c r="N2943" s="7"/>
      <c r="O2943" s="7"/>
      <c r="P2943" s="7" t="s">
        <v>9056</v>
      </c>
      <c r="Q2943" s="7" t="s">
        <v>7675</v>
      </c>
    </row>
    <row r="2944" spans="1:17" x14ac:dyDescent="0.25">
      <c r="A2944" s="7" t="s">
        <v>5054</v>
      </c>
      <c r="B2944" s="7" t="s">
        <v>3519</v>
      </c>
      <c r="C2944" s="7" t="s">
        <v>7787</v>
      </c>
      <c r="D2944" s="7" t="s">
        <v>8502</v>
      </c>
      <c r="E2944" s="7" t="s">
        <v>8510</v>
      </c>
      <c r="F2944" s="7" t="s">
        <v>20</v>
      </c>
      <c r="G2944" s="7" t="s">
        <v>7912</v>
      </c>
      <c r="H2944" s="7" t="s">
        <v>93</v>
      </c>
      <c r="I2944" s="7">
        <v>94</v>
      </c>
      <c r="J2944" s="7" t="s">
        <v>7848</v>
      </c>
      <c r="K2944" s="7" t="s">
        <v>6561</v>
      </c>
      <c r="L2944" s="7" t="s">
        <v>8431</v>
      </c>
      <c r="M2944" s="7" t="s">
        <v>8425</v>
      </c>
      <c r="N2944" s="7"/>
      <c r="O2944" s="7"/>
      <c r="P2944" s="7" t="s">
        <v>9056</v>
      </c>
      <c r="Q2944" s="7" t="s">
        <v>7675</v>
      </c>
    </row>
    <row r="2945" spans="1:17" x14ac:dyDescent="0.25">
      <c r="A2945" s="7" t="s">
        <v>5054</v>
      </c>
      <c r="B2945" s="7" t="s">
        <v>3519</v>
      </c>
      <c r="C2945" s="7" t="s">
        <v>7787</v>
      </c>
      <c r="D2945" s="7" t="s">
        <v>8502</v>
      </c>
      <c r="E2945" s="7" t="s">
        <v>8510</v>
      </c>
      <c r="F2945" s="7" t="s">
        <v>20</v>
      </c>
      <c r="G2945" s="7" t="s">
        <v>7912</v>
      </c>
      <c r="H2945" s="7" t="s">
        <v>93</v>
      </c>
      <c r="I2945" s="7">
        <v>96</v>
      </c>
      <c r="J2945" s="7" t="s">
        <v>7850</v>
      </c>
      <c r="K2945" s="7" t="s">
        <v>6561</v>
      </c>
      <c r="L2945" s="7" t="s">
        <v>8431</v>
      </c>
      <c r="M2945" s="7" t="s">
        <v>8425</v>
      </c>
      <c r="N2945" s="7"/>
      <c r="O2945" s="7"/>
      <c r="P2945" s="7" t="s">
        <v>9056</v>
      </c>
      <c r="Q2945" s="7" t="s">
        <v>7675</v>
      </c>
    </row>
    <row r="2946" spans="1:17" x14ac:dyDescent="0.25">
      <c r="A2946" s="7" t="s">
        <v>5054</v>
      </c>
      <c r="B2946" s="7" t="s">
        <v>3519</v>
      </c>
      <c r="C2946" s="7" t="s">
        <v>7787</v>
      </c>
      <c r="D2946" s="7" t="s">
        <v>8502</v>
      </c>
      <c r="E2946" s="7" t="s">
        <v>8510</v>
      </c>
      <c r="F2946" s="7" t="s">
        <v>20</v>
      </c>
      <c r="G2946" s="7" t="s">
        <v>7912</v>
      </c>
      <c r="H2946" s="7" t="s">
        <v>93</v>
      </c>
      <c r="I2946" s="7">
        <v>98</v>
      </c>
      <c r="J2946" s="7" t="s">
        <v>7849</v>
      </c>
      <c r="K2946" s="7" t="s">
        <v>6561</v>
      </c>
      <c r="L2946" s="7" t="s">
        <v>8431</v>
      </c>
      <c r="M2946" s="7" t="s">
        <v>8425</v>
      </c>
      <c r="N2946" s="7"/>
      <c r="O2946" s="7"/>
      <c r="P2946" s="7" t="s">
        <v>9056</v>
      </c>
      <c r="Q2946" s="7" t="s">
        <v>7675</v>
      </c>
    </row>
    <row r="2947" spans="1:17" x14ac:dyDescent="0.25">
      <c r="A2947" s="7" t="s">
        <v>5054</v>
      </c>
      <c r="B2947" s="7" t="s">
        <v>3519</v>
      </c>
      <c r="C2947" s="7" t="s">
        <v>7787</v>
      </c>
      <c r="D2947" s="7" t="s">
        <v>8502</v>
      </c>
      <c r="E2947" s="7" t="s">
        <v>8510</v>
      </c>
      <c r="F2947" s="7" t="s">
        <v>20</v>
      </c>
      <c r="G2947" s="7" t="s">
        <v>7912</v>
      </c>
      <c r="H2947" s="7" t="s">
        <v>93</v>
      </c>
      <c r="I2947" s="7">
        <v>99</v>
      </c>
      <c r="J2947" s="7" t="s">
        <v>7854</v>
      </c>
      <c r="K2947" s="7" t="s">
        <v>6561</v>
      </c>
      <c r="L2947" s="7" t="s">
        <v>8431</v>
      </c>
      <c r="M2947" s="7" t="s">
        <v>8425</v>
      </c>
      <c r="N2947" s="7"/>
      <c r="O2947" s="7"/>
      <c r="P2947" s="7" t="s">
        <v>9056</v>
      </c>
      <c r="Q2947" s="7" t="s">
        <v>7675</v>
      </c>
    </row>
    <row r="2948" spans="1:17" x14ac:dyDescent="0.25">
      <c r="A2948" s="7" t="s">
        <v>5054</v>
      </c>
      <c r="B2948" s="7" t="s">
        <v>3519</v>
      </c>
      <c r="C2948" s="7" t="s">
        <v>7787</v>
      </c>
      <c r="D2948" s="7" t="s">
        <v>8502</v>
      </c>
      <c r="E2948" s="7" t="s">
        <v>8509</v>
      </c>
      <c r="F2948" s="7" t="s">
        <v>6586</v>
      </c>
      <c r="G2948" s="7" t="s">
        <v>7772</v>
      </c>
      <c r="H2948" s="7" t="s">
        <v>93</v>
      </c>
      <c r="I2948" s="7">
        <v>1</v>
      </c>
      <c r="J2948" s="7" t="s">
        <v>7866</v>
      </c>
      <c r="K2948" s="7" t="s">
        <v>6587</v>
      </c>
      <c r="L2948" s="7" t="s">
        <v>8428</v>
      </c>
      <c r="M2948" s="7" t="s">
        <v>8426</v>
      </c>
      <c r="N2948" s="7"/>
      <c r="O2948" s="7"/>
      <c r="P2948" s="7" t="s">
        <v>7675</v>
      </c>
      <c r="Q2948" s="7"/>
    </row>
    <row r="2949" spans="1:17" x14ac:dyDescent="0.25">
      <c r="A2949" s="7" t="s">
        <v>5054</v>
      </c>
      <c r="B2949" s="7" t="s">
        <v>3519</v>
      </c>
      <c r="C2949" s="7" t="s">
        <v>7787</v>
      </c>
      <c r="D2949" s="7" t="s">
        <v>8502</v>
      </c>
      <c r="E2949" s="7" t="s">
        <v>8509</v>
      </c>
      <c r="F2949" s="7" t="s">
        <v>6586</v>
      </c>
      <c r="G2949" s="7" t="s">
        <v>7772</v>
      </c>
      <c r="H2949" s="7" t="s">
        <v>93</v>
      </c>
      <c r="I2949" s="7">
        <v>2</v>
      </c>
      <c r="J2949" s="7" t="s">
        <v>7867</v>
      </c>
      <c r="K2949" s="7" t="s">
        <v>6587</v>
      </c>
      <c r="L2949" s="7" t="s">
        <v>8426</v>
      </c>
      <c r="M2949" s="7" t="s">
        <v>8426</v>
      </c>
      <c r="N2949" s="7"/>
      <c r="O2949" s="7"/>
      <c r="P2949" s="7" t="s">
        <v>7675</v>
      </c>
      <c r="Q2949" s="7"/>
    </row>
    <row r="2950" spans="1:17" x14ac:dyDescent="0.25">
      <c r="A2950" s="7" t="s">
        <v>5054</v>
      </c>
      <c r="B2950" s="7" t="s">
        <v>3519</v>
      </c>
      <c r="C2950" s="7" t="s">
        <v>7787</v>
      </c>
      <c r="D2950" s="7" t="s">
        <v>8502</v>
      </c>
      <c r="E2950" s="7" t="s">
        <v>8509</v>
      </c>
      <c r="F2950" s="7" t="s">
        <v>6586</v>
      </c>
      <c r="G2950" s="7" t="s">
        <v>7772</v>
      </c>
      <c r="H2950" s="7" t="s">
        <v>93</v>
      </c>
      <c r="I2950" s="7">
        <v>3</v>
      </c>
      <c r="J2950" s="7" t="s">
        <v>7868</v>
      </c>
      <c r="K2950" s="7" t="s">
        <v>6587</v>
      </c>
      <c r="L2950" s="7" t="s">
        <v>8425</v>
      </c>
      <c r="M2950" s="7" t="s">
        <v>8426</v>
      </c>
      <c r="N2950" s="7"/>
      <c r="O2950" s="7"/>
      <c r="P2950" s="7" t="s">
        <v>7675</v>
      </c>
      <c r="Q2950" s="7"/>
    </row>
    <row r="2951" spans="1:17" x14ac:dyDescent="0.25">
      <c r="A2951" s="7" t="s">
        <v>5054</v>
      </c>
      <c r="B2951" s="7" t="s">
        <v>3519</v>
      </c>
      <c r="C2951" s="7" t="s">
        <v>7787</v>
      </c>
      <c r="D2951" s="7" t="s">
        <v>8502</v>
      </c>
      <c r="E2951" s="7" t="s">
        <v>8509</v>
      </c>
      <c r="F2951" s="7" t="s">
        <v>6586</v>
      </c>
      <c r="G2951" s="7" t="s">
        <v>7772</v>
      </c>
      <c r="H2951" s="7" t="s">
        <v>93</v>
      </c>
      <c r="I2951" s="7">
        <v>4</v>
      </c>
      <c r="J2951" s="7" t="s">
        <v>7869</v>
      </c>
      <c r="K2951" s="7" t="s">
        <v>6587</v>
      </c>
      <c r="L2951" s="7" t="s">
        <v>8429</v>
      </c>
      <c r="M2951" s="7" t="s">
        <v>8426</v>
      </c>
      <c r="N2951" s="7"/>
      <c r="O2951" s="7"/>
      <c r="P2951" s="7" t="s">
        <v>7675</v>
      </c>
      <c r="Q2951" s="7"/>
    </row>
    <row r="2952" spans="1:17" x14ac:dyDescent="0.25">
      <c r="A2952" s="7" t="s">
        <v>5054</v>
      </c>
      <c r="B2952" s="7" t="s">
        <v>3519</v>
      </c>
      <c r="C2952" s="7" t="s">
        <v>7787</v>
      </c>
      <c r="D2952" s="7" t="s">
        <v>8502</v>
      </c>
      <c r="E2952" s="7" t="s">
        <v>8509</v>
      </c>
      <c r="F2952" s="7" t="s">
        <v>6586</v>
      </c>
      <c r="G2952" s="7" t="s">
        <v>7772</v>
      </c>
      <c r="H2952" s="7" t="s">
        <v>93</v>
      </c>
      <c r="I2952" s="7">
        <v>94</v>
      </c>
      <c r="J2952" s="7" t="s">
        <v>7848</v>
      </c>
      <c r="K2952" s="7" t="s">
        <v>6587</v>
      </c>
      <c r="L2952" s="7" t="s">
        <v>8431</v>
      </c>
      <c r="M2952" s="7" t="s">
        <v>8426</v>
      </c>
      <c r="N2952" s="7"/>
      <c r="O2952" s="7"/>
      <c r="P2952" s="7" t="s">
        <v>7675</v>
      </c>
      <c r="Q2952" s="7"/>
    </row>
    <row r="2953" spans="1:17" x14ac:dyDescent="0.25">
      <c r="A2953" s="7" t="s">
        <v>5054</v>
      </c>
      <c r="B2953" s="7" t="s">
        <v>3519</v>
      </c>
      <c r="C2953" s="7" t="s">
        <v>7787</v>
      </c>
      <c r="D2953" s="7" t="s">
        <v>8502</v>
      </c>
      <c r="E2953" s="7" t="s">
        <v>8509</v>
      </c>
      <c r="F2953" s="7" t="s">
        <v>6586</v>
      </c>
      <c r="G2953" s="7" t="s">
        <v>7772</v>
      </c>
      <c r="H2953" s="7" t="s">
        <v>93</v>
      </c>
      <c r="I2953" s="7">
        <v>96</v>
      </c>
      <c r="J2953" s="7" t="s">
        <v>7850</v>
      </c>
      <c r="K2953" s="7" t="s">
        <v>6587</v>
      </c>
      <c r="L2953" s="7" t="s">
        <v>8431</v>
      </c>
      <c r="M2953" s="7" t="s">
        <v>8426</v>
      </c>
      <c r="N2953" s="7"/>
      <c r="O2953" s="7"/>
      <c r="P2953" s="7" t="s">
        <v>7675</v>
      </c>
      <c r="Q2953" s="7"/>
    </row>
    <row r="2954" spans="1:17" x14ac:dyDescent="0.25">
      <c r="A2954" s="7" t="s">
        <v>5054</v>
      </c>
      <c r="B2954" s="7" t="s">
        <v>3519</v>
      </c>
      <c r="C2954" s="7" t="s">
        <v>7787</v>
      </c>
      <c r="D2954" s="7" t="s">
        <v>8502</v>
      </c>
      <c r="E2954" s="7" t="s">
        <v>8509</v>
      </c>
      <c r="F2954" s="7" t="s">
        <v>6586</v>
      </c>
      <c r="G2954" s="7" t="s">
        <v>7772</v>
      </c>
      <c r="H2954" s="7" t="s">
        <v>93</v>
      </c>
      <c r="I2954" s="7">
        <v>98</v>
      </c>
      <c r="J2954" s="7" t="s">
        <v>7849</v>
      </c>
      <c r="K2954" s="7" t="s">
        <v>6587</v>
      </c>
      <c r="L2954" s="7" t="s">
        <v>8431</v>
      </c>
      <c r="M2954" s="7" t="s">
        <v>8426</v>
      </c>
      <c r="N2954" s="7"/>
      <c r="O2954" s="7"/>
      <c r="P2954" s="7" t="s">
        <v>7675</v>
      </c>
      <c r="Q2954" s="7"/>
    </row>
    <row r="2955" spans="1:17" x14ac:dyDescent="0.25">
      <c r="A2955" s="7" t="s">
        <v>5054</v>
      </c>
      <c r="B2955" s="7" t="s">
        <v>3519</v>
      </c>
      <c r="C2955" s="7" t="s">
        <v>7787</v>
      </c>
      <c r="D2955" s="7" t="s">
        <v>8502</v>
      </c>
      <c r="E2955" s="7" t="s">
        <v>8509</v>
      </c>
      <c r="F2955" s="7" t="s">
        <v>6586</v>
      </c>
      <c r="G2955" s="7" t="s">
        <v>7772</v>
      </c>
      <c r="H2955" s="7" t="s">
        <v>93</v>
      </c>
      <c r="I2955" s="7">
        <v>99</v>
      </c>
      <c r="J2955" s="7" t="s">
        <v>7854</v>
      </c>
      <c r="K2955" s="7" t="s">
        <v>6587</v>
      </c>
      <c r="L2955" s="7" t="s">
        <v>8431</v>
      </c>
      <c r="M2955" s="7" t="s">
        <v>8426</v>
      </c>
      <c r="N2955" s="7"/>
      <c r="O2955" s="7"/>
      <c r="P2955" s="7" t="s">
        <v>7675</v>
      </c>
      <c r="Q2955" s="7"/>
    </row>
    <row r="2956" spans="1:17" x14ac:dyDescent="0.25">
      <c r="A2956" s="7" t="s">
        <v>5055</v>
      </c>
      <c r="B2956" s="7" t="s">
        <v>3519</v>
      </c>
      <c r="C2956" s="7" t="s">
        <v>7788</v>
      </c>
      <c r="D2956" s="7" t="s">
        <v>8502</v>
      </c>
      <c r="E2956" s="7" t="s">
        <v>8510</v>
      </c>
      <c r="F2956" s="7" t="s">
        <v>20</v>
      </c>
      <c r="G2956" s="7" t="s">
        <v>7912</v>
      </c>
      <c r="H2956" s="7" t="s">
        <v>8443</v>
      </c>
      <c r="I2956" s="7">
        <v>1</v>
      </c>
      <c r="J2956" s="7" t="s">
        <v>7861</v>
      </c>
      <c r="K2956" s="7" t="s">
        <v>6561</v>
      </c>
      <c r="L2956" s="7" t="s">
        <v>8428</v>
      </c>
      <c r="M2956" s="7" t="s">
        <v>8426</v>
      </c>
      <c r="N2956" s="7"/>
      <c r="O2956" s="7"/>
      <c r="P2956" s="7" t="s">
        <v>9056</v>
      </c>
      <c r="Q2956" s="7" t="s">
        <v>7675</v>
      </c>
    </row>
    <row r="2957" spans="1:17" x14ac:dyDescent="0.25">
      <c r="A2957" s="7" t="s">
        <v>5055</v>
      </c>
      <c r="B2957" s="7" t="s">
        <v>3519</v>
      </c>
      <c r="C2957" s="7" t="s">
        <v>7788</v>
      </c>
      <c r="D2957" s="7" t="s">
        <v>8502</v>
      </c>
      <c r="E2957" s="7" t="s">
        <v>8510</v>
      </c>
      <c r="F2957" s="7" t="s">
        <v>20</v>
      </c>
      <c r="G2957" s="7" t="s">
        <v>7912</v>
      </c>
      <c r="H2957" s="7" t="s">
        <v>8443</v>
      </c>
      <c r="I2957" s="7">
        <v>2</v>
      </c>
      <c r="J2957" s="7" t="s">
        <v>7862</v>
      </c>
      <c r="K2957" s="7" t="s">
        <v>6561</v>
      </c>
      <c r="L2957" s="7" t="s">
        <v>8426</v>
      </c>
      <c r="M2957" s="7" t="s">
        <v>8426</v>
      </c>
      <c r="N2957" s="7"/>
      <c r="O2957" s="7"/>
      <c r="P2957" s="7" t="s">
        <v>9056</v>
      </c>
      <c r="Q2957" s="7" t="s">
        <v>7675</v>
      </c>
    </row>
    <row r="2958" spans="1:17" x14ac:dyDescent="0.25">
      <c r="A2958" s="7" t="s">
        <v>5055</v>
      </c>
      <c r="B2958" s="7" t="s">
        <v>3519</v>
      </c>
      <c r="C2958" s="7" t="s">
        <v>7788</v>
      </c>
      <c r="D2958" s="7" t="s">
        <v>8502</v>
      </c>
      <c r="E2958" s="7" t="s">
        <v>8510</v>
      </c>
      <c r="F2958" s="7" t="s">
        <v>20</v>
      </c>
      <c r="G2958" s="7" t="s">
        <v>7912</v>
      </c>
      <c r="H2958" s="7" t="s">
        <v>8443</v>
      </c>
      <c r="I2958" s="7">
        <v>3</v>
      </c>
      <c r="J2958" s="7" t="s">
        <v>7863</v>
      </c>
      <c r="K2958" s="7" t="s">
        <v>6561</v>
      </c>
      <c r="L2958" s="7" t="s">
        <v>8427</v>
      </c>
      <c r="M2958" s="7" t="s">
        <v>8426</v>
      </c>
      <c r="N2958" s="7"/>
      <c r="O2958" s="7"/>
      <c r="P2958" s="7" t="s">
        <v>9056</v>
      </c>
      <c r="Q2958" s="7" t="s">
        <v>7675</v>
      </c>
    </row>
    <row r="2959" spans="1:17" x14ac:dyDescent="0.25">
      <c r="A2959" s="7" t="s">
        <v>5055</v>
      </c>
      <c r="B2959" s="7" t="s">
        <v>3519</v>
      </c>
      <c r="C2959" s="7" t="s">
        <v>7788</v>
      </c>
      <c r="D2959" s="7" t="s">
        <v>8502</v>
      </c>
      <c r="E2959" s="7" t="s">
        <v>8510</v>
      </c>
      <c r="F2959" s="7" t="s">
        <v>20</v>
      </c>
      <c r="G2959" s="7" t="s">
        <v>7912</v>
      </c>
      <c r="H2959" s="7" t="s">
        <v>8443</v>
      </c>
      <c r="I2959" s="7">
        <v>4</v>
      </c>
      <c r="J2959" s="7" t="s">
        <v>7864</v>
      </c>
      <c r="K2959" s="7" t="s">
        <v>6561</v>
      </c>
      <c r="L2959" s="7" t="s">
        <v>8425</v>
      </c>
      <c r="M2959" s="7" t="s">
        <v>8426</v>
      </c>
      <c r="N2959" s="7"/>
      <c r="O2959" s="7"/>
      <c r="P2959" s="7" t="s">
        <v>9056</v>
      </c>
      <c r="Q2959" s="7" t="s">
        <v>7675</v>
      </c>
    </row>
    <row r="2960" spans="1:17" x14ac:dyDescent="0.25">
      <c r="A2960" s="7" t="s">
        <v>5055</v>
      </c>
      <c r="B2960" s="7" t="s">
        <v>3519</v>
      </c>
      <c r="C2960" s="7" t="s">
        <v>7788</v>
      </c>
      <c r="D2960" s="7" t="s">
        <v>8502</v>
      </c>
      <c r="E2960" s="7" t="s">
        <v>8510</v>
      </c>
      <c r="F2960" s="7" t="s">
        <v>20</v>
      </c>
      <c r="G2960" s="7" t="s">
        <v>7912</v>
      </c>
      <c r="H2960" s="7" t="s">
        <v>8443</v>
      </c>
      <c r="I2960" s="7">
        <v>5</v>
      </c>
      <c r="J2960" s="7" t="s">
        <v>7865</v>
      </c>
      <c r="K2960" s="7" t="s">
        <v>6561</v>
      </c>
      <c r="L2960" s="7" t="s">
        <v>8429</v>
      </c>
      <c r="M2960" s="7" t="s">
        <v>8426</v>
      </c>
      <c r="N2960" s="7"/>
      <c r="O2960" s="7"/>
      <c r="P2960" s="7" t="s">
        <v>9056</v>
      </c>
      <c r="Q2960" s="7" t="s">
        <v>7675</v>
      </c>
    </row>
    <row r="2961" spans="1:17" x14ac:dyDescent="0.25">
      <c r="A2961" s="7" t="s">
        <v>5055</v>
      </c>
      <c r="B2961" s="7" t="s">
        <v>3519</v>
      </c>
      <c r="C2961" s="7" t="s">
        <v>7788</v>
      </c>
      <c r="D2961" s="7" t="s">
        <v>8502</v>
      </c>
      <c r="E2961" s="7" t="s">
        <v>8510</v>
      </c>
      <c r="F2961" s="7" t="s">
        <v>20</v>
      </c>
      <c r="G2961" s="7" t="s">
        <v>7912</v>
      </c>
      <c r="H2961" s="7" t="s">
        <v>8443</v>
      </c>
      <c r="I2961" s="7">
        <v>94</v>
      </c>
      <c r="J2961" s="7" t="s">
        <v>7848</v>
      </c>
      <c r="K2961" s="7" t="s">
        <v>6561</v>
      </c>
      <c r="L2961" s="7" t="s">
        <v>8431</v>
      </c>
      <c r="M2961" s="7" t="s">
        <v>8426</v>
      </c>
      <c r="N2961" s="7"/>
      <c r="O2961" s="7"/>
      <c r="P2961" s="7" t="s">
        <v>9056</v>
      </c>
      <c r="Q2961" s="7" t="s">
        <v>7675</v>
      </c>
    </row>
    <row r="2962" spans="1:17" x14ac:dyDescent="0.25">
      <c r="A2962" s="7" t="s">
        <v>5055</v>
      </c>
      <c r="B2962" s="7" t="s">
        <v>3519</v>
      </c>
      <c r="C2962" s="7" t="s">
        <v>7788</v>
      </c>
      <c r="D2962" s="7" t="s">
        <v>8502</v>
      </c>
      <c r="E2962" s="7" t="s">
        <v>8510</v>
      </c>
      <c r="F2962" s="7" t="s">
        <v>20</v>
      </c>
      <c r="G2962" s="7" t="s">
        <v>7912</v>
      </c>
      <c r="H2962" s="7" t="s">
        <v>8443</v>
      </c>
      <c r="I2962" s="7">
        <v>96</v>
      </c>
      <c r="J2962" s="7" t="s">
        <v>7850</v>
      </c>
      <c r="K2962" s="7" t="s">
        <v>6561</v>
      </c>
      <c r="L2962" s="7" t="s">
        <v>8431</v>
      </c>
      <c r="M2962" s="7" t="s">
        <v>8426</v>
      </c>
      <c r="N2962" s="7"/>
      <c r="O2962" s="7"/>
      <c r="P2962" s="7" t="s">
        <v>9056</v>
      </c>
      <c r="Q2962" s="7" t="s">
        <v>7675</v>
      </c>
    </row>
    <row r="2963" spans="1:17" x14ac:dyDescent="0.25">
      <c r="A2963" s="7" t="s">
        <v>5055</v>
      </c>
      <c r="B2963" s="7" t="s">
        <v>3519</v>
      </c>
      <c r="C2963" s="7" t="s">
        <v>7788</v>
      </c>
      <c r="D2963" s="7" t="s">
        <v>8502</v>
      </c>
      <c r="E2963" s="7" t="s">
        <v>8510</v>
      </c>
      <c r="F2963" s="7" t="s">
        <v>20</v>
      </c>
      <c r="G2963" s="7" t="s">
        <v>7912</v>
      </c>
      <c r="H2963" s="7" t="s">
        <v>8443</v>
      </c>
      <c r="I2963" s="7">
        <v>98</v>
      </c>
      <c r="J2963" s="7" t="s">
        <v>7849</v>
      </c>
      <c r="K2963" s="7" t="s">
        <v>6561</v>
      </c>
      <c r="L2963" s="7" t="s">
        <v>8431</v>
      </c>
      <c r="M2963" s="7" t="s">
        <v>8426</v>
      </c>
      <c r="N2963" s="7"/>
      <c r="O2963" s="7"/>
      <c r="P2963" s="7" t="s">
        <v>9056</v>
      </c>
      <c r="Q2963" s="7" t="s">
        <v>7675</v>
      </c>
    </row>
    <row r="2964" spans="1:17" x14ac:dyDescent="0.25">
      <c r="A2964" s="7" t="s">
        <v>5055</v>
      </c>
      <c r="B2964" s="7" t="s">
        <v>3519</v>
      </c>
      <c r="C2964" s="7" t="s">
        <v>7788</v>
      </c>
      <c r="D2964" s="7" t="s">
        <v>8502</v>
      </c>
      <c r="E2964" s="7" t="s">
        <v>8510</v>
      </c>
      <c r="F2964" s="7" t="s">
        <v>20</v>
      </c>
      <c r="G2964" s="7" t="s">
        <v>7912</v>
      </c>
      <c r="H2964" s="7" t="s">
        <v>8443</v>
      </c>
      <c r="I2964" s="7">
        <v>99</v>
      </c>
      <c r="J2964" s="7" t="s">
        <v>7854</v>
      </c>
      <c r="K2964" s="7" t="s">
        <v>6561</v>
      </c>
      <c r="L2964" s="7" t="s">
        <v>8431</v>
      </c>
      <c r="M2964" s="7" t="s">
        <v>8426</v>
      </c>
      <c r="N2964" s="7"/>
      <c r="O2964" s="7"/>
      <c r="P2964" s="7" t="s">
        <v>9056</v>
      </c>
      <c r="Q2964" s="7" t="s">
        <v>7675</v>
      </c>
    </row>
    <row r="2965" spans="1:17" x14ac:dyDescent="0.25">
      <c r="A2965" s="7" t="s">
        <v>5055</v>
      </c>
      <c r="B2965" s="7" t="s">
        <v>3519</v>
      </c>
      <c r="C2965" s="7" t="s">
        <v>7788</v>
      </c>
      <c r="D2965" s="7" t="s">
        <v>8502</v>
      </c>
      <c r="E2965" s="7" t="s">
        <v>8508</v>
      </c>
      <c r="F2965" s="7" t="s">
        <v>6555</v>
      </c>
      <c r="G2965" s="7" t="s">
        <v>7772</v>
      </c>
      <c r="H2965" s="7" t="s">
        <v>8443</v>
      </c>
      <c r="I2965" s="7">
        <v>1</v>
      </c>
      <c r="J2965" s="7" t="s">
        <v>7861</v>
      </c>
      <c r="K2965" s="7" t="s">
        <v>6556</v>
      </c>
      <c r="L2965" s="7" t="s">
        <v>8428</v>
      </c>
      <c r="M2965" s="7" t="s">
        <v>8425</v>
      </c>
      <c r="N2965" s="7"/>
      <c r="O2965" s="7"/>
      <c r="P2965" s="7" t="s">
        <v>7675</v>
      </c>
      <c r="Q2965" s="7"/>
    </row>
    <row r="2966" spans="1:17" x14ac:dyDescent="0.25">
      <c r="A2966" s="7" t="s">
        <v>5055</v>
      </c>
      <c r="B2966" s="7" t="s">
        <v>3519</v>
      </c>
      <c r="C2966" s="7" t="s">
        <v>7788</v>
      </c>
      <c r="D2966" s="7" t="s">
        <v>8502</v>
      </c>
      <c r="E2966" s="7" t="s">
        <v>8508</v>
      </c>
      <c r="F2966" s="7" t="s">
        <v>6555</v>
      </c>
      <c r="G2966" s="7" t="s">
        <v>7772</v>
      </c>
      <c r="H2966" s="7" t="s">
        <v>8443</v>
      </c>
      <c r="I2966" s="7">
        <v>2</v>
      </c>
      <c r="J2966" s="7" t="s">
        <v>7862</v>
      </c>
      <c r="K2966" s="7" t="s">
        <v>6556</v>
      </c>
      <c r="L2966" s="7" t="s">
        <v>8426</v>
      </c>
      <c r="M2966" s="7" t="s">
        <v>8425</v>
      </c>
      <c r="N2966" s="7"/>
      <c r="O2966" s="7"/>
      <c r="P2966" s="7" t="s">
        <v>7675</v>
      </c>
      <c r="Q2966" s="7"/>
    </row>
    <row r="2967" spans="1:17" x14ac:dyDescent="0.25">
      <c r="A2967" s="7" t="s">
        <v>5055</v>
      </c>
      <c r="B2967" s="7" t="s">
        <v>3519</v>
      </c>
      <c r="C2967" s="7" t="s">
        <v>7788</v>
      </c>
      <c r="D2967" s="7" t="s">
        <v>8502</v>
      </c>
      <c r="E2967" s="7" t="s">
        <v>8508</v>
      </c>
      <c r="F2967" s="7" t="s">
        <v>6555</v>
      </c>
      <c r="G2967" s="7" t="s">
        <v>7772</v>
      </c>
      <c r="H2967" s="7" t="s">
        <v>8443</v>
      </c>
      <c r="I2967" s="7">
        <v>3</v>
      </c>
      <c r="J2967" s="7" t="s">
        <v>7863</v>
      </c>
      <c r="K2967" s="7" t="s">
        <v>6556</v>
      </c>
      <c r="L2967" s="7" t="s">
        <v>8427</v>
      </c>
      <c r="M2967" s="7" t="s">
        <v>8425</v>
      </c>
      <c r="N2967" s="7"/>
      <c r="O2967" s="7"/>
      <c r="P2967" s="7" t="s">
        <v>7675</v>
      </c>
      <c r="Q2967" s="7"/>
    </row>
    <row r="2968" spans="1:17" x14ac:dyDescent="0.25">
      <c r="A2968" s="7" t="s">
        <v>5055</v>
      </c>
      <c r="B2968" s="7" t="s">
        <v>3519</v>
      </c>
      <c r="C2968" s="7" t="s">
        <v>7788</v>
      </c>
      <c r="D2968" s="7" t="s">
        <v>8502</v>
      </c>
      <c r="E2968" s="7" t="s">
        <v>8508</v>
      </c>
      <c r="F2968" s="7" t="s">
        <v>6555</v>
      </c>
      <c r="G2968" s="7" t="s">
        <v>7772</v>
      </c>
      <c r="H2968" s="7" t="s">
        <v>8443</v>
      </c>
      <c r="I2968" s="7">
        <v>4</v>
      </c>
      <c r="J2968" s="7" t="s">
        <v>7864</v>
      </c>
      <c r="K2968" s="7" t="s">
        <v>6556</v>
      </c>
      <c r="L2968" s="7" t="s">
        <v>8425</v>
      </c>
      <c r="M2968" s="7" t="s">
        <v>8425</v>
      </c>
      <c r="N2968" s="7"/>
      <c r="O2968" s="7"/>
      <c r="P2968" s="7" t="s">
        <v>7675</v>
      </c>
      <c r="Q2968" s="7"/>
    </row>
    <row r="2969" spans="1:17" x14ac:dyDescent="0.25">
      <c r="A2969" s="7" t="s">
        <v>5055</v>
      </c>
      <c r="B2969" s="7" t="s">
        <v>3519</v>
      </c>
      <c r="C2969" s="7" t="s">
        <v>7788</v>
      </c>
      <c r="D2969" s="7" t="s">
        <v>8502</v>
      </c>
      <c r="E2969" s="7" t="s">
        <v>8508</v>
      </c>
      <c r="F2969" s="7" t="s">
        <v>6555</v>
      </c>
      <c r="G2969" s="7" t="s">
        <v>7772</v>
      </c>
      <c r="H2969" s="7" t="s">
        <v>8443</v>
      </c>
      <c r="I2969" s="7">
        <v>5</v>
      </c>
      <c r="J2969" s="7" t="s">
        <v>7865</v>
      </c>
      <c r="K2969" s="7" t="s">
        <v>6556</v>
      </c>
      <c r="L2969" s="7" t="s">
        <v>8429</v>
      </c>
      <c r="M2969" s="7" t="s">
        <v>8425</v>
      </c>
      <c r="N2969" s="7"/>
      <c r="O2969" s="7"/>
      <c r="P2969" s="7" t="s">
        <v>7675</v>
      </c>
      <c r="Q2969" s="7"/>
    </row>
    <row r="2970" spans="1:17" x14ac:dyDescent="0.25">
      <c r="A2970" s="7" t="s">
        <v>5055</v>
      </c>
      <c r="B2970" s="7" t="s">
        <v>3519</v>
      </c>
      <c r="C2970" s="7" t="s">
        <v>7788</v>
      </c>
      <c r="D2970" s="7" t="s">
        <v>8502</v>
      </c>
      <c r="E2970" s="7" t="s">
        <v>8508</v>
      </c>
      <c r="F2970" s="7" t="s">
        <v>6555</v>
      </c>
      <c r="G2970" s="7" t="s">
        <v>7772</v>
      </c>
      <c r="H2970" s="7" t="s">
        <v>8443</v>
      </c>
      <c r="I2970" s="7">
        <v>94</v>
      </c>
      <c r="J2970" s="7" t="s">
        <v>7848</v>
      </c>
      <c r="K2970" s="7" t="s">
        <v>6556</v>
      </c>
      <c r="L2970" s="7" t="s">
        <v>8431</v>
      </c>
      <c r="M2970" s="7" t="s">
        <v>8425</v>
      </c>
      <c r="N2970" s="7"/>
      <c r="O2970" s="7"/>
      <c r="P2970" s="7" t="s">
        <v>7675</v>
      </c>
      <c r="Q2970" s="7"/>
    </row>
    <row r="2971" spans="1:17" x14ac:dyDescent="0.25">
      <c r="A2971" s="7" t="s">
        <v>5055</v>
      </c>
      <c r="B2971" s="7" t="s">
        <v>3519</v>
      </c>
      <c r="C2971" s="7" t="s">
        <v>7788</v>
      </c>
      <c r="D2971" s="7" t="s">
        <v>8502</v>
      </c>
      <c r="E2971" s="7" t="s">
        <v>8508</v>
      </c>
      <c r="F2971" s="7" t="s">
        <v>6555</v>
      </c>
      <c r="G2971" s="7" t="s">
        <v>7772</v>
      </c>
      <c r="H2971" s="7" t="s">
        <v>8443</v>
      </c>
      <c r="I2971" s="7">
        <v>96</v>
      </c>
      <c r="J2971" s="7" t="s">
        <v>7850</v>
      </c>
      <c r="K2971" s="7" t="s">
        <v>6556</v>
      </c>
      <c r="L2971" s="7" t="s">
        <v>8431</v>
      </c>
      <c r="M2971" s="7" t="s">
        <v>8425</v>
      </c>
      <c r="N2971" s="7"/>
      <c r="O2971" s="7"/>
      <c r="P2971" s="7" t="s">
        <v>7675</v>
      </c>
      <c r="Q2971" s="7"/>
    </row>
    <row r="2972" spans="1:17" x14ac:dyDescent="0.25">
      <c r="A2972" s="7" t="s">
        <v>5055</v>
      </c>
      <c r="B2972" s="7" t="s">
        <v>3519</v>
      </c>
      <c r="C2972" s="7" t="s">
        <v>7788</v>
      </c>
      <c r="D2972" s="7" t="s">
        <v>8502</v>
      </c>
      <c r="E2972" s="7" t="s">
        <v>8508</v>
      </c>
      <c r="F2972" s="7" t="s">
        <v>6555</v>
      </c>
      <c r="G2972" s="7" t="s">
        <v>7772</v>
      </c>
      <c r="H2972" s="7" t="s">
        <v>8443</v>
      </c>
      <c r="I2972" s="7">
        <v>98</v>
      </c>
      <c r="J2972" s="7" t="s">
        <v>7849</v>
      </c>
      <c r="K2972" s="7" t="s">
        <v>6556</v>
      </c>
      <c r="L2972" s="7" t="s">
        <v>8431</v>
      </c>
      <c r="M2972" s="7" t="s">
        <v>8425</v>
      </c>
      <c r="N2972" s="7"/>
      <c r="O2972" s="7"/>
      <c r="P2972" s="7" t="s">
        <v>7675</v>
      </c>
      <c r="Q2972" s="7"/>
    </row>
    <row r="2973" spans="1:17" x14ac:dyDescent="0.25">
      <c r="A2973" s="7" t="s">
        <v>5055</v>
      </c>
      <c r="B2973" s="7" t="s">
        <v>3519</v>
      </c>
      <c r="C2973" s="7" t="s">
        <v>7788</v>
      </c>
      <c r="D2973" s="7" t="s">
        <v>8502</v>
      </c>
      <c r="E2973" s="7" t="s">
        <v>8508</v>
      </c>
      <c r="F2973" s="7" t="s">
        <v>6555</v>
      </c>
      <c r="G2973" s="7" t="s">
        <v>7772</v>
      </c>
      <c r="H2973" s="7" t="s">
        <v>8443</v>
      </c>
      <c r="I2973" s="7">
        <v>99</v>
      </c>
      <c r="J2973" s="7" t="s">
        <v>7854</v>
      </c>
      <c r="K2973" s="7" t="s">
        <v>6556</v>
      </c>
      <c r="L2973" s="7" t="s">
        <v>8431</v>
      </c>
      <c r="M2973" s="7" t="s">
        <v>8425</v>
      </c>
      <c r="N2973" s="7"/>
      <c r="O2973" s="7"/>
      <c r="P2973" s="7" t="s">
        <v>7675</v>
      </c>
      <c r="Q2973" s="7"/>
    </row>
    <row r="2974" spans="1:17" x14ac:dyDescent="0.25">
      <c r="A2974" s="7" t="s">
        <v>5055</v>
      </c>
      <c r="B2974" s="7" t="s">
        <v>3519</v>
      </c>
      <c r="C2974" s="7" t="s">
        <v>7788</v>
      </c>
      <c r="D2974" s="7" t="s">
        <v>8502</v>
      </c>
      <c r="E2974" s="7" t="s">
        <v>8509</v>
      </c>
      <c r="F2974" s="7" t="s">
        <v>6586</v>
      </c>
      <c r="G2974" s="7" t="s">
        <v>7773</v>
      </c>
      <c r="H2974" s="7" t="s">
        <v>8443</v>
      </c>
      <c r="I2974" s="7">
        <v>1</v>
      </c>
      <c r="J2974" s="7" t="s">
        <v>7866</v>
      </c>
      <c r="K2974" s="7" t="s">
        <v>6587</v>
      </c>
      <c r="L2974" s="7" t="s">
        <v>8428</v>
      </c>
      <c r="M2974" s="7" t="s">
        <v>8425</v>
      </c>
      <c r="N2974" s="7"/>
      <c r="O2974" s="7"/>
      <c r="P2974" s="7" t="s">
        <v>7675</v>
      </c>
      <c r="Q2974" s="7"/>
    </row>
    <row r="2975" spans="1:17" x14ac:dyDescent="0.25">
      <c r="A2975" s="7" t="s">
        <v>5055</v>
      </c>
      <c r="B2975" s="7" t="s">
        <v>3519</v>
      </c>
      <c r="C2975" s="7" t="s">
        <v>7788</v>
      </c>
      <c r="D2975" s="7" t="s">
        <v>8502</v>
      </c>
      <c r="E2975" s="7" t="s">
        <v>8509</v>
      </c>
      <c r="F2975" s="7" t="s">
        <v>6586</v>
      </c>
      <c r="G2975" s="7" t="s">
        <v>7773</v>
      </c>
      <c r="H2975" s="7" t="s">
        <v>8443</v>
      </c>
      <c r="I2975" s="7">
        <v>2</v>
      </c>
      <c r="J2975" s="7" t="s">
        <v>7867</v>
      </c>
      <c r="K2975" s="7" t="s">
        <v>6587</v>
      </c>
      <c r="L2975" s="7" t="s">
        <v>8426</v>
      </c>
      <c r="M2975" s="7" t="s">
        <v>8425</v>
      </c>
      <c r="N2975" s="7"/>
      <c r="O2975" s="7"/>
      <c r="P2975" s="7" t="s">
        <v>7675</v>
      </c>
      <c r="Q2975" s="7"/>
    </row>
    <row r="2976" spans="1:17" x14ac:dyDescent="0.25">
      <c r="A2976" s="7" t="s">
        <v>5055</v>
      </c>
      <c r="B2976" s="7" t="s">
        <v>3519</v>
      </c>
      <c r="C2976" s="7" t="s">
        <v>7788</v>
      </c>
      <c r="D2976" s="7" t="s">
        <v>8502</v>
      </c>
      <c r="E2976" s="7" t="s">
        <v>8509</v>
      </c>
      <c r="F2976" s="7" t="s">
        <v>6586</v>
      </c>
      <c r="G2976" s="7" t="s">
        <v>7773</v>
      </c>
      <c r="H2976" s="7" t="s">
        <v>8443</v>
      </c>
      <c r="I2976" s="7">
        <v>3</v>
      </c>
      <c r="J2976" s="7" t="s">
        <v>7868</v>
      </c>
      <c r="K2976" s="7" t="s">
        <v>6587</v>
      </c>
      <c r="L2976" s="7" t="s">
        <v>8425</v>
      </c>
      <c r="M2976" s="7" t="s">
        <v>8425</v>
      </c>
      <c r="N2976" s="7"/>
      <c r="O2976" s="7"/>
      <c r="P2976" s="7" t="s">
        <v>7675</v>
      </c>
      <c r="Q2976" s="7"/>
    </row>
    <row r="2977" spans="1:17" x14ac:dyDescent="0.25">
      <c r="A2977" s="7" t="s">
        <v>5055</v>
      </c>
      <c r="B2977" s="7" t="s">
        <v>3519</v>
      </c>
      <c r="C2977" s="7" t="s">
        <v>7788</v>
      </c>
      <c r="D2977" s="7" t="s">
        <v>8502</v>
      </c>
      <c r="E2977" s="7" t="s">
        <v>8509</v>
      </c>
      <c r="F2977" s="7" t="s">
        <v>6586</v>
      </c>
      <c r="G2977" s="7" t="s">
        <v>7773</v>
      </c>
      <c r="H2977" s="7" t="s">
        <v>8443</v>
      </c>
      <c r="I2977" s="7">
        <v>4</v>
      </c>
      <c r="J2977" s="7" t="s">
        <v>7869</v>
      </c>
      <c r="K2977" s="7" t="s">
        <v>6587</v>
      </c>
      <c r="L2977" s="7" t="s">
        <v>8429</v>
      </c>
      <c r="M2977" s="7" t="s">
        <v>8425</v>
      </c>
      <c r="N2977" s="7"/>
      <c r="O2977" s="7"/>
      <c r="P2977" s="7" t="s">
        <v>7675</v>
      </c>
      <c r="Q2977" s="7"/>
    </row>
    <row r="2978" spans="1:17" x14ac:dyDescent="0.25">
      <c r="A2978" s="7" t="s">
        <v>5055</v>
      </c>
      <c r="B2978" s="7" t="s">
        <v>3519</v>
      </c>
      <c r="C2978" s="7" t="s">
        <v>7788</v>
      </c>
      <c r="D2978" s="7" t="s">
        <v>8502</v>
      </c>
      <c r="E2978" s="7" t="s">
        <v>8509</v>
      </c>
      <c r="F2978" s="7" t="s">
        <v>6586</v>
      </c>
      <c r="G2978" s="7" t="s">
        <v>7773</v>
      </c>
      <c r="H2978" s="7" t="s">
        <v>8443</v>
      </c>
      <c r="I2978" s="7">
        <v>94</v>
      </c>
      <c r="J2978" s="7" t="s">
        <v>7848</v>
      </c>
      <c r="K2978" s="7" t="s">
        <v>6587</v>
      </c>
      <c r="L2978" s="7" t="s">
        <v>8431</v>
      </c>
      <c r="M2978" s="7" t="s">
        <v>8425</v>
      </c>
      <c r="N2978" s="7"/>
      <c r="O2978" s="7"/>
      <c r="P2978" s="7" t="s">
        <v>7675</v>
      </c>
      <c r="Q2978" s="7"/>
    </row>
    <row r="2979" spans="1:17" x14ac:dyDescent="0.25">
      <c r="A2979" s="7" t="s">
        <v>5055</v>
      </c>
      <c r="B2979" s="7" t="s">
        <v>3519</v>
      </c>
      <c r="C2979" s="7" t="s">
        <v>7788</v>
      </c>
      <c r="D2979" s="7" t="s">
        <v>8502</v>
      </c>
      <c r="E2979" s="7" t="s">
        <v>8509</v>
      </c>
      <c r="F2979" s="7" t="s">
        <v>6586</v>
      </c>
      <c r="G2979" s="7" t="s">
        <v>7773</v>
      </c>
      <c r="H2979" s="7" t="s">
        <v>8443</v>
      </c>
      <c r="I2979" s="7">
        <v>96</v>
      </c>
      <c r="J2979" s="7" t="s">
        <v>7850</v>
      </c>
      <c r="K2979" s="7" t="s">
        <v>6587</v>
      </c>
      <c r="L2979" s="7" t="s">
        <v>8431</v>
      </c>
      <c r="M2979" s="7" t="s">
        <v>8425</v>
      </c>
      <c r="N2979" s="7"/>
      <c r="O2979" s="7"/>
      <c r="P2979" s="7" t="s">
        <v>7675</v>
      </c>
      <c r="Q2979" s="7"/>
    </row>
    <row r="2980" spans="1:17" x14ac:dyDescent="0.25">
      <c r="A2980" s="7" t="s">
        <v>5055</v>
      </c>
      <c r="B2980" s="7" t="s">
        <v>3519</v>
      </c>
      <c r="C2980" s="7" t="s">
        <v>7788</v>
      </c>
      <c r="D2980" s="7" t="s">
        <v>8502</v>
      </c>
      <c r="E2980" s="7" t="s">
        <v>8509</v>
      </c>
      <c r="F2980" s="7" t="s">
        <v>6586</v>
      </c>
      <c r="G2980" s="7" t="s">
        <v>7773</v>
      </c>
      <c r="H2980" s="7" t="s">
        <v>8443</v>
      </c>
      <c r="I2980" s="7">
        <v>98</v>
      </c>
      <c r="J2980" s="7" t="s">
        <v>7849</v>
      </c>
      <c r="K2980" s="7" t="s">
        <v>6587</v>
      </c>
      <c r="L2980" s="7" t="s">
        <v>8431</v>
      </c>
      <c r="M2980" s="7" t="s">
        <v>8425</v>
      </c>
      <c r="N2980" s="7"/>
      <c r="O2980" s="7"/>
      <c r="P2980" s="7" t="s">
        <v>7675</v>
      </c>
      <c r="Q2980" s="7"/>
    </row>
    <row r="2981" spans="1:17" x14ac:dyDescent="0.25">
      <c r="A2981" s="7" t="s">
        <v>5055</v>
      </c>
      <c r="B2981" s="7" t="s">
        <v>3519</v>
      </c>
      <c r="C2981" s="7" t="s">
        <v>7788</v>
      </c>
      <c r="D2981" s="7" t="s">
        <v>8502</v>
      </c>
      <c r="E2981" s="7" t="s">
        <v>8509</v>
      </c>
      <c r="F2981" s="7" t="s">
        <v>6586</v>
      </c>
      <c r="G2981" s="7" t="s">
        <v>7773</v>
      </c>
      <c r="H2981" s="7" t="s">
        <v>8443</v>
      </c>
      <c r="I2981" s="7">
        <v>99</v>
      </c>
      <c r="J2981" s="7" t="s">
        <v>7854</v>
      </c>
      <c r="K2981" s="7" t="s">
        <v>6587</v>
      </c>
      <c r="L2981" s="7" t="s">
        <v>8431</v>
      </c>
      <c r="M2981" s="7" t="s">
        <v>8425</v>
      </c>
      <c r="N2981" s="7"/>
      <c r="O2981" s="7"/>
      <c r="P2981" s="7" t="s">
        <v>7675</v>
      </c>
      <c r="Q2981" s="7"/>
    </row>
    <row r="2982" spans="1:17" x14ac:dyDescent="0.25">
      <c r="A2982" s="7" t="s">
        <v>5056</v>
      </c>
      <c r="B2982" s="7" t="s">
        <v>3519</v>
      </c>
      <c r="C2982" s="7" t="s">
        <v>7789</v>
      </c>
      <c r="D2982" s="7" t="s">
        <v>8502</v>
      </c>
      <c r="E2982" s="7" t="s">
        <v>8508</v>
      </c>
      <c r="F2982" s="7" t="s">
        <v>6555</v>
      </c>
      <c r="G2982" s="7" t="s">
        <v>7912</v>
      </c>
      <c r="H2982" s="7" t="s">
        <v>8448</v>
      </c>
      <c r="I2982" s="7">
        <v>1</v>
      </c>
      <c r="J2982" s="7" t="s">
        <v>7861</v>
      </c>
      <c r="K2982" s="7" t="s">
        <v>6556</v>
      </c>
      <c r="L2982" s="7" t="s">
        <v>8428</v>
      </c>
      <c r="M2982" s="7" t="s">
        <v>8425</v>
      </c>
      <c r="N2982" s="7"/>
      <c r="O2982" s="7"/>
      <c r="P2982" s="7" t="s">
        <v>7675</v>
      </c>
      <c r="Q2982" s="7"/>
    </row>
    <row r="2983" spans="1:17" x14ac:dyDescent="0.25">
      <c r="A2983" s="7" t="s">
        <v>5056</v>
      </c>
      <c r="B2983" s="7" t="s">
        <v>3519</v>
      </c>
      <c r="C2983" s="7" t="s">
        <v>7789</v>
      </c>
      <c r="D2983" s="7" t="s">
        <v>8502</v>
      </c>
      <c r="E2983" s="7" t="s">
        <v>8508</v>
      </c>
      <c r="F2983" s="7" t="s">
        <v>6555</v>
      </c>
      <c r="G2983" s="7" t="s">
        <v>7912</v>
      </c>
      <c r="H2983" s="7" t="s">
        <v>8448</v>
      </c>
      <c r="I2983" s="7">
        <v>2</v>
      </c>
      <c r="J2983" s="7" t="s">
        <v>7862</v>
      </c>
      <c r="K2983" s="7" t="s">
        <v>6556</v>
      </c>
      <c r="L2983" s="7" t="s">
        <v>8426</v>
      </c>
      <c r="M2983" s="7" t="s">
        <v>8425</v>
      </c>
      <c r="N2983" s="7"/>
      <c r="O2983" s="7"/>
      <c r="P2983" s="7" t="s">
        <v>7675</v>
      </c>
      <c r="Q2983" s="7"/>
    </row>
    <row r="2984" spans="1:17" x14ac:dyDescent="0.25">
      <c r="A2984" s="7" t="s">
        <v>5056</v>
      </c>
      <c r="B2984" s="7" t="s">
        <v>3519</v>
      </c>
      <c r="C2984" s="7" t="s">
        <v>7789</v>
      </c>
      <c r="D2984" s="7" t="s">
        <v>8502</v>
      </c>
      <c r="E2984" s="7" t="s">
        <v>8508</v>
      </c>
      <c r="F2984" s="7" t="s">
        <v>6555</v>
      </c>
      <c r="G2984" s="7" t="s">
        <v>7912</v>
      </c>
      <c r="H2984" s="7" t="s">
        <v>8448</v>
      </c>
      <c r="I2984" s="7">
        <v>3</v>
      </c>
      <c r="J2984" s="7" t="s">
        <v>7863</v>
      </c>
      <c r="K2984" s="7" t="s">
        <v>6556</v>
      </c>
      <c r="L2984" s="7" t="s">
        <v>8427</v>
      </c>
      <c r="M2984" s="7" t="s">
        <v>8425</v>
      </c>
      <c r="N2984" s="7"/>
      <c r="O2984" s="7"/>
      <c r="P2984" s="7" t="s">
        <v>7675</v>
      </c>
      <c r="Q2984" s="7"/>
    </row>
    <row r="2985" spans="1:17" x14ac:dyDescent="0.25">
      <c r="A2985" s="7" t="s">
        <v>5056</v>
      </c>
      <c r="B2985" s="7" t="s">
        <v>3519</v>
      </c>
      <c r="C2985" s="7" t="s">
        <v>7789</v>
      </c>
      <c r="D2985" s="7" t="s">
        <v>8502</v>
      </c>
      <c r="E2985" s="7" t="s">
        <v>8508</v>
      </c>
      <c r="F2985" s="7" t="s">
        <v>6555</v>
      </c>
      <c r="G2985" s="7" t="s">
        <v>7912</v>
      </c>
      <c r="H2985" s="7" t="s">
        <v>8448</v>
      </c>
      <c r="I2985" s="7">
        <v>4</v>
      </c>
      <c r="J2985" s="7" t="s">
        <v>7864</v>
      </c>
      <c r="K2985" s="7" t="s">
        <v>6556</v>
      </c>
      <c r="L2985" s="7" t="s">
        <v>8425</v>
      </c>
      <c r="M2985" s="7" t="s">
        <v>8425</v>
      </c>
      <c r="N2985" s="7"/>
      <c r="O2985" s="7"/>
      <c r="P2985" s="7" t="s">
        <v>7675</v>
      </c>
      <c r="Q2985" s="7"/>
    </row>
    <row r="2986" spans="1:17" x14ac:dyDescent="0.25">
      <c r="A2986" s="7" t="s">
        <v>5056</v>
      </c>
      <c r="B2986" s="7" t="s">
        <v>3519</v>
      </c>
      <c r="C2986" s="7" t="s">
        <v>7789</v>
      </c>
      <c r="D2986" s="7" t="s">
        <v>8502</v>
      </c>
      <c r="E2986" s="7" t="s">
        <v>8508</v>
      </c>
      <c r="F2986" s="7" t="s">
        <v>6555</v>
      </c>
      <c r="G2986" s="7" t="s">
        <v>7912</v>
      </c>
      <c r="H2986" s="7" t="s">
        <v>8448</v>
      </c>
      <c r="I2986" s="7">
        <v>5</v>
      </c>
      <c r="J2986" s="7" t="s">
        <v>7865</v>
      </c>
      <c r="K2986" s="7" t="s">
        <v>6556</v>
      </c>
      <c r="L2986" s="7" t="s">
        <v>8429</v>
      </c>
      <c r="M2986" s="7" t="s">
        <v>8425</v>
      </c>
      <c r="N2986" s="7"/>
      <c r="O2986" s="7"/>
      <c r="P2986" s="7" t="s">
        <v>7675</v>
      </c>
      <c r="Q2986" s="7"/>
    </row>
    <row r="2987" spans="1:17" x14ac:dyDescent="0.25">
      <c r="A2987" s="7" t="s">
        <v>5056</v>
      </c>
      <c r="B2987" s="7" t="s">
        <v>3519</v>
      </c>
      <c r="C2987" s="7" t="s">
        <v>7789</v>
      </c>
      <c r="D2987" s="7" t="s">
        <v>8502</v>
      </c>
      <c r="E2987" s="7" t="s">
        <v>8508</v>
      </c>
      <c r="F2987" s="7" t="s">
        <v>6555</v>
      </c>
      <c r="G2987" s="7" t="s">
        <v>7912</v>
      </c>
      <c r="H2987" s="7" t="s">
        <v>8448</v>
      </c>
      <c r="I2987" s="7">
        <v>94</v>
      </c>
      <c r="J2987" s="7" t="s">
        <v>7848</v>
      </c>
      <c r="K2987" s="7" t="s">
        <v>6556</v>
      </c>
      <c r="L2987" s="7" t="s">
        <v>8431</v>
      </c>
      <c r="M2987" s="7" t="s">
        <v>8425</v>
      </c>
      <c r="N2987" s="7"/>
      <c r="O2987" s="7"/>
      <c r="P2987" s="7" t="s">
        <v>7675</v>
      </c>
      <c r="Q2987" s="7"/>
    </row>
    <row r="2988" spans="1:17" x14ac:dyDescent="0.25">
      <c r="A2988" s="7" t="s">
        <v>5056</v>
      </c>
      <c r="B2988" s="7" t="s">
        <v>3519</v>
      </c>
      <c r="C2988" s="7" t="s">
        <v>7789</v>
      </c>
      <c r="D2988" s="7" t="s">
        <v>8502</v>
      </c>
      <c r="E2988" s="7" t="s">
        <v>8508</v>
      </c>
      <c r="F2988" s="7" t="s">
        <v>6555</v>
      </c>
      <c r="G2988" s="7" t="s">
        <v>7912</v>
      </c>
      <c r="H2988" s="7" t="s">
        <v>8448</v>
      </c>
      <c r="I2988" s="7">
        <v>96</v>
      </c>
      <c r="J2988" s="7" t="s">
        <v>7850</v>
      </c>
      <c r="K2988" s="7" t="s">
        <v>6556</v>
      </c>
      <c r="L2988" s="7" t="s">
        <v>8431</v>
      </c>
      <c r="M2988" s="7" t="s">
        <v>8425</v>
      </c>
      <c r="N2988" s="7"/>
      <c r="O2988" s="7"/>
      <c r="P2988" s="7" t="s">
        <v>7675</v>
      </c>
      <c r="Q2988" s="7"/>
    </row>
    <row r="2989" spans="1:17" x14ac:dyDescent="0.25">
      <c r="A2989" s="7" t="s">
        <v>5056</v>
      </c>
      <c r="B2989" s="7" t="s">
        <v>3519</v>
      </c>
      <c r="C2989" s="7" t="s">
        <v>7789</v>
      </c>
      <c r="D2989" s="7" t="s">
        <v>8502</v>
      </c>
      <c r="E2989" s="7" t="s">
        <v>8508</v>
      </c>
      <c r="F2989" s="7" t="s">
        <v>6555</v>
      </c>
      <c r="G2989" s="7" t="s">
        <v>7912</v>
      </c>
      <c r="H2989" s="7" t="s">
        <v>8448</v>
      </c>
      <c r="I2989" s="7">
        <v>98</v>
      </c>
      <c r="J2989" s="7" t="s">
        <v>7849</v>
      </c>
      <c r="K2989" s="7" t="s">
        <v>6556</v>
      </c>
      <c r="L2989" s="7" t="s">
        <v>8431</v>
      </c>
      <c r="M2989" s="7" t="s">
        <v>8425</v>
      </c>
      <c r="N2989" s="7"/>
      <c r="O2989" s="7"/>
      <c r="P2989" s="7" t="s">
        <v>7675</v>
      </c>
      <c r="Q2989" s="7"/>
    </row>
    <row r="2990" spans="1:17" x14ac:dyDescent="0.25">
      <c r="A2990" s="7" t="s">
        <v>5056</v>
      </c>
      <c r="B2990" s="7" t="s">
        <v>3519</v>
      </c>
      <c r="C2990" s="7" t="s">
        <v>7789</v>
      </c>
      <c r="D2990" s="7" t="s">
        <v>8502</v>
      </c>
      <c r="E2990" s="7" t="s">
        <v>8508</v>
      </c>
      <c r="F2990" s="7" t="s">
        <v>6555</v>
      </c>
      <c r="G2990" s="7" t="s">
        <v>7912</v>
      </c>
      <c r="H2990" s="7" t="s">
        <v>8448</v>
      </c>
      <c r="I2990" s="7">
        <v>99</v>
      </c>
      <c r="J2990" s="7" t="s">
        <v>7854</v>
      </c>
      <c r="K2990" s="7" t="s">
        <v>6556</v>
      </c>
      <c r="L2990" s="7" t="s">
        <v>8431</v>
      </c>
      <c r="M2990" s="7" t="s">
        <v>8425</v>
      </c>
      <c r="N2990" s="7"/>
      <c r="O2990" s="7"/>
      <c r="P2990" s="7" t="s">
        <v>7675</v>
      </c>
      <c r="Q2990" s="7"/>
    </row>
    <row r="2991" spans="1:17" x14ac:dyDescent="0.25">
      <c r="A2991" s="7" t="s">
        <v>5056</v>
      </c>
      <c r="B2991" s="7" t="s">
        <v>3519</v>
      </c>
      <c r="C2991" s="7" t="s">
        <v>7789</v>
      </c>
      <c r="D2991" s="7" t="s">
        <v>8502</v>
      </c>
      <c r="E2991" s="7" t="s">
        <v>8509</v>
      </c>
      <c r="F2991" s="7" t="s">
        <v>6586</v>
      </c>
      <c r="G2991" s="7" t="s">
        <v>7772</v>
      </c>
      <c r="H2991" s="7" t="s">
        <v>8448</v>
      </c>
      <c r="I2991" s="7">
        <v>1</v>
      </c>
      <c r="J2991" s="7" t="s">
        <v>7866</v>
      </c>
      <c r="K2991" s="7" t="s">
        <v>6587</v>
      </c>
      <c r="L2991" s="7" t="s">
        <v>8428</v>
      </c>
      <c r="M2991" s="7" t="s">
        <v>8425</v>
      </c>
      <c r="N2991" s="7"/>
      <c r="O2991" s="7"/>
      <c r="P2991" s="7" t="s">
        <v>7675</v>
      </c>
      <c r="Q2991" s="7"/>
    </row>
    <row r="2992" spans="1:17" x14ac:dyDescent="0.25">
      <c r="A2992" s="7" t="s">
        <v>5056</v>
      </c>
      <c r="B2992" s="7" t="s">
        <v>3519</v>
      </c>
      <c r="C2992" s="7" t="s">
        <v>7789</v>
      </c>
      <c r="D2992" s="7" t="s">
        <v>8502</v>
      </c>
      <c r="E2992" s="7" t="s">
        <v>8509</v>
      </c>
      <c r="F2992" s="7" t="s">
        <v>6586</v>
      </c>
      <c r="G2992" s="7" t="s">
        <v>7772</v>
      </c>
      <c r="H2992" s="7" t="s">
        <v>8448</v>
      </c>
      <c r="I2992" s="7">
        <v>2</v>
      </c>
      <c r="J2992" s="7" t="s">
        <v>7867</v>
      </c>
      <c r="K2992" s="7" t="s">
        <v>6587</v>
      </c>
      <c r="L2992" s="7" t="s">
        <v>8426</v>
      </c>
      <c r="M2992" s="7" t="s">
        <v>8425</v>
      </c>
      <c r="N2992" s="7"/>
      <c r="O2992" s="7"/>
      <c r="P2992" s="7" t="s">
        <v>7675</v>
      </c>
      <c r="Q2992" s="7"/>
    </row>
    <row r="2993" spans="1:17" x14ac:dyDescent="0.25">
      <c r="A2993" s="7" t="s">
        <v>5056</v>
      </c>
      <c r="B2993" s="7" t="s">
        <v>3519</v>
      </c>
      <c r="C2993" s="7" t="s">
        <v>7789</v>
      </c>
      <c r="D2993" s="7" t="s">
        <v>8502</v>
      </c>
      <c r="E2993" s="7" t="s">
        <v>8509</v>
      </c>
      <c r="F2993" s="7" t="s">
        <v>6586</v>
      </c>
      <c r="G2993" s="7" t="s">
        <v>7772</v>
      </c>
      <c r="H2993" s="7" t="s">
        <v>8448</v>
      </c>
      <c r="I2993" s="7">
        <v>3</v>
      </c>
      <c r="J2993" s="7" t="s">
        <v>7868</v>
      </c>
      <c r="K2993" s="7" t="s">
        <v>6587</v>
      </c>
      <c r="L2993" s="7" t="s">
        <v>8425</v>
      </c>
      <c r="M2993" s="7" t="s">
        <v>8425</v>
      </c>
      <c r="N2993" s="7"/>
      <c r="O2993" s="7"/>
      <c r="P2993" s="7" t="s">
        <v>7675</v>
      </c>
      <c r="Q2993" s="7"/>
    </row>
    <row r="2994" spans="1:17" x14ac:dyDescent="0.25">
      <c r="A2994" s="7" t="s">
        <v>5056</v>
      </c>
      <c r="B2994" s="7" t="s">
        <v>3519</v>
      </c>
      <c r="C2994" s="7" t="s">
        <v>7789</v>
      </c>
      <c r="D2994" s="7" t="s">
        <v>8502</v>
      </c>
      <c r="E2994" s="7" t="s">
        <v>8509</v>
      </c>
      <c r="F2994" s="7" t="s">
        <v>6586</v>
      </c>
      <c r="G2994" s="7" t="s">
        <v>7772</v>
      </c>
      <c r="H2994" s="7" t="s">
        <v>8448</v>
      </c>
      <c r="I2994" s="7">
        <v>4</v>
      </c>
      <c r="J2994" s="7" t="s">
        <v>7869</v>
      </c>
      <c r="K2994" s="7" t="s">
        <v>6587</v>
      </c>
      <c r="L2994" s="7" t="s">
        <v>8429</v>
      </c>
      <c r="M2994" s="7" t="s">
        <v>8425</v>
      </c>
      <c r="N2994" s="7"/>
      <c r="O2994" s="7"/>
      <c r="P2994" s="7" t="s">
        <v>7675</v>
      </c>
      <c r="Q2994" s="7"/>
    </row>
    <row r="2995" spans="1:17" x14ac:dyDescent="0.25">
      <c r="A2995" s="7" t="s">
        <v>5056</v>
      </c>
      <c r="B2995" s="7" t="s">
        <v>3519</v>
      </c>
      <c r="C2995" s="7" t="s">
        <v>7789</v>
      </c>
      <c r="D2995" s="7" t="s">
        <v>8502</v>
      </c>
      <c r="E2995" s="7" t="s">
        <v>8509</v>
      </c>
      <c r="F2995" s="7" t="s">
        <v>6586</v>
      </c>
      <c r="G2995" s="7" t="s">
        <v>7772</v>
      </c>
      <c r="H2995" s="7" t="s">
        <v>8448</v>
      </c>
      <c r="I2995" s="7">
        <v>94</v>
      </c>
      <c r="J2995" s="7" t="s">
        <v>7848</v>
      </c>
      <c r="K2995" s="7" t="s">
        <v>6587</v>
      </c>
      <c r="L2995" s="7" t="s">
        <v>8431</v>
      </c>
      <c r="M2995" s="7" t="s">
        <v>8425</v>
      </c>
      <c r="N2995" s="7"/>
      <c r="O2995" s="7"/>
      <c r="P2995" s="7" t="s">
        <v>7675</v>
      </c>
      <c r="Q2995" s="7"/>
    </row>
    <row r="2996" spans="1:17" x14ac:dyDescent="0.25">
      <c r="A2996" s="7" t="s">
        <v>5056</v>
      </c>
      <c r="B2996" s="7" t="s">
        <v>3519</v>
      </c>
      <c r="C2996" s="7" t="s">
        <v>7789</v>
      </c>
      <c r="D2996" s="7" t="s">
        <v>8502</v>
      </c>
      <c r="E2996" s="7" t="s">
        <v>8509</v>
      </c>
      <c r="F2996" s="7" t="s">
        <v>6586</v>
      </c>
      <c r="G2996" s="7" t="s">
        <v>7772</v>
      </c>
      <c r="H2996" s="7" t="s">
        <v>8448</v>
      </c>
      <c r="I2996" s="7">
        <v>96</v>
      </c>
      <c r="J2996" s="7" t="s">
        <v>7850</v>
      </c>
      <c r="K2996" s="7" t="s">
        <v>6587</v>
      </c>
      <c r="L2996" s="7" t="s">
        <v>8431</v>
      </c>
      <c r="M2996" s="7" t="s">
        <v>8425</v>
      </c>
      <c r="N2996" s="7"/>
      <c r="O2996" s="7"/>
      <c r="P2996" s="7" t="s">
        <v>7675</v>
      </c>
      <c r="Q2996" s="7"/>
    </row>
    <row r="2997" spans="1:17" x14ac:dyDescent="0.25">
      <c r="A2997" s="7" t="s">
        <v>5056</v>
      </c>
      <c r="B2997" s="7" t="s">
        <v>3519</v>
      </c>
      <c r="C2997" s="7" t="s">
        <v>7789</v>
      </c>
      <c r="D2997" s="7" t="s">
        <v>8502</v>
      </c>
      <c r="E2997" s="7" t="s">
        <v>8509</v>
      </c>
      <c r="F2997" s="7" t="s">
        <v>6586</v>
      </c>
      <c r="G2997" s="7" t="s">
        <v>7772</v>
      </c>
      <c r="H2997" s="7" t="s">
        <v>8448</v>
      </c>
      <c r="I2997" s="7">
        <v>98</v>
      </c>
      <c r="J2997" s="7" t="s">
        <v>7849</v>
      </c>
      <c r="K2997" s="7" t="s">
        <v>6587</v>
      </c>
      <c r="L2997" s="7" t="s">
        <v>8431</v>
      </c>
      <c r="M2997" s="7" t="s">
        <v>8425</v>
      </c>
      <c r="N2997" s="7"/>
      <c r="O2997" s="7"/>
      <c r="P2997" s="7" t="s">
        <v>7675</v>
      </c>
      <c r="Q2997" s="7"/>
    </row>
    <row r="2998" spans="1:17" x14ac:dyDescent="0.25">
      <c r="A2998" s="7" t="s">
        <v>5056</v>
      </c>
      <c r="B2998" s="7" t="s">
        <v>3519</v>
      </c>
      <c r="C2998" s="7" t="s">
        <v>7789</v>
      </c>
      <c r="D2998" s="7" t="s">
        <v>8502</v>
      </c>
      <c r="E2998" s="7" t="s">
        <v>8509</v>
      </c>
      <c r="F2998" s="7" t="s">
        <v>6586</v>
      </c>
      <c r="G2998" s="7" t="s">
        <v>7772</v>
      </c>
      <c r="H2998" s="7" t="s">
        <v>8448</v>
      </c>
      <c r="I2998" s="7">
        <v>99</v>
      </c>
      <c r="J2998" s="7" t="s">
        <v>7854</v>
      </c>
      <c r="K2998" s="7" t="s">
        <v>6587</v>
      </c>
      <c r="L2998" s="7" t="s">
        <v>8431</v>
      </c>
      <c r="M2998" s="7" t="s">
        <v>8425</v>
      </c>
      <c r="N2998" s="7"/>
      <c r="O2998" s="7"/>
      <c r="P2998" s="7" t="s">
        <v>7675</v>
      </c>
      <c r="Q2998" s="7"/>
    </row>
    <row r="2999" spans="1:17" x14ac:dyDescent="0.25">
      <c r="A2999" s="7" t="s">
        <v>5057</v>
      </c>
      <c r="B2999" s="7" t="s">
        <v>3519</v>
      </c>
      <c r="C2999" s="7" t="s">
        <v>7790</v>
      </c>
      <c r="D2999" s="7" t="s">
        <v>8502</v>
      </c>
      <c r="E2999" s="7" t="s">
        <v>8508</v>
      </c>
      <c r="F2999" s="7" t="s">
        <v>6555</v>
      </c>
      <c r="G2999" s="7" t="s">
        <v>7912</v>
      </c>
      <c r="H2999" s="7" t="s">
        <v>84</v>
      </c>
      <c r="I2999" s="7">
        <v>1</v>
      </c>
      <c r="J2999" s="7" t="s">
        <v>7861</v>
      </c>
      <c r="K2999" s="7" t="s">
        <v>6556</v>
      </c>
      <c r="L2999" s="7" t="s">
        <v>8428</v>
      </c>
      <c r="M2999" s="7" t="s">
        <v>8425</v>
      </c>
      <c r="N2999" s="7"/>
      <c r="O2999" s="7"/>
      <c r="P2999" s="7" t="s">
        <v>7675</v>
      </c>
      <c r="Q2999" s="7"/>
    </row>
    <row r="3000" spans="1:17" x14ac:dyDescent="0.25">
      <c r="A3000" s="7" t="s">
        <v>5057</v>
      </c>
      <c r="B3000" s="7" t="s">
        <v>3519</v>
      </c>
      <c r="C3000" s="7" t="s">
        <v>7790</v>
      </c>
      <c r="D3000" s="7" t="s">
        <v>8502</v>
      </c>
      <c r="E3000" s="7" t="s">
        <v>8508</v>
      </c>
      <c r="F3000" s="7" t="s">
        <v>6555</v>
      </c>
      <c r="G3000" s="7" t="s">
        <v>7912</v>
      </c>
      <c r="H3000" s="7" t="s">
        <v>84</v>
      </c>
      <c r="I3000" s="7">
        <v>2</v>
      </c>
      <c r="J3000" s="7" t="s">
        <v>7862</v>
      </c>
      <c r="K3000" s="7" t="s">
        <v>6556</v>
      </c>
      <c r="L3000" s="7" t="s">
        <v>8426</v>
      </c>
      <c r="M3000" s="7" t="s">
        <v>8425</v>
      </c>
      <c r="N3000" s="7"/>
      <c r="O3000" s="7"/>
      <c r="P3000" s="7" t="s">
        <v>7675</v>
      </c>
      <c r="Q3000" s="7"/>
    </row>
    <row r="3001" spans="1:17" x14ac:dyDescent="0.25">
      <c r="A3001" s="7" t="s">
        <v>5057</v>
      </c>
      <c r="B3001" s="7" t="s">
        <v>3519</v>
      </c>
      <c r="C3001" s="7" t="s">
        <v>7790</v>
      </c>
      <c r="D3001" s="7" t="s">
        <v>8502</v>
      </c>
      <c r="E3001" s="7" t="s">
        <v>8508</v>
      </c>
      <c r="F3001" s="7" t="s">
        <v>6555</v>
      </c>
      <c r="G3001" s="7" t="s">
        <v>7912</v>
      </c>
      <c r="H3001" s="7" t="s">
        <v>84</v>
      </c>
      <c r="I3001" s="7">
        <v>3</v>
      </c>
      <c r="J3001" s="7" t="s">
        <v>7863</v>
      </c>
      <c r="K3001" s="7" t="s">
        <v>6556</v>
      </c>
      <c r="L3001" s="7" t="s">
        <v>8427</v>
      </c>
      <c r="M3001" s="7" t="s">
        <v>8425</v>
      </c>
      <c r="N3001" s="7"/>
      <c r="O3001" s="7"/>
      <c r="P3001" s="7" t="s">
        <v>7675</v>
      </c>
      <c r="Q3001" s="7"/>
    </row>
    <row r="3002" spans="1:17" x14ac:dyDescent="0.25">
      <c r="A3002" s="7" t="s">
        <v>5057</v>
      </c>
      <c r="B3002" s="7" t="s">
        <v>3519</v>
      </c>
      <c r="C3002" s="7" t="s">
        <v>7790</v>
      </c>
      <c r="D3002" s="7" t="s">
        <v>8502</v>
      </c>
      <c r="E3002" s="7" t="s">
        <v>8508</v>
      </c>
      <c r="F3002" s="7" t="s">
        <v>6555</v>
      </c>
      <c r="G3002" s="7" t="s">
        <v>7912</v>
      </c>
      <c r="H3002" s="7" t="s">
        <v>84</v>
      </c>
      <c r="I3002" s="7">
        <v>4</v>
      </c>
      <c r="J3002" s="7" t="s">
        <v>7864</v>
      </c>
      <c r="K3002" s="7" t="s">
        <v>6556</v>
      </c>
      <c r="L3002" s="7" t="s">
        <v>8425</v>
      </c>
      <c r="M3002" s="7" t="s">
        <v>8425</v>
      </c>
      <c r="N3002" s="7"/>
      <c r="O3002" s="7"/>
      <c r="P3002" s="7" t="s">
        <v>7675</v>
      </c>
      <c r="Q3002" s="7"/>
    </row>
    <row r="3003" spans="1:17" x14ac:dyDescent="0.25">
      <c r="A3003" s="7" t="s">
        <v>5057</v>
      </c>
      <c r="B3003" s="7" t="s">
        <v>3519</v>
      </c>
      <c r="C3003" s="7" t="s">
        <v>7790</v>
      </c>
      <c r="D3003" s="7" t="s">
        <v>8502</v>
      </c>
      <c r="E3003" s="7" t="s">
        <v>8508</v>
      </c>
      <c r="F3003" s="7" t="s">
        <v>6555</v>
      </c>
      <c r="G3003" s="7" t="s">
        <v>7912</v>
      </c>
      <c r="H3003" s="7" t="s">
        <v>84</v>
      </c>
      <c r="I3003" s="7">
        <v>5</v>
      </c>
      <c r="J3003" s="7" t="s">
        <v>7865</v>
      </c>
      <c r="K3003" s="7" t="s">
        <v>6556</v>
      </c>
      <c r="L3003" s="7" t="s">
        <v>8429</v>
      </c>
      <c r="M3003" s="7" t="s">
        <v>8425</v>
      </c>
      <c r="N3003" s="7"/>
      <c r="O3003" s="7"/>
      <c r="P3003" s="7" t="s">
        <v>7675</v>
      </c>
      <c r="Q3003" s="7"/>
    </row>
    <row r="3004" spans="1:17" x14ac:dyDescent="0.25">
      <c r="A3004" s="7" t="s">
        <v>5057</v>
      </c>
      <c r="B3004" s="7" t="s">
        <v>3519</v>
      </c>
      <c r="C3004" s="7" t="s">
        <v>7790</v>
      </c>
      <c r="D3004" s="7" t="s">
        <v>8502</v>
      </c>
      <c r="E3004" s="7" t="s">
        <v>8508</v>
      </c>
      <c r="F3004" s="7" t="s">
        <v>6555</v>
      </c>
      <c r="G3004" s="7" t="s">
        <v>7912</v>
      </c>
      <c r="H3004" s="7" t="s">
        <v>84</v>
      </c>
      <c r="I3004" s="7">
        <v>94</v>
      </c>
      <c r="J3004" s="7" t="s">
        <v>7848</v>
      </c>
      <c r="K3004" s="7" t="s">
        <v>6556</v>
      </c>
      <c r="L3004" s="7" t="s">
        <v>8431</v>
      </c>
      <c r="M3004" s="7" t="s">
        <v>8425</v>
      </c>
      <c r="N3004" s="7"/>
      <c r="O3004" s="7"/>
      <c r="P3004" s="7" t="s">
        <v>7675</v>
      </c>
      <c r="Q3004" s="7"/>
    </row>
    <row r="3005" spans="1:17" x14ac:dyDescent="0.25">
      <c r="A3005" s="7" t="s">
        <v>5057</v>
      </c>
      <c r="B3005" s="7" t="s">
        <v>3519</v>
      </c>
      <c r="C3005" s="7" t="s">
        <v>7790</v>
      </c>
      <c r="D3005" s="7" t="s">
        <v>8502</v>
      </c>
      <c r="E3005" s="7" t="s">
        <v>8508</v>
      </c>
      <c r="F3005" s="7" t="s">
        <v>6555</v>
      </c>
      <c r="G3005" s="7" t="s">
        <v>7912</v>
      </c>
      <c r="H3005" s="7" t="s">
        <v>84</v>
      </c>
      <c r="I3005" s="7">
        <v>96</v>
      </c>
      <c r="J3005" s="7" t="s">
        <v>7850</v>
      </c>
      <c r="K3005" s="7" t="s">
        <v>6556</v>
      </c>
      <c r="L3005" s="7" t="s">
        <v>8431</v>
      </c>
      <c r="M3005" s="7" t="s">
        <v>8425</v>
      </c>
      <c r="N3005" s="7"/>
      <c r="O3005" s="7"/>
      <c r="P3005" s="7" t="s">
        <v>7675</v>
      </c>
      <c r="Q3005" s="7"/>
    </row>
    <row r="3006" spans="1:17" x14ac:dyDescent="0.25">
      <c r="A3006" s="7" t="s">
        <v>5057</v>
      </c>
      <c r="B3006" s="7" t="s">
        <v>3519</v>
      </c>
      <c r="C3006" s="7" t="s">
        <v>7790</v>
      </c>
      <c r="D3006" s="7" t="s">
        <v>8502</v>
      </c>
      <c r="E3006" s="7" t="s">
        <v>8508</v>
      </c>
      <c r="F3006" s="7" t="s">
        <v>6555</v>
      </c>
      <c r="G3006" s="7" t="s">
        <v>7912</v>
      </c>
      <c r="H3006" s="7" t="s">
        <v>84</v>
      </c>
      <c r="I3006" s="7">
        <v>98</v>
      </c>
      <c r="J3006" s="7" t="s">
        <v>7849</v>
      </c>
      <c r="K3006" s="7" t="s">
        <v>6556</v>
      </c>
      <c r="L3006" s="7" t="s">
        <v>8431</v>
      </c>
      <c r="M3006" s="7" t="s">
        <v>8425</v>
      </c>
      <c r="N3006" s="7"/>
      <c r="O3006" s="7"/>
      <c r="P3006" s="7" t="s">
        <v>7675</v>
      </c>
      <c r="Q3006" s="7"/>
    </row>
    <row r="3007" spans="1:17" x14ac:dyDescent="0.25">
      <c r="A3007" s="7" t="s">
        <v>5057</v>
      </c>
      <c r="B3007" s="7" t="s">
        <v>3519</v>
      </c>
      <c r="C3007" s="7" t="s">
        <v>7790</v>
      </c>
      <c r="D3007" s="7" t="s">
        <v>8502</v>
      </c>
      <c r="E3007" s="7" t="s">
        <v>8508</v>
      </c>
      <c r="F3007" s="7" t="s">
        <v>6555</v>
      </c>
      <c r="G3007" s="7" t="s">
        <v>7912</v>
      </c>
      <c r="H3007" s="7" t="s">
        <v>84</v>
      </c>
      <c r="I3007" s="7">
        <v>99</v>
      </c>
      <c r="J3007" s="7" t="s">
        <v>7854</v>
      </c>
      <c r="K3007" s="7" t="s">
        <v>6556</v>
      </c>
      <c r="L3007" s="7" t="s">
        <v>8431</v>
      </c>
      <c r="M3007" s="7" t="s">
        <v>8425</v>
      </c>
      <c r="N3007" s="7"/>
      <c r="O3007" s="7"/>
      <c r="P3007" s="7" t="s">
        <v>7675</v>
      </c>
      <c r="Q3007" s="7"/>
    </row>
    <row r="3008" spans="1:17" x14ac:dyDescent="0.25">
      <c r="A3008" s="7" t="s">
        <v>5057</v>
      </c>
      <c r="B3008" s="7" t="s">
        <v>3519</v>
      </c>
      <c r="C3008" s="7" t="s">
        <v>7790</v>
      </c>
      <c r="D3008" s="7" t="s">
        <v>8502</v>
      </c>
      <c r="E3008" s="7" t="s">
        <v>8509</v>
      </c>
      <c r="F3008" s="7" t="s">
        <v>6586</v>
      </c>
      <c r="G3008" s="7" t="s">
        <v>7772</v>
      </c>
      <c r="H3008" s="7" t="s">
        <v>84</v>
      </c>
      <c r="I3008" s="7">
        <v>1</v>
      </c>
      <c r="J3008" s="7" t="s">
        <v>7866</v>
      </c>
      <c r="K3008" s="7" t="s">
        <v>6587</v>
      </c>
      <c r="L3008" s="7" t="s">
        <v>8428</v>
      </c>
      <c r="M3008" s="7" t="s">
        <v>8425</v>
      </c>
      <c r="N3008" s="7"/>
      <c r="O3008" s="7"/>
      <c r="P3008" s="7" t="s">
        <v>7675</v>
      </c>
      <c r="Q3008" s="7"/>
    </row>
    <row r="3009" spans="1:17" x14ac:dyDescent="0.25">
      <c r="A3009" s="7" t="s">
        <v>5057</v>
      </c>
      <c r="B3009" s="7" t="s">
        <v>3519</v>
      </c>
      <c r="C3009" s="7" t="s">
        <v>7790</v>
      </c>
      <c r="D3009" s="7" t="s">
        <v>8502</v>
      </c>
      <c r="E3009" s="7" t="s">
        <v>8509</v>
      </c>
      <c r="F3009" s="7" t="s">
        <v>6586</v>
      </c>
      <c r="G3009" s="7" t="s">
        <v>7772</v>
      </c>
      <c r="H3009" s="7" t="s">
        <v>84</v>
      </c>
      <c r="I3009" s="7">
        <v>2</v>
      </c>
      <c r="J3009" s="7" t="s">
        <v>7867</v>
      </c>
      <c r="K3009" s="7" t="s">
        <v>6587</v>
      </c>
      <c r="L3009" s="7" t="s">
        <v>8426</v>
      </c>
      <c r="M3009" s="7" t="s">
        <v>8425</v>
      </c>
      <c r="N3009" s="7"/>
      <c r="O3009" s="7"/>
      <c r="P3009" s="7" t="s">
        <v>7675</v>
      </c>
      <c r="Q3009" s="7"/>
    </row>
    <row r="3010" spans="1:17" x14ac:dyDescent="0.25">
      <c r="A3010" s="7" t="s">
        <v>5057</v>
      </c>
      <c r="B3010" s="7" t="s">
        <v>3519</v>
      </c>
      <c r="C3010" s="7" t="s">
        <v>7790</v>
      </c>
      <c r="D3010" s="7" t="s">
        <v>8502</v>
      </c>
      <c r="E3010" s="7" t="s">
        <v>8509</v>
      </c>
      <c r="F3010" s="7" t="s">
        <v>6586</v>
      </c>
      <c r="G3010" s="7" t="s">
        <v>7772</v>
      </c>
      <c r="H3010" s="7" t="s">
        <v>84</v>
      </c>
      <c r="I3010" s="7">
        <v>3</v>
      </c>
      <c r="J3010" s="7" t="s">
        <v>7868</v>
      </c>
      <c r="K3010" s="7" t="s">
        <v>6587</v>
      </c>
      <c r="L3010" s="7" t="s">
        <v>8425</v>
      </c>
      <c r="M3010" s="7" t="s">
        <v>8425</v>
      </c>
      <c r="N3010" s="7"/>
      <c r="O3010" s="7"/>
      <c r="P3010" s="7" t="s">
        <v>7675</v>
      </c>
      <c r="Q3010" s="7"/>
    </row>
    <row r="3011" spans="1:17" x14ac:dyDescent="0.25">
      <c r="A3011" s="7" t="s">
        <v>5057</v>
      </c>
      <c r="B3011" s="7" t="s">
        <v>3519</v>
      </c>
      <c r="C3011" s="7" t="s">
        <v>7790</v>
      </c>
      <c r="D3011" s="7" t="s">
        <v>8502</v>
      </c>
      <c r="E3011" s="7" t="s">
        <v>8509</v>
      </c>
      <c r="F3011" s="7" t="s">
        <v>6586</v>
      </c>
      <c r="G3011" s="7" t="s">
        <v>7772</v>
      </c>
      <c r="H3011" s="7" t="s">
        <v>84</v>
      </c>
      <c r="I3011" s="7">
        <v>4</v>
      </c>
      <c r="J3011" s="7" t="s">
        <v>7869</v>
      </c>
      <c r="K3011" s="7" t="s">
        <v>6587</v>
      </c>
      <c r="L3011" s="7" t="s">
        <v>8429</v>
      </c>
      <c r="M3011" s="7" t="s">
        <v>8425</v>
      </c>
      <c r="N3011" s="7"/>
      <c r="O3011" s="7"/>
      <c r="P3011" s="7" t="s">
        <v>7675</v>
      </c>
      <c r="Q3011" s="7"/>
    </row>
    <row r="3012" spans="1:17" x14ac:dyDescent="0.25">
      <c r="A3012" s="7" t="s">
        <v>5057</v>
      </c>
      <c r="B3012" s="7" t="s">
        <v>3519</v>
      </c>
      <c r="C3012" s="7" t="s">
        <v>7790</v>
      </c>
      <c r="D3012" s="7" t="s">
        <v>8502</v>
      </c>
      <c r="E3012" s="7" t="s">
        <v>8509</v>
      </c>
      <c r="F3012" s="7" t="s">
        <v>6586</v>
      </c>
      <c r="G3012" s="7" t="s">
        <v>7772</v>
      </c>
      <c r="H3012" s="7" t="s">
        <v>84</v>
      </c>
      <c r="I3012" s="7">
        <v>94</v>
      </c>
      <c r="J3012" s="7" t="s">
        <v>7848</v>
      </c>
      <c r="K3012" s="7" t="s">
        <v>6587</v>
      </c>
      <c r="L3012" s="7" t="s">
        <v>8431</v>
      </c>
      <c r="M3012" s="7" t="s">
        <v>8425</v>
      </c>
      <c r="N3012" s="7"/>
      <c r="O3012" s="7"/>
      <c r="P3012" s="7" t="s">
        <v>7675</v>
      </c>
      <c r="Q3012" s="7"/>
    </row>
    <row r="3013" spans="1:17" x14ac:dyDescent="0.25">
      <c r="A3013" s="7" t="s">
        <v>5057</v>
      </c>
      <c r="B3013" s="7" t="s">
        <v>3519</v>
      </c>
      <c r="C3013" s="7" t="s">
        <v>7790</v>
      </c>
      <c r="D3013" s="7" t="s">
        <v>8502</v>
      </c>
      <c r="E3013" s="7" t="s">
        <v>8509</v>
      </c>
      <c r="F3013" s="7" t="s">
        <v>6586</v>
      </c>
      <c r="G3013" s="7" t="s">
        <v>7772</v>
      </c>
      <c r="H3013" s="7" t="s">
        <v>84</v>
      </c>
      <c r="I3013" s="7">
        <v>96</v>
      </c>
      <c r="J3013" s="7" t="s">
        <v>7850</v>
      </c>
      <c r="K3013" s="7" t="s">
        <v>6587</v>
      </c>
      <c r="L3013" s="7" t="s">
        <v>8431</v>
      </c>
      <c r="M3013" s="7" t="s">
        <v>8425</v>
      </c>
      <c r="N3013" s="7"/>
      <c r="O3013" s="7"/>
      <c r="P3013" s="7" t="s">
        <v>7675</v>
      </c>
      <c r="Q3013" s="7"/>
    </row>
    <row r="3014" spans="1:17" x14ac:dyDescent="0.25">
      <c r="A3014" s="7" t="s">
        <v>5057</v>
      </c>
      <c r="B3014" s="7" t="s">
        <v>3519</v>
      </c>
      <c r="C3014" s="7" t="s">
        <v>7790</v>
      </c>
      <c r="D3014" s="7" t="s">
        <v>8502</v>
      </c>
      <c r="E3014" s="7" t="s">
        <v>8509</v>
      </c>
      <c r="F3014" s="7" t="s">
        <v>6586</v>
      </c>
      <c r="G3014" s="7" t="s">
        <v>7772</v>
      </c>
      <c r="H3014" s="7" t="s">
        <v>84</v>
      </c>
      <c r="I3014" s="7">
        <v>98</v>
      </c>
      <c r="J3014" s="7" t="s">
        <v>7849</v>
      </c>
      <c r="K3014" s="7" t="s">
        <v>6587</v>
      </c>
      <c r="L3014" s="7" t="s">
        <v>8431</v>
      </c>
      <c r="M3014" s="7" t="s">
        <v>8425</v>
      </c>
      <c r="N3014" s="7"/>
      <c r="O3014" s="7"/>
      <c r="P3014" s="7" t="s">
        <v>7675</v>
      </c>
      <c r="Q3014" s="7"/>
    </row>
    <row r="3015" spans="1:17" x14ac:dyDescent="0.25">
      <c r="A3015" s="7" t="s">
        <v>5057</v>
      </c>
      <c r="B3015" s="7" t="s">
        <v>3519</v>
      </c>
      <c r="C3015" s="7" t="s">
        <v>7790</v>
      </c>
      <c r="D3015" s="7" t="s">
        <v>8502</v>
      </c>
      <c r="E3015" s="7" t="s">
        <v>8509</v>
      </c>
      <c r="F3015" s="7" t="s">
        <v>6586</v>
      </c>
      <c r="G3015" s="7" t="s">
        <v>7772</v>
      </c>
      <c r="H3015" s="7" t="s">
        <v>84</v>
      </c>
      <c r="I3015" s="7">
        <v>99</v>
      </c>
      <c r="J3015" s="7" t="s">
        <v>7854</v>
      </c>
      <c r="K3015" s="7" t="s">
        <v>6587</v>
      </c>
      <c r="L3015" s="7" t="s">
        <v>8431</v>
      </c>
      <c r="M3015" s="7" t="s">
        <v>8425</v>
      </c>
      <c r="N3015" s="7"/>
      <c r="O3015" s="7"/>
      <c r="P3015" s="7" t="s">
        <v>7675</v>
      </c>
      <c r="Q3015" s="7"/>
    </row>
    <row r="3016" spans="1:17" x14ac:dyDescent="0.25">
      <c r="A3016" s="7" t="s">
        <v>5403</v>
      </c>
      <c r="B3016" s="7" t="s">
        <v>3555</v>
      </c>
      <c r="C3016" s="7" t="s">
        <v>7798</v>
      </c>
      <c r="D3016" s="7" t="s">
        <v>8502</v>
      </c>
      <c r="E3016" s="7" t="s">
        <v>8501</v>
      </c>
      <c r="F3016" s="7" t="s">
        <v>59</v>
      </c>
      <c r="G3016" s="7" t="s">
        <v>7912</v>
      </c>
      <c r="H3016" s="7" t="s">
        <v>7886</v>
      </c>
      <c r="I3016" s="7">
        <v>1</v>
      </c>
      <c r="J3016" s="7" t="s">
        <v>7866</v>
      </c>
      <c r="K3016" s="7" t="s">
        <v>6594</v>
      </c>
      <c r="L3016" s="7" t="s">
        <v>8428</v>
      </c>
      <c r="M3016" s="7" t="s">
        <v>8426</v>
      </c>
      <c r="N3016" s="7"/>
      <c r="O3016" s="7"/>
      <c r="P3016" s="7" t="s">
        <v>8657</v>
      </c>
      <c r="Q3016" s="7"/>
    </row>
    <row r="3017" spans="1:17" x14ac:dyDescent="0.25">
      <c r="A3017" s="7" t="s">
        <v>5403</v>
      </c>
      <c r="B3017" s="7" t="s">
        <v>3555</v>
      </c>
      <c r="C3017" s="7" t="s">
        <v>7798</v>
      </c>
      <c r="D3017" s="7" t="s">
        <v>8502</v>
      </c>
      <c r="E3017" s="7" t="s">
        <v>8501</v>
      </c>
      <c r="F3017" s="7" t="s">
        <v>59</v>
      </c>
      <c r="G3017" s="7" t="s">
        <v>7912</v>
      </c>
      <c r="H3017" s="7" t="s">
        <v>7886</v>
      </c>
      <c r="I3017" s="7">
        <v>2</v>
      </c>
      <c r="J3017" s="7" t="s">
        <v>7867</v>
      </c>
      <c r="K3017" s="7" t="s">
        <v>6594</v>
      </c>
      <c r="L3017" s="7" t="s">
        <v>8426</v>
      </c>
      <c r="M3017" s="7" t="s">
        <v>8426</v>
      </c>
      <c r="N3017" s="7"/>
      <c r="O3017" s="7"/>
      <c r="P3017" s="7" t="s">
        <v>8657</v>
      </c>
      <c r="Q3017" s="7"/>
    </row>
    <row r="3018" spans="1:17" x14ac:dyDescent="0.25">
      <c r="A3018" s="7" t="s">
        <v>5403</v>
      </c>
      <c r="B3018" s="7" t="s">
        <v>3555</v>
      </c>
      <c r="C3018" s="7" t="s">
        <v>7798</v>
      </c>
      <c r="D3018" s="7" t="s">
        <v>8502</v>
      </c>
      <c r="E3018" s="7" t="s">
        <v>8501</v>
      </c>
      <c r="F3018" s="7" t="s">
        <v>59</v>
      </c>
      <c r="G3018" s="7" t="s">
        <v>7912</v>
      </c>
      <c r="H3018" s="7" t="s">
        <v>7886</v>
      </c>
      <c r="I3018" s="7">
        <v>3</v>
      </c>
      <c r="J3018" s="7" t="s">
        <v>7868</v>
      </c>
      <c r="K3018" s="7" t="s">
        <v>6594</v>
      </c>
      <c r="L3018" s="7" t="s">
        <v>8425</v>
      </c>
      <c r="M3018" s="7" t="s">
        <v>8426</v>
      </c>
      <c r="N3018" s="7"/>
      <c r="O3018" s="7"/>
      <c r="P3018" s="7" t="s">
        <v>8657</v>
      </c>
      <c r="Q3018" s="7"/>
    </row>
    <row r="3019" spans="1:17" x14ac:dyDescent="0.25">
      <c r="A3019" s="7" t="s">
        <v>5403</v>
      </c>
      <c r="B3019" s="7" t="s">
        <v>3555</v>
      </c>
      <c r="C3019" s="7" t="s">
        <v>7798</v>
      </c>
      <c r="D3019" s="7" t="s">
        <v>8502</v>
      </c>
      <c r="E3019" s="7" t="s">
        <v>8501</v>
      </c>
      <c r="F3019" s="7" t="s">
        <v>59</v>
      </c>
      <c r="G3019" s="7" t="s">
        <v>7912</v>
      </c>
      <c r="H3019" s="7" t="s">
        <v>7886</v>
      </c>
      <c r="I3019" s="7">
        <v>4</v>
      </c>
      <c r="J3019" s="7" t="s">
        <v>7869</v>
      </c>
      <c r="K3019" s="7" t="s">
        <v>6594</v>
      </c>
      <c r="L3019" s="7" t="s">
        <v>8429</v>
      </c>
      <c r="M3019" s="7" t="s">
        <v>8426</v>
      </c>
      <c r="N3019" s="7"/>
      <c r="O3019" s="7"/>
      <c r="P3019" s="7" t="s">
        <v>8657</v>
      </c>
      <c r="Q3019" s="7"/>
    </row>
    <row r="3020" spans="1:17" x14ac:dyDescent="0.25">
      <c r="A3020" s="7" t="s">
        <v>5403</v>
      </c>
      <c r="B3020" s="7" t="s">
        <v>3555</v>
      </c>
      <c r="C3020" s="7" t="s">
        <v>7798</v>
      </c>
      <c r="D3020" s="7" t="s">
        <v>8502</v>
      </c>
      <c r="E3020" s="7" t="s">
        <v>8501</v>
      </c>
      <c r="F3020" s="7" t="s">
        <v>59</v>
      </c>
      <c r="G3020" s="7" t="s">
        <v>7912</v>
      </c>
      <c r="H3020" s="7" t="s">
        <v>7886</v>
      </c>
      <c r="I3020" s="7">
        <v>94</v>
      </c>
      <c r="J3020" s="7" t="s">
        <v>7848</v>
      </c>
      <c r="K3020" s="7" t="s">
        <v>6594</v>
      </c>
      <c r="L3020" s="7" t="s">
        <v>8431</v>
      </c>
      <c r="M3020" s="7" t="s">
        <v>8426</v>
      </c>
      <c r="N3020" s="7"/>
      <c r="O3020" s="7"/>
      <c r="P3020" s="7" t="s">
        <v>8657</v>
      </c>
      <c r="Q3020" s="7"/>
    </row>
    <row r="3021" spans="1:17" x14ac:dyDescent="0.25">
      <c r="A3021" s="7" t="s">
        <v>5403</v>
      </c>
      <c r="B3021" s="7" t="s">
        <v>3555</v>
      </c>
      <c r="C3021" s="7" t="s">
        <v>7798</v>
      </c>
      <c r="D3021" s="7" t="s">
        <v>8502</v>
      </c>
      <c r="E3021" s="7" t="s">
        <v>8501</v>
      </c>
      <c r="F3021" s="7" t="s">
        <v>59</v>
      </c>
      <c r="G3021" s="7" t="s">
        <v>7912</v>
      </c>
      <c r="H3021" s="7" t="s">
        <v>7886</v>
      </c>
      <c r="I3021" s="7">
        <v>96</v>
      </c>
      <c r="J3021" s="7" t="s">
        <v>7850</v>
      </c>
      <c r="K3021" s="7" t="s">
        <v>6594</v>
      </c>
      <c r="L3021" s="7" t="s">
        <v>8431</v>
      </c>
      <c r="M3021" s="7" t="s">
        <v>8426</v>
      </c>
      <c r="N3021" s="7"/>
      <c r="O3021" s="7"/>
      <c r="P3021" s="7" t="s">
        <v>8657</v>
      </c>
      <c r="Q3021" s="7"/>
    </row>
    <row r="3022" spans="1:17" x14ac:dyDescent="0.25">
      <c r="A3022" s="7" t="s">
        <v>5403</v>
      </c>
      <c r="B3022" s="7" t="s">
        <v>3555</v>
      </c>
      <c r="C3022" s="7" t="s">
        <v>7798</v>
      </c>
      <c r="D3022" s="7" t="s">
        <v>8502</v>
      </c>
      <c r="E3022" s="7" t="s">
        <v>8501</v>
      </c>
      <c r="F3022" s="7" t="s">
        <v>59</v>
      </c>
      <c r="G3022" s="7" t="s">
        <v>7912</v>
      </c>
      <c r="H3022" s="7" t="s">
        <v>7886</v>
      </c>
      <c r="I3022" s="7">
        <v>98</v>
      </c>
      <c r="J3022" s="7" t="s">
        <v>7849</v>
      </c>
      <c r="K3022" s="7" t="s">
        <v>6594</v>
      </c>
      <c r="L3022" s="7" t="s">
        <v>8431</v>
      </c>
      <c r="M3022" s="7" t="s">
        <v>8426</v>
      </c>
      <c r="N3022" s="7"/>
      <c r="O3022" s="7"/>
      <c r="P3022" s="7" t="s">
        <v>8657</v>
      </c>
      <c r="Q3022" s="7"/>
    </row>
    <row r="3023" spans="1:17" x14ac:dyDescent="0.25">
      <c r="A3023" s="7" t="s">
        <v>5403</v>
      </c>
      <c r="B3023" s="7" t="s">
        <v>3555</v>
      </c>
      <c r="C3023" s="7" t="s">
        <v>7798</v>
      </c>
      <c r="D3023" s="7" t="s">
        <v>8502</v>
      </c>
      <c r="E3023" s="7" t="s">
        <v>8501</v>
      </c>
      <c r="F3023" s="7" t="s">
        <v>59</v>
      </c>
      <c r="G3023" s="7" t="s">
        <v>7912</v>
      </c>
      <c r="H3023" s="7" t="s">
        <v>7886</v>
      </c>
      <c r="I3023" s="7">
        <v>99</v>
      </c>
      <c r="J3023" s="7" t="s">
        <v>7854</v>
      </c>
      <c r="K3023" s="7" t="s">
        <v>6594</v>
      </c>
      <c r="L3023" s="7" t="s">
        <v>8431</v>
      </c>
      <c r="M3023" s="7" t="s">
        <v>8426</v>
      </c>
      <c r="N3023" s="7"/>
      <c r="O3023" s="7"/>
      <c r="P3023" s="7" t="s">
        <v>8657</v>
      </c>
      <c r="Q3023" s="7"/>
    </row>
    <row r="3024" spans="1:17" x14ac:dyDescent="0.25">
      <c r="A3024" s="7" t="s">
        <v>5405</v>
      </c>
      <c r="B3024" s="7" t="s">
        <v>3555</v>
      </c>
      <c r="C3024" s="7" t="s">
        <v>7799</v>
      </c>
      <c r="D3024" s="7" t="s">
        <v>8502</v>
      </c>
      <c r="E3024" s="7" t="s">
        <v>8504</v>
      </c>
      <c r="F3024" s="7" t="s">
        <v>6643</v>
      </c>
      <c r="G3024" s="7" t="s">
        <v>7912</v>
      </c>
      <c r="H3024" s="7" t="s">
        <v>49</v>
      </c>
      <c r="I3024" s="7">
        <v>1</v>
      </c>
      <c r="J3024" s="7" t="s">
        <v>7880</v>
      </c>
      <c r="K3024" s="7" t="s">
        <v>6644</v>
      </c>
      <c r="L3024" s="7" t="s">
        <v>8428</v>
      </c>
      <c r="M3024" s="7" t="s">
        <v>8425</v>
      </c>
      <c r="N3024" s="7"/>
      <c r="O3024" s="7"/>
      <c r="P3024" s="7" t="s">
        <v>9055</v>
      </c>
      <c r="Q3024" s="7"/>
    </row>
    <row r="3025" spans="1:17" x14ac:dyDescent="0.25">
      <c r="A3025" s="7" t="s">
        <v>5405</v>
      </c>
      <c r="B3025" s="7" t="s">
        <v>3555</v>
      </c>
      <c r="C3025" s="7" t="s">
        <v>7799</v>
      </c>
      <c r="D3025" s="7" t="s">
        <v>8502</v>
      </c>
      <c r="E3025" s="7" t="s">
        <v>8504</v>
      </c>
      <c r="F3025" s="7" t="s">
        <v>6643</v>
      </c>
      <c r="G3025" s="7" t="s">
        <v>7912</v>
      </c>
      <c r="H3025" s="7" t="s">
        <v>49</v>
      </c>
      <c r="I3025" s="7">
        <v>2</v>
      </c>
      <c r="J3025" s="7" t="s">
        <v>7881</v>
      </c>
      <c r="K3025" s="7" t="s">
        <v>6644</v>
      </c>
      <c r="L3025" s="7" t="s">
        <v>8426</v>
      </c>
      <c r="M3025" s="7" t="s">
        <v>8425</v>
      </c>
      <c r="N3025" s="7"/>
      <c r="O3025" s="7"/>
      <c r="P3025" s="7" t="s">
        <v>9055</v>
      </c>
      <c r="Q3025" s="7"/>
    </row>
    <row r="3026" spans="1:17" x14ac:dyDescent="0.25">
      <c r="A3026" s="7" t="s">
        <v>5405</v>
      </c>
      <c r="B3026" s="7" t="s">
        <v>3555</v>
      </c>
      <c r="C3026" s="7" t="s">
        <v>7799</v>
      </c>
      <c r="D3026" s="7" t="s">
        <v>8502</v>
      </c>
      <c r="E3026" s="7" t="s">
        <v>8504</v>
      </c>
      <c r="F3026" s="7" t="s">
        <v>6643</v>
      </c>
      <c r="G3026" s="7" t="s">
        <v>7912</v>
      </c>
      <c r="H3026" s="7" t="s">
        <v>49</v>
      </c>
      <c r="I3026" s="7">
        <v>3</v>
      </c>
      <c r="J3026" s="7" t="s">
        <v>7882</v>
      </c>
      <c r="K3026" s="7" t="s">
        <v>6644</v>
      </c>
      <c r="L3026" s="7" t="s">
        <v>8427</v>
      </c>
      <c r="M3026" s="7" t="s">
        <v>8425</v>
      </c>
      <c r="N3026" s="7"/>
      <c r="O3026" s="7"/>
      <c r="P3026" s="7" t="s">
        <v>9055</v>
      </c>
      <c r="Q3026" s="7"/>
    </row>
    <row r="3027" spans="1:17" x14ac:dyDescent="0.25">
      <c r="A3027" s="7" t="s">
        <v>5405</v>
      </c>
      <c r="B3027" s="7" t="s">
        <v>3555</v>
      </c>
      <c r="C3027" s="7" t="s">
        <v>7799</v>
      </c>
      <c r="D3027" s="7" t="s">
        <v>8502</v>
      </c>
      <c r="E3027" s="7" t="s">
        <v>8504</v>
      </c>
      <c r="F3027" s="7" t="s">
        <v>6643</v>
      </c>
      <c r="G3027" s="7" t="s">
        <v>7912</v>
      </c>
      <c r="H3027" s="7" t="s">
        <v>49</v>
      </c>
      <c r="I3027" s="7">
        <v>4</v>
      </c>
      <c r="J3027" s="7" t="s">
        <v>7883</v>
      </c>
      <c r="K3027" s="7" t="s">
        <v>6644</v>
      </c>
      <c r="L3027" s="7" t="s">
        <v>8425</v>
      </c>
      <c r="M3027" s="7" t="s">
        <v>8425</v>
      </c>
      <c r="N3027" s="7"/>
      <c r="O3027" s="7"/>
      <c r="P3027" s="7" t="s">
        <v>9055</v>
      </c>
      <c r="Q3027" s="7"/>
    </row>
    <row r="3028" spans="1:17" x14ac:dyDescent="0.25">
      <c r="A3028" s="7" t="s">
        <v>5405</v>
      </c>
      <c r="B3028" s="7" t="s">
        <v>3555</v>
      </c>
      <c r="C3028" s="7" t="s">
        <v>7799</v>
      </c>
      <c r="D3028" s="7" t="s">
        <v>8502</v>
      </c>
      <c r="E3028" s="7" t="s">
        <v>8504</v>
      </c>
      <c r="F3028" s="7" t="s">
        <v>6643</v>
      </c>
      <c r="G3028" s="7" t="s">
        <v>7912</v>
      </c>
      <c r="H3028" s="7" t="s">
        <v>49</v>
      </c>
      <c r="I3028" s="7">
        <v>5</v>
      </c>
      <c r="J3028" s="7" t="s">
        <v>7884</v>
      </c>
      <c r="K3028" s="7" t="s">
        <v>6644</v>
      </c>
      <c r="L3028" s="7" t="s">
        <v>8429</v>
      </c>
      <c r="M3028" s="7" t="s">
        <v>8425</v>
      </c>
      <c r="N3028" s="7"/>
      <c r="O3028" s="7"/>
      <c r="P3028" s="7" t="s">
        <v>9055</v>
      </c>
      <c r="Q3028" s="7"/>
    </row>
    <row r="3029" spans="1:17" x14ac:dyDescent="0.25">
      <c r="A3029" s="7" t="s">
        <v>5405</v>
      </c>
      <c r="B3029" s="7" t="s">
        <v>3555</v>
      </c>
      <c r="C3029" s="7" t="s">
        <v>7799</v>
      </c>
      <c r="D3029" s="7" t="s">
        <v>8502</v>
      </c>
      <c r="E3029" s="7" t="s">
        <v>8504</v>
      </c>
      <c r="F3029" s="7" t="s">
        <v>6643</v>
      </c>
      <c r="G3029" s="7" t="s">
        <v>7912</v>
      </c>
      <c r="H3029" s="7" t="s">
        <v>49</v>
      </c>
      <c r="I3029" s="7">
        <v>94</v>
      </c>
      <c r="J3029" s="7" t="s">
        <v>7848</v>
      </c>
      <c r="K3029" s="7" t="s">
        <v>6644</v>
      </c>
      <c r="L3029" s="7" t="s">
        <v>8431</v>
      </c>
      <c r="M3029" s="7" t="s">
        <v>8425</v>
      </c>
      <c r="N3029" s="7"/>
      <c r="O3029" s="7"/>
      <c r="P3029" s="7" t="s">
        <v>9055</v>
      </c>
      <c r="Q3029" s="7"/>
    </row>
    <row r="3030" spans="1:17" x14ac:dyDescent="0.25">
      <c r="A3030" s="7" t="s">
        <v>5405</v>
      </c>
      <c r="B3030" s="7" t="s">
        <v>3555</v>
      </c>
      <c r="C3030" s="7" t="s">
        <v>7799</v>
      </c>
      <c r="D3030" s="7" t="s">
        <v>8502</v>
      </c>
      <c r="E3030" s="7" t="s">
        <v>8504</v>
      </c>
      <c r="F3030" s="7" t="s">
        <v>6643</v>
      </c>
      <c r="G3030" s="7" t="s">
        <v>7912</v>
      </c>
      <c r="H3030" s="7" t="s">
        <v>49</v>
      </c>
      <c r="I3030" s="7">
        <v>96</v>
      </c>
      <c r="J3030" s="7" t="s">
        <v>7850</v>
      </c>
      <c r="K3030" s="7" t="s">
        <v>6644</v>
      </c>
      <c r="L3030" s="7" t="s">
        <v>8431</v>
      </c>
      <c r="M3030" s="7" t="s">
        <v>8425</v>
      </c>
      <c r="N3030" s="7"/>
      <c r="O3030" s="7"/>
      <c r="P3030" s="7" t="s">
        <v>9055</v>
      </c>
      <c r="Q3030" s="7"/>
    </row>
    <row r="3031" spans="1:17" x14ac:dyDescent="0.25">
      <c r="A3031" s="7" t="s">
        <v>5405</v>
      </c>
      <c r="B3031" s="7" t="s">
        <v>3555</v>
      </c>
      <c r="C3031" s="7" t="s">
        <v>7799</v>
      </c>
      <c r="D3031" s="7" t="s">
        <v>8502</v>
      </c>
      <c r="E3031" s="7" t="s">
        <v>8504</v>
      </c>
      <c r="F3031" s="7" t="s">
        <v>6643</v>
      </c>
      <c r="G3031" s="7" t="s">
        <v>7912</v>
      </c>
      <c r="H3031" s="7" t="s">
        <v>49</v>
      </c>
      <c r="I3031" s="7">
        <v>98</v>
      </c>
      <c r="J3031" s="7" t="s">
        <v>7849</v>
      </c>
      <c r="K3031" s="7" t="s">
        <v>6644</v>
      </c>
      <c r="L3031" s="7" t="s">
        <v>8431</v>
      </c>
      <c r="M3031" s="7" t="s">
        <v>8425</v>
      </c>
      <c r="N3031" s="7"/>
      <c r="O3031" s="7"/>
      <c r="P3031" s="7" t="s">
        <v>9055</v>
      </c>
      <c r="Q3031" s="7"/>
    </row>
    <row r="3032" spans="1:17" x14ac:dyDescent="0.25">
      <c r="A3032" s="7" t="s">
        <v>5405</v>
      </c>
      <c r="B3032" s="7" t="s">
        <v>3555</v>
      </c>
      <c r="C3032" s="7" t="s">
        <v>7799</v>
      </c>
      <c r="D3032" s="7" t="s">
        <v>8502</v>
      </c>
      <c r="E3032" s="7" t="s">
        <v>8504</v>
      </c>
      <c r="F3032" s="7" t="s">
        <v>6643</v>
      </c>
      <c r="G3032" s="7" t="s">
        <v>7912</v>
      </c>
      <c r="H3032" s="7" t="s">
        <v>49</v>
      </c>
      <c r="I3032" s="7">
        <v>99</v>
      </c>
      <c r="J3032" s="7" t="s">
        <v>7854</v>
      </c>
      <c r="K3032" s="7" t="s">
        <v>6644</v>
      </c>
      <c r="L3032" s="7" t="s">
        <v>8431</v>
      </c>
      <c r="M3032" s="7" t="s">
        <v>8425</v>
      </c>
      <c r="N3032" s="7"/>
      <c r="O3032" s="7"/>
      <c r="P3032" s="7" t="s">
        <v>9055</v>
      </c>
      <c r="Q3032" s="7"/>
    </row>
    <row r="3033" spans="1:17" x14ac:dyDescent="0.25">
      <c r="A3033" s="7" t="s">
        <v>5406</v>
      </c>
      <c r="B3033" s="7" t="s">
        <v>3555</v>
      </c>
      <c r="C3033" s="7" t="s">
        <v>7800</v>
      </c>
      <c r="D3033" s="7" t="s">
        <v>8502</v>
      </c>
      <c r="E3033" s="7" t="s">
        <v>8505</v>
      </c>
      <c r="F3033" s="7" t="s">
        <v>6541</v>
      </c>
      <c r="G3033" s="7" t="s">
        <v>7912</v>
      </c>
      <c r="H3033" s="7" t="s">
        <v>737</v>
      </c>
      <c r="I3033" s="7">
        <v>1</v>
      </c>
      <c r="J3033" s="7" t="s">
        <v>7857</v>
      </c>
      <c r="K3033" s="7" t="s">
        <v>6542</v>
      </c>
      <c r="L3033" s="7" t="s">
        <v>8428</v>
      </c>
      <c r="M3033" s="7" t="s">
        <v>8426</v>
      </c>
      <c r="N3033" s="7"/>
      <c r="O3033" s="7"/>
      <c r="P3033" s="7" t="s">
        <v>8712</v>
      </c>
      <c r="Q3033" s="7"/>
    </row>
    <row r="3034" spans="1:17" x14ac:dyDescent="0.25">
      <c r="A3034" s="7" t="s">
        <v>5406</v>
      </c>
      <c r="B3034" s="7" t="s">
        <v>3555</v>
      </c>
      <c r="C3034" s="7" t="s">
        <v>7800</v>
      </c>
      <c r="D3034" s="7" t="s">
        <v>8502</v>
      </c>
      <c r="E3034" s="7" t="s">
        <v>8505</v>
      </c>
      <c r="F3034" s="7" t="s">
        <v>6541</v>
      </c>
      <c r="G3034" s="7" t="s">
        <v>7912</v>
      </c>
      <c r="H3034" s="7" t="s">
        <v>737</v>
      </c>
      <c r="I3034" s="7">
        <v>2</v>
      </c>
      <c r="J3034" s="7" t="s">
        <v>7858</v>
      </c>
      <c r="K3034" s="7" t="s">
        <v>6542</v>
      </c>
      <c r="L3034" s="7" t="s">
        <v>8426</v>
      </c>
      <c r="M3034" s="7" t="s">
        <v>8426</v>
      </c>
      <c r="N3034" s="7"/>
      <c r="O3034" s="7"/>
      <c r="P3034" s="7" t="s">
        <v>8712</v>
      </c>
      <c r="Q3034" s="7"/>
    </row>
    <row r="3035" spans="1:17" x14ac:dyDescent="0.25">
      <c r="A3035" s="7" t="s">
        <v>5406</v>
      </c>
      <c r="B3035" s="7" t="s">
        <v>3555</v>
      </c>
      <c r="C3035" s="7" t="s">
        <v>7800</v>
      </c>
      <c r="D3035" s="7" t="s">
        <v>8502</v>
      </c>
      <c r="E3035" s="7" t="s">
        <v>8505</v>
      </c>
      <c r="F3035" s="7" t="s">
        <v>6541</v>
      </c>
      <c r="G3035" s="7" t="s">
        <v>7912</v>
      </c>
      <c r="H3035" s="7" t="s">
        <v>737</v>
      </c>
      <c r="I3035" s="7">
        <v>3</v>
      </c>
      <c r="J3035" s="7" t="s">
        <v>7859</v>
      </c>
      <c r="K3035" s="7" t="s">
        <v>6542</v>
      </c>
      <c r="L3035" s="7" t="s">
        <v>8425</v>
      </c>
      <c r="M3035" s="7" t="s">
        <v>8426</v>
      </c>
      <c r="N3035" s="7"/>
      <c r="O3035" s="7"/>
      <c r="P3035" s="7" t="s">
        <v>8712</v>
      </c>
      <c r="Q3035" s="7"/>
    </row>
    <row r="3036" spans="1:17" x14ac:dyDescent="0.25">
      <c r="A3036" s="7" t="s">
        <v>5406</v>
      </c>
      <c r="B3036" s="7" t="s">
        <v>3555</v>
      </c>
      <c r="C3036" s="7" t="s">
        <v>7800</v>
      </c>
      <c r="D3036" s="7" t="s">
        <v>8502</v>
      </c>
      <c r="E3036" s="7" t="s">
        <v>8505</v>
      </c>
      <c r="F3036" s="7" t="s">
        <v>6541</v>
      </c>
      <c r="G3036" s="7" t="s">
        <v>7912</v>
      </c>
      <c r="H3036" s="7" t="s">
        <v>737</v>
      </c>
      <c r="I3036" s="7">
        <v>4</v>
      </c>
      <c r="J3036" s="7" t="s">
        <v>7860</v>
      </c>
      <c r="K3036" s="7" t="s">
        <v>6542</v>
      </c>
      <c r="L3036" s="7" t="s">
        <v>8429</v>
      </c>
      <c r="M3036" s="7" t="s">
        <v>8426</v>
      </c>
      <c r="N3036" s="7"/>
      <c r="O3036" s="7"/>
      <c r="P3036" s="7" t="s">
        <v>8712</v>
      </c>
      <c r="Q3036" s="7"/>
    </row>
    <row r="3037" spans="1:17" x14ac:dyDescent="0.25">
      <c r="A3037" s="7" t="s">
        <v>5406</v>
      </c>
      <c r="B3037" s="7" t="s">
        <v>3555</v>
      </c>
      <c r="C3037" s="7" t="s">
        <v>7800</v>
      </c>
      <c r="D3037" s="7" t="s">
        <v>8502</v>
      </c>
      <c r="E3037" s="7" t="s">
        <v>8505</v>
      </c>
      <c r="F3037" s="7" t="s">
        <v>6541</v>
      </c>
      <c r="G3037" s="7" t="s">
        <v>7912</v>
      </c>
      <c r="H3037" s="7" t="s">
        <v>737</v>
      </c>
      <c r="I3037" s="7">
        <v>94</v>
      </c>
      <c r="J3037" s="7" t="s">
        <v>7848</v>
      </c>
      <c r="K3037" s="7" t="s">
        <v>6542</v>
      </c>
      <c r="L3037" s="7" t="s">
        <v>8431</v>
      </c>
      <c r="M3037" s="7" t="s">
        <v>8426</v>
      </c>
      <c r="N3037" s="7"/>
      <c r="O3037" s="7"/>
      <c r="P3037" s="7" t="s">
        <v>8712</v>
      </c>
      <c r="Q3037" s="7"/>
    </row>
    <row r="3038" spans="1:17" x14ac:dyDescent="0.25">
      <c r="A3038" s="7" t="s">
        <v>5406</v>
      </c>
      <c r="B3038" s="7" t="s">
        <v>3555</v>
      </c>
      <c r="C3038" s="7" t="s">
        <v>7800</v>
      </c>
      <c r="D3038" s="7" t="s">
        <v>8502</v>
      </c>
      <c r="E3038" s="7" t="s">
        <v>8505</v>
      </c>
      <c r="F3038" s="7" t="s">
        <v>6541</v>
      </c>
      <c r="G3038" s="7" t="s">
        <v>7912</v>
      </c>
      <c r="H3038" s="7" t="s">
        <v>737</v>
      </c>
      <c r="I3038" s="7">
        <v>96</v>
      </c>
      <c r="J3038" s="7" t="s">
        <v>7850</v>
      </c>
      <c r="K3038" s="7" t="s">
        <v>6542</v>
      </c>
      <c r="L3038" s="7" t="s">
        <v>8431</v>
      </c>
      <c r="M3038" s="7" t="s">
        <v>8426</v>
      </c>
      <c r="N3038" s="7"/>
      <c r="O3038" s="7"/>
      <c r="P3038" s="7" t="s">
        <v>8712</v>
      </c>
      <c r="Q3038" s="7"/>
    </row>
    <row r="3039" spans="1:17" x14ac:dyDescent="0.25">
      <c r="A3039" s="7" t="s">
        <v>5406</v>
      </c>
      <c r="B3039" s="7" t="s">
        <v>3555</v>
      </c>
      <c r="C3039" s="7" t="s">
        <v>7800</v>
      </c>
      <c r="D3039" s="7" t="s">
        <v>8502</v>
      </c>
      <c r="E3039" s="7" t="s">
        <v>8505</v>
      </c>
      <c r="F3039" s="7" t="s">
        <v>6541</v>
      </c>
      <c r="G3039" s="7" t="s">
        <v>7912</v>
      </c>
      <c r="H3039" s="7" t="s">
        <v>737</v>
      </c>
      <c r="I3039" s="7">
        <v>98</v>
      </c>
      <c r="J3039" s="7" t="s">
        <v>7849</v>
      </c>
      <c r="K3039" s="7" t="s">
        <v>6542</v>
      </c>
      <c r="L3039" s="7" t="s">
        <v>8431</v>
      </c>
      <c r="M3039" s="7" t="s">
        <v>8426</v>
      </c>
      <c r="N3039" s="7"/>
      <c r="O3039" s="7"/>
      <c r="P3039" s="7" t="s">
        <v>8712</v>
      </c>
      <c r="Q3039" s="7"/>
    </row>
    <row r="3040" spans="1:17" x14ac:dyDescent="0.25">
      <c r="A3040" s="7" t="s">
        <v>5406</v>
      </c>
      <c r="B3040" s="7" t="s">
        <v>3555</v>
      </c>
      <c r="C3040" s="7" t="s">
        <v>7800</v>
      </c>
      <c r="D3040" s="7" t="s">
        <v>8502</v>
      </c>
      <c r="E3040" s="7" t="s">
        <v>8505</v>
      </c>
      <c r="F3040" s="7" t="s">
        <v>6541</v>
      </c>
      <c r="G3040" s="7" t="s">
        <v>7912</v>
      </c>
      <c r="H3040" s="7" t="s">
        <v>737</v>
      </c>
      <c r="I3040" s="7">
        <v>99</v>
      </c>
      <c r="J3040" s="7" t="s">
        <v>7854</v>
      </c>
      <c r="K3040" s="7" t="s">
        <v>6542</v>
      </c>
      <c r="L3040" s="7" t="s">
        <v>8431</v>
      </c>
      <c r="M3040" s="7" t="s">
        <v>8426</v>
      </c>
      <c r="N3040" s="7"/>
      <c r="O3040" s="7"/>
      <c r="P3040" s="7" t="s">
        <v>8712</v>
      </c>
      <c r="Q3040" s="7"/>
    </row>
    <row r="3041" spans="1:17" x14ac:dyDescent="0.25">
      <c r="A3041" s="7" t="s">
        <v>5406</v>
      </c>
      <c r="B3041" s="7" t="s">
        <v>3555</v>
      </c>
      <c r="C3041" s="7" t="s">
        <v>7800</v>
      </c>
      <c r="D3041" s="7" t="s">
        <v>8502</v>
      </c>
      <c r="E3041" s="7" t="s">
        <v>8506</v>
      </c>
      <c r="F3041" s="7" t="s">
        <v>6543</v>
      </c>
      <c r="G3041" s="7" t="s">
        <v>7772</v>
      </c>
      <c r="H3041" s="7" t="s">
        <v>737</v>
      </c>
      <c r="I3041" s="7">
        <v>1</v>
      </c>
      <c r="J3041" s="7" t="s">
        <v>7857</v>
      </c>
      <c r="K3041" s="7" t="s">
        <v>6544</v>
      </c>
      <c r="L3041" s="7" t="s">
        <v>8428</v>
      </c>
      <c r="M3041" s="7" t="s">
        <v>8426</v>
      </c>
      <c r="N3041" s="7"/>
      <c r="O3041" s="7"/>
      <c r="P3041" s="7" t="s">
        <v>8712</v>
      </c>
      <c r="Q3041" s="7"/>
    </row>
    <row r="3042" spans="1:17" x14ac:dyDescent="0.25">
      <c r="A3042" s="7" t="s">
        <v>5406</v>
      </c>
      <c r="B3042" s="7" t="s">
        <v>3555</v>
      </c>
      <c r="C3042" s="7" t="s">
        <v>7800</v>
      </c>
      <c r="D3042" s="7" t="s">
        <v>8502</v>
      </c>
      <c r="E3042" s="7" t="s">
        <v>8506</v>
      </c>
      <c r="F3042" s="7" t="s">
        <v>6543</v>
      </c>
      <c r="G3042" s="7" t="s">
        <v>7772</v>
      </c>
      <c r="H3042" s="7" t="s">
        <v>737</v>
      </c>
      <c r="I3042" s="7">
        <v>2</v>
      </c>
      <c r="J3042" s="7" t="s">
        <v>7858</v>
      </c>
      <c r="K3042" s="7" t="s">
        <v>6544</v>
      </c>
      <c r="L3042" s="7" t="s">
        <v>8426</v>
      </c>
      <c r="M3042" s="7" t="s">
        <v>8426</v>
      </c>
      <c r="N3042" s="7"/>
      <c r="O3042" s="7"/>
      <c r="P3042" s="7" t="s">
        <v>8712</v>
      </c>
      <c r="Q3042" s="7"/>
    </row>
    <row r="3043" spans="1:17" x14ac:dyDescent="0.25">
      <c r="A3043" s="7" t="s">
        <v>5406</v>
      </c>
      <c r="B3043" s="7" t="s">
        <v>3555</v>
      </c>
      <c r="C3043" s="7" t="s">
        <v>7800</v>
      </c>
      <c r="D3043" s="7" t="s">
        <v>8502</v>
      </c>
      <c r="E3043" s="7" t="s">
        <v>8506</v>
      </c>
      <c r="F3043" s="7" t="s">
        <v>6543</v>
      </c>
      <c r="G3043" s="7" t="s">
        <v>7772</v>
      </c>
      <c r="H3043" s="7" t="s">
        <v>737</v>
      </c>
      <c r="I3043" s="7">
        <v>3</v>
      </c>
      <c r="J3043" s="7" t="s">
        <v>7859</v>
      </c>
      <c r="K3043" s="7" t="s">
        <v>6544</v>
      </c>
      <c r="L3043" s="7" t="s">
        <v>8425</v>
      </c>
      <c r="M3043" s="7" t="s">
        <v>8426</v>
      </c>
      <c r="N3043" s="7"/>
      <c r="O3043" s="7"/>
      <c r="P3043" s="7" t="s">
        <v>8712</v>
      </c>
      <c r="Q3043" s="7"/>
    </row>
    <row r="3044" spans="1:17" x14ac:dyDescent="0.25">
      <c r="A3044" s="7" t="s">
        <v>5406</v>
      </c>
      <c r="B3044" s="7" t="s">
        <v>3555</v>
      </c>
      <c r="C3044" s="7" t="s">
        <v>7800</v>
      </c>
      <c r="D3044" s="7" t="s">
        <v>8502</v>
      </c>
      <c r="E3044" s="7" t="s">
        <v>8506</v>
      </c>
      <c r="F3044" s="7" t="s">
        <v>6543</v>
      </c>
      <c r="G3044" s="7" t="s">
        <v>7772</v>
      </c>
      <c r="H3044" s="7" t="s">
        <v>737</v>
      </c>
      <c r="I3044" s="7">
        <v>4</v>
      </c>
      <c r="J3044" s="7" t="s">
        <v>7860</v>
      </c>
      <c r="K3044" s="7" t="s">
        <v>6544</v>
      </c>
      <c r="L3044" s="7" t="s">
        <v>8429</v>
      </c>
      <c r="M3044" s="7" t="s">
        <v>8426</v>
      </c>
      <c r="N3044" s="7"/>
      <c r="O3044" s="7"/>
      <c r="P3044" s="7" t="s">
        <v>8712</v>
      </c>
      <c r="Q3044" s="7"/>
    </row>
    <row r="3045" spans="1:17" x14ac:dyDescent="0.25">
      <c r="A3045" s="7" t="s">
        <v>5406</v>
      </c>
      <c r="B3045" s="7" t="s">
        <v>3555</v>
      </c>
      <c r="C3045" s="7" t="s">
        <v>7800</v>
      </c>
      <c r="D3045" s="7" t="s">
        <v>8502</v>
      </c>
      <c r="E3045" s="7" t="s">
        <v>8506</v>
      </c>
      <c r="F3045" s="7" t="s">
        <v>6543</v>
      </c>
      <c r="G3045" s="7" t="s">
        <v>7772</v>
      </c>
      <c r="H3045" s="7" t="s">
        <v>737</v>
      </c>
      <c r="I3045" s="7">
        <v>94</v>
      </c>
      <c r="J3045" s="7" t="s">
        <v>7848</v>
      </c>
      <c r="K3045" s="7" t="s">
        <v>6544</v>
      </c>
      <c r="L3045" s="7" t="s">
        <v>8431</v>
      </c>
      <c r="M3045" s="7" t="s">
        <v>8426</v>
      </c>
      <c r="N3045" s="7"/>
      <c r="O3045" s="7"/>
      <c r="P3045" s="7" t="s">
        <v>8712</v>
      </c>
      <c r="Q3045" s="7"/>
    </row>
    <row r="3046" spans="1:17" x14ac:dyDescent="0.25">
      <c r="A3046" s="7" t="s">
        <v>5406</v>
      </c>
      <c r="B3046" s="7" t="s">
        <v>3555</v>
      </c>
      <c r="C3046" s="7" t="s">
        <v>7800</v>
      </c>
      <c r="D3046" s="7" t="s">
        <v>8502</v>
      </c>
      <c r="E3046" s="7" t="s">
        <v>8506</v>
      </c>
      <c r="F3046" s="7" t="s">
        <v>6543</v>
      </c>
      <c r="G3046" s="7" t="s">
        <v>7772</v>
      </c>
      <c r="H3046" s="7" t="s">
        <v>737</v>
      </c>
      <c r="I3046" s="7">
        <v>96</v>
      </c>
      <c r="J3046" s="7" t="s">
        <v>7850</v>
      </c>
      <c r="K3046" s="7" t="s">
        <v>6544</v>
      </c>
      <c r="L3046" s="7" t="s">
        <v>8431</v>
      </c>
      <c r="M3046" s="7" t="s">
        <v>8426</v>
      </c>
      <c r="N3046" s="7"/>
      <c r="O3046" s="7"/>
      <c r="P3046" s="7" t="s">
        <v>8712</v>
      </c>
      <c r="Q3046" s="7"/>
    </row>
    <row r="3047" spans="1:17" x14ac:dyDescent="0.25">
      <c r="A3047" s="7" t="s">
        <v>5406</v>
      </c>
      <c r="B3047" s="7" t="s">
        <v>3555</v>
      </c>
      <c r="C3047" s="7" t="s">
        <v>7800</v>
      </c>
      <c r="D3047" s="7" t="s">
        <v>8502</v>
      </c>
      <c r="E3047" s="7" t="s">
        <v>8506</v>
      </c>
      <c r="F3047" s="7" t="s">
        <v>6543</v>
      </c>
      <c r="G3047" s="7" t="s">
        <v>7772</v>
      </c>
      <c r="H3047" s="7" t="s">
        <v>737</v>
      </c>
      <c r="I3047" s="7">
        <v>98</v>
      </c>
      <c r="J3047" s="7" t="s">
        <v>7849</v>
      </c>
      <c r="K3047" s="7" t="s">
        <v>6544</v>
      </c>
      <c r="L3047" s="7" t="s">
        <v>8431</v>
      </c>
      <c r="M3047" s="7" t="s">
        <v>8426</v>
      </c>
      <c r="N3047" s="7"/>
      <c r="O3047" s="7"/>
      <c r="P3047" s="7" t="s">
        <v>8712</v>
      </c>
      <c r="Q3047" s="7"/>
    </row>
    <row r="3048" spans="1:17" x14ac:dyDescent="0.25">
      <c r="A3048" s="7" t="s">
        <v>5406</v>
      </c>
      <c r="B3048" s="7" t="s">
        <v>3555</v>
      </c>
      <c r="C3048" s="7" t="s">
        <v>7800</v>
      </c>
      <c r="D3048" s="7" t="s">
        <v>8502</v>
      </c>
      <c r="E3048" s="7" t="s">
        <v>8506</v>
      </c>
      <c r="F3048" s="7" t="s">
        <v>6543</v>
      </c>
      <c r="G3048" s="7" t="s">
        <v>7772</v>
      </c>
      <c r="H3048" s="7" t="s">
        <v>737</v>
      </c>
      <c r="I3048" s="7">
        <v>99</v>
      </c>
      <c r="J3048" s="7" t="s">
        <v>7854</v>
      </c>
      <c r="K3048" s="7" t="s">
        <v>6544</v>
      </c>
      <c r="L3048" s="7" t="s">
        <v>8431</v>
      </c>
      <c r="M3048" s="7" t="s">
        <v>8426</v>
      </c>
      <c r="N3048" s="7"/>
      <c r="O3048" s="7"/>
      <c r="P3048" s="7" t="s">
        <v>8712</v>
      </c>
      <c r="Q3048" s="7"/>
    </row>
    <row r="3049" spans="1:17" x14ac:dyDescent="0.25">
      <c r="A3049" s="7" t="s">
        <v>5409</v>
      </c>
      <c r="B3049" s="7" t="s">
        <v>3555</v>
      </c>
      <c r="C3049" s="7" t="s">
        <v>7801</v>
      </c>
      <c r="D3049" s="7" t="s">
        <v>8502</v>
      </c>
      <c r="E3049" s="7" t="s">
        <v>8507</v>
      </c>
      <c r="F3049" s="7" t="s">
        <v>6646</v>
      </c>
      <c r="G3049" s="7" t="s">
        <v>7912</v>
      </c>
      <c r="H3049" s="7" t="s">
        <v>7887</v>
      </c>
      <c r="I3049" s="7">
        <v>1</v>
      </c>
      <c r="J3049" s="7" t="s">
        <v>7866</v>
      </c>
      <c r="K3049" s="7" t="s">
        <v>6647</v>
      </c>
      <c r="L3049" s="7" t="s">
        <v>8428</v>
      </c>
      <c r="M3049" s="7" t="s">
        <v>8426</v>
      </c>
      <c r="N3049" s="7"/>
      <c r="O3049" s="7"/>
      <c r="P3049" s="7" t="s">
        <v>9055</v>
      </c>
      <c r="Q3049" s="7"/>
    </row>
    <row r="3050" spans="1:17" x14ac:dyDescent="0.25">
      <c r="A3050" s="7" t="s">
        <v>5409</v>
      </c>
      <c r="B3050" s="7" t="s">
        <v>3555</v>
      </c>
      <c r="C3050" s="7" t="s">
        <v>7801</v>
      </c>
      <c r="D3050" s="7" t="s">
        <v>8502</v>
      </c>
      <c r="E3050" s="7" t="s">
        <v>8507</v>
      </c>
      <c r="F3050" s="7" t="s">
        <v>6646</v>
      </c>
      <c r="G3050" s="7" t="s">
        <v>7912</v>
      </c>
      <c r="H3050" s="7" t="s">
        <v>7887</v>
      </c>
      <c r="I3050" s="7">
        <v>2</v>
      </c>
      <c r="J3050" s="7" t="s">
        <v>7867</v>
      </c>
      <c r="K3050" s="7" t="s">
        <v>6647</v>
      </c>
      <c r="L3050" s="7" t="s">
        <v>8426</v>
      </c>
      <c r="M3050" s="7" t="s">
        <v>8426</v>
      </c>
      <c r="N3050" s="7"/>
      <c r="O3050" s="7"/>
      <c r="P3050" s="7" t="s">
        <v>9055</v>
      </c>
      <c r="Q3050" s="7"/>
    </row>
    <row r="3051" spans="1:17" x14ac:dyDescent="0.25">
      <c r="A3051" s="7" t="s">
        <v>5409</v>
      </c>
      <c r="B3051" s="7" t="s">
        <v>3555</v>
      </c>
      <c r="C3051" s="7" t="s">
        <v>7801</v>
      </c>
      <c r="D3051" s="7" t="s">
        <v>8502</v>
      </c>
      <c r="E3051" s="7" t="s">
        <v>8507</v>
      </c>
      <c r="F3051" s="7" t="s">
        <v>6646</v>
      </c>
      <c r="G3051" s="7" t="s">
        <v>7912</v>
      </c>
      <c r="H3051" s="7" t="s">
        <v>7887</v>
      </c>
      <c r="I3051" s="7">
        <v>3</v>
      </c>
      <c r="J3051" s="7" t="s">
        <v>7868</v>
      </c>
      <c r="K3051" s="7" t="s">
        <v>6647</v>
      </c>
      <c r="L3051" s="7" t="s">
        <v>8425</v>
      </c>
      <c r="M3051" s="7" t="s">
        <v>8426</v>
      </c>
      <c r="N3051" s="7"/>
      <c r="O3051" s="7"/>
      <c r="P3051" s="7" t="s">
        <v>9055</v>
      </c>
      <c r="Q3051" s="7"/>
    </row>
    <row r="3052" spans="1:17" x14ac:dyDescent="0.25">
      <c r="A3052" s="7" t="s">
        <v>5409</v>
      </c>
      <c r="B3052" s="7" t="s">
        <v>3555</v>
      </c>
      <c r="C3052" s="7" t="s">
        <v>7801</v>
      </c>
      <c r="D3052" s="7" t="s">
        <v>8502</v>
      </c>
      <c r="E3052" s="7" t="s">
        <v>8507</v>
      </c>
      <c r="F3052" s="7" t="s">
        <v>6646</v>
      </c>
      <c r="G3052" s="7" t="s">
        <v>7912</v>
      </c>
      <c r="H3052" s="7" t="s">
        <v>7887</v>
      </c>
      <c r="I3052" s="7">
        <v>4</v>
      </c>
      <c r="J3052" s="7" t="s">
        <v>7869</v>
      </c>
      <c r="K3052" s="7" t="s">
        <v>6647</v>
      </c>
      <c r="L3052" s="7" t="s">
        <v>8429</v>
      </c>
      <c r="M3052" s="7" t="s">
        <v>8426</v>
      </c>
      <c r="N3052" s="7"/>
      <c r="O3052" s="7"/>
      <c r="P3052" s="7" t="s">
        <v>9055</v>
      </c>
      <c r="Q3052" s="7"/>
    </row>
    <row r="3053" spans="1:17" x14ac:dyDescent="0.25">
      <c r="A3053" s="7" t="s">
        <v>5409</v>
      </c>
      <c r="B3053" s="7" t="s">
        <v>3555</v>
      </c>
      <c r="C3053" s="7" t="s">
        <v>7801</v>
      </c>
      <c r="D3053" s="7" t="s">
        <v>8502</v>
      </c>
      <c r="E3053" s="7" t="s">
        <v>8507</v>
      </c>
      <c r="F3053" s="7" t="s">
        <v>6646</v>
      </c>
      <c r="G3053" s="7" t="s">
        <v>7912</v>
      </c>
      <c r="H3053" s="7" t="s">
        <v>7887</v>
      </c>
      <c r="I3053" s="7">
        <v>94</v>
      </c>
      <c r="J3053" s="7" t="s">
        <v>7848</v>
      </c>
      <c r="K3053" s="7" t="s">
        <v>6647</v>
      </c>
      <c r="L3053" s="7" t="s">
        <v>8431</v>
      </c>
      <c r="M3053" s="7" t="s">
        <v>8426</v>
      </c>
      <c r="N3053" s="7"/>
      <c r="O3053" s="7"/>
      <c r="P3053" s="7" t="s">
        <v>9055</v>
      </c>
      <c r="Q3053" s="7"/>
    </row>
    <row r="3054" spans="1:17" x14ac:dyDescent="0.25">
      <c r="A3054" s="7" t="s">
        <v>5409</v>
      </c>
      <c r="B3054" s="7" t="s">
        <v>3555</v>
      </c>
      <c r="C3054" s="7" t="s">
        <v>7801</v>
      </c>
      <c r="D3054" s="7" t="s">
        <v>8502</v>
      </c>
      <c r="E3054" s="7" t="s">
        <v>8507</v>
      </c>
      <c r="F3054" s="7" t="s">
        <v>6646</v>
      </c>
      <c r="G3054" s="7" t="s">
        <v>7912</v>
      </c>
      <c r="H3054" s="7" t="s">
        <v>7887</v>
      </c>
      <c r="I3054" s="7">
        <v>96</v>
      </c>
      <c r="J3054" s="7" t="s">
        <v>7850</v>
      </c>
      <c r="K3054" s="7" t="s">
        <v>6647</v>
      </c>
      <c r="L3054" s="7" t="s">
        <v>8431</v>
      </c>
      <c r="M3054" s="7" t="s">
        <v>8426</v>
      </c>
      <c r="N3054" s="7"/>
      <c r="O3054" s="7"/>
      <c r="P3054" s="7" t="s">
        <v>9055</v>
      </c>
      <c r="Q3054" s="7"/>
    </row>
    <row r="3055" spans="1:17" x14ac:dyDescent="0.25">
      <c r="A3055" s="7" t="s">
        <v>5409</v>
      </c>
      <c r="B3055" s="7" t="s">
        <v>3555</v>
      </c>
      <c r="C3055" s="7" t="s">
        <v>7801</v>
      </c>
      <c r="D3055" s="7" t="s">
        <v>8502</v>
      </c>
      <c r="E3055" s="7" t="s">
        <v>8507</v>
      </c>
      <c r="F3055" s="7" t="s">
        <v>6646</v>
      </c>
      <c r="G3055" s="7" t="s">
        <v>7912</v>
      </c>
      <c r="H3055" s="7" t="s">
        <v>7887</v>
      </c>
      <c r="I3055" s="7">
        <v>98</v>
      </c>
      <c r="J3055" s="7" t="s">
        <v>7849</v>
      </c>
      <c r="K3055" s="7" t="s">
        <v>6647</v>
      </c>
      <c r="L3055" s="7" t="s">
        <v>8431</v>
      </c>
      <c r="M3055" s="7" t="s">
        <v>8426</v>
      </c>
      <c r="N3055" s="7"/>
      <c r="O3055" s="7"/>
      <c r="P3055" s="7" t="s">
        <v>9055</v>
      </c>
      <c r="Q3055" s="7"/>
    </row>
    <row r="3056" spans="1:17" x14ac:dyDescent="0.25">
      <c r="A3056" s="7" t="s">
        <v>5409</v>
      </c>
      <c r="B3056" s="7" t="s">
        <v>3555</v>
      </c>
      <c r="C3056" s="7" t="s">
        <v>7801</v>
      </c>
      <c r="D3056" s="7" t="s">
        <v>8502</v>
      </c>
      <c r="E3056" s="7" t="s">
        <v>8507</v>
      </c>
      <c r="F3056" s="7" t="s">
        <v>6646</v>
      </c>
      <c r="G3056" s="7" t="s">
        <v>7912</v>
      </c>
      <c r="H3056" s="7" t="s">
        <v>7887</v>
      </c>
      <c r="I3056" s="7">
        <v>99</v>
      </c>
      <c r="J3056" s="7" t="s">
        <v>7854</v>
      </c>
      <c r="K3056" s="7" t="s">
        <v>6647</v>
      </c>
      <c r="L3056" s="7" t="s">
        <v>8431</v>
      </c>
      <c r="M3056" s="7" t="s">
        <v>8426</v>
      </c>
      <c r="N3056" s="7"/>
      <c r="O3056" s="7"/>
      <c r="P3056" s="7" t="s">
        <v>9055</v>
      </c>
      <c r="Q3056" s="7"/>
    </row>
    <row r="3057" spans="1:17" x14ac:dyDescent="0.25">
      <c r="A3057" s="7" t="s">
        <v>5409</v>
      </c>
      <c r="B3057" s="7" t="s">
        <v>3555</v>
      </c>
      <c r="C3057" s="7" t="s">
        <v>7801</v>
      </c>
      <c r="D3057" s="7" t="s">
        <v>8502</v>
      </c>
      <c r="E3057" s="7" t="s">
        <v>8503</v>
      </c>
      <c r="F3057" s="7" t="s">
        <v>55</v>
      </c>
      <c r="G3057" s="7" t="s">
        <v>7772</v>
      </c>
      <c r="H3057" s="7" t="s">
        <v>7887</v>
      </c>
      <c r="I3057" s="7">
        <v>1</v>
      </c>
      <c r="J3057" s="7" t="s">
        <v>7866</v>
      </c>
      <c r="K3057" s="7" t="s">
        <v>6645</v>
      </c>
      <c r="L3057" s="7" t="s">
        <v>8428</v>
      </c>
      <c r="M3057" s="7" t="s">
        <v>8426</v>
      </c>
      <c r="N3057" s="7"/>
      <c r="O3057" s="7"/>
      <c r="P3057" s="7" t="s">
        <v>9055</v>
      </c>
      <c r="Q3057" s="7"/>
    </row>
    <row r="3058" spans="1:17" x14ac:dyDescent="0.25">
      <c r="A3058" s="7" t="s">
        <v>5409</v>
      </c>
      <c r="B3058" s="7" t="s">
        <v>3555</v>
      </c>
      <c r="C3058" s="7" t="s">
        <v>7801</v>
      </c>
      <c r="D3058" s="7" t="s">
        <v>8502</v>
      </c>
      <c r="E3058" s="7" t="s">
        <v>8503</v>
      </c>
      <c r="F3058" s="7" t="s">
        <v>55</v>
      </c>
      <c r="G3058" s="7" t="s">
        <v>7772</v>
      </c>
      <c r="H3058" s="7" t="s">
        <v>7887</v>
      </c>
      <c r="I3058" s="7">
        <v>2</v>
      </c>
      <c r="J3058" s="7" t="s">
        <v>7867</v>
      </c>
      <c r="K3058" s="7" t="s">
        <v>6645</v>
      </c>
      <c r="L3058" s="7" t="s">
        <v>8426</v>
      </c>
      <c r="M3058" s="7" t="s">
        <v>8426</v>
      </c>
      <c r="N3058" s="7"/>
      <c r="O3058" s="7"/>
      <c r="P3058" s="7" t="s">
        <v>9055</v>
      </c>
      <c r="Q3058" s="7"/>
    </row>
    <row r="3059" spans="1:17" x14ac:dyDescent="0.25">
      <c r="A3059" s="7" t="s">
        <v>5409</v>
      </c>
      <c r="B3059" s="7" t="s">
        <v>3555</v>
      </c>
      <c r="C3059" s="7" t="s">
        <v>7801</v>
      </c>
      <c r="D3059" s="7" t="s">
        <v>8502</v>
      </c>
      <c r="E3059" s="7" t="s">
        <v>8503</v>
      </c>
      <c r="F3059" s="7" t="s">
        <v>55</v>
      </c>
      <c r="G3059" s="7" t="s">
        <v>7772</v>
      </c>
      <c r="H3059" s="7" t="s">
        <v>7887</v>
      </c>
      <c r="I3059" s="7">
        <v>3</v>
      </c>
      <c r="J3059" s="7" t="s">
        <v>7868</v>
      </c>
      <c r="K3059" s="7" t="s">
        <v>6645</v>
      </c>
      <c r="L3059" s="7" t="s">
        <v>8427</v>
      </c>
      <c r="M3059" s="7" t="s">
        <v>8426</v>
      </c>
      <c r="N3059" s="7"/>
      <c r="O3059" s="7"/>
      <c r="P3059" s="7" t="s">
        <v>9055</v>
      </c>
      <c r="Q3059" s="7"/>
    </row>
    <row r="3060" spans="1:17" x14ac:dyDescent="0.25">
      <c r="A3060" s="7" t="s">
        <v>5409</v>
      </c>
      <c r="B3060" s="7" t="s">
        <v>3555</v>
      </c>
      <c r="C3060" s="7" t="s">
        <v>7801</v>
      </c>
      <c r="D3060" s="7" t="s">
        <v>8502</v>
      </c>
      <c r="E3060" s="7" t="s">
        <v>8503</v>
      </c>
      <c r="F3060" s="7" t="s">
        <v>55</v>
      </c>
      <c r="G3060" s="7" t="s">
        <v>7772</v>
      </c>
      <c r="H3060" s="7" t="s">
        <v>7887</v>
      </c>
      <c r="I3060" s="7">
        <v>4</v>
      </c>
      <c r="J3060" s="7" t="s">
        <v>7869</v>
      </c>
      <c r="K3060" s="7" t="s">
        <v>6645</v>
      </c>
      <c r="L3060" s="7" t="s">
        <v>8425</v>
      </c>
      <c r="M3060" s="7" t="s">
        <v>8426</v>
      </c>
      <c r="N3060" s="7"/>
      <c r="O3060" s="7"/>
      <c r="P3060" s="7" t="s">
        <v>9055</v>
      </c>
      <c r="Q3060" s="7"/>
    </row>
    <row r="3061" spans="1:17" x14ac:dyDescent="0.25">
      <c r="A3061" s="7" t="s">
        <v>5409</v>
      </c>
      <c r="B3061" s="7" t="s">
        <v>3555</v>
      </c>
      <c r="C3061" s="7" t="s">
        <v>7801</v>
      </c>
      <c r="D3061" s="7" t="s">
        <v>8502</v>
      </c>
      <c r="E3061" s="7" t="s">
        <v>8503</v>
      </c>
      <c r="F3061" s="7" t="s">
        <v>55</v>
      </c>
      <c r="G3061" s="7" t="s">
        <v>7772</v>
      </c>
      <c r="H3061" s="7" t="s">
        <v>7887</v>
      </c>
      <c r="I3061" s="7">
        <v>94</v>
      </c>
      <c r="J3061" s="7" t="s">
        <v>7848</v>
      </c>
      <c r="K3061" s="7" t="s">
        <v>6645</v>
      </c>
      <c r="L3061" s="7" t="s">
        <v>8429</v>
      </c>
      <c r="M3061" s="7" t="s">
        <v>8426</v>
      </c>
      <c r="N3061" s="7"/>
      <c r="O3061" s="7"/>
      <c r="P3061" s="7" t="s">
        <v>9055</v>
      </c>
      <c r="Q3061" s="7"/>
    </row>
    <row r="3062" spans="1:17" x14ac:dyDescent="0.25">
      <c r="A3062" s="7" t="s">
        <v>5409</v>
      </c>
      <c r="B3062" s="7" t="s">
        <v>3555</v>
      </c>
      <c r="C3062" s="7" t="s">
        <v>7801</v>
      </c>
      <c r="D3062" s="7" t="s">
        <v>8502</v>
      </c>
      <c r="E3062" s="7" t="s">
        <v>8503</v>
      </c>
      <c r="F3062" s="7" t="s">
        <v>55</v>
      </c>
      <c r="G3062" s="7" t="s">
        <v>7772</v>
      </c>
      <c r="H3062" s="7" t="s">
        <v>7887</v>
      </c>
      <c r="I3062" s="7">
        <v>96</v>
      </c>
      <c r="J3062" s="7" t="s">
        <v>7850</v>
      </c>
      <c r="K3062" s="7" t="s">
        <v>6645</v>
      </c>
      <c r="L3062" s="7" t="s">
        <v>8431</v>
      </c>
      <c r="M3062" s="7" t="s">
        <v>8426</v>
      </c>
      <c r="N3062" s="7"/>
      <c r="O3062" s="7"/>
      <c r="P3062" s="7" t="s">
        <v>9055</v>
      </c>
      <c r="Q3062" s="7"/>
    </row>
    <row r="3063" spans="1:17" x14ac:dyDescent="0.25">
      <c r="A3063" s="7" t="s">
        <v>5409</v>
      </c>
      <c r="B3063" s="7" t="s">
        <v>3555</v>
      </c>
      <c r="C3063" s="7" t="s">
        <v>7801</v>
      </c>
      <c r="D3063" s="7" t="s">
        <v>8502</v>
      </c>
      <c r="E3063" s="7" t="s">
        <v>8503</v>
      </c>
      <c r="F3063" s="7" t="s">
        <v>55</v>
      </c>
      <c r="G3063" s="7" t="s">
        <v>7772</v>
      </c>
      <c r="H3063" s="7" t="s">
        <v>7887</v>
      </c>
      <c r="I3063" s="7">
        <v>98</v>
      </c>
      <c r="J3063" s="7" t="s">
        <v>7849</v>
      </c>
      <c r="K3063" s="7" t="s">
        <v>6645</v>
      </c>
      <c r="L3063" s="7" t="s">
        <v>8431</v>
      </c>
      <c r="M3063" s="7" t="s">
        <v>8426</v>
      </c>
      <c r="N3063" s="7"/>
      <c r="O3063" s="7"/>
      <c r="P3063" s="7" t="s">
        <v>9055</v>
      </c>
      <c r="Q3063" s="7"/>
    </row>
    <row r="3064" spans="1:17" x14ac:dyDescent="0.25">
      <c r="A3064" s="7" t="s">
        <v>5409</v>
      </c>
      <c r="B3064" s="7" t="s">
        <v>3555</v>
      </c>
      <c r="C3064" s="7" t="s">
        <v>7801</v>
      </c>
      <c r="D3064" s="7" t="s">
        <v>8502</v>
      </c>
      <c r="E3064" s="7" t="s">
        <v>8503</v>
      </c>
      <c r="F3064" s="7" t="s">
        <v>55</v>
      </c>
      <c r="G3064" s="7" t="s">
        <v>7772</v>
      </c>
      <c r="H3064" s="7" t="s">
        <v>7887</v>
      </c>
      <c r="I3064" s="7">
        <v>99</v>
      </c>
      <c r="J3064" s="7" t="s">
        <v>7854</v>
      </c>
      <c r="K3064" s="7" t="s">
        <v>6645</v>
      </c>
      <c r="L3064" s="7" t="s">
        <v>8431</v>
      </c>
      <c r="M3064" s="7" t="s">
        <v>8426</v>
      </c>
      <c r="N3064" s="7"/>
      <c r="O3064" s="7"/>
      <c r="P3064" s="7" t="s">
        <v>9055</v>
      </c>
      <c r="Q3064" s="7"/>
    </row>
    <row r="3065" spans="1:17" x14ac:dyDescent="0.25">
      <c r="A3065" s="7" t="s">
        <v>5409</v>
      </c>
      <c r="B3065" s="7" t="s">
        <v>3555</v>
      </c>
      <c r="C3065" s="7" t="s">
        <v>7801</v>
      </c>
      <c r="D3065" s="7" t="s">
        <v>8502</v>
      </c>
      <c r="E3065" s="7" t="s">
        <v>8508</v>
      </c>
      <c r="F3065" s="7" t="s">
        <v>6555</v>
      </c>
      <c r="G3065" s="7" t="s">
        <v>7773</v>
      </c>
      <c r="H3065" s="7" t="s">
        <v>7887</v>
      </c>
      <c r="I3065" s="7">
        <v>1</v>
      </c>
      <c r="J3065" s="7" t="s">
        <v>7861</v>
      </c>
      <c r="K3065" s="7" t="s">
        <v>6556</v>
      </c>
      <c r="L3065" s="7" t="s">
        <v>8428</v>
      </c>
      <c r="M3065" s="7" t="s">
        <v>8425</v>
      </c>
      <c r="N3065" s="7"/>
      <c r="O3065" s="7"/>
      <c r="P3065" s="7" t="s">
        <v>7675</v>
      </c>
      <c r="Q3065" s="7"/>
    </row>
    <row r="3066" spans="1:17" x14ac:dyDescent="0.25">
      <c r="A3066" s="7" t="s">
        <v>5409</v>
      </c>
      <c r="B3066" s="7" t="s">
        <v>3555</v>
      </c>
      <c r="C3066" s="7" t="s">
        <v>7801</v>
      </c>
      <c r="D3066" s="7" t="s">
        <v>8502</v>
      </c>
      <c r="E3066" s="7" t="s">
        <v>8508</v>
      </c>
      <c r="F3066" s="7" t="s">
        <v>6555</v>
      </c>
      <c r="G3066" s="7" t="s">
        <v>7773</v>
      </c>
      <c r="H3066" s="7" t="s">
        <v>7887</v>
      </c>
      <c r="I3066" s="7">
        <v>2</v>
      </c>
      <c r="J3066" s="7" t="s">
        <v>7862</v>
      </c>
      <c r="K3066" s="7" t="s">
        <v>6556</v>
      </c>
      <c r="L3066" s="7" t="s">
        <v>8426</v>
      </c>
      <c r="M3066" s="7" t="s">
        <v>8425</v>
      </c>
      <c r="N3066" s="7"/>
      <c r="O3066" s="7"/>
      <c r="P3066" s="7" t="s">
        <v>7675</v>
      </c>
      <c r="Q3066" s="7"/>
    </row>
    <row r="3067" spans="1:17" x14ac:dyDescent="0.25">
      <c r="A3067" s="7" t="s">
        <v>5409</v>
      </c>
      <c r="B3067" s="7" t="s">
        <v>3555</v>
      </c>
      <c r="C3067" s="7" t="s">
        <v>7801</v>
      </c>
      <c r="D3067" s="7" t="s">
        <v>8502</v>
      </c>
      <c r="E3067" s="7" t="s">
        <v>8508</v>
      </c>
      <c r="F3067" s="7" t="s">
        <v>6555</v>
      </c>
      <c r="G3067" s="7" t="s">
        <v>7773</v>
      </c>
      <c r="H3067" s="7" t="s">
        <v>7887</v>
      </c>
      <c r="I3067" s="7">
        <v>3</v>
      </c>
      <c r="J3067" s="7" t="s">
        <v>7863</v>
      </c>
      <c r="K3067" s="7" t="s">
        <v>6556</v>
      </c>
      <c r="L3067" s="7" t="s">
        <v>8427</v>
      </c>
      <c r="M3067" s="7" t="s">
        <v>8425</v>
      </c>
      <c r="N3067" s="7"/>
      <c r="O3067" s="7"/>
      <c r="P3067" s="7" t="s">
        <v>7675</v>
      </c>
      <c r="Q3067" s="7"/>
    </row>
    <row r="3068" spans="1:17" x14ac:dyDescent="0.25">
      <c r="A3068" s="7" t="s">
        <v>5409</v>
      </c>
      <c r="B3068" s="7" t="s">
        <v>3555</v>
      </c>
      <c r="C3068" s="7" t="s">
        <v>7801</v>
      </c>
      <c r="D3068" s="7" t="s">
        <v>8502</v>
      </c>
      <c r="E3068" s="7" t="s">
        <v>8508</v>
      </c>
      <c r="F3068" s="7" t="s">
        <v>6555</v>
      </c>
      <c r="G3068" s="7" t="s">
        <v>7773</v>
      </c>
      <c r="H3068" s="7" t="s">
        <v>7887</v>
      </c>
      <c r="I3068" s="7">
        <v>4</v>
      </c>
      <c r="J3068" s="7" t="s">
        <v>7864</v>
      </c>
      <c r="K3068" s="7" t="s">
        <v>6556</v>
      </c>
      <c r="L3068" s="7" t="s">
        <v>8425</v>
      </c>
      <c r="M3068" s="7" t="s">
        <v>8425</v>
      </c>
      <c r="N3068" s="7"/>
      <c r="O3068" s="7"/>
      <c r="P3068" s="7" t="s">
        <v>7675</v>
      </c>
      <c r="Q3068" s="7"/>
    </row>
    <row r="3069" spans="1:17" x14ac:dyDescent="0.25">
      <c r="A3069" s="7" t="s">
        <v>5409</v>
      </c>
      <c r="B3069" s="7" t="s">
        <v>3555</v>
      </c>
      <c r="C3069" s="7" t="s">
        <v>7801</v>
      </c>
      <c r="D3069" s="7" t="s">
        <v>8502</v>
      </c>
      <c r="E3069" s="7" t="s">
        <v>8508</v>
      </c>
      <c r="F3069" s="7" t="s">
        <v>6555</v>
      </c>
      <c r="G3069" s="7" t="s">
        <v>7773</v>
      </c>
      <c r="H3069" s="7" t="s">
        <v>7887</v>
      </c>
      <c r="I3069" s="7">
        <v>5</v>
      </c>
      <c r="J3069" s="7" t="s">
        <v>7865</v>
      </c>
      <c r="K3069" s="7" t="s">
        <v>6556</v>
      </c>
      <c r="L3069" s="7" t="s">
        <v>8429</v>
      </c>
      <c r="M3069" s="7" t="s">
        <v>8425</v>
      </c>
      <c r="N3069" s="7"/>
      <c r="O3069" s="7"/>
      <c r="P3069" s="7" t="s">
        <v>7675</v>
      </c>
      <c r="Q3069" s="7"/>
    </row>
    <row r="3070" spans="1:17" x14ac:dyDescent="0.25">
      <c r="A3070" s="7" t="s">
        <v>5409</v>
      </c>
      <c r="B3070" s="7" t="s">
        <v>3555</v>
      </c>
      <c r="C3070" s="7" t="s">
        <v>7801</v>
      </c>
      <c r="D3070" s="7" t="s">
        <v>8502</v>
      </c>
      <c r="E3070" s="7" t="s">
        <v>8508</v>
      </c>
      <c r="F3070" s="7" t="s">
        <v>6555</v>
      </c>
      <c r="G3070" s="7" t="s">
        <v>7773</v>
      </c>
      <c r="H3070" s="7" t="s">
        <v>7887</v>
      </c>
      <c r="I3070" s="7">
        <v>94</v>
      </c>
      <c r="J3070" s="7" t="s">
        <v>7848</v>
      </c>
      <c r="K3070" s="7" t="s">
        <v>6556</v>
      </c>
      <c r="L3070" s="7" t="s">
        <v>8431</v>
      </c>
      <c r="M3070" s="7" t="s">
        <v>8425</v>
      </c>
      <c r="N3070" s="7"/>
      <c r="O3070" s="7"/>
      <c r="P3070" s="7" t="s">
        <v>7675</v>
      </c>
      <c r="Q3070" s="7"/>
    </row>
    <row r="3071" spans="1:17" x14ac:dyDescent="0.25">
      <c r="A3071" s="7" t="s">
        <v>5409</v>
      </c>
      <c r="B3071" s="7" t="s">
        <v>3555</v>
      </c>
      <c r="C3071" s="7" t="s">
        <v>7801</v>
      </c>
      <c r="D3071" s="7" t="s">
        <v>8502</v>
      </c>
      <c r="E3071" s="7" t="s">
        <v>8508</v>
      </c>
      <c r="F3071" s="7" t="s">
        <v>6555</v>
      </c>
      <c r="G3071" s="7" t="s">
        <v>7773</v>
      </c>
      <c r="H3071" s="7" t="s">
        <v>7887</v>
      </c>
      <c r="I3071" s="7">
        <v>96</v>
      </c>
      <c r="J3071" s="7" t="s">
        <v>7850</v>
      </c>
      <c r="K3071" s="7" t="s">
        <v>6556</v>
      </c>
      <c r="L3071" s="7" t="s">
        <v>8431</v>
      </c>
      <c r="M3071" s="7" t="s">
        <v>8425</v>
      </c>
      <c r="N3071" s="7"/>
      <c r="O3071" s="7"/>
      <c r="P3071" s="7" t="s">
        <v>7675</v>
      </c>
      <c r="Q3071" s="7"/>
    </row>
    <row r="3072" spans="1:17" x14ac:dyDescent="0.25">
      <c r="A3072" s="7" t="s">
        <v>5409</v>
      </c>
      <c r="B3072" s="7" t="s">
        <v>3555</v>
      </c>
      <c r="C3072" s="7" t="s">
        <v>7801</v>
      </c>
      <c r="D3072" s="7" t="s">
        <v>8502</v>
      </c>
      <c r="E3072" s="7" t="s">
        <v>8508</v>
      </c>
      <c r="F3072" s="7" t="s">
        <v>6555</v>
      </c>
      <c r="G3072" s="7" t="s">
        <v>7773</v>
      </c>
      <c r="H3072" s="7" t="s">
        <v>7887</v>
      </c>
      <c r="I3072" s="7">
        <v>98</v>
      </c>
      <c r="J3072" s="7" t="s">
        <v>7849</v>
      </c>
      <c r="K3072" s="7" t="s">
        <v>6556</v>
      </c>
      <c r="L3072" s="7" t="s">
        <v>8431</v>
      </c>
      <c r="M3072" s="7" t="s">
        <v>8425</v>
      </c>
      <c r="N3072" s="7"/>
      <c r="O3072" s="7"/>
      <c r="P3072" s="7" t="s">
        <v>7675</v>
      </c>
      <c r="Q3072" s="7"/>
    </row>
    <row r="3073" spans="1:17" x14ac:dyDescent="0.25">
      <c r="A3073" s="7" t="s">
        <v>5409</v>
      </c>
      <c r="B3073" s="7" t="s">
        <v>3555</v>
      </c>
      <c r="C3073" s="7" t="s">
        <v>7801</v>
      </c>
      <c r="D3073" s="7" t="s">
        <v>8502</v>
      </c>
      <c r="E3073" s="7" t="s">
        <v>8508</v>
      </c>
      <c r="F3073" s="7" t="s">
        <v>6555</v>
      </c>
      <c r="G3073" s="7" t="s">
        <v>7773</v>
      </c>
      <c r="H3073" s="7" t="s">
        <v>7887</v>
      </c>
      <c r="I3073" s="7">
        <v>99</v>
      </c>
      <c r="J3073" s="7" t="s">
        <v>7854</v>
      </c>
      <c r="K3073" s="7" t="s">
        <v>6556</v>
      </c>
      <c r="L3073" s="7" t="s">
        <v>8431</v>
      </c>
      <c r="M3073" s="7" t="s">
        <v>8425</v>
      </c>
      <c r="N3073" s="7"/>
      <c r="O3073" s="7"/>
      <c r="P3073" s="7" t="s">
        <v>7675</v>
      </c>
      <c r="Q3073" s="7"/>
    </row>
    <row r="3074" spans="1:17" x14ac:dyDescent="0.25">
      <c r="A3074" s="7" t="s">
        <v>5396</v>
      </c>
      <c r="B3074" s="7" t="s">
        <v>3555</v>
      </c>
      <c r="C3074" s="7" t="s">
        <v>7797</v>
      </c>
      <c r="D3074" s="7" t="s">
        <v>8502</v>
      </c>
      <c r="E3074" s="7" t="s">
        <v>8510</v>
      </c>
      <c r="F3074" s="7" t="s">
        <v>20</v>
      </c>
      <c r="G3074" s="7" t="s">
        <v>7912</v>
      </c>
      <c r="H3074" s="7" t="s">
        <v>7888</v>
      </c>
      <c r="I3074" s="7">
        <v>1</v>
      </c>
      <c r="J3074" s="7" t="s">
        <v>7861</v>
      </c>
      <c r="K3074" s="7" t="s">
        <v>6561</v>
      </c>
      <c r="L3074" s="7" t="s">
        <v>8428</v>
      </c>
      <c r="M3074" s="7" t="s">
        <v>8426</v>
      </c>
      <c r="N3074" s="7"/>
      <c r="O3074" s="7"/>
      <c r="P3074" s="7" t="s">
        <v>9056</v>
      </c>
      <c r="Q3074" s="7" t="s">
        <v>7675</v>
      </c>
    </row>
    <row r="3075" spans="1:17" x14ac:dyDescent="0.25">
      <c r="A3075" s="7" t="s">
        <v>5396</v>
      </c>
      <c r="B3075" s="7" t="s">
        <v>3555</v>
      </c>
      <c r="C3075" s="7" t="s">
        <v>7797</v>
      </c>
      <c r="D3075" s="7" t="s">
        <v>8502</v>
      </c>
      <c r="E3075" s="7" t="s">
        <v>8510</v>
      </c>
      <c r="F3075" s="7" t="s">
        <v>20</v>
      </c>
      <c r="G3075" s="7" t="s">
        <v>7912</v>
      </c>
      <c r="H3075" s="7" t="s">
        <v>7888</v>
      </c>
      <c r="I3075" s="7">
        <v>2</v>
      </c>
      <c r="J3075" s="7" t="s">
        <v>7862</v>
      </c>
      <c r="K3075" s="7" t="s">
        <v>6561</v>
      </c>
      <c r="L3075" s="7" t="s">
        <v>8426</v>
      </c>
      <c r="M3075" s="7" t="s">
        <v>8426</v>
      </c>
      <c r="N3075" s="7"/>
      <c r="O3075" s="7"/>
      <c r="P3075" s="7" t="s">
        <v>9056</v>
      </c>
      <c r="Q3075" s="7" t="s">
        <v>7675</v>
      </c>
    </row>
    <row r="3076" spans="1:17" x14ac:dyDescent="0.25">
      <c r="A3076" s="7" t="s">
        <v>5396</v>
      </c>
      <c r="B3076" s="7" t="s">
        <v>3555</v>
      </c>
      <c r="C3076" s="7" t="s">
        <v>7797</v>
      </c>
      <c r="D3076" s="7" t="s">
        <v>8502</v>
      </c>
      <c r="E3076" s="7" t="s">
        <v>8510</v>
      </c>
      <c r="F3076" s="7" t="s">
        <v>20</v>
      </c>
      <c r="G3076" s="7" t="s">
        <v>7912</v>
      </c>
      <c r="H3076" s="7" t="s">
        <v>7888</v>
      </c>
      <c r="I3076" s="7">
        <v>3</v>
      </c>
      <c r="J3076" s="7" t="s">
        <v>7863</v>
      </c>
      <c r="K3076" s="7" t="s">
        <v>6561</v>
      </c>
      <c r="L3076" s="7" t="s">
        <v>8427</v>
      </c>
      <c r="M3076" s="7" t="s">
        <v>8426</v>
      </c>
      <c r="N3076" s="7"/>
      <c r="O3076" s="7"/>
      <c r="P3076" s="7" t="s">
        <v>9056</v>
      </c>
      <c r="Q3076" s="7" t="s">
        <v>7675</v>
      </c>
    </row>
    <row r="3077" spans="1:17" x14ac:dyDescent="0.25">
      <c r="A3077" s="7" t="s">
        <v>5396</v>
      </c>
      <c r="B3077" s="7" t="s">
        <v>3555</v>
      </c>
      <c r="C3077" s="7" t="s">
        <v>7797</v>
      </c>
      <c r="D3077" s="7" t="s">
        <v>8502</v>
      </c>
      <c r="E3077" s="7" t="s">
        <v>8510</v>
      </c>
      <c r="F3077" s="7" t="s">
        <v>20</v>
      </c>
      <c r="G3077" s="7" t="s">
        <v>7912</v>
      </c>
      <c r="H3077" s="7" t="s">
        <v>7888</v>
      </c>
      <c r="I3077" s="7">
        <v>4</v>
      </c>
      <c r="J3077" s="7" t="s">
        <v>7864</v>
      </c>
      <c r="K3077" s="7" t="s">
        <v>6561</v>
      </c>
      <c r="L3077" s="7" t="s">
        <v>8425</v>
      </c>
      <c r="M3077" s="7" t="s">
        <v>8426</v>
      </c>
      <c r="N3077" s="7"/>
      <c r="O3077" s="7"/>
      <c r="P3077" s="7" t="s">
        <v>9056</v>
      </c>
      <c r="Q3077" s="7" t="s">
        <v>7675</v>
      </c>
    </row>
    <row r="3078" spans="1:17" x14ac:dyDescent="0.25">
      <c r="A3078" s="7" t="s">
        <v>5396</v>
      </c>
      <c r="B3078" s="7" t="s">
        <v>3555</v>
      </c>
      <c r="C3078" s="7" t="s">
        <v>7797</v>
      </c>
      <c r="D3078" s="7" t="s">
        <v>8502</v>
      </c>
      <c r="E3078" s="7" t="s">
        <v>8510</v>
      </c>
      <c r="F3078" s="7" t="s">
        <v>20</v>
      </c>
      <c r="G3078" s="7" t="s">
        <v>7912</v>
      </c>
      <c r="H3078" s="7" t="s">
        <v>7888</v>
      </c>
      <c r="I3078" s="7">
        <v>5</v>
      </c>
      <c r="J3078" s="7" t="s">
        <v>7865</v>
      </c>
      <c r="K3078" s="7" t="s">
        <v>6561</v>
      </c>
      <c r="L3078" s="7" t="s">
        <v>8429</v>
      </c>
      <c r="M3078" s="7" t="s">
        <v>8426</v>
      </c>
      <c r="N3078" s="7"/>
      <c r="O3078" s="7"/>
      <c r="P3078" s="7" t="s">
        <v>9056</v>
      </c>
      <c r="Q3078" s="7" t="s">
        <v>7675</v>
      </c>
    </row>
    <row r="3079" spans="1:17" x14ac:dyDescent="0.25">
      <c r="A3079" s="7" t="s">
        <v>5396</v>
      </c>
      <c r="B3079" s="7" t="s">
        <v>3555</v>
      </c>
      <c r="C3079" s="7" t="s">
        <v>7797</v>
      </c>
      <c r="D3079" s="7" t="s">
        <v>8502</v>
      </c>
      <c r="E3079" s="7" t="s">
        <v>8510</v>
      </c>
      <c r="F3079" s="7" t="s">
        <v>20</v>
      </c>
      <c r="G3079" s="7" t="s">
        <v>7912</v>
      </c>
      <c r="H3079" s="7" t="s">
        <v>7888</v>
      </c>
      <c r="I3079" s="7">
        <v>94</v>
      </c>
      <c r="J3079" s="7" t="s">
        <v>7848</v>
      </c>
      <c r="K3079" s="7" t="s">
        <v>6561</v>
      </c>
      <c r="L3079" s="7" t="s">
        <v>8431</v>
      </c>
      <c r="M3079" s="7" t="s">
        <v>8426</v>
      </c>
      <c r="N3079" s="7"/>
      <c r="O3079" s="7"/>
      <c r="P3079" s="7" t="s">
        <v>9056</v>
      </c>
      <c r="Q3079" s="7" t="s">
        <v>7675</v>
      </c>
    </row>
    <row r="3080" spans="1:17" x14ac:dyDescent="0.25">
      <c r="A3080" s="7" t="s">
        <v>5396</v>
      </c>
      <c r="B3080" s="7" t="s">
        <v>3555</v>
      </c>
      <c r="C3080" s="7" t="s">
        <v>7797</v>
      </c>
      <c r="D3080" s="7" t="s">
        <v>8502</v>
      </c>
      <c r="E3080" s="7" t="s">
        <v>8510</v>
      </c>
      <c r="F3080" s="7" t="s">
        <v>20</v>
      </c>
      <c r="G3080" s="7" t="s">
        <v>7912</v>
      </c>
      <c r="H3080" s="7" t="s">
        <v>7888</v>
      </c>
      <c r="I3080" s="7">
        <v>96</v>
      </c>
      <c r="J3080" s="7" t="s">
        <v>7850</v>
      </c>
      <c r="K3080" s="7" t="s">
        <v>6561</v>
      </c>
      <c r="L3080" s="7" t="s">
        <v>8431</v>
      </c>
      <c r="M3080" s="7" t="s">
        <v>8426</v>
      </c>
      <c r="N3080" s="7"/>
      <c r="O3080" s="7"/>
      <c r="P3080" s="7" t="s">
        <v>9056</v>
      </c>
      <c r="Q3080" s="7" t="s">
        <v>7675</v>
      </c>
    </row>
    <row r="3081" spans="1:17" x14ac:dyDescent="0.25">
      <c r="A3081" s="7" t="s">
        <v>5396</v>
      </c>
      <c r="B3081" s="7" t="s">
        <v>3555</v>
      </c>
      <c r="C3081" s="7" t="s">
        <v>7797</v>
      </c>
      <c r="D3081" s="7" t="s">
        <v>8502</v>
      </c>
      <c r="E3081" s="7" t="s">
        <v>8510</v>
      </c>
      <c r="F3081" s="7" t="s">
        <v>20</v>
      </c>
      <c r="G3081" s="7" t="s">
        <v>7912</v>
      </c>
      <c r="H3081" s="7" t="s">
        <v>7888</v>
      </c>
      <c r="I3081" s="7">
        <v>98</v>
      </c>
      <c r="J3081" s="7" t="s">
        <v>7849</v>
      </c>
      <c r="K3081" s="7" t="s">
        <v>6561</v>
      </c>
      <c r="L3081" s="7" t="s">
        <v>8431</v>
      </c>
      <c r="M3081" s="7" t="s">
        <v>8426</v>
      </c>
      <c r="N3081" s="7"/>
      <c r="O3081" s="7"/>
      <c r="P3081" s="7" t="s">
        <v>9056</v>
      </c>
      <c r="Q3081" s="7" t="s">
        <v>7675</v>
      </c>
    </row>
    <row r="3082" spans="1:17" x14ac:dyDescent="0.25">
      <c r="A3082" s="7" t="s">
        <v>5396</v>
      </c>
      <c r="B3082" s="7" t="s">
        <v>3555</v>
      </c>
      <c r="C3082" s="7" t="s">
        <v>7797</v>
      </c>
      <c r="D3082" s="7" t="s">
        <v>8502</v>
      </c>
      <c r="E3082" s="7" t="s">
        <v>8510</v>
      </c>
      <c r="F3082" s="7" t="s">
        <v>20</v>
      </c>
      <c r="G3082" s="7" t="s">
        <v>7912</v>
      </c>
      <c r="H3082" s="7" t="s">
        <v>7888</v>
      </c>
      <c r="I3082" s="7">
        <v>99</v>
      </c>
      <c r="J3082" s="7" t="s">
        <v>7854</v>
      </c>
      <c r="K3082" s="7" t="s">
        <v>6561</v>
      </c>
      <c r="L3082" s="7" t="s">
        <v>8431</v>
      </c>
      <c r="M3082" s="7" t="s">
        <v>8426</v>
      </c>
      <c r="N3082" s="7"/>
      <c r="O3082" s="7"/>
      <c r="P3082" s="7" t="s">
        <v>9056</v>
      </c>
      <c r="Q3082" s="7" t="s">
        <v>7675</v>
      </c>
    </row>
    <row r="3083" spans="1:17" x14ac:dyDescent="0.25">
      <c r="A3083" s="7" t="s">
        <v>5389</v>
      </c>
      <c r="B3083" s="7" t="s">
        <v>3553</v>
      </c>
      <c r="C3083" s="7" t="s">
        <v>7803</v>
      </c>
      <c r="D3083" s="7" t="s">
        <v>8502</v>
      </c>
      <c r="E3083" s="7" t="s">
        <v>8501</v>
      </c>
      <c r="F3083" s="7" t="s">
        <v>59</v>
      </c>
      <c r="G3083" s="7" t="s">
        <v>7912</v>
      </c>
      <c r="H3083" s="7" t="s">
        <v>7886</v>
      </c>
      <c r="I3083" s="7">
        <v>1</v>
      </c>
      <c r="J3083" s="7" t="s">
        <v>7866</v>
      </c>
      <c r="K3083" s="7" t="s">
        <v>6594</v>
      </c>
      <c r="L3083" s="7" t="s">
        <v>8428</v>
      </c>
      <c r="M3083" s="7" t="s">
        <v>8426</v>
      </c>
      <c r="N3083" s="7"/>
      <c r="O3083" s="7"/>
      <c r="P3083" s="7" t="s">
        <v>8657</v>
      </c>
      <c r="Q3083" s="7"/>
    </row>
    <row r="3084" spans="1:17" x14ac:dyDescent="0.25">
      <c r="A3084" s="7" t="s">
        <v>5389</v>
      </c>
      <c r="B3084" s="7" t="s">
        <v>3553</v>
      </c>
      <c r="C3084" s="7" t="s">
        <v>7803</v>
      </c>
      <c r="D3084" s="7" t="s">
        <v>8502</v>
      </c>
      <c r="E3084" s="7" t="s">
        <v>8501</v>
      </c>
      <c r="F3084" s="7" t="s">
        <v>59</v>
      </c>
      <c r="G3084" s="7" t="s">
        <v>7912</v>
      </c>
      <c r="H3084" s="7" t="s">
        <v>7886</v>
      </c>
      <c r="I3084" s="7">
        <v>2</v>
      </c>
      <c r="J3084" s="7" t="s">
        <v>7867</v>
      </c>
      <c r="K3084" s="7" t="s">
        <v>6594</v>
      </c>
      <c r="L3084" s="7" t="s">
        <v>8426</v>
      </c>
      <c r="M3084" s="7" t="s">
        <v>8426</v>
      </c>
      <c r="N3084" s="7"/>
      <c r="O3084" s="7"/>
      <c r="P3084" s="7" t="s">
        <v>8657</v>
      </c>
      <c r="Q3084" s="7"/>
    </row>
    <row r="3085" spans="1:17" x14ac:dyDescent="0.25">
      <c r="A3085" s="7" t="s">
        <v>5389</v>
      </c>
      <c r="B3085" s="7" t="s">
        <v>3553</v>
      </c>
      <c r="C3085" s="7" t="s">
        <v>7803</v>
      </c>
      <c r="D3085" s="7" t="s">
        <v>8502</v>
      </c>
      <c r="E3085" s="7" t="s">
        <v>8501</v>
      </c>
      <c r="F3085" s="7" t="s">
        <v>59</v>
      </c>
      <c r="G3085" s="7" t="s">
        <v>7912</v>
      </c>
      <c r="H3085" s="7" t="s">
        <v>7886</v>
      </c>
      <c r="I3085" s="7">
        <v>3</v>
      </c>
      <c r="J3085" s="7" t="s">
        <v>7868</v>
      </c>
      <c r="K3085" s="7" t="s">
        <v>6594</v>
      </c>
      <c r="L3085" s="7" t="s">
        <v>8425</v>
      </c>
      <c r="M3085" s="7" t="s">
        <v>8426</v>
      </c>
      <c r="N3085" s="7"/>
      <c r="O3085" s="7"/>
      <c r="P3085" s="7" t="s">
        <v>8657</v>
      </c>
      <c r="Q3085" s="7"/>
    </row>
    <row r="3086" spans="1:17" x14ac:dyDescent="0.25">
      <c r="A3086" s="7" t="s">
        <v>5389</v>
      </c>
      <c r="B3086" s="7" t="s">
        <v>3553</v>
      </c>
      <c r="C3086" s="7" t="s">
        <v>7803</v>
      </c>
      <c r="D3086" s="7" t="s">
        <v>8502</v>
      </c>
      <c r="E3086" s="7" t="s">
        <v>8501</v>
      </c>
      <c r="F3086" s="7" t="s">
        <v>59</v>
      </c>
      <c r="G3086" s="7" t="s">
        <v>7912</v>
      </c>
      <c r="H3086" s="7" t="s">
        <v>7886</v>
      </c>
      <c r="I3086" s="7">
        <v>4</v>
      </c>
      <c r="J3086" s="7" t="s">
        <v>7869</v>
      </c>
      <c r="K3086" s="7" t="s">
        <v>6594</v>
      </c>
      <c r="L3086" s="7" t="s">
        <v>8429</v>
      </c>
      <c r="M3086" s="7" t="s">
        <v>8426</v>
      </c>
      <c r="N3086" s="7"/>
      <c r="O3086" s="7"/>
      <c r="P3086" s="7" t="s">
        <v>8657</v>
      </c>
      <c r="Q3086" s="7"/>
    </row>
    <row r="3087" spans="1:17" x14ac:dyDescent="0.25">
      <c r="A3087" s="7" t="s">
        <v>5389</v>
      </c>
      <c r="B3087" s="7" t="s">
        <v>3553</v>
      </c>
      <c r="C3087" s="7" t="s">
        <v>7803</v>
      </c>
      <c r="D3087" s="7" t="s">
        <v>8502</v>
      </c>
      <c r="E3087" s="7" t="s">
        <v>8501</v>
      </c>
      <c r="F3087" s="7" t="s">
        <v>59</v>
      </c>
      <c r="G3087" s="7" t="s">
        <v>7912</v>
      </c>
      <c r="H3087" s="7" t="s">
        <v>7886</v>
      </c>
      <c r="I3087" s="7">
        <v>94</v>
      </c>
      <c r="J3087" s="7" t="s">
        <v>7848</v>
      </c>
      <c r="K3087" s="7" t="s">
        <v>6594</v>
      </c>
      <c r="L3087" s="7" t="s">
        <v>8431</v>
      </c>
      <c r="M3087" s="7" t="s">
        <v>8426</v>
      </c>
      <c r="N3087" s="7"/>
      <c r="O3087" s="7"/>
      <c r="P3087" s="7" t="s">
        <v>8657</v>
      </c>
      <c r="Q3087" s="7"/>
    </row>
    <row r="3088" spans="1:17" x14ac:dyDescent="0.25">
      <c r="A3088" s="7" t="s">
        <v>5389</v>
      </c>
      <c r="B3088" s="7" t="s">
        <v>3553</v>
      </c>
      <c r="C3088" s="7" t="s">
        <v>7803</v>
      </c>
      <c r="D3088" s="7" t="s">
        <v>8502</v>
      </c>
      <c r="E3088" s="7" t="s">
        <v>8501</v>
      </c>
      <c r="F3088" s="7" t="s">
        <v>59</v>
      </c>
      <c r="G3088" s="7" t="s">
        <v>7912</v>
      </c>
      <c r="H3088" s="7" t="s">
        <v>7886</v>
      </c>
      <c r="I3088" s="7">
        <v>96</v>
      </c>
      <c r="J3088" s="7" t="s">
        <v>7850</v>
      </c>
      <c r="K3088" s="7" t="s">
        <v>6594</v>
      </c>
      <c r="L3088" s="7" t="s">
        <v>8431</v>
      </c>
      <c r="M3088" s="7" t="s">
        <v>8426</v>
      </c>
      <c r="N3088" s="7"/>
      <c r="O3088" s="7"/>
      <c r="P3088" s="7" t="s">
        <v>8657</v>
      </c>
      <c r="Q3088" s="7"/>
    </row>
    <row r="3089" spans="1:17" x14ac:dyDescent="0.25">
      <c r="A3089" s="7" t="s">
        <v>5389</v>
      </c>
      <c r="B3089" s="7" t="s">
        <v>3553</v>
      </c>
      <c r="C3089" s="7" t="s">
        <v>7803</v>
      </c>
      <c r="D3089" s="7" t="s">
        <v>8502</v>
      </c>
      <c r="E3089" s="7" t="s">
        <v>8501</v>
      </c>
      <c r="F3089" s="7" t="s">
        <v>59</v>
      </c>
      <c r="G3089" s="7" t="s">
        <v>7912</v>
      </c>
      <c r="H3089" s="7" t="s">
        <v>7886</v>
      </c>
      <c r="I3089" s="7">
        <v>98</v>
      </c>
      <c r="J3089" s="7" t="s">
        <v>7849</v>
      </c>
      <c r="K3089" s="7" t="s">
        <v>6594</v>
      </c>
      <c r="L3089" s="7" t="s">
        <v>8431</v>
      </c>
      <c r="M3089" s="7" t="s">
        <v>8426</v>
      </c>
      <c r="N3089" s="7"/>
      <c r="O3089" s="7"/>
      <c r="P3089" s="7" t="s">
        <v>8657</v>
      </c>
      <c r="Q3089" s="7"/>
    </row>
    <row r="3090" spans="1:17" x14ac:dyDescent="0.25">
      <c r="A3090" s="7" t="s">
        <v>5389</v>
      </c>
      <c r="B3090" s="7" t="s">
        <v>3553</v>
      </c>
      <c r="C3090" s="7" t="s">
        <v>7803</v>
      </c>
      <c r="D3090" s="7" t="s">
        <v>8502</v>
      </c>
      <c r="E3090" s="7" t="s">
        <v>8501</v>
      </c>
      <c r="F3090" s="7" t="s">
        <v>59</v>
      </c>
      <c r="G3090" s="7" t="s">
        <v>7912</v>
      </c>
      <c r="H3090" s="7" t="s">
        <v>7886</v>
      </c>
      <c r="I3090" s="7">
        <v>99</v>
      </c>
      <c r="J3090" s="7" t="s">
        <v>7854</v>
      </c>
      <c r="K3090" s="7" t="s">
        <v>6594</v>
      </c>
      <c r="L3090" s="7" t="s">
        <v>8431</v>
      </c>
      <c r="M3090" s="7" t="s">
        <v>8426</v>
      </c>
      <c r="N3090" s="7"/>
      <c r="O3090" s="7"/>
      <c r="P3090" s="7" t="s">
        <v>8657</v>
      </c>
      <c r="Q3090" s="7"/>
    </row>
    <row r="3091" spans="1:17" x14ac:dyDescent="0.25">
      <c r="A3091" s="7" t="s">
        <v>5390</v>
      </c>
      <c r="B3091" s="7" t="s">
        <v>3553</v>
      </c>
      <c r="C3091" s="7" t="s">
        <v>7804</v>
      </c>
      <c r="D3091" s="7" t="s">
        <v>8502</v>
      </c>
      <c r="E3091" s="7" t="s">
        <v>8504</v>
      </c>
      <c r="F3091" s="7" t="s">
        <v>6643</v>
      </c>
      <c r="G3091" s="7" t="s">
        <v>7912</v>
      </c>
      <c r="H3091" s="7" t="s">
        <v>49</v>
      </c>
      <c r="I3091" s="7">
        <v>1</v>
      </c>
      <c r="J3091" s="7" t="s">
        <v>7880</v>
      </c>
      <c r="K3091" s="7" t="s">
        <v>6644</v>
      </c>
      <c r="L3091" s="7" t="s">
        <v>8428</v>
      </c>
      <c r="M3091" s="7" t="s">
        <v>8425</v>
      </c>
      <c r="N3091" s="7"/>
      <c r="O3091" s="7"/>
      <c r="P3091" s="7" t="s">
        <v>9055</v>
      </c>
      <c r="Q3091" s="7"/>
    </row>
    <row r="3092" spans="1:17" x14ac:dyDescent="0.25">
      <c r="A3092" s="7" t="s">
        <v>5390</v>
      </c>
      <c r="B3092" s="7" t="s">
        <v>3553</v>
      </c>
      <c r="C3092" s="7" t="s">
        <v>7804</v>
      </c>
      <c r="D3092" s="7" t="s">
        <v>8502</v>
      </c>
      <c r="E3092" s="7" t="s">
        <v>8504</v>
      </c>
      <c r="F3092" s="7" t="s">
        <v>6643</v>
      </c>
      <c r="G3092" s="7" t="s">
        <v>7912</v>
      </c>
      <c r="H3092" s="7" t="s">
        <v>49</v>
      </c>
      <c r="I3092" s="7">
        <v>2</v>
      </c>
      <c r="J3092" s="7" t="s">
        <v>7881</v>
      </c>
      <c r="K3092" s="7" t="s">
        <v>6644</v>
      </c>
      <c r="L3092" s="7" t="s">
        <v>8426</v>
      </c>
      <c r="M3092" s="7" t="s">
        <v>8425</v>
      </c>
      <c r="N3092" s="7"/>
      <c r="O3092" s="7"/>
      <c r="P3092" s="7" t="s">
        <v>9055</v>
      </c>
      <c r="Q3092" s="7"/>
    </row>
    <row r="3093" spans="1:17" x14ac:dyDescent="0.25">
      <c r="A3093" s="7" t="s">
        <v>5390</v>
      </c>
      <c r="B3093" s="7" t="s">
        <v>3553</v>
      </c>
      <c r="C3093" s="7" t="s">
        <v>7804</v>
      </c>
      <c r="D3093" s="7" t="s">
        <v>8502</v>
      </c>
      <c r="E3093" s="7" t="s">
        <v>8504</v>
      </c>
      <c r="F3093" s="7" t="s">
        <v>6643</v>
      </c>
      <c r="G3093" s="7" t="s">
        <v>7912</v>
      </c>
      <c r="H3093" s="7" t="s">
        <v>49</v>
      </c>
      <c r="I3093" s="7">
        <v>3</v>
      </c>
      <c r="J3093" s="7" t="s">
        <v>7882</v>
      </c>
      <c r="K3093" s="7" t="s">
        <v>6644</v>
      </c>
      <c r="L3093" s="7" t="s">
        <v>8427</v>
      </c>
      <c r="M3093" s="7" t="s">
        <v>8425</v>
      </c>
      <c r="N3093" s="7"/>
      <c r="O3093" s="7"/>
      <c r="P3093" s="7" t="s">
        <v>9055</v>
      </c>
      <c r="Q3093" s="7"/>
    </row>
    <row r="3094" spans="1:17" x14ac:dyDescent="0.25">
      <c r="A3094" s="7" t="s">
        <v>5390</v>
      </c>
      <c r="B3094" s="7" t="s">
        <v>3553</v>
      </c>
      <c r="C3094" s="7" t="s">
        <v>7804</v>
      </c>
      <c r="D3094" s="7" t="s">
        <v>8502</v>
      </c>
      <c r="E3094" s="7" t="s">
        <v>8504</v>
      </c>
      <c r="F3094" s="7" t="s">
        <v>6643</v>
      </c>
      <c r="G3094" s="7" t="s">
        <v>7912</v>
      </c>
      <c r="H3094" s="7" t="s">
        <v>49</v>
      </c>
      <c r="I3094" s="7">
        <v>4</v>
      </c>
      <c r="J3094" s="7" t="s">
        <v>7883</v>
      </c>
      <c r="K3094" s="7" t="s">
        <v>6644</v>
      </c>
      <c r="L3094" s="7" t="s">
        <v>8425</v>
      </c>
      <c r="M3094" s="7" t="s">
        <v>8425</v>
      </c>
      <c r="N3094" s="7"/>
      <c r="O3094" s="7"/>
      <c r="P3094" s="7" t="s">
        <v>9055</v>
      </c>
      <c r="Q3094" s="7"/>
    </row>
    <row r="3095" spans="1:17" x14ac:dyDescent="0.25">
      <c r="A3095" s="7" t="s">
        <v>5390</v>
      </c>
      <c r="B3095" s="7" t="s">
        <v>3553</v>
      </c>
      <c r="C3095" s="7" t="s">
        <v>7804</v>
      </c>
      <c r="D3095" s="7" t="s">
        <v>8502</v>
      </c>
      <c r="E3095" s="7" t="s">
        <v>8504</v>
      </c>
      <c r="F3095" s="7" t="s">
        <v>6643</v>
      </c>
      <c r="G3095" s="7" t="s">
        <v>7912</v>
      </c>
      <c r="H3095" s="7" t="s">
        <v>49</v>
      </c>
      <c r="I3095" s="7">
        <v>5</v>
      </c>
      <c r="J3095" s="7" t="s">
        <v>7884</v>
      </c>
      <c r="K3095" s="7" t="s">
        <v>6644</v>
      </c>
      <c r="L3095" s="7" t="s">
        <v>8429</v>
      </c>
      <c r="M3095" s="7" t="s">
        <v>8425</v>
      </c>
      <c r="N3095" s="7"/>
      <c r="O3095" s="7"/>
      <c r="P3095" s="7" t="s">
        <v>9055</v>
      </c>
      <c r="Q3095" s="7"/>
    </row>
    <row r="3096" spans="1:17" x14ac:dyDescent="0.25">
      <c r="A3096" s="7" t="s">
        <v>5390</v>
      </c>
      <c r="B3096" s="7" t="s">
        <v>3553</v>
      </c>
      <c r="C3096" s="7" t="s">
        <v>7804</v>
      </c>
      <c r="D3096" s="7" t="s">
        <v>8502</v>
      </c>
      <c r="E3096" s="7" t="s">
        <v>8504</v>
      </c>
      <c r="F3096" s="7" t="s">
        <v>6643</v>
      </c>
      <c r="G3096" s="7" t="s">
        <v>7912</v>
      </c>
      <c r="H3096" s="7" t="s">
        <v>49</v>
      </c>
      <c r="I3096" s="7">
        <v>94</v>
      </c>
      <c r="J3096" s="7" t="s">
        <v>7848</v>
      </c>
      <c r="K3096" s="7" t="s">
        <v>6644</v>
      </c>
      <c r="L3096" s="7" t="s">
        <v>8431</v>
      </c>
      <c r="M3096" s="7" t="s">
        <v>8425</v>
      </c>
      <c r="N3096" s="7"/>
      <c r="O3096" s="7"/>
      <c r="P3096" s="7" t="s">
        <v>9055</v>
      </c>
      <c r="Q3096" s="7"/>
    </row>
    <row r="3097" spans="1:17" x14ac:dyDescent="0.25">
      <c r="A3097" s="7" t="s">
        <v>5390</v>
      </c>
      <c r="B3097" s="7" t="s">
        <v>3553</v>
      </c>
      <c r="C3097" s="7" t="s">
        <v>7804</v>
      </c>
      <c r="D3097" s="7" t="s">
        <v>8502</v>
      </c>
      <c r="E3097" s="7" t="s">
        <v>8504</v>
      </c>
      <c r="F3097" s="7" t="s">
        <v>6643</v>
      </c>
      <c r="G3097" s="7" t="s">
        <v>7912</v>
      </c>
      <c r="H3097" s="7" t="s">
        <v>49</v>
      </c>
      <c r="I3097" s="7">
        <v>96</v>
      </c>
      <c r="J3097" s="7" t="s">
        <v>7850</v>
      </c>
      <c r="K3097" s="7" t="s">
        <v>6644</v>
      </c>
      <c r="L3097" s="7" t="s">
        <v>8431</v>
      </c>
      <c r="M3097" s="7" t="s">
        <v>8425</v>
      </c>
      <c r="N3097" s="7"/>
      <c r="O3097" s="7"/>
      <c r="P3097" s="7" t="s">
        <v>9055</v>
      </c>
      <c r="Q3097" s="7"/>
    </row>
    <row r="3098" spans="1:17" x14ac:dyDescent="0.25">
      <c r="A3098" s="7" t="s">
        <v>5390</v>
      </c>
      <c r="B3098" s="7" t="s">
        <v>3553</v>
      </c>
      <c r="C3098" s="7" t="s">
        <v>7804</v>
      </c>
      <c r="D3098" s="7" t="s">
        <v>8502</v>
      </c>
      <c r="E3098" s="7" t="s">
        <v>8504</v>
      </c>
      <c r="F3098" s="7" t="s">
        <v>6643</v>
      </c>
      <c r="G3098" s="7" t="s">
        <v>7912</v>
      </c>
      <c r="H3098" s="7" t="s">
        <v>49</v>
      </c>
      <c r="I3098" s="7">
        <v>98</v>
      </c>
      <c r="J3098" s="7" t="s">
        <v>7849</v>
      </c>
      <c r="K3098" s="7" t="s">
        <v>6644</v>
      </c>
      <c r="L3098" s="7" t="s">
        <v>8431</v>
      </c>
      <c r="M3098" s="7" t="s">
        <v>8425</v>
      </c>
      <c r="N3098" s="7"/>
      <c r="O3098" s="7"/>
      <c r="P3098" s="7" t="s">
        <v>9055</v>
      </c>
      <c r="Q3098" s="7"/>
    </row>
    <row r="3099" spans="1:17" x14ac:dyDescent="0.25">
      <c r="A3099" s="7" t="s">
        <v>5390</v>
      </c>
      <c r="B3099" s="7" t="s">
        <v>3553</v>
      </c>
      <c r="C3099" s="7" t="s">
        <v>7804</v>
      </c>
      <c r="D3099" s="7" t="s">
        <v>8502</v>
      </c>
      <c r="E3099" s="7" t="s">
        <v>8504</v>
      </c>
      <c r="F3099" s="7" t="s">
        <v>6643</v>
      </c>
      <c r="G3099" s="7" t="s">
        <v>7912</v>
      </c>
      <c r="H3099" s="7" t="s">
        <v>49</v>
      </c>
      <c r="I3099" s="7">
        <v>99</v>
      </c>
      <c r="J3099" s="7" t="s">
        <v>7854</v>
      </c>
      <c r="K3099" s="7" t="s">
        <v>6644</v>
      </c>
      <c r="L3099" s="7" t="s">
        <v>8431</v>
      </c>
      <c r="M3099" s="7" t="s">
        <v>8425</v>
      </c>
      <c r="N3099" s="7"/>
      <c r="O3099" s="7"/>
      <c r="P3099" s="7" t="s">
        <v>9055</v>
      </c>
      <c r="Q3099" s="7"/>
    </row>
    <row r="3100" spans="1:17" x14ac:dyDescent="0.25">
      <c r="A3100" s="7" t="s">
        <v>5391</v>
      </c>
      <c r="B3100" s="7" t="s">
        <v>3553</v>
      </c>
      <c r="C3100" s="7" t="s">
        <v>7805</v>
      </c>
      <c r="D3100" s="7" t="s">
        <v>8502</v>
      </c>
      <c r="E3100" s="7" t="s">
        <v>8501</v>
      </c>
      <c r="F3100" s="7" t="s">
        <v>59</v>
      </c>
      <c r="G3100" s="7" t="s">
        <v>7912</v>
      </c>
      <c r="H3100" s="7" t="s">
        <v>7889</v>
      </c>
      <c r="I3100" s="7">
        <v>1</v>
      </c>
      <c r="J3100" s="7" t="s">
        <v>7866</v>
      </c>
      <c r="K3100" s="7" t="s">
        <v>6594</v>
      </c>
      <c r="L3100" s="7" t="s">
        <v>8428</v>
      </c>
      <c r="M3100" s="7" t="s">
        <v>8426</v>
      </c>
      <c r="N3100" s="7"/>
      <c r="O3100" s="7"/>
      <c r="P3100" s="7" t="s">
        <v>8657</v>
      </c>
      <c r="Q3100" s="7"/>
    </row>
    <row r="3101" spans="1:17" x14ac:dyDescent="0.25">
      <c r="A3101" s="7" t="s">
        <v>5391</v>
      </c>
      <c r="B3101" s="7" t="s">
        <v>3553</v>
      </c>
      <c r="C3101" s="7" t="s">
        <v>7805</v>
      </c>
      <c r="D3101" s="7" t="s">
        <v>8502</v>
      </c>
      <c r="E3101" s="7" t="s">
        <v>8501</v>
      </c>
      <c r="F3101" s="7" t="s">
        <v>59</v>
      </c>
      <c r="G3101" s="7" t="s">
        <v>7912</v>
      </c>
      <c r="H3101" s="7" t="s">
        <v>7889</v>
      </c>
      <c r="I3101" s="7">
        <v>2</v>
      </c>
      <c r="J3101" s="7" t="s">
        <v>7867</v>
      </c>
      <c r="K3101" s="7" t="s">
        <v>6594</v>
      </c>
      <c r="L3101" s="7" t="s">
        <v>8426</v>
      </c>
      <c r="M3101" s="7" t="s">
        <v>8426</v>
      </c>
      <c r="N3101" s="7"/>
      <c r="O3101" s="7"/>
      <c r="P3101" s="7" t="s">
        <v>8657</v>
      </c>
      <c r="Q3101" s="7"/>
    </row>
    <row r="3102" spans="1:17" x14ac:dyDescent="0.25">
      <c r="A3102" s="7" t="s">
        <v>5391</v>
      </c>
      <c r="B3102" s="7" t="s">
        <v>3553</v>
      </c>
      <c r="C3102" s="7" t="s">
        <v>7805</v>
      </c>
      <c r="D3102" s="7" t="s">
        <v>8502</v>
      </c>
      <c r="E3102" s="7" t="s">
        <v>8501</v>
      </c>
      <c r="F3102" s="7" t="s">
        <v>59</v>
      </c>
      <c r="G3102" s="7" t="s">
        <v>7912</v>
      </c>
      <c r="H3102" s="7" t="s">
        <v>7889</v>
      </c>
      <c r="I3102" s="7">
        <v>3</v>
      </c>
      <c r="J3102" s="7" t="s">
        <v>7868</v>
      </c>
      <c r="K3102" s="7" t="s">
        <v>6594</v>
      </c>
      <c r="L3102" s="7" t="s">
        <v>8425</v>
      </c>
      <c r="M3102" s="7" t="s">
        <v>8426</v>
      </c>
      <c r="N3102" s="7"/>
      <c r="O3102" s="7"/>
      <c r="P3102" s="7" t="s">
        <v>8657</v>
      </c>
      <c r="Q3102" s="7"/>
    </row>
    <row r="3103" spans="1:17" x14ac:dyDescent="0.25">
      <c r="A3103" s="7" t="s">
        <v>5391</v>
      </c>
      <c r="B3103" s="7" t="s">
        <v>3553</v>
      </c>
      <c r="C3103" s="7" t="s">
        <v>7805</v>
      </c>
      <c r="D3103" s="7" t="s">
        <v>8502</v>
      </c>
      <c r="E3103" s="7" t="s">
        <v>8501</v>
      </c>
      <c r="F3103" s="7" t="s">
        <v>59</v>
      </c>
      <c r="G3103" s="7" t="s">
        <v>7912</v>
      </c>
      <c r="H3103" s="7" t="s">
        <v>7889</v>
      </c>
      <c r="I3103" s="7">
        <v>4</v>
      </c>
      <c r="J3103" s="7" t="s">
        <v>7869</v>
      </c>
      <c r="K3103" s="7" t="s">
        <v>6594</v>
      </c>
      <c r="L3103" s="7" t="s">
        <v>8429</v>
      </c>
      <c r="M3103" s="7" t="s">
        <v>8426</v>
      </c>
      <c r="N3103" s="7"/>
      <c r="O3103" s="7"/>
      <c r="P3103" s="7" t="s">
        <v>8657</v>
      </c>
      <c r="Q3103" s="7"/>
    </row>
    <row r="3104" spans="1:17" x14ac:dyDescent="0.25">
      <c r="A3104" s="7" t="s">
        <v>5391</v>
      </c>
      <c r="B3104" s="7" t="s">
        <v>3553</v>
      </c>
      <c r="C3104" s="7" t="s">
        <v>7805</v>
      </c>
      <c r="D3104" s="7" t="s">
        <v>8502</v>
      </c>
      <c r="E3104" s="7" t="s">
        <v>8501</v>
      </c>
      <c r="F3104" s="7" t="s">
        <v>59</v>
      </c>
      <c r="G3104" s="7" t="s">
        <v>7912</v>
      </c>
      <c r="H3104" s="7" t="s">
        <v>7889</v>
      </c>
      <c r="I3104" s="7">
        <v>94</v>
      </c>
      <c r="J3104" s="7" t="s">
        <v>7848</v>
      </c>
      <c r="K3104" s="7" t="s">
        <v>6594</v>
      </c>
      <c r="L3104" s="7" t="s">
        <v>8431</v>
      </c>
      <c r="M3104" s="7" t="s">
        <v>8426</v>
      </c>
      <c r="N3104" s="7"/>
      <c r="O3104" s="7"/>
      <c r="P3104" s="7" t="s">
        <v>8657</v>
      </c>
      <c r="Q3104" s="7"/>
    </row>
    <row r="3105" spans="1:17" x14ac:dyDescent="0.25">
      <c r="A3105" s="7" t="s">
        <v>5391</v>
      </c>
      <c r="B3105" s="7" t="s">
        <v>3553</v>
      </c>
      <c r="C3105" s="7" t="s">
        <v>7805</v>
      </c>
      <c r="D3105" s="7" t="s">
        <v>8502</v>
      </c>
      <c r="E3105" s="7" t="s">
        <v>8501</v>
      </c>
      <c r="F3105" s="7" t="s">
        <v>59</v>
      </c>
      <c r="G3105" s="7" t="s">
        <v>7912</v>
      </c>
      <c r="H3105" s="7" t="s">
        <v>7889</v>
      </c>
      <c r="I3105" s="7">
        <v>96</v>
      </c>
      <c r="J3105" s="7" t="s">
        <v>7850</v>
      </c>
      <c r="K3105" s="7" t="s">
        <v>6594</v>
      </c>
      <c r="L3105" s="7" t="s">
        <v>8431</v>
      </c>
      <c r="M3105" s="7" t="s">
        <v>8426</v>
      </c>
      <c r="N3105" s="7"/>
      <c r="O3105" s="7"/>
      <c r="P3105" s="7" t="s">
        <v>8657</v>
      </c>
      <c r="Q3105" s="7"/>
    </row>
    <row r="3106" spans="1:17" x14ac:dyDescent="0.25">
      <c r="A3106" s="7" t="s">
        <v>5391</v>
      </c>
      <c r="B3106" s="7" t="s">
        <v>3553</v>
      </c>
      <c r="C3106" s="7" t="s">
        <v>7805</v>
      </c>
      <c r="D3106" s="7" t="s">
        <v>8502</v>
      </c>
      <c r="E3106" s="7" t="s">
        <v>8501</v>
      </c>
      <c r="F3106" s="7" t="s">
        <v>59</v>
      </c>
      <c r="G3106" s="7" t="s">
        <v>7912</v>
      </c>
      <c r="H3106" s="7" t="s">
        <v>7889</v>
      </c>
      <c r="I3106" s="7">
        <v>98</v>
      </c>
      <c r="J3106" s="7" t="s">
        <v>7849</v>
      </c>
      <c r="K3106" s="7" t="s">
        <v>6594</v>
      </c>
      <c r="L3106" s="7" t="s">
        <v>8431</v>
      </c>
      <c r="M3106" s="7" t="s">
        <v>8426</v>
      </c>
      <c r="N3106" s="7"/>
      <c r="O3106" s="7"/>
      <c r="P3106" s="7" t="s">
        <v>8657</v>
      </c>
      <c r="Q3106" s="7"/>
    </row>
    <row r="3107" spans="1:17" x14ac:dyDescent="0.25">
      <c r="A3107" s="7" t="s">
        <v>5391</v>
      </c>
      <c r="B3107" s="7" t="s">
        <v>3553</v>
      </c>
      <c r="C3107" s="7" t="s">
        <v>7805</v>
      </c>
      <c r="D3107" s="7" t="s">
        <v>8502</v>
      </c>
      <c r="E3107" s="7" t="s">
        <v>8501</v>
      </c>
      <c r="F3107" s="7" t="s">
        <v>59</v>
      </c>
      <c r="G3107" s="7" t="s">
        <v>7912</v>
      </c>
      <c r="H3107" s="7" t="s">
        <v>7889</v>
      </c>
      <c r="I3107" s="7">
        <v>99</v>
      </c>
      <c r="J3107" s="7" t="s">
        <v>7854</v>
      </c>
      <c r="K3107" s="7" t="s">
        <v>6594</v>
      </c>
      <c r="L3107" s="7" t="s">
        <v>8431</v>
      </c>
      <c r="M3107" s="7" t="s">
        <v>8426</v>
      </c>
      <c r="N3107" s="7"/>
      <c r="O3107" s="7"/>
      <c r="P3107" s="7" t="s">
        <v>8657</v>
      </c>
      <c r="Q3107" s="7"/>
    </row>
    <row r="3108" spans="1:17" x14ac:dyDescent="0.25">
      <c r="A3108" s="7" t="s">
        <v>5391</v>
      </c>
      <c r="B3108" s="7" t="s">
        <v>3553</v>
      </c>
      <c r="C3108" s="7" t="s">
        <v>7805</v>
      </c>
      <c r="D3108" s="7" t="s">
        <v>8502</v>
      </c>
      <c r="E3108" s="7" t="s">
        <v>8509</v>
      </c>
      <c r="F3108" s="7" t="s">
        <v>6586</v>
      </c>
      <c r="G3108" s="7" t="s">
        <v>7772</v>
      </c>
      <c r="H3108" s="7" t="s">
        <v>7889</v>
      </c>
      <c r="I3108" s="7">
        <v>1</v>
      </c>
      <c r="J3108" s="7" t="s">
        <v>7866</v>
      </c>
      <c r="K3108" s="7" t="s">
        <v>6587</v>
      </c>
      <c r="L3108" s="7" t="s">
        <v>8428</v>
      </c>
      <c r="M3108" s="7" t="s">
        <v>8426</v>
      </c>
      <c r="N3108" s="7"/>
      <c r="O3108" s="7"/>
      <c r="P3108" s="7" t="s">
        <v>7675</v>
      </c>
      <c r="Q3108" s="7"/>
    </row>
    <row r="3109" spans="1:17" x14ac:dyDescent="0.25">
      <c r="A3109" s="7" t="s">
        <v>5391</v>
      </c>
      <c r="B3109" s="7" t="s">
        <v>3553</v>
      </c>
      <c r="C3109" s="7" t="s">
        <v>7805</v>
      </c>
      <c r="D3109" s="7" t="s">
        <v>8502</v>
      </c>
      <c r="E3109" s="7" t="s">
        <v>8509</v>
      </c>
      <c r="F3109" s="7" t="s">
        <v>6586</v>
      </c>
      <c r="G3109" s="7" t="s">
        <v>7772</v>
      </c>
      <c r="H3109" s="7" t="s">
        <v>7889</v>
      </c>
      <c r="I3109" s="7">
        <v>2</v>
      </c>
      <c r="J3109" s="7" t="s">
        <v>7867</v>
      </c>
      <c r="K3109" s="7" t="s">
        <v>6587</v>
      </c>
      <c r="L3109" s="7" t="s">
        <v>8426</v>
      </c>
      <c r="M3109" s="7" t="s">
        <v>8426</v>
      </c>
      <c r="N3109" s="7"/>
      <c r="O3109" s="7"/>
      <c r="P3109" s="7" t="s">
        <v>7675</v>
      </c>
      <c r="Q3109" s="7"/>
    </row>
    <row r="3110" spans="1:17" x14ac:dyDescent="0.25">
      <c r="A3110" s="7" t="s">
        <v>5391</v>
      </c>
      <c r="B3110" s="7" t="s">
        <v>3553</v>
      </c>
      <c r="C3110" s="7" t="s">
        <v>7805</v>
      </c>
      <c r="D3110" s="7" t="s">
        <v>8502</v>
      </c>
      <c r="E3110" s="7" t="s">
        <v>8509</v>
      </c>
      <c r="F3110" s="7" t="s">
        <v>6586</v>
      </c>
      <c r="G3110" s="7" t="s">
        <v>7772</v>
      </c>
      <c r="H3110" s="7" t="s">
        <v>7889</v>
      </c>
      <c r="I3110" s="7">
        <v>3</v>
      </c>
      <c r="J3110" s="7" t="s">
        <v>7868</v>
      </c>
      <c r="K3110" s="7" t="s">
        <v>6587</v>
      </c>
      <c r="L3110" s="7" t="s">
        <v>8425</v>
      </c>
      <c r="M3110" s="7" t="s">
        <v>8426</v>
      </c>
      <c r="N3110" s="7"/>
      <c r="O3110" s="7"/>
      <c r="P3110" s="7" t="s">
        <v>7675</v>
      </c>
      <c r="Q3110" s="7"/>
    </row>
    <row r="3111" spans="1:17" x14ac:dyDescent="0.25">
      <c r="A3111" s="7" t="s">
        <v>5391</v>
      </c>
      <c r="B3111" s="7" t="s">
        <v>3553</v>
      </c>
      <c r="C3111" s="7" t="s">
        <v>7805</v>
      </c>
      <c r="D3111" s="7" t="s">
        <v>8502</v>
      </c>
      <c r="E3111" s="7" t="s">
        <v>8509</v>
      </c>
      <c r="F3111" s="7" t="s">
        <v>6586</v>
      </c>
      <c r="G3111" s="7" t="s">
        <v>7772</v>
      </c>
      <c r="H3111" s="7" t="s">
        <v>7889</v>
      </c>
      <c r="I3111" s="7">
        <v>4</v>
      </c>
      <c r="J3111" s="7" t="s">
        <v>7869</v>
      </c>
      <c r="K3111" s="7" t="s">
        <v>6587</v>
      </c>
      <c r="L3111" s="7" t="s">
        <v>8429</v>
      </c>
      <c r="M3111" s="7" t="s">
        <v>8426</v>
      </c>
      <c r="N3111" s="7"/>
      <c r="O3111" s="7"/>
      <c r="P3111" s="7" t="s">
        <v>7675</v>
      </c>
      <c r="Q3111" s="7"/>
    </row>
    <row r="3112" spans="1:17" x14ac:dyDescent="0.25">
      <c r="A3112" s="7" t="s">
        <v>5391</v>
      </c>
      <c r="B3112" s="7" t="s">
        <v>3553</v>
      </c>
      <c r="C3112" s="7" t="s">
        <v>7805</v>
      </c>
      <c r="D3112" s="7" t="s">
        <v>8502</v>
      </c>
      <c r="E3112" s="7" t="s">
        <v>8509</v>
      </c>
      <c r="F3112" s="7" t="s">
        <v>6586</v>
      </c>
      <c r="G3112" s="7" t="s">
        <v>7772</v>
      </c>
      <c r="H3112" s="7" t="s">
        <v>7889</v>
      </c>
      <c r="I3112" s="7">
        <v>94</v>
      </c>
      <c r="J3112" s="7" t="s">
        <v>7848</v>
      </c>
      <c r="K3112" s="7" t="s">
        <v>6587</v>
      </c>
      <c r="L3112" s="7" t="s">
        <v>8431</v>
      </c>
      <c r="M3112" s="7" t="s">
        <v>8426</v>
      </c>
      <c r="N3112" s="7"/>
      <c r="O3112" s="7"/>
      <c r="P3112" s="7" t="s">
        <v>7675</v>
      </c>
      <c r="Q3112" s="7"/>
    </row>
    <row r="3113" spans="1:17" x14ac:dyDescent="0.25">
      <c r="A3113" s="7" t="s">
        <v>5391</v>
      </c>
      <c r="B3113" s="7" t="s">
        <v>3553</v>
      </c>
      <c r="C3113" s="7" t="s">
        <v>7805</v>
      </c>
      <c r="D3113" s="7" t="s">
        <v>8502</v>
      </c>
      <c r="E3113" s="7" t="s">
        <v>8509</v>
      </c>
      <c r="F3113" s="7" t="s">
        <v>6586</v>
      </c>
      <c r="G3113" s="7" t="s">
        <v>7772</v>
      </c>
      <c r="H3113" s="7" t="s">
        <v>7889</v>
      </c>
      <c r="I3113" s="7">
        <v>96</v>
      </c>
      <c r="J3113" s="7" t="s">
        <v>7850</v>
      </c>
      <c r="K3113" s="7" t="s">
        <v>6587</v>
      </c>
      <c r="L3113" s="7" t="s">
        <v>8431</v>
      </c>
      <c r="M3113" s="7" t="s">
        <v>8426</v>
      </c>
      <c r="N3113" s="7"/>
      <c r="O3113" s="7"/>
      <c r="P3113" s="7" t="s">
        <v>7675</v>
      </c>
      <c r="Q3113" s="7"/>
    </row>
    <row r="3114" spans="1:17" x14ac:dyDescent="0.25">
      <c r="A3114" s="7" t="s">
        <v>5391</v>
      </c>
      <c r="B3114" s="7" t="s">
        <v>3553</v>
      </c>
      <c r="C3114" s="7" t="s">
        <v>7805</v>
      </c>
      <c r="D3114" s="7" t="s">
        <v>8502</v>
      </c>
      <c r="E3114" s="7" t="s">
        <v>8509</v>
      </c>
      <c r="F3114" s="7" t="s">
        <v>6586</v>
      </c>
      <c r="G3114" s="7" t="s">
        <v>7772</v>
      </c>
      <c r="H3114" s="7" t="s">
        <v>7889</v>
      </c>
      <c r="I3114" s="7">
        <v>98</v>
      </c>
      <c r="J3114" s="7" t="s">
        <v>7849</v>
      </c>
      <c r="K3114" s="7" t="s">
        <v>6587</v>
      </c>
      <c r="L3114" s="7" t="s">
        <v>8431</v>
      </c>
      <c r="M3114" s="7" t="s">
        <v>8426</v>
      </c>
      <c r="N3114" s="7"/>
      <c r="O3114" s="7"/>
      <c r="P3114" s="7" t="s">
        <v>7675</v>
      </c>
      <c r="Q3114" s="7"/>
    </row>
    <row r="3115" spans="1:17" x14ac:dyDescent="0.25">
      <c r="A3115" s="7" t="s">
        <v>5391</v>
      </c>
      <c r="B3115" s="7" t="s">
        <v>3553</v>
      </c>
      <c r="C3115" s="7" t="s">
        <v>7805</v>
      </c>
      <c r="D3115" s="7" t="s">
        <v>8502</v>
      </c>
      <c r="E3115" s="7" t="s">
        <v>8509</v>
      </c>
      <c r="F3115" s="7" t="s">
        <v>6586</v>
      </c>
      <c r="G3115" s="7" t="s">
        <v>7772</v>
      </c>
      <c r="H3115" s="7" t="s">
        <v>7889</v>
      </c>
      <c r="I3115" s="7">
        <v>99</v>
      </c>
      <c r="J3115" s="7" t="s">
        <v>7854</v>
      </c>
      <c r="K3115" s="7" t="s">
        <v>6587</v>
      </c>
      <c r="L3115" s="7" t="s">
        <v>8431</v>
      </c>
      <c r="M3115" s="7" t="s">
        <v>8426</v>
      </c>
      <c r="N3115" s="7"/>
      <c r="O3115" s="7"/>
      <c r="P3115" s="7" t="s">
        <v>7675</v>
      </c>
      <c r="Q3115" s="7"/>
    </row>
    <row r="3116" spans="1:17" x14ac:dyDescent="0.25">
      <c r="A3116" s="7" t="s">
        <v>5382</v>
      </c>
      <c r="B3116" s="7" t="s">
        <v>3553</v>
      </c>
      <c r="C3116" s="7" t="s">
        <v>7802</v>
      </c>
      <c r="D3116" s="7" t="s">
        <v>8502</v>
      </c>
      <c r="E3116" s="7" t="s">
        <v>8510</v>
      </c>
      <c r="F3116" s="7" t="s">
        <v>20</v>
      </c>
      <c r="G3116" s="7" t="s">
        <v>7912</v>
      </c>
      <c r="H3116" s="7" t="s">
        <v>7888</v>
      </c>
      <c r="I3116" s="7">
        <v>1</v>
      </c>
      <c r="J3116" s="7" t="s">
        <v>7861</v>
      </c>
      <c r="K3116" s="7" t="s">
        <v>6561</v>
      </c>
      <c r="L3116" s="7" t="s">
        <v>8428</v>
      </c>
      <c r="M3116" s="7" t="s">
        <v>8426</v>
      </c>
      <c r="N3116" s="7"/>
      <c r="O3116" s="7"/>
      <c r="P3116" s="7" t="s">
        <v>9056</v>
      </c>
      <c r="Q3116" s="7" t="s">
        <v>7675</v>
      </c>
    </row>
    <row r="3117" spans="1:17" x14ac:dyDescent="0.25">
      <c r="A3117" s="7" t="s">
        <v>5382</v>
      </c>
      <c r="B3117" s="7" t="s">
        <v>3553</v>
      </c>
      <c r="C3117" s="7" t="s">
        <v>7802</v>
      </c>
      <c r="D3117" s="7" t="s">
        <v>8502</v>
      </c>
      <c r="E3117" s="7" t="s">
        <v>8510</v>
      </c>
      <c r="F3117" s="7" t="s">
        <v>20</v>
      </c>
      <c r="G3117" s="7" t="s">
        <v>7912</v>
      </c>
      <c r="H3117" s="7" t="s">
        <v>7888</v>
      </c>
      <c r="I3117" s="7">
        <v>2</v>
      </c>
      <c r="J3117" s="7" t="s">
        <v>7862</v>
      </c>
      <c r="K3117" s="7" t="s">
        <v>6561</v>
      </c>
      <c r="L3117" s="7" t="s">
        <v>8426</v>
      </c>
      <c r="M3117" s="7" t="s">
        <v>8426</v>
      </c>
      <c r="N3117" s="7"/>
      <c r="O3117" s="7"/>
      <c r="P3117" s="7" t="s">
        <v>9056</v>
      </c>
      <c r="Q3117" s="7" t="s">
        <v>7675</v>
      </c>
    </row>
    <row r="3118" spans="1:17" x14ac:dyDescent="0.25">
      <c r="A3118" s="7" t="s">
        <v>5382</v>
      </c>
      <c r="B3118" s="7" t="s">
        <v>3553</v>
      </c>
      <c r="C3118" s="7" t="s">
        <v>7802</v>
      </c>
      <c r="D3118" s="7" t="s">
        <v>8502</v>
      </c>
      <c r="E3118" s="7" t="s">
        <v>8510</v>
      </c>
      <c r="F3118" s="7" t="s">
        <v>20</v>
      </c>
      <c r="G3118" s="7" t="s">
        <v>7912</v>
      </c>
      <c r="H3118" s="7" t="s">
        <v>7888</v>
      </c>
      <c r="I3118" s="7">
        <v>3</v>
      </c>
      <c r="J3118" s="7" t="s">
        <v>7863</v>
      </c>
      <c r="K3118" s="7" t="s">
        <v>6561</v>
      </c>
      <c r="L3118" s="7" t="s">
        <v>8427</v>
      </c>
      <c r="M3118" s="7" t="s">
        <v>8426</v>
      </c>
      <c r="N3118" s="7"/>
      <c r="O3118" s="7"/>
      <c r="P3118" s="7" t="s">
        <v>9056</v>
      </c>
      <c r="Q3118" s="7" t="s">
        <v>7675</v>
      </c>
    </row>
    <row r="3119" spans="1:17" x14ac:dyDescent="0.25">
      <c r="A3119" s="7" t="s">
        <v>5382</v>
      </c>
      <c r="B3119" s="7" t="s">
        <v>3553</v>
      </c>
      <c r="C3119" s="7" t="s">
        <v>7802</v>
      </c>
      <c r="D3119" s="7" t="s">
        <v>8502</v>
      </c>
      <c r="E3119" s="7" t="s">
        <v>8510</v>
      </c>
      <c r="F3119" s="7" t="s">
        <v>20</v>
      </c>
      <c r="G3119" s="7" t="s">
        <v>7912</v>
      </c>
      <c r="H3119" s="7" t="s">
        <v>7888</v>
      </c>
      <c r="I3119" s="7">
        <v>4</v>
      </c>
      <c r="J3119" s="7" t="s">
        <v>7864</v>
      </c>
      <c r="K3119" s="7" t="s">
        <v>6561</v>
      </c>
      <c r="L3119" s="7" t="s">
        <v>8425</v>
      </c>
      <c r="M3119" s="7" t="s">
        <v>8426</v>
      </c>
      <c r="N3119" s="7"/>
      <c r="O3119" s="7"/>
      <c r="P3119" s="7" t="s">
        <v>9056</v>
      </c>
      <c r="Q3119" s="7" t="s">
        <v>7675</v>
      </c>
    </row>
    <row r="3120" spans="1:17" x14ac:dyDescent="0.25">
      <c r="A3120" s="7" t="s">
        <v>5382</v>
      </c>
      <c r="B3120" s="7" t="s">
        <v>3553</v>
      </c>
      <c r="C3120" s="7" t="s">
        <v>7802</v>
      </c>
      <c r="D3120" s="7" t="s">
        <v>8502</v>
      </c>
      <c r="E3120" s="7" t="s">
        <v>8510</v>
      </c>
      <c r="F3120" s="7" t="s">
        <v>20</v>
      </c>
      <c r="G3120" s="7" t="s">
        <v>7912</v>
      </c>
      <c r="H3120" s="7" t="s">
        <v>7888</v>
      </c>
      <c r="I3120" s="7">
        <v>5</v>
      </c>
      <c r="J3120" s="7" t="s">
        <v>7865</v>
      </c>
      <c r="K3120" s="7" t="s">
        <v>6561</v>
      </c>
      <c r="L3120" s="7" t="s">
        <v>8429</v>
      </c>
      <c r="M3120" s="7" t="s">
        <v>8426</v>
      </c>
      <c r="N3120" s="7"/>
      <c r="O3120" s="7"/>
      <c r="P3120" s="7" t="s">
        <v>9056</v>
      </c>
      <c r="Q3120" s="7" t="s">
        <v>7675</v>
      </c>
    </row>
    <row r="3121" spans="1:17" x14ac:dyDescent="0.25">
      <c r="A3121" s="7" t="s">
        <v>5382</v>
      </c>
      <c r="B3121" s="7" t="s">
        <v>3553</v>
      </c>
      <c r="C3121" s="7" t="s">
        <v>7802</v>
      </c>
      <c r="D3121" s="7" t="s">
        <v>8502</v>
      </c>
      <c r="E3121" s="7" t="s">
        <v>8510</v>
      </c>
      <c r="F3121" s="7" t="s">
        <v>20</v>
      </c>
      <c r="G3121" s="7" t="s">
        <v>7912</v>
      </c>
      <c r="H3121" s="7" t="s">
        <v>7888</v>
      </c>
      <c r="I3121" s="7">
        <v>94</v>
      </c>
      <c r="J3121" s="7" t="s">
        <v>7848</v>
      </c>
      <c r="K3121" s="7" t="s">
        <v>6561</v>
      </c>
      <c r="L3121" s="7" t="s">
        <v>8431</v>
      </c>
      <c r="M3121" s="7" t="s">
        <v>8426</v>
      </c>
      <c r="N3121" s="7"/>
      <c r="O3121" s="7"/>
      <c r="P3121" s="7" t="s">
        <v>9056</v>
      </c>
      <c r="Q3121" s="7" t="s">
        <v>7675</v>
      </c>
    </row>
    <row r="3122" spans="1:17" x14ac:dyDescent="0.25">
      <c r="A3122" s="7" t="s">
        <v>5382</v>
      </c>
      <c r="B3122" s="7" t="s">
        <v>3553</v>
      </c>
      <c r="C3122" s="7" t="s">
        <v>7802</v>
      </c>
      <c r="D3122" s="7" t="s">
        <v>8502</v>
      </c>
      <c r="E3122" s="7" t="s">
        <v>8510</v>
      </c>
      <c r="F3122" s="7" t="s">
        <v>20</v>
      </c>
      <c r="G3122" s="7" t="s">
        <v>7912</v>
      </c>
      <c r="H3122" s="7" t="s">
        <v>7888</v>
      </c>
      <c r="I3122" s="7">
        <v>96</v>
      </c>
      <c r="J3122" s="7" t="s">
        <v>7850</v>
      </c>
      <c r="K3122" s="7" t="s">
        <v>6561</v>
      </c>
      <c r="L3122" s="7" t="s">
        <v>8431</v>
      </c>
      <c r="M3122" s="7" t="s">
        <v>8426</v>
      </c>
      <c r="N3122" s="7"/>
      <c r="O3122" s="7"/>
      <c r="P3122" s="7" t="s">
        <v>9056</v>
      </c>
      <c r="Q3122" s="7" t="s">
        <v>7675</v>
      </c>
    </row>
    <row r="3123" spans="1:17" x14ac:dyDescent="0.25">
      <c r="A3123" s="7" t="s">
        <v>5382</v>
      </c>
      <c r="B3123" s="7" t="s">
        <v>3553</v>
      </c>
      <c r="C3123" s="7" t="s">
        <v>7802</v>
      </c>
      <c r="D3123" s="7" t="s">
        <v>8502</v>
      </c>
      <c r="E3123" s="7" t="s">
        <v>8510</v>
      </c>
      <c r="F3123" s="7" t="s">
        <v>20</v>
      </c>
      <c r="G3123" s="7" t="s">
        <v>7912</v>
      </c>
      <c r="H3123" s="7" t="s">
        <v>7888</v>
      </c>
      <c r="I3123" s="7">
        <v>98</v>
      </c>
      <c r="J3123" s="7" t="s">
        <v>7849</v>
      </c>
      <c r="K3123" s="7" t="s">
        <v>6561</v>
      </c>
      <c r="L3123" s="7" t="s">
        <v>8431</v>
      </c>
      <c r="M3123" s="7" t="s">
        <v>8426</v>
      </c>
      <c r="N3123" s="7"/>
      <c r="O3123" s="7"/>
      <c r="P3123" s="7" t="s">
        <v>9056</v>
      </c>
      <c r="Q3123" s="7" t="s">
        <v>7675</v>
      </c>
    </row>
    <row r="3124" spans="1:17" x14ac:dyDescent="0.25">
      <c r="A3124" s="7" t="s">
        <v>5382</v>
      </c>
      <c r="B3124" s="7" t="s">
        <v>3553</v>
      </c>
      <c r="C3124" s="7" t="s">
        <v>7802</v>
      </c>
      <c r="D3124" s="7" t="s">
        <v>8502</v>
      </c>
      <c r="E3124" s="7" t="s">
        <v>8510</v>
      </c>
      <c r="F3124" s="7" t="s">
        <v>20</v>
      </c>
      <c r="G3124" s="7" t="s">
        <v>7912</v>
      </c>
      <c r="H3124" s="7" t="s">
        <v>7888</v>
      </c>
      <c r="I3124" s="7">
        <v>99</v>
      </c>
      <c r="J3124" s="7" t="s">
        <v>7854</v>
      </c>
      <c r="K3124" s="7" t="s">
        <v>6561</v>
      </c>
      <c r="L3124" s="7" t="s">
        <v>8431</v>
      </c>
      <c r="M3124" s="7" t="s">
        <v>8426</v>
      </c>
      <c r="N3124" s="7"/>
      <c r="O3124" s="7"/>
      <c r="P3124" s="7" t="s">
        <v>9056</v>
      </c>
      <c r="Q3124" s="7" t="s">
        <v>7675</v>
      </c>
    </row>
    <row r="3125" spans="1:17" x14ac:dyDescent="0.25">
      <c r="A3125" s="7" t="s">
        <v>5295</v>
      </c>
      <c r="B3125" s="7" t="s">
        <v>3551</v>
      </c>
      <c r="C3125" s="7" t="s">
        <v>7934</v>
      </c>
      <c r="D3125" s="7" t="s">
        <v>8502</v>
      </c>
      <c r="E3125" s="7" t="s">
        <v>8511</v>
      </c>
      <c r="F3125" s="7" t="s">
        <v>6551</v>
      </c>
      <c r="G3125" s="7" t="s">
        <v>7912</v>
      </c>
      <c r="H3125" s="7" t="s">
        <v>7891</v>
      </c>
      <c r="I3125" s="7">
        <v>1</v>
      </c>
      <c r="J3125" s="7" t="s">
        <v>7861</v>
      </c>
      <c r="K3125" s="7" t="s">
        <v>6552</v>
      </c>
      <c r="L3125" s="7" t="s">
        <v>8428</v>
      </c>
      <c r="M3125" s="7" t="s">
        <v>8426</v>
      </c>
      <c r="N3125" s="7"/>
      <c r="O3125" s="7"/>
      <c r="P3125" s="7" t="s">
        <v>8656</v>
      </c>
      <c r="Q3125" s="7"/>
    </row>
    <row r="3126" spans="1:17" x14ac:dyDescent="0.25">
      <c r="A3126" s="7" t="s">
        <v>5295</v>
      </c>
      <c r="B3126" s="7" t="s">
        <v>3551</v>
      </c>
      <c r="C3126" s="7" t="s">
        <v>7934</v>
      </c>
      <c r="D3126" s="7" t="s">
        <v>8502</v>
      </c>
      <c r="E3126" s="7" t="s">
        <v>8511</v>
      </c>
      <c r="F3126" s="7" t="s">
        <v>6551</v>
      </c>
      <c r="G3126" s="7" t="s">
        <v>7912</v>
      </c>
      <c r="H3126" s="7" t="s">
        <v>7891</v>
      </c>
      <c r="I3126" s="7">
        <v>2</v>
      </c>
      <c r="J3126" s="7" t="s">
        <v>7862</v>
      </c>
      <c r="K3126" s="7" t="s">
        <v>6552</v>
      </c>
      <c r="L3126" s="7" t="s">
        <v>8426</v>
      </c>
      <c r="M3126" s="7" t="s">
        <v>8426</v>
      </c>
      <c r="N3126" s="7"/>
      <c r="O3126" s="7"/>
      <c r="P3126" s="7" t="s">
        <v>8656</v>
      </c>
      <c r="Q3126" s="7"/>
    </row>
    <row r="3127" spans="1:17" x14ac:dyDescent="0.25">
      <c r="A3127" s="7" t="s">
        <v>5295</v>
      </c>
      <c r="B3127" s="7" t="s">
        <v>3551</v>
      </c>
      <c r="C3127" s="7" t="s">
        <v>7934</v>
      </c>
      <c r="D3127" s="7" t="s">
        <v>8502</v>
      </c>
      <c r="E3127" s="7" t="s">
        <v>8511</v>
      </c>
      <c r="F3127" s="7" t="s">
        <v>6551</v>
      </c>
      <c r="G3127" s="7" t="s">
        <v>7912</v>
      </c>
      <c r="H3127" s="7" t="s">
        <v>7891</v>
      </c>
      <c r="I3127" s="7">
        <v>3</v>
      </c>
      <c r="J3127" s="7" t="s">
        <v>7863</v>
      </c>
      <c r="K3127" s="7" t="s">
        <v>6552</v>
      </c>
      <c r="L3127" s="7" t="s">
        <v>8427</v>
      </c>
      <c r="M3127" s="7" t="s">
        <v>8426</v>
      </c>
      <c r="N3127" s="7"/>
      <c r="O3127" s="7"/>
      <c r="P3127" s="7" t="s">
        <v>8656</v>
      </c>
      <c r="Q3127" s="7"/>
    </row>
    <row r="3128" spans="1:17" x14ac:dyDescent="0.25">
      <c r="A3128" s="7" t="s">
        <v>5295</v>
      </c>
      <c r="B3128" s="7" t="s">
        <v>3551</v>
      </c>
      <c r="C3128" s="7" t="s">
        <v>7934</v>
      </c>
      <c r="D3128" s="7" t="s">
        <v>8502</v>
      </c>
      <c r="E3128" s="7" t="s">
        <v>8511</v>
      </c>
      <c r="F3128" s="7" t="s">
        <v>6551</v>
      </c>
      <c r="G3128" s="7" t="s">
        <v>7912</v>
      </c>
      <c r="H3128" s="7" t="s">
        <v>7891</v>
      </c>
      <c r="I3128" s="7">
        <v>4</v>
      </c>
      <c r="J3128" s="7" t="s">
        <v>7864</v>
      </c>
      <c r="K3128" s="7" t="s">
        <v>6552</v>
      </c>
      <c r="L3128" s="7" t="s">
        <v>8425</v>
      </c>
      <c r="M3128" s="7" t="s">
        <v>8426</v>
      </c>
      <c r="N3128" s="7"/>
      <c r="O3128" s="7"/>
      <c r="P3128" s="7" t="s">
        <v>8656</v>
      </c>
      <c r="Q3128" s="7"/>
    </row>
    <row r="3129" spans="1:17" x14ac:dyDescent="0.25">
      <c r="A3129" s="7" t="s">
        <v>5295</v>
      </c>
      <c r="B3129" s="7" t="s">
        <v>3551</v>
      </c>
      <c r="C3129" s="7" t="s">
        <v>7934</v>
      </c>
      <c r="D3129" s="7" t="s">
        <v>8502</v>
      </c>
      <c r="E3129" s="7" t="s">
        <v>8511</v>
      </c>
      <c r="F3129" s="7" t="s">
        <v>6551</v>
      </c>
      <c r="G3129" s="7" t="s">
        <v>7912</v>
      </c>
      <c r="H3129" s="7" t="s">
        <v>7891</v>
      </c>
      <c r="I3129" s="7">
        <v>5</v>
      </c>
      <c r="J3129" s="7" t="s">
        <v>7865</v>
      </c>
      <c r="K3129" s="7" t="s">
        <v>6552</v>
      </c>
      <c r="L3129" s="7" t="s">
        <v>8429</v>
      </c>
      <c r="M3129" s="7" t="s">
        <v>8426</v>
      </c>
      <c r="N3129" s="7"/>
      <c r="O3129" s="7"/>
      <c r="P3129" s="7" t="s">
        <v>8656</v>
      </c>
      <c r="Q3129" s="7"/>
    </row>
    <row r="3130" spans="1:17" x14ac:dyDescent="0.25">
      <c r="A3130" s="7" t="s">
        <v>5295</v>
      </c>
      <c r="B3130" s="7" t="s">
        <v>3551</v>
      </c>
      <c r="C3130" s="7" t="s">
        <v>7934</v>
      </c>
      <c r="D3130" s="7" t="s">
        <v>8502</v>
      </c>
      <c r="E3130" s="7" t="s">
        <v>8511</v>
      </c>
      <c r="F3130" s="7" t="s">
        <v>6551</v>
      </c>
      <c r="G3130" s="7" t="s">
        <v>7912</v>
      </c>
      <c r="H3130" s="7" t="s">
        <v>7891</v>
      </c>
      <c r="I3130" s="7">
        <v>94</v>
      </c>
      <c r="J3130" s="7" t="s">
        <v>7848</v>
      </c>
      <c r="K3130" s="7" t="s">
        <v>6552</v>
      </c>
      <c r="L3130" s="7" t="s">
        <v>8431</v>
      </c>
      <c r="M3130" s="7" t="s">
        <v>8426</v>
      </c>
      <c r="N3130" s="7"/>
      <c r="O3130" s="7"/>
      <c r="P3130" s="7" t="s">
        <v>8656</v>
      </c>
      <c r="Q3130" s="7"/>
    </row>
    <row r="3131" spans="1:17" x14ac:dyDescent="0.25">
      <c r="A3131" s="7" t="s">
        <v>5295</v>
      </c>
      <c r="B3131" s="7" t="s">
        <v>3551</v>
      </c>
      <c r="C3131" s="7" t="s">
        <v>7934</v>
      </c>
      <c r="D3131" s="7" t="s">
        <v>8502</v>
      </c>
      <c r="E3131" s="7" t="s">
        <v>8511</v>
      </c>
      <c r="F3131" s="7" t="s">
        <v>6551</v>
      </c>
      <c r="G3131" s="7" t="s">
        <v>7912</v>
      </c>
      <c r="H3131" s="7" t="s">
        <v>7891</v>
      </c>
      <c r="I3131" s="7">
        <v>96</v>
      </c>
      <c r="J3131" s="7" t="s">
        <v>7850</v>
      </c>
      <c r="K3131" s="7" t="s">
        <v>6552</v>
      </c>
      <c r="L3131" s="7" t="s">
        <v>8431</v>
      </c>
      <c r="M3131" s="7" t="s">
        <v>8426</v>
      </c>
      <c r="N3131" s="7"/>
      <c r="O3131" s="7"/>
      <c r="P3131" s="7" t="s">
        <v>8656</v>
      </c>
      <c r="Q3131" s="7"/>
    </row>
    <row r="3132" spans="1:17" x14ac:dyDescent="0.25">
      <c r="A3132" s="7" t="s">
        <v>5295</v>
      </c>
      <c r="B3132" s="7" t="s">
        <v>3551</v>
      </c>
      <c r="C3132" s="7" t="s">
        <v>7934</v>
      </c>
      <c r="D3132" s="7" t="s">
        <v>8502</v>
      </c>
      <c r="E3132" s="7" t="s">
        <v>8511</v>
      </c>
      <c r="F3132" s="7" t="s">
        <v>6551</v>
      </c>
      <c r="G3132" s="7" t="s">
        <v>7912</v>
      </c>
      <c r="H3132" s="7" t="s">
        <v>7891</v>
      </c>
      <c r="I3132" s="7">
        <v>98</v>
      </c>
      <c r="J3132" s="7" t="s">
        <v>7849</v>
      </c>
      <c r="K3132" s="7" t="s">
        <v>6552</v>
      </c>
      <c r="L3132" s="7" t="s">
        <v>8431</v>
      </c>
      <c r="M3132" s="7" t="s">
        <v>8426</v>
      </c>
      <c r="N3132" s="7"/>
      <c r="O3132" s="7"/>
      <c r="P3132" s="7" t="s">
        <v>8656</v>
      </c>
      <c r="Q3132" s="7"/>
    </row>
    <row r="3133" spans="1:17" x14ac:dyDescent="0.25">
      <c r="A3133" s="7" t="s">
        <v>5295</v>
      </c>
      <c r="B3133" s="7" t="s">
        <v>3551</v>
      </c>
      <c r="C3133" s="7" t="s">
        <v>7934</v>
      </c>
      <c r="D3133" s="7" t="s">
        <v>8502</v>
      </c>
      <c r="E3133" s="7" t="s">
        <v>8511</v>
      </c>
      <c r="F3133" s="7" t="s">
        <v>6551</v>
      </c>
      <c r="G3133" s="7" t="s">
        <v>7912</v>
      </c>
      <c r="H3133" s="7" t="s">
        <v>7891</v>
      </c>
      <c r="I3133" s="7">
        <v>99</v>
      </c>
      <c r="J3133" s="7" t="s">
        <v>7854</v>
      </c>
      <c r="K3133" s="7" t="s">
        <v>6552</v>
      </c>
      <c r="L3133" s="7" t="s">
        <v>8431</v>
      </c>
      <c r="M3133" s="7" t="s">
        <v>8426</v>
      </c>
      <c r="N3133" s="7"/>
      <c r="O3133" s="7"/>
      <c r="P3133" s="7" t="s">
        <v>8656</v>
      </c>
      <c r="Q3133" s="7"/>
    </row>
    <row r="3134" spans="1:17" x14ac:dyDescent="0.25">
      <c r="A3134" s="7" t="s">
        <v>5295</v>
      </c>
      <c r="B3134" s="7" t="s">
        <v>3551</v>
      </c>
      <c r="C3134" s="7" t="s">
        <v>7934</v>
      </c>
      <c r="D3134" s="7" t="s">
        <v>8502</v>
      </c>
      <c r="E3134" s="7" t="s">
        <v>8512</v>
      </c>
      <c r="F3134" s="7" t="s">
        <v>6568</v>
      </c>
      <c r="G3134" s="7" t="s">
        <v>7772</v>
      </c>
      <c r="H3134" s="7" t="s">
        <v>7891</v>
      </c>
      <c r="I3134" s="7">
        <v>1</v>
      </c>
      <c r="J3134" s="7" t="s">
        <v>7935</v>
      </c>
      <c r="K3134" s="7" t="s">
        <v>6569</v>
      </c>
      <c r="L3134" s="7" t="s">
        <v>8428</v>
      </c>
      <c r="M3134" s="7" t="s">
        <v>8425</v>
      </c>
      <c r="N3134" s="7"/>
      <c r="O3134" s="7"/>
      <c r="P3134" s="7" t="s">
        <v>8717</v>
      </c>
      <c r="Q3134" s="7"/>
    </row>
    <row r="3135" spans="1:17" x14ac:dyDescent="0.25">
      <c r="A3135" s="7" t="s">
        <v>5295</v>
      </c>
      <c r="B3135" s="7" t="s">
        <v>3551</v>
      </c>
      <c r="C3135" s="7" t="s">
        <v>7934</v>
      </c>
      <c r="D3135" s="7" t="s">
        <v>8502</v>
      </c>
      <c r="E3135" s="7" t="s">
        <v>8512</v>
      </c>
      <c r="F3135" s="7" t="s">
        <v>6568</v>
      </c>
      <c r="G3135" s="7" t="s">
        <v>7772</v>
      </c>
      <c r="H3135" s="7" t="s">
        <v>7891</v>
      </c>
      <c r="I3135" s="7">
        <v>2</v>
      </c>
      <c r="J3135" s="7" t="s">
        <v>7939</v>
      </c>
      <c r="K3135" s="7" t="s">
        <v>6569</v>
      </c>
      <c r="L3135" s="7" t="s">
        <v>8426</v>
      </c>
      <c r="M3135" s="7" t="s">
        <v>8425</v>
      </c>
      <c r="N3135" s="7"/>
      <c r="O3135" s="7"/>
      <c r="P3135" s="7" t="s">
        <v>8717</v>
      </c>
      <c r="Q3135" s="7"/>
    </row>
    <row r="3136" spans="1:17" x14ac:dyDescent="0.25">
      <c r="A3136" s="7" t="s">
        <v>5295</v>
      </c>
      <c r="B3136" s="7" t="s">
        <v>3551</v>
      </c>
      <c r="C3136" s="7" t="s">
        <v>7934</v>
      </c>
      <c r="D3136" s="7" t="s">
        <v>8502</v>
      </c>
      <c r="E3136" s="7" t="s">
        <v>8512</v>
      </c>
      <c r="F3136" s="7" t="s">
        <v>6568</v>
      </c>
      <c r="G3136" s="7" t="s">
        <v>7772</v>
      </c>
      <c r="H3136" s="7" t="s">
        <v>7891</v>
      </c>
      <c r="I3136" s="7">
        <v>3</v>
      </c>
      <c r="J3136" s="7" t="s">
        <v>7938</v>
      </c>
      <c r="K3136" s="7" t="s">
        <v>6569</v>
      </c>
      <c r="L3136" s="7" t="s">
        <v>8427</v>
      </c>
      <c r="M3136" s="7" t="s">
        <v>8425</v>
      </c>
      <c r="N3136" s="7"/>
      <c r="O3136" s="7"/>
      <c r="P3136" s="7" t="s">
        <v>8717</v>
      </c>
      <c r="Q3136" s="7"/>
    </row>
    <row r="3137" spans="1:17" x14ac:dyDescent="0.25">
      <c r="A3137" s="7" t="s">
        <v>5295</v>
      </c>
      <c r="B3137" s="7" t="s">
        <v>3551</v>
      </c>
      <c r="C3137" s="7" t="s">
        <v>7934</v>
      </c>
      <c r="D3137" s="7" t="s">
        <v>8502</v>
      </c>
      <c r="E3137" s="7" t="s">
        <v>8512</v>
      </c>
      <c r="F3137" s="7" t="s">
        <v>6568</v>
      </c>
      <c r="G3137" s="7" t="s">
        <v>7772</v>
      </c>
      <c r="H3137" s="7" t="s">
        <v>7891</v>
      </c>
      <c r="I3137" s="7">
        <v>4</v>
      </c>
      <c r="J3137" s="7" t="s">
        <v>7936</v>
      </c>
      <c r="K3137" s="7" t="s">
        <v>6569</v>
      </c>
      <c r="L3137" s="7" t="s">
        <v>8425</v>
      </c>
      <c r="M3137" s="7" t="s">
        <v>8425</v>
      </c>
      <c r="N3137" s="7"/>
      <c r="O3137" s="7"/>
      <c r="P3137" s="7" t="s">
        <v>8717</v>
      </c>
      <c r="Q3137" s="7"/>
    </row>
    <row r="3138" spans="1:17" x14ac:dyDescent="0.25">
      <c r="A3138" s="7" t="s">
        <v>5295</v>
      </c>
      <c r="B3138" s="7" t="s">
        <v>3551</v>
      </c>
      <c r="C3138" s="7" t="s">
        <v>7934</v>
      </c>
      <c r="D3138" s="7" t="s">
        <v>8502</v>
      </c>
      <c r="E3138" s="7" t="s">
        <v>8512</v>
      </c>
      <c r="F3138" s="7" t="s">
        <v>6568</v>
      </c>
      <c r="G3138" s="7" t="s">
        <v>7772</v>
      </c>
      <c r="H3138" s="7" t="s">
        <v>7891</v>
      </c>
      <c r="I3138" s="7">
        <v>5</v>
      </c>
      <c r="J3138" s="7" t="s">
        <v>7937</v>
      </c>
      <c r="K3138" s="7" t="s">
        <v>6569</v>
      </c>
      <c r="L3138" s="7" t="s">
        <v>8429</v>
      </c>
      <c r="M3138" s="7" t="s">
        <v>8425</v>
      </c>
      <c r="N3138" s="7"/>
      <c r="O3138" s="7"/>
      <c r="P3138" s="7" t="s">
        <v>8717</v>
      </c>
      <c r="Q3138" s="7"/>
    </row>
    <row r="3139" spans="1:17" x14ac:dyDescent="0.25">
      <c r="A3139" s="7" t="s">
        <v>5295</v>
      </c>
      <c r="B3139" s="7" t="s">
        <v>3551</v>
      </c>
      <c r="C3139" s="7" t="s">
        <v>7934</v>
      </c>
      <c r="D3139" s="7" t="s">
        <v>8502</v>
      </c>
      <c r="E3139" s="7" t="s">
        <v>8512</v>
      </c>
      <c r="F3139" s="7" t="s">
        <v>6568</v>
      </c>
      <c r="G3139" s="7" t="s">
        <v>7772</v>
      </c>
      <c r="H3139" s="7" t="s">
        <v>7891</v>
      </c>
      <c r="I3139" s="7">
        <v>94</v>
      </c>
      <c r="J3139" s="7" t="s">
        <v>7848</v>
      </c>
      <c r="K3139" s="7" t="s">
        <v>6569</v>
      </c>
      <c r="L3139" s="7" t="s">
        <v>8431</v>
      </c>
      <c r="M3139" s="7" t="s">
        <v>8425</v>
      </c>
      <c r="N3139" s="7"/>
      <c r="O3139" s="7"/>
      <c r="P3139" s="7" t="s">
        <v>8717</v>
      </c>
      <c r="Q3139" s="7"/>
    </row>
    <row r="3140" spans="1:17" x14ac:dyDescent="0.25">
      <c r="A3140" s="7" t="s">
        <v>5295</v>
      </c>
      <c r="B3140" s="7" t="s">
        <v>3551</v>
      </c>
      <c r="C3140" s="7" t="s">
        <v>7934</v>
      </c>
      <c r="D3140" s="7" t="s">
        <v>8502</v>
      </c>
      <c r="E3140" s="7" t="s">
        <v>8512</v>
      </c>
      <c r="F3140" s="7" t="s">
        <v>6568</v>
      </c>
      <c r="G3140" s="7" t="s">
        <v>7772</v>
      </c>
      <c r="H3140" s="7" t="s">
        <v>7891</v>
      </c>
      <c r="I3140" s="7">
        <v>96</v>
      </c>
      <c r="J3140" s="7" t="s">
        <v>7850</v>
      </c>
      <c r="K3140" s="7" t="s">
        <v>6569</v>
      </c>
      <c r="L3140" s="7" t="s">
        <v>8431</v>
      </c>
      <c r="M3140" s="7" t="s">
        <v>8425</v>
      </c>
      <c r="N3140" s="7"/>
      <c r="O3140" s="7"/>
      <c r="P3140" s="7" t="s">
        <v>8717</v>
      </c>
      <c r="Q3140" s="7"/>
    </row>
    <row r="3141" spans="1:17" x14ac:dyDescent="0.25">
      <c r="A3141" s="7" t="s">
        <v>5295</v>
      </c>
      <c r="B3141" s="7" t="s">
        <v>3551</v>
      </c>
      <c r="C3141" s="7" t="s">
        <v>7934</v>
      </c>
      <c r="D3141" s="7" t="s">
        <v>8502</v>
      </c>
      <c r="E3141" s="7" t="s">
        <v>8512</v>
      </c>
      <c r="F3141" s="7" t="s">
        <v>6568</v>
      </c>
      <c r="G3141" s="7" t="s">
        <v>7772</v>
      </c>
      <c r="H3141" s="7" t="s">
        <v>7891</v>
      </c>
      <c r="I3141" s="7">
        <v>98</v>
      </c>
      <c r="J3141" s="7" t="s">
        <v>7849</v>
      </c>
      <c r="K3141" s="7" t="s">
        <v>6569</v>
      </c>
      <c r="L3141" s="7" t="s">
        <v>8431</v>
      </c>
      <c r="M3141" s="7" t="s">
        <v>8425</v>
      </c>
      <c r="N3141" s="7"/>
      <c r="O3141" s="7"/>
      <c r="P3141" s="7" t="s">
        <v>8717</v>
      </c>
      <c r="Q3141" s="7"/>
    </row>
    <row r="3142" spans="1:17" x14ac:dyDescent="0.25">
      <c r="A3142" s="7" t="s">
        <v>5295</v>
      </c>
      <c r="B3142" s="7" t="s">
        <v>3551</v>
      </c>
      <c r="C3142" s="7" t="s">
        <v>7934</v>
      </c>
      <c r="D3142" s="7" t="s">
        <v>8502</v>
      </c>
      <c r="E3142" s="7" t="s">
        <v>8512</v>
      </c>
      <c r="F3142" s="7" t="s">
        <v>6568</v>
      </c>
      <c r="G3142" s="7" t="s">
        <v>7772</v>
      </c>
      <c r="H3142" s="7" t="s">
        <v>7891</v>
      </c>
      <c r="I3142" s="7">
        <v>99</v>
      </c>
      <c r="J3142" s="7" t="s">
        <v>7854</v>
      </c>
      <c r="K3142" s="7" t="s">
        <v>6569</v>
      </c>
      <c r="L3142" s="7" t="s">
        <v>8431</v>
      </c>
      <c r="M3142" s="7" t="s">
        <v>8425</v>
      </c>
      <c r="N3142" s="7"/>
      <c r="O3142" s="7"/>
      <c r="P3142" s="7" t="s">
        <v>8717</v>
      </c>
      <c r="Q3142" s="7"/>
    </row>
    <row r="3143" spans="1:17" x14ac:dyDescent="0.25">
      <c r="A3143" s="7" t="s">
        <v>5296</v>
      </c>
      <c r="B3143" s="7" t="s">
        <v>3551</v>
      </c>
      <c r="C3143" s="7" t="s">
        <v>7940</v>
      </c>
      <c r="D3143" s="7" t="s">
        <v>8502</v>
      </c>
      <c r="E3143" s="7" t="s">
        <v>8511</v>
      </c>
      <c r="F3143" s="7" t="s">
        <v>6551</v>
      </c>
      <c r="G3143" s="7" t="s">
        <v>7912</v>
      </c>
      <c r="H3143" s="7" t="s">
        <v>7891</v>
      </c>
      <c r="I3143" s="7">
        <v>1</v>
      </c>
      <c r="J3143" s="7" t="s">
        <v>7861</v>
      </c>
      <c r="K3143" s="7" t="s">
        <v>6552</v>
      </c>
      <c r="L3143" s="7" t="s">
        <v>8428</v>
      </c>
      <c r="M3143" s="7" t="s">
        <v>8426</v>
      </c>
      <c r="N3143" s="7"/>
      <c r="O3143" s="7"/>
      <c r="P3143" s="7" t="s">
        <v>8656</v>
      </c>
      <c r="Q3143" s="7"/>
    </row>
    <row r="3144" spans="1:17" x14ac:dyDescent="0.25">
      <c r="A3144" s="7" t="s">
        <v>5296</v>
      </c>
      <c r="B3144" s="7" t="s">
        <v>3551</v>
      </c>
      <c r="C3144" s="7" t="s">
        <v>7940</v>
      </c>
      <c r="D3144" s="7" t="s">
        <v>8502</v>
      </c>
      <c r="E3144" s="7" t="s">
        <v>8511</v>
      </c>
      <c r="F3144" s="7" t="s">
        <v>6551</v>
      </c>
      <c r="G3144" s="7" t="s">
        <v>7912</v>
      </c>
      <c r="H3144" s="7" t="s">
        <v>7891</v>
      </c>
      <c r="I3144" s="7">
        <v>2</v>
      </c>
      <c r="J3144" s="7" t="s">
        <v>7862</v>
      </c>
      <c r="K3144" s="7" t="s">
        <v>6552</v>
      </c>
      <c r="L3144" s="7" t="s">
        <v>8426</v>
      </c>
      <c r="M3144" s="7" t="s">
        <v>8426</v>
      </c>
      <c r="N3144" s="7"/>
      <c r="O3144" s="7"/>
      <c r="P3144" s="7" t="s">
        <v>8656</v>
      </c>
      <c r="Q3144" s="7"/>
    </row>
    <row r="3145" spans="1:17" x14ac:dyDescent="0.25">
      <c r="A3145" s="7" t="s">
        <v>5296</v>
      </c>
      <c r="B3145" s="7" t="s">
        <v>3551</v>
      </c>
      <c r="C3145" s="7" t="s">
        <v>7940</v>
      </c>
      <c r="D3145" s="7" t="s">
        <v>8502</v>
      </c>
      <c r="E3145" s="7" t="s">
        <v>8511</v>
      </c>
      <c r="F3145" s="7" t="s">
        <v>6551</v>
      </c>
      <c r="G3145" s="7" t="s">
        <v>7912</v>
      </c>
      <c r="H3145" s="7" t="s">
        <v>7891</v>
      </c>
      <c r="I3145" s="7">
        <v>3</v>
      </c>
      <c r="J3145" s="7" t="s">
        <v>7863</v>
      </c>
      <c r="K3145" s="7" t="s">
        <v>6552</v>
      </c>
      <c r="L3145" s="7" t="s">
        <v>8427</v>
      </c>
      <c r="M3145" s="7" t="s">
        <v>8426</v>
      </c>
      <c r="N3145" s="7"/>
      <c r="O3145" s="7"/>
      <c r="P3145" s="7" t="s">
        <v>8656</v>
      </c>
      <c r="Q3145" s="7"/>
    </row>
    <row r="3146" spans="1:17" x14ac:dyDescent="0.25">
      <c r="A3146" s="7" t="s">
        <v>5296</v>
      </c>
      <c r="B3146" s="7" t="s">
        <v>3551</v>
      </c>
      <c r="C3146" s="7" t="s">
        <v>7940</v>
      </c>
      <c r="D3146" s="7" t="s">
        <v>8502</v>
      </c>
      <c r="E3146" s="7" t="s">
        <v>8511</v>
      </c>
      <c r="F3146" s="7" t="s">
        <v>6551</v>
      </c>
      <c r="G3146" s="7" t="s">
        <v>7912</v>
      </c>
      <c r="H3146" s="7" t="s">
        <v>7891</v>
      </c>
      <c r="I3146" s="7">
        <v>4</v>
      </c>
      <c r="J3146" s="7" t="s">
        <v>7864</v>
      </c>
      <c r="K3146" s="7" t="s">
        <v>6552</v>
      </c>
      <c r="L3146" s="7" t="s">
        <v>8425</v>
      </c>
      <c r="M3146" s="7" t="s">
        <v>8426</v>
      </c>
      <c r="N3146" s="7"/>
      <c r="O3146" s="7"/>
      <c r="P3146" s="7" t="s">
        <v>8656</v>
      </c>
      <c r="Q3146" s="7"/>
    </row>
    <row r="3147" spans="1:17" x14ac:dyDescent="0.25">
      <c r="A3147" s="7" t="s">
        <v>5296</v>
      </c>
      <c r="B3147" s="7" t="s">
        <v>3551</v>
      </c>
      <c r="C3147" s="7" t="s">
        <v>7940</v>
      </c>
      <c r="D3147" s="7" t="s">
        <v>8502</v>
      </c>
      <c r="E3147" s="7" t="s">
        <v>8511</v>
      </c>
      <c r="F3147" s="7" t="s">
        <v>6551</v>
      </c>
      <c r="G3147" s="7" t="s">
        <v>7912</v>
      </c>
      <c r="H3147" s="7" t="s">
        <v>7891</v>
      </c>
      <c r="I3147" s="7">
        <v>5</v>
      </c>
      <c r="J3147" s="7" t="s">
        <v>7865</v>
      </c>
      <c r="K3147" s="7" t="s">
        <v>6552</v>
      </c>
      <c r="L3147" s="7" t="s">
        <v>8429</v>
      </c>
      <c r="M3147" s="7" t="s">
        <v>8426</v>
      </c>
      <c r="N3147" s="7"/>
      <c r="O3147" s="7"/>
      <c r="P3147" s="7" t="s">
        <v>8656</v>
      </c>
      <c r="Q3147" s="7"/>
    </row>
    <row r="3148" spans="1:17" x14ac:dyDescent="0.25">
      <c r="A3148" s="7" t="s">
        <v>5296</v>
      </c>
      <c r="B3148" s="7" t="s">
        <v>3551</v>
      </c>
      <c r="C3148" s="7" t="s">
        <v>7940</v>
      </c>
      <c r="D3148" s="7" t="s">
        <v>8502</v>
      </c>
      <c r="E3148" s="7" t="s">
        <v>8511</v>
      </c>
      <c r="F3148" s="7" t="s">
        <v>6551</v>
      </c>
      <c r="G3148" s="7" t="s">
        <v>7912</v>
      </c>
      <c r="H3148" s="7" t="s">
        <v>7891</v>
      </c>
      <c r="I3148" s="7">
        <v>94</v>
      </c>
      <c r="J3148" s="7" t="s">
        <v>7848</v>
      </c>
      <c r="K3148" s="7" t="s">
        <v>6552</v>
      </c>
      <c r="L3148" s="7" t="s">
        <v>8431</v>
      </c>
      <c r="M3148" s="7" t="s">
        <v>8426</v>
      </c>
      <c r="N3148" s="7"/>
      <c r="O3148" s="7"/>
      <c r="P3148" s="7" t="s">
        <v>8656</v>
      </c>
      <c r="Q3148" s="7"/>
    </row>
    <row r="3149" spans="1:17" x14ac:dyDescent="0.25">
      <c r="A3149" s="7" t="s">
        <v>5296</v>
      </c>
      <c r="B3149" s="7" t="s">
        <v>3551</v>
      </c>
      <c r="C3149" s="7" t="s">
        <v>7940</v>
      </c>
      <c r="D3149" s="7" t="s">
        <v>8502</v>
      </c>
      <c r="E3149" s="7" t="s">
        <v>8511</v>
      </c>
      <c r="F3149" s="7" t="s">
        <v>6551</v>
      </c>
      <c r="G3149" s="7" t="s">
        <v>7912</v>
      </c>
      <c r="H3149" s="7" t="s">
        <v>7891</v>
      </c>
      <c r="I3149" s="7">
        <v>96</v>
      </c>
      <c r="J3149" s="7" t="s">
        <v>7850</v>
      </c>
      <c r="K3149" s="7" t="s">
        <v>6552</v>
      </c>
      <c r="L3149" s="7" t="s">
        <v>8431</v>
      </c>
      <c r="M3149" s="7" t="s">
        <v>8426</v>
      </c>
      <c r="N3149" s="7"/>
      <c r="O3149" s="7"/>
      <c r="P3149" s="7" t="s">
        <v>8656</v>
      </c>
      <c r="Q3149" s="7"/>
    </row>
    <row r="3150" spans="1:17" x14ac:dyDescent="0.25">
      <c r="A3150" s="7" t="s">
        <v>5296</v>
      </c>
      <c r="B3150" s="7" t="s">
        <v>3551</v>
      </c>
      <c r="C3150" s="7" t="s">
        <v>7940</v>
      </c>
      <c r="D3150" s="7" t="s">
        <v>8502</v>
      </c>
      <c r="E3150" s="7" t="s">
        <v>8511</v>
      </c>
      <c r="F3150" s="7" t="s">
        <v>6551</v>
      </c>
      <c r="G3150" s="7" t="s">
        <v>7912</v>
      </c>
      <c r="H3150" s="7" t="s">
        <v>7891</v>
      </c>
      <c r="I3150" s="7">
        <v>98</v>
      </c>
      <c r="J3150" s="7" t="s">
        <v>7849</v>
      </c>
      <c r="K3150" s="7" t="s">
        <v>6552</v>
      </c>
      <c r="L3150" s="7" t="s">
        <v>8431</v>
      </c>
      <c r="M3150" s="7" t="s">
        <v>8426</v>
      </c>
      <c r="N3150" s="7"/>
      <c r="O3150" s="7"/>
      <c r="P3150" s="7" t="s">
        <v>8656</v>
      </c>
      <c r="Q3150" s="7"/>
    </row>
    <row r="3151" spans="1:17" x14ac:dyDescent="0.25">
      <c r="A3151" s="7" t="s">
        <v>5296</v>
      </c>
      <c r="B3151" s="7" t="s">
        <v>3551</v>
      </c>
      <c r="C3151" s="7" t="s">
        <v>7940</v>
      </c>
      <c r="D3151" s="7" t="s">
        <v>8502</v>
      </c>
      <c r="E3151" s="7" t="s">
        <v>8511</v>
      </c>
      <c r="F3151" s="7" t="s">
        <v>6551</v>
      </c>
      <c r="G3151" s="7" t="s">
        <v>7912</v>
      </c>
      <c r="H3151" s="7" t="s">
        <v>7891</v>
      </c>
      <c r="I3151" s="7">
        <v>99</v>
      </c>
      <c r="J3151" s="7" t="s">
        <v>7854</v>
      </c>
      <c r="K3151" s="7" t="s">
        <v>6552</v>
      </c>
      <c r="L3151" s="7" t="s">
        <v>8431</v>
      </c>
      <c r="M3151" s="7" t="s">
        <v>8426</v>
      </c>
      <c r="N3151" s="7"/>
      <c r="O3151" s="7"/>
      <c r="P3151" s="7" t="s">
        <v>8656</v>
      </c>
      <c r="Q3151" s="7"/>
    </row>
    <row r="3152" spans="1:17" x14ac:dyDescent="0.25">
      <c r="A3152" s="7" t="s">
        <v>5296</v>
      </c>
      <c r="B3152" s="7" t="s">
        <v>3551</v>
      </c>
      <c r="C3152" s="7" t="s">
        <v>7940</v>
      </c>
      <c r="D3152" s="7" t="s">
        <v>8502</v>
      </c>
      <c r="E3152" s="7" t="s">
        <v>8512</v>
      </c>
      <c r="F3152" s="7" t="s">
        <v>6568</v>
      </c>
      <c r="G3152" s="7" t="s">
        <v>7772</v>
      </c>
      <c r="H3152" s="7" t="s">
        <v>7891</v>
      </c>
      <c r="I3152" s="7">
        <v>1</v>
      </c>
      <c r="J3152" s="7" t="s">
        <v>7935</v>
      </c>
      <c r="K3152" s="7" t="s">
        <v>6569</v>
      </c>
      <c r="L3152" s="7" t="s">
        <v>8428</v>
      </c>
      <c r="M3152" s="7" t="s">
        <v>8425</v>
      </c>
      <c r="N3152" s="7"/>
      <c r="O3152" s="7"/>
      <c r="P3152" s="7" t="s">
        <v>8717</v>
      </c>
      <c r="Q3152" s="7"/>
    </row>
    <row r="3153" spans="1:17" x14ac:dyDescent="0.25">
      <c r="A3153" s="7" t="s">
        <v>5296</v>
      </c>
      <c r="B3153" s="7" t="s">
        <v>3551</v>
      </c>
      <c r="C3153" s="7" t="s">
        <v>7940</v>
      </c>
      <c r="D3153" s="7" t="s">
        <v>8502</v>
      </c>
      <c r="E3153" s="7" t="s">
        <v>8512</v>
      </c>
      <c r="F3153" s="7" t="s">
        <v>6568</v>
      </c>
      <c r="G3153" s="7" t="s">
        <v>7772</v>
      </c>
      <c r="H3153" s="7" t="s">
        <v>7891</v>
      </c>
      <c r="I3153" s="7">
        <v>2</v>
      </c>
      <c r="J3153" s="7" t="s">
        <v>7939</v>
      </c>
      <c r="K3153" s="7" t="s">
        <v>6569</v>
      </c>
      <c r="L3153" s="7" t="s">
        <v>8426</v>
      </c>
      <c r="M3153" s="7" t="s">
        <v>8425</v>
      </c>
      <c r="N3153" s="7"/>
      <c r="O3153" s="7"/>
      <c r="P3153" s="7" t="s">
        <v>8717</v>
      </c>
      <c r="Q3153" s="7"/>
    </row>
    <row r="3154" spans="1:17" x14ac:dyDescent="0.25">
      <c r="A3154" s="7" t="s">
        <v>5296</v>
      </c>
      <c r="B3154" s="7" t="s">
        <v>3551</v>
      </c>
      <c r="C3154" s="7" t="s">
        <v>7940</v>
      </c>
      <c r="D3154" s="7" t="s">
        <v>8502</v>
      </c>
      <c r="E3154" s="7" t="s">
        <v>8512</v>
      </c>
      <c r="F3154" s="7" t="s">
        <v>6568</v>
      </c>
      <c r="G3154" s="7" t="s">
        <v>7772</v>
      </c>
      <c r="H3154" s="7" t="s">
        <v>7891</v>
      </c>
      <c r="I3154" s="7">
        <v>3</v>
      </c>
      <c r="J3154" s="7" t="s">
        <v>7938</v>
      </c>
      <c r="K3154" s="7" t="s">
        <v>6569</v>
      </c>
      <c r="L3154" s="7" t="s">
        <v>8427</v>
      </c>
      <c r="M3154" s="7" t="s">
        <v>8425</v>
      </c>
      <c r="N3154" s="7"/>
      <c r="O3154" s="7"/>
      <c r="P3154" s="7" t="s">
        <v>8717</v>
      </c>
      <c r="Q3154" s="7"/>
    </row>
    <row r="3155" spans="1:17" x14ac:dyDescent="0.25">
      <c r="A3155" s="7" t="s">
        <v>5296</v>
      </c>
      <c r="B3155" s="7" t="s">
        <v>3551</v>
      </c>
      <c r="C3155" s="7" t="s">
        <v>7940</v>
      </c>
      <c r="D3155" s="7" t="s">
        <v>8502</v>
      </c>
      <c r="E3155" s="7" t="s">
        <v>8512</v>
      </c>
      <c r="F3155" s="7" t="s">
        <v>6568</v>
      </c>
      <c r="G3155" s="7" t="s">
        <v>7772</v>
      </c>
      <c r="H3155" s="7" t="s">
        <v>7891</v>
      </c>
      <c r="I3155" s="7">
        <v>4</v>
      </c>
      <c r="J3155" s="7" t="s">
        <v>7936</v>
      </c>
      <c r="K3155" s="7" t="s">
        <v>6569</v>
      </c>
      <c r="L3155" s="7" t="s">
        <v>8425</v>
      </c>
      <c r="M3155" s="7" t="s">
        <v>8425</v>
      </c>
      <c r="N3155" s="7"/>
      <c r="O3155" s="7"/>
      <c r="P3155" s="7" t="s">
        <v>8717</v>
      </c>
      <c r="Q3155" s="7"/>
    </row>
    <row r="3156" spans="1:17" x14ac:dyDescent="0.25">
      <c r="A3156" s="7" t="s">
        <v>5296</v>
      </c>
      <c r="B3156" s="7" t="s">
        <v>3551</v>
      </c>
      <c r="C3156" s="7" t="s">
        <v>7940</v>
      </c>
      <c r="D3156" s="7" t="s">
        <v>8502</v>
      </c>
      <c r="E3156" s="7" t="s">
        <v>8512</v>
      </c>
      <c r="F3156" s="7" t="s">
        <v>6568</v>
      </c>
      <c r="G3156" s="7" t="s">
        <v>7772</v>
      </c>
      <c r="H3156" s="7" t="s">
        <v>7891</v>
      </c>
      <c r="I3156" s="7">
        <v>5</v>
      </c>
      <c r="J3156" s="7" t="s">
        <v>7937</v>
      </c>
      <c r="K3156" s="7" t="s">
        <v>6569</v>
      </c>
      <c r="L3156" s="7" t="s">
        <v>8429</v>
      </c>
      <c r="M3156" s="7" t="s">
        <v>8425</v>
      </c>
      <c r="N3156" s="7"/>
      <c r="O3156" s="7"/>
      <c r="P3156" s="7" t="s">
        <v>8717</v>
      </c>
      <c r="Q3156" s="7"/>
    </row>
    <row r="3157" spans="1:17" x14ac:dyDescent="0.25">
      <c r="A3157" s="7" t="s">
        <v>5296</v>
      </c>
      <c r="B3157" s="7" t="s">
        <v>3551</v>
      </c>
      <c r="C3157" s="7" t="s">
        <v>7940</v>
      </c>
      <c r="D3157" s="7" t="s">
        <v>8502</v>
      </c>
      <c r="E3157" s="7" t="s">
        <v>8512</v>
      </c>
      <c r="F3157" s="7" t="s">
        <v>6568</v>
      </c>
      <c r="G3157" s="7" t="s">
        <v>7772</v>
      </c>
      <c r="H3157" s="7" t="s">
        <v>7891</v>
      </c>
      <c r="I3157" s="7">
        <v>94</v>
      </c>
      <c r="J3157" s="7" t="s">
        <v>7848</v>
      </c>
      <c r="K3157" s="7" t="s">
        <v>6569</v>
      </c>
      <c r="L3157" s="7" t="s">
        <v>8431</v>
      </c>
      <c r="M3157" s="7" t="s">
        <v>8425</v>
      </c>
      <c r="N3157" s="7"/>
      <c r="O3157" s="7"/>
      <c r="P3157" s="7" t="s">
        <v>8717</v>
      </c>
      <c r="Q3157" s="7"/>
    </row>
    <row r="3158" spans="1:17" x14ac:dyDescent="0.25">
      <c r="A3158" s="7" t="s">
        <v>5296</v>
      </c>
      <c r="B3158" s="7" t="s">
        <v>3551</v>
      </c>
      <c r="C3158" s="7" t="s">
        <v>7940</v>
      </c>
      <c r="D3158" s="7" t="s">
        <v>8502</v>
      </c>
      <c r="E3158" s="7" t="s">
        <v>8512</v>
      </c>
      <c r="F3158" s="7" t="s">
        <v>6568</v>
      </c>
      <c r="G3158" s="7" t="s">
        <v>7772</v>
      </c>
      <c r="H3158" s="7" t="s">
        <v>7891</v>
      </c>
      <c r="I3158" s="7">
        <v>96</v>
      </c>
      <c r="J3158" s="7" t="s">
        <v>7850</v>
      </c>
      <c r="K3158" s="7" t="s">
        <v>6569</v>
      </c>
      <c r="L3158" s="7" t="s">
        <v>8431</v>
      </c>
      <c r="M3158" s="7" t="s">
        <v>8425</v>
      </c>
      <c r="N3158" s="7"/>
      <c r="O3158" s="7"/>
      <c r="P3158" s="7" t="s">
        <v>8717</v>
      </c>
      <c r="Q3158" s="7"/>
    </row>
    <row r="3159" spans="1:17" x14ac:dyDescent="0.25">
      <c r="A3159" s="7" t="s">
        <v>5296</v>
      </c>
      <c r="B3159" s="7" t="s">
        <v>3551</v>
      </c>
      <c r="C3159" s="7" t="s">
        <v>7940</v>
      </c>
      <c r="D3159" s="7" t="s">
        <v>8502</v>
      </c>
      <c r="E3159" s="7" t="s">
        <v>8512</v>
      </c>
      <c r="F3159" s="7" t="s">
        <v>6568</v>
      </c>
      <c r="G3159" s="7" t="s">
        <v>7772</v>
      </c>
      <c r="H3159" s="7" t="s">
        <v>7891</v>
      </c>
      <c r="I3159" s="7">
        <v>98</v>
      </c>
      <c r="J3159" s="7" t="s">
        <v>7849</v>
      </c>
      <c r="K3159" s="7" t="s">
        <v>6569</v>
      </c>
      <c r="L3159" s="7" t="s">
        <v>8431</v>
      </c>
      <c r="M3159" s="7" t="s">
        <v>8425</v>
      </c>
      <c r="N3159" s="7"/>
      <c r="O3159" s="7"/>
      <c r="P3159" s="7" t="s">
        <v>8717</v>
      </c>
      <c r="Q3159" s="7"/>
    </row>
    <row r="3160" spans="1:17" x14ac:dyDescent="0.25">
      <c r="A3160" s="7" t="s">
        <v>5296</v>
      </c>
      <c r="B3160" s="7" t="s">
        <v>3551</v>
      </c>
      <c r="C3160" s="7" t="s">
        <v>7940</v>
      </c>
      <c r="D3160" s="7" t="s">
        <v>8502</v>
      </c>
      <c r="E3160" s="7" t="s">
        <v>8512</v>
      </c>
      <c r="F3160" s="7" t="s">
        <v>6568</v>
      </c>
      <c r="G3160" s="7" t="s">
        <v>7772</v>
      </c>
      <c r="H3160" s="7" t="s">
        <v>7891</v>
      </c>
      <c r="I3160" s="7">
        <v>99</v>
      </c>
      <c r="J3160" s="7" t="s">
        <v>7854</v>
      </c>
      <c r="K3160" s="7" t="s">
        <v>6569</v>
      </c>
      <c r="L3160" s="7" t="s">
        <v>8431</v>
      </c>
      <c r="M3160" s="7" t="s">
        <v>8425</v>
      </c>
      <c r="N3160" s="7"/>
      <c r="O3160" s="7"/>
      <c r="P3160" s="7" t="s">
        <v>8717</v>
      </c>
      <c r="Q3160" s="7"/>
    </row>
    <row r="3161" spans="1:17" x14ac:dyDescent="0.25">
      <c r="A3161" s="7" t="s">
        <v>5297</v>
      </c>
      <c r="B3161" s="7" t="s">
        <v>3551</v>
      </c>
      <c r="C3161" s="7" t="s">
        <v>7941</v>
      </c>
      <c r="D3161" s="7" t="s">
        <v>8502</v>
      </c>
      <c r="E3161" s="7" t="s">
        <v>8511</v>
      </c>
      <c r="F3161" s="7" t="s">
        <v>6551</v>
      </c>
      <c r="G3161" s="7" t="s">
        <v>7912</v>
      </c>
      <c r="H3161" s="7" t="s">
        <v>7891</v>
      </c>
      <c r="I3161" s="7">
        <v>1</v>
      </c>
      <c r="J3161" s="7" t="s">
        <v>7861</v>
      </c>
      <c r="K3161" s="7" t="s">
        <v>6552</v>
      </c>
      <c r="L3161" s="7" t="s">
        <v>8428</v>
      </c>
      <c r="M3161" s="7" t="s">
        <v>8426</v>
      </c>
      <c r="N3161" s="7"/>
      <c r="O3161" s="7"/>
      <c r="P3161" s="7" t="s">
        <v>8656</v>
      </c>
      <c r="Q3161" s="7"/>
    </row>
    <row r="3162" spans="1:17" x14ac:dyDescent="0.25">
      <c r="A3162" s="7" t="s">
        <v>5297</v>
      </c>
      <c r="B3162" s="7" t="s">
        <v>3551</v>
      </c>
      <c r="C3162" s="7" t="s">
        <v>7941</v>
      </c>
      <c r="D3162" s="7" t="s">
        <v>8502</v>
      </c>
      <c r="E3162" s="7" t="s">
        <v>8511</v>
      </c>
      <c r="F3162" s="7" t="s">
        <v>6551</v>
      </c>
      <c r="G3162" s="7" t="s">
        <v>7912</v>
      </c>
      <c r="H3162" s="7" t="s">
        <v>7891</v>
      </c>
      <c r="I3162" s="7">
        <v>2</v>
      </c>
      <c r="J3162" s="7" t="s">
        <v>7862</v>
      </c>
      <c r="K3162" s="7" t="s">
        <v>6552</v>
      </c>
      <c r="L3162" s="7" t="s">
        <v>8426</v>
      </c>
      <c r="M3162" s="7" t="s">
        <v>8426</v>
      </c>
      <c r="N3162" s="7"/>
      <c r="O3162" s="7"/>
      <c r="P3162" s="7" t="s">
        <v>8656</v>
      </c>
      <c r="Q3162" s="7"/>
    </row>
    <row r="3163" spans="1:17" x14ac:dyDescent="0.25">
      <c r="A3163" s="7" t="s">
        <v>5297</v>
      </c>
      <c r="B3163" s="7" t="s">
        <v>3551</v>
      </c>
      <c r="C3163" s="7" t="s">
        <v>7941</v>
      </c>
      <c r="D3163" s="7" t="s">
        <v>8502</v>
      </c>
      <c r="E3163" s="7" t="s">
        <v>8511</v>
      </c>
      <c r="F3163" s="7" t="s">
        <v>6551</v>
      </c>
      <c r="G3163" s="7" t="s">
        <v>7912</v>
      </c>
      <c r="H3163" s="7" t="s">
        <v>7891</v>
      </c>
      <c r="I3163" s="7">
        <v>3</v>
      </c>
      <c r="J3163" s="7" t="s">
        <v>7863</v>
      </c>
      <c r="K3163" s="7" t="s">
        <v>6552</v>
      </c>
      <c r="L3163" s="7" t="s">
        <v>8427</v>
      </c>
      <c r="M3163" s="7" t="s">
        <v>8426</v>
      </c>
      <c r="N3163" s="7"/>
      <c r="O3163" s="7"/>
      <c r="P3163" s="7" t="s">
        <v>8656</v>
      </c>
      <c r="Q3163" s="7"/>
    </row>
    <row r="3164" spans="1:17" x14ac:dyDescent="0.25">
      <c r="A3164" s="7" t="s">
        <v>5297</v>
      </c>
      <c r="B3164" s="7" t="s">
        <v>3551</v>
      </c>
      <c r="C3164" s="7" t="s">
        <v>7941</v>
      </c>
      <c r="D3164" s="7" t="s">
        <v>8502</v>
      </c>
      <c r="E3164" s="7" t="s">
        <v>8511</v>
      </c>
      <c r="F3164" s="7" t="s">
        <v>6551</v>
      </c>
      <c r="G3164" s="7" t="s">
        <v>7912</v>
      </c>
      <c r="H3164" s="7" t="s">
        <v>7891</v>
      </c>
      <c r="I3164" s="7">
        <v>4</v>
      </c>
      <c r="J3164" s="7" t="s">
        <v>7864</v>
      </c>
      <c r="K3164" s="7" t="s">
        <v>6552</v>
      </c>
      <c r="L3164" s="7" t="s">
        <v>8425</v>
      </c>
      <c r="M3164" s="7" t="s">
        <v>8426</v>
      </c>
      <c r="N3164" s="7"/>
      <c r="O3164" s="7"/>
      <c r="P3164" s="7" t="s">
        <v>8656</v>
      </c>
      <c r="Q3164" s="7"/>
    </row>
    <row r="3165" spans="1:17" x14ac:dyDescent="0.25">
      <c r="A3165" s="7" t="s">
        <v>5297</v>
      </c>
      <c r="B3165" s="7" t="s">
        <v>3551</v>
      </c>
      <c r="C3165" s="7" t="s">
        <v>7941</v>
      </c>
      <c r="D3165" s="7" t="s">
        <v>8502</v>
      </c>
      <c r="E3165" s="7" t="s">
        <v>8511</v>
      </c>
      <c r="F3165" s="7" t="s">
        <v>6551</v>
      </c>
      <c r="G3165" s="7" t="s">
        <v>7912</v>
      </c>
      <c r="H3165" s="7" t="s">
        <v>7891</v>
      </c>
      <c r="I3165" s="7">
        <v>5</v>
      </c>
      <c r="J3165" s="7" t="s">
        <v>7865</v>
      </c>
      <c r="K3165" s="7" t="s">
        <v>6552</v>
      </c>
      <c r="L3165" s="7" t="s">
        <v>8429</v>
      </c>
      <c r="M3165" s="7" t="s">
        <v>8426</v>
      </c>
      <c r="N3165" s="7"/>
      <c r="O3165" s="7"/>
      <c r="P3165" s="7" t="s">
        <v>8656</v>
      </c>
      <c r="Q3165" s="7"/>
    </row>
    <row r="3166" spans="1:17" x14ac:dyDescent="0.25">
      <c r="A3166" s="7" t="s">
        <v>5297</v>
      </c>
      <c r="B3166" s="7" t="s">
        <v>3551</v>
      </c>
      <c r="C3166" s="7" t="s">
        <v>7941</v>
      </c>
      <c r="D3166" s="7" t="s">
        <v>8502</v>
      </c>
      <c r="E3166" s="7" t="s">
        <v>8511</v>
      </c>
      <c r="F3166" s="7" t="s">
        <v>6551</v>
      </c>
      <c r="G3166" s="7" t="s">
        <v>7912</v>
      </c>
      <c r="H3166" s="7" t="s">
        <v>7891</v>
      </c>
      <c r="I3166" s="7">
        <v>94</v>
      </c>
      <c r="J3166" s="7" t="s">
        <v>7848</v>
      </c>
      <c r="K3166" s="7" t="s">
        <v>6552</v>
      </c>
      <c r="L3166" s="7" t="s">
        <v>8431</v>
      </c>
      <c r="M3166" s="7" t="s">
        <v>8426</v>
      </c>
      <c r="N3166" s="7"/>
      <c r="O3166" s="7"/>
      <c r="P3166" s="7" t="s">
        <v>8656</v>
      </c>
      <c r="Q3166" s="7"/>
    </row>
    <row r="3167" spans="1:17" x14ac:dyDescent="0.25">
      <c r="A3167" s="7" t="s">
        <v>5297</v>
      </c>
      <c r="B3167" s="7" t="s">
        <v>3551</v>
      </c>
      <c r="C3167" s="7" t="s">
        <v>7941</v>
      </c>
      <c r="D3167" s="7" t="s">
        <v>8502</v>
      </c>
      <c r="E3167" s="7" t="s">
        <v>8511</v>
      </c>
      <c r="F3167" s="7" t="s">
        <v>6551</v>
      </c>
      <c r="G3167" s="7" t="s">
        <v>7912</v>
      </c>
      <c r="H3167" s="7" t="s">
        <v>7891</v>
      </c>
      <c r="I3167" s="7">
        <v>96</v>
      </c>
      <c r="J3167" s="7" t="s">
        <v>7850</v>
      </c>
      <c r="K3167" s="7" t="s">
        <v>6552</v>
      </c>
      <c r="L3167" s="7" t="s">
        <v>8431</v>
      </c>
      <c r="M3167" s="7" t="s">
        <v>8426</v>
      </c>
      <c r="N3167" s="7"/>
      <c r="O3167" s="7"/>
      <c r="P3167" s="7" t="s">
        <v>8656</v>
      </c>
      <c r="Q3167" s="7"/>
    </row>
    <row r="3168" spans="1:17" x14ac:dyDescent="0.25">
      <c r="A3168" s="7" t="s">
        <v>5297</v>
      </c>
      <c r="B3168" s="7" t="s">
        <v>3551</v>
      </c>
      <c r="C3168" s="7" t="s">
        <v>7941</v>
      </c>
      <c r="D3168" s="7" t="s">
        <v>8502</v>
      </c>
      <c r="E3168" s="7" t="s">
        <v>8511</v>
      </c>
      <c r="F3168" s="7" t="s">
        <v>6551</v>
      </c>
      <c r="G3168" s="7" t="s">
        <v>7912</v>
      </c>
      <c r="H3168" s="7" t="s">
        <v>7891</v>
      </c>
      <c r="I3168" s="7">
        <v>98</v>
      </c>
      <c r="J3168" s="7" t="s">
        <v>7849</v>
      </c>
      <c r="K3168" s="7" t="s">
        <v>6552</v>
      </c>
      <c r="L3168" s="7" t="s">
        <v>8431</v>
      </c>
      <c r="M3168" s="7" t="s">
        <v>8426</v>
      </c>
      <c r="N3168" s="7"/>
      <c r="O3168" s="7"/>
      <c r="P3168" s="7" t="s">
        <v>8656</v>
      </c>
      <c r="Q3168" s="7"/>
    </row>
    <row r="3169" spans="1:17" x14ac:dyDescent="0.25">
      <c r="A3169" s="7" t="s">
        <v>5297</v>
      </c>
      <c r="B3169" s="7" t="s">
        <v>3551</v>
      </c>
      <c r="C3169" s="7" t="s">
        <v>7941</v>
      </c>
      <c r="D3169" s="7" t="s">
        <v>8502</v>
      </c>
      <c r="E3169" s="7" t="s">
        <v>8511</v>
      </c>
      <c r="F3169" s="7" t="s">
        <v>6551</v>
      </c>
      <c r="G3169" s="7" t="s">
        <v>7912</v>
      </c>
      <c r="H3169" s="7" t="s">
        <v>7891</v>
      </c>
      <c r="I3169" s="7">
        <v>99</v>
      </c>
      <c r="J3169" s="7" t="s">
        <v>7854</v>
      </c>
      <c r="K3169" s="7" t="s">
        <v>6552</v>
      </c>
      <c r="L3169" s="7" t="s">
        <v>8431</v>
      </c>
      <c r="M3169" s="7" t="s">
        <v>8426</v>
      </c>
      <c r="N3169" s="7"/>
      <c r="O3169" s="7"/>
      <c r="P3169" s="7" t="s">
        <v>8656</v>
      </c>
      <c r="Q3169" s="7"/>
    </row>
    <row r="3170" spans="1:17" x14ac:dyDescent="0.25">
      <c r="A3170" s="7" t="s">
        <v>5297</v>
      </c>
      <c r="B3170" s="7" t="s">
        <v>3551</v>
      </c>
      <c r="C3170" s="7" t="s">
        <v>7941</v>
      </c>
      <c r="D3170" s="7" t="s">
        <v>8502</v>
      </c>
      <c r="E3170" s="7" t="s">
        <v>8512</v>
      </c>
      <c r="F3170" s="7" t="s">
        <v>6568</v>
      </c>
      <c r="G3170" s="7" t="s">
        <v>7772</v>
      </c>
      <c r="H3170" s="7" t="s">
        <v>7891</v>
      </c>
      <c r="I3170" s="7">
        <v>1</v>
      </c>
      <c r="J3170" s="7" t="s">
        <v>7935</v>
      </c>
      <c r="K3170" s="7" t="s">
        <v>6569</v>
      </c>
      <c r="L3170" s="7" t="s">
        <v>8428</v>
      </c>
      <c r="M3170" s="7" t="s">
        <v>8425</v>
      </c>
      <c r="N3170" s="7"/>
      <c r="O3170" s="7"/>
      <c r="P3170" s="7" t="s">
        <v>8717</v>
      </c>
      <c r="Q3170" s="7"/>
    </row>
    <row r="3171" spans="1:17" x14ac:dyDescent="0.25">
      <c r="A3171" s="7" t="s">
        <v>5297</v>
      </c>
      <c r="B3171" s="7" t="s">
        <v>3551</v>
      </c>
      <c r="C3171" s="7" t="s">
        <v>7941</v>
      </c>
      <c r="D3171" s="7" t="s">
        <v>8502</v>
      </c>
      <c r="E3171" s="7" t="s">
        <v>8512</v>
      </c>
      <c r="F3171" s="7" t="s">
        <v>6568</v>
      </c>
      <c r="G3171" s="7" t="s">
        <v>7772</v>
      </c>
      <c r="H3171" s="7" t="s">
        <v>7891</v>
      </c>
      <c r="I3171" s="7">
        <v>2</v>
      </c>
      <c r="J3171" s="7" t="s">
        <v>7939</v>
      </c>
      <c r="K3171" s="7" t="s">
        <v>6569</v>
      </c>
      <c r="L3171" s="7" t="s">
        <v>8426</v>
      </c>
      <c r="M3171" s="7" t="s">
        <v>8425</v>
      </c>
      <c r="N3171" s="7"/>
      <c r="O3171" s="7"/>
      <c r="P3171" s="7" t="s">
        <v>8717</v>
      </c>
      <c r="Q3171" s="7"/>
    </row>
    <row r="3172" spans="1:17" x14ac:dyDescent="0.25">
      <c r="A3172" s="7" t="s">
        <v>5297</v>
      </c>
      <c r="B3172" s="7" t="s">
        <v>3551</v>
      </c>
      <c r="C3172" s="7" t="s">
        <v>7941</v>
      </c>
      <c r="D3172" s="7" t="s">
        <v>8502</v>
      </c>
      <c r="E3172" s="7" t="s">
        <v>8512</v>
      </c>
      <c r="F3172" s="7" t="s">
        <v>6568</v>
      </c>
      <c r="G3172" s="7" t="s">
        <v>7772</v>
      </c>
      <c r="H3172" s="7" t="s">
        <v>7891</v>
      </c>
      <c r="I3172" s="7">
        <v>3</v>
      </c>
      <c r="J3172" s="7" t="s">
        <v>7938</v>
      </c>
      <c r="K3172" s="7" t="s">
        <v>6569</v>
      </c>
      <c r="L3172" s="7" t="s">
        <v>8427</v>
      </c>
      <c r="M3172" s="7" t="s">
        <v>8425</v>
      </c>
      <c r="N3172" s="7"/>
      <c r="O3172" s="7"/>
      <c r="P3172" s="7" t="s">
        <v>8717</v>
      </c>
      <c r="Q3172" s="7"/>
    </row>
    <row r="3173" spans="1:17" x14ac:dyDescent="0.25">
      <c r="A3173" s="7" t="s">
        <v>5297</v>
      </c>
      <c r="B3173" s="7" t="s">
        <v>3551</v>
      </c>
      <c r="C3173" s="7" t="s">
        <v>7941</v>
      </c>
      <c r="D3173" s="7" t="s">
        <v>8502</v>
      </c>
      <c r="E3173" s="7" t="s">
        <v>8512</v>
      </c>
      <c r="F3173" s="7" t="s">
        <v>6568</v>
      </c>
      <c r="G3173" s="7" t="s">
        <v>7772</v>
      </c>
      <c r="H3173" s="7" t="s">
        <v>7891</v>
      </c>
      <c r="I3173" s="7">
        <v>4</v>
      </c>
      <c r="J3173" s="7" t="s">
        <v>7936</v>
      </c>
      <c r="K3173" s="7" t="s">
        <v>6569</v>
      </c>
      <c r="L3173" s="7" t="s">
        <v>8425</v>
      </c>
      <c r="M3173" s="7" t="s">
        <v>8425</v>
      </c>
      <c r="N3173" s="7"/>
      <c r="O3173" s="7"/>
      <c r="P3173" s="7" t="s">
        <v>8717</v>
      </c>
      <c r="Q3173" s="7"/>
    </row>
    <row r="3174" spans="1:17" x14ac:dyDescent="0.25">
      <c r="A3174" s="7" t="s">
        <v>5297</v>
      </c>
      <c r="B3174" s="7" t="s">
        <v>3551</v>
      </c>
      <c r="C3174" s="7" t="s">
        <v>7941</v>
      </c>
      <c r="D3174" s="7" t="s">
        <v>8502</v>
      </c>
      <c r="E3174" s="7" t="s">
        <v>8512</v>
      </c>
      <c r="F3174" s="7" t="s">
        <v>6568</v>
      </c>
      <c r="G3174" s="7" t="s">
        <v>7772</v>
      </c>
      <c r="H3174" s="7" t="s">
        <v>7891</v>
      </c>
      <c r="I3174" s="7">
        <v>5</v>
      </c>
      <c r="J3174" s="7" t="s">
        <v>7937</v>
      </c>
      <c r="K3174" s="7" t="s">
        <v>6569</v>
      </c>
      <c r="L3174" s="7" t="s">
        <v>8429</v>
      </c>
      <c r="M3174" s="7" t="s">
        <v>8425</v>
      </c>
      <c r="N3174" s="7"/>
      <c r="O3174" s="7"/>
      <c r="P3174" s="7" t="s">
        <v>8717</v>
      </c>
      <c r="Q3174" s="7"/>
    </row>
    <row r="3175" spans="1:17" x14ac:dyDescent="0.25">
      <c r="A3175" s="7" t="s">
        <v>5297</v>
      </c>
      <c r="B3175" s="7" t="s">
        <v>3551</v>
      </c>
      <c r="C3175" s="7" t="s">
        <v>7941</v>
      </c>
      <c r="D3175" s="7" t="s">
        <v>8502</v>
      </c>
      <c r="E3175" s="7" t="s">
        <v>8512</v>
      </c>
      <c r="F3175" s="7" t="s">
        <v>6568</v>
      </c>
      <c r="G3175" s="7" t="s">
        <v>7772</v>
      </c>
      <c r="H3175" s="7" t="s">
        <v>7891</v>
      </c>
      <c r="I3175" s="7">
        <v>94</v>
      </c>
      <c r="J3175" s="7" t="s">
        <v>7848</v>
      </c>
      <c r="K3175" s="7" t="s">
        <v>6569</v>
      </c>
      <c r="L3175" s="7" t="s">
        <v>8431</v>
      </c>
      <c r="M3175" s="7" t="s">
        <v>8425</v>
      </c>
      <c r="N3175" s="7"/>
      <c r="O3175" s="7"/>
      <c r="P3175" s="7" t="s">
        <v>8717</v>
      </c>
      <c r="Q3175" s="7"/>
    </row>
    <row r="3176" spans="1:17" x14ac:dyDescent="0.25">
      <c r="A3176" s="7" t="s">
        <v>5297</v>
      </c>
      <c r="B3176" s="7" t="s">
        <v>3551</v>
      </c>
      <c r="C3176" s="7" t="s">
        <v>7941</v>
      </c>
      <c r="D3176" s="7" t="s">
        <v>8502</v>
      </c>
      <c r="E3176" s="7" t="s">
        <v>8512</v>
      </c>
      <c r="F3176" s="7" t="s">
        <v>6568</v>
      </c>
      <c r="G3176" s="7" t="s">
        <v>7772</v>
      </c>
      <c r="H3176" s="7" t="s">
        <v>7891</v>
      </c>
      <c r="I3176" s="7">
        <v>96</v>
      </c>
      <c r="J3176" s="7" t="s">
        <v>7850</v>
      </c>
      <c r="K3176" s="7" t="s">
        <v>6569</v>
      </c>
      <c r="L3176" s="7" t="s">
        <v>8431</v>
      </c>
      <c r="M3176" s="7" t="s">
        <v>8425</v>
      </c>
      <c r="N3176" s="7"/>
      <c r="O3176" s="7"/>
      <c r="P3176" s="7" t="s">
        <v>8717</v>
      </c>
      <c r="Q3176" s="7"/>
    </row>
    <row r="3177" spans="1:17" x14ac:dyDescent="0.25">
      <c r="A3177" s="7" t="s">
        <v>5297</v>
      </c>
      <c r="B3177" s="7" t="s">
        <v>3551</v>
      </c>
      <c r="C3177" s="7" t="s">
        <v>7941</v>
      </c>
      <c r="D3177" s="7" t="s">
        <v>8502</v>
      </c>
      <c r="E3177" s="7" t="s">
        <v>8512</v>
      </c>
      <c r="F3177" s="7" t="s">
        <v>6568</v>
      </c>
      <c r="G3177" s="7" t="s">
        <v>7772</v>
      </c>
      <c r="H3177" s="7" t="s">
        <v>7891</v>
      </c>
      <c r="I3177" s="7">
        <v>98</v>
      </c>
      <c r="J3177" s="7" t="s">
        <v>7849</v>
      </c>
      <c r="K3177" s="7" t="s">
        <v>6569</v>
      </c>
      <c r="L3177" s="7" t="s">
        <v>8431</v>
      </c>
      <c r="M3177" s="7" t="s">
        <v>8425</v>
      </c>
      <c r="N3177" s="7"/>
      <c r="O3177" s="7"/>
      <c r="P3177" s="7" t="s">
        <v>8717</v>
      </c>
      <c r="Q3177" s="7"/>
    </row>
    <row r="3178" spans="1:17" x14ac:dyDescent="0.25">
      <c r="A3178" s="7" t="s">
        <v>5297</v>
      </c>
      <c r="B3178" s="7" t="s">
        <v>3551</v>
      </c>
      <c r="C3178" s="7" t="s">
        <v>7941</v>
      </c>
      <c r="D3178" s="7" t="s">
        <v>8502</v>
      </c>
      <c r="E3178" s="7" t="s">
        <v>8512</v>
      </c>
      <c r="F3178" s="7" t="s">
        <v>6568</v>
      </c>
      <c r="G3178" s="7" t="s">
        <v>7772</v>
      </c>
      <c r="H3178" s="7" t="s">
        <v>7891</v>
      </c>
      <c r="I3178" s="7">
        <v>99</v>
      </c>
      <c r="J3178" s="7" t="s">
        <v>7854</v>
      </c>
      <c r="K3178" s="7" t="s">
        <v>6569</v>
      </c>
      <c r="L3178" s="7" t="s">
        <v>8431</v>
      </c>
      <c r="M3178" s="7" t="s">
        <v>8425</v>
      </c>
      <c r="N3178" s="7"/>
      <c r="O3178" s="7"/>
      <c r="P3178" s="7" t="s">
        <v>8717</v>
      </c>
      <c r="Q3178" s="7"/>
    </row>
    <row r="3179" spans="1:17" x14ac:dyDescent="0.25">
      <c r="A3179" s="7" t="s">
        <v>5300</v>
      </c>
      <c r="B3179" s="7" t="s">
        <v>3551</v>
      </c>
      <c r="C3179" s="7" t="s">
        <v>7942</v>
      </c>
      <c r="D3179" s="7" t="s">
        <v>8502</v>
      </c>
      <c r="E3179" s="7" t="s">
        <v>8511</v>
      </c>
      <c r="F3179" s="7" t="s">
        <v>6551</v>
      </c>
      <c r="G3179" s="7" t="s">
        <v>7912</v>
      </c>
      <c r="H3179" s="7" t="s">
        <v>7891</v>
      </c>
      <c r="I3179" s="7">
        <v>1</v>
      </c>
      <c r="J3179" s="7" t="s">
        <v>7861</v>
      </c>
      <c r="K3179" s="7" t="s">
        <v>6552</v>
      </c>
      <c r="L3179" s="7" t="s">
        <v>8428</v>
      </c>
      <c r="M3179" s="7" t="s">
        <v>8426</v>
      </c>
      <c r="N3179" s="7"/>
      <c r="O3179" s="7"/>
      <c r="P3179" s="7" t="s">
        <v>8656</v>
      </c>
      <c r="Q3179" s="7"/>
    </row>
    <row r="3180" spans="1:17" x14ac:dyDescent="0.25">
      <c r="A3180" s="7" t="s">
        <v>5300</v>
      </c>
      <c r="B3180" s="7" t="s">
        <v>3551</v>
      </c>
      <c r="C3180" s="7" t="s">
        <v>7942</v>
      </c>
      <c r="D3180" s="7" t="s">
        <v>8502</v>
      </c>
      <c r="E3180" s="7" t="s">
        <v>8511</v>
      </c>
      <c r="F3180" s="7" t="s">
        <v>6551</v>
      </c>
      <c r="G3180" s="7" t="s">
        <v>7912</v>
      </c>
      <c r="H3180" s="7" t="s">
        <v>7891</v>
      </c>
      <c r="I3180" s="7">
        <v>2</v>
      </c>
      <c r="J3180" s="7" t="s">
        <v>7862</v>
      </c>
      <c r="K3180" s="7" t="s">
        <v>6552</v>
      </c>
      <c r="L3180" s="7" t="s">
        <v>8426</v>
      </c>
      <c r="M3180" s="7" t="s">
        <v>8426</v>
      </c>
      <c r="N3180" s="7"/>
      <c r="O3180" s="7"/>
      <c r="P3180" s="7" t="s">
        <v>8656</v>
      </c>
      <c r="Q3180" s="7"/>
    </row>
    <row r="3181" spans="1:17" x14ac:dyDescent="0.25">
      <c r="A3181" s="7" t="s">
        <v>5300</v>
      </c>
      <c r="B3181" s="7" t="s">
        <v>3551</v>
      </c>
      <c r="C3181" s="7" t="s">
        <v>7942</v>
      </c>
      <c r="D3181" s="7" t="s">
        <v>8502</v>
      </c>
      <c r="E3181" s="7" t="s">
        <v>8511</v>
      </c>
      <c r="F3181" s="7" t="s">
        <v>6551</v>
      </c>
      <c r="G3181" s="7" t="s">
        <v>7912</v>
      </c>
      <c r="H3181" s="7" t="s">
        <v>7891</v>
      </c>
      <c r="I3181" s="7">
        <v>3</v>
      </c>
      <c r="J3181" s="7" t="s">
        <v>7863</v>
      </c>
      <c r="K3181" s="7" t="s">
        <v>6552</v>
      </c>
      <c r="L3181" s="7" t="s">
        <v>8427</v>
      </c>
      <c r="M3181" s="7" t="s">
        <v>8426</v>
      </c>
      <c r="N3181" s="7"/>
      <c r="O3181" s="7"/>
      <c r="P3181" s="7" t="s">
        <v>8656</v>
      </c>
      <c r="Q3181" s="7"/>
    </row>
    <row r="3182" spans="1:17" x14ac:dyDescent="0.25">
      <c r="A3182" s="7" t="s">
        <v>5300</v>
      </c>
      <c r="B3182" s="7" t="s">
        <v>3551</v>
      </c>
      <c r="C3182" s="7" t="s">
        <v>7942</v>
      </c>
      <c r="D3182" s="7" t="s">
        <v>8502</v>
      </c>
      <c r="E3182" s="7" t="s">
        <v>8511</v>
      </c>
      <c r="F3182" s="7" t="s">
        <v>6551</v>
      </c>
      <c r="G3182" s="7" t="s">
        <v>7912</v>
      </c>
      <c r="H3182" s="7" t="s">
        <v>7891</v>
      </c>
      <c r="I3182" s="7">
        <v>4</v>
      </c>
      <c r="J3182" s="7" t="s">
        <v>7864</v>
      </c>
      <c r="K3182" s="7" t="s">
        <v>6552</v>
      </c>
      <c r="L3182" s="7" t="s">
        <v>8425</v>
      </c>
      <c r="M3182" s="7" t="s">
        <v>8426</v>
      </c>
      <c r="N3182" s="7"/>
      <c r="O3182" s="7"/>
      <c r="P3182" s="7" t="s">
        <v>8656</v>
      </c>
      <c r="Q3182" s="7"/>
    </row>
    <row r="3183" spans="1:17" x14ac:dyDescent="0.25">
      <c r="A3183" s="7" t="s">
        <v>5300</v>
      </c>
      <c r="B3183" s="7" t="s">
        <v>3551</v>
      </c>
      <c r="C3183" s="7" t="s">
        <v>7942</v>
      </c>
      <c r="D3183" s="7" t="s">
        <v>8502</v>
      </c>
      <c r="E3183" s="7" t="s">
        <v>8511</v>
      </c>
      <c r="F3183" s="7" t="s">
        <v>6551</v>
      </c>
      <c r="G3183" s="7" t="s">
        <v>7912</v>
      </c>
      <c r="H3183" s="7" t="s">
        <v>7891</v>
      </c>
      <c r="I3183" s="7">
        <v>5</v>
      </c>
      <c r="J3183" s="7" t="s">
        <v>7865</v>
      </c>
      <c r="K3183" s="7" t="s">
        <v>6552</v>
      </c>
      <c r="L3183" s="7" t="s">
        <v>8429</v>
      </c>
      <c r="M3183" s="7" t="s">
        <v>8426</v>
      </c>
      <c r="N3183" s="7"/>
      <c r="O3183" s="7"/>
      <c r="P3183" s="7" t="s">
        <v>8656</v>
      </c>
      <c r="Q3183" s="7"/>
    </row>
    <row r="3184" spans="1:17" x14ac:dyDescent="0.25">
      <c r="A3184" s="7" t="s">
        <v>5300</v>
      </c>
      <c r="B3184" s="7" t="s">
        <v>3551</v>
      </c>
      <c r="C3184" s="7" t="s">
        <v>7942</v>
      </c>
      <c r="D3184" s="7" t="s">
        <v>8502</v>
      </c>
      <c r="E3184" s="7" t="s">
        <v>8511</v>
      </c>
      <c r="F3184" s="7" t="s">
        <v>6551</v>
      </c>
      <c r="G3184" s="7" t="s">
        <v>7912</v>
      </c>
      <c r="H3184" s="7" t="s">
        <v>7891</v>
      </c>
      <c r="I3184" s="7">
        <v>94</v>
      </c>
      <c r="J3184" s="7" t="s">
        <v>7848</v>
      </c>
      <c r="K3184" s="7" t="s">
        <v>6552</v>
      </c>
      <c r="L3184" s="7" t="s">
        <v>8431</v>
      </c>
      <c r="M3184" s="7" t="s">
        <v>8426</v>
      </c>
      <c r="N3184" s="7"/>
      <c r="O3184" s="7"/>
      <c r="P3184" s="7" t="s">
        <v>8656</v>
      </c>
      <c r="Q3184" s="7"/>
    </row>
    <row r="3185" spans="1:17" x14ac:dyDescent="0.25">
      <c r="A3185" s="7" t="s">
        <v>5300</v>
      </c>
      <c r="B3185" s="7" t="s">
        <v>3551</v>
      </c>
      <c r="C3185" s="7" t="s">
        <v>7942</v>
      </c>
      <c r="D3185" s="7" t="s">
        <v>8502</v>
      </c>
      <c r="E3185" s="7" t="s">
        <v>8511</v>
      </c>
      <c r="F3185" s="7" t="s">
        <v>6551</v>
      </c>
      <c r="G3185" s="7" t="s">
        <v>7912</v>
      </c>
      <c r="H3185" s="7" t="s">
        <v>7891</v>
      </c>
      <c r="I3185" s="7">
        <v>96</v>
      </c>
      <c r="J3185" s="7" t="s">
        <v>7850</v>
      </c>
      <c r="K3185" s="7" t="s">
        <v>6552</v>
      </c>
      <c r="L3185" s="7" t="s">
        <v>8431</v>
      </c>
      <c r="M3185" s="7" t="s">
        <v>8426</v>
      </c>
      <c r="N3185" s="7"/>
      <c r="O3185" s="7"/>
      <c r="P3185" s="7" t="s">
        <v>8656</v>
      </c>
      <c r="Q3185" s="7"/>
    </row>
    <row r="3186" spans="1:17" x14ac:dyDescent="0.25">
      <c r="A3186" s="7" t="s">
        <v>5300</v>
      </c>
      <c r="B3186" s="7" t="s">
        <v>3551</v>
      </c>
      <c r="C3186" s="7" t="s">
        <v>7942</v>
      </c>
      <c r="D3186" s="7" t="s">
        <v>8502</v>
      </c>
      <c r="E3186" s="7" t="s">
        <v>8511</v>
      </c>
      <c r="F3186" s="7" t="s">
        <v>6551</v>
      </c>
      <c r="G3186" s="7" t="s">
        <v>7912</v>
      </c>
      <c r="H3186" s="7" t="s">
        <v>7891</v>
      </c>
      <c r="I3186" s="7">
        <v>98</v>
      </c>
      <c r="J3186" s="7" t="s">
        <v>7849</v>
      </c>
      <c r="K3186" s="7" t="s">
        <v>6552</v>
      </c>
      <c r="L3186" s="7" t="s">
        <v>8431</v>
      </c>
      <c r="M3186" s="7" t="s">
        <v>8426</v>
      </c>
      <c r="N3186" s="7"/>
      <c r="O3186" s="7"/>
      <c r="P3186" s="7" t="s">
        <v>8656</v>
      </c>
      <c r="Q3186" s="7"/>
    </row>
    <row r="3187" spans="1:17" x14ac:dyDescent="0.25">
      <c r="A3187" s="7" t="s">
        <v>5300</v>
      </c>
      <c r="B3187" s="7" t="s">
        <v>3551</v>
      </c>
      <c r="C3187" s="7" t="s">
        <v>7942</v>
      </c>
      <c r="D3187" s="7" t="s">
        <v>8502</v>
      </c>
      <c r="E3187" s="7" t="s">
        <v>8511</v>
      </c>
      <c r="F3187" s="7" t="s">
        <v>6551</v>
      </c>
      <c r="G3187" s="7" t="s">
        <v>7912</v>
      </c>
      <c r="H3187" s="7" t="s">
        <v>7891</v>
      </c>
      <c r="I3187" s="7">
        <v>99</v>
      </c>
      <c r="J3187" s="7" t="s">
        <v>7854</v>
      </c>
      <c r="K3187" s="7" t="s">
        <v>6552</v>
      </c>
      <c r="L3187" s="7" t="s">
        <v>8431</v>
      </c>
      <c r="M3187" s="7" t="s">
        <v>8426</v>
      </c>
      <c r="N3187" s="7"/>
      <c r="O3187" s="7"/>
      <c r="P3187" s="7" t="s">
        <v>8656</v>
      </c>
      <c r="Q3187" s="7"/>
    </row>
    <row r="3188" spans="1:17" x14ac:dyDescent="0.25">
      <c r="A3188" s="7" t="s">
        <v>5303</v>
      </c>
      <c r="B3188" s="7" t="s">
        <v>3551</v>
      </c>
      <c r="C3188" s="7" t="s">
        <v>7943</v>
      </c>
      <c r="D3188" s="7" t="s">
        <v>8502</v>
      </c>
      <c r="E3188" s="7" t="s">
        <v>8512</v>
      </c>
      <c r="F3188" s="7" t="s">
        <v>6568</v>
      </c>
      <c r="G3188" s="7" t="s">
        <v>7912</v>
      </c>
      <c r="H3188" s="7" t="s">
        <v>8451</v>
      </c>
      <c r="I3188" s="7">
        <v>1</v>
      </c>
      <c r="J3188" s="7" t="s">
        <v>7935</v>
      </c>
      <c r="K3188" s="7" t="s">
        <v>6569</v>
      </c>
      <c r="L3188" s="7" t="s">
        <v>8428</v>
      </c>
      <c r="M3188" s="7" t="s">
        <v>8425</v>
      </c>
      <c r="N3188" s="7"/>
      <c r="O3188" s="7"/>
      <c r="P3188" s="7" t="s">
        <v>8717</v>
      </c>
      <c r="Q3188" s="7"/>
    </row>
    <row r="3189" spans="1:17" x14ac:dyDescent="0.25">
      <c r="A3189" s="7" t="s">
        <v>5303</v>
      </c>
      <c r="B3189" s="7" t="s">
        <v>3551</v>
      </c>
      <c r="C3189" s="7" t="s">
        <v>7943</v>
      </c>
      <c r="D3189" s="7" t="s">
        <v>8502</v>
      </c>
      <c r="E3189" s="7" t="s">
        <v>8512</v>
      </c>
      <c r="F3189" s="7" t="s">
        <v>6568</v>
      </c>
      <c r="G3189" s="7" t="s">
        <v>7912</v>
      </c>
      <c r="H3189" s="7" t="s">
        <v>8451</v>
      </c>
      <c r="I3189" s="7">
        <v>2</v>
      </c>
      <c r="J3189" s="7" t="s">
        <v>7939</v>
      </c>
      <c r="K3189" s="7" t="s">
        <v>6569</v>
      </c>
      <c r="L3189" s="7" t="s">
        <v>8426</v>
      </c>
      <c r="M3189" s="7" t="s">
        <v>8425</v>
      </c>
      <c r="N3189" s="7"/>
      <c r="O3189" s="7"/>
      <c r="P3189" s="7" t="s">
        <v>8717</v>
      </c>
      <c r="Q3189" s="7"/>
    </row>
    <row r="3190" spans="1:17" x14ac:dyDescent="0.25">
      <c r="A3190" s="7" t="s">
        <v>5303</v>
      </c>
      <c r="B3190" s="7" t="s">
        <v>3551</v>
      </c>
      <c r="C3190" s="7" t="s">
        <v>7943</v>
      </c>
      <c r="D3190" s="7" t="s">
        <v>8502</v>
      </c>
      <c r="E3190" s="7" t="s">
        <v>8512</v>
      </c>
      <c r="F3190" s="7" t="s">
        <v>6568</v>
      </c>
      <c r="G3190" s="7" t="s">
        <v>7912</v>
      </c>
      <c r="H3190" s="7" t="s">
        <v>8451</v>
      </c>
      <c r="I3190" s="7">
        <v>3</v>
      </c>
      <c r="J3190" s="7" t="s">
        <v>7938</v>
      </c>
      <c r="K3190" s="7" t="s">
        <v>6569</v>
      </c>
      <c r="L3190" s="7" t="s">
        <v>8427</v>
      </c>
      <c r="M3190" s="7" t="s">
        <v>8425</v>
      </c>
      <c r="N3190" s="7"/>
      <c r="O3190" s="7"/>
      <c r="P3190" s="7" t="s">
        <v>8717</v>
      </c>
      <c r="Q3190" s="7"/>
    </row>
    <row r="3191" spans="1:17" x14ac:dyDescent="0.25">
      <c r="A3191" s="7" t="s">
        <v>5303</v>
      </c>
      <c r="B3191" s="7" t="s">
        <v>3551</v>
      </c>
      <c r="C3191" s="7" t="s">
        <v>7943</v>
      </c>
      <c r="D3191" s="7" t="s">
        <v>8502</v>
      </c>
      <c r="E3191" s="7" t="s">
        <v>8512</v>
      </c>
      <c r="F3191" s="7" t="s">
        <v>6568</v>
      </c>
      <c r="G3191" s="7" t="s">
        <v>7912</v>
      </c>
      <c r="H3191" s="7" t="s">
        <v>8451</v>
      </c>
      <c r="I3191" s="7">
        <v>4</v>
      </c>
      <c r="J3191" s="7" t="s">
        <v>7936</v>
      </c>
      <c r="K3191" s="7" t="s">
        <v>6569</v>
      </c>
      <c r="L3191" s="7" t="s">
        <v>8425</v>
      </c>
      <c r="M3191" s="7" t="s">
        <v>8425</v>
      </c>
      <c r="N3191" s="7"/>
      <c r="O3191" s="7"/>
      <c r="P3191" s="7" t="s">
        <v>8717</v>
      </c>
      <c r="Q3191" s="7"/>
    </row>
    <row r="3192" spans="1:17" x14ac:dyDescent="0.25">
      <c r="A3192" s="7" t="s">
        <v>5303</v>
      </c>
      <c r="B3192" s="7" t="s">
        <v>3551</v>
      </c>
      <c r="C3192" s="7" t="s">
        <v>7943</v>
      </c>
      <c r="D3192" s="7" t="s">
        <v>8502</v>
      </c>
      <c r="E3192" s="7" t="s">
        <v>8512</v>
      </c>
      <c r="F3192" s="7" t="s">
        <v>6568</v>
      </c>
      <c r="G3192" s="7" t="s">
        <v>7912</v>
      </c>
      <c r="H3192" s="7" t="s">
        <v>8451</v>
      </c>
      <c r="I3192" s="7">
        <v>5</v>
      </c>
      <c r="J3192" s="7" t="s">
        <v>7937</v>
      </c>
      <c r="K3192" s="7" t="s">
        <v>6569</v>
      </c>
      <c r="L3192" s="7" t="s">
        <v>8429</v>
      </c>
      <c r="M3192" s="7" t="s">
        <v>8425</v>
      </c>
      <c r="N3192" s="7"/>
      <c r="O3192" s="7"/>
      <c r="P3192" s="7" t="s">
        <v>8717</v>
      </c>
      <c r="Q3192" s="7"/>
    </row>
    <row r="3193" spans="1:17" x14ac:dyDescent="0.25">
      <c r="A3193" s="7" t="s">
        <v>5303</v>
      </c>
      <c r="B3193" s="7" t="s">
        <v>3551</v>
      </c>
      <c r="C3193" s="7" t="s">
        <v>7943</v>
      </c>
      <c r="D3193" s="7" t="s">
        <v>8502</v>
      </c>
      <c r="E3193" s="7" t="s">
        <v>8512</v>
      </c>
      <c r="F3193" s="7" t="s">
        <v>6568</v>
      </c>
      <c r="G3193" s="7" t="s">
        <v>7912</v>
      </c>
      <c r="H3193" s="7" t="s">
        <v>8451</v>
      </c>
      <c r="I3193" s="7">
        <v>94</v>
      </c>
      <c r="J3193" s="7" t="s">
        <v>7848</v>
      </c>
      <c r="K3193" s="7" t="s">
        <v>6569</v>
      </c>
      <c r="L3193" s="7" t="s">
        <v>8431</v>
      </c>
      <c r="M3193" s="7" t="s">
        <v>8425</v>
      </c>
      <c r="N3193" s="7"/>
      <c r="O3193" s="7"/>
      <c r="P3193" s="7" t="s">
        <v>8717</v>
      </c>
      <c r="Q3193" s="7"/>
    </row>
    <row r="3194" spans="1:17" x14ac:dyDescent="0.25">
      <c r="A3194" s="7" t="s">
        <v>5303</v>
      </c>
      <c r="B3194" s="7" t="s">
        <v>3551</v>
      </c>
      <c r="C3194" s="7" t="s">
        <v>7943</v>
      </c>
      <c r="D3194" s="7" t="s">
        <v>8502</v>
      </c>
      <c r="E3194" s="7" t="s">
        <v>8512</v>
      </c>
      <c r="F3194" s="7" t="s">
        <v>6568</v>
      </c>
      <c r="G3194" s="7" t="s">
        <v>7912</v>
      </c>
      <c r="H3194" s="7" t="s">
        <v>8451</v>
      </c>
      <c r="I3194" s="7">
        <v>96</v>
      </c>
      <c r="J3194" s="7" t="s">
        <v>7850</v>
      </c>
      <c r="K3194" s="7" t="s">
        <v>6569</v>
      </c>
      <c r="L3194" s="7" t="s">
        <v>8431</v>
      </c>
      <c r="M3194" s="7" t="s">
        <v>8425</v>
      </c>
      <c r="N3194" s="7"/>
      <c r="O3194" s="7"/>
      <c r="P3194" s="7" t="s">
        <v>8717</v>
      </c>
      <c r="Q3194" s="7"/>
    </row>
    <row r="3195" spans="1:17" x14ac:dyDescent="0.25">
      <c r="A3195" s="7" t="s">
        <v>5303</v>
      </c>
      <c r="B3195" s="7" t="s">
        <v>3551</v>
      </c>
      <c r="C3195" s="7" t="s">
        <v>7943</v>
      </c>
      <c r="D3195" s="7" t="s">
        <v>8502</v>
      </c>
      <c r="E3195" s="7" t="s">
        <v>8512</v>
      </c>
      <c r="F3195" s="7" t="s">
        <v>6568</v>
      </c>
      <c r="G3195" s="7" t="s">
        <v>7912</v>
      </c>
      <c r="H3195" s="7" t="s">
        <v>8451</v>
      </c>
      <c r="I3195" s="7">
        <v>98</v>
      </c>
      <c r="J3195" s="7" t="s">
        <v>7849</v>
      </c>
      <c r="K3195" s="7" t="s">
        <v>6569</v>
      </c>
      <c r="L3195" s="7" t="s">
        <v>8431</v>
      </c>
      <c r="M3195" s="7" t="s">
        <v>8425</v>
      </c>
      <c r="N3195" s="7"/>
      <c r="O3195" s="7"/>
      <c r="P3195" s="7" t="s">
        <v>8717</v>
      </c>
      <c r="Q3195" s="7"/>
    </row>
    <row r="3196" spans="1:17" x14ac:dyDescent="0.25">
      <c r="A3196" s="7" t="s">
        <v>5303</v>
      </c>
      <c r="B3196" s="7" t="s">
        <v>3551</v>
      </c>
      <c r="C3196" s="7" t="s">
        <v>7943</v>
      </c>
      <c r="D3196" s="7" t="s">
        <v>8502</v>
      </c>
      <c r="E3196" s="7" t="s">
        <v>8512</v>
      </c>
      <c r="F3196" s="7" t="s">
        <v>6568</v>
      </c>
      <c r="G3196" s="7" t="s">
        <v>7912</v>
      </c>
      <c r="H3196" s="7" t="s">
        <v>8451</v>
      </c>
      <c r="I3196" s="7">
        <v>99</v>
      </c>
      <c r="J3196" s="7" t="s">
        <v>7854</v>
      </c>
      <c r="K3196" s="7" t="s">
        <v>6569</v>
      </c>
      <c r="L3196" s="7" t="s">
        <v>8431</v>
      </c>
      <c r="M3196" s="7" t="s">
        <v>8425</v>
      </c>
      <c r="N3196" s="7"/>
      <c r="O3196" s="7"/>
      <c r="P3196" s="7" t="s">
        <v>8717</v>
      </c>
      <c r="Q3196" s="7"/>
    </row>
    <row r="3197" spans="1:17" x14ac:dyDescent="0.25">
      <c r="A3197" s="7" t="s">
        <v>5308</v>
      </c>
      <c r="B3197" s="7" t="s">
        <v>3551</v>
      </c>
      <c r="C3197" s="7" t="s">
        <v>7944</v>
      </c>
      <c r="D3197" s="7" t="s">
        <v>8502</v>
      </c>
      <c r="E3197" s="7" t="s">
        <v>8511</v>
      </c>
      <c r="F3197" s="7" t="s">
        <v>6551</v>
      </c>
      <c r="G3197" s="7" t="s">
        <v>7912</v>
      </c>
      <c r="H3197" s="7" t="s">
        <v>7891</v>
      </c>
      <c r="I3197" s="7">
        <v>1</v>
      </c>
      <c r="J3197" s="7" t="s">
        <v>7861</v>
      </c>
      <c r="K3197" s="7" t="s">
        <v>6552</v>
      </c>
      <c r="L3197" s="7" t="s">
        <v>8428</v>
      </c>
      <c r="M3197" s="7" t="s">
        <v>8426</v>
      </c>
      <c r="N3197" s="7"/>
      <c r="O3197" s="7"/>
      <c r="P3197" s="7" t="s">
        <v>8656</v>
      </c>
      <c r="Q3197" s="7"/>
    </row>
    <row r="3198" spans="1:17" x14ac:dyDescent="0.25">
      <c r="A3198" s="7" t="s">
        <v>5308</v>
      </c>
      <c r="B3198" s="7" t="s">
        <v>3551</v>
      </c>
      <c r="C3198" s="7" t="s">
        <v>7944</v>
      </c>
      <c r="D3198" s="7" t="s">
        <v>8502</v>
      </c>
      <c r="E3198" s="7" t="s">
        <v>8511</v>
      </c>
      <c r="F3198" s="7" t="s">
        <v>6551</v>
      </c>
      <c r="G3198" s="7" t="s">
        <v>7912</v>
      </c>
      <c r="H3198" s="7" t="s">
        <v>7891</v>
      </c>
      <c r="I3198" s="7">
        <v>2</v>
      </c>
      <c r="J3198" s="7" t="s">
        <v>7862</v>
      </c>
      <c r="K3198" s="7" t="s">
        <v>6552</v>
      </c>
      <c r="L3198" s="7" t="s">
        <v>8426</v>
      </c>
      <c r="M3198" s="7" t="s">
        <v>8426</v>
      </c>
      <c r="N3198" s="7"/>
      <c r="O3198" s="7"/>
      <c r="P3198" s="7" t="s">
        <v>8656</v>
      </c>
      <c r="Q3198" s="7"/>
    </row>
    <row r="3199" spans="1:17" x14ac:dyDescent="0.25">
      <c r="A3199" s="7" t="s">
        <v>5308</v>
      </c>
      <c r="B3199" s="7" t="s">
        <v>3551</v>
      </c>
      <c r="C3199" s="7" t="s">
        <v>7944</v>
      </c>
      <c r="D3199" s="7" t="s">
        <v>8502</v>
      </c>
      <c r="E3199" s="7" t="s">
        <v>8511</v>
      </c>
      <c r="F3199" s="7" t="s">
        <v>6551</v>
      </c>
      <c r="G3199" s="7" t="s">
        <v>7912</v>
      </c>
      <c r="H3199" s="7" t="s">
        <v>7891</v>
      </c>
      <c r="I3199" s="7">
        <v>3</v>
      </c>
      <c r="J3199" s="7" t="s">
        <v>7863</v>
      </c>
      <c r="K3199" s="7" t="s">
        <v>6552</v>
      </c>
      <c r="L3199" s="7" t="s">
        <v>8427</v>
      </c>
      <c r="M3199" s="7" t="s">
        <v>8426</v>
      </c>
      <c r="N3199" s="7"/>
      <c r="O3199" s="7"/>
      <c r="P3199" s="7" t="s">
        <v>8656</v>
      </c>
      <c r="Q3199" s="7"/>
    </row>
    <row r="3200" spans="1:17" x14ac:dyDescent="0.25">
      <c r="A3200" s="7" t="s">
        <v>5308</v>
      </c>
      <c r="B3200" s="7" t="s">
        <v>3551</v>
      </c>
      <c r="C3200" s="7" t="s">
        <v>7944</v>
      </c>
      <c r="D3200" s="7" t="s">
        <v>8502</v>
      </c>
      <c r="E3200" s="7" t="s">
        <v>8511</v>
      </c>
      <c r="F3200" s="7" t="s">
        <v>6551</v>
      </c>
      <c r="G3200" s="7" t="s">
        <v>7912</v>
      </c>
      <c r="H3200" s="7" t="s">
        <v>7891</v>
      </c>
      <c r="I3200" s="7">
        <v>4</v>
      </c>
      <c r="J3200" s="7" t="s">
        <v>7864</v>
      </c>
      <c r="K3200" s="7" t="s">
        <v>6552</v>
      </c>
      <c r="L3200" s="7" t="s">
        <v>8425</v>
      </c>
      <c r="M3200" s="7" t="s">
        <v>8426</v>
      </c>
      <c r="N3200" s="7"/>
      <c r="O3200" s="7"/>
      <c r="P3200" s="7" t="s">
        <v>8656</v>
      </c>
      <c r="Q3200" s="7"/>
    </row>
    <row r="3201" spans="1:17" x14ac:dyDescent="0.25">
      <c r="A3201" s="7" t="s">
        <v>5308</v>
      </c>
      <c r="B3201" s="7" t="s">
        <v>3551</v>
      </c>
      <c r="C3201" s="7" t="s">
        <v>7944</v>
      </c>
      <c r="D3201" s="7" t="s">
        <v>8502</v>
      </c>
      <c r="E3201" s="7" t="s">
        <v>8511</v>
      </c>
      <c r="F3201" s="7" t="s">
        <v>6551</v>
      </c>
      <c r="G3201" s="7" t="s">
        <v>7912</v>
      </c>
      <c r="H3201" s="7" t="s">
        <v>7891</v>
      </c>
      <c r="I3201" s="7">
        <v>5</v>
      </c>
      <c r="J3201" s="7" t="s">
        <v>7865</v>
      </c>
      <c r="K3201" s="7" t="s">
        <v>6552</v>
      </c>
      <c r="L3201" s="7" t="s">
        <v>8429</v>
      </c>
      <c r="M3201" s="7" t="s">
        <v>8426</v>
      </c>
      <c r="N3201" s="7"/>
      <c r="O3201" s="7"/>
      <c r="P3201" s="7" t="s">
        <v>8656</v>
      </c>
      <c r="Q3201" s="7"/>
    </row>
    <row r="3202" spans="1:17" x14ac:dyDescent="0.25">
      <c r="A3202" s="7" t="s">
        <v>5308</v>
      </c>
      <c r="B3202" s="7" t="s">
        <v>3551</v>
      </c>
      <c r="C3202" s="7" t="s">
        <v>7944</v>
      </c>
      <c r="D3202" s="7" t="s">
        <v>8502</v>
      </c>
      <c r="E3202" s="7" t="s">
        <v>8511</v>
      </c>
      <c r="F3202" s="7" t="s">
        <v>6551</v>
      </c>
      <c r="G3202" s="7" t="s">
        <v>7912</v>
      </c>
      <c r="H3202" s="7" t="s">
        <v>7891</v>
      </c>
      <c r="I3202" s="7">
        <v>94</v>
      </c>
      <c r="J3202" s="7" t="s">
        <v>7848</v>
      </c>
      <c r="K3202" s="7" t="s">
        <v>6552</v>
      </c>
      <c r="L3202" s="7" t="s">
        <v>8431</v>
      </c>
      <c r="M3202" s="7" t="s">
        <v>8426</v>
      </c>
      <c r="N3202" s="7"/>
      <c r="O3202" s="7"/>
      <c r="P3202" s="7" t="s">
        <v>8656</v>
      </c>
      <c r="Q3202" s="7"/>
    </row>
    <row r="3203" spans="1:17" x14ac:dyDescent="0.25">
      <c r="A3203" s="7" t="s">
        <v>5308</v>
      </c>
      <c r="B3203" s="7" t="s">
        <v>3551</v>
      </c>
      <c r="C3203" s="7" t="s">
        <v>7944</v>
      </c>
      <c r="D3203" s="7" t="s">
        <v>8502</v>
      </c>
      <c r="E3203" s="7" t="s">
        <v>8511</v>
      </c>
      <c r="F3203" s="7" t="s">
        <v>6551</v>
      </c>
      <c r="G3203" s="7" t="s">
        <v>7912</v>
      </c>
      <c r="H3203" s="7" t="s">
        <v>7891</v>
      </c>
      <c r="I3203" s="7">
        <v>96</v>
      </c>
      <c r="J3203" s="7" t="s">
        <v>7850</v>
      </c>
      <c r="K3203" s="7" t="s">
        <v>6552</v>
      </c>
      <c r="L3203" s="7" t="s">
        <v>8431</v>
      </c>
      <c r="M3203" s="7" t="s">
        <v>8426</v>
      </c>
      <c r="N3203" s="7"/>
      <c r="O3203" s="7"/>
      <c r="P3203" s="7" t="s">
        <v>8656</v>
      </c>
      <c r="Q3203" s="7"/>
    </row>
    <row r="3204" spans="1:17" x14ac:dyDescent="0.25">
      <c r="A3204" s="7" t="s">
        <v>5308</v>
      </c>
      <c r="B3204" s="7" t="s">
        <v>3551</v>
      </c>
      <c r="C3204" s="7" t="s">
        <v>7944</v>
      </c>
      <c r="D3204" s="7" t="s">
        <v>8502</v>
      </c>
      <c r="E3204" s="7" t="s">
        <v>8511</v>
      </c>
      <c r="F3204" s="7" t="s">
        <v>6551</v>
      </c>
      <c r="G3204" s="7" t="s">
        <v>7912</v>
      </c>
      <c r="H3204" s="7" t="s">
        <v>7891</v>
      </c>
      <c r="I3204" s="7">
        <v>98</v>
      </c>
      <c r="J3204" s="7" t="s">
        <v>7849</v>
      </c>
      <c r="K3204" s="7" t="s">
        <v>6552</v>
      </c>
      <c r="L3204" s="7" t="s">
        <v>8431</v>
      </c>
      <c r="M3204" s="7" t="s">
        <v>8426</v>
      </c>
      <c r="N3204" s="7"/>
      <c r="O3204" s="7"/>
      <c r="P3204" s="7" t="s">
        <v>8656</v>
      </c>
      <c r="Q3204" s="7"/>
    </row>
    <row r="3205" spans="1:17" x14ac:dyDescent="0.25">
      <c r="A3205" s="7" t="s">
        <v>5308</v>
      </c>
      <c r="B3205" s="7" t="s">
        <v>3551</v>
      </c>
      <c r="C3205" s="7" t="s">
        <v>7944</v>
      </c>
      <c r="D3205" s="7" t="s">
        <v>8502</v>
      </c>
      <c r="E3205" s="7" t="s">
        <v>8511</v>
      </c>
      <c r="F3205" s="7" t="s">
        <v>6551</v>
      </c>
      <c r="G3205" s="7" t="s">
        <v>7912</v>
      </c>
      <c r="H3205" s="7" t="s">
        <v>7891</v>
      </c>
      <c r="I3205" s="7">
        <v>99</v>
      </c>
      <c r="J3205" s="7" t="s">
        <v>7854</v>
      </c>
      <c r="K3205" s="7" t="s">
        <v>6552</v>
      </c>
      <c r="L3205" s="7" t="s">
        <v>8431</v>
      </c>
      <c r="M3205" s="7" t="s">
        <v>8426</v>
      </c>
      <c r="N3205" s="7"/>
      <c r="O3205" s="7"/>
      <c r="P3205" s="7" t="s">
        <v>8656</v>
      </c>
      <c r="Q3205" s="7"/>
    </row>
    <row r="3206" spans="1:17" x14ac:dyDescent="0.25">
      <c r="A3206" s="7" t="s">
        <v>5308</v>
      </c>
      <c r="B3206" s="7" t="s">
        <v>3551</v>
      </c>
      <c r="C3206" s="7" t="s">
        <v>7944</v>
      </c>
      <c r="D3206" s="7" t="s">
        <v>8502</v>
      </c>
      <c r="E3206" s="7" t="s">
        <v>8513</v>
      </c>
      <c r="F3206" s="7" t="s">
        <v>6576</v>
      </c>
      <c r="G3206" s="7" t="s">
        <v>7772</v>
      </c>
      <c r="H3206" s="7" t="s">
        <v>7891</v>
      </c>
      <c r="I3206" s="7">
        <v>1</v>
      </c>
      <c r="J3206" s="7" t="s">
        <v>7935</v>
      </c>
      <c r="K3206" s="7" t="s">
        <v>6577</v>
      </c>
      <c r="L3206" s="7" t="s">
        <v>8428</v>
      </c>
      <c r="M3206" s="7" t="s">
        <v>8425</v>
      </c>
      <c r="N3206" s="7"/>
      <c r="O3206" s="7"/>
      <c r="P3206" s="7" t="s">
        <v>9057</v>
      </c>
      <c r="Q3206" s="7"/>
    </row>
    <row r="3207" spans="1:17" x14ac:dyDescent="0.25">
      <c r="A3207" s="7" t="s">
        <v>5308</v>
      </c>
      <c r="B3207" s="7" t="s">
        <v>3551</v>
      </c>
      <c r="C3207" s="7" t="s">
        <v>7944</v>
      </c>
      <c r="D3207" s="7" t="s">
        <v>8502</v>
      </c>
      <c r="E3207" s="7" t="s">
        <v>8513</v>
      </c>
      <c r="F3207" s="7" t="s">
        <v>6576</v>
      </c>
      <c r="G3207" s="7" t="s">
        <v>7772</v>
      </c>
      <c r="H3207" s="7" t="s">
        <v>7891</v>
      </c>
      <c r="I3207" s="7">
        <v>2</v>
      </c>
      <c r="J3207" s="7" t="s">
        <v>7939</v>
      </c>
      <c r="K3207" s="7" t="s">
        <v>6577</v>
      </c>
      <c r="L3207" s="7" t="s">
        <v>8426</v>
      </c>
      <c r="M3207" s="7" t="s">
        <v>8425</v>
      </c>
      <c r="N3207" s="7"/>
      <c r="O3207" s="7"/>
      <c r="P3207" s="7" t="s">
        <v>9057</v>
      </c>
      <c r="Q3207" s="7"/>
    </row>
    <row r="3208" spans="1:17" x14ac:dyDescent="0.25">
      <c r="A3208" s="7" t="s">
        <v>5308</v>
      </c>
      <c r="B3208" s="7" t="s">
        <v>3551</v>
      </c>
      <c r="C3208" s="7" t="s">
        <v>7944</v>
      </c>
      <c r="D3208" s="7" t="s">
        <v>8502</v>
      </c>
      <c r="E3208" s="7" t="s">
        <v>8513</v>
      </c>
      <c r="F3208" s="7" t="s">
        <v>6576</v>
      </c>
      <c r="G3208" s="7" t="s">
        <v>7772</v>
      </c>
      <c r="H3208" s="7" t="s">
        <v>7891</v>
      </c>
      <c r="I3208" s="7">
        <v>3</v>
      </c>
      <c r="J3208" s="7" t="s">
        <v>7938</v>
      </c>
      <c r="K3208" s="7" t="s">
        <v>6577</v>
      </c>
      <c r="L3208" s="7" t="s">
        <v>8427</v>
      </c>
      <c r="M3208" s="7" t="s">
        <v>8425</v>
      </c>
      <c r="N3208" s="7"/>
      <c r="O3208" s="7"/>
      <c r="P3208" s="7" t="s">
        <v>9057</v>
      </c>
      <c r="Q3208" s="7"/>
    </row>
    <row r="3209" spans="1:17" x14ac:dyDescent="0.25">
      <c r="A3209" s="7" t="s">
        <v>5308</v>
      </c>
      <c r="B3209" s="7" t="s">
        <v>3551</v>
      </c>
      <c r="C3209" s="7" t="s">
        <v>7944</v>
      </c>
      <c r="D3209" s="7" t="s">
        <v>8502</v>
      </c>
      <c r="E3209" s="7" t="s">
        <v>8513</v>
      </c>
      <c r="F3209" s="7" t="s">
        <v>6576</v>
      </c>
      <c r="G3209" s="7" t="s">
        <v>7772</v>
      </c>
      <c r="H3209" s="7" t="s">
        <v>7891</v>
      </c>
      <c r="I3209" s="7">
        <v>4</v>
      </c>
      <c r="J3209" s="7" t="s">
        <v>7936</v>
      </c>
      <c r="K3209" s="7" t="s">
        <v>6577</v>
      </c>
      <c r="L3209" s="7" t="s">
        <v>8425</v>
      </c>
      <c r="M3209" s="7" t="s">
        <v>8425</v>
      </c>
      <c r="N3209" s="7"/>
      <c r="O3209" s="7"/>
      <c r="P3209" s="7" t="s">
        <v>9057</v>
      </c>
      <c r="Q3209" s="7"/>
    </row>
    <row r="3210" spans="1:17" x14ac:dyDescent="0.25">
      <c r="A3210" s="7" t="s">
        <v>5308</v>
      </c>
      <c r="B3210" s="7" t="s">
        <v>3551</v>
      </c>
      <c r="C3210" s="7" t="s">
        <v>7944</v>
      </c>
      <c r="D3210" s="7" t="s">
        <v>8502</v>
      </c>
      <c r="E3210" s="7" t="s">
        <v>8513</v>
      </c>
      <c r="F3210" s="7" t="s">
        <v>6576</v>
      </c>
      <c r="G3210" s="7" t="s">
        <v>7772</v>
      </c>
      <c r="H3210" s="7" t="s">
        <v>7891</v>
      </c>
      <c r="I3210" s="7">
        <v>5</v>
      </c>
      <c r="J3210" s="7" t="s">
        <v>7937</v>
      </c>
      <c r="K3210" s="7" t="s">
        <v>6577</v>
      </c>
      <c r="L3210" s="7" t="s">
        <v>8429</v>
      </c>
      <c r="M3210" s="7" t="s">
        <v>8425</v>
      </c>
      <c r="N3210" s="7"/>
      <c r="O3210" s="7"/>
      <c r="P3210" s="7" t="s">
        <v>9057</v>
      </c>
      <c r="Q3210" s="7"/>
    </row>
    <row r="3211" spans="1:17" x14ac:dyDescent="0.25">
      <c r="A3211" s="7" t="s">
        <v>5308</v>
      </c>
      <c r="B3211" s="7" t="s">
        <v>3551</v>
      </c>
      <c r="C3211" s="7" t="s">
        <v>7944</v>
      </c>
      <c r="D3211" s="7" t="s">
        <v>8502</v>
      </c>
      <c r="E3211" s="7" t="s">
        <v>8513</v>
      </c>
      <c r="F3211" s="7" t="s">
        <v>6576</v>
      </c>
      <c r="G3211" s="7" t="s">
        <v>7772</v>
      </c>
      <c r="H3211" s="7" t="s">
        <v>7891</v>
      </c>
      <c r="I3211" s="7">
        <v>94</v>
      </c>
      <c r="J3211" s="7" t="s">
        <v>7848</v>
      </c>
      <c r="K3211" s="7" t="s">
        <v>6577</v>
      </c>
      <c r="L3211" s="7" t="s">
        <v>8431</v>
      </c>
      <c r="M3211" s="7" t="s">
        <v>8425</v>
      </c>
      <c r="N3211" s="7"/>
      <c r="O3211" s="7"/>
      <c r="P3211" s="7" t="s">
        <v>9057</v>
      </c>
      <c r="Q3211" s="7"/>
    </row>
    <row r="3212" spans="1:17" x14ac:dyDescent="0.25">
      <c r="A3212" s="7" t="s">
        <v>5308</v>
      </c>
      <c r="B3212" s="7" t="s">
        <v>3551</v>
      </c>
      <c r="C3212" s="7" t="s">
        <v>7944</v>
      </c>
      <c r="D3212" s="7" t="s">
        <v>8502</v>
      </c>
      <c r="E3212" s="7" t="s">
        <v>8513</v>
      </c>
      <c r="F3212" s="7" t="s">
        <v>6576</v>
      </c>
      <c r="G3212" s="7" t="s">
        <v>7772</v>
      </c>
      <c r="H3212" s="7" t="s">
        <v>7891</v>
      </c>
      <c r="I3212" s="7">
        <v>96</v>
      </c>
      <c r="J3212" s="7" t="s">
        <v>7850</v>
      </c>
      <c r="K3212" s="7" t="s">
        <v>6577</v>
      </c>
      <c r="L3212" s="7" t="s">
        <v>8431</v>
      </c>
      <c r="M3212" s="7" t="s">
        <v>8425</v>
      </c>
      <c r="N3212" s="7"/>
      <c r="O3212" s="7"/>
      <c r="P3212" s="7" t="s">
        <v>9057</v>
      </c>
      <c r="Q3212" s="7"/>
    </row>
    <row r="3213" spans="1:17" x14ac:dyDescent="0.25">
      <c r="A3213" s="7" t="s">
        <v>5308</v>
      </c>
      <c r="B3213" s="7" t="s">
        <v>3551</v>
      </c>
      <c r="C3213" s="7" t="s">
        <v>7944</v>
      </c>
      <c r="D3213" s="7" t="s">
        <v>8502</v>
      </c>
      <c r="E3213" s="7" t="s">
        <v>8513</v>
      </c>
      <c r="F3213" s="7" t="s">
        <v>6576</v>
      </c>
      <c r="G3213" s="7" t="s">
        <v>7772</v>
      </c>
      <c r="H3213" s="7" t="s">
        <v>7891</v>
      </c>
      <c r="I3213" s="7">
        <v>98</v>
      </c>
      <c r="J3213" s="7" t="s">
        <v>7849</v>
      </c>
      <c r="K3213" s="7" t="s">
        <v>6577</v>
      </c>
      <c r="L3213" s="7" t="s">
        <v>8431</v>
      </c>
      <c r="M3213" s="7" t="s">
        <v>8425</v>
      </c>
      <c r="N3213" s="7"/>
      <c r="O3213" s="7"/>
      <c r="P3213" s="7" t="s">
        <v>9057</v>
      </c>
      <c r="Q3213" s="7"/>
    </row>
    <row r="3214" spans="1:17" x14ac:dyDescent="0.25">
      <c r="A3214" s="7" t="s">
        <v>5308</v>
      </c>
      <c r="B3214" s="7" t="s">
        <v>3551</v>
      </c>
      <c r="C3214" s="7" t="s">
        <v>7944</v>
      </c>
      <c r="D3214" s="7" t="s">
        <v>8502</v>
      </c>
      <c r="E3214" s="7" t="s">
        <v>8513</v>
      </c>
      <c r="F3214" s="7" t="s">
        <v>6576</v>
      </c>
      <c r="G3214" s="7" t="s">
        <v>7772</v>
      </c>
      <c r="H3214" s="7" t="s">
        <v>7891</v>
      </c>
      <c r="I3214" s="7">
        <v>99</v>
      </c>
      <c r="J3214" s="7" t="s">
        <v>7854</v>
      </c>
      <c r="K3214" s="7" t="s">
        <v>6577</v>
      </c>
      <c r="L3214" s="7" t="s">
        <v>8431</v>
      </c>
      <c r="M3214" s="7" t="s">
        <v>8425</v>
      </c>
      <c r="N3214" s="7"/>
      <c r="O3214" s="7"/>
      <c r="P3214" s="7" t="s">
        <v>9057</v>
      </c>
      <c r="Q3214" s="7"/>
    </row>
    <row r="3215" spans="1:17" x14ac:dyDescent="0.25">
      <c r="A3215" s="7" t="s">
        <v>5309</v>
      </c>
      <c r="B3215" s="7" t="s">
        <v>3551</v>
      </c>
      <c r="C3215" s="7" t="s">
        <v>7945</v>
      </c>
      <c r="D3215" s="7" t="s">
        <v>8502</v>
      </c>
      <c r="E3215" s="7" t="s">
        <v>8511</v>
      </c>
      <c r="F3215" s="7" t="s">
        <v>6551</v>
      </c>
      <c r="G3215" s="7" t="s">
        <v>7912</v>
      </c>
      <c r="H3215" s="7" t="s">
        <v>7891</v>
      </c>
      <c r="I3215" s="7">
        <v>1</v>
      </c>
      <c r="J3215" s="7" t="s">
        <v>7861</v>
      </c>
      <c r="K3215" s="7" t="s">
        <v>6552</v>
      </c>
      <c r="L3215" s="7" t="s">
        <v>8428</v>
      </c>
      <c r="M3215" s="7" t="s">
        <v>8426</v>
      </c>
      <c r="N3215" s="7"/>
      <c r="O3215" s="7"/>
      <c r="P3215" s="7" t="s">
        <v>8656</v>
      </c>
      <c r="Q3215" s="7"/>
    </row>
    <row r="3216" spans="1:17" x14ac:dyDescent="0.25">
      <c r="A3216" s="7" t="s">
        <v>5309</v>
      </c>
      <c r="B3216" s="7" t="s">
        <v>3551</v>
      </c>
      <c r="C3216" s="7" t="s">
        <v>7945</v>
      </c>
      <c r="D3216" s="7" t="s">
        <v>8502</v>
      </c>
      <c r="E3216" s="7" t="s">
        <v>8511</v>
      </c>
      <c r="F3216" s="7" t="s">
        <v>6551</v>
      </c>
      <c r="G3216" s="7" t="s">
        <v>7912</v>
      </c>
      <c r="H3216" s="7" t="s">
        <v>7891</v>
      </c>
      <c r="I3216" s="7">
        <v>2</v>
      </c>
      <c r="J3216" s="7" t="s">
        <v>7862</v>
      </c>
      <c r="K3216" s="7" t="s">
        <v>6552</v>
      </c>
      <c r="L3216" s="7" t="s">
        <v>8426</v>
      </c>
      <c r="M3216" s="7" t="s">
        <v>8426</v>
      </c>
      <c r="N3216" s="7"/>
      <c r="O3216" s="7"/>
      <c r="P3216" s="7" t="s">
        <v>8656</v>
      </c>
      <c r="Q3216" s="7"/>
    </row>
    <row r="3217" spans="1:17" x14ac:dyDescent="0.25">
      <c r="A3217" s="7" t="s">
        <v>5309</v>
      </c>
      <c r="B3217" s="7" t="s">
        <v>3551</v>
      </c>
      <c r="C3217" s="7" t="s">
        <v>7945</v>
      </c>
      <c r="D3217" s="7" t="s">
        <v>8502</v>
      </c>
      <c r="E3217" s="7" t="s">
        <v>8511</v>
      </c>
      <c r="F3217" s="7" t="s">
        <v>6551</v>
      </c>
      <c r="G3217" s="7" t="s">
        <v>7912</v>
      </c>
      <c r="H3217" s="7" t="s">
        <v>7891</v>
      </c>
      <c r="I3217" s="7">
        <v>3</v>
      </c>
      <c r="J3217" s="7" t="s">
        <v>7863</v>
      </c>
      <c r="K3217" s="7" t="s">
        <v>6552</v>
      </c>
      <c r="L3217" s="7" t="s">
        <v>8427</v>
      </c>
      <c r="M3217" s="7" t="s">
        <v>8426</v>
      </c>
      <c r="N3217" s="7"/>
      <c r="O3217" s="7"/>
      <c r="P3217" s="7" t="s">
        <v>8656</v>
      </c>
      <c r="Q3217" s="7"/>
    </row>
    <row r="3218" spans="1:17" x14ac:dyDescent="0.25">
      <c r="A3218" s="7" t="s">
        <v>5309</v>
      </c>
      <c r="B3218" s="7" t="s">
        <v>3551</v>
      </c>
      <c r="C3218" s="7" t="s">
        <v>7945</v>
      </c>
      <c r="D3218" s="7" t="s">
        <v>8502</v>
      </c>
      <c r="E3218" s="7" t="s">
        <v>8511</v>
      </c>
      <c r="F3218" s="7" t="s">
        <v>6551</v>
      </c>
      <c r="G3218" s="7" t="s">
        <v>7912</v>
      </c>
      <c r="H3218" s="7" t="s">
        <v>7891</v>
      </c>
      <c r="I3218" s="7">
        <v>4</v>
      </c>
      <c r="J3218" s="7" t="s">
        <v>7864</v>
      </c>
      <c r="K3218" s="7" t="s">
        <v>6552</v>
      </c>
      <c r="L3218" s="7" t="s">
        <v>8425</v>
      </c>
      <c r="M3218" s="7" t="s">
        <v>8426</v>
      </c>
      <c r="N3218" s="7"/>
      <c r="O3218" s="7"/>
      <c r="P3218" s="7" t="s">
        <v>8656</v>
      </c>
      <c r="Q3218" s="7"/>
    </row>
    <row r="3219" spans="1:17" x14ac:dyDescent="0.25">
      <c r="A3219" s="7" t="s">
        <v>5309</v>
      </c>
      <c r="B3219" s="7" t="s">
        <v>3551</v>
      </c>
      <c r="C3219" s="7" t="s">
        <v>7945</v>
      </c>
      <c r="D3219" s="7" t="s">
        <v>8502</v>
      </c>
      <c r="E3219" s="7" t="s">
        <v>8511</v>
      </c>
      <c r="F3219" s="7" t="s">
        <v>6551</v>
      </c>
      <c r="G3219" s="7" t="s">
        <v>7912</v>
      </c>
      <c r="H3219" s="7" t="s">
        <v>7891</v>
      </c>
      <c r="I3219" s="7">
        <v>5</v>
      </c>
      <c r="J3219" s="7" t="s">
        <v>7865</v>
      </c>
      <c r="K3219" s="7" t="s">
        <v>6552</v>
      </c>
      <c r="L3219" s="7" t="s">
        <v>8429</v>
      </c>
      <c r="M3219" s="7" t="s">
        <v>8426</v>
      </c>
      <c r="N3219" s="7"/>
      <c r="O3219" s="7"/>
      <c r="P3219" s="7" t="s">
        <v>8656</v>
      </c>
      <c r="Q3219" s="7"/>
    </row>
    <row r="3220" spans="1:17" x14ac:dyDescent="0.25">
      <c r="A3220" s="7" t="s">
        <v>5309</v>
      </c>
      <c r="B3220" s="7" t="s">
        <v>3551</v>
      </c>
      <c r="C3220" s="7" t="s">
        <v>7945</v>
      </c>
      <c r="D3220" s="7" t="s">
        <v>8502</v>
      </c>
      <c r="E3220" s="7" t="s">
        <v>8511</v>
      </c>
      <c r="F3220" s="7" t="s">
        <v>6551</v>
      </c>
      <c r="G3220" s="7" t="s">
        <v>7912</v>
      </c>
      <c r="H3220" s="7" t="s">
        <v>7891</v>
      </c>
      <c r="I3220" s="7">
        <v>94</v>
      </c>
      <c r="J3220" s="7" t="s">
        <v>7848</v>
      </c>
      <c r="K3220" s="7" t="s">
        <v>6552</v>
      </c>
      <c r="L3220" s="7" t="s">
        <v>8431</v>
      </c>
      <c r="M3220" s="7" t="s">
        <v>8426</v>
      </c>
      <c r="N3220" s="7"/>
      <c r="O3220" s="7"/>
      <c r="P3220" s="7" t="s">
        <v>8656</v>
      </c>
      <c r="Q3220" s="7"/>
    </row>
    <row r="3221" spans="1:17" x14ac:dyDescent="0.25">
      <c r="A3221" s="7" t="s">
        <v>5309</v>
      </c>
      <c r="B3221" s="7" t="s">
        <v>3551</v>
      </c>
      <c r="C3221" s="7" t="s">
        <v>7945</v>
      </c>
      <c r="D3221" s="7" t="s">
        <v>8502</v>
      </c>
      <c r="E3221" s="7" t="s">
        <v>8511</v>
      </c>
      <c r="F3221" s="7" t="s">
        <v>6551</v>
      </c>
      <c r="G3221" s="7" t="s">
        <v>7912</v>
      </c>
      <c r="H3221" s="7" t="s">
        <v>7891</v>
      </c>
      <c r="I3221" s="7">
        <v>96</v>
      </c>
      <c r="J3221" s="7" t="s">
        <v>7850</v>
      </c>
      <c r="K3221" s="7" t="s">
        <v>6552</v>
      </c>
      <c r="L3221" s="7" t="s">
        <v>8431</v>
      </c>
      <c r="M3221" s="7" t="s">
        <v>8426</v>
      </c>
      <c r="N3221" s="7"/>
      <c r="O3221" s="7"/>
      <c r="P3221" s="7" t="s">
        <v>8656</v>
      </c>
      <c r="Q3221" s="7"/>
    </row>
    <row r="3222" spans="1:17" x14ac:dyDescent="0.25">
      <c r="A3222" s="7" t="s">
        <v>5309</v>
      </c>
      <c r="B3222" s="7" t="s">
        <v>3551</v>
      </c>
      <c r="C3222" s="7" t="s">
        <v>7945</v>
      </c>
      <c r="D3222" s="7" t="s">
        <v>8502</v>
      </c>
      <c r="E3222" s="7" t="s">
        <v>8511</v>
      </c>
      <c r="F3222" s="7" t="s">
        <v>6551</v>
      </c>
      <c r="G3222" s="7" t="s">
        <v>7912</v>
      </c>
      <c r="H3222" s="7" t="s">
        <v>7891</v>
      </c>
      <c r="I3222" s="7">
        <v>98</v>
      </c>
      <c r="J3222" s="7" t="s">
        <v>7849</v>
      </c>
      <c r="K3222" s="7" t="s">
        <v>6552</v>
      </c>
      <c r="L3222" s="7" t="s">
        <v>8431</v>
      </c>
      <c r="M3222" s="7" t="s">
        <v>8426</v>
      </c>
      <c r="N3222" s="7"/>
      <c r="O3222" s="7"/>
      <c r="P3222" s="7" t="s">
        <v>8656</v>
      </c>
      <c r="Q3222" s="7"/>
    </row>
    <row r="3223" spans="1:17" x14ac:dyDescent="0.25">
      <c r="A3223" s="7" t="s">
        <v>5309</v>
      </c>
      <c r="B3223" s="7" t="s">
        <v>3551</v>
      </c>
      <c r="C3223" s="7" t="s">
        <v>7945</v>
      </c>
      <c r="D3223" s="7" t="s">
        <v>8502</v>
      </c>
      <c r="E3223" s="7" t="s">
        <v>8511</v>
      </c>
      <c r="F3223" s="7" t="s">
        <v>6551</v>
      </c>
      <c r="G3223" s="7" t="s">
        <v>7912</v>
      </c>
      <c r="H3223" s="7" t="s">
        <v>7891</v>
      </c>
      <c r="I3223" s="7">
        <v>99</v>
      </c>
      <c r="J3223" s="7" t="s">
        <v>7854</v>
      </c>
      <c r="K3223" s="7" t="s">
        <v>6552</v>
      </c>
      <c r="L3223" s="7" t="s">
        <v>8431</v>
      </c>
      <c r="M3223" s="7" t="s">
        <v>8426</v>
      </c>
      <c r="N3223" s="7"/>
      <c r="O3223" s="7"/>
      <c r="P3223" s="7" t="s">
        <v>8656</v>
      </c>
      <c r="Q3223" s="7"/>
    </row>
    <row r="3224" spans="1:17" x14ac:dyDescent="0.25">
      <c r="A3224" s="7" t="s">
        <v>5309</v>
      </c>
      <c r="B3224" s="7" t="s">
        <v>3551</v>
      </c>
      <c r="C3224" s="7" t="s">
        <v>7945</v>
      </c>
      <c r="D3224" s="7" t="s">
        <v>8502</v>
      </c>
      <c r="E3224" s="7" t="s">
        <v>8513</v>
      </c>
      <c r="F3224" s="7" t="s">
        <v>6576</v>
      </c>
      <c r="G3224" s="7" t="s">
        <v>7772</v>
      </c>
      <c r="H3224" s="7" t="s">
        <v>7891</v>
      </c>
      <c r="I3224" s="7">
        <v>1</v>
      </c>
      <c r="J3224" s="7" t="s">
        <v>7935</v>
      </c>
      <c r="K3224" s="7" t="s">
        <v>6577</v>
      </c>
      <c r="L3224" s="7" t="s">
        <v>8428</v>
      </c>
      <c r="M3224" s="7" t="s">
        <v>8425</v>
      </c>
      <c r="N3224" s="7"/>
      <c r="O3224" s="7"/>
      <c r="P3224" s="7" t="s">
        <v>9057</v>
      </c>
      <c r="Q3224" s="7"/>
    </row>
    <row r="3225" spans="1:17" x14ac:dyDescent="0.25">
      <c r="A3225" s="7" t="s">
        <v>5309</v>
      </c>
      <c r="B3225" s="7" t="s">
        <v>3551</v>
      </c>
      <c r="C3225" s="7" t="s">
        <v>7945</v>
      </c>
      <c r="D3225" s="7" t="s">
        <v>8502</v>
      </c>
      <c r="E3225" s="7" t="s">
        <v>8513</v>
      </c>
      <c r="F3225" s="7" t="s">
        <v>6576</v>
      </c>
      <c r="G3225" s="7" t="s">
        <v>7772</v>
      </c>
      <c r="H3225" s="7" t="s">
        <v>7891</v>
      </c>
      <c r="I3225" s="7">
        <v>2</v>
      </c>
      <c r="J3225" s="7" t="s">
        <v>7939</v>
      </c>
      <c r="K3225" s="7" t="s">
        <v>6577</v>
      </c>
      <c r="L3225" s="7" t="s">
        <v>8426</v>
      </c>
      <c r="M3225" s="7" t="s">
        <v>8425</v>
      </c>
      <c r="N3225" s="7"/>
      <c r="O3225" s="7"/>
      <c r="P3225" s="7" t="s">
        <v>9057</v>
      </c>
      <c r="Q3225" s="7"/>
    </row>
    <row r="3226" spans="1:17" x14ac:dyDescent="0.25">
      <c r="A3226" s="7" t="s">
        <v>5309</v>
      </c>
      <c r="B3226" s="7" t="s">
        <v>3551</v>
      </c>
      <c r="C3226" s="7" t="s">
        <v>7945</v>
      </c>
      <c r="D3226" s="7" t="s">
        <v>8502</v>
      </c>
      <c r="E3226" s="7" t="s">
        <v>8513</v>
      </c>
      <c r="F3226" s="7" t="s">
        <v>6576</v>
      </c>
      <c r="G3226" s="7" t="s">
        <v>7772</v>
      </c>
      <c r="H3226" s="7" t="s">
        <v>7891</v>
      </c>
      <c r="I3226" s="7">
        <v>3</v>
      </c>
      <c r="J3226" s="7" t="s">
        <v>7938</v>
      </c>
      <c r="K3226" s="7" t="s">
        <v>6577</v>
      </c>
      <c r="L3226" s="7" t="s">
        <v>8427</v>
      </c>
      <c r="M3226" s="7" t="s">
        <v>8425</v>
      </c>
      <c r="N3226" s="7"/>
      <c r="O3226" s="7"/>
      <c r="P3226" s="7" t="s">
        <v>9057</v>
      </c>
      <c r="Q3226" s="7"/>
    </row>
    <row r="3227" spans="1:17" x14ac:dyDescent="0.25">
      <c r="A3227" s="7" t="s">
        <v>5309</v>
      </c>
      <c r="B3227" s="7" t="s">
        <v>3551</v>
      </c>
      <c r="C3227" s="7" t="s">
        <v>7945</v>
      </c>
      <c r="D3227" s="7" t="s">
        <v>8502</v>
      </c>
      <c r="E3227" s="7" t="s">
        <v>8513</v>
      </c>
      <c r="F3227" s="7" t="s">
        <v>6576</v>
      </c>
      <c r="G3227" s="7" t="s">
        <v>7772</v>
      </c>
      <c r="H3227" s="7" t="s">
        <v>7891</v>
      </c>
      <c r="I3227" s="7">
        <v>4</v>
      </c>
      <c r="J3227" s="7" t="s">
        <v>7936</v>
      </c>
      <c r="K3227" s="7" t="s">
        <v>6577</v>
      </c>
      <c r="L3227" s="7" t="s">
        <v>8425</v>
      </c>
      <c r="M3227" s="7" t="s">
        <v>8425</v>
      </c>
      <c r="N3227" s="7"/>
      <c r="O3227" s="7"/>
      <c r="P3227" s="7" t="s">
        <v>9057</v>
      </c>
      <c r="Q3227" s="7"/>
    </row>
    <row r="3228" spans="1:17" x14ac:dyDescent="0.25">
      <c r="A3228" s="7" t="s">
        <v>5309</v>
      </c>
      <c r="B3228" s="7" t="s">
        <v>3551</v>
      </c>
      <c r="C3228" s="7" t="s">
        <v>7945</v>
      </c>
      <c r="D3228" s="7" t="s">
        <v>8502</v>
      </c>
      <c r="E3228" s="7" t="s">
        <v>8513</v>
      </c>
      <c r="F3228" s="7" t="s">
        <v>6576</v>
      </c>
      <c r="G3228" s="7" t="s">
        <v>7772</v>
      </c>
      <c r="H3228" s="7" t="s">
        <v>7891</v>
      </c>
      <c r="I3228" s="7">
        <v>5</v>
      </c>
      <c r="J3228" s="7" t="s">
        <v>7937</v>
      </c>
      <c r="K3228" s="7" t="s">
        <v>6577</v>
      </c>
      <c r="L3228" s="7" t="s">
        <v>8429</v>
      </c>
      <c r="M3228" s="7" t="s">
        <v>8425</v>
      </c>
      <c r="N3228" s="7"/>
      <c r="O3228" s="7"/>
      <c r="P3228" s="7" t="s">
        <v>9057</v>
      </c>
      <c r="Q3228" s="7"/>
    </row>
    <row r="3229" spans="1:17" x14ac:dyDescent="0.25">
      <c r="A3229" s="7" t="s">
        <v>5309</v>
      </c>
      <c r="B3229" s="7" t="s">
        <v>3551</v>
      </c>
      <c r="C3229" s="7" t="s">
        <v>7945</v>
      </c>
      <c r="D3229" s="7" t="s">
        <v>8502</v>
      </c>
      <c r="E3229" s="7" t="s">
        <v>8513</v>
      </c>
      <c r="F3229" s="7" t="s">
        <v>6576</v>
      </c>
      <c r="G3229" s="7" t="s">
        <v>7772</v>
      </c>
      <c r="H3229" s="7" t="s">
        <v>7891</v>
      </c>
      <c r="I3229" s="7">
        <v>94</v>
      </c>
      <c r="J3229" s="7" t="s">
        <v>7848</v>
      </c>
      <c r="K3229" s="7" t="s">
        <v>6577</v>
      </c>
      <c r="L3229" s="7" t="s">
        <v>8431</v>
      </c>
      <c r="M3229" s="7" t="s">
        <v>8425</v>
      </c>
      <c r="N3229" s="7"/>
      <c r="O3229" s="7"/>
      <c r="P3229" s="7" t="s">
        <v>9057</v>
      </c>
      <c r="Q3229" s="7"/>
    </row>
    <row r="3230" spans="1:17" x14ac:dyDescent="0.25">
      <c r="A3230" s="7" t="s">
        <v>5309</v>
      </c>
      <c r="B3230" s="7" t="s">
        <v>3551</v>
      </c>
      <c r="C3230" s="7" t="s">
        <v>7945</v>
      </c>
      <c r="D3230" s="7" t="s">
        <v>8502</v>
      </c>
      <c r="E3230" s="7" t="s">
        <v>8513</v>
      </c>
      <c r="F3230" s="7" t="s">
        <v>6576</v>
      </c>
      <c r="G3230" s="7" t="s">
        <v>7772</v>
      </c>
      <c r="H3230" s="7" t="s">
        <v>7891</v>
      </c>
      <c r="I3230" s="7">
        <v>96</v>
      </c>
      <c r="J3230" s="7" t="s">
        <v>7850</v>
      </c>
      <c r="K3230" s="7" t="s">
        <v>6577</v>
      </c>
      <c r="L3230" s="7" t="s">
        <v>8431</v>
      </c>
      <c r="M3230" s="7" t="s">
        <v>8425</v>
      </c>
      <c r="N3230" s="7"/>
      <c r="O3230" s="7"/>
      <c r="P3230" s="7" t="s">
        <v>9057</v>
      </c>
      <c r="Q3230" s="7"/>
    </row>
    <row r="3231" spans="1:17" x14ac:dyDescent="0.25">
      <c r="A3231" s="7" t="s">
        <v>5309</v>
      </c>
      <c r="B3231" s="7" t="s">
        <v>3551</v>
      </c>
      <c r="C3231" s="7" t="s">
        <v>7945</v>
      </c>
      <c r="D3231" s="7" t="s">
        <v>8502</v>
      </c>
      <c r="E3231" s="7" t="s">
        <v>8513</v>
      </c>
      <c r="F3231" s="7" t="s">
        <v>6576</v>
      </c>
      <c r="G3231" s="7" t="s">
        <v>7772</v>
      </c>
      <c r="H3231" s="7" t="s">
        <v>7891</v>
      </c>
      <c r="I3231" s="7">
        <v>98</v>
      </c>
      <c r="J3231" s="7" t="s">
        <v>7849</v>
      </c>
      <c r="K3231" s="7" t="s">
        <v>6577</v>
      </c>
      <c r="L3231" s="7" t="s">
        <v>8431</v>
      </c>
      <c r="M3231" s="7" t="s">
        <v>8425</v>
      </c>
      <c r="N3231" s="7"/>
      <c r="O3231" s="7"/>
      <c r="P3231" s="7" t="s">
        <v>9057</v>
      </c>
      <c r="Q3231" s="7"/>
    </row>
    <row r="3232" spans="1:17" x14ac:dyDescent="0.25">
      <c r="A3232" s="7" t="s">
        <v>5309</v>
      </c>
      <c r="B3232" s="7" t="s">
        <v>3551</v>
      </c>
      <c r="C3232" s="7" t="s">
        <v>7945</v>
      </c>
      <c r="D3232" s="7" t="s">
        <v>8502</v>
      </c>
      <c r="E3232" s="7" t="s">
        <v>8513</v>
      </c>
      <c r="F3232" s="7" t="s">
        <v>6576</v>
      </c>
      <c r="G3232" s="7" t="s">
        <v>7772</v>
      </c>
      <c r="H3232" s="7" t="s">
        <v>7891</v>
      </c>
      <c r="I3232" s="7">
        <v>99</v>
      </c>
      <c r="J3232" s="7" t="s">
        <v>7854</v>
      </c>
      <c r="K3232" s="7" t="s">
        <v>6577</v>
      </c>
      <c r="L3232" s="7" t="s">
        <v>8431</v>
      </c>
      <c r="M3232" s="7" t="s">
        <v>8425</v>
      </c>
      <c r="N3232" s="7"/>
      <c r="O3232" s="7"/>
      <c r="P3232" s="7" t="s">
        <v>9057</v>
      </c>
      <c r="Q3232" s="7"/>
    </row>
    <row r="3233" spans="1:17" x14ac:dyDescent="0.25">
      <c r="A3233" s="7" t="s">
        <v>5310</v>
      </c>
      <c r="B3233" s="7" t="s">
        <v>3551</v>
      </c>
      <c r="C3233" s="7" t="s">
        <v>7946</v>
      </c>
      <c r="D3233" s="7" t="s">
        <v>8502</v>
      </c>
      <c r="E3233" s="7" t="s">
        <v>8511</v>
      </c>
      <c r="F3233" s="7" t="s">
        <v>6551</v>
      </c>
      <c r="G3233" s="7" t="s">
        <v>7912</v>
      </c>
      <c r="H3233" s="7" t="s">
        <v>7891</v>
      </c>
      <c r="I3233" s="7">
        <v>1</v>
      </c>
      <c r="J3233" s="7" t="s">
        <v>7861</v>
      </c>
      <c r="K3233" s="7" t="s">
        <v>6552</v>
      </c>
      <c r="L3233" s="7" t="s">
        <v>8428</v>
      </c>
      <c r="M3233" s="7" t="s">
        <v>8426</v>
      </c>
      <c r="N3233" s="7"/>
      <c r="O3233" s="7"/>
      <c r="P3233" s="7" t="s">
        <v>8656</v>
      </c>
      <c r="Q3233" s="7"/>
    </row>
    <row r="3234" spans="1:17" x14ac:dyDescent="0.25">
      <c r="A3234" s="7" t="s">
        <v>5310</v>
      </c>
      <c r="B3234" s="7" t="s">
        <v>3551</v>
      </c>
      <c r="C3234" s="7" t="s">
        <v>7946</v>
      </c>
      <c r="D3234" s="7" t="s">
        <v>8502</v>
      </c>
      <c r="E3234" s="7" t="s">
        <v>8511</v>
      </c>
      <c r="F3234" s="7" t="s">
        <v>6551</v>
      </c>
      <c r="G3234" s="7" t="s">
        <v>7912</v>
      </c>
      <c r="H3234" s="7" t="s">
        <v>7891</v>
      </c>
      <c r="I3234" s="7">
        <v>2</v>
      </c>
      <c r="J3234" s="7" t="s">
        <v>7862</v>
      </c>
      <c r="K3234" s="7" t="s">
        <v>6552</v>
      </c>
      <c r="L3234" s="7" t="s">
        <v>8426</v>
      </c>
      <c r="M3234" s="7" t="s">
        <v>8426</v>
      </c>
      <c r="N3234" s="7"/>
      <c r="O3234" s="7"/>
      <c r="P3234" s="7" t="s">
        <v>8656</v>
      </c>
      <c r="Q3234" s="7"/>
    </row>
    <row r="3235" spans="1:17" x14ac:dyDescent="0.25">
      <c r="A3235" s="7" t="s">
        <v>5310</v>
      </c>
      <c r="B3235" s="7" t="s">
        <v>3551</v>
      </c>
      <c r="C3235" s="7" t="s">
        <v>7946</v>
      </c>
      <c r="D3235" s="7" t="s">
        <v>8502</v>
      </c>
      <c r="E3235" s="7" t="s">
        <v>8511</v>
      </c>
      <c r="F3235" s="7" t="s">
        <v>6551</v>
      </c>
      <c r="G3235" s="7" t="s">
        <v>7912</v>
      </c>
      <c r="H3235" s="7" t="s">
        <v>7891</v>
      </c>
      <c r="I3235" s="7">
        <v>3</v>
      </c>
      <c r="J3235" s="7" t="s">
        <v>7863</v>
      </c>
      <c r="K3235" s="7" t="s">
        <v>6552</v>
      </c>
      <c r="L3235" s="7" t="s">
        <v>8427</v>
      </c>
      <c r="M3235" s="7" t="s">
        <v>8426</v>
      </c>
      <c r="N3235" s="7"/>
      <c r="O3235" s="7"/>
      <c r="P3235" s="7" t="s">
        <v>8656</v>
      </c>
      <c r="Q3235" s="7"/>
    </row>
    <row r="3236" spans="1:17" x14ac:dyDescent="0.25">
      <c r="A3236" s="7" t="s">
        <v>5310</v>
      </c>
      <c r="B3236" s="7" t="s">
        <v>3551</v>
      </c>
      <c r="C3236" s="7" t="s">
        <v>7946</v>
      </c>
      <c r="D3236" s="7" t="s">
        <v>8502</v>
      </c>
      <c r="E3236" s="7" t="s">
        <v>8511</v>
      </c>
      <c r="F3236" s="7" t="s">
        <v>6551</v>
      </c>
      <c r="G3236" s="7" t="s">
        <v>7912</v>
      </c>
      <c r="H3236" s="7" t="s">
        <v>7891</v>
      </c>
      <c r="I3236" s="7">
        <v>4</v>
      </c>
      <c r="J3236" s="7" t="s">
        <v>7864</v>
      </c>
      <c r="K3236" s="7" t="s">
        <v>6552</v>
      </c>
      <c r="L3236" s="7" t="s">
        <v>8425</v>
      </c>
      <c r="M3236" s="7" t="s">
        <v>8426</v>
      </c>
      <c r="N3236" s="7"/>
      <c r="O3236" s="7"/>
      <c r="P3236" s="7" t="s">
        <v>8656</v>
      </c>
      <c r="Q3236" s="7"/>
    </row>
    <row r="3237" spans="1:17" x14ac:dyDescent="0.25">
      <c r="A3237" s="7" t="s">
        <v>5310</v>
      </c>
      <c r="B3237" s="7" t="s">
        <v>3551</v>
      </c>
      <c r="C3237" s="7" t="s">
        <v>7946</v>
      </c>
      <c r="D3237" s="7" t="s">
        <v>8502</v>
      </c>
      <c r="E3237" s="7" t="s">
        <v>8511</v>
      </c>
      <c r="F3237" s="7" t="s">
        <v>6551</v>
      </c>
      <c r="G3237" s="7" t="s">
        <v>7912</v>
      </c>
      <c r="H3237" s="7" t="s">
        <v>7891</v>
      </c>
      <c r="I3237" s="7">
        <v>5</v>
      </c>
      <c r="J3237" s="7" t="s">
        <v>7865</v>
      </c>
      <c r="K3237" s="7" t="s">
        <v>6552</v>
      </c>
      <c r="L3237" s="7" t="s">
        <v>8429</v>
      </c>
      <c r="M3237" s="7" t="s">
        <v>8426</v>
      </c>
      <c r="N3237" s="7"/>
      <c r="O3237" s="7"/>
      <c r="P3237" s="7" t="s">
        <v>8656</v>
      </c>
      <c r="Q3237" s="7"/>
    </row>
    <row r="3238" spans="1:17" x14ac:dyDescent="0.25">
      <c r="A3238" s="7" t="s">
        <v>5310</v>
      </c>
      <c r="B3238" s="7" t="s">
        <v>3551</v>
      </c>
      <c r="C3238" s="7" t="s">
        <v>7946</v>
      </c>
      <c r="D3238" s="7" t="s">
        <v>8502</v>
      </c>
      <c r="E3238" s="7" t="s">
        <v>8511</v>
      </c>
      <c r="F3238" s="7" t="s">
        <v>6551</v>
      </c>
      <c r="G3238" s="7" t="s">
        <v>7912</v>
      </c>
      <c r="H3238" s="7" t="s">
        <v>7891</v>
      </c>
      <c r="I3238" s="7">
        <v>94</v>
      </c>
      <c r="J3238" s="7" t="s">
        <v>7848</v>
      </c>
      <c r="K3238" s="7" t="s">
        <v>6552</v>
      </c>
      <c r="L3238" s="7" t="s">
        <v>8431</v>
      </c>
      <c r="M3238" s="7" t="s">
        <v>8426</v>
      </c>
      <c r="N3238" s="7"/>
      <c r="O3238" s="7"/>
      <c r="P3238" s="7" t="s">
        <v>8656</v>
      </c>
      <c r="Q3238" s="7"/>
    </row>
    <row r="3239" spans="1:17" x14ac:dyDescent="0.25">
      <c r="A3239" s="7" t="s">
        <v>5310</v>
      </c>
      <c r="B3239" s="7" t="s">
        <v>3551</v>
      </c>
      <c r="C3239" s="7" t="s">
        <v>7946</v>
      </c>
      <c r="D3239" s="7" t="s">
        <v>8502</v>
      </c>
      <c r="E3239" s="7" t="s">
        <v>8511</v>
      </c>
      <c r="F3239" s="7" t="s">
        <v>6551</v>
      </c>
      <c r="G3239" s="7" t="s">
        <v>7912</v>
      </c>
      <c r="H3239" s="7" t="s">
        <v>7891</v>
      </c>
      <c r="I3239" s="7">
        <v>96</v>
      </c>
      <c r="J3239" s="7" t="s">
        <v>7850</v>
      </c>
      <c r="K3239" s="7" t="s">
        <v>6552</v>
      </c>
      <c r="L3239" s="7" t="s">
        <v>8431</v>
      </c>
      <c r="M3239" s="7" t="s">
        <v>8426</v>
      </c>
      <c r="N3239" s="7"/>
      <c r="O3239" s="7"/>
      <c r="P3239" s="7" t="s">
        <v>8656</v>
      </c>
      <c r="Q3239" s="7"/>
    </row>
    <row r="3240" spans="1:17" x14ac:dyDescent="0.25">
      <c r="A3240" s="7" t="s">
        <v>5310</v>
      </c>
      <c r="B3240" s="7" t="s">
        <v>3551</v>
      </c>
      <c r="C3240" s="7" t="s">
        <v>7946</v>
      </c>
      <c r="D3240" s="7" t="s">
        <v>8502</v>
      </c>
      <c r="E3240" s="7" t="s">
        <v>8511</v>
      </c>
      <c r="F3240" s="7" t="s">
        <v>6551</v>
      </c>
      <c r="G3240" s="7" t="s">
        <v>7912</v>
      </c>
      <c r="H3240" s="7" t="s">
        <v>7891</v>
      </c>
      <c r="I3240" s="7">
        <v>98</v>
      </c>
      <c r="J3240" s="7" t="s">
        <v>7849</v>
      </c>
      <c r="K3240" s="7" t="s">
        <v>6552</v>
      </c>
      <c r="L3240" s="7" t="s">
        <v>8431</v>
      </c>
      <c r="M3240" s="7" t="s">
        <v>8426</v>
      </c>
      <c r="N3240" s="7"/>
      <c r="O3240" s="7"/>
      <c r="P3240" s="7" t="s">
        <v>8656</v>
      </c>
      <c r="Q3240" s="7"/>
    </row>
    <row r="3241" spans="1:17" x14ac:dyDescent="0.25">
      <c r="A3241" s="7" t="s">
        <v>5310</v>
      </c>
      <c r="B3241" s="7" t="s">
        <v>3551</v>
      </c>
      <c r="C3241" s="7" t="s">
        <v>7946</v>
      </c>
      <c r="D3241" s="7" t="s">
        <v>8502</v>
      </c>
      <c r="E3241" s="7" t="s">
        <v>8511</v>
      </c>
      <c r="F3241" s="7" t="s">
        <v>6551</v>
      </c>
      <c r="G3241" s="7" t="s">
        <v>7912</v>
      </c>
      <c r="H3241" s="7" t="s">
        <v>7891</v>
      </c>
      <c r="I3241" s="7">
        <v>99</v>
      </c>
      <c r="J3241" s="7" t="s">
        <v>7854</v>
      </c>
      <c r="K3241" s="7" t="s">
        <v>6552</v>
      </c>
      <c r="L3241" s="7" t="s">
        <v>8431</v>
      </c>
      <c r="M3241" s="7" t="s">
        <v>8426</v>
      </c>
      <c r="N3241" s="7"/>
      <c r="O3241" s="7"/>
      <c r="P3241" s="7" t="s">
        <v>8656</v>
      </c>
      <c r="Q3241" s="7"/>
    </row>
    <row r="3242" spans="1:17" x14ac:dyDescent="0.25">
      <c r="A3242" s="7" t="s">
        <v>5310</v>
      </c>
      <c r="B3242" s="7" t="s">
        <v>3551</v>
      </c>
      <c r="C3242" s="7" t="s">
        <v>7946</v>
      </c>
      <c r="D3242" s="7" t="s">
        <v>8502</v>
      </c>
      <c r="E3242" s="7" t="s">
        <v>8513</v>
      </c>
      <c r="F3242" s="7" t="s">
        <v>6576</v>
      </c>
      <c r="G3242" s="7" t="s">
        <v>7772</v>
      </c>
      <c r="H3242" s="7" t="s">
        <v>7891</v>
      </c>
      <c r="I3242" s="7">
        <v>1</v>
      </c>
      <c r="J3242" s="7" t="s">
        <v>7935</v>
      </c>
      <c r="K3242" s="7" t="s">
        <v>6577</v>
      </c>
      <c r="L3242" s="7" t="s">
        <v>8428</v>
      </c>
      <c r="M3242" s="7" t="s">
        <v>8425</v>
      </c>
      <c r="N3242" s="7"/>
      <c r="O3242" s="7"/>
      <c r="P3242" s="7" t="s">
        <v>9057</v>
      </c>
      <c r="Q3242" s="7"/>
    </row>
    <row r="3243" spans="1:17" x14ac:dyDescent="0.25">
      <c r="A3243" s="7" t="s">
        <v>5310</v>
      </c>
      <c r="B3243" s="7" t="s">
        <v>3551</v>
      </c>
      <c r="C3243" s="7" t="s">
        <v>7946</v>
      </c>
      <c r="D3243" s="7" t="s">
        <v>8502</v>
      </c>
      <c r="E3243" s="7" t="s">
        <v>8513</v>
      </c>
      <c r="F3243" s="7" t="s">
        <v>6576</v>
      </c>
      <c r="G3243" s="7" t="s">
        <v>7772</v>
      </c>
      <c r="H3243" s="7" t="s">
        <v>7891</v>
      </c>
      <c r="I3243" s="7">
        <v>2</v>
      </c>
      <c r="J3243" s="7" t="s">
        <v>7939</v>
      </c>
      <c r="K3243" s="7" t="s">
        <v>6577</v>
      </c>
      <c r="L3243" s="7" t="s">
        <v>8426</v>
      </c>
      <c r="M3243" s="7" t="s">
        <v>8425</v>
      </c>
      <c r="N3243" s="7"/>
      <c r="O3243" s="7"/>
      <c r="P3243" s="7" t="s">
        <v>9057</v>
      </c>
      <c r="Q3243" s="7"/>
    </row>
    <row r="3244" spans="1:17" x14ac:dyDescent="0.25">
      <c r="A3244" s="7" t="s">
        <v>5310</v>
      </c>
      <c r="B3244" s="7" t="s">
        <v>3551</v>
      </c>
      <c r="C3244" s="7" t="s">
        <v>7946</v>
      </c>
      <c r="D3244" s="7" t="s">
        <v>8502</v>
      </c>
      <c r="E3244" s="7" t="s">
        <v>8513</v>
      </c>
      <c r="F3244" s="7" t="s">
        <v>6576</v>
      </c>
      <c r="G3244" s="7" t="s">
        <v>7772</v>
      </c>
      <c r="H3244" s="7" t="s">
        <v>7891</v>
      </c>
      <c r="I3244" s="7">
        <v>3</v>
      </c>
      <c r="J3244" s="7" t="s">
        <v>7938</v>
      </c>
      <c r="K3244" s="7" t="s">
        <v>6577</v>
      </c>
      <c r="L3244" s="7" t="s">
        <v>8427</v>
      </c>
      <c r="M3244" s="7" t="s">
        <v>8425</v>
      </c>
      <c r="N3244" s="7"/>
      <c r="O3244" s="7"/>
      <c r="P3244" s="7" t="s">
        <v>9057</v>
      </c>
      <c r="Q3244" s="7"/>
    </row>
    <row r="3245" spans="1:17" x14ac:dyDescent="0.25">
      <c r="A3245" s="7" t="s">
        <v>5310</v>
      </c>
      <c r="B3245" s="7" t="s">
        <v>3551</v>
      </c>
      <c r="C3245" s="7" t="s">
        <v>7946</v>
      </c>
      <c r="D3245" s="7" t="s">
        <v>8502</v>
      </c>
      <c r="E3245" s="7" t="s">
        <v>8513</v>
      </c>
      <c r="F3245" s="7" t="s">
        <v>6576</v>
      </c>
      <c r="G3245" s="7" t="s">
        <v>7772</v>
      </c>
      <c r="H3245" s="7" t="s">
        <v>7891</v>
      </c>
      <c r="I3245" s="7">
        <v>4</v>
      </c>
      <c r="J3245" s="7" t="s">
        <v>7936</v>
      </c>
      <c r="K3245" s="7" t="s">
        <v>6577</v>
      </c>
      <c r="L3245" s="7" t="s">
        <v>8425</v>
      </c>
      <c r="M3245" s="7" t="s">
        <v>8425</v>
      </c>
      <c r="N3245" s="7"/>
      <c r="O3245" s="7"/>
      <c r="P3245" s="7" t="s">
        <v>9057</v>
      </c>
      <c r="Q3245" s="7"/>
    </row>
    <row r="3246" spans="1:17" x14ac:dyDescent="0.25">
      <c r="A3246" s="7" t="s">
        <v>5310</v>
      </c>
      <c r="B3246" s="7" t="s">
        <v>3551</v>
      </c>
      <c r="C3246" s="7" t="s">
        <v>7946</v>
      </c>
      <c r="D3246" s="7" t="s">
        <v>8502</v>
      </c>
      <c r="E3246" s="7" t="s">
        <v>8513</v>
      </c>
      <c r="F3246" s="7" t="s">
        <v>6576</v>
      </c>
      <c r="G3246" s="7" t="s">
        <v>7772</v>
      </c>
      <c r="H3246" s="7" t="s">
        <v>7891</v>
      </c>
      <c r="I3246" s="7">
        <v>5</v>
      </c>
      <c r="J3246" s="7" t="s">
        <v>7937</v>
      </c>
      <c r="K3246" s="7" t="s">
        <v>6577</v>
      </c>
      <c r="L3246" s="7" t="s">
        <v>8429</v>
      </c>
      <c r="M3246" s="7" t="s">
        <v>8425</v>
      </c>
      <c r="N3246" s="7"/>
      <c r="O3246" s="7"/>
      <c r="P3246" s="7" t="s">
        <v>9057</v>
      </c>
      <c r="Q3246" s="7"/>
    </row>
    <row r="3247" spans="1:17" x14ac:dyDescent="0.25">
      <c r="A3247" s="7" t="s">
        <v>5310</v>
      </c>
      <c r="B3247" s="7" t="s">
        <v>3551</v>
      </c>
      <c r="C3247" s="7" t="s">
        <v>7946</v>
      </c>
      <c r="D3247" s="7" t="s">
        <v>8502</v>
      </c>
      <c r="E3247" s="7" t="s">
        <v>8513</v>
      </c>
      <c r="F3247" s="7" t="s">
        <v>6576</v>
      </c>
      <c r="G3247" s="7" t="s">
        <v>7772</v>
      </c>
      <c r="H3247" s="7" t="s">
        <v>7891</v>
      </c>
      <c r="I3247" s="7">
        <v>94</v>
      </c>
      <c r="J3247" s="7" t="s">
        <v>7848</v>
      </c>
      <c r="K3247" s="7" t="s">
        <v>6577</v>
      </c>
      <c r="L3247" s="7" t="s">
        <v>8431</v>
      </c>
      <c r="M3247" s="7" t="s">
        <v>8425</v>
      </c>
      <c r="N3247" s="7"/>
      <c r="O3247" s="7"/>
      <c r="P3247" s="7" t="s">
        <v>9057</v>
      </c>
      <c r="Q3247" s="7"/>
    </row>
    <row r="3248" spans="1:17" x14ac:dyDescent="0.25">
      <c r="A3248" s="7" t="s">
        <v>5310</v>
      </c>
      <c r="B3248" s="7" t="s">
        <v>3551</v>
      </c>
      <c r="C3248" s="7" t="s">
        <v>7946</v>
      </c>
      <c r="D3248" s="7" t="s">
        <v>8502</v>
      </c>
      <c r="E3248" s="7" t="s">
        <v>8513</v>
      </c>
      <c r="F3248" s="7" t="s">
        <v>6576</v>
      </c>
      <c r="G3248" s="7" t="s">
        <v>7772</v>
      </c>
      <c r="H3248" s="7" t="s">
        <v>7891</v>
      </c>
      <c r="I3248" s="7">
        <v>96</v>
      </c>
      <c r="J3248" s="7" t="s">
        <v>7850</v>
      </c>
      <c r="K3248" s="7" t="s">
        <v>6577</v>
      </c>
      <c r="L3248" s="7" t="s">
        <v>8431</v>
      </c>
      <c r="M3248" s="7" t="s">
        <v>8425</v>
      </c>
      <c r="N3248" s="7"/>
      <c r="O3248" s="7"/>
      <c r="P3248" s="7" t="s">
        <v>9057</v>
      </c>
      <c r="Q3248" s="7"/>
    </row>
    <row r="3249" spans="1:17" x14ac:dyDescent="0.25">
      <c r="A3249" s="7" t="s">
        <v>5310</v>
      </c>
      <c r="B3249" s="7" t="s">
        <v>3551</v>
      </c>
      <c r="C3249" s="7" t="s">
        <v>7946</v>
      </c>
      <c r="D3249" s="7" t="s">
        <v>8502</v>
      </c>
      <c r="E3249" s="7" t="s">
        <v>8513</v>
      </c>
      <c r="F3249" s="7" t="s">
        <v>6576</v>
      </c>
      <c r="G3249" s="7" t="s">
        <v>7772</v>
      </c>
      <c r="H3249" s="7" t="s">
        <v>7891</v>
      </c>
      <c r="I3249" s="7">
        <v>98</v>
      </c>
      <c r="J3249" s="7" t="s">
        <v>7849</v>
      </c>
      <c r="K3249" s="7" t="s">
        <v>6577</v>
      </c>
      <c r="L3249" s="7" t="s">
        <v>8431</v>
      </c>
      <c r="M3249" s="7" t="s">
        <v>8425</v>
      </c>
      <c r="N3249" s="7"/>
      <c r="O3249" s="7"/>
      <c r="P3249" s="7" t="s">
        <v>9057</v>
      </c>
      <c r="Q3249" s="7"/>
    </row>
    <row r="3250" spans="1:17" x14ac:dyDescent="0.25">
      <c r="A3250" s="7" t="s">
        <v>5310</v>
      </c>
      <c r="B3250" s="7" t="s">
        <v>3551</v>
      </c>
      <c r="C3250" s="7" t="s">
        <v>7946</v>
      </c>
      <c r="D3250" s="7" t="s">
        <v>8502</v>
      </c>
      <c r="E3250" s="7" t="s">
        <v>8513</v>
      </c>
      <c r="F3250" s="7" t="s">
        <v>6576</v>
      </c>
      <c r="G3250" s="7" t="s">
        <v>7772</v>
      </c>
      <c r="H3250" s="7" t="s">
        <v>7891</v>
      </c>
      <c r="I3250" s="7">
        <v>99</v>
      </c>
      <c r="J3250" s="7" t="s">
        <v>7854</v>
      </c>
      <c r="K3250" s="7" t="s">
        <v>6577</v>
      </c>
      <c r="L3250" s="7" t="s">
        <v>8431</v>
      </c>
      <c r="M3250" s="7" t="s">
        <v>8425</v>
      </c>
      <c r="N3250" s="7"/>
      <c r="O3250" s="7"/>
      <c r="P3250" s="7" t="s">
        <v>9057</v>
      </c>
      <c r="Q3250" s="7"/>
    </row>
    <row r="3251" spans="1:17" x14ac:dyDescent="0.25">
      <c r="A3251" s="7" t="s">
        <v>5311</v>
      </c>
      <c r="B3251" s="7" t="s">
        <v>3551</v>
      </c>
      <c r="C3251" s="7" t="s">
        <v>7947</v>
      </c>
      <c r="D3251" s="7" t="s">
        <v>8502</v>
      </c>
      <c r="E3251" s="7" t="s">
        <v>8511</v>
      </c>
      <c r="F3251" s="7" t="s">
        <v>6551</v>
      </c>
      <c r="G3251" s="7" t="s">
        <v>7912</v>
      </c>
      <c r="H3251" s="7" t="s">
        <v>7891</v>
      </c>
      <c r="I3251" s="7">
        <v>1</v>
      </c>
      <c r="J3251" s="7" t="s">
        <v>7861</v>
      </c>
      <c r="K3251" s="7" t="s">
        <v>6552</v>
      </c>
      <c r="L3251" s="7" t="s">
        <v>8428</v>
      </c>
      <c r="M3251" s="7" t="s">
        <v>8426</v>
      </c>
      <c r="N3251" s="7"/>
      <c r="O3251" s="7"/>
      <c r="P3251" s="7" t="s">
        <v>8656</v>
      </c>
      <c r="Q3251" s="7"/>
    </row>
    <row r="3252" spans="1:17" x14ac:dyDescent="0.25">
      <c r="A3252" s="7" t="s">
        <v>5311</v>
      </c>
      <c r="B3252" s="7" t="s">
        <v>3551</v>
      </c>
      <c r="C3252" s="7" t="s">
        <v>7947</v>
      </c>
      <c r="D3252" s="7" t="s">
        <v>8502</v>
      </c>
      <c r="E3252" s="7" t="s">
        <v>8511</v>
      </c>
      <c r="F3252" s="7" t="s">
        <v>6551</v>
      </c>
      <c r="G3252" s="7" t="s">
        <v>7912</v>
      </c>
      <c r="H3252" s="7" t="s">
        <v>7891</v>
      </c>
      <c r="I3252" s="7">
        <v>2</v>
      </c>
      <c r="J3252" s="7" t="s">
        <v>7862</v>
      </c>
      <c r="K3252" s="7" t="s">
        <v>6552</v>
      </c>
      <c r="L3252" s="7" t="s">
        <v>8426</v>
      </c>
      <c r="M3252" s="7" t="s">
        <v>8426</v>
      </c>
      <c r="N3252" s="7"/>
      <c r="O3252" s="7"/>
      <c r="P3252" s="7" t="s">
        <v>8656</v>
      </c>
      <c r="Q3252" s="7"/>
    </row>
    <row r="3253" spans="1:17" x14ac:dyDescent="0.25">
      <c r="A3253" s="7" t="s">
        <v>5311</v>
      </c>
      <c r="B3253" s="7" t="s">
        <v>3551</v>
      </c>
      <c r="C3253" s="7" t="s">
        <v>7947</v>
      </c>
      <c r="D3253" s="7" t="s">
        <v>8502</v>
      </c>
      <c r="E3253" s="7" t="s">
        <v>8511</v>
      </c>
      <c r="F3253" s="7" t="s">
        <v>6551</v>
      </c>
      <c r="G3253" s="7" t="s">
        <v>7912</v>
      </c>
      <c r="H3253" s="7" t="s">
        <v>7891</v>
      </c>
      <c r="I3253" s="7">
        <v>3</v>
      </c>
      <c r="J3253" s="7" t="s">
        <v>7863</v>
      </c>
      <c r="K3253" s="7" t="s">
        <v>6552</v>
      </c>
      <c r="L3253" s="7" t="s">
        <v>8427</v>
      </c>
      <c r="M3253" s="7" t="s">
        <v>8426</v>
      </c>
      <c r="N3253" s="7"/>
      <c r="O3253" s="7"/>
      <c r="P3253" s="7" t="s">
        <v>8656</v>
      </c>
      <c r="Q3253" s="7"/>
    </row>
    <row r="3254" spans="1:17" x14ac:dyDescent="0.25">
      <c r="A3254" s="7" t="s">
        <v>5311</v>
      </c>
      <c r="B3254" s="7" t="s">
        <v>3551</v>
      </c>
      <c r="C3254" s="7" t="s">
        <v>7947</v>
      </c>
      <c r="D3254" s="7" t="s">
        <v>8502</v>
      </c>
      <c r="E3254" s="7" t="s">
        <v>8511</v>
      </c>
      <c r="F3254" s="7" t="s">
        <v>6551</v>
      </c>
      <c r="G3254" s="7" t="s">
        <v>7912</v>
      </c>
      <c r="H3254" s="7" t="s">
        <v>7891</v>
      </c>
      <c r="I3254" s="7">
        <v>4</v>
      </c>
      <c r="J3254" s="7" t="s">
        <v>7864</v>
      </c>
      <c r="K3254" s="7" t="s">
        <v>6552</v>
      </c>
      <c r="L3254" s="7" t="s">
        <v>8425</v>
      </c>
      <c r="M3254" s="7" t="s">
        <v>8426</v>
      </c>
      <c r="N3254" s="7"/>
      <c r="O3254" s="7"/>
      <c r="P3254" s="7" t="s">
        <v>8656</v>
      </c>
      <c r="Q3254" s="7"/>
    </row>
    <row r="3255" spans="1:17" x14ac:dyDescent="0.25">
      <c r="A3255" s="7" t="s">
        <v>5311</v>
      </c>
      <c r="B3255" s="7" t="s">
        <v>3551</v>
      </c>
      <c r="C3255" s="7" t="s">
        <v>7947</v>
      </c>
      <c r="D3255" s="7" t="s">
        <v>8502</v>
      </c>
      <c r="E3255" s="7" t="s">
        <v>8511</v>
      </c>
      <c r="F3255" s="7" t="s">
        <v>6551</v>
      </c>
      <c r="G3255" s="7" t="s">
        <v>7912</v>
      </c>
      <c r="H3255" s="7" t="s">
        <v>7891</v>
      </c>
      <c r="I3255" s="7">
        <v>5</v>
      </c>
      <c r="J3255" s="7" t="s">
        <v>7865</v>
      </c>
      <c r="K3255" s="7" t="s">
        <v>6552</v>
      </c>
      <c r="L3255" s="7" t="s">
        <v>8429</v>
      </c>
      <c r="M3255" s="7" t="s">
        <v>8426</v>
      </c>
      <c r="N3255" s="7"/>
      <c r="O3255" s="7"/>
      <c r="P3255" s="7" t="s">
        <v>8656</v>
      </c>
      <c r="Q3255" s="7"/>
    </row>
    <row r="3256" spans="1:17" x14ac:dyDescent="0.25">
      <c r="A3256" s="7" t="s">
        <v>5311</v>
      </c>
      <c r="B3256" s="7" t="s">
        <v>3551</v>
      </c>
      <c r="C3256" s="7" t="s">
        <v>7947</v>
      </c>
      <c r="D3256" s="7" t="s">
        <v>8502</v>
      </c>
      <c r="E3256" s="7" t="s">
        <v>8511</v>
      </c>
      <c r="F3256" s="7" t="s">
        <v>6551</v>
      </c>
      <c r="G3256" s="7" t="s">
        <v>7912</v>
      </c>
      <c r="H3256" s="7" t="s">
        <v>7891</v>
      </c>
      <c r="I3256" s="7">
        <v>94</v>
      </c>
      <c r="J3256" s="7" t="s">
        <v>7848</v>
      </c>
      <c r="K3256" s="7" t="s">
        <v>6552</v>
      </c>
      <c r="L3256" s="7" t="s">
        <v>8431</v>
      </c>
      <c r="M3256" s="7" t="s">
        <v>8426</v>
      </c>
      <c r="N3256" s="7"/>
      <c r="O3256" s="7"/>
      <c r="P3256" s="7" t="s">
        <v>8656</v>
      </c>
      <c r="Q3256" s="7"/>
    </row>
    <row r="3257" spans="1:17" x14ac:dyDescent="0.25">
      <c r="A3257" s="7" t="s">
        <v>5311</v>
      </c>
      <c r="B3257" s="7" t="s">
        <v>3551</v>
      </c>
      <c r="C3257" s="7" t="s">
        <v>7947</v>
      </c>
      <c r="D3257" s="7" t="s">
        <v>8502</v>
      </c>
      <c r="E3257" s="7" t="s">
        <v>8511</v>
      </c>
      <c r="F3257" s="7" t="s">
        <v>6551</v>
      </c>
      <c r="G3257" s="7" t="s">
        <v>7912</v>
      </c>
      <c r="H3257" s="7" t="s">
        <v>7891</v>
      </c>
      <c r="I3257" s="7">
        <v>96</v>
      </c>
      <c r="J3257" s="7" t="s">
        <v>7850</v>
      </c>
      <c r="K3257" s="7" t="s">
        <v>6552</v>
      </c>
      <c r="L3257" s="7" t="s">
        <v>8431</v>
      </c>
      <c r="M3257" s="7" t="s">
        <v>8426</v>
      </c>
      <c r="N3257" s="7"/>
      <c r="O3257" s="7"/>
      <c r="P3257" s="7" t="s">
        <v>8656</v>
      </c>
      <c r="Q3257" s="7"/>
    </row>
    <row r="3258" spans="1:17" x14ac:dyDescent="0.25">
      <c r="A3258" s="7" t="s">
        <v>5311</v>
      </c>
      <c r="B3258" s="7" t="s">
        <v>3551</v>
      </c>
      <c r="C3258" s="7" t="s">
        <v>7947</v>
      </c>
      <c r="D3258" s="7" t="s">
        <v>8502</v>
      </c>
      <c r="E3258" s="7" t="s">
        <v>8511</v>
      </c>
      <c r="F3258" s="7" t="s">
        <v>6551</v>
      </c>
      <c r="G3258" s="7" t="s">
        <v>7912</v>
      </c>
      <c r="H3258" s="7" t="s">
        <v>7891</v>
      </c>
      <c r="I3258" s="7">
        <v>98</v>
      </c>
      <c r="J3258" s="7" t="s">
        <v>7849</v>
      </c>
      <c r="K3258" s="7" t="s">
        <v>6552</v>
      </c>
      <c r="L3258" s="7" t="s">
        <v>8431</v>
      </c>
      <c r="M3258" s="7" t="s">
        <v>8426</v>
      </c>
      <c r="N3258" s="7"/>
      <c r="O3258" s="7"/>
      <c r="P3258" s="7" t="s">
        <v>8656</v>
      </c>
      <c r="Q3258" s="7"/>
    </row>
    <row r="3259" spans="1:17" x14ac:dyDescent="0.25">
      <c r="A3259" s="7" t="s">
        <v>5311</v>
      </c>
      <c r="B3259" s="7" t="s">
        <v>3551</v>
      </c>
      <c r="C3259" s="7" t="s">
        <v>7947</v>
      </c>
      <c r="D3259" s="7" t="s">
        <v>8502</v>
      </c>
      <c r="E3259" s="7" t="s">
        <v>8511</v>
      </c>
      <c r="F3259" s="7" t="s">
        <v>6551</v>
      </c>
      <c r="G3259" s="7" t="s">
        <v>7912</v>
      </c>
      <c r="H3259" s="7" t="s">
        <v>7891</v>
      </c>
      <c r="I3259" s="7">
        <v>99</v>
      </c>
      <c r="J3259" s="7" t="s">
        <v>7854</v>
      </c>
      <c r="K3259" s="7" t="s">
        <v>6552</v>
      </c>
      <c r="L3259" s="7" t="s">
        <v>8431</v>
      </c>
      <c r="M3259" s="7" t="s">
        <v>8426</v>
      </c>
      <c r="N3259" s="7"/>
      <c r="O3259" s="7"/>
      <c r="P3259" s="7" t="s">
        <v>8656</v>
      </c>
      <c r="Q3259" s="7"/>
    </row>
    <row r="3260" spans="1:17" x14ac:dyDescent="0.25">
      <c r="A3260" s="7" t="s">
        <v>5311</v>
      </c>
      <c r="B3260" s="7" t="s">
        <v>3551</v>
      </c>
      <c r="C3260" s="7" t="s">
        <v>7947</v>
      </c>
      <c r="D3260" s="7" t="s">
        <v>8502</v>
      </c>
      <c r="E3260" s="7" t="s">
        <v>8513</v>
      </c>
      <c r="F3260" s="7" t="s">
        <v>6576</v>
      </c>
      <c r="G3260" s="7" t="s">
        <v>7772</v>
      </c>
      <c r="H3260" s="7" t="s">
        <v>7891</v>
      </c>
      <c r="I3260" s="7">
        <v>1</v>
      </c>
      <c r="J3260" s="7" t="s">
        <v>7935</v>
      </c>
      <c r="K3260" s="7" t="s">
        <v>6577</v>
      </c>
      <c r="L3260" s="7" t="s">
        <v>8428</v>
      </c>
      <c r="M3260" s="7" t="s">
        <v>8425</v>
      </c>
      <c r="N3260" s="7"/>
      <c r="O3260" s="7"/>
      <c r="P3260" s="7" t="s">
        <v>9057</v>
      </c>
      <c r="Q3260" s="7"/>
    </row>
    <row r="3261" spans="1:17" x14ac:dyDescent="0.25">
      <c r="A3261" s="7" t="s">
        <v>5311</v>
      </c>
      <c r="B3261" s="7" t="s">
        <v>3551</v>
      </c>
      <c r="C3261" s="7" t="s">
        <v>7947</v>
      </c>
      <c r="D3261" s="7" t="s">
        <v>8502</v>
      </c>
      <c r="E3261" s="7" t="s">
        <v>8513</v>
      </c>
      <c r="F3261" s="7" t="s">
        <v>6576</v>
      </c>
      <c r="G3261" s="7" t="s">
        <v>7772</v>
      </c>
      <c r="H3261" s="7" t="s">
        <v>7891</v>
      </c>
      <c r="I3261" s="7">
        <v>2</v>
      </c>
      <c r="J3261" s="7" t="s">
        <v>7939</v>
      </c>
      <c r="K3261" s="7" t="s">
        <v>6577</v>
      </c>
      <c r="L3261" s="7" t="s">
        <v>8426</v>
      </c>
      <c r="M3261" s="7" t="s">
        <v>8425</v>
      </c>
      <c r="N3261" s="7"/>
      <c r="O3261" s="7"/>
      <c r="P3261" s="7" t="s">
        <v>9057</v>
      </c>
      <c r="Q3261" s="7"/>
    </row>
    <row r="3262" spans="1:17" x14ac:dyDescent="0.25">
      <c r="A3262" s="7" t="s">
        <v>5311</v>
      </c>
      <c r="B3262" s="7" t="s">
        <v>3551</v>
      </c>
      <c r="C3262" s="7" t="s">
        <v>7947</v>
      </c>
      <c r="D3262" s="7" t="s">
        <v>8502</v>
      </c>
      <c r="E3262" s="7" t="s">
        <v>8513</v>
      </c>
      <c r="F3262" s="7" t="s">
        <v>6576</v>
      </c>
      <c r="G3262" s="7" t="s">
        <v>7772</v>
      </c>
      <c r="H3262" s="7" t="s">
        <v>7891</v>
      </c>
      <c r="I3262" s="7">
        <v>3</v>
      </c>
      <c r="J3262" s="7" t="s">
        <v>7938</v>
      </c>
      <c r="K3262" s="7" t="s">
        <v>6577</v>
      </c>
      <c r="L3262" s="7" t="s">
        <v>8427</v>
      </c>
      <c r="M3262" s="7" t="s">
        <v>8425</v>
      </c>
      <c r="N3262" s="7"/>
      <c r="O3262" s="7"/>
      <c r="P3262" s="7" t="s">
        <v>9057</v>
      </c>
      <c r="Q3262" s="7"/>
    </row>
    <row r="3263" spans="1:17" x14ac:dyDescent="0.25">
      <c r="A3263" s="7" t="s">
        <v>5311</v>
      </c>
      <c r="B3263" s="7" t="s">
        <v>3551</v>
      </c>
      <c r="C3263" s="7" t="s">
        <v>7947</v>
      </c>
      <c r="D3263" s="7" t="s">
        <v>8502</v>
      </c>
      <c r="E3263" s="7" t="s">
        <v>8513</v>
      </c>
      <c r="F3263" s="7" t="s">
        <v>6576</v>
      </c>
      <c r="G3263" s="7" t="s">
        <v>7772</v>
      </c>
      <c r="H3263" s="7" t="s">
        <v>7891</v>
      </c>
      <c r="I3263" s="7">
        <v>4</v>
      </c>
      <c r="J3263" s="7" t="s">
        <v>7936</v>
      </c>
      <c r="K3263" s="7" t="s">
        <v>6577</v>
      </c>
      <c r="L3263" s="7" t="s">
        <v>8425</v>
      </c>
      <c r="M3263" s="7" t="s">
        <v>8425</v>
      </c>
      <c r="N3263" s="7"/>
      <c r="O3263" s="7"/>
      <c r="P3263" s="7" t="s">
        <v>9057</v>
      </c>
      <c r="Q3263" s="7"/>
    </row>
    <row r="3264" spans="1:17" x14ac:dyDescent="0.25">
      <c r="A3264" s="7" t="s">
        <v>5311</v>
      </c>
      <c r="B3264" s="7" t="s">
        <v>3551</v>
      </c>
      <c r="C3264" s="7" t="s">
        <v>7947</v>
      </c>
      <c r="D3264" s="7" t="s">
        <v>8502</v>
      </c>
      <c r="E3264" s="7" t="s">
        <v>8513</v>
      </c>
      <c r="F3264" s="7" t="s">
        <v>6576</v>
      </c>
      <c r="G3264" s="7" t="s">
        <v>7772</v>
      </c>
      <c r="H3264" s="7" t="s">
        <v>7891</v>
      </c>
      <c r="I3264" s="7">
        <v>5</v>
      </c>
      <c r="J3264" s="7" t="s">
        <v>7937</v>
      </c>
      <c r="K3264" s="7" t="s">
        <v>6577</v>
      </c>
      <c r="L3264" s="7" t="s">
        <v>8429</v>
      </c>
      <c r="M3264" s="7" t="s">
        <v>8425</v>
      </c>
      <c r="N3264" s="7"/>
      <c r="O3264" s="7"/>
      <c r="P3264" s="7" t="s">
        <v>9057</v>
      </c>
      <c r="Q3264" s="7"/>
    </row>
    <row r="3265" spans="1:17" x14ac:dyDescent="0.25">
      <c r="A3265" s="7" t="s">
        <v>5311</v>
      </c>
      <c r="B3265" s="7" t="s">
        <v>3551</v>
      </c>
      <c r="C3265" s="7" t="s">
        <v>7947</v>
      </c>
      <c r="D3265" s="7" t="s">
        <v>8502</v>
      </c>
      <c r="E3265" s="7" t="s">
        <v>8513</v>
      </c>
      <c r="F3265" s="7" t="s">
        <v>6576</v>
      </c>
      <c r="G3265" s="7" t="s">
        <v>7772</v>
      </c>
      <c r="H3265" s="7" t="s">
        <v>7891</v>
      </c>
      <c r="I3265" s="7">
        <v>94</v>
      </c>
      <c r="J3265" s="7" t="s">
        <v>7848</v>
      </c>
      <c r="K3265" s="7" t="s">
        <v>6577</v>
      </c>
      <c r="L3265" s="7" t="s">
        <v>8431</v>
      </c>
      <c r="M3265" s="7" t="s">
        <v>8425</v>
      </c>
      <c r="N3265" s="7"/>
      <c r="O3265" s="7"/>
      <c r="P3265" s="7" t="s">
        <v>9057</v>
      </c>
      <c r="Q3265" s="7"/>
    </row>
    <row r="3266" spans="1:17" x14ac:dyDescent="0.25">
      <c r="A3266" s="7" t="s">
        <v>5311</v>
      </c>
      <c r="B3266" s="7" t="s">
        <v>3551</v>
      </c>
      <c r="C3266" s="7" t="s">
        <v>7947</v>
      </c>
      <c r="D3266" s="7" t="s">
        <v>8502</v>
      </c>
      <c r="E3266" s="7" t="s">
        <v>8513</v>
      </c>
      <c r="F3266" s="7" t="s">
        <v>6576</v>
      </c>
      <c r="G3266" s="7" t="s">
        <v>7772</v>
      </c>
      <c r="H3266" s="7" t="s">
        <v>7891</v>
      </c>
      <c r="I3266" s="7">
        <v>96</v>
      </c>
      <c r="J3266" s="7" t="s">
        <v>7850</v>
      </c>
      <c r="K3266" s="7" t="s">
        <v>6577</v>
      </c>
      <c r="L3266" s="7" t="s">
        <v>8431</v>
      </c>
      <c r="M3266" s="7" t="s">
        <v>8425</v>
      </c>
      <c r="N3266" s="7"/>
      <c r="O3266" s="7"/>
      <c r="P3266" s="7" t="s">
        <v>9057</v>
      </c>
      <c r="Q3266" s="7"/>
    </row>
    <row r="3267" spans="1:17" x14ac:dyDescent="0.25">
      <c r="A3267" s="7" t="s">
        <v>5311</v>
      </c>
      <c r="B3267" s="7" t="s">
        <v>3551</v>
      </c>
      <c r="C3267" s="7" t="s">
        <v>7947</v>
      </c>
      <c r="D3267" s="7" t="s">
        <v>8502</v>
      </c>
      <c r="E3267" s="7" t="s">
        <v>8513</v>
      </c>
      <c r="F3267" s="7" t="s">
        <v>6576</v>
      </c>
      <c r="G3267" s="7" t="s">
        <v>7772</v>
      </c>
      <c r="H3267" s="7" t="s">
        <v>7891</v>
      </c>
      <c r="I3267" s="7">
        <v>98</v>
      </c>
      <c r="J3267" s="7" t="s">
        <v>7849</v>
      </c>
      <c r="K3267" s="7" t="s">
        <v>6577</v>
      </c>
      <c r="L3267" s="7" t="s">
        <v>8431</v>
      </c>
      <c r="M3267" s="7" t="s">
        <v>8425</v>
      </c>
      <c r="N3267" s="7"/>
      <c r="O3267" s="7"/>
      <c r="P3267" s="7" t="s">
        <v>9057</v>
      </c>
      <c r="Q3267" s="7"/>
    </row>
    <row r="3268" spans="1:17" x14ac:dyDescent="0.25">
      <c r="A3268" s="7" t="s">
        <v>5311</v>
      </c>
      <c r="B3268" s="7" t="s">
        <v>3551</v>
      </c>
      <c r="C3268" s="7" t="s">
        <v>7947</v>
      </c>
      <c r="D3268" s="7" t="s">
        <v>8502</v>
      </c>
      <c r="E3268" s="7" t="s">
        <v>8513</v>
      </c>
      <c r="F3268" s="7" t="s">
        <v>6576</v>
      </c>
      <c r="G3268" s="7" t="s">
        <v>7772</v>
      </c>
      <c r="H3268" s="7" t="s">
        <v>7891</v>
      </c>
      <c r="I3268" s="7">
        <v>99</v>
      </c>
      <c r="J3268" s="7" t="s">
        <v>7854</v>
      </c>
      <c r="K3268" s="7" t="s">
        <v>6577</v>
      </c>
      <c r="L3268" s="7" t="s">
        <v>8431</v>
      </c>
      <c r="M3268" s="7" t="s">
        <v>8425</v>
      </c>
      <c r="N3268" s="7"/>
      <c r="O3268" s="7"/>
      <c r="P3268" s="7" t="s">
        <v>9057</v>
      </c>
      <c r="Q3268" s="7"/>
    </row>
    <row r="3269" spans="1:17" x14ac:dyDescent="0.25">
      <c r="A3269" s="7" t="s">
        <v>5312</v>
      </c>
      <c r="B3269" s="7" t="s">
        <v>3551</v>
      </c>
      <c r="C3269" s="7" t="s">
        <v>7948</v>
      </c>
      <c r="D3269" s="7" t="s">
        <v>8502</v>
      </c>
      <c r="E3269" s="7" t="s">
        <v>8511</v>
      </c>
      <c r="F3269" s="7" t="s">
        <v>6551</v>
      </c>
      <c r="G3269" s="7" t="s">
        <v>7912</v>
      </c>
      <c r="H3269" s="7" t="s">
        <v>7891</v>
      </c>
      <c r="I3269" s="7">
        <v>1</v>
      </c>
      <c r="J3269" s="7" t="s">
        <v>7861</v>
      </c>
      <c r="K3269" s="7" t="s">
        <v>6552</v>
      </c>
      <c r="L3269" s="7" t="s">
        <v>8428</v>
      </c>
      <c r="M3269" s="7" t="s">
        <v>8426</v>
      </c>
      <c r="N3269" s="7"/>
      <c r="O3269" s="7"/>
      <c r="P3269" s="7" t="s">
        <v>8656</v>
      </c>
      <c r="Q3269" s="7"/>
    </row>
    <row r="3270" spans="1:17" x14ac:dyDescent="0.25">
      <c r="A3270" s="7" t="s">
        <v>5312</v>
      </c>
      <c r="B3270" s="7" t="s">
        <v>3551</v>
      </c>
      <c r="C3270" s="7" t="s">
        <v>7948</v>
      </c>
      <c r="D3270" s="7" t="s">
        <v>8502</v>
      </c>
      <c r="E3270" s="7" t="s">
        <v>8511</v>
      </c>
      <c r="F3270" s="7" t="s">
        <v>6551</v>
      </c>
      <c r="G3270" s="7" t="s">
        <v>7912</v>
      </c>
      <c r="H3270" s="7" t="s">
        <v>7891</v>
      </c>
      <c r="I3270" s="7">
        <v>2</v>
      </c>
      <c r="J3270" s="7" t="s">
        <v>7862</v>
      </c>
      <c r="K3270" s="7" t="s">
        <v>6552</v>
      </c>
      <c r="L3270" s="7" t="s">
        <v>8426</v>
      </c>
      <c r="M3270" s="7" t="s">
        <v>8426</v>
      </c>
      <c r="N3270" s="7"/>
      <c r="O3270" s="7"/>
      <c r="P3270" s="7" t="s">
        <v>8656</v>
      </c>
      <c r="Q3270" s="7"/>
    </row>
    <row r="3271" spans="1:17" x14ac:dyDescent="0.25">
      <c r="A3271" s="7" t="s">
        <v>5312</v>
      </c>
      <c r="B3271" s="7" t="s">
        <v>3551</v>
      </c>
      <c r="C3271" s="7" t="s">
        <v>7948</v>
      </c>
      <c r="D3271" s="7" t="s">
        <v>8502</v>
      </c>
      <c r="E3271" s="7" t="s">
        <v>8511</v>
      </c>
      <c r="F3271" s="7" t="s">
        <v>6551</v>
      </c>
      <c r="G3271" s="7" t="s">
        <v>7912</v>
      </c>
      <c r="H3271" s="7" t="s">
        <v>7891</v>
      </c>
      <c r="I3271" s="7">
        <v>3</v>
      </c>
      <c r="J3271" s="7" t="s">
        <v>7863</v>
      </c>
      <c r="K3271" s="7" t="s">
        <v>6552</v>
      </c>
      <c r="L3271" s="7" t="s">
        <v>8427</v>
      </c>
      <c r="M3271" s="7" t="s">
        <v>8426</v>
      </c>
      <c r="N3271" s="7"/>
      <c r="O3271" s="7"/>
      <c r="P3271" s="7" t="s">
        <v>8656</v>
      </c>
      <c r="Q3271" s="7"/>
    </row>
    <row r="3272" spans="1:17" x14ac:dyDescent="0.25">
      <c r="A3272" s="7" t="s">
        <v>5312</v>
      </c>
      <c r="B3272" s="7" t="s">
        <v>3551</v>
      </c>
      <c r="C3272" s="7" t="s">
        <v>7948</v>
      </c>
      <c r="D3272" s="7" t="s">
        <v>8502</v>
      </c>
      <c r="E3272" s="7" t="s">
        <v>8511</v>
      </c>
      <c r="F3272" s="7" t="s">
        <v>6551</v>
      </c>
      <c r="G3272" s="7" t="s">
        <v>7912</v>
      </c>
      <c r="H3272" s="7" t="s">
        <v>7891</v>
      </c>
      <c r="I3272" s="7">
        <v>4</v>
      </c>
      <c r="J3272" s="7" t="s">
        <v>7864</v>
      </c>
      <c r="K3272" s="7" t="s">
        <v>6552</v>
      </c>
      <c r="L3272" s="7" t="s">
        <v>8425</v>
      </c>
      <c r="M3272" s="7" t="s">
        <v>8426</v>
      </c>
      <c r="N3272" s="7"/>
      <c r="O3272" s="7"/>
      <c r="P3272" s="7" t="s">
        <v>8656</v>
      </c>
      <c r="Q3272" s="7"/>
    </row>
    <row r="3273" spans="1:17" x14ac:dyDescent="0.25">
      <c r="A3273" s="7" t="s">
        <v>5312</v>
      </c>
      <c r="B3273" s="7" t="s">
        <v>3551</v>
      </c>
      <c r="C3273" s="7" t="s">
        <v>7948</v>
      </c>
      <c r="D3273" s="7" t="s">
        <v>8502</v>
      </c>
      <c r="E3273" s="7" t="s">
        <v>8511</v>
      </c>
      <c r="F3273" s="7" t="s">
        <v>6551</v>
      </c>
      <c r="G3273" s="7" t="s">
        <v>7912</v>
      </c>
      <c r="H3273" s="7" t="s">
        <v>7891</v>
      </c>
      <c r="I3273" s="7">
        <v>5</v>
      </c>
      <c r="J3273" s="7" t="s">
        <v>7865</v>
      </c>
      <c r="K3273" s="7" t="s">
        <v>6552</v>
      </c>
      <c r="L3273" s="7" t="s">
        <v>8429</v>
      </c>
      <c r="M3273" s="7" t="s">
        <v>8426</v>
      </c>
      <c r="N3273" s="7"/>
      <c r="O3273" s="7"/>
      <c r="P3273" s="7" t="s">
        <v>8656</v>
      </c>
      <c r="Q3273" s="7"/>
    </row>
    <row r="3274" spans="1:17" x14ac:dyDescent="0.25">
      <c r="A3274" s="7" t="s">
        <v>5312</v>
      </c>
      <c r="B3274" s="7" t="s">
        <v>3551</v>
      </c>
      <c r="C3274" s="7" t="s">
        <v>7948</v>
      </c>
      <c r="D3274" s="7" t="s">
        <v>8502</v>
      </c>
      <c r="E3274" s="7" t="s">
        <v>8511</v>
      </c>
      <c r="F3274" s="7" t="s">
        <v>6551</v>
      </c>
      <c r="G3274" s="7" t="s">
        <v>7912</v>
      </c>
      <c r="H3274" s="7" t="s">
        <v>7891</v>
      </c>
      <c r="I3274" s="7">
        <v>94</v>
      </c>
      <c r="J3274" s="7" t="s">
        <v>7848</v>
      </c>
      <c r="K3274" s="7" t="s">
        <v>6552</v>
      </c>
      <c r="L3274" s="7" t="s">
        <v>8431</v>
      </c>
      <c r="M3274" s="7" t="s">
        <v>8426</v>
      </c>
      <c r="N3274" s="7"/>
      <c r="O3274" s="7"/>
      <c r="P3274" s="7" t="s">
        <v>8656</v>
      </c>
      <c r="Q3274" s="7"/>
    </row>
    <row r="3275" spans="1:17" x14ac:dyDescent="0.25">
      <c r="A3275" s="7" t="s">
        <v>5312</v>
      </c>
      <c r="B3275" s="7" t="s">
        <v>3551</v>
      </c>
      <c r="C3275" s="7" t="s">
        <v>7948</v>
      </c>
      <c r="D3275" s="7" t="s">
        <v>8502</v>
      </c>
      <c r="E3275" s="7" t="s">
        <v>8511</v>
      </c>
      <c r="F3275" s="7" t="s">
        <v>6551</v>
      </c>
      <c r="G3275" s="7" t="s">
        <v>7912</v>
      </c>
      <c r="H3275" s="7" t="s">
        <v>7891</v>
      </c>
      <c r="I3275" s="7">
        <v>96</v>
      </c>
      <c r="J3275" s="7" t="s">
        <v>7850</v>
      </c>
      <c r="K3275" s="7" t="s">
        <v>6552</v>
      </c>
      <c r="L3275" s="7" t="s">
        <v>8431</v>
      </c>
      <c r="M3275" s="7" t="s">
        <v>8426</v>
      </c>
      <c r="N3275" s="7"/>
      <c r="O3275" s="7"/>
      <c r="P3275" s="7" t="s">
        <v>8656</v>
      </c>
      <c r="Q3275" s="7"/>
    </row>
    <row r="3276" spans="1:17" x14ac:dyDescent="0.25">
      <c r="A3276" s="7" t="s">
        <v>5312</v>
      </c>
      <c r="B3276" s="7" t="s">
        <v>3551</v>
      </c>
      <c r="C3276" s="7" t="s">
        <v>7948</v>
      </c>
      <c r="D3276" s="7" t="s">
        <v>8502</v>
      </c>
      <c r="E3276" s="7" t="s">
        <v>8511</v>
      </c>
      <c r="F3276" s="7" t="s">
        <v>6551</v>
      </c>
      <c r="G3276" s="7" t="s">
        <v>7912</v>
      </c>
      <c r="H3276" s="7" t="s">
        <v>7891</v>
      </c>
      <c r="I3276" s="7">
        <v>98</v>
      </c>
      <c r="J3276" s="7" t="s">
        <v>7849</v>
      </c>
      <c r="K3276" s="7" t="s">
        <v>6552</v>
      </c>
      <c r="L3276" s="7" t="s">
        <v>8431</v>
      </c>
      <c r="M3276" s="7" t="s">
        <v>8426</v>
      </c>
      <c r="N3276" s="7"/>
      <c r="O3276" s="7"/>
      <c r="P3276" s="7" t="s">
        <v>8656</v>
      </c>
      <c r="Q3276" s="7"/>
    </row>
    <row r="3277" spans="1:17" x14ac:dyDescent="0.25">
      <c r="A3277" s="7" t="s">
        <v>5312</v>
      </c>
      <c r="B3277" s="7" t="s">
        <v>3551</v>
      </c>
      <c r="C3277" s="7" t="s">
        <v>7948</v>
      </c>
      <c r="D3277" s="7" t="s">
        <v>8502</v>
      </c>
      <c r="E3277" s="7" t="s">
        <v>8511</v>
      </c>
      <c r="F3277" s="7" t="s">
        <v>6551</v>
      </c>
      <c r="G3277" s="7" t="s">
        <v>7912</v>
      </c>
      <c r="H3277" s="7" t="s">
        <v>7891</v>
      </c>
      <c r="I3277" s="7">
        <v>99</v>
      </c>
      <c r="J3277" s="7" t="s">
        <v>7854</v>
      </c>
      <c r="K3277" s="7" t="s">
        <v>6552</v>
      </c>
      <c r="L3277" s="7" t="s">
        <v>8431</v>
      </c>
      <c r="M3277" s="7" t="s">
        <v>8426</v>
      </c>
      <c r="N3277" s="7"/>
      <c r="O3277" s="7"/>
      <c r="P3277" s="7" t="s">
        <v>8656</v>
      </c>
      <c r="Q3277" s="7"/>
    </row>
    <row r="3278" spans="1:17" x14ac:dyDescent="0.25">
      <c r="A3278" s="7" t="s">
        <v>5312</v>
      </c>
      <c r="B3278" s="7" t="s">
        <v>3551</v>
      </c>
      <c r="C3278" s="7" t="s">
        <v>7948</v>
      </c>
      <c r="D3278" s="7" t="s">
        <v>8502</v>
      </c>
      <c r="E3278" s="7" t="s">
        <v>8513</v>
      </c>
      <c r="F3278" s="7" t="s">
        <v>6576</v>
      </c>
      <c r="G3278" s="7" t="s">
        <v>7772</v>
      </c>
      <c r="H3278" s="7" t="s">
        <v>7891</v>
      </c>
      <c r="I3278" s="7">
        <v>1</v>
      </c>
      <c r="J3278" s="7" t="s">
        <v>7935</v>
      </c>
      <c r="K3278" s="7" t="s">
        <v>6577</v>
      </c>
      <c r="L3278" s="7" t="s">
        <v>8428</v>
      </c>
      <c r="M3278" s="7" t="s">
        <v>8425</v>
      </c>
      <c r="N3278" s="7"/>
      <c r="O3278" s="7"/>
      <c r="P3278" s="7" t="s">
        <v>9057</v>
      </c>
      <c r="Q3278" s="7"/>
    </row>
    <row r="3279" spans="1:17" x14ac:dyDescent="0.25">
      <c r="A3279" s="7" t="s">
        <v>5312</v>
      </c>
      <c r="B3279" s="7" t="s">
        <v>3551</v>
      </c>
      <c r="C3279" s="7" t="s">
        <v>7948</v>
      </c>
      <c r="D3279" s="7" t="s">
        <v>8502</v>
      </c>
      <c r="E3279" s="7" t="s">
        <v>8513</v>
      </c>
      <c r="F3279" s="7" t="s">
        <v>6576</v>
      </c>
      <c r="G3279" s="7" t="s">
        <v>7772</v>
      </c>
      <c r="H3279" s="7" t="s">
        <v>7891</v>
      </c>
      <c r="I3279" s="7">
        <v>2</v>
      </c>
      <c r="J3279" s="7" t="s">
        <v>7939</v>
      </c>
      <c r="K3279" s="7" t="s">
        <v>6577</v>
      </c>
      <c r="L3279" s="7" t="s">
        <v>8426</v>
      </c>
      <c r="M3279" s="7" t="s">
        <v>8425</v>
      </c>
      <c r="N3279" s="7"/>
      <c r="O3279" s="7"/>
      <c r="P3279" s="7" t="s">
        <v>9057</v>
      </c>
      <c r="Q3279" s="7"/>
    </row>
    <row r="3280" spans="1:17" x14ac:dyDescent="0.25">
      <c r="A3280" s="7" t="s">
        <v>5312</v>
      </c>
      <c r="B3280" s="7" t="s">
        <v>3551</v>
      </c>
      <c r="C3280" s="7" t="s">
        <v>7948</v>
      </c>
      <c r="D3280" s="7" t="s">
        <v>8502</v>
      </c>
      <c r="E3280" s="7" t="s">
        <v>8513</v>
      </c>
      <c r="F3280" s="7" t="s">
        <v>6576</v>
      </c>
      <c r="G3280" s="7" t="s">
        <v>7772</v>
      </c>
      <c r="H3280" s="7" t="s">
        <v>7891</v>
      </c>
      <c r="I3280" s="7">
        <v>3</v>
      </c>
      <c r="J3280" s="7" t="s">
        <v>7938</v>
      </c>
      <c r="K3280" s="7" t="s">
        <v>6577</v>
      </c>
      <c r="L3280" s="7" t="s">
        <v>8427</v>
      </c>
      <c r="M3280" s="7" t="s">
        <v>8425</v>
      </c>
      <c r="N3280" s="7"/>
      <c r="O3280" s="7"/>
      <c r="P3280" s="7" t="s">
        <v>9057</v>
      </c>
      <c r="Q3280" s="7"/>
    </row>
    <row r="3281" spans="1:17" x14ac:dyDescent="0.25">
      <c r="A3281" s="7" t="s">
        <v>5312</v>
      </c>
      <c r="B3281" s="7" t="s">
        <v>3551</v>
      </c>
      <c r="C3281" s="7" t="s">
        <v>7948</v>
      </c>
      <c r="D3281" s="7" t="s">
        <v>8502</v>
      </c>
      <c r="E3281" s="7" t="s">
        <v>8513</v>
      </c>
      <c r="F3281" s="7" t="s">
        <v>6576</v>
      </c>
      <c r="G3281" s="7" t="s">
        <v>7772</v>
      </c>
      <c r="H3281" s="7" t="s">
        <v>7891</v>
      </c>
      <c r="I3281" s="7">
        <v>4</v>
      </c>
      <c r="J3281" s="7" t="s">
        <v>7936</v>
      </c>
      <c r="K3281" s="7" t="s">
        <v>6577</v>
      </c>
      <c r="L3281" s="7" t="s">
        <v>8425</v>
      </c>
      <c r="M3281" s="7" t="s">
        <v>8425</v>
      </c>
      <c r="N3281" s="7"/>
      <c r="O3281" s="7"/>
      <c r="P3281" s="7" t="s">
        <v>9057</v>
      </c>
      <c r="Q3281" s="7"/>
    </row>
    <row r="3282" spans="1:17" x14ac:dyDescent="0.25">
      <c r="A3282" s="7" t="s">
        <v>5312</v>
      </c>
      <c r="B3282" s="7" t="s">
        <v>3551</v>
      </c>
      <c r="C3282" s="7" t="s">
        <v>7948</v>
      </c>
      <c r="D3282" s="7" t="s">
        <v>8502</v>
      </c>
      <c r="E3282" s="7" t="s">
        <v>8513</v>
      </c>
      <c r="F3282" s="7" t="s">
        <v>6576</v>
      </c>
      <c r="G3282" s="7" t="s">
        <v>7772</v>
      </c>
      <c r="H3282" s="7" t="s">
        <v>7891</v>
      </c>
      <c r="I3282" s="7">
        <v>5</v>
      </c>
      <c r="J3282" s="7" t="s">
        <v>7937</v>
      </c>
      <c r="K3282" s="7" t="s">
        <v>6577</v>
      </c>
      <c r="L3282" s="7" t="s">
        <v>8429</v>
      </c>
      <c r="M3282" s="7" t="s">
        <v>8425</v>
      </c>
      <c r="N3282" s="7"/>
      <c r="O3282" s="7"/>
      <c r="P3282" s="7" t="s">
        <v>9057</v>
      </c>
      <c r="Q3282" s="7"/>
    </row>
    <row r="3283" spans="1:17" x14ac:dyDescent="0.25">
      <c r="A3283" s="7" t="s">
        <v>5312</v>
      </c>
      <c r="B3283" s="7" t="s">
        <v>3551</v>
      </c>
      <c r="C3283" s="7" t="s">
        <v>7948</v>
      </c>
      <c r="D3283" s="7" t="s">
        <v>8502</v>
      </c>
      <c r="E3283" s="7" t="s">
        <v>8513</v>
      </c>
      <c r="F3283" s="7" t="s">
        <v>6576</v>
      </c>
      <c r="G3283" s="7" t="s">
        <v>7772</v>
      </c>
      <c r="H3283" s="7" t="s">
        <v>7891</v>
      </c>
      <c r="I3283" s="7">
        <v>94</v>
      </c>
      <c r="J3283" s="7" t="s">
        <v>7848</v>
      </c>
      <c r="K3283" s="7" t="s">
        <v>6577</v>
      </c>
      <c r="L3283" s="7" t="s">
        <v>8431</v>
      </c>
      <c r="M3283" s="7" t="s">
        <v>8425</v>
      </c>
      <c r="N3283" s="7"/>
      <c r="O3283" s="7"/>
      <c r="P3283" s="7" t="s">
        <v>9057</v>
      </c>
      <c r="Q3283" s="7"/>
    </row>
    <row r="3284" spans="1:17" x14ac:dyDescent="0.25">
      <c r="A3284" s="7" t="s">
        <v>5312</v>
      </c>
      <c r="B3284" s="7" t="s">
        <v>3551</v>
      </c>
      <c r="C3284" s="7" t="s">
        <v>7948</v>
      </c>
      <c r="D3284" s="7" t="s">
        <v>8502</v>
      </c>
      <c r="E3284" s="7" t="s">
        <v>8513</v>
      </c>
      <c r="F3284" s="7" t="s">
        <v>6576</v>
      </c>
      <c r="G3284" s="7" t="s">
        <v>7772</v>
      </c>
      <c r="H3284" s="7" t="s">
        <v>7891</v>
      </c>
      <c r="I3284" s="7">
        <v>96</v>
      </c>
      <c r="J3284" s="7" t="s">
        <v>7850</v>
      </c>
      <c r="K3284" s="7" t="s">
        <v>6577</v>
      </c>
      <c r="L3284" s="7" t="s">
        <v>8431</v>
      </c>
      <c r="M3284" s="7" t="s">
        <v>8425</v>
      </c>
      <c r="N3284" s="7"/>
      <c r="O3284" s="7"/>
      <c r="P3284" s="7" t="s">
        <v>9057</v>
      </c>
      <c r="Q3284" s="7"/>
    </row>
    <row r="3285" spans="1:17" x14ac:dyDescent="0.25">
      <c r="A3285" s="7" t="s">
        <v>5312</v>
      </c>
      <c r="B3285" s="7" t="s">
        <v>3551</v>
      </c>
      <c r="C3285" s="7" t="s">
        <v>7948</v>
      </c>
      <c r="D3285" s="7" t="s">
        <v>8502</v>
      </c>
      <c r="E3285" s="7" t="s">
        <v>8513</v>
      </c>
      <c r="F3285" s="7" t="s">
        <v>6576</v>
      </c>
      <c r="G3285" s="7" t="s">
        <v>7772</v>
      </c>
      <c r="H3285" s="7" t="s">
        <v>7891</v>
      </c>
      <c r="I3285" s="7">
        <v>98</v>
      </c>
      <c r="J3285" s="7" t="s">
        <v>7849</v>
      </c>
      <c r="K3285" s="7" t="s">
        <v>6577</v>
      </c>
      <c r="L3285" s="7" t="s">
        <v>8431</v>
      </c>
      <c r="M3285" s="7" t="s">
        <v>8425</v>
      </c>
      <c r="N3285" s="7"/>
      <c r="O3285" s="7"/>
      <c r="P3285" s="7" t="s">
        <v>9057</v>
      </c>
      <c r="Q3285" s="7"/>
    </row>
    <row r="3286" spans="1:17" x14ac:dyDescent="0.25">
      <c r="A3286" s="7" t="s">
        <v>5312</v>
      </c>
      <c r="B3286" s="7" t="s">
        <v>3551</v>
      </c>
      <c r="C3286" s="7" t="s">
        <v>7948</v>
      </c>
      <c r="D3286" s="7" t="s">
        <v>8502</v>
      </c>
      <c r="E3286" s="7" t="s">
        <v>8513</v>
      </c>
      <c r="F3286" s="7" t="s">
        <v>6576</v>
      </c>
      <c r="G3286" s="7" t="s">
        <v>7772</v>
      </c>
      <c r="H3286" s="7" t="s">
        <v>7891</v>
      </c>
      <c r="I3286" s="7">
        <v>99</v>
      </c>
      <c r="J3286" s="7" t="s">
        <v>7854</v>
      </c>
      <c r="K3286" s="7" t="s">
        <v>6577</v>
      </c>
      <c r="L3286" s="7" t="s">
        <v>8431</v>
      </c>
      <c r="M3286" s="7" t="s">
        <v>8425</v>
      </c>
      <c r="N3286" s="7"/>
      <c r="O3286" s="7"/>
      <c r="P3286" s="7" t="s">
        <v>9057</v>
      </c>
      <c r="Q3286" s="7"/>
    </row>
    <row r="3287" spans="1:17" x14ac:dyDescent="0.25">
      <c r="A3287" s="7" t="s">
        <v>5313</v>
      </c>
      <c r="B3287" s="7" t="s">
        <v>3551</v>
      </c>
      <c r="C3287" s="7" t="s">
        <v>7949</v>
      </c>
      <c r="D3287" s="7" t="s">
        <v>8502</v>
      </c>
      <c r="E3287" s="7" t="s">
        <v>8511</v>
      </c>
      <c r="F3287" s="7" t="s">
        <v>6551</v>
      </c>
      <c r="G3287" s="7" t="s">
        <v>7912</v>
      </c>
      <c r="H3287" s="7" t="s">
        <v>7891</v>
      </c>
      <c r="I3287" s="7">
        <v>1</v>
      </c>
      <c r="J3287" s="7" t="s">
        <v>7861</v>
      </c>
      <c r="K3287" s="7" t="s">
        <v>6552</v>
      </c>
      <c r="L3287" s="7" t="s">
        <v>8428</v>
      </c>
      <c r="M3287" s="7" t="s">
        <v>8426</v>
      </c>
      <c r="N3287" s="7"/>
      <c r="O3287" s="7"/>
      <c r="P3287" s="7" t="s">
        <v>8656</v>
      </c>
      <c r="Q3287" s="7"/>
    </row>
    <row r="3288" spans="1:17" x14ac:dyDescent="0.25">
      <c r="A3288" s="7" t="s">
        <v>5313</v>
      </c>
      <c r="B3288" s="7" t="s">
        <v>3551</v>
      </c>
      <c r="C3288" s="7" t="s">
        <v>7949</v>
      </c>
      <c r="D3288" s="7" t="s">
        <v>8502</v>
      </c>
      <c r="E3288" s="7" t="s">
        <v>8511</v>
      </c>
      <c r="F3288" s="7" t="s">
        <v>6551</v>
      </c>
      <c r="G3288" s="7" t="s">
        <v>7912</v>
      </c>
      <c r="H3288" s="7" t="s">
        <v>7891</v>
      </c>
      <c r="I3288" s="7">
        <v>2</v>
      </c>
      <c r="J3288" s="7" t="s">
        <v>7862</v>
      </c>
      <c r="K3288" s="7" t="s">
        <v>6552</v>
      </c>
      <c r="L3288" s="7" t="s">
        <v>8426</v>
      </c>
      <c r="M3288" s="7" t="s">
        <v>8426</v>
      </c>
      <c r="N3288" s="7"/>
      <c r="O3288" s="7"/>
      <c r="P3288" s="7" t="s">
        <v>8656</v>
      </c>
      <c r="Q3288" s="7"/>
    </row>
    <row r="3289" spans="1:17" x14ac:dyDescent="0.25">
      <c r="A3289" s="7" t="s">
        <v>5313</v>
      </c>
      <c r="B3289" s="7" t="s">
        <v>3551</v>
      </c>
      <c r="C3289" s="7" t="s">
        <v>7949</v>
      </c>
      <c r="D3289" s="7" t="s">
        <v>8502</v>
      </c>
      <c r="E3289" s="7" t="s">
        <v>8511</v>
      </c>
      <c r="F3289" s="7" t="s">
        <v>6551</v>
      </c>
      <c r="G3289" s="7" t="s">
        <v>7912</v>
      </c>
      <c r="H3289" s="7" t="s">
        <v>7891</v>
      </c>
      <c r="I3289" s="7">
        <v>3</v>
      </c>
      <c r="J3289" s="7" t="s">
        <v>7863</v>
      </c>
      <c r="K3289" s="7" t="s">
        <v>6552</v>
      </c>
      <c r="L3289" s="7" t="s">
        <v>8427</v>
      </c>
      <c r="M3289" s="7" t="s">
        <v>8426</v>
      </c>
      <c r="N3289" s="7"/>
      <c r="O3289" s="7"/>
      <c r="P3289" s="7" t="s">
        <v>8656</v>
      </c>
      <c r="Q3289" s="7"/>
    </row>
    <row r="3290" spans="1:17" x14ac:dyDescent="0.25">
      <c r="A3290" s="7" t="s">
        <v>5313</v>
      </c>
      <c r="B3290" s="7" t="s">
        <v>3551</v>
      </c>
      <c r="C3290" s="7" t="s">
        <v>7949</v>
      </c>
      <c r="D3290" s="7" t="s">
        <v>8502</v>
      </c>
      <c r="E3290" s="7" t="s">
        <v>8511</v>
      </c>
      <c r="F3290" s="7" t="s">
        <v>6551</v>
      </c>
      <c r="G3290" s="7" t="s">
        <v>7912</v>
      </c>
      <c r="H3290" s="7" t="s">
        <v>7891</v>
      </c>
      <c r="I3290" s="7">
        <v>4</v>
      </c>
      <c r="J3290" s="7" t="s">
        <v>7864</v>
      </c>
      <c r="K3290" s="7" t="s">
        <v>6552</v>
      </c>
      <c r="L3290" s="7" t="s">
        <v>8425</v>
      </c>
      <c r="M3290" s="7" t="s">
        <v>8426</v>
      </c>
      <c r="N3290" s="7"/>
      <c r="O3290" s="7"/>
      <c r="P3290" s="7" t="s">
        <v>8656</v>
      </c>
      <c r="Q3290" s="7"/>
    </row>
    <row r="3291" spans="1:17" x14ac:dyDescent="0.25">
      <c r="A3291" s="7" t="s">
        <v>5313</v>
      </c>
      <c r="B3291" s="7" t="s">
        <v>3551</v>
      </c>
      <c r="C3291" s="7" t="s">
        <v>7949</v>
      </c>
      <c r="D3291" s="7" t="s">
        <v>8502</v>
      </c>
      <c r="E3291" s="7" t="s">
        <v>8511</v>
      </c>
      <c r="F3291" s="7" t="s">
        <v>6551</v>
      </c>
      <c r="G3291" s="7" t="s">
        <v>7912</v>
      </c>
      <c r="H3291" s="7" t="s">
        <v>7891</v>
      </c>
      <c r="I3291" s="7">
        <v>5</v>
      </c>
      <c r="J3291" s="7" t="s">
        <v>7865</v>
      </c>
      <c r="K3291" s="7" t="s">
        <v>6552</v>
      </c>
      <c r="L3291" s="7" t="s">
        <v>8429</v>
      </c>
      <c r="M3291" s="7" t="s">
        <v>8426</v>
      </c>
      <c r="N3291" s="7"/>
      <c r="O3291" s="7"/>
      <c r="P3291" s="7" t="s">
        <v>8656</v>
      </c>
      <c r="Q3291" s="7"/>
    </row>
    <row r="3292" spans="1:17" x14ac:dyDescent="0.25">
      <c r="A3292" s="7" t="s">
        <v>5313</v>
      </c>
      <c r="B3292" s="7" t="s">
        <v>3551</v>
      </c>
      <c r="C3292" s="7" t="s">
        <v>7949</v>
      </c>
      <c r="D3292" s="7" t="s">
        <v>8502</v>
      </c>
      <c r="E3292" s="7" t="s">
        <v>8511</v>
      </c>
      <c r="F3292" s="7" t="s">
        <v>6551</v>
      </c>
      <c r="G3292" s="7" t="s">
        <v>7912</v>
      </c>
      <c r="H3292" s="7" t="s">
        <v>7891</v>
      </c>
      <c r="I3292" s="7">
        <v>94</v>
      </c>
      <c r="J3292" s="7" t="s">
        <v>7848</v>
      </c>
      <c r="K3292" s="7" t="s">
        <v>6552</v>
      </c>
      <c r="L3292" s="7" t="s">
        <v>8431</v>
      </c>
      <c r="M3292" s="7" t="s">
        <v>8426</v>
      </c>
      <c r="N3292" s="7"/>
      <c r="O3292" s="7"/>
      <c r="P3292" s="7" t="s">
        <v>8656</v>
      </c>
      <c r="Q3292" s="7"/>
    </row>
    <row r="3293" spans="1:17" x14ac:dyDescent="0.25">
      <c r="A3293" s="7" t="s">
        <v>5313</v>
      </c>
      <c r="B3293" s="7" t="s">
        <v>3551</v>
      </c>
      <c r="C3293" s="7" t="s">
        <v>7949</v>
      </c>
      <c r="D3293" s="7" t="s">
        <v>8502</v>
      </c>
      <c r="E3293" s="7" t="s">
        <v>8511</v>
      </c>
      <c r="F3293" s="7" t="s">
        <v>6551</v>
      </c>
      <c r="G3293" s="7" t="s">
        <v>7912</v>
      </c>
      <c r="H3293" s="7" t="s">
        <v>7891</v>
      </c>
      <c r="I3293" s="7">
        <v>96</v>
      </c>
      <c r="J3293" s="7" t="s">
        <v>7850</v>
      </c>
      <c r="K3293" s="7" t="s">
        <v>6552</v>
      </c>
      <c r="L3293" s="7" t="s">
        <v>8431</v>
      </c>
      <c r="M3293" s="7" t="s">
        <v>8426</v>
      </c>
      <c r="N3293" s="7"/>
      <c r="O3293" s="7"/>
      <c r="P3293" s="7" t="s">
        <v>8656</v>
      </c>
      <c r="Q3293" s="7"/>
    </row>
    <row r="3294" spans="1:17" x14ac:dyDescent="0.25">
      <c r="A3294" s="7" t="s">
        <v>5313</v>
      </c>
      <c r="B3294" s="7" t="s">
        <v>3551</v>
      </c>
      <c r="C3294" s="7" t="s">
        <v>7949</v>
      </c>
      <c r="D3294" s="7" t="s">
        <v>8502</v>
      </c>
      <c r="E3294" s="7" t="s">
        <v>8511</v>
      </c>
      <c r="F3294" s="7" t="s">
        <v>6551</v>
      </c>
      <c r="G3294" s="7" t="s">
        <v>7912</v>
      </c>
      <c r="H3294" s="7" t="s">
        <v>7891</v>
      </c>
      <c r="I3294" s="7">
        <v>98</v>
      </c>
      <c r="J3294" s="7" t="s">
        <v>7849</v>
      </c>
      <c r="K3294" s="7" t="s">
        <v>6552</v>
      </c>
      <c r="L3294" s="7" t="s">
        <v>8431</v>
      </c>
      <c r="M3294" s="7" t="s">
        <v>8426</v>
      </c>
      <c r="N3294" s="7"/>
      <c r="O3294" s="7"/>
      <c r="P3294" s="7" t="s">
        <v>8656</v>
      </c>
      <c r="Q3294" s="7"/>
    </row>
    <row r="3295" spans="1:17" x14ac:dyDescent="0.25">
      <c r="A3295" s="7" t="s">
        <v>5313</v>
      </c>
      <c r="B3295" s="7" t="s">
        <v>3551</v>
      </c>
      <c r="C3295" s="7" t="s">
        <v>7949</v>
      </c>
      <c r="D3295" s="7" t="s">
        <v>8502</v>
      </c>
      <c r="E3295" s="7" t="s">
        <v>8511</v>
      </c>
      <c r="F3295" s="7" t="s">
        <v>6551</v>
      </c>
      <c r="G3295" s="7" t="s">
        <v>7912</v>
      </c>
      <c r="H3295" s="7" t="s">
        <v>7891</v>
      </c>
      <c r="I3295" s="7">
        <v>99</v>
      </c>
      <c r="J3295" s="7" t="s">
        <v>7854</v>
      </c>
      <c r="K3295" s="7" t="s">
        <v>6552</v>
      </c>
      <c r="L3295" s="7" t="s">
        <v>8431</v>
      </c>
      <c r="M3295" s="7" t="s">
        <v>8426</v>
      </c>
      <c r="N3295" s="7"/>
      <c r="O3295" s="7"/>
      <c r="P3295" s="7" t="s">
        <v>8656</v>
      </c>
      <c r="Q3295" s="7"/>
    </row>
    <row r="3296" spans="1:17" x14ac:dyDescent="0.25">
      <c r="A3296" s="7" t="s">
        <v>5313</v>
      </c>
      <c r="B3296" s="7" t="s">
        <v>3551</v>
      </c>
      <c r="C3296" s="7" t="s">
        <v>7949</v>
      </c>
      <c r="D3296" s="7" t="s">
        <v>8502</v>
      </c>
      <c r="E3296" s="7" t="s">
        <v>8513</v>
      </c>
      <c r="F3296" s="7" t="s">
        <v>6576</v>
      </c>
      <c r="G3296" s="7" t="s">
        <v>7772</v>
      </c>
      <c r="H3296" s="7" t="s">
        <v>7891</v>
      </c>
      <c r="I3296" s="7">
        <v>1</v>
      </c>
      <c r="J3296" s="7" t="s">
        <v>7935</v>
      </c>
      <c r="K3296" s="7" t="s">
        <v>6577</v>
      </c>
      <c r="L3296" s="7" t="s">
        <v>8428</v>
      </c>
      <c r="M3296" s="7" t="s">
        <v>8425</v>
      </c>
      <c r="N3296" s="7"/>
      <c r="O3296" s="7"/>
      <c r="P3296" s="7" t="s">
        <v>9057</v>
      </c>
      <c r="Q3296" s="7"/>
    </row>
    <row r="3297" spans="1:17" x14ac:dyDescent="0.25">
      <c r="A3297" s="7" t="s">
        <v>5313</v>
      </c>
      <c r="B3297" s="7" t="s">
        <v>3551</v>
      </c>
      <c r="C3297" s="7" t="s">
        <v>7949</v>
      </c>
      <c r="D3297" s="7" t="s">
        <v>8502</v>
      </c>
      <c r="E3297" s="7" t="s">
        <v>8513</v>
      </c>
      <c r="F3297" s="7" t="s">
        <v>6576</v>
      </c>
      <c r="G3297" s="7" t="s">
        <v>7772</v>
      </c>
      <c r="H3297" s="7" t="s">
        <v>7891</v>
      </c>
      <c r="I3297" s="7">
        <v>2</v>
      </c>
      <c r="J3297" s="7" t="s">
        <v>7939</v>
      </c>
      <c r="K3297" s="7" t="s">
        <v>6577</v>
      </c>
      <c r="L3297" s="7" t="s">
        <v>8426</v>
      </c>
      <c r="M3297" s="7" t="s">
        <v>8425</v>
      </c>
      <c r="N3297" s="7"/>
      <c r="O3297" s="7"/>
      <c r="P3297" s="7" t="s">
        <v>9057</v>
      </c>
      <c r="Q3297" s="7"/>
    </row>
    <row r="3298" spans="1:17" x14ac:dyDescent="0.25">
      <c r="A3298" s="7" t="s">
        <v>5313</v>
      </c>
      <c r="B3298" s="7" t="s">
        <v>3551</v>
      </c>
      <c r="C3298" s="7" t="s">
        <v>7949</v>
      </c>
      <c r="D3298" s="7" t="s">
        <v>8502</v>
      </c>
      <c r="E3298" s="7" t="s">
        <v>8513</v>
      </c>
      <c r="F3298" s="7" t="s">
        <v>6576</v>
      </c>
      <c r="G3298" s="7" t="s">
        <v>7772</v>
      </c>
      <c r="H3298" s="7" t="s">
        <v>7891</v>
      </c>
      <c r="I3298" s="7">
        <v>3</v>
      </c>
      <c r="J3298" s="7" t="s">
        <v>7938</v>
      </c>
      <c r="K3298" s="7" t="s">
        <v>6577</v>
      </c>
      <c r="L3298" s="7" t="s">
        <v>8427</v>
      </c>
      <c r="M3298" s="7" t="s">
        <v>8425</v>
      </c>
      <c r="N3298" s="7"/>
      <c r="O3298" s="7"/>
      <c r="P3298" s="7" t="s">
        <v>9057</v>
      </c>
      <c r="Q3298" s="7"/>
    </row>
    <row r="3299" spans="1:17" x14ac:dyDescent="0.25">
      <c r="A3299" s="7" t="s">
        <v>5313</v>
      </c>
      <c r="B3299" s="7" t="s">
        <v>3551</v>
      </c>
      <c r="C3299" s="7" t="s">
        <v>7949</v>
      </c>
      <c r="D3299" s="7" t="s">
        <v>8502</v>
      </c>
      <c r="E3299" s="7" t="s">
        <v>8513</v>
      </c>
      <c r="F3299" s="7" t="s">
        <v>6576</v>
      </c>
      <c r="G3299" s="7" t="s">
        <v>7772</v>
      </c>
      <c r="H3299" s="7" t="s">
        <v>7891</v>
      </c>
      <c r="I3299" s="7">
        <v>4</v>
      </c>
      <c r="J3299" s="7" t="s">
        <v>7936</v>
      </c>
      <c r="K3299" s="7" t="s">
        <v>6577</v>
      </c>
      <c r="L3299" s="7" t="s">
        <v>8425</v>
      </c>
      <c r="M3299" s="7" t="s">
        <v>8425</v>
      </c>
      <c r="N3299" s="7"/>
      <c r="O3299" s="7"/>
      <c r="P3299" s="7" t="s">
        <v>9057</v>
      </c>
      <c r="Q3299" s="7"/>
    </row>
    <row r="3300" spans="1:17" x14ac:dyDescent="0.25">
      <c r="A3300" s="7" t="s">
        <v>5313</v>
      </c>
      <c r="B3300" s="7" t="s">
        <v>3551</v>
      </c>
      <c r="C3300" s="7" t="s">
        <v>7949</v>
      </c>
      <c r="D3300" s="7" t="s">
        <v>8502</v>
      </c>
      <c r="E3300" s="7" t="s">
        <v>8513</v>
      </c>
      <c r="F3300" s="7" t="s">
        <v>6576</v>
      </c>
      <c r="G3300" s="7" t="s">
        <v>7772</v>
      </c>
      <c r="H3300" s="7" t="s">
        <v>7891</v>
      </c>
      <c r="I3300" s="7">
        <v>5</v>
      </c>
      <c r="J3300" s="7" t="s">
        <v>7937</v>
      </c>
      <c r="K3300" s="7" t="s">
        <v>6577</v>
      </c>
      <c r="L3300" s="7" t="s">
        <v>8429</v>
      </c>
      <c r="M3300" s="7" t="s">
        <v>8425</v>
      </c>
      <c r="N3300" s="7"/>
      <c r="O3300" s="7"/>
      <c r="P3300" s="7" t="s">
        <v>9057</v>
      </c>
      <c r="Q3300" s="7"/>
    </row>
    <row r="3301" spans="1:17" x14ac:dyDescent="0.25">
      <c r="A3301" s="7" t="s">
        <v>5313</v>
      </c>
      <c r="B3301" s="7" t="s">
        <v>3551</v>
      </c>
      <c r="C3301" s="7" t="s">
        <v>7949</v>
      </c>
      <c r="D3301" s="7" t="s">
        <v>8502</v>
      </c>
      <c r="E3301" s="7" t="s">
        <v>8513</v>
      </c>
      <c r="F3301" s="7" t="s">
        <v>6576</v>
      </c>
      <c r="G3301" s="7" t="s">
        <v>7772</v>
      </c>
      <c r="H3301" s="7" t="s">
        <v>7891</v>
      </c>
      <c r="I3301" s="7">
        <v>94</v>
      </c>
      <c r="J3301" s="7" t="s">
        <v>7848</v>
      </c>
      <c r="K3301" s="7" t="s">
        <v>6577</v>
      </c>
      <c r="L3301" s="7" t="s">
        <v>8431</v>
      </c>
      <c r="M3301" s="7" t="s">
        <v>8425</v>
      </c>
      <c r="N3301" s="7"/>
      <c r="O3301" s="7"/>
      <c r="P3301" s="7" t="s">
        <v>9057</v>
      </c>
      <c r="Q3301" s="7"/>
    </row>
    <row r="3302" spans="1:17" x14ac:dyDescent="0.25">
      <c r="A3302" s="7" t="s">
        <v>5313</v>
      </c>
      <c r="B3302" s="7" t="s">
        <v>3551</v>
      </c>
      <c r="C3302" s="7" t="s">
        <v>7949</v>
      </c>
      <c r="D3302" s="7" t="s">
        <v>8502</v>
      </c>
      <c r="E3302" s="7" t="s">
        <v>8513</v>
      </c>
      <c r="F3302" s="7" t="s">
        <v>6576</v>
      </c>
      <c r="G3302" s="7" t="s">
        <v>7772</v>
      </c>
      <c r="H3302" s="7" t="s">
        <v>7891</v>
      </c>
      <c r="I3302" s="7">
        <v>96</v>
      </c>
      <c r="J3302" s="7" t="s">
        <v>7850</v>
      </c>
      <c r="K3302" s="7" t="s">
        <v>6577</v>
      </c>
      <c r="L3302" s="7" t="s">
        <v>8431</v>
      </c>
      <c r="M3302" s="7" t="s">
        <v>8425</v>
      </c>
      <c r="N3302" s="7"/>
      <c r="O3302" s="7"/>
      <c r="P3302" s="7" t="s">
        <v>9057</v>
      </c>
      <c r="Q3302" s="7"/>
    </row>
    <row r="3303" spans="1:17" x14ac:dyDescent="0.25">
      <c r="A3303" s="7" t="s">
        <v>5313</v>
      </c>
      <c r="B3303" s="7" t="s">
        <v>3551</v>
      </c>
      <c r="C3303" s="7" t="s">
        <v>7949</v>
      </c>
      <c r="D3303" s="7" t="s">
        <v>8502</v>
      </c>
      <c r="E3303" s="7" t="s">
        <v>8513</v>
      </c>
      <c r="F3303" s="7" t="s">
        <v>6576</v>
      </c>
      <c r="G3303" s="7" t="s">
        <v>7772</v>
      </c>
      <c r="H3303" s="7" t="s">
        <v>7891</v>
      </c>
      <c r="I3303" s="7">
        <v>98</v>
      </c>
      <c r="J3303" s="7" t="s">
        <v>7849</v>
      </c>
      <c r="K3303" s="7" t="s">
        <v>6577</v>
      </c>
      <c r="L3303" s="7" t="s">
        <v>8431</v>
      </c>
      <c r="M3303" s="7" t="s">
        <v>8425</v>
      </c>
      <c r="N3303" s="7"/>
      <c r="O3303" s="7"/>
      <c r="P3303" s="7" t="s">
        <v>9057</v>
      </c>
      <c r="Q3303" s="7"/>
    </row>
    <row r="3304" spans="1:17" x14ac:dyDescent="0.25">
      <c r="A3304" s="7" t="s">
        <v>5313</v>
      </c>
      <c r="B3304" s="7" t="s">
        <v>3551</v>
      </c>
      <c r="C3304" s="7" t="s">
        <v>7949</v>
      </c>
      <c r="D3304" s="7" t="s">
        <v>8502</v>
      </c>
      <c r="E3304" s="7" t="s">
        <v>8513</v>
      </c>
      <c r="F3304" s="7" t="s">
        <v>6576</v>
      </c>
      <c r="G3304" s="7" t="s">
        <v>7772</v>
      </c>
      <c r="H3304" s="7" t="s">
        <v>7891</v>
      </c>
      <c r="I3304" s="7">
        <v>99</v>
      </c>
      <c r="J3304" s="7" t="s">
        <v>7854</v>
      </c>
      <c r="K3304" s="7" t="s">
        <v>6577</v>
      </c>
      <c r="L3304" s="7" t="s">
        <v>8431</v>
      </c>
      <c r="M3304" s="7" t="s">
        <v>8425</v>
      </c>
      <c r="N3304" s="7"/>
      <c r="O3304" s="7"/>
      <c r="P3304" s="7" t="s">
        <v>9057</v>
      </c>
      <c r="Q3304" s="7"/>
    </row>
    <row r="3305" spans="1:17" x14ac:dyDescent="0.25">
      <c r="A3305" s="7" t="s">
        <v>5206</v>
      </c>
      <c r="B3305" s="7" t="s">
        <v>3551</v>
      </c>
      <c r="C3305" s="7" t="s">
        <v>8264</v>
      </c>
      <c r="D3305" s="7" t="s">
        <v>8502</v>
      </c>
      <c r="E3305" s="7" t="s">
        <v>8501</v>
      </c>
      <c r="F3305" s="7" t="s">
        <v>59</v>
      </c>
      <c r="G3305" s="7" t="s">
        <v>7912</v>
      </c>
      <c r="H3305" s="7" t="s">
        <v>8263</v>
      </c>
      <c r="I3305" s="7">
        <v>1</v>
      </c>
      <c r="J3305" s="7" t="s">
        <v>7866</v>
      </c>
      <c r="K3305" s="7" t="s">
        <v>6594</v>
      </c>
      <c r="L3305" s="7" t="s">
        <v>8428</v>
      </c>
      <c r="M3305" s="7" t="s">
        <v>8425</v>
      </c>
      <c r="N3305" s="7"/>
      <c r="O3305" s="7"/>
      <c r="P3305" s="7" t="s">
        <v>8657</v>
      </c>
      <c r="Q3305" s="7"/>
    </row>
    <row r="3306" spans="1:17" x14ac:dyDescent="0.25">
      <c r="A3306" s="7" t="s">
        <v>5206</v>
      </c>
      <c r="B3306" s="7" t="s">
        <v>3551</v>
      </c>
      <c r="C3306" s="7" t="s">
        <v>8264</v>
      </c>
      <c r="D3306" s="7" t="s">
        <v>8502</v>
      </c>
      <c r="E3306" s="7" t="s">
        <v>8501</v>
      </c>
      <c r="F3306" s="7" t="s">
        <v>59</v>
      </c>
      <c r="G3306" s="7" t="s">
        <v>7912</v>
      </c>
      <c r="H3306" s="7" t="s">
        <v>8263</v>
      </c>
      <c r="I3306" s="7">
        <v>2</v>
      </c>
      <c r="J3306" s="7" t="s">
        <v>7867</v>
      </c>
      <c r="K3306" s="7" t="s">
        <v>6594</v>
      </c>
      <c r="L3306" s="7" t="s">
        <v>8426</v>
      </c>
      <c r="M3306" s="7" t="s">
        <v>8425</v>
      </c>
      <c r="N3306" s="7"/>
      <c r="O3306" s="7"/>
      <c r="P3306" s="7" t="s">
        <v>8657</v>
      </c>
      <c r="Q3306" s="7"/>
    </row>
    <row r="3307" spans="1:17" x14ac:dyDescent="0.25">
      <c r="A3307" s="7" t="s">
        <v>5206</v>
      </c>
      <c r="B3307" s="7" t="s">
        <v>3551</v>
      </c>
      <c r="C3307" s="7" t="s">
        <v>8264</v>
      </c>
      <c r="D3307" s="7" t="s">
        <v>8502</v>
      </c>
      <c r="E3307" s="7" t="s">
        <v>8501</v>
      </c>
      <c r="F3307" s="7" t="s">
        <v>59</v>
      </c>
      <c r="G3307" s="7" t="s">
        <v>7912</v>
      </c>
      <c r="H3307" s="7" t="s">
        <v>8263</v>
      </c>
      <c r="I3307" s="7">
        <v>3</v>
      </c>
      <c r="J3307" s="7" t="s">
        <v>7868</v>
      </c>
      <c r="K3307" s="7" t="s">
        <v>6594</v>
      </c>
      <c r="L3307" s="7" t="s">
        <v>8425</v>
      </c>
      <c r="M3307" s="7" t="s">
        <v>8425</v>
      </c>
      <c r="N3307" s="7"/>
      <c r="O3307" s="7"/>
      <c r="P3307" s="7" t="s">
        <v>8657</v>
      </c>
      <c r="Q3307" s="7"/>
    </row>
    <row r="3308" spans="1:17" x14ac:dyDescent="0.25">
      <c r="A3308" s="7" t="s">
        <v>5206</v>
      </c>
      <c r="B3308" s="7" t="s">
        <v>3551</v>
      </c>
      <c r="C3308" s="7" t="s">
        <v>8264</v>
      </c>
      <c r="D3308" s="7" t="s">
        <v>8502</v>
      </c>
      <c r="E3308" s="7" t="s">
        <v>8501</v>
      </c>
      <c r="F3308" s="7" t="s">
        <v>59</v>
      </c>
      <c r="G3308" s="7" t="s">
        <v>7912</v>
      </c>
      <c r="H3308" s="7" t="s">
        <v>8263</v>
      </c>
      <c r="I3308" s="7">
        <v>4</v>
      </c>
      <c r="J3308" s="7" t="s">
        <v>7869</v>
      </c>
      <c r="K3308" s="7" t="s">
        <v>6594</v>
      </c>
      <c r="L3308" s="7" t="s">
        <v>8429</v>
      </c>
      <c r="M3308" s="7" t="s">
        <v>8425</v>
      </c>
      <c r="N3308" s="7"/>
      <c r="O3308" s="7"/>
      <c r="P3308" s="7" t="s">
        <v>8657</v>
      </c>
      <c r="Q3308" s="7"/>
    </row>
    <row r="3309" spans="1:17" x14ac:dyDescent="0.25">
      <c r="A3309" s="7" t="s">
        <v>5206</v>
      </c>
      <c r="B3309" s="7" t="s">
        <v>3551</v>
      </c>
      <c r="C3309" s="7" t="s">
        <v>8264</v>
      </c>
      <c r="D3309" s="7" t="s">
        <v>8502</v>
      </c>
      <c r="E3309" s="7" t="s">
        <v>8501</v>
      </c>
      <c r="F3309" s="7" t="s">
        <v>59</v>
      </c>
      <c r="G3309" s="7" t="s">
        <v>7912</v>
      </c>
      <c r="H3309" s="7" t="s">
        <v>8263</v>
      </c>
      <c r="I3309" s="7">
        <v>94</v>
      </c>
      <c r="J3309" s="7" t="s">
        <v>7848</v>
      </c>
      <c r="K3309" s="7" t="s">
        <v>6594</v>
      </c>
      <c r="L3309" s="7" t="s">
        <v>8431</v>
      </c>
      <c r="M3309" s="7" t="s">
        <v>8425</v>
      </c>
      <c r="N3309" s="7"/>
      <c r="O3309" s="7"/>
      <c r="P3309" s="7" t="s">
        <v>8657</v>
      </c>
      <c r="Q3309" s="7"/>
    </row>
    <row r="3310" spans="1:17" x14ac:dyDescent="0.25">
      <c r="A3310" s="7" t="s">
        <v>5206</v>
      </c>
      <c r="B3310" s="7" t="s">
        <v>3551</v>
      </c>
      <c r="C3310" s="7" t="s">
        <v>8264</v>
      </c>
      <c r="D3310" s="7" t="s">
        <v>8502</v>
      </c>
      <c r="E3310" s="7" t="s">
        <v>8501</v>
      </c>
      <c r="F3310" s="7" t="s">
        <v>59</v>
      </c>
      <c r="G3310" s="7" t="s">
        <v>7912</v>
      </c>
      <c r="H3310" s="7" t="s">
        <v>8263</v>
      </c>
      <c r="I3310" s="7">
        <v>96</v>
      </c>
      <c r="J3310" s="7" t="s">
        <v>7850</v>
      </c>
      <c r="K3310" s="7" t="s">
        <v>6594</v>
      </c>
      <c r="L3310" s="7" t="s">
        <v>8431</v>
      </c>
      <c r="M3310" s="7" t="s">
        <v>8425</v>
      </c>
      <c r="N3310" s="7"/>
      <c r="O3310" s="7"/>
      <c r="P3310" s="7" t="s">
        <v>8657</v>
      </c>
      <c r="Q3310" s="7"/>
    </row>
    <row r="3311" spans="1:17" x14ac:dyDescent="0.25">
      <c r="A3311" s="7" t="s">
        <v>5206</v>
      </c>
      <c r="B3311" s="7" t="s">
        <v>3551</v>
      </c>
      <c r="C3311" s="7" t="s">
        <v>8264</v>
      </c>
      <c r="D3311" s="7" t="s">
        <v>8502</v>
      </c>
      <c r="E3311" s="7" t="s">
        <v>8501</v>
      </c>
      <c r="F3311" s="7" t="s">
        <v>59</v>
      </c>
      <c r="G3311" s="7" t="s">
        <v>7912</v>
      </c>
      <c r="H3311" s="7" t="s">
        <v>8263</v>
      </c>
      <c r="I3311" s="7">
        <v>98</v>
      </c>
      <c r="J3311" s="7" t="s">
        <v>7849</v>
      </c>
      <c r="K3311" s="7" t="s">
        <v>6594</v>
      </c>
      <c r="L3311" s="7" t="s">
        <v>8431</v>
      </c>
      <c r="M3311" s="7" t="s">
        <v>8425</v>
      </c>
      <c r="N3311" s="7"/>
      <c r="O3311" s="7"/>
      <c r="P3311" s="7" t="s">
        <v>8657</v>
      </c>
      <c r="Q3311" s="7"/>
    </row>
    <row r="3312" spans="1:17" x14ac:dyDescent="0.25">
      <c r="A3312" s="7" t="s">
        <v>5206</v>
      </c>
      <c r="B3312" s="7" t="s">
        <v>3551</v>
      </c>
      <c r="C3312" s="7" t="s">
        <v>8264</v>
      </c>
      <c r="D3312" s="7" t="s">
        <v>8502</v>
      </c>
      <c r="E3312" s="7" t="s">
        <v>8501</v>
      </c>
      <c r="F3312" s="7" t="s">
        <v>59</v>
      </c>
      <c r="G3312" s="7" t="s">
        <v>7912</v>
      </c>
      <c r="H3312" s="7" t="s">
        <v>8263</v>
      </c>
      <c r="I3312" s="7">
        <v>99</v>
      </c>
      <c r="J3312" s="7" t="s">
        <v>7854</v>
      </c>
      <c r="K3312" s="7" t="s">
        <v>6594</v>
      </c>
      <c r="L3312" s="7" t="s">
        <v>8431</v>
      </c>
      <c r="M3312" s="7" t="s">
        <v>8425</v>
      </c>
      <c r="N3312" s="7"/>
      <c r="O3312" s="7"/>
      <c r="P3312" s="7" t="s">
        <v>8657</v>
      </c>
      <c r="Q3312" s="7"/>
    </row>
    <row r="3313" spans="1:17" x14ac:dyDescent="0.25">
      <c r="A3313" s="7" t="s">
        <v>5314</v>
      </c>
      <c r="B3313" s="7" t="s">
        <v>3551</v>
      </c>
      <c r="C3313" s="7" t="s">
        <v>7950</v>
      </c>
      <c r="D3313" s="7" t="s">
        <v>8502</v>
      </c>
      <c r="E3313" s="7" t="s">
        <v>8511</v>
      </c>
      <c r="F3313" s="7" t="s">
        <v>6551</v>
      </c>
      <c r="G3313" s="7" t="s">
        <v>7912</v>
      </c>
      <c r="H3313" s="7" t="s">
        <v>7891</v>
      </c>
      <c r="I3313" s="7">
        <v>1</v>
      </c>
      <c r="J3313" s="7" t="s">
        <v>7861</v>
      </c>
      <c r="K3313" s="7" t="s">
        <v>6552</v>
      </c>
      <c r="L3313" s="7" t="s">
        <v>8428</v>
      </c>
      <c r="M3313" s="7" t="s">
        <v>8426</v>
      </c>
      <c r="N3313" s="7"/>
      <c r="O3313" s="7"/>
      <c r="P3313" s="7" t="s">
        <v>8656</v>
      </c>
      <c r="Q3313" s="7"/>
    </row>
    <row r="3314" spans="1:17" x14ac:dyDescent="0.25">
      <c r="A3314" s="7" t="s">
        <v>5314</v>
      </c>
      <c r="B3314" s="7" t="s">
        <v>3551</v>
      </c>
      <c r="C3314" s="7" t="s">
        <v>7950</v>
      </c>
      <c r="D3314" s="7" t="s">
        <v>8502</v>
      </c>
      <c r="E3314" s="7" t="s">
        <v>8511</v>
      </c>
      <c r="F3314" s="7" t="s">
        <v>6551</v>
      </c>
      <c r="G3314" s="7" t="s">
        <v>7912</v>
      </c>
      <c r="H3314" s="7" t="s">
        <v>7891</v>
      </c>
      <c r="I3314" s="7">
        <v>2</v>
      </c>
      <c r="J3314" s="7" t="s">
        <v>7862</v>
      </c>
      <c r="K3314" s="7" t="s">
        <v>6552</v>
      </c>
      <c r="L3314" s="7" t="s">
        <v>8426</v>
      </c>
      <c r="M3314" s="7" t="s">
        <v>8426</v>
      </c>
      <c r="N3314" s="7"/>
      <c r="O3314" s="7"/>
      <c r="P3314" s="7" t="s">
        <v>8656</v>
      </c>
      <c r="Q3314" s="7"/>
    </row>
    <row r="3315" spans="1:17" x14ac:dyDescent="0.25">
      <c r="A3315" s="7" t="s">
        <v>5314</v>
      </c>
      <c r="B3315" s="7" t="s">
        <v>3551</v>
      </c>
      <c r="C3315" s="7" t="s">
        <v>7950</v>
      </c>
      <c r="D3315" s="7" t="s">
        <v>8502</v>
      </c>
      <c r="E3315" s="7" t="s">
        <v>8511</v>
      </c>
      <c r="F3315" s="7" t="s">
        <v>6551</v>
      </c>
      <c r="G3315" s="7" t="s">
        <v>7912</v>
      </c>
      <c r="H3315" s="7" t="s">
        <v>7891</v>
      </c>
      <c r="I3315" s="7">
        <v>3</v>
      </c>
      <c r="J3315" s="7" t="s">
        <v>7863</v>
      </c>
      <c r="K3315" s="7" t="s">
        <v>6552</v>
      </c>
      <c r="L3315" s="7" t="s">
        <v>8427</v>
      </c>
      <c r="M3315" s="7" t="s">
        <v>8426</v>
      </c>
      <c r="N3315" s="7"/>
      <c r="O3315" s="7"/>
      <c r="P3315" s="7" t="s">
        <v>8656</v>
      </c>
      <c r="Q3315" s="7"/>
    </row>
    <row r="3316" spans="1:17" x14ac:dyDescent="0.25">
      <c r="A3316" s="7" t="s">
        <v>5314</v>
      </c>
      <c r="B3316" s="7" t="s">
        <v>3551</v>
      </c>
      <c r="C3316" s="7" t="s">
        <v>7950</v>
      </c>
      <c r="D3316" s="7" t="s">
        <v>8502</v>
      </c>
      <c r="E3316" s="7" t="s">
        <v>8511</v>
      </c>
      <c r="F3316" s="7" t="s">
        <v>6551</v>
      </c>
      <c r="G3316" s="7" t="s">
        <v>7912</v>
      </c>
      <c r="H3316" s="7" t="s">
        <v>7891</v>
      </c>
      <c r="I3316" s="7">
        <v>4</v>
      </c>
      <c r="J3316" s="7" t="s">
        <v>7864</v>
      </c>
      <c r="K3316" s="7" t="s">
        <v>6552</v>
      </c>
      <c r="L3316" s="7" t="s">
        <v>8425</v>
      </c>
      <c r="M3316" s="7" t="s">
        <v>8426</v>
      </c>
      <c r="N3316" s="7"/>
      <c r="O3316" s="7"/>
      <c r="P3316" s="7" t="s">
        <v>8656</v>
      </c>
      <c r="Q3316" s="7"/>
    </row>
    <row r="3317" spans="1:17" x14ac:dyDescent="0.25">
      <c r="A3317" s="7" t="s">
        <v>5314</v>
      </c>
      <c r="B3317" s="7" t="s">
        <v>3551</v>
      </c>
      <c r="C3317" s="7" t="s">
        <v>7950</v>
      </c>
      <c r="D3317" s="7" t="s">
        <v>8502</v>
      </c>
      <c r="E3317" s="7" t="s">
        <v>8511</v>
      </c>
      <c r="F3317" s="7" t="s">
        <v>6551</v>
      </c>
      <c r="G3317" s="7" t="s">
        <v>7912</v>
      </c>
      <c r="H3317" s="7" t="s">
        <v>7891</v>
      </c>
      <c r="I3317" s="7">
        <v>5</v>
      </c>
      <c r="J3317" s="7" t="s">
        <v>7865</v>
      </c>
      <c r="K3317" s="7" t="s">
        <v>6552</v>
      </c>
      <c r="L3317" s="7" t="s">
        <v>8429</v>
      </c>
      <c r="M3317" s="7" t="s">
        <v>8426</v>
      </c>
      <c r="N3317" s="7"/>
      <c r="O3317" s="7"/>
      <c r="P3317" s="7" t="s">
        <v>8656</v>
      </c>
      <c r="Q3317" s="7"/>
    </row>
    <row r="3318" spans="1:17" x14ac:dyDescent="0.25">
      <c r="A3318" s="7" t="s">
        <v>5314</v>
      </c>
      <c r="B3318" s="7" t="s">
        <v>3551</v>
      </c>
      <c r="C3318" s="7" t="s">
        <v>7950</v>
      </c>
      <c r="D3318" s="7" t="s">
        <v>8502</v>
      </c>
      <c r="E3318" s="7" t="s">
        <v>8511</v>
      </c>
      <c r="F3318" s="7" t="s">
        <v>6551</v>
      </c>
      <c r="G3318" s="7" t="s">
        <v>7912</v>
      </c>
      <c r="H3318" s="7" t="s">
        <v>7891</v>
      </c>
      <c r="I3318" s="7">
        <v>94</v>
      </c>
      <c r="J3318" s="7" t="s">
        <v>7848</v>
      </c>
      <c r="K3318" s="7" t="s">
        <v>6552</v>
      </c>
      <c r="L3318" s="7" t="s">
        <v>8431</v>
      </c>
      <c r="M3318" s="7" t="s">
        <v>8426</v>
      </c>
      <c r="N3318" s="7"/>
      <c r="O3318" s="7"/>
      <c r="P3318" s="7" t="s">
        <v>8656</v>
      </c>
      <c r="Q3318" s="7"/>
    </row>
    <row r="3319" spans="1:17" x14ac:dyDescent="0.25">
      <c r="A3319" s="7" t="s">
        <v>5314</v>
      </c>
      <c r="B3319" s="7" t="s">
        <v>3551</v>
      </c>
      <c r="C3319" s="7" t="s">
        <v>7950</v>
      </c>
      <c r="D3319" s="7" t="s">
        <v>8502</v>
      </c>
      <c r="E3319" s="7" t="s">
        <v>8511</v>
      </c>
      <c r="F3319" s="7" t="s">
        <v>6551</v>
      </c>
      <c r="G3319" s="7" t="s">
        <v>7912</v>
      </c>
      <c r="H3319" s="7" t="s">
        <v>7891</v>
      </c>
      <c r="I3319" s="7">
        <v>96</v>
      </c>
      <c r="J3319" s="7" t="s">
        <v>7850</v>
      </c>
      <c r="K3319" s="7" t="s">
        <v>6552</v>
      </c>
      <c r="L3319" s="7" t="s">
        <v>8431</v>
      </c>
      <c r="M3319" s="7" t="s">
        <v>8426</v>
      </c>
      <c r="N3319" s="7"/>
      <c r="O3319" s="7"/>
      <c r="P3319" s="7" t="s">
        <v>8656</v>
      </c>
      <c r="Q3319" s="7"/>
    </row>
    <row r="3320" spans="1:17" x14ac:dyDescent="0.25">
      <c r="A3320" s="7" t="s">
        <v>5314</v>
      </c>
      <c r="B3320" s="7" t="s">
        <v>3551</v>
      </c>
      <c r="C3320" s="7" t="s">
        <v>7950</v>
      </c>
      <c r="D3320" s="7" t="s">
        <v>8502</v>
      </c>
      <c r="E3320" s="7" t="s">
        <v>8511</v>
      </c>
      <c r="F3320" s="7" t="s">
        <v>6551</v>
      </c>
      <c r="G3320" s="7" t="s">
        <v>7912</v>
      </c>
      <c r="H3320" s="7" t="s">
        <v>7891</v>
      </c>
      <c r="I3320" s="7">
        <v>98</v>
      </c>
      <c r="J3320" s="7" t="s">
        <v>7849</v>
      </c>
      <c r="K3320" s="7" t="s">
        <v>6552</v>
      </c>
      <c r="L3320" s="7" t="s">
        <v>8431</v>
      </c>
      <c r="M3320" s="7" t="s">
        <v>8426</v>
      </c>
      <c r="N3320" s="7"/>
      <c r="O3320" s="7"/>
      <c r="P3320" s="7" t="s">
        <v>8656</v>
      </c>
      <c r="Q3320" s="7"/>
    </row>
    <row r="3321" spans="1:17" x14ac:dyDescent="0.25">
      <c r="A3321" s="7" t="s">
        <v>5314</v>
      </c>
      <c r="B3321" s="7" t="s">
        <v>3551</v>
      </c>
      <c r="C3321" s="7" t="s">
        <v>7950</v>
      </c>
      <c r="D3321" s="7" t="s">
        <v>8502</v>
      </c>
      <c r="E3321" s="7" t="s">
        <v>8511</v>
      </c>
      <c r="F3321" s="7" t="s">
        <v>6551</v>
      </c>
      <c r="G3321" s="7" t="s">
        <v>7912</v>
      </c>
      <c r="H3321" s="7" t="s">
        <v>7891</v>
      </c>
      <c r="I3321" s="7">
        <v>99</v>
      </c>
      <c r="J3321" s="7" t="s">
        <v>7854</v>
      </c>
      <c r="K3321" s="7" t="s">
        <v>6552</v>
      </c>
      <c r="L3321" s="7" t="s">
        <v>8431</v>
      </c>
      <c r="M3321" s="7" t="s">
        <v>8426</v>
      </c>
      <c r="N3321" s="7"/>
      <c r="O3321" s="7"/>
      <c r="P3321" s="7" t="s">
        <v>8656</v>
      </c>
      <c r="Q3321" s="7"/>
    </row>
    <row r="3322" spans="1:17" x14ac:dyDescent="0.25">
      <c r="A3322" s="7" t="s">
        <v>5314</v>
      </c>
      <c r="B3322" s="7" t="s">
        <v>3551</v>
      </c>
      <c r="C3322" s="7" t="s">
        <v>7950</v>
      </c>
      <c r="D3322" s="7" t="s">
        <v>8502</v>
      </c>
      <c r="E3322" s="7" t="s">
        <v>8513</v>
      </c>
      <c r="F3322" s="7" t="s">
        <v>6576</v>
      </c>
      <c r="G3322" s="7" t="s">
        <v>7772</v>
      </c>
      <c r="H3322" s="7" t="s">
        <v>7891</v>
      </c>
      <c r="I3322" s="7">
        <v>1</v>
      </c>
      <c r="J3322" s="7" t="s">
        <v>7935</v>
      </c>
      <c r="K3322" s="7" t="s">
        <v>6577</v>
      </c>
      <c r="L3322" s="7" t="s">
        <v>8428</v>
      </c>
      <c r="M3322" s="7" t="s">
        <v>8425</v>
      </c>
      <c r="N3322" s="7"/>
      <c r="O3322" s="7"/>
      <c r="P3322" s="7" t="s">
        <v>9057</v>
      </c>
      <c r="Q3322" s="7"/>
    </row>
    <row r="3323" spans="1:17" x14ac:dyDescent="0.25">
      <c r="A3323" s="7" t="s">
        <v>5314</v>
      </c>
      <c r="B3323" s="7" t="s">
        <v>3551</v>
      </c>
      <c r="C3323" s="7" t="s">
        <v>7950</v>
      </c>
      <c r="D3323" s="7" t="s">
        <v>8502</v>
      </c>
      <c r="E3323" s="7" t="s">
        <v>8513</v>
      </c>
      <c r="F3323" s="7" t="s">
        <v>6576</v>
      </c>
      <c r="G3323" s="7" t="s">
        <v>7772</v>
      </c>
      <c r="H3323" s="7" t="s">
        <v>7891</v>
      </c>
      <c r="I3323" s="7">
        <v>2</v>
      </c>
      <c r="J3323" s="7" t="s">
        <v>7939</v>
      </c>
      <c r="K3323" s="7" t="s">
        <v>6577</v>
      </c>
      <c r="L3323" s="7" t="s">
        <v>8426</v>
      </c>
      <c r="M3323" s="7" t="s">
        <v>8425</v>
      </c>
      <c r="N3323" s="7"/>
      <c r="O3323" s="7"/>
      <c r="P3323" s="7" t="s">
        <v>9057</v>
      </c>
      <c r="Q3323" s="7"/>
    </row>
    <row r="3324" spans="1:17" x14ac:dyDescent="0.25">
      <c r="A3324" s="7" t="s">
        <v>5314</v>
      </c>
      <c r="B3324" s="7" t="s">
        <v>3551</v>
      </c>
      <c r="C3324" s="7" t="s">
        <v>7950</v>
      </c>
      <c r="D3324" s="7" t="s">
        <v>8502</v>
      </c>
      <c r="E3324" s="7" t="s">
        <v>8513</v>
      </c>
      <c r="F3324" s="7" t="s">
        <v>6576</v>
      </c>
      <c r="G3324" s="7" t="s">
        <v>7772</v>
      </c>
      <c r="H3324" s="7" t="s">
        <v>7891</v>
      </c>
      <c r="I3324" s="7">
        <v>3</v>
      </c>
      <c r="J3324" s="7" t="s">
        <v>7938</v>
      </c>
      <c r="K3324" s="7" t="s">
        <v>6577</v>
      </c>
      <c r="L3324" s="7" t="s">
        <v>8427</v>
      </c>
      <c r="M3324" s="7" t="s">
        <v>8425</v>
      </c>
      <c r="N3324" s="7"/>
      <c r="O3324" s="7"/>
      <c r="P3324" s="7" t="s">
        <v>9057</v>
      </c>
      <c r="Q3324" s="7"/>
    </row>
    <row r="3325" spans="1:17" x14ac:dyDescent="0.25">
      <c r="A3325" s="7" t="s">
        <v>5314</v>
      </c>
      <c r="B3325" s="7" t="s">
        <v>3551</v>
      </c>
      <c r="C3325" s="7" t="s">
        <v>7950</v>
      </c>
      <c r="D3325" s="7" t="s">
        <v>8502</v>
      </c>
      <c r="E3325" s="7" t="s">
        <v>8513</v>
      </c>
      <c r="F3325" s="7" t="s">
        <v>6576</v>
      </c>
      <c r="G3325" s="7" t="s">
        <v>7772</v>
      </c>
      <c r="H3325" s="7" t="s">
        <v>7891</v>
      </c>
      <c r="I3325" s="7">
        <v>4</v>
      </c>
      <c r="J3325" s="7" t="s">
        <v>7936</v>
      </c>
      <c r="K3325" s="7" t="s">
        <v>6577</v>
      </c>
      <c r="L3325" s="7" t="s">
        <v>8425</v>
      </c>
      <c r="M3325" s="7" t="s">
        <v>8425</v>
      </c>
      <c r="N3325" s="7"/>
      <c r="O3325" s="7"/>
      <c r="P3325" s="7" t="s">
        <v>9057</v>
      </c>
      <c r="Q3325" s="7"/>
    </row>
    <row r="3326" spans="1:17" x14ac:dyDescent="0.25">
      <c r="A3326" s="7" t="s">
        <v>5314</v>
      </c>
      <c r="B3326" s="7" t="s">
        <v>3551</v>
      </c>
      <c r="C3326" s="7" t="s">
        <v>7950</v>
      </c>
      <c r="D3326" s="7" t="s">
        <v>8502</v>
      </c>
      <c r="E3326" s="7" t="s">
        <v>8513</v>
      </c>
      <c r="F3326" s="7" t="s">
        <v>6576</v>
      </c>
      <c r="G3326" s="7" t="s">
        <v>7772</v>
      </c>
      <c r="H3326" s="7" t="s">
        <v>7891</v>
      </c>
      <c r="I3326" s="7">
        <v>5</v>
      </c>
      <c r="J3326" s="7" t="s">
        <v>7937</v>
      </c>
      <c r="K3326" s="7" t="s">
        <v>6577</v>
      </c>
      <c r="L3326" s="7" t="s">
        <v>8429</v>
      </c>
      <c r="M3326" s="7" t="s">
        <v>8425</v>
      </c>
      <c r="N3326" s="7"/>
      <c r="O3326" s="7"/>
      <c r="P3326" s="7" t="s">
        <v>9057</v>
      </c>
      <c r="Q3326" s="7"/>
    </row>
    <row r="3327" spans="1:17" x14ac:dyDescent="0.25">
      <c r="A3327" s="7" t="s">
        <v>5314</v>
      </c>
      <c r="B3327" s="7" t="s">
        <v>3551</v>
      </c>
      <c r="C3327" s="7" t="s">
        <v>7950</v>
      </c>
      <c r="D3327" s="7" t="s">
        <v>8502</v>
      </c>
      <c r="E3327" s="7" t="s">
        <v>8513</v>
      </c>
      <c r="F3327" s="7" t="s">
        <v>6576</v>
      </c>
      <c r="G3327" s="7" t="s">
        <v>7772</v>
      </c>
      <c r="H3327" s="7" t="s">
        <v>7891</v>
      </c>
      <c r="I3327" s="7">
        <v>94</v>
      </c>
      <c r="J3327" s="7" t="s">
        <v>7848</v>
      </c>
      <c r="K3327" s="7" t="s">
        <v>6577</v>
      </c>
      <c r="L3327" s="7" t="s">
        <v>8431</v>
      </c>
      <c r="M3327" s="7" t="s">
        <v>8425</v>
      </c>
      <c r="N3327" s="7"/>
      <c r="O3327" s="7"/>
      <c r="P3327" s="7" t="s">
        <v>9057</v>
      </c>
      <c r="Q3327" s="7"/>
    </row>
    <row r="3328" spans="1:17" x14ac:dyDescent="0.25">
      <c r="A3328" s="7" t="s">
        <v>5314</v>
      </c>
      <c r="B3328" s="7" t="s">
        <v>3551</v>
      </c>
      <c r="C3328" s="7" t="s">
        <v>7950</v>
      </c>
      <c r="D3328" s="7" t="s">
        <v>8502</v>
      </c>
      <c r="E3328" s="7" t="s">
        <v>8513</v>
      </c>
      <c r="F3328" s="7" t="s">
        <v>6576</v>
      </c>
      <c r="G3328" s="7" t="s">
        <v>7772</v>
      </c>
      <c r="H3328" s="7" t="s">
        <v>7891</v>
      </c>
      <c r="I3328" s="7">
        <v>96</v>
      </c>
      <c r="J3328" s="7" t="s">
        <v>7850</v>
      </c>
      <c r="K3328" s="7" t="s">
        <v>6577</v>
      </c>
      <c r="L3328" s="7" t="s">
        <v>8431</v>
      </c>
      <c r="M3328" s="7" t="s">
        <v>8425</v>
      </c>
      <c r="N3328" s="7"/>
      <c r="O3328" s="7"/>
      <c r="P3328" s="7" t="s">
        <v>9057</v>
      </c>
      <c r="Q3328" s="7"/>
    </row>
    <row r="3329" spans="1:17" x14ac:dyDescent="0.25">
      <c r="A3329" s="7" t="s">
        <v>5314</v>
      </c>
      <c r="B3329" s="7" t="s">
        <v>3551</v>
      </c>
      <c r="C3329" s="7" t="s">
        <v>7950</v>
      </c>
      <c r="D3329" s="7" t="s">
        <v>8502</v>
      </c>
      <c r="E3329" s="7" t="s">
        <v>8513</v>
      </c>
      <c r="F3329" s="7" t="s">
        <v>6576</v>
      </c>
      <c r="G3329" s="7" t="s">
        <v>7772</v>
      </c>
      <c r="H3329" s="7" t="s">
        <v>7891</v>
      </c>
      <c r="I3329" s="7">
        <v>98</v>
      </c>
      <c r="J3329" s="7" t="s">
        <v>7849</v>
      </c>
      <c r="K3329" s="7" t="s">
        <v>6577</v>
      </c>
      <c r="L3329" s="7" t="s">
        <v>8431</v>
      </c>
      <c r="M3329" s="7" t="s">
        <v>8425</v>
      </c>
      <c r="N3329" s="7"/>
      <c r="O3329" s="7"/>
      <c r="P3329" s="7" t="s">
        <v>9057</v>
      </c>
      <c r="Q3329" s="7"/>
    </row>
    <row r="3330" spans="1:17" x14ac:dyDescent="0.25">
      <c r="A3330" s="7" t="s">
        <v>5314</v>
      </c>
      <c r="B3330" s="7" t="s">
        <v>3551</v>
      </c>
      <c r="C3330" s="7" t="s">
        <v>7950</v>
      </c>
      <c r="D3330" s="7" t="s">
        <v>8502</v>
      </c>
      <c r="E3330" s="7" t="s">
        <v>8513</v>
      </c>
      <c r="F3330" s="7" t="s">
        <v>6576</v>
      </c>
      <c r="G3330" s="7" t="s">
        <v>7772</v>
      </c>
      <c r="H3330" s="7" t="s">
        <v>7891</v>
      </c>
      <c r="I3330" s="7">
        <v>99</v>
      </c>
      <c r="J3330" s="7" t="s">
        <v>7854</v>
      </c>
      <c r="K3330" s="7" t="s">
        <v>6577</v>
      </c>
      <c r="L3330" s="7" t="s">
        <v>8431</v>
      </c>
      <c r="M3330" s="7" t="s">
        <v>8425</v>
      </c>
      <c r="N3330" s="7"/>
      <c r="O3330" s="7"/>
      <c r="P3330" s="7" t="s">
        <v>9057</v>
      </c>
      <c r="Q3330" s="7"/>
    </row>
    <row r="3331" spans="1:17" x14ac:dyDescent="0.25">
      <c r="A3331" s="7" t="s">
        <v>5315</v>
      </c>
      <c r="B3331" s="7" t="s">
        <v>3551</v>
      </c>
      <c r="C3331" s="7" t="s">
        <v>7951</v>
      </c>
      <c r="D3331" s="7" t="s">
        <v>8502</v>
      </c>
      <c r="E3331" s="7" t="s">
        <v>8511</v>
      </c>
      <c r="F3331" s="7" t="s">
        <v>6551</v>
      </c>
      <c r="G3331" s="7" t="s">
        <v>7912</v>
      </c>
      <c r="H3331" s="7" t="s">
        <v>7891</v>
      </c>
      <c r="I3331" s="7">
        <v>1</v>
      </c>
      <c r="J3331" s="7" t="s">
        <v>7861</v>
      </c>
      <c r="K3331" s="7" t="s">
        <v>6552</v>
      </c>
      <c r="L3331" s="7" t="s">
        <v>8428</v>
      </c>
      <c r="M3331" s="7" t="s">
        <v>8426</v>
      </c>
      <c r="N3331" s="7"/>
      <c r="O3331" s="7"/>
      <c r="P3331" s="7" t="s">
        <v>8656</v>
      </c>
      <c r="Q3331" s="7"/>
    </row>
    <row r="3332" spans="1:17" x14ac:dyDescent="0.25">
      <c r="A3332" s="7" t="s">
        <v>5315</v>
      </c>
      <c r="B3332" s="7" t="s">
        <v>3551</v>
      </c>
      <c r="C3332" s="7" t="s">
        <v>7951</v>
      </c>
      <c r="D3332" s="7" t="s">
        <v>8502</v>
      </c>
      <c r="E3332" s="7" t="s">
        <v>8511</v>
      </c>
      <c r="F3332" s="7" t="s">
        <v>6551</v>
      </c>
      <c r="G3332" s="7" t="s">
        <v>7912</v>
      </c>
      <c r="H3332" s="7" t="s">
        <v>7891</v>
      </c>
      <c r="I3332" s="7">
        <v>2</v>
      </c>
      <c r="J3332" s="7" t="s">
        <v>7862</v>
      </c>
      <c r="K3332" s="7" t="s">
        <v>6552</v>
      </c>
      <c r="L3332" s="7" t="s">
        <v>8426</v>
      </c>
      <c r="M3332" s="7" t="s">
        <v>8426</v>
      </c>
      <c r="N3332" s="7"/>
      <c r="O3332" s="7"/>
      <c r="P3332" s="7" t="s">
        <v>8656</v>
      </c>
      <c r="Q3332" s="7"/>
    </row>
    <row r="3333" spans="1:17" x14ac:dyDescent="0.25">
      <c r="A3333" s="7" t="s">
        <v>5315</v>
      </c>
      <c r="B3333" s="7" t="s">
        <v>3551</v>
      </c>
      <c r="C3333" s="7" t="s">
        <v>7951</v>
      </c>
      <c r="D3333" s="7" t="s">
        <v>8502</v>
      </c>
      <c r="E3333" s="7" t="s">
        <v>8511</v>
      </c>
      <c r="F3333" s="7" t="s">
        <v>6551</v>
      </c>
      <c r="G3333" s="7" t="s">
        <v>7912</v>
      </c>
      <c r="H3333" s="7" t="s">
        <v>7891</v>
      </c>
      <c r="I3333" s="7">
        <v>3</v>
      </c>
      <c r="J3333" s="7" t="s">
        <v>7863</v>
      </c>
      <c r="K3333" s="7" t="s">
        <v>6552</v>
      </c>
      <c r="L3333" s="7" t="s">
        <v>8427</v>
      </c>
      <c r="M3333" s="7" t="s">
        <v>8426</v>
      </c>
      <c r="N3333" s="7"/>
      <c r="O3333" s="7"/>
      <c r="P3333" s="7" t="s">
        <v>8656</v>
      </c>
      <c r="Q3333" s="7"/>
    </row>
    <row r="3334" spans="1:17" x14ac:dyDescent="0.25">
      <c r="A3334" s="7" t="s">
        <v>5315</v>
      </c>
      <c r="B3334" s="7" t="s">
        <v>3551</v>
      </c>
      <c r="C3334" s="7" t="s">
        <v>7951</v>
      </c>
      <c r="D3334" s="7" t="s">
        <v>8502</v>
      </c>
      <c r="E3334" s="7" t="s">
        <v>8511</v>
      </c>
      <c r="F3334" s="7" t="s">
        <v>6551</v>
      </c>
      <c r="G3334" s="7" t="s">
        <v>7912</v>
      </c>
      <c r="H3334" s="7" t="s">
        <v>7891</v>
      </c>
      <c r="I3334" s="7">
        <v>4</v>
      </c>
      <c r="J3334" s="7" t="s">
        <v>7864</v>
      </c>
      <c r="K3334" s="7" t="s">
        <v>6552</v>
      </c>
      <c r="L3334" s="7" t="s">
        <v>8425</v>
      </c>
      <c r="M3334" s="7" t="s">
        <v>8426</v>
      </c>
      <c r="N3334" s="7"/>
      <c r="O3334" s="7"/>
      <c r="P3334" s="7" t="s">
        <v>8656</v>
      </c>
      <c r="Q3334" s="7"/>
    </row>
    <row r="3335" spans="1:17" x14ac:dyDescent="0.25">
      <c r="A3335" s="7" t="s">
        <v>5315</v>
      </c>
      <c r="B3335" s="7" t="s">
        <v>3551</v>
      </c>
      <c r="C3335" s="7" t="s">
        <v>7951</v>
      </c>
      <c r="D3335" s="7" t="s">
        <v>8502</v>
      </c>
      <c r="E3335" s="7" t="s">
        <v>8511</v>
      </c>
      <c r="F3335" s="7" t="s">
        <v>6551</v>
      </c>
      <c r="G3335" s="7" t="s">
        <v>7912</v>
      </c>
      <c r="H3335" s="7" t="s">
        <v>7891</v>
      </c>
      <c r="I3335" s="7">
        <v>5</v>
      </c>
      <c r="J3335" s="7" t="s">
        <v>7865</v>
      </c>
      <c r="K3335" s="7" t="s">
        <v>6552</v>
      </c>
      <c r="L3335" s="7" t="s">
        <v>8429</v>
      </c>
      <c r="M3335" s="7" t="s">
        <v>8426</v>
      </c>
      <c r="N3335" s="7"/>
      <c r="O3335" s="7"/>
      <c r="P3335" s="7" t="s">
        <v>8656</v>
      </c>
      <c r="Q3335" s="7"/>
    </row>
    <row r="3336" spans="1:17" x14ac:dyDescent="0.25">
      <c r="A3336" s="7" t="s">
        <v>5315</v>
      </c>
      <c r="B3336" s="7" t="s">
        <v>3551</v>
      </c>
      <c r="C3336" s="7" t="s">
        <v>7951</v>
      </c>
      <c r="D3336" s="7" t="s">
        <v>8502</v>
      </c>
      <c r="E3336" s="7" t="s">
        <v>8511</v>
      </c>
      <c r="F3336" s="7" t="s">
        <v>6551</v>
      </c>
      <c r="G3336" s="7" t="s">
        <v>7912</v>
      </c>
      <c r="H3336" s="7" t="s">
        <v>7891</v>
      </c>
      <c r="I3336" s="7">
        <v>94</v>
      </c>
      <c r="J3336" s="7" t="s">
        <v>7848</v>
      </c>
      <c r="K3336" s="7" t="s">
        <v>6552</v>
      </c>
      <c r="L3336" s="7" t="s">
        <v>8431</v>
      </c>
      <c r="M3336" s="7" t="s">
        <v>8426</v>
      </c>
      <c r="N3336" s="7"/>
      <c r="O3336" s="7"/>
      <c r="P3336" s="7" t="s">
        <v>8656</v>
      </c>
      <c r="Q3336" s="7"/>
    </row>
    <row r="3337" spans="1:17" x14ac:dyDescent="0.25">
      <c r="A3337" s="7" t="s">
        <v>5315</v>
      </c>
      <c r="B3337" s="7" t="s">
        <v>3551</v>
      </c>
      <c r="C3337" s="7" t="s">
        <v>7951</v>
      </c>
      <c r="D3337" s="7" t="s">
        <v>8502</v>
      </c>
      <c r="E3337" s="7" t="s">
        <v>8511</v>
      </c>
      <c r="F3337" s="7" t="s">
        <v>6551</v>
      </c>
      <c r="G3337" s="7" t="s">
        <v>7912</v>
      </c>
      <c r="H3337" s="7" t="s">
        <v>7891</v>
      </c>
      <c r="I3337" s="7">
        <v>96</v>
      </c>
      <c r="J3337" s="7" t="s">
        <v>7850</v>
      </c>
      <c r="K3337" s="7" t="s">
        <v>6552</v>
      </c>
      <c r="L3337" s="7" t="s">
        <v>8431</v>
      </c>
      <c r="M3337" s="7" t="s">
        <v>8426</v>
      </c>
      <c r="N3337" s="7"/>
      <c r="O3337" s="7"/>
      <c r="P3337" s="7" t="s">
        <v>8656</v>
      </c>
      <c r="Q3337" s="7"/>
    </row>
    <row r="3338" spans="1:17" x14ac:dyDescent="0.25">
      <c r="A3338" s="7" t="s">
        <v>5315</v>
      </c>
      <c r="B3338" s="7" t="s">
        <v>3551</v>
      </c>
      <c r="C3338" s="7" t="s">
        <v>7951</v>
      </c>
      <c r="D3338" s="7" t="s">
        <v>8502</v>
      </c>
      <c r="E3338" s="7" t="s">
        <v>8511</v>
      </c>
      <c r="F3338" s="7" t="s">
        <v>6551</v>
      </c>
      <c r="G3338" s="7" t="s">
        <v>7912</v>
      </c>
      <c r="H3338" s="7" t="s">
        <v>7891</v>
      </c>
      <c r="I3338" s="7">
        <v>98</v>
      </c>
      <c r="J3338" s="7" t="s">
        <v>7849</v>
      </c>
      <c r="K3338" s="7" t="s">
        <v>6552</v>
      </c>
      <c r="L3338" s="7" t="s">
        <v>8431</v>
      </c>
      <c r="M3338" s="7" t="s">
        <v>8426</v>
      </c>
      <c r="N3338" s="7"/>
      <c r="O3338" s="7"/>
      <c r="P3338" s="7" t="s">
        <v>8656</v>
      </c>
      <c r="Q3338" s="7"/>
    </row>
    <row r="3339" spans="1:17" x14ac:dyDescent="0.25">
      <c r="A3339" s="7" t="s">
        <v>5315</v>
      </c>
      <c r="B3339" s="7" t="s">
        <v>3551</v>
      </c>
      <c r="C3339" s="7" t="s">
        <v>7951</v>
      </c>
      <c r="D3339" s="7" t="s">
        <v>8502</v>
      </c>
      <c r="E3339" s="7" t="s">
        <v>8511</v>
      </c>
      <c r="F3339" s="7" t="s">
        <v>6551</v>
      </c>
      <c r="G3339" s="7" t="s">
        <v>7912</v>
      </c>
      <c r="H3339" s="7" t="s">
        <v>7891</v>
      </c>
      <c r="I3339" s="7">
        <v>99</v>
      </c>
      <c r="J3339" s="7" t="s">
        <v>7854</v>
      </c>
      <c r="K3339" s="7" t="s">
        <v>6552</v>
      </c>
      <c r="L3339" s="7" t="s">
        <v>8431</v>
      </c>
      <c r="M3339" s="7" t="s">
        <v>8426</v>
      </c>
      <c r="N3339" s="7"/>
      <c r="O3339" s="7"/>
      <c r="P3339" s="7" t="s">
        <v>8656</v>
      </c>
      <c r="Q3339" s="7"/>
    </row>
    <row r="3340" spans="1:17" x14ac:dyDescent="0.25">
      <c r="A3340" s="7" t="s">
        <v>5315</v>
      </c>
      <c r="B3340" s="7" t="s">
        <v>3551</v>
      </c>
      <c r="C3340" s="7" t="s">
        <v>7951</v>
      </c>
      <c r="D3340" s="7" t="s">
        <v>8502</v>
      </c>
      <c r="E3340" s="7" t="s">
        <v>8513</v>
      </c>
      <c r="F3340" s="7" t="s">
        <v>6576</v>
      </c>
      <c r="G3340" s="7" t="s">
        <v>7772</v>
      </c>
      <c r="H3340" s="7" t="s">
        <v>7891</v>
      </c>
      <c r="I3340" s="7">
        <v>1</v>
      </c>
      <c r="J3340" s="7" t="s">
        <v>7935</v>
      </c>
      <c r="K3340" s="7" t="s">
        <v>6577</v>
      </c>
      <c r="L3340" s="7" t="s">
        <v>8428</v>
      </c>
      <c r="M3340" s="7" t="s">
        <v>8425</v>
      </c>
      <c r="N3340" s="7"/>
      <c r="O3340" s="7"/>
      <c r="P3340" s="7" t="s">
        <v>9057</v>
      </c>
      <c r="Q3340" s="7"/>
    </row>
    <row r="3341" spans="1:17" x14ac:dyDescent="0.25">
      <c r="A3341" s="7" t="s">
        <v>5315</v>
      </c>
      <c r="B3341" s="7" t="s">
        <v>3551</v>
      </c>
      <c r="C3341" s="7" t="s">
        <v>7951</v>
      </c>
      <c r="D3341" s="7" t="s">
        <v>8502</v>
      </c>
      <c r="E3341" s="7" t="s">
        <v>8513</v>
      </c>
      <c r="F3341" s="7" t="s">
        <v>6576</v>
      </c>
      <c r="G3341" s="7" t="s">
        <v>7772</v>
      </c>
      <c r="H3341" s="7" t="s">
        <v>7891</v>
      </c>
      <c r="I3341" s="7">
        <v>2</v>
      </c>
      <c r="J3341" s="7" t="s">
        <v>7939</v>
      </c>
      <c r="K3341" s="7" t="s">
        <v>6577</v>
      </c>
      <c r="L3341" s="7" t="s">
        <v>8426</v>
      </c>
      <c r="M3341" s="7" t="s">
        <v>8425</v>
      </c>
      <c r="N3341" s="7"/>
      <c r="O3341" s="7"/>
      <c r="P3341" s="7" t="s">
        <v>9057</v>
      </c>
      <c r="Q3341" s="7"/>
    </row>
    <row r="3342" spans="1:17" x14ac:dyDescent="0.25">
      <c r="A3342" s="7" t="s">
        <v>5315</v>
      </c>
      <c r="B3342" s="7" t="s">
        <v>3551</v>
      </c>
      <c r="C3342" s="7" t="s">
        <v>7951</v>
      </c>
      <c r="D3342" s="7" t="s">
        <v>8502</v>
      </c>
      <c r="E3342" s="7" t="s">
        <v>8513</v>
      </c>
      <c r="F3342" s="7" t="s">
        <v>6576</v>
      </c>
      <c r="G3342" s="7" t="s">
        <v>7772</v>
      </c>
      <c r="H3342" s="7" t="s">
        <v>7891</v>
      </c>
      <c r="I3342" s="7">
        <v>3</v>
      </c>
      <c r="J3342" s="7" t="s">
        <v>7938</v>
      </c>
      <c r="K3342" s="7" t="s">
        <v>6577</v>
      </c>
      <c r="L3342" s="7" t="s">
        <v>8427</v>
      </c>
      <c r="M3342" s="7" t="s">
        <v>8425</v>
      </c>
      <c r="N3342" s="7"/>
      <c r="O3342" s="7"/>
      <c r="P3342" s="7" t="s">
        <v>9057</v>
      </c>
      <c r="Q3342" s="7"/>
    </row>
    <row r="3343" spans="1:17" x14ac:dyDescent="0.25">
      <c r="A3343" s="7" t="s">
        <v>5315</v>
      </c>
      <c r="B3343" s="7" t="s">
        <v>3551</v>
      </c>
      <c r="C3343" s="7" t="s">
        <v>7951</v>
      </c>
      <c r="D3343" s="7" t="s">
        <v>8502</v>
      </c>
      <c r="E3343" s="7" t="s">
        <v>8513</v>
      </c>
      <c r="F3343" s="7" t="s">
        <v>6576</v>
      </c>
      <c r="G3343" s="7" t="s">
        <v>7772</v>
      </c>
      <c r="H3343" s="7" t="s">
        <v>7891</v>
      </c>
      <c r="I3343" s="7">
        <v>4</v>
      </c>
      <c r="J3343" s="7" t="s">
        <v>7936</v>
      </c>
      <c r="K3343" s="7" t="s">
        <v>6577</v>
      </c>
      <c r="L3343" s="7" t="s">
        <v>8425</v>
      </c>
      <c r="M3343" s="7" t="s">
        <v>8425</v>
      </c>
      <c r="N3343" s="7"/>
      <c r="O3343" s="7"/>
      <c r="P3343" s="7" t="s">
        <v>9057</v>
      </c>
      <c r="Q3343" s="7"/>
    </row>
    <row r="3344" spans="1:17" x14ac:dyDescent="0.25">
      <c r="A3344" s="7" t="s">
        <v>5315</v>
      </c>
      <c r="B3344" s="7" t="s">
        <v>3551</v>
      </c>
      <c r="C3344" s="7" t="s">
        <v>7951</v>
      </c>
      <c r="D3344" s="7" t="s">
        <v>8502</v>
      </c>
      <c r="E3344" s="7" t="s">
        <v>8513</v>
      </c>
      <c r="F3344" s="7" t="s">
        <v>6576</v>
      </c>
      <c r="G3344" s="7" t="s">
        <v>7772</v>
      </c>
      <c r="H3344" s="7" t="s">
        <v>7891</v>
      </c>
      <c r="I3344" s="7">
        <v>5</v>
      </c>
      <c r="J3344" s="7" t="s">
        <v>7937</v>
      </c>
      <c r="K3344" s="7" t="s">
        <v>6577</v>
      </c>
      <c r="L3344" s="7" t="s">
        <v>8429</v>
      </c>
      <c r="M3344" s="7" t="s">
        <v>8425</v>
      </c>
      <c r="N3344" s="7"/>
      <c r="O3344" s="7"/>
      <c r="P3344" s="7" t="s">
        <v>9057</v>
      </c>
      <c r="Q3344" s="7"/>
    </row>
    <row r="3345" spans="1:17" x14ac:dyDescent="0.25">
      <c r="A3345" s="7" t="s">
        <v>5315</v>
      </c>
      <c r="B3345" s="7" t="s">
        <v>3551</v>
      </c>
      <c r="C3345" s="7" t="s">
        <v>7951</v>
      </c>
      <c r="D3345" s="7" t="s">
        <v>8502</v>
      </c>
      <c r="E3345" s="7" t="s">
        <v>8513</v>
      </c>
      <c r="F3345" s="7" t="s">
        <v>6576</v>
      </c>
      <c r="G3345" s="7" t="s">
        <v>7772</v>
      </c>
      <c r="H3345" s="7" t="s">
        <v>7891</v>
      </c>
      <c r="I3345" s="7">
        <v>94</v>
      </c>
      <c r="J3345" s="7" t="s">
        <v>7848</v>
      </c>
      <c r="K3345" s="7" t="s">
        <v>6577</v>
      </c>
      <c r="L3345" s="7" t="s">
        <v>8431</v>
      </c>
      <c r="M3345" s="7" t="s">
        <v>8425</v>
      </c>
      <c r="N3345" s="7"/>
      <c r="O3345" s="7"/>
      <c r="P3345" s="7" t="s">
        <v>9057</v>
      </c>
      <c r="Q3345" s="7"/>
    </row>
    <row r="3346" spans="1:17" x14ac:dyDescent="0.25">
      <c r="A3346" s="7" t="s">
        <v>5315</v>
      </c>
      <c r="B3346" s="7" t="s">
        <v>3551</v>
      </c>
      <c r="C3346" s="7" t="s">
        <v>7951</v>
      </c>
      <c r="D3346" s="7" t="s">
        <v>8502</v>
      </c>
      <c r="E3346" s="7" t="s">
        <v>8513</v>
      </c>
      <c r="F3346" s="7" t="s">
        <v>6576</v>
      </c>
      <c r="G3346" s="7" t="s">
        <v>7772</v>
      </c>
      <c r="H3346" s="7" t="s">
        <v>7891</v>
      </c>
      <c r="I3346" s="7">
        <v>96</v>
      </c>
      <c r="J3346" s="7" t="s">
        <v>7850</v>
      </c>
      <c r="K3346" s="7" t="s">
        <v>6577</v>
      </c>
      <c r="L3346" s="7" t="s">
        <v>8431</v>
      </c>
      <c r="M3346" s="7" t="s">
        <v>8425</v>
      </c>
      <c r="N3346" s="7"/>
      <c r="O3346" s="7"/>
      <c r="P3346" s="7" t="s">
        <v>9057</v>
      </c>
      <c r="Q3346" s="7"/>
    </row>
    <row r="3347" spans="1:17" x14ac:dyDescent="0.25">
      <c r="A3347" s="7" t="s">
        <v>5315</v>
      </c>
      <c r="B3347" s="7" t="s">
        <v>3551</v>
      </c>
      <c r="C3347" s="7" t="s">
        <v>7951</v>
      </c>
      <c r="D3347" s="7" t="s">
        <v>8502</v>
      </c>
      <c r="E3347" s="7" t="s">
        <v>8513</v>
      </c>
      <c r="F3347" s="7" t="s">
        <v>6576</v>
      </c>
      <c r="G3347" s="7" t="s">
        <v>7772</v>
      </c>
      <c r="H3347" s="7" t="s">
        <v>7891</v>
      </c>
      <c r="I3347" s="7">
        <v>98</v>
      </c>
      <c r="J3347" s="7" t="s">
        <v>7849</v>
      </c>
      <c r="K3347" s="7" t="s">
        <v>6577</v>
      </c>
      <c r="L3347" s="7" t="s">
        <v>8431</v>
      </c>
      <c r="M3347" s="7" t="s">
        <v>8425</v>
      </c>
      <c r="N3347" s="7"/>
      <c r="O3347" s="7"/>
      <c r="P3347" s="7" t="s">
        <v>9057</v>
      </c>
      <c r="Q3347" s="7"/>
    </row>
    <row r="3348" spans="1:17" x14ac:dyDescent="0.25">
      <c r="A3348" s="7" t="s">
        <v>5315</v>
      </c>
      <c r="B3348" s="7" t="s">
        <v>3551</v>
      </c>
      <c r="C3348" s="7" t="s">
        <v>7951</v>
      </c>
      <c r="D3348" s="7" t="s">
        <v>8502</v>
      </c>
      <c r="E3348" s="7" t="s">
        <v>8513</v>
      </c>
      <c r="F3348" s="7" t="s">
        <v>6576</v>
      </c>
      <c r="G3348" s="7" t="s">
        <v>7772</v>
      </c>
      <c r="H3348" s="7" t="s">
        <v>7891</v>
      </c>
      <c r="I3348" s="7">
        <v>99</v>
      </c>
      <c r="J3348" s="7" t="s">
        <v>7854</v>
      </c>
      <c r="K3348" s="7" t="s">
        <v>6577</v>
      </c>
      <c r="L3348" s="7" t="s">
        <v>8431</v>
      </c>
      <c r="M3348" s="7" t="s">
        <v>8425</v>
      </c>
      <c r="N3348" s="7"/>
      <c r="O3348" s="7"/>
      <c r="P3348" s="7" t="s">
        <v>9057</v>
      </c>
      <c r="Q3348" s="7"/>
    </row>
    <row r="3349" spans="1:17" x14ac:dyDescent="0.25">
      <c r="A3349" s="7" t="s">
        <v>5316</v>
      </c>
      <c r="B3349" s="7" t="s">
        <v>3551</v>
      </c>
      <c r="C3349" s="7" t="s">
        <v>7952</v>
      </c>
      <c r="D3349" s="7" t="s">
        <v>8502</v>
      </c>
      <c r="E3349" s="7" t="s">
        <v>8512</v>
      </c>
      <c r="F3349" s="7" t="s">
        <v>6568</v>
      </c>
      <c r="G3349" s="7" t="s">
        <v>7912</v>
      </c>
      <c r="H3349" s="7" t="s">
        <v>7891</v>
      </c>
      <c r="I3349" s="7">
        <v>1</v>
      </c>
      <c r="J3349" s="7" t="s">
        <v>7935</v>
      </c>
      <c r="K3349" s="7" t="s">
        <v>6569</v>
      </c>
      <c r="L3349" s="7" t="s">
        <v>8428</v>
      </c>
      <c r="M3349" s="7" t="s">
        <v>8425</v>
      </c>
      <c r="N3349" s="7"/>
      <c r="O3349" s="7"/>
      <c r="P3349" s="7" t="s">
        <v>8717</v>
      </c>
      <c r="Q3349" s="7"/>
    </row>
    <row r="3350" spans="1:17" x14ac:dyDescent="0.25">
      <c r="A3350" s="7" t="s">
        <v>5316</v>
      </c>
      <c r="B3350" s="7" t="s">
        <v>3551</v>
      </c>
      <c r="C3350" s="7" t="s">
        <v>7952</v>
      </c>
      <c r="D3350" s="7" t="s">
        <v>8502</v>
      </c>
      <c r="E3350" s="7" t="s">
        <v>8512</v>
      </c>
      <c r="F3350" s="7" t="s">
        <v>6568</v>
      </c>
      <c r="G3350" s="7" t="s">
        <v>7912</v>
      </c>
      <c r="H3350" s="7" t="s">
        <v>7891</v>
      </c>
      <c r="I3350" s="7">
        <v>2</v>
      </c>
      <c r="J3350" s="7" t="s">
        <v>7939</v>
      </c>
      <c r="K3350" s="7" t="s">
        <v>6569</v>
      </c>
      <c r="L3350" s="7" t="s">
        <v>8426</v>
      </c>
      <c r="M3350" s="7" t="s">
        <v>8425</v>
      </c>
      <c r="N3350" s="7"/>
      <c r="O3350" s="7"/>
      <c r="P3350" s="7" t="s">
        <v>8717</v>
      </c>
      <c r="Q3350" s="7"/>
    </row>
    <row r="3351" spans="1:17" x14ac:dyDescent="0.25">
      <c r="A3351" s="7" t="s">
        <v>5316</v>
      </c>
      <c r="B3351" s="7" t="s">
        <v>3551</v>
      </c>
      <c r="C3351" s="7" t="s">
        <v>7952</v>
      </c>
      <c r="D3351" s="7" t="s">
        <v>8502</v>
      </c>
      <c r="E3351" s="7" t="s">
        <v>8512</v>
      </c>
      <c r="F3351" s="7" t="s">
        <v>6568</v>
      </c>
      <c r="G3351" s="7" t="s">
        <v>7912</v>
      </c>
      <c r="H3351" s="7" t="s">
        <v>7891</v>
      </c>
      <c r="I3351" s="7">
        <v>3</v>
      </c>
      <c r="J3351" s="7" t="s">
        <v>7938</v>
      </c>
      <c r="K3351" s="7" t="s">
        <v>6569</v>
      </c>
      <c r="L3351" s="7" t="s">
        <v>8427</v>
      </c>
      <c r="M3351" s="7" t="s">
        <v>8425</v>
      </c>
      <c r="N3351" s="7"/>
      <c r="O3351" s="7"/>
      <c r="P3351" s="7" t="s">
        <v>8717</v>
      </c>
      <c r="Q3351" s="7"/>
    </row>
    <row r="3352" spans="1:17" x14ac:dyDescent="0.25">
      <c r="A3352" s="7" t="s">
        <v>5316</v>
      </c>
      <c r="B3352" s="7" t="s">
        <v>3551</v>
      </c>
      <c r="C3352" s="7" t="s">
        <v>7952</v>
      </c>
      <c r="D3352" s="7" t="s">
        <v>8502</v>
      </c>
      <c r="E3352" s="7" t="s">
        <v>8512</v>
      </c>
      <c r="F3352" s="7" t="s">
        <v>6568</v>
      </c>
      <c r="G3352" s="7" t="s">
        <v>7912</v>
      </c>
      <c r="H3352" s="7" t="s">
        <v>7891</v>
      </c>
      <c r="I3352" s="7">
        <v>4</v>
      </c>
      <c r="J3352" s="7" t="s">
        <v>7936</v>
      </c>
      <c r="K3352" s="7" t="s">
        <v>6569</v>
      </c>
      <c r="L3352" s="7" t="s">
        <v>8425</v>
      </c>
      <c r="M3352" s="7" t="s">
        <v>8425</v>
      </c>
      <c r="N3352" s="7"/>
      <c r="O3352" s="7"/>
      <c r="P3352" s="7" t="s">
        <v>8717</v>
      </c>
      <c r="Q3352" s="7"/>
    </row>
    <row r="3353" spans="1:17" x14ac:dyDescent="0.25">
      <c r="A3353" s="7" t="s">
        <v>5316</v>
      </c>
      <c r="B3353" s="7" t="s">
        <v>3551</v>
      </c>
      <c r="C3353" s="7" t="s">
        <v>7952</v>
      </c>
      <c r="D3353" s="7" t="s">
        <v>8502</v>
      </c>
      <c r="E3353" s="7" t="s">
        <v>8512</v>
      </c>
      <c r="F3353" s="7" t="s">
        <v>6568</v>
      </c>
      <c r="G3353" s="7" t="s">
        <v>7912</v>
      </c>
      <c r="H3353" s="7" t="s">
        <v>7891</v>
      </c>
      <c r="I3353" s="7">
        <v>5</v>
      </c>
      <c r="J3353" s="7" t="s">
        <v>7937</v>
      </c>
      <c r="K3353" s="7" t="s">
        <v>6569</v>
      </c>
      <c r="L3353" s="7" t="s">
        <v>8429</v>
      </c>
      <c r="M3353" s="7" t="s">
        <v>8425</v>
      </c>
      <c r="N3353" s="7"/>
      <c r="O3353" s="7"/>
      <c r="P3353" s="7" t="s">
        <v>8717</v>
      </c>
      <c r="Q3353" s="7"/>
    </row>
    <row r="3354" spans="1:17" x14ac:dyDescent="0.25">
      <c r="A3354" s="7" t="s">
        <v>5316</v>
      </c>
      <c r="B3354" s="7" t="s">
        <v>3551</v>
      </c>
      <c r="C3354" s="7" t="s">
        <v>7952</v>
      </c>
      <c r="D3354" s="7" t="s">
        <v>8502</v>
      </c>
      <c r="E3354" s="7" t="s">
        <v>8512</v>
      </c>
      <c r="F3354" s="7" t="s">
        <v>6568</v>
      </c>
      <c r="G3354" s="7" t="s">
        <v>7912</v>
      </c>
      <c r="H3354" s="7" t="s">
        <v>7891</v>
      </c>
      <c r="I3354" s="7">
        <v>94</v>
      </c>
      <c r="J3354" s="7" t="s">
        <v>7848</v>
      </c>
      <c r="K3354" s="7" t="s">
        <v>6569</v>
      </c>
      <c r="L3354" s="7" t="s">
        <v>8431</v>
      </c>
      <c r="M3354" s="7" t="s">
        <v>8425</v>
      </c>
      <c r="N3354" s="7"/>
      <c r="O3354" s="7"/>
      <c r="P3354" s="7" t="s">
        <v>8717</v>
      </c>
      <c r="Q3354" s="7"/>
    </row>
    <row r="3355" spans="1:17" x14ac:dyDescent="0.25">
      <c r="A3355" s="7" t="s">
        <v>5316</v>
      </c>
      <c r="B3355" s="7" t="s">
        <v>3551</v>
      </c>
      <c r="C3355" s="7" t="s">
        <v>7952</v>
      </c>
      <c r="D3355" s="7" t="s">
        <v>8502</v>
      </c>
      <c r="E3355" s="7" t="s">
        <v>8512</v>
      </c>
      <c r="F3355" s="7" t="s">
        <v>6568</v>
      </c>
      <c r="G3355" s="7" t="s">
        <v>7912</v>
      </c>
      <c r="H3355" s="7" t="s">
        <v>7891</v>
      </c>
      <c r="I3355" s="7">
        <v>96</v>
      </c>
      <c r="J3355" s="7" t="s">
        <v>7850</v>
      </c>
      <c r="K3355" s="7" t="s">
        <v>6569</v>
      </c>
      <c r="L3355" s="7" t="s">
        <v>8431</v>
      </c>
      <c r="M3355" s="7" t="s">
        <v>8425</v>
      </c>
      <c r="N3355" s="7"/>
      <c r="O3355" s="7"/>
      <c r="P3355" s="7" t="s">
        <v>8717</v>
      </c>
      <c r="Q3355" s="7"/>
    </row>
    <row r="3356" spans="1:17" x14ac:dyDescent="0.25">
      <c r="A3356" s="7" t="s">
        <v>5316</v>
      </c>
      <c r="B3356" s="7" t="s">
        <v>3551</v>
      </c>
      <c r="C3356" s="7" t="s">
        <v>7952</v>
      </c>
      <c r="D3356" s="7" t="s">
        <v>8502</v>
      </c>
      <c r="E3356" s="7" t="s">
        <v>8512</v>
      </c>
      <c r="F3356" s="7" t="s">
        <v>6568</v>
      </c>
      <c r="G3356" s="7" t="s">
        <v>7912</v>
      </c>
      <c r="H3356" s="7" t="s">
        <v>7891</v>
      </c>
      <c r="I3356" s="7">
        <v>98</v>
      </c>
      <c r="J3356" s="7" t="s">
        <v>7849</v>
      </c>
      <c r="K3356" s="7" t="s">
        <v>6569</v>
      </c>
      <c r="L3356" s="7" t="s">
        <v>8431</v>
      </c>
      <c r="M3356" s="7" t="s">
        <v>8425</v>
      </c>
      <c r="N3356" s="7"/>
      <c r="O3356" s="7"/>
      <c r="P3356" s="7" t="s">
        <v>8717</v>
      </c>
      <c r="Q3356" s="7"/>
    </row>
    <row r="3357" spans="1:17" x14ac:dyDescent="0.25">
      <c r="A3357" s="7" t="s">
        <v>5316</v>
      </c>
      <c r="B3357" s="7" t="s">
        <v>3551</v>
      </c>
      <c r="C3357" s="7" t="s">
        <v>7952</v>
      </c>
      <c r="D3357" s="7" t="s">
        <v>8502</v>
      </c>
      <c r="E3357" s="7" t="s">
        <v>8512</v>
      </c>
      <c r="F3357" s="7" t="s">
        <v>6568</v>
      </c>
      <c r="G3357" s="7" t="s">
        <v>7912</v>
      </c>
      <c r="H3357" s="7" t="s">
        <v>7891</v>
      </c>
      <c r="I3357" s="7">
        <v>99</v>
      </c>
      <c r="J3357" s="7" t="s">
        <v>7854</v>
      </c>
      <c r="K3357" s="7" t="s">
        <v>6569</v>
      </c>
      <c r="L3357" s="7" t="s">
        <v>8431</v>
      </c>
      <c r="M3357" s="7" t="s">
        <v>8425</v>
      </c>
      <c r="N3357" s="7"/>
      <c r="O3357" s="7"/>
      <c r="P3357" s="7" t="s">
        <v>8717</v>
      </c>
      <c r="Q3357" s="7"/>
    </row>
    <row r="3358" spans="1:17" x14ac:dyDescent="0.25">
      <c r="A3358" s="7" t="s">
        <v>5316</v>
      </c>
      <c r="B3358" s="7" t="s">
        <v>3551</v>
      </c>
      <c r="C3358" s="7" t="s">
        <v>7952</v>
      </c>
      <c r="D3358" s="7" t="s">
        <v>8502</v>
      </c>
      <c r="E3358" s="7" t="s">
        <v>8513</v>
      </c>
      <c r="F3358" s="7" t="s">
        <v>6576</v>
      </c>
      <c r="G3358" s="7" t="s">
        <v>7772</v>
      </c>
      <c r="H3358" s="7" t="s">
        <v>7891</v>
      </c>
      <c r="I3358" s="7">
        <v>1</v>
      </c>
      <c r="J3358" s="7" t="s">
        <v>7935</v>
      </c>
      <c r="K3358" s="7" t="s">
        <v>6577</v>
      </c>
      <c r="L3358" s="7" t="s">
        <v>8428</v>
      </c>
      <c r="M3358" s="7" t="s">
        <v>8425</v>
      </c>
      <c r="N3358" s="7"/>
      <c r="O3358" s="7"/>
      <c r="P3358" s="7" t="s">
        <v>9057</v>
      </c>
      <c r="Q3358" s="7"/>
    </row>
    <row r="3359" spans="1:17" x14ac:dyDescent="0.25">
      <c r="A3359" s="7" t="s">
        <v>5316</v>
      </c>
      <c r="B3359" s="7" t="s">
        <v>3551</v>
      </c>
      <c r="C3359" s="7" t="s">
        <v>7952</v>
      </c>
      <c r="D3359" s="7" t="s">
        <v>8502</v>
      </c>
      <c r="E3359" s="7" t="s">
        <v>8513</v>
      </c>
      <c r="F3359" s="7" t="s">
        <v>6576</v>
      </c>
      <c r="G3359" s="7" t="s">
        <v>7772</v>
      </c>
      <c r="H3359" s="7" t="s">
        <v>7891</v>
      </c>
      <c r="I3359" s="7">
        <v>2</v>
      </c>
      <c r="J3359" s="7" t="s">
        <v>7939</v>
      </c>
      <c r="K3359" s="7" t="s">
        <v>6577</v>
      </c>
      <c r="L3359" s="7" t="s">
        <v>8426</v>
      </c>
      <c r="M3359" s="7" t="s">
        <v>8425</v>
      </c>
      <c r="N3359" s="7"/>
      <c r="O3359" s="7"/>
      <c r="P3359" s="7" t="s">
        <v>9057</v>
      </c>
      <c r="Q3359" s="7"/>
    </row>
    <row r="3360" spans="1:17" x14ac:dyDescent="0.25">
      <c r="A3360" s="7" t="s">
        <v>5316</v>
      </c>
      <c r="B3360" s="7" t="s">
        <v>3551</v>
      </c>
      <c r="C3360" s="7" t="s">
        <v>7952</v>
      </c>
      <c r="D3360" s="7" t="s">
        <v>8502</v>
      </c>
      <c r="E3360" s="7" t="s">
        <v>8513</v>
      </c>
      <c r="F3360" s="7" t="s">
        <v>6576</v>
      </c>
      <c r="G3360" s="7" t="s">
        <v>7772</v>
      </c>
      <c r="H3360" s="7" t="s">
        <v>7891</v>
      </c>
      <c r="I3360" s="7">
        <v>3</v>
      </c>
      <c r="J3360" s="7" t="s">
        <v>7938</v>
      </c>
      <c r="K3360" s="7" t="s">
        <v>6577</v>
      </c>
      <c r="L3360" s="7" t="s">
        <v>8427</v>
      </c>
      <c r="M3360" s="7" t="s">
        <v>8425</v>
      </c>
      <c r="N3360" s="7"/>
      <c r="O3360" s="7"/>
      <c r="P3360" s="7" t="s">
        <v>9057</v>
      </c>
      <c r="Q3360" s="7"/>
    </row>
    <row r="3361" spans="1:17" x14ac:dyDescent="0.25">
      <c r="A3361" s="7" t="s">
        <v>5316</v>
      </c>
      <c r="B3361" s="7" t="s">
        <v>3551</v>
      </c>
      <c r="C3361" s="7" t="s">
        <v>7952</v>
      </c>
      <c r="D3361" s="7" t="s">
        <v>8502</v>
      </c>
      <c r="E3361" s="7" t="s">
        <v>8513</v>
      </c>
      <c r="F3361" s="7" t="s">
        <v>6576</v>
      </c>
      <c r="G3361" s="7" t="s">
        <v>7772</v>
      </c>
      <c r="H3361" s="7" t="s">
        <v>7891</v>
      </c>
      <c r="I3361" s="7">
        <v>4</v>
      </c>
      <c r="J3361" s="7" t="s">
        <v>7936</v>
      </c>
      <c r="K3361" s="7" t="s">
        <v>6577</v>
      </c>
      <c r="L3361" s="7" t="s">
        <v>8425</v>
      </c>
      <c r="M3361" s="7" t="s">
        <v>8425</v>
      </c>
      <c r="N3361" s="7"/>
      <c r="O3361" s="7"/>
      <c r="P3361" s="7" t="s">
        <v>9057</v>
      </c>
      <c r="Q3361" s="7"/>
    </row>
    <row r="3362" spans="1:17" x14ac:dyDescent="0.25">
      <c r="A3362" s="7" t="s">
        <v>5316</v>
      </c>
      <c r="B3362" s="7" t="s">
        <v>3551</v>
      </c>
      <c r="C3362" s="7" t="s">
        <v>7952</v>
      </c>
      <c r="D3362" s="7" t="s">
        <v>8502</v>
      </c>
      <c r="E3362" s="7" t="s">
        <v>8513</v>
      </c>
      <c r="F3362" s="7" t="s">
        <v>6576</v>
      </c>
      <c r="G3362" s="7" t="s">
        <v>7772</v>
      </c>
      <c r="H3362" s="7" t="s">
        <v>7891</v>
      </c>
      <c r="I3362" s="7">
        <v>5</v>
      </c>
      <c r="J3362" s="7" t="s">
        <v>7937</v>
      </c>
      <c r="K3362" s="7" t="s">
        <v>6577</v>
      </c>
      <c r="L3362" s="7" t="s">
        <v>8429</v>
      </c>
      <c r="M3362" s="7" t="s">
        <v>8425</v>
      </c>
      <c r="N3362" s="7"/>
      <c r="O3362" s="7"/>
      <c r="P3362" s="7" t="s">
        <v>9057</v>
      </c>
      <c r="Q3362" s="7"/>
    </row>
    <row r="3363" spans="1:17" x14ac:dyDescent="0.25">
      <c r="A3363" s="7" t="s">
        <v>5316</v>
      </c>
      <c r="B3363" s="7" t="s">
        <v>3551</v>
      </c>
      <c r="C3363" s="7" t="s">
        <v>7952</v>
      </c>
      <c r="D3363" s="7" t="s">
        <v>8502</v>
      </c>
      <c r="E3363" s="7" t="s">
        <v>8513</v>
      </c>
      <c r="F3363" s="7" t="s">
        <v>6576</v>
      </c>
      <c r="G3363" s="7" t="s">
        <v>7772</v>
      </c>
      <c r="H3363" s="7" t="s">
        <v>7891</v>
      </c>
      <c r="I3363" s="7">
        <v>94</v>
      </c>
      <c r="J3363" s="7" t="s">
        <v>7848</v>
      </c>
      <c r="K3363" s="7" t="s">
        <v>6577</v>
      </c>
      <c r="L3363" s="7" t="s">
        <v>8431</v>
      </c>
      <c r="M3363" s="7" t="s">
        <v>8425</v>
      </c>
      <c r="N3363" s="7"/>
      <c r="O3363" s="7"/>
      <c r="P3363" s="7" t="s">
        <v>9057</v>
      </c>
      <c r="Q3363" s="7"/>
    </row>
    <row r="3364" spans="1:17" x14ac:dyDescent="0.25">
      <c r="A3364" s="7" t="s">
        <v>5316</v>
      </c>
      <c r="B3364" s="7" t="s">
        <v>3551</v>
      </c>
      <c r="C3364" s="7" t="s">
        <v>7952</v>
      </c>
      <c r="D3364" s="7" t="s">
        <v>8502</v>
      </c>
      <c r="E3364" s="7" t="s">
        <v>8513</v>
      </c>
      <c r="F3364" s="7" t="s">
        <v>6576</v>
      </c>
      <c r="G3364" s="7" t="s">
        <v>7772</v>
      </c>
      <c r="H3364" s="7" t="s">
        <v>7891</v>
      </c>
      <c r="I3364" s="7">
        <v>96</v>
      </c>
      <c r="J3364" s="7" t="s">
        <v>7850</v>
      </c>
      <c r="K3364" s="7" t="s">
        <v>6577</v>
      </c>
      <c r="L3364" s="7" t="s">
        <v>8431</v>
      </c>
      <c r="M3364" s="7" t="s">
        <v>8425</v>
      </c>
      <c r="N3364" s="7"/>
      <c r="O3364" s="7"/>
      <c r="P3364" s="7" t="s">
        <v>9057</v>
      </c>
      <c r="Q3364" s="7"/>
    </row>
    <row r="3365" spans="1:17" x14ac:dyDescent="0.25">
      <c r="A3365" s="7" t="s">
        <v>5316</v>
      </c>
      <c r="B3365" s="7" t="s">
        <v>3551</v>
      </c>
      <c r="C3365" s="7" t="s">
        <v>7952</v>
      </c>
      <c r="D3365" s="7" t="s">
        <v>8502</v>
      </c>
      <c r="E3365" s="7" t="s">
        <v>8513</v>
      </c>
      <c r="F3365" s="7" t="s">
        <v>6576</v>
      </c>
      <c r="G3365" s="7" t="s">
        <v>7772</v>
      </c>
      <c r="H3365" s="7" t="s">
        <v>7891</v>
      </c>
      <c r="I3365" s="7">
        <v>98</v>
      </c>
      <c r="J3365" s="7" t="s">
        <v>7849</v>
      </c>
      <c r="K3365" s="7" t="s">
        <v>6577</v>
      </c>
      <c r="L3365" s="7" t="s">
        <v>8431</v>
      </c>
      <c r="M3365" s="7" t="s">
        <v>8425</v>
      </c>
      <c r="N3365" s="7"/>
      <c r="O3365" s="7"/>
      <c r="P3365" s="7" t="s">
        <v>9057</v>
      </c>
      <c r="Q3365" s="7"/>
    </row>
    <row r="3366" spans="1:17" x14ac:dyDescent="0.25">
      <c r="A3366" s="7" t="s">
        <v>5316</v>
      </c>
      <c r="B3366" s="7" t="s">
        <v>3551</v>
      </c>
      <c r="C3366" s="7" t="s">
        <v>7952</v>
      </c>
      <c r="D3366" s="7" t="s">
        <v>8502</v>
      </c>
      <c r="E3366" s="7" t="s">
        <v>8513</v>
      </c>
      <c r="F3366" s="7" t="s">
        <v>6576</v>
      </c>
      <c r="G3366" s="7" t="s">
        <v>7772</v>
      </c>
      <c r="H3366" s="7" t="s">
        <v>7891</v>
      </c>
      <c r="I3366" s="7">
        <v>99</v>
      </c>
      <c r="J3366" s="7" t="s">
        <v>7854</v>
      </c>
      <c r="K3366" s="7" t="s">
        <v>6577</v>
      </c>
      <c r="L3366" s="7" t="s">
        <v>8431</v>
      </c>
      <c r="M3366" s="7" t="s">
        <v>8425</v>
      </c>
      <c r="N3366" s="7"/>
      <c r="O3366" s="7"/>
      <c r="P3366" s="7" t="s">
        <v>9057</v>
      </c>
      <c r="Q3366" s="7"/>
    </row>
    <row r="3367" spans="1:17" x14ac:dyDescent="0.25">
      <c r="A3367" s="7" t="s">
        <v>5317</v>
      </c>
      <c r="B3367" s="7" t="s">
        <v>3551</v>
      </c>
      <c r="C3367" s="7" t="s">
        <v>7953</v>
      </c>
      <c r="D3367" s="7" t="s">
        <v>8502</v>
      </c>
      <c r="E3367" s="7" t="s">
        <v>8511</v>
      </c>
      <c r="F3367" s="7" t="s">
        <v>6551</v>
      </c>
      <c r="G3367" s="7" t="s">
        <v>7912</v>
      </c>
      <c r="H3367" s="7" t="s">
        <v>7891</v>
      </c>
      <c r="I3367" s="7">
        <v>1</v>
      </c>
      <c r="J3367" s="7" t="s">
        <v>7861</v>
      </c>
      <c r="K3367" s="7" t="s">
        <v>6552</v>
      </c>
      <c r="L3367" s="7" t="s">
        <v>8428</v>
      </c>
      <c r="M3367" s="7" t="s">
        <v>8426</v>
      </c>
      <c r="N3367" s="7"/>
      <c r="O3367" s="7"/>
      <c r="P3367" s="7" t="s">
        <v>8656</v>
      </c>
      <c r="Q3367" s="7"/>
    </row>
    <row r="3368" spans="1:17" x14ac:dyDescent="0.25">
      <c r="A3368" s="7" t="s">
        <v>5317</v>
      </c>
      <c r="B3368" s="7" t="s">
        <v>3551</v>
      </c>
      <c r="C3368" s="7" t="s">
        <v>7953</v>
      </c>
      <c r="D3368" s="7" t="s">
        <v>8502</v>
      </c>
      <c r="E3368" s="7" t="s">
        <v>8511</v>
      </c>
      <c r="F3368" s="7" t="s">
        <v>6551</v>
      </c>
      <c r="G3368" s="7" t="s">
        <v>7912</v>
      </c>
      <c r="H3368" s="7" t="s">
        <v>7891</v>
      </c>
      <c r="I3368" s="7">
        <v>2</v>
      </c>
      <c r="J3368" s="7" t="s">
        <v>7862</v>
      </c>
      <c r="K3368" s="7" t="s">
        <v>6552</v>
      </c>
      <c r="L3368" s="7" t="s">
        <v>8426</v>
      </c>
      <c r="M3368" s="7" t="s">
        <v>8426</v>
      </c>
      <c r="N3368" s="7"/>
      <c r="O3368" s="7"/>
      <c r="P3368" s="7" t="s">
        <v>8656</v>
      </c>
      <c r="Q3368" s="7"/>
    </row>
    <row r="3369" spans="1:17" x14ac:dyDescent="0.25">
      <c r="A3369" s="7" t="s">
        <v>5317</v>
      </c>
      <c r="B3369" s="7" t="s">
        <v>3551</v>
      </c>
      <c r="C3369" s="7" t="s">
        <v>7953</v>
      </c>
      <c r="D3369" s="7" t="s">
        <v>8502</v>
      </c>
      <c r="E3369" s="7" t="s">
        <v>8511</v>
      </c>
      <c r="F3369" s="7" t="s">
        <v>6551</v>
      </c>
      <c r="G3369" s="7" t="s">
        <v>7912</v>
      </c>
      <c r="H3369" s="7" t="s">
        <v>7891</v>
      </c>
      <c r="I3369" s="7">
        <v>3</v>
      </c>
      <c r="J3369" s="7" t="s">
        <v>7863</v>
      </c>
      <c r="K3369" s="7" t="s">
        <v>6552</v>
      </c>
      <c r="L3369" s="7" t="s">
        <v>8427</v>
      </c>
      <c r="M3369" s="7" t="s">
        <v>8426</v>
      </c>
      <c r="N3369" s="7"/>
      <c r="O3369" s="7"/>
      <c r="P3369" s="7" t="s">
        <v>8656</v>
      </c>
      <c r="Q3369" s="7"/>
    </row>
    <row r="3370" spans="1:17" x14ac:dyDescent="0.25">
      <c r="A3370" s="7" t="s">
        <v>5317</v>
      </c>
      <c r="B3370" s="7" t="s">
        <v>3551</v>
      </c>
      <c r="C3370" s="7" t="s">
        <v>7953</v>
      </c>
      <c r="D3370" s="7" t="s">
        <v>8502</v>
      </c>
      <c r="E3370" s="7" t="s">
        <v>8511</v>
      </c>
      <c r="F3370" s="7" t="s">
        <v>6551</v>
      </c>
      <c r="G3370" s="7" t="s">
        <v>7912</v>
      </c>
      <c r="H3370" s="7" t="s">
        <v>7891</v>
      </c>
      <c r="I3370" s="7">
        <v>4</v>
      </c>
      <c r="J3370" s="7" t="s">
        <v>7864</v>
      </c>
      <c r="K3370" s="7" t="s">
        <v>6552</v>
      </c>
      <c r="L3370" s="7" t="s">
        <v>8425</v>
      </c>
      <c r="M3370" s="7" t="s">
        <v>8426</v>
      </c>
      <c r="N3370" s="7"/>
      <c r="O3370" s="7"/>
      <c r="P3370" s="7" t="s">
        <v>8656</v>
      </c>
      <c r="Q3370" s="7"/>
    </row>
    <row r="3371" spans="1:17" x14ac:dyDescent="0.25">
      <c r="A3371" s="7" t="s">
        <v>5317</v>
      </c>
      <c r="B3371" s="7" t="s">
        <v>3551</v>
      </c>
      <c r="C3371" s="7" t="s">
        <v>7953</v>
      </c>
      <c r="D3371" s="7" t="s">
        <v>8502</v>
      </c>
      <c r="E3371" s="7" t="s">
        <v>8511</v>
      </c>
      <c r="F3371" s="7" t="s">
        <v>6551</v>
      </c>
      <c r="G3371" s="7" t="s">
        <v>7912</v>
      </c>
      <c r="H3371" s="7" t="s">
        <v>7891</v>
      </c>
      <c r="I3371" s="7">
        <v>5</v>
      </c>
      <c r="J3371" s="7" t="s">
        <v>7865</v>
      </c>
      <c r="K3371" s="7" t="s">
        <v>6552</v>
      </c>
      <c r="L3371" s="7" t="s">
        <v>8429</v>
      </c>
      <c r="M3371" s="7" t="s">
        <v>8426</v>
      </c>
      <c r="N3371" s="7"/>
      <c r="O3371" s="7"/>
      <c r="P3371" s="7" t="s">
        <v>8656</v>
      </c>
      <c r="Q3371" s="7"/>
    </row>
    <row r="3372" spans="1:17" x14ac:dyDescent="0.25">
      <c r="A3372" s="7" t="s">
        <v>5317</v>
      </c>
      <c r="B3372" s="7" t="s">
        <v>3551</v>
      </c>
      <c r="C3372" s="7" t="s">
        <v>7953</v>
      </c>
      <c r="D3372" s="7" t="s">
        <v>8502</v>
      </c>
      <c r="E3372" s="7" t="s">
        <v>8511</v>
      </c>
      <c r="F3372" s="7" t="s">
        <v>6551</v>
      </c>
      <c r="G3372" s="7" t="s">
        <v>7912</v>
      </c>
      <c r="H3372" s="7" t="s">
        <v>7891</v>
      </c>
      <c r="I3372" s="7">
        <v>94</v>
      </c>
      <c r="J3372" s="7" t="s">
        <v>7848</v>
      </c>
      <c r="K3372" s="7" t="s">
        <v>6552</v>
      </c>
      <c r="L3372" s="7" t="s">
        <v>8431</v>
      </c>
      <c r="M3372" s="7" t="s">
        <v>8426</v>
      </c>
      <c r="N3372" s="7"/>
      <c r="O3372" s="7"/>
      <c r="P3372" s="7" t="s">
        <v>8656</v>
      </c>
      <c r="Q3372" s="7"/>
    </row>
    <row r="3373" spans="1:17" x14ac:dyDescent="0.25">
      <c r="A3373" s="7" t="s">
        <v>5317</v>
      </c>
      <c r="B3373" s="7" t="s">
        <v>3551</v>
      </c>
      <c r="C3373" s="7" t="s">
        <v>7953</v>
      </c>
      <c r="D3373" s="7" t="s">
        <v>8502</v>
      </c>
      <c r="E3373" s="7" t="s">
        <v>8511</v>
      </c>
      <c r="F3373" s="7" t="s">
        <v>6551</v>
      </c>
      <c r="G3373" s="7" t="s">
        <v>7912</v>
      </c>
      <c r="H3373" s="7" t="s">
        <v>7891</v>
      </c>
      <c r="I3373" s="7">
        <v>96</v>
      </c>
      <c r="J3373" s="7" t="s">
        <v>7850</v>
      </c>
      <c r="K3373" s="7" t="s">
        <v>6552</v>
      </c>
      <c r="L3373" s="7" t="s">
        <v>8431</v>
      </c>
      <c r="M3373" s="7" t="s">
        <v>8426</v>
      </c>
      <c r="N3373" s="7"/>
      <c r="O3373" s="7"/>
      <c r="P3373" s="7" t="s">
        <v>8656</v>
      </c>
      <c r="Q3373" s="7"/>
    </row>
    <row r="3374" spans="1:17" x14ac:dyDescent="0.25">
      <c r="A3374" s="7" t="s">
        <v>5317</v>
      </c>
      <c r="B3374" s="7" t="s">
        <v>3551</v>
      </c>
      <c r="C3374" s="7" t="s">
        <v>7953</v>
      </c>
      <c r="D3374" s="7" t="s">
        <v>8502</v>
      </c>
      <c r="E3374" s="7" t="s">
        <v>8511</v>
      </c>
      <c r="F3374" s="7" t="s">
        <v>6551</v>
      </c>
      <c r="G3374" s="7" t="s">
        <v>7912</v>
      </c>
      <c r="H3374" s="7" t="s">
        <v>7891</v>
      </c>
      <c r="I3374" s="7">
        <v>98</v>
      </c>
      <c r="J3374" s="7" t="s">
        <v>7849</v>
      </c>
      <c r="K3374" s="7" t="s">
        <v>6552</v>
      </c>
      <c r="L3374" s="7" t="s">
        <v>8431</v>
      </c>
      <c r="M3374" s="7" t="s">
        <v>8426</v>
      </c>
      <c r="N3374" s="7"/>
      <c r="O3374" s="7"/>
      <c r="P3374" s="7" t="s">
        <v>8656</v>
      </c>
      <c r="Q3374" s="7"/>
    </row>
    <row r="3375" spans="1:17" x14ac:dyDescent="0.25">
      <c r="A3375" s="7" t="s">
        <v>5317</v>
      </c>
      <c r="B3375" s="7" t="s">
        <v>3551</v>
      </c>
      <c r="C3375" s="7" t="s">
        <v>7953</v>
      </c>
      <c r="D3375" s="7" t="s">
        <v>8502</v>
      </c>
      <c r="E3375" s="7" t="s">
        <v>8511</v>
      </c>
      <c r="F3375" s="7" t="s">
        <v>6551</v>
      </c>
      <c r="G3375" s="7" t="s">
        <v>7912</v>
      </c>
      <c r="H3375" s="7" t="s">
        <v>7891</v>
      </c>
      <c r="I3375" s="7">
        <v>99</v>
      </c>
      <c r="J3375" s="7" t="s">
        <v>7854</v>
      </c>
      <c r="K3375" s="7" t="s">
        <v>6552</v>
      </c>
      <c r="L3375" s="7" t="s">
        <v>8431</v>
      </c>
      <c r="M3375" s="7" t="s">
        <v>8426</v>
      </c>
      <c r="N3375" s="7"/>
      <c r="O3375" s="7"/>
      <c r="P3375" s="7" t="s">
        <v>8656</v>
      </c>
      <c r="Q3375" s="7"/>
    </row>
    <row r="3376" spans="1:17" x14ac:dyDescent="0.25">
      <c r="A3376" s="7" t="s">
        <v>5317</v>
      </c>
      <c r="B3376" s="7" t="s">
        <v>3551</v>
      </c>
      <c r="C3376" s="7" t="s">
        <v>7953</v>
      </c>
      <c r="D3376" s="7" t="s">
        <v>8502</v>
      </c>
      <c r="E3376" s="7" t="s">
        <v>8513</v>
      </c>
      <c r="F3376" s="7" t="s">
        <v>6576</v>
      </c>
      <c r="G3376" s="7" t="s">
        <v>7772</v>
      </c>
      <c r="H3376" s="7" t="s">
        <v>7891</v>
      </c>
      <c r="I3376" s="7">
        <v>1</v>
      </c>
      <c r="J3376" s="7" t="s">
        <v>7935</v>
      </c>
      <c r="K3376" s="7" t="s">
        <v>6577</v>
      </c>
      <c r="L3376" s="7" t="s">
        <v>8428</v>
      </c>
      <c r="M3376" s="7" t="s">
        <v>8425</v>
      </c>
      <c r="N3376" s="7"/>
      <c r="O3376" s="7"/>
      <c r="P3376" s="7" t="s">
        <v>9057</v>
      </c>
      <c r="Q3376" s="7"/>
    </row>
    <row r="3377" spans="1:17" x14ac:dyDescent="0.25">
      <c r="A3377" s="7" t="s">
        <v>5317</v>
      </c>
      <c r="B3377" s="7" t="s">
        <v>3551</v>
      </c>
      <c r="C3377" s="7" t="s">
        <v>7953</v>
      </c>
      <c r="D3377" s="7" t="s">
        <v>8502</v>
      </c>
      <c r="E3377" s="7" t="s">
        <v>8513</v>
      </c>
      <c r="F3377" s="7" t="s">
        <v>6576</v>
      </c>
      <c r="G3377" s="7" t="s">
        <v>7772</v>
      </c>
      <c r="H3377" s="7" t="s">
        <v>7891</v>
      </c>
      <c r="I3377" s="7">
        <v>2</v>
      </c>
      <c r="J3377" s="7" t="s">
        <v>7939</v>
      </c>
      <c r="K3377" s="7" t="s">
        <v>6577</v>
      </c>
      <c r="L3377" s="7" t="s">
        <v>8426</v>
      </c>
      <c r="M3377" s="7" t="s">
        <v>8425</v>
      </c>
      <c r="N3377" s="7"/>
      <c r="O3377" s="7"/>
      <c r="P3377" s="7" t="s">
        <v>9057</v>
      </c>
      <c r="Q3377" s="7"/>
    </row>
    <row r="3378" spans="1:17" x14ac:dyDescent="0.25">
      <c r="A3378" s="7" t="s">
        <v>5317</v>
      </c>
      <c r="B3378" s="7" t="s">
        <v>3551</v>
      </c>
      <c r="C3378" s="7" t="s">
        <v>7953</v>
      </c>
      <c r="D3378" s="7" t="s">
        <v>8502</v>
      </c>
      <c r="E3378" s="7" t="s">
        <v>8513</v>
      </c>
      <c r="F3378" s="7" t="s">
        <v>6576</v>
      </c>
      <c r="G3378" s="7" t="s">
        <v>7772</v>
      </c>
      <c r="H3378" s="7" t="s">
        <v>7891</v>
      </c>
      <c r="I3378" s="7">
        <v>3</v>
      </c>
      <c r="J3378" s="7" t="s">
        <v>7938</v>
      </c>
      <c r="K3378" s="7" t="s">
        <v>6577</v>
      </c>
      <c r="L3378" s="7" t="s">
        <v>8427</v>
      </c>
      <c r="M3378" s="7" t="s">
        <v>8425</v>
      </c>
      <c r="N3378" s="7"/>
      <c r="O3378" s="7"/>
      <c r="P3378" s="7" t="s">
        <v>9057</v>
      </c>
      <c r="Q3378" s="7"/>
    </row>
    <row r="3379" spans="1:17" x14ac:dyDescent="0.25">
      <c r="A3379" s="7" t="s">
        <v>5317</v>
      </c>
      <c r="B3379" s="7" t="s">
        <v>3551</v>
      </c>
      <c r="C3379" s="7" t="s">
        <v>7953</v>
      </c>
      <c r="D3379" s="7" t="s">
        <v>8502</v>
      </c>
      <c r="E3379" s="7" t="s">
        <v>8513</v>
      </c>
      <c r="F3379" s="7" t="s">
        <v>6576</v>
      </c>
      <c r="G3379" s="7" t="s">
        <v>7772</v>
      </c>
      <c r="H3379" s="7" t="s">
        <v>7891</v>
      </c>
      <c r="I3379" s="7">
        <v>4</v>
      </c>
      <c r="J3379" s="7" t="s">
        <v>7936</v>
      </c>
      <c r="K3379" s="7" t="s">
        <v>6577</v>
      </c>
      <c r="L3379" s="7" t="s">
        <v>8425</v>
      </c>
      <c r="M3379" s="7" t="s">
        <v>8425</v>
      </c>
      <c r="N3379" s="7"/>
      <c r="O3379" s="7"/>
      <c r="P3379" s="7" t="s">
        <v>9057</v>
      </c>
      <c r="Q3379" s="7"/>
    </row>
    <row r="3380" spans="1:17" x14ac:dyDescent="0.25">
      <c r="A3380" s="7" t="s">
        <v>5317</v>
      </c>
      <c r="B3380" s="7" t="s">
        <v>3551</v>
      </c>
      <c r="C3380" s="7" t="s">
        <v>7953</v>
      </c>
      <c r="D3380" s="7" t="s">
        <v>8502</v>
      </c>
      <c r="E3380" s="7" t="s">
        <v>8513</v>
      </c>
      <c r="F3380" s="7" t="s">
        <v>6576</v>
      </c>
      <c r="G3380" s="7" t="s">
        <v>7772</v>
      </c>
      <c r="H3380" s="7" t="s">
        <v>7891</v>
      </c>
      <c r="I3380" s="7">
        <v>5</v>
      </c>
      <c r="J3380" s="7" t="s">
        <v>7937</v>
      </c>
      <c r="K3380" s="7" t="s">
        <v>6577</v>
      </c>
      <c r="L3380" s="7" t="s">
        <v>8429</v>
      </c>
      <c r="M3380" s="7" t="s">
        <v>8425</v>
      </c>
      <c r="N3380" s="7"/>
      <c r="O3380" s="7"/>
      <c r="P3380" s="7" t="s">
        <v>9057</v>
      </c>
      <c r="Q3380" s="7"/>
    </row>
    <row r="3381" spans="1:17" x14ac:dyDescent="0.25">
      <c r="A3381" s="7" t="s">
        <v>5317</v>
      </c>
      <c r="B3381" s="7" t="s">
        <v>3551</v>
      </c>
      <c r="C3381" s="7" t="s">
        <v>7953</v>
      </c>
      <c r="D3381" s="7" t="s">
        <v>8502</v>
      </c>
      <c r="E3381" s="7" t="s">
        <v>8513</v>
      </c>
      <c r="F3381" s="7" t="s">
        <v>6576</v>
      </c>
      <c r="G3381" s="7" t="s">
        <v>7772</v>
      </c>
      <c r="H3381" s="7" t="s">
        <v>7891</v>
      </c>
      <c r="I3381" s="7">
        <v>94</v>
      </c>
      <c r="J3381" s="7" t="s">
        <v>7848</v>
      </c>
      <c r="K3381" s="7" t="s">
        <v>6577</v>
      </c>
      <c r="L3381" s="7" t="s">
        <v>8431</v>
      </c>
      <c r="M3381" s="7" t="s">
        <v>8425</v>
      </c>
      <c r="N3381" s="7"/>
      <c r="O3381" s="7"/>
      <c r="P3381" s="7" t="s">
        <v>9057</v>
      </c>
      <c r="Q3381" s="7"/>
    </row>
    <row r="3382" spans="1:17" x14ac:dyDescent="0.25">
      <c r="A3382" s="7" t="s">
        <v>5317</v>
      </c>
      <c r="B3382" s="7" t="s">
        <v>3551</v>
      </c>
      <c r="C3382" s="7" t="s">
        <v>7953</v>
      </c>
      <c r="D3382" s="7" t="s">
        <v>8502</v>
      </c>
      <c r="E3382" s="7" t="s">
        <v>8513</v>
      </c>
      <c r="F3382" s="7" t="s">
        <v>6576</v>
      </c>
      <c r="G3382" s="7" t="s">
        <v>7772</v>
      </c>
      <c r="H3382" s="7" t="s">
        <v>7891</v>
      </c>
      <c r="I3382" s="7">
        <v>96</v>
      </c>
      <c r="J3382" s="7" t="s">
        <v>7850</v>
      </c>
      <c r="K3382" s="7" t="s">
        <v>6577</v>
      </c>
      <c r="L3382" s="7" t="s">
        <v>8431</v>
      </c>
      <c r="M3382" s="7" t="s">
        <v>8425</v>
      </c>
      <c r="N3382" s="7"/>
      <c r="O3382" s="7"/>
      <c r="P3382" s="7" t="s">
        <v>9057</v>
      </c>
      <c r="Q3382" s="7"/>
    </row>
    <row r="3383" spans="1:17" x14ac:dyDescent="0.25">
      <c r="A3383" s="7" t="s">
        <v>5317</v>
      </c>
      <c r="B3383" s="7" t="s">
        <v>3551</v>
      </c>
      <c r="C3383" s="7" t="s">
        <v>7953</v>
      </c>
      <c r="D3383" s="7" t="s">
        <v>8502</v>
      </c>
      <c r="E3383" s="7" t="s">
        <v>8513</v>
      </c>
      <c r="F3383" s="7" t="s">
        <v>6576</v>
      </c>
      <c r="G3383" s="7" t="s">
        <v>7772</v>
      </c>
      <c r="H3383" s="7" t="s">
        <v>7891</v>
      </c>
      <c r="I3383" s="7">
        <v>98</v>
      </c>
      <c r="J3383" s="7" t="s">
        <v>7849</v>
      </c>
      <c r="K3383" s="7" t="s">
        <v>6577</v>
      </c>
      <c r="L3383" s="7" t="s">
        <v>8431</v>
      </c>
      <c r="M3383" s="7" t="s">
        <v>8425</v>
      </c>
      <c r="N3383" s="7"/>
      <c r="O3383" s="7"/>
      <c r="P3383" s="7" t="s">
        <v>9057</v>
      </c>
      <c r="Q3383" s="7"/>
    </row>
    <row r="3384" spans="1:17" x14ac:dyDescent="0.25">
      <c r="A3384" s="7" t="s">
        <v>5317</v>
      </c>
      <c r="B3384" s="7" t="s">
        <v>3551</v>
      </c>
      <c r="C3384" s="7" t="s">
        <v>7953</v>
      </c>
      <c r="D3384" s="7" t="s">
        <v>8502</v>
      </c>
      <c r="E3384" s="7" t="s">
        <v>8513</v>
      </c>
      <c r="F3384" s="7" t="s">
        <v>6576</v>
      </c>
      <c r="G3384" s="7" t="s">
        <v>7772</v>
      </c>
      <c r="H3384" s="7" t="s">
        <v>7891</v>
      </c>
      <c r="I3384" s="7">
        <v>99</v>
      </c>
      <c r="J3384" s="7" t="s">
        <v>7854</v>
      </c>
      <c r="K3384" s="7" t="s">
        <v>6577</v>
      </c>
      <c r="L3384" s="7" t="s">
        <v>8431</v>
      </c>
      <c r="M3384" s="7" t="s">
        <v>8425</v>
      </c>
      <c r="N3384" s="7"/>
      <c r="O3384" s="7"/>
      <c r="P3384" s="7" t="s">
        <v>9057</v>
      </c>
      <c r="Q3384" s="7"/>
    </row>
    <row r="3385" spans="1:17" x14ac:dyDescent="0.25">
      <c r="A3385" s="7" t="s">
        <v>5318</v>
      </c>
      <c r="B3385" s="7" t="s">
        <v>3551</v>
      </c>
      <c r="C3385" s="7" t="s">
        <v>7954</v>
      </c>
      <c r="D3385" s="7" t="s">
        <v>8502</v>
      </c>
      <c r="E3385" s="7" t="s">
        <v>8511</v>
      </c>
      <c r="F3385" s="7" t="s">
        <v>6551</v>
      </c>
      <c r="G3385" s="7" t="s">
        <v>7912</v>
      </c>
      <c r="H3385" s="7" t="s">
        <v>7891</v>
      </c>
      <c r="I3385" s="7">
        <v>1</v>
      </c>
      <c r="J3385" s="7" t="s">
        <v>7861</v>
      </c>
      <c r="K3385" s="7" t="s">
        <v>6552</v>
      </c>
      <c r="L3385" s="7" t="s">
        <v>8428</v>
      </c>
      <c r="M3385" s="7" t="s">
        <v>8426</v>
      </c>
      <c r="N3385" s="7"/>
      <c r="O3385" s="7"/>
      <c r="P3385" s="7" t="s">
        <v>8656</v>
      </c>
      <c r="Q3385" s="7"/>
    </row>
    <row r="3386" spans="1:17" x14ac:dyDescent="0.25">
      <c r="A3386" s="7" t="s">
        <v>5318</v>
      </c>
      <c r="B3386" s="7" t="s">
        <v>3551</v>
      </c>
      <c r="C3386" s="7" t="s">
        <v>7954</v>
      </c>
      <c r="D3386" s="7" t="s">
        <v>8502</v>
      </c>
      <c r="E3386" s="7" t="s">
        <v>8511</v>
      </c>
      <c r="F3386" s="7" t="s">
        <v>6551</v>
      </c>
      <c r="G3386" s="7" t="s">
        <v>7912</v>
      </c>
      <c r="H3386" s="7" t="s">
        <v>7891</v>
      </c>
      <c r="I3386" s="7">
        <v>2</v>
      </c>
      <c r="J3386" s="7" t="s">
        <v>7862</v>
      </c>
      <c r="K3386" s="7" t="s">
        <v>6552</v>
      </c>
      <c r="L3386" s="7" t="s">
        <v>8426</v>
      </c>
      <c r="M3386" s="7" t="s">
        <v>8426</v>
      </c>
      <c r="N3386" s="7"/>
      <c r="O3386" s="7"/>
      <c r="P3386" s="7" t="s">
        <v>8656</v>
      </c>
      <c r="Q3386" s="7"/>
    </row>
    <row r="3387" spans="1:17" x14ac:dyDescent="0.25">
      <c r="A3387" s="7" t="s">
        <v>5318</v>
      </c>
      <c r="B3387" s="7" t="s">
        <v>3551</v>
      </c>
      <c r="C3387" s="7" t="s">
        <v>7954</v>
      </c>
      <c r="D3387" s="7" t="s">
        <v>8502</v>
      </c>
      <c r="E3387" s="7" t="s">
        <v>8511</v>
      </c>
      <c r="F3387" s="7" t="s">
        <v>6551</v>
      </c>
      <c r="G3387" s="7" t="s">
        <v>7912</v>
      </c>
      <c r="H3387" s="7" t="s">
        <v>7891</v>
      </c>
      <c r="I3387" s="7">
        <v>3</v>
      </c>
      <c r="J3387" s="7" t="s">
        <v>7863</v>
      </c>
      <c r="K3387" s="7" t="s">
        <v>6552</v>
      </c>
      <c r="L3387" s="7" t="s">
        <v>8427</v>
      </c>
      <c r="M3387" s="7" t="s">
        <v>8426</v>
      </c>
      <c r="N3387" s="7"/>
      <c r="O3387" s="7"/>
      <c r="P3387" s="7" t="s">
        <v>8656</v>
      </c>
      <c r="Q3387" s="7"/>
    </row>
    <row r="3388" spans="1:17" x14ac:dyDescent="0.25">
      <c r="A3388" s="7" t="s">
        <v>5318</v>
      </c>
      <c r="B3388" s="7" t="s">
        <v>3551</v>
      </c>
      <c r="C3388" s="7" t="s">
        <v>7954</v>
      </c>
      <c r="D3388" s="7" t="s">
        <v>8502</v>
      </c>
      <c r="E3388" s="7" t="s">
        <v>8511</v>
      </c>
      <c r="F3388" s="7" t="s">
        <v>6551</v>
      </c>
      <c r="G3388" s="7" t="s">
        <v>7912</v>
      </c>
      <c r="H3388" s="7" t="s">
        <v>7891</v>
      </c>
      <c r="I3388" s="7">
        <v>4</v>
      </c>
      <c r="J3388" s="7" t="s">
        <v>7864</v>
      </c>
      <c r="K3388" s="7" t="s">
        <v>6552</v>
      </c>
      <c r="L3388" s="7" t="s">
        <v>8425</v>
      </c>
      <c r="M3388" s="7" t="s">
        <v>8426</v>
      </c>
      <c r="N3388" s="7"/>
      <c r="O3388" s="7"/>
      <c r="P3388" s="7" t="s">
        <v>8656</v>
      </c>
      <c r="Q3388" s="7"/>
    </row>
    <row r="3389" spans="1:17" x14ac:dyDescent="0.25">
      <c r="A3389" s="7" t="s">
        <v>5318</v>
      </c>
      <c r="B3389" s="7" t="s">
        <v>3551</v>
      </c>
      <c r="C3389" s="7" t="s">
        <v>7954</v>
      </c>
      <c r="D3389" s="7" t="s">
        <v>8502</v>
      </c>
      <c r="E3389" s="7" t="s">
        <v>8511</v>
      </c>
      <c r="F3389" s="7" t="s">
        <v>6551</v>
      </c>
      <c r="G3389" s="7" t="s">
        <v>7912</v>
      </c>
      <c r="H3389" s="7" t="s">
        <v>7891</v>
      </c>
      <c r="I3389" s="7">
        <v>5</v>
      </c>
      <c r="J3389" s="7" t="s">
        <v>7865</v>
      </c>
      <c r="K3389" s="7" t="s">
        <v>6552</v>
      </c>
      <c r="L3389" s="7" t="s">
        <v>8429</v>
      </c>
      <c r="M3389" s="7" t="s">
        <v>8426</v>
      </c>
      <c r="N3389" s="7"/>
      <c r="O3389" s="7"/>
      <c r="P3389" s="7" t="s">
        <v>8656</v>
      </c>
      <c r="Q3389" s="7"/>
    </row>
    <row r="3390" spans="1:17" x14ac:dyDescent="0.25">
      <c r="A3390" s="7" t="s">
        <v>5318</v>
      </c>
      <c r="B3390" s="7" t="s">
        <v>3551</v>
      </c>
      <c r="C3390" s="7" t="s">
        <v>7954</v>
      </c>
      <c r="D3390" s="7" t="s">
        <v>8502</v>
      </c>
      <c r="E3390" s="7" t="s">
        <v>8511</v>
      </c>
      <c r="F3390" s="7" t="s">
        <v>6551</v>
      </c>
      <c r="G3390" s="7" t="s">
        <v>7912</v>
      </c>
      <c r="H3390" s="7" t="s">
        <v>7891</v>
      </c>
      <c r="I3390" s="7">
        <v>94</v>
      </c>
      <c r="J3390" s="7" t="s">
        <v>7848</v>
      </c>
      <c r="K3390" s="7" t="s">
        <v>6552</v>
      </c>
      <c r="L3390" s="7" t="s">
        <v>8431</v>
      </c>
      <c r="M3390" s="7" t="s">
        <v>8426</v>
      </c>
      <c r="N3390" s="7"/>
      <c r="O3390" s="7"/>
      <c r="P3390" s="7" t="s">
        <v>8656</v>
      </c>
      <c r="Q3390" s="7"/>
    </row>
    <row r="3391" spans="1:17" x14ac:dyDescent="0.25">
      <c r="A3391" s="7" t="s">
        <v>5318</v>
      </c>
      <c r="B3391" s="7" t="s">
        <v>3551</v>
      </c>
      <c r="C3391" s="7" t="s">
        <v>7954</v>
      </c>
      <c r="D3391" s="7" t="s">
        <v>8502</v>
      </c>
      <c r="E3391" s="7" t="s">
        <v>8511</v>
      </c>
      <c r="F3391" s="7" t="s">
        <v>6551</v>
      </c>
      <c r="G3391" s="7" t="s">
        <v>7912</v>
      </c>
      <c r="H3391" s="7" t="s">
        <v>7891</v>
      </c>
      <c r="I3391" s="7">
        <v>96</v>
      </c>
      <c r="J3391" s="7" t="s">
        <v>7850</v>
      </c>
      <c r="K3391" s="7" t="s">
        <v>6552</v>
      </c>
      <c r="L3391" s="7" t="s">
        <v>8431</v>
      </c>
      <c r="M3391" s="7" t="s">
        <v>8426</v>
      </c>
      <c r="N3391" s="7"/>
      <c r="O3391" s="7"/>
      <c r="P3391" s="7" t="s">
        <v>8656</v>
      </c>
      <c r="Q3391" s="7"/>
    </row>
    <row r="3392" spans="1:17" x14ac:dyDescent="0.25">
      <c r="A3392" s="7" t="s">
        <v>5318</v>
      </c>
      <c r="B3392" s="7" t="s">
        <v>3551</v>
      </c>
      <c r="C3392" s="7" t="s">
        <v>7954</v>
      </c>
      <c r="D3392" s="7" t="s">
        <v>8502</v>
      </c>
      <c r="E3392" s="7" t="s">
        <v>8511</v>
      </c>
      <c r="F3392" s="7" t="s">
        <v>6551</v>
      </c>
      <c r="G3392" s="7" t="s">
        <v>7912</v>
      </c>
      <c r="H3392" s="7" t="s">
        <v>7891</v>
      </c>
      <c r="I3392" s="7">
        <v>98</v>
      </c>
      <c r="J3392" s="7" t="s">
        <v>7849</v>
      </c>
      <c r="K3392" s="7" t="s">
        <v>6552</v>
      </c>
      <c r="L3392" s="7" t="s">
        <v>8431</v>
      </c>
      <c r="M3392" s="7" t="s">
        <v>8426</v>
      </c>
      <c r="N3392" s="7"/>
      <c r="O3392" s="7"/>
      <c r="P3392" s="7" t="s">
        <v>8656</v>
      </c>
      <c r="Q3392" s="7"/>
    </row>
    <row r="3393" spans="1:17" x14ac:dyDescent="0.25">
      <c r="A3393" s="7" t="s">
        <v>5318</v>
      </c>
      <c r="B3393" s="7" t="s">
        <v>3551</v>
      </c>
      <c r="C3393" s="7" t="s">
        <v>7954</v>
      </c>
      <c r="D3393" s="7" t="s">
        <v>8502</v>
      </c>
      <c r="E3393" s="7" t="s">
        <v>8511</v>
      </c>
      <c r="F3393" s="7" t="s">
        <v>6551</v>
      </c>
      <c r="G3393" s="7" t="s">
        <v>7912</v>
      </c>
      <c r="H3393" s="7" t="s">
        <v>7891</v>
      </c>
      <c r="I3393" s="7">
        <v>99</v>
      </c>
      <c r="J3393" s="7" t="s">
        <v>7854</v>
      </c>
      <c r="K3393" s="7" t="s">
        <v>6552</v>
      </c>
      <c r="L3393" s="7" t="s">
        <v>8431</v>
      </c>
      <c r="M3393" s="7" t="s">
        <v>8426</v>
      </c>
      <c r="N3393" s="7"/>
      <c r="O3393" s="7"/>
      <c r="P3393" s="7" t="s">
        <v>8656</v>
      </c>
      <c r="Q3393" s="7"/>
    </row>
    <row r="3394" spans="1:17" x14ac:dyDescent="0.25">
      <c r="A3394" s="7" t="s">
        <v>5318</v>
      </c>
      <c r="B3394" s="7" t="s">
        <v>3551</v>
      </c>
      <c r="C3394" s="7" t="s">
        <v>7954</v>
      </c>
      <c r="D3394" s="7" t="s">
        <v>8502</v>
      </c>
      <c r="E3394" s="7" t="s">
        <v>8513</v>
      </c>
      <c r="F3394" s="7" t="s">
        <v>6576</v>
      </c>
      <c r="G3394" s="7" t="s">
        <v>7772</v>
      </c>
      <c r="H3394" s="7" t="s">
        <v>7891</v>
      </c>
      <c r="I3394" s="7">
        <v>1</v>
      </c>
      <c r="J3394" s="7" t="s">
        <v>7935</v>
      </c>
      <c r="K3394" s="7" t="s">
        <v>6577</v>
      </c>
      <c r="L3394" s="7" t="s">
        <v>8428</v>
      </c>
      <c r="M3394" s="7" t="s">
        <v>8425</v>
      </c>
      <c r="N3394" s="7"/>
      <c r="O3394" s="7"/>
      <c r="P3394" s="7" t="s">
        <v>9057</v>
      </c>
      <c r="Q3394" s="7"/>
    </row>
    <row r="3395" spans="1:17" x14ac:dyDescent="0.25">
      <c r="A3395" s="7" t="s">
        <v>5318</v>
      </c>
      <c r="B3395" s="7" t="s">
        <v>3551</v>
      </c>
      <c r="C3395" s="7" t="s">
        <v>7954</v>
      </c>
      <c r="D3395" s="7" t="s">
        <v>8502</v>
      </c>
      <c r="E3395" s="7" t="s">
        <v>8513</v>
      </c>
      <c r="F3395" s="7" t="s">
        <v>6576</v>
      </c>
      <c r="G3395" s="7" t="s">
        <v>7772</v>
      </c>
      <c r="H3395" s="7" t="s">
        <v>7891</v>
      </c>
      <c r="I3395" s="7">
        <v>2</v>
      </c>
      <c r="J3395" s="7" t="s">
        <v>7939</v>
      </c>
      <c r="K3395" s="7" t="s">
        <v>6577</v>
      </c>
      <c r="L3395" s="7" t="s">
        <v>8426</v>
      </c>
      <c r="M3395" s="7" t="s">
        <v>8425</v>
      </c>
      <c r="N3395" s="7"/>
      <c r="O3395" s="7"/>
      <c r="P3395" s="7" t="s">
        <v>9057</v>
      </c>
      <c r="Q3395" s="7"/>
    </row>
    <row r="3396" spans="1:17" x14ac:dyDescent="0.25">
      <c r="A3396" s="7" t="s">
        <v>5318</v>
      </c>
      <c r="B3396" s="7" t="s">
        <v>3551</v>
      </c>
      <c r="C3396" s="7" t="s">
        <v>7954</v>
      </c>
      <c r="D3396" s="7" t="s">
        <v>8502</v>
      </c>
      <c r="E3396" s="7" t="s">
        <v>8513</v>
      </c>
      <c r="F3396" s="7" t="s">
        <v>6576</v>
      </c>
      <c r="G3396" s="7" t="s">
        <v>7772</v>
      </c>
      <c r="H3396" s="7" t="s">
        <v>7891</v>
      </c>
      <c r="I3396" s="7">
        <v>3</v>
      </c>
      <c r="J3396" s="7" t="s">
        <v>7938</v>
      </c>
      <c r="K3396" s="7" t="s">
        <v>6577</v>
      </c>
      <c r="L3396" s="7" t="s">
        <v>8427</v>
      </c>
      <c r="M3396" s="7" t="s">
        <v>8425</v>
      </c>
      <c r="N3396" s="7"/>
      <c r="O3396" s="7"/>
      <c r="P3396" s="7" t="s">
        <v>9057</v>
      </c>
      <c r="Q3396" s="7"/>
    </row>
    <row r="3397" spans="1:17" x14ac:dyDescent="0.25">
      <c r="A3397" s="7" t="s">
        <v>5318</v>
      </c>
      <c r="B3397" s="7" t="s">
        <v>3551</v>
      </c>
      <c r="C3397" s="7" t="s">
        <v>7954</v>
      </c>
      <c r="D3397" s="7" t="s">
        <v>8502</v>
      </c>
      <c r="E3397" s="7" t="s">
        <v>8513</v>
      </c>
      <c r="F3397" s="7" t="s">
        <v>6576</v>
      </c>
      <c r="G3397" s="7" t="s">
        <v>7772</v>
      </c>
      <c r="H3397" s="7" t="s">
        <v>7891</v>
      </c>
      <c r="I3397" s="7">
        <v>4</v>
      </c>
      <c r="J3397" s="7" t="s">
        <v>7936</v>
      </c>
      <c r="K3397" s="7" t="s">
        <v>6577</v>
      </c>
      <c r="L3397" s="7" t="s">
        <v>8425</v>
      </c>
      <c r="M3397" s="7" t="s">
        <v>8425</v>
      </c>
      <c r="N3397" s="7"/>
      <c r="O3397" s="7"/>
      <c r="P3397" s="7" t="s">
        <v>9057</v>
      </c>
      <c r="Q3397" s="7"/>
    </row>
    <row r="3398" spans="1:17" x14ac:dyDescent="0.25">
      <c r="A3398" s="7" t="s">
        <v>5318</v>
      </c>
      <c r="B3398" s="7" t="s">
        <v>3551</v>
      </c>
      <c r="C3398" s="7" t="s">
        <v>7954</v>
      </c>
      <c r="D3398" s="7" t="s">
        <v>8502</v>
      </c>
      <c r="E3398" s="7" t="s">
        <v>8513</v>
      </c>
      <c r="F3398" s="7" t="s">
        <v>6576</v>
      </c>
      <c r="G3398" s="7" t="s">
        <v>7772</v>
      </c>
      <c r="H3398" s="7" t="s">
        <v>7891</v>
      </c>
      <c r="I3398" s="7">
        <v>5</v>
      </c>
      <c r="J3398" s="7" t="s">
        <v>7937</v>
      </c>
      <c r="K3398" s="7" t="s">
        <v>6577</v>
      </c>
      <c r="L3398" s="7" t="s">
        <v>8429</v>
      </c>
      <c r="M3398" s="7" t="s">
        <v>8425</v>
      </c>
      <c r="N3398" s="7"/>
      <c r="O3398" s="7"/>
      <c r="P3398" s="7" t="s">
        <v>9057</v>
      </c>
      <c r="Q3398" s="7"/>
    </row>
    <row r="3399" spans="1:17" x14ac:dyDescent="0.25">
      <c r="A3399" s="7" t="s">
        <v>5318</v>
      </c>
      <c r="B3399" s="7" t="s">
        <v>3551</v>
      </c>
      <c r="C3399" s="7" t="s">
        <v>7954</v>
      </c>
      <c r="D3399" s="7" t="s">
        <v>8502</v>
      </c>
      <c r="E3399" s="7" t="s">
        <v>8513</v>
      </c>
      <c r="F3399" s="7" t="s">
        <v>6576</v>
      </c>
      <c r="G3399" s="7" t="s">
        <v>7772</v>
      </c>
      <c r="H3399" s="7" t="s">
        <v>7891</v>
      </c>
      <c r="I3399" s="7">
        <v>94</v>
      </c>
      <c r="J3399" s="7" t="s">
        <v>7848</v>
      </c>
      <c r="K3399" s="7" t="s">
        <v>6577</v>
      </c>
      <c r="L3399" s="7" t="s">
        <v>8431</v>
      </c>
      <c r="M3399" s="7" t="s">
        <v>8425</v>
      </c>
      <c r="N3399" s="7"/>
      <c r="O3399" s="7"/>
      <c r="P3399" s="7" t="s">
        <v>9057</v>
      </c>
      <c r="Q3399" s="7"/>
    </row>
    <row r="3400" spans="1:17" x14ac:dyDescent="0.25">
      <c r="A3400" s="7" t="s">
        <v>5318</v>
      </c>
      <c r="B3400" s="7" t="s">
        <v>3551</v>
      </c>
      <c r="C3400" s="7" t="s">
        <v>7954</v>
      </c>
      <c r="D3400" s="7" t="s">
        <v>8502</v>
      </c>
      <c r="E3400" s="7" t="s">
        <v>8513</v>
      </c>
      <c r="F3400" s="7" t="s">
        <v>6576</v>
      </c>
      <c r="G3400" s="7" t="s">
        <v>7772</v>
      </c>
      <c r="H3400" s="7" t="s">
        <v>7891</v>
      </c>
      <c r="I3400" s="7">
        <v>96</v>
      </c>
      <c r="J3400" s="7" t="s">
        <v>7850</v>
      </c>
      <c r="K3400" s="7" t="s">
        <v>6577</v>
      </c>
      <c r="L3400" s="7" t="s">
        <v>8431</v>
      </c>
      <c r="M3400" s="7" t="s">
        <v>8425</v>
      </c>
      <c r="N3400" s="7"/>
      <c r="O3400" s="7"/>
      <c r="P3400" s="7" t="s">
        <v>9057</v>
      </c>
      <c r="Q3400" s="7"/>
    </row>
    <row r="3401" spans="1:17" x14ac:dyDescent="0.25">
      <c r="A3401" s="7" t="s">
        <v>5318</v>
      </c>
      <c r="B3401" s="7" t="s">
        <v>3551</v>
      </c>
      <c r="C3401" s="7" t="s">
        <v>7954</v>
      </c>
      <c r="D3401" s="7" t="s">
        <v>8502</v>
      </c>
      <c r="E3401" s="7" t="s">
        <v>8513</v>
      </c>
      <c r="F3401" s="7" t="s">
        <v>6576</v>
      </c>
      <c r="G3401" s="7" t="s">
        <v>7772</v>
      </c>
      <c r="H3401" s="7" t="s">
        <v>7891</v>
      </c>
      <c r="I3401" s="7">
        <v>98</v>
      </c>
      <c r="J3401" s="7" t="s">
        <v>7849</v>
      </c>
      <c r="K3401" s="7" t="s">
        <v>6577</v>
      </c>
      <c r="L3401" s="7" t="s">
        <v>8431</v>
      </c>
      <c r="M3401" s="7" t="s">
        <v>8425</v>
      </c>
      <c r="N3401" s="7"/>
      <c r="O3401" s="7"/>
      <c r="P3401" s="7" t="s">
        <v>9057</v>
      </c>
      <c r="Q3401" s="7"/>
    </row>
    <row r="3402" spans="1:17" x14ac:dyDescent="0.25">
      <c r="A3402" s="7" t="s">
        <v>5318</v>
      </c>
      <c r="B3402" s="7" t="s">
        <v>3551</v>
      </c>
      <c r="C3402" s="7" t="s">
        <v>7954</v>
      </c>
      <c r="D3402" s="7" t="s">
        <v>8502</v>
      </c>
      <c r="E3402" s="7" t="s">
        <v>8513</v>
      </c>
      <c r="F3402" s="7" t="s">
        <v>6576</v>
      </c>
      <c r="G3402" s="7" t="s">
        <v>7772</v>
      </c>
      <c r="H3402" s="7" t="s">
        <v>7891</v>
      </c>
      <c r="I3402" s="7">
        <v>99</v>
      </c>
      <c r="J3402" s="7" t="s">
        <v>7854</v>
      </c>
      <c r="K3402" s="7" t="s">
        <v>6577</v>
      </c>
      <c r="L3402" s="7" t="s">
        <v>8431</v>
      </c>
      <c r="M3402" s="7" t="s">
        <v>8425</v>
      </c>
      <c r="N3402" s="7"/>
      <c r="O3402" s="7"/>
      <c r="P3402" s="7" t="s">
        <v>9057</v>
      </c>
      <c r="Q3402" s="7"/>
    </row>
    <row r="3403" spans="1:17" x14ac:dyDescent="0.25">
      <c r="A3403" s="7" t="s">
        <v>5319</v>
      </c>
      <c r="B3403" s="7" t="s">
        <v>3551</v>
      </c>
      <c r="C3403" s="7" t="s">
        <v>7955</v>
      </c>
      <c r="D3403" s="7" t="s">
        <v>8502</v>
      </c>
      <c r="E3403" s="7" t="s">
        <v>8511</v>
      </c>
      <c r="F3403" s="7" t="s">
        <v>6551</v>
      </c>
      <c r="G3403" s="7" t="s">
        <v>7912</v>
      </c>
      <c r="H3403" s="7" t="s">
        <v>7891</v>
      </c>
      <c r="I3403" s="7">
        <v>1</v>
      </c>
      <c r="J3403" s="7" t="s">
        <v>7861</v>
      </c>
      <c r="K3403" s="7" t="s">
        <v>6552</v>
      </c>
      <c r="L3403" s="7" t="s">
        <v>8428</v>
      </c>
      <c r="M3403" s="7" t="s">
        <v>8426</v>
      </c>
      <c r="N3403" s="7"/>
      <c r="O3403" s="7"/>
      <c r="P3403" s="7" t="s">
        <v>8656</v>
      </c>
      <c r="Q3403" s="7"/>
    </row>
    <row r="3404" spans="1:17" x14ac:dyDescent="0.25">
      <c r="A3404" s="7" t="s">
        <v>5319</v>
      </c>
      <c r="B3404" s="7" t="s">
        <v>3551</v>
      </c>
      <c r="C3404" s="7" t="s">
        <v>7955</v>
      </c>
      <c r="D3404" s="7" t="s">
        <v>8502</v>
      </c>
      <c r="E3404" s="7" t="s">
        <v>8511</v>
      </c>
      <c r="F3404" s="7" t="s">
        <v>6551</v>
      </c>
      <c r="G3404" s="7" t="s">
        <v>7912</v>
      </c>
      <c r="H3404" s="7" t="s">
        <v>7891</v>
      </c>
      <c r="I3404" s="7">
        <v>2</v>
      </c>
      <c r="J3404" s="7" t="s">
        <v>7862</v>
      </c>
      <c r="K3404" s="7" t="s">
        <v>6552</v>
      </c>
      <c r="L3404" s="7" t="s">
        <v>8426</v>
      </c>
      <c r="M3404" s="7" t="s">
        <v>8426</v>
      </c>
      <c r="N3404" s="7"/>
      <c r="O3404" s="7"/>
      <c r="P3404" s="7" t="s">
        <v>8656</v>
      </c>
      <c r="Q3404" s="7"/>
    </row>
    <row r="3405" spans="1:17" x14ac:dyDescent="0.25">
      <c r="A3405" s="7" t="s">
        <v>5319</v>
      </c>
      <c r="B3405" s="7" t="s">
        <v>3551</v>
      </c>
      <c r="C3405" s="7" t="s">
        <v>7955</v>
      </c>
      <c r="D3405" s="7" t="s">
        <v>8502</v>
      </c>
      <c r="E3405" s="7" t="s">
        <v>8511</v>
      </c>
      <c r="F3405" s="7" t="s">
        <v>6551</v>
      </c>
      <c r="G3405" s="7" t="s">
        <v>7912</v>
      </c>
      <c r="H3405" s="7" t="s">
        <v>7891</v>
      </c>
      <c r="I3405" s="7">
        <v>3</v>
      </c>
      <c r="J3405" s="7" t="s">
        <v>7863</v>
      </c>
      <c r="K3405" s="7" t="s">
        <v>6552</v>
      </c>
      <c r="L3405" s="7" t="s">
        <v>8427</v>
      </c>
      <c r="M3405" s="7" t="s">
        <v>8426</v>
      </c>
      <c r="N3405" s="7"/>
      <c r="O3405" s="7"/>
      <c r="P3405" s="7" t="s">
        <v>8656</v>
      </c>
      <c r="Q3405" s="7"/>
    </row>
    <row r="3406" spans="1:17" x14ac:dyDescent="0.25">
      <c r="A3406" s="7" t="s">
        <v>5319</v>
      </c>
      <c r="B3406" s="7" t="s">
        <v>3551</v>
      </c>
      <c r="C3406" s="7" t="s">
        <v>7955</v>
      </c>
      <c r="D3406" s="7" t="s">
        <v>8502</v>
      </c>
      <c r="E3406" s="7" t="s">
        <v>8511</v>
      </c>
      <c r="F3406" s="7" t="s">
        <v>6551</v>
      </c>
      <c r="G3406" s="7" t="s">
        <v>7912</v>
      </c>
      <c r="H3406" s="7" t="s">
        <v>7891</v>
      </c>
      <c r="I3406" s="7">
        <v>4</v>
      </c>
      <c r="J3406" s="7" t="s">
        <v>7864</v>
      </c>
      <c r="K3406" s="7" t="s">
        <v>6552</v>
      </c>
      <c r="L3406" s="7" t="s">
        <v>8425</v>
      </c>
      <c r="M3406" s="7" t="s">
        <v>8426</v>
      </c>
      <c r="N3406" s="7"/>
      <c r="O3406" s="7"/>
      <c r="P3406" s="7" t="s">
        <v>8656</v>
      </c>
      <c r="Q3406" s="7"/>
    </row>
    <row r="3407" spans="1:17" x14ac:dyDescent="0.25">
      <c r="A3407" s="7" t="s">
        <v>5319</v>
      </c>
      <c r="B3407" s="7" t="s">
        <v>3551</v>
      </c>
      <c r="C3407" s="7" t="s">
        <v>7955</v>
      </c>
      <c r="D3407" s="7" t="s">
        <v>8502</v>
      </c>
      <c r="E3407" s="7" t="s">
        <v>8511</v>
      </c>
      <c r="F3407" s="7" t="s">
        <v>6551</v>
      </c>
      <c r="G3407" s="7" t="s">
        <v>7912</v>
      </c>
      <c r="H3407" s="7" t="s">
        <v>7891</v>
      </c>
      <c r="I3407" s="7">
        <v>5</v>
      </c>
      <c r="J3407" s="7" t="s">
        <v>7865</v>
      </c>
      <c r="K3407" s="7" t="s">
        <v>6552</v>
      </c>
      <c r="L3407" s="7" t="s">
        <v>8429</v>
      </c>
      <c r="M3407" s="7" t="s">
        <v>8426</v>
      </c>
      <c r="N3407" s="7"/>
      <c r="O3407" s="7"/>
      <c r="P3407" s="7" t="s">
        <v>8656</v>
      </c>
      <c r="Q3407" s="7"/>
    </row>
    <row r="3408" spans="1:17" x14ac:dyDescent="0.25">
      <c r="A3408" s="7" t="s">
        <v>5319</v>
      </c>
      <c r="B3408" s="7" t="s">
        <v>3551</v>
      </c>
      <c r="C3408" s="7" t="s">
        <v>7955</v>
      </c>
      <c r="D3408" s="7" t="s">
        <v>8502</v>
      </c>
      <c r="E3408" s="7" t="s">
        <v>8511</v>
      </c>
      <c r="F3408" s="7" t="s">
        <v>6551</v>
      </c>
      <c r="G3408" s="7" t="s">
        <v>7912</v>
      </c>
      <c r="H3408" s="7" t="s">
        <v>7891</v>
      </c>
      <c r="I3408" s="7">
        <v>94</v>
      </c>
      <c r="J3408" s="7" t="s">
        <v>7848</v>
      </c>
      <c r="K3408" s="7" t="s">
        <v>6552</v>
      </c>
      <c r="L3408" s="7" t="s">
        <v>8431</v>
      </c>
      <c r="M3408" s="7" t="s">
        <v>8426</v>
      </c>
      <c r="N3408" s="7"/>
      <c r="O3408" s="7"/>
      <c r="P3408" s="7" t="s">
        <v>8656</v>
      </c>
      <c r="Q3408" s="7"/>
    </row>
    <row r="3409" spans="1:17" x14ac:dyDescent="0.25">
      <c r="A3409" s="7" t="s">
        <v>5319</v>
      </c>
      <c r="B3409" s="7" t="s">
        <v>3551</v>
      </c>
      <c r="C3409" s="7" t="s">
        <v>7955</v>
      </c>
      <c r="D3409" s="7" t="s">
        <v>8502</v>
      </c>
      <c r="E3409" s="7" t="s">
        <v>8511</v>
      </c>
      <c r="F3409" s="7" t="s">
        <v>6551</v>
      </c>
      <c r="G3409" s="7" t="s">
        <v>7912</v>
      </c>
      <c r="H3409" s="7" t="s">
        <v>7891</v>
      </c>
      <c r="I3409" s="7">
        <v>96</v>
      </c>
      <c r="J3409" s="7" t="s">
        <v>7850</v>
      </c>
      <c r="K3409" s="7" t="s">
        <v>6552</v>
      </c>
      <c r="L3409" s="7" t="s">
        <v>8431</v>
      </c>
      <c r="M3409" s="7" t="s">
        <v>8426</v>
      </c>
      <c r="N3409" s="7"/>
      <c r="O3409" s="7"/>
      <c r="P3409" s="7" t="s">
        <v>8656</v>
      </c>
      <c r="Q3409" s="7"/>
    </row>
    <row r="3410" spans="1:17" x14ac:dyDescent="0.25">
      <c r="A3410" s="7" t="s">
        <v>5319</v>
      </c>
      <c r="B3410" s="7" t="s">
        <v>3551</v>
      </c>
      <c r="C3410" s="7" t="s">
        <v>7955</v>
      </c>
      <c r="D3410" s="7" t="s">
        <v>8502</v>
      </c>
      <c r="E3410" s="7" t="s">
        <v>8511</v>
      </c>
      <c r="F3410" s="7" t="s">
        <v>6551</v>
      </c>
      <c r="G3410" s="7" t="s">
        <v>7912</v>
      </c>
      <c r="H3410" s="7" t="s">
        <v>7891</v>
      </c>
      <c r="I3410" s="7">
        <v>98</v>
      </c>
      <c r="J3410" s="7" t="s">
        <v>7849</v>
      </c>
      <c r="K3410" s="7" t="s">
        <v>6552</v>
      </c>
      <c r="L3410" s="7" t="s">
        <v>8431</v>
      </c>
      <c r="M3410" s="7" t="s">
        <v>8426</v>
      </c>
      <c r="N3410" s="7"/>
      <c r="O3410" s="7"/>
      <c r="P3410" s="7" t="s">
        <v>8656</v>
      </c>
      <c r="Q3410" s="7"/>
    </row>
    <row r="3411" spans="1:17" x14ac:dyDescent="0.25">
      <c r="A3411" s="7" t="s">
        <v>5319</v>
      </c>
      <c r="B3411" s="7" t="s">
        <v>3551</v>
      </c>
      <c r="C3411" s="7" t="s">
        <v>7955</v>
      </c>
      <c r="D3411" s="7" t="s">
        <v>8502</v>
      </c>
      <c r="E3411" s="7" t="s">
        <v>8511</v>
      </c>
      <c r="F3411" s="7" t="s">
        <v>6551</v>
      </c>
      <c r="G3411" s="7" t="s">
        <v>7912</v>
      </c>
      <c r="H3411" s="7" t="s">
        <v>7891</v>
      </c>
      <c r="I3411" s="7">
        <v>99</v>
      </c>
      <c r="J3411" s="7" t="s">
        <v>7854</v>
      </c>
      <c r="K3411" s="7" t="s">
        <v>6552</v>
      </c>
      <c r="L3411" s="7" t="s">
        <v>8431</v>
      </c>
      <c r="M3411" s="7" t="s">
        <v>8426</v>
      </c>
      <c r="N3411" s="7"/>
      <c r="O3411" s="7"/>
      <c r="P3411" s="7" t="s">
        <v>8656</v>
      </c>
      <c r="Q3411" s="7"/>
    </row>
    <row r="3412" spans="1:17" x14ac:dyDescent="0.25">
      <c r="A3412" s="7" t="s">
        <v>5319</v>
      </c>
      <c r="B3412" s="7" t="s">
        <v>3551</v>
      </c>
      <c r="C3412" s="7" t="s">
        <v>7955</v>
      </c>
      <c r="D3412" s="7" t="s">
        <v>8502</v>
      </c>
      <c r="E3412" s="7" t="s">
        <v>8513</v>
      </c>
      <c r="F3412" s="7" t="s">
        <v>6576</v>
      </c>
      <c r="G3412" s="7" t="s">
        <v>7772</v>
      </c>
      <c r="H3412" s="7" t="s">
        <v>7891</v>
      </c>
      <c r="I3412" s="7">
        <v>1</v>
      </c>
      <c r="J3412" s="7" t="s">
        <v>7935</v>
      </c>
      <c r="K3412" s="7" t="s">
        <v>6577</v>
      </c>
      <c r="L3412" s="7" t="s">
        <v>8428</v>
      </c>
      <c r="M3412" s="7" t="s">
        <v>8425</v>
      </c>
      <c r="N3412" s="7"/>
      <c r="O3412" s="7"/>
      <c r="P3412" s="7" t="s">
        <v>9057</v>
      </c>
      <c r="Q3412" s="7"/>
    </row>
    <row r="3413" spans="1:17" x14ac:dyDescent="0.25">
      <c r="A3413" s="7" t="s">
        <v>5319</v>
      </c>
      <c r="B3413" s="7" t="s">
        <v>3551</v>
      </c>
      <c r="C3413" s="7" t="s">
        <v>7955</v>
      </c>
      <c r="D3413" s="7" t="s">
        <v>8502</v>
      </c>
      <c r="E3413" s="7" t="s">
        <v>8513</v>
      </c>
      <c r="F3413" s="7" t="s">
        <v>6576</v>
      </c>
      <c r="G3413" s="7" t="s">
        <v>7772</v>
      </c>
      <c r="H3413" s="7" t="s">
        <v>7891</v>
      </c>
      <c r="I3413" s="7">
        <v>2</v>
      </c>
      <c r="J3413" s="7" t="s">
        <v>7939</v>
      </c>
      <c r="K3413" s="7" t="s">
        <v>6577</v>
      </c>
      <c r="L3413" s="7" t="s">
        <v>8426</v>
      </c>
      <c r="M3413" s="7" t="s">
        <v>8425</v>
      </c>
      <c r="N3413" s="7"/>
      <c r="O3413" s="7"/>
      <c r="P3413" s="7" t="s">
        <v>9057</v>
      </c>
      <c r="Q3413" s="7"/>
    </row>
    <row r="3414" spans="1:17" x14ac:dyDescent="0.25">
      <c r="A3414" s="7" t="s">
        <v>5319</v>
      </c>
      <c r="B3414" s="7" t="s">
        <v>3551</v>
      </c>
      <c r="C3414" s="7" t="s">
        <v>7955</v>
      </c>
      <c r="D3414" s="7" t="s">
        <v>8502</v>
      </c>
      <c r="E3414" s="7" t="s">
        <v>8513</v>
      </c>
      <c r="F3414" s="7" t="s">
        <v>6576</v>
      </c>
      <c r="G3414" s="7" t="s">
        <v>7772</v>
      </c>
      <c r="H3414" s="7" t="s">
        <v>7891</v>
      </c>
      <c r="I3414" s="7">
        <v>3</v>
      </c>
      <c r="J3414" s="7" t="s">
        <v>7938</v>
      </c>
      <c r="K3414" s="7" t="s">
        <v>6577</v>
      </c>
      <c r="L3414" s="7" t="s">
        <v>8427</v>
      </c>
      <c r="M3414" s="7" t="s">
        <v>8425</v>
      </c>
      <c r="N3414" s="7"/>
      <c r="O3414" s="7"/>
      <c r="P3414" s="7" t="s">
        <v>9057</v>
      </c>
      <c r="Q3414" s="7"/>
    </row>
    <row r="3415" spans="1:17" x14ac:dyDescent="0.25">
      <c r="A3415" s="7" t="s">
        <v>5319</v>
      </c>
      <c r="B3415" s="7" t="s">
        <v>3551</v>
      </c>
      <c r="C3415" s="7" t="s">
        <v>7955</v>
      </c>
      <c r="D3415" s="7" t="s">
        <v>8502</v>
      </c>
      <c r="E3415" s="7" t="s">
        <v>8513</v>
      </c>
      <c r="F3415" s="7" t="s">
        <v>6576</v>
      </c>
      <c r="G3415" s="7" t="s">
        <v>7772</v>
      </c>
      <c r="H3415" s="7" t="s">
        <v>7891</v>
      </c>
      <c r="I3415" s="7">
        <v>4</v>
      </c>
      <c r="J3415" s="7" t="s">
        <v>7936</v>
      </c>
      <c r="K3415" s="7" t="s">
        <v>6577</v>
      </c>
      <c r="L3415" s="7" t="s">
        <v>8425</v>
      </c>
      <c r="M3415" s="7" t="s">
        <v>8425</v>
      </c>
      <c r="N3415" s="7"/>
      <c r="O3415" s="7"/>
      <c r="P3415" s="7" t="s">
        <v>9057</v>
      </c>
      <c r="Q3415" s="7"/>
    </row>
    <row r="3416" spans="1:17" x14ac:dyDescent="0.25">
      <c r="A3416" s="7" t="s">
        <v>5319</v>
      </c>
      <c r="B3416" s="7" t="s">
        <v>3551</v>
      </c>
      <c r="C3416" s="7" t="s">
        <v>7955</v>
      </c>
      <c r="D3416" s="7" t="s">
        <v>8502</v>
      </c>
      <c r="E3416" s="7" t="s">
        <v>8513</v>
      </c>
      <c r="F3416" s="7" t="s">
        <v>6576</v>
      </c>
      <c r="G3416" s="7" t="s">
        <v>7772</v>
      </c>
      <c r="H3416" s="7" t="s">
        <v>7891</v>
      </c>
      <c r="I3416" s="7">
        <v>5</v>
      </c>
      <c r="J3416" s="7" t="s">
        <v>7937</v>
      </c>
      <c r="K3416" s="7" t="s">
        <v>6577</v>
      </c>
      <c r="L3416" s="7" t="s">
        <v>8429</v>
      </c>
      <c r="M3416" s="7" t="s">
        <v>8425</v>
      </c>
      <c r="N3416" s="7"/>
      <c r="O3416" s="7"/>
      <c r="P3416" s="7" t="s">
        <v>9057</v>
      </c>
      <c r="Q3416" s="7"/>
    </row>
    <row r="3417" spans="1:17" x14ac:dyDescent="0.25">
      <c r="A3417" s="7" t="s">
        <v>5319</v>
      </c>
      <c r="B3417" s="7" t="s">
        <v>3551</v>
      </c>
      <c r="C3417" s="7" t="s">
        <v>7955</v>
      </c>
      <c r="D3417" s="7" t="s">
        <v>8502</v>
      </c>
      <c r="E3417" s="7" t="s">
        <v>8513</v>
      </c>
      <c r="F3417" s="7" t="s">
        <v>6576</v>
      </c>
      <c r="G3417" s="7" t="s">
        <v>7772</v>
      </c>
      <c r="H3417" s="7" t="s">
        <v>7891</v>
      </c>
      <c r="I3417" s="7">
        <v>94</v>
      </c>
      <c r="J3417" s="7" t="s">
        <v>7848</v>
      </c>
      <c r="K3417" s="7" t="s">
        <v>6577</v>
      </c>
      <c r="L3417" s="7" t="s">
        <v>8431</v>
      </c>
      <c r="M3417" s="7" t="s">
        <v>8425</v>
      </c>
      <c r="N3417" s="7"/>
      <c r="O3417" s="7"/>
      <c r="P3417" s="7" t="s">
        <v>9057</v>
      </c>
      <c r="Q3417" s="7"/>
    </row>
    <row r="3418" spans="1:17" x14ac:dyDescent="0.25">
      <c r="A3418" s="7" t="s">
        <v>5319</v>
      </c>
      <c r="B3418" s="7" t="s">
        <v>3551</v>
      </c>
      <c r="C3418" s="7" t="s">
        <v>7955</v>
      </c>
      <c r="D3418" s="7" t="s">
        <v>8502</v>
      </c>
      <c r="E3418" s="7" t="s">
        <v>8513</v>
      </c>
      <c r="F3418" s="7" t="s">
        <v>6576</v>
      </c>
      <c r="G3418" s="7" t="s">
        <v>7772</v>
      </c>
      <c r="H3418" s="7" t="s">
        <v>7891</v>
      </c>
      <c r="I3418" s="7">
        <v>96</v>
      </c>
      <c r="J3418" s="7" t="s">
        <v>7850</v>
      </c>
      <c r="K3418" s="7" t="s">
        <v>6577</v>
      </c>
      <c r="L3418" s="7" t="s">
        <v>8431</v>
      </c>
      <c r="M3418" s="7" t="s">
        <v>8425</v>
      </c>
      <c r="N3418" s="7"/>
      <c r="O3418" s="7"/>
      <c r="P3418" s="7" t="s">
        <v>9057</v>
      </c>
      <c r="Q3418" s="7"/>
    </row>
    <row r="3419" spans="1:17" x14ac:dyDescent="0.25">
      <c r="A3419" s="7" t="s">
        <v>5319</v>
      </c>
      <c r="B3419" s="7" t="s">
        <v>3551</v>
      </c>
      <c r="C3419" s="7" t="s">
        <v>7955</v>
      </c>
      <c r="D3419" s="7" t="s">
        <v>8502</v>
      </c>
      <c r="E3419" s="7" t="s">
        <v>8513</v>
      </c>
      <c r="F3419" s="7" t="s">
        <v>6576</v>
      </c>
      <c r="G3419" s="7" t="s">
        <v>7772</v>
      </c>
      <c r="H3419" s="7" t="s">
        <v>7891</v>
      </c>
      <c r="I3419" s="7">
        <v>98</v>
      </c>
      <c r="J3419" s="7" t="s">
        <v>7849</v>
      </c>
      <c r="K3419" s="7" t="s">
        <v>6577</v>
      </c>
      <c r="L3419" s="7" t="s">
        <v>8431</v>
      </c>
      <c r="M3419" s="7" t="s">
        <v>8425</v>
      </c>
      <c r="N3419" s="7"/>
      <c r="O3419" s="7"/>
      <c r="P3419" s="7" t="s">
        <v>9057</v>
      </c>
      <c r="Q3419" s="7"/>
    </row>
    <row r="3420" spans="1:17" x14ac:dyDescent="0.25">
      <c r="A3420" s="7" t="s">
        <v>5319</v>
      </c>
      <c r="B3420" s="7" t="s">
        <v>3551</v>
      </c>
      <c r="C3420" s="7" t="s">
        <v>7955</v>
      </c>
      <c r="D3420" s="7" t="s">
        <v>8502</v>
      </c>
      <c r="E3420" s="7" t="s">
        <v>8513</v>
      </c>
      <c r="F3420" s="7" t="s">
        <v>6576</v>
      </c>
      <c r="G3420" s="7" t="s">
        <v>7772</v>
      </c>
      <c r="H3420" s="7" t="s">
        <v>7891</v>
      </c>
      <c r="I3420" s="7">
        <v>99</v>
      </c>
      <c r="J3420" s="7" t="s">
        <v>7854</v>
      </c>
      <c r="K3420" s="7" t="s">
        <v>6577</v>
      </c>
      <c r="L3420" s="7" t="s">
        <v>8431</v>
      </c>
      <c r="M3420" s="7" t="s">
        <v>8425</v>
      </c>
      <c r="N3420" s="7"/>
      <c r="O3420" s="7"/>
      <c r="P3420" s="7" t="s">
        <v>9057</v>
      </c>
      <c r="Q3420" s="7"/>
    </row>
    <row r="3421" spans="1:17" x14ac:dyDescent="0.25">
      <c r="A3421" s="7" t="s">
        <v>5320</v>
      </c>
      <c r="B3421" s="7" t="s">
        <v>3551</v>
      </c>
      <c r="C3421" s="7" t="s">
        <v>7956</v>
      </c>
      <c r="D3421" s="7" t="s">
        <v>8502</v>
      </c>
      <c r="E3421" s="7" t="s">
        <v>8511</v>
      </c>
      <c r="F3421" s="7" t="s">
        <v>6551</v>
      </c>
      <c r="G3421" s="7" t="s">
        <v>7912</v>
      </c>
      <c r="H3421" s="7" t="s">
        <v>7891</v>
      </c>
      <c r="I3421" s="7">
        <v>1</v>
      </c>
      <c r="J3421" s="7" t="s">
        <v>7861</v>
      </c>
      <c r="K3421" s="7" t="s">
        <v>6552</v>
      </c>
      <c r="L3421" s="7" t="s">
        <v>8428</v>
      </c>
      <c r="M3421" s="7" t="s">
        <v>8426</v>
      </c>
      <c r="N3421" s="7"/>
      <c r="O3421" s="7"/>
      <c r="P3421" s="7" t="s">
        <v>8656</v>
      </c>
      <c r="Q3421" s="7"/>
    </row>
    <row r="3422" spans="1:17" x14ac:dyDescent="0.25">
      <c r="A3422" s="7" t="s">
        <v>5320</v>
      </c>
      <c r="B3422" s="7" t="s">
        <v>3551</v>
      </c>
      <c r="C3422" s="7" t="s">
        <v>7956</v>
      </c>
      <c r="D3422" s="7" t="s">
        <v>8502</v>
      </c>
      <c r="E3422" s="7" t="s">
        <v>8511</v>
      </c>
      <c r="F3422" s="7" t="s">
        <v>6551</v>
      </c>
      <c r="G3422" s="7" t="s">
        <v>7912</v>
      </c>
      <c r="H3422" s="7" t="s">
        <v>7891</v>
      </c>
      <c r="I3422" s="7">
        <v>2</v>
      </c>
      <c r="J3422" s="7" t="s">
        <v>7862</v>
      </c>
      <c r="K3422" s="7" t="s">
        <v>6552</v>
      </c>
      <c r="L3422" s="7" t="s">
        <v>8426</v>
      </c>
      <c r="M3422" s="7" t="s">
        <v>8426</v>
      </c>
      <c r="N3422" s="7"/>
      <c r="O3422" s="7"/>
      <c r="P3422" s="7" t="s">
        <v>8656</v>
      </c>
      <c r="Q3422" s="7"/>
    </row>
    <row r="3423" spans="1:17" x14ac:dyDescent="0.25">
      <c r="A3423" s="7" t="s">
        <v>5320</v>
      </c>
      <c r="B3423" s="7" t="s">
        <v>3551</v>
      </c>
      <c r="C3423" s="7" t="s">
        <v>7956</v>
      </c>
      <c r="D3423" s="7" t="s">
        <v>8502</v>
      </c>
      <c r="E3423" s="7" t="s">
        <v>8511</v>
      </c>
      <c r="F3423" s="7" t="s">
        <v>6551</v>
      </c>
      <c r="G3423" s="7" t="s">
        <v>7912</v>
      </c>
      <c r="H3423" s="7" t="s">
        <v>7891</v>
      </c>
      <c r="I3423" s="7">
        <v>3</v>
      </c>
      <c r="J3423" s="7" t="s">
        <v>7863</v>
      </c>
      <c r="K3423" s="7" t="s">
        <v>6552</v>
      </c>
      <c r="L3423" s="7" t="s">
        <v>8427</v>
      </c>
      <c r="M3423" s="7" t="s">
        <v>8426</v>
      </c>
      <c r="N3423" s="7"/>
      <c r="O3423" s="7"/>
      <c r="P3423" s="7" t="s">
        <v>8656</v>
      </c>
      <c r="Q3423" s="7"/>
    </row>
    <row r="3424" spans="1:17" x14ac:dyDescent="0.25">
      <c r="A3424" s="7" t="s">
        <v>5320</v>
      </c>
      <c r="B3424" s="7" t="s">
        <v>3551</v>
      </c>
      <c r="C3424" s="7" t="s">
        <v>7956</v>
      </c>
      <c r="D3424" s="7" t="s">
        <v>8502</v>
      </c>
      <c r="E3424" s="7" t="s">
        <v>8511</v>
      </c>
      <c r="F3424" s="7" t="s">
        <v>6551</v>
      </c>
      <c r="G3424" s="7" t="s">
        <v>7912</v>
      </c>
      <c r="H3424" s="7" t="s">
        <v>7891</v>
      </c>
      <c r="I3424" s="7">
        <v>4</v>
      </c>
      <c r="J3424" s="7" t="s">
        <v>7864</v>
      </c>
      <c r="K3424" s="7" t="s">
        <v>6552</v>
      </c>
      <c r="L3424" s="7" t="s">
        <v>8425</v>
      </c>
      <c r="M3424" s="7" t="s">
        <v>8426</v>
      </c>
      <c r="N3424" s="7"/>
      <c r="O3424" s="7"/>
      <c r="P3424" s="7" t="s">
        <v>8656</v>
      </c>
      <c r="Q3424" s="7"/>
    </row>
    <row r="3425" spans="1:17" x14ac:dyDescent="0.25">
      <c r="A3425" s="7" t="s">
        <v>5320</v>
      </c>
      <c r="B3425" s="7" t="s">
        <v>3551</v>
      </c>
      <c r="C3425" s="7" t="s">
        <v>7956</v>
      </c>
      <c r="D3425" s="7" t="s">
        <v>8502</v>
      </c>
      <c r="E3425" s="7" t="s">
        <v>8511</v>
      </c>
      <c r="F3425" s="7" t="s">
        <v>6551</v>
      </c>
      <c r="G3425" s="7" t="s">
        <v>7912</v>
      </c>
      <c r="H3425" s="7" t="s">
        <v>7891</v>
      </c>
      <c r="I3425" s="7">
        <v>5</v>
      </c>
      <c r="J3425" s="7" t="s">
        <v>7865</v>
      </c>
      <c r="K3425" s="7" t="s">
        <v>6552</v>
      </c>
      <c r="L3425" s="7" t="s">
        <v>8429</v>
      </c>
      <c r="M3425" s="7" t="s">
        <v>8426</v>
      </c>
      <c r="N3425" s="7"/>
      <c r="O3425" s="7"/>
      <c r="P3425" s="7" t="s">
        <v>8656</v>
      </c>
      <c r="Q3425" s="7"/>
    </row>
    <row r="3426" spans="1:17" x14ac:dyDescent="0.25">
      <c r="A3426" s="7" t="s">
        <v>5320</v>
      </c>
      <c r="B3426" s="7" t="s">
        <v>3551</v>
      </c>
      <c r="C3426" s="7" t="s">
        <v>7956</v>
      </c>
      <c r="D3426" s="7" t="s">
        <v>8502</v>
      </c>
      <c r="E3426" s="7" t="s">
        <v>8511</v>
      </c>
      <c r="F3426" s="7" t="s">
        <v>6551</v>
      </c>
      <c r="G3426" s="7" t="s">
        <v>7912</v>
      </c>
      <c r="H3426" s="7" t="s">
        <v>7891</v>
      </c>
      <c r="I3426" s="7">
        <v>94</v>
      </c>
      <c r="J3426" s="7" t="s">
        <v>7848</v>
      </c>
      <c r="K3426" s="7" t="s">
        <v>6552</v>
      </c>
      <c r="L3426" s="7" t="s">
        <v>8431</v>
      </c>
      <c r="M3426" s="7" t="s">
        <v>8426</v>
      </c>
      <c r="N3426" s="7"/>
      <c r="O3426" s="7"/>
      <c r="P3426" s="7" t="s">
        <v>8656</v>
      </c>
      <c r="Q3426" s="7"/>
    </row>
    <row r="3427" spans="1:17" x14ac:dyDescent="0.25">
      <c r="A3427" s="7" t="s">
        <v>5320</v>
      </c>
      <c r="B3427" s="7" t="s">
        <v>3551</v>
      </c>
      <c r="C3427" s="7" t="s">
        <v>7956</v>
      </c>
      <c r="D3427" s="7" t="s">
        <v>8502</v>
      </c>
      <c r="E3427" s="7" t="s">
        <v>8511</v>
      </c>
      <c r="F3427" s="7" t="s">
        <v>6551</v>
      </c>
      <c r="G3427" s="7" t="s">
        <v>7912</v>
      </c>
      <c r="H3427" s="7" t="s">
        <v>7891</v>
      </c>
      <c r="I3427" s="7">
        <v>96</v>
      </c>
      <c r="J3427" s="7" t="s">
        <v>7850</v>
      </c>
      <c r="K3427" s="7" t="s">
        <v>6552</v>
      </c>
      <c r="L3427" s="7" t="s">
        <v>8431</v>
      </c>
      <c r="M3427" s="7" t="s">
        <v>8426</v>
      </c>
      <c r="N3427" s="7"/>
      <c r="O3427" s="7"/>
      <c r="P3427" s="7" t="s">
        <v>8656</v>
      </c>
      <c r="Q3427" s="7"/>
    </row>
    <row r="3428" spans="1:17" x14ac:dyDescent="0.25">
      <c r="A3428" s="7" t="s">
        <v>5320</v>
      </c>
      <c r="B3428" s="7" t="s">
        <v>3551</v>
      </c>
      <c r="C3428" s="7" t="s">
        <v>7956</v>
      </c>
      <c r="D3428" s="7" t="s">
        <v>8502</v>
      </c>
      <c r="E3428" s="7" t="s">
        <v>8511</v>
      </c>
      <c r="F3428" s="7" t="s">
        <v>6551</v>
      </c>
      <c r="G3428" s="7" t="s">
        <v>7912</v>
      </c>
      <c r="H3428" s="7" t="s">
        <v>7891</v>
      </c>
      <c r="I3428" s="7">
        <v>98</v>
      </c>
      <c r="J3428" s="7" t="s">
        <v>7849</v>
      </c>
      <c r="K3428" s="7" t="s">
        <v>6552</v>
      </c>
      <c r="L3428" s="7" t="s">
        <v>8431</v>
      </c>
      <c r="M3428" s="7" t="s">
        <v>8426</v>
      </c>
      <c r="N3428" s="7"/>
      <c r="O3428" s="7"/>
      <c r="P3428" s="7" t="s">
        <v>8656</v>
      </c>
      <c r="Q3428" s="7"/>
    </row>
    <row r="3429" spans="1:17" x14ac:dyDescent="0.25">
      <c r="A3429" s="7" t="s">
        <v>5320</v>
      </c>
      <c r="B3429" s="7" t="s">
        <v>3551</v>
      </c>
      <c r="C3429" s="7" t="s">
        <v>7956</v>
      </c>
      <c r="D3429" s="7" t="s">
        <v>8502</v>
      </c>
      <c r="E3429" s="7" t="s">
        <v>8511</v>
      </c>
      <c r="F3429" s="7" t="s">
        <v>6551</v>
      </c>
      <c r="G3429" s="7" t="s">
        <v>7912</v>
      </c>
      <c r="H3429" s="7" t="s">
        <v>7891</v>
      </c>
      <c r="I3429" s="7">
        <v>99</v>
      </c>
      <c r="J3429" s="7" t="s">
        <v>7854</v>
      </c>
      <c r="K3429" s="7" t="s">
        <v>6552</v>
      </c>
      <c r="L3429" s="7" t="s">
        <v>8431</v>
      </c>
      <c r="M3429" s="7" t="s">
        <v>8426</v>
      </c>
      <c r="N3429" s="7"/>
      <c r="O3429" s="7"/>
      <c r="P3429" s="7" t="s">
        <v>8656</v>
      </c>
      <c r="Q3429" s="7"/>
    </row>
    <row r="3430" spans="1:17" x14ac:dyDescent="0.25">
      <c r="A3430" s="7" t="s">
        <v>5320</v>
      </c>
      <c r="B3430" s="7" t="s">
        <v>3551</v>
      </c>
      <c r="C3430" s="7" t="s">
        <v>7956</v>
      </c>
      <c r="D3430" s="7" t="s">
        <v>8502</v>
      </c>
      <c r="E3430" s="7" t="s">
        <v>8513</v>
      </c>
      <c r="F3430" s="7" t="s">
        <v>6576</v>
      </c>
      <c r="G3430" s="7" t="s">
        <v>7772</v>
      </c>
      <c r="H3430" s="7" t="s">
        <v>7891</v>
      </c>
      <c r="I3430" s="7">
        <v>1</v>
      </c>
      <c r="J3430" s="7" t="s">
        <v>7935</v>
      </c>
      <c r="K3430" s="7" t="s">
        <v>6577</v>
      </c>
      <c r="L3430" s="7" t="s">
        <v>8428</v>
      </c>
      <c r="M3430" s="7" t="s">
        <v>8425</v>
      </c>
      <c r="N3430" s="7"/>
      <c r="O3430" s="7"/>
      <c r="P3430" s="7" t="s">
        <v>9057</v>
      </c>
      <c r="Q3430" s="7"/>
    </row>
    <row r="3431" spans="1:17" x14ac:dyDescent="0.25">
      <c r="A3431" s="7" t="s">
        <v>5320</v>
      </c>
      <c r="B3431" s="7" t="s">
        <v>3551</v>
      </c>
      <c r="C3431" s="7" t="s">
        <v>7956</v>
      </c>
      <c r="D3431" s="7" t="s">
        <v>8502</v>
      </c>
      <c r="E3431" s="7" t="s">
        <v>8513</v>
      </c>
      <c r="F3431" s="7" t="s">
        <v>6576</v>
      </c>
      <c r="G3431" s="7" t="s">
        <v>7772</v>
      </c>
      <c r="H3431" s="7" t="s">
        <v>7891</v>
      </c>
      <c r="I3431" s="7">
        <v>2</v>
      </c>
      <c r="J3431" s="7" t="s">
        <v>7939</v>
      </c>
      <c r="K3431" s="7" t="s">
        <v>6577</v>
      </c>
      <c r="L3431" s="7" t="s">
        <v>8426</v>
      </c>
      <c r="M3431" s="7" t="s">
        <v>8425</v>
      </c>
      <c r="N3431" s="7"/>
      <c r="O3431" s="7"/>
      <c r="P3431" s="7" t="s">
        <v>9057</v>
      </c>
      <c r="Q3431" s="7"/>
    </row>
    <row r="3432" spans="1:17" x14ac:dyDescent="0.25">
      <c r="A3432" s="7" t="s">
        <v>5320</v>
      </c>
      <c r="B3432" s="7" t="s">
        <v>3551</v>
      </c>
      <c r="C3432" s="7" t="s">
        <v>7956</v>
      </c>
      <c r="D3432" s="7" t="s">
        <v>8502</v>
      </c>
      <c r="E3432" s="7" t="s">
        <v>8513</v>
      </c>
      <c r="F3432" s="7" t="s">
        <v>6576</v>
      </c>
      <c r="G3432" s="7" t="s">
        <v>7772</v>
      </c>
      <c r="H3432" s="7" t="s">
        <v>7891</v>
      </c>
      <c r="I3432" s="7">
        <v>3</v>
      </c>
      <c r="J3432" s="7" t="s">
        <v>7938</v>
      </c>
      <c r="K3432" s="7" t="s">
        <v>6577</v>
      </c>
      <c r="L3432" s="7" t="s">
        <v>8427</v>
      </c>
      <c r="M3432" s="7" t="s">
        <v>8425</v>
      </c>
      <c r="N3432" s="7"/>
      <c r="O3432" s="7"/>
      <c r="P3432" s="7" t="s">
        <v>9057</v>
      </c>
      <c r="Q3432" s="7"/>
    </row>
    <row r="3433" spans="1:17" x14ac:dyDescent="0.25">
      <c r="A3433" s="7" t="s">
        <v>5320</v>
      </c>
      <c r="B3433" s="7" t="s">
        <v>3551</v>
      </c>
      <c r="C3433" s="7" t="s">
        <v>7956</v>
      </c>
      <c r="D3433" s="7" t="s">
        <v>8502</v>
      </c>
      <c r="E3433" s="7" t="s">
        <v>8513</v>
      </c>
      <c r="F3433" s="7" t="s">
        <v>6576</v>
      </c>
      <c r="G3433" s="7" t="s">
        <v>7772</v>
      </c>
      <c r="H3433" s="7" t="s">
        <v>7891</v>
      </c>
      <c r="I3433" s="7">
        <v>4</v>
      </c>
      <c r="J3433" s="7" t="s">
        <v>7936</v>
      </c>
      <c r="K3433" s="7" t="s">
        <v>6577</v>
      </c>
      <c r="L3433" s="7" t="s">
        <v>8425</v>
      </c>
      <c r="M3433" s="7" t="s">
        <v>8425</v>
      </c>
      <c r="N3433" s="7"/>
      <c r="O3433" s="7"/>
      <c r="P3433" s="7" t="s">
        <v>9057</v>
      </c>
      <c r="Q3433" s="7"/>
    </row>
    <row r="3434" spans="1:17" x14ac:dyDescent="0.25">
      <c r="A3434" s="7" t="s">
        <v>5320</v>
      </c>
      <c r="B3434" s="7" t="s">
        <v>3551</v>
      </c>
      <c r="C3434" s="7" t="s">
        <v>7956</v>
      </c>
      <c r="D3434" s="7" t="s">
        <v>8502</v>
      </c>
      <c r="E3434" s="7" t="s">
        <v>8513</v>
      </c>
      <c r="F3434" s="7" t="s">
        <v>6576</v>
      </c>
      <c r="G3434" s="7" t="s">
        <v>7772</v>
      </c>
      <c r="H3434" s="7" t="s">
        <v>7891</v>
      </c>
      <c r="I3434" s="7">
        <v>5</v>
      </c>
      <c r="J3434" s="7" t="s">
        <v>7937</v>
      </c>
      <c r="K3434" s="7" t="s">
        <v>6577</v>
      </c>
      <c r="L3434" s="7" t="s">
        <v>8429</v>
      </c>
      <c r="M3434" s="7" t="s">
        <v>8425</v>
      </c>
      <c r="N3434" s="7"/>
      <c r="O3434" s="7"/>
      <c r="P3434" s="7" t="s">
        <v>9057</v>
      </c>
      <c r="Q3434" s="7"/>
    </row>
    <row r="3435" spans="1:17" x14ac:dyDescent="0.25">
      <c r="A3435" s="7" t="s">
        <v>5320</v>
      </c>
      <c r="B3435" s="7" t="s">
        <v>3551</v>
      </c>
      <c r="C3435" s="7" t="s">
        <v>7956</v>
      </c>
      <c r="D3435" s="7" t="s">
        <v>8502</v>
      </c>
      <c r="E3435" s="7" t="s">
        <v>8513</v>
      </c>
      <c r="F3435" s="7" t="s">
        <v>6576</v>
      </c>
      <c r="G3435" s="7" t="s">
        <v>7772</v>
      </c>
      <c r="H3435" s="7" t="s">
        <v>7891</v>
      </c>
      <c r="I3435" s="7">
        <v>94</v>
      </c>
      <c r="J3435" s="7" t="s">
        <v>7848</v>
      </c>
      <c r="K3435" s="7" t="s">
        <v>6577</v>
      </c>
      <c r="L3435" s="7" t="s">
        <v>8431</v>
      </c>
      <c r="M3435" s="7" t="s">
        <v>8425</v>
      </c>
      <c r="N3435" s="7"/>
      <c r="O3435" s="7"/>
      <c r="P3435" s="7" t="s">
        <v>9057</v>
      </c>
      <c r="Q3435" s="7"/>
    </row>
    <row r="3436" spans="1:17" x14ac:dyDescent="0.25">
      <c r="A3436" s="7" t="s">
        <v>5320</v>
      </c>
      <c r="B3436" s="7" t="s">
        <v>3551</v>
      </c>
      <c r="C3436" s="7" t="s">
        <v>7956</v>
      </c>
      <c r="D3436" s="7" t="s">
        <v>8502</v>
      </c>
      <c r="E3436" s="7" t="s">
        <v>8513</v>
      </c>
      <c r="F3436" s="7" t="s">
        <v>6576</v>
      </c>
      <c r="G3436" s="7" t="s">
        <v>7772</v>
      </c>
      <c r="H3436" s="7" t="s">
        <v>7891</v>
      </c>
      <c r="I3436" s="7">
        <v>96</v>
      </c>
      <c r="J3436" s="7" t="s">
        <v>7850</v>
      </c>
      <c r="K3436" s="7" t="s">
        <v>6577</v>
      </c>
      <c r="L3436" s="7" t="s">
        <v>8431</v>
      </c>
      <c r="M3436" s="7" t="s">
        <v>8425</v>
      </c>
      <c r="N3436" s="7"/>
      <c r="O3436" s="7"/>
      <c r="P3436" s="7" t="s">
        <v>9057</v>
      </c>
      <c r="Q3436" s="7"/>
    </row>
    <row r="3437" spans="1:17" x14ac:dyDescent="0.25">
      <c r="A3437" s="7" t="s">
        <v>5320</v>
      </c>
      <c r="B3437" s="7" t="s">
        <v>3551</v>
      </c>
      <c r="C3437" s="7" t="s">
        <v>7956</v>
      </c>
      <c r="D3437" s="7" t="s">
        <v>8502</v>
      </c>
      <c r="E3437" s="7" t="s">
        <v>8513</v>
      </c>
      <c r="F3437" s="7" t="s">
        <v>6576</v>
      </c>
      <c r="G3437" s="7" t="s">
        <v>7772</v>
      </c>
      <c r="H3437" s="7" t="s">
        <v>7891</v>
      </c>
      <c r="I3437" s="7">
        <v>98</v>
      </c>
      <c r="J3437" s="7" t="s">
        <v>7849</v>
      </c>
      <c r="K3437" s="7" t="s">
        <v>6577</v>
      </c>
      <c r="L3437" s="7" t="s">
        <v>8431</v>
      </c>
      <c r="M3437" s="7" t="s">
        <v>8425</v>
      </c>
      <c r="N3437" s="7"/>
      <c r="O3437" s="7"/>
      <c r="P3437" s="7" t="s">
        <v>9057</v>
      </c>
      <c r="Q3437" s="7"/>
    </row>
    <row r="3438" spans="1:17" x14ac:dyDescent="0.25">
      <c r="A3438" s="7" t="s">
        <v>5320</v>
      </c>
      <c r="B3438" s="7" t="s">
        <v>3551</v>
      </c>
      <c r="C3438" s="7" t="s">
        <v>7956</v>
      </c>
      <c r="D3438" s="7" t="s">
        <v>8502</v>
      </c>
      <c r="E3438" s="7" t="s">
        <v>8513</v>
      </c>
      <c r="F3438" s="7" t="s">
        <v>6576</v>
      </c>
      <c r="G3438" s="7" t="s">
        <v>7772</v>
      </c>
      <c r="H3438" s="7" t="s">
        <v>7891</v>
      </c>
      <c r="I3438" s="7">
        <v>99</v>
      </c>
      <c r="J3438" s="7" t="s">
        <v>7854</v>
      </c>
      <c r="K3438" s="7" t="s">
        <v>6577</v>
      </c>
      <c r="L3438" s="7" t="s">
        <v>8431</v>
      </c>
      <c r="M3438" s="7" t="s">
        <v>8425</v>
      </c>
      <c r="N3438" s="7"/>
      <c r="O3438" s="7"/>
      <c r="P3438" s="7" t="s">
        <v>9057</v>
      </c>
      <c r="Q3438" s="7"/>
    </row>
    <row r="3439" spans="1:17" x14ac:dyDescent="0.25">
      <c r="A3439" s="7" t="s">
        <v>5327</v>
      </c>
      <c r="B3439" s="7" t="s">
        <v>3551</v>
      </c>
      <c r="C3439" s="7" t="s">
        <v>7957</v>
      </c>
      <c r="D3439" s="7" t="s">
        <v>8502</v>
      </c>
      <c r="E3439" s="7" t="s">
        <v>8511</v>
      </c>
      <c r="F3439" s="7" t="s">
        <v>6551</v>
      </c>
      <c r="G3439" s="7" t="s">
        <v>7912</v>
      </c>
      <c r="H3439" s="7" t="s">
        <v>7891</v>
      </c>
      <c r="I3439" s="7">
        <v>1</v>
      </c>
      <c r="J3439" s="7" t="s">
        <v>7861</v>
      </c>
      <c r="K3439" s="7" t="s">
        <v>6552</v>
      </c>
      <c r="L3439" s="7" t="s">
        <v>8428</v>
      </c>
      <c r="M3439" s="7" t="s">
        <v>8426</v>
      </c>
      <c r="N3439" s="7"/>
      <c r="O3439" s="7"/>
      <c r="P3439" s="7" t="s">
        <v>8656</v>
      </c>
      <c r="Q3439" s="7"/>
    </row>
    <row r="3440" spans="1:17" x14ac:dyDescent="0.25">
      <c r="A3440" s="7" t="s">
        <v>5327</v>
      </c>
      <c r="B3440" s="7" t="s">
        <v>3551</v>
      </c>
      <c r="C3440" s="7" t="s">
        <v>7957</v>
      </c>
      <c r="D3440" s="7" t="s">
        <v>8502</v>
      </c>
      <c r="E3440" s="7" t="s">
        <v>8511</v>
      </c>
      <c r="F3440" s="7" t="s">
        <v>6551</v>
      </c>
      <c r="G3440" s="7" t="s">
        <v>7912</v>
      </c>
      <c r="H3440" s="7" t="s">
        <v>7891</v>
      </c>
      <c r="I3440" s="7">
        <v>2</v>
      </c>
      <c r="J3440" s="7" t="s">
        <v>7862</v>
      </c>
      <c r="K3440" s="7" t="s">
        <v>6552</v>
      </c>
      <c r="L3440" s="7" t="s">
        <v>8426</v>
      </c>
      <c r="M3440" s="7" t="s">
        <v>8426</v>
      </c>
      <c r="N3440" s="7"/>
      <c r="O3440" s="7"/>
      <c r="P3440" s="7" t="s">
        <v>8656</v>
      </c>
      <c r="Q3440" s="7"/>
    </row>
    <row r="3441" spans="1:17" x14ac:dyDescent="0.25">
      <c r="A3441" s="7" t="s">
        <v>5327</v>
      </c>
      <c r="B3441" s="7" t="s">
        <v>3551</v>
      </c>
      <c r="C3441" s="7" t="s">
        <v>7957</v>
      </c>
      <c r="D3441" s="7" t="s">
        <v>8502</v>
      </c>
      <c r="E3441" s="7" t="s">
        <v>8511</v>
      </c>
      <c r="F3441" s="7" t="s">
        <v>6551</v>
      </c>
      <c r="G3441" s="7" t="s">
        <v>7912</v>
      </c>
      <c r="H3441" s="7" t="s">
        <v>7891</v>
      </c>
      <c r="I3441" s="7">
        <v>3</v>
      </c>
      <c r="J3441" s="7" t="s">
        <v>7863</v>
      </c>
      <c r="K3441" s="7" t="s">
        <v>6552</v>
      </c>
      <c r="L3441" s="7" t="s">
        <v>8427</v>
      </c>
      <c r="M3441" s="7" t="s">
        <v>8426</v>
      </c>
      <c r="N3441" s="7"/>
      <c r="O3441" s="7"/>
      <c r="P3441" s="7" t="s">
        <v>8656</v>
      </c>
      <c r="Q3441" s="7"/>
    </row>
    <row r="3442" spans="1:17" x14ac:dyDescent="0.25">
      <c r="A3442" s="7" t="s">
        <v>5327</v>
      </c>
      <c r="B3442" s="7" t="s">
        <v>3551</v>
      </c>
      <c r="C3442" s="7" t="s">
        <v>7957</v>
      </c>
      <c r="D3442" s="7" t="s">
        <v>8502</v>
      </c>
      <c r="E3442" s="7" t="s">
        <v>8511</v>
      </c>
      <c r="F3442" s="7" t="s">
        <v>6551</v>
      </c>
      <c r="G3442" s="7" t="s">
        <v>7912</v>
      </c>
      <c r="H3442" s="7" t="s">
        <v>7891</v>
      </c>
      <c r="I3442" s="7">
        <v>4</v>
      </c>
      <c r="J3442" s="7" t="s">
        <v>7864</v>
      </c>
      <c r="K3442" s="7" t="s">
        <v>6552</v>
      </c>
      <c r="L3442" s="7" t="s">
        <v>8425</v>
      </c>
      <c r="M3442" s="7" t="s">
        <v>8426</v>
      </c>
      <c r="N3442" s="7"/>
      <c r="O3442" s="7"/>
      <c r="P3442" s="7" t="s">
        <v>8656</v>
      </c>
      <c r="Q3442" s="7"/>
    </row>
    <row r="3443" spans="1:17" x14ac:dyDescent="0.25">
      <c r="A3443" s="7" t="s">
        <v>5327</v>
      </c>
      <c r="B3443" s="7" t="s">
        <v>3551</v>
      </c>
      <c r="C3443" s="7" t="s">
        <v>7957</v>
      </c>
      <c r="D3443" s="7" t="s">
        <v>8502</v>
      </c>
      <c r="E3443" s="7" t="s">
        <v>8511</v>
      </c>
      <c r="F3443" s="7" t="s">
        <v>6551</v>
      </c>
      <c r="G3443" s="7" t="s">
        <v>7912</v>
      </c>
      <c r="H3443" s="7" t="s">
        <v>7891</v>
      </c>
      <c r="I3443" s="7">
        <v>5</v>
      </c>
      <c r="J3443" s="7" t="s">
        <v>7865</v>
      </c>
      <c r="K3443" s="7" t="s">
        <v>6552</v>
      </c>
      <c r="L3443" s="7" t="s">
        <v>8429</v>
      </c>
      <c r="M3443" s="7" t="s">
        <v>8426</v>
      </c>
      <c r="N3443" s="7"/>
      <c r="O3443" s="7"/>
      <c r="P3443" s="7" t="s">
        <v>8656</v>
      </c>
      <c r="Q3443" s="7"/>
    </row>
    <row r="3444" spans="1:17" x14ac:dyDescent="0.25">
      <c r="A3444" s="7" t="s">
        <v>5327</v>
      </c>
      <c r="B3444" s="7" t="s">
        <v>3551</v>
      </c>
      <c r="C3444" s="7" t="s">
        <v>7957</v>
      </c>
      <c r="D3444" s="7" t="s">
        <v>8502</v>
      </c>
      <c r="E3444" s="7" t="s">
        <v>8511</v>
      </c>
      <c r="F3444" s="7" t="s">
        <v>6551</v>
      </c>
      <c r="G3444" s="7" t="s">
        <v>7912</v>
      </c>
      <c r="H3444" s="7" t="s">
        <v>7891</v>
      </c>
      <c r="I3444" s="7">
        <v>94</v>
      </c>
      <c r="J3444" s="7" t="s">
        <v>7848</v>
      </c>
      <c r="K3444" s="7" t="s">
        <v>6552</v>
      </c>
      <c r="L3444" s="7" t="s">
        <v>8431</v>
      </c>
      <c r="M3444" s="7" t="s">
        <v>8426</v>
      </c>
      <c r="N3444" s="7"/>
      <c r="O3444" s="7"/>
      <c r="P3444" s="7" t="s">
        <v>8656</v>
      </c>
      <c r="Q3444" s="7"/>
    </row>
    <row r="3445" spans="1:17" x14ac:dyDescent="0.25">
      <c r="A3445" s="7" t="s">
        <v>5327</v>
      </c>
      <c r="B3445" s="7" t="s">
        <v>3551</v>
      </c>
      <c r="C3445" s="7" t="s">
        <v>7957</v>
      </c>
      <c r="D3445" s="7" t="s">
        <v>8502</v>
      </c>
      <c r="E3445" s="7" t="s">
        <v>8511</v>
      </c>
      <c r="F3445" s="7" t="s">
        <v>6551</v>
      </c>
      <c r="G3445" s="7" t="s">
        <v>7912</v>
      </c>
      <c r="H3445" s="7" t="s">
        <v>7891</v>
      </c>
      <c r="I3445" s="7">
        <v>96</v>
      </c>
      <c r="J3445" s="7" t="s">
        <v>7850</v>
      </c>
      <c r="K3445" s="7" t="s">
        <v>6552</v>
      </c>
      <c r="L3445" s="7" t="s">
        <v>8431</v>
      </c>
      <c r="M3445" s="7" t="s">
        <v>8426</v>
      </c>
      <c r="N3445" s="7"/>
      <c r="O3445" s="7"/>
      <c r="P3445" s="7" t="s">
        <v>8656</v>
      </c>
      <c r="Q3445" s="7"/>
    </row>
    <row r="3446" spans="1:17" x14ac:dyDescent="0.25">
      <c r="A3446" s="7" t="s">
        <v>5327</v>
      </c>
      <c r="B3446" s="7" t="s">
        <v>3551</v>
      </c>
      <c r="C3446" s="7" t="s">
        <v>7957</v>
      </c>
      <c r="D3446" s="7" t="s">
        <v>8502</v>
      </c>
      <c r="E3446" s="7" t="s">
        <v>8511</v>
      </c>
      <c r="F3446" s="7" t="s">
        <v>6551</v>
      </c>
      <c r="G3446" s="7" t="s">
        <v>7912</v>
      </c>
      <c r="H3446" s="7" t="s">
        <v>7891</v>
      </c>
      <c r="I3446" s="7">
        <v>98</v>
      </c>
      <c r="J3446" s="7" t="s">
        <v>7849</v>
      </c>
      <c r="K3446" s="7" t="s">
        <v>6552</v>
      </c>
      <c r="L3446" s="7" t="s">
        <v>8431</v>
      </c>
      <c r="M3446" s="7" t="s">
        <v>8426</v>
      </c>
      <c r="N3446" s="7"/>
      <c r="O3446" s="7"/>
      <c r="P3446" s="7" t="s">
        <v>8656</v>
      </c>
      <c r="Q3446" s="7"/>
    </row>
    <row r="3447" spans="1:17" x14ac:dyDescent="0.25">
      <c r="A3447" s="7" t="s">
        <v>5327</v>
      </c>
      <c r="B3447" s="7" t="s">
        <v>3551</v>
      </c>
      <c r="C3447" s="7" t="s">
        <v>7957</v>
      </c>
      <c r="D3447" s="7" t="s">
        <v>8502</v>
      </c>
      <c r="E3447" s="7" t="s">
        <v>8511</v>
      </c>
      <c r="F3447" s="7" t="s">
        <v>6551</v>
      </c>
      <c r="G3447" s="7" t="s">
        <v>7912</v>
      </c>
      <c r="H3447" s="7" t="s">
        <v>7891</v>
      </c>
      <c r="I3447" s="7">
        <v>99</v>
      </c>
      <c r="J3447" s="7" t="s">
        <v>7854</v>
      </c>
      <c r="K3447" s="7" t="s">
        <v>6552</v>
      </c>
      <c r="L3447" s="7" t="s">
        <v>8431</v>
      </c>
      <c r="M3447" s="7" t="s">
        <v>8426</v>
      </c>
      <c r="N3447" s="7"/>
      <c r="O3447" s="7"/>
      <c r="P3447" s="7" t="s">
        <v>8656</v>
      </c>
      <c r="Q3447" s="7"/>
    </row>
    <row r="3448" spans="1:17" x14ac:dyDescent="0.25">
      <c r="A3448" s="7" t="s">
        <v>5327</v>
      </c>
      <c r="B3448" s="7" t="s">
        <v>3551</v>
      </c>
      <c r="C3448" s="7" t="s">
        <v>7957</v>
      </c>
      <c r="D3448" s="7" t="s">
        <v>8502</v>
      </c>
      <c r="E3448" s="7" t="s">
        <v>8513</v>
      </c>
      <c r="F3448" s="7" t="s">
        <v>6576</v>
      </c>
      <c r="G3448" s="7" t="s">
        <v>7772</v>
      </c>
      <c r="H3448" s="7" t="s">
        <v>7891</v>
      </c>
      <c r="I3448" s="7">
        <v>1</v>
      </c>
      <c r="J3448" s="7" t="s">
        <v>7935</v>
      </c>
      <c r="K3448" s="7" t="s">
        <v>6577</v>
      </c>
      <c r="L3448" s="7" t="s">
        <v>8428</v>
      </c>
      <c r="M3448" s="7" t="s">
        <v>8425</v>
      </c>
      <c r="N3448" s="7"/>
      <c r="O3448" s="7"/>
      <c r="P3448" s="7" t="s">
        <v>9057</v>
      </c>
      <c r="Q3448" s="7"/>
    </row>
    <row r="3449" spans="1:17" x14ac:dyDescent="0.25">
      <c r="A3449" s="7" t="s">
        <v>5327</v>
      </c>
      <c r="B3449" s="7" t="s">
        <v>3551</v>
      </c>
      <c r="C3449" s="7" t="s">
        <v>7957</v>
      </c>
      <c r="D3449" s="7" t="s">
        <v>8502</v>
      </c>
      <c r="E3449" s="7" t="s">
        <v>8513</v>
      </c>
      <c r="F3449" s="7" t="s">
        <v>6576</v>
      </c>
      <c r="G3449" s="7" t="s">
        <v>7772</v>
      </c>
      <c r="H3449" s="7" t="s">
        <v>7891</v>
      </c>
      <c r="I3449" s="7">
        <v>2</v>
      </c>
      <c r="J3449" s="7" t="s">
        <v>7939</v>
      </c>
      <c r="K3449" s="7" t="s">
        <v>6577</v>
      </c>
      <c r="L3449" s="7" t="s">
        <v>8426</v>
      </c>
      <c r="M3449" s="7" t="s">
        <v>8425</v>
      </c>
      <c r="N3449" s="7"/>
      <c r="O3449" s="7"/>
      <c r="P3449" s="7" t="s">
        <v>9057</v>
      </c>
      <c r="Q3449" s="7"/>
    </row>
    <row r="3450" spans="1:17" x14ac:dyDescent="0.25">
      <c r="A3450" s="7" t="s">
        <v>5327</v>
      </c>
      <c r="B3450" s="7" t="s">
        <v>3551</v>
      </c>
      <c r="C3450" s="7" t="s">
        <v>7957</v>
      </c>
      <c r="D3450" s="7" t="s">
        <v>8502</v>
      </c>
      <c r="E3450" s="7" t="s">
        <v>8513</v>
      </c>
      <c r="F3450" s="7" t="s">
        <v>6576</v>
      </c>
      <c r="G3450" s="7" t="s">
        <v>7772</v>
      </c>
      <c r="H3450" s="7" t="s">
        <v>7891</v>
      </c>
      <c r="I3450" s="7">
        <v>3</v>
      </c>
      <c r="J3450" s="7" t="s">
        <v>7938</v>
      </c>
      <c r="K3450" s="7" t="s">
        <v>6577</v>
      </c>
      <c r="L3450" s="7" t="s">
        <v>8427</v>
      </c>
      <c r="M3450" s="7" t="s">
        <v>8425</v>
      </c>
      <c r="N3450" s="7"/>
      <c r="O3450" s="7"/>
      <c r="P3450" s="7" t="s">
        <v>9057</v>
      </c>
      <c r="Q3450" s="7"/>
    </row>
    <row r="3451" spans="1:17" x14ac:dyDescent="0.25">
      <c r="A3451" s="7" t="s">
        <v>5327</v>
      </c>
      <c r="B3451" s="7" t="s">
        <v>3551</v>
      </c>
      <c r="C3451" s="7" t="s">
        <v>7957</v>
      </c>
      <c r="D3451" s="7" t="s">
        <v>8502</v>
      </c>
      <c r="E3451" s="7" t="s">
        <v>8513</v>
      </c>
      <c r="F3451" s="7" t="s">
        <v>6576</v>
      </c>
      <c r="G3451" s="7" t="s">
        <v>7772</v>
      </c>
      <c r="H3451" s="7" t="s">
        <v>7891</v>
      </c>
      <c r="I3451" s="7">
        <v>4</v>
      </c>
      <c r="J3451" s="7" t="s">
        <v>7936</v>
      </c>
      <c r="K3451" s="7" t="s">
        <v>6577</v>
      </c>
      <c r="L3451" s="7" t="s">
        <v>8425</v>
      </c>
      <c r="M3451" s="7" t="s">
        <v>8425</v>
      </c>
      <c r="N3451" s="7"/>
      <c r="O3451" s="7"/>
      <c r="P3451" s="7" t="s">
        <v>9057</v>
      </c>
      <c r="Q3451" s="7"/>
    </row>
    <row r="3452" spans="1:17" x14ac:dyDescent="0.25">
      <c r="A3452" s="7" t="s">
        <v>5327</v>
      </c>
      <c r="B3452" s="7" t="s">
        <v>3551</v>
      </c>
      <c r="C3452" s="7" t="s">
        <v>7957</v>
      </c>
      <c r="D3452" s="7" t="s">
        <v>8502</v>
      </c>
      <c r="E3452" s="7" t="s">
        <v>8513</v>
      </c>
      <c r="F3452" s="7" t="s">
        <v>6576</v>
      </c>
      <c r="G3452" s="7" t="s">
        <v>7772</v>
      </c>
      <c r="H3452" s="7" t="s">
        <v>7891</v>
      </c>
      <c r="I3452" s="7">
        <v>5</v>
      </c>
      <c r="J3452" s="7" t="s">
        <v>7937</v>
      </c>
      <c r="K3452" s="7" t="s">
        <v>6577</v>
      </c>
      <c r="L3452" s="7" t="s">
        <v>8429</v>
      </c>
      <c r="M3452" s="7" t="s">
        <v>8425</v>
      </c>
      <c r="N3452" s="7"/>
      <c r="O3452" s="7"/>
      <c r="P3452" s="7" t="s">
        <v>9057</v>
      </c>
      <c r="Q3452" s="7"/>
    </row>
    <row r="3453" spans="1:17" x14ac:dyDescent="0.25">
      <c r="A3453" s="7" t="s">
        <v>5327</v>
      </c>
      <c r="B3453" s="7" t="s">
        <v>3551</v>
      </c>
      <c r="C3453" s="7" t="s">
        <v>7957</v>
      </c>
      <c r="D3453" s="7" t="s">
        <v>8502</v>
      </c>
      <c r="E3453" s="7" t="s">
        <v>8513</v>
      </c>
      <c r="F3453" s="7" t="s">
        <v>6576</v>
      </c>
      <c r="G3453" s="7" t="s">
        <v>7772</v>
      </c>
      <c r="H3453" s="7" t="s">
        <v>7891</v>
      </c>
      <c r="I3453" s="7">
        <v>94</v>
      </c>
      <c r="J3453" s="7" t="s">
        <v>7848</v>
      </c>
      <c r="K3453" s="7" t="s">
        <v>6577</v>
      </c>
      <c r="L3453" s="7" t="s">
        <v>8431</v>
      </c>
      <c r="M3453" s="7" t="s">
        <v>8425</v>
      </c>
      <c r="N3453" s="7"/>
      <c r="O3453" s="7"/>
      <c r="P3453" s="7" t="s">
        <v>9057</v>
      </c>
      <c r="Q3453" s="7"/>
    </row>
    <row r="3454" spans="1:17" x14ac:dyDescent="0.25">
      <c r="A3454" s="7" t="s">
        <v>5327</v>
      </c>
      <c r="B3454" s="7" t="s">
        <v>3551</v>
      </c>
      <c r="C3454" s="7" t="s">
        <v>7957</v>
      </c>
      <c r="D3454" s="7" t="s">
        <v>8502</v>
      </c>
      <c r="E3454" s="7" t="s">
        <v>8513</v>
      </c>
      <c r="F3454" s="7" t="s">
        <v>6576</v>
      </c>
      <c r="G3454" s="7" t="s">
        <v>7772</v>
      </c>
      <c r="H3454" s="7" t="s">
        <v>7891</v>
      </c>
      <c r="I3454" s="7">
        <v>96</v>
      </c>
      <c r="J3454" s="7" t="s">
        <v>7850</v>
      </c>
      <c r="K3454" s="7" t="s">
        <v>6577</v>
      </c>
      <c r="L3454" s="7" t="s">
        <v>8431</v>
      </c>
      <c r="M3454" s="7" t="s">
        <v>8425</v>
      </c>
      <c r="N3454" s="7"/>
      <c r="O3454" s="7"/>
      <c r="P3454" s="7" t="s">
        <v>9057</v>
      </c>
      <c r="Q3454" s="7"/>
    </row>
    <row r="3455" spans="1:17" x14ac:dyDescent="0.25">
      <c r="A3455" s="7" t="s">
        <v>5327</v>
      </c>
      <c r="B3455" s="7" t="s">
        <v>3551</v>
      </c>
      <c r="C3455" s="7" t="s">
        <v>7957</v>
      </c>
      <c r="D3455" s="7" t="s">
        <v>8502</v>
      </c>
      <c r="E3455" s="7" t="s">
        <v>8513</v>
      </c>
      <c r="F3455" s="7" t="s">
        <v>6576</v>
      </c>
      <c r="G3455" s="7" t="s">
        <v>7772</v>
      </c>
      <c r="H3455" s="7" t="s">
        <v>7891</v>
      </c>
      <c r="I3455" s="7">
        <v>98</v>
      </c>
      <c r="J3455" s="7" t="s">
        <v>7849</v>
      </c>
      <c r="K3455" s="7" t="s">
        <v>6577</v>
      </c>
      <c r="L3455" s="7" t="s">
        <v>8431</v>
      </c>
      <c r="M3455" s="7" t="s">
        <v>8425</v>
      </c>
      <c r="N3455" s="7"/>
      <c r="O3455" s="7"/>
      <c r="P3455" s="7" t="s">
        <v>9057</v>
      </c>
      <c r="Q3455" s="7"/>
    </row>
    <row r="3456" spans="1:17" x14ac:dyDescent="0.25">
      <c r="A3456" s="7" t="s">
        <v>5327</v>
      </c>
      <c r="B3456" s="7" t="s">
        <v>3551</v>
      </c>
      <c r="C3456" s="7" t="s">
        <v>7957</v>
      </c>
      <c r="D3456" s="7" t="s">
        <v>8502</v>
      </c>
      <c r="E3456" s="7" t="s">
        <v>8513</v>
      </c>
      <c r="F3456" s="7" t="s">
        <v>6576</v>
      </c>
      <c r="G3456" s="7" t="s">
        <v>7772</v>
      </c>
      <c r="H3456" s="7" t="s">
        <v>7891</v>
      </c>
      <c r="I3456" s="7">
        <v>99</v>
      </c>
      <c r="J3456" s="7" t="s">
        <v>7854</v>
      </c>
      <c r="K3456" s="7" t="s">
        <v>6577</v>
      </c>
      <c r="L3456" s="7" t="s">
        <v>8431</v>
      </c>
      <c r="M3456" s="7" t="s">
        <v>8425</v>
      </c>
      <c r="N3456" s="7"/>
      <c r="O3456" s="7"/>
      <c r="P3456" s="7" t="s">
        <v>9057</v>
      </c>
      <c r="Q3456" s="7"/>
    </row>
    <row r="3457" spans="1:17" x14ac:dyDescent="0.25">
      <c r="A3457" s="7" t="s">
        <v>5328</v>
      </c>
      <c r="B3457" s="7" t="s">
        <v>3551</v>
      </c>
      <c r="C3457" s="7" t="s">
        <v>7964</v>
      </c>
      <c r="D3457" s="7" t="s">
        <v>8502</v>
      </c>
      <c r="E3457" s="7" t="s">
        <v>8511</v>
      </c>
      <c r="F3457" s="7" t="s">
        <v>6551</v>
      </c>
      <c r="G3457" s="7" t="s">
        <v>7912</v>
      </c>
      <c r="H3457" s="7" t="s">
        <v>7891</v>
      </c>
      <c r="I3457" s="7">
        <v>1</v>
      </c>
      <c r="J3457" s="7" t="s">
        <v>7861</v>
      </c>
      <c r="K3457" s="7" t="s">
        <v>6552</v>
      </c>
      <c r="L3457" s="7" t="s">
        <v>8428</v>
      </c>
      <c r="M3457" s="7" t="s">
        <v>8426</v>
      </c>
      <c r="N3457" s="7"/>
      <c r="O3457" s="7"/>
      <c r="P3457" s="7" t="s">
        <v>8656</v>
      </c>
      <c r="Q3457" s="7"/>
    </row>
    <row r="3458" spans="1:17" x14ac:dyDescent="0.25">
      <c r="A3458" s="7" t="s">
        <v>5328</v>
      </c>
      <c r="B3458" s="7" t="s">
        <v>3551</v>
      </c>
      <c r="C3458" s="7" t="s">
        <v>7964</v>
      </c>
      <c r="D3458" s="7" t="s">
        <v>8502</v>
      </c>
      <c r="E3458" s="7" t="s">
        <v>8511</v>
      </c>
      <c r="F3458" s="7" t="s">
        <v>6551</v>
      </c>
      <c r="G3458" s="7" t="s">
        <v>7912</v>
      </c>
      <c r="H3458" s="7" t="s">
        <v>7891</v>
      </c>
      <c r="I3458" s="7">
        <v>2</v>
      </c>
      <c r="J3458" s="7" t="s">
        <v>7862</v>
      </c>
      <c r="K3458" s="7" t="s">
        <v>6552</v>
      </c>
      <c r="L3458" s="7" t="s">
        <v>8426</v>
      </c>
      <c r="M3458" s="7" t="s">
        <v>8426</v>
      </c>
      <c r="N3458" s="7"/>
      <c r="O3458" s="7"/>
      <c r="P3458" s="7" t="s">
        <v>8656</v>
      </c>
      <c r="Q3458" s="7"/>
    </row>
    <row r="3459" spans="1:17" x14ac:dyDescent="0.25">
      <c r="A3459" s="7" t="s">
        <v>5328</v>
      </c>
      <c r="B3459" s="7" t="s">
        <v>3551</v>
      </c>
      <c r="C3459" s="7" t="s">
        <v>7964</v>
      </c>
      <c r="D3459" s="7" t="s">
        <v>8502</v>
      </c>
      <c r="E3459" s="7" t="s">
        <v>8511</v>
      </c>
      <c r="F3459" s="7" t="s">
        <v>6551</v>
      </c>
      <c r="G3459" s="7" t="s">
        <v>7912</v>
      </c>
      <c r="H3459" s="7" t="s">
        <v>7891</v>
      </c>
      <c r="I3459" s="7">
        <v>3</v>
      </c>
      <c r="J3459" s="7" t="s">
        <v>7863</v>
      </c>
      <c r="K3459" s="7" t="s">
        <v>6552</v>
      </c>
      <c r="L3459" s="7" t="s">
        <v>8427</v>
      </c>
      <c r="M3459" s="7" t="s">
        <v>8426</v>
      </c>
      <c r="N3459" s="7"/>
      <c r="O3459" s="7"/>
      <c r="P3459" s="7" t="s">
        <v>8656</v>
      </c>
      <c r="Q3459" s="7"/>
    </row>
    <row r="3460" spans="1:17" x14ac:dyDescent="0.25">
      <c r="A3460" s="7" t="s">
        <v>5328</v>
      </c>
      <c r="B3460" s="7" t="s">
        <v>3551</v>
      </c>
      <c r="C3460" s="7" t="s">
        <v>7964</v>
      </c>
      <c r="D3460" s="7" t="s">
        <v>8502</v>
      </c>
      <c r="E3460" s="7" t="s">
        <v>8511</v>
      </c>
      <c r="F3460" s="7" t="s">
        <v>6551</v>
      </c>
      <c r="G3460" s="7" t="s">
        <v>7912</v>
      </c>
      <c r="H3460" s="7" t="s">
        <v>7891</v>
      </c>
      <c r="I3460" s="7">
        <v>4</v>
      </c>
      <c r="J3460" s="7" t="s">
        <v>7864</v>
      </c>
      <c r="K3460" s="7" t="s">
        <v>6552</v>
      </c>
      <c r="L3460" s="7" t="s">
        <v>8425</v>
      </c>
      <c r="M3460" s="7" t="s">
        <v>8426</v>
      </c>
      <c r="N3460" s="7"/>
      <c r="O3460" s="7"/>
      <c r="P3460" s="7" t="s">
        <v>8656</v>
      </c>
      <c r="Q3460" s="7"/>
    </row>
    <row r="3461" spans="1:17" x14ac:dyDescent="0.25">
      <c r="A3461" s="7" t="s">
        <v>5328</v>
      </c>
      <c r="B3461" s="7" t="s">
        <v>3551</v>
      </c>
      <c r="C3461" s="7" t="s">
        <v>7964</v>
      </c>
      <c r="D3461" s="7" t="s">
        <v>8502</v>
      </c>
      <c r="E3461" s="7" t="s">
        <v>8511</v>
      </c>
      <c r="F3461" s="7" t="s">
        <v>6551</v>
      </c>
      <c r="G3461" s="7" t="s">
        <v>7912</v>
      </c>
      <c r="H3461" s="7" t="s">
        <v>7891</v>
      </c>
      <c r="I3461" s="7">
        <v>5</v>
      </c>
      <c r="J3461" s="7" t="s">
        <v>7865</v>
      </c>
      <c r="K3461" s="7" t="s">
        <v>6552</v>
      </c>
      <c r="L3461" s="7" t="s">
        <v>8429</v>
      </c>
      <c r="M3461" s="7" t="s">
        <v>8426</v>
      </c>
      <c r="N3461" s="7"/>
      <c r="O3461" s="7"/>
      <c r="P3461" s="7" t="s">
        <v>8656</v>
      </c>
      <c r="Q3461" s="7"/>
    </row>
    <row r="3462" spans="1:17" x14ac:dyDescent="0.25">
      <c r="A3462" s="7" t="s">
        <v>5328</v>
      </c>
      <c r="B3462" s="7" t="s">
        <v>3551</v>
      </c>
      <c r="C3462" s="7" t="s">
        <v>7964</v>
      </c>
      <c r="D3462" s="7" t="s">
        <v>8502</v>
      </c>
      <c r="E3462" s="7" t="s">
        <v>8511</v>
      </c>
      <c r="F3462" s="7" t="s">
        <v>6551</v>
      </c>
      <c r="G3462" s="7" t="s">
        <v>7912</v>
      </c>
      <c r="H3462" s="7" t="s">
        <v>7891</v>
      </c>
      <c r="I3462" s="7">
        <v>94</v>
      </c>
      <c r="J3462" s="7" t="s">
        <v>7848</v>
      </c>
      <c r="K3462" s="7" t="s">
        <v>6552</v>
      </c>
      <c r="L3462" s="7" t="s">
        <v>8431</v>
      </c>
      <c r="M3462" s="7" t="s">
        <v>8426</v>
      </c>
      <c r="N3462" s="7"/>
      <c r="O3462" s="7"/>
      <c r="P3462" s="7" t="s">
        <v>8656</v>
      </c>
      <c r="Q3462" s="7"/>
    </row>
    <row r="3463" spans="1:17" x14ac:dyDescent="0.25">
      <c r="A3463" s="7" t="s">
        <v>5328</v>
      </c>
      <c r="B3463" s="7" t="s">
        <v>3551</v>
      </c>
      <c r="C3463" s="7" t="s">
        <v>7964</v>
      </c>
      <c r="D3463" s="7" t="s">
        <v>8502</v>
      </c>
      <c r="E3463" s="7" t="s">
        <v>8511</v>
      </c>
      <c r="F3463" s="7" t="s">
        <v>6551</v>
      </c>
      <c r="G3463" s="7" t="s">
        <v>7912</v>
      </c>
      <c r="H3463" s="7" t="s">
        <v>7891</v>
      </c>
      <c r="I3463" s="7">
        <v>96</v>
      </c>
      <c r="J3463" s="7" t="s">
        <v>7850</v>
      </c>
      <c r="K3463" s="7" t="s">
        <v>6552</v>
      </c>
      <c r="L3463" s="7" t="s">
        <v>8431</v>
      </c>
      <c r="M3463" s="7" t="s">
        <v>8426</v>
      </c>
      <c r="N3463" s="7"/>
      <c r="O3463" s="7"/>
      <c r="P3463" s="7" t="s">
        <v>8656</v>
      </c>
      <c r="Q3463" s="7"/>
    </row>
    <row r="3464" spans="1:17" x14ac:dyDescent="0.25">
      <c r="A3464" s="7" t="s">
        <v>5328</v>
      </c>
      <c r="B3464" s="7" t="s">
        <v>3551</v>
      </c>
      <c r="C3464" s="7" t="s">
        <v>7964</v>
      </c>
      <c r="D3464" s="7" t="s">
        <v>8502</v>
      </c>
      <c r="E3464" s="7" t="s">
        <v>8511</v>
      </c>
      <c r="F3464" s="7" t="s">
        <v>6551</v>
      </c>
      <c r="G3464" s="7" t="s">
        <v>7912</v>
      </c>
      <c r="H3464" s="7" t="s">
        <v>7891</v>
      </c>
      <c r="I3464" s="7">
        <v>98</v>
      </c>
      <c r="J3464" s="7" t="s">
        <v>7849</v>
      </c>
      <c r="K3464" s="7" t="s">
        <v>6552</v>
      </c>
      <c r="L3464" s="7" t="s">
        <v>8431</v>
      </c>
      <c r="M3464" s="7" t="s">
        <v>8426</v>
      </c>
      <c r="N3464" s="7"/>
      <c r="O3464" s="7"/>
      <c r="P3464" s="7" t="s">
        <v>8656</v>
      </c>
      <c r="Q3464" s="7"/>
    </row>
    <row r="3465" spans="1:17" x14ac:dyDescent="0.25">
      <c r="A3465" s="7" t="s">
        <v>5328</v>
      </c>
      <c r="B3465" s="7" t="s">
        <v>3551</v>
      </c>
      <c r="C3465" s="7" t="s">
        <v>7964</v>
      </c>
      <c r="D3465" s="7" t="s">
        <v>8502</v>
      </c>
      <c r="E3465" s="7" t="s">
        <v>8511</v>
      </c>
      <c r="F3465" s="7" t="s">
        <v>6551</v>
      </c>
      <c r="G3465" s="7" t="s">
        <v>7912</v>
      </c>
      <c r="H3465" s="7" t="s">
        <v>7891</v>
      </c>
      <c r="I3465" s="7">
        <v>99</v>
      </c>
      <c r="J3465" s="7" t="s">
        <v>7854</v>
      </c>
      <c r="K3465" s="7" t="s">
        <v>6552</v>
      </c>
      <c r="L3465" s="7" t="s">
        <v>8431</v>
      </c>
      <c r="M3465" s="7" t="s">
        <v>8426</v>
      </c>
      <c r="N3465" s="7"/>
      <c r="O3465" s="7"/>
      <c r="P3465" s="7" t="s">
        <v>8656</v>
      </c>
      <c r="Q3465" s="7"/>
    </row>
    <row r="3466" spans="1:17" x14ac:dyDescent="0.25">
      <c r="A3466" s="7" t="s">
        <v>5328</v>
      </c>
      <c r="B3466" s="7" t="s">
        <v>3551</v>
      </c>
      <c r="C3466" s="7" t="s">
        <v>7964</v>
      </c>
      <c r="D3466" s="7" t="s">
        <v>8502</v>
      </c>
      <c r="E3466" s="7" t="s">
        <v>8513</v>
      </c>
      <c r="F3466" s="7" t="s">
        <v>6576</v>
      </c>
      <c r="G3466" s="7" t="s">
        <v>7772</v>
      </c>
      <c r="H3466" s="7" t="s">
        <v>7891</v>
      </c>
      <c r="I3466" s="7">
        <v>1</v>
      </c>
      <c r="J3466" s="7" t="s">
        <v>7935</v>
      </c>
      <c r="K3466" s="7" t="s">
        <v>6577</v>
      </c>
      <c r="L3466" s="7" t="s">
        <v>8428</v>
      </c>
      <c r="M3466" s="7" t="s">
        <v>8425</v>
      </c>
      <c r="N3466" s="7"/>
      <c r="O3466" s="7"/>
      <c r="P3466" s="7" t="s">
        <v>9057</v>
      </c>
      <c r="Q3466" s="7"/>
    </row>
    <row r="3467" spans="1:17" x14ac:dyDescent="0.25">
      <c r="A3467" s="7" t="s">
        <v>5328</v>
      </c>
      <c r="B3467" s="7" t="s">
        <v>3551</v>
      </c>
      <c r="C3467" s="7" t="s">
        <v>7964</v>
      </c>
      <c r="D3467" s="7" t="s">
        <v>8502</v>
      </c>
      <c r="E3467" s="7" t="s">
        <v>8513</v>
      </c>
      <c r="F3467" s="7" t="s">
        <v>6576</v>
      </c>
      <c r="G3467" s="7" t="s">
        <v>7772</v>
      </c>
      <c r="H3467" s="7" t="s">
        <v>7891</v>
      </c>
      <c r="I3467" s="7">
        <v>2</v>
      </c>
      <c r="J3467" s="7" t="s">
        <v>7939</v>
      </c>
      <c r="K3467" s="7" t="s">
        <v>6577</v>
      </c>
      <c r="L3467" s="7" t="s">
        <v>8426</v>
      </c>
      <c r="M3467" s="7" t="s">
        <v>8425</v>
      </c>
      <c r="N3467" s="7"/>
      <c r="O3467" s="7"/>
      <c r="P3467" s="7" t="s">
        <v>9057</v>
      </c>
      <c r="Q3467" s="7"/>
    </row>
    <row r="3468" spans="1:17" x14ac:dyDescent="0.25">
      <c r="A3468" s="7" t="s">
        <v>5328</v>
      </c>
      <c r="B3468" s="7" t="s">
        <v>3551</v>
      </c>
      <c r="C3468" s="7" t="s">
        <v>7964</v>
      </c>
      <c r="D3468" s="7" t="s">
        <v>8502</v>
      </c>
      <c r="E3468" s="7" t="s">
        <v>8513</v>
      </c>
      <c r="F3468" s="7" t="s">
        <v>6576</v>
      </c>
      <c r="G3468" s="7" t="s">
        <v>7772</v>
      </c>
      <c r="H3468" s="7" t="s">
        <v>7891</v>
      </c>
      <c r="I3468" s="7">
        <v>3</v>
      </c>
      <c r="J3468" s="7" t="s">
        <v>7938</v>
      </c>
      <c r="K3468" s="7" t="s">
        <v>6577</v>
      </c>
      <c r="L3468" s="7" t="s">
        <v>8427</v>
      </c>
      <c r="M3468" s="7" t="s">
        <v>8425</v>
      </c>
      <c r="N3468" s="7"/>
      <c r="O3468" s="7"/>
      <c r="P3468" s="7" t="s">
        <v>9057</v>
      </c>
      <c r="Q3468" s="7"/>
    </row>
    <row r="3469" spans="1:17" x14ac:dyDescent="0.25">
      <c r="A3469" s="7" t="s">
        <v>5328</v>
      </c>
      <c r="B3469" s="7" t="s">
        <v>3551</v>
      </c>
      <c r="C3469" s="7" t="s">
        <v>7964</v>
      </c>
      <c r="D3469" s="7" t="s">
        <v>8502</v>
      </c>
      <c r="E3469" s="7" t="s">
        <v>8513</v>
      </c>
      <c r="F3469" s="7" t="s">
        <v>6576</v>
      </c>
      <c r="G3469" s="7" t="s">
        <v>7772</v>
      </c>
      <c r="H3469" s="7" t="s">
        <v>7891</v>
      </c>
      <c r="I3469" s="7">
        <v>4</v>
      </c>
      <c r="J3469" s="7" t="s">
        <v>7936</v>
      </c>
      <c r="K3469" s="7" t="s">
        <v>6577</v>
      </c>
      <c r="L3469" s="7" t="s">
        <v>8425</v>
      </c>
      <c r="M3469" s="7" t="s">
        <v>8425</v>
      </c>
      <c r="N3469" s="7"/>
      <c r="O3469" s="7"/>
      <c r="P3469" s="7" t="s">
        <v>9057</v>
      </c>
      <c r="Q3469" s="7"/>
    </row>
    <row r="3470" spans="1:17" x14ac:dyDescent="0.25">
      <c r="A3470" s="7" t="s">
        <v>5328</v>
      </c>
      <c r="B3470" s="7" t="s">
        <v>3551</v>
      </c>
      <c r="C3470" s="7" t="s">
        <v>7964</v>
      </c>
      <c r="D3470" s="7" t="s">
        <v>8502</v>
      </c>
      <c r="E3470" s="7" t="s">
        <v>8513</v>
      </c>
      <c r="F3470" s="7" t="s">
        <v>6576</v>
      </c>
      <c r="G3470" s="7" t="s">
        <v>7772</v>
      </c>
      <c r="H3470" s="7" t="s">
        <v>7891</v>
      </c>
      <c r="I3470" s="7">
        <v>5</v>
      </c>
      <c r="J3470" s="7" t="s">
        <v>7937</v>
      </c>
      <c r="K3470" s="7" t="s">
        <v>6577</v>
      </c>
      <c r="L3470" s="7" t="s">
        <v>8429</v>
      </c>
      <c r="M3470" s="7" t="s">
        <v>8425</v>
      </c>
      <c r="N3470" s="7"/>
      <c r="O3470" s="7"/>
      <c r="P3470" s="7" t="s">
        <v>9057</v>
      </c>
      <c r="Q3470" s="7"/>
    </row>
    <row r="3471" spans="1:17" x14ac:dyDescent="0.25">
      <c r="A3471" s="7" t="s">
        <v>5328</v>
      </c>
      <c r="B3471" s="7" t="s">
        <v>3551</v>
      </c>
      <c r="C3471" s="7" t="s">
        <v>7964</v>
      </c>
      <c r="D3471" s="7" t="s">
        <v>8502</v>
      </c>
      <c r="E3471" s="7" t="s">
        <v>8513</v>
      </c>
      <c r="F3471" s="7" t="s">
        <v>6576</v>
      </c>
      <c r="G3471" s="7" t="s">
        <v>7772</v>
      </c>
      <c r="H3471" s="7" t="s">
        <v>7891</v>
      </c>
      <c r="I3471" s="7">
        <v>94</v>
      </c>
      <c r="J3471" s="7" t="s">
        <v>7848</v>
      </c>
      <c r="K3471" s="7" t="s">
        <v>6577</v>
      </c>
      <c r="L3471" s="7" t="s">
        <v>8431</v>
      </c>
      <c r="M3471" s="7" t="s">
        <v>8425</v>
      </c>
      <c r="N3471" s="7"/>
      <c r="O3471" s="7"/>
      <c r="P3471" s="7" t="s">
        <v>9057</v>
      </c>
      <c r="Q3471" s="7"/>
    </row>
    <row r="3472" spans="1:17" x14ac:dyDescent="0.25">
      <c r="A3472" s="7" t="s">
        <v>5328</v>
      </c>
      <c r="B3472" s="7" t="s">
        <v>3551</v>
      </c>
      <c r="C3472" s="7" t="s">
        <v>7964</v>
      </c>
      <c r="D3472" s="7" t="s">
        <v>8502</v>
      </c>
      <c r="E3472" s="7" t="s">
        <v>8513</v>
      </c>
      <c r="F3472" s="7" t="s">
        <v>6576</v>
      </c>
      <c r="G3472" s="7" t="s">
        <v>7772</v>
      </c>
      <c r="H3472" s="7" t="s">
        <v>7891</v>
      </c>
      <c r="I3472" s="7">
        <v>96</v>
      </c>
      <c r="J3472" s="7" t="s">
        <v>7850</v>
      </c>
      <c r="K3472" s="7" t="s">
        <v>6577</v>
      </c>
      <c r="L3472" s="7" t="s">
        <v>8431</v>
      </c>
      <c r="M3472" s="7" t="s">
        <v>8425</v>
      </c>
      <c r="N3472" s="7"/>
      <c r="O3472" s="7"/>
      <c r="P3472" s="7" t="s">
        <v>9057</v>
      </c>
      <c r="Q3472" s="7"/>
    </row>
    <row r="3473" spans="1:17" x14ac:dyDescent="0.25">
      <c r="A3473" s="7" t="s">
        <v>5328</v>
      </c>
      <c r="B3473" s="7" t="s">
        <v>3551</v>
      </c>
      <c r="C3473" s="7" t="s">
        <v>7964</v>
      </c>
      <c r="D3473" s="7" t="s">
        <v>8502</v>
      </c>
      <c r="E3473" s="7" t="s">
        <v>8513</v>
      </c>
      <c r="F3473" s="7" t="s">
        <v>6576</v>
      </c>
      <c r="G3473" s="7" t="s">
        <v>7772</v>
      </c>
      <c r="H3473" s="7" t="s">
        <v>7891</v>
      </c>
      <c r="I3473" s="7">
        <v>98</v>
      </c>
      <c r="J3473" s="7" t="s">
        <v>7849</v>
      </c>
      <c r="K3473" s="7" t="s">
        <v>6577</v>
      </c>
      <c r="L3473" s="7" t="s">
        <v>8431</v>
      </c>
      <c r="M3473" s="7" t="s">
        <v>8425</v>
      </c>
      <c r="N3473" s="7"/>
      <c r="O3473" s="7"/>
      <c r="P3473" s="7" t="s">
        <v>9057</v>
      </c>
      <c r="Q3473" s="7"/>
    </row>
    <row r="3474" spans="1:17" x14ac:dyDescent="0.25">
      <c r="A3474" s="7" t="s">
        <v>5328</v>
      </c>
      <c r="B3474" s="7" t="s">
        <v>3551</v>
      </c>
      <c r="C3474" s="7" t="s">
        <v>7964</v>
      </c>
      <c r="D3474" s="7" t="s">
        <v>8502</v>
      </c>
      <c r="E3474" s="7" t="s">
        <v>8513</v>
      </c>
      <c r="F3474" s="7" t="s">
        <v>6576</v>
      </c>
      <c r="G3474" s="7" t="s">
        <v>7772</v>
      </c>
      <c r="H3474" s="7" t="s">
        <v>7891</v>
      </c>
      <c r="I3474" s="7">
        <v>99</v>
      </c>
      <c r="J3474" s="7" t="s">
        <v>7854</v>
      </c>
      <c r="K3474" s="7" t="s">
        <v>6577</v>
      </c>
      <c r="L3474" s="7" t="s">
        <v>8431</v>
      </c>
      <c r="M3474" s="7" t="s">
        <v>8425</v>
      </c>
      <c r="N3474" s="7"/>
      <c r="O3474" s="7"/>
      <c r="P3474" s="7" t="s">
        <v>9057</v>
      </c>
      <c r="Q3474" s="7"/>
    </row>
    <row r="3475" spans="1:17" x14ac:dyDescent="0.25">
      <c r="A3475" s="7" t="s">
        <v>5332</v>
      </c>
      <c r="B3475" s="7" t="s">
        <v>3551</v>
      </c>
      <c r="C3475" s="7" t="s">
        <v>7965</v>
      </c>
      <c r="D3475" s="7" t="s">
        <v>8502</v>
      </c>
      <c r="E3475" s="7" t="s">
        <v>8511</v>
      </c>
      <c r="F3475" s="7" t="s">
        <v>6551</v>
      </c>
      <c r="G3475" s="7" t="s">
        <v>7912</v>
      </c>
      <c r="H3475" s="7" t="s">
        <v>7891</v>
      </c>
      <c r="I3475" s="7">
        <v>1</v>
      </c>
      <c r="J3475" s="7" t="s">
        <v>7861</v>
      </c>
      <c r="K3475" s="7" t="s">
        <v>6552</v>
      </c>
      <c r="L3475" s="7" t="s">
        <v>8428</v>
      </c>
      <c r="M3475" s="7" t="s">
        <v>8426</v>
      </c>
      <c r="N3475" s="7"/>
      <c r="O3475" s="7"/>
      <c r="P3475" s="7" t="s">
        <v>8656</v>
      </c>
      <c r="Q3475" s="7"/>
    </row>
    <row r="3476" spans="1:17" x14ac:dyDescent="0.25">
      <c r="A3476" s="7" t="s">
        <v>5332</v>
      </c>
      <c r="B3476" s="7" t="s">
        <v>3551</v>
      </c>
      <c r="C3476" s="7" t="s">
        <v>7965</v>
      </c>
      <c r="D3476" s="7" t="s">
        <v>8502</v>
      </c>
      <c r="E3476" s="7" t="s">
        <v>8511</v>
      </c>
      <c r="F3476" s="7" t="s">
        <v>6551</v>
      </c>
      <c r="G3476" s="7" t="s">
        <v>7912</v>
      </c>
      <c r="H3476" s="7" t="s">
        <v>7891</v>
      </c>
      <c r="I3476" s="7">
        <v>2</v>
      </c>
      <c r="J3476" s="7" t="s">
        <v>7862</v>
      </c>
      <c r="K3476" s="7" t="s">
        <v>6552</v>
      </c>
      <c r="L3476" s="7" t="s">
        <v>8426</v>
      </c>
      <c r="M3476" s="7" t="s">
        <v>8426</v>
      </c>
      <c r="N3476" s="7"/>
      <c r="O3476" s="7"/>
      <c r="P3476" s="7" t="s">
        <v>8656</v>
      </c>
      <c r="Q3476" s="7"/>
    </row>
    <row r="3477" spans="1:17" x14ac:dyDescent="0.25">
      <c r="A3477" s="7" t="s">
        <v>5332</v>
      </c>
      <c r="B3477" s="7" t="s">
        <v>3551</v>
      </c>
      <c r="C3477" s="7" t="s">
        <v>7965</v>
      </c>
      <c r="D3477" s="7" t="s">
        <v>8502</v>
      </c>
      <c r="E3477" s="7" t="s">
        <v>8511</v>
      </c>
      <c r="F3477" s="7" t="s">
        <v>6551</v>
      </c>
      <c r="G3477" s="7" t="s">
        <v>7912</v>
      </c>
      <c r="H3477" s="7" t="s">
        <v>7891</v>
      </c>
      <c r="I3477" s="7">
        <v>3</v>
      </c>
      <c r="J3477" s="7" t="s">
        <v>7863</v>
      </c>
      <c r="K3477" s="7" t="s">
        <v>6552</v>
      </c>
      <c r="L3477" s="7" t="s">
        <v>8427</v>
      </c>
      <c r="M3477" s="7" t="s">
        <v>8426</v>
      </c>
      <c r="N3477" s="7"/>
      <c r="O3477" s="7"/>
      <c r="P3477" s="7" t="s">
        <v>8656</v>
      </c>
      <c r="Q3477" s="7"/>
    </row>
    <row r="3478" spans="1:17" x14ac:dyDescent="0.25">
      <c r="A3478" s="7" t="s">
        <v>5332</v>
      </c>
      <c r="B3478" s="7" t="s">
        <v>3551</v>
      </c>
      <c r="C3478" s="7" t="s">
        <v>7965</v>
      </c>
      <c r="D3478" s="7" t="s">
        <v>8502</v>
      </c>
      <c r="E3478" s="7" t="s">
        <v>8511</v>
      </c>
      <c r="F3478" s="7" t="s">
        <v>6551</v>
      </c>
      <c r="G3478" s="7" t="s">
        <v>7912</v>
      </c>
      <c r="H3478" s="7" t="s">
        <v>7891</v>
      </c>
      <c r="I3478" s="7">
        <v>4</v>
      </c>
      <c r="J3478" s="7" t="s">
        <v>7864</v>
      </c>
      <c r="K3478" s="7" t="s">
        <v>6552</v>
      </c>
      <c r="L3478" s="7" t="s">
        <v>8425</v>
      </c>
      <c r="M3478" s="7" t="s">
        <v>8426</v>
      </c>
      <c r="N3478" s="7"/>
      <c r="O3478" s="7"/>
      <c r="P3478" s="7" t="s">
        <v>8656</v>
      </c>
      <c r="Q3478" s="7"/>
    </row>
    <row r="3479" spans="1:17" x14ac:dyDescent="0.25">
      <c r="A3479" s="7" t="s">
        <v>5332</v>
      </c>
      <c r="B3479" s="7" t="s">
        <v>3551</v>
      </c>
      <c r="C3479" s="7" t="s">
        <v>7965</v>
      </c>
      <c r="D3479" s="7" t="s">
        <v>8502</v>
      </c>
      <c r="E3479" s="7" t="s">
        <v>8511</v>
      </c>
      <c r="F3479" s="7" t="s">
        <v>6551</v>
      </c>
      <c r="G3479" s="7" t="s">
        <v>7912</v>
      </c>
      <c r="H3479" s="7" t="s">
        <v>7891</v>
      </c>
      <c r="I3479" s="7">
        <v>5</v>
      </c>
      <c r="J3479" s="7" t="s">
        <v>7865</v>
      </c>
      <c r="K3479" s="7" t="s">
        <v>6552</v>
      </c>
      <c r="L3479" s="7" t="s">
        <v>8429</v>
      </c>
      <c r="M3479" s="7" t="s">
        <v>8426</v>
      </c>
      <c r="N3479" s="7"/>
      <c r="O3479" s="7"/>
      <c r="P3479" s="7" t="s">
        <v>8656</v>
      </c>
      <c r="Q3479" s="7"/>
    </row>
    <row r="3480" spans="1:17" x14ac:dyDescent="0.25">
      <c r="A3480" s="7" t="s">
        <v>5332</v>
      </c>
      <c r="B3480" s="7" t="s">
        <v>3551</v>
      </c>
      <c r="C3480" s="7" t="s">
        <v>7965</v>
      </c>
      <c r="D3480" s="7" t="s">
        <v>8502</v>
      </c>
      <c r="E3480" s="7" t="s">
        <v>8511</v>
      </c>
      <c r="F3480" s="7" t="s">
        <v>6551</v>
      </c>
      <c r="G3480" s="7" t="s">
        <v>7912</v>
      </c>
      <c r="H3480" s="7" t="s">
        <v>7891</v>
      </c>
      <c r="I3480" s="7">
        <v>94</v>
      </c>
      <c r="J3480" s="7" t="s">
        <v>7848</v>
      </c>
      <c r="K3480" s="7" t="s">
        <v>6552</v>
      </c>
      <c r="L3480" s="7" t="s">
        <v>8431</v>
      </c>
      <c r="M3480" s="7" t="s">
        <v>8426</v>
      </c>
      <c r="N3480" s="7"/>
      <c r="O3480" s="7"/>
      <c r="P3480" s="7" t="s">
        <v>8656</v>
      </c>
      <c r="Q3480" s="7"/>
    </row>
    <row r="3481" spans="1:17" x14ac:dyDescent="0.25">
      <c r="A3481" s="7" t="s">
        <v>5332</v>
      </c>
      <c r="B3481" s="7" t="s">
        <v>3551</v>
      </c>
      <c r="C3481" s="7" t="s">
        <v>7965</v>
      </c>
      <c r="D3481" s="7" t="s">
        <v>8502</v>
      </c>
      <c r="E3481" s="7" t="s">
        <v>8511</v>
      </c>
      <c r="F3481" s="7" t="s">
        <v>6551</v>
      </c>
      <c r="G3481" s="7" t="s">
        <v>7912</v>
      </c>
      <c r="H3481" s="7" t="s">
        <v>7891</v>
      </c>
      <c r="I3481" s="7">
        <v>96</v>
      </c>
      <c r="J3481" s="7" t="s">
        <v>7850</v>
      </c>
      <c r="K3481" s="7" t="s">
        <v>6552</v>
      </c>
      <c r="L3481" s="7" t="s">
        <v>8431</v>
      </c>
      <c r="M3481" s="7" t="s">
        <v>8426</v>
      </c>
      <c r="N3481" s="7"/>
      <c r="O3481" s="7"/>
      <c r="P3481" s="7" t="s">
        <v>8656</v>
      </c>
      <c r="Q3481" s="7"/>
    </row>
    <row r="3482" spans="1:17" x14ac:dyDescent="0.25">
      <c r="A3482" s="7" t="s">
        <v>5332</v>
      </c>
      <c r="B3482" s="7" t="s">
        <v>3551</v>
      </c>
      <c r="C3482" s="7" t="s">
        <v>7965</v>
      </c>
      <c r="D3482" s="7" t="s">
        <v>8502</v>
      </c>
      <c r="E3482" s="7" t="s">
        <v>8511</v>
      </c>
      <c r="F3482" s="7" t="s">
        <v>6551</v>
      </c>
      <c r="G3482" s="7" t="s">
        <v>7912</v>
      </c>
      <c r="H3482" s="7" t="s">
        <v>7891</v>
      </c>
      <c r="I3482" s="7">
        <v>98</v>
      </c>
      <c r="J3482" s="7" t="s">
        <v>7849</v>
      </c>
      <c r="K3482" s="7" t="s">
        <v>6552</v>
      </c>
      <c r="L3482" s="7" t="s">
        <v>8431</v>
      </c>
      <c r="M3482" s="7" t="s">
        <v>8426</v>
      </c>
      <c r="N3482" s="7"/>
      <c r="O3482" s="7"/>
      <c r="P3482" s="7" t="s">
        <v>8656</v>
      </c>
      <c r="Q3482" s="7"/>
    </row>
    <row r="3483" spans="1:17" x14ac:dyDescent="0.25">
      <c r="A3483" s="7" t="s">
        <v>5332</v>
      </c>
      <c r="B3483" s="7" t="s">
        <v>3551</v>
      </c>
      <c r="C3483" s="7" t="s">
        <v>7965</v>
      </c>
      <c r="D3483" s="7" t="s">
        <v>8502</v>
      </c>
      <c r="E3483" s="7" t="s">
        <v>8511</v>
      </c>
      <c r="F3483" s="7" t="s">
        <v>6551</v>
      </c>
      <c r="G3483" s="7" t="s">
        <v>7912</v>
      </c>
      <c r="H3483" s="7" t="s">
        <v>7891</v>
      </c>
      <c r="I3483" s="7">
        <v>99</v>
      </c>
      <c r="J3483" s="7" t="s">
        <v>7854</v>
      </c>
      <c r="K3483" s="7" t="s">
        <v>6552</v>
      </c>
      <c r="L3483" s="7" t="s">
        <v>8431</v>
      </c>
      <c r="M3483" s="7" t="s">
        <v>8426</v>
      </c>
      <c r="N3483" s="7"/>
      <c r="O3483" s="7"/>
      <c r="P3483" s="7" t="s">
        <v>8656</v>
      </c>
      <c r="Q3483" s="7"/>
    </row>
    <row r="3484" spans="1:17" x14ac:dyDescent="0.25">
      <c r="A3484" s="7" t="s">
        <v>5332</v>
      </c>
      <c r="B3484" s="7" t="s">
        <v>3551</v>
      </c>
      <c r="C3484" s="7" t="s">
        <v>7965</v>
      </c>
      <c r="D3484" s="7" t="s">
        <v>8502</v>
      </c>
      <c r="E3484" s="7" t="s">
        <v>8513</v>
      </c>
      <c r="F3484" s="7" t="s">
        <v>6576</v>
      </c>
      <c r="G3484" s="7" t="s">
        <v>7772</v>
      </c>
      <c r="H3484" s="7" t="s">
        <v>7891</v>
      </c>
      <c r="I3484" s="7">
        <v>1</v>
      </c>
      <c r="J3484" s="7" t="s">
        <v>7935</v>
      </c>
      <c r="K3484" s="7" t="s">
        <v>6577</v>
      </c>
      <c r="L3484" s="7" t="s">
        <v>8428</v>
      </c>
      <c r="M3484" s="7" t="s">
        <v>8425</v>
      </c>
      <c r="N3484" s="7"/>
      <c r="O3484" s="7"/>
      <c r="P3484" s="7" t="s">
        <v>9057</v>
      </c>
      <c r="Q3484" s="7"/>
    </row>
    <row r="3485" spans="1:17" x14ac:dyDescent="0.25">
      <c r="A3485" s="7" t="s">
        <v>5332</v>
      </c>
      <c r="B3485" s="7" t="s">
        <v>3551</v>
      </c>
      <c r="C3485" s="7" t="s">
        <v>7965</v>
      </c>
      <c r="D3485" s="7" t="s">
        <v>8502</v>
      </c>
      <c r="E3485" s="7" t="s">
        <v>8513</v>
      </c>
      <c r="F3485" s="7" t="s">
        <v>6576</v>
      </c>
      <c r="G3485" s="7" t="s">
        <v>7772</v>
      </c>
      <c r="H3485" s="7" t="s">
        <v>7891</v>
      </c>
      <c r="I3485" s="7">
        <v>2</v>
      </c>
      <c r="J3485" s="7" t="s">
        <v>7939</v>
      </c>
      <c r="K3485" s="7" t="s">
        <v>6577</v>
      </c>
      <c r="L3485" s="7" t="s">
        <v>8426</v>
      </c>
      <c r="M3485" s="7" t="s">
        <v>8425</v>
      </c>
      <c r="N3485" s="7"/>
      <c r="O3485" s="7"/>
      <c r="P3485" s="7" t="s">
        <v>9057</v>
      </c>
      <c r="Q3485" s="7"/>
    </row>
    <row r="3486" spans="1:17" x14ac:dyDescent="0.25">
      <c r="A3486" s="7" t="s">
        <v>5332</v>
      </c>
      <c r="B3486" s="7" t="s">
        <v>3551</v>
      </c>
      <c r="C3486" s="7" t="s">
        <v>7965</v>
      </c>
      <c r="D3486" s="7" t="s">
        <v>8502</v>
      </c>
      <c r="E3486" s="7" t="s">
        <v>8513</v>
      </c>
      <c r="F3486" s="7" t="s">
        <v>6576</v>
      </c>
      <c r="G3486" s="7" t="s">
        <v>7772</v>
      </c>
      <c r="H3486" s="7" t="s">
        <v>7891</v>
      </c>
      <c r="I3486" s="7">
        <v>3</v>
      </c>
      <c r="J3486" s="7" t="s">
        <v>7938</v>
      </c>
      <c r="K3486" s="7" t="s">
        <v>6577</v>
      </c>
      <c r="L3486" s="7" t="s">
        <v>8427</v>
      </c>
      <c r="M3486" s="7" t="s">
        <v>8425</v>
      </c>
      <c r="N3486" s="7"/>
      <c r="O3486" s="7"/>
      <c r="P3486" s="7" t="s">
        <v>9057</v>
      </c>
      <c r="Q3486" s="7"/>
    </row>
    <row r="3487" spans="1:17" x14ac:dyDescent="0.25">
      <c r="A3487" s="7" t="s">
        <v>5332</v>
      </c>
      <c r="B3487" s="7" t="s">
        <v>3551</v>
      </c>
      <c r="C3487" s="7" t="s">
        <v>7965</v>
      </c>
      <c r="D3487" s="7" t="s">
        <v>8502</v>
      </c>
      <c r="E3487" s="7" t="s">
        <v>8513</v>
      </c>
      <c r="F3487" s="7" t="s">
        <v>6576</v>
      </c>
      <c r="G3487" s="7" t="s">
        <v>7772</v>
      </c>
      <c r="H3487" s="7" t="s">
        <v>7891</v>
      </c>
      <c r="I3487" s="7">
        <v>4</v>
      </c>
      <c r="J3487" s="7" t="s">
        <v>7936</v>
      </c>
      <c r="K3487" s="7" t="s">
        <v>6577</v>
      </c>
      <c r="L3487" s="7" t="s">
        <v>8425</v>
      </c>
      <c r="M3487" s="7" t="s">
        <v>8425</v>
      </c>
      <c r="N3487" s="7"/>
      <c r="O3487" s="7"/>
      <c r="P3487" s="7" t="s">
        <v>9057</v>
      </c>
      <c r="Q3487" s="7"/>
    </row>
    <row r="3488" spans="1:17" x14ac:dyDescent="0.25">
      <c r="A3488" s="7" t="s">
        <v>5332</v>
      </c>
      <c r="B3488" s="7" t="s">
        <v>3551</v>
      </c>
      <c r="C3488" s="7" t="s">
        <v>7965</v>
      </c>
      <c r="D3488" s="7" t="s">
        <v>8502</v>
      </c>
      <c r="E3488" s="7" t="s">
        <v>8513</v>
      </c>
      <c r="F3488" s="7" t="s">
        <v>6576</v>
      </c>
      <c r="G3488" s="7" t="s">
        <v>7772</v>
      </c>
      <c r="H3488" s="7" t="s">
        <v>7891</v>
      </c>
      <c r="I3488" s="7">
        <v>5</v>
      </c>
      <c r="J3488" s="7" t="s">
        <v>7937</v>
      </c>
      <c r="K3488" s="7" t="s">
        <v>6577</v>
      </c>
      <c r="L3488" s="7" t="s">
        <v>8429</v>
      </c>
      <c r="M3488" s="7" t="s">
        <v>8425</v>
      </c>
      <c r="N3488" s="7"/>
      <c r="O3488" s="7"/>
      <c r="P3488" s="7" t="s">
        <v>9057</v>
      </c>
      <c r="Q3488" s="7"/>
    </row>
    <row r="3489" spans="1:17" x14ac:dyDescent="0.25">
      <c r="A3489" s="7" t="s">
        <v>5332</v>
      </c>
      <c r="B3489" s="7" t="s">
        <v>3551</v>
      </c>
      <c r="C3489" s="7" t="s">
        <v>7965</v>
      </c>
      <c r="D3489" s="7" t="s">
        <v>8502</v>
      </c>
      <c r="E3489" s="7" t="s">
        <v>8513</v>
      </c>
      <c r="F3489" s="7" t="s">
        <v>6576</v>
      </c>
      <c r="G3489" s="7" t="s">
        <v>7772</v>
      </c>
      <c r="H3489" s="7" t="s">
        <v>7891</v>
      </c>
      <c r="I3489" s="7">
        <v>94</v>
      </c>
      <c r="J3489" s="7" t="s">
        <v>7848</v>
      </c>
      <c r="K3489" s="7" t="s">
        <v>6577</v>
      </c>
      <c r="L3489" s="7" t="s">
        <v>8431</v>
      </c>
      <c r="M3489" s="7" t="s">
        <v>8425</v>
      </c>
      <c r="N3489" s="7"/>
      <c r="O3489" s="7"/>
      <c r="P3489" s="7" t="s">
        <v>9057</v>
      </c>
      <c r="Q3489" s="7"/>
    </row>
    <row r="3490" spans="1:17" x14ac:dyDescent="0.25">
      <c r="A3490" s="7" t="s">
        <v>5332</v>
      </c>
      <c r="B3490" s="7" t="s">
        <v>3551</v>
      </c>
      <c r="C3490" s="7" t="s">
        <v>7965</v>
      </c>
      <c r="D3490" s="7" t="s">
        <v>8502</v>
      </c>
      <c r="E3490" s="7" t="s">
        <v>8513</v>
      </c>
      <c r="F3490" s="7" t="s">
        <v>6576</v>
      </c>
      <c r="G3490" s="7" t="s">
        <v>7772</v>
      </c>
      <c r="H3490" s="7" t="s">
        <v>7891</v>
      </c>
      <c r="I3490" s="7">
        <v>96</v>
      </c>
      <c r="J3490" s="7" t="s">
        <v>7850</v>
      </c>
      <c r="K3490" s="7" t="s">
        <v>6577</v>
      </c>
      <c r="L3490" s="7" t="s">
        <v>8431</v>
      </c>
      <c r="M3490" s="7" t="s">
        <v>8425</v>
      </c>
      <c r="N3490" s="7"/>
      <c r="O3490" s="7"/>
      <c r="P3490" s="7" t="s">
        <v>9057</v>
      </c>
      <c r="Q3490" s="7"/>
    </row>
    <row r="3491" spans="1:17" x14ac:dyDescent="0.25">
      <c r="A3491" s="7" t="s">
        <v>5332</v>
      </c>
      <c r="B3491" s="7" t="s">
        <v>3551</v>
      </c>
      <c r="C3491" s="7" t="s">
        <v>7965</v>
      </c>
      <c r="D3491" s="7" t="s">
        <v>8502</v>
      </c>
      <c r="E3491" s="7" t="s">
        <v>8513</v>
      </c>
      <c r="F3491" s="7" t="s">
        <v>6576</v>
      </c>
      <c r="G3491" s="7" t="s">
        <v>7772</v>
      </c>
      <c r="H3491" s="7" t="s">
        <v>7891</v>
      </c>
      <c r="I3491" s="7">
        <v>98</v>
      </c>
      <c r="J3491" s="7" t="s">
        <v>7849</v>
      </c>
      <c r="K3491" s="7" t="s">
        <v>6577</v>
      </c>
      <c r="L3491" s="7" t="s">
        <v>8431</v>
      </c>
      <c r="M3491" s="7" t="s">
        <v>8425</v>
      </c>
      <c r="N3491" s="7"/>
      <c r="O3491" s="7"/>
      <c r="P3491" s="7" t="s">
        <v>9057</v>
      </c>
      <c r="Q3491" s="7"/>
    </row>
    <row r="3492" spans="1:17" x14ac:dyDescent="0.25">
      <c r="A3492" s="7" t="s">
        <v>5332</v>
      </c>
      <c r="B3492" s="7" t="s">
        <v>3551</v>
      </c>
      <c r="C3492" s="7" t="s">
        <v>7965</v>
      </c>
      <c r="D3492" s="7" t="s">
        <v>8502</v>
      </c>
      <c r="E3492" s="7" t="s">
        <v>8513</v>
      </c>
      <c r="F3492" s="7" t="s">
        <v>6576</v>
      </c>
      <c r="G3492" s="7" t="s">
        <v>7772</v>
      </c>
      <c r="H3492" s="7" t="s">
        <v>7891</v>
      </c>
      <c r="I3492" s="7">
        <v>99</v>
      </c>
      <c r="J3492" s="7" t="s">
        <v>7854</v>
      </c>
      <c r="K3492" s="7" t="s">
        <v>6577</v>
      </c>
      <c r="L3492" s="7" t="s">
        <v>8431</v>
      </c>
      <c r="M3492" s="7" t="s">
        <v>8425</v>
      </c>
      <c r="N3492" s="7"/>
      <c r="O3492" s="7"/>
      <c r="P3492" s="7" t="s">
        <v>9057</v>
      </c>
      <c r="Q3492" s="7"/>
    </row>
    <row r="3493" spans="1:17" x14ac:dyDescent="0.25">
      <c r="A3493" s="7" t="s">
        <v>5333</v>
      </c>
      <c r="B3493" s="7" t="s">
        <v>3551</v>
      </c>
      <c r="C3493" s="7" t="s">
        <v>8041</v>
      </c>
      <c r="D3493" s="7" t="s">
        <v>8502</v>
      </c>
      <c r="E3493" s="7" t="s">
        <v>8513</v>
      </c>
      <c r="F3493" s="7" t="s">
        <v>6576</v>
      </c>
      <c r="G3493" s="7" t="s">
        <v>7912</v>
      </c>
      <c r="H3493" s="7" t="s">
        <v>6250</v>
      </c>
      <c r="I3493" s="7">
        <v>1</v>
      </c>
      <c r="J3493" s="7" t="s">
        <v>7935</v>
      </c>
      <c r="K3493" s="7" t="s">
        <v>6577</v>
      </c>
      <c r="L3493" s="7" t="s">
        <v>8428</v>
      </c>
      <c r="M3493" s="7" t="s">
        <v>8425</v>
      </c>
      <c r="N3493" s="7"/>
      <c r="O3493" s="7"/>
      <c r="P3493" s="7" t="s">
        <v>9057</v>
      </c>
      <c r="Q3493" s="7"/>
    </row>
    <row r="3494" spans="1:17" x14ac:dyDescent="0.25">
      <c r="A3494" s="7" t="s">
        <v>5333</v>
      </c>
      <c r="B3494" s="7" t="s">
        <v>3551</v>
      </c>
      <c r="C3494" s="7" t="s">
        <v>8041</v>
      </c>
      <c r="D3494" s="7" t="s">
        <v>8502</v>
      </c>
      <c r="E3494" s="7" t="s">
        <v>8513</v>
      </c>
      <c r="F3494" s="7" t="s">
        <v>6576</v>
      </c>
      <c r="G3494" s="7" t="s">
        <v>7912</v>
      </c>
      <c r="H3494" s="7" t="s">
        <v>6250</v>
      </c>
      <c r="I3494" s="7">
        <v>2</v>
      </c>
      <c r="J3494" s="7" t="s">
        <v>7939</v>
      </c>
      <c r="K3494" s="7" t="s">
        <v>6577</v>
      </c>
      <c r="L3494" s="7" t="s">
        <v>8426</v>
      </c>
      <c r="M3494" s="7" t="s">
        <v>8425</v>
      </c>
      <c r="N3494" s="7"/>
      <c r="O3494" s="7"/>
      <c r="P3494" s="7" t="s">
        <v>9057</v>
      </c>
      <c r="Q3494" s="7"/>
    </row>
    <row r="3495" spans="1:17" x14ac:dyDescent="0.25">
      <c r="A3495" s="7" t="s">
        <v>5333</v>
      </c>
      <c r="B3495" s="7" t="s">
        <v>3551</v>
      </c>
      <c r="C3495" s="7" t="s">
        <v>8041</v>
      </c>
      <c r="D3495" s="7" t="s">
        <v>8502</v>
      </c>
      <c r="E3495" s="7" t="s">
        <v>8513</v>
      </c>
      <c r="F3495" s="7" t="s">
        <v>6576</v>
      </c>
      <c r="G3495" s="7" t="s">
        <v>7912</v>
      </c>
      <c r="H3495" s="7" t="s">
        <v>6250</v>
      </c>
      <c r="I3495" s="7">
        <v>3</v>
      </c>
      <c r="J3495" s="7" t="s">
        <v>7938</v>
      </c>
      <c r="K3495" s="7" t="s">
        <v>6577</v>
      </c>
      <c r="L3495" s="7" t="s">
        <v>8427</v>
      </c>
      <c r="M3495" s="7" t="s">
        <v>8425</v>
      </c>
      <c r="N3495" s="7"/>
      <c r="O3495" s="7"/>
      <c r="P3495" s="7" t="s">
        <v>9057</v>
      </c>
      <c r="Q3495" s="7"/>
    </row>
    <row r="3496" spans="1:17" x14ac:dyDescent="0.25">
      <c r="A3496" s="7" t="s">
        <v>5333</v>
      </c>
      <c r="B3496" s="7" t="s">
        <v>3551</v>
      </c>
      <c r="C3496" s="7" t="s">
        <v>8041</v>
      </c>
      <c r="D3496" s="7" t="s">
        <v>8502</v>
      </c>
      <c r="E3496" s="7" t="s">
        <v>8513</v>
      </c>
      <c r="F3496" s="7" t="s">
        <v>6576</v>
      </c>
      <c r="G3496" s="7" t="s">
        <v>7912</v>
      </c>
      <c r="H3496" s="7" t="s">
        <v>6250</v>
      </c>
      <c r="I3496" s="7">
        <v>4</v>
      </c>
      <c r="J3496" s="7" t="s">
        <v>7936</v>
      </c>
      <c r="K3496" s="7" t="s">
        <v>6577</v>
      </c>
      <c r="L3496" s="7" t="s">
        <v>8425</v>
      </c>
      <c r="M3496" s="7" t="s">
        <v>8425</v>
      </c>
      <c r="N3496" s="7"/>
      <c r="O3496" s="7"/>
      <c r="P3496" s="7" t="s">
        <v>9057</v>
      </c>
      <c r="Q3496" s="7"/>
    </row>
    <row r="3497" spans="1:17" x14ac:dyDescent="0.25">
      <c r="A3497" s="7" t="s">
        <v>5333</v>
      </c>
      <c r="B3497" s="7" t="s">
        <v>3551</v>
      </c>
      <c r="C3497" s="7" t="s">
        <v>8041</v>
      </c>
      <c r="D3497" s="7" t="s">
        <v>8502</v>
      </c>
      <c r="E3497" s="7" t="s">
        <v>8513</v>
      </c>
      <c r="F3497" s="7" t="s">
        <v>6576</v>
      </c>
      <c r="G3497" s="7" t="s">
        <v>7912</v>
      </c>
      <c r="H3497" s="7" t="s">
        <v>6250</v>
      </c>
      <c r="I3497" s="7">
        <v>5</v>
      </c>
      <c r="J3497" s="7" t="s">
        <v>7937</v>
      </c>
      <c r="K3497" s="7" t="s">
        <v>6577</v>
      </c>
      <c r="L3497" s="7" t="s">
        <v>8429</v>
      </c>
      <c r="M3497" s="7" t="s">
        <v>8425</v>
      </c>
      <c r="N3497" s="7"/>
      <c r="O3497" s="7"/>
      <c r="P3497" s="7" t="s">
        <v>9057</v>
      </c>
      <c r="Q3497" s="7"/>
    </row>
    <row r="3498" spans="1:17" x14ac:dyDescent="0.25">
      <c r="A3498" s="7" t="s">
        <v>5333</v>
      </c>
      <c r="B3498" s="7" t="s">
        <v>3551</v>
      </c>
      <c r="C3498" s="7" t="s">
        <v>8041</v>
      </c>
      <c r="D3498" s="7" t="s">
        <v>8502</v>
      </c>
      <c r="E3498" s="7" t="s">
        <v>8513</v>
      </c>
      <c r="F3498" s="7" t="s">
        <v>6576</v>
      </c>
      <c r="G3498" s="7" t="s">
        <v>7912</v>
      </c>
      <c r="H3498" s="7" t="s">
        <v>6250</v>
      </c>
      <c r="I3498" s="7">
        <v>94</v>
      </c>
      <c r="J3498" s="7" t="s">
        <v>7848</v>
      </c>
      <c r="K3498" s="7" t="s">
        <v>6577</v>
      </c>
      <c r="L3498" s="7" t="s">
        <v>8431</v>
      </c>
      <c r="M3498" s="7" t="s">
        <v>8425</v>
      </c>
      <c r="N3498" s="7"/>
      <c r="O3498" s="7"/>
      <c r="P3498" s="7" t="s">
        <v>9057</v>
      </c>
      <c r="Q3498" s="7"/>
    </row>
    <row r="3499" spans="1:17" x14ac:dyDescent="0.25">
      <c r="A3499" s="7" t="s">
        <v>5333</v>
      </c>
      <c r="B3499" s="7" t="s">
        <v>3551</v>
      </c>
      <c r="C3499" s="7" t="s">
        <v>8041</v>
      </c>
      <c r="D3499" s="7" t="s">
        <v>8502</v>
      </c>
      <c r="E3499" s="7" t="s">
        <v>8513</v>
      </c>
      <c r="F3499" s="7" t="s">
        <v>6576</v>
      </c>
      <c r="G3499" s="7" t="s">
        <v>7912</v>
      </c>
      <c r="H3499" s="7" t="s">
        <v>6250</v>
      </c>
      <c r="I3499" s="7">
        <v>96</v>
      </c>
      <c r="J3499" s="7" t="s">
        <v>7850</v>
      </c>
      <c r="K3499" s="7" t="s">
        <v>6577</v>
      </c>
      <c r="L3499" s="7" t="s">
        <v>8431</v>
      </c>
      <c r="M3499" s="7" t="s">
        <v>8425</v>
      </c>
      <c r="N3499" s="7"/>
      <c r="O3499" s="7"/>
      <c r="P3499" s="7" t="s">
        <v>9057</v>
      </c>
      <c r="Q3499" s="7"/>
    </row>
    <row r="3500" spans="1:17" x14ac:dyDescent="0.25">
      <c r="A3500" s="7" t="s">
        <v>5333</v>
      </c>
      <c r="B3500" s="7" t="s">
        <v>3551</v>
      </c>
      <c r="C3500" s="7" t="s">
        <v>8041</v>
      </c>
      <c r="D3500" s="7" t="s">
        <v>8502</v>
      </c>
      <c r="E3500" s="7" t="s">
        <v>8513</v>
      </c>
      <c r="F3500" s="7" t="s">
        <v>6576</v>
      </c>
      <c r="G3500" s="7" t="s">
        <v>7912</v>
      </c>
      <c r="H3500" s="7" t="s">
        <v>6250</v>
      </c>
      <c r="I3500" s="7">
        <v>98</v>
      </c>
      <c r="J3500" s="7" t="s">
        <v>7849</v>
      </c>
      <c r="K3500" s="7" t="s">
        <v>6577</v>
      </c>
      <c r="L3500" s="7" t="s">
        <v>8431</v>
      </c>
      <c r="M3500" s="7" t="s">
        <v>8425</v>
      </c>
      <c r="N3500" s="7"/>
      <c r="O3500" s="7"/>
      <c r="P3500" s="7" t="s">
        <v>9057</v>
      </c>
      <c r="Q3500" s="7"/>
    </row>
    <row r="3501" spans="1:17" x14ac:dyDescent="0.25">
      <c r="A3501" s="7" t="s">
        <v>5333</v>
      </c>
      <c r="B3501" s="7" t="s">
        <v>3551</v>
      </c>
      <c r="C3501" s="7" t="s">
        <v>8041</v>
      </c>
      <c r="D3501" s="7" t="s">
        <v>8502</v>
      </c>
      <c r="E3501" s="7" t="s">
        <v>8513</v>
      </c>
      <c r="F3501" s="7" t="s">
        <v>6576</v>
      </c>
      <c r="G3501" s="7" t="s">
        <v>7912</v>
      </c>
      <c r="H3501" s="7" t="s">
        <v>6250</v>
      </c>
      <c r="I3501" s="7">
        <v>99</v>
      </c>
      <c r="J3501" s="7" t="s">
        <v>7854</v>
      </c>
      <c r="K3501" s="7" t="s">
        <v>6577</v>
      </c>
      <c r="L3501" s="7" t="s">
        <v>8431</v>
      </c>
      <c r="M3501" s="7" t="s">
        <v>8425</v>
      </c>
      <c r="N3501" s="7"/>
      <c r="O3501" s="7"/>
      <c r="P3501" s="7" t="s">
        <v>9057</v>
      </c>
      <c r="Q3501" s="7"/>
    </row>
    <row r="3502" spans="1:17" x14ac:dyDescent="0.25">
      <c r="A3502" s="7" t="s">
        <v>5334</v>
      </c>
      <c r="B3502" s="7" t="s">
        <v>3551</v>
      </c>
      <c r="C3502" s="7" t="s">
        <v>7966</v>
      </c>
      <c r="D3502" s="7" t="s">
        <v>8502</v>
      </c>
      <c r="E3502" s="7" t="s">
        <v>8511</v>
      </c>
      <c r="F3502" s="7" t="s">
        <v>6551</v>
      </c>
      <c r="G3502" s="7" t="s">
        <v>7912</v>
      </c>
      <c r="H3502" s="7" t="s">
        <v>7891</v>
      </c>
      <c r="I3502" s="7">
        <v>1</v>
      </c>
      <c r="J3502" s="7" t="s">
        <v>7861</v>
      </c>
      <c r="K3502" s="7" t="s">
        <v>6552</v>
      </c>
      <c r="L3502" s="7" t="s">
        <v>8428</v>
      </c>
      <c r="M3502" s="7" t="s">
        <v>8426</v>
      </c>
      <c r="N3502" s="7"/>
      <c r="O3502" s="7"/>
      <c r="P3502" s="7" t="s">
        <v>8656</v>
      </c>
      <c r="Q3502" s="7"/>
    </row>
    <row r="3503" spans="1:17" x14ac:dyDescent="0.25">
      <c r="A3503" s="7" t="s">
        <v>5334</v>
      </c>
      <c r="B3503" s="7" t="s">
        <v>3551</v>
      </c>
      <c r="C3503" s="7" t="s">
        <v>7966</v>
      </c>
      <c r="D3503" s="7" t="s">
        <v>8502</v>
      </c>
      <c r="E3503" s="7" t="s">
        <v>8511</v>
      </c>
      <c r="F3503" s="7" t="s">
        <v>6551</v>
      </c>
      <c r="G3503" s="7" t="s">
        <v>7912</v>
      </c>
      <c r="H3503" s="7" t="s">
        <v>7891</v>
      </c>
      <c r="I3503" s="7">
        <v>2</v>
      </c>
      <c r="J3503" s="7" t="s">
        <v>7862</v>
      </c>
      <c r="K3503" s="7" t="s">
        <v>6552</v>
      </c>
      <c r="L3503" s="7" t="s">
        <v>8426</v>
      </c>
      <c r="M3503" s="7" t="s">
        <v>8426</v>
      </c>
      <c r="N3503" s="7"/>
      <c r="O3503" s="7"/>
      <c r="P3503" s="7" t="s">
        <v>8656</v>
      </c>
      <c r="Q3503" s="7"/>
    </row>
    <row r="3504" spans="1:17" x14ac:dyDescent="0.25">
      <c r="A3504" s="7" t="s">
        <v>5334</v>
      </c>
      <c r="B3504" s="7" t="s">
        <v>3551</v>
      </c>
      <c r="C3504" s="7" t="s">
        <v>7966</v>
      </c>
      <c r="D3504" s="7" t="s">
        <v>8502</v>
      </c>
      <c r="E3504" s="7" t="s">
        <v>8511</v>
      </c>
      <c r="F3504" s="7" t="s">
        <v>6551</v>
      </c>
      <c r="G3504" s="7" t="s">
        <v>7912</v>
      </c>
      <c r="H3504" s="7" t="s">
        <v>7891</v>
      </c>
      <c r="I3504" s="7">
        <v>3</v>
      </c>
      <c r="J3504" s="7" t="s">
        <v>7863</v>
      </c>
      <c r="K3504" s="7" t="s">
        <v>6552</v>
      </c>
      <c r="L3504" s="7" t="s">
        <v>8427</v>
      </c>
      <c r="M3504" s="7" t="s">
        <v>8426</v>
      </c>
      <c r="N3504" s="7"/>
      <c r="O3504" s="7"/>
      <c r="P3504" s="7" t="s">
        <v>8656</v>
      </c>
      <c r="Q3504" s="7"/>
    </row>
    <row r="3505" spans="1:17" x14ac:dyDescent="0.25">
      <c r="A3505" s="7" t="s">
        <v>5334</v>
      </c>
      <c r="B3505" s="7" t="s">
        <v>3551</v>
      </c>
      <c r="C3505" s="7" t="s">
        <v>7966</v>
      </c>
      <c r="D3505" s="7" t="s">
        <v>8502</v>
      </c>
      <c r="E3505" s="7" t="s">
        <v>8511</v>
      </c>
      <c r="F3505" s="7" t="s">
        <v>6551</v>
      </c>
      <c r="G3505" s="7" t="s">
        <v>7912</v>
      </c>
      <c r="H3505" s="7" t="s">
        <v>7891</v>
      </c>
      <c r="I3505" s="7">
        <v>4</v>
      </c>
      <c r="J3505" s="7" t="s">
        <v>7864</v>
      </c>
      <c r="K3505" s="7" t="s">
        <v>6552</v>
      </c>
      <c r="L3505" s="7" t="s">
        <v>8425</v>
      </c>
      <c r="M3505" s="7" t="s">
        <v>8426</v>
      </c>
      <c r="N3505" s="7"/>
      <c r="O3505" s="7"/>
      <c r="P3505" s="7" t="s">
        <v>8656</v>
      </c>
      <c r="Q3505" s="7"/>
    </row>
    <row r="3506" spans="1:17" x14ac:dyDescent="0.25">
      <c r="A3506" s="7" t="s">
        <v>5334</v>
      </c>
      <c r="B3506" s="7" t="s">
        <v>3551</v>
      </c>
      <c r="C3506" s="7" t="s">
        <v>7966</v>
      </c>
      <c r="D3506" s="7" t="s">
        <v>8502</v>
      </c>
      <c r="E3506" s="7" t="s">
        <v>8511</v>
      </c>
      <c r="F3506" s="7" t="s">
        <v>6551</v>
      </c>
      <c r="G3506" s="7" t="s">
        <v>7912</v>
      </c>
      <c r="H3506" s="7" t="s">
        <v>7891</v>
      </c>
      <c r="I3506" s="7">
        <v>5</v>
      </c>
      <c r="J3506" s="7" t="s">
        <v>7865</v>
      </c>
      <c r="K3506" s="7" t="s">
        <v>6552</v>
      </c>
      <c r="L3506" s="7" t="s">
        <v>8429</v>
      </c>
      <c r="M3506" s="7" t="s">
        <v>8426</v>
      </c>
      <c r="N3506" s="7"/>
      <c r="O3506" s="7"/>
      <c r="P3506" s="7" t="s">
        <v>8656</v>
      </c>
      <c r="Q3506" s="7"/>
    </row>
    <row r="3507" spans="1:17" x14ac:dyDescent="0.25">
      <c r="A3507" s="7" t="s">
        <v>5334</v>
      </c>
      <c r="B3507" s="7" t="s">
        <v>3551</v>
      </c>
      <c r="C3507" s="7" t="s">
        <v>7966</v>
      </c>
      <c r="D3507" s="7" t="s">
        <v>8502</v>
      </c>
      <c r="E3507" s="7" t="s">
        <v>8511</v>
      </c>
      <c r="F3507" s="7" t="s">
        <v>6551</v>
      </c>
      <c r="G3507" s="7" t="s">
        <v>7912</v>
      </c>
      <c r="H3507" s="7" t="s">
        <v>7891</v>
      </c>
      <c r="I3507" s="7">
        <v>94</v>
      </c>
      <c r="J3507" s="7" t="s">
        <v>7848</v>
      </c>
      <c r="K3507" s="7" t="s">
        <v>6552</v>
      </c>
      <c r="L3507" s="7" t="s">
        <v>8431</v>
      </c>
      <c r="M3507" s="7" t="s">
        <v>8426</v>
      </c>
      <c r="N3507" s="7"/>
      <c r="O3507" s="7"/>
      <c r="P3507" s="7" t="s">
        <v>8656</v>
      </c>
      <c r="Q3507" s="7"/>
    </row>
    <row r="3508" spans="1:17" x14ac:dyDescent="0.25">
      <c r="A3508" s="7" t="s">
        <v>5334</v>
      </c>
      <c r="B3508" s="7" t="s">
        <v>3551</v>
      </c>
      <c r="C3508" s="7" t="s">
        <v>7966</v>
      </c>
      <c r="D3508" s="7" t="s">
        <v>8502</v>
      </c>
      <c r="E3508" s="7" t="s">
        <v>8511</v>
      </c>
      <c r="F3508" s="7" t="s">
        <v>6551</v>
      </c>
      <c r="G3508" s="7" t="s">
        <v>7912</v>
      </c>
      <c r="H3508" s="7" t="s">
        <v>7891</v>
      </c>
      <c r="I3508" s="7">
        <v>96</v>
      </c>
      <c r="J3508" s="7" t="s">
        <v>7850</v>
      </c>
      <c r="K3508" s="7" t="s">
        <v>6552</v>
      </c>
      <c r="L3508" s="7" t="s">
        <v>8431</v>
      </c>
      <c r="M3508" s="7" t="s">
        <v>8426</v>
      </c>
      <c r="N3508" s="7"/>
      <c r="O3508" s="7"/>
      <c r="P3508" s="7" t="s">
        <v>8656</v>
      </c>
      <c r="Q3508" s="7"/>
    </row>
    <row r="3509" spans="1:17" x14ac:dyDescent="0.25">
      <c r="A3509" s="7" t="s">
        <v>5334</v>
      </c>
      <c r="B3509" s="7" t="s">
        <v>3551</v>
      </c>
      <c r="C3509" s="7" t="s">
        <v>7966</v>
      </c>
      <c r="D3509" s="7" t="s">
        <v>8502</v>
      </c>
      <c r="E3509" s="7" t="s">
        <v>8511</v>
      </c>
      <c r="F3509" s="7" t="s">
        <v>6551</v>
      </c>
      <c r="G3509" s="7" t="s">
        <v>7912</v>
      </c>
      <c r="H3509" s="7" t="s">
        <v>7891</v>
      </c>
      <c r="I3509" s="7">
        <v>98</v>
      </c>
      <c r="J3509" s="7" t="s">
        <v>7849</v>
      </c>
      <c r="K3509" s="7" t="s">
        <v>6552</v>
      </c>
      <c r="L3509" s="7" t="s">
        <v>8431</v>
      </c>
      <c r="M3509" s="7" t="s">
        <v>8426</v>
      </c>
      <c r="N3509" s="7"/>
      <c r="O3509" s="7"/>
      <c r="P3509" s="7" t="s">
        <v>8656</v>
      </c>
      <c r="Q3509" s="7"/>
    </row>
    <row r="3510" spans="1:17" x14ac:dyDescent="0.25">
      <c r="A3510" s="7" t="s">
        <v>5334</v>
      </c>
      <c r="B3510" s="7" t="s">
        <v>3551</v>
      </c>
      <c r="C3510" s="7" t="s">
        <v>7966</v>
      </c>
      <c r="D3510" s="7" t="s">
        <v>8502</v>
      </c>
      <c r="E3510" s="7" t="s">
        <v>8511</v>
      </c>
      <c r="F3510" s="7" t="s">
        <v>6551</v>
      </c>
      <c r="G3510" s="7" t="s">
        <v>7912</v>
      </c>
      <c r="H3510" s="7" t="s">
        <v>7891</v>
      </c>
      <c r="I3510" s="7">
        <v>99</v>
      </c>
      <c r="J3510" s="7" t="s">
        <v>7854</v>
      </c>
      <c r="K3510" s="7" t="s">
        <v>6552</v>
      </c>
      <c r="L3510" s="7" t="s">
        <v>8431</v>
      </c>
      <c r="M3510" s="7" t="s">
        <v>8426</v>
      </c>
      <c r="N3510" s="7"/>
      <c r="O3510" s="7"/>
      <c r="P3510" s="7" t="s">
        <v>8656</v>
      </c>
      <c r="Q3510" s="7"/>
    </row>
    <row r="3511" spans="1:17" x14ac:dyDescent="0.25">
      <c r="A3511" s="7" t="s">
        <v>5334</v>
      </c>
      <c r="B3511" s="7" t="s">
        <v>3551</v>
      </c>
      <c r="C3511" s="7" t="s">
        <v>7966</v>
      </c>
      <c r="D3511" s="7" t="s">
        <v>8502</v>
      </c>
      <c r="E3511" s="7" t="s">
        <v>8513</v>
      </c>
      <c r="F3511" s="7" t="s">
        <v>6576</v>
      </c>
      <c r="G3511" s="7" t="s">
        <v>7772</v>
      </c>
      <c r="H3511" s="7" t="s">
        <v>7891</v>
      </c>
      <c r="I3511" s="7">
        <v>1</v>
      </c>
      <c r="J3511" s="7" t="s">
        <v>7935</v>
      </c>
      <c r="K3511" s="7" t="s">
        <v>6577</v>
      </c>
      <c r="L3511" s="7" t="s">
        <v>8428</v>
      </c>
      <c r="M3511" s="7" t="s">
        <v>8425</v>
      </c>
      <c r="N3511" s="7"/>
      <c r="O3511" s="7"/>
      <c r="P3511" s="7" t="s">
        <v>9057</v>
      </c>
      <c r="Q3511" s="7"/>
    </row>
    <row r="3512" spans="1:17" x14ac:dyDescent="0.25">
      <c r="A3512" s="7" t="s">
        <v>5334</v>
      </c>
      <c r="B3512" s="7" t="s">
        <v>3551</v>
      </c>
      <c r="C3512" s="7" t="s">
        <v>7966</v>
      </c>
      <c r="D3512" s="7" t="s">
        <v>8502</v>
      </c>
      <c r="E3512" s="7" t="s">
        <v>8513</v>
      </c>
      <c r="F3512" s="7" t="s">
        <v>6576</v>
      </c>
      <c r="G3512" s="7" t="s">
        <v>7772</v>
      </c>
      <c r="H3512" s="7" t="s">
        <v>7891</v>
      </c>
      <c r="I3512" s="7">
        <v>2</v>
      </c>
      <c r="J3512" s="7" t="s">
        <v>7939</v>
      </c>
      <c r="K3512" s="7" t="s">
        <v>6577</v>
      </c>
      <c r="L3512" s="7" t="s">
        <v>8426</v>
      </c>
      <c r="M3512" s="7" t="s">
        <v>8425</v>
      </c>
      <c r="N3512" s="7"/>
      <c r="O3512" s="7"/>
      <c r="P3512" s="7" t="s">
        <v>9057</v>
      </c>
      <c r="Q3512" s="7"/>
    </row>
    <row r="3513" spans="1:17" x14ac:dyDescent="0.25">
      <c r="A3513" s="7" t="s">
        <v>5334</v>
      </c>
      <c r="B3513" s="7" t="s">
        <v>3551</v>
      </c>
      <c r="C3513" s="7" t="s">
        <v>7966</v>
      </c>
      <c r="D3513" s="7" t="s">
        <v>8502</v>
      </c>
      <c r="E3513" s="7" t="s">
        <v>8513</v>
      </c>
      <c r="F3513" s="7" t="s">
        <v>6576</v>
      </c>
      <c r="G3513" s="7" t="s">
        <v>7772</v>
      </c>
      <c r="H3513" s="7" t="s">
        <v>7891</v>
      </c>
      <c r="I3513" s="7">
        <v>3</v>
      </c>
      <c r="J3513" s="7" t="s">
        <v>7938</v>
      </c>
      <c r="K3513" s="7" t="s">
        <v>6577</v>
      </c>
      <c r="L3513" s="7" t="s">
        <v>8427</v>
      </c>
      <c r="M3513" s="7" t="s">
        <v>8425</v>
      </c>
      <c r="N3513" s="7"/>
      <c r="O3513" s="7"/>
      <c r="P3513" s="7" t="s">
        <v>9057</v>
      </c>
      <c r="Q3513" s="7"/>
    </row>
    <row r="3514" spans="1:17" x14ac:dyDescent="0.25">
      <c r="A3514" s="7" t="s">
        <v>5334</v>
      </c>
      <c r="B3514" s="7" t="s">
        <v>3551</v>
      </c>
      <c r="C3514" s="7" t="s">
        <v>7966</v>
      </c>
      <c r="D3514" s="7" t="s">
        <v>8502</v>
      </c>
      <c r="E3514" s="7" t="s">
        <v>8513</v>
      </c>
      <c r="F3514" s="7" t="s">
        <v>6576</v>
      </c>
      <c r="G3514" s="7" t="s">
        <v>7772</v>
      </c>
      <c r="H3514" s="7" t="s">
        <v>7891</v>
      </c>
      <c r="I3514" s="7">
        <v>4</v>
      </c>
      <c r="J3514" s="7" t="s">
        <v>7936</v>
      </c>
      <c r="K3514" s="7" t="s">
        <v>6577</v>
      </c>
      <c r="L3514" s="7" t="s">
        <v>8425</v>
      </c>
      <c r="M3514" s="7" t="s">
        <v>8425</v>
      </c>
      <c r="N3514" s="7"/>
      <c r="O3514" s="7"/>
      <c r="P3514" s="7" t="s">
        <v>9057</v>
      </c>
      <c r="Q3514" s="7"/>
    </row>
    <row r="3515" spans="1:17" x14ac:dyDescent="0.25">
      <c r="A3515" s="7" t="s">
        <v>5334</v>
      </c>
      <c r="B3515" s="7" t="s">
        <v>3551</v>
      </c>
      <c r="C3515" s="7" t="s">
        <v>7966</v>
      </c>
      <c r="D3515" s="7" t="s">
        <v>8502</v>
      </c>
      <c r="E3515" s="7" t="s">
        <v>8513</v>
      </c>
      <c r="F3515" s="7" t="s">
        <v>6576</v>
      </c>
      <c r="G3515" s="7" t="s">
        <v>7772</v>
      </c>
      <c r="H3515" s="7" t="s">
        <v>7891</v>
      </c>
      <c r="I3515" s="7">
        <v>5</v>
      </c>
      <c r="J3515" s="7" t="s">
        <v>7937</v>
      </c>
      <c r="K3515" s="7" t="s">
        <v>6577</v>
      </c>
      <c r="L3515" s="7" t="s">
        <v>8429</v>
      </c>
      <c r="M3515" s="7" t="s">
        <v>8425</v>
      </c>
      <c r="N3515" s="7"/>
      <c r="O3515" s="7"/>
      <c r="P3515" s="7" t="s">
        <v>9057</v>
      </c>
      <c r="Q3515" s="7"/>
    </row>
    <row r="3516" spans="1:17" x14ac:dyDescent="0.25">
      <c r="A3516" s="7" t="s">
        <v>5334</v>
      </c>
      <c r="B3516" s="7" t="s">
        <v>3551</v>
      </c>
      <c r="C3516" s="7" t="s">
        <v>7966</v>
      </c>
      <c r="D3516" s="7" t="s">
        <v>8502</v>
      </c>
      <c r="E3516" s="7" t="s">
        <v>8513</v>
      </c>
      <c r="F3516" s="7" t="s">
        <v>6576</v>
      </c>
      <c r="G3516" s="7" t="s">
        <v>7772</v>
      </c>
      <c r="H3516" s="7" t="s">
        <v>7891</v>
      </c>
      <c r="I3516" s="7">
        <v>94</v>
      </c>
      <c r="J3516" s="7" t="s">
        <v>7848</v>
      </c>
      <c r="K3516" s="7" t="s">
        <v>6577</v>
      </c>
      <c r="L3516" s="7" t="s">
        <v>8431</v>
      </c>
      <c r="M3516" s="7" t="s">
        <v>8425</v>
      </c>
      <c r="N3516" s="7"/>
      <c r="O3516" s="7"/>
      <c r="P3516" s="7" t="s">
        <v>9057</v>
      </c>
      <c r="Q3516" s="7"/>
    </row>
    <row r="3517" spans="1:17" x14ac:dyDescent="0.25">
      <c r="A3517" s="7" t="s">
        <v>5334</v>
      </c>
      <c r="B3517" s="7" t="s">
        <v>3551</v>
      </c>
      <c r="C3517" s="7" t="s">
        <v>7966</v>
      </c>
      <c r="D3517" s="7" t="s">
        <v>8502</v>
      </c>
      <c r="E3517" s="7" t="s">
        <v>8513</v>
      </c>
      <c r="F3517" s="7" t="s">
        <v>6576</v>
      </c>
      <c r="G3517" s="7" t="s">
        <v>7772</v>
      </c>
      <c r="H3517" s="7" t="s">
        <v>7891</v>
      </c>
      <c r="I3517" s="7">
        <v>96</v>
      </c>
      <c r="J3517" s="7" t="s">
        <v>7850</v>
      </c>
      <c r="K3517" s="7" t="s">
        <v>6577</v>
      </c>
      <c r="L3517" s="7" t="s">
        <v>8431</v>
      </c>
      <c r="M3517" s="7" t="s">
        <v>8425</v>
      </c>
      <c r="N3517" s="7"/>
      <c r="O3517" s="7"/>
      <c r="P3517" s="7" t="s">
        <v>9057</v>
      </c>
      <c r="Q3517" s="7"/>
    </row>
    <row r="3518" spans="1:17" x14ac:dyDescent="0.25">
      <c r="A3518" s="7" t="s">
        <v>5334</v>
      </c>
      <c r="B3518" s="7" t="s">
        <v>3551</v>
      </c>
      <c r="C3518" s="7" t="s">
        <v>7966</v>
      </c>
      <c r="D3518" s="7" t="s">
        <v>8502</v>
      </c>
      <c r="E3518" s="7" t="s">
        <v>8513</v>
      </c>
      <c r="F3518" s="7" t="s">
        <v>6576</v>
      </c>
      <c r="G3518" s="7" t="s">
        <v>7772</v>
      </c>
      <c r="H3518" s="7" t="s">
        <v>7891</v>
      </c>
      <c r="I3518" s="7">
        <v>98</v>
      </c>
      <c r="J3518" s="7" t="s">
        <v>7849</v>
      </c>
      <c r="K3518" s="7" t="s">
        <v>6577</v>
      </c>
      <c r="L3518" s="7" t="s">
        <v>8431</v>
      </c>
      <c r="M3518" s="7" t="s">
        <v>8425</v>
      </c>
      <c r="N3518" s="7"/>
      <c r="O3518" s="7"/>
      <c r="P3518" s="7" t="s">
        <v>9057</v>
      </c>
      <c r="Q3518" s="7"/>
    </row>
    <row r="3519" spans="1:17" x14ac:dyDescent="0.25">
      <c r="A3519" s="7" t="s">
        <v>5334</v>
      </c>
      <c r="B3519" s="7" t="s">
        <v>3551</v>
      </c>
      <c r="C3519" s="7" t="s">
        <v>7966</v>
      </c>
      <c r="D3519" s="7" t="s">
        <v>8502</v>
      </c>
      <c r="E3519" s="7" t="s">
        <v>8513</v>
      </c>
      <c r="F3519" s="7" t="s">
        <v>6576</v>
      </c>
      <c r="G3519" s="7" t="s">
        <v>7772</v>
      </c>
      <c r="H3519" s="7" t="s">
        <v>7891</v>
      </c>
      <c r="I3519" s="7">
        <v>99</v>
      </c>
      <c r="J3519" s="7" t="s">
        <v>7854</v>
      </c>
      <c r="K3519" s="7" t="s">
        <v>6577</v>
      </c>
      <c r="L3519" s="7" t="s">
        <v>8431</v>
      </c>
      <c r="M3519" s="7" t="s">
        <v>8425</v>
      </c>
      <c r="N3519" s="7"/>
      <c r="O3519" s="7"/>
      <c r="P3519" s="7" t="s">
        <v>9057</v>
      </c>
      <c r="Q3519" s="7"/>
    </row>
    <row r="3520" spans="1:17" x14ac:dyDescent="0.25">
      <c r="A3520" s="7" t="s">
        <v>5335</v>
      </c>
      <c r="B3520" s="7" t="s">
        <v>3551</v>
      </c>
      <c r="C3520" s="7" t="s">
        <v>7967</v>
      </c>
      <c r="D3520" s="7" t="s">
        <v>8502</v>
      </c>
      <c r="E3520" s="7" t="s">
        <v>8511</v>
      </c>
      <c r="F3520" s="7" t="s">
        <v>6551</v>
      </c>
      <c r="G3520" s="7" t="s">
        <v>7912</v>
      </c>
      <c r="H3520" s="7" t="s">
        <v>7891</v>
      </c>
      <c r="I3520" s="7">
        <v>1</v>
      </c>
      <c r="J3520" s="7" t="s">
        <v>7861</v>
      </c>
      <c r="K3520" s="7" t="s">
        <v>6552</v>
      </c>
      <c r="L3520" s="7" t="s">
        <v>8428</v>
      </c>
      <c r="M3520" s="7" t="s">
        <v>8426</v>
      </c>
      <c r="N3520" s="7"/>
      <c r="O3520" s="7"/>
      <c r="P3520" s="7" t="s">
        <v>8656</v>
      </c>
      <c r="Q3520" s="7"/>
    </row>
    <row r="3521" spans="1:17" x14ac:dyDescent="0.25">
      <c r="A3521" s="7" t="s">
        <v>5335</v>
      </c>
      <c r="B3521" s="7" t="s">
        <v>3551</v>
      </c>
      <c r="C3521" s="7" t="s">
        <v>7967</v>
      </c>
      <c r="D3521" s="7" t="s">
        <v>8502</v>
      </c>
      <c r="E3521" s="7" t="s">
        <v>8511</v>
      </c>
      <c r="F3521" s="7" t="s">
        <v>6551</v>
      </c>
      <c r="G3521" s="7" t="s">
        <v>7912</v>
      </c>
      <c r="H3521" s="7" t="s">
        <v>7891</v>
      </c>
      <c r="I3521" s="7">
        <v>2</v>
      </c>
      <c r="J3521" s="7" t="s">
        <v>7862</v>
      </c>
      <c r="K3521" s="7" t="s">
        <v>6552</v>
      </c>
      <c r="L3521" s="7" t="s">
        <v>8426</v>
      </c>
      <c r="M3521" s="7" t="s">
        <v>8426</v>
      </c>
      <c r="N3521" s="7"/>
      <c r="O3521" s="7"/>
      <c r="P3521" s="7" t="s">
        <v>8656</v>
      </c>
      <c r="Q3521" s="7"/>
    </row>
    <row r="3522" spans="1:17" x14ac:dyDescent="0.25">
      <c r="A3522" s="7" t="s">
        <v>5335</v>
      </c>
      <c r="B3522" s="7" t="s">
        <v>3551</v>
      </c>
      <c r="C3522" s="7" t="s">
        <v>7967</v>
      </c>
      <c r="D3522" s="7" t="s">
        <v>8502</v>
      </c>
      <c r="E3522" s="7" t="s">
        <v>8511</v>
      </c>
      <c r="F3522" s="7" t="s">
        <v>6551</v>
      </c>
      <c r="G3522" s="7" t="s">
        <v>7912</v>
      </c>
      <c r="H3522" s="7" t="s">
        <v>7891</v>
      </c>
      <c r="I3522" s="7">
        <v>3</v>
      </c>
      <c r="J3522" s="7" t="s">
        <v>7863</v>
      </c>
      <c r="K3522" s="7" t="s">
        <v>6552</v>
      </c>
      <c r="L3522" s="7" t="s">
        <v>8427</v>
      </c>
      <c r="M3522" s="7" t="s">
        <v>8426</v>
      </c>
      <c r="N3522" s="7"/>
      <c r="O3522" s="7"/>
      <c r="P3522" s="7" t="s">
        <v>8656</v>
      </c>
      <c r="Q3522" s="7"/>
    </row>
    <row r="3523" spans="1:17" x14ac:dyDescent="0.25">
      <c r="A3523" s="7" t="s">
        <v>5335</v>
      </c>
      <c r="B3523" s="7" t="s">
        <v>3551</v>
      </c>
      <c r="C3523" s="7" t="s">
        <v>7967</v>
      </c>
      <c r="D3523" s="7" t="s">
        <v>8502</v>
      </c>
      <c r="E3523" s="7" t="s">
        <v>8511</v>
      </c>
      <c r="F3523" s="7" t="s">
        <v>6551</v>
      </c>
      <c r="G3523" s="7" t="s">
        <v>7912</v>
      </c>
      <c r="H3523" s="7" t="s">
        <v>7891</v>
      </c>
      <c r="I3523" s="7">
        <v>4</v>
      </c>
      <c r="J3523" s="7" t="s">
        <v>7864</v>
      </c>
      <c r="K3523" s="7" t="s">
        <v>6552</v>
      </c>
      <c r="L3523" s="7" t="s">
        <v>8425</v>
      </c>
      <c r="M3523" s="7" t="s">
        <v>8426</v>
      </c>
      <c r="N3523" s="7"/>
      <c r="O3523" s="7"/>
      <c r="P3523" s="7" t="s">
        <v>8656</v>
      </c>
      <c r="Q3523" s="7"/>
    </row>
    <row r="3524" spans="1:17" x14ac:dyDescent="0.25">
      <c r="A3524" s="7" t="s">
        <v>5335</v>
      </c>
      <c r="B3524" s="7" t="s">
        <v>3551</v>
      </c>
      <c r="C3524" s="7" t="s">
        <v>7967</v>
      </c>
      <c r="D3524" s="7" t="s">
        <v>8502</v>
      </c>
      <c r="E3524" s="7" t="s">
        <v>8511</v>
      </c>
      <c r="F3524" s="7" t="s">
        <v>6551</v>
      </c>
      <c r="G3524" s="7" t="s">
        <v>7912</v>
      </c>
      <c r="H3524" s="7" t="s">
        <v>7891</v>
      </c>
      <c r="I3524" s="7">
        <v>5</v>
      </c>
      <c r="J3524" s="7" t="s">
        <v>7865</v>
      </c>
      <c r="K3524" s="7" t="s">
        <v>6552</v>
      </c>
      <c r="L3524" s="7" t="s">
        <v>8429</v>
      </c>
      <c r="M3524" s="7" t="s">
        <v>8426</v>
      </c>
      <c r="N3524" s="7"/>
      <c r="O3524" s="7"/>
      <c r="P3524" s="7" t="s">
        <v>8656</v>
      </c>
      <c r="Q3524" s="7"/>
    </row>
    <row r="3525" spans="1:17" x14ac:dyDescent="0.25">
      <c r="A3525" s="7" t="s">
        <v>5335</v>
      </c>
      <c r="B3525" s="7" t="s">
        <v>3551</v>
      </c>
      <c r="C3525" s="7" t="s">
        <v>7967</v>
      </c>
      <c r="D3525" s="7" t="s">
        <v>8502</v>
      </c>
      <c r="E3525" s="7" t="s">
        <v>8511</v>
      </c>
      <c r="F3525" s="7" t="s">
        <v>6551</v>
      </c>
      <c r="G3525" s="7" t="s">
        <v>7912</v>
      </c>
      <c r="H3525" s="7" t="s">
        <v>7891</v>
      </c>
      <c r="I3525" s="7">
        <v>94</v>
      </c>
      <c r="J3525" s="7" t="s">
        <v>7848</v>
      </c>
      <c r="K3525" s="7" t="s">
        <v>6552</v>
      </c>
      <c r="L3525" s="7" t="s">
        <v>8431</v>
      </c>
      <c r="M3525" s="7" t="s">
        <v>8426</v>
      </c>
      <c r="N3525" s="7"/>
      <c r="O3525" s="7"/>
      <c r="P3525" s="7" t="s">
        <v>8656</v>
      </c>
      <c r="Q3525" s="7"/>
    </row>
    <row r="3526" spans="1:17" x14ac:dyDescent="0.25">
      <c r="A3526" s="7" t="s">
        <v>5335</v>
      </c>
      <c r="B3526" s="7" t="s">
        <v>3551</v>
      </c>
      <c r="C3526" s="7" t="s">
        <v>7967</v>
      </c>
      <c r="D3526" s="7" t="s">
        <v>8502</v>
      </c>
      <c r="E3526" s="7" t="s">
        <v>8511</v>
      </c>
      <c r="F3526" s="7" t="s">
        <v>6551</v>
      </c>
      <c r="G3526" s="7" t="s">
        <v>7912</v>
      </c>
      <c r="H3526" s="7" t="s">
        <v>7891</v>
      </c>
      <c r="I3526" s="7">
        <v>96</v>
      </c>
      <c r="J3526" s="7" t="s">
        <v>7850</v>
      </c>
      <c r="K3526" s="7" t="s">
        <v>6552</v>
      </c>
      <c r="L3526" s="7" t="s">
        <v>8431</v>
      </c>
      <c r="M3526" s="7" t="s">
        <v>8426</v>
      </c>
      <c r="N3526" s="7"/>
      <c r="O3526" s="7"/>
      <c r="P3526" s="7" t="s">
        <v>8656</v>
      </c>
      <c r="Q3526" s="7"/>
    </row>
    <row r="3527" spans="1:17" x14ac:dyDescent="0.25">
      <c r="A3527" s="7" t="s">
        <v>5335</v>
      </c>
      <c r="B3527" s="7" t="s">
        <v>3551</v>
      </c>
      <c r="C3527" s="7" t="s">
        <v>7967</v>
      </c>
      <c r="D3527" s="7" t="s">
        <v>8502</v>
      </c>
      <c r="E3527" s="7" t="s">
        <v>8511</v>
      </c>
      <c r="F3527" s="7" t="s">
        <v>6551</v>
      </c>
      <c r="G3527" s="7" t="s">
        <v>7912</v>
      </c>
      <c r="H3527" s="7" t="s">
        <v>7891</v>
      </c>
      <c r="I3527" s="7">
        <v>98</v>
      </c>
      <c r="J3527" s="7" t="s">
        <v>7849</v>
      </c>
      <c r="K3527" s="7" t="s">
        <v>6552</v>
      </c>
      <c r="L3527" s="7" t="s">
        <v>8431</v>
      </c>
      <c r="M3527" s="7" t="s">
        <v>8426</v>
      </c>
      <c r="N3527" s="7"/>
      <c r="O3527" s="7"/>
      <c r="P3527" s="7" t="s">
        <v>8656</v>
      </c>
      <c r="Q3527" s="7"/>
    </row>
    <row r="3528" spans="1:17" x14ac:dyDescent="0.25">
      <c r="A3528" s="7" t="s">
        <v>5335</v>
      </c>
      <c r="B3528" s="7" t="s">
        <v>3551</v>
      </c>
      <c r="C3528" s="7" t="s">
        <v>7967</v>
      </c>
      <c r="D3528" s="7" t="s">
        <v>8502</v>
      </c>
      <c r="E3528" s="7" t="s">
        <v>8511</v>
      </c>
      <c r="F3528" s="7" t="s">
        <v>6551</v>
      </c>
      <c r="G3528" s="7" t="s">
        <v>7912</v>
      </c>
      <c r="H3528" s="7" t="s">
        <v>7891</v>
      </c>
      <c r="I3528" s="7">
        <v>99</v>
      </c>
      <c r="J3528" s="7" t="s">
        <v>7854</v>
      </c>
      <c r="K3528" s="7" t="s">
        <v>6552</v>
      </c>
      <c r="L3528" s="7" t="s">
        <v>8431</v>
      </c>
      <c r="M3528" s="7" t="s">
        <v>8426</v>
      </c>
      <c r="N3528" s="7"/>
      <c r="O3528" s="7"/>
      <c r="P3528" s="7" t="s">
        <v>8656</v>
      </c>
      <c r="Q3528" s="7"/>
    </row>
    <row r="3529" spans="1:17" x14ac:dyDescent="0.25">
      <c r="A3529" s="7" t="s">
        <v>5335</v>
      </c>
      <c r="B3529" s="7" t="s">
        <v>3551</v>
      </c>
      <c r="C3529" s="7" t="s">
        <v>7967</v>
      </c>
      <c r="D3529" s="7" t="s">
        <v>8502</v>
      </c>
      <c r="E3529" s="7" t="s">
        <v>8513</v>
      </c>
      <c r="F3529" s="7" t="s">
        <v>6576</v>
      </c>
      <c r="G3529" s="7" t="s">
        <v>7772</v>
      </c>
      <c r="H3529" s="7" t="s">
        <v>7891</v>
      </c>
      <c r="I3529" s="7">
        <v>1</v>
      </c>
      <c r="J3529" s="7" t="s">
        <v>7935</v>
      </c>
      <c r="K3529" s="7" t="s">
        <v>6577</v>
      </c>
      <c r="L3529" s="7" t="s">
        <v>8428</v>
      </c>
      <c r="M3529" s="7" t="s">
        <v>8425</v>
      </c>
      <c r="N3529" s="7"/>
      <c r="O3529" s="7"/>
      <c r="P3529" s="7" t="s">
        <v>9057</v>
      </c>
      <c r="Q3529" s="7"/>
    </row>
    <row r="3530" spans="1:17" x14ac:dyDescent="0.25">
      <c r="A3530" s="7" t="s">
        <v>5335</v>
      </c>
      <c r="B3530" s="7" t="s">
        <v>3551</v>
      </c>
      <c r="C3530" s="7" t="s">
        <v>7967</v>
      </c>
      <c r="D3530" s="7" t="s">
        <v>8502</v>
      </c>
      <c r="E3530" s="7" t="s">
        <v>8513</v>
      </c>
      <c r="F3530" s="7" t="s">
        <v>6576</v>
      </c>
      <c r="G3530" s="7" t="s">
        <v>7772</v>
      </c>
      <c r="H3530" s="7" t="s">
        <v>7891</v>
      </c>
      <c r="I3530" s="7">
        <v>2</v>
      </c>
      <c r="J3530" s="7" t="s">
        <v>7939</v>
      </c>
      <c r="K3530" s="7" t="s">
        <v>6577</v>
      </c>
      <c r="L3530" s="7" t="s">
        <v>8426</v>
      </c>
      <c r="M3530" s="7" t="s">
        <v>8425</v>
      </c>
      <c r="N3530" s="7"/>
      <c r="O3530" s="7"/>
      <c r="P3530" s="7" t="s">
        <v>9057</v>
      </c>
      <c r="Q3530" s="7"/>
    </row>
    <row r="3531" spans="1:17" x14ac:dyDescent="0.25">
      <c r="A3531" s="7" t="s">
        <v>5335</v>
      </c>
      <c r="B3531" s="7" t="s">
        <v>3551</v>
      </c>
      <c r="C3531" s="7" t="s">
        <v>7967</v>
      </c>
      <c r="D3531" s="7" t="s">
        <v>8502</v>
      </c>
      <c r="E3531" s="7" t="s">
        <v>8513</v>
      </c>
      <c r="F3531" s="7" t="s">
        <v>6576</v>
      </c>
      <c r="G3531" s="7" t="s">
        <v>7772</v>
      </c>
      <c r="H3531" s="7" t="s">
        <v>7891</v>
      </c>
      <c r="I3531" s="7">
        <v>3</v>
      </c>
      <c r="J3531" s="7" t="s">
        <v>7938</v>
      </c>
      <c r="K3531" s="7" t="s">
        <v>6577</v>
      </c>
      <c r="L3531" s="7" t="s">
        <v>8427</v>
      </c>
      <c r="M3531" s="7" t="s">
        <v>8425</v>
      </c>
      <c r="N3531" s="7"/>
      <c r="O3531" s="7"/>
      <c r="P3531" s="7" t="s">
        <v>9057</v>
      </c>
      <c r="Q3531" s="7"/>
    </row>
    <row r="3532" spans="1:17" x14ac:dyDescent="0.25">
      <c r="A3532" s="7" t="s">
        <v>5335</v>
      </c>
      <c r="B3532" s="7" t="s">
        <v>3551</v>
      </c>
      <c r="C3532" s="7" t="s">
        <v>7967</v>
      </c>
      <c r="D3532" s="7" t="s">
        <v>8502</v>
      </c>
      <c r="E3532" s="7" t="s">
        <v>8513</v>
      </c>
      <c r="F3532" s="7" t="s">
        <v>6576</v>
      </c>
      <c r="G3532" s="7" t="s">
        <v>7772</v>
      </c>
      <c r="H3532" s="7" t="s">
        <v>7891</v>
      </c>
      <c r="I3532" s="7">
        <v>4</v>
      </c>
      <c r="J3532" s="7" t="s">
        <v>7936</v>
      </c>
      <c r="K3532" s="7" t="s">
        <v>6577</v>
      </c>
      <c r="L3532" s="7" t="s">
        <v>8425</v>
      </c>
      <c r="M3532" s="7" t="s">
        <v>8425</v>
      </c>
      <c r="N3532" s="7"/>
      <c r="O3532" s="7"/>
      <c r="P3532" s="7" t="s">
        <v>9057</v>
      </c>
      <c r="Q3532" s="7"/>
    </row>
    <row r="3533" spans="1:17" x14ac:dyDescent="0.25">
      <c r="A3533" s="7" t="s">
        <v>5335</v>
      </c>
      <c r="B3533" s="7" t="s">
        <v>3551</v>
      </c>
      <c r="C3533" s="7" t="s">
        <v>7967</v>
      </c>
      <c r="D3533" s="7" t="s">
        <v>8502</v>
      </c>
      <c r="E3533" s="7" t="s">
        <v>8513</v>
      </c>
      <c r="F3533" s="7" t="s">
        <v>6576</v>
      </c>
      <c r="G3533" s="7" t="s">
        <v>7772</v>
      </c>
      <c r="H3533" s="7" t="s">
        <v>7891</v>
      </c>
      <c r="I3533" s="7">
        <v>5</v>
      </c>
      <c r="J3533" s="7" t="s">
        <v>7937</v>
      </c>
      <c r="K3533" s="7" t="s">
        <v>6577</v>
      </c>
      <c r="L3533" s="7" t="s">
        <v>8429</v>
      </c>
      <c r="M3533" s="7" t="s">
        <v>8425</v>
      </c>
      <c r="N3533" s="7"/>
      <c r="O3533" s="7"/>
      <c r="P3533" s="7" t="s">
        <v>9057</v>
      </c>
      <c r="Q3533" s="7"/>
    </row>
    <row r="3534" spans="1:17" x14ac:dyDescent="0.25">
      <c r="A3534" s="7" t="s">
        <v>5335</v>
      </c>
      <c r="B3534" s="7" t="s">
        <v>3551</v>
      </c>
      <c r="C3534" s="7" t="s">
        <v>7967</v>
      </c>
      <c r="D3534" s="7" t="s">
        <v>8502</v>
      </c>
      <c r="E3534" s="7" t="s">
        <v>8513</v>
      </c>
      <c r="F3534" s="7" t="s">
        <v>6576</v>
      </c>
      <c r="G3534" s="7" t="s">
        <v>7772</v>
      </c>
      <c r="H3534" s="7" t="s">
        <v>7891</v>
      </c>
      <c r="I3534" s="7">
        <v>94</v>
      </c>
      <c r="J3534" s="7" t="s">
        <v>7848</v>
      </c>
      <c r="K3534" s="7" t="s">
        <v>6577</v>
      </c>
      <c r="L3534" s="7" t="s">
        <v>8431</v>
      </c>
      <c r="M3534" s="7" t="s">
        <v>8425</v>
      </c>
      <c r="N3534" s="7"/>
      <c r="O3534" s="7"/>
      <c r="P3534" s="7" t="s">
        <v>9057</v>
      </c>
      <c r="Q3534" s="7"/>
    </row>
    <row r="3535" spans="1:17" x14ac:dyDescent="0.25">
      <c r="A3535" s="7" t="s">
        <v>5335</v>
      </c>
      <c r="B3535" s="7" t="s">
        <v>3551</v>
      </c>
      <c r="C3535" s="7" t="s">
        <v>7967</v>
      </c>
      <c r="D3535" s="7" t="s">
        <v>8502</v>
      </c>
      <c r="E3535" s="7" t="s">
        <v>8513</v>
      </c>
      <c r="F3535" s="7" t="s">
        <v>6576</v>
      </c>
      <c r="G3535" s="7" t="s">
        <v>7772</v>
      </c>
      <c r="H3535" s="7" t="s">
        <v>7891</v>
      </c>
      <c r="I3535" s="7">
        <v>96</v>
      </c>
      <c r="J3535" s="7" t="s">
        <v>7850</v>
      </c>
      <c r="K3535" s="7" t="s">
        <v>6577</v>
      </c>
      <c r="L3535" s="7" t="s">
        <v>8431</v>
      </c>
      <c r="M3535" s="7" t="s">
        <v>8425</v>
      </c>
      <c r="N3535" s="7"/>
      <c r="O3535" s="7"/>
      <c r="P3535" s="7" t="s">
        <v>9057</v>
      </c>
      <c r="Q3535" s="7"/>
    </row>
    <row r="3536" spans="1:17" x14ac:dyDescent="0.25">
      <c r="A3536" s="7" t="s">
        <v>5335</v>
      </c>
      <c r="B3536" s="7" t="s">
        <v>3551</v>
      </c>
      <c r="C3536" s="7" t="s">
        <v>7967</v>
      </c>
      <c r="D3536" s="7" t="s">
        <v>8502</v>
      </c>
      <c r="E3536" s="7" t="s">
        <v>8513</v>
      </c>
      <c r="F3536" s="7" t="s">
        <v>6576</v>
      </c>
      <c r="G3536" s="7" t="s">
        <v>7772</v>
      </c>
      <c r="H3536" s="7" t="s">
        <v>7891</v>
      </c>
      <c r="I3536" s="7">
        <v>98</v>
      </c>
      <c r="J3536" s="7" t="s">
        <v>7849</v>
      </c>
      <c r="K3536" s="7" t="s">
        <v>6577</v>
      </c>
      <c r="L3536" s="7" t="s">
        <v>8431</v>
      </c>
      <c r="M3536" s="7" t="s">
        <v>8425</v>
      </c>
      <c r="N3536" s="7"/>
      <c r="O3536" s="7"/>
      <c r="P3536" s="7" t="s">
        <v>9057</v>
      </c>
      <c r="Q3536" s="7"/>
    </row>
    <row r="3537" spans="1:17" x14ac:dyDescent="0.25">
      <c r="A3537" s="7" t="s">
        <v>5335</v>
      </c>
      <c r="B3537" s="7" t="s">
        <v>3551</v>
      </c>
      <c r="C3537" s="7" t="s">
        <v>7967</v>
      </c>
      <c r="D3537" s="7" t="s">
        <v>8502</v>
      </c>
      <c r="E3537" s="7" t="s">
        <v>8513</v>
      </c>
      <c r="F3537" s="7" t="s">
        <v>6576</v>
      </c>
      <c r="G3537" s="7" t="s">
        <v>7772</v>
      </c>
      <c r="H3537" s="7" t="s">
        <v>7891</v>
      </c>
      <c r="I3537" s="7">
        <v>99</v>
      </c>
      <c r="J3537" s="7" t="s">
        <v>7854</v>
      </c>
      <c r="K3537" s="7" t="s">
        <v>6577</v>
      </c>
      <c r="L3537" s="7" t="s">
        <v>8431</v>
      </c>
      <c r="M3537" s="7" t="s">
        <v>8425</v>
      </c>
      <c r="N3537" s="7"/>
      <c r="O3537" s="7"/>
      <c r="P3537" s="7" t="s">
        <v>9057</v>
      </c>
      <c r="Q3537" s="7"/>
    </row>
    <row r="3538" spans="1:17" x14ac:dyDescent="0.25">
      <c r="A3538" s="7" t="s">
        <v>5338</v>
      </c>
      <c r="B3538" s="7" t="s">
        <v>3551</v>
      </c>
      <c r="C3538" s="7" t="s">
        <v>8043</v>
      </c>
      <c r="D3538" s="7" t="s">
        <v>8502</v>
      </c>
      <c r="E3538" s="7" t="s">
        <v>8513</v>
      </c>
      <c r="F3538" s="7" t="s">
        <v>6576</v>
      </c>
      <c r="G3538" s="7" t="s">
        <v>7912</v>
      </c>
      <c r="H3538" s="7" t="s">
        <v>8042</v>
      </c>
      <c r="I3538" s="7">
        <v>1</v>
      </c>
      <c r="J3538" s="7" t="s">
        <v>7935</v>
      </c>
      <c r="K3538" s="7" t="s">
        <v>6577</v>
      </c>
      <c r="L3538" s="7" t="s">
        <v>8428</v>
      </c>
      <c r="M3538" s="7" t="s">
        <v>8425</v>
      </c>
      <c r="N3538" s="7"/>
      <c r="O3538" s="7"/>
      <c r="P3538" s="7" t="s">
        <v>9057</v>
      </c>
      <c r="Q3538" s="7"/>
    </row>
    <row r="3539" spans="1:17" x14ac:dyDescent="0.25">
      <c r="A3539" s="7" t="s">
        <v>5338</v>
      </c>
      <c r="B3539" s="7" t="s">
        <v>3551</v>
      </c>
      <c r="C3539" s="7" t="s">
        <v>8043</v>
      </c>
      <c r="D3539" s="7" t="s">
        <v>8502</v>
      </c>
      <c r="E3539" s="7" t="s">
        <v>8513</v>
      </c>
      <c r="F3539" s="7" t="s">
        <v>6576</v>
      </c>
      <c r="G3539" s="7" t="s">
        <v>7912</v>
      </c>
      <c r="H3539" s="7" t="s">
        <v>8042</v>
      </c>
      <c r="I3539" s="7">
        <v>2</v>
      </c>
      <c r="J3539" s="7" t="s">
        <v>7939</v>
      </c>
      <c r="K3539" s="7" t="s">
        <v>6577</v>
      </c>
      <c r="L3539" s="7" t="s">
        <v>8426</v>
      </c>
      <c r="M3539" s="7" t="s">
        <v>8425</v>
      </c>
      <c r="N3539" s="7"/>
      <c r="O3539" s="7"/>
      <c r="P3539" s="7" t="s">
        <v>9057</v>
      </c>
      <c r="Q3539" s="7"/>
    </row>
    <row r="3540" spans="1:17" x14ac:dyDescent="0.25">
      <c r="A3540" s="7" t="s">
        <v>5338</v>
      </c>
      <c r="B3540" s="7" t="s">
        <v>3551</v>
      </c>
      <c r="C3540" s="7" t="s">
        <v>8043</v>
      </c>
      <c r="D3540" s="7" t="s">
        <v>8502</v>
      </c>
      <c r="E3540" s="7" t="s">
        <v>8513</v>
      </c>
      <c r="F3540" s="7" t="s">
        <v>6576</v>
      </c>
      <c r="G3540" s="7" t="s">
        <v>7912</v>
      </c>
      <c r="H3540" s="7" t="s">
        <v>8042</v>
      </c>
      <c r="I3540" s="7">
        <v>3</v>
      </c>
      <c r="J3540" s="7" t="s">
        <v>7938</v>
      </c>
      <c r="K3540" s="7" t="s">
        <v>6577</v>
      </c>
      <c r="L3540" s="7" t="s">
        <v>8427</v>
      </c>
      <c r="M3540" s="7" t="s">
        <v>8425</v>
      </c>
      <c r="N3540" s="7"/>
      <c r="O3540" s="7"/>
      <c r="P3540" s="7" t="s">
        <v>9057</v>
      </c>
      <c r="Q3540" s="7"/>
    </row>
    <row r="3541" spans="1:17" x14ac:dyDescent="0.25">
      <c r="A3541" s="7" t="s">
        <v>5338</v>
      </c>
      <c r="B3541" s="7" t="s">
        <v>3551</v>
      </c>
      <c r="C3541" s="7" t="s">
        <v>8043</v>
      </c>
      <c r="D3541" s="7" t="s">
        <v>8502</v>
      </c>
      <c r="E3541" s="7" t="s">
        <v>8513</v>
      </c>
      <c r="F3541" s="7" t="s">
        <v>6576</v>
      </c>
      <c r="G3541" s="7" t="s">
        <v>7912</v>
      </c>
      <c r="H3541" s="7" t="s">
        <v>8042</v>
      </c>
      <c r="I3541" s="7">
        <v>4</v>
      </c>
      <c r="J3541" s="7" t="s">
        <v>7936</v>
      </c>
      <c r="K3541" s="7" t="s">
        <v>6577</v>
      </c>
      <c r="L3541" s="7" t="s">
        <v>8425</v>
      </c>
      <c r="M3541" s="7" t="s">
        <v>8425</v>
      </c>
      <c r="N3541" s="7"/>
      <c r="O3541" s="7"/>
      <c r="P3541" s="7" t="s">
        <v>9057</v>
      </c>
      <c r="Q3541" s="7"/>
    </row>
    <row r="3542" spans="1:17" x14ac:dyDescent="0.25">
      <c r="A3542" s="7" t="s">
        <v>5338</v>
      </c>
      <c r="B3542" s="7" t="s">
        <v>3551</v>
      </c>
      <c r="C3542" s="7" t="s">
        <v>8043</v>
      </c>
      <c r="D3542" s="7" t="s">
        <v>8502</v>
      </c>
      <c r="E3542" s="7" t="s">
        <v>8513</v>
      </c>
      <c r="F3542" s="7" t="s">
        <v>6576</v>
      </c>
      <c r="G3542" s="7" t="s">
        <v>7912</v>
      </c>
      <c r="H3542" s="7" t="s">
        <v>8042</v>
      </c>
      <c r="I3542" s="7">
        <v>5</v>
      </c>
      <c r="J3542" s="7" t="s">
        <v>7937</v>
      </c>
      <c r="K3542" s="7" t="s">
        <v>6577</v>
      </c>
      <c r="L3542" s="7" t="s">
        <v>8429</v>
      </c>
      <c r="M3542" s="7" t="s">
        <v>8425</v>
      </c>
      <c r="N3542" s="7"/>
      <c r="O3542" s="7"/>
      <c r="P3542" s="7" t="s">
        <v>9057</v>
      </c>
      <c r="Q3542" s="7"/>
    </row>
    <row r="3543" spans="1:17" x14ac:dyDescent="0.25">
      <c r="A3543" s="7" t="s">
        <v>5338</v>
      </c>
      <c r="B3543" s="7" t="s">
        <v>3551</v>
      </c>
      <c r="C3543" s="7" t="s">
        <v>8043</v>
      </c>
      <c r="D3543" s="7" t="s">
        <v>8502</v>
      </c>
      <c r="E3543" s="7" t="s">
        <v>8513</v>
      </c>
      <c r="F3543" s="7" t="s">
        <v>6576</v>
      </c>
      <c r="G3543" s="7" t="s">
        <v>7912</v>
      </c>
      <c r="H3543" s="7" t="s">
        <v>8042</v>
      </c>
      <c r="I3543" s="7">
        <v>94</v>
      </c>
      <c r="J3543" s="7" t="s">
        <v>7848</v>
      </c>
      <c r="K3543" s="7" t="s">
        <v>6577</v>
      </c>
      <c r="L3543" s="7" t="s">
        <v>8431</v>
      </c>
      <c r="M3543" s="7" t="s">
        <v>8425</v>
      </c>
      <c r="N3543" s="7"/>
      <c r="O3543" s="7"/>
      <c r="P3543" s="7" t="s">
        <v>9057</v>
      </c>
      <c r="Q3543" s="7"/>
    </row>
    <row r="3544" spans="1:17" x14ac:dyDescent="0.25">
      <c r="A3544" s="7" t="s">
        <v>5338</v>
      </c>
      <c r="B3544" s="7" t="s">
        <v>3551</v>
      </c>
      <c r="C3544" s="7" t="s">
        <v>8043</v>
      </c>
      <c r="D3544" s="7" t="s">
        <v>8502</v>
      </c>
      <c r="E3544" s="7" t="s">
        <v>8513</v>
      </c>
      <c r="F3544" s="7" t="s">
        <v>6576</v>
      </c>
      <c r="G3544" s="7" t="s">
        <v>7912</v>
      </c>
      <c r="H3544" s="7" t="s">
        <v>8042</v>
      </c>
      <c r="I3544" s="7">
        <v>96</v>
      </c>
      <c r="J3544" s="7" t="s">
        <v>7850</v>
      </c>
      <c r="K3544" s="7" t="s">
        <v>6577</v>
      </c>
      <c r="L3544" s="7" t="s">
        <v>8431</v>
      </c>
      <c r="M3544" s="7" t="s">
        <v>8425</v>
      </c>
      <c r="N3544" s="7"/>
      <c r="O3544" s="7"/>
      <c r="P3544" s="7" t="s">
        <v>9057</v>
      </c>
      <c r="Q3544" s="7"/>
    </row>
    <row r="3545" spans="1:17" x14ac:dyDescent="0.25">
      <c r="A3545" s="7" t="s">
        <v>5338</v>
      </c>
      <c r="B3545" s="7" t="s">
        <v>3551</v>
      </c>
      <c r="C3545" s="7" t="s">
        <v>8043</v>
      </c>
      <c r="D3545" s="7" t="s">
        <v>8502</v>
      </c>
      <c r="E3545" s="7" t="s">
        <v>8513</v>
      </c>
      <c r="F3545" s="7" t="s">
        <v>6576</v>
      </c>
      <c r="G3545" s="7" t="s">
        <v>7912</v>
      </c>
      <c r="H3545" s="7" t="s">
        <v>8042</v>
      </c>
      <c r="I3545" s="7">
        <v>98</v>
      </c>
      <c r="J3545" s="7" t="s">
        <v>7849</v>
      </c>
      <c r="K3545" s="7" t="s">
        <v>6577</v>
      </c>
      <c r="L3545" s="7" t="s">
        <v>8431</v>
      </c>
      <c r="M3545" s="7" t="s">
        <v>8425</v>
      </c>
      <c r="N3545" s="7"/>
      <c r="O3545" s="7"/>
      <c r="P3545" s="7" t="s">
        <v>9057</v>
      </c>
      <c r="Q3545" s="7"/>
    </row>
    <row r="3546" spans="1:17" x14ac:dyDescent="0.25">
      <c r="A3546" s="7" t="s">
        <v>5338</v>
      </c>
      <c r="B3546" s="7" t="s">
        <v>3551</v>
      </c>
      <c r="C3546" s="7" t="s">
        <v>8043</v>
      </c>
      <c r="D3546" s="7" t="s">
        <v>8502</v>
      </c>
      <c r="E3546" s="7" t="s">
        <v>8513</v>
      </c>
      <c r="F3546" s="7" t="s">
        <v>6576</v>
      </c>
      <c r="G3546" s="7" t="s">
        <v>7912</v>
      </c>
      <c r="H3546" s="7" t="s">
        <v>8042</v>
      </c>
      <c r="I3546" s="7">
        <v>99</v>
      </c>
      <c r="J3546" s="7" t="s">
        <v>7854</v>
      </c>
      <c r="K3546" s="7" t="s">
        <v>6577</v>
      </c>
      <c r="L3546" s="7" t="s">
        <v>8431</v>
      </c>
      <c r="M3546" s="7" t="s">
        <v>8425</v>
      </c>
      <c r="N3546" s="7"/>
      <c r="O3546" s="7"/>
      <c r="P3546" s="7" t="s">
        <v>9057</v>
      </c>
      <c r="Q3546" s="7"/>
    </row>
    <row r="3547" spans="1:17" x14ac:dyDescent="0.25">
      <c r="A3547" s="7" t="s">
        <v>5339</v>
      </c>
      <c r="B3547" s="7" t="s">
        <v>3551</v>
      </c>
      <c r="C3547" s="7" t="s">
        <v>8044</v>
      </c>
      <c r="D3547" s="7" t="s">
        <v>8502</v>
      </c>
      <c r="E3547" s="7" t="s">
        <v>8513</v>
      </c>
      <c r="F3547" s="7" t="s">
        <v>6576</v>
      </c>
      <c r="G3547" s="7" t="s">
        <v>7912</v>
      </c>
      <c r="H3547" s="7" t="s">
        <v>7969</v>
      </c>
      <c r="I3547" s="7">
        <v>1</v>
      </c>
      <c r="J3547" s="7" t="s">
        <v>7935</v>
      </c>
      <c r="K3547" s="7" t="s">
        <v>6577</v>
      </c>
      <c r="L3547" s="7" t="s">
        <v>8428</v>
      </c>
      <c r="M3547" s="7" t="s">
        <v>8425</v>
      </c>
      <c r="N3547" s="7"/>
      <c r="O3547" s="7"/>
      <c r="P3547" s="7" t="s">
        <v>9057</v>
      </c>
      <c r="Q3547" s="7"/>
    </row>
    <row r="3548" spans="1:17" x14ac:dyDescent="0.25">
      <c r="A3548" s="7" t="s">
        <v>5339</v>
      </c>
      <c r="B3548" s="7" t="s">
        <v>3551</v>
      </c>
      <c r="C3548" s="7" t="s">
        <v>8044</v>
      </c>
      <c r="D3548" s="7" t="s">
        <v>8502</v>
      </c>
      <c r="E3548" s="7" t="s">
        <v>8513</v>
      </c>
      <c r="F3548" s="7" t="s">
        <v>6576</v>
      </c>
      <c r="G3548" s="7" t="s">
        <v>7912</v>
      </c>
      <c r="H3548" s="7" t="s">
        <v>7969</v>
      </c>
      <c r="I3548" s="7">
        <v>2</v>
      </c>
      <c r="J3548" s="7" t="s">
        <v>7939</v>
      </c>
      <c r="K3548" s="7" t="s">
        <v>6577</v>
      </c>
      <c r="L3548" s="7" t="s">
        <v>8426</v>
      </c>
      <c r="M3548" s="7" t="s">
        <v>8425</v>
      </c>
      <c r="N3548" s="7"/>
      <c r="O3548" s="7"/>
      <c r="P3548" s="7" t="s">
        <v>9057</v>
      </c>
      <c r="Q3548" s="7"/>
    </row>
    <row r="3549" spans="1:17" x14ac:dyDescent="0.25">
      <c r="A3549" s="7" t="s">
        <v>5339</v>
      </c>
      <c r="B3549" s="7" t="s">
        <v>3551</v>
      </c>
      <c r="C3549" s="7" t="s">
        <v>8044</v>
      </c>
      <c r="D3549" s="7" t="s">
        <v>8502</v>
      </c>
      <c r="E3549" s="7" t="s">
        <v>8513</v>
      </c>
      <c r="F3549" s="7" t="s">
        <v>6576</v>
      </c>
      <c r="G3549" s="7" t="s">
        <v>7912</v>
      </c>
      <c r="H3549" s="7" t="s">
        <v>7969</v>
      </c>
      <c r="I3549" s="7">
        <v>3</v>
      </c>
      <c r="J3549" s="7" t="s">
        <v>7938</v>
      </c>
      <c r="K3549" s="7" t="s">
        <v>6577</v>
      </c>
      <c r="L3549" s="7" t="s">
        <v>8427</v>
      </c>
      <c r="M3549" s="7" t="s">
        <v>8425</v>
      </c>
      <c r="N3549" s="7"/>
      <c r="O3549" s="7"/>
      <c r="P3549" s="7" t="s">
        <v>9057</v>
      </c>
      <c r="Q3549" s="7"/>
    </row>
    <row r="3550" spans="1:17" x14ac:dyDescent="0.25">
      <c r="A3550" s="7" t="s">
        <v>5339</v>
      </c>
      <c r="B3550" s="7" t="s">
        <v>3551</v>
      </c>
      <c r="C3550" s="7" t="s">
        <v>8044</v>
      </c>
      <c r="D3550" s="7" t="s">
        <v>8502</v>
      </c>
      <c r="E3550" s="7" t="s">
        <v>8513</v>
      </c>
      <c r="F3550" s="7" t="s">
        <v>6576</v>
      </c>
      <c r="G3550" s="7" t="s">
        <v>7912</v>
      </c>
      <c r="H3550" s="7" t="s">
        <v>7969</v>
      </c>
      <c r="I3550" s="7">
        <v>4</v>
      </c>
      <c r="J3550" s="7" t="s">
        <v>7936</v>
      </c>
      <c r="K3550" s="7" t="s">
        <v>6577</v>
      </c>
      <c r="L3550" s="7" t="s">
        <v>8425</v>
      </c>
      <c r="M3550" s="7" t="s">
        <v>8425</v>
      </c>
      <c r="N3550" s="7"/>
      <c r="O3550" s="7"/>
      <c r="P3550" s="7" t="s">
        <v>9057</v>
      </c>
      <c r="Q3550" s="7"/>
    </row>
    <row r="3551" spans="1:17" x14ac:dyDescent="0.25">
      <c r="A3551" s="7" t="s">
        <v>5339</v>
      </c>
      <c r="B3551" s="7" t="s">
        <v>3551</v>
      </c>
      <c r="C3551" s="7" t="s">
        <v>8044</v>
      </c>
      <c r="D3551" s="7" t="s">
        <v>8502</v>
      </c>
      <c r="E3551" s="7" t="s">
        <v>8513</v>
      </c>
      <c r="F3551" s="7" t="s">
        <v>6576</v>
      </c>
      <c r="G3551" s="7" t="s">
        <v>7912</v>
      </c>
      <c r="H3551" s="7" t="s">
        <v>7969</v>
      </c>
      <c r="I3551" s="7">
        <v>5</v>
      </c>
      <c r="J3551" s="7" t="s">
        <v>7937</v>
      </c>
      <c r="K3551" s="7" t="s">
        <v>6577</v>
      </c>
      <c r="L3551" s="7" t="s">
        <v>8429</v>
      </c>
      <c r="M3551" s="7" t="s">
        <v>8425</v>
      </c>
      <c r="N3551" s="7"/>
      <c r="O3551" s="7"/>
      <c r="P3551" s="7" t="s">
        <v>9057</v>
      </c>
      <c r="Q3551" s="7"/>
    </row>
    <row r="3552" spans="1:17" x14ac:dyDescent="0.25">
      <c r="A3552" s="7" t="s">
        <v>5339</v>
      </c>
      <c r="B3552" s="7" t="s">
        <v>3551</v>
      </c>
      <c r="C3552" s="7" t="s">
        <v>8044</v>
      </c>
      <c r="D3552" s="7" t="s">
        <v>8502</v>
      </c>
      <c r="E3552" s="7" t="s">
        <v>8513</v>
      </c>
      <c r="F3552" s="7" t="s">
        <v>6576</v>
      </c>
      <c r="G3552" s="7" t="s">
        <v>7912</v>
      </c>
      <c r="H3552" s="7" t="s">
        <v>7969</v>
      </c>
      <c r="I3552" s="7">
        <v>94</v>
      </c>
      <c r="J3552" s="7" t="s">
        <v>7848</v>
      </c>
      <c r="K3552" s="7" t="s">
        <v>6577</v>
      </c>
      <c r="L3552" s="7" t="s">
        <v>8431</v>
      </c>
      <c r="M3552" s="7" t="s">
        <v>8425</v>
      </c>
      <c r="N3552" s="7"/>
      <c r="O3552" s="7"/>
      <c r="P3552" s="7" t="s">
        <v>9057</v>
      </c>
      <c r="Q3552" s="7"/>
    </row>
    <row r="3553" spans="1:17" x14ac:dyDescent="0.25">
      <c r="A3553" s="7" t="s">
        <v>5339</v>
      </c>
      <c r="B3553" s="7" t="s">
        <v>3551</v>
      </c>
      <c r="C3553" s="7" t="s">
        <v>8044</v>
      </c>
      <c r="D3553" s="7" t="s">
        <v>8502</v>
      </c>
      <c r="E3553" s="7" t="s">
        <v>8513</v>
      </c>
      <c r="F3553" s="7" t="s">
        <v>6576</v>
      </c>
      <c r="G3553" s="7" t="s">
        <v>7912</v>
      </c>
      <c r="H3553" s="7" t="s">
        <v>7969</v>
      </c>
      <c r="I3553" s="7">
        <v>96</v>
      </c>
      <c r="J3553" s="7" t="s">
        <v>7850</v>
      </c>
      <c r="K3553" s="7" t="s">
        <v>6577</v>
      </c>
      <c r="L3553" s="7" t="s">
        <v>8431</v>
      </c>
      <c r="M3553" s="7" t="s">
        <v>8425</v>
      </c>
      <c r="N3553" s="7"/>
      <c r="O3553" s="7"/>
      <c r="P3553" s="7" t="s">
        <v>9057</v>
      </c>
      <c r="Q3553" s="7"/>
    </row>
    <row r="3554" spans="1:17" x14ac:dyDescent="0.25">
      <c r="A3554" s="7" t="s">
        <v>5339</v>
      </c>
      <c r="B3554" s="7" t="s">
        <v>3551</v>
      </c>
      <c r="C3554" s="7" t="s">
        <v>8044</v>
      </c>
      <c r="D3554" s="7" t="s">
        <v>8502</v>
      </c>
      <c r="E3554" s="7" t="s">
        <v>8513</v>
      </c>
      <c r="F3554" s="7" t="s">
        <v>6576</v>
      </c>
      <c r="G3554" s="7" t="s">
        <v>7912</v>
      </c>
      <c r="H3554" s="7" t="s">
        <v>7969</v>
      </c>
      <c r="I3554" s="7">
        <v>98</v>
      </c>
      <c r="J3554" s="7" t="s">
        <v>7849</v>
      </c>
      <c r="K3554" s="7" t="s">
        <v>6577</v>
      </c>
      <c r="L3554" s="7" t="s">
        <v>8431</v>
      </c>
      <c r="M3554" s="7" t="s">
        <v>8425</v>
      </c>
      <c r="N3554" s="7"/>
      <c r="O3554" s="7"/>
      <c r="P3554" s="7" t="s">
        <v>9057</v>
      </c>
      <c r="Q3554" s="7"/>
    </row>
    <row r="3555" spans="1:17" x14ac:dyDescent="0.25">
      <c r="A3555" s="7" t="s">
        <v>5339</v>
      </c>
      <c r="B3555" s="7" t="s">
        <v>3551</v>
      </c>
      <c r="C3555" s="7" t="s">
        <v>8044</v>
      </c>
      <c r="D3555" s="7" t="s">
        <v>8502</v>
      </c>
      <c r="E3555" s="7" t="s">
        <v>8513</v>
      </c>
      <c r="F3555" s="7" t="s">
        <v>6576</v>
      </c>
      <c r="G3555" s="7" t="s">
        <v>7912</v>
      </c>
      <c r="H3555" s="7" t="s">
        <v>7969</v>
      </c>
      <c r="I3555" s="7">
        <v>99</v>
      </c>
      <c r="J3555" s="7" t="s">
        <v>7854</v>
      </c>
      <c r="K3555" s="7" t="s">
        <v>6577</v>
      </c>
      <c r="L3555" s="7" t="s">
        <v>8431</v>
      </c>
      <c r="M3555" s="7" t="s">
        <v>8425</v>
      </c>
      <c r="N3555" s="7"/>
      <c r="O3555" s="7"/>
      <c r="P3555" s="7" t="s">
        <v>9057</v>
      </c>
      <c r="Q3555" s="7"/>
    </row>
    <row r="3556" spans="1:17" x14ac:dyDescent="0.25">
      <c r="A3556" s="7" t="s">
        <v>5340</v>
      </c>
      <c r="B3556" s="7" t="s">
        <v>3551</v>
      </c>
      <c r="C3556" s="7" t="s">
        <v>8045</v>
      </c>
      <c r="D3556" s="7" t="s">
        <v>8502</v>
      </c>
      <c r="E3556" s="7" t="s">
        <v>8513</v>
      </c>
      <c r="F3556" s="7" t="s">
        <v>6576</v>
      </c>
      <c r="G3556" s="7" t="s">
        <v>7912</v>
      </c>
      <c r="H3556" s="7" t="s">
        <v>8042</v>
      </c>
      <c r="I3556" s="7">
        <v>1</v>
      </c>
      <c r="J3556" s="7" t="s">
        <v>7935</v>
      </c>
      <c r="K3556" s="7" t="s">
        <v>6577</v>
      </c>
      <c r="L3556" s="7" t="s">
        <v>8428</v>
      </c>
      <c r="M3556" s="7" t="s">
        <v>8425</v>
      </c>
      <c r="N3556" s="7"/>
      <c r="O3556" s="7"/>
      <c r="P3556" s="7" t="s">
        <v>9057</v>
      </c>
      <c r="Q3556" s="7"/>
    </row>
    <row r="3557" spans="1:17" x14ac:dyDescent="0.25">
      <c r="A3557" s="7" t="s">
        <v>5340</v>
      </c>
      <c r="B3557" s="7" t="s">
        <v>3551</v>
      </c>
      <c r="C3557" s="7" t="s">
        <v>8045</v>
      </c>
      <c r="D3557" s="7" t="s">
        <v>8502</v>
      </c>
      <c r="E3557" s="7" t="s">
        <v>8513</v>
      </c>
      <c r="F3557" s="7" t="s">
        <v>6576</v>
      </c>
      <c r="G3557" s="7" t="s">
        <v>7912</v>
      </c>
      <c r="H3557" s="7" t="s">
        <v>8042</v>
      </c>
      <c r="I3557" s="7">
        <v>2</v>
      </c>
      <c r="J3557" s="7" t="s">
        <v>7939</v>
      </c>
      <c r="K3557" s="7" t="s">
        <v>6577</v>
      </c>
      <c r="L3557" s="7" t="s">
        <v>8426</v>
      </c>
      <c r="M3557" s="7" t="s">
        <v>8425</v>
      </c>
      <c r="N3557" s="7"/>
      <c r="O3557" s="7"/>
      <c r="P3557" s="7" t="s">
        <v>9057</v>
      </c>
      <c r="Q3557" s="7"/>
    </row>
    <row r="3558" spans="1:17" x14ac:dyDescent="0.25">
      <c r="A3558" s="7" t="s">
        <v>5340</v>
      </c>
      <c r="B3558" s="7" t="s">
        <v>3551</v>
      </c>
      <c r="C3558" s="7" t="s">
        <v>8045</v>
      </c>
      <c r="D3558" s="7" t="s">
        <v>8502</v>
      </c>
      <c r="E3558" s="7" t="s">
        <v>8513</v>
      </c>
      <c r="F3558" s="7" t="s">
        <v>6576</v>
      </c>
      <c r="G3558" s="7" t="s">
        <v>7912</v>
      </c>
      <c r="H3558" s="7" t="s">
        <v>8042</v>
      </c>
      <c r="I3558" s="7">
        <v>3</v>
      </c>
      <c r="J3558" s="7" t="s">
        <v>7938</v>
      </c>
      <c r="K3558" s="7" t="s">
        <v>6577</v>
      </c>
      <c r="L3558" s="7" t="s">
        <v>8427</v>
      </c>
      <c r="M3558" s="7" t="s">
        <v>8425</v>
      </c>
      <c r="N3558" s="7"/>
      <c r="O3558" s="7"/>
      <c r="P3558" s="7" t="s">
        <v>9057</v>
      </c>
      <c r="Q3558" s="7"/>
    </row>
    <row r="3559" spans="1:17" x14ac:dyDescent="0.25">
      <c r="A3559" s="7" t="s">
        <v>5340</v>
      </c>
      <c r="B3559" s="7" t="s">
        <v>3551</v>
      </c>
      <c r="C3559" s="7" t="s">
        <v>8045</v>
      </c>
      <c r="D3559" s="7" t="s">
        <v>8502</v>
      </c>
      <c r="E3559" s="7" t="s">
        <v>8513</v>
      </c>
      <c r="F3559" s="7" t="s">
        <v>6576</v>
      </c>
      <c r="G3559" s="7" t="s">
        <v>7912</v>
      </c>
      <c r="H3559" s="7" t="s">
        <v>8042</v>
      </c>
      <c r="I3559" s="7">
        <v>4</v>
      </c>
      <c r="J3559" s="7" t="s">
        <v>7936</v>
      </c>
      <c r="K3559" s="7" t="s">
        <v>6577</v>
      </c>
      <c r="L3559" s="7" t="s">
        <v>8425</v>
      </c>
      <c r="M3559" s="7" t="s">
        <v>8425</v>
      </c>
      <c r="N3559" s="7"/>
      <c r="O3559" s="7"/>
      <c r="P3559" s="7" t="s">
        <v>9057</v>
      </c>
      <c r="Q3559" s="7"/>
    </row>
    <row r="3560" spans="1:17" x14ac:dyDescent="0.25">
      <c r="A3560" s="7" t="s">
        <v>5340</v>
      </c>
      <c r="B3560" s="7" t="s">
        <v>3551</v>
      </c>
      <c r="C3560" s="7" t="s">
        <v>8045</v>
      </c>
      <c r="D3560" s="7" t="s">
        <v>8502</v>
      </c>
      <c r="E3560" s="7" t="s">
        <v>8513</v>
      </c>
      <c r="F3560" s="7" t="s">
        <v>6576</v>
      </c>
      <c r="G3560" s="7" t="s">
        <v>7912</v>
      </c>
      <c r="H3560" s="7" t="s">
        <v>8042</v>
      </c>
      <c r="I3560" s="7">
        <v>5</v>
      </c>
      <c r="J3560" s="7" t="s">
        <v>7937</v>
      </c>
      <c r="K3560" s="7" t="s">
        <v>6577</v>
      </c>
      <c r="L3560" s="7" t="s">
        <v>8429</v>
      </c>
      <c r="M3560" s="7" t="s">
        <v>8425</v>
      </c>
      <c r="N3560" s="7"/>
      <c r="O3560" s="7"/>
      <c r="P3560" s="7" t="s">
        <v>9057</v>
      </c>
      <c r="Q3560" s="7"/>
    </row>
    <row r="3561" spans="1:17" x14ac:dyDescent="0.25">
      <c r="A3561" s="7" t="s">
        <v>5340</v>
      </c>
      <c r="B3561" s="7" t="s">
        <v>3551</v>
      </c>
      <c r="C3561" s="7" t="s">
        <v>8045</v>
      </c>
      <c r="D3561" s="7" t="s">
        <v>8502</v>
      </c>
      <c r="E3561" s="7" t="s">
        <v>8513</v>
      </c>
      <c r="F3561" s="7" t="s">
        <v>6576</v>
      </c>
      <c r="G3561" s="7" t="s">
        <v>7912</v>
      </c>
      <c r="H3561" s="7" t="s">
        <v>8042</v>
      </c>
      <c r="I3561" s="7">
        <v>94</v>
      </c>
      <c r="J3561" s="7" t="s">
        <v>7848</v>
      </c>
      <c r="K3561" s="7" t="s">
        <v>6577</v>
      </c>
      <c r="L3561" s="7" t="s">
        <v>8431</v>
      </c>
      <c r="M3561" s="7" t="s">
        <v>8425</v>
      </c>
      <c r="N3561" s="7"/>
      <c r="O3561" s="7"/>
      <c r="P3561" s="7" t="s">
        <v>9057</v>
      </c>
      <c r="Q3561" s="7"/>
    </row>
    <row r="3562" spans="1:17" x14ac:dyDescent="0.25">
      <c r="A3562" s="7" t="s">
        <v>5340</v>
      </c>
      <c r="B3562" s="7" t="s">
        <v>3551</v>
      </c>
      <c r="C3562" s="7" t="s">
        <v>8045</v>
      </c>
      <c r="D3562" s="7" t="s">
        <v>8502</v>
      </c>
      <c r="E3562" s="7" t="s">
        <v>8513</v>
      </c>
      <c r="F3562" s="7" t="s">
        <v>6576</v>
      </c>
      <c r="G3562" s="7" t="s">
        <v>7912</v>
      </c>
      <c r="H3562" s="7" t="s">
        <v>8042</v>
      </c>
      <c r="I3562" s="7">
        <v>96</v>
      </c>
      <c r="J3562" s="7" t="s">
        <v>7850</v>
      </c>
      <c r="K3562" s="7" t="s">
        <v>6577</v>
      </c>
      <c r="L3562" s="7" t="s">
        <v>8431</v>
      </c>
      <c r="M3562" s="7" t="s">
        <v>8425</v>
      </c>
      <c r="N3562" s="7"/>
      <c r="O3562" s="7"/>
      <c r="P3562" s="7" t="s">
        <v>9057</v>
      </c>
      <c r="Q3562" s="7"/>
    </row>
    <row r="3563" spans="1:17" x14ac:dyDescent="0.25">
      <c r="A3563" s="7" t="s">
        <v>5340</v>
      </c>
      <c r="B3563" s="7" t="s">
        <v>3551</v>
      </c>
      <c r="C3563" s="7" t="s">
        <v>8045</v>
      </c>
      <c r="D3563" s="7" t="s">
        <v>8502</v>
      </c>
      <c r="E3563" s="7" t="s">
        <v>8513</v>
      </c>
      <c r="F3563" s="7" t="s">
        <v>6576</v>
      </c>
      <c r="G3563" s="7" t="s">
        <v>7912</v>
      </c>
      <c r="H3563" s="7" t="s">
        <v>8042</v>
      </c>
      <c r="I3563" s="7">
        <v>98</v>
      </c>
      <c r="J3563" s="7" t="s">
        <v>7849</v>
      </c>
      <c r="K3563" s="7" t="s">
        <v>6577</v>
      </c>
      <c r="L3563" s="7" t="s">
        <v>8431</v>
      </c>
      <c r="M3563" s="7" t="s">
        <v>8425</v>
      </c>
      <c r="N3563" s="7"/>
      <c r="O3563" s="7"/>
      <c r="P3563" s="7" t="s">
        <v>9057</v>
      </c>
      <c r="Q3563" s="7"/>
    </row>
    <row r="3564" spans="1:17" x14ac:dyDescent="0.25">
      <c r="A3564" s="7" t="s">
        <v>5340</v>
      </c>
      <c r="B3564" s="7" t="s">
        <v>3551</v>
      </c>
      <c r="C3564" s="7" t="s">
        <v>8045</v>
      </c>
      <c r="D3564" s="7" t="s">
        <v>8502</v>
      </c>
      <c r="E3564" s="7" t="s">
        <v>8513</v>
      </c>
      <c r="F3564" s="7" t="s">
        <v>6576</v>
      </c>
      <c r="G3564" s="7" t="s">
        <v>7912</v>
      </c>
      <c r="H3564" s="7" t="s">
        <v>8042</v>
      </c>
      <c r="I3564" s="7">
        <v>99</v>
      </c>
      <c r="J3564" s="7" t="s">
        <v>7854</v>
      </c>
      <c r="K3564" s="7" t="s">
        <v>6577</v>
      </c>
      <c r="L3564" s="7" t="s">
        <v>8431</v>
      </c>
      <c r="M3564" s="7" t="s">
        <v>8425</v>
      </c>
      <c r="N3564" s="7"/>
      <c r="O3564" s="7"/>
      <c r="P3564" s="7" t="s">
        <v>9057</v>
      </c>
      <c r="Q3564" s="7"/>
    </row>
    <row r="3565" spans="1:17" x14ac:dyDescent="0.25">
      <c r="A3565" s="7" t="s">
        <v>5341</v>
      </c>
      <c r="B3565" s="7" t="s">
        <v>3551</v>
      </c>
      <c r="C3565" s="7" t="s">
        <v>8046</v>
      </c>
      <c r="D3565" s="7" t="s">
        <v>8502</v>
      </c>
      <c r="E3565" s="7" t="s">
        <v>8513</v>
      </c>
      <c r="F3565" s="7" t="s">
        <v>6576</v>
      </c>
      <c r="G3565" s="7" t="s">
        <v>7912</v>
      </c>
      <c r="H3565" s="7" t="s">
        <v>8042</v>
      </c>
      <c r="I3565" s="7">
        <v>1</v>
      </c>
      <c r="J3565" s="7" t="s">
        <v>7935</v>
      </c>
      <c r="K3565" s="7" t="s">
        <v>6577</v>
      </c>
      <c r="L3565" s="7" t="s">
        <v>8428</v>
      </c>
      <c r="M3565" s="7" t="s">
        <v>8425</v>
      </c>
      <c r="N3565" s="7"/>
      <c r="O3565" s="7"/>
      <c r="P3565" s="7" t="s">
        <v>9057</v>
      </c>
      <c r="Q3565" s="7"/>
    </row>
    <row r="3566" spans="1:17" x14ac:dyDescent="0.25">
      <c r="A3566" s="7" t="s">
        <v>5341</v>
      </c>
      <c r="B3566" s="7" t="s">
        <v>3551</v>
      </c>
      <c r="C3566" s="7" t="s">
        <v>8046</v>
      </c>
      <c r="D3566" s="7" t="s">
        <v>8502</v>
      </c>
      <c r="E3566" s="7" t="s">
        <v>8513</v>
      </c>
      <c r="F3566" s="7" t="s">
        <v>6576</v>
      </c>
      <c r="G3566" s="7" t="s">
        <v>7912</v>
      </c>
      <c r="H3566" s="7" t="s">
        <v>8042</v>
      </c>
      <c r="I3566" s="7">
        <v>2</v>
      </c>
      <c r="J3566" s="7" t="s">
        <v>7939</v>
      </c>
      <c r="K3566" s="7" t="s">
        <v>6577</v>
      </c>
      <c r="L3566" s="7" t="s">
        <v>8426</v>
      </c>
      <c r="M3566" s="7" t="s">
        <v>8425</v>
      </c>
      <c r="N3566" s="7"/>
      <c r="O3566" s="7"/>
      <c r="P3566" s="7" t="s">
        <v>9057</v>
      </c>
      <c r="Q3566" s="7"/>
    </row>
    <row r="3567" spans="1:17" x14ac:dyDescent="0.25">
      <c r="A3567" s="7" t="s">
        <v>5341</v>
      </c>
      <c r="B3567" s="7" t="s">
        <v>3551</v>
      </c>
      <c r="C3567" s="7" t="s">
        <v>8046</v>
      </c>
      <c r="D3567" s="7" t="s">
        <v>8502</v>
      </c>
      <c r="E3567" s="7" t="s">
        <v>8513</v>
      </c>
      <c r="F3567" s="7" t="s">
        <v>6576</v>
      </c>
      <c r="G3567" s="7" t="s">
        <v>7912</v>
      </c>
      <c r="H3567" s="7" t="s">
        <v>8042</v>
      </c>
      <c r="I3567" s="7">
        <v>3</v>
      </c>
      <c r="J3567" s="7" t="s">
        <v>7938</v>
      </c>
      <c r="K3567" s="7" t="s">
        <v>6577</v>
      </c>
      <c r="L3567" s="7" t="s">
        <v>8427</v>
      </c>
      <c r="M3567" s="7" t="s">
        <v>8425</v>
      </c>
      <c r="N3567" s="7"/>
      <c r="O3567" s="7"/>
      <c r="P3567" s="7" t="s">
        <v>9057</v>
      </c>
      <c r="Q3567" s="7"/>
    </row>
    <row r="3568" spans="1:17" x14ac:dyDescent="0.25">
      <c r="A3568" s="7" t="s">
        <v>5341</v>
      </c>
      <c r="B3568" s="7" t="s">
        <v>3551</v>
      </c>
      <c r="C3568" s="7" t="s">
        <v>8046</v>
      </c>
      <c r="D3568" s="7" t="s">
        <v>8502</v>
      </c>
      <c r="E3568" s="7" t="s">
        <v>8513</v>
      </c>
      <c r="F3568" s="7" t="s">
        <v>6576</v>
      </c>
      <c r="G3568" s="7" t="s">
        <v>7912</v>
      </c>
      <c r="H3568" s="7" t="s">
        <v>8042</v>
      </c>
      <c r="I3568" s="7">
        <v>4</v>
      </c>
      <c r="J3568" s="7" t="s">
        <v>7936</v>
      </c>
      <c r="K3568" s="7" t="s">
        <v>6577</v>
      </c>
      <c r="L3568" s="7" t="s">
        <v>8425</v>
      </c>
      <c r="M3568" s="7" t="s">
        <v>8425</v>
      </c>
      <c r="N3568" s="7"/>
      <c r="O3568" s="7"/>
      <c r="P3568" s="7" t="s">
        <v>9057</v>
      </c>
      <c r="Q3568" s="7"/>
    </row>
    <row r="3569" spans="1:17" x14ac:dyDescent="0.25">
      <c r="A3569" s="7" t="s">
        <v>5341</v>
      </c>
      <c r="B3569" s="7" t="s">
        <v>3551</v>
      </c>
      <c r="C3569" s="7" t="s">
        <v>8046</v>
      </c>
      <c r="D3569" s="7" t="s">
        <v>8502</v>
      </c>
      <c r="E3569" s="7" t="s">
        <v>8513</v>
      </c>
      <c r="F3569" s="7" t="s">
        <v>6576</v>
      </c>
      <c r="G3569" s="7" t="s">
        <v>7912</v>
      </c>
      <c r="H3569" s="7" t="s">
        <v>8042</v>
      </c>
      <c r="I3569" s="7">
        <v>5</v>
      </c>
      <c r="J3569" s="7" t="s">
        <v>7937</v>
      </c>
      <c r="K3569" s="7" t="s">
        <v>6577</v>
      </c>
      <c r="L3569" s="7" t="s">
        <v>8429</v>
      </c>
      <c r="M3569" s="7" t="s">
        <v>8425</v>
      </c>
      <c r="N3569" s="7"/>
      <c r="O3569" s="7"/>
      <c r="P3569" s="7" t="s">
        <v>9057</v>
      </c>
      <c r="Q3569" s="7"/>
    </row>
    <row r="3570" spans="1:17" x14ac:dyDescent="0.25">
      <c r="A3570" s="7" t="s">
        <v>5341</v>
      </c>
      <c r="B3570" s="7" t="s">
        <v>3551</v>
      </c>
      <c r="C3570" s="7" t="s">
        <v>8046</v>
      </c>
      <c r="D3570" s="7" t="s">
        <v>8502</v>
      </c>
      <c r="E3570" s="7" t="s">
        <v>8513</v>
      </c>
      <c r="F3570" s="7" t="s">
        <v>6576</v>
      </c>
      <c r="G3570" s="7" t="s">
        <v>7912</v>
      </c>
      <c r="H3570" s="7" t="s">
        <v>8042</v>
      </c>
      <c r="I3570" s="7">
        <v>94</v>
      </c>
      <c r="J3570" s="7" t="s">
        <v>7848</v>
      </c>
      <c r="K3570" s="7" t="s">
        <v>6577</v>
      </c>
      <c r="L3570" s="7" t="s">
        <v>8431</v>
      </c>
      <c r="M3570" s="7" t="s">
        <v>8425</v>
      </c>
      <c r="N3570" s="7"/>
      <c r="O3570" s="7"/>
      <c r="P3570" s="7" t="s">
        <v>9057</v>
      </c>
      <c r="Q3570" s="7"/>
    </row>
    <row r="3571" spans="1:17" x14ac:dyDescent="0.25">
      <c r="A3571" s="7" t="s">
        <v>5341</v>
      </c>
      <c r="B3571" s="7" t="s">
        <v>3551</v>
      </c>
      <c r="C3571" s="7" t="s">
        <v>8046</v>
      </c>
      <c r="D3571" s="7" t="s">
        <v>8502</v>
      </c>
      <c r="E3571" s="7" t="s">
        <v>8513</v>
      </c>
      <c r="F3571" s="7" t="s">
        <v>6576</v>
      </c>
      <c r="G3571" s="7" t="s">
        <v>7912</v>
      </c>
      <c r="H3571" s="7" t="s">
        <v>8042</v>
      </c>
      <c r="I3571" s="7">
        <v>96</v>
      </c>
      <c r="J3571" s="7" t="s">
        <v>7850</v>
      </c>
      <c r="K3571" s="7" t="s">
        <v>6577</v>
      </c>
      <c r="L3571" s="7" t="s">
        <v>8431</v>
      </c>
      <c r="M3571" s="7" t="s">
        <v>8425</v>
      </c>
      <c r="N3571" s="7"/>
      <c r="O3571" s="7"/>
      <c r="P3571" s="7" t="s">
        <v>9057</v>
      </c>
      <c r="Q3571" s="7"/>
    </row>
    <row r="3572" spans="1:17" x14ac:dyDescent="0.25">
      <c r="A3572" s="7" t="s">
        <v>5341</v>
      </c>
      <c r="B3572" s="7" t="s">
        <v>3551</v>
      </c>
      <c r="C3572" s="7" t="s">
        <v>8046</v>
      </c>
      <c r="D3572" s="7" t="s">
        <v>8502</v>
      </c>
      <c r="E3572" s="7" t="s">
        <v>8513</v>
      </c>
      <c r="F3572" s="7" t="s">
        <v>6576</v>
      </c>
      <c r="G3572" s="7" t="s">
        <v>7912</v>
      </c>
      <c r="H3572" s="7" t="s">
        <v>8042</v>
      </c>
      <c r="I3572" s="7">
        <v>98</v>
      </c>
      <c r="J3572" s="7" t="s">
        <v>7849</v>
      </c>
      <c r="K3572" s="7" t="s">
        <v>6577</v>
      </c>
      <c r="L3572" s="7" t="s">
        <v>8431</v>
      </c>
      <c r="M3572" s="7" t="s">
        <v>8425</v>
      </c>
      <c r="N3572" s="7"/>
      <c r="O3572" s="7"/>
      <c r="P3572" s="7" t="s">
        <v>9057</v>
      </c>
      <c r="Q3572" s="7"/>
    </row>
    <row r="3573" spans="1:17" x14ac:dyDescent="0.25">
      <c r="A3573" s="7" t="s">
        <v>5341</v>
      </c>
      <c r="B3573" s="7" t="s">
        <v>3551</v>
      </c>
      <c r="C3573" s="7" t="s">
        <v>8046</v>
      </c>
      <c r="D3573" s="7" t="s">
        <v>8502</v>
      </c>
      <c r="E3573" s="7" t="s">
        <v>8513</v>
      </c>
      <c r="F3573" s="7" t="s">
        <v>6576</v>
      </c>
      <c r="G3573" s="7" t="s">
        <v>7912</v>
      </c>
      <c r="H3573" s="7" t="s">
        <v>8042</v>
      </c>
      <c r="I3573" s="7">
        <v>99</v>
      </c>
      <c r="J3573" s="7" t="s">
        <v>7854</v>
      </c>
      <c r="K3573" s="7" t="s">
        <v>6577</v>
      </c>
      <c r="L3573" s="7" t="s">
        <v>8431</v>
      </c>
      <c r="M3573" s="7" t="s">
        <v>8425</v>
      </c>
      <c r="N3573" s="7"/>
      <c r="O3573" s="7"/>
      <c r="P3573" s="7" t="s">
        <v>9057</v>
      </c>
      <c r="Q3573" s="7"/>
    </row>
    <row r="3574" spans="1:17" x14ac:dyDescent="0.25">
      <c r="A3574" s="7" t="s">
        <v>5342</v>
      </c>
      <c r="B3574" s="7" t="s">
        <v>3551</v>
      </c>
      <c r="C3574" s="7" t="s">
        <v>8047</v>
      </c>
      <c r="D3574" s="7" t="s">
        <v>8502</v>
      </c>
      <c r="E3574" s="7" t="s">
        <v>8513</v>
      </c>
      <c r="F3574" s="7" t="s">
        <v>6576</v>
      </c>
      <c r="G3574" s="7" t="s">
        <v>7912</v>
      </c>
      <c r="H3574" s="7" t="s">
        <v>8042</v>
      </c>
      <c r="I3574" s="7">
        <v>1</v>
      </c>
      <c r="J3574" s="7" t="s">
        <v>7935</v>
      </c>
      <c r="K3574" s="7" t="s">
        <v>6577</v>
      </c>
      <c r="L3574" s="7" t="s">
        <v>8428</v>
      </c>
      <c r="M3574" s="7" t="s">
        <v>8425</v>
      </c>
      <c r="N3574" s="7"/>
      <c r="O3574" s="7"/>
      <c r="P3574" s="7" t="s">
        <v>9057</v>
      </c>
      <c r="Q3574" s="7"/>
    </row>
    <row r="3575" spans="1:17" x14ac:dyDescent="0.25">
      <c r="A3575" s="7" t="s">
        <v>5342</v>
      </c>
      <c r="B3575" s="7" t="s">
        <v>3551</v>
      </c>
      <c r="C3575" s="7" t="s">
        <v>8047</v>
      </c>
      <c r="D3575" s="7" t="s">
        <v>8502</v>
      </c>
      <c r="E3575" s="7" t="s">
        <v>8513</v>
      </c>
      <c r="F3575" s="7" t="s">
        <v>6576</v>
      </c>
      <c r="G3575" s="7" t="s">
        <v>7912</v>
      </c>
      <c r="H3575" s="7" t="s">
        <v>8042</v>
      </c>
      <c r="I3575" s="7">
        <v>2</v>
      </c>
      <c r="J3575" s="7" t="s">
        <v>7939</v>
      </c>
      <c r="K3575" s="7" t="s">
        <v>6577</v>
      </c>
      <c r="L3575" s="7" t="s">
        <v>8426</v>
      </c>
      <c r="M3575" s="7" t="s">
        <v>8425</v>
      </c>
      <c r="N3575" s="7"/>
      <c r="O3575" s="7"/>
      <c r="P3575" s="7" t="s">
        <v>9057</v>
      </c>
      <c r="Q3575" s="7"/>
    </row>
    <row r="3576" spans="1:17" x14ac:dyDescent="0.25">
      <c r="A3576" s="7" t="s">
        <v>5342</v>
      </c>
      <c r="B3576" s="7" t="s">
        <v>3551</v>
      </c>
      <c r="C3576" s="7" t="s">
        <v>8047</v>
      </c>
      <c r="D3576" s="7" t="s">
        <v>8502</v>
      </c>
      <c r="E3576" s="7" t="s">
        <v>8513</v>
      </c>
      <c r="F3576" s="7" t="s">
        <v>6576</v>
      </c>
      <c r="G3576" s="7" t="s">
        <v>7912</v>
      </c>
      <c r="H3576" s="7" t="s">
        <v>8042</v>
      </c>
      <c r="I3576" s="7">
        <v>3</v>
      </c>
      <c r="J3576" s="7" t="s">
        <v>7938</v>
      </c>
      <c r="K3576" s="7" t="s">
        <v>6577</v>
      </c>
      <c r="L3576" s="7" t="s">
        <v>8427</v>
      </c>
      <c r="M3576" s="7" t="s">
        <v>8425</v>
      </c>
      <c r="N3576" s="7"/>
      <c r="O3576" s="7"/>
      <c r="P3576" s="7" t="s">
        <v>9057</v>
      </c>
      <c r="Q3576" s="7"/>
    </row>
    <row r="3577" spans="1:17" x14ac:dyDescent="0.25">
      <c r="A3577" s="7" t="s">
        <v>5342</v>
      </c>
      <c r="B3577" s="7" t="s">
        <v>3551</v>
      </c>
      <c r="C3577" s="7" t="s">
        <v>8047</v>
      </c>
      <c r="D3577" s="7" t="s">
        <v>8502</v>
      </c>
      <c r="E3577" s="7" t="s">
        <v>8513</v>
      </c>
      <c r="F3577" s="7" t="s">
        <v>6576</v>
      </c>
      <c r="G3577" s="7" t="s">
        <v>7912</v>
      </c>
      <c r="H3577" s="7" t="s">
        <v>8042</v>
      </c>
      <c r="I3577" s="7">
        <v>4</v>
      </c>
      <c r="J3577" s="7" t="s">
        <v>7936</v>
      </c>
      <c r="K3577" s="7" t="s">
        <v>6577</v>
      </c>
      <c r="L3577" s="7" t="s">
        <v>8425</v>
      </c>
      <c r="M3577" s="7" t="s">
        <v>8425</v>
      </c>
      <c r="N3577" s="7"/>
      <c r="O3577" s="7"/>
      <c r="P3577" s="7" t="s">
        <v>9057</v>
      </c>
      <c r="Q3577" s="7"/>
    </row>
    <row r="3578" spans="1:17" x14ac:dyDescent="0.25">
      <c r="A3578" s="7" t="s">
        <v>5342</v>
      </c>
      <c r="B3578" s="7" t="s">
        <v>3551</v>
      </c>
      <c r="C3578" s="7" t="s">
        <v>8047</v>
      </c>
      <c r="D3578" s="7" t="s">
        <v>8502</v>
      </c>
      <c r="E3578" s="7" t="s">
        <v>8513</v>
      </c>
      <c r="F3578" s="7" t="s">
        <v>6576</v>
      </c>
      <c r="G3578" s="7" t="s">
        <v>7912</v>
      </c>
      <c r="H3578" s="7" t="s">
        <v>8042</v>
      </c>
      <c r="I3578" s="7">
        <v>5</v>
      </c>
      <c r="J3578" s="7" t="s">
        <v>7937</v>
      </c>
      <c r="K3578" s="7" t="s">
        <v>6577</v>
      </c>
      <c r="L3578" s="7" t="s">
        <v>8429</v>
      </c>
      <c r="M3578" s="7" t="s">
        <v>8425</v>
      </c>
      <c r="N3578" s="7"/>
      <c r="O3578" s="7"/>
      <c r="P3578" s="7" t="s">
        <v>9057</v>
      </c>
      <c r="Q3578" s="7"/>
    </row>
    <row r="3579" spans="1:17" x14ac:dyDescent="0.25">
      <c r="A3579" s="7" t="s">
        <v>5342</v>
      </c>
      <c r="B3579" s="7" t="s">
        <v>3551</v>
      </c>
      <c r="C3579" s="7" t="s">
        <v>8047</v>
      </c>
      <c r="D3579" s="7" t="s">
        <v>8502</v>
      </c>
      <c r="E3579" s="7" t="s">
        <v>8513</v>
      </c>
      <c r="F3579" s="7" t="s">
        <v>6576</v>
      </c>
      <c r="G3579" s="7" t="s">
        <v>7912</v>
      </c>
      <c r="H3579" s="7" t="s">
        <v>8042</v>
      </c>
      <c r="I3579" s="7">
        <v>94</v>
      </c>
      <c r="J3579" s="7" t="s">
        <v>7848</v>
      </c>
      <c r="K3579" s="7" t="s">
        <v>6577</v>
      </c>
      <c r="L3579" s="7" t="s">
        <v>8431</v>
      </c>
      <c r="M3579" s="7" t="s">
        <v>8425</v>
      </c>
      <c r="N3579" s="7"/>
      <c r="O3579" s="7"/>
      <c r="P3579" s="7" t="s">
        <v>9057</v>
      </c>
      <c r="Q3579" s="7"/>
    </row>
    <row r="3580" spans="1:17" x14ac:dyDescent="0.25">
      <c r="A3580" s="7" t="s">
        <v>5342</v>
      </c>
      <c r="B3580" s="7" t="s">
        <v>3551</v>
      </c>
      <c r="C3580" s="7" t="s">
        <v>8047</v>
      </c>
      <c r="D3580" s="7" t="s">
        <v>8502</v>
      </c>
      <c r="E3580" s="7" t="s">
        <v>8513</v>
      </c>
      <c r="F3580" s="7" t="s">
        <v>6576</v>
      </c>
      <c r="G3580" s="7" t="s">
        <v>7912</v>
      </c>
      <c r="H3580" s="7" t="s">
        <v>8042</v>
      </c>
      <c r="I3580" s="7">
        <v>96</v>
      </c>
      <c r="J3580" s="7" t="s">
        <v>7850</v>
      </c>
      <c r="K3580" s="7" t="s">
        <v>6577</v>
      </c>
      <c r="L3580" s="7" t="s">
        <v>8431</v>
      </c>
      <c r="M3580" s="7" t="s">
        <v>8425</v>
      </c>
      <c r="N3580" s="7"/>
      <c r="O3580" s="7"/>
      <c r="P3580" s="7" t="s">
        <v>9057</v>
      </c>
      <c r="Q3580" s="7"/>
    </row>
    <row r="3581" spans="1:17" x14ac:dyDescent="0.25">
      <c r="A3581" s="7" t="s">
        <v>5342</v>
      </c>
      <c r="B3581" s="7" t="s">
        <v>3551</v>
      </c>
      <c r="C3581" s="7" t="s">
        <v>8047</v>
      </c>
      <c r="D3581" s="7" t="s">
        <v>8502</v>
      </c>
      <c r="E3581" s="7" t="s">
        <v>8513</v>
      </c>
      <c r="F3581" s="7" t="s">
        <v>6576</v>
      </c>
      <c r="G3581" s="7" t="s">
        <v>7912</v>
      </c>
      <c r="H3581" s="7" t="s">
        <v>8042</v>
      </c>
      <c r="I3581" s="7">
        <v>98</v>
      </c>
      <c r="J3581" s="7" t="s">
        <v>7849</v>
      </c>
      <c r="K3581" s="7" t="s">
        <v>6577</v>
      </c>
      <c r="L3581" s="7" t="s">
        <v>8431</v>
      </c>
      <c r="M3581" s="7" t="s">
        <v>8425</v>
      </c>
      <c r="N3581" s="7"/>
      <c r="O3581" s="7"/>
      <c r="P3581" s="7" t="s">
        <v>9057</v>
      </c>
      <c r="Q3581" s="7"/>
    </row>
    <row r="3582" spans="1:17" x14ac:dyDescent="0.25">
      <c r="A3582" s="7" t="s">
        <v>5342</v>
      </c>
      <c r="B3582" s="7" t="s">
        <v>3551</v>
      </c>
      <c r="C3582" s="7" t="s">
        <v>8047</v>
      </c>
      <c r="D3582" s="7" t="s">
        <v>8502</v>
      </c>
      <c r="E3582" s="7" t="s">
        <v>8513</v>
      </c>
      <c r="F3582" s="7" t="s">
        <v>6576</v>
      </c>
      <c r="G3582" s="7" t="s">
        <v>7912</v>
      </c>
      <c r="H3582" s="7" t="s">
        <v>8042</v>
      </c>
      <c r="I3582" s="7">
        <v>99</v>
      </c>
      <c r="J3582" s="7" t="s">
        <v>7854</v>
      </c>
      <c r="K3582" s="7" t="s">
        <v>6577</v>
      </c>
      <c r="L3582" s="7" t="s">
        <v>8431</v>
      </c>
      <c r="M3582" s="7" t="s">
        <v>8425</v>
      </c>
      <c r="N3582" s="7"/>
      <c r="O3582" s="7"/>
      <c r="P3582" s="7" t="s">
        <v>9057</v>
      </c>
      <c r="Q3582" s="7"/>
    </row>
    <row r="3583" spans="1:17" x14ac:dyDescent="0.25">
      <c r="A3583" s="7" t="s">
        <v>5343</v>
      </c>
      <c r="B3583" s="7" t="s">
        <v>3551</v>
      </c>
      <c r="C3583" s="7" t="s">
        <v>8049</v>
      </c>
      <c r="D3583" s="7" t="s">
        <v>8502</v>
      </c>
      <c r="E3583" s="7" t="s">
        <v>8513</v>
      </c>
      <c r="F3583" s="7" t="s">
        <v>6576</v>
      </c>
      <c r="G3583" s="7" t="s">
        <v>7912</v>
      </c>
      <c r="H3583" s="7" t="s">
        <v>8048</v>
      </c>
      <c r="I3583" s="7">
        <v>1</v>
      </c>
      <c r="J3583" s="7" t="s">
        <v>7935</v>
      </c>
      <c r="K3583" s="7" t="s">
        <v>6577</v>
      </c>
      <c r="L3583" s="7" t="s">
        <v>8428</v>
      </c>
      <c r="M3583" s="7" t="s">
        <v>8425</v>
      </c>
      <c r="N3583" s="7"/>
      <c r="O3583" s="7"/>
      <c r="P3583" s="7" t="s">
        <v>9057</v>
      </c>
      <c r="Q3583" s="7"/>
    </row>
    <row r="3584" spans="1:17" x14ac:dyDescent="0.25">
      <c r="A3584" s="7" t="s">
        <v>5343</v>
      </c>
      <c r="B3584" s="7" t="s">
        <v>3551</v>
      </c>
      <c r="C3584" s="7" t="s">
        <v>8049</v>
      </c>
      <c r="D3584" s="7" t="s">
        <v>8502</v>
      </c>
      <c r="E3584" s="7" t="s">
        <v>8513</v>
      </c>
      <c r="F3584" s="7" t="s">
        <v>6576</v>
      </c>
      <c r="G3584" s="7" t="s">
        <v>7912</v>
      </c>
      <c r="H3584" s="7" t="s">
        <v>8048</v>
      </c>
      <c r="I3584" s="7">
        <v>2</v>
      </c>
      <c r="J3584" s="7" t="s">
        <v>7939</v>
      </c>
      <c r="K3584" s="7" t="s">
        <v>6577</v>
      </c>
      <c r="L3584" s="7" t="s">
        <v>8426</v>
      </c>
      <c r="M3584" s="7" t="s">
        <v>8425</v>
      </c>
      <c r="N3584" s="7"/>
      <c r="O3584" s="7"/>
      <c r="P3584" s="7" t="s">
        <v>9057</v>
      </c>
      <c r="Q3584" s="7"/>
    </row>
    <row r="3585" spans="1:17" x14ac:dyDescent="0.25">
      <c r="A3585" s="7" t="s">
        <v>5343</v>
      </c>
      <c r="B3585" s="7" t="s">
        <v>3551</v>
      </c>
      <c r="C3585" s="7" t="s">
        <v>8049</v>
      </c>
      <c r="D3585" s="7" t="s">
        <v>8502</v>
      </c>
      <c r="E3585" s="7" t="s">
        <v>8513</v>
      </c>
      <c r="F3585" s="7" t="s">
        <v>6576</v>
      </c>
      <c r="G3585" s="7" t="s">
        <v>7912</v>
      </c>
      <c r="H3585" s="7" t="s">
        <v>8048</v>
      </c>
      <c r="I3585" s="7">
        <v>3</v>
      </c>
      <c r="J3585" s="7" t="s">
        <v>7938</v>
      </c>
      <c r="K3585" s="7" t="s">
        <v>6577</v>
      </c>
      <c r="L3585" s="7" t="s">
        <v>8427</v>
      </c>
      <c r="M3585" s="7" t="s">
        <v>8425</v>
      </c>
      <c r="N3585" s="7"/>
      <c r="O3585" s="7"/>
      <c r="P3585" s="7" t="s">
        <v>9057</v>
      </c>
      <c r="Q3585" s="7"/>
    </row>
    <row r="3586" spans="1:17" x14ac:dyDescent="0.25">
      <c r="A3586" s="7" t="s">
        <v>5343</v>
      </c>
      <c r="B3586" s="7" t="s">
        <v>3551</v>
      </c>
      <c r="C3586" s="7" t="s">
        <v>8049</v>
      </c>
      <c r="D3586" s="7" t="s">
        <v>8502</v>
      </c>
      <c r="E3586" s="7" t="s">
        <v>8513</v>
      </c>
      <c r="F3586" s="7" t="s">
        <v>6576</v>
      </c>
      <c r="G3586" s="7" t="s">
        <v>7912</v>
      </c>
      <c r="H3586" s="7" t="s">
        <v>8048</v>
      </c>
      <c r="I3586" s="7">
        <v>4</v>
      </c>
      <c r="J3586" s="7" t="s">
        <v>7936</v>
      </c>
      <c r="K3586" s="7" t="s">
        <v>6577</v>
      </c>
      <c r="L3586" s="7" t="s">
        <v>8425</v>
      </c>
      <c r="M3586" s="7" t="s">
        <v>8425</v>
      </c>
      <c r="N3586" s="7"/>
      <c r="O3586" s="7"/>
      <c r="P3586" s="7" t="s">
        <v>9057</v>
      </c>
      <c r="Q3586" s="7"/>
    </row>
    <row r="3587" spans="1:17" x14ac:dyDescent="0.25">
      <c r="A3587" s="7" t="s">
        <v>5343</v>
      </c>
      <c r="B3587" s="7" t="s">
        <v>3551</v>
      </c>
      <c r="C3587" s="7" t="s">
        <v>8049</v>
      </c>
      <c r="D3587" s="7" t="s">
        <v>8502</v>
      </c>
      <c r="E3587" s="7" t="s">
        <v>8513</v>
      </c>
      <c r="F3587" s="7" t="s">
        <v>6576</v>
      </c>
      <c r="G3587" s="7" t="s">
        <v>7912</v>
      </c>
      <c r="H3587" s="7" t="s">
        <v>8048</v>
      </c>
      <c r="I3587" s="7">
        <v>5</v>
      </c>
      <c r="J3587" s="7" t="s">
        <v>7937</v>
      </c>
      <c r="K3587" s="7" t="s">
        <v>6577</v>
      </c>
      <c r="L3587" s="7" t="s">
        <v>8429</v>
      </c>
      <c r="M3587" s="7" t="s">
        <v>8425</v>
      </c>
      <c r="N3587" s="7"/>
      <c r="O3587" s="7"/>
      <c r="P3587" s="7" t="s">
        <v>9057</v>
      </c>
      <c r="Q3587" s="7"/>
    </row>
    <row r="3588" spans="1:17" x14ac:dyDescent="0.25">
      <c r="A3588" s="7" t="s">
        <v>5343</v>
      </c>
      <c r="B3588" s="7" t="s">
        <v>3551</v>
      </c>
      <c r="C3588" s="7" t="s">
        <v>8049</v>
      </c>
      <c r="D3588" s="7" t="s">
        <v>8502</v>
      </c>
      <c r="E3588" s="7" t="s">
        <v>8513</v>
      </c>
      <c r="F3588" s="7" t="s">
        <v>6576</v>
      </c>
      <c r="G3588" s="7" t="s">
        <v>7912</v>
      </c>
      <c r="H3588" s="7" t="s">
        <v>8048</v>
      </c>
      <c r="I3588" s="7">
        <v>94</v>
      </c>
      <c r="J3588" s="7" t="s">
        <v>7848</v>
      </c>
      <c r="K3588" s="7" t="s">
        <v>6577</v>
      </c>
      <c r="L3588" s="7" t="s">
        <v>8431</v>
      </c>
      <c r="M3588" s="7" t="s">
        <v>8425</v>
      </c>
      <c r="N3588" s="7"/>
      <c r="O3588" s="7"/>
      <c r="P3588" s="7" t="s">
        <v>9057</v>
      </c>
      <c r="Q3588" s="7"/>
    </row>
    <row r="3589" spans="1:17" x14ac:dyDescent="0.25">
      <c r="A3589" s="7" t="s">
        <v>5343</v>
      </c>
      <c r="B3589" s="7" t="s">
        <v>3551</v>
      </c>
      <c r="C3589" s="7" t="s">
        <v>8049</v>
      </c>
      <c r="D3589" s="7" t="s">
        <v>8502</v>
      </c>
      <c r="E3589" s="7" t="s">
        <v>8513</v>
      </c>
      <c r="F3589" s="7" t="s">
        <v>6576</v>
      </c>
      <c r="G3589" s="7" t="s">
        <v>7912</v>
      </c>
      <c r="H3589" s="7" t="s">
        <v>8048</v>
      </c>
      <c r="I3589" s="7">
        <v>96</v>
      </c>
      <c r="J3589" s="7" t="s">
        <v>7850</v>
      </c>
      <c r="K3589" s="7" t="s">
        <v>6577</v>
      </c>
      <c r="L3589" s="7" t="s">
        <v>8431</v>
      </c>
      <c r="M3589" s="7" t="s">
        <v>8425</v>
      </c>
      <c r="N3589" s="7"/>
      <c r="O3589" s="7"/>
      <c r="P3589" s="7" t="s">
        <v>9057</v>
      </c>
      <c r="Q3589" s="7"/>
    </row>
    <row r="3590" spans="1:17" x14ac:dyDescent="0.25">
      <c r="A3590" s="7" t="s">
        <v>5343</v>
      </c>
      <c r="B3590" s="7" t="s">
        <v>3551</v>
      </c>
      <c r="C3590" s="7" t="s">
        <v>8049</v>
      </c>
      <c r="D3590" s="7" t="s">
        <v>8502</v>
      </c>
      <c r="E3590" s="7" t="s">
        <v>8513</v>
      </c>
      <c r="F3590" s="7" t="s">
        <v>6576</v>
      </c>
      <c r="G3590" s="7" t="s">
        <v>7912</v>
      </c>
      <c r="H3590" s="7" t="s">
        <v>8048</v>
      </c>
      <c r="I3590" s="7">
        <v>98</v>
      </c>
      <c r="J3590" s="7" t="s">
        <v>7849</v>
      </c>
      <c r="K3590" s="7" t="s">
        <v>6577</v>
      </c>
      <c r="L3590" s="7" t="s">
        <v>8431</v>
      </c>
      <c r="M3590" s="7" t="s">
        <v>8425</v>
      </c>
      <c r="N3590" s="7"/>
      <c r="O3590" s="7"/>
      <c r="P3590" s="7" t="s">
        <v>9057</v>
      </c>
      <c r="Q3590" s="7"/>
    </row>
    <row r="3591" spans="1:17" x14ac:dyDescent="0.25">
      <c r="A3591" s="7" t="s">
        <v>5343</v>
      </c>
      <c r="B3591" s="7" t="s">
        <v>3551</v>
      </c>
      <c r="C3591" s="7" t="s">
        <v>8049</v>
      </c>
      <c r="D3591" s="7" t="s">
        <v>8502</v>
      </c>
      <c r="E3591" s="7" t="s">
        <v>8513</v>
      </c>
      <c r="F3591" s="7" t="s">
        <v>6576</v>
      </c>
      <c r="G3591" s="7" t="s">
        <v>7912</v>
      </c>
      <c r="H3591" s="7" t="s">
        <v>8048</v>
      </c>
      <c r="I3591" s="7">
        <v>99</v>
      </c>
      <c r="J3591" s="7" t="s">
        <v>7854</v>
      </c>
      <c r="K3591" s="7" t="s">
        <v>6577</v>
      </c>
      <c r="L3591" s="7" t="s">
        <v>8431</v>
      </c>
      <c r="M3591" s="7" t="s">
        <v>8425</v>
      </c>
      <c r="N3591" s="7"/>
      <c r="O3591" s="7"/>
      <c r="P3591" s="7" t="s">
        <v>9057</v>
      </c>
      <c r="Q3591" s="7"/>
    </row>
    <row r="3592" spans="1:17" x14ac:dyDescent="0.25">
      <c r="A3592" s="7" t="s">
        <v>5209</v>
      </c>
      <c r="B3592" s="7" t="s">
        <v>3551</v>
      </c>
      <c r="C3592" s="7" t="s">
        <v>7806</v>
      </c>
      <c r="D3592" s="7" t="s">
        <v>8502</v>
      </c>
      <c r="E3592" s="7" t="s">
        <v>8503</v>
      </c>
      <c r="F3592" s="7" t="s">
        <v>55</v>
      </c>
      <c r="G3592" s="7" t="s">
        <v>7912</v>
      </c>
      <c r="H3592" s="7" t="s">
        <v>7890</v>
      </c>
      <c r="I3592" s="7">
        <v>1</v>
      </c>
      <c r="J3592" s="7" t="s">
        <v>7866</v>
      </c>
      <c r="K3592" s="7" t="s">
        <v>6645</v>
      </c>
      <c r="L3592" s="7" t="s">
        <v>8428</v>
      </c>
      <c r="M3592" s="7" t="s">
        <v>8426</v>
      </c>
      <c r="N3592" s="7"/>
      <c r="O3592" s="7"/>
      <c r="P3592" s="7" t="s">
        <v>9055</v>
      </c>
      <c r="Q3592" s="7"/>
    </row>
    <row r="3593" spans="1:17" x14ac:dyDescent="0.25">
      <c r="A3593" s="7" t="s">
        <v>5209</v>
      </c>
      <c r="B3593" s="7" t="s">
        <v>3551</v>
      </c>
      <c r="C3593" s="7" t="s">
        <v>7806</v>
      </c>
      <c r="D3593" s="7" t="s">
        <v>8502</v>
      </c>
      <c r="E3593" s="7" t="s">
        <v>8503</v>
      </c>
      <c r="F3593" s="7" t="s">
        <v>55</v>
      </c>
      <c r="G3593" s="7" t="s">
        <v>7912</v>
      </c>
      <c r="H3593" s="7" t="s">
        <v>7890</v>
      </c>
      <c r="I3593" s="7">
        <v>2</v>
      </c>
      <c r="J3593" s="7" t="s">
        <v>7867</v>
      </c>
      <c r="K3593" s="7" t="s">
        <v>6645</v>
      </c>
      <c r="L3593" s="7" t="s">
        <v>8426</v>
      </c>
      <c r="M3593" s="7" t="s">
        <v>8426</v>
      </c>
      <c r="N3593" s="7"/>
      <c r="O3593" s="7"/>
      <c r="P3593" s="7" t="s">
        <v>9055</v>
      </c>
      <c r="Q3593" s="7"/>
    </row>
    <row r="3594" spans="1:17" x14ac:dyDescent="0.25">
      <c r="A3594" s="7" t="s">
        <v>5209</v>
      </c>
      <c r="B3594" s="7" t="s">
        <v>3551</v>
      </c>
      <c r="C3594" s="7" t="s">
        <v>7806</v>
      </c>
      <c r="D3594" s="7" t="s">
        <v>8502</v>
      </c>
      <c r="E3594" s="7" t="s">
        <v>8503</v>
      </c>
      <c r="F3594" s="7" t="s">
        <v>55</v>
      </c>
      <c r="G3594" s="7" t="s">
        <v>7912</v>
      </c>
      <c r="H3594" s="7" t="s">
        <v>7890</v>
      </c>
      <c r="I3594" s="7">
        <v>3</v>
      </c>
      <c r="J3594" s="7" t="s">
        <v>7868</v>
      </c>
      <c r="K3594" s="7" t="s">
        <v>6645</v>
      </c>
      <c r="L3594" s="7" t="s">
        <v>8427</v>
      </c>
      <c r="M3594" s="7" t="s">
        <v>8426</v>
      </c>
      <c r="N3594" s="7"/>
      <c r="O3594" s="7"/>
      <c r="P3594" s="7" t="s">
        <v>9055</v>
      </c>
      <c r="Q3594" s="7"/>
    </row>
    <row r="3595" spans="1:17" x14ac:dyDescent="0.25">
      <c r="A3595" s="7" t="s">
        <v>5209</v>
      </c>
      <c r="B3595" s="7" t="s">
        <v>3551</v>
      </c>
      <c r="C3595" s="7" t="s">
        <v>7806</v>
      </c>
      <c r="D3595" s="7" t="s">
        <v>8502</v>
      </c>
      <c r="E3595" s="7" t="s">
        <v>8503</v>
      </c>
      <c r="F3595" s="7" t="s">
        <v>55</v>
      </c>
      <c r="G3595" s="7" t="s">
        <v>7912</v>
      </c>
      <c r="H3595" s="7" t="s">
        <v>7890</v>
      </c>
      <c r="I3595" s="7">
        <v>4</v>
      </c>
      <c r="J3595" s="7" t="s">
        <v>7869</v>
      </c>
      <c r="K3595" s="7" t="s">
        <v>6645</v>
      </c>
      <c r="L3595" s="7" t="s">
        <v>8425</v>
      </c>
      <c r="M3595" s="7" t="s">
        <v>8426</v>
      </c>
      <c r="N3595" s="7"/>
      <c r="O3595" s="7"/>
      <c r="P3595" s="7" t="s">
        <v>9055</v>
      </c>
      <c r="Q3595" s="7"/>
    </row>
    <row r="3596" spans="1:17" x14ac:dyDescent="0.25">
      <c r="A3596" s="7" t="s">
        <v>5209</v>
      </c>
      <c r="B3596" s="7" t="s">
        <v>3551</v>
      </c>
      <c r="C3596" s="7" t="s">
        <v>7806</v>
      </c>
      <c r="D3596" s="7" t="s">
        <v>8502</v>
      </c>
      <c r="E3596" s="7" t="s">
        <v>8503</v>
      </c>
      <c r="F3596" s="7" t="s">
        <v>55</v>
      </c>
      <c r="G3596" s="7" t="s">
        <v>7912</v>
      </c>
      <c r="H3596" s="7" t="s">
        <v>7890</v>
      </c>
      <c r="I3596" s="7">
        <v>94</v>
      </c>
      <c r="J3596" s="7" t="s">
        <v>7848</v>
      </c>
      <c r="K3596" s="7" t="s">
        <v>6645</v>
      </c>
      <c r="L3596" s="7" t="s">
        <v>8429</v>
      </c>
      <c r="M3596" s="7" t="s">
        <v>8426</v>
      </c>
      <c r="N3596" s="7"/>
      <c r="O3596" s="7"/>
      <c r="P3596" s="7" t="s">
        <v>9055</v>
      </c>
      <c r="Q3596" s="7"/>
    </row>
    <row r="3597" spans="1:17" x14ac:dyDescent="0.25">
      <c r="A3597" s="7" t="s">
        <v>5209</v>
      </c>
      <c r="B3597" s="7" t="s">
        <v>3551</v>
      </c>
      <c r="C3597" s="7" t="s">
        <v>7806</v>
      </c>
      <c r="D3597" s="7" t="s">
        <v>8502</v>
      </c>
      <c r="E3597" s="7" t="s">
        <v>8503</v>
      </c>
      <c r="F3597" s="7" t="s">
        <v>55</v>
      </c>
      <c r="G3597" s="7" t="s">
        <v>7912</v>
      </c>
      <c r="H3597" s="7" t="s">
        <v>7890</v>
      </c>
      <c r="I3597" s="7">
        <v>96</v>
      </c>
      <c r="J3597" s="7" t="s">
        <v>7850</v>
      </c>
      <c r="K3597" s="7" t="s">
        <v>6645</v>
      </c>
      <c r="L3597" s="7" t="s">
        <v>8431</v>
      </c>
      <c r="M3597" s="7" t="s">
        <v>8426</v>
      </c>
      <c r="N3597" s="7"/>
      <c r="O3597" s="7"/>
      <c r="P3597" s="7" t="s">
        <v>9055</v>
      </c>
      <c r="Q3597" s="7"/>
    </row>
    <row r="3598" spans="1:17" x14ac:dyDescent="0.25">
      <c r="A3598" s="7" t="s">
        <v>5209</v>
      </c>
      <c r="B3598" s="7" t="s">
        <v>3551</v>
      </c>
      <c r="C3598" s="7" t="s">
        <v>7806</v>
      </c>
      <c r="D3598" s="7" t="s">
        <v>8502</v>
      </c>
      <c r="E3598" s="7" t="s">
        <v>8503</v>
      </c>
      <c r="F3598" s="7" t="s">
        <v>55</v>
      </c>
      <c r="G3598" s="7" t="s">
        <v>7912</v>
      </c>
      <c r="H3598" s="7" t="s">
        <v>7890</v>
      </c>
      <c r="I3598" s="7">
        <v>98</v>
      </c>
      <c r="J3598" s="7" t="s">
        <v>7849</v>
      </c>
      <c r="K3598" s="7" t="s">
        <v>6645</v>
      </c>
      <c r="L3598" s="7" t="s">
        <v>8431</v>
      </c>
      <c r="M3598" s="7" t="s">
        <v>8426</v>
      </c>
      <c r="N3598" s="7"/>
      <c r="O3598" s="7"/>
      <c r="P3598" s="7" t="s">
        <v>9055</v>
      </c>
      <c r="Q3598" s="7"/>
    </row>
    <row r="3599" spans="1:17" x14ac:dyDescent="0.25">
      <c r="A3599" s="7" t="s">
        <v>5209</v>
      </c>
      <c r="B3599" s="7" t="s">
        <v>3551</v>
      </c>
      <c r="C3599" s="7" t="s">
        <v>7806</v>
      </c>
      <c r="D3599" s="7" t="s">
        <v>8502</v>
      </c>
      <c r="E3599" s="7" t="s">
        <v>8503</v>
      </c>
      <c r="F3599" s="7" t="s">
        <v>55</v>
      </c>
      <c r="G3599" s="7" t="s">
        <v>7912</v>
      </c>
      <c r="H3599" s="7" t="s">
        <v>7890</v>
      </c>
      <c r="I3599" s="7">
        <v>99</v>
      </c>
      <c r="J3599" s="7" t="s">
        <v>7854</v>
      </c>
      <c r="K3599" s="7" t="s">
        <v>6645</v>
      </c>
      <c r="L3599" s="7" t="s">
        <v>8431</v>
      </c>
      <c r="M3599" s="7" t="s">
        <v>8426</v>
      </c>
      <c r="N3599" s="7"/>
      <c r="O3599" s="7"/>
      <c r="P3599" s="7" t="s">
        <v>9055</v>
      </c>
      <c r="Q3599" s="7"/>
    </row>
    <row r="3600" spans="1:17" x14ac:dyDescent="0.25">
      <c r="A3600" s="7" t="s">
        <v>5344</v>
      </c>
      <c r="B3600" s="7" t="s">
        <v>3551</v>
      </c>
      <c r="C3600" s="7" t="s">
        <v>8050</v>
      </c>
      <c r="D3600" s="7" t="s">
        <v>8502</v>
      </c>
      <c r="E3600" s="7" t="s">
        <v>8513</v>
      </c>
      <c r="F3600" s="7" t="s">
        <v>6576</v>
      </c>
      <c r="G3600" s="7" t="s">
        <v>7912</v>
      </c>
      <c r="H3600" s="7" t="s">
        <v>8048</v>
      </c>
      <c r="I3600" s="7">
        <v>1</v>
      </c>
      <c r="J3600" s="7" t="s">
        <v>7935</v>
      </c>
      <c r="K3600" s="7" t="s">
        <v>6577</v>
      </c>
      <c r="L3600" s="7" t="s">
        <v>8428</v>
      </c>
      <c r="M3600" s="7" t="s">
        <v>8425</v>
      </c>
      <c r="N3600" s="7"/>
      <c r="O3600" s="7"/>
      <c r="P3600" s="7" t="s">
        <v>9057</v>
      </c>
      <c r="Q3600" s="7"/>
    </row>
    <row r="3601" spans="1:17" x14ac:dyDescent="0.25">
      <c r="A3601" s="7" t="s">
        <v>5344</v>
      </c>
      <c r="B3601" s="7" t="s">
        <v>3551</v>
      </c>
      <c r="C3601" s="7" t="s">
        <v>8050</v>
      </c>
      <c r="D3601" s="7" t="s">
        <v>8502</v>
      </c>
      <c r="E3601" s="7" t="s">
        <v>8513</v>
      </c>
      <c r="F3601" s="7" t="s">
        <v>6576</v>
      </c>
      <c r="G3601" s="7" t="s">
        <v>7912</v>
      </c>
      <c r="H3601" s="7" t="s">
        <v>8048</v>
      </c>
      <c r="I3601" s="7">
        <v>2</v>
      </c>
      <c r="J3601" s="7" t="s">
        <v>7939</v>
      </c>
      <c r="K3601" s="7" t="s">
        <v>6577</v>
      </c>
      <c r="L3601" s="7" t="s">
        <v>8426</v>
      </c>
      <c r="M3601" s="7" t="s">
        <v>8425</v>
      </c>
      <c r="N3601" s="7"/>
      <c r="O3601" s="7"/>
      <c r="P3601" s="7" t="s">
        <v>9057</v>
      </c>
      <c r="Q3601" s="7"/>
    </row>
    <row r="3602" spans="1:17" x14ac:dyDescent="0.25">
      <c r="A3602" s="7" t="s">
        <v>5344</v>
      </c>
      <c r="B3602" s="7" t="s">
        <v>3551</v>
      </c>
      <c r="C3602" s="7" t="s">
        <v>8050</v>
      </c>
      <c r="D3602" s="7" t="s">
        <v>8502</v>
      </c>
      <c r="E3602" s="7" t="s">
        <v>8513</v>
      </c>
      <c r="F3602" s="7" t="s">
        <v>6576</v>
      </c>
      <c r="G3602" s="7" t="s">
        <v>7912</v>
      </c>
      <c r="H3602" s="7" t="s">
        <v>8048</v>
      </c>
      <c r="I3602" s="7">
        <v>3</v>
      </c>
      <c r="J3602" s="7" t="s">
        <v>7938</v>
      </c>
      <c r="K3602" s="7" t="s">
        <v>6577</v>
      </c>
      <c r="L3602" s="7" t="s">
        <v>8427</v>
      </c>
      <c r="M3602" s="7" t="s">
        <v>8425</v>
      </c>
      <c r="N3602" s="7"/>
      <c r="O3602" s="7"/>
      <c r="P3602" s="7" t="s">
        <v>9057</v>
      </c>
      <c r="Q3602" s="7"/>
    </row>
    <row r="3603" spans="1:17" x14ac:dyDescent="0.25">
      <c r="A3603" s="7" t="s">
        <v>5344</v>
      </c>
      <c r="B3603" s="7" t="s">
        <v>3551</v>
      </c>
      <c r="C3603" s="7" t="s">
        <v>8050</v>
      </c>
      <c r="D3603" s="7" t="s">
        <v>8502</v>
      </c>
      <c r="E3603" s="7" t="s">
        <v>8513</v>
      </c>
      <c r="F3603" s="7" t="s">
        <v>6576</v>
      </c>
      <c r="G3603" s="7" t="s">
        <v>7912</v>
      </c>
      <c r="H3603" s="7" t="s">
        <v>8048</v>
      </c>
      <c r="I3603" s="7">
        <v>4</v>
      </c>
      <c r="J3603" s="7" t="s">
        <v>7936</v>
      </c>
      <c r="K3603" s="7" t="s">
        <v>6577</v>
      </c>
      <c r="L3603" s="7" t="s">
        <v>8425</v>
      </c>
      <c r="M3603" s="7" t="s">
        <v>8425</v>
      </c>
      <c r="N3603" s="7"/>
      <c r="O3603" s="7"/>
      <c r="P3603" s="7" t="s">
        <v>9057</v>
      </c>
      <c r="Q3603" s="7"/>
    </row>
    <row r="3604" spans="1:17" x14ac:dyDescent="0.25">
      <c r="A3604" s="7" t="s">
        <v>5344</v>
      </c>
      <c r="B3604" s="7" t="s">
        <v>3551</v>
      </c>
      <c r="C3604" s="7" t="s">
        <v>8050</v>
      </c>
      <c r="D3604" s="7" t="s">
        <v>8502</v>
      </c>
      <c r="E3604" s="7" t="s">
        <v>8513</v>
      </c>
      <c r="F3604" s="7" t="s">
        <v>6576</v>
      </c>
      <c r="G3604" s="7" t="s">
        <v>7912</v>
      </c>
      <c r="H3604" s="7" t="s">
        <v>8048</v>
      </c>
      <c r="I3604" s="7">
        <v>5</v>
      </c>
      <c r="J3604" s="7" t="s">
        <v>7937</v>
      </c>
      <c r="K3604" s="7" t="s">
        <v>6577</v>
      </c>
      <c r="L3604" s="7" t="s">
        <v>8429</v>
      </c>
      <c r="M3604" s="7" t="s">
        <v>8425</v>
      </c>
      <c r="N3604" s="7"/>
      <c r="O3604" s="7"/>
      <c r="P3604" s="7" t="s">
        <v>9057</v>
      </c>
      <c r="Q3604" s="7"/>
    </row>
    <row r="3605" spans="1:17" x14ac:dyDescent="0.25">
      <c r="A3605" s="7" t="s">
        <v>5344</v>
      </c>
      <c r="B3605" s="7" t="s">
        <v>3551</v>
      </c>
      <c r="C3605" s="7" t="s">
        <v>8050</v>
      </c>
      <c r="D3605" s="7" t="s">
        <v>8502</v>
      </c>
      <c r="E3605" s="7" t="s">
        <v>8513</v>
      </c>
      <c r="F3605" s="7" t="s">
        <v>6576</v>
      </c>
      <c r="G3605" s="7" t="s">
        <v>7912</v>
      </c>
      <c r="H3605" s="7" t="s">
        <v>8048</v>
      </c>
      <c r="I3605" s="7">
        <v>94</v>
      </c>
      <c r="J3605" s="7" t="s">
        <v>7848</v>
      </c>
      <c r="K3605" s="7" t="s">
        <v>6577</v>
      </c>
      <c r="L3605" s="7" t="s">
        <v>8431</v>
      </c>
      <c r="M3605" s="7" t="s">
        <v>8425</v>
      </c>
      <c r="N3605" s="7"/>
      <c r="O3605" s="7"/>
      <c r="P3605" s="7" t="s">
        <v>9057</v>
      </c>
      <c r="Q3605" s="7"/>
    </row>
    <row r="3606" spans="1:17" x14ac:dyDescent="0.25">
      <c r="A3606" s="7" t="s">
        <v>5344</v>
      </c>
      <c r="B3606" s="7" t="s">
        <v>3551</v>
      </c>
      <c r="C3606" s="7" t="s">
        <v>8050</v>
      </c>
      <c r="D3606" s="7" t="s">
        <v>8502</v>
      </c>
      <c r="E3606" s="7" t="s">
        <v>8513</v>
      </c>
      <c r="F3606" s="7" t="s">
        <v>6576</v>
      </c>
      <c r="G3606" s="7" t="s">
        <v>7912</v>
      </c>
      <c r="H3606" s="7" t="s">
        <v>8048</v>
      </c>
      <c r="I3606" s="7">
        <v>96</v>
      </c>
      <c r="J3606" s="7" t="s">
        <v>7850</v>
      </c>
      <c r="K3606" s="7" t="s">
        <v>6577</v>
      </c>
      <c r="L3606" s="7" t="s">
        <v>8431</v>
      </c>
      <c r="M3606" s="7" t="s">
        <v>8425</v>
      </c>
      <c r="N3606" s="7"/>
      <c r="O3606" s="7"/>
      <c r="P3606" s="7" t="s">
        <v>9057</v>
      </c>
      <c r="Q3606" s="7"/>
    </row>
    <row r="3607" spans="1:17" x14ac:dyDescent="0.25">
      <c r="A3607" s="7" t="s">
        <v>5344</v>
      </c>
      <c r="B3607" s="7" t="s">
        <v>3551</v>
      </c>
      <c r="C3607" s="7" t="s">
        <v>8050</v>
      </c>
      <c r="D3607" s="7" t="s">
        <v>8502</v>
      </c>
      <c r="E3607" s="7" t="s">
        <v>8513</v>
      </c>
      <c r="F3607" s="7" t="s">
        <v>6576</v>
      </c>
      <c r="G3607" s="7" t="s">
        <v>7912</v>
      </c>
      <c r="H3607" s="7" t="s">
        <v>8048</v>
      </c>
      <c r="I3607" s="7">
        <v>98</v>
      </c>
      <c r="J3607" s="7" t="s">
        <v>7849</v>
      </c>
      <c r="K3607" s="7" t="s">
        <v>6577</v>
      </c>
      <c r="L3607" s="7" t="s">
        <v>8431</v>
      </c>
      <c r="M3607" s="7" t="s">
        <v>8425</v>
      </c>
      <c r="N3607" s="7"/>
      <c r="O3607" s="7"/>
      <c r="P3607" s="7" t="s">
        <v>9057</v>
      </c>
      <c r="Q3607" s="7"/>
    </row>
    <row r="3608" spans="1:17" x14ac:dyDescent="0.25">
      <c r="A3608" s="7" t="s">
        <v>5344</v>
      </c>
      <c r="B3608" s="7" t="s">
        <v>3551</v>
      </c>
      <c r="C3608" s="7" t="s">
        <v>8050</v>
      </c>
      <c r="D3608" s="7" t="s">
        <v>8502</v>
      </c>
      <c r="E3608" s="7" t="s">
        <v>8513</v>
      </c>
      <c r="F3608" s="7" t="s">
        <v>6576</v>
      </c>
      <c r="G3608" s="7" t="s">
        <v>7912</v>
      </c>
      <c r="H3608" s="7" t="s">
        <v>8048</v>
      </c>
      <c r="I3608" s="7">
        <v>99</v>
      </c>
      <c r="J3608" s="7" t="s">
        <v>7854</v>
      </c>
      <c r="K3608" s="7" t="s">
        <v>6577</v>
      </c>
      <c r="L3608" s="7" t="s">
        <v>8431</v>
      </c>
      <c r="M3608" s="7" t="s">
        <v>8425</v>
      </c>
      <c r="N3608" s="7"/>
      <c r="O3608" s="7"/>
      <c r="P3608" s="7" t="s">
        <v>9057</v>
      </c>
      <c r="Q3608" s="7"/>
    </row>
    <row r="3609" spans="1:17" x14ac:dyDescent="0.25">
      <c r="A3609" s="7" t="s">
        <v>5345</v>
      </c>
      <c r="B3609" s="7" t="s">
        <v>3551</v>
      </c>
      <c r="C3609" s="7" t="s">
        <v>8051</v>
      </c>
      <c r="D3609" s="7" t="s">
        <v>8502</v>
      </c>
      <c r="E3609" s="7" t="s">
        <v>8513</v>
      </c>
      <c r="F3609" s="7" t="s">
        <v>6576</v>
      </c>
      <c r="G3609" s="7" t="s">
        <v>7912</v>
      </c>
      <c r="H3609" s="7" t="s">
        <v>8042</v>
      </c>
      <c r="I3609" s="7">
        <v>1</v>
      </c>
      <c r="J3609" s="7" t="s">
        <v>7935</v>
      </c>
      <c r="K3609" s="7" t="s">
        <v>6577</v>
      </c>
      <c r="L3609" s="7" t="s">
        <v>8428</v>
      </c>
      <c r="M3609" s="7" t="s">
        <v>8425</v>
      </c>
      <c r="N3609" s="7"/>
      <c r="O3609" s="7"/>
      <c r="P3609" s="7" t="s">
        <v>9057</v>
      </c>
      <c r="Q3609" s="7"/>
    </row>
    <row r="3610" spans="1:17" x14ac:dyDescent="0.25">
      <c r="A3610" s="7" t="s">
        <v>5345</v>
      </c>
      <c r="B3610" s="7" t="s">
        <v>3551</v>
      </c>
      <c r="C3610" s="7" t="s">
        <v>8051</v>
      </c>
      <c r="D3610" s="7" t="s">
        <v>8502</v>
      </c>
      <c r="E3610" s="7" t="s">
        <v>8513</v>
      </c>
      <c r="F3610" s="7" t="s">
        <v>6576</v>
      </c>
      <c r="G3610" s="7" t="s">
        <v>7912</v>
      </c>
      <c r="H3610" s="7" t="s">
        <v>8042</v>
      </c>
      <c r="I3610" s="7">
        <v>2</v>
      </c>
      <c r="J3610" s="7" t="s">
        <v>7939</v>
      </c>
      <c r="K3610" s="7" t="s">
        <v>6577</v>
      </c>
      <c r="L3610" s="7" t="s">
        <v>8426</v>
      </c>
      <c r="M3610" s="7" t="s">
        <v>8425</v>
      </c>
      <c r="N3610" s="7"/>
      <c r="O3610" s="7"/>
      <c r="P3610" s="7" t="s">
        <v>9057</v>
      </c>
      <c r="Q3610" s="7"/>
    </row>
    <row r="3611" spans="1:17" x14ac:dyDescent="0.25">
      <c r="A3611" s="7" t="s">
        <v>5345</v>
      </c>
      <c r="B3611" s="7" t="s">
        <v>3551</v>
      </c>
      <c r="C3611" s="7" t="s">
        <v>8051</v>
      </c>
      <c r="D3611" s="7" t="s">
        <v>8502</v>
      </c>
      <c r="E3611" s="7" t="s">
        <v>8513</v>
      </c>
      <c r="F3611" s="7" t="s">
        <v>6576</v>
      </c>
      <c r="G3611" s="7" t="s">
        <v>7912</v>
      </c>
      <c r="H3611" s="7" t="s">
        <v>8042</v>
      </c>
      <c r="I3611" s="7">
        <v>3</v>
      </c>
      <c r="J3611" s="7" t="s">
        <v>7938</v>
      </c>
      <c r="K3611" s="7" t="s">
        <v>6577</v>
      </c>
      <c r="L3611" s="7" t="s">
        <v>8427</v>
      </c>
      <c r="M3611" s="7" t="s">
        <v>8425</v>
      </c>
      <c r="N3611" s="7"/>
      <c r="O3611" s="7"/>
      <c r="P3611" s="7" t="s">
        <v>9057</v>
      </c>
      <c r="Q3611" s="7"/>
    </row>
    <row r="3612" spans="1:17" x14ac:dyDescent="0.25">
      <c r="A3612" s="7" t="s">
        <v>5345</v>
      </c>
      <c r="B3612" s="7" t="s">
        <v>3551</v>
      </c>
      <c r="C3612" s="7" t="s">
        <v>8051</v>
      </c>
      <c r="D3612" s="7" t="s">
        <v>8502</v>
      </c>
      <c r="E3612" s="7" t="s">
        <v>8513</v>
      </c>
      <c r="F3612" s="7" t="s">
        <v>6576</v>
      </c>
      <c r="G3612" s="7" t="s">
        <v>7912</v>
      </c>
      <c r="H3612" s="7" t="s">
        <v>8042</v>
      </c>
      <c r="I3612" s="7">
        <v>4</v>
      </c>
      <c r="J3612" s="7" t="s">
        <v>7936</v>
      </c>
      <c r="K3612" s="7" t="s">
        <v>6577</v>
      </c>
      <c r="L3612" s="7" t="s">
        <v>8425</v>
      </c>
      <c r="M3612" s="7" t="s">
        <v>8425</v>
      </c>
      <c r="N3612" s="7"/>
      <c r="O3612" s="7"/>
      <c r="P3612" s="7" t="s">
        <v>9057</v>
      </c>
      <c r="Q3612" s="7"/>
    </row>
    <row r="3613" spans="1:17" x14ac:dyDescent="0.25">
      <c r="A3613" s="7" t="s">
        <v>5345</v>
      </c>
      <c r="B3613" s="7" t="s">
        <v>3551</v>
      </c>
      <c r="C3613" s="7" t="s">
        <v>8051</v>
      </c>
      <c r="D3613" s="7" t="s">
        <v>8502</v>
      </c>
      <c r="E3613" s="7" t="s">
        <v>8513</v>
      </c>
      <c r="F3613" s="7" t="s">
        <v>6576</v>
      </c>
      <c r="G3613" s="7" t="s">
        <v>7912</v>
      </c>
      <c r="H3613" s="7" t="s">
        <v>8042</v>
      </c>
      <c r="I3613" s="7">
        <v>5</v>
      </c>
      <c r="J3613" s="7" t="s">
        <v>7937</v>
      </c>
      <c r="K3613" s="7" t="s">
        <v>6577</v>
      </c>
      <c r="L3613" s="7" t="s">
        <v>8429</v>
      </c>
      <c r="M3613" s="7" t="s">
        <v>8425</v>
      </c>
      <c r="N3613" s="7"/>
      <c r="O3613" s="7"/>
      <c r="P3613" s="7" t="s">
        <v>9057</v>
      </c>
      <c r="Q3613" s="7"/>
    </row>
    <row r="3614" spans="1:17" x14ac:dyDescent="0.25">
      <c r="A3614" s="7" t="s">
        <v>5345</v>
      </c>
      <c r="B3614" s="7" t="s">
        <v>3551</v>
      </c>
      <c r="C3614" s="7" t="s">
        <v>8051</v>
      </c>
      <c r="D3614" s="7" t="s">
        <v>8502</v>
      </c>
      <c r="E3614" s="7" t="s">
        <v>8513</v>
      </c>
      <c r="F3614" s="7" t="s">
        <v>6576</v>
      </c>
      <c r="G3614" s="7" t="s">
        <v>7912</v>
      </c>
      <c r="H3614" s="7" t="s">
        <v>8042</v>
      </c>
      <c r="I3614" s="7">
        <v>94</v>
      </c>
      <c r="J3614" s="7" t="s">
        <v>7848</v>
      </c>
      <c r="K3614" s="7" t="s">
        <v>6577</v>
      </c>
      <c r="L3614" s="7" t="s">
        <v>8431</v>
      </c>
      <c r="M3614" s="7" t="s">
        <v>8425</v>
      </c>
      <c r="N3614" s="7"/>
      <c r="O3614" s="7"/>
      <c r="P3614" s="7" t="s">
        <v>9057</v>
      </c>
      <c r="Q3614" s="7"/>
    </row>
    <row r="3615" spans="1:17" x14ac:dyDescent="0.25">
      <c r="A3615" s="7" t="s">
        <v>5345</v>
      </c>
      <c r="B3615" s="7" t="s">
        <v>3551</v>
      </c>
      <c r="C3615" s="7" t="s">
        <v>8051</v>
      </c>
      <c r="D3615" s="7" t="s">
        <v>8502</v>
      </c>
      <c r="E3615" s="7" t="s">
        <v>8513</v>
      </c>
      <c r="F3615" s="7" t="s">
        <v>6576</v>
      </c>
      <c r="G3615" s="7" t="s">
        <v>7912</v>
      </c>
      <c r="H3615" s="7" t="s">
        <v>8042</v>
      </c>
      <c r="I3615" s="7">
        <v>96</v>
      </c>
      <c r="J3615" s="7" t="s">
        <v>7850</v>
      </c>
      <c r="K3615" s="7" t="s">
        <v>6577</v>
      </c>
      <c r="L3615" s="7" t="s">
        <v>8431</v>
      </c>
      <c r="M3615" s="7" t="s">
        <v>8425</v>
      </c>
      <c r="N3615" s="7"/>
      <c r="O3615" s="7"/>
      <c r="P3615" s="7" t="s">
        <v>9057</v>
      </c>
      <c r="Q3615" s="7"/>
    </row>
    <row r="3616" spans="1:17" x14ac:dyDescent="0.25">
      <c r="A3616" s="7" t="s">
        <v>5345</v>
      </c>
      <c r="B3616" s="7" t="s">
        <v>3551</v>
      </c>
      <c r="C3616" s="7" t="s">
        <v>8051</v>
      </c>
      <c r="D3616" s="7" t="s">
        <v>8502</v>
      </c>
      <c r="E3616" s="7" t="s">
        <v>8513</v>
      </c>
      <c r="F3616" s="7" t="s">
        <v>6576</v>
      </c>
      <c r="G3616" s="7" t="s">
        <v>7912</v>
      </c>
      <c r="H3616" s="7" t="s">
        <v>8042</v>
      </c>
      <c r="I3616" s="7">
        <v>98</v>
      </c>
      <c r="J3616" s="7" t="s">
        <v>7849</v>
      </c>
      <c r="K3616" s="7" t="s">
        <v>6577</v>
      </c>
      <c r="L3616" s="7" t="s">
        <v>8431</v>
      </c>
      <c r="M3616" s="7" t="s">
        <v>8425</v>
      </c>
      <c r="N3616" s="7"/>
      <c r="O3616" s="7"/>
      <c r="P3616" s="7" t="s">
        <v>9057</v>
      </c>
      <c r="Q3616" s="7"/>
    </row>
    <row r="3617" spans="1:17" x14ac:dyDescent="0.25">
      <c r="A3617" s="7" t="s">
        <v>5345</v>
      </c>
      <c r="B3617" s="7" t="s">
        <v>3551</v>
      </c>
      <c r="C3617" s="7" t="s">
        <v>8051</v>
      </c>
      <c r="D3617" s="7" t="s">
        <v>8502</v>
      </c>
      <c r="E3617" s="7" t="s">
        <v>8513</v>
      </c>
      <c r="F3617" s="7" t="s">
        <v>6576</v>
      </c>
      <c r="G3617" s="7" t="s">
        <v>7912</v>
      </c>
      <c r="H3617" s="7" t="s">
        <v>8042</v>
      </c>
      <c r="I3617" s="7">
        <v>99</v>
      </c>
      <c r="J3617" s="7" t="s">
        <v>7854</v>
      </c>
      <c r="K3617" s="7" t="s">
        <v>6577</v>
      </c>
      <c r="L3617" s="7" t="s">
        <v>8431</v>
      </c>
      <c r="M3617" s="7" t="s">
        <v>8425</v>
      </c>
      <c r="N3617" s="7"/>
      <c r="O3617" s="7"/>
      <c r="P3617" s="7" t="s">
        <v>9057</v>
      </c>
      <c r="Q3617" s="7"/>
    </row>
    <row r="3618" spans="1:17" x14ac:dyDescent="0.25">
      <c r="A3618" s="7" t="s">
        <v>5346</v>
      </c>
      <c r="B3618" s="7" t="s">
        <v>3551</v>
      </c>
      <c r="C3618" s="7" t="s">
        <v>8052</v>
      </c>
      <c r="D3618" s="7" t="s">
        <v>8502</v>
      </c>
      <c r="E3618" s="7" t="s">
        <v>8511</v>
      </c>
      <c r="F3618" s="7" t="s">
        <v>6551</v>
      </c>
      <c r="G3618" s="7" t="s">
        <v>7912</v>
      </c>
      <c r="H3618" s="7" t="s">
        <v>7891</v>
      </c>
      <c r="I3618" s="7">
        <v>1</v>
      </c>
      <c r="J3618" s="7" t="s">
        <v>7861</v>
      </c>
      <c r="K3618" s="7" t="s">
        <v>6552</v>
      </c>
      <c r="L3618" s="7" t="s">
        <v>8428</v>
      </c>
      <c r="M3618" s="7" t="s">
        <v>8426</v>
      </c>
      <c r="N3618" s="7"/>
      <c r="O3618" s="7"/>
      <c r="P3618" s="7" t="s">
        <v>8656</v>
      </c>
      <c r="Q3618" s="7"/>
    </row>
    <row r="3619" spans="1:17" x14ac:dyDescent="0.25">
      <c r="A3619" s="7" t="s">
        <v>5346</v>
      </c>
      <c r="B3619" s="7" t="s">
        <v>3551</v>
      </c>
      <c r="C3619" s="7" t="s">
        <v>8052</v>
      </c>
      <c r="D3619" s="7" t="s">
        <v>8502</v>
      </c>
      <c r="E3619" s="7" t="s">
        <v>8511</v>
      </c>
      <c r="F3619" s="7" t="s">
        <v>6551</v>
      </c>
      <c r="G3619" s="7" t="s">
        <v>7912</v>
      </c>
      <c r="H3619" s="7" t="s">
        <v>7891</v>
      </c>
      <c r="I3619" s="7">
        <v>2</v>
      </c>
      <c r="J3619" s="7" t="s">
        <v>7862</v>
      </c>
      <c r="K3619" s="7" t="s">
        <v>6552</v>
      </c>
      <c r="L3619" s="7" t="s">
        <v>8426</v>
      </c>
      <c r="M3619" s="7" t="s">
        <v>8426</v>
      </c>
      <c r="N3619" s="7"/>
      <c r="O3619" s="7"/>
      <c r="P3619" s="7" t="s">
        <v>8656</v>
      </c>
      <c r="Q3619" s="7"/>
    </row>
    <row r="3620" spans="1:17" x14ac:dyDescent="0.25">
      <c r="A3620" s="7" t="s">
        <v>5346</v>
      </c>
      <c r="B3620" s="7" t="s">
        <v>3551</v>
      </c>
      <c r="C3620" s="7" t="s">
        <v>8052</v>
      </c>
      <c r="D3620" s="7" t="s">
        <v>8502</v>
      </c>
      <c r="E3620" s="7" t="s">
        <v>8511</v>
      </c>
      <c r="F3620" s="7" t="s">
        <v>6551</v>
      </c>
      <c r="G3620" s="7" t="s">
        <v>7912</v>
      </c>
      <c r="H3620" s="7" t="s">
        <v>7891</v>
      </c>
      <c r="I3620" s="7">
        <v>3</v>
      </c>
      <c r="J3620" s="7" t="s">
        <v>7863</v>
      </c>
      <c r="K3620" s="7" t="s">
        <v>6552</v>
      </c>
      <c r="L3620" s="7" t="s">
        <v>8427</v>
      </c>
      <c r="M3620" s="7" t="s">
        <v>8426</v>
      </c>
      <c r="N3620" s="7"/>
      <c r="O3620" s="7"/>
      <c r="P3620" s="7" t="s">
        <v>8656</v>
      </c>
      <c r="Q3620" s="7"/>
    </row>
    <row r="3621" spans="1:17" x14ac:dyDescent="0.25">
      <c r="A3621" s="7" t="s">
        <v>5346</v>
      </c>
      <c r="B3621" s="7" t="s">
        <v>3551</v>
      </c>
      <c r="C3621" s="7" t="s">
        <v>8052</v>
      </c>
      <c r="D3621" s="7" t="s">
        <v>8502</v>
      </c>
      <c r="E3621" s="7" t="s">
        <v>8511</v>
      </c>
      <c r="F3621" s="7" t="s">
        <v>6551</v>
      </c>
      <c r="G3621" s="7" t="s">
        <v>7912</v>
      </c>
      <c r="H3621" s="7" t="s">
        <v>7891</v>
      </c>
      <c r="I3621" s="7">
        <v>4</v>
      </c>
      <c r="J3621" s="7" t="s">
        <v>7864</v>
      </c>
      <c r="K3621" s="7" t="s">
        <v>6552</v>
      </c>
      <c r="L3621" s="7" t="s">
        <v>8425</v>
      </c>
      <c r="M3621" s="7" t="s">
        <v>8426</v>
      </c>
      <c r="N3621" s="7"/>
      <c r="O3621" s="7"/>
      <c r="P3621" s="7" t="s">
        <v>8656</v>
      </c>
      <c r="Q3621" s="7"/>
    </row>
    <row r="3622" spans="1:17" x14ac:dyDescent="0.25">
      <c r="A3622" s="7" t="s">
        <v>5346</v>
      </c>
      <c r="B3622" s="7" t="s">
        <v>3551</v>
      </c>
      <c r="C3622" s="7" t="s">
        <v>8052</v>
      </c>
      <c r="D3622" s="7" t="s">
        <v>8502</v>
      </c>
      <c r="E3622" s="7" t="s">
        <v>8511</v>
      </c>
      <c r="F3622" s="7" t="s">
        <v>6551</v>
      </c>
      <c r="G3622" s="7" t="s">
        <v>7912</v>
      </c>
      <c r="H3622" s="7" t="s">
        <v>7891</v>
      </c>
      <c r="I3622" s="7">
        <v>5</v>
      </c>
      <c r="J3622" s="7" t="s">
        <v>7865</v>
      </c>
      <c r="K3622" s="7" t="s">
        <v>6552</v>
      </c>
      <c r="L3622" s="7" t="s">
        <v>8429</v>
      </c>
      <c r="M3622" s="7" t="s">
        <v>8426</v>
      </c>
      <c r="N3622" s="7"/>
      <c r="O3622" s="7"/>
      <c r="P3622" s="7" t="s">
        <v>8656</v>
      </c>
      <c r="Q3622" s="7"/>
    </row>
    <row r="3623" spans="1:17" x14ac:dyDescent="0.25">
      <c r="A3623" s="7" t="s">
        <v>5346</v>
      </c>
      <c r="B3623" s="7" t="s">
        <v>3551</v>
      </c>
      <c r="C3623" s="7" t="s">
        <v>8052</v>
      </c>
      <c r="D3623" s="7" t="s">
        <v>8502</v>
      </c>
      <c r="E3623" s="7" t="s">
        <v>8511</v>
      </c>
      <c r="F3623" s="7" t="s">
        <v>6551</v>
      </c>
      <c r="G3623" s="7" t="s">
        <v>7912</v>
      </c>
      <c r="H3623" s="7" t="s">
        <v>7891</v>
      </c>
      <c r="I3623" s="7">
        <v>94</v>
      </c>
      <c r="J3623" s="7" t="s">
        <v>7848</v>
      </c>
      <c r="K3623" s="7" t="s">
        <v>6552</v>
      </c>
      <c r="L3623" s="7" t="s">
        <v>8431</v>
      </c>
      <c r="M3623" s="7" t="s">
        <v>8426</v>
      </c>
      <c r="N3623" s="7"/>
      <c r="O3623" s="7"/>
      <c r="P3623" s="7" t="s">
        <v>8656</v>
      </c>
      <c r="Q3623" s="7"/>
    </row>
    <row r="3624" spans="1:17" x14ac:dyDescent="0.25">
      <c r="A3624" s="7" t="s">
        <v>5346</v>
      </c>
      <c r="B3624" s="7" t="s">
        <v>3551</v>
      </c>
      <c r="C3624" s="7" t="s">
        <v>8052</v>
      </c>
      <c r="D3624" s="7" t="s">
        <v>8502</v>
      </c>
      <c r="E3624" s="7" t="s">
        <v>8511</v>
      </c>
      <c r="F3624" s="7" t="s">
        <v>6551</v>
      </c>
      <c r="G3624" s="7" t="s">
        <v>7912</v>
      </c>
      <c r="H3624" s="7" t="s">
        <v>7891</v>
      </c>
      <c r="I3624" s="7">
        <v>96</v>
      </c>
      <c r="J3624" s="7" t="s">
        <v>7850</v>
      </c>
      <c r="K3624" s="7" t="s">
        <v>6552</v>
      </c>
      <c r="L3624" s="7" t="s">
        <v>8431</v>
      </c>
      <c r="M3624" s="7" t="s">
        <v>8426</v>
      </c>
      <c r="N3624" s="7"/>
      <c r="O3624" s="7"/>
      <c r="P3624" s="7" t="s">
        <v>8656</v>
      </c>
      <c r="Q3624" s="7"/>
    </row>
    <row r="3625" spans="1:17" x14ac:dyDescent="0.25">
      <c r="A3625" s="7" t="s">
        <v>5346</v>
      </c>
      <c r="B3625" s="7" t="s">
        <v>3551</v>
      </c>
      <c r="C3625" s="7" t="s">
        <v>8052</v>
      </c>
      <c r="D3625" s="7" t="s">
        <v>8502</v>
      </c>
      <c r="E3625" s="7" t="s">
        <v>8511</v>
      </c>
      <c r="F3625" s="7" t="s">
        <v>6551</v>
      </c>
      <c r="G3625" s="7" t="s">
        <v>7912</v>
      </c>
      <c r="H3625" s="7" t="s">
        <v>7891</v>
      </c>
      <c r="I3625" s="7">
        <v>98</v>
      </c>
      <c r="J3625" s="7" t="s">
        <v>7849</v>
      </c>
      <c r="K3625" s="7" t="s">
        <v>6552</v>
      </c>
      <c r="L3625" s="7" t="s">
        <v>8431</v>
      </c>
      <c r="M3625" s="7" t="s">
        <v>8426</v>
      </c>
      <c r="N3625" s="7"/>
      <c r="O3625" s="7"/>
      <c r="P3625" s="7" t="s">
        <v>8656</v>
      </c>
      <c r="Q3625" s="7"/>
    </row>
    <row r="3626" spans="1:17" x14ac:dyDescent="0.25">
      <c r="A3626" s="7" t="s">
        <v>5346</v>
      </c>
      <c r="B3626" s="7" t="s">
        <v>3551</v>
      </c>
      <c r="C3626" s="7" t="s">
        <v>8052</v>
      </c>
      <c r="D3626" s="7" t="s">
        <v>8502</v>
      </c>
      <c r="E3626" s="7" t="s">
        <v>8511</v>
      </c>
      <c r="F3626" s="7" t="s">
        <v>6551</v>
      </c>
      <c r="G3626" s="7" t="s">
        <v>7912</v>
      </c>
      <c r="H3626" s="7" t="s">
        <v>7891</v>
      </c>
      <c r="I3626" s="7">
        <v>99</v>
      </c>
      <c r="J3626" s="7" t="s">
        <v>7854</v>
      </c>
      <c r="K3626" s="7" t="s">
        <v>6552</v>
      </c>
      <c r="L3626" s="7" t="s">
        <v>8431</v>
      </c>
      <c r="M3626" s="7" t="s">
        <v>8426</v>
      </c>
      <c r="N3626" s="7"/>
      <c r="O3626" s="7"/>
      <c r="P3626" s="7" t="s">
        <v>8656</v>
      </c>
      <c r="Q3626" s="7"/>
    </row>
    <row r="3627" spans="1:17" x14ac:dyDescent="0.25">
      <c r="A3627" s="7" t="s">
        <v>5347</v>
      </c>
      <c r="B3627" s="7" t="s">
        <v>3551</v>
      </c>
      <c r="C3627" s="7" t="s">
        <v>8053</v>
      </c>
      <c r="D3627" s="7" t="s">
        <v>8502</v>
      </c>
      <c r="E3627" s="7" t="s">
        <v>8513</v>
      </c>
      <c r="F3627" s="7" t="s">
        <v>6576</v>
      </c>
      <c r="G3627" s="7" t="s">
        <v>7912</v>
      </c>
      <c r="H3627" s="7" t="s">
        <v>7891</v>
      </c>
      <c r="I3627" s="7">
        <v>1</v>
      </c>
      <c r="J3627" s="7" t="s">
        <v>7935</v>
      </c>
      <c r="K3627" s="7" t="s">
        <v>6577</v>
      </c>
      <c r="L3627" s="7" t="s">
        <v>8428</v>
      </c>
      <c r="M3627" s="7" t="s">
        <v>8425</v>
      </c>
      <c r="N3627" s="7"/>
      <c r="O3627" s="7"/>
      <c r="P3627" s="7" t="s">
        <v>9057</v>
      </c>
      <c r="Q3627" s="7"/>
    </row>
    <row r="3628" spans="1:17" x14ac:dyDescent="0.25">
      <c r="A3628" s="7" t="s">
        <v>5347</v>
      </c>
      <c r="B3628" s="7" t="s">
        <v>3551</v>
      </c>
      <c r="C3628" s="7" t="s">
        <v>8053</v>
      </c>
      <c r="D3628" s="7" t="s">
        <v>8502</v>
      </c>
      <c r="E3628" s="7" t="s">
        <v>8513</v>
      </c>
      <c r="F3628" s="7" t="s">
        <v>6576</v>
      </c>
      <c r="G3628" s="7" t="s">
        <v>7912</v>
      </c>
      <c r="H3628" s="7" t="s">
        <v>7891</v>
      </c>
      <c r="I3628" s="7">
        <v>2</v>
      </c>
      <c r="J3628" s="7" t="s">
        <v>7939</v>
      </c>
      <c r="K3628" s="7" t="s">
        <v>6577</v>
      </c>
      <c r="L3628" s="7" t="s">
        <v>8426</v>
      </c>
      <c r="M3628" s="7" t="s">
        <v>8425</v>
      </c>
      <c r="N3628" s="7"/>
      <c r="O3628" s="7"/>
      <c r="P3628" s="7" t="s">
        <v>9057</v>
      </c>
      <c r="Q3628" s="7"/>
    </row>
    <row r="3629" spans="1:17" x14ac:dyDescent="0.25">
      <c r="A3629" s="7" t="s">
        <v>5347</v>
      </c>
      <c r="B3629" s="7" t="s">
        <v>3551</v>
      </c>
      <c r="C3629" s="7" t="s">
        <v>8053</v>
      </c>
      <c r="D3629" s="7" t="s">
        <v>8502</v>
      </c>
      <c r="E3629" s="7" t="s">
        <v>8513</v>
      </c>
      <c r="F3629" s="7" t="s">
        <v>6576</v>
      </c>
      <c r="G3629" s="7" t="s">
        <v>7912</v>
      </c>
      <c r="H3629" s="7" t="s">
        <v>7891</v>
      </c>
      <c r="I3629" s="7">
        <v>3</v>
      </c>
      <c r="J3629" s="7" t="s">
        <v>7938</v>
      </c>
      <c r="K3629" s="7" t="s">
        <v>6577</v>
      </c>
      <c r="L3629" s="7" t="s">
        <v>8427</v>
      </c>
      <c r="M3629" s="7" t="s">
        <v>8425</v>
      </c>
      <c r="N3629" s="7"/>
      <c r="O3629" s="7"/>
      <c r="P3629" s="7" t="s">
        <v>9057</v>
      </c>
      <c r="Q3629" s="7"/>
    </row>
    <row r="3630" spans="1:17" x14ac:dyDescent="0.25">
      <c r="A3630" s="7" t="s">
        <v>5347</v>
      </c>
      <c r="B3630" s="7" t="s">
        <v>3551</v>
      </c>
      <c r="C3630" s="7" t="s">
        <v>8053</v>
      </c>
      <c r="D3630" s="7" t="s">
        <v>8502</v>
      </c>
      <c r="E3630" s="7" t="s">
        <v>8513</v>
      </c>
      <c r="F3630" s="7" t="s">
        <v>6576</v>
      </c>
      <c r="G3630" s="7" t="s">
        <v>7912</v>
      </c>
      <c r="H3630" s="7" t="s">
        <v>7891</v>
      </c>
      <c r="I3630" s="7">
        <v>4</v>
      </c>
      <c r="J3630" s="7" t="s">
        <v>7936</v>
      </c>
      <c r="K3630" s="7" t="s">
        <v>6577</v>
      </c>
      <c r="L3630" s="7" t="s">
        <v>8425</v>
      </c>
      <c r="M3630" s="7" t="s">
        <v>8425</v>
      </c>
      <c r="N3630" s="7"/>
      <c r="O3630" s="7"/>
      <c r="P3630" s="7" t="s">
        <v>9057</v>
      </c>
      <c r="Q3630" s="7"/>
    </row>
    <row r="3631" spans="1:17" x14ac:dyDescent="0.25">
      <c r="A3631" s="7" t="s">
        <v>5347</v>
      </c>
      <c r="B3631" s="7" t="s">
        <v>3551</v>
      </c>
      <c r="C3631" s="7" t="s">
        <v>8053</v>
      </c>
      <c r="D3631" s="7" t="s">
        <v>8502</v>
      </c>
      <c r="E3631" s="7" t="s">
        <v>8513</v>
      </c>
      <c r="F3631" s="7" t="s">
        <v>6576</v>
      </c>
      <c r="G3631" s="7" t="s">
        <v>7912</v>
      </c>
      <c r="H3631" s="7" t="s">
        <v>7891</v>
      </c>
      <c r="I3631" s="7">
        <v>5</v>
      </c>
      <c r="J3631" s="7" t="s">
        <v>7937</v>
      </c>
      <c r="K3631" s="7" t="s">
        <v>6577</v>
      </c>
      <c r="L3631" s="7" t="s">
        <v>8429</v>
      </c>
      <c r="M3631" s="7" t="s">
        <v>8425</v>
      </c>
      <c r="N3631" s="7"/>
      <c r="O3631" s="7"/>
      <c r="P3631" s="7" t="s">
        <v>9057</v>
      </c>
      <c r="Q3631" s="7"/>
    </row>
    <row r="3632" spans="1:17" x14ac:dyDescent="0.25">
      <c r="A3632" s="7" t="s">
        <v>5347</v>
      </c>
      <c r="B3632" s="7" t="s">
        <v>3551</v>
      </c>
      <c r="C3632" s="7" t="s">
        <v>8053</v>
      </c>
      <c r="D3632" s="7" t="s">
        <v>8502</v>
      </c>
      <c r="E3632" s="7" t="s">
        <v>8513</v>
      </c>
      <c r="F3632" s="7" t="s">
        <v>6576</v>
      </c>
      <c r="G3632" s="7" t="s">
        <v>7912</v>
      </c>
      <c r="H3632" s="7" t="s">
        <v>7891</v>
      </c>
      <c r="I3632" s="7">
        <v>94</v>
      </c>
      <c r="J3632" s="7" t="s">
        <v>7848</v>
      </c>
      <c r="K3632" s="7" t="s">
        <v>6577</v>
      </c>
      <c r="L3632" s="7" t="s">
        <v>8431</v>
      </c>
      <c r="M3632" s="7" t="s">
        <v>8425</v>
      </c>
      <c r="N3632" s="7"/>
      <c r="O3632" s="7"/>
      <c r="P3632" s="7" t="s">
        <v>9057</v>
      </c>
      <c r="Q3632" s="7"/>
    </row>
    <row r="3633" spans="1:17" x14ac:dyDescent="0.25">
      <c r="A3633" s="7" t="s">
        <v>5347</v>
      </c>
      <c r="B3633" s="7" t="s">
        <v>3551</v>
      </c>
      <c r="C3633" s="7" t="s">
        <v>8053</v>
      </c>
      <c r="D3633" s="7" t="s">
        <v>8502</v>
      </c>
      <c r="E3633" s="7" t="s">
        <v>8513</v>
      </c>
      <c r="F3633" s="7" t="s">
        <v>6576</v>
      </c>
      <c r="G3633" s="7" t="s">
        <v>7912</v>
      </c>
      <c r="H3633" s="7" t="s">
        <v>7891</v>
      </c>
      <c r="I3633" s="7">
        <v>96</v>
      </c>
      <c r="J3633" s="7" t="s">
        <v>7850</v>
      </c>
      <c r="K3633" s="7" t="s">
        <v>6577</v>
      </c>
      <c r="L3633" s="7" t="s">
        <v>8431</v>
      </c>
      <c r="M3633" s="7" t="s">
        <v>8425</v>
      </c>
      <c r="N3633" s="7"/>
      <c r="O3633" s="7"/>
      <c r="P3633" s="7" t="s">
        <v>9057</v>
      </c>
      <c r="Q3633" s="7"/>
    </row>
    <row r="3634" spans="1:17" x14ac:dyDescent="0.25">
      <c r="A3634" s="7" t="s">
        <v>5347</v>
      </c>
      <c r="B3634" s="7" t="s">
        <v>3551</v>
      </c>
      <c r="C3634" s="7" t="s">
        <v>8053</v>
      </c>
      <c r="D3634" s="7" t="s">
        <v>8502</v>
      </c>
      <c r="E3634" s="7" t="s">
        <v>8513</v>
      </c>
      <c r="F3634" s="7" t="s">
        <v>6576</v>
      </c>
      <c r="G3634" s="7" t="s">
        <v>7912</v>
      </c>
      <c r="H3634" s="7" t="s">
        <v>7891</v>
      </c>
      <c r="I3634" s="7">
        <v>98</v>
      </c>
      <c r="J3634" s="7" t="s">
        <v>7849</v>
      </c>
      <c r="K3634" s="7" t="s">
        <v>6577</v>
      </c>
      <c r="L3634" s="7" t="s">
        <v>8431</v>
      </c>
      <c r="M3634" s="7" t="s">
        <v>8425</v>
      </c>
      <c r="N3634" s="7"/>
      <c r="O3634" s="7"/>
      <c r="P3634" s="7" t="s">
        <v>9057</v>
      </c>
      <c r="Q3634" s="7"/>
    </row>
    <row r="3635" spans="1:17" x14ac:dyDescent="0.25">
      <c r="A3635" s="7" t="s">
        <v>5347</v>
      </c>
      <c r="B3635" s="7" t="s">
        <v>3551</v>
      </c>
      <c r="C3635" s="7" t="s">
        <v>8053</v>
      </c>
      <c r="D3635" s="7" t="s">
        <v>8502</v>
      </c>
      <c r="E3635" s="7" t="s">
        <v>8513</v>
      </c>
      <c r="F3635" s="7" t="s">
        <v>6576</v>
      </c>
      <c r="G3635" s="7" t="s">
        <v>7912</v>
      </c>
      <c r="H3635" s="7" t="s">
        <v>7891</v>
      </c>
      <c r="I3635" s="7">
        <v>99</v>
      </c>
      <c r="J3635" s="7" t="s">
        <v>7854</v>
      </c>
      <c r="K3635" s="7" t="s">
        <v>6577</v>
      </c>
      <c r="L3635" s="7" t="s">
        <v>8431</v>
      </c>
      <c r="M3635" s="7" t="s">
        <v>8425</v>
      </c>
      <c r="N3635" s="7"/>
      <c r="O3635" s="7"/>
      <c r="P3635" s="7" t="s">
        <v>9057</v>
      </c>
      <c r="Q3635" s="7"/>
    </row>
    <row r="3636" spans="1:17" x14ac:dyDescent="0.25">
      <c r="A3636" s="7" t="s">
        <v>5348</v>
      </c>
      <c r="B3636" s="7" t="s">
        <v>3551</v>
      </c>
      <c r="C3636" s="7" t="s">
        <v>8054</v>
      </c>
      <c r="D3636" s="7" t="s">
        <v>8502</v>
      </c>
      <c r="E3636" s="7" t="s">
        <v>8513</v>
      </c>
      <c r="F3636" s="7" t="s">
        <v>6576</v>
      </c>
      <c r="G3636" s="7" t="s">
        <v>7912</v>
      </c>
      <c r="H3636" s="7" t="s">
        <v>7891</v>
      </c>
      <c r="I3636" s="7">
        <v>1</v>
      </c>
      <c r="J3636" s="7" t="s">
        <v>7935</v>
      </c>
      <c r="K3636" s="7" t="s">
        <v>6577</v>
      </c>
      <c r="L3636" s="7" t="s">
        <v>8428</v>
      </c>
      <c r="M3636" s="7" t="s">
        <v>8425</v>
      </c>
      <c r="N3636" s="7"/>
      <c r="O3636" s="7"/>
      <c r="P3636" s="7" t="s">
        <v>9057</v>
      </c>
      <c r="Q3636" s="7"/>
    </row>
    <row r="3637" spans="1:17" x14ac:dyDescent="0.25">
      <c r="A3637" s="7" t="s">
        <v>5348</v>
      </c>
      <c r="B3637" s="7" t="s">
        <v>3551</v>
      </c>
      <c r="C3637" s="7" t="s">
        <v>8054</v>
      </c>
      <c r="D3637" s="7" t="s">
        <v>8502</v>
      </c>
      <c r="E3637" s="7" t="s">
        <v>8513</v>
      </c>
      <c r="F3637" s="7" t="s">
        <v>6576</v>
      </c>
      <c r="G3637" s="7" t="s">
        <v>7912</v>
      </c>
      <c r="H3637" s="7" t="s">
        <v>7891</v>
      </c>
      <c r="I3637" s="7">
        <v>2</v>
      </c>
      <c r="J3637" s="7" t="s">
        <v>7939</v>
      </c>
      <c r="K3637" s="7" t="s">
        <v>6577</v>
      </c>
      <c r="L3637" s="7" t="s">
        <v>8426</v>
      </c>
      <c r="M3637" s="7" t="s">
        <v>8425</v>
      </c>
      <c r="N3637" s="7"/>
      <c r="O3637" s="7"/>
      <c r="P3637" s="7" t="s">
        <v>9057</v>
      </c>
      <c r="Q3637" s="7"/>
    </row>
    <row r="3638" spans="1:17" x14ac:dyDescent="0.25">
      <c r="A3638" s="7" t="s">
        <v>5348</v>
      </c>
      <c r="B3638" s="7" t="s">
        <v>3551</v>
      </c>
      <c r="C3638" s="7" t="s">
        <v>8054</v>
      </c>
      <c r="D3638" s="7" t="s">
        <v>8502</v>
      </c>
      <c r="E3638" s="7" t="s">
        <v>8513</v>
      </c>
      <c r="F3638" s="7" t="s">
        <v>6576</v>
      </c>
      <c r="G3638" s="7" t="s">
        <v>7912</v>
      </c>
      <c r="H3638" s="7" t="s">
        <v>7891</v>
      </c>
      <c r="I3638" s="7">
        <v>3</v>
      </c>
      <c r="J3638" s="7" t="s">
        <v>7938</v>
      </c>
      <c r="K3638" s="7" t="s">
        <v>6577</v>
      </c>
      <c r="L3638" s="7" t="s">
        <v>8427</v>
      </c>
      <c r="M3638" s="7" t="s">
        <v>8425</v>
      </c>
      <c r="N3638" s="7"/>
      <c r="O3638" s="7"/>
      <c r="P3638" s="7" t="s">
        <v>9057</v>
      </c>
      <c r="Q3638" s="7"/>
    </row>
    <row r="3639" spans="1:17" x14ac:dyDescent="0.25">
      <c r="A3639" s="7" t="s">
        <v>5348</v>
      </c>
      <c r="B3639" s="7" t="s">
        <v>3551</v>
      </c>
      <c r="C3639" s="7" t="s">
        <v>8054</v>
      </c>
      <c r="D3639" s="7" t="s">
        <v>8502</v>
      </c>
      <c r="E3639" s="7" t="s">
        <v>8513</v>
      </c>
      <c r="F3639" s="7" t="s">
        <v>6576</v>
      </c>
      <c r="G3639" s="7" t="s">
        <v>7912</v>
      </c>
      <c r="H3639" s="7" t="s">
        <v>7891</v>
      </c>
      <c r="I3639" s="7">
        <v>4</v>
      </c>
      <c r="J3639" s="7" t="s">
        <v>7936</v>
      </c>
      <c r="K3639" s="7" t="s">
        <v>6577</v>
      </c>
      <c r="L3639" s="7" t="s">
        <v>8425</v>
      </c>
      <c r="M3639" s="7" t="s">
        <v>8425</v>
      </c>
      <c r="N3639" s="7"/>
      <c r="O3639" s="7"/>
      <c r="P3639" s="7" t="s">
        <v>9057</v>
      </c>
      <c r="Q3639" s="7"/>
    </row>
    <row r="3640" spans="1:17" x14ac:dyDescent="0.25">
      <c r="A3640" s="7" t="s">
        <v>5348</v>
      </c>
      <c r="B3640" s="7" t="s">
        <v>3551</v>
      </c>
      <c r="C3640" s="7" t="s">
        <v>8054</v>
      </c>
      <c r="D3640" s="7" t="s">
        <v>8502</v>
      </c>
      <c r="E3640" s="7" t="s">
        <v>8513</v>
      </c>
      <c r="F3640" s="7" t="s">
        <v>6576</v>
      </c>
      <c r="G3640" s="7" t="s">
        <v>7912</v>
      </c>
      <c r="H3640" s="7" t="s">
        <v>7891</v>
      </c>
      <c r="I3640" s="7">
        <v>5</v>
      </c>
      <c r="J3640" s="7" t="s">
        <v>7937</v>
      </c>
      <c r="K3640" s="7" t="s">
        <v>6577</v>
      </c>
      <c r="L3640" s="7" t="s">
        <v>8429</v>
      </c>
      <c r="M3640" s="7" t="s">
        <v>8425</v>
      </c>
      <c r="N3640" s="7"/>
      <c r="O3640" s="7"/>
      <c r="P3640" s="7" t="s">
        <v>9057</v>
      </c>
      <c r="Q3640" s="7"/>
    </row>
    <row r="3641" spans="1:17" x14ac:dyDescent="0.25">
      <c r="A3641" s="7" t="s">
        <v>5348</v>
      </c>
      <c r="B3641" s="7" t="s">
        <v>3551</v>
      </c>
      <c r="C3641" s="7" t="s">
        <v>8054</v>
      </c>
      <c r="D3641" s="7" t="s">
        <v>8502</v>
      </c>
      <c r="E3641" s="7" t="s">
        <v>8513</v>
      </c>
      <c r="F3641" s="7" t="s">
        <v>6576</v>
      </c>
      <c r="G3641" s="7" t="s">
        <v>7912</v>
      </c>
      <c r="H3641" s="7" t="s">
        <v>7891</v>
      </c>
      <c r="I3641" s="7">
        <v>94</v>
      </c>
      <c r="J3641" s="7" t="s">
        <v>7848</v>
      </c>
      <c r="K3641" s="7" t="s">
        <v>6577</v>
      </c>
      <c r="L3641" s="7" t="s">
        <v>8431</v>
      </c>
      <c r="M3641" s="7" t="s">
        <v>8425</v>
      </c>
      <c r="N3641" s="7"/>
      <c r="O3641" s="7"/>
      <c r="P3641" s="7" t="s">
        <v>9057</v>
      </c>
      <c r="Q3641" s="7"/>
    </row>
    <row r="3642" spans="1:17" x14ac:dyDescent="0.25">
      <c r="A3642" s="7" t="s">
        <v>5348</v>
      </c>
      <c r="B3642" s="7" t="s">
        <v>3551</v>
      </c>
      <c r="C3642" s="7" t="s">
        <v>8054</v>
      </c>
      <c r="D3642" s="7" t="s">
        <v>8502</v>
      </c>
      <c r="E3642" s="7" t="s">
        <v>8513</v>
      </c>
      <c r="F3642" s="7" t="s">
        <v>6576</v>
      </c>
      <c r="G3642" s="7" t="s">
        <v>7912</v>
      </c>
      <c r="H3642" s="7" t="s">
        <v>7891</v>
      </c>
      <c r="I3642" s="7">
        <v>96</v>
      </c>
      <c r="J3642" s="7" t="s">
        <v>7850</v>
      </c>
      <c r="K3642" s="7" t="s">
        <v>6577</v>
      </c>
      <c r="L3642" s="7" t="s">
        <v>8431</v>
      </c>
      <c r="M3642" s="7" t="s">
        <v>8425</v>
      </c>
      <c r="N3642" s="7"/>
      <c r="O3642" s="7"/>
      <c r="P3642" s="7" t="s">
        <v>9057</v>
      </c>
      <c r="Q3642" s="7"/>
    </row>
    <row r="3643" spans="1:17" x14ac:dyDescent="0.25">
      <c r="A3643" s="7" t="s">
        <v>5348</v>
      </c>
      <c r="B3643" s="7" t="s">
        <v>3551</v>
      </c>
      <c r="C3643" s="7" t="s">
        <v>8054</v>
      </c>
      <c r="D3643" s="7" t="s">
        <v>8502</v>
      </c>
      <c r="E3643" s="7" t="s">
        <v>8513</v>
      </c>
      <c r="F3643" s="7" t="s">
        <v>6576</v>
      </c>
      <c r="G3643" s="7" t="s">
        <v>7912</v>
      </c>
      <c r="H3643" s="7" t="s">
        <v>7891</v>
      </c>
      <c r="I3643" s="7">
        <v>98</v>
      </c>
      <c r="J3643" s="7" t="s">
        <v>7849</v>
      </c>
      <c r="K3643" s="7" t="s">
        <v>6577</v>
      </c>
      <c r="L3643" s="7" t="s">
        <v>8431</v>
      </c>
      <c r="M3643" s="7" t="s">
        <v>8425</v>
      </c>
      <c r="N3643" s="7"/>
      <c r="O3643" s="7"/>
      <c r="P3643" s="7" t="s">
        <v>9057</v>
      </c>
      <c r="Q3643" s="7"/>
    </row>
    <row r="3644" spans="1:17" x14ac:dyDescent="0.25">
      <c r="A3644" s="7" t="s">
        <v>5348</v>
      </c>
      <c r="B3644" s="7" t="s">
        <v>3551</v>
      </c>
      <c r="C3644" s="7" t="s">
        <v>8054</v>
      </c>
      <c r="D3644" s="7" t="s">
        <v>8502</v>
      </c>
      <c r="E3644" s="7" t="s">
        <v>8513</v>
      </c>
      <c r="F3644" s="7" t="s">
        <v>6576</v>
      </c>
      <c r="G3644" s="7" t="s">
        <v>7912</v>
      </c>
      <c r="H3644" s="7" t="s">
        <v>7891</v>
      </c>
      <c r="I3644" s="7">
        <v>99</v>
      </c>
      <c r="J3644" s="7" t="s">
        <v>7854</v>
      </c>
      <c r="K3644" s="7" t="s">
        <v>6577</v>
      </c>
      <c r="L3644" s="7" t="s">
        <v>8431</v>
      </c>
      <c r="M3644" s="7" t="s">
        <v>8425</v>
      </c>
      <c r="N3644" s="7"/>
      <c r="O3644" s="7"/>
      <c r="P3644" s="7" t="s">
        <v>9057</v>
      </c>
      <c r="Q3644" s="7"/>
    </row>
    <row r="3645" spans="1:17" x14ac:dyDescent="0.25">
      <c r="A3645" s="7" t="s">
        <v>5349</v>
      </c>
      <c r="B3645" s="7" t="s">
        <v>3551</v>
      </c>
      <c r="C3645" s="7" t="s">
        <v>8056</v>
      </c>
      <c r="D3645" s="7" t="s">
        <v>8502</v>
      </c>
      <c r="E3645" s="7" t="s">
        <v>8513</v>
      </c>
      <c r="F3645" s="7" t="s">
        <v>6576</v>
      </c>
      <c r="G3645" s="7" t="s">
        <v>7912</v>
      </c>
      <c r="H3645" s="7" t="s">
        <v>8055</v>
      </c>
      <c r="I3645" s="7">
        <v>1</v>
      </c>
      <c r="J3645" s="7" t="s">
        <v>7935</v>
      </c>
      <c r="K3645" s="7" t="s">
        <v>6577</v>
      </c>
      <c r="L3645" s="7" t="s">
        <v>8428</v>
      </c>
      <c r="M3645" s="7" t="s">
        <v>8425</v>
      </c>
      <c r="N3645" s="7"/>
      <c r="O3645" s="7"/>
      <c r="P3645" s="7" t="s">
        <v>9057</v>
      </c>
      <c r="Q3645" s="7"/>
    </row>
    <row r="3646" spans="1:17" x14ac:dyDescent="0.25">
      <c r="A3646" s="7" t="s">
        <v>5349</v>
      </c>
      <c r="B3646" s="7" t="s">
        <v>3551</v>
      </c>
      <c r="C3646" s="7" t="s">
        <v>8056</v>
      </c>
      <c r="D3646" s="7" t="s">
        <v>8502</v>
      </c>
      <c r="E3646" s="7" t="s">
        <v>8513</v>
      </c>
      <c r="F3646" s="7" t="s">
        <v>6576</v>
      </c>
      <c r="G3646" s="7" t="s">
        <v>7912</v>
      </c>
      <c r="H3646" s="7" t="s">
        <v>8055</v>
      </c>
      <c r="I3646" s="7">
        <v>2</v>
      </c>
      <c r="J3646" s="7" t="s">
        <v>7939</v>
      </c>
      <c r="K3646" s="7" t="s">
        <v>6577</v>
      </c>
      <c r="L3646" s="7" t="s">
        <v>8426</v>
      </c>
      <c r="M3646" s="7" t="s">
        <v>8425</v>
      </c>
      <c r="N3646" s="7"/>
      <c r="O3646" s="7"/>
      <c r="P3646" s="7" t="s">
        <v>9057</v>
      </c>
      <c r="Q3646" s="7"/>
    </row>
    <row r="3647" spans="1:17" x14ac:dyDescent="0.25">
      <c r="A3647" s="7" t="s">
        <v>5349</v>
      </c>
      <c r="B3647" s="7" t="s">
        <v>3551</v>
      </c>
      <c r="C3647" s="7" t="s">
        <v>8056</v>
      </c>
      <c r="D3647" s="7" t="s">
        <v>8502</v>
      </c>
      <c r="E3647" s="7" t="s">
        <v>8513</v>
      </c>
      <c r="F3647" s="7" t="s">
        <v>6576</v>
      </c>
      <c r="G3647" s="7" t="s">
        <v>7912</v>
      </c>
      <c r="H3647" s="7" t="s">
        <v>8055</v>
      </c>
      <c r="I3647" s="7">
        <v>3</v>
      </c>
      <c r="J3647" s="7" t="s">
        <v>7938</v>
      </c>
      <c r="K3647" s="7" t="s">
        <v>6577</v>
      </c>
      <c r="L3647" s="7" t="s">
        <v>8427</v>
      </c>
      <c r="M3647" s="7" t="s">
        <v>8425</v>
      </c>
      <c r="N3647" s="7"/>
      <c r="O3647" s="7"/>
      <c r="P3647" s="7" t="s">
        <v>9057</v>
      </c>
      <c r="Q3647" s="7"/>
    </row>
    <row r="3648" spans="1:17" x14ac:dyDescent="0.25">
      <c r="A3648" s="7" t="s">
        <v>5349</v>
      </c>
      <c r="B3648" s="7" t="s">
        <v>3551</v>
      </c>
      <c r="C3648" s="7" t="s">
        <v>8056</v>
      </c>
      <c r="D3648" s="7" t="s">
        <v>8502</v>
      </c>
      <c r="E3648" s="7" t="s">
        <v>8513</v>
      </c>
      <c r="F3648" s="7" t="s">
        <v>6576</v>
      </c>
      <c r="G3648" s="7" t="s">
        <v>7912</v>
      </c>
      <c r="H3648" s="7" t="s">
        <v>8055</v>
      </c>
      <c r="I3648" s="7">
        <v>4</v>
      </c>
      <c r="J3648" s="7" t="s">
        <v>7936</v>
      </c>
      <c r="K3648" s="7" t="s">
        <v>6577</v>
      </c>
      <c r="L3648" s="7" t="s">
        <v>8425</v>
      </c>
      <c r="M3648" s="7" t="s">
        <v>8425</v>
      </c>
      <c r="N3648" s="7"/>
      <c r="O3648" s="7"/>
      <c r="P3648" s="7" t="s">
        <v>9057</v>
      </c>
      <c r="Q3648" s="7"/>
    </row>
    <row r="3649" spans="1:17" x14ac:dyDescent="0.25">
      <c r="A3649" s="7" t="s">
        <v>5349</v>
      </c>
      <c r="B3649" s="7" t="s">
        <v>3551</v>
      </c>
      <c r="C3649" s="7" t="s">
        <v>8056</v>
      </c>
      <c r="D3649" s="7" t="s">
        <v>8502</v>
      </c>
      <c r="E3649" s="7" t="s">
        <v>8513</v>
      </c>
      <c r="F3649" s="7" t="s">
        <v>6576</v>
      </c>
      <c r="G3649" s="7" t="s">
        <v>7912</v>
      </c>
      <c r="H3649" s="7" t="s">
        <v>8055</v>
      </c>
      <c r="I3649" s="7">
        <v>5</v>
      </c>
      <c r="J3649" s="7" t="s">
        <v>7937</v>
      </c>
      <c r="K3649" s="7" t="s">
        <v>6577</v>
      </c>
      <c r="L3649" s="7" t="s">
        <v>8429</v>
      </c>
      <c r="M3649" s="7" t="s">
        <v>8425</v>
      </c>
      <c r="N3649" s="7"/>
      <c r="O3649" s="7"/>
      <c r="P3649" s="7" t="s">
        <v>9057</v>
      </c>
      <c r="Q3649" s="7"/>
    </row>
    <row r="3650" spans="1:17" x14ac:dyDescent="0.25">
      <c r="A3650" s="7" t="s">
        <v>5349</v>
      </c>
      <c r="B3650" s="7" t="s">
        <v>3551</v>
      </c>
      <c r="C3650" s="7" t="s">
        <v>8056</v>
      </c>
      <c r="D3650" s="7" t="s">
        <v>8502</v>
      </c>
      <c r="E3650" s="7" t="s">
        <v>8513</v>
      </c>
      <c r="F3650" s="7" t="s">
        <v>6576</v>
      </c>
      <c r="G3650" s="7" t="s">
        <v>7912</v>
      </c>
      <c r="H3650" s="7" t="s">
        <v>8055</v>
      </c>
      <c r="I3650" s="7">
        <v>94</v>
      </c>
      <c r="J3650" s="7" t="s">
        <v>7848</v>
      </c>
      <c r="K3650" s="7" t="s">
        <v>6577</v>
      </c>
      <c r="L3650" s="7" t="s">
        <v>8431</v>
      </c>
      <c r="M3650" s="7" t="s">
        <v>8425</v>
      </c>
      <c r="N3650" s="7"/>
      <c r="O3650" s="7"/>
      <c r="P3650" s="7" t="s">
        <v>9057</v>
      </c>
      <c r="Q3650" s="7"/>
    </row>
    <row r="3651" spans="1:17" x14ac:dyDescent="0.25">
      <c r="A3651" s="7" t="s">
        <v>5349</v>
      </c>
      <c r="B3651" s="7" t="s">
        <v>3551</v>
      </c>
      <c r="C3651" s="7" t="s">
        <v>8056</v>
      </c>
      <c r="D3651" s="7" t="s">
        <v>8502</v>
      </c>
      <c r="E3651" s="7" t="s">
        <v>8513</v>
      </c>
      <c r="F3651" s="7" t="s">
        <v>6576</v>
      </c>
      <c r="G3651" s="7" t="s">
        <v>7912</v>
      </c>
      <c r="H3651" s="7" t="s">
        <v>8055</v>
      </c>
      <c r="I3651" s="7">
        <v>96</v>
      </c>
      <c r="J3651" s="7" t="s">
        <v>7850</v>
      </c>
      <c r="K3651" s="7" t="s">
        <v>6577</v>
      </c>
      <c r="L3651" s="7" t="s">
        <v>8431</v>
      </c>
      <c r="M3651" s="7" t="s">
        <v>8425</v>
      </c>
      <c r="N3651" s="7"/>
      <c r="O3651" s="7"/>
      <c r="P3651" s="7" t="s">
        <v>9057</v>
      </c>
      <c r="Q3651" s="7"/>
    </row>
    <row r="3652" spans="1:17" x14ac:dyDescent="0.25">
      <c r="A3652" s="7" t="s">
        <v>5349</v>
      </c>
      <c r="B3652" s="7" t="s">
        <v>3551</v>
      </c>
      <c r="C3652" s="7" t="s">
        <v>8056</v>
      </c>
      <c r="D3652" s="7" t="s">
        <v>8502</v>
      </c>
      <c r="E3652" s="7" t="s">
        <v>8513</v>
      </c>
      <c r="F3652" s="7" t="s">
        <v>6576</v>
      </c>
      <c r="G3652" s="7" t="s">
        <v>7912</v>
      </c>
      <c r="H3652" s="7" t="s">
        <v>8055</v>
      </c>
      <c r="I3652" s="7">
        <v>98</v>
      </c>
      <c r="J3652" s="7" t="s">
        <v>7849</v>
      </c>
      <c r="K3652" s="7" t="s">
        <v>6577</v>
      </c>
      <c r="L3652" s="7" t="s">
        <v>8431</v>
      </c>
      <c r="M3652" s="7" t="s">
        <v>8425</v>
      </c>
      <c r="N3652" s="7"/>
      <c r="O3652" s="7"/>
      <c r="P3652" s="7" t="s">
        <v>9057</v>
      </c>
      <c r="Q3652" s="7"/>
    </row>
    <row r="3653" spans="1:17" x14ac:dyDescent="0.25">
      <c r="A3653" s="7" t="s">
        <v>5349</v>
      </c>
      <c r="B3653" s="7" t="s">
        <v>3551</v>
      </c>
      <c r="C3653" s="7" t="s">
        <v>8056</v>
      </c>
      <c r="D3653" s="7" t="s">
        <v>8502</v>
      </c>
      <c r="E3653" s="7" t="s">
        <v>8513</v>
      </c>
      <c r="F3653" s="7" t="s">
        <v>6576</v>
      </c>
      <c r="G3653" s="7" t="s">
        <v>7912</v>
      </c>
      <c r="H3653" s="7" t="s">
        <v>8055</v>
      </c>
      <c r="I3653" s="7">
        <v>99</v>
      </c>
      <c r="J3653" s="7" t="s">
        <v>7854</v>
      </c>
      <c r="K3653" s="7" t="s">
        <v>6577</v>
      </c>
      <c r="L3653" s="7" t="s">
        <v>8431</v>
      </c>
      <c r="M3653" s="7" t="s">
        <v>8425</v>
      </c>
      <c r="N3653" s="7"/>
      <c r="O3653" s="7"/>
      <c r="P3653" s="7" t="s">
        <v>9057</v>
      </c>
      <c r="Q3653" s="7"/>
    </row>
    <row r="3654" spans="1:17" x14ac:dyDescent="0.25">
      <c r="A3654" s="7" t="s">
        <v>5350</v>
      </c>
      <c r="B3654" s="7" t="s">
        <v>3551</v>
      </c>
      <c r="C3654" s="7" t="s">
        <v>8057</v>
      </c>
      <c r="D3654" s="7" t="s">
        <v>8502</v>
      </c>
      <c r="E3654" s="7" t="s">
        <v>8513</v>
      </c>
      <c r="F3654" s="7" t="s">
        <v>6576</v>
      </c>
      <c r="G3654" s="7" t="s">
        <v>7912</v>
      </c>
      <c r="H3654" s="7" t="s">
        <v>7891</v>
      </c>
      <c r="I3654" s="7">
        <v>1</v>
      </c>
      <c r="J3654" s="7" t="s">
        <v>7935</v>
      </c>
      <c r="K3654" s="7" t="s">
        <v>6577</v>
      </c>
      <c r="L3654" s="7" t="s">
        <v>8428</v>
      </c>
      <c r="M3654" s="7" t="s">
        <v>8425</v>
      </c>
      <c r="N3654" s="7"/>
      <c r="O3654" s="7"/>
      <c r="P3654" s="7" t="s">
        <v>9057</v>
      </c>
      <c r="Q3654" s="7"/>
    </row>
    <row r="3655" spans="1:17" x14ac:dyDescent="0.25">
      <c r="A3655" s="7" t="s">
        <v>5350</v>
      </c>
      <c r="B3655" s="7" t="s">
        <v>3551</v>
      </c>
      <c r="C3655" s="7" t="s">
        <v>8057</v>
      </c>
      <c r="D3655" s="7" t="s">
        <v>8502</v>
      </c>
      <c r="E3655" s="7" t="s">
        <v>8513</v>
      </c>
      <c r="F3655" s="7" t="s">
        <v>6576</v>
      </c>
      <c r="G3655" s="7" t="s">
        <v>7912</v>
      </c>
      <c r="H3655" s="7" t="s">
        <v>7891</v>
      </c>
      <c r="I3655" s="7">
        <v>2</v>
      </c>
      <c r="J3655" s="7" t="s">
        <v>7939</v>
      </c>
      <c r="K3655" s="7" t="s">
        <v>6577</v>
      </c>
      <c r="L3655" s="7" t="s">
        <v>8426</v>
      </c>
      <c r="M3655" s="7" t="s">
        <v>8425</v>
      </c>
      <c r="N3655" s="7"/>
      <c r="O3655" s="7"/>
      <c r="P3655" s="7" t="s">
        <v>9057</v>
      </c>
      <c r="Q3655" s="7"/>
    </row>
    <row r="3656" spans="1:17" x14ac:dyDescent="0.25">
      <c r="A3656" s="7" t="s">
        <v>5350</v>
      </c>
      <c r="B3656" s="7" t="s">
        <v>3551</v>
      </c>
      <c r="C3656" s="7" t="s">
        <v>8057</v>
      </c>
      <c r="D3656" s="7" t="s">
        <v>8502</v>
      </c>
      <c r="E3656" s="7" t="s">
        <v>8513</v>
      </c>
      <c r="F3656" s="7" t="s">
        <v>6576</v>
      </c>
      <c r="G3656" s="7" t="s">
        <v>7912</v>
      </c>
      <c r="H3656" s="7" t="s">
        <v>7891</v>
      </c>
      <c r="I3656" s="7">
        <v>3</v>
      </c>
      <c r="J3656" s="7" t="s">
        <v>7938</v>
      </c>
      <c r="K3656" s="7" t="s">
        <v>6577</v>
      </c>
      <c r="L3656" s="7" t="s">
        <v>8427</v>
      </c>
      <c r="M3656" s="7" t="s">
        <v>8425</v>
      </c>
      <c r="N3656" s="7"/>
      <c r="O3656" s="7"/>
      <c r="P3656" s="7" t="s">
        <v>9057</v>
      </c>
      <c r="Q3656" s="7"/>
    </row>
    <row r="3657" spans="1:17" x14ac:dyDescent="0.25">
      <c r="A3657" s="7" t="s">
        <v>5350</v>
      </c>
      <c r="B3657" s="7" t="s">
        <v>3551</v>
      </c>
      <c r="C3657" s="7" t="s">
        <v>8057</v>
      </c>
      <c r="D3657" s="7" t="s">
        <v>8502</v>
      </c>
      <c r="E3657" s="7" t="s">
        <v>8513</v>
      </c>
      <c r="F3657" s="7" t="s">
        <v>6576</v>
      </c>
      <c r="G3657" s="7" t="s">
        <v>7912</v>
      </c>
      <c r="H3657" s="7" t="s">
        <v>7891</v>
      </c>
      <c r="I3657" s="7">
        <v>4</v>
      </c>
      <c r="J3657" s="7" t="s">
        <v>7936</v>
      </c>
      <c r="K3657" s="7" t="s">
        <v>6577</v>
      </c>
      <c r="L3657" s="7" t="s">
        <v>8425</v>
      </c>
      <c r="M3657" s="7" t="s">
        <v>8425</v>
      </c>
      <c r="N3657" s="7"/>
      <c r="O3657" s="7"/>
      <c r="P3657" s="7" t="s">
        <v>9057</v>
      </c>
      <c r="Q3657" s="7"/>
    </row>
    <row r="3658" spans="1:17" x14ac:dyDescent="0.25">
      <c r="A3658" s="7" t="s">
        <v>5350</v>
      </c>
      <c r="B3658" s="7" t="s">
        <v>3551</v>
      </c>
      <c r="C3658" s="7" t="s">
        <v>8057</v>
      </c>
      <c r="D3658" s="7" t="s">
        <v>8502</v>
      </c>
      <c r="E3658" s="7" t="s">
        <v>8513</v>
      </c>
      <c r="F3658" s="7" t="s">
        <v>6576</v>
      </c>
      <c r="G3658" s="7" t="s">
        <v>7912</v>
      </c>
      <c r="H3658" s="7" t="s">
        <v>7891</v>
      </c>
      <c r="I3658" s="7">
        <v>5</v>
      </c>
      <c r="J3658" s="7" t="s">
        <v>7937</v>
      </c>
      <c r="K3658" s="7" t="s">
        <v>6577</v>
      </c>
      <c r="L3658" s="7" t="s">
        <v>8429</v>
      </c>
      <c r="M3658" s="7" t="s">
        <v>8425</v>
      </c>
      <c r="N3658" s="7"/>
      <c r="O3658" s="7"/>
      <c r="P3658" s="7" t="s">
        <v>9057</v>
      </c>
      <c r="Q3658" s="7"/>
    </row>
    <row r="3659" spans="1:17" x14ac:dyDescent="0.25">
      <c r="A3659" s="7" t="s">
        <v>5350</v>
      </c>
      <c r="B3659" s="7" t="s">
        <v>3551</v>
      </c>
      <c r="C3659" s="7" t="s">
        <v>8057</v>
      </c>
      <c r="D3659" s="7" t="s">
        <v>8502</v>
      </c>
      <c r="E3659" s="7" t="s">
        <v>8513</v>
      </c>
      <c r="F3659" s="7" t="s">
        <v>6576</v>
      </c>
      <c r="G3659" s="7" t="s">
        <v>7912</v>
      </c>
      <c r="H3659" s="7" t="s">
        <v>7891</v>
      </c>
      <c r="I3659" s="7">
        <v>94</v>
      </c>
      <c r="J3659" s="7" t="s">
        <v>7848</v>
      </c>
      <c r="K3659" s="7" t="s">
        <v>6577</v>
      </c>
      <c r="L3659" s="7" t="s">
        <v>8431</v>
      </c>
      <c r="M3659" s="7" t="s">
        <v>8425</v>
      </c>
      <c r="N3659" s="7"/>
      <c r="O3659" s="7"/>
      <c r="P3659" s="7" t="s">
        <v>9057</v>
      </c>
      <c r="Q3659" s="7"/>
    </row>
    <row r="3660" spans="1:17" x14ac:dyDescent="0.25">
      <c r="A3660" s="7" t="s">
        <v>5350</v>
      </c>
      <c r="B3660" s="7" t="s">
        <v>3551</v>
      </c>
      <c r="C3660" s="7" t="s">
        <v>8057</v>
      </c>
      <c r="D3660" s="7" t="s">
        <v>8502</v>
      </c>
      <c r="E3660" s="7" t="s">
        <v>8513</v>
      </c>
      <c r="F3660" s="7" t="s">
        <v>6576</v>
      </c>
      <c r="G3660" s="7" t="s">
        <v>7912</v>
      </c>
      <c r="H3660" s="7" t="s">
        <v>7891</v>
      </c>
      <c r="I3660" s="7">
        <v>96</v>
      </c>
      <c r="J3660" s="7" t="s">
        <v>7850</v>
      </c>
      <c r="K3660" s="7" t="s">
        <v>6577</v>
      </c>
      <c r="L3660" s="7" t="s">
        <v>8431</v>
      </c>
      <c r="M3660" s="7" t="s">
        <v>8425</v>
      </c>
      <c r="N3660" s="7"/>
      <c r="O3660" s="7"/>
      <c r="P3660" s="7" t="s">
        <v>9057</v>
      </c>
      <c r="Q3660" s="7"/>
    </row>
    <row r="3661" spans="1:17" x14ac:dyDescent="0.25">
      <c r="A3661" s="7" t="s">
        <v>5350</v>
      </c>
      <c r="B3661" s="7" t="s">
        <v>3551</v>
      </c>
      <c r="C3661" s="7" t="s">
        <v>8057</v>
      </c>
      <c r="D3661" s="7" t="s">
        <v>8502</v>
      </c>
      <c r="E3661" s="7" t="s">
        <v>8513</v>
      </c>
      <c r="F3661" s="7" t="s">
        <v>6576</v>
      </c>
      <c r="G3661" s="7" t="s">
        <v>7912</v>
      </c>
      <c r="H3661" s="7" t="s">
        <v>7891</v>
      </c>
      <c r="I3661" s="7">
        <v>98</v>
      </c>
      <c r="J3661" s="7" t="s">
        <v>7849</v>
      </c>
      <c r="K3661" s="7" t="s">
        <v>6577</v>
      </c>
      <c r="L3661" s="7" t="s">
        <v>8431</v>
      </c>
      <c r="M3661" s="7" t="s">
        <v>8425</v>
      </c>
      <c r="N3661" s="7"/>
      <c r="O3661" s="7"/>
      <c r="P3661" s="7" t="s">
        <v>9057</v>
      </c>
      <c r="Q3661" s="7"/>
    </row>
    <row r="3662" spans="1:17" x14ac:dyDescent="0.25">
      <c r="A3662" s="7" t="s">
        <v>5350</v>
      </c>
      <c r="B3662" s="7" t="s">
        <v>3551</v>
      </c>
      <c r="C3662" s="7" t="s">
        <v>8057</v>
      </c>
      <c r="D3662" s="7" t="s">
        <v>8502</v>
      </c>
      <c r="E3662" s="7" t="s">
        <v>8513</v>
      </c>
      <c r="F3662" s="7" t="s">
        <v>6576</v>
      </c>
      <c r="G3662" s="7" t="s">
        <v>7912</v>
      </c>
      <c r="H3662" s="7" t="s">
        <v>7891</v>
      </c>
      <c r="I3662" s="7">
        <v>99</v>
      </c>
      <c r="J3662" s="7" t="s">
        <v>7854</v>
      </c>
      <c r="K3662" s="7" t="s">
        <v>6577</v>
      </c>
      <c r="L3662" s="7" t="s">
        <v>8431</v>
      </c>
      <c r="M3662" s="7" t="s">
        <v>8425</v>
      </c>
      <c r="N3662" s="7"/>
      <c r="O3662" s="7"/>
      <c r="P3662" s="7" t="s">
        <v>9057</v>
      </c>
      <c r="Q3662" s="7"/>
    </row>
    <row r="3663" spans="1:17" x14ac:dyDescent="0.25">
      <c r="A3663" s="7" t="s">
        <v>5351</v>
      </c>
      <c r="B3663" s="7" t="s">
        <v>3551</v>
      </c>
      <c r="C3663" s="7" t="s">
        <v>8058</v>
      </c>
      <c r="D3663" s="7" t="s">
        <v>8502</v>
      </c>
      <c r="E3663" s="7" t="s">
        <v>8513</v>
      </c>
      <c r="F3663" s="7" t="s">
        <v>6576</v>
      </c>
      <c r="G3663" s="7" t="s">
        <v>7912</v>
      </c>
      <c r="H3663" s="7" t="s">
        <v>7891</v>
      </c>
      <c r="I3663" s="7">
        <v>1</v>
      </c>
      <c r="J3663" s="7" t="s">
        <v>7935</v>
      </c>
      <c r="K3663" s="7" t="s">
        <v>6577</v>
      </c>
      <c r="L3663" s="7" t="s">
        <v>8428</v>
      </c>
      <c r="M3663" s="7" t="s">
        <v>8425</v>
      </c>
      <c r="N3663" s="7"/>
      <c r="O3663" s="7"/>
      <c r="P3663" s="7" t="s">
        <v>9057</v>
      </c>
      <c r="Q3663" s="7"/>
    </row>
    <row r="3664" spans="1:17" x14ac:dyDescent="0.25">
      <c r="A3664" s="7" t="s">
        <v>5351</v>
      </c>
      <c r="B3664" s="7" t="s">
        <v>3551</v>
      </c>
      <c r="C3664" s="7" t="s">
        <v>8058</v>
      </c>
      <c r="D3664" s="7" t="s">
        <v>8502</v>
      </c>
      <c r="E3664" s="7" t="s">
        <v>8513</v>
      </c>
      <c r="F3664" s="7" t="s">
        <v>6576</v>
      </c>
      <c r="G3664" s="7" t="s">
        <v>7912</v>
      </c>
      <c r="H3664" s="7" t="s">
        <v>7891</v>
      </c>
      <c r="I3664" s="7">
        <v>2</v>
      </c>
      <c r="J3664" s="7" t="s">
        <v>7939</v>
      </c>
      <c r="K3664" s="7" t="s">
        <v>6577</v>
      </c>
      <c r="L3664" s="7" t="s">
        <v>8426</v>
      </c>
      <c r="M3664" s="7" t="s">
        <v>8425</v>
      </c>
      <c r="N3664" s="7"/>
      <c r="O3664" s="7"/>
      <c r="P3664" s="7" t="s">
        <v>9057</v>
      </c>
      <c r="Q3664" s="7"/>
    </row>
    <row r="3665" spans="1:17" x14ac:dyDescent="0.25">
      <c r="A3665" s="7" t="s">
        <v>5351</v>
      </c>
      <c r="B3665" s="7" t="s">
        <v>3551</v>
      </c>
      <c r="C3665" s="7" t="s">
        <v>8058</v>
      </c>
      <c r="D3665" s="7" t="s">
        <v>8502</v>
      </c>
      <c r="E3665" s="7" t="s">
        <v>8513</v>
      </c>
      <c r="F3665" s="7" t="s">
        <v>6576</v>
      </c>
      <c r="G3665" s="7" t="s">
        <v>7912</v>
      </c>
      <c r="H3665" s="7" t="s">
        <v>7891</v>
      </c>
      <c r="I3665" s="7">
        <v>3</v>
      </c>
      <c r="J3665" s="7" t="s">
        <v>7938</v>
      </c>
      <c r="K3665" s="7" t="s">
        <v>6577</v>
      </c>
      <c r="L3665" s="7" t="s">
        <v>8427</v>
      </c>
      <c r="M3665" s="7" t="s">
        <v>8425</v>
      </c>
      <c r="N3665" s="7"/>
      <c r="O3665" s="7"/>
      <c r="P3665" s="7" t="s">
        <v>9057</v>
      </c>
      <c r="Q3665" s="7"/>
    </row>
    <row r="3666" spans="1:17" x14ac:dyDescent="0.25">
      <c r="A3666" s="7" t="s">
        <v>5351</v>
      </c>
      <c r="B3666" s="7" t="s">
        <v>3551</v>
      </c>
      <c r="C3666" s="7" t="s">
        <v>8058</v>
      </c>
      <c r="D3666" s="7" t="s">
        <v>8502</v>
      </c>
      <c r="E3666" s="7" t="s">
        <v>8513</v>
      </c>
      <c r="F3666" s="7" t="s">
        <v>6576</v>
      </c>
      <c r="G3666" s="7" t="s">
        <v>7912</v>
      </c>
      <c r="H3666" s="7" t="s">
        <v>7891</v>
      </c>
      <c r="I3666" s="7">
        <v>4</v>
      </c>
      <c r="J3666" s="7" t="s">
        <v>7936</v>
      </c>
      <c r="K3666" s="7" t="s">
        <v>6577</v>
      </c>
      <c r="L3666" s="7" t="s">
        <v>8425</v>
      </c>
      <c r="M3666" s="7" t="s">
        <v>8425</v>
      </c>
      <c r="N3666" s="7"/>
      <c r="O3666" s="7"/>
      <c r="P3666" s="7" t="s">
        <v>9057</v>
      </c>
      <c r="Q3666" s="7"/>
    </row>
    <row r="3667" spans="1:17" x14ac:dyDescent="0.25">
      <c r="A3667" s="7" t="s">
        <v>5351</v>
      </c>
      <c r="B3667" s="7" t="s">
        <v>3551</v>
      </c>
      <c r="C3667" s="7" t="s">
        <v>8058</v>
      </c>
      <c r="D3667" s="7" t="s">
        <v>8502</v>
      </c>
      <c r="E3667" s="7" t="s">
        <v>8513</v>
      </c>
      <c r="F3667" s="7" t="s">
        <v>6576</v>
      </c>
      <c r="G3667" s="7" t="s">
        <v>7912</v>
      </c>
      <c r="H3667" s="7" t="s">
        <v>7891</v>
      </c>
      <c r="I3667" s="7">
        <v>5</v>
      </c>
      <c r="J3667" s="7" t="s">
        <v>7937</v>
      </c>
      <c r="K3667" s="7" t="s">
        <v>6577</v>
      </c>
      <c r="L3667" s="7" t="s">
        <v>8429</v>
      </c>
      <c r="M3667" s="7" t="s">
        <v>8425</v>
      </c>
      <c r="N3667" s="7"/>
      <c r="O3667" s="7"/>
      <c r="P3667" s="7" t="s">
        <v>9057</v>
      </c>
      <c r="Q3667" s="7"/>
    </row>
    <row r="3668" spans="1:17" x14ac:dyDescent="0.25">
      <c r="A3668" s="7" t="s">
        <v>5351</v>
      </c>
      <c r="B3668" s="7" t="s">
        <v>3551</v>
      </c>
      <c r="C3668" s="7" t="s">
        <v>8058</v>
      </c>
      <c r="D3668" s="7" t="s">
        <v>8502</v>
      </c>
      <c r="E3668" s="7" t="s">
        <v>8513</v>
      </c>
      <c r="F3668" s="7" t="s">
        <v>6576</v>
      </c>
      <c r="G3668" s="7" t="s">
        <v>7912</v>
      </c>
      <c r="H3668" s="7" t="s">
        <v>7891</v>
      </c>
      <c r="I3668" s="7">
        <v>94</v>
      </c>
      <c r="J3668" s="7" t="s">
        <v>7848</v>
      </c>
      <c r="K3668" s="7" t="s">
        <v>6577</v>
      </c>
      <c r="L3668" s="7" t="s">
        <v>8431</v>
      </c>
      <c r="M3668" s="7" t="s">
        <v>8425</v>
      </c>
      <c r="N3668" s="7"/>
      <c r="O3668" s="7"/>
      <c r="P3668" s="7" t="s">
        <v>9057</v>
      </c>
      <c r="Q3668" s="7"/>
    </row>
    <row r="3669" spans="1:17" x14ac:dyDescent="0.25">
      <c r="A3669" s="7" t="s">
        <v>5351</v>
      </c>
      <c r="B3669" s="7" t="s">
        <v>3551</v>
      </c>
      <c r="C3669" s="7" t="s">
        <v>8058</v>
      </c>
      <c r="D3669" s="7" t="s">
        <v>8502</v>
      </c>
      <c r="E3669" s="7" t="s">
        <v>8513</v>
      </c>
      <c r="F3669" s="7" t="s">
        <v>6576</v>
      </c>
      <c r="G3669" s="7" t="s">
        <v>7912</v>
      </c>
      <c r="H3669" s="7" t="s">
        <v>7891</v>
      </c>
      <c r="I3669" s="7">
        <v>96</v>
      </c>
      <c r="J3669" s="7" t="s">
        <v>7850</v>
      </c>
      <c r="K3669" s="7" t="s">
        <v>6577</v>
      </c>
      <c r="L3669" s="7" t="s">
        <v>8431</v>
      </c>
      <c r="M3669" s="7" t="s">
        <v>8425</v>
      </c>
      <c r="N3669" s="7"/>
      <c r="O3669" s="7"/>
      <c r="P3669" s="7" t="s">
        <v>9057</v>
      </c>
      <c r="Q3669" s="7"/>
    </row>
    <row r="3670" spans="1:17" x14ac:dyDescent="0.25">
      <c r="A3670" s="7" t="s">
        <v>5351</v>
      </c>
      <c r="B3670" s="7" t="s">
        <v>3551</v>
      </c>
      <c r="C3670" s="7" t="s">
        <v>8058</v>
      </c>
      <c r="D3670" s="7" t="s">
        <v>8502</v>
      </c>
      <c r="E3670" s="7" t="s">
        <v>8513</v>
      </c>
      <c r="F3670" s="7" t="s">
        <v>6576</v>
      </c>
      <c r="G3670" s="7" t="s">
        <v>7912</v>
      </c>
      <c r="H3670" s="7" t="s">
        <v>7891</v>
      </c>
      <c r="I3670" s="7">
        <v>98</v>
      </c>
      <c r="J3670" s="7" t="s">
        <v>7849</v>
      </c>
      <c r="K3670" s="7" t="s">
        <v>6577</v>
      </c>
      <c r="L3670" s="7" t="s">
        <v>8431</v>
      </c>
      <c r="M3670" s="7" t="s">
        <v>8425</v>
      </c>
      <c r="N3670" s="7"/>
      <c r="O3670" s="7"/>
      <c r="P3670" s="7" t="s">
        <v>9057</v>
      </c>
      <c r="Q3670" s="7"/>
    </row>
    <row r="3671" spans="1:17" x14ac:dyDescent="0.25">
      <c r="A3671" s="7" t="s">
        <v>5351</v>
      </c>
      <c r="B3671" s="7" t="s">
        <v>3551</v>
      </c>
      <c r="C3671" s="7" t="s">
        <v>8058</v>
      </c>
      <c r="D3671" s="7" t="s">
        <v>8502</v>
      </c>
      <c r="E3671" s="7" t="s">
        <v>8513</v>
      </c>
      <c r="F3671" s="7" t="s">
        <v>6576</v>
      </c>
      <c r="G3671" s="7" t="s">
        <v>7912</v>
      </c>
      <c r="H3671" s="7" t="s">
        <v>7891</v>
      </c>
      <c r="I3671" s="7">
        <v>99</v>
      </c>
      <c r="J3671" s="7" t="s">
        <v>7854</v>
      </c>
      <c r="K3671" s="7" t="s">
        <v>6577</v>
      </c>
      <c r="L3671" s="7" t="s">
        <v>8431</v>
      </c>
      <c r="M3671" s="7" t="s">
        <v>8425</v>
      </c>
      <c r="N3671" s="7"/>
      <c r="O3671" s="7"/>
      <c r="P3671" s="7" t="s">
        <v>9057</v>
      </c>
      <c r="Q3671" s="7"/>
    </row>
    <row r="3672" spans="1:17" x14ac:dyDescent="0.25">
      <c r="A3672" s="7" t="s">
        <v>5352</v>
      </c>
      <c r="B3672" s="7" t="s">
        <v>3551</v>
      </c>
      <c r="C3672" s="7" t="s">
        <v>8059</v>
      </c>
      <c r="D3672" s="7" t="s">
        <v>8502</v>
      </c>
      <c r="E3672" s="7" t="s">
        <v>8513</v>
      </c>
      <c r="F3672" s="7" t="s">
        <v>6576</v>
      </c>
      <c r="G3672" s="7" t="s">
        <v>7912</v>
      </c>
      <c r="H3672" s="7" t="s">
        <v>7891</v>
      </c>
      <c r="I3672" s="7">
        <v>1</v>
      </c>
      <c r="J3672" s="7" t="s">
        <v>7935</v>
      </c>
      <c r="K3672" s="7" t="s">
        <v>6577</v>
      </c>
      <c r="L3672" s="7" t="s">
        <v>8428</v>
      </c>
      <c r="M3672" s="7" t="s">
        <v>8425</v>
      </c>
      <c r="N3672" s="7"/>
      <c r="O3672" s="7"/>
      <c r="P3672" s="7" t="s">
        <v>9057</v>
      </c>
      <c r="Q3672" s="7"/>
    </row>
    <row r="3673" spans="1:17" x14ac:dyDescent="0.25">
      <c r="A3673" s="7" t="s">
        <v>5352</v>
      </c>
      <c r="B3673" s="7" t="s">
        <v>3551</v>
      </c>
      <c r="C3673" s="7" t="s">
        <v>8059</v>
      </c>
      <c r="D3673" s="7" t="s">
        <v>8502</v>
      </c>
      <c r="E3673" s="7" t="s">
        <v>8513</v>
      </c>
      <c r="F3673" s="7" t="s">
        <v>6576</v>
      </c>
      <c r="G3673" s="7" t="s">
        <v>7912</v>
      </c>
      <c r="H3673" s="7" t="s">
        <v>7891</v>
      </c>
      <c r="I3673" s="7">
        <v>2</v>
      </c>
      <c r="J3673" s="7" t="s">
        <v>7939</v>
      </c>
      <c r="K3673" s="7" t="s">
        <v>6577</v>
      </c>
      <c r="L3673" s="7" t="s">
        <v>8426</v>
      </c>
      <c r="M3673" s="7" t="s">
        <v>8425</v>
      </c>
      <c r="N3673" s="7"/>
      <c r="O3673" s="7"/>
      <c r="P3673" s="7" t="s">
        <v>9057</v>
      </c>
      <c r="Q3673" s="7"/>
    </row>
    <row r="3674" spans="1:17" x14ac:dyDescent="0.25">
      <c r="A3674" s="7" t="s">
        <v>5352</v>
      </c>
      <c r="B3674" s="7" t="s">
        <v>3551</v>
      </c>
      <c r="C3674" s="7" t="s">
        <v>8059</v>
      </c>
      <c r="D3674" s="7" t="s">
        <v>8502</v>
      </c>
      <c r="E3674" s="7" t="s">
        <v>8513</v>
      </c>
      <c r="F3674" s="7" t="s">
        <v>6576</v>
      </c>
      <c r="G3674" s="7" t="s">
        <v>7912</v>
      </c>
      <c r="H3674" s="7" t="s">
        <v>7891</v>
      </c>
      <c r="I3674" s="7">
        <v>3</v>
      </c>
      <c r="J3674" s="7" t="s">
        <v>7938</v>
      </c>
      <c r="K3674" s="7" t="s">
        <v>6577</v>
      </c>
      <c r="L3674" s="7" t="s">
        <v>8427</v>
      </c>
      <c r="M3674" s="7" t="s">
        <v>8425</v>
      </c>
      <c r="N3674" s="7"/>
      <c r="O3674" s="7"/>
      <c r="P3674" s="7" t="s">
        <v>9057</v>
      </c>
      <c r="Q3674" s="7"/>
    </row>
    <row r="3675" spans="1:17" x14ac:dyDescent="0.25">
      <c r="A3675" s="7" t="s">
        <v>5352</v>
      </c>
      <c r="B3675" s="7" t="s">
        <v>3551</v>
      </c>
      <c r="C3675" s="7" t="s">
        <v>8059</v>
      </c>
      <c r="D3675" s="7" t="s">
        <v>8502</v>
      </c>
      <c r="E3675" s="7" t="s">
        <v>8513</v>
      </c>
      <c r="F3675" s="7" t="s">
        <v>6576</v>
      </c>
      <c r="G3675" s="7" t="s">
        <v>7912</v>
      </c>
      <c r="H3675" s="7" t="s">
        <v>7891</v>
      </c>
      <c r="I3675" s="7">
        <v>4</v>
      </c>
      <c r="J3675" s="7" t="s">
        <v>7936</v>
      </c>
      <c r="K3675" s="7" t="s">
        <v>6577</v>
      </c>
      <c r="L3675" s="7" t="s">
        <v>8425</v>
      </c>
      <c r="M3675" s="7" t="s">
        <v>8425</v>
      </c>
      <c r="N3675" s="7"/>
      <c r="O3675" s="7"/>
      <c r="P3675" s="7" t="s">
        <v>9057</v>
      </c>
      <c r="Q3675" s="7"/>
    </row>
    <row r="3676" spans="1:17" x14ac:dyDescent="0.25">
      <c r="A3676" s="7" t="s">
        <v>5352</v>
      </c>
      <c r="B3676" s="7" t="s">
        <v>3551</v>
      </c>
      <c r="C3676" s="7" t="s">
        <v>8059</v>
      </c>
      <c r="D3676" s="7" t="s">
        <v>8502</v>
      </c>
      <c r="E3676" s="7" t="s">
        <v>8513</v>
      </c>
      <c r="F3676" s="7" t="s">
        <v>6576</v>
      </c>
      <c r="G3676" s="7" t="s">
        <v>7912</v>
      </c>
      <c r="H3676" s="7" t="s">
        <v>7891</v>
      </c>
      <c r="I3676" s="7">
        <v>5</v>
      </c>
      <c r="J3676" s="7" t="s">
        <v>7937</v>
      </c>
      <c r="K3676" s="7" t="s">
        <v>6577</v>
      </c>
      <c r="L3676" s="7" t="s">
        <v>8429</v>
      </c>
      <c r="M3676" s="7" t="s">
        <v>8425</v>
      </c>
      <c r="N3676" s="7"/>
      <c r="O3676" s="7"/>
      <c r="P3676" s="7" t="s">
        <v>9057</v>
      </c>
      <c r="Q3676" s="7"/>
    </row>
    <row r="3677" spans="1:17" x14ac:dyDescent="0.25">
      <c r="A3677" s="7" t="s">
        <v>5352</v>
      </c>
      <c r="B3677" s="7" t="s">
        <v>3551</v>
      </c>
      <c r="C3677" s="7" t="s">
        <v>8059</v>
      </c>
      <c r="D3677" s="7" t="s">
        <v>8502</v>
      </c>
      <c r="E3677" s="7" t="s">
        <v>8513</v>
      </c>
      <c r="F3677" s="7" t="s">
        <v>6576</v>
      </c>
      <c r="G3677" s="7" t="s">
        <v>7912</v>
      </c>
      <c r="H3677" s="7" t="s">
        <v>7891</v>
      </c>
      <c r="I3677" s="7">
        <v>94</v>
      </c>
      <c r="J3677" s="7" t="s">
        <v>7848</v>
      </c>
      <c r="K3677" s="7" t="s">
        <v>6577</v>
      </c>
      <c r="L3677" s="7" t="s">
        <v>8431</v>
      </c>
      <c r="M3677" s="7" t="s">
        <v>8425</v>
      </c>
      <c r="N3677" s="7"/>
      <c r="O3677" s="7"/>
      <c r="P3677" s="7" t="s">
        <v>9057</v>
      </c>
      <c r="Q3677" s="7"/>
    </row>
    <row r="3678" spans="1:17" x14ac:dyDescent="0.25">
      <c r="A3678" s="7" t="s">
        <v>5352</v>
      </c>
      <c r="B3678" s="7" t="s">
        <v>3551</v>
      </c>
      <c r="C3678" s="7" t="s">
        <v>8059</v>
      </c>
      <c r="D3678" s="7" t="s">
        <v>8502</v>
      </c>
      <c r="E3678" s="7" t="s">
        <v>8513</v>
      </c>
      <c r="F3678" s="7" t="s">
        <v>6576</v>
      </c>
      <c r="G3678" s="7" t="s">
        <v>7912</v>
      </c>
      <c r="H3678" s="7" t="s">
        <v>7891</v>
      </c>
      <c r="I3678" s="7">
        <v>96</v>
      </c>
      <c r="J3678" s="7" t="s">
        <v>7850</v>
      </c>
      <c r="K3678" s="7" t="s">
        <v>6577</v>
      </c>
      <c r="L3678" s="7" t="s">
        <v>8431</v>
      </c>
      <c r="M3678" s="7" t="s">
        <v>8425</v>
      </c>
      <c r="N3678" s="7"/>
      <c r="O3678" s="7"/>
      <c r="P3678" s="7" t="s">
        <v>9057</v>
      </c>
      <c r="Q3678" s="7"/>
    </row>
    <row r="3679" spans="1:17" x14ac:dyDescent="0.25">
      <c r="A3679" s="7" t="s">
        <v>5352</v>
      </c>
      <c r="B3679" s="7" t="s">
        <v>3551</v>
      </c>
      <c r="C3679" s="7" t="s">
        <v>8059</v>
      </c>
      <c r="D3679" s="7" t="s">
        <v>8502</v>
      </c>
      <c r="E3679" s="7" t="s">
        <v>8513</v>
      </c>
      <c r="F3679" s="7" t="s">
        <v>6576</v>
      </c>
      <c r="G3679" s="7" t="s">
        <v>7912</v>
      </c>
      <c r="H3679" s="7" t="s">
        <v>7891</v>
      </c>
      <c r="I3679" s="7">
        <v>98</v>
      </c>
      <c r="J3679" s="7" t="s">
        <v>7849</v>
      </c>
      <c r="K3679" s="7" t="s">
        <v>6577</v>
      </c>
      <c r="L3679" s="7" t="s">
        <v>8431</v>
      </c>
      <c r="M3679" s="7" t="s">
        <v>8425</v>
      </c>
      <c r="N3679" s="7"/>
      <c r="O3679" s="7"/>
      <c r="P3679" s="7" t="s">
        <v>9057</v>
      </c>
      <c r="Q3679" s="7"/>
    </row>
    <row r="3680" spans="1:17" x14ac:dyDescent="0.25">
      <c r="A3680" s="7" t="s">
        <v>5352</v>
      </c>
      <c r="B3680" s="7" t="s">
        <v>3551</v>
      </c>
      <c r="C3680" s="7" t="s">
        <v>8059</v>
      </c>
      <c r="D3680" s="7" t="s">
        <v>8502</v>
      </c>
      <c r="E3680" s="7" t="s">
        <v>8513</v>
      </c>
      <c r="F3680" s="7" t="s">
        <v>6576</v>
      </c>
      <c r="G3680" s="7" t="s">
        <v>7912</v>
      </c>
      <c r="H3680" s="7" t="s">
        <v>7891</v>
      </c>
      <c r="I3680" s="7">
        <v>99</v>
      </c>
      <c r="J3680" s="7" t="s">
        <v>7854</v>
      </c>
      <c r="K3680" s="7" t="s">
        <v>6577</v>
      </c>
      <c r="L3680" s="7" t="s">
        <v>8431</v>
      </c>
      <c r="M3680" s="7" t="s">
        <v>8425</v>
      </c>
      <c r="N3680" s="7"/>
      <c r="O3680" s="7"/>
      <c r="P3680" s="7" t="s">
        <v>9057</v>
      </c>
      <c r="Q3680" s="7"/>
    </row>
    <row r="3681" spans="1:17" x14ac:dyDescent="0.25">
      <c r="A3681" s="7" t="s">
        <v>5353</v>
      </c>
      <c r="B3681" s="7" t="s">
        <v>3551</v>
      </c>
      <c r="C3681" s="7" t="s">
        <v>8060</v>
      </c>
      <c r="D3681" s="7" t="s">
        <v>8502</v>
      </c>
      <c r="E3681" s="7" t="s">
        <v>8513</v>
      </c>
      <c r="F3681" s="7" t="s">
        <v>6576</v>
      </c>
      <c r="G3681" s="7" t="s">
        <v>7912</v>
      </c>
      <c r="H3681" s="7" t="s">
        <v>7891</v>
      </c>
      <c r="I3681" s="7">
        <v>1</v>
      </c>
      <c r="J3681" s="7" t="s">
        <v>7935</v>
      </c>
      <c r="K3681" s="7" t="s">
        <v>6577</v>
      </c>
      <c r="L3681" s="7" t="s">
        <v>8428</v>
      </c>
      <c r="M3681" s="7" t="s">
        <v>8425</v>
      </c>
      <c r="N3681" s="7"/>
      <c r="O3681" s="7"/>
      <c r="P3681" s="7" t="s">
        <v>9057</v>
      </c>
      <c r="Q3681" s="7"/>
    </row>
    <row r="3682" spans="1:17" x14ac:dyDescent="0.25">
      <c r="A3682" s="7" t="s">
        <v>5353</v>
      </c>
      <c r="B3682" s="7" t="s">
        <v>3551</v>
      </c>
      <c r="C3682" s="7" t="s">
        <v>8060</v>
      </c>
      <c r="D3682" s="7" t="s">
        <v>8502</v>
      </c>
      <c r="E3682" s="7" t="s">
        <v>8513</v>
      </c>
      <c r="F3682" s="7" t="s">
        <v>6576</v>
      </c>
      <c r="G3682" s="7" t="s">
        <v>7912</v>
      </c>
      <c r="H3682" s="7" t="s">
        <v>7891</v>
      </c>
      <c r="I3682" s="7">
        <v>2</v>
      </c>
      <c r="J3682" s="7" t="s">
        <v>7939</v>
      </c>
      <c r="K3682" s="7" t="s">
        <v>6577</v>
      </c>
      <c r="L3682" s="7" t="s">
        <v>8426</v>
      </c>
      <c r="M3682" s="7" t="s">
        <v>8425</v>
      </c>
      <c r="N3682" s="7"/>
      <c r="O3682" s="7"/>
      <c r="P3682" s="7" t="s">
        <v>9057</v>
      </c>
      <c r="Q3682" s="7"/>
    </row>
    <row r="3683" spans="1:17" x14ac:dyDescent="0.25">
      <c r="A3683" s="7" t="s">
        <v>5353</v>
      </c>
      <c r="B3683" s="7" t="s">
        <v>3551</v>
      </c>
      <c r="C3683" s="7" t="s">
        <v>8060</v>
      </c>
      <c r="D3683" s="7" t="s">
        <v>8502</v>
      </c>
      <c r="E3683" s="7" t="s">
        <v>8513</v>
      </c>
      <c r="F3683" s="7" t="s">
        <v>6576</v>
      </c>
      <c r="G3683" s="7" t="s">
        <v>7912</v>
      </c>
      <c r="H3683" s="7" t="s">
        <v>7891</v>
      </c>
      <c r="I3683" s="7">
        <v>3</v>
      </c>
      <c r="J3683" s="7" t="s">
        <v>7938</v>
      </c>
      <c r="K3683" s="7" t="s">
        <v>6577</v>
      </c>
      <c r="L3683" s="7" t="s">
        <v>8427</v>
      </c>
      <c r="M3683" s="7" t="s">
        <v>8425</v>
      </c>
      <c r="N3683" s="7"/>
      <c r="O3683" s="7"/>
      <c r="P3683" s="7" t="s">
        <v>9057</v>
      </c>
      <c r="Q3683" s="7"/>
    </row>
    <row r="3684" spans="1:17" x14ac:dyDescent="0.25">
      <c r="A3684" s="7" t="s">
        <v>5353</v>
      </c>
      <c r="B3684" s="7" t="s">
        <v>3551</v>
      </c>
      <c r="C3684" s="7" t="s">
        <v>8060</v>
      </c>
      <c r="D3684" s="7" t="s">
        <v>8502</v>
      </c>
      <c r="E3684" s="7" t="s">
        <v>8513</v>
      </c>
      <c r="F3684" s="7" t="s">
        <v>6576</v>
      </c>
      <c r="G3684" s="7" t="s">
        <v>7912</v>
      </c>
      <c r="H3684" s="7" t="s">
        <v>7891</v>
      </c>
      <c r="I3684" s="7">
        <v>4</v>
      </c>
      <c r="J3684" s="7" t="s">
        <v>7936</v>
      </c>
      <c r="K3684" s="7" t="s">
        <v>6577</v>
      </c>
      <c r="L3684" s="7" t="s">
        <v>8425</v>
      </c>
      <c r="M3684" s="7" t="s">
        <v>8425</v>
      </c>
      <c r="N3684" s="7"/>
      <c r="O3684" s="7"/>
      <c r="P3684" s="7" t="s">
        <v>9057</v>
      </c>
      <c r="Q3684" s="7"/>
    </row>
    <row r="3685" spans="1:17" x14ac:dyDescent="0.25">
      <c r="A3685" s="7" t="s">
        <v>5353</v>
      </c>
      <c r="B3685" s="7" t="s">
        <v>3551</v>
      </c>
      <c r="C3685" s="7" t="s">
        <v>8060</v>
      </c>
      <c r="D3685" s="7" t="s">
        <v>8502</v>
      </c>
      <c r="E3685" s="7" t="s">
        <v>8513</v>
      </c>
      <c r="F3685" s="7" t="s">
        <v>6576</v>
      </c>
      <c r="G3685" s="7" t="s">
        <v>7912</v>
      </c>
      <c r="H3685" s="7" t="s">
        <v>7891</v>
      </c>
      <c r="I3685" s="7">
        <v>5</v>
      </c>
      <c r="J3685" s="7" t="s">
        <v>7937</v>
      </c>
      <c r="K3685" s="7" t="s">
        <v>6577</v>
      </c>
      <c r="L3685" s="7" t="s">
        <v>8429</v>
      </c>
      <c r="M3685" s="7" t="s">
        <v>8425</v>
      </c>
      <c r="N3685" s="7"/>
      <c r="O3685" s="7"/>
      <c r="P3685" s="7" t="s">
        <v>9057</v>
      </c>
      <c r="Q3685" s="7"/>
    </row>
    <row r="3686" spans="1:17" x14ac:dyDescent="0.25">
      <c r="A3686" s="7" t="s">
        <v>5353</v>
      </c>
      <c r="B3686" s="7" t="s">
        <v>3551</v>
      </c>
      <c r="C3686" s="7" t="s">
        <v>8060</v>
      </c>
      <c r="D3686" s="7" t="s">
        <v>8502</v>
      </c>
      <c r="E3686" s="7" t="s">
        <v>8513</v>
      </c>
      <c r="F3686" s="7" t="s">
        <v>6576</v>
      </c>
      <c r="G3686" s="7" t="s">
        <v>7912</v>
      </c>
      <c r="H3686" s="7" t="s">
        <v>7891</v>
      </c>
      <c r="I3686" s="7">
        <v>94</v>
      </c>
      <c r="J3686" s="7" t="s">
        <v>7848</v>
      </c>
      <c r="K3686" s="7" t="s">
        <v>6577</v>
      </c>
      <c r="L3686" s="7" t="s">
        <v>8431</v>
      </c>
      <c r="M3686" s="7" t="s">
        <v>8425</v>
      </c>
      <c r="N3686" s="7"/>
      <c r="O3686" s="7"/>
      <c r="P3686" s="7" t="s">
        <v>9057</v>
      </c>
      <c r="Q3686" s="7"/>
    </row>
    <row r="3687" spans="1:17" x14ac:dyDescent="0.25">
      <c r="A3687" s="7" t="s">
        <v>5353</v>
      </c>
      <c r="B3687" s="7" t="s">
        <v>3551</v>
      </c>
      <c r="C3687" s="7" t="s">
        <v>8060</v>
      </c>
      <c r="D3687" s="7" t="s">
        <v>8502</v>
      </c>
      <c r="E3687" s="7" t="s">
        <v>8513</v>
      </c>
      <c r="F3687" s="7" t="s">
        <v>6576</v>
      </c>
      <c r="G3687" s="7" t="s">
        <v>7912</v>
      </c>
      <c r="H3687" s="7" t="s">
        <v>7891</v>
      </c>
      <c r="I3687" s="7">
        <v>96</v>
      </c>
      <c r="J3687" s="7" t="s">
        <v>7850</v>
      </c>
      <c r="K3687" s="7" t="s">
        <v>6577</v>
      </c>
      <c r="L3687" s="7" t="s">
        <v>8431</v>
      </c>
      <c r="M3687" s="7" t="s">
        <v>8425</v>
      </c>
      <c r="N3687" s="7"/>
      <c r="O3687" s="7"/>
      <c r="P3687" s="7" t="s">
        <v>9057</v>
      </c>
      <c r="Q3687" s="7"/>
    </row>
    <row r="3688" spans="1:17" x14ac:dyDescent="0.25">
      <c r="A3688" s="7" t="s">
        <v>5353</v>
      </c>
      <c r="B3688" s="7" t="s">
        <v>3551</v>
      </c>
      <c r="C3688" s="7" t="s">
        <v>8060</v>
      </c>
      <c r="D3688" s="7" t="s">
        <v>8502</v>
      </c>
      <c r="E3688" s="7" t="s">
        <v>8513</v>
      </c>
      <c r="F3688" s="7" t="s">
        <v>6576</v>
      </c>
      <c r="G3688" s="7" t="s">
        <v>7912</v>
      </c>
      <c r="H3688" s="7" t="s">
        <v>7891</v>
      </c>
      <c r="I3688" s="7">
        <v>98</v>
      </c>
      <c r="J3688" s="7" t="s">
        <v>7849</v>
      </c>
      <c r="K3688" s="7" t="s">
        <v>6577</v>
      </c>
      <c r="L3688" s="7" t="s">
        <v>8431</v>
      </c>
      <c r="M3688" s="7" t="s">
        <v>8425</v>
      </c>
      <c r="N3688" s="7"/>
      <c r="O3688" s="7"/>
      <c r="P3688" s="7" t="s">
        <v>9057</v>
      </c>
      <c r="Q3688" s="7"/>
    </row>
    <row r="3689" spans="1:17" x14ac:dyDescent="0.25">
      <c r="A3689" s="7" t="s">
        <v>5353</v>
      </c>
      <c r="B3689" s="7" t="s">
        <v>3551</v>
      </c>
      <c r="C3689" s="7" t="s">
        <v>8060</v>
      </c>
      <c r="D3689" s="7" t="s">
        <v>8502</v>
      </c>
      <c r="E3689" s="7" t="s">
        <v>8513</v>
      </c>
      <c r="F3689" s="7" t="s">
        <v>6576</v>
      </c>
      <c r="G3689" s="7" t="s">
        <v>7912</v>
      </c>
      <c r="H3689" s="7" t="s">
        <v>7891</v>
      </c>
      <c r="I3689" s="7">
        <v>99</v>
      </c>
      <c r="J3689" s="7" t="s">
        <v>7854</v>
      </c>
      <c r="K3689" s="7" t="s">
        <v>6577</v>
      </c>
      <c r="L3689" s="7" t="s">
        <v>8431</v>
      </c>
      <c r="M3689" s="7" t="s">
        <v>8425</v>
      </c>
      <c r="N3689" s="7"/>
      <c r="O3689" s="7"/>
      <c r="P3689" s="7" t="s">
        <v>9057</v>
      </c>
      <c r="Q3689" s="7"/>
    </row>
    <row r="3690" spans="1:17" x14ac:dyDescent="0.25">
      <c r="A3690" s="7" t="s">
        <v>5210</v>
      </c>
      <c r="B3690" s="7" t="s">
        <v>3551</v>
      </c>
      <c r="C3690" s="7" t="s">
        <v>7807</v>
      </c>
      <c r="D3690" s="7" t="s">
        <v>8502</v>
      </c>
      <c r="E3690" s="7" t="s">
        <v>8503</v>
      </c>
      <c r="F3690" s="7" t="s">
        <v>55</v>
      </c>
      <c r="G3690" s="7" t="s">
        <v>7912</v>
      </c>
      <c r="H3690" s="7" t="s">
        <v>7890</v>
      </c>
      <c r="I3690" s="7">
        <v>1</v>
      </c>
      <c r="J3690" s="7" t="s">
        <v>7866</v>
      </c>
      <c r="K3690" s="7" t="s">
        <v>6645</v>
      </c>
      <c r="L3690" s="7" t="s">
        <v>8428</v>
      </c>
      <c r="M3690" s="7" t="s">
        <v>8426</v>
      </c>
      <c r="N3690" s="7"/>
      <c r="O3690" s="7"/>
      <c r="P3690" s="7" t="s">
        <v>9055</v>
      </c>
      <c r="Q3690" s="7"/>
    </row>
    <row r="3691" spans="1:17" x14ac:dyDescent="0.25">
      <c r="A3691" s="7" t="s">
        <v>5210</v>
      </c>
      <c r="B3691" s="7" t="s">
        <v>3551</v>
      </c>
      <c r="C3691" s="7" t="s">
        <v>7807</v>
      </c>
      <c r="D3691" s="7" t="s">
        <v>8502</v>
      </c>
      <c r="E3691" s="7" t="s">
        <v>8503</v>
      </c>
      <c r="F3691" s="7" t="s">
        <v>55</v>
      </c>
      <c r="G3691" s="7" t="s">
        <v>7912</v>
      </c>
      <c r="H3691" s="7" t="s">
        <v>7890</v>
      </c>
      <c r="I3691" s="7">
        <v>2</v>
      </c>
      <c r="J3691" s="7" t="s">
        <v>7867</v>
      </c>
      <c r="K3691" s="7" t="s">
        <v>6645</v>
      </c>
      <c r="L3691" s="7" t="s">
        <v>8426</v>
      </c>
      <c r="M3691" s="7" t="s">
        <v>8426</v>
      </c>
      <c r="N3691" s="7"/>
      <c r="O3691" s="7"/>
      <c r="P3691" s="7" t="s">
        <v>9055</v>
      </c>
      <c r="Q3691" s="7"/>
    </row>
    <row r="3692" spans="1:17" x14ac:dyDescent="0.25">
      <c r="A3692" s="7" t="s">
        <v>5210</v>
      </c>
      <c r="B3692" s="7" t="s">
        <v>3551</v>
      </c>
      <c r="C3692" s="7" t="s">
        <v>7807</v>
      </c>
      <c r="D3692" s="7" t="s">
        <v>8502</v>
      </c>
      <c r="E3692" s="7" t="s">
        <v>8503</v>
      </c>
      <c r="F3692" s="7" t="s">
        <v>55</v>
      </c>
      <c r="G3692" s="7" t="s">
        <v>7912</v>
      </c>
      <c r="H3692" s="7" t="s">
        <v>7890</v>
      </c>
      <c r="I3692" s="7">
        <v>3</v>
      </c>
      <c r="J3692" s="7" t="s">
        <v>7868</v>
      </c>
      <c r="K3692" s="7" t="s">
        <v>6645</v>
      </c>
      <c r="L3692" s="7" t="s">
        <v>8427</v>
      </c>
      <c r="M3692" s="7" t="s">
        <v>8426</v>
      </c>
      <c r="N3692" s="7"/>
      <c r="O3692" s="7"/>
      <c r="P3692" s="7" t="s">
        <v>9055</v>
      </c>
      <c r="Q3692" s="7"/>
    </row>
    <row r="3693" spans="1:17" x14ac:dyDescent="0.25">
      <c r="A3693" s="7" t="s">
        <v>5210</v>
      </c>
      <c r="B3693" s="7" t="s">
        <v>3551</v>
      </c>
      <c r="C3693" s="7" t="s">
        <v>7807</v>
      </c>
      <c r="D3693" s="7" t="s">
        <v>8502</v>
      </c>
      <c r="E3693" s="7" t="s">
        <v>8503</v>
      </c>
      <c r="F3693" s="7" t="s">
        <v>55</v>
      </c>
      <c r="G3693" s="7" t="s">
        <v>7912</v>
      </c>
      <c r="H3693" s="7" t="s">
        <v>7890</v>
      </c>
      <c r="I3693" s="7">
        <v>4</v>
      </c>
      <c r="J3693" s="7" t="s">
        <v>7869</v>
      </c>
      <c r="K3693" s="7" t="s">
        <v>6645</v>
      </c>
      <c r="L3693" s="7" t="s">
        <v>8425</v>
      </c>
      <c r="M3693" s="7" t="s">
        <v>8426</v>
      </c>
      <c r="N3693" s="7"/>
      <c r="O3693" s="7"/>
      <c r="P3693" s="7" t="s">
        <v>9055</v>
      </c>
      <c r="Q3693" s="7"/>
    </row>
    <row r="3694" spans="1:17" x14ac:dyDescent="0.25">
      <c r="A3694" s="7" t="s">
        <v>5210</v>
      </c>
      <c r="B3694" s="7" t="s">
        <v>3551</v>
      </c>
      <c r="C3694" s="7" t="s">
        <v>7807</v>
      </c>
      <c r="D3694" s="7" t="s">
        <v>8502</v>
      </c>
      <c r="E3694" s="7" t="s">
        <v>8503</v>
      </c>
      <c r="F3694" s="7" t="s">
        <v>55</v>
      </c>
      <c r="G3694" s="7" t="s">
        <v>7912</v>
      </c>
      <c r="H3694" s="7" t="s">
        <v>7890</v>
      </c>
      <c r="I3694" s="7">
        <v>94</v>
      </c>
      <c r="J3694" s="7" t="s">
        <v>7848</v>
      </c>
      <c r="K3694" s="7" t="s">
        <v>6645</v>
      </c>
      <c r="L3694" s="7" t="s">
        <v>8429</v>
      </c>
      <c r="M3694" s="7" t="s">
        <v>8426</v>
      </c>
      <c r="N3694" s="7"/>
      <c r="O3694" s="7"/>
      <c r="P3694" s="7" t="s">
        <v>9055</v>
      </c>
      <c r="Q3694" s="7"/>
    </row>
    <row r="3695" spans="1:17" x14ac:dyDescent="0.25">
      <c r="A3695" s="7" t="s">
        <v>5210</v>
      </c>
      <c r="B3695" s="7" t="s">
        <v>3551</v>
      </c>
      <c r="C3695" s="7" t="s">
        <v>7807</v>
      </c>
      <c r="D3695" s="7" t="s">
        <v>8502</v>
      </c>
      <c r="E3695" s="7" t="s">
        <v>8503</v>
      </c>
      <c r="F3695" s="7" t="s">
        <v>55</v>
      </c>
      <c r="G3695" s="7" t="s">
        <v>7912</v>
      </c>
      <c r="H3695" s="7" t="s">
        <v>7890</v>
      </c>
      <c r="I3695" s="7">
        <v>96</v>
      </c>
      <c r="J3695" s="7" t="s">
        <v>7850</v>
      </c>
      <c r="K3695" s="7" t="s">
        <v>6645</v>
      </c>
      <c r="L3695" s="7" t="s">
        <v>8431</v>
      </c>
      <c r="M3695" s="7" t="s">
        <v>8426</v>
      </c>
      <c r="N3695" s="7"/>
      <c r="O3695" s="7"/>
      <c r="P3695" s="7" t="s">
        <v>9055</v>
      </c>
      <c r="Q3695" s="7"/>
    </row>
    <row r="3696" spans="1:17" x14ac:dyDescent="0.25">
      <c r="A3696" s="7" t="s">
        <v>5210</v>
      </c>
      <c r="B3696" s="7" t="s">
        <v>3551</v>
      </c>
      <c r="C3696" s="7" t="s">
        <v>7807</v>
      </c>
      <c r="D3696" s="7" t="s">
        <v>8502</v>
      </c>
      <c r="E3696" s="7" t="s">
        <v>8503</v>
      </c>
      <c r="F3696" s="7" t="s">
        <v>55</v>
      </c>
      <c r="G3696" s="7" t="s">
        <v>7912</v>
      </c>
      <c r="H3696" s="7" t="s">
        <v>7890</v>
      </c>
      <c r="I3696" s="7">
        <v>98</v>
      </c>
      <c r="J3696" s="7" t="s">
        <v>7849</v>
      </c>
      <c r="K3696" s="7" t="s">
        <v>6645</v>
      </c>
      <c r="L3696" s="7" t="s">
        <v>8431</v>
      </c>
      <c r="M3696" s="7" t="s">
        <v>8426</v>
      </c>
      <c r="N3696" s="7"/>
      <c r="O3696" s="7"/>
      <c r="P3696" s="7" t="s">
        <v>9055</v>
      </c>
      <c r="Q3696" s="7"/>
    </row>
    <row r="3697" spans="1:17" x14ac:dyDescent="0.25">
      <c r="A3697" s="7" t="s">
        <v>5210</v>
      </c>
      <c r="B3697" s="7" t="s">
        <v>3551</v>
      </c>
      <c r="C3697" s="7" t="s">
        <v>7807</v>
      </c>
      <c r="D3697" s="7" t="s">
        <v>8502</v>
      </c>
      <c r="E3697" s="7" t="s">
        <v>8503</v>
      </c>
      <c r="F3697" s="7" t="s">
        <v>55</v>
      </c>
      <c r="G3697" s="7" t="s">
        <v>7912</v>
      </c>
      <c r="H3697" s="7" t="s">
        <v>7890</v>
      </c>
      <c r="I3697" s="7">
        <v>99</v>
      </c>
      <c r="J3697" s="7" t="s">
        <v>7854</v>
      </c>
      <c r="K3697" s="7" t="s">
        <v>6645</v>
      </c>
      <c r="L3697" s="7" t="s">
        <v>8431</v>
      </c>
      <c r="M3697" s="7" t="s">
        <v>8426</v>
      </c>
      <c r="N3697" s="7"/>
      <c r="O3697" s="7"/>
      <c r="P3697" s="7" t="s">
        <v>9055</v>
      </c>
      <c r="Q3697" s="7"/>
    </row>
    <row r="3698" spans="1:17" x14ac:dyDescent="0.25">
      <c r="A3698" s="7" t="s">
        <v>5354</v>
      </c>
      <c r="B3698" s="7" t="s">
        <v>3551</v>
      </c>
      <c r="C3698" s="7" t="s">
        <v>8062</v>
      </c>
      <c r="D3698" s="7" t="s">
        <v>8502</v>
      </c>
      <c r="E3698" s="7" t="s">
        <v>8513</v>
      </c>
      <c r="F3698" s="7" t="s">
        <v>6576</v>
      </c>
      <c r="G3698" s="7" t="s">
        <v>7912</v>
      </c>
      <c r="H3698" s="7" t="s">
        <v>8061</v>
      </c>
      <c r="I3698" s="7">
        <v>1</v>
      </c>
      <c r="J3698" s="7" t="s">
        <v>7935</v>
      </c>
      <c r="K3698" s="7" t="s">
        <v>6577</v>
      </c>
      <c r="L3698" s="7" t="s">
        <v>8428</v>
      </c>
      <c r="M3698" s="7" t="s">
        <v>8425</v>
      </c>
      <c r="N3698" s="7"/>
      <c r="O3698" s="7"/>
      <c r="P3698" s="7" t="s">
        <v>9057</v>
      </c>
      <c r="Q3698" s="7"/>
    </row>
    <row r="3699" spans="1:17" x14ac:dyDescent="0.25">
      <c r="A3699" s="7" t="s">
        <v>5354</v>
      </c>
      <c r="B3699" s="7" t="s">
        <v>3551</v>
      </c>
      <c r="C3699" s="7" t="s">
        <v>8062</v>
      </c>
      <c r="D3699" s="7" t="s">
        <v>8502</v>
      </c>
      <c r="E3699" s="7" t="s">
        <v>8513</v>
      </c>
      <c r="F3699" s="7" t="s">
        <v>6576</v>
      </c>
      <c r="G3699" s="7" t="s">
        <v>7912</v>
      </c>
      <c r="H3699" s="7" t="s">
        <v>8061</v>
      </c>
      <c r="I3699" s="7">
        <v>2</v>
      </c>
      <c r="J3699" s="7" t="s">
        <v>7939</v>
      </c>
      <c r="K3699" s="7" t="s">
        <v>6577</v>
      </c>
      <c r="L3699" s="7" t="s">
        <v>8426</v>
      </c>
      <c r="M3699" s="7" t="s">
        <v>8425</v>
      </c>
      <c r="N3699" s="7"/>
      <c r="O3699" s="7"/>
      <c r="P3699" s="7" t="s">
        <v>9057</v>
      </c>
      <c r="Q3699" s="7"/>
    </row>
    <row r="3700" spans="1:17" x14ac:dyDescent="0.25">
      <c r="A3700" s="7" t="s">
        <v>5354</v>
      </c>
      <c r="B3700" s="7" t="s">
        <v>3551</v>
      </c>
      <c r="C3700" s="7" t="s">
        <v>8062</v>
      </c>
      <c r="D3700" s="7" t="s">
        <v>8502</v>
      </c>
      <c r="E3700" s="7" t="s">
        <v>8513</v>
      </c>
      <c r="F3700" s="7" t="s">
        <v>6576</v>
      </c>
      <c r="G3700" s="7" t="s">
        <v>7912</v>
      </c>
      <c r="H3700" s="7" t="s">
        <v>8061</v>
      </c>
      <c r="I3700" s="7">
        <v>3</v>
      </c>
      <c r="J3700" s="7" t="s">
        <v>7938</v>
      </c>
      <c r="K3700" s="7" t="s">
        <v>6577</v>
      </c>
      <c r="L3700" s="7" t="s">
        <v>8427</v>
      </c>
      <c r="M3700" s="7" t="s">
        <v>8425</v>
      </c>
      <c r="N3700" s="7"/>
      <c r="O3700" s="7"/>
      <c r="P3700" s="7" t="s">
        <v>9057</v>
      </c>
      <c r="Q3700" s="7"/>
    </row>
    <row r="3701" spans="1:17" x14ac:dyDescent="0.25">
      <c r="A3701" s="7" t="s">
        <v>5354</v>
      </c>
      <c r="B3701" s="7" t="s">
        <v>3551</v>
      </c>
      <c r="C3701" s="7" t="s">
        <v>8062</v>
      </c>
      <c r="D3701" s="7" t="s">
        <v>8502</v>
      </c>
      <c r="E3701" s="7" t="s">
        <v>8513</v>
      </c>
      <c r="F3701" s="7" t="s">
        <v>6576</v>
      </c>
      <c r="G3701" s="7" t="s">
        <v>7912</v>
      </c>
      <c r="H3701" s="7" t="s">
        <v>8061</v>
      </c>
      <c r="I3701" s="7">
        <v>4</v>
      </c>
      <c r="J3701" s="7" t="s">
        <v>7936</v>
      </c>
      <c r="K3701" s="7" t="s">
        <v>6577</v>
      </c>
      <c r="L3701" s="7" t="s">
        <v>8425</v>
      </c>
      <c r="M3701" s="7" t="s">
        <v>8425</v>
      </c>
      <c r="N3701" s="7"/>
      <c r="O3701" s="7"/>
      <c r="P3701" s="7" t="s">
        <v>9057</v>
      </c>
      <c r="Q3701" s="7"/>
    </row>
    <row r="3702" spans="1:17" x14ac:dyDescent="0.25">
      <c r="A3702" s="7" t="s">
        <v>5354</v>
      </c>
      <c r="B3702" s="7" t="s">
        <v>3551</v>
      </c>
      <c r="C3702" s="7" t="s">
        <v>8062</v>
      </c>
      <c r="D3702" s="7" t="s">
        <v>8502</v>
      </c>
      <c r="E3702" s="7" t="s">
        <v>8513</v>
      </c>
      <c r="F3702" s="7" t="s">
        <v>6576</v>
      </c>
      <c r="G3702" s="7" t="s">
        <v>7912</v>
      </c>
      <c r="H3702" s="7" t="s">
        <v>8061</v>
      </c>
      <c r="I3702" s="7">
        <v>5</v>
      </c>
      <c r="J3702" s="7" t="s">
        <v>7937</v>
      </c>
      <c r="K3702" s="7" t="s">
        <v>6577</v>
      </c>
      <c r="L3702" s="7" t="s">
        <v>8429</v>
      </c>
      <c r="M3702" s="7" t="s">
        <v>8425</v>
      </c>
      <c r="N3702" s="7"/>
      <c r="O3702" s="7"/>
      <c r="P3702" s="7" t="s">
        <v>9057</v>
      </c>
      <c r="Q3702" s="7"/>
    </row>
    <row r="3703" spans="1:17" x14ac:dyDescent="0.25">
      <c r="A3703" s="7" t="s">
        <v>5354</v>
      </c>
      <c r="B3703" s="7" t="s">
        <v>3551</v>
      </c>
      <c r="C3703" s="7" t="s">
        <v>8062</v>
      </c>
      <c r="D3703" s="7" t="s">
        <v>8502</v>
      </c>
      <c r="E3703" s="7" t="s">
        <v>8513</v>
      </c>
      <c r="F3703" s="7" t="s">
        <v>6576</v>
      </c>
      <c r="G3703" s="7" t="s">
        <v>7912</v>
      </c>
      <c r="H3703" s="7" t="s">
        <v>8061</v>
      </c>
      <c r="I3703" s="7">
        <v>94</v>
      </c>
      <c r="J3703" s="7" t="s">
        <v>7848</v>
      </c>
      <c r="K3703" s="7" t="s">
        <v>6577</v>
      </c>
      <c r="L3703" s="7" t="s">
        <v>8431</v>
      </c>
      <c r="M3703" s="7" t="s">
        <v>8425</v>
      </c>
      <c r="N3703" s="7"/>
      <c r="O3703" s="7"/>
      <c r="P3703" s="7" t="s">
        <v>9057</v>
      </c>
      <c r="Q3703" s="7"/>
    </row>
    <row r="3704" spans="1:17" x14ac:dyDescent="0.25">
      <c r="A3704" s="7" t="s">
        <v>5354</v>
      </c>
      <c r="B3704" s="7" t="s">
        <v>3551</v>
      </c>
      <c r="C3704" s="7" t="s">
        <v>8062</v>
      </c>
      <c r="D3704" s="7" t="s">
        <v>8502</v>
      </c>
      <c r="E3704" s="7" t="s">
        <v>8513</v>
      </c>
      <c r="F3704" s="7" t="s">
        <v>6576</v>
      </c>
      <c r="G3704" s="7" t="s">
        <v>7912</v>
      </c>
      <c r="H3704" s="7" t="s">
        <v>8061</v>
      </c>
      <c r="I3704" s="7">
        <v>96</v>
      </c>
      <c r="J3704" s="7" t="s">
        <v>7850</v>
      </c>
      <c r="K3704" s="7" t="s">
        <v>6577</v>
      </c>
      <c r="L3704" s="7" t="s">
        <v>8431</v>
      </c>
      <c r="M3704" s="7" t="s">
        <v>8425</v>
      </c>
      <c r="N3704" s="7"/>
      <c r="O3704" s="7"/>
      <c r="P3704" s="7" t="s">
        <v>9057</v>
      </c>
      <c r="Q3704" s="7"/>
    </row>
    <row r="3705" spans="1:17" x14ac:dyDescent="0.25">
      <c r="A3705" s="7" t="s">
        <v>5354</v>
      </c>
      <c r="B3705" s="7" t="s">
        <v>3551</v>
      </c>
      <c r="C3705" s="7" t="s">
        <v>8062</v>
      </c>
      <c r="D3705" s="7" t="s">
        <v>8502</v>
      </c>
      <c r="E3705" s="7" t="s">
        <v>8513</v>
      </c>
      <c r="F3705" s="7" t="s">
        <v>6576</v>
      </c>
      <c r="G3705" s="7" t="s">
        <v>7912</v>
      </c>
      <c r="H3705" s="7" t="s">
        <v>8061</v>
      </c>
      <c r="I3705" s="7">
        <v>98</v>
      </c>
      <c r="J3705" s="7" t="s">
        <v>7849</v>
      </c>
      <c r="K3705" s="7" t="s">
        <v>6577</v>
      </c>
      <c r="L3705" s="7" t="s">
        <v>8431</v>
      </c>
      <c r="M3705" s="7" t="s">
        <v>8425</v>
      </c>
      <c r="N3705" s="7"/>
      <c r="O3705" s="7"/>
      <c r="P3705" s="7" t="s">
        <v>9057</v>
      </c>
      <c r="Q3705" s="7"/>
    </row>
    <row r="3706" spans="1:17" x14ac:dyDescent="0.25">
      <c r="A3706" s="7" t="s">
        <v>5354</v>
      </c>
      <c r="B3706" s="7" t="s">
        <v>3551</v>
      </c>
      <c r="C3706" s="7" t="s">
        <v>8062</v>
      </c>
      <c r="D3706" s="7" t="s">
        <v>8502</v>
      </c>
      <c r="E3706" s="7" t="s">
        <v>8513</v>
      </c>
      <c r="F3706" s="7" t="s">
        <v>6576</v>
      </c>
      <c r="G3706" s="7" t="s">
        <v>7912</v>
      </c>
      <c r="H3706" s="7" t="s">
        <v>8061</v>
      </c>
      <c r="I3706" s="7">
        <v>99</v>
      </c>
      <c r="J3706" s="7" t="s">
        <v>7854</v>
      </c>
      <c r="K3706" s="7" t="s">
        <v>6577</v>
      </c>
      <c r="L3706" s="7" t="s">
        <v>8431</v>
      </c>
      <c r="M3706" s="7" t="s">
        <v>8425</v>
      </c>
      <c r="N3706" s="7"/>
      <c r="O3706" s="7"/>
      <c r="P3706" s="7" t="s">
        <v>9057</v>
      </c>
      <c r="Q3706" s="7"/>
    </row>
    <row r="3707" spans="1:17" x14ac:dyDescent="0.25">
      <c r="A3707" s="7" t="s">
        <v>5355</v>
      </c>
      <c r="B3707" s="7" t="s">
        <v>3551</v>
      </c>
      <c r="C3707" s="7" t="s">
        <v>8063</v>
      </c>
      <c r="D3707" s="7" t="s">
        <v>8502</v>
      </c>
      <c r="E3707" s="7" t="s">
        <v>8513</v>
      </c>
      <c r="F3707" s="7" t="s">
        <v>6576</v>
      </c>
      <c r="G3707" s="7" t="s">
        <v>7912</v>
      </c>
      <c r="H3707" s="7" t="s">
        <v>8061</v>
      </c>
      <c r="I3707" s="7">
        <v>1</v>
      </c>
      <c r="J3707" s="7" t="s">
        <v>7935</v>
      </c>
      <c r="K3707" s="7" t="s">
        <v>6577</v>
      </c>
      <c r="L3707" s="7" t="s">
        <v>8428</v>
      </c>
      <c r="M3707" s="7" t="s">
        <v>8425</v>
      </c>
      <c r="N3707" s="7"/>
      <c r="O3707" s="7"/>
      <c r="P3707" s="7" t="s">
        <v>9057</v>
      </c>
      <c r="Q3707" s="7"/>
    </row>
    <row r="3708" spans="1:17" x14ac:dyDescent="0.25">
      <c r="A3708" s="7" t="s">
        <v>5355</v>
      </c>
      <c r="B3708" s="7" t="s">
        <v>3551</v>
      </c>
      <c r="C3708" s="7" t="s">
        <v>8063</v>
      </c>
      <c r="D3708" s="7" t="s">
        <v>8502</v>
      </c>
      <c r="E3708" s="7" t="s">
        <v>8513</v>
      </c>
      <c r="F3708" s="7" t="s">
        <v>6576</v>
      </c>
      <c r="G3708" s="7" t="s">
        <v>7912</v>
      </c>
      <c r="H3708" s="7" t="s">
        <v>8061</v>
      </c>
      <c r="I3708" s="7">
        <v>2</v>
      </c>
      <c r="J3708" s="7" t="s">
        <v>7939</v>
      </c>
      <c r="K3708" s="7" t="s">
        <v>6577</v>
      </c>
      <c r="L3708" s="7" t="s">
        <v>8426</v>
      </c>
      <c r="M3708" s="7" t="s">
        <v>8425</v>
      </c>
      <c r="N3708" s="7"/>
      <c r="O3708" s="7"/>
      <c r="P3708" s="7" t="s">
        <v>9057</v>
      </c>
      <c r="Q3708" s="7"/>
    </row>
    <row r="3709" spans="1:17" x14ac:dyDescent="0.25">
      <c r="A3709" s="7" t="s">
        <v>5355</v>
      </c>
      <c r="B3709" s="7" t="s">
        <v>3551</v>
      </c>
      <c r="C3709" s="7" t="s">
        <v>8063</v>
      </c>
      <c r="D3709" s="7" t="s">
        <v>8502</v>
      </c>
      <c r="E3709" s="7" t="s">
        <v>8513</v>
      </c>
      <c r="F3709" s="7" t="s">
        <v>6576</v>
      </c>
      <c r="G3709" s="7" t="s">
        <v>7912</v>
      </c>
      <c r="H3709" s="7" t="s">
        <v>8061</v>
      </c>
      <c r="I3709" s="7">
        <v>3</v>
      </c>
      <c r="J3709" s="7" t="s">
        <v>7938</v>
      </c>
      <c r="K3709" s="7" t="s">
        <v>6577</v>
      </c>
      <c r="L3709" s="7" t="s">
        <v>8427</v>
      </c>
      <c r="M3709" s="7" t="s">
        <v>8425</v>
      </c>
      <c r="N3709" s="7"/>
      <c r="O3709" s="7"/>
      <c r="P3709" s="7" t="s">
        <v>9057</v>
      </c>
      <c r="Q3709" s="7"/>
    </row>
    <row r="3710" spans="1:17" x14ac:dyDescent="0.25">
      <c r="A3710" s="7" t="s">
        <v>5355</v>
      </c>
      <c r="B3710" s="7" t="s">
        <v>3551</v>
      </c>
      <c r="C3710" s="7" t="s">
        <v>8063</v>
      </c>
      <c r="D3710" s="7" t="s">
        <v>8502</v>
      </c>
      <c r="E3710" s="7" t="s">
        <v>8513</v>
      </c>
      <c r="F3710" s="7" t="s">
        <v>6576</v>
      </c>
      <c r="G3710" s="7" t="s">
        <v>7912</v>
      </c>
      <c r="H3710" s="7" t="s">
        <v>8061</v>
      </c>
      <c r="I3710" s="7">
        <v>4</v>
      </c>
      <c r="J3710" s="7" t="s">
        <v>7936</v>
      </c>
      <c r="K3710" s="7" t="s">
        <v>6577</v>
      </c>
      <c r="L3710" s="7" t="s">
        <v>8425</v>
      </c>
      <c r="M3710" s="7" t="s">
        <v>8425</v>
      </c>
      <c r="N3710" s="7"/>
      <c r="O3710" s="7"/>
      <c r="P3710" s="7" t="s">
        <v>9057</v>
      </c>
      <c r="Q3710" s="7"/>
    </row>
    <row r="3711" spans="1:17" x14ac:dyDescent="0.25">
      <c r="A3711" s="7" t="s">
        <v>5355</v>
      </c>
      <c r="B3711" s="7" t="s">
        <v>3551</v>
      </c>
      <c r="C3711" s="7" t="s">
        <v>8063</v>
      </c>
      <c r="D3711" s="7" t="s">
        <v>8502</v>
      </c>
      <c r="E3711" s="7" t="s">
        <v>8513</v>
      </c>
      <c r="F3711" s="7" t="s">
        <v>6576</v>
      </c>
      <c r="G3711" s="7" t="s">
        <v>7912</v>
      </c>
      <c r="H3711" s="7" t="s">
        <v>8061</v>
      </c>
      <c r="I3711" s="7">
        <v>5</v>
      </c>
      <c r="J3711" s="7" t="s">
        <v>7937</v>
      </c>
      <c r="K3711" s="7" t="s">
        <v>6577</v>
      </c>
      <c r="L3711" s="7" t="s">
        <v>8429</v>
      </c>
      <c r="M3711" s="7" t="s">
        <v>8425</v>
      </c>
      <c r="N3711" s="7"/>
      <c r="O3711" s="7"/>
      <c r="P3711" s="7" t="s">
        <v>9057</v>
      </c>
      <c r="Q3711" s="7"/>
    </row>
    <row r="3712" spans="1:17" x14ac:dyDescent="0.25">
      <c r="A3712" s="7" t="s">
        <v>5355</v>
      </c>
      <c r="B3712" s="7" t="s">
        <v>3551</v>
      </c>
      <c r="C3712" s="7" t="s">
        <v>8063</v>
      </c>
      <c r="D3712" s="7" t="s">
        <v>8502</v>
      </c>
      <c r="E3712" s="7" t="s">
        <v>8513</v>
      </c>
      <c r="F3712" s="7" t="s">
        <v>6576</v>
      </c>
      <c r="G3712" s="7" t="s">
        <v>7912</v>
      </c>
      <c r="H3712" s="7" t="s">
        <v>8061</v>
      </c>
      <c r="I3712" s="7">
        <v>94</v>
      </c>
      <c r="J3712" s="7" t="s">
        <v>7848</v>
      </c>
      <c r="K3712" s="7" t="s">
        <v>6577</v>
      </c>
      <c r="L3712" s="7" t="s">
        <v>8431</v>
      </c>
      <c r="M3712" s="7" t="s">
        <v>8425</v>
      </c>
      <c r="N3712" s="7"/>
      <c r="O3712" s="7"/>
      <c r="P3712" s="7" t="s">
        <v>9057</v>
      </c>
      <c r="Q3712" s="7"/>
    </row>
    <row r="3713" spans="1:17" x14ac:dyDescent="0.25">
      <c r="A3713" s="7" t="s">
        <v>5355</v>
      </c>
      <c r="B3713" s="7" t="s">
        <v>3551</v>
      </c>
      <c r="C3713" s="7" t="s">
        <v>8063</v>
      </c>
      <c r="D3713" s="7" t="s">
        <v>8502</v>
      </c>
      <c r="E3713" s="7" t="s">
        <v>8513</v>
      </c>
      <c r="F3713" s="7" t="s">
        <v>6576</v>
      </c>
      <c r="G3713" s="7" t="s">
        <v>7912</v>
      </c>
      <c r="H3713" s="7" t="s">
        <v>8061</v>
      </c>
      <c r="I3713" s="7">
        <v>96</v>
      </c>
      <c r="J3713" s="7" t="s">
        <v>7850</v>
      </c>
      <c r="K3713" s="7" t="s">
        <v>6577</v>
      </c>
      <c r="L3713" s="7" t="s">
        <v>8431</v>
      </c>
      <c r="M3713" s="7" t="s">
        <v>8425</v>
      </c>
      <c r="N3713" s="7"/>
      <c r="O3713" s="7"/>
      <c r="P3713" s="7" t="s">
        <v>9057</v>
      </c>
      <c r="Q3713" s="7"/>
    </row>
    <row r="3714" spans="1:17" x14ac:dyDescent="0.25">
      <c r="A3714" s="7" t="s">
        <v>5355</v>
      </c>
      <c r="B3714" s="7" t="s">
        <v>3551</v>
      </c>
      <c r="C3714" s="7" t="s">
        <v>8063</v>
      </c>
      <c r="D3714" s="7" t="s">
        <v>8502</v>
      </c>
      <c r="E3714" s="7" t="s">
        <v>8513</v>
      </c>
      <c r="F3714" s="7" t="s">
        <v>6576</v>
      </c>
      <c r="G3714" s="7" t="s">
        <v>7912</v>
      </c>
      <c r="H3714" s="7" t="s">
        <v>8061</v>
      </c>
      <c r="I3714" s="7">
        <v>98</v>
      </c>
      <c r="J3714" s="7" t="s">
        <v>7849</v>
      </c>
      <c r="K3714" s="7" t="s">
        <v>6577</v>
      </c>
      <c r="L3714" s="7" t="s">
        <v>8431</v>
      </c>
      <c r="M3714" s="7" t="s">
        <v>8425</v>
      </c>
      <c r="N3714" s="7"/>
      <c r="O3714" s="7"/>
      <c r="P3714" s="7" t="s">
        <v>9057</v>
      </c>
      <c r="Q3714" s="7"/>
    </row>
    <row r="3715" spans="1:17" x14ac:dyDescent="0.25">
      <c r="A3715" s="7" t="s">
        <v>5355</v>
      </c>
      <c r="B3715" s="7" t="s">
        <v>3551</v>
      </c>
      <c r="C3715" s="7" t="s">
        <v>8063</v>
      </c>
      <c r="D3715" s="7" t="s">
        <v>8502</v>
      </c>
      <c r="E3715" s="7" t="s">
        <v>8513</v>
      </c>
      <c r="F3715" s="7" t="s">
        <v>6576</v>
      </c>
      <c r="G3715" s="7" t="s">
        <v>7912</v>
      </c>
      <c r="H3715" s="7" t="s">
        <v>8061</v>
      </c>
      <c r="I3715" s="7">
        <v>99</v>
      </c>
      <c r="J3715" s="7" t="s">
        <v>7854</v>
      </c>
      <c r="K3715" s="7" t="s">
        <v>6577</v>
      </c>
      <c r="L3715" s="7" t="s">
        <v>8431</v>
      </c>
      <c r="M3715" s="7" t="s">
        <v>8425</v>
      </c>
      <c r="N3715" s="7"/>
      <c r="O3715" s="7"/>
      <c r="P3715" s="7" t="s">
        <v>9057</v>
      </c>
      <c r="Q3715" s="7"/>
    </row>
    <row r="3716" spans="1:17" x14ac:dyDescent="0.25">
      <c r="A3716" s="7" t="s">
        <v>5356</v>
      </c>
      <c r="B3716" s="7" t="s">
        <v>3551</v>
      </c>
      <c r="C3716" s="7" t="s">
        <v>8064</v>
      </c>
      <c r="D3716" s="7" t="s">
        <v>8502</v>
      </c>
      <c r="E3716" s="7" t="s">
        <v>8513</v>
      </c>
      <c r="F3716" s="7" t="s">
        <v>6576</v>
      </c>
      <c r="G3716" s="7" t="s">
        <v>7912</v>
      </c>
      <c r="H3716" s="7" t="s">
        <v>8061</v>
      </c>
      <c r="I3716" s="7">
        <v>1</v>
      </c>
      <c r="J3716" s="7" t="s">
        <v>7935</v>
      </c>
      <c r="K3716" s="7" t="s">
        <v>6577</v>
      </c>
      <c r="L3716" s="7" t="s">
        <v>8428</v>
      </c>
      <c r="M3716" s="7" t="s">
        <v>8425</v>
      </c>
      <c r="N3716" s="7"/>
      <c r="O3716" s="7"/>
      <c r="P3716" s="7" t="s">
        <v>9057</v>
      </c>
      <c r="Q3716" s="7"/>
    </row>
    <row r="3717" spans="1:17" x14ac:dyDescent="0.25">
      <c r="A3717" s="7" t="s">
        <v>5356</v>
      </c>
      <c r="B3717" s="7" t="s">
        <v>3551</v>
      </c>
      <c r="C3717" s="7" t="s">
        <v>8064</v>
      </c>
      <c r="D3717" s="7" t="s">
        <v>8502</v>
      </c>
      <c r="E3717" s="7" t="s">
        <v>8513</v>
      </c>
      <c r="F3717" s="7" t="s">
        <v>6576</v>
      </c>
      <c r="G3717" s="7" t="s">
        <v>7912</v>
      </c>
      <c r="H3717" s="7" t="s">
        <v>8061</v>
      </c>
      <c r="I3717" s="7">
        <v>2</v>
      </c>
      <c r="J3717" s="7" t="s">
        <v>7939</v>
      </c>
      <c r="K3717" s="7" t="s">
        <v>6577</v>
      </c>
      <c r="L3717" s="7" t="s">
        <v>8426</v>
      </c>
      <c r="M3717" s="7" t="s">
        <v>8425</v>
      </c>
      <c r="N3717" s="7"/>
      <c r="O3717" s="7"/>
      <c r="P3717" s="7" t="s">
        <v>9057</v>
      </c>
      <c r="Q3717" s="7"/>
    </row>
    <row r="3718" spans="1:17" x14ac:dyDescent="0.25">
      <c r="A3718" s="7" t="s">
        <v>5356</v>
      </c>
      <c r="B3718" s="7" t="s">
        <v>3551</v>
      </c>
      <c r="C3718" s="7" t="s">
        <v>8064</v>
      </c>
      <c r="D3718" s="7" t="s">
        <v>8502</v>
      </c>
      <c r="E3718" s="7" t="s">
        <v>8513</v>
      </c>
      <c r="F3718" s="7" t="s">
        <v>6576</v>
      </c>
      <c r="G3718" s="7" t="s">
        <v>7912</v>
      </c>
      <c r="H3718" s="7" t="s">
        <v>8061</v>
      </c>
      <c r="I3718" s="7">
        <v>3</v>
      </c>
      <c r="J3718" s="7" t="s">
        <v>7938</v>
      </c>
      <c r="K3718" s="7" t="s">
        <v>6577</v>
      </c>
      <c r="L3718" s="7" t="s">
        <v>8427</v>
      </c>
      <c r="M3718" s="7" t="s">
        <v>8425</v>
      </c>
      <c r="N3718" s="7"/>
      <c r="O3718" s="7"/>
      <c r="P3718" s="7" t="s">
        <v>9057</v>
      </c>
      <c r="Q3718" s="7"/>
    </row>
    <row r="3719" spans="1:17" x14ac:dyDescent="0.25">
      <c r="A3719" s="7" t="s">
        <v>5356</v>
      </c>
      <c r="B3719" s="7" t="s">
        <v>3551</v>
      </c>
      <c r="C3719" s="7" t="s">
        <v>8064</v>
      </c>
      <c r="D3719" s="7" t="s">
        <v>8502</v>
      </c>
      <c r="E3719" s="7" t="s">
        <v>8513</v>
      </c>
      <c r="F3719" s="7" t="s">
        <v>6576</v>
      </c>
      <c r="G3719" s="7" t="s">
        <v>7912</v>
      </c>
      <c r="H3719" s="7" t="s">
        <v>8061</v>
      </c>
      <c r="I3719" s="7">
        <v>4</v>
      </c>
      <c r="J3719" s="7" t="s">
        <v>7936</v>
      </c>
      <c r="K3719" s="7" t="s">
        <v>6577</v>
      </c>
      <c r="L3719" s="7" t="s">
        <v>8425</v>
      </c>
      <c r="M3719" s="7" t="s">
        <v>8425</v>
      </c>
      <c r="N3719" s="7"/>
      <c r="O3719" s="7"/>
      <c r="P3719" s="7" t="s">
        <v>9057</v>
      </c>
      <c r="Q3719" s="7"/>
    </row>
    <row r="3720" spans="1:17" x14ac:dyDescent="0.25">
      <c r="A3720" s="7" t="s">
        <v>5356</v>
      </c>
      <c r="B3720" s="7" t="s">
        <v>3551</v>
      </c>
      <c r="C3720" s="7" t="s">
        <v>8064</v>
      </c>
      <c r="D3720" s="7" t="s">
        <v>8502</v>
      </c>
      <c r="E3720" s="7" t="s">
        <v>8513</v>
      </c>
      <c r="F3720" s="7" t="s">
        <v>6576</v>
      </c>
      <c r="G3720" s="7" t="s">
        <v>7912</v>
      </c>
      <c r="H3720" s="7" t="s">
        <v>8061</v>
      </c>
      <c r="I3720" s="7">
        <v>5</v>
      </c>
      <c r="J3720" s="7" t="s">
        <v>7937</v>
      </c>
      <c r="K3720" s="7" t="s">
        <v>6577</v>
      </c>
      <c r="L3720" s="7" t="s">
        <v>8429</v>
      </c>
      <c r="M3720" s="7" t="s">
        <v>8425</v>
      </c>
      <c r="N3720" s="7"/>
      <c r="O3720" s="7"/>
      <c r="P3720" s="7" t="s">
        <v>9057</v>
      </c>
      <c r="Q3720" s="7"/>
    </row>
    <row r="3721" spans="1:17" x14ac:dyDescent="0.25">
      <c r="A3721" s="7" t="s">
        <v>5356</v>
      </c>
      <c r="B3721" s="7" t="s">
        <v>3551</v>
      </c>
      <c r="C3721" s="7" t="s">
        <v>8064</v>
      </c>
      <c r="D3721" s="7" t="s">
        <v>8502</v>
      </c>
      <c r="E3721" s="7" t="s">
        <v>8513</v>
      </c>
      <c r="F3721" s="7" t="s">
        <v>6576</v>
      </c>
      <c r="G3721" s="7" t="s">
        <v>7912</v>
      </c>
      <c r="H3721" s="7" t="s">
        <v>8061</v>
      </c>
      <c r="I3721" s="7">
        <v>94</v>
      </c>
      <c r="J3721" s="7" t="s">
        <v>7848</v>
      </c>
      <c r="K3721" s="7" t="s">
        <v>6577</v>
      </c>
      <c r="L3721" s="7" t="s">
        <v>8431</v>
      </c>
      <c r="M3721" s="7" t="s">
        <v>8425</v>
      </c>
      <c r="N3721" s="7"/>
      <c r="O3721" s="7"/>
      <c r="P3721" s="7" t="s">
        <v>9057</v>
      </c>
      <c r="Q3721" s="7"/>
    </row>
    <row r="3722" spans="1:17" x14ac:dyDescent="0.25">
      <c r="A3722" s="7" t="s">
        <v>5356</v>
      </c>
      <c r="B3722" s="7" t="s">
        <v>3551</v>
      </c>
      <c r="C3722" s="7" t="s">
        <v>8064</v>
      </c>
      <c r="D3722" s="7" t="s">
        <v>8502</v>
      </c>
      <c r="E3722" s="7" t="s">
        <v>8513</v>
      </c>
      <c r="F3722" s="7" t="s">
        <v>6576</v>
      </c>
      <c r="G3722" s="7" t="s">
        <v>7912</v>
      </c>
      <c r="H3722" s="7" t="s">
        <v>8061</v>
      </c>
      <c r="I3722" s="7">
        <v>96</v>
      </c>
      <c r="J3722" s="7" t="s">
        <v>7850</v>
      </c>
      <c r="K3722" s="7" t="s">
        <v>6577</v>
      </c>
      <c r="L3722" s="7" t="s">
        <v>8431</v>
      </c>
      <c r="M3722" s="7" t="s">
        <v>8425</v>
      </c>
      <c r="N3722" s="7"/>
      <c r="O3722" s="7"/>
      <c r="P3722" s="7" t="s">
        <v>9057</v>
      </c>
      <c r="Q3722" s="7"/>
    </row>
    <row r="3723" spans="1:17" x14ac:dyDescent="0.25">
      <c r="A3723" s="7" t="s">
        <v>5356</v>
      </c>
      <c r="B3723" s="7" t="s">
        <v>3551</v>
      </c>
      <c r="C3723" s="7" t="s">
        <v>8064</v>
      </c>
      <c r="D3723" s="7" t="s">
        <v>8502</v>
      </c>
      <c r="E3723" s="7" t="s">
        <v>8513</v>
      </c>
      <c r="F3723" s="7" t="s">
        <v>6576</v>
      </c>
      <c r="G3723" s="7" t="s">
        <v>7912</v>
      </c>
      <c r="H3723" s="7" t="s">
        <v>8061</v>
      </c>
      <c r="I3723" s="7">
        <v>98</v>
      </c>
      <c r="J3723" s="7" t="s">
        <v>7849</v>
      </c>
      <c r="K3723" s="7" t="s">
        <v>6577</v>
      </c>
      <c r="L3723" s="7" t="s">
        <v>8431</v>
      </c>
      <c r="M3723" s="7" t="s">
        <v>8425</v>
      </c>
      <c r="N3723" s="7"/>
      <c r="O3723" s="7"/>
      <c r="P3723" s="7" t="s">
        <v>9057</v>
      </c>
      <c r="Q3723" s="7"/>
    </row>
    <row r="3724" spans="1:17" x14ac:dyDescent="0.25">
      <c r="A3724" s="7" t="s">
        <v>5356</v>
      </c>
      <c r="B3724" s="7" t="s">
        <v>3551</v>
      </c>
      <c r="C3724" s="7" t="s">
        <v>8064</v>
      </c>
      <c r="D3724" s="7" t="s">
        <v>8502</v>
      </c>
      <c r="E3724" s="7" t="s">
        <v>8513</v>
      </c>
      <c r="F3724" s="7" t="s">
        <v>6576</v>
      </c>
      <c r="G3724" s="7" t="s">
        <v>7912</v>
      </c>
      <c r="H3724" s="7" t="s">
        <v>8061</v>
      </c>
      <c r="I3724" s="7">
        <v>99</v>
      </c>
      <c r="J3724" s="7" t="s">
        <v>7854</v>
      </c>
      <c r="K3724" s="7" t="s">
        <v>6577</v>
      </c>
      <c r="L3724" s="7" t="s">
        <v>8431</v>
      </c>
      <c r="M3724" s="7" t="s">
        <v>8425</v>
      </c>
      <c r="N3724" s="7"/>
      <c r="O3724" s="7"/>
      <c r="P3724" s="7" t="s">
        <v>9057</v>
      </c>
      <c r="Q3724" s="7"/>
    </row>
    <row r="3725" spans="1:17" x14ac:dyDescent="0.25">
      <c r="A3725" s="7" t="s">
        <v>5357</v>
      </c>
      <c r="B3725" s="7" t="s">
        <v>3551</v>
      </c>
      <c r="C3725" s="7" t="s">
        <v>8065</v>
      </c>
      <c r="D3725" s="7" t="s">
        <v>8502</v>
      </c>
      <c r="E3725" s="7" t="s">
        <v>8511</v>
      </c>
      <c r="F3725" s="7" t="s">
        <v>6551</v>
      </c>
      <c r="G3725" s="7" t="s">
        <v>7912</v>
      </c>
      <c r="H3725" s="7" t="s">
        <v>7891</v>
      </c>
      <c r="I3725" s="7">
        <v>1</v>
      </c>
      <c r="J3725" s="7" t="s">
        <v>7861</v>
      </c>
      <c r="K3725" s="7" t="s">
        <v>6552</v>
      </c>
      <c r="L3725" s="7" t="s">
        <v>8428</v>
      </c>
      <c r="M3725" s="7" t="s">
        <v>8426</v>
      </c>
      <c r="N3725" s="7"/>
      <c r="O3725" s="7"/>
      <c r="P3725" s="7" t="s">
        <v>8656</v>
      </c>
      <c r="Q3725" s="7"/>
    </row>
    <row r="3726" spans="1:17" x14ac:dyDescent="0.25">
      <c r="A3726" s="7" t="s">
        <v>5357</v>
      </c>
      <c r="B3726" s="7" t="s">
        <v>3551</v>
      </c>
      <c r="C3726" s="7" t="s">
        <v>8065</v>
      </c>
      <c r="D3726" s="7" t="s">
        <v>8502</v>
      </c>
      <c r="E3726" s="7" t="s">
        <v>8511</v>
      </c>
      <c r="F3726" s="7" t="s">
        <v>6551</v>
      </c>
      <c r="G3726" s="7" t="s">
        <v>7912</v>
      </c>
      <c r="H3726" s="7" t="s">
        <v>7891</v>
      </c>
      <c r="I3726" s="7">
        <v>2</v>
      </c>
      <c r="J3726" s="7" t="s">
        <v>7862</v>
      </c>
      <c r="K3726" s="7" t="s">
        <v>6552</v>
      </c>
      <c r="L3726" s="7" t="s">
        <v>8426</v>
      </c>
      <c r="M3726" s="7" t="s">
        <v>8426</v>
      </c>
      <c r="N3726" s="7"/>
      <c r="O3726" s="7"/>
      <c r="P3726" s="7" t="s">
        <v>8656</v>
      </c>
      <c r="Q3726" s="7"/>
    </row>
    <row r="3727" spans="1:17" x14ac:dyDescent="0.25">
      <c r="A3727" s="7" t="s">
        <v>5357</v>
      </c>
      <c r="B3727" s="7" t="s">
        <v>3551</v>
      </c>
      <c r="C3727" s="7" t="s">
        <v>8065</v>
      </c>
      <c r="D3727" s="7" t="s">
        <v>8502</v>
      </c>
      <c r="E3727" s="7" t="s">
        <v>8511</v>
      </c>
      <c r="F3727" s="7" t="s">
        <v>6551</v>
      </c>
      <c r="G3727" s="7" t="s">
        <v>7912</v>
      </c>
      <c r="H3727" s="7" t="s">
        <v>7891</v>
      </c>
      <c r="I3727" s="7">
        <v>3</v>
      </c>
      <c r="J3727" s="7" t="s">
        <v>7863</v>
      </c>
      <c r="K3727" s="7" t="s">
        <v>6552</v>
      </c>
      <c r="L3727" s="7" t="s">
        <v>8427</v>
      </c>
      <c r="M3727" s="7" t="s">
        <v>8426</v>
      </c>
      <c r="N3727" s="7"/>
      <c r="O3727" s="7"/>
      <c r="P3727" s="7" t="s">
        <v>8656</v>
      </c>
      <c r="Q3727" s="7"/>
    </row>
    <row r="3728" spans="1:17" x14ac:dyDescent="0.25">
      <c r="A3728" s="7" t="s">
        <v>5357</v>
      </c>
      <c r="B3728" s="7" t="s">
        <v>3551</v>
      </c>
      <c r="C3728" s="7" t="s">
        <v>8065</v>
      </c>
      <c r="D3728" s="7" t="s">
        <v>8502</v>
      </c>
      <c r="E3728" s="7" t="s">
        <v>8511</v>
      </c>
      <c r="F3728" s="7" t="s">
        <v>6551</v>
      </c>
      <c r="G3728" s="7" t="s">
        <v>7912</v>
      </c>
      <c r="H3728" s="7" t="s">
        <v>7891</v>
      </c>
      <c r="I3728" s="7">
        <v>4</v>
      </c>
      <c r="J3728" s="7" t="s">
        <v>7864</v>
      </c>
      <c r="K3728" s="7" t="s">
        <v>6552</v>
      </c>
      <c r="L3728" s="7" t="s">
        <v>8425</v>
      </c>
      <c r="M3728" s="7" t="s">
        <v>8426</v>
      </c>
      <c r="N3728" s="7"/>
      <c r="O3728" s="7"/>
      <c r="P3728" s="7" t="s">
        <v>8656</v>
      </c>
      <c r="Q3728" s="7"/>
    </row>
    <row r="3729" spans="1:17" x14ac:dyDescent="0.25">
      <c r="A3729" s="7" t="s">
        <v>5357</v>
      </c>
      <c r="B3729" s="7" t="s">
        <v>3551</v>
      </c>
      <c r="C3729" s="7" t="s">
        <v>8065</v>
      </c>
      <c r="D3729" s="7" t="s">
        <v>8502</v>
      </c>
      <c r="E3729" s="7" t="s">
        <v>8511</v>
      </c>
      <c r="F3729" s="7" t="s">
        <v>6551</v>
      </c>
      <c r="G3729" s="7" t="s">
        <v>7912</v>
      </c>
      <c r="H3729" s="7" t="s">
        <v>7891</v>
      </c>
      <c r="I3729" s="7">
        <v>5</v>
      </c>
      <c r="J3729" s="7" t="s">
        <v>7865</v>
      </c>
      <c r="K3729" s="7" t="s">
        <v>6552</v>
      </c>
      <c r="L3729" s="7" t="s">
        <v>8429</v>
      </c>
      <c r="M3729" s="7" t="s">
        <v>8426</v>
      </c>
      <c r="N3729" s="7"/>
      <c r="O3729" s="7"/>
      <c r="P3729" s="7" t="s">
        <v>8656</v>
      </c>
      <c r="Q3729" s="7"/>
    </row>
    <row r="3730" spans="1:17" x14ac:dyDescent="0.25">
      <c r="A3730" s="7" t="s">
        <v>5357</v>
      </c>
      <c r="B3730" s="7" t="s">
        <v>3551</v>
      </c>
      <c r="C3730" s="7" t="s">
        <v>8065</v>
      </c>
      <c r="D3730" s="7" t="s">
        <v>8502</v>
      </c>
      <c r="E3730" s="7" t="s">
        <v>8511</v>
      </c>
      <c r="F3730" s="7" t="s">
        <v>6551</v>
      </c>
      <c r="G3730" s="7" t="s">
        <v>7912</v>
      </c>
      <c r="H3730" s="7" t="s">
        <v>7891</v>
      </c>
      <c r="I3730" s="7">
        <v>94</v>
      </c>
      <c r="J3730" s="7" t="s">
        <v>7848</v>
      </c>
      <c r="K3730" s="7" t="s">
        <v>6552</v>
      </c>
      <c r="L3730" s="7" t="s">
        <v>8431</v>
      </c>
      <c r="M3730" s="7" t="s">
        <v>8426</v>
      </c>
      <c r="N3730" s="7"/>
      <c r="O3730" s="7"/>
      <c r="P3730" s="7" t="s">
        <v>8656</v>
      </c>
      <c r="Q3730" s="7"/>
    </row>
    <row r="3731" spans="1:17" x14ac:dyDescent="0.25">
      <c r="A3731" s="7" t="s">
        <v>5357</v>
      </c>
      <c r="B3731" s="7" t="s">
        <v>3551</v>
      </c>
      <c r="C3731" s="7" t="s">
        <v>8065</v>
      </c>
      <c r="D3731" s="7" t="s">
        <v>8502</v>
      </c>
      <c r="E3731" s="7" t="s">
        <v>8511</v>
      </c>
      <c r="F3731" s="7" t="s">
        <v>6551</v>
      </c>
      <c r="G3731" s="7" t="s">
        <v>7912</v>
      </c>
      <c r="H3731" s="7" t="s">
        <v>7891</v>
      </c>
      <c r="I3731" s="7">
        <v>96</v>
      </c>
      <c r="J3731" s="7" t="s">
        <v>7850</v>
      </c>
      <c r="K3731" s="7" t="s">
        <v>6552</v>
      </c>
      <c r="L3731" s="7" t="s">
        <v>8431</v>
      </c>
      <c r="M3731" s="7" t="s">
        <v>8426</v>
      </c>
      <c r="N3731" s="7"/>
      <c r="O3731" s="7"/>
      <c r="P3731" s="7" t="s">
        <v>8656</v>
      </c>
      <c r="Q3731" s="7"/>
    </row>
    <row r="3732" spans="1:17" x14ac:dyDescent="0.25">
      <c r="A3732" s="7" t="s">
        <v>5357</v>
      </c>
      <c r="B3732" s="7" t="s">
        <v>3551</v>
      </c>
      <c r="C3732" s="7" t="s">
        <v>8065</v>
      </c>
      <c r="D3732" s="7" t="s">
        <v>8502</v>
      </c>
      <c r="E3732" s="7" t="s">
        <v>8511</v>
      </c>
      <c r="F3732" s="7" t="s">
        <v>6551</v>
      </c>
      <c r="G3732" s="7" t="s">
        <v>7912</v>
      </c>
      <c r="H3732" s="7" t="s">
        <v>7891</v>
      </c>
      <c r="I3732" s="7">
        <v>98</v>
      </c>
      <c r="J3732" s="7" t="s">
        <v>7849</v>
      </c>
      <c r="K3732" s="7" t="s">
        <v>6552</v>
      </c>
      <c r="L3732" s="7" t="s">
        <v>8431</v>
      </c>
      <c r="M3732" s="7" t="s">
        <v>8426</v>
      </c>
      <c r="N3732" s="7"/>
      <c r="O3732" s="7"/>
      <c r="P3732" s="7" t="s">
        <v>8656</v>
      </c>
      <c r="Q3732" s="7"/>
    </row>
    <row r="3733" spans="1:17" x14ac:dyDescent="0.25">
      <c r="A3733" s="7" t="s">
        <v>5357</v>
      </c>
      <c r="B3733" s="7" t="s">
        <v>3551</v>
      </c>
      <c r="C3733" s="7" t="s">
        <v>8065</v>
      </c>
      <c r="D3733" s="7" t="s">
        <v>8502</v>
      </c>
      <c r="E3733" s="7" t="s">
        <v>8511</v>
      </c>
      <c r="F3733" s="7" t="s">
        <v>6551</v>
      </c>
      <c r="G3733" s="7" t="s">
        <v>7912</v>
      </c>
      <c r="H3733" s="7" t="s">
        <v>7891</v>
      </c>
      <c r="I3733" s="7">
        <v>99</v>
      </c>
      <c r="J3733" s="7" t="s">
        <v>7854</v>
      </c>
      <c r="K3733" s="7" t="s">
        <v>6552</v>
      </c>
      <c r="L3733" s="7" t="s">
        <v>8431</v>
      </c>
      <c r="M3733" s="7" t="s">
        <v>8426</v>
      </c>
      <c r="N3733" s="7"/>
      <c r="O3733" s="7"/>
      <c r="P3733" s="7" t="s">
        <v>8656</v>
      </c>
      <c r="Q3733" s="7"/>
    </row>
    <row r="3734" spans="1:17" x14ac:dyDescent="0.25">
      <c r="A3734" s="7" t="s">
        <v>5357</v>
      </c>
      <c r="B3734" s="7" t="s">
        <v>3551</v>
      </c>
      <c r="C3734" s="7" t="s">
        <v>8065</v>
      </c>
      <c r="D3734" s="7" t="s">
        <v>8502</v>
      </c>
      <c r="E3734" s="7" t="s">
        <v>8513</v>
      </c>
      <c r="F3734" s="7" t="s">
        <v>6576</v>
      </c>
      <c r="G3734" s="7" t="s">
        <v>7772</v>
      </c>
      <c r="H3734" s="7" t="s">
        <v>7891</v>
      </c>
      <c r="I3734" s="7">
        <v>1</v>
      </c>
      <c r="J3734" s="7" t="s">
        <v>7935</v>
      </c>
      <c r="K3734" s="7" t="s">
        <v>6577</v>
      </c>
      <c r="L3734" s="7" t="s">
        <v>8428</v>
      </c>
      <c r="M3734" s="7" t="s">
        <v>8425</v>
      </c>
      <c r="N3734" s="7"/>
      <c r="O3734" s="7"/>
      <c r="P3734" s="7" t="s">
        <v>9057</v>
      </c>
      <c r="Q3734" s="7"/>
    </row>
    <row r="3735" spans="1:17" x14ac:dyDescent="0.25">
      <c r="A3735" s="7" t="s">
        <v>5357</v>
      </c>
      <c r="B3735" s="7" t="s">
        <v>3551</v>
      </c>
      <c r="C3735" s="7" t="s">
        <v>8065</v>
      </c>
      <c r="D3735" s="7" t="s">
        <v>8502</v>
      </c>
      <c r="E3735" s="7" t="s">
        <v>8513</v>
      </c>
      <c r="F3735" s="7" t="s">
        <v>6576</v>
      </c>
      <c r="G3735" s="7" t="s">
        <v>7772</v>
      </c>
      <c r="H3735" s="7" t="s">
        <v>7891</v>
      </c>
      <c r="I3735" s="7">
        <v>2</v>
      </c>
      <c r="J3735" s="7" t="s">
        <v>7939</v>
      </c>
      <c r="K3735" s="7" t="s">
        <v>6577</v>
      </c>
      <c r="L3735" s="7" t="s">
        <v>8426</v>
      </c>
      <c r="M3735" s="7" t="s">
        <v>8425</v>
      </c>
      <c r="N3735" s="7"/>
      <c r="O3735" s="7"/>
      <c r="P3735" s="7" t="s">
        <v>9057</v>
      </c>
      <c r="Q3735" s="7"/>
    </row>
    <row r="3736" spans="1:17" x14ac:dyDescent="0.25">
      <c r="A3736" s="7" t="s">
        <v>5357</v>
      </c>
      <c r="B3736" s="7" t="s">
        <v>3551</v>
      </c>
      <c r="C3736" s="7" t="s">
        <v>8065</v>
      </c>
      <c r="D3736" s="7" t="s">
        <v>8502</v>
      </c>
      <c r="E3736" s="7" t="s">
        <v>8513</v>
      </c>
      <c r="F3736" s="7" t="s">
        <v>6576</v>
      </c>
      <c r="G3736" s="7" t="s">
        <v>7772</v>
      </c>
      <c r="H3736" s="7" t="s">
        <v>7891</v>
      </c>
      <c r="I3736" s="7">
        <v>3</v>
      </c>
      <c r="J3736" s="7" t="s">
        <v>7938</v>
      </c>
      <c r="K3736" s="7" t="s">
        <v>6577</v>
      </c>
      <c r="L3736" s="7" t="s">
        <v>8427</v>
      </c>
      <c r="M3736" s="7" t="s">
        <v>8425</v>
      </c>
      <c r="N3736" s="7"/>
      <c r="O3736" s="7"/>
      <c r="P3736" s="7" t="s">
        <v>9057</v>
      </c>
      <c r="Q3736" s="7"/>
    </row>
    <row r="3737" spans="1:17" x14ac:dyDescent="0.25">
      <c r="A3737" s="7" t="s">
        <v>5357</v>
      </c>
      <c r="B3737" s="7" t="s">
        <v>3551</v>
      </c>
      <c r="C3737" s="7" t="s">
        <v>8065</v>
      </c>
      <c r="D3737" s="7" t="s">
        <v>8502</v>
      </c>
      <c r="E3737" s="7" t="s">
        <v>8513</v>
      </c>
      <c r="F3737" s="7" t="s">
        <v>6576</v>
      </c>
      <c r="G3737" s="7" t="s">
        <v>7772</v>
      </c>
      <c r="H3737" s="7" t="s">
        <v>7891</v>
      </c>
      <c r="I3737" s="7">
        <v>4</v>
      </c>
      <c r="J3737" s="7" t="s">
        <v>7936</v>
      </c>
      <c r="K3737" s="7" t="s">
        <v>6577</v>
      </c>
      <c r="L3737" s="7" t="s">
        <v>8425</v>
      </c>
      <c r="M3737" s="7" t="s">
        <v>8425</v>
      </c>
      <c r="N3737" s="7"/>
      <c r="O3737" s="7"/>
      <c r="P3737" s="7" t="s">
        <v>9057</v>
      </c>
      <c r="Q3737" s="7"/>
    </row>
    <row r="3738" spans="1:17" x14ac:dyDescent="0.25">
      <c r="A3738" s="7" t="s">
        <v>5357</v>
      </c>
      <c r="B3738" s="7" t="s">
        <v>3551</v>
      </c>
      <c r="C3738" s="7" t="s">
        <v>8065</v>
      </c>
      <c r="D3738" s="7" t="s">
        <v>8502</v>
      </c>
      <c r="E3738" s="7" t="s">
        <v>8513</v>
      </c>
      <c r="F3738" s="7" t="s">
        <v>6576</v>
      </c>
      <c r="G3738" s="7" t="s">
        <v>7772</v>
      </c>
      <c r="H3738" s="7" t="s">
        <v>7891</v>
      </c>
      <c r="I3738" s="7">
        <v>5</v>
      </c>
      <c r="J3738" s="7" t="s">
        <v>7937</v>
      </c>
      <c r="K3738" s="7" t="s">
        <v>6577</v>
      </c>
      <c r="L3738" s="7" t="s">
        <v>8429</v>
      </c>
      <c r="M3738" s="7" t="s">
        <v>8425</v>
      </c>
      <c r="N3738" s="7"/>
      <c r="O3738" s="7"/>
      <c r="P3738" s="7" t="s">
        <v>9057</v>
      </c>
      <c r="Q3738" s="7"/>
    </row>
    <row r="3739" spans="1:17" x14ac:dyDescent="0.25">
      <c r="A3739" s="7" t="s">
        <v>5357</v>
      </c>
      <c r="B3739" s="7" t="s">
        <v>3551</v>
      </c>
      <c r="C3739" s="7" t="s">
        <v>8065</v>
      </c>
      <c r="D3739" s="7" t="s">
        <v>8502</v>
      </c>
      <c r="E3739" s="7" t="s">
        <v>8513</v>
      </c>
      <c r="F3739" s="7" t="s">
        <v>6576</v>
      </c>
      <c r="G3739" s="7" t="s">
        <v>7772</v>
      </c>
      <c r="H3739" s="7" t="s">
        <v>7891</v>
      </c>
      <c r="I3739" s="7">
        <v>94</v>
      </c>
      <c r="J3739" s="7" t="s">
        <v>7848</v>
      </c>
      <c r="K3739" s="7" t="s">
        <v>6577</v>
      </c>
      <c r="L3739" s="7" t="s">
        <v>8431</v>
      </c>
      <c r="M3739" s="7" t="s">
        <v>8425</v>
      </c>
      <c r="N3739" s="7"/>
      <c r="O3739" s="7"/>
      <c r="P3739" s="7" t="s">
        <v>9057</v>
      </c>
      <c r="Q3739" s="7"/>
    </row>
    <row r="3740" spans="1:17" x14ac:dyDescent="0.25">
      <c r="A3740" s="7" t="s">
        <v>5357</v>
      </c>
      <c r="B3740" s="7" t="s">
        <v>3551</v>
      </c>
      <c r="C3740" s="7" t="s">
        <v>8065</v>
      </c>
      <c r="D3740" s="7" t="s">
        <v>8502</v>
      </c>
      <c r="E3740" s="7" t="s">
        <v>8513</v>
      </c>
      <c r="F3740" s="7" t="s">
        <v>6576</v>
      </c>
      <c r="G3740" s="7" t="s">
        <v>7772</v>
      </c>
      <c r="H3740" s="7" t="s">
        <v>7891</v>
      </c>
      <c r="I3740" s="7">
        <v>96</v>
      </c>
      <c r="J3740" s="7" t="s">
        <v>7850</v>
      </c>
      <c r="K3740" s="7" t="s">
        <v>6577</v>
      </c>
      <c r="L3740" s="7" t="s">
        <v>8431</v>
      </c>
      <c r="M3740" s="7" t="s">
        <v>8425</v>
      </c>
      <c r="N3740" s="7"/>
      <c r="O3740" s="7"/>
      <c r="P3740" s="7" t="s">
        <v>9057</v>
      </c>
      <c r="Q3740" s="7"/>
    </row>
    <row r="3741" spans="1:17" x14ac:dyDescent="0.25">
      <c r="A3741" s="7" t="s">
        <v>5357</v>
      </c>
      <c r="B3741" s="7" t="s">
        <v>3551</v>
      </c>
      <c r="C3741" s="7" t="s">
        <v>8065</v>
      </c>
      <c r="D3741" s="7" t="s">
        <v>8502</v>
      </c>
      <c r="E3741" s="7" t="s">
        <v>8513</v>
      </c>
      <c r="F3741" s="7" t="s">
        <v>6576</v>
      </c>
      <c r="G3741" s="7" t="s">
        <v>7772</v>
      </c>
      <c r="H3741" s="7" t="s">
        <v>7891</v>
      </c>
      <c r="I3741" s="7">
        <v>98</v>
      </c>
      <c r="J3741" s="7" t="s">
        <v>7849</v>
      </c>
      <c r="K3741" s="7" t="s">
        <v>6577</v>
      </c>
      <c r="L3741" s="7" t="s">
        <v>8431</v>
      </c>
      <c r="M3741" s="7" t="s">
        <v>8425</v>
      </c>
      <c r="N3741" s="7"/>
      <c r="O3741" s="7"/>
      <c r="P3741" s="7" t="s">
        <v>9057</v>
      </c>
      <c r="Q3741" s="7"/>
    </row>
    <row r="3742" spans="1:17" x14ac:dyDescent="0.25">
      <c r="A3742" s="7" t="s">
        <v>5357</v>
      </c>
      <c r="B3742" s="7" t="s">
        <v>3551</v>
      </c>
      <c r="C3742" s="7" t="s">
        <v>8065</v>
      </c>
      <c r="D3742" s="7" t="s">
        <v>8502</v>
      </c>
      <c r="E3742" s="7" t="s">
        <v>8513</v>
      </c>
      <c r="F3742" s="7" t="s">
        <v>6576</v>
      </c>
      <c r="G3742" s="7" t="s">
        <v>7772</v>
      </c>
      <c r="H3742" s="7" t="s">
        <v>7891</v>
      </c>
      <c r="I3742" s="7">
        <v>99</v>
      </c>
      <c r="J3742" s="7" t="s">
        <v>7854</v>
      </c>
      <c r="K3742" s="7" t="s">
        <v>6577</v>
      </c>
      <c r="L3742" s="7" t="s">
        <v>8431</v>
      </c>
      <c r="M3742" s="7" t="s">
        <v>8425</v>
      </c>
      <c r="N3742" s="7"/>
      <c r="O3742" s="7"/>
      <c r="P3742" s="7" t="s">
        <v>9057</v>
      </c>
      <c r="Q3742" s="7"/>
    </row>
    <row r="3743" spans="1:17" x14ac:dyDescent="0.25">
      <c r="A3743" s="7" t="s">
        <v>5358</v>
      </c>
      <c r="B3743" s="7" t="s">
        <v>3551</v>
      </c>
      <c r="C3743" s="7" t="s">
        <v>8066</v>
      </c>
      <c r="D3743" s="7" t="s">
        <v>8502</v>
      </c>
      <c r="E3743" s="7" t="s">
        <v>8511</v>
      </c>
      <c r="F3743" s="7" t="s">
        <v>6551</v>
      </c>
      <c r="G3743" s="7" t="s">
        <v>7912</v>
      </c>
      <c r="H3743" s="7" t="s">
        <v>7891</v>
      </c>
      <c r="I3743" s="7">
        <v>1</v>
      </c>
      <c r="J3743" s="7" t="s">
        <v>7861</v>
      </c>
      <c r="K3743" s="7" t="s">
        <v>6552</v>
      </c>
      <c r="L3743" s="7" t="s">
        <v>8428</v>
      </c>
      <c r="M3743" s="7" t="s">
        <v>8426</v>
      </c>
      <c r="N3743" s="7"/>
      <c r="O3743" s="7"/>
      <c r="P3743" s="7" t="s">
        <v>8656</v>
      </c>
      <c r="Q3743" s="7"/>
    </row>
    <row r="3744" spans="1:17" x14ac:dyDescent="0.25">
      <c r="A3744" s="7" t="s">
        <v>5358</v>
      </c>
      <c r="B3744" s="7" t="s">
        <v>3551</v>
      </c>
      <c r="C3744" s="7" t="s">
        <v>8066</v>
      </c>
      <c r="D3744" s="7" t="s">
        <v>8502</v>
      </c>
      <c r="E3744" s="7" t="s">
        <v>8511</v>
      </c>
      <c r="F3744" s="7" t="s">
        <v>6551</v>
      </c>
      <c r="G3744" s="7" t="s">
        <v>7912</v>
      </c>
      <c r="H3744" s="7" t="s">
        <v>7891</v>
      </c>
      <c r="I3744" s="7">
        <v>2</v>
      </c>
      <c r="J3744" s="7" t="s">
        <v>7862</v>
      </c>
      <c r="K3744" s="7" t="s">
        <v>6552</v>
      </c>
      <c r="L3744" s="7" t="s">
        <v>8426</v>
      </c>
      <c r="M3744" s="7" t="s">
        <v>8426</v>
      </c>
      <c r="N3744" s="7"/>
      <c r="O3744" s="7"/>
      <c r="P3744" s="7" t="s">
        <v>8656</v>
      </c>
      <c r="Q3744" s="7"/>
    </row>
    <row r="3745" spans="1:17" x14ac:dyDescent="0.25">
      <c r="A3745" s="7" t="s">
        <v>5358</v>
      </c>
      <c r="B3745" s="7" t="s">
        <v>3551</v>
      </c>
      <c r="C3745" s="7" t="s">
        <v>8066</v>
      </c>
      <c r="D3745" s="7" t="s">
        <v>8502</v>
      </c>
      <c r="E3745" s="7" t="s">
        <v>8511</v>
      </c>
      <c r="F3745" s="7" t="s">
        <v>6551</v>
      </c>
      <c r="G3745" s="7" t="s">
        <v>7912</v>
      </c>
      <c r="H3745" s="7" t="s">
        <v>7891</v>
      </c>
      <c r="I3745" s="7">
        <v>3</v>
      </c>
      <c r="J3745" s="7" t="s">
        <v>7863</v>
      </c>
      <c r="K3745" s="7" t="s">
        <v>6552</v>
      </c>
      <c r="L3745" s="7" t="s">
        <v>8427</v>
      </c>
      <c r="M3745" s="7" t="s">
        <v>8426</v>
      </c>
      <c r="N3745" s="7"/>
      <c r="O3745" s="7"/>
      <c r="P3745" s="7" t="s">
        <v>8656</v>
      </c>
      <c r="Q3745" s="7"/>
    </row>
    <row r="3746" spans="1:17" x14ac:dyDescent="0.25">
      <c r="A3746" s="7" t="s">
        <v>5358</v>
      </c>
      <c r="B3746" s="7" t="s">
        <v>3551</v>
      </c>
      <c r="C3746" s="7" t="s">
        <v>8066</v>
      </c>
      <c r="D3746" s="7" t="s">
        <v>8502</v>
      </c>
      <c r="E3746" s="7" t="s">
        <v>8511</v>
      </c>
      <c r="F3746" s="7" t="s">
        <v>6551</v>
      </c>
      <c r="G3746" s="7" t="s">
        <v>7912</v>
      </c>
      <c r="H3746" s="7" t="s">
        <v>7891</v>
      </c>
      <c r="I3746" s="7">
        <v>4</v>
      </c>
      <c r="J3746" s="7" t="s">
        <v>7864</v>
      </c>
      <c r="K3746" s="7" t="s">
        <v>6552</v>
      </c>
      <c r="L3746" s="7" t="s">
        <v>8425</v>
      </c>
      <c r="M3746" s="7" t="s">
        <v>8426</v>
      </c>
      <c r="N3746" s="7"/>
      <c r="O3746" s="7"/>
      <c r="P3746" s="7" t="s">
        <v>8656</v>
      </c>
      <c r="Q3746" s="7"/>
    </row>
    <row r="3747" spans="1:17" x14ac:dyDescent="0.25">
      <c r="A3747" s="7" t="s">
        <v>5358</v>
      </c>
      <c r="B3747" s="7" t="s">
        <v>3551</v>
      </c>
      <c r="C3747" s="7" t="s">
        <v>8066</v>
      </c>
      <c r="D3747" s="7" t="s">
        <v>8502</v>
      </c>
      <c r="E3747" s="7" t="s">
        <v>8511</v>
      </c>
      <c r="F3747" s="7" t="s">
        <v>6551</v>
      </c>
      <c r="G3747" s="7" t="s">
        <v>7912</v>
      </c>
      <c r="H3747" s="7" t="s">
        <v>7891</v>
      </c>
      <c r="I3747" s="7">
        <v>5</v>
      </c>
      <c r="J3747" s="7" t="s">
        <v>7865</v>
      </c>
      <c r="K3747" s="7" t="s">
        <v>6552</v>
      </c>
      <c r="L3747" s="7" t="s">
        <v>8429</v>
      </c>
      <c r="M3747" s="7" t="s">
        <v>8426</v>
      </c>
      <c r="N3747" s="7"/>
      <c r="O3747" s="7"/>
      <c r="P3747" s="7" t="s">
        <v>8656</v>
      </c>
      <c r="Q3747" s="7"/>
    </row>
    <row r="3748" spans="1:17" x14ac:dyDescent="0.25">
      <c r="A3748" s="7" t="s">
        <v>5358</v>
      </c>
      <c r="B3748" s="7" t="s">
        <v>3551</v>
      </c>
      <c r="C3748" s="7" t="s">
        <v>8066</v>
      </c>
      <c r="D3748" s="7" t="s">
        <v>8502</v>
      </c>
      <c r="E3748" s="7" t="s">
        <v>8511</v>
      </c>
      <c r="F3748" s="7" t="s">
        <v>6551</v>
      </c>
      <c r="G3748" s="7" t="s">
        <v>7912</v>
      </c>
      <c r="H3748" s="7" t="s">
        <v>7891</v>
      </c>
      <c r="I3748" s="7">
        <v>94</v>
      </c>
      <c r="J3748" s="7" t="s">
        <v>7848</v>
      </c>
      <c r="K3748" s="7" t="s">
        <v>6552</v>
      </c>
      <c r="L3748" s="7" t="s">
        <v>8431</v>
      </c>
      <c r="M3748" s="7" t="s">
        <v>8426</v>
      </c>
      <c r="N3748" s="7"/>
      <c r="O3748" s="7"/>
      <c r="P3748" s="7" t="s">
        <v>8656</v>
      </c>
      <c r="Q3748" s="7"/>
    </row>
    <row r="3749" spans="1:17" x14ac:dyDescent="0.25">
      <c r="A3749" s="7" t="s">
        <v>5358</v>
      </c>
      <c r="B3749" s="7" t="s">
        <v>3551</v>
      </c>
      <c r="C3749" s="7" t="s">
        <v>8066</v>
      </c>
      <c r="D3749" s="7" t="s">
        <v>8502</v>
      </c>
      <c r="E3749" s="7" t="s">
        <v>8511</v>
      </c>
      <c r="F3749" s="7" t="s">
        <v>6551</v>
      </c>
      <c r="G3749" s="7" t="s">
        <v>7912</v>
      </c>
      <c r="H3749" s="7" t="s">
        <v>7891</v>
      </c>
      <c r="I3749" s="7">
        <v>96</v>
      </c>
      <c r="J3749" s="7" t="s">
        <v>7850</v>
      </c>
      <c r="K3749" s="7" t="s">
        <v>6552</v>
      </c>
      <c r="L3749" s="7" t="s">
        <v>8431</v>
      </c>
      <c r="M3749" s="7" t="s">
        <v>8426</v>
      </c>
      <c r="N3749" s="7"/>
      <c r="O3749" s="7"/>
      <c r="P3749" s="7" t="s">
        <v>8656</v>
      </c>
      <c r="Q3749" s="7"/>
    </row>
    <row r="3750" spans="1:17" x14ac:dyDescent="0.25">
      <c r="A3750" s="7" t="s">
        <v>5358</v>
      </c>
      <c r="B3750" s="7" t="s">
        <v>3551</v>
      </c>
      <c r="C3750" s="7" t="s">
        <v>8066</v>
      </c>
      <c r="D3750" s="7" t="s">
        <v>8502</v>
      </c>
      <c r="E3750" s="7" t="s">
        <v>8511</v>
      </c>
      <c r="F3750" s="7" t="s">
        <v>6551</v>
      </c>
      <c r="G3750" s="7" t="s">
        <v>7912</v>
      </c>
      <c r="H3750" s="7" t="s">
        <v>7891</v>
      </c>
      <c r="I3750" s="7">
        <v>98</v>
      </c>
      <c r="J3750" s="7" t="s">
        <v>7849</v>
      </c>
      <c r="K3750" s="7" t="s">
        <v>6552</v>
      </c>
      <c r="L3750" s="7" t="s">
        <v>8431</v>
      </c>
      <c r="M3750" s="7" t="s">
        <v>8426</v>
      </c>
      <c r="N3750" s="7"/>
      <c r="O3750" s="7"/>
      <c r="P3750" s="7" t="s">
        <v>8656</v>
      </c>
      <c r="Q3750" s="7"/>
    </row>
    <row r="3751" spans="1:17" x14ac:dyDescent="0.25">
      <c r="A3751" s="7" t="s">
        <v>5358</v>
      </c>
      <c r="B3751" s="7" t="s">
        <v>3551</v>
      </c>
      <c r="C3751" s="7" t="s">
        <v>8066</v>
      </c>
      <c r="D3751" s="7" t="s">
        <v>8502</v>
      </c>
      <c r="E3751" s="7" t="s">
        <v>8511</v>
      </c>
      <c r="F3751" s="7" t="s">
        <v>6551</v>
      </c>
      <c r="G3751" s="7" t="s">
        <v>7912</v>
      </c>
      <c r="H3751" s="7" t="s">
        <v>7891</v>
      </c>
      <c r="I3751" s="7">
        <v>99</v>
      </c>
      <c r="J3751" s="7" t="s">
        <v>7854</v>
      </c>
      <c r="K3751" s="7" t="s">
        <v>6552</v>
      </c>
      <c r="L3751" s="7" t="s">
        <v>8431</v>
      </c>
      <c r="M3751" s="7" t="s">
        <v>8426</v>
      </c>
      <c r="N3751" s="7"/>
      <c r="O3751" s="7"/>
      <c r="P3751" s="7" t="s">
        <v>8656</v>
      </c>
      <c r="Q3751" s="7"/>
    </row>
    <row r="3752" spans="1:17" x14ac:dyDescent="0.25">
      <c r="A3752" s="7" t="s">
        <v>5358</v>
      </c>
      <c r="B3752" s="7" t="s">
        <v>3551</v>
      </c>
      <c r="C3752" s="7" t="s">
        <v>8066</v>
      </c>
      <c r="D3752" s="7" t="s">
        <v>8502</v>
      </c>
      <c r="E3752" s="7" t="s">
        <v>8513</v>
      </c>
      <c r="F3752" s="7" t="s">
        <v>6576</v>
      </c>
      <c r="G3752" s="7" t="s">
        <v>7772</v>
      </c>
      <c r="H3752" s="7" t="s">
        <v>7891</v>
      </c>
      <c r="I3752" s="7">
        <v>1</v>
      </c>
      <c r="J3752" s="7" t="s">
        <v>7935</v>
      </c>
      <c r="K3752" s="7" t="s">
        <v>6577</v>
      </c>
      <c r="L3752" s="7" t="s">
        <v>8428</v>
      </c>
      <c r="M3752" s="7" t="s">
        <v>8425</v>
      </c>
      <c r="N3752" s="7"/>
      <c r="O3752" s="7"/>
      <c r="P3752" s="7" t="s">
        <v>9057</v>
      </c>
      <c r="Q3752" s="7"/>
    </row>
    <row r="3753" spans="1:17" x14ac:dyDescent="0.25">
      <c r="A3753" s="7" t="s">
        <v>5358</v>
      </c>
      <c r="B3753" s="7" t="s">
        <v>3551</v>
      </c>
      <c r="C3753" s="7" t="s">
        <v>8066</v>
      </c>
      <c r="D3753" s="7" t="s">
        <v>8502</v>
      </c>
      <c r="E3753" s="7" t="s">
        <v>8513</v>
      </c>
      <c r="F3753" s="7" t="s">
        <v>6576</v>
      </c>
      <c r="G3753" s="7" t="s">
        <v>7772</v>
      </c>
      <c r="H3753" s="7" t="s">
        <v>7891</v>
      </c>
      <c r="I3753" s="7">
        <v>2</v>
      </c>
      <c r="J3753" s="7" t="s">
        <v>7939</v>
      </c>
      <c r="K3753" s="7" t="s">
        <v>6577</v>
      </c>
      <c r="L3753" s="7" t="s">
        <v>8426</v>
      </c>
      <c r="M3753" s="7" t="s">
        <v>8425</v>
      </c>
      <c r="N3753" s="7"/>
      <c r="O3753" s="7"/>
      <c r="P3753" s="7" t="s">
        <v>9057</v>
      </c>
      <c r="Q3753" s="7"/>
    </row>
    <row r="3754" spans="1:17" x14ac:dyDescent="0.25">
      <c r="A3754" s="7" t="s">
        <v>5358</v>
      </c>
      <c r="B3754" s="7" t="s">
        <v>3551</v>
      </c>
      <c r="C3754" s="7" t="s">
        <v>8066</v>
      </c>
      <c r="D3754" s="7" t="s">
        <v>8502</v>
      </c>
      <c r="E3754" s="7" t="s">
        <v>8513</v>
      </c>
      <c r="F3754" s="7" t="s">
        <v>6576</v>
      </c>
      <c r="G3754" s="7" t="s">
        <v>7772</v>
      </c>
      <c r="H3754" s="7" t="s">
        <v>7891</v>
      </c>
      <c r="I3754" s="7">
        <v>3</v>
      </c>
      <c r="J3754" s="7" t="s">
        <v>7938</v>
      </c>
      <c r="K3754" s="7" t="s">
        <v>6577</v>
      </c>
      <c r="L3754" s="7" t="s">
        <v>8427</v>
      </c>
      <c r="M3754" s="7" t="s">
        <v>8425</v>
      </c>
      <c r="N3754" s="7"/>
      <c r="O3754" s="7"/>
      <c r="P3754" s="7" t="s">
        <v>9057</v>
      </c>
      <c r="Q3754" s="7"/>
    </row>
    <row r="3755" spans="1:17" x14ac:dyDescent="0.25">
      <c r="A3755" s="7" t="s">
        <v>5358</v>
      </c>
      <c r="B3755" s="7" t="s">
        <v>3551</v>
      </c>
      <c r="C3755" s="7" t="s">
        <v>8066</v>
      </c>
      <c r="D3755" s="7" t="s">
        <v>8502</v>
      </c>
      <c r="E3755" s="7" t="s">
        <v>8513</v>
      </c>
      <c r="F3755" s="7" t="s">
        <v>6576</v>
      </c>
      <c r="G3755" s="7" t="s">
        <v>7772</v>
      </c>
      <c r="H3755" s="7" t="s">
        <v>7891</v>
      </c>
      <c r="I3755" s="7">
        <v>4</v>
      </c>
      <c r="J3755" s="7" t="s">
        <v>7936</v>
      </c>
      <c r="K3755" s="7" t="s">
        <v>6577</v>
      </c>
      <c r="L3755" s="7" t="s">
        <v>8425</v>
      </c>
      <c r="M3755" s="7" t="s">
        <v>8425</v>
      </c>
      <c r="N3755" s="7"/>
      <c r="O3755" s="7"/>
      <c r="P3755" s="7" t="s">
        <v>9057</v>
      </c>
      <c r="Q3755" s="7"/>
    </row>
    <row r="3756" spans="1:17" x14ac:dyDescent="0.25">
      <c r="A3756" s="7" t="s">
        <v>5358</v>
      </c>
      <c r="B3756" s="7" t="s">
        <v>3551</v>
      </c>
      <c r="C3756" s="7" t="s">
        <v>8066</v>
      </c>
      <c r="D3756" s="7" t="s">
        <v>8502</v>
      </c>
      <c r="E3756" s="7" t="s">
        <v>8513</v>
      </c>
      <c r="F3756" s="7" t="s">
        <v>6576</v>
      </c>
      <c r="G3756" s="7" t="s">
        <v>7772</v>
      </c>
      <c r="H3756" s="7" t="s">
        <v>7891</v>
      </c>
      <c r="I3756" s="7">
        <v>5</v>
      </c>
      <c r="J3756" s="7" t="s">
        <v>7937</v>
      </c>
      <c r="K3756" s="7" t="s">
        <v>6577</v>
      </c>
      <c r="L3756" s="7" t="s">
        <v>8429</v>
      </c>
      <c r="M3756" s="7" t="s">
        <v>8425</v>
      </c>
      <c r="N3756" s="7"/>
      <c r="O3756" s="7"/>
      <c r="P3756" s="7" t="s">
        <v>9057</v>
      </c>
      <c r="Q3756" s="7"/>
    </row>
    <row r="3757" spans="1:17" x14ac:dyDescent="0.25">
      <c r="A3757" s="7" t="s">
        <v>5358</v>
      </c>
      <c r="B3757" s="7" t="s">
        <v>3551</v>
      </c>
      <c r="C3757" s="7" t="s">
        <v>8066</v>
      </c>
      <c r="D3757" s="7" t="s">
        <v>8502</v>
      </c>
      <c r="E3757" s="7" t="s">
        <v>8513</v>
      </c>
      <c r="F3757" s="7" t="s">
        <v>6576</v>
      </c>
      <c r="G3757" s="7" t="s">
        <v>7772</v>
      </c>
      <c r="H3757" s="7" t="s">
        <v>7891</v>
      </c>
      <c r="I3757" s="7">
        <v>94</v>
      </c>
      <c r="J3757" s="7" t="s">
        <v>7848</v>
      </c>
      <c r="K3757" s="7" t="s">
        <v>6577</v>
      </c>
      <c r="L3757" s="7" t="s">
        <v>8431</v>
      </c>
      <c r="M3757" s="7" t="s">
        <v>8425</v>
      </c>
      <c r="N3757" s="7"/>
      <c r="O3757" s="7"/>
      <c r="P3757" s="7" t="s">
        <v>9057</v>
      </c>
      <c r="Q3757" s="7"/>
    </row>
    <row r="3758" spans="1:17" x14ac:dyDescent="0.25">
      <c r="A3758" s="7" t="s">
        <v>5358</v>
      </c>
      <c r="B3758" s="7" t="s">
        <v>3551</v>
      </c>
      <c r="C3758" s="7" t="s">
        <v>8066</v>
      </c>
      <c r="D3758" s="7" t="s">
        <v>8502</v>
      </c>
      <c r="E3758" s="7" t="s">
        <v>8513</v>
      </c>
      <c r="F3758" s="7" t="s">
        <v>6576</v>
      </c>
      <c r="G3758" s="7" t="s">
        <v>7772</v>
      </c>
      <c r="H3758" s="7" t="s">
        <v>7891</v>
      </c>
      <c r="I3758" s="7">
        <v>96</v>
      </c>
      <c r="J3758" s="7" t="s">
        <v>7850</v>
      </c>
      <c r="K3758" s="7" t="s">
        <v>6577</v>
      </c>
      <c r="L3758" s="7" t="s">
        <v>8431</v>
      </c>
      <c r="M3758" s="7" t="s">
        <v>8425</v>
      </c>
      <c r="N3758" s="7"/>
      <c r="O3758" s="7"/>
      <c r="P3758" s="7" t="s">
        <v>9057</v>
      </c>
      <c r="Q3758" s="7"/>
    </row>
    <row r="3759" spans="1:17" x14ac:dyDescent="0.25">
      <c r="A3759" s="7" t="s">
        <v>5358</v>
      </c>
      <c r="B3759" s="7" t="s">
        <v>3551</v>
      </c>
      <c r="C3759" s="7" t="s">
        <v>8066</v>
      </c>
      <c r="D3759" s="7" t="s">
        <v>8502</v>
      </c>
      <c r="E3759" s="7" t="s">
        <v>8513</v>
      </c>
      <c r="F3759" s="7" t="s">
        <v>6576</v>
      </c>
      <c r="G3759" s="7" t="s">
        <v>7772</v>
      </c>
      <c r="H3759" s="7" t="s">
        <v>7891</v>
      </c>
      <c r="I3759" s="7">
        <v>98</v>
      </c>
      <c r="J3759" s="7" t="s">
        <v>7849</v>
      </c>
      <c r="K3759" s="7" t="s">
        <v>6577</v>
      </c>
      <c r="L3759" s="7" t="s">
        <v>8431</v>
      </c>
      <c r="M3759" s="7" t="s">
        <v>8425</v>
      </c>
      <c r="N3759" s="7"/>
      <c r="O3759" s="7"/>
      <c r="P3759" s="7" t="s">
        <v>9057</v>
      </c>
      <c r="Q3759" s="7"/>
    </row>
    <row r="3760" spans="1:17" x14ac:dyDescent="0.25">
      <c r="A3760" s="7" t="s">
        <v>5358</v>
      </c>
      <c r="B3760" s="7" t="s">
        <v>3551</v>
      </c>
      <c r="C3760" s="7" t="s">
        <v>8066</v>
      </c>
      <c r="D3760" s="7" t="s">
        <v>8502</v>
      </c>
      <c r="E3760" s="7" t="s">
        <v>8513</v>
      </c>
      <c r="F3760" s="7" t="s">
        <v>6576</v>
      </c>
      <c r="G3760" s="7" t="s">
        <v>7772</v>
      </c>
      <c r="H3760" s="7" t="s">
        <v>7891</v>
      </c>
      <c r="I3760" s="7">
        <v>99</v>
      </c>
      <c r="J3760" s="7" t="s">
        <v>7854</v>
      </c>
      <c r="K3760" s="7" t="s">
        <v>6577</v>
      </c>
      <c r="L3760" s="7" t="s">
        <v>8431</v>
      </c>
      <c r="M3760" s="7" t="s">
        <v>8425</v>
      </c>
      <c r="N3760" s="7"/>
      <c r="O3760" s="7"/>
      <c r="P3760" s="7" t="s">
        <v>9057</v>
      </c>
      <c r="Q3760" s="7"/>
    </row>
    <row r="3761" spans="1:17" x14ac:dyDescent="0.25">
      <c r="A3761" s="7" t="s">
        <v>5359</v>
      </c>
      <c r="B3761" s="7" t="s">
        <v>3551</v>
      </c>
      <c r="C3761" s="7" t="s">
        <v>8067</v>
      </c>
      <c r="D3761" s="7" t="s">
        <v>8502</v>
      </c>
      <c r="E3761" s="7" t="s">
        <v>8511</v>
      </c>
      <c r="F3761" s="7" t="s">
        <v>6551</v>
      </c>
      <c r="G3761" s="7" t="s">
        <v>7912</v>
      </c>
      <c r="H3761" s="7" t="s">
        <v>7891</v>
      </c>
      <c r="I3761" s="7">
        <v>1</v>
      </c>
      <c r="J3761" s="7" t="s">
        <v>7861</v>
      </c>
      <c r="K3761" s="7" t="s">
        <v>6552</v>
      </c>
      <c r="L3761" s="7" t="s">
        <v>8428</v>
      </c>
      <c r="M3761" s="7" t="s">
        <v>8426</v>
      </c>
      <c r="N3761" s="7"/>
      <c r="O3761" s="7"/>
      <c r="P3761" s="7" t="s">
        <v>8656</v>
      </c>
      <c r="Q3761" s="7"/>
    </row>
    <row r="3762" spans="1:17" x14ac:dyDescent="0.25">
      <c r="A3762" s="7" t="s">
        <v>5359</v>
      </c>
      <c r="B3762" s="7" t="s">
        <v>3551</v>
      </c>
      <c r="C3762" s="7" t="s">
        <v>8067</v>
      </c>
      <c r="D3762" s="7" t="s">
        <v>8502</v>
      </c>
      <c r="E3762" s="7" t="s">
        <v>8511</v>
      </c>
      <c r="F3762" s="7" t="s">
        <v>6551</v>
      </c>
      <c r="G3762" s="7" t="s">
        <v>7912</v>
      </c>
      <c r="H3762" s="7" t="s">
        <v>7891</v>
      </c>
      <c r="I3762" s="7">
        <v>2</v>
      </c>
      <c r="J3762" s="7" t="s">
        <v>7862</v>
      </c>
      <c r="K3762" s="7" t="s">
        <v>6552</v>
      </c>
      <c r="L3762" s="7" t="s">
        <v>8426</v>
      </c>
      <c r="M3762" s="7" t="s">
        <v>8426</v>
      </c>
      <c r="N3762" s="7"/>
      <c r="O3762" s="7"/>
      <c r="P3762" s="7" t="s">
        <v>8656</v>
      </c>
      <c r="Q3762" s="7"/>
    </row>
    <row r="3763" spans="1:17" x14ac:dyDescent="0.25">
      <c r="A3763" s="7" t="s">
        <v>5359</v>
      </c>
      <c r="B3763" s="7" t="s">
        <v>3551</v>
      </c>
      <c r="C3763" s="7" t="s">
        <v>8067</v>
      </c>
      <c r="D3763" s="7" t="s">
        <v>8502</v>
      </c>
      <c r="E3763" s="7" t="s">
        <v>8511</v>
      </c>
      <c r="F3763" s="7" t="s">
        <v>6551</v>
      </c>
      <c r="G3763" s="7" t="s">
        <v>7912</v>
      </c>
      <c r="H3763" s="7" t="s">
        <v>7891</v>
      </c>
      <c r="I3763" s="7">
        <v>3</v>
      </c>
      <c r="J3763" s="7" t="s">
        <v>7863</v>
      </c>
      <c r="K3763" s="7" t="s">
        <v>6552</v>
      </c>
      <c r="L3763" s="7" t="s">
        <v>8427</v>
      </c>
      <c r="M3763" s="7" t="s">
        <v>8426</v>
      </c>
      <c r="N3763" s="7"/>
      <c r="O3763" s="7"/>
      <c r="P3763" s="7" t="s">
        <v>8656</v>
      </c>
      <c r="Q3763" s="7"/>
    </row>
    <row r="3764" spans="1:17" x14ac:dyDescent="0.25">
      <c r="A3764" s="7" t="s">
        <v>5359</v>
      </c>
      <c r="B3764" s="7" t="s">
        <v>3551</v>
      </c>
      <c r="C3764" s="7" t="s">
        <v>8067</v>
      </c>
      <c r="D3764" s="7" t="s">
        <v>8502</v>
      </c>
      <c r="E3764" s="7" t="s">
        <v>8511</v>
      </c>
      <c r="F3764" s="7" t="s">
        <v>6551</v>
      </c>
      <c r="G3764" s="7" t="s">
        <v>7912</v>
      </c>
      <c r="H3764" s="7" t="s">
        <v>7891</v>
      </c>
      <c r="I3764" s="7">
        <v>4</v>
      </c>
      <c r="J3764" s="7" t="s">
        <v>7864</v>
      </c>
      <c r="K3764" s="7" t="s">
        <v>6552</v>
      </c>
      <c r="L3764" s="7" t="s">
        <v>8425</v>
      </c>
      <c r="M3764" s="7" t="s">
        <v>8426</v>
      </c>
      <c r="N3764" s="7"/>
      <c r="O3764" s="7"/>
      <c r="P3764" s="7" t="s">
        <v>8656</v>
      </c>
      <c r="Q3764" s="7"/>
    </row>
    <row r="3765" spans="1:17" x14ac:dyDescent="0.25">
      <c r="A3765" s="7" t="s">
        <v>5359</v>
      </c>
      <c r="B3765" s="7" t="s">
        <v>3551</v>
      </c>
      <c r="C3765" s="7" t="s">
        <v>8067</v>
      </c>
      <c r="D3765" s="7" t="s">
        <v>8502</v>
      </c>
      <c r="E3765" s="7" t="s">
        <v>8511</v>
      </c>
      <c r="F3765" s="7" t="s">
        <v>6551</v>
      </c>
      <c r="G3765" s="7" t="s">
        <v>7912</v>
      </c>
      <c r="H3765" s="7" t="s">
        <v>7891</v>
      </c>
      <c r="I3765" s="7">
        <v>5</v>
      </c>
      <c r="J3765" s="7" t="s">
        <v>7865</v>
      </c>
      <c r="K3765" s="7" t="s">
        <v>6552</v>
      </c>
      <c r="L3765" s="7" t="s">
        <v>8429</v>
      </c>
      <c r="M3765" s="7" t="s">
        <v>8426</v>
      </c>
      <c r="N3765" s="7"/>
      <c r="O3765" s="7"/>
      <c r="P3765" s="7" t="s">
        <v>8656</v>
      </c>
      <c r="Q3765" s="7"/>
    </row>
    <row r="3766" spans="1:17" x14ac:dyDescent="0.25">
      <c r="A3766" s="7" t="s">
        <v>5359</v>
      </c>
      <c r="B3766" s="7" t="s">
        <v>3551</v>
      </c>
      <c r="C3766" s="7" t="s">
        <v>8067</v>
      </c>
      <c r="D3766" s="7" t="s">
        <v>8502</v>
      </c>
      <c r="E3766" s="7" t="s">
        <v>8511</v>
      </c>
      <c r="F3766" s="7" t="s">
        <v>6551</v>
      </c>
      <c r="G3766" s="7" t="s">
        <v>7912</v>
      </c>
      <c r="H3766" s="7" t="s">
        <v>7891</v>
      </c>
      <c r="I3766" s="7">
        <v>94</v>
      </c>
      <c r="J3766" s="7" t="s">
        <v>7848</v>
      </c>
      <c r="K3766" s="7" t="s">
        <v>6552</v>
      </c>
      <c r="L3766" s="7" t="s">
        <v>8431</v>
      </c>
      <c r="M3766" s="7" t="s">
        <v>8426</v>
      </c>
      <c r="N3766" s="7"/>
      <c r="O3766" s="7"/>
      <c r="P3766" s="7" t="s">
        <v>8656</v>
      </c>
      <c r="Q3766" s="7"/>
    </row>
    <row r="3767" spans="1:17" x14ac:dyDescent="0.25">
      <c r="A3767" s="7" t="s">
        <v>5359</v>
      </c>
      <c r="B3767" s="7" t="s">
        <v>3551</v>
      </c>
      <c r="C3767" s="7" t="s">
        <v>8067</v>
      </c>
      <c r="D3767" s="7" t="s">
        <v>8502</v>
      </c>
      <c r="E3767" s="7" t="s">
        <v>8511</v>
      </c>
      <c r="F3767" s="7" t="s">
        <v>6551</v>
      </c>
      <c r="G3767" s="7" t="s">
        <v>7912</v>
      </c>
      <c r="H3767" s="7" t="s">
        <v>7891</v>
      </c>
      <c r="I3767" s="7">
        <v>96</v>
      </c>
      <c r="J3767" s="7" t="s">
        <v>7850</v>
      </c>
      <c r="K3767" s="7" t="s">
        <v>6552</v>
      </c>
      <c r="L3767" s="7" t="s">
        <v>8431</v>
      </c>
      <c r="M3767" s="7" t="s">
        <v>8426</v>
      </c>
      <c r="N3767" s="7"/>
      <c r="O3767" s="7"/>
      <c r="P3767" s="7" t="s">
        <v>8656</v>
      </c>
      <c r="Q3767" s="7"/>
    </row>
    <row r="3768" spans="1:17" x14ac:dyDescent="0.25">
      <c r="A3768" s="7" t="s">
        <v>5359</v>
      </c>
      <c r="B3768" s="7" t="s">
        <v>3551</v>
      </c>
      <c r="C3768" s="7" t="s">
        <v>8067</v>
      </c>
      <c r="D3768" s="7" t="s">
        <v>8502</v>
      </c>
      <c r="E3768" s="7" t="s">
        <v>8511</v>
      </c>
      <c r="F3768" s="7" t="s">
        <v>6551</v>
      </c>
      <c r="G3768" s="7" t="s">
        <v>7912</v>
      </c>
      <c r="H3768" s="7" t="s">
        <v>7891</v>
      </c>
      <c r="I3768" s="7">
        <v>98</v>
      </c>
      <c r="J3768" s="7" t="s">
        <v>7849</v>
      </c>
      <c r="K3768" s="7" t="s">
        <v>6552</v>
      </c>
      <c r="L3768" s="7" t="s">
        <v>8431</v>
      </c>
      <c r="M3768" s="7" t="s">
        <v>8426</v>
      </c>
      <c r="N3768" s="7"/>
      <c r="O3768" s="7"/>
      <c r="P3768" s="7" t="s">
        <v>8656</v>
      </c>
      <c r="Q3768" s="7"/>
    </row>
    <row r="3769" spans="1:17" x14ac:dyDescent="0.25">
      <c r="A3769" s="7" t="s">
        <v>5359</v>
      </c>
      <c r="B3769" s="7" t="s">
        <v>3551</v>
      </c>
      <c r="C3769" s="7" t="s">
        <v>8067</v>
      </c>
      <c r="D3769" s="7" t="s">
        <v>8502</v>
      </c>
      <c r="E3769" s="7" t="s">
        <v>8511</v>
      </c>
      <c r="F3769" s="7" t="s">
        <v>6551</v>
      </c>
      <c r="G3769" s="7" t="s">
        <v>7912</v>
      </c>
      <c r="H3769" s="7" t="s">
        <v>7891</v>
      </c>
      <c r="I3769" s="7">
        <v>99</v>
      </c>
      <c r="J3769" s="7" t="s">
        <v>7854</v>
      </c>
      <c r="K3769" s="7" t="s">
        <v>6552</v>
      </c>
      <c r="L3769" s="7" t="s">
        <v>8431</v>
      </c>
      <c r="M3769" s="7" t="s">
        <v>8426</v>
      </c>
      <c r="N3769" s="7"/>
      <c r="O3769" s="7"/>
      <c r="P3769" s="7" t="s">
        <v>8656</v>
      </c>
      <c r="Q3769" s="7"/>
    </row>
    <row r="3770" spans="1:17" x14ac:dyDescent="0.25">
      <c r="A3770" s="7" t="s">
        <v>5359</v>
      </c>
      <c r="B3770" s="7" t="s">
        <v>3551</v>
      </c>
      <c r="C3770" s="7" t="s">
        <v>8067</v>
      </c>
      <c r="D3770" s="7" t="s">
        <v>8502</v>
      </c>
      <c r="E3770" s="7" t="s">
        <v>8513</v>
      </c>
      <c r="F3770" s="7" t="s">
        <v>6576</v>
      </c>
      <c r="G3770" s="7" t="s">
        <v>7772</v>
      </c>
      <c r="H3770" s="7" t="s">
        <v>7891</v>
      </c>
      <c r="I3770" s="7">
        <v>1</v>
      </c>
      <c r="J3770" s="7" t="s">
        <v>7935</v>
      </c>
      <c r="K3770" s="7" t="s">
        <v>6577</v>
      </c>
      <c r="L3770" s="7" t="s">
        <v>8428</v>
      </c>
      <c r="M3770" s="7" t="s">
        <v>8425</v>
      </c>
      <c r="N3770" s="7"/>
      <c r="O3770" s="7"/>
      <c r="P3770" s="7" t="s">
        <v>9057</v>
      </c>
      <c r="Q3770" s="7"/>
    </row>
    <row r="3771" spans="1:17" x14ac:dyDescent="0.25">
      <c r="A3771" s="7" t="s">
        <v>5359</v>
      </c>
      <c r="B3771" s="7" t="s">
        <v>3551</v>
      </c>
      <c r="C3771" s="7" t="s">
        <v>8067</v>
      </c>
      <c r="D3771" s="7" t="s">
        <v>8502</v>
      </c>
      <c r="E3771" s="7" t="s">
        <v>8513</v>
      </c>
      <c r="F3771" s="7" t="s">
        <v>6576</v>
      </c>
      <c r="G3771" s="7" t="s">
        <v>7772</v>
      </c>
      <c r="H3771" s="7" t="s">
        <v>7891</v>
      </c>
      <c r="I3771" s="7">
        <v>2</v>
      </c>
      <c r="J3771" s="7" t="s">
        <v>7939</v>
      </c>
      <c r="K3771" s="7" t="s">
        <v>6577</v>
      </c>
      <c r="L3771" s="7" t="s">
        <v>8426</v>
      </c>
      <c r="M3771" s="7" t="s">
        <v>8425</v>
      </c>
      <c r="N3771" s="7"/>
      <c r="O3771" s="7"/>
      <c r="P3771" s="7" t="s">
        <v>9057</v>
      </c>
      <c r="Q3771" s="7"/>
    </row>
    <row r="3772" spans="1:17" x14ac:dyDescent="0.25">
      <c r="A3772" s="7" t="s">
        <v>5359</v>
      </c>
      <c r="B3772" s="7" t="s">
        <v>3551</v>
      </c>
      <c r="C3772" s="7" t="s">
        <v>8067</v>
      </c>
      <c r="D3772" s="7" t="s">
        <v>8502</v>
      </c>
      <c r="E3772" s="7" t="s">
        <v>8513</v>
      </c>
      <c r="F3772" s="7" t="s">
        <v>6576</v>
      </c>
      <c r="G3772" s="7" t="s">
        <v>7772</v>
      </c>
      <c r="H3772" s="7" t="s">
        <v>7891</v>
      </c>
      <c r="I3772" s="7">
        <v>3</v>
      </c>
      <c r="J3772" s="7" t="s">
        <v>7938</v>
      </c>
      <c r="K3772" s="7" t="s">
        <v>6577</v>
      </c>
      <c r="L3772" s="7" t="s">
        <v>8427</v>
      </c>
      <c r="M3772" s="7" t="s">
        <v>8425</v>
      </c>
      <c r="N3772" s="7"/>
      <c r="O3772" s="7"/>
      <c r="P3772" s="7" t="s">
        <v>9057</v>
      </c>
      <c r="Q3772" s="7"/>
    </row>
    <row r="3773" spans="1:17" x14ac:dyDescent="0.25">
      <c r="A3773" s="7" t="s">
        <v>5359</v>
      </c>
      <c r="B3773" s="7" t="s">
        <v>3551</v>
      </c>
      <c r="C3773" s="7" t="s">
        <v>8067</v>
      </c>
      <c r="D3773" s="7" t="s">
        <v>8502</v>
      </c>
      <c r="E3773" s="7" t="s">
        <v>8513</v>
      </c>
      <c r="F3773" s="7" t="s">
        <v>6576</v>
      </c>
      <c r="G3773" s="7" t="s">
        <v>7772</v>
      </c>
      <c r="H3773" s="7" t="s">
        <v>7891</v>
      </c>
      <c r="I3773" s="7">
        <v>4</v>
      </c>
      <c r="J3773" s="7" t="s">
        <v>7936</v>
      </c>
      <c r="K3773" s="7" t="s">
        <v>6577</v>
      </c>
      <c r="L3773" s="7" t="s">
        <v>8425</v>
      </c>
      <c r="M3773" s="7" t="s">
        <v>8425</v>
      </c>
      <c r="N3773" s="7"/>
      <c r="O3773" s="7"/>
      <c r="P3773" s="7" t="s">
        <v>9057</v>
      </c>
      <c r="Q3773" s="7"/>
    </row>
    <row r="3774" spans="1:17" x14ac:dyDescent="0.25">
      <c r="A3774" s="7" t="s">
        <v>5359</v>
      </c>
      <c r="B3774" s="7" t="s">
        <v>3551</v>
      </c>
      <c r="C3774" s="7" t="s">
        <v>8067</v>
      </c>
      <c r="D3774" s="7" t="s">
        <v>8502</v>
      </c>
      <c r="E3774" s="7" t="s">
        <v>8513</v>
      </c>
      <c r="F3774" s="7" t="s">
        <v>6576</v>
      </c>
      <c r="G3774" s="7" t="s">
        <v>7772</v>
      </c>
      <c r="H3774" s="7" t="s">
        <v>7891</v>
      </c>
      <c r="I3774" s="7">
        <v>5</v>
      </c>
      <c r="J3774" s="7" t="s">
        <v>7937</v>
      </c>
      <c r="K3774" s="7" t="s">
        <v>6577</v>
      </c>
      <c r="L3774" s="7" t="s">
        <v>8429</v>
      </c>
      <c r="M3774" s="7" t="s">
        <v>8425</v>
      </c>
      <c r="N3774" s="7"/>
      <c r="O3774" s="7"/>
      <c r="P3774" s="7" t="s">
        <v>9057</v>
      </c>
      <c r="Q3774" s="7"/>
    </row>
    <row r="3775" spans="1:17" x14ac:dyDescent="0.25">
      <c r="A3775" s="7" t="s">
        <v>5359</v>
      </c>
      <c r="B3775" s="7" t="s">
        <v>3551</v>
      </c>
      <c r="C3775" s="7" t="s">
        <v>8067</v>
      </c>
      <c r="D3775" s="7" t="s">
        <v>8502</v>
      </c>
      <c r="E3775" s="7" t="s">
        <v>8513</v>
      </c>
      <c r="F3775" s="7" t="s">
        <v>6576</v>
      </c>
      <c r="G3775" s="7" t="s">
        <v>7772</v>
      </c>
      <c r="H3775" s="7" t="s">
        <v>7891</v>
      </c>
      <c r="I3775" s="7">
        <v>94</v>
      </c>
      <c r="J3775" s="7" t="s">
        <v>7848</v>
      </c>
      <c r="K3775" s="7" t="s">
        <v>6577</v>
      </c>
      <c r="L3775" s="7" t="s">
        <v>8431</v>
      </c>
      <c r="M3775" s="7" t="s">
        <v>8425</v>
      </c>
      <c r="N3775" s="7"/>
      <c r="O3775" s="7"/>
      <c r="P3775" s="7" t="s">
        <v>9057</v>
      </c>
      <c r="Q3775" s="7"/>
    </row>
    <row r="3776" spans="1:17" x14ac:dyDescent="0.25">
      <c r="A3776" s="7" t="s">
        <v>5359</v>
      </c>
      <c r="B3776" s="7" t="s">
        <v>3551</v>
      </c>
      <c r="C3776" s="7" t="s">
        <v>8067</v>
      </c>
      <c r="D3776" s="7" t="s">
        <v>8502</v>
      </c>
      <c r="E3776" s="7" t="s">
        <v>8513</v>
      </c>
      <c r="F3776" s="7" t="s">
        <v>6576</v>
      </c>
      <c r="G3776" s="7" t="s">
        <v>7772</v>
      </c>
      <c r="H3776" s="7" t="s">
        <v>7891</v>
      </c>
      <c r="I3776" s="7">
        <v>96</v>
      </c>
      <c r="J3776" s="7" t="s">
        <v>7850</v>
      </c>
      <c r="K3776" s="7" t="s">
        <v>6577</v>
      </c>
      <c r="L3776" s="7" t="s">
        <v>8431</v>
      </c>
      <c r="M3776" s="7" t="s">
        <v>8425</v>
      </c>
      <c r="N3776" s="7"/>
      <c r="O3776" s="7"/>
      <c r="P3776" s="7" t="s">
        <v>9057</v>
      </c>
      <c r="Q3776" s="7"/>
    </row>
    <row r="3777" spans="1:17" x14ac:dyDescent="0.25">
      <c r="A3777" s="7" t="s">
        <v>5359</v>
      </c>
      <c r="B3777" s="7" t="s">
        <v>3551</v>
      </c>
      <c r="C3777" s="7" t="s">
        <v>8067</v>
      </c>
      <c r="D3777" s="7" t="s">
        <v>8502</v>
      </c>
      <c r="E3777" s="7" t="s">
        <v>8513</v>
      </c>
      <c r="F3777" s="7" t="s">
        <v>6576</v>
      </c>
      <c r="G3777" s="7" t="s">
        <v>7772</v>
      </c>
      <c r="H3777" s="7" t="s">
        <v>7891</v>
      </c>
      <c r="I3777" s="7">
        <v>98</v>
      </c>
      <c r="J3777" s="7" t="s">
        <v>7849</v>
      </c>
      <c r="K3777" s="7" t="s">
        <v>6577</v>
      </c>
      <c r="L3777" s="7" t="s">
        <v>8431</v>
      </c>
      <c r="M3777" s="7" t="s">
        <v>8425</v>
      </c>
      <c r="N3777" s="7"/>
      <c r="O3777" s="7"/>
      <c r="P3777" s="7" t="s">
        <v>9057</v>
      </c>
      <c r="Q3777" s="7"/>
    </row>
    <row r="3778" spans="1:17" x14ac:dyDescent="0.25">
      <c r="A3778" s="7" t="s">
        <v>5359</v>
      </c>
      <c r="B3778" s="7" t="s">
        <v>3551</v>
      </c>
      <c r="C3778" s="7" t="s">
        <v>8067</v>
      </c>
      <c r="D3778" s="7" t="s">
        <v>8502</v>
      </c>
      <c r="E3778" s="7" t="s">
        <v>8513</v>
      </c>
      <c r="F3778" s="7" t="s">
        <v>6576</v>
      </c>
      <c r="G3778" s="7" t="s">
        <v>7772</v>
      </c>
      <c r="H3778" s="7" t="s">
        <v>7891</v>
      </c>
      <c r="I3778" s="7">
        <v>99</v>
      </c>
      <c r="J3778" s="7" t="s">
        <v>7854</v>
      </c>
      <c r="K3778" s="7" t="s">
        <v>6577</v>
      </c>
      <c r="L3778" s="7" t="s">
        <v>8431</v>
      </c>
      <c r="M3778" s="7" t="s">
        <v>8425</v>
      </c>
      <c r="N3778" s="7"/>
      <c r="O3778" s="7"/>
      <c r="P3778" s="7" t="s">
        <v>9057</v>
      </c>
      <c r="Q3778" s="7"/>
    </row>
    <row r="3779" spans="1:17" x14ac:dyDescent="0.25">
      <c r="A3779" s="7" t="s">
        <v>5360</v>
      </c>
      <c r="B3779" s="7" t="s">
        <v>3551</v>
      </c>
      <c r="C3779" s="7" t="s">
        <v>8068</v>
      </c>
      <c r="D3779" s="7" t="s">
        <v>8502</v>
      </c>
      <c r="E3779" s="7" t="s">
        <v>8511</v>
      </c>
      <c r="F3779" s="7" t="s">
        <v>6551</v>
      </c>
      <c r="G3779" s="7" t="s">
        <v>7912</v>
      </c>
      <c r="H3779" s="7" t="s">
        <v>7891</v>
      </c>
      <c r="I3779" s="7">
        <v>1</v>
      </c>
      <c r="J3779" s="7" t="s">
        <v>7861</v>
      </c>
      <c r="K3779" s="7" t="s">
        <v>6552</v>
      </c>
      <c r="L3779" s="7" t="s">
        <v>8428</v>
      </c>
      <c r="M3779" s="7" t="s">
        <v>8426</v>
      </c>
      <c r="N3779" s="7"/>
      <c r="O3779" s="7"/>
      <c r="P3779" s="7" t="s">
        <v>8656</v>
      </c>
      <c r="Q3779" s="7"/>
    </row>
    <row r="3780" spans="1:17" x14ac:dyDescent="0.25">
      <c r="A3780" s="7" t="s">
        <v>5360</v>
      </c>
      <c r="B3780" s="7" t="s">
        <v>3551</v>
      </c>
      <c r="C3780" s="7" t="s">
        <v>8068</v>
      </c>
      <c r="D3780" s="7" t="s">
        <v>8502</v>
      </c>
      <c r="E3780" s="7" t="s">
        <v>8511</v>
      </c>
      <c r="F3780" s="7" t="s">
        <v>6551</v>
      </c>
      <c r="G3780" s="7" t="s">
        <v>7912</v>
      </c>
      <c r="H3780" s="7" t="s">
        <v>7891</v>
      </c>
      <c r="I3780" s="7">
        <v>2</v>
      </c>
      <c r="J3780" s="7" t="s">
        <v>7862</v>
      </c>
      <c r="K3780" s="7" t="s">
        <v>6552</v>
      </c>
      <c r="L3780" s="7" t="s">
        <v>8426</v>
      </c>
      <c r="M3780" s="7" t="s">
        <v>8426</v>
      </c>
      <c r="N3780" s="7"/>
      <c r="O3780" s="7"/>
      <c r="P3780" s="7" t="s">
        <v>8656</v>
      </c>
      <c r="Q3780" s="7"/>
    </row>
    <row r="3781" spans="1:17" x14ac:dyDescent="0.25">
      <c r="A3781" s="7" t="s">
        <v>5360</v>
      </c>
      <c r="B3781" s="7" t="s">
        <v>3551</v>
      </c>
      <c r="C3781" s="7" t="s">
        <v>8068</v>
      </c>
      <c r="D3781" s="7" t="s">
        <v>8502</v>
      </c>
      <c r="E3781" s="7" t="s">
        <v>8511</v>
      </c>
      <c r="F3781" s="7" t="s">
        <v>6551</v>
      </c>
      <c r="G3781" s="7" t="s">
        <v>7912</v>
      </c>
      <c r="H3781" s="7" t="s">
        <v>7891</v>
      </c>
      <c r="I3781" s="7">
        <v>3</v>
      </c>
      <c r="J3781" s="7" t="s">
        <v>7863</v>
      </c>
      <c r="K3781" s="7" t="s">
        <v>6552</v>
      </c>
      <c r="L3781" s="7" t="s">
        <v>8427</v>
      </c>
      <c r="M3781" s="7" t="s">
        <v>8426</v>
      </c>
      <c r="N3781" s="7"/>
      <c r="O3781" s="7"/>
      <c r="P3781" s="7" t="s">
        <v>8656</v>
      </c>
      <c r="Q3781" s="7"/>
    </row>
    <row r="3782" spans="1:17" x14ac:dyDescent="0.25">
      <c r="A3782" s="7" t="s">
        <v>5360</v>
      </c>
      <c r="B3782" s="7" t="s">
        <v>3551</v>
      </c>
      <c r="C3782" s="7" t="s">
        <v>8068</v>
      </c>
      <c r="D3782" s="7" t="s">
        <v>8502</v>
      </c>
      <c r="E3782" s="7" t="s">
        <v>8511</v>
      </c>
      <c r="F3782" s="7" t="s">
        <v>6551</v>
      </c>
      <c r="G3782" s="7" t="s">
        <v>7912</v>
      </c>
      <c r="H3782" s="7" t="s">
        <v>7891</v>
      </c>
      <c r="I3782" s="7">
        <v>4</v>
      </c>
      <c r="J3782" s="7" t="s">
        <v>7864</v>
      </c>
      <c r="K3782" s="7" t="s">
        <v>6552</v>
      </c>
      <c r="L3782" s="7" t="s">
        <v>8425</v>
      </c>
      <c r="M3782" s="7" t="s">
        <v>8426</v>
      </c>
      <c r="N3782" s="7"/>
      <c r="O3782" s="7"/>
      <c r="P3782" s="7" t="s">
        <v>8656</v>
      </c>
      <c r="Q3782" s="7"/>
    </row>
    <row r="3783" spans="1:17" x14ac:dyDescent="0.25">
      <c r="A3783" s="7" t="s">
        <v>5360</v>
      </c>
      <c r="B3783" s="7" t="s">
        <v>3551</v>
      </c>
      <c r="C3783" s="7" t="s">
        <v>8068</v>
      </c>
      <c r="D3783" s="7" t="s">
        <v>8502</v>
      </c>
      <c r="E3783" s="7" t="s">
        <v>8511</v>
      </c>
      <c r="F3783" s="7" t="s">
        <v>6551</v>
      </c>
      <c r="G3783" s="7" t="s">
        <v>7912</v>
      </c>
      <c r="H3783" s="7" t="s">
        <v>7891</v>
      </c>
      <c r="I3783" s="7">
        <v>5</v>
      </c>
      <c r="J3783" s="7" t="s">
        <v>7865</v>
      </c>
      <c r="K3783" s="7" t="s">
        <v>6552</v>
      </c>
      <c r="L3783" s="7" t="s">
        <v>8429</v>
      </c>
      <c r="M3783" s="7" t="s">
        <v>8426</v>
      </c>
      <c r="N3783" s="7"/>
      <c r="O3783" s="7"/>
      <c r="P3783" s="7" t="s">
        <v>8656</v>
      </c>
      <c r="Q3783" s="7"/>
    </row>
    <row r="3784" spans="1:17" x14ac:dyDescent="0.25">
      <c r="A3784" s="7" t="s">
        <v>5360</v>
      </c>
      <c r="B3784" s="7" t="s">
        <v>3551</v>
      </c>
      <c r="C3784" s="7" t="s">
        <v>8068</v>
      </c>
      <c r="D3784" s="7" t="s">
        <v>8502</v>
      </c>
      <c r="E3784" s="7" t="s">
        <v>8511</v>
      </c>
      <c r="F3784" s="7" t="s">
        <v>6551</v>
      </c>
      <c r="G3784" s="7" t="s">
        <v>7912</v>
      </c>
      <c r="H3784" s="7" t="s">
        <v>7891</v>
      </c>
      <c r="I3784" s="7">
        <v>94</v>
      </c>
      <c r="J3784" s="7" t="s">
        <v>7848</v>
      </c>
      <c r="K3784" s="7" t="s">
        <v>6552</v>
      </c>
      <c r="L3784" s="7" t="s">
        <v>8431</v>
      </c>
      <c r="M3784" s="7" t="s">
        <v>8426</v>
      </c>
      <c r="N3784" s="7"/>
      <c r="O3784" s="7"/>
      <c r="P3784" s="7" t="s">
        <v>8656</v>
      </c>
      <c r="Q3784" s="7"/>
    </row>
    <row r="3785" spans="1:17" x14ac:dyDescent="0.25">
      <c r="A3785" s="7" t="s">
        <v>5360</v>
      </c>
      <c r="B3785" s="7" t="s">
        <v>3551</v>
      </c>
      <c r="C3785" s="7" t="s">
        <v>8068</v>
      </c>
      <c r="D3785" s="7" t="s">
        <v>8502</v>
      </c>
      <c r="E3785" s="7" t="s">
        <v>8511</v>
      </c>
      <c r="F3785" s="7" t="s">
        <v>6551</v>
      </c>
      <c r="G3785" s="7" t="s">
        <v>7912</v>
      </c>
      <c r="H3785" s="7" t="s">
        <v>7891</v>
      </c>
      <c r="I3785" s="7">
        <v>96</v>
      </c>
      <c r="J3785" s="7" t="s">
        <v>7850</v>
      </c>
      <c r="K3785" s="7" t="s">
        <v>6552</v>
      </c>
      <c r="L3785" s="7" t="s">
        <v>8431</v>
      </c>
      <c r="M3785" s="7" t="s">
        <v>8426</v>
      </c>
      <c r="N3785" s="7"/>
      <c r="O3785" s="7"/>
      <c r="P3785" s="7" t="s">
        <v>8656</v>
      </c>
      <c r="Q3785" s="7"/>
    </row>
    <row r="3786" spans="1:17" x14ac:dyDescent="0.25">
      <c r="A3786" s="7" t="s">
        <v>5360</v>
      </c>
      <c r="B3786" s="7" t="s">
        <v>3551</v>
      </c>
      <c r="C3786" s="7" t="s">
        <v>8068</v>
      </c>
      <c r="D3786" s="7" t="s">
        <v>8502</v>
      </c>
      <c r="E3786" s="7" t="s">
        <v>8511</v>
      </c>
      <c r="F3786" s="7" t="s">
        <v>6551</v>
      </c>
      <c r="G3786" s="7" t="s">
        <v>7912</v>
      </c>
      <c r="H3786" s="7" t="s">
        <v>7891</v>
      </c>
      <c r="I3786" s="7">
        <v>98</v>
      </c>
      <c r="J3786" s="7" t="s">
        <v>7849</v>
      </c>
      <c r="K3786" s="7" t="s">
        <v>6552</v>
      </c>
      <c r="L3786" s="7" t="s">
        <v>8431</v>
      </c>
      <c r="M3786" s="7" t="s">
        <v>8426</v>
      </c>
      <c r="N3786" s="7"/>
      <c r="O3786" s="7"/>
      <c r="P3786" s="7" t="s">
        <v>8656</v>
      </c>
      <c r="Q3786" s="7"/>
    </row>
    <row r="3787" spans="1:17" x14ac:dyDescent="0.25">
      <c r="A3787" s="7" t="s">
        <v>5360</v>
      </c>
      <c r="B3787" s="7" t="s">
        <v>3551</v>
      </c>
      <c r="C3787" s="7" t="s">
        <v>8068</v>
      </c>
      <c r="D3787" s="7" t="s">
        <v>8502</v>
      </c>
      <c r="E3787" s="7" t="s">
        <v>8511</v>
      </c>
      <c r="F3787" s="7" t="s">
        <v>6551</v>
      </c>
      <c r="G3787" s="7" t="s">
        <v>7912</v>
      </c>
      <c r="H3787" s="7" t="s">
        <v>7891</v>
      </c>
      <c r="I3787" s="7">
        <v>99</v>
      </c>
      <c r="J3787" s="7" t="s">
        <v>7854</v>
      </c>
      <c r="K3787" s="7" t="s">
        <v>6552</v>
      </c>
      <c r="L3787" s="7" t="s">
        <v>8431</v>
      </c>
      <c r="M3787" s="7" t="s">
        <v>8426</v>
      </c>
      <c r="N3787" s="7"/>
      <c r="O3787" s="7"/>
      <c r="P3787" s="7" t="s">
        <v>8656</v>
      </c>
      <c r="Q3787" s="7"/>
    </row>
    <row r="3788" spans="1:17" x14ac:dyDescent="0.25">
      <c r="A3788" s="7" t="s">
        <v>5360</v>
      </c>
      <c r="B3788" s="7" t="s">
        <v>3551</v>
      </c>
      <c r="C3788" s="7" t="s">
        <v>8068</v>
      </c>
      <c r="D3788" s="7" t="s">
        <v>8502</v>
      </c>
      <c r="E3788" s="7" t="s">
        <v>8513</v>
      </c>
      <c r="F3788" s="7" t="s">
        <v>6576</v>
      </c>
      <c r="G3788" s="7" t="s">
        <v>7772</v>
      </c>
      <c r="H3788" s="7" t="s">
        <v>7891</v>
      </c>
      <c r="I3788" s="7">
        <v>1</v>
      </c>
      <c r="J3788" s="7" t="s">
        <v>7935</v>
      </c>
      <c r="K3788" s="7" t="s">
        <v>6577</v>
      </c>
      <c r="L3788" s="7" t="s">
        <v>8428</v>
      </c>
      <c r="M3788" s="7" t="s">
        <v>8425</v>
      </c>
      <c r="N3788" s="7"/>
      <c r="O3788" s="7"/>
      <c r="P3788" s="7" t="s">
        <v>9057</v>
      </c>
      <c r="Q3788" s="7"/>
    </row>
    <row r="3789" spans="1:17" x14ac:dyDescent="0.25">
      <c r="A3789" s="7" t="s">
        <v>5360</v>
      </c>
      <c r="B3789" s="7" t="s">
        <v>3551</v>
      </c>
      <c r="C3789" s="7" t="s">
        <v>8068</v>
      </c>
      <c r="D3789" s="7" t="s">
        <v>8502</v>
      </c>
      <c r="E3789" s="7" t="s">
        <v>8513</v>
      </c>
      <c r="F3789" s="7" t="s">
        <v>6576</v>
      </c>
      <c r="G3789" s="7" t="s">
        <v>7772</v>
      </c>
      <c r="H3789" s="7" t="s">
        <v>7891</v>
      </c>
      <c r="I3789" s="7">
        <v>2</v>
      </c>
      <c r="J3789" s="7" t="s">
        <v>7939</v>
      </c>
      <c r="K3789" s="7" t="s">
        <v>6577</v>
      </c>
      <c r="L3789" s="7" t="s">
        <v>8426</v>
      </c>
      <c r="M3789" s="7" t="s">
        <v>8425</v>
      </c>
      <c r="N3789" s="7"/>
      <c r="O3789" s="7"/>
      <c r="P3789" s="7" t="s">
        <v>9057</v>
      </c>
      <c r="Q3789" s="7"/>
    </row>
    <row r="3790" spans="1:17" x14ac:dyDescent="0.25">
      <c r="A3790" s="7" t="s">
        <v>5360</v>
      </c>
      <c r="B3790" s="7" t="s">
        <v>3551</v>
      </c>
      <c r="C3790" s="7" t="s">
        <v>8068</v>
      </c>
      <c r="D3790" s="7" t="s">
        <v>8502</v>
      </c>
      <c r="E3790" s="7" t="s">
        <v>8513</v>
      </c>
      <c r="F3790" s="7" t="s">
        <v>6576</v>
      </c>
      <c r="G3790" s="7" t="s">
        <v>7772</v>
      </c>
      <c r="H3790" s="7" t="s">
        <v>7891</v>
      </c>
      <c r="I3790" s="7">
        <v>3</v>
      </c>
      <c r="J3790" s="7" t="s">
        <v>7938</v>
      </c>
      <c r="K3790" s="7" t="s">
        <v>6577</v>
      </c>
      <c r="L3790" s="7" t="s">
        <v>8427</v>
      </c>
      <c r="M3790" s="7" t="s">
        <v>8425</v>
      </c>
      <c r="N3790" s="7"/>
      <c r="O3790" s="7"/>
      <c r="P3790" s="7" t="s">
        <v>9057</v>
      </c>
      <c r="Q3790" s="7"/>
    </row>
    <row r="3791" spans="1:17" x14ac:dyDescent="0.25">
      <c r="A3791" s="7" t="s">
        <v>5360</v>
      </c>
      <c r="B3791" s="7" t="s">
        <v>3551</v>
      </c>
      <c r="C3791" s="7" t="s">
        <v>8068</v>
      </c>
      <c r="D3791" s="7" t="s">
        <v>8502</v>
      </c>
      <c r="E3791" s="7" t="s">
        <v>8513</v>
      </c>
      <c r="F3791" s="7" t="s">
        <v>6576</v>
      </c>
      <c r="G3791" s="7" t="s">
        <v>7772</v>
      </c>
      <c r="H3791" s="7" t="s">
        <v>7891</v>
      </c>
      <c r="I3791" s="7">
        <v>4</v>
      </c>
      <c r="J3791" s="7" t="s">
        <v>7936</v>
      </c>
      <c r="K3791" s="7" t="s">
        <v>6577</v>
      </c>
      <c r="L3791" s="7" t="s">
        <v>8425</v>
      </c>
      <c r="M3791" s="7" t="s">
        <v>8425</v>
      </c>
      <c r="N3791" s="7"/>
      <c r="O3791" s="7"/>
      <c r="P3791" s="7" t="s">
        <v>9057</v>
      </c>
      <c r="Q3791" s="7"/>
    </row>
    <row r="3792" spans="1:17" x14ac:dyDescent="0.25">
      <c r="A3792" s="7" t="s">
        <v>5360</v>
      </c>
      <c r="B3792" s="7" t="s">
        <v>3551</v>
      </c>
      <c r="C3792" s="7" t="s">
        <v>8068</v>
      </c>
      <c r="D3792" s="7" t="s">
        <v>8502</v>
      </c>
      <c r="E3792" s="7" t="s">
        <v>8513</v>
      </c>
      <c r="F3792" s="7" t="s">
        <v>6576</v>
      </c>
      <c r="G3792" s="7" t="s">
        <v>7772</v>
      </c>
      <c r="H3792" s="7" t="s">
        <v>7891</v>
      </c>
      <c r="I3792" s="7">
        <v>5</v>
      </c>
      <c r="J3792" s="7" t="s">
        <v>7937</v>
      </c>
      <c r="K3792" s="7" t="s">
        <v>6577</v>
      </c>
      <c r="L3792" s="7" t="s">
        <v>8429</v>
      </c>
      <c r="M3792" s="7" t="s">
        <v>8425</v>
      </c>
      <c r="N3792" s="7"/>
      <c r="O3792" s="7"/>
      <c r="P3792" s="7" t="s">
        <v>9057</v>
      </c>
      <c r="Q3792" s="7"/>
    </row>
    <row r="3793" spans="1:17" x14ac:dyDescent="0.25">
      <c r="A3793" s="7" t="s">
        <v>5360</v>
      </c>
      <c r="B3793" s="7" t="s">
        <v>3551</v>
      </c>
      <c r="C3793" s="7" t="s">
        <v>8068</v>
      </c>
      <c r="D3793" s="7" t="s">
        <v>8502</v>
      </c>
      <c r="E3793" s="7" t="s">
        <v>8513</v>
      </c>
      <c r="F3793" s="7" t="s">
        <v>6576</v>
      </c>
      <c r="G3793" s="7" t="s">
        <v>7772</v>
      </c>
      <c r="H3793" s="7" t="s">
        <v>7891</v>
      </c>
      <c r="I3793" s="7">
        <v>94</v>
      </c>
      <c r="J3793" s="7" t="s">
        <v>7848</v>
      </c>
      <c r="K3793" s="7" t="s">
        <v>6577</v>
      </c>
      <c r="L3793" s="7" t="s">
        <v>8431</v>
      </c>
      <c r="M3793" s="7" t="s">
        <v>8425</v>
      </c>
      <c r="N3793" s="7"/>
      <c r="O3793" s="7"/>
      <c r="P3793" s="7" t="s">
        <v>9057</v>
      </c>
      <c r="Q3793" s="7"/>
    </row>
    <row r="3794" spans="1:17" x14ac:dyDescent="0.25">
      <c r="A3794" s="7" t="s">
        <v>5360</v>
      </c>
      <c r="B3794" s="7" t="s">
        <v>3551</v>
      </c>
      <c r="C3794" s="7" t="s">
        <v>8068</v>
      </c>
      <c r="D3794" s="7" t="s">
        <v>8502</v>
      </c>
      <c r="E3794" s="7" t="s">
        <v>8513</v>
      </c>
      <c r="F3794" s="7" t="s">
        <v>6576</v>
      </c>
      <c r="G3794" s="7" t="s">
        <v>7772</v>
      </c>
      <c r="H3794" s="7" t="s">
        <v>7891</v>
      </c>
      <c r="I3794" s="7">
        <v>96</v>
      </c>
      <c r="J3794" s="7" t="s">
        <v>7850</v>
      </c>
      <c r="K3794" s="7" t="s">
        <v>6577</v>
      </c>
      <c r="L3794" s="7" t="s">
        <v>8431</v>
      </c>
      <c r="M3794" s="7" t="s">
        <v>8425</v>
      </c>
      <c r="N3794" s="7"/>
      <c r="O3794" s="7"/>
      <c r="P3794" s="7" t="s">
        <v>9057</v>
      </c>
      <c r="Q3794" s="7"/>
    </row>
    <row r="3795" spans="1:17" x14ac:dyDescent="0.25">
      <c r="A3795" s="7" t="s">
        <v>5360</v>
      </c>
      <c r="B3795" s="7" t="s">
        <v>3551</v>
      </c>
      <c r="C3795" s="7" t="s">
        <v>8068</v>
      </c>
      <c r="D3795" s="7" t="s">
        <v>8502</v>
      </c>
      <c r="E3795" s="7" t="s">
        <v>8513</v>
      </c>
      <c r="F3795" s="7" t="s">
        <v>6576</v>
      </c>
      <c r="G3795" s="7" t="s">
        <v>7772</v>
      </c>
      <c r="H3795" s="7" t="s">
        <v>7891</v>
      </c>
      <c r="I3795" s="7">
        <v>98</v>
      </c>
      <c r="J3795" s="7" t="s">
        <v>7849</v>
      </c>
      <c r="K3795" s="7" t="s">
        <v>6577</v>
      </c>
      <c r="L3795" s="7" t="s">
        <v>8431</v>
      </c>
      <c r="M3795" s="7" t="s">
        <v>8425</v>
      </c>
      <c r="N3795" s="7"/>
      <c r="O3795" s="7"/>
      <c r="P3795" s="7" t="s">
        <v>9057</v>
      </c>
      <c r="Q3795" s="7"/>
    </row>
    <row r="3796" spans="1:17" x14ac:dyDescent="0.25">
      <c r="A3796" s="7" t="s">
        <v>5360</v>
      </c>
      <c r="B3796" s="7" t="s">
        <v>3551</v>
      </c>
      <c r="C3796" s="7" t="s">
        <v>8068</v>
      </c>
      <c r="D3796" s="7" t="s">
        <v>8502</v>
      </c>
      <c r="E3796" s="7" t="s">
        <v>8513</v>
      </c>
      <c r="F3796" s="7" t="s">
        <v>6576</v>
      </c>
      <c r="G3796" s="7" t="s">
        <v>7772</v>
      </c>
      <c r="H3796" s="7" t="s">
        <v>7891</v>
      </c>
      <c r="I3796" s="7">
        <v>99</v>
      </c>
      <c r="J3796" s="7" t="s">
        <v>7854</v>
      </c>
      <c r="K3796" s="7" t="s">
        <v>6577</v>
      </c>
      <c r="L3796" s="7" t="s">
        <v>8431</v>
      </c>
      <c r="M3796" s="7" t="s">
        <v>8425</v>
      </c>
      <c r="N3796" s="7"/>
      <c r="O3796" s="7"/>
      <c r="P3796" s="7" t="s">
        <v>9057</v>
      </c>
      <c r="Q3796" s="7"/>
    </row>
    <row r="3797" spans="1:17" x14ac:dyDescent="0.25">
      <c r="A3797" s="7" t="s">
        <v>5361</v>
      </c>
      <c r="B3797" s="7" t="s">
        <v>3551</v>
      </c>
      <c r="C3797" s="7" t="s">
        <v>8069</v>
      </c>
      <c r="D3797" s="7" t="s">
        <v>8502</v>
      </c>
      <c r="E3797" s="7" t="s">
        <v>8511</v>
      </c>
      <c r="F3797" s="7" t="s">
        <v>6551</v>
      </c>
      <c r="G3797" s="7" t="s">
        <v>7912</v>
      </c>
      <c r="H3797" s="7" t="s">
        <v>7891</v>
      </c>
      <c r="I3797" s="7">
        <v>1</v>
      </c>
      <c r="J3797" s="7" t="s">
        <v>7861</v>
      </c>
      <c r="K3797" s="7" t="s">
        <v>6552</v>
      </c>
      <c r="L3797" s="7" t="s">
        <v>8428</v>
      </c>
      <c r="M3797" s="7" t="s">
        <v>8426</v>
      </c>
      <c r="N3797" s="7"/>
      <c r="O3797" s="7"/>
      <c r="P3797" s="7" t="s">
        <v>8656</v>
      </c>
      <c r="Q3797" s="7"/>
    </row>
    <row r="3798" spans="1:17" x14ac:dyDescent="0.25">
      <c r="A3798" s="7" t="s">
        <v>5361</v>
      </c>
      <c r="B3798" s="7" t="s">
        <v>3551</v>
      </c>
      <c r="C3798" s="7" t="s">
        <v>8069</v>
      </c>
      <c r="D3798" s="7" t="s">
        <v>8502</v>
      </c>
      <c r="E3798" s="7" t="s">
        <v>8511</v>
      </c>
      <c r="F3798" s="7" t="s">
        <v>6551</v>
      </c>
      <c r="G3798" s="7" t="s">
        <v>7912</v>
      </c>
      <c r="H3798" s="7" t="s">
        <v>7891</v>
      </c>
      <c r="I3798" s="7">
        <v>2</v>
      </c>
      <c r="J3798" s="7" t="s">
        <v>7862</v>
      </c>
      <c r="K3798" s="7" t="s">
        <v>6552</v>
      </c>
      <c r="L3798" s="7" t="s">
        <v>8426</v>
      </c>
      <c r="M3798" s="7" t="s">
        <v>8426</v>
      </c>
      <c r="N3798" s="7"/>
      <c r="O3798" s="7"/>
      <c r="P3798" s="7" t="s">
        <v>8656</v>
      </c>
      <c r="Q3798" s="7"/>
    </row>
    <row r="3799" spans="1:17" x14ac:dyDescent="0.25">
      <c r="A3799" s="7" t="s">
        <v>5361</v>
      </c>
      <c r="B3799" s="7" t="s">
        <v>3551</v>
      </c>
      <c r="C3799" s="7" t="s">
        <v>8069</v>
      </c>
      <c r="D3799" s="7" t="s">
        <v>8502</v>
      </c>
      <c r="E3799" s="7" t="s">
        <v>8511</v>
      </c>
      <c r="F3799" s="7" t="s">
        <v>6551</v>
      </c>
      <c r="G3799" s="7" t="s">
        <v>7912</v>
      </c>
      <c r="H3799" s="7" t="s">
        <v>7891</v>
      </c>
      <c r="I3799" s="7">
        <v>3</v>
      </c>
      <c r="J3799" s="7" t="s">
        <v>7863</v>
      </c>
      <c r="K3799" s="7" t="s">
        <v>6552</v>
      </c>
      <c r="L3799" s="7" t="s">
        <v>8427</v>
      </c>
      <c r="M3799" s="7" t="s">
        <v>8426</v>
      </c>
      <c r="N3799" s="7"/>
      <c r="O3799" s="7"/>
      <c r="P3799" s="7" t="s">
        <v>8656</v>
      </c>
      <c r="Q3799" s="7"/>
    </row>
    <row r="3800" spans="1:17" x14ac:dyDescent="0.25">
      <c r="A3800" s="7" t="s">
        <v>5361</v>
      </c>
      <c r="B3800" s="7" t="s">
        <v>3551</v>
      </c>
      <c r="C3800" s="7" t="s">
        <v>8069</v>
      </c>
      <c r="D3800" s="7" t="s">
        <v>8502</v>
      </c>
      <c r="E3800" s="7" t="s">
        <v>8511</v>
      </c>
      <c r="F3800" s="7" t="s">
        <v>6551</v>
      </c>
      <c r="G3800" s="7" t="s">
        <v>7912</v>
      </c>
      <c r="H3800" s="7" t="s">
        <v>7891</v>
      </c>
      <c r="I3800" s="7">
        <v>4</v>
      </c>
      <c r="J3800" s="7" t="s">
        <v>7864</v>
      </c>
      <c r="K3800" s="7" t="s">
        <v>6552</v>
      </c>
      <c r="L3800" s="7" t="s">
        <v>8425</v>
      </c>
      <c r="M3800" s="7" t="s">
        <v>8426</v>
      </c>
      <c r="N3800" s="7"/>
      <c r="O3800" s="7"/>
      <c r="P3800" s="7" t="s">
        <v>8656</v>
      </c>
      <c r="Q3800" s="7"/>
    </row>
    <row r="3801" spans="1:17" x14ac:dyDescent="0.25">
      <c r="A3801" s="7" t="s">
        <v>5361</v>
      </c>
      <c r="B3801" s="7" t="s">
        <v>3551</v>
      </c>
      <c r="C3801" s="7" t="s">
        <v>8069</v>
      </c>
      <c r="D3801" s="7" t="s">
        <v>8502</v>
      </c>
      <c r="E3801" s="7" t="s">
        <v>8511</v>
      </c>
      <c r="F3801" s="7" t="s">
        <v>6551</v>
      </c>
      <c r="G3801" s="7" t="s">
        <v>7912</v>
      </c>
      <c r="H3801" s="7" t="s">
        <v>7891</v>
      </c>
      <c r="I3801" s="7">
        <v>5</v>
      </c>
      <c r="J3801" s="7" t="s">
        <v>7865</v>
      </c>
      <c r="K3801" s="7" t="s">
        <v>6552</v>
      </c>
      <c r="L3801" s="7" t="s">
        <v>8429</v>
      </c>
      <c r="M3801" s="7" t="s">
        <v>8426</v>
      </c>
      <c r="N3801" s="7"/>
      <c r="O3801" s="7"/>
      <c r="P3801" s="7" t="s">
        <v>8656</v>
      </c>
      <c r="Q3801" s="7"/>
    </row>
    <row r="3802" spans="1:17" x14ac:dyDescent="0.25">
      <c r="A3802" s="7" t="s">
        <v>5361</v>
      </c>
      <c r="B3802" s="7" t="s">
        <v>3551</v>
      </c>
      <c r="C3802" s="7" t="s">
        <v>8069</v>
      </c>
      <c r="D3802" s="7" t="s">
        <v>8502</v>
      </c>
      <c r="E3802" s="7" t="s">
        <v>8511</v>
      </c>
      <c r="F3802" s="7" t="s">
        <v>6551</v>
      </c>
      <c r="G3802" s="7" t="s">
        <v>7912</v>
      </c>
      <c r="H3802" s="7" t="s">
        <v>7891</v>
      </c>
      <c r="I3802" s="7">
        <v>94</v>
      </c>
      <c r="J3802" s="7" t="s">
        <v>7848</v>
      </c>
      <c r="K3802" s="7" t="s">
        <v>6552</v>
      </c>
      <c r="L3802" s="7" t="s">
        <v>8431</v>
      </c>
      <c r="M3802" s="7" t="s">
        <v>8426</v>
      </c>
      <c r="N3802" s="7"/>
      <c r="O3802" s="7"/>
      <c r="P3802" s="7" t="s">
        <v>8656</v>
      </c>
      <c r="Q3802" s="7"/>
    </row>
    <row r="3803" spans="1:17" x14ac:dyDescent="0.25">
      <c r="A3803" s="7" t="s">
        <v>5361</v>
      </c>
      <c r="B3803" s="7" t="s">
        <v>3551</v>
      </c>
      <c r="C3803" s="7" t="s">
        <v>8069</v>
      </c>
      <c r="D3803" s="7" t="s">
        <v>8502</v>
      </c>
      <c r="E3803" s="7" t="s">
        <v>8511</v>
      </c>
      <c r="F3803" s="7" t="s">
        <v>6551</v>
      </c>
      <c r="G3803" s="7" t="s">
        <v>7912</v>
      </c>
      <c r="H3803" s="7" t="s">
        <v>7891</v>
      </c>
      <c r="I3803" s="7">
        <v>96</v>
      </c>
      <c r="J3803" s="7" t="s">
        <v>7850</v>
      </c>
      <c r="K3803" s="7" t="s">
        <v>6552</v>
      </c>
      <c r="L3803" s="7" t="s">
        <v>8431</v>
      </c>
      <c r="M3803" s="7" t="s">
        <v>8426</v>
      </c>
      <c r="N3803" s="7"/>
      <c r="O3803" s="7"/>
      <c r="P3803" s="7" t="s">
        <v>8656</v>
      </c>
      <c r="Q3803" s="7"/>
    </row>
    <row r="3804" spans="1:17" x14ac:dyDescent="0.25">
      <c r="A3804" s="7" t="s">
        <v>5361</v>
      </c>
      <c r="B3804" s="7" t="s">
        <v>3551</v>
      </c>
      <c r="C3804" s="7" t="s">
        <v>8069</v>
      </c>
      <c r="D3804" s="7" t="s">
        <v>8502</v>
      </c>
      <c r="E3804" s="7" t="s">
        <v>8511</v>
      </c>
      <c r="F3804" s="7" t="s">
        <v>6551</v>
      </c>
      <c r="G3804" s="7" t="s">
        <v>7912</v>
      </c>
      <c r="H3804" s="7" t="s">
        <v>7891</v>
      </c>
      <c r="I3804" s="7">
        <v>98</v>
      </c>
      <c r="J3804" s="7" t="s">
        <v>7849</v>
      </c>
      <c r="K3804" s="7" t="s">
        <v>6552</v>
      </c>
      <c r="L3804" s="7" t="s">
        <v>8431</v>
      </c>
      <c r="M3804" s="7" t="s">
        <v>8426</v>
      </c>
      <c r="N3804" s="7"/>
      <c r="O3804" s="7"/>
      <c r="P3804" s="7" t="s">
        <v>8656</v>
      </c>
      <c r="Q3804" s="7"/>
    </row>
    <row r="3805" spans="1:17" x14ac:dyDescent="0.25">
      <c r="A3805" s="7" t="s">
        <v>5361</v>
      </c>
      <c r="B3805" s="7" t="s">
        <v>3551</v>
      </c>
      <c r="C3805" s="7" t="s">
        <v>8069</v>
      </c>
      <c r="D3805" s="7" t="s">
        <v>8502</v>
      </c>
      <c r="E3805" s="7" t="s">
        <v>8511</v>
      </c>
      <c r="F3805" s="7" t="s">
        <v>6551</v>
      </c>
      <c r="G3805" s="7" t="s">
        <v>7912</v>
      </c>
      <c r="H3805" s="7" t="s">
        <v>7891</v>
      </c>
      <c r="I3805" s="7">
        <v>99</v>
      </c>
      <c r="J3805" s="7" t="s">
        <v>7854</v>
      </c>
      <c r="K3805" s="7" t="s">
        <v>6552</v>
      </c>
      <c r="L3805" s="7" t="s">
        <v>8431</v>
      </c>
      <c r="M3805" s="7" t="s">
        <v>8426</v>
      </c>
      <c r="N3805" s="7"/>
      <c r="O3805" s="7"/>
      <c r="P3805" s="7" t="s">
        <v>8656</v>
      </c>
      <c r="Q3805" s="7"/>
    </row>
    <row r="3806" spans="1:17" x14ac:dyDescent="0.25">
      <c r="A3806" s="7" t="s">
        <v>5361</v>
      </c>
      <c r="B3806" s="7" t="s">
        <v>3551</v>
      </c>
      <c r="C3806" s="7" t="s">
        <v>8069</v>
      </c>
      <c r="D3806" s="7" t="s">
        <v>8502</v>
      </c>
      <c r="E3806" s="7" t="s">
        <v>8513</v>
      </c>
      <c r="F3806" s="7" t="s">
        <v>6576</v>
      </c>
      <c r="G3806" s="7" t="s">
        <v>7772</v>
      </c>
      <c r="H3806" s="7" t="s">
        <v>7891</v>
      </c>
      <c r="I3806" s="7">
        <v>1</v>
      </c>
      <c r="J3806" s="7" t="s">
        <v>7935</v>
      </c>
      <c r="K3806" s="7" t="s">
        <v>6577</v>
      </c>
      <c r="L3806" s="7" t="s">
        <v>8428</v>
      </c>
      <c r="M3806" s="7" t="s">
        <v>8425</v>
      </c>
      <c r="N3806" s="7"/>
      <c r="O3806" s="7"/>
      <c r="P3806" s="7" t="s">
        <v>9057</v>
      </c>
      <c r="Q3806" s="7"/>
    </row>
    <row r="3807" spans="1:17" x14ac:dyDescent="0.25">
      <c r="A3807" s="7" t="s">
        <v>5361</v>
      </c>
      <c r="B3807" s="7" t="s">
        <v>3551</v>
      </c>
      <c r="C3807" s="7" t="s">
        <v>8069</v>
      </c>
      <c r="D3807" s="7" t="s">
        <v>8502</v>
      </c>
      <c r="E3807" s="7" t="s">
        <v>8513</v>
      </c>
      <c r="F3807" s="7" t="s">
        <v>6576</v>
      </c>
      <c r="G3807" s="7" t="s">
        <v>7772</v>
      </c>
      <c r="H3807" s="7" t="s">
        <v>7891</v>
      </c>
      <c r="I3807" s="7">
        <v>2</v>
      </c>
      <c r="J3807" s="7" t="s">
        <v>7939</v>
      </c>
      <c r="K3807" s="7" t="s">
        <v>6577</v>
      </c>
      <c r="L3807" s="7" t="s">
        <v>8426</v>
      </c>
      <c r="M3807" s="7" t="s">
        <v>8425</v>
      </c>
      <c r="N3807" s="7"/>
      <c r="O3807" s="7"/>
      <c r="P3807" s="7" t="s">
        <v>9057</v>
      </c>
      <c r="Q3807" s="7"/>
    </row>
    <row r="3808" spans="1:17" x14ac:dyDescent="0.25">
      <c r="A3808" s="7" t="s">
        <v>5361</v>
      </c>
      <c r="B3808" s="7" t="s">
        <v>3551</v>
      </c>
      <c r="C3808" s="7" t="s">
        <v>8069</v>
      </c>
      <c r="D3808" s="7" t="s">
        <v>8502</v>
      </c>
      <c r="E3808" s="7" t="s">
        <v>8513</v>
      </c>
      <c r="F3808" s="7" t="s">
        <v>6576</v>
      </c>
      <c r="G3808" s="7" t="s">
        <v>7772</v>
      </c>
      <c r="H3808" s="7" t="s">
        <v>7891</v>
      </c>
      <c r="I3808" s="7">
        <v>3</v>
      </c>
      <c r="J3808" s="7" t="s">
        <v>7938</v>
      </c>
      <c r="K3808" s="7" t="s">
        <v>6577</v>
      </c>
      <c r="L3808" s="7" t="s">
        <v>8427</v>
      </c>
      <c r="M3808" s="7" t="s">
        <v>8425</v>
      </c>
      <c r="N3808" s="7"/>
      <c r="O3808" s="7"/>
      <c r="P3808" s="7" t="s">
        <v>9057</v>
      </c>
      <c r="Q3808" s="7"/>
    </row>
    <row r="3809" spans="1:17" x14ac:dyDescent="0.25">
      <c r="A3809" s="7" t="s">
        <v>5361</v>
      </c>
      <c r="B3809" s="7" t="s">
        <v>3551</v>
      </c>
      <c r="C3809" s="7" t="s">
        <v>8069</v>
      </c>
      <c r="D3809" s="7" t="s">
        <v>8502</v>
      </c>
      <c r="E3809" s="7" t="s">
        <v>8513</v>
      </c>
      <c r="F3809" s="7" t="s">
        <v>6576</v>
      </c>
      <c r="G3809" s="7" t="s">
        <v>7772</v>
      </c>
      <c r="H3809" s="7" t="s">
        <v>7891</v>
      </c>
      <c r="I3809" s="7">
        <v>4</v>
      </c>
      <c r="J3809" s="7" t="s">
        <v>7936</v>
      </c>
      <c r="K3809" s="7" t="s">
        <v>6577</v>
      </c>
      <c r="L3809" s="7" t="s">
        <v>8425</v>
      </c>
      <c r="M3809" s="7" t="s">
        <v>8425</v>
      </c>
      <c r="N3809" s="7"/>
      <c r="O3809" s="7"/>
      <c r="P3809" s="7" t="s">
        <v>9057</v>
      </c>
      <c r="Q3809" s="7"/>
    </row>
    <row r="3810" spans="1:17" x14ac:dyDescent="0.25">
      <c r="A3810" s="7" t="s">
        <v>5361</v>
      </c>
      <c r="B3810" s="7" t="s">
        <v>3551</v>
      </c>
      <c r="C3810" s="7" t="s">
        <v>8069</v>
      </c>
      <c r="D3810" s="7" t="s">
        <v>8502</v>
      </c>
      <c r="E3810" s="7" t="s">
        <v>8513</v>
      </c>
      <c r="F3810" s="7" t="s">
        <v>6576</v>
      </c>
      <c r="G3810" s="7" t="s">
        <v>7772</v>
      </c>
      <c r="H3810" s="7" t="s">
        <v>7891</v>
      </c>
      <c r="I3810" s="7">
        <v>5</v>
      </c>
      <c r="J3810" s="7" t="s">
        <v>7937</v>
      </c>
      <c r="K3810" s="7" t="s">
        <v>6577</v>
      </c>
      <c r="L3810" s="7" t="s">
        <v>8429</v>
      </c>
      <c r="M3810" s="7" t="s">
        <v>8425</v>
      </c>
      <c r="N3810" s="7"/>
      <c r="O3810" s="7"/>
      <c r="P3810" s="7" t="s">
        <v>9057</v>
      </c>
      <c r="Q3810" s="7"/>
    </row>
    <row r="3811" spans="1:17" x14ac:dyDescent="0.25">
      <c r="A3811" s="7" t="s">
        <v>5361</v>
      </c>
      <c r="B3811" s="7" t="s">
        <v>3551</v>
      </c>
      <c r="C3811" s="7" t="s">
        <v>8069</v>
      </c>
      <c r="D3811" s="7" t="s">
        <v>8502</v>
      </c>
      <c r="E3811" s="7" t="s">
        <v>8513</v>
      </c>
      <c r="F3811" s="7" t="s">
        <v>6576</v>
      </c>
      <c r="G3811" s="7" t="s">
        <v>7772</v>
      </c>
      <c r="H3811" s="7" t="s">
        <v>7891</v>
      </c>
      <c r="I3811" s="7">
        <v>94</v>
      </c>
      <c r="J3811" s="7" t="s">
        <v>7848</v>
      </c>
      <c r="K3811" s="7" t="s">
        <v>6577</v>
      </c>
      <c r="L3811" s="7" t="s">
        <v>8431</v>
      </c>
      <c r="M3811" s="7" t="s">
        <v>8425</v>
      </c>
      <c r="N3811" s="7"/>
      <c r="O3811" s="7"/>
      <c r="P3811" s="7" t="s">
        <v>9057</v>
      </c>
      <c r="Q3811" s="7"/>
    </row>
    <row r="3812" spans="1:17" x14ac:dyDescent="0.25">
      <c r="A3812" s="7" t="s">
        <v>5361</v>
      </c>
      <c r="B3812" s="7" t="s">
        <v>3551</v>
      </c>
      <c r="C3812" s="7" t="s">
        <v>8069</v>
      </c>
      <c r="D3812" s="7" t="s">
        <v>8502</v>
      </c>
      <c r="E3812" s="7" t="s">
        <v>8513</v>
      </c>
      <c r="F3812" s="7" t="s">
        <v>6576</v>
      </c>
      <c r="G3812" s="7" t="s">
        <v>7772</v>
      </c>
      <c r="H3812" s="7" t="s">
        <v>7891</v>
      </c>
      <c r="I3812" s="7">
        <v>96</v>
      </c>
      <c r="J3812" s="7" t="s">
        <v>7850</v>
      </c>
      <c r="K3812" s="7" t="s">
        <v>6577</v>
      </c>
      <c r="L3812" s="7" t="s">
        <v>8431</v>
      </c>
      <c r="M3812" s="7" t="s">
        <v>8425</v>
      </c>
      <c r="N3812" s="7"/>
      <c r="O3812" s="7"/>
      <c r="P3812" s="7" t="s">
        <v>9057</v>
      </c>
      <c r="Q3812" s="7"/>
    </row>
    <row r="3813" spans="1:17" x14ac:dyDescent="0.25">
      <c r="A3813" s="7" t="s">
        <v>5361</v>
      </c>
      <c r="B3813" s="7" t="s">
        <v>3551</v>
      </c>
      <c r="C3813" s="7" t="s">
        <v>8069</v>
      </c>
      <c r="D3813" s="7" t="s">
        <v>8502</v>
      </c>
      <c r="E3813" s="7" t="s">
        <v>8513</v>
      </c>
      <c r="F3813" s="7" t="s">
        <v>6576</v>
      </c>
      <c r="G3813" s="7" t="s">
        <v>7772</v>
      </c>
      <c r="H3813" s="7" t="s">
        <v>7891</v>
      </c>
      <c r="I3813" s="7">
        <v>98</v>
      </c>
      <c r="J3813" s="7" t="s">
        <v>7849</v>
      </c>
      <c r="K3813" s="7" t="s">
        <v>6577</v>
      </c>
      <c r="L3813" s="7" t="s">
        <v>8431</v>
      </c>
      <c r="M3813" s="7" t="s">
        <v>8425</v>
      </c>
      <c r="N3813" s="7"/>
      <c r="O3813" s="7"/>
      <c r="P3813" s="7" t="s">
        <v>9057</v>
      </c>
      <c r="Q3813" s="7"/>
    </row>
    <row r="3814" spans="1:17" x14ac:dyDescent="0.25">
      <c r="A3814" s="7" t="s">
        <v>5361</v>
      </c>
      <c r="B3814" s="7" t="s">
        <v>3551</v>
      </c>
      <c r="C3814" s="7" t="s">
        <v>8069</v>
      </c>
      <c r="D3814" s="7" t="s">
        <v>8502</v>
      </c>
      <c r="E3814" s="7" t="s">
        <v>8513</v>
      </c>
      <c r="F3814" s="7" t="s">
        <v>6576</v>
      </c>
      <c r="G3814" s="7" t="s">
        <v>7772</v>
      </c>
      <c r="H3814" s="7" t="s">
        <v>7891</v>
      </c>
      <c r="I3814" s="7">
        <v>99</v>
      </c>
      <c r="J3814" s="7" t="s">
        <v>7854</v>
      </c>
      <c r="K3814" s="7" t="s">
        <v>6577</v>
      </c>
      <c r="L3814" s="7" t="s">
        <v>8431</v>
      </c>
      <c r="M3814" s="7" t="s">
        <v>8425</v>
      </c>
      <c r="N3814" s="7"/>
      <c r="O3814" s="7"/>
      <c r="P3814" s="7" t="s">
        <v>9057</v>
      </c>
      <c r="Q3814" s="7"/>
    </row>
    <row r="3815" spans="1:17" x14ac:dyDescent="0.25">
      <c r="A3815" s="7" t="s">
        <v>5362</v>
      </c>
      <c r="B3815" s="7" t="s">
        <v>3551</v>
      </c>
      <c r="C3815" s="7" t="s">
        <v>8070</v>
      </c>
      <c r="D3815" s="7" t="s">
        <v>8502</v>
      </c>
      <c r="E3815" s="7" t="s">
        <v>8511</v>
      </c>
      <c r="F3815" s="7" t="s">
        <v>6551</v>
      </c>
      <c r="G3815" s="7" t="s">
        <v>7912</v>
      </c>
      <c r="H3815" s="7" t="s">
        <v>7891</v>
      </c>
      <c r="I3815" s="7">
        <v>1</v>
      </c>
      <c r="J3815" s="7" t="s">
        <v>7861</v>
      </c>
      <c r="K3815" s="7" t="s">
        <v>6552</v>
      </c>
      <c r="L3815" s="7" t="s">
        <v>8428</v>
      </c>
      <c r="M3815" s="7" t="s">
        <v>8426</v>
      </c>
      <c r="N3815" s="7"/>
      <c r="O3815" s="7"/>
      <c r="P3815" s="7" t="s">
        <v>8656</v>
      </c>
      <c r="Q3815" s="7"/>
    </row>
    <row r="3816" spans="1:17" x14ac:dyDescent="0.25">
      <c r="A3816" s="7" t="s">
        <v>5362</v>
      </c>
      <c r="B3816" s="7" t="s">
        <v>3551</v>
      </c>
      <c r="C3816" s="7" t="s">
        <v>8070</v>
      </c>
      <c r="D3816" s="7" t="s">
        <v>8502</v>
      </c>
      <c r="E3816" s="7" t="s">
        <v>8511</v>
      </c>
      <c r="F3816" s="7" t="s">
        <v>6551</v>
      </c>
      <c r="G3816" s="7" t="s">
        <v>7912</v>
      </c>
      <c r="H3816" s="7" t="s">
        <v>7891</v>
      </c>
      <c r="I3816" s="7">
        <v>2</v>
      </c>
      <c r="J3816" s="7" t="s">
        <v>7862</v>
      </c>
      <c r="K3816" s="7" t="s">
        <v>6552</v>
      </c>
      <c r="L3816" s="7" t="s">
        <v>8426</v>
      </c>
      <c r="M3816" s="7" t="s">
        <v>8426</v>
      </c>
      <c r="N3816" s="7"/>
      <c r="O3816" s="7"/>
      <c r="P3816" s="7" t="s">
        <v>8656</v>
      </c>
      <c r="Q3816" s="7"/>
    </row>
    <row r="3817" spans="1:17" x14ac:dyDescent="0.25">
      <c r="A3817" s="7" t="s">
        <v>5362</v>
      </c>
      <c r="B3817" s="7" t="s">
        <v>3551</v>
      </c>
      <c r="C3817" s="7" t="s">
        <v>8070</v>
      </c>
      <c r="D3817" s="7" t="s">
        <v>8502</v>
      </c>
      <c r="E3817" s="7" t="s">
        <v>8511</v>
      </c>
      <c r="F3817" s="7" t="s">
        <v>6551</v>
      </c>
      <c r="G3817" s="7" t="s">
        <v>7912</v>
      </c>
      <c r="H3817" s="7" t="s">
        <v>7891</v>
      </c>
      <c r="I3817" s="7">
        <v>3</v>
      </c>
      <c r="J3817" s="7" t="s">
        <v>7863</v>
      </c>
      <c r="K3817" s="7" t="s">
        <v>6552</v>
      </c>
      <c r="L3817" s="7" t="s">
        <v>8427</v>
      </c>
      <c r="M3817" s="7" t="s">
        <v>8426</v>
      </c>
      <c r="N3817" s="7"/>
      <c r="O3817" s="7"/>
      <c r="P3817" s="7" t="s">
        <v>8656</v>
      </c>
      <c r="Q3817" s="7"/>
    </row>
    <row r="3818" spans="1:17" x14ac:dyDescent="0.25">
      <c r="A3818" s="7" t="s">
        <v>5362</v>
      </c>
      <c r="B3818" s="7" t="s">
        <v>3551</v>
      </c>
      <c r="C3818" s="7" t="s">
        <v>8070</v>
      </c>
      <c r="D3818" s="7" t="s">
        <v>8502</v>
      </c>
      <c r="E3818" s="7" t="s">
        <v>8511</v>
      </c>
      <c r="F3818" s="7" t="s">
        <v>6551</v>
      </c>
      <c r="G3818" s="7" t="s">
        <v>7912</v>
      </c>
      <c r="H3818" s="7" t="s">
        <v>7891</v>
      </c>
      <c r="I3818" s="7">
        <v>4</v>
      </c>
      <c r="J3818" s="7" t="s">
        <v>7864</v>
      </c>
      <c r="K3818" s="7" t="s">
        <v>6552</v>
      </c>
      <c r="L3818" s="7" t="s">
        <v>8425</v>
      </c>
      <c r="M3818" s="7" t="s">
        <v>8426</v>
      </c>
      <c r="N3818" s="7"/>
      <c r="O3818" s="7"/>
      <c r="P3818" s="7" t="s">
        <v>8656</v>
      </c>
      <c r="Q3818" s="7"/>
    </row>
    <row r="3819" spans="1:17" x14ac:dyDescent="0.25">
      <c r="A3819" s="7" t="s">
        <v>5362</v>
      </c>
      <c r="B3819" s="7" t="s">
        <v>3551</v>
      </c>
      <c r="C3819" s="7" t="s">
        <v>8070</v>
      </c>
      <c r="D3819" s="7" t="s">
        <v>8502</v>
      </c>
      <c r="E3819" s="7" t="s">
        <v>8511</v>
      </c>
      <c r="F3819" s="7" t="s">
        <v>6551</v>
      </c>
      <c r="G3819" s="7" t="s">
        <v>7912</v>
      </c>
      <c r="H3819" s="7" t="s">
        <v>7891</v>
      </c>
      <c r="I3819" s="7">
        <v>5</v>
      </c>
      <c r="J3819" s="7" t="s">
        <v>7865</v>
      </c>
      <c r="K3819" s="7" t="s">
        <v>6552</v>
      </c>
      <c r="L3819" s="7" t="s">
        <v>8429</v>
      </c>
      <c r="M3819" s="7" t="s">
        <v>8426</v>
      </c>
      <c r="N3819" s="7"/>
      <c r="O3819" s="7"/>
      <c r="P3819" s="7" t="s">
        <v>8656</v>
      </c>
      <c r="Q3819" s="7"/>
    </row>
    <row r="3820" spans="1:17" x14ac:dyDescent="0.25">
      <c r="A3820" s="7" t="s">
        <v>5362</v>
      </c>
      <c r="B3820" s="7" t="s">
        <v>3551</v>
      </c>
      <c r="C3820" s="7" t="s">
        <v>8070</v>
      </c>
      <c r="D3820" s="7" t="s">
        <v>8502</v>
      </c>
      <c r="E3820" s="7" t="s">
        <v>8511</v>
      </c>
      <c r="F3820" s="7" t="s">
        <v>6551</v>
      </c>
      <c r="G3820" s="7" t="s">
        <v>7912</v>
      </c>
      <c r="H3820" s="7" t="s">
        <v>7891</v>
      </c>
      <c r="I3820" s="7">
        <v>94</v>
      </c>
      <c r="J3820" s="7" t="s">
        <v>7848</v>
      </c>
      <c r="K3820" s="7" t="s">
        <v>6552</v>
      </c>
      <c r="L3820" s="7" t="s">
        <v>8431</v>
      </c>
      <c r="M3820" s="7" t="s">
        <v>8426</v>
      </c>
      <c r="N3820" s="7"/>
      <c r="O3820" s="7"/>
      <c r="P3820" s="7" t="s">
        <v>8656</v>
      </c>
      <c r="Q3820" s="7"/>
    </row>
    <row r="3821" spans="1:17" x14ac:dyDescent="0.25">
      <c r="A3821" s="7" t="s">
        <v>5362</v>
      </c>
      <c r="B3821" s="7" t="s">
        <v>3551</v>
      </c>
      <c r="C3821" s="7" t="s">
        <v>8070</v>
      </c>
      <c r="D3821" s="7" t="s">
        <v>8502</v>
      </c>
      <c r="E3821" s="7" t="s">
        <v>8511</v>
      </c>
      <c r="F3821" s="7" t="s">
        <v>6551</v>
      </c>
      <c r="G3821" s="7" t="s">
        <v>7912</v>
      </c>
      <c r="H3821" s="7" t="s">
        <v>7891</v>
      </c>
      <c r="I3821" s="7">
        <v>96</v>
      </c>
      <c r="J3821" s="7" t="s">
        <v>7850</v>
      </c>
      <c r="K3821" s="7" t="s">
        <v>6552</v>
      </c>
      <c r="L3821" s="7" t="s">
        <v>8431</v>
      </c>
      <c r="M3821" s="7" t="s">
        <v>8426</v>
      </c>
      <c r="N3821" s="7"/>
      <c r="O3821" s="7"/>
      <c r="P3821" s="7" t="s">
        <v>8656</v>
      </c>
      <c r="Q3821" s="7"/>
    </row>
    <row r="3822" spans="1:17" x14ac:dyDescent="0.25">
      <c r="A3822" s="7" t="s">
        <v>5362</v>
      </c>
      <c r="B3822" s="7" t="s">
        <v>3551</v>
      </c>
      <c r="C3822" s="7" t="s">
        <v>8070</v>
      </c>
      <c r="D3822" s="7" t="s">
        <v>8502</v>
      </c>
      <c r="E3822" s="7" t="s">
        <v>8511</v>
      </c>
      <c r="F3822" s="7" t="s">
        <v>6551</v>
      </c>
      <c r="G3822" s="7" t="s">
        <v>7912</v>
      </c>
      <c r="H3822" s="7" t="s">
        <v>7891</v>
      </c>
      <c r="I3822" s="7">
        <v>98</v>
      </c>
      <c r="J3822" s="7" t="s">
        <v>7849</v>
      </c>
      <c r="K3822" s="7" t="s">
        <v>6552</v>
      </c>
      <c r="L3822" s="7" t="s">
        <v>8431</v>
      </c>
      <c r="M3822" s="7" t="s">
        <v>8426</v>
      </c>
      <c r="N3822" s="7"/>
      <c r="O3822" s="7"/>
      <c r="P3822" s="7" t="s">
        <v>8656</v>
      </c>
      <c r="Q3822" s="7"/>
    </row>
    <row r="3823" spans="1:17" x14ac:dyDescent="0.25">
      <c r="A3823" s="7" t="s">
        <v>5362</v>
      </c>
      <c r="B3823" s="7" t="s">
        <v>3551</v>
      </c>
      <c r="C3823" s="7" t="s">
        <v>8070</v>
      </c>
      <c r="D3823" s="7" t="s">
        <v>8502</v>
      </c>
      <c r="E3823" s="7" t="s">
        <v>8511</v>
      </c>
      <c r="F3823" s="7" t="s">
        <v>6551</v>
      </c>
      <c r="G3823" s="7" t="s">
        <v>7912</v>
      </c>
      <c r="H3823" s="7" t="s">
        <v>7891</v>
      </c>
      <c r="I3823" s="7">
        <v>99</v>
      </c>
      <c r="J3823" s="7" t="s">
        <v>7854</v>
      </c>
      <c r="K3823" s="7" t="s">
        <v>6552</v>
      </c>
      <c r="L3823" s="7" t="s">
        <v>8431</v>
      </c>
      <c r="M3823" s="7" t="s">
        <v>8426</v>
      </c>
      <c r="N3823" s="7"/>
      <c r="O3823" s="7"/>
      <c r="P3823" s="7" t="s">
        <v>8656</v>
      </c>
      <c r="Q3823" s="7"/>
    </row>
    <row r="3824" spans="1:17" x14ac:dyDescent="0.25">
      <c r="A3824" s="7" t="s">
        <v>5362</v>
      </c>
      <c r="B3824" s="7" t="s">
        <v>3551</v>
      </c>
      <c r="C3824" s="7" t="s">
        <v>8070</v>
      </c>
      <c r="D3824" s="7" t="s">
        <v>8502</v>
      </c>
      <c r="E3824" s="7" t="s">
        <v>8513</v>
      </c>
      <c r="F3824" s="7" t="s">
        <v>6576</v>
      </c>
      <c r="G3824" s="7" t="s">
        <v>7772</v>
      </c>
      <c r="H3824" s="7" t="s">
        <v>7891</v>
      </c>
      <c r="I3824" s="7">
        <v>1</v>
      </c>
      <c r="J3824" s="7" t="s">
        <v>7935</v>
      </c>
      <c r="K3824" s="7" t="s">
        <v>6577</v>
      </c>
      <c r="L3824" s="7" t="s">
        <v>8428</v>
      </c>
      <c r="M3824" s="7" t="s">
        <v>8425</v>
      </c>
      <c r="N3824" s="7"/>
      <c r="O3824" s="7"/>
      <c r="P3824" s="7" t="s">
        <v>9057</v>
      </c>
      <c r="Q3824" s="7"/>
    </row>
    <row r="3825" spans="1:17" x14ac:dyDescent="0.25">
      <c r="A3825" s="7" t="s">
        <v>5362</v>
      </c>
      <c r="B3825" s="7" t="s">
        <v>3551</v>
      </c>
      <c r="C3825" s="7" t="s">
        <v>8070</v>
      </c>
      <c r="D3825" s="7" t="s">
        <v>8502</v>
      </c>
      <c r="E3825" s="7" t="s">
        <v>8513</v>
      </c>
      <c r="F3825" s="7" t="s">
        <v>6576</v>
      </c>
      <c r="G3825" s="7" t="s">
        <v>7772</v>
      </c>
      <c r="H3825" s="7" t="s">
        <v>7891</v>
      </c>
      <c r="I3825" s="7">
        <v>2</v>
      </c>
      <c r="J3825" s="7" t="s">
        <v>7939</v>
      </c>
      <c r="K3825" s="7" t="s">
        <v>6577</v>
      </c>
      <c r="L3825" s="7" t="s">
        <v>8426</v>
      </c>
      <c r="M3825" s="7" t="s">
        <v>8425</v>
      </c>
      <c r="N3825" s="7"/>
      <c r="O3825" s="7"/>
      <c r="P3825" s="7" t="s">
        <v>9057</v>
      </c>
      <c r="Q3825" s="7"/>
    </row>
    <row r="3826" spans="1:17" x14ac:dyDescent="0.25">
      <c r="A3826" s="7" t="s">
        <v>5362</v>
      </c>
      <c r="B3826" s="7" t="s">
        <v>3551</v>
      </c>
      <c r="C3826" s="7" t="s">
        <v>8070</v>
      </c>
      <c r="D3826" s="7" t="s">
        <v>8502</v>
      </c>
      <c r="E3826" s="7" t="s">
        <v>8513</v>
      </c>
      <c r="F3826" s="7" t="s">
        <v>6576</v>
      </c>
      <c r="G3826" s="7" t="s">
        <v>7772</v>
      </c>
      <c r="H3826" s="7" t="s">
        <v>7891</v>
      </c>
      <c r="I3826" s="7">
        <v>3</v>
      </c>
      <c r="J3826" s="7" t="s">
        <v>7938</v>
      </c>
      <c r="K3826" s="7" t="s">
        <v>6577</v>
      </c>
      <c r="L3826" s="7" t="s">
        <v>8427</v>
      </c>
      <c r="M3826" s="7" t="s">
        <v>8425</v>
      </c>
      <c r="N3826" s="7"/>
      <c r="O3826" s="7"/>
      <c r="P3826" s="7" t="s">
        <v>9057</v>
      </c>
      <c r="Q3826" s="7"/>
    </row>
    <row r="3827" spans="1:17" x14ac:dyDescent="0.25">
      <c r="A3827" s="7" t="s">
        <v>5362</v>
      </c>
      <c r="B3827" s="7" t="s">
        <v>3551</v>
      </c>
      <c r="C3827" s="7" t="s">
        <v>8070</v>
      </c>
      <c r="D3827" s="7" t="s">
        <v>8502</v>
      </c>
      <c r="E3827" s="7" t="s">
        <v>8513</v>
      </c>
      <c r="F3827" s="7" t="s">
        <v>6576</v>
      </c>
      <c r="G3827" s="7" t="s">
        <v>7772</v>
      </c>
      <c r="H3827" s="7" t="s">
        <v>7891</v>
      </c>
      <c r="I3827" s="7">
        <v>4</v>
      </c>
      <c r="J3827" s="7" t="s">
        <v>7936</v>
      </c>
      <c r="K3827" s="7" t="s">
        <v>6577</v>
      </c>
      <c r="L3827" s="7" t="s">
        <v>8425</v>
      </c>
      <c r="M3827" s="7" t="s">
        <v>8425</v>
      </c>
      <c r="N3827" s="7"/>
      <c r="O3827" s="7"/>
      <c r="P3827" s="7" t="s">
        <v>9057</v>
      </c>
      <c r="Q3827" s="7"/>
    </row>
    <row r="3828" spans="1:17" x14ac:dyDescent="0.25">
      <c r="A3828" s="7" t="s">
        <v>5362</v>
      </c>
      <c r="B3828" s="7" t="s">
        <v>3551</v>
      </c>
      <c r="C3828" s="7" t="s">
        <v>8070</v>
      </c>
      <c r="D3828" s="7" t="s">
        <v>8502</v>
      </c>
      <c r="E3828" s="7" t="s">
        <v>8513</v>
      </c>
      <c r="F3828" s="7" t="s">
        <v>6576</v>
      </c>
      <c r="G3828" s="7" t="s">
        <v>7772</v>
      </c>
      <c r="H3828" s="7" t="s">
        <v>7891</v>
      </c>
      <c r="I3828" s="7">
        <v>5</v>
      </c>
      <c r="J3828" s="7" t="s">
        <v>7937</v>
      </c>
      <c r="K3828" s="7" t="s">
        <v>6577</v>
      </c>
      <c r="L3828" s="7" t="s">
        <v>8429</v>
      </c>
      <c r="M3828" s="7" t="s">
        <v>8425</v>
      </c>
      <c r="N3828" s="7"/>
      <c r="O3828" s="7"/>
      <c r="P3828" s="7" t="s">
        <v>9057</v>
      </c>
      <c r="Q3828" s="7"/>
    </row>
    <row r="3829" spans="1:17" x14ac:dyDescent="0.25">
      <c r="A3829" s="7" t="s">
        <v>5362</v>
      </c>
      <c r="B3829" s="7" t="s">
        <v>3551</v>
      </c>
      <c r="C3829" s="7" t="s">
        <v>8070</v>
      </c>
      <c r="D3829" s="7" t="s">
        <v>8502</v>
      </c>
      <c r="E3829" s="7" t="s">
        <v>8513</v>
      </c>
      <c r="F3829" s="7" t="s">
        <v>6576</v>
      </c>
      <c r="G3829" s="7" t="s">
        <v>7772</v>
      </c>
      <c r="H3829" s="7" t="s">
        <v>7891</v>
      </c>
      <c r="I3829" s="7">
        <v>94</v>
      </c>
      <c r="J3829" s="7" t="s">
        <v>7848</v>
      </c>
      <c r="K3829" s="7" t="s">
        <v>6577</v>
      </c>
      <c r="L3829" s="7" t="s">
        <v>8431</v>
      </c>
      <c r="M3829" s="7" t="s">
        <v>8425</v>
      </c>
      <c r="N3829" s="7"/>
      <c r="O3829" s="7"/>
      <c r="P3829" s="7" t="s">
        <v>9057</v>
      </c>
      <c r="Q3829" s="7"/>
    </row>
    <row r="3830" spans="1:17" x14ac:dyDescent="0.25">
      <c r="A3830" s="7" t="s">
        <v>5362</v>
      </c>
      <c r="B3830" s="7" t="s">
        <v>3551</v>
      </c>
      <c r="C3830" s="7" t="s">
        <v>8070</v>
      </c>
      <c r="D3830" s="7" t="s">
        <v>8502</v>
      </c>
      <c r="E3830" s="7" t="s">
        <v>8513</v>
      </c>
      <c r="F3830" s="7" t="s">
        <v>6576</v>
      </c>
      <c r="G3830" s="7" t="s">
        <v>7772</v>
      </c>
      <c r="H3830" s="7" t="s">
        <v>7891</v>
      </c>
      <c r="I3830" s="7">
        <v>96</v>
      </c>
      <c r="J3830" s="7" t="s">
        <v>7850</v>
      </c>
      <c r="K3830" s="7" t="s">
        <v>6577</v>
      </c>
      <c r="L3830" s="7" t="s">
        <v>8431</v>
      </c>
      <c r="M3830" s="7" t="s">
        <v>8425</v>
      </c>
      <c r="N3830" s="7"/>
      <c r="O3830" s="7"/>
      <c r="P3830" s="7" t="s">
        <v>9057</v>
      </c>
      <c r="Q3830" s="7"/>
    </row>
    <row r="3831" spans="1:17" x14ac:dyDescent="0.25">
      <c r="A3831" s="7" t="s">
        <v>5362</v>
      </c>
      <c r="B3831" s="7" t="s">
        <v>3551</v>
      </c>
      <c r="C3831" s="7" t="s">
        <v>8070</v>
      </c>
      <c r="D3831" s="7" t="s">
        <v>8502</v>
      </c>
      <c r="E3831" s="7" t="s">
        <v>8513</v>
      </c>
      <c r="F3831" s="7" t="s">
        <v>6576</v>
      </c>
      <c r="G3831" s="7" t="s">
        <v>7772</v>
      </c>
      <c r="H3831" s="7" t="s">
        <v>7891</v>
      </c>
      <c r="I3831" s="7">
        <v>98</v>
      </c>
      <c r="J3831" s="7" t="s">
        <v>7849</v>
      </c>
      <c r="K3831" s="7" t="s">
        <v>6577</v>
      </c>
      <c r="L3831" s="7" t="s">
        <v>8431</v>
      </c>
      <c r="M3831" s="7" t="s">
        <v>8425</v>
      </c>
      <c r="N3831" s="7"/>
      <c r="O3831" s="7"/>
      <c r="P3831" s="7" t="s">
        <v>9057</v>
      </c>
      <c r="Q3831" s="7"/>
    </row>
    <row r="3832" spans="1:17" x14ac:dyDescent="0.25">
      <c r="A3832" s="7" t="s">
        <v>5362</v>
      </c>
      <c r="B3832" s="7" t="s">
        <v>3551</v>
      </c>
      <c r="C3832" s="7" t="s">
        <v>8070</v>
      </c>
      <c r="D3832" s="7" t="s">
        <v>8502</v>
      </c>
      <c r="E3832" s="7" t="s">
        <v>8513</v>
      </c>
      <c r="F3832" s="7" t="s">
        <v>6576</v>
      </c>
      <c r="G3832" s="7" t="s">
        <v>7772</v>
      </c>
      <c r="H3832" s="7" t="s">
        <v>7891</v>
      </c>
      <c r="I3832" s="7">
        <v>99</v>
      </c>
      <c r="J3832" s="7" t="s">
        <v>7854</v>
      </c>
      <c r="K3832" s="7" t="s">
        <v>6577</v>
      </c>
      <c r="L3832" s="7" t="s">
        <v>8431</v>
      </c>
      <c r="M3832" s="7" t="s">
        <v>8425</v>
      </c>
      <c r="N3832" s="7"/>
      <c r="O3832" s="7"/>
      <c r="P3832" s="7" t="s">
        <v>9057</v>
      </c>
      <c r="Q3832" s="7"/>
    </row>
    <row r="3833" spans="1:17" x14ac:dyDescent="0.25">
      <c r="A3833" s="7" t="s">
        <v>5363</v>
      </c>
      <c r="B3833" s="7" t="s">
        <v>3551</v>
      </c>
      <c r="C3833" s="7" t="s">
        <v>8071</v>
      </c>
      <c r="D3833" s="7" t="s">
        <v>8502</v>
      </c>
      <c r="E3833" s="7" t="s">
        <v>8511</v>
      </c>
      <c r="F3833" s="7" t="s">
        <v>6551</v>
      </c>
      <c r="G3833" s="7" t="s">
        <v>7912</v>
      </c>
      <c r="H3833" s="7" t="s">
        <v>7891</v>
      </c>
      <c r="I3833" s="7">
        <v>1</v>
      </c>
      <c r="J3833" s="7" t="s">
        <v>7861</v>
      </c>
      <c r="K3833" s="7" t="s">
        <v>6552</v>
      </c>
      <c r="L3833" s="7" t="s">
        <v>8428</v>
      </c>
      <c r="M3833" s="7" t="s">
        <v>8426</v>
      </c>
      <c r="N3833" s="7"/>
      <c r="O3833" s="7"/>
      <c r="P3833" s="7" t="s">
        <v>8656</v>
      </c>
      <c r="Q3833" s="7"/>
    </row>
    <row r="3834" spans="1:17" x14ac:dyDescent="0.25">
      <c r="A3834" s="7" t="s">
        <v>5363</v>
      </c>
      <c r="B3834" s="7" t="s">
        <v>3551</v>
      </c>
      <c r="C3834" s="7" t="s">
        <v>8071</v>
      </c>
      <c r="D3834" s="7" t="s">
        <v>8502</v>
      </c>
      <c r="E3834" s="7" t="s">
        <v>8511</v>
      </c>
      <c r="F3834" s="7" t="s">
        <v>6551</v>
      </c>
      <c r="G3834" s="7" t="s">
        <v>7912</v>
      </c>
      <c r="H3834" s="7" t="s">
        <v>7891</v>
      </c>
      <c r="I3834" s="7">
        <v>2</v>
      </c>
      <c r="J3834" s="7" t="s">
        <v>7862</v>
      </c>
      <c r="K3834" s="7" t="s">
        <v>6552</v>
      </c>
      <c r="L3834" s="7" t="s">
        <v>8426</v>
      </c>
      <c r="M3834" s="7" t="s">
        <v>8426</v>
      </c>
      <c r="N3834" s="7"/>
      <c r="O3834" s="7"/>
      <c r="P3834" s="7" t="s">
        <v>8656</v>
      </c>
      <c r="Q3834" s="7"/>
    </row>
    <row r="3835" spans="1:17" x14ac:dyDescent="0.25">
      <c r="A3835" s="7" t="s">
        <v>5363</v>
      </c>
      <c r="B3835" s="7" t="s">
        <v>3551</v>
      </c>
      <c r="C3835" s="7" t="s">
        <v>8071</v>
      </c>
      <c r="D3835" s="7" t="s">
        <v>8502</v>
      </c>
      <c r="E3835" s="7" t="s">
        <v>8511</v>
      </c>
      <c r="F3835" s="7" t="s">
        <v>6551</v>
      </c>
      <c r="G3835" s="7" t="s">
        <v>7912</v>
      </c>
      <c r="H3835" s="7" t="s">
        <v>7891</v>
      </c>
      <c r="I3835" s="7">
        <v>3</v>
      </c>
      <c r="J3835" s="7" t="s">
        <v>7863</v>
      </c>
      <c r="K3835" s="7" t="s">
        <v>6552</v>
      </c>
      <c r="L3835" s="7" t="s">
        <v>8427</v>
      </c>
      <c r="M3835" s="7" t="s">
        <v>8426</v>
      </c>
      <c r="N3835" s="7"/>
      <c r="O3835" s="7"/>
      <c r="P3835" s="7" t="s">
        <v>8656</v>
      </c>
      <c r="Q3835" s="7"/>
    </row>
    <row r="3836" spans="1:17" x14ac:dyDescent="0.25">
      <c r="A3836" s="7" t="s">
        <v>5363</v>
      </c>
      <c r="B3836" s="7" t="s">
        <v>3551</v>
      </c>
      <c r="C3836" s="7" t="s">
        <v>8071</v>
      </c>
      <c r="D3836" s="7" t="s">
        <v>8502</v>
      </c>
      <c r="E3836" s="7" t="s">
        <v>8511</v>
      </c>
      <c r="F3836" s="7" t="s">
        <v>6551</v>
      </c>
      <c r="G3836" s="7" t="s">
        <v>7912</v>
      </c>
      <c r="H3836" s="7" t="s">
        <v>7891</v>
      </c>
      <c r="I3836" s="7">
        <v>4</v>
      </c>
      <c r="J3836" s="7" t="s">
        <v>7864</v>
      </c>
      <c r="K3836" s="7" t="s">
        <v>6552</v>
      </c>
      <c r="L3836" s="7" t="s">
        <v>8425</v>
      </c>
      <c r="M3836" s="7" t="s">
        <v>8426</v>
      </c>
      <c r="N3836" s="7"/>
      <c r="O3836" s="7"/>
      <c r="P3836" s="7" t="s">
        <v>8656</v>
      </c>
      <c r="Q3836" s="7"/>
    </row>
    <row r="3837" spans="1:17" x14ac:dyDescent="0.25">
      <c r="A3837" s="7" t="s">
        <v>5363</v>
      </c>
      <c r="B3837" s="7" t="s">
        <v>3551</v>
      </c>
      <c r="C3837" s="7" t="s">
        <v>8071</v>
      </c>
      <c r="D3837" s="7" t="s">
        <v>8502</v>
      </c>
      <c r="E3837" s="7" t="s">
        <v>8511</v>
      </c>
      <c r="F3837" s="7" t="s">
        <v>6551</v>
      </c>
      <c r="G3837" s="7" t="s">
        <v>7912</v>
      </c>
      <c r="H3837" s="7" t="s">
        <v>7891</v>
      </c>
      <c r="I3837" s="7">
        <v>5</v>
      </c>
      <c r="J3837" s="7" t="s">
        <v>7865</v>
      </c>
      <c r="K3837" s="7" t="s">
        <v>6552</v>
      </c>
      <c r="L3837" s="7" t="s">
        <v>8429</v>
      </c>
      <c r="M3837" s="7" t="s">
        <v>8426</v>
      </c>
      <c r="N3837" s="7"/>
      <c r="O3837" s="7"/>
      <c r="P3837" s="7" t="s">
        <v>8656</v>
      </c>
      <c r="Q3837" s="7"/>
    </row>
    <row r="3838" spans="1:17" x14ac:dyDescent="0.25">
      <c r="A3838" s="7" t="s">
        <v>5363</v>
      </c>
      <c r="B3838" s="7" t="s">
        <v>3551</v>
      </c>
      <c r="C3838" s="7" t="s">
        <v>8071</v>
      </c>
      <c r="D3838" s="7" t="s">
        <v>8502</v>
      </c>
      <c r="E3838" s="7" t="s">
        <v>8511</v>
      </c>
      <c r="F3838" s="7" t="s">
        <v>6551</v>
      </c>
      <c r="G3838" s="7" t="s">
        <v>7912</v>
      </c>
      <c r="H3838" s="7" t="s">
        <v>7891</v>
      </c>
      <c r="I3838" s="7">
        <v>94</v>
      </c>
      <c r="J3838" s="7" t="s">
        <v>7848</v>
      </c>
      <c r="K3838" s="7" t="s">
        <v>6552</v>
      </c>
      <c r="L3838" s="7" t="s">
        <v>8431</v>
      </c>
      <c r="M3838" s="7" t="s">
        <v>8426</v>
      </c>
      <c r="N3838" s="7"/>
      <c r="O3838" s="7"/>
      <c r="P3838" s="7" t="s">
        <v>8656</v>
      </c>
      <c r="Q3838" s="7"/>
    </row>
    <row r="3839" spans="1:17" x14ac:dyDescent="0.25">
      <c r="A3839" s="7" t="s">
        <v>5363</v>
      </c>
      <c r="B3839" s="7" t="s">
        <v>3551</v>
      </c>
      <c r="C3839" s="7" t="s">
        <v>8071</v>
      </c>
      <c r="D3839" s="7" t="s">
        <v>8502</v>
      </c>
      <c r="E3839" s="7" t="s">
        <v>8511</v>
      </c>
      <c r="F3839" s="7" t="s">
        <v>6551</v>
      </c>
      <c r="G3839" s="7" t="s">
        <v>7912</v>
      </c>
      <c r="H3839" s="7" t="s">
        <v>7891</v>
      </c>
      <c r="I3839" s="7">
        <v>96</v>
      </c>
      <c r="J3839" s="7" t="s">
        <v>7850</v>
      </c>
      <c r="K3839" s="7" t="s">
        <v>6552</v>
      </c>
      <c r="L3839" s="7" t="s">
        <v>8431</v>
      </c>
      <c r="M3839" s="7" t="s">
        <v>8426</v>
      </c>
      <c r="N3839" s="7"/>
      <c r="O3839" s="7"/>
      <c r="P3839" s="7" t="s">
        <v>8656</v>
      </c>
      <c r="Q3839" s="7"/>
    </row>
    <row r="3840" spans="1:17" x14ac:dyDescent="0.25">
      <c r="A3840" s="7" t="s">
        <v>5363</v>
      </c>
      <c r="B3840" s="7" t="s">
        <v>3551</v>
      </c>
      <c r="C3840" s="7" t="s">
        <v>8071</v>
      </c>
      <c r="D3840" s="7" t="s">
        <v>8502</v>
      </c>
      <c r="E3840" s="7" t="s">
        <v>8511</v>
      </c>
      <c r="F3840" s="7" t="s">
        <v>6551</v>
      </c>
      <c r="G3840" s="7" t="s">
        <v>7912</v>
      </c>
      <c r="H3840" s="7" t="s">
        <v>7891</v>
      </c>
      <c r="I3840" s="7">
        <v>98</v>
      </c>
      <c r="J3840" s="7" t="s">
        <v>7849</v>
      </c>
      <c r="K3840" s="7" t="s">
        <v>6552</v>
      </c>
      <c r="L3840" s="7" t="s">
        <v>8431</v>
      </c>
      <c r="M3840" s="7" t="s">
        <v>8426</v>
      </c>
      <c r="N3840" s="7"/>
      <c r="O3840" s="7"/>
      <c r="P3840" s="7" t="s">
        <v>8656</v>
      </c>
      <c r="Q3840" s="7"/>
    </row>
    <row r="3841" spans="1:17" x14ac:dyDescent="0.25">
      <c r="A3841" s="7" t="s">
        <v>5363</v>
      </c>
      <c r="B3841" s="7" t="s">
        <v>3551</v>
      </c>
      <c r="C3841" s="7" t="s">
        <v>8071</v>
      </c>
      <c r="D3841" s="7" t="s">
        <v>8502</v>
      </c>
      <c r="E3841" s="7" t="s">
        <v>8511</v>
      </c>
      <c r="F3841" s="7" t="s">
        <v>6551</v>
      </c>
      <c r="G3841" s="7" t="s">
        <v>7912</v>
      </c>
      <c r="H3841" s="7" t="s">
        <v>7891</v>
      </c>
      <c r="I3841" s="7">
        <v>99</v>
      </c>
      <c r="J3841" s="7" t="s">
        <v>7854</v>
      </c>
      <c r="K3841" s="7" t="s">
        <v>6552</v>
      </c>
      <c r="L3841" s="7" t="s">
        <v>8431</v>
      </c>
      <c r="M3841" s="7" t="s">
        <v>8426</v>
      </c>
      <c r="N3841" s="7"/>
      <c r="O3841" s="7"/>
      <c r="P3841" s="7" t="s">
        <v>8656</v>
      </c>
      <c r="Q3841" s="7"/>
    </row>
    <row r="3842" spans="1:17" x14ac:dyDescent="0.25">
      <c r="A3842" s="7" t="s">
        <v>5363</v>
      </c>
      <c r="B3842" s="7" t="s">
        <v>3551</v>
      </c>
      <c r="C3842" s="7" t="s">
        <v>8071</v>
      </c>
      <c r="D3842" s="7" t="s">
        <v>8502</v>
      </c>
      <c r="E3842" s="7" t="s">
        <v>8513</v>
      </c>
      <c r="F3842" s="7" t="s">
        <v>6576</v>
      </c>
      <c r="G3842" s="7" t="s">
        <v>7772</v>
      </c>
      <c r="H3842" s="7" t="s">
        <v>7891</v>
      </c>
      <c r="I3842" s="7">
        <v>1</v>
      </c>
      <c r="J3842" s="7" t="s">
        <v>7935</v>
      </c>
      <c r="K3842" s="7" t="s">
        <v>6577</v>
      </c>
      <c r="L3842" s="7" t="s">
        <v>8428</v>
      </c>
      <c r="M3842" s="7" t="s">
        <v>8425</v>
      </c>
      <c r="N3842" s="7"/>
      <c r="O3842" s="7"/>
      <c r="P3842" s="7" t="s">
        <v>9057</v>
      </c>
      <c r="Q3842" s="7"/>
    </row>
    <row r="3843" spans="1:17" x14ac:dyDescent="0.25">
      <c r="A3843" s="7" t="s">
        <v>5363</v>
      </c>
      <c r="B3843" s="7" t="s">
        <v>3551</v>
      </c>
      <c r="C3843" s="7" t="s">
        <v>8071</v>
      </c>
      <c r="D3843" s="7" t="s">
        <v>8502</v>
      </c>
      <c r="E3843" s="7" t="s">
        <v>8513</v>
      </c>
      <c r="F3843" s="7" t="s">
        <v>6576</v>
      </c>
      <c r="G3843" s="7" t="s">
        <v>7772</v>
      </c>
      <c r="H3843" s="7" t="s">
        <v>7891</v>
      </c>
      <c r="I3843" s="7">
        <v>2</v>
      </c>
      <c r="J3843" s="7" t="s">
        <v>7939</v>
      </c>
      <c r="K3843" s="7" t="s">
        <v>6577</v>
      </c>
      <c r="L3843" s="7" t="s">
        <v>8426</v>
      </c>
      <c r="M3843" s="7" t="s">
        <v>8425</v>
      </c>
      <c r="N3843" s="7"/>
      <c r="O3843" s="7"/>
      <c r="P3843" s="7" t="s">
        <v>9057</v>
      </c>
      <c r="Q3843" s="7"/>
    </row>
    <row r="3844" spans="1:17" x14ac:dyDescent="0.25">
      <c r="A3844" s="7" t="s">
        <v>5363</v>
      </c>
      <c r="B3844" s="7" t="s">
        <v>3551</v>
      </c>
      <c r="C3844" s="7" t="s">
        <v>8071</v>
      </c>
      <c r="D3844" s="7" t="s">
        <v>8502</v>
      </c>
      <c r="E3844" s="7" t="s">
        <v>8513</v>
      </c>
      <c r="F3844" s="7" t="s">
        <v>6576</v>
      </c>
      <c r="G3844" s="7" t="s">
        <v>7772</v>
      </c>
      <c r="H3844" s="7" t="s">
        <v>7891</v>
      </c>
      <c r="I3844" s="7">
        <v>3</v>
      </c>
      <c r="J3844" s="7" t="s">
        <v>7938</v>
      </c>
      <c r="K3844" s="7" t="s">
        <v>6577</v>
      </c>
      <c r="L3844" s="7" t="s">
        <v>8427</v>
      </c>
      <c r="M3844" s="7" t="s">
        <v>8425</v>
      </c>
      <c r="N3844" s="7"/>
      <c r="O3844" s="7"/>
      <c r="P3844" s="7" t="s">
        <v>9057</v>
      </c>
      <c r="Q3844" s="7"/>
    </row>
    <row r="3845" spans="1:17" x14ac:dyDescent="0.25">
      <c r="A3845" s="7" t="s">
        <v>5363</v>
      </c>
      <c r="B3845" s="7" t="s">
        <v>3551</v>
      </c>
      <c r="C3845" s="7" t="s">
        <v>8071</v>
      </c>
      <c r="D3845" s="7" t="s">
        <v>8502</v>
      </c>
      <c r="E3845" s="7" t="s">
        <v>8513</v>
      </c>
      <c r="F3845" s="7" t="s">
        <v>6576</v>
      </c>
      <c r="G3845" s="7" t="s">
        <v>7772</v>
      </c>
      <c r="H3845" s="7" t="s">
        <v>7891</v>
      </c>
      <c r="I3845" s="7">
        <v>4</v>
      </c>
      <c r="J3845" s="7" t="s">
        <v>7936</v>
      </c>
      <c r="K3845" s="7" t="s">
        <v>6577</v>
      </c>
      <c r="L3845" s="7" t="s">
        <v>8425</v>
      </c>
      <c r="M3845" s="7" t="s">
        <v>8425</v>
      </c>
      <c r="N3845" s="7"/>
      <c r="O3845" s="7"/>
      <c r="P3845" s="7" t="s">
        <v>9057</v>
      </c>
      <c r="Q3845" s="7"/>
    </row>
    <row r="3846" spans="1:17" x14ac:dyDescent="0.25">
      <c r="A3846" s="7" t="s">
        <v>5363</v>
      </c>
      <c r="B3846" s="7" t="s">
        <v>3551</v>
      </c>
      <c r="C3846" s="7" t="s">
        <v>8071</v>
      </c>
      <c r="D3846" s="7" t="s">
        <v>8502</v>
      </c>
      <c r="E3846" s="7" t="s">
        <v>8513</v>
      </c>
      <c r="F3846" s="7" t="s">
        <v>6576</v>
      </c>
      <c r="G3846" s="7" t="s">
        <v>7772</v>
      </c>
      <c r="H3846" s="7" t="s">
        <v>7891</v>
      </c>
      <c r="I3846" s="7">
        <v>5</v>
      </c>
      <c r="J3846" s="7" t="s">
        <v>7937</v>
      </c>
      <c r="K3846" s="7" t="s">
        <v>6577</v>
      </c>
      <c r="L3846" s="7" t="s">
        <v>8429</v>
      </c>
      <c r="M3846" s="7" t="s">
        <v>8425</v>
      </c>
      <c r="N3846" s="7"/>
      <c r="O3846" s="7"/>
      <c r="P3846" s="7" t="s">
        <v>9057</v>
      </c>
      <c r="Q3846" s="7"/>
    </row>
    <row r="3847" spans="1:17" x14ac:dyDescent="0.25">
      <c r="A3847" s="7" t="s">
        <v>5363</v>
      </c>
      <c r="B3847" s="7" t="s">
        <v>3551</v>
      </c>
      <c r="C3847" s="7" t="s">
        <v>8071</v>
      </c>
      <c r="D3847" s="7" t="s">
        <v>8502</v>
      </c>
      <c r="E3847" s="7" t="s">
        <v>8513</v>
      </c>
      <c r="F3847" s="7" t="s">
        <v>6576</v>
      </c>
      <c r="G3847" s="7" t="s">
        <v>7772</v>
      </c>
      <c r="H3847" s="7" t="s">
        <v>7891</v>
      </c>
      <c r="I3847" s="7">
        <v>94</v>
      </c>
      <c r="J3847" s="7" t="s">
        <v>7848</v>
      </c>
      <c r="K3847" s="7" t="s">
        <v>6577</v>
      </c>
      <c r="L3847" s="7" t="s">
        <v>8431</v>
      </c>
      <c r="M3847" s="7" t="s">
        <v>8425</v>
      </c>
      <c r="N3847" s="7"/>
      <c r="O3847" s="7"/>
      <c r="P3847" s="7" t="s">
        <v>9057</v>
      </c>
      <c r="Q3847" s="7"/>
    </row>
    <row r="3848" spans="1:17" x14ac:dyDescent="0.25">
      <c r="A3848" s="7" t="s">
        <v>5363</v>
      </c>
      <c r="B3848" s="7" t="s">
        <v>3551</v>
      </c>
      <c r="C3848" s="7" t="s">
        <v>8071</v>
      </c>
      <c r="D3848" s="7" t="s">
        <v>8502</v>
      </c>
      <c r="E3848" s="7" t="s">
        <v>8513</v>
      </c>
      <c r="F3848" s="7" t="s">
        <v>6576</v>
      </c>
      <c r="G3848" s="7" t="s">
        <v>7772</v>
      </c>
      <c r="H3848" s="7" t="s">
        <v>7891</v>
      </c>
      <c r="I3848" s="7">
        <v>96</v>
      </c>
      <c r="J3848" s="7" t="s">
        <v>7850</v>
      </c>
      <c r="K3848" s="7" t="s">
        <v>6577</v>
      </c>
      <c r="L3848" s="7" t="s">
        <v>8431</v>
      </c>
      <c r="M3848" s="7" t="s">
        <v>8425</v>
      </c>
      <c r="N3848" s="7"/>
      <c r="O3848" s="7"/>
      <c r="P3848" s="7" t="s">
        <v>9057</v>
      </c>
      <c r="Q3848" s="7"/>
    </row>
    <row r="3849" spans="1:17" x14ac:dyDescent="0.25">
      <c r="A3849" s="7" t="s">
        <v>5363</v>
      </c>
      <c r="B3849" s="7" t="s">
        <v>3551</v>
      </c>
      <c r="C3849" s="7" t="s">
        <v>8071</v>
      </c>
      <c r="D3849" s="7" t="s">
        <v>8502</v>
      </c>
      <c r="E3849" s="7" t="s">
        <v>8513</v>
      </c>
      <c r="F3849" s="7" t="s">
        <v>6576</v>
      </c>
      <c r="G3849" s="7" t="s">
        <v>7772</v>
      </c>
      <c r="H3849" s="7" t="s">
        <v>7891</v>
      </c>
      <c r="I3849" s="7">
        <v>98</v>
      </c>
      <c r="J3849" s="7" t="s">
        <v>7849</v>
      </c>
      <c r="K3849" s="7" t="s">
        <v>6577</v>
      </c>
      <c r="L3849" s="7" t="s">
        <v>8431</v>
      </c>
      <c r="M3849" s="7" t="s">
        <v>8425</v>
      </c>
      <c r="N3849" s="7"/>
      <c r="O3849" s="7"/>
      <c r="P3849" s="7" t="s">
        <v>9057</v>
      </c>
      <c r="Q3849" s="7"/>
    </row>
    <row r="3850" spans="1:17" x14ac:dyDescent="0.25">
      <c r="A3850" s="7" t="s">
        <v>5363</v>
      </c>
      <c r="B3850" s="7" t="s">
        <v>3551</v>
      </c>
      <c r="C3850" s="7" t="s">
        <v>8071</v>
      </c>
      <c r="D3850" s="7" t="s">
        <v>8502</v>
      </c>
      <c r="E3850" s="7" t="s">
        <v>8513</v>
      </c>
      <c r="F3850" s="7" t="s">
        <v>6576</v>
      </c>
      <c r="G3850" s="7" t="s">
        <v>7772</v>
      </c>
      <c r="H3850" s="7" t="s">
        <v>7891</v>
      </c>
      <c r="I3850" s="7">
        <v>99</v>
      </c>
      <c r="J3850" s="7" t="s">
        <v>7854</v>
      </c>
      <c r="K3850" s="7" t="s">
        <v>6577</v>
      </c>
      <c r="L3850" s="7" t="s">
        <v>8431</v>
      </c>
      <c r="M3850" s="7" t="s">
        <v>8425</v>
      </c>
      <c r="N3850" s="7"/>
      <c r="O3850" s="7"/>
      <c r="P3850" s="7" t="s">
        <v>9057</v>
      </c>
      <c r="Q3850" s="7"/>
    </row>
    <row r="3851" spans="1:17" x14ac:dyDescent="0.25">
      <c r="A3851" s="7" t="s">
        <v>5364</v>
      </c>
      <c r="B3851" s="7" t="s">
        <v>3551</v>
      </c>
      <c r="C3851" s="7" t="s">
        <v>8072</v>
      </c>
      <c r="D3851" s="7" t="s">
        <v>8502</v>
      </c>
      <c r="E3851" s="7" t="s">
        <v>8511</v>
      </c>
      <c r="F3851" s="7" t="s">
        <v>6551</v>
      </c>
      <c r="G3851" s="7" t="s">
        <v>7912</v>
      </c>
      <c r="H3851" s="7" t="s">
        <v>7891</v>
      </c>
      <c r="I3851" s="7">
        <v>1</v>
      </c>
      <c r="J3851" s="7" t="s">
        <v>7861</v>
      </c>
      <c r="K3851" s="7" t="s">
        <v>6552</v>
      </c>
      <c r="L3851" s="7" t="s">
        <v>8428</v>
      </c>
      <c r="M3851" s="7" t="s">
        <v>8426</v>
      </c>
      <c r="N3851" s="7"/>
      <c r="O3851" s="7"/>
      <c r="P3851" s="7" t="s">
        <v>8656</v>
      </c>
      <c r="Q3851" s="7"/>
    </row>
    <row r="3852" spans="1:17" x14ac:dyDescent="0.25">
      <c r="A3852" s="7" t="s">
        <v>5364</v>
      </c>
      <c r="B3852" s="7" t="s">
        <v>3551</v>
      </c>
      <c r="C3852" s="7" t="s">
        <v>8072</v>
      </c>
      <c r="D3852" s="7" t="s">
        <v>8502</v>
      </c>
      <c r="E3852" s="7" t="s">
        <v>8511</v>
      </c>
      <c r="F3852" s="7" t="s">
        <v>6551</v>
      </c>
      <c r="G3852" s="7" t="s">
        <v>7912</v>
      </c>
      <c r="H3852" s="7" t="s">
        <v>7891</v>
      </c>
      <c r="I3852" s="7">
        <v>2</v>
      </c>
      <c r="J3852" s="7" t="s">
        <v>7862</v>
      </c>
      <c r="K3852" s="7" t="s">
        <v>6552</v>
      </c>
      <c r="L3852" s="7" t="s">
        <v>8426</v>
      </c>
      <c r="M3852" s="7" t="s">
        <v>8426</v>
      </c>
      <c r="N3852" s="7"/>
      <c r="O3852" s="7"/>
      <c r="P3852" s="7" t="s">
        <v>8656</v>
      </c>
      <c r="Q3852" s="7"/>
    </row>
    <row r="3853" spans="1:17" x14ac:dyDescent="0.25">
      <c r="A3853" s="7" t="s">
        <v>5364</v>
      </c>
      <c r="B3853" s="7" t="s">
        <v>3551</v>
      </c>
      <c r="C3853" s="7" t="s">
        <v>8072</v>
      </c>
      <c r="D3853" s="7" t="s">
        <v>8502</v>
      </c>
      <c r="E3853" s="7" t="s">
        <v>8511</v>
      </c>
      <c r="F3853" s="7" t="s">
        <v>6551</v>
      </c>
      <c r="G3853" s="7" t="s">
        <v>7912</v>
      </c>
      <c r="H3853" s="7" t="s">
        <v>7891</v>
      </c>
      <c r="I3853" s="7">
        <v>3</v>
      </c>
      <c r="J3853" s="7" t="s">
        <v>7863</v>
      </c>
      <c r="K3853" s="7" t="s">
        <v>6552</v>
      </c>
      <c r="L3853" s="7" t="s">
        <v>8427</v>
      </c>
      <c r="M3853" s="7" t="s">
        <v>8426</v>
      </c>
      <c r="N3853" s="7"/>
      <c r="O3853" s="7"/>
      <c r="P3853" s="7" t="s">
        <v>8656</v>
      </c>
      <c r="Q3853" s="7"/>
    </row>
    <row r="3854" spans="1:17" x14ac:dyDescent="0.25">
      <c r="A3854" s="7" t="s">
        <v>5364</v>
      </c>
      <c r="B3854" s="7" t="s">
        <v>3551</v>
      </c>
      <c r="C3854" s="7" t="s">
        <v>8072</v>
      </c>
      <c r="D3854" s="7" t="s">
        <v>8502</v>
      </c>
      <c r="E3854" s="7" t="s">
        <v>8511</v>
      </c>
      <c r="F3854" s="7" t="s">
        <v>6551</v>
      </c>
      <c r="G3854" s="7" t="s">
        <v>7912</v>
      </c>
      <c r="H3854" s="7" t="s">
        <v>7891</v>
      </c>
      <c r="I3854" s="7">
        <v>4</v>
      </c>
      <c r="J3854" s="7" t="s">
        <v>7864</v>
      </c>
      <c r="K3854" s="7" t="s">
        <v>6552</v>
      </c>
      <c r="L3854" s="7" t="s">
        <v>8425</v>
      </c>
      <c r="M3854" s="7" t="s">
        <v>8426</v>
      </c>
      <c r="N3854" s="7"/>
      <c r="O3854" s="7"/>
      <c r="P3854" s="7" t="s">
        <v>8656</v>
      </c>
      <c r="Q3854" s="7"/>
    </row>
    <row r="3855" spans="1:17" x14ac:dyDescent="0.25">
      <c r="A3855" s="7" t="s">
        <v>5364</v>
      </c>
      <c r="B3855" s="7" t="s">
        <v>3551</v>
      </c>
      <c r="C3855" s="7" t="s">
        <v>8072</v>
      </c>
      <c r="D3855" s="7" t="s">
        <v>8502</v>
      </c>
      <c r="E3855" s="7" t="s">
        <v>8511</v>
      </c>
      <c r="F3855" s="7" t="s">
        <v>6551</v>
      </c>
      <c r="G3855" s="7" t="s">
        <v>7912</v>
      </c>
      <c r="H3855" s="7" t="s">
        <v>7891</v>
      </c>
      <c r="I3855" s="7">
        <v>5</v>
      </c>
      <c r="J3855" s="7" t="s">
        <v>7865</v>
      </c>
      <c r="K3855" s="7" t="s">
        <v>6552</v>
      </c>
      <c r="L3855" s="7" t="s">
        <v>8429</v>
      </c>
      <c r="M3855" s="7" t="s">
        <v>8426</v>
      </c>
      <c r="N3855" s="7"/>
      <c r="O3855" s="7"/>
      <c r="P3855" s="7" t="s">
        <v>8656</v>
      </c>
      <c r="Q3855" s="7"/>
    </row>
    <row r="3856" spans="1:17" x14ac:dyDescent="0.25">
      <c r="A3856" s="7" t="s">
        <v>5364</v>
      </c>
      <c r="B3856" s="7" t="s">
        <v>3551</v>
      </c>
      <c r="C3856" s="7" t="s">
        <v>8072</v>
      </c>
      <c r="D3856" s="7" t="s">
        <v>8502</v>
      </c>
      <c r="E3856" s="7" t="s">
        <v>8511</v>
      </c>
      <c r="F3856" s="7" t="s">
        <v>6551</v>
      </c>
      <c r="G3856" s="7" t="s">
        <v>7912</v>
      </c>
      <c r="H3856" s="7" t="s">
        <v>7891</v>
      </c>
      <c r="I3856" s="7">
        <v>94</v>
      </c>
      <c r="J3856" s="7" t="s">
        <v>7848</v>
      </c>
      <c r="K3856" s="7" t="s">
        <v>6552</v>
      </c>
      <c r="L3856" s="7" t="s">
        <v>8431</v>
      </c>
      <c r="M3856" s="7" t="s">
        <v>8426</v>
      </c>
      <c r="N3856" s="7"/>
      <c r="O3856" s="7"/>
      <c r="P3856" s="7" t="s">
        <v>8656</v>
      </c>
      <c r="Q3856" s="7"/>
    </row>
    <row r="3857" spans="1:17" x14ac:dyDescent="0.25">
      <c r="A3857" s="7" t="s">
        <v>5364</v>
      </c>
      <c r="B3857" s="7" t="s">
        <v>3551</v>
      </c>
      <c r="C3857" s="7" t="s">
        <v>8072</v>
      </c>
      <c r="D3857" s="7" t="s">
        <v>8502</v>
      </c>
      <c r="E3857" s="7" t="s">
        <v>8511</v>
      </c>
      <c r="F3857" s="7" t="s">
        <v>6551</v>
      </c>
      <c r="G3857" s="7" t="s">
        <v>7912</v>
      </c>
      <c r="H3857" s="7" t="s">
        <v>7891</v>
      </c>
      <c r="I3857" s="7">
        <v>96</v>
      </c>
      <c r="J3857" s="7" t="s">
        <v>7850</v>
      </c>
      <c r="K3857" s="7" t="s">
        <v>6552</v>
      </c>
      <c r="L3857" s="7" t="s">
        <v>8431</v>
      </c>
      <c r="M3857" s="7" t="s">
        <v>8426</v>
      </c>
      <c r="N3857" s="7"/>
      <c r="O3857" s="7"/>
      <c r="P3857" s="7" t="s">
        <v>8656</v>
      </c>
      <c r="Q3857" s="7"/>
    </row>
    <row r="3858" spans="1:17" x14ac:dyDescent="0.25">
      <c r="A3858" s="7" t="s">
        <v>5364</v>
      </c>
      <c r="B3858" s="7" t="s">
        <v>3551</v>
      </c>
      <c r="C3858" s="7" t="s">
        <v>8072</v>
      </c>
      <c r="D3858" s="7" t="s">
        <v>8502</v>
      </c>
      <c r="E3858" s="7" t="s">
        <v>8511</v>
      </c>
      <c r="F3858" s="7" t="s">
        <v>6551</v>
      </c>
      <c r="G3858" s="7" t="s">
        <v>7912</v>
      </c>
      <c r="H3858" s="7" t="s">
        <v>7891</v>
      </c>
      <c r="I3858" s="7">
        <v>98</v>
      </c>
      <c r="J3858" s="7" t="s">
        <v>7849</v>
      </c>
      <c r="K3858" s="7" t="s">
        <v>6552</v>
      </c>
      <c r="L3858" s="7" t="s">
        <v>8431</v>
      </c>
      <c r="M3858" s="7" t="s">
        <v>8426</v>
      </c>
      <c r="N3858" s="7"/>
      <c r="O3858" s="7"/>
      <c r="P3858" s="7" t="s">
        <v>8656</v>
      </c>
      <c r="Q3858" s="7"/>
    </row>
    <row r="3859" spans="1:17" x14ac:dyDescent="0.25">
      <c r="A3859" s="7" t="s">
        <v>5364</v>
      </c>
      <c r="B3859" s="7" t="s">
        <v>3551</v>
      </c>
      <c r="C3859" s="7" t="s">
        <v>8072</v>
      </c>
      <c r="D3859" s="7" t="s">
        <v>8502</v>
      </c>
      <c r="E3859" s="7" t="s">
        <v>8511</v>
      </c>
      <c r="F3859" s="7" t="s">
        <v>6551</v>
      </c>
      <c r="G3859" s="7" t="s">
        <v>7912</v>
      </c>
      <c r="H3859" s="7" t="s">
        <v>7891</v>
      </c>
      <c r="I3859" s="7">
        <v>99</v>
      </c>
      <c r="J3859" s="7" t="s">
        <v>7854</v>
      </c>
      <c r="K3859" s="7" t="s">
        <v>6552</v>
      </c>
      <c r="L3859" s="7" t="s">
        <v>8431</v>
      </c>
      <c r="M3859" s="7" t="s">
        <v>8426</v>
      </c>
      <c r="N3859" s="7"/>
      <c r="O3859" s="7"/>
      <c r="P3859" s="7" t="s">
        <v>8656</v>
      </c>
      <c r="Q3859" s="7"/>
    </row>
    <row r="3860" spans="1:17" x14ac:dyDescent="0.25">
      <c r="A3860" s="7" t="s">
        <v>5364</v>
      </c>
      <c r="B3860" s="7" t="s">
        <v>3551</v>
      </c>
      <c r="C3860" s="7" t="s">
        <v>8072</v>
      </c>
      <c r="D3860" s="7" t="s">
        <v>8502</v>
      </c>
      <c r="E3860" s="7" t="s">
        <v>8513</v>
      </c>
      <c r="F3860" s="7" t="s">
        <v>6576</v>
      </c>
      <c r="G3860" s="7" t="s">
        <v>7772</v>
      </c>
      <c r="H3860" s="7" t="s">
        <v>7891</v>
      </c>
      <c r="I3860" s="7">
        <v>1</v>
      </c>
      <c r="J3860" s="7" t="s">
        <v>7935</v>
      </c>
      <c r="K3860" s="7" t="s">
        <v>6577</v>
      </c>
      <c r="L3860" s="7" t="s">
        <v>8428</v>
      </c>
      <c r="M3860" s="7" t="s">
        <v>8425</v>
      </c>
      <c r="N3860" s="7"/>
      <c r="O3860" s="7"/>
      <c r="P3860" s="7" t="s">
        <v>9057</v>
      </c>
      <c r="Q3860" s="7"/>
    </row>
    <row r="3861" spans="1:17" x14ac:dyDescent="0.25">
      <c r="A3861" s="7" t="s">
        <v>5364</v>
      </c>
      <c r="B3861" s="7" t="s">
        <v>3551</v>
      </c>
      <c r="C3861" s="7" t="s">
        <v>8072</v>
      </c>
      <c r="D3861" s="7" t="s">
        <v>8502</v>
      </c>
      <c r="E3861" s="7" t="s">
        <v>8513</v>
      </c>
      <c r="F3861" s="7" t="s">
        <v>6576</v>
      </c>
      <c r="G3861" s="7" t="s">
        <v>7772</v>
      </c>
      <c r="H3861" s="7" t="s">
        <v>7891</v>
      </c>
      <c r="I3861" s="7">
        <v>2</v>
      </c>
      <c r="J3861" s="7" t="s">
        <v>7939</v>
      </c>
      <c r="K3861" s="7" t="s">
        <v>6577</v>
      </c>
      <c r="L3861" s="7" t="s">
        <v>8426</v>
      </c>
      <c r="M3861" s="7" t="s">
        <v>8425</v>
      </c>
      <c r="N3861" s="7"/>
      <c r="O3861" s="7"/>
      <c r="P3861" s="7" t="s">
        <v>9057</v>
      </c>
      <c r="Q3861" s="7"/>
    </row>
    <row r="3862" spans="1:17" x14ac:dyDescent="0.25">
      <c r="A3862" s="7" t="s">
        <v>5364</v>
      </c>
      <c r="B3862" s="7" t="s">
        <v>3551</v>
      </c>
      <c r="C3862" s="7" t="s">
        <v>8072</v>
      </c>
      <c r="D3862" s="7" t="s">
        <v>8502</v>
      </c>
      <c r="E3862" s="7" t="s">
        <v>8513</v>
      </c>
      <c r="F3862" s="7" t="s">
        <v>6576</v>
      </c>
      <c r="G3862" s="7" t="s">
        <v>7772</v>
      </c>
      <c r="H3862" s="7" t="s">
        <v>7891</v>
      </c>
      <c r="I3862" s="7">
        <v>3</v>
      </c>
      <c r="J3862" s="7" t="s">
        <v>7938</v>
      </c>
      <c r="K3862" s="7" t="s">
        <v>6577</v>
      </c>
      <c r="L3862" s="7" t="s">
        <v>8427</v>
      </c>
      <c r="M3862" s="7" t="s">
        <v>8425</v>
      </c>
      <c r="N3862" s="7"/>
      <c r="O3862" s="7"/>
      <c r="P3862" s="7" t="s">
        <v>9057</v>
      </c>
      <c r="Q3862" s="7"/>
    </row>
    <row r="3863" spans="1:17" x14ac:dyDescent="0.25">
      <c r="A3863" s="7" t="s">
        <v>5364</v>
      </c>
      <c r="B3863" s="7" t="s">
        <v>3551</v>
      </c>
      <c r="C3863" s="7" t="s">
        <v>8072</v>
      </c>
      <c r="D3863" s="7" t="s">
        <v>8502</v>
      </c>
      <c r="E3863" s="7" t="s">
        <v>8513</v>
      </c>
      <c r="F3863" s="7" t="s">
        <v>6576</v>
      </c>
      <c r="G3863" s="7" t="s">
        <v>7772</v>
      </c>
      <c r="H3863" s="7" t="s">
        <v>7891</v>
      </c>
      <c r="I3863" s="7">
        <v>4</v>
      </c>
      <c r="J3863" s="7" t="s">
        <v>7936</v>
      </c>
      <c r="K3863" s="7" t="s">
        <v>6577</v>
      </c>
      <c r="L3863" s="7" t="s">
        <v>8425</v>
      </c>
      <c r="M3863" s="7" t="s">
        <v>8425</v>
      </c>
      <c r="N3863" s="7"/>
      <c r="O3863" s="7"/>
      <c r="P3863" s="7" t="s">
        <v>9057</v>
      </c>
      <c r="Q3863" s="7"/>
    </row>
    <row r="3864" spans="1:17" x14ac:dyDescent="0.25">
      <c r="A3864" s="7" t="s">
        <v>5364</v>
      </c>
      <c r="B3864" s="7" t="s">
        <v>3551</v>
      </c>
      <c r="C3864" s="7" t="s">
        <v>8072</v>
      </c>
      <c r="D3864" s="7" t="s">
        <v>8502</v>
      </c>
      <c r="E3864" s="7" t="s">
        <v>8513</v>
      </c>
      <c r="F3864" s="7" t="s">
        <v>6576</v>
      </c>
      <c r="G3864" s="7" t="s">
        <v>7772</v>
      </c>
      <c r="H3864" s="7" t="s">
        <v>7891</v>
      </c>
      <c r="I3864" s="7">
        <v>5</v>
      </c>
      <c r="J3864" s="7" t="s">
        <v>7937</v>
      </c>
      <c r="K3864" s="7" t="s">
        <v>6577</v>
      </c>
      <c r="L3864" s="7" t="s">
        <v>8429</v>
      </c>
      <c r="M3864" s="7" t="s">
        <v>8425</v>
      </c>
      <c r="N3864" s="7"/>
      <c r="O3864" s="7"/>
      <c r="P3864" s="7" t="s">
        <v>9057</v>
      </c>
      <c r="Q3864" s="7"/>
    </row>
    <row r="3865" spans="1:17" x14ac:dyDescent="0.25">
      <c r="A3865" s="7" t="s">
        <v>5364</v>
      </c>
      <c r="B3865" s="7" t="s">
        <v>3551</v>
      </c>
      <c r="C3865" s="7" t="s">
        <v>8072</v>
      </c>
      <c r="D3865" s="7" t="s">
        <v>8502</v>
      </c>
      <c r="E3865" s="7" t="s">
        <v>8513</v>
      </c>
      <c r="F3865" s="7" t="s">
        <v>6576</v>
      </c>
      <c r="G3865" s="7" t="s">
        <v>7772</v>
      </c>
      <c r="H3865" s="7" t="s">
        <v>7891</v>
      </c>
      <c r="I3865" s="7">
        <v>94</v>
      </c>
      <c r="J3865" s="7" t="s">
        <v>7848</v>
      </c>
      <c r="K3865" s="7" t="s">
        <v>6577</v>
      </c>
      <c r="L3865" s="7" t="s">
        <v>8431</v>
      </c>
      <c r="M3865" s="7" t="s">
        <v>8425</v>
      </c>
      <c r="N3865" s="7"/>
      <c r="O3865" s="7"/>
      <c r="P3865" s="7" t="s">
        <v>9057</v>
      </c>
      <c r="Q3865" s="7"/>
    </row>
    <row r="3866" spans="1:17" x14ac:dyDescent="0.25">
      <c r="A3866" s="7" t="s">
        <v>5364</v>
      </c>
      <c r="B3866" s="7" t="s">
        <v>3551</v>
      </c>
      <c r="C3866" s="7" t="s">
        <v>8072</v>
      </c>
      <c r="D3866" s="7" t="s">
        <v>8502</v>
      </c>
      <c r="E3866" s="7" t="s">
        <v>8513</v>
      </c>
      <c r="F3866" s="7" t="s">
        <v>6576</v>
      </c>
      <c r="G3866" s="7" t="s">
        <v>7772</v>
      </c>
      <c r="H3866" s="7" t="s">
        <v>7891</v>
      </c>
      <c r="I3866" s="7">
        <v>96</v>
      </c>
      <c r="J3866" s="7" t="s">
        <v>7850</v>
      </c>
      <c r="K3866" s="7" t="s">
        <v>6577</v>
      </c>
      <c r="L3866" s="7" t="s">
        <v>8431</v>
      </c>
      <c r="M3866" s="7" t="s">
        <v>8425</v>
      </c>
      <c r="N3866" s="7"/>
      <c r="O3866" s="7"/>
      <c r="P3866" s="7" t="s">
        <v>9057</v>
      </c>
      <c r="Q3866" s="7"/>
    </row>
    <row r="3867" spans="1:17" x14ac:dyDescent="0.25">
      <c r="A3867" s="7" t="s">
        <v>5364</v>
      </c>
      <c r="B3867" s="7" t="s">
        <v>3551</v>
      </c>
      <c r="C3867" s="7" t="s">
        <v>8072</v>
      </c>
      <c r="D3867" s="7" t="s">
        <v>8502</v>
      </c>
      <c r="E3867" s="7" t="s">
        <v>8513</v>
      </c>
      <c r="F3867" s="7" t="s">
        <v>6576</v>
      </c>
      <c r="G3867" s="7" t="s">
        <v>7772</v>
      </c>
      <c r="H3867" s="7" t="s">
        <v>7891</v>
      </c>
      <c r="I3867" s="7">
        <v>98</v>
      </c>
      <c r="J3867" s="7" t="s">
        <v>7849</v>
      </c>
      <c r="K3867" s="7" t="s">
        <v>6577</v>
      </c>
      <c r="L3867" s="7" t="s">
        <v>8431</v>
      </c>
      <c r="M3867" s="7" t="s">
        <v>8425</v>
      </c>
      <c r="N3867" s="7"/>
      <c r="O3867" s="7"/>
      <c r="P3867" s="7" t="s">
        <v>9057</v>
      </c>
      <c r="Q3867" s="7"/>
    </row>
    <row r="3868" spans="1:17" x14ac:dyDescent="0.25">
      <c r="A3868" s="7" t="s">
        <v>5364</v>
      </c>
      <c r="B3868" s="7" t="s">
        <v>3551</v>
      </c>
      <c r="C3868" s="7" t="s">
        <v>8072</v>
      </c>
      <c r="D3868" s="7" t="s">
        <v>8502</v>
      </c>
      <c r="E3868" s="7" t="s">
        <v>8513</v>
      </c>
      <c r="F3868" s="7" t="s">
        <v>6576</v>
      </c>
      <c r="G3868" s="7" t="s">
        <v>7772</v>
      </c>
      <c r="H3868" s="7" t="s">
        <v>7891</v>
      </c>
      <c r="I3868" s="7">
        <v>99</v>
      </c>
      <c r="J3868" s="7" t="s">
        <v>7854</v>
      </c>
      <c r="K3868" s="7" t="s">
        <v>6577</v>
      </c>
      <c r="L3868" s="7" t="s">
        <v>8431</v>
      </c>
      <c r="M3868" s="7" t="s">
        <v>8425</v>
      </c>
      <c r="N3868" s="7"/>
      <c r="O3868" s="7"/>
      <c r="P3868" s="7" t="s">
        <v>9057</v>
      </c>
      <c r="Q3868" s="7"/>
    </row>
    <row r="3869" spans="1:17" x14ac:dyDescent="0.25">
      <c r="A3869" s="7" t="s">
        <v>5365</v>
      </c>
      <c r="B3869" s="7" t="s">
        <v>3551</v>
      </c>
      <c r="C3869" s="7" t="s">
        <v>8073</v>
      </c>
      <c r="D3869" s="7" t="s">
        <v>8502</v>
      </c>
      <c r="E3869" s="7" t="s">
        <v>8511</v>
      </c>
      <c r="F3869" s="7" t="s">
        <v>6551</v>
      </c>
      <c r="G3869" s="7" t="s">
        <v>7912</v>
      </c>
      <c r="H3869" s="7" t="s">
        <v>7891</v>
      </c>
      <c r="I3869" s="7">
        <v>1</v>
      </c>
      <c r="J3869" s="7" t="s">
        <v>7861</v>
      </c>
      <c r="K3869" s="7" t="s">
        <v>6552</v>
      </c>
      <c r="L3869" s="7" t="s">
        <v>8428</v>
      </c>
      <c r="M3869" s="7" t="s">
        <v>8426</v>
      </c>
      <c r="N3869" s="7"/>
      <c r="O3869" s="7"/>
      <c r="P3869" s="7" t="s">
        <v>8656</v>
      </c>
      <c r="Q3869" s="7"/>
    </row>
    <row r="3870" spans="1:17" x14ac:dyDescent="0.25">
      <c r="A3870" s="7" t="s">
        <v>5365</v>
      </c>
      <c r="B3870" s="7" t="s">
        <v>3551</v>
      </c>
      <c r="C3870" s="7" t="s">
        <v>8073</v>
      </c>
      <c r="D3870" s="7" t="s">
        <v>8502</v>
      </c>
      <c r="E3870" s="7" t="s">
        <v>8511</v>
      </c>
      <c r="F3870" s="7" t="s">
        <v>6551</v>
      </c>
      <c r="G3870" s="7" t="s">
        <v>7912</v>
      </c>
      <c r="H3870" s="7" t="s">
        <v>7891</v>
      </c>
      <c r="I3870" s="7">
        <v>2</v>
      </c>
      <c r="J3870" s="7" t="s">
        <v>7862</v>
      </c>
      <c r="K3870" s="7" t="s">
        <v>6552</v>
      </c>
      <c r="L3870" s="7" t="s">
        <v>8426</v>
      </c>
      <c r="M3870" s="7" t="s">
        <v>8426</v>
      </c>
      <c r="N3870" s="7"/>
      <c r="O3870" s="7"/>
      <c r="P3870" s="7" t="s">
        <v>8656</v>
      </c>
      <c r="Q3870" s="7"/>
    </row>
    <row r="3871" spans="1:17" x14ac:dyDescent="0.25">
      <c r="A3871" s="7" t="s">
        <v>5365</v>
      </c>
      <c r="B3871" s="7" t="s">
        <v>3551</v>
      </c>
      <c r="C3871" s="7" t="s">
        <v>8073</v>
      </c>
      <c r="D3871" s="7" t="s">
        <v>8502</v>
      </c>
      <c r="E3871" s="7" t="s">
        <v>8511</v>
      </c>
      <c r="F3871" s="7" t="s">
        <v>6551</v>
      </c>
      <c r="G3871" s="7" t="s">
        <v>7912</v>
      </c>
      <c r="H3871" s="7" t="s">
        <v>7891</v>
      </c>
      <c r="I3871" s="7">
        <v>3</v>
      </c>
      <c r="J3871" s="7" t="s">
        <v>7863</v>
      </c>
      <c r="K3871" s="7" t="s">
        <v>6552</v>
      </c>
      <c r="L3871" s="7" t="s">
        <v>8427</v>
      </c>
      <c r="M3871" s="7" t="s">
        <v>8426</v>
      </c>
      <c r="N3871" s="7"/>
      <c r="O3871" s="7"/>
      <c r="P3871" s="7" t="s">
        <v>8656</v>
      </c>
      <c r="Q3871" s="7"/>
    </row>
    <row r="3872" spans="1:17" x14ac:dyDescent="0.25">
      <c r="A3872" s="7" t="s">
        <v>5365</v>
      </c>
      <c r="B3872" s="7" t="s">
        <v>3551</v>
      </c>
      <c r="C3872" s="7" t="s">
        <v>8073</v>
      </c>
      <c r="D3872" s="7" t="s">
        <v>8502</v>
      </c>
      <c r="E3872" s="7" t="s">
        <v>8511</v>
      </c>
      <c r="F3872" s="7" t="s">
        <v>6551</v>
      </c>
      <c r="G3872" s="7" t="s">
        <v>7912</v>
      </c>
      <c r="H3872" s="7" t="s">
        <v>7891</v>
      </c>
      <c r="I3872" s="7">
        <v>4</v>
      </c>
      <c r="J3872" s="7" t="s">
        <v>7864</v>
      </c>
      <c r="K3872" s="7" t="s">
        <v>6552</v>
      </c>
      <c r="L3872" s="7" t="s">
        <v>8425</v>
      </c>
      <c r="M3872" s="7" t="s">
        <v>8426</v>
      </c>
      <c r="N3872" s="7"/>
      <c r="O3872" s="7"/>
      <c r="P3872" s="7" t="s">
        <v>8656</v>
      </c>
      <c r="Q3872" s="7"/>
    </row>
    <row r="3873" spans="1:17" x14ac:dyDescent="0.25">
      <c r="A3873" s="7" t="s">
        <v>5365</v>
      </c>
      <c r="B3873" s="7" t="s">
        <v>3551</v>
      </c>
      <c r="C3873" s="7" t="s">
        <v>8073</v>
      </c>
      <c r="D3873" s="7" t="s">
        <v>8502</v>
      </c>
      <c r="E3873" s="7" t="s">
        <v>8511</v>
      </c>
      <c r="F3873" s="7" t="s">
        <v>6551</v>
      </c>
      <c r="G3873" s="7" t="s">
        <v>7912</v>
      </c>
      <c r="H3873" s="7" t="s">
        <v>7891</v>
      </c>
      <c r="I3873" s="7">
        <v>5</v>
      </c>
      <c r="J3873" s="7" t="s">
        <v>7865</v>
      </c>
      <c r="K3873" s="7" t="s">
        <v>6552</v>
      </c>
      <c r="L3873" s="7" t="s">
        <v>8429</v>
      </c>
      <c r="M3873" s="7" t="s">
        <v>8426</v>
      </c>
      <c r="N3873" s="7"/>
      <c r="O3873" s="7"/>
      <c r="P3873" s="7" t="s">
        <v>8656</v>
      </c>
      <c r="Q3873" s="7"/>
    </row>
    <row r="3874" spans="1:17" x14ac:dyDescent="0.25">
      <c r="A3874" s="7" t="s">
        <v>5365</v>
      </c>
      <c r="B3874" s="7" t="s">
        <v>3551</v>
      </c>
      <c r="C3874" s="7" t="s">
        <v>8073</v>
      </c>
      <c r="D3874" s="7" t="s">
        <v>8502</v>
      </c>
      <c r="E3874" s="7" t="s">
        <v>8511</v>
      </c>
      <c r="F3874" s="7" t="s">
        <v>6551</v>
      </c>
      <c r="G3874" s="7" t="s">
        <v>7912</v>
      </c>
      <c r="H3874" s="7" t="s">
        <v>7891</v>
      </c>
      <c r="I3874" s="7">
        <v>94</v>
      </c>
      <c r="J3874" s="7" t="s">
        <v>7848</v>
      </c>
      <c r="K3874" s="7" t="s">
        <v>6552</v>
      </c>
      <c r="L3874" s="7" t="s">
        <v>8431</v>
      </c>
      <c r="M3874" s="7" t="s">
        <v>8426</v>
      </c>
      <c r="N3874" s="7"/>
      <c r="O3874" s="7"/>
      <c r="P3874" s="7" t="s">
        <v>8656</v>
      </c>
      <c r="Q3874" s="7"/>
    </row>
    <row r="3875" spans="1:17" x14ac:dyDescent="0.25">
      <c r="A3875" s="7" t="s">
        <v>5365</v>
      </c>
      <c r="B3875" s="7" t="s">
        <v>3551</v>
      </c>
      <c r="C3875" s="7" t="s">
        <v>8073</v>
      </c>
      <c r="D3875" s="7" t="s">
        <v>8502</v>
      </c>
      <c r="E3875" s="7" t="s">
        <v>8511</v>
      </c>
      <c r="F3875" s="7" t="s">
        <v>6551</v>
      </c>
      <c r="G3875" s="7" t="s">
        <v>7912</v>
      </c>
      <c r="H3875" s="7" t="s">
        <v>7891</v>
      </c>
      <c r="I3875" s="7">
        <v>96</v>
      </c>
      <c r="J3875" s="7" t="s">
        <v>7850</v>
      </c>
      <c r="K3875" s="7" t="s">
        <v>6552</v>
      </c>
      <c r="L3875" s="7" t="s">
        <v>8431</v>
      </c>
      <c r="M3875" s="7" t="s">
        <v>8426</v>
      </c>
      <c r="N3875" s="7"/>
      <c r="O3875" s="7"/>
      <c r="P3875" s="7" t="s">
        <v>8656</v>
      </c>
      <c r="Q3875" s="7"/>
    </row>
    <row r="3876" spans="1:17" x14ac:dyDescent="0.25">
      <c r="A3876" s="7" t="s">
        <v>5365</v>
      </c>
      <c r="B3876" s="7" t="s">
        <v>3551</v>
      </c>
      <c r="C3876" s="7" t="s">
        <v>8073</v>
      </c>
      <c r="D3876" s="7" t="s">
        <v>8502</v>
      </c>
      <c r="E3876" s="7" t="s">
        <v>8511</v>
      </c>
      <c r="F3876" s="7" t="s">
        <v>6551</v>
      </c>
      <c r="G3876" s="7" t="s">
        <v>7912</v>
      </c>
      <c r="H3876" s="7" t="s">
        <v>7891</v>
      </c>
      <c r="I3876" s="7">
        <v>98</v>
      </c>
      <c r="J3876" s="7" t="s">
        <v>7849</v>
      </c>
      <c r="K3876" s="7" t="s">
        <v>6552</v>
      </c>
      <c r="L3876" s="7" t="s">
        <v>8431</v>
      </c>
      <c r="M3876" s="7" t="s">
        <v>8426</v>
      </c>
      <c r="N3876" s="7"/>
      <c r="O3876" s="7"/>
      <c r="P3876" s="7" t="s">
        <v>8656</v>
      </c>
      <c r="Q3876" s="7"/>
    </row>
    <row r="3877" spans="1:17" x14ac:dyDescent="0.25">
      <c r="A3877" s="7" t="s">
        <v>5365</v>
      </c>
      <c r="B3877" s="7" t="s">
        <v>3551</v>
      </c>
      <c r="C3877" s="7" t="s">
        <v>8073</v>
      </c>
      <c r="D3877" s="7" t="s">
        <v>8502</v>
      </c>
      <c r="E3877" s="7" t="s">
        <v>8511</v>
      </c>
      <c r="F3877" s="7" t="s">
        <v>6551</v>
      </c>
      <c r="G3877" s="7" t="s">
        <v>7912</v>
      </c>
      <c r="H3877" s="7" t="s">
        <v>7891</v>
      </c>
      <c r="I3877" s="7">
        <v>99</v>
      </c>
      <c r="J3877" s="7" t="s">
        <v>7854</v>
      </c>
      <c r="K3877" s="7" t="s">
        <v>6552</v>
      </c>
      <c r="L3877" s="7" t="s">
        <v>8431</v>
      </c>
      <c r="M3877" s="7" t="s">
        <v>8426</v>
      </c>
      <c r="N3877" s="7"/>
      <c r="O3877" s="7"/>
      <c r="P3877" s="7" t="s">
        <v>8656</v>
      </c>
      <c r="Q3877" s="7"/>
    </row>
    <row r="3878" spans="1:17" x14ac:dyDescent="0.25">
      <c r="A3878" s="7" t="s">
        <v>5365</v>
      </c>
      <c r="B3878" s="7" t="s">
        <v>3551</v>
      </c>
      <c r="C3878" s="7" t="s">
        <v>8073</v>
      </c>
      <c r="D3878" s="7" t="s">
        <v>8502</v>
      </c>
      <c r="E3878" s="7" t="s">
        <v>8513</v>
      </c>
      <c r="F3878" s="7" t="s">
        <v>6576</v>
      </c>
      <c r="G3878" s="7" t="s">
        <v>7772</v>
      </c>
      <c r="H3878" s="7" t="s">
        <v>7891</v>
      </c>
      <c r="I3878" s="7">
        <v>1</v>
      </c>
      <c r="J3878" s="7" t="s">
        <v>7935</v>
      </c>
      <c r="K3878" s="7" t="s">
        <v>6577</v>
      </c>
      <c r="L3878" s="7" t="s">
        <v>8428</v>
      </c>
      <c r="M3878" s="7" t="s">
        <v>8425</v>
      </c>
      <c r="N3878" s="7"/>
      <c r="O3878" s="7"/>
      <c r="P3878" s="7" t="s">
        <v>9057</v>
      </c>
      <c r="Q3878" s="7"/>
    </row>
    <row r="3879" spans="1:17" x14ac:dyDescent="0.25">
      <c r="A3879" s="7" t="s">
        <v>5365</v>
      </c>
      <c r="B3879" s="7" t="s">
        <v>3551</v>
      </c>
      <c r="C3879" s="7" t="s">
        <v>8073</v>
      </c>
      <c r="D3879" s="7" t="s">
        <v>8502</v>
      </c>
      <c r="E3879" s="7" t="s">
        <v>8513</v>
      </c>
      <c r="F3879" s="7" t="s">
        <v>6576</v>
      </c>
      <c r="G3879" s="7" t="s">
        <v>7772</v>
      </c>
      <c r="H3879" s="7" t="s">
        <v>7891</v>
      </c>
      <c r="I3879" s="7">
        <v>2</v>
      </c>
      <c r="J3879" s="7" t="s">
        <v>7939</v>
      </c>
      <c r="K3879" s="7" t="s">
        <v>6577</v>
      </c>
      <c r="L3879" s="7" t="s">
        <v>8426</v>
      </c>
      <c r="M3879" s="7" t="s">
        <v>8425</v>
      </c>
      <c r="N3879" s="7"/>
      <c r="O3879" s="7"/>
      <c r="P3879" s="7" t="s">
        <v>9057</v>
      </c>
      <c r="Q3879" s="7"/>
    </row>
    <row r="3880" spans="1:17" x14ac:dyDescent="0.25">
      <c r="A3880" s="7" t="s">
        <v>5365</v>
      </c>
      <c r="B3880" s="7" t="s">
        <v>3551</v>
      </c>
      <c r="C3880" s="7" t="s">
        <v>8073</v>
      </c>
      <c r="D3880" s="7" t="s">
        <v>8502</v>
      </c>
      <c r="E3880" s="7" t="s">
        <v>8513</v>
      </c>
      <c r="F3880" s="7" t="s">
        <v>6576</v>
      </c>
      <c r="G3880" s="7" t="s">
        <v>7772</v>
      </c>
      <c r="H3880" s="7" t="s">
        <v>7891</v>
      </c>
      <c r="I3880" s="7">
        <v>3</v>
      </c>
      <c r="J3880" s="7" t="s">
        <v>7938</v>
      </c>
      <c r="K3880" s="7" t="s">
        <v>6577</v>
      </c>
      <c r="L3880" s="7" t="s">
        <v>8427</v>
      </c>
      <c r="M3880" s="7" t="s">
        <v>8425</v>
      </c>
      <c r="N3880" s="7"/>
      <c r="O3880" s="7"/>
      <c r="P3880" s="7" t="s">
        <v>9057</v>
      </c>
      <c r="Q3880" s="7"/>
    </row>
    <row r="3881" spans="1:17" x14ac:dyDescent="0.25">
      <c r="A3881" s="7" t="s">
        <v>5365</v>
      </c>
      <c r="B3881" s="7" t="s">
        <v>3551</v>
      </c>
      <c r="C3881" s="7" t="s">
        <v>8073</v>
      </c>
      <c r="D3881" s="7" t="s">
        <v>8502</v>
      </c>
      <c r="E3881" s="7" t="s">
        <v>8513</v>
      </c>
      <c r="F3881" s="7" t="s">
        <v>6576</v>
      </c>
      <c r="G3881" s="7" t="s">
        <v>7772</v>
      </c>
      <c r="H3881" s="7" t="s">
        <v>7891</v>
      </c>
      <c r="I3881" s="7">
        <v>4</v>
      </c>
      <c r="J3881" s="7" t="s">
        <v>7936</v>
      </c>
      <c r="K3881" s="7" t="s">
        <v>6577</v>
      </c>
      <c r="L3881" s="7" t="s">
        <v>8425</v>
      </c>
      <c r="M3881" s="7" t="s">
        <v>8425</v>
      </c>
      <c r="N3881" s="7"/>
      <c r="O3881" s="7"/>
      <c r="P3881" s="7" t="s">
        <v>9057</v>
      </c>
      <c r="Q3881" s="7"/>
    </row>
    <row r="3882" spans="1:17" x14ac:dyDescent="0.25">
      <c r="A3882" s="7" t="s">
        <v>5365</v>
      </c>
      <c r="B3882" s="7" t="s">
        <v>3551</v>
      </c>
      <c r="C3882" s="7" t="s">
        <v>8073</v>
      </c>
      <c r="D3882" s="7" t="s">
        <v>8502</v>
      </c>
      <c r="E3882" s="7" t="s">
        <v>8513</v>
      </c>
      <c r="F3882" s="7" t="s">
        <v>6576</v>
      </c>
      <c r="G3882" s="7" t="s">
        <v>7772</v>
      </c>
      <c r="H3882" s="7" t="s">
        <v>7891</v>
      </c>
      <c r="I3882" s="7">
        <v>5</v>
      </c>
      <c r="J3882" s="7" t="s">
        <v>7937</v>
      </c>
      <c r="K3882" s="7" t="s">
        <v>6577</v>
      </c>
      <c r="L3882" s="7" t="s">
        <v>8429</v>
      </c>
      <c r="M3882" s="7" t="s">
        <v>8425</v>
      </c>
      <c r="N3882" s="7"/>
      <c r="O3882" s="7"/>
      <c r="P3882" s="7" t="s">
        <v>9057</v>
      </c>
      <c r="Q3882" s="7"/>
    </row>
    <row r="3883" spans="1:17" x14ac:dyDescent="0.25">
      <c r="A3883" s="7" t="s">
        <v>5365</v>
      </c>
      <c r="B3883" s="7" t="s">
        <v>3551</v>
      </c>
      <c r="C3883" s="7" t="s">
        <v>8073</v>
      </c>
      <c r="D3883" s="7" t="s">
        <v>8502</v>
      </c>
      <c r="E3883" s="7" t="s">
        <v>8513</v>
      </c>
      <c r="F3883" s="7" t="s">
        <v>6576</v>
      </c>
      <c r="G3883" s="7" t="s">
        <v>7772</v>
      </c>
      <c r="H3883" s="7" t="s">
        <v>7891</v>
      </c>
      <c r="I3883" s="7">
        <v>94</v>
      </c>
      <c r="J3883" s="7" t="s">
        <v>7848</v>
      </c>
      <c r="K3883" s="7" t="s">
        <v>6577</v>
      </c>
      <c r="L3883" s="7" t="s">
        <v>8431</v>
      </c>
      <c r="M3883" s="7" t="s">
        <v>8425</v>
      </c>
      <c r="N3883" s="7"/>
      <c r="O3883" s="7"/>
      <c r="P3883" s="7" t="s">
        <v>9057</v>
      </c>
      <c r="Q3883" s="7"/>
    </row>
    <row r="3884" spans="1:17" x14ac:dyDescent="0.25">
      <c r="A3884" s="7" t="s">
        <v>5365</v>
      </c>
      <c r="B3884" s="7" t="s">
        <v>3551</v>
      </c>
      <c r="C3884" s="7" t="s">
        <v>8073</v>
      </c>
      <c r="D3884" s="7" t="s">
        <v>8502</v>
      </c>
      <c r="E3884" s="7" t="s">
        <v>8513</v>
      </c>
      <c r="F3884" s="7" t="s">
        <v>6576</v>
      </c>
      <c r="G3884" s="7" t="s">
        <v>7772</v>
      </c>
      <c r="H3884" s="7" t="s">
        <v>7891</v>
      </c>
      <c r="I3884" s="7">
        <v>96</v>
      </c>
      <c r="J3884" s="7" t="s">
        <v>7850</v>
      </c>
      <c r="K3884" s="7" t="s">
        <v>6577</v>
      </c>
      <c r="L3884" s="7" t="s">
        <v>8431</v>
      </c>
      <c r="M3884" s="7" t="s">
        <v>8425</v>
      </c>
      <c r="N3884" s="7"/>
      <c r="O3884" s="7"/>
      <c r="P3884" s="7" t="s">
        <v>9057</v>
      </c>
      <c r="Q3884" s="7"/>
    </row>
    <row r="3885" spans="1:17" x14ac:dyDescent="0.25">
      <c r="A3885" s="7" t="s">
        <v>5365</v>
      </c>
      <c r="B3885" s="7" t="s">
        <v>3551</v>
      </c>
      <c r="C3885" s="7" t="s">
        <v>8073</v>
      </c>
      <c r="D3885" s="7" t="s">
        <v>8502</v>
      </c>
      <c r="E3885" s="7" t="s">
        <v>8513</v>
      </c>
      <c r="F3885" s="7" t="s">
        <v>6576</v>
      </c>
      <c r="G3885" s="7" t="s">
        <v>7772</v>
      </c>
      <c r="H3885" s="7" t="s">
        <v>7891</v>
      </c>
      <c r="I3885" s="7">
        <v>98</v>
      </c>
      <c r="J3885" s="7" t="s">
        <v>7849</v>
      </c>
      <c r="K3885" s="7" t="s">
        <v>6577</v>
      </c>
      <c r="L3885" s="7" t="s">
        <v>8431</v>
      </c>
      <c r="M3885" s="7" t="s">
        <v>8425</v>
      </c>
      <c r="N3885" s="7"/>
      <c r="O3885" s="7"/>
      <c r="P3885" s="7" t="s">
        <v>9057</v>
      </c>
      <c r="Q3885" s="7"/>
    </row>
    <row r="3886" spans="1:17" x14ac:dyDescent="0.25">
      <c r="A3886" s="7" t="s">
        <v>5365</v>
      </c>
      <c r="B3886" s="7" t="s">
        <v>3551</v>
      </c>
      <c r="C3886" s="7" t="s">
        <v>8073</v>
      </c>
      <c r="D3886" s="7" t="s">
        <v>8502</v>
      </c>
      <c r="E3886" s="7" t="s">
        <v>8513</v>
      </c>
      <c r="F3886" s="7" t="s">
        <v>6576</v>
      </c>
      <c r="G3886" s="7" t="s">
        <v>7772</v>
      </c>
      <c r="H3886" s="7" t="s">
        <v>7891</v>
      </c>
      <c r="I3886" s="7">
        <v>99</v>
      </c>
      <c r="J3886" s="7" t="s">
        <v>7854</v>
      </c>
      <c r="K3886" s="7" t="s">
        <v>6577</v>
      </c>
      <c r="L3886" s="7" t="s">
        <v>8431</v>
      </c>
      <c r="M3886" s="7" t="s">
        <v>8425</v>
      </c>
      <c r="N3886" s="7"/>
      <c r="O3886" s="7"/>
      <c r="P3886" s="7" t="s">
        <v>9057</v>
      </c>
      <c r="Q3886" s="7"/>
    </row>
    <row r="3887" spans="1:17" x14ac:dyDescent="0.25">
      <c r="A3887" s="7" t="s">
        <v>5369</v>
      </c>
      <c r="B3887" s="7" t="s">
        <v>3551</v>
      </c>
      <c r="C3887" s="7" t="s">
        <v>8075</v>
      </c>
      <c r="D3887" s="7" t="s">
        <v>8502</v>
      </c>
      <c r="E3887" s="7" t="s">
        <v>8510</v>
      </c>
      <c r="F3887" s="7" t="s">
        <v>20</v>
      </c>
      <c r="G3887" s="7" t="s">
        <v>7912</v>
      </c>
      <c r="H3887" s="7" t="s">
        <v>8074</v>
      </c>
      <c r="I3887" s="7">
        <v>1</v>
      </c>
      <c r="J3887" s="7" t="s">
        <v>7861</v>
      </c>
      <c r="K3887" s="7" t="s">
        <v>6561</v>
      </c>
      <c r="L3887" s="7" t="s">
        <v>8428</v>
      </c>
      <c r="M3887" s="7" t="s">
        <v>8426</v>
      </c>
      <c r="N3887" s="7"/>
      <c r="O3887" s="7"/>
      <c r="P3887" s="7" t="s">
        <v>9056</v>
      </c>
      <c r="Q3887" s="7" t="s">
        <v>7675</v>
      </c>
    </row>
    <row r="3888" spans="1:17" x14ac:dyDescent="0.25">
      <c r="A3888" s="7" t="s">
        <v>5369</v>
      </c>
      <c r="B3888" s="7" t="s">
        <v>3551</v>
      </c>
      <c r="C3888" s="7" t="s">
        <v>8075</v>
      </c>
      <c r="D3888" s="7" t="s">
        <v>8502</v>
      </c>
      <c r="E3888" s="7" t="s">
        <v>8510</v>
      </c>
      <c r="F3888" s="7" t="s">
        <v>20</v>
      </c>
      <c r="G3888" s="7" t="s">
        <v>7912</v>
      </c>
      <c r="H3888" s="7" t="s">
        <v>8074</v>
      </c>
      <c r="I3888" s="7">
        <v>2</v>
      </c>
      <c r="J3888" s="7" t="s">
        <v>7862</v>
      </c>
      <c r="K3888" s="7" t="s">
        <v>6561</v>
      </c>
      <c r="L3888" s="7" t="s">
        <v>8426</v>
      </c>
      <c r="M3888" s="7" t="s">
        <v>8426</v>
      </c>
      <c r="N3888" s="7"/>
      <c r="O3888" s="7"/>
      <c r="P3888" s="7" t="s">
        <v>9056</v>
      </c>
      <c r="Q3888" s="7" t="s">
        <v>7675</v>
      </c>
    </row>
    <row r="3889" spans="1:17" x14ac:dyDescent="0.25">
      <c r="A3889" s="7" t="s">
        <v>5369</v>
      </c>
      <c r="B3889" s="7" t="s">
        <v>3551</v>
      </c>
      <c r="C3889" s="7" t="s">
        <v>8075</v>
      </c>
      <c r="D3889" s="7" t="s">
        <v>8502</v>
      </c>
      <c r="E3889" s="7" t="s">
        <v>8510</v>
      </c>
      <c r="F3889" s="7" t="s">
        <v>20</v>
      </c>
      <c r="G3889" s="7" t="s">
        <v>7912</v>
      </c>
      <c r="H3889" s="7" t="s">
        <v>8074</v>
      </c>
      <c r="I3889" s="7">
        <v>3</v>
      </c>
      <c r="J3889" s="7" t="s">
        <v>7863</v>
      </c>
      <c r="K3889" s="7" t="s">
        <v>6561</v>
      </c>
      <c r="L3889" s="7" t="s">
        <v>8427</v>
      </c>
      <c r="M3889" s="7" t="s">
        <v>8426</v>
      </c>
      <c r="N3889" s="7"/>
      <c r="O3889" s="7"/>
      <c r="P3889" s="7" t="s">
        <v>9056</v>
      </c>
      <c r="Q3889" s="7" t="s">
        <v>7675</v>
      </c>
    </row>
    <row r="3890" spans="1:17" x14ac:dyDescent="0.25">
      <c r="A3890" s="7" t="s">
        <v>5369</v>
      </c>
      <c r="B3890" s="7" t="s">
        <v>3551</v>
      </c>
      <c r="C3890" s="7" t="s">
        <v>8075</v>
      </c>
      <c r="D3890" s="7" t="s">
        <v>8502</v>
      </c>
      <c r="E3890" s="7" t="s">
        <v>8510</v>
      </c>
      <c r="F3890" s="7" t="s">
        <v>20</v>
      </c>
      <c r="G3890" s="7" t="s">
        <v>7912</v>
      </c>
      <c r="H3890" s="7" t="s">
        <v>8074</v>
      </c>
      <c r="I3890" s="7">
        <v>4</v>
      </c>
      <c r="J3890" s="7" t="s">
        <v>7864</v>
      </c>
      <c r="K3890" s="7" t="s">
        <v>6561</v>
      </c>
      <c r="L3890" s="7" t="s">
        <v>8425</v>
      </c>
      <c r="M3890" s="7" t="s">
        <v>8426</v>
      </c>
      <c r="N3890" s="7"/>
      <c r="O3890" s="7"/>
      <c r="P3890" s="7" t="s">
        <v>9056</v>
      </c>
      <c r="Q3890" s="7" t="s">
        <v>7675</v>
      </c>
    </row>
    <row r="3891" spans="1:17" x14ac:dyDescent="0.25">
      <c r="A3891" s="7" t="s">
        <v>5369</v>
      </c>
      <c r="B3891" s="7" t="s">
        <v>3551</v>
      </c>
      <c r="C3891" s="7" t="s">
        <v>8075</v>
      </c>
      <c r="D3891" s="7" t="s">
        <v>8502</v>
      </c>
      <c r="E3891" s="7" t="s">
        <v>8510</v>
      </c>
      <c r="F3891" s="7" t="s">
        <v>20</v>
      </c>
      <c r="G3891" s="7" t="s">
        <v>7912</v>
      </c>
      <c r="H3891" s="7" t="s">
        <v>8074</v>
      </c>
      <c r="I3891" s="7">
        <v>5</v>
      </c>
      <c r="J3891" s="7" t="s">
        <v>7865</v>
      </c>
      <c r="K3891" s="7" t="s">
        <v>6561</v>
      </c>
      <c r="L3891" s="7" t="s">
        <v>8429</v>
      </c>
      <c r="M3891" s="7" t="s">
        <v>8426</v>
      </c>
      <c r="N3891" s="7"/>
      <c r="O3891" s="7"/>
      <c r="P3891" s="7" t="s">
        <v>9056</v>
      </c>
      <c r="Q3891" s="7" t="s">
        <v>7675</v>
      </c>
    </row>
    <row r="3892" spans="1:17" x14ac:dyDescent="0.25">
      <c r="A3892" s="7" t="s">
        <v>5369</v>
      </c>
      <c r="B3892" s="7" t="s">
        <v>3551</v>
      </c>
      <c r="C3892" s="7" t="s">
        <v>8075</v>
      </c>
      <c r="D3892" s="7" t="s">
        <v>8502</v>
      </c>
      <c r="E3892" s="7" t="s">
        <v>8510</v>
      </c>
      <c r="F3892" s="7" t="s">
        <v>20</v>
      </c>
      <c r="G3892" s="7" t="s">
        <v>7912</v>
      </c>
      <c r="H3892" s="7" t="s">
        <v>8074</v>
      </c>
      <c r="I3892" s="7">
        <v>94</v>
      </c>
      <c r="J3892" s="7" t="s">
        <v>7848</v>
      </c>
      <c r="K3892" s="7" t="s">
        <v>6561</v>
      </c>
      <c r="L3892" s="7" t="s">
        <v>8431</v>
      </c>
      <c r="M3892" s="7" t="s">
        <v>8426</v>
      </c>
      <c r="N3892" s="7"/>
      <c r="O3892" s="7"/>
      <c r="P3892" s="7" t="s">
        <v>9056</v>
      </c>
      <c r="Q3892" s="7" t="s">
        <v>7675</v>
      </c>
    </row>
    <row r="3893" spans="1:17" x14ac:dyDescent="0.25">
      <c r="A3893" s="7" t="s">
        <v>5369</v>
      </c>
      <c r="B3893" s="7" t="s">
        <v>3551</v>
      </c>
      <c r="C3893" s="7" t="s">
        <v>8075</v>
      </c>
      <c r="D3893" s="7" t="s">
        <v>8502</v>
      </c>
      <c r="E3893" s="7" t="s">
        <v>8510</v>
      </c>
      <c r="F3893" s="7" t="s">
        <v>20</v>
      </c>
      <c r="G3893" s="7" t="s">
        <v>7912</v>
      </c>
      <c r="H3893" s="7" t="s">
        <v>8074</v>
      </c>
      <c r="I3893" s="7">
        <v>96</v>
      </c>
      <c r="J3893" s="7" t="s">
        <v>7850</v>
      </c>
      <c r="K3893" s="7" t="s">
        <v>6561</v>
      </c>
      <c r="L3893" s="7" t="s">
        <v>8431</v>
      </c>
      <c r="M3893" s="7" t="s">
        <v>8426</v>
      </c>
      <c r="N3893" s="7"/>
      <c r="O3893" s="7"/>
      <c r="P3893" s="7" t="s">
        <v>9056</v>
      </c>
      <c r="Q3893" s="7" t="s">
        <v>7675</v>
      </c>
    </row>
    <row r="3894" spans="1:17" x14ac:dyDescent="0.25">
      <c r="A3894" s="7" t="s">
        <v>5369</v>
      </c>
      <c r="B3894" s="7" t="s">
        <v>3551</v>
      </c>
      <c r="C3894" s="7" t="s">
        <v>8075</v>
      </c>
      <c r="D3894" s="7" t="s">
        <v>8502</v>
      </c>
      <c r="E3894" s="7" t="s">
        <v>8510</v>
      </c>
      <c r="F3894" s="7" t="s">
        <v>20</v>
      </c>
      <c r="G3894" s="7" t="s">
        <v>7912</v>
      </c>
      <c r="H3894" s="7" t="s">
        <v>8074</v>
      </c>
      <c r="I3894" s="7">
        <v>98</v>
      </c>
      <c r="J3894" s="7" t="s">
        <v>7849</v>
      </c>
      <c r="K3894" s="7" t="s">
        <v>6561</v>
      </c>
      <c r="L3894" s="7" t="s">
        <v>8431</v>
      </c>
      <c r="M3894" s="7" t="s">
        <v>8426</v>
      </c>
      <c r="N3894" s="7"/>
      <c r="O3894" s="7"/>
      <c r="P3894" s="7" t="s">
        <v>9056</v>
      </c>
      <c r="Q3894" s="7" t="s">
        <v>7675</v>
      </c>
    </row>
    <row r="3895" spans="1:17" x14ac:dyDescent="0.25">
      <c r="A3895" s="7" t="s">
        <v>5369</v>
      </c>
      <c r="B3895" s="7" t="s">
        <v>3551</v>
      </c>
      <c r="C3895" s="7" t="s">
        <v>8075</v>
      </c>
      <c r="D3895" s="7" t="s">
        <v>8502</v>
      </c>
      <c r="E3895" s="7" t="s">
        <v>8510</v>
      </c>
      <c r="F3895" s="7" t="s">
        <v>20</v>
      </c>
      <c r="G3895" s="7" t="s">
        <v>7912</v>
      </c>
      <c r="H3895" s="7" t="s">
        <v>8074</v>
      </c>
      <c r="I3895" s="7">
        <v>99</v>
      </c>
      <c r="J3895" s="7" t="s">
        <v>7854</v>
      </c>
      <c r="K3895" s="7" t="s">
        <v>6561</v>
      </c>
      <c r="L3895" s="7" t="s">
        <v>8431</v>
      </c>
      <c r="M3895" s="7" t="s">
        <v>8426</v>
      </c>
      <c r="N3895" s="7"/>
      <c r="O3895" s="7"/>
      <c r="P3895" s="7" t="s">
        <v>9056</v>
      </c>
      <c r="Q3895" s="7" t="s">
        <v>7675</v>
      </c>
    </row>
    <row r="3896" spans="1:17" x14ac:dyDescent="0.25">
      <c r="A3896" s="7" t="s">
        <v>5372</v>
      </c>
      <c r="B3896" s="7" t="s">
        <v>3551</v>
      </c>
      <c r="C3896" s="7" t="s">
        <v>8077</v>
      </c>
      <c r="D3896" s="7" t="s">
        <v>8502</v>
      </c>
      <c r="E3896" s="7" t="s">
        <v>8514</v>
      </c>
      <c r="F3896" s="7" t="s">
        <v>6621</v>
      </c>
      <c r="G3896" s="7" t="s">
        <v>7912</v>
      </c>
      <c r="H3896" s="7" t="s">
        <v>8076</v>
      </c>
      <c r="I3896" s="7">
        <v>1</v>
      </c>
      <c r="J3896" s="7" t="s">
        <v>8082</v>
      </c>
      <c r="K3896" s="7" t="s">
        <v>6622</v>
      </c>
      <c r="L3896" s="7" t="s">
        <v>8428</v>
      </c>
      <c r="M3896" s="7" t="s">
        <v>8426</v>
      </c>
      <c r="N3896" s="7"/>
      <c r="O3896" s="7"/>
      <c r="P3896" s="7" t="s">
        <v>8656</v>
      </c>
      <c r="Q3896" s="7"/>
    </row>
    <row r="3897" spans="1:17" x14ac:dyDescent="0.25">
      <c r="A3897" s="7" t="s">
        <v>5372</v>
      </c>
      <c r="B3897" s="7" t="s">
        <v>3551</v>
      </c>
      <c r="C3897" s="7" t="s">
        <v>8077</v>
      </c>
      <c r="D3897" s="7" t="s">
        <v>8502</v>
      </c>
      <c r="E3897" s="7" t="s">
        <v>8514</v>
      </c>
      <c r="F3897" s="7" t="s">
        <v>6621</v>
      </c>
      <c r="G3897" s="7" t="s">
        <v>7912</v>
      </c>
      <c r="H3897" s="7" t="s">
        <v>8076</v>
      </c>
      <c r="I3897" s="7">
        <v>2</v>
      </c>
      <c r="J3897" s="7" t="s">
        <v>8081</v>
      </c>
      <c r="K3897" s="7" t="s">
        <v>6622</v>
      </c>
      <c r="L3897" s="7" t="s">
        <v>8426</v>
      </c>
      <c r="M3897" s="7" t="s">
        <v>8426</v>
      </c>
      <c r="N3897" s="7"/>
      <c r="O3897" s="7"/>
      <c r="P3897" s="7" t="s">
        <v>8656</v>
      </c>
      <c r="Q3897" s="7"/>
    </row>
    <row r="3898" spans="1:17" x14ac:dyDescent="0.25">
      <c r="A3898" s="7" t="s">
        <v>5372</v>
      </c>
      <c r="B3898" s="7" t="s">
        <v>3551</v>
      </c>
      <c r="C3898" s="7" t="s">
        <v>8077</v>
      </c>
      <c r="D3898" s="7" t="s">
        <v>8502</v>
      </c>
      <c r="E3898" s="7" t="s">
        <v>8514</v>
      </c>
      <c r="F3898" s="7" t="s">
        <v>6621</v>
      </c>
      <c r="G3898" s="7" t="s">
        <v>7912</v>
      </c>
      <c r="H3898" s="7" t="s">
        <v>8076</v>
      </c>
      <c r="I3898" s="7">
        <v>3</v>
      </c>
      <c r="J3898" s="7" t="s">
        <v>8079</v>
      </c>
      <c r="K3898" s="7" t="s">
        <v>6622</v>
      </c>
      <c r="L3898" s="7" t="s">
        <v>8427</v>
      </c>
      <c r="M3898" s="7" t="s">
        <v>8426</v>
      </c>
      <c r="N3898" s="7"/>
      <c r="O3898" s="7"/>
      <c r="P3898" s="7" t="s">
        <v>8656</v>
      </c>
      <c r="Q3898" s="7"/>
    </row>
    <row r="3899" spans="1:17" x14ac:dyDescent="0.25">
      <c r="A3899" s="7" t="s">
        <v>5372</v>
      </c>
      <c r="B3899" s="7" t="s">
        <v>3551</v>
      </c>
      <c r="C3899" s="7" t="s">
        <v>8077</v>
      </c>
      <c r="D3899" s="7" t="s">
        <v>8502</v>
      </c>
      <c r="E3899" s="7" t="s">
        <v>8514</v>
      </c>
      <c r="F3899" s="7" t="s">
        <v>6621</v>
      </c>
      <c r="G3899" s="7" t="s">
        <v>7912</v>
      </c>
      <c r="H3899" s="7" t="s">
        <v>8076</v>
      </c>
      <c r="I3899" s="7">
        <v>4</v>
      </c>
      <c r="J3899" s="7" t="s">
        <v>8080</v>
      </c>
      <c r="K3899" s="7" t="s">
        <v>6622</v>
      </c>
      <c r="L3899" s="7" t="s">
        <v>8425</v>
      </c>
      <c r="M3899" s="7" t="s">
        <v>8426</v>
      </c>
      <c r="N3899" s="7"/>
      <c r="O3899" s="7"/>
      <c r="P3899" s="7" t="s">
        <v>8656</v>
      </c>
      <c r="Q3899" s="7"/>
    </row>
    <row r="3900" spans="1:17" x14ac:dyDescent="0.25">
      <c r="A3900" s="7" t="s">
        <v>5372</v>
      </c>
      <c r="B3900" s="7" t="s">
        <v>3551</v>
      </c>
      <c r="C3900" s="7" t="s">
        <v>8077</v>
      </c>
      <c r="D3900" s="7" t="s">
        <v>8502</v>
      </c>
      <c r="E3900" s="7" t="s">
        <v>8514</v>
      </c>
      <c r="F3900" s="7" t="s">
        <v>6621</v>
      </c>
      <c r="G3900" s="7" t="s">
        <v>7912</v>
      </c>
      <c r="H3900" s="7" t="s">
        <v>8076</v>
      </c>
      <c r="I3900" s="7">
        <v>5</v>
      </c>
      <c r="J3900" s="7" t="s">
        <v>8078</v>
      </c>
      <c r="K3900" s="7" t="s">
        <v>6622</v>
      </c>
      <c r="L3900" s="7" t="s">
        <v>8429</v>
      </c>
      <c r="M3900" s="7" t="s">
        <v>8426</v>
      </c>
      <c r="N3900" s="7"/>
      <c r="O3900" s="7"/>
      <c r="P3900" s="7" t="s">
        <v>8656</v>
      </c>
      <c r="Q3900" s="7"/>
    </row>
    <row r="3901" spans="1:17" x14ac:dyDescent="0.25">
      <c r="A3901" s="7" t="s">
        <v>5372</v>
      </c>
      <c r="B3901" s="7" t="s">
        <v>3551</v>
      </c>
      <c r="C3901" s="7" t="s">
        <v>8077</v>
      </c>
      <c r="D3901" s="7" t="s">
        <v>8502</v>
      </c>
      <c r="E3901" s="7" t="s">
        <v>8514</v>
      </c>
      <c r="F3901" s="7" t="s">
        <v>6621</v>
      </c>
      <c r="G3901" s="7" t="s">
        <v>7912</v>
      </c>
      <c r="H3901" s="7" t="s">
        <v>8076</v>
      </c>
      <c r="I3901" s="7">
        <v>94</v>
      </c>
      <c r="J3901" s="7" t="s">
        <v>7848</v>
      </c>
      <c r="K3901" s="7" t="s">
        <v>6622</v>
      </c>
      <c r="L3901" s="7" t="s">
        <v>8431</v>
      </c>
      <c r="M3901" s="7" t="s">
        <v>8426</v>
      </c>
      <c r="N3901" s="7"/>
      <c r="O3901" s="7"/>
      <c r="P3901" s="7" t="s">
        <v>8656</v>
      </c>
      <c r="Q3901" s="7"/>
    </row>
    <row r="3902" spans="1:17" x14ac:dyDescent="0.25">
      <c r="A3902" s="7" t="s">
        <v>5372</v>
      </c>
      <c r="B3902" s="7" t="s">
        <v>3551</v>
      </c>
      <c r="C3902" s="7" t="s">
        <v>8077</v>
      </c>
      <c r="D3902" s="7" t="s">
        <v>8502</v>
      </c>
      <c r="E3902" s="7" t="s">
        <v>8514</v>
      </c>
      <c r="F3902" s="7" t="s">
        <v>6621</v>
      </c>
      <c r="G3902" s="7" t="s">
        <v>7912</v>
      </c>
      <c r="H3902" s="7" t="s">
        <v>8076</v>
      </c>
      <c r="I3902" s="7">
        <v>96</v>
      </c>
      <c r="J3902" s="7" t="s">
        <v>7850</v>
      </c>
      <c r="K3902" s="7" t="s">
        <v>6622</v>
      </c>
      <c r="L3902" s="7" t="s">
        <v>8431</v>
      </c>
      <c r="M3902" s="7" t="s">
        <v>8426</v>
      </c>
      <c r="N3902" s="7"/>
      <c r="O3902" s="7"/>
      <c r="P3902" s="7" t="s">
        <v>8656</v>
      </c>
      <c r="Q3902" s="7"/>
    </row>
    <row r="3903" spans="1:17" x14ac:dyDescent="0.25">
      <c r="A3903" s="7" t="s">
        <v>5372</v>
      </c>
      <c r="B3903" s="7" t="s">
        <v>3551</v>
      </c>
      <c r="C3903" s="7" t="s">
        <v>8077</v>
      </c>
      <c r="D3903" s="7" t="s">
        <v>8502</v>
      </c>
      <c r="E3903" s="7" t="s">
        <v>8514</v>
      </c>
      <c r="F3903" s="7" t="s">
        <v>6621</v>
      </c>
      <c r="G3903" s="7" t="s">
        <v>7912</v>
      </c>
      <c r="H3903" s="7" t="s">
        <v>8076</v>
      </c>
      <c r="I3903" s="7">
        <v>98</v>
      </c>
      <c r="J3903" s="7" t="s">
        <v>7849</v>
      </c>
      <c r="K3903" s="7" t="s">
        <v>6622</v>
      </c>
      <c r="L3903" s="7" t="s">
        <v>8431</v>
      </c>
      <c r="M3903" s="7" t="s">
        <v>8426</v>
      </c>
      <c r="N3903" s="7"/>
      <c r="O3903" s="7"/>
      <c r="P3903" s="7" t="s">
        <v>8656</v>
      </c>
      <c r="Q3903" s="7"/>
    </row>
    <row r="3904" spans="1:17" x14ac:dyDescent="0.25">
      <c r="A3904" s="7" t="s">
        <v>5372</v>
      </c>
      <c r="B3904" s="7" t="s">
        <v>3551</v>
      </c>
      <c r="C3904" s="7" t="s">
        <v>8077</v>
      </c>
      <c r="D3904" s="7" t="s">
        <v>8502</v>
      </c>
      <c r="E3904" s="7" t="s">
        <v>8514</v>
      </c>
      <c r="F3904" s="7" t="s">
        <v>6621</v>
      </c>
      <c r="G3904" s="7" t="s">
        <v>7912</v>
      </c>
      <c r="H3904" s="7" t="s">
        <v>8076</v>
      </c>
      <c r="I3904" s="7">
        <v>99</v>
      </c>
      <c r="J3904" s="7" t="s">
        <v>7854</v>
      </c>
      <c r="K3904" s="7" t="s">
        <v>6622</v>
      </c>
      <c r="L3904" s="7" t="s">
        <v>8431</v>
      </c>
      <c r="M3904" s="7" t="s">
        <v>8426</v>
      </c>
      <c r="N3904" s="7"/>
      <c r="O3904" s="7"/>
      <c r="P3904" s="7" t="s">
        <v>8656</v>
      </c>
      <c r="Q3904" s="7"/>
    </row>
    <row r="3905" spans="1:17" x14ac:dyDescent="0.25">
      <c r="A3905" s="7" t="s">
        <v>5372</v>
      </c>
      <c r="B3905" s="7" t="s">
        <v>3551</v>
      </c>
      <c r="C3905" s="7" t="s">
        <v>8077</v>
      </c>
      <c r="D3905" s="7" t="s">
        <v>8502</v>
      </c>
      <c r="E3905" s="7" t="s">
        <v>8515</v>
      </c>
      <c r="F3905" s="7" t="s">
        <v>6623</v>
      </c>
      <c r="G3905" s="7" t="s">
        <v>7772</v>
      </c>
      <c r="H3905" s="7" t="s">
        <v>8076</v>
      </c>
      <c r="I3905" s="7">
        <v>1</v>
      </c>
      <c r="J3905" s="7" t="s">
        <v>8082</v>
      </c>
      <c r="K3905" s="7" t="s">
        <v>6624</v>
      </c>
      <c r="L3905" s="7" t="s">
        <v>8428</v>
      </c>
      <c r="M3905" s="7" t="s">
        <v>8426</v>
      </c>
      <c r="N3905" s="7"/>
      <c r="O3905" s="7"/>
      <c r="P3905" s="7" t="s">
        <v>8656</v>
      </c>
      <c r="Q3905" s="7"/>
    </row>
    <row r="3906" spans="1:17" x14ac:dyDescent="0.25">
      <c r="A3906" s="7" t="s">
        <v>5372</v>
      </c>
      <c r="B3906" s="7" t="s">
        <v>3551</v>
      </c>
      <c r="C3906" s="7" t="s">
        <v>8077</v>
      </c>
      <c r="D3906" s="7" t="s">
        <v>8502</v>
      </c>
      <c r="E3906" s="7" t="s">
        <v>8515</v>
      </c>
      <c r="F3906" s="7" t="s">
        <v>6623</v>
      </c>
      <c r="G3906" s="7" t="s">
        <v>7772</v>
      </c>
      <c r="H3906" s="7" t="s">
        <v>8076</v>
      </c>
      <c r="I3906" s="7">
        <v>2</v>
      </c>
      <c r="J3906" s="7" t="s">
        <v>8081</v>
      </c>
      <c r="K3906" s="7" t="s">
        <v>6624</v>
      </c>
      <c r="L3906" s="7" t="s">
        <v>8426</v>
      </c>
      <c r="M3906" s="7" t="s">
        <v>8426</v>
      </c>
      <c r="N3906" s="7"/>
      <c r="O3906" s="7"/>
      <c r="P3906" s="7" t="s">
        <v>8656</v>
      </c>
      <c r="Q3906" s="7"/>
    </row>
    <row r="3907" spans="1:17" x14ac:dyDescent="0.25">
      <c r="A3907" s="7" t="s">
        <v>5372</v>
      </c>
      <c r="B3907" s="7" t="s">
        <v>3551</v>
      </c>
      <c r="C3907" s="7" t="s">
        <v>8077</v>
      </c>
      <c r="D3907" s="7" t="s">
        <v>8502</v>
      </c>
      <c r="E3907" s="7" t="s">
        <v>8515</v>
      </c>
      <c r="F3907" s="7" t="s">
        <v>6623</v>
      </c>
      <c r="G3907" s="7" t="s">
        <v>7772</v>
      </c>
      <c r="H3907" s="7" t="s">
        <v>8076</v>
      </c>
      <c r="I3907" s="7">
        <v>3</v>
      </c>
      <c r="J3907" s="7" t="s">
        <v>8079</v>
      </c>
      <c r="K3907" s="7" t="s">
        <v>6624</v>
      </c>
      <c r="L3907" s="7" t="s">
        <v>8427</v>
      </c>
      <c r="M3907" s="7" t="s">
        <v>8426</v>
      </c>
      <c r="N3907" s="7"/>
      <c r="O3907" s="7"/>
      <c r="P3907" s="7" t="s">
        <v>8656</v>
      </c>
      <c r="Q3907" s="7"/>
    </row>
    <row r="3908" spans="1:17" x14ac:dyDescent="0.25">
      <c r="A3908" s="7" t="s">
        <v>5372</v>
      </c>
      <c r="B3908" s="7" t="s">
        <v>3551</v>
      </c>
      <c r="C3908" s="7" t="s">
        <v>8077</v>
      </c>
      <c r="D3908" s="7" t="s">
        <v>8502</v>
      </c>
      <c r="E3908" s="7" t="s">
        <v>8515</v>
      </c>
      <c r="F3908" s="7" t="s">
        <v>6623</v>
      </c>
      <c r="G3908" s="7" t="s">
        <v>7772</v>
      </c>
      <c r="H3908" s="7" t="s">
        <v>8076</v>
      </c>
      <c r="I3908" s="7">
        <v>4</v>
      </c>
      <c r="J3908" s="7" t="s">
        <v>8080</v>
      </c>
      <c r="K3908" s="7" t="s">
        <v>6624</v>
      </c>
      <c r="L3908" s="7" t="s">
        <v>8425</v>
      </c>
      <c r="M3908" s="7" t="s">
        <v>8426</v>
      </c>
      <c r="N3908" s="7"/>
      <c r="O3908" s="7"/>
      <c r="P3908" s="7" t="s">
        <v>8656</v>
      </c>
      <c r="Q3908" s="7"/>
    </row>
    <row r="3909" spans="1:17" x14ac:dyDescent="0.25">
      <c r="A3909" s="7" t="s">
        <v>5372</v>
      </c>
      <c r="B3909" s="7" t="s">
        <v>3551</v>
      </c>
      <c r="C3909" s="7" t="s">
        <v>8077</v>
      </c>
      <c r="D3909" s="7" t="s">
        <v>8502</v>
      </c>
      <c r="E3909" s="7" t="s">
        <v>8515</v>
      </c>
      <c r="F3909" s="7" t="s">
        <v>6623</v>
      </c>
      <c r="G3909" s="7" t="s">
        <v>7772</v>
      </c>
      <c r="H3909" s="7" t="s">
        <v>8076</v>
      </c>
      <c r="I3909" s="7">
        <v>5</v>
      </c>
      <c r="J3909" s="7" t="s">
        <v>8078</v>
      </c>
      <c r="K3909" s="7" t="s">
        <v>6624</v>
      </c>
      <c r="L3909" s="7" t="s">
        <v>8429</v>
      </c>
      <c r="M3909" s="7" t="s">
        <v>8426</v>
      </c>
      <c r="N3909" s="7"/>
      <c r="O3909" s="7"/>
      <c r="P3909" s="7" t="s">
        <v>8656</v>
      </c>
      <c r="Q3909" s="7"/>
    </row>
    <row r="3910" spans="1:17" x14ac:dyDescent="0.25">
      <c r="A3910" s="7" t="s">
        <v>5372</v>
      </c>
      <c r="B3910" s="7" t="s">
        <v>3551</v>
      </c>
      <c r="C3910" s="7" t="s">
        <v>8077</v>
      </c>
      <c r="D3910" s="7" t="s">
        <v>8502</v>
      </c>
      <c r="E3910" s="7" t="s">
        <v>8515</v>
      </c>
      <c r="F3910" s="7" t="s">
        <v>6623</v>
      </c>
      <c r="G3910" s="7" t="s">
        <v>7772</v>
      </c>
      <c r="H3910" s="7" t="s">
        <v>8076</v>
      </c>
      <c r="I3910" s="7">
        <v>94</v>
      </c>
      <c r="J3910" s="7" t="s">
        <v>7848</v>
      </c>
      <c r="K3910" s="7" t="s">
        <v>6624</v>
      </c>
      <c r="L3910" s="7" t="s">
        <v>8431</v>
      </c>
      <c r="M3910" s="7" t="s">
        <v>8426</v>
      </c>
      <c r="N3910" s="7"/>
      <c r="O3910" s="7"/>
      <c r="P3910" s="7" t="s">
        <v>8656</v>
      </c>
      <c r="Q3910" s="7"/>
    </row>
    <row r="3911" spans="1:17" x14ac:dyDescent="0.25">
      <c r="A3911" s="7" t="s">
        <v>5372</v>
      </c>
      <c r="B3911" s="7" t="s">
        <v>3551</v>
      </c>
      <c r="C3911" s="7" t="s">
        <v>8077</v>
      </c>
      <c r="D3911" s="7" t="s">
        <v>8502</v>
      </c>
      <c r="E3911" s="7" t="s">
        <v>8515</v>
      </c>
      <c r="F3911" s="7" t="s">
        <v>6623</v>
      </c>
      <c r="G3911" s="7" t="s">
        <v>7772</v>
      </c>
      <c r="H3911" s="7" t="s">
        <v>8076</v>
      </c>
      <c r="I3911" s="7">
        <v>96</v>
      </c>
      <c r="J3911" s="7" t="s">
        <v>7850</v>
      </c>
      <c r="K3911" s="7" t="s">
        <v>6624</v>
      </c>
      <c r="L3911" s="7" t="s">
        <v>8431</v>
      </c>
      <c r="M3911" s="7" t="s">
        <v>8426</v>
      </c>
      <c r="N3911" s="7"/>
      <c r="O3911" s="7"/>
      <c r="P3911" s="7" t="s">
        <v>8656</v>
      </c>
      <c r="Q3911" s="7"/>
    </row>
    <row r="3912" spans="1:17" x14ac:dyDescent="0.25">
      <c r="A3912" s="7" t="s">
        <v>5372</v>
      </c>
      <c r="B3912" s="7" t="s">
        <v>3551</v>
      </c>
      <c r="C3912" s="7" t="s">
        <v>8077</v>
      </c>
      <c r="D3912" s="7" t="s">
        <v>8502</v>
      </c>
      <c r="E3912" s="7" t="s">
        <v>8515</v>
      </c>
      <c r="F3912" s="7" t="s">
        <v>6623</v>
      </c>
      <c r="G3912" s="7" t="s">
        <v>7772</v>
      </c>
      <c r="H3912" s="7" t="s">
        <v>8076</v>
      </c>
      <c r="I3912" s="7">
        <v>98</v>
      </c>
      <c r="J3912" s="7" t="s">
        <v>7849</v>
      </c>
      <c r="K3912" s="7" t="s">
        <v>6624</v>
      </c>
      <c r="L3912" s="7" t="s">
        <v>8431</v>
      </c>
      <c r="M3912" s="7" t="s">
        <v>8426</v>
      </c>
      <c r="N3912" s="7"/>
      <c r="O3912" s="7"/>
      <c r="P3912" s="7" t="s">
        <v>8656</v>
      </c>
      <c r="Q3912" s="7"/>
    </row>
    <row r="3913" spans="1:17" x14ac:dyDescent="0.25">
      <c r="A3913" s="7" t="s">
        <v>5372</v>
      </c>
      <c r="B3913" s="7" t="s">
        <v>3551</v>
      </c>
      <c r="C3913" s="7" t="s">
        <v>8077</v>
      </c>
      <c r="D3913" s="7" t="s">
        <v>8502</v>
      </c>
      <c r="E3913" s="7" t="s">
        <v>8515</v>
      </c>
      <c r="F3913" s="7" t="s">
        <v>6623</v>
      </c>
      <c r="G3913" s="7" t="s">
        <v>7772</v>
      </c>
      <c r="H3913" s="7" t="s">
        <v>8076</v>
      </c>
      <c r="I3913" s="7">
        <v>99</v>
      </c>
      <c r="J3913" s="7" t="s">
        <v>7854</v>
      </c>
      <c r="K3913" s="7" t="s">
        <v>6624</v>
      </c>
      <c r="L3913" s="7" t="s">
        <v>8431</v>
      </c>
      <c r="M3913" s="7" t="s">
        <v>8426</v>
      </c>
      <c r="N3913" s="7"/>
      <c r="O3913" s="7"/>
      <c r="P3913" s="7" t="s">
        <v>8656</v>
      </c>
      <c r="Q3913" s="7"/>
    </row>
    <row r="3914" spans="1:17" x14ac:dyDescent="0.25">
      <c r="A3914" s="7" t="s">
        <v>5372</v>
      </c>
      <c r="B3914" s="7" t="s">
        <v>3551</v>
      </c>
      <c r="C3914" s="7" t="s">
        <v>8077</v>
      </c>
      <c r="D3914" s="7" t="s">
        <v>8502</v>
      </c>
      <c r="E3914" s="7" t="s">
        <v>8516</v>
      </c>
      <c r="F3914" s="7" t="s">
        <v>6625</v>
      </c>
      <c r="G3914" s="7" t="s">
        <v>7773</v>
      </c>
      <c r="H3914" s="7" t="s">
        <v>8076</v>
      </c>
      <c r="I3914" s="7">
        <v>1</v>
      </c>
      <c r="J3914" s="7" t="s">
        <v>8082</v>
      </c>
      <c r="K3914" s="7" t="s">
        <v>6626</v>
      </c>
      <c r="L3914" s="7" t="s">
        <v>8428</v>
      </c>
      <c r="M3914" s="7" t="s">
        <v>8426</v>
      </c>
      <c r="N3914" s="7"/>
      <c r="O3914" s="7"/>
      <c r="P3914" s="7" t="s">
        <v>8656</v>
      </c>
      <c r="Q3914" s="7"/>
    </row>
    <row r="3915" spans="1:17" x14ac:dyDescent="0.25">
      <c r="A3915" s="7" t="s">
        <v>5372</v>
      </c>
      <c r="B3915" s="7" t="s">
        <v>3551</v>
      </c>
      <c r="C3915" s="7" t="s">
        <v>8077</v>
      </c>
      <c r="D3915" s="7" t="s">
        <v>8502</v>
      </c>
      <c r="E3915" s="7" t="s">
        <v>8516</v>
      </c>
      <c r="F3915" s="7" t="s">
        <v>6625</v>
      </c>
      <c r="G3915" s="7" t="s">
        <v>7773</v>
      </c>
      <c r="H3915" s="7" t="s">
        <v>8076</v>
      </c>
      <c r="I3915" s="7">
        <v>2</v>
      </c>
      <c r="J3915" s="7" t="s">
        <v>8081</v>
      </c>
      <c r="K3915" s="7" t="s">
        <v>6626</v>
      </c>
      <c r="L3915" s="7" t="s">
        <v>8426</v>
      </c>
      <c r="M3915" s="7" t="s">
        <v>8426</v>
      </c>
      <c r="N3915" s="7"/>
      <c r="O3915" s="7"/>
      <c r="P3915" s="7" t="s">
        <v>8656</v>
      </c>
      <c r="Q3915" s="7"/>
    </row>
    <row r="3916" spans="1:17" x14ac:dyDescent="0.25">
      <c r="A3916" s="7" t="s">
        <v>5372</v>
      </c>
      <c r="B3916" s="7" t="s">
        <v>3551</v>
      </c>
      <c r="C3916" s="7" t="s">
        <v>8077</v>
      </c>
      <c r="D3916" s="7" t="s">
        <v>8502</v>
      </c>
      <c r="E3916" s="7" t="s">
        <v>8516</v>
      </c>
      <c r="F3916" s="7" t="s">
        <v>6625</v>
      </c>
      <c r="G3916" s="7" t="s">
        <v>7773</v>
      </c>
      <c r="H3916" s="7" t="s">
        <v>8076</v>
      </c>
      <c r="I3916" s="7">
        <v>3</v>
      </c>
      <c r="J3916" s="7" t="s">
        <v>8079</v>
      </c>
      <c r="K3916" s="7" t="s">
        <v>6626</v>
      </c>
      <c r="L3916" s="7" t="s">
        <v>8427</v>
      </c>
      <c r="M3916" s="7" t="s">
        <v>8426</v>
      </c>
      <c r="N3916" s="7"/>
      <c r="O3916" s="7"/>
      <c r="P3916" s="7" t="s">
        <v>8656</v>
      </c>
      <c r="Q3916" s="7"/>
    </row>
    <row r="3917" spans="1:17" x14ac:dyDescent="0.25">
      <c r="A3917" s="7" t="s">
        <v>5372</v>
      </c>
      <c r="B3917" s="7" t="s">
        <v>3551</v>
      </c>
      <c r="C3917" s="7" t="s">
        <v>8077</v>
      </c>
      <c r="D3917" s="7" t="s">
        <v>8502</v>
      </c>
      <c r="E3917" s="7" t="s">
        <v>8516</v>
      </c>
      <c r="F3917" s="7" t="s">
        <v>6625</v>
      </c>
      <c r="G3917" s="7" t="s">
        <v>7773</v>
      </c>
      <c r="H3917" s="7" t="s">
        <v>8076</v>
      </c>
      <c r="I3917" s="7">
        <v>4</v>
      </c>
      <c r="J3917" s="7" t="s">
        <v>8080</v>
      </c>
      <c r="K3917" s="7" t="s">
        <v>6626</v>
      </c>
      <c r="L3917" s="7" t="s">
        <v>8425</v>
      </c>
      <c r="M3917" s="7" t="s">
        <v>8426</v>
      </c>
      <c r="N3917" s="7"/>
      <c r="O3917" s="7"/>
      <c r="P3917" s="7" t="s">
        <v>8656</v>
      </c>
      <c r="Q3917" s="7"/>
    </row>
    <row r="3918" spans="1:17" x14ac:dyDescent="0.25">
      <c r="A3918" s="7" t="s">
        <v>5372</v>
      </c>
      <c r="B3918" s="7" t="s">
        <v>3551</v>
      </c>
      <c r="C3918" s="7" t="s">
        <v>8077</v>
      </c>
      <c r="D3918" s="7" t="s">
        <v>8502</v>
      </c>
      <c r="E3918" s="7" t="s">
        <v>8516</v>
      </c>
      <c r="F3918" s="7" t="s">
        <v>6625</v>
      </c>
      <c r="G3918" s="7" t="s">
        <v>7773</v>
      </c>
      <c r="H3918" s="7" t="s">
        <v>8076</v>
      </c>
      <c r="I3918" s="7">
        <v>5</v>
      </c>
      <c r="J3918" s="7" t="s">
        <v>8078</v>
      </c>
      <c r="K3918" s="7" t="s">
        <v>6626</v>
      </c>
      <c r="L3918" s="7" t="s">
        <v>8429</v>
      </c>
      <c r="M3918" s="7" t="s">
        <v>8426</v>
      </c>
      <c r="N3918" s="7"/>
      <c r="O3918" s="7"/>
      <c r="P3918" s="7" t="s">
        <v>8656</v>
      </c>
      <c r="Q3918" s="7"/>
    </row>
    <row r="3919" spans="1:17" x14ac:dyDescent="0.25">
      <c r="A3919" s="7" t="s">
        <v>5372</v>
      </c>
      <c r="B3919" s="7" t="s">
        <v>3551</v>
      </c>
      <c r="C3919" s="7" t="s">
        <v>8077</v>
      </c>
      <c r="D3919" s="7" t="s">
        <v>8502</v>
      </c>
      <c r="E3919" s="7" t="s">
        <v>8516</v>
      </c>
      <c r="F3919" s="7" t="s">
        <v>6625</v>
      </c>
      <c r="G3919" s="7" t="s">
        <v>7773</v>
      </c>
      <c r="H3919" s="7" t="s">
        <v>8076</v>
      </c>
      <c r="I3919" s="7">
        <v>94</v>
      </c>
      <c r="J3919" s="7" t="s">
        <v>7848</v>
      </c>
      <c r="K3919" s="7" t="s">
        <v>6626</v>
      </c>
      <c r="L3919" s="7" t="s">
        <v>8431</v>
      </c>
      <c r="M3919" s="7" t="s">
        <v>8426</v>
      </c>
      <c r="N3919" s="7"/>
      <c r="O3919" s="7"/>
      <c r="P3919" s="7" t="s">
        <v>8656</v>
      </c>
      <c r="Q3919" s="7"/>
    </row>
    <row r="3920" spans="1:17" x14ac:dyDescent="0.25">
      <c r="A3920" s="7" t="s">
        <v>5372</v>
      </c>
      <c r="B3920" s="7" t="s">
        <v>3551</v>
      </c>
      <c r="C3920" s="7" t="s">
        <v>8077</v>
      </c>
      <c r="D3920" s="7" t="s">
        <v>8502</v>
      </c>
      <c r="E3920" s="7" t="s">
        <v>8516</v>
      </c>
      <c r="F3920" s="7" t="s">
        <v>6625</v>
      </c>
      <c r="G3920" s="7" t="s">
        <v>7773</v>
      </c>
      <c r="H3920" s="7" t="s">
        <v>8076</v>
      </c>
      <c r="I3920" s="7">
        <v>96</v>
      </c>
      <c r="J3920" s="7" t="s">
        <v>7850</v>
      </c>
      <c r="K3920" s="7" t="s">
        <v>6626</v>
      </c>
      <c r="L3920" s="7" t="s">
        <v>8431</v>
      </c>
      <c r="M3920" s="7" t="s">
        <v>8426</v>
      </c>
      <c r="N3920" s="7"/>
      <c r="O3920" s="7"/>
      <c r="P3920" s="7" t="s">
        <v>8656</v>
      </c>
      <c r="Q3920" s="7"/>
    </row>
    <row r="3921" spans="1:17" x14ac:dyDescent="0.25">
      <c r="A3921" s="7" t="s">
        <v>5372</v>
      </c>
      <c r="B3921" s="7" t="s">
        <v>3551</v>
      </c>
      <c r="C3921" s="7" t="s">
        <v>8077</v>
      </c>
      <c r="D3921" s="7" t="s">
        <v>8502</v>
      </c>
      <c r="E3921" s="7" t="s">
        <v>8516</v>
      </c>
      <c r="F3921" s="7" t="s">
        <v>6625</v>
      </c>
      <c r="G3921" s="7" t="s">
        <v>7773</v>
      </c>
      <c r="H3921" s="7" t="s">
        <v>8076</v>
      </c>
      <c r="I3921" s="7">
        <v>98</v>
      </c>
      <c r="J3921" s="7" t="s">
        <v>7849</v>
      </c>
      <c r="K3921" s="7" t="s">
        <v>6626</v>
      </c>
      <c r="L3921" s="7" t="s">
        <v>8431</v>
      </c>
      <c r="M3921" s="7" t="s">
        <v>8426</v>
      </c>
      <c r="N3921" s="7"/>
      <c r="O3921" s="7"/>
      <c r="P3921" s="7" t="s">
        <v>8656</v>
      </c>
      <c r="Q3921" s="7"/>
    </row>
    <row r="3922" spans="1:17" x14ac:dyDescent="0.25">
      <c r="A3922" s="7" t="s">
        <v>5372</v>
      </c>
      <c r="B3922" s="7" t="s">
        <v>3551</v>
      </c>
      <c r="C3922" s="7" t="s">
        <v>8077</v>
      </c>
      <c r="D3922" s="7" t="s">
        <v>8502</v>
      </c>
      <c r="E3922" s="7" t="s">
        <v>8516</v>
      </c>
      <c r="F3922" s="7" t="s">
        <v>6625</v>
      </c>
      <c r="G3922" s="7" t="s">
        <v>7773</v>
      </c>
      <c r="H3922" s="7" t="s">
        <v>8076</v>
      </c>
      <c r="I3922" s="7">
        <v>99</v>
      </c>
      <c r="J3922" s="7" t="s">
        <v>7854</v>
      </c>
      <c r="K3922" s="7" t="s">
        <v>6626</v>
      </c>
      <c r="L3922" s="7" t="s">
        <v>8431</v>
      </c>
      <c r="M3922" s="7" t="s">
        <v>8426</v>
      </c>
      <c r="N3922" s="7"/>
      <c r="O3922" s="7"/>
      <c r="P3922" s="7" t="s">
        <v>8656</v>
      </c>
      <c r="Q3922" s="7"/>
    </row>
    <row r="3923" spans="1:17" x14ac:dyDescent="0.25">
      <c r="A3923" s="7" t="s">
        <v>5377</v>
      </c>
      <c r="B3923" s="7" t="s">
        <v>3551</v>
      </c>
      <c r="C3923" s="7" t="s">
        <v>8083</v>
      </c>
      <c r="D3923" s="7" t="s">
        <v>8502</v>
      </c>
      <c r="E3923" s="7" t="s">
        <v>8504</v>
      </c>
      <c r="F3923" s="7" t="s">
        <v>6643</v>
      </c>
      <c r="G3923" s="7" t="s">
        <v>7912</v>
      </c>
      <c r="H3923" s="7" t="s">
        <v>49</v>
      </c>
      <c r="I3923" s="7">
        <v>1</v>
      </c>
      <c r="J3923" s="7" t="s">
        <v>7880</v>
      </c>
      <c r="K3923" s="7" t="s">
        <v>6644</v>
      </c>
      <c r="L3923" s="7" t="s">
        <v>8428</v>
      </c>
      <c r="M3923" s="7" t="s">
        <v>8425</v>
      </c>
      <c r="N3923" s="7"/>
      <c r="O3923" s="7"/>
      <c r="P3923" s="7" t="s">
        <v>9055</v>
      </c>
      <c r="Q3923" s="7"/>
    </row>
    <row r="3924" spans="1:17" x14ac:dyDescent="0.25">
      <c r="A3924" s="7" t="s">
        <v>5377</v>
      </c>
      <c r="B3924" s="7" t="s">
        <v>3551</v>
      </c>
      <c r="C3924" s="7" t="s">
        <v>8083</v>
      </c>
      <c r="D3924" s="7" t="s">
        <v>8502</v>
      </c>
      <c r="E3924" s="7" t="s">
        <v>8504</v>
      </c>
      <c r="F3924" s="7" t="s">
        <v>6643</v>
      </c>
      <c r="G3924" s="7" t="s">
        <v>7912</v>
      </c>
      <c r="H3924" s="7" t="s">
        <v>49</v>
      </c>
      <c r="I3924" s="7">
        <v>2</v>
      </c>
      <c r="J3924" s="7" t="s">
        <v>7881</v>
      </c>
      <c r="K3924" s="7" t="s">
        <v>6644</v>
      </c>
      <c r="L3924" s="7" t="s">
        <v>8426</v>
      </c>
      <c r="M3924" s="7" t="s">
        <v>8425</v>
      </c>
      <c r="N3924" s="7"/>
      <c r="O3924" s="7"/>
      <c r="P3924" s="7" t="s">
        <v>9055</v>
      </c>
      <c r="Q3924" s="7"/>
    </row>
    <row r="3925" spans="1:17" x14ac:dyDescent="0.25">
      <c r="A3925" s="7" t="s">
        <v>5377</v>
      </c>
      <c r="B3925" s="7" t="s">
        <v>3551</v>
      </c>
      <c r="C3925" s="7" t="s">
        <v>8083</v>
      </c>
      <c r="D3925" s="7" t="s">
        <v>8502</v>
      </c>
      <c r="E3925" s="7" t="s">
        <v>8504</v>
      </c>
      <c r="F3925" s="7" t="s">
        <v>6643</v>
      </c>
      <c r="G3925" s="7" t="s">
        <v>7912</v>
      </c>
      <c r="H3925" s="7" t="s">
        <v>49</v>
      </c>
      <c r="I3925" s="7">
        <v>3</v>
      </c>
      <c r="J3925" s="7" t="s">
        <v>7882</v>
      </c>
      <c r="K3925" s="7" t="s">
        <v>6644</v>
      </c>
      <c r="L3925" s="7" t="s">
        <v>8427</v>
      </c>
      <c r="M3925" s="7" t="s">
        <v>8425</v>
      </c>
      <c r="N3925" s="7"/>
      <c r="O3925" s="7"/>
      <c r="P3925" s="7" t="s">
        <v>9055</v>
      </c>
      <c r="Q3925" s="7"/>
    </row>
    <row r="3926" spans="1:17" x14ac:dyDescent="0.25">
      <c r="A3926" s="7" t="s">
        <v>5377</v>
      </c>
      <c r="B3926" s="7" t="s">
        <v>3551</v>
      </c>
      <c r="C3926" s="7" t="s">
        <v>8083</v>
      </c>
      <c r="D3926" s="7" t="s">
        <v>8502</v>
      </c>
      <c r="E3926" s="7" t="s">
        <v>8504</v>
      </c>
      <c r="F3926" s="7" t="s">
        <v>6643</v>
      </c>
      <c r="G3926" s="7" t="s">
        <v>7912</v>
      </c>
      <c r="H3926" s="7" t="s">
        <v>49</v>
      </c>
      <c r="I3926" s="7">
        <v>4</v>
      </c>
      <c r="J3926" s="7" t="s">
        <v>7883</v>
      </c>
      <c r="K3926" s="7" t="s">
        <v>6644</v>
      </c>
      <c r="L3926" s="7" t="s">
        <v>8425</v>
      </c>
      <c r="M3926" s="7" t="s">
        <v>8425</v>
      </c>
      <c r="N3926" s="7"/>
      <c r="O3926" s="7"/>
      <c r="P3926" s="7" t="s">
        <v>9055</v>
      </c>
      <c r="Q3926" s="7"/>
    </row>
    <row r="3927" spans="1:17" x14ac:dyDescent="0.25">
      <c r="A3927" s="7" t="s">
        <v>5377</v>
      </c>
      <c r="B3927" s="7" t="s">
        <v>3551</v>
      </c>
      <c r="C3927" s="7" t="s">
        <v>8083</v>
      </c>
      <c r="D3927" s="7" t="s">
        <v>8502</v>
      </c>
      <c r="E3927" s="7" t="s">
        <v>8504</v>
      </c>
      <c r="F3927" s="7" t="s">
        <v>6643</v>
      </c>
      <c r="G3927" s="7" t="s">
        <v>7912</v>
      </c>
      <c r="H3927" s="7" t="s">
        <v>49</v>
      </c>
      <c r="I3927" s="7">
        <v>5</v>
      </c>
      <c r="J3927" s="7" t="s">
        <v>7884</v>
      </c>
      <c r="K3927" s="7" t="s">
        <v>6644</v>
      </c>
      <c r="L3927" s="7" t="s">
        <v>8429</v>
      </c>
      <c r="M3927" s="7" t="s">
        <v>8425</v>
      </c>
      <c r="N3927" s="7"/>
      <c r="O3927" s="7"/>
      <c r="P3927" s="7" t="s">
        <v>9055</v>
      </c>
      <c r="Q3927" s="7"/>
    </row>
    <row r="3928" spans="1:17" x14ac:dyDescent="0.25">
      <c r="A3928" s="7" t="s">
        <v>5377</v>
      </c>
      <c r="B3928" s="7" t="s">
        <v>3551</v>
      </c>
      <c r="C3928" s="7" t="s">
        <v>8083</v>
      </c>
      <c r="D3928" s="7" t="s">
        <v>8502</v>
      </c>
      <c r="E3928" s="7" t="s">
        <v>8504</v>
      </c>
      <c r="F3928" s="7" t="s">
        <v>6643</v>
      </c>
      <c r="G3928" s="7" t="s">
        <v>7912</v>
      </c>
      <c r="H3928" s="7" t="s">
        <v>49</v>
      </c>
      <c r="I3928" s="7">
        <v>94</v>
      </c>
      <c r="J3928" s="7" t="s">
        <v>7848</v>
      </c>
      <c r="K3928" s="7" t="s">
        <v>6644</v>
      </c>
      <c r="L3928" s="7" t="s">
        <v>8431</v>
      </c>
      <c r="M3928" s="7" t="s">
        <v>8425</v>
      </c>
      <c r="N3928" s="7"/>
      <c r="O3928" s="7"/>
      <c r="P3928" s="7" t="s">
        <v>9055</v>
      </c>
      <c r="Q3928" s="7"/>
    </row>
    <row r="3929" spans="1:17" x14ac:dyDescent="0.25">
      <c r="A3929" s="7" t="s">
        <v>5377</v>
      </c>
      <c r="B3929" s="7" t="s">
        <v>3551</v>
      </c>
      <c r="C3929" s="7" t="s">
        <v>8083</v>
      </c>
      <c r="D3929" s="7" t="s">
        <v>8502</v>
      </c>
      <c r="E3929" s="7" t="s">
        <v>8504</v>
      </c>
      <c r="F3929" s="7" t="s">
        <v>6643</v>
      </c>
      <c r="G3929" s="7" t="s">
        <v>7912</v>
      </c>
      <c r="H3929" s="7" t="s">
        <v>49</v>
      </c>
      <c r="I3929" s="7">
        <v>96</v>
      </c>
      <c r="J3929" s="7" t="s">
        <v>7850</v>
      </c>
      <c r="K3929" s="7" t="s">
        <v>6644</v>
      </c>
      <c r="L3929" s="7" t="s">
        <v>8431</v>
      </c>
      <c r="M3929" s="7" t="s">
        <v>8425</v>
      </c>
      <c r="N3929" s="7"/>
      <c r="O3929" s="7"/>
      <c r="P3929" s="7" t="s">
        <v>9055</v>
      </c>
      <c r="Q3929" s="7"/>
    </row>
    <row r="3930" spans="1:17" x14ac:dyDescent="0.25">
      <c r="A3930" s="7" t="s">
        <v>5377</v>
      </c>
      <c r="B3930" s="7" t="s">
        <v>3551</v>
      </c>
      <c r="C3930" s="7" t="s">
        <v>8083</v>
      </c>
      <c r="D3930" s="7" t="s">
        <v>8502</v>
      </c>
      <c r="E3930" s="7" t="s">
        <v>8504</v>
      </c>
      <c r="F3930" s="7" t="s">
        <v>6643</v>
      </c>
      <c r="G3930" s="7" t="s">
        <v>7912</v>
      </c>
      <c r="H3930" s="7" t="s">
        <v>49</v>
      </c>
      <c r="I3930" s="7">
        <v>98</v>
      </c>
      <c r="J3930" s="7" t="s">
        <v>7849</v>
      </c>
      <c r="K3930" s="7" t="s">
        <v>6644</v>
      </c>
      <c r="L3930" s="7" t="s">
        <v>8431</v>
      </c>
      <c r="M3930" s="7" t="s">
        <v>8425</v>
      </c>
      <c r="N3930" s="7"/>
      <c r="O3930" s="7"/>
      <c r="P3930" s="7" t="s">
        <v>9055</v>
      </c>
      <c r="Q3930" s="7"/>
    </row>
    <row r="3931" spans="1:17" x14ac:dyDescent="0.25">
      <c r="A3931" s="7" t="s">
        <v>5377</v>
      </c>
      <c r="B3931" s="7" t="s">
        <v>3551</v>
      </c>
      <c r="C3931" s="7" t="s">
        <v>8083</v>
      </c>
      <c r="D3931" s="7" t="s">
        <v>8502</v>
      </c>
      <c r="E3931" s="7" t="s">
        <v>8504</v>
      </c>
      <c r="F3931" s="7" t="s">
        <v>6643</v>
      </c>
      <c r="G3931" s="7" t="s">
        <v>7912</v>
      </c>
      <c r="H3931" s="7" t="s">
        <v>49</v>
      </c>
      <c r="I3931" s="7">
        <v>99</v>
      </c>
      <c r="J3931" s="7" t="s">
        <v>7854</v>
      </c>
      <c r="K3931" s="7" t="s">
        <v>6644</v>
      </c>
      <c r="L3931" s="7" t="s">
        <v>8431</v>
      </c>
      <c r="M3931" s="7" t="s">
        <v>8425</v>
      </c>
      <c r="N3931" s="7"/>
      <c r="O3931" s="7"/>
      <c r="P3931" s="7" t="s">
        <v>9055</v>
      </c>
      <c r="Q3931" s="7"/>
    </row>
    <row r="3932" spans="1:17" x14ac:dyDescent="0.25">
      <c r="A3932" s="7" t="s">
        <v>5378</v>
      </c>
      <c r="B3932" s="7" t="s">
        <v>3551</v>
      </c>
      <c r="C3932" s="7" t="s">
        <v>8085</v>
      </c>
      <c r="D3932" s="7" t="s">
        <v>8502</v>
      </c>
      <c r="E3932" s="7" t="s">
        <v>8501</v>
      </c>
      <c r="F3932" s="7" t="s">
        <v>59</v>
      </c>
      <c r="G3932" s="7" t="s">
        <v>7912</v>
      </c>
      <c r="H3932" s="7" t="s">
        <v>8084</v>
      </c>
      <c r="I3932" s="7">
        <v>1</v>
      </c>
      <c r="J3932" s="7" t="s">
        <v>7866</v>
      </c>
      <c r="K3932" s="7" t="s">
        <v>6594</v>
      </c>
      <c r="L3932" s="7" t="s">
        <v>8428</v>
      </c>
      <c r="M3932" s="7" t="s">
        <v>8426</v>
      </c>
      <c r="N3932" s="7"/>
      <c r="O3932" s="7"/>
      <c r="P3932" s="7" t="s">
        <v>8657</v>
      </c>
      <c r="Q3932" s="7"/>
    </row>
    <row r="3933" spans="1:17" x14ac:dyDescent="0.25">
      <c r="A3933" s="7" t="s">
        <v>5378</v>
      </c>
      <c r="B3933" s="7" t="s">
        <v>3551</v>
      </c>
      <c r="C3933" s="7" t="s">
        <v>8085</v>
      </c>
      <c r="D3933" s="7" t="s">
        <v>8502</v>
      </c>
      <c r="E3933" s="7" t="s">
        <v>8501</v>
      </c>
      <c r="F3933" s="7" t="s">
        <v>59</v>
      </c>
      <c r="G3933" s="7" t="s">
        <v>7912</v>
      </c>
      <c r="H3933" s="7" t="s">
        <v>8084</v>
      </c>
      <c r="I3933" s="7">
        <v>2</v>
      </c>
      <c r="J3933" s="7" t="s">
        <v>7867</v>
      </c>
      <c r="K3933" s="7" t="s">
        <v>6594</v>
      </c>
      <c r="L3933" s="7" t="s">
        <v>8426</v>
      </c>
      <c r="M3933" s="7" t="s">
        <v>8426</v>
      </c>
      <c r="N3933" s="7"/>
      <c r="O3933" s="7"/>
      <c r="P3933" s="7" t="s">
        <v>8657</v>
      </c>
      <c r="Q3933" s="7"/>
    </row>
    <row r="3934" spans="1:17" x14ac:dyDescent="0.25">
      <c r="A3934" s="7" t="s">
        <v>5378</v>
      </c>
      <c r="B3934" s="7" t="s">
        <v>3551</v>
      </c>
      <c r="C3934" s="7" t="s">
        <v>8085</v>
      </c>
      <c r="D3934" s="7" t="s">
        <v>8502</v>
      </c>
      <c r="E3934" s="7" t="s">
        <v>8501</v>
      </c>
      <c r="F3934" s="7" t="s">
        <v>59</v>
      </c>
      <c r="G3934" s="7" t="s">
        <v>7912</v>
      </c>
      <c r="H3934" s="7" t="s">
        <v>8084</v>
      </c>
      <c r="I3934" s="7">
        <v>3</v>
      </c>
      <c r="J3934" s="7" t="s">
        <v>7868</v>
      </c>
      <c r="K3934" s="7" t="s">
        <v>6594</v>
      </c>
      <c r="L3934" s="7" t="s">
        <v>8425</v>
      </c>
      <c r="M3934" s="7" t="s">
        <v>8426</v>
      </c>
      <c r="N3934" s="7"/>
      <c r="O3934" s="7"/>
      <c r="P3934" s="7" t="s">
        <v>8657</v>
      </c>
      <c r="Q3934" s="7"/>
    </row>
    <row r="3935" spans="1:17" x14ac:dyDescent="0.25">
      <c r="A3935" s="7" t="s">
        <v>5378</v>
      </c>
      <c r="B3935" s="7" t="s">
        <v>3551</v>
      </c>
      <c r="C3935" s="7" t="s">
        <v>8085</v>
      </c>
      <c r="D3935" s="7" t="s">
        <v>8502</v>
      </c>
      <c r="E3935" s="7" t="s">
        <v>8501</v>
      </c>
      <c r="F3935" s="7" t="s">
        <v>59</v>
      </c>
      <c r="G3935" s="7" t="s">
        <v>7912</v>
      </c>
      <c r="H3935" s="7" t="s">
        <v>8084</v>
      </c>
      <c r="I3935" s="7">
        <v>4</v>
      </c>
      <c r="J3935" s="7" t="s">
        <v>7869</v>
      </c>
      <c r="K3935" s="7" t="s">
        <v>6594</v>
      </c>
      <c r="L3935" s="7" t="s">
        <v>8429</v>
      </c>
      <c r="M3935" s="7" t="s">
        <v>8426</v>
      </c>
      <c r="N3935" s="7"/>
      <c r="O3935" s="7"/>
      <c r="P3935" s="7" t="s">
        <v>8657</v>
      </c>
      <c r="Q3935" s="7"/>
    </row>
    <row r="3936" spans="1:17" x14ac:dyDescent="0.25">
      <c r="A3936" s="7" t="s">
        <v>5378</v>
      </c>
      <c r="B3936" s="7" t="s">
        <v>3551</v>
      </c>
      <c r="C3936" s="7" t="s">
        <v>8085</v>
      </c>
      <c r="D3936" s="7" t="s">
        <v>8502</v>
      </c>
      <c r="E3936" s="7" t="s">
        <v>8501</v>
      </c>
      <c r="F3936" s="7" t="s">
        <v>59</v>
      </c>
      <c r="G3936" s="7" t="s">
        <v>7912</v>
      </c>
      <c r="H3936" s="7" t="s">
        <v>8084</v>
      </c>
      <c r="I3936" s="7">
        <v>94</v>
      </c>
      <c r="J3936" s="7" t="s">
        <v>7848</v>
      </c>
      <c r="K3936" s="7" t="s">
        <v>6594</v>
      </c>
      <c r="L3936" s="7" t="s">
        <v>8431</v>
      </c>
      <c r="M3936" s="7" t="s">
        <v>8426</v>
      </c>
      <c r="N3936" s="7"/>
      <c r="O3936" s="7"/>
      <c r="P3936" s="7" t="s">
        <v>8657</v>
      </c>
      <c r="Q3936" s="7"/>
    </row>
    <row r="3937" spans="1:17" x14ac:dyDescent="0.25">
      <c r="A3937" s="7" t="s">
        <v>5378</v>
      </c>
      <c r="B3937" s="7" t="s">
        <v>3551</v>
      </c>
      <c r="C3937" s="7" t="s">
        <v>8085</v>
      </c>
      <c r="D3937" s="7" t="s">
        <v>8502</v>
      </c>
      <c r="E3937" s="7" t="s">
        <v>8501</v>
      </c>
      <c r="F3937" s="7" t="s">
        <v>59</v>
      </c>
      <c r="G3937" s="7" t="s">
        <v>7912</v>
      </c>
      <c r="H3937" s="7" t="s">
        <v>8084</v>
      </c>
      <c r="I3937" s="7">
        <v>96</v>
      </c>
      <c r="J3937" s="7" t="s">
        <v>7850</v>
      </c>
      <c r="K3937" s="7" t="s">
        <v>6594</v>
      </c>
      <c r="L3937" s="7" t="s">
        <v>8431</v>
      </c>
      <c r="M3937" s="7" t="s">
        <v>8426</v>
      </c>
      <c r="N3937" s="7"/>
      <c r="O3937" s="7"/>
      <c r="P3937" s="7" t="s">
        <v>8657</v>
      </c>
      <c r="Q3937" s="7"/>
    </row>
    <row r="3938" spans="1:17" x14ac:dyDescent="0.25">
      <c r="A3938" s="7" t="s">
        <v>5378</v>
      </c>
      <c r="B3938" s="7" t="s">
        <v>3551</v>
      </c>
      <c r="C3938" s="7" t="s">
        <v>8085</v>
      </c>
      <c r="D3938" s="7" t="s">
        <v>8502</v>
      </c>
      <c r="E3938" s="7" t="s">
        <v>8501</v>
      </c>
      <c r="F3938" s="7" t="s">
        <v>59</v>
      </c>
      <c r="G3938" s="7" t="s">
        <v>7912</v>
      </c>
      <c r="H3938" s="7" t="s">
        <v>8084</v>
      </c>
      <c r="I3938" s="7">
        <v>98</v>
      </c>
      <c r="J3938" s="7" t="s">
        <v>7849</v>
      </c>
      <c r="K3938" s="7" t="s">
        <v>6594</v>
      </c>
      <c r="L3938" s="7" t="s">
        <v>8431</v>
      </c>
      <c r="M3938" s="7" t="s">
        <v>8426</v>
      </c>
      <c r="N3938" s="7"/>
      <c r="O3938" s="7"/>
      <c r="P3938" s="7" t="s">
        <v>8657</v>
      </c>
      <c r="Q3938" s="7"/>
    </row>
    <row r="3939" spans="1:17" x14ac:dyDescent="0.25">
      <c r="A3939" s="7" t="s">
        <v>5378</v>
      </c>
      <c r="B3939" s="7" t="s">
        <v>3551</v>
      </c>
      <c r="C3939" s="7" t="s">
        <v>8085</v>
      </c>
      <c r="D3939" s="7" t="s">
        <v>8502</v>
      </c>
      <c r="E3939" s="7" t="s">
        <v>8501</v>
      </c>
      <c r="F3939" s="7" t="s">
        <v>59</v>
      </c>
      <c r="G3939" s="7" t="s">
        <v>7912</v>
      </c>
      <c r="H3939" s="7" t="s">
        <v>8084</v>
      </c>
      <c r="I3939" s="7">
        <v>99</v>
      </c>
      <c r="J3939" s="7" t="s">
        <v>7854</v>
      </c>
      <c r="K3939" s="7" t="s">
        <v>6594</v>
      </c>
      <c r="L3939" s="7" t="s">
        <v>8431</v>
      </c>
      <c r="M3939" s="7" t="s">
        <v>8426</v>
      </c>
      <c r="N3939" s="7"/>
      <c r="O3939" s="7"/>
      <c r="P3939" s="7" t="s">
        <v>8657</v>
      </c>
      <c r="Q3939" s="7"/>
    </row>
    <row r="3940" spans="1:17" x14ac:dyDescent="0.25">
      <c r="A3940" s="7" t="s">
        <v>5221</v>
      </c>
      <c r="B3940" s="7" t="s">
        <v>3551</v>
      </c>
      <c r="C3940" s="7" t="s">
        <v>7808</v>
      </c>
      <c r="D3940" s="7" t="s">
        <v>8502</v>
      </c>
      <c r="E3940" s="7" t="s">
        <v>8511</v>
      </c>
      <c r="F3940" s="7" t="s">
        <v>6551</v>
      </c>
      <c r="G3940" s="7" t="s">
        <v>7912</v>
      </c>
      <c r="H3940" s="7" t="s">
        <v>7891</v>
      </c>
      <c r="I3940" s="7">
        <v>1</v>
      </c>
      <c r="J3940" s="7" t="s">
        <v>7861</v>
      </c>
      <c r="K3940" s="7" t="s">
        <v>6552</v>
      </c>
      <c r="L3940" s="7" t="s">
        <v>8428</v>
      </c>
      <c r="M3940" s="7" t="s">
        <v>8426</v>
      </c>
      <c r="N3940" s="7"/>
      <c r="O3940" s="7"/>
      <c r="P3940" s="7" t="s">
        <v>8656</v>
      </c>
      <c r="Q3940" s="7"/>
    </row>
    <row r="3941" spans="1:17" x14ac:dyDescent="0.25">
      <c r="A3941" s="7" t="s">
        <v>5221</v>
      </c>
      <c r="B3941" s="7" t="s">
        <v>3551</v>
      </c>
      <c r="C3941" s="7" t="s">
        <v>7808</v>
      </c>
      <c r="D3941" s="7" t="s">
        <v>8502</v>
      </c>
      <c r="E3941" s="7" t="s">
        <v>8511</v>
      </c>
      <c r="F3941" s="7" t="s">
        <v>6551</v>
      </c>
      <c r="G3941" s="7" t="s">
        <v>7912</v>
      </c>
      <c r="H3941" s="7" t="s">
        <v>7891</v>
      </c>
      <c r="I3941" s="7">
        <v>2</v>
      </c>
      <c r="J3941" s="7" t="s">
        <v>7862</v>
      </c>
      <c r="K3941" s="7" t="s">
        <v>6552</v>
      </c>
      <c r="L3941" s="7" t="s">
        <v>8426</v>
      </c>
      <c r="M3941" s="7" t="s">
        <v>8426</v>
      </c>
      <c r="N3941" s="7"/>
      <c r="O3941" s="7"/>
      <c r="P3941" s="7" t="s">
        <v>8656</v>
      </c>
      <c r="Q3941" s="7"/>
    </row>
    <row r="3942" spans="1:17" x14ac:dyDescent="0.25">
      <c r="A3942" s="7" t="s">
        <v>5221</v>
      </c>
      <c r="B3942" s="7" t="s">
        <v>3551</v>
      </c>
      <c r="C3942" s="7" t="s">
        <v>7808</v>
      </c>
      <c r="D3942" s="7" t="s">
        <v>8502</v>
      </c>
      <c r="E3942" s="7" t="s">
        <v>8511</v>
      </c>
      <c r="F3942" s="7" t="s">
        <v>6551</v>
      </c>
      <c r="G3942" s="7" t="s">
        <v>7912</v>
      </c>
      <c r="H3942" s="7" t="s">
        <v>7891</v>
      </c>
      <c r="I3942" s="7">
        <v>3</v>
      </c>
      <c r="J3942" s="7" t="s">
        <v>7863</v>
      </c>
      <c r="K3942" s="7" t="s">
        <v>6552</v>
      </c>
      <c r="L3942" s="7" t="s">
        <v>8427</v>
      </c>
      <c r="M3942" s="7" t="s">
        <v>8426</v>
      </c>
      <c r="N3942" s="7"/>
      <c r="O3942" s="7"/>
      <c r="P3942" s="7" t="s">
        <v>8656</v>
      </c>
      <c r="Q3942" s="7"/>
    </row>
    <row r="3943" spans="1:17" x14ac:dyDescent="0.25">
      <c r="A3943" s="7" t="s">
        <v>5221</v>
      </c>
      <c r="B3943" s="7" t="s">
        <v>3551</v>
      </c>
      <c r="C3943" s="7" t="s">
        <v>7808</v>
      </c>
      <c r="D3943" s="7" t="s">
        <v>8502</v>
      </c>
      <c r="E3943" s="7" t="s">
        <v>8511</v>
      </c>
      <c r="F3943" s="7" t="s">
        <v>6551</v>
      </c>
      <c r="G3943" s="7" t="s">
        <v>7912</v>
      </c>
      <c r="H3943" s="7" t="s">
        <v>7891</v>
      </c>
      <c r="I3943" s="7">
        <v>4</v>
      </c>
      <c r="J3943" s="7" t="s">
        <v>7864</v>
      </c>
      <c r="K3943" s="7" t="s">
        <v>6552</v>
      </c>
      <c r="L3943" s="7" t="s">
        <v>8425</v>
      </c>
      <c r="M3943" s="7" t="s">
        <v>8426</v>
      </c>
      <c r="N3943" s="7"/>
      <c r="O3943" s="7"/>
      <c r="P3943" s="7" t="s">
        <v>8656</v>
      </c>
      <c r="Q3943" s="7"/>
    </row>
    <row r="3944" spans="1:17" x14ac:dyDescent="0.25">
      <c r="A3944" s="7" t="s">
        <v>5221</v>
      </c>
      <c r="B3944" s="7" t="s">
        <v>3551</v>
      </c>
      <c r="C3944" s="7" t="s">
        <v>7808</v>
      </c>
      <c r="D3944" s="7" t="s">
        <v>8502</v>
      </c>
      <c r="E3944" s="7" t="s">
        <v>8511</v>
      </c>
      <c r="F3944" s="7" t="s">
        <v>6551</v>
      </c>
      <c r="G3944" s="7" t="s">
        <v>7912</v>
      </c>
      <c r="H3944" s="7" t="s">
        <v>7891</v>
      </c>
      <c r="I3944" s="7">
        <v>5</v>
      </c>
      <c r="J3944" s="7" t="s">
        <v>7865</v>
      </c>
      <c r="K3944" s="7" t="s">
        <v>6552</v>
      </c>
      <c r="L3944" s="7" t="s">
        <v>8429</v>
      </c>
      <c r="M3944" s="7" t="s">
        <v>8426</v>
      </c>
      <c r="N3944" s="7"/>
      <c r="O3944" s="7"/>
      <c r="P3944" s="7" t="s">
        <v>8656</v>
      </c>
      <c r="Q3944" s="7"/>
    </row>
    <row r="3945" spans="1:17" x14ac:dyDescent="0.25">
      <c r="A3945" s="7" t="s">
        <v>5221</v>
      </c>
      <c r="B3945" s="7" t="s">
        <v>3551</v>
      </c>
      <c r="C3945" s="7" t="s">
        <v>7808</v>
      </c>
      <c r="D3945" s="7" t="s">
        <v>8502</v>
      </c>
      <c r="E3945" s="7" t="s">
        <v>8511</v>
      </c>
      <c r="F3945" s="7" t="s">
        <v>6551</v>
      </c>
      <c r="G3945" s="7" t="s">
        <v>7912</v>
      </c>
      <c r="H3945" s="7" t="s">
        <v>7891</v>
      </c>
      <c r="I3945" s="7">
        <v>94</v>
      </c>
      <c r="J3945" s="7" t="s">
        <v>7848</v>
      </c>
      <c r="K3945" s="7" t="s">
        <v>6552</v>
      </c>
      <c r="L3945" s="7" t="s">
        <v>8431</v>
      </c>
      <c r="M3945" s="7" t="s">
        <v>8426</v>
      </c>
      <c r="N3945" s="7"/>
      <c r="O3945" s="7"/>
      <c r="P3945" s="7" t="s">
        <v>8656</v>
      </c>
      <c r="Q3945" s="7"/>
    </row>
    <row r="3946" spans="1:17" x14ac:dyDescent="0.25">
      <c r="A3946" s="7" t="s">
        <v>5221</v>
      </c>
      <c r="B3946" s="7" t="s">
        <v>3551</v>
      </c>
      <c r="C3946" s="7" t="s">
        <v>7808</v>
      </c>
      <c r="D3946" s="7" t="s">
        <v>8502</v>
      </c>
      <c r="E3946" s="7" t="s">
        <v>8511</v>
      </c>
      <c r="F3946" s="7" t="s">
        <v>6551</v>
      </c>
      <c r="G3946" s="7" t="s">
        <v>7912</v>
      </c>
      <c r="H3946" s="7" t="s">
        <v>7891</v>
      </c>
      <c r="I3946" s="7">
        <v>96</v>
      </c>
      <c r="J3946" s="7" t="s">
        <v>7850</v>
      </c>
      <c r="K3946" s="7" t="s">
        <v>6552</v>
      </c>
      <c r="L3946" s="7" t="s">
        <v>8431</v>
      </c>
      <c r="M3946" s="7" t="s">
        <v>8426</v>
      </c>
      <c r="N3946" s="7"/>
      <c r="O3946" s="7"/>
      <c r="P3946" s="7" t="s">
        <v>8656</v>
      </c>
      <c r="Q3946" s="7"/>
    </row>
    <row r="3947" spans="1:17" x14ac:dyDescent="0.25">
      <c r="A3947" s="7" t="s">
        <v>5221</v>
      </c>
      <c r="B3947" s="7" t="s">
        <v>3551</v>
      </c>
      <c r="C3947" s="7" t="s">
        <v>7808</v>
      </c>
      <c r="D3947" s="7" t="s">
        <v>8502</v>
      </c>
      <c r="E3947" s="7" t="s">
        <v>8511</v>
      </c>
      <c r="F3947" s="7" t="s">
        <v>6551</v>
      </c>
      <c r="G3947" s="7" t="s">
        <v>7912</v>
      </c>
      <c r="H3947" s="7" t="s">
        <v>7891</v>
      </c>
      <c r="I3947" s="7">
        <v>98</v>
      </c>
      <c r="J3947" s="7" t="s">
        <v>7849</v>
      </c>
      <c r="K3947" s="7" t="s">
        <v>6552</v>
      </c>
      <c r="L3947" s="7" t="s">
        <v>8431</v>
      </c>
      <c r="M3947" s="7" t="s">
        <v>8426</v>
      </c>
      <c r="N3947" s="7"/>
      <c r="O3947" s="7"/>
      <c r="P3947" s="7" t="s">
        <v>8656</v>
      </c>
      <c r="Q3947" s="7"/>
    </row>
    <row r="3948" spans="1:17" x14ac:dyDescent="0.25">
      <c r="A3948" s="7" t="s">
        <v>5221</v>
      </c>
      <c r="B3948" s="7" t="s">
        <v>3551</v>
      </c>
      <c r="C3948" s="7" t="s">
        <v>7808</v>
      </c>
      <c r="D3948" s="7" t="s">
        <v>8502</v>
      </c>
      <c r="E3948" s="7" t="s">
        <v>8511</v>
      </c>
      <c r="F3948" s="7" t="s">
        <v>6551</v>
      </c>
      <c r="G3948" s="7" t="s">
        <v>7912</v>
      </c>
      <c r="H3948" s="7" t="s">
        <v>7891</v>
      </c>
      <c r="I3948" s="7">
        <v>99</v>
      </c>
      <c r="J3948" s="7" t="s">
        <v>7854</v>
      </c>
      <c r="K3948" s="7" t="s">
        <v>6552</v>
      </c>
      <c r="L3948" s="7" t="s">
        <v>8431</v>
      </c>
      <c r="M3948" s="7" t="s">
        <v>8426</v>
      </c>
      <c r="N3948" s="7"/>
      <c r="O3948" s="7"/>
      <c r="P3948" s="7" t="s">
        <v>8656</v>
      </c>
      <c r="Q3948" s="7"/>
    </row>
    <row r="3949" spans="1:17" x14ac:dyDescent="0.25">
      <c r="A3949" s="7" t="s">
        <v>5222</v>
      </c>
      <c r="B3949" s="7" t="s">
        <v>3551</v>
      </c>
      <c r="C3949" s="7" t="s">
        <v>7809</v>
      </c>
      <c r="D3949" s="7" t="s">
        <v>8502</v>
      </c>
      <c r="E3949" s="7" t="s">
        <v>8511</v>
      </c>
      <c r="F3949" s="7" t="s">
        <v>6551</v>
      </c>
      <c r="G3949" s="7" t="s">
        <v>7912</v>
      </c>
      <c r="H3949" s="7" t="s">
        <v>7891</v>
      </c>
      <c r="I3949" s="7">
        <v>1</v>
      </c>
      <c r="J3949" s="7" t="s">
        <v>7861</v>
      </c>
      <c r="K3949" s="7" t="s">
        <v>6552</v>
      </c>
      <c r="L3949" s="7" t="s">
        <v>8428</v>
      </c>
      <c r="M3949" s="7" t="s">
        <v>8426</v>
      </c>
      <c r="N3949" s="7"/>
      <c r="O3949" s="7"/>
      <c r="P3949" s="7" t="s">
        <v>8656</v>
      </c>
      <c r="Q3949" s="7"/>
    </row>
    <row r="3950" spans="1:17" x14ac:dyDescent="0.25">
      <c r="A3950" s="7" t="s">
        <v>5222</v>
      </c>
      <c r="B3950" s="7" t="s">
        <v>3551</v>
      </c>
      <c r="C3950" s="7" t="s">
        <v>7809</v>
      </c>
      <c r="D3950" s="7" t="s">
        <v>8502</v>
      </c>
      <c r="E3950" s="7" t="s">
        <v>8511</v>
      </c>
      <c r="F3950" s="7" t="s">
        <v>6551</v>
      </c>
      <c r="G3950" s="7" t="s">
        <v>7912</v>
      </c>
      <c r="H3950" s="7" t="s">
        <v>7891</v>
      </c>
      <c r="I3950" s="7">
        <v>2</v>
      </c>
      <c r="J3950" s="7" t="s">
        <v>7862</v>
      </c>
      <c r="K3950" s="7" t="s">
        <v>6552</v>
      </c>
      <c r="L3950" s="7" t="s">
        <v>8426</v>
      </c>
      <c r="M3950" s="7" t="s">
        <v>8426</v>
      </c>
      <c r="N3950" s="7"/>
      <c r="O3950" s="7"/>
      <c r="P3950" s="7" t="s">
        <v>8656</v>
      </c>
      <c r="Q3950" s="7"/>
    </row>
    <row r="3951" spans="1:17" x14ac:dyDescent="0.25">
      <c r="A3951" s="7" t="s">
        <v>5222</v>
      </c>
      <c r="B3951" s="7" t="s">
        <v>3551</v>
      </c>
      <c r="C3951" s="7" t="s">
        <v>7809</v>
      </c>
      <c r="D3951" s="7" t="s">
        <v>8502</v>
      </c>
      <c r="E3951" s="7" t="s">
        <v>8511</v>
      </c>
      <c r="F3951" s="7" t="s">
        <v>6551</v>
      </c>
      <c r="G3951" s="7" t="s">
        <v>7912</v>
      </c>
      <c r="H3951" s="7" t="s">
        <v>7891</v>
      </c>
      <c r="I3951" s="7">
        <v>3</v>
      </c>
      <c r="J3951" s="7" t="s">
        <v>7863</v>
      </c>
      <c r="K3951" s="7" t="s">
        <v>6552</v>
      </c>
      <c r="L3951" s="7" t="s">
        <v>8427</v>
      </c>
      <c r="M3951" s="7" t="s">
        <v>8426</v>
      </c>
      <c r="N3951" s="7"/>
      <c r="O3951" s="7"/>
      <c r="P3951" s="7" t="s">
        <v>8656</v>
      </c>
      <c r="Q3951" s="7"/>
    </row>
    <row r="3952" spans="1:17" x14ac:dyDescent="0.25">
      <c r="A3952" s="7" t="s">
        <v>5222</v>
      </c>
      <c r="B3952" s="7" t="s">
        <v>3551</v>
      </c>
      <c r="C3952" s="7" t="s">
        <v>7809</v>
      </c>
      <c r="D3952" s="7" t="s">
        <v>8502</v>
      </c>
      <c r="E3952" s="7" t="s">
        <v>8511</v>
      </c>
      <c r="F3952" s="7" t="s">
        <v>6551</v>
      </c>
      <c r="G3952" s="7" t="s">
        <v>7912</v>
      </c>
      <c r="H3952" s="7" t="s">
        <v>7891</v>
      </c>
      <c r="I3952" s="7">
        <v>4</v>
      </c>
      <c r="J3952" s="7" t="s">
        <v>7864</v>
      </c>
      <c r="K3952" s="7" t="s">
        <v>6552</v>
      </c>
      <c r="L3952" s="7" t="s">
        <v>8425</v>
      </c>
      <c r="M3952" s="7" t="s">
        <v>8426</v>
      </c>
      <c r="N3952" s="7"/>
      <c r="O3952" s="7"/>
      <c r="P3952" s="7" t="s">
        <v>8656</v>
      </c>
      <c r="Q3952" s="7"/>
    </row>
    <row r="3953" spans="1:17" x14ac:dyDescent="0.25">
      <c r="A3953" s="7" t="s">
        <v>5222</v>
      </c>
      <c r="B3953" s="7" t="s">
        <v>3551</v>
      </c>
      <c r="C3953" s="7" t="s">
        <v>7809</v>
      </c>
      <c r="D3953" s="7" t="s">
        <v>8502</v>
      </c>
      <c r="E3953" s="7" t="s">
        <v>8511</v>
      </c>
      <c r="F3953" s="7" t="s">
        <v>6551</v>
      </c>
      <c r="G3953" s="7" t="s">
        <v>7912</v>
      </c>
      <c r="H3953" s="7" t="s">
        <v>7891</v>
      </c>
      <c r="I3953" s="7">
        <v>5</v>
      </c>
      <c r="J3953" s="7" t="s">
        <v>7865</v>
      </c>
      <c r="K3953" s="7" t="s">
        <v>6552</v>
      </c>
      <c r="L3953" s="7" t="s">
        <v>8429</v>
      </c>
      <c r="M3953" s="7" t="s">
        <v>8426</v>
      </c>
      <c r="N3953" s="7"/>
      <c r="O3953" s="7"/>
      <c r="P3953" s="7" t="s">
        <v>8656</v>
      </c>
      <c r="Q3953" s="7"/>
    </row>
    <row r="3954" spans="1:17" x14ac:dyDescent="0.25">
      <c r="A3954" s="7" t="s">
        <v>5222</v>
      </c>
      <c r="B3954" s="7" t="s">
        <v>3551</v>
      </c>
      <c r="C3954" s="7" t="s">
        <v>7809</v>
      </c>
      <c r="D3954" s="7" t="s">
        <v>8502</v>
      </c>
      <c r="E3954" s="7" t="s">
        <v>8511</v>
      </c>
      <c r="F3954" s="7" t="s">
        <v>6551</v>
      </c>
      <c r="G3954" s="7" t="s">
        <v>7912</v>
      </c>
      <c r="H3954" s="7" t="s">
        <v>7891</v>
      </c>
      <c r="I3954" s="7">
        <v>94</v>
      </c>
      <c r="J3954" s="7" t="s">
        <v>7848</v>
      </c>
      <c r="K3954" s="7" t="s">
        <v>6552</v>
      </c>
      <c r="L3954" s="7" t="s">
        <v>8431</v>
      </c>
      <c r="M3954" s="7" t="s">
        <v>8426</v>
      </c>
      <c r="N3954" s="7"/>
      <c r="O3954" s="7"/>
      <c r="P3954" s="7" t="s">
        <v>8656</v>
      </c>
      <c r="Q3954" s="7"/>
    </row>
    <row r="3955" spans="1:17" x14ac:dyDescent="0.25">
      <c r="A3955" s="7" t="s">
        <v>5222</v>
      </c>
      <c r="B3955" s="7" t="s">
        <v>3551</v>
      </c>
      <c r="C3955" s="7" t="s">
        <v>7809</v>
      </c>
      <c r="D3955" s="7" t="s">
        <v>8502</v>
      </c>
      <c r="E3955" s="7" t="s">
        <v>8511</v>
      </c>
      <c r="F3955" s="7" t="s">
        <v>6551</v>
      </c>
      <c r="G3955" s="7" t="s">
        <v>7912</v>
      </c>
      <c r="H3955" s="7" t="s">
        <v>7891</v>
      </c>
      <c r="I3955" s="7">
        <v>96</v>
      </c>
      <c r="J3955" s="7" t="s">
        <v>7850</v>
      </c>
      <c r="K3955" s="7" t="s">
        <v>6552</v>
      </c>
      <c r="L3955" s="7" t="s">
        <v>8431</v>
      </c>
      <c r="M3955" s="7" t="s">
        <v>8426</v>
      </c>
      <c r="N3955" s="7"/>
      <c r="O3955" s="7"/>
      <c r="P3955" s="7" t="s">
        <v>8656</v>
      </c>
      <c r="Q3955" s="7"/>
    </row>
    <row r="3956" spans="1:17" x14ac:dyDescent="0.25">
      <c r="A3956" s="7" t="s">
        <v>5222</v>
      </c>
      <c r="B3956" s="7" t="s">
        <v>3551</v>
      </c>
      <c r="C3956" s="7" t="s">
        <v>7809</v>
      </c>
      <c r="D3956" s="7" t="s">
        <v>8502</v>
      </c>
      <c r="E3956" s="7" t="s">
        <v>8511</v>
      </c>
      <c r="F3956" s="7" t="s">
        <v>6551</v>
      </c>
      <c r="G3956" s="7" t="s">
        <v>7912</v>
      </c>
      <c r="H3956" s="7" t="s">
        <v>7891</v>
      </c>
      <c r="I3956" s="7">
        <v>98</v>
      </c>
      <c r="J3956" s="7" t="s">
        <v>7849</v>
      </c>
      <c r="K3956" s="7" t="s">
        <v>6552</v>
      </c>
      <c r="L3956" s="7" t="s">
        <v>8431</v>
      </c>
      <c r="M3956" s="7" t="s">
        <v>8426</v>
      </c>
      <c r="N3956" s="7"/>
      <c r="O3956" s="7"/>
      <c r="P3956" s="7" t="s">
        <v>8656</v>
      </c>
      <c r="Q3956" s="7"/>
    </row>
    <row r="3957" spans="1:17" x14ac:dyDescent="0.25">
      <c r="A3957" s="7" t="s">
        <v>5222</v>
      </c>
      <c r="B3957" s="7" t="s">
        <v>3551</v>
      </c>
      <c r="C3957" s="7" t="s">
        <v>7809</v>
      </c>
      <c r="D3957" s="7" t="s">
        <v>8502</v>
      </c>
      <c r="E3957" s="7" t="s">
        <v>8511</v>
      </c>
      <c r="F3957" s="7" t="s">
        <v>6551</v>
      </c>
      <c r="G3957" s="7" t="s">
        <v>7912</v>
      </c>
      <c r="H3957" s="7" t="s">
        <v>7891</v>
      </c>
      <c r="I3957" s="7">
        <v>99</v>
      </c>
      <c r="J3957" s="7" t="s">
        <v>7854</v>
      </c>
      <c r="K3957" s="7" t="s">
        <v>6552</v>
      </c>
      <c r="L3957" s="7" t="s">
        <v>8431</v>
      </c>
      <c r="M3957" s="7" t="s">
        <v>8426</v>
      </c>
      <c r="N3957" s="7"/>
      <c r="O3957" s="7"/>
      <c r="P3957" s="7" t="s">
        <v>8656</v>
      </c>
      <c r="Q3957" s="7"/>
    </row>
    <row r="3958" spans="1:17" x14ac:dyDescent="0.25">
      <c r="A3958" s="7" t="s">
        <v>5223</v>
      </c>
      <c r="B3958" s="7" t="s">
        <v>3551</v>
      </c>
      <c r="C3958" s="7" t="s">
        <v>7810</v>
      </c>
      <c r="D3958" s="7" t="s">
        <v>8502</v>
      </c>
      <c r="E3958" s="7" t="s">
        <v>8511</v>
      </c>
      <c r="F3958" s="7" t="s">
        <v>6551</v>
      </c>
      <c r="G3958" s="7" t="s">
        <v>7912</v>
      </c>
      <c r="H3958" s="7" t="s">
        <v>7891</v>
      </c>
      <c r="I3958" s="7">
        <v>1</v>
      </c>
      <c r="J3958" s="7" t="s">
        <v>7861</v>
      </c>
      <c r="K3958" s="7" t="s">
        <v>6552</v>
      </c>
      <c r="L3958" s="7" t="s">
        <v>8428</v>
      </c>
      <c r="M3958" s="7" t="s">
        <v>8426</v>
      </c>
      <c r="N3958" s="7"/>
      <c r="O3958" s="7"/>
      <c r="P3958" s="7" t="s">
        <v>8656</v>
      </c>
      <c r="Q3958" s="7"/>
    </row>
    <row r="3959" spans="1:17" x14ac:dyDescent="0.25">
      <c r="A3959" s="7" t="s">
        <v>5223</v>
      </c>
      <c r="B3959" s="7" t="s">
        <v>3551</v>
      </c>
      <c r="C3959" s="7" t="s">
        <v>7810</v>
      </c>
      <c r="D3959" s="7" t="s">
        <v>8502</v>
      </c>
      <c r="E3959" s="7" t="s">
        <v>8511</v>
      </c>
      <c r="F3959" s="7" t="s">
        <v>6551</v>
      </c>
      <c r="G3959" s="7" t="s">
        <v>7912</v>
      </c>
      <c r="H3959" s="7" t="s">
        <v>7891</v>
      </c>
      <c r="I3959" s="7">
        <v>2</v>
      </c>
      <c r="J3959" s="7" t="s">
        <v>7862</v>
      </c>
      <c r="K3959" s="7" t="s">
        <v>6552</v>
      </c>
      <c r="L3959" s="7" t="s">
        <v>8426</v>
      </c>
      <c r="M3959" s="7" t="s">
        <v>8426</v>
      </c>
      <c r="N3959" s="7"/>
      <c r="O3959" s="7"/>
      <c r="P3959" s="7" t="s">
        <v>8656</v>
      </c>
      <c r="Q3959" s="7"/>
    </row>
    <row r="3960" spans="1:17" x14ac:dyDescent="0.25">
      <c r="A3960" s="7" t="s">
        <v>5223</v>
      </c>
      <c r="B3960" s="7" t="s">
        <v>3551</v>
      </c>
      <c r="C3960" s="7" t="s">
        <v>7810</v>
      </c>
      <c r="D3960" s="7" t="s">
        <v>8502</v>
      </c>
      <c r="E3960" s="7" t="s">
        <v>8511</v>
      </c>
      <c r="F3960" s="7" t="s">
        <v>6551</v>
      </c>
      <c r="G3960" s="7" t="s">
        <v>7912</v>
      </c>
      <c r="H3960" s="7" t="s">
        <v>7891</v>
      </c>
      <c r="I3960" s="7">
        <v>3</v>
      </c>
      <c r="J3960" s="7" t="s">
        <v>7863</v>
      </c>
      <c r="K3960" s="7" t="s">
        <v>6552</v>
      </c>
      <c r="L3960" s="7" t="s">
        <v>8427</v>
      </c>
      <c r="M3960" s="7" t="s">
        <v>8426</v>
      </c>
      <c r="N3960" s="7"/>
      <c r="O3960" s="7"/>
      <c r="P3960" s="7" t="s">
        <v>8656</v>
      </c>
      <c r="Q3960" s="7"/>
    </row>
    <row r="3961" spans="1:17" x14ac:dyDescent="0.25">
      <c r="A3961" s="7" t="s">
        <v>5223</v>
      </c>
      <c r="B3961" s="7" t="s">
        <v>3551</v>
      </c>
      <c r="C3961" s="7" t="s">
        <v>7810</v>
      </c>
      <c r="D3961" s="7" t="s">
        <v>8502</v>
      </c>
      <c r="E3961" s="7" t="s">
        <v>8511</v>
      </c>
      <c r="F3961" s="7" t="s">
        <v>6551</v>
      </c>
      <c r="G3961" s="7" t="s">
        <v>7912</v>
      </c>
      <c r="H3961" s="7" t="s">
        <v>7891</v>
      </c>
      <c r="I3961" s="7">
        <v>4</v>
      </c>
      <c r="J3961" s="7" t="s">
        <v>7864</v>
      </c>
      <c r="K3961" s="7" t="s">
        <v>6552</v>
      </c>
      <c r="L3961" s="7" t="s">
        <v>8425</v>
      </c>
      <c r="M3961" s="7" t="s">
        <v>8426</v>
      </c>
      <c r="N3961" s="7"/>
      <c r="O3961" s="7"/>
      <c r="P3961" s="7" t="s">
        <v>8656</v>
      </c>
      <c r="Q3961" s="7"/>
    </row>
    <row r="3962" spans="1:17" x14ac:dyDescent="0.25">
      <c r="A3962" s="7" t="s">
        <v>5223</v>
      </c>
      <c r="B3962" s="7" t="s">
        <v>3551</v>
      </c>
      <c r="C3962" s="7" t="s">
        <v>7810</v>
      </c>
      <c r="D3962" s="7" t="s">
        <v>8502</v>
      </c>
      <c r="E3962" s="7" t="s">
        <v>8511</v>
      </c>
      <c r="F3962" s="7" t="s">
        <v>6551</v>
      </c>
      <c r="G3962" s="7" t="s">
        <v>7912</v>
      </c>
      <c r="H3962" s="7" t="s">
        <v>7891</v>
      </c>
      <c r="I3962" s="7">
        <v>5</v>
      </c>
      <c r="J3962" s="7" t="s">
        <v>7865</v>
      </c>
      <c r="K3962" s="7" t="s">
        <v>6552</v>
      </c>
      <c r="L3962" s="7" t="s">
        <v>8429</v>
      </c>
      <c r="M3962" s="7" t="s">
        <v>8426</v>
      </c>
      <c r="N3962" s="7"/>
      <c r="O3962" s="7"/>
      <c r="P3962" s="7" t="s">
        <v>8656</v>
      </c>
      <c r="Q3962" s="7"/>
    </row>
    <row r="3963" spans="1:17" x14ac:dyDescent="0.25">
      <c r="A3963" s="7" t="s">
        <v>5223</v>
      </c>
      <c r="B3963" s="7" t="s">
        <v>3551</v>
      </c>
      <c r="C3963" s="7" t="s">
        <v>7810</v>
      </c>
      <c r="D3963" s="7" t="s">
        <v>8502</v>
      </c>
      <c r="E3963" s="7" t="s">
        <v>8511</v>
      </c>
      <c r="F3963" s="7" t="s">
        <v>6551</v>
      </c>
      <c r="G3963" s="7" t="s">
        <v>7912</v>
      </c>
      <c r="H3963" s="7" t="s">
        <v>7891</v>
      </c>
      <c r="I3963" s="7">
        <v>94</v>
      </c>
      <c r="J3963" s="7" t="s">
        <v>7848</v>
      </c>
      <c r="K3963" s="7" t="s">
        <v>6552</v>
      </c>
      <c r="L3963" s="7" t="s">
        <v>8431</v>
      </c>
      <c r="M3963" s="7" t="s">
        <v>8426</v>
      </c>
      <c r="N3963" s="7"/>
      <c r="O3963" s="7"/>
      <c r="P3963" s="7" t="s">
        <v>8656</v>
      </c>
      <c r="Q3963" s="7"/>
    </row>
    <row r="3964" spans="1:17" x14ac:dyDescent="0.25">
      <c r="A3964" s="7" t="s">
        <v>5223</v>
      </c>
      <c r="B3964" s="7" t="s">
        <v>3551</v>
      </c>
      <c r="C3964" s="7" t="s">
        <v>7810</v>
      </c>
      <c r="D3964" s="7" t="s">
        <v>8502</v>
      </c>
      <c r="E3964" s="7" t="s">
        <v>8511</v>
      </c>
      <c r="F3964" s="7" t="s">
        <v>6551</v>
      </c>
      <c r="G3964" s="7" t="s">
        <v>7912</v>
      </c>
      <c r="H3964" s="7" t="s">
        <v>7891</v>
      </c>
      <c r="I3964" s="7">
        <v>96</v>
      </c>
      <c r="J3964" s="7" t="s">
        <v>7850</v>
      </c>
      <c r="K3964" s="7" t="s">
        <v>6552</v>
      </c>
      <c r="L3964" s="7" t="s">
        <v>8431</v>
      </c>
      <c r="M3964" s="7" t="s">
        <v>8426</v>
      </c>
      <c r="N3964" s="7"/>
      <c r="O3964" s="7"/>
      <c r="P3964" s="7" t="s">
        <v>8656</v>
      </c>
      <c r="Q3964" s="7"/>
    </row>
    <row r="3965" spans="1:17" x14ac:dyDescent="0.25">
      <c r="A3965" s="7" t="s">
        <v>5223</v>
      </c>
      <c r="B3965" s="7" t="s">
        <v>3551</v>
      </c>
      <c r="C3965" s="7" t="s">
        <v>7810</v>
      </c>
      <c r="D3965" s="7" t="s">
        <v>8502</v>
      </c>
      <c r="E3965" s="7" t="s">
        <v>8511</v>
      </c>
      <c r="F3965" s="7" t="s">
        <v>6551</v>
      </c>
      <c r="G3965" s="7" t="s">
        <v>7912</v>
      </c>
      <c r="H3965" s="7" t="s">
        <v>7891</v>
      </c>
      <c r="I3965" s="7">
        <v>98</v>
      </c>
      <c r="J3965" s="7" t="s">
        <v>7849</v>
      </c>
      <c r="K3965" s="7" t="s">
        <v>6552</v>
      </c>
      <c r="L3965" s="7" t="s">
        <v>8431</v>
      </c>
      <c r="M3965" s="7" t="s">
        <v>8426</v>
      </c>
      <c r="N3965" s="7"/>
      <c r="O3965" s="7"/>
      <c r="P3965" s="7" t="s">
        <v>8656</v>
      </c>
      <c r="Q3965" s="7"/>
    </row>
    <row r="3966" spans="1:17" x14ac:dyDescent="0.25">
      <c r="A3966" s="7" t="s">
        <v>5223</v>
      </c>
      <c r="B3966" s="7" t="s">
        <v>3551</v>
      </c>
      <c r="C3966" s="7" t="s">
        <v>7810</v>
      </c>
      <c r="D3966" s="7" t="s">
        <v>8502</v>
      </c>
      <c r="E3966" s="7" t="s">
        <v>8511</v>
      </c>
      <c r="F3966" s="7" t="s">
        <v>6551</v>
      </c>
      <c r="G3966" s="7" t="s">
        <v>7912</v>
      </c>
      <c r="H3966" s="7" t="s">
        <v>7891</v>
      </c>
      <c r="I3966" s="7">
        <v>99</v>
      </c>
      <c r="J3966" s="7" t="s">
        <v>7854</v>
      </c>
      <c r="K3966" s="7" t="s">
        <v>6552</v>
      </c>
      <c r="L3966" s="7" t="s">
        <v>8431</v>
      </c>
      <c r="M3966" s="7" t="s">
        <v>8426</v>
      </c>
      <c r="N3966" s="7"/>
      <c r="O3966" s="7"/>
      <c r="P3966" s="7" t="s">
        <v>8656</v>
      </c>
      <c r="Q3966" s="7"/>
    </row>
    <row r="3967" spans="1:17" x14ac:dyDescent="0.25">
      <c r="A3967" s="7" t="s">
        <v>5224</v>
      </c>
      <c r="B3967" s="7" t="s">
        <v>3551</v>
      </c>
      <c r="C3967" s="7" t="s">
        <v>7811</v>
      </c>
      <c r="D3967" s="7" t="s">
        <v>8502</v>
      </c>
      <c r="E3967" s="7" t="s">
        <v>8511</v>
      </c>
      <c r="F3967" s="7" t="s">
        <v>6551</v>
      </c>
      <c r="G3967" s="7" t="s">
        <v>7912</v>
      </c>
      <c r="H3967" s="7" t="s">
        <v>7891</v>
      </c>
      <c r="I3967" s="7">
        <v>1</v>
      </c>
      <c r="J3967" s="7" t="s">
        <v>7861</v>
      </c>
      <c r="K3967" s="7" t="s">
        <v>6552</v>
      </c>
      <c r="L3967" s="7" t="s">
        <v>8428</v>
      </c>
      <c r="M3967" s="7" t="s">
        <v>8426</v>
      </c>
      <c r="N3967" s="7"/>
      <c r="O3967" s="7"/>
      <c r="P3967" s="7" t="s">
        <v>8656</v>
      </c>
      <c r="Q3967" s="7"/>
    </row>
    <row r="3968" spans="1:17" x14ac:dyDescent="0.25">
      <c r="A3968" s="7" t="s">
        <v>5224</v>
      </c>
      <c r="B3968" s="7" t="s">
        <v>3551</v>
      </c>
      <c r="C3968" s="7" t="s">
        <v>7811</v>
      </c>
      <c r="D3968" s="7" t="s">
        <v>8502</v>
      </c>
      <c r="E3968" s="7" t="s">
        <v>8511</v>
      </c>
      <c r="F3968" s="7" t="s">
        <v>6551</v>
      </c>
      <c r="G3968" s="7" t="s">
        <v>7912</v>
      </c>
      <c r="H3968" s="7" t="s">
        <v>7891</v>
      </c>
      <c r="I3968" s="7">
        <v>2</v>
      </c>
      <c r="J3968" s="7" t="s">
        <v>7862</v>
      </c>
      <c r="K3968" s="7" t="s">
        <v>6552</v>
      </c>
      <c r="L3968" s="7" t="s">
        <v>8426</v>
      </c>
      <c r="M3968" s="7" t="s">
        <v>8426</v>
      </c>
      <c r="N3968" s="7"/>
      <c r="O3968" s="7"/>
      <c r="P3968" s="7" t="s">
        <v>8656</v>
      </c>
      <c r="Q3968" s="7"/>
    </row>
    <row r="3969" spans="1:17" x14ac:dyDescent="0.25">
      <c r="A3969" s="7" t="s">
        <v>5224</v>
      </c>
      <c r="B3969" s="7" t="s">
        <v>3551</v>
      </c>
      <c r="C3969" s="7" t="s">
        <v>7811</v>
      </c>
      <c r="D3969" s="7" t="s">
        <v>8502</v>
      </c>
      <c r="E3969" s="7" t="s">
        <v>8511</v>
      </c>
      <c r="F3969" s="7" t="s">
        <v>6551</v>
      </c>
      <c r="G3969" s="7" t="s">
        <v>7912</v>
      </c>
      <c r="H3969" s="7" t="s">
        <v>7891</v>
      </c>
      <c r="I3969" s="7">
        <v>3</v>
      </c>
      <c r="J3969" s="7" t="s">
        <v>7863</v>
      </c>
      <c r="K3969" s="7" t="s">
        <v>6552</v>
      </c>
      <c r="L3969" s="7" t="s">
        <v>8427</v>
      </c>
      <c r="M3969" s="7" t="s">
        <v>8426</v>
      </c>
      <c r="N3969" s="7"/>
      <c r="O3969" s="7"/>
      <c r="P3969" s="7" t="s">
        <v>8656</v>
      </c>
      <c r="Q3969" s="7"/>
    </row>
    <row r="3970" spans="1:17" x14ac:dyDescent="0.25">
      <c r="A3970" s="7" t="s">
        <v>5224</v>
      </c>
      <c r="B3970" s="7" t="s">
        <v>3551</v>
      </c>
      <c r="C3970" s="7" t="s">
        <v>7811</v>
      </c>
      <c r="D3970" s="7" t="s">
        <v>8502</v>
      </c>
      <c r="E3970" s="7" t="s">
        <v>8511</v>
      </c>
      <c r="F3970" s="7" t="s">
        <v>6551</v>
      </c>
      <c r="G3970" s="7" t="s">
        <v>7912</v>
      </c>
      <c r="H3970" s="7" t="s">
        <v>7891</v>
      </c>
      <c r="I3970" s="7">
        <v>4</v>
      </c>
      <c r="J3970" s="7" t="s">
        <v>7864</v>
      </c>
      <c r="K3970" s="7" t="s">
        <v>6552</v>
      </c>
      <c r="L3970" s="7" t="s">
        <v>8425</v>
      </c>
      <c r="M3970" s="7" t="s">
        <v>8426</v>
      </c>
      <c r="N3970" s="7"/>
      <c r="O3970" s="7"/>
      <c r="P3970" s="7" t="s">
        <v>8656</v>
      </c>
      <c r="Q3970" s="7"/>
    </row>
    <row r="3971" spans="1:17" x14ac:dyDescent="0.25">
      <c r="A3971" s="7" t="s">
        <v>5224</v>
      </c>
      <c r="B3971" s="7" t="s">
        <v>3551</v>
      </c>
      <c r="C3971" s="7" t="s">
        <v>7811</v>
      </c>
      <c r="D3971" s="7" t="s">
        <v>8502</v>
      </c>
      <c r="E3971" s="7" t="s">
        <v>8511</v>
      </c>
      <c r="F3971" s="7" t="s">
        <v>6551</v>
      </c>
      <c r="G3971" s="7" t="s">
        <v>7912</v>
      </c>
      <c r="H3971" s="7" t="s">
        <v>7891</v>
      </c>
      <c r="I3971" s="7">
        <v>5</v>
      </c>
      <c r="J3971" s="7" t="s">
        <v>7865</v>
      </c>
      <c r="K3971" s="7" t="s">
        <v>6552</v>
      </c>
      <c r="L3971" s="7" t="s">
        <v>8429</v>
      </c>
      <c r="M3971" s="7" t="s">
        <v>8426</v>
      </c>
      <c r="N3971" s="7"/>
      <c r="O3971" s="7"/>
      <c r="P3971" s="7" t="s">
        <v>8656</v>
      </c>
      <c r="Q3971" s="7"/>
    </row>
    <row r="3972" spans="1:17" x14ac:dyDescent="0.25">
      <c r="A3972" s="7" t="s">
        <v>5224</v>
      </c>
      <c r="B3972" s="7" t="s">
        <v>3551</v>
      </c>
      <c r="C3972" s="7" t="s">
        <v>7811</v>
      </c>
      <c r="D3972" s="7" t="s">
        <v>8502</v>
      </c>
      <c r="E3972" s="7" t="s">
        <v>8511</v>
      </c>
      <c r="F3972" s="7" t="s">
        <v>6551</v>
      </c>
      <c r="G3972" s="7" t="s">
        <v>7912</v>
      </c>
      <c r="H3972" s="7" t="s">
        <v>7891</v>
      </c>
      <c r="I3972" s="7">
        <v>94</v>
      </c>
      <c r="J3972" s="7" t="s">
        <v>7848</v>
      </c>
      <c r="K3972" s="7" t="s">
        <v>6552</v>
      </c>
      <c r="L3972" s="7" t="s">
        <v>8431</v>
      </c>
      <c r="M3972" s="7" t="s">
        <v>8426</v>
      </c>
      <c r="N3972" s="7"/>
      <c r="O3972" s="7"/>
      <c r="P3972" s="7" t="s">
        <v>8656</v>
      </c>
      <c r="Q3972" s="7"/>
    </row>
    <row r="3973" spans="1:17" x14ac:dyDescent="0.25">
      <c r="A3973" s="7" t="s">
        <v>5224</v>
      </c>
      <c r="B3973" s="7" t="s">
        <v>3551</v>
      </c>
      <c r="C3973" s="7" t="s">
        <v>7811</v>
      </c>
      <c r="D3973" s="7" t="s">
        <v>8502</v>
      </c>
      <c r="E3973" s="7" t="s">
        <v>8511</v>
      </c>
      <c r="F3973" s="7" t="s">
        <v>6551</v>
      </c>
      <c r="G3973" s="7" t="s">
        <v>7912</v>
      </c>
      <c r="H3973" s="7" t="s">
        <v>7891</v>
      </c>
      <c r="I3973" s="7">
        <v>96</v>
      </c>
      <c r="J3973" s="7" t="s">
        <v>7850</v>
      </c>
      <c r="K3973" s="7" t="s">
        <v>6552</v>
      </c>
      <c r="L3973" s="7" t="s">
        <v>8431</v>
      </c>
      <c r="M3973" s="7" t="s">
        <v>8426</v>
      </c>
      <c r="N3973" s="7"/>
      <c r="O3973" s="7"/>
      <c r="P3973" s="7" t="s">
        <v>8656</v>
      </c>
      <c r="Q3973" s="7"/>
    </row>
    <row r="3974" spans="1:17" x14ac:dyDescent="0.25">
      <c r="A3974" s="7" t="s">
        <v>5224</v>
      </c>
      <c r="B3974" s="7" t="s">
        <v>3551</v>
      </c>
      <c r="C3974" s="7" t="s">
        <v>7811</v>
      </c>
      <c r="D3974" s="7" t="s">
        <v>8502</v>
      </c>
      <c r="E3974" s="7" t="s">
        <v>8511</v>
      </c>
      <c r="F3974" s="7" t="s">
        <v>6551</v>
      </c>
      <c r="G3974" s="7" t="s">
        <v>7912</v>
      </c>
      <c r="H3974" s="7" t="s">
        <v>7891</v>
      </c>
      <c r="I3974" s="7">
        <v>98</v>
      </c>
      <c r="J3974" s="7" t="s">
        <v>7849</v>
      </c>
      <c r="K3974" s="7" t="s">
        <v>6552</v>
      </c>
      <c r="L3974" s="7" t="s">
        <v>8431</v>
      </c>
      <c r="M3974" s="7" t="s">
        <v>8426</v>
      </c>
      <c r="N3974" s="7"/>
      <c r="O3974" s="7"/>
      <c r="P3974" s="7" t="s">
        <v>8656</v>
      </c>
      <c r="Q3974" s="7"/>
    </row>
    <row r="3975" spans="1:17" x14ac:dyDescent="0.25">
      <c r="A3975" s="7" t="s">
        <v>5224</v>
      </c>
      <c r="B3975" s="7" t="s">
        <v>3551</v>
      </c>
      <c r="C3975" s="7" t="s">
        <v>7811</v>
      </c>
      <c r="D3975" s="7" t="s">
        <v>8502</v>
      </c>
      <c r="E3975" s="7" t="s">
        <v>8511</v>
      </c>
      <c r="F3975" s="7" t="s">
        <v>6551</v>
      </c>
      <c r="G3975" s="7" t="s">
        <v>7912</v>
      </c>
      <c r="H3975" s="7" t="s">
        <v>7891</v>
      </c>
      <c r="I3975" s="7">
        <v>99</v>
      </c>
      <c r="J3975" s="7" t="s">
        <v>7854</v>
      </c>
      <c r="K3975" s="7" t="s">
        <v>6552</v>
      </c>
      <c r="L3975" s="7" t="s">
        <v>8431</v>
      </c>
      <c r="M3975" s="7" t="s">
        <v>8426</v>
      </c>
      <c r="N3975" s="7"/>
      <c r="O3975" s="7"/>
      <c r="P3975" s="7" t="s">
        <v>8656</v>
      </c>
      <c r="Q3975" s="7"/>
    </row>
    <row r="3976" spans="1:17" x14ac:dyDescent="0.25">
      <c r="A3976" s="7" t="s">
        <v>5225</v>
      </c>
      <c r="B3976" s="7" t="s">
        <v>3551</v>
      </c>
      <c r="C3976" s="7" t="s">
        <v>7812</v>
      </c>
      <c r="D3976" s="7" t="s">
        <v>8502</v>
      </c>
      <c r="E3976" s="7" t="s">
        <v>8511</v>
      </c>
      <c r="F3976" s="7" t="s">
        <v>6551</v>
      </c>
      <c r="G3976" s="7" t="s">
        <v>7912</v>
      </c>
      <c r="H3976" s="7" t="s">
        <v>7891</v>
      </c>
      <c r="I3976" s="7">
        <v>1</v>
      </c>
      <c r="J3976" s="7" t="s">
        <v>7861</v>
      </c>
      <c r="K3976" s="7" t="s">
        <v>6552</v>
      </c>
      <c r="L3976" s="7" t="s">
        <v>8428</v>
      </c>
      <c r="M3976" s="7" t="s">
        <v>8426</v>
      </c>
      <c r="N3976" s="7"/>
      <c r="O3976" s="7"/>
      <c r="P3976" s="7" t="s">
        <v>8656</v>
      </c>
      <c r="Q3976" s="7"/>
    </row>
    <row r="3977" spans="1:17" x14ac:dyDescent="0.25">
      <c r="A3977" s="7" t="s">
        <v>5225</v>
      </c>
      <c r="B3977" s="7" t="s">
        <v>3551</v>
      </c>
      <c r="C3977" s="7" t="s">
        <v>7812</v>
      </c>
      <c r="D3977" s="7" t="s">
        <v>8502</v>
      </c>
      <c r="E3977" s="7" t="s">
        <v>8511</v>
      </c>
      <c r="F3977" s="7" t="s">
        <v>6551</v>
      </c>
      <c r="G3977" s="7" t="s">
        <v>7912</v>
      </c>
      <c r="H3977" s="7" t="s">
        <v>7891</v>
      </c>
      <c r="I3977" s="7">
        <v>2</v>
      </c>
      <c r="J3977" s="7" t="s">
        <v>7862</v>
      </c>
      <c r="K3977" s="7" t="s">
        <v>6552</v>
      </c>
      <c r="L3977" s="7" t="s">
        <v>8426</v>
      </c>
      <c r="M3977" s="7" t="s">
        <v>8426</v>
      </c>
      <c r="N3977" s="7"/>
      <c r="O3977" s="7"/>
      <c r="P3977" s="7" t="s">
        <v>8656</v>
      </c>
      <c r="Q3977" s="7"/>
    </row>
    <row r="3978" spans="1:17" x14ac:dyDescent="0.25">
      <c r="A3978" s="7" t="s">
        <v>5225</v>
      </c>
      <c r="B3978" s="7" t="s">
        <v>3551</v>
      </c>
      <c r="C3978" s="7" t="s">
        <v>7812</v>
      </c>
      <c r="D3978" s="7" t="s">
        <v>8502</v>
      </c>
      <c r="E3978" s="7" t="s">
        <v>8511</v>
      </c>
      <c r="F3978" s="7" t="s">
        <v>6551</v>
      </c>
      <c r="G3978" s="7" t="s">
        <v>7912</v>
      </c>
      <c r="H3978" s="7" t="s">
        <v>7891</v>
      </c>
      <c r="I3978" s="7">
        <v>3</v>
      </c>
      <c r="J3978" s="7" t="s">
        <v>7863</v>
      </c>
      <c r="K3978" s="7" t="s">
        <v>6552</v>
      </c>
      <c r="L3978" s="7" t="s">
        <v>8427</v>
      </c>
      <c r="M3978" s="7" t="s">
        <v>8426</v>
      </c>
      <c r="N3978" s="7"/>
      <c r="O3978" s="7"/>
      <c r="P3978" s="7" t="s">
        <v>8656</v>
      </c>
      <c r="Q3978" s="7"/>
    </row>
    <row r="3979" spans="1:17" x14ac:dyDescent="0.25">
      <c r="A3979" s="7" t="s">
        <v>5225</v>
      </c>
      <c r="B3979" s="7" t="s">
        <v>3551</v>
      </c>
      <c r="C3979" s="7" t="s">
        <v>7812</v>
      </c>
      <c r="D3979" s="7" t="s">
        <v>8502</v>
      </c>
      <c r="E3979" s="7" t="s">
        <v>8511</v>
      </c>
      <c r="F3979" s="7" t="s">
        <v>6551</v>
      </c>
      <c r="G3979" s="7" t="s">
        <v>7912</v>
      </c>
      <c r="H3979" s="7" t="s">
        <v>7891</v>
      </c>
      <c r="I3979" s="7">
        <v>4</v>
      </c>
      <c r="J3979" s="7" t="s">
        <v>7864</v>
      </c>
      <c r="K3979" s="7" t="s">
        <v>6552</v>
      </c>
      <c r="L3979" s="7" t="s">
        <v>8425</v>
      </c>
      <c r="M3979" s="7" t="s">
        <v>8426</v>
      </c>
      <c r="N3979" s="7"/>
      <c r="O3979" s="7"/>
      <c r="P3979" s="7" t="s">
        <v>8656</v>
      </c>
      <c r="Q3979" s="7"/>
    </row>
    <row r="3980" spans="1:17" x14ac:dyDescent="0.25">
      <c r="A3980" s="7" t="s">
        <v>5225</v>
      </c>
      <c r="B3980" s="7" t="s">
        <v>3551</v>
      </c>
      <c r="C3980" s="7" t="s">
        <v>7812</v>
      </c>
      <c r="D3980" s="7" t="s">
        <v>8502</v>
      </c>
      <c r="E3980" s="7" t="s">
        <v>8511</v>
      </c>
      <c r="F3980" s="7" t="s">
        <v>6551</v>
      </c>
      <c r="G3980" s="7" t="s">
        <v>7912</v>
      </c>
      <c r="H3980" s="7" t="s">
        <v>7891</v>
      </c>
      <c r="I3980" s="7">
        <v>5</v>
      </c>
      <c r="J3980" s="7" t="s">
        <v>7865</v>
      </c>
      <c r="K3980" s="7" t="s">
        <v>6552</v>
      </c>
      <c r="L3980" s="7" t="s">
        <v>8429</v>
      </c>
      <c r="M3980" s="7" t="s">
        <v>8426</v>
      </c>
      <c r="N3980" s="7"/>
      <c r="O3980" s="7"/>
      <c r="P3980" s="7" t="s">
        <v>8656</v>
      </c>
      <c r="Q3980" s="7"/>
    </row>
    <row r="3981" spans="1:17" x14ac:dyDescent="0.25">
      <c r="A3981" s="7" t="s">
        <v>5225</v>
      </c>
      <c r="B3981" s="7" t="s">
        <v>3551</v>
      </c>
      <c r="C3981" s="7" t="s">
        <v>7812</v>
      </c>
      <c r="D3981" s="7" t="s">
        <v>8502</v>
      </c>
      <c r="E3981" s="7" t="s">
        <v>8511</v>
      </c>
      <c r="F3981" s="7" t="s">
        <v>6551</v>
      </c>
      <c r="G3981" s="7" t="s">
        <v>7912</v>
      </c>
      <c r="H3981" s="7" t="s">
        <v>7891</v>
      </c>
      <c r="I3981" s="7">
        <v>94</v>
      </c>
      <c r="J3981" s="7" t="s">
        <v>7848</v>
      </c>
      <c r="K3981" s="7" t="s">
        <v>6552</v>
      </c>
      <c r="L3981" s="7" t="s">
        <v>8431</v>
      </c>
      <c r="M3981" s="7" t="s">
        <v>8426</v>
      </c>
      <c r="N3981" s="7"/>
      <c r="O3981" s="7"/>
      <c r="P3981" s="7" t="s">
        <v>8656</v>
      </c>
      <c r="Q3981" s="7"/>
    </row>
    <row r="3982" spans="1:17" x14ac:dyDescent="0.25">
      <c r="A3982" s="7" t="s">
        <v>5225</v>
      </c>
      <c r="B3982" s="7" t="s">
        <v>3551</v>
      </c>
      <c r="C3982" s="7" t="s">
        <v>7812</v>
      </c>
      <c r="D3982" s="7" t="s">
        <v>8502</v>
      </c>
      <c r="E3982" s="7" t="s">
        <v>8511</v>
      </c>
      <c r="F3982" s="7" t="s">
        <v>6551</v>
      </c>
      <c r="G3982" s="7" t="s">
        <v>7912</v>
      </c>
      <c r="H3982" s="7" t="s">
        <v>7891</v>
      </c>
      <c r="I3982" s="7">
        <v>96</v>
      </c>
      <c r="J3982" s="7" t="s">
        <v>7850</v>
      </c>
      <c r="K3982" s="7" t="s">
        <v>6552</v>
      </c>
      <c r="L3982" s="7" t="s">
        <v>8431</v>
      </c>
      <c r="M3982" s="7" t="s">
        <v>8426</v>
      </c>
      <c r="N3982" s="7"/>
      <c r="O3982" s="7"/>
      <c r="P3982" s="7" t="s">
        <v>8656</v>
      </c>
      <c r="Q3982" s="7"/>
    </row>
    <row r="3983" spans="1:17" x14ac:dyDescent="0.25">
      <c r="A3983" s="7" t="s">
        <v>5225</v>
      </c>
      <c r="B3983" s="7" t="s">
        <v>3551</v>
      </c>
      <c r="C3983" s="7" t="s">
        <v>7812</v>
      </c>
      <c r="D3983" s="7" t="s">
        <v>8502</v>
      </c>
      <c r="E3983" s="7" t="s">
        <v>8511</v>
      </c>
      <c r="F3983" s="7" t="s">
        <v>6551</v>
      </c>
      <c r="G3983" s="7" t="s">
        <v>7912</v>
      </c>
      <c r="H3983" s="7" t="s">
        <v>7891</v>
      </c>
      <c r="I3983" s="7">
        <v>98</v>
      </c>
      <c r="J3983" s="7" t="s">
        <v>7849</v>
      </c>
      <c r="K3983" s="7" t="s">
        <v>6552</v>
      </c>
      <c r="L3983" s="7" t="s">
        <v>8431</v>
      </c>
      <c r="M3983" s="7" t="s">
        <v>8426</v>
      </c>
      <c r="N3983" s="7"/>
      <c r="O3983" s="7"/>
      <c r="P3983" s="7" t="s">
        <v>8656</v>
      </c>
      <c r="Q3983" s="7"/>
    </row>
    <row r="3984" spans="1:17" x14ac:dyDescent="0.25">
      <c r="A3984" s="7" t="s">
        <v>5225</v>
      </c>
      <c r="B3984" s="7" t="s">
        <v>3551</v>
      </c>
      <c r="C3984" s="7" t="s">
        <v>7812</v>
      </c>
      <c r="D3984" s="7" t="s">
        <v>8502</v>
      </c>
      <c r="E3984" s="7" t="s">
        <v>8511</v>
      </c>
      <c r="F3984" s="7" t="s">
        <v>6551</v>
      </c>
      <c r="G3984" s="7" t="s">
        <v>7912</v>
      </c>
      <c r="H3984" s="7" t="s">
        <v>7891</v>
      </c>
      <c r="I3984" s="7">
        <v>99</v>
      </c>
      <c r="J3984" s="7" t="s">
        <v>7854</v>
      </c>
      <c r="K3984" s="7" t="s">
        <v>6552</v>
      </c>
      <c r="L3984" s="7" t="s">
        <v>8431</v>
      </c>
      <c r="M3984" s="7" t="s">
        <v>8426</v>
      </c>
      <c r="N3984" s="7"/>
      <c r="O3984" s="7"/>
      <c r="P3984" s="7" t="s">
        <v>8656</v>
      </c>
      <c r="Q3984" s="7"/>
    </row>
    <row r="3985" spans="1:17" x14ac:dyDescent="0.25">
      <c r="A3985" s="7" t="s">
        <v>5226</v>
      </c>
      <c r="B3985" s="7" t="s">
        <v>3551</v>
      </c>
      <c r="C3985" s="7" t="s">
        <v>7813</v>
      </c>
      <c r="D3985" s="7" t="s">
        <v>8502</v>
      </c>
      <c r="E3985" s="7" t="s">
        <v>8511</v>
      </c>
      <c r="F3985" s="7" t="s">
        <v>6551</v>
      </c>
      <c r="G3985" s="7" t="s">
        <v>7912</v>
      </c>
      <c r="H3985" s="7" t="s">
        <v>7891</v>
      </c>
      <c r="I3985" s="7">
        <v>1</v>
      </c>
      <c r="J3985" s="7" t="s">
        <v>7861</v>
      </c>
      <c r="K3985" s="7" t="s">
        <v>6552</v>
      </c>
      <c r="L3985" s="7" t="s">
        <v>8428</v>
      </c>
      <c r="M3985" s="7" t="s">
        <v>8426</v>
      </c>
      <c r="N3985" s="7"/>
      <c r="O3985" s="7"/>
      <c r="P3985" s="7" t="s">
        <v>8656</v>
      </c>
      <c r="Q3985" s="7"/>
    </row>
    <row r="3986" spans="1:17" x14ac:dyDescent="0.25">
      <c r="A3986" s="7" t="s">
        <v>5226</v>
      </c>
      <c r="B3986" s="7" t="s">
        <v>3551</v>
      </c>
      <c r="C3986" s="7" t="s">
        <v>7813</v>
      </c>
      <c r="D3986" s="7" t="s">
        <v>8502</v>
      </c>
      <c r="E3986" s="7" t="s">
        <v>8511</v>
      </c>
      <c r="F3986" s="7" t="s">
        <v>6551</v>
      </c>
      <c r="G3986" s="7" t="s">
        <v>7912</v>
      </c>
      <c r="H3986" s="7" t="s">
        <v>7891</v>
      </c>
      <c r="I3986" s="7">
        <v>2</v>
      </c>
      <c r="J3986" s="7" t="s">
        <v>7862</v>
      </c>
      <c r="K3986" s="7" t="s">
        <v>6552</v>
      </c>
      <c r="L3986" s="7" t="s">
        <v>8426</v>
      </c>
      <c r="M3986" s="7" t="s">
        <v>8426</v>
      </c>
      <c r="N3986" s="7"/>
      <c r="O3986" s="7"/>
      <c r="P3986" s="7" t="s">
        <v>8656</v>
      </c>
      <c r="Q3986" s="7"/>
    </row>
    <row r="3987" spans="1:17" x14ac:dyDescent="0.25">
      <c r="A3987" s="7" t="s">
        <v>5226</v>
      </c>
      <c r="B3987" s="7" t="s">
        <v>3551</v>
      </c>
      <c r="C3987" s="7" t="s">
        <v>7813</v>
      </c>
      <c r="D3987" s="7" t="s">
        <v>8502</v>
      </c>
      <c r="E3987" s="7" t="s">
        <v>8511</v>
      </c>
      <c r="F3987" s="7" t="s">
        <v>6551</v>
      </c>
      <c r="G3987" s="7" t="s">
        <v>7912</v>
      </c>
      <c r="H3987" s="7" t="s">
        <v>7891</v>
      </c>
      <c r="I3987" s="7">
        <v>3</v>
      </c>
      <c r="J3987" s="7" t="s">
        <v>7863</v>
      </c>
      <c r="K3987" s="7" t="s">
        <v>6552</v>
      </c>
      <c r="L3987" s="7" t="s">
        <v>8427</v>
      </c>
      <c r="M3987" s="7" t="s">
        <v>8426</v>
      </c>
      <c r="N3987" s="7"/>
      <c r="O3987" s="7"/>
      <c r="P3987" s="7" t="s">
        <v>8656</v>
      </c>
      <c r="Q3987" s="7"/>
    </row>
    <row r="3988" spans="1:17" x14ac:dyDescent="0.25">
      <c r="A3988" s="7" t="s">
        <v>5226</v>
      </c>
      <c r="B3988" s="7" t="s">
        <v>3551</v>
      </c>
      <c r="C3988" s="7" t="s">
        <v>7813</v>
      </c>
      <c r="D3988" s="7" t="s">
        <v>8502</v>
      </c>
      <c r="E3988" s="7" t="s">
        <v>8511</v>
      </c>
      <c r="F3988" s="7" t="s">
        <v>6551</v>
      </c>
      <c r="G3988" s="7" t="s">
        <v>7912</v>
      </c>
      <c r="H3988" s="7" t="s">
        <v>7891</v>
      </c>
      <c r="I3988" s="7">
        <v>4</v>
      </c>
      <c r="J3988" s="7" t="s">
        <v>7864</v>
      </c>
      <c r="K3988" s="7" t="s">
        <v>6552</v>
      </c>
      <c r="L3988" s="7" t="s">
        <v>8425</v>
      </c>
      <c r="M3988" s="7" t="s">
        <v>8426</v>
      </c>
      <c r="N3988" s="7"/>
      <c r="O3988" s="7"/>
      <c r="P3988" s="7" t="s">
        <v>8656</v>
      </c>
      <c r="Q3988" s="7"/>
    </row>
    <row r="3989" spans="1:17" x14ac:dyDescent="0.25">
      <c r="A3989" s="7" t="s">
        <v>5226</v>
      </c>
      <c r="B3989" s="7" t="s">
        <v>3551</v>
      </c>
      <c r="C3989" s="7" t="s">
        <v>7813</v>
      </c>
      <c r="D3989" s="7" t="s">
        <v>8502</v>
      </c>
      <c r="E3989" s="7" t="s">
        <v>8511</v>
      </c>
      <c r="F3989" s="7" t="s">
        <v>6551</v>
      </c>
      <c r="G3989" s="7" t="s">
        <v>7912</v>
      </c>
      <c r="H3989" s="7" t="s">
        <v>7891</v>
      </c>
      <c r="I3989" s="7">
        <v>5</v>
      </c>
      <c r="J3989" s="7" t="s">
        <v>7865</v>
      </c>
      <c r="K3989" s="7" t="s">
        <v>6552</v>
      </c>
      <c r="L3989" s="7" t="s">
        <v>8429</v>
      </c>
      <c r="M3989" s="7" t="s">
        <v>8426</v>
      </c>
      <c r="N3989" s="7"/>
      <c r="O3989" s="7"/>
      <c r="P3989" s="7" t="s">
        <v>8656</v>
      </c>
      <c r="Q3989" s="7"/>
    </row>
    <row r="3990" spans="1:17" x14ac:dyDescent="0.25">
      <c r="A3990" s="7" t="s">
        <v>5226</v>
      </c>
      <c r="B3990" s="7" t="s">
        <v>3551</v>
      </c>
      <c r="C3990" s="7" t="s">
        <v>7813</v>
      </c>
      <c r="D3990" s="7" t="s">
        <v>8502</v>
      </c>
      <c r="E3990" s="7" t="s">
        <v>8511</v>
      </c>
      <c r="F3990" s="7" t="s">
        <v>6551</v>
      </c>
      <c r="G3990" s="7" t="s">
        <v>7912</v>
      </c>
      <c r="H3990" s="7" t="s">
        <v>7891</v>
      </c>
      <c r="I3990" s="7">
        <v>94</v>
      </c>
      <c r="J3990" s="7" t="s">
        <v>7848</v>
      </c>
      <c r="K3990" s="7" t="s">
        <v>6552</v>
      </c>
      <c r="L3990" s="7" t="s">
        <v>8431</v>
      </c>
      <c r="M3990" s="7" t="s">
        <v>8426</v>
      </c>
      <c r="N3990" s="7"/>
      <c r="O3990" s="7"/>
      <c r="P3990" s="7" t="s">
        <v>8656</v>
      </c>
      <c r="Q3990" s="7"/>
    </row>
    <row r="3991" spans="1:17" x14ac:dyDescent="0.25">
      <c r="A3991" s="7" t="s">
        <v>5226</v>
      </c>
      <c r="B3991" s="7" t="s">
        <v>3551</v>
      </c>
      <c r="C3991" s="7" t="s">
        <v>7813</v>
      </c>
      <c r="D3991" s="7" t="s">
        <v>8502</v>
      </c>
      <c r="E3991" s="7" t="s">
        <v>8511</v>
      </c>
      <c r="F3991" s="7" t="s">
        <v>6551</v>
      </c>
      <c r="G3991" s="7" t="s">
        <v>7912</v>
      </c>
      <c r="H3991" s="7" t="s">
        <v>7891</v>
      </c>
      <c r="I3991" s="7">
        <v>96</v>
      </c>
      <c r="J3991" s="7" t="s">
        <v>7850</v>
      </c>
      <c r="K3991" s="7" t="s">
        <v>6552</v>
      </c>
      <c r="L3991" s="7" t="s">
        <v>8431</v>
      </c>
      <c r="M3991" s="7" t="s">
        <v>8426</v>
      </c>
      <c r="N3991" s="7"/>
      <c r="O3991" s="7"/>
      <c r="P3991" s="7" t="s">
        <v>8656</v>
      </c>
      <c r="Q3991" s="7"/>
    </row>
    <row r="3992" spans="1:17" x14ac:dyDescent="0.25">
      <c r="A3992" s="7" t="s">
        <v>5226</v>
      </c>
      <c r="B3992" s="7" t="s">
        <v>3551</v>
      </c>
      <c r="C3992" s="7" t="s">
        <v>7813</v>
      </c>
      <c r="D3992" s="7" t="s">
        <v>8502</v>
      </c>
      <c r="E3992" s="7" t="s">
        <v>8511</v>
      </c>
      <c r="F3992" s="7" t="s">
        <v>6551</v>
      </c>
      <c r="G3992" s="7" t="s">
        <v>7912</v>
      </c>
      <c r="H3992" s="7" t="s">
        <v>7891</v>
      </c>
      <c r="I3992" s="7">
        <v>98</v>
      </c>
      <c r="J3992" s="7" t="s">
        <v>7849</v>
      </c>
      <c r="K3992" s="7" t="s">
        <v>6552</v>
      </c>
      <c r="L3992" s="7" t="s">
        <v>8431</v>
      </c>
      <c r="M3992" s="7" t="s">
        <v>8426</v>
      </c>
      <c r="N3992" s="7"/>
      <c r="O3992" s="7"/>
      <c r="P3992" s="7" t="s">
        <v>8656</v>
      </c>
      <c r="Q3992" s="7"/>
    </row>
    <row r="3993" spans="1:17" x14ac:dyDescent="0.25">
      <c r="A3993" s="7" t="s">
        <v>5226</v>
      </c>
      <c r="B3993" s="7" t="s">
        <v>3551</v>
      </c>
      <c r="C3993" s="7" t="s">
        <v>7813</v>
      </c>
      <c r="D3993" s="7" t="s">
        <v>8502</v>
      </c>
      <c r="E3993" s="7" t="s">
        <v>8511</v>
      </c>
      <c r="F3993" s="7" t="s">
        <v>6551</v>
      </c>
      <c r="G3993" s="7" t="s">
        <v>7912</v>
      </c>
      <c r="H3993" s="7" t="s">
        <v>7891</v>
      </c>
      <c r="I3993" s="7">
        <v>99</v>
      </c>
      <c r="J3993" s="7" t="s">
        <v>7854</v>
      </c>
      <c r="K3993" s="7" t="s">
        <v>6552</v>
      </c>
      <c r="L3993" s="7" t="s">
        <v>8431</v>
      </c>
      <c r="M3993" s="7" t="s">
        <v>8426</v>
      </c>
      <c r="N3993" s="7"/>
      <c r="O3993" s="7"/>
      <c r="P3993" s="7" t="s">
        <v>8656</v>
      </c>
      <c r="Q3993" s="7"/>
    </row>
    <row r="3994" spans="1:17" x14ac:dyDescent="0.25">
      <c r="A3994" s="7" t="s">
        <v>5227</v>
      </c>
      <c r="B3994" s="7" t="s">
        <v>3551</v>
      </c>
      <c r="C3994" s="7" t="s">
        <v>7814</v>
      </c>
      <c r="D3994" s="7" t="s">
        <v>8502</v>
      </c>
      <c r="E3994" s="7" t="s">
        <v>8511</v>
      </c>
      <c r="F3994" s="7" t="s">
        <v>6551</v>
      </c>
      <c r="G3994" s="7" t="s">
        <v>7912</v>
      </c>
      <c r="H3994" s="7" t="s">
        <v>7891</v>
      </c>
      <c r="I3994" s="7">
        <v>1</v>
      </c>
      <c r="J3994" s="7" t="s">
        <v>7861</v>
      </c>
      <c r="K3994" s="7" t="s">
        <v>6552</v>
      </c>
      <c r="L3994" s="7" t="s">
        <v>8428</v>
      </c>
      <c r="M3994" s="7" t="s">
        <v>8426</v>
      </c>
      <c r="N3994" s="7"/>
      <c r="O3994" s="7"/>
      <c r="P3994" s="7" t="s">
        <v>8656</v>
      </c>
      <c r="Q3994" s="7"/>
    </row>
    <row r="3995" spans="1:17" x14ac:dyDescent="0.25">
      <c r="A3995" s="7" t="s">
        <v>5227</v>
      </c>
      <c r="B3995" s="7" t="s">
        <v>3551</v>
      </c>
      <c r="C3995" s="7" t="s">
        <v>7814</v>
      </c>
      <c r="D3995" s="7" t="s">
        <v>8502</v>
      </c>
      <c r="E3995" s="7" t="s">
        <v>8511</v>
      </c>
      <c r="F3995" s="7" t="s">
        <v>6551</v>
      </c>
      <c r="G3995" s="7" t="s">
        <v>7912</v>
      </c>
      <c r="H3995" s="7" t="s">
        <v>7891</v>
      </c>
      <c r="I3995" s="7">
        <v>2</v>
      </c>
      <c r="J3995" s="7" t="s">
        <v>7862</v>
      </c>
      <c r="K3995" s="7" t="s">
        <v>6552</v>
      </c>
      <c r="L3995" s="7" t="s">
        <v>8426</v>
      </c>
      <c r="M3995" s="7" t="s">
        <v>8426</v>
      </c>
      <c r="N3995" s="7"/>
      <c r="O3995" s="7"/>
      <c r="P3995" s="7" t="s">
        <v>8656</v>
      </c>
      <c r="Q3995" s="7"/>
    </row>
    <row r="3996" spans="1:17" x14ac:dyDescent="0.25">
      <c r="A3996" s="7" t="s">
        <v>5227</v>
      </c>
      <c r="B3996" s="7" t="s">
        <v>3551</v>
      </c>
      <c r="C3996" s="7" t="s">
        <v>7814</v>
      </c>
      <c r="D3996" s="7" t="s">
        <v>8502</v>
      </c>
      <c r="E3996" s="7" t="s">
        <v>8511</v>
      </c>
      <c r="F3996" s="7" t="s">
        <v>6551</v>
      </c>
      <c r="G3996" s="7" t="s">
        <v>7912</v>
      </c>
      <c r="H3996" s="7" t="s">
        <v>7891</v>
      </c>
      <c r="I3996" s="7">
        <v>3</v>
      </c>
      <c r="J3996" s="7" t="s">
        <v>7863</v>
      </c>
      <c r="K3996" s="7" t="s">
        <v>6552</v>
      </c>
      <c r="L3996" s="7" t="s">
        <v>8427</v>
      </c>
      <c r="M3996" s="7" t="s">
        <v>8426</v>
      </c>
      <c r="N3996" s="7"/>
      <c r="O3996" s="7"/>
      <c r="P3996" s="7" t="s">
        <v>8656</v>
      </c>
      <c r="Q3996" s="7"/>
    </row>
    <row r="3997" spans="1:17" x14ac:dyDescent="0.25">
      <c r="A3997" s="7" t="s">
        <v>5227</v>
      </c>
      <c r="B3997" s="7" t="s">
        <v>3551</v>
      </c>
      <c r="C3997" s="7" t="s">
        <v>7814</v>
      </c>
      <c r="D3997" s="7" t="s">
        <v>8502</v>
      </c>
      <c r="E3997" s="7" t="s">
        <v>8511</v>
      </c>
      <c r="F3997" s="7" t="s">
        <v>6551</v>
      </c>
      <c r="G3997" s="7" t="s">
        <v>7912</v>
      </c>
      <c r="H3997" s="7" t="s">
        <v>7891</v>
      </c>
      <c r="I3997" s="7">
        <v>4</v>
      </c>
      <c r="J3997" s="7" t="s">
        <v>7864</v>
      </c>
      <c r="K3997" s="7" t="s">
        <v>6552</v>
      </c>
      <c r="L3997" s="7" t="s">
        <v>8425</v>
      </c>
      <c r="M3997" s="7" t="s">
        <v>8426</v>
      </c>
      <c r="N3997" s="7"/>
      <c r="O3997" s="7"/>
      <c r="P3997" s="7" t="s">
        <v>8656</v>
      </c>
      <c r="Q3997" s="7"/>
    </row>
    <row r="3998" spans="1:17" x14ac:dyDescent="0.25">
      <c r="A3998" s="7" t="s">
        <v>5227</v>
      </c>
      <c r="B3998" s="7" t="s">
        <v>3551</v>
      </c>
      <c r="C3998" s="7" t="s">
        <v>7814</v>
      </c>
      <c r="D3998" s="7" t="s">
        <v>8502</v>
      </c>
      <c r="E3998" s="7" t="s">
        <v>8511</v>
      </c>
      <c r="F3998" s="7" t="s">
        <v>6551</v>
      </c>
      <c r="G3998" s="7" t="s">
        <v>7912</v>
      </c>
      <c r="H3998" s="7" t="s">
        <v>7891</v>
      </c>
      <c r="I3998" s="7">
        <v>5</v>
      </c>
      <c r="J3998" s="7" t="s">
        <v>7865</v>
      </c>
      <c r="K3998" s="7" t="s">
        <v>6552</v>
      </c>
      <c r="L3998" s="7" t="s">
        <v>8429</v>
      </c>
      <c r="M3998" s="7" t="s">
        <v>8426</v>
      </c>
      <c r="N3998" s="7"/>
      <c r="O3998" s="7"/>
      <c r="P3998" s="7" t="s">
        <v>8656</v>
      </c>
      <c r="Q3998" s="7"/>
    </row>
    <row r="3999" spans="1:17" x14ac:dyDescent="0.25">
      <c r="A3999" s="7" t="s">
        <v>5227</v>
      </c>
      <c r="B3999" s="7" t="s">
        <v>3551</v>
      </c>
      <c r="C3999" s="7" t="s">
        <v>7814</v>
      </c>
      <c r="D3999" s="7" t="s">
        <v>8502</v>
      </c>
      <c r="E3999" s="7" t="s">
        <v>8511</v>
      </c>
      <c r="F3999" s="7" t="s">
        <v>6551</v>
      </c>
      <c r="G3999" s="7" t="s">
        <v>7912</v>
      </c>
      <c r="H3999" s="7" t="s">
        <v>7891</v>
      </c>
      <c r="I3999" s="7">
        <v>94</v>
      </c>
      <c r="J3999" s="7" t="s">
        <v>7848</v>
      </c>
      <c r="K3999" s="7" t="s">
        <v>6552</v>
      </c>
      <c r="L3999" s="7" t="s">
        <v>8431</v>
      </c>
      <c r="M3999" s="7" t="s">
        <v>8426</v>
      </c>
      <c r="N3999" s="7"/>
      <c r="O3999" s="7"/>
      <c r="P3999" s="7" t="s">
        <v>8656</v>
      </c>
      <c r="Q3999" s="7"/>
    </row>
    <row r="4000" spans="1:17" x14ac:dyDescent="0.25">
      <c r="A4000" s="7" t="s">
        <v>5227</v>
      </c>
      <c r="B4000" s="7" t="s">
        <v>3551</v>
      </c>
      <c r="C4000" s="7" t="s">
        <v>7814</v>
      </c>
      <c r="D4000" s="7" t="s">
        <v>8502</v>
      </c>
      <c r="E4000" s="7" t="s">
        <v>8511</v>
      </c>
      <c r="F4000" s="7" t="s">
        <v>6551</v>
      </c>
      <c r="G4000" s="7" t="s">
        <v>7912</v>
      </c>
      <c r="H4000" s="7" t="s">
        <v>7891</v>
      </c>
      <c r="I4000" s="7">
        <v>96</v>
      </c>
      <c r="J4000" s="7" t="s">
        <v>7850</v>
      </c>
      <c r="K4000" s="7" t="s">
        <v>6552</v>
      </c>
      <c r="L4000" s="7" t="s">
        <v>8431</v>
      </c>
      <c r="M4000" s="7" t="s">
        <v>8426</v>
      </c>
      <c r="N4000" s="7"/>
      <c r="O4000" s="7"/>
      <c r="P4000" s="7" t="s">
        <v>8656</v>
      </c>
      <c r="Q4000" s="7"/>
    </row>
    <row r="4001" spans="1:17" x14ac:dyDescent="0.25">
      <c r="A4001" s="7" t="s">
        <v>5227</v>
      </c>
      <c r="B4001" s="7" t="s">
        <v>3551</v>
      </c>
      <c r="C4001" s="7" t="s">
        <v>7814</v>
      </c>
      <c r="D4001" s="7" t="s">
        <v>8502</v>
      </c>
      <c r="E4001" s="7" t="s">
        <v>8511</v>
      </c>
      <c r="F4001" s="7" t="s">
        <v>6551</v>
      </c>
      <c r="G4001" s="7" t="s">
        <v>7912</v>
      </c>
      <c r="H4001" s="7" t="s">
        <v>7891</v>
      </c>
      <c r="I4001" s="7">
        <v>98</v>
      </c>
      <c r="J4001" s="7" t="s">
        <v>7849</v>
      </c>
      <c r="K4001" s="7" t="s">
        <v>6552</v>
      </c>
      <c r="L4001" s="7" t="s">
        <v>8431</v>
      </c>
      <c r="M4001" s="7" t="s">
        <v>8426</v>
      </c>
      <c r="N4001" s="7"/>
      <c r="O4001" s="7"/>
      <c r="P4001" s="7" t="s">
        <v>8656</v>
      </c>
      <c r="Q4001" s="7"/>
    </row>
    <row r="4002" spans="1:17" x14ac:dyDescent="0.25">
      <c r="A4002" s="7" t="s">
        <v>5227</v>
      </c>
      <c r="B4002" s="7" t="s">
        <v>3551</v>
      </c>
      <c r="C4002" s="7" t="s">
        <v>7814</v>
      </c>
      <c r="D4002" s="7" t="s">
        <v>8502</v>
      </c>
      <c r="E4002" s="7" t="s">
        <v>8511</v>
      </c>
      <c r="F4002" s="7" t="s">
        <v>6551</v>
      </c>
      <c r="G4002" s="7" t="s">
        <v>7912</v>
      </c>
      <c r="H4002" s="7" t="s">
        <v>7891</v>
      </c>
      <c r="I4002" s="7">
        <v>99</v>
      </c>
      <c r="J4002" s="7" t="s">
        <v>7854</v>
      </c>
      <c r="K4002" s="7" t="s">
        <v>6552</v>
      </c>
      <c r="L4002" s="7" t="s">
        <v>8431</v>
      </c>
      <c r="M4002" s="7" t="s">
        <v>8426</v>
      </c>
      <c r="N4002" s="7"/>
      <c r="O4002" s="7"/>
      <c r="P4002" s="7" t="s">
        <v>8656</v>
      </c>
      <c r="Q4002" s="7"/>
    </row>
    <row r="4003" spans="1:17" x14ac:dyDescent="0.25">
      <c r="A4003" s="7" t="s">
        <v>5232</v>
      </c>
      <c r="B4003" s="7" t="s">
        <v>3551</v>
      </c>
      <c r="C4003" s="7" t="s">
        <v>7815</v>
      </c>
      <c r="D4003" s="7" t="s">
        <v>8502</v>
      </c>
      <c r="E4003" s="7" t="s">
        <v>8511</v>
      </c>
      <c r="F4003" s="7" t="s">
        <v>6551</v>
      </c>
      <c r="G4003" s="7" t="s">
        <v>7912</v>
      </c>
      <c r="H4003" s="7" t="s">
        <v>7891</v>
      </c>
      <c r="I4003" s="7">
        <v>1</v>
      </c>
      <c r="J4003" s="7" t="s">
        <v>7861</v>
      </c>
      <c r="K4003" s="7" t="s">
        <v>6552</v>
      </c>
      <c r="L4003" s="7" t="s">
        <v>8428</v>
      </c>
      <c r="M4003" s="7" t="s">
        <v>8426</v>
      </c>
      <c r="N4003" s="7"/>
      <c r="O4003" s="7"/>
      <c r="P4003" s="7" t="s">
        <v>8656</v>
      </c>
      <c r="Q4003" s="7"/>
    </row>
    <row r="4004" spans="1:17" x14ac:dyDescent="0.25">
      <c r="A4004" s="7" t="s">
        <v>5232</v>
      </c>
      <c r="B4004" s="7" t="s">
        <v>3551</v>
      </c>
      <c r="C4004" s="7" t="s">
        <v>7815</v>
      </c>
      <c r="D4004" s="7" t="s">
        <v>8502</v>
      </c>
      <c r="E4004" s="7" t="s">
        <v>8511</v>
      </c>
      <c r="F4004" s="7" t="s">
        <v>6551</v>
      </c>
      <c r="G4004" s="7" t="s">
        <v>7912</v>
      </c>
      <c r="H4004" s="7" t="s">
        <v>7891</v>
      </c>
      <c r="I4004" s="7">
        <v>2</v>
      </c>
      <c r="J4004" s="7" t="s">
        <v>7862</v>
      </c>
      <c r="K4004" s="7" t="s">
        <v>6552</v>
      </c>
      <c r="L4004" s="7" t="s">
        <v>8426</v>
      </c>
      <c r="M4004" s="7" t="s">
        <v>8426</v>
      </c>
      <c r="N4004" s="7"/>
      <c r="O4004" s="7"/>
      <c r="P4004" s="7" t="s">
        <v>8656</v>
      </c>
      <c r="Q4004" s="7"/>
    </row>
    <row r="4005" spans="1:17" x14ac:dyDescent="0.25">
      <c r="A4005" s="7" t="s">
        <v>5232</v>
      </c>
      <c r="B4005" s="7" t="s">
        <v>3551</v>
      </c>
      <c r="C4005" s="7" t="s">
        <v>7815</v>
      </c>
      <c r="D4005" s="7" t="s">
        <v>8502</v>
      </c>
      <c r="E4005" s="7" t="s">
        <v>8511</v>
      </c>
      <c r="F4005" s="7" t="s">
        <v>6551</v>
      </c>
      <c r="G4005" s="7" t="s">
        <v>7912</v>
      </c>
      <c r="H4005" s="7" t="s">
        <v>7891</v>
      </c>
      <c r="I4005" s="7">
        <v>3</v>
      </c>
      <c r="J4005" s="7" t="s">
        <v>7863</v>
      </c>
      <c r="K4005" s="7" t="s">
        <v>6552</v>
      </c>
      <c r="L4005" s="7" t="s">
        <v>8427</v>
      </c>
      <c r="M4005" s="7" t="s">
        <v>8426</v>
      </c>
      <c r="N4005" s="7"/>
      <c r="O4005" s="7"/>
      <c r="P4005" s="7" t="s">
        <v>8656</v>
      </c>
      <c r="Q4005" s="7"/>
    </row>
    <row r="4006" spans="1:17" x14ac:dyDescent="0.25">
      <c r="A4006" s="7" t="s">
        <v>5232</v>
      </c>
      <c r="B4006" s="7" t="s">
        <v>3551</v>
      </c>
      <c r="C4006" s="7" t="s">
        <v>7815</v>
      </c>
      <c r="D4006" s="7" t="s">
        <v>8502</v>
      </c>
      <c r="E4006" s="7" t="s">
        <v>8511</v>
      </c>
      <c r="F4006" s="7" t="s">
        <v>6551</v>
      </c>
      <c r="G4006" s="7" t="s">
        <v>7912</v>
      </c>
      <c r="H4006" s="7" t="s">
        <v>7891</v>
      </c>
      <c r="I4006" s="7">
        <v>4</v>
      </c>
      <c r="J4006" s="7" t="s">
        <v>7864</v>
      </c>
      <c r="K4006" s="7" t="s">
        <v>6552</v>
      </c>
      <c r="L4006" s="7" t="s">
        <v>8425</v>
      </c>
      <c r="M4006" s="7" t="s">
        <v>8426</v>
      </c>
      <c r="N4006" s="7"/>
      <c r="O4006" s="7"/>
      <c r="P4006" s="7" t="s">
        <v>8656</v>
      </c>
      <c r="Q4006" s="7"/>
    </row>
    <row r="4007" spans="1:17" x14ac:dyDescent="0.25">
      <c r="A4007" s="7" t="s">
        <v>5232</v>
      </c>
      <c r="B4007" s="7" t="s">
        <v>3551</v>
      </c>
      <c r="C4007" s="7" t="s">
        <v>7815</v>
      </c>
      <c r="D4007" s="7" t="s">
        <v>8502</v>
      </c>
      <c r="E4007" s="7" t="s">
        <v>8511</v>
      </c>
      <c r="F4007" s="7" t="s">
        <v>6551</v>
      </c>
      <c r="G4007" s="7" t="s">
        <v>7912</v>
      </c>
      <c r="H4007" s="7" t="s">
        <v>7891</v>
      </c>
      <c r="I4007" s="7">
        <v>5</v>
      </c>
      <c r="J4007" s="7" t="s">
        <v>7865</v>
      </c>
      <c r="K4007" s="7" t="s">
        <v>6552</v>
      </c>
      <c r="L4007" s="7" t="s">
        <v>8429</v>
      </c>
      <c r="M4007" s="7" t="s">
        <v>8426</v>
      </c>
      <c r="N4007" s="7"/>
      <c r="O4007" s="7"/>
      <c r="P4007" s="7" t="s">
        <v>8656</v>
      </c>
      <c r="Q4007" s="7"/>
    </row>
    <row r="4008" spans="1:17" x14ac:dyDescent="0.25">
      <c r="A4008" s="7" t="s">
        <v>5232</v>
      </c>
      <c r="B4008" s="7" t="s">
        <v>3551</v>
      </c>
      <c r="C4008" s="7" t="s">
        <v>7815</v>
      </c>
      <c r="D4008" s="7" t="s">
        <v>8502</v>
      </c>
      <c r="E4008" s="7" t="s">
        <v>8511</v>
      </c>
      <c r="F4008" s="7" t="s">
        <v>6551</v>
      </c>
      <c r="G4008" s="7" t="s">
        <v>7912</v>
      </c>
      <c r="H4008" s="7" t="s">
        <v>7891</v>
      </c>
      <c r="I4008" s="7">
        <v>94</v>
      </c>
      <c r="J4008" s="7" t="s">
        <v>7848</v>
      </c>
      <c r="K4008" s="7" t="s">
        <v>6552</v>
      </c>
      <c r="L4008" s="7" t="s">
        <v>8431</v>
      </c>
      <c r="M4008" s="7" t="s">
        <v>8426</v>
      </c>
      <c r="N4008" s="7"/>
      <c r="O4008" s="7"/>
      <c r="P4008" s="7" t="s">
        <v>8656</v>
      </c>
      <c r="Q4008" s="7"/>
    </row>
    <row r="4009" spans="1:17" x14ac:dyDescent="0.25">
      <c r="A4009" s="7" t="s">
        <v>5232</v>
      </c>
      <c r="B4009" s="7" t="s">
        <v>3551</v>
      </c>
      <c r="C4009" s="7" t="s">
        <v>7815</v>
      </c>
      <c r="D4009" s="7" t="s">
        <v>8502</v>
      </c>
      <c r="E4009" s="7" t="s">
        <v>8511</v>
      </c>
      <c r="F4009" s="7" t="s">
        <v>6551</v>
      </c>
      <c r="G4009" s="7" t="s">
        <v>7912</v>
      </c>
      <c r="H4009" s="7" t="s">
        <v>7891</v>
      </c>
      <c r="I4009" s="7">
        <v>96</v>
      </c>
      <c r="J4009" s="7" t="s">
        <v>7850</v>
      </c>
      <c r="K4009" s="7" t="s">
        <v>6552</v>
      </c>
      <c r="L4009" s="7" t="s">
        <v>8431</v>
      </c>
      <c r="M4009" s="7" t="s">
        <v>8426</v>
      </c>
      <c r="N4009" s="7"/>
      <c r="O4009" s="7"/>
      <c r="P4009" s="7" t="s">
        <v>8656</v>
      </c>
      <c r="Q4009" s="7"/>
    </row>
    <row r="4010" spans="1:17" x14ac:dyDescent="0.25">
      <c r="A4010" s="7" t="s">
        <v>5232</v>
      </c>
      <c r="B4010" s="7" t="s">
        <v>3551</v>
      </c>
      <c r="C4010" s="7" t="s">
        <v>7815</v>
      </c>
      <c r="D4010" s="7" t="s">
        <v>8502</v>
      </c>
      <c r="E4010" s="7" t="s">
        <v>8511</v>
      </c>
      <c r="F4010" s="7" t="s">
        <v>6551</v>
      </c>
      <c r="G4010" s="7" t="s">
        <v>7912</v>
      </c>
      <c r="H4010" s="7" t="s">
        <v>7891</v>
      </c>
      <c r="I4010" s="7">
        <v>98</v>
      </c>
      <c r="J4010" s="7" t="s">
        <v>7849</v>
      </c>
      <c r="K4010" s="7" t="s">
        <v>6552</v>
      </c>
      <c r="L4010" s="7" t="s">
        <v>8431</v>
      </c>
      <c r="M4010" s="7" t="s">
        <v>8426</v>
      </c>
      <c r="N4010" s="7"/>
      <c r="O4010" s="7"/>
      <c r="P4010" s="7" t="s">
        <v>8656</v>
      </c>
      <c r="Q4010" s="7"/>
    </row>
    <row r="4011" spans="1:17" x14ac:dyDescent="0.25">
      <c r="A4011" s="7" t="s">
        <v>5232</v>
      </c>
      <c r="B4011" s="7" t="s">
        <v>3551</v>
      </c>
      <c r="C4011" s="7" t="s">
        <v>7815</v>
      </c>
      <c r="D4011" s="7" t="s">
        <v>8502</v>
      </c>
      <c r="E4011" s="7" t="s">
        <v>8511</v>
      </c>
      <c r="F4011" s="7" t="s">
        <v>6551</v>
      </c>
      <c r="G4011" s="7" t="s">
        <v>7912</v>
      </c>
      <c r="H4011" s="7" t="s">
        <v>7891</v>
      </c>
      <c r="I4011" s="7">
        <v>99</v>
      </c>
      <c r="J4011" s="7" t="s">
        <v>7854</v>
      </c>
      <c r="K4011" s="7" t="s">
        <v>6552</v>
      </c>
      <c r="L4011" s="7" t="s">
        <v>8431</v>
      </c>
      <c r="M4011" s="7" t="s">
        <v>8426</v>
      </c>
      <c r="N4011" s="7"/>
      <c r="O4011" s="7"/>
      <c r="P4011" s="7" t="s">
        <v>8656</v>
      </c>
      <c r="Q4011" s="7"/>
    </row>
    <row r="4012" spans="1:17" x14ac:dyDescent="0.25">
      <c r="A4012" s="7" t="s">
        <v>5233</v>
      </c>
      <c r="B4012" s="7" t="s">
        <v>3551</v>
      </c>
      <c r="C4012" s="7" t="s">
        <v>7816</v>
      </c>
      <c r="D4012" s="7" t="s">
        <v>8502</v>
      </c>
      <c r="E4012" s="7" t="s">
        <v>8511</v>
      </c>
      <c r="F4012" s="7" t="s">
        <v>6551</v>
      </c>
      <c r="G4012" s="7" t="s">
        <v>7912</v>
      </c>
      <c r="H4012" s="7" t="s">
        <v>7891</v>
      </c>
      <c r="I4012" s="7">
        <v>1</v>
      </c>
      <c r="J4012" s="7" t="s">
        <v>7861</v>
      </c>
      <c r="K4012" s="7" t="s">
        <v>6552</v>
      </c>
      <c r="L4012" s="7" t="s">
        <v>8428</v>
      </c>
      <c r="M4012" s="7" t="s">
        <v>8426</v>
      </c>
      <c r="N4012" s="7"/>
      <c r="O4012" s="7"/>
      <c r="P4012" s="7" t="s">
        <v>8656</v>
      </c>
      <c r="Q4012" s="7"/>
    </row>
    <row r="4013" spans="1:17" x14ac:dyDescent="0.25">
      <c r="A4013" s="7" t="s">
        <v>5233</v>
      </c>
      <c r="B4013" s="7" t="s">
        <v>3551</v>
      </c>
      <c r="C4013" s="7" t="s">
        <v>7816</v>
      </c>
      <c r="D4013" s="7" t="s">
        <v>8502</v>
      </c>
      <c r="E4013" s="7" t="s">
        <v>8511</v>
      </c>
      <c r="F4013" s="7" t="s">
        <v>6551</v>
      </c>
      <c r="G4013" s="7" t="s">
        <v>7912</v>
      </c>
      <c r="H4013" s="7" t="s">
        <v>7891</v>
      </c>
      <c r="I4013" s="7">
        <v>2</v>
      </c>
      <c r="J4013" s="7" t="s">
        <v>7862</v>
      </c>
      <c r="K4013" s="7" t="s">
        <v>6552</v>
      </c>
      <c r="L4013" s="7" t="s">
        <v>8426</v>
      </c>
      <c r="M4013" s="7" t="s">
        <v>8426</v>
      </c>
      <c r="N4013" s="7"/>
      <c r="O4013" s="7"/>
      <c r="P4013" s="7" t="s">
        <v>8656</v>
      </c>
      <c r="Q4013" s="7"/>
    </row>
    <row r="4014" spans="1:17" x14ac:dyDescent="0.25">
      <c r="A4014" s="7" t="s">
        <v>5233</v>
      </c>
      <c r="B4014" s="7" t="s">
        <v>3551</v>
      </c>
      <c r="C4014" s="7" t="s">
        <v>7816</v>
      </c>
      <c r="D4014" s="7" t="s">
        <v>8502</v>
      </c>
      <c r="E4014" s="7" t="s">
        <v>8511</v>
      </c>
      <c r="F4014" s="7" t="s">
        <v>6551</v>
      </c>
      <c r="G4014" s="7" t="s">
        <v>7912</v>
      </c>
      <c r="H4014" s="7" t="s">
        <v>7891</v>
      </c>
      <c r="I4014" s="7">
        <v>3</v>
      </c>
      <c r="J4014" s="7" t="s">
        <v>7863</v>
      </c>
      <c r="K4014" s="7" t="s">
        <v>6552</v>
      </c>
      <c r="L4014" s="7" t="s">
        <v>8427</v>
      </c>
      <c r="M4014" s="7" t="s">
        <v>8426</v>
      </c>
      <c r="N4014" s="7"/>
      <c r="O4014" s="7"/>
      <c r="P4014" s="7" t="s">
        <v>8656</v>
      </c>
      <c r="Q4014" s="7"/>
    </row>
    <row r="4015" spans="1:17" x14ac:dyDescent="0.25">
      <c r="A4015" s="7" t="s">
        <v>5233</v>
      </c>
      <c r="B4015" s="7" t="s">
        <v>3551</v>
      </c>
      <c r="C4015" s="7" t="s">
        <v>7816</v>
      </c>
      <c r="D4015" s="7" t="s">
        <v>8502</v>
      </c>
      <c r="E4015" s="7" t="s">
        <v>8511</v>
      </c>
      <c r="F4015" s="7" t="s">
        <v>6551</v>
      </c>
      <c r="G4015" s="7" t="s">
        <v>7912</v>
      </c>
      <c r="H4015" s="7" t="s">
        <v>7891</v>
      </c>
      <c r="I4015" s="7">
        <v>4</v>
      </c>
      <c r="J4015" s="7" t="s">
        <v>7864</v>
      </c>
      <c r="K4015" s="7" t="s">
        <v>6552</v>
      </c>
      <c r="L4015" s="7" t="s">
        <v>8425</v>
      </c>
      <c r="M4015" s="7" t="s">
        <v>8426</v>
      </c>
      <c r="N4015" s="7"/>
      <c r="O4015" s="7"/>
      <c r="P4015" s="7" t="s">
        <v>8656</v>
      </c>
      <c r="Q4015" s="7"/>
    </row>
    <row r="4016" spans="1:17" x14ac:dyDescent="0.25">
      <c r="A4016" s="7" t="s">
        <v>5233</v>
      </c>
      <c r="B4016" s="7" t="s">
        <v>3551</v>
      </c>
      <c r="C4016" s="7" t="s">
        <v>7816</v>
      </c>
      <c r="D4016" s="7" t="s">
        <v>8502</v>
      </c>
      <c r="E4016" s="7" t="s">
        <v>8511</v>
      </c>
      <c r="F4016" s="7" t="s">
        <v>6551</v>
      </c>
      <c r="G4016" s="7" t="s">
        <v>7912</v>
      </c>
      <c r="H4016" s="7" t="s">
        <v>7891</v>
      </c>
      <c r="I4016" s="7">
        <v>5</v>
      </c>
      <c r="J4016" s="7" t="s">
        <v>7865</v>
      </c>
      <c r="K4016" s="7" t="s">
        <v>6552</v>
      </c>
      <c r="L4016" s="7" t="s">
        <v>8429</v>
      </c>
      <c r="M4016" s="7" t="s">
        <v>8426</v>
      </c>
      <c r="N4016" s="7"/>
      <c r="O4016" s="7"/>
      <c r="P4016" s="7" t="s">
        <v>8656</v>
      </c>
      <c r="Q4016" s="7"/>
    </row>
    <row r="4017" spans="1:17" x14ac:dyDescent="0.25">
      <c r="A4017" s="7" t="s">
        <v>5233</v>
      </c>
      <c r="B4017" s="7" t="s">
        <v>3551</v>
      </c>
      <c r="C4017" s="7" t="s">
        <v>7816</v>
      </c>
      <c r="D4017" s="7" t="s">
        <v>8502</v>
      </c>
      <c r="E4017" s="7" t="s">
        <v>8511</v>
      </c>
      <c r="F4017" s="7" t="s">
        <v>6551</v>
      </c>
      <c r="G4017" s="7" t="s">
        <v>7912</v>
      </c>
      <c r="H4017" s="7" t="s">
        <v>7891</v>
      </c>
      <c r="I4017" s="7">
        <v>94</v>
      </c>
      <c r="J4017" s="7" t="s">
        <v>7848</v>
      </c>
      <c r="K4017" s="7" t="s">
        <v>6552</v>
      </c>
      <c r="L4017" s="7" t="s">
        <v>8431</v>
      </c>
      <c r="M4017" s="7" t="s">
        <v>8426</v>
      </c>
      <c r="N4017" s="7"/>
      <c r="O4017" s="7"/>
      <c r="P4017" s="7" t="s">
        <v>8656</v>
      </c>
      <c r="Q4017" s="7"/>
    </row>
    <row r="4018" spans="1:17" x14ac:dyDescent="0.25">
      <c r="A4018" s="7" t="s">
        <v>5233</v>
      </c>
      <c r="B4018" s="7" t="s">
        <v>3551</v>
      </c>
      <c r="C4018" s="7" t="s">
        <v>7816</v>
      </c>
      <c r="D4018" s="7" t="s">
        <v>8502</v>
      </c>
      <c r="E4018" s="7" t="s">
        <v>8511</v>
      </c>
      <c r="F4018" s="7" t="s">
        <v>6551</v>
      </c>
      <c r="G4018" s="7" t="s">
        <v>7912</v>
      </c>
      <c r="H4018" s="7" t="s">
        <v>7891</v>
      </c>
      <c r="I4018" s="7">
        <v>96</v>
      </c>
      <c r="J4018" s="7" t="s">
        <v>7850</v>
      </c>
      <c r="K4018" s="7" t="s">
        <v>6552</v>
      </c>
      <c r="L4018" s="7" t="s">
        <v>8431</v>
      </c>
      <c r="M4018" s="7" t="s">
        <v>8426</v>
      </c>
      <c r="N4018" s="7"/>
      <c r="O4018" s="7"/>
      <c r="P4018" s="7" t="s">
        <v>8656</v>
      </c>
      <c r="Q4018" s="7"/>
    </row>
    <row r="4019" spans="1:17" x14ac:dyDescent="0.25">
      <c r="A4019" s="7" t="s">
        <v>5233</v>
      </c>
      <c r="B4019" s="7" t="s">
        <v>3551</v>
      </c>
      <c r="C4019" s="7" t="s">
        <v>7816</v>
      </c>
      <c r="D4019" s="7" t="s">
        <v>8502</v>
      </c>
      <c r="E4019" s="7" t="s">
        <v>8511</v>
      </c>
      <c r="F4019" s="7" t="s">
        <v>6551</v>
      </c>
      <c r="G4019" s="7" t="s">
        <v>7912</v>
      </c>
      <c r="H4019" s="7" t="s">
        <v>7891</v>
      </c>
      <c r="I4019" s="7">
        <v>98</v>
      </c>
      <c r="J4019" s="7" t="s">
        <v>7849</v>
      </c>
      <c r="K4019" s="7" t="s">
        <v>6552</v>
      </c>
      <c r="L4019" s="7" t="s">
        <v>8431</v>
      </c>
      <c r="M4019" s="7" t="s">
        <v>8426</v>
      </c>
      <c r="N4019" s="7"/>
      <c r="O4019" s="7"/>
      <c r="P4019" s="7" t="s">
        <v>8656</v>
      </c>
      <c r="Q4019" s="7"/>
    </row>
    <row r="4020" spans="1:17" x14ac:dyDescent="0.25">
      <c r="A4020" s="7" t="s">
        <v>5233</v>
      </c>
      <c r="B4020" s="7" t="s">
        <v>3551</v>
      </c>
      <c r="C4020" s="7" t="s">
        <v>7816</v>
      </c>
      <c r="D4020" s="7" t="s">
        <v>8502</v>
      </c>
      <c r="E4020" s="7" t="s">
        <v>8511</v>
      </c>
      <c r="F4020" s="7" t="s">
        <v>6551</v>
      </c>
      <c r="G4020" s="7" t="s">
        <v>7912</v>
      </c>
      <c r="H4020" s="7" t="s">
        <v>7891</v>
      </c>
      <c r="I4020" s="7">
        <v>99</v>
      </c>
      <c r="J4020" s="7" t="s">
        <v>7854</v>
      </c>
      <c r="K4020" s="7" t="s">
        <v>6552</v>
      </c>
      <c r="L4020" s="7" t="s">
        <v>8431</v>
      </c>
      <c r="M4020" s="7" t="s">
        <v>8426</v>
      </c>
      <c r="N4020" s="7"/>
      <c r="O4020" s="7"/>
      <c r="P4020" s="7" t="s">
        <v>8656</v>
      </c>
      <c r="Q4020" s="7"/>
    </row>
    <row r="4021" spans="1:17" x14ac:dyDescent="0.25">
      <c r="A4021" s="7" t="s">
        <v>5236</v>
      </c>
      <c r="B4021" s="7" t="s">
        <v>3551</v>
      </c>
      <c r="C4021" s="7" t="s">
        <v>7817</v>
      </c>
      <c r="D4021" s="7" t="s">
        <v>8502</v>
      </c>
      <c r="E4021" s="7" t="s">
        <v>8511</v>
      </c>
      <c r="F4021" s="7" t="s">
        <v>6551</v>
      </c>
      <c r="G4021" s="7" t="s">
        <v>7912</v>
      </c>
      <c r="H4021" s="7" t="s">
        <v>7891</v>
      </c>
      <c r="I4021" s="7">
        <v>1</v>
      </c>
      <c r="J4021" s="7" t="s">
        <v>7861</v>
      </c>
      <c r="K4021" s="7" t="s">
        <v>6552</v>
      </c>
      <c r="L4021" s="7" t="s">
        <v>8428</v>
      </c>
      <c r="M4021" s="7" t="s">
        <v>8426</v>
      </c>
      <c r="N4021" s="7"/>
      <c r="O4021" s="7"/>
      <c r="P4021" s="7" t="s">
        <v>8656</v>
      </c>
      <c r="Q4021" s="7"/>
    </row>
    <row r="4022" spans="1:17" x14ac:dyDescent="0.25">
      <c r="A4022" s="7" t="s">
        <v>5236</v>
      </c>
      <c r="B4022" s="7" t="s">
        <v>3551</v>
      </c>
      <c r="C4022" s="7" t="s">
        <v>7817</v>
      </c>
      <c r="D4022" s="7" t="s">
        <v>8502</v>
      </c>
      <c r="E4022" s="7" t="s">
        <v>8511</v>
      </c>
      <c r="F4022" s="7" t="s">
        <v>6551</v>
      </c>
      <c r="G4022" s="7" t="s">
        <v>7912</v>
      </c>
      <c r="H4022" s="7" t="s">
        <v>7891</v>
      </c>
      <c r="I4022" s="7">
        <v>2</v>
      </c>
      <c r="J4022" s="7" t="s">
        <v>7862</v>
      </c>
      <c r="K4022" s="7" t="s">
        <v>6552</v>
      </c>
      <c r="L4022" s="7" t="s">
        <v>8426</v>
      </c>
      <c r="M4022" s="7" t="s">
        <v>8426</v>
      </c>
      <c r="N4022" s="7"/>
      <c r="O4022" s="7"/>
      <c r="P4022" s="7" t="s">
        <v>8656</v>
      </c>
      <c r="Q4022" s="7"/>
    </row>
    <row r="4023" spans="1:17" x14ac:dyDescent="0.25">
      <c r="A4023" s="7" t="s">
        <v>5236</v>
      </c>
      <c r="B4023" s="7" t="s">
        <v>3551</v>
      </c>
      <c r="C4023" s="7" t="s">
        <v>7817</v>
      </c>
      <c r="D4023" s="7" t="s">
        <v>8502</v>
      </c>
      <c r="E4023" s="7" t="s">
        <v>8511</v>
      </c>
      <c r="F4023" s="7" t="s">
        <v>6551</v>
      </c>
      <c r="G4023" s="7" t="s">
        <v>7912</v>
      </c>
      <c r="H4023" s="7" t="s">
        <v>7891</v>
      </c>
      <c r="I4023" s="7">
        <v>3</v>
      </c>
      <c r="J4023" s="7" t="s">
        <v>7863</v>
      </c>
      <c r="K4023" s="7" t="s">
        <v>6552</v>
      </c>
      <c r="L4023" s="7" t="s">
        <v>8427</v>
      </c>
      <c r="M4023" s="7" t="s">
        <v>8426</v>
      </c>
      <c r="N4023" s="7"/>
      <c r="O4023" s="7"/>
      <c r="P4023" s="7" t="s">
        <v>8656</v>
      </c>
      <c r="Q4023" s="7"/>
    </row>
    <row r="4024" spans="1:17" x14ac:dyDescent="0.25">
      <c r="A4024" s="7" t="s">
        <v>5236</v>
      </c>
      <c r="B4024" s="7" t="s">
        <v>3551</v>
      </c>
      <c r="C4024" s="7" t="s">
        <v>7817</v>
      </c>
      <c r="D4024" s="7" t="s">
        <v>8502</v>
      </c>
      <c r="E4024" s="7" t="s">
        <v>8511</v>
      </c>
      <c r="F4024" s="7" t="s">
        <v>6551</v>
      </c>
      <c r="G4024" s="7" t="s">
        <v>7912</v>
      </c>
      <c r="H4024" s="7" t="s">
        <v>7891</v>
      </c>
      <c r="I4024" s="7">
        <v>4</v>
      </c>
      <c r="J4024" s="7" t="s">
        <v>7864</v>
      </c>
      <c r="K4024" s="7" t="s">
        <v>6552</v>
      </c>
      <c r="L4024" s="7" t="s">
        <v>8425</v>
      </c>
      <c r="M4024" s="7" t="s">
        <v>8426</v>
      </c>
      <c r="N4024" s="7"/>
      <c r="O4024" s="7"/>
      <c r="P4024" s="7" t="s">
        <v>8656</v>
      </c>
      <c r="Q4024" s="7"/>
    </row>
    <row r="4025" spans="1:17" x14ac:dyDescent="0.25">
      <c r="A4025" s="7" t="s">
        <v>5236</v>
      </c>
      <c r="B4025" s="7" t="s">
        <v>3551</v>
      </c>
      <c r="C4025" s="7" t="s">
        <v>7817</v>
      </c>
      <c r="D4025" s="7" t="s">
        <v>8502</v>
      </c>
      <c r="E4025" s="7" t="s">
        <v>8511</v>
      </c>
      <c r="F4025" s="7" t="s">
        <v>6551</v>
      </c>
      <c r="G4025" s="7" t="s">
        <v>7912</v>
      </c>
      <c r="H4025" s="7" t="s">
        <v>7891</v>
      </c>
      <c r="I4025" s="7">
        <v>5</v>
      </c>
      <c r="J4025" s="7" t="s">
        <v>7865</v>
      </c>
      <c r="K4025" s="7" t="s">
        <v>6552</v>
      </c>
      <c r="L4025" s="7" t="s">
        <v>8429</v>
      </c>
      <c r="M4025" s="7" t="s">
        <v>8426</v>
      </c>
      <c r="N4025" s="7"/>
      <c r="O4025" s="7"/>
      <c r="P4025" s="7" t="s">
        <v>8656</v>
      </c>
      <c r="Q4025" s="7"/>
    </row>
    <row r="4026" spans="1:17" x14ac:dyDescent="0.25">
      <c r="A4026" s="7" t="s">
        <v>5236</v>
      </c>
      <c r="B4026" s="7" t="s">
        <v>3551</v>
      </c>
      <c r="C4026" s="7" t="s">
        <v>7817</v>
      </c>
      <c r="D4026" s="7" t="s">
        <v>8502</v>
      </c>
      <c r="E4026" s="7" t="s">
        <v>8511</v>
      </c>
      <c r="F4026" s="7" t="s">
        <v>6551</v>
      </c>
      <c r="G4026" s="7" t="s">
        <v>7912</v>
      </c>
      <c r="H4026" s="7" t="s">
        <v>7891</v>
      </c>
      <c r="I4026" s="7">
        <v>94</v>
      </c>
      <c r="J4026" s="7" t="s">
        <v>7848</v>
      </c>
      <c r="K4026" s="7" t="s">
        <v>6552</v>
      </c>
      <c r="L4026" s="7" t="s">
        <v>8431</v>
      </c>
      <c r="M4026" s="7" t="s">
        <v>8426</v>
      </c>
      <c r="N4026" s="7"/>
      <c r="O4026" s="7"/>
      <c r="P4026" s="7" t="s">
        <v>8656</v>
      </c>
      <c r="Q4026" s="7"/>
    </row>
    <row r="4027" spans="1:17" x14ac:dyDescent="0.25">
      <c r="A4027" s="7" t="s">
        <v>5236</v>
      </c>
      <c r="B4027" s="7" t="s">
        <v>3551</v>
      </c>
      <c r="C4027" s="7" t="s">
        <v>7817</v>
      </c>
      <c r="D4027" s="7" t="s">
        <v>8502</v>
      </c>
      <c r="E4027" s="7" t="s">
        <v>8511</v>
      </c>
      <c r="F4027" s="7" t="s">
        <v>6551</v>
      </c>
      <c r="G4027" s="7" t="s">
        <v>7912</v>
      </c>
      <c r="H4027" s="7" t="s">
        <v>7891</v>
      </c>
      <c r="I4027" s="7">
        <v>96</v>
      </c>
      <c r="J4027" s="7" t="s">
        <v>7850</v>
      </c>
      <c r="K4027" s="7" t="s">
        <v>6552</v>
      </c>
      <c r="L4027" s="7" t="s">
        <v>8431</v>
      </c>
      <c r="M4027" s="7" t="s">
        <v>8426</v>
      </c>
      <c r="N4027" s="7"/>
      <c r="O4027" s="7"/>
      <c r="P4027" s="7" t="s">
        <v>8656</v>
      </c>
      <c r="Q4027" s="7"/>
    </row>
    <row r="4028" spans="1:17" x14ac:dyDescent="0.25">
      <c r="A4028" s="7" t="s">
        <v>5236</v>
      </c>
      <c r="B4028" s="7" t="s">
        <v>3551</v>
      </c>
      <c r="C4028" s="7" t="s">
        <v>7817</v>
      </c>
      <c r="D4028" s="7" t="s">
        <v>8502</v>
      </c>
      <c r="E4028" s="7" t="s">
        <v>8511</v>
      </c>
      <c r="F4028" s="7" t="s">
        <v>6551</v>
      </c>
      <c r="G4028" s="7" t="s">
        <v>7912</v>
      </c>
      <c r="H4028" s="7" t="s">
        <v>7891</v>
      </c>
      <c r="I4028" s="7">
        <v>98</v>
      </c>
      <c r="J4028" s="7" t="s">
        <v>7849</v>
      </c>
      <c r="K4028" s="7" t="s">
        <v>6552</v>
      </c>
      <c r="L4028" s="7" t="s">
        <v>8431</v>
      </c>
      <c r="M4028" s="7" t="s">
        <v>8426</v>
      </c>
      <c r="N4028" s="7"/>
      <c r="O4028" s="7"/>
      <c r="P4028" s="7" t="s">
        <v>8656</v>
      </c>
      <c r="Q4028" s="7"/>
    </row>
    <row r="4029" spans="1:17" x14ac:dyDescent="0.25">
      <c r="A4029" s="7" t="s">
        <v>5236</v>
      </c>
      <c r="B4029" s="7" t="s">
        <v>3551</v>
      </c>
      <c r="C4029" s="7" t="s">
        <v>7817</v>
      </c>
      <c r="D4029" s="7" t="s">
        <v>8502</v>
      </c>
      <c r="E4029" s="7" t="s">
        <v>8511</v>
      </c>
      <c r="F4029" s="7" t="s">
        <v>6551</v>
      </c>
      <c r="G4029" s="7" t="s">
        <v>7912</v>
      </c>
      <c r="H4029" s="7" t="s">
        <v>7891</v>
      </c>
      <c r="I4029" s="7">
        <v>99</v>
      </c>
      <c r="J4029" s="7" t="s">
        <v>7854</v>
      </c>
      <c r="K4029" s="7" t="s">
        <v>6552</v>
      </c>
      <c r="L4029" s="7" t="s">
        <v>8431</v>
      </c>
      <c r="M4029" s="7" t="s">
        <v>8426</v>
      </c>
      <c r="N4029" s="7"/>
      <c r="O4029" s="7"/>
      <c r="P4029" s="7" t="s">
        <v>8656</v>
      </c>
      <c r="Q4029" s="7"/>
    </row>
    <row r="4030" spans="1:17" x14ac:dyDescent="0.25">
      <c r="A4030" s="7" t="s">
        <v>5238</v>
      </c>
      <c r="B4030" s="7" t="s">
        <v>3551</v>
      </c>
      <c r="C4030" s="7" t="s">
        <v>7818</v>
      </c>
      <c r="D4030" s="7" t="s">
        <v>8502</v>
      </c>
      <c r="E4030" s="7" t="s">
        <v>8511</v>
      </c>
      <c r="F4030" s="7" t="s">
        <v>6551</v>
      </c>
      <c r="G4030" s="7" t="s">
        <v>7912</v>
      </c>
      <c r="H4030" s="7" t="s">
        <v>7891</v>
      </c>
      <c r="I4030" s="7">
        <v>1</v>
      </c>
      <c r="J4030" s="7" t="s">
        <v>7861</v>
      </c>
      <c r="K4030" s="7" t="s">
        <v>6552</v>
      </c>
      <c r="L4030" s="7" t="s">
        <v>8428</v>
      </c>
      <c r="M4030" s="7" t="s">
        <v>8426</v>
      </c>
      <c r="N4030" s="7"/>
      <c r="O4030" s="7"/>
      <c r="P4030" s="7" t="s">
        <v>8656</v>
      </c>
      <c r="Q4030" s="7"/>
    </row>
    <row r="4031" spans="1:17" x14ac:dyDescent="0.25">
      <c r="A4031" s="7" t="s">
        <v>5238</v>
      </c>
      <c r="B4031" s="7" t="s">
        <v>3551</v>
      </c>
      <c r="C4031" s="7" t="s">
        <v>7818</v>
      </c>
      <c r="D4031" s="7" t="s">
        <v>8502</v>
      </c>
      <c r="E4031" s="7" t="s">
        <v>8511</v>
      </c>
      <c r="F4031" s="7" t="s">
        <v>6551</v>
      </c>
      <c r="G4031" s="7" t="s">
        <v>7912</v>
      </c>
      <c r="H4031" s="7" t="s">
        <v>7891</v>
      </c>
      <c r="I4031" s="7">
        <v>2</v>
      </c>
      <c r="J4031" s="7" t="s">
        <v>7862</v>
      </c>
      <c r="K4031" s="7" t="s">
        <v>6552</v>
      </c>
      <c r="L4031" s="7" t="s">
        <v>8426</v>
      </c>
      <c r="M4031" s="7" t="s">
        <v>8426</v>
      </c>
      <c r="N4031" s="7"/>
      <c r="O4031" s="7"/>
      <c r="P4031" s="7" t="s">
        <v>8656</v>
      </c>
      <c r="Q4031" s="7"/>
    </row>
    <row r="4032" spans="1:17" x14ac:dyDescent="0.25">
      <c r="A4032" s="7" t="s">
        <v>5238</v>
      </c>
      <c r="B4032" s="7" t="s">
        <v>3551</v>
      </c>
      <c r="C4032" s="7" t="s">
        <v>7818</v>
      </c>
      <c r="D4032" s="7" t="s">
        <v>8502</v>
      </c>
      <c r="E4032" s="7" t="s">
        <v>8511</v>
      </c>
      <c r="F4032" s="7" t="s">
        <v>6551</v>
      </c>
      <c r="G4032" s="7" t="s">
        <v>7912</v>
      </c>
      <c r="H4032" s="7" t="s">
        <v>7891</v>
      </c>
      <c r="I4032" s="7">
        <v>3</v>
      </c>
      <c r="J4032" s="7" t="s">
        <v>7863</v>
      </c>
      <c r="K4032" s="7" t="s">
        <v>6552</v>
      </c>
      <c r="L4032" s="7" t="s">
        <v>8427</v>
      </c>
      <c r="M4032" s="7" t="s">
        <v>8426</v>
      </c>
      <c r="N4032" s="7"/>
      <c r="O4032" s="7"/>
      <c r="P4032" s="7" t="s">
        <v>8656</v>
      </c>
      <c r="Q4032" s="7"/>
    </row>
    <row r="4033" spans="1:17" x14ac:dyDescent="0.25">
      <c r="A4033" s="7" t="s">
        <v>5238</v>
      </c>
      <c r="B4033" s="7" t="s">
        <v>3551</v>
      </c>
      <c r="C4033" s="7" t="s">
        <v>7818</v>
      </c>
      <c r="D4033" s="7" t="s">
        <v>8502</v>
      </c>
      <c r="E4033" s="7" t="s">
        <v>8511</v>
      </c>
      <c r="F4033" s="7" t="s">
        <v>6551</v>
      </c>
      <c r="G4033" s="7" t="s">
        <v>7912</v>
      </c>
      <c r="H4033" s="7" t="s">
        <v>7891</v>
      </c>
      <c r="I4033" s="7">
        <v>4</v>
      </c>
      <c r="J4033" s="7" t="s">
        <v>7864</v>
      </c>
      <c r="K4033" s="7" t="s">
        <v>6552</v>
      </c>
      <c r="L4033" s="7" t="s">
        <v>8425</v>
      </c>
      <c r="M4033" s="7" t="s">
        <v>8426</v>
      </c>
      <c r="N4033" s="7"/>
      <c r="O4033" s="7"/>
      <c r="P4033" s="7" t="s">
        <v>8656</v>
      </c>
      <c r="Q4033" s="7"/>
    </row>
    <row r="4034" spans="1:17" x14ac:dyDescent="0.25">
      <c r="A4034" s="7" t="s">
        <v>5238</v>
      </c>
      <c r="B4034" s="7" t="s">
        <v>3551</v>
      </c>
      <c r="C4034" s="7" t="s">
        <v>7818</v>
      </c>
      <c r="D4034" s="7" t="s">
        <v>8502</v>
      </c>
      <c r="E4034" s="7" t="s">
        <v>8511</v>
      </c>
      <c r="F4034" s="7" t="s">
        <v>6551</v>
      </c>
      <c r="G4034" s="7" t="s">
        <v>7912</v>
      </c>
      <c r="H4034" s="7" t="s">
        <v>7891</v>
      </c>
      <c r="I4034" s="7">
        <v>5</v>
      </c>
      <c r="J4034" s="7" t="s">
        <v>7865</v>
      </c>
      <c r="K4034" s="7" t="s">
        <v>6552</v>
      </c>
      <c r="L4034" s="7" t="s">
        <v>8429</v>
      </c>
      <c r="M4034" s="7" t="s">
        <v>8426</v>
      </c>
      <c r="N4034" s="7"/>
      <c r="O4034" s="7"/>
      <c r="P4034" s="7" t="s">
        <v>8656</v>
      </c>
      <c r="Q4034" s="7"/>
    </row>
    <row r="4035" spans="1:17" x14ac:dyDescent="0.25">
      <c r="A4035" s="7" t="s">
        <v>5238</v>
      </c>
      <c r="B4035" s="7" t="s">
        <v>3551</v>
      </c>
      <c r="C4035" s="7" t="s">
        <v>7818</v>
      </c>
      <c r="D4035" s="7" t="s">
        <v>8502</v>
      </c>
      <c r="E4035" s="7" t="s">
        <v>8511</v>
      </c>
      <c r="F4035" s="7" t="s">
        <v>6551</v>
      </c>
      <c r="G4035" s="7" t="s">
        <v>7912</v>
      </c>
      <c r="H4035" s="7" t="s">
        <v>7891</v>
      </c>
      <c r="I4035" s="7">
        <v>94</v>
      </c>
      <c r="J4035" s="7" t="s">
        <v>7848</v>
      </c>
      <c r="K4035" s="7" t="s">
        <v>6552</v>
      </c>
      <c r="L4035" s="7" t="s">
        <v>8431</v>
      </c>
      <c r="M4035" s="7" t="s">
        <v>8426</v>
      </c>
      <c r="N4035" s="7"/>
      <c r="O4035" s="7"/>
      <c r="P4035" s="7" t="s">
        <v>8656</v>
      </c>
      <c r="Q4035" s="7"/>
    </row>
    <row r="4036" spans="1:17" x14ac:dyDescent="0.25">
      <c r="A4036" s="7" t="s">
        <v>5238</v>
      </c>
      <c r="B4036" s="7" t="s">
        <v>3551</v>
      </c>
      <c r="C4036" s="7" t="s">
        <v>7818</v>
      </c>
      <c r="D4036" s="7" t="s">
        <v>8502</v>
      </c>
      <c r="E4036" s="7" t="s">
        <v>8511</v>
      </c>
      <c r="F4036" s="7" t="s">
        <v>6551</v>
      </c>
      <c r="G4036" s="7" t="s">
        <v>7912</v>
      </c>
      <c r="H4036" s="7" t="s">
        <v>7891</v>
      </c>
      <c r="I4036" s="7">
        <v>96</v>
      </c>
      <c r="J4036" s="7" t="s">
        <v>7850</v>
      </c>
      <c r="K4036" s="7" t="s">
        <v>6552</v>
      </c>
      <c r="L4036" s="7" t="s">
        <v>8431</v>
      </c>
      <c r="M4036" s="7" t="s">
        <v>8426</v>
      </c>
      <c r="N4036" s="7"/>
      <c r="O4036" s="7"/>
      <c r="P4036" s="7" t="s">
        <v>8656</v>
      </c>
      <c r="Q4036" s="7"/>
    </row>
    <row r="4037" spans="1:17" x14ac:dyDescent="0.25">
      <c r="A4037" s="7" t="s">
        <v>5238</v>
      </c>
      <c r="B4037" s="7" t="s">
        <v>3551</v>
      </c>
      <c r="C4037" s="7" t="s">
        <v>7818</v>
      </c>
      <c r="D4037" s="7" t="s">
        <v>8502</v>
      </c>
      <c r="E4037" s="7" t="s">
        <v>8511</v>
      </c>
      <c r="F4037" s="7" t="s">
        <v>6551</v>
      </c>
      <c r="G4037" s="7" t="s">
        <v>7912</v>
      </c>
      <c r="H4037" s="7" t="s">
        <v>7891</v>
      </c>
      <c r="I4037" s="7">
        <v>98</v>
      </c>
      <c r="J4037" s="7" t="s">
        <v>7849</v>
      </c>
      <c r="K4037" s="7" t="s">
        <v>6552</v>
      </c>
      <c r="L4037" s="7" t="s">
        <v>8431</v>
      </c>
      <c r="M4037" s="7" t="s">
        <v>8426</v>
      </c>
      <c r="N4037" s="7"/>
      <c r="O4037" s="7"/>
      <c r="P4037" s="7" t="s">
        <v>8656</v>
      </c>
      <c r="Q4037" s="7"/>
    </row>
    <row r="4038" spans="1:17" x14ac:dyDescent="0.25">
      <c r="A4038" s="7" t="s">
        <v>5238</v>
      </c>
      <c r="B4038" s="7" t="s">
        <v>3551</v>
      </c>
      <c r="C4038" s="7" t="s">
        <v>7818</v>
      </c>
      <c r="D4038" s="7" t="s">
        <v>8502</v>
      </c>
      <c r="E4038" s="7" t="s">
        <v>8511</v>
      </c>
      <c r="F4038" s="7" t="s">
        <v>6551</v>
      </c>
      <c r="G4038" s="7" t="s">
        <v>7912</v>
      </c>
      <c r="H4038" s="7" t="s">
        <v>7891</v>
      </c>
      <c r="I4038" s="7">
        <v>99</v>
      </c>
      <c r="J4038" s="7" t="s">
        <v>7854</v>
      </c>
      <c r="K4038" s="7" t="s">
        <v>6552</v>
      </c>
      <c r="L4038" s="7" t="s">
        <v>8431</v>
      </c>
      <c r="M4038" s="7" t="s">
        <v>8426</v>
      </c>
      <c r="N4038" s="7"/>
      <c r="O4038" s="7"/>
      <c r="P4038" s="7" t="s">
        <v>8656</v>
      </c>
      <c r="Q4038" s="7"/>
    </row>
    <row r="4039" spans="1:17" x14ac:dyDescent="0.25">
      <c r="A4039" s="7" t="s">
        <v>5239</v>
      </c>
      <c r="B4039" s="7" t="s">
        <v>3551</v>
      </c>
      <c r="C4039" s="7" t="s">
        <v>7819</v>
      </c>
      <c r="D4039" s="7" t="s">
        <v>8502</v>
      </c>
      <c r="E4039" s="7" t="s">
        <v>8511</v>
      </c>
      <c r="F4039" s="7" t="s">
        <v>6551</v>
      </c>
      <c r="G4039" s="7" t="s">
        <v>7912</v>
      </c>
      <c r="H4039" s="7" t="s">
        <v>7891</v>
      </c>
      <c r="I4039" s="7">
        <v>1</v>
      </c>
      <c r="J4039" s="7" t="s">
        <v>7861</v>
      </c>
      <c r="K4039" s="7" t="s">
        <v>6552</v>
      </c>
      <c r="L4039" s="7" t="s">
        <v>8428</v>
      </c>
      <c r="M4039" s="7" t="s">
        <v>8426</v>
      </c>
      <c r="N4039" s="7"/>
      <c r="O4039" s="7"/>
      <c r="P4039" s="7" t="s">
        <v>8656</v>
      </c>
      <c r="Q4039" s="7"/>
    </row>
    <row r="4040" spans="1:17" x14ac:dyDescent="0.25">
      <c r="A4040" s="7" t="s">
        <v>5239</v>
      </c>
      <c r="B4040" s="7" t="s">
        <v>3551</v>
      </c>
      <c r="C4040" s="7" t="s">
        <v>7819</v>
      </c>
      <c r="D4040" s="7" t="s">
        <v>8502</v>
      </c>
      <c r="E4040" s="7" t="s">
        <v>8511</v>
      </c>
      <c r="F4040" s="7" t="s">
        <v>6551</v>
      </c>
      <c r="G4040" s="7" t="s">
        <v>7912</v>
      </c>
      <c r="H4040" s="7" t="s">
        <v>7891</v>
      </c>
      <c r="I4040" s="7">
        <v>2</v>
      </c>
      <c r="J4040" s="7" t="s">
        <v>7862</v>
      </c>
      <c r="K4040" s="7" t="s">
        <v>6552</v>
      </c>
      <c r="L4040" s="7" t="s">
        <v>8426</v>
      </c>
      <c r="M4040" s="7" t="s">
        <v>8426</v>
      </c>
      <c r="N4040" s="7"/>
      <c r="O4040" s="7"/>
      <c r="P4040" s="7" t="s">
        <v>8656</v>
      </c>
      <c r="Q4040" s="7"/>
    </row>
    <row r="4041" spans="1:17" x14ac:dyDescent="0.25">
      <c r="A4041" s="7" t="s">
        <v>5239</v>
      </c>
      <c r="B4041" s="7" t="s">
        <v>3551</v>
      </c>
      <c r="C4041" s="7" t="s">
        <v>7819</v>
      </c>
      <c r="D4041" s="7" t="s">
        <v>8502</v>
      </c>
      <c r="E4041" s="7" t="s">
        <v>8511</v>
      </c>
      <c r="F4041" s="7" t="s">
        <v>6551</v>
      </c>
      <c r="G4041" s="7" t="s">
        <v>7912</v>
      </c>
      <c r="H4041" s="7" t="s">
        <v>7891</v>
      </c>
      <c r="I4041" s="7">
        <v>3</v>
      </c>
      <c r="J4041" s="7" t="s">
        <v>7863</v>
      </c>
      <c r="K4041" s="7" t="s">
        <v>6552</v>
      </c>
      <c r="L4041" s="7" t="s">
        <v>8427</v>
      </c>
      <c r="M4041" s="7" t="s">
        <v>8426</v>
      </c>
      <c r="N4041" s="7"/>
      <c r="O4041" s="7"/>
      <c r="P4041" s="7" t="s">
        <v>8656</v>
      </c>
      <c r="Q4041" s="7"/>
    </row>
    <row r="4042" spans="1:17" x14ac:dyDescent="0.25">
      <c r="A4042" s="7" t="s">
        <v>5239</v>
      </c>
      <c r="B4042" s="7" t="s">
        <v>3551</v>
      </c>
      <c r="C4042" s="7" t="s">
        <v>7819</v>
      </c>
      <c r="D4042" s="7" t="s">
        <v>8502</v>
      </c>
      <c r="E4042" s="7" t="s">
        <v>8511</v>
      </c>
      <c r="F4042" s="7" t="s">
        <v>6551</v>
      </c>
      <c r="G4042" s="7" t="s">
        <v>7912</v>
      </c>
      <c r="H4042" s="7" t="s">
        <v>7891</v>
      </c>
      <c r="I4042" s="7">
        <v>4</v>
      </c>
      <c r="J4042" s="7" t="s">
        <v>7864</v>
      </c>
      <c r="K4042" s="7" t="s">
        <v>6552</v>
      </c>
      <c r="L4042" s="7" t="s">
        <v>8425</v>
      </c>
      <c r="M4042" s="7" t="s">
        <v>8426</v>
      </c>
      <c r="N4042" s="7"/>
      <c r="O4042" s="7"/>
      <c r="P4042" s="7" t="s">
        <v>8656</v>
      </c>
      <c r="Q4042" s="7"/>
    </row>
    <row r="4043" spans="1:17" x14ac:dyDescent="0.25">
      <c r="A4043" s="7" t="s">
        <v>5239</v>
      </c>
      <c r="B4043" s="7" t="s">
        <v>3551</v>
      </c>
      <c r="C4043" s="7" t="s">
        <v>7819</v>
      </c>
      <c r="D4043" s="7" t="s">
        <v>8502</v>
      </c>
      <c r="E4043" s="7" t="s">
        <v>8511</v>
      </c>
      <c r="F4043" s="7" t="s">
        <v>6551</v>
      </c>
      <c r="G4043" s="7" t="s">
        <v>7912</v>
      </c>
      <c r="H4043" s="7" t="s">
        <v>7891</v>
      </c>
      <c r="I4043" s="7">
        <v>5</v>
      </c>
      <c r="J4043" s="7" t="s">
        <v>7865</v>
      </c>
      <c r="K4043" s="7" t="s">
        <v>6552</v>
      </c>
      <c r="L4043" s="7" t="s">
        <v>8429</v>
      </c>
      <c r="M4043" s="7" t="s">
        <v>8426</v>
      </c>
      <c r="N4043" s="7"/>
      <c r="O4043" s="7"/>
      <c r="P4043" s="7" t="s">
        <v>8656</v>
      </c>
      <c r="Q4043" s="7"/>
    </row>
    <row r="4044" spans="1:17" x14ac:dyDescent="0.25">
      <c r="A4044" s="7" t="s">
        <v>5239</v>
      </c>
      <c r="B4044" s="7" t="s">
        <v>3551</v>
      </c>
      <c r="C4044" s="7" t="s">
        <v>7819</v>
      </c>
      <c r="D4044" s="7" t="s">
        <v>8502</v>
      </c>
      <c r="E4044" s="7" t="s">
        <v>8511</v>
      </c>
      <c r="F4044" s="7" t="s">
        <v>6551</v>
      </c>
      <c r="G4044" s="7" t="s">
        <v>7912</v>
      </c>
      <c r="H4044" s="7" t="s">
        <v>7891</v>
      </c>
      <c r="I4044" s="7">
        <v>94</v>
      </c>
      <c r="J4044" s="7" t="s">
        <v>7848</v>
      </c>
      <c r="K4044" s="7" t="s">
        <v>6552</v>
      </c>
      <c r="L4044" s="7" t="s">
        <v>8431</v>
      </c>
      <c r="M4044" s="7" t="s">
        <v>8426</v>
      </c>
      <c r="N4044" s="7"/>
      <c r="O4044" s="7"/>
      <c r="P4044" s="7" t="s">
        <v>8656</v>
      </c>
      <c r="Q4044" s="7"/>
    </row>
    <row r="4045" spans="1:17" x14ac:dyDescent="0.25">
      <c r="A4045" s="7" t="s">
        <v>5239</v>
      </c>
      <c r="B4045" s="7" t="s">
        <v>3551</v>
      </c>
      <c r="C4045" s="7" t="s">
        <v>7819</v>
      </c>
      <c r="D4045" s="7" t="s">
        <v>8502</v>
      </c>
      <c r="E4045" s="7" t="s">
        <v>8511</v>
      </c>
      <c r="F4045" s="7" t="s">
        <v>6551</v>
      </c>
      <c r="G4045" s="7" t="s">
        <v>7912</v>
      </c>
      <c r="H4045" s="7" t="s">
        <v>7891</v>
      </c>
      <c r="I4045" s="7">
        <v>96</v>
      </c>
      <c r="J4045" s="7" t="s">
        <v>7850</v>
      </c>
      <c r="K4045" s="7" t="s">
        <v>6552</v>
      </c>
      <c r="L4045" s="7" t="s">
        <v>8431</v>
      </c>
      <c r="M4045" s="7" t="s">
        <v>8426</v>
      </c>
      <c r="N4045" s="7"/>
      <c r="O4045" s="7"/>
      <c r="P4045" s="7" t="s">
        <v>8656</v>
      </c>
      <c r="Q4045" s="7"/>
    </row>
    <row r="4046" spans="1:17" x14ac:dyDescent="0.25">
      <c r="A4046" s="7" t="s">
        <v>5239</v>
      </c>
      <c r="B4046" s="7" t="s">
        <v>3551</v>
      </c>
      <c r="C4046" s="7" t="s">
        <v>7819</v>
      </c>
      <c r="D4046" s="7" t="s">
        <v>8502</v>
      </c>
      <c r="E4046" s="7" t="s">
        <v>8511</v>
      </c>
      <c r="F4046" s="7" t="s">
        <v>6551</v>
      </c>
      <c r="G4046" s="7" t="s">
        <v>7912</v>
      </c>
      <c r="H4046" s="7" t="s">
        <v>7891</v>
      </c>
      <c r="I4046" s="7">
        <v>98</v>
      </c>
      <c r="J4046" s="7" t="s">
        <v>7849</v>
      </c>
      <c r="K4046" s="7" t="s">
        <v>6552</v>
      </c>
      <c r="L4046" s="7" t="s">
        <v>8431</v>
      </c>
      <c r="M4046" s="7" t="s">
        <v>8426</v>
      </c>
      <c r="N4046" s="7"/>
      <c r="O4046" s="7"/>
      <c r="P4046" s="7" t="s">
        <v>8656</v>
      </c>
      <c r="Q4046" s="7"/>
    </row>
    <row r="4047" spans="1:17" x14ac:dyDescent="0.25">
      <c r="A4047" s="7" t="s">
        <v>5239</v>
      </c>
      <c r="B4047" s="7" t="s">
        <v>3551</v>
      </c>
      <c r="C4047" s="7" t="s">
        <v>7819</v>
      </c>
      <c r="D4047" s="7" t="s">
        <v>8502</v>
      </c>
      <c r="E4047" s="7" t="s">
        <v>8511</v>
      </c>
      <c r="F4047" s="7" t="s">
        <v>6551</v>
      </c>
      <c r="G4047" s="7" t="s">
        <v>7912</v>
      </c>
      <c r="H4047" s="7" t="s">
        <v>7891</v>
      </c>
      <c r="I4047" s="7">
        <v>99</v>
      </c>
      <c r="J4047" s="7" t="s">
        <v>7854</v>
      </c>
      <c r="K4047" s="7" t="s">
        <v>6552</v>
      </c>
      <c r="L4047" s="7" t="s">
        <v>8431</v>
      </c>
      <c r="M4047" s="7" t="s">
        <v>8426</v>
      </c>
      <c r="N4047" s="7"/>
      <c r="O4047" s="7"/>
      <c r="P4047" s="7" t="s">
        <v>8656</v>
      </c>
      <c r="Q4047" s="7"/>
    </row>
    <row r="4048" spans="1:17" x14ac:dyDescent="0.25">
      <c r="A4048" s="7" t="s">
        <v>5241</v>
      </c>
      <c r="B4048" s="7" t="s">
        <v>3551</v>
      </c>
      <c r="C4048" s="7" t="s">
        <v>7820</v>
      </c>
      <c r="D4048" s="7" t="s">
        <v>8502</v>
      </c>
      <c r="E4048" s="7" t="s">
        <v>8511</v>
      </c>
      <c r="F4048" s="7" t="s">
        <v>6551</v>
      </c>
      <c r="G4048" s="7" t="s">
        <v>7912</v>
      </c>
      <c r="H4048" s="7" t="s">
        <v>7892</v>
      </c>
      <c r="I4048" s="7">
        <v>1</v>
      </c>
      <c r="J4048" s="7" t="s">
        <v>7861</v>
      </c>
      <c r="K4048" s="7" t="s">
        <v>6552</v>
      </c>
      <c r="L4048" s="7" t="s">
        <v>8428</v>
      </c>
      <c r="M4048" s="7" t="s">
        <v>8426</v>
      </c>
      <c r="N4048" s="7"/>
      <c r="O4048" s="7"/>
      <c r="P4048" s="7" t="s">
        <v>8656</v>
      </c>
      <c r="Q4048" s="7"/>
    </row>
    <row r="4049" spans="1:17" x14ac:dyDescent="0.25">
      <c r="A4049" s="7" t="s">
        <v>5241</v>
      </c>
      <c r="B4049" s="7" t="s">
        <v>3551</v>
      </c>
      <c r="C4049" s="7" t="s">
        <v>7820</v>
      </c>
      <c r="D4049" s="7" t="s">
        <v>8502</v>
      </c>
      <c r="E4049" s="7" t="s">
        <v>8511</v>
      </c>
      <c r="F4049" s="7" t="s">
        <v>6551</v>
      </c>
      <c r="G4049" s="7" t="s">
        <v>7912</v>
      </c>
      <c r="H4049" s="7" t="s">
        <v>7892</v>
      </c>
      <c r="I4049" s="7">
        <v>2</v>
      </c>
      <c r="J4049" s="7" t="s">
        <v>7862</v>
      </c>
      <c r="K4049" s="7" t="s">
        <v>6552</v>
      </c>
      <c r="L4049" s="7" t="s">
        <v>8426</v>
      </c>
      <c r="M4049" s="7" t="s">
        <v>8426</v>
      </c>
      <c r="N4049" s="7"/>
      <c r="O4049" s="7"/>
      <c r="P4049" s="7" t="s">
        <v>8656</v>
      </c>
      <c r="Q4049" s="7"/>
    </row>
    <row r="4050" spans="1:17" x14ac:dyDescent="0.25">
      <c r="A4050" s="7" t="s">
        <v>5241</v>
      </c>
      <c r="B4050" s="7" t="s">
        <v>3551</v>
      </c>
      <c r="C4050" s="7" t="s">
        <v>7820</v>
      </c>
      <c r="D4050" s="7" t="s">
        <v>8502</v>
      </c>
      <c r="E4050" s="7" t="s">
        <v>8511</v>
      </c>
      <c r="F4050" s="7" t="s">
        <v>6551</v>
      </c>
      <c r="G4050" s="7" t="s">
        <v>7912</v>
      </c>
      <c r="H4050" s="7" t="s">
        <v>7892</v>
      </c>
      <c r="I4050" s="7">
        <v>3</v>
      </c>
      <c r="J4050" s="7" t="s">
        <v>7863</v>
      </c>
      <c r="K4050" s="7" t="s">
        <v>6552</v>
      </c>
      <c r="L4050" s="7" t="s">
        <v>8427</v>
      </c>
      <c r="M4050" s="7" t="s">
        <v>8426</v>
      </c>
      <c r="N4050" s="7"/>
      <c r="O4050" s="7"/>
      <c r="P4050" s="7" t="s">
        <v>8656</v>
      </c>
      <c r="Q4050" s="7"/>
    </row>
    <row r="4051" spans="1:17" x14ac:dyDescent="0.25">
      <c r="A4051" s="7" t="s">
        <v>5241</v>
      </c>
      <c r="B4051" s="7" t="s">
        <v>3551</v>
      </c>
      <c r="C4051" s="7" t="s">
        <v>7820</v>
      </c>
      <c r="D4051" s="7" t="s">
        <v>8502</v>
      </c>
      <c r="E4051" s="7" t="s">
        <v>8511</v>
      </c>
      <c r="F4051" s="7" t="s">
        <v>6551</v>
      </c>
      <c r="G4051" s="7" t="s">
        <v>7912</v>
      </c>
      <c r="H4051" s="7" t="s">
        <v>7892</v>
      </c>
      <c r="I4051" s="7">
        <v>4</v>
      </c>
      <c r="J4051" s="7" t="s">
        <v>7864</v>
      </c>
      <c r="K4051" s="7" t="s">
        <v>6552</v>
      </c>
      <c r="L4051" s="7" t="s">
        <v>8425</v>
      </c>
      <c r="M4051" s="7" t="s">
        <v>8426</v>
      </c>
      <c r="N4051" s="7"/>
      <c r="O4051" s="7"/>
      <c r="P4051" s="7" t="s">
        <v>8656</v>
      </c>
      <c r="Q4051" s="7"/>
    </row>
    <row r="4052" spans="1:17" x14ac:dyDescent="0.25">
      <c r="A4052" s="7" t="s">
        <v>5241</v>
      </c>
      <c r="B4052" s="7" t="s">
        <v>3551</v>
      </c>
      <c r="C4052" s="7" t="s">
        <v>7820</v>
      </c>
      <c r="D4052" s="7" t="s">
        <v>8502</v>
      </c>
      <c r="E4052" s="7" t="s">
        <v>8511</v>
      </c>
      <c r="F4052" s="7" t="s">
        <v>6551</v>
      </c>
      <c r="G4052" s="7" t="s">
        <v>7912</v>
      </c>
      <c r="H4052" s="7" t="s">
        <v>7892</v>
      </c>
      <c r="I4052" s="7">
        <v>5</v>
      </c>
      <c r="J4052" s="7" t="s">
        <v>7865</v>
      </c>
      <c r="K4052" s="7" t="s">
        <v>6552</v>
      </c>
      <c r="L4052" s="7" t="s">
        <v>8429</v>
      </c>
      <c r="M4052" s="7" t="s">
        <v>8426</v>
      </c>
      <c r="N4052" s="7"/>
      <c r="O4052" s="7"/>
      <c r="P4052" s="7" t="s">
        <v>8656</v>
      </c>
      <c r="Q4052" s="7"/>
    </row>
    <row r="4053" spans="1:17" x14ac:dyDescent="0.25">
      <c r="A4053" s="7" t="s">
        <v>5241</v>
      </c>
      <c r="B4053" s="7" t="s">
        <v>3551</v>
      </c>
      <c r="C4053" s="7" t="s">
        <v>7820</v>
      </c>
      <c r="D4053" s="7" t="s">
        <v>8502</v>
      </c>
      <c r="E4053" s="7" t="s">
        <v>8511</v>
      </c>
      <c r="F4053" s="7" t="s">
        <v>6551</v>
      </c>
      <c r="G4053" s="7" t="s">
        <v>7912</v>
      </c>
      <c r="H4053" s="7" t="s">
        <v>7892</v>
      </c>
      <c r="I4053" s="7">
        <v>94</v>
      </c>
      <c r="J4053" s="7" t="s">
        <v>7848</v>
      </c>
      <c r="K4053" s="7" t="s">
        <v>6552</v>
      </c>
      <c r="L4053" s="7" t="s">
        <v>8431</v>
      </c>
      <c r="M4053" s="7" t="s">
        <v>8426</v>
      </c>
      <c r="N4053" s="7"/>
      <c r="O4053" s="7"/>
      <c r="P4053" s="7" t="s">
        <v>8656</v>
      </c>
      <c r="Q4053" s="7"/>
    </row>
    <row r="4054" spans="1:17" x14ac:dyDescent="0.25">
      <c r="A4054" s="7" t="s">
        <v>5241</v>
      </c>
      <c r="B4054" s="7" t="s">
        <v>3551</v>
      </c>
      <c r="C4054" s="7" t="s">
        <v>7820</v>
      </c>
      <c r="D4054" s="7" t="s">
        <v>8502</v>
      </c>
      <c r="E4054" s="7" t="s">
        <v>8511</v>
      </c>
      <c r="F4054" s="7" t="s">
        <v>6551</v>
      </c>
      <c r="G4054" s="7" t="s">
        <v>7912</v>
      </c>
      <c r="H4054" s="7" t="s">
        <v>7892</v>
      </c>
      <c r="I4054" s="7">
        <v>96</v>
      </c>
      <c r="J4054" s="7" t="s">
        <v>7850</v>
      </c>
      <c r="K4054" s="7" t="s">
        <v>6552</v>
      </c>
      <c r="L4054" s="7" t="s">
        <v>8431</v>
      </c>
      <c r="M4054" s="7" t="s">
        <v>8426</v>
      </c>
      <c r="N4054" s="7"/>
      <c r="O4054" s="7"/>
      <c r="P4054" s="7" t="s">
        <v>8656</v>
      </c>
      <c r="Q4054" s="7"/>
    </row>
    <row r="4055" spans="1:17" x14ac:dyDescent="0.25">
      <c r="A4055" s="7" t="s">
        <v>5241</v>
      </c>
      <c r="B4055" s="7" t="s">
        <v>3551</v>
      </c>
      <c r="C4055" s="7" t="s">
        <v>7820</v>
      </c>
      <c r="D4055" s="7" t="s">
        <v>8502</v>
      </c>
      <c r="E4055" s="7" t="s">
        <v>8511</v>
      </c>
      <c r="F4055" s="7" t="s">
        <v>6551</v>
      </c>
      <c r="G4055" s="7" t="s">
        <v>7912</v>
      </c>
      <c r="H4055" s="7" t="s">
        <v>7892</v>
      </c>
      <c r="I4055" s="7">
        <v>98</v>
      </c>
      <c r="J4055" s="7" t="s">
        <v>7849</v>
      </c>
      <c r="K4055" s="7" t="s">
        <v>6552</v>
      </c>
      <c r="L4055" s="7" t="s">
        <v>8431</v>
      </c>
      <c r="M4055" s="7" t="s">
        <v>8426</v>
      </c>
      <c r="N4055" s="7"/>
      <c r="O4055" s="7"/>
      <c r="P4055" s="7" t="s">
        <v>8656</v>
      </c>
      <c r="Q4055" s="7"/>
    </row>
    <row r="4056" spans="1:17" x14ac:dyDescent="0.25">
      <c r="A4056" s="7" t="s">
        <v>5241</v>
      </c>
      <c r="B4056" s="7" t="s">
        <v>3551</v>
      </c>
      <c r="C4056" s="7" t="s">
        <v>7820</v>
      </c>
      <c r="D4056" s="7" t="s">
        <v>8502</v>
      </c>
      <c r="E4056" s="7" t="s">
        <v>8511</v>
      </c>
      <c r="F4056" s="7" t="s">
        <v>6551</v>
      </c>
      <c r="G4056" s="7" t="s">
        <v>7912</v>
      </c>
      <c r="H4056" s="7" t="s">
        <v>7892</v>
      </c>
      <c r="I4056" s="7">
        <v>99</v>
      </c>
      <c r="J4056" s="7" t="s">
        <v>7854</v>
      </c>
      <c r="K4056" s="7" t="s">
        <v>6552</v>
      </c>
      <c r="L4056" s="7" t="s">
        <v>8431</v>
      </c>
      <c r="M4056" s="7" t="s">
        <v>8426</v>
      </c>
      <c r="N4056" s="7"/>
      <c r="O4056" s="7"/>
      <c r="P4056" s="7" t="s">
        <v>8656</v>
      </c>
      <c r="Q4056" s="7"/>
    </row>
    <row r="4057" spans="1:17" x14ac:dyDescent="0.25">
      <c r="A4057" s="7" t="s">
        <v>5241</v>
      </c>
      <c r="B4057" s="7" t="s">
        <v>3551</v>
      </c>
      <c r="C4057" s="7" t="s">
        <v>7820</v>
      </c>
      <c r="D4057" s="7" t="s">
        <v>8502</v>
      </c>
      <c r="E4057" s="7" t="s">
        <v>8517</v>
      </c>
      <c r="F4057" s="7" t="s">
        <v>6553</v>
      </c>
      <c r="G4057" s="7" t="s">
        <v>7772</v>
      </c>
      <c r="H4057" s="7" t="s">
        <v>7892</v>
      </c>
      <c r="I4057" s="7">
        <v>1</v>
      </c>
      <c r="J4057" s="7" t="s">
        <v>7861</v>
      </c>
      <c r="K4057" s="7" t="s">
        <v>6554</v>
      </c>
      <c r="L4057" s="7" t="s">
        <v>8428</v>
      </c>
      <c r="M4057" s="7" t="s">
        <v>8425</v>
      </c>
      <c r="N4057" s="7"/>
      <c r="O4057" s="7"/>
      <c r="P4057" s="7" t="s">
        <v>7675</v>
      </c>
      <c r="Q4057" s="7"/>
    </row>
    <row r="4058" spans="1:17" x14ac:dyDescent="0.25">
      <c r="A4058" s="7" t="s">
        <v>5241</v>
      </c>
      <c r="B4058" s="7" t="s">
        <v>3551</v>
      </c>
      <c r="C4058" s="7" t="s">
        <v>7820</v>
      </c>
      <c r="D4058" s="7" t="s">
        <v>8502</v>
      </c>
      <c r="E4058" s="7" t="s">
        <v>8517</v>
      </c>
      <c r="F4058" s="7" t="s">
        <v>6553</v>
      </c>
      <c r="G4058" s="7" t="s">
        <v>7772</v>
      </c>
      <c r="H4058" s="7" t="s">
        <v>7892</v>
      </c>
      <c r="I4058" s="7">
        <v>2</v>
      </c>
      <c r="J4058" s="7" t="s">
        <v>7862</v>
      </c>
      <c r="K4058" s="7" t="s">
        <v>6554</v>
      </c>
      <c r="L4058" s="7" t="s">
        <v>8426</v>
      </c>
      <c r="M4058" s="7" t="s">
        <v>8425</v>
      </c>
      <c r="N4058" s="7"/>
      <c r="O4058" s="7"/>
      <c r="P4058" s="7" t="s">
        <v>7675</v>
      </c>
      <c r="Q4058" s="7"/>
    </row>
    <row r="4059" spans="1:17" x14ac:dyDescent="0.25">
      <c r="A4059" s="7" t="s">
        <v>5241</v>
      </c>
      <c r="B4059" s="7" t="s">
        <v>3551</v>
      </c>
      <c r="C4059" s="7" t="s">
        <v>7820</v>
      </c>
      <c r="D4059" s="7" t="s">
        <v>8502</v>
      </c>
      <c r="E4059" s="7" t="s">
        <v>8517</v>
      </c>
      <c r="F4059" s="7" t="s">
        <v>6553</v>
      </c>
      <c r="G4059" s="7" t="s">
        <v>7772</v>
      </c>
      <c r="H4059" s="7" t="s">
        <v>7892</v>
      </c>
      <c r="I4059" s="7">
        <v>3</v>
      </c>
      <c r="J4059" s="7" t="s">
        <v>7863</v>
      </c>
      <c r="K4059" s="7" t="s">
        <v>6554</v>
      </c>
      <c r="L4059" s="7" t="s">
        <v>8427</v>
      </c>
      <c r="M4059" s="7" t="s">
        <v>8425</v>
      </c>
      <c r="N4059" s="7"/>
      <c r="O4059" s="7"/>
      <c r="P4059" s="7" t="s">
        <v>7675</v>
      </c>
      <c r="Q4059" s="7"/>
    </row>
    <row r="4060" spans="1:17" x14ac:dyDescent="0.25">
      <c r="A4060" s="7" t="s">
        <v>5241</v>
      </c>
      <c r="B4060" s="7" t="s">
        <v>3551</v>
      </c>
      <c r="C4060" s="7" t="s">
        <v>7820</v>
      </c>
      <c r="D4060" s="7" t="s">
        <v>8502</v>
      </c>
      <c r="E4060" s="7" t="s">
        <v>8517</v>
      </c>
      <c r="F4060" s="7" t="s">
        <v>6553</v>
      </c>
      <c r="G4060" s="7" t="s">
        <v>7772</v>
      </c>
      <c r="H4060" s="7" t="s">
        <v>7892</v>
      </c>
      <c r="I4060" s="7">
        <v>4</v>
      </c>
      <c r="J4060" s="7" t="s">
        <v>7864</v>
      </c>
      <c r="K4060" s="7" t="s">
        <v>6554</v>
      </c>
      <c r="L4060" s="7" t="s">
        <v>8425</v>
      </c>
      <c r="M4060" s="7" t="s">
        <v>8425</v>
      </c>
      <c r="N4060" s="7"/>
      <c r="O4060" s="7"/>
      <c r="P4060" s="7" t="s">
        <v>7675</v>
      </c>
      <c r="Q4060" s="7"/>
    </row>
    <row r="4061" spans="1:17" x14ac:dyDescent="0.25">
      <c r="A4061" s="7" t="s">
        <v>5241</v>
      </c>
      <c r="B4061" s="7" t="s">
        <v>3551</v>
      </c>
      <c r="C4061" s="7" t="s">
        <v>7820</v>
      </c>
      <c r="D4061" s="7" t="s">
        <v>8502</v>
      </c>
      <c r="E4061" s="7" t="s">
        <v>8517</v>
      </c>
      <c r="F4061" s="7" t="s">
        <v>6553</v>
      </c>
      <c r="G4061" s="7" t="s">
        <v>7772</v>
      </c>
      <c r="H4061" s="7" t="s">
        <v>7892</v>
      </c>
      <c r="I4061" s="7">
        <v>5</v>
      </c>
      <c r="J4061" s="7" t="s">
        <v>7865</v>
      </c>
      <c r="K4061" s="7" t="s">
        <v>6554</v>
      </c>
      <c r="L4061" s="7" t="s">
        <v>8429</v>
      </c>
      <c r="M4061" s="7" t="s">
        <v>8425</v>
      </c>
      <c r="N4061" s="7"/>
      <c r="O4061" s="7"/>
      <c r="P4061" s="7" t="s">
        <v>7675</v>
      </c>
      <c r="Q4061" s="7"/>
    </row>
    <row r="4062" spans="1:17" x14ac:dyDescent="0.25">
      <c r="A4062" s="7" t="s">
        <v>5241</v>
      </c>
      <c r="B4062" s="7" t="s">
        <v>3551</v>
      </c>
      <c r="C4062" s="7" t="s">
        <v>7820</v>
      </c>
      <c r="D4062" s="7" t="s">
        <v>8502</v>
      </c>
      <c r="E4062" s="7" t="s">
        <v>8517</v>
      </c>
      <c r="F4062" s="7" t="s">
        <v>6553</v>
      </c>
      <c r="G4062" s="7" t="s">
        <v>7772</v>
      </c>
      <c r="H4062" s="7" t="s">
        <v>7892</v>
      </c>
      <c r="I4062" s="7">
        <v>94</v>
      </c>
      <c r="J4062" s="7" t="s">
        <v>7848</v>
      </c>
      <c r="K4062" s="7" t="s">
        <v>6554</v>
      </c>
      <c r="L4062" s="7" t="s">
        <v>8431</v>
      </c>
      <c r="M4062" s="7" t="s">
        <v>8425</v>
      </c>
      <c r="N4062" s="7"/>
      <c r="O4062" s="7"/>
      <c r="P4062" s="7" t="s">
        <v>7675</v>
      </c>
      <c r="Q4062" s="7"/>
    </row>
    <row r="4063" spans="1:17" x14ac:dyDescent="0.25">
      <c r="A4063" s="7" t="s">
        <v>5241</v>
      </c>
      <c r="B4063" s="7" t="s">
        <v>3551</v>
      </c>
      <c r="C4063" s="7" t="s">
        <v>7820</v>
      </c>
      <c r="D4063" s="7" t="s">
        <v>8502</v>
      </c>
      <c r="E4063" s="7" t="s">
        <v>8517</v>
      </c>
      <c r="F4063" s="7" t="s">
        <v>6553</v>
      </c>
      <c r="G4063" s="7" t="s">
        <v>7772</v>
      </c>
      <c r="H4063" s="7" t="s">
        <v>7892</v>
      </c>
      <c r="I4063" s="7">
        <v>96</v>
      </c>
      <c r="J4063" s="7" t="s">
        <v>7850</v>
      </c>
      <c r="K4063" s="7" t="s">
        <v>6554</v>
      </c>
      <c r="L4063" s="7" t="s">
        <v>8431</v>
      </c>
      <c r="M4063" s="7" t="s">
        <v>8425</v>
      </c>
      <c r="N4063" s="7"/>
      <c r="O4063" s="7"/>
      <c r="P4063" s="7" t="s">
        <v>7675</v>
      </c>
      <c r="Q4063" s="7"/>
    </row>
    <row r="4064" spans="1:17" x14ac:dyDescent="0.25">
      <c r="A4064" s="7" t="s">
        <v>5241</v>
      </c>
      <c r="B4064" s="7" t="s">
        <v>3551</v>
      </c>
      <c r="C4064" s="7" t="s">
        <v>7820</v>
      </c>
      <c r="D4064" s="7" t="s">
        <v>8502</v>
      </c>
      <c r="E4064" s="7" t="s">
        <v>8517</v>
      </c>
      <c r="F4064" s="7" t="s">
        <v>6553</v>
      </c>
      <c r="G4064" s="7" t="s">
        <v>7772</v>
      </c>
      <c r="H4064" s="7" t="s">
        <v>7892</v>
      </c>
      <c r="I4064" s="7">
        <v>98</v>
      </c>
      <c r="J4064" s="7" t="s">
        <v>7849</v>
      </c>
      <c r="K4064" s="7" t="s">
        <v>6554</v>
      </c>
      <c r="L4064" s="7" t="s">
        <v>8431</v>
      </c>
      <c r="M4064" s="7" t="s">
        <v>8425</v>
      </c>
      <c r="N4064" s="7"/>
      <c r="O4064" s="7"/>
      <c r="P4064" s="7" t="s">
        <v>7675</v>
      </c>
      <c r="Q4064" s="7"/>
    </row>
    <row r="4065" spans="1:17" x14ac:dyDescent="0.25">
      <c r="A4065" s="7" t="s">
        <v>5241</v>
      </c>
      <c r="B4065" s="7" t="s">
        <v>3551</v>
      </c>
      <c r="C4065" s="7" t="s">
        <v>7820</v>
      </c>
      <c r="D4065" s="7" t="s">
        <v>8502</v>
      </c>
      <c r="E4065" s="7" t="s">
        <v>8517</v>
      </c>
      <c r="F4065" s="7" t="s">
        <v>6553</v>
      </c>
      <c r="G4065" s="7" t="s">
        <v>7772</v>
      </c>
      <c r="H4065" s="7" t="s">
        <v>7892</v>
      </c>
      <c r="I4065" s="7">
        <v>99</v>
      </c>
      <c r="J4065" s="7" t="s">
        <v>7854</v>
      </c>
      <c r="K4065" s="7" t="s">
        <v>6554</v>
      </c>
      <c r="L4065" s="7" t="s">
        <v>8431</v>
      </c>
      <c r="M4065" s="7" t="s">
        <v>8425</v>
      </c>
      <c r="N4065" s="7"/>
      <c r="O4065" s="7"/>
      <c r="P4065" s="7" t="s">
        <v>7675</v>
      </c>
      <c r="Q4065" s="7"/>
    </row>
    <row r="4066" spans="1:17" x14ac:dyDescent="0.25">
      <c r="A4066" s="7" t="s">
        <v>5247</v>
      </c>
      <c r="B4066" s="7" t="s">
        <v>3551</v>
      </c>
      <c r="C4066" s="7" t="s">
        <v>7821</v>
      </c>
      <c r="D4066" s="7" t="s">
        <v>8502</v>
      </c>
      <c r="E4066" s="7" t="s">
        <v>8518</v>
      </c>
      <c r="F4066" s="7" t="s">
        <v>6609</v>
      </c>
      <c r="G4066" s="7" t="s">
        <v>7912</v>
      </c>
      <c r="H4066" s="7" t="s">
        <v>7893</v>
      </c>
      <c r="I4066" s="7">
        <v>0</v>
      </c>
      <c r="J4066" s="7" t="s">
        <v>7870</v>
      </c>
      <c r="K4066" s="7" t="s">
        <v>6610</v>
      </c>
      <c r="L4066" s="7" t="s">
        <v>8428</v>
      </c>
      <c r="M4066" s="7" t="s">
        <v>8426</v>
      </c>
      <c r="N4066" s="7"/>
      <c r="O4066" s="7"/>
      <c r="P4066" s="7" t="s">
        <v>8712</v>
      </c>
      <c r="Q4066" s="7"/>
    </row>
    <row r="4067" spans="1:17" x14ac:dyDescent="0.25">
      <c r="A4067" s="7" t="s">
        <v>5247</v>
      </c>
      <c r="B4067" s="7" t="s">
        <v>3551</v>
      </c>
      <c r="C4067" s="7" t="s">
        <v>7821</v>
      </c>
      <c r="D4067" s="7" t="s">
        <v>8502</v>
      </c>
      <c r="E4067" s="7" t="s">
        <v>8518</v>
      </c>
      <c r="F4067" s="7" t="s">
        <v>6609</v>
      </c>
      <c r="G4067" s="7" t="s">
        <v>7912</v>
      </c>
      <c r="H4067" s="7" t="s">
        <v>7893</v>
      </c>
      <c r="I4067" s="7">
        <v>1</v>
      </c>
      <c r="J4067" s="7" t="s">
        <v>22</v>
      </c>
      <c r="K4067" s="7" t="s">
        <v>6610</v>
      </c>
      <c r="L4067" s="7" t="s">
        <v>8428</v>
      </c>
      <c r="M4067" s="7" t="s">
        <v>8426</v>
      </c>
      <c r="N4067" s="7"/>
      <c r="O4067" s="7"/>
      <c r="P4067" s="7" t="s">
        <v>8712</v>
      </c>
      <c r="Q4067" s="7"/>
    </row>
    <row r="4068" spans="1:17" x14ac:dyDescent="0.25">
      <c r="A4068" s="7" t="s">
        <v>5247</v>
      </c>
      <c r="B4068" s="7" t="s">
        <v>3551</v>
      </c>
      <c r="C4068" s="7" t="s">
        <v>7821</v>
      </c>
      <c r="D4068" s="7" t="s">
        <v>8502</v>
      </c>
      <c r="E4068" s="7" t="s">
        <v>8518</v>
      </c>
      <c r="F4068" s="7" t="s">
        <v>6609</v>
      </c>
      <c r="G4068" s="7" t="s">
        <v>7912</v>
      </c>
      <c r="H4068" s="7" t="s">
        <v>7893</v>
      </c>
      <c r="I4068" s="7">
        <v>2</v>
      </c>
      <c r="J4068" s="7" t="s">
        <v>7871</v>
      </c>
      <c r="K4068" s="7" t="s">
        <v>6610</v>
      </c>
      <c r="L4068" s="7" t="s">
        <v>8428</v>
      </c>
      <c r="M4068" s="7" t="s">
        <v>8426</v>
      </c>
      <c r="N4068" s="7"/>
      <c r="O4068" s="7"/>
      <c r="P4068" s="7" t="s">
        <v>8712</v>
      </c>
      <c r="Q4068" s="7"/>
    </row>
    <row r="4069" spans="1:17" x14ac:dyDescent="0.25">
      <c r="A4069" s="7" t="s">
        <v>5247</v>
      </c>
      <c r="B4069" s="7" t="s">
        <v>3551</v>
      </c>
      <c r="C4069" s="7" t="s">
        <v>7821</v>
      </c>
      <c r="D4069" s="7" t="s">
        <v>8502</v>
      </c>
      <c r="E4069" s="7" t="s">
        <v>8518</v>
      </c>
      <c r="F4069" s="7" t="s">
        <v>6609</v>
      </c>
      <c r="G4069" s="7" t="s">
        <v>7912</v>
      </c>
      <c r="H4069" s="7" t="s">
        <v>7893</v>
      </c>
      <c r="I4069" s="7">
        <v>3</v>
      </c>
      <c r="J4069" s="7" t="s">
        <v>7872</v>
      </c>
      <c r="K4069" s="7" t="s">
        <v>6610</v>
      </c>
      <c r="L4069" s="7" t="s">
        <v>8426</v>
      </c>
      <c r="M4069" s="7" t="s">
        <v>8426</v>
      </c>
      <c r="N4069" s="7"/>
      <c r="O4069" s="7"/>
      <c r="P4069" s="7" t="s">
        <v>8712</v>
      </c>
      <c r="Q4069" s="7"/>
    </row>
    <row r="4070" spans="1:17" x14ac:dyDescent="0.25">
      <c r="A4070" s="7" t="s">
        <v>5247</v>
      </c>
      <c r="B4070" s="7" t="s">
        <v>3551</v>
      </c>
      <c r="C4070" s="7" t="s">
        <v>7821</v>
      </c>
      <c r="D4070" s="7" t="s">
        <v>8502</v>
      </c>
      <c r="E4070" s="7" t="s">
        <v>8518</v>
      </c>
      <c r="F4070" s="7" t="s">
        <v>6609</v>
      </c>
      <c r="G4070" s="7" t="s">
        <v>7912</v>
      </c>
      <c r="H4070" s="7" t="s">
        <v>7893</v>
      </c>
      <c r="I4070" s="7">
        <v>4</v>
      </c>
      <c r="J4070" s="7" t="s">
        <v>7873</v>
      </c>
      <c r="K4070" s="7" t="s">
        <v>6610</v>
      </c>
      <c r="L4070" s="7" t="s">
        <v>8426</v>
      </c>
      <c r="M4070" s="7" t="s">
        <v>8426</v>
      </c>
      <c r="N4070" s="7"/>
      <c r="O4070" s="7"/>
      <c r="P4070" s="7" t="s">
        <v>8712</v>
      </c>
      <c r="Q4070" s="7"/>
    </row>
    <row r="4071" spans="1:17" x14ac:dyDescent="0.25">
      <c r="A4071" s="7" t="s">
        <v>5247</v>
      </c>
      <c r="B4071" s="7" t="s">
        <v>3551</v>
      </c>
      <c r="C4071" s="7" t="s">
        <v>7821</v>
      </c>
      <c r="D4071" s="7" t="s">
        <v>8502</v>
      </c>
      <c r="E4071" s="7" t="s">
        <v>8518</v>
      </c>
      <c r="F4071" s="7" t="s">
        <v>6609</v>
      </c>
      <c r="G4071" s="7" t="s">
        <v>7912</v>
      </c>
      <c r="H4071" s="7" t="s">
        <v>7893</v>
      </c>
      <c r="I4071" s="7">
        <v>5</v>
      </c>
      <c r="J4071" s="7" t="s">
        <v>7874</v>
      </c>
      <c r="K4071" s="7" t="s">
        <v>6610</v>
      </c>
      <c r="L4071" s="7" t="s">
        <v>8427</v>
      </c>
      <c r="M4071" s="7" t="s">
        <v>8427</v>
      </c>
      <c r="N4071" s="7"/>
      <c r="O4071" s="7"/>
      <c r="P4071" s="7" t="s">
        <v>8712</v>
      </c>
      <c r="Q4071" s="7"/>
    </row>
    <row r="4072" spans="1:17" x14ac:dyDescent="0.25">
      <c r="A4072" s="7" t="s">
        <v>5247</v>
      </c>
      <c r="B4072" s="7" t="s">
        <v>3551</v>
      </c>
      <c r="C4072" s="7" t="s">
        <v>7821</v>
      </c>
      <c r="D4072" s="7" t="s">
        <v>8502</v>
      </c>
      <c r="E4072" s="7" t="s">
        <v>8518</v>
      </c>
      <c r="F4072" s="7" t="s">
        <v>6609</v>
      </c>
      <c r="G4072" s="7" t="s">
        <v>7912</v>
      </c>
      <c r="H4072" s="7" t="s">
        <v>7893</v>
      </c>
      <c r="I4072" s="7">
        <v>6</v>
      </c>
      <c r="J4072" s="7" t="s">
        <v>7875</v>
      </c>
      <c r="K4072" s="7" t="s">
        <v>6610</v>
      </c>
      <c r="L4072" s="7" t="s">
        <v>8425</v>
      </c>
      <c r="M4072" s="7" t="s">
        <v>8426</v>
      </c>
      <c r="N4072" s="7"/>
      <c r="O4072" s="7"/>
      <c r="P4072" s="7" t="s">
        <v>8712</v>
      </c>
      <c r="Q4072" s="7"/>
    </row>
    <row r="4073" spans="1:17" x14ac:dyDescent="0.25">
      <c r="A4073" s="7" t="s">
        <v>5247</v>
      </c>
      <c r="B4073" s="7" t="s">
        <v>3551</v>
      </c>
      <c r="C4073" s="7" t="s">
        <v>7821</v>
      </c>
      <c r="D4073" s="7" t="s">
        <v>8502</v>
      </c>
      <c r="E4073" s="7" t="s">
        <v>8518</v>
      </c>
      <c r="F4073" s="7" t="s">
        <v>6609</v>
      </c>
      <c r="G4073" s="7" t="s">
        <v>7912</v>
      </c>
      <c r="H4073" s="7" t="s">
        <v>7893</v>
      </c>
      <c r="I4073" s="7">
        <v>7</v>
      </c>
      <c r="J4073" s="7" t="s">
        <v>7876</v>
      </c>
      <c r="K4073" s="7" t="s">
        <v>6610</v>
      </c>
      <c r="L4073" s="7" t="s">
        <v>8425</v>
      </c>
      <c r="M4073" s="7" t="s">
        <v>8426</v>
      </c>
      <c r="N4073" s="7"/>
      <c r="O4073" s="7"/>
      <c r="P4073" s="7" t="s">
        <v>8712</v>
      </c>
      <c r="Q4073" s="7"/>
    </row>
    <row r="4074" spans="1:17" x14ac:dyDescent="0.25">
      <c r="A4074" s="7" t="s">
        <v>5247</v>
      </c>
      <c r="B4074" s="7" t="s">
        <v>3551</v>
      </c>
      <c r="C4074" s="7" t="s">
        <v>7821</v>
      </c>
      <c r="D4074" s="7" t="s">
        <v>8502</v>
      </c>
      <c r="E4074" s="7" t="s">
        <v>8518</v>
      </c>
      <c r="F4074" s="7" t="s">
        <v>6609</v>
      </c>
      <c r="G4074" s="7" t="s">
        <v>7912</v>
      </c>
      <c r="H4074" s="7" t="s">
        <v>7893</v>
      </c>
      <c r="I4074" s="7">
        <v>8</v>
      </c>
      <c r="J4074" s="7" t="s">
        <v>7877</v>
      </c>
      <c r="K4074" s="7" t="s">
        <v>6610</v>
      </c>
      <c r="L4074" s="7" t="s">
        <v>8429</v>
      </c>
      <c r="M4074" s="7" t="s">
        <v>8426</v>
      </c>
      <c r="N4074" s="7"/>
      <c r="O4074" s="7"/>
      <c r="P4074" s="7" t="s">
        <v>8712</v>
      </c>
      <c r="Q4074" s="7"/>
    </row>
    <row r="4075" spans="1:17" x14ac:dyDescent="0.25">
      <c r="A4075" s="7" t="s">
        <v>5247</v>
      </c>
      <c r="B4075" s="7" t="s">
        <v>3551</v>
      </c>
      <c r="C4075" s="7" t="s">
        <v>7821</v>
      </c>
      <c r="D4075" s="7" t="s">
        <v>8502</v>
      </c>
      <c r="E4075" s="7" t="s">
        <v>8518</v>
      </c>
      <c r="F4075" s="7" t="s">
        <v>6609</v>
      </c>
      <c r="G4075" s="7" t="s">
        <v>7912</v>
      </c>
      <c r="H4075" s="7" t="s">
        <v>7893</v>
      </c>
      <c r="I4075" s="7">
        <v>9</v>
      </c>
      <c r="J4075" s="7" t="s">
        <v>7878</v>
      </c>
      <c r="K4075" s="7" t="s">
        <v>6610</v>
      </c>
      <c r="L4075" s="7" t="s">
        <v>8429</v>
      </c>
      <c r="M4075" s="7" t="s">
        <v>8426</v>
      </c>
      <c r="N4075" s="7"/>
      <c r="O4075" s="7"/>
      <c r="P4075" s="7" t="s">
        <v>8712</v>
      </c>
      <c r="Q4075" s="7"/>
    </row>
    <row r="4076" spans="1:17" x14ac:dyDescent="0.25">
      <c r="A4076" s="7" t="s">
        <v>5247</v>
      </c>
      <c r="B4076" s="7" t="s">
        <v>3551</v>
      </c>
      <c r="C4076" s="7" t="s">
        <v>7821</v>
      </c>
      <c r="D4076" s="7" t="s">
        <v>8502</v>
      </c>
      <c r="E4076" s="7" t="s">
        <v>8518</v>
      </c>
      <c r="F4076" s="7" t="s">
        <v>6609</v>
      </c>
      <c r="G4076" s="7" t="s">
        <v>7912</v>
      </c>
      <c r="H4076" s="7" t="s">
        <v>7893</v>
      </c>
      <c r="I4076" s="7">
        <v>10</v>
      </c>
      <c r="J4076" s="7" t="s">
        <v>7879</v>
      </c>
      <c r="K4076" s="7" t="s">
        <v>6610</v>
      </c>
      <c r="L4076" s="7" t="s">
        <v>8429</v>
      </c>
      <c r="M4076" s="7" t="s">
        <v>8426</v>
      </c>
      <c r="N4076" s="7"/>
      <c r="O4076" s="7"/>
      <c r="P4076" s="7" t="s">
        <v>8712</v>
      </c>
      <c r="Q4076" s="7"/>
    </row>
    <row r="4077" spans="1:17" x14ac:dyDescent="0.25">
      <c r="A4077" s="7" t="s">
        <v>5247</v>
      </c>
      <c r="B4077" s="7" t="s">
        <v>3551</v>
      </c>
      <c r="C4077" s="7" t="s">
        <v>7821</v>
      </c>
      <c r="D4077" s="7" t="s">
        <v>8502</v>
      </c>
      <c r="E4077" s="7" t="s">
        <v>8518</v>
      </c>
      <c r="F4077" s="7" t="s">
        <v>6609</v>
      </c>
      <c r="G4077" s="7" t="s">
        <v>7912</v>
      </c>
      <c r="H4077" s="7" t="s">
        <v>7893</v>
      </c>
      <c r="I4077" s="7">
        <v>94</v>
      </c>
      <c r="J4077" s="7" t="s">
        <v>7848</v>
      </c>
      <c r="K4077" s="7" t="s">
        <v>6610</v>
      </c>
      <c r="L4077" s="7" t="s">
        <v>8431</v>
      </c>
      <c r="M4077" s="7" t="s">
        <v>8426</v>
      </c>
      <c r="N4077" s="7"/>
      <c r="O4077" s="7"/>
      <c r="P4077" s="7" t="s">
        <v>8712</v>
      </c>
      <c r="Q4077" s="7"/>
    </row>
    <row r="4078" spans="1:17" x14ac:dyDescent="0.25">
      <c r="A4078" s="7" t="s">
        <v>5247</v>
      </c>
      <c r="B4078" s="7" t="s">
        <v>3551</v>
      </c>
      <c r="C4078" s="7" t="s">
        <v>7821</v>
      </c>
      <c r="D4078" s="7" t="s">
        <v>8502</v>
      </c>
      <c r="E4078" s="7" t="s">
        <v>8518</v>
      </c>
      <c r="F4078" s="7" t="s">
        <v>6609</v>
      </c>
      <c r="G4078" s="7" t="s">
        <v>7912</v>
      </c>
      <c r="H4078" s="7" t="s">
        <v>7893</v>
      </c>
      <c r="I4078" s="7">
        <v>96</v>
      </c>
      <c r="J4078" s="7" t="s">
        <v>7850</v>
      </c>
      <c r="K4078" s="7" t="s">
        <v>6610</v>
      </c>
      <c r="L4078" s="7" t="s">
        <v>8431</v>
      </c>
      <c r="M4078" s="7" t="s">
        <v>8426</v>
      </c>
      <c r="N4078" s="7"/>
      <c r="O4078" s="7"/>
      <c r="P4078" s="7" t="s">
        <v>8712</v>
      </c>
      <c r="Q4078" s="7"/>
    </row>
    <row r="4079" spans="1:17" x14ac:dyDescent="0.25">
      <c r="A4079" s="7" t="s">
        <v>5247</v>
      </c>
      <c r="B4079" s="7" t="s">
        <v>3551</v>
      </c>
      <c r="C4079" s="7" t="s">
        <v>7821</v>
      </c>
      <c r="D4079" s="7" t="s">
        <v>8502</v>
      </c>
      <c r="E4079" s="7" t="s">
        <v>8518</v>
      </c>
      <c r="F4079" s="7" t="s">
        <v>6609</v>
      </c>
      <c r="G4079" s="7" t="s">
        <v>7912</v>
      </c>
      <c r="H4079" s="7" t="s">
        <v>7893</v>
      </c>
      <c r="I4079" s="7">
        <v>98</v>
      </c>
      <c r="J4079" s="7" t="s">
        <v>7849</v>
      </c>
      <c r="K4079" s="7" t="s">
        <v>6610</v>
      </c>
      <c r="L4079" s="7" t="s">
        <v>8431</v>
      </c>
      <c r="M4079" s="7" t="s">
        <v>8426</v>
      </c>
      <c r="N4079" s="7"/>
      <c r="O4079" s="7"/>
      <c r="P4079" s="7" t="s">
        <v>8712</v>
      </c>
      <c r="Q4079" s="7"/>
    </row>
    <row r="4080" spans="1:17" x14ac:dyDescent="0.25">
      <c r="A4080" s="7" t="s">
        <v>5247</v>
      </c>
      <c r="B4080" s="7" t="s">
        <v>3551</v>
      </c>
      <c r="C4080" s="7" t="s">
        <v>7821</v>
      </c>
      <c r="D4080" s="7" t="s">
        <v>8502</v>
      </c>
      <c r="E4080" s="7" t="s">
        <v>8518</v>
      </c>
      <c r="F4080" s="7" t="s">
        <v>6609</v>
      </c>
      <c r="G4080" s="7" t="s">
        <v>7912</v>
      </c>
      <c r="H4080" s="7" t="s">
        <v>7893</v>
      </c>
      <c r="I4080" s="7">
        <v>99</v>
      </c>
      <c r="J4080" s="7" t="s">
        <v>7854</v>
      </c>
      <c r="K4080" s="7" t="s">
        <v>6610</v>
      </c>
      <c r="L4080" s="7" t="s">
        <v>8431</v>
      </c>
      <c r="M4080" s="7" t="s">
        <v>8426</v>
      </c>
      <c r="N4080" s="7"/>
      <c r="O4080" s="7"/>
      <c r="P4080" s="7" t="s">
        <v>8712</v>
      </c>
      <c r="Q4080" s="7"/>
    </row>
    <row r="4081" spans="1:17" x14ac:dyDescent="0.25">
      <c r="A4081" s="7" t="s">
        <v>5248</v>
      </c>
      <c r="B4081" s="7" t="s">
        <v>3551</v>
      </c>
      <c r="C4081" s="7" t="s">
        <v>7822</v>
      </c>
      <c r="D4081" s="7" t="s">
        <v>8502</v>
      </c>
      <c r="E4081" s="7" t="s">
        <v>8511</v>
      </c>
      <c r="F4081" s="7" t="s">
        <v>6551</v>
      </c>
      <c r="G4081" s="7" t="s">
        <v>7912</v>
      </c>
      <c r="H4081" s="7" t="s">
        <v>7891</v>
      </c>
      <c r="I4081" s="7">
        <v>1</v>
      </c>
      <c r="J4081" s="7" t="s">
        <v>7861</v>
      </c>
      <c r="K4081" s="7" t="s">
        <v>6552</v>
      </c>
      <c r="L4081" s="7" t="s">
        <v>8428</v>
      </c>
      <c r="M4081" s="7" t="s">
        <v>8426</v>
      </c>
      <c r="N4081" s="7"/>
      <c r="O4081" s="7"/>
      <c r="P4081" s="7" t="s">
        <v>8656</v>
      </c>
      <c r="Q4081" s="7"/>
    </row>
    <row r="4082" spans="1:17" x14ac:dyDescent="0.25">
      <c r="A4082" s="7" t="s">
        <v>5248</v>
      </c>
      <c r="B4082" s="7" t="s">
        <v>3551</v>
      </c>
      <c r="C4082" s="7" t="s">
        <v>7822</v>
      </c>
      <c r="D4082" s="7" t="s">
        <v>8502</v>
      </c>
      <c r="E4082" s="7" t="s">
        <v>8511</v>
      </c>
      <c r="F4082" s="7" t="s">
        <v>6551</v>
      </c>
      <c r="G4082" s="7" t="s">
        <v>7912</v>
      </c>
      <c r="H4082" s="7" t="s">
        <v>7891</v>
      </c>
      <c r="I4082" s="7">
        <v>2</v>
      </c>
      <c r="J4082" s="7" t="s">
        <v>7862</v>
      </c>
      <c r="K4082" s="7" t="s">
        <v>6552</v>
      </c>
      <c r="L4082" s="7" t="s">
        <v>8426</v>
      </c>
      <c r="M4082" s="7" t="s">
        <v>8426</v>
      </c>
      <c r="N4082" s="7"/>
      <c r="O4082" s="7"/>
      <c r="P4082" s="7" t="s">
        <v>8656</v>
      </c>
      <c r="Q4082" s="7"/>
    </row>
    <row r="4083" spans="1:17" x14ac:dyDescent="0.25">
      <c r="A4083" s="7" t="s">
        <v>5248</v>
      </c>
      <c r="B4083" s="7" t="s">
        <v>3551</v>
      </c>
      <c r="C4083" s="7" t="s">
        <v>7822</v>
      </c>
      <c r="D4083" s="7" t="s">
        <v>8502</v>
      </c>
      <c r="E4083" s="7" t="s">
        <v>8511</v>
      </c>
      <c r="F4083" s="7" t="s">
        <v>6551</v>
      </c>
      <c r="G4083" s="7" t="s">
        <v>7912</v>
      </c>
      <c r="H4083" s="7" t="s">
        <v>7891</v>
      </c>
      <c r="I4083" s="7">
        <v>3</v>
      </c>
      <c r="J4083" s="7" t="s">
        <v>7863</v>
      </c>
      <c r="K4083" s="7" t="s">
        <v>6552</v>
      </c>
      <c r="L4083" s="7" t="s">
        <v>8427</v>
      </c>
      <c r="M4083" s="7" t="s">
        <v>8426</v>
      </c>
      <c r="N4083" s="7"/>
      <c r="O4083" s="7"/>
      <c r="P4083" s="7" t="s">
        <v>8656</v>
      </c>
      <c r="Q4083" s="7"/>
    </row>
    <row r="4084" spans="1:17" x14ac:dyDescent="0.25">
      <c r="A4084" s="7" t="s">
        <v>5248</v>
      </c>
      <c r="B4084" s="7" t="s">
        <v>3551</v>
      </c>
      <c r="C4084" s="7" t="s">
        <v>7822</v>
      </c>
      <c r="D4084" s="7" t="s">
        <v>8502</v>
      </c>
      <c r="E4084" s="7" t="s">
        <v>8511</v>
      </c>
      <c r="F4084" s="7" t="s">
        <v>6551</v>
      </c>
      <c r="G4084" s="7" t="s">
        <v>7912</v>
      </c>
      <c r="H4084" s="7" t="s">
        <v>7891</v>
      </c>
      <c r="I4084" s="7">
        <v>4</v>
      </c>
      <c r="J4084" s="7" t="s">
        <v>7864</v>
      </c>
      <c r="K4084" s="7" t="s">
        <v>6552</v>
      </c>
      <c r="L4084" s="7" t="s">
        <v>8425</v>
      </c>
      <c r="M4084" s="7" t="s">
        <v>8426</v>
      </c>
      <c r="N4084" s="7"/>
      <c r="O4084" s="7"/>
      <c r="P4084" s="7" t="s">
        <v>8656</v>
      </c>
      <c r="Q4084" s="7"/>
    </row>
    <row r="4085" spans="1:17" x14ac:dyDescent="0.25">
      <c r="A4085" s="7" t="s">
        <v>5248</v>
      </c>
      <c r="B4085" s="7" t="s">
        <v>3551</v>
      </c>
      <c r="C4085" s="7" t="s">
        <v>7822</v>
      </c>
      <c r="D4085" s="7" t="s">
        <v>8502</v>
      </c>
      <c r="E4085" s="7" t="s">
        <v>8511</v>
      </c>
      <c r="F4085" s="7" t="s">
        <v>6551</v>
      </c>
      <c r="G4085" s="7" t="s">
        <v>7912</v>
      </c>
      <c r="H4085" s="7" t="s">
        <v>7891</v>
      </c>
      <c r="I4085" s="7">
        <v>5</v>
      </c>
      <c r="J4085" s="7" t="s">
        <v>7865</v>
      </c>
      <c r="K4085" s="7" t="s">
        <v>6552</v>
      </c>
      <c r="L4085" s="7" t="s">
        <v>8429</v>
      </c>
      <c r="M4085" s="7" t="s">
        <v>8426</v>
      </c>
      <c r="N4085" s="7"/>
      <c r="O4085" s="7"/>
      <c r="P4085" s="7" t="s">
        <v>8656</v>
      </c>
      <c r="Q4085" s="7"/>
    </row>
    <row r="4086" spans="1:17" x14ac:dyDescent="0.25">
      <c r="A4086" s="7" t="s">
        <v>5248</v>
      </c>
      <c r="B4086" s="7" t="s">
        <v>3551</v>
      </c>
      <c r="C4086" s="7" t="s">
        <v>7822</v>
      </c>
      <c r="D4086" s="7" t="s">
        <v>8502</v>
      </c>
      <c r="E4086" s="7" t="s">
        <v>8511</v>
      </c>
      <c r="F4086" s="7" t="s">
        <v>6551</v>
      </c>
      <c r="G4086" s="7" t="s">
        <v>7912</v>
      </c>
      <c r="H4086" s="7" t="s">
        <v>7891</v>
      </c>
      <c r="I4086" s="7">
        <v>94</v>
      </c>
      <c r="J4086" s="7" t="s">
        <v>7848</v>
      </c>
      <c r="K4086" s="7" t="s">
        <v>6552</v>
      </c>
      <c r="L4086" s="7" t="s">
        <v>8431</v>
      </c>
      <c r="M4086" s="7" t="s">
        <v>8426</v>
      </c>
      <c r="N4086" s="7"/>
      <c r="O4086" s="7"/>
      <c r="P4086" s="7" t="s">
        <v>8656</v>
      </c>
      <c r="Q4086" s="7"/>
    </row>
    <row r="4087" spans="1:17" x14ac:dyDescent="0.25">
      <c r="A4087" s="7" t="s">
        <v>5248</v>
      </c>
      <c r="B4087" s="7" t="s">
        <v>3551</v>
      </c>
      <c r="C4087" s="7" t="s">
        <v>7822</v>
      </c>
      <c r="D4087" s="7" t="s">
        <v>8502</v>
      </c>
      <c r="E4087" s="7" t="s">
        <v>8511</v>
      </c>
      <c r="F4087" s="7" t="s">
        <v>6551</v>
      </c>
      <c r="G4087" s="7" t="s">
        <v>7912</v>
      </c>
      <c r="H4087" s="7" t="s">
        <v>7891</v>
      </c>
      <c r="I4087" s="7">
        <v>96</v>
      </c>
      <c r="J4087" s="7" t="s">
        <v>7850</v>
      </c>
      <c r="K4087" s="7" t="s">
        <v>6552</v>
      </c>
      <c r="L4087" s="7" t="s">
        <v>8431</v>
      </c>
      <c r="M4087" s="7" t="s">
        <v>8426</v>
      </c>
      <c r="N4087" s="7"/>
      <c r="O4087" s="7"/>
      <c r="P4087" s="7" t="s">
        <v>8656</v>
      </c>
      <c r="Q4087" s="7"/>
    </row>
    <row r="4088" spans="1:17" x14ac:dyDescent="0.25">
      <c r="A4088" s="7" t="s">
        <v>5248</v>
      </c>
      <c r="B4088" s="7" t="s">
        <v>3551</v>
      </c>
      <c r="C4088" s="7" t="s">
        <v>7822</v>
      </c>
      <c r="D4088" s="7" t="s">
        <v>8502</v>
      </c>
      <c r="E4088" s="7" t="s">
        <v>8511</v>
      </c>
      <c r="F4088" s="7" t="s">
        <v>6551</v>
      </c>
      <c r="G4088" s="7" t="s">
        <v>7912</v>
      </c>
      <c r="H4088" s="7" t="s">
        <v>7891</v>
      </c>
      <c r="I4088" s="7">
        <v>98</v>
      </c>
      <c r="J4088" s="7" t="s">
        <v>7849</v>
      </c>
      <c r="K4088" s="7" t="s">
        <v>6552</v>
      </c>
      <c r="L4088" s="7" t="s">
        <v>8431</v>
      </c>
      <c r="M4088" s="7" t="s">
        <v>8426</v>
      </c>
      <c r="N4088" s="7"/>
      <c r="O4088" s="7"/>
      <c r="P4088" s="7" t="s">
        <v>8656</v>
      </c>
      <c r="Q4088" s="7"/>
    </row>
    <row r="4089" spans="1:17" x14ac:dyDescent="0.25">
      <c r="A4089" s="7" t="s">
        <v>5248</v>
      </c>
      <c r="B4089" s="7" t="s">
        <v>3551</v>
      </c>
      <c r="C4089" s="7" t="s">
        <v>7822</v>
      </c>
      <c r="D4089" s="7" t="s">
        <v>8502</v>
      </c>
      <c r="E4089" s="7" t="s">
        <v>8511</v>
      </c>
      <c r="F4089" s="7" t="s">
        <v>6551</v>
      </c>
      <c r="G4089" s="7" t="s">
        <v>7912</v>
      </c>
      <c r="H4089" s="7" t="s">
        <v>7891</v>
      </c>
      <c r="I4089" s="7">
        <v>99</v>
      </c>
      <c r="J4089" s="7" t="s">
        <v>7854</v>
      </c>
      <c r="K4089" s="7" t="s">
        <v>6552</v>
      </c>
      <c r="L4089" s="7" t="s">
        <v>8431</v>
      </c>
      <c r="M4089" s="7" t="s">
        <v>8426</v>
      </c>
      <c r="N4089" s="7"/>
      <c r="O4089" s="7"/>
      <c r="P4089" s="7" t="s">
        <v>8656</v>
      </c>
      <c r="Q4089" s="7"/>
    </row>
    <row r="4090" spans="1:17" x14ac:dyDescent="0.25">
      <c r="A4090" s="7" t="s">
        <v>5249</v>
      </c>
      <c r="B4090" s="7" t="s">
        <v>3551</v>
      </c>
      <c r="C4090" s="7" t="s">
        <v>7823</v>
      </c>
      <c r="D4090" s="7" t="s">
        <v>8502</v>
      </c>
      <c r="E4090" s="7" t="s">
        <v>8511</v>
      </c>
      <c r="F4090" s="7" t="s">
        <v>6551</v>
      </c>
      <c r="G4090" s="7" t="s">
        <v>7912</v>
      </c>
      <c r="H4090" s="7" t="s">
        <v>7891</v>
      </c>
      <c r="I4090" s="7">
        <v>1</v>
      </c>
      <c r="J4090" s="7" t="s">
        <v>7861</v>
      </c>
      <c r="K4090" s="7" t="s">
        <v>6552</v>
      </c>
      <c r="L4090" s="7" t="s">
        <v>8428</v>
      </c>
      <c r="M4090" s="7" t="s">
        <v>8426</v>
      </c>
      <c r="N4090" s="7"/>
      <c r="O4090" s="7"/>
      <c r="P4090" s="7" t="s">
        <v>8656</v>
      </c>
      <c r="Q4090" s="7"/>
    </row>
    <row r="4091" spans="1:17" x14ac:dyDescent="0.25">
      <c r="A4091" s="7" t="s">
        <v>5249</v>
      </c>
      <c r="B4091" s="7" t="s">
        <v>3551</v>
      </c>
      <c r="C4091" s="7" t="s">
        <v>7823</v>
      </c>
      <c r="D4091" s="7" t="s">
        <v>8502</v>
      </c>
      <c r="E4091" s="7" t="s">
        <v>8511</v>
      </c>
      <c r="F4091" s="7" t="s">
        <v>6551</v>
      </c>
      <c r="G4091" s="7" t="s">
        <v>7912</v>
      </c>
      <c r="H4091" s="7" t="s">
        <v>7891</v>
      </c>
      <c r="I4091" s="7">
        <v>2</v>
      </c>
      <c r="J4091" s="7" t="s">
        <v>7862</v>
      </c>
      <c r="K4091" s="7" t="s">
        <v>6552</v>
      </c>
      <c r="L4091" s="7" t="s">
        <v>8426</v>
      </c>
      <c r="M4091" s="7" t="s">
        <v>8426</v>
      </c>
      <c r="N4091" s="7"/>
      <c r="O4091" s="7"/>
      <c r="P4091" s="7" t="s">
        <v>8656</v>
      </c>
      <c r="Q4091" s="7"/>
    </row>
    <row r="4092" spans="1:17" x14ac:dyDescent="0.25">
      <c r="A4092" s="7" t="s">
        <v>5249</v>
      </c>
      <c r="B4092" s="7" t="s">
        <v>3551</v>
      </c>
      <c r="C4092" s="7" t="s">
        <v>7823</v>
      </c>
      <c r="D4092" s="7" t="s">
        <v>8502</v>
      </c>
      <c r="E4092" s="7" t="s">
        <v>8511</v>
      </c>
      <c r="F4092" s="7" t="s">
        <v>6551</v>
      </c>
      <c r="G4092" s="7" t="s">
        <v>7912</v>
      </c>
      <c r="H4092" s="7" t="s">
        <v>7891</v>
      </c>
      <c r="I4092" s="7">
        <v>3</v>
      </c>
      <c r="J4092" s="7" t="s">
        <v>7863</v>
      </c>
      <c r="K4092" s="7" t="s">
        <v>6552</v>
      </c>
      <c r="L4092" s="7" t="s">
        <v>8427</v>
      </c>
      <c r="M4092" s="7" t="s">
        <v>8426</v>
      </c>
      <c r="N4092" s="7"/>
      <c r="O4092" s="7"/>
      <c r="P4092" s="7" t="s">
        <v>8656</v>
      </c>
      <c r="Q4092" s="7"/>
    </row>
    <row r="4093" spans="1:17" x14ac:dyDescent="0.25">
      <c r="A4093" s="7" t="s">
        <v>5249</v>
      </c>
      <c r="B4093" s="7" t="s">
        <v>3551</v>
      </c>
      <c r="C4093" s="7" t="s">
        <v>7823</v>
      </c>
      <c r="D4093" s="7" t="s">
        <v>8502</v>
      </c>
      <c r="E4093" s="7" t="s">
        <v>8511</v>
      </c>
      <c r="F4093" s="7" t="s">
        <v>6551</v>
      </c>
      <c r="G4093" s="7" t="s">
        <v>7912</v>
      </c>
      <c r="H4093" s="7" t="s">
        <v>7891</v>
      </c>
      <c r="I4093" s="7">
        <v>4</v>
      </c>
      <c r="J4093" s="7" t="s">
        <v>7864</v>
      </c>
      <c r="K4093" s="7" t="s">
        <v>6552</v>
      </c>
      <c r="L4093" s="7" t="s">
        <v>8425</v>
      </c>
      <c r="M4093" s="7" t="s">
        <v>8426</v>
      </c>
      <c r="N4093" s="7"/>
      <c r="O4093" s="7"/>
      <c r="P4093" s="7" t="s">
        <v>8656</v>
      </c>
      <c r="Q4093" s="7"/>
    </row>
    <row r="4094" spans="1:17" x14ac:dyDescent="0.25">
      <c r="A4094" s="7" t="s">
        <v>5249</v>
      </c>
      <c r="B4094" s="7" t="s">
        <v>3551</v>
      </c>
      <c r="C4094" s="7" t="s">
        <v>7823</v>
      </c>
      <c r="D4094" s="7" t="s">
        <v>8502</v>
      </c>
      <c r="E4094" s="7" t="s">
        <v>8511</v>
      </c>
      <c r="F4094" s="7" t="s">
        <v>6551</v>
      </c>
      <c r="G4094" s="7" t="s">
        <v>7912</v>
      </c>
      <c r="H4094" s="7" t="s">
        <v>7891</v>
      </c>
      <c r="I4094" s="7">
        <v>5</v>
      </c>
      <c r="J4094" s="7" t="s">
        <v>7865</v>
      </c>
      <c r="K4094" s="7" t="s">
        <v>6552</v>
      </c>
      <c r="L4094" s="7" t="s">
        <v>8429</v>
      </c>
      <c r="M4094" s="7" t="s">
        <v>8426</v>
      </c>
      <c r="N4094" s="7"/>
      <c r="O4094" s="7"/>
      <c r="P4094" s="7" t="s">
        <v>8656</v>
      </c>
      <c r="Q4094" s="7"/>
    </row>
    <row r="4095" spans="1:17" x14ac:dyDescent="0.25">
      <c r="A4095" s="7" t="s">
        <v>5249</v>
      </c>
      <c r="B4095" s="7" t="s">
        <v>3551</v>
      </c>
      <c r="C4095" s="7" t="s">
        <v>7823</v>
      </c>
      <c r="D4095" s="7" t="s">
        <v>8502</v>
      </c>
      <c r="E4095" s="7" t="s">
        <v>8511</v>
      </c>
      <c r="F4095" s="7" t="s">
        <v>6551</v>
      </c>
      <c r="G4095" s="7" t="s">
        <v>7912</v>
      </c>
      <c r="H4095" s="7" t="s">
        <v>7891</v>
      </c>
      <c r="I4095" s="7">
        <v>94</v>
      </c>
      <c r="J4095" s="7" t="s">
        <v>7848</v>
      </c>
      <c r="K4095" s="7" t="s">
        <v>6552</v>
      </c>
      <c r="L4095" s="7" t="s">
        <v>8431</v>
      </c>
      <c r="M4095" s="7" t="s">
        <v>8426</v>
      </c>
      <c r="N4095" s="7"/>
      <c r="O4095" s="7"/>
      <c r="P4095" s="7" t="s">
        <v>8656</v>
      </c>
      <c r="Q4095" s="7"/>
    </row>
    <row r="4096" spans="1:17" x14ac:dyDescent="0.25">
      <c r="A4096" s="7" t="s">
        <v>5249</v>
      </c>
      <c r="B4096" s="7" t="s">
        <v>3551</v>
      </c>
      <c r="C4096" s="7" t="s">
        <v>7823</v>
      </c>
      <c r="D4096" s="7" t="s">
        <v>8502</v>
      </c>
      <c r="E4096" s="7" t="s">
        <v>8511</v>
      </c>
      <c r="F4096" s="7" t="s">
        <v>6551</v>
      </c>
      <c r="G4096" s="7" t="s">
        <v>7912</v>
      </c>
      <c r="H4096" s="7" t="s">
        <v>7891</v>
      </c>
      <c r="I4096" s="7">
        <v>96</v>
      </c>
      <c r="J4096" s="7" t="s">
        <v>7850</v>
      </c>
      <c r="K4096" s="7" t="s">
        <v>6552</v>
      </c>
      <c r="L4096" s="7" t="s">
        <v>8431</v>
      </c>
      <c r="M4096" s="7" t="s">
        <v>8426</v>
      </c>
      <c r="N4096" s="7"/>
      <c r="O4096" s="7"/>
      <c r="P4096" s="7" t="s">
        <v>8656</v>
      </c>
      <c r="Q4096" s="7"/>
    </row>
    <row r="4097" spans="1:17" x14ac:dyDescent="0.25">
      <c r="A4097" s="7" t="s">
        <v>5249</v>
      </c>
      <c r="B4097" s="7" t="s">
        <v>3551</v>
      </c>
      <c r="C4097" s="7" t="s">
        <v>7823</v>
      </c>
      <c r="D4097" s="7" t="s">
        <v>8502</v>
      </c>
      <c r="E4097" s="7" t="s">
        <v>8511</v>
      </c>
      <c r="F4097" s="7" t="s">
        <v>6551</v>
      </c>
      <c r="G4097" s="7" t="s">
        <v>7912</v>
      </c>
      <c r="H4097" s="7" t="s">
        <v>7891</v>
      </c>
      <c r="I4097" s="7">
        <v>98</v>
      </c>
      <c r="J4097" s="7" t="s">
        <v>7849</v>
      </c>
      <c r="K4097" s="7" t="s">
        <v>6552</v>
      </c>
      <c r="L4097" s="7" t="s">
        <v>8431</v>
      </c>
      <c r="M4097" s="7" t="s">
        <v>8426</v>
      </c>
      <c r="N4097" s="7"/>
      <c r="O4097" s="7"/>
      <c r="P4097" s="7" t="s">
        <v>8656</v>
      </c>
      <c r="Q4097" s="7"/>
    </row>
    <row r="4098" spans="1:17" x14ac:dyDescent="0.25">
      <c r="A4098" s="7" t="s">
        <v>5249</v>
      </c>
      <c r="B4098" s="7" t="s">
        <v>3551</v>
      </c>
      <c r="C4098" s="7" t="s">
        <v>7823</v>
      </c>
      <c r="D4098" s="7" t="s">
        <v>8502</v>
      </c>
      <c r="E4098" s="7" t="s">
        <v>8511</v>
      </c>
      <c r="F4098" s="7" t="s">
        <v>6551</v>
      </c>
      <c r="G4098" s="7" t="s">
        <v>7912</v>
      </c>
      <c r="H4098" s="7" t="s">
        <v>7891</v>
      </c>
      <c r="I4098" s="7">
        <v>99</v>
      </c>
      <c r="J4098" s="7" t="s">
        <v>7854</v>
      </c>
      <c r="K4098" s="7" t="s">
        <v>6552</v>
      </c>
      <c r="L4098" s="7" t="s">
        <v>8431</v>
      </c>
      <c r="M4098" s="7" t="s">
        <v>8426</v>
      </c>
      <c r="N4098" s="7"/>
      <c r="O4098" s="7"/>
      <c r="P4098" s="7" t="s">
        <v>8656</v>
      </c>
      <c r="Q4098" s="7"/>
    </row>
    <row r="4099" spans="1:17" x14ac:dyDescent="0.25">
      <c r="A4099" s="7" t="s">
        <v>5250</v>
      </c>
      <c r="B4099" s="7" t="s">
        <v>3551</v>
      </c>
      <c r="C4099" s="7" t="s">
        <v>7824</v>
      </c>
      <c r="D4099" s="7" t="s">
        <v>8502</v>
      </c>
      <c r="E4099" s="7" t="s">
        <v>8511</v>
      </c>
      <c r="F4099" s="7" t="s">
        <v>6551</v>
      </c>
      <c r="G4099" s="7" t="s">
        <v>7912</v>
      </c>
      <c r="H4099" s="7" t="s">
        <v>7891</v>
      </c>
      <c r="I4099" s="7">
        <v>1</v>
      </c>
      <c r="J4099" s="7" t="s">
        <v>7861</v>
      </c>
      <c r="K4099" s="7" t="s">
        <v>6552</v>
      </c>
      <c r="L4099" s="7" t="s">
        <v>8428</v>
      </c>
      <c r="M4099" s="7" t="s">
        <v>8426</v>
      </c>
      <c r="N4099" s="7"/>
      <c r="O4099" s="7"/>
      <c r="P4099" s="7" t="s">
        <v>8656</v>
      </c>
      <c r="Q4099" s="7"/>
    </row>
    <row r="4100" spans="1:17" x14ac:dyDescent="0.25">
      <c r="A4100" s="7" t="s">
        <v>5250</v>
      </c>
      <c r="B4100" s="7" t="s">
        <v>3551</v>
      </c>
      <c r="C4100" s="7" t="s">
        <v>7824</v>
      </c>
      <c r="D4100" s="7" t="s">
        <v>8502</v>
      </c>
      <c r="E4100" s="7" t="s">
        <v>8511</v>
      </c>
      <c r="F4100" s="7" t="s">
        <v>6551</v>
      </c>
      <c r="G4100" s="7" t="s">
        <v>7912</v>
      </c>
      <c r="H4100" s="7" t="s">
        <v>7891</v>
      </c>
      <c r="I4100" s="7">
        <v>2</v>
      </c>
      <c r="J4100" s="7" t="s">
        <v>7862</v>
      </c>
      <c r="K4100" s="7" t="s">
        <v>6552</v>
      </c>
      <c r="L4100" s="7" t="s">
        <v>8426</v>
      </c>
      <c r="M4100" s="7" t="s">
        <v>8426</v>
      </c>
      <c r="N4100" s="7"/>
      <c r="O4100" s="7"/>
      <c r="P4100" s="7" t="s">
        <v>8656</v>
      </c>
      <c r="Q4100" s="7"/>
    </row>
    <row r="4101" spans="1:17" x14ac:dyDescent="0.25">
      <c r="A4101" s="7" t="s">
        <v>5250</v>
      </c>
      <c r="B4101" s="7" t="s">
        <v>3551</v>
      </c>
      <c r="C4101" s="7" t="s">
        <v>7824</v>
      </c>
      <c r="D4101" s="7" t="s">
        <v>8502</v>
      </c>
      <c r="E4101" s="7" t="s">
        <v>8511</v>
      </c>
      <c r="F4101" s="7" t="s">
        <v>6551</v>
      </c>
      <c r="G4101" s="7" t="s">
        <v>7912</v>
      </c>
      <c r="H4101" s="7" t="s">
        <v>7891</v>
      </c>
      <c r="I4101" s="7">
        <v>3</v>
      </c>
      <c r="J4101" s="7" t="s">
        <v>7863</v>
      </c>
      <c r="K4101" s="7" t="s">
        <v>6552</v>
      </c>
      <c r="L4101" s="7" t="s">
        <v>8427</v>
      </c>
      <c r="M4101" s="7" t="s">
        <v>8426</v>
      </c>
      <c r="N4101" s="7"/>
      <c r="O4101" s="7"/>
      <c r="P4101" s="7" t="s">
        <v>8656</v>
      </c>
      <c r="Q4101" s="7"/>
    </row>
    <row r="4102" spans="1:17" x14ac:dyDescent="0.25">
      <c r="A4102" s="7" t="s">
        <v>5250</v>
      </c>
      <c r="B4102" s="7" t="s">
        <v>3551</v>
      </c>
      <c r="C4102" s="7" t="s">
        <v>7824</v>
      </c>
      <c r="D4102" s="7" t="s">
        <v>8502</v>
      </c>
      <c r="E4102" s="7" t="s">
        <v>8511</v>
      </c>
      <c r="F4102" s="7" t="s">
        <v>6551</v>
      </c>
      <c r="G4102" s="7" t="s">
        <v>7912</v>
      </c>
      <c r="H4102" s="7" t="s">
        <v>7891</v>
      </c>
      <c r="I4102" s="7">
        <v>4</v>
      </c>
      <c r="J4102" s="7" t="s">
        <v>7864</v>
      </c>
      <c r="K4102" s="7" t="s">
        <v>6552</v>
      </c>
      <c r="L4102" s="7" t="s">
        <v>8425</v>
      </c>
      <c r="M4102" s="7" t="s">
        <v>8426</v>
      </c>
      <c r="N4102" s="7"/>
      <c r="O4102" s="7"/>
      <c r="P4102" s="7" t="s">
        <v>8656</v>
      </c>
      <c r="Q4102" s="7"/>
    </row>
    <row r="4103" spans="1:17" x14ac:dyDescent="0.25">
      <c r="A4103" s="7" t="s">
        <v>5250</v>
      </c>
      <c r="B4103" s="7" t="s">
        <v>3551</v>
      </c>
      <c r="C4103" s="7" t="s">
        <v>7824</v>
      </c>
      <c r="D4103" s="7" t="s">
        <v>8502</v>
      </c>
      <c r="E4103" s="7" t="s">
        <v>8511</v>
      </c>
      <c r="F4103" s="7" t="s">
        <v>6551</v>
      </c>
      <c r="G4103" s="7" t="s">
        <v>7912</v>
      </c>
      <c r="H4103" s="7" t="s">
        <v>7891</v>
      </c>
      <c r="I4103" s="7">
        <v>5</v>
      </c>
      <c r="J4103" s="7" t="s">
        <v>7865</v>
      </c>
      <c r="K4103" s="7" t="s">
        <v>6552</v>
      </c>
      <c r="L4103" s="7" t="s">
        <v>8429</v>
      </c>
      <c r="M4103" s="7" t="s">
        <v>8426</v>
      </c>
      <c r="N4103" s="7"/>
      <c r="O4103" s="7"/>
      <c r="P4103" s="7" t="s">
        <v>8656</v>
      </c>
      <c r="Q4103" s="7"/>
    </row>
    <row r="4104" spans="1:17" x14ac:dyDescent="0.25">
      <c r="A4104" s="7" t="s">
        <v>5250</v>
      </c>
      <c r="B4104" s="7" t="s">
        <v>3551</v>
      </c>
      <c r="C4104" s="7" t="s">
        <v>7824</v>
      </c>
      <c r="D4104" s="7" t="s">
        <v>8502</v>
      </c>
      <c r="E4104" s="7" t="s">
        <v>8511</v>
      </c>
      <c r="F4104" s="7" t="s">
        <v>6551</v>
      </c>
      <c r="G4104" s="7" t="s">
        <v>7912</v>
      </c>
      <c r="H4104" s="7" t="s">
        <v>7891</v>
      </c>
      <c r="I4104" s="7">
        <v>94</v>
      </c>
      <c r="J4104" s="7" t="s">
        <v>7848</v>
      </c>
      <c r="K4104" s="7" t="s">
        <v>6552</v>
      </c>
      <c r="L4104" s="7" t="s">
        <v>8431</v>
      </c>
      <c r="M4104" s="7" t="s">
        <v>8426</v>
      </c>
      <c r="N4104" s="7"/>
      <c r="O4104" s="7"/>
      <c r="P4104" s="7" t="s">
        <v>8656</v>
      </c>
      <c r="Q4104" s="7"/>
    </row>
    <row r="4105" spans="1:17" x14ac:dyDescent="0.25">
      <c r="A4105" s="7" t="s">
        <v>5250</v>
      </c>
      <c r="B4105" s="7" t="s">
        <v>3551</v>
      </c>
      <c r="C4105" s="7" t="s">
        <v>7824</v>
      </c>
      <c r="D4105" s="7" t="s">
        <v>8502</v>
      </c>
      <c r="E4105" s="7" t="s">
        <v>8511</v>
      </c>
      <c r="F4105" s="7" t="s">
        <v>6551</v>
      </c>
      <c r="G4105" s="7" t="s">
        <v>7912</v>
      </c>
      <c r="H4105" s="7" t="s">
        <v>7891</v>
      </c>
      <c r="I4105" s="7">
        <v>96</v>
      </c>
      <c r="J4105" s="7" t="s">
        <v>7850</v>
      </c>
      <c r="K4105" s="7" t="s">
        <v>6552</v>
      </c>
      <c r="L4105" s="7" t="s">
        <v>8431</v>
      </c>
      <c r="M4105" s="7" t="s">
        <v>8426</v>
      </c>
      <c r="N4105" s="7"/>
      <c r="O4105" s="7"/>
      <c r="P4105" s="7" t="s">
        <v>8656</v>
      </c>
      <c r="Q4105" s="7"/>
    </row>
    <row r="4106" spans="1:17" x14ac:dyDescent="0.25">
      <c r="A4106" s="7" t="s">
        <v>5250</v>
      </c>
      <c r="B4106" s="7" t="s">
        <v>3551</v>
      </c>
      <c r="C4106" s="7" t="s">
        <v>7824</v>
      </c>
      <c r="D4106" s="7" t="s">
        <v>8502</v>
      </c>
      <c r="E4106" s="7" t="s">
        <v>8511</v>
      </c>
      <c r="F4106" s="7" t="s">
        <v>6551</v>
      </c>
      <c r="G4106" s="7" t="s">
        <v>7912</v>
      </c>
      <c r="H4106" s="7" t="s">
        <v>7891</v>
      </c>
      <c r="I4106" s="7">
        <v>98</v>
      </c>
      <c r="J4106" s="7" t="s">
        <v>7849</v>
      </c>
      <c r="K4106" s="7" t="s">
        <v>6552</v>
      </c>
      <c r="L4106" s="7" t="s">
        <v>8431</v>
      </c>
      <c r="M4106" s="7" t="s">
        <v>8426</v>
      </c>
      <c r="N4106" s="7"/>
      <c r="O4106" s="7"/>
      <c r="P4106" s="7" t="s">
        <v>8656</v>
      </c>
      <c r="Q4106" s="7"/>
    </row>
    <row r="4107" spans="1:17" x14ac:dyDescent="0.25">
      <c r="A4107" s="7" t="s">
        <v>5250</v>
      </c>
      <c r="B4107" s="7" t="s">
        <v>3551</v>
      </c>
      <c r="C4107" s="7" t="s">
        <v>7824</v>
      </c>
      <c r="D4107" s="7" t="s">
        <v>8502</v>
      </c>
      <c r="E4107" s="7" t="s">
        <v>8511</v>
      </c>
      <c r="F4107" s="7" t="s">
        <v>6551</v>
      </c>
      <c r="G4107" s="7" t="s">
        <v>7912</v>
      </c>
      <c r="H4107" s="7" t="s">
        <v>7891</v>
      </c>
      <c r="I4107" s="7">
        <v>99</v>
      </c>
      <c r="J4107" s="7" t="s">
        <v>7854</v>
      </c>
      <c r="K4107" s="7" t="s">
        <v>6552</v>
      </c>
      <c r="L4107" s="7" t="s">
        <v>8431</v>
      </c>
      <c r="M4107" s="7" t="s">
        <v>8426</v>
      </c>
      <c r="N4107" s="7"/>
      <c r="O4107" s="7"/>
      <c r="P4107" s="7" t="s">
        <v>8656</v>
      </c>
      <c r="Q4107" s="7"/>
    </row>
    <row r="4108" spans="1:17" x14ac:dyDescent="0.25">
      <c r="A4108" s="7" t="s">
        <v>5251</v>
      </c>
      <c r="B4108" s="7" t="s">
        <v>3551</v>
      </c>
      <c r="C4108" s="7" t="s">
        <v>7825</v>
      </c>
      <c r="D4108" s="7" t="s">
        <v>8502</v>
      </c>
      <c r="E4108" s="7" t="s">
        <v>8509</v>
      </c>
      <c r="F4108" s="7" t="s">
        <v>6586</v>
      </c>
      <c r="G4108" s="7" t="s">
        <v>7912</v>
      </c>
      <c r="H4108" s="7" t="s">
        <v>7894</v>
      </c>
      <c r="I4108" s="7">
        <v>1</v>
      </c>
      <c r="J4108" s="7" t="s">
        <v>7866</v>
      </c>
      <c r="K4108" s="7" t="s">
        <v>6587</v>
      </c>
      <c r="L4108" s="7" t="s">
        <v>8428</v>
      </c>
      <c r="M4108" s="7" t="s">
        <v>8426</v>
      </c>
      <c r="N4108" s="7"/>
      <c r="O4108" s="7"/>
      <c r="P4108" s="7" t="s">
        <v>7675</v>
      </c>
      <c r="Q4108" s="7"/>
    </row>
    <row r="4109" spans="1:17" x14ac:dyDescent="0.25">
      <c r="A4109" s="7" t="s">
        <v>5251</v>
      </c>
      <c r="B4109" s="7" t="s">
        <v>3551</v>
      </c>
      <c r="C4109" s="7" t="s">
        <v>7825</v>
      </c>
      <c r="D4109" s="7" t="s">
        <v>8502</v>
      </c>
      <c r="E4109" s="7" t="s">
        <v>8509</v>
      </c>
      <c r="F4109" s="7" t="s">
        <v>6586</v>
      </c>
      <c r="G4109" s="7" t="s">
        <v>7912</v>
      </c>
      <c r="H4109" s="7" t="s">
        <v>7894</v>
      </c>
      <c r="I4109" s="7">
        <v>2</v>
      </c>
      <c r="J4109" s="7" t="s">
        <v>7867</v>
      </c>
      <c r="K4109" s="7" t="s">
        <v>6587</v>
      </c>
      <c r="L4109" s="7" t="s">
        <v>8426</v>
      </c>
      <c r="M4109" s="7" t="s">
        <v>8426</v>
      </c>
      <c r="N4109" s="7"/>
      <c r="O4109" s="7"/>
      <c r="P4109" s="7" t="s">
        <v>7675</v>
      </c>
      <c r="Q4109" s="7"/>
    </row>
    <row r="4110" spans="1:17" x14ac:dyDescent="0.25">
      <c r="A4110" s="7" t="s">
        <v>5251</v>
      </c>
      <c r="B4110" s="7" t="s">
        <v>3551</v>
      </c>
      <c r="C4110" s="7" t="s">
        <v>7825</v>
      </c>
      <c r="D4110" s="7" t="s">
        <v>8502</v>
      </c>
      <c r="E4110" s="7" t="s">
        <v>8509</v>
      </c>
      <c r="F4110" s="7" t="s">
        <v>6586</v>
      </c>
      <c r="G4110" s="7" t="s">
        <v>7912</v>
      </c>
      <c r="H4110" s="7" t="s">
        <v>7894</v>
      </c>
      <c r="I4110" s="7">
        <v>3</v>
      </c>
      <c r="J4110" s="7" t="s">
        <v>7868</v>
      </c>
      <c r="K4110" s="7" t="s">
        <v>6587</v>
      </c>
      <c r="L4110" s="7" t="s">
        <v>8425</v>
      </c>
      <c r="M4110" s="7" t="s">
        <v>8426</v>
      </c>
      <c r="N4110" s="7"/>
      <c r="O4110" s="7"/>
      <c r="P4110" s="7" t="s">
        <v>7675</v>
      </c>
      <c r="Q4110" s="7"/>
    </row>
    <row r="4111" spans="1:17" x14ac:dyDescent="0.25">
      <c r="A4111" s="7" t="s">
        <v>5251</v>
      </c>
      <c r="B4111" s="7" t="s">
        <v>3551</v>
      </c>
      <c r="C4111" s="7" t="s">
        <v>7825</v>
      </c>
      <c r="D4111" s="7" t="s">
        <v>8502</v>
      </c>
      <c r="E4111" s="7" t="s">
        <v>8509</v>
      </c>
      <c r="F4111" s="7" t="s">
        <v>6586</v>
      </c>
      <c r="G4111" s="7" t="s">
        <v>7912</v>
      </c>
      <c r="H4111" s="7" t="s">
        <v>7894</v>
      </c>
      <c r="I4111" s="7">
        <v>4</v>
      </c>
      <c r="J4111" s="7" t="s">
        <v>7869</v>
      </c>
      <c r="K4111" s="7" t="s">
        <v>6587</v>
      </c>
      <c r="L4111" s="7" t="s">
        <v>8429</v>
      </c>
      <c r="M4111" s="7" t="s">
        <v>8426</v>
      </c>
      <c r="N4111" s="7"/>
      <c r="O4111" s="7"/>
      <c r="P4111" s="7" t="s">
        <v>7675</v>
      </c>
      <c r="Q4111" s="7"/>
    </row>
    <row r="4112" spans="1:17" x14ac:dyDescent="0.25">
      <c r="A4112" s="7" t="s">
        <v>5251</v>
      </c>
      <c r="B4112" s="7" t="s">
        <v>3551</v>
      </c>
      <c r="C4112" s="7" t="s">
        <v>7825</v>
      </c>
      <c r="D4112" s="7" t="s">
        <v>8502</v>
      </c>
      <c r="E4112" s="7" t="s">
        <v>8509</v>
      </c>
      <c r="F4112" s="7" t="s">
        <v>6586</v>
      </c>
      <c r="G4112" s="7" t="s">
        <v>7912</v>
      </c>
      <c r="H4112" s="7" t="s">
        <v>7894</v>
      </c>
      <c r="I4112" s="7">
        <v>94</v>
      </c>
      <c r="J4112" s="7" t="s">
        <v>7848</v>
      </c>
      <c r="K4112" s="7" t="s">
        <v>6587</v>
      </c>
      <c r="L4112" s="7" t="s">
        <v>8431</v>
      </c>
      <c r="M4112" s="7" t="s">
        <v>8426</v>
      </c>
      <c r="N4112" s="7"/>
      <c r="O4112" s="7"/>
      <c r="P4112" s="7" t="s">
        <v>7675</v>
      </c>
      <c r="Q4112" s="7"/>
    </row>
    <row r="4113" spans="1:17" x14ac:dyDescent="0.25">
      <c r="A4113" s="7" t="s">
        <v>5251</v>
      </c>
      <c r="B4113" s="7" t="s">
        <v>3551</v>
      </c>
      <c r="C4113" s="7" t="s">
        <v>7825</v>
      </c>
      <c r="D4113" s="7" t="s">
        <v>8502</v>
      </c>
      <c r="E4113" s="7" t="s">
        <v>8509</v>
      </c>
      <c r="F4113" s="7" t="s">
        <v>6586</v>
      </c>
      <c r="G4113" s="7" t="s">
        <v>7912</v>
      </c>
      <c r="H4113" s="7" t="s">
        <v>7894</v>
      </c>
      <c r="I4113" s="7">
        <v>96</v>
      </c>
      <c r="J4113" s="7" t="s">
        <v>7850</v>
      </c>
      <c r="K4113" s="7" t="s">
        <v>6587</v>
      </c>
      <c r="L4113" s="7" t="s">
        <v>8431</v>
      </c>
      <c r="M4113" s="7" t="s">
        <v>8426</v>
      </c>
      <c r="N4113" s="7"/>
      <c r="O4113" s="7"/>
      <c r="P4113" s="7" t="s">
        <v>7675</v>
      </c>
      <c r="Q4113" s="7"/>
    </row>
    <row r="4114" spans="1:17" x14ac:dyDescent="0.25">
      <c r="A4114" s="7" t="s">
        <v>5251</v>
      </c>
      <c r="B4114" s="7" t="s">
        <v>3551</v>
      </c>
      <c r="C4114" s="7" t="s">
        <v>7825</v>
      </c>
      <c r="D4114" s="7" t="s">
        <v>8502</v>
      </c>
      <c r="E4114" s="7" t="s">
        <v>8509</v>
      </c>
      <c r="F4114" s="7" t="s">
        <v>6586</v>
      </c>
      <c r="G4114" s="7" t="s">
        <v>7912</v>
      </c>
      <c r="H4114" s="7" t="s">
        <v>7894</v>
      </c>
      <c r="I4114" s="7">
        <v>98</v>
      </c>
      <c r="J4114" s="7" t="s">
        <v>7849</v>
      </c>
      <c r="K4114" s="7" t="s">
        <v>6587</v>
      </c>
      <c r="L4114" s="7" t="s">
        <v>8431</v>
      </c>
      <c r="M4114" s="7" t="s">
        <v>8426</v>
      </c>
      <c r="N4114" s="7"/>
      <c r="O4114" s="7"/>
      <c r="P4114" s="7" t="s">
        <v>7675</v>
      </c>
      <c r="Q4114" s="7"/>
    </row>
    <row r="4115" spans="1:17" x14ac:dyDescent="0.25">
      <c r="A4115" s="7" t="s">
        <v>5251</v>
      </c>
      <c r="B4115" s="7" t="s">
        <v>3551</v>
      </c>
      <c r="C4115" s="7" t="s">
        <v>7825</v>
      </c>
      <c r="D4115" s="7" t="s">
        <v>8502</v>
      </c>
      <c r="E4115" s="7" t="s">
        <v>8509</v>
      </c>
      <c r="F4115" s="7" t="s">
        <v>6586</v>
      </c>
      <c r="G4115" s="7" t="s">
        <v>7912</v>
      </c>
      <c r="H4115" s="7" t="s">
        <v>7894</v>
      </c>
      <c r="I4115" s="7">
        <v>99</v>
      </c>
      <c r="J4115" s="7" t="s">
        <v>7854</v>
      </c>
      <c r="K4115" s="7" t="s">
        <v>6587</v>
      </c>
      <c r="L4115" s="7" t="s">
        <v>8431</v>
      </c>
      <c r="M4115" s="7" t="s">
        <v>8426</v>
      </c>
      <c r="N4115" s="7"/>
      <c r="O4115" s="7"/>
      <c r="P4115" s="7" t="s">
        <v>7675</v>
      </c>
      <c r="Q4115" s="7"/>
    </row>
    <row r="4116" spans="1:17" x14ac:dyDescent="0.25">
      <c r="A4116" s="7" t="s">
        <v>5252</v>
      </c>
      <c r="B4116" s="7" t="s">
        <v>3551</v>
      </c>
      <c r="C4116" s="7" t="s">
        <v>7826</v>
      </c>
      <c r="D4116" s="7" t="s">
        <v>8502</v>
      </c>
      <c r="E4116" s="7" t="s">
        <v>8509</v>
      </c>
      <c r="F4116" s="7" t="s">
        <v>6586</v>
      </c>
      <c r="G4116" s="7" t="s">
        <v>7912</v>
      </c>
      <c r="H4116" s="7" t="s">
        <v>7895</v>
      </c>
      <c r="I4116" s="7">
        <v>1</v>
      </c>
      <c r="J4116" s="7" t="s">
        <v>7866</v>
      </c>
      <c r="K4116" s="7" t="s">
        <v>6587</v>
      </c>
      <c r="L4116" s="7" t="s">
        <v>8428</v>
      </c>
      <c r="M4116" s="7" t="s">
        <v>8426</v>
      </c>
      <c r="N4116" s="7"/>
      <c r="O4116" s="7"/>
      <c r="P4116" s="7" t="s">
        <v>7675</v>
      </c>
      <c r="Q4116" s="7"/>
    </row>
    <row r="4117" spans="1:17" x14ac:dyDescent="0.25">
      <c r="A4117" s="7" t="s">
        <v>5252</v>
      </c>
      <c r="B4117" s="7" t="s">
        <v>3551</v>
      </c>
      <c r="C4117" s="7" t="s">
        <v>7826</v>
      </c>
      <c r="D4117" s="7" t="s">
        <v>8502</v>
      </c>
      <c r="E4117" s="7" t="s">
        <v>8509</v>
      </c>
      <c r="F4117" s="7" t="s">
        <v>6586</v>
      </c>
      <c r="G4117" s="7" t="s">
        <v>7912</v>
      </c>
      <c r="H4117" s="7" t="s">
        <v>7895</v>
      </c>
      <c r="I4117" s="7">
        <v>2</v>
      </c>
      <c r="J4117" s="7" t="s">
        <v>7867</v>
      </c>
      <c r="K4117" s="7" t="s">
        <v>6587</v>
      </c>
      <c r="L4117" s="7" t="s">
        <v>8426</v>
      </c>
      <c r="M4117" s="7" t="s">
        <v>8426</v>
      </c>
      <c r="N4117" s="7"/>
      <c r="O4117" s="7"/>
      <c r="P4117" s="7" t="s">
        <v>7675</v>
      </c>
      <c r="Q4117" s="7"/>
    </row>
    <row r="4118" spans="1:17" x14ac:dyDescent="0.25">
      <c r="A4118" s="7" t="s">
        <v>5252</v>
      </c>
      <c r="B4118" s="7" t="s">
        <v>3551</v>
      </c>
      <c r="C4118" s="7" t="s">
        <v>7826</v>
      </c>
      <c r="D4118" s="7" t="s">
        <v>8502</v>
      </c>
      <c r="E4118" s="7" t="s">
        <v>8509</v>
      </c>
      <c r="F4118" s="7" t="s">
        <v>6586</v>
      </c>
      <c r="G4118" s="7" t="s">
        <v>7912</v>
      </c>
      <c r="H4118" s="7" t="s">
        <v>7895</v>
      </c>
      <c r="I4118" s="7">
        <v>3</v>
      </c>
      <c r="J4118" s="7" t="s">
        <v>7868</v>
      </c>
      <c r="K4118" s="7" t="s">
        <v>6587</v>
      </c>
      <c r="L4118" s="7" t="s">
        <v>8425</v>
      </c>
      <c r="M4118" s="7" t="s">
        <v>8426</v>
      </c>
      <c r="N4118" s="7"/>
      <c r="O4118" s="7"/>
      <c r="P4118" s="7" t="s">
        <v>7675</v>
      </c>
      <c r="Q4118" s="7"/>
    </row>
    <row r="4119" spans="1:17" x14ac:dyDescent="0.25">
      <c r="A4119" s="7" t="s">
        <v>5252</v>
      </c>
      <c r="B4119" s="7" t="s">
        <v>3551</v>
      </c>
      <c r="C4119" s="7" t="s">
        <v>7826</v>
      </c>
      <c r="D4119" s="7" t="s">
        <v>8502</v>
      </c>
      <c r="E4119" s="7" t="s">
        <v>8509</v>
      </c>
      <c r="F4119" s="7" t="s">
        <v>6586</v>
      </c>
      <c r="G4119" s="7" t="s">
        <v>7912</v>
      </c>
      <c r="H4119" s="7" t="s">
        <v>7895</v>
      </c>
      <c r="I4119" s="7">
        <v>4</v>
      </c>
      <c r="J4119" s="7" t="s">
        <v>7869</v>
      </c>
      <c r="K4119" s="7" t="s">
        <v>6587</v>
      </c>
      <c r="L4119" s="7" t="s">
        <v>8429</v>
      </c>
      <c r="M4119" s="7" t="s">
        <v>8426</v>
      </c>
      <c r="N4119" s="7"/>
      <c r="O4119" s="7"/>
      <c r="P4119" s="7" t="s">
        <v>7675</v>
      </c>
      <c r="Q4119" s="7"/>
    </row>
    <row r="4120" spans="1:17" x14ac:dyDescent="0.25">
      <c r="A4120" s="7" t="s">
        <v>5252</v>
      </c>
      <c r="B4120" s="7" t="s">
        <v>3551</v>
      </c>
      <c r="C4120" s="7" t="s">
        <v>7826</v>
      </c>
      <c r="D4120" s="7" t="s">
        <v>8502</v>
      </c>
      <c r="E4120" s="7" t="s">
        <v>8509</v>
      </c>
      <c r="F4120" s="7" t="s">
        <v>6586</v>
      </c>
      <c r="G4120" s="7" t="s">
        <v>7912</v>
      </c>
      <c r="H4120" s="7" t="s">
        <v>7895</v>
      </c>
      <c r="I4120" s="7">
        <v>94</v>
      </c>
      <c r="J4120" s="7" t="s">
        <v>7848</v>
      </c>
      <c r="K4120" s="7" t="s">
        <v>6587</v>
      </c>
      <c r="L4120" s="7" t="s">
        <v>8431</v>
      </c>
      <c r="M4120" s="7" t="s">
        <v>8426</v>
      </c>
      <c r="N4120" s="7"/>
      <c r="O4120" s="7"/>
      <c r="P4120" s="7" t="s">
        <v>7675</v>
      </c>
      <c r="Q4120" s="7"/>
    </row>
    <row r="4121" spans="1:17" x14ac:dyDescent="0.25">
      <c r="A4121" s="7" t="s">
        <v>5252</v>
      </c>
      <c r="B4121" s="7" t="s">
        <v>3551</v>
      </c>
      <c r="C4121" s="7" t="s">
        <v>7826</v>
      </c>
      <c r="D4121" s="7" t="s">
        <v>8502</v>
      </c>
      <c r="E4121" s="7" t="s">
        <v>8509</v>
      </c>
      <c r="F4121" s="7" t="s">
        <v>6586</v>
      </c>
      <c r="G4121" s="7" t="s">
        <v>7912</v>
      </c>
      <c r="H4121" s="7" t="s">
        <v>7895</v>
      </c>
      <c r="I4121" s="7">
        <v>96</v>
      </c>
      <c r="J4121" s="7" t="s">
        <v>7850</v>
      </c>
      <c r="K4121" s="7" t="s">
        <v>6587</v>
      </c>
      <c r="L4121" s="7" t="s">
        <v>8431</v>
      </c>
      <c r="M4121" s="7" t="s">
        <v>8426</v>
      </c>
      <c r="N4121" s="7"/>
      <c r="O4121" s="7"/>
      <c r="P4121" s="7" t="s">
        <v>7675</v>
      </c>
      <c r="Q4121" s="7"/>
    </row>
    <row r="4122" spans="1:17" x14ac:dyDescent="0.25">
      <c r="A4122" s="7" t="s">
        <v>5252</v>
      </c>
      <c r="B4122" s="7" t="s">
        <v>3551</v>
      </c>
      <c r="C4122" s="7" t="s">
        <v>7826</v>
      </c>
      <c r="D4122" s="7" t="s">
        <v>8502</v>
      </c>
      <c r="E4122" s="7" t="s">
        <v>8509</v>
      </c>
      <c r="F4122" s="7" t="s">
        <v>6586</v>
      </c>
      <c r="G4122" s="7" t="s">
        <v>7912</v>
      </c>
      <c r="H4122" s="7" t="s">
        <v>7895</v>
      </c>
      <c r="I4122" s="7">
        <v>98</v>
      </c>
      <c r="J4122" s="7" t="s">
        <v>7849</v>
      </c>
      <c r="K4122" s="7" t="s">
        <v>6587</v>
      </c>
      <c r="L4122" s="7" t="s">
        <v>8431</v>
      </c>
      <c r="M4122" s="7" t="s">
        <v>8426</v>
      </c>
      <c r="N4122" s="7"/>
      <c r="O4122" s="7"/>
      <c r="P4122" s="7" t="s">
        <v>7675</v>
      </c>
      <c r="Q4122" s="7"/>
    </row>
    <row r="4123" spans="1:17" x14ac:dyDescent="0.25">
      <c r="A4123" s="7" t="s">
        <v>5252</v>
      </c>
      <c r="B4123" s="7" t="s">
        <v>3551</v>
      </c>
      <c r="C4123" s="7" t="s">
        <v>7826</v>
      </c>
      <c r="D4123" s="7" t="s">
        <v>8502</v>
      </c>
      <c r="E4123" s="7" t="s">
        <v>8509</v>
      </c>
      <c r="F4123" s="7" t="s">
        <v>6586</v>
      </c>
      <c r="G4123" s="7" t="s">
        <v>7912</v>
      </c>
      <c r="H4123" s="7" t="s">
        <v>7895</v>
      </c>
      <c r="I4123" s="7">
        <v>99</v>
      </c>
      <c r="J4123" s="7" t="s">
        <v>7854</v>
      </c>
      <c r="K4123" s="7" t="s">
        <v>6587</v>
      </c>
      <c r="L4123" s="7" t="s">
        <v>8431</v>
      </c>
      <c r="M4123" s="7" t="s">
        <v>8426</v>
      </c>
      <c r="N4123" s="7"/>
      <c r="O4123" s="7"/>
      <c r="P4123" s="7" t="s">
        <v>7675</v>
      </c>
      <c r="Q4123" s="7"/>
    </row>
    <row r="4124" spans="1:17" x14ac:dyDescent="0.25">
      <c r="A4124" s="7" t="s">
        <v>5256</v>
      </c>
      <c r="B4124" s="7" t="s">
        <v>3551</v>
      </c>
      <c r="C4124" s="7" t="s">
        <v>7827</v>
      </c>
      <c r="D4124" s="7" t="s">
        <v>8502</v>
      </c>
      <c r="E4124" s="7" t="s">
        <v>8519</v>
      </c>
      <c r="F4124" s="7" t="s">
        <v>6521</v>
      </c>
      <c r="G4124" s="7" t="s">
        <v>7912</v>
      </c>
      <c r="H4124" s="7" t="s">
        <v>7896</v>
      </c>
      <c r="I4124" s="7">
        <v>1</v>
      </c>
      <c r="J4124" s="7" t="s">
        <v>7855</v>
      </c>
      <c r="K4124" s="7" t="s">
        <v>6522</v>
      </c>
      <c r="L4124" s="7" t="s">
        <v>8426</v>
      </c>
      <c r="M4124" s="7" t="s">
        <v>8425</v>
      </c>
      <c r="N4124" s="7"/>
      <c r="O4124" s="7"/>
      <c r="P4124" s="7" t="s">
        <v>7675</v>
      </c>
      <c r="Q4124" s="7"/>
    </row>
    <row r="4125" spans="1:17" x14ac:dyDescent="0.25">
      <c r="A4125" s="7" t="s">
        <v>5256</v>
      </c>
      <c r="B4125" s="7" t="s">
        <v>3551</v>
      </c>
      <c r="C4125" s="7" t="s">
        <v>7827</v>
      </c>
      <c r="D4125" s="7" t="s">
        <v>8502</v>
      </c>
      <c r="E4125" s="7" t="s">
        <v>8519</v>
      </c>
      <c r="F4125" s="7" t="s">
        <v>6521</v>
      </c>
      <c r="G4125" s="7" t="s">
        <v>7912</v>
      </c>
      <c r="H4125" s="7" t="s">
        <v>7896</v>
      </c>
      <c r="I4125" s="7">
        <v>2</v>
      </c>
      <c r="J4125" s="7" t="s">
        <v>7856</v>
      </c>
      <c r="K4125" s="7" t="s">
        <v>6522</v>
      </c>
      <c r="L4125" s="7" t="s">
        <v>8425</v>
      </c>
      <c r="M4125" s="7" t="s">
        <v>8425</v>
      </c>
      <c r="N4125" s="7"/>
      <c r="O4125" s="7"/>
      <c r="P4125" s="7" t="s">
        <v>7675</v>
      </c>
      <c r="Q4125" s="7"/>
    </row>
    <row r="4126" spans="1:17" x14ac:dyDescent="0.25">
      <c r="A4126" s="7" t="s">
        <v>5256</v>
      </c>
      <c r="B4126" s="7" t="s">
        <v>3551</v>
      </c>
      <c r="C4126" s="7" t="s">
        <v>7827</v>
      </c>
      <c r="D4126" s="7" t="s">
        <v>8502</v>
      </c>
      <c r="E4126" s="7" t="s">
        <v>8519</v>
      </c>
      <c r="F4126" s="7" t="s">
        <v>6521</v>
      </c>
      <c r="G4126" s="7" t="s">
        <v>7912</v>
      </c>
      <c r="H4126" s="7" t="s">
        <v>7896</v>
      </c>
      <c r="I4126" s="7">
        <v>96</v>
      </c>
      <c r="J4126" s="7" t="s">
        <v>7850</v>
      </c>
      <c r="K4126" s="7" t="s">
        <v>6522</v>
      </c>
      <c r="L4126" s="7" t="s">
        <v>8431</v>
      </c>
      <c r="M4126" s="7" t="s">
        <v>8425</v>
      </c>
      <c r="N4126" s="7"/>
      <c r="O4126" s="7"/>
      <c r="P4126" s="7" t="s">
        <v>7675</v>
      </c>
      <c r="Q4126" s="7"/>
    </row>
    <row r="4127" spans="1:17" x14ac:dyDescent="0.25">
      <c r="A4127" s="7" t="s">
        <v>5256</v>
      </c>
      <c r="B4127" s="7" t="s">
        <v>3551</v>
      </c>
      <c r="C4127" s="7" t="s">
        <v>7827</v>
      </c>
      <c r="D4127" s="7" t="s">
        <v>8502</v>
      </c>
      <c r="E4127" s="7" t="s">
        <v>8519</v>
      </c>
      <c r="F4127" s="7" t="s">
        <v>6521</v>
      </c>
      <c r="G4127" s="7" t="s">
        <v>7912</v>
      </c>
      <c r="H4127" s="7" t="s">
        <v>7896</v>
      </c>
      <c r="I4127" s="7">
        <v>97</v>
      </c>
      <c r="J4127" s="7" t="s">
        <v>7853</v>
      </c>
      <c r="K4127" s="7" t="s">
        <v>6522</v>
      </c>
      <c r="L4127" s="7" t="s">
        <v>8431</v>
      </c>
      <c r="M4127" s="7" t="s">
        <v>8425</v>
      </c>
      <c r="N4127" s="7"/>
      <c r="O4127" s="7"/>
      <c r="P4127" s="7" t="s">
        <v>7675</v>
      </c>
      <c r="Q4127" s="7"/>
    </row>
    <row r="4128" spans="1:17" x14ac:dyDescent="0.25">
      <c r="A4128" s="7" t="s">
        <v>5256</v>
      </c>
      <c r="B4128" s="7" t="s">
        <v>3551</v>
      </c>
      <c r="C4128" s="7" t="s">
        <v>7827</v>
      </c>
      <c r="D4128" s="7" t="s">
        <v>8502</v>
      </c>
      <c r="E4128" s="7" t="s">
        <v>8519</v>
      </c>
      <c r="F4128" s="7" t="s">
        <v>6521</v>
      </c>
      <c r="G4128" s="7" t="s">
        <v>7912</v>
      </c>
      <c r="H4128" s="7" t="s">
        <v>7896</v>
      </c>
      <c r="I4128" s="7">
        <v>98</v>
      </c>
      <c r="J4128" s="7" t="s">
        <v>7849</v>
      </c>
      <c r="K4128" s="7" t="s">
        <v>6522</v>
      </c>
      <c r="L4128" s="7" t="s">
        <v>8431</v>
      </c>
      <c r="M4128" s="7" t="s">
        <v>8425</v>
      </c>
      <c r="N4128" s="7"/>
      <c r="O4128" s="7"/>
      <c r="P4128" s="7" t="s">
        <v>7675</v>
      </c>
      <c r="Q4128" s="7"/>
    </row>
    <row r="4129" spans="1:17" x14ac:dyDescent="0.25">
      <c r="A4129" s="7" t="s">
        <v>5256</v>
      </c>
      <c r="B4129" s="7" t="s">
        <v>3551</v>
      </c>
      <c r="C4129" s="7" t="s">
        <v>7827</v>
      </c>
      <c r="D4129" s="7" t="s">
        <v>8502</v>
      </c>
      <c r="E4129" s="7" t="s">
        <v>8519</v>
      </c>
      <c r="F4129" s="7" t="s">
        <v>6521</v>
      </c>
      <c r="G4129" s="7" t="s">
        <v>7912</v>
      </c>
      <c r="H4129" s="7" t="s">
        <v>7896</v>
      </c>
      <c r="I4129" s="7">
        <v>99</v>
      </c>
      <c r="J4129" s="7" t="s">
        <v>7854</v>
      </c>
      <c r="K4129" s="7" t="s">
        <v>6522</v>
      </c>
      <c r="L4129" s="7" t="s">
        <v>8431</v>
      </c>
      <c r="M4129" s="7" t="s">
        <v>8425</v>
      </c>
      <c r="N4129" s="7"/>
      <c r="O4129" s="7"/>
      <c r="P4129" s="7" t="s">
        <v>7675</v>
      </c>
      <c r="Q4129" s="7"/>
    </row>
    <row r="4130" spans="1:17" x14ac:dyDescent="0.25">
      <c r="A4130" s="7" t="s">
        <v>5257</v>
      </c>
      <c r="B4130" s="7" t="s">
        <v>3551</v>
      </c>
      <c r="C4130" s="7" t="s">
        <v>7828</v>
      </c>
      <c r="D4130" s="7" t="s">
        <v>8502</v>
      </c>
      <c r="E4130" s="7" t="s">
        <v>8511</v>
      </c>
      <c r="F4130" s="7" t="s">
        <v>6551</v>
      </c>
      <c r="G4130" s="7" t="s">
        <v>7912</v>
      </c>
      <c r="H4130" s="7" t="s">
        <v>7891</v>
      </c>
      <c r="I4130" s="7">
        <v>1</v>
      </c>
      <c r="J4130" s="7" t="s">
        <v>7861</v>
      </c>
      <c r="K4130" s="7" t="s">
        <v>6552</v>
      </c>
      <c r="L4130" s="7" t="s">
        <v>8428</v>
      </c>
      <c r="M4130" s="7" t="s">
        <v>8426</v>
      </c>
      <c r="N4130" s="7"/>
      <c r="O4130" s="7"/>
      <c r="P4130" s="7" t="s">
        <v>8656</v>
      </c>
      <c r="Q4130" s="7"/>
    </row>
    <row r="4131" spans="1:17" x14ac:dyDescent="0.25">
      <c r="A4131" s="7" t="s">
        <v>5257</v>
      </c>
      <c r="B4131" s="7" t="s">
        <v>3551</v>
      </c>
      <c r="C4131" s="7" t="s">
        <v>7828</v>
      </c>
      <c r="D4131" s="7" t="s">
        <v>8502</v>
      </c>
      <c r="E4131" s="7" t="s">
        <v>8511</v>
      </c>
      <c r="F4131" s="7" t="s">
        <v>6551</v>
      </c>
      <c r="G4131" s="7" t="s">
        <v>7912</v>
      </c>
      <c r="H4131" s="7" t="s">
        <v>7891</v>
      </c>
      <c r="I4131" s="7">
        <v>2</v>
      </c>
      <c r="J4131" s="7" t="s">
        <v>7862</v>
      </c>
      <c r="K4131" s="7" t="s">
        <v>6552</v>
      </c>
      <c r="L4131" s="7" t="s">
        <v>8426</v>
      </c>
      <c r="M4131" s="7" t="s">
        <v>8426</v>
      </c>
      <c r="N4131" s="7"/>
      <c r="O4131" s="7"/>
      <c r="P4131" s="7" t="s">
        <v>8656</v>
      </c>
      <c r="Q4131" s="7"/>
    </row>
    <row r="4132" spans="1:17" x14ac:dyDescent="0.25">
      <c r="A4132" s="7" t="s">
        <v>5257</v>
      </c>
      <c r="B4132" s="7" t="s">
        <v>3551</v>
      </c>
      <c r="C4132" s="7" t="s">
        <v>7828</v>
      </c>
      <c r="D4132" s="7" t="s">
        <v>8502</v>
      </c>
      <c r="E4132" s="7" t="s">
        <v>8511</v>
      </c>
      <c r="F4132" s="7" t="s">
        <v>6551</v>
      </c>
      <c r="G4132" s="7" t="s">
        <v>7912</v>
      </c>
      <c r="H4132" s="7" t="s">
        <v>7891</v>
      </c>
      <c r="I4132" s="7">
        <v>3</v>
      </c>
      <c r="J4132" s="7" t="s">
        <v>7863</v>
      </c>
      <c r="K4132" s="7" t="s">
        <v>6552</v>
      </c>
      <c r="L4132" s="7" t="s">
        <v>8427</v>
      </c>
      <c r="M4132" s="7" t="s">
        <v>8426</v>
      </c>
      <c r="N4132" s="7"/>
      <c r="O4132" s="7"/>
      <c r="P4132" s="7" t="s">
        <v>8656</v>
      </c>
      <c r="Q4132" s="7"/>
    </row>
    <row r="4133" spans="1:17" x14ac:dyDescent="0.25">
      <c r="A4133" s="7" t="s">
        <v>5257</v>
      </c>
      <c r="B4133" s="7" t="s">
        <v>3551</v>
      </c>
      <c r="C4133" s="7" t="s">
        <v>7828</v>
      </c>
      <c r="D4133" s="7" t="s">
        <v>8502</v>
      </c>
      <c r="E4133" s="7" t="s">
        <v>8511</v>
      </c>
      <c r="F4133" s="7" t="s">
        <v>6551</v>
      </c>
      <c r="G4133" s="7" t="s">
        <v>7912</v>
      </c>
      <c r="H4133" s="7" t="s">
        <v>7891</v>
      </c>
      <c r="I4133" s="7">
        <v>4</v>
      </c>
      <c r="J4133" s="7" t="s">
        <v>7864</v>
      </c>
      <c r="K4133" s="7" t="s">
        <v>6552</v>
      </c>
      <c r="L4133" s="7" t="s">
        <v>8425</v>
      </c>
      <c r="M4133" s="7" t="s">
        <v>8426</v>
      </c>
      <c r="N4133" s="7"/>
      <c r="O4133" s="7"/>
      <c r="P4133" s="7" t="s">
        <v>8656</v>
      </c>
      <c r="Q4133" s="7"/>
    </row>
    <row r="4134" spans="1:17" x14ac:dyDescent="0.25">
      <c r="A4134" s="7" t="s">
        <v>5257</v>
      </c>
      <c r="B4134" s="7" t="s">
        <v>3551</v>
      </c>
      <c r="C4134" s="7" t="s">
        <v>7828</v>
      </c>
      <c r="D4134" s="7" t="s">
        <v>8502</v>
      </c>
      <c r="E4134" s="7" t="s">
        <v>8511</v>
      </c>
      <c r="F4134" s="7" t="s">
        <v>6551</v>
      </c>
      <c r="G4134" s="7" t="s">
        <v>7912</v>
      </c>
      <c r="H4134" s="7" t="s">
        <v>7891</v>
      </c>
      <c r="I4134" s="7">
        <v>5</v>
      </c>
      <c r="J4134" s="7" t="s">
        <v>7865</v>
      </c>
      <c r="K4134" s="7" t="s">
        <v>6552</v>
      </c>
      <c r="L4134" s="7" t="s">
        <v>8429</v>
      </c>
      <c r="M4134" s="7" t="s">
        <v>8426</v>
      </c>
      <c r="N4134" s="7"/>
      <c r="O4134" s="7"/>
      <c r="P4134" s="7" t="s">
        <v>8656</v>
      </c>
      <c r="Q4134" s="7"/>
    </row>
    <row r="4135" spans="1:17" x14ac:dyDescent="0.25">
      <c r="A4135" s="7" t="s">
        <v>5257</v>
      </c>
      <c r="B4135" s="7" t="s">
        <v>3551</v>
      </c>
      <c r="C4135" s="7" t="s">
        <v>7828</v>
      </c>
      <c r="D4135" s="7" t="s">
        <v>8502</v>
      </c>
      <c r="E4135" s="7" t="s">
        <v>8511</v>
      </c>
      <c r="F4135" s="7" t="s">
        <v>6551</v>
      </c>
      <c r="G4135" s="7" t="s">
        <v>7912</v>
      </c>
      <c r="H4135" s="7" t="s">
        <v>7891</v>
      </c>
      <c r="I4135" s="7">
        <v>94</v>
      </c>
      <c r="J4135" s="7" t="s">
        <v>7848</v>
      </c>
      <c r="K4135" s="7" t="s">
        <v>6552</v>
      </c>
      <c r="L4135" s="7" t="s">
        <v>8431</v>
      </c>
      <c r="M4135" s="7" t="s">
        <v>8426</v>
      </c>
      <c r="N4135" s="7"/>
      <c r="O4135" s="7"/>
      <c r="P4135" s="7" t="s">
        <v>8656</v>
      </c>
      <c r="Q4135" s="7"/>
    </row>
    <row r="4136" spans="1:17" x14ac:dyDescent="0.25">
      <c r="A4136" s="7" t="s">
        <v>5257</v>
      </c>
      <c r="B4136" s="7" t="s">
        <v>3551</v>
      </c>
      <c r="C4136" s="7" t="s">
        <v>7828</v>
      </c>
      <c r="D4136" s="7" t="s">
        <v>8502</v>
      </c>
      <c r="E4136" s="7" t="s">
        <v>8511</v>
      </c>
      <c r="F4136" s="7" t="s">
        <v>6551</v>
      </c>
      <c r="G4136" s="7" t="s">
        <v>7912</v>
      </c>
      <c r="H4136" s="7" t="s">
        <v>7891</v>
      </c>
      <c r="I4136" s="7">
        <v>96</v>
      </c>
      <c r="J4136" s="7" t="s">
        <v>7850</v>
      </c>
      <c r="K4136" s="7" t="s">
        <v>6552</v>
      </c>
      <c r="L4136" s="7" t="s">
        <v>8431</v>
      </c>
      <c r="M4136" s="7" t="s">
        <v>8426</v>
      </c>
      <c r="N4136" s="7"/>
      <c r="O4136" s="7"/>
      <c r="P4136" s="7" t="s">
        <v>8656</v>
      </c>
      <c r="Q4136" s="7"/>
    </row>
    <row r="4137" spans="1:17" x14ac:dyDescent="0.25">
      <c r="A4137" s="7" t="s">
        <v>5257</v>
      </c>
      <c r="B4137" s="7" t="s">
        <v>3551</v>
      </c>
      <c r="C4137" s="7" t="s">
        <v>7828</v>
      </c>
      <c r="D4137" s="7" t="s">
        <v>8502</v>
      </c>
      <c r="E4137" s="7" t="s">
        <v>8511</v>
      </c>
      <c r="F4137" s="7" t="s">
        <v>6551</v>
      </c>
      <c r="G4137" s="7" t="s">
        <v>7912</v>
      </c>
      <c r="H4137" s="7" t="s">
        <v>7891</v>
      </c>
      <c r="I4137" s="7">
        <v>98</v>
      </c>
      <c r="J4137" s="7" t="s">
        <v>7849</v>
      </c>
      <c r="K4137" s="7" t="s">
        <v>6552</v>
      </c>
      <c r="L4137" s="7" t="s">
        <v>8431</v>
      </c>
      <c r="M4137" s="7" t="s">
        <v>8426</v>
      </c>
      <c r="N4137" s="7"/>
      <c r="O4137" s="7"/>
      <c r="P4137" s="7" t="s">
        <v>8656</v>
      </c>
      <c r="Q4137" s="7"/>
    </row>
    <row r="4138" spans="1:17" x14ac:dyDescent="0.25">
      <c r="A4138" s="7" t="s">
        <v>5257</v>
      </c>
      <c r="B4138" s="7" t="s">
        <v>3551</v>
      </c>
      <c r="C4138" s="7" t="s">
        <v>7828</v>
      </c>
      <c r="D4138" s="7" t="s">
        <v>8502</v>
      </c>
      <c r="E4138" s="7" t="s">
        <v>8511</v>
      </c>
      <c r="F4138" s="7" t="s">
        <v>6551</v>
      </c>
      <c r="G4138" s="7" t="s">
        <v>7912</v>
      </c>
      <c r="H4138" s="7" t="s">
        <v>7891</v>
      </c>
      <c r="I4138" s="7">
        <v>99</v>
      </c>
      <c r="J4138" s="7" t="s">
        <v>7854</v>
      </c>
      <c r="K4138" s="7" t="s">
        <v>6552</v>
      </c>
      <c r="L4138" s="7" t="s">
        <v>8431</v>
      </c>
      <c r="M4138" s="7" t="s">
        <v>8426</v>
      </c>
      <c r="N4138" s="7"/>
      <c r="O4138" s="7"/>
      <c r="P4138" s="7" t="s">
        <v>8656</v>
      </c>
      <c r="Q4138" s="7"/>
    </row>
    <row r="4139" spans="1:17" x14ac:dyDescent="0.25">
      <c r="A4139" s="7" t="s">
        <v>5258</v>
      </c>
      <c r="B4139" s="7" t="s">
        <v>3551</v>
      </c>
      <c r="C4139" s="7" t="s">
        <v>7829</v>
      </c>
      <c r="D4139" s="7" t="s">
        <v>8502</v>
      </c>
      <c r="E4139" s="7" t="s">
        <v>8519</v>
      </c>
      <c r="F4139" s="7" t="s">
        <v>6521</v>
      </c>
      <c r="G4139" s="7" t="s">
        <v>7912</v>
      </c>
      <c r="H4139" s="7" t="s">
        <v>7896</v>
      </c>
      <c r="I4139" s="7">
        <v>1</v>
      </c>
      <c r="J4139" s="7" t="s">
        <v>7855</v>
      </c>
      <c r="K4139" s="7" t="s">
        <v>6522</v>
      </c>
      <c r="L4139" s="7" t="s">
        <v>8426</v>
      </c>
      <c r="M4139" s="7" t="s">
        <v>8425</v>
      </c>
      <c r="N4139" s="7"/>
      <c r="O4139" s="7"/>
      <c r="P4139" s="7" t="s">
        <v>7675</v>
      </c>
      <c r="Q4139" s="7"/>
    </row>
    <row r="4140" spans="1:17" x14ac:dyDescent="0.25">
      <c r="A4140" s="7" t="s">
        <v>5258</v>
      </c>
      <c r="B4140" s="7" t="s">
        <v>3551</v>
      </c>
      <c r="C4140" s="7" t="s">
        <v>7829</v>
      </c>
      <c r="D4140" s="7" t="s">
        <v>8502</v>
      </c>
      <c r="E4140" s="7" t="s">
        <v>8519</v>
      </c>
      <c r="F4140" s="7" t="s">
        <v>6521</v>
      </c>
      <c r="G4140" s="7" t="s">
        <v>7912</v>
      </c>
      <c r="H4140" s="7" t="s">
        <v>7896</v>
      </c>
      <c r="I4140" s="7">
        <v>2</v>
      </c>
      <c r="J4140" s="7" t="s">
        <v>7856</v>
      </c>
      <c r="K4140" s="7" t="s">
        <v>6522</v>
      </c>
      <c r="L4140" s="7" t="s">
        <v>8425</v>
      </c>
      <c r="M4140" s="7" t="s">
        <v>8425</v>
      </c>
      <c r="N4140" s="7"/>
      <c r="O4140" s="7"/>
      <c r="P4140" s="7" t="s">
        <v>7675</v>
      </c>
      <c r="Q4140" s="7"/>
    </row>
    <row r="4141" spans="1:17" x14ac:dyDescent="0.25">
      <c r="A4141" s="7" t="s">
        <v>5258</v>
      </c>
      <c r="B4141" s="7" t="s">
        <v>3551</v>
      </c>
      <c r="C4141" s="7" t="s">
        <v>7829</v>
      </c>
      <c r="D4141" s="7" t="s">
        <v>8502</v>
      </c>
      <c r="E4141" s="7" t="s">
        <v>8519</v>
      </c>
      <c r="F4141" s="7" t="s">
        <v>6521</v>
      </c>
      <c r="G4141" s="7" t="s">
        <v>7912</v>
      </c>
      <c r="H4141" s="7" t="s">
        <v>7896</v>
      </c>
      <c r="I4141" s="7">
        <v>96</v>
      </c>
      <c r="J4141" s="7" t="s">
        <v>7850</v>
      </c>
      <c r="K4141" s="7" t="s">
        <v>6522</v>
      </c>
      <c r="L4141" s="7" t="s">
        <v>8431</v>
      </c>
      <c r="M4141" s="7" t="s">
        <v>8425</v>
      </c>
      <c r="N4141" s="7"/>
      <c r="O4141" s="7"/>
      <c r="P4141" s="7" t="s">
        <v>7675</v>
      </c>
      <c r="Q4141" s="7"/>
    </row>
    <row r="4142" spans="1:17" x14ac:dyDescent="0.25">
      <c r="A4142" s="7" t="s">
        <v>5258</v>
      </c>
      <c r="B4142" s="7" t="s">
        <v>3551</v>
      </c>
      <c r="C4142" s="7" t="s">
        <v>7829</v>
      </c>
      <c r="D4142" s="7" t="s">
        <v>8502</v>
      </c>
      <c r="E4142" s="7" t="s">
        <v>8519</v>
      </c>
      <c r="F4142" s="7" t="s">
        <v>6521</v>
      </c>
      <c r="G4142" s="7" t="s">
        <v>7912</v>
      </c>
      <c r="H4142" s="7" t="s">
        <v>7896</v>
      </c>
      <c r="I4142" s="7">
        <v>97</v>
      </c>
      <c r="J4142" s="7" t="s">
        <v>7853</v>
      </c>
      <c r="K4142" s="7" t="s">
        <v>6522</v>
      </c>
      <c r="L4142" s="7" t="s">
        <v>8431</v>
      </c>
      <c r="M4142" s="7" t="s">
        <v>8425</v>
      </c>
      <c r="N4142" s="7"/>
      <c r="O4142" s="7"/>
      <c r="P4142" s="7" t="s">
        <v>7675</v>
      </c>
      <c r="Q4142" s="7"/>
    </row>
    <row r="4143" spans="1:17" x14ac:dyDescent="0.25">
      <c r="A4143" s="7" t="s">
        <v>5258</v>
      </c>
      <c r="B4143" s="7" t="s">
        <v>3551</v>
      </c>
      <c r="C4143" s="7" t="s">
        <v>7829</v>
      </c>
      <c r="D4143" s="7" t="s">
        <v>8502</v>
      </c>
      <c r="E4143" s="7" t="s">
        <v>8519</v>
      </c>
      <c r="F4143" s="7" t="s">
        <v>6521</v>
      </c>
      <c r="G4143" s="7" t="s">
        <v>7912</v>
      </c>
      <c r="H4143" s="7" t="s">
        <v>7896</v>
      </c>
      <c r="I4143" s="7">
        <v>98</v>
      </c>
      <c r="J4143" s="7" t="s">
        <v>7849</v>
      </c>
      <c r="K4143" s="7" t="s">
        <v>6522</v>
      </c>
      <c r="L4143" s="7" t="s">
        <v>8431</v>
      </c>
      <c r="M4143" s="7" t="s">
        <v>8425</v>
      </c>
      <c r="N4143" s="7"/>
      <c r="O4143" s="7"/>
      <c r="P4143" s="7" t="s">
        <v>7675</v>
      </c>
      <c r="Q4143" s="7"/>
    </row>
    <row r="4144" spans="1:17" x14ac:dyDescent="0.25">
      <c r="A4144" s="7" t="s">
        <v>5258</v>
      </c>
      <c r="B4144" s="7" t="s">
        <v>3551</v>
      </c>
      <c r="C4144" s="7" t="s">
        <v>7829</v>
      </c>
      <c r="D4144" s="7" t="s">
        <v>8502</v>
      </c>
      <c r="E4144" s="7" t="s">
        <v>8519</v>
      </c>
      <c r="F4144" s="7" t="s">
        <v>6521</v>
      </c>
      <c r="G4144" s="7" t="s">
        <v>7912</v>
      </c>
      <c r="H4144" s="7" t="s">
        <v>7896</v>
      </c>
      <c r="I4144" s="7">
        <v>99</v>
      </c>
      <c r="J4144" s="7" t="s">
        <v>7854</v>
      </c>
      <c r="K4144" s="7" t="s">
        <v>6522</v>
      </c>
      <c r="L4144" s="7" t="s">
        <v>8431</v>
      </c>
      <c r="M4144" s="7" t="s">
        <v>8425</v>
      </c>
      <c r="N4144" s="7"/>
      <c r="O4144" s="7"/>
      <c r="P4144" s="7" t="s">
        <v>7675</v>
      </c>
      <c r="Q4144" s="7"/>
    </row>
    <row r="4145" spans="1:17" x14ac:dyDescent="0.25">
      <c r="A4145" s="7" t="s">
        <v>5259</v>
      </c>
      <c r="B4145" s="7" t="s">
        <v>3551</v>
      </c>
      <c r="C4145" s="7" t="s">
        <v>7830</v>
      </c>
      <c r="D4145" s="7" t="s">
        <v>8502</v>
      </c>
      <c r="E4145" s="7" t="s">
        <v>8509</v>
      </c>
      <c r="F4145" s="7" t="s">
        <v>6586</v>
      </c>
      <c r="G4145" s="7" t="s">
        <v>7912</v>
      </c>
      <c r="H4145" s="7" t="s">
        <v>7897</v>
      </c>
      <c r="I4145" s="7">
        <v>1</v>
      </c>
      <c r="J4145" s="7" t="s">
        <v>7866</v>
      </c>
      <c r="K4145" s="7" t="s">
        <v>6587</v>
      </c>
      <c r="L4145" s="7" t="s">
        <v>8428</v>
      </c>
      <c r="M4145" s="7" t="s">
        <v>8426</v>
      </c>
      <c r="N4145" s="7"/>
      <c r="O4145" s="7"/>
      <c r="P4145" s="7" t="s">
        <v>7675</v>
      </c>
      <c r="Q4145" s="7"/>
    </row>
    <row r="4146" spans="1:17" x14ac:dyDescent="0.25">
      <c r="A4146" s="7" t="s">
        <v>5259</v>
      </c>
      <c r="B4146" s="7" t="s">
        <v>3551</v>
      </c>
      <c r="C4146" s="7" t="s">
        <v>7830</v>
      </c>
      <c r="D4146" s="7" t="s">
        <v>8502</v>
      </c>
      <c r="E4146" s="7" t="s">
        <v>8509</v>
      </c>
      <c r="F4146" s="7" t="s">
        <v>6586</v>
      </c>
      <c r="G4146" s="7" t="s">
        <v>7912</v>
      </c>
      <c r="H4146" s="7" t="s">
        <v>7897</v>
      </c>
      <c r="I4146" s="7">
        <v>2</v>
      </c>
      <c r="J4146" s="7" t="s">
        <v>7867</v>
      </c>
      <c r="K4146" s="7" t="s">
        <v>6587</v>
      </c>
      <c r="L4146" s="7" t="s">
        <v>8426</v>
      </c>
      <c r="M4146" s="7" t="s">
        <v>8426</v>
      </c>
      <c r="N4146" s="7"/>
      <c r="O4146" s="7"/>
      <c r="P4146" s="7" t="s">
        <v>7675</v>
      </c>
      <c r="Q4146" s="7"/>
    </row>
    <row r="4147" spans="1:17" x14ac:dyDescent="0.25">
      <c r="A4147" s="7" t="s">
        <v>5259</v>
      </c>
      <c r="B4147" s="7" t="s">
        <v>3551</v>
      </c>
      <c r="C4147" s="7" t="s">
        <v>7830</v>
      </c>
      <c r="D4147" s="7" t="s">
        <v>8502</v>
      </c>
      <c r="E4147" s="7" t="s">
        <v>8509</v>
      </c>
      <c r="F4147" s="7" t="s">
        <v>6586</v>
      </c>
      <c r="G4147" s="7" t="s">
        <v>7912</v>
      </c>
      <c r="H4147" s="7" t="s">
        <v>7897</v>
      </c>
      <c r="I4147" s="7">
        <v>3</v>
      </c>
      <c r="J4147" s="7" t="s">
        <v>7868</v>
      </c>
      <c r="K4147" s="7" t="s">
        <v>6587</v>
      </c>
      <c r="L4147" s="7" t="s">
        <v>8425</v>
      </c>
      <c r="M4147" s="7" t="s">
        <v>8426</v>
      </c>
      <c r="N4147" s="7"/>
      <c r="O4147" s="7"/>
      <c r="P4147" s="7" t="s">
        <v>7675</v>
      </c>
      <c r="Q4147" s="7"/>
    </row>
    <row r="4148" spans="1:17" x14ac:dyDescent="0.25">
      <c r="A4148" s="7" t="s">
        <v>5259</v>
      </c>
      <c r="B4148" s="7" t="s">
        <v>3551</v>
      </c>
      <c r="C4148" s="7" t="s">
        <v>7830</v>
      </c>
      <c r="D4148" s="7" t="s">
        <v>8502</v>
      </c>
      <c r="E4148" s="7" t="s">
        <v>8509</v>
      </c>
      <c r="F4148" s="7" t="s">
        <v>6586</v>
      </c>
      <c r="G4148" s="7" t="s">
        <v>7912</v>
      </c>
      <c r="H4148" s="7" t="s">
        <v>7897</v>
      </c>
      <c r="I4148" s="7">
        <v>4</v>
      </c>
      <c r="J4148" s="7" t="s">
        <v>7869</v>
      </c>
      <c r="K4148" s="7" t="s">
        <v>6587</v>
      </c>
      <c r="L4148" s="7" t="s">
        <v>8429</v>
      </c>
      <c r="M4148" s="7" t="s">
        <v>8426</v>
      </c>
      <c r="N4148" s="7"/>
      <c r="O4148" s="7"/>
      <c r="P4148" s="7" t="s">
        <v>7675</v>
      </c>
      <c r="Q4148" s="7"/>
    </row>
    <row r="4149" spans="1:17" x14ac:dyDescent="0.25">
      <c r="A4149" s="7" t="s">
        <v>5259</v>
      </c>
      <c r="B4149" s="7" t="s">
        <v>3551</v>
      </c>
      <c r="C4149" s="7" t="s">
        <v>7830</v>
      </c>
      <c r="D4149" s="7" t="s">
        <v>8502</v>
      </c>
      <c r="E4149" s="7" t="s">
        <v>8509</v>
      </c>
      <c r="F4149" s="7" t="s">
        <v>6586</v>
      </c>
      <c r="G4149" s="7" t="s">
        <v>7912</v>
      </c>
      <c r="H4149" s="7" t="s">
        <v>7897</v>
      </c>
      <c r="I4149" s="7">
        <v>94</v>
      </c>
      <c r="J4149" s="7" t="s">
        <v>7848</v>
      </c>
      <c r="K4149" s="7" t="s">
        <v>6587</v>
      </c>
      <c r="L4149" s="7" t="s">
        <v>8431</v>
      </c>
      <c r="M4149" s="7" t="s">
        <v>8426</v>
      </c>
      <c r="N4149" s="7"/>
      <c r="O4149" s="7"/>
      <c r="P4149" s="7" t="s">
        <v>7675</v>
      </c>
      <c r="Q4149" s="7"/>
    </row>
    <row r="4150" spans="1:17" x14ac:dyDescent="0.25">
      <c r="A4150" s="7" t="s">
        <v>5259</v>
      </c>
      <c r="B4150" s="7" t="s">
        <v>3551</v>
      </c>
      <c r="C4150" s="7" t="s">
        <v>7830</v>
      </c>
      <c r="D4150" s="7" t="s">
        <v>8502</v>
      </c>
      <c r="E4150" s="7" t="s">
        <v>8509</v>
      </c>
      <c r="F4150" s="7" t="s">
        <v>6586</v>
      </c>
      <c r="G4150" s="7" t="s">
        <v>7912</v>
      </c>
      <c r="H4150" s="7" t="s">
        <v>7897</v>
      </c>
      <c r="I4150" s="7">
        <v>96</v>
      </c>
      <c r="J4150" s="7" t="s">
        <v>7850</v>
      </c>
      <c r="K4150" s="7" t="s">
        <v>6587</v>
      </c>
      <c r="L4150" s="7" t="s">
        <v>8431</v>
      </c>
      <c r="M4150" s="7" t="s">
        <v>8426</v>
      </c>
      <c r="N4150" s="7"/>
      <c r="O4150" s="7"/>
      <c r="P4150" s="7" t="s">
        <v>7675</v>
      </c>
      <c r="Q4150" s="7"/>
    </row>
    <row r="4151" spans="1:17" x14ac:dyDescent="0.25">
      <c r="A4151" s="7" t="s">
        <v>5259</v>
      </c>
      <c r="B4151" s="7" t="s">
        <v>3551</v>
      </c>
      <c r="C4151" s="7" t="s">
        <v>7830</v>
      </c>
      <c r="D4151" s="7" t="s">
        <v>8502</v>
      </c>
      <c r="E4151" s="7" t="s">
        <v>8509</v>
      </c>
      <c r="F4151" s="7" t="s">
        <v>6586</v>
      </c>
      <c r="G4151" s="7" t="s">
        <v>7912</v>
      </c>
      <c r="H4151" s="7" t="s">
        <v>7897</v>
      </c>
      <c r="I4151" s="7">
        <v>98</v>
      </c>
      <c r="J4151" s="7" t="s">
        <v>7849</v>
      </c>
      <c r="K4151" s="7" t="s">
        <v>6587</v>
      </c>
      <c r="L4151" s="7" t="s">
        <v>8431</v>
      </c>
      <c r="M4151" s="7" t="s">
        <v>8426</v>
      </c>
      <c r="N4151" s="7"/>
      <c r="O4151" s="7"/>
      <c r="P4151" s="7" t="s">
        <v>7675</v>
      </c>
      <c r="Q4151" s="7"/>
    </row>
    <row r="4152" spans="1:17" x14ac:dyDescent="0.25">
      <c r="A4152" s="7" t="s">
        <v>5259</v>
      </c>
      <c r="B4152" s="7" t="s">
        <v>3551</v>
      </c>
      <c r="C4152" s="7" t="s">
        <v>7830</v>
      </c>
      <c r="D4152" s="7" t="s">
        <v>8502</v>
      </c>
      <c r="E4152" s="7" t="s">
        <v>8509</v>
      </c>
      <c r="F4152" s="7" t="s">
        <v>6586</v>
      </c>
      <c r="G4152" s="7" t="s">
        <v>7912</v>
      </c>
      <c r="H4152" s="7" t="s">
        <v>7897</v>
      </c>
      <c r="I4152" s="7">
        <v>99</v>
      </c>
      <c r="J4152" s="7" t="s">
        <v>7854</v>
      </c>
      <c r="K4152" s="7" t="s">
        <v>6587</v>
      </c>
      <c r="L4152" s="7" t="s">
        <v>8431</v>
      </c>
      <c r="M4152" s="7" t="s">
        <v>8426</v>
      </c>
      <c r="N4152" s="7"/>
      <c r="O4152" s="7"/>
      <c r="P4152" s="7" t="s">
        <v>7675</v>
      </c>
      <c r="Q4152" s="7"/>
    </row>
    <row r="4153" spans="1:17" x14ac:dyDescent="0.25">
      <c r="A4153" s="7" t="s">
        <v>5259</v>
      </c>
      <c r="B4153" s="7" t="s">
        <v>3551</v>
      </c>
      <c r="C4153" s="7" t="s">
        <v>7830</v>
      </c>
      <c r="D4153" s="7" t="s">
        <v>8502</v>
      </c>
      <c r="E4153" s="7" t="s">
        <v>8519</v>
      </c>
      <c r="F4153" s="7" t="s">
        <v>6521</v>
      </c>
      <c r="G4153" s="7" t="s">
        <v>7772</v>
      </c>
      <c r="H4153" s="7" t="s">
        <v>7897</v>
      </c>
      <c r="I4153" s="7">
        <v>1</v>
      </c>
      <c r="J4153" s="7" t="s">
        <v>7855</v>
      </c>
      <c r="K4153" s="7" t="s">
        <v>6522</v>
      </c>
      <c r="L4153" s="7" t="s">
        <v>8426</v>
      </c>
      <c r="M4153" s="7" t="s">
        <v>8425</v>
      </c>
      <c r="N4153" s="7"/>
      <c r="O4153" s="7"/>
      <c r="P4153" s="7" t="s">
        <v>7675</v>
      </c>
      <c r="Q4153" s="7"/>
    </row>
    <row r="4154" spans="1:17" x14ac:dyDescent="0.25">
      <c r="A4154" s="7" t="s">
        <v>5259</v>
      </c>
      <c r="B4154" s="7" t="s">
        <v>3551</v>
      </c>
      <c r="C4154" s="7" t="s">
        <v>7830</v>
      </c>
      <c r="D4154" s="7" t="s">
        <v>8502</v>
      </c>
      <c r="E4154" s="7" t="s">
        <v>8519</v>
      </c>
      <c r="F4154" s="7" t="s">
        <v>6521</v>
      </c>
      <c r="G4154" s="7" t="s">
        <v>7772</v>
      </c>
      <c r="H4154" s="7" t="s">
        <v>7897</v>
      </c>
      <c r="I4154" s="7">
        <v>2</v>
      </c>
      <c r="J4154" s="7" t="s">
        <v>7856</v>
      </c>
      <c r="K4154" s="7" t="s">
        <v>6522</v>
      </c>
      <c r="L4154" s="7" t="s">
        <v>8425</v>
      </c>
      <c r="M4154" s="7" t="s">
        <v>8425</v>
      </c>
      <c r="N4154" s="7"/>
      <c r="O4154" s="7"/>
      <c r="P4154" s="7" t="s">
        <v>7675</v>
      </c>
      <c r="Q4154" s="7"/>
    </row>
    <row r="4155" spans="1:17" x14ac:dyDescent="0.25">
      <c r="A4155" s="7" t="s">
        <v>5259</v>
      </c>
      <c r="B4155" s="7" t="s">
        <v>3551</v>
      </c>
      <c r="C4155" s="7" t="s">
        <v>7830</v>
      </c>
      <c r="D4155" s="7" t="s">
        <v>8502</v>
      </c>
      <c r="E4155" s="7" t="s">
        <v>8519</v>
      </c>
      <c r="F4155" s="7" t="s">
        <v>6521</v>
      </c>
      <c r="G4155" s="7" t="s">
        <v>7772</v>
      </c>
      <c r="H4155" s="7" t="s">
        <v>7897</v>
      </c>
      <c r="I4155" s="7">
        <v>96</v>
      </c>
      <c r="J4155" s="7" t="s">
        <v>7850</v>
      </c>
      <c r="K4155" s="7" t="s">
        <v>6522</v>
      </c>
      <c r="L4155" s="7" t="s">
        <v>8431</v>
      </c>
      <c r="M4155" s="7" t="s">
        <v>8425</v>
      </c>
      <c r="N4155" s="7"/>
      <c r="O4155" s="7"/>
      <c r="P4155" s="7" t="s">
        <v>7675</v>
      </c>
      <c r="Q4155" s="7"/>
    </row>
    <row r="4156" spans="1:17" x14ac:dyDescent="0.25">
      <c r="A4156" s="7" t="s">
        <v>5259</v>
      </c>
      <c r="B4156" s="7" t="s">
        <v>3551</v>
      </c>
      <c r="C4156" s="7" t="s">
        <v>7830</v>
      </c>
      <c r="D4156" s="7" t="s">
        <v>8502</v>
      </c>
      <c r="E4156" s="7" t="s">
        <v>8519</v>
      </c>
      <c r="F4156" s="7" t="s">
        <v>6521</v>
      </c>
      <c r="G4156" s="7" t="s">
        <v>7772</v>
      </c>
      <c r="H4156" s="7" t="s">
        <v>7897</v>
      </c>
      <c r="I4156" s="7">
        <v>97</v>
      </c>
      <c r="J4156" s="7" t="s">
        <v>7853</v>
      </c>
      <c r="K4156" s="7" t="s">
        <v>6522</v>
      </c>
      <c r="L4156" s="7" t="s">
        <v>8431</v>
      </c>
      <c r="M4156" s="7" t="s">
        <v>8425</v>
      </c>
      <c r="N4156" s="7"/>
      <c r="O4156" s="7"/>
      <c r="P4156" s="7" t="s">
        <v>7675</v>
      </c>
      <c r="Q4156" s="7"/>
    </row>
    <row r="4157" spans="1:17" x14ac:dyDescent="0.25">
      <c r="A4157" s="7" t="s">
        <v>5259</v>
      </c>
      <c r="B4157" s="7" t="s">
        <v>3551</v>
      </c>
      <c r="C4157" s="7" t="s">
        <v>7830</v>
      </c>
      <c r="D4157" s="7" t="s">
        <v>8502</v>
      </c>
      <c r="E4157" s="7" t="s">
        <v>8519</v>
      </c>
      <c r="F4157" s="7" t="s">
        <v>6521</v>
      </c>
      <c r="G4157" s="7" t="s">
        <v>7772</v>
      </c>
      <c r="H4157" s="7" t="s">
        <v>7897</v>
      </c>
      <c r="I4157" s="7">
        <v>98</v>
      </c>
      <c r="J4157" s="7" t="s">
        <v>7849</v>
      </c>
      <c r="K4157" s="7" t="s">
        <v>6522</v>
      </c>
      <c r="L4157" s="7" t="s">
        <v>8431</v>
      </c>
      <c r="M4157" s="7" t="s">
        <v>8425</v>
      </c>
      <c r="N4157" s="7"/>
      <c r="O4157" s="7"/>
      <c r="P4157" s="7" t="s">
        <v>7675</v>
      </c>
      <c r="Q4157" s="7"/>
    </row>
    <row r="4158" spans="1:17" x14ac:dyDescent="0.25">
      <c r="A4158" s="7" t="s">
        <v>5259</v>
      </c>
      <c r="B4158" s="7" t="s">
        <v>3551</v>
      </c>
      <c r="C4158" s="7" t="s">
        <v>7830</v>
      </c>
      <c r="D4158" s="7" t="s">
        <v>8502</v>
      </c>
      <c r="E4158" s="7" t="s">
        <v>8519</v>
      </c>
      <c r="F4158" s="7" t="s">
        <v>6521</v>
      </c>
      <c r="G4158" s="7" t="s">
        <v>7772</v>
      </c>
      <c r="H4158" s="7" t="s">
        <v>7897</v>
      </c>
      <c r="I4158" s="7">
        <v>99</v>
      </c>
      <c r="J4158" s="7" t="s">
        <v>7854</v>
      </c>
      <c r="K4158" s="7" t="s">
        <v>6522</v>
      </c>
      <c r="L4158" s="7" t="s">
        <v>8431</v>
      </c>
      <c r="M4158" s="7" t="s">
        <v>8425</v>
      </c>
      <c r="N4158" s="7"/>
      <c r="O4158" s="7"/>
      <c r="P4158" s="7" t="s">
        <v>7675</v>
      </c>
      <c r="Q4158" s="7"/>
    </row>
    <row r="4159" spans="1:17" x14ac:dyDescent="0.25">
      <c r="A4159" s="7" t="s">
        <v>5259</v>
      </c>
      <c r="B4159" s="7" t="s">
        <v>3551</v>
      </c>
      <c r="C4159" s="7" t="s">
        <v>7830</v>
      </c>
      <c r="D4159" s="7" t="s">
        <v>8502</v>
      </c>
      <c r="E4159" s="7" t="s">
        <v>8520</v>
      </c>
      <c r="F4159" s="7" t="s">
        <v>6557</v>
      </c>
      <c r="G4159" s="7" t="s">
        <v>7773</v>
      </c>
      <c r="H4159" s="7" t="s">
        <v>7897</v>
      </c>
      <c r="I4159" s="7">
        <v>1</v>
      </c>
      <c r="J4159" s="7" t="s">
        <v>7861</v>
      </c>
      <c r="K4159" s="7" t="s">
        <v>6558</v>
      </c>
      <c r="L4159" s="7" t="s">
        <v>8428</v>
      </c>
      <c r="M4159" s="7" t="s">
        <v>8426</v>
      </c>
      <c r="N4159" s="7"/>
      <c r="O4159" s="7"/>
      <c r="P4159" s="7" t="s">
        <v>7675</v>
      </c>
      <c r="Q4159" s="7"/>
    </row>
    <row r="4160" spans="1:17" x14ac:dyDescent="0.25">
      <c r="A4160" s="7" t="s">
        <v>5259</v>
      </c>
      <c r="B4160" s="7" t="s">
        <v>3551</v>
      </c>
      <c r="C4160" s="7" t="s">
        <v>7830</v>
      </c>
      <c r="D4160" s="7" t="s">
        <v>8502</v>
      </c>
      <c r="E4160" s="7" t="s">
        <v>8520</v>
      </c>
      <c r="F4160" s="7" t="s">
        <v>6557</v>
      </c>
      <c r="G4160" s="7" t="s">
        <v>7773</v>
      </c>
      <c r="H4160" s="7" t="s">
        <v>7897</v>
      </c>
      <c r="I4160" s="7">
        <v>2</v>
      </c>
      <c r="J4160" s="7" t="s">
        <v>7862</v>
      </c>
      <c r="K4160" s="7" t="s">
        <v>6558</v>
      </c>
      <c r="L4160" s="7" t="s">
        <v>8426</v>
      </c>
      <c r="M4160" s="7" t="s">
        <v>8426</v>
      </c>
      <c r="N4160" s="7"/>
      <c r="O4160" s="7"/>
      <c r="P4160" s="7" t="s">
        <v>7675</v>
      </c>
      <c r="Q4160" s="7"/>
    </row>
    <row r="4161" spans="1:17" x14ac:dyDescent="0.25">
      <c r="A4161" s="7" t="s">
        <v>5259</v>
      </c>
      <c r="B4161" s="7" t="s">
        <v>3551</v>
      </c>
      <c r="C4161" s="7" t="s">
        <v>7830</v>
      </c>
      <c r="D4161" s="7" t="s">
        <v>8502</v>
      </c>
      <c r="E4161" s="7" t="s">
        <v>8520</v>
      </c>
      <c r="F4161" s="7" t="s">
        <v>6557</v>
      </c>
      <c r="G4161" s="7" t="s">
        <v>7773</v>
      </c>
      <c r="H4161" s="7" t="s">
        <v>7897</v>
      </c>
      <c r="I4161" s="7">
        <v>3</v>
      </c>
      <c r="J4161" s="7" t="s">
        <v>7863</v>
      </c>
      <c r="K4161" s="7" t="s">
        <v>6558</v>
      </c>
      <c r="L4161" s="7" t="s">
        <v>8427</v>
      </c>
      <c r="M4161" s="7" t="s">
        <v>8426</v>
      </c>
      <c r="N4161" s="7"/>
      <c r="O4161" s="7"/>
      <c r="P4161" s="7" t="s">
        <v>7675</v>
      </c>
      <c r="Q4161" s="7"/>
    </row>
    <row r="4162" spans="1:17" x14ac:dyDescent="0.25">
      <c r="A4162" s="7" t="s">
        <v>5259</v>
      </c>
      <c r="B4162" s="7" t="s">
        <v>3551</v>
      </c>
      <c r="C4162" s="7" t="s">
        <v>7830</v>
      </c>
      <c r="D4162" s="7" t="s">
        <v>8502</v>
      </c>
      <c r="E4162" s="7" t="s">
        <v>8520</v>
      </c>
      <c r="F4162" s="7" t="s">
        <v>6557</v>
      </c>
      <c r="G4162" s="7" t="s">
        <v>7773</v>
      </c>
      <c r="H4162" s="7" t="s">
        <v>7897</v>
      </c>
      <c r="I4162" s="7">
        <v>4</v>
      </c>
      <c r="J4162" s="7" t="s">
        <v>7864</v>
      </c>
      <c r="K4162" s="7" t="s">
        <v>6558</v>
      </c>
      <c r="L4162" s="7" t="s">
        <v>8425</v>
      </c>
      <c r="M4162" s="7" t="s">
        <v>8426</v>
      </c>
      <c r="N4162" s="7"/>
      <c r="O4162" s="7"/>
      <c r="P4162" s="7" t="s">
        <v>7675</v>
      </c>
      <c r="Q4162" s="7"/>
    </row>
    <row r="4163" spans="1:17" x14ac:dyDescent="0.25">
      <c r="A4163" s="7" t="s">
        <v>5259</v>
      </c>
      <c r="B4163" s="7" t="s">
        <v>3551</v>
      </c>
      <c r="C4163" s="7" t="s">
        <v>7830</v>
      </c>
      <c r="D4163" s="7" t="s">
        <v>8502</v>
      </c>
      <c r="E4163" s="7" t="s">
        <v>8520</v>
      </c>
      <c r="F4163" s="7" t="s">
        <v>6557</v>
      </c>
      <c r="G4163" s="7" t="s">
        <v>7773</v>
      </c>
      <c r="H4163" s="7" t="s">
        <v>7897</v>
      </c>
      <c r="I4163" s="7">
        <v>5</v>
      </c>
      <c r="J4163" s="7" t="s">
        <v>7865</v>
      </c>
      <c r="K4163" s="7" t="s">
        <v>6558</v>
      </c>
      <c r="L4163" s="7" t="s">
        <v>8429</v>
      </c>
      <c r="M4163" s="7" t="s">
        <v>8426</v>
      </c>
      <c r="N4163" s="7"/>
      <c r="O4163" s="7"/>
      <c r="P4163" s="7" t="s">
        <v>7675</v>
      </c>
      <c r="Q4163" s="7"/>
    </row>
    <row r="4164" spans="1:17" x14ac:dyDescent="0.25">
      <c r="A4164" s="7" t="s">
        <v>5259</v>
      </c>
      <c r="B4164" s="7" t="s">
        <v>3551</v>
      </c>
      <c r="C4164" s="7" t="s">
        <v>7830</v>
      </c>
      <c r="D4164" s="7" t="s">
        <v>8502</v>
      </c>
      <c r="E4164" s="7" t="s">
        <v>8520</v>
      </c>
      <c r="F4164" s="7" t="s">
        <v>6557</v>
      </c>
      <c r="G4164" s="7" t="s">
        <v>7773</v>
      </c>
      <c r="H4164" s="7" t="s">
        <v>7897</v>
      </c>
      <c r="I4164" s="7">
        <v>94</v>
      </c>
      <c r="J4164" s="7" t="s">
        <v>7848</v>
      </c>
      <c r="K4164" s="7" t="s">
        <v>6558</v>
      </c>
      <c r="L4164" s="7" t="s">
        <v>8431</v>
      </c>
      <c r="M4164" s="7" t="s">
        <v>8426</v>
      </c>
      <c r="N4164" s="7"/>
      <c r="O4164" s="7"/>
      <c r="P4164" s="7" t="s">
        <v>7675</v>
      </c>
      <c r="Q4164" s="7"/>
    </row>
    <row r="4165" spans="1:17" x14ac:dyDescent="0.25">
      <c r="A4165" s="7" t="s">
        <v>5259</v>
      </c>
      <c r="B4165" s="7" t="s">
        <v>3551</v>
      </c>
      <c r="C4165" s="7" t="s">
        <v>7830</v>
      </c>
      <c r="D4165" s="7" t="s">
        <v>8502</v>
      </c>
      <c r="E4165" s="7" t="s">
        <v>8520</v>
      </c>
      <c r="F4165" s="7" t="s">
        <v>6557</v>
      </c>
      <c r="G4165" s="7" t="s">
        <v>7773</v>
      </c>
      <c r="H4165" s="7" t="s">
        <v>7897</v>
      </c>
      <c r="I4165" s="7">
        <v>96</v>
      </c>
      <c r="J4165" s="7" t="s">
        <v>7850</v>
      </c>
      <c r="K4165" s="7" t="s">
        <v>6558</v>
      </c>
      <c r="L4165" s="7" t="s">
        <v>8431</v>
      </c>
      <c r="M4165" s="7" t="s">
        <v>8426</v>
      </c>
      <c r="N4165" s="7"/>
      <c r="O4165" s="7"/>
      <c r="P4165" s="7" t="s">
        <v>7675</v>
      </c>
      <c r="Q4165" s="7"/>
    </row>
    <row r="4166" spans="1:17" x14ac:dyDescent="0.25">
      <c r="A4166" s="7" t="s">
        <v>5259</v>
      </c>
      <c r="B4166" s="7" t="s">
        <v>3551</v>
      </c>
      <c r="C4166" s="7" t="s">
        <v>7830</v>
      </c>
      <c r="D4166" s="7" t="s">
        <v>8502</v>
      </c>
      <c r="E4166" s="7" t="s">
        <v>8520</v>
      </c>
      <c r="F4166" s="7" t="s">
        <v>6557</v>
      </c>
      <c r="G4166" s="7" t="s">
        <v>7773</v>
      </c>
      <c r="H4166" s="7" t="s">
        <v>7897</v>
      </c>
      <c r="I4166" s="7">
        <v>98</v>
      </c>
      <c r="J4166" s="7" t="s">
        <v>7849</v>
      </c>
      <c r="K4166" s="7" t="s">
        <v>6558</v>
      </c>
      <c r="L4166" s="7" t="s">
        <v>8431</v>
      </c>
      <c r="M4166" s="7" t="s">
        <v>8426</v>
      </c>
      <c r="N4166" s="7"/>
      <c r="O4166" s="7"/>
      <c r="P4166" s="7" t="s">
        <v>7675</v>
      </c>
      <c r="Q4166" s="7"/>
    </row>
    <row r="4167" spans="1:17" x14ac:dyDescent="0.25">
      <c r="A4167" s="7" t="s">
        <v>5259</v>
      </c>
      <c r="B4167" s="7" t="s">
        <v>3551</v>
      </c>
      <c r="C4167" s="7" t="s">
        <v>7830</v>
      </c>
      <c r="D4167" s="7" t="s">
        <v>8502</v>
      </c>
      <c r="E4167" s="7" t="s">
        <v>8520</v>
      </c>
      <c r="F4167" s="7" t="s">
        <v>6557</v>
      </c>
      <c r="G4167" s="7" t="s">
        <v>7773</v>
      </c>
      <c r="H4167" s="7" t="s">
        <v>7897</v>
      </c>
      <c r="I4167" s="7">
        <v>99</v>
      </c>
      <c r="J4167" s="7" t="s">
        <v>7854</v>
      </c>
      <c r="K4167" s="7" t="s">
        <v>6558</v>
      </c>
      <c r="L4167" s="7" t="s">
        <v>8431</v>
      </c>
      <c r="M4167" s="7" t="s">
        <v>8426</v>
      </c>
      <c r="N4167" s="7"/>
      <c r="O4167" s="7"/>
      <c r="P4167" s="7" t="s">
        <v>7675</v>
      </c>
      <c r="Q4167" s="7"/>
    </row>
    <row r="4168" spans="1:17" x14ac:dyDescent="0.25">
      <c r="A4168" s="7" t="s">
        <v>5260</v>
      </c>
      <c r="B4168" s="7" t="s">
        <v>3551</v>
      </c>
      <c r="C4168" s="7" t="s">
        <v>7831</v>
      </c>
      <c r="D4168" s="7" t="s">
        <v>8502</v>
      </c>
      <c r="E4168" s="7" t="s">
        <v>8509</v>
      </c>
      <c r="F4168" s="7" t="s">
        <v>6586</v>
      </c>
      <c r="G4168" s="7" t="s">
        <v>7912</v>
      </c>
      <c r="H4168" s="7" t="s">
        <v>7897</v>
      </c>
      <c r="I4168" s="7">
        <v>1</v>
      </c>
      <c r="J4168" s="7" t="s">
        <v>7866</v>
      </c>
      <c r="K4168" s="7" t="s">
        <v>6587</v>
      </c>
      <c r="L4168" s="7" t="s">
        <v>8428</v>
      </c>
      <c r="M4168" s="7" t="s">
        <v>8426</v>
      </c>
      <c r="N4168" s="7"/>
      <c r="O4168" s="7"/>
      <c r="P4168" s="7" t="s">
        <v>7675</v>
      </c>
      <c r="Q4168" s="7"/>
    </row>
    <row r="4169" spans="1:17" x14ac:dyDescent="0.25">
      <c r="A4169" s="7" t="s">
        <v>5260</v>
      </c>
      <c r="B4169" s="7" t="s">
        <v>3551</v>
      </c>
      <c r="C4169" s="7" t="s">
        <v>7831</v>
      </c>
      <c r="D4169" s="7" t="s">
        <v>8502</v>
      </c>
      <c r="E4169" s="7" t="s">
        <v>8509</v>
      </c>
      <c r="F4169" s="7" t="s">
        <v>6586</v>
      </c>
      <c r="G4169" s="7" t="s">
        <v>7912</v>
      </c>
      <c r="H4169" s="7" t="s">
        <v>7897</v>
      </c>
      <c r="I4169" s="7">
        <v>2</v>
      </c>
      <c r="J4169" s="7" t="s">
        <v>7867</v>
      </c>
      <c r="K4169" s="7" t="s">
        <v>6587</v>
      </c>
      <c r="L4169" s="7" t="s">
        <v>8426</v>
      </c>
      <c r="M4169" s="7" t="s">
        <v>8426</v>
      </c>
      <c r="N4169" s="7"/>
      <c r="O4169" s="7"/>
      <c r="P4169" s="7" t="s">
        <v>7675</v>
      </c>
      <c r="Q4169" s="7"/>
    </row>
    <row r="4170" spans="1:17" x14ac:dyDescent="0.25">
      <c r="A4170" s="7" t="s">
        <v>5260</v>
      </c>
      <c r="B4170" s="7" t="s">
        <v>3551</v>
      </c>
      <c r="C4170" s="7" t="s">
        <v>7831</v>
      </c>
      <c r="D4170" s="7" t="s">
        <v>8502</v>
      </c>
      <c r="E4170" s="7" t="s">
        <v>8509</v>
      </c>
      <c r="F4170" s="7" t="s">
        <v>6586</v>
      </c>
      <c r="G4170" s="7" t="s">
        <v>7912</v>
      </c>
      <c r="H4170" s="7" t="s">
        <v>7897</v>
      </c>
      <c r="I4170" s="7">
        <v>3</v>
      </c>
      <c r="J4170" s="7" t="s">
        <v>7868</v>
      </c>
      <c r="K4170" s="7" t="s">
        <v>6587</v>
      </c>
      <c r="L4170" s="7" t="s">
        <v>8425</v>
      </c>
      <c r="M4170" s="7" t="s">
        <v>8426</v>
      </c>
      <c r="N4170" s="7"/>
      <c r="O4170" s="7"/>
      <c r="P4170" s="7" t="s">
        <v>7675</v>
      </c>
      <c r="Q4170" s="7"/>
    </row>
    <row r="4171" spans="1:17" x14ac:dyDescent="0.25">
      <c r="A4171" s="7" t="s">
        <v>5260</v>
      </c>
      <c r="B4171" s="7" t="s">
        <v>3551</v>
      </c>
      <c r="C4171" s="7" t="s">
        <v>7831</v>
      </c>
      <c r="D4171" s="7" t="s">
        <v>8502</v>
      </c>
      <c r="E4171" s="7" t="s">
        <v>8509</v>
      </c>
      <c r="F4171" s="7" t="s">
        <v>6586</v>
      </c>
      <c r="G4171" s="7" t="s">
        <v>7912</v>
      </c>
      <c r="H4171" s="7" t="s">
        <v>7897</v>
      </c>
      <c r="I4171" s="7">
        <v>4</v>
      </c>
      <c r="J4171" s="7" t="s">
        <v>7869</v>
      </c>
      <c r="K4171" s="7" t="s">
        <v>6587</v>
      </c>
      <c r="L4171" s="7" t="s">
        <v>8429</v>
      </c>
      <c r="M4171" s="7" t="s">
        <v>8426</v>
      </c>
      <c r="N4171" s="7"/>
      <c r="O4171" s="7"/>
      <c r="P4171" s="7" t="s">
        <v>7675</v>
      </c>
      <c r="Q4171" s="7"/>
    </row>
    <row r="4172" spans="1:17" x14ac:dyDescent="0.25">
      <c r="A4172" s="7" t="s">
        <v>5260</v>
      </c>
      <c r="B4172" s="7" t="s">
        <v>3551</v>
      </c>
      <c r="C4172" s="7" t="s">
        <v>7831</v>
      </c>
      <c r="D4172" s="7" t="s">
        <v>8502</v>
      </c>
      <c r="E4172" s="7" t="s">
        <v>8509</v>
      </c>
      <c r="F4172" s="7" t="s">
        <v>6586</v>
      </c>
      <c r="G4172" s="7" t="s">
        <v>7912</v>
      </c>
      <c r="H4172" s="7" t="s">
        <v>7897</v>
      </c>
      <c r="I4172" s="7">
        <v>94</v>
      </c>
      <c r="J4172" s="7" t="s">
        <v>7848</v>
      </c>
      <c r="K4172" s="7" t="s">
        <v>6587</v>
      </c>
      <c r="L4172" s="7" t="s">
        <v>8431</v>
      </c>
      <c r="M4172" s="7" t="s">
        <v>8426</v>
      </c>
      <c r="N4172" s="7"/>
      <c r="O4172" s="7"/>
      <c r="P4172" s="7" t="s">
        <v>7675</v>
      </c>
      <c r="Q4172" s="7"/>
    </row>
    <row r="4173" spans="1:17" x14ac:dyDescent="0.25">
      <c r="A4173" s="7" t="s">
        <v>5260</v>
      </c>
      <c r="B4173" s="7" t="s">
        <v>3551</v>
      </c>
      <c r="C4173" s="7" t="s">
        <v>7831</v>
      </c>
      <c r="D4173" s="7" t="s">
        <v>8502</v>
      </c>
      <c r="E4173" s="7" t="s">
        <v>8509</v>
      </c>
      <c r="F4173" s="7" t="s">
        <v>6586</v>
      </c>
      <c r="G4173" s="7" t="s">
        <v>7912</v>
      </c>
      <c r="H4173" s="7" t="s">
        <v>7897</v>
      </c>
      <c r="I4173" s="7">
        <v>96</v>
      </c>
      <c r="J4173" s="7" t="s">
        <v>7850</v>
      </c>
      <c r="K4173" s="7" t="s">
        <v>6587</v>
      </c>
      <c r="L4173" s="7" t="s">
        <v>8431</v>
      </c>
      <c r="M4173" s="7" t="s">
        <v>8426</v>
      </c>
      <c r="N4173" s="7"/>
      <c r="O4173" s="7"/>
      <c r="P4173" s="7" t="s">
        <v>7675</v>
      </c>
      <c r="Q4173" s="7"/>
    </row>
    <row r="4174" spans="1:17" x14ac:dyDescent="0.25">
      <c r="A4174" s="7" t="s">
        <v>5260</v>
      </c>
      <c r="B4174" s="7" t="s">
        <v>3551</v>
      </c>
      <c r="C4174" s="7" t="s">
        <v>7831</v>
      </c>
      <c r="D4174" s="7" t="s">
        <v>8502</v>
      </c>
      <c r="E4174" s="7" t="s">
        <v>8509</v>
      </c>
      <c r="F4174" s="7" t="s">
        <v>6586</v>
      </c>
      <c r="G4174" s="7" t="s">
        <v>7912</v>
      </c>
      <c r="H4174" s="7" t="s">
        <v>7897</v>
      </c>
      <c r="I4174" s="7">
        <v>98</v>
      </c>
      <c r="J4174" s="7" t="s">
        <v>7849</v>
      </c>
      <c r="K4174" s="7" t="s">
        <v>6587</v>
      </c>
      <c r="L4174" s="7" t="s">
        <v>8431</v>
      </c>
      <c r="M4174" s="7" t="s">
        <v>8426</v>
      </c>
      <c r="N4174" s="7"/>
      <c r="O4174" s="7"/>
      <c r="P4174" s="7" t="s">
        <v>7675</v>
      </c>
      <c r="Q4174" s="7"/>
    </row>
    <row r="4175" spans="1:17" x14ac:dyDescent="0.25">
      <c r="A4175" s="7" t="s">
        <v>5260</v>
      </c>
      <c r="B4175" s="7" t="s">
        <v>3551</v>
      </c>
      <c r="C4175" s="7" t="s">
        <v>7831</v>
      </c>
      <c r="D4175" s="7" t="s">
        <v>8502</v>
      </c>
      <c r="E4175" s="7" t="s">
        <v>8509</v>
      </c>
      <c r="F4175" s="7" t="s">
        <v>6586</v>
      </c>
      <c r="G4175" s="7" t="s">
        <v>7912</v>
      </c>
      <c r="H4175" s="7" t="s">
        <v>7897</v>
      </c>
      <c r="I4175" s="7">
        <v>99</v>
      </c>
      <c r="J4175" s="7" t="s">
        <v>7854</v>
      </c>
      <c r="K4175" s="7" t="s">
        <v>6587</v>
      </c>
      <c r="L4175" s="7" t="s">
        <v>8431</v>
      </c>
      <c r="M4175" s="7" t="s">
        <v>8426</v>
      </c>
      <c r="N4175" s="7"/>
      <c r="O4175" s="7"/>
      <c r="P4175" s="7" t="s">
        <v>7675</v>
      </c>
      <c r="Q4175" s="7"/>
    </row>
    <row r="4176" spans="1:17" x14ac:dyDescent="0.25">
      <c r="A4176" s="7" t="s">
        <v>5260</v>
      </c>
      <c r="B4176" s="7" t="s">
        <v>3551</v>
      </c>
      <c r="C4176" s="7" t="s">
        <v>7831</v>
      </c>
      <c r="D4176" s="7" t="s">
        <v>8502</v>
      </c>
      <c r="E4176" s="7" t="s">
        <v>8519</v>
      </c>
      <c r="F4176" s="7" t="s">
        <v>6521</v>
      </c>
      <c r="G4176" s="7" t="s">
        <v>7772</v>
      </c>
      <c r="H4176" s="7" t="s">
        <v>7897</v>
      </c>
      <c r="I4176" s="7">
        <v>1</v>
      </c>
      <c r="J4176" s="7" t="s">
        <v>7855</v>
      </c>
      <c r="K4176" s="7" t="s">
        <v>6522</v>
      </c>
      <c r="L4176" s="7" t="s">
        <v>8426</v>
      </c>
      <c r="M4176" s="7" t="s">
        <v>8425</v>
      </c>
      <c r="N4176" s="7"/>
      <c r="O4176" s="7"/>
      <c r="P4176" s="7" t="s">
        <v>7675</v>
      </c>
      <c r="Q4176" s="7"/>
    </row>
    <row r="4177" spans="1:17" x14ac:dyDescent="0.25">
      <c r="A4177" s="7" t="s">
        <v>5260</v>
      </c>
      <c r="B4177" s="7" t="s">
        <v>3551</v>
      </c>
      <c r="C4177" s="7" t="s">
        <v>7831</v>
      </c>
      <c r="D4177" s="7" t="s">
        <v>8502</v>
      </c>
      <c r="E4177" s="7" t="s">
        <v>8519</v>
      </c>
      <c r="F4177" s="7" t="s">
        <v>6521</v>
      </c>
      <c r="G4177" s="7" t="s">
        <v>7772</v>
      </c>
      <c r="H4177" s="7" t="s">
        <v>7897</v>
      </c>
      <c r="I4177" s="7">
        <v>2</v>
      </c>
      <c r="J4177" s="7" t="s">
        <v>7856</v>
      </c>
      <c r="K4177" s="7" t="s">
        <v>6522</v>
      </c>
      <c r="L4177" s="7" t="s">
        <v>8425</v>
      </c>
      <c r="M4177" s="7" t="s">
        <v>8425</v>
      </c>
      <c r="N4177" s="7"/>
      <c r="O4177" s="7"/>
      <c r="P4177" s="7" t="s">
        <v>7675</v>
      </c>
      <c r="Q4177" s="7"/>
    </row>
    <row r="4178" spans="1:17" x14ac:dyDescent="0.25">
      <c r="A4178" s="7" t="s">
        <v>5260</v>
      </c>
      <c r="B4178" s="7" t="s">
        <v>3551</v>
      </c>
      <c r="C4178" s="7" t="s">
        <v>7831</v>
      </c>
      <c r="D4178" s="7" t="s">
        <v>8502</v>
      </c>
      <c r="E4178" s="7" t="s">
        <v>8519</v>
      </c>
      <c r="F4178" s="7" t="s">
        <v>6521</v>
      </c>
      <c r="G4178" s="7" t="s">
        <v>7772</v>
      </c>
      <c r="H4178" s="7" t="s">
        <v>7897</v>
      </c>
      <c r="I4178" s="7">
        <v>96</v>
      </c>
      <c r="J4178" s="7" t="s">
        <v>7850</v>
      </c>
      <c r="K4178" s="7" t="s">
        <v>6522</v>
      </c>
      <c r="L4178" s="7" t="s">
        <v>8431</v>
      </c>
      <c r="M4178" s="7" t="s">
        <v>8425</v>
      </c>
      <c r="N4178" s="7"/>
      <c r="O4178" s="7"/>
      <c r="P4178" s="7" t="s">
        <v>7675</v>
      </c>
      <c r="Q4178" s="7"/>
    </row>
    <row r="4179" spans="1:17" x14ac:dyDescent="0.25">
      <c r="A4179" s="7" t="s">
        <v>5260</v>
      </c>
      <c r="B4179" s="7" t="s">
        <v>3551</v>
      </c>
      <c r="C4179" s="7" t="s">
        <v>7831</v>
      </c>
      <c r="D4179" s="7" t="s">
        <v>8502</v>
      </c>
      <c r="E4179" s="7" t="s">
        <v>8519</v>
      </c>
      <c r="F4179" s="7" t="s">
        <v>6521</v>
      </c>
      <c r="G4179" s="7" t="s">
        <v>7772</v>
      </c>
      <c r="H4179" s="7" t="s">
        <v>7897</v>
      </c>
      <c r="I4179" s="7">
        <v>97</v>
      </c>
      <c r="J4179" s="7" t="s">
        <v>7853</v>
      </c>
      <c r="K4179" s="7" t="s">
        <v>6522</v>
      </c>
      <c r="L4179" s="7" t="s">
        <v>8431</v>
      </c>
      <c r="M4179" s="7" t="s">
        <v>8425</v>
      </c>
      <c r="N4179" s="7"/>
      <c r="O4179" s="7"/>
      <c r="P4179" s="7" t="s">
        <v>7675</v>
      </c>
      <c r="Q4179" s="7"/>
    </row>
    <row r="4180" spans="1:17" x14ac:dyDescent="0.25">
      <c r="A4180" s="7" t="s">
        <v>5260</v>
      </c>
      <c r="B4180" s="7" t="s">
        <v>3551</v>
      </c>
      <c r="C4180" s="7" t="s">
        <v>7831</v>
      </c>
      <c r="D4180" s="7" t="s">
        <v>8502</v>
      </c>
      <c r="E4180" s="7" t="s">
        <v>8519</v>
      </c>
      <c r="F4180" s="7" t="s">
        <v>6521</v>
      </c>
      <c r="G4180" s="7" t="s">
        <v>7772</v>
      </c>
      <c r="H4180" s="7" t="s">
        <v>7897</v>
      </c>
      <c r="I4180" s="7">
        <v>98</v>
      </c>
      <c r="J4180" s="7" t="s">
        <v>7849</v>
      </c>
      <c r="K4180" s="7" t="s">
        <v>6522</v>
      </c>
      <c r="L4180" s="7" t="s">
        <v>8431</v>
      </c>
      <c r="M4180" s="7" t="s">
        <v>8425</v>
      </c>
      <c r="N4180" s="7"/>
      <c r="O4180" s="7"/>
      <c r="P4180" s="7" t="s">
        <v>7675</v>
      </c>
      <c r="Q4180" s="7"/>
    </row>
    <row r="4181" spans="1:17" x14ac:dyDescent="0.25">
      <c r="A4181" s="7" t="s">
        <v>5260</v>
      </c>
      <c r="B4181" s="7" t="s">
        <v>3551</v>
      </c>
      <c r="C4181" s="7" t="s">
        <v>7831</v>
      </c>
      <c r="D4181" s="7" t="s">
        <v>8502</v>
      </c>
      <c r="E4181" s="7" t="s">
        <v>8519</v>
      </c>
      <c r="F4181" s="7" t="s">
        <v>6521</v>
      </c>
      <c r="G4181" s="7" t="s">
        <v>7772</v>
      </c>
      <c r="H4181" s="7" t="s">
        <v>7897</v>
      </c>
      <c r="I4181" s="7">
        <v>99</v>
      </c>
      <c r="J4181" s="7" t="s">
        <v>7854</v>
      </c>
      <c r="K4181" s="7" t="s">
        <v>6522</v>
      </c>
      <c r="L4181" s="7" t="s">
        <v>8431</v>
      </c>
      <c r="M4181" s="7" t="s">
        <v>8425</v>
      </c>
      <c r="N4181" s="7"/>
      <c r="O4181" s="7"/>
      <c r="P4181" s="7" t="s">
        <v>7675</v>
      </c>
      <c r="Q4181" s="7"/>
    </row>
    <row r="4182" spans="1:17" x14ac:dyDescent="0.25">
      <c r="A4182" s="7" t="s">
        <v>5260</v>
      </c>
      <c r="B4182" s="7" t="s">
        <v>3551</v>
      </c>
      <c r="C4182" s="7" t="s">
        <v>7831</v>
      </c>
      <c r="D4182" s="7" t="s">
        <v>8502</v>
      </c>
      <c r="E4182" s="7" t="s">
        <v>8520</v>
      </c>
      <c r="F4182" s="7" t="s">
        <v>6557</v>
      </c>
      <c r="G4182" s="7" t="s">
        <v>7773</v>
      </c>
      <c r="H4182" s="7" t="s">
        <v>7897</v>
      </c>
      <c r="I4182" s="7">
        <v>1</v>
      </c>
      <c r="J4182" s="7" t="s">
        <v>7861</v>
      </c>
      <c r="K4182" s="7" t="s">
        <v>6558</v>
      </c>
      <c r="L4182" s="7" t="s">
        <v>8428</v>
      </c>
      <c r="M4182" s="7" t="s">
        <v>8426</v>
      </c>
      <c r="N4182" s="7"/>
      <c r="O4182" s="7"/>
      <c r="P4182" s="7" t="s">
        <v>7675</v>
      </c>
      <c r="Q4182" s="7"/>
    </row>
    <row r="4183" spans="1:17" x14ac:dyDescent="0.25">
      <c r="A4183" s="7" t="s">
        <v>5260</v>
      </c>
      <c r="B4183" s="7" t="s">
        <v>3551</v>
      </c>
      <c r="C4183" s="7" t="s">
        <v>7831</v>
      </c>
      <c r="D4183" s="7" t="s">
        <v>8502</v>
      </c>
      <c r="E4183" s="7" t="s">
        <v>8520</v>
      </c>
      <c r="F4183" s="7" t="s">
        <v>6557</v>
      </c>
      <c r="G4183" s="7" t="s">
        <v>7773</v>
      </c>
      <c r="H4183" s="7" t="s">
        <v>7897</v>
      </c>
      <c r="I4183" s="7">
        <v>2</v>
      </c>
      <c r="J4183" s="7" t="s">
        <v>7862</v>
      </c>
      <c r="K4183" s="7" t="s">
        <v>6558</v>
      </c>
      <c r="L4183" s="7" t="s">
        <v>8426</v>
      </c>
      <c r="M4183" s="7" t="s">
        <v>8426</v>
      </c>
      <c r="N4183" s="7"/>
      <c r="O4183" s="7"/>
      <c r="P4183" s="7" t="s">
        <v>7675</v>
      </c>
      <c r="Q4183" s="7"/>
    </row>
    <row r="4184" spans="1:17" x14ac:dyDescent="0.25">
      <c r="A4184" s="7" t="s">
        <v>5260</v>
      </c>
      <c r="B4184" s="7" t="s">
        <v>3551</v>
      </c>
      <c r="C4184" s="7" t="s">
        <v>7831</v>
      </c>
      <c r="D4184" s="7" t="s">
        <v>8502</v>
      </c>
      <c r="E4184" s="7" t="s">
        <v>8520</v>
      </c>
      <c r="F4184" s="7" t="s">
        <v>6557</v>
      </c>
      <c r="G4184" s="7" t="s">
        <v>7773</v>
      </c>
      <c r="H4184" s="7" t="s">
        <v>7897</v>
      </c>
      <c r="I4184" s="7">
        <v>3</v>
      </c>
      <c r="J4184" s="7" t="s">
        <v>7863</v>
      </c>
      <c r="K4184" s="7" t="s">
        <v>6558</v>
      </c>
      <c r="L4184" s="7" t="s">
        <v>8427</v>
      </c>
      <c r="M4184" s="7" t="s">
        <v>8426</v>
      </c>
      <c r="N4184" s="7"/>
      <c r="O4184" s="7"/>
      <c r="P4184" s="7" t="s">
        <v>7675</v>
      </c>
      <c r="Q4184" s="7"/>
    </row>
    <row r="4185" spans="1:17" x14ac:dyDescent="0.25">
      <c r="A4185" s="7" t="s">
        <v>5260</v>
      </c>
      <c r="B4185" s="7" t="s">
        <v>3551</v>
      </c>
      <c r="C4185" s="7" t="s">
        <v>7831</v>
      </c>
      <c r="D4185" s="7" t="s">
        <v>8502</v>
      </c>
      <c r="E4185" s="7" t="s">
        <v>8520</v>
      </c>
      <c r="F4185" s="7" t="s">
        <v>6557</v>
      </c>
      <c r="G4185" s="7" t="s">
        <v>7773</v>
      </c>
      <c r="H4185" s="7" t="s">
        <v>7897</v>
      </c>
      <c r="I4185" s="7">
        <v>4</v>
      </c>
      <c r="J4185" s="7" t="s">
        <v>7864</v>
      </c>
      <c r="K4185" s="7" t="s">
        <v>6558</v>
      </c>
      <c r="L4185" s="7" t="s">
        <v>8425</v>
      </c>
      <c r="M4185" s="7" t="s">
        <v>8426</v>
      </c>
      <c r="N4185" s="7"/>
      <c r="O4185" s="7"/>
      <c r="P4185" s="7" t="s">
        <v>7675</v>
      </c>
      <c r="Q4185" s="7"/>
    </row>
    <row r="4186" spans="1:17" x14ac:dyDescent="0.25">
      <c r="A4186" s="7" t="s">
        <v>5260</v>
      </c>
      <c r="B4186" s="7" t="s">
        <v>3551</v>
      </c>
      <c r="C4186" s="7" t="s">
        <v>7831</v>
      </c>
      <c r="D4186" s="7" t="s">
        <v>8502</v>
      </c>
      <c r="E4186" s="7" t="s">
        <v>8520</v>
      </c>
      <c r="F4186" s="7" t="s">
        <v>6557</v>
      </c>
      <c r="G4186" s="7" t="s">
        <v>7773</v>
      </c>
      <c r="H4186" s="7" t="s">
        <v>7897</v>
      </c>
      <c r="I4186" s="7">
        <v>5</v>
      </c>
      <c r="J4186" s="7" t="s">
        <v>7865</v>
      </c>
      <c r="K4186" s="7" t="s">
        <v>6558</v>
      </c>
      <c r="L4186" s="7" t="s">
        <v>8429</v>
      </c>
      <c r="M4186" s="7" t="s">
        <v>8426</v>
      </c>
      <c r="N4186" s="7"/>
      <c r="O4186" s="7"/>
      <c r="P4186" s="7" t="s">
        <v>7675</v>
      </c>
      <c r="Q4186" s="7"/>
    </row>
    <row r="4187" spans="1:17" x14ac:dyDescent="0.25">
      <c r="A4187" s="7" t="s">
        <v>5260</v>
      </c>
      <c r="B4187" s="7" t="s">
        <v>3551</v>
      </c>
      <c r="C4187" s="7" t="s">
        <v>7831</v>
      </c>
      <c r="D4187" s="7" t="s">
        <v>8502</v>
      </c>
      <c r="E4187" s="7" t="s">
        <v>8520</v>
      </c>
      <c r="F4187" s="7" t="s">
        <v>6557</v>
      </c>
      <c r="G4187" s="7" t="s">
        <v>7773</v>
      </c>
      <c r="H4187" s="7" t="s">
        <v>7897</v>
      </c>
      <c r="I4187" s="7">
        <v>94</v>
      </c>
      <c r="J4187" s="7" t="s">
        <v>7848</v>
      </c>
      <c r="K4187" s="7" t="s">
        <v>6558</v>
      </c>
      <c r="L4187" s="7" t="s">
        <v>8431</v>
      </c>
      <c r="M4187" s="7" t="s">
        <v>8426</v>
      </c>
      <c r="N4187" s="7"/>
      <c r="O4187" s="7"/>
      <c r="P4187" s="7" t="s">
        <v>7675</v>
      </c>
      <c r="Q4187" s="7"/>
    </row>
    <row r="4188" spans="1:17" x14ac:dyDescent="0.25">
      <c r="A4188" s="7" t="s">
        <v>5260</v>
      </c>
      <c r="B4188" s="7" t="s">
        <v>3551</v>
      </c>
      <c r="C4188" s="7" t="s">
        <v>7831</v>
      </c>
      <c r="D4188" s="7" t="s">
        <v>8502</v>
      </c>
      <c r="E4188" s="7" t="s">
        <v>8520</v>
      </c>
      <c r="F4188" s="7" t="s">
        <v>6557</v>
      </c>
      <c r="G4188" s="7" t="s">
        <v>7773</v>
      </c>
      <c r="H4188" s="7" t="s">
        <v>7897</v>
      </c>
      <c r="I4188" s="7">
        <v>96</v>
      </c>
      <c r="J4188" s="7" t="s">
        <v>7850</v>
      </c>
      <c r="K4188" s="7" t="s">
        <v>6558</v>
      </c>
      <c r="L4188" s="7" t="s">
        <v>8431</v>
      </c>
      <c r="M4188" s="7" t="s">
        <v>8426</v>
      </c>
      <c r="N4188" s="7"/>
      <c r="O4188" s="7"/>
      <c r="P4188" s="7" t="s">
        <v>7675</v>
      </c>
      <c r="Q4188" s="7"/>
    </row>
    <row r="4189" spans="1:17" x14ac:dyDescent="0.25">
      <c r="A4189" s="7" t="s">
        <v>5260</v>
      </c>
      <c r="B4189" s="7" t="s">
        <v>3551</v>
      </c>
      <c r="C4189" s="7" t="s">
        <v>7831</v>
      </c>
      <c r="D4189" s="7" t="s">
        <v>8502</v>
      </c>
      <c r="E4189" s="7" t="s">
        <v>8520</v>
      </c>
      <c r="F4189" s="7" t="s">
        <v>6557</v>
      </c>
      <c r="G4189" s="7" t="s">
        <v>7773</v>
      </c>
      <c r="H4189" s="7" t="s">
        <v>7897</v>
      </c>
      <c r="I4189" s="7">
        <v>98</v>
      </c>
      <c r="J4189" s="7" t="s">
        <v>7849</v>
      </c>
      <c r="K4189" s="7" t="s">
        <v>6558</v>
      </c>
      <c r="L4189" s="7" t="s">
        <v>8431</v>
      </c>
      <c r="M4189" s="7" t="s">
        <v>8426</v>
      </c>
      <c r="N4189" s="7"/>
      <c r="O4189" s="7"/>
      <c r="P4189" s="7" t="s">
        <v>7675</v>
      </c>
      <c r="Q4189" s="7"/>
    </row>
    <row r="4190" spans="1:17" x14ac:dyDescent="0.25">
      <c r="A4190" s="7" t="s">
        <v>5260</v>
      </c>
      <c r="B4190" s="7" t="s">
        <v>3551</v>
      </c>
      <c r="C4190" s="7" t="s">
        <v>7831</v>
      </c>
      <c r="D4190" s="7" t="s">
        <v>8502</v>
      </c>
      <c r="E4190" s="7" t="s">
        <v>8520</v>
      </c>
      <c r="F4190" s="7" t="s">
        <v>6557</v>
      </c>
      <c r="G4190" s="7" t="s">
        <v>7773</v>
      </c>
      <c r="H4190" s="7" t="s">
        <v>7897</v>
      </c>
      <c r="I4190" s="7">
        <v>99</v>
      </c>
      <c r="J4190" s="7" t="s">
        <v>7854</v>
      </c>
      <c r="K4190" s="7" t="s">
        <v>6558</v>
      </c>
      <c r="L4190" s="7" t="s">
        <v>8431</v>
      </c>
      <c r="M4190" s="7" t="s">
        <v>8426</v>
      </c>
      <c r="N4190" s="7"/>
      <c r="O4190" s="7"/>
      <c r="P4190" s="7" t="s">
        <v>7675</v>
      </c>
      <c r="Q4190" s="7"/>
    </row>
    <row r="4191" spans="1:17" x14ac:dyDescent="0.25">
      <c r="A4191" s="7" t="s">
        <v>5261</v>
      </c>
      <c r="B4191" s="7" t="s">
        <v>3551</v>
      </c>
      <c r="C4191" s="7" t="s">
        <v>7832</v>
      </c>
      <c r="D4191" s="7" t="s">
        <v>8502</v>
      </c>
      <c r="E4191" s="7" t="s">
        <v>8521</v>
      </c>
      <c r="F4191" s="7" t="s">
        <v>6519</v>
      </c>
      <c r="G4191" s="7" t="s">
        <v>7912</v>
      </c>
      <c r="H4191" s="7" t="s">
        <v>7898</v>
      </c>
      <c r="I4191" s="7">
        <v>1</v>
      </c>
      <c r="J4191" s="7" t="s">
        <v>7851</v>
      </c>
      <c r="K4191" s="7" t="s">
        <v>6520</v>
      </c>
      <c r="L4191" s="7" t="s">
        <v>8426</v>
      </c>
      <c r="M4191" s="7" t="s">
        <v>8425</v>
      </c>
      <c r="N4191" s="7"/>
      <c r="O4191" s="7"/>
      <c r="P4191" s="7" t="s">
        <v>7675</v>
      </c>
      <c r="Q4191" s="7"/>
    </row>
    <row r="4192" spans="1:17" x14ac:dyDescent="0.25">
      <c r="A4192" s="7" t="s">
        <v>5261</v>
      </c>
      <c r="B4192" s="7" t="s">
        <v>3551</v>
      </c>
      <c r="C4192" s="7" t="s">
        <v>7832</v>
      </c>
      <c r="D4192" s="7" t="s">
        <v>8502</v>
      </c>
      <c r="E4192" s="7" t="s">
        <v>8521</v>
      </c>
      <c r="F4192" s="7" t="s">
        <v>6519</v>
      </c>
      <c r="G4192" s="7" t="s">
        <v>7912</v>
      </c>
      <c r="H4192" s="7" t="s">
        <v>7898</v>
      </c>
      <c r="I4192" s="7">
        <v>2</v>
      </c>
      <c r="J4192" s="7" t="s">
        <v>7852</v>
      </c>
      <c r="K4192" s="7" t="s">
        <v>6520</v>
      </c>
      <c r="L4192" s="7" t="s">
        <v>8425</v>
      </c>
      <c r="M4192" s="7" t="s">
        <v>8425</v>
      </c>
      <c r="N4192" s="7"/>
      <c r="O4192" s="7"/>
      <c r="P4192" s="7" t="s">
        <v>7675</v>
      </c>
      <c r="Q4192" s="7"/>
    </row>
    <row r="4193" spans="1:17" x14ac:dyDescent="0.25">
      <c r="A4193" s="7" t="s">
        <v>5261</v>
      </c>
      <c r="B4193" s="7" t="s">
        <v>3551</v>
      </c>
      <c r="C4193" s="7" t="s">
        <v>7832</v>
      </c>
      <c r="D4193" s="7" t="s">
        <v>8502</v>
      </c>
      <c r="E4193" s="7" t="s">
        <v>8521</v>
      </c>
      <c r="F4193" s="7" t="s">
        <v>6519</v>
      </c>
      <c r="G4193" s="7" t="s">
        <v>7912</v>
      </c>
      <c r="H4193" s="7" t="s">
        <v>7898</v>
      </c>
      <c r="I4193" s="7">
        <v>94</v>
      </c>
      <c r="J4193" s="7" t="s">
        <v>7848</v>
      </c>
      <c r="K4193" s="7" t="s">
        <v>6520</v>
      </c>
      <c r="L4193" s="7" t="s">
        <v>8431</v>
      </c>
      <c r="M4193" s="7" t="s">
        <v>8425</v>
      </c>
      <c r="N4193" s="7"/>
      <c r="O4193" s="7"/>
      <c r="P4193" s="7" t="s">
        <v>7675</v>
      </c>
      <c r="Q4193" s="7"/>
    </row>
    <row r="4194" spans="1:17" x14ac:dyDescent="0.25">
      <c r="A4194" s="7" t="s">
        <v>5261</v>
      </c>
      <c r="B4194" s="7" t="s">
        <v>3551</v>
      </c>
      <c r="C4194" s="7" t="s">
        <v>7832</v>
      </c>
      <c r="D4194" s="7" t="s">
        <v>8502</v>
      </c>
      <c r="E4194" s="7" t="s">
        <v>8521</v>
      </c>
      <c r="F4194" s="7" t="s">
        <v>6519</v>
      </c>
      <c r="G4194" s="7" t="s">
        <v>7912</v>
      </c>
      <c r="H4194" s="7" t="s">
        <v>7898</v>
      </c>
      <c r="I4194" s="7">
        <v>96</v>
      </c>
      <c r="J4194" s="7" t="s">
        <v>7850</v>
      </c>
      <c r="K4194" s="7" t="s">
        <v>6520</v>
      </c>
      <c r="L4194" s="7" t="s">
        <v>8431</v>
      </c>
      <c r="M4194" s="7" t="s">
        <v>8425</v>
      </c>
      <c r="N4194" s="7"/>
      <c r="O4194" s="7"/>
      <c r="P4194" s="7" t="s">
        <v>7675</v>
      </c>
      <c r="Q4194" s="7"/>
    </row>
    <row r="4195" spans="1:17" x14ac:dyDescent="0.25">
      <c r="A4195" s="7" t="s">
        <v>5261</v>
      </c>
      <c r="B4195" s="7" t="s">
        <v>3551</v>
      </c>
      <c r="C4195" s="7" t="s">
        <v>7832</v>
      </c>
      <c r="D4195" s="7" t="s">
        <v>8502</v>
      </c>
      <c r="E4195" s="7" t="s">
        <v>8521</v>
      </c>
      <c r="F4195" s="7" t="s">
        <v>6519</v>
      </c>
      <c r="G4195" s="7" t="s">
        <v>7912</v>
      </c>
      <c r="H4195" s="7" t="s">
        <v>7898</v>
      </c>
      <c r="I4195" s="7">
        <v>97</v>
      </c>
      <c r="J4195" s="7" t="s">
        <v>7853</v>
      </c>
      <c r="K4195" s="7" t="s">
        <v>6520</v>
      </c>
      <c r="L4195" s="7" t="s">
        <v>8431</v>
      </c>
      <c r="M4195" s="7" t="s">
        <v>8425</v>
      </c>
      <c r="N4195" s="7"/>
      <c r="O4195" s="7"/>
      <c r="P4195" s="7" t="s">
        <v>7675</v>
      </c>
      <c r="Q4195" s="7"/>
    </row>
    <row r="4196" spans="1:17" x14ac:dyDescent="0.25">
      <c r="A4196" s="7" t="s">
        <v>5261</v>
      </c>
      <c r="B4196" s="7" t="s">
        <v>3551</v>
      </c>
      <c r="C4196" s="7" t="s">
        <v>7832</v>
      </c>
      <c r="D4196" s="7" t="s">
        <v>8502</v>
      </c>
      <c r="E4196" s="7" t="s">
        <v>8521</v>
      </c>
      <c r="F4196" s="7" t="s">
        <v>6519</v>
      </c>
      <c r="G4196" s="7" t="s">
        <v>7912</v>
      </c>
      <c r="H4196" s="7" t="s">
        <v>7898</v>
      </c>
      <c r="I4196" s="7">
        <v>98</v>
      </c>
      <c r="J4196" s="7" t="s">
        <v>7849</v>
      </c>
      <c r="K4196" s="7" t="s">
        <v>6520</v>
      </c>
      <c r="L4196" s="7" t="s">
        <v>8431</v>
      </c>
      <c r="M4196" s="7" t="s">
        <v>8425</v>
      </c>
      <c r="N4196" s="7"/>
      <c r="O4196" s="7"/>
      <c r="P4196" s="7" t="s">
        <v>7675</v>
      </c>
      <c r="Q4196" s="7"/>
    </row>
    <row r="4197" spans="1:17" x14ac:dyDescent="0.25">
      <c r="A4197" s="7" t="s">
        <v>5261</v>
      </c>
      <c r="B4197" s="7" t="s">
        <v>3551</v>
      </c>
      <c r="C4197" s="7" t="s">
        <v>7832</v>
      </c>
      <c r="D4197" s="7" t="s">
        <v>8502</v>
      </c>
      <c r="E4197" s="7" t="s">
        <v>8521</v>
      </c>
      <c r="F4197" s="7" t="s">
        <v>6519</v>
      </c>
      <c r="G4197" s="7" t="s">
        <v>7912</v>
      </c>
      <c r="H4197" s="7" t="s">
        <v>7898</v>
      </c>
      <c r="I4197" s="7">
        <v>99</v>
      </c>
      <c r="J4197" s="7" t="s">
        <v>7854</v>
      </c>
      <c r="K4197" s="7" t="s">
        <v>6520</v>
      </c>
      <c r="L4197" s="7" t="s">
        <v>8431</v>
      </c>
      <c r="M4197" s="7" t="s">
        <v>8425</v>
      </c>
      <c r="N4197" s="7"/>
      <c r="O4197" s="7"/>
      <c r="P4197" s="7" t="s">
        <v>7675</v>
      </c>
      <c r="Q4197" s="7"/>
    </row>
    <row r="4198" spans="1:17" x14ac:dyDescent="0.25">
      <c r="A4198" s="7" t="s">
        <v>5261</v>
      </c>
      <c r="B4198" s="7" t="s">
        <v>3551</v>
      </c>
      <c r="C4198" s="7" t="s">
        <v>7832</v>
      </c>
      <c r="D4198" s="7" t="s">
        <v>8502</v>
      </c>
      <c r="E4198" s="7" t="s">
        <v>8519</v>
      </c>
      <c r="F4198" s="7" t="s">
        <v>6521</v>
      </c>
      <c r="G4198" s="7" t="s">
        <v>7772</v>
      </c>
      <c r="H4198" s="7" t="s">
        <v>7898</v>
      </c>
      <c r="I4198" s="7">
        <v>1</v>
      </c>
      <c r="J4198" s="7" t="s">
        <v>7855</v>
      </c>
      <c r="K4198" s="7" t="s">
        <v>6522</v>
      </c>
      <c r="L4198" s="7" t="s">
        <v>8426</v>
      </c>
      <c r="M4198" s="7" t="s">
        <v>8426</v>
      </c>
      <c r="N4198" s="7"/>
      <c r="O4198" s="7"/>
      <c r="P4198" s="7" t="s">
        <v>7675</v>
      </c>
      <c r="Q4198" s="7"/>
    </row>
    <row r="4199" spans="1:17" x14ac:dyDescent="0.25">
      <c r="A4199" s="7" t="s">
        <v>5261</v>
      </c>
      <c r="B4199" s="7" t="s">
        <v>3551</v>
      </c>
      <c r="C4199" s="7" t="s">
        <v>7832</v>
      </c>
      <c r="D4199" s="7" t="s">
        <v>8502</v>
      </c>
      <c r="E4199" s="7" t="s">
        <v>8519</v>
      </c>
      <c r="F4199" s="7" t="s">
        <v>6521</v>
      </c>
      <c r="G4199" s="7" t="s">
        <v>7772</v>
      </c>
      <c r="H4199" s="7" t="s">
        <v>7898</v>
      </c>
      <c r="I4199" s="7">
        <v>2</v>
      </c>
      <c r="J4199" s="7" t="s">
        <v>7856</v>
      </c>
      <c r="K4199" s="7" t="s">
        <v>6522</v>
      </c>
      <c r="L4199" s="7" t="s">
        <v>8425</v>
      </c>
      <c r="M4199" s="7" t="s">
        <v>8426</v>
      </c>
      <c r="N4199" s="7"/>
      <c r="O4199" s="7"/>
      <c r="P4199" s="7" t="s">
        <v>7675</v>
      </c>
      <c r="Q4199" s="7"/>
    </row>
    <row r="4200" spans="1:17" x14ac:dyDescent="0.25">
      <c r="A4200" s="7" t="s">
        <v>5261</v>
      </c>
      <c r="B4200" s="7" t="s">
        <v>3551</v>
      </c>
      <c r="C4200" s="7" t="s">
        <v>7832</v>
      </c>
      <c r="D4200" s="7" t="s">
        <v>8502</v>
      </c>
      <c r="E4200" s="7" t="s">
        <v>8519</v>
      </c>
      <c r="F4200" s="7" t="s">
        <v>6521</v>
      </c>
      <c r="G4200" s="7" t="s">
        <v>7772</v>
      </c>
      <c r="H4200" s="7" t="s">
        <v>7898</v>
      </c>
      <c r="I4200" s="7">
        <v>96</v>
      </c>
      <c r="J4200" s="7" t="s">
        <v>7850</v>
      </c>
      <c r="K4200" s="7" t="s">
        <v>6522</v>
      </c>
      <c r="L4200" s="7" t="s">
        <v>8431</v>
      </c>
      <c r="M4200" s="7" t="s">
        <v>8426</v>
      </c>
      <c r="N4200" s="7"/>
      <c r="O4200" s="7"/>
      <c r="P4200" s="7" t="s">
        <v>7675</v>
      </c>
      <c r="Q4200" s="7"/>
    </row>
    <row r="4201" spans="1:17" x14ac:dyDescent="0.25">
      <c r="A4201" s="7" t="s">
        <v>5261</v>
      </c>
      <c r="B4201" s="7" t="s">
        <v>3551</v>
      </c>
      <c r="C4201" s="7" t="s">
        <v>7832</v>
      </c>
      <c r="D4201" s="7" t="s">
        <v>8502</v>
      </c>
      <c r="E4201" s="7" t="s">
        <v>8519</v>
      </c>
      <c r="F4201" s="7" t="s">
        <v>6521</v>
      </c>
      <c r="G4201" s="7" t="s">
        <v>7772</v>
      </c>
      <c r="H4201" s="7" t="s">
        <v>7898</v>
      </c>
      <c r="I4201" s="7">
        <v>97</v>
      </c>
      <c r="J4201" s="7" t="s">
        <v>7853</v>
      </c>
      <c r="K4201" s="7" t="s">
        <v>6522</v>
      </c>
      <c r="L4201" s="7" t="s">
        <v>8431</v>
      </c>
      <c r="M4201" s="7" t="s">
        <v>8426</v>
      </c>
      <c r="N4201" s="7"/>
      <c r="O4201" s="7"/>
      <c r="P4201" s="7" t="s">
        <v>7675</v>
      </c>
      <c r="Q4201" s="7"/>
    </row>
    <row r="4202" spans="1:17" x14ac:dyDescent="0.25">
      <c r="A4202" s="7" t="s">
        <v>5261</v>
      </c>
      <c r="B4202" s="7" t="s">
        <v>3551</v>
      </c>
      <c r="C4202" s="7" t="s">
        <v>7832</v>
      </c>
      <c r="D4202" s="7" t="s">
        <v>8502</v>
      </c>
      <c r="E4202" s="7" t="s">
        <v>8519</v>
      </c>
      <c r="F4202" s="7" t="s">
        <v>6521</v>
      </c>
      <c r="G4202" s="7" t="s">
        <v>7772</v>
      </c>
      <c r="H4202" s="7" t="s">
        <v>7898</v>
      </c>
      <c r="I4202" s="7">
        <v>98</v>
      </c>
      <c r="J4202" s="7" t="s">
        <v>7849</v>
      </c>
      <c r="K4202" s="7" t="s">
        <v>6522</v>
      </c>
      <c r="L4202" s="7" t="s">
        <v>8431</v>
      </c>
      <c r="M4202" s="7" t="s">
        <v>8426</v>
      </c>
      <c r="N4202" s="7"/>
      <c r="O4202" s="7"/>
      <c r="P4202" s="7" t="s">
        <v>7675</v>
      </c>
      <c r="Q4202" s="7"/>
    </row>
    <row r="4203" spans="1:17" x14ac:dyDescent="0.25">
      <c r="A4203" s="7" t="s">
        <v>5261</v>
      </c>
      <c r="B4203" s="7" t="s">
        <v>3551</v>
      </c>
      <c r="C4203" s="7" t="s">
        <v>7832</v>
      </c>
      <c r="D4203" s="7" t="s">
        <v>8502</v>
      </c>
      <c r="E4203" s="7" t="s">
        <v>8519</v>
      </c>
      <c r="F4203" s="7" t="s">
        <v>6521</v>
      </c>
      <c r="G4203" s="7" t="s">
        <v>7772</v>
      </c>
      <c r="H4203" s="7" t="s">
        <v>7898</v>
      </c>
      <c r="I4203" s="7">
        <v>99</v>
      </c>
      <c r="J4203" s="7" t="s">
        <v>7854</v>
      </c>
      <c r="K4203" s="7" t="s">
        <v>6522</v>
      </c>
      <c r="L4203" s="7" t="s">
        <v>8431</v>
      </c>
      <c r="M4203" s="7" t="s">
        <v>8426</v>
      </c>
      <c r="N4203" s="7"/>
      <c r="O4203" s="7"/>
      <c r="P4203" s="7" t="s">
        <v>7675</v>
      </c>
      <c r="Q4203" s="7"/>
    </row>
    <row r="4204" spans="1:17" x14ac:dyDescent="0.25">
      <c r="A4204" s="7" t="s">
        <v>5262</v>
      </c>
      <c r="B4204" s="7" t="s">
        <v>3551</v>
      </c>
      <c r="C4204" s="7" t="s">
        <v>7833</v>
      </c>
      <c r="D4204" s="7" t="s">
        <v>8502</v>
      </c>
      <c r="E4204" s="7" t="s">
        <v>8511</v>
      </c>
      <c r="F4204" s="7" t="s">
        <v>6551</v>
      </c>
      <c r="G4204" s="7" t="s">
        <v>7912</v>
      </c>
      <c r="H4204" s="7" t="s">
        <v>7899</v>
      </c>
      <c r="I4204" s="7">
        <v>1</v>
      </c>
      <c r="J4204" s="7" t="s">
        <v>7861</v>
      </c>
      <c r="K4204" s="7" t="s">
        <v>6552</v>
      </c>
      <c r="L4204" s="7" t="s">
        <v>8428</v>
      </c>
      <c r="M4204" s="7" t="s">
        <v>8426</v>
      </c>
      <c r="N4204" s="7"/>
      <c r="O4204" s="7"/>
      <c r="P4204" s="7" t="s">
        <v>8656</v>
      </c>
      <c r="Q4204" s="7"/>
    </row>
    <row r="4205" spans="1:17" x14ac:dyDescent="0.25">
      <c r="A4205" s="7" t="s">
        <v>5262</v>
      </c>
      <c r="B4205" s="7" t="s">
        <v>3551</v>
      </c>
      <c r="C4205" s="7" t="s">
        <v>7833</v>
      </c>
      <c r="D4205" s="7" t="s">
        <v>8502</v>
      </c>
      <c r="E4205" s="7" t="s">
        <v>8511</v>
      </c>
      <c r="F4205" s="7" t="s">
        <v>6551</v>
      </c>
      <c r="G4205" s="7" t="s">
        <v>7912</v>
      </c>
      <c r="H4205" s="7" t="s">
        <v>7899</v>
      </c>
      <c r="I4205" s="7">
        <v>2</v>
      </c>
      <c r="J4205" s="7" t="s">
        <v>7862</v>
      </c>
      <c r="K4205" s="7" t="s">
        <v>6552</v>
      </c>
      <c r="L4205" s="7" t="s">
        <v>8426</v>
      </c>
      <c r="M4205" s="7" t="s">
        <v>8426</v>
      </c>
      <c r="N4205" s="7"/>
      <c r="O4205" s="7"/>
      <c r="P4205" s="7" t="s">
        <v>8656</v>
      </c>
      <c r="Q4205" s="7"/>
    </row>
    <row r="4206" spans="1:17" x14ac:dyDescent="0.25">
      <c r="A4206" s="7" t="s">
        <v>5262</v>
      </c>
      <c r="B4206" s="7" t="s">
        <v>3551</v>
      </c>
      <c r="C4206" s="7" t="s">
        <v>7833</v>
      </c>
      <c r="D4206" s="7" t="s">
        <v>8502</v>
      </c>
      <c r="E4206" s="7" t="s">
        <v>8511</v>
      </c>
      <c r="F4206" s="7" t="s">
        <v>6551</v>
      </c>
      <c r="G4206" s="7" t="s">
        <v>7912</v>
      </c>
      <c r="H4206" s="7" t="s">
        <v>7899</v>
      </c>
      <c r="I4206" s="7">
        <v>3</v>
      </c>
      <c r="J4206" s="7" t="s">
        <v>7863</v>
      </c>
      <c r="K4206" s="7" t="s">
        <v>6552</v>
      </c>
      <c r="L4206" s="7" t="s">
        <v>8427</v>
      </c>
      <c r="M4206" s="7" t="s">
        <v>8426</v>
      </c>
      <c r="N4206" s="7"/>
      <c r="O4206" s="7"/>
      <c r="P4206" s="7" t="s">
        <v>8656</v>
      </c>
      <c r="Q4206" s="7"/>
    </row>
    <row r="4207" spans="1:17" x14ac:dyDescent="0.25">
      <c r="A4207" s="7" t="s">
        <v>5262</v>
      </c>
      <c r="B4207" s="7" t="s">
        <v>3551</v>
      </c>
      <c r="C4207" s="7" t="s">
        <v>7833</v>
      </c>
      <c r="D4207" s="7" t="s">
        <v>8502</v>
      </c>
      <c r="E4207" s="7" t="s">
        <v>8511</v>
      </c>
      <c r="F4207" s="7" t="s">
        <v>6551</v>
      </c>
      <c r="G4207" s="7" t="s">
        <v>7912</v>
      </c>
      <c r="H4207" s="7" t="s">
        <v>7899</v>
      </c>
      <c r="I4207" s="7">
        <v>4</v>
      </c>
      <c r="J4207" s="7" t="s">
        <v>7864</v>
      </c>
      <c r="K4207" s="7" t="s">
        <v>6552</v>
      </c>
      <c r="L4207" s="7" t="s">
        <v>8425</v>
      </c>
      <c r="M4207" s="7" t="s">
        <v>8426</v>
      </c>
      <c r="N4207" s="7"/>
      <c r="O4207" s="7"/>
      <c r="P4207" s="7" t="s">
        <v>8656</v>
      </c>
      <c r="Q4207" s="7"/>
    </row>
    <row r="4208" spans="1:17" x14ac:dyDescent="0.25">
      <c r="A4208" s="7" t="s">
        <v>5262</v>
      </c>
      <c r="B4208" s="7" t="s">
        <v>3551</v>
      </c>
      <c r="C4208" s="7" t="s">
        <v>7833</v>
      </c>
      <c r="D4208" s="7" t="s">
        <v>8502</v>
      </c>
      <c r="E4208" s="7" t="s">
        <v>8511</v>
      </c>
      <c r="F4208" s="7" t="s">
        <v>6551</v>
      </c>
      <c r="G4208" s="7" t="s">
        <v>7912</v>
      </c>
      <c r="H4208" s="7" t="s">
        <v>7899</v>
      </c>
      <c r="I4208" s="7">
        <v>5</v>
      </c>
      <c r="J4208" s="7" t="s">
        <v>7865</v>
      </c>
      <c r="K4208" s="7" t="s">
        <v>6552</v>
      </c>
      <c r="L4208" s="7" t="s">
        <v>8429</v>
      </c>
      <c r="M4208" s="7" t="s">
        <v>8426</v>
      </c>
      <c r="N4208" s="7"/>
      <c r="O4208" s="7"/>
      <c r="P4208" s="7" t="s">
        <v>8656</v>
      </c>
      <c r="Q4208" s="7"/>
    </row>
    <row r="4209" spans="1:17" x14ac:dyDescent="0.25">
      <c r="A4209" s="7" t="s">
        <v>5262</v>
      </c>
      <c r="B4209" s="7" t="s">
        <v>3551</v>
      </c>
      <c r="C4209" s="7" t="s">
        <v>7833</v>
      </c>
      <c r="D4209" s="7" t="s">
        <v>8502</v>
      </c>
      <c r="E4209" s="7" t="s">
        <v>8511</v>
      </c>
      <c r="F4209" s="7" t="s">
        <v>6551</v>
      </c>
      <c r="G4209" s="7" t="s">
        <v>7912</v>
      </c>
      <c r="H4209" s="7" t="s">
        <v>7899</v>
      </c>
      <c r="I4209" s="7">
        <v>94</v>
      </c>
      <c r="J4209" s="7" t="s">
        <v>7848</v>
      </c>
      <c r="K4209" s="7" t="s">
        <v>6552</v>
      </c>
      <c r="L4209" s="7" t="s">
        <v>8431</v>
      </c>
      <c r="M4209" s="7" t="s">
        <v>8426</v>
      </c>
      <c r="N4209" s="7"/>
      <c r="O4209" s="7"/>
      <c r="P4209" s="7" t="s">
        <v>8656</v>
      </c>
      <c r="Q4209" s="7"/>
    </row>
    <row r="4210" spans="1:17" x14ac:dyDescent="0.25">
      <c r="A4210" s="7" t="s">
        <v>5262</v>
      </c>
      <c r="B4210" s="7" t="s">
        <v>3551</v>
      </c>
      <c r="C4210" s="7" t="s">
        <v>7833</v>
      </c>
      <c r="D4210" s="7" t="s">
        <v>8502</v>
      </c>
      <c r="E4210" s="7" t="s">
        <v>8511</v>
      </c>
      <c r="F4210" s="7" t="s">
        <v>6551</v>
      </c>
      <c r="G4210" s="7" t="s">
        <v>7912</v>
      </c>
      <c r="H4210" s="7" t="s">
        <v>7899</v>
      </c>
      <c r="I4210" s="7">
        <v>96</v>
      </c>
      <c r="J4210" s="7" t="s">
        <v>7850</v>
      </c>
      <c r="K4210" s="7" t="s">
        <v>6552</v>
      </c>
      <c r="L4210" s="7" t="s">
        <v>8431</v>
      </c>
      <c r="M4210" s="7" t="s">
        <v>8426</v>
      </c>
      <c r="N4210" s="7"/>
      <c r="O4210" s="7"/>
      <c r="P4210" s="7" t="s">
        <v>8656</v>
      </c>
      <c r="Q4210" s="7"/>
    </row>
    <row r="4211" spans="1:17" x14ac:dyDescent="0.25">
      <c r="A4211" s="7" t="s">
        <v>5262</v>
      </c>
      <c r="B4211" s="7" t="s">
        <v>3551</v>
      </c>
      <c r="C4211" s="7" t="s">
        <v>7833</v>
      </c>
      <c r="D4211" s="7" t="s">
        <v>8502</v>
      </c>
      <c r="E4211" s="7" t="s">
        <v>8511</v>
      </c>
      <c r="F4211" s="7" t="s">
        <v>6551</v>
      </c>
      <c r="G4211" s="7" t="s">
        <v>7912</v>
      </c>
      <c r="H4211" s="7" t="s">
        <v>7899</v>
      </c>
      <c r="I4211" s="7">
        <v>98</v>
      </c>
      <c r="J4211" s="7" t="s">
        <v>7849</v>
      </c>
      <c r="K4211" s="7" t="s">
        <v>6552</v>
      </c>
      <c r="L4211" s="7" t="s">
        <v>8431</v>
      </c>
      <c r="M4211" s="7" t="s">
        <v>8426</v>
      </c>
      <c r="N4211" s="7"/>
      <c r="O4211" s="7"/>
      <c r="P4211" s="7" t="s">
        <v>8656</v>
      </c>
      <c r="Q4211" s="7"/>
    </row>
    <row r="4212" spans="1:17" x14ac:dyDescent="0.25">
      <c r="A4212" s="7" t="s">
        <v>5262</v>
      </c>
      <c r="B4212" s="7" t="s">
        <v>3551</v>
      </c>
      <c r="C4212" s="7" t="s">
        <v>7833</v>
      </c>
      <c r="D4212" s="7" t="s">
        <v>8502</v>
      </c>
      <c r="E4212" s="7" t="s">
        <v>8511</v>
      </c>
      <c r="F4212" s="7" t="s">
        <v>6551</v>
      </c>
      <c r="G4212" s="7" t="s">
        <v>7912</v>
      </c>
      <c r="H4212" s="7" t="s">
        <v>7899</v>
      </c>
      <c r="I4212" s="7">
        <v>99</v>
      </c>
      <c r="J4212" s="7" t="s">
        <v>7854</v>
      </c>
      <c r="K4212" s="7" t="s">
        <v>6552</v>
      </c>
      <c r="L4212" s="7" t="s">
        <v>8431</v>
      </c>
      <c r="M4212" s="7" t="s">
        <v>8426</v>
      </c>
      <c r="N4212" s="7"/>
      <c r="O4212" s="7"/>
      <c r="P4212" s="7" t="s">
        <v>8656</v>
      </c>
      <c r="Q4212" s="7"/>
    </row>
    <row r="4213" spans="1:17" x14ac:dyDescent="0.25">
      <c r="A4213" s="7" t="s">
        <v>5262</v>
      </c>
      <c r="B4213" s="7" t="s">
        <v>3551</v>
      </c>
      <c r="C4213" s="7" t="s">
        <v>7833</v>
      </c>
      <c r="D4213" s="7" t="s">
        <v>8502</v>
      </c>
      <c r="E4213" s="7" t="s">
        <v>8521</v>
      </c>
      <c r="F4213" s="7" t="s">
        <v>6519</v>
      </c>
      <c r="G4213" s="7" t="s">
        <v>7772</v>
      </c>
      <c r="H4213" s="7" t="s">
        <v>7899</v>
      </c>
      <c r="I4213" s="7">
        <v>1</v>
      </c>
      <c r="J4213" s="7" t="s">
        <v>7851</v>
      </c>
      <c r="K4213" s="7" t="s">
        <v>6520</v>
      </c>
      <c r="L4213" s="7" t="s">
        <v>8426</v>
      </c>
      <c r="M4213" s="7" t="s">
        <v>8425</v>
      </c>
      <c r="N4213" s="7"/>
      <c r="O4213" s="7"/>
      <c r="P4213" s="7" t="s">
        <v>7675</v>
      </c>
      <c r="Q4213" s="7"/>
    </row>
    <row r="4214" spans="1:17" x14ac:dyDescent="0.25">
      <c r="A4214" s="7" t="s">
        <v>5262</v>
      </c>
      <c r="B4214" s="7" t="s">
        <v>3551</v>
      </c>
      <c r="C4214" s="7" t="s">
        <v>7833</v>
      </c>
      <c r="D4214" s="7" t="s">
        <v>8502</v>
      </c>
      <c r="E4214" s="7" t="s">
        <v>8521</v>
      </c>
      <c r="F4214" s="7" t="s">
        <v>6519</v>
      </c>
      <c r="G4214" s="7" t="s">
        <v>7772</v>
      </c>
      <c r="H4214" s="7" t="s">
        <v>7899</v>
      </c>
      <c r="I4214" s="7">
        <v>2</v>
      </c>
      <c r="J4214" s="7" t="s">
        <v>7852</v>
      </c>
      <c r="K4214" s="7" t="s">
        <v>6520</v>
      </c>
      <c r="L4214" s="7" t="s">
        <v>8425</v>
      </c>
      <c r="M4214" s="7" t="s">
        <v>8425</v>
      </c>
      <c r="N4214" s="7"/>
      <c r="O4214" s="7"/>
      <c r="P4214" s="7" t="s">
        <v>7675</v>
      </c>
      <c r="Q4214" s="7"/>
    </row>
    <row r="4215" spans="1:17" x14ac:dyDescent="0.25">
      <c r="A4215" s="7" t="s">
        <v>5262</v>
      </c>
      <c r="B4215" s="7" t="s">
        <v>3551</v>
      </c>
      <c r="C4215" s="7" t="s">
        <v>7833</v>
      </c>
      <c r="D4215" s="7" t="s">
        <v>8502</v>
      </c>
      <c r="E4215" s="7" t="s">
        <v>8521</v>
      </c>
      <c r="F4215" s="7" t="s">
        <v>6519</v>
      </c>
      <c r="G4215" s="7" t="s">
        <v>7772</v>
      </c>
      <c r="H4215" s="7" t="s">
        <v>7899</v>
      </c>
      <c r="I4215" s="7">
        <v>94</v>
      </c>
      <c r="J4215" s="7" t="s">
        <v>7848</v>
      </c>
      <c r="K4215" s="7" t="s">
        <v>6520</v>
      </c>
      <c r="L4215" s="7" t="s">
        <v>8431</v>
      </c>
      <c r="M4215" s="7" t="s">
        <v>8425</v>
      </c>
      <c r="N4215" s="7"/>
      <c r="O4215" s="7"/>
      <c r="P4215" s="7" t="s">
        <v>7675</v>
      </c>
      <c r="Q4215" s="7"/>
    </row>
    <row r="4216" spans="1:17" x14ac:dyDescent="0.25">
      <c r="A4216" s="7" t="s">
        <v>5262</v>
      </c>
      <c r="B4216" s="7" t="s">
        <v>3551</v>
      </c>
      <c r="C4216" s="7" t="s">
        <v>7833</v>
      </c>
      <c r="D4216" s="7" t="s">
        <v>8502</v>
      </c>
      <c r="E4216" s="7" t="s">
        <v>8521</v>
      </c>
      <c r="F4216" s="7" t="s">
        <v>6519</v>
      </c>
      <c r="G4216" s="7" t="s">
        <v>7772</v>
      </c>
      <c r="H4216" s="7" t="s">
        <v>7899</v>
      </c>
      <c r="I4216" s="7">
        <v>96</v>
      </c>
      <c r="J4216" s="7" t="s">
        <v>7850</v>
      </c>
      <c r="K4216" s="7" t="s">
        <v>6520</v>
      </c>
      <c r="L4216" s="7" t="s">
        <v>8431</v>
      </c>
      <c r="M4216" s="7" t="s">
        <v>8425</v>
      </c>
      <c r="N4216" s="7"/>
      <c r="O4216" s="7"/>
      <c r="P4216" s="7" t="s">
        <v>7675</v>
      </c>
      <c r="Q4216" s="7"/>
    </row>
    <row r="4217" spans="1:17" x14ac:dyDescent="0.25">
      <c r="A4217" s="7" t="s">
        <v>5262</v>
      </c>
      <c r="B4217" s="7" t="s">
        <v>3551</v>
      </c>
      <c r="C4217" s="7" t="s">
        <v>7833</v>
      </c>
      <c r="D4217" s="7" t="s">
        <v>8502</v>
      </c>
      <c r="E4217" s="7" t="s">
        <v>8521</v>
      </c>
      <c r="F4217" s="7" t="s">
        <v>6519</v>
      </c>
      <c r="G4217" s="7" t="s">
        <v>7772</v>
      </c>
      <c r="H4217" s="7" t="s">
        <v>7899</v>
      </c>
      <c r="I4217" s="7">
        <v>97</v>
      </c>
      <c r="J4217" s="7" t="s">
        <v>7853</v>
      </c>
      <c r="K4217" s="7" t="s">
        <v>6520</v>
      </c>
      <c r="L4217" s="7" t="s">
        <v>8431</v>
      </c>
      <c r="M4217" s="7" t="s">
        <v>8425</v>
      </c>
      <c r="N4217" s="7"/>
      <c r="O4217" s="7"/>
      <c r="P4217" s="7" t="s">
        <v>7675</v>
      </c>
      <c r="Q4217" s="7"/>
    </row>
    <row r="4218" spans="1:17" x14ac:dyDescent="0.25">
      <c r="A4218" s="7" t="s">
        <v>5262</v>
      </c>
      <c r="B4218" s="7" t="s">
        <v>3551</v>
      </c>
      <c r="C4218" s="7" t="s">
        <v>7833</v>
      </c>
      <c r="D4218" s="7" t="s">
        <v>8502</v>
      </c>
      <c r="E4218" s="7" t="s">
        <v>8521</v>
      </c>
      <c r="F4218" s="7" t="s">
        <v>6519</v>
      </c>
      <c r="G4218" s="7" t="s">
        <v>7772</v>
      </c>
      <c r="H4218" s="7" t="s">
        <v>7899</v>
      </c>
      <c r="I4218" s="7">
        <v>98</v>
      </c>
      <c r="J4218" s="7" t="s">
        <v>7849</v>
      </c>
      <c r="K4218" s="7" t="s">
        <v>6520</v>
      </c>
      <c r="L4218" s="7" t="s">
        <v>8431</v>
      </c>
      <c r="M4218" s="7" t="s">
        <v>8425</v>
      </c>
      <c r="N4218" s="7"/>
      <c r="O4218" s="7"/>
      <c r="P4218" s="7" t="s">
        <v>7675</v>
      </c>
      <c r="Q4218" s="7"/>
    </row>
    <row r="4219" spans="1:17" x14ac:dyDescent="0.25">
      <c r="A4219" s="7" t="s">
        <v>5262</v>
      </c>
      <c r="B4219" s="7" t="s">
        <v>3551</v>
      </c>
      <c r="C4219" s="7" t="s">
        <v>7833</v>
      </c>
      <c r="D4219" s="7" t="s">
        <v>8502</v>
      </c>
      <c r="E4219" s="7" t="s">
        <v>8521</v>
      </c>
      <c r="F4219" s="7" t="s">
        <v>6519</v>
      </c>
      <c r="G4219" s="7" t="s">
        <v>7772</v>
      </c>
      <c r="H4219" s="7" t="s">
        <v>7899</v>
      </c>
      <c r="I4219" s="7">
        <v>99</v>
      </c>
      <c r="J4219" s="7" t="s">
        <v>7854</v>
      </c>
      <c r="K4219" s="7" t="s">
        <v>6520</v>
      </c>
      <c r="L4219" s="7" t="s">
        <v>8431</v>
      </c>
      <c r="M4219" s="7" t="s">
        <v>8425</v>
      </c>
      <c r="N4219" s="7"/>
      <c r="O4219" s="7"/>
      <c r="P4219" s="7" t="s">
        <v>7675</v>
      </c>
      <c r="Q4219" s="7"/>
    </row>
    <row r="4220" spans="1:17" x14ac:dyDescent="0.25">
      <c r="A4220" s="7" t="s">
        <v>5262</v>
      </c>
      <c r="B4220" s="7" t="s">
        <v>3551</v>
      </c>
      <c r="C4220" s="7" t="s">
        <v>7833</v>
      </c>
      <c r="D4220" s="7" t="s">
        <v>8502</v>
      </c>
      <c r="E4220" s="7" t="s">
        <v>8519</v>
      </c>
      <c r="F4220" s="7" t="s">
        <v>6521</v>
      </c>
      <c r="G4220" s="7" t="s">
        <v>7773</v>
      </c>
      <c r="H4220" s="7" t="s">
        <v>7899</v>
      </c>
      <c r="I4220" s="7">
        <v>1</v>
      </c>
      <c r="J4220" s="7" t="s">
        <v>7855</v>
      </c>
      <c r="K4220" s="7" t="s">
        <v>6522</v>
      </c>
      <c r="L4220" s="7" t="s">
        <v>8426</v>
      </c>
      <c r="M4220" s="7" t="s">
        <v>8426</v>
      </c>
      <c r="N4220" s="7"/>
      <c r="O4220" s="7"/>
      <c r="P4220" s="7" t="s">
        <v>7675</v>
      </c>
      <c r="Q4220" s="7"/>
    </row>
    <row r="4221" spans="1:17" x14ac:dyDescent="0.25">
      <c r="A4221" s="7" t="s">
        <v>5262</v>
      </c>
      <c r="B4221" s="7" t="s">
        <v>3551</v>
      </c>
      <c r="C4221" s="7" t="s">
        <v>7833</v>
      </c>
      <c r="D4221" s="7" t="s">
        <v>8502</v>
      </c>
      <c r="E4221" s="7" t="s">
        <v>8519</v>
      </c>
      <c r="F4221" s="7" t="s">
        <v>6521</v>
      </c>
      <c r="G4221" s="7" t="s">
        <v>7773</v>
      </c>
      <c r="H4221" s="7" t="s">
        <v>7899</v>
      </c>
      <c r="I4221" s="7">
        <v>2</v>
      </c>
      <c r="J4221" s="7" t="s">
        <v>7856</v>
      </c>
      <c r="K4221" s="7" t="s">
        <v>6522</v>
      </c>
      <c r="L4221" s="7" t="s">
        <v>8425</v>
      </c>
      <c r="M4221" s="7" t="s">
        <v>8426</v>
      </c>
      <c r="N4221" s="7"/>
      <c r="O4221" s="7"/>
      <c r="P4221" s="7" t="s">
        <v>7675</v>
      </c>
      <c r="Q4221" s="7"/>
    </row>
    <row r="4222" spans="1:17" x14ac:dyDescent="0.25">
      <c r="A4222" s="7" t="s">
        <v>5262</v>
      </c>
      <c r="B4222" s="7" t="s">
        <v>3551</v>
      </c>
      <c r="C4222" s="7" t="s">
        <v>7833</v>
      </c>
      <c r="D4222" s="7" t="s">
        <v>8502</v>
      </c>
      <c r="E4222" s="7" t="s">
        <v>8519</v>
      </c>
      <c r="F4222" s="7" t="s">
        <v>6521</v>
      </c>
      <c r="G4222" s="7" t="s">
        <v>7773</v>
      </c>
      <c r="H4222" s="7" t="s">
        <v>7899</v>
      </c>
      <c r="I4222" s="7">
        <v>96</v>
      </c>
      <c r="J4222" s="7" t="s">
        <v>7850</v>
      </c>
      <c r="K4222" s="7" t="s">
        <v>6522</v>
      </c>
      <c r="L4222" s="7" t="s">
        <v>8431</v>
      </c>
      <c r="M4222" s="7" t="s">
        <v>8426</v>
      </c>
      <c r="N4222" s="7"/>
      <c r="O4222" s="7"/>
      <c r="P4222" s="7" t="s">
        <v>7675</v>
      </c>
      <c r="Q4222" s="7"/>
    </row>
    <row r="4223" spans="1:17" x14ac:dyDescent="0.25">
      <c r="A4223" s="7" t="s">
        <v>5262</v>
      </c>
      <c r="B4223" s="7" t="s">
        <v>3551</v>
      </c>
      <c r="C4223" s="7" t="s">
        <v>7833</v>
      </c>
      <c r="D4223" s="7" t="s">
        <v>8502</v>
      </c>
      <c r="E4223" s="7" t="s">
        <v>8519</v>
      </c>
      <c r="F4223" s="7" t="s">
        <v>6521</v>
      </c>
      <c r="G4223" s="7" t="s">
        <v>7773</v>
      </c>
      <c r="H4223" s="7" t="s">
        <v>7899</v>
      </c>
      <c r="I4223" s="7">
        <v>97</v>
      </c>
      <c r="J4223" s="7" t="s">
        <v>7853</v>
      </c>
      <c r="K4223" s="7" t="s">
        <v>6522</v>
      </c>
      <c r="L4223" s="7" t="s">
        <v>8431</v>
      </c>
      <c r="M4223" s="7" t="s">
        <v>8426</v>
      </c>
      <c r="N4223" s="7"/>
      <c r="O4223" s="7"/>
      <c r="P4223" s="7" t="s">
        <v>7675</v>
      </c>
      <c r="Q4223" s="7"/>
    </row>
    <row r="4224" spans="1:17" x14ac:dyDescent="0.25">
      <c r="A4224" s="7" t="s">
        <v>5262</v>
      </c>
      <c r="B4224" s="7" t="s">
        <v>3551</v>
      </c>
      <c r="C4224" s="7" t="s">
        <v>7833</v>
      </c>
      <c r="D4224" s="7" t="s">
        <v>8502</v>
      </c>
      <c r="E4224" s="7" t="s">
        <v>8519</v>
      </c>
      <c r="F4224" s="7" t="s">
        <v>6521</v>
      </c>
      <c r="G4224" s="7" t="s">
        <v>7773</v>
      </c>
      <c r="H4224" s="7" t="s">
        <v>7899</v>
      </c>
      <c r="I4224" s="7">
        <v>98</v>
      </c>
      <c r="J4224" s="7" t="s">
        <v>7849</v>
      </c>
      <c r="K4224" s="7" t="s">
        <v>6522</v>
      </c>
      <c r="L4224" s="7" t="s">
        <v>8431</v>
      </c>
      <c r="M4224" s="7" t="s">
        <v>8426</v>
      </c>
      <c r="N4224" s="7"/>
      <c r="O4224" s="7"/>
      <c r="P4224" s="7" t="s">
        <v>7675</v>
      </c>
      <c r="Q4224" s="7"/>
    </row>
    <row r="4225" spans="1:17" x14ac:dyDescent="0.25">
      <c r="A4225" s="7" t="s">
        <v>5262</v>
      </c>
      <c r="B4225" s="7" t="s">
        <v>3551</v>
      </c>
      <c r="C4225" s="7" t="s">
        <v>7833</v>
      </c>
      <c r="D4225" s="7" t="s">
        <v>8502</v>
      </c>
      <c r="E4225" s="7" t="s">
        <v>8519</v>
      </c>
      <c r="F4225" s="7" t="s">
        <v>6521</v>
      </c>
      <c r="G4225" s="7" t="s">
        <v>7773</v>
      </c>
      <c r="H4225" s="7" t="s">
        <v>7899</v>
      </c>
      <c r="I4225" s="7">
        <v>99</v>
      </c>
      <c r="J4225" s="7" t="s">
        <v>7854</v>
      </c>
      <c r="K4225" s="7" t="s">
        <v>6522</v>
      </c>
      <c r="L4225" s="7" t="s">
        <v>8431</v>
      </c>
      <c r="M4225" s="7" t="s">
        <v>8426</v>
      </c>
      <c r="N4225" s="7"/>
      <c r="O4225" s="7"/>
      <c r="P4225" s="7" t="s">
        <v>7675</v>
      </c>
      <c r="Q4225" s="7"/>
    </row>
    <row r="4226" spans="1:17" x14ac:dyDescent="0.25">
      <c r="A4226" s="7" t="s">
        <v>5264</v>
      </c>
      <c r="B4226" s="7" t="s">
        <v>3551</v>
      </c>
      <c r="C4226" s="7" t="s">
        <v>7834</v>
      </c>
      <c r="D4226" s="7" t="s">
        <v>8502</v>
      </c>
      <c r="E4226" s="7" t="s">
        <v>8519</v>
      </c>
      <c r="F4226" s="7" t="s">
        <v>6521</v>
      </c>
      <c r="G4226" s="7" t="s">
        <v>7912</v>
      </c>
      <c r="H4226" s="7" t="s">
        <v>7900</v>
      </c>
      <c r="I4226" s="7">
        <v>1</v>
      </c>
      <c r="J4226" s="7" t="s">
        <v>7855</v>
      </c>
      <c r="K4226" s="7" t="s">
        <v>6522</v>
      </c>
      <c r="L4226" s="7" t="s">
        <v>8426</v>
      </c>
      <c r="M4226" s="7" t="s">
        <v>8425</v>
      </c>
      <c r="N4226" s="7"/>
      <c r="O4226" s="7"/>
      <c r="P4226" s="7" t="s">
        <v>7675</v>
      </c>
      <c r="Q4226" s="7"/>
    </row>
    <row r="4227" spans="1:17" x14ac:dyDescent="0.25">
      <c r="A4227" s="7" t="s">
        <v>5264</v>
      </c>
      <c r="B4227" s="7" t="s">
        <v>3551</v>
      </c>
      <c r="C4227" s="7" t="s">
        <v>7834</v>
      </c>
      <c r="D4227" s="7" t="s">
        <v>8502</v>
      </c>
      <c r="E4227" s="7" t="s">
        <v>8519</v>
      </c>
      <c r="F4227" s="7" t="s">
        <v>6521</v>
      </c>
      <c r="G4227" s="7" t="s">
        <v>7912</v>
      </c>
      <c r="H4227" s="7" t="s">
        <v>7900</v>
      </c>
      <c r="I4227" s="7">
        <v>2</v>
      </c>
      <c r="J4227" s="7" t="s">
        <v>7856</v>
      </c>
      <c r="K4227" s="7" t="s">
        <v>6522</v>
      </c>
      <c r="L4227" s="7" t="s">
        <v>8425</v>
      </c>
      <c r="M4227" s="7" t="s">
        <v>8425</v>
      </c>
      <c r="N4227" s="7"/>
      <c r="O4227" s="7"/>
      <c r="P4227" s="7" t="s">
        <v>7675</v>
      </c>
      <c r="Q4227" s="7"/>
    </row>
    <row r="4228" spans="1:17" x14ac:dyDescent="0.25">
      <c r="A4228" s="7" t="s">
        <v>5264</v>
      </c>
      <c r="B4228" s="7" t="s">
        <v>3551</v>
      </c>
      <c r="C4228" s="7" t="s">
        <v>7834</v>
      </c>
      <c r="D4228" s="7" t="s">
        <v>8502</v>
      </c>
      <c r="E4228" s="7" t="s">
        <v>8519</v>
      </c>
      <c r="F4228" s="7" t="s">
        <v>6521</v>
      </c>
      <c r="G4228" s="7" t="s">
        <v>7912</v>
      </c>
      <c r="H4228" s="7" t="s">
        <v>7900</v>
      </c>
      <c r="I4228" s="7">
        <v>96</v>
      </c>
      <c r="J4228" s="7" t="s">
        <v>7850</v>
      </c>
      <c r="K4228" s="7" t="s">
        <v>6522</v>
      </c>
      <c r="L4228" s="7" t="s">
        <v>8431</v>
      </c>
      <c r="M4228" s="7" t="s">
        <v>8425</v>
      </c>
      <c r="N4228" s="7"/>
      <c r="O4228" s="7"/>
      <c r="P4228" s="7" t="s">
        <v>7675</v>
      </c>
      <c r="Q4228" s="7"/>
    </row>
    <row r="4229" spans="1:17" x14ac:dyDescent="0.25">
      <c r="A4229" s="7" t="s">
        <v>5264</v>
      </c>
      <c r="B4229" s="7" t="s">
        <v>3551</v>
      </c>
      <c r="C4229" s="7" t="s">
        <v>7834</v>
      </c>
      <c r="D4229" s="7" t="s">
        <v>8502</v>
      </c>
      <c r="E4229" s="7" t="s">
        <v>8519</v>
      </c>
      <c r="F4229" s="7" t="s">
        <v>6521</v>
      </c>
      <c r="G4229" s="7" t="s">
        <v>7912</v>
      </c>
      <c r="H4229" s="7" t="s">
        <v>7900</v>
      </c>
      <c r="I4229" s="7">
        <v>97</v>
      </c>
      <c r="J4229" s="7" t="s">
        <v>7853</v>
      </c>
      <c r="K4229" s="7" t="s">
        <v>6522</v>
      </c>
      <c r="L4229" s="7" t="s">
        <v>8431</v>
      </c>
      <c r="M4229" s="7" t="s">
        <v>8425</v>
      </c>
      <c r="N4229" s="7"/>
      <c r="O4229" s="7"/>
      <c r="P4229" s="7" t="s">
        <v>7675</v>
      </c>
      <c r="Q4229" s="7"/>
    </row>
    <row r="4230" spans="1:17" x14ac:dyDescent="0.25">
      <c r="A4230" s="7" t="s">
        <v>5264</v>
      </c>
      <c r="B4230" s="7" t="s">
        <v>3551</v>
      </c>
      <c r="C4230" s="7" t="s">
        <v>7834</v>
      </c>
      <c r="D4230" s="7" t="s">
        <v>8502</v>
      </c>
      <c r="E4230" s="7" t="s">
        <v>8519</v>
      </c>
      <c r="F4230" s="7" t="s">
        <v>6521</v>
      </c>
      <c r="G4230" s="7" t="s">
        <v>7912</v>
      </c>
      <c r="H4230" s="7" t="s">
        <v>7900</v>
      </c>
      <c r="I4230" s="7">
        <v>98</v>
      </c>
      <c r="J4230" s="7" t="s">
        <v>7849</v>
      </c>
      <c r="K4230" s="7" t="s">
        <v>6522</v>
      </c>
      <c r="L4230" s="7" t="s">
        <v>8431</v>
      </c>
      <c r="M4230" s="7" t="s">
        <v>8425</v>
      </c>
      <c r="N4230" s="7"/>
      <c r="O4230" s="7"/>
      <c r="P4230" s="7" t="s">
        <v>7675</v>
      </c>
      <c r="Q4230" s="7"/>
    </row>
    <row r="4231" spans="1:17" x14ac:dyDescent="0.25">
      <c r="A4231" s="7" t="s">
        <v>5264</v>
      </c>
      <c r="B4231" s="7" t="s">
        <v>3551</v>
      </c>
      <c r="C4231" s="7" t="s">
        <v>7834</v>
      </c>
      <c r="D4231" s="7" t="s">
        <v>8502</v>
      </c>
      <c r="E4231" s="7" t="s">
        <v>8519</v>
      </c>
      <c r="F4231" s="7" t="s">
        <v>6521</v>
      </c>
      <c r="G4231" s="7" t="s">
        <v>7912</v>
      </c>
      <c r="H4231" s="7" t="s">
        <v>7900</v>
      </c>
      <c r="I4231" s="7">
        <v>99</v>
      </c>
      <c r="J4231" s="7" t="s">
        <v>7854</v>
      </c>
      <c r="K4231" s="7" t="s">
        <v>6522</v>
      </c>
      <c r="L4231" s="7" t="s">
        <v>8431</v>
      </c>
      <c r="M4231" s="7" t="s">
        <v>8425</v>
      </c>
      <c r="N4231" s="7"/>
      <c r="O4231" s="7"/>
      <c r="P4231" s="7" t="s">
        <v>7675</v>
      </c>
      <c r="Q4231" s="7"/>
    </row>
    <row r="4232" spans="1:17" x14ac:dyDescent="0.25">
      <c r="A4232" s="7" t="s">
        <v>5265</v>
      </c>
      <c r="B4232" s="7" t="s">
        <v>3551</v>
      </c>
      <c r="C4232" s="7" t="s">
        <v>7835</v>
      </c>
      <c r="D4232" s="7" t="s">
        <v>8502</v>
      </c>
      <c r="E4232" s="7" t="s">
        <v>8519</v>
      </c>
      <c r="F4232" s="7" t="s">
        <v>6521</v>
      </c>
      <c r="G4232" s="7" t="s">
        <v>7912</v>
      </c>
      <c r="H4232" s="7" t="s">
        <v>7901</v>
      </c>
      <c r="I4232" s="7">
        <v>1</v>
      </c>
      <c r="J4232" s="7" t="s">
        <v>7855</v>
      </c>
      <c r="K4232" s="7" t="s">
        <v>6522</v>
      </c>
      <c r="L4232" s="7" t="s">
        <v>8426</v>
      </c>
      <c r="M4232" s="7" t="s">
        <v>8426</v>
      </c>
      <c r="N4232" s="7"/>
      <c r="O4232" s="7"/>
      <c r="P4232" s="7" t="s">
        <v>7675</v>
      </c>
      <c r="Q4232" s="7"/>
    </row>
    <row r="4233" spans="1:17" x14ac:dyDescent="0.25">
      <c r="A4233" s="7" t="s">
        <v>5265</v>
      </c>
      <c r="B4233" s="7" t="s">
        <v>3551</v>
      </c>
      <c r="C4233" s="7" t="s">
        <v>7835</v>
      </c>
      <c r="D4233" s="7" t="s">
        <v>8502</v>
      </c>
      <c r="E4233" s="7" t="s">
        <v>8519</v>
      </c>
      <c r="F4233" s="7" t="s">
        <v>6521</v>
      </c>
      <c r="G4233" s="7" t="s">
        <v>7912</v>
      </c>
      <c r="H4233" s="7" t="s">
        <v>7901</v>
      </c>
      <c r="I4233" s="7">
        <v>2</v>
      </c>
      <c r="J4233" s="7" t="s">
        <v>7856</v>
      </c>
      <c r="K4233" s="7" t="s">
        <v>6522</v>
      </c>
      <c r="L4233" s="7" t="s">
        <v>8425</v>
      </c>
      <c r="M4233" s="7" t="s">
        <v>8426</v>
      </c>
      <c r="N4233" s="7"/>
      <c r="O4233" s="7"/>
      <c r="P4233" s="7" t="s">
        <v>7675</v>
      </c>
      <c r="Q4233" s="7"/>
    </row>
    <row r="4234" spans="1:17" x14ac:dyDescent="0.25">
      <c r="A4234" s="7" t="s">
        <v>5265</v>
      </c>
      <c r="B4234" s="7" t="s">
        <v>3551</v>
      </c>
      <c r="C4234" s="7" t="s">
        <v>7835</v>
      </c>
      <c r="D4234" s="7" t="s">
        <v>8502</v>
      </c>
      <c r="E4234" s="7" t="s">
        <v>8519</v>
      </c>
      <c r="F4234" s="7" t="s">
        <v>6521</v>
      </c>
      <c r="G4234" s="7" t="s">
        <v>7912</v>
      </c>
      <c r="H4234" s="7" t="s">
        <v>7901</v>
      </c>
      <c r="I4234" s="7">
        <v>96</v>
      </c>
      <c r="J4234" s="7" t="s">
        <v>7850</v>
      </c>
      <c r="K4234" s="7" t="s">
        <v>6522</v>
      </c>
      <c r="L4234" s="7" t="s">
        <v>8431</v>
      </c>
      <c r="M4234" s="7" t="s">
        <v>8426</v>
      </c>
      <c r="N4234" s="7"/>
      <c r="O4234" s="7"/>
      <c r="P4234" s="7" t="s">
        <v>7675</v>
      </c>
      <c r="Q4234" s="7"/>
    </row>
    <row r="4235" spans="1:17" x14ac:dyDescent="0.25">
      <c r="A4235" s="7" t="s">
        <v>5265</v>
      </c>
      <c r="B4235" s="7" t="s">
        <v>3551</v>
      </c>
      <c r="C4235" s="7" t="s">
        <v>7835</v>
      </c>
      <c r="D4235" s="7" t="s">
        <v>8502</v>
      </c>
      <c r="E4235" s="7" t="s">
        <v>8519</v>
      </c>
      <c r="F4235" s="7" t="s">
        <v>6521</v>
      </c>
      <c r="G4235" s="7" t="s">
        <v>7912</v>
      </c>
      <c r="H4235" s="7" t="s">
        <v>7901</v>
      </c>
      <c r="I4235" s="7">
        <v>97</v>
      </c>
      <c r="J4235" s="7" t="s">
        <v>7853</v>
      </c>
      <c r="K4235" s="7" t="s">
        <v>6522</v>
      </c>
      <c r="L4235" s="7" t="s">
        <v>8431</v>
      </c>
      <c r="M4235" s="7" t="s">
        <v>8426</v>
      </c>
      <c r="N4235" s="7"/>
      <c r="O4235" s="7"/>
      <c r="P4235" s="7" t="s">
        <v>7675</v>
      </c>
      <c r="Q4235" s="7"/>
    </row>
    <row r="4236" spans="1:17" x14ac:dyDescent="0.25">
      <c r="A4236" s="7" t="s">
        <v>5265</v>
      </c>
      <c r="B4236" s="7" t="s">
        <v>3551</v>
      </c>
      <c r="C4236" s="7" t="s">
        <v>7835</v>
      </c>
      <c r="D4236" s="7" t="s">
        <v>8502</v>
      </c>
      <c r="E4236" s="7" t="s">
        <v>8519</v>
      </c>
      <c r="F4236" s="7" t="s">
        <v>6521</v>
      </c>
      <c r="G4236" s="7" t="s">
        <v>7912</v>
      </c>
      <c r="H4236" s="7" t="s">
        <v>7901</v>
      </c>
      <c r="I4236" s="7">
        <v>98</v>
      </c>
      <c r="J4236" s="7" t="s">
        <v>7849</v>
      </c>
      <c r="K4236" s="7" t="s">
        <v>6522</v>
      </c>
      <c r="L4236" s="7" t="s">
        <v>8431</v>
      </c>
      <c r="M4236" s="7" t="s">
        <v>8426</v>
      </c>
      <c r="N4236" s="7"/>
      <c r="O4236" s="7"/>
      <c r="P4236" s="7" t="s">
        <v>7675</v>
      </c>
      <c r="Q4236" s="7"/>
    </row>
    <row r="4237" spans="1:17" x14ac:dyDescent="0.25">
      <c r="A4237" s="7" t="s">
        <v>5265</v>
      </c>
      <c r="B4237" s="7" t="s">
        <v>3551</v>
      </c>
      <c r="C4237" s="7" t="s">
        <v>7835</v>
      </c>
      <c r="D4237" s="7" t="s">
        <v>8502</v>
      </c>
      <c r="E4237" s="7" t="s">
        <v>8519</v>
      </c>
      <c r="F4237" s="7" t="s">
        <v>6521</v>
      </c>
      <c r="G4237" s="7" t="s">
        <v>7912</v>
      </c>
      <c r="H4237" s="7" t="s">
        <v>7901</v>
      </c>
      <c r="I4237" s="7">
        <v>99</v>
      </c>
      <c r="J4237" s="7" t="s">
        <v>7854</v>
      </c>
      <c r="K4237" s="7" t="s">
        <v>6522</v>
      </c>
      <c r="L4237" s="7" t="s">
        <v>8431</v>
      </c>
      <c r="M4237" s="7" t="s">
        <v>8426</v>
      </c>
      <c r="N4237" s="7"/>
      <c r="O4237" s="7"/>
      <c r="P4237" s="7" t="s">
        <v>7675</v>
      </c>
      <c r="Q4237" s="7"/>
    </row>
    <row r="4238" spans="1:17" x14ac:dyDescent="0.25">
      <c r="A4238" s="7" t="s">
        <v>5266</v>
      </c>
      <c r="B4238" s="7" t="s">
        <v>3551</v>
      </c>
      <c r="C4238" s="7" t="s">
        <v>7836</v>
      </c>
      <c r="D4238" s="7" t="s">
        <v>8502</v>
      </c>
      <c r="E4238" s="7" t="s">
        <v>8519</v>
      </c>
      <c r="F4238" s="7" t="s">
        <v>6521</v>
      </c>
      <c r="G4238" s="7" t="s">
        <v>7912</v>
      </c>
      <c r="H4238" s="7" t="s">
        <v>7902</v>
      </c>
      <c r="I4238" s="7">
        <v>1</v>
      </c>
      <c r="J4238" s="7" t="s">
        <v>7855</v>
      </c>
      <c r="K4238" s="7" t="s">
        <v>6522</v>
      </c>
      <c r="L4238" s="7" t="s">
        <v>8426</v>
      </c>
      <c r="M4238" s="7" t="s">
        <v>8425</v>
      </c>
      <c r="N4238" s="7"/>
      <c r="O4238" s="7"/>
      <c r="P4238" s="7" t="s">
        <v>7675</v>
      </c>
      <c r="Q4238" s="7"/>
    </row>
    <row r="4239" spans="1:17" x14ac:dyDescent="0.25">
      <c r="A4239" s="7" t="s">
        <v>5266</v>
      </c>
      <c r="B4239" s="7" t="s">
        <v>3551</v>
      </c>
      <c r="C4239" s="7" t="s">
        <v>7836</v>
      </c>
      <c r="D4239" s="7" t="s">
        <v>8502</v>
      </c>
      <c r="E4239" s="7" t="s">
        <v>8519</v>
      </c>
      <c r="F4239" s="7" t="s">
        <v>6521</v>
      </c>
      <c r="G4239" s="7" t="s">
        <v>7912</v>
      </c>
      <c r="H4239" s="7" t="s">
        <v>7902</v>
      </c>
      <c r="I4239" s="7">
        <v>2</v>
      </c>
      <c r="J4239" s="7" t="s">
        <v>7856</v>
      </c>
      <c r="K4239" s="7" t="s">
        <v>6522</v>
      </c>
      <c r="L4239" s="7" t="s">
        <v>8425</v>
      </c>
      <c r="M4239" s="7" t="s">
        <v>8425</v>
      </c>
      <c r="N4239" s="7"/>
      <c r="O4239" s="7"/>
      <c r="P4239" s="7" t="s">
        <v>7675</v>
      </c>
      <c r="Q4239" s="7"/>
    </row>
    <row r="4240" spans="1:17" x14ac:dyDescent="0.25">
      <c r="A4240" s="7" t="s">
        <v>5266</v>
      </c>
      <c r="B4240" s="7" t="s">
        <v>3551</v>
      </c>
      <c r="C4240" s="7" t="s">
        <v>7836</v>
      </c>
      <c r="D4240" s="7" t="s">
        <v>8502</v>
      </c>
      <c r="E4240" s="7" t="s">
        <v>8519</v>
      </c>
      <c r="F4240" s="7" t="s">
        <v>6521</v>
      </c>
      <c r="G4240" s="7" t="s">
        <v>7912</v>
      </c>
      <c r="H4240" s="7" t="s">
        <v>7902</v>
      </c>
      <c r="I4240" s="7">
        <v>96</v>
      </c>
      <c r="J4240" s="7" t="s">
        <v>7850</v>
      </c>
      <c r="K4240" s="7" t="s">
        <v>6522</v>
      </c>
      <c r="L4240" s="7" t="s">
        <v>8431</v>
      </c>
      <c r="M4240" s="7" t="s">
        <v>8425</v>
      </c>
      <c r="N4240" s="7"/>
      <c r="O4240" s="7"/>
      <c r="P4240" s="7" t="s">
        <v>7675</v>
      </c>
      <c r="Q4240" s="7"/>
    </row>
    <row r="4241" spans="1:17" x14ac:dyDescent="0.25">
      <c r="A4241" s="7" t="s">
        <v>5266</v>
      </c>
      <c r="B4241" s="7" t="s">
        <v>3551</v>
      </c>
      <c r="C4241" s="7" t="s">
        <v>7836</v>
      </c>
      <c r="D4241" s="7" t="s">
        <v>8502</v>
      </c>
      <c r="E4241" s="7" t="s">
        <v>8519</v>
      </c>
      <c r="F4241" s="7" t="s">
        <v>6521</v>
      </c>
      <c r="G4241" s="7" t="s">
        <v>7912</v>
      </c>
      <c r="H4241" s="7" t="s">
        <v>7902</v>
      </c>
      <c r="I4241" s="7">
        <v>97</v>
      </c>
      <c r="J4241" s="7" t="s">
        <v>7853</v>
      </c>
      <c r="K4241" s="7" t="s">
        <v>6522</v>
      </c>
      <c r="L4241" s="7" t="s">
        <v>8431</v>
      </c>
      <c r="M4241" s="7" t="s">
        <v>8425</v>
      </c>
      <c r="N4241" s="7"/>
      <c r="O4241" s="7"/>
      <c r="P4241" s="7" t="s">
        <v>7675</v>
      </c>
      <c r="Q4241" s="7"/>
    </row>
    <row r="4242" spans="1:17" x14ac:dyDescent="0.25">
      <c r="A4242" s="7" t="s">
        <v>5266</v>
      </c>
      <c r="B4242" s="7" t="s">
        <v>3551</v>
      </c>
      <c r="C4242" s="7" t="s">
        <v>7836</v>
      </c>
      <c r="D4242" s="7" t="s">
        <v>8502</v>
      </c>
      <c r="E4242" s="7" t="s">
        <v>8519</v>
      </c>
      <c r="F4242" s="7" t="s">
        <v>6521</v>
      </c>
      <c r="G4242" s="7" t="s">
        <v>7912</v>
      </c>
      <c r="H4242" s="7" t="s">
        <v>7902</v>
      </c>
      <c r="I4242" s="7">
        <v>98</v>
      </c>
      <c r="J4242" s="7" t="s">
        <v>7849</v>
      </c>
      <c r="K4242" s="7" t="s">
        <v>6522</v>
      </c>
      <c r="L4242" s="7" t="s">
        <v>8431</v>
      </c>
      <c r="M4242" s="7" t="s">
        <v>8425</v>
      </c>
      <c r="N4242" s="7"/>
      <c r="O4242" s="7"/>
      <c r="P4242" s="7" t="s">
        <v>7675</v>
      </c>
      <c r="Q4242" s="7"/>
    </row>
    <row r="4243" spans="1:17" x14ac:dyDescent="0.25">
      <c r="A4243" s="7" t="s">
        <v>5266</v>
      </c>
      <c r="B4243" s="7" t="s">
        <v>3551</v>
      </c>
      <c r="C4243" s="7" t="s">
        <v>7836</v>
      </c>
      <c r="D4243" s="7" t="s">
        <v>8502</v>
      </c>
      <c r="E4243" s="7" t="s">
        <v>8519</v>
      </c>
      <c r="F4243" s="7" t="s">
        <v>6521</v>
      </c>
      <c r="G4243" s="7" t="s">
        <v>7912</v>
      </c>
      <c r="H4243" s="7" t="s">
        <v>7902</v>
      </c>
      <c r="I4243" s="7">
        <v>99</v>
      </c>
      <c r="J4243" s="7" t="s">
        <v>7854</v>
      </c>
      <c r="K4243" s="7" t="s">
        <v>6522</v>
      </c>
      <c r="L4243" s="7" t="s">
        <v>8431</v>
      </c>
      <c r="M4243" s="7" t="s">
        <v>8425</v>
      </c>
      <c r="N4243" s="7"/>
      <c r="O4243" s="7"/>
      <c r="P4243" s="7" t="s">
        <v>7675</v>
      </c>
      <c r="Q4243" s="7"/>
    </row>
    <row r="4244" spans="1:17" x14ac:dyDescent="0.25">
      <c r="A4244" s="7" t="s">
        <v>5267</v>
      </c>
      <c r="B4244" s="7" t="s">
        <v>3551</v>
      </c>
      <c r="C4244" s="7" t="s">
        <v>7837</v>
      </c>
      <c r="D4244" s="7" t="s">
        <v>8502</v>
      </c>
      <c r="E4244" s="7" t="s">
        <v>8511</v>
      </c>
      <c r="F4244" s="7" t="s">
        <v>6551</v>
      </c>
      <c r="G4244" s="7" t="s">
        <v>7912</v>
      </c>
      <c r="H4244" s="7" t="s">
        <v>7903</v>
      </c>
      <c r="I4244" s="7">
        <v>1</v>
      </c>
      <c r="J4244" s="7" t="s">
        <v>7861</v>
      </c>
      <c r="K4244" s="7" t="s">
        <v>6552</v>
      </c>
      <c r="L4244" s="7" t="s">
        <v>8428</v>
      </c>
      <c r="M4244" s="7" t="s">
        <v>8426</v>
      </c>
      <c r="N4244" s="7"/>
      <c r="O4244" s="7"/>
      <c r="P4244" s="7" t="s">
        <v>8656</v>
      </c>
      <c r="Q4244" s="7"/>
    </row>
    <row r="4245" spans="1:17" x14ac:dyDescent="0.25">
      <c r="A4245" s="7" t="s">
        <v>5267</v>
      </c>
      <c r="B4245" s="7" t="s">
        <v>3551</v>
      </c>
      <c r="C4245" s="7" t="s">
        <v>7837</v>
      </c>
      <c r="D4245" s="7" t="s">
        <v>8502</v>
      </c>
      <c r="E4245" s="7" t="s">
        <v>8511</v>
      </c>
      <c r="F4245" s="7" t="s">
        <v>6551</v>
      </c>
      <c r="G4245" s="7" t="s">
        <v>7912</v>
      </c>
      <c r="H4245" s="7" t="s">
        <v>7903</v>
      </c>
      <c r="I4245" s="7">
        <v>2</v>
      </c>
      <c r="J4245" s="7" t="s">
        <v>7862</v>
      </c>
      <c r="K4245" s="7" t="s">
        <v>6552</v>
      </c>
      <c r="L4245" s="7" t="s">
        <v>8426</v>
      </c>
      <c r="M4245" s="7" t="s">
        <v>8426</v>
      </c>
      <c r="N4245" s="7"/>
      <c r="O4245" s="7"/>
      <c r="P4245" s="7" t="s">
        <v>8656</v>
      </c>
      <c r="Q4245" s="7"/>
    </row>
    <row r="4246" spans="1:17" x14ac:dyDescent="0.25">
      <c r="A4246" s="7" t="s">
        <v>5267</v>
      </c>
      <c r="B4246" s="7" t="s">
        <v>3551</v>
      </c>
      <c r="C4246" s="7" t="s">
        <v>7837</v>
      </c>
      <c r="D4246" s="7" t="s">
        <v>8502</v>
      </c>
      <c r="E4246" s="7" t="s">
        <v>8511</v>
      </c>
      <c r="F4246" s="7" t="s">
        <v>6551</v>
      </c>
      <c r="G4246" s="7" t="s">
        <v>7912</v>
      </c>
      <c r="H4246" s="7" t="s">
        <v>7903</v>
      </c>
      <c r="I4246" s="7">
        <v>3</v>
      </c>
      <c r="J4246" s="7" t="s">
        <v>7863</v>
      </c>
      <c r="K4246" s="7" t="s">
        <v>6552</v>
      </c>
      <c r="L4246" s="7" t="s">
        <v>8427</v>
      </c>
      <c r="M4246" s="7" t="s">
        <v>8426</v>
      </c>
      <c r="N4246" s="7"/>
      <c r="O4246" s="7"/>
      <c r="P4246" s="7" t="s">
        <v>8656</v>
      </c>
      <c r="Q4246" s="7"/>
    </row>
    <row r="4247" spans="1:17" x14ac:dyDescent="0.25">
      <c r="A4247" s="7" t="s">
        <v>5267</v>
      </c>
      <c r="B4247" s="7" t="s">
        <v>3551</v>
      </c>
      <c r="C4247" s="7" t="s">
        <v>7837</v>
      </c>
      <c r="D4247" s="7" t="s">
        <v>8502</v>
      </c>
      <c r="E4247" s="7" t="s">
        <v>8511</v>
      </c>
      <c r="F4247" s="7" t="s">
        <v>6551</v>
      </c>
      <c r="G4247" s="7" t="s">
        <v>7912</v>
      </c>
      <c r="H4247" s="7" t="s">
        <v>7903</v>
      </c>
      <c r="I4247" s="7">
        <v>4</v>
      </c>
      <c r="J4247" s="7" t="s">
        <v>7864</v>
      </c>
      <c r="K4247" s="7" t="s">
        <v>6552</v>
      </c>
      <c r="L4247" s="7" t="s">
        <v>8425</v>
      </c>
      <c r="M4247" s="7" t="s">
        <v>8426</v>
      </c>
      <c r="N4247" s="7"/>
      <c r="O4247" s="7"/>
      <c r="P4247" s="7" t="s">
        <v>8656</v>
      </c>
      <c r="Q4247" s="7"/>
    </row>
    <row r="4248" spans="1:17" x14ac:dyDescent="0.25">
      <c r="A4248" s="7" t="s">
        <v>5267</v>
      </c>
      <c r="B4248" s="7" t="s">
        <v>3551</v>
      </c>
      <c r="C4248" s="7" t="s">
        <v>7837</v>
      </c>
      <c r="D4248" s="7" t="s">
        <v>8502</v>
      </c>
      <c r="E4248" s="7" t="s">
        <v>8511</v>
      </c>
      <c r="F4248" s="7" t="s">
        <v>6551</v>
      </c>
      <c r="G4248" s="7" t="s">
        <v>7912</v>
      </c>
      <c r="H4248" s="7" t="s">
        <v>7903</v>
      </c>
      <c r="I4248" s="7">
        <v>5</v>
      </c>
      <c r="J4248" s="7" t="s">
        <v>7865</v>
      </c>
      <c r="K4248" s="7" t="s">
        <v>6552</v>
      </c>
      <c r="L4248" s="7" t="s">
        <v>8429</v>
      </c>
      <c r="M4248" s="7" t="s">
        <v>8426</v>
      </c>
      <c r="N4248" s="7"/>
      <c r="O4248" s="7"/>
      <c r="P4248" s="7" t="s">
        <v>8656</v>
      </c>
      <c r="Q4248" s="7"/>
    </row>
    <row r="4249" spans="1:17" x14ac:dyDescent="0.25">
      <c r="A4249" s="7" t="s">
        <v>5267</v>
      </c>
      <c r="B4249" s="7" t="s">
        <v>3551</v>
      </c>
      <c r="C4249" s="7" t="s">
        <v>7837</v>
      </c>
      <c r="D4249" s="7" t="s">
        <v>8502</v>
      </c>
      <c r="E4249" s="7" t="s">
        <v>8511</v>
      </c>
      <c r="F4249" s="7" t="s">
        <v>6551</v>
      </c>
      <c r="G4249" s="7" t="s">
        <v>7912</v>
      </c>
      <c r="H4249" s="7" t="s">
        <v>7903</v>
      </c>
      <c r="I4249" s="7">
        <v>94</v>
      </c>
      <c r="J4249" s="7" t="s">
        <v>7848</v>
      </c>
      <c r="K4249" s="7" t="s">
        <v>6552</v>
      </c>
      <c r="L4249" s="7" t="s">
        <v>8431</v>
      </c>
      <c r="M4249" s="7" t="s">
        <v>8426</v>
      </c>
      <c r="N4249" s="7"/>
      <c r="O4249" s="7"/>
      <c r="P4249" s="7" t="s">
        <v>8656</v>
      </c>
      <c r="Q4249" s="7"/>
    </row>
    <row r="4250" spans="1:17" x14ac:dyDescent="0.25">
      <c r="A4250" s="7" t="s">
        <v>5267</v>
      </c>
      <c r="B4250" s="7" t="s">
        <v>3551</v>
      </c>
      <c r="C4250" s="7" t="s">
        <v>7837</v>
      </c>
      <c r="D4250" s="7" t="s">
        <v>8502</v>
      </c>
      <c r="E4250" s="7" t="s">
        <v>8511</v>
      </c>
      <c r="F4250" s="7" t="s">
        <v>6551</v>
      </c>
      <c r="G4250" s="7" t="s">
        <v>7912</v>
      </c>
      <c r="H4250" s="7" t="s">
        <v>7903</v>
      </c>
      <c r="I4250" s="7">
        <v>96</v>
      </c>
      <c r="J4250" s="7" t="s">
        <v>7850</v>
      </c>
      <c r="K4250" s="7" t="s">
        <v>6552</v>
      </c>
      <c r="L4250" s="7" t="s">
        <v>8431</v>
      </c>
      <c r="M4250" s="7" t="s">
        <v>8426</v>
      </c>
      <c r="N4250" s="7"/>
      <c r="O4250" s="7"/>
      <c r="P4250" s="7" t="s">
        <v>8656</v>
      </c>
      <c r="Q4250" s="7"/>
    </row>
    <row r="4251" spans="1:17" x14ac:dyDescent="0.25">
      <c r="A4251" s="7" t="s">
        <v>5267</v>
      </c>
      <c r="B4251" s="7" t="s">
        <v>3551</v>
      </c>
      <c r="C4251" s="7" t="s">
        <v>7837</v>
      </c>
      <c r="D4251" s="7" t="s">
        <v>8502</v>
      </c>
      <c r="E4251" s="7" t="s">
        <v>8511</v>
      </c>
      <c r="F4251" s="7" t="s">
        <v>6551</v>
      </c>
      <c r="G4251" s="7" t="s">
        <v>7912</v>
      </c>
      <c r="H4251" s="7" t="s">
        <v>7903</v>
      </c>
      <c r="I4251" s="7">
        <v>98</v>
      </c>
      <c r="J4251" s="7" t="s">
        <v>7849</v>
      </c>
      <c r="K4251" s="7" t="s">
        <v>6552</v>
      </c>
      <c r="L4251" s="7" t="s">
        <v>8431</v>
      </c>
      <c r="M4251" s="7" t="s">
        <v>8426</v>
      </c>
      <c r="N4251" s="7"/>
      <c r="O4251" s="7"/>
      <c r="P4251" s="7" t="s">
        <v>8656</v>
      </c>
      <c r="Q4251" s="7"/>
    </row>
    <row r="4252" spans="1:17" x14ac:dyDescent="0.25">
      <c r="A4252" s="7" t="s">
        <v>5267</v>
      </c>
      <c r="B4252" s="7" t="s">
        <v>3551</v>
      </c>
      <c r="C4252" s="7" t="s">
        <v>7837</v>
      </c>
      <c r="D4252" s="7" t="s">
        <v>8502</v>
      </c>
      <c r="E4252" s="7" t="s">
        <v>8511</v>
      </c>
      <c r="F4252" s="7" t="s">
        <v>6551</v>
      </c>
      <c r="G4252" s="7" t="s">
        <v>7912</v>
      </c>
      <c r="H4252" s="7" t="s">
        <v>7903</v>
      </c>
      <c r="I4252" s="7">
        <v>99</v>
      </c>
      <c r="J4252" s="7" t="s">
        <v>7854</v>
      </c>
      <c r="K4252" s="7" t="s">
        <v>6552</v>
      </c>
      <c r="L4252" s="7" t="s">
        <v>8431</v>
      </c>
      <c r="M4252" s="7" t="s">
        <v>8426</v>
      </c>
      <c r="N4252" s="7"/>
      <c r="O4252" s="7"/>
      <c r="P4252" s="7" t="s">
        <v>8656</v>
      </c>
      <c r="Q4252" s="7"/>
    </row>
    <row r="4253" spans="1:17" x14ac:dyDescent="0.25">
      <c r="A4253" s="7" t="s">
        <v>5268</v>
      </c>
      <c r="B4253" s="7" t="s">
        <v>3551</v>
      </c>
      <c r="C4253" s="7" t="s">
        <v>7838</v>
      </c>
      <c r="D4253" s="7" t="s">
        <v>8502</v>
      </c>
      <c r="E4253" s="7" t="s">
        <v>8511</v>
      </c>
      <c r="F4253" s="7" t="s">
        <v>6551</v>
      </c>
      <c r="G4253" s="7" t="s">
        <v>7912</v>
      </c>
      <c r="H4253" s="7" t="s">
        <v>7904</v>
      </c>
      <c r="I4253" s="7">
        <v>1</v>
      </c>
      <c r="J4253" s="7" t="s">
        <v>7861</v>
      </c>
      <c r="K4253" s="7" t="s">
        <v>6552</v>
      </c>
      <c r="L4253" s="7" t="s">
        <v>8428</v>
      </c>
      <c r="M4253" s="7" t="s">
        <v>8426</v>
      </c>
      <c r="N4253" s="7"/>
      <c r="O4253" s="7"/>
      <c r="P4253" s="7" t="s">
        <v>8656</v>
      </c>
      <c r="Q4253" s="7"/>
    </row>
    <row r="4254" spans="1:17" x14ac:dyDescent="0.25">
      <c r="A4254" s="7" t="s">
        <v>5268</v>
      </c>
      <c r="B4254" s="7" t="s">
        <v>3551</v>
      </c>
      <c r="C4254" s="7" t="s">
        <v>7838</v>
      </c>
      <c r="D4254" s="7" t="s">
        <v>8502</v>
      </c>
      <c r="E4254" s="7" t="s">
        <v>8511</v>
      </c>
      <c r="F4254" s="7" t="s">
        <v>6551</v>
      </c>
      <c r="G4254" s="7" t="s">
        <v>7912</v>
      </c>
      <c r="H4254" s="7" t="s">
        <v>7904</v>
      </c>
      <c r="I4254" s="7">
        <v>2</v>
      </c>
      <c r="J4254" s="7" t="s">
        <v>7862</v>
      </c>
      <c r="K4254" s="7" t="s">
        <v>6552</v>
      </c>
      <c r="L4254" s="7" t="s">
        <v>8426</v>
      </c>
      <c r="M4254" s="7" t="s">
        <v>8426</v>
      </c>
      <c r="N4254" s="7"/>
      <c r="O4254" s="7"/>
      <c r="P4254" s="7" t="s">
        <v>8656</v>
      </c>
      <c r="Q4254" s="7"/>
    </row>
    <row r="4255" spans="1:17" x14ac:dyDescent="0.25">
      <c r="A4255" s="7" t="s">
        <v>5268</v>
      </c>
      <c r="B4255" s="7" t="s">
        <v>3551</v>
      </c>
      <c r="C4255" s="7" t="s">
        <v>7838</v>
      </c>
      <c r="D4255" s="7" t="s">
        <v>8502</v>
      </c>
      <c r="E4255" s="7" t="s">
        <v>8511</v>
      </c>
      <c r="F4255" s="7" t="s">
        <v>6551</v>
      </c>
      <c r="G4255" s="7" t="s">
        <v>7912</v>
      </c>
      <c r="H4255" s="7" t="s">
        <v>7904</v>
      </c>
      <c r="I4255" s="7">
        <v>3</v>
      </c>
      <c r="J4255" s="7" t="s">
        <v>7863</v>
      </c>
      <c r="K4255" s="7" t="s">
        <v>6552</v>
      </c>
      <c r="L4255" s="7" t="s">
        <v>8427</v>
      </c>
      <c r="M4255" s="7" t="s">
        <v>8426</v>
      </c>
      <c r="N4255" s="7"/>
      <c r="O4255" s="7"/>
      <c r="P4255" s="7" t="s">
        <v>8656</v>
      </c>
      <c r="Q4255" s="7"/>
    </row>
    <row r="4256" spans="1:17" x14ac:dyDescent="0.25">
      <c r="A4256" s="7" t="s">
        <v>5268</v>
      </c>
      <c r="B4256" s="7" t="s">
        <v>3551</v>
      </c>
      <c r="C4256" s="7" t="s">
        <v>7838</v>
      </c>
      <c r="D4256" s="7" t="s">
        <v>8502</v>
      </c>
      <c r="E4256" s="7" t="s">
        <v>8511</v>
      </c>
      <c r="F4256" s="7" t="s">
        <v>6551</v>
      </c>
      <c r="G4256" s="7" t="s">
        <v>7912</v>
      </c>
      <c r="H4256" s="7" t="s">
        <v>7904</v>
      </c>
      <c r="I4256" s="7">
        <v>4</v>
      </c>
      <c r="J4256" s="7" t="s">
        <v>7864</v>
      </c>
      <c r="K4256" s="7" t="s">
        <v>6552</v>
      </c>
      <c r="L4256" s="7" t="s">
        <v>8425</v>
      </c>
      <c r="M4256" s="7" t="s">
        <v>8426</v>
      </c>
      <c r="N4256" s="7"/>
      <c r="O4256" s="7"/>
      <c r="P4256" s="7" t="s">
        <v>8656</v>
      </c>
      <c r="Q4256" s="7"/>
    </row>
    <row r="4257" spans="1:17" x14ac:dyDescent="0.25">
      <c r="A4257" s="7" t="s">
        <v>5268</v>
      </c>
      <c r="B4257" s="7" t="s">
        <v>3551</v>
      </c>
      <c r="C4257" s="7" t="s">
        <v>7838</v>
      </c>
      <c r="D4257" s="7" t="s">
        <v>8502</v>
      </c>
      <c r="E4257" s="7" t="s">
        <v>8511</v>
      </c>
      <c r="F4257" s="7" t="s">
        <v>6551</v>
      </c>
      <c r="G4257" s="7" t="s">
        <v>7912</v>
      </c>
      <c r="H4257" s="7" t="s">
        <v>7904</v>
      </c>
      <c r="I4257" s="7">
        <v>5</v>
      </c>
      <c r="J4257" s="7" t="s">
        <v>7865</v>
      </c>
      <c r="K4257" s="7" t="s">
        <v>6552</v>
      </c>
      <c r="L4257" s="7" t="s">
        <v>8429</v>
      </c>
      <c r="M4257" s="7" t="s">
        <v>8426</v>
      </c>
      <c r="N4257" s="7"/>
      <c r="O4257" s="7"/>
      <c r="P4257" s="7" t="s">
        <v>8656</v>
      </c>
      <c r="Q4257" s="7"/>
    </row>
    <row r="4258" spans="1:17" x14ac:dyDescent="0.25">
      <c r="A4258" s="7" t="s">
        <v>5268</v>
      </c>
      <c r="B4258" s="7" t="s">
        <v>3551</v>
      </c>
      <c r="C4258" s="7" t="s">
        <v>7838</v>
      </c>
      <c r="D4258" s="7" t="s">
        <v>8502</v>
      </c>
      <c r="E4258" s="7" t="s">
        <v>8511</v>
      </c>
      <c r="F4258" s="7" t="s">
        <v>6551</v>
      </c>
      <c r="G4258" s="7" t="s">
        <v>7912</v>
      </c>
      <c r="H4258" s="7" t="s">
        <v>7904</v>
      </c>
      <c r="I4258" s="7">
        <v>94</v>
      </c>
      <c r="J4258" s="7" t="s">
        <v>7848</v>
      </c>
      <c r="K4258" s="7" t="s">
        <v>6552</v>
      </c>
      <c r="L4258" s="7" t="s">
        <v>8431</v>
      </c>
      <c r="M4258" s="7" t="s">
        <v>8426</v>
      </c>
      <c r="N4258" s="7"/>
      <c r="O4258" s="7"/>
      <c r="P4258" s="7" t="s">
        <v>8656</v>
      </c>
      <c r="Q4258" s="7"/>
    </row>
    <row r="4259" spans="1:17" x14ac:dyDescent="0.25">
      <c r="A4259" s="7" t="s">
        <v>5268</v>
      </c>
      <c r="B4259" s="7" t="s">
        <v>3551</v>
      </c>
      <c r="C4259" s="7" t="s">
        <v>7838</v>
      </c>
      <c r="D4259" s="7" t="s">
        <v>8502</v>
      </c>
      <c r="E4259" s="7" t="s">
        <v>8511</v>
      </c>
      <c r="F4259" s="7" t="s">
        <v>6551</v>
      </c>
      <c r="G4259" s="7" t="s">
        <v>7912</v>
      </c>
      <c r="H4259" s="7" t="s">
        <v>7904</v>
      </c>
      <c r="I4259" s="7">
        <v>96</v>
      </c>
      <c r="J4259" s="7" t="s">
        <v>7850</v>
      </c>
      <c r="K4259" s="7" t="s">
        <v>6552</v>
      </c>
      <c r="L4259" s="7" t="s">
        <v>8431</v>
      </c>
      <c r="M4259" s="7" t="s">
        <v>8426</v>
      </c>
      <c r="N4259" s="7"/>
      <c r="O4259" s="7"/>
      <c r="P4259" s="7" t="s">
        <v>8656</v>
      </c>
      <c r="Q4259" s="7"/>
    </row>
    <row r="4260" spans="1:17" x14ac:dyDescent="0.25">
      <c r="A4260" s="7" t="s">
        <v>5268</v>
      </c>
      <c r="B4260" s="7" t="s">
        <v>3551</v>
      </c>
      <c r="C4260" s="7" t="s">
        <v>7838</v>
      </c>
      <c r="D4260" s="7" t="s">
        <v>8502</v>
      </c>
      <c r="E4260" s="7" t="s">
        <v>8511</v>
      </c>
      <c r="F4260" s="7" t="s">
        <v>6551</v>
      </c>
      <c r="G4260" s="7" t="s">
        <v>7912</v>
      </c>
      <c r="H4260" s="7" t="s">
        <v>7904</v>
      </c>
      <c r="I4260" s="7">
        <v>98</v>
      </c>
      <c r="J4260" s="7" t="s">
        <v>7849</v>
      </c>
      <c r="K4260" s="7" t="s">
        <v>6552</v>
      </c>
      <c r="L4260" s="7" t="s">
        <v>8431</v>
      </c>
      <c r="M4260" s="7" t="s">
        <v>8426</v>
      </c>
      <c r="N4260" s="7"/>
      <c r="O4260" s="7"/>
      <c r="P4260" s="7" t="s">
        <v>8656</v>
      </c>
      <c r="Q4260" s="7"/>
    </row>
    <row r="4261" spans="1:17" x14ac:dyDescent="0.25">
      <c r="A4261" s="7" t="s">
        <v>5268</v>
      </c>
      <c r="B4261" s="7" t="s">
        <v>3551</v>
      </c>
      <c r="C4261" s="7" t="s">
        <v>7838</v>
      </c>
      <c r="D4261" s="7" t="s">
        <v>8502</v>
      </c>
      <c r="E4261" s="7" t="s">
        <v>8511</v>
      </c>
      <c r="F4261" s="7" t="s">
        <v>6551</v>
      </c>
      <c r="G4261" s="7" t="s">
        <v>7912</v>
      </c>
      <c r="H4261" s="7" t="s">
        <v>7904</v>
      </c>
      <c r="I4261" s="7">
        <v>99</v>
      </c>
      <c r="J4261" s="7" t="s">
        <v>7854</v>
      </c>
      <c r="K4261" s="7" t="s">
        <v>6552</v>
      </c>
      <c r="L4261" s="7" t="s">
        <v>8431</v>
      </c>
      <c r="M4261" s="7" t="s">
        <v>8426</v>
      </c>
      <c r="N4261" s="7"/>
      <c r="O4261" s="7"/>
      <c r="P4261" s="7" t="s">
        <v>8656</v>
      </c>
      <c r="Q4261" s="7"/>
    </row>
    <row r="4262" spans="1:17" x14ac:dyDescent="0.25">
      <c r="A4262" s="7" t="s">
        <v>5269</v>
      </c>
      <c r="B4262" s="7" t="s">
        <v>3551</v>
      </c>
      <c r="C4262" s="7" t="s">
        <v>7839</v>
      </c>
      <c r="D4262" s="7" t="s">
        <v>8502</v>
      </c>
      <c r="E4262" s="7" t="s">
        <v>8511</v>
      </c>
      <c r="F4262" s="7" t="s">
        <v>6551</v>
      </c>
      <c r="G4262" s="7" t="s">
        <v>7912</v>
      </c>
      <c r="H4262" s="7" t="s">
        <v>7905</v>
      </c>
      <c r="I4262" s="7">
        <v>1</v>
      </c>
      <c r="J4262" s="7" t="s">
        <v>7861</v>
      </c>
      <c r="K4262" s="7" t="s">
        <v>6552</v>
      </c>
      <c r="L4262" s="7" t="s">
        <v>8428</v>
      </c>
      <c r="M4262" s="7" t="s">
        <v>8426</v>
      </c>
      <c r="N4262" s="7"/>
      <c r="O4262" s="7"/>
      <c r="P4262" s="7" t="s">
        <v>8656</v>
      </c>
      <c r="Q4262" s="7"/>
    </row>
    <row r="4263" spans="1:17" x14ac:dyDescent="0.25">
      <c r="A4263" s="7" t="s">
        <v>5269</v>
      </c>
      <c r="B4263" s="7" t="s">
        <v>3551</v>
      </c>
      <c r="C4263" s="7" t="s">
        <v>7839</v>
      </c>
      <c r="D4263" s="7" t="s">
        <v>8502</v>
      </c>
      <c r="E4263" s="7" t="s">
        <v>8511</v>
      </c>
      <c r="F4263" s="7" t="s">
        <v>6551</v>
      </c>
      <c r="G4263" s="7" t="s">
        <v>7912</v>
      </c>
      <c r="H4263" s="7" t="s">
        <v>7905</v>
      </c>
      <c r="I4263" s="7">
        <v>2</v>
      </c>
      <c r="J4263" s="7" t="s">
        <v>7862</v>
      </c>
      <c r="K4263" s="7" t="s">
        <v>6552</v>
      </c>
      <c r="L4263" s="7" t="s">
        <v>8426</v>
      </c>
      <c r="M4263" s="7" t="s">
        <v>8426</v>
      </c>
      <c r="N4263" s="7"/>
      <c r="O4263" s="7"/>
      <c r="P4263" s="7" t="s">
        <v>8656</v>
      </c>
      <c r="Q4263" s="7"/>
    </row>
    <row r="4264" spans="1:17" x14ac:dyDescent="0.25">
      <c r="A4264" s="7" t="s">
        <v>5269</v>
      </c>
      <c r="B4264" s="7" t="s">
        <v>3551</v>
      </c>
      <c r="C4264" s="7" t="s">
        <v>7839</v>
      </c>
      <c r="D4264" s="7" t="s">
        <v>8502</v>
      </c>
      <c r="E4264" s="7" t="s">
        <v>8511</v>
      </c>
      <c r="F4264" s="7" t="s">
        <v>6551</v>
      </c>
      <c r="G4264" s="7" t="s">
        <v>7912</v>
      </c>
      <c r="H4264" s="7" t="s">
        <v>7905</v>
      </c>
      <c r="I4264" s="7">
        <v>3</v>
      </c>
      <c r="J4264" s="7" t="s">
        <v>7863</v>
      </c>
      <c r="K4264" s="7" t="s">
        <v>6552</v>
      </c>
      <c r="L4264" s="7" t="s">
        <v>8427</v>
      </c>
      <c r="M4264" s="7" t="s">
        <v>8426</v>
      </c>
      <c r="N4264" s="7"/>
      <c r="O4264" s="7"/>
      <c r="P4264" s="7" t="s">
        <v>8656</v>
      </c>
      <c r="Q4264" s="7"/>
    </row>
    <row r="4265" spans="1:17" x14ac:dyDescent="0.25">
      <c r="A4265" s="7" t="s">
        <v>5269</v>
      </c>
      <c r="B4265" s="7" t="s">
        <v>3551</v>
      </c>
      <c r="C4265" s="7" t="s">
        <v>7839</v>
      </c>
      <c r="D4265" s="7" t="s">
        <v>8502</v>
      </c>
      <c r="E4265" s="7" t="s">
        <v>8511</v>
      </c>
      <c r="F4265" s="7" t="s">
        <v>6551</v>
      </c>
      <c r="G4265" s="7" t="s">
        <v>7912</v>
      </c>
      <c r="H4265" s="7" t="s">
        <v>7905</v>
      </c>
      <c r="I4265" s="7">
        <v>4</v>
      </c>
      <c r="J4265" s="7" t="s">
        <v>7864</v>
      </c>
      <c r="K4265" s="7" t="s">
        <v>6552</v>
      </c>
      <c r="L4265" s="7" t="s">
        <v>8425</v>
      </c>
      <c r="M4265" s="7" t="s">
        <v>8426</v>
      </c>
      <c r="N4265" s="7"/>
      <c r="O4265" s="7"/>
      <c r="P4265" s="7" t="s">
        <v>8656</v>
      </c>
      <c r="Q4265" s="7"/>
    </row>
    <row r="4266" spans="1:17" x14ac:dyDescent="0.25">
      <c r="A4266" s="7" t="s">
        <v>5269</v>
      </c>
      <c r="B4266" s="7" t="s">
        <v>3551</v>
      </c>
      <c r="C4266" s="7" t="s">
        <v>7839</v>
      </c>
      <c r="D4266" s="7" t="s">
        <v>8502</v>
      </c>
      <c r="E4266" s="7" t="s">
        <v>8511</v>
      </c>
      <c r="F4266" s="7" t="s">
        <v>6551</v>
      </c>
      <c r="G4266" s="7" t="s">
        <v>7912</v>
      </c>
      <c r="H4266" s="7" t="s">
        <v>7905</v>
      </c>
      <c r="I4266" s="7">
        <v>5</v>
      </c>
      <c r="J4266" s="7" t="s">
        <v>7865</v>
      </c>
      <c r="K4266" s="7" t="s">
        <v>6552</v>
      </c>
      <c r="L4266" s="7" t="s">
        <v>8429</v>
      </c>
      <c r="M4266" s="7" t="s">
        <v>8426</v>
      </c>
      <c r="N4266" s="7"/>
      <c r="O4266" s="7"/>
      <c r="P4266" s="7" t="s">
        <v>8656</v>
      </c>
      <c r="Q4266" s="7"/>
    </row>
    <row r="4267" spans="1:17" x14ac:dyDescent="0.25">
      <c r="A4267" s="7" t="s">
        <v>5269</v>
      </c>
      <c r="B4267" s="7" t="s">
        <v>3551</v>
      </c>
      <c r="C4267" s="7" t="s">
        <v>7839</v>
      </c>
      <c r="D4267" s="7" t="s">
        <v>8502</v>
      </c>
      <c r="E4267" s="7" t="s">
        <v>8511</v>
      </c>
      <c r="F4267" s="7" t="s">
        <v>6551</v>
      </c>
      <c r="G4267" s="7" t="s">
        <v>7912</v>
      </c>
      <c r="H4267" s="7" t="s">
        <v>7905</v>
      </c>
      <c r="I4267" s="7">
        <v>94</v>
      </c>
      <c r="J4267" s="7" t="s">
        <v>7848</v>
      </c>
      <c r="K4267" s="7" t="s">
        <v>6552</v>
      </c>
      <c r="L4267" s="7" t="s">
        <v>8431</v>
      </c>
      <c r="M4267" s="7" t="s">
        <v>8426</v>
      </c>
      <c r="N4267" s="7"/>
      <c r="O4267" s="7"/>
      <c r="P4267" s="7" t="s">
        <v>8656</v>
      </c>
      <c r="Q4267" s="7"/>
    </row>
    <row r="4268" spans="1:17" x14ac:dyDescent="0.25">
      <c r="A4268" s="7" t="s">
        <v>5269</v>
      </c>
      <c r="B4268" s="7" t="s">
        <v>3551</v>
      </c>
      <c r="C4268" s="7" t="s">
        <v>7839</v>
      </c>
      <c r="D4268" s="7" t="s">
        <v>8502</v>
      </c>
      <c r="E4268" s="7" t="s">
        <v>8511</v>
      </c>
      <c r="F4268" s="7" t="s">
        <v>6551</v>
      </c>
      <c r="G4268" s="7" t="s">
        <v>7912</v>
      </c>
      <c r="H4268" s="7" t="s">
        <v>7905</v>
      </c>
      <c r="I4268" s="7">
        <v>96</v>
      </c>
      <c r="J4268" s="7" t="s">
        <v>7850</v>
      </c>
      <c r="K4268" s="7" t="s">
        <v>6552</v>
      </c>
      <c r="L4268" s="7" t="s">
        <v>8431</v>
      </c>
      <c r="M4268" s="7" t="s">
        <v>8426</v>
      </c>
      <c r="N4268" s="7"/>
      <c r="O4268" s="7"/>
      <c r="P4268" s="7" t="s">
        <v>8656</v>
      </c>
      <c r="Q4268" s="7"/>
    </row>
    <row r="4269" spans="1:17" x14ac:dyDescent="0.25">
      <c r="A4269" s="7" t="s">
        <v>5269</v>
      </c>
      <c r="B4269" s="7" t="s">
        <v>3551</v>
      </c>
      <c r="C4269" s="7" t="s">
        <v>7839</v>
      </c>
      <c r="D4269" s="7" t="s">
        <v>8502</v>
      </c>
      <c r="E4269" s="7" t="s">
        <v>8511</v>
      </c>
      <c r="F4269" s="7" t="s">
        <v>6551</v>
      </c>
      <c r="G4269" s="7" t="s">
        <v>7912</v>
      </c>
      <c r="H4269" s="7" t="s">
        <v>7905</v>
      </c>
      <c r="I4269" s="7">
        <v>98</v>
      </c>
      <c r="J4269" s="7" t="s">
        <v>7849</v>
      </c>
      <c r="K4269" s="7" t="s">
        <v>6552</v>
      </c>
      <c r="L4269" s="7" t="s">
        <v>8431</v>
      </c>
      <c r="M4269" s="7" t="s">
        <v>8426</v>
      </c>
      <c r="N4269" s="7"/>
      <c r="O4269" s="7"/>
      <c r="P4269" s="7" t="s">
        <v>8656</v>
      </c>
      <c r="Q4269" s="7"/>
    </row>
    <row r="4270" spans="1:17" x14ac:dyDescent="0.25">
      <c r="A4270" s="7" t="s">
        <v>5269</v>
      </c>
      <c r="B4270" s="7" t="s">
        <v>3551</v>
      </c>
      <c r="C4270" s="7" t="s">
        <v>7839</v>
      </c>
      <c r="D4270" s="7" t="s">
        <v>8502</v>
      </c>
      <c r="E4270" s="7" t="s">
        <v>8511</v>
      </c>
      <c r="F4270" s="7" t="s">
        <v>6551</v>
      </c>
      <c r="G4270" s="7" t="s">
        <v>7912</v>
      </c>
      <c r="H4270" s="7" t="s">
        <v>7905</v>
      </c>
      <c r="I4270" s="7">
        <v>99</v>
      </c>
      <c r="J4270" s="7" t="s">
        <v>7854</v>
      </c>
      <c r="K4270" s="7" t="s">
        <v>6552</v>
      </c>
      <c r="L4270" s="7" t="s">
        <v>8431</v>
      </c>
      <c r="M4270" s="7" t="s">
        <v>8426</v>
      </c>
      <c r="N4270" s="7"/>
      <c r="O4270" s="7"/>
      <c r="P4270" s="7" t="s">
        <v>8656</v>
      </c>
      <c r="Q4270" s="7"/>
    </row>
    <row r="4271" spans="1:17" x14ac:dyDescent="0.25">
      <c r="A4271" s="7" t="s">
        <v>5270</v>
      </c>
      <c r="B4271" s="7" t="s">
        <v>3551</v>
      </c>
      <c r="C4271" s="7" t="s">
        <v>7840</v>
      </c>
      <c r="D4271" s="7" t="s">
        <v>8502</v>
      </c>
      <c r="E4271" s="7" t="s">
        <v>8509</v>
      </c>
      <c r="F4271" s="7" t="s">
        <v>6586</v>
      </c>
      <c r="G4271" s="7" t="s">
        <v>7912</v>
      </c>
      <c r="H4271" s="7" t="s">
        <v>7906</v>
      </c>
      <c r="I4271" s="7">
        <v>1</v>
      </c>
      <c r="J4271" s="7" t="s">
        <v>7866</v>
      </c>
      <c r="K4271" s="7" t="s">
        <v>6587</v>
      </c>
      <c r="L4271" s="7" t="s">
        <v>8428</v>
      </c>
      <c r="M4271" s="7" t="s">
        <v>8425</v>
      </c>
      <c r="N4271" s="7"/>
      <c r="O4271" s="7"/>
      <c r="P4271" s="7" t="s">
        <v>7675</v>
      </c>
      <c r="Q4271" s="7"/>
    </row>
    <row r="4272" spans="1:17" x14ac:dyDescent="0.25">
      <c r="A4272" s="7" t="s">
        <v>5270</v>
      </c>
      <c r="B4272" s="7" t="s">
        <v>3551</v>
      </c>
      <c r="C4272" s="7" t="s">
        <v>7840</v>
      </c>
      <c r="D4272" s="7" t="s">
        <v>8502</v>
      </c>
      <c r="E4272" s="7" t="s">
        <v>8509</v>
      </c>
      <c r="F4272" s="7" t="s">
        <v>6586</v>
      </c>
      <c r="G4272" s="7" t="s">
        <v>7912</v>
      </c>
      <c r="H4272" s="7" t="s">
        <v>7906</v>
      </c>
      <c r="I4272" s="7">
        <v>2</v>
      </c>
      <c r="J4272" s="7" t="s">
        <v>7867</v>
      </c>
      <c r="K4272" s="7" t="s">
        <v>6587</v>
      </c>
      <c r="L4272" s="7" t="s">
        <v>8426</v>
      </c>
      <c r="M4272" s="7" t="s">
        <v>8425</v>
      </c>
      <c r="N4272" s="7"/>
      <c r="O4272" s="7"/>
      <c r="P4272" s="7" t="s">
        <v>7675</v>
      </c>
      <c r="Q4272" s="7"/>
    </row>
    <row r="4273" spans="1:17" x14ac:dyDescent="0.25">
      <c r="A4273" s="7" t="s">
        <v>5270</v>
      </c>
      <c r="B4273" s="7" t="s">
        <v>3551</v>
      </c>
      <c r="C4273" s="7" t="s">
        <v>7840</v>
      </c>
      <c r="D4273" s="7" t="s">
        <v>8502</v>
      </c>
      <c r="E4273" s="7" t="s">
        <v>8509</v>
      </c>
      <c r="F4273" s="7" t="s">
        <v>6586</v>
      </c>
      <c r="G4273" s="7" t="s">
        <v>7912</v>
      </c>
      <c r="H4273" s="7" t="s">
        <v>7906</v>
      </c>
      <c r="I4273" s="7">
        <v>3</v>
      </c>
      <c r="J4273" s="7" t="s">
        <v>7868</v>
      </c>
      <c r="K4273" s="7" t="s">
        <v>6587</v>
      </c>
      <c r="L4273" s="7" t="s">
        <v>8425</v>
      </c>
      <c r="M4273" s="7" t="s">
        <v>8425</v>
      </c>
      <c r="N4273" s="7"/>
      <c r="O4273" s="7"/>
      <c r="P4273" s="7" t="s">
        <v>7675</v>
      </c>
      <c r="Q4273" s="7"/>
    </row>
    <row r="4274" spans="1:17" x14ac:dyDescent="0.25">
      <c r="A4274" s="7" t="s">
        <v>5270</v>
      </c>
      <c r="B4274" s="7" t="s">
        <v>3551</v>
      </c>
      <c r="C4274" s="7" t="s">
        <v>7840</v>
      </c>
      <c r="D4274" s="7" t="s">
        <v>8502</v>
      </c>
      <c r="E4274" s="7" t="s">
        <v>8509</v>
      </c>
      <c r="F4274" s="7" t="s">
        <v>6586</v>
      </c>
      <c r="G4274" s="7" t="s">
        <v>7912</v>
      </c>
      <c r="H4274" s="7" t="s">
        <v>7906</v>
      </c>
      <c r="I4274" s="7">
        <v>4</v>
      </c>
      <c r="J4274" s="7" t="s">
        <v>7869</v>
      </c>
      <c r="K4274" s="7" t="s">
        <v>6587</v>
      </c>
      <c r="L4274" s="7" t="s">
        <v>8429</v>
      </c>
      <c r="M4274" s="7" t="s">
        <v>8425</v>
      </c>
      <c r="N4274" s="7"/>
      <c r="O4274" s="7"/>
      <c r="P4274" s="7" t="s">
        <v>7675</v>
      </c>
      <c r="Q4274" s="7"/>
    </row>
    <row r="4275" spans="1:17" x14ac:dyDescent="0.25">
      <c r="A4275" s="7" t="s">
        <v>5270</v>
      </c>
      <c r="B4275" s="7" t="s">
        <v>3551</v>
      </c>
      <c r="C4275" s="7" t="s">
        <v>7840</v>
      </c>
      <c r="D4275" s="7" t="s">
        <v>8502</v>
      </c>
      <c r="E4275" s="7" t="s">
        <v>8509</v>
      </c>
      <c r="F4275" s="7" t="s">
        <v>6586</v>
      </c>
      <c r="G4275" s="7" t="s">
        <v>7912</v>
      </c>
      <c r="H4275" s="7" t="s">
        <v>7906</v>
      </c>
      <c r="I4275" s="7">
        <v>94</v>
      </c>
      <c r="J4275" s="7" t="s">
        <v>7848</v>
      </c>
      <c r="K4275" s="7" t="s">
        <v>6587</v>
      </c>
      <c r="L4275" s="7" t="s">
        <v>8431</v>
      </c>
      <c r="M4275" s="7" t="s">
        <v>8425</v>
      </c>
      <c r="N4275" s="7"/>
      <c r="O4275" s="7"/>
      <c r="P4275" s="7" t="s">
        <v>7675</v>
      </c>
      <c r="Q4275" s="7"/>
    </row>
    <row r="4276" spans="1:17" x14ac:dyDescent="0.25">
      <c r="A4276" s="7" t="s">
        <v>5270</v>
      </c>
      <c r="B4276" s="7" t="s">
        <v>3551</v>
      </c>
      <c r="C4276" s="7" t="s">
        <v>7840</v>
      </c>
      <c r="D4276" s="7" t="s">
        <v>8502</v>
      </c>
      <c r="E4276" s="7" t="s">
        <v>8509</v>
      </c>
      <c r="F4276" s="7" t="s">
        <v>6586</v>
      </c>
      <c r="G4276" s="7" t="s">
        <v>7912</v>
      </c>
      <c r="H4276" s="7" t="s">
        <v>7906</v>
      </c>
      <c r="I4276" s="7">
        <v>96</v>
      </c>
      <c r="J4276" s="7" t="s">
        <v>7850</v>
      </c>
      <c r="K4276" s="7" t="s">
        <v>6587</v>
      </c>
      <c r="L4276" s="7" t="s">
        <v>8431</v>
      </c>
      <c r="M4276" s="7" t="s">
        <v>8425</v>
      </c>
      <c r="N4276" s="7"/>
      <c r="O4276" s="7"/>
      <c r="P4276" s="7" t="s">
        <v>7675</v>
      </c>
      <c r="Q4276" s="7"/>
    </row>
    <row r="4277" spans="1:17" x14ac:dyDescent="0.25">
      <c r="A4277" s="7" t="s">
        <v>5270</v>
      </c>
      <c r="B4277" s="7" t="s">
        <v>3551</v>
      </c>
      <c r="C4277" s="7" t="s">
        <v>7840</v>
      </c>
      <c r="D4277" s="7" t="s">
        <v>8502</v>
      </c>
      <c r="E4277" s="7" t="s">
        <v>8509</v>
      </c>
      <c r="F4277" s="7" t="s">
        <v>6586</v>
      </c>
      <c r="G4277" s="7" t="s">
        <v>7912</v>
      </c>
      <c r="H4277" s="7" t="s">
        <v>7906</v>
      </c>
      <c r="I4277" s="7">
        <v>98</v>
      </c>
      <c r="J4277" s="7" t="s">
        <v>7849</v>
      </c>
      <c r="K4277" s="7" t="s">
        <v>6587</v>
      </c>
      <c r="L4277" s="7" t="s">
        <v>8431</v>
      </c>
      <c r="M4277" s="7" t="s">
        <v>8425</v>
      </c>
      <c r="N4277" s="7"/>
      <c r="O4277" s="7"/>
      <c r="P4277" s="7" t="s">
        <v>7675</v>
      </c>
      <c r="Q4277" s="7"/>
    </row>
    <row r="4278" spans="1:17" x14ac:dyDescent="0.25">
      <c r="A4278" s="7" t="s">
        <v>5270</v>
      </c>
      <c r="B4278" s="7" t="s">
        <v>3551</v>
      </c>
      <c r="C4278" s="7" t="s">
        <v>7840</v>
      </c>
      <c r="D4278" s="7" t="s">
        <v>8502</v>
      </c>
      <c r="E4278" s="7" t="s">
        <v>8509</v>
      </c>
      <c r="F4278" s="7" t="s">
        <v>6586</v>
      </c>
      <c r="G4278" s="7" t="s">
        <v>7912</v>
      </c>
      <c r="H4278" s="7" t="s">
        <v>7906</v>
      </c>
      <c r="I4278" s="7">
        <v>99</v>
      </c>
      <c r="J4278" s="7" t="s">
        <v>7854</v>
      </c>
      <c r="K4278" s="7" t="s">
        <v>6587</v>
      </c>
      <c r="L4278" s="7" t="s">
        <v>8431</v>
      </c>
      <c r="M4278" s="7" t="s">
        <v>8425</v>
      </c>
      <c r="N4278" s="7"/>
      <c r="O4278" s="7"/>
      <c r="P4278" s="7" t="s">
        <v>7675</v>
      </c>
      <c r="Q4278" s="7"/>
    </row>
    <row r="4279" spans="1:17" x14ac:dyDescent="0.25">
      <c r="A4279" s="7" t="s">
        <v>5270</v>
      </c>
      <c r="B4279" s="7" t="s">
        <v>3551</v>
      </c>
      <c r="C4279" s="7" t="s">
        <v>7840</v>
      </c>
      <c r="D4279" s="7" t="s">
        <v>8502</v>
      </c>
      <c r="E4279" s="7" t="s">
        <v>8519</v>
      </c>
      <c r="F4279" s="7" t="s">
        <v>6521</v>
      </c>
      <c r="G4279" s="7" t="s">
        <v>7772</v>
      </c>
      <c r="H4279" s="7" t="s">
        <v>7906</v>
      </c>
      <c r="I4279" s="7">
        <v>1</v>
      </c>
      <c r="J4279" s="7" t="s">
        <v>7855</v>
      </c>
      <c r="K4279" s="7" t="s">
        <v>6522</v>
      </c>
      <c r="L4279" s="7" t="s">
        <v>8426</v>
      </c>
      <c r="M4279" s="7" t="s">
        <v>8426</v>
      </c>
      <c r="N4279" s="7"/>
      <c r="O4279" s="7"/>
      <c r="P4279" s="7" t="s">
        <v>7675</v>
      </c>
      <c r="Q4279" s="7"/>
    </row>
    <row r="4280" spans="1:17" x14ac:dyDescent="0.25">
      <c r="A4280" s="7" t="s">
        <v>5270</v>
      </c>
      <c r="B4280" s="7" t="s">
        <v>3551</v>
      </c>
      <c r="C4280" s="7" t="s">
        <v>7840</v>
      </c>
      <c r="D4280" s="7" t="s">
        <v>8502</v>
      </c>
      <c r="E4280" s="7" t="s">
        <v>8519</v>
      </c>
      <c r="F4280" s="7" t="s">
        <v>6521</v>
      </c>
      <c r="G4280" s="7" t="s">
        <v>7772</v>
      </c>
      <c r="H4280" s="7" t="s">
        <v>7906</v>
      </c>
      <c r="I4280" s="7">
        <v>2</v>
      </c>
      <c r="J4280" s="7" t="s">
        <v>7856</v>
      </c>
      <c r="K4280" s="7" t="s">
        <v>6522</v>
      </c>
      <c r="L4280" s="7" t="s">
        <v>8425</v>
      </c>
      <c r="M4280" s="7" t="s">
        <v>8426</v>
      </c>
      <c r="N4280" s="7"/>
      <c r="O4280" s="7"/>
      <c r="P4280" s="7" t="s">
        <v>7675</v>
      </c>
      <c r="Q4280" s="7"/>
    </row>
    <row r="4281" spans="1:17" x14ac:dyDescent="0.25">
      <c r="A4281" s="7" t="s">
        <v>5270</v>
      </c>
      <c r="B4281" s="7" t="s">
        <v>3551</v>
      </c>
      <c r="C4281" s="7" t="s">
        <v>7840</v>
      </c>
      <c r="D4281" s="7" t="s">
        <v>8502</v>
      </c>
      <c r="E4281" s="7" t="s">
        <v>8519</v>
      </c>
      <c r="F4281" s="7" t="s">
        <v>6521</v>
      </c>
      <c r="G4281" s="7" t="s">
        <v>7772</v>
      </c>
      <c r="H4281" s="7" t="s">
        <v>7906</v>
      </c>
      <c r="I4281" s="7">
        <v>96</v>
      </c>
      <c r="J4281" s="7" t="s">
        <v>7850</v>
      </c>
      <c r="K4281" s="7" t="s">
        <v>6522</v>
      </c>
      <c r="L4281" s="7" t="s">
        <v>8431</v>
      </c>
      <c r="M4281" s="7" t="s">
        <v>8426</v>
      </c>
      <c r="N4281" s="7"/>
      <c r="O4281" s="7"/>
      <c r="P4281" s="7" t="s">
        <v>7675</v>
      </c>
      <c r="Q4281" s="7"/>
    </row>
    <row r="4282" spans="1:17" x14ac:dyDescent="0.25">
      <c r="A4282" s="7" t="s">
        <v>5270</v>
      </c>
      <c r="B4282" s="7" t="s">
        <v>3551</v>
      </c>
      <c r="C4282" s="7" t="s">
        <v>7840</v>
      </c>
      <c r="D4282" s="7" t="s">
        <v>8502</v>
      </c>
      <c r="E4282" s="7" t="s">
        <v>8519</v>
      </c>
      <c r="F4282" s="7" t="s">
        <v>6521</v>
      </c>
      <c r="G4282" s="7" t="s">
        <v>7772</v>
      </c>
      <c r="H4282" s="7" t="s">
        <v>7906</v>
      </c>
      <c r="I4282" s="7">
        <v>97</v>
      </c>
      <c r="J4282" s="7" t="s">
        <v>7853</v>
      </c>
      <c r="K4282" s="7" t="s">
        <v>6522</v>
      </c>
      <c r="L4282" s="7" t="s">
        <v>8431</v>
      </c>
      <c r="M4282" s="7" t="s">
        <v>8426</v>
      </c>
      <c r="N4282" s="7"/>
      <c r="O4282" s="7"/>
      <c r="P4282" s="7" t="s">
        <v>7675</v>
      </c>
      <c r="Q4282" s="7"/>
    </row>
    <row r="4283" spans="1:17" x14ac:dyDescent="0.25">
      <c r="A4283" s="7" t="s">
        <v>5270</v>
      </c>
      <c r="B4283" s="7" t="s">
        <v>3551</v>
      </c>
      <c r="C4283" s="7" t="s">
        <v>7840</v>
      </c>
      <c r="D4283" s="7" t="s">
        <v>8502</v>
      </c>
      <c r="E4283" s="7" t="s">
        <v>8519</v>
      </c>
      <c r="F4283" s="7" t="s">
        <v>6521</v>
      </c>
      <c r="G4283" s="7" t="s">
        <v>7772</v>
      </c>
      <c r="H4283" s="7" t="s">
        <v>7906</v>
      </c>
      <c r="I4283" s="7">
        <v>98</v>
      </c>
      <c r="J4283" s="7" t="s">
        <v>7849</v>
      </c>
      <c r="K4283" s="7" t="s">
        <v>6522</v>
      </c>
      <c r="L4283" s="7" t="s">
        <v>8431</v>
      </c>
      <c r="M4283" s="7" t="s">
        <v>8426</v>
      </c>
      <c r="N4283" s="7"/>
      <c r="O4283" s="7"/>
      <c r="P4283" s="7" t="s">
        <v>7675</v>
      </c>
      <c r="Q4283" s="7"/>
    </row>
    <row r="4284" spans="1:17" x14ac:dyDescent="0.25">
      <c r="A4284" s="7" t="s">
        <v>5270</v>
      </c>
      <c r="B4284" s="7" t="s">
        <v>3551</v>
      </c>
      <c r="C4284" s="7" t="s">
        <v>7840</v>
      </c>
      <c r="D4284" s="7" t="s">
        <v>8502</v>
      </c>
      <c r="E4284" s="7" t="s">
        <v>8519</v>
      </c>
      <c r="F4284" s="7" t="s">
        <v>6521</v>
      </c>
      <c r="G4284" s="7" t="s">
        <v>7772</v>
      </c>
      <c r="H4284" s="7" t="s">
        <v>7906</v>
      </c>
      <c r="I4284" s="7">
        <v>99</v>
      </c>
      <c r="J4284" s="7" t="s">
        <v>7854</v>
      </c>
      <c r="K4284" s="7" t="s">
        <v>6522</v>
      </c>
      <c r="L4284" s="7" t="s">
        <v>8431</v>
      </c>
      <c r="M4284" s="7" t="s">
        <v>8426</v>
      </c>
      <c r="N4284" s="7"/>
      <c r="O4284" s="7"/>
      <c r="P4284" s="7" t="s">
        <v>7675</v>
      </c>
      <c r="Q4284" s="7"/>
    </row>
    <row r="4285" spans="1:17" x14ac:dyDescent="0.25">
      <c r="A4285" s="7" t="s">
        <v>5270</v>
      </c>
      <c r="B4285" s="7" t="s">
        <v>3551</v>
      </c>
      <c r="C4285" s="7" t="s">
        <v>7840</v>
      </c>
      <c r="D4285" s="7" t="s">
        <v>8502</v>
      </c>
      <c r="E4285" s="7" t="s">
        <v>8517</v>
      </c>
      <c r="F4285" s="7" t="s">
        <v>6553</v>
      </c>
      <c r="G4285" s="7" t="s">
        <v>7773</v>
      </c>
      <c r="H4285" s="7" t="s">
        <v>7906</v>
      </c>
      <c r="I4285" s="7">
        <v>1</v>
      </c>
      <c r="J4285" s="7" t="s">
        <v>7861</v>
      </c>
      <c r="K4285" s="7" t="s">
        <v>6554</v>
      </c>
      <c r="L4285" s="7" t="s">
        <v>8428</v>
      </c>
      <c r="M4285" s="7" t="s">
        <v>8425</v>
      </c>
      <c r="N4285" s="7"/>
      <c r="O4285" s="7"/>
      <c r="P4285" s="7" t="s">
        <v>7675</v>
      </c>
      <c r="Q4285" s="7"/>
    </row>
    <row r="4286" spans="1:17" x14ac:dyDescent="0.25">
      <c r="A4286" s="7" t="s">
        <v>5270</v>
      </c>
      <c r="B4286" s="7" t="s">
        <v>3551</v>
      </c>
      <c r="C4286" s="7" t="s">
        <v>7840</v>
      </c>
      <c r="D4286" s="7" t="s">
        <v>8502</v>
      </c>
      <c r="E4286" s="7" t="s">
        <v>8517</v>
      </c>
      <c r="F4286" s="7" t="s">
        <v>6553</v>
      </c>
      <c r="G4286" s="7" t="s">
        <v>7773</v>
      </c>
      <c r="H4286" s="7" t="s">
        <v>7906</v>
      </c>
      <c r="I4286" s="7">
        <v>2</v>
      </c>
      <c r="J4286" s="7" t="s">
        <v>7862</v>
      </c>
      <c r="K4286" s="7" t="s">
        <v>6554</v>
      </c>
      <c r="L4286" s="7" t="s">
        <v>8426</v>
      </c>
      <c r="M4286" s="7" t="s">
        <v>8425</v>
      </c>
      <c r="N4286" s="7"/>
      <c r="O4286" s="7"/>
      <c r="P4286" s="7" t="s">
        <v>7675</v>
      </c>
      <c r="Q4286" s="7"/>
    </row>
    <row r="4287" spans="1:17" x14ac:dyDescent="0.25">
      <c r="A4287" s="7" t="s">
        <v>5270</v>
      </c>
      <c r="B4287" s="7" t="s">
        <v>3551</v>
      </c>
      <c r="C4287" s="7" t="s">
        <v>7840</v>
      </c>
      <c r="D4287" s="7" t="s">
        <v>8502</v>
      </c>
      <c r="E4287" s="7" t="s">
        <v>8517</v>
      </c>
      <c r="F4287" s="7" t="s">
        <v>6553</v>
      </c>
      <c r="G4287" s="7" t="s">
        <v>7773</v>
      </c>
      <c r="H4287" s="7" t="s">
        <v>7906</v>
      </c>
      <c r="I4287" s="7">
        <v>3</v>
      </c>
      <c r="J4287" s="7" t="s">
        <v>7863</v>
      </c>
      <c r="K4287" s="7" t="s">
        <v>6554</v>
      </c>
      <c r="L4287" s="7" t="s">
        <v>8427</v>
      </c>
      <c r="M4287" s="7" t="s">
        <v>8425</v>
      </c>
      <c r="N4287" s="7"/>
      <c r="O4287" s="7"/>
      <c r="P4287" s="7" t="s">
        <v>7675</v>
      </c>
      <c r="Q4287" s="7"/>
    </row>
    <row r="4288" spans="1:17" x14ac:dyDescent="0.25">
      <c r="A4288" s="7" t="s">
        <v>5270</v>
      </c>
      <c r="B4288" s="7" t="s">
        <v>3551</v>
      </c>
      <c r="C4288" s="7" t="s">
        <v>7840</v>
      </c>
      <c r="D4288" s="7" t="s">
        <v>8502</v>
      </c>
      <c r="E4288" s="7" t="s">
        <v>8517</v>
      </c>
      <c r="F4288" s="7" t="s">
        <v>6553</v>
      </c>
      <c r="G4288" s="7" t="s">
        <v>7773</v>
      </c>
      <c r="H4288" s="7" t="s">
        <v>7906</v>
      </c>
      <c r="I4288" s="7">
        <v>4</v>
      </c>
      <c r="J4288" s="7" t="s">
        <v>7864</v>
      </c>
      <c r="K4288" s="7" t="s">
        <v>6554</v>
      </c>
      <c r="L4288" s="7" t="s">
        <v>8425</v>
      </c>
      <c r="M4288" s="7" t="s">
        <v>8425</v>
      </c>
      <c r="N4288" s="7"/>
      <c r="O4288" s="7"/>
      <c r="P4288" s="7" t="s">
        <v>7675</v>
      </c>
      <c r="Q4288" s="7"/>
    </row>
    <row r="4289" spans="1:17" x14ac:dyDescent="0.25">
      <c r="A4289" s="7" t="s">
        <v>5270</v>
      </c>
      <c r="B4289" s="7" t="s">
        <v>3551</v>
      </c>
      <c r="C4289" s="7" t="s">
        <v>7840</v>
      </c>
      <c r="D4289" s="7" t="s">
        <v>8502</v>
      </c>
      <c r="E4289" s="7" t="s">
        <v>8517</v>
      </c>
      <c r="F4289" s="7" t="s">
        <v>6553</v>
      </c>
      <c r="G4289" s="7" t="s">
        <v>7773</v>
      </c>
      <c r="H4289" s="7" t="s">
        <v>7906</v>
      </c>
      <c r="I4289" s="7">
        <v>5</v>
      </c>
      <c r="J4289" s="7" t="s">
        <v>7865</v>
      </c>
      <c r="K4289" s="7" t="s">
        <v>6554</v>
      </c>
      <c r="L4289" s="7" t="s">
        <v>8429</v>
      </c>
      <c r="M4289" s="7" t="s">
        <v>8425</v>
      </c>
      <c r="N4289" s="7"/>
      <c r="O4289" s="7"/>
      <c r="P4289" s="7" t="s">
        <v>7675</v>
      </c>
      <c r="Q4289" s="7"/>
    </row>
    <row r="4290" spans="1:17" x14ac:dyDescent="0.25">
      <c r="A4290" s="7" t="s">
        <v>5270</v>
      </c>
      <c r="B4290" s="7" t="s">
        <v>3551</v>
      </c>
      <c r="C4290" s="7" t="s">
        <v>7840</v>
      </c>
      <c r="D4290" s="7" t="s">
        <v>8502</v>
      </c>
      <c r="E4290" s="7" t="s">
        <v>8517</v>
      </c>
      <c r="F4290" s="7" t="s">
        <v>6553</v>
      </c>
      <c r="G4290" s="7" t="s">
        <v>7773</v>
      </c>
      <c r="H4290" s="7" t="s">
        <v>7906</v>
      </c>
      <c r="I4290" s="7">
        <v>94</v>
      </c>
      <c r="J4290" s="7" t="s">
        <v>7848</v>
      </c>
      <c r="K4290" s="7" t="s">
        <v>6554</v>
      </c>
      <c r="L4290" s="7" t="s">
        <v>8431</v>
      </c>
      <c r="M4290" s="7" t="s">
        <v>8425</v>
      </c>
      <c r="N4290" s="7"/>
      <c r="O4290" s="7"/>
      <c r="P4290" s="7" t="s">
        <v>7675</v>
      </c>
      <c r="Q4290" s="7"/>
    </row>
    <row r="4291" spans="1:17" x14ac:dyDescent="0.25">
      <c r="A4291" s="7" t="s">
        <v>5270</v>
      </c>
      <c r="B4291" s="7" t="s">
        <v>3551</v>
      </c>
      <c r="C4291" s="7" t="s">
        <v>7840</v>
      </c>
      <c r="D4291" s="7" t="s">
        <v>8502</v>
      </c>
      <c r="E4291" s="7" t="s">
        <v>8517</v>
      </c>
      <c r="F4291" s="7" t="s">
        <v>6553</v>
      </c>
      <c r="G4291" s="7" t="s">
        <v>7773</v>
      </c>
      <c r="H4291" s="7" t="s">
        <v>7906</v>
      </c>
      <c r="I4291" s="7">
        <v>96</v>
      </c>
      <c r="J4291" s="7" t="s">
        <v>7850</v>
      </c>
      <c r="K4291" s="7" t="s">
        <v>6554</v>
      </c>
      <c r="L4291" s="7" t="s">
        <v>8431</v>
      </c>
      <c r="M4291" s="7" t="s">
        <v>8425</v>
      </c>
      <c r="N4291" s="7"/>
      <c r="O4291" s="7"/>
      <c r="P4291" s="7" t="s">
        <v>7675</v>
      </c>
      <c r="Q4291" s="7"/>
    </row>
    <row r="4292" spans="1:17" x14ac:dyDescent="0.25">
      <c r="A4292" s="7" t="s">
        <v>5270</v>
      </c>
      <c r="B4292" s="7" t="s">
        <v>3551</v>
      </c>
      <c r="C4292" s="7" t="s">
        <v>7840</v>
      </c>
      <c r="D4292" s="7" t="s">
        <v>8502</v>
      </c>
      <c r="E4292" s="7" t="s">
        <v>8517</v>
      </c>
      <c r="F4292" s="7" t="s">
        <v>6553</v>
      </c>
      <c r="G4292" s="7" t="s">
        <v>7773</v>
      </c>
      <c r="H4292" s="7" t="s">
        <v>7906</v>
      </c>
      <c r="I4292" s="7">
        <v>98</v>
      </c>
      <c r="J4292" s="7" t="s">
        <v>7849</v>
      </c>
      <c r="K4292" s="7" t="s">
        <v>6554</v>
      </c>
      <c r="L4292" s="7" t="s">
        <v>8431</v>
      </c>
      <c r="M4292" s="7" t="s">
        <v>8425</v>
      </c>
      <c r="N4292" s="7"/>
      <c r="O4292" s="7"/>
      <c r="P4292" s="7" t="s">
        <v>7675</v>
      </c>
      <c r="Q4292" s="7"/>
    </row>
    <row r="4293" spans="1:17" x14ac:dyDescent="0.25">
      <c r="A4293" s="7" t="s">
        <v>5270</v>
      </c>
      <c r="B4293" s="7" t="s">
        <v>3551</v>
      </c>
      <c r="C4293" s="7" t="s">
        <v>7840</v>
      </c>
      <c r="D4293" s="7" t="s">
        <v>8502</v>
      </c>
      <c r="E4293" s="7" t="s">
        <v>8517</v>
      </c>
      <c r="F4293" s="7" t="s">
        <v>6553</v>
      </c>
      <c r="G4293" s="7" t="s">
        <v>7773</v>
      </c>
      <c r="H4293" s="7" t="s">
        <v>7906</v>
      </c>
      <c r="I4293" s="7">
        <v>99</v>
      </c>
      <c r="J4293" s="7" t="s">
        <v>7854</v>
      </c>
      <c r="K4293" s="7" t="s">
        <v>6554</v>
      </c>
      <c r="L4293" s="7" t="s">
        <v>8431</v>
      </c>
      <c r="M4293" s="7" t="s">
        <v>8425</v>
      </c>
      <c r="N4293" s="7"/>
      <c r="O4293" s="7"/>
      <c r="P4293" s="7" t="s">
        <v>7675</v>
      </c>
      <c r="Q4293" s="7"/>
    </row>
    <row r="4294" spans="1:17" x14ac:dyDescent="0.25">
      <c r="A4294" s="7" t="s">
        <v>5271</v>
      </c>
      <c r="B4294" s="7" t="s">
        <v>3551</v>
      </c>
      <c r="C4294" s="7" t="s">
        <v>7841</v>
      </c>
      <c r="D4294" s="7" t="s">
        <v>8502</v>
      </c>
      <c r="E4294" s="7" t="s">
        <v>8509</v>
      </c>
      <c r="F4294" s="7" t="s">
        <v>6586</v>
      </c>
      <c r="G4294" s="7" t="s">
        <v>7912</v>
      </c>
      <c r="H4294" s="7" t="s">
        <v>7907</v>
      </c>
      <c r="I4294" s="7">
        <v>1</v>
      </c>
      <c r="J4294" s="7" t="s">
        <v>7866</v>
      </c>
      <c r="K4294" s="7" t="s">
        <v>6587</v>
      </c>
      <c r="L4294" s="7" t="s">
        <v>8428</v>
      </c>
      <c r="M4294" s="7" t="s">
        <v>8425</v>
      </c>
      <c r="N4294" s="7"/>
      <c r="O4294" s="7"/>
      <c r="P4294" s="7" t="s">
        <v>7675</v>
      </c>
      <c r="Q4294" s="7"/>
    </row>
    <row r="4295" spans="1:17" x14ac:dyDescent="0.25">
      <c r="A4295" s="7" t="s">
        <v>5271</v>
      </c>
      <c r="B4295" s="7" t="s">
        <v>3551</v>
      </c>
      <c r="C4295" s="7" t="s">
        <v>7841</v>
      </c>
      <c r="D4295" s="7" t="s">
        <v>8502</v>
      </c>
      <c r="E4295" s="7" t="s">
        <v>8509</v>
      </c>
      <c r="F4295" s="7" t="s">
        <v>6586</v>
      </c>
      <c r="G4295" s="7" t="s">
        <v>7912</v>
      </c>
      <c r="H4295" s="7" t="s">
        <v>7907</v>
      </c>
      <c r="I4295" s="7">
        <v>2</v>
      </c>
      <c r="J4295" s="7" t="s">
        <v>7867</v>
      </c>
      <c r="K4295" s="7" t="s">
        <v>6587</v>
      </c>
      <c r="L4295" s="7" t="s">
        <v>8426</v>
      </c>
      <c r="M4295" s="7" t="s">
        <v>8425</v>
      </c>
      <c r="N4295" s="7"/>
      <c r="O4295" s="7"/>
      <c r="P4295" s="7" t="s">
        <v>7675</v>
      </c>
      <c r="Q4295" s="7"/>
    </row>
    <row r="4296" spans="1:17" x14ac:dyDescent="0.25">
      <c r="A4296" s="7" t="s">
        <v>5271</v>
      </c>
      <c r="B4296" s="7" t="s">
        <v>3551</v>
      </c>
      <c r="C4296" s="7" t="s">
        <v>7841</v>
      </c>
      <c r="D4296" s="7" t="s">
        <v>8502</v>
      </c>
      <c r="E4296" s="7" t="s">
        <v>8509</v>
      </c>
      <c r="F4296" s="7" t="s">
        <v>6586</v>
      </c>
      <c r="G4296" s="7" t="s">
        <v>7912</v>
      </c>
      <c r="H4296" s="7" t="s">
        <v>7907</v>
      </c>
      <c r="I4296" s="7">
        <v>3</v>
      </c>
      <c r="J4296" s="7" t="s">
        <v>7868</v>
      </c>
      <c r="K4296" s="7" t="s">
        <v>6587</v>
      </c>
      <c r="L4296" s="7" t="s">
        <v>8425</v>
      </c>
      <c r="M4296" s="7" t="s">
        <v>8425</v>
      </c>
      <c r="N4296" s="7"/>
      <c r="O4296" s="7"/>
      <c r="P4296" s="7" t="s">
        <v>7675</v>
      </c>
      <c r="Q4296" s="7"/>
    </row>
    <row r="4297" spans="1:17" x14ac:dyDescent="0.25">
      <c r="A4297" s="7" t="s">
        <v>5271</v>
      </c>
      <c r="B4297" s="7" t="s">
        <v>3551</v>
      </c>
      <c r="C4297" s="7" t="s">
        <v>7841</v>
      </c>
      <c r="D4297" s="7" t="s">
        <v>8502</v>
      </c>
      <c r="E4297" s="7" t="s">
        <v>8509</v>
      </c>
      <c r="F4297" s="7" t="s">
        <v>6586</v>
      </c>
      <c r="G4297" s="7" t="s">
        <v>7912</v>
      </c>
      <c r="H4297" s="7" t="s">
        <v>7907</v>
      </c>
      <c r="I4297" s="7">
        <v>4</v>
      </c>
      <c r="J4297" s="7" t="s">
        <v>7869</v>
      </c>
      <c r="K4297" s="7" t="s">
        <v>6587</v>
      </c>
      <c r="L4297" s="7" t="s">
        <v>8429</v>
      </c>
      <c r="M4297" s="7" t="s">
        <v>8425</v>
      </c>
      <c r="N4297" s="7"/>
      <c r="O4297" s="7"/>
      <c r="P4297" s="7" t="s">
        <v>7675</v>
      </c>
      <c r="Q4297" s="7"/>
    </row>
    <row r="4298" spans="1:17" x14ac:dyDescent="0.25">
      <c r="A4298" s="7" t="s">
        <v>5271</v>
      </c>
      <c r="B4298" s="7" t="s">
        <v>3551</v>
      </c>
      <c r="C4298" s="7" t="s">
        <v>7841</v>
      </c>
      <c r="D4298" s="7" t="s">
        <v>8502</v>
      </c>
      <c r="E4298" s="7" t="s">
        <v>8509</v>
      </c>
      <c r="F4298" s="7" t="s">
        <v>6586</v>
      </c>
      <c r="G4298" s="7" t="s">
        <v>7912</v>
      </c>
      <c r="H4298" s="7" t="s">
        <v>7907</v>
      </c>
      <c r="I4298" s="7">
        <v>94</v>
      </c>
      <c r="J4298" s="7" t="s">
        <v>7848</v>
      </c>
      <c r="K4298" s="7" t="s">
        <v>6587</v>
      </c>
      <c r="L4298" s="7" t="s">
        <v>8431</v>
      </c>
      <c r="M4298" s="7" t="s">
        <v>8425</v>
      </c>
      <c r="N4298" s="7"/>
      <c r="O4298" s="7"/>
      <c r="P4298" s="7" t="s">
        <v>7675</v>
      </c>
      <c r="Q4298" s="7"/>
    </row>
    <row r="4299" spans="1:17" x14ac:dyDescent="0.25">
      <c r="A4299" s="7" t="s">
        <v>5271</v>
      </c>
      <c r="B4299" s="7" t="s">
        <v>3551</v>
      </c>
      <c r="C4299" s="7" t="s">
        <v>7841</v>
      </c>
      <c r="D4299" s="7" t="s">
        <v>8502</v>
      </c>
      <c r="E4299" s="7" t="s">
        <v>8509</v>
      </c>
      <c r="F4299" s="7" t="s">
        <v>6586</v>
      </c>
      <c r="G4299" s="7" t="s">
        <v>7912</v>
      </c>
      <c r="H4299" s="7" t="s">
        <v>7907</v>
      </c>
      <c r="I4299" s="7">
        <v>96</v>
      </c>
      <c r="J4299" s="7" t="s">
        <v>7850</v>
      </c>
      <c r="K4299" s="7" t="s">
        <v>6587</v>
      </c>
      <c r="L4299" s="7" t="s">
        <v>8431</v>
      </c>
      <c r="M4299" s="7" t="s">
        <v>8425</v>
      </c>
      <c r="N4299" s="7"/>
      <c r="O4299" s="7"/>
      <c r="P4299" s="7" t="s">
        <v>7675</v>
      </c>
      <c r="Q4299" s="7"/>
    </row>
    <row r="4300" spans="1:17" x14ac:dyDescent="0.25">
      <c r="A4300" s="7" t="s">
        <v>5271</v>
      </c>
      <c r="B4300" s="7" t="s">
        <v>3551</v>
      </c>
      <c r="C4300" s="7" t="s">
        <v>7841</v>
      </c>
      <c r="D4300" s="7" t="s">
        <v>8502</v>
      </c>
      <c r="E4300" s="7" t="s">
        <v>8509</v>
      </c>
      <c r="F4300" s="7" t="s">
        <v>6586</v>
      </c>
      <c r="G4300" s="7" t="s">
        <v>7912</v>
      </c>
      <c r="H4300" s="7" t="s">
        <v>7907</v>
      </c>
      <c r="I4300" s="7">
        <v>98</v>
      </c>
      <c r="J4300" s="7" t="s">
        <v>7849</v>
      </c>
      <c r="K4300" s="7" t="s">
        <v>6587</v>
      </c>
      <c r="L4300" s="7" t="s">
        <v>8431</v>
      </c>
      <c r="M4300" s="7" t="s">
        <v>8425</v>
      </c>
      <c r="N4300" s="7"/>
      <c r="O4300" s="7"/>
      <c r="P4300" s="7" t="s">
        <v>7675</v>
      </c>
      <c r="Q4300" s="7"/>
    </row>
    <row r="4301" spans="1:17" x14ac:dyDescent="0.25">
      <c r="A4301" s="7" t="s">
        <v>5271</v>
      </c>
      <c r="B4301" s="7" t="s">
        <v>3551</v>
      </c>
      <c r="C4301" s="7" t="s">
        <v>7841</v>
      </c>
      <c r="D4301" s="7" t="s">
        <v>8502</v>
      </c>
      <c r="E4301" s="7" t="s">
        <v>8509</v>
      </c>
      <c r="F4301" s="7" t="s">
        <v>6586</v>
      </c>
      <c r="G4301" s="7" t="s">
        <v>7912</v>
      </c>
      <c r="H4301" s="7" t="s">
        <v>7907</v>
      </c>
      <c r="I4301" s="7">
        <v>99</v>
      </c>
      <c r="J4301" s="7" t="s">
        <v>7854</v>
      </c>
      <c r="K4301" s="7" t="s">
        <v>6587</v>
      </c>
      <c r="L4301" s="7" t="s">
        <v>8431</v>
      </c>
      <c r="M4301" s="7" t="s">
        <v>8425</v>
      </c>
      <c r="N4301" s="7"/>
      <c r="O4301" s="7"/>
      <c r="P4301" s="7" t="s">
        <v>7675</v>
      </c>
      <c r="Q4301" s="7"/>
    </row>
    <row r="4302" spans="1:17" x14ac:dyDescent="0.25">
      <c r="A4302" s="7" t="s">
        <v>5271</v>
      </c>
      <c r="B4302" s="7" t="s">
        <v>3551</v>
      </c>
      <c r="C4302" s="7" t="s">
        <v>7841</v>
      </c>
      <c r="D4302" s="7" t="s">
        <v>8502</v>
      </c>
      <c r="E4302" s="7" t="s">
        <v>8519</v>
      </c>
      <c r="F4302" s="7" t="s">
        <v>6521</v>
      </c>
      <c r="G4302" s="7" t="s">
        <v>7772</v>
      </c>
      <c r="H4302" s="7" t="s">
        <v>7907</v>
      </c>
      <c r="I4302" s="7">
        <v>1</v>
      </c>
      <c r="J4302" s="7" t="s">
        <v>7855</v>
      </c>
      <c r="K4302" s="7" t="s">
        <v>6522</v>
      </c>
      <c r="L4302" s="7" t="s">
        <v>8426</v>
      </c>
      <c r="M4302" s="7" t="s">
        <v>8426</v>
      </c>
      <c r="N4302" s="7"/>
      <c r="O4302" s="7"/>
      <c r="P4302" s="7" t="s">
        <v>7675</v>
      </c>
      <c r="Q4302" s="7"/>
    </row>
    <row r="4303" spans="1:17" x14ac:dyDescent="0.25">
      <c r="A4303" s="7" t="s">
        <v>5271</v>
      </c>
      <c r="B4303" s="7" t="s">
        <v>3551</v>
      </c>
      <c r="C4303" s="7" t="s">
        <v>7841</v>
      </c>
      <c r="D4303" s="7" t="s">
        <v>8502</v>
      </c>
      <c r="E4303" s="7" t="s">
        <v>8519</v>
      </c>
      <c r="F4303" s="7" t="s">
        <v>6521</v>
      </c>
      <c r="G4303" s="7" t="s">
        <v>7772</v>
      </c>
      <c r="H4303" s="7" t="s">
        <v>7907</v>
      </c>
      <c r="I4303" s="7">
        <v>2</v>
      </c>
      <c r="J4303" s="7" t="s">
        <v>7856</v>
      </c>
      <c r="K4303" s="7" t="s">
        <v>6522</v>
      </c>
      <c r="L4303" s="7" t="s">
        <v>8425</v>
      </c>
      <c r="M4303" s="7" t="s">
        <v>8426</v>
      </c>
      <c r="N4303" s="7"/>
      <c r="O4303" s="7"/>
      <c r="P4303" s="7" t="s">
        <v>7675</v>
      </c>
      <c r="Q4303" s="7"/>
    </row>
    <row r="4304" spans="1:17" x14ac:dyDescent="0.25">
      <c r="A4304" s="7" t="s">
        <v>5271</v>
      </c>
      <c r="B4304" s="7" t="s">
        <v>3551</v>
      </c>
      <c r="C4304" s="7" t="s">
        <v>7841</v>
      </c>
      <c r="D4304" s="7" t="s">
        <v>8502</v>
      </c>
      <c r="E4304" s="7" t="s">
        <v>8519</v>
      </c>
      <c r="F4304" s="7" t="s">
        <v>6521</v>
      </c>
      <c r="G4304" s="7" t="s">
        <v>7772</v>
      </c>
      <c r="H4304" s="7" t="s">
        <v>7907</v>
      </c>
      <c r="I4304" s="7">
        <v>96</v>
      </c>
      <c r="J4304" s="7" t="s">
        <v>7850</v>
      </c>
      <c r="K4304" s="7" t="s">
        <v>6522</v>
      </c>
      <c r="L4304" s="7" t="s">
        <v>8431</v>
      </c>
      <c r="M4304" s="7" t="s">
        <v>8426</v>
      </c>
      <c r="N4304" s="7"/>
      <c r="O4304" s="7"/>
      <c r="P4304" s="7" t="s">
        <v>7675</v>
      </c>
      <c r="Q4304" s="7"/>
    </row>
    <row r="4305" spans="1:17" x14ac:dyDescent="0.25">
      <c r="A4305" s="7" t="s">
        <v>5271</v>
      </c>
      <c r="B4305" s="7" t="s">
        <v>3551</v>
      </c>
      <c r="C4305" s="7" t="s">
        <v>7841</v>
      </c>
      <c r="D4305" s="7" t="s">
        <v>8502</v>
      </c>
      <c r="E4305" s="7" t="s">
        <v>8519</v>
      </c>
      <c r="F4305" s="7" t="s">
        <v>6521</v>
      </c>
      <c r="G4305" s="7" t="s">
        <v>7772</v>
      </c>
      <c r="H4305" s="7" t="s">
        <v>7907</v>
      </c>
      <c r="I4305" s="7">
        <v>97</v>
      </c>
      <c r="J4305" s="7" t="s">
        <v>7853</v>
      </c>
      <c r="K4305" s="7" t="s">
        <v>6522</v>
      </c>
      <c r="L4305" s="7" t="s">
        <v>8431</v>
      </c>
      <c r="M4305" s="7" t="s">
        <v>8426</v>
      </c>
      <c r="N4305" s="7"/>
      <c r="O4305" s="7"/>
      <c r="P4305" s="7" t="s">
        <v>7675</v>
      </c>
      <c r="Q4305" s="7"/>
    </row>
    <row r="4306" spans="1:17" x14ac:dyDescent="0.25">
      <c r="A4306" s="7" t="s">
        <v>5271</v>
      </c>
      <c r="B4306" s="7" t="s">
        <v>3551</v>
      </c>
      <c r="C4306" s="7" t="s">
        <v>7841</v>
      </c>
      <c r="D4306" s="7" t="s">
        <v>8502</v>
      </c>
      <c r="E4306" s="7" t="s">
        <v>8519</v>
      </c>
      <c r="F4306" s="7" t="s">
        <v>6521</v>
      </c>
      <c r="G4306" s="7" t="s">
        <v>7772</v>
      </c>
      <c r="H4306" s="7" t="s">
        <v>7907</v>
      </c>
      <c r="I4306" s="7">
        <v>98</v>
      </c>
      <c r="J4306" s="7" t="s">
        <v>7849</v>
      </c>
      <c r="K4306" s="7" t="s">
        <v>6522</v>
      </c>
      <c r="L4306" s="7" t="s">
        <v>8431</v>
      </c>
      <c r="M4306" s="7" t="s">
        <v>8426</v>
      </c>
      <c r="N4306" s="7"/>
      <c r="O4306" s="7"/>
      <c r="P4306" s="7" t="s">
        <v>7675</v>
      </c>
      <c r="Q4306" s="7"/>
    </row>
    <row r="4307" spans="1:17" x14ac:dyDescent="0.25">
      <c r="A4307" s="7" t="s">
        <v>5271</v>
      </c>
      <c r="B4307" s="7" t="s">
        <v>3551</v>
      </c>
      <c r="C4307" s="7" t="s">
        <v>7841</v>
      </c>
      <c r="D4307" s="7" t="s">
        <v>8502</v>
      </c>
      <c r="E4307" s="7" t="s">
        <v>8519</v>
      </c>
      <c r="F4307" s="7" t="s">
        <v>6521</v>
      </c>
      <c r="G4307" s="7" t="s">
        <v>7772</v>
      </c>
      <c r="H4307" s="7" t="s">
        <v>7907</v>
      </c>
      <c r="I4307" s="7">
        <v>99</v>
      </c>
      <c r="J4307" s="7" t="s">
        <v>7854</v>
      </c>
      <c r="K4307" s="7" t="s">
        <v>6522</v>
      </c>
      <c r="L4307" s="7" t="s">
        <v>8431</v>
      </c>
      <c r="M4307" s="7" t="s">
        <v>8426</v>
      </c>
      <c r="N4307" s="7"/>
      <c r="O4307" s="7"/>
      <c r="P4307" s="7" t="s">
        <v>7675</v>
      </c>
      <c r="Q4307" s="7"/>
    </row>
    <row r="4308" spans="1:17" x14ac:dyDescent="0.25">
      <c r="A4308" s="7" t="s">
        <v>5271</v>
      </c>
      <c r="B4308" s="7" t="s">
        <v>3551</v>
      </c>
      <c r="C4308" s="7" t="s">
        <v>7841</v>
      </c>
      <c r="D4308" s="7" t="s">
        <v>8502</v>
      </c>
      <c r="E4308" s="7" t="s">
        <v>8517</v>
      </c>
      <c r="F4308" s="7" t="s">
        <v>6553</v>
      </c>
      <c r="G4308" s="7" t="s">
        <v>7773</v>
      </c>
      <c r="H4308" s="7" t="s">
        <v>7907</v>
      </c>
      <c r="I4308" s="7">
        <v>1</v>
      </c>
      <c r="J4308" s="7" t="s">
        <v>7861</v>
      </c>
      <c r="K4308" s="7" t="s">
        <v>6554</v>
      </c>
      <c r="L4308" s="7" t="s">
        <v>8428</v>
      </c>
      <c r="M4308" s="7" t="s">
        <v>8425</v>
      </c>
      <c r="N4308" s="7"/>
      <c r="O4308" s="7"/>
      <c r="P4308" s="7" t="s">
        <v>7675</v>
      </c>
      <c r="Q4308" s="7"/>
    </row>
    <row r="4309" spans="1:17" x14ac:dyDescent="0.25">
      <c r="A4309" s="7" t="s">
        <v>5271</v>
      </c>
      <c r="B4309" s="7" t="s">
        <v>3551</v>
      </c>
      <c r="C4309" s="7" t="s">
        <v>7841</v>
      </c>
      <c r="D4309" s="7" t="s">
        <v>8502</v>
      </c>
      <c r="E4309" s="7" t="s">
        <v>8517</v>
      </c>
      <c r="F4309" s="7" t="s">
        <v>6553</v>
      </c>
      <c r="G4309" s="7" t="s">
        <v>7773</v>
      </c>
      <c r="H4309" s="7" t="s">
        <v>7907</v>
      </c>
      <c r="I4309" s="7">
        <v>2</v>
      </c>
      <c r="J4309" s="7" t="s">
        <v>7862</v>
      </c>
      <c r="K4309" s="7" t="s">
        <v>6554</v>
      </c>
      <c r="L4309" s="7" t="s">
        <v>8426</v>
      </c>
      <c r="M4309" s="7" t="s">
        <v>8425</v>
      </c>
      <c r="N4309" s="7"/>
      <c r="O4309" s="7"/>
      <c r="P4309" s="7" t="s">
        <v>7675</v>
      </c>
      <c r="Q4309" s="7"/>
    </row>
    <row r="4310" spans="1:17" x14ac:dyDescent="0.25">
      <c r="A4310" s="7" t="s">
        <v>5271</v>
      </c>
      <c r="B4310" s="7" t="s">
        <v>3551</v>
      </c>
      <c r="C4310" s="7" t="s">
        <v>7841</v>
      </c>
      <c r="D4310" s="7" t="s">
        <v>8502</v>
      </c>
      <c r="E4310" s="7" t="s">
        <v>8517</v>
      </c>
      <c r="F4310" s="7" t="s">
        <v>6553</v>
      </c>
      <c r="G4310" s="7" t="s">
        <v>7773</v>
      </c>
      <c r="H4310" s="7" t="s">
        <v>7907</v>
      </c>
      <c r="I4310" s="7">
        <v>3</v>
      </c>
      <c r="J4310" s="7" t="s">
        <v>7863</v>
      </c>
      <c r="K4310" s="7" t="s">
        <v>6554</v>
      </c>
      <c r="L4310" s="7" t="s">
        <v>8427</v>
      </c>
      <c r="M4310" s="7" t="s">
        <v>8425</v>
      </c>
      <c r="N4310" s="7"/>
      <c r="O4310" s="7"/>
      <c r="P4310" s="7" t="s">
        <v>7675</v>
      </c>
      <c r="Q4310" s="7"/>
    </row>
    <row r="4311" spans="1:17" x14ac:dyDescent="0.25">
      <c r="A4311" s="7" t="s">
        <v>5271</v>
      </c>
      <c r="B4311" s="7" t="s">
        <v>3551</v>
      </c>
      <c r="C4311" s="7" t="s">
        <v>7841</v>
      </c>
      <c r="D4311" s="7" t="s">
        <v>8502</v>
      </c>
      <c r="E4311" s="7" t="s">
        <v>8517</v>
      </c>
      <c r="F4311" s="7" t="s">
        <v>6553</v>
      </c>
      <c r="G4311" s="7" t="s">
        <v>7773</v>
      </c>
      <c r="H4311" s="7" t="s">
        <v>7907</v>
      </c>
      <c r="I4311" s="7">
        <v>4</v>
      </c>
      <c r="J4311" s="7" t="s">
        <v>7864</v>
      </c>
      <c r="K4311" s="7" t="s">
        <v>6554</v>
      </c>
      <c r="L4311" s="7" t="s">
        <v>8425</v>
      </c>
      <c r="M4311" s="7" t="s">
        <v>8425</v>
      </c>
      <c r="N4311" s="7"/>
      <c r="O4311" s="7"/>
      <c r="P4311" s="7" t="s">
        <v>7675</v>
      </c>
      <c r="Q4311" s="7"/>
    </row>
    <row r="4312" spans="1:17" x14ac:dyDescent="0.25">
      <c r="A4312" s="7" t="s">
        <v>5271</v>
      </c>
      <c r="B4312" s="7" t="s">
        <v>3551</v>
      </c>
      <c r="C4312" s="7" t="s">
        <v>7841</v>
      </c>
      <c r="D4312" s="7" t="s">
        <v>8502</v>
      </c>
      <c r="E4312" s="7" t="s">
        <v>8517</v>
      </c>
      <c r="F4312" s="7" t="s">
        <v>6553</v>
      </c>
      <c r="G4312" s="7" t="s">
        <v>7773</v>
      </c>
      <c r="H4312" s="7" t="s">
        <v>7907</v>
      </c>
      <c r="I4312" s="7">
        <v>5</v>
      </c>
      <c r="J4312" s="7" t="s">
        <v>7865</v>
      </c>
      <c r="K4312" s="7" t="s">
        <v>6554</v>
      </c>
      <c r="L4312" s="7" t="s">
        <v>8429</v>
      </c>
      <c r="M4312" s="7" t="s">
        <v>8425</v>
      </c>
      <c r="N4312" s="7"/>
      <c r="O4312" s="7"/>
      <c r="P4312" s="7" t="s">
        <v>7675</v>
      </c>
      <c r="Q4312" s="7"/>
    </row>
    <row r="4313" spans="1:17" x14ac:dyDescent="0.25">
      <c r="A4313" s="7" t="s">
        <v>5271</v>
      </c>
      <c r="B4313" s="7" t="s">
        <v>3551</v>
      </c>
      <c r="C4313" s="7" t="s">
        <v>7841</v>
      </c>
      <c r="D4313" s="7" t="s">
        <v>8502</v>
      </c>
      <c r="E4313" s="7" t="s">
        <v>8517</v>
      </c>
      <c r="F4313" s="7" t="s">
        <v>6553</v>
      </c>
      <c r="G4313" s="7" t="s">
        <v>7773</v>
      </c>
      <c r="H4313" s="7" t="s">
        <v>7907</v>
      </c>
      <c r="I4313" s="7">
        <v>94</v>
      </c>
      <c r="J4313" s="7" t="s">
        <v>7848</v>
      </c>
      <c r="K4313" s="7" t="s">
        <v>6554</v>
      </c>
      <c r="L4313" s="7" t="s">
        <v>8431</v>
      </c>
      <c r="M4313" s="7" t="s">
        <v>8425</v>
      </c>
      <c r="N4313" s="7"/>
      <c r="O4313" s="7"/>
      <c r="P4313" s="7" t="s">
        <v>7675</v>
      </c>
      <c r="Q4313" s="7"/>
    </row>
    <row r="4314" spans="1:17" x14ac:dyDescent="0.25">
      <c r="A4314" s="7" t="s">
        <v>5271</v>
      </c>
      <c r="B4314" s="7" t="s">
        <v>3551</v>
      </c>
      <c r="C4314" s="7" t="s">
        <v>7841</v>
      </c>
      <c r="D4314" s="7" t="s">
        <v>8502</v>
      </c>
      <c r="E4314" s="7" t="s">
        <v>8517</v>
      </c>
      <c r="F4314" s="7" t="s">
        <v>6553</v>
      </c>
      <c r="G4314" s="7" t="s">
        <v>7773</v>
      </c>
      <c r="H4314" s="7" t="s">
        <v>7907</v>
      </c>
      <c r="I4314" s="7">
        <v>96</v>
      </c>
      <c r="J4314" s="7" t="s">
        <v>7850</v>
      </c>
      <c r="K4314" s="7" t="s">
        <v>6554</v>
      </c>
      <c r="L4314" s="7" t="s">
        <v>8431</v>
      </c>
      <c r="M4314" s="7" t="s">
        <v>8425</v>
      </c>
      <c r="N4314" s="7"/>
      <c r="O4314" s="7"/>
      <c r="P4314" s="7" t="s">
        <v>7675</v>
      </c>
      <c r="Q4314" s="7"/>
    </row>
    <row r="4315" spans="1:17" x14ac:dyDescent="0.25">
      <c r="A4315" s="7" t="s">
        <v>5271</v>
      </c>
      <c r="B4315" s="7" t="s">
        <v>3551</v>
      </c>
      <c r="C4315" s="7" t="s">
        <v>7841</v>
      </c>
      <c r="D4315" s="7" t="s">
        <v>8502</v>
      </c>
      <c r="E4315" s="7" t="s">
        <v>8517</v>
      </c>
      <c r="F4315" s="7" t="s">
        <v>6553</v>
      </c>
      <c r="G4315" s="7" t="s">
        <v>7773</v>
      </c>
      <c r="H4315" s="7" t="s">
        <v>7907</v>
      </c>
      <c r="I4315" s="7">
        <v>98</v>
      </c>
      <c r="J4315" s="7" t="s">
        <v>7849</v>
      </c>
      <c r="K4315" s="7" t="s">
        <v>6554</v>
      </c>
      <c r="L4315" s="7" t="s">
        <v>8431</v>
      </c>
      <c r="M4315" s="7" t="s">
        <v>8425</v>
      </c>
      <c r="N4315" s="7"/>
      <c r="O4315" s="7"/>
      <c r="P4315" s="7" t="s">
        <v>7675</v>
      </c>
      <c r="Q4315" s="7"/>
    </row>
    <row r="4316" spans="1:17" x14ac:dyDescent="0.25">
      <c r="A4316" s="7" t="s">
        <v>5271</v>
      </c>
      <c r="B4316" s="7" t="s">
        <v>3551</v>
      </c>
      <c r="C4316" s="7" t="s">
        <v>7841</v>
      </c>
      <c r="D4316" s="7" t="s">
        <v>8502</v>
      </c>
      <c r="E4316" s="7" t="s">
        <v>8517</v>
      </c>
      <c r="F4316" s="7" t="s">
        <v>6553</v>
      </c>
      <c r="G4316" s="7" t="s">
        <v>7773</v>
      </c>
      <c r="H4316" s="7" t="s">
        <v>7907</v>
      </c>
      <c r="I4316" s="7">
        <v>99</v>
      </c>
      <c r="J4316" s="7" t="s">
        <v>7854</v>
      </c>
      <c r="K4316" s="7" t="s">
        <v>6554</v>
      </c>
      <c r="L4316" s="7" t="s">
        <v>8431</v>
      </c>
      <c r="M4316" s="7" t="s">
        <v>8425</v>
      </c>
      <c r="N4316" s="7"/>
      <c r="O4316" s="7"/>
      <c r="P4316" s="7" t="s">
        <v>7675</v>
      </c>
      <c r="Q4316" s="7"/>
    </row>
    <row r="4317" spans="1:17" x14ac:dyDescent="0.25">
      <c r="A4317" s="7" t="s">
        <v>5272</v>
      </c>
      <c r="B4317" s="7" t="s">
        <v>3551</v>
      </c>
      <c r="C4317" s="7" t="s">
        <v>7842</v>
      </c>
      <c r="D4317" s="7" t="s">
        <v>8502</v>
      </c>
      <c r="E4317" s="7" t="s">
        <v>8519</v>
      </c>
      <c r="F4317" s="7" t="s">
        <v>6521</v>
      </c>
      <c r="G4317" s="7" t="s">
        <v>7912</v>
      </c>
      <c r="H4317" s="7" t="s">
        <v>7908</v>
      </c>
      <c r="I4317" s="7">
        <v>1</v>
      </c>
      <c r="J4317" s="7" t="s">
        <v>7855</v>
      </c>
      <c r="K4317" s="7" t="s">
        <v>6522</v>
      </c>
      <c r="L4317" s="7" t="s">
        <v>8426</v>
      </c>
      <c r="M4317" s="7" t="s">
        <v>8425</v>
      </c>
      <c r="N4317" s="7"/>
      <c r="O4317" s="7"/>
      <c r="P4317" s="7" t="s">
        <v>7675</v>
      </c>
      <c r="Q4317" s="7"/>
    </row>
    <row r="4318" spans="1:17" x14ac:dyDescent="0.25">
      <c r="A4318" s="7" t="s">
        <v>5272</v>
      </c>
      <c r="B4318" s="7" t="s">
        <v>3551</v>
      </c>
      <c r="C4318" s="7" t="s">
        <v>7842</v>
      </c>
      <c r="D4318" s="7" t="s">
        <v>8502</v>
      </c>
      <c r="E4318" s="7" t="s">
        <v>8519</v>
      </c>
      <c r="F4318" s="7" t="s">
        <v>6521</v>
      </c>
      <c r="G4318" s="7" t="s">
        <v>7912</v>
      </c>
      <c r="H4318" s="7" t="s">
        <v>7908</v>
      </c>
      <c r="I4318" s="7">
        <v>2</v>
      </c>
      <c r="J4318" s="7" t="s">
        <v>7856</v>
      </c>
      <c r="K4318" s="7" t="s">
        <v>6522</v>
      </c>
      <c r="L4318" s="7" t="s">
        <v>8425</v>
      </c>
      <c r="M4318" s="7" t="s">
        <v>8425</v>
      </c>
      <c r="N4318" s="7"/>
      <c r="O4318" s="7"/>
      <c r="P4318" s="7" t="s">
        <v>7675</v>
      </c>
      <c r="Q4318" s="7"/>
    </row>
    <row r="4319" spans="1:17" x14ac:dyDescent="0.25">
      <c r="A4319" s="7" t="s">
        <v>5272</v>
      </c>
      <c r="B4319" s="7" t="s">
        <v>3551</v>
      </c>
      <c r="C4319" s="7" t="s">
        <v>7842</v>
      </c>
      <c r="D4319" s="7" t="s">
        <v>8502</v>
      </c>
      <c r="E4319" s="7" t="s">
        <v>8519</v>
      </c>
      <c r="F4319" s="7" t="s">
        <v>6521</v>
      </c>
      <c r="G4319" s="7" t="s">
        <v>7912</v>
      </c>
      <c r="H4319" s="7" t="s">
        <v>7908</v>
      </c>
      <c r="I4319" s="7">
        <v>96</v>
      </c>
      <c r="J4319" s="7" t="s">
        <v>7850</v>
      </c>
      <c r="K4319" s="7" t="s">
        <v>6522</v>
      </c>
      <c r="L4319" s="7" t="s">
        <v>8431</v>
      </c>
      <c r="M4319" s="7" t="s">
        <v>8425</v>
      </c>
      <c r="N4319" s="7"/>
      <c r="O4319" s="7"/>
      <c r="P4319" s="7" t="s">
        <v>7675</v>
      </c>
      <c r="Q4319" s="7"/>
    </row>
    <row r="4320" spans="1:17" x14ac:dyDescent="0.25">
      <c r="A4320" s="7" t="s">
        <v>5272</v>
      </c>
      <c r="B4320" s="7" t="s">
        <v>3551</v>
      </c>
      <c r="C4320" s="7" t="s">
        <v>7842</v>
      </c>
      <c r="D4320" s="7" t="s">
        <v>8502</v>
      </c>
      <c r="E4320" s="7" t="s">
        <v>8519</v>
      </c>
      <c r="F4320" s="7" t="s">
        <v>6521</v>
      </c>
      <c r="G4320" s="7" t="s">
        <v>7912</v>
      </c>
      <c r="H4320" s="7" t="s">
        <v>7908</v>
      </c>
      <c r="I4320" s="7">
        <v>97</v>
      </c>
      <c r="J4320" s="7" t="s">
        <v>7853</v>
      </c>
      <c r="K4320" s="7" t="s">
        <v>6522</v>
      </c>
      <c r="L4320" s="7" t="s">
        <v>8431</v>
      </c>
      <c r="M4320" s="7" t="s">
        <v>8425</v>
      </c>
      <c r="N4320" s="7"/>
      <c r="O4320" s="7"/>
      <c r="P4320" s="7" t="s">
        <v>7675</v>
      </c>
      <c r="Q4320" s="7"/>
    </row>
    <row r="4321" spans="1:17" x14ac:dyDescent="0.25">
      <c r="A4321" s="7" t="s">
        <v>5272</v>
      </c>
      <c r="B4321" s="7" t="s">
        <v>3551</v>
      </c>
      <c r="C4321" s="7" t="s">
        <v>7842</v>
      </c>
      <c r="D4321" s="7" t="s">
        <v>8502</v>
      </c>
      <c r="E4321" s="7" t="s">
        <v>8519</v>
      </c>
      <c r="F4321" s="7" t="s">
        <v>6521</v>
      </c>
      <c r="G4321" s="7" t="s">
        <v>7912</v>
      </c>
      <c r="H4321" s="7" t="s">
        <v>7908</v>
      </c>
      <c r="I4321" s="7">
        <v>98</v>
      </c>
      <c r="J4321" s="7" t="s">
        <v>7849</v>
      </c>
      <c r="K4321" s="7" t="s">
        <v>6522</v>
      </c>
      <c r="L4321" s="7" t="s">
        <v>8431</v>
      </c>
      <c r="M4321" s="7" t="s">
        <v>8425</v>
      </c>
      <c r="N4321" s="7"/>
      <c r="O4321" s="7"/>
      <c r="P4321" s="7" t="s">
        <v>7675</v>
      </c>
      <c r="Q4321" s="7"/>
    </row>
    <row r="4322" spans="1:17" x14ac:dyDescent="0.25">
      <c r="A4322" s="7" t="s">
        <v>5272</v>
      </c>
      <c r="B4322" s="7" t="s">
        <v>3551</v>
      </c>
      <c r="C4322" s="7" t="s">
        <v>7842</v>
      </c>
      <c r="D4322" s="7" t="s">
        <v>8502</v>
      </c>
      <c r="E4322" s="7" t="s">
        <v>8519</v>
      </c>
      <c r="F4322" s="7" t="s">
        <v>6521</v>
      </c>
      <c r="G4322" s="7" t="s">
        <v>7912</v>
      </c>
      <c r="H4322" s="7" t="s">
        <v>7908</v>
      </c>
      <c r="I4322" s="7">
        <v>99</v>
      </c>
      <c r="J4322" s="7" t="s">
        <v>7854</v>
      </c>
      <c r="K4322" s="7" t="s">
        <v>6522</v>
      </c>
      <c r="L4322" s="7" t="s">
        <v>8431</v>
      </c>
      <c r="M4322" s="7" t="s">
        <v>8425</v>
      </c>
      <c r="N4322" s="7"/>
      <c r="O4322" s="7"/>
      <c r="P4322" s="7" t="s">
        <v>7675</v>
      </c>
      <c r="Q4322" s="7"/>
    </row>
    <row r="4323" spans="1:17" x14ac:dyDescent="0.25">
      <c r="A4323" s="7" t="s">
        <v>5272</v>
      </c>
      <c r="B4323" s="7" t="s">
        <v>3551</v>
      </c>
      <c r="C4323" s="7" t="s">
        <v>7842</v>
      </c>
      <c r="D4323" s="7" t="s">
        <v>8502</v>
      </c>
      <c r="E4323" s="7" t="s">
        <v>8511</v>
      </c>
      <c r="F4323" s="7" t="s">
        <v>6551</v>
      </c>
      <c r="G4323" s="7" t="s">
        <v>7772</v>
      </c>
      <c r="H4323" s="7" t="s">
        <v>7908</v>
      </c>
      <c r="I4323" s="7">
        <v>1</v>
      </c>
      <c r="J4323" s="7" t="s">
        <v>7861</v>
      </c>
      <c r="K4323" s="7" t="s">
        <v>6552</v>
      </c>
      <c r="L4323" s="7" t="s">
        <v>8428</v>
      </c>
      <c r="M4323" s="7" t="s">
        <v>8426</v>
      </c>
      <c r="N4323" s="7"/>
      <c r="O4323" s="7"/>
      <c r="P4323" s="7" t="s">
        <v>8656</v>
      </c>
      <c r="Q4323" s="7"/>
    </row>
    <row r="4324" spans="1:17" x14ac:dyDescent="0.25">
      <c r="A4324" s="7" t="s">
        <v>5272</v>
      </c>
      <c r="B4324" s="7" t="s">
        <v>3551</v>
      </c>
      <c r="C4324" s="7" t="s">
        <v>7842</v>
      </c>
      <c r="D4324" s="7" t="s">
        <v>8502</v>
      </c>
      <c r="E4324" s="7" t="s">
        <v>8511</v>
      </c>
      <c r="F4324" s="7" t="s">
        <v>6551</v>
      </c>
      <c r="G4324" s="7" t="s">
        <v>7772</v>
      </c>
      <c r="H4324" s="7" t="s">
        <v>7908</v>
      </c>
      <c r="I4324" s="7">
        <v>2</v>
      </c>
      <c r="J4324" s="7" t="s">
        <v>7862</v>
      </c>
      <c r="K4324" s="7" t="s">
        <v>6552</v>
      </c>
      <c r="L4324" s="7" t="s">
        <v>8426</v>
      </c>
      <c r="M4324" s="7" t="s">
        <v>8426</v>
      </c>
      <c r="N4324" s="7"/>
      <c r="O4324" s="7"/>
      <c r="P4324" s="7" t="s">
        <v>8656</v>
      </c>
      <c r="Q4324" s="7"/>
    </row>
    <row r="4325" spans="1:17" x14ac:dyDescent="0.25">
      <c r="A4325" s="7" t="s">
        <v>5272</v>
      </c>
      <c r="B4325" s="7" t="s">
        <v>3551</v>
      </c>
      <c r="C4325" s="7" t="s">
        <v>7842</v>
      </c>
      <c r="D4325" s="7" t="s">
        <v>8502</v>
      </c>
      <c r="E4325" s="7" t="s">
        <v>8511</v>
      </c>
      <c r="F4325" s="7" t="s">
        <v>6551</v>
      </c>
      <c r="G4325" s="7" t="s">
        <v>7772</v>
      </c>
      <c r="H4325" s="7" t="s">
        <v>7908</v>
      </c>
      <c r="I4325" s="7">
        <v>3</v>
      </c>
      <c r="J4325" s="7" t="s">
        <v>7863</v>
      </c>
      <c r="K4325" s="7" t="s">
        <v>6552</v>
      </c>
      <c r="L4325" s="7" t="s">
        <v>8427</v>
      </c>
      <c r="M4325" s="7" t="s">
        <v>8426</v>
      </c>
      <c r="N4325" s="7"/>
      <c r="O4325" s="7"/>
      <c r="P4325" s="7" t="s">
        <v>8656</v>
      </c>
      <c r="Q4325" s="7"/>
    </row>
    <row r="4326" spans="1:17" x14ac:dyDescent="0.25">
      <c r="A4326" s="7" t="s">
        <v>5272</v>
      </c>
      <c r="B4326" s="7" t="s">
        <v>3551</v>
      </c>
      <c r="C4326" s="7" t="s">
        <v>7842</v>
      </c>
      <c r="D4326" s="7" t="s">
        <v>8502</v>
      </c>
      <c r="E4326" s="7" t="s">
        <v>8511</v>
      </c>
      <c r="F4326" s="7" t="s">
        <v>6551</v>
      </c>
      <c r="G4326" s="7" t="s">
        <v>7772</v>
      </c>
      <c r="H4326" s="7" t="s">
        <v>7908</v>
      </c>
      <c r="I4326" s="7">
        <v>4</v>
      </c>
      <c r="J4326" s="7" t="s">
        <v>7864</v>
      </c>
      <c r="K4326" s="7" t="s">
        <v>6552</v>
      </c>
      <c r="L4326" s="7" t="s">
        <v>8425</v>
      </c>
      <c r="M4326" s="7" t="s">
        <v>8426</v>
      </c>
      <c r="N4326" s="7"/>
      <c r="O4326" s="7"/>
      <c r="P4326" s="7" t="s">
        <v>8656</v>
      </c>
      <c r="Q4326" s="7"/>
    </row>
    <row r="4327" spans="1:17" x14ac:dyDescent="0.25">
      <c r="A4327" s="7" t="s">
        <v>5272</v>
      </c>
      <c r="B4327" s="7" t="s">
        <v>3551</v>
      </c>
      <c r="C4327" s="7" t="s">
        <v>7842</v>
      </c>
      <c r="D4327" s="7" t="s">
        <v>8502</v>
      </c>
      <c r="E4327" s="7" t="s">
        <v>8511</v>
      </c>
      <c r="F4327" s="7" t="s">
        <v>6551</v>
      </c>
      <c r="G4327" s="7" t="s">
        <v>7772</v>
      </c>
      <c r="H4327" s="7" t="s">
        <v>7908</v>
      </c>
      <c r="I4327" s="7">
        <v>5</v>
      </c>
      <c r="J4327" s="7" t="s">
        <v>7865</v>
      </c>
      <c r="K4327" s="7" t="s">
        <v>6552</v>
      </c>
      <c r="L4327" s="7" t="s">
        <v>8429</v>
      </c>
      <c r="M4327" s="7" t="s">
        <v>8426</v>
      </c>
      <c r="N4327" s="7"/>
      <c r="O4327" s="7"/>
      <c r="P4327" s="7" t="s">
        <v>8656</v>
      </c>
      <c r="Q4327" s="7"/>
    </row>
    <row r="4328" spans="1:17" x14ac:dyDescent="0.25">
      <c r="A4328" s="7" t="s">
        <v>5272</v>
      </c>
      <c r="B4328" s="7" t="s">
        <v>3551</v>
      </c>
      <c r="C4328" s="7" t="s">
        <v>7842</v>
      </c>
      <c r="D4328" s="7" t="s">
        <v>8502</v>
      </c>
      <c r="E4328" s="7" t="s">
        <v>8511</v>
      </c>
      <c r="F4328" s="7" t="s">
        <v>6551</v>
      </c>
      <c r="G4328" s="7" t="s">
        <v>7772</v>
      </c>
      <c r="H4328" s="7" t="s">
        <v>7908</v>
      </c>
      <c r="I4328" s="7">
        <v>94</v>
      </c>
      <c r="J4328" s="7" t="s">
        <v>7848</v>
      </c>
      <c r="K4328" s="7" t="s">
        <v>6552</v>
      </c>
      <c r="L4328" s="7" t="s">
        <v>8431</v>
      </c>
      <c r="M4328" s="7" t="s">
        <v>8426</v>
      </c>
      <c r="N4328" s="7"/>
      <c r="O4328" s="7"/>
      <c r="P4328" s="7" t="s">
        <v>8656</v>
      </c>
      <c r="Q4328" s="7"/>
    </row>
    <row r="4329" spans="1:17" x14ac:dyDescent="0.25">
      <c r="A4329" s="7" t="s">
        <v>5272</v>
      </c>
      <c r="B4329" s="7" t="s">
        <v>3551</v>
      </c>
      <c r="C4329" s="7" t="s">
        <v>7842</v>
      </c>
      <c r="D4329" s="7" t="s">
        <v>8502</v>
      </c>
      <c r="E4329" s="7" t="s">
        <v>8511</v>
      </c>
      <c r="F4329" s="7" t="s">
        <v>6551</v>
      </c>
      <c r="G4329" s="7" t="s">
        <v>7772</v>
      </c>
      <c r="H4329" s="7" t="s">
        <v>7908</v>
      </c>
      <c r="I4329" s="7">
        <v>96</v>
      </c>
      <c r="J4329" s="7" t="s">
        <v>7850</v>
      </c>
      <c r="K4329" s="7" t="s">
        <v>6552</v>
      </c>
      <c r="L4329" s="7" t="s">
        <v>8431</v>
      </c>
      <c r="M4329" s="7" t="s">
        <v>8426</v>
      </c>
      <c r="N4329" s="7"/>
      <c r="O4329" s="7"/>
      <c r="P4329" s="7" t="s">
        <v>8656</v>
      </c>
      <c r="Q4329" s="7"/>
    </row>
    <row r="4330" spans="1:17" x14ac:dyDescent="0.25">
      <c r="A4330" s="7" t="s">
        <v>5272</v>
      </c>
      <c r="B4330" s="7" t="s">
        <v>3551</v>
      </c>
      <c r="C4330" s="7" t="s">
        <v>7842</v>
      </c>
      <c r="D4330" s="7" t="s">
        <v>8502</v>
      </c>
      <c r="E4330" s="7" t="s">
        <v>8511</v>
      </c>
      <c r="F4330" s="7" t="s">
        <v>6551</v>
      </c>
      <c r="G4330" s="7" t="s">
        <v>7772</v>
      </c>
      <c r="H4330" s="7" t="s">
        <v>7908</v>
      </c>
      <c r="I4330" s="7">
        <v>98</v>
      </c>
      <c r="J4330" s="7" t="s">
        <v>7849</v>
      </c>
      <c r="K4330" s="7" t="s">
        <v>6552</v>
      </c>
      <c r="L4330" s="7" t="s">
        <v>8431</v>
      </c>
      <c r="M4330" s="7" t="s">
        <v>8426</v>
      </c>
      <c r="N4330" s="7"/>
      <c r="O4330" s="7"/>
      <c r="P4330" s="7" t="s">
        <v>8656</v>
      </c>
      <c r="Q4330" s="7"/>
    </row>
    <row r="4331" spans="1:17" x14ac:dyDescent="0.25">
      <c r="A4331" s="7" t="s">
        <v>5272</v>
      </c>
      <c r="B4331" s="7" t="s">
        <v>3551</v>
      </c>
      <c r="C4331" s="7" t="s">
        <v>7842</v>
      </c>
      <c r="D4331" s="7" t="s">
        <v>8502</v>
      </c>
      <c r="E4331" s="7" t="s">
        <v>8511</v>
      </c>
      <c r="F4331" s="7" t="s">
        <v>6551</v>
      </c>
      <c r="G4331" s="7" t="s">
        <v>7772</v>
      </c>
      <c r="H4331" s="7" t="s">
        <v>7908</v>
      </c>
      <c r="I4331" s="7">
        <v>99</v>
      </c>
      <c r="J4331" s="7" t="s">
        <v>7854</v>
      </c>
      <c r="K4331" s="7" t="s">
        <v>6552</v>
      </c>
      <c r="L4331" s="7" t="s">
        <v>8431</v>
      </c>
      <c r="M4331" s="7" t="s">
        <v>8426</v>
      </c>
      <c r="N4331" s="7"/>
      <c r="O4331" s="7"/>
      <c r="P4331" s="7" t="s">
        <v>8656</v>
      </c>
      <c r="Q4331" s="7"/>
    </row>
    <row r="4332" spans="1:17" x14ac:dyDescent="0.25">
      <c r="A4332" s="7" t="s">
        <v>5273</v>
      </c>
      <c r="B4332" s="7" t="s">
        <v>3551</v>
      </c>
      <c r="C4332" s="7" t="s">
        <v>7843</v>
      </c>
      <c r="D4332" s="7" t="s">
        <v>8502</v>
      </c>
      <c r="E4332" s="7" t="s">
        <v>8509</v>
      </c>
      <c r="F4332" s="7" t="s">
        <v>6586</v>
      </c>
      <c r="G4332" s="7" t="s">
        <v>7912</v>
      </c>
      <c r="H4332" s="7" t="s">
        <v>7909</v>
      </c>
      <c r="I4332" s="7">
        <v>1</v>
      </c>
      <c r="J4332" s="7" t="s">
        <v>7866</v>
      </c>
      <c r="K4332" s="7" t="s">
        <v>6587</v>
      </c>
      <c r="L4332" s="7" t="s">
        <v>8428</v>
      </c>
      <c r="M4332" s="7" t="s">
        <v>8425</v>
      </c>
      <c r="N4332" s="7"/>
      <c r="O4332" s="7"/>
      <c r="P4332" s="7" t="s">
        <v>7675</v>
      </c>
      <c r="Q4332" s="7"/>
    </row>
    <row r="4333" spans="1:17" x14ac:dyDescent="0.25">
      <c r="A4333" s="7" t="s">
        <v>5273</v>
      </c>
      <c r="B4333" s="7" t="s">
        <v>3551</v>
      </c>
      <c r="C4333" s="7" t="s">
        <v>7843</v>
      </c>
      <c r="D4333" s="7" t="s">
        <v>8502</v>
      </c>
      <c r="E4333" s="7" t="s">
        <v>8509</v>
      </c>
      <c r="F4333" s="7" t="s">
        <v>6586</v>
      </c>
      <c r="G4333" s="7" t="s">
        <v>7912</v>
      </c>
      <c r="H4333" s="7" t="s">
        <v>7909</v>
      </c>
      <c r="I4333" s="7">
        <v>2</v>
      </c>
      <c r="J4333" s="7" t="s">
        <v>7867</v>
      </c>
      <c r="K4333" s="7" t="s">
        <v>6587</v>
      </c>
      <c r="L4333" s="7" t="s">
        <v>8426</v>
      </c>
      <c r="M4333" s="7" t="s">
        <v>8425</v>
      </c>
      <c r="N4333" s="7"/>
      <c r="O4333" s="7"/>
      <c r="P4333" s="7" t="s">
        <v>7675</v>
      </c>
      <c r="Q4333" s="7"/>
    </row>
    <row r="4334" spans="1:17" x14ac:dyDescent="0.25">
      <c r="A4334" s="7" t="s">
        <v>5273</v>
      </c>
      <c r="B4334" s="7" t="s">
        <v>3551</v>
      </c>
      <c r="C4334" s="7" t="s">
        <v>7843</v>
      </c>
      <c r="D4334" s="7" t="s">
        <v>8502</v>
      </c>
      <c r="E4334" s="7" t="s">
        <v>8509</v>
      </c>
      <c r="F4334" s="7" t="s">
        <v>6586</v>
      </c>
      <c r="G4334" s="7" t="s">
        <v>7912</v>
      </c>
      <c r="H4334" s="7" t="s">
        <v>7909</v>
      </c>
      <c r="I4334" s="7">
        <v>3</v>
      </c>
      <c r="J4334" s="7" t="s">
        <v>7868</v>
      </c>
      <c r="K4334" s="7" t="s">
        <v>6587</v>
      </c>
      <c r="L4334" s="7" t="s">
        <v>8425</v>
      </c>
      <c r="M4334" s="7" t="s">
        <v>8425</v>
      </c>
      <c r="N4334" s="7"/>
      <c r="O4334" s="7"/>
      <c r="P4334" s="7" t="s">
        <v>7675</v>
      </c>
      <c r="Q4334" s="7"/>
    </row>
    <row r="4335" spans="1:17" x14ac:dyDescent="0.25">
      <c r="A4335" s="7" t="s">
        <v>5273</v>
      </c>
      <c r="B4335" s="7" t="s">
        <v>3551</v>
      </c>
      <c r="C4335" s="7" t="s">
        <v>7843</v>
      </c>
      <c r="D4335" s="7" t="s">
        <v>8502</v>
      </c>
      <c r="E4335" s="7" t="s">
        <v>8509</v>
      </c>
      <c r="F4335" s="7" t="s">
        <v>6586</v>
      </c>
      <c r="G4335" s="7" t="s">
        <v>7912</v>
      </c>
      <c r="H4335" s="7" t="s">
        <v>7909</v>
      </c>
      <c r="I4335" s="7">
        <v>4</v>
      </c>
      <c r="J4335" s="7" t="s">
        <v>7869</v>
      </c>
      <c r="K4335" s="7" t="s">
        <v>6587</v>
      </c>
      <c r="L4335" s="7" t="s">
        <v>8429</v>
      </c>
      <c r="M4335" s="7" t="s">
        <v>8425</v>
      </c>
      <c r="N4335" s="7"/>
      <c r="O4335" s="7"/>
      <c r="P4335" s="7" t="s">
        <v>7675</v>
      </c>
      <c r="Q4335" s="7"/>
    </row>
    <row r="4336" spans="1:17" x14ac:dyDescent="0.25">
      <c r="A4336" s="7" t="s">
        <v>5273</v>
      </c>
      <c r="B4336" s="7" t="s">
        <v>3551</v>
      </c>
      <c r="C4336" s="7" t="s">
        <v>7843</v>
      </c>
      <c r="D4336" s="7" t="s">
        <v>8502</v>
      </c>
      <c r="E4336" s="7" t="s">
        <v>8509</v>
      </c>
      <c r="F4336" s="7" t="s">
        <v>6586</v>
      </c>
      <c r="G4336" s="7" t="s">
        <v>7912</v>
      </c>
      <c r="H4336" s="7" t="s">
        <v>7909</v>
      </c>
      <c r="I4336" s="7">
        <v>94</v>
      </c>
      <c r="J4336" s="7" t="s">
        <v>7848</v>
      </c>
      <c r="K4336" s="7" t="s">
        <v>6587</v>
      </c>
      <c r="L4336" s="7" t="s">
        <v>8431</v>
      </c>
      <c r="M4336" s="7" t="s">
        <v>8425</v>
      </c>
      <c r="N4336" s="7"/>
      <c r="O4336" s="7"/>
      <c r="P4336" s="7" t="s">
        <v>7675</v>
      </c>
      <c r="Q4336" s="7"/>
    </row>
    <row r="4337" spans="1:17" x14ac:dyDescent="0.25">
      <c r="A4337" s="7" t="s">
        <v>5273</v>
      </c>
      <c r="B4337" s="7" t="s">
        <v>3551</v>
      </c>
      <c r="C4337" s="7" t="s">
        <v>7843</v>
      </c>
      <c r="D4337" s="7" t="s">
        <v>8502</v>
      </c>
      <c r="E4337" s="7" t="s">
        <v>8509</v>
      </c>
      <c r="F4337" s="7" t="s">
        <v>6586</v>
      </c>
      <c r="G4337" s="7" t="s">
        <v>7912</v>
      </c>
      <c r="H4337" s="7" t="s">
        <v>7909</v>
      </c>
      <c r="I4337" s="7">
        <v>96</v>
      </c>
      <c r="J4337" s="7" t="s">
        <v>7850</v>
      </c>
      <c r="K4337" s="7" t="s">
        <v>6587</v>
      </c>
      <c r="L4337" s="7" t="s">
        <v>8431</v>
      </c>
      <c r="M4337" s="7" t="s">
        <v>8425</v>
      </c>
      <c r="N4337" s="7"/>
      <c r="O4337" s="7"/>
      <c r="P4337" s="7" t="s">
        <v>7675</v>
      </c>
      <c r="Q4337" s="7"/>
    </row>
    <row r="4338" spans="1:17" x14ac:dyDescent="0.25">
      <c r="A4338" s="7" t="s">
        <v>5273</v>
      </c>
      <c r="B4338" s="7" t="s">
        <v>3551</v>
      </c>
      <c r="C4338" s="7" t="s">
        <v>7843</v>
      </c>
      <c r="D4338" s="7" t="s">
        <v>8502</v>
      </c>
      <c r="E4338" s="7" t="s">
        <v>8509</v>
      </c>
      <c r="F4338" s="7" t="s">
        <v>6586</v>
      </c>
      <c r="G4338" s="7" t="s">
        <v>7912</v>
      </c>
      <c r="H4338" s="7" t="s">
        <v>7909</v>
      </c>
      <c r="I4338" s="7">
        <v>98</v>
      </c>
      <c r="J4338" s="7" t="s">
        <v>7849</v>
      </c>
      <c r="K4338" s="7" t="s">
        <v>6587</v>
      </c>
      <c r="L4338" s="7" t="s">
        <v>8431</v>
      </c>
      <c r="M4338" s="7" t="s">
        <v>8425</v>
      </c>
      <c r="N4338" s="7"/>
      <c r="O4338" s="7"/>
      <c r="P4338" s="7" t="s">
        <v>7675</v>
      </c>
      <c r="Q4338" s="7"/>
    </row>
    <row r="4339" spans="1:17" x14ac:dyDescent="0.25">
      <c r="A4339" s="7" t="s">
        <v>5273</v>
      </c>
      <c r="B4339" s="7" t="s">
        <v>3551</v>
      </c>
      <c r="C4339" s="7" t="s">
        <v>7843</v>
      </c>
      <c r="D4339" s="7" t="s">
        <v>8502</v>
      </c>
      <c r="E4339" s="7" t="s">
        <v>8509</v>
      </c>
      <c r="F4339" s="7" t="s">
        <v>6586</v>
      </c>
      <c r="G4339" s="7" t="s">
        <v>7912</v>
      </c>
      <c r="H4339" s="7" t="s">
        <v>7909</v>
      </c>
      <c r="I4339" s="7">
        <v>99</v>
      </c>
      <c r="J4339" s="7" t="s">
        <v>7854</v>
      </c>
      <c r="K4339" s="7" t="s">
        <v>6587</v>
      </c>
      <c r="L4339" s="7" t="s">
        <v>8431</v>
      </c>
      <c r="M4339" s="7" t="s">
        <v>8425</v>
      </c>
      <c r="N4339" s="7"/>
      <c r="O4339" s="7"/>
      <c r="P4339" s="7" t="s">
        <v>7675</v>
      </c>
      <c r="Q4339" s="7"/>
    </row>
    <row r="4340" spans="1:17" x14ac:dyDescent="0.25">
      <c r="A4340" s="7" t="s">
        <v>5273</v>
      </c>
      <c r="B4340" s="7" t="s">
        <v>3551</v>
      </c>
      <c r="C4340" s="7" t="s">
        <v>7843</v>
      </c>
      <c r="D4340" s="7" t="s">
        <v>8502</v>
      </c>
      <c r="E4340" s="7" t="s">
        <v>8519</v>
      </c>
      <c r="F4340" s="7" t="s">
        <v>6521</v>
      </c>
      <c r="G4340" s="7" t="s">
        <v>7772</v>
      </c>
      <c r="H4340" s="7" t="s">
        <v>7909</v>
      </c>
      <c r="I4340" s="7">
        <v>1</v>
      </c>
      <c r="J4340" s="7" t="s">
        <v>7855</v>
      </c>
      <c r="K4340" s="7" t="s">
        <v>6522</v>
      </c>
      <c r="L4340" s="7" t="s">
        <v>8426</v>
      </c>
      <c r="M4340" s="7" t="s">
        <v>8426</v>
      </c>
      <c r="N4340" s="7"/>
      <c r="O4340" s="7"/>
      <c r="P4340" s="7" t="s">
        <v>7675</v>
      </c>
      <c r="Q4340" s="7"/>
    </row>
    <row r="4341" spans="1:17" x14ac:dyDescent="0.25">
      <c r="A4341" s="7" t="s">
        <v>5273</v>
      </c>
      <c r="B4341" s="7" t="s">
        <v>3551</v>
      </c>
      <c r="C4341" s="7" t="s">
        <v>7843</v>
      </c>
      <c r="D4341" s="7" t="s">
        <v>8502</v>
      </c>
      <c r="E4341" s="7" t="s">
        <v>8519</v>
      </c>
      <c r="F4341" s="7" t="s">
        <v>6521</v>
      </c>
      <c r="G4341" s="7" t="s">
        <v>7772</v>
      </c>
      <c r="H4341" s="7" t="s">
        <v>7909</v>
      </c>
      <c r="I4341" s="7">
        <v>2</v>
      </c>
      <c r="J4341" s="7" t="s">
        <v>7856</v>
      </c>
      <c r="K4341" s="7" t="s">
        <v>6522</v>
      </c>
      <c r="L4341" s="7" t="s">
        <v>8425</v>
      </c>
      <c r="M4341" s="7" t="s">
        <v>8426</v>
      </c>
      <c r="N4341" s="7"/>
      <c r="O4341" s="7"/>
      <c r="P4341" s="7" t="s">
        <v>7675</v>
      </c>
      <c r="Q4341" s="7"/>
    </row>
    <row r="4342" spans="1:17" x14ac:dyDescent="0.25">
      <c r="A4342" s="7" t="s">
        <v>5273</v>
      </c>
      <c r="B4342" s="7" t="s">
        <v>3551</v>
      </c>
      <c r="C4342" s="7" t="s">
        <v>7843</v>
      </c>
      <c r="D4342" s="7" t="s">
        <v>8502</v>
      </c>
      <c r="E4342" s="7" t="s">
        <v>8519</v>
      </c>
      <c r="F4342" s="7" t="s">
        <v>6521</v>
      </c>
      <c r="G4342" s="7" t="s">
        <v>7772</v>
      </c>
      <c r="H4342" s="7" t="s">
        <v>7909</v>
      </c>
      <c r="I4342" s="7">
        <v>96</v>
      </c>
      <c r="J4342" s="7" t="s">
        <v>7850</v>
      </c>
      <c r="K4342" s="7" t="s">
        <v>6522</v>
      </c>
      <c r="L4342" s="7" t="s">
        <v>8431</v>
      </c>
      <c r="M4342" s="7" t="s">
        <v>8426</v>
      </c>
      <c r="N4342" s="7"/>
      <c r="O4342" s="7"/>
      <c r="P4342" s="7" t="s">
        <v>7675</v>
      </c>
      <c r="Q4342" s="7"/>
    </row>
    <row r="4343" spans="1:17" x14ac:dyDescent="0.25">
      <c r="A4343" s="7" t="s">
        <v>5273</v>
      </c>
      <c r="B4343" s="7" t="s">
        <v>3551</v>
      </c>
      <c r="C4343" s="7" t="s">
        <v>7843</v>
      </c>
      <c r="D4343" s="7" t="s">
        <v>8502</v>
      </c>
      <c r="E4343" s="7" t="s">
        <v>8519</v>
      </c>
      <c r="F4343" s="7" t="s">
        <v>6521</v>
      </c>
      <c r="G4343" s="7" t="s">
        <v>7772</v>
      </c>
      <c r="H4343" s="7" t="s">
        <v>7909</v>
      </c>
      <c r="I4343" s="7">
        <v>97</v>
      </c>
      <c r="J4343" s="7" t="s">
        <v>7853</v>
      </c>
      <c r="K4343" s="7" t="s">
        <v>6522</v>
      </c>
      <c r="L4343" s="7" t="s">
        <v>8431</v>
      </c>
      <c r="M4343" s="7" t="s">
        <v>8426</v>
      </c>
      <c r="N4343" s="7"/>
      <c r="O4343" s="7"/>
      <c r="P4343" s="7" t="s">
        <v>7675</v>
      </c>
      <c r="Q4343" s="7"/>
    </row>
    <row r="4344" spans="1:17" x14ac:dyDescent="0.25">
      <c r="A4344" s="7" t="s">
        <v>5273</v>
      </c>
      <c r="B4344" s="7" t="s">
        <v>3551</v>
      </c>
      <c r="C4344" s="7" t="s">
        <v>7843</v>
      </c>
      <c r="D4344" s="7" t="s">
        <v>8502</v>
      </c>
      <c r="E4344" s="7" t="s">
        <v>8519</v>
      </c>
      <c r="F4344" s="7" t="s">
        <v>6521</v>
      </c>
      <c r="G4344" s="7" t="s">
        <v>7772</v>
      </c>
      <c r="H4344" s="7" t="s">
        <v>7909</v>
      </c>
      <c r="I4344" s="7">
        <v>98</v>
      </c>
      <c r="J4344" s="7" t="s">
        <v>7849</v>
      </c>
      <c r="K4344" s="7" t="s">
        <v>6522</v>
      </c>
      <c r="L4344" s="7" t="s">
        <v>8431</v>
      </c>
      <c r="M4344" s="7" t="s">
        <v>8426</v>
      </c>
      <c r="N4344" s="7"/>
      <c r="O4344" s="7"/>
      <c r="P4344" s="7" t="s">
        <v>7675</v>
      </c>
      <c r="Q4344" s="7"/>
    </row>
    <row r="4345" spans="1:17" x14ac:dyDescent="0.25">
      <c r="A4345" s="7" t="s">
        <v>5273</v>
      </c>
      <c r="B4345" s="7" t="s">
        <v>3551</v>
      </c>
      <c r="C4345" s="7" t="s">
        <v>7843</v>
      </c>
      <c r="D4345" s="7" t="s">
        <v>8502</v>
      </c>
      <c r="E4345" s="7" t="s">
        <v>8519</v>
      </c>
      <c r="F4345" s="7" t="s">
        <v>6521</v>
      </c>
      <c r="G4345" s="7" t="s">
        <v>7772</v>
      </c>
      <c r="H4345" s="7" t="s">
        <v>7909</v>
      </c>
      <c r="I4345" s="7">
        <v>99</v>
      </c>
      <c r="J4345" s="7" t="s">
        <v>7854</v>
      </c>
      <c r="K4345" s="7" t="s">
        <v>6522</v>
      </c>
      <c r="L4345" s="7" t="s">
        <v>8431</v>
      </c>
      <c r="M4345" s="7" t="s">
        <v>8426</v>
      </c>
      <c r="N4345" s="7"/>
      <c r="O4345" s="7"/>
      <c r="P4345" s="7" t="s">
        <v>7675</v>
      </c>
      <c r="Q4345" s="7"/>
    </row>
    <row r="4346" spans="1:17" x14ac:dyDescent="0.25">
      <c r="A4346" s="7" t="s">
        <v>5274</v>
      </c>
      <c r="B4346" s="7" t="s">
        <v>3551</v>
      </c>
      <c r="C4346" s="7" t="s">
        <v>7844</v>
      </c>
      <c r="D4346" s="7" t="s">
        <v>8502</v>
      </c>
      <c r="E4346" s="7" t="s">
        <v>8519</v>
      </c>
      <c r="F4346" s="7" t="s">
        <v>6521</v>
      </c>
      <c r="G4346" s="7" t="s">
        <v>7912</v>
      </c>
      <c r="H4346" s="7" t="s">
        <v>7910</v>
      </c>
      <c r="I4346" s="7">
        <v>1</v>
      </c>
      <c r="J4346" s="7" t="s">
        <v>7855</v>
      </c>
      <c r="K4346" s="7" t="s">
        <v>6522</v>
      </c>
      <c r="L4346" s="7" t="s">
        <v>8426</v>
      </c>
      <c r="M4346" s="7" t="s">
        <v>8425</v>
      </c>
      <c r="N4346" s="7"/>
      <c r="O4346" s="7"/>
      <c r="P4346" s="7" t="s">
        <v>7675</v>
      </c>
      <c r="Q4346" s="7"/>
    </row>
    <row r="4347" spans="1:17" x14ac:dyDescent="0.25">
      <c r="A4347" s="7" t="s">
        <v>5274</v>
      </c>
      <c r="B4347" s="7" t="s">
        <v>3551</v>
      </c>
      <c r="C4347" s="7" t="s">
        <v>7844</v>
      </c>
      <c r="D4347" s="7" t="s">
        <v>8502</v>
      </c>
      <c r="E4347" s="7" t="s">
        <v>8519</v>
      </c>
      <c r="F4347" s="7" t="s">
        <v>6521</v>
      </c>
      <c r="G4347" s="7" t="s">
        <v>7912</v>
      </c>
      <c r="H4347" s="7" t="s">
        <v>7910</v>
      </c>
      <c r="I4347" s="7">
        <v>2</v>
      </c>
      <c r="J4347" s="7" t="s">
        <v>7856</v>
      </c>
      <c r="K4347" s="7" t="s">
        <v>6522</v>
      </c>
      <c r="L4347" s="7" t="s">
        <v>8425</v>
      </c>
      <c r="M4347" s="7" t="s">
        <v>8425</v>
      </c>
      <c r="N4347" s="7"/>
      <c r="O4347" s="7"/>
      <c r="P4347" s="7" t="s">
        <v>7675</v>
      </c>
      <c r="Q4347" s="7"/>
    </row>
    <row r="4348" spans="1:17" x14ac:dyDescent="0.25">
      <c r="A4348" s="7" t="s">
        <v>5274</v>
      </c>
      <c r="B4348" s="7" t="s">
        <v>3551</v>
      </c>
      <c r="C4348" s="7" t="s">
        <v>7844</v>
      </c>
      <c r="D4348" s="7" t="s">
        <v>8502</v>
      </c>
      <c r="E4348" s="7" t="s">
        <v>8519</v>
      </c>
      <c r="F4348" s="7" t="s">
        <v>6521</v>
      </c>
      <c r="G4348" s="7" t="s">
        <v>7912</v>
      </c>
      <c r="H4348" s="7" t="s">
        <v>7910</v>
      </c>
      <c r="I4348" s="7">
        <v>96</v>
      </c>
      <c r="J4348" s="7" t="s">
        <v>7850</v>
      </c>
      <c r="K4348" s="7" t="s">
        <v>6522</v>
      </c>
      <c r="L4348" s="7" t="s">
        <v>8431</v>
      </c>
      <c r="M4348" s="7" t="s">
        <v>8425</v>
      </c>
      <c r="N4348" s="7"/>
      <c r="O4348" s="7"/>
      <c r="P4348" s="7" t="s">
        <v>7675</v>
      </c>
      <c r="Q4348" s="7"/>
    </row>
    <row r="4349" spans="1:17" x14ac:dyDescent="0.25">
      <c r="A4349" s="7" t="s">
        <v>5274</v>
      </c>
      <c r="B4349" s="7" t="s">
        <v>3551</v>
      </c>
      <c r="C4349" s="7" t="s">
        <v>7844</v>
      </c>
      <c r="D4349" s="7" t="s">
        <v>8502</v>
      </c>
      <c r="E4349" s="7" t="s">
        <v>8519</v>
      </c>
      <c r="F4349" s="7" t="s">
        <v>6521</v>
      </c>
      <c r="G4349" s="7" t="s">
        <v>7912</v>
      </c>
      <c r="H4349" s="7" t="s">
        <v>7910</v>
      </c>
      <c r="I4349" s="7">
        <v>97</v>
      </c>
      <c r="J4349" s="7" t="s">
        <v>7853</v>
      </c>
      <c r="K4349" s="7" t="s">
        <v>6522</v>
      </c>
      <c r="L4349" s="7" t="s">
        <v>8431</v>
      </c>
      <c r="M4349" s="7" t="s">
        <v>8425</v>
      </c>
      <c r="N4349" s="7"/>
      <c r="O4349" s="7"/>
      <c r="P4349" s="7" t="s">
        <v>7675</v>
      </c>
      <c r="Q4349" s="7"/>
    </row>
    <row r="4350" spans="1:17" x14ac:dyDescent="0.25">
      <c r="A4350" s="7" t="s">
        <v>5274</v>
      </c>
      <c r="B4350" s="7" t="s">
        <v>3551</v>
      </c>
      <c r="C4350" s="7" t="s">
        <v>7844</v>
      </c>
      <c r="D4350" s="7" t="s">
        <v>8502</v>
      </c>
      <c r="E4350" s="7" t="s">
        <v>8519</v>
      </c>
      <c r="F4350" s="7" t="s">
        <v>6521</v>
      </c>
      <c r="G4350" s="7" t="s">
        <v>7912</v>
      </c>
      <c r="H4350" s="7" t="s">
        <v>7910</v>
      </c>
      <c r="I4350" s="7">
        <v>98</v>
      </c>
      <c r="J4350" s="7" t="s">
        <v>7849</v>
      </c>
      <c r="K4350" s="7" t="s">
        <v>6522</v>
      </c>
      <c r="L4350" s="7" t="s">
        <v>8431</v>
      </c>
      <c r="M4350" s="7" t="s">
        <v>8425</v>
      </c>
      <c r="N4350" s="7"/>
      <c r="O4350" s="7"/>
      <c r="P4350" s="7" t="s">
        <v>7675</v>
      </c>
      <c r="Q4350" s="7"/>
    </row>
    <row r="4351" spans="1:17" x14ac:dyDescent="0.25">
      <c r="A4351" s="7" t="s">
        <v>5274</v>
      </c>
      <c r="B4351" s="7" t="s">
        <v>3551</v>
      </c>
      <c r="C4351" s="7" t="s">
        <v>7844</v>
      </c>
      <c r="D4351" s="7" t="s">
        <v>8502</v>
      </c>
      <c r="E4351" s="7" t="s">
        <v>8519</v>
      </c>
      <c r="F4351" s="7" t="s">
        <v>6521</v>
      </c>
      <c r="G4351" s="7" t="s">
        <v>7912</v>
      </c>
      <c r="H4351" s="7" t="s">
        <v>7910</v>
      </c>
      <c r="I4351" s="7">
        <v>99</v>
      </c>
      <c r="J4351" s="7" t="s">
        <v>7854</v>
      </c>
      <c r="K4351" s="7" t="s">
        <v>6522</v>
      </c>
      <c r="L4351" s="7" t="s">
        <v>8431</v>
      </c>
      <c r="M4351" s="7" t="s">
        <v>8425</v>
      </c>
      <c r="N4351" s="7"/>
      <c r="O4351" s="7"/>
      <c r="P4351" s="7" t="s">
        <v>7675</v>
      </c>
      <c r="Q4351" s="7"/>
    </row>
    <row r="4352" spans="1:17" x14ac:dyDescent="0.25">
      <c r="A4352" s="7" t="s">
        <v>5274</v>
      </c>
      <c r="B4352" s="7" t="s">
        <v>3551</v>
      </c>
      <c r="C4352" s="7" t="s">
        <v>7844</v>
      </c>
      <c r="D4352" s="7" t="s">
        <v>8502</v>
      </c>
      <c r="E4352" s="7" t="s">
        <v>8522</v>
      </c>
      <c r="F4352" s="7" t="s">
        <v>6580</v>
      </c>
      <c r="G4352" s="7" t="s">
        <v>7772</v>
      </c>
      <c r="H4352" s="7" t="s">
        <v>7910</v>
      </c>
      <c r="I4352" s="7">
        <v>1</v>
      </c>
      <c r="J4352" s="7" t="s">
        <v>7866</v>
      </c>
      <c r="K4352" s="7" t="s">
        <v>6581</v>
      </c>
      <c r="L4352" s="7" t="s">
        <v>8428</v>
      </c>
      <c r="M4352" s="7" t="s">
        <v>8426</v>
      </c>
      <c r="N4352" s="7"/>
      <c r="O4352" s="7"/>
      <c r="P4352" s="7" t="s">
        <v>7675</v>
      </c>
      <c r="Q4352" s="7"/>
    </row>
    <row r="4353" spans="1:17" x14ac:dyDescent="0.25">
      <c r="A4353" s="7" t="s">
        <v>5274</v>
      </c>
      <c r="B4353" s="7" t="s">
        <v>3551</v>
      </c>
      <c r="C4353" s="7" t="s">
        <v>7844</v>
      </c>
      <c r="D4353" s="7" t="s">
        <v>8502</v>
      </c>
      <c r="E4353" s="7" t="s">
        <v>8522</v>
      </c>
      <c r="F4353" s="7" t="s">
        <v>6580</v>
      </c>
      <c r="G4353" s="7" t="s">
        <v>7772</v>
      </c>
      <c r="H4353" s="7" t="s">
        <v>7910</v>
      </c>
      <c r="I4353" s="7">
        <v>2</v>
      </c>
      <c r="J4353" s="7" t="s">
        <v>7867</v>
      </c>
      <c r="K4353" s="7" t="s">
        <v>6581</v>
      </c>
      <c r="L4353" s="7" t="s">
        <v>8426</v>
      </c>
      <c r="M4353" s="7" t="s">
        <v>8426</v>
      </c>
      <c r="N4353" s="7"/>
      <c r="O4353" s="7"/>
      <c r="P4353" s="7" t="s">
        <v>7675</v>
      </c>
      <c r="Q4353" s="7"/>
    </row>
    <row r="4354" spans="1:17" x14ac:dyDescent="0.25">
      <c r="A4354" s="7" t="s">
        <v>5274</v>
      </c>
      <c r="B4354" s="7" t="s">
        <v>3551</v>
      </c>
      <c r="C4354" s="7" t="s">
        <v>7844</v>
      </c>
      <c r="D4354" s="7" t="s">
        <v>8502</v>
      </c>
      <c r="E4354" s="7" t="s">
        <v>8522</v>
      </c>
      <c r="F4354" s="7" t="s">
        <v>6580</v>
      </c>
      <c r="G4354" s="7" t="s">
        <v>7772</v>
      </c>
      <c r="H4354" s="7" t="s">
        <v>7910</v>
      </c>
      <c r="I4354" s="7">
        <v>3</v>
      </c>
      <c r="J4354" s="7" t="s">
        <v>7868</v>
      </c>
      <c r="K4354" s="7" t="s">
        <v>6581</v>
      </c>
      <c r="L4354" s="7" t="s">
        <v>8425</v>
      </c>
      <c r="M4354" s="7" t="s">
        <v>8426</v>
      </c>
      <c r="N4354" s="7"/>
      <c r="O4354" s="7"/>
      <c r="P4354" s="7" t="s">
        <v>7675</v>
      </c>
      <c r="Q4354" s="7"/>
    </row>
    <row r="4355" spans="1:17" x14ac:dyDescent="0.25">
      <c r="A4355" s="7" t="s">
        <v>5274</v>
      </c>
      <c r="B4355" s="7" t="s">
        <v>3551</v>
      </c>
      <c r="C4355" s="7" t="s">
        <v>7844</v>
      </c>
      <c r="D4355" s="7" t="s">
        <v>8502</v>
      </c>
      <c r="E4355" s="7" t="s">
        <v>8522</v>
      </c>
      <c r="F4355" s="7" t="s">
        <v>6580</v>
      </c>
      <c r="G4355" s="7" t="s">
        <v>7772</v>
      </c>
      <c r="H4355" s="7" t="s">
        <v>7910</v>
      </c>
      <c r="I4355" s="7">
        <v>4</v>
      </c>
      <c r="J4355" s="7" t="s">
        <v>7869</v>
      </c>
      <c r="K4355" s="7" t="s">
        <v>6581</v>
      </c>
      <c r="L4355" s="7" t="s">
        <v>8429</v>
      </c>
      <c r="M4355" s="7" t="s">
        <v>8426</v>
      </c>
      <c r="N4355" s="7"/>
      <c r="O4355" s="7"/>
      <c r="P4355" s="7" t="s">
        <v>7675</v>
      </c>
      <c r="Q4355" s="7"/>
    </row>
    <row r="4356" spans="1:17" x14ac:dyDescent="0.25">
      <c r="A4356" s="7" t="s">
        <v>5274</v>
      </c>
      <c r="B4356" s="7" t="s">
        <v>3551</v>
      </c>
      <c r="C4356" s="7" t="s">
        <v>7844</v>
      </c>
      <c r="D4356" s="7" t="s">
        <v>8502</v>
      </c>
      <c r="E4356" s="7" t="s">
        <v>8522</v>
      </c>
      <c r="F4356" s="7" t="s">
        <v>6580</v>
      </c>
      <c r="G4356" s="7" t="s">
        <v>7772</v>
      </c>
      <c r="H4356" s="7" t="s">
        <v>7910</v>
      </c>
      <c r="I4356" s="7">
        <v>94</v>
      </c>
      <c r="J4356" s="7" t="s">
        <v>7848</v>
      </c>
      <c r="K4356" s="7" t="s">
        <v>6581</v>
      </c>
      <c r="L4356" s="7" t="s">
        <v>8431</v>
      </c>
      <c r="M4356" s="7" t="s">
        <v>8426</v>
      </c>
      <c r="N4356" s="7"/>
      <c r="O4356" s="7"/>
      <c r="P4356" s="7" t="s">
        <v>7675</v>
      </c>
      <c r="Q4356" s="7"/>
    </row>
    <row r="4357" spans="1:17" x14ac:dyDescent="0.25">
      <c r="A4357" s="7" t="s">
        <v>5274</v>
      </c>
      <c r="B4357" s="7" t="s">
        <v>3551</v>
      </c>
      <c r="C4357" s="7" t="s">
        <v>7844</v>
      </c>
      <c r="D4357" s="7" t="s">
        <v>8502</v>
      </c>
      <c r="E4357" s="7" t="s">
        <v>8522</v>
      </c>
      <c r="F4357" s="7" t="s">
        <v>6580</v>
      </c>
      <c r="G4357" s="7" t="s">
        <v>7772</v>
      </c>
      <c r="H4357" s="7" t="s">
        <v>7910</v>
      </c>
      <c r="I4357" s="7">
        <v>96</v>
      </c>
      <c r="J4357" s="7" t="s">
        <v>7850</v>
      </c>
      <c r="K4357" s="7" t="s">
        <v>6581</v>
      </c>
      <c r="L4357" s="7" t="s">
        <v>8431</v>
      </c>
      <c r="M4357" s="7" t="s">
        <v>8426</v>
      </c>
      <c r="N4357" s="7"/>
      <c r="O4357" s="7"/>
      <c r="P4357" s="7" t="s">
        <v>7675</v>
      </c>
      <c r="Q4357" s="7"/>
    </row>
    <row r="4358" spans="1:17" x14ac:dyDescent="0.25">
      <c r="A4358" s="7" t="s">
        <v>5274</v>
      </c>
      <c r="B4358" s="7" t="s">
        <v>3551</v>
      </c>
      <c r="C4358" s="7" t="s">
        <v>7844</v>
      </c>
      <c r="D4358" s="7" t="s">
        <v>8502</v>
      </c>
      <c r="E4358" s="7" t="s">
        <v>8522</v>
      </c>
      <c r="F4358" s="7" t="s">
        <v>6580</v>
      </c>
      <c r="G4358" s="7" t="s">
        <v>7772</v>
      </c>
      <c r="H4358" s="7" t="s">
        <v>7910</v>
      </c>
      <c r="I4358" s="7">
        <v>98</v>
      </c>
      <c r="J4358" s="7" t="s">
        <v>7849</v>
      </c>
      <c r="K4358" s="7" t="s">
        <v>6581</v>
      </c>
      <c r="L4358" s="7" t="s">
        <v>8431</v>
      </c>
      <c r="M4358" s="7" t="s">
        <v>8426</v>
      </c>
      <c r="N4358" s="7"/>
      <c r="O4358" s="7"/>
      <c r="P4358" s="7" t="s">
        <v>7675</v>
      </c>
      <c r="Q4358" s="7"/>
    </row>
    <row r="4359" spans="1:17" x14ac:dyDescent="0.25">
      <c r="A4359" s="7" t="s">
        <v>5274</v>
      </c>
      <c r="B4359" s="7" t="s">
        <v>3551</v>
      </c>
      <c r="C4359" s="7" t="s">
        <v>7844</v>
      </c>
      <c r="D4359" s="7" t="s">
        <v>8502</v>
      </c>
      <c r="E4359" s="7" t="s">
        <v>8522</v>
      </c>
      <c r="F4359" s="7" t="s">
        <v>6580</v>
      </c>
      <c r="G4359" s="7" t="s">
        <v>7772</v>
      </c>
      <c r="H4359" s="7" t="s">
        <v>7910</v>
      </c>
      <c r="I4359" s="7">
        <v>99</v>
      </c>
      <c r="J4359" s="7" t="s">
        <v>7854</v>
      </c>
      <c r="K4359" s="7" t="s">
        <v>6581</v>
      </c>
      <c r="L4359" s="7" t="s">
        <v>8431</v>
      </c>
      <c r="M4359" s="7" t="s">
        <v>8426</v>
      </c>
      <c r="N4359" s="7"/>
      <c r="O4359" s="7"/>
      <c r="P4359" s="7" t="s">
        <v>7675</v>
      </c>
      <c r="Q4359" s="7"/>
    </row>
    <row r="4360" spans="1:17" x14ac:dyDescent="0.25">
      <c r="A4360" s="7" t="s">
        <v>5278</v>
      </c>
      <c r="B4360" s="7" t="s">
        <v>3551</v>
      </c>
      <c r="C4360" s="7" t="s">
        <v>7845</v>
      </c>
      <c r="D4360" s="7" t="s">
        <v>8502</v>
      </c>
      <c r="E4360" s="7" t="s">
        <v>8511</v>
      </c>
      <c r="F4360" s="7" t="s">
        <v>6551</v>
      </c>
      <c r="G4360" s="7" t="s">
        <v>7912</v>
      </c>
      <c r="H4360" s="7" t="s">
        <v>7891</v>
      </c>
      <c r="I4360" s="7">
        <v>1</v>
      </c>
      <c r="J4360" s="7" t="s">
        <v>7861</v>
      </c>
      <c r="K4360" s="7" t="s">
        <v>6552</v>
      </c>
      <c r="L4360" s="7" t="s">
        <v>8428</v>
      </c>
      <c r="M4360" s="7" t="s">
        <v>8426</v>
      </c>
      <c r="N4360" s="7"/>
      <c r="O4360" s="7"/>
      <c r="P4360" s="7" t="s">
        <v>8656</v>
      </c>
      <c r="Q4360" s="7"/>
    </row>
    <row r="4361" spans="1:17" x14ac:dyDescent="0.25">
      <c r="A4361" s="7" t="s">
        <v>5278</v>
      </c>
      <c r="B4361" s="7" t="s">
        <v>3551</v>
      </c>
      <c r="C4361" s="7" t="s">
        <v>7845</v>
      </c>
      <c r="D4361" s="7" t="s">
        <v>8502</v>
      </c>
      <c r="E4361" s="7" t="s">
        <v>8511</v>
      </c>
      <c r="F4361" s="7" t="s">
        <v>6551</v>
      </c>
      <c r="G4361" s="7" t="s">
        <v>7912</v>
      </c>
      <c r="H4361" s="7" t="s">
        <v>7891</v>
      </c>
      <c r="I4361" s="7">
        <v>2</v>
      </c>
      <c r="J4361" s="7" t="s">
        <v>7862</v>
      </c>
      <c r="K4361" s="7" t="s">
        <v>6552</v>
      </c>
      <c r="L4361" s="7" t="s">
        <v>8426</v>
      </c>
      <c r="M4361" s="7" t="s">
        <v>8426</v>
      </c>
      <c r="N4361" s="7"/>
      <c r="O4361" s="7"/>
      <c r="P4361" s="7" t="s">
        <v>8656</v>
      </c>
      <c r="Q4361" s="7"/>
    </row>
    <row r="4362" spans="1:17" x14ac:dyDescent="0.25">
      <c r="A4362" s="7" t="s">
        <v>5278</v>
      </c>
      <c r="B4362" s="7" t="s">
        <v>3551</v>
      </c>
      <c r="C4362" s="7" t="s">
        <v>7845</v>
      </c>
      <c r="D4362" s="7" t="s">
        <v>8502</v>
      </c>
      <c r="E4362" s="7" t="s">
        <v>8511</v>
      </c>
      <c r="F4362" s="7" t="s">
        <v>6551</v>
      </c>
      <c r="G4362" s="7" t="s">
        <v>7912</v>
      </c>
      <c r="H4362" s="7" t="s">
        <v>7891</v>
      </c>
      <c r="I4362" s="7">
        <v>3</v>
      </c>
      <c r="J4362" s="7" t="s">
        <v>7863</v>
      </c>
      <c r="K4362" s="7" t="s">
        <v>6552</v>
      </c>
      <c r="L4362" s="7" t="s">
        <v>8427</v>
      </c>
      <c r="M4362" s="7" t="s">
        <v>8426</v>
      </c>
      <c r="N4362" s="7"/>
      <c r="O4362" s="7"/>
      <c r="P4362" s="7" t="s">
        <v>8656</v>
      </c>
      <c r="Q4362" s="7"/>
    </row>
    <row r="4363" spans="1:17" x14ac:dyDescent="0.25">
      <c r="A4363" s="7" t="s">
        <v>5278</v>
      </c>
      <c r="B4363" s="7" t="s">
        <v>3551</v>
      </c>
      <c r="C4363" s="7" t="s">
        <v>7845</v>
      </c>
      <c r="D4363" s="7" t="s">
        <v>8502</v>
      </c>
      <c r="E4363" s="7" t="s">
        <v>8511</v>
      </c>
      <c r="F4363" s="7" t="s">
        <v>6551</v>
      </c>
      <c r="G4363" s="7" t="s">
        <v>7912</v>
      </c>
      <c r="H4363" s="7" t="s">
        <v>7891</v>
      </c>
      <c r="I4363" s="7">
        <v>4</v>
      </c>
      <c r="J4363" s="7" t="s">
        <v>7864</v>
      </c>
      <c r="K4363" s="7" t="s">
        <v>6552</v>
      </c>
      <c r="L4363" s="7" t="s">
        <v>8425</v>
      </c>
      <c r="M4363" s="7" t="s">
        <v>8426</v>
      </c>
      <c r="N4363" s="7"/>
      <c r="O4363" s="7"/>
      <c r="P4363" s="7" t="s">
        <v>8656</v>
      </c>
      <c r="Q4363" s="7"/>
    </row>
    <row r="4364" spans="1:17" x14ac:dyDescent="0.25">
      <c r="A4364" s="7" t="s">
        <v>5278</v>
      </c>
      <c r="B4364" s="7" t="s">
        <v>3551</v>
      </c>
      <c r="C4364" s="7" t="s">
        <v>7845</v>
      </c>
      <c r="D4364" s="7" t="s">
        <v>8502</v>
      </c>
      <c r="E4364" s="7" t="s">
        <v>8511</v>
      </c>
      <c r="F4364" s="7" t="s">
        <v>6551</v>
      </c>
      <c r="G4364" s="7" t="s">
        <v>7912</v>
      </c>
      <c r="H4364" s="7" t="s">
        <v>7891</v>
      </c>
      <c r="I4364" s="7">
        <v>5</v>
      </c>
      <c r="J4364" s="7" t="s">
        <v>7865</v>
      </c>
      <c r="K4364" s="7" t="s">
        <v>6552</v>
      </c>
      <c r="L4364" s="7" t="s">
        <v>8429</v>
      </c>
      <c r="M4364" s="7" t="s">
        <v>8426</v>
      </c>
      <c r="N4364" s="7"/>
      <c r="O4364" s="7"/>
      <c r="P4364" s="7" t="s">
        <v>8656</v>
      </c>
      <c r="Q4364" s="7"/>
    </row>
    <row r="4365" spans="1:17" x14ac:dyDescent="0.25">
      <c r="A4365" s="7" t="s">
        <v>5278</v>
      </c>
      <c r="B4365" s="7" t="s">
        <v>3551</v>
      </c>
      <c r="C4365" s="7" t="s">
        <v>7845</v>
      </c>
      <c r="D4365" s="7" t="s">
        <v>8502</v>
      </c>
      <c r="E4365" s="7" t="s">
        <v>8511</v>
      </c>
      <c r="F4365" s="7" t="s">
        <v>6551</v>
      </c>
      <c r="G4365" s="7" t="s">
        <v>7912</v>
      </c>
      <c r="H4365" s="7" t="s">
        <v>7891</v>
      </c>
      <c r="I4365" s="7">
        <v>94</v>
      </c>
      <c r="J4365" s="7" t="s">
        <v>7848</v>
      </c>
      <c r="K4365" s="7" t="s">
        <v>6552</v>
      </c>
      <c r="L4365" s="7" t="s">
        <v>8431</v>
      </c>
      <c r="M4365" s="7" t="s">
        <v>8426</v>
      </c>
      <c r="N4365" s="7"/>
      <c r="O4365" s="7"/>
      <c r="P4365" s="7" t="s">
        <v>8656</v>
      </c>
      <c r="Q4365" s="7"/>
    </row>
    <row r="4366" spans="1:17" x14ac:dyDescent="0.25">
      <c r="A4366" s="7" t="s">
        <v>5278</v>
      </c>
      <c r="B4366" s="7" t="s">
        <v>3551</v>
      </c>
      <c r="C4366" s="7" t="s">
        <v>7845</v>
      </c>
      <c r="D4366" s="7" t="s">
        <v>8502</v>
      </c>
      <c r="E4366" s="7" t="s">
        <v>8511</v>
      </c>
      <c r="F4366" s="7" t="s">
        <v>6551</v>
      </c>
      <c r="G4366" s="7" t="s">
        <v>7912</v>
      </c>
      <c r="H4366" s="7" t="s">
        <v>7891</v>
      </c>
      <c r="I4366" s="7">
        <v>96</v>
      </c>
      <c r="J4366" s="7" t="s">
        <v>7850</v>
      </c>
      <c r="K4366" s="7" t="s">
        <v>6552</v>
      </c>
      <c r="L4366" s="7" t="s">
        <v>8431</v>
      </c>
      <c r="M4366" s="7" t="s">
        <v>8426</v>
      </c>
      <c r="N4366" s="7"/>
      <c r="O4366" s="7"/>
      <c r="P4366" s="7" t="s">
        <v>8656</v>
      </c>
      <c r="Q4366" s="7"/>
    </row>
    <row r="4367" spans="1:17" x14ac:dyDescent="0.25">
      <c r="A4367" s="7" t="s">
        <v>5278</v>
      </c>
      <c r="B4367" s="7" t="s">
        <v>3551</v>
      </c>
      <c r="C4367" s="7" t="s">
        <v>7845</v>
      </c>
      <c r="D4367" s="7" t="s">
        <v>8502</v>
      </c>
      <c r="E4367" s="7" t="s">
        <v>8511</v>
      </c>
      <c r="F4367" s="7" t="s">
        <v>6551</v>
      </c>
      <c r="G4367" s="7" t="s">
        <v>7912</v>
      </c>
      <c r="H4367" s="7" t="s">
        <v>7891</v>
      </c>
      <c r="I4367" s="7">
        <v>98</v>
      </c>
      <c r="J4367" s="7" t="s">
        <v>7849</v>
      </c>
      <c r="K4367" s="7" t="s">
        <v>6552</v>
      </c>
      <c r="L4367" s="7" t="s">
        <v>8431</v>
      </c>
      <c r="M4367" s="7" t="s">
        <v>8426</v>
      </c>
      <c r="N4367" s="7"/>
      <c r="O4367" s="7"/>
      <c r="P4367" s="7" t="s">
        <v>8656</v>
      </c>
      <c r="Q4367" s="7"/>
    </row>
    <row r="4368" spans="1:17" x14ac:dyDescent="0.25">
      <c r="A4368" s="7" t="s">
        <v>5278</v>
      </c>
      <c r="B4368" s="7" t="s">
        <v>3551</v>
      </c>
      <c r="C4368" s="7" t="s">
        <v>7845</v>
      </c>
      <c r="D4368" s="7" t="s">
        <v>8502</v>
      </c>
      <c r="E4368" s="7" t="s">
        <v>8511</v>
      </c>
      <c r="F4368" s="7" t="s">
        <v>6551</v>
      </c>
      <c r="G4368" s="7" t="s">
        <v>7912</v>
      </c>
      <c r="H4368" s="7" t="s">
        <v>7891</v>
      </c>
      <c r="I4368" s="7">
        <v>99</v>
      </c>
      <c r="J4368" s="7" t="s">
        <v>7854</v>
      </c>
      <c r="K4368" s="7" t="s">
        <v>6552</v>
      </c>
      <c r="L4368" s="7" t="s">
        <v>8431</v>
      </c>
      <c r="M4368" s="7" t="s">
        <v>8426</v>
      </c>
      <c r="N4368" s="7"/>
      <c r="O4368" s="7"/>
      <c r="P4368" s="7" t="s">
        <v>8656</v>
      </c>
      <c r="Q4368" s="7"/>
    </row>
    <row r="4369" spans="1:17" x14ac:dyDescent="0.25">
      <c r="A4369" s="7" t="s">
        <v>5278</v>
      </c>
      <c r="B4369" s="7" t="s">
        <v>3551</v>
      </c>
      <c r="C4369" s="7" t="s">
        <v>7845</v>
      </c>
      <c r="D4369" s="7" t="s">
        <v>8502</v>
      </c>
      <c r="E4369" s="7" t="s">
        <v>8512</v>
      </c>
      <c r="F4369" s="7" t="s">
        <v>6568</v>
      </c>
      <c r="G4369" s="7" t="s">
        <v>7772</v>
      </c>
      <c r="H4369" s="7" t="s">
        <v>7891</v>
      </c>
      <c r="I4369" s="7">
        <v>1</v>
      </c>
      <c r="J4369" s="7" t="s">
        <v>7935</v>
      </c>
      <c r="K4369" s="7" t="s">
        <v>6569</v>
      </c>
      <c r="L4369" s="7" t="s">
        <v>8428</v>
      </c>
      <c r="M4369" s="7" t="s">
        <v>8425</v>
      </c>
      <c r="N4369" s="7"/>
      <c r="O4369" s="7"/>
      <c r="P4369" s="7" t="s">
        <v>8717</v>
      </c>
      <c r="Q4369" s="7"/>
    </row>
    <row r="4370" spans="1:17" x14ac:dyDescent="0.25">
      <c r="A4370" s="7" t="s">
        <v>5278</v>
      </c>
      <c r="B4370" s="7" t="s">
        <v>3551</v>
      </c>
      <c r="C4370" s="7" t="s">
        <v>7845</v>
      </c>
      <c r="D4370" s="7" t="s">
        <v>8502</v>
      </c>
      <c r="E4370" s="7" t="s">
        <v>8512</v>
      </c>
      <c r="F4370" s="7" t="s">
        <v>6568</v>
      </c>
      <c r="G4370" s="7" t="s">
        <v>7772</v>
      </c>
      <c r="H4370" s="7" t="s">
        <v>7891</v>
      </c>
      <c r="I4370" s="7">
        <v>2</v>
      </c>
      <c r="J4370" s="7" t="s">
        <v>7939</v>
      </c>
      <c r="K4370" s="7" t="s">
        <v>6569</v>
      </c>
      <c r="L4370" s="7" t="s">
        <v>8426</v>
      </c>
      <c r="M4370" s="7" t="s">
        <v>8425</v>
      </c>
      <c r="N4370" s="7"/>
      <c r="O4370" s="7"/>
      <c r="P4370" s="7" t="s">
        <v>8717</v>
      </c>
      <c r="Q4370" s="7"/>
    </row>
    <row r="4371" spans="1:17" x14ac:dyDescent="0.25">
      <c r="A4371" s="7" t="s">
        <v>5278</v>
      </c>
      <c r="B4371" s="7" t="s">
        <v>3551</v>
      </c>
      <c r="C4371" s="7" t="s">
        <v>7845</v>
      </c>
      <c r="D4371" s="7" t="s">
        <v>8502</v>
      </c>
      <c r="E4371" s="7" t="s">
        <v>8512</v>
      </c>
      <c r="F4371" s="7" t="s">
        <v>6568</v>
      </c>
      <c r="G4371" s="7" t="s">
        <v>7772</v>
      </c>
      <c r="H4371" s="7" t="s">
        <v>7891</v>
      </c>
      <c r="I4371" s="7">
        <v>3</v>
      </c>
      <c r="J4371" s="7" t="s">
        <v>7938</v>
      </c>
      <c r="K4371" s="7" t="s">
        <v>6569</v>
      </c>
      <c r="L4371" s="7" t="s">
        <v>8427</v>
      </c>
      <c r="M4371" s="7" t="s">
        <v>8425</v>
      </c>
      <c r="N4371" s="7"/>
      <c r="O4371" s="7"/>
      <c r="P4371" s="7" t="s">
        <v>8717</v>
      </c>
      <c r="Q4371" s="7"/>
    </row>
    <row r="4372" spans="1:17" x14ac:dyDescent="0.25">
      <c r="A4372" s="7" t="s">
        <v>5278</v>
      </c>
      <c r="B4372" s="7" t="s">
        <v>3551</v>
      </c>
      <c r="C4372" s="7" t="s">
        <v>7845</v>
      </c>
      <c r="D4372" s="7" t="s">
        <v>8502</v>
      </c>
      <c r="E4372" s="7" t="s">
        <v>8512</v>
      </c>
      <c r="F4372" s="7" t="s">
        <v>6568</v>
      </c>
      <c r="G4372" s="7" t="s">
        <v>7772</v>
      </c>
      <c r="H4372" s="7" t="s">
        <v>7891</v>
      </c>
      <c r="I4372" s="7">
        <v>4</v>
      </c>
      <c r="J4372" s="7" t="s">
        <v>7936</v>
      </c>
      <c r="K4372" s="7" t="s">
        <v>6569</v>
      </c>
      <c r="L4372" s="7" t="s">
        <v>8425</v>
      </c>
      <c r="M4372" s="7" t="s">
        <v>8425</v>
      </c>
      <c r="N4372" s="7"/>
      <c r="O4372" s="7"/>
      <c r="P4372" s="7" t="s">
        <v>8717</v>
      </c>
      <c r="Q4372" s="7"/>
    </row>
    <row r="4373" spans="1:17" x14ac:dyDescent="0.25">
      <c r="A4373" s="7" t="s">
        <v>5278</v>
      </c>
      <c r="B4373" s="7" t="s">
        <v>3551</v>
      </c>
      <c r="C4373" s="7" t="s">
        <v>7845</v>
      </c>
      <c r="D4373" s="7" t="s">
        <v>8502</v>
      </c>
      <c r="E4373" s="7" t="s">
        <v>8512</v>
      </c>
      <c r="F4373" s="7" t="s">
        <v>6568</v>
      </c>
      <c r="G4373" s="7" t="s">
        <v>7772</v>
      </c>
      <c r="H4373" s="7" t="s">
        <v>7891</v>
      </c>
      <c r="I4373" s="7">
        <v>5</v>
      </c>
      <c r="J4373" s="7" t="s">
        <v>7937</v>
      </c>
      <c r="K4373" s="7" t="s">
        <v>6569</v>
      </c>
      <c r="L4373" s="7" t="s">
        <v>8429</v>
      </c>
      <c r="M4373" s="7" t="s">
        <v>8425</v>
      </c>
      <c r="N4373" s="7"/>
      <c r="O4373" s="7"/>
      <c r="P4373" s="7" t="s">
        <v>8717</v>
      </c>
      <c r="Q4373" s="7"/>
    </row>
    <row r="4374" spans="1:17" x14ac:dyDescent="0.25">
      <c r="A4374" s="7" t="s">
        <v>5278</v>
      </c>
      <c r="B4374" s="7" t="s">
        <v>3551</v>
      </c>
      <c r="C4374" s="7" t="s">
        <v>7845</v>
      </c>
      <c r="D4374" s="7" t="s">
        <v>8502</v>
      </c>
      <c r="E4374" s="7" t="s">
        <v>8512</v>
      </c>
      <c r="F4374" s="7" t="s">
        <v>6568</v>
      </c>
      <c r="G4374" s="7" t="s">
        <v>7772</v>
      </c>
      <c r="H4374" s="7" t="s">
        <v>7891</v>
      </c>
      <c r="I4374" s="7">
        <v>94</v>
      </c>
      <c r="J4374" s="7" t="s">
        <v>7848</v>
      </c>
      <c r="K4374" s="7" t="s">
        <v>6569</v>
      </c>
      <c r="L4374" s="7" t="s">
        <v>8431</v>
      </c>
      <c r="M4374" s="7" t="s">
        <v>8425</v>
      </c>
      <c r="N4374" s="7"/>
      <c r="O4374" s="7"/>
      <c r="P4374" s="7" t="s">
        <v>8717</v>
      </c>
      <c r="Q4374" s="7"/>
    </row>
    <row r="4375" spans="1:17" x14ac:dyDescent="0.25">
      <c r="A4375" s="7" t="s">
        <v>5278</v>
      </c>
      <c r="B4375" s="7" t="s">
        <v>3551</v>
      </c>
      <c r="C4375" s="7" t="s">
        <v>7845</v>
      </c>
      <c r="D4375" s="7" t="s">
        <v>8502</v>
      </c>
      <c r="E4375" s="7" t="s">
        <v>8512</v>
      </c>
      <c r="F4375" s="7" t="s">
        <v>6568</v>
      </c>
      <c r="G4375" s="7" t="s">
        <v>7772</v>
      </c>
      <c r="H4375" s="7" t="s">
        <v>7891</v>
      </c>
      <c r="I4375" s="7">
        <v>96</v>
      </c>
      <c r="J4375" s="7" t="s">
        <v>7850</v>
      </c>
      <c r="K4375" s="7" t="s">
        <v>6569</v>
      </c>
      <c r="L4375" s="7" t="s">
        <v>8431</v>
      </c>
      <c r="M4375" s="7" t="s">
        <v>8425</v>
      </c>
      <c r="N4375" s="7"/>
      <c r="O4375" s="7"/>
      <c r="P4375" s="7" t="s">
        <v>8717</v>
      </c>
      <c r="Q4375" s="7"/>
    </row>
    <row r="4376" spans="1:17" x14ac:dyDescent="0.25">
      <c r="A4376" s="7" t="s">
        <v>5278</v>
      </c>
      <c r="B4376" s="7" t="s">
        <v>3551</v>
      </c>
      <c r="C4376" s="7" t="s">
        <v>7845</v>
      </c>
      <c r="D4376" s="7" t="s">
        <v>8502</v>
      </c>
      <c r="E4376" s="7" t="s">
        <v>8512</v>
      </c>
      <c r="F4376" s="7" t="s">
        <v>6568</v>
      </c>
      <c r="G4376" s="7" t="s">
        <v>7772</v>
      </c>
      <c r="H4376" s="7" t="s">
        <v>7891</v>
      </c>
      <c r="I4376" s="7">
        <v>98</v>
      </c>
      <c r="J4376" s="7" t="s">
        <v>7849</v>
      </c>
      <c r="K4376" s="7" t="s">
        <v>6569</v>
      </c>
      <c r="L4376" s="7" t="s">
        <v>8431</v>
      </c>
      <c r="M4376" s="7" t="s">
        <v>8425</v>
      </c>
      <c r="N4376" s="7"/>
      <c r="O4376" s="7"/>
      <c r="P4376" s="7" t="s">
        <v>8717</v>
      </c>
      <c r="Q4376" s="7"/>
    </row>
    <row r="4377" spans="1:17" x14ac:dyDescent="0.25">
      <c r="A4377" s="7" t="s">
        <v>5278</v>
      </c>
      <c r="B4377" s="7" t="s">
        <v>3551</v>
      </c>
      <c r="C4377" s="7" t="s">
        <v>7845</v>
      </c>
      <c r="D4377" s="7" t="s">
        <v>8502</v>
      </c>
      <c r="E4377" s="7" t="s">
        <v>8512</v>
      </c>
      <c r="F4377" s="7" t="s">
        <v>6568</v>
      </c>
      <c r="G4377" s="7" t="s">
        <v>7772</v>
      </c>
      <c r="H4377" s="7" t="s">
        <v>7891</v>
      </c>
      <c r="I4377" s="7">
        <v>99</v>
      </c>
      <c r="J4377" s="7" t="s">
        <v>7854</v>
      </c>
      <c r="K4377" s="7" t="s">
        <v>6569</v>
      </c>
      <c r="L4377" s="7" t="s">
        <v>8431</v>
      </c>
      <c r="M4377" s="7" t="s">
        <v>8425</v>
      </c>
      <c r="N4377" s="7"/>
      <c r="O4377" s="7"/>
      <c r="P4377" s="7" t="s">
        <v>8717</v>
      </c>
      <c r="Q4377" s="7"/>
    </row>
    <row r="4378" spans="1:17" x14ac:dyDescent="0.25">
      <c r="A4378" s="7" t="s">
        <v>5279</v>
      </c>
      <c r="B4378" s="7" t="s">
        <v>3551</v>
      </c>
      <c r="C4378" s="7" t="s">
        <v>7846</v>
      </c>
      <c r="D4378" s="7" t="s">
        <v>8502</v>
      </c>
      <c r="E4378" s="7" t="s">
        <v>8511</v>
      </c>
      <c r="F4378" s="7" t="s">
        <v>6551</v>
      </c>
      <c r="G4378" s="7" t="s">
        <v>7912</v>
      </c>
      <c r="H4378" s="7" t="s">
        <v>7891</v>
      </c>
      <c r="I4378" s="7">
        <v>1</v>
      </c>
      <c r="J4378" s="7" t="s">
        <v>7861</v>
      </c>
      <c r="K4378" s="7" t="s">
        <v>6552</v>
      </c>
      <c r="L4378" s="7" t="s">
        <v>8428</v>
      </c>
      <c r="M4378" s="7" t="s">
        <v>8426</v>
      </c>
      <c r="N4378" s="7"/>
      <c r="O4378" s="7"/>
      <c r="P4378" s="7" t="s">
        <v>8656</v>
      </c>
      <c r="Q4378" s="7"/>
    </row>
    <row r="4379" spans="1:17" x14ac:dyDescent="0.25">
      <c r="A4379" s="7" t="s">
        <v>5279</v>
      </c>
      <c r="B4379" s="7" t="s">
        <v>3551</v>
      </c>
      <c r="C4379" s="7" t="s">
        <v>7846</v>
      </c>
      <c r="D4379" s="7" t="s">
        <v>8502</v>
      </c>
      <c r="E4379" s="7" t="s">
        <v>8511</v>
      </c>
      <c r="F4379" s="7" t="s">
        <v>6551</v>
      </c>
      <c r="G4379" s="7" t="s">
        <v>7912</v>
      </c>
      <c r="H4379" s="7" t="s">
        <v>7891</v>
      </c>
      <c r="I4379" s="7">
        <v>2</v>
      </c>
      <c r="J4379" s="7" t="s">
        <v>7862</v>
      </c>
      <c r="K4379" s="7" t="s">
        <v>6552</v>
      </c>
      <c r="L4379" s="7" t="s">
        <v>8426</v>
      </c>
      <c r="M4379" s="7" t="s">
        <v>8426</v>
      </c>
      <c r="N4379" s="7"/>
      <c r="O4379" s="7"/>
      <c r="P4379" s="7" t="s">
        <v>8656</v>
      </c>
      <c r="Q4379" s="7"/>
    </row>
    <row r="4380" spans="1:17" x14ac:dyDescent="0.25">
      <c r="A4380" s="7" t="s">
        <v>5279</v>
      </c>
      <c r="B4380" s="7" t="s">
        <v>3551</v>
      </c>
      <c r="C4380" s="7" t="s">
        <v>7846</v>
      </c>
      <c r="D4380" s="7" t="s">
        <v>8502</v>
      </c>
      <c r="E4380" s="7" t="s">
        <v>8511</v>
      </c>
      <c r="F4380" s="7" t="s">
        <v>6551</v>
      </c>
      <c r="G4380" s="7" t="s">
        <v>7912</v>
      </c>
      <c r="H4380" s="7" t="s">
        <v>7891</v>
      </c>
      <c r="I4380" s="7">
        <v>3</v>
      </c>
      <c r="J4380" s="7" t="s">
        <v>7863</v>
      </c>
      <c r="K4380" s="7" t="s">
        <v>6552</v>
      </c>
      <c r="L4380" s="7" t="s">
        <v>8427</v>
      </c>
      <c r="M4380" s="7" t="s">
        <v>8426</v>
      </c>
      <c r="N4380" s="7"/>
      <c r="O4380" s="7"/>
      <c r="P4380" s="7" t="s">
        <v>8656</v>
      </c>
      <c r="Q4380" s="7"/>
    </row>
    <row r="4381" spans="1:17" x14ac:dyDescent="0.25">
      <c r="A4381" s="7" t="s">
        <v>5279</v>
      </c>
      <c r="B4381" s="7" t="s">
        <v>3551</v>
      </c>
      <c r="C4381" s="7" t="s">
        <v>7846</v>
      </c>
      <c r="D4381" s="7" t="s">
        <v>8502</v>
      </c>
      <c r="E4381" s="7" t="s">
        <v>8511</v>
      </c>
      <c r="F4381" s="7" t="s">
        <v>6551</v>
      </c>
      <c r="G4381" s="7" t="s">
        <v>7912</v>
      </c>
      <c r="H4381" s="7" t="s">
        <v>7891</v>
      </c>
      <c r="I4381" s="7">
        <v>4</v>
      </c>
      <c r="J4381" s="7" t="s">
        <v>7864</v>
      </c>
      <c r="K4381" s="7" t="s">
        <v>6552</v>
      </c>
      <c r="L4381" s="7" t="s">
        <v>8425</v>
      </c>
      <c r="M4381" s="7" t="s">
        <v>8426</v>
      </c>
      <c r="N4381" s="7"/>
      <c r="O4381" s="7"/>
      <c r="P4381" s="7" t="s">
        <v>8656</v>
      </c>
      <c r="Q4381" s="7"/>
    </row>
    <row r="4382" spans="1:17" x14ac:dyDescent="0.25">
      <c r="A4382" s="7" t="s">
        <v>5279</v>
      </c>
      <c r="B4382" s="7" t="s">
        <v>3551</v>
      </c>
      <c r="C4382" s="7" t="s">
        <v>7846</v>
      </c>
      <c r="D4382" s="7" t="s">
        <v>8502</v>
      </c>
      <c r="E4382" s="7" t="s">
        <v>8511</v>
      </c>
      <c r="F4382" s="7" t="s">
        <v>6551</v>
      </c>
      <c r="G4382" s="7" t="s">
        <v>7912</v>
      </c>
      <c r="H4382" s="7" t="s">
        <v>7891</v>
      </c>
      <c r="I4382" s="7">
        <v>5</v>
      </c>
      <c r="J4382" s="7" t="s">
        <v>7865</v>
      </c>
      <c r="K4382" s="7" t="s">
        <v>6552</v>
      </c>
      <c r="L4382" s="7" t="s">
        <v>8429</v>
      </c>
      <c r="M4382" s="7" t="s">
        <v>8426</v>
      </c>
      <c r="N4382" s="7"/>
      <c r="O4382" s="7"/>
      <c r="P4382" s="7" t="s">
        <v>8656</v>
      </c>
      <c r="Q4382" s="7"/>
    </row>
    <row r="4383" spans="1:17" x14ac:dyDescent="0.25">
      <c r="A4383" s="7" t="s">
        <v>5279</v>
      </c>
      <c r="B4383" s="7" t="s">
        <v>3551</v>
      </c>
      <c r="C4383" s="7" t="s">
        <v>7846</v>
      </c>
      <c r="D4383" s="7" t="s">
        <v>8502</v>
      </c>
      <c r="E4383" s="7" t="s">
        <v>8511</v>
      </c>
      <c r="F4383" s="7" t="s">
        <v>6551</v>
      </c>
      <c r="G4383" s="7" t="s">
        <v>7912</v>
      </c>
      <c r="H4383" s="7" t="s">
        <v>7891</v>
      </c>
      <c r="I4383" s="7">
        <v>94</v>
      </c>
      <c r="J4383" s="7" t="s">
        <v>7848</v>
      </c>
      <c r="K4383" s="7" t="s">
        <v>6552</v>
      </c>
      <c r="L4383" s="7" t="s">
        <v>8431</v>
      </c>
      <c r="M4383" s="7" t="s">
        <v>8426</v>
      </c>
      <c r="N4383" s="7"/>
      <c r="O4383" s="7"/>
      <c r="P4383" s="7" t="s">
        <v>8656</v>
      </c>
      <c r="Q4383" s="7"/>
    </row>
    <row r="4384" spans="1:17" x14ac:dyDescent="0.25">
      <c r="A4384" s="7" t="s">
        <v>5279</v>
      </c>
      <c r="B4384" s="7" t="s">
        <v>3551</v>
      </c>
      <c r="C4384" s="7" t="s">
        <v>7846</v>
      </c>
      <c r="D4384" s="7" t="s">
        <v>8502</v>
      </c>
      <c r="E4384" s="7" t="s">
        <v>8511</v>
      </c>
      <c r="F4384" s="7" t="s">
        <v>6551</v>
      </c>
      <c r="G4384" s="7" t="s">
        <v>7912</v>
      </c>
      <c r="H4384" s="7" t="s">
        <v>7891</v>
      </c>
      <c r="I4384" s="7">
        <v>96</v>
      </c>
      <c r="J4384" s="7" t="s">
        <v>7850</v>
      </c>
      <c r="K4384" s="7" t="s">
        <v>6552</v>
      </c>
      <c r="L4384" s="7" t="s">
        <v>8431</v>
      </c>
      <c r="M4384" s="7" t="s">
        <v>8426</v>
      </c>
      <c r="N4384" s="7"/>
      <c r="O4384" s="7"/>
      <c r="P4384" s="7" t="s">
        <v>8656</v>
      </c>
      <c r="Q4384" s="7"/>
    </row>
    <row r="4385" spans="1:17" x14ac:dyDescent="0.25">
      <c r="A4385" s="7" t="s">
        <v>5279</v>
      </c>
      <c r="B4385" s="7" t="s">
        <v>3551</v>
      </c>
      <c r="C4385" s="7" t="s">
        <v>7846</v>
      </c>
      <c r="D4385" s="7" t="s">
        <v>8502</v>
      </c>
      <c r="E4385" s="7" t="s">
        <v>8511</v>
      </c>
      <c r="F4385" s="7" t="s">
        <v>6551</v>
      </c>
      <c r="G4385" s="7" t="s">
        <v>7912</v>
      </c>
      <c r="H4385" s="7" t="s">
        <v>7891</v>
      </c>
      <c r="I4385" s="7">
        <v>98</v>
      </c>
      <c r="J4385" s="7" t="s">
        <v>7849</v>
      </c>
      <c r="K4385" s="7" t="s">
        <v>6552</v>
      </c>
      <c r="L4385" s="7" t="s">
        <v>8431</v>
      </c>
      <c r="M4385" s="7" t="s">
        <v>8426</v>
      </c>
      <c r="N4385" s="7"/>
      <c r="O4385" s="7"/>
      <c r="P4385" s="7" t="s">
        <v>8656</v>
      </c>
      <c r="Q4385" s="7"/>
    </row>
    <row r="4386" spans="1:17" x14ac:dyDescent="0.25">
      <c r="A4386" s="7" t="s">
        <v>5279</v>
      </c>
      <c r="B4386" s="7" t="s">
        <v>3551</v>
      </c>
      <c r="C4386" s="7" t="s">
        <v>7846</v>
      </c>
      <c r="D4386" s="7" t="s">
        <v>8502</v>
      </c>
      <c r="E4386" s="7" t="s">
        <v>8511</v>
      </c>
      <c r="F4386" s="7" t="s">
        <v>6551</v>
      </c>
      <c r="G4386" s="7" t="s">
        <v>7912</v>
      </c>
      <c r="H4386" s="7" t="s">
        <v>7891</v>
      </c>
      <c r="I4386" s="7">
        <v>99</v>
      </c>
      <c r="J4386" s="7" t="s">
        <v>7854</v>
      </c>
      <c r="K4386" s="7" t="s">
        <v>6552</v>
      </c>
      <c r="L4386" s="7" t="s">
        <v>8431</v>
      </c>
      <c r="M4386" s="7" t="s">
        <v>8426</v>
      </c>
      <c r="N4386" s="7"/>
      <c r="O4386" s="7"/>
      <c r="P4386" s="7" t="s">
        <v>8656</v>
      </c>
      <c r="Q4386" s="7"/>
    </row>
    <row r="4387" spans="1:17" x14ac:dyDescent="0.25">
      <c r="A4387" s="7" t="s">
        <v>5279</v>
      </c>
      <c r="B4387" s="7" t="s">
        <v>3551</v>
      </c>
      <c r="C4387" s="7" t="s">
        <v>7846</v>
      </c>
      <c r="D4387" s="7" t="s">
        <v>8502</v>
      </c>
      <c r="E4387" s="7" t="s">
        <v>8512</v>
      </c>
      <c r="F4387" s="7" t="s">
        <v>6568</v>
      </c>
      <c r="G4387" s="7" t="s">
        <v>7772</v>
      </c>
      <c r="H4387" s="7" t="s">
        <v>7891</v>
      </c>
      <c r="I4387" s="7">
        <v>1</v>
      </c>
      <c r="J4387" s="7" t="s">
        <v>7935</v>
      </c>
      <c r="K4387" s="7" t="s">
        <v>6569</v>
      </c>
      <c r="L4387" s="7" t="s">
        <v>8428</v>
      </c>
      <c r="M4387" s="7" t="s">
        <v>8425</v>
      </c>
      <c r="N4387" s="7"/>
      <c r="O4387" s="7"/>
      <c r="P4387" s="7" t="s">
        <v>8717</v>
      </c>
      <c r="Q4387" s="7"/>
    </row>
    <row r="4388" spans="1:17" x14ac:dyDescent="0.25">
      <c r="A4388" s="7" t="s">
        <v>5279</v>
      </c>
      <c r="B4388" s="7" t="s">
        <v>3551</v>
      </c>
      <c r="C4388" s="7" t="s">
        <v>7846</v>
      </c>
      <c r="D4388" s="7" t="s">
        <v>8502</v>
      </c>
      <c r="E4388" s="7" t="s">
        <v>8512</v>
      </c>
      <c r="F4388" s="7" t="s">
        <v>6568</v>
      </c>
      <c r="G4388" s="7" t="s">
        <v>7772</v>
      </c>
      <c r="H4388" s="7" t="s">
        <v>7891</v>
      </c>
      <c r="I4388" s="7">
        <v>2</v>
      </c>
      <c r="J4388" s="7" t="s">
        <v>7939</v>
      </c>
      <c r="K4388" s="7" t="s">
        <v>6569</v>
      </c>
      <c r="L4388" s="7" t="s">
        <v>8426</v>
      </c>
      <c r="M4388" s="7" t="s">
        <v>8425</v>
      </c>
      <c r="N4388" s="7"/>
      <c r="O4388" s="7"/>
      <c r="P4388" s="7" t="s">
        <v>8717</v>
      </c>
      <c r="Q4388" s="7"/>
    </row>
    <row r="4389" spans="1:17" x14ac:dyDescent="0.25">
      <c r="A4389" s="7" t="s">
        <v>5279</v>
      </c>
      <c r="B4389" s="7" t="s">
        <v>3551</v>
      </c>
      <c r="C4389" s="7" t="s">
        <v>7846</v>
      </c>
      <c r="D4389" s="7" t="s">
        <v>8502</v>
      </c>
      <c r="E4389" s="7" t="s">
        <v>8512</v>
      </c>
      <c r="F4389" s="7" t="s">
        <v>6568</v>
      </c>
      <c r="G4389" s="7" t="s">
        <v>7772</v>
      </c>
      <c r="H4389" s="7" t="s">
        <v>7891</v>
      </c>
      <c r="I4389" s="7">
        <v>3</v>
      </c>
      <c r="J4389" s="7" t="s">
        <v>7938</v>
      </c>
      <c r="K4389" s="7" t="s">
        <v>6569</v>
      </c>
      <c r="L4389" s="7" t="s">
        <v>8427</v>
      </c>
      <c r="M4389" s="7" t="s">
        <v>8425</v>
      </c>
      <c r="N4389" s="7"/>
      <c r="O4389" s="7"/>
      <c r="P4389" s="7" t="s">
        <v>8717</v>
      </c>
      <c r="Q4389" s="7"/>
    </row>
    <row r="4390" spans="1:17" x14ac:dyDescent="0.25">
      <c r="A4390" s="7" t="s">
        <v>5279</v>
      </c>
      <c r="B4390" s="7" t="s">
        <v>3551</v>
      </c>
      <c r="C4390" s="7" t="s">
        <v>7846</v>
      </c>
      <c r="D4390" s="7" t="s">
        <v>8502</v>
      </c>
      <c r="E4390" s="7" t="s">
        <v>8512</v>
      </c>
      <c r="F4390" s="7" t="s">
        <v>6568</v>
      </c>
      <c r="G4390" s="7" t="s">
        <v>7772</v>
      </c>
      <c r="H4390" s="7" t="s">
        <v>7891</v>
      </c>
      <c r="I4390" s="7">
        <v>4</v>
      </c>
      <c r="J4390" s="7" t="s">
        <v>7936</v>
      </c>
      <c r="K4390" s="7" t="s">
        <v>6569</v>
      </c>
      <c r="L4390" s="7" t="s">
        <v>8425</v>
      </c>
      <c r="M4390" s="7" t="s">
        <v>8425</v>
      </c>
      <c r="N4390" s="7"/>
      <c r="O4390" s="7"/>
      <c r="P4390" s="7" t="s">
        <v>8717</v>
      </c>
      <c r="Q4390" s="7"/>
    </row>
    <row r="4391" spans="1:17" x14ac:dyDescent="0.25">
      <c r="A4391" s="7" t="s">
        <v>5279</v>
      </c>
      <c r="B4391" s="7" t="s">
        <v>3551</v>
      </c>
      <c r="C4391" s="7" t="s">
        <v>7846</v>
      </c>
      <c r="D4391" s="7" t="s">
        <v>8502</v>
      </c>
      <c r="E4391" s="7" t="s">
        <v>8512</v>
      </c>
      <c r="F4391" s="7" t="s">
        <v>6568</v>
      </c>
      <c r="G4391" s="7" t="s">
        <v>7772</v>
      </c>
      <c r="H4391" s="7" t="s">
        <v>7891</v>
      </c>
      <c r="I4391" s="7">
        <v>5</v>
      </c>
      <c r="J4391" s="7" t="s">
        <v>7937</v>
      </c>
      <c r="K4391" s="7" t="s">
        <v>6569</v>
      </c>
      <c r="L4391" s="7" t="s">
        <v>8429</v>
      </c>
      <c r="M4391" s="7" t="s">
        <v>8425</v>
      </c>
      <c r="N4391" s="7"/>
      <c r="O4391" s="7"/>
      <c r="P4391" s="7" t="s">
        <v>8717</v>
      </c>
      <c r="Q4391" s="7"/>
    </row>
    <row r="4392" spans="1:17" x14ac:dyDescent="0.25">
      <c r="A4392" s="7" t="s">
        <v>5279</v>
      </c>
      <c r="B4392" s="7" t="s">
        <v>3551</v>
      </c>
      <c r="C4392" s="7" t="s">
        <v>7846</v>
      </c>
      <c r="D4392" s="7" t="s">
        <v>8502</v>
      </c>
      <c r="E4392" s="7" t="s">
        <v>8512</v>
      </c>
      <c r="F4392" s="7" t="s">
        <v>6568</v>
      </c>
      <c r="G4392" s="7" t="s">
        <v>7772</v>
      </c>
      <c r="H4392" s="7" t="s">
        <v>7891</v>
      </c>
      <c r="I4392" s="7">
        <v>94</v>
      </c>
      <c r="J4392" s="7" t="s">
        <v>7848</v>
      </c>
      <c r="K4392" s="7" t="s">
        <v>6569</v>
      </c>
      <c r="L4392" s="7" t="s">
        <v>8431</v>
      </c>
      <c r="M4392" s="7" t="s">
        <v>8425</v>
      </c>
      <c r="N4392" s="7"/>
      <c r="O4392" s="7"/>
      <c r="P4392" s="7" t="s">
        <v>8717</v>
      </c>
      <c r="Q4392" s="7"/>
    </row>
    <row r="4393" spans="1:17" x14ac:dyDescent="0.25">
      <c r="A4393" s="7" t="s">
        <v>5279</v>
      </c>
      <c r="B4393" s="7" t="s">
        <v>3551</v>
      </c>
      <c r="C4393" s="7" t="s">
        <v>7846</v>
      </c>
      <c r="D4393" s="7" t="s">
        <v>8502</v>
      </c>
      <c r="E4393" s="7" t="s">
        <v>8512</v>
      </c>
      <c r="F4393" s="7" t="s">
        <v>6568</v>
      </c>
      <c r="G4393" s="7" t="s">
        <v>7772</v>
      </c>
      <c r="H4393" s="7" t="s">
        <v>7891</v>
      </c>
      <c r="I4393" s="7">
        <v>96</v>
      </c>
      <c r="J4393" s="7" t="s">
        <v>7850</v>
      </c>
      <c r="K4393" s="7" t="s">
        <v>6569</v>
      </c>
      <c r="L4393" s="7" t="s">
        <v>8431</v>
      </c>
      <c r="M4393" s="7" t="s">
        <v>8425</v>
      </c>
      <c r="N4393" s="7"/>
      <c r="O4393" s="7"/>
      <c r="P4393" s="7" t="s">
        <v>8717</v>
      </c>
      <c r="Q4393" s="7"/>
    </row>
    <row r="4394" spans="1:17" x14ac:dyDescent="0.25">
      <c r="A4394" s="7" t="s">
        <v>5279</v>
      </c>
      <c r="B4394" s="7" t="s">
        <v>3551</v>
      </c>
      <c r="C4394" s="7" t="s">
        <v>7846</v>
      </c>
      <c r="D4394" s="7" t="s">
        <v>8502</v>
      </c>
      <c r="E4394" s="7" t="s">
        <v>8512</v>
      </c>
      <c r="F4394" s="7" t="s">
        <v>6568</v>
      </c>
      <c r="G4394" s="7" t="s">
        <v>7772</v>
      </c>
      <c r="H4394" s="7" t="s">
        <v>7891</v>
      </c>
      <c r="I4394" s="7">
        <v>98</v>
      </c>
      <c r="J4394" s="7" t="s">
        <v>7849</v>
      </c>
      <c r="K4394" s="7" t="s">
        <v>6569</v>
      </c>
      <c r="L4394" s="7" t="s">
        <v>8431</v>
      </c>
      <c r="M4394" s="7" t="s">
        <v>8425</v>
      </c>
      <c r="N4394" s="7"/>
      <c r="O4394" s="7"/>
      <c r="P4394" s="7" t="s">
        <v>8717</v>
      </c>
      <c r="Q4394" s="7"/>
    </row>
    <row r="4395" spans="1:17" x14ac:dyDescent="0.25">
      <c r="A4395" s="7" t="s">
        <v>5279</v>
      </c>
      <c r="B4395" s="7" t="s">
        <v>3551</v>
      </c>
      <c r="C4395" s="7" t="s">
        <v>7846</v>
      </c>
      <c r="D4395" s="7" t="s">
        <v>8502</v>
      </c>
      <c r="E4395" s="7" t="s">
        <v>8512</v>
      </c>
      <c r="F4395" s="7" t="s">
        <v>6568</v>
      </c>
      <c r="G4395" s="7" t="s">
        <v>7772</v>
      </c>
      <c r="H4395" s="7" t="s">
        <v>7891</v>
      </c>
      <c r="I4395" s="7">
        <v>99</v>
      </c>
      <c r="J4395" s="7" t="s">
        <v>7854</v>
      </c>
      <c r="K4395" s="7" t="s">
        <v>6569</v>
      </c>
      <c r="L4395" s="7" t="s">
        <v>8431</v>
      </c>
      <c r="M4395" s="7" t="s">
        <v>8425</v>
      </c>
      <c r="N4395" s="7"/>
      <c r="O4395" s="7"/>
      <c r="P4395" s="7" t="s">
        <v>8717</v>
      </c>
      <c r="Q4395" s="7"/>
    </row>
    <row r="4396" spans="1:17" x14ac:dyDescent="0.25">
      <c r="A4396" s="7" t="s">
        <v>5289</v>
      </c>
      <c r="B4396" s="7" t="s">
        <v>3551</v>
      </c>
      <c r="C4396" s="7" t="s">
        <v>7958</v>
      </c>
      <c r="D4396" s="7" t="s">
        <v>8502</v>
      </c>
      <c r="E4396" s="7" t="s">
        <v>8511</v>
      </c>
      <c r="F4396" s="7" t="s">
        <v>6551</v>
      </c>
      <c r="G4396" s="7" t="s">
        <v>7912</v>
      </c>
      <c r="H4396" s="7" t="s">
        <v>7903</v>
      </c>
      <c r="I4396" s="7">
        <v>1</v>
      </c>
      <c r="J4396" s="7" t="s">
        <v>7861</v>
      </c>
      <c r="K4396" s="7" t="s">
        <v>6552</v>
      </c>
      <c r="L4396" s="7" t="s">
        <v>8428</v>
      </c>
      <c r="M4396" s="7" t="s">
        <v>8426</v>
      </c>
      <c r="N4396" s="7"/>
      <c r="O4396" s="7"/>
      <c r="P4396" s="7" t="s">
        <v>8656</v>
      </c>
      <c r="Q4396" s="7"/>
    </row>
    <row r="4397" spans="1:17" x14ac:dyDescent="0.25">
      <c r="A4397" s="7" t="s">
        <v>5289</v>
      </c>
      <c r="B4397" s="7" t="s">
        <v>3551</v>
      </c>
      <c r="C4397" s="7" t="s">
        <v>7958</v>
      </c>
      <c r="D4397" s="7" t="s">
        <v>8502</v>
      </c>
      <c r="E4397" s="7" t="s">
        <v>8511</v>
      </c>
      <c r="F4397" s="7" t="s">
        <v>6551</v>
      </c>
      <c r="G4397" s="7" t="s">
        <v>7912</v>
      </c>
      <c r="H4397" s="7" t="s">
        <v>7903</v>
      </c>
      <c r="I4397" s="7">
        <v>2</v>
      </c>
      <c r="J4397" s="7" t="s">
        <v>7862</v>
      </c>
      <c r="K4397" s="7" t="s">
        <v>6552</v>
      </c>
      <c r="L4397" s="7" t="s">
        <v>8426</v>
      </c>
      <c r="M4397" s="7" t="s">
        <v>8426</v>
      </c>
      <c r="N4397" s="7"/>
      <c r="O4397" s="7"/>
      <c r="P4397" s="7" t="s">
        <v>8656</v>
      </c>
      <c r="Q4397" s="7"/>
    </row>
    <row r="4398" spans="1:17" x14ac:dyDescent="0.25">
      <c r="A4398" s="7" t="s">
        <v>5289</v>
      </c>
      <c r="B4398" s="7" t="s">
        <v>3551</v>
      </c>
      <c r="C4398" s="7" t="s">
        <v>7958</v>
      </c>
      <c r="D4398" s="7" t="s">
        <v>8502</v>
      </c>
      <c r="E4398" s="7" t="s">
        <v>8511</v>
      </c>
      <c r="F4398" s="7" t="s">
        <v>6551</v>
      </c>
      <c r="G4398" s="7" t="s">
        <v>7912</v>
      </c>
      <c r="H4398" s="7" t="s">
        <v>7903</v>
      </c>
      <c r="I4398" s="7">
        <v>3</v>
      </c>
      <c r="J4398" s="7" t="s">
        <v>7863</v>
      </c>
      <c r="K4398" s="7" t="s">
        <v>6552</v>
      </c>
      <c r="L4398" s="7" t="s">
        <v>8427</v>
      </c>
      <c r="M4398" s="7" t="s">
        <v>8426</v>
      </c>
      <c r="N4398" s="7"/>
      <c r="O4398" s="7"/>
      <c r="P4398" s="7" t="s">
        <v>8656</v>
      </c>
      <c r="Q4398" s="7"/>
    </row>
    <row r="4399" spans="1:17" x14ac:dyDescent="0.25">
      <c r="A4399" s="7" t="s">
        <v>5289</v>
      </c>
      <c r="B4399" s="7" t="s">
        <v>3551</v>
      </c>
      <c r="C4399" s="7" t="s">
        <v>7958</v>
      </c>
      <c r="D4399" s="7" t="s">
        <v>8502</v>
      </c>
      <c r="E4399" s="7" t="s">
        <v>8511</v>
      </c>
      <c r="F4399" s="7" t="s">
        <v>6551</v>
      </c>
      <c r="G4399" s="7" t="s">
        <v>7912</v>
      </c>
      <c r="H4399" s="7" t="s">
        <v>7903</v>
      </c>
      <c r="I4399" s="7">
        <v>4</v>
      </c>
      <c r="J4399" s="7" t="s">
        <v>7864</v>
      </c>
      <c r="K4399" s="7" t="s">
        <v>6552</v>
      </c>
      <c r="L4399" s="7" t="s">
        <v>8425</v>
      </c>
      <c r="M4399" s="7" t="s">
        <v>8426</v>
      </c>
      <c r="N4399" s="7"/>
      <c r="O4399" s="7"/>
      <c r="P4399" s="7" t="s">
        <v>8656</v>
      </c>
      <c r="Q4399" s="7"/>
    </row>
    <row r="4400" spans="1:17" x14ac:dyDescent="0.25">
      <c r="A4400" s="7" t="s">
        <v>5289</v>
      </c>
      <c r="B4400" s="7" t="s">
        <v>3551</v>
      </c>
      <c r="C4400" s="7" t="s">
        <v>7958</v>
      </c>
      <c r="D4400" s="7" t="s">
        <v>8502</v>
      </c>
      <c r="E4400" s="7" t="s">
        <v>8511</v>
      </c>
      <c r="F4400" s="7" t="s">
        <v>6551</v>
      </c>
      <c r="G4400" s="7" t="s">
        <v>7912</v>
      </c>
      <c r="H4400" s="7" t="s">
        <v>7903</v>
      </c>
      <c r="I4400" s="7">
        <v>5</v>
      </c>
      <c r="J4400" s="7" t="s">
        <v>7865</v>
      </c>
      <c r="K4400" s="7" t="s">
        <v>6552</v>
      </c>
      <c r="L4400" s="7" t="s">
        <v>8429</v>
      </c>
      <c r="M4400" s="7" t="s">
        <v>8426</v>
      </c>
      <c r="N4400" s="7"/>
      <c r="O4400" s="7"/>
      <c r="P4400" s="7" t="s">
        <v>8656</v>
      </c>
      <c r="Q4400" s="7"/>
    </row>
    <row r="4401" spans="1:17" x14ac:dyDescent="0.25">
      <c r="A4401" s="7" t="s">
        <v>5289</v>
      </c>
      <c r="B4401" s="7" t="s">
        <v>3551</v>
      </c>
      <c r="C4401" s="7" t="s">
        <v>7958</v>
      </c>
      <c r="D4401" s="7" t="s">
        <v>8502</v>
      </c>
      <c r="E4401" s="7" t="s">
        <v>8511</v>
      </c>
      <c r="F4401" s="7" t="s">
        <v>6551</v>
      </c>
      <c r="G4401" s="7" t="s">
        <v>7912</v>
      </c>
      <c r="H4401" s="7" t="s">
        <v>7903</v>
      </c>
      <c r="I4401" s="7">
        <v>94</v>
      </c>
      <c r="J4401" s="7" t="s">
        <v>7848</v>
      </c>
      <c r="K4401" s="7" t="s">
        <v>6552</v>
      </c>
      <c r="L4401" s="7" t="s">
        <v>8431</v>
      </c>
      <c r="M4401" s="7" t="s">
        <v>8426</v>
      </c>
      <c r="N4401" s="7"/>
      <c r="O4401" s="7"/>
      <c r="P4401" s="7" t="s">
        <v>8656</v>
      </c>
      <c r="Q4401" s="7"/>
    </row>
    <row r="4402" spans="1:17" x14ac:dyDescent="0.25">
      <c r="A4402" s="7" t="s">
        <v>5289</v>
      </c>
      <c r="B4402" s="7" t="s">
        <v>3551</v>
      </c>
      <c r="C4402" s="7" t="s">
        <v>7958</v>
      </c>
      <c r="D4402" s="7" t="s">
        <v>8502</v>
      </c>
      <c r="E4402" s="7" t="s">
        <v>8511</v>
      </c>
      <c r="F4402" s="7" t="s">
        <v>6551</v>
      </c>
      <c r="G4402" s="7" t="s">
        <v>7912</v>
      </c>
      <c r="H4402" s="7" t="s">
        <v>7903</v>
      </c>
      <c r="I4402" s="7">
        <v>96</v>
      </c>
      <c r="J4402" s="7" t="s">
        <v>7850</v>
      </c>
      <c r="K4402" s="7" t="s">
        <v>6552</v>
      </c>
      <c r="L4402" s="7" t="s">
        <v>8431</v>
      </c>
      <c r="M4402" s="7" t="s">
        <v>8426</v>
      </c>
      <c r="N4402" s="7"/>
      <c r="O4402" s="7"/>
      <c r="P4402" s="7" t="s">
        <v>8656</v>
      </c>
      <c r="Q4402" s="7"/>
    </row>
    <row r="4403" spans="1:17" x14ac:dyDescent="0.25">
      <c r="A4403" s="7" t="s">
        <v>5289</v>
      </c>
      <c r="B4403" s="7" t="s">
        <v>3551</v>
      </c>
      <c r="C4403" s="7" t="s">
        <v>7958</v>
      </c>
      <c r="D4403" s="7" t="s">
        <v>8502</v>
      </c>
      <c r="E4403" s="7" t="s">
        <v>8511</v>
      </c>
      <c r="F4403" s="7" t="s">
        <v>6551</v>
      </c>
      <c r="G4403" s="7" t="s">
        <v>7912</v>
      </c>
      <c r="H4403" s="7" t="s">
        <v>7903</v>
      </c>
      <c r="I4403" s="7">
        <v>98</v>
      </c>
      <c r="J4403" s="7" t="s">
        <v>7849</v>
      </c>
      <c r="K4403" s="7" t="s">
        <v>6552</v>
      </c>
      <c r="L4403" s="7" t="s">
        <v>8431</v>
      </c>
      <c r="M4403" s="7" t="s">
        <v>8426</v>
      </c>
      <c r="N4403" s="7"/>
      <c r="O4403" s="7"/>
      <c r="P4403" s="7" t="s">
        <v>8656</v>
      </c>
      <c r="Q4403" s="7"/>
    </row>
    <row r="4404" spans="1:17" x14ac:dyDescent="0.25">
      <c r="A4404" s="7" t="s">
        <v>5289</v>
      </c>
      <c r="B4404" s="7" t="s">
        <v>3551</v>
      </c>
      <c r="C4404" s="7" t="s">
        <v>7958</v>
      </c>
      <c r="D4404" s="7" t="s">
        <v>8502</v>
      </c>
      <c r="E4404" s="7" t="s">
        <v>8511</v>
      </c>
      <c r="F4404" s="7" t="s">
        <v>6551</v>
      </c>
      <c r="G4404" s="7" t="s">
        <v>7912</v>
      </c>
      <c r="H4404" s="7" t="s">
        <v>7903</v>
      </c>
      <c r="I4404" s="7">
        <v>99</v>
      </c>
      <c r="J4404" s="7" t="s">
        <v>7854</v>
      </c>
      <c r="K4404" s="7" t="s">
        <v>6552</v>
      </c>
      <c r="L4404" s="7" t="s">
        <v>8431</v>
      </c>
      <c r="M4404" s="7" t="s">
        <v>8426</v>
      </c>
      <c r="N4404" s="7"/>
      <c r="O4404" s="7"/>
      <c r="P4404" s="7" t="s">
        <v>8656</v>
      </c>
      <c r="Q4404" s="7"/>
    </row>
    <row r="4405" spans="1:17" x14ac:dyDescent="0.25">
      <c r="A4405" s="7" t="s">
        <v>5290</v>
      </c>
      <c r="B4405" s="7" t="s">
        <v>3551</v>
      </c>
      <c r="C4405" s="7" t="s">
        <v>7959</v>
      </c>
      <c r="D4405" s="7" t="s">
        <v>8502</v>
      </c>
      <c r="E4405" s="7" t="s">
        <v>8520</v>
      </c>
      <c r="F4405" s="7" t="s">
        <v>6557</v>
      </c>
      <c r="G4405" s="7" t="s">
        <v>7912</v>
      </c>
      <c r="H4405" s="7" t="s">
        <v>7923</v>
      </c>
      <c r="I4405" s="7">
        <v>1</v>
      </c>
      <c r="J4405" s="7" t="s">
        <v>7861</v>
      </c>
      <c r="K4405" s="7" t="s">
        <v>6558</v>
      </c>
      <c r="L4405" s="7" t="s">
        <v>8428</v>
      </c>
      <c r="M4405" s="7" t="s">
        <v>8425</v>
      </c>
      <c r="N4405" s="7"/>
      <c r="O4405" s="7"/>
      <c r="P4405" s="7" t="s">
        <v>7675</v>
      </c>
      <c r="Q4405" s="7"/>
    </row>
    <row r="4406" spans="1:17" x14ac:dyDescent="0.25">
      <c r="A4406" s="7" t="s">
        <v>5290</v>
      </c>
      <c r="B4406" s="7" t="s">
        <v>3551</v>
      </c>
      <c r="C4406" s="7" t="s">
        <v>7959</v>
      </c>
      <c r="D4406" s="7" t="s">
        <v>8502</v>
      </c>
      <c r="E4406" s="7" t="s">
        <v>8520</v>
      </c>
      <c r="F4406" s="7" t="s">
        <v>6557</v>
      </c>
      <c r="G4406" s="7" t="s">
        <v>7912</v>
      </c>
      <c r="H4406" s="7" t="s">
        <v>7923</v>
      </c>
      <c r="I4406" s="7">
        <v>2</v>
      </c>
      <c r="J4406" s="7" t="s">
        <v>7862</v>
      </c>
      <c r="K4406" s="7" t="s">
        <v>6558</v>
      </c>
      <c r="L4406" s="7" t="s">
        <v>8426</v>
      </c>
      <c r="M4406" s="7" t="s">
        <v>8425</v>
      </c>
      <c r="N4406" s="7"/>
      <c r="O4406" s="7"/>
      <c r="P4406" s="7" t="s">
        <v>7675</v>
      </c>
      <c r="Q4406" s="7"/>
    </row>
    <row r="4407" spans="1:17" x14ac:dyDescent="0.25">
      <c r="A4407" s="7" t="s">
        <v>5290</v>
      </c>
      <c r="B4407" s="7" t="s">
        <v>3551</v>
      </c>
      <c r="C4407" s="7" t="s">
        <v>7959</v>
      </c>
      <c r="D4407" s="7" t="s">
        <v>8502</v>
      </c>
      <c r="E4407" s="7" t="s">
        <v>8520</v>
      </c>
      <c r="F4407" s="7" t="s">
        <v>6557</v>
      </c>
      <c r="G4407" s="7" t="s">
        <v>7912</v>
      </c>
      <c r="H4407" s="7" t="s">
        <v>7923</v>
      </c>
      <c r="I4407" s="7">
        <v>3</v>
      </c>
      <c r="J4407" s="7" t="s">
        <v>7863</v>
      </c>
      <c r="K4407" s="7" t="s">
        <v>6558</v>
      </c>
      <c r="L4407" s="7" t="s">
        <v>8427</v>
      </c>
      <c r="M4407" s="7" t="s">
        <v>8425</v>
      </c>
      <c r="N4407" s="7"/>
      <c r="O4407" s="7"/>
      <c r="P4407" s="7" t="s">
        <v>7675</v>
      </c>
      <c r="Q4407" s="7"/>
    </row>
    <row r="4408" spans="1:17" x14ac:dyDescent="0.25">
      <c r="A4408" s="7" t="s">
        <v>5290</v>
      </c>
      <c r="B4408" s="7" t="s">
        <v>3551</v>
      </c>
      <c r="C4408" s="7" t="s">
        <v>7959</v>
      </c>
      <c r="D4408" s="7" t="s">
        <v>8502</v>
      </c>
      <c r="E4408" s="7" t="s">
        <v>8520</v>
      </c>
      <c r="F4408" s="7" t="s">
        <v>6557</v>
      </c>
      <c r="G4408" s="7" t="s">
        <v>7912</v>
      </c>
      <c r="H4408" s="7" t="s">
        <v>7923</v>
      </c>
      <c r="I4408" s="7">
        <v>4</v>
      </c>
      <c r="J4408" s="7" t="s">
        <v>7864</v>
      </c>
      <c r="K4408" s="7" t="s">
        <v>6558</v>
      </c>
      <c r="L4408" s="7" t="s">
        <v>8425</v>
      </c>
      <c r="M4408" s="7" t="s">
        <v>8425</v>
      </c>
      <c r="N4408" s="7"/>
      <c r="O4408" s="7"/>
      <c r="P4408" s="7" t="s">
        <v>7675</v>
      </c>
      <c r="Q4408" s="7"/>
    </row>
    <row r="4409" spans="1:17" x14ac:dyDescent="0.25">
      <c r="A4409" s="7" t="s">
        <v>5290</v>
      </c>
      <c r="B4409" s="7" t="s">
        <v>3551</v>
      </c>
      <c r="C4409" s="7" t="s">
        <v>7959</v>
      </c>
      <c r="D4409" s="7" t="s">
        <v>8502</v>
      </c>
      <c r="E4409" s="7" t="s">
        <v>8520</v>
      </c>
      <c r="F4409" s="7" t="s">
        <v>6557</v>
      </c>
      <c r="G4409" s="7" t="s">
        <v>7912</v>
      </c>
      <c r="H4409" s="7" t="s">
        <v>7923</v>
      </c>
      <c r="I4409" s="7">
        <v>5</v>
      </c>
      <c r="J4409" s="7" t="s">
        <v>7865</v>
      </c>
      <c r="K4409" s="7" t="s">
        <v>6558</v>
      </c>
      <c r="L4409" s="7" t="s">
        <v>8429</v>
      </c>
      <c r="M4409" s="7" t="s">
        <v>8425</v>
      </c>
      <c r="N4409" s="7"/>
      <c r="O4409" s="7"/>
      <c r="P4409" s="7" t="s">
        <v>7675</v>
      </c>
      <c r="Q4409" s="7"/>
    </row>
    <row r="4410" spans="1:17" x14ac:dyDescent="0.25">
      <c r="A4410" s="7" t="s">
        <v>5290</v>
      </c>
      <c r="B4410" s="7" t="s">
        <v>3551</v>
      </c>
      <c r="C4410" s="7" t="s">
        <v>7959</v>
      </c>
      <c r="D4410" s="7" t="s">
        <v>8502</v>
      </c>
      <c r="E4410" s="7" t="s">
        <v>8520</v>
      </c>
      <c r="F4410" s="7" t="s">
        <v>6557</v>
      </c>
      <c r="G4410" s="7" t="s">
        <v>7912</v>
      </c>
      <c r="H4410" s="7" t="s">
        <v>7923</v>
      </c>
      <c r="I4410" s="7">
        <v>94</v>
      </c>
      <c r="J4410" s="7" t="s">
        <v>7848</v>
      </c>
      <c r="K4410" s="7" t="s">
        <v>6558</v>
      </c>
      <c r="L4410" s="7" t="s">
        <v>8431</v>
      </c>
      <c r="M4410" s="7" t="s">
        <v>8425</v>
      </c>
      <c r="N4410" s="7"/>
      <c r="O4410" s="7"/>
      <c r="P4410" s="7" t="s">
        <v>7675</v>
      </c>
      <c r="Q4410" s="7"/>
    </row>
    <row r="4411" spans="1:17" x14ac:dyDescent="0.25">
      <c r="A4411" s="7" t="s">
        <v>5290</v>
      </c>
      <c r="B4411" s="7" t="s">
        <v>3551</v>
      </c>
      <c r="C4411" s="7" t="s">
        <v>7959</v>
      </c>
      <c r="D4411" s="7" t="s">
        <v>8502</v>
      </c>
      <c r="E4411" s="7" t="s">
        <v>8520</v>
      </c>
      <c r="F4411" s="7" t="s">
        <v>6557</v>
      </c>
      <c r="G4411" s="7" t="s">
        <v>7912</v>
      </c>
      <c r="H4411" s="7" t="s">
        <v>7923</v>
      </c>
      <c r="I4411" s="7">
        <v>96</v>
      </c>
      <c r="J4411" s="7" t="s">
        <v>7850</v>
      </c>
      <c r="K4411" s="7" t="s">
        <v>6558</v>
      </c>
      <c r="L4411" s="7" t="s">
        <v>8431</v>
      </c>
      <c r="M4411" s="7" t="s">
        <v>8425</v>
      </c>
      <c r="N4411" s="7"/>
      <c r="O4411" s="7"/>
      <c r="P4411" s="7" t="s">
        <v>7675</v>
      </c>
      <c r="Q4411" s="7"/>
    </row>
    <row r="4412" spans="1:17" x14ac:dyDescent="0.25">
      <c r="A4412" s="7" t="s">
        <v>5290</v>
      </c>
      <c r="B4412" s="7" t="s">
        <v>3551</v>
      </c>
      <c r="C4412" s="7" t="s">
        <v>7959</v>
      </c>
      <c r="D4412" s="7" t="s">
        <v>8502</v>
      </c>
      <c r="E4412" s="7" t="s">
        <v>8520</v>
      </c>
      <c r="F4412" s="7" t="s">
        <v>6557</v>
      </c>
      <c r="G4412" s="7" t="s">
        <v>7912</v>
      </c>
      <c r="H4412" s="7" t="s">
        <v>7923</v>
      </c>
      <c r="I4412" s="7">
        <v>98</v>
      </c>
      <c r="J4412" s="7" t="s">
        <v>7849</v>
      </c>
      <c r="K4412" s="7" t="s">
        <v>6558</v>
      </c>
      <c r="L4412" s="7" t="s">
        <v>8431</v>
      </c>
      <c r="M4412" s="7" t="s">
        <v>8425</v>
      </c>
      <c r="N4412" s="7"/>
      <c r="O4412" s="7"/>
      <c r="P4412" s="7" t="s">
        <v>7675</v>
      </c>
      <c r="Q4412" s="7"/>
    </row>
    <row r="4413" spans="1:17" x14ac:dyDescent="0.25">
      <c r="A4413" s="7" t="s">
        <v>5290</v>
      </c>
      <c r="B4413" s="7" t="s">
        <v>3551</v>
      </c>
      <c r="C4413" s="7" t="s">
        <v>7959</v>
      </c>
      <c r="D4413" s="7" t="s">
        <v>8502</v>
      </c>
      <c r="E4413" s="7" t="s">
        <v>8520</v>
      </c>
      <c r="F4413" s="7" t="s">
        <v>6557</v>
      </c>
      <c r="G4413" s="7" t="s">
        <v>7912</v>
      </c>
      <c r="H4413" s="7" t="s">
        <v>7923</v>
      </c>
      <c r="I4413" s="7">
        <v>99</v>
      </c>
      <c r="J4413" s="7" t="s">
        <v>7854</v>
      </c>
      <c r="K4413" s="7" t="s">
        <v>6558</v>
      </c>
      <c r="L4413" s="7" t="s">
        <v>8431</v>
      </c>
      <c r="M4413" s="7" t="s">
        <v>8425</v>
      </c>
      <c r="N4413" s="7"/>
      <c r="O4413" s="7"/>
      <c r="P4413" s="7" t="s">
        <v>7675</v>
      </c>
      <c r="Q4413" s="7"/>
    </row>
    <row r="4414" spans="1:17" x14ac:dyDescent="0.25">
      <c r="A4414" s="7" t="s">
        <v>5292</v>
      </c>
      <c r="B4414" s="7" t="s">
        <v>3551</v>
      </c>
      <c r="C4414" s="7" t="s">
        <v>7960</v>
      </c>
      <c r="D4414" s="7" t="s">
        <v>8502</v>
      </c>
      <c r="E4414" s="7" t="s">
        <v>8512</v>
      </c>
      <c r="F4414" s="7" t="s">
        <v>6568</v>
      </c>
      <c r="G4414" s="7" t="s">
        <v>7912</v>
      </c>
      <c r="H4414" s="7" t="s">
        <v>7926</v>
      </c>
      <c r="I4414" s="7">
        <v>1</v>
      </c>
      <c r="J4414" s="7" t="s">
        <v>7935</v>
      </c>
      <c r="K4414" s="7" t="s">
        <v>6569</v>
      </c>
      <c r="L4414" s="7" t="s">
        <v>8428</v>
      </c>
      <c r="M4414" s="7" t="s">
        <v>8425</v>
      </c>
      <c r="N4414" s="7"/>
      <c r="O4414" s="7"/>
      <c r="P4414" s="7" t="s">
        <v>8717</v>
      </c>
      <c r="Q4414" s="7"/>
    </row>
    <row r="4415" spans="1:17" x14ac:dyDescent="0.25">
      <c r="A4415" s="7" t="s">
        <v>5292</v>
      </c>
      <c r="B4415" s="7" t="s">
        <v>3551</v>
      </c>
      <c r="C4415" s="7" t="s">
        <v>7960</v>
      </c>
      <c r="D4415" s="7" t="s">
        <v>8502</v>
      </c>
      <c r="E4415" s="7" t="s">
        <v>8512</v>
      </c>
      <c r="F4415" s="7" t="s">
        <v>6568</v>
      </c>
      <c r="G4415" s="7" t="s">
        <v>7912</v>
      </c>
      <c r="H4415" s="7" t="s">
        <v>7926</v>
      </c>
      <c r="I4415" s="7">
        <v>2</v>
      </c>
      <c r="J4415" s="7" t="s">
        <v>7939</v>
      </c>
      <c r="K4415" s="7" t="s">
        <v>6569</v>
      </c>
      <c r="L4415" s="7" t="s">
        <v>8426</v>
      </c>
      <c r="M4415" s="7" t="s">
        <v>8425</v>
      </c>
      <c r="N4415" s="7"/>
      <c r="O4415" s="7"/>
      <c r="P4415" s="7" t="s">
        <v>8717</v>
      </c>
      <c r="Q4415" s="7"/>
    </row>
    <row r="4416" spans="1:17" x14ac:dyDescent="0.25">
      <c r="A4416" s="7" t="s">
        <v>5292</v>
      </c>
      <c r="B4416" s="7" t="s">
        <v>3551</v>
      </c>
      <c r="C4416" s="7" t="s">
        <v>7960</v>
      </c>
      <c r="D4416" s="7" t="s">
        <v>8502</v>
      </c>
      <c r="E4416" s="7" t="s">
        <v>8512</v>
      </c>
      <c r="F4416" s="7" t="s">
        <v>6568</v>
      </c>
      <c r="G4416" s="7" t="s">
        <v>7912</v>
      </c>
      <c r="H4416" s="7" t="s">
        <v>7926</v>
      </c>
      <c r="I4416" s="7">
        <v>3</v>
      </c>
      <c r="J4416" s="7" t="s">
        <v>7938</v>
      </c>
      <c r="K4416" s="7" t="s">
        <v>6569</v>
      </c>
      <c r="L4416" s="7" t="s">
        <v>8427</v>
      </c>
      <c r="M4416" s="7" t="s">
        <v>8425</v>
      </c>
      <c r="N4416" s="7"/>
      <c r="O4416" s="7"/>
      <c r="P4416" s="7" t="s">
        <v>8717</v>
      </c>
      <c r="Q4416" s="7"/>
    </row>
    <row r="4417" spans="1:17" x14ac:dyDescent="0.25">
      <c r="A4417" s="7" t="s">
        <v>5292</v>
      </c>
      <c r="B4417" s="7" t="s">
        <v>3551</v>
      </c>
      <c r="C4417" s="7" t="s">
        <v>7960</v>
      </c>
      <c r="D4417" s="7" t="s">
        <v>8502</v>
      </c>
      <c r="E4417" s="7" t="s">
        <v>8512</v>
      </c>
      <c r="F4417" s="7" t="s">
        <v>6568</v>
      </c>
      <c r="G4417" s="7" t="s">
        <v>7912</v>
      </c>
      <c r="H4417" s="7" t="s">
        <v>7926</v>
      </c>
      <c r="I4417" s="7">
        <v>4</v>
      </c>
      <c r="J4417" s="7" t="s">
        <v>7936</v>
      </c>
      <c r="K4417" s="7" t="s">
        <v>6569</v>
      </c>
      <c r="L4417" s="7" t="s">
        <v>8425</v>
      </c>
      <c r="M4417" s="7" t="s">
        <v>8425</v>
      </c>
      <c r="N4417" s="7"/>
      <c r="O4417" s="7"/>
      <c r="P4417" s="7" t="s">
        <v>8717</v>
      </c>
      <c r="Q4417" s="7"/>
    </row>
    <row r="4418" spans="1:17" x14ac:dyDescent="0.25">
      <c r="A4418" s="7" t="s">
        <v>5292</v>
      </c>
      <c r="B4418" s="7" t="s">
        <v>3551</v>
      </c>
      <c r="C4418" s="7" t="s">
        <v>7960</v>
      </c>
      <c r="D4418" s="7" t="s">
        <v>8502</v>
      </c>
      <c r="E4418" s="7" t="s">
        <v>8512</v>
      </c>
      <c r="F4418" s="7" t="s">
        <v>6568</v>
      </c>
      <c r="G4418" s="7" t="s">
        <v>7912</v>
      </c>
      <c r="H4418" s="7" t="s">
        <v>7926</v>
      </c>
      <c r="I4418" s="7">
        <v>5</v>
      </c>
      <c r="J4418" s="7" t="s">
        <v>7937</v>
      </c>
      <c r="K4418" s="7" t="s">
        <v>6569</v>
      </c>
      <c r="L4418" s="7" t="s">
        <v>8429</v>
      </c>
      <c r="M4418" s="7" t="s">
        <v>8425</v>
      </c>
      <c r="N4418" s="7"/>
      <c r="O4418" s="7"/>
      <c r="P4418" s="7" t="s">
        <v>8717</v>
      </c>
      <c r="Q4418" s="7"/>
    </row>
    <row r="4419" spans="1:17" x14ac:dyDescent="0.25">
      <c r="A4419" s="7" t="s">
        <v>5292</v>
      </c>
      <c r="B4419" s="7" t="s">
        <v>3551</v>
      </c>
      <c r="C4419" s="7" t="s">
        <v>7960</v>
      </c>
      <c r="D4419" s="7" t="s">
        <v>8502</v>
      </c>
      <c r="E4419" s="7" t="s">
        <v>8512</v>
      </c>
      <c r="F4419" s="7" t="s">
        <v>6568</v>
      </c>
      <c r="G4419" s="7" t="s">
        <v>7912</v>
      </c>
      <c r="H4419" s="7" t="s">
        <v>7926</v>
      </c>
      <c r="I4419" s="7">
        <v>94</v>
      </c>
      <c r="J4419" s="7" t="s">
        <v>7848</v>
      </c>
      <c r="K4419" s="7" t="s">
        <v>6569</v>
      </c>
      <c r="L4419" s="7" t="s">
        <v>8431</v>
      </c>
      <c r="M4419" s="7" t="s">
        <v>8425</v>
      </c>
      <c r="N4419" s="7"/>
      <c r="O4419" s="7"/>
      <c r="P4419" s="7" t="s">
        <v>8717</v>
      </c>
      <c r="Q4419" s="7"/>
    </row>
    <row r="4420" spans="1:17" x14ac:dyDescent="0.25">
      <c r="A4420" s="7" t="s">
        <v>5292</v>
      </c>
      <c r="B4420" s="7" t="s">
        <v>3551</v>
      </c>
      <c r="C4420" s="7" t="s">
        <v>7960</v>
      </c>
      <c r="D4420" s="7" t="s">
        <v>8502</v>
      </c>
      <c r="E4420" s="7" t="s">
        <v>8512</v>
      </c>
      <c r="F4420" s="7" t="s">
        <v>6568</v>
      </c>
      <c r="G4420" s="7" t="s">
        <v>7912</v>
      </c>
      <c r="H4420" s="7" t="s">
        <v>7926</v>
      </c>
      <c r="I4420" s="7">
        <v>96</v>
      </c>
      <c r="J4420" s="7" t="s">
        <v>7850</v>
      </c>
      <c r="K4420" s="7" t="s">
        <v>6569</v>
      </c>
      <c r="L4420" s="7" t="s">
        <v>8431</v>
      </c>
      <c r="M4420" s="7" t="s">
        <v>8425</v>
      </c>
      <c r="N4420" s="7"/>
      <c r="O4420" s="7"/>
      <c r="P4420" s="7" t="s">
        <v>8717</v>
      </c>
      <c r="Q4420" s="7"/>
    </row>
    <row r="4421" spans="1:17" x14ac:dyDescent="0.25">
      <c r="A4421" s="7" t="s">
        <v>5292</v>
      </c>
      <c r="B4421" s="7" t="s">
        <v>3551</v>
      </c>
      <c r="C4421" s="7" t="s">
        <v>7960</v>
      </c>
      <c r="D4421" s="7" t="s">
        <v>8502</v>
      </c>
      <c r="E4421" s="7" t="s">
        <v>8512</v>
      </c>
      <c r="F4421" s="7" t="s">
        <v>6568</v>
      </c>
      <c r="G4421" s="7" t="s">
        <v>7912</v>
      </c>
      <c r="H4421" s="7" t="s">
        <v>7926</v>
      </c>
      <c r="I4421" s="7">
        <v>98</v>
      </c>
      <c r="J4421" s="7" t="s">
        <v>7849</v>
      </c>
      <c r="K4421" s="7" t="s">
        <v>6569</v>
      </c>
      <c r="L4421" s="7" t="s">
        <v>8431</v>
      </c>
      <c r="M4421" s="7" t="s">
        <v>8425</v>
      </c>
      <c r="N4421" s="7"/>
      <c r="O4421" s="7"/>
      <c r="P4421" s="7" t="s">
        <v>8717</v>
      </c>
      <c r="Q4421" s="7"/>
    </row>
    <row r="4422" spans="1:17" x14ac:dyDescent="0.25">
      <c r="A4422" s="7" t="s">
        <v>5292</v>
      </c>
      <c r="B4422" s="7" t="s">
        <v>3551</v>
      </c>
      <c r="C4422" s="7" t="s">
        <v>7960</v>
      </c>
      <c r="D4422" s="7" t="s">
        <v>8502</v>
      </c>
      <c r="E4422" s="7" t="s">
        <v>8512</v>
      </c>
      <c r="F4422" s="7" t="s">
        <v>6568</v>
      </c>
      <c r="G4422" s="7" t="s">
        <v>7912</v>
      </c>
      <c r="H4422" s="7" t="s">
        <v>7926</v>
      </c>
      <c r="I4422" s="7">
        <v>99</v>
      </c>
      <c r="J4422" s="7" t="s">
        <v>7854</v>
      </c>
      <c r="K4422" s="7" t="s">
        <v>6569</v>
      </c>
      <c r="L4422" s="7" t="s">
        <v>8431</v>
      </c>
      <c r="M4422" s="7" t="s">
        <v>8425</v>
      </c>
      <c r="N4422" s="7"/>
      <c r="O4422" s="7"/>
      <c r="P4422" s="7" t="s">
        <v>8717</v>
      </c>
      <c r="Q4422" s="7"/>
    </row>
    <row r="4423" spans="1:17" x14ac:dyDescent="0.25">
      <c r="A4423" s="7" t="s">
        <v>7388</v>
      </c>
      <c r="B4423" s="7" t="s">
        <v>6977</v>
      </c>
      <c r="C4423" s="7" t="s">
        <v>8086</v>
      </c>
      <c r="D4423" s="7" t="s">
        <v>8502</v>
      </c>
      <c r="E4423" s="7" t="s">
        <v>8511</v>
      </c>
      <c r="F4423" s="7" t="s">
        <v>6551</v>
      </c>
      <c r="G4423" s="7" t="s">
        <v>7912</v>
      </c>
      <c r="H4423" s="7" t="s">
        <v>7891</v>
      </c>
      <c r="I4423" s="7">
        <v>1</v>
      </c>
      <c r="J4423" s="7" t="s">
        <v>7861</v>
      </c>
      <c r="K4423" s="7" t="s">
        <v>6552</v>
      </c>
      <c r="L4423" s="7" t="s">
        <v>8428</v>
      </c>
      <c r="M4423" s="7" t="s">
        <v>8426</v>
      </c>
      <c r="N4423" s="7"/>
      <c r="O4423" s="7"/>
      <c r="P4423" s="7" t="s">
        <v>8656</v>
      </c>
      <c r="Q4423" s="7"/>
    </row>
    <row r="4424" spans="1:17" x14ac:dyDescent="0.25">
      <c r="A4424" s="7" t="s">
        <v>7388</v>
      </c>
      <c r="B4424" s="7" t="s">
        <v>6977</v>
      </c>
      <c r="C4424" s="7" t="s">
        <v>8086</v>
      </c>
      <c r="D4424" s="7" t="s">
        <v>8502</v>
      </c>
      <c r="E4424" s="7" t="s">
        <v>8511</v>
      </c>
      <c r="F4424" s="7" t="s">
        <v>6551</v>
      </c>
      <c r="G4424" s="7" t="s">
        <v>7912</v>
      </c>
      <c r="H4424" s="7" t="s">
        <v>7891</v>
      </c>
      <c r="I4424" s="7">
        <v>2</v>
      </c>
      <c r="J4424" s="7" t="s">
        <v>7862</v>
      </c>
      <c r="K4424" s="7" t="s">
        <v>6552</v>
      </c>
      <c r="L4424" s="7" t="s">
        <v>8426</v>
      </c>
      <c r="M4424" s="7" t="s">
        <v>8426</v>
      </c>
      <c r="N4424" s="7"/>
      <c r="O4424" s="7"/>
      <c r="P4424" s="7" t="s">
        <v>8656</v>
      </c>
      <c r="Q4424" s="7"/>
    </row>
    <row r="4425" spans="1:17" x14ac:dyDescent="0.25">
      <c r="A4425" s="7" t="s">
        <v>7388</v>
      </c>
      <c r="B4425" s="7" t="s">
        <v>6977</v>
      </c>
      <c r="C4425" s="7" t="s">
        <v>8086</v>
      </c>
      <c r="D4425" s="7" t="s">
        <v>8502</v>
      </c>
      <c r="E4425" s="7" t="s">
        <v>8511</v>
      </c>
      <c r="F4425" s="7" t="s">
        <v>6551</v>
      </c>
      <c r="G4425" s="7" t="s">
        <v>7912</v>
      </c>
      <c r="H4425" s="7" t="s">
        <v>7891</v>
      </c>
      <c r="I4425" s="7">
        <v>3</v>
      </c>
      <c r="J4425" s="7" t="s">
        <v>7863</v>
      </c>
      <c r="K4425" s="7" t="s">
        <v>6552</v>
      </c>
      <c r="L4425" s="7" t="s">
        <v>8427</v>
      </c>
      <c r="M4425" s="7" t="s">
        <v>8426</v>
      </c>
      <c r="N4425" s="7"/>
      <c r="O4425" s="7"/>
      <c r="P4425" s="7" t="s">
        <v>8656</v>
      </c>
      <c r="Q4425" s="7"/>
    </row>
    <row r="4426" spans="1:17" x14ac:dyDescent="0.25">
      <c r="A4426" s="7" t="s">
        <v>7388</v>
      </c>
      <c r="B4426" s="7" t="s">
        <v>6977</v>
      </c>
      <c r="C4426" s="7" t="s">
        <v>8086</v>
      </c>
      <c r="D4426" s="7" t="s">
        <v>8502</v>
      </c>
      <c r="E4426" s="7" t="s">
        <v>8511</v>
      </c>
      <c r="F4426" s="7" t="s">
        <v>6551</v>
      </c>
      <c r="G4426" s="7" t="s">
        <v>7912</v>
      </c>
      <c r="H4426" s="7" t="s">
        <v>7891</v>
      </c>
      <c r="I4426" s="7">
        <v>4</v>
      </c>
      <c r="J4426" s="7" t="s">
        <v>7864</v>
      </c>
      <c r="K4426" s="7" t="s">
        <v>6552</v>
      </c>
      <c r="L4426" s="7" t="s">
        <v>8425</v>
      </c>
      <c r="M4426" s="7" t="s">
        <v>8426</v>
      </c>
      <c r="N4426" s="7"/>
      <c r="O4426" s="7"/>
      <c r="P4426" s="7" t="s">
        <v>8656</v>
      </c>
      <c r="Q4426" s="7"/>
    </row>
    <row r="4427" spans="1:17" x14ac:dyDescent="0.25">
      <c r="A4427" s="7" t="s">
        <v>7388</v>
      </c>
      <c r="B4427" s="7" t="s">
        <v>6977</v>
      </c>
      <c r="C4427" s="7" t="s">
        <v>8086</v>
      </c>
      <c r="D4427" s="7" t="s">
        <v>8502</v>
      </c>
      <c r="E4427" s="7" t="s">
        <v>8511</v>
      </c>
      <c r="F4427" s="7" t="s">
        <v>6551</v>
      </c>
      <c r="G4427" s="7" t="s">
        <v>7912</v>
      </c>
      <c r="H4427" s="7" t="s">
        <v>7891</v>
      </c>
      <c r="I4427" s="7">
        <v>5</v>
      </c>
      <c r="J4427" s="7" t="s">
        <v>7865</v>
      </c>
      <c r="K4427" s="7" t="s">
        <v>6552</v>
      </c>
      <c r="L4427" s="7" t="s">
        <v>8429</v>
      </c>
      <c r="M4427" s="7" t="s">
        <v>8426</v>
      </c>
      <c r="N4427" s="7"/>
      <c r="O4427" s="7"/>
      <c r="P4427" s="7" t="s">
        <v>8656</v>
      </c>
      <c r="Q4427" s="7"/>
    </row>
    <row r="4428" spans="1:17" x14ac:dyDescent="0.25">
      <c r="A4428" s="7" t="s">
        <v>7388</v>
      </c>
      <c r="B4428" s="7" t="s">
        <v>6977</v>
      </c>
      <c r="C4428" s="7" t="s">
        <v>8086</v>
      </c>
      <c r="D4428" s="7" t="s">
        <v>8502</v>
      </c>
      <c r="E4428" s="7" t="s">
        <v>8511</v>
      </c>
      <c r="F4428" s="7" t="s">
        <v>6551</v>
      </c>
      <c r="G4428" s="7" t="s">
        <v>7912</v>
      </c>
      <c r="H4428" s="7" t="s">
        <v>7891</v>
      </c>
      <c r="I4428" s="7">
        <v>94</v>
      </c>
      <c r="J4428" s="7" t="s">
        <v>7848</v>
      </c>
      <c r="K4428" s="7" t="s">
        <v>6552</v>
      </c>
      <c r="L4428" s="7" t="s">
        <v>8431</v>
      </c>
      <c r="M4428" s="7" t="s">
        <v>8426</v>
      </c>
      <c r="N4428" s="7"/>
      <c r="O4428" s="7"/>
      <c r="P4428" s="7" t="s">
        <v>8656</v>
      </c>
      <c r="Q4428" s="7"/>
    </row>
    <row r="4429" spans="1:17" x14ac:dyDescent="0.25">
      <c r="A4429" s="7" t="s">
        <v>7388</v>
      </c>
      <c r="B4429" s="7" t="s">
        <v>6977</v>
      </c>
      <c r="C4429" s="7" t="s">
        <v>8086</v>
      </c>
      <c r="D4429" s="7" t="s">
        <v>8502</v>
      </c>
      <c r="E4429" s="7" t="s">
        <v>8511</v>
      </c>
      <c r="F4429" s="7" t="s">
        <v>6551</v>
      </c>
      <c r="G4429" s="7" t="s">
        <v>7912</v>
      </c>
      <c r="H4429" s="7" t="s">
        <v>7891</v>
      </c>
      <c r="I4429" s="7">
        <v>96</v>
      </c>
      <c r="J4429" s="7" t="s">
        <v>7850</v>
      </c>
      <c r="K4429" s="7" t="s">
        <v>6552</v>
      </c>
      <c r="L4429" s="7" t="s">
        <v>8431</v>
      </c>
      <c r="M4429" s="7" t="s">
        <v>8426</v>
      </c>
      <c r="N4429" s="7"/>
      <c r="O4429" s="7"/>
      <c r="P4429" s="7" t="s">
        <v>8656</v>
      </c>
      <c r="Q4429" s="7"/>
    </row>
    <row r="4430" spans="1:17" x14ac:dyDescent="0.25">
      <c r="A4430" s="7" t="s">
        <v>7388</v>
      </c>
      <c r="B4430" s="7" t="s">
        <v>6977</v>
      </c>
      <c r="C4430" s="7" t="s">
        <v>8086</v>
      </c>
      <c r="D4430" s="7" t="s">
        <v>8502</v>
      </c>
      <c r="E4430" s="7" t="s">
        <v>8511</v>
      </c>
      <c r="F4430" s="7" t="s">
        <v>6551</v>
      </c>
      <c r="G4430" s="7" t="s">
        <v>7912</v>
      </c>
      <c r="H4430" s="7" t="s">
        <v>7891</v>
      </c>
      <c r="I4430" s="7">
        <v>98</v>
      </c>
      <c r="J4430" s="7" t="s">
        <v>7849</v>
      </c>
      <c r="K4430" s="7" t="s">
        <v>6552</v>
      </c>
      <c r="L4430" s="7" t="s">
        <v>8431</v>
      </c>
      <c r="M4430" s="7" t="s">
        <v>8426</v>
      </c>
      <c r="N4430" s="7"/>
      <c r="O4430" s="7"/>
      <c r="P4430" s="7" t="s">
        <v>8656</v>
      </c>
      <c r="Q4430" s="7"/>
    </row>
    <row r="4431" spans="1:17" x14ac:dyDescent="0.25">
      <c r="A4431" s="7" t="s">
        <v>7388</v>
      </c>
      <c r="B4431" s="7" t="s">
        <v>6977</v>
      </c>
      <c r="C4431" s="7" t="s">
        <v>8086</v>
      </c>
      <c r="D4431" s="7" t="s">
        <v>8502</v>
      </c>
      <c r="E4431" s="7" t="s">
        <v>8511</v>
      </c>
      <c r="F4431" s="7" t="s">
        <v>6551</v>
      </c>
      <c r="G4431" s="7" t="s">
        <v>7912</v>
      </c>
      <c r="H4431" s="7" t="s">
        <v>7891</v>
      </c>
      <c r="I4431" s="7">
        <v>99</v>
      </c>
      <c r="J4431" s="7" t="s">
        <v>7854</v>
      </c>
      <c r="K4431" s="7" t="s">
        <v>6552</v>
      </c>
      <c r="L4431" s="7" t="s">
        <v>8431</v>
      </c>
      <c r="M4431" s="7" t="s">
        <v>8426</v>
      </c>
      <c r="N4431" s="7"/>
      <c r="O4431" s="7"/>
      <c r="P4431" s="7" t="s">
        <v>8656</v>
      </c>
      <c r="Q4431" s="7"/>
    </row>
    <row r="4432" spans="1:17" x14ac:dyDescent="0.25">
      <c r="A4432" s="7" t="s">
        <v>7389</v>
      </c>
      <c r="B4432" s="7" t="s">
        <v>6977</v>
      </c>
      <c r="C4432" s="7" t="s">
        <v>8087</v>
      </c>
      <c r="D4432" s="7" t="s">
        <v>8502</v>
      </c>
      <c r="E4432" s="7" t="s">
        <v>8511</v>
      </c>
      <c r="F4432" s="7" t="s">
        <v>6551</v>
      </c>
      <c r="G4432" s="7" t="s">
        <v>7912</v>
      </c>
      <c r="H4432" s="7" t="s">
        <v>7891</v>
      </c>
      <c r="I4432" s="7">
        <v>1</v>
      </c>
      <c r="J4432" s="7" t="s">
        <v>7861</v>
      </c>
      <c r="K4432" s="7" t="s">
        <v>6552</v>
      </c>
      <c r="L4432" s="7" t="s">
        <v>8428</v>
      </c>
      <c r="M4432" s="7" t="s">
        <v>8426</v>
      </c>
      <c r="N4432" s="7"/>
      <c r="O4432" s="7"/>
      <c r="P4432" s="7" t="s">
        <v>8656</v>
      </c>
      <c r="Q4432" s="7"/>
    </row>
    <row r="4433" spans="1:17" x14ac:dyDescent="0.25">
      <c r="A4433" s="7" t="s">
        <v>7389</v>
      </c>
      <c r="B4433" s="7" t="s">
        <v>6977</v>
      </c>
      <c r="C4433" s="7" t="s">
        <v>8087</v>
      </c>
      <c r="D4433" s="7" t="s">
        <v>8502</v>
      </c>
      <c r="E4433" s="7" t="s">
        <v>8511</v>
      </c>
      <c r="F4433" s="7" t="s">
        <v>6551</v>
      </c>
      <c r="G4433" s="7" t="s">
        <v>7912</v>
      </c>
      <c r="H4433" s="7" t="s">
        <v>7891</v>
      </c>
      <c r="I4433" s="7">
        <v>2</v>
      </c>
      <c r="J4433" s="7" t="s">
        <v>7862</v>
      </c>
      <c r="K4433" s="7" t="s">
        <v>6552</v>
      </c>
      <c r="L4433" s="7" t="s">
        <v>8426</v>
      </c>
      <c r="M4433" s="7" t="s">
        <v>8426</v>
      </c>
      <c r="N4433" s="7"/>
      <c r="O4433" s="7"/>
      <c r="P4433" s="7" t="s">
        <v>8656</v>
      </c>
      <c r="Q4433" s="7"/>
    </row>
    <row r="4434" spans="1:17" x14ac:dyDescent="0.25">
      <c r="A4434" s="7" t="s">
        <v>7389</v>
      </c>
      <c r="B4434" s="7" t="s">
        <v>6977</v>
      </c>
      <c r="C4434" s="7" t="s">
        <v>8087</v>
      </c>
      <c r="D4434" s="7" t="s">
        <v>8502</v>
      </c>
      <c r="E4434" s="7" t="s">
        <v>8511</v>
      </c>
      <c r="F4434" s="7" t="s">
        <v>6551</v>
      </c>
      <c r="G4434" s="7" t="s">
        <v>7912</v>
      </c>
      <c r="H4434" s="7" t="s">
        <v>7891</v>
      </c>
      <c r="I4434" s="7">
        <v>3</v>
      </c>
      <c r="J4434" s="7" t="s">
        <v>7863</v>
      </c>
      <c r="K4434" s="7" t="s">
        <v>6552</v>
      </c>
      <c r="L4434" s="7" t="s">
        <v>8427</v>
      </c>
      <c r="M4434" s="7" t="s">
        <v>8426</v>
      </c>
      <c r="N4434" s="7"/>
      <c r="O4434" s="7"/>
      <c r="P4434" s="7" t="s">
        <v>8656</v>
      </c>
      <c r="Q4434" s="7"/>
    </row>
    <row r="4435" spans="1:17" x14ac:dyDescent="0.25">
      <c r="A4435" s="7" t="s">
        <v>7389</v>
      </c>
      <c r="B4435" s="7" t="s">
        <v>6977</v>
      </c>
      <c r="C4435" s="7" t="s">
        <v>8087</v>
      </c>
      <c r="D4435" s="7" t="s">
        <v>8502</v>
      </c>
      <c r="E4435" s="7" t="s">
        <v>8511</v>
      </c>
      <c r="F4435" s="7" t="s">
        <v>6551</v>
      </c>
      <c r="G4435" s="7" t="s">
        <v>7912</v>
      </c>
      <c r="H4435" s="7" t="s">
        <v>7891</v>
      </c>
      <c r="I4435" s="7">
        <v>4</v>
      </c>
      <c r="J4435" s="7" t="s">
        <v>7864</v>
      </c>
      <c r="K4435" s="7" t="s">
        <v>6552</v>
      </c>
      <c r="L4435" s="7" t="s">
        <v>8425</v>
      </c>
      <c r="M4435" s="7" t="s">
        <v>8426</v>
      </c>
      <c r="N4435" s="7"/>
      <c r="O4435" s="7"/>
      <c r="P4435" s="7" t="s">
        <v>8656</v>
      </c>
      <c r="Q4435" s="7"/>
    </row>
    <row r="4436" spans="1:17" x14ac:dyDescent="0.25">
      <c r="A4436" s="7" t="s">
        <v>7389</v>
      </c>
      <c r="B4436" s="7" t="s">
        <v>6977</v>
      </c>
      <c r="C4436" s="7" t="s">
        <v>8087</v>
      </c>
      <c r="D4436" s="7" t="s">
        <v>8502</v>
      </c>
      <c r="E4436" s="7" t="s">
        <v>8511</v>
      </c>
      <c r="F4436" s="7" t="s">
        <v>6551</v>
      </c>
      <c r="G4436" s="7" t="s">
        <v>7912</v>
      </c>
      <c r="H4436" s="7" t="s">
        <v>7891</v>
      </c>
      <c r="I4436" s="7">
        <v>5</v>
      </c>
      <c r="J4436" s="7" t="s">
        <v>7865</v>
      </c>
      <c r="K4436" s="7" t="s">
        <v>6552</v>
      </c>
      <c r="L4436" s="7" t="s">
        <v>8429</v>
      </c>
      <c r="M4436" s="7" t="s">
        <v>8426</v>
      </c>
      <c r="N4436" s="7"/>
      <c r="O4436" s="7"/>
      <c r="P4436" s="7" t="s">
        <v>8656</v>
      </c>
      <c r="Q4436" s="7"/>
    </row>
    <row r="4437" spans="1:17" x14ac:dyDescent="0.25">
      <c r="A4437" s="7" t="s">
        <v>7389</v>
      </c>
      <c r="B4437" s="7" t="s">
        <v>6977</v>
      </c>
      <c r="C4437" s="7" t="s">
        <v>8087</v>
      </c>
      <c r="D4437" s="7" t="s">
        <v>8502</v>
      </c>
      <c r="E4437" s="7" t="s">
        <v>8511</v>
      </c>
      <c r="F4437" s="7" t="s">
        <v>6551</v>
      </c>
      <c r="G4437" s="7" t="s">
        <v>7912</v>
      </c>
      <c r="H4437" s="7" t="s">
        <v>7891</v>
      </c>
      <c r="I4437" s="7">
        <v>94</v>
      </c>
      <c r="J4437" s="7" t="s">
        <v>7848</v>
      </c>
      <c r="K4437" s="7" t="s">
        <v>6552</v>
      </c>
      <c r="L4437" s="7" t="s">
        <v>8431</v>
      </c>
      <c r="M4437" s="7" t="s">
        <v>8426</v>
      </c>
      <c r="N4437" s="7"/>
      <c r="O4437" s="7"/>
      <c r="P4437" s="7" t="s">
        <v>8656</v>
      </c>
      <c r="Q4437" s="7"/>
    </row>
    <row r="4438" spans="1:17" x14ac:dyDescent="0.25">
      <c r="A4438" s="7" t="s">
        <v>7389</v>
      </c>
      <c r="B4438" s="7" t="s">
        <v>6977</v>
      </c>
      <c r="C4438" s="7" t="s">
        <v>8087</v>
      </c>
      <c r="D4438" s="7" t="s">
        <v>8502</v>
      </c>
      <c r="E4438" s="7" t="s">
        <v>8511</v>
      </c>
      <c r="F4438" s="7" t="s">
        <v>6551</v>
      </c>
      <c r="G4438" s="7" t="s">
        <v>7912</v>
      </c>
      <c r="H4438" s="7" t="s">
        <v>7891</v>
      </c>
      <c r="I4438" s="7">
        <v>96</v>
      </c>
      <c r="J4438" s="7" t="s">
        <v>7850</v>
      </c>
      <c r="K4438" s="7" t="s">
        <v>6552</v>
      </c>
      <c r="L4438" s="7" t="s">
        <v>8431</v>
      </c>
      <c r="M4438" s="7" t="s">
        <v>8426</v>
      </c>
      <c r="N4438" s="7"/>
      <c r="O4438" s="7"/>
      <c r="P4438" s="7" t="s">
        <v>8656</v>
      </c>
      <c r="Q4438" s="7"/>
    </row>
    <row r="4439" spans="1:17" x14ac:dyDescent="0.25">
      <c r="A4439" s="7" t="s">
        <v>7389</v>
      </c>
      <c r="B4439" s="7" t="s">
        <v>6977</v>
      </c>
      <c r="C4439" s="7" t="s">
        <v>8087</v>
      </c>
      <c r="D4439" s="7" t="s">
        <v>8502</v>
      </c>
      <c r="E4439" s="7" t="s">
        <v>8511</v>
      </c>
      <c r="F4439" s="7" t="s">
        <v>6551</v>
      </c>
      <c r="G4439" s="7" t="s">
        <v>7912</v>
      </c>
      <c r="H4439" s="7" t="s">
        <v>7891</v>
      </c>
      <c r="I4439" s="7">
        <v>98</v>
      </c>
      <c r="J4439" s="7" t="s">
        <v>7849</v>
      </c>
      <c r="K4439" s="7" t="s">
        <v>6552</v>
      </c>
      <c r="L4439" s="7" t="s">
        <v>8431</v>
      </c>
      <c r="M4439" s="7" t="s">
        <v>8426</v>
      </c>
      <c r="N4439" s="7"/>
      <c r="O4439" s="7"/>
      <c r="P4439" s="7" t="s">
        <v>8656</v>
      </c>
      <c r="Q4439" s="7"/>
    </row>
    <row r="4440" spans="1:17" x14ac:dyDescent="0.25">
      <c r="A4440" s="7" t="s">
        <v>7389</v>
      </c>
      <c r="B4440" s="7" t="s">
        <v>6977</v>
      </c>
      <c r="C4440" s="7" t="s">
        <v>8087</v>
      </c>
      <c r="D4440" s="7" t="s">
        <v>8502</v>
      </c>
      <c r="E4440" s="7" t="s">
        <v>8511</v>
      </c>
      <c r="F4440" s="7" t="s">
        <v>6551</v>
      </c>
      <c r="G4440" s="7" t="s">
        <v>7912</v>
      </c>
      <c r="H4440" s="7" t="s">
        <v>7891</v>
      </c>
      <c r="I4440" s="7">
        <v>99</v>
      </c>
      <c r="J4440" s="7" t="s">
        <v>7854</v>
      </c>
      <c r="K4440" s="7" t="s">
        <v>6552</v>
      </c>
      <c r="L4440" s="7" t="s">
        <v>8431</v>
      </c>
      <c r="M4440" s="7" t="s">
        <v>8426</v>
      </c>
      <c r="N4440" s="7"/>
      <c r="O4440" s="7"/>
      <c r="P4440" s="7" t="s">
        <v>8656</v>
      </c>
      <c r="Q4440" s="7"/>
    </row>
    <row r="4441" spans="1:17" x14ac:dyDescent="0.25">
      <c r="A4441" s="7" t="s">
        <v>7390</v>
      </c>
      <c r="B4441" s="7" t="s">
        <v>6977</v>
      </c>
      <c r="C4441" s="7" t="s">
        <v>8088</v>
      </c>
      <c r="D4441" s="7" t="s">
        <v>8502</v>
      </c>
      <c r="E4441" s="7" t="s">
        <v>8511</v>
      </c>
      <c r="F4441" s="7" t="s">
        <v>6551</v>
      </c>
      <c r="G4441" s="7" t="s">
        <v>7912</v>
      </c>
      <c r="H4441" s="7" t="s">
        <v>7891</v>
      </c>
      <c r="I4441" s="7">
        <v>1</v>
      </c>
      <c r="J4441" s="7" t="s">
        <v>7861</v>
      </c>
      <c r="K4441" s="7" t="s">
        <v>6552</v>
      </c>
      <c r="L4441" s="7" t="s">
        <v>8428</v>
      </c>
      <c r="M4441" s="7" t="s">
        <v>8426</v>
      </c>
      <c r="N4441" s="7"/>
      <c r="O4441" s="7"/>
      <c r="P4441" s="7" t="s">
        <v>8656</v>
      </c>
      <c r="Q4441" s="7"/>
    </row>
    <row r="4442" spans="1:17" x14ac:dyDescent="0.25">
      <c r="A4442" s="7" t="s">
        <v>7390</v>
      </c>
      <c r="B4442" s="7" t="s">
        <v>6977</v>
      </c>
      <c r="C4442" s="7" t="s">
        <v>8088</v>
      </c>
      <c r="D4442" s="7" t="s">
        <v>8502</v>
      </c>
      <c r="E4442" s="7" t="s">
        <v>8511</v>
      </c>
      <c r="F4442" s="7" t="s">
        <v>6551</v>
      </c>
      <c r="G4442" s="7" t="s">
        <v>7912</v>
      </c>
      <c r="H4442" s="7" t="s">
        <v>7891</v>
      </c>
      <c r="I4442" s="7">
        <v>2</v>
      </c>
      <c r="J4442" s="7" t="s">
        <v>7862</v>
      </c>
      <c r="K4442" s="7" t="s">
        <v>6552</v>
      </c>
      <c r="L4442" s="7" t="s">
        <v>8426</v>
      </c>
      <c r="M4442" s="7" t="s">
        <v>8426</v>
      </c>
      <c r="N4442" s="7"/>
      <c r="O4442" s="7"/>
      <c r="P4442" s="7" t="s">
        <v>8656</v>
      </c>
      <c r="Q4442" s="7"/>
    </row>
    <row r="4443" spans="1:17" x14ac:dyDescent="0.25">
      <c r="A4443" s="7" t="s">
        <v>7390</v>
      </c>
      <c r="B4443" s="7" t="s">
        <v>6977</v>
      </c>
      <c r="C4443" s="7" t="s">
        <v>8088</v>
      </c>
      <c r="D4443" s="7" t="s">
        <v>8502</v>
      </c>
      <c r="E4443" s="7" t="s">
        <v>8511</v>
      </c>
      <c r="F4443" s="7" t="s">
        <v>6551</v>
      </c>
      <c r="G4443" s="7" t="s">
        <v>7912</v>
      </c>
      <c r="H4443" s="7" t="s">
        <v>7891</v>
      </c>
      <c r="I4443" s="7">
        <v>3</v>
      </c>
      <c r="J4443" s="7" t="s">
        <v>7863</v>
      </c>
      <c r="K4443" s="7" t="s">
        <v>6552</v>
      </c>
      <c r="L4443" s="7" t="s">
        <v>8427</v>
      </c>
      <c r="M4443" s="7" t="s">
        <v>8426</v>
      </c>
      <c r="N4443" s="7"/>
      <c r="O4443" s="7"/>
      <c r="P4443" s="7" t="s">
        <v>8656</v>
      </c>
      <c r="Q4443" s="7"/>
    </row>
    <row r="4444" spans="1:17" x14ac:dyDescent="0.25">
      <c r="A4444" s="7" t="s">
        <v>7390</v>
      </c>
      <c r="B4444" s="7" t="s">
        <v>6977</v>
      </c>
      <c r="C4444" s="7" t="s">
        <v>8088</v>
      </c>
      <c r="D4444" s="7" t="s">
        <v>8502</v>
      </c>
      <c r="E4444" s="7" t="s">
        <v>8511</v>
      </c>
      <c r="F4444" s="7" t="s">
        <v>6551</v>
      </c>
      <c r="G4444" s="7" t="s">
        <v>7912</v>
      </c>
      <c r="H4444" s="7" t="s">
        <v>7891</v>
      </c>
      <c r="I4444" s="7">
        <v>4</v>
      </c>
      <c r="J4444" s="7" t="s">
        <v>7864</v>
      </c>
      <c r="K4444" s="7" t="s">
        <v>6552</v>
      </c>
      <c r="L4444" s="7" t="s">
        <v>8425</v>
      </c>
      <c r="M4444" s="7" t="s">
        <v>8426</v>
      </c>
      <c r="N4444" s="7"/>
      <c r="O4444" s="7"/>
      <c r="P4444" s="7" t="s">
        <v>8656</v>
      </c>
      <c r="Q4444" s="7"/>
    </row>
    <row r="4445" spans="1:17" x14ac:dyDescent="0.25">
      <c r="A4445" s="7" t="s">
        <v>7390</v>
      </c>
      <c r="B4445" s="7" t="s">
        <v>6977</v>
      </c>
      <c r="C4445" s="7" t="s">
        <v>8088</v>
      </c>
      <c r="D4445" s="7" t="s">
        <v>8502</v>
      </c>
      <c r="E4445" s="7" t="s">
        <v>8511</v>
      </c>
      <c r="F4445" s="7" t="s">
        <v>6551</v>
      </c>
      <c r="G4445" s="7" t="s">
        <v>7912</v>
      </c>
      <c r="H4445" s="7" t="s">
        <v>7891</v>
      </c>
      <c r="I4445" s="7">
        <v>5</v>
      </c>
      <c r="J4445" s="7" t="s">
        <v>7865</v>
      </c>
      <c r="K4445" s="7" t="s">
        <v>6552</v>
      </c>
      <c r="L4445" s="7" t="s">
        <v>8429</v>
      </c>
      <c r="M4445" s="7" t="s">
        <v>8426</v>
      </c>
      <c r="N4445" s="7"/>
      <c r="O4445" s="7"/>
      <c r="P4445" s="7" t="s">
        <v>8656</v>
      </c>
      <c r="Q4445" s="7"/>
    </row>
    <row r="4446" spans="1:17" x14ac:dyDescent="0.25">
      <c r="A4446" s="7" t="s">
        <v>7390</v>
      </c>
      <c r="B4446" s="7" t="s">
        <v>6977</v>
      </c>
      <c r="C4446" s="7" t="s">
        <v>8088</v>
      </c>
      <c r="D4446" s="7" t="s">
        <v>8502</v>
      </c>
      <c r="E4446" s="7" t="s">
        <v>8511</v>
      </c>
      <c r="F4446" s="7" t="s">
        <v>6551</v>
      </c>
      <c r="G4446" s="7" t="s">
        <v>7912</v>
      </c>
      <c r="H4446" s="7" t="s">
        <v>7891</v>
      </c>
      <c r="I4446" s="7">
        <v>94</v>
      </c>
      <c r="J4446" s="7" t="s">
        <v>7848</v>
      </c>
      <c r="K4446" s="7" t="s">
        <v>6552</v>
      </c>
      <c r="L4446" s="7" t="s">
        <v>8431</v>
      </c>
      <c r="M4446" s="7" t="s">
        <v>8426</v>
      </c>
      <c r="N4446" s="7"/>
      <c r="O4446" s="7"/>
      <c r="P4446" s="7" t="s">
        <v>8656</v>
      </c>
      <c r="Q4446" s="7"/>
    </row>
    <row r="4447" spans="1:17" x14ac:dyDescent="0.25">
      <c r="A4447" s="7" t="s">
        <v>7390</v>
      </c>
      <c r="B4447" s="7" t="s">
        <v>6977</v>
      </c>
      <c r="C4447" s="7" t="s">
        <v>8088</v>
      </c>
      <c r="D4447" s="7" t="s">
        <v>8502</v>
      </c>
      <c r="E4447" s="7" t="s">
        <v>8511</v>
      </c>
      <c r="F4447" s="7" t="s">
        <v>6551</v>
      </c>
      <c r="G4447" s="7" t="s">
        <v>7912</v>
      </c>
      <c r="H4447" s="7" t="s">
        <v>7891</v>
      </c>
      <c r="I4447" s="7">
        <v>96</v>
      </c>
      <c r="J4447" s="7" t="s">
        <v>7850</v>
      </c>
      <c r="K4447" s="7" t="s">
        <v>6552</v>
      </c>
      <c r="L4447" s="7" t="s">
        <v>8431</v>
      </c>
      <c r="M4447" s="7" t="s">
        <v>8426</v>
      </c>
      <c r="N4447" s="7"/>
      <c r="O4447" s="7"/>
      <c r="P4447" s="7" t="s">
        <v>8656</v>
      </c>
      <c r="Q4447" s="7"/>
    </row>
    <row r="4448" spans="1:17" x14ac:dyDescent="0.25">
      <c r="A4448" s="7" t="s">
        <v>7390</v>
      </c>
      <c r="B4448" s="7" t="s">
        <v>6977</v>
      </c>
      <c r="C4448" s="7" t="s">
        <v>8088</v>
      </c>
      <c r="D4448" s="7" t="s">
        <v>8502</v>
      </c>
      <c r="E4448" s="7" t="s">
        <v>8511</v>
      </c>
      <c r="F4448" s="7" t="s">
        <v>6551</v>
      </c>
      <c r="G4448" s="7" t="s">
        <v>7912</v>
      </c>
      <c r="H4448" s="7" t="s">
        <v>7891</v>
      </c>
      <c r="I4448" s="7">
        <v>98</v>
      </c>
      <c r="J4448" s="7" t="s">
        <v>7849</v>
      </c>
      <c r="K4448" s="7" t="s">
        <v>6552</v>
      </c>
      <c r="L4448" s="7" t="s">
        <v>8431</v>
      </c>
      <c r="M4448" s="7" t="s">
        <v>8426</v>
      </c>
      <c r="N4448" s="7"/>
      <c r="O4448" s="7"/>
      <c r="P4448" s="7" t="s">
        <v>8656</v>
      </c>
      <c r="Q4448" s="7"/>
    </row>
    <row r="4449" spans="1:17" x14ac:dyDescent="0.25">
      <c r="A4449" s="7" t="s">
        <v>7390</v>
      </c>
      <c r="B4449" s="7" t="s">
        <v>6977</v>
      </c>
      <c r="C4449" s="7" t="s">
        <v>8088</v>
      </c>
      <c r="D4449" s="7" t="s">
        <v>8502</v>
      </c>
      <c r="E4449" s="7" t="s">
        <v>8511</v>
      </c>
      <c r="F4449" s="7" t="s">
        <v>6551</v>
      </c>
      <c r="G4449" s="7" t="s">
        <v>7912</v>
      </c>
      <c r="H4449" s="7" t="s">
        <v>7891</v>
      </c>
      <c r="I4449" s="7">
        <v>99</v>
      </c>
      <c r="J4449" s="7" t="s">
        <v>7854</v>
      </c>
      <c r="K4449" s="7" t="s">
        <v>6552</v>
      </c>
      <c r="L4449" s="7" t="s">
        <v>8431</v>
      </c>
      <c r="M4449" s="7" t="s">
        <v>8426</v>
      </c>
      <c r="N4449" s="7"/>
      <c r="O4449" s="7"/>
      <c r="P4449" s="7" t="s">
        <v>8656</v>
      </c>
      <c r="Q4449" s="7"/>
    </row>
    <row r="4450" spans="1:17" x14ac:dyDescent="0.25">
      <c r="A4450" s="7" t="s">
        <v>7391</v>
      </c>
      <c r="B4450" s="7" t="s">
        <v>6977</v>
      </c>
      <c r="C4450" s="7" t="s">
        <v>8089</v>
      </c>
      <c r="D4450" s="7" t="s">
        <v>8502</v>
      </c>
      <c r="E4450" s="7" t="s">
        <v>8511</v>
      </c>
      <c r="F4450" s="7" t="s">
        <v>6551</v>
      </c>
      <c r="G4450" s="7" t="s">
        <v>7912</v>
      </c>
      <c r="H4450" s="7" t="s">
        <v>7891</v>
      </c>
      <c r="I4450" s="7">
        <v>1</v>
      </c>
      <c r="J4450" s="7" t="s">
        <v>7861</v>
      </c>
      <c r="K4450" s="7" t="s">
        <v>6552</v>
      </c>
      <c r="L4450" s="7" t="s">
        <v>8428</v>
      </c>
      <c r="M4450" s="7" t="s">
        <v>8426</v>
      </c>
      <c r="N4450" s="7"/>
      <c r="O4450" s="7"/>
      <c r="P4450" s="7" t="s">
        <v>8656</v>
      </c>
      <c r="Q4450" s="7"/>
    </row>
    <row r="4451" spans="1:17" x14ac:dyDescent="0.25">
      <c r="A4451" s="7" t="s">
        <v>7391</v>
      </c>
      <c r="B4451" s="7" t="s">
        <v>6977</v>
      </c>
      <c r="C4451" s="7" t="s">
        <v>8089</v>
      </c>
      <c r="D4451" s="7" t="s">
        <v>8502</v>
      </c>
      <c r="E4451" s="7" t="s">
        <v>8511</v>
      </c>
      <c r="F4451" s="7" t="s">
        <v>6551</v>
      </c>
      <c r="G4451" s="7" t="s">
        <v>7912</v>
      </c>
      <c r="H4451" s="7" t="s">
        <v>7891</v>
      </c>
      <c r="I4451" s="7">
        <v>2</v>
      </c>
      <c r="J4451" s="7" t="s">
        <v>7862</v>
      </c>
      <c r="K4451" s="7" t="s">
        <v>6552</v>
      </c>
      <c r="L4451" s="7" t="s">
        <v>8426</v>
      </c>
      <c r="M4451" s="7" t="s">
        <v>8426</v>
      </c>
      <c r="N4451" s="7"/>
      <c r="O4451" s="7"/>
      <c r="P4451" s="7" t="s">
        <v>8656</v>
      </c>
      <c r="Q4451" s="7"/>
    </row>
    <row r="4452" spans="1:17" x14ac:dyDescent="0.25">
      <c r="A4452" s="7" t="s">
        <v>7391</v>
      </c>
      <c r="B4452" s="7" t="s">
        <v>6977</v>
      </c>
      <c r="C4452" s="7" t="s">
        <v>8089</v>
      </c>
      <c r="D4452" s="7" t="s">
        <v>8502</v>
      </c>
      <c r="E4452" s="7" t="s">
        <v>8511</v>
      </c>
      <c r="F4452" s="7" t="s">
        <v>6551</v>
      </c>
      <c r="G4452" s="7" t="s">
        <v>7912</v>
      </c>
      <c r="H4452" s="7" t="s">
        <v>7891</v>
      </c>
      <c r="I4452" s="7">
        <v>3</v>
      </c>
      <c r="J4452" s="7" t="s">
        <v>7863</v>
      </c>
      <c r="K4452" s="7" t="s">
        <v>6552</v>
      </c>
      <c r="L4452" s="7" t="s">
        <v>8427</v>
      </c>
      <c r="M4452" s="7" t="s">
        <v>8426</v>
      </c>
      <c r="N4452" s="7"/>
      <c r="O4452" s="7"/>
      <c r="P4452" s="7" t="s">
        <v>8656</v>
      </c>
      <c r="Q4452" s="7"/>
    </row>
    <row r="4453" spans="1:17" x14ac:dyDescent="0.25">
      <c r="A4453" s="7" t="s">
        <v>7391</v>
      </c>
      <c r="B4453" s="7" t="s">
        <v>6977</v>
      </c>
      <c r="C4453" s="7" t="s">
        <v>8089</v>
      </c>
      <c r="D4453" s="7" t="s">
        <v>8502</v>
      </c>
      <c r="E4453" s="7" t="s">
        <v>8511</v>
      </c>
      <c r="F4453" s="7" t="s">
        <v>6551</v>
      </c>
      <c r="G4453" s="7" t="s">
        <v>7912</v>
      </c>
      <c r="H4453" s="7" t="s">
        <v>7891</v>
      </c>
      <c r="I4453" s="7">
        <v>4</v>
      </c>
      <c r="J4453" s="7" t="s">
        <v>7864</v>
      </c>
      <c r="K4453" s="7" t="s">
        <v>6552</v>
      </c>
      <c r="L4453" s="7" t="s">
        <v>8425</v>
      </c>
      <c r="M4453" s="7" t="s">
        <v>8426</v>
      </c>
      <c r="N4453" s="7"/>
      <c r="O4453" s="7"/>
      <c r="P4453" s="7" t="s">
        <v>8656</v>
      </c>
      <c r="Q4453" s="7"/>
    </row>
    <row r="4454" spans="1:17" x14ac:dyDescent="0.25">
      <c r="A4454" s="7" t="s">
        <v>7391</v>
      </c>
      <c r="B4454" s="7" t="s">
        <v>6977</v>
      </c>
      <c r="C4454" s="7" t="s">
        <v>8089</v>
      </c>
      <c r="D4454" s="7" t="s">
        <v>8502</v>
      </c>
      <c r="E4454" s="7" t="s">
        <v>8511</v>
      </c>
      <c r="F4454" s="7" t="s">
        <v>6551</v>
      </c>
      <c r="G4454" s="7" t="s">
        <v>7912</v>
      </c>
      <c r="H4454" s="7" t="s">
        <v>7891</v>
      </c>
      <c r="I4454" s="7">
        <v>5</v>
      </c>
      <c r="J4454" s="7" t="s">
        <v>7865</v>
      </c>
      <c r="K4454" s="7" t="s">
        <v>6552</v>
      </c>
      <c r="L4454" s="7" t="s">
        <v>8429</v>
      </c>
      <c r="M4454" s="7" t="s">
        <v>8426</v>
      </c>
      <c r="N4454" s="7"/>
      <c r="O4454" s="7"/>
      <c r="P4454" s="7" t="s">
        <v>8656</v>
      </c>
      <c r="Q4454" s="7"/>
    </row>
    <row r="4455" spans="1:17" x14ac:dyDescent="0.25">
      <c r="A4455" s="7" t="s">
        <v>7391</v>
      </c>
      <c r="B4455" s="7" t="s">
        <v>6977</v>
      </c>
      <c r="C4455" s="7" t="s">
        <v>8089</v>
      </c>
      <c r="D4455" s="7" t="s">
        <v>8502</v>
      </c>
      <c r="E4455" s="7" t="s">
        <v>8511</v>
      </c>
      <c r="F4455" s="7" t="s">
        <v>6551</v>
      </c>
      <c r="G4455" s="7" t="s">
        <v>7912</v>
      </c>
      <c r="H4455" s="7" t="s">
        <v>7891</v>
      </c>
      <c r="I4455" s="7">
        <v>94</v>
      </c>
      <c r="J4455" s="7" t="s">
        <v>7848</v>
      </c>
      <c r="K4455" s="7" t="s">
        <v>6552</v>
      </c>
      <c r="L4455" s="7" t="s">
        <v>8431</v>
      </c>
      <c r="M4455" s="7" t="s">
        <v>8426</v>
      </c>
      <c r="N4455" s="7"/>
      <c r="O4455" s="7"/>
      <c r="P4455" s="7" t="s">
        <v>8656</v>
      </c>
      <c r="Q4455" s="7"/>
    </row>
    <row r="4456" spans="1:17" x14ac:dyDescent="0.25">
      <c r="A4456" s="7" t="s">
        <v>7391</v>
      </c>
      <c r="B4456" s="7" t="s">
        <v>6977</v>
      </c>
      <c r="C4456" s="7" t="s">
        <v>8089</v>
      </c>
      <c r="D4456" s="7" t="s">
        <v>8502</v>
      </c>
      <c r="E4456" s="7" t="s">
        <v>8511</v>
      </c>
      <c r="F4456" s="7" t="s">
        <v>6551</v>
      </c>
      <c r="G4456" s="7" t="s">
        <v>7912</v>
      </c>
      <c r="H4456" s="7" t="s">
        <v>7891</v>
      </c>
      <c r="I4456" s="7">
        <v>96</v>
      </c>
      <c r="J4456" s="7" t="s">
        <v>7850</v>
      </c>
      <c r="K4456" s="7" t="s">
        <v>6552</v>
      </c>
      <c r="L4456" s="7" t="s">
        <v>8431</v>
      </c>
      <c r="M4456" s="7" t="s">
        <v>8426</v>
      </c>
      <c r="N4456" s="7"/>
      <c r="O4456" s="7"/>
      <c r="P4456" s="7" t="s">
        <v>8656</v>
      </c>
      <c r="Q4456" s="7"/>
    </row>
    <row r="4457" spans="1:17" x14ac:dyDescent="0.25">
      <c r="A4457" s="7" t="s">
        <v>7391</v>
      </c>
      <c r="B4457" s="7" t="s">
        <v>6977</v>
      </c>
      <c r="C4457" s="7" t="s">
        <v>8089</v>
      </c>
      <c r="D4457" s="7" t="s">
        <v>8502</v>
      </c>
      <c r="E4457" s="7" t="s">
        <v>8511</v>
      </c>
      <c r="F4457" s="7" t="s">
        <v>6551</v>
      </c>
      <c r="G4457" s="7" t="s">
        <v>7912</v>
      </c>
      <c r="H4457" s="7" t="s">
        <v>7891</v>
      </c>
      <c r="I4457" s="7">
        <v>98</v>
      </c>
      <c r="J4457" s="7" t="s">
        <v>7849</v>
      </c>
      <c r="K4457" s="7" t="s">
        <v>6552</v>
      </c>
      <c r="L4457" s="7" t="s">
        <v>8431</v>
      </c>
      <c r="M4457" s="7" t="s">
        <v>8426</v>
      </c>
      <c r="N4457" s="7"/>
      <c r="O4457" s="7"/>
      <c r="P4457" s="7" t="s">
        <v>8656</v>
      </c>
      <c r="Q4457" s="7"/>
    </row>
    <row r="4458" spans="1:17" x14ac:dyDescent="0.25">
      <c r="A4458" s="7" t="s">
        <v>7391</v>
      </c>
      <c r="B4458" s="7" t="s">
        <v>6977</v>
      </c>
      <c r="C4458" s="7" t="s">
        <v>8089</v>
      </c>
      <c r="D4458" s="7" t="s">
        <v>8502</v>
      </c>
      <c r="E4458" s="7" t="s">
        <v>8511</v>
      </c>
      <c r="F4458" s="7" t="s">
        <v>6551</v>
      </c>
      <c r="G4458" s="7" t="s">
        <v>7912</v>
      </c>
      <c r="H4458" s="7" t="s">
        <v>7891</v>
      </c>
      <c r="I4458" s="7">
        <v>99</v>
      </c>
      <c r="J4458" s="7" t="s">
        <v>7854</v>
      </c>
      <c r="K4458" s="7" t="s">
        <v>6552</v>
      </c>
      <c r="L4458" s="7" t="s">
        <v>8431</v>
      </c>
      <c r="M4458" s="7" t="s">
        <v>8426</v>
      </c>
      <c r="N4458" s="7"/>
      <c r="O4458" s="7"/>
      <c r="P4458" s="7" t="s">
        <v>8656</v>
      </c>
      <c r="Q4458" s="7"/>
    </row>
    <row r="4459" spans="1:17" x14ac:dyDescent="0.25">
      <c r="A4459" s="7" t="s">
        <v>7397</v>
      </c>
      <c r="B4459" s="7" t="s">
        <v>6977</v>
      </c>
      <c r="C4459" s="7" t="s">
        <v>8266</v>
      </c>
      <c r="D4459" s="7" t="s">
        <v>8502</v>
      </c>
      <c r="E4459" s="7" t="s">
        <v>8511</v>
      </c>
      <c r="F4459" s="7" t="s">
        <v>6551</v>
      </c>
      <c r="G4459" s="7" t="s">
        <v>7912</v>
      </c>
      <c r="H4459" s="7" t="s">
        <v>8265</v>
      </c>
      <c r="I4459" s="7">
        <v>1</v>
      </c>
      <c r="J4459" s="7" t="s">
        <v>7861</v>
      </c>
      <c r="K4459" s="7" t="s">
        <v>6552</v>
      </c>
      <c r="L4459" s="7" t="s">
        <v>8428</v>
      </c>
      <c r="M4459" s="7" t="s">
        <v>8426</v>
      </c>
      <c r="N4459" s="7"/>
      <c r="O4459" s="7"/>
      <c r="P4459" s="7" t="s">
        <v>8656</v>
      </c>
      <c r="Q4459" s="7"/>
    </row>
    <row r="4460" spans="1:17" x14ac:dyDescent="0.25">
      <c r="A4460" s="7" t="s">
        <v>7397</v>
      </c>
      <c r="B4460" s="7" t="s">
        <v>6977</v>
      </c>
      <c r="C4460" s="7" t="s">
        <v>8266</v>
      </c>
      <c r="D4460" s="7" t="s">
        <v>8502</v>
      </c>
      <c r="E4460" s="7" t="s">
        <v>8511</v>
      </c>
      <c r="F4460" s="7" t="s">
        <v>6551</v>
      </c>
      <c r="G4460" s="7" t="s">
        <v>7912</v>
      </c>
      <c r="H4460" s="7" t="s">
        <v>8265</v>
      </c>
      <c r="I4460" s="7">
        <v>2</v>
      </c>
      <c r="J4460" s="7" t="s">
        <v>7862</v>
      </c>
      <c r="K4460" s="7" t="s">
        <v>6552</v>
      </c>
      <c r="L4460" s="7" t="s">
        <v>8426</v>
      </c>
      <c r="M4460" s="7" t="s">
        <v>8426</v>
      </c>
      <c r="N4460" s="7"/>
      <c r="O4460" s="7"/>
      <c r="P4460" s="7" t="s">
        <v>8656</v>
      </c>
      <c r="Q4460" s="7"/>
    </row>
    <row r="4461" spans="1:17" x14ac:dyDescent="0.25">
      <c r="A4461" s="7" t="s">
        <v>7397</v>
      </c>
      <c r="B4461" s="7" t="s">
        <v>6977</v>
      </c>
      <c r="C4461" s="7" t="s">
        <v>8266</v>
      </c>
      <c r="D4461" s="7" t="s">
        <v>8502</v>
      </c>
      <c r="E4461" s="7" t="s">
        <v>8511</v>
      </c>
      <c r="F4461" s="7" t="s">
        <v>6551</v>
      </c>
      <c r="G4461" s="7" t="s">
        <v>7912</v>
      </c>
      <c r="H4461" s="7" t="s">
        <v>8265</v>
      </c>
      <c r="I4461" s="7">
        <v>3</v>
      </c>
      <c r="J4461" s="7" t="s">
        <v>7863</v>
      </c>
      <c r="K4461" s="7" t="s">
        <v>6552</v>
      </c>
      <c r="L4461" s="7" t="s">
        <v>8427</v>
      </c>
      <c r="M4461" s="7" t="s">
        <v>8426</v>
      </c>
      <c r="N4461" s="7"/>
      <c r="O4461" s="7"/>
      <c r="P4461" s="7" t="s">
        <v>8656</v>
      </c>
      <c r="Q4461" s="7"/>
    </row>
    <row r="4462" spans="1:17" x14ac:dyDescent="0.25">
      <c r="A4462" s="7" t="s">
        <v>7397</v>
      </c>
      <c r="B4462" s="7" t="s">
        <v>6977</v>
      </c>
      <c r="C4462" s="7" t="s">
        <v>8266</v>
      </c>
      <c r="D4462" s="7" t="s">
        <v>8502</v>
      </c>
      <c r="E4462" s="7" t="s">
        <v>8511</v>
      </c>
      <c r="F4462" s="7" t="s">
        <v>6551</v>
      </c>
      <c r="G4462" s="7" t="s">
        <v>7912</v>
      </c>
      <c r="H4462" s="7" t="s">
        <v>8265</v>
      </c>
      <c r="I4462" s="7">
        <v>4</v>
      </c>
      <c r="J4462" s="7" t="s">
        <v>7864</v>
      </c>
      <c r="K4462" s="7" t="s">
        <v>6552</v>
      </c>
      <c r="L4462" s="7" t="s">
        <v>8425</v>
      </c>
      <c r="M4462" s="7" t="s">
        <v>8426</v>
      </c>
      <c r="N4462" s="7"/>
      <c r="O4462" s="7"/>
      <c r="P4462" s="7" t="s">
        <v>8656</v>
      </c>
      <c r="Q4462" s="7"/>
    </row>
    <row r="4463" spans="1:17" x14ac:dyDescent="0.25">
      <c r="A4463" s="7" t="s">
        <v>7397</v>
      </c>
      <c r="B4463" s="7" t="s">
        <v>6977</v>
      </c>
      <c r="C4463" s="7" t="s">
        <v>8266</v>
      </c>
      <c r="D4463" s="7" t="s">
        <v>8502</v>
      </c>
      <c r="E4463" s="7" t="s">
        <v>8511</v>
      </c>
      <c r="F4463" s="7" t="s">
        <v>6551</v>
      </c>
      <c r="G4463" s="7" t="s">
        <v>7912</v>
      </c>
      <c r="H4463" s="7" t="s">
        <v>8265</v>
      </c>
      <c r="I4463" s="7">
        <v>5</v>
      </c>
      <c r="J4463" s="7" t="s">
        <v>7865</v>
      </c>
      <c r="K4463" s="7" t="s">
        <v>6552</v>
      </c>
      <c r="L4463" s="7" t="s">
        <v>8429</v>
      </c>
      <c r="M4463" s="7" t="s">
        <v>8426</v>
      </c>
      <c r="N4463" s="7"/>
      <c r="O4463" s="7"/>
      <c r="P4463" s="7" t="s">
        <v>8656</v>
      </c>
      <c r="Q4463" s="7"/>
    </row>
    <row r="4464" spans="1:17" x14ac:dyDescent="0.25">
      <c r="A4464" s="7" t="s">
        <v>7397</v>
      </c>
      <c r="B4464" s="7" t="s">
        <v>6977</v>
      </c>
      <c r="C4464" s="7" t="s">
        <v>8266</v>
      </c>
      <c r="D4464" s="7" t="s">
        <v>8502</v>
      </c>
      <c r="E4464" s="7" t="s">
        <v>8511</v>
      </c>
      <c r="F4464" s="7" t="s">
        <v>6551</v>
      </c>
      <c r="G4464" s="7" t="s">
        <v>7912</v>
      </c>
      <c r="H4464" s="7" t="s">
        <v>8265</v>
      </c>
      <c r="I4464" s="7">
        <v>94</v>
      </c>
      <c r="J4464" s="7" t="s">
        <v>7848</v>
      </c>
      <c r="K4464" s="7" t="s">
        <v>6552</v>
      </c>
      <c r="L4464" s="7" t="s">
        <v>8431</v>
      </c>
      <c r="M4464" s="7" t="s">
        <v>8426</v>
      </c>
      <c r="N4464" s="7"/>
      <c r="O4464" s="7"/>
      <c r="P4464" s="7" t="s">
        <v>8656</v>
      </c>
      <c r="Q4464" s="7"/>
    </row>
    <row r="4465" spans="1:17" x14ac:dyDescent="0.25">
      <c r="A4465" s="7" t="s">
        <v>7397</v>
      </c>
      <c r="B4465" s="7" t="s">
        <v>6977</v>
      </c>
      <c r="C4465" s="7" t="s">
        <v>8266</v>
      </c>
      <c r="D4465" s="7" t="s">
        <v>8502</v>
      </c>
      <c r="E4465" s="7" t="s">
        <v>8511</v>
      </c>
      <c r="F4465" s="7" t="s">
        <v>6551</v>
      </c>
      <c r="G4465" s="7" t="s">
        <v>7912</v>
      </c>
      <c r="H4465" s="7" t="s">
        <v>8265</v>
      </c>
      <c r="I4465" s="7">
        <v>96</v>
      </c>
      <c r="J4465" s="7" t="s">
        <v>7850</v>
      </c>
      <c r="K4465" s="7" t="s">
        <v>6552</v>
      </c>
      <c r="L4465" s="7" t="s">
        <v>8431</v>
      </c>
      <c r="M4465" s="7" t="s">
        <v>8426</v>
      </c>
      <c r="N4465" s="7"/>
      <c r="O4465" s="7"/>
      <c r="P4465" s="7" t="s">
        <v>8656</v>
      </c>
      <c r="Q4465" s="7"/>
    </row>
    <row r="4466" spans="1:17" x14ac:dyDescent="0.25">
      <c r="A4466" s="7" t="s">
        <v>7397</v>
      </c>
      <c r="B4466" s="7" t="s">
        <v>6977</v>
      </c>
      <c r="C4466" s="7" t="s">
        <v>8266</v>
      </c>
      <c r="D4466" s="7" t="s">
        <v>8502</v>
      </c>
      <c r="E4466" s="7" t="s">
        <v>8511</v>
      </c>
      <c r="F4466" s="7" t="s">
        <v>6551</v>
      </c>
      <c r="G4466" s="7" t="s">
        <v>7912</v>
      </c>
      <c r="H4466" s="7" t="s">
        <v>8265</v>
      </c>
      <c r="I4466" s="7">
        <v>98</v>
      </c>
      <c r="J4466" s="7" t="s">
        <v>7849</v>
      </c>
      <c r="K4466" s="7" t="s">
        <v>6552</v>
      </c>
      <c r="L4466" s="7" t="s">
        <v>8431</v>
      </c>
      <c r="M4466" s="7" t="s">
        <v>8426</v>
      </c>
      <c r="N4466" s="7"/>
      <c r="O4466" s="7"/>
      <c r="P4466" s="7" t="s">
        <v>8656</v>
      </c>
      <c r="Q4466" s="7"/>
    </row>
    <row r="4467" spans="1:17" x14ac:dyDescent="0.25">
      <c r="A4467" s="7" t="s">
        <v>7397</v>
      </c>
      <c r="B4467" s="7" t="s">
        <v>6977</v>
      </c>
      <c r="C4467" s="7" t="s">
        <v>8266</v>
      </c>
      <c r="D4467" s="7" t="s">
        <v>8502</v>
      </c>
      <c r="E4467" s="7" t="s">
        <v>8511</v>
      </c>
      <c r="F4467" s="7" t="s">
        <v>6551</v>
      </c>
      <c r="G4467" s="7" t="s">
        <v>7912</v>
      </c>
      <c r="H4467" s="7" t="s">
        <v>8265</v>
      </c>
      <c r="I4467" s="7">
        <v>99</v>
      </c>
      <c r="J4467" s="7" t="s">
        <v>7854</v>
      </c>
      <c r="K4467" s="7" t="s">
        <v>6552</v>
      </c>
      <c r="L4467" s="7" t="s">
        <v>8431</v>
      </c>
      <c r="M4467" s="7" t="s">
        <v>8426</v>
      </c>
      <c r="N4467" s="7"/>
      <c r="O4467" s="7"/>
      <c r="P4467" s="7" t="s">
        <v>8656</v>
      </c>
      <c r="Q4467" s="7"/>
    </row>
    <row r="4468" spans="1:17" x14ac:dyDescent="0.25">
      <c r="A4468" s="7" t="s">
        <v>7398</v>
      </c>
      <c r="B4468" s="7" t="s">
        <v>6977</v>
      </c>
      <c r="C4468" s="7" t="s">
        <v>8268</v>
      </c>
      <c r="D4468" s="7" t="s">
        <v>8502</v>
      </c>
      <c r="E4468" s="7" t="s">
        <v>8511</v>
      </c>
      <c r="F4468" s="7" t="s">
        <v>6551</v>
      </c>
      <c r="G4468" s="7" t="s">
        <v>7912</v>
      </c>
      <c r="H4468" s="7" t="s">
        <v>8267</v>
      </c>
      <c r="I4468" s="7">
        <v>1</v>
      </c>
      <c r="J4468" s="7" t="s">
        <v>7861</v>
      </c>
      <c r="K4468" s="7" t="s">
        <v>6552</v>
      </c>
      <c r="L4468" s="7" t="s">
        <v>8428</v>
      </c>
      <c r="M4468" s="7" t="s">
        <v>8426</v>
      </c>
      <c r="N4468" s="7"/>
      <c r="O4468" s="7"/>
      <c r="P4468" s="7" t="s">
        <v>8656</v>
      </c>
      <c r="Q4468" s="7"/>
    </row>
    <row r="4469" spans="1:17" x14ac:dyDescent="0.25">
      <c r="A4469" s="7" t="s">
        <v>7398</v>
      </c>
      <c r="B4469" s="7" t="s">
        <v>6977</v>
      </c>
      <c r="C4469" s="7" t="s">
        <v>8268</v>
      </c>
      <c r="D4469" s="7" t="s">
        <v>8502</v>
      </c>
      <c r="E4469" s="7" t="s">
        <v>8511</v>
      </c>
      <c r="F4469" s="7" t="s">
        <v>6551</v>
      </c>
      <c r="G4469" s="7" t="s">
        <v>7912</v>
      </c>
      <c r="H4469" s="7" t="s">
        <v>8267</v>
      </c>
      <c r="I4469" s="7">
        <v>2</v>
      </c>
      <c r="J4469" s="7" t="s">
        <v>7862</v>
      </c>
      <c r="K4469" s="7" t="s">
        <v>6552</v>
      </c>
      <c r="L4469" s="7" t="s">
        <v>8426</v>
      </c>
      <c r="M4469" s="7" t="s">
        <v>8426</v>
      </c>
      <c r="N4469" s="7"/>
      <c r="O4469" s="7"/>
      <c r="P4469" s="7" t="s">
        <v>8656</v>
      </c>
      <c r="Q4469" s="7"/>
    </row>
    <row r="4470" spans="1:17" x14ac:dyDescent="0.25">
      <c r="A4470" s="7" t="s">
        <v>7398</v>
      </c>
      <c r="B4470" s="7" t="s">
        <v>6977</v>
      </c>
      <c r="C4470" s="7" t="s">
        <v>8268</v>
      </c>
      <c r="D4470" s="7" t="s">
        <v>8502</v>
      </c>
      <c r="E4470" s="7" t="s">
        <v>8511</v>
      </c>
      <c r="F4470" s="7" t="s">
        <v>6551</v>
      </c>
      <c r="G4470" s="7" t="s">
        <v>7912</v>
      </c>
      <c r="H4470" s="7" t="s">
        <v>8267</v>
      </c>
      <c r="I4470" s="7">
        <v>3</v>
      </c>
      <c r="J4470" s="7" t="s">
        <v>7863</v>
      </c>
      <c r="K4470" s="7" t="s">
        <v>6552</v>
      </c>
      <c r="L4470" s="7" t="s">
        <v>8427</v>
      </c>
      <c r="M4470" s="7" t="s">
        <v>8426</v>
      </c>
      <c r="N4470" s="7"/>
      <c r="O4470" s="7"/>
      <c r="P4470" s="7" t="s">
        <v>8656</v>
      </c>
      <c r="Q4470" s="7"/>
    </row>
    <row r="4471" spans="1:17" x14ac:dyDescent="0.25">
      <c r="A4471" s="7" t="s">
        <v>7398</v>
      </c>
      <c r="B4471" s="7" t="s">
        <v>6977</v>
      </c>
      <c r="C4471" s="7" t="s">
        <v>8268</v>
      </c>
      <c r="D4471" s="7" t="s">
        <v>8502</v>
      </c>
      <c r="E4471" s="7" t="s">
        <v>8511</v>
      </c>
      <c r="F4471" s="7" t="s">
        <v>6551</v>
      </c>
      <c r="G4471" s="7" t="s">
        <v>7912</v>
      </c>
      <c r="H4471" s="7" t="s">
        <v>8267</v>
      </c>
      <c r="I4471" s="7">
        <v>4</v>
      </c>
      <c r="J4471" s="7" t="s">
        <v>7864</v>
      </c>
      <c r="K4471" s="7" t="s">
        <v>6552</v>
      </c>
      <c r="L4471" s="7" t="s">
        <v>8425</v>
      </c>
      <c r="M4471" s="7" t="s">
        <v>8426</v>
      </c>
      <c r="N4471" s="7"/>
      <c r="O4471" s="7"/>
      <c r="P4471" s="7" t="s">
        <v>8656</v>
      </c>
      <c r="Q4471" s="7"/>
    </row>
    <row r="4472" spans="1:17" x14ac:dyDescent="0.25">
      <c r="A4472" s="7" t="s">
        <v>7398</v>
      </c>
      <c r="B4472" s="7" t="s">
        <v>6977</v>
      </c>
      <c r="C4472" s="7" t="s">
        <v>8268</v>
      </c>
      <c r="D4472" s="7" t="s">
        <v>8502</v>
      </c>
      <c r="E4472" s="7" t="s">
        <v>8511</v>
      </c>
      <c r="F4472" s="7" t="s">
        <v>6551</v>
      </c>
      <c r="G4472" s="7" t="s">
        <v>7912</v>
      </c>
      <c r="H4472" s="7" t="s">
        <v>8267</v>
      </c>
      <c r="I4472" s="7">
        <v>5</v>
      </c>
      <c r="J4472" s="7" t="s">
        <v>7865</v>
      </c>
      <c r="K4472" s="7" t="s">
        <v>6552</v>
      </c>
      <c r="L4472" s="7" t="s">
        <v>8429</v>
      </c>
      <c r="M4472" s="7" t="s">
        <v>8426</v>
      </c>
      <c r="N4472" s="7"/>
      <c r="O4472" s="7"/>
      <c r="P4472" s="7" t="s">
        <v>8656</v>
      </c>
      <c r="Q4472" s="7"/>
    </row>
    <row r="4473" spans="1:17" x14ac:dyDescent="0.25">
      <c r="A4473" s="7" t="s">
        <v>7398</v>
      </c>
      <c r="B4473" s="7" t="s">
        <v>6977</v>
      </c>
      <c r="C4473" s="7" t="s">
        <v>8268</v>
      </c>
      <c r="D4473" s="7" t="s">
        <v>8502</v>
      </c>
      <c r="E4473" s="7" t="s">
        <v>8511</v>
      </c>
      <c r="F4473" s="7" t="s">
        <v>6551</v>
      </c>
      <c r="G4473" s="7" t="s">
        <v>7912</v>
      </c>
      <c r="H4473" s="7" t="s">
        <v>8267</v>
      </c>
      <c r="I4473" s="7">
        <v>94</v>
      </c>
      <c r="J4473" s="7" t="s">
        <v>7848</v>
      </c>
      <c r="K4473" s="7" t="s">
        <v>6552</v>
      </c>
      <c r="L4473" s="7" t="s">
        <v>8431</v>
      </c>
      <c r="M4473" s="7" t="s">
        <v>8426</v>
      </c>
      <c r="N4473" s="7"/>
      <c r="O4473" s="7"/>
      <c r="P4473" s="7" t="s">
        <v>8656</v>
      </c>
      <c r="Q4473" s="7"/>
    </row>
    <row r="4474" spans="1:17" x14ac:dyDescent="0.25">
      <c r="A4474" s="7" t="s">
        <v>7398</v>
      </c>
      <c r="B4474" s="7" t="s">
        <v>6977</v>
      </c>
      <c r="C4474" s="7" t="s">
        <v>8268</v>
      </c>
      <c r="D4474" s="7" t="s">
        <v>8502</v>
      </c>
      <c r="E4474" s="7" t="s">
        <v>8511</v>
      </c>
      <c r="F4474" s="7" t="s">
        <v>6551</v>
      </c>
      <c r="G4474" s="7" t="s">
        <v>7912</v>
      </c>
      <c r="H4474" s="7" t="s">
        <v>8267</v>
      </c>
      <c r="I4474" s="7">
        <v>96</v>
      </c>
      <c r="J4474" s="7" t="s">
        <v>7850</v>
      </c>
      <c r="K4474" s="7" t="s">
        <v>6552</v>
      </c>
      <c r="L4474" s="7" t="s">
        <v>8431</v>
      </c>
      <c r="M4474" s="7" t="s">
        <v>8426</v>
      </c>
      <c r="N4474" s="7"/>
      <c r="O4474" s="7"/>
      <c r="P4474" s="7" t="s">
        <v>8656</v>
      </c>
      <c r="Q4474" s="7"/>
    </row>
    <row r="4475" spans="1:17" x14ac:dyDescent="0.25">
      <c r="A4475" s="7" t="s">
        <v>7398</v>
      </c>
      <c r="B4475" s="7" t="s">
        <v>6977</v>
      </c>
      <c r="C4475" s="7" t="s">
        <v>8268</v>
      </c>
      <c r="D4475" s="7" t="s">
        <v>8502</v>
      </c>
      <c r="E4475" s="7" t="s">
        <v>8511</v>
      </c>
      <c r="F4475" s="7" t="s">
        <v>6551</v>
      </c>
      <c r="G4475" s="7" t="s">
        <v>7912</v>
      </c>
      <c r="H4475" s="7" t="s">
        <v>8267</v>
      </c>
      <c r="I4475" s="7">
        <v>98</v>
      </c>
      <c r="J4475" s="7" t="s">
        <v>7849</v>
      </c>
      <c r="K4475" s="7" t="s">
        <v>6552</v>
      </c>
      <c r="L4475" s="7" t="s">
        <v>8431</v>
      </c>
      <c r="M4475" s="7" t="s">
        <v>8426</v>
      </c>
      <c r="N4475" s="7"/>
      <c r="O4475" s="7"/>
      <c r="P4475" s="7" t="s">
        <v>8656</v>
      </c>
      <c r="Q4475" s="7"/>
    </row>
    <row r="4476" spans="1:17" x14ac:dyDescent="0.25">
      <c r="A4476" s="7" t="s">
        <v>7398</v>
      </c>
      <c r="B4476" s="7" t="s">
        <v>6977</v>
      </c>
      <c r="C4476" s="7" t="s">
        <v>8268</v>
      </c>
      <c r="D4476" s="7" t="s">
        <v>8502</v>
      </c>
      <c r="E4476" s="7" t="s">
        <v>8511</v>
      </c>
      <c r="F4476" s="7" t="s">
        <v>6551</v>
      </c>
      <c r="G4476" s="7" t="s">
        <v>7912</v>
      </c>
      <c r="H4476" s="7" t="s">
        <v>8267</v>
      </c>
      <c r="I4476" s="7">
        <v>99</v>
      </c>
      <c r="J4476" s="7" t="s">
        <v>7854</v>
      </c>
      <c r="K4476" s="7" t="s">
        <v>6552</v>
      </c>
      <c r="L4476" s="7" t="s">
        <v>8431</v>
      </c>
      <c r="M4476" s="7" t="s">
        <v>8426</v>
      </c>
      <c r="N4476" s="7"/>
      <c r="O4476" s="7"/>
      <c r="P4476" s="7" t="s">
        <v>8656</v>
      </c>
      <c r="Q4476" s="7"/>
    </row>
    <row r="4477" spans="1:17" x14ac:dyDescent="0.25">
      <c r="A4477" s="7" t="s">
        <v>7399</v>
      </c>
      <c r="B4477" s="7" t="s">
        <v>6977</v>
      </c>
      <c r="C4477" s="7" t="s">
        <v>8090</v>
      </c>
      <c r="D4477" s="7" t="s">
        <v>8502</v>
      </c>
      <c r="E4477" s="7" t="s">
        <v>8511</v>
      </c>
      <c r="F4477" s="7" t="s">
        <v>6551</v>
      </c>
      <c r="G4477" s="7" t="s">
        <v>7912</v>
      </c>
      <c r="H4477" s="7" t="s">
        <v>7891</v>
      </c>
      <c r="I4477" s="7">
        <v>1</v>
      </c>
      <c r="J4477" s="7" t="s">
        <v>7861</v>
      </c>
      <c r="K4477" s="7" t="s">
        <v>6552</v>
      </c>
      <c r="L4477" s="7" t="s">
        <v>8428</v>
      </c>
      <c r="M4477" s="7" t="s">
        <v>8426</v>
      </c>
      <c r="N4477" s="7"/>
      <c r="O4477" s="7"/>
      <c r="P4477" s="7" t="s">
        <v>8656</v>
      </c>
      <c r="Q4477" s="7"/>
    </row>
    <row r="4478" spans="1:17" x14ac:dyDescent="0.25">
      <c r="A4478" s="7" t="s">
        <v>7399</v>
      </c>
      <c r="B4478" s="7" t="s">
        <v>6977</v>
      </c>
      <c r="C4478" s="7" t="s">
        <v>8090</v>
      </c>
      <c r="D4478" s="7" t="s">
        <v>8502</v>
      </c>
      <c r="E4478" s="7" t="s">
        <v>8511</v>
      </c>
      <c r="F4478" s="7" t="s">
        <v>6551</v>
      </c>
      <c r="G4478" s="7" t="s">
        <v>7912</v>
      </c>
      <c r="H4478" s="7" t="s">
        <v>7891</v>
      </c>
      <c r="I4478" s="7">
        <v>2</v>
      </c>
      <c r="J4478" s="7" t="s">
        <v>7862</v>
      </c>
      <c r="K4478" s="7" t="s">
        <v>6552</v>
      </c>
      <c r="L4478" s="7" t="s">
        <v>8426</v>
      </c>
      <c r="M4478" s="7" t="s">
        <v>8426</v>
      </c>
      <c r="N4478" s="7"/>
      <c r="O4478" s="7"/>
      <c r="P4478" s="7" t="s">
        <v>8656</v>
      </c>
      <c r="Q4478" s="7"/>
    </row>
    <row r="4479" spans="1:17" x14ac:dyDescent="0.25">
      <c r="A4479" s="7" t="s">
        <v>7399</v>
      </c>
      <c r="B4479" s="7" t="s">
        <v>6977</v>
      </c>
      <c r="C4479" s="7" t="s">
        <v>8090</v>
      </c>
      <c r="D4479" s="7" t="s">
        <v>8502</v>
      </c>
      <c r="E4479" s="7" t="s">
        <v>8511</v>
      </c>
      <c r="F4479" s="7" t="s">
        <v>6551</v>
      </c>
      <c r="G4479" s="7" t="s">
        <v>7912</v>
      </c>
      <c r="H4479" s="7" t="s">
        <v>7891</v>
      </c>
      <c r="I4479" s="7">
        <v>3</v>
      </c>
      <c r="J4479" s="7" t="s">
        <v>7863</v>
      </c>
      <c r="K4479" s="7" t="s">
        <v>6552</v>
      </c>
      <c r="L4479" s="7" t="s">
        <v>8427</v>
      </c>
      <c r="M4479" s="7" t="s">
        <v>8426</v>
      </c>
      <c r="N4479" s="7"/>
      <c r="O4479" s="7"/>
      <c r="P4479" s="7" t="s">
        <v>8656</v>
      </c>
      <c r="Q4479" s="7"/>
    </row>
    <row r="4480" spans="1:17" x14ac:dyDescent="0.25">
      <c r="A4480" s="7" t="s">
        <v>7399</v>
      </c>
      <c r="B4480" s="7" t="s">
        <v>6977</v>
      </c>
      <c r="C4480" s="7" t="s">
        <v>8090</v>
      </c>
      <c r="D4480" s="7" t="s">
        <v>8502</v>
      </c>
      <c r="E4480" s="7" t="s">
        <v>8511</v>
      </c>
      <c r="F4480" s="7" t="s">
        <v>6551</v>
      </c>
      <c r="G4480" s="7" t="s">
        <v>7912</v>
      </c>
      <c r="H4480" s="7" t="s">
        <v>7891</v>
      </c>
      <c r="I4480" s="7">
        <v>4</v>
      </c>
      <c r="J4480" s="7" t="s">
        <v>7864</v>
      </c>
      <c r="K4480" s="7" t="s">
        <v>6552</v>
      </c>
      <c r="L4480" s="7" t="s">
        <v>8425</v>
      </c>
      <c r="M4480" s="7" t="s">
        <v>8426</v>
      </c>
      <c r="N4480" s="7"/>
      <c r="O4480" s="7"/>
      <c r="P4480" s="7" t="s">
        <v>8656</v>
      </c>
      <c r="Q4480" s="7"/>
    </row>
    <row r="4481" spans="1:17" x14ac:dyDescent="0.25">
      <c r="A4481" s="7" t="s">
        <v>7399</v>
      </c>
      <c r="B4481" s="7" t="s">
        <v>6977</v>
      </c>
      <c r="C4481" s="7" t="s">
        <v>8090</v>
      </c>
      <c r="D4481" s="7" t="s">
        <v>8502</v>
      </c>
      <c r="E4481" s="7" t="s">
        <v>8511</v>
      </c>
      <c r="F4481" s="7" t="s">
        <v>6551</v>
      </c>
      <c r="G4481" s="7" t="s">
        <v>7912</v>
      </c>
      <c r="H4481" s="7" t="s">
        <v>7891</v>
      </c>
      <c r="I4481" s="7">
        <v>5</v>
      </c>
      <c r="J4481" s="7" t="s">
        <v>7865</v>
      </c>
      <c r="K4481" s="7" t="s">
        <v>6552</v>
      </c>
      <c r="L4481" s="7" t="s">
        <v>8429</v>
      </c>
      <c r="M4481" s="7" t="s">
        <v>8426</v>
      </c>
      <c r="N4481" s="7"/>
      <c r="O4481" s="7"/>
      <c r="P4481" s="7" t="s">
        <v>8656</v>
      </c>
      <c r="Q4481" s="7"/>
    </row>
    <row r="4482" spans="1:17" x14ac:dyDescent="0.25">
      <c r="A4482" s="7" t="s">
        <v>7399</v>
      </c>
      <c r="B4482" s="7" t="s">
        <v>6977</v>
      </c>
      <c r="C4482" s="7" t="s">
        <v>8090</v>
      </c>
      <c r="D4482" s="7" t="s">
        <v>8502</v>
      </c>
      <c r="E4482" s="7" t="s">
        <v>8511</v>
      </c>
      <c r="F4482" s="7" t="s">
        <v>6551</v>
      </c>
      <c r="G4482" s="7" t="s">
        <v>7912</v>
      </c>
      <c r="H4482" s="7" t="s">
        <v>7891</v>
      </c>
      <c r="I4482" s="7">
        <v>94</v>
      </c>
      <c r="J4482" s="7" t="s">
        <v>7848</v>
      </c>
      <c r="K4482" s="7" t="s">
        <v>6552</v>
      </c>
      <c r="L4482" s="7" t="s">
        <v>8431</v>
      </c>
      <c r="M4482" s="7" t="s">
        <v>8426</v>
      </c>
      <c r="N4482" s="7"/>
      <c r="O4482" s="7"/>
      <c r="P4482" s="7" t="s">
        <v>8656</v>
      </c>
      <c r="Q4482" s="7"/>
    </row>
    <row r="4483" spans="1:17" x14ac:dyDescent="0.25">
      <c r="A4483" s="7" t="s">
        <v>7399</v>
      </c>
      <c r="B4483" s="7" t="s">
        <v>6977</v>
      </c>
      <c r="C4483" s="7" t="s">
        <v>8090</v>
      </c>
      <c r="D4483" s="7" t="s">
        <v>8502</v>
      </c>
      <c r="E4483" s="7" t="s">
        <v>8511</v>
      </c>
      <c r="F4483" s="7" t="s">
        <v>6551</v>
      </c>
      <c r="G4483" s="7" t="s">
        <v>7912</v>
      </c>
      <c r="H4483" s="7" t="s">
        <v>7891</v>
      </c>
      <c r="I4483" s="7">
        <v>96</v>
      </c>
      <c r="J4483" s="7" t="s">
        <v>7850</v>
      </c>
      <c r="K4483" s="7" t="s">
        <v>6552</v>
      </c>
      <c r="L4483" s="7" t="s">
        <v>8431</v>
      </c>
      <c r="M4483" s="7" t="s">
        <v>8426</v>
      </c>
      <c r="N4483" s="7"/>
      <c r="O4483" s="7"/>
      <c r="P4483" s="7" t="s">
        <v>8656</v>
      </c>
      <c r="Q4483" s="7"/>
    </row>
    <row r="4484" spans="1:17" x14ac:dyDescent="0.25">
      <c r="A4484" s="7" t="s">
        <v>7399</v>
      </c>
      <c r="B4484" s="7" t="s">
        <v>6977</v>
      </c>
      <c r="C4484" s="7" t="s">
        <v>8090</v>
      </c>
      <c r="D4484" s="7" t="s">
        <v>8502</v>
      </c>
      <c r="E4484" s="7" t="s">
        <v>8511</v>
      </c>
      <c r="F4484" s="7" t="s">
        <v>6551</v>
      </c>
      <c r="G4484" s="7" t="s">
        <v>7912</v>
      </c>
      <c r="H4484" s="7" t="s">
        <v>7891</v>
      </c>
      <c r="I4484" s="7">
        <v>98</v>
      </c>
      <c r="J4484" s="7" t="s">
        <v>7849</v>
      </c>
      <c r="K4484" s="7" t="s">
        <v>6552</v>
      </c>
      <c r="L4484" s="7" t="s">
        <v>8431</v>
      </c>
      <c r="M4484" s="7" t="s">
        <v>8426</v>
      </c>
      <c r="N4484" s="7"/>
      <c r="O4484" s="7"/>
      <c r="P4484" s="7" t="s">
        <v>8656</v>
      </c>
      <c r="Q4484" s="7"/>
    </row>
    <row r="4485" spans="1:17" x14ac:dyDescent="0.25">
      <c r="A4485" s="7" t="s">
        <v>7399</v>
      </c>
      <c r="B4485" s="7" t="s">
        <v>6977</v>
      </c>
      <c r="C4485" s="7" t="s">
        <v>8090</v>
      </c>
      <c r="D4485" s="7" t="s">
        <v>8502</v>
      </c>
      <c r="E4485" s="7" t="s">
        <v>8511</v>
      </c>
      <c r="F4485" s="7" t="s">
        <v>6551</v>
      </c>
      <c r="G4485" s="7" t="s">
        <v>7912</v>
      </c>
      <c r="H4485" s="7" t="s">
        <v>7891</v>
      </c>
      <c r="I4485" s="7">
        <v>99</v>
      </c>
      <c r="J4485" s="7" t="s">
        <v>7854</v>
      </c>
      <c r="K4485" s="7" t="s">
        <v>6552</v>
      </c>
      <c r="L4485" s="7" t="s">
        <v>8431</v>
      </c>
      <c r="M4485" s="7" t="s">
        <v>8426</v>
      </c>
      <c r="N4485" s="7"/>
      <c r="O4485" s="7"/>
      <c r="P4485" s="7" t="s">
        <v>8656</v>
      </c>
      <c r="Q4485" s="7"/>
    </row>
    <row r="4486" spans="1:17" x14ac:dyDescent="0.25">
      <c r="A4486" s="7" t="s">
        <v>7402</v>
      </c>
      <c r="B4486" s="7" t="s">
        <v>6977</v>
      </c>
      <c r="C4486" s="7" t="s">
        <v>8091</v>
      </c>
      <c r="D4486" s="7" t="s">
        <v>8502</v>
      </c>
      <c r="E4486" s="7" t="s">
        <v>8511</v>
      </c>
      <c r="F4486" s="7" t="s">
        <v>6551</v>
      </c>
      <c r="G4486" s="7" t="s">
        <v>7912</v>
      </c>
      <c r="H4486" s="7" t="s">
        <v>7891</v>
      </c>
      <c r="I4486" s="7">
        <v>1</v>
      </c>
      <c r="J4486" s="7" t="s">
        <v>7861</v>
      </c>
      <c r="K4486" s="7" t="s">
        <v>6552</v>
      </c>
      <c r="L4486" s="7" t="s">
        <v>8428</v>
      </c>
      <c r="M4486" s="7" t="s">
        <v>8426</v>
      </c>
      <c r="N4486" s="7"/>
      <c r="O4486" s="7"/>
      <c r="P4486" s="7" t="s">
        <v>8656</v>
      </c>
      <c r="Q4486" s="7"/>
    </row>
    <row r="4487" spans="1:17" x14ac:dyDescent="0.25">
      <c r="A4487" s="7" t="s">
        <v>7402</v>
      </c>
      <c r="B4487" s="7" t="s">
        <v>6977</v>
      </c>
      <c r="C4487" s="7" t="s">
        <v>8091</v>
      </c>
      <c r="D4487" s="7" t="s">
        <v>8502</v>
      </c>
      <c r="E4487" s="7" t="s">
        <v>8511</v>
      </c>
      <c r="F4487" s="7" t="s">
        <v>6551</v>
      </c>
      <c r="G4487" s="7" t="s">
        <v>7912</v>
      </c>
      <c r="H4487" s="7" t="s">
        <v>7891</v>
      </c>
      <c r="I4487" s="7">
        <v>2</v>
      </c>
      <c r="J4487" s="7" t="s">
        <v>7862</v>
      </c>
      <c r="K4487" s="7" t="s">
        <v>6552</v>
      </c>
      <c r="L4487" s="7" t="s">
        <v>8426</v>
      </c>
      <c r="M4487" s="7" t="s">
        <v>8426</v>
      </c>
      <c r="N4487" s="7"/>
      <c r="O4487" s="7"/>
      <c r="P4487" s="7" t="s">
        <v>8656</v>
      </c>
      <c r="Q4487" s="7"/>
    </row>
    <row r="4488" spans="1:17" x14ac:dyDescent="0.25">
      <c r="A4488" s="7" t="s">
        <v>7402</v>
      </c>
      <c r="B4488" s="7" t="s">
        <v>6977</v>
      </c>
      <c r="C4488" s="7" t="s">
        <v>8091</v>
      </c>
      <c r="D4488" s="7" t="s">
        <v>8502</v>
      </c>
      <c r="E4488" s="7" t="s">
        <v>8511</v>
      </c>
      <c r="F4488" s="7" t="s">
        <v>6551</v>
      </c>
      <c r="G4488" s="7" t="s">
        <v>7912</v>
      </c>
      <c r="H4488" s="7" t="s">
        <v>7891</v>
      </c>
      <c r="I4488" s="7">
        <v>3</v>
      </c>
      <c r="J4488" s="7" t="s">
        <v>7863</v>
      </c>
      <c r="K4488" s="7" t="s">
        <v>6552</v>
      </c>
      <c r="L4488" s="7" t="s">
        <v>8427</v>
      </c>
      <c r="M4488" s="7" t="s">
        <v>8426</v>
      </c>
      <c r="N4488" s="7"/>
      <c r="O4488" s="7"/>
      <c r="P4488" s="7" t="s">
        <v>8656</v>
      </c>
      <c r="Q4488" s="7"/>
    </row>
    <row r="4489" spans="1:17" x14ac:dyDescent="0.25">
      <c r="A4489" s="7" t="s">
        <v>7402</v>
      </c>
      <c r="B4489" s="7" t="s">
        <v>6977</v>
      </c>
      <c r="C4489" s="7" t="s">
        <v>8091</v>
      </c>
      <c r="D4489" s="7" t="s">
        <v>8502</v>
      </c>
      <c r="E4489" s="7" t="s">
        <v>8511</v>
      </c>
      <c r="F4489" s="7" t="s">
        <v>6551</v>
      </c>
      <c r="G4489" s="7" t="s">
        <v>7912</v>
      </c>
      <c r="H4489" s="7" t="s">
        <v>7891</v>
      </c>
      <c r="I4489" s="7">
        <v>4</v>
      </c>
      <c r="J4489" s="7" t="s">
        <v>7864</v>
      </c>
      <c r="K4489" s="7" t="s">
        <v>6552</v>
      </c>
      <c r="L4489" s="7" t="s">
        <v>8425</v>
      </c>
      <c r="M4489" s="7" t="s">
        <v>8426</v>
      </c>
      <c r="N4489" s="7"/>
      <c r="O4489" s="7"/>
      <c r="P4489" s="7" t="s">
        <v>8656</v>
      </c>
      <c r="Q4489" s="7"/>
    </row>
    <row r="4490" spans="1:17" x14ac:dyDescent="0.25">
      <c r="A4490" s="7" t="s">
        <v>7402</v>
      </c>
      <c r="B4490" s="7" t="s">
        <v>6977</v>
      </c>
      <c r="C4490" s="7" t="s">
        <v>8091</v>
      </c>
      <c r="D4490" s="7" t="s">
        <v>8502</v>
      </c>
      <c r="E4490" s="7" t="s">
        <v>8511</v>
      </c>
      <c r="F4490" s="7" t="s">
        <v>6551</v>
      </c>
      <c r="G4490" s="7" t="s">
        <v>7912</v>
      </c>
      <c r="H4490" s="7" t="s">
        <v>7891</v>
      </c>
      <c r="I4490" s="7">
        <v>5</v>
      </c>
      <c r="J4490" s="7" t="s">
        <v>7865</v>
      </c>
      <c r="K4490" s="7" t="s">
        <v>6552</v>
      </c>
      <c r="L4490" s="7" t="s">
        <v>8429</v>
      </c>
      <c r="M4490" s="7" t="s">
        <v>8426</v>
      </c>
      <c r="N4490" s="7"/>
      <c r="O4490" s="7"/>
      <c r="P4490" s="7" t="s">
        <v>8656</v>
      </c>
      <c r="Q4490" s="7"/>
    </row>
    <row r="4491" spans="1:17" x14ac:dyDescent="0.25">
      <c r="A4491" s="7" t="s">
        <v>7402</v>
      </c>
      <c r="B4491" s="7" t="s">
        <v>6977</v>
      </c>
      <c r="C4491" s="7" t="s">
        <v>8091</v>
      </c>
      <c r="D4491" s="7" t="s">
        <v>8502</v>
      </c>
      <c r="E4491" s="7" t="s">
        <v>8511</v>
      </c>
      <c r="F4491" s="7" t="s">
        <v>6551</v>
      </c>
      <c r="G4491" s="7" t="s">
        <v>7912</v>
      </c>
      <c r="H4491" s="7" t="s">
        <v>7891</v>
      </c>
      <c r="I4491" s="7">
        <v>94</v>
      </c>
      <c r="J4491" s="7" t="s">
        <v>7848</v>
      </c>
      <c r="K4491" s="7" t="s">
        <v>6552</v>
      </c>
      <c r="L4491" s="7" t="s">
        <v>8431</v>
      </c>
      <c r="M4491" s="7" t="s">
        <v>8426</v>
      </c>
      <c r="N4491" s="7"/>
      <c r="O4491" s="7"/>
      <c r="P4491" s="7" t="s">
        <v>8656</v>
      </c>
      <c r="Q4491" s="7"/>
    </row>
    <row r="4492" spans="1:17" x14ac:dyDescent="0.25">
      <c r="A4492" s="7" t="s">
        <v>7402</v>
      </c>
      <c r="B4492" s="7" t="s">
        <v>6977</v>
      </c>
      <c r="C4492" s="7" t="s">
        <v>8091</v>
      </c>
      <c r="D4492" s="7" t="s">
        <v>8502</v>
      </c>
      <c r="E4492" s="7" t="s">
        <v>8511</v>
      </c>
      <c r="F4492" s="7" t="s">
        <v>6551</v>
      </c>
      <c r="G4492" s="7" t="s">
        <v>7912</v>
      </c>
      <c r="H4492" s="7" t="s">
        <v>7891</v>
      </c>
      <c r="I4492" s="7">
        <v>96</v>
      </c>
      <c r="J4492" s="7" t="s">
        <v>7850</v>
      </c>
      <c r="K4492" s="7" t="s">
        <v>6552</v>
      </c>
      <c r="L4492" s="7" t="s">
        <v>8431</v>
      </c>
      <c r="M4492" s="7" t="s">
        <v>8426</v>
      </c>
      <c r="N4492" s="7"/>
      <c r="O4492" s="7"/>
      <c r="P4492" s="7" t="s">
        <v>8656</v>
      </c>
      <c r="Q4492" s="7"/>
    </row>
    <row r="4493" spans="1:17" x14ac:dyDescent="0.25">
      <c r="A4493" s="7" t="s">
        <v>7402</v>
      </c>
      <c r="B4493" s="7" t="s">
        <v>6977</v>
      </c>
      <c r="C4493" s="7" t="s">
        <v>8091</v>
      </c>
      <c r="D4493" s="7" t="s">
        <v>8502</v>
      </c>
      <c r="E4493" s="7" t="s">
        <v>8511</v>
      </c>
      <c r="F4493" s="7" t="s">
        <v>6551</v>
      </c>
      <c r="G4493" s="7" t="s">
        <v>7912</v>
      </c>
      <c r="H4493" s="7" t="s">
        <v>7891</v>
      </c>
      <c r="I4493" s="7">
        <v>98</v>
      </c>
      <c r="J4493" s="7" t="s">
        <v>7849</v>
      </c>
      <c r="K4493" s="7" t="s">
        <v>6552</v>
      </c>
      <c r="L4493" s="7" t="s">
        <v>8431</v>
      </c>
      <c r="M4493" s="7" t="s">
        <v>8426</v>
      </c>
      <c r="N4493" s="7"/>
      <c r="O4493" s="7"/>
      <c r="P4493" s="7" t="s">
        <v>8656</v>
      </c>
      <c r="Q4493" s="7"/>
    </row>
    <row r="4494" spans="1:17" x14ac:dyDescent="0.25">
      <c r="A4494" s="7" t="s">
        <v>7402</v>
      </c>
      <c r="B4494" s="7" t="s">
        <v>6977</v>
      </c>
      <c r="C4494" s="7" t="s">
        <v>8091</v>
      </c>
      <c r="D4494" s="7" t="s">
        <v>8502</v>
      </c>
      <c r="E4494" s="7" t="s">
        <v>8511</v>
      </c>
      <c r="F4494" s="7" t="s">
        <v>6551</v>
      </c>
      <c r="G4494" s="7" t="s">
        <v>7912</v>
      </c>
      <c r="H4494" s="7" t="s">
        <v>7891</v>
      </c>
      <c r="I4494" s="7">
        <v>99</v>
      </c>
      <c r="J4494" s="7" t="s">
        <v>7854</v>
      </c>
      <c r="K4494" s="7" t="s">
        <v>6552</v>
      </c>
      <c r="L4494" s="7" t="s">
        <v>8431</v>
      </c>
      <c r="M4494" s="7" t="s">
        <v>8426</v>
      </c>
      <c r="N4494" s="7"/>
      <c r="O4494" s="7"/>
      <c r="P4494" s="7" t="s">
        <v>8656</v>
      </c>
      <c r="Q4494" s="7"/>
    </row>
    <row r="4495" spans="1:17" x14ac:dyDescent="0.25">
      <c r="A4495" s="7" t="s">
        <v>7403</v>
      </c>
      <c r="B4495" s="7" t="s">
        <v>6977</v>
      </c>
      <c r="C4495" s="7" t="s">
        <v>8092</v>
      </c>
      <c r="D4495" s="7" t="s">
        <v>8502</v>
      </c>
      <c r="E4495" s="7" t="s">
        <v>8511</v>
      </c>
      <c r="F4495" s="7" t="s">
        <v>6551</v>
      </c>
      <c r="G4495" s="7" t="s">
        <v>7912</v>
      </c>
      <c r="H4495" s="7" t="s">
        <v>7891</v>
      </c>
      <c r="I4495" s="7">
        <v>1</v>
      </c>
      <c r="J4495" s="7" t="s">
        <v>7861</v>
      </c>
      <c r="K4495" s="7" t="s">
        <v>6552</v>
      </c>
      <c r="L4495" s="7" t="s">
        <v>8428</v>
      </c>
      <c r="M4495" s="7" t="s">
        <v>8426</v>
      </c>
      <c r="N4495" s="7"/>
      <c r="O4495" s="7"/>
      <c r="P4495" s="7" t="s">
        <v>8656</v>
      </c>
      <c r="Q4495" s="7"/>
    </row>
    <row r="4496" spans="1:17" x14ac:dyDescent="0.25">
      <c r="A4496" s="7" t="s">
        <v>7403</v>
      </c>
      <c r="B4496" s="7" t="s">
        <v>6977</v>
      </c>
      <c r="C4496" s="7" t="s">
        <v>8092</v>
      </c>
      <c r="D4496" s="7" t="s">
        <v>8502</v>
      </c>
      <c r="E4496" s="7" t="s">
        <v>8511</v>
      </c>
      <c r="F4496" s="7" t="s">
        <v>6551</v>
      </c>
      <c r="G4496" s="7" t="s">
        <v>7912</v>
      </c>
      <c r="H4496" s="7" t="s">
        <v>7891</v>
      </c>
      <c r="I4496" s="7">
        <v>2</v>
      </c>
      <c r="J4496" s="7" t="s">
        <v>7862</v>
      </c>
      <c r="K4496" s="7" t="s">
        <v>6552</v>
      </c>
      <c r="L4496" s="7" t="s">
        <v>8426</v>
      </c>
      <c r="M4496" s="7" t="s">
        <v>8426</v>
      </c>
      <c r="N4496" s="7"/>
      <c r="O4496" s="7"/>
      <c r="P4496" s="7" t="s">
        <v>8656</v>
      </c>
      <c r="Q4496" s="7"/>
    </row>
    <row r="4497" spans="1:17" x14ac:dyDescent="0.25">
      <c r="A4497" s="7" t="s">
        <v>7403</v>
      </c>
      <c r="B4497" s="7" t="s">
        <v>6977</v>
      </c>
      <c r="C4497" s="7" t="s">
        <v>8092</v>
      </c>
      <c r="D4497" s="7" t="s">
        <v>8502</v>
      </c>
      <c r="E4497" s="7" t="s">
        <v>8511</v>
      </c>
      <c r="F4497" s="7" t="s">
        <v>6551</v>
      </c>
      <c r="G4497" s="7" t="s">
        <v>7912</v>
      </c>
      <c r="H4497" s="7" t="s">
        <v>7891</v>
      </c>
      <c r="I4497" s="7">
        <v>3</v>
      </c>
      <c r="J4497" s="7" t="s">
        <v>7863</v>
      </c>
      <c r="K4497" s="7" t="s">
        <v>6552</v>
      </c>
      <c r="L4497" s="7" t="s">
        <v>8427</v>
      </c>
      <c r="M4497" s="7" t="s">
        <v>8426</v>
      </c>
      <c r="N4497" s="7"/>
      <c r="O4497" s="7"/>
      <c r="P4497" s="7" t="s">
        <v>8656</v>
      </c>
      <c r="Q4497" s="7"/>
    </row>
    <row r="4498" spans="1:17" x14ac:dyDescent="0.25">
      <c r="A4498" s="7" t="s">
        <v>7403</v>
      </c>
      <c r="B4498" s="7" t="s">
        <v>6977</v>
      </c>
      <c r="C4498" s="7" t="s">
        <v>8092</v>
      </c>
      <c r="D4498" s="7" t="s">
        <v>8502</v>
      </c>
      <c r="E4498" s="7" t="s">
        <v>8511</v>
      </c>
      <c r="F4498" s="7" t="s">
        <v>6551</v>
      </c>
      <c r="G4498" s="7" t="s">
        <v>7912</v>
      </c>
      <c r="H4498" s="7" t="s">
        <v>7891</v>
      </c>
      <c r="I4498" s="7">
        <v>4</v>
      </c>
      <c r="J4498" s="7" t="s">
        <v>7864</v>
      </c>
      <c r="K4498" s="7" t="s">
        <v>6552</v>
      </c>
      <c r="L4498" s="7" t="s">
        <v>8425</v>
      </c>
      <c r="M4498" s="7" t="s">
        <v>8426</v>
      </c>
      <c r="N4498" s="7"/>
      <c r="O4498" s="7"/>
      <c r="P4498" s="7" t="s">
        <v>8656</v>
      </c>
      <c r="Q4498" s="7"/>
    </row>
    <row r="4499" spans="1:17" x14ac:dyDescent="0.25">
      <c r="A4499" s="7" t="s">
        <v>7403</v>
      </c>
      <c r="B4499" s="7" t="s">
        <v>6977</v>
      </c>
      <c r="C4499" s="7" t="s">
        <v>8092</v>
      </c>
      <c r="D4499" s="7" t="s">
        <v>8502</v>
      </c>
      <c r="E4499" s="7" t="s">
        <v>8511</v>
      </c>
      <c r="F4499" s="7" t="s">
        <v>6551</v>
      </c>
      <c r="G4499" s="7" t="s">
        <v>7912</v>
      </c>
      <c r="H4499" s="7" t="s">
        <v>7891</v>
      </c>
      <c r="I4499" s="7">
        <v>5</v>
      </c>
      <c r="J4499" s="7" t="s">
        <v>7865</v>
      </c>
      <c r="K4499" s="7" t="s">
        <v>6552</v>
      </c>
      <c r="L4499" s="7" t="s">
        <v>8429</v>
      </c>
      <c r="M4499" s="7" t="s">
        <v>8426</v>
      </c>
      <c r="N4499" s="7"/>
      <c r="O4499" s="7"/>
      <c r="P4499" s="7" t="s">
        <v>8656</v>
      </c>
      <c r="Q4499" s="7"/>
    </row>
    <row r="4500" spans="1:17" x14ac:dyDescent="0.25">
      <c r="A4500" s="7" t="s">
        <v>7403</v>
      </c>
      <c r="B4500" s="7" t="s">
        <v>6977</v>
      </c>
      <c r="C4500" s="7" t="s">
        <v>8092</v>
      </c>
      <c r="D4500" s="7" t="s">
        <v>8502</v>
      </c>
      <c r="E4500" s="7" t="s">
        <v>8511</v>
      </c>
      <c r="F4500" s="7" t="s">
        <v>6551</v>
      </c>
      <c r="G4500" s="7" t="s">
        <v>7912</v>
      </c>
      <c r="H4500" s="7" t="s">
        <v>7891</v>
      </c>
      <c r="I4500" s="7">
        <v>94</v>
      </c>
      <c r="J4500" s="7" t="s">
        <v>7848</v>
      </c>
      <c r="K4500" s="7" t="s">
        <v>6552</v>
      </c>
      <c r="L4500" s="7" t="s">
        <v>8431</v>
      </c>
      <c r="M4500" s="7" t="s">
        <v>8426</v>
      </c>
      <c r="N4500" s="7"/>
      <c r="O4500" s="7"/>
      <c r="P4500" s="7" t="s">
        <v>8656</v>
      </c>
      <c r="Q4500" s="7"/>
    </row>
    <row r="4501" spans="1:17" x14ac:dyDescent="0.25">
      <c r="A4501" s="7" t="s">
        <v>7403</v>
      </c>
      <c r="B4501" s="7" t="s">
        <v>6977</v>
      </c>
      <c r="C4501" s="7" t="s">
        <v>8092</v>
      </c>
      <c r="D4501" s="7" t="s">
        <v>8502</v>
      </c>
      <c r="E4501" s="7" t="s">
        <v>8511</v>
      </c>
      <c r="F4501" s="7" t="s">
        <v>6551</v>
      </c>
      <c r="G4501" s="7" t="s">
        <v>7912</v>
      </c>
      <c r="H4501" s="7" t="s">
        <v>7891</v>
      </c>
      <c r="I4501" s="7">
        <v>96</v>
      </c>
      <c r="J4501" s="7" t="s">
        <v>7850</v>
      </c>
      <c r="K4501" s="7" t="s">
        <v>6552</v>
      </c>
      <c r="L4501" s="7" t="s">
        <v>8431</v>
      </c>
      <c r="M4501" s="7" t="s">
        <v>8426</v>
      </c>
      <c r="N4501" s="7"/>
      <c r="O4501" s="7"/>
      <c r="P4501" s="7" t="s">
        <v>8656</v>
      </c>
      <c r="Q4501" s="7"/>
    </row>
    <row r="4502" spans="1:17" x14ac:dyDescent="0.25">
      <c r="A4502" s="7" t="s">
        <v>7403</v>
      </c>
      <c r="B4502" s="7" t="s">
        <v>6977</v>
      </c>
      <c r="C4502" s="7" t="s">
        <v>8092</v>
      </c>
      <c r="D4502" s="7" t="s">
        <v>8502</v>
      </c>
      <c r="E4502" s="7" t="s">
        <v>8511</v>
      </c>
      <c r="F4502" s="7" t="s">
        <v>6551</v>
      </c>
      <c r="G4502" s="7" t="s">
        <v>7912</v>
      </c>
      <c r="H4502" s="7" t="s">
        <v>7891</v>
      </c>
      <c r="I4502" s="7">
        <v>98</v>
      </c>
      <c r="J4502" s="7" t="s">
        <v>7849</v>
      </c>
      <c r="K4502" s="7" t="s">
        <v>6552</v>
      </c>
      <c r="L4502" s="7" t="s">
        <v>8431</v>
      </c>
      <c r="M4502" s="7" t="s">
        <v>8426</v>
      </c>
      <c r="N4502" s="7"/>
      <c r="O4502" s="7"/>
      <c r="P4502" s="7" t="s">
        <v>8656</v>
      </c>
      <c r="Q4502" s="7"/>
    </row>
    <row r="4503" spans="1:17" x14ac:dyDescent="0.25">
      <c r="A4503" s="7" t="s">
        <v>7403</v>
      </c>
      <c r="B4503" s="7" t="s">
        <v>6977</v>
      </c>
      <c r="C4503" s="7" t="s">
        <v>8092</v>
      </c>
      <c r="D4503" s="7" t="s">
        <v>8502</v>
      </c>
      <c r="E4503" s="7" t="s">
        <v>8511</v>
      </c>
      <c r="F4503" s="7" t="s">
        <v>6551</v>
      </c>
      <c r="G4503" s="7" t="s">
        <v>7912</v>
      </c>
      <c r="H4503" s="7" t="s">
        <v>7891</v>
      </c>
      <c r="I4503" s="7">
        <v>99</v>
      </c>
      <c r="J4503" s="7" t="s">
        <v>7854</v>
      </c>
      <c r="K4503" s="7" t="s">
        <v>6552</v>
      </c>
      <c r="L4503" s="7" t="s">
        <v>8431</v>
      </c>
      <c r="M4503" s="7" t="s">
        <v>8426</v>
      </c>
      <c r="N4503" s="7"/>
      <c r="O4503" s="7"/>
      <c r="P4503" s="7" t="s">
        <v>8656</v>
      </c>
      <c r="Q4503" s="7"/>
    </row>
    <row r="4504" spans="1:17" x14ac:dyDescent="0.25">
      <c r="A4504" s="7" t="s">
        <v>7410</v>
      </c>
      <c r="B4504" s="7" t="s">
        <v>6977</v>
      </c>
      <c r="C4504" s="7" t="s">
        <v>8094</v>
      </c>
      <c r="D4504" s="7" t="s">
        <v>8502</v>
      </c>
      <c r="E4504" s="7" t="s">
        <v>8510</v>
      </c>
      <c r="F4504" s="7" t="s">
        <v>20</v>
      </c>
      <c r="G4504" s="7" t="s">
        <v>7912</v>
      </c>
      <c r="H4504" s="7" t="s">
        <v>8093</v>
      </c>
      <c r="I4504" s="7">
        <v>1</v>
      </c>
      <c r="J4504" s="7" t="s">
        <v>7861</v>
      </c>
      <c r="K4504" s="7" t="s">
        <v>6561</v>
      </c>
      <c r="L4504" s="7" t="s">
        <v>8428</v>
      </c>
      <c r="M4504" s="7" t="s">
        <v>8426</v>
      </c>
      <c r="N4504" s="7"/>
      <c r="O4504" s="7"/>
      <c r="P4504" s="7" t="s">
        <v>9056</v>
      </c>
      <c r="Q4504" s="7" t="s">
        <v>7675</v>
      </c>
    </row>
    <row r="4505" spans="1:17" x14ac:dyDescent="0.25">
      <c r="A4505" s="7" t="s">
        <v>7410</v>
      </c>
      <c r="B4505" s="7" t="s">
        <v>6977</v>
      </c>
      <c r="C4505" s="7" t="s">
        <v>8094</v>
      </c>
      <c r="D4505" s="7" t="s">
        <v>8502</v>
      </c>
      <c r="E4505" s="7" t="s">
        <v>8510</v>
      </c>
      <c r="F4505" s="7" t="s">
        <v>20</v>
      </c>
      <c r="G4505" s="7" t="s">
        <v>7912</v>
      </c>
      <c r="H4505" s="7" t="s">
        <v>8093</v>
      </c>
      <c r="I4505" s="7">
        <v>2</v>
      </c>
      <c r="J4505" s="7" t="s">
        <v>7862</v>
      </c>
      <c r="K4505" s="7" t="s">
        <v>6561</v>
      </c>
      <c r="L4505" s="7" t="s">
        <v>8426</v>
      </c>
      <c r="M4505" s="7" t="s">
        <v>8426</v>
      </c>
      <c r="N4505" s="7"/>
      <c r="O4505" s="7"/>
      <c r="P4505" s="7" t="s">
        <v>9056</v>
      </c>
      <c r="Q4505" s="7" t="s">
        <v>7675</v>
      </c>
    </row>
    <row r="4506" spans="1:17" x14ac:dyDescent="0.25">
      <c r="A4506" s="7" t="s">
        <v>7410</v>
      </c>
      <c r="B4506" s="7" t="s">
        <v>6977</v>
      </c>
      <c r="C4506" s="7" t="s">
        <v>8094</v>
      </c>
      <c r="D4506" s="7" t="s">
        <v>8502</v>
      </c>
      <c r="E4506" s="7" t="s">
        <v>8510</v>
      </c>
      <c r="F4506" s="7" t="s">
        <v>20</v>
      </c>
      <c r="G4506" s="7" t="s">
        <v>7912</v>
      </c>
      <c r="H4506" s="7" t="s">
        <v>8093</v>
      </c>
      <c r="I4506" s="7">
        <v>3</v>
      </c>
      <c r="J4506" s="7" t="s">
        <v>7863</v>
      </c>
      <c r="K4506" s="7" t="s">
        <v>6561</v>
      </c>
      <c r="L4506" s="7" t="s">
        <v>8427</v>
      </c>
      <c r="M4506" s="7" t="s">
        <v>8426</v>
      </c>
      <c r="N4506" s="7"/>
      <c r="O4506" s="7"/>
      <c r="P4506" s="7" t="s">
        <v>9056</v>
      </c>
      <c r="Q4506" s="7" t="s">
        <v>7675</v>
      </c>
    </row>
    <row r="4507" spans="1:17" x14ac:dyDescent="0.25">
      <c r="A4507" s="7" t="s">
        <v>7410</v>
      </c>
      <c r="B4507" s="7" t="s">
        <v>6977</v>
      </c>
      <c r="C4507" s="7" t="s">
        <v>8094</v>
      </c>
      <c r="D4507" s="7" t="s">
        <v>8502</v>
      </c>
      <c r="E4507" s="7" t="s">
        <v>8510</v>
      </c>
      <c r="F4507" s="7" t="s">
        <v>20</v>
      </c>
      <c r="G4507" s="7" t="s">
        <v>7912</v>
      </c>
      <c r="H4507" s="7" t="s">
        <v>8093</v>
      </c>
      <c r="I4507" s="7">
        <v>4</v>
      </c>
      <c r="J4507" s="7" t="s">
        <v>7864</v>
      </c>
      <c r="K4507" s="7" t="s">
        <v>6561</v>
      </c>
      <c r="L4507" s="7" t="s">
        <v>8425</v>
      </c>
      <c r="M4507" s="7" t="s">
        <v>8426</v>
      </c>
      <c r="N4507" s="7"/>
      <c r="O4507" s="7"/>
      <c r="P4507" s="7" t="s">
        <v>9056</v>
      </c>
      <c r="Q4507" s="7" t="s">
        <v>7675</v>
      </c>
    </row>
    <row r="4508" spans="1:17" x14ac:dyDescent="0.25">
      <c r="A4508" s="7" t="s">
        <v>7410</v>
      </c>
      <c r="B4508" s="7" t="s">
        <v>6977</v>
      </c>
      <c r="C4508" s="7" t="s">
        <v>8094</v>
      </c>
      <c r="D4508" s="7" t="s">
        <v>8502</v>
      </c>
      <c r="E4508" s="7" t="s">
        <v>8510</v>
      </c>
      <c r="F4508" s="7" t="s">
        <v>20</v>
      </c>
      <c r="G4508" s="7" t="s">
        <v>7912</v>
      </c>
      <c r="H4508" s="7" t="s">
        <v>8093</v>
      </c>
      <c r="I4508" s="7">
        <v>5</v>
      </c>
      <c r="J4508" s="7" t="s">
        <v>7865</v>
      </c>
      <c r="K4508" s="7" t="s">
        <v>6561</v>
      </c>
      <c r="L4508" s="7" t="s">
        <v>8429</v>
      </c>
      <c r="M4508" s="7" t="s">
        <v>8426</v>
      </c>
      <c r="N4508" s="7"/>
      <c r="O4508" s="7"/>
      <c r="P4508" s="7" t="s">
        <v>9056</v>
      </c>
      <c r="Q4508" s="7" t="s">
        <v>7675</v>
      </c>
    </row>
    <row r="4509" spans="1:17" x14ac:dyDescent="0.25">
      <c r="A4509" s="7" t="s">
        <v>7410</v>
      </c>
      <c r="B4509" s="7" t="s">
        <v>6977</v>
      </c>
      <c r="C4509" s="7" t="s">
        <v>8094</v>
      </c>
      <c r="D4509" s="7" t="s">
        <v>8502</v>
      </c>
      <c r="E4509" s="7" t="s">
        <v>8510</v>
      </c>
      <c r="F4509" s="7" t="s">
        <v>20</v>
      </c>
      <c r="G4509" s="7" t="s">
        <v>7912</v>
      </c>
      <c r="H4509" s="7" t="s">
        <v>8093</v>
      </c>
      <c r="I4509" s="7">
        <v>94</v>
      </c>
      <c r="J4509" s="7" t="s">
        <v>7848</v>
      </c>
      <c r="K4509" s="7" t="s">
        <v>6561</v>
      </c>
      <c r="L4509" s="7" t="s">
        <v>8431</v>
      </c>
      <c r="M4509" s="7" t="s">
        <v>8426</v>
      </c>
      <c r="N4509" s="7"/>
      <c r="O4509" s="7"/>
      <c r="P4509" s="7" t="s">
        <v>9056</v>
      </c>
      <c r="Q4509" s="7" t="s">
        <v>7675</v>
      </c>
    </row>
    <row r="4510" spans="1:17" x14ac:dyDescent="0.25">
      <c r="A4510" s="7" t="s">
        <v>7410</v>
      </c>
      <c r="B4510" s="7" t="s">
        <v>6977</v>
      </c>
      <c r="C4510" s="7" t="s">
        <v>8094</v>
      </c>
      <c r="D4510" s="7" t="s">
        <v>8502</v>
      </c>
      <c r="E4510" s="7" t="s">
        <v>8510</v>
      </c>
      <c r="F4510" s="7" t="s">
        <v>20</v>
      </c>
      <c r="G4510" s="7" t="s">
        <v>7912</v>
      </c>
      <c r="H4510" s="7" t="s">
        <v>8093</v>
      </c>
      <c r="I4510" s="7">
        <v>96</v>
      </c>
      <c r="J4510" s="7" t="s">
        <v>7850</v>
      </c>
      <c r="K4510" s="7" t="s">
        <v>6561</v>
      </c>
      <c r="L4510" s="7" t="s">
        <v>8431</v>
      </c>
      <c r="M4510" s="7" t="s">
        <v>8426</v>
      </c>
      <c r="N4510" s="7"/>
      <c r="O4510" s="7"/>
      <c r="P4510" s="7" t="s">
        <v>9056</v>
      </c>
      <c r="Q4510" s="7" t="s">
        <v>7675</v>
      </c>
    </row>
    <row r="4511" spans="1:17" x14ac:dyDescent="0.25">
      <c r="A4511" s="7" t="s">
        <v>7410</v>
      </c>
      <c r="B4511" s="7" t="s">
        <v>6977</v>
      </c>
      <c r="C4511" s="7" t="s">
        <v>8094</v>
      </c>
      <c r="D4511" s="7" t="s">
        <v>8502</v>
      </c>
      <c r="E4511" s="7" t="s">
        <v>8510</v>
      </c>
      <c r="F4511" s="7" t="s">
        <v>20</v>
      </c>
      <c r="G4511" s="7" t="s">
        <v>7912</v>
      </c>
      <c r="H4511" s="7" t="s">
        <v>8093</v>
      </c>
      <c r="I4511" s="7">
        <v>98</v>
      </c>
      <c r="J4511" s="7" t="s">
        <v>7849</v>
      </c>
      <c r="K4511" s="7" t="s">
        <v>6561</v>
      </c>
      <c r="L4511" s="7" t="s">
        <v>8431</v>
      </c>
      <c r="M4511" s="7" t="s">
        <v>8426</v>
      </c>
      <c r="N4511" s="7"/>
      <c r="O4511" s="7"/>
      <c r="P4511" s="7" t="s">
        <v>9056</v>
      </c>
      <c r="Q4511" s="7" t="s">
        <v>7675</v>
      </c>
    </row>
    <row r="4512" spans="1:17" x14ac:dyDescent="0.25">
      <c r="A4512" s="7" t="s">
        <v>7410</v>
      </c>
      <c r="B4512" s="7" t="s">
        <v>6977</v>
      </c>
      <c r="C4512" s="7" t="s">
        <v>8094</v>
      </c>
      <c r="D4512" s="7" t="s">
        <v>8502</v>
      </c>
      <c r="E4512" s="7" t="s">
        <v>8510</v>
      </c>
      <c r="F4512" s="7" t="s">
        <v>20</v>
      </c>
      <c r="G4512" s="7" t="s">
        <v>7912</v>
      </c>
      <c r="H4512" s="7" t="s">
        <v>8093</v>
      </c>
      <c r="I4512" s="7">
        <v>99</v>
      </c>
      <c r="J4512" s="7" t="s">
        <v>7854</v>
      </c>
      <c r="K4512" s="7" t="s">
        <v>6561</v>
      </c>
      <c r="L4512" s="7" t="s">
        <v>8431</v>
      </c>
      <c r="M4512" s="7" t="s">
        <v>8426</v>
      </c>
      <c r="N4512" s="7"/>
      <c r="O4512" s="7"/>
      <c r="P4512" s="7" t="s">
        <v>9056</v>
      </c>
      <c r="Q4512" s="7" t="s">
        <v>7675</v>
      </c>
    </row>
    <row r="4513" spans="1:17" x14ac:dyDescent="0.25">
      <c r="A4513" s="7" t="s">
        <v>7411</v>
      </c>
      <c r="B4513" s="7" t="s">
        <v>6977</v>
      </c>
      <c r="C4513" s="7" t="s">
        <v>8095</v>
      </c>
      <c r="D4513" s="7" t="s">
        <v>8502</v>
      </c>
      <c r="E4513" s="7" t="s">
        <v>8523</v>
      </c>
      <c r="F4513" s="7" t="s">
        <v>6574</v>
      </c>
      <c r="G4513" s="7" t="s">
        <v>7912</v>
      </c>
      <c r="H4513" s="7" t="s">
        <v>8006</v>
      </c>
      <c r="I4513" s="7">
        <v>1</v>
      </c>
      <c r="J4513" s="7" t="s">
        <v>7935</v>
      </c>
      <c r="K4513" s="7" t="s">
        <v>6575</v>
      </c>
      <c r="L4513" s="7" t="s">
        <v>8428</v>
      </c>
      <c r="M4513" s="7" t="s">
        <v>8425</v>
      </c>
      <c r="N4513" s="7"/>
      <c r="O4513" s="7"/>
      <c r="P4513" s="7" t="s">
        <v>8657</v>
      </c>
      <c r="Q4513" s="7"/>
    </row>
    <row r="4514" spans="1:17" x14ac:dyDescent="0.25">
      <c r="A4514" s="7" t="s">
        <v>7411</v>
      </c>
      <c r="B4514" s="7" t="s">
        <v>6977</v>
      </c>
      <c r="C4514" s="7" t="s">
        <v>8095</v>
      </c>
      <c r="D4514" s="7" t="s">
        <v>8502</v>
      </c>
      <c r="E4514" s="7" t="s">
        <v>8523</v>
      </c>
      <c r="F4514" s="7" t="s">
        <v>6574</v>
      </c>
      <c r="G4514" s="7" t="s">
        <v>7912</v>
      </c>
      <c r="H4514" s="7" t="s">
        <v>8006</v>
      </c>
      <c r="I4514" s="7">
        <v>2</v>
      </c>
      <c r="J4514" s="7" t="s">
        <v>7939</v>
      </c>
      <c r="K4514" s="7" t="s">
        <v>6575</v>
      </c>
      <c r="L4514" s="7" t="s">
        <v>8426</v>
      </c>
      <c r="M4514" s="7" t="s">
        <v>8425</v>
      </c>
      <c r="N4514" s="7"/>
      <c r="O4514" s="7"/>
      <c r="P4514" s="7" t="s">
        <v>8657</v>
      </c>
      <c r="Q4514" s="7"/>
    </row>
    <row r="4515" spans="1:17" x14ac:dyDescent="0.25">
      <c r="A4515" s="7" t="s">
        <v>7411</v>
      </c>
      <c r="B4515" s="7" t="s">
        <v>6977</v>
      </c>
      <c r="C4515" s="7" t="s">
        <v>8095</v>
      </c>
      <c r="D4515" s="7" t="s">
        <v>8502</v>
      </c>
      <c r="E4515" s="7" t="s">
        <v>8523</v>
      </c>
      <c r="F4515" s="7" t="s">
        <v>6574</v>
      </c>
      <c r="G4515" s="7" t="s">
        <v>7912</v>
      </c>
      <c r="H4515" s="7" t="s">
        <v>8006</v>
      </c>
      <c r="I4515" s="7">
        <v>3</v>
      </c>
      <c r="J4515" s="7" t="s">
        <v>7938</v>
      </c>
      <c r="K4515" s="7" t="s">
        <v>6575</v>
      </c>
      <c r="L4515" s="7" t="s">
        <v>8427</v>
      </c>
      <c r="M4515" s="7" t="s">
        <v>8425</v>
      </c>
      <c r="N4515" s="7"/>
      <c r="O4515" s="7"/>
      <c r="P4515" s="7" t="s">
        <v>8657</v>
      </c>
      <c r="Q4515" s="7"/>
    </row>
    <row r="4516" spans="1:17" x14ac:dyDescent="0.25">
      <c r="A4516" s="7" t="s">
        <v>7411</v>
      </c>
      <c r="B4516" s="7" t="s">
        <v>6977</v>
      </c>
      <c r="C4516" s="7" t="s">
        <v>8095</v>
      </c>
      <c r="D4516" s="7" t="s">
        <v>8502</v>
      </c>
      <c r="E4516" s="7" t="s">
        <v>8523</v>
      </c>
      <c r="F4516" s="7" t="s">
        <v>6574</v>
      </c>
      <c r="G4516" s="7" t="s">
        <v>7912</v>
      </c>
      <c r="H4516" s="7" t="s">
        <v>8006</v>
      </c>
      <c r="I4516" s="7">
        <v>4</v>
      </c>
      <c r="J4516" s="7" t="s">
        <v>7936</v>
      </c>
      <c r="K4516" s="7" t="s">
        <v>6575</v>
      </c>
      <c r="L4516" s="7" t="s">
        <v>8425</v>
      </c>
      <c r="M4516" s="7" t="s">
        <v>8425</v>
      </c>
      <c r="N4516" s="7"/>
      <c r="O4516" s="7"/>
      <c r="P4516" s="7" t="s">
        <v>8657</v>
      </c>
      <c r="Q4516" s="7"/>
    </row>
    <row r="4517" spans="1:17" x14ac:dyDescent="0.25">
      <c r="A4517" s="7" t="s">
        <v>7411</v>
      </c>
      <c r="B4517" s="7" t="s">
        <v>6977</v>
      </c>
      <c r="C4517" s="7" t="s">
        <v>8095</v>
      </c>
      <c r="D4517" s="7" t="s">
        <v>8502</v>
      </c>
      <c r="E4517" s="7" t="s">
        <v>8523</v>
      </c>
      <c r="F4517" s="7" t="s">
        <v>6574</v>
      </c>
      <c r="G4517" s="7" t="s">
        <v>7912</v>
      </c>
      <c r="H4517" s="7" t="s">
        <v>8006</v>
      </c>
      <c r="I4517" s="7">
        <v>5</v>
      </c>
      <c r="J4517" s="7" t="s">
        <v>7937</v>
      </c>
      <c r="K4517" s="7" t="s">
        <v>6575</v>
      </c>
      <c r="L4517" s="7" t="s">
        <v>8429</v>
      </c>
      <c r="M4517" s="7" t="s">
        <v>8425</v>
      </c>
      <c r="N4517" s="7"/>
      <c r="O4517" s="7"/>
      <c r="P4517" s="7" t="s">
        <v>8657</v>
      </c>
      <c r="Q4517" s="7"/>
    </row>
    <row r="4518" spans="1:17" x14ac:dyDescent="0.25">
      <c r="A4518" s="7" t="s">
        <v>7411</v>
      </c>
      <c r="B4518" s="7" t="s">
        <v>6977</v>
      </c>
      <c r="C4518" s="7" t="s">
        <v>8095</v>
      </c>
      <c r="D4518" s="7" t="s">
        <v>8502</v>
      </c>
      <c r="E4518" s="7" t="s">
        <v>8523</v>
      </c>
      <c r="F4518" s="7" t="s">
        <v>6574</v>
      </c>
      <c r="G4518" s="7" t="s">
        <v>7912</v>
      </c>
      <c r="H4518" s="7" t="s">
        <v>8006</v>
      </c>
      <c r="I4518" s="7">
        <v>94</v>
      </c>
      <c r="J4518" s="7" t="s">
        <v>7848</v>
      </c>
      <c r="K4518" s="7" t="s">
        <v>6575</v>
      </c>
      <c r="L4518" s="7" t="s">
        <v>8431</v>
      </c>
      <c r="M4518" s="7" t="s">
        <v>8425</v>
      </c>
      <c r="N4518" s="7"/>
      <c r="O4518" s="7"/>
      <c r="P4518" s="7" t="s">
        <v>8657</v>
      </c>
      <c r="Q4518" s="7"/>
    </row>
    <row r="4519" spans="1:17" x14ac:dyDescent="0.25">
      <c r="A4519" s="7" t="s">
        <v>7411</v>
      </c>
      <c r="B4519" s="7" t="s">
        <v>6977</v>
      </c>
      <c r="C4519" s="7" t="s">
        <v>8095</v>
      </c>
      <c r="D4519" s="7" t="s">
        <v>8502</v>
      </c>
      <c r="E4519" s="7" t="s">
        <v>8523</v>
      </c>
      <c r="F4519" s="7" t="s">
        <v>6574</v>
      </c>
      <c r="G4519" s="7" t="s">
        <v>7912</v>
      </c>
      <c r="H4519" s="7" t="s">
        <v>8006</v>
      </c>
      <c r="I4519" s="7">
        <v>96</v>
      </c>
      <c r="J4519" s="7" t="s">
        <v>7850</v>
      </c>
      <c r="K4519" s="7" t="s">
        <v>6575</v>
      </c>
      <c r="L4519" s="7" t="s">
        <v>8431</v>
      </c>
      <c r="M4519" s="7" t="s">
        <v>8425</v>
      </c>
      <c r="N4519" s="7"/>
      <c r="O4519" s="7"/>
      <c r="P4519" s="7" t="s">
        <v>8657</v>
      </c>
      <c r="Q4519" s="7"/>
    </row>
    <row r="4520" spans="1:17" x14ac:dyDescent="0.25">
      <c r="A4520" s="7" t="s">
        <v>7411</v>
      </c>
      <c r="B4520" s="7" t="s">
        <v>6977</v>
      </c>
      <c r="C4520" s="7" t="s">
        <v>8095</v>
      </c>
      <c r="D4520" s="7" t="s">
        <v>8502</v>
      </c>
      <c r="E4520" s="7" t="s">
        <v>8523</v>
      </c>
      <c r="F4520" s="7" t="s">
        <v>6574</v>
      </c>
      <c r="G4520" s="7" t="s">
        <v>7912</v>
      </c>
      <c r="H4520" s="7" t="s">
        <v>8006</v>
      </c>
      <c r="I4520" s="7">
        <v>98</v>
      </c>
      <c r="J4520" s="7" t="s">
        <v>7849</v>
      </c>
      <c r="K4520" s="7" t="s">
        <v>6575</v>
      </c>
      <c r="L4520" s="7" t="s">
        <v>8431</v>
      </c>
      <c r="M4520" s="7" t="s">
        <v>8425</v>
      </c>
      <c r="N4520" s="7"/>
      <c r="O4520" s="7"/>
      <c r="P4520" s="7" t="s">
        <v>8657</v>
      </c>
      <c r="Q4520" s="7"/>
    </row>
    <row r="4521" spans="1:17" x14ac:dyDescent="0.25">
      <c r="A4521" s="7" t="s">
        <v>7411</v>
      </c>
      <c r="B4521" s="7" t="s">
        <v>6977</v>
      </c>
      <c r="C4521" s="7" t="s">
        <v>8095</v>
      </c>
      <c r="D4521" s="7" t="s">
        <v>8502</v>
      </c>
      <c r="E4521" s="7" t="s">
        <v>8523</v>
      </c>
      <c r="F4521" s="7" t="s">
        <v>6574</v>
      </c>
      <c r="G4521" s="7" t="s">
        <v>7912</v>
      </c>
      <c r="H4521" s="7" t="s">
        <v>8006</v>
      </c>
      <c r="I4521" s="7">
        <v>99</v>
      </c>
      <c r="J4521" s="7" t="s">
        <v>7854</v>
      </c>
      <c r="K4521" s="7" t="s">
        <v>6575</v>
      </c>
      <c r="L4521" s="7" t="s">
        <v>8431</v>
      </c>
      <c r="M4521" s="7" t="s">
        <v>8425</v>
      </c>
      <c r="N4521" s="7"/>
      <c r="O4521" s="7"/>
      <c r="P4521" s="7" t="s">
        <v>8657</v>
      </c>
      <c r="Q4521" s="7"/>
    </row>
    <row r="4522" spans="1:17" x14ac:dyDescent="0.25">
      <c r="A4522" s="7" t="s">
        <v>7411</v>
      </c>
      <c r="B4522" s="7" t="s">
        <v>6977</v>
      </c>
      <c r="C4522" s="7" t="s">
        <v>8095</v>
      </c>
      <c r="D4522" s="7" t="s">
        <v>8502</v>
      </c>
      <c r="E4522" s="7" t="s">
        <v>8517</v>
      </c>
      <c r="F4522" s="7" t="s">
        <v>6553</v>
      </c>
      <c r="G4522" s="7" t="s">
        <v>7772</v>
      </c>
      <c r="H4522" s="7" t="s">
        <v>8006</v>
      </c>
      <c r="I4522" s="7">
        <v>1</v>
      </c>
      <c r="J4522" s="7" t="s">
        <v>7861</v>
      </c>
      <c r="K4522" s="7" t="s">
        <v>6554</v>
      </c>
      <c r="L4522" s="7" t="s">
        <v>8428</v>
      </c>
      <c r="M4522" s="7" t="s">
        <v>8425</v>
      </c>
      <c r="N4522" s="7"/>
      <c r="O4522" s="7"/>
      <c r="P4522" s="7" t="s">
        <v>7675</v>
      </c>
      <c r="Q4522" s="7"/>
    </row>
    <row r="4523" spans="1:17" x14ac:dyDescent="0.25">
      <c r="A4523" s="7" t="s">
        <v>7411</v>
      </c>
      <c r="B4523" s="7" t="s">
        <v>6977</v>
      </c>
      <c r="C4523" s="7" t="s">
        <v>8095</v>
      </c>
      <c r="D4523" s="7" t="s">
        <v>8502</v>
      </c>
      <c r="E4523" s="7" t="s">
        <v>8517</v>
      </c>
      <c r="F4523" s="7" t="s">
        <v>6553</v>
      </c>
      <c r="G4523" s="7" t="s">
        <v>7772</v>
      </c>
      <c r="H4523" s="7" t="s">
        <v>8006</v>
      </c>
      <c r="I4523" s="7">
        <v>2</v>
      </c>
      <c r="J4523" s="7" t="s">
        <v>7862</v>
      </c>
      <c r="K4523" s="7" t="s">
        <v>6554</v>
      </c>
      <c r="L4523" s="7" t="s">
        <v>8426</v>
      </c>
      <c r="M4523" s="7" t="s">
        <v>8425</v>
      </c>
      <c r="N4523" s="7"/>
      <c r="O4523" s="7"/>
      <c r="P4523" s="7" t="s">
        <v>7675</v>
      </c>
      <c r="Q4523" s="7"/>
    </row>
    <row r="4524" spans="1:17" x14ac:dyDescent="0.25">
      <c r="A4524" s="7" t="s">
        <v>7411</v>
      </c>
      <c r="B4524" s="7" t="s">
        <v>6977</v>
      </c>
      <c r="C4524" s="7" t="s">
        <v>8095</v>
      </c>
      <c r="D4524" s="7" t="s">
        <v>8502</v>
      </c>
      <c r="E4524" s="7" t="s">
        <v>8517</v>
      </c>
      <c r="F4524" s="7" t="s">
        <v>6553</v>
      </c>
      <c r="G4524" s="7" t="s">
        <v>7772</v>
      </c>
      <c r="H4524" s="7" t="s">
        <v>8006</v>
      </c>
      <c r="I4524" s="7">
        <v>3</v>
      </c>
      <c r="J4524" s="7" t="s">
        <v>7863</v>
      </c>
      <c r="K4524" s="7" t="s">
        <v>6554</v>
      </c>
      <c r="L4524" s="7" t="s">
        <v>8427</v>
      </c>
      <c r="M4524" s="7" t="s">
        <v>8425</v>
      </c>
      <c r="N4524" s="7"/>
      <c r="O4524" s="7"/>
      <c r="P4524" s="7" t="s">
        <v>7675</v>
      </c>
      <c r="Q4524" s="7"/>
    </row>
    <row r="4525" spans="1:17" x14ac:dyDescent="0.25">
      <c r="A4525" s="7" t="s">
        <v>7411</v>
      </c>
      <c r="B4525" s="7" t="s">
        <v>6977</v>
      </c>
      <c r="C4525" s="7" t="s">
        <v>8095</v>
      </c>
      <c r="D4525" s="7" t="s">
        <v>8502</v>
      </c>
      <c r="E4525" s="7" t="s">
        <v>8517</v>
      </c>
      <c r="F4525" s="7" t="s">
        <v>6553</v>
      </c>
      <c r="G4525" s="7" t="s">
        <v>7772</v>
      </c>
      <c r="H4525" s="7" t="s">
        <v>8006</v>
      </c>
      <c r="I4525" s="7">
        <v>4</v>
      </c>
      <c r="J4525" s="7" t="s">
        <v>7864</v>
      </c>
      <c r="K4525" s="7" t="s">
        <v>6554</v>
      </c>
      <c r="L4525" s="7" t="s">
        <v>8425</v>
      </c>
      <c r="M4525" s="7" t="s">
        <v>8425</v>
      </c>
      <c r="N4525" s="7"/>
      <c r="O4525" s="7"/>
      <c r="P4525" s="7" t="s">
        <v>7675</v>
      </c>
      <c r="Q4525" s="7"/>
    </row>
    <row r="4526" spans="1:17" x14ac:dyDescent="0.25">
      <c r="A4526" s="7" t="s">
        <v>7411</v>
      </c>
      <c r="B4526" s="7" t="s">
        <v>6977</v>
      </c>
      <c r="C4526" s="7" t="s">
        <v>8095</v>
      </c>
      <c r="D4526" s="7" t="s">
        <v>8502</v>
      </c>
      <c r="E4526" s="7" t="s">
        <v>8517</v>
      </c>
      <c r="F4526" s="7" t="s">
        <v>6553</v>
      </c>
      <c r="G4526" s="7" t="s">
        <v>7772</v>
      </c>
      <c r="H4526" s="7" t="s">
        <v>8006</v>
      </c>
      <c r="I4526" s="7">
        <v>5</v>
      </c>
      <c r="J4526" s="7" t="s">
        <v>7865</v>
      </c>
      <c r="K4526" s="7" t="s">
        <v>6554</v>
      </c>
      <c r="L4526" s="7" t="s">
        <v>8429</v>
      </c>
      <c r="M4526" s="7" t="s">
        <v>8425</v>
      </c>
      <c r="N4526" s="7"/>
      <c r="O4526" s="7"/>
      <c r="P4526" s="7" t="s">
        <v>7675</v>
      </c>
      <c r="Q4526" s="7"/>
    </row>
    <row r="4527" spans="1:17" x14ac:dyDescent="0.25">
      <c r="A4527" s="7" t="s">
        <v>7411</v>
      </c>
      <c r="B4527" s="7" t="s">
        <v>6977</v>
      </c>
      <c r="C4527" s="7" t="s">
        <v>8095</v>
      </c>
      <c r="D4527" s="7" t="s">
        <v>8502</v>
      </c>
      <c r="E4527" s="7" t="s">
        <v>8517</v>
      </c>
      <c r="F4527" s="7" t="s">
        <v>6553</v>
      </c>
      <c r="G4527" s="7" t="s">
        <v>7772</v>
      </c>
      <c r="H4527" s="7" t="s">
        <v>8006</v>
      </c>
      <c r="I4527" s="7">
        <v>94</v>
      </c>
      <c r="J4527" s="7" t="s">
        <v>7848</v>
      </c>
      <c r="K4527" s="7" t="s">
        <v>6554</v>
      </c>
      <c r="L4527" s="7" t="s">
        <v>8431</v>
      </c>
      <c r="M4527" s="7" t="s">
        <v>8425</v>
      </c>
      <c r="N4527" s="7"/>
      <c r="O4527" s="7"/>
      <c r="P4527" s="7" t="s">
        <v>7675</v>
      </c>
      <c r="Q4527" s="7"/>
    </row>
    <row r="4528" spans="1:17" x14ac:dyDescent="0.25">
      <c r="A4528" s="7" t="s">
        <v>7411</v>
      </c>
      <c r="B4528" s="7" t="s">
        <v>6977</v>
      </c>
      <c r="C4528" s="7" t="s">
        <v>8095</v>
      </c>
      <c r="D4528" s="7" t="s">
        <v>8502</v>
      </c>
      <c r="E4528" s="7" t="s">
        <v>8517</v>
      </c>
      <c r="F4528" s="7" t="s">
        <v>6553</v>
      </c>
      <c r="G4528" s="7" t="s">
        <v>7772</v>
      </c>
      <c r="H4528" s="7" t="s">
        <v>8006</v>
      </c>
      <c r="I4528" s="7">
        <v>96</v>
      </c>
      <c r="J4528" s="7" t="s">
        <v>7850</v>
      </c>
      <c r="K4528" s="7" t="s">
        <v>6554</v>
      </c>
      <c r="L4528" s="7" t="s">
        <v>8431</v>
      </c>
      <c r="M4528" s="7" t="s">
        <v>8425</v>
      </c>
      <c r="N4528" s="7"/>
      <c r="O4528" s="7"/>
      <c r="P4528" s="7" t="s">
        <v>7675</v>
      </c>
      <c r="Q4528" s="7"/>
    </row>
    <row r="4529" spans="1:17" x14ac:dyDescent="0.25">
      <c r="A4529" s="7" t="s">
        <v>7411</v>
      </c>
      <c r="B4529" s="7" t="s">
        <v>6977</v>
      </c>
      <c r="C4529" s="7" t="s">
        <v>8095</v>
      </c>
      <c r="D4529" s="7" t="s">
        <v>8502</v>
      </c>
      <c r="E4529" s="7" t="s">
        <v>8517</v>
      </c>
      <c r="F4529" s="7" t="s">
        <v>6553</v>
      </c>
      <c r="G4529" s="7" t="s">
        <v>7772</v>
      </c>
      <c r="H4529" s="7" t="s">
        <v>8006</v>
      </c>
      <c r="I4529" s="7">
        <v>98</v>
      </c>
      <c r="J4529" s="7" t="s">
        <v>7849</v>
      </c>
      <c r="K4529" s="7" t="s">
        <v>6554</v>
      </c>
      <c r="L4529" s="7" t="s">
        <v>8431</v>
      </c>
      <c r="M4529" s="7" t="s">
        <v>8425</v>
      </c>
      <c r="N4529" s="7"/>
      <c r="O4529" s="7"/>
      <c r="P4529" s="7" t="s">
        <v>7675</v>
      </c>
      <c r="Q4529" s="7"/>
    </row>
    <row r="4530" spans="1:17" x14ac:dyDescent="0.25">
      <c r="A4530" s="7" t="s">
        <v>7411</v>
      </c>
      <c r="B4530" s="7" t="s">
        <v>6977</v>
      </c>
      <c r="C4530" s="7" t="s">
        <v>8095</v>
      </c>
      <c r="D4530" s="7" t="s">
        <v>8502</v>
      </c>
      <c r="E4530" s="7" t="s">
        <v>8517</v>
      </c>
      <c r="F4530" s="7" t="s">
        <v>6553</v>
      </c>
      <c r="G4530" s="7" t="s">
        <v>7772</v>
      </c>
      <c r="H4530" s="7" t="s">
        <v>8006</v>
      </c>
      <c r="I4530" s="7">
        <v>99</v>
      </c>
      <c r="J4530" s="7" t="s">
        <v>7854</v>
      </c>
      <c r="K4530" s="7" t="s">
        <v>6554</v>
      </c>
      <c r="L4530" s="7" t="s">
        <v>8431</v>
      </c>
      <c r="M4530" s="7" t="s">
        <v>8425</v>
      </c>
      <c r="N4530" s="7"/>
      <c r="O4530" s="7"/>
      <c r="P4530" s="7" t="s">
        <v>7675</v>
      </c>
      <c r="Q4530" s="7"/>
    </row>
    <row r="4531" spans="1:17" x14ac:dyDescent="0.25">
      <c r="A4531" s="7" t="s">
        <v>7412</v>
      </c>
      <c r="B4531" s="7" t="s">
        <v>6977</v>
      </c>
      <c r="C4531" s="7" t="s">
        <v>8096</v>
      </c>
      <c r="D4531" s="7" t="s">
        <v>8502</v>
      </c>
      <c r="E4531" s="7" t="s">
        <v>8523</v>
      </c>
      <c r="F4531" s="7" t="s">
        <v>6574</v>
      </c>
      <c r="G4531" s="7" t="s">
        <v>7912</v>
      </c>
      <c r="H4531" s="7" t="s">
        <v>8006</v>
      </c>
      <c r="I4531" s="7">
        <v>1</v>
      </c>
      <c r="J4531" s="7" t="s">
        <v>7935</v>
      </c>
      <c r="K4531" s="7" t="s">
        <v>6575</v>
      </c>
      <c r="L4531" s="7" t="s">
        <v>8428</v>
      </c>
      <c r="M4531" s="7" t="s">
        <v>8425</v>
      </c>
      <c r="N4531" s="7"/>
      <c r="O4531" s="7"/>
      <c r="P4531" s="7" t="s">
        <v>8657</v>
      </c>
      <c r="Q4531" s="7"/>
    </row>
    <row r="4532" spans="1:17" x14ac:dyDescent="0.25">
      <c r="A4532" s="7" t="s">
        <v>7412</v>
      </c>
      <c r="B4532" s="7" t="s">
        <v>6977</v>
      </c>
      <c r="C4532" s="7" t="s">
        <v>8096</v>
      </c>
      <c r="D4532" s="7" t="s">
        <v>8502</v>
      </c>
      <c r="E4532" s="7" t="s">
        <v>8523</v>
      </c>
      <c r="F4532" s="7" t="s">
        <v>6574</v>
      </c>
      <c r="G4532" s="7" t="s">
        <v>7912</v>
      </c>
      <c r="H4532" s="7" t="s">
        <v>8006</v>
      </c>
      <c r="I4532" s="7">
        <v>2</v>
      </c>
      <c r="J4532" s="7" t="s">
        <v>7939</v>
      </c>
      <c r="K4532" s="7" t="s">
        <v>6575</v>
      </c>
      <c r="L4532" s="7" t="s">
        <v>8426</v>
      </c>
      <c r="M4532" s="7" t="s">
        <v>8425</v>
      </c>
      <c r="N4532" s="7"/>
      <c r="O4532" s="7"/>
      <c r="P4532" s="7" t="s">
        <v>8657</v>
      </c>
      <c r="Q4532" s="7"/>
    </row>
    <row r="4533" spans="1:17" x14ac:dyDescent="0.25">
      <c r="A4533" s="7" t="s">
        <v>7412</v>
      </c>
      <c r="B4533" s="7" t="s">
        <v>6977</v>
      </c>
      <c r="C4533" s="7" t="s">
        <v>8096</v>
      </c>
      <c r="D4533" s="7" t="s">
        <v>8502</v>
      </c>
      <c r="E4533" s="7" t="s">
        <v>8523</v>
      </c>
      <c r="F4533" s="7" t="s">
        <v>6574</v>
      </c>
      <c r="G4533" s="7" t="s">
        <v>7912</v>
      </c>
      <c r="H4533" s="7" t="s">
        <v>8006</v>
      </c>
      <c r="I4533" s="7">
        <v>3</v>
      </c>
      <c r="J4533" s="7" t="s">
        <v>7938</v>
      </c>
      <c r="K4533" s="7" t="s">
        <v>6575</v>
      </c>
      <c r="L4533" s="7" t="s">
        <v>8427</v>
      </c>
      <c r="M4533" s="7" t="s">
        <v>8425</v>
      </c>
      <c r="N4533" s="7"/>
      <c r="O4533" s="7"/>
      <c r="P4533" s="7" t="s">
        <v>8657</v>
      </c>
      <c r="Q4533" s="7"/>
    </row>
    <row r="4534" spans="1:17" x14ac:dyDescent="0.25">
      <c r="A4534" s="7" t="s">
        <v>7412</v>
      </c>
      <c r="B4534" s="7" t="s">
        <v>6977</v>
      </c>
      <c r="C4534" s="7" t="s">
        <v>8096</v>
      </c>
      <c r="D4534" s="7" t="s">
        <v>8502</v>
      </c>
      <c r="E4534" s="7" t="s">
        <v>8523</v>
      </c>
      <c r="F4534" s="7" t="s">
        <v>6574</v>
      </c>
      <c r="G4534" s="7" t="s">
        <v>7912</v>
      </c>
      <c r="H4534" s="7" t="s">
        <v>8006</v>
      </c>
      <c r="I4534" s="7">
        <v>4</v>
      </c>
      <c r="J4534" s="7" t="s">
        <v>7936</v>
      </c>
      <c r="K4534" s="7" t="s">
        <v>6575</v>
      </c>
      <c r="L4534" s="7" t="s">
        <v>8425</v>
      </c>
      <c r="M4534" s="7" t="s">
        <v>8425</v>
      </c>
      <c r="N4534" s="7"/>
      <c r="O4534" s="7"/>
      <c r="P4534" s="7" t="s">
        <v>8657</v>
      </c>
      <c r="Q4534" s="7"/>
    </row>
    <row r="4535" spans="1:17" x14ac:dyDescent="0.25">
      <c r="A4535" s="7" t="s">
        <v>7412</v>
      </c>
      <c r="B4535" s="7" t="s">
        <v>6977</v>
      </c>
      <c r="C4535" s="7" t="s">
        <v>8096</v>
      </c>
      <c r="D4535" s="7" t="s">
        <v>8502</v>
      </c>
      <c r="E4535" s="7" t="s">
        <v>8523</v>
      </c>
      <c r="F4535" s="7" t="s">
        <v>6574</v>
      </c>
      <c r="G4535" s="7" t="s">
        <v>7912</v>
      </c>
      <c r="H4535" s="7" t="s">
        <v>8006</v>
      </c>
      <c r="I4535" s="7">
        <v>5</v>
      </c>
      <c r="J4535" s="7" t="s">
        <v>7937</v>
      </c>
      <c r="K4535" s="7" t="s">
        <v>6575</v>
      </c>
      <c r="L4535" s="7" t="s">
        <v>8429</v>
      </c>
      <c r="M4535" s="7" t="s">
        <v>8425</v>
      </c>
      <c r="N4535" s="7"/>
      <c r="O4535" s="7"/>
      <c r="P4535" s="7" t="s">
        <v>8657</v>
      </c>
      <c r="Q4535" s="7"/>
    </row>
    <row r="4536" spans="1:17" x14ac:dyDescent="0.25">
      <c r="A4536" s="7" t="s">
        <v>7412</v>
      </c>
      <c r="B4536" s="7" t="s">
        <v>6977</v>
      </c>
      <c r="C4536" s="7" t="s">
        <v>8096</v>
      </c>
      <c r="D4536" s="7" t="s">
        <v>8502</v>
      </c>
      <c r="E4536" s="7" t="s">
        <v>8523</v>
      </c>
      <c r="F4536" s="7" t="s">
        <v>6574</v>
      </c>
      <c r="G4536" s="7" t="s">
        <v>7912</v>
      </c>
      <c r="H4536" s="7" t="s">
        <v>8006</v>
      </c>
      <c r="I4536" s="7">
        <v>94</v>
      </c>
      <c r="J4536" s="7" t="s">
        <v>7848</v>
      </c>
      <c r="K4536" s="7" t="s">
        <v>6575</v>
      </c>
      <c r="L4536" s="7" t="s">
        <v>8431</v>
      </c>
      <c r="M4536" s="7" t="s">
        <v>8425</v>
      </c>
      <c r="N4536" s="7"/>
      <c r="O4536" s="7"/>
      <c r="P4536" s="7" t="s">
        <v>8657</v>
      </c>
      <c r="Q4536" s="7"/>
    </row>
    <row r="4537" spans="1:17" x14ac:dyDescent="0.25">
      <c r="A4537" s="7" t="s">
        <v>7412</v>
      </c>
      <c r="B4537" s="7" t="s">
        <v>6977</v>
      </c>
      <c r="C4537" s="7" t="s">
        <v>8096</v>
      </c>
      <c r="D4537" s="7" t="s">
        <v>8502</v>
      </c>
      <c r="E4537" s="7" t="s">
        <v>8523</v>
      </c>
      <c r="F4537" s="7" t="s">
        <v>6574</v>
      </c>
      <c r="G4537" s="7" t="s">
        <v>7912</v>
      </c>
      <c r="H4537" s="7" t="s">
        <v>8006</v>
      </c>
      <c r="I4537" s="7">
        <v>96</v>
      </c>
      <c r="J4537" s="7" t="s">
        <v>7850</v>
      </c>
      <c r="K4537" s="7" t="s">
        <v>6575</v>
      </c>
      <c r="L4537" s="7" t="s">
        <v>8431</v>
      </c>
      <c r="M4537" s="7" t="s">
        <v>8425</v>
      </c>
      <c r="N4537" s="7"/>
      <c r="O4537" s="7"/>
      <c r="P4537" s="7" t="s">
        <v>8657</v>
      </c>
      <c r="Q4537" s="7"/>
    </row>
    <row r="4538" spans="1:17" x14ac:dyDescent="0.25">
      <c r="A4538" s="7" t="s">
        <v>7412</v>
      </c>
      <c r="B4538" s="7" t="s">
        <v>6977</v>
      </c>
      <c r="C4538" s="7" t="s">
        <v>8096</v>
      </c>
      <c r="D4538" s="7" t="s">
        <v>8502</v>
      </c>
      <c r="E4538" s="7" t="s">
        <v>8523</v>
      </c>
      <c r="F4538" s="7" t="s">
        <v>6574</v>
      </c>
      <c r="G4538" s="7" t="s">
        <v>7912</v>
      </c>
      <c r="H4538" s="7" t="s">
        <v>8006</v>
      </c>
      <c r="I4538" s="7">
        <v>98</v>
      </c>
      <c r="J4538" s="7" t="s">
        <v>7849</v>
      </c>
      <c r="K4538" s="7" t="s">
        <v>6575</v>
      </c>
      <c r="L4538" s="7" t="s">
        <v>8431</v>
      </c>
      <c r="M4538" s="7" t="s">
        <v>8425</v>
      </c>
      <c r="N4538" s="7"/>
      <c r="O4538" s="7"/>
      <c r="P4538" s="7" t="s">
        <v>8657</v>
      </c>
      <c r="Q4538" s="7"/>
    </row>
    <row r="4539" spans="1:17" x14ac:dyDescent="0.25">
      <c r="A4539" s="7" t="s">
        <v>7412</v>
      </c>
      <c r="B4539" s="7" t="s">
        <v>6977</v>
      </c>
      <c r="C4539" s="7" t="s">
        <v>8096</v>
      </c>
      <c r="D4539" s="7" t="s">
        <v>8502</v>
      </c>
      <c r="E4539" s="7" t="s">
        <v>8523</v>
      </c>
      <c r="F4539" s="7" t="s">
        <v>6574</v>
      </c>
      <c r="G4539" s="7" t="s">
        <v>7912</v>
      </c>
      <c r="H4539" s="7" t="s">
        <v>8006</v>
      </c>
      <c r="I4539" s="7">
        <v>99</v>
      </c>
      <c r="J4539" s="7" t="s">
        <v>7854</v>
      </c>
      <c r="K4539" s="7" t="s">
        <v>6575</v>
      </c>
      <c r="L4539" s="7" t="s">
        <v>8431</v>
      </c>
      <c r="M4539" s="7" t="s">
        <v>8425</v>
      </c>
      <c r="N4539" s="7"/>
      <c r="O4539" s="7"/>
      <c r="P4539" s="7" t="s">
        <v>8657</v>
      </c>
      <c r="Q4539" s="7"/>
    </row>
    <row r="4540" spans="1:17" x14ac:dyDescent="0.25">
      <c r="A4540" s="7" t="s">
        <v>7412</v>
      </c>
      <c r="B4540" s="7" t="s">
        <v>6977</v>
      </c>
      <c r="C4540" s="7" t="s">
        <v>8096</v>
      </c>
      <c r="D4540" s="7" t="s">
        <v>8502</v>
      </c>
      <c r="E4540" s="7" t="s">
        <v>8517</v>
      </c>
      <c r="F4540" s="7" t="s">
        <v>6553</v>
      </c>
      <c r="G4540" s="7" t="s">
        <v>7772</v>
      </c>
      <c r="H4540" s="7" t="s">
        <v>8006</v>
      </c>
      <c r="I4540" s="7">
        <v>1</v>
      </c>
      <c r="J4540" s="7" t="s">
        <v>7861</v>
      </c>
      <c r="K4540" s="7" t="s">
        <v>6554</v>
      </c>
      <c r="L4540" s="7" t="s">
        <v>8428</v>
      </c>
      <c r="M4540" s="7" t="s">
        <v>8425</v>
      </c>
      <c r="N4540" s="7"/>
      <c r="O4540" s="7"/>
      <c r="P4540" s="7" t="s">
        <v>7675</v>
      </c>
      <c r="Q4540" s="7"/>
    </row>
    <row r="4541" spans="1:17" x14ac:dyDescent="0.25">
      <c r="A4541" s="7" t="s">
        <v>7412</v>
      </c>
      <c r="B4541" s="7" t="s">
        <v>6977</v>
      </c>
      <c r="C4541" s="7" t="s">
        <v>8096</v>
      </c>
      <c r="D4541" s="7" t="s">
        <v>8502</v>
      </c>
      <c r="E4541" s="7" t="s">
        <v>8517</v>
      </c>
      <c r="F4541" s="7" t="s">
        <v>6553</v>
      </c>
      <c r="G4541" s="7" t="s">
        <v>7772</v>
      </c>
      <c r="H4541" s="7" t="s">
        <v>8006</v>
      </c>
      <c r="I4541" s="7">
        <v>2</v>
      </c>
      <c r="J4541" s="7" t="s">
        <v>7862</v>
      </c>
      <c r="K4541" s="7" t="s">
        <v>6554</v>
      </c>
      <c r="L4541" s="7" t="s">
        <v>8426</v>
      </c>
      <c r="M4541" s="7" t="s">
        <v>8425</v>
      </c>
      <c r="N4541" s="7"/>
      <c r="O4541" s="7"/>
      <c r="P4541" s="7" t="s">
        <v>7675</v>
      </c>
      <c r="Q4541" s="7"/>
    </row>
    <row r="4542" spans="1:17" x14ac:dyDescent="0.25">
      <c r="A4542" s="7" t="s">
        <v>7412</v>
      </c>
      <c r="B4542" s="7" t="s">
        <v>6977</v>
      </c>
      <c r="C4542" s="7" t="s">
        <v>8096</v>
      </c>
      <c r="D4542" s="7" t="s">
        <v>8502</v>
      </c>
      <c r="E4542" s="7" t="s">
        <v>8517</v>
      </c>
      <c r="F4542" s="7" t="s">
        <v>6553</v>
      </c>
      <c r="G4542" s="7" t="s">
        <v>7772</v>
      </c>
      <c r="H4542" s="7" t="s">
        <v>8006</v>
      </c>
      <c r="I4542" s="7">
        <v>3</v>
      </c>
      <c r="J4542" s="7" t="s">
        <v>7863</v>
      </c>
      <c r="K4542" s="7" t="s">
        <v>6554</v>
      </c>
      <c r="L4542" s="7" t="s">
        <v>8427</v>
      </c>
      <c r="M4542" s="7" t="s">
        <v>8425</v>
      </c>
      <c r="N4542" s="7"/>
      <c r="O4542" s="7"/>
      <c r="P4542" s="7" t="s">
        <v>7675</v>
      </c>
      <c r="Q4542" s="7"/>
    </row>
    <row r="4543" spans="1:17" x14ac:dyDescent="0.25">
      <c r="A4543" s="7" t="s">
        <v>7412</v>
      </c>
      <c r="B4543" s="7" t="s">
        <v>6977</v>
      </c>
      <c r="C4543" s="7" t="s">
        <v>8096</v>
      </c>
      <c r="D4543" s="7" t="s">
        <v>8502</v>
      </c>
      <c r="E4543" s="7" t="s">
        <v>8517</v>
      </c>
      <c r="F4543" s="7" t="s">
        <v>6553</v>
      </c>
      <c r="G4543" s="7" t="s">
        <v>7772</v>
      </c>
      <c r="H4543" s="7" t="s">
        <v>8006</v>
      </c>
      <c r="I4543" s="7">
        <v>4</v>
      </c>
      <c r="J4543" s="7" t="s">
        <v>7864</v>
      </c>
      <c r="K4543" s="7" t="s">
        <v>6554</v>
      </c>
      <c r="L4543" s="7" t="s">
        <v>8425</v>
      </c>
      <c r="M4543" s="7" t="s">
        <v>8425</v>
      </c>
      <c r="N4543" s="7"/>
      <c r="O4543" s="7"/>
      <c r="P4543" s="7" t="s">
        <v>7675</v>
      </c>
      <c r="Q4543" s="7"/>
    </row>
    <row r="4544" spans="1:17" x14ac:dyDescent="0.25">
      <c r="A4544" s="7" t="s">
        <v>7412</v>
      </c>
      <c r="B4544" s="7" t="s">
        <v>6977</v>
      </c>
      <c r="C4544" s="7" t="s">
        <v>8096</v>
      </c>
      <c r="D4544" s="7" t="s">
        <v>8502</v>
      </c>
      <c r="E4544" s="7" t="s">
        <v>8517</v>
      </c>
      <c r="F4544" s="7" t="s">
        <v>6553</v>
      </c>
      <c r="G4544" s="7" t="s">
        <v>7772</v>
      </c>
      <c r="H4544" s="7" t="s">
        <v>8006</v>
      </c>
      <c r="I4544" s="7">
        <v>5</v>
      </c>
      <c r="J4544" s="7" t="s">
        <v>7865</v>
      </c>
      <c r="K4544" s="7" t="s">
        <v>6554</v>
      </c>
      <c r="L4544" s="7" t="s">
        <v>8429</v>
      </c>
      <c r="M4544" s="7" t="s">
        <v>8425</v>
      </c>
      <c r="N4544" s="7"/>
      <c r="O4544" s="7"/>
      <c r="P4544" s="7" t="s">
        <v>7675</v>
      </c>
      <c r="Q4544" s="7"/>
    </row>
    <row r="4545" spans="1:17" x14ac:dyDescent="0.25">
      <c r="A4545" s="7" t="s">
        <v>7412</v>
      </c>
      <c r="B4545" s="7" t="s">
        <v>6977</v>
      </c>
      <c r="C4545" s="7" t="s">
        <v>8096</v>
      </c>
      <c r="D4545" s="7" t="s">
        <v>8502</v>
      </c>
      <c r="E4545" s="7" t="s">
        <v>8517</v>
      </c>
      <c r="F4545" s="7" t="s">
        <v>6553</v>
      </c>
      <c r="G4545" s="7" t="s">
        <v>7772</v>
      </c>
      <c r="H4545" s="7" t="s">
        <v>8006</v>
      </c>
      <c r="I4545" s="7">
        <v>94</v>
      </c>
      <c r="J4545" s="7" t="s">
        <v>7848</v>
      </c>
      <c r="K4545" s="7" t="s">
        <v>6554</v>
      </c>
      <c r="L4545" s="7" t="s">
        <v>8431</v>
      </c>
      <c r="M4545" s="7" t="s">
        <v>8425</v>
      </c>
      <c r="N4545" s="7"/>
      <c r="O4545" s="7"/>
      <c r="P4545" s="7" t="s">
        <v>7675</v>
      </c>
      <c r="Q4545" s="7"/>
    </row>
    <row r="4546" spans="1:17" x14ac:dyDescent="0.25">
      <c r="A4546" s="7" t="s">
        <v>7412</v>
      </c>
      <c r="B4546" s="7" t="s">
        <v>6977</v>
      </c>
      <c r="C4546" s="7" t="s">
        <v>8096</v>
      </c>
      <c r="D4546" s="7" t="s">
        <v>8502</v>
      </c>
      <c r="E4546" s="7" t="s">
        <v>8517</v>
      </c>
      <c r="F4546" s="7" t="s">
        <v>6553</v>
      </c>
      <c r="G4546" s="7" t="s">
        <v>7772</v>
      </c>
      <c r="H4546" s="7" t="s">
        <v>8006</v>
      </c>
      <c r="I4546" s="7">
        <v>96</v>
      </c>
      <c r="J4546" s="7" t="s">
        <v>7850</v>
      </c>
      <c r="K4546" s="7" t="s">
        <v>6554</v>
      </c>
      <c r="L4546" s="7" t="s">
        <v>8431</v>
      </c>
      <c r="M4546" s="7" t="s">
        <v>8425</v>
      </c>
      <c r="N4546" s="7"/>
      <c r="O4546" s="7"/>
      <c r="P4546" s="7" t="s">
        <v>7675</v>
      </c>
      <c r="Q4546" s="7"/>
    </row>
    <row r="4547" spans="1:17" x14ac:dyDescent="0.25">
      <c r="A4547" s="7" t="s">
        <v>7412</v>
      </c>
      <c r="B4547" s="7" t="s">
        <v>6977</v>
      </c>
      <c r="C4547" s="7" t="s">
        <v>8096</v>
      </c>
      <c r="D4547" s="7" t="s">
        <v>8502</v>
      </c>
      <c r="E4547" s="7" t="s">
        <v>8517</v>
      </c>
      <c r="F4547" s="7" t="s">
        <v>6553</v>
      </c>
      <c r="G4547" s="7" t="s">
        <v>7772</v>
      </c>
      <c r="H4547" s="7" t="s">
        <v>8006</v>
      </c>
      <c r="I4547" s="7">
        <v>98</v>
      </c>
      <c r="J4547" s="7" t="s">
        <v>7849</v>
      </c>
      <c r="K4547" s="7" t="s">
        <v>6554</v>
      </c>
      <c r="L4547" s="7" t="s">
        <v>8431</v>
      </c>
      <c r="M4547" s="7" t="s">
        <v>8425</v>
      </c>
      <c r="N4547" s="7"/>
      <c r="O4547" s="7"/>
      <c r="P4547" s="7" t="s">
        <v>7675</v>
      </c>
      <c r="Q4547" s="7"/>
    </row>
    <row r="4548" spans="1:17" x14ac:dyDescent="0.25">
      <c r="A4548" s="7" t="s">
        <v>7412</v>
      </c>
      <c r="B4548" s="7" t="s">
        <v>6977</v>
      </c>
      <c r="C4548" s="7" t="s">
        <v>8096</v>
      </c>
      <c r="D4548" s="7" t="s">
        <v>8502</v>
      </c>
      <c r="E4548" s="7" t="s">
        <v>8517</v>
      </c>
      <c r="F4548" s="7" t="s">
        <v>6553</v>
      </c>
      <c r="G4548" s="7" t="s">
        <v>7772</v>
      </c>
      <c r="H4548" s="7" t="s">
        <v>8006</v>
      </c>
      <c r="I4548" s="7">
        <v>99</v>
      </c>
      <c r="J4548" s="7" t="s">
        <v>7854</v>
      </c>
      <c r="K4548" s="7" t="s">
        <v>6554</v>
      </c>
      <c r="L4548" s="7" t="s">
        <v>8431</v>
      </c>
      <c r="M4548" s="7" t="s">
        <v>8425</v>
      </c>
      <c r="N4548" s="7"/>
      <c r="O4548" s="7"/>
      <c r="P4548" s="7" t="s">
        <v>7675</v>
      </c>
      <c r="Q4548" s="7"/>
    </row>
    <row r="4549" spans="1:17" x14ac:dyDescent="0.25">
      <c r="A4549" s="7" t="s">
        <v>7413</v>
      </c>
      <c r="B4549" s="7" t="s">
        <v>6977</v>
      </c>
      <c r="C4549" s="7" t="s">
        <v>8098</v>
      </c>
      <c r="D4549" s="7" t="s">
        <v>8502</v>
      </c>
      <c r="E4549" s="7" t="s">
        <v>8517</v>
      </c>
      <c r="F4549" s="7" t="s">
        <v>6553</v>
      </c>
      <c r="G4549" s="7" t="s">
        <v>7912</v>
      </c>
      <c r="H4549" s="7" t="s">
        <v>8097</v>
      </c>
      <c r="I4549" s="7">
        <v>1</v>
      </c>
      <c r="J4549" s="7" t="s">
        <v>7861</v>
      </c>
      <c r="K4549" s="7" t="s">
        <v>6554</v>
      </c>
      <c r="L4549" s="7" t="s">
        <v>8428</v>
      </c>
      <c r="M4549" s="7" t="s">
        <v>8425</v>
      </c>
      <c r="N4549" s="7"/>
      <c r="O4549" s="7"/>
      <c r="P4549" s="7" t="s">
        <v>7675</v>
      </c>
      <c r="Q4549" s="7"/>
    </row>
    <row r="4550" spans="1:17" x14ac:dyDescent="0.25">
      <c r="A4550" s="7" t="s">
        <v>7413</v>
      </c>
      <c r="B4550" s="7" t="s">
        <v>6977</v>
      </c>
      <c r="C4550" s="7" t="s">
        <v>8098</v>
      </c>
      <c r="D4550" s="7" t="s">
        <v>8502</v>
      </c>
      <c r="E4550" s="7" t="s">
        <v>8517</v>
      </c>
      <c r="F4550" s="7" t="s">
        <v>6553</v>
      </c>
      <c r="G4550" s="7" t="s">
        <v>7912</v>
      </c>
      <c r="H4550" s="7" t="s">
        <v>8097</v>
      </c>
      <c r="I4550" s="7">
        <v>2</v>
      </c>
      <c r="J4550" s="7" t="s">
        <v>7862</v>
      </c>
      <c r="K4550" s="7" t="s">
        <v>6554</v>
      </c>
      <c r="L4550" s="7" t="s">
        <v>8426</v>
      </c>
      <c r="M4550" s="7" t="s">
        <v>8425</v>
      </c>
      <c r="N4550" s="7"/>
      <c r="O4550" s="7"/>
      <c r="P4550" s="7" t="s">
        <v>7675</v>
      </c>
      <c r="Q4550" s="7"/>
    </row>
    <row r="4551" spans="1:17" x14ac:dyDescent="0.25">
      <c r="A4551" s="7" t="s">
        <v>7413</v>
      </c>
      <c r="B4551" s="7" t="s">
        <v>6977</v>
      </c>
      <c r="C4551" s="7" t="s">
        <v>8098</v>
      </c>
      <c r="D4551" s="7" t="s">
        <v>8502</v>
      </c>
      <c r="E4551" s="7" t="s">
        <v>8517</v>
      </c>
      <c r="F4551" s="7" t="s">
        <v>6553</v>
      </c>
      <c r="G4551" s="7" t="s">
        <v>7912</v>
      </c>
      <c r="H4551" s="7" t="s">
        <v>8097</v>
      </c>
      <c r="I4551" s="7">
        <v>3</v>
      </c>
      <c r="J4551" s="7" t="s">
        <v>7863</v>
      </c>
      <c r="K4551" s="7" t="s">
        <v>6554</v>
      </c>
      <c r="L4551" s="7" t="s">
        <v>8427</v>
      </c>
      <c r="M4551" s="7" t="s">
        <v>8425</v>
      </c>
      <c r="N4551" s="7"/>
      <c r="O4551" s="7"/>
      <c r="P4551" s="7" t="s">
        <v>7675</v>
      </c>
      <c r="Q4551" s="7"/>
    </row>
    <row r="4552" spans="1:17" x14ac:dyDescent="0.25">
      <c r="A4552" s="7" t="s">
        <v>7413</v>
      </c>
      <c r="B4552" s="7" t="s">
        <v>6977</v>
      </c>
      <c r="C4552" s="7" t="s">
        <v>8098</v>
      </c>
      <c r="D4552" s="7" t="s">
        <v>8502</v>
      </c>
      <c r="E4552" s="7" t="s">
        <v>8517</v>
      </c>
      <c r="F4552" s="7" t="s">
        <v>6553</v>
      </c>
      <c r="G4552" s="7" t="s">
        <v>7912</v>
      </c>
      <c r="H4552" s="7" t="s">
        <v>8097</v>
      </c>
      <c r="I4552" s="7">
        <v>4</v>
      </c>
      <c r="J4552" s="7" t="s">
        <v>7864</v>
      </c>
      <c r="K4552" s="7" t="s">
        <v>6554</v>
      </c>
      <c r="L4552" s="7" t="s">
        <v>8425</v>
      </c>
      <c r="M4552" s="7" t="s">
        <v>8425</v>
      </c>
      <c r="N4552" s="7"/>
      <c r="O4552" s="7"/>
      <c r="P4552" s="7" t="s">
        <v>7675</v>
      </c>
      <c r="Q4552" s="7"/>
    </row>
    <row r="4553" spans="1:17" x14ac:dyDescent="0.25">
      <c r="A4553" s="7" t="s">
        <v>7413</v>
      </c>
      <c r="B4553" s="7" t="s">
        <v>6977</v>
      </c>
      <c r="C4553" s="7" t="s">
        <v>8098</v>
      </c>
      <c r="D4553" s="7" t="s">
        <v>8502</v>
      </c>
      <c r="E4553" s="7" t="s">
        <v>8517</v>
      </c>
      <c r="F4553" s="7" t="s">
        <v>6553</v>
      </c>
      <c r="G4553" s="7" t="s">
        <v>7912</v>
      </c>
      <c r="H4553" s="7" t="s">
        <v>8097</v>
      </c>
      <c r="I4553" s="7">
        <v>5</v>
      </c>
      <c r="J4553" s="7" t="s">
        <v>7865</v>
      </c>
      <c r="K4553" s="7" t="s">
        <v>6554</v>
      </c>
      <c r="L4553" s="7" t="s">
        <v>8429</v>
      </c>
      <c r="M4553" s="7" t="s">
        <v>8425</v>
      </c>
      <c r="N4553" s="7"/>
      <c r="O4553" s="7"/>
      <c r="P4553" s="7" t="s">
        <v>7675</v>
      </c>
      <c r="Q4553" s="7"/>
    </row>
    <row r="4554" spans="1:17" x14ac:dyDescent="0.25">
      <c r="A4554" s="7" t="s">
        <v>7413</v>
      </c>
      <c r="B4554" s="7" t="s">
        <v>6977</v>
      </c>
      <c r="C4554" s="7" t="s">
        <v>8098</v>
      </c>
      <c r="D4554" s="7" t="s">
        <v>8502</v>
      </c>
      <c r="E4554" s="7" t="s">
        <v>8517</v>
      </c>
      <c r="F4554" s="7" t="s">
        <v>6553</v>
      </c>
      <c r="G4554" s="7" t="s">
        <v>7912</v>
      </c>
      <c r="H4554" s="7" t="s">
        <v>8097</v>
      </c>
      <c r="I4554" s="7">
        <v>94</v>
      </c>
      <c r="J4554" s="7" t="s">
        <v>7848</v>
      </c>
      <c r="K4554" s="7" t="s">
        <v>6554</v>
      </c>
      <c r="L4554" s="7" t="s">
        <v>8431</v>
      </c>
      <c r="M4554" s="7" t="s">
        <v>8425</v>
      </c>
      <c r="N4554" s="7"/>
      <c r="O4554" s="7"/>
      <c r="P4554" s="7" t="s">
        <v>7675</v>
      </c>
      <c r="Q4554" s="7"/>
    </row>
    <row r="4555" spans="1:17" x14ac:dyDescent="0.25">
      <c r="A4555" s="7" t="s">
        <v>7413</v>
      </c>
      <c r="B4555" s="7" t="s">
        <v>6977</v>
      </c>
      <c r="C4555" s="7" t="s">
        <v>8098</v>
      </c>
      <c r="D4555" s="7" t="s">
        <v>8502</v>
      </c>
      <c r="E4555" s="7" t="s">
        <v>8517</v>
      </c>
      <c r="F4555" s="7" t="s">
        <v>6553</v>
      </c>
      <c r="G4555" s="7" t="s">
        <v>7912</v>
      </c>
      <c r="H4555" s="7" t="s">
        <v>8097</v>
      </c>
      <c r="I4555" s="7">
        <v>96</v>
      </c>
      <c r="J4555" s="7" t="s">
        <v>7850</v>
      </c>
      <c r="K4555" s="7" t="s">
        <v>6554</v>
      </c>
      <c r="L4555" s="7" t="s">
        <v>8431</v>
      </c>
      <c r="M4555" s="7" t="s">
        <v>8425</v>
      </c>
      <c r="N4555" s="7"/>
      <c r="O4555" s="7"/>
      <c r="P4555" s="7" t="s">
        <v>7675</v>
      </c>
      <c r="Q4555" s="7"/>
    </row>
    <row r="4556" spans="1:17" x14ac:dyDescent="0.25">
      <c r="A4556" s="7" t="s">
        <v>7413</v>
      </c>
      <c r="B4556" s="7" t="s">
        <v>6977</v>
      </c>
      <c r="C4556" s="7" t="s">
        <v>8098</v>
      </c>
      <c r="D4556" s="7" t="s">
        <v>8502</v>
      </c>
      <c r="E4556" s="7" t="s">
        <v>8517</v>
      </c>
      <c r="F4556" s="7" t="s">
        <v>6553</v>
      </c>
      <c r="G4556" s="7" t="s">
        <v>7912</v>
      </c>
      <c r="H4556" s="7" t="s">
        <v>8097</v>
      </c>
      <c r="I4556" s="7">
        <v>98</v>
      </c>
      <c r="J4556" s="7" t="s">
        <v>7849</v>
      </c>
      <c r="K4556" s="7" t="s">
        <v>6554</v>
      </c>
      <c r="L4556" s="7" t="s">
        <v>8431</v>
      </c>
      <c r="M4556" s="7" t="s">
        <v>8425</v>
      </c>
      <c r="N4556" s="7"/>
      <c r="O4556" s="7"/>
      <c r="P4556" s="7" t="s">
        <v>7675</v>
      </c>
      <c r="Q4556" s="7"/>
    </row>
    <row r="4557" spans="1:17" x14ac:dyDescent="0.25">
      <c r="A4557" s="7" t="s">
        <v>7413</v>
      </c>
      <c r="B4557" s="7" t="s">
        <v>6977</v>
      </c>
      <c r="C4557" s="7" t="s">
        <v>8098</v>
      </c>
      <c r="D4557" s="7" t="s">
        <v>8502</v>
      </c>
      <c r="E4557" s="7" t="s">
        <v>8517</v>
      </c>
      <c r="F4557" s="7" t="s">
        <v>6553</v>
      </c>
      <c r="G4557" s="7" t="s">
        <v>7912</v>
      </c>
      <c r="H4557" s="7" t="s">
        <v>8097</v>
      </c>
      <c r="I4557" s="7">
        <v>99</v>
      </c>
      <c r="J4557" s="7" t="s">
        <v>7854</v>
      </c>
      <c r="K4557" s="7" t="s">
        <v>6554</v>
      </c>
      <c r="L4557" s="7" t="s">
        <v>8431</v>
      </c>
      <c r="M4557" s="7" t="s">
        <v>8425</v>
      </c>
      <c r="N4557" s="7"/>
      <c r="O4557" s="7"/>
      <c r="P4557" s="7" t="s">
        <v>7675</v>
      </c>
      <c r="Q4557" s="7"/>
    </row>
    <row r="4558" spans="1:17" x14ac:dyDescent="0.25">
      <c r="A4558" s="7" t="s">
        <v>7414</v>
      </c>
      <c r="B4558" s="7" t="s">
        <v>6977</v>
      </c>
      <c r="C4558" s="7" t="s">
        <v>8099</v>
      </c>
      <c r="D4558" s="7" t="s">
        <v>8502</v>
      </c>
      <c r="E4558" s="7" t="s">
        <v>8517</v>
      </c>
      <c r="F4558" s="7" t="s">
        <v>6553</v>
      </c>
      <c r="G4558" s="7" t="s">
        <v>7912</v>
      </c>
      <c r="H4558" s="7" t="s">
        <v>8009</v>
      </c>
      <c r="I4558" s="7">
        <v>1</v>
      </c>
      <c r="J4558" s="7" t="s">
        <v>7861</v>
      </c>
      <c r="K4558" s="7" t="s">
        <v>6554</v>
      </c>
      <c r="L4558" s="7" t="s">
        <v>8428</v>
      </c>
      <c r="M4558" s="7" t="s">
        <v>8425</v>
      </c>
      <c r="N4558" s="7"/>
      <c r="O4558" s="7"/>
      <c r="P4558" s="7" t="s">
        <v>7675</v>
      </c>
      <c r="Q4558" s="7"/>
    </row>
    <row r="4559" spans="1:17" x14ac:dyDescent="0.25">
      <c r="A4559" s="7" t="s">
        <v>7414</v>
      </c>
      <c r="B4559" s="7" t="s">
        <v>6977</v>
      </c>
      <c r="C4559" s="7" t="s">
        <v>8099</v>
      </c>
      <c r="D4559" s="7" t="s">
        <v>8502</v>
      </c>
      <c r="E4559" s="7" t="s">
        <v>8517</v>
      </c>
      <c r="F4559" s="7" t="s">
        <v>6553</v>
      </c>
      <c r="G4559" s="7" t="s">
        <v>7912</v>
      </c>
      <c r="H4559" s="7" t="s">
        <v>8009</v>
      </c>
      <c r="I4559" s="7">
        <v>2</v>
      </c>
      <c r="J4559" s="7" t="s">
        <v>7862</v>
      </c>
      <c r="K4559" s="7" t="s">
        <v>6554</v>
      </c>
      <c r="L4559" s="7" t="s">
        <v>8426</v>
      </c>
      <c r="M4559" s="7" t="s">
        <v>8425</v>
      </c>
      <c r="N4559" s="7"/>
      <c r="O4559" s="7"/>
      <c r="P4559" s="7" t="s">
        <v>7675</v>
      </c>
      <c r="Q4559" s="7"/>
    </row>
    <row r="4560" spans="1:17" x14ac:dyDescent="0.25">
      <c r="A4560" s="7" t="s">
        <v>7414</v>
      </c>
      <c r="B4560" s="7" t="s">
        <v>6977</v>
      </c>
      <c r="C4560" s="7" t="s">
        <v>8099</v>
      </c>
      <c r="D4560" s="7" t="s">
        <v>8502</v>
      </c>
      <c r="E4560" s="7" t="s">
        <v>8517</v>
      </c>
      <c r="F4560" s="7" t="s">
        <v>6553</v>
      </c>
      <c r="G4560" s="7" t="s">
        <v>7912</v>
      </c>
      <c r="H4560" s="7" t="s">
        <v>8009</v>
      </c>
      <c r="I4560" s="7">
        <v>3</v>
      </c>
      <c r="J4560" s="7" t="s">
        <v>7863</v>
      </c>
      <c r="K4560" s="7" t="s">
        <v>6554</v>
      </c>
      <c r="L4560" s="7" t="s">
        <v>8427</v>
      </c>
      <c r="M4560" s="7" t="s">
        <v>8425</v>
      </c>
      <c r="N4560" s="7"/>
      <c r="O4560" s="7"/>
      <c r="P4560" s="7" t="s">
        <v>7675</v>
      </c>
      <c r="Q4560" s="7"/>
    </row>
    <row r="4561" spans="1:17" x14ac:dyDescent="0.25">
      <c r="A4561" s="7" t="s">
        <v>7414</v>
      </c>
      <c r="B4561" s="7" t="s">
        <v>6977</v>
      </c>
      <c r="C4561" s="7" t="s">
        <v>8099</v>
      </c>
      <c r="D4561" s="7" t="s">
        <v>8502</v>
      </c>
      <c r="E4561" s="7" t="s">
        <v>8517</v>
      </c>
      <c r="F4561" s="7" t="s">
        <v>6553</v>
      </c>
      <c r="G4561" s="7" t="s">
        <v>7912</v>
      </c>
      <c r="H4561" s="7" t="s">
        <v>8009</v>
      </c>
      <c r="I4561" s="7">
        <v>4</v>
      </c>
      <c r="J4561" s="7" t="s">
        <v>7864</v>
      </c>
      <c r="K4561" s="7" t="s">
        <v>6554</v>
      </c>
      <c r="L4561" s="7" t="s">
        <v>8425</v>
      </c>
      <c r="M4561" s="7" t="s">
        <v>8425</v>
      </c>
      <c r="N4561" s="7"/>
      <c r="O4561" s="7"/>
      <c r="P4561" s="7" t="s">
        <v>7675</v>
      </c>
      <c r="Q4561" s="7"/>
    </row>
    <row r="4562" spans="1:17" x14ac:dyDescent="0.25">
      <c r="A4562" s="7" t="s">
        <v>7414</v>
      </c>
      <c r="B4562" s="7" t="s">
        <v>6977</v>
      </c>
      <c r="C4562" s="7" t="s">
        <v>8099</v>
      </c>
      <c r="D4562" s="7" t="s">
        <v>8502</v>
      </c>
      <c r="E4562" s="7" t="s">
        <v>8517</v>
      </c>
      <c r="F4562" s="7" t="s">
        <v>6553</v>
      </c>
      <c r="G4562" s="7" t="s">
        <v>7912</v>
      </c>
      <c r="H4562" s="7" t="s">
        <v>8009</v>
      </c>
      <c r="I4562" s="7">
        <v>5</v>
      </c>
      <c r="J4562" s="7" t="s">
        <v>7865</v>
      </c>
      <c r="K4562" s="7" t="s">
        <v>6554</v>
      </c>
      <c r="L4562" s="7" t="s">
        <v>8429</v>
      </c>
      <c r="M4562" s="7" t="s">
        <v>8425</v>
      </c>
      <c r="N4562" s="7"/>
      <c r="O4562" s="7"/>
      <c r="P4562" s="7" t="s">
        <v>7675</v>
      </c>
      <c r="Q4562" s="7"/>
    </row>
    <row r="4563" spans="1:17" x14ac:dyDescent="0.25">
      <c r="A4563" s="7" t="s">
        <v>7414</v>
      </c>
      <c r="B4563" s="7" t="s">
        <v>6977</v>
      </c>
      <c r="C4563" s="7" t="s">
        <v>8099</v>
      </c>
      <c r="D4563" s="7" t="s">
        <v>8502</v>
      </c>
      <c r="E4563" s="7" t="s">
        <v>8517</v>
      </c>
      <c r="F4563" s="7" t="s">
        <v>6553</v>
      </c>
      <c r="G4563" s="7" t="s">
        <v>7912</v>
      </c>
      <c r="H4563" s="7" t="s">
        <v>8009</v>
      </c>
      <c r="I4563" s="7">
        <v>94</v>
      </c>
      <c r="J4563" s="7" t="s">
        <v>7848</v>
      </c>
      <c r="K4563" s="7" t="s">
        <v>6554</v>
      </c>
      <c r="L4563" s="7" t="s">
        <v>8431</v>
      </c>
      <c r="M4563" s="7" t="s">
        <v>8425</v>
      </c>
      <c r="N4563" s="7"/>
      <c r="O4563" s="7"/>
      <c r="P4563" s="7" t="s">
        <v>7675</v>
      </c>
      <c r="Q4563" s="7"/>
    </row>
    <row r="4564" spans="1:17" x14ac:dyDescent="0.25">
      <c r="A4564" s="7" t="s">
        <v>7414</v>
      </c>
      <c r="B4564" s="7" t="s">
        <v>6977</v>
      </c>
      <c r="C4564" s="7" t="s">
        <v>8099</v>
      </c>
      <c r="D4564" s="7" t="s">
        <v>8502</v>
      </c>
      <c r="E4564" s="7" t="s">
        <v>8517</v>
      </c>
      <c r="F4564" s="7" t="s">
        <v>6553</v>
      </c>
      <c r="G4564" s="7" t="s">
        <v>7912</v>
      </c>
      <c r="H4564" s="7" t="s">
        <v>8009</v>
      </c>
      <c r="I4564" s="7">
        <v>96</v>
      </c>
      <c r="J4564" s="7" t="s">
        <v>7850</v>
      </c>
      <c r="K4564" s="7" t="s">
        <v>6554</v>
      </c>
      <c r="L4564" s="7" t="s">
        <v>8431</v>
      </c>
      <c r="M4564" s="7" t="s">
        <v>8425</v>
      </c>
      <c r="N4564" s="7"/>
      <c r="O4564" s="7"/>
      <c r="P4564" s="7" t="s">
        <v>7675</v>
      </c>
      <c r="Q4564" s="7"/>
    </row>
    <row r="4565" spans="1:17" x14ac:dyDescent="0.25">
      <c r="A4565" s="7" t="s">
        <v>7414</v>
      </c>
      <c r="B4565" s="7" t="s">
        <v>6977</v>
      </c>
      <c r="C4565" s="7" t="s">
        <v>8099</v>
      </c>
      <c r="D4565" s="7" t="s">
        <v>8502</v>
      </c>
      <c r="E4565" s="7" t="s">
        <v>8517</v>
      </c>
      <c r="F4565" s="7" t="s">
        <v>6553</v>
      </c>
      <c r="G4565" s="7" t="s">
        <v>7912</v>
      </c>
      <c r="H4565" s="7" t="s">
        <v>8009</v>
      </c>
      <c r="I4565" s="7">
        <v>98</v>
      </c>
      <c r="J4565" s="7" t="s">
        <v>7849</v>
      </c>
      <c r="K4565" s="7" t="s">
        <v>6554</v>
      </c>
      <c r="L4565" s="7" t="s">
        <v>8431</v>
      </c>
      <c r="M4565" s="7" t="s">
        <v>8425</v>
      </c>
      <c r="N4565" s="7"/>
      <c r="O4565" s="7"/>
      <c r="P4565" s="7" t="s">
        <v>7675</v>
      </c>
      <c r="Q4565" s="7"/>
    </row>
    <row r="4566" spans="1:17" x14ac:dyDescent="0.25">
      <c r="A4566" s="7" t="s">
        <v>7414</v>
      </c>
      <c r="B4566" s="7" t="s">
        <v>6977</v>
      </c>
      <c r="C4566" s="7" t="s">
        <v>8099</v>
      </c>
      <c r="D4566" s="7" t="s">
        <v>8502</v>
      </c>
      <c r="E4566" s="7" t="s">
        <v>8517</v>
      </c>
      <c r="F4566" s="7" t="s">
        <v>6553</v>
      </c>
      <c r="G4566" s="7" t="s">
        <v>7912</v>
      </c>
      <c r="H4566" s="7" t="s">
        <v>8009</v>
      </c>
      <c r="I4566" s="7">
        <v>99</v>
      </c>
      <c r="J4566" s="7" t="s">
        <v>7854</v>
      </c>
      <c r="K4566" s="7" t="s">
        <v>6554</v>
      </c>
      <c r="L4566" s="7" t="s">
        <v>8431</v>
      </c>
      <c r="M4566" s="7" t="s">
        <v>8425</v>
      </c>
      <c r="N4566" s="7"/>
      <c r="O4566" s="7"/>
      <c r="P4566" s="7" t="s">
        <v>7675</v>
      </c>
      <c r="Q4566" s="7"/>
    </row>
    <row r="4567" spans="1:17" x14ac:dyDescent="0.25">
      <c r="A4567" s="7" t="s">
        <v>7415</v>
      </c>
      <c r="B4567" s="7" t="s">
        <v>6977</v>
      </c>
      <c r="C4567" s="7" t="s">
        <v>8455</v>
      </c>
      <c r="D4567" s="7" t="s">
        <v>8502</v>
      </c>
      <c r="E4567" s="7" t="s">
        <v>8517</v>
      </c>
      <c r="F4567" s="7" t="s">
        <v>6553</v>
      </c>
      <c r="G4567" s="7" t="s">
        <v>7912</v>
      </c>
      <c r="H4567" s="7" t="s">
        <v>8454</v>
      </c>
      <c r="I4567" s="7">
        <v>1</v>
      </c>
      <c r="J4567" s="7" t="s">
        <v>7861</v>
      </c>
      <c r="K4567" s="7" t="s">
        <v>6554</v>
      </c>
      <c r="L4567" s="7" t="s">
        <v>8428</v>
      </c>
      <c r="M4567" s="7" t="s">
        <v>8425</v>
      </c>
      <c r="N4567" s="7"/>
      <c r="O4567" s="7"/>
      <c r="P4567" s="7" t="s">
        <v>7675</v>
      </c>
      <c r="Q4567" s="7"/>
    </row>
    <row r="4568" spans="1:17" x14ac:dyDescent="0.25">
      <c r="A4568" s="7" t="s">
        <v>7415</v>
      </c>
      <c r="B4568" s="7" t="s">
        <v>6977</v>
      </c>
      <c r="C4568" s="7" t="s">
        <v>8455</v>
      </c>
      <c r="D4568" s="7" t="s">
        <v>8502</v>
      </c>
      <c r="E4568" s="7" t="s">
        <v>8517</v>
      </c>
      <c r="F4568" s="7" t="s">
        <v>6553</v>
      </c>
      <c r="G4568" s="7" t="s">
        <v>7912</v>
      </c>
      <c r="H4568" s="7" t="s">
        <v>8454</v>
      </c>
      <c r="I4568" s="7">
        <v>2</v>
      </c>
      <c r="J4568" s="7" t="s">
        <v>7862</v>
      </c>
      <c r="K4568" s="7" t="s">
        <v>6554</v>
      </c>
      <c r="L4568" s="7" t="s">
        <v>8426</v>
      </c>
      <c r="M4568" s="7" t="s">
        <v>8425</v>
      </c>
      <c r="N4568" s="7"/>
      <c r="O4568" s="7"/>
      <c r="P4568" s="7" t="s">
        <v>7675</v>
      </c>
      <c r="Q4568" s="7"/>
    </row>
    <row r="4569" spans="1:17" x14ac:dyDescent="0.25">
      <c r="A4569" s="7" t="s">
        <v>7415</v>
      </c>
      <c r="B4569" s="7" t="s">
        <v>6977</v>
      </c>
      <c r="C4569" s="7" t="s">
        <v>8455</v>
      </c>
      <c r="D4569" s="7" t="s">
        <v>8502</v>
      </c>
      <c r="E4569" s="7" t="s">
        <v>8517</v>
      </c>
      <c r="F4569" s="7" t="s">
        <v>6553</v>
      </c>
      <c r="G4569" s="7" t="s">
        <v>7912</v>
      </c>
      <c r="H4569" s="7" t="s">
        <v>8454</v>
      </c>
      <c r="I4569" s="7">
        <v>3</v>
      </c>
      <c r="J4569" s="7" t="s">
        <v>7863</v>
      </c>
      <c r="K4569" s="7" t="s">
        <v>6554</v>
      </c>
      <c r="L4569" s="7" t="s">
        <v>8427</v>
      </c>
      <c r="M4569" s="7" t="s">
        <v>8425</v>
      </c>
      <c r="N4569" s="7"/>
      <c r="O4569" s="7"/>
      <c r="P4569" s="7" t="s">
        <v>7675</v>
      </c>
      <c r="Q4569" s="7"/>
    </row>
    <row r="4570" spans="1:17" x14ac:dyDescent="0.25">
      <c r="A4570" s="7" t="s">
        <v>7415</v>
      </c>
      <c r="B4570" s="7" t="s">
        <v>6977</v>
      </c>
      <c r="C4570" s="7" t="s">
        <v>8455</v>
      </c>
      <c r="D4570" s="7" t="s">
        <v>8502</v>
      </c>
      <c r="E4570" s="7" t="s">
        <v>8517</v>
      </c>
      <c r="F4570" s="7" t="s">
        <v>6553</v>
      </c>
      <c r="G4570" s="7" t="s">
        <v>7912</v>
      </c>
      <c r="H4570" s="7" t="s">
        <v>8454</v>
      </c>
      <c r="I4570" s="7">
        <v>4</v>
      </c>
      <c r="J4570" s="7" t="s">
        <v>7864</v>
      </c>
      <c r="K4570" s="7" t="s">
        <v>6554</v>
      </c>
      <c r="L4570" s="7" t="s">
        <v>8425</v>
      </c>
      <c r="M4570" s="7" t="s">
        <v>8425</v>
      </c>
      <c r="N4570" s="7"/>
      <c r="O4570" s="7"/>
      <c r="P4570" s="7" t="s">
        <v>7675</v>
      </c>
      <c r="Q4570" s="7"/>
    </row>
    <row r="4571" spans="1:17" x14ac:dyDescent="0.25">
      <c r="A4571" s="7" t="s">
        <v>7415</v>
      </c>
      <c r="B4571" s="7" t="s">
        <v>6977</v>
      </c>
      <c r="C4571" s="7" t="s">
        <v>8455</v>
      </c>
      <c r="D4571" s="7" t="s">
        <v>8502</v>
      </c>
      <c r="E4571" s="7" t="s">
        <v>8517</v>
      </c>
      <c r="F4571" s="7" t="s">
        <v>6553</v>
      </c>
      <c r="G4571" s="7" t="s">
        <v>7912</v>
      </c>
      <c r="H4571" s="7" t="s">
        <v>8454</v>
      </c>
      <c r="I4571" s="7">
        <v>5</v>
      </c>
      <c r="J4571" s="7" t="s">
        <v>7865</v>
      </c>
      <c r="K4571" s="7" t="s">
        <v>6554</v>
      </c>
      <c r="L4571" s="7" t="s">
        <v>8429</v>
      </c>
      <c r="M4571" s="7" t="s">
        <v>8425</v>
      </c>
      <c r="N4571" s="7"/>
      <c r="O4571" s="7"/>
      <c r="P4571" s="7" t="s">
        <v>7675</v>
      </c>
      <c r="Q4571" s="7"/>
    </row>
    <row r="4572" spans="1:17" x14ac:dyDescent="0.25">
      <c r="A4572" s="7" t="s">
        <v>7415</v>
      </c>
      <c r="B4572" s="7" t="s">
        <v>6977</v>
      </c>
      <c r="C4572" s="7" t="s">
        <v>8455</v>
      </c>
      <c r="D4572" s="7" t="s">
        <v>8502</v>
      </c>
      <c r="E4572" s="7" t="s">
        <v>8517</v>
      </c>
      <c r="F4572" s="7" t="s">
        <v>6553</v>
      </c>
      <c r="G4572" s="7" t="s">
        <v>7912</v>
      </c>
      <c r="H4572" s="7" t="s">
        <v>8454</v>
      </c>
      <c r="I4572" s="7">
        <v>94</v>
      </c>
      <c r="J4572" s="7" t="s">
        <v>7848</v>
      </c>
      <c r="K4572" s="7" t="s">
        <v>6554</v>
      </c>
      <c r="L4572" s="7" t="s">
        <v>8431</v>
      </c>
      <c r="M4572" s="7" t="s">
        <v>8425</v>
      </c>
      <c r="N4572" s="7"/>
      <c r="O4572" s="7"/>
      <c r="P4572" s="7" t="s">
        <v>7675</v>
      </c>
      <c r="Q4572" s="7"/>
    </row>
    <row r="4573" spans="1:17" x14ac:dyDescent="0.25">
      <c r="A4573" s="7" t="s">
        <v>7415</v>
      </c>
      <c r="B4573" s="7" t="s">
        <v>6977</v>
      </c>
      <c r="C4573" s="7" t="s">
        <v>8455</v>
      </c>
      <c r="D4573" s="7" t="s">
        <v>8502</v>
      </c>
      <c r="E4573" s="7" t="s">
        <v>8517</v>
      </c>
      <c r="F4573" s="7" t="s">
        <v>6553</v>
      </c>
      <c r="G4573" s="7" t="s">
        <v>7912</v>
      </c>
      <c r="H4573" s="7" t="s">
        <v>8454</v>
      </c>
      <c r="I4573" s="7">
        <v>96</v>
      </c>
      <c r="J4573" s="7" t="s">
        <v>7850</v>
      </c>
      <c r="K4573" s="7" t="s">
        <v>6554</v>
      </c>
      <c r="L4573" s="7" t="s">
        <v>8431</v>
      </c>
      <c r="M4573" s="7" t="s">
        <v>8425</v>
      </c>
      <c r="N4573" s="7"/>
      <c r="O4573" s="7"/>
      <c r="P4573" s="7" t="s">
        <v>7675</v>
      </c>
      <c r="Q4573" s="7"/>
    </row>
    <row r="4574" spans="1:17" x14ac:dyDescent="0.25">
      <c r="A4574" s="7" t="s">
        <v>7415</v>
      </c>
      <c r="B4574" s="7" t="s">
        <v>6977</v>
      </c>
      <c r="C4574" s="7" t="s">
        <v>8455</v>
      </c>
      <c r="D4574" s="7" t="s">
        <v>8502</v>
      </c>
      <c r="E4574" s="7" t="s">
        <v>8517</v>
      </c>
      <c r="F4574" s="7" t="s">
        <v>6553</v>
      </c>
      <c r="G4574" s="7" t="s">
        <v>7912</v>
      </c>
      <c r="H4574" s="7" t="s">
        <v>8454</v>
      </c>
      <c r="I4574" s="7">
        <v>98</v>
      </c>
      <c r="J4574" s="7" t="s">
        <v>7849</v>
      </c>
      <c r="K4574" s="7" t="s">
        <v>6554</v>
      </c>
      <c r="L4574" s="7" t="s">
        <v>8431</v>
      </c>
      <c r="M4574" s="7" t="s">
        <v>8425</v>
      </c>
      <c r="N4574" s="7"/>
      <c r="O4574" s="7"/>
      <c r="P4574" s="7" t="s">
        <v>7675</v>
      </c>
      <c r="Q4574" s="7"/>
    </row>
    <row r="4575" spans="1:17" x14ac:dyDescent="0.25">
      <c r="A4575" s="7" t="s">
        <v>7415</v>
      </c>
      <c r="B4575" s="7" t="s">
        <v>6977</v>
      </c>
      <c r="C4575" s="7" t="s">
        <v>8455</v>
      </c>
      <c r="D4575" s="7" t="s">
        <v>8502</v>
      </c>
      <c r="E4575" s="7" t="s">
        <v>8517</v>
      </c>
      <c r="F4575" s="7" t="s">
        <v>6553</v>
      </c>
      <c r="G4575" s="7" t="s">
        <v>7912</v>
      </c>
      <c r="H4575" s="7" t="s">
        <v>8454</v>
      </c>
      <c r="I4575" s="7">
        <v>99</v>
      </c>
      <c r="J4575" s="7" t="s">
        <v>7854</v>
      </c>
      <c r="K4575" s="7" t="s">
        <v>6554</v>
      </c>
      <c r="L4575" s="7" t="s">
        <v>8431</v>
      </c>
      <c r="M4575" s="7" t="s">
        <v>8425</v>
      </c>
      <c r="N4575" s="7"/>
      <c r="O4575" s="7"/>
      <c r="P4575" s="7" t="s">
        <v>7675</v>
      </c>
      <c r="Q4575" s="7"/>
    </row>
    <row r="4576" spans="1:17" x14ac:dyDescent="0.25">
      <c r="A4576" s="7" t="s">
        <v>7417</v>
      </c>
      <c r="B4576" s="7" t="s">
        <v>6977</v>
      </c>
      <c r="C4576" s="7" t="s">
        <v>8101</v>
      </c>
      <c r="D4576" s="7" t="s">
        <v>8502</v>
      </c>
      <c r="E4576" s="7" t="s">
        <v>8524</v>
      </c>
      <c r="F4576" s="7" t="s">
        <v>6527</v>
      </c>
      <c r="G4576" s="7" t="s">
        <v>7912</v>
      </c>
      <c r="H4576" s="7" t="s">
        <v>8100</v>
      </c>
      <c r="I4576" s="7">
        <v>1</v>
      </c>
      <c r="J4576" s="7" t="s">
        <v>8103</v>
      </c>
      <c r="K4576" s="7" t="s">
        <v>6528</v>
      </c>
      <c r="L4576" s="7" t="s">
        <v>8426</v>
      </c>
      <c r="M4576" s="7" t="s">
        <v>8425</v>
      </c>
      <c r="N4576" s="7"/>
      <c r="O4576" s="7"/>
      <c r="P4576" s="7" t="s">
        <v>9056</v>
      </c>
      <c r="Q4576" s="7" t="s">
        <v>7675</v>
      </c>
    </row>
    <row r="4577" spans="1:17" x14ac:dyDescent="0.25">
      <c r="A4577" s="7" t="s">
        <v>7417</v>
      </c>
      <c r="B4577" s="7" t="s">
        <v>6977</v>
      </c>
      <c r="C4577" s="7" t="s">
        <v>8101</v>
      </c>
      <c r="D4577" s="7" t="s">
        <v>8502</v>
      </c>
      <c r="E4577" s="7" t="s">
        <v>8524</v>
      </c>
      <c r="F4577" s="7" t="s">
        <v>6527</v>
      </c>
      <c r="G4577" s="7" t="s">
        <v>7912</v>
      </c>
      <c r="H4577" s="7" t="s">
        <v>8100</v>
      </c>
      <c r="I4577" s="7">
        <v>2</v>
      </c>
      <c r="J4577" s="7" t="s">
        <v>8102</v>
      </c>
      <c r="K4577" s="7" t="s">
        <v>6528</v>
      </c>
      <c r="L4577" s="7" t="s">
        <v>8425</v>
      </c>
      <c r="M4577" s="7" t="s">
        <v>8425</v>
      </c>
      <c r="N4577" s="7"/>
      <c r="O4577" s="7"/>
      <c r="P4577" s="7" t="s">
        <v>9056</v>
      </c>
      <c r="Q4577" s="7" t="s">
        <v>7675</v>
      </c>
    </row>
    <row r="4578" spans="1:17" x14ac:dyDescent="0.25">
      <c r="A4578" s="7" t="s">
        <v>7417</v>
      </c>
      <c r="B4578" s="7" t="s">
        <v>6977</v>
      </c>
      <c r="C4578" s="7" t="s">
        <v>8101</v>
      </c>
      <c r="D4578" s="7" t="s">
        <v>8502</v>
      </c>
      <c r="E4578" s="7" t="s">
        <v>8524</v>
      </c>
      <c r="F4578" s="7" t="s">
        <v>6527</v>
      </c>
      <c r="G4578" s="7" t="s">
        <v>7912</v>
      </c>
      <c r="H4578" s="7" t="s">
        <v>8100</v>
      </c>
      <c r="I4578" s="7">
        <v>96</v>
      </c>
      <c r="J4578" s="7" t="s">
        <v>7850</v>
      </c>
      <c r="K4578" s="7" t="s">
        <v>6528</v>
      </c>
      <c r="L4578" s="7" t="s">
        <v>8431</v>
      </c>
      <c r="M4578" s="7" t="s">
        <v>8425</v>
      </c>
      <c r="N4578" s="7"/>
      <c r="O4578" s="7"/>
      <c r="P4578" s="7" t="s">
        <v>9056</v>
      </c>
      <c r="Q4578" s="7" t="s">
        <v>7675</v>
      </c>
    </row>
    <row r="4579" spans="1:17" x14ac:dyDescent="0.25">
      <c r="A4579" s="7" t="s">
        <v>7417</v>
      </c>
      <c r="B4579" s="7" t="s">
        <v>6977</v>
      </c>
      <c r="C4579" s="7" t="s">
        <v>8101</v>
      </c>
      <c r="D4579" s="7" t="s">
        <v>8502</v>
      </c>
      <c r="E4579" s="7" t="s">
        <v>8524</v>
      </c>
      <c r="F4579" s="7" t="s">
        <v>6527</v>
      </c>
      <c r="G4579" s="7" t="s">
        <v>7912</v>
      </c>
      <c r="H4579" s="7" t="s">
        <v>8100</v>
      </c>
      <c r="I4579" s="7">
        <v>97</v>
      </c>
      <c r="J4579" s="7" t="s">
        <v>7853</v>
      </c>
      <c r="K4579" s="7" t="s">
        <v>6528</v>
      </c>
      <c r="L4579" s="7" t="s">
        <v>8431</v>
      </c>
      <c r="M4579" s="7" t="s">
        <v>8425</v>
      </c>
      <c r="N4579" s="7"/>
      <c r="O4579" s="7"/>
      <c r="P4579" s="7" t="s">
        <v>9056</v>
      </c>
      <c r="Q4579" s="7" t="s">
        <v>7675</v>
      </c>
    </row>
    <row r="4580" spans="1:17" x14ac:dyDescent="0.25">
      <c r="A4580" s="7" t="s">
        <v>7417</v>
      </c>
      <c r="B4580" s="7" t="s">
        <v>6977</v>
      </c>
      <c r="C4580" s="7" t="s">
        <v>8101</v>
      </c>
      <c r="D4580" s="7" t="s">
        <v>8502</v>
      </c>
      <c r="E4580" s="7" t="s">
        <v>8524</v>
      </c>
      <c r="F4580" s="7" t="s">
        <v>6527</v>
      </c>
      <c r="G4580" s="7" t="s">
        <v>7912</v>
      </c>
      <c r="H4580" s="7" t="s">
        <v>8100</v>
      </c>
      <c r="I4580" s="7">
        <v>98</v>
      </c>
      <c r="J4580" s="7" t="s">
        <v>7849</v>
      </c>
      <c r="K4580" s="7" t="s">
        <v>6528</v>
      </c>
      <c r="L4580" s="7" t="s">
        <v>8431</v>
      </c>
      <c r="M4580" s="7" t="s">
        <v>8425</v>
      </c>
      <c r="N4580" s="7"/>
      <c r="O4580" s="7"/>
      <c r="P4580" s="7" t="s">
        <v>9056</v>
      </c>
      <c r="Q4580" s="7" t="s">
        <v>7675</v>
      </c>
    </row>
    <row r="4581" spans="1:17" x14ac:dyDescent="0.25">
      <c r="A4581" s="7" t="s">
        <v>7417</v>
      </c>
      <c r="B4581" s="7" t="s">
        <v>6977</v>
      </c>
      <c r="C4581" s="7" t="s">
        <v>8101</v>
      </c>
      <c r="D4581" s="7" t="s">
        <v>8502</v>
      </c>
      <c r="E4581" s="7" t="s">
        <v>8524</v>
      </c>
      <c r="F4581" s="7" t="s">
        <v>6527</v>
      </c>
      <c r="G4581" s="7" t="s">
        <v>7912</v>
      </c>
      <c r="H4581" s="7" t="s">
        <v>8100</v>
      </c>
      <c r="I4581" s="7">
        <v>99</v>
      </c>
      <c r="J4581" s="7" t="s">
        <v>7854</v>
      </c>
      <c r="K4581" s="7" t="s">
        <v>6528</v>
      </c>
      <c r="L4581" s="7" t="s">
        <v>8431</v>
      </c>
      <c r="M4581" s="7" t="s">
        <v>8425</v>
      </c>
      <c r="N4581" s="7"/>
      <c r="O4581" s="7"/>
      <c r="P4581" s="7" t="s">
        <v>9056</v>
      </c>
      <c r="Q4581" s="7" t="s">
        <v>7675</v>
      </c>
    </row>
    <row r="4582" spans="1:17" x14ac:dyDescent="0.25">
      <c r="A4582" s="7" t="s">
        <v>7417</v>
      </c>
      <c r="B4582" s="7" t="s">
        <v>6977</v>
      </c>
      <c r="C4582" s="7" t="s">
        <v>8101</v>
      </c>
      <c r="D4582" s="7" t="s">
        <v>8502</v>
      </c>
      <c r="E4582" s="7" t="s">
        <v>8525</v>
      </c>
      <c r="F4582" s="7" t="s">
        <v>6590</v>
      </c>
      <c r="G4582" s="7" t="s">
        <v>7772</v>
      </c>
      <c r="H4582" s="7" t="s">
        <v>8100</v>
      </c>
      <c r="I4582" s="7">
        <v>1</v>
      </c>
      <c r="J4582" s="7" t="s">
        <v>7866</v>
      </c>
      <c r="K4582" s="7" t="s">
        <v>6591</v>
      </c>
      <c r="L4582" s="7" t="s">
        <v>8428</v>
      </c>
      <c r="M4582" s="7" t="s">
        <v>8426</v>
      </c>
      <c r="N4582" s="7"/>
      <c r="O4582" s="7"/>
      <c r="P4582" s="7" t="s">
        <v>8656</v>
      </c>
      <c r="Q4582" s="7"/>
    </row>
    <row r="4583" spans="1:17" x14ac:dyDescent="0.25">
      <c r="A4583" s="7" t="s">
        <v>7417</v>
      </c>
      <c r="B4583" s="7" t="s">
        <v>6977</v>
      </c>
      <c r="C4583" s="7" t="s">
        <v>8101</v>
      </c>
      <c r="D4583" s="7" t="s">
        <v>8502</v>
      </c>
      <c r="E4583" s="7" t="s">
        <v>8525</v>
      </c>
      <c r="F4583" s="7" t="s">
        <v>6590</v>
      </c>
      <c r="G4583" s="7" t="s">
        <v>7772</v>
      </c>
      <c r="H4583" s="7" t="s">
        <v>8100</v>
      </c>
      <c r="I4583" s="7">
        <v>2</v>
      </c>
      <c r="J4583" s="7" t="s">
        <v>7867</v>
      </c>
      <c r="K4583" s="7" t="s">
        <v>6591</v>
      </c>
      <c r="L4583" s="7" t="s">
        <v>8426</v>
      </c>
      <c r="M4583" s="7" t="s">
        <v>8426</v>
      </c>
      <c r="N4583" s="7"/>
      <c r="O4583" s="7"/>
      <c r="P4583" s="7" t="s">
        <v>8656</v>
      </c>
      <c r="Q4583" s="7"/>
    </row>
    <row r="4584" spans="1:17" x14ac:dyDescent="0.25">
      <c r="A4584" s="7" t="s">
        <v>7417</v>
      </c>
      <c r="B4584" s="7" t="s">
        <v>6977</v>
      </c>
      <c r="C4584" s="7" t="s">
        <v>8101</v>
      </c>
      <c r="D4584" s="7" t="s">
        <v>8502</v>
      </c>
      <c r="E4584" s="7" t="s">
        <v>8525</v>
      </c>
      <c r="F4584" s="7" t="s">
        <v>6590</v>
      </c>
      <c r="G4584" s="7" t="s">
        <v>7772</v>
      </c>
      <c r="H4584" s="7" t="s">
        <v>8100</v>
      </c>
      <c r="I4584" s="7">
        <v>3</v>
      </c>
      <c r="J4584" s="7" t="s">
        <v>7868</v>
      </c>
      <c r="K4584" s="7" t="s">
        <v>6591</v>
      </c>
      <c r="L4584" s="7" t="s">
        <v>8425</v>
      </c>
      <c r="M4584" s="7" t="s">
        <v>8426</v>
      </c>
      <c r="N4584" s="7"/>
      <c r="O4584" s="7"/>
      <c r="P4584" s="7" t="s">
        <v>8656</v>
      </c>
      <c r="Q4584" s="7"/>
    </row>
    <row r="4585" spans="1:17" x14ac:dyDescent="0.25">
      <c r="A4585" s="7" t="s">
        <v>7417</v>
      </c>
      <c r="B4585" s="7" t="s">
        <v>6977</v>
      </c>
      <c r="C4585" s="7" t="s">
        <v>8101</v>
      </c>
      <c r="D4585" s="7" t="s">
        <v>8502</v>
      </c>
      <c r="E4585" s="7" t="s">
        <v>8525</v>
      </c>
      <c r="F4585" s="7" t="s">
        <v>6590</v>
      </c>
      <c r="G4585" s="7" t="s">
        <v>7772</v>
      </c>
      <c r="H4585" s="7" t="s">
        <v>8100</v>
      </c>
      <c r="I4585" s="7">
        <v>4</v>
      </c>
      <c r="J4585" s="7" t="s">
        <v>7869</v>
      </c>
      <c r="K4585" s="7" t="s">
        <v>6591</v>
      </c>
      <c r="L4585" s="7" t="s">
        <v>8429</v>
      </c>
      <c r="M4585" s="7" t="s">
        <v>8426</v>
      </c>
      <c r="N4585" s="7"/>
      <c r="O4585" s="7"/>
      <c r="P4585" s="7" t="s">
        <v>8656</v>
      </c>
      <c r="Q4585" s="7"/>
    </row>
    <row r="4586" spans="1:17" x14ac:dyDescent="0.25">
      <c r="A4586" s="7" t="s">
        <v>7417</v>
      </c>
      <c r="B4586" s="7" t="s">
        <v>6977</v>
      </c>
      <c r="C4586" s="7" t="s">
        <v>8101</v>
      </c>
      <c r="D4586" s="7" t="s">
        <v>8502</v>
      </c>
      <c r="E4586" s="7" t="s">
        <v>8525</v>
      </c>
      <c r="F4586" s="7" t="s">
        <v>6590</v>
      </c>
      <c r="G4586" s="7" t="s">
        <v>7772</v>
      </c>
      <c r="H4586" s="7" t="s">
        <v>8100</v>
      </c>
      <c r="I4586" s="7">
        <v>94</v>
      </c>
      <c r="J4586" s="7" t="s">
        <v>7848</v>
      </c>
      <c r="K4586" s="7" t="s">
        <v>6591</v>
      </c>
      <c r="L4586" s="7" t="s">
        <v>8431</v>
      </c>
      <c r="M4586" s="7" t="s">
        <v>8426</v>
      </c>
      <c r="N4586" s="7"/>
      <c r="O4586" s="7"/>
      <c r="P4586" s="7" t="s">
        <v>8656</v>
      </c>
      <c r="Q4586" s="7"/>
    </row>
    <row r="4587" spans="1:17" x14ac:dyDescent="0.25">
      <c r="A4587" s="7" t="s">
        <v>7417</v>
      </c>
      <c r="B4587" s="7" t="s">
        <v>6977</v>
      </c>
      <c r="C4587" s="7" t="s">
        <v>8101</v>
      </c>
      <c r="D4587" s="7" t="s">
        <v>8502</v>
      </c>
      <c r="E4587" s="7" t="s">
        <v>8525</v>
      </c>
      <c r="F4587" s="7" t="s">
        <v>6590</v>
      </c>
      <c r="G4587" s="7" t="s">
        <v>7772</v>
      </c>
      <c r="H4587" s="7" t="s">
        <v>8100</v>
      </c>
      <c r="I4587" s="7">
        <v>96</v>
      </c>
      <c r="J4587" s="7" t="s">
        <v>7850</v>
      </c>
      <c r="K4587" s="7" t="s">
        <v>6591</v>
      </c>
      <c r="L4587" s="7" t="s">
        <v>8431</v>
      </c>
      <c r="M4587" s="7" t="s">
        <v>8426</v>
      </c>
      <c r="N4587" s="7"/>
      <c r="O4587" s="7"/>
      <c r="P4587" s="7" t="s">
        <v>8656</v>
      </c>
      <c r="Q4587" s="7"/>
    </row>
    <row r="4588" spans="1:17" x14ac:dyDescent="0.25">
      <c r="A4588" s="7" t="s">
        <v>7417</v>
      </c>
      <c r="B4588" s="7" t="s">
        <v>6977</v>
      </c>
      <c r="C4588" s="7" t="s">
        <v>8101</v>
      </c>
      <c r="D4588" s="7" t="s">
        <v>8502</v>
      </c>
      <c r="E4588" s="7" t="s">
        <v>8525</v>
      </c>
      <c r="F4588" s="7" t="s">
        <v>6590</v>
      </c>
      <c r="G4588" s="7" t="s">
        <v>7772</v>
      </c>
      <c r="H4588" s="7" t="s">
        <v>8100</v>
      </c>
      <c r="I4588" s="7">
        <v>98</v>
      </c>
      <c r="J4588" s="7" t="s">
        <v>7849</v>
      </c>
      <c r="K4588" s="7" t="s">
        <v>6591</v>
      </c>
      <c r="L4588" s="7" t="s">
        <v>8431</v>
      </c>
      <c r="M4588" s="7" t="s">
        <v>8426</v>
      </c>
      <c r="N4588" s="7"/>
      <c r="O4588" s="7"/>
      <c r="P4588" s="7" t="s">
        <v>8656</v>
      </c>
      <c r="Q4588" s="7"/>
    </row>
    <row r="4589" spans="1:17" x14ac:dyDescent="0.25">
      <c r="A4589" s="7" t="s">
        <v>7417</v>
      </c>
      <c r="B4589" s="7" t="s">
        <v>6977</v>
      </c>
      <c r="C4589" s="7" t="s">
        <v>8101</v>
      </c>
      <c r="D4589" s="7" t="s">
        <v>8502</v>
      </c>
      <c r="E4589" s="7" t="s">
        <v>8525</v>
      </c>
      <c r="F4589" s="7" t="s">
        <v>6590</v>
      </c>
      <c r="G4589" s="7" t="s">
        <v>7772</v>
      </c>
      <c r="H4589" s="7" t="s">
        <v>8100</v>
      </c>
      <c r="I4589" s="7">
        <v>99</v>
      </c>
      <c r="J4589" s="7" t="s">
        <v>7854</v>
      </c>
      <c r="K4589" s="7" t="s">
        <v>6591</v>
      </c>
      <c r="L4589" s="7" t="s">
        <v>8431</v>
      </c>
      <c r="M4589" s="7" t="s">
        <v>8426</v>
      </c>
      <c r="N4589" s="7"/>
      <c r="O4589" s="7"/>
      <c r="P4589" s="7" t="s">
        <v>8656</v>
      </c>
      <c r="Q4589" s="7"/>
    </row>
    <row r="4590" spans="1:17" x14ac:dyDescent="0.25">
      <c r="A4590" s="7" t="s">
        <v>7418</v>
      </c>
      <c r="B4590" s="7" t="s">
        <v>6977</v>
      </c>
      <c r="C4590" s="7" t="s">
        <v>8105</v>
      </c>
      <c r="D4590" s="7" t="s">
        <v>8502</v>
      </c>
      <c r="E4590" s="7" t="s">
        <v>8526</v>
      </c>
      <c r="F4590" s="7" t="s">
        <v>6564</v>
      </c>
      <c r="G4590" s="7" t="s">
        <v>7912</v>
      </c>
      <c r="H4590" s="7" t="s">
        <v>8104</v>
      </c>
      <c r="I4590" s="7">
        <v>1</v>
      </c>
      <c r="J4590" s="7" t="s">
        <v>7935</v>
      </c>
      <c r="K4590" s="7" t="s">
        <v>6565</v>
      </c>
      <c r="L4590" s="7" t="s">
        <v>8428</v>
      </c>
      <c r="M4590" s="7" t="s">
        <v>8425</v>
      </c>
      <c r="N4590" s="7"/>
      <c r="O4590" s="7"/>
      <c r="P4590" s="7" t="s">
        <v>8657</v>
      </c>
      <c r="Q4590" s="7"/>
    </row>
    <row r="4591" spans="1:17" x14ac:dyDescent="0.25">
      <c r="A4591" s="7" t="s">
        <v>7418</v>
      </c>
      <c r="B4591" s="7" t="s">
        <v>6977</v>
      </c>
      <c r="C4591" s="7" t="s">
        <v>8105</v>
      </c>
      <c r="D4591" s="7" t="s">
        <v>8502</v>
      </c>
      <c r="E4591" s="7" t="s">
        <v>8526</v>
      </c>
      <c r="F4591" s="7" t="s">
        <v>6564</v>
      </c>
      <c r="G4591" s="7" t="s">
        <v>7912</v>
      </c>
      <c r="H4591" s="7" t="s">
        <v>8104</v>
      </c>
      <c r="I4591" s="7">
        <v>2</v>
      </c>
      <c r="J4591" s="7" t="s">
        <v>7939</v>
      </c>
      <c r="K4591" s="7" t="s">
        <v>6565</v>
      </c>
      <c r="L4591" s="7" t="s">
        <v>8426</v>
      </c>
      <c r="M4591" s="7" t="s">
        <v>8425</v>
      </c>
      <c r="N4591" s="7"/>
      <c r="O4591" s="7"/>
      <c r="P4591" s="7" t="s">
        <v>8657</v>
      </c>
      <c r="Q4591" s="7"/>
    </row>
    <row r="4592" spans="1:17" x14ac:dyDescent="0.25">
      <c r="A4592" s="7" t="s">
        <v>7418</v>
      </c>
      <c r="B4592" s="7" t="s">
        <v>6977</v>
      </c>
      <c r="C4592" s="7" t="s">
        <v>8105</v>
      </c>
      <c r="D4592" s="7" t="s">
        <v>8502</v>
      </c>
      <c r="E4592" s="7" t="s">
        <v>8526</v>
      </c>
      <c r="F4592" s="7" t="s">
        <v>6564</v>
      </c>
      <c r="G4592" s="7" t="s">
        <v>7912</v>
      </c>
      <c r="H4592" s="7" t="s">
        <v>8104</v>
      </c>
      <c r="I4592" s="7">
        <v>3</v>
      </c>
      <c r="J4592" s="7" t="s">
        <v>7938</v>
      </c>
      <c r="K4592" s="7" t="s">
        <v>6565</v>
      </c>
      <c r="L4592" s="7" t="s">
        <v>8427</v>
      </c>
      <c r="M4592" s="7" t="s">
        <v>8425</v>
      </c>
      <c r="N4592" s="7"/>
      <c r="O4592" s="7"/>
      <c r="P4592" s="7" t="s">
        <v>8657</v>
      </c>
      <c r="Q4592" s="7"/>
    </row>
    <row r="4593" spans="1:17" x14ac:dyDescent="0.25">
      <c r="A4593" s="7" t="s">
        <v>7418</v>
      </c>
      <c r="B4593" s="7" t="s">
        <v>6977</v>
      </c>
      <c r="C4593" s="7" t="s">
        <v>8105</v>
      </c>
      <c r="D4593" s="7" t="s">
        <v>8502</v>
      </c>
      <c r="E4593" s="7" t="s">
        <v>8526</v>
      </c>
      <c r="F4593" s="7" t="s">
        <v>6564</v>
      </c>
      <c r="G4593" s="7" t="s">
        <v>7912</v>
      </c>
      <c r="H4593" s="7" t="s">
        <v>8104</v>
      </c>
      <c r="I4593" s="7">
        <v>4</v>
      </c>
      <c r="J4593" s="7" t="s">
        <v>7936</v>
      </c>
      <c r="K4593" s="7" t="s">
        <v>6565</v>
      </c>
      <c r="L4593" s="7" t="s">
        <v>8425</v>
      </c>
      <c r="M4593" s="7" t="s">
        <v>8425</v>
      </c>
      <c r="N4593" s="7"/>
      <c r="O4593" s="7"/>
      <c r="P4593" s="7" t="s">
        <v>8657</v>
      </c>
      <c r="Q4593" s="7"/>
    </row>
    <row r="4594" spans="1:17" x14ac:dyDescent="0.25">
      <c r="A4594" s="7" t="s">
        <v>7418</v>
      </c>
      <c r="B4594" s="7" t="s">
        <v>6977</v>
      </c>
      <c r="C4594" s="7" t="s">
        <v>8105</v>
      </c>
      <c r="D4594" s="7" t="s">
        <v>8502</v>
      </c>
      <c r="E4594" s="7" t="s">
        <v>8526</v>
      </c>
      <c r="F4594" s="7" t="s">
        <v>6564</v>
      </c>
      <c r="G4594" s="7" t="s">
        <v>7912</v>
      </c>
      <c r="H4594" s="7" t="s">
        <v>8104</v>
      </c>
      <c r="I4594" s="7">
        <v>5</v>
      </c>
      <c r="J4594" s="7" t="s">
        <v>7937</v>
      </c>
      <c r="K4594" s="7" t="s">
        <v>6565</v>
      </c>
      <c r="L4594" s="7" t="s">
        <v>8429</v>
      </c>
      <c r="M4594" s="7" t="s">
        <v>8425</v>
      </c>
      <c r="N4594" s="7"/>
      <c r="O4594" s="7"/>
      <c r="P4594" s="7" t="s">
        <v>8657</v>
      </c>
      <c r="Q4594" s="7"/>
    </row>
    <row r="4595" spans="1:17" x14ac:dyDescent="0.25">
      <c r="A4595" s="7" t="s">
        <v>7418</v>
      </c>
      <c r="B4595" s="7" t="s">
        <v>6977</v>
      </c>
      <c r="C4595" s="7" t="s">
        <v>8105</v>
      </c>
      <c r="D4595" s="7" t="s">
        <v>8502</v>
      </c>
      <c r="E4595" s="7" t="s">
        <v>8526</v>
      </c>
      <c r="F4595" s="7" t="s">
        <v>6564</v>
      </c>
      <c r="G4595" s="7" t="s">
        <v>7912</v>
      </c>
      <c r="H4595" s="7" t="s">
        <v>8104</v>
      </c>
      <c r="I4595" s="7">
        <v>94</v>
      </c>
      <c r="J4595" s="7" t="s">
        <v>7848</v>
      </c>
      <c r="K4595" s="7" t="s">
        <v>6565</v>
      </c>
      <c r="L4595" s="7" t="s">
        <v>8431</v>
      </c>
      <c r="M4595" s="7" t="s">
        <v>8425</v>
      </c>
      <c r="N4595" s="7"/>
      <c r="O4595" s="7"/>
      <c r="P4595" s="7" t="s">
        <v>8657</v>
      </c>
      <c r="Q4595" s="7"/>
    </row>
    <row r="4596" spans="1:17" x14ac:dyDescent="0.25">
      <c r="A4596" s="7" t="s">
        <v>7418</v>
      </c>
      <c r="B4596" s="7" t="s">
        <v>6977</v>
      </c>
      <c r="C4596" s="7" t="s">
        <v>8105</v>
      </c>
      <c r="D4596" s="7" t="s">
        <v>8502</v>
      </c>
      <c r="E4596" s="7" t="s">
        <v>8526</v>
      </c>
      <c r="F4596" s="7" t="s">
        <v>6564</v>
      </c>
      <c r="G4596" s="7" t="s">
        <v>7912</v>
      </c>
      <c r="H4596" s="7" t="s">
        <v>8104</v>
      </c>
      <c r="I4596" s="7">
        <v>96</v>
      </c>
      <c r="J4596" s="7" t="s">
        <v>7850</v>
      </c>
      <c r="K4596" s="7" t="s">
        <v>6565</v>
      </c>
      <c r="L4596" s="7" t="s">
        <v>8431</v>
      </c>
      <c r="M4596" s="7" t="s">
        <v>8425</v>
      </c>
      <c r="N4596" s="7"/>
      <c r="O4596" s="7"/>
      <c r="P4596" s="7" t="s">
        <v>8657</v>
      </c>
      <c r="Q4596" s="7"/>
    </row>
    <row r="4597" spans="1:17" x14ac:dyDescent="0.25">
      <c r="A4597" s="7" t="s">
        <v>7418</v>
      </c>
      <c r="B4597" s="7" t="s">
        <v>6977</v>
      </c>
      <c r="C4597" s="7" t="s">
        <v>8105</v>
      </c>
      <c r="D4597" s="7" t="s">
        <v>8502</v>
      </c>
      <c r="E4597" s="7" t="s">
        <v>8526</v>
      </c>
      <c r="F4597" s="7" t="s">
        <v>6564</v>
      </c>
      <c r="G4597" s="7" t="s">
        <v>7912</v>
      </c>
      <c r="H4597" s="7" t="s">
        <v>8104</v>
      </c>
      <c r="I4597" s="7">
        <v>98</v>
      </c>
      <c r="J4597" s="7" t="s">
        <v>7849</v>
      </c>
      <c r="K4597" s="7" t="s">
        <v>6565</v>
      </c>
      <c r="L4597" s="7" t="s">
        <v>8431</v>
      </c>
      <c r="M4597" s="7" t="s">
        <v>8425</v>
      </c>
      <c r="N4597" s="7"/>
      <c r="O4597" s="7"/>
      <c r="P4597" s="7" t="s">
        <v>8657</v>
      </c>
      <c r="Q4597" s="7"/>
    </row>
    <row r="4598" spans="1:17" x14ac:dyDescent="0.25">
      <c r="A4598" s="7" t="s">
        <v>7418</v>
      </c>
      <c r="B4598" s="7" t="s">
        <v>6977</v>
      </c>
      <c r="C4598" s="7" t="s">
        <v>8105</v>
      </c>
      <c r="D4598" s="7" t="s">
        <v>8502</v>
      </c>
      <c r="E4598" s="7" t="s">
        <v>8526</v>
      </c>
      <c r="F4598" s="7" t="s">
        <v>6564</v>
      </c>
      <c r="G4598" s="7" t="s">
        <v>7912</v>
      </c>
      <c r="H4598" s="7" t="s">
        <v>8104</v>
      </c>
      <c r="I4598" s="7">
        <v>99</v>
      </c>
      <c r="J4598" s="7" t="s">
        <v>7854</v>
      </c>
      <c r="K4598" s="7" t="s">
        <v>6565</v>
      </c>
      <c r="L4598" s="7" t="s">
        <v>8431</v>
      </c>
      <c r="M4598" s="7" t="s">
        <v>8425</v>
      </c>
      <c r="N4598" s="7"/>
      <c r="O4598" s="7"/>
      <c r="P4598" s="7" t="s">
        <v>8657</v>
      </c>
      <c r="Q4598" s="7"/>
    </row>
    <row r="4599" spans="1:17" x14ac:dyDescent="0.25">
      <c r="A4599" s="7" t="s">
        <v>7420</v>
      </c>
      <c r="B4599" s="7" t="s">
        <v>6977</v>
      </c>
      <c r="C4599" s="7" t="s">
        <v>8107</v>
      </c>
      <c r="D4599" s="7" t="s">
        <v>8502</v>
      </c>
      <c r="E4599" s="7" t="s">
        <v>8511</v>
      </c>
      <c r="F4599" s="7" t="s">
        <v>6551</v>
      </c>
      <c r="G4599" s="7" t="s">
        <v>7912</v>
      </c>
      <c r="H4599" s="7" t="s">
        <v>8106</v>
      </c>
      <c r="I4599" s="7">
        <v>1</v>
      </c>
      <c r="J4599" s="7" t="s">
        <v>7861</v>
      </c>
      <c r="K4599" s="7" t="s">
        <v>6552</v>
      </c>
      <c r="L4599" s="7" t="s">
        <v>8428</v>
      </c>
      <c r="M4599" s="7" t="s">
        <v>8426</v>
      </c>
      <c r="N4599" s="7"/>
      <c r="O4599" s="7"/>
      <c r="P4599" s="7" t="s">
        <v>8656</v>
      </c>
      <c r="Q4599" s="7"/>
    </row>
    <row r="4600" spans="1:17" x14ac:dyDescent="0.25">
      <c r="A4600" s="7" t="s">
        <v>7420</v>
      </c>
      <c r="B4600" s="7" t="s">
        <v>6977</v>
      </c>
      <c r="C4600" s="7" t="s">
        <v>8107</v>
      </c>
      <c r="D4600" s="7" t="s">
        <v>8502</v>
      </c>
      <c r="E4600" s="7" t="s">
        <v>8511</v>
      </c>
      <c r="F4600" s="7" t="s">
        <v>6551</v>
      </c>
      <c r="G4600" s="7" t="s">
        <v>7912</v>
      </c>
      <c r="H4600" s="7" t="s">
        <v>8106</v>
      </c>
      <c r="I4600" s="7">
        <v>2</v>
      </c>
      <c r="J4600" s="7" t="s">
        <v>7862</v>
      </c>
      <c r="K4600" s="7" t="s">
        <v>6552</v>
      </c>
      <c r="L4600" s="7" t="s">
        <v>8426</v>
      </c>
      <c r="M4600" s="7" t="s">
        <v>8426</v>
      </c>
      <c r="N4600" s="7"/>
      <c r="O4600" s="7"/>
      <c r="P4600" s="7" t="s">
        <v>8656</v>
      </c>
      <c r="Q4600" s="7"/>
    </row>
    <row r="4601" spans="1:17" x14ac:dyDescent="0.25">
      <c r="A4601" s="7" t="s">
        <v>7420</v>
      </c>
      <c r="B4601" s="7" t="s">
        <v>6977</v>
      </c>
      <c r="C4601" s="7" t="s">
        <v>8107</v>
      </c>
      <c r="D4601" s="7" t="s">
        <v>8502</v>
      </c>
      <c r="E4601" s="7" t="s">
        <v>8511</v>
      </c>
      <c r="F4601" s="7" t="s">
        <v>6551</v>
      </c>
      <c r="G4601" s="7" t="s">
        <v>7912</v>
      </c>
      <c r="H4601" s="7" t="s">
        <v>8106</v>
      </c>
      <c r="I4601" s="7">
        <v>3</v>
      </c>
      <c r="J4601" s="7" t="s">
        <v>7863</v>
      </c>
      <c r="K4601" s="7" t="s">
        <v>6552</v>
      </c>
      <c r="L4601" s="7" t="s">
        <v>8427</v>
      </c>
      <c r="M4601" s="7" t="s">
        <v>8426</v>
      </c>
      <c r="N4601" s="7"/>
      <c r="O4601" s="7"/>
      <c r="P4601" s="7" t="s">
        <v>8656</v>
      </c>
      <c r="Q4601" s="7"/>
    </row>
    <row r="4602" spans="1:17" x14ac:dyDescent="0.25">
      <c r="A4602" s="7" t="s">
        <v>7420</v>
      </c>
      <c r="B4602" s="7" t="s">
        <v>6977</v>
      </c>
      <c r="C4602" s="7" t="s">
        <v>8107</v>
      </c>
      <c r="D4602" s="7" t="s">
        <v>8502</v>
      </c>
      <c r="E4602" s="7" t="s">
        <v>8511</v>
      </c>
      <c r="F4602" s="7" t="s">
        <v>6551</v>
      </c>
      <c r="G4602" s="7" t="s">
        <v>7912</v>
      </c>
      <c r="H4602" s="7" t="s">
        <v>8106</v>
      </c>
      <c r="I4602" s="7">
        <v>4</v>
      </c>
      <c r="J4602" s="7" t="s">
        <v>7864</v>
      </c>
      <c r="K4602" s="7" t="s">
        <v>6552</v>
      </c>
      <c r="L4602" s="7" t="s">
        <v>8425</v>
      </c>
      <c r="M4602" s="7" t="s">
        <v>8426</v>
      </c>
      <c r="N4602" s="7"/>
      <c r="O4602" s="7"/>
      <c r="P4602" s="7" t="s">
        <v>8656</v>
      </c>
      <c r="Q4602" s="7"/>
    </row>
    <row r="4603" spans="1:17" x14ac:dyDescent="0.25">
      <c r="A4603" s="7" t="s">
        <v>7420</v>
      </c>
      <c r="B4603" s="7" t="s">
        <v>6977</v>
      </c>
      <c r="C4603" s="7" t="s">
        <v>8107</v>
      </c>
      <c r="D4603" s="7" t="s">
        <v>8502</v>
      </c>
      <c r="E4603" s="7" t="s">
        <v>8511</v>
      </c>
      <c r="F4603" s="7" t="s">
        <v>6551</v>
      </c>
      <c r="G4603" s="7" t="s">
        <v>7912</v>
      </c>
      <c r="H4603" s="7" t="s">
        <v>8106</v>
      </c>
      <c r="I4603" s="7">
        <v>5</v>
      </c>
      <c r="J4603" s="7" t="s">
        <v>7865</v>
      </c>
      <c r="K4603" s="7" t="s">
        <v>6552</v>
      </c>
      <c r="L4603" s="7" t="s">
        <v>8429</v>
      </c>
      <c r="M4603" s="7" t="s">
        <v>8426</v>
      </c>
      <c r="N4603" s="7"/>
      <c r="O4603" s="7"/>
      <c r="P4603" s="7" t="s">
        <v>8656</v>
      </c>
      <c r="Q4603" s="7"/>
    </row>
    <row r="4604" spans="1:17" x14ac:dyDescent="0.25">
      <c r="A4604" s="7" t="s">
        <v>7420</v>
      </c>
      <c r="B4604" s="7" t="s">
        <v>6977</v>
      </c>
      <c r="C4604" s="7" t="s">
        <v>8107</v>
      </c>
      <c r="D4604" s="7" t="s">
        <v>8502</v>
      </c>
      <c r="E4604" s="7" t="s">
        <v>8511</v>
      </c>
      <c r="F4604" s="7" t="s">
        <v>6551</v>
      </c>
      <c r="G4604" s="7" t="s">
        <v>7912</v>
      </c>
      <c r="H4604" s="7" t="s">
        <v>8106</v>
      </c>
      <c r="I4604" s="7">
        <v>94</v>
      </c>
      <c r="J4604" s="7" t="s">
        <v>7848</v>
      </c>
      <c r="K4604" s="7" t="s">
        <v>6552</v>
      </c>
      <c r="L4604" s="7" t="s">
        <v>8431</v>
      </c>
      <c r="M4604" s="7" t="s">
        <v>8426</v>
      </c>
      <c r="N4604" s="7"/>
      <c r="O4604" s="7"/>
      <c r="P4604" s="7" t="s">
        <v>8656</v>
      </c>
      <c r="Q4604" s="7"/>
    </row>
    <row r="4605" spans="1:17" x14ac:dyDescent="0.25">
      <c r="A4605" s="7" t="s">
        <v>7420</v>
      </c>
      <c r="B4605" s="7" t="s">
        <v>6977</v>
      </c>
      <c r="C4605" s="7" t="s">
        <v>8107</v>
      </c>
      <c r="D4605" s="7" t="s">
        <v>8502</v>
      </c>
      <c r="E4605" s="7" t="s">
        <v>8511</v>
      </c>
      <c r="F4605" s="7" t="s">
        <v>6551</v>
      </c>
      <c r="G4605" s="7" t="s">
        <v>7912</v>
      </c>
      <c r="H4605" s="7" t="s">
        <v>8106</v>
      </c>
      <c r="I4605" s="7">
        <v>96</v>
      </c>
      <c r="J4605" s="7" t="s">
        <v>7850</v>
      </c>
      <c r="K4605" s="7" t="s">
        <v>6552</v>
      </c>
      <c r="L4605" s="7" t="s">
        <v>8431</v>
      </c>
      <c r="M4605" s="7" t="s">
        <v>8426</v>
      </c>
      <c r="N4605" s="7"/>
      <c r="O4605" s="7"/>
      <c r="P4605" s="7" t="s">
        <v>8656</v>
      </c>
      <c r="Q4605" s="7"/>
    </row>
    <row r="4606" spans="1:17" x14ac:dyDescent="0.25">
      <c r="A4606" s="7" t="s">
        <v>7420</v>
      </c>
      <c r="B4606" s="7" t="s">
        <v>6977</v>
      </c>
      <c r="C4606" s="7" t="s">
        <v>8107</v>
      </c>
      <c r="D4606" s="7" t="s">
        <v>8502</v>
      </c>
      <c r="E4606" s="7" t="s">
        <v>8511</v>
      </c>
      <c r="F4606" s="7" t="s">
        <v>6551</v>
      </c>
      <c r="G4606" s="7" t="s">
        <v>7912</v>
      </c>
      <c r="H4606" s="7" t="s">
        <v>8106</v>
      </c>
      <c r="I4606" s="7">
        <v>98</v>
      </c>
      <c r="J4606" s="7" t="s">
        <v>7849</v>
      </c>
      <c r="K4606" s="7" t="s">
        <v>6552</v>
      </c>
      <c r="L4606" s="7" t="s">
        <v>8431</v>
      </c>
      <c r="M4606" s="7" t="s">
        <v>8426</v>
      </c>
      <c r="N4606" s="7"/>
      <c r="O4606" s="7"/>
      <c r="P4606" s="7" t="s">
        <v>8656</v>
      </c>
      <c r="Q4606" s="7"/>
    </row>
    <row r="4607" spans="1:17" x14ac:dyDescent="0.25">
      <c r="A4607" s="7" t="s">
        <v>7420</v>
      </c>
      <c r="B4607" s="7" t="s">
        <v>6977</v>
      </c>
      <c r="C4607" s="7" t="s">
        <v>8107</v>
      </c>
      <c r="D4607" s="7" t="s">
        <v>8502</v>
      </c>
      <c r="E4607" s="7" t="s">
        <v>8511</v>
      </c>
      <c r="F4607" s="7" t="s">
        <v>6551</v>
      </c>
      <c r="G4607" s="7" t="s">
        <v>7912</v>
      </c>
      <c r="H4607" s="7" t="s">
        <v>8106</v>
      </c>
      <c r="I4607" s="7">
        <v>99</v>
      </c>
      <c r="J4607" s="7" t="s">
        <v>7854</v>
      </c>
      <c r="K4607" s="7" t="s">
        <v>6552</v>
      </c>
      <c r="L4607" s="7" t="s">
        <v>8431</v>
      </c>
      <c r="M4607" s="7" t="s">
        <v>8426</v>
      </c>
      <c r="N4607" s="7"/>
      <c r="O4607" s="7"/>
      <c r="P4607" s="7" t="s">
        <v>8656</v>
      </c>
      <c r="Q4607" s="7"/>
    </row>
    <row r="4608" spans="1:17" x14ac:dyDescent="0.25">
      <c r="A4608" s="7" t="s">
        <v>7420</v>
      </c>
      <c r="B4608" s="7" t="s">
        <v>6977</v>
      </c>
      <c r="C4608" s="7" t="s">
        <v>8107</v>
      </c>
      <c r="D4608" s="7" t="s">
        <v>8502</v>
      </c>
      <c r="E4608" s="7" t="s">
        <v>8526</v>
      </c>
      <c r="F4608" s="7" t="s">
        <v>6564</v>
      </c>
      <c r="G4608" s="7" t="s">
        <v>7772</v>
      </c>
      <c r="H4608" s="7" t="s">
        <v>8106</v>
      </c>
      <c r="I4608" s="7">
        <v>1</v>
      </c>
      <c r="J4608" s="7" t="s">
        <v>7935</v>
      </c>
      <c r="K4608" s="7" t="s">
        <v>6565</v>
      </c>
      <c r="L4608" s="7" t="s">
        <v>8428</v>
      </c>
      <c r="M4608" s="7" t="s">
        <v>8425</v>
      </c>
      <c r="N4608" s="7"/>
      <c r="O4608" s="7"/>
      <c r="P4608" s="7" t="s">
        <v>8657</v>
      </c>
      <c r="Q4608" s="7"/>
    </row>
    <row r="4609" spans="1:17" x14ac:dyDescent="0.25">
      <c r="A4609" s="7" t="s">
        <v>7420</v>
      </c>
      <c r="B4609" s="7" t="s">
        <v>6977</v>
      </c>
      <c r="C4609" s="7" t="s">
        <v>8107</v>
      </c>
      <c r="D4609" s="7" t="s">
        <v>8502</v>
      </c>
      <c r="E4609" s="7" t="s">
        <v>8526</v>
      </c>
      <c r="F4609" s="7" t="s">
        <v>6564</v>
      </c>
      <c r="G4609" s="7" t="s">
        <v>7772</v>
      </c>
      <c r="H4609" s="7" t="s">
        <v>8106</v>
      </c>
      <c r="I4609" s="7">
        <v>2</v>
      </c>
      <c r="J4609" s="7" t="s">
        <v>7939</v>
      </c>
      <c r="K4609" s="7" t="s">
        <v>6565</v>
      </c>
      <c r="L4609" s="7" t="s">
        <v>8426</v>
      </c>
      <c r="M4609" s="7" t="s">
        <v>8425</v>
      </c>
      <c r="N4609" s="7"/>
      <c r="O4609" s="7"/>
      <c r="P4609" s="7" t="s">
        <v>8657</v>
      </c>
      <c r="Q4609" s="7"/>
    </row>
    <row r="4610" spans="1:17" x14ac:dyDescent="0.25">
      <c r="A4610" s="7" t="s">
        <v>7420</v>
      </c>
      <c r="B4610" s="7" t="s">
        <v>6977</v>
      </c>
      <c r="C4610" s="7" t="s">
        <v>8107</v>
      </c>
      <c r="D4610" s="7" t="s">
        <v>8502</v>
      </c>
      <c r="E4610" s="7" t="s">
        <v>8526</v>
      </c>
      <c r="F4610" s="7" t="s">
        <v>6564</v>
      </c>
      <c r="G4610" s="7" t="s">
        <v>7772</v>
      </c>
      <c r="H4610" s="7" t="s">
        <v>8106</v>
      </c>
      <c r="I4610" s="7">
        <v>3</v>
      </c>
      <c r="J4610" s="7" t="s">
        <v>7938</v>
      </c>
      <c r="K4610" s="7" t="s">
        <v>6565</v>
      </c>
      <c r="L4610" s="7" t="s">
        <v>8427</v>
      </c>
      <c r="M4610" s="7" t="s">
        <v>8425</v>
      </c>
      <c r="N4610" s="7"/>
      <c r="O4610" s="7"/>
      <c r="P4610" s="7" t="s">
        <v>8657</v>
      </c>
      <c r="Q4610" s="7"/>
    </row>
    <row r="4611" spans="1:17" x14ac:dyDescent="0.25">
      <c r="A4611" s="7" t="s">
        <v>7420</v>
      </c>
      <c r="B4611" s="7" t="s">
        <v>6977</v>
      </c>
      <c r="C4611" s="7" t="s">
        <v>8107</v>
      </c>
      <c r="D4611" s="7" t="s">
        <v>8502</v>
      </c>
      <c r="E4611" s="7" t="s">
        <v>8526</v>
      </c>
      <c r="F4611" s="7" t="s">
        <v>6564</v>
      </c>
      <c r="G4611" s="7" t="s">
        <v>7772</v>
      </c>
      <c r="H4611" s="7" t="s">
        <v>8106</v>
      </c>
      <c r="I4611" s="7">
        <v>4</v>
      </c>
      <c r="J4611" s="7" t="s">
        <v>7936</v>
      </c>
      <c r="K4611" s="7" t="s">
        <v>6565</v>
      </c>
      <c r="L4611" s="7" t="s">
        <v>8425</v>
      </c>
      <c r="M4611" s="7" t="s">
        <v>8425</v>
      </c>
      <c r="N4611" s="7"/>
      <c r="O4611" s="7"/>
      <c r="P4611" s="7" t="s">
        <v>8657</v>
      </c>
      <c r="Q4611" s="7"/>
    </row>
    <row r="4612" spans="1:17" x14ac:dyDescent="0.25">
      <c r="A4612" s="7" t="s">
        <v>7420</v>
      </c>
      <c r="B4612" s="7" t="s">
        <v>6977</v>
      </c>
      <c r="C4612" s="7" t="s">
        <v>8107</v>
      </c>
      <c r="D4612" s="7" t="s">
        <v>8502</v>
      </c>
      <c r="E4612" s="7" t="s">
        <v>8526</v>
      </c>
      <c r="F4612" s="7" t="s">
        <v>6564</v>
      </c>
      <c r="G4612" s="7" t="s">
        <v>7772</v>
      </c>
      <c r="H4612" s="7" t="s">
        <v>8106</v>
      </c>
      <c r="I4612" s="7">
        <v>5</v>
      </c>
      <c r="J4612" s="7" t="s">
        <v>7937</v>
      </c>
      <c r="K4612" s="7" t="s">
        <v>6565</v>
      </c>
      <c r="L4612" s="7" t="s">
        <v>8429</v>
      </c>
      <c r="M4612" s="7" t="s">
        <v>8425</v>
      </c>
      <c r="N4612" s="7"/>
      <c r="O4612" s="7"/>
      <c r="P4612" s="7" t="s">
        <v>8657</v>
      </c>
      <c r="Q4612" s="7"/>
    </row>
    <row r="4613" spans="1:17" x14ac:dyDescent="0.25">
      <c r="A4613" s="7" t="s">
        <v>7420</v>
      </c>
      <c r="B4613" s="7" t="s">
        <v>6977</v>
      </c>
      <c r="C4613" s="7" t="s">
        <v>8107</v>
      </c>
      <c r="D4613" s="7" t="s">
        <v>8502</v>
      </c>
      <c r="E4613" s="7" t="s">
        <v>8526</v>
      </c>
      <c r="F4613" s="7" t="s">
        <v>6564</v>
      </c>
      <c r="G4613" s="7" t="s">
        <v>7772</v>
      </c>
      <c r="H4613" s="7" t="s">
        <v>8106</v>
      </c>
      <c r="I4613" s="7">
        <v>94</v>
      </c>
      <c r="J4613" s="7" t="s">
        <v>7848</v>
      </c>
      <c r="K4613" s="7" t="s">
        <v>6565</v>
      </c>
      <c r="L4613" s="7" t="s">
        <v>8431</v>
      </c>
      <c r="M4613" s="7" t="s">
        <v>8425</v>
      </c>
      <c r="N4613" s="7"/>
      <c r="O4613" s="7"/>
      <c r="P4613" s="7" t="s">
        <v>8657</v>
      </c>
      <c r="Q4613" s="7"/>
    </row>
    <row r="4614" spans="1:17" x14ac:dyDescent="0.25">
      <c r="A4614" s="7" t="s">
        <v>7420</v>
      </c>
      <c r="B4614" s="7" t="s">
        <v>6977</v>
      </c>
      <c r="C4614" s="7" t="s">
        <v>8107</v>
      </c>
      <c r="D4614" s="7" t="s">
        <v>8502</v>
      </c>
      <c r="E4614" s="7" t="s">
        <v>8526</v>
      </c>
      <c r="F4614" s="7" t="s">
        <v>6564</v>
      </c>
      <c r="G4614" s="7" t="s">
        <v>7772</v>
      </c>
      <c r="H4614" s="7" t="s">
        <v>8106</v>
      </c>
      <c r="I4614" s="7">
        <v>96</v>
      </c>
      <c r="J4614" s="7" t="s">
        <v>7850</v>
      </c>
      <c r="K4614" s="7" t="s">
        <v>6565</v>
      </c>
      <c r="L4614" s="7" t="s">
        <v>8431</v>
      </c>
      <c r="M4614" s="7" t="s">
        <v>8425</v>
      </c>
      <c r="N4614" s="7"/>
      <c r="O4614" s="7"/>
      <c r="P4614" s="7" t="s">
        <v>8657</v>
      </c>
      <c r="Q4614" s="7"/>
    </row>
    <row r="4615" spans="1:17" x14ac:dyDescent="0.25">
      <c r="A4615" s="7" t="s">
        <v>7420</v>
      </c>
      <c r="B4615" s="7" t="s">
        <v>6977</v>
      </c>
      <c r="C4615" s="7" t="s">
        <v>8107</v>
      </c>
      <c r="D4615" s="7" t="s">
        <v>8502</v>
      </c>
      <c r="E4615" s="7" t="s">
        <v>8526</v>
      </c>
      <c r="F4615" s="7" t="s">
        <v>6564</v>
      </c>
      <c r="G4615" s="7" t="s">
        <v>7772</v>
      </c>
      <c r="H4615" s="7" t="s">
        <v>8106</v>
      </c>
      <c r="I4615" s="7">
        <v>98</v>
      </c>
      <c r="J4615" s="7" t="s">
        <v>7849</v>
      </c>
      <c r="K4615" s="7" t="s">
        <v>6565</v>
      </c>
      <c r="L4615" s="7" t="s">
        <v>8431</v>
      </c>
      <c r="M4615" s="7" t="s">
        <v>8425</v>
      </c>
      <c r="N4615" s="7"/>
      <c r="O4615" s="7"/>
      <c r="P4615" s="7" t="s">
        <v>8657</v>
      </c>
      <c r="Q4615" s="7"/>
    </row>
    <row r="4616" spans="1:17" x14ac:dyDescent="0.25">
      <c r="A4616" s="7" t="s">
        <v>7420</v>
      </c>
      <c r="B4616" s="7" t="s">
        <v>6977</v>
      </c>
      <c r="C4616" s="7" t="s">
        <v>8107</v>
      </c>
      <c r="D4616" s="7" t="s">
        <v>8502</v>
      </c>
      <c r="E4616" s="7" t="s">
        <v>8526</v>
      </c>
      <c r="F4616" s="7" t="s">
        <v>6564</v>
      </c>
      <c r="G4616" s="7" t="s">
        <v>7772</v>
      </c>
      <c r="H4616" s="7" t="s">
        <v>8106</v>
      </c>
      <c r="I4616" s="7">
        <v>99</v>
      </c>
      <c r="J4616" s="7" t="s">
        <v>7854</v>
      </c>
      <c r="K4616" s="7" t="s">
        <v>6565</v>
      </c>
      <c r="L4616" s="7" t="s">
        <v>8431</v>
      </c>
      <c r="M4616" s="7" t="s">
        <v>8425</v>
      </c>
      <c r="N4616" s="7"/>
      <c r="O4616" s="7"/>
      <c r="P4616" s="7" t="s">
        <v>8657</v>
      </c>
      <c r="Q4616" s="7"/>
    </row>
    <row r="4617" spans="1:17" x14ac:dyDescent="0.25">
      <c r="A4617" s="7" t="s">
        <v>7421</v>
      </c>
      <c r="B4617" s="7" t="s">
        <v>6977</v>
      </c>
      <c r="C4617" s="7" t="s">
        <v>8108</v>
      </c>
      <c r="D4617" s="7" t="s">
        <v>8502</v>
      </c>
      <c r="E4617" s="7" t="s">
        <v>8511</v>
      </c>
      <c r="F4617" s="7" t="s">
        <v>6551</v>
      </c>
      <c r="G4617" s="7" t="s">
        <v>7912</v>
      </c>
      <c r="H4617" s="7" t="s">
        <v>8106</v>
      </c>
      <c r="I4617" s="7">
        <v>1</v>
      </c>
      <c r="J4617" s="7" t="s">
        <v>7861</v>
      </c>
      <c r="K4617" s="7" t="s">
        <v>6552</v>
      </c>
      <c r="L4617" s="7" t="s">
        <v>8428</v>
      </c>
      <c r="M4617" s="7" t="s">
        <v>8426</v>
      </c>
      <c r="N4617" s="7"/>
      <c r="O4617" s="7"/>
      <c r="P4617" s="7" t="s">
        <v>8656</v>
      </c>
      <c r="Q4617" s="7"/>
    </row>
    <row r="4618" spans="1:17" x14ac:dyDescent="0.25">
      <c r="A4618" s="7" t="s">
        <v>7421</v>
      </c>
      <c r="B4618" s="7" t="s">
        <v>6977</v>
      </c>
      <c r="C4618" s="7" t="s">
        <v>8108</v>
      </c>
      <c r="D4618" s="7" t="s">
        <v>8502</v>
      </c>
      <c r="E4618" s="7" t="s">
        <v>8511</v>
      </c>
      <c r="F4618" s="7" t="s">
        <v>6551</v>
      </c>
      <c r="G4618" s="7" t="s">
        <v>7912</v>
      </c>
      <c r="H4618" s="7" t="s">
        <v>8106</v>
      </c>
      <c r="I4618" s="7">
        <v>2</v>
      </c>
      <c r="J4618" s="7" t="s">
        <v>7862</v>
      </c>
      <c r="K4618" s="7" t="s">
        <v>6552</v>
      </c>
      <c r="L4618" s="7" t="s">
        <v>8426</v>
      </c>
      <c r="M4618" s="7" t="s">
        <v>8426</v>
      </c>
      <c r="N4618" s="7"/>
      <c r="O4618" s="7"/>
      <c r="P4618" s="7" t="s">
        <v>8656</v>
      </c>
      <c r="Q4618" s="7"/>
    </row>
    <row r="4619" spans="1:17" x14ac:dyDescent="0.25">
      <c r="A4619" s="7" t="s">
        <v>7421</v>
      </c>
      <c r="B4619" s="7" t="s">
        <v>6977</v>
      </c>
      <c r="C4619" s="7" t="s">
        <v>8108</v>
      </c>
      <c r="D4619" s="7" t="s">
        <v>8502</v>
      </c>
      <c r="E4619" s="7" t="s">
        <v>8511</v>
      </c>
      <c r="F4619" s="7" t="s">
        <v>6551</v>
      </c>
      <c r="G4619" s="7" t="s">
        <v>7912</v>
      </c>
      <c r="H4619" s="7" t="s">
        <v>8106</v>
      </c>
      <c r="I4619" s="7">
        <v>3</v>
      </c>
      <c r="J4619" s="7" t="s">
        <v>7863</v>
      </c>
      <c r="K4619" s="7" t="s">
        <v>6552</v>
      </c>
      <c r="L4619" s="7" t="s">
        <v>8427</v>
      </c>
      <c r="M4619" s="7" t="s">
        <v>8426</v>
      </c>
      <c r="N4619" s="7"/>
      <c r="O4619" s="7"/>
      <c r="P4619" s="7" t="s">
        <v>8656</v>
      </c>
      <c r="Q4619" s="7"/>
    </row>
    <row r="4620" spans="1:17" x14ac:dyDescent="0.25">
      <c r="A4620" s="7" t="s">
        <v>7421</v>
      </c>
      <c r="B4620" s="7" t="s">
        <v>6977</v>
      </c>
      <c r="C4620" s="7" t="s">
        <v>8108</v>
      </c>
      <c r="D4620" s="7" t="s">
        <v>8502</v>
      </c>
      <c r="E4620" s="7" t="s">
        <v>8511</v>
      </c>
      <c r="F4620" s="7" t="s">
        <v>6551</v>
      </c>
      <c r="G4620" s="7" t="s">
        <v>7912</v>
      </c>
      <c r="H4620" s="7" t="s">
        <v>8106</v>
      </c>
      <c r="I4620" s="7">
        <v>4</v>
      </c>
      <c r="J4620" s="7" t="s">
        <v>7864</v>
      </c>
      <c r="K4620" s="7" t="s">
        <v>6552</v>
      </c>
      <c r="L4620" s="7" t="s">
        <v>8425</v>
      </c>
      <c r="M4620" s="7" t="s">
        <v>8426</v>
      </c>
      <c r="N4620" s="7"/>
      <c r="O4620" s="7"/>
      <c r="P4620" s="7" t="s">
        <v>8656</v>
      </c>
      <c r="Q4620" s="7"/>
    </row>
    <row r="4621" spans="1:17" x14ac:dyDescent="0.25">
      <c r="A4621" s="7" t="s">
        <v>7421</v>
      </c>
      <c r="B4621" s="7" t="s">
        <v>6977</v>
      </c>
      <c r="C4621" s="7" t="s">
        <v>8108</v>
      </c>
      <c r="D4621" s="7" t="s">
        <v>8502</v>
      </c>
      <c r="E4621" s="7" t="s">
        <v>8511</v>
      </c>
      <c r="F4621" s="7" t="s">
        <v>6551</v>
      </c>
      <c r="G4621" s="7" t="s">
        <v>7912</v>
      </c>
      <c r="H4621" s="7" t="s">
        <v>8106</v>
      </c>
      <c r="I4621" s="7">
        <v>5</v>
      </c>
      <c r="J4621" s="7" t="s">
        <v>7865</v>
      </c>
      <c r="K4621" s="7" t="s">
        <v>6552</v>
      </c>
      <c r="L4621" s="7" t="s">
        <v>8429</v>
      </c>
      <c r="M4621" s="7" t="s">
        <v>8426</v>
      </c>
      <c r="N4621" s="7"/>
      <c r="O4621" s="7"/>
      <c r="P4621" s="7" t="s">
        <v>8656</v>
      </c>
      <c r="Q4621" s="7"/>
    </row>
    <row r="4622" spans="1:17" x14ac:dyDescent="0.25">
      <c r="A4622" s="7" t="s">
        <v>7421</v>
      </c>
      <c r="B4622" s="7" t="s">
        <v>6977</v>
      </c>
      <c r="C4622" s="7" t="s">
        <v>8108</v>
      </c>
      <c r="D4622" s="7" t="s">
        <v>8502</v>
      </c>
      <c r="E4622" s="7" t="s">
        <v>8511</v>
      </c>
      <c r="F4622" s="7" t="s">
        <v>6551</v>
      </c>
      <c r="G4622" s="7" t="s">
        <v>7912</v>
      </c>
      <c r="H4622" s="7" t="s">
        <v>8106</v>
      </c>
      <c r="I4622" s="7">
        <v>94</v>
      </c>
      <c r="J4622" s="7" t="s">
        <v>7848</v>
      </c>
      <c r="K4622" s="7" t="s">
        <v>6552</v>
      </c>
      <c r="L4622" s="7" t="s">
        <v>8431</v>
      </c>
      <c r="M4622" s="7" t="s">
        <v>8426</v>
      </c>
      <c r="N4622" s="7"/>
      <c r="O4622" s="7"/>
      <c r="P4622" s="7" t="s">
        <v>8656</v>
      </c>
      <c r="Q4622" s="7"/>
    </row>
    <row r="4623" spans="1:17" x14ac:dyDescent="0.25">
      <c r="A4623" s="7" t="s">
        <v>7421</v>
      </c>
      <c r="B4623" s="7" t="s">
        <v>6977</v>
      </c>
      <c r="C4623" s="7" t="s">
        <v>8108</v>
      </c>
      <c r="D4623" s="7" t="s">
        <v>8502</v>
      </c>
      <c r="E4623" s="7" t="s">
        <v>8511</v>
      </c>
      <c r="F4623" s="7" t="s">
        <v>6551</v>
      </c>
      <c r="G4623" s="7" t="s">
        <v>7912</v>
      </c>
      <c r="H4623" s="7" t="s">
        <v>8106</v>
      </c>
      <c r="I4623" s="7">
        <v>96</v>
      </c>
      <c r="J4623" s="7" t="s">
        <v>7850</v>
      </c>
      <c r="K4623" s="7" t="s">
        <v>6552</v>
      </c>
      <c r="L4623" s="7" t="s">
        <v>8431</v>
      </c>
      <c r="M4623" s="7" t="s">
        <v>8426</v>
      </c>
      <c r="N4623" s="7"/>
      <c r="O4623" s="7"/>
      <c r="P4623" s="7" t="s">
        <v>8656</v>
      </c>
      <c r="Q4623" s="7"/>
    </row>
    <row r="4624" spans="1:17" x14ac:dyDescent="0.25">
      <c r="A4624" s="7" t="s">
        <v>7421</v>
      </c>
      <c r="B4624" s="7" t="s">
        <v>6977</v>
      </c>
      <c r="C4624" s="7" t="s">
        <v>8108</v>
      </c>
      <c r="D4624" s="7" t="s">
        <v>8502</v>
      </c>
      <c r="E4624" s="7" t="s">
        <v>8511</v>
      </c>
      <c r="F4624" s="7" t="s">
        <v>6551</v>
      </c>
      <c r="G4624" s="7" t="s">
        <v>7912</v>
      </c>
      <c r="H4624" s="7" t="s">
        <v>8106</v>
      </c>
      <c r="I4624" s="7">
        <v>98</v>
      </c>
      <c r="J4624" s="7" t="s">
        <v>7849</v>
      </c>
      <c r="K4624" s="7" t="s">
        <v>6552</v>
      </c>
      <c r="L4624" s="7" t="s">
        <v>8431</v>
      </c>
      <c r="M4624" s="7" t="s">
        <v>8426</v>
      </c>
      <c r="N4624" s="7"/>
      <c r="O4624" s="7"/>
      <c r="P4624" s="7" t="s">
        <v>8656</v>
      </c>
      <c r="Q4624" s="7"/>
    </row>
    <row r="4625" spans="1:17" x14ac:dyDescent="0.25">
      <c r="A4625" s="7" t="s">
        <v>7421</v>
      </c>
      <c r="B4625" s="7" t="s">
        <v>6977</v>
      </c>
      <c r="C4625" s="7" t="s">
        <v>8108</v>
      </c>
      <c r="D4625" s="7" t="s">
        <v>8502</v>
      </c>
      <c r="E4625" s="7" t="s">
        <v>8511</v>
      </c>
      <c r="F4625" s="7" t="s">
        <v>6551</v>
      </c>
      <c r="G4625" s="7" t="s">
        <v>7912</v>
      </c>
      <c r="H4625" s="7" t="s">
        <v>8106</v>
      </c>
      <c r="I4625" s="7">
        <v>99</v>
      </c>
      <c r="J4625" s="7" t="s">
        <v>7854</v>
      </c>
      <c r="K4625" s="7" t="s">
        <v>6552</v>
      </c>
      <c r="L4625" s="7" t="s">
        <v>8431</v>
      </c>
      <c r="M4625" s="7" t="s">
        <v>8426</v>
      </c>
      <c r="N4625" s="7"/>
      <c r="O4625" s="7"/>
      <c r="P4625" s="7" t="s">
        <v>8656</v>
      </c>
      <c r="Q4625" s="7"/>
    </row>
    <row r="4626" spans="1:17" x14ac:dyDescent="0.25">
      <c r="A4626" s="7" t="s">
        <v>7421</v>
      </c>
      <c r="B4626" s="7" t="s">
        <v>6977</v>
      </c>
      <c r="C4626" s="7" t="s">
        <v>8108</v>
      </c>
      <c r="D4626" s="7" t="s">
        <v>8502</v>
      </c>
      <c r="E4626" s="7" t="s">
        <v>8526</v>
      </c>
      <c r="F4626" s="7" t="s">
        <v>6564</v>
      </c>
      <c r="G4626" s="7" t="s">
        <v>7772</v>
      </c>
      <c r="H4626" s="7" t="s">
        <v>8106</v>
      </c>
      <c r="I4626" s="7">
        <v>1</v>
      </c>
      <c r="J4626" s="7" t="s">
        <v>7935</v>
      </c>
      <c r="K4626" s="7" t="s">
        <v>6565</v>
      </c>
      <c r="L4626" s="7" t="s">
        <v>8428</v>
      </c>
      <c r="M4626" s="7" t="s">
        <v>8425</v>
      </c>
      <c r="N4626" s="7"/>
      <c r="O4626" s="7"/>
      <c r="P4626" s="7" t="s">
        <v>8657</v>
      </c>
      <c r="Q4626" s="7"/>
    </row>
    <row r="4627" spans="1:17" x14ac:dyDescent="0.25">
      <c r="A4627" s="7" t="s">
        <v>7421</v>
      </c>
      <c r="B4627" s="7" t="s">
        <v>6977</v>
      </c>
      <c r="C4627" s="7" t="s">
        <v>8108</v>
      </c>
      <c r="D4627" s="7" t="s">
        <v>8502</v>
      </c>
      <c r="E4627" s="7" t="s">
        <v>8526</v>
      </c>
      <c r="F4627" s="7" t="s">
        <v>6564</v>
      </c>
      <c r="G4627" s="7" t="s">
        <v>7772</v>
      </c>
      <c r="H4627" s="7" t="s">
        <v>8106</v>
      </c>
      <c r="I4627" s="7">
        <v>2</v>
      </c>
      <c r="J4627" s="7" t="s">
        <v>7939</v>
      </c>
      <c r="K4627" s="7" t="s">
        <v>6565</v>
      </c>
      <c r="L4627" s="7" t="s">
        <v>8426</v>
      </c>
      <c r="M4627" s="7" t="s">
        <v>8425</v>
      </c>
      <c r="N4627" s="7"/>
      <c r="O4627" s="7"/>
      <c r="P4627" s="7" t="s">
        <v>8657</v>
      </c>
      <c r="Q4627" s="7"/>
    </row>
    <row r="4628" spans="1:17" x14ac:dyDescent="0.25">
      <c r="A4628" s="7" t="s">
        <v>7421</v>
      </c>
      <c r="B4628" s="7" t="s">
        <v>6977</v>
      </c>
      <c r="C4628" s="7" t="s">
        <v>8108</v>
      </c>
      <c r="D4628" s="7" t="s">
        <v>8502</v>
      </c>
      <c r="E4628" s="7" t="s">
        <v>8526</v>
      </c>
      <c r="F4628" s="7" t="s">
        <v>6564</v>
      </c>
      <c r="G4628" s="7" t="s">
        <v>7772</v>
      </c>
      <c r="H4628" s="7" t="s">
        <v>8106</v>
      </c>
      <c r="I4628" s="7">
        <v>3</v>
      </c>
      <c r="J4628" s="7" t="s">
        <v>7938</v>
      </c>
      <c r="K4628" s="7" t="s">
        <v>6565</v>
      </c>
      <c r="L4628" s="7" t="s">
        <v>8427</v>
      </c>
      <c r="M4628" s="7" t="s">
        <v>8425</v>
      </c>
      <c r="N4628" s="7"/>
      <c r="O4628" s="7"/>
      <c r="P4628" s="7" t="s">
        <v>8657</v>
      </c>
      <c r="Q4628" s="7"/>
    </row>
    <row r="4629" spans="1:17" x14ac:dyDescent="0.25">
      <c r="A4629" s="7" t="s">
        <v>7421</v>
      </c>
      <c r="B4629" s="7" t="s">
        <v>6977</v>
      </c>
      <c r="C4629" s="7" t="s">
        <v>8108</v>
      </c>
      <c r="D4629" s="7" t="s">
        <v>8502</v>
      </c>
      <c r="E4629" s="7" t="s">
        <v>8526</v>
      </c>
      <c r="F4629" s="7" t="s">
        <v>6564</v>
      </c>
      <c r="G4629" s="7" t="s">
        <v>7772</v>
      </c>
      <c r="H4629" s="7" t="s">
        <v>8106</v>
      </c>
      <c r="I4629" s="7">
        <v>4</v>
      </c>
      <c r="J4629" s="7" t="s">
        <v>7936</v>
      </c>
      <c r="K4629" s="7" t="s">
        <v>6565</v>
      </c>
      <c r="L4629" s="7" t="s">
        <v>8425</v>
      </c>
      <c r="M4629" s="7" t="s">
        <v>8425</v>
      </c>
      <c r="N4629" s="7"/>
      <c r="O4629" s="7"/>
      <c r="P4629" s="7" t="s">
        <v>8657</v>
      </c>
      <c r="Q4629" s="7"/>
    </row>
    <row r="4630" spans="1:17" x14ac:dyDescent="0.25">
      <c r="A4630" s="7" t="s">
        <v>7421</v>
      </c>
      <c r="B4630" s="7" t="s">
        <v>6977</v>
      </c>
      <c r="C4630" s="7" t="s">
        <v>8108</v>
      </c>
      <c r="D4630" s="7" t="s">
        <v>8502</v>
      </c>
      <c r="E4630" s="7" t="s">
        <v>8526</v>
      </c>
      <c r="F4630" s="7" t="s">
        <v>6564</v>
      </c>
      <c r="G4630" s="7" t="s">
        <v>7772</v>
      </c>
      <c r="H4630" s="7" t="s">
        <v>8106</v>
      </c>
      <c r="I4630" s="7">
        <v>5</v>
      </c>
      <c r="J4630" s="7" t="s">
        <v>7937</v>
      </c>
      <c r="K4630" s="7" t="s">
        <v>6565</v>
      </c>
      <c r="L4630" s="7" t="s">
        <v>8429</v>
      </c>
      <c r="M4630" s="7" t="s">
        <v>8425</v>
      </c>
      <c r="N4630" s="7"/>
      <c r="O4630" s="7"/>
      <c r="P4630" s="7" t="s">
        <v>8657</v>
      </c>
      <c r="Q4630" s="7"/>
    </row>
    <row r="4631" spans="1:17" x14ac:dyDescent="0.25">
      <c r="A4631" s="7" t="s">
        <v>7421</v>
      </c>
      <c r="B4631" s="7" t="s">
        <v>6977</v>
      </c>
      <c r="C4631" s="7" t="s">
        <v>8108</v>
      </c>
      <c r="D4631" s="7" t="s">
        <v>8502</v>
      </c>
      <c r="E4631" s="7" t="s">
        <v>8526</v>
      </c>
      <c r="F4631" s="7" t="s">
        <v>6564</v>
      </c>
      <c r="G4631" s="7" t="s">
        <v>7772</v>
      </c>
      <c r="H4631" s="7" t="s">
        <v>8106</v>
      </c>
      <c r="I4631" s="7">
        <v>94</v>
      </c>
      <c r="J4631" s="7" t="s">
        <v>7848</v>
      </c>
      <c r="K4631" s="7" t="s">
        <v>6565</v>
      </c>
      <c r="L4631" s="7" t="s">
        <v>8431</v>
      </c>
      <c r="M4631" s="7" t="s">
        <v>8425</v>
      </c>
      <c r="N4631" s="7"/>
      <c r="O4631" s="7"/>
      <c r="P4631" s="7" t="s">
        <v>8657</v>
      </c>
      <c r="Q4631" s="7"/>
    </row>
    <row r="4632" spans="1:17" x14ac:dyDescent="0.25">
      <c r="A4632" s="7" t="s">
        <v>7421</v>
      </c>
      <c r="B4632" s="7" t="s">
        <v>6977</v>
      </c>
      <c r="C4632" s="7" t="s">
        <v>8108</v>
      </c>
      <c r="D4632" s="7" t="s">
        <v>8502</v>
      </c>
      <c r="E4632" s="7" t="s">
        <v>8526</v>
      </c>
      <c r="F4632" s="7" t="s">
        <v>6564</v>
      </c>
      <c r="G4632" s="7" t="s">
        <v>7772</v>
      </c>
      <c r="H4632" s="7" t="s">
        <v>8106</v>
      </c>
      <c r="I4632" s="7">
        <v>96</v>
      </c>
      <c r="J4632" s="7" t="s">
        <v>7850</v>
      </c>
      <c r="K4632" s="7" t="s">
        <v>6565</v>
      </c>
      <c r="L4632" s="7" t="s">
        <v>8431</v>
      </c>
      <c r="M4632" s="7" t="s">
        <v>8425</v>
      </c>
      <c r="N4632" s="7"/>
      <c r="O4632" s="7"/>
      <c r="P4632" s="7" t="s">
        <v>8657</v>
      </c>
      <c r="Q4632" s="7"/>
    </row>
    <row r="4633" spans="1:17" x14ac:dyDescent="0.25">
      <c r="A4633" s="7" t="s">
        <v>7421</v>
      </c>
      <c r="B4633" s="7" t="s">
        <v>6977</v>
      </c>
      <c r="C4633" s="7" t="s">
        <v>8108</v>
      </c>
      <c r="D4633" s="7" t="s">
        <v>8502</v>
      </c>
      <c r="E4633" s="7" t="s">
        <v>8526</v>
      </c>
      <c r="F4633" s="7" t="s">
        <v>6564</v>
      </c>
      <c r="G4633" s="7" t="s">
        <v>7772</v>
      </c>
      <c r="H4633" s="7" t="s">
        <v>8106</v>
      </c>
      <c r="I4633" s="7">
        <v>98</v>
      </c>
      <c r="J4633" s="7" t="s">
        <v>7849</v>
      </c>
      <c r="K4633" s="7" t="s">
        <v>6565</v>
      </c>
      <c r="L4633" s="7" t="s">
        <v>8431</v>
      </c>
      <c r="M4633" s="7" t="s">
        <v>8425</v>
      </c>
      <c r="N4633" s="7"/>
      <c r="O4633" s="7"/>
      <c r="P4633" s="7" t="s">
        <v>8657</v>
      </c>
      <c r="Q4633" s="7"/>
    </row>
    <row r="4634" spans="1:17" x14ac:dyDescent="0.25">
      <c r="A4634" s="7" t="s">
        <v>7421</v>
      </c>
      <c r="B4634" s="7" t="s">
        <v>6977</v>
      </c>
      <c r="C4634" s="7" t="s">
        <v>8108</v>
      </c>
      <c r="D4634" s="7" t="s">
        <v>8502</v>
      </c>
      <c r="E4634" s="7" t="s">
        <v>8526</v>
      </c>
      <c r="F4634" s="7" t="s">
        <v>6564</v>
      </c>
      <c r="G4634" s="7" t="s">
        <v>7772</v>
      </c>
      <c r="H4634" s="7" t="s">
        <v>8106</v>
      </c>
      <c r="I4634" s="7">
        <v>99</v>
      </c>
      <c r="J4634" s="7" t="s">
        <v>7854</v>
      </c>
      <c r="K4634" s="7" t="s">
        <v>6565</v>
      </c>
      <c r="L4634" s="7" t="s">
        <v>8431</v>
      </c>
      <c r="M4634" s="7" t="s">
        <v>8425</v>
      </c>
      <c r="N4634" s="7"/>
      <c r="O4634" s="7"/>
      <c r="P4634" s="7" t="s">
        <v>8657</v>
      </c>
      <c r="Q4634" s="7"/>
    </row>
    <row r="4635" spans="1:17" x14ac:dyDescent="0.25">
      <c r="A4635" s="7" t="s">
        <v>7422</v>
      </c>
      <c r="B4635" s="7" t="s">
        <v>6977</v>
      </c>
      <c r="C4635" s="7" t="s">
        <v>8109</v>
      </c>
      <c r="D4635" s="7" t="s">
        <v>8502</v>
      </c>
      <c r="E4635" s="7" t="s">
        <v>8511</v>
      </c>
      <c r="F4635" s="7" t="s">
        <v>6551</v>
      </c>
      <c r="G4635" s="7" t="s">
        <v>7912</v>
      </c>
      <c r="H4635" s="7" t="s">
        <v>8106</v>
      </c>
      <c r="I4635" s="7">
        <v>1</v>
      </c>
      <c r="J4635" s="7" t="s">
        <v>7861</v>
      </c>
      <c r="K4635" s="7" t="s">
        <v>6552</v>
      </c>
      <c r="L4635" s="7" t="s">
        <v>8428</v>
      </c>
      <c r="M4635" s="7" t="s">
        <v>8426</v>
      </c>
      <c r="N4635" s="7"/>
      <c r="O4635" s="7"/>
      <c r="P4635" s="7" t="s">
        <v>8656</v>
      </c>
      <c r="Q4635" s="7"/>
    </row>
    <row r="4636" spans="1:17" x14ac:dyDescent="0.25">
      <c r="A4636" s="7" t="s">
        <v>7422</v>
      </c>
      <c r="B4636" s="7" t="s">
        <v>6977</v>
      </c>
      <c r="C4636" s="7" t="s">
        <v>8109</v>
      </c>
      <c r="D4636" s="7" t="s">
        <v>8502</v>
      </c>
      <c r="E4636" s="7" t="s">
        <v>8511</v>
      </c>
      <c r="F4636" s="7" t="s">
        <v>6551</v>
      </c>
      <c r="G4636" s="7" t="s">
        <v>7912</v>
      </c>
      <c r="H4636" s="7" t="s">
        <v>8106</v>
      </c>
      <c r="I4636" s="7">
        <v>2</v>
      </c>
      <c r="J4636" s="7" t="s">
        <v>7862</v>
      </c>
      <c r="K4636" s="7" t="s">
        <v>6552</v>
      </c>
      <c r="L4636" s="7" t="s">
        <v>8426</v>
      </c>
      <c r="M4636" s="7" t="s">
        <v>8426</v>
      </c>
      <c r="N4636" s="7"/>
      <c r="O4636" s="7"/>
      <c r="P4636" s="7" t="s">
        <v>8656</v>
      </c>
      <c r="Q4636" s="7"/>
    </row>
    <row r="4637" spans="1:17" x14ac:dyDescent="0.25">
      <c r="A4637" s="7" t="s">
        <v>7422</v>
      </c>
      <c r="B4637" s="7" t="s">
        <v>6977</v>
      </c>
      <c r="C4637" s="7" t="s">
        <v>8109</v>
      </c>
      <c r="D4637" s="7" t="s">
        <v>8502</v>
      </c>
      <c r="E4637" s="7" t="s">
        <v>8511</v>
      </c>
      <c r="F4637" s="7" t="s">
        <v>6551</v>
      </c>
      <c r="G4637" s="7" t="s">
        <v>7912</v>
      </c>
      <c r="H4637" s="7" t="s">
        <v>8106</v>
      </c>
      <c r="I4637" s="7">
        <v>3</v>
      </c>
      <c r="J4637" s="7" t="s">
        <v>7863</v>
      </c>
      <c r="K4637" s="7" t="s">
        <v>6552</v>
      </c>
      <c r="L4637" s="7" t="s">
        <v>8427</v>
      </c>
      <c r="M4637" s="7" t="s">
        <v>8426</v>
      </c>
      <c r="N4637" s="7"/>
      <c r="O4637" s="7"/>
      <c r="P4637" s="7" t="s">
        <v>8656</v>
      </c>
      <c r="Q4637" s="7"/>
    </row>
    <row r="4638" spans="1:17" x14ac:dyDescent="0.25">
      <c r="A4638" s="7" t="s">
        <v>7422</v>
      </c>
      <c r="B4638" s="7" t="s">
        <v>6977</v>
      </c>
      <c r="C4638" s="7" t="s">
        <v>8109</v>
      </c>
      <c r="D4638" s="7" t="s">
        <v>8502</v>
      </c>
      <c r="E4638" s="7" t="s">
        <v>8511</v>
      </c>
      <c r="F4638" s="7" t="s">
        <v>6551</v>
      </c>
      <c r="G4638" s="7" t="s">
        <v>7912</v>
      </c>
      <c r="H4638" s="7" t="s">
        <v>8106</v>
      </c>
      <c r="I4638" s="7">
        <v>4</v>
      </c>
      <c r="J4638" s="7" t="s">
        <v>7864</v>
      </c>
      <c r="K4638" s="7" t="s">
        <v>6552</v>
      </c>
      <c r="L4638" s="7" t="s">
        <v>8425</v>
      </c>
      <c r="M4638" s="7" t="s">
        <v>8426</v>
      </c>
      <c r="N4638" s="7"/>
      <c r="O4638" s="7"/>
      <c r="P4638" s="7" t="s">
        <v>8656</v>
      </c>
      <c r="Q4638" s="7"/>
    </row>
    <row r="4639" spans="1:17" x14ac:dyDescent="0.25">
      <c r="A4639" s="7" t="s">
        <v>7422</v>
      </c>
      <c r="B4639" s="7" t="s">
        <v>6977</v>
      </c>
      <c r="C4639" s="7" t="s">
        <v>8109</v>
      </c>
      <c r="D4639" s="7" t="s">
        <v>8502</v>
      </c>
      <c r="E4639" s="7" t="s">
        <v>8511</v>
      </c>
      <c r="F4639" s="7" t="s">
        <v>6551</v>
      </c>
      <c r="G4639" s="7" t="s">
        <v>7912</v>
      </c>
      <c r="H4639" s="7" t="s">
        <v>8106</v>
      </c>
      <c r="I4639" s="7">
        <v>5</v>
      </c>
      <c r="J4639" s="7" t="s">
        <v>7865</v>
      </c>
      <c r="K4639" s="7" t="s">
        <v>6552</v>
      </c>
      <c r="L4639" s="7" t="s">
        <v>8429</v>
      </c>
      <c r="M4639" s="7" t="s">
        <v>8426</v>
      </c>
      <c r="N4639" s="7"/>
      <c r="O4639" s="7"/>
      <c r="P4639" s="7" t="s">
        <v>8656</v>
      </c>
      <c r="Q4639" s="7"/>
    </row>
    <row r="4640" spans="1:17" x14ac:dyDescent="0.25">
      <c r="A4640" s="7" t="s">
        <v>7422</v>
      </c>
      <c r="B4640" s="7" t="s">
        <v>6977</v>
      </c>
      <c r="C4640" s="7" t="s">
        <v>8109</v>
      </c>
      <c r="D4640" s="7" t="s">
        <v>8502</v>
      </c>
      <c r="E4640" s="7" t="s">
        <v>8511</v>
      </c>
      <c r="F4640" s="7" t="s">
        <v>6551</v>
      </c>
      <c r="G4640" s="7" t="s">
        <v>7912</v>
      </c>
      <c r="H4640" s="7" t="s">
        <v>8106</v>
      </c>
      <c r="I4640" s="7">
        <v>94</v>
      </c>
      <c r="J4640" s="7" t="s">
        <v>7848</v>
      </c>
      <c r="K4640" s="7" t="s">
        <v>6552</v>
      </c>
      <c r="L4640" s="7" t="s">
        <v>8431</v>
      </c>
      <c r="M4640" s="7" t="s">
        <v>8426</v>
      </c>
      <c r="N4640" s="7"/>
      <c r="O4640" s="7"/>
      <c r="P4640" s="7" t="s">
        <v>8656</v>
      </c>
      <c r="Q4640" s="7"/>
    </row>
    <row r="4641" spans="1:17" x14ac:dyDescent="0.25">
      <c r="A4641" s="7" t="s">
        <v>7422</v>
      </c>
      <c r="B4641" s="7" t="s">
        <v>6977</v>
      </c>
      <c r="C4641" s="7" t="s">
        <v>8109</v>
      </c>
      <c r="D4641" s="7" t="s">
        <v>8502</v>
      </c>
      <c r="E4641" s="7" t="s">
        <v>8511</v>
      </c>
      <c r="F4641" s="7" t="s">
        <v>6551</v>
      </c>
      <c r="G4641" s="7" t="s">
        <v>7912</v>
      </c>
      <c r="H4641" s="7" t="s">
        <v>8106</v>
      </c>
      <c r="I4641" s="7">
        <v>96</v>
      </c>
      <c r="J4641" s="7" t="s">
        <v>7850</v>
      </c>
      <c r="K4641" s="7" t="s">
        <v>6552</v>
      </c>
      <c r="L4641" s="7" t="s">
        <v>8431</v>
      </c>
      <c r="M4641" s="7" t="s">
        <v>8426</v>
      </c>
      <c r="N4641" s="7"/>
      <c r="O4641" s="7"/>
      <c r="P4641" s="7" t="s">
        <v>8656</v>
      </c>
      <c r="Q4641" s="7"/>
    </row>
    <row r="4642" spans="1:17" x14ac:dyDescent="0.25">
      <c r="A4642" s="7" t="s">
        <v>7422</v>
      </c>
      <c r="B4642" s="7" t="s">
        <v>6977</v>
      </c>
      <c r="C4642" s="7" t="s">
        <v>8109</v>
      </c>
      <c r="D4642" s="7" t="s">
        <v>8502</v>
      </c>
      <c r="E4642" s="7" t="s">
        <v>8511</v>
      </c>
      <c r="F4642" s="7" t="s">
        <v>6551</v>
      </c>
      <c r="G4642" s="7" t="s">
        <v>7912</v>
      </c>
      <c r="H4642" s="7" t="s">
        <v>8106</v>
      </c>
      <c r="I4642" s="7">
        <v>98</v>
      </c>
      <c r="J4642" s="7" t="s">
        <v>7849</v>
      </c>
      <c r="K4642" s="7" t="s">
        <v>6552</v>
      </c>
      <c r="L4642" s="7" t="s">
        <v>8431</v>
      </c>
      <c r="M4642" s="7" t="s">
        <v>8426</v>
      </c>
      <c r="N4642" s="7"/>
      <c r="O4642" s="7"/>
      <c r="P4642" s="7" t="s">
        <v>8656</v>
      </c>
      <c r="Q4642" s="7"/>
    </row>
    <row r="4643" spans="1:17" x14ac:dyDescent="0.25">
      <c r="A4643" s="7" t="s">
        <v>7422</v>
      </c>
      <c r="B4643" s="7" t="s">
        <v>6977</v>
      </c>
      <c r="C4643" s="7" t="s">
        <v>8109</v>
      </c>
      <c r="D4643" s="7" t="s">
        <v>8502</v>
      </c>
      <c r="E4643" s="7" t="s">
        <v>8511</v>
      </c>
      <c r="F4643" s="7" t="s">
        <v>6551</v>
      </c>
      <c r="G4643" s="7" t="s">
        <v>7912</v>
      </c>
      <c r="H4643" s="7" t="s">
        <v>8106</v>
      </c>
      <c r="I4643" s="7">
        <v>99</v>
      </c>
      <c r="J4643" s="7" t="s">
        <v>7854</v>
      </c>
      <c r="K4643" s="7" t="s">
        <v>6552</v>
      </c>
      <c r="L4643" s="7" t="s">
        <v>8431</v>
      </c>
      <c r="M4643" s="7" t="s">
        <v>8426</v>
      </c>
      <c r="N4643" s="7"/>
      <c r="O4643" s="7"/>
      <c r="P4643" s="7" t="s">
        <v>8656</v>
      </c>
      <c r="Q4643" s="7"/>
    </row>
    <row r="4644" spans="1:17" x14ac:dyDescent="0.25">
      <c r="A4644" s="7" t="s">
        <v>7422</v>
      </c>
      <c r="B4644" s="7" t="s">
        <v>6977</v>
      </c>
      <c r="C4644" s="7" t="s">
        <v>8109</v>
      </c>
      <c r="D4644" s="7" t="s">
        <v>8502</v>
      </c>
      <c r="E4644" s="7" t="s">
        <v>8526</v>
      </c>
      <c r="F4644" s="7" t="s">
        <v>6564</v>
      </c>
      <c r="G4644" s="7" t="s">
        <v>7772</v>
      </c>
      <c r="H4644" s="7" t="s">
        <v>8106</v>
      </c>
      <c r="I4644" s="7">
        <v>1</v>
      </c>
      <c r="J4644" s="7" t="s">
        <v>7935</v>
      </c>
      <c r="K4644" s="7" t="s">
        <v>6565</v>
      </c>
      <c r="L4644" s="7" t="s">
        <v>8428</v>
      </c>
      <c r="M4644" s="7" t="s">
        <v>8425</v>
      </c>
      <c r="N4644" s="7"/>
      <c r="O4644" s="7"/>
      <c r="P4644" s="7" t="s">
        <v>8657</v>
      </c>
      <c r="Q4644" s="7"/>
    </row>
    <row r="4645" spans="1:17" x14ac:dyDescent="0.25">
      <c r="A4645" s="7" t="s">
        <v>7422</v>
      </c>
      <c r="B4645" s="7" t="s">
        <v>6977</v>
      </c>
      <c r="C4645" s="7" t="s">
        <v>8109</v>
      </c>
      <c r="D4645" s="7" t="s">
        <v>8502</v>
      </c>
      <c r="E4645" s="7" t="s">
        <v>8526</v>
      </c>
      <c r="F4645" s="7" t="s">
        <v>6564</v>
      </c>
      <c r="G4645" s="7" t="s">
        <v>7772</v>
      </c>
      <c r="H4645" s="7" t="s">
        <v>8106</v>
      </c>
      <c r="I4645" s="7">
        <v>2</v>
      </c>
      <c r="J4645" s="7" t="s">
        <v>7939</v>
      </c>
      <c r="K4645" s="7" t="s">
        <v>6565</v>
      </c>
      <c r="L4645" s="7" t="s">
        <v>8426</v>
      </c>
      <c r="M4645" s="7" t="s">
        <v>8425</v>
      </c>
      <c r="N4645" s="7"/>
      <c r="O4645" s="7"/>
      <c r="P4645" s="7" t="s">
        <v>8657</v>
      </c>
      <c r="Q4645" s="7"/>
    </row>
    <row r="4646" spans="1:17" x14ac:dyDescent="0.25">
      <c r="A4646" s="7" t="s">
        <v>7422</v>
      </c>
      <c r="B4646" s="7" t="s">
        <v>6977</v>
      </c>
      <c r="C4646" s="7" t="s">
        <v>8109</v>
      </c>
      <c r="D4646" s="7" t="s">
        <v>8502</v>
      </c>
      <c r="E4646" s="7" t="s">
        <v>8526</v>
      </c>
      <c r="F4646" s="7" t="s">
        <v>6564</v>
      </c>
      <c r="G4646" s="7" t="s">
        <v>7772</v>
      </c>
      <c r="H4646" s="7" t="s">
        <v>8106</v>
      </c>
      <c r="I4646" s="7">
        <v>3</v>
      </c>
      <c r="J4646" s="7" t="s">
        <v>7938</v>
      </c>
      <c r="K4646" s="7" t="s">
        <v>6565</v>
      </c>
      <c r="L4646" s="7" t="s">
        <v>8427</v>
      </c>
      <c r="M4646" s="7" t="s">
        <v>8425</v>
      </c>
      <c r="N4646" s="7"/>
      <c r="O4646" s="7"/>
      <c r="P4646" s="7" t="s">
        <v>8657</v>
      </c>
      <c r="Q4646" s="7"/>
    </row>
    <row r="4647" spans="1:17" x14ac:dyDescent="0.25">
      <c r="A4647" s="7" t="s">
        <v>7422</v>
      </c>
      <c r="B4647" s="7" t="s">
        <v>6977</v>
      </c>
      <c r="C4647" s="7" t="s">
        <v>8109</v>
      </c>
      <c r="D4647" s="7" t="s">
        <v>8502</v>
      </c>
      <c r="E4647" s="7" t="s">
        <v>8526</v>
      </c>
      <c r="F4647" s="7" t="s">
        <v>6564</v>
      </c>
      <c r="G4647" s="7" t="s">
        <v>7772</v>
      </c>
      <c r="H4647" s="7" t="s">
        <v>8106</v>
      </c>
      <c r="I4647" s="7">
        <v>4</v>
      </c>
      <c r="J4647" s="7" t="s">
        <v>7936</v>
      </c>
      <c r="K4647" s="7" t="s">
        <v>6565</v>
      </c>
      <c r="L4647" s="7" t="s">
        <v>8425</v>
      </c>
      <c r="M4647" s="7" t="s">
        <v>8425</v>
      </c>
      <c r="N4647" s="7"/>
      <c r="O4647" s="7"/>
      <c r="P4647" s="7" t="s">
        <v>8657</v>
      </c>
      <c r="Q4647" s="7"/>
    </row>
    <row r="4648" spans="1:17" x14ac:dyDescent="0.25">
      <c r="A4648" s="7" t="s">
        <v>7422</v>
      </c>
      <c r="B4648" s="7" t="s">
        <v>6977</v>
      </c>
      <c r="C4648" s="7" t="s">
        <v>8109</v>
      </c>
      <c r="D4648" s="7" t="s">
        <v>8502</v>
      </c>
      <c r="E4648" s="7" t="s">
        <v>8526</v>
      </c>
      <c r="F4648" s="7" t="s">
        <v>6564</v>
      </c>
      <c r="G4648" s="7" t="s">
        <v>7772</v>
      </c>
      <c r="H4648" s="7" t="s">
        <v>8106</v>
      </c>
      <c r="I4648" s="7">
        <v>5</v>
      </c>
      <c r="J4648" s="7" t="s">
        <v>7937</v>
      </c>
      <c r="K4648" s="7" t="s">
        <v>6565</v>
      </c>
      <c r="L4648" s="7" t="s">
        <v>8429</v>
      </c>
      <c r="M4648" s="7" t="s">
        <v>8425</v>
      </c>
      <c r="N4648" s="7"/>
      <c r="O4648" s="7"/>
      <c r="P4648" s="7" t="s">
        <v>8657</v>
      </c>
      <c r="Q4648" s="7"/>
    </row>
    <row r="4649" spans="1:17" x14ac:dyDescent="0.25">
      <c r="A4649" s="7" t="s">
        <v>7422</v>
      </c>
      <c r="B4649" s="7" t="s">
        <v>6977</v>
      </c>
      <c r="C4649" s="7" t="s">
        <v>8109</v>
      </c>
      <c r="D4649" s="7" t="s">
        <v>8502</v>
      </c>
      <c r="E4649" s="7" t="s">
        <v>8526</v>
      </c>
      <c r="F4649" s="7" t="s">
        <v>6564</v>
      </c>
      <c r="G4649" s="7" t="s">
        <v>7772</v>
      </c>
      <c r="H4649" s="7" t="s">
        <v>8106</v>
      </c>
      <c r="I4649" s="7">
        <v>94</v>
      </c>
      <c r="J4649" s="7" t="s">
        <v>7848</v>
      </c>
      <c r="K4649" s="7" t="s">
        <v>6565</v>
      </c>
      <c r="L4649" s="7" t="s">
        <v>8431</v>
      </c>
      <c r="M4649" s="7" t="s">
        <v>8425</v>
      </c>
      <c r="N4649" s="7"/>
      <c r="O4649" s="7"/>
      <c r="P4649" s="7" t="s">
        <v>8657</v>
      </c>
      <c r="Q4649" s="7"/>
    </row>
    <row r="4650" spans="1:17" x14ac:dyDescent="0.25">
      <c r="A4650" s="7" t="s">
        <v>7422</v>
      </c>
      <c r="B4650" s="7" t="s">
        <v>6977</v>
      </c>
      <c r="C4650" s="7" t="s">
        <v>8109</v>
      </c>
      <c r="D4650" s="7" t="s">
        <v>8502</v>
      </c>
      <c r="E4650" s="7" t="s">
        <v>8526</v>
      </c>
      <c r="F4650" s="7" t="s">
        <v>6564</v>
      </c>
      <c r="G4650" s="7" t="s">
        <v>7772</v>
      </c>
      <c r="H4650" s="7" t="s">
        <v>8106</v>
      </c>
      <c r="I4650" s="7">
        <v>96</v>
      </c>
      <c r="J4650" s="7" t="s">
        <v>7850</v>
      </c>
      <c r="K4650" s="7" t="s">
        <v>6565</v>
      </c>
      <c r="L4650" s="7" t="s">
        <v>8431</v>
      </c>
      <c r="M4650" s="7" t="s">
        <v>8425</v>
      </c>
      <c r="N4650" s="7"/>
      <c r="O4650" s="7"/>
      <c r="P4650" s="7" t="s">
        <v>8657</v>
      </c>
      <c r="Q4650" s="7"/>
    </row>
    <row r="4651" spans="1:17" x14ac:dyDescent="0.25">
      <c r="A4651" s="7" t="s">
        <v>7422</v>
      </c>
      <c r="B4651" s="7" t="s">
        <v>6977</v>
      </c>
      <c r="C4651" s="7" t="s">
        <v>8109</v>
      </c>
      <c r="D4651" s="7" t="s">
        <v>8502</v>
      </c>
      <c r="E4651" s="7" t="s">
        <v>8526</v>
      </c>
      <c r="F4651" s="7" t="s">
        <v>6564</v>
      </c>
      <c r="G4651" s="7" t="s">
        <v>7772</v>
      </c>
      <c r="H4651" s="7" t="s">
        <v>8106</v>
      </c>
      <c r="I4651" s="7">
        <v>98</v>
      </c>
      <c r="J4651" s="7" t="s">
        <v>7849</v>
      </c>
      <c r="K4651" s="7" t="s">
        <v>6565</v>
      </c>
      <c r="L4651" s="7" t="s">
        <v>8431</v>
      </c>
      <c r="M4651" s="7" t="s">
        <v>8425</v>
      </c>
      <c r="N4651" s="7"/>
      <c r="O4651" s="7"/>
      <c r="P4651" s="7" t="s">
        <v>8657</v>
      </c>
      <c r="Q4651" s="7"/>
    </row>
    <row r="4652" spans="1:17" x14ac:dyDescent="0.25">
      <c r="A4652" s="7" t="s">
        <v>7422</v>
      </c>
      <c r="B4652" s="7" t="s">
        <v>6977</v>
      </c>
      <c r="C4652" s="7" t="s">
        <v>8109</v>
      </c>
      <c r="D4652" s="7" t="s">
        <v>8502</v>
      </c>
      <c r="E4652" s="7" t="s">
        <v>8526</v>
      </c>
      <c r="F4652" s="7" t="s">
        <v>6564</v>
      </c>
      <c r="G4652" s="7" t="s">
        <v>7772</v>
      </c>
      <c r="H4652" s="7" t="s">
        <v>8106</v>
      </c>
      <c r="I4652" s="7">
        <v>99</v>
      </c>
      <c r="J4652" s="7" t="s">
        <v>7854</v>
      </c>
      <c r="K4652" s="7" t="s">
        <v>6565</v>
      </c>
      <c r="L4652" s="7" t="s">
        <v>8431</v>
      </c>
      <c r="M4652" s="7" t="s">
        <v>8425</v>
      </c>
      <c r="N4652" s="7"/>
      <c r="O4652" s="7"/>
      <c r="P4652" s="7" t="s">
        <v>8657</v>
      </c>
      <c r="Q4652" s="7"/>
    </row>
    <row r="4653" spans="1:17" x14ac:dyDescent="0.25">
      <c r="A4653" s="7" t="s">
        <v>7423</v>
      </c>
      <c r="B4653" s="7" t="s">
        <v>6977</v>
      </c>
      <c r="C4653" s="7" t="s">
        <v>8110</v>
      </c>
      <c r="D4653" s="7" t="s">
        <v>8502</v>
      </c>
      <c r="E4653" s="7" t="s">
        <v>8511</v>
      </c>
      <c r="F4653" s="7" t="s">
        <v>6551</v>
      </c>
      <c r="G4653" s="7" t="s">
        <v>7912</v>
      </c>
      <c r="H4653" s="7" t="s">
        <v>8106</v>
      </c>
      <c r="I4653" s="7">
        <v>1</v>
      </c>
      <c r="J4653" s="7" t="s">
        <v>7861</v>
      </c>
      <c r="K4653" s="7" t="s">
        <v>6552</v>
      </c>
      <c r="L4653" s="7" t="s">
        <v>8428</v>
      </c>
      <c r="M4653" s="7" t="s">
        <v>8426</v>
      </c>
      <c r="N4653" s="7"/>
      <c r="O4653" s="7"/>
      <c r="P4653" s="7" t="s">
        <v>8656</v>
      </c>
      <c r="Q4653" s="7"/>
    </row>
    <row r="4654" spans="1:17" x14ac:dyDescent="0.25">
      <c r="A4654" s="7" t="s">
        <v>7423</v>
      </c>
      <c r="B4654" s="7" t="s">
        <v>6977</v>
      </c>
      <c r="C4654" s="7" t="s">
        <v>8110</v>
      </c>
      <c r="D4654" s="7" t="s">
        <v>8502</v>
      </c>
      <c r="E4654" s="7" t="s">
        <v>8511</v>
      </c>
      <c r="F4654" s="7" t="s">
        <v>6551</v>
      </c>
      <c r="G4654" s="7" t="s">
        <v>7912</v>
      </c>
      <c r="H4654" s="7" t="s">
        <v>8106</v>
      </c>
      <c r="I4654" s="7">
        <v>2</v>
      </c>
      <c r="J4654" s="7" t="s">
        <v>7862</v>
      </c>
      <c r="K4654" s="7" t="s">
        <v>6552</v>
      </c>
      <c r="L4654" s="7" t="s">
        <v>8426</v>
      </c>
      <c r="M4654" s="7" t="s">
        <v>8426</v>
      </c>
      <c r="N4654" s="7"/>
      <c r="O4654" s="7"/>
      <c r="P4654" s="7" t="s">
        <v>8656</v>
      </c>
      <c r="Q4654" s="7"/>
    </row>
    <row r="4655" spans="1:17" x14ac:dyDescent="0.25">
      <c r="A4655" s="7" t="s">
        <v>7423</v>
      </c>
      <c r="B4655" s="7" t="s">
        <v>6977</v>
      </c>
      <c r="C4655" s="7" t="s">
        <v>8110</v>
      </c>
      <c r="D4655" s="7" t="s">
        <v>8502</v>
      </c>
      <c r="E4655" s="7" t="s">
        <v>8511</v>
      </c>
      <c r="F4655" s="7" t="s">
        <v>6551</v>
      </c>
      <c r="G4655" s="7" t="s">
        <v>7912</v>
      </c>
      <c r="H4655" s="7" t="s">
        <v>8106</v>
      </c>
      <c r="I4655" s="7">
        <v>3</v>
      </c>
      <c r="J4655" s="7" t="s">
        <v>7863</v>
      </c>
      <c r="K4655" s="7" t="s">
        <v>6552</v>
      </c>
      <c r="L4655" s="7" t="s">
        <v>8427</v>
      </c>
      <c r="M4655" s="7" t="s">
        <v>8426</v>
      </c>
      <c r="N4655" s="7"/>
      <c r="O4655" s="7"/>
      <c r="P4655" s="7" t="s">
        <v>8656</v>
      </c>
      <c r="Q4655" s="7"/>
    </row>
    <row r="4656" spans="1:17" x14ac:dyDescent="0.25">
      <c r="A4656" s="7" t="s">
        <v>7423</v>
      </c>
      <c r="B4656" s="7" t="s">
        <v>6977</v>
      </c>
      <c r="C4656" s="7" t="s">
        <v>8110</v>
      </c>
      <c r="D4656" s="7" t="s">
        <v>8502</v>
      </c>
      <c r="E4656" s="7" t="s">
        <v>8511</v>
      </c>
      <c r="F4656" s="7" t="s">
        <v>6551</v>
      </c>
      <c r="G4656" s="7" t="s">
        <v>7912</v>
      </c>
      <c r="H4656" s="7" t="s">
        <v>8106</v>
      </c>
      <c r="I4656" s="7">
        <v>4</v>
      </c>
      <c r="J4656" s="7" t="s">
        <v>7864</v>
      </c>
      <c r="K4656" s="7" t="s">
        <v>6552</v>
      </c>
      <c r="L4656" s="7" t="s">
        <v>8425</v>
      </c>
      <c r="M4656" s="7" t="s">
        <v>8426</v>
      </c>
      <c r="N4656" s="7"/>
      <c r="O4656" s="7"/>
      <c r="P4656" s="7" t="s">
        <v>8656</v>
      </c>
      <c r="Q4656" s="7"/>
    </row>
    <row r="4657" spans="1:17" x14ac:dyDescent="0.25">
      <c r="A4657" s="7" t="s">
        <v>7423</v>
      </c>
      <c r="B4657" s="7" t="s">
        <v>6977</v>
      </c>
      <c r="C4657" s="7" t="s">
        <v>8110</v>
      </c>
      <c r="D4657" s="7" t="s">
        <v>8502</v>
      </c>
      <c r="E4657" s="7" t="s">
        <v>8511</v>
      </c>
      <c r="F4657" s="7" t="s">
        <v>6551</v>
      </c>
      <c r="G4657" s="7" t="s">
        <v>7912</v>
      </c>
      <c r="H4657" s="7" t="s">
        <v>8106</v>
      </c>
      <c r="I4657" s="7">
        <v>5</v>
      </c>
      <c r="J4657" s="7" t="s">
        <v>7865</v>
      </c>
      <c r="K4657" s="7" t="s">
        <v>6552</v>
      </c>
      <c r="L4657" s="7" t="s">
        <v>8429</v>
      </c>
      <c r="M4657" s="7" t="s">
        <v>8426</v>
      </c>
      <c r="N4657" s="7"/>
      <c r="O4657" s="7"/>
      <c r="P4657" s="7" t="s">
        <v>8656</v>
      </c>
      <c r="Q4657" s="7"/>
    </row>
    <row r="4658" spans="1:17" x14ac:dyDescent="0.25">
      <c r="A4658" s="7" t="s">
        <v>7423</v>
      </c>
      <c r="B4658" s="7" t="s">
        <v>6977</v>
      </c>
      <c r="C4658" s="7" t="s">
        <v>8110</v>
      </c>
      <c r="D4658" s="7" t="s">
        <v>8502</v>
      </c>
      <c r="E4658" s="7" t="s">
        <v>8511</v>
      </c>
      <c r="F4658" s="7" t="s">
        <v>6551</v>
      </c>
      <c r="G4658" s="7" t="s">
        <v>7912</v>
      </c>
      <c r="H4658" s="7" t="s">
        <v>8106</v>
      </c>
      <c r="I4658" s="7">
        <v>94</v>
      </c>
      <c r="J4658" s="7" t="s">
        <v>7848</v>
      </c>
      <c r="K4658" s="7" t="s">
        <v>6552</v>
      </c>
      <c r="L4658" s="7" t="s">
        <v>8431</v>
      </c>
      <c r="M4658" s="7" t="s">
        <v>8426</v>
      </c>
      <c r="N4658" s="7"/>
      <c r="O4658" s="7"/>
      <c r="P4658" s="7" t="s">
        <v>8656</v>
      </c>
      <c r="Q4658" s="7"/>
    </row>
    <row r="4659" spans="1:17" x14ac:dyDescent="0.25">
      <c r="A4659" s="7" t="s">
        <v>7423</v>
      </c>
      <c r="B4659" s="7" t="s">
        <v>6977</v>
      </c>
      <c r="C4659" s="7" t="s">
        <v>8110</v>
      </c>
      <c r="D4659" s="7" t="s">
        <v>8502</v>
      </c>
      <c r="E4659" s="7" t="s">
        <v>8511</v>
      </c>
      <c r="F4659" s="7" t="s">
        <v>6551</v>
      </c>
      <c r="G4659" s="7" t="s">
        <v>7912</v>
      </c>
      <c r="H4659" s="7" t="s">
        <v>8106</v>
      </c>
      <c r="I4659" s="7">
        <v>96</v>
      </c>
      <c r="J4659" s="7" t="s">
        <v>7850</v>
      </c>
      <c r="K4659" s="7" t="s">
        <v>6552</v>
      </c>
      <c r="L4659" s="7" t="s">
        <v>8431</v>
      </c>
      <c r="M4659" s="7" t="s">
        <v>8426</v>
      </c>
      <c r="N4659" s="7"/>
      <c r="O4659" s="7"/>
      <c r="P4659" s="7" t="s">
        <v>8656</v>
      </c>
      <c r="Q4659" s="7"/>
    </row>
    <row r="4660" spans="1:17" x14ac:dyDescent="0.25">
      <c r="A4660" s="7" t="s">
        <v>7423</v>
      </c>
      <c r="B4660" s="7" t="s">
        <v>6977</v>
      </c>
      <c r="C4660" s="7" t="s">
        <v>8110</v>
      </c>
      <c r="D4660" s="7" t="s">
        <v>8502</v>
      </c>
      <c r="E4660" s="7" t="s">
        <v>8511</v>
      </c>
      <c r="F4660" s="7" t="s">
        <v>6551</v>
      </c>
      <c r="G4660" s="7" t="s">
        <v>7912</v>
      </c>
      <c r="H4660" s="7" t="s">
        <v>8106</v>
      </c>
      <c r="I4660" s="7">
        <v>98</v>
      </c>
      <c r="J4660" s="7" t="s">
        <v>7849</v>
      </c>
      <c r="K4660" s="7" t="s">
        <v>6552</v>
      </c>
      <c r="L4660" s="7" t="s">
        <v>8431</v>
      </c>
      <c r="M4660" s="7" t="s">
        <v>8426</v>
      </c>
      <c r="N4660" s="7"/>
      <c r="O4660" s="7"/>
      <c r="P4660" s="7" t="s">
        <v>8656</v>
      </c>
      <c r="Q4660" s="7"/>
    </row>
    <row r="4661" spans="1:17" x14ac:dyDescent="0.25">
      <c r="A4661" s="7" t="s">
        <v>7423</v>
      </c>
      <c r="B4661" s="7" t="s">
        <v>6977</v>
      </c>
      <c r="C4661" s="7" t="s">
        <v>8110</v>
      </c>
      <c r="D4661" s="7" t="s">
        <v>8502</v>
      </c>
      <c r="E4661" s="7" t="s">
        <v>8511</v>
      </c>
      <c r="F4661" s="7" t="s">
        <v>6551</v>
      </c>
      <c r="G4661" s="7" t="s">
        <v>7912</v>
      </c>
      <c r="H4661" s="7" t="s">
        <v>8106</v>
      </c>
      <c r="I4661" s="7">
        <v>99</v>
      </c>
      <c r="J4661" s="7" t="s">
        <v>7854</v>
      </c>
      <c r="K4661" s="7" t="s">
        <v>6552</v>
      </c>
      <c r="L4661" s="7" t="s">
        <v>8431</v>
      </c>
      <c r="M4661" s="7" t="s">
        <v>8426</v>
      </c>
      <c r="N4661" s="7"/>
      <c r="O4661" s="7"/>
      <c r="P4661" s="7" t="s">
        <v>8656</v>
      </c>
      <c r="Q4661" s="7"/>
    </row>
    <row r="4662" spans="1:17" x14ac:dyDescent="0.25">
      <c r="A4662" s="7" t="s">
        <v>7423</v>
      </c>
      <c r="B4662" s="7" t="s">
        <v>6977</v>
      </c>
      <c r="C4662" s="7" t="s">
        <v>8110</v>
      </c>
      <c r="D4662" s="7" t="s">
        <v>8502</v>
      </c>
      <c r="E4662" s="7" t="s">
        <v>8526</v>
      </c>
      <c r="F4662" s="7" t="s">
        <v>6564</v>
      </c>
      <c r="G4662" s="7" t="s">
        <v>7772</v>
      </c>
      <c r="H4662" s="7" t="s">
        <v>8106</v>
      </c>
      <c r="I4662" s="7">
        <v>1</v>
      </c>
      <c r="J4662" s="7" t="s">
        <v>7935</v>
      </c>
      <c r="K4662" s="7" t="s">
        <v>6565</v>
      </c>
      <c r="L4662" s="7" t="s">
        <v>8428</v>
      </c>
      <c r="M4662" s="7" t="s">
        <v>8425</v>
      </c>
      <c r="N4662" s="7"/>
      <c r="O4662" s="7"/>
      <c r="P4662" s="7" t="s">
        <v>8657</v>
      </c>
      <c r="Q4662" s="7"/>
    </row>
    <row r="4663" spans="1:17" x14ac:dyDescent="0.25">
      <c r="A4663" s="7" t="s">
        <v>7423</v>
      </c>
      <c r="B4663" s="7" t="s">
        <v>6977</v>
      </c>
      <c r="C4663" s="7" t="s">
        <v>8110</v>
      </c>
      <c r="D4663" s="7" t="s">
        <v>8502</v>
      </c>
      <c r="E4663" s="7" t="s">
        <v>8526</v>
      </c>
      <c r="F4663" s="7" t="s">
        <v>6564</v>
      </c>
      <c r="G4663" s="7" t="s">
        <v>7772</v>
      </c>
      <c r="H4663" s="7" t="s">
        <v>8106</v>
      </c>
      <c r="I4663" s="7">
        <v>2</v>
      </c>
      <c r="J4663" s="7" t="s">
        <v>7939</v>
      </c>
      <c r="K4663" s="7" t="s">
        <v>6565</v>
      </c>
      <c r="L4663" s="7" t="s">
        <v>8426</v>
      </c>
      <c r="M4663" s="7" t="s">
        <v>8425</v>
      </c>
      <c r="N4663" s="7"/>
      <c r="O4663" s="7"/>
      <c r="P4663" s="7" t="s">
        <v>8657</v>
      </c>
      <c r="Q4663" s="7"/>
    </row>
    <row r="4664" spans="1:17" x14ac:dyDescent="0.25">
      <c r="A4664" s="7" t="s">
        <v>7423</v>
      </c>
      <c r="B4664" s="7" t="s">
        <v>6977</v>
      </c>
      <c r="C4664" s="7" t="s">
        <v>8110</v>
      </c>
      <c r="D4664" s="7" t="s">
        <v>8502</v>
      </c>
      <c r="E4664" s="7" t="s">
        <v>8526</v>
      </c>
      <c r="F4664" s="7" t="s">
        <v>6564</v>
      </c>
      <c r="G4664" s="7" t="s">
        <v>7772</v>
      </c>
      <c r="H4664" s="7" t="s">
        <v>8106</v>
      </c>
      <c r="I4664" s="7">
        <v>3</v>
      </c>
      <c r="J4664" s="7" t="s">
        <v>7938</v>
      </c>
      <c r="K4664" s="7" t="s">
        <v>6565</v>
      </c>
      <c r="L4664" s="7" t="s">
        <v>8427</v>
      </c>
      <c r="M4664" s="7" t="s">
        <v>8425</v>
      </c>
      <c r="N4664" s="7"/>
      <c r="O4664" s="7"/>
      <c r="P4664" s="7" t="s">
        <v>8657</v>
      </c>
      <c r="Q4664" s="7"/>
    </row>
    <row r="4665" spans="1:17" x14ac:dyDescent="0.25">
      <c r="A4665" s="7" t="s">
        <v>7423</v>
      </c>
      <c r="B4665" s="7" t="s">
        <v>6977</v>
      </c>
      <c r="C4665" s="7" t="s">
        <v>8110</v>
      </c>
      <c r="D4665" s="7" t="s">
        <v>8502</v>
      </c>
      <c r="E4665" s="7" t="s">
        <v>8526</v>
      </c>
      <c r="F4665" s="7" t="s">
        <v>6564</v>
      </c>
      <c r="G4665" s="7" t="s">
        <v>7772</v>
      </c>
      <c r="H4665" s="7" t="s">
        <v>8106</v>
      </c>
      <c r="I4665" s="7">
        <v>4</v>
      </c>
      <c r="J4665" s="7" t="s">
        <v>7936</v>
      </c>
      <c r="K4665" s="7" t="s">
        <v>6565</v>
      </c>
      <c r="L4665" s="7" t="s">
        <v>8425</v>
      </c>
      <c r="M4665" s="7" t="s">
        <v>8425</v>
      </c>
      <c r="N4665" s="7"/>
      <c r="O4665" s="7"/>
      <c r="P4665" s="7" t="s">
        <v>8657</v>
      </c>
      <c r="Q4665" s="7"/>
    </row>
    <row r="4666" spans="1:17" x14ac:dyDescent="0.25">
      <c r="A4666" s="7" t="s">
        <v>7423</v>
      </c>
      <c r="B4666" s="7" t="s">
        <v>6977</v>
      </c>
      <c r="C4666" s="7" t="s">
        <v>8110</v>
      </c>
      <c r="D4666" s="7" t="s">
        <v>8502</v>
      </c>
      <c r="E4666" s="7" t="s">
        <v>8526</v>
      </c>
      <c r="F4666" s="7" t="s">
        <v>6564</v>
      </c>
      <c r="G4666" s="7" t="s">
        <v>7772</v>
      </c>
      <c r="H4666" s="7" t="s">
        <v>8106</v>
      </c>
      <c r="I4666" s="7">
        <v>5</v>
      </c>
      <c r="J4666" s="7" t="s">
        <v>7937</v>
      </c>
      <c r="K4666" s="7" t="s">
        <v>6565</v>
      </c>
      <c r="L4666" s="7" t="s">
        <v>8429</v>
      </c>
      <c r="M4666" s="7" t="s">
        <v>8425</v>
      </c>
      <c r="N4666" s="7"/>
      <c r="O4666" s="7"/>
      <c r="P4666" s="7" t="s">
        <v>8657</v>
      </c>
      <c r="Q4666" s="7"/>
    </row>
    <row r="4667" spans="1:17" x14ac:dyDescent="0.25">
      <c r="A4667" s="7" t="s">
        <v>7423</v>
      </c>
      <c r="B4667" s="7" t="s">
        <v>6977</v>
      </c>
      <c r="C4667" s="7" t="s">
        <v>8110</v>
      </c>
      <c r="D4667" s="7" t="s">
        <v>8502</v>
      </c>
      <c r="E4667" s="7" t="s">
        <v>8526</v>
      </c>
      <c r="F4667" s="7" t="s">
        <v>6564</v>
      </c>
      <c r="G4667" s="7" t="s">
        <v>7772</v>
      </c>
      <c r="H4667" s="7" t="s">
        <v>8106</v>
      </c>
      <c r="I4667" s="7">
        <v>94</v>
      </c>
      <c r="J4667" s="7" t="s">
        <v>7848</v>
      </c>
      <c r="K4667" s="7" t="s">
        <v>6565</v>
      </c>
      <c r="L4667" s="7" t="s">
        <v>8431</v>
      </c>
      <c r="M4667" s="7" t="s">
        <v>8425</v>
      </c>
      <c r="N4667" s="7"/>
      <c r="O4667" s="7"/>
      <c r="P4667" s="7" t="s">
        <v>8657</v>
      </c>
      <c r="Q4667" s="7"/>
    </row>
    <row r="4668" spans="1:17" x14ac:dyDescent="0.25">
      <c r="A4668" s="7" t="s">
        <v>7423</v>
      </c>
      <c r="B4668" s="7" t="s">
        <v>6977</v>
      </c>
      <c r="C4668" s="7" t="s">
        <v>8110</v>
      </c>
      <c r="D4668" s="7" t="s">
        <v>8502</v>
      </c>
      <c r="E4668" s="7" t="s">
        <v>8526</v>
      </c>
      <c r="F4668" s="7" t="s">
        <v>6564</v>
      </c>
      <c r="G4668" s="7" t="s">
        <v>7772</v>
      </c>
      <c r="H4668" s="7" t="s">
        <v>8106</v>
      </c>
      <c r="I4668" s="7">
        <v>96</v>
      </c>
      <c r="J4668" s="7" t="s">
        <v>7850</v>
      </c>
      <c r="K4668" s="7" t="s">
        <v>6565</v>
      </c>
      <c r="L4668" s="7" t="s">
        <v>8431</v>
      </c>
      <c r="M4668" s="7" t="s">
        <v>8425</v>
      </c>
      <c r="N4668" s="7"/>
      <c r="O4668" s="7"/>
      <c r="P4668" s="7" t="s">
        <v>8657</v>
      </c>
      <c r="Q4668" s="7"/>
    </row>
    <row r="4669" spans="1:17" x14ac:dyDescent="0.25">
      <c r="A4669" s="7" t="s">
        <v>7423</v>
      </c>
      <c r="B4669" s="7" t="s">
        <v>6977</v>
      </c>
      <c r="C4669" s="7" t="s">
        <v>8110</v>
      </c>
      <c r="D4669" s="7" t="s">
        <v>8502</v>
      </c>
      <c r="E4669" s="7" t="s">
        <v>8526</v>
      </c>
      <c r="F4669" s="7" t="s">
        <v>6564</v>
      </c>
      <c r="G4669" s="7" t="s">
        <v>7772</v>
      </c>
      <c r="H4669" s="7" t="s">
        <v>8106</v>
      </c>
      <c r="I4669" s="7">
        <v>98</v>
      </c>
      <c r="J4669" s="7" t="s">
        <v>7849</v>
      </c>
      <c r="K4669" s="7" t="s">
        <v>6565</v>
      </c>
      <c r="L4669" s="7" t="s">
        <v>8431</v>
      </c>
      <c r="M4669" s="7" t="s">
        <v>8425</v>
      </c>
      <c r="N4669" s="7"/>
      <c r="O4669" s="7"/>
      <c r="P4669" s="7" t="s">
        <v>8657</v>
      </c>
      <c r="Q4669" s="7"/>
    </row>
    <row r="4670" spans="1:17" x14ac:dyDescent="0.25">
      <c r="A4670" s="7" t="s">
        <v>7423</v>
      </c>
      <c r="B4670" s="7" t="s">
        <v>6977</v>
      </c>
      <c r="C4670" s="7" t="s">
        <v>8110</v>
      </c>
      <c r="D4670" s="7" t="s">
        <v>8502</v>
      </c>
      <c r="E4670" s="7" t="s">
        <v>8526</v>
      </c>
      <c r="F4670" s="7" t="s">
        <v>6564</v>
      </c>
      <c r="G4670" s="7" t="s">
        <v>7772</v>
      </c>
      <c r="H4670" s="7" t="s">
        <v>8106</v>
      </c>
      <c r="I4670" s="7">
        <v>99</v>
      </c>
      <c r="J4670" s="7" t="s">
        <v>7854</v>
      </c>
      <c r="K4670" s="7" t="s">
        <v>6565</v>
      </c>
      <c r="L4670" s="7" t="s">
        <v>8431</v>
      </c>
      <c r="M4670" s="7" t="s">
        <v>8425</v>
      </c>
      <c r="N4670" s="7"/>
      <c r="O4670" s="7"/>
      <c r="P4670" s="7" t="s">
        <v>8657</v>
      </c>
      <c r="Q4670" s="7"/>
    </row>
    <row r="4671" spans="1:17" x14ac:dyDescent="0.25">
      <c r="A4671" s="7" t="s">
        <v>7424</v>
      </c>
      <c r="B4671" s="7" t="s">
        <v>6977</v>
      </c>
      <c r="C4671" s="7" t="s">
        <v>8112</v>
      </c>
      <c r="D4671" s="7" t="s">
        <v>8502</v>
      </c>
      <c r="E4671" s="7" t="s">
        <v>8511</v>
      </c>
      <c r="F4671" s="7" t="s">
        <v>6551</v>
      </c>
      <c r="G4671" s="7" t="s">
        <v>7912</v>
      </c>
      <c r="H4671" s="7" t="s">
        <v>8111</v>
      </c>
      <c r="I4671" s="7">
        <v>1</v>
      </c>
      <c r="J4671" s="7" t="s">
        <v>7861</v>
      </c>
      <c r="K4671" s="7" t="s">
        <v>6552</v>
      </c>
      <c r="L4671" s="7" t="s">
        <v>8428</v>
      </c>
      <c r="M4671" s="7" t="s">
        <v>8426</v>
      </c>
      <c r="N4671" s="7"/>
      <c r="O4671" s="7"/>
      <c r="P4671" s="7" t="s">
        <v>8656</v>
      </c>
      <c r="Q4671" s="7"/>
    </row>
    <row r="4672" spans="1:17" x14ac:dyDescent="0.25">
      <c r="A4672" s="7" t="s">
        <v>7424</v>
      </c>
      <c r="B4672" s="7" t="s">
        <v>6977</v>
      </c>
      <c r="C4672" s="7" t="s">
        <v>8112</v>
      </c>
      <c r="D4672" s="7" t="s">
        <v>8502</v>
      </c>
      <c r="E4672" s="7" t="s">
        <v>8511</v>
      </c>
      <c r="F4672" s="7" t="s">
        <v>6551</v>
      </c>
      <c r="G4672" s="7" t="s">
        <v>7912</v>
      </c>
      <c r="H4672" s="7" t="s">
        <v>8111</v>
      </c>
      <c r="I4672" s="7">
        <v>2</v>
      </c>
      <c r="J4672" s="7" t="s">
        <v>7862</v>
      </c>
      <c r="K4672" s="7" t="s">
        <v>6552</v>
      </c>
      <c r="L4672" s="7" t="s">
        <v>8426</v>
      </c>
      <c r="M4672" s="7" t="s">
        <v>8426</v>
      </c>
      <c r="N4672" s="7"/>
      <c r="O4672" s="7"/>
      <c r="P4672" s="7" t="s">
        <v>8656</v>
      </c>
      <c r="Q4672" s="7"/>
    </row>
    <row r="4673" spans="1:17" x14ac:dyDescent="0.25">
      <c r="A4673" s="7" t="s">
        <v>7424</v>
      </c>
      <c r="B4673" s="7" t="s">
        <v>6977</v>
      </c>
      <c r="C4673" s="7" t="s">
        <v>8112</v>
      </c>
      <c r="D4673" s="7" t="s">
        <v>8502</v>
      </c>
      <c r="E4673" s="7" t="s">
        <v>8511</v>
      </c>
      <c r="F4673" s="7" t="s">
        <v>6551</v>
      </c>
      <c r="G4673" s="7" t="s">
        <v>7912</v>
      </c>
      <c r="H4673" s="7" t="s">
        <v>8111</v>
      </c>
      <c r="I4673" s="7">
        <v>3</v>
      </c>
      <c r="J4673" s="7" t="s">
        <v>7863</v>
      </c>
      <c r="K4673" s="7" t="s">
        <v>6552</v>
      </c>
      <c r="L4673" s="7" t="s">
        <v>8427</v>
      </c>
      <c r="M4673" s="7" t="s">
        <v>8426</v>
      </c>
      <c r="N4673" s="7"/>
      <c r="O4673" s="7"/>
      <c r="P4673" s="7" t="s">
        <v>8656</v>
      </c>
      <c r="Q4673" s="7"/>
    </row>
    <row r="4674" spans="1:17" x14ac:dyDescent="0.25">
      <c r="A4674" s="7" t="s">
        <v>7424</v>
      </c>
      <c r="B4674" s="7" t="s">
        <v>6977</v>
      </c>
      <c r="C4674" s="7" t="s">
        <v>8112</v>
      </c>
      <c r="D4674" s="7" t="s">
        <v>8502</v>
      </c>
      <c r="E4674" s="7" t="s">
        <v>8511</v>
      </c>
      <c r="F4674" s="7" t="s">
        <v>6551</v>
      </c>
      <c r="G4674" s="7" t="s">
        <v>7912</v>
      </c>
      <c r="H4674" s="7" t="s">
        <v>8111</v>
      </c>
      <c r="I4674" s="7">
        <v>4</v>
      </c>
      <c r="J4674" s="7" t="s">
        <v>7864</v>
      </c>
      <c r="K4674" s="7" t="s">
        <v>6552</v>
      </c>
      <c r="L4674" s="7" t="s">
        <v>8425</v>
      </c>
      <c r="M4674" s="7" t="s">
        <v>8426</v>
      </c>
      <c r="N4674" s="7"/>
      <c r="O4674" s="7"/>
      <c r="P4674" s="7" t="s">
        <v>8656</v>
      </c>
      <c r="Q4674" s="7"/>
    </row>
    <row r="4675" spans="1:17" x14ac:dyDescent="0.25">
      <c r="A4675" s="7" t="s">
        <v>7424</v>
      </c>
      <c r="B4675" s="7" t="s">
        <v>6977</v>
      </c>
      <c r="C4675" s="7" t="s">
        <v>8112</v>
      </c>
      <c r="D4675" s="7" t="s">
        <v>8502</v>
      </c>
      <c r="E4675" s="7" t="s">
        <v>8511</v>
      </c>
      <c r="F4675" s="7" t="s">
        <v>6551</v>
      </c>
      <c r="G4675" s="7" t="s">
        <v>7912</v>
      </c>
      <c r="H4675" s="7" t="s">
        <v>8111</v>
      </c>
      <c r="I4675" s="7">
        <v>5</v>
      </c>
      <c r="J4675" s="7" t="s">
        <v>7865</v>
      </c>
      <c r="K4675" s="7" t="s">
        <v>6552</v>
      </c>
      <c r="L4675" s="7" t="s">
        <v>8429</v>
      </c>
      <c r="M4675" s="7" t="s">
        <v>8426</v>
      </c>
      <c r="N4675" s="7"/>
      <c r="O4675" s="7"/>
      <c r="P4675" s="7" t="s">
        <v>8656</v>
      </c>
      <c r="Q4675" s="7"/>
    </row>
    <row r="4676" spans="1:17" x14ac:dyDescent="0.25">
      <c r="A4676" s="7" t="s">
        <v>7424</v>
      </c>
      <c r="B4676" s="7" t="s">
        <v>6977</v>
      </c>
      <c r="C4676" s="7" t="s">
        <v>8112</v>
      </c>
      <c r="D4676" s="7" t="s">
        <v>8502</v>
      </c>
      <c r="E4676" s="7" t="s">
        <v>8511</v>
      </c>
      <c r="F4676" s="7" t="s">
        <v>6551</v>
      </c>
      <c r="G4676" s="7" t="s">
        <v>7912</v>
      </c>
      <c r="H4676" s="7" t="s">
        <v>8111</v>
      </c>
      <c r="I4676" s="7">
        <v>94</v>
      </c>
      <c r="J4676" s="7" t="s">
        <v>7848</v>
      </c>
      <c r="K4676" s="7" t="s">
        <v>6552</v>
      </c>
      <c r="L4676" s="7" t="s">
        <v>8431</v>
      </c>
      <c r="M4676" s="7" t="s">
        <v>8426</v>
      </c>
      <c r="N4676" s="7"/>
      <c r="O4676" s="7"/>
      <c r="P4676" s="7" t="s">
        <v>8656</v>
      </c>
      <c r="Q4676" s="7"/>
    </row>
    <row r="4677" spans="1:17" x14ac:dyDescent="0.25">
      <c r="A4677" s="7" t="s">
        <v>7424</v>
      </c>
      <c r="B4677" s="7" t="s">
        <v>6977</v>
      </c>
      <c r="C4677" s="7" t="s">
        <v>8112</v>
      </c>
      <c r="D4677" s="7" t="s">
        <v>8502</v>
      </c>
      <c r="E4677" s="7" t="s">
        <v>8511</v>
      </c>
      <c r="F4677" s="7" t="s">
        <v>6551</v>
      </c>
      <c r="G4677" s="7" t="s">
        <v>7912</v>
      </c>
      <c r="H4677" s="7" t="s">
        <v>8111</v>
      </c>
      <c r="I4677" s="7">
        <v>96</v>
      </c>
      <c r="J4677" s="7" t="s">
        <v>7850</v>
      </c>
      <c r="K4677" s="7" t="s">
        <v>6552</v>
      </c>
      <c r="L4677" s="7" t="s">
        <v>8431</v>
      </c>
      <c r="M4677" s="7" t="s">
        <v>8426</v>
      </c>
      <c r="N4677" s="7"/>
      <c r="O4677" s="7"/>
      <c r="P4677" s="7" t="s">
        <v>8656</v>
      </c>
      <c r="Q4677" s="7"/>
    </row>
    <row r="4678" spans="1:17" x14ac:dyDescent="0.25">
      <c r="A4678" s="7" t="s">
        <v>7424</v>
      </c>
      <c r="B4678" s="7" t="s">
        <v>6977</v>
      </c>
      <c r="C4678" s="7" t="s">
        <v>8112</v>
      </c>
      <c r="D4678" s="7" t="s">
        <v>8502</v>
      </c>
      <c r="E4678" s="7" t="s">
        <v>8511</v>
      </c>
      <c r="F4678" s="7" t="s">
        <v>6551</v>
      </c>
      <c r="G4678" s="7" t="s">
        <v>7912</v>
      </c>
      <c r="H4678" s="7" t="s">
        <v>8111</v>
      </c>
      <c r="I4678" s="7">
        <v>98</v>
      </c>
      <c r="J4678" s="7" t="s">
        <v>7849</v>
      </c>
      <c r="K4678" s="7" t="s">
        <v>6552</v>
      </c>
      <c r="L4678" s="7" t="s">
        <v>8431</v>
      </c>
      <c r="M4678" s="7" t="s">
        <v>8426</v>
      </c>
      <c r="N4678" s="7"/>
      <c r="O4678" s="7"/>
      <c r="P4678" s="7" t="s">
        <v>8656</v>
      </c>
      <c r="Q4678" s="7"/>
    </row>
    <row r="4679" spans="1:17" x14ac:dyDescent="0.25">
      <c r="A4679" s="7" t="s">
        <v>7424</v>
      </c>
      <c r="B4679" s="7" t="s">
        <v>6977</v>
      </c>
      <c r="C4679" s="7" t="s">
        <v>8112</v>
      </c>
      <c r="D4679" s="7" t="s">
        <v>8502</v>
      </c>
      <c r="E4679" s="7" t="s">
        <v>8511</v>
      </c>
      <c r="F4679" s="7" t="s">
        <v>6551</v>
      </c>
      <c r="G4679" s="7" t="s">
        <v>7912</v>
      </c>
      <c r="H4679" s="7" t="s">
        <v>8111</v>
      </c>
      <c r="I4679" s="7">
        <v>99</v>
      </c>
      <c r="J4679" s="7" t="s">
        <v>7854</v>
      </c>
      <c r="K4679" s="7" t="s">
        <v>6552</v>
      </c>
      <c r="L4679" s="7" t="s">
        <v>8431</v>
      </c>
      <c r="M4679" s="7" t="s">
        <v>8426</v>
      </c>
      <c r="N4679" s="7"/>
      <c r="O4679" s="7"/>
      <c r="P4679" s="7" t="s">
        <v>8656</v>
      </c>
      <c r="Q4679" s="7"/>
    </row>
    <row r="4680" spans="1:17" x14ac:dyDescent="0.25">
      <c r="A4680" s="7" t="s">
        <v>7424</v>
      </c>
      <c r="B4680" s="7" t="s">
        <v>6977</v>
      </c>
      <c r="C4680" s="7" t="s">
        <v>8112</v>
      </c>
      <c r="D4680" s="7" t="s">
        <v>8502</v>
      </c>
      <c r="E4680" s="7" t="s">
        <v>8526</v>
      </c>
      <c r="F4680" s="7" t="s">
        <v>6564</v>
      </c>
      <c r="G4680" s="7" t="s">
        <v>7772</v>
      </c>
      <c r="H4680" s="7" t="s">
        <v>8111</v>
      </c>
      <c r="I4680" s="7">
        <v>1</v>
      </c>
      <c r="J4680" s="7" t="s">
        <v>7935</v>
      </c>
      <c r="K4680" s="7" t="s">
        <v>6565</v>
      </c>
      <c r="L4680" s="7" t="s">
        <v>8428</v>
      </c>
      <c r="M4680" s="7" t="s">
        <v>8425</v>
      </c>
      <c r="N4680" s="7"/>
      <c r="O4680" s="7"/>
      <c r="P4680" s="7" t="s">
        <v>8657</v>
      </c>
      <c r="Q4680" s="7"/>
    </row>
    <row r="4681" spans="1:17" x14ac:dyDescent="0.25">
      <c r="A4681" s="7" t="s">
        <v>7424</v>
      </c>
      <c r="B4681" s="7" t="s">
        <v>6977</v>
      </c>
      <c r="C4681" s="7" t="s">
        <v>8112</v>
      </c>
      <c r="D4681" s="7" t="s">
        <v>8502</v>
      </c>
      <c r="E4681" s="7" t="s">
        <v>8526</v>
      </c>
      <c r="F4681" s="7" t="s">
        <v>6564</v>
      </c>
      <c r="G4681" s="7" t="s">
        <v>7772</v>
      </c>
      <c r="H4681" s="7" t="s">
        <v>8111</v>
      </c>
      <c r="I4681" s="7">
        <v>2</v>
      </c>
      <c r="J4681" s="7" t="s">
        <v>7939</v>
      </c>
      <c r="K4681" s="7" t="s">
        <v>6565</v>
      </c>
      <c r="L4681" s="7" t="s">
        <v>8426</v>
      </c>
      <c r="M4681" s="7" t="s">
        <v>8425</v>
      </c>
      <c r="N4681" s="7"/>
      <c r="O4681" s="7"/>
      <c r="P4681" s="7" t="s">
        <v>8657</v>
      </c>
      <c r="Q4681" s="7"/>
    </row>
    <row r="4682" spans="1:17" x14ac:dyDescent="0.25">
      <c r="A4682" s="7" t="s">
        <v>7424</v>
      </c>
      <c r="B4682" s="7" t="s">
        <v>6977</v>
      </c>
      <c r="C4682" s="7" t="s">
        <v>8112</v>
      </c>
      <c r="D4682" s="7" t="s">
        <v>8502</v>
      </c>
      <c r="E4682" s="7" t="s">
        <v>8526</v>
      </c>
      <c r="F4682" s="7" t="s">
        <v>6564</v>
      </c>
      <c r="G4682" s="7" t="s">
        <v>7772</v>
      </c>
      <c r="H4682" s="7" t="s">
        <v>8111</v>
      </c>
      <c r="I4682" s="7">
        <v>3</v>
      </c>
      <c r="J4682" s="7" t="s">
        <v>7938</v>
      </c>
      <c r="K4682" s="7" t="s">
        <v>6565</v>
      </c>
      <c r="L4682" s="7" t="s">
        <v>8427</v>
      </c>
      <c r="M4682" s="7" t="s">
        <v>8425</v>
      </c>
      <c r="N4682" s="7"/>
      <c r="O4682" s="7"/>
      <c r="P4682" s="7" t="s">
        <v>8657</v>
      </c>
      <c r="Q4682" s="7"/>
    </row>
    <row r="4683" spans="1:17" x14ac:dyDescent="0.25">
      <c r="A4683" s="7" t="s">
        <v>7424</v>
      </c>
      <c r="B4683" s="7" t="s">
        <v>6977</v>
      </c>
      <c r="C4683" s="7" t="s">
        <v>8112</v>
      </c>
      <c r="D4683" s="7" t="s">
        <v>8502</v>
      </c>
      <c r="E4683" s="7" t="s">
        <v>8526</v>
      </c>
      <c r="F4683" s="7" t="s">
        <v>6564</v>
      </c>
      <c r="G4683" s="7" t="s">
        <v>7772</v>
      </c>
      <c r="H4683" s="7" t="s">
        <v>8111</v>
      </c>
      <c r="I4683" s="7">
        <v>4</v>
      </c>
      <c r="J4683" s="7" t="s">
        <v>7936</v>
      </c>
      <c r="K4683" s="7" t="s">
        <v>6565</v>
      </c>
      <c r="L4683" s="7" t="s">
        <v>8425</v>
      </c>
      <c r="M4683" s="7" t="s">
        <v>8425</v>
      </c>
      <c r="N4683" s="7"/>
      <c r="O4683" s="7"/>
      <c r="P4683" s="7" t="s">
        <v>8657</v>
      </c>
      <c r="Q4683" s="7"/>
    </row>
    <row r="4684" spans="1:17" x14ac:dyDescent="0.25">
      <c r="A4684" s="7" t="s">
        <v>7424</v>
      </c>
      <c r="B4684" s="7" t="s">
        <v>6977</v>
      </c>
      <c r="C4684" s="7" t="s">
        <v>8112</v>
      </c>
      <c r="D4684" s="7" t="s">
        <v>8502</v>
      </c>
      <c r="E4684" s="7" t="s">
        <v>8526</v>
      </c>
      <c r="F4684" s="7" t="s">
        <v>6564</v>
      </c>
      <c r="G4684" s="7" t="s">
        <v>7772</v>
      </c>
      <c r="H4684" s="7" t="s">
        <v>8111</v>
      </c>
      <c r="I4684" s="7">
        <v>5</v>
      </c>
      <c r="J4684" s="7" t="s">
        <v>7937</v>
      </c>
      <c r="K4684" s="7" t="s">
        <v>6565</v>
      </c>
      <c r="L4684" s="7" t="s">
        <v>8429</v>
      </c>
      <c r="M4684" s="7" t="s">
        <v>8425</v>
      </c>
      <c r="N4684" s="7"/>
      <c r="O4684" s="7"/>
      <c r="P4684" s="7" t="s">
        <v>8657</v>
      </c>
      <c r="Q4684" s="7"/>
    </row>
    <row r="4685" spans="1:17" x14ac:dyDescent="0.25">
      <c r="A4685" s="7" t="s">
        <v>7424</v>
      </c>
      <c r="B4685" s="7" t="s">
        <v>6977</v>
      </c>
      <c r="C4685" s="7" t="s">
        <v>8112</v>
      </c>
      <c r="D4685" s="7" t="s">
        <v>8502</v>
      </c>
      <c r="E4685" s="7" t="s">
        <v>8526</v>
      </c>
      <c r="F4685" s="7" t="s">
        <v>6564</v>
      </c>
      <c r="G4685" s="7" t="s">
        <v>7772</v>
      </c>
      <c r="H4685" s="7" t="s">
        <v>8111</v>
      </c>
      <c r="I4685" s="7">
        <v>94</v>
      </c>
      <c r="J4685" s="7" t="s">
        <v>7848</v>
      </c>
      <c r="K4685" s="7" t="s">
        <v>6565</v>
      </c>
      <c r="L4685" s="7" t="s">
        <v>8431</v>
      </c>
      <c r="M4685" s="7" t="s">
        <v>8425</v>
      </c>
      <c r="N4685" s="7"/>
      <c r="O4685" s="7"/>
      <c r="P4685" s="7" t="s">
        <v>8657</v>
      </c>
      <c r="Q4685" s="7"/>
    </row>
    <row r="4686" spans="1:17" x14ac:dyDescent="0.25">
      <c r="A4686" s="7" t="s">
        <v>7424</v>
      </c>
      <c r="B4686" s="7" t="s">
        <v>6977</v>
      </c>
      <c r="C4686" s="7" t="s">
        <v>8112</v>
      </c>
      <c r="D4686" s="7" t="s">
        <v>8502</v>
      </c>
      <c r="E4686" s="7" t="s">
        <v>8526</v>
      </c>
      <c r="F4686" s="7" t="s">
        <v>6564</v>
      </c>
      <c r="G4686" s="7" t="s">
        <v>7772</v>
      </c>
      <c r="H4686" s="7" t="s">
        <v>8111</v>
      </c>
      <c r="I4686" s="7">
        <v>96</v>
      </c>
      <c r="J4686" s="7" t="s">
        <v>7850</v>
      </c>
      <c r="K4686" s="7" t="s">
        <v>6565</v>
      </c>
      <c r="L4686" s="7" t="s">
        <v>8431</v>
      </c>
      <c r="M4686" s="7" t="s">
        <v>8425</v>
      </c>
      <c r="N4686" s="7"/>
      <c r="O4686" s="7"/>
      <c r="P4686" s="7" t="s">
        <v>8657</v>
      </c>
      <c r="Q4686" s="7"/>
    </row>
    <row r="4687" spans="1:17" x14ac:dyDescent="0.25">
      <c r="A4687" s="7" t="s">
        <v>7424</v>
      </c>
      <c r="B4687" s="7" t="s">
        <v>6977</v>
      </c>
      <c r="C4687" s="7" t="s">
        <v>8112</v>
      </c>
      <c r="D4687" s="7" t="s">
        <v>8502</v>
      </c>
      <c r="E4687" s="7" t="s">
        <v>8526</v>
      </c>
      <c r="F4687" s="7" t="s">
        <v>6564</v>
      </c>
      <c r="G4687" s="7" t="s">
        <v>7772</v>
      </c>
      <c r="H4687" s="7" t="s">
        <v>8111</v>
      </c>
      <c r="I4687" s="7">
        <v>98</v>
      </c>
      <c r="J4687" s="7" t="s">
        <v>7849</v>
      </c>
      <c r="K4687" s="7" t="s">
        <v>6565</v>
      </c>
      <c r="L4687" s="7" t="s">
        <v>8431</v>
      </c>
      <c r="M4687" s="7" t="s">
        <v>8425</v>
      </c>
      <c r="N4687" s="7"/>
      <c r="O4687" s="7"/>
      <c r="P4687" s="7" t="s">
        <v>8657</v>
      </c>
      <c r="Q4687" s="7"/>
    </row>
    <row r="4688" spans="1:17" x14ac:dyDescent="0.25">
      <c r="A4688" s="7" t="s">
        <v>7424</v>
      </c>
      <c r="B4688" s="7" t="s">
        <v>6977</v>
      </c>
      <c r="C4688" s="7" t="s">
        <v>8112</v>
      </c>
      <c r="D4688" s="7" t="s">
        <v>8502</v>
      </c>
      <c r="E4688" s="7" t="s">
        <v>8526</v>
      </c>
      <c r="F4688" s="7" t="s">
        <v>6564</v>
      </c>
      <c r="G4688" s="7" t="s">
        <v>7772</v>
      </c>
      <c r="H4688" s="7" t="s">
        <v>8111</v>
      </c>
      <c r="I4688" s="7">
        <v>99</v>
      </c>
      <c r="J4688" s="7" t="s">
        <v>7854</v>
      </c>
      <c r="K4688" s="7" t="s">
        <v>6565</v>
      </c>
      <c r="L4688" s="7" t="s">
        <v>8431</v>
      </c>
      <c r="M4688" s="7" t="s">
        <v>8425</v>
      </c>
      <c r="N4688" s="7"/>
      <c r="O4688" s="7"/>
      <c r="P4688" s="7" t="s">
        <v>8657</v>
      </c>
      <c r="Q4688" s="7"/>
    </row>
    <row r="4689" spans="1:17" x14ac:dyDescent="0.25">
      <c r="A4689" s="7" t="s">
        <v>7425</v>
      </c>
      <c r="B4689" s="7" t="s">
        <v>6977</v>
      </c>
      <c r="C4689" s="7" t="s">
        <v>8114</v>
      </c>
      <c r="D4689" s="7" t="s">
        <v>8502</v>
      </c>
      <c r="E4689" s="7" t="s">
        <v>8511</v>
      </c>
      <c r="F4689" s="7" t="s">
        <v>6551</v>
      </c>
      <c r="G4689" s="7" t="s">
        <v>7912</v>
      </c>
      <c r="H4689" s="7" t="s">
        <v>8113</v>
      </c>
      <c r="I4689" s="7">
        <v>1</v>
      </c>
      <c r="J4689" s="7" t="s">
        <v>7861</v>
      </c>
      <c r="K4689" s="7" t="s">
        <v>6552</v>
      </c>
      <c r="L4689" s="7" t="s">
        <v>8428</v>
      </c>
      <c r="M4689" s="7" t="s">
        <v>8426</v>
      </c>
      <c r="N4689" s="7"/>
      <c r="O4689" s="7"/>
      <c r="P4689" s="7" t="s">
        <v>8656</v>
      </c>
      <c r="Q4689" s="7"/>
    </row>
    <row r="4690" spans="1:17" x14ac:dyDescent="0.25">
      <c r="A4690" s="7" t="s">
        <v>7425</v>
      </c>
      <c r="B4690" s="7" t="s">
        <v>6977</v>
      </c>
      <c r="C4690" s="7" t="s">
        <v>8114</v>
      </c>
      <c r="D4690" s="7" t="s">
        <v>8502</v>
      </c>
      <c r="E4690" s="7" t="s">
        <v>8511</v>
      </c>
      <c r="F4690" s="7" t="s">
        <v>6551</v>
      </c>
      <c r="G4690" s="7" t="s">
        <v>7912</v>
      </c>
      <c r="H4690" s="7" t="s">
        <v>8113</v>
      </c>
      <c r="I4690" s="7">
        <v>2</v>
      </c>
      <c r="J4690" s="7" t="s">
        <v>7862</v>
      </c>
      <c r="K4690" s="7" t="s">
        <v>6552</v>
      </c>
      <c r="L4690" s="7" t="s">
        <v>8426</v>
      </c>
      <c r="M4690" s="7" t="s">
        <v>8426</v>
      </c>
      <c r="N4690" s="7"/>
      <c r="O4690" s="7"/>
      <c r="P4690" s="7" t="s">
        <v>8656</v>
      </c>
      <c r="Q4690" s="7"/>
    </row>
    <row r="4691" spans="1:17" x14ac:dyDescent="0.25">
      <c r="A4691" s="7" t="s">
        <v>7425</v>
      </c>
      <c r="B4691" s="7" t="s">
        <v>6977</v>
      </c>
      <c r="C4691" s="7" t="s">
        <v>8114</v>
      </c>
      <c r="D4691" s="7" t="s">
        <v>8502</v>
      </c>
      <c r="E4691" s="7" t="s">
        <v>8511</v>
      </c>
      <c r="F4691" s="7" t="s">
        <v>6551</v>
      </c>
      <c r="G4691" s="7" t="s">
        <v>7912</v>
      </c>
      <c r="H4691" s="7" t="s">
        <v>8113</v>
      </c>
      <c r="I4691" s="7">
        <v>3</v>
      </c>
      <c r="J4691" s="7" t="s">
        <v>7863</v>
      </c>
      <c r="K4691" s="7" t="s">
        <v>6552</v>
      </c>
      <c r="L4691" s="7" t="s">
        <v>8427</v>
      </c>
      <c r="M4691" s="7" t="s">
        <v>8426</v>
      </c>
      <c r="N4691" s="7"/>
      <c r="O4691" s="7"/>
      <c r="P4691" s="7" t="s">
        <v>8656</v>
      </c>
      <c r="Q4691" s="7"/>
    </row>
    <row r="4692" spans="1:17" x14ac:dyDescent="0.25">
      <c r="A4692" s="7" t="s">
        <v>7425</v>
      </c>
      <c r="B4692" s="7" t="s">
        <v>6977</v>
      </c>
      <c r="C4692" s="7" t="s">
        <v>8114</v>
      </c>
      <c r="D4692" s="7" t="s">
        <v>8502</v>
      </c>
      <c r="E4692" s="7" t="s">
        <v>8511</v>
      </c>
      <c r="F4692" s="7" t="s">
        <v>6551</v>
      </c>
      <c r="G4692" s="7" t="s">
        <v>7912</v>
      </c>
      <c r="H4692" s="7" t="s">
        <v>8113</v>
      </c>
      <c r="I4692" s="7">
        <v>4</v>
      </c>
      <c r="J4692" s="7" t="s">
        <v>7864</v>
      </c>
      <c r="K4692" s="7" t="s">
        <v>6552</v>
      </c>
      <c r="L4692" s="7" t="s">
        <v>8425</v>
      </c>
      <c r="M4692" s="7" t="s">
        <v>8426</v>
      </c>
      <c r="N4692" s="7"/>
      <c r="O4692" s="7"/>
      <c r="P4692" s="7" t="s">
        <v>8656</v>
      </c>
      <c r="Q4692" s="7"/>
    </row>
    <row r="4693" spans="1:17" x14ac:dyDescent="0.25">
      <c r="A4693" s="7" t="s">
        <v>7425</v>
      </c>
      <c r="B4693" s="7" t="s">
        <v>6977</v>
      </c>
      <c r="C4693" s="7" t="s">
        <v>8114</v>
      </c>
      <c r="D4693" s="7" t="s">
        <v>8502</v>
      </c>
      <c r="E4693" s="7" t="s">
        <v>8511</v>
      </c>
      <c r="F4693" s="7" t="s">
        <v>6551</v>
      </c>
      <c r="G4693" s="7" t="s">
        <v>7912</v>
      </c>
      <c r="H4693" s="7" t="s">
        <v>8113</v>
      </c>
      <c r="I4693" s="7">
        <v>5</v>
      </c>
      <c r="J4693" s="7" t="s">
        <v>7865</v>
      </c>
      <c r="K4693" s="7" t="s">
        <v>6552</v>
      </c>
      <c r="L4693" s="7" t="s">
        <v>8429</v>
      </c>
      <c r="M4693" s="7" t="s">
        <v>8426</v>
      </c>
      <c r="N4693" s="7"/>
      <c r="O4693" s="7"/>
      <c r="P4693" s="7" t="s">
        <v>8656</v>
      </c>
      <c r="Q4693" s="7"/>
    </row>
    <row r="4694" spans="1:17" x14ac:dyDescent="0.25">
      <c r="A4694" s="7" t="s">
        <v>7425</v>
      </c>
      <c r="B4694" s="7" t="s">
        <v>6977</v>
      </c>
      <c r="C4694" s="7" t="s">
        <v>8114</v>
      </c>
      <c r="D4694" s="7" t="s">
        <v>8502</v>
      </c>
      <c r="E4694" s="7" t="s">
        <v>8511</v>
      </c>
      <c r="F4694" s="7" t="s">
        <v>6551</v>
      </c>
      <c r="G4694" s="7" t="s">
        <v>7912</v>
      </c>
      <c r="H4694" s="7" t="s">
        <v>8113</v>
      </c>
      <c r="I4694" s="7">
        <v>94</v>
      </c>
      <c r="J4694" s="7" t="s">
        <v>7848</v>
      </c>
      <c r="K4694" s="7" t="s">
        <v>6552</v>
      </c>
      <c r="L4694" s="7" t="s">
        <v>8431</v>
      </c>
      <c r="M4694" s="7" t="s">
        <v>8426</v>
      </c>
      <c r="N4694" s="7"/>
      <c r="O4694" s="7"/>
      <c r="P4694" s="7" t="s">
        <v>8656</v>
      </c>
      <c r="Q4694" s="7"/>
    </row>
    <row r="4695" spans="1:17" x14ac:dyDescent="0.25">
      <c r="A4695" s="7" t="s">
        <v>7425</v>
      </c>
      <c r="B4695" s="7" t="s">
        <v>6977</v>
      </c>
      <c r="C4695" s="7" t="s">
        <v>8114</v>
      </c>
      <c r="D4695" s="7" t="s">
        <v>8502</v>
      </c>
      <c r="E4695" s="7" t="s">
        <v>8511</v>
      </c>
      <c r="F4695" s="7" t="s">
        <v>6551</v>
      </c>
      <c r="G4695" s="7" t="s">
        <v>7912</v>
      </c>
      <c r="H4695" s="7" t="s">
        <v>8113</v>
      </c>
      <c r="I4695" s="7">
        <v>96</v>
      </c>
      <c r="J4695" s="7" t="s">
        <v>7850</v>
      </c>
      <c r="K4695" s="7" t="s">
        <v>6552</v>
      </c>
      <c r="L4695" s="7" t="s">
        <v>8431</v>
      </c>
      <c r="M4695" s="7" t="s">
        <v>8426</v>
      </c>
      <c r="N4695" s="7"/>
      <c r="O4695" s="7"/>
      <c r="P4695" s="7" t="s">
        <v>8656</v>
      </c>
      <c r="Q4695" s="7"/>
    </row>
    <row r="4696" spans="1:17" x14ac:dyDescent="0.25">
      <c r="A4696" s="7" t="s">
        <v>7425</v>
      </c>
      <c r="B4696" s="7" t="s">
        <v>6977</v>
      </c>
      <c r="C4696" s="7" t="s">
        <v>8114</v>
      </c>
      <c r="D4696" s="7" t="s">
        <v>8502</v>
      </c>
      <c r="E4696" s="7" t="s">
        <v>8511</v>
      </c>
      <c r="F4696" s="7" t="s">
        <v>6551</v>
      </c>
      <c r="G4696" s="7" t="s">
        <v>7912</v>
      </c>
      <c r="H4696" s="7" t="s">
        <v>8113</v>
      </c>
      <c r="I4696" s="7">
        <v>98</v>
      </c>
      <c r="J4696" s="7" t="s">
        <v>7849</v>
      </c>
      <c r="K4696" s="7" t="s">
        <v>6552</v>
      </c>
      <c r="L4696" s="7" t="s">
        <v>8431</v>
      </c>
      <c r="M4696" s="7" t="s">
        <v>8426</v>
      </c>
      <c r="N4696" s="7"/>
      <c r="O4696" s="7"/>
      <c r="P4696" s="7" t="s">
        <v>8656</v>
      </c>
      <c r="Q4696" s="7"/>
    </row>
    <row r="4697" spans="1:17" x14ac:dyDescent="0.25">
      <c r="A4697" s="7" t="s">
        <v>7425</v>
      </c>
      <c r="B4697" s="7" t="s">
        <v>6977</v>
      </c>
      <c r="C4697" s="7" t="s">
        <v>8114</v>
      </c>
      <c r="D4697" s="7" t="s">
        <v>8502</v>
      </c>
      <c r="E4697" s="7" t="s">
        <v>8511</v>
      </c>
      <c r="F4697" s="7" t="s">
        <v>6551</v>
      </c>
      <c r="G4697" s="7" t="s">
        <v>7912</v>
      </c>
      <c r="H4697" s="7" t="s">
        <v>8113</v>
      </c>
      <c r="I4697" s="7">
        <v>99</v>
      </c>
      <c r="J4697" s="7" t="s">
        <v>7854</v>
      </c>
      <c r="K4697" s="7" t="s">
        <v>6552</v>
      </c>
      <c r="L4697" s="7" t="s">
        <v>8431</v>
      </c>
      <c r="M4697" s="7" t="s">
        <v>8426</v>
      </c>
      <c r="N4697" s="7"/>
      <c r="O4697" s="7"/>
      <c r="P4697" s="7" t="s">
        <v>8656</v>
      </c>
      <c r="Q4697" s="7"/>
    </row>
    <row r="4698" spans="1:17" x14ac:dyDescent="0.25">
      <c r="A4698" s="7" t="s">
        <v>7425</v>
      </c>
      <c r="B4698" s="7" t="s">
        <v>6977</v>
      </c>
      <c r="C4698" s="7" t="s">
        <v>8114</v>
      </c>
      <c r="D4698" s="7" t="s">
        <v>8502</v>
      </c>
      <c r="E4698" s="7" t="s">
        <v>8526</v>
      </c>
      <c r="F4698" s="7" t="s">
        <v>6564</v>
      </c>
      <c r="G4698" s="7" t="s">
        <v>7772</v>
      </c>
      <c r="H4698" s="7" t="s">
        <v>8113</v>
      </c>
      <c r="I4698" s="7">
        <v>1</v>
      </c>
      <c r="J4698" s="7" t="s">
        <v>7935</v>
      </c>
      <c r="K4698" s="7" t="s">
        <v>6565</v>
      </c>
      <c r="L4698" s="7" t="s">
        <v>8428</v>
      </c>
      <c r="M4698" s="7" t="s">
        <v>8425</v>
      </c>
      <c r="N4698" s="7"/>
      <c r="O4698" s="7"/>
      <c r="P4698" s="7" t="s">
        <v>8657</v>
      </c>
      <c r="Q4698" s="7"/>
    </row>
    <row r="4699" spans="1:17" x14ac:dyDescent="0.25">
      <c r="A4699" s="7" t="s">
        <v>7425</v>
      </c>
      <c r="B4699" s="7" t="s">
        <v>6977</v>
      </c>
      <c r="C4699" s="7" t="s">
        <v>8114</v>
      </c>
      <c r="D4699" s="7" t="s">
        <v>8502</v>
      </c>
      <c r="E4699" s="7" t="s">
        <v>8526</v>
      </c>
      <c r="F4699" s="7" t="s">
        <v>6564</v>
      </c>
      <c r="G4699" s="7" t="s">
        <v>7772</v>
      </c>
      <c r="H4699" s="7" t="s">
        <v>8113</v>
      </c>
      <c r="I4699" s="7">
        <v>2</v>
      </c>
      <c r="J4699" s="7" t="s">
        <v>7939</v>
      </c>
      <c r="K4699" s="7" t="s">
        <v>6565</v>
      </c>
      <c r="L4699" s="7" t="s">
        <v>8426</v>
      </c>
      <c r="M4699" s="7" t="s">
        <v>8425</v>
      </c>
      <c r="N4699" s="7"/>
      <c r="O4699" s="7"/>
      <c r="P4699" s="7" t="s">
        <v>8657</v>
      </c>
      <c r="Q4699" s="7"/>
    </row>
    <row r="4700" spans="1:17" x14ac:dyDescent="0.25">
      <c r="A4700" s="7" t="s">
        <v>7425</v>
      </c>
      <c r="B4700" s="7" t="s">
        <v>6977</v>
      </c>
      <c r="C4700" s="7" t="s">
        <v>8114</v>
      </c>
      <c r="D4700" s="7" t="s">
        <v>8502</v>
      </c>
      <c r="E4700" s="7" t="s">
        <v>8526</v>
      </c>
      <c r="F4700" s="7" t="s">
        <v>6564</v>
      </c>
      <c r="G4700" s="7" t="s">
        <v>7772</v>
      </c>
      <c r="H4700" s="7" t="s">
        <v>8113</v>
      </c>
      <c r="I4700" s="7">
        <v>3</v>
      </c>
      <c r="J4700" s="7" t="s">
        <v>7938</v>
      </c>
      <c r="K4700" s="7" t="s">
        <v>6565</v>
      </c>
      <c r="L4700" s="7" t="s">
        <v>8427</v>
      </c>
      <c r="M4700" s="7" t="s">
        <v>8425</v>
      </c>
      <c r="N4700" s="7"/>
      <c r="O4700" s="7"/>
      <c r="P4700" s="7" t="s">
        <v>8657</v>
      </c>
      <c r="Q4700" s="7"/>
    </row>
    <row r="4701" spans="1:17" x14ac:dyDescent="0.25">
      <c r="A4701" s="7" t="s">
        <v>7425</v>
      </c>
      <c r="B4701" s="7" t="s">
        <v>6977</v>
      </c>
      <c r="C4701" s="7" t="s">
        <v>8114</v>
      </c>
      <c r="D4701" s="7" t="s">
        <v>8502</v>
      </c>
      <c r="E4701" s="7" t="s">
        <v>8526</v>
      </c>
      <c r="F4701" s="7" t="s">
        <v>6564</v>
      </c>
      <c r="G4701" s="7" t="s">
        <v>7772</v>
      </c>
      <c r="H4701" s="7" t="s">
        <v>8113</v>
      </c>
      <c r="I4701" s="7">
        <v>4</v>
      </c>
      <c r="J4701" s="7" t="s">
        <v>7936</v>
      </c>
      <c r="K4701" s="7" t="s">
        <v>6565</v>
      </c>
      <c r="L4701" s="7" t="s">
        <v>8425</v>
      </c>
      <c r="M4701" s="7" t="s">
        <v>8425</v>
      </c>
      <c r="N4701" s="7"/>
      <c r="O4701" s="7"/>
      <c r="P4701" s="7" t="s">
        <v>8657</v>
      </c>
      <c r="Q4701" s="7"/>
    </row>
    <row r="4702" spans="1:17" x14ac:dyDescent="0.25">
      <c r="A4702" s="7" t="s">
        <v>7425</v>
      </c>
      <c r="B4702" s="7" t="s">
        <v>6977</v>
      </c>
      <c r="C4702" s="7" t="s">
        <v>8114</v>
      </c>
      <c r="D4702" s="7" t="s">
        <v>8502</v>
      </c>
      <c r="E4702" s="7" t="s">
        <v>8526</v>
      </c>
      <c r="F4702" s="7" t="s">
        <v>6564</v>
      </c>
      <c r="G4702" s="7" t="s">
        <v>7772</v>
      </c>
      <c r="H4702" s="7" t="s">
        <v>8113</v>
      </c>
      <c r="I4702" s="7">
        <v>5</v>
      </c>
      <c r="J4702" s="7" t="s">
        <v>7937</v>
      </c>
      <c r="K4702" s="7" t="s">
        <v>6565</v>
      </c>
      <c r="L4702" s="7" t="s">
        <v>8429</v>
      </c>
      <c r="M4702" s="7" t="s">
        <v>8425</v>
      </c>
      <c r="N4702" s="7"/>
      <c r="O4702" s="7"/>
      <c r="P4702" s="7" t="s">
        <v>8657</v>
      </c>
      <c r="Q4702" s="7"/>
    </row>
    <row r="4703" spans="1:17" x14ac:dyDescent="0.25">
      <c r="A4703" s="7" t="s">
        <v>7425</v>
      </c>
      <c r="B4703" s="7" t="s">
        <v>6977</v>
      </c>
      <c r="C4703" s="7" t="s">
        <v>8114</v>
      </c>
      <c r="D4703" s="7" t="s">
        <v>8502</v>
      </c>
      <c r="E4703" s="7" t="s">
        <v>8526</v>
      </c>
      <c r="F4703" s="7" t="s">
        <v>6564</v>
      </c>
      <c r="G4703" s="7" t="s">
        <v>7772</v>
      </c>
      <c r="H4703" s="7" t="s">
        <v>8113</v>
      </c>
      <c r="I4703" s="7">
        <v>94</v>
      </c>
      <c r="J4703" s="7" t="s">
        <v>7848</v>
      </c>
      <c r="K4703" s="7" t="s">
        <v>6565</v>
      </c>
      <c r="L4703" s="7" t="s">
        <v>8431</v>
      </c>
      <c r="M4703" s="7" t="s">
        <v>8425</v>
      </c>
      <c r="N4703" s="7"/>
      <c r="O4703" s="7"/>
      <c r="P4703" s="7" t="s">
        <v>8657</v>
      </c>
      <c r="Q4703" s="7"/>
    </row>
    <row r="4704" spans="1:17" x14ac:dyDescent="0.25">
      <c r="A4704" s="7" t="s">
        <v>7425</v>
      </c>
      <c r="B4704" s="7" t="s">
        <v>6977</v>
      </c>
      <c r="C4704" s="7" t="s">
        <v>8114</v>
      </c>
      <c r="D4704" s="7" t="s">
        <v>8502</v>
      </c>
      <c r="E4704" s="7" t="s">
        <v>8526</v>
      </c>
      <c r="F4704" s="7" t="s">
        <v>6564</v>
      </c>
      <c r="G4704" s="7" t="s">
        <v>7772</v>
      </c>
      <c r="H4704" s="7" t="s">
        <v>8113</v>
      </c>
      <c r="I4704" s="7">
        <v>96</v>
      </c>
      <c r="J4704" s="7" t="s">
        <v>7850</v>
      </c>
      <c r="K4704" s="7" t="s">
        <v>6565</v>
      </c>
      <c r="L4704" s="7" t="s">
        <v>8431</v>
      </c>
      <c r="M4704" s="7" t="s">
        <v>8425</v>
      </c>
      <c r="N4704" s="7"/>
      <c r="O4704" s="7"/>
      <c r="P4704" s="7" t="s">
        <v>8657</v>
      </c>
      <c r="Q4704" s="7"/>
    </row>
    <row r="4705" spans="1:17" x14ac:dyDescent="0.25">
      <c r="A4705" s="7" t="s">
        <v>7425</v>
      </c>
      <c r="B4705" s="7" t="s">
        <v>6977</v>
      </c>
      <c r="C4705" s="7" t="s">
        <v>8114</v>
      </c>
      <c r="D4705" s="7" t="s">
        <v>8502</v>
      </c>
      <c r="E4705" s="7" t="s">
        <v>8526</v>
      </c>
      <c r="F4705" s="7" t="s">
        <v>6564</v>
      </c>
      <c r="G4705" s="7" t="s">
        <v>7772</v>
      </c>
      <c r="H4705" s="7" t="s">
        <v>8113</v>
      </c>
      <c r="I4705" s="7">
        <v>98</v>
      </c>
      <c r="J4705" s="7" t="s">
        <v>7849</v>
      </c>
      <c r="K4705" s="7" t="s">
        <v>6565</v>
      </c>
      <c r="L4705" s="7" t="s">
        <v>8431</v>
      </c>
      <c r="M4705" s="7" t="s">
        <v>8425</v>
      </c>
      <c r="N4705" s="7"/>
      <c r="O4705" s="7"/>
      <c r="P4705" s="7" t="s">
        <v>8657</v>
      </c>
      <c r="Q4705" s="7"/>
    </row>
    <row r="4706" spans="1:17" x14ac:dyDescent="0.25">
      <c r="A4706" s="7" t="s">
        <v>7425</v>
      </c>
      <c r="B4706" s="7" t="s">
        <v>6977</v>
      </c>
      <c r="C4706" s="7" t="s">
        <v>8114</v>
      </c>
      <c r="D4706" s="7" t="s">
        <v>8502</v>
      </c>
      <c r="E4706" s="7" t="s">
        <v>8526</v>
      </c>
      <c r="F4706" s="7" t="s">
        <v>6564</v>
      </c>
      <c r="G4706" s="7" t="s">
        <v>7772</v>
      </c>
      <c r="H4706" s="7" t="s">
        <v>8113</v>
      </c>
      <c r="I4706" s="7">
        <v>99</v>
      </c>
      <c r="J4706" s="7" t="s">
        <v>7854</v>
      </c>
      <c r="K4706" s="7" t="s">
        <v>6565</v>
      </c>
      <c r="L4706" s="7" t="s">
        <v>8431</v>
      </c>
      <c r="M4706" s="7" t="s">
        <v>8425</v>
      </c>
      <c r="N4706" s="7"/>
      <c r="O4706" s="7"/>
      <c r="P4706" s="7" t="s">
        <v>8657</v>
      </c>
      <c r="Q4706" s="7"/>
    </row>
    <row r="4707" spans="1:17" x14ac:dyDescent="0.25">
      <c r="A4707" s="7" t="s">
        <v>7426</v>
      </c>
      <c r="B4707" s="7" t="s">
        <v>6977</v>
      </c>
      <c r="C4707" s="7" t="s">
        <v>8115</v>
      </c>
      <c r="D4707" s="7" t="s">
        <v>8502</v>
      </c>
      <c r="E4707" s="7" t="s">
        <v>8511</v>
      </c>
      <c r="F4707" s="7" t="s">
        <v>6551</v>
      </c>
      <c r="G4707" s="7" t="s">
        <v>7912</v>
      </c>
      <c r="H4707" s="7" t="s">
        <v>8113</v>
      </c>
      <c r="I4707" s="7">
        <v>1</v>
      </c>
      <c r="J4707" s="7" t="s">
        <v>7861</v>
      </c>
      <c r="K4707" s="7" t="s">
        <v>6552</v>
      </c>
      <c r="L4707" s="7" t="s">
        <v>8428</v>
      </c>
      <c r="M4707" s="7" t="s">
        <v>8426</v>
      </c>
      <c r="N4707" s="7"/>
      <c r="O4707" s="7"/>
      <c r="P4707" s="7" t="s">
        <v>8656</v>
      </c>
      <c r="Q4707" s="7"/>
    </row>
    <row r="4708" spans="1:17" x14ac:dyDescent="0.25">
      <c r="A4708" s="7" t="s">
        <v>7426</v>
      </c>
      <c r="B4708" s="7" t="s">
        <v>6977</v>
      </c>
      <c r="C4708" s="7" t="s">
        <v>8115</v>
      </c>
      <c r="D4708" s="7" t="s">
        <v>8502</v>
      </c>
      <c r="E4708" s="7" t="s">
        <v>8511</v>
      </c>
      <c r="F4708" s="7" t="s">
        <v>6551</v>
      </c>
      <c r="G4708" s="7" t="s">
        <v>7912</v>
      </c>
      <c r="H4708" s="7" t="s">
        <v>8113</v>
      </c>
      <c r="I4708" s="7">
        <v>2</v>
      </c>
      <c r="J4708" s="7" t="s">
        <v>7862</v>
      </c>
      <c r="K4708" s="7" t="s">
        <v>6552</v>
      </c>
      <c r="L4708" s="7" t="s">
        <v>8426</v>
      </c>
      <c r="M4708" s="7" t="s">
        <v>8426</v>
      </c>
      <c r="N4708" s="7"/>
      <c r="O4708" s="7"/>
      <c r="P4708" s="7" t="s">
        <v>8656</v>
      </c>
      <c r="Q4708" s="7"/>
    </row>
    <row r="4709" spans="1:17" x14ac:dyDescent="0.25">
      <c r="A4709" s="7" t="s">
        <v>7426</v>
      </c>
      <c r="B4709" s="7" t="s">
        <v>6977</v>
      </c>
      <c r="C4709" s="7" t="s">
        <v>8115</v>
      </c>
      <c r="D4709" s="7" t="s">
        <v>8502</v>
      </c>
      <c r="E4709" s="7" t="s">
        <v>8511</v>
      </c>
      <c r="F4709" s="7" t="s">
        <v>6551</v>
      </c>
      <c r="G4709" s="7" t="s">
        <v>7912</v>
      </c>
      <c r="H4709" s="7" t="s">
        <v>8113</v>
      </c>
      <c r="I4709" s="7">
        <v>3</v>
      </c>
      <c r="J4709" s="7" t="s">
        <v>7863</v>
      </c>
      <c r="K4709" s="7" t="s">
        <v>6552</v>
      </c>
      <c r="L4709" s="7" t="s">
        <v>8427</v>
      </c>
      <c r="M4709" s="7" t="s">
        <v>8426</v>
      </c>
      <c r="N4709" s="7"/>
      <c r="O4709" s="7"/>
      <c r="P4709" s="7" t="s">
        <v>8656</v>
      </c>
      <c r="Q4709" s="7"/>
    </row>
    <row r="4710" spans="1:17" x14ac:dyDescent="0.25">
      <c r="A4710" s="7" t="s">
        <v>7426</v>
      </c>
      <c r="B4710" s="7" t="s">
        <v>6977</v>
      </c>
      <c r="C4710" s="7" t="s">
        <v>8115</v>
      </c>
      <c r="D4710" s="7" t="s">
        <v>8502</v>
      </c>
      <c r="E4710" s="7" t="s">
        <v>8511</v>
      </c>
      <c r="F4710" s="7" t="s">
        <v>6551</v>
      </c>
      <c r="G4710" s="7" t="s">
        <v>7912</v>
      </c>
      <c r="H4710" s="7" t="s">
        <v>8113</v>
      </c>
      <c r="I4710" s="7">
        <v>4</v>
      </c>
      <c r="J4710" s="7" t="s">
        <v>7864</v>
      </c>
      <c r="K4710" s="7" t="s">
        <v>6552</v>
      </c>
      <c r="L4710" s="7" t="s">
        <v>8425</v>
      </c>
      <c r="M4710" s="7" t="s">
        <v>8426</v>
      </c>
      <c r="N4710" s="7"/>
      <c r="O4710" s="7"/>
      <c r="P4710" s="7" t="s">
        <v>8656</v>
      </c>
      <c r="Q4710" s="7"/>
    </row>
    <row r="4711" spans="1:17" x14ac:dyDescent="0.25">
      <c r="A4711" s="7" t="s">
        <v>7426</v>
      </c>
      <c r="B4711" s="7" t="s">
        <v>6977</v>
      </c>
      <c r="C4711" s="7" t="s">
        <v>8115</v>
      </c>
      <c r="D4711" s="7" t="s">
        <v>8502</v>
      </c>
      <c r="E4711" s="7" t="s">
        <v>8511</v>
      </c>
      <c r="F4711" s="7" t="s">
        <v>6551</v>
      </c>
      <c r="G4711" s="7" t="s">
        <v>7912</v>
      </c>
      <c r="H4711" s="7" t="s">
        <v>8113</v>
      </c>
      <c r="I4711" s="7">
        <v>5</v>
      </c>
      <c r="J4711" s="7" t="s">
        <v>7865</v>
      </c>
      <c r="K4711" s="7" t="s">
        <v>6552</v>
      </c>
      <c r="L4711" s="7" t="s">
        <v>8429</v>
      </c>
      <c r="M4711" s="7" t="s">
        <v>8426</v>
      </c>
      <c r="N4711" s="7"/>
      <c r="O4711" s="7"/>
      <c r="P4711" s="7" t="s">
        <v>8656</v>
      </c>
      <c r="Q4711" s="7"/>
    </row>
    <row r="4712" spans="1:17" x14ac:dyDescent="0.25">
      <c r="A4712" s="7" t="s">
        <v>7426</v>
      </c>
      <c r="B4712" s="7" t="s">
        <v>6977</v>
      </c>
      <c r="C4712" s="7" t="s">
        <v>8115</v>
      </c>
      <c r="D4712" s="7" t="s">
        <v>8502</v>
      </c>
      <c r="E4712" s="7" t="s">
        <v>8511</v>
      </c>
      <c r="F4712" s="7" t="s">
        <v>6551</v>
      </c>
      <c r="G4712" s="7" t="s">
        <v>7912</v>
      </c>
      <c r="H4712" s="7" t="s">
        <v>8113</v>
      </c>
      <c r="I4712" s="7">
        <v>94</v>
      </c>
      <c r="J4712" s="7" t="s">
        <v>7848</v>
      </c>
      <c r="K4712" s="7" t="s">
        <v>6552</v>
      </c>
      <c r="L4712" s="7" t="s">
        <v>8431</v>
      </c>
      <c r="M4712" s="7" t="s">
        <v>8426</v>
      </c>
      <c r="N4712" s="7"/>
      <c r="O4712" s="7"/>
      <c r="P4712" s="7" t="s">
        <v>8656</v>
      </c>
      <c r="Q4712" s="7"/>
    </row>
    <row r="4713" spans="1:17" x14ac:dyDescent="0.25">
      <c r="A4713" s="7" t="s">
        <v>7426</v>
      </c>
      <c r="B4713" s="7" t="s">
        <v>6977</v>
      </c>
      <c r="C4713" s="7" t="s">
        <v>8115</v>
      </c>
      <c r="D4713" s="7" t="s">
        <v>8502</v>
      </c>
      <c r="E4713" s="7" t="s">
        <v>8511</v>
      </c>
      <c r="F4713" s="7" t="s">
        <v>6551</v>
      </c>
      <c r="G4713" s="7" t="s">
        <v>7912</v>
      </c>
      <c r="H4713" s="7" t="s">
        <v>8113</v>
      </c>
      <c r="I4713" s="7">
        <v>96</v>
      </c>
      <c r="J4713" s="7" t="s">
        <v>7850</v>
      </c>
      <c r="K4713" s="7" t="s">
        <v>6552</v>
      </c>
      <c r="L4713" s="7" t="s">
        <v>8431</v>
      </c>
      <c r="M4713" s="7" t="s">
        <v>8426</v>
      </c>
      <c r="N4713" s="7"/>
      <c r="O4713" s="7"/>
      <c r="P4713" s="7" t="s">
        <v>8656</v>
      </c>
      <c r="Q4713" s="7"/>
    </row>
    <row r="4714" spans="1:17" x14ac:dyDescent="0.25">
      <c r="A4714" s="7" t="s">
        <v>7426</v>
      </c>
      <c r="B4714" s="7" t="s">
        <v>6977</v>
      </c>
      <c r="C4714" s="7" t="s">
        <v>8115</v>
      </c>
      <c r="D4714" s="7" t="s">
        <v>8502</v>
      </c>
      <c r="E4714" s="7" t="s">
        <v>8511</v>
      </c>
      <c r="F4714" s="7" t="s">
        <v>6551</v>
      </c>
      <c r="G4714" s="7" t="s">
        <v>7912</v>
      </c>
      <c r="H4714" s="7" t="s">
        <v>8113</v>
      </c>
      <c r="I4714" s="7">
        <v>98</v>
      </c>
      <c r="J4714" s="7" t="s">
        <v>7849</v>
      </c>
      <c r="K4714" s="7" t="s">
        <v>6552</v>
      </c>
      <c r="L4714" s="7" t="s">
        <v>8431</v>
      </c>
      <c r="M4714" s="7" t="s">
        <v>8426</v>
      </c>
      <c r="N4714" s="7"/>
      <c r="O4714" s="7"/>
      <c r="P4714" s="7" t="s">
        <v>8656</v>
      </c>
      <c r="Q4714" s="7"/>
    </row>
    <row r="4715" spans="1:17" x14ac:dyDescent="0.25">
      <c r="A4715" s="7" t="s">
        <v>7426</v>
      </c>
      <c r="B4715" s="7" t="s">
        <v>6977</v>
      </c>
      <c r="C4715" s="7" t="s">
        <v>8115</v>
      </c>
      <c r="D4715" s="7" t="s">
        <v>8502</v>
      </c>
      <c r="E4715" s="7" t="s">
        <v>8511</v>
      </c>
      <c r="F4715" s="7" t="s">
        <v>6551</v>
      </c>
      <c r="G4715" s="7" t="s">
        <v>7912</v>
      </c>
      <c r="H4715" s="7" t="s">
        <v>8113</v>
      </c>
      <c r="I4715" s="7">
        <v>99</v>
      </c>
      <c r="J4715" s="7" t="s">
        <v>7854</v>
      </c>
      <c r="K4715" s="7" t="s">
        <v>6552</v>
      </c>
      <c r="L4715" s="7" t="s">
        <v>8431</v>
      </c>
      <c r="M4715" s="7" t="s">
        <v>8426</v>
      </c>
      <c r="N4715" s="7"/>
      <c r="O4715" s="7"/>
      <c r="P4715" s="7" t="s">
        <v>8656</v>
      </c>
      <c r="Q4715" s="7"/>
    </row>
    <row r="4716" spans="1:17" x14ac:dyDescent="0.25">
      <c r="A4716" s="7" t="s">
        <v>7426</v>
      </c>
      <c r="B4716" s="7" t="s">
        <v>6977</v>
      </c>
      <c r="C4716" s="7" t="s">
        <v>8115</v>
      </c>
      <c r="D4716" s="7" t="s">
        <v>8502</v>
      </c>
      <c r="E4716" s="7" t="s">
        <v>8526</v>
      </c>
      <c r="F4716" s="7" t="s">
        <v>6564</v>
      </c>
      <c r="G4716" s="7" t="s">
        <v>7772</v>
      </c>
      <c r="H4716" s="7" t="s">
        <v>8113</v>
      </c>
      <c r="I4716" s="7">
        <v>1</v>
      </c>
      <c r="J4716" s="7" t="s">
        <v>7935</v>
      </c>
      <c r="K4716" s="7" t="s">
        <v>6565</v>
      </c>
      <c r="L4716" s="7" t="s">
        <v>8428</v>
      </c>
      <c r="M4716" s="7" t="s">
        <v>8425</v>
      </c>
      <c r="N4716" s="7"/>
      <c r="O4716" s="7"/>
      <c r="P4716" s="7" t="s">
        <v>8657</v>
      </c>
      <c r="Q4716" s="7"/>
    </row>
    <row r="4717" spans="1:17" x14ac:dyDescent="0.25">
      <c r="A4717" s="7" t="s">
        <v>7426</v>
      </c>
      <c r="B4717" s="7" t="s">
        <v>6977</v>
      </c>
      <c r="C4717" s="7" t="s">
        <v>8115</v>
      </c>
      <c r="D4717" s="7" t="s">
        <v>8502</v>
      </c>
      <c r="E4717" s="7" t="s">
        <v>8526</v>
      </c>
      <c r="F4717" s="7" t="s">
        <v>6564</v>
      </c>
      <c r="G4717" s="7" t="s">
        <v>7772</v>
      </c>
      <c r="H4717" s="7" t="s">
        <v>8113</v>
      </c>
      <c r="I4717" s="7">
        <v>2</v>
      </c>
      <c r="J4717" s="7" t="s">
        <v>7939</v>
      </c>
      <c r="K4717" s="7" t="s">
        <v>6565</v>
      </c>
      <c r="L4717" s="7" t="s">
        <v>8426</v>
      </c>
      <c r="M4717" s="7" t="s">
        <v>8425</v>
      </c>
      <c r="N4717" s="7"/>
      <c r="O4717" s="7"/>
      <c r="P4717" s="7" t="s">
        <v>8657</v>
      </c>
      <c r="Q4717" s="7"/>
    </row>
    <row r="4718" spans="1:17" x14ac:dyDescent="0.25">
      <c r="A4718" s="7" t="s">
        <v>7426</v>
      </c>
      <c r="B4718" s="7" t="s">
        <v>6977</v>
      </c>
      <c r="C4718" s="7" t="s">
        <v>8115</v>
      </c>
      <c r="D4718" s="7" t="s">
        <v>8502</v>
      </c>
      <c r="E4718" s="7" t="s">
        <v>8526</v>
      </c>
      <c r="F4718" s="7" t="s">
        <v>6564</v>
      </c>
      <c r="G4718" s="7" t="s">
        <v>7772</v>
      </c>
      <c r="H4718" s="7" t="s">
        <v>8113</v>
      </c>
      <c r="I4718" s="7">
        <v>3</v>
      </c>
      <c r="J4718" s="7" t="s">
        <v>7938</v>
      </c>
      <c r="K4718" s="7" t="s">
        <v>6565</v>
      </c>
      <c r="L4718" s="7" t="s">
        <v>8427</v>
      </c>
      <c r="M4718" s="7" t="s">
        <v>8425</v>
      </c>
      <c r="N4718" s="7"/>
      <c r="O4718" s="7"/>
      <c r="P4718" s="7" t="s">
        <v>8657</v>
      </c>
      <c r="Q4718" s="7"/>
    </row>
    <row r="4719" spans="1:17" x14ac:dyDescent="0.25">
      <c r="A4719" s="7" t="s">
        <v>7426</v>
      </c>
      <c r="B4719" s="7" t="s">
        <v>6977</v>
      </c>
      <c r="C4719" s="7" t="s">
        <v>8115</v>
      </c>
      <c r="D4719" s="7" t="s">
        <v>8502</v>
      </c>
      <c r="E4719" s="7" t="s">
        <v>8526</v>
      </c>
      <c r="F4719" s="7" t="s">
        <v>6564</v>
      </c>
      <c r="G4719" s="7" t="s">
        <v>7772</v>
      </c>
      <c r="H4719" s="7" t="s">
        <v>8113</v>
      </c>
      <c r="I4719" s="7">
        <v>4</v>
      </c>
      <c r="J4719" s="7" t="s">
        <v>7936</v>
      </c>
      <c r="K4719" s="7" t="s">
        <v>6565</v>
      </c>
      <c r="L4719" s="7" t="s">
        <v>8425</v>
      </c>
      <c r="M4719" s="7" t="s">
        <v>8425</v>
      </c>
      <c r="N4719" s="7"/>
      <c r="O4719" s="7"/>
      <c r="P4719" s="7" t="s">
        <v>8657</v>
      </c>
      <c r="Q4719" s="7"/>
    </row>
    <row r="4720" spans="1:17" x14ac:dyDescent="0.25">
      <c r="A4720" s="7" t="s">
        <v>7426</v>
      </c>
      <c r="B4720" s="7" t="s">
        <v>6977</v>
      </c>
      <c r="C4720" s="7" t="s">
        <v>8115</v>
      </c>
      <c r="D4720" s="7" t="s">
        <v>8502</v>
      </c>
      <c r="E4720" s="7" t="s">
        <v>8526</v>
      </c>
      <c r="F4720" s="7" t="s">
        <v>6564</v>
      </c>
      <c r="G4720" s="7" t="s">
        <v>7772</v>
      </c>
      <c r="H4720" s="7" t="s">
        <v>8113</v>
      </c>
      <c r="I4720" s="7">
        <v>5</v>
      </c>
      <c r="J4720" s="7" t="s">
        <v>7937</v>
      </c>
      <c r="K4720" s="7" t="s">
        <v>6565</v>
      </c>
      <c r="L4720" s="7" t="s">
        <v>8429</v>
      </c>
      <c r="M4720" s="7" t="s">
        <v>8425</v>
      </c>
      <c r="N4720" s="7"/>
      <c r="O4720" s="7"/>
      <c r="P4720" s="7" t="s">
        <v>8657</v>
      </c>
      <c r="Q4720" s="7"/>
    </row>
    <row r="4721" spans="1:17" x14ac:dyDescent="0.25">
      <c r="A4721" s="7" t="s">
        <v>7426</v>
      </c>
      <c r="B4721" s="7" t="s">
        <v>6977</v>
      </c>
      <c r="C4721" s="7" t="s">
        <v>8115</v>
      </c>
      <c r="D4721" s="7" t="s">
        <v>8502</v>
      </c>
      <c r="E4721" s="7" t="s">
        <v>8526</v>
      </c>
      <c r="F4721" s="7" t="s">
        <v>6564</v>
      </c>
      <c r="G4721" s="7" t="s">
        <v>7772</v>
      </c>
      <c r="H4721" s="7" t="s">
        <v>8113</v>
      </c>
      <c r="I4721" s="7">
        <v>94</v>
      </c>
      <c r="J4721" s="7" t="s">
        <v>7848</v>
      </c>
      <c r="K4721" s="7" t="s">
        <v>6565</v>
      </c>
      <c r="L4721" s="7" t="s">
        <v>8431</v>
      </c>
      <c r="M4721" s="7" t="s">
        <v>8425</v>
      </c>
      <c r="N4721" s="7"/>
      <c r="O4721" s="7"/>
      <c r="P4721" s="7" t="s">
        <v>8657</v>
      </c>
      <c r="Q4721" s="7"/>
    </row>
    <row r="4722" spans="1:17" x14ac:dyDescent="0.25">
      <c r="A4722" s="7" t="s">
        <v>7426</v>
      </c>
      <c r="B4722" s="7" t="s">
        <v>6977</v>
      </c>
      <c r="C4722" s="7" t="s">
        <v>8115</v>
      </c>
      <c r="D4722" s="7" t="s">
        <v>8502</v>
      </c>
      <c r="E4722" s="7" t="s">
        <v>8526</v>
      </c>
      <c r="F4722" s="7" t="s">
        <v>6564</v>
      </c>
      <c r="G4722" s="7" t="s">
        <v>7772</v>
      </c>
      <c r="H4722" s="7" t="s">
        <v>8113</v>
      </c>
      <c r="I4722" s="7">
        <v>96</v>
      </c>
      <c r="J4722" s="7" t="s">
        <v>7850</v>
      </c>
      <c r="K4722" s="7" t="s">
        <v>6565</v>
      </c>
      <c r="L4722" s="7" t="s">
        <v>8431</v>
      </c>
      <c r="M4722" s="7" t="s">
        <v>8425</v>
      </c>
      <c r="N4722" s="7"/>
      <c r="O4722" s="7"/>
      <c r="P4722" s="7" t="s">
        <v>8657</v>
      </c>
      <c r="Q4722" s="7"/>
    </row>
    <row r="4723" spans="1:17" x14ac:dyDescent="0.25">
      <c r="A4723" s="7" t="s">
        <v>7426</v>
      </c>
      <c r="B4723" s="7" t="s">
        <v>6977</v>
      </c>
      <c r="C4723" s="7" t="s">
        <v>8115</v>
      </c>
      <c r="D4723" s="7" t="s">
        <v>8502</v>
      </c>
      <c r="E4723" s="7" t="s">
        <v>8526</v>
      </c>
      <c r="F4723" s="7" t="s">
        <v>6564</v>
      </c>
      <c r="G4723" s="7" t="s">
        <v>7772</v>
      </c>
      <c r="H4723" s="7" t="s">
        <v>8113</v>
      </c>
      <c r="I4723" s="7">
        <v>98</v>
      </c>
      <c r="J4723" s="7" t="s">
        <v>7849</v>
      </c>
      <c r="K4723" s="7" t="s">
        <v>6565</v>
      </c>
      <c r="L4723" s="7" t="s">
        <v>8431</v>
      </c>
      <c r="M4723" s="7" t="s">
        <v>8425</v>
      </c>
      <c r="N4723" s="7"/>
      <c r="O4723" s="7"/>
      <c r="P4723" s="7" t="s">
        <v>8657</v>
      </c>
      <c r="Q4723" s="7"/>
    </row>
    <row r="4724" spans="1:17" x14ac:dyDescent="0.25">
      <c r="A4724" s="7" t="s">
        <v>7426</v>
      </c>
      <c r="B4724" s="7" t="s">
        <v>6977</v>
      </c>
      <c r="C4724" s="7" t="s">
        <v>8115</v>
      </c>
      <c r="D4724" s="7" t="s">
        <v>8502</v>
      </c>
      <c r="E4724" s="7" t="s">
        <v>8526</v>
      </c>
      <c r="F4724" s="7" t="s">
        <v>6564</v>
      </c>
      <c r="G4724" s="7" t="s">
        <v>7772</v>
      </c>
      <c r="H4724" s="7" t="s">
        <v>8113</v>
      </c>
      <c r="I4724" s="7">
        <v>99</v>
      </c>
      <c r="J4724" s="7" t="s">
        <v>7854</v>
      </c>
      <c r="K4724" s="7" t="s">
        <v>6565</v>
      </c>
      <c r="L4724" s="7" t="s">
        <v>8431</v>
      </c>
      <c r="M4724" s="7" t="s">
        <v>8425</v>
      </c>
      <c r="N4724" s="7"/>
      <c r="O4724" s="7"/>
      <c r="P4724" s="7" t="s">
        <v>8657</v>
      </c>
      <c r="Q4724" s="7"/>
    </row>
    <row r="4725" spans="1:17" x14ac:dyDescent="0.25">
      <c r="A4725" s="7" t="s">
        <v>7427</v>
      </c>
      <c r="B4725" s="7" t="s">
        <v>6977</v>
      </c>
      <c r="C4725" s="7" t="s">
        <v>8117</v>
      </c>
      <c r="D4725" s="7" t="s">
        <v>8502</v>
      </c>
      <c r="E4725" s="7" t="s">
        <v>8511</v>
      </c>
      <c r="F4725" s="7" t="s">
        <v>6551</v>
      </c>
      <c r="G4725" s="7" t="s">
        <v>7912</v>
      </c>
      <c r="H4725" s="7" t="s">
        <v>8116</v>
      </c>
      <c r="I4725" s="7">
        <v>1</v>
      </c>
      <c r="J4725" s="7" t="s">
        <v>7861</v>
      </c>
      <c r="K4725" s="7" t="s">
        <v>6552</v>
      </c>
      <c r="L4725" s="7" t="s">
        <v>8428</v>
      </c>
      <c r="M4725" s="7" t="s">
        <v>8426</v>
      </c>
      <c r="N4725" s="7"/>
      <c r="O4725" s="7"/>
      <c r="P4725" s="7" t="s">
        <v>8656</v>
      </c>
      <c r="Q4725" s="7"/>
    </row>
    <row r="4726" spans="1:17" x14ac:dyDescent="0.25">
      <c r="A4726" s="7" t="s">
        <v>7427</v>
      </c>
      <c r="B4726" s="7" t="s">
        <v>6977</v>
      </c>
      <c r="C4726" s="7" t="s">
        <v>8117</v>
      </c>
      <c r="D4726" s="7" t="s">
        <v>8502</v>
      </c>
      <c r="E4726" s="7" t="s">
        <v>8511</v>
      </c>
      <c r="F4726" s="7" t="s">
        <v>6551</v>
      </c>
      <c r="G4726" s="7" t="s">
        <v>7912</v>
      </c>
      <c r="H4726" s="7" t="s">
        <v>8116</v>
      </c>
      <c r="I4726" s="7">
        <v>2</v>
      </c>
      <c r="J4726" s="7" t="s">
        <v>7862</v>
      </c>
      <c r="K4726" s="7" t="s">
        <v>6552</v>
      </c>
      <c r="L4726" s="7" t="s">
        <v>8426</v>
      </c>
      <c r="M4726" s="7" t="s">
        <v>8426</v>
      </c>
      <c r="N4726" s="7"/>
      <c r="O4726" s="7"/>
      <c r="P4726" s="7" t="s">
        <v>8656</v>
      </c>
      <c r="Q4726" s="7"/>
    </row>
    <row r="4727" spans="1:17" x14ac:dyDescent="0.25">
      <c r="A4727" s="7" t="s">
        <v>7427</v>
      </c>
      <c r="B4727" s="7" t="s">
        <v>6977</v>
      </c>
      <c r="C4727" s="7" t="s">
        <v>8117</v>
      </c>
      <c r="D4727" s="7" t="s">
        <v>8502</v>
      </c>
      <c r="E4727" s="7" t="s">
        <v>8511</v>
      </c>
      <c r="F4727" s="7" t="s">
        <v>6551</v>
      </c>
      <c r="G4727" s="7" t="s">
        <v>7912</v>
      </c>
      <c r="H4727" s="7" t="s">
        <v>8116</v>
      </c>
      <c r="I4727" s="7">
        <v>3</v>
      </c>
      <c r="J4727" s="7" t="s">
        <v>7863</v>
      </c>
      <c r="K4727" s="7" t="s">
        <v>6552</v>
      </c>
      <c r="L4727" s="7" t="s">
        <v>8427</v>
      </c>
      <c r="M4727" s="7" t="s">
        <v>8426</v>
      </c>
      <c r="N4727" s="7"/>
      <c r="O4727" s="7"/>
      <c r="P4727" s="7" t="s">
        <v>8656</v>
      </c>
      <c r="Q4727" s="7"/>
    </row>
    <row r="4728" spans="1:17" x14ac:dyDescent="0.25">
      <c r="A4728" s="7" t="s">
        <v>7427</v>
      </c>
      <c r="B4728" s="7" t="s">
        <v>6977</v>
      </c>
      <c r="C4728" s="7" t="s">
        <v>8117</v>
      </c>
      <c r="D4728" s="7" t="s">
        <v>8502</v>
      </c>
      <c r="E4728" s="7" t="s">
        <v>8511</v>
      </c>
      <c r="F4728" s="7" t="s">
        <v>6551</v>
      </c>
      <c r="G4728" s="7" t="s">
        <v>7912</v>
      </c>
      <c r="H4728" s="7" t="s">
        <v>8116</v>
      </c>
      <c r="I4728" s="7">
        <v>4</v>
      </c>
      <c r="J4728" s="7" t="s">
        <v>7864</v>
      </c>
      <c r="K4728" s="7" t="s">
        <v>6552</v>
      </c>
      <c r="L4728" s="7" t="s">
        <v>8425</v>
      </c>
      <c r="M4728" s="7" t="s">
        <v>8426</v>
      </c>
      <c r="N4728" s="7"/>
      <c r="O4728" s="7"/>
      <c r="P4728" s="7" t="s">
        <v>8656</v>
      </c>
      <c r="Q4728" s="7"/>
    </row>
    <row r="4729" spans="1:17" x14ac:dyDescent="0.25">
      <c r="A4729" s="7" t="s">
        <v>7427</v>
      </c>
      <c r="B4729" s="7" t="s">
        <v>6977</v>
      </c>
      <c r="C4729" s="7" t="s">
        <v>8117</v>
      </c>
      <c r="D4729" s="7" t="s">
        <v>8502</v>
      </c>
      <c r="E4729" s="7" t="s">
        <v>8511</v>
      </c>
      <c r="F4729" s="7" t="s">
        <v>6551</v>
      </c>
      <c r="G4729" s="7" t="s">
        <v>7912</v>
      </c>
      <c r="H4729" s="7" t="s">
        <v>8116</v>
      </c>
      <c r="I4729" s="7">
        <v>5</v>
      </c>
      <c r="J4729" s="7" t="s">
        <v>7865</v>
      </c>
      <c r="K4729" s="7" t="s">
        <v>6552</v>
      </c>
      <c r="L4729" s="7" t="s">
        <v>8429</v>
      </c>
      <c r="M4729" s="7" t="s">
        <v>8426</v>
      </c>
      <c r="N4729" s="7"/>
      <c r="O4729" s="7"/>
      <c r="P4729" s="7" t="s">
        <v>8656</v>
      </c>
      <c r="Q4729" s="7"/>
    </row>
    <row r="4730" spans="1:17" x14ac:dyDescent="0.25">
      <c r="A4730" s="7" t="s">
        <v>7427</v>
      </c>
      <c r="B4730" s="7" t="s">
        <v>6977</v>
      </c>
      <c r="C4730" s="7" t="s">
        <v>8117</v>
      </c>
      <c r="D4730" s="7" t="s">
        <v>8502</v>
      </c>
      <c r="E4730" s="7" t="s">
        <v>8511</v>
      </c>
      <c r="F4730" s="7" t="s">
        <v>6551</v>
      </c>
      <c r="G4730" s="7" t="s">
        <v>7912</v>
      </c>
      <c r="H4730" s="7" t="s">
        <v>8116</v>
      </c>
      <c r="I4730" s="7">
        <v>94</v>
      </c>
      <c r="J4730" s="7" t="s">
        <v>7848</v>
      </c>
      <c r="K4730" s="7" t="s">
        <v>6552</v>
      </c>
      <c r="L4730" s="7" t="s">
        <v>8431</v>
      </c>
      <c r="M4730" s="7" t="s">
        <v>8426</v>
      </c>
      <c r="N4730" s="7"/>
      <c r="O4730" s="7"/>
      <c r="P4730" s="7" t="s">
        <v>8656</v>
      </c>
      <c r="Q4730" s="7"/>
    </row>
    <row r="4731" spans="1:17" x14ac:dyDescent="0.25">
      <c r="A4731" s="7" t="s">
        <v>7427</v>
      </c>
      <c r="B4731" s="7" t="s">
        <v>6977</v>
      </c>
      <c r="C4731" s="7" t="s">
        <v>8117</v>
      </c>
      <c r="D4731" s="7" t="s">
        <v>8502</v>
      </c>
      <c r="E4731" s="7" t="s">
        <v>8511</v>
      </c>
      <c r="F4731" s="7" t="s">
        <v>6551</v>
      </c>
      <c r="G4731" s="7" t="s">
        <v>7912</v>
      </c>
      <c r="H4731" s="7" t="s">
        <v>8116</v>
      </c>
      <c r="I4731" s="7">
        <v>96</v>
      </c>
      <c r="J4731" s="7" t="s">
        <v>7850</v>
      </c>
      <c r="K4731" s="7" t="s">
        <v>6552</v>
      </c>
      <c r="L4731" s="7" t="s">
        <v>8431</v>
      </c>
      <c r="M4731" s="7" t="s">
        <v>8426</v>
      </c>
      <c r="N4731" s="7"/>
      <c r="O4731" s="7"/>
      <c r="P4731" s="7" t="s">
        <v>8656</v>
      </c>
      <c r="Q4731" s="7"/>
    </row>
    <row r="4732" spans="1:17" x14ac:dyDescent="0.25">
      <c r="A4732" s="7" t="s">
        <v>7427</v>
      </c>
      <c r="B4732" s="7" t="s">
        <v>6977</v>
      </c>
      <c r="C4732" s="7" t="s">
        <v>8117</v>
      </c>
      <c r="D4732" s="7" t="s">
        <v>8502</v>
      </c>
      <c r="E4732" s="7" t="s">
        <v>8511</v>
      </c>
      <c r="F4732" s="7" t="s">
        <v>6551</v>
      </c>
      <c r="G4732" s="7" t="s">
        <v>7912</v>
      </c>
      <c r="H4732" s="7" t="s">
        <v>8116</v>
      </c>
      <c r="I4732" s="7">
        <v>98</v>
      </c>
      <c r="J4732" s="7" t="s">
        <v>7849</v>
      </c>
      <c r="K4732" s="7" t="s">
        <v>6552</v>
      </c>
      <c r="L4732" s="7" t="s">
        <v>8431</v>
      </c>
      <c r="M4732" s="7" t="s">
        <v>8426</v>
      </c>
      <c r="N4732" s="7"/>
      <c r="O4732" s="7"/>
      <c r="P4732" s="7" t="s">
        <v>8656</v>
      </c>
      <c r="Q4732" s="7"/>
    </row>
    <row r="4733" spans="1:17" x14ac:dyDescent="0.25">
      <c r="A4733" s="7" t="s">
        <v>7427</v>
      </c>
      <c r="B4733" s="7" t="s">
        <v>6977</v>
      </c>
      <c r="C4733" s="7" t="s">
        <v>8117</v>
      </c>
      <c r="D4733" s="7" t="s">
        <v>8502</v>
      </c>
      <c r="E4733" s="7" t="s">
        <v>8511</v>
      </c>
      <c r="F4733" s="7" t="s">
        <v>6551</v>
      </c>
      <c r="G4733" s="7" t="s">
        <v>7912</v>
      </c>
      <c r="H4733" s="7" t="s">
        <v>8116</v>
      </c>
      <c r="I4733" s="7">
        <v>99</v>
      </c>
      <c r="J4733" s="7" t="s">
        <v>7854</v>
      </c>
      <c r="K4733" s="7" t="s">
        <v>6552</v>
      </c>
      <c r="L4733" s="7" t="s">
        <v>8431</v>
      </c>
      <c r="M4733" s="7" t="s">
        <v>8426</v>
      </c>
      <c r="N4733" s="7"/>
      <c r="O4733" s="7"/>
      <c r="P4733" s="7" t="s">
        <v>8656</v>
      </c>
      <c r="Q4733" s="7"/>
    </row>
    <row r="4734" spans="1:17" x14ac:dyDescent="0.25">
      <c r="A4734" s="7" t="s">
        <v>7427</v>
      </c>
      <c r="B4734" s="7" t="s">
        <v>6977</v>
      </c>
      <c r="C4734" s="7" t="s">
        <v>8117</v>
      </c>
      <c r="D4734" s="7" t="s">
        <v>8502</v>
      </c>
      <c r="E4734" s="7" t="s">
        <v>8526</v>
      </c>
      <c r="F4734" s="7" t="s">
        <v>6564</v>
      </c>
      <c r="G4734" s="7" t="s">
        <v>7772</v>
      </c>
      <c r="H4734" s="7" t="s">
        <v>8116</v>
      </c>
      <c r="I4734" s="7">
        <v>1</v>
      </c>
      <c r="J4734" s="7" t="s">
        <v>7935</v>
      </c>
      <c r="K4734" s="7" t="s">
        <v>6565</v>
      </c>
      <c r="L4734" s="7" t="s">
        <v>8428</v>
      </c>
      <c r="M4734" s="7" t="s">
        <v>8425</v>
      </c>
      <c r="N4734" s="7"/>
      <c r="O4734" s="7"/>
      <c r="P4734" s="7" t="s">
        <v>8657</v>
      </c>
      <c r="Q4734" s="7"/>
    </row>
    <row r="4735" spans="1:17" x14ac:dyDescent="0.25">
      <c r="A4735" s="7" t="s">
        <v>7427</v>
      </c>
      <c r="B4735" s="7" t="s">
        <v>6977</v>
      </c>
      <c r="C4735" s="7" t="s">
        <v>8117</v>
      </c>
      <c r="D4735" s="7" t="s">
        <v>8502</v>
      </c>
      <c r="E4735" s="7" t="s">
        <v>8526</v>
      </c>
      <c r="F4735" s="7" t="s">
        <v>6564</v>
      </c>
      <c r="G4735" s="7" t="s">
        <v>7772</v>
      </c>
      <c r="H4735" s="7" t="s">
        <v>8116</v>
      </c>
      <c r="I4735" s="7">
        <v>2</v>
      </c>
      <c r="J4735" s="7" t="s">
        <v>7939</v>
      </c>
      <c r="K4735" s="7" t="s">
        <v>6565</v>
      </c>
      <c r="L4735" s="7" t="s">
        <v>8426</v>
      </c>
      <c r="M4735" s="7" t="s">
        <v>8425</v>
      </c>
      <c r="N4735" s="7"/>
      <c r="O4735" s="7"/>
      <c r="P4735" s="7" t="s">
        <v>8657</v>
      </c>
      <c r="Q4735" s="7"/>
    </row>
    <row r="4736" spans="1:17" x14ac:dyDescent="0.25">
      <c r="A4736" s="7" t="s">
        <v>7427</v>
      </c>
      <c r="B4736" s="7" t="s">
        <v>6977</v>
      </c>
      <c r="C4736" s="7" t="s">
        <v>8117</v>
      </c>
      <c r="D4736" s="7" t="s">
        <v>8502</v>
      </c>
      <c r="E4736" s="7" t="s">
        <v>8526</v>
      </c>
      <c r="F4736" s="7" t="s">
        <v>6564</v>
      </c>
      <c r="G4736" s="7" t="s">
        <v>7772</v>
      </c>
      <c r="H4736" s="7" t="s">
        <v>8116</v>
      </c>
      <c r="I4736" s="7">
        <v>3</v>
      </c>
      <c r="J4736" s="7" t="s">
        <v>7938</v>
      </c>
      <c r="K4736" s="7" t="s">
        <v>6565</v>
      </c>
      <c r="L4736" s="7" t="s">
        <v>8427</v>
      </c>
      <c r="M4736" s="7" t="s">
        <v>8425</v>
      </c>
      <c r="N4736" s="7"/>
      <c r="O4736" s="7"/>
      <c r="P4736" s="7" t="s">
        <v>8657</v>
      </c>
      <c r="Q4736" s="7"/>
    </row>
    <row r="4737" spans="1:17" x14ac:dyDescent="0.25">
      <c r="A4737" s="7" t="s">
        <v>7427</v>
      </c>
      <c r="B4737" s="7" t="s">
        <v>6977</v>
      </c>
      <c r="C4737" s="7" t="s">
        <v>8117</v>
      </c>
      <c r="D4737" s="7" t="s">
        <v>8502</v>
      </c>
      <c r="E4737" s="7" t="s">
        <v>8526</v>
      </c>
      <c r="F4737" s="7" t="s">
        <v>6564</v>
      </c>
      <c r="G4737" s="7" t="s">
        <v>7772</v>
      </c>
      <c r="H4737" s="7" t="s">
        <v>8116</v>
      </c>
      <c r="I4737" s="7">
        <v>4</v>
      </c>
      <c r="J4737" s="7" t="s">
        <v>7936</v>
      </c>
      <c r="K4737" s="7" t="s">
        <v>6565</v>
      </c>
      <c r="L4737" s="7" t="s">
        <v>8425</v>
      </c>
      <c r="M4737" s="7" t="s">
        <v>8425</v>
      </c>
      <c r="N4737" s="7"/>
      <c r="O4737" s="7"/>
      <c r="P4737" s="7" t="s">
        <v>8657</v>
      </c>
      <c r="Q4737" s="7"/>
    </row>
    <row r="4738" spans="1:17" x14ac:dyDescent="0.25">
      <c r="A4738" s="7" t="s">
        <v>7427</v>
      </c>
      <c r="B4738" s="7" t="s">
        <v>6977</v>
      </c>
      <c r="C4738" s="7" t="s">
        <v>8117</v>
      </c>
      <c r="D4738" s="7" t="s">
        <v>8502</v>
      </c>
      <c r="E4738" s="7" t="s">
        <v>8526</v>
      </c>
      <c r="F4738" s="7" t="s">
        <v>6564</v>
      </c>
      <c r="G4738" s="7" t="s">
        <v>7772</v>
      </c>
      <c r="H4738" s="7" t="s">
        <v>8116</v>
      </c>
      <c r="I4738" s="7">
        <v>5</v>
      </c>
      <c r="J4738" s="7" t="s">
        <v>7937</v>
      </c>
      <c r="K4738" s="7" t="s">
        <v>6565</v>
      </c>
      <c r="L4738" s="7" t="s">
        <v>8429</v>
      </c>
      <c r="M4738" s="7" t="s">
        <v>8425</v>
      </c>
      <c r="N4738" s="7"/>
      <c r="O4738" s="7"/>
      <c r="P4738" s="7" t="s">
        <v>8657</v>
      </c>
      <c r="Q4738" s="7"/>
    </row>
    <row r="4739" spans="1:17" x14ac:dyDescent="0.25">
      <c r="A4739" s="7" t="s">
        <v>7427</v>
      </c>
      <c r="B4739" s="7" t="s">
        <v>6977</v>
      </c>
      <c r="C4739" s="7" t="s">
        <v>8117</v>
      </c>
      <c r="D4739" s="7" t="s">
        <v>8502</v>
      </c>
      <c r="E4739" s="7" t="s">
        <v>8526</v>
      </c>
      <c r="F4739" s="7" t="s">
        <v>6564</v>
      </c>
      <c r="G4739" s="7" t="s">
        <v>7772</v>
      </c>
      <c r="H4739" s="7" t="s">
        <v>8116</v>
      </c>
      <c r="I4739" s="7">
        <v>94</v>
      </c>
      <c r="J4739" s="7" t="s">
        <v>7848</v>
      </c>
      <c r="K4739" s="7" t="s">
        <v>6565</v>
      </c>
      <c r="L4739" s="7" t="s">
        <v>8431</v>
      </c>
      <c r="M4739" s="7" t="s">
        <v>8425</v>
      </c>
      <c r="N4739" s="7"/>
      <c r="O4739" s="7"/>
      <c r="P4739" s="7" t="s">
        <v>8657</v>
      </c>
      <c r="Q4739" s="7"/>
    </row>
    <row r="4740" spans="1:17" x14ac:dyDescent="0.25">
      <c r="A4740" s="7" t="s">
        <v>7427</v>
      </c>
      <c r="B4740" s="7" t="s">
        <v>6977</v>
      </c>
      <c r="C4740" s="7" t="s">
        <v>8117</v>
      </c>
      <c r="D4740" s="7" t="s">
        <v>8502</v>
      </c>
      <c r="E4740" s="7" t="s">
        <v>8526</v>
      </c>
      <c r="F4740" s="7" t="s">
        <v>6564</v>
      </c>
      <c r="G4740" s="7" t="s">
        <v>7772</v>
      </c>
      <c r="H4740" s="7" t="s">
        <v>8116</v>
      </c>
      <c r="I4740" s="7">
        <v>96</v>
      </c>
      <c r="J4740" s="7" t="s">
        <v>7850</v>
      </c>
      <c r="K4740" s="7" t="s">
        <v>6565</v>
      </c>
      <c r="L4740" s="7" t="s">
        <v>8431</v>
      </c>
      <c r="M4740" s="7" t="s">
        <v>8425</v>
      </c>
      <c r="N4740" s="7"/>
      <c r="O4740" s="7"/>
      <c r="P4740" s="7" t="s">
        <v>8657</v>
      </c>
      <c r="Q4740" s="7"/>
    </row>
    <row r="4741" spans="1:17" x14ac:dyDescent="0.25">
      <c r="A4741" s="7" t="s">
        <v>7427</v>
      </c>
      <c r="B4741" s="7" t="s">
        <v>6977</v>
      </c>
      <c r="C4741" s="7" t="s">
        <v>8117</v>
      </c>
      <c r="D4741" s="7" t="s">
        <v>8502</v>
      </c>
      <c r="E4741" s="7" t="s">
        <v>8526</v>
      </c>
      <c r="F4741" s="7" t="s">
        <v>6564</v>
      </c>
      <c r="G4741" s="7" t="s">
        <v>7772</v>
      </c>
      <c r="H4741" s="7" t="s">
        <v>8116</v>
      </c>
      <c r="I4741" s="7">
        <v>98</v>
      </c>
      <c r="J4741" s="7" t="s">
        <v>7849</v>
      </c>
      <c r="K4741" s="7" t="s">
        <v>6565</v>
      </c>
      <c r="L4741" s="7" t="s">
        <v>8431</v>
      </c>
      <c r="M4741" s="7" t="s">
        <v>8425</v>
      </c>
      <c r="N4741" s="7"/>
      <c r="O4741" s="7"/>
      <c r="P4741" s="7" t="s">
        <v>8657</v>
      </c>
      <c r="Q4741" s="7"/>
    </row>
    <row r="4742" spans="1:17" x14ac:dyDescent="0.25">
      <c r="A4742" s="7" t="s">
        <v>7427</v>
      </c>
      <c r="B4742" s="7" t="s">
        <v>6977</v>
      </c>
      <c r="C4742" s="7" t="s">
        <v>8117</v>
      </c>
      <c r="D4742" s="7" t="s">
        <v>8502</v>
      </c>
      <c r="E4742" s="7" t="s">
        <v>8526</v>
      </c>
      <c r="F4742" s="7" t="s">
        <v>6564</v>
      </c>
      <c r="G4742" s="7" t="s">
        <v>7772</v>
      </c>
      <c r="H4742" s="7" t="s">
        <v>8116</v>
      </c>
      <c r="I4742" s="7">
        <v>99</v>
      </c>
      <c r="J4742" s="7" t="s">
        <v>7854</v>
      </c>
      <c r="K4742" s="7" t="s">
        <v>6565</v>
      </c>
      <c r="L4742" s="7" t="s">
        <v>8431</v>
      </c>
      <c r="M4742" s="7" t="s">
        <v>8425</v>
      </c>
      <c r="N4742" s="7"/>
      <c r="O4742" s="7"/>
      <c r="P4742" s="7" t="s">
        <v>8657</v>
      </c>
      <c r="Q4742" s="7"/>
    </row>
    <row r="4743" spans="1:17" x14ac:dyDescent="0.25">
      <c r="A4743" s="7" t="s">
        <v>7428</v>
      </c>
      <c r="B4743" s="7" t="s">
        <v>6977</v>
      </c>
      <c r="C4743" s="7" t="s">
        <v>8119</v>
      </c>
      <c r="D4743" s="7" t="s">
        <v>8502</v>
      </c>
      <c r="E4743" s="7" t="s">
        <v>8526</v>
      </c>
      <c r="F4743" s="7" t="s">
        <v>6564</v>
      </c>
      <c r="G4743" s="7" t="s">
        <v>7912</v>
      </c>
      <c r="H4743" s="7" t="s">
        <v>8118</v>
      </c>
      <c r="I4743" s="7">
        <v>1</v>
      </c>
      <c r="J4743" s="7" t="s">
        <v>7935</v>
      </c>
      <c r="K4743" s="7" t="s">
        <v>6565</v>
      </c>
      <c r="L4743" s="7" t="s">
        <v>8428</v>
      </c>
      <c r="M4743" s="7" t="s">
        <v>8425</v>
      </c>
      <c r="N4743" s="7"/>
      <c r="O4743" s="7"/>
      <c r="P4743" s="7" t="s">
        <v>8657</v>
      </c>
      <c r="Q4743" s="7"/>
    </row>
    <row r="4744" spans="1:17" x14ac:dyDescent="0.25">
      <c r="A4744" s="7" t="s">
        <v>7428</v>
      </c>
      <c r="B4744" s="7" t="s">
        <v>6977</v>
      </c>
      <c r="C4744" s="7" t="s">
        <v>8119</v>
      </c>
      <c r="D4744" s="7" t="s">
        <v>8502</v>
      </c>
      <c r="E4744" s="7" t="s">
        <v>8526</v>
      </c>
      <c r="F4744" s="7" t="s">
        <v>6564</v>
      </c>
      <c r="G4744" s="7" t="s">
        <v>7912</v>
      </c>
      <c r="H4744" s="7" t="s">
        <v>8118</v>
      </c>
      <c r="I4744" s="7">
        <v>2</v>
      </c>
      <c r="J4744" s="7" t="s">
        <v>7939</v>
      </c>
      <c r="K4744" s="7" t="s">
        <v>6565</v>
      </c>
      <c r="L4744" s="7" t="s">
        <v>8426</v>
      </c>
      <c r="M4744" s="7" t="s">
        <v>8425</v>
      </c>
      <c r="N4744" s="7"/>
      <c r="O4744" s="7"/>
      <c r="P4744" s="7" t="s">
        <v>8657</v>
      </c>
      <c r="Q4744" s="7"/>
    </row>
    <row r="4745" spans="1:17" x14ac:dyDescent="0.25">
      <c r="A4745" s="7" t="s">
        <v>7428</v>
      </c>
      <c r="B4745" s="7" t="s">
        <v>6977</v>
      </c>
      <c r="C4745" s="7" t="s">
        <v>8119</v>
      </c>
      <c r="D4745" s="7" t="s">
        <v>8502</v>
      </c>
      <c r="E4745" s="7" t="s">
        <v>8526</v>
      </c>
      <c r="F4745" s="7" t="s">
        <v>6564</v>
      </c>
      <c r="G4745" s="7" t="s">
        <v>7912</v>
      </c>
      <c r="H4745" s="7" t="s">
        <v>8118</v>
      </c>
      <c r="I4745" s="7">
        <v>3</v>
      </c>
      <c r="J4745" s="7" t="s">
        <v>7938</v>
      </c>
      <c r="K4745" s="7" t="s">
        <v>6565</v>
      </c>
      <c r="L4745" s="7" t="s">
        <v>8427</v>
      </c>
      <c r="M4745" s="7" t="s">
        <v>8425</v>
      </c>
      <c r="N4745" s="7"/>
      <c r="O4745" s="7"/>
      <c r="P4745" s="7" t="s">
        <v>8657</v>
      </c>
      <c r="Q4745" s="7"/>
    </row>
    <row r="4746" spans="1:17" x14ac:dyDescent="0.25">
      <c r="A4746" s="7" t="s">
        <v>7428</v>
      </c>
      <c r="B4746" s="7" t="s">
        <v>6977</v>
      </c>
      <c r="C4746" s="7" t="s">
        <v>8119</v>
      </c>
      <c r="D4746" s="7" t="s">
        <v>8502</v>
      </c>
      <c r="E4746" s="7" t="s">
        <v>8526</v>
      </c>
      <c r="F4746" s="7" t="s">
        <v>6564</v>
      </c>
      <c r="G4746" s="7" t="s">
        <v>7912</v>
      </c>
      <c r="H4746" s="7" t="s">
        <v>8118</v>
      </c>
      <c r="I4746" s="7">
        <v>4</v>
      </c>
      <c r="J4746" s="7" t="s">
        <v>7936</v>
      </c>
      <c r="K4746" s="7" t="s">
        <v>6565</v>
      </c>
      <c r="L4746" s="7" t="s">
        <v>8425</v>
      </c>
      <c r="M4746" s="7" t="s">
        <v>8425</v>
      </c>
      <c r="N4746" s="7"/>
      <c r="O4746" s="7"/>
      <c r="P4746" s="7" t="s">
        <v>8657</v>
      </c>
      <c r="Q4746" s="7"/>
    </row>
    <row r="4747" spans="1:17" x14ac:dyDescent="0.25">
      <c r="A4747" s="7" t="s">
        <v>7428</v>
      </c>
      <c r="B4747" s="7" t="s">
        <v>6977</v>
      </c>
      <c r="C4747" s="7" t="s">
        <v>8119</v>
      </c>
      <c r="D4747" s="7" t="s">
        <v>8502</v>
      </c>
      <c r="E4747" s="7" t="s">
        <v>8526</v>
      </c>
      <c r="F4747" s="7" t="s">
        <v>6564</v>
      </c>
      <c r="G4747" s="7" t="s">
        <v>7912</v>
      </c>
      <c r="H4747" s="7" t="s">
        <v>8118</v>
      </c>
      <c r="I4747" s="7">
        <v>5</v>
      </c>
      <c r="J4747" s="7" t="s">
        <v>7937</v>
      </c>
      <c r="K4747" s="7" t="s">
        <v>6565</v>
      </c>
      <c r="L4747" s="7" t="s">
        <v>8429</v>
      </c>
      <c r="M4747" s="7" t="s">
        <v>8425</v>
      </c>
      <c r="N4747" s="7"/>
      <c r="O4747" s="7"/>
      <c r="P4747" s="7" t="s">
        <v>8657</v>
      </c>
      <c r="Q4747" s="7"/>
    </row>
    <row r="4748" spans="1:17" x14ac:dyDescent="0.25">
      <c r="A4748" s="7" t="s">
        <v>7428</v>
      </c>
      <c r="B4748" s="7" t="s">
        <v>6977</v>
      </c>
      <c r="C4748" s="7" t="s">
        <v>8119</v>
      </c>
      <c r="D4748" s="7" t="s">
        <v>8502</v>
      </c>
      <c r="E4748" s="7" t="s">
        <v>8526</v>
      </c>
      <c r="F4748" s="7" t="s">
        <v>6564</v>
      </c>
      <c r="G4748" s="7" t="s">
        <v>7912</v>
      </c>
      <c r="H4748" s="7" t="s">
        <v>8118</v>
      </c>
      <c r="I4748" s="7">
        <v>94</v>
      </c>
      <c r="J4748" s="7" t="s">
        <v>7848</v>
      </c>
      <c r="K4748" s="7" t="s">
        <v>6565</v>
      </c>
      <c r="L4748" s="7" t="s">
        <v>8431</v>
      </c>
      <c r="M4748" s="7" t="s">
        <v>8425</v>
      </c>
      <c r="N4748" s="7"/>
      <c r="O4748" s="7"/>
      <c r="P4748" s="7" t="s">
        <v>8657</v>
      </c>
      <c r="Q4748" s="7"/>
    </row>
    <row r="4749" spans="1:17" x14ac:dyDescent="0.25">
      <c r="A4749" s="7" t="s">
        <v>7428</v>
      </c>
      <c r="B4749" s="7" t="s">
        <v>6977</v>
      </c>
      <c r="C4749" s="7" t="s">
        <v>8119</v>
      </c>
      <c r="D4749" s="7" t="s">
        <v>8502</v>
      </c>
      <c r="E4749" s="7" t="s">
        <v>8526</v>
      </c>
      <c r="F4749" s="7" t="s">
        <v>6564</v>
      </c>
      <c r="G4749" s="7" t="s">
        <v>7912</v>
      </c>
      <c r="H4749" s="7" t="s">
        <v>8118</v>
      </c>
      <c r="I4749" s="7">
        <v>96</v>
      </c>
      <c r="J4749" s="7" t="s">
        <v>7850</v>
      </c>
      <c r="K4749" s="7" t="s">
        <v>6565</v>
      </c>
      <c r="L4749" s="7" t="s">
        <v>8431</v>
      </c>
      <c r="M4749" s="7" t="s">
        <v>8425</v>
      </c>
      <c r="N4749" s="7"/>
      <c r="O4749" s="7"/>
      <c r="P4749" s="7" t="s">
        <v>8657</v>
      </c>
      <c r="Q4749" s="7"/>
    </row>
    <row r="4750" spans="1:17" x14ac:dyDescent="0.25">
      <c r="A4750" s="7" t="s">
        <v>7428</v>
      </c>
      <c r="B4750" s="7" t="s">
        <v>6977</v>
      </c>
      <c r="C4750" s="7" t="s">
        <v>8119</v>
      </c>
      <c r="D4750" s="7" t="s">
        <v>8502</v>
      </c>
      <c r="E4750" s="7" t="s">
        <v>8526</v>
      </c>
      <c r="F4750" s="7" t="s">
        <v>6564</v>
      </c>
      <c r="G4750" s="7" t="s">
        <v>7912</v>
      </c>
      <c r="H4750" s="7" t="s">
        <v>8118</v>
      </c>
      <c r="I4750" s="7">
        <v>98</v>
      </c>
      <c r="J4750" s="7" t="s">
        <v>7849</v>
      </c>
      <c r="K4750" s="7" t="s">
        <v>6565</v>
      </c>
      <c r="L4750" s="7" t="s">
        <v>8431</v>
      </c>
      <c r="M4750" s="7" t="s">
        <v>8425</v>
      </c>
      <c r="N4750" s="7"/>
      <c r="O4750" s="7"/>
      <c r="P4750" s="7" t="s">
        <v>8657</v>
      </c>
      <c r="Q4750" s="7"/>
    </row>
    <row r="4751" spans="1:17" x14ac:dyDescent="0.25">
      <c r="A4751" s="7" t="s">
        <v>7428</v>
      </c>
      <c r="B4751" s="7" t="s">
        <v>6977</v>
      </c>
      <c r="C4751" s="7" t="s">
        <v>8119</v>
      </c>
      <c r="D4751" s="7" t="s">
        <v>8502</v>
      </c>
      <c r="E4751" s="7" t="s">
        <v>8526</v>
      </c>
      <c r="F4751" s="7" t="s">
        <v>6564</v>
      </c>
      <c r="G4751" s="7" t="s">
        <v>7912</v>
      </c>
      <c r="H4751" s="7" t="s">
        <v>8118</v>
      </c>
      <c r="I4751" s="7">
        <v>99</v>
      </c>
      <c r="J4751" s="7" t="s">
        <v>7854</v>
      </c>
      <c r="K4751" s="7" t="s">
        <v>6565</v>
      </c>
      <c r="L4751" s="7" t="s">
        <v>8431</v>
      </c>
      <c r="M4751" s="7" t="s">
        <v>8425</v>
      </c>
      <c r="N4751" s="7"/>
      <c r="O4751" s="7"/>
      <c r="P4751" s="7" t="s">
        <v>8657</v>
      </c>
      <c r="Q4751" s="7"/>
    </row>
    <row r="4752" spans="1:17" x14ac:dyDescent="0.25">
      <c r="A4752" s="7" t="s">
        <v>7431</v>
      </c>
      <c r="B4752" s="7" t="s">
        <v>6977</v>
      </c>
      <c r="C4752" s="7" t="s">
        <v>8121</v>
      </c>
      <c r="D4752" s="7" t="s">
        <v>8502</v>
      </c>
      <c r="E4752" s="7" t="s">
        <v>8526</v>
      </c>
      <c r="F4752" s="7" t="s">
        <v>6564</v>
      </c>
      <c r="G4752" s="7" t="s">
        <v>7912</v>
      </c>
      <c r="H4752" s="7" t="s">
        <v>8120</v>
      </c>
      <c r="I4752" s="7">
        <v>1</v>
      </c>
      <c r="J4752" s="7" t="s">
        <v>7935</v>
      </c>
      <c r="K4752" s="7" t="s">
        <v>6565</v>
      </c>
      <c r="L4752" s="7" t="s">
        <v>8428</v>
      </c>
      <c r="M4752" s="7" t="s">
        <v>8425</v>
      </c>
      <c r="N4752" s="7"/>
      <c r="O4752" s="7"/>
      <c r="P4752" s="7" t="s">
        <v>8657</v>
      </c>
      <c r="Q4752" s="7"/>
    </row>
    <row r="4753" spans="1:17" x14ac:dyDescent="0.25">
      <c r="A4753" s="7" t="s">
        <v>7431</v>
      </c>
      <c r="B4753" s="7" t="s">
        <v>6977</v>
      </c>
      <c r="C4753" s="7" t="s">
        <v>8121</v>
      </c>
      <c r="D4753" s="7" t="s">
        <v>8502</v>
      </c>
      <c r="E4753" s="7" t="s">
        <v>8526</v>
      </c>
      <c r="F4753" s="7" t="s">
        <v>6564</v>
      </c>
      <c r="G4753" s="7" t="s">
        <v>7912</v>
      </c>
      <c r="H4753" s="7" t="s">
        <v>8120</v>
      </c>
      <c r="I4753" s="7">
        <v>2</v>
      </c>
      <c r="J4753" s="7" t="s">
        <v>7939</v>
      </c>
      <c r="K4753" s="7" t="s">
        <v>6565</v>
      </c>
      <c r="L4753" s="7" t="s">
        <v>8426</v>
      </c>
      <c r="M4753" s="7" t="s">
        <v>8425</v>
      </c>
      <c r="N4753" s="7"/>
      <c r="O4753" s="7"/>
      <c r="P4753" s="7" t="s">
        <v>8657</v>
      </c>
      <c r="Q4753" s="7"/>
    </row>
    <row r="4754" spans="1:17" x14ac:dyDescent="0.25">
      <c r="A4754" s="7" t="s">
        <v>7431</v>
      </c>
      <c r="B4754" s="7" t="s">
        <v>6977</v>
      </c>
      <c r="C4754" s="7" t="s">
        <v>8121</v>
      </c>
      <c r="D4754" s="7" t="s">
        <v>8502</v>
      </c>
      <c r="E4754" s="7" t="s">
        <v>8526</v>
      </c>
      <c r="F4754" s="7" t="s">
        <v>6564</v>
      </c>
      <c r="G4754" s="7" t="s">
        <v>7912</v>
      </c>
      <c r="H4754" s="7" t="s">
        <v>8120</v>
      </c>
      <c r="I4754" s="7">
        <v>3</v>
      </c>
      <c r="J4754" s="7" t="s">
        <v>7938</v>
      </c>
      <c r="K4754" s="7" t="s">
        <v>6565</v>
      </c>
      <c r="L4754" s="7" t="s">
        <v>8427</v>
      </c>
      <c r="M4754" s="7" t="s">
        <v>8425</v>
      </c>
      <c r="N4754" s="7"/>
      <c r="O4754" s="7"/>
      <c r="P4754" s="7" t="s">
        <v>8657</v>
      </c>
      <c r="Q4754" s="7"/>
    </row>
    <row r="4755" spans="1:17" x14ac:dyDescent="0.25">
      <c r="A4755" s="7" t="s">
        <v>7431</v>
      </c>
      <c r="B4755" s="7" t="s">
        <v>6977</v>
      </c>
      <c r="C4755" s="7" t="s">
        <v>8121</v>
      </c>
      <c r="D4755" s="7" t="s">
        <v>8502</v>
      </c>
      <c r="E4755" s="7" t="s">
        <v>8526</v>
      </c>
      <c r="F4755" s="7" t="s">
        <v>6564</v>
      </c>
      <c r="G4755" s="7" t="s">
        <v>7912</v>
      </c>
      <c r="H4755" s="7" t="s">
        <v>8120</v>
      </c>
      <c r="I4755" s="7">
        <v>4</v>
      </c>
      <c r="J4755" s="7" t="s">
        <v>7936</v>
      </c>
      <c r="K4755" s="7" t="s">
        <v>6565</v>
      </c>
      <c r="L4755" s="7" t="s">
        <v>8425</v>
      </c>
      <c r="M4755" s="7" t="s">
        <v>8425</v>
      </c>
      <c r="N4755" s="7"/>
      <c r="O4755" s="7"/>
      <c r="P4755" s="7" t="s">
        <v>8657</v>
      </c>
      <c r="Q4755" s="7"/>
    </row>
    <row r="4756" spans="1:17" x14ac:dyDescent="0.25">
      <c r="A4756" s="7" t="s">
        <v>7431</v>
      </c>
      <c r="B4756" s="7" t="s">
        <v>6977</v>
      </c>
      <c r="C4756" s="7" t="s">
        <v>8121</v>
      </c>
      <c r="D4756" s="7" t="s">
        <v>8502</v>
      </c>
      <c r="E4756" s="7" t="s">
        <v>8526</v>
      </c>
      <c r="F4756" s="7" t="s">
        <v>6564</v>
      </c>
      <c r="G4756" s="7" t="s">
        <v>7912</v>
      </c>
      <c r="H4756" s="7" t="s">
        <v>8120</v>
      </c>
      <c r="I4756" s="7">
        <v>5</v>
      </c>
      <c r="J4756" s="7" t="s">
        <v>7937</v>
      </c>
      <c r="K4756" s="7" t="s">
        <v>6565</v>
      </c>
      <c r="L4756" s="7" t="s">
        <v>8429</v>
      </c>
      <c r="M4756" s="7" t="s">
        <v>8425</v>
      </c>
      <c r="N4756" s="7"/>
      <c r="O4756" s="7"/>
      <c r="P4756" s="7" t="s">
        <v>8657</v>
      </c>
      <c r="Q4756" s="7"/>
    </row>
    <row r="4757" spans="1:17" x14ac:dyDescent="0.25">
      <c r="A4757" s="7" t="s">
        <v>7431</v>
      </c>
      <c r="B4757" s="7" t="s">
        <v>6977</v>
      </c>
      <c r="C4757" s="7" t="s">
        <v>8121</v>
      </c>
      <c r="D4757" s="7" t="s">
        <v>8502</v>
      </c>
      <c r="E4757" s="7" t="s">
        <v>8526</v>
      </c>
      <c r="F4757" s="7" t="s">
        <v>6564</v>
      </c>
      <c r="G4757" s="7" t="s">
        <v>7912</v>
      </c>
      <c r="H4757" s="7" t="s">
        <v>8120</v>
      </c>
      <c r="I4757" s="7">
        <v>94</v>
      </c>
      <c r="J4757" s="7" t="s">
        <v>7848</v>
      </c>
      <c r="K4757" s="7" t="s">
        <v>6565</v>
      </c>
      <c r="L4757" s="7" t="s">
        <v>8431</v>
      </c>
      <c r="M4757" s="7" t="s">
        <v>8425</v>
      </c>
      <c r="N4757" s="7"/>
      <c r="O4757" s="7"/>
      <c r="P4757" s="7" t="s">
        <v>8657</v>
      </c>
      <c r="Q4757" s="7"/>
    </row>
    <row r="4758" spans="1:17" x14ac:dyDescent="0.25">
      <c r="A4758" s="7" t="s">
        <v>7431</v>
      </c>
      <c r="B4758" s="7" t="s">
        <v>6977</v>
      </c>
      <c r="C4758" s="7" t="s">
        <v>8121</v>
      </c>
      <c r="D4758" s="7" t="s">
        <v>8502</v>
      </c>
      <c r="E4758" s="7" t="s">
        <v>8526</v>
      </c>
      <c r="F4758" s="7" t="s">
        <v>6564</v>
      </c>
      <c r="G4758" s="7" t="s">
        <v>7912</v>
      </c>
      <c r="H4758" s="7" t="s">
        <v>8120</v>
      </c>
      <c r="I4758" s="7">
        <v>96</v>
      </c>
      <c r="J4758" s="7" t="s">
        <v>7850</v>
      </c>
      <c r="K4758" s="7" t="s">
        <v>6565</v>
      </c>
      <c r="L4758" s="7" t="s">
        <v>8431</v>
      </c>
      <c r="M4758" s="7" t="s">
        <v>8425</v>
      </c>
      <c r="N4758" s="7"/>
      <c r="O4758" s="7"/>
      <c r="P4758" s="7" t="s">
        <v>8657</v>
      </c>
      <c r="Q4758" s="7"/>
    </row>
    <row r="4759" spans="1:17" x14ac:dyDescent="0.25">
      <c r="A4759" s="7" t="s">
        <v>7431</v>
      </c>
      <c r="B4759" s="7" t="s">
        <v>6977</v>
      </c>
      <c r="C4759" s="7" t="s">
        <v>8121</v>
      </c>
      <c r="D4759" s="7" t="s">
        <v>8502</v>
      </c>
      <c r="E4759" s="7" t="s">
        <v>8526</v>
      </c>
      <c r="F4759" s="7" t="s">
        <v>6564</v>
      </c>
      <c r="G4759" s="7" t="s">
        <v>7912</v>
      </c>
      <c r="H4759" s="7" t="s">
        <v>8120</v>
      </c>
      <c r="I4759" s="7">
        <v>98</v>
      </c>
      <c r="J4759" s="7" t="s">
        <v>7849</v>
      </c>
      <c r="K4759" s="7" t="s">
        <v>6565</v>
      </c>
      <c r="L4759" s="7" t="s">
        <v>8431</v>
      </c>
      <c r="M4759" s="7" t="s">
        <v>8425</v>
      </c>
      <c r="N4759" s="7"/>
      <c r="O4759" s="7"/>
      <c r="P4759" s="7" t="s">
        <v>8657</v>
      </c>
      <c r="Q4759" s="7"/>
    </row>
    <row r="4760" spans="1:17" x14ac:dyDescent="0.25">
      <c r="A4760" s="7" t="s">
        <v>7431</v>
      </c>
      <c r="B4760" s="7" t="s">
        <v>6977</v>
      </c>
      <c r="C4760" s="7" t="s">
        <v>8121</v>
      </c>
      <c r="D4760" s="7" t="s">
        <v>8502</v>
      </c>
      <c r="E4760" s="7" t="s">
        <v>8526</v>
      </c>
      <c r="F4760" s="7" t="s">
        <v>6564</v>
      </c>
      <c r="G4760" s="7" t="s">
        <v>7912</v>
      </c>
      <c r="H4760" s="7" t="s">
        <v>8120</v>
      </c>
      <c r="I4760" s="7">
        <v>99</v>
      </c>
      <c r="J4760" s="7" t="s">
        <v>7854</v>
      </c>
      <c r="K4760" s="7" t="s">
        <v>6565</v>
      </c>
      <c r="L4760" s="7" t="s">
        <v>8431</v>
      </c>
      <c r="M4760" s="7" t="s">
        <v>8425</v>
      </c>
      <c r="N4760" s="7"/>
      <c r="O4760" s="7"/>
      <c r="P4760" s="7" t="s">
        <v>8657</v>
      </c>
      <c r="Q4760" s="7"/>
    </row>
    <row r="4761" spans="1:17" x14ac:dyDescent="0.25">
      <c r="A4761" s="7" t="s">
        <v>7432</v>
      </c>
      <c r="B4761" s="7" t="s">
        <v>6977</v>
      </c>
      <c r="C4761" s="7" t="s">
        <v>8270</v>
      </c>
      <c r="D4761" s="7" t="s">
        <v>8502</v>
      </c>
      <c r="E4761" s="7" t="s">
        <v>8526</v>
      </c>
      <c r="F4761" s="7" t="s">
        <v>6564</v>
      </c>
      <c r="G4761" s="7" t="s">
        <v>7912</v>
      </c>
      <c r="H4761" s="7" t="s">
        <v>8269</v>
      </c>
      <c r="I4761" s="7">
        <v>1</v>
      </c>
      <c r="J4761" s="7" t="s">
        <v>7935</v>
      </c>
      <c r="K4761" s="7" t="s">
        <v>6565</v>
      </c>
      <c r="L4761" s="7" t="s">
        <v>8428</v>
      </c>
      <c r="M4761" s="7" t="s">
        <v>8425</v>
      </c>
      <c r="N4761" s="7"/>
      <c r="O4761" s="7"/>
      <c r="P4761" s="7" t="s">
        <v>8657</v>
      </c>
      <c r="Q4761" s="7"/>
    </row>
    <row r="4762" spans="1:17" x14ac:dyDescent="0.25">
      <c r="A4762" s="7" t="s">
        <v>7432</v>
      </c>
      <c r="B4762" s="7" t="s">
        <v>6977</v>
      </c>
      <c r="C4762" s="7" t="s">
        <v>8270</v>
      </c>
      <c r="D4762" s="7" t="s">
        <v>8502</v>
      </c>
      <c r="E4762" s="7" t="s">
        <v>8526</v>
      </c>
      <c r="F4762" s="7" t="s">
        <v>6564</v>
      </c>
      <c r="G4762" s="7" t="s">
        <v>7912</v>
      </c>
      <c r="H4762" s="7" t="s">
        <v>8269</v>
      </c>
      <c r="I4762" s="7">
        <v>2</v>
      </c>
      <c r="J4762" s="7" t="s">
        <v>7939</v>
      </c>
      <c r="K4762" s="7" t="s">
        <v>6565</v>
      </c>
      <c r="L4762" s="7" t="s">
        <v>8426</v>
      </c>
      <c r="M4762" s="7" t="s">
        <v>8425</v>
      </c>
      <c r="N4762" s="7"/>
      <c r="O4762" s="7"/>
      <c r="P4762" s="7" t="s">
        <v>8657</v>
      </c>
      <c r="Q4762" s="7"/>
    </row>
    <row r="4763" spans="1:17" x14ac:dyDescent="0.25">
      <c r="A4763" s="7" t="s">
        <v>7432</v>
      </c>
      <c r="B4763" s="7" t="s">
        <v>6977</v>
      </c>
      <c r="C4763" s="7" t="s">
        <v>8270</v>
      </c>
      <c r="D4763" s="7" t="s">
        <v>8502</v>
      </c>
      <c r="E4763" s="7" t="s">
        <v>8526</v>
      </c>
      <c r="F4763" s="7" t="s">
        <v>6564</v>
      </c>
      <c r="G4763" s="7" t="s">
        <v>7912</v>
      </c>
      <c r="H4763" s="7" t="s">
        <v>8269</v>
      </c>
      <c r="I4763" s="7">
        <v>3</v>
      </c>
      <c r="J4763" s="7" t="s">
        <v>7938</v>
      </c>
      <c r="K4763" s="7" t="s">
        <v>6565</v>
      </c>
      <c r="L4763" s="7" t="s">
        <v>8427</v>
      </c>
      <c r="M4763" s="7" t="s">
        <v>8425</v>
      </c>
      <c r="N4763" s="7"/>
      <c r="O4763" s="7"/>
      <c r="P4763" s="7" t="s">
        <v>8657</v>
      </c>
      <c r="Q4763" s="7"/>
    </row>
    <row r="4764" spans="1:17" x14ac:dyDescent="0.25">
      <c r="A4764" s="7" t="s">
        <v>7432</v>
      </c>
      <c r="B4764" s="7" t="s">
        <v>6977</v>
      </c>
      <c r="C4764" s="7" t="s">
        <v>8270</v>
      </c>
      <c r="D4764" s="7" t="s">
        <v>8502</v>
      </c>
      <c r="E4764" s="7" t="s">
        <v>8526</v>
      </c>
      <c r="F4764" s="7" t="s">
        <v>6564</v>
      </c>
      <c r="G4764" s="7" t="s">
        <v>7912</v>
      </c>
      <c r="H4764" s="7" t="s">
        <v>8269</v>
      </c>
      <c r="I4764" s="7">
        <v>4</v>
      </c>
      <c r="J4764" s="7" t="s">
        <v>7936</v>
      </c>
      <c r="K4764" s="7" t="s">
        <v>6565</v>
      </c>
      <c r="L4764" s="7" t="s">
        <v>8425</v>
      </c>
      <c r="M4764" s="7" t="s">
        <v>8425</v>
      </c>
      <c r="N4764" s="7"/>
      <c r="O4764" s="7"/>
      <c r="P4764" s="7" t="s">
        <v>8657</v>
      </c>
      <c r="Q4764" s="7"/>
    </row>
    <row r="4765" spans="1:17" x14ac:dyDescent="0.25">
      <c r="A4765" s="7" t="s">
        <v>7432</v>
      </c>
      <c r="B4765" s="7" t="s">
        <v>6977</v>
      </c>
      <c r="C4765" s="7" t="s">
        <v>8270</v>
      </c>
      <c r="D4765" s="7" t="s">
        <v>8502</v>
      </c>
      <c r="E4765" s="7" t="s">
        <v>8526</v>
      </c>
      <c r="F4765" s="7" t="s">
        <v>6564</v>
      </c>
      <c r="G4765" s="7" t="s">
        <v>7912</v>
      </c>
      <c r="H4765" s="7" t="s">
        <v>8269</v>
      </c>
      <c r="I4765" s="7">
        <v>5</v>
      </c>
      <c r="J4765" s="7" t="s">
        <v>7937</v>
      </c>
      <c r="K4765" s="7" t="s">
        <v>6565</v>
      </c>
      <c r="L4765" s="7" t="s">
        <v>8429</v>
      </c>
      <c r="M4765" s="7" t="s">
        <v>8425</v>
      </c>
      <c r="N4765" s="7"/>
      <c r="O4765" s="7"/>
      <c r="P4765" s="7" t="s">
        <v>8657</v>
      </c>
      <c r="Q4765" s="7"/>
    </row>
    <row r="4766" spans="1:17" x14ac:dyDescent="0.25">
      <c r="A4766" s="7" t="s">
        <v>7432</v>
      </c>
      <c r="B4766" s="7" t="s">
        <v>6977</v>
      </c>
      <c r="C4766" s="7" t="s">
        <v>8270</v>
      </c>
      <c r="D4766" s="7" t="s">
        <v>8502</v>
      </c>
      <c r="E4766" s="7" t="s">
        <v>8526</v>
      </c>
      <c r="F4766" s="7" t="s">
        <v>6564</v>
      </c>
      <c r="G4766" s="7" t="s">
        <v>7912</v>
      </c>
      <c r="H4766" s="7" t="s">
        <v>8269</v>
      </c>
      <c r="I4766" s="7">
        <v>94</v>
      </c>
      <c r="J4766" s="7" t="s">
        <v>7848</v>
      </c>
      <c r="K4766" s="7" t="s">
        <v>6565</v>
      </c>
      <c r="L4766" s="7" t="s">
        <v>8431</v>
      </c>
      <c r="M4766" s="7" t="s">
        <v>8425</v>
      </c>
      <c r="N4766" s="7"/>
      <c r="O4766" s="7"/>
      <c r="P4766" s="7" t="s">
        <v>8657</v>
      </c>
      <c r="Q4766" s="7"/>
    </row>
    <row r="4767" spans="1:17" x14ac:dyDescent="0.25">
      <c r="A4767" s="7" t="s">
        <v>7432</v>
      </c>
      <c r="B4767" s="7" t="s">
        <v>6977</v>
      </c>
      <c r="C4767" s="7" t="s">
        <v>8270</v>
      </c>
      <c r="D4767" s="7" t="s">
        <v>8502</v>
      </c>
      <c r="E4767" s="7" t="s">
        <v>8526</v>
      </c>
      <c r="F4767" s="7" t="s">
        <v>6564</v>
      </c>
      <c r="G4767" s="7" t="s">
        <v>7912</v>
      </c>
      <c r="H4767" s="7" t="s">
        <v>8269</v>
      </c>
      <c r="I4767" s="7">
        <v>96</v>
      </c>
      <c r="J4767" s="7" t="s">
        <v>7850</v>
      </c>
      <c r="K4767" s="7" t="s">
        <v>6565</v>
      </c>
      <c r="L4767" s="7" t="s">
        <v>8431</v>
      </c>
      <c r="M4767" s="7" t="s">
        <v>8425</v>
      </c>
      <c r="N4767" s="7"/>
      <c r="O4767" s="7"/>
      <c r="P4767" s="7" t="s">
        <v>8657</v>
      </c>
      <c r="Q4767" s="7"/>
    </row>
    <row r="4768" spans="1:17" x14ac:dyDescent="0.25">
      <c r="A4768" s="7" t="s">
        <v>7432</v>
      </c>
      <c r="B4768" s="7" t="s">
        <v>6977</v>
      </c>
      <c r="C4768" s="7" t="s">
        <v>8270</v>
      </c>
      <c r="D4768" s="7" t="s">
        <v>8502</v>
      </c>
      <c r="E4768" s="7" t="s">
        <v>8526</v>
      </c>
      <c r="F4768" s="7" t="s">
        <v>6564</v>
      </c>
      <c r="G4768" s="7" t="s">
        <v>7912</v>
      </c>
      <c r="H4768" s="7" t="s">
        <v>8269</v>
      </c>
      <c r="I4768" s="7">
        <v>98</v>
      </c>
      <c r="J4768" s="7" t="s">
        <v>7849</v>
      </c>
      <c r="K4768" s="7" t="s">
        <v>6565</v>
      </c>
      <c r="L4768" s="7" t="s">
        <v>8431</v>
      </c>
      <c r="M4768" s="7" t="s">
        <v>8425</v>
      </c>
      <c r="N4768" s="7"/>
      <c r="O4768" s="7"/>
      <c r="P4768" s="7" t="s">
        <v>8657</v>
      </c>
      <c r="Q4768" s="7"/>
    </row>
    <row r="4769" spans="1:17" x14ac:dyDescent="0.25">
      <c r="A4769" s="7" t="s">
        <v>7432</v>
      </c>
      <c r="B4769" s="7" t="s">
        <v>6977</v>
      </c>
      <c r="C4769" s="7" t="s">
        <v>8270</v>
      </c>
      <c r="D4769" s="7" t="s">
        <v>8502</v>
      </c>
      <c r="E4769" s="7" t="s">
        <v>8526</v>
      </c>
      <c r="F4769" s="7" t="s">
        <v>6564</v>
      </c>
      <c r="G4769" s="7" t="s">
        <v>7912</v>
      </c>
      <c r="H4769" s="7" t="s">
        <v>8269</v>
      </c>
      <c r="I4769" s="7">
        <v>99</v>
      </c>
      <c r="J4769" s="7" t="s">
        <v>7854</v>
      </c>
      <c r="K4769" s="7" t="s">
        <v>6565</v>
      </c>
      <c r="L4769" s="7" t="s">
        <v>8431</v>
      </c>
      <c r="M4769" s="7" t="s">
        <v>8425</v>
      </c>
      <c r="N4769" s="7"/>
      <c r="O4769" s="7"/>
      <c r="P4769" s="7" t="s">
        <v>8657</v>
      </c>
      <c r="Q4769" s="7"/>
    </row>
    <row r="4770" spans="1:17" x14ac:dyDescent="0.25">
      <c r="A4770" s="7" t="s">
        <v>7437</v>
      </c>
      <c r="B4770" s="7" t="s">
        <v>6977</v>
      </c>
      <c r="C4770" s="7" t="s">
        <v>8457</v>
      </c>
      <c r="D4770" s="7" t="s">
        <v>8502</v>
      </c>
      <c r="E4770" s="7" t="s">
        <v>8517</v>
      </c>
      <c r="F4770" s="7" t="s">
        <v>6553</v>
      </c>
      <c r="G4770" s="7" t="s">
        <v>7912</v>
      </c>
      <c r="H4770" s="7" t="s">
        <v>8456</v>
      </c>
      <c r="I4770" s="7">
        <v>1</v>
      </c>
      <c r="J4770" s="7" t="s">
        <v>7861</v>
      </c>
      <c r="K4770" s="7" t="s">
        <v>6554</v>
      </c>
      <c r="L4770" s="7" t="s">
        <v>8428</v>
      </c>
      <c r="M4770" s="7" t="s">
        <v>8426</v>
      </c>
      <c r="N4770" s="7"/>
      <c r="O4770" s="7"/>
      <c r="P4770" s="7" t="s">
        <v>7675</v>
      </c>
      <c r="Q4770" s="7"/>
    </row>
    <row r="4771" spans="1:17" x14ac:dyDescent="0.25">
      <c r="A4771" s="7" t="s">
        <v>7437</v>
      </c>
      <c r="B4771" s="7" t="s">
        <v>6977</v>
      </c>
      <c r="C4771" s="7" t="s">
        <v>8457</v>
      </c>
      <c r="D4771" s="7" t="s">
        <v>8502</v>
      </c>
      <c r="E4771" s="7" t="s">
        <v>8517</v>
      </c>
      <c r="F4771" s="7" t="s">
        <v>6553</v>
      </c>
      <c r="G4771" s="7" t="s">
        <v>7912</v>
      </c>
      <c r="H4771" s="7" t="s">
        <v>8456</v>
      </c>
      <c r="I4771" s="7">
        <v>2</v>
      </c>
      <c r="J4771" s="7" t="s">
        <v>7862</v>
      </c>
      <c r="K4771" s="7" t="s">
        <v>6554</v>
      </c>
      <c r="L4771" s="7" t="s">
        <v>8426</v>
      </c>
      <c r="M4771" s="7" t="s">
        <v>8426</v>
      </c>
      <c r="N4771" s="7"/>
      <c r="O4771" s="7"/>
      <c r="P4771" s="7" t="s">
        <v>7675</v>
      </c>
      <c r="Q4771" s="7"/>
    </row>
    <row r="4772" spans="1:17" x14ac:dyDescent="0.25">
      <c r="A4772" s="7" t="s">
        <v>7437</v>
      </c>
      <c r="B4772" s="7" t="s">
        <v>6977</v>
      </c>
      <c r="C4772" s="7" t="s">
        <v>8457</v>
      </c>
      <c r="D4772" s="7" t="s">
        <v>8502</v>
      </c>
      <c r="E4772" s="7" t="s">
        <v>8517</v>
      </c>
      <c r="F4772" s="7" t="s">
        <v>6553</v>
      </c>
      <c r="G4772" s="7" t="s">
        <v>7912</v>
      </c>
      <c r="H4772" s="7" t="s">
        <v>8456</v>
      </c>
      <c r="I4772" s="7">
        <v>3</v>
      </c>
      <c r="J4772" s="7" t="s">
        <v>7863</v>
      </c>
      <c r="K4772" s="7" t="s">
        <v>6554</v>
      </c>
      <c r="L4772" s="7" t="s">
        <v>8427</v>
      </c>
      <c r="M4772" s="7" t="s">
        <v>8426</v>
      </c>
      <c r="N4772" s="7"/>
      <c r="O4772" s="7"/>
      <c r="P4772" s="7" t="s">
        <v>7675</v>
      </c>
      <c r="Q4772" s="7"/>
    </row>
    <row r="4773" spans="1:17" x14ac:dyDescent="0.25">
      <c r="A4773" s="7" t="s">
        <v>7437</v>
      </c>
      <c r="B4773" s="7" t="s">
        <v>6977</v>
      </c>
      <c r="C4773" s="7" t="s">
        <v>8457</v>
      </c>
      <c r="D4773" s="7" t="s">
        <v>8502</v>
      </c>
      <c r="E4773" s="7" t="s">
        <v>8517</v>
      </c>
      <c r="F4773" s="7" t="s">
        <v>6553</v>
      </c>
      <c r="G4773" s="7" t="s">
        <v>7912</v>
      </c>
      <c r="H4773" s="7" t="s">
        <v>8456</v>
      </c>
      <c r="I4773" s="7">
        <v>4</v>
      </c>
      <c r="J4773" s="7" t="s">
        <v>7864</v>
      </c>
      <c r="K4773" s="7" t="s">
        <v>6554</v>
      </c>
      <c r="L4773" s="7" t="s">
        <v>8425</v>
      </c>
      <c r="M4773" s="7" t="s">
        <v>8426</v>
      </c>
      <c r="N4773" s="7"/>
      <c r="O4773" s="7"/>
      <c r="P4773" s="7" t="s">
        <v>7675</v>
      </c>
      <c r="Q4773" s="7"/>
    </row>
    <row r="4774" spans="1:17" x14ac:dyDescent="0.25">
      <c r="A4774" s="7" t="s">
        <v>7437</v>
      </c>
      <c r="B4774" s="7" t="s">
        <v>6977</v>
      </c>
      <c r="C4774" s="7" t="s">
        <v>8457</v>
      </c>
      <c r="D4774" s="7" t="s">
        <v>8502</v>
      </c>
      <c r="E4774" s="7" t="s">
        <v>8517</v>
      </c>
      <c r="F4774" s="7" t="s">
        <v>6553</v>
      </c>
      <c r="G4774" s="7" t="s">
        <v>7912</v>
      </c>
      <c r="H4774" s="7" t="s">
        <v>8456</v>
      </c>
      <c r="I4774" s="7">
        <v>5</v>
      </c>
      <c r="J4774" s="7" t="s">
        <v>7865</v>
      </c>
      <c r="K4774" s="7" t="s">
        <v>6554</v>
      </c>
      <c r="L4774" s="7" t="s">
        <v>8429</v>
      </c>
      <c r="M4774" s="7" t="s">
        <v>8426</v>
      </c>
      <c r="N4774" s="7"/>
      <c r="O4774" s="7"/>
      <c r="P4774" s="7" t="s">
        <v>7675</v>
      </c>
      <c r="Q4774" s="7"/>
    </row>
    <row r="4775" spans="1:17" x14ac:dyDescent="0.25">
      <c r="A4775" s="7" t="s">
        <v>7437</v>
      </c>
      <c r="B4775" s="7" t="s">
        <v>6977</v>
      </c>
      <c r="C4775" s="7" t="s">
        <v>8457</v>
      </c>
      <c r="D4775" s="7" t="s">
        <v>8502</v>
      </c>
      <c r="E4775" s="7" t="s">
        <v>8517</v>
      </c>
      <c r="F4775" s="7" t="s">
        <v>6553</v>
      </c>
      <c r="G4775" s="7" t="s">
        <v>7912</v>
      </c>
      <c r="H4775" s="7" t="s">
        <v>8456</v>
      </c>
      <c r="I4775" s="7">
        <v>94</v>
      </c>
      <c r="J4775" s="7" t="s">
        <v>7848</v>
      </c>
      <c r="K4775" s="7" t="s">
        <v>6554</v>
      </c>
      <c r="L4775" s="7" t="s">
        <v>8431</v>
      </c>
      <c r="M4775" s="7" t="s">
        <v>8426</v>
      </c>
      <c r="N4775" s="7"/>
      <c r="O4775" s="7"/>
      <c r="P4775" s="7" t="s">
        <v>7675</v>
      </c>
      <c r="Q4775" s="7"/>
    </row>
    <row r="4776" spans="1:17" x14ac:dyDescent="0.25">
      <c r="A4776" s="7" t="s">
        <v>7437</v>
      </c>
      <c r="B4776" s="7" t="s">
        <v>6977</v>
      </c>
      <c r="C4776" s="7" t="s">
        <v>8457</v>
      </c>
      <c r="D4776" s="7" t="s">
        <v>8502</v>
      </c>
      <c r="E4776" s="7" t="s">
        <v>8517</v>
      </c>
      <c r="F4776" s="7" t="s">
        <v>6553</v>
      </c>
      <c r="G4776" s="7" t="s">
        <v>7912</v>
      </c>
      <c r="H4776" s="7" t="s">
        <v>8456</v>
      </c>
      <c r="I4776" s="7">
        <v>96</v>
      </c>
      <c r="J4776" s="7" t="s">
        <v>7850</v>
      </c>
      <c r="K4776" s="7" t="s">
        <v>6554</v>
      </c>
      <c r="L4776" s="7" t="s">
        <v>8431</v>
      </c>
      <c r="M4776" s="7" t="s">
        <v>8426</v>
      </c>
      <c r="N4776" s="7"/>
      <c r="O4776" s="7"/>
      <c r="P4776" s="7" t="s">
        <v>7675</v>
      </c>
      <c r="Q4776" s="7"/>
    </row>
    <row r="4777" spans="1:17" x14ac:dyDescent="0.25">
      <c r="A4777" s="7" t="s">
        <v>7437</v>
      </c>
      <c r="B4777" s="7" t="s">
        <v>6977</v>
      </c>
      <c r="C4777" s="7" t="s">
        <v>8457</v>
      </c>
      <c r="D4777" s="7" t="s">
        <v>8502</v>
      </c>
      <c r="E4777" s="7" t="s">
        <v>8517</v>
      </c>
      <c r="F4777" s="7" t="s">
        <v>6553</v>
      </c>
      <c r="G4777" s="7" t="s">
        <v>7912</v>
      </c>
      <c r="H4777" s="7" t="s">
        <v>8456</v>
      </c>
      <c r="I4777" s="7">
        <v>98</v>
      </c>
      <c r="J4777" s="7" t="s">
        <v>7849</v>
      </c>
      <c r="K4777" s="7" t="s">
        <v>6554</v>
      </c>
      <c r="L4777" s="7" t="s">
        <v>8431</v>
      </c>
      <c r="M4777" s="7" t="s">
        <v>8426</v>
      </c>
      <c r="N4777" s="7"/>
      <c r="O4777" s="7"/>
      <c r="P4777" s="7" t="s">
        <v>7675</v>
      </c>
      <c r="Q4777" s="7"/>
    </row>
    <row r="4778" spans="1:17" x14ac:dyDescent="0.25">
      <c r="A4778" s="7" t="s">
        <v>7437</v>
      </c>
      <c r="B4778" s="7" t="s">
        <v>6977</v>
      </c>
      <c r="C4778" s="7" t="s">
        <v>8457</v>
      </c>
      <c r="D4778" s="7" t="s">
        <v>8502</v>
      </c>
      <c r="E4778" s="7" t="s">
        <v>8517</v>
      </c>
      <c r="F4778" s="7" t="s">
        <v>6553</v>
      </c>
      <c r="G4778" s="7" t="s">
        <v>7912</v>
      </c>
      <c r="H4778" s="7" t="s">
        <v>8456</v>
      </c>
      <c r="I4778" s="7">
        <v>99</v>
      </c>
      <c r="J4778" s="7" t="s">
        <v>7854</v>
      </c>
      <c r="K4778" s="7" t="s">
        <v>6554</v>
      </c>
      <c r="L4778" s="7" t="s">
        <v>8431</v>
      </c>
      <c r="M4778" s="7" t="s">
        <v>8426</v>
      </c>
      <c r="N4778" s="7"/>
      <c r="O4778" s="7"/>
      <c r="P4778" s="7" t="s">
        <v>7675</v>
      </c>
      <c r="Q4778" s="7"/>
    </row>
    <row r="4779" spans="1:17" x14ac:dyDescent="0.25">
      <c r="A4779" s="7" t="s">
        <v>7439</v>
      </c>
      <c r="B4779" s="7" t="s">
        <v>6977</v>
      </c>
      <c r="C4779" s="7" t="s">
        <v>8272</v>
      </c>
      <c r="D4779" s="7" t="s">
        <v>8502</v>
      </c>
      <c r="E4779" s="7" t="s">
        <v>8527</v>
      </c>
      <c r="F4779" s="7" t="s">
        <v>6562</v>
      </c>
      <c r="G4779" s="7" t="s">
        <v>7912</v>
      </c>
      <c r="H4779" s="7" t="s">
        <v>8271</v>
      </c>
      <c r="I4779" s="7">
        <v>1</v>
      </c>
      <c r="J4779" s="7" t="s">
        <v>7935</v>
      </c>
      <c r="K4779" s="7" t="s">
        <v>6563</v>
      </c>
      <c r="L4779" s="7" t="s">
        <v>8428</v>
      </c>
      <c r="M4779" s="7" t="s">
        <v>8425</v>
      </c>
      <c r="N4779" s="7"/>
      <c r="O4779" s="7"/>
      <c r="P4779" s="7" t="s">
        <v>8714</v>
      </c>
      <c r="Q4779" s="7"/>
    </row>
    <row r="4780" spans="1:17" x14ac:dyDescent="0.25">
      <c r="A4780" s="7" t="s">
        <v>7439</v>
      </c>
      <c r="B4780" s="7" t="s">
        <v>6977</v>
      </c>
      <c r="C4780" s="7" t="s">
        <v>8272</v>
      </c>
      <c r="D4780" s="7" t="s">
        <v>8502</v>
      </c>
      <c r="E4780" s="7" t="s">
        <v>8527</v>
      </c>
      <c r="F4780" s="7" t="s">
        <v>6562</v>
      </c>
      <c r="G4780" s="7" t="s">
        <v>7912</v>
      </c>
      <c r="H4780" s="7" t="s">
        <v>8271</v>
      </c>
      <c r="I4780" s="7">
        <v>2</v>
      </c>
      <c r="J4780" s="7" t="s">
        <v>7939</v>
      </c>
      <c r="K4780" s="7" t="s">
        <v>6563</v>
      </c>
      <c r="L4780" s="7" t="s">
        <v>8426</v>
      </c>
      <c r="M4780" s="7" t="s">
        <v>8425</v>
      </c>
      <c r="N4780" s="7"/>
      <c r="O4780" s="7"/>
      <c r="P4780" s="7" t="s">
        <v>8714</v>
      </c>
      <c r="Q4780" s="7"/>
    </row>
    <row r="4781" spans="1:17" x14ac:dyDescent="0.25">
      <c r="A4781" s="7" t="s">
        <v>7439</v>
      </c>
      <c r="B4781" s="7" t="s">
        <v>6977</v>
      </c>
      <c r="C4781" s="7" t="s">
        <v>8272</v>
      </c>
      <c r="D4781" s="7" t="s">
        <v>8502</v>
      </c>
      <c r="E4781" s="7" t="s">
        <v>8527</v>
      </c>
      <c r="F4781" s="7" t="s">
        <v>6562</v>
      </c>
      <c r="G4781" s="7" t="s">
        <v>7912</v>
      </c>
      <c r="H4781" s="7" t="s">
        <v>8271</v>
      </c>
      <c r="I4781" s="7">
        <v>3</v>
      </c>
      <c r="J4781" s="7" t="s">
        <v>7938</v>
      </c>
      <c r="K4781" s="7" t="s">
        <v>6563</v>
      </c>
      <c r="L4781" s="7" t="s">
        <v>8427</v>
      </c>
      <c r="M4781" s="7" t="s">
        <v>8425</v>
      </c>
      <c r="N4781" s="7"/>
      <c r="O4781" s="7"/>
      <c r="P4781" s="7" t="s">
        <v>8714</v>
      </c>
      <c r="Q4781" s="7"/>
    </row>
    <row r="4782" spans="1:17" x14ac:dyDescent="0.25">
      <c r="A4782" s="7" t="s">
        <v>7439</v>
      </c>
      <c r="B4782" s="7" t="s">
        <v>6977</v>
      </c>
      <c r="C4782" s="7" t="s">
        <v>8272</v>
      </c>
      <c r="D4782" s="7" t="s">
        <v>8502</v>
      </c>
      <c r="E4782" s="7" t="s">
        <v>8527</v>
      </c>
      <c r="F4782" s="7" t="s">
        <v>6562</v>
      </c>
      <c r="G4782" s="7" t="s">
        <v>7912</v>
      </c>
      <c r="H4782" s="7" t="s">
        <v>8271</v>
      </c>
      <c r="I4782" s="7">
        <v>4</v>
      </c>
      <c r="J4782" s="7" t="s">
        <v>7936</v>
      </c>
      <c r="K4782" s="7" t="s">
        <v>6563</v>
      </c>
      <c r="L4782" s="7" t="s">
        <v>8425</v>
      </c>
      <c r="M4782" s="7" t="s">
        <v>8425</v>
      </c>
      <c r="N4782" s="7"/>
      <c r="O4782" s="7"/>
      <c r="P4782" s="7" t="s">
        <v>8714</v>
      </c>
      <c r="Q4782" s="7"/>
    </row>
    <row r="4783" spans="1:17" x14ac:dyDescent="0.25">
      <c r="A4783" s="7" t="s">
        <v>7439</v>
      </c>
      <c r="B4783" s="7" t="s">
        <v>6977</v>
      </c>
      <c r="C4783" s="7" t="s">
        <v>8272</v>
      </c>
      <c r="D4783" s="7" t="s">
        <v>8502</v>
      </c>
      <c r="E4783" s="7" t="s">
        <v>8527</v>
      </c>
      <c r="F4783" s="7" t="s">
        <v>6562</v>
      </c>
      <c r="G4783" s="7" t="s">
        <v>7912</v>
      </c>
      <c r="H4783" s="7" t="s">
        <v>8271</v>
      </c>
      <c r="I4783" s="7">
        <v>5</v>
      </c>
      <c r="J4783" s="7" t="s">
        <v>7937</v>
      </c>
      <c r="K4783" s="7" t="s">
        <v>6563</v>
      </c>
      <c r="L4783" s="7" t="s">
        <v>8429</v>
      </c>
      <c r="M4783" s="7" t="s">
        <v>8425</v>
      </c>
      <c r="N4783" s="7"/>
      <c r="O4783" s="7"/>
      <c r="P4783" s="7" t="s">
        <v>8714</v>
      </c>
      <c r="Q4783" s="7"/>
    </row>
    <row r="4784" spans="1:17" x14ac:dyDescent="0.25">
      <c r="A4784" s="7" t="s">
        <v>7439</v>
      </c>
      <c r="B4784" s="7" t="s">
        <v>6977</v>
      </c>
      <c r="C4784" s="7" t="s">
        <v>8272</v>
      </c>
      <c r="D4784" s="7" t="s">
        <v>8502</v>
      </c>
      <c r="E4784" s="7" t="s">
        <v>8527</v>
      </c>
      <c r="F4784" s="7" t="s">
        <v>6562</v>
      </c>
      <c r="G4784" s="7" t="s">
        <v>7912</v>
      </c>
      <c r="H4784" s="7" t="s">
        <v>8271</v>
      </c>
      <c r="I4784" s="7">
        <v>94</v>
      </c>
      <c r="J4784" s="7" t="s">
        <v>7848</v>
      </c>
      <c r="K4784" s="7" t="s">
        <v>6563</v>
      </c>
      <c r="L4784" s="7" t="s">
        <v>8431</v>
      </c>
      <c r="M4784" s="7" t="s">
        <v>8425</v>
      </c>
      <c r="N4784" s="7"/>
      <c r="O4784" s="7"/>
      <c r="P4784" s="7" t="s">
        <v>8714</v>
      </c>
      <c r="Q4784" s="7"/>
    </row>
    <row r="4785" spans="1:17" x14ac:dyDescent="0.25">
      <c r="A4785" s="7" t="s">
        <v>7439</v>
      </c>
      <c r="B4785" s="7" t="s">
        <v>6977</v>
      </c>
      <c r="C4785" s="7" t="s">
        <v>8272</v>
      </c>
      <c r="D4785" s="7" t="s">
        <v>8502</v>
      </c>
      <c r="E4785" s="7" t="s">
        <v>8527</v>
      </c>
      <c r="F4785" s="7" t="s">
        <v>6562</v>
      </c>
      <c r="G4785" s="7" t="s">
        <v>7912</v>
      </c>
      <c r="H4785" s="7" t="s">
        <v>8271</v>
      </c>
      <c r="I4785" s="7">
        <v>96</v>
      </c>
      <c r="J4785" s="7" t="s">
        <v>7850</v>
      </c>
      <c r="K4785" s="7" t="s">
        <v>6563</v>
      </c>
      <c r="L4785" s="7" t="s">
        <v>8431</v>
      </c>
      <c r="M4785" s="7" t="s">
        <v>8425</v>
      </c>
      <c r="N4785" s="7"/>
      <c r="O4785" s="7"/>
      <c r="P4785" s="7" t="s">
        <v>8714</v>
      </c>
      <c r="Q4785" s="7"/>
    </row>
    <row r="4786" spans="1:17" x14ac:dyDescent="0.25">
      <c r="A4786" s="7" t="s">
        <v>7439</v>
      </c>
      <c r="B4786" s="7" t="s">
        <v>6977</v>
      </c>
      <c r="C4786" s="7" t="s">
        <v>8272</v>
      </c>
      <c r="D4786" s="7" t="s">
        <v>8502</v>
      </c>
      <c r="E4786" s="7" t="s">
        <v>8527</v>
      </c>
      <c r="F4786" s="7" t="s">
        <v>6562</v>
      </c>
      <c r="G4786" s="7" t="s">
        <v>7912</v>
      </c>
      <c r="H4786" s="7" t="s">
        <v>8271</v>
      </c>
      <c r="I4786" s="7">
        <v>98</v>
      </c>
      <c r="J4786" s="7" t="s">
        <v>7849</v>
      </c>
      <c r="K4786" s="7" t="s">
        <v>6563</v>
      </c>
      <c r="L4786" s="7" t="s">
        <v>8431</v>
      </c>
      <c r="M4786" s="7" t="s">
        <v>8425</v>
      </c>
      <c r="N4786" s="7"/>
      <c r="O4786" s="7"/>
      <c r="P4786" s="7" t="s">
        <v>8714</v>
      </c>
      <c r="Q4786" s="7"/>
    </row>
    <row r="4787" spans="1:17" x14ac:dyDescent="0.25">
      <c r="A4787" s="7" t="s">
        <v>7439</v>
      </c>
      <c r="B4787" s="7" t="s">
        <v>6977</v>
      </c>
      <c r="C4787" s="7" t="s">
        <v>8272</v>
      </c>
      <c r="D4787" s="7" t="s">
        <v>8502</v>
      </c>
      <c r="E4787" s="7" t="s">
        <v>8527</v>
      </c>
      <c r="F4787" s="7" t="s">
        <v>6562</v>
      </c>
      <c r="G4787" s="7" t="s">
        <v>7912</v>
      </c>
      <c r="H4787" s="7" t="s">
        <v>8271</v>
      </c>
      <c r="I4787" s="7">
        <v>99</v>
      </c>
      <c r="J4787" s="7" t="s">
        <v>7854</v>
      </c>
      <c r="K4787" s="7" t="s">
        <v>6563</v>
      </c>
      <c r="L4787" s="7" t="s">
        <v>8431</v>
      </c>
      <c r="M4787" s="7" t="s">
        <v>8425</v>
      </c>
      <c r="N4787" s="7"/>
      <c r="O4787" s="7"/>
      <c r="P4787" s="7" t="s">
        <v>8714</v>
      </c>
      <c r="Q4787" s="7"/>
    </row>
    <row r="4788" spans="1:17" x14ac:dyDescent="0.25">
      <c r="A4788" s="7" t="s">
        <v>7440</v>
      </c>
      <c r="B4788" s="7" t="s">
        <v>6977</v>
      </c>
      <c r="C4788" s="7" t="s">
        <v>8274</v>
      </c>
      <c r="D4788" s="7" t="s">
        <v>8502</v>
      </c>
      <c r="E4788" s="7" t="s">
        <v>8527</v>
      </c>
      <c r="F4788" s="7" t="s">
        <v>6562</v>
      </c>
      <c r="G4788" s="7" t="s">
        <v>7912</v>
      </c>
      <c r="H4788" s="7" t="s">
        <v>8273</v>
      </c>
      <c r="I4788" s="7">
        <v>1</v>
      </c>
      <c r="J4788" s="7" t="s">
        <v>7935</v>
      </c>
      <c r="K4788" s="7" t="s">
        <v>6563</v>
      </c>
      <c r="L4788" s="7" t="s">
        <v>8428</v>
      </c>
      <c r="M4788" s="7" t="s">
        <v>8425</v>
      </c>
      <c r="N4788" s="7"/>
      <c r="O4788" s="7"/>
      <c r="P4788" s="7" t="s">
        <v>8714</v>
      </c>
      <c r="Q4788" s="7"/>
    </row>
    <row r="4789" spans="1:17" x14ac:dyDescent="0.25">
      <c r="A4789" s="7" t="s">
        <v>7440</v>
      </c>
      <c r="B4789" s="7" t="s">
        <v>6977</v>
      </c>
      <c r="C4789" s="7" t="s">
        <v>8274</v>
      </c>
      <c r="D4789" s="7" t="s">
        <v>8502</v>
      </c>
      <c r="E4789" s="7" t="s">
        <v>8527</v>
      </c>
      <c r="F4789" s="7" t="s">
        <v>6562</v>
      </c>
      <c r="G4789" s="7" t="s">
        <v>7912</v>
      </c>
      <c r="H4789" s="7" t="s">
        <v>8273</v>
      </c>
      <c r="I4789" s="7">
        <v>2</v>
      </c>
      <c r="J4789" s="7" t="s">
        <v>7939</v>
      </c>
      <c r="K4789" s="7" t="s">
        <v>6563</v>
      </c>
      <c r="L4789" s="7" t="s">
        <v>8426</v>
      </c>
      <c r="M4789" s="7" t="s">
        <v>8425</v>
      </c>
      <c r="N4789" s="7"/>
      <c r="O4789" s="7"/>
      <c r="P4789" s="7" t="s">
        <v>8714</v>
      </c>
      <c r="Q4789" s="7"/>
    </row>
    <row r="4790" spans="1:17" x14ac:dyDescent="0.25">
      <c r="A4790" s="7" t="s">
        <v>7440</v>
      </c>
      <c r="B4790" s="7" t="s">
        <v>6977</v>
      </c>
      <c r="C4790" s="7" t="s">
        <v>8274</v>
      </c>
      <c r="D4790" s="7" t="s">
        <v>8502</v>
      </c>
      <c r="E4790" s="7" t="s">
        <v>8527</v>
      </c>
      <c r="F4790" s="7" t="s">
        <v>6562</v>
      </c>
      <c r="G4790" s="7" t="s">
        <v>7912</v>
      </c>
      <c r="H4790" s="7" t="s">
        <v>8273</v>
      </c>
      <c r="I4790" s="7">
        <v>3</v>
      </c>
      <c r="J4790" s="7" t="s">
        <v>7938</v>
      </c>
      <c r="K4790" s="7" t="s">
        <v>6563</v>
      </c>
      <c r="L4790" s="7" t="s">
        <v>8427</v>
      </c>
      <c r="M4790" s="7" t="s">
        <v>8425</v>
      </c>
      <c r="N4790" s="7"/>
      <c r="O4790" s="7"/>
      <c r="P4790" s="7" t="s">
        <v>8714</v>
      </c>
      <c r="Q4790" s="7"/>
    </row>
    <row r="4791" spans="1:17" x14ac:dyDescent="0.25">
      <c r="A4791" s="7" t="s">
        <v>7440</v>
      </c>
      <c r="B4791" s="7" t="s">
        <v>6977</v>
      </c>
      <c r="C4791" s="7" t="s">
        <v>8274</v>
      </c>
      <c r="D4791" s="7" t="s">
        <v>8502</v>
      </c>
      <c r="E4791" s="7" t="s">
        <v>8527</v>
      </c>
      <c r="F4791" s="7" t="s">
        <v>6562</v>
      </c>
      <c r="G4791" s="7" t="s">
        <v>7912</v>
      </c>
      <c r="H4791" s="7" t="s">
        <v>8273</v>
      </c>
      <c r="I4791" s="7">
        <v>4</v>
      </c>
      <c r="J4791" s="7" t="s">
        <v>7936</v>
      </c>
      <c r="K4791" s="7" t="s">
        <v>6563</v>
      </c>
      <c r="L4791" s="7" t="s">
        <v>8425</v>
      </c>
      <c r="M4791" s="7" t="s">
        <v>8425</v>
      </c>
      <c r="N4791" s="7"/>
      <c r="O4791" s="7"/>
      <c r="P4791" s="7" t="s">
        <v>8714</v>
      </c>
      <c r="Q4791" s="7"/>
    </row>
    <row r="4792" spans="1:17" x14ac:dyDescent="0.25">
      <c r="A4792" s="7" t="s">
        <v>7440</v>
      </c>
      <c r="B4792" s="7" t="s">
        <v>6977</v>
      </c>
      <c r="C4792" s="7" t="s">
        <v>8274</v>
      </c>
      <c r="D4792" s="7" t="s">
        <v>8502</v>
      </c>
      <c r="E4792" s="7" t="s">
        <v>8527</v>
      </c>
      <c r="F4792" s="7" t="s">
        <v>6562</v>
      </c>
      <c r="G4792" s="7" t="s">
        <v>7912</v>
      </c>
      <c r="H4792" s="7" t="s">
        <v>8273</v>
      </c>
      <c r="I4792" s="7">
        <v>5</v>
      </c>
      <c r="J4792" s="7" t="s">
        <v>7937</v>
      </c>
      <c r="K4792" s="7" t="s">
        <v>6563</v>
      </c>
      <c r="L4792" s="7" t="s">
        <v>8429</v>
      </c>
      <c r="M4792" s="7" t="s">
        <v>8425</v>
      </c>
      <c r="N4792" s="7"/>
      <c r="O4792" s="7"/>
      <c r="P4792" s="7" t="s">
        <v>8714</v>
      </c>
      <c r="Q4792" s="7"/>
    </row>
    <row r="4793" spans="1:17" x14ac:dyDescent="0.25">
      <c r="A4793" s="7" t="s">
        <v>7440</v>
      </c>
      <c r="B4793" s="7" t="s">
        <v>6977</v>
      </c>
      <c r="C4793" s="7" t="s">
        <v>8274</v>
      </c>
      <c r="D4793" s="7" t="s">
        <v>8502</v>
      </c>
      <c r="E4793" s="7" t="s">
        <v>8527</v>
      </c>
      <c r="F4793" s="7" t="s">
        <v>6562</v>
      </c>
      <c r="G4793" s="7" t="s">
        <v>7912</v>
      </c>
      <c r="H4793" s="7" t="s">
        <v>8273</v>
      </c>
      <c r="I4793" s="7">
        <v>94</v>
      </c>
      <c r="J4793" s="7" t="s">
        <v>7848</v>
      </c>
      <c r="K4793" s="7" t="s">
        <v>6563</v>
      </c>
      <c r="L4793" s="7" t="s">
        <v>8431</v>
      </c>
      <c r="M4793" s="7" t="s">
        <v>8425</v>
      </c>
      <c r="N4793" s="7"/>
      <c r="O4793" s="7"/>
      <c r="P4793" s="7" t="s">
        <v>8714</v>
      </c>
      <c r="Q4793" s="7"/>
    </row>
    <row r="4794" spans="1:17" x14ac:dyDescent="0.25">
      <c r="A4794" s="7" t="s">
        <v>7440</v>
      </c>
      <c r="B4794" s="7" t="s">
        <v>6977</v>
      </c>
      <c r="C4794" s="7" t="s">
        <v>8274</v>
      </c>
      <c r="D4794" s="7" t="s">
        <v>8502</v>
      </c>
      <c r="E4794" s="7" t="s">
        <v>8527</v>
      </c>
      <c r="F4794" s="7" t="s">
        <v>6562</v>
      </c>
      <c r="G4794" s="7" t="s">
        <v>7912</v>
      </c>
      <c r="H4794" s="7" t="s">
        <v>8273</v>
      </c>
      <c r="I4794" s="7">
        <v>96</v>
      </c>
      <c r="J4794" s="7" t="s">
        <v>7850</v>
      </c>
      <c r="K4794" s="7" t="s">
        <v>6563</v>
      </c>
      <c r="L4794" s="7" t="s">
        <v>8431</v>
      </c>
      <c r="M4794" s="7" t="s">
        <v>8425</v>
      </c>
      <c r="N4794" s="7"/>
      <c r="O4794" s="7"/>
      <c r="P4794" s="7" t="s">
        <v>8714</v>
      </c>
      <c r="Q4794" s="7"/>
    </row>
    <row r="4795" spans="1:17" x14ac:dyDescent="0.25">
      <c r="A4795" s="7" t="s">
        <v>7440</v>
      </c>
      <c r="B4795" s="7" t="s">
        <v>6977</v>
      </c>
      <c r="C4795" s="7" t="s">
        <v>8274</v>
      </c>
      <c r="D4795" s="7" t="s">
        <v>8502</v>
      </c>
      <c r="E4795" s="7" t="s">
        <v>8527</v>
      </c>
      <c r="F4795" s="7" t="s">
        <v>6562</v>
      </c>
      <c r="G4795" s="7" t="s">
        <v>7912</v>
      </c>
      <c r="H4795" s="7" t="s">
        <v>8273</v>
      </c>
      <c r="I4795" s="7">
        <v>98</v>
      </c>
      <c r="J4795" s="7" t="s">
        <v>7849</v>
      </c>
      <c r="K4795" s="7" t="s">
        <v>6563</v>
      </c>
      <c r="L4795" s="7" t="s">
        <v>8431</v>
      </c>
      <c r="M4795" s="7" t="s">
        <v>8425</v>
      </c>
      <c r="N4795" s="7"/>
      <c r="O4795" s="7"/>
      <c r="P4795" s="7" t="s">
        <v>8714</v>
      </c>
      <c r="Q4795" s="7"/>
    </row>
    <row r="4796" spans="1:17" x14ac:dyDescent="0.25">
      <c r="A4796" s="7" t="s">
        <v>7440</v>
      </c>
      <c r="B4796" s="7" t="s">
        <v>6977</v>
      </c>
      <c r="C4796" s="7" t="s">
        <v>8274</v>
      </c>
      <c r="D4796" s="7" t="s">
        <v>8502</v>
      </c>
      <c r="E4796" s="7" t="s">
        <v>8527</v>
      </c>
      <c r="F4796" s="7" t="s">
        <v>6562</v>
      </c>
      <c r="G4796" s="7" t="s">
        <v>7912</v>
      </c>
      <c r="H4796" s="7" t="s">
        <v>8273</v>
      </c>
      <c r="I4796" s="7">
        <v>99</v>
      </c>
      <c r="J4796" s="7" t="s">
        <v>7854</v>
      </c>
      <c r="K4796" s="7" t="s">
        <v>6563</v>
      </c>
      <c r="L4796" s="7" t="s">
        <v>8431</v>
      </c>
      <c r="M4796" s="7" t="s">
        <v>8425</v>
      </c>
      <c r="N4796" s="7"/>
      <c r="O4796" s="7"/>
      <c r="P4796" s="7" t="s">
        <v>8714</v>
      </c>
      <c r="Q4796" s="7"/>
    </row>
    <row r="4797" spans="1:17" x14ac:dyDescent="0.25">
      <c r="A4797" s="7" t="s">
        <v>7440</v>
      </c>
      <c r="B4797" s="7" t="s">
        <v>6977</v>
      </c>
      <c r="C4797" s="7" t="s">
        <v>8274</v>
      </c>
      <c r="D4797" s="7" t="s">
        <v>8502</v>
      </c>
      <c r="E4797" s="7" t="s">
        <v>8511</v>
      </c>
      <c r="F4797" s="7" t="s">
        <v>6551</v>
      </c>
      <c r="G4797" s="7" t="s">
        <v>7772</v>
      </c>
      <c r="H4797" s="7" t="s">
        <v>8273</v>
      </c>
      <c r="I4797" s="7">
        <v>1</v>
      </c>
      <c r="J4797" s="7" t="s">
        <v>7861</v>
      </c>
      <c r="K4797" s="7" t="s">
        <v>6552</v>
      </c>
      <c r="L4797" s="7" t="s">
        <v>8428</v>
      </c>
      <c r="M4797" s="7" t="s">
        <v>8426</v>
      </c>
      <c r="N4797" s="7"/>
      <c r="O4797" s="7"/>
      <c r="P4797" s="7" t="s">
        <v>8656</v>
      </c>
      <c r="Q4797" s="7"/>
    </row>
    <row r="4798" spans="1:17" x14ac:dyDescent="0.25">
      <c r="A4798" s="7" t="s">
        <v>7440</v>
      </c>
      <c r="B4798" s="7" t="s">
        <v>6977</v>
      </c>
      <c r="C4798" s="7" t="s">
        <v>8274</v>
      </c>
      <c r="D4798" s="7" t="s">
        <v>8502</v>
      </c>
      <c r="E4798" s="7" t="s">
        <v>8511</v>
      </c>
      <c r="F4798" s="7" t="s">
        <v>6551</v>
      </c>
      <c r="G4798" s="7" t="s">
        <v>7772</v>
      </c>
      <c r="H4798" s="7" t="s">
        <v>8273</v>
      </c>
      <c r="I4798" s="7">
        <v>2</v>
      </c>
      <c r="J4798" s="7" t="s">
        <v>7862</v>
      </c>
      <c r="K4798" s="7" t="s">
        <v>6552</v>
      </c>
      <c r="L4798" s="7" t="s">
        <v>8426</v>
      </c>
      <c r="M4798" s="7" t="s">
        <v>8426</v>
      </c>
      <c r="N4798" s="7"/>
      <c r="O4798" s="7"/>
      <c r="P4798" s="7" t="s">
        <v>8656</v>
      </c>
      <c r="Q4798" s="7"/>
    </row>
    <row r="4799" spans="1:17" x14ac:dyDescent="0.25">
      <c r="A4799" s="7" t="s">
        <v>7440</v>
      </c>
      <c r="B4799" s="7" t="s">
        <v>6977</v>
      </c>
      <c r="C4799" s="7" t="s">
        <v>8274</v>
      </c>
      <c r="D4799" s="7" t="s">
        <v>8502</v>
      </c>
      <c r="E4799" s="7" t="s">
        <v>8511</v>
      </c>
      <c r="F4799" s="7" t="s">
        <v>6551</v>
      </c>
      <c r="G4799" s="7" t="s">
        <v>7772</v>
      </c>
      <c r="H4799" s="7" t="s">
        <v>8273</v>
      </c>
      <c r="I4799" s="7">
        <v>3</v>
      </c>
      <c r="J4799" s="7" t="s">
        <v>7863</v>
      </c>
      <c r="K4799" s="7" t="s">
        <v>6552</v>
      </c>
      <c r="L4799" s="7" t="s">
        <v>8427</v>
      </c>
      <c r="M4799" s="7" t="s">
        <v>8426</v>
      </c>
      <c r="N4799" s="7"/>
      <c r="O4799" s="7"/>
      <c r="P4799" s="7" t="s">
        <v>8656</v>
      </c>
      <c r="Q4799" s="7"/>
    </row>
    <row r="4800" spans="1:17" x14ac:dyDescent="0.25">
      <c r="A4800" s="7" t="s">
        <v>7440</v>
      </c>
      <c r="B4800" s="7" t="s">
        <v>6977</v>
      </c>
      <c r="C4800" s="7" t="s">
        <v>8274</v>
      </c>
      <c r="D4800" s="7" t="s">
        <v>8502</v>
      </c>
      <c r="E4800" s="7" t="s">
        <v>8511</v>
      </c>
      <c r="F4800" s="7" t="s">
        <v>6551</v>
      </c>
      <c r="G4800" s="7" t="s">
        <v>7772</v>
      </c>
      <c r="H4800" s="7" t="s">
        <v>8273</v>
      </c>
      <c r="I4800" s="7">
        <v>4</v>
      </c>
      <c r="J4800" s="7" t="s">
        <v>7864</v>
      </c>
      <c r="K4800" s="7" t="s">
        <v>6552</v>
      </c>
      <c r="L4800" s="7" t="s">
        <v>8425</v>
      </c>
      <c r="M4800" s="7" t="s">
        <v>8426</v>
      </c>
      <c r="N4800" s="7"/>
      <c r="O4800" s="7"/>
      <c r="P4800" s="7" t="s">
        <v>8656</v>
      </c>
      <c r="Q4800" s="7"/>
    </row>
    <row r="4801" spans="1:17" x14ac:dyDescent="0.25">
      <c r="A4801" s="7" t="s">
        <v>7440</v>
      </c>
      <c r="B4801" s="7" t="s">
        <v>6977</v>
      </c>
      <c r="C4801" s="7" t="s">
        <v>8274</v>
      </c>
      <c r="D4801" s="7" t="s">
        <v>8502</v>
      </c>
      <c r="E4801" s="7" t="s">
        <v>8511</v>
      </c>
      <c r="F4801" s="7" t="s">
        <v>6551</v>
      </c>
      <c r="G4801" s="7" t="s">
        <v>7772</v>
      </c>
      <c r="H4801" s="7" t="s">
        <v>8273</v>
      </c>
      <c r="I4801" s="7">
        <v>5</v>
      </c>
      <c r="J4801" s="7" t="s">
        <v>7865</v>
      </c>
      <c r="K4801" s="7" t="s">
        <v>6552</v>
      </c>
      <c r="L4801" s="7" t="s">
        <v>8429</v>
      </c>
      <c r="M4801" s="7" t="s">
        <v>8426</v>
      </c>
      <c r="N4801" s="7"/>
      <c r="O4801" s="7"/>
      <c r="P4801" s="7" t="s">
        <v>8656</v>
      </c>
      <c r="Q4801" s="7"/>
    </row>
    <row r="4802" spans="1:17" x14ac:dyDescent="0.25">
      <c r="A4802" s="7" t="s">
        <v>7440</v>
      </c>
      <c r="B4802" s="7" t="s">
        <v>6977</v>
      </c>
      <c r="C4802" s="7" t="s">
        <v>8274</v>
      </c>
      <c r="D4802" s="7" t="s">
        <v>8502</v>
      </c>
      <c r="E4802" s="7" t="s">
        <v>8511</v>
      </c>
      <c r="F4802" s="7" t="s">
        <v>6551</v>
      </c>
      <c r="G4802" s="7" t="s">
        <v>7772</v>
      </c>
      <c r="H4802" s="7" t="s">
        <v>8273</v>
      </c>
      <c r="I4802" s="7">
        <v>94</v>
      </c>
      <c r="J4802" s="7" t="s">
        <v>7848</v>
      </c>
      <c r="K4802" s="7" t="s">
        <v>6552</v>
      </c>
      <c r="L4802" s="7" t="s">
        <v>8431</v>
      </c>
      <c r="M4802" s="7" t="s">
        <v>8426</v>
      </c>
      <c r="N4802" s="7"/>
      <c r="O4802" s="7"/>
      <c r="P4802" s="7" t="s">
        <v>8656</v>
      </c>
      <c r="Q4802" s="7"/>
    </row>
    <row r="4803" spans="1:17" x14ac:dyDescent="0.25">
      <c r="A4803" s="7" t="s">
        <v>7440</v>
      </c>
      <c r="B4803" s="7" t="s">
        <v>6977</v>
      </c>
      <c r="C4803" s="7" t="s">
        <v>8274</v>
      </c>
      <c r="D4803" s="7" t="s">
        <v>8502</v>
      </c>
      <c r="E4803" s="7" t="s">
        <v>8511</v>
      </c>
      <c r="F4803" s="7" t="s">
        <v>6551</v>
      </c>
      <c r="G4803" s="7" t="s">
        <v>7772</v>
      </c>
      <c r="H4803" s="7" t="s">
        <v>8273</v>
      </c>
      <c r="I4803" s="7">
        <v>96</v>
      </c>
      <c r="J4803" s="7" t="s">
        <v>7850</v>
      </c>
      <c r="K4803" s="7" t="s">
        <v>6552</v>
      </c>
      <c r="L4803" s="7" t="s">
        <v>8431</v>
      </c>
      <c r="M4803" s="7" t="s">
        <v>8426</v>
      </c>
      <c r="N4803" s="7"/>
      <c r="O4803" s="7"/>
      <c r="P4803" s="7" t="s">
        <v>8656</v>
      </c>
      <c r="Q4803" s="7"/>
    </row>
    <row r="4804" spans="1:17" x14ac:dyDescent="0.25">
      <c r="A4804" s="7" t="s">
        <v>7440</v>
      </c>
      <c r="B4804" s="7" t="s">
        <v>6977</v>
      </c>
      <c r="C4804" s="7" t="s">
        <v>8274</v>
      </c>
      <c r="D4804" s="7" t="s">
        <v>8502</v>
      </c>
      <c r="E4804" s="7" t="s">
        <v>8511</v>
      </c>
      <c r="F4804" s="7" t="s">
        <v>6551</v>
      </c>
      <c r="G4804" s="7" t="s">
        <v>7772</v>
      </c>
      <c r="H4804" s="7" t="s">
        <v>8273</v>
      </c>
      <c r="I4804" s="7">
        <v>98</v>
      </c>
      <c r="J4804" s="7" t="s">
        <v>7849</v>
      </c>
      <c r="K4804" s="7" t="s">
        <v>6552</v>
      </c>
      <c r="L4804" s="7" t="s">
        <v>8431</v>
      </c>
      <c r="M4804" s="7" t="s">
        <v>8426</v>
      </c>
      <c r="N4804" s="7"/>
      <c r="O4804" s="7"/>
      <c r="P4804" s="7" t="s">
        <v>8656</v>
      </c>
      <c r="Q4804" s="7"/>
    </row>
    <row r="4805" spans="1:17" x14ac:dyDescent="0.25">
      <c r="A4805" s="7" t="s">
        <v>7440</v>
      </c>
      <c r="B4805" s="7" t="s">
        <v>6977</v>
      </c>
      <c r="C4805" s="7" t="s">
        <v>8274</v>
      </c>
      <c r="D4805" s="7" t="s">
        <v>8502</v>
      </c>
      <c r="E4805" s="7" t="s">
        <v>8511</v>
      </c>
      <c r="F4805" s="7" t="s">
        <v>6551</v>
      </c>
      <c r="G4805" s="7" t="s">
        <v>7772</v>
      </c>
      <c r="H4805" s="7" t="s">
        <v>8273</v>
      </c>
      <c r="I4805" s="7">
        <v>99</v>
      </c>
      <c r="J4805" s="7" t="s">
        <v>7854</v>
      </c>
      <c r="K4805" s="7" t="s">
        <v>6552</v>
      </c>
      <c r="L4805" s="7" t="s">
        <v>8431</v>
      </c>
      <c r="M4805" s="7" t="s">
        <v>8426</v>
      </c>
      <c r="N4805" s="7"/>
      <c r="O4805" s="7"/>
      <c r="P4805" s="7" t="s">
        <v>8656</v>
      </c>
      <c r="Q4805" s="7"/>
    </row>
    <row r="4806" spans="1:17" x14ac:dyDescent="0.25">
      <c r="A4806" s="7" t="s">
        <v>7441</v>
      </c>
      <c r="B4806" s="7" t="s">
        <v>6977</v>
      </c>
      <c r="C4806" s="7" t="s">
        <v>8276</v>
      </c>
      <c r="D4806" s="7" t="s">
        <v>8502</v>
      </c>
      <c r="E4806" s="7" t="s">
        <v>8527</v>
      </c>
      <c r="F4806" s="7" t="s">
        <v>6562</v>
      </c>
      <c r="G4806" s="7" t="s">
        <v>7912</v>
      </c>
      <c r="H4806" s="7" t="s">
        <v>8275</v>
      </c>
      <c r="I4806" s="7">
        <v>1</v>
      </c>
      <c r="J4806" s="7" t="s">
        <v>7935</v>
      </c>
      <c r="K4806" s="7" t="s">
        <v>6563</v>
      </c>
      <c r="L4806" s="7" t="s">
        <v>8428</v>
      </c>
      <c r="M4806" s="7" t="s">
        <v>8425</v>
      </c>
      <c r="N4806" s="7"/>
      <c r="O4806" s="7"/>
      <c r="P4806" s="7" t="s">
        <v>8714</v>
      </c>
      <c r="Q4806" s="7"/>
    </row>
    <row r="4807" spans="1:17" x14ac:dyDescent="0.25">
      <c r="A4807" s="7" t="s">
        <v>7441</v>
      </c>
      <c r="B4807" s="7" t="s">
        <v>6977</v>
      </c>
      <c r="C4807" s="7" t="s">
        <v>8276</v>
      </c>
      <c r="D4807" s="7" t="s">
        <v>8502</v>
      </c>
      <c r="E4807" s="7" t="s">
        <v>8527</v>
      </c>
      <c r="F4807" s="7" t="s">
        <v>6562</v>
      </c>
      <c r="G4807" s="7" t="s">
        <v>7912</v>
      </c>
      <c r="H4807" s="7" t="s">
        <v>8275</v>
      </c>
      <c r="I4807" s="7">
        <v>2</v>
      </c>
      <c r="J4807" s="7" t="s">
        <v>7939</v>
      </c>
      <c r="K4807" s="7" t="s">
        <v>6563</v>
      </c>
      <c r="L4807" s="7" t="s">
        <v>8426</v>
      </c>
      <c r="M4807" s="7" t="s">
        <v>8425</v>
      </c>
      <c r="N4807" s="7"/>
      <c r="O4807" s="7"/>
      <c r="P4807" s="7" t="s">
        <v>8714</v>
      </c>
      <c r="Q4807" s="7"/>
    </row>
    <row r="4808" spans="1:17" x14ac:dyDescent="0.25">
      <c r="A4808" s="7" t="s">
        <v>7441</v>
      </c>
      <c r="B4808" s="7" t="s">
        <v>6977</v>
      </c>
      <c r="C4808" s="7" t="s">
        <v>8276</v>
      </c>
      <c r="D4808" s="7" t="s">
        <v>8502</v>
      </c>
      <c r="E4808" s="7" t="s">
        <v>8527</v>
      </c>
      <c r="F4808" s="7" t="s">
        <v>6562</v>
      </c>
      <c r="G4808" s="7" t="s">
        <v>7912</v>
      </c>
      <c r="H4808" s="7" t="s">
        <v>8275</v>
      </c>
      <c r="I4808" s="7">
        <v>3</v>
      </c>
      <c r="J4808" s="7" t="s">
        <v>7938</v>
      </c>
      <c r="K4808" s="7" t="s">
        <v>6563</v>
      </c>
      <c r="L4808" s="7" t="s">
        <v>8427</v>
      </c>
      <c r="M4808" s="7" t="s">
        <v>8425</v>
      </c>
      <c r="N4808" s="7"/>
      <c r="O4808" s="7"/>
      <c r="P4808" s="7" t="s">
        <v>8714</v>
      </c>
      <c r="Q4808" s="7"/>
    </row>
    <row r="4809" spans="1:17" x14ac:dyDescent="0.25">
      <c r="A4809" s="7" t="s">
        <v>7441</v>
      </c>
      <c r="B4809" s="7" t="s">
        <v>6977</v>
      </c>
      <c r="C4809" s="7" t="s">
        <v>8276</v>
      </c>
      <c r="D4809" s="7" t="s">
        <v>8502</v>
      </c>
      <c r="E4809" s="7" t="s">
        <v>8527</v>
      </c>
      <c r="F4809" s="7" t="s">
        <v>6562</v>
      </c>
      <c r="G4809" s="7" t="s">
        <v>7912</v>
      </c>
      <c r="H4809" s="7" t="s">
        <v>8275</v>
      </c>
      <c r="I4809" s="7">
        <v>4</v>
      </c>
      <c r="J4809" s="7" t="s">
        <v>7936</v>
      </c>
      <c r="K4809" s="7" t="s">
        <v>6563</v>
      </c>
      <c r="L4809" s="7" t="s">
        <v>8425</v>
      </c>
      <c r="M4809" s="7" t="s">
        <v>8425</v>
      </c>
      <c r="N4809" s="7"/>
      <c r="O4809" s="7"/>
      <c r="P4809" s="7" t="s">
        <v>8714</v>
      </c>
      <c r="Q4809" s="7"/>
    </row>
    <row r="4810" spans="1:17" x14ac:dyDescent="0.25">
      <c r="A4810" s="7" t="s">
        <v>7441</v>
      </c>
      <c r="B4810" s="7" t="s">
        <v>6977</v>
      </c>
      <c r="C4810" s="7" t="s">
        <v>8276</v>
      </c>
      <c r="D4810" s="7" t="s">
        <v>8502</v>
      </c>
      <c r="E4810" s="7" t="s">
        <v>8527</v>
      </c>
      <c r="F4810" s="7" t="s">
        <v>6562</v>
      </c>
      <c r="G4810" s="7" t="s">
        <v>7912</v>
      </c>
      <c r="H4810" s="7" t="s">
        <v>8275</v>
      </c>
      <c r="I4810" s="7">
        <v>5</v>
      </c>
      <c r="J4810" s="7" t="s">
        <v>7937</v>
      </c>
      <c r="K4810" s="7" t="s">
        <v>6563</v>
      </c>
      <c r="L4810" s="7" t="s">
        <v>8429</v>
      </c>
      <c r="M4810" s="7" t="s">
        <v>8425</v>
      </c>
      <c r="N4810" s="7"/>
      <c r="O4810" s="7"/>
      <c r="P4810" s="7" t="s">
        <v>8714</v>
      </c>
      <c r="Q4810" s="7"/>
    </row>
    <row r="4811" spans="1:17" x14ac:dyDescent="0.25">
      <c r="A4811" s="7" t="s">
        <v>7441</v>
      </c>
      <c r="B4811" s="7" t="s">
        <v>6977</v>
      </c>
      <c r="C4811" s="7" t="s">
        <v>8276</v>
      </c>
      <c r="D4811" s="7" t="s">
        <v>8502</v>
      </c>
      <c r="E4811" s="7" t="s">
        <v>8527</v>
      </c>
      <c r="F4811" s="7" t="s">
        <v>6562</v>
      </c>
      <c r="G4811" s="7" t="s">
        <v>7912</v>
      </c>
      <c r="H4811" s="7" t="s">
        <v>8275</v>
      </c>
      <c r="I4811" s="7">
        <v>94</v>
      </c>
      <c r="J4811" s="7" t="s">
        <v>7848</v>
      </c>
      <c r="K4811" s="7" t="s">
        <v>6563</v>
      </c>
      <c r="L4811" s="7" t="s">
        <v>8431</v>
      </c>
      <c r="M4811" s="7" t="s">
        <v>8425</v>
      </c>
      <c r="N4811" s="7"/>
      <c r="O4811" s="7"/>
      <c r="P4811" s="7" t="s">
        <v>8714</v>
      </c>
      <c r="Q4811" s="7"/>
    </row>
    <row r="4812" spans="1:17" x14ac:dyDescent="0.25">
      <c r="A4812" s="7" t="s">
        <v>7441</v>
      </c>
      <c r="B4812" s="7" t="s">
        <v>6977</v>
      </c>
      <c r="C4812" s="7" t="s">
        <v>8276</v>
      </c>
      <c r="D4812" s="7" t="s">
        <v>8502</v>
      </c>
      <c r="E4812" s="7" t="s">
        <v>8527</v>
      </c>
      <c r="F4812" s="7" t="s">
        <v>6562</v>
      </c>
      <c r="G4812" s="7" t="s">
        <v>7912</v>
      </c>
      <c r="H4812" s="7" t="s">
        <v>8275</v>
      </c>
      <c r="I4812" s="7">
        <v>96</v>
      </c>
      <c r="J4812" s="7" t="s">
        <v>7850</v>
      </c>
      <c r="K4812" s="7" t="s">
        <v>6563</v>
      </c>
      <c r="L4812" s="7" t="s">
        <v>8431</v>
      </c>
      <c r="M4812" s="7" t="s">
        <v>8425</v>
      </c>
      <c r="N4812" s="7"/>
      <c r="O4812" s="7"/>
      <c r="P4812" s="7" t="s">
        <v>8714</v>
      </c>
      <c r="Q4812" s="7"/>
    </row>
    <row r="4813" spans="1:17" x14ac:dyDescent="0.25">
      <c r="A4813" s="7" t="s">
        <v>7441</v>
      </c>
      <c r="B4813" s="7" t="s">
        <v>6977</v>
      </c>
      <c r="C4813" s="7" t="s">
        <v>8276</v>
      </c>
      <c r="D4813" s="7" t="s">
        <v>8502</v>
      </c>
      <c r="E4813" s="7" t="s">
        <v>8527</v>
      </c>
      <c r="F4813" s="7" t="s">
        <v>6562</v>
      </c>
      <c r="G4813" s="7" t="s">
        <v>7912</v>
      </c>
      <c r="H4813" s="7" t="s">
        <v>8275</v>
      </c>
      <c r="I4813" s="7">
        <v>98</v>
      </c>
      <c r="J4813" s="7" t="s">
        <v>7849</v>
      </c>
      <c r="K4813" s="7" t="s">
        <v>6563</v>
      </c>
      <c r="L4813" s="7" t="s">
        <v>8431</v>
      </c>
      <c r="M4813" s="7" t="s">
        <v>8425</v>
      </c>
      <c r="N4813" s="7"/>
      <c r="O4813" s="7"/>
      <c r="P4813" s="7" t="s">
        <v>8714</v>
      </c>
      <c r="Q4813" s="7"/>
    </row>
    <row r="4814" spans="1:17" x14ac:dyDescent="0.25">
      <c r="A4814" s="7" t="s">
        <v>7441</v>
      </c>
      <c r="B4814" s="7" t="s">
        <v>6977</v>
      </c>
      <c r="C4814" s="7" t="s">
        <v>8276</v>
      </c>
      <c r="D4814" s="7" t="s">
        <v>8502</v>
      </c>
      <c r="E4814" s="7" t="s">
        <v>8527</v>
      </c>
      <c r="F4814" s="7" t="s">
        <v>6562</v>
      </c>
      <c r="G4814" s="7" t="s">
        <v>7912</v>
      </c>
      <c r="H4814" s="7" t="s">
        <v>8275</v>
      </c>
      <c r="I4814" s="7">
        <v>99</v>
      </c>
      <c r="J4814" s="7" t="s">
        <v>7854</v>
      </c>
      <c r="K4814" s="7" t="s">
        <v>6563</v>
      </c>
      <c r="L4814" s="7" t="s">
        <v>8431</v>
      </c>
      <c r="M4814" s="7" t="s">
        <v>8425</v>
      </c>
      <c r="N4814" s="7"/>
      <c r="O4814" s="7"/>
      <c r="P4814" s="7" t="s">
        <v>8714</v>
      </c>
      <c r="Q4814" s="7"/>
    </row>
    <row r="4815" spans="1:17" x14ac:dyDescent="0.25">
      <c r="A4815" s="7" t="s">
        <v>7441</v>
      </c>
      <c r="B4815" s="7" t="s">
        <v>6977</v>
      </c>
      <c r="C4815" s="7" t="s">
        <v>8276</v>
      </c>
      <c r="D4815" s="7" t="s">
        <v>8502</v>
      </c>
      <c r="E4815" s="7" t="s">
        <v>8511</v>
      </c>
      <c r="F4815" s="7" t="s">
        <v>6551</v>
      </c>
      <c r="G4815" s="7" t="s">
        <v>7772</v>
      </c>
      <c r="H4815" s="7" t="s">
        <v>8275</v>
      </c>
      <c r="I4815" s="7">
        <v>1</v>
      </c>
      <c r="J4815" s="7" t="s">
        <v>7861</v>
      </c>
      <c r="K4815" s="7" t="s">
        <v>6552</v>
      </c>
      <c r="L4815" s="7" t="s">
        <v>8428</v>
      </c>
      <c r="M4815" s="7" t="s">
        <v>8426</v>
      </c>
      <c r="N4815" s="7"/>
      <c r="O4815" s="7"/>
      <c r="P4815" s="7" t="s">
        <v>8656</v>
      </c>
      <c r="Q4815" s="7"/>
    </row>
    <row r="4816" spans="1:17" x14ac:dyDescent="0.25">
      <c r="A4816" s="7" t="s">
        <v>7441</v>
      </c>
      <c r="B4816" s="7" t="s">
        <v>6977</v>
      </c>
      <c r="C4816" s="7" t="s">
        <v>8276</v>
      </c>
      <c r="D4816" s="7" t="s">
        <v>8502</v>
      </c>
      <c r="E4816" s="7" t="s">
        <v>8511</v>
      </c>
      <c r="F4816" s="7" t="s">
        <v>6551</v>
      </c>
      <c r="G4816" s="7" t="s">
        <v>7772</v>
      </c>
      <c r="H4816" s="7" t="s">
        <v>8275</v>
      </c>
      <c r="I4816" s="7">
        <v>2</v>
      </c>
      <c r="J4816" s="7" t="s">
        <v>7862</v>
      </c>
      <c r="K4816" s="7" t="s">
        <v>6552</v>
      </c>
      <c r="L4816" s="7" t="s">
        <v>8426</v>
      </c>
      <c r="M4816" s="7" t="s">
        <v>8426</v>
      </c>
      <c r="N4816" s="7"/>
      <c r="O4816" s="7"/>
      <c r="P4816" s="7" t="s">
        <v>8656</v>
      </c>
      <c r="Q4816" s="7"/>
    </row>
    <row r="4817" spans="1:17" x14ac:dyDescent="0.25">
      <c r="A4817" s="7" t="s">
        <v>7441</v>
      </c>
      <c r="B4817" s="7" t="s">
        <v>6977</v>
      </c>
      <c r="C4817" s="7" t="s">
        <v>8276</v>
      </c>
      <c r="D4817" s="7" t="s">
        <v>8502</v>
      </c>
      <c r="E4817" s="7" t="s">
        <v>8511</v>
      </c>
      <c r="F4817" s="7" t="s">
        <v>6551</v>
      </c>
      <c r="G4817" s="7" t="s">
        <v>7772</v>
      </c>
      <c r="H4817" s="7" t="s">
        <v>8275</v>
      </c>
      <c r="I4817" s="7">
        <v>3</v>
      </c>
      <c r="J4817" s="7" t="s">
        <v>7863</v>
      </c>
      <c r="K4817" s="7" t="s">
        <v>6552</v>
      </c>
      <c r="L4817" s="7" t="s">
        <v>8427</v>
      </c>
      <c r="M4817" s="7" t="s">
        <v>8426</v>
      </c>
      <c r="N4817" s="7"/>
      <c r="O4817" s="7"/>
      <c r="P4817" s="7" t="s">
        <v>8656</v>
      </c>
      <c r="Q4817" s="7"/>
    </row>
    <row r="4818" spans="1:17" x14ac:dyDescent="0.25">
      <c r="A4818" s="7" t="s">
        <v>7441</v>
      </c>
      <c r="B4818" s="7" t="s">
        <v>6977</v>
      </c>
      <c r="C4818" s="7" t="s">
        <v>8276</v>
      </c>
      <c r="D4818" s="7" t="s">
        <v>8502</v>
      </c>
      <c r="E4818" s="7" t="s">
        <v>8511</v>
      </c>
      <c r="F4818" s="7" t="s">
        <v>6551</v>
      </c>
      <c r="G4818" s="7" t="s">
        <v>7772</v>
      </c>
      <c r="H4818" s="7" t="s">
        <v>8275</v>
      </c>
      <c r="I4818" s="7">
        <v>4</v>
      </c>
      <c r="J4818" s="7" t="s">
        <v>7864</v>
      </c>
      <c r="K4818" s="7" t="s">
        <v>6552</v>
      </c>
      <c r="L4818" s="7" t="s">
        <v>8425</v>
      </c>
      <c r="M4818" s="7" t="s">
        <v>8426</v>
      </c>
      <c r="N4818" s="7"/>
      <c r="O4818" s="7"/>
      <c r="P4818" s="7" t="s">
        <v>8656</v>
      </c>
      <c r="Q4818" s="7"/>
    </row>
    <row r="4819" spans="1:17" x14ac:dyDescent="0.25">
      <c r="A4819" s="7" t="s">
        <v>7441</v>
      </c>
      <c r="B4819" s="7" t="s">
        <v>6977</v>
      </c>
      <c r="C4819" s="7" t="s">
        <v>8276</v>
      </c>
      <c r="D4819" s="7" t="s">
        <v>8502</v>
      </c>
      <c r="E4819" s="7" t="s">
        <v>8511</v>
      </c>
      <c r="F4819" s="7" t="s">
        <v>6551</v>
      </c>
      <c r="G4819" s="7" t="s">
        <v>7772</v>
      </c>
      <c r="H4819" s="7" t="s">
        <v>8275</v>
      </c>
      <c r="I4819" s="7">
        <v>5</v>
      </c>
      <c r="J4819" s="7" t="s">
        <v>7865</v>
      </c>
      <c r="K4819" s="7" t="s">
        <v>6552</v>
      </c>
      <c r="L4819" s="7" t="s">
        <v>8429</v>
      </c>
      <c r="M4819" s="7" t="s">
        <v>8426</v>
      </c>
      <c r="N4819" s="7"/>
      <c r="O4819" s="7"/>
      <c r="P4819" s="7" t="s">
        <v>8656</v>
      </c>
      <c r="Q4819" s="7"/>
    </row>
    <row r="4820" spans="1:17" x14ac:dyDescent="0.25">
      <c r="A4820" s="7" t="s">
        <v>7441</v>
      </c>
      <c r="B4820" s="7" t="s">
        <v>6977</v>
      </c>
      <c r="C4820" s="7" t="s">
        <v>8276</v>
      </c>
      <c r="D4820" s="7" t="s">
        <v>8502</v>
      </c>
      <c r="E4820" s="7" t="s">
        <v>8511</v>
      </c>
      <c r="F4820" s="7" t="s">
        <v>6551</v>
      </c>
      <c r="G4820" s="7" t="s">
        <v>7772</v>
      </c>
      <c r="H4820" s="7" t="s">
        <v>8275</v>
      </c>
      <c r="I4820" s="7">
        <v>94</v>
      </c>
      <c r="J4820" s="7" t="s">
        <v>7848</v>
      </c>
      <c r="K4820" s="7" t="s">
        <v>6552</v>
      </c>
      <c r="L4820" s="7" t="s">
        <v>8431</v>
      </c>
      <c r="M4820" s="7" t="s">
        <v>8426</v>
      </c>
      <c r="N4820" s="7"/>
      <c r="O4820" s="7"/>
      <c r="P4820" s="7" t="s">
        <v>8656</v>
      </c>
      <c r="Q4820" s="7"/>
    </row>
    <row r="4821" spans="1:17" x14ac:dyDescent="0.25">
      <c r="A4821" s="7" t="s">
        <v>7441</v>
      </c>
      <c r="B4821" s="7" t="s">
        <v>6977</v>
      </c>
      <c r="C4821" s="7" t="s">
        <v>8276</v>
      </c>
      <c r="D4821" s="7" t="s">
        <v>8502</v>
      </c>
      <c r="E4821" s="7" t="s">
        <v>8511</v>
      </c>
      <c r="F4821" s="7" t="s">
        <v>6551</v>
      </c>
      <c r="G4821" s="7" t="s">
        <v>7772</v>
      </c>
      <c r="H4821" s="7" t="s">
        <v>8275</v>
      </c>
      <c r="I4821" s="7">
        <v>96</v>
      </c>
      <c r="J4821" s="7" t="s">
        <v>7850</v>
      </c>
      <c r="K4821" s="7" t="s">
        <v>6552</v>
      </c>
      <c r="L4821" s="7" t="s">
        <v>8431</v>
      </c>
      <c r="M4821" s="7" t="s">
        <v>8426</v>
      </c>
      <c r="N4821" s="7"/>
      <c r="O4821" s="7"/>
      <c r="P4821" s="7" t="s">
        <v>8656</v>
      </c>
      <c r="Q4821" s="7"/>
    </row>
    <row r="4822" spans="1:17" x14ac:dyDescent="0.25">
      <c r="A4822" s="7" t="s">
        <v>7441</v>
      </c>
      <c r="B4822" s="7" t="s">
        <v>6977</v>
      </c>
      <c r="C4822" s="7" t="s">
        <v>8276</v>
      </c>
      <c r="D4822" s="7" t="s">
        <v>8502</v>
      </c>
      <c r="E4822" s="7" t="s">
        <v>8511</v>
      </c>
      <c r="F4822" s="7" t="s">
        <v>6551</v>
      </c>
      <c r="G4822" s="7" t="s">
        <v>7772</v>
      </c>
      <c r="H4822" s="7" t="s">
        <v>8275</v>
      </c>
      <c r="I4822" s="7">
        <v>98</v>
      </c>
      <c r="J4822" s="7" t="s">
        <v>7849</v>
      </c>
      <c r="K4822" s="7" t="s">
        <v>6552</v>
      </c>
      <c r="L4822" s="7" t="s">
        <v>8431</v>
      </c>
      <c r="M4822" s="7" t="s">
        <v>8426</v>
      </c>
      <c r="N4822" s="7"/>
      <c r="O4822" s="7"/>
      <c r="P4822" s="7" t="s">
        <v>8656</v>
      </c>
      <c r="Q4822" s="7"/>
    </row>
    <row r="4823" spans="1:17" x14ac:dyDescent="0.25">
      <c r="A4823" s="7" t="s">
        <v>7441</v>
      </c>
      <c r="B4823" s="7" t="s">
        <v>6977</v>
      </c>
      <c r="C4823" s="7" t="s">
        <v>8276</v>
      </c>
      <c r="D4823" s="7" t="s">
        <v>8502</v>
      </c>
      <c r="E4823" s="7" t="s">
        <v>8511</v>
      </c>
      <c r="F4823" s="7" t="s">
        <v>6551</v>
      </c>
      <c r="G4823" s="7" t="s">
        <v>7772</v>
      </c>
      <c r="H4823" s="7" t="s">
        <v>8275</v>
      </c>
      <c r="I4823" s="7">
        <v>99</v>
      </c>
      <c r="J4823" s="7" t="s">
        <v>7854</v>
      </c>
      <c r="K4823" s="7" t="s">
        <v>6552</v>
      </c>
      <c r="L4823" s="7" t="s">
        <v>8431</v>
      </c>
      <c r="M4823" s="7" t="s">
        <v>8426</v>
      </c>
      <c r="N4823" s="7"/>
      <c r="O4823" s="7"/>
      <c r="P4823" s="7" t="s">
        <v>8656</v>
      </c>
      <c r="Q4823" s="7"/>
    </row>
    <row r="4824" spans="1:17" x14ac:dyDescent="0.25">
      <c r="A4824" s="7" t="s">
        <v>7442</v>
      </c>
      <c r="B4824" s="7" t="s">
        <v>6977</v>
      </c>
      <c r="C4824" s="7" t="s">
        <v>8278</v>
      </c>
      <c r="D4824" s="7" t="s">
        <v>8502</v>
      </c>
      <c r="E4824" s="7" t="s">
        <v>8527</v>
      </c>
      <c r="F4824" s="7" t="s">
        <v>6562</v>
      </c>
      <c r="G4824" s="7" t="s">
        <v>7912</v>
      </c>
      <c r="H4824" s="7" t="s">
        <v>8277</v>
      </c>
      <c r="I4824" s="7">
        <v>1</v>
      </c>
      <c r="J4824" s="7" t="s">
        <v>7935</v>
      </c>
      <c r="K4824" s="7" t="s">
        <v>6563</v>
      </c>
      <c r="L4824" s="7" t="s">
        <v>8428</v>
      </c>
      <c r="M4824" s="7" t="s">
        <v>8425</v>
      </c>
      <c r="N4824" s="7"/>
      <c r="O4824" s="7"/>
      <c r="P4824" s="7" t="s">
        <v>8714</v>
      </c>
      <c r="Q4824" s="7"/>
    </row>
    <row r="4825" spans="1:17" x14ac:dyDescent="0.25">
      <c r="A4825" s="7" t="s">
        <v>7442</v>
      </c>
      <c r="B4825" s="7" t="s">
        <v>6977</v>
      </c>
      <c r="C4825" s="7" t="s">
        <v>8278</v>
      </c>
      <c r="D4825" s="7" t="s">
        <v>8502</v>
      </c>
      <c r="E4825" s="7" t="s">
        <v>8527</v>
      </c>
      <c r="F4825" s="7" t="s">
        <v>6562</v>
      </c>
      <c r="G4825" s="7" t="s">
        <v>7912</v>
      </c>
      <c r="H4825" s="7" t="s">
        <v>8277</v>
      </c>
      <c r="I4825" s="7">
        <v>2</v>
      </c>
      <c r="J4825" s="7" t="s">
        <v>7939</v>
      </c>
      <c r="K4825" s="7" t="s">
        <v>6563</v>
      </c>
      <c r="L4825" s="7" t="s">
        <v>8426</v>
      </c>
      <c r="M4825" s="7" t="s">
        <v>8425</v>
      </c>
      <c r="N4825" s="7"/>
      <c r="O4825" s="7"/>
      <c r="P4825" s="7" t="s">
        <v>8714</v>
      </c>
      <c r="Q4825" s="7"/>
    </row>
    <row r="4826" spans="1:17" x14ac:dyDescent="0.25">
      <c r="A4826" s="7" t="s">
        <v>7442</v>
      </c>
      <c r="B4826" s="7" t="s">
        <v>6977</v>
      </c>
      <c r="C4826" s="7" t="s">
        <v>8278</v>
      </c>
      <c r="D4826" s="7" t="s">
        <v>8502</v>
      </c>
      <c r="E4826" s="7" t="s">
        <v>8527</v>
      </c>
      <c r="F4826" s="7" t="s">
        <v>6562</v>
      </c>
      <c r="G4826" s="7" t="s">
        <v>7912</v>
      </c>
      <c r="H4826" s="7" t="s">
        <v>8277</v>
      </c>
      <c r="I4826" s="7">
        <v>3</v>
      </c>
      <c r="J4826" s="7" t="s">
        <v>7938</v>
      </c>
      <c r="K4826" s="7" t="s">
        <v>6563</v>
      </c>
      <c r="L4826" s="7" t="s">
        <v>8427</v>
      </c>
      <c r="M4826" s="7" t="s">
        <v>8425</v>
      </c>
      <c r="N4826" s="7"/>
      <c r="O4826" s="7"/>
      <c r="P4826" s="7" t="s">
        <v>8714</v>
      </c>
      <c r="Q4826" s="7"/>
    </row>
    <row r="4827" spans="1:17" x14ac:dyDescent="0.25">
      <c r="A4827" s="7" t="s">
        <v>7442</v>
      </c>
      <c r="B4827" s="7" t="s">
        <v>6977</v>
      </c>
      <c r="C4827" s="7" t="s">
        <v>8278</v>
      </c>
      <c r="D4827" s="7" t="s">
        <v>8502</v>
      </c>
      <c r="E4827" s="7" t="s">
        <v>8527</v>
      </c>
      <c r="F4827" s="7" t="s">
        <v>6562</v>
      </c>
      <c r="G4827" s="7" t="s">
        <v>7912</v>
      </c>
      <c r="H4827" s="7" t="s">
        <v>8277</v>
      </c>
      <c r="I4827" s="7">
        <v>4</v>
      </c>
      <c r="J4827" s="7" t="s">
        <v>7936</v>
      </c>
      <c r="K4827" s="7" t="s">
        <v>6563</v>
      </c>
      <c r="L4827" s="7" t="s">
        <v>8425</v>
      </c>
      <c r="M4827" s="7" t="s">
        <v>8425</v>
      </c>
      <c r="N4827" s="7"/>
      <c r="O4827" s="7"/>
      <c r="P4827" s="7" t="s">
        <v>8714</v>
      </c>
      <c r="Q4827" s="7"/>
    </row>
    <row r="4828" spans="1:17" x14ac:dyDescent="0.25">
      <c r="A4828" s="7" t="s">
        <v>7442</v>
      </c>
      <c r="B4828" s="7" t="s">
        <v>6977</v>
      </c>
      <c r="C4828" s="7" t="s">
        <v>8278</v>
      </c>
      <c r="D4828" s="7" t="s">
        <v>8502</v>
      </c>
      <c r="E4828" s="7" t="s">
        <v>8527</v>
      </c>
      <c r="F4828" s="7" t="s">
        <v>6562</v>
      </c>
      <c r="G4828" s="7" t="s">
        <v>7912</v>
      </c>
      <c r="H4828" s="7" t="s">
        <v>8277</v>
      </c>
      <c r="I4828" s="7">
        <v>5</v>
      </c>
      <c r="J4828" s="7" t="s">
        <v>7937</v>
      </c>
      <c r="K4828" s="7" t="s">
        <v>6563</v>
      </c>
      <c r="L4828" s="7" t="s">
        <v>8429</v>
      </c>
      <c r="M4828" s="7" t="s">
        <v>8425</v>
      </c>
      <c r="N4828" s="7"/>
      <c r="O4828" s="7"/>
      <c r="P4828" s="7" t="s">
        <v>8714</v>
      </c>
      <c r="Q4828" s="7"/>
    </row>
    <row r="4829" spans="1:17" x14ac:dyDescent="0.25">
      <c r="A4829" s="7" t="s">
        <v>7442</v>
      </c>
      <c r="B4829" s="7" t="s">
        <v>6977</v>
      </c>
      <c r="C4829" s="7" t="s">
        <v>8278</v>
      </c>
      <c r="D4829" s="7" t="s">
        <v>8502</v>
      </c>
      <c r="E4829" s="7" t="s">
        <v>8527</v>
      </c>
      <c r="F4829" s="7" t="s">
        <v>6562</v>
      </c>
      <c r="G4829" s="7" t="s">
        <v>7912</v>
      </c>
      <c r="H4829" s="7" t="s">
        <v>8277</v>
      </c>
      <c r="I4829" s="7">
        <v>94</v>
      </c>
      <c r="J4829" s="7" t="s">
        <v>7848</v>
      </c>
      <c r="K4829" s="7" t="s">
        <v>6563</v>
      </c>
      <c r="L4829" s="7" t="s">
        <v>8431</v>
      </c>
      <c r="M4829" s="7" t="s">
        <v>8425</v>
      </c>
      <c r="N4829" s="7"/>
      <c r="O4829" s="7"/>
      <c r="P4829" s="7" t="s">
        <v>8714</v>
      </c>
      <c r="Q4829" s="7"/>
    </row>
    <row r="4830" spans="1:17" x14ac:dyDescent="0.25">
      <c r="A4830" s="7" t="s">
        <v>7442</v>
      </c>
      <c r="B4830" s="7" t="s">
        <v>6977</v>
      </c>
      <c r="C4830" s="7" t="s">
        <v>8278</v>
      </c>
      <c r="D4830" s="7" t="s">
        <v>8502</v>
      </c>
      <c r="E4830" s="7" t="s">
        <v>8527</v>
      </c>
      <c r="F4830" s="7" t="s">
        <v>6562</v>
      </c>
      <c r="G4830" s="7" t="s">
        <v>7912</v>
      </c>
      <c r="H4830" s="7" t="s">
        <v>8277</v>
      </c>
      <c r="I4830" s="7">
        <v>96</v>
      </c>
      <c r="J4830" s="7" t="s">
        <v>7850</v>
      </c>
      <c r="K4830" s="7" t="s">
        <v>6563</v>
      </c>
      <c r="L4830" s="7" t="s">
        <v>8431</v>
      </c>
      <c r="M4830" s="7" t="s">
        <v>8425</v>
      </c>
      <c r="N4830" s="7"/>
      <c r="O4830" s="7"/>
      <c r="P4830" s="7" t="s">
        <v>8714</v>
      </c>
      <c r="Q4830" s="7"/>
    </row>
    <row r="4831" spans="1:17" x14ac:dyDescent="0.25">
      <c r="A4831" s="7" t="s">
        <v>7442</v>
      </c>
      <c r="B4831" s="7" t="s">
        <v>6977</v>
      </c>
      <c r="C4831" s="7" t="s">
        <v>8278</v>
      </c>
      <c r="D4831" s="7" t="s">
        <v>8502</v>
      </c>
      <c r="E4831" s="7" t="s">
        <v>8527</v>
      </c>
      <c r="F4831" s="7" t="s">
        <v>6562</v>
      </c>
      <c r="G4831" s="7" t="s">
        <v>7912</v>
      </c>
      <c r="H4831" s="7" t="s">
        <v>8277</v>
      </c>
      <c r="I4831" s="7">
        <v>98</v>
      </c>
      <c r="J4831" s="7" t="s">
        <v>7849</v>
      </c>
      <c r="K4831" s="7" t="s">
        <v>6563</v>
      </c>
      <c r="L4831" s="7" t="s">
        <v>8431</v>
      </c>
      <c r="M4831" s="7" t="s">
        <v>8425</v>
      </c>
      <c r="N4831" s="7"/>
      <c r="O4831" s="7"/>
      <c r="P4831" s="7" t="s">
        <v>8714</v>
      </c>
      <c r="Q4831" s="7"/>
    </row>
    <row r="4832" spans="1:17" x14ac:dyDescent="0.25">
      <c r="A4832" s="7" t="s">
        <v>7442</v>
      </c>
      <c r="B4832" s="7" t="s">
        <v>6977</v>
      </c>
      <c r="C4832" s="7" t="s">
        <v>8278</v>
      </c>
      <c r="D4832" s="7" t="s">
        <v>8502</v>
      </c>
      <c r="E4832" s="7" t="s">
        <v>8527</v>
      </c>
      <c r="F4832" s="7" t="s">
        <v>6562</v>
      </c>
      <c r="G4832" s="7" t="s">
        <v>7912</v>
      </c>
      <c r="H4832" s="7" t="s">
        <v>8277</v>
      </c>
      <c r="I4832" s="7">
        <v>99</v>
      </c>
      <c r="J4832" s="7" t="s">
        <v>7854</v>
      </c>
      <c r="K4832" s="7" t="s">
        <v>6563</v>
      </c>
      <c r="L4832" s="7" t="s">
        <v>8431</v>
      </c>
      <c r="M4832" s="7" t="s">
        <v>8425</v>
      </c>
      <c r="N4832" s="7"/>
      <c r="O4832" s="7"/>
      <c r="P4832" s="7" t="s">
        <v>8714</v>
      </c>
      <c r="Q4832" s="7"/>
    </row>
    <row r="4833" spans="1:17" x14ac:dyDescent="0.25">
      <c r="A4833" s="7" t="s">
        <v>7443</v>
      </c>
      <c r="B4833" s="7" t="s">
        <v>6977</v>
      </c>
      <c r="C4833" s="7" t="s">
        <v>8280</v>
      </c>
      <c r="D4833" s="7" t="s">
        <v>8502</v>
      </c>
      <c r="E4833" s="7" t="s">
        <v>8527</v>
      </c>
      <c r="F4833" s="7" t="s">
        <v>6562</v>
      </c>
      <c r="G4833" s="7" t="s">
        <v>7912</v>
      </c>
      <c r="H4833" s="7" t="s">
        <v>8279</v>
      </c>
      <c r="I4833" s="7">
        <v>1</v>
      </c>
      <c r="J4833" s="7" t="s">
        <v>7935</v>
      </c>
      <c r="K4833" s="7" t="s">
        <v>6563</v>
      </c>
      <c r="L4833" s="7" t="s">
        <v>8428</v>
      </c>
      <c r="M4833" s="7" t="s">
        <v>8425</v>
      </c>
      <c r="N4833" s="7"/>
      <c r="O4833" s="7"/>
      <c r="P4833" s="7" t="s">
        <v>8714</v>
      </c>
      <c r="Q4833" s="7"/>
    </row>
    <row r="4834" spans="1:17" x14ac:dyDescent="0.25">
      <c r="A4834" s="7" t="s">
        <v>7443</v>
      </c>
      <c r="B4834" s="7" t="s">
        <v>6977</v>
      </c>
      <c r="C4834" s="7" t="s">
        <v>8280</v>
      </c>
      <c r="D4834" s="7" t="s">
        <v>8502</v>
      </c>
      <c r="E4834" s="7" t="s">
        <v>8527</v>
      </c>
      <c r="F4834" s="7" t="s">
        <v>6562</v>
      </c>
      <c r="G4834" s="7" t="s">
        <v>7912</v>
      </c>
      <c r="H4834" s="7" t="s">
        <v>8279</v>
      </c>
      <c r="I4834" s="7">
        <v>2</v>
      </c>
      <c r="J4834" s="7" t="s">
        <v>7939</v>
      </c>
      <c r="K4834" s="7" t="s">
        <v>6563</v>
      </c>
      <c r="L4834" s="7" t="s">
        <v>8426</v>
      </c>
      <c r="M4834" s="7" t="s">
        <v>8425</v>
      </c>
      <c r="N4834" s="7"/>
      <c r="O4834" s="7"/>
      <c r="P4834" s="7" t="s">
        <v>8714</v>
      </c>
      <c r="Q4834" s="7"/>
    </row>
    <row r="4835" spans="1:17" x14ac:dyDescent="0.25">
      <c r="A4835" s="7" t="s">
        <v>7443</v>
      </c>
      <c r="B4835" s="7" t="s">
        <v>6977</v>
      </c>
      <c r="C4835" s="7" t="s">
        <v>8280</v>
      </c>
      <c r="D4835" s="7" t="s">
        <v>8502</v>
      </c>
      <c r="E4835" s="7" t="s">
        <v>8527</v>
      </c>
      <c r="F4835" s="7" t="s">
        <v>6562</v>
      </c>
      <c r="G4835" s="7" t="s">
        <v>7912</v>
      </c>
      <c r="H4835" s="7" t="s">
        <v>8279</v>
      </c>
      <c r="I4835" s="7">
        <v>3</v>
      </c>
      <c r="J4835" s="7" t="s">
        <v>7938</v>
      </c>
      <c r="K4835" s="7" t="s">
        <v>6563</v>
      </c>
      <c r="L4835" s="7" t="s">
        <v>8427</v>
      </c>
      <c r="M4835" s="7" t="s">
        <v>8425</v>
      </c>
      <c r="N4835" s="7"/>
      <c r="O4835" s="7"/>
      <c r="P4835" s="7" t="s">
        <v>8714</v>
      </c>
      <c r="Q4835" s="7"/>
    </row>
    <row r="4836" spans="1:17" x14ac:dyDescent="0.25">
      <c r="A4836" s="7" t="s">
        <v>7443</v>
      </c>
      <c r="B4836" s="7" t="s">
        <v>6977</v>
      </c>
      <c r="C4836" s="7" t="s">
        <v>8280</v>
      </c>
      <c r="D4836" s="7" t="s">
        <v>8502</v>
      </c>
      <c r="E4836" s="7" t="s">
        <v>8527</v>
      </c>
      <c r="F4836" s="7" t="s">
        <v>6562</v>
      </c>
      <c r="G4836" s="7" t="s">
        <v>7912</v>
      </c>
      <c r="H4836" s="7" t="s">
        <v>8279</v>
      </c>
      <c r="I4836" s="7">
        <v>4</v>
      </c>
      <c r="J4836" s="7" t="s">
        <v>7936</v>
      </c>
      <c r="K4836" s="7" t="s">
        <v>6563</v>
      </c>
      <c r="L4836" s="7" t="s">
        <v>8425</v>
      </c>
      <c r="M4836" s="7" t="s">
        <v>8425</v>
      </c>
      <c r="N4836" s="7"/>
      <c r="O4836" s="7"/>
      <c r="P4836" s="7" t="s">
        <v>8714</v>
      </c>
      <c r="Q4836" s="7"/>
    </row>
    <row r="4837" spans="1:17" x14ac:dyDescent="0.25">
      <c r="A4837" s="7" t="s">
        <v>7443</v>
      </c>
      <c r="B4837" s="7" t="s">
        <v>6977</v>
      </c>
      <c r="C4837" s="7" t="s">
        <v>8280</v>
      </c>
      <c r="D4837" s="7" t="s">
        <v>8502</v>
      </c>
      <c r="E4837" s="7" t="s">
        <v>8527</v>
      </c>
      <c r="F4837" s="7" t="s">
        <v>6562</v>
      </c>
      <c r="G4837" s="7" t="s">
        <v>7912</v>
      </c>
      <c r="H4837" s="7" t="s">
        <v>8279</v>
      </c>
      <c r="I4837" s="7">
        <v>5</v>
      </c>
      <c r="J4837" s="7" t="s">
        <v>7937</v>
      </c>
      <c r="K4837" s="7" t="s">
        <v>6563</v>
      </c>
      <c r="L4837" s="7" t="s">
        <v>8429</v>
      </c>
      <c r="M4837" s="7" t="s">
        <v>8425</v>
      </c>
      <c r="N4837" s="7"/>
      <c r="O4837" s="7"/>
      <c r="P4837" s="7" t="s">
        <v>8714</v>
      </c>
      <c r="Q4837" s="7"/>
    </row>
    <row r="4838" spans="1:17" x14ac:dyDescent="0.25">
      <c r="A4838" s="7" t="s">
        <v>7443</v>
      </c>
      <c r="B4838" s="7" t="s">
        <v>6977</v>
      </c>
      <c r="C4838" s="7" t="s">
        <v>8280</v>
      </c>
      <c r="D4838" s="7" t="s">
        <v>8502</v>
      </c>
      <c r="E4838" s="7" t="s">
        <v>8527</v>
      </c>
      <c r="F4838" s="7" t="s">
        <v>6562</v>
      </c>
      <c r="G4838" s="7" t="s">
        <v>7912</v>
      </c>
      <c r="H4838" s="7" t="s">
        <v>8279</v>
      </c>
      <c r="I4838" s="7">
        <v>94</v>
      </c>
      <c r="J4838" s="7" t="s">
        <v>7848</v>
      </c>
      <c r="K4838" s="7" t="s">
        <v>6563</v>
      </c>
      <c r="L4838" s="7" t="s">
        <v>8431</v>
      </c>
      <c r="M4838" s="7" t="s">
        <v>8425</v>
      </c>
      <c r="N4838" s="7"/>
      <c r="O4838" s="7"/>
      <c r="P4838" s="7" t="s">
        <v>8714</v>
      </c>
      <c r="Q4838" s="7"/>
    </row>
    <row r="4839" spans="1:17" x14ac:dyDescent="0.25">
      <c r="A4839" s="7" t="s">
        <v>7443</v>
      </c>
      <c r="B4839" s="7" t="s">
        <v>6977</v>
      </c>
      <c r="C4839" s="7" t="s">
        <v>8280</v>
      </c>
      <c r="D4839" s="7" t="s">
        <v>8502</v>
      </c>
      <c r="E4839" s="7" t="s">
        <v>8527</v>
      </c>
      <c r="F4839" s="7" t="s">
        <v>6562</v>
      </c>
      <c r="G4839" s="7" t="s">
        <v>7912</v>
      </c>
      <c r="H4839" s="7" t="s">
        <v>8279</v>
      </c>
      <c r="I4839" s="7">
        <v>96</v>
      </c>
      <c r="J4839" s="7" t="s">
        <v>7850</v>
      </c>
      <c r="K4839" s="7" t="s">
        <v>6563</v>
      </c>
      <c r="L4839" s="7" t="s">
        <v>8431</v>
      </c>
      <c r="M4839" s="7" t="s">
        <v>8425</v>
      </c>
      <c r="N4839" s="7"/>
      <c r="O4839" s="7"/>
      <c r="P4839" s="7" t="s">
        <v>8714</v>
      </c>
      <c r="Q4839" s="7"/>
    </row>
    <row r="4840" spans="1:17" x14ac:dyDescent="0.25">
      <c r="A4840" s="7" t="s">
        <v>7443</v>
      </c>
      <c r="B4840" s="7" t="s">
        <v>6977</v>
      </c>
      <c r="C4840" s="7" t="s">
        <v>8280</v>
      </c>
      <c r="D4840" s="7" t="s">
        <v>8502</v>
      </c>
      <c r="E4840" s="7" t="s">
        <v>8527</v>
      </c>
      <c r="F4840" s="7" t="s">
        <v>6562</v>
      </c>
      <c r="G4840" s="7" t="s">
        <v>7912</v>
      </c>
      <c r="H4840" s="7" t="s">
        <v>8279</v>
      </c>
      <c r="I4840" s="7">
        <v>98</v>
      </c>
      <c r="J4840" s="7" t="s">
        <v>7849</v>
      </c>
      <c r="K4840" s="7" t="s">
        <v>6563</v>
      </c>
      <c r="L4840" s="7" t="s">
        <v>8431</v>
      </c>
      <c r="M4840" s="7" t="s">
        <v>8425</v>
      </c>
      <c r="N4840" s="7"/>
      <c r="O4840" s="7"/>
      <c r="P4840" s="7" t="s">
        <v>8714</v>
      </c>
      <c r="Q4840" s="7"/>
    </row>
    <row r="4841" spans="1:17" x14ac:dyDescent="0.25">
      <c r="A4841" s="7" t="s">
        <v>7443</v>
      </c>
      <c r="B4841" s="7" t="s">
        <v>6977</v>
      </c>
      <c r="C4841" s="7" t="s">
        <v>8280</v>
      </c>
      <c r="D4841" s="7" t="s">
        <v>8502</v>
      </c>
      <c r="E4841" s="7" t="s">
        <v>8527</v>
      </c>
      <c r="F4841" s="7" t="s">
        <v>6562</v>
      </c>
      <c r="G4841" s="7" t="s">
        <v>7912</v>
      </c>
      <c r="H4841" s="7" t="s">
        <v>8279</v>
      </c>
      <c r="I4841" s="7">
        <v>99</v>
      </c>
      <c r="J4841" s="7" t="s">
        <v>7854</v>
      </c>
      <c r="K4841" s="7" t="s">
        <v>6563</v>
      </c>
      <c r="L4841" s="7" t="s">
        <v>8431</v>
      </c>
      <c r="M4841" s="7" t="s">
        <v>8425</v>
      </c>
      <c r="N4841" s="7"/>
      <c r="O4841" s="7"/>
      <c r="P4841" s="7" t="s">
        <v>8714</v>
      </c>
      <c r="Q4841" s="7"/>
    </row>
    <row r="4842" spans="1:17" x14ac:dyDescent="0.25">
      <c r="A4842" s="7" t="s">
        <v>7444</v>
      </c>
      <c r="B4842" s="7" t="s">
        <v>6977</v>
      </c>
      <c r="C4842" s="7" t="s">
        <v>8282</v>
      </c>
      <c r="D4842" s="7" t="s">
        <v>8502</v>
      </c>
      <c r="E4842" s="7" t="s">
        <v>8527</v>
      </c>
      <c r="F4842" s="7" t="s">
        <v>6562</v>
      </c>
      <c r="G4842" s="7" t="s">
        <v>7912</v>
      </c>
      <c r="H4842" s="7" t="s">
        <v>8281</v>
      </c>
      <c r="I4842" s="7">
        <v>1</v>
      </c>
      <c r="J4842" s="7" t="s">
        <v>7935</v>
      </c>
      <c r="K4842" s="7" t="s">
        <v>6563</v>
      </c>
      <c r="L4842" s="7" t="s">
        <v>8428</v>
      </c>
      <c r="M4842" s="7" t="s">
        <v>8425</v>
      </c>
      <c r="N4842" s="7"/>
      <c r="O4842" s="7"/>
      <c r="P4842" s="7" t="s">
        <v>8714</v>
      </c>
      <c r="Q4842" s="7"/>
    </row>
    <row r="4843" spans="1:17" x14ac:dyDescent="0.25">
      <c r="A4843" s="7" t="s">
        <v>7444</v>
      </c>
      <c r="B4843" s="7" t="s">
        <v>6977</v>
      </c>
      <c r="C4843" s="7" t="s">
        <v>8282</v>
      </c>
      <c r="D4843" s="7" t="s">
        <v>8502</v>
      </c>
      <c r="E4843" s="7" t="s">
        <v>8527</v>
      </c>
      <c r="F4843" s="7" t="s">
        <v>6562</v>
      </c>
      <c r="G4843" s="7" t="s">
        <v>7912</v>
      </c>
      <c r="H4843" s="7" t="s">
        <v>8281</v>
      </c>
      <c r="I4843" s="7">
        <v>2</v>
      </c>
      <c r="J4843" s="7" t="s">
        <v>7939</v>
      </c>
      <c r="K4843" s="7" t="s">
        <v>6563</v>
      </c>
      <c r="L4843" s="7" t="s">
        <v>8426</v>
      </c>
      <c r="M4843" s="7" t="s">
        <v>8425</v>
      </c>
      <c r="N4843" s="7"/>
      <c r="O4843" s="7"/>
      <c r="P4843" s="7" t="s">
        <v>8714</v>
      </c>
      <c r="Q4843" s="7"/>
    </row>
    <row r="4844" spans="1:17" x14ac:dyDescent="0.25">
      <c r="A4844" s="7" t="s">
        <v>7444</v>
      </c>
      <c r="B4844" s="7" t="s">
        <v>6977</v>
      </c>
      <c r="C4844" s="7" t="s">
        <v>8282</v>
      </c>
      <c r="D4844" s="7" t="s">
        <v>8502</v>
      </c>
      <c r="E4844" s="7" t="s">
        <v>8527</v>
      </c>
      <c r="F4844" s="7" t="s">
        <v>6562</v>
      </c>
      <c r="G4844" s="7" t="s">
        <v>7912</v>
      </c>
      <c r="H4844" s="7" t="s">
        <v>8281</v>
      </c>
      <c r="I4844" s="7">
        <v>3</v>
      </c>
      <c r="J4844" s="7" t="s">
        <v>7938</v>
      </c>
      <c r="K4844" s="7" t="s">
        <v>6563</v>
      </c>
      <c r="L4844" s="7" t="s">
        <v>8427</v>
      </c>
      <c r="M4844" s="7" t="s">
        <v>8425</v>
      </c>
      <c r="N4844" s="7"/>
      <c r="O4844" s="7"/>
      <c r="P4844" s="7" t="s">
        <v>8714</v>
      </c>
      <c r="Q4844" s="7"/>
    </row>
    <row r="4845" spans="1:17" x14ac:dyDescent="0.25">
      <c r="A4845" s="7" t="s">
        <v>7444</v>
      </c>
      <c r="B4845" s="7" t="s">
        <v>6977</v>
      </c>
      <c r="C4845" s="7" t="s">
        <v>8282</v>
      </c>
      <c r="D4845" s="7" t="s">
        <v>8502</v>
      </c>
      <c r="E4845" s="7" t="s">
        <v>8527</v>
      </c>
      <c r="F4845" s="7" t="s">
        <v>6562</v>
      </c>
      <c r="G4845" s="7" t="s">
        <v>7912</v>
      </c>
      <c r="H4845" s="7" t="s">
        <v>8281</v>
      </c>
      <c r="I4845" s="7">
        <v>4</v>
      </c>
      <c r="J4845" s="7" t="s">
        <v>7936</v>
      </c>
      <c r="K4845" s="7" t="s">
        <v>6563</v>
      </c>
      <c r="L4845" s="7" t="s">
        <v>8425</v>
      </c>
      <c r="M4845" s="7" t="s">
        <v>8425</v>
      </c>
      <c r="N4845" s="7"/>
      <c r="O4845" s="7"/>
      <c r="P4845" s="7" t="s">
        <v>8714</v>
      </c>
      <c r="Q4845" s="7"/>
    </row>
    <row r="4846" spans="1:17" x14ac:dyDescent="0.25">
      <c r="A4846" s="7" t="s">
        <v>7444</v>
      </c>
      <c r="B4846" s="7" t="s">
        <v>6977</v>
      </c>
      <c r="C4846" s="7" t="s">
        <v>8282</v>
      </c>
      <c r="D4846" s="7" t="s">
        <v>8502</v>
      </c>
      <c r="E4846" s="7" t="s">
        <v>8527</v>
      </c>
      <c r="F4846" s="7" t="s">
        <v>6562</v>
      </c>
      <c r="G4846" s="7" t="s">
        <v>7912</v>
      </c>
      <c r="H4846" s="7" t="s">
        <v>8281</v>
      </c>
      <c r="I4846" s="7">
        <v>5</v>
      </c>
      <c r="J4846" s="7" t="s">
        <v>7937</v>
      </c>
      <c r="K4846" s="7" t="s">
        <v>6563</v>
      </c>
      <c r="L4846" s="7" t="s">
        <v>8429</v>
      </c>
      <c r="M4846" s="7" t="s">
        <v>8425</v>
      </c>
      <c r="N4846" s="7"/>
      <c r="O4846" s="7"/>
      <c r="P4846" s="7" t="s">
        <v>8714</v>
      </c>
      <c r="Q4846" s="7"/>
    </row>
    <row r="4847" spans="1:17" x14ac:dyDescent="0.25">
      <c r="A4847" s="7" t="s">
        <v>7444</v>
      </c>
      <c r="B4847" s="7" t="s">
        <v>6977</v>
      </c>
      <c r="C4847" s="7" t="s">
        <v>8282</v>
      </c>
      <c r="D4847" s="7" t="s">
        <v>8502</v>
      </c>
      <c r="E4847" s="7" t="s">
        <v>8527</v>
      </c>
      <c r="F4847" s="7" t="s">
        <v>6562</v>
      </c>
      <c r="G4847" s="7" t="s">
        <v>7912</v>
      </c>
      <c r="H4847" s="7" t="s">
        <v>8281</v>
      </c>
      <c r="I4847" s="7">
        <v>94</v>
      </c>
      <c r="J4847" s="7" t="s">
        <v>7848</v>
      </c>
      <c r="K4847" s="7" t="s">
        <v>6563</v>
      </c>
      <c r="L4847" s="7" t="s">
        <v>8431</v>
      </c>
      <c r="M4847" s="7" t="s">
        <v>8425</v>
      </c>
      <c r="N4847" s="7"/>
      <c r="O4847" s="7"/>
      <c r="P4847" s="7" t="s">
        <v>8714</v>
      </c>
      <c r="Q4847" s="7"/>
    </row>
    <row r="4848" spans="1:17" x14ac:dyDescent="0.25">
      <c r="A4848" s="7" t="s">
        <v>7444</v>
      </c>
      <c r="B4848" s="7" t="s">
        <v>6977</v>
      </c>
      <c r="C4848" s="7" t="s">
        <v>8282</v>
      </c>
      <c r="D4848" s="7" t="s">
        <v>8502</v>
      </c>
      <c r="E4848" s="7" t="s">
        <v>8527</v>
      </c>
      <c r="F4848" s="7" t="s">
        <v>6562</v>
      </c>
      <c r="G4848" s="7" t="s">
        <v>7912</v>
      </c>
      <c r="H4848" s="7" t="s">
        <v>8281</v>
      </c>
      <c r="I4848" s="7">
        <v>96</v>
      </c>
      <c r="J4848" s="7" t="s">
        <v>7850</v>
      </c>
      <c r="K4848" s="7" t="s">
        <v>6563</v>
      </c>
      <c r="L4848" s="7" t="s">
        <v>8431</v>
      </c>
      <c r="M4848" s="7" t="s">
        <v>8425</v>
      </c>
      <c r="N4848" s="7"/>
      <c r="O4848" s="7"/>
      <c r="P4848" s="7" t="s">
        <v>8714</v>
      </c>
      <c r="Q4848" s="7"/>
    </row>
    <row r="4849" spans="1:17" x14ac:dyDescent="0.25">
      <c r="A4849" s="7" t="s">
        <v>7444</v>
      </c>
      <c r="B4849" s="7" t="s">
        <v>6977</v>
      </c>
      <c r="C4849" s="7" t="s">
        <v>8282</v>
      </c>
      <c r="D4849" s="7" t="s">
        <v>8502</v>
      </c>
      <c r="E4849" s="7" t="s">
        <v>8527</v>
      </c>
      <c r="F4849" s="7" t="s">
        <v>6562</v>
      </c>
      <c r="G4849" s="7" t="s">
        <v>7912</v>
      </c>
      <c r="H4849" s="7" t="s">
        <v>8281</v>
      </c>
      <c r="I4849" s="7">
        <v>98</v>
      </c>
      <c r="J4849" s="7" t="s">
        <v>7849</v>
      </c>
      <c r="K4849" s="7" t="s">
        <v>6563</v>
      </c>
      <c r="L4849" s="7" t="s">
        <v>8431</v>
      </c>
      <c r="M4849" s="7" t="s">
        <v>8425</v>
      </c>
      <c r="N4849" s="7"/>
      <c r="O4849" s="7"/>
      <c r="P4849" s="7" t="s">
        <v>8714</v>
      </c>
      <c r="Q4849" s="7"/>
    </row>
    <row r="4850" spans="1:17" x14ac:dyDescent="0.25">
      <c r="A4850" s="7" t="s">
        <v>7444</v>
      </c>
      <c r="B4850" s="7" t="s">
        <v>6977</v>
      </c>
      <c r="C4850" s="7" t="s">
        <v>8282</v>
      </c>
      <c r="D4850" s="7" t="s">
        <v>8502</v>
      </c>
      <c r="E4850" s="7" t="s">
        <v>8527</v>
      </c>
      <c r="F4850" s="7" t="s">
        <v>6562</v>
      </c>
      <c r="G4850" s="7" t="s">
        <v>7912</v>
      </c>
      <c r="H4850" s="7" t="s">
        <v>8281</v>
      </c>
      <c r="I4850" s="7">
        <v>99</v>
      </c>
      <c r="J4850" s="7" t="s">
        <v>7854</v>
      </c>
      <c r="K4850" s="7" t="s">
        <v>6563</v>
      </c>
      <c r="L4850" s="7" t="s">
        <v>8431</v>
      </c>
      <c r="M4850" s="7" t="s">
        <v>8425</v>
      </c>
      <c r="N4850" s="7"/>
      <c r="O4850" s="7"/>
      <c r="P4850" s="7" t="s">
        <v>8714</v>
      </c>
      <c r="Q4850" s="7"/>
    </row>
    <row r="4851" spans="1:17" x14ac:dyDescent="0.25">
      <c r="A4851" s="7" t="s">
        <v>7445</v>
      </c>
      <c r="B4851" s="7" t="s">
        <v>6977</v>
      </c>
      <c r="C4851" s="7" t="s">
        <v>8284</v>
      </c>
      <c r="D4851" s="7" t="s">
        <v>8502</v>
      </c>
      <c r="E4851" s="7" t="s">
        <v>8527</v>
      </c>
      <c r="F4851" s="7" t="s">
        <v>6562</v>
      </c>
      <c r="G4851" s="7" t="s">
        <v>7912</v>
      </c>
      <c r="H4851" s="7" t="s">
        <v>8283</v>
      </c>
      <c r="I4851" s="7">
        <v>1</v>
      </c>
      <c r="J4851" s="7" t="s">
        <v>7935</v>
      </c>
      <c r="K4851" s="7" t="s">
        <v>6563</v>
      </c>
      <c r="L4851" s="7" t="s">
        <v>8428</v>
      </c>
      <c r="M4851" s="7" t="s">
        <v>8425</v>
      </c>
      <c r="N4851" s="7"/>
      <c r="O4851" s="7"/>
      <c r="P4851" s="7" t="s">
        <v>8714</v>
      </c>
      <c r="Q4851" s="7"/>
    </row>
    <row r="4852" spans="1:17" x14ac:dyDescent="0.25">
      <c r="A4852" s="7" t="s">
        <v>7445</v>
      </c>
      <c r="B4852" s="7" t="s">
        <v>6977</v>
      </c>
      <c r="C4852" s="7" t="s">
        <v>8284</v>
      </c>
      <c r="D4852" s="7" t="s">
        <v>8502</v>
      </c>
      <c r="E4852" s="7" t="s">
        <v>8527</v>
      </c>
      <c r="F4852" s="7" t="s">
        <v>6562</v>
      </c>
      <c r="G4852" s="7" t="s">
        <v>7912</v>
      </c>
      <c r="H4852" s="7" t="s">
        <v>8283</v>
      </c>
      <c r="I4852" s="7">
        <v>2</v>
      </c>
      <c r="J4852" s="7" t="s">
        <v>7939</v>
      </c>
      <c r="K4852" s="7" t="s">
        <v>6563</v>
      </c>
      <c r="L4852" s="7" t="s">
        <v>8426</v>
      </c>
      <c r="M4852" s="7" t="s">
        <v>8425</v>
      </c>
      <c r="N4852" s="7"/>
      <c r="O4852" s="7"/>
      <c r="P4852" s="7" t="s">
        <v>8714</v>
      </c>
      <c r="Q4852" s="7"/>
    </row>
    <row r="4853" spans="1:17" x14ac:dyDescent="0.25">
      <c r="A4853" s="7" t="s">
        <v>7445</v>
      </c>
      <c r="B4853" s="7" t="s">
        <v>6977</v>
      </c>
      <c r="C4853" s="7" t="s">
        <v>8284</v>
      </c>
      <c r="D4853" s="7" t="s">
        <v>8502</v>
      </c>
      <c r="E4853" s="7" t="s">
        <v>8527</v>
      </c>
      <c r="F4853" s="7" t="s">
        <v>6562</v>
      </c>
      <c r="G4853" s="7" t="s">
        <v>7912</v>
      </c>
      <c r="H4853" s="7" t="s">
        <v>8283</v>
      </c>
      <c r="I4853" s="7">
        <v>3</v>
      </c>
      <c r="J4853" s="7" t="s">
        <v>7938</v>
      </c>
      <c r="K4853" s="7" t="s">
        <v>6563</v>
      </c>
      <c r="L4853" s="7" t="s">
        <v>8427</v>
      </c>
      <c r="M4853" s="7" t="s">
        <v>8425</v>
      </c>
      <c r="N4853" s="7"/>
      <c r="O4853" s="7"/>
      <c r="P4853" s="7" t="s">
        <v>8714</v>
      </c>
      <c r="Q4853" s="7"/>
    </row>
    <row r="4854" spans="1:17" x14ac:dyDescent="0.25">
      <c r="A4854" s="7" t="s">
        <v>7445</v>
      </c>
      <c r="B4854" s="7" t="s">
        <v>6977</v>
      </c>
      <c r="C4854" s="7" t="s">
        <v>8284</v>
      </c>
      <c r="D4854" s="7" t="s">
        <v>8502</v>
      </c>
      <c r="E4854" s="7" t="s">
        <v>8527</v>
      </c>
      <c r="F4854" s="7" t="s">
        <v>6562</v>
      </c>
      <c r="G4854" s="7" t="s">
        <v>7912</v>
      </c>
      <c r="H4854" s="7" t="s">
        <v>8283</v>
      </c>
      <c r="I4854" s="7">
        <v>4</v>
      </c>
      <c r="J4854" s="7" t="s">
        <v>7936</v>
      </c>
      <c r="K4854" s="7" t="s">
        <v>6563</v>
      </c>
      <c r="L4854" s="7" t="s">
        <v>8425</v>
      </c>
      <c r="M4854" s="7" t="s">
        <v>8425</v>
      </c>
      <c r="N4854" s="7"/>
      <c r="O4854" s="7"/>
      <c r="P4854" s="7" t="s">
        <v>8714</v>
      </c>
      <c r="Q4854" s="7"/>
    </row>
    <row r="4855" spans="1:17" x14ac:dyDescent="0.25">
      <c r="A4855" s="7" t="s">
        <v>7445</v>
      </c>
      <c r="B4855" s="7" t="s">
        <v>6977</v>
      </c>
      <c r="C4855" s="7" t="s">
        <v>8284</v>
      </c>
      <c r="D4855" s="7" t="s">
        <v>8502</v>
      </c>
      <c r="E4855" s="7" t="s">
        <v>8527</v>
      </c>
      <c r="F4855" s="7" t="s">
        <v>6562</v>
      </c>
      <c r="G4855" s="7" t="s">
        <v>7912</v>
      </c>
      <c r="H4855" s="7" t="s">
        <v>8283</v>
      </c>
      <c r="I4855" s="7">
        <v>5</v>
      </c>
      <c r="J4855" s="7" t="s">
        <v>7937</v>
      </c>
      <c r="K4855" s="7" t="s">
        <v>6563</v>
      </c>
      <c r="L4855" s="7" t="s">
        <v>8429</v>
      </c>
      <c r="M4855" s="7" t="s">
        <v>8425</v>
      </c>
      <c r="N4855" s="7"/>
      <c r="O4855" s="7"/>
      <c r="P4855" s="7" t="s">
        <v>8714</v>
      </c>
      <c r="Q4855" s="7"/>
    </row>
    <row r="4856" spans="1:17" x14ac:dyDescent="0.25">
      <c r="A4856" s="7" t="s">
        <v>7445</v>
      </c>
      <c r="B4856" s="7" t="s">
        <v>6977</v>
      </c>
      <c r="C4856" s="7" t="s">
        <v>8284</v>
      </c>
      <c r="D4856" s="7" t="s">
        <v>8502</v>
      </c>
      <c r="E4856" s="7" t="s">
        <v>8527</v>
      </c>
      <c r="F4856" s="7" t="s">
        <v>6562</v>
      </c>
      <c r="G4856" s="7" t="s">
        <v>7912</v>
      </c>
      <c r="H4856" s="7" t="s">
        <v>8283</v>
      </c>
      <c r="I4856" s="7">
        <v>94</v>
      </c>
      <c r="J4856" s="7" t="s">
        <v>7848</v>
      </c>
      <c r="K4856" s="7" t="s">
        <v>6563</v>
      </c>
      <c r="L4856" s="7" t="s">
        <v>8431</v>
      </c>
      <c r="M4856" s="7" t="s">
        <v>8425</v>
      </c>
      <c r="N4856" s="7"/>
      <c r="O4856" s="7"/>
      <c r="P4856" s="7" t="s">
        <v>8714</v>
      </c>
      <c r="Q4856" s="7"/>
    </row>
    <row r="4857" spans="1:17" x14ac:dyDescent="0.25">
      <c r="A4857" s="7" t="s">
        <v>7445</v>
      </c>
      <c r="B4857" s="7" t="s">
        <v>6977</v>
      </c>
      <c r="C4857" s="7" t="s">
        <v>8284</v>
      </c>
      <c r="D4857" s="7" t="s">
        <v>8502</v>
      </c>
      <c r="E4857" s="7" t="s">
        <v>8527</v>
      </c>
      <c r="F4857" s="7" t="s">
        <v>6562</v>
      </c>
      <c r="G4857" s="7" t="s">
        <v>7912</v>
      </c>
      <c r="H4857" s="7" t="s">
        <v>8283</v>
      </c>
      <c r="I4857" s="7">
        <v>96</v>
      </c>
      <c r="J4857" s="7" t="s">
        <v>7850</v>
      </c>
      <c r="K4857" s="7" t="s">
        <v>6563</v>
      </c>
      <c r="L4857" s="7" t="s">
        <v>8431</v>
      </c>
      <c r="M4857" s="7" t="s">
        <v>8425</v>
      </c>
      <c r="N4857" s="7"/>
      <c r="O4857" s="7"/>
      <c r="P4857" s="7" t="s">
        <v>8714</v>
      </c>
      <c r="Q4857" s="7"/>
    </row>
    <row r="4858" spans="1:17" x14ac:dyDescent="0.25">
      <c r="A4858" s="7" t="s">
        <v>7445</v>
      </c>
      <c r="B4858" s="7" t="s">
        <v>6977</v>
      </c>
      <c r="C4858" s="7" t="s">
        <v>8284</v>
      </c>
      <c r="D4858" s="7" t="s">
        <v>8502</v>
      </c>
      <c r="E4858" s="7" t="s">
        <v>8527</v>
      </c>
      <c r="F4858" s="7" t="s">
        <v>6562</v>
      </c>
      <c r="G4858" s="7" t="s">
        <v>7912</v>
      </c>
      <c r="H4858" s="7" t="s">
        <v>8283</v>
      </c>
      <c r="I4858" s="7">
        <v>98</v>
      </c>
      <c r="J4858" s="7" t="s">
        <v>7849</v>
      </c>
      <c r="K4858" s="7" t="s">
        <v>6563</v>
      </c>
      <c r="L4858" s="7" t="s">
        <v>8431</v>
      </c>
      <c r="M4858" s="7" t="s">
        <v>8425</v>
      </c>
      <c r="N4858" s="7"/>
      <c r="O4858" s="7"/>
      <c r="P4858" s="7" t="s">
        <v>8714</v>
      </c>
      <c r="Q4858" s="7"/>
    </row>
    <row r="4859" spans="1:17" x14ac:dyDescent="0.25">
      <c r="A4859" s="7" t="s">
        <v>7445</v>
      </c>
      <c r="B4859" s="7" t="s">
        <v>6977</v>
      </c>
      <c r="C4859" s="7" t="s">
        <v>8284</v>
      </c>
      <c r="D4859" s="7" t="s">
        <v>8502</v>
      </c>
      <c r="E4859" s="7" t="s">
        <v>8527</v>
      </c>
      <c r="F4859" s="7" t="s">
        <v>6562</v>
      </c>
      <c r="G4859" s="7" t="s">
        <v>7912</v>
      </c>
      <c r="H4859" s="7" t="s">
        <v>8283</v>
      </c>
      <c r="I4859" s="7">
        <v>99</v>
      </c>
      <c r="J4859" s="7" t="s">
        <v>7854</v>
      </c>
      <c r="K4859" s="7" t="s">
        <v>6563</v>
      </c>
      <c r="L4859" s="7" t="s">
        <v>8431</v>
      </c>
      <c r="M4859" s="7" t="s">
        <v>8425</v>
      </c>
      <c r="N4859" s="7"/>
      <c r="O4859" s="7"/>
      <c r="P4859" s="7" t="s">
        <v>8714</v>
      </c>
      <c r="Q4859" s="7"/>
    </row>
    <row r="4860" spans="1:17" x14ac:dyDescent="0.25">
      <c r="A4860" s="7" t="s">
        <v>7446</v>
      </c>
      <c r="B4860" s="7" t="s">
        <v>6977</v>
      </c>
      <c r="C4860" s="7" t="s">
        <v>8286</v>
      </c>
      <c r="D4860" s="7" t="s">
        <v>8502</v>
      </c>
      <c r="E4860" s="7" t="s">
        <v>8527</v>
      </c>
      <c r="F4860" s="7" t="s">
        <v>6562</v>
      </c>
      <c r="G4860" s="7" t="s">
        <v>7912</v>
      </c>
      <c r="H4860" s="7" t="s">
        <v>8285</v>
      </c>
      <c r="I4860" s="7">
        <v>1</v>
      </c>
      <c r="J4860" s="7" t="s">
        <v>7935</v>
      </c>
      <c r="K4860" s="7" t="s">
        <v>6563</v>
      </c>
      <c r="L4860" s="7" t="s">
        <v>8428</v>
      </c>
      <c r="M4860" s="7" t="s">
        <v>8425</v>
      </c>
      <c r="N4860" s="7"/>
      <c r="O4860" s="7"/>
      <c r="P4860" s="7" t="s">
        <v>8714</v>
      </c>
      <c r="Q4860" s="7"/>
    </row>
    <row r="4861" spans="1:17" x14ac:dyDescent="0.25">
      <c r="A4861" s="7" t="s">
        <v>7446</v>
      </c>
      <c r="B4861" s="7" t="s">
        <v>6977</v>
      </c>
      <c r="C4861" s="7" t="s">
        <v>8286</v>
      </c>
      <c r="D4861" s="7" t="s">
        <v>8502</v>
      </c>
      <c r="E4861" s="7" t="s">
        <v>8527</v>
      </c>
      <c r="F4861" s="7" t="s">
        <v>6562</v>
      </c>
      <c r="G4861" s="7" t="s">
        <v>7912</v>
      </c>
      <c r="H4861" s="7" t="s">
        <v>8285</v>
      </c>
      <c r="I4861" s="7">
        <v>2</v>
      </c>
      <c r="J4861" s="7" t="s">
        <v>7939</v>
      </c>
      <c r="K4861" s="7" t="s">
        <v>6563</v>
      </c>
      <c r="L4861" s="7" t="s">
        <v>8426</v>
      </c>
      <c r="M4861" s="7" t="s">
        <v>8425</v>
      </c>
      <c r="N4861" s="7"/>
      <c r="O4861" s="7"/>
      <c r="P4861" s="7" t="s">
        <v>8714</v>
      </c>
      <c r="Q4861" s="7"/>
    </row>
    <row r="4862" spans="1:17" x14ac:dyDescent="0.25">
      <c r="A4862" s="7" t="s">
        <v>7446</v>
      </c>
      <c r="B4862" s="7" t="s">
        <v>6977</v>
      </c>
      <c r="C4862" s="7" t="s">
        <v>8286</v>
      </c>
      <c r="D4862" s="7" t="s">
        <v>8502</v>
      </c>
      <c r="E4862" s="7" t="s">
        <v>8527</v>
      </c>
      <c r="F4862" s="7" t="s">
        <v>6562</v>
      </c>
      <c r="G4862" s="7" t="s">
        <v>7912</v>
      </c>
      <c r="H4862" s="7" t="s">
        <v>8285</v>
      </c>
      <c r="I4862" s="7">
        <v>3</v>
      </c>
      <c r="J4862" s="7" t="s">
        <v>7938</v>
      </c>
      <c r="K4862" s="7" t="s">
        <v>6563</v>
      </c>
      <c r="L4862" s="7" t="s">
        <v>8427</v>
      </c>
      <c r="M4862" s="7" t="s">
        <v>8425</v>
      </c>
      <c r="N4862" s="7"/>
      <c r="O4862" s="7"/>
      <c r="P4862" s="7" t="s">
        <v>8714</v>
      </c>
      <c r="Q4862" s="7"/>
    </row>
    <row r="4863" spans="1:17" x14ac:dyDescent="0.25">
      <c r="A4863" s="7" t="s">
        <v>7446</v>
      </c>
      <c r="B4863" s="7" t="s">
        <v>6977</v>
      </c>
      <c r="C4863" s="7" t="s">
        <v>8286</v>
      </c>
      <c r="D4863" s="7" t="s">
        <v>8502</v>
      </c>
      <c r="E4863" s="7" t="s">
        <v>8527</v>
      </c>
      <c r="F4863" s="7" t="s">
        <v>6562</v>
      </c>
      <c r="G4863" s="7" t="s">
        <v>7912</v>
      </c>
      <c r="H4863" s="7" t="s">
        <v>8285</v>
      </c>
      <c r="I4863" s="7">
        <v>4</v>
      </c>
      <c r="J4863" s="7" t="s">
        <v>7936</v>
      </c>
      <c r="K4863" s="7" t="s">
        <v>6563</v>
      </c>
      <c r="L4863" s="7" t="s">
        <v>8425</v>
      </c>
      <c r="M4863" s="7" t="s">
        <v>8425</v>
      </c>
      <c r="N4863" s="7"/>
      <c r="O4863" s="7"/>
      <c r="P4863" s="7" t="s">
        <v>8714</v>
      </c>
      <c r="Q4863" s="7"/>
    </row>
    <row r="4864" spans="1:17" x14ac:dyDescent="0.25">
      <c r="A4864" s="7" t="s">
        <v>7446</v>
      </c>
      <c r="B4864" s="7" t="s">
        <v>6977</v>
      </c>
      <c r="C4864" s="7" t="s">
        <v>8286</v>
      </c>
      <c r="D4864" s="7" t="s">
        <v>8502</v>
      </c>
      <c r="E4864" s="7" t="s">
        <v>8527</v>
      </c>
      <c r="F4864" s="7" t="s">
        <v>6562</v>
      </c>
      <c r="G4864" s="7" t="s">
        <v>7912</v>
      </c>
      <c r="H4864" s="7" t="s">
        <v>8285</v>
      </c>
      <c r="I4864" s="7">
        <v>5</v>
      </c>
      <c r="J4864" s="7" t="s">
        <v>7937</v>
      </c>
      <c r="K4864" s="7" t="s">
        <v>6563</v>
      </c>
      <c r="L4864" s="7" t="s">
        <v>8429</v>
      </c>
      <c r="M4864" s="7" t="s">
        <v>8425</v>
      </c>
      <c r="N4864" s="7"/>
      <c r="O4864" s="7"/>
      <c r="P4864" s="7" t="s">
        <v>8714</v>
      </c>
      <c r="Q4864" s="7"/>
    </row>
    <row r="4865" spans="1:17" x14ac:dyDescent="0.25">
      <c r="A4865" s="7" t="s">
        <v>7446</v>
      </c>
      <c r="B4865" s="7" t="s">
        <v>6977</v>
      </c>
      <c r="C4865" s="7" t="s">
        <v>8286</v>
      </c>
      <c r="D4865" s="7" t="s">
        <v>8502</v>
      </c>
      <c r="E4865" s="7" t="s">
        <v>8527</v>
      </c>
      <c r="F4865" s="7" t="s">
        <v>6562</v>
      </c>
      <c r="G4865" s="7" t="s">
        <v>7912</v>
      </c>
      <c r="H4865" s="7" t="s">
        <v>8285</v>
      </c>
      <c r="I4865" s="7">
        <v>94</v>
      </c>
      <c r="J4865" s="7" t="s">
        <v>7848</v>
      </c>
      <c r="K4865" s="7" t="s">
        <v>6563</v>
      </c>
      <c r="L4865" s="7" t="s">
        <v>8431</v>
      </c>
      <c r="M4865" s="7" t="s">
        <v>8425</v>
      </c>
      <c r="N4865" s="7"/>
      <c r="O4865" s="7"/>
      <c r="P4865" s="7" t="s">
        <v>8714</v>
      </c>
      <c r="Q4865" s="7"/>
    </row>
    <row r="4866" spans="1:17" x14ac:dyDescent="0.25">
      <c r="A4866" s="7" t="s">
        <v>7446</v>
      </c>
      <c r="B4866" s="7" t="s">
        <v>6977</v>
      </c>
      <c r="C4866" s="7" t="s">
        <v>8286</v>
      </c>
      <c r="D4866" s="7" t="s">
        <v>8502</v>
      </c>
      <c r="E4866" s="7" t="s">
        <v>8527</v>
      </c>
      <c r="F4866" s="7" t="s">
        <v>6562</v>
      </c>
      <c r="G4866" s="7" t="s">
        <v>7912</v>
      </c>
      <c r="H4866" s="7" t="s">
        <v>8285</v>
      </c>
      <c r="I4866" s="7">
        <v>96</v>
      </c>
      <c r="J4866" s="7" t="s">
        <v>7850</v>
      </c>
      <c r="K4866" s="7" t="s">
        <v>6563</v>
      </c>
      <c r="L4866" s="7" t="s">
        <v>8431</v>
      </c>
      <c r="M4866" s="7" t="s">
        <v>8425</v>
      </c>
      <c r="N4866" s="7"/>
      <c r="O4866" s="7"/>
      <c r="P4866" s="7" t="s">
        <v>8714</v>
      </c>
      <c r="Q4866" s="7"/>
    </row>
    <row r="4867" spans="1:17" x14ac:dyDescent="0.25">
      <c r="A4867" s="7" t="s">
        <v>7446</v>
      </c>
      <c r="B4867" s="7" t="s">
        <v>6977</v>
      </c>
      <c r="C4867" s="7" t="s">
        <v>8286</v>
      </c>
      <c r="D4867" s="7" t="s">
        <v>8502</v>
      </c>
      <c r="E4867" s="7" t="s">
        <v>8527</v>
      </c>
      <c r="F4867" s="7" t="s">
        <v>6562</v>
      </c>
      <c r="G4867" s="7" t="s">
        <v>7912</v>
      </c>
      <c r="H4867" s="7" t="s">
        <v>8285</v>
      </c>
      <c r="I4867" s="7">
        <v>98</v>
      </c>
      <c r="J4867" s="7" t="s">
        <v>7849</v>
      </c>
      <c r="K4867" s="7" t="s">
        <v>6563</v>
      </c>
      <c r="L4867" s="7" t="s">
        <v>8431</v>
      </c>
      <c r="M4867" s="7" t="s">
        <v>8425</v>
      </c>
      <c r="N4867" s="7"/>
      <c r="O4867" s="7"/>
      <c r="P4867" s="7" t="s">
        <v>8714</v>
      </c>
      <c r="Q4867" s="7"/>
    </row>
    <row r="4868" spans="1:17" x14ac:dyDescent="0.25">
      <c r="A4868" s="7" t="s">
        <v>7446</v>
      </c>
      <c r="B4868" s="7" t="s">
        <v>6977</v>
      </c>
      <c r="C4868" s="7" t="s">
        <v>8286</v>
      </c>
      <c r="D4868" s="7" t="s">
        <v>8502</v>
      </c>
      <c r="E4868" s="7" t="s">
        <v>8527</v>
      </c>
      <c r="F4868" s="7" t="s">
        <v>6562</v>
      </c>
      <c r="G4868" s="7" t="s">
        <v>7912</v>
      </c>
      <c r="H4868" s="7" t="s">
        <v>8285</v>
      </c>
      <c r="I4868" s="7">
        <v>99</v>
      </c>
      <c r="J4868" s="7" t="s">
        <v>7854</v>
      </c>
      <c r="K4868" s="7" t="s">
        <v>6563</v>
      </c>
      <c r="L4868" s="7" t="s">
        <v>8431</v>
      </c>
      <c r="M4868" s="7" t="s">
        <v>8425</v>
      </c>
      <c r="N4868" s="7"/>
      <c r="O4868" s="7"/>
      <c r="P4868" s="7" t="s">
        <v>8714</v>
      </c>
      <c r="Q4868" s="7"/>
    </row>
    <row r="4869" spans="1:17" x14ac:dyDescent="0.25">
      <c r="A4869" s="7" t="s">
        <v>7448</v>
      </c>
      <c r="B4869" s="7" t="s">
        <v>6977</v>
      </c>
      <c r="C4869" s="7" t="s">
        <v>8288</v>
      </c>
      <c r="D4869" s="7" t="s">
        <v>8502</v>
      </c>
      <c r="E4869" s="7" t="s">
        <v>8527</v>
      </c>
      <c r="F4869" s="7" t="s">
        <v>6562</v>
      </c>
      <c r="G4869" s="7" t="s">
        <v>7912</v>
      </c>
      <c r="H4869" s="7" t="s">
        <v>8287</v>
      </c>
      <c r="I4869" s="7">
        <v>1</v>
      </c>
      <c r="J4869" s="7" t="s">
        <v>7935</v>
      </c>
      <c r="K4869" s="7" t="s">
        <v>6563</v>
      </c>
      <c r="L4869" s="7" t="s">
        <v>8428</v>
      </c>
      <c r="M4869" s="7" t="s">
        <v>8425</v>
      </c>
      <c r="N4869" s="7"/>
      <c r="O4869" s="7"/>
      <c r="P4869" s="7" t="s">
        <v>8714</v>
      </c>
      <c r="Q4869" s="7"/>
    </row>
    <row r="4870" spans="1:17" x14ac:dyDescent="0.25">
      <c r="A4870" s="7" t="s">
        <v>7448</v>
      </c>
      <c r="B4870" s="7" t="s">
        <v>6977</v>
      </c>
      <c r="C4870" s="7" t="s">
        <v>8288</v>
      </c>
      <c r="D4870" s="7" t="s">
        <v>8502</v>
      </c>
      <c r="E4870" s="7" t="s">
        <v>8527</v>
      </c>
      <c r="F4870" s="7" t="s">
        <v>6562</v>
      </c>
      <c r="G4870" s="7" t="s">
        <v>7912</v>
      </c>
      <c r="H4870" s="7" t="s">
        <v>8287</v>
      </c>
      <c r="I4870" s="7">
        <v>2</v>
      </c>
      <c r="J4870" s="7" t="s">
        <v>7939</v>
      </c>
      <c r="K4870" s="7" t="s">
        <v>6563</v>
      </c>
      <c r="L4870" s="7" t="s">
        <v>8426</v>
      </c>
      <c r="M4870" s="7" t="s">
        <v>8425</v>
      </c>
      <c r="N4870" s="7"/>
      <c r="O4870" s="7"/>
      <c r="P4870" s="7" t="s">
        <v>8714</v>
      </c>
      <c r="Q4870" s="7"/>
    </row>
    <row r="4871" spans="1:17" x14ac:dyDescent="0.25">
      <c r="A4871" s="7" t="s">
        <v>7448</v>
      </c>
      <c r="B4871" s="7" t="s">
        <v>6977</v>
      </c>
      <c r="C4871" s="7" t="s">
        <v>8288</v>
      </c>
      <c r="D4871" s="7" t="s">
        <v>8502</v>
      </c>
      <c r="E4871" s="7" t="s">
        <v>8527</v>
      </c>
      <c r="F4871" s="7" t="s">
        <v>6562</v>
      </c>
      <c r="G4871" s="7" t="s">
        <v>7912</v>
      </c>
      <c r="H4871" s="7" t="s">
        <v>8287</v>
      </c>
      <c r="I4871" s="7">
        <v>3</v>
      </c>
      <c r="J4871" s="7" t="s">
        <v>7938</v>
      </c>
      <c r="K4871" s="7" t="s">
        <v>6563</v>
      </c>
      <c r="L4871" s="7" t="s">
        <v>8427</v>
      </c>
      <c r="M4871" s="7" t="s">
        <v>8425</v>
      </c>
      <c r="N4871" s="7"/>
      <c r="O4871" s="7"/>
      <c r="P4871" s="7" t="s">
        <v>8714</v>
      </c>
      <c r="Q4871" s="7"/>
    </row>
    <row r="4872" spans="1:17" x14ac:dyDescent="0.25">
      <c r="A4872" s="7" t="s">
        <v>7448</v>
      </c>
      <c r="B4872" s="7" t="s">
        <v>6977</v>
      </c>
      <c r="C4872" s="7" t="s">
        <v>8288</v>
      </c>
      <c r="D4872" s="7" t="s">
        <v>8502</v>
      </c>
      <c r="E4872" s="7" t="s">
        <v>8527</v>
      </c>
      <c r="F4872" s="7" t="s">
        <v>6562</v>
      </c>
      <c r="G4872" s="7" t="s">
        <v>7912</v>
      </c>
      <c r="H4872" s="7" t="s">
        <v>8287</v>
      </c>
      <c r="I4872" s="7">
        <v>4</v>
      </c>
      <c r="J4872" s="7" t="s">
        <v>7936</v>
      </c>
      <c r="K4872" s="7" t="s">
        <v>6563</v>
      </c>
      <c r="L4872" s="7" t="s">
        <v>8425</v>
      </c>
      <c r="M4872" s="7" t="s">
        <v>8425</v>
      </c>
      <c r="N4872" s="7"/>
      <c r="O4872" s="7"/>
      <c r="P4872" s="7" t="s">
        <v>8714</v>
      </c>
      <c r="Q4872" s="7"/>
    </row>
    <row r="4873" spans="1:17" x14ac:dyDescent="0.25">
      <c r="A4873" s="7" t="s">
        <v>7448</v>
      </c>
      <c r="B4873" s="7" t="s">
        <v>6977</v>
      </c>
      <c r="C4873" s="7" t="s">
        <v>8288</v>
      </c>
      <c r="D4873" s="7" t="s">
        <v>8502</v>
      </c>
      <c r="E4873" s="7" t="s">
        <v>8527</v>
      </c>
      <c r="F4873" s="7" t="s">
        <v>6562</v>
      </c>
      <c r="G4873" s="7" t="s">
        <v>7912</v>
      </c>
      <c r="H4873" s="7" t="s">
        <v>8287</v>
      </c>
      <c r="I4873" s="7">
        <v>5</v>
      </c>
      <c r="J4873" s="7" t="s">
        <v>7937</v>
      </c>
      <c r="K4873" s="7" t="s">
        <v>6563</v>
      </c>
      <c r="L4873" s="7" t="s">
        <v>8429</v>
      </c>
      <c r="M4873" s="7" t="s">
        <v>8425</v>
      </c>
      <c r="N4873" s="7"/>
      <c r="O4873" s="7"/>
      <c r="P4873" s="7" t="s">
        <v>8714</v>
      </c>
      <c r="Q4873" s="7"/>
    </row>
    <row r="4874" spans="1:17" x14ac:dyDescent="0.25">
      <c r="A4874" s="7" t="s">
        <v>7448</v>
      </c>
      <c r="B4874" s="7" t="s">
        <v>6977</v>
      </c>
      <c r="C4874" s="7" t="s">
        <v>8288</v>
      </c>
      <c r="D4874" s="7" t="s">
        <v>8502</v>
      </c>
      <c r="E4874" s="7" t="s">
        <v>8527</v>
      </c>
      <c r="F4874" s="7" t="s">
        <v>6562</v>
      </c>
      <c r="G4874" s="7" t="s">
        <v>7912</v>
      </c>
      <c r="H4874" s="7" t="s">
        <v>8287</v>
      </c>
      <c r="I4874" s="7">
        <v>94</v>
      </c>
      <c r="J4874" s="7" t="s">
        <v>7848</v>
      </c>
      <c r="K4874" s="7" t="s">
        <v>6563</v>
      </c>
      <c r="L4874" s="7" t="s">
        <v>8431</v>
      </c>
      <c r="M4874" s="7" t="s">
        <v>8425</v>
      </c>
      <c r="N4874" s="7"/>
      <c r="O4874" s="7"/>
      <c r="P4874" s="7" t="s">
        <v>8714</v>
      </c>
      <c r="Q4874" s="7"/>
    </row>
    <row r="4875" spans="1:17" x14ac:dyDescent="0.25">
      <c r="A4875" s="7" t="s">
        <v>7448</v>
      </c>
      <c r="B4875" s="7" t="s">
        <v>6977</v>
      </c>
      <c r="C4875" s="7" t="s">
        <v>8288</v>
      </c>
      <c r="D4875" s="7" t="s">
        <v>8502</v>
      </c>
      <c r="E4875" s="7" t="s">
        <v>8527</v>
      </c>
      <c r="F4875" s="7" t="s">
        <v>6562</v>
      </c>
      <c r="G4875" s="7" t="s">
        <v>7912</v>
      </c>
      <c r="H4875" s="7" t="s">
        <v>8287</v>
      </c>
      <c r="I4875" s="7">
        <v>96</v>
      </c>
      <c r="J4875" s="7" t="s">
        <v>7850</v>
      </c>
      <c r="K4875" s="7" t="s">
        <v>6563</v>
      </c>
      <c r="L4875" s="7" t="s">
        <v>8431</v>
      </c>
      <c r="M4875" s="7" t="s">
        <v>8425</v>
      </c>
      <c r="N4875" s="7"/>
      <c r="O4875" s="7"/>
      <c r="P4875" s="7" t="s">
        <v>8714</v>
      </c>
      <c r="Q4875" s="7"/>
    </row>
    <row r="4876" spans="1:17" x14ac:dyDescent="0.25">
      <c r="A4876" s="7" t="s">
        <v>7448</v>
      </c>
      <c r="B4876" s="7" t="s">
        <v>6977</v>
      </c>
      <c r="C4876" s="7" t="s">
        <v>8288</v>
      </c>
      <c r="D4876" s="7" t="s">
        <v>8502</v>
      </c>
      <c r="E4876" s="7" t="s">
        <v>8527</v>
      </c>
      <c r="F4876" s="7" t="s">
        <v>6562</v>
      </c>
      <c r="G4876" s="7" t="s">
        <v>7912</v>
      </c>
      <c r="H4876" s="7" t="s">
        <v>8287</v>
      </c>
      <c r="I4876" s="7">
        <v>98</v>
      </c>
      <c r="J4876" s="7" t="s">
        <v>7849</v>
      </c>
      <c r="K4876" s="7" t="s">
        <v>6563</v>
      </c>
      <c r="L4876" s="7" t="s">
        <v>8431</v>
      </c>
      <c r="M4876" s="7" t="s">
        <v>8425</v>
      </c>
      <c r="N4876" s="7"/>
      <c r="O4876" s="7"/>
      <c r="P4876" s="7" t="s">
        <v>8714</v>
      </c>
      <c r="Q4876" s="7"/>
    </row>
    <row r="4877" spans="1:17" x14ac:dyDescent="0.25">
      <c r="A4877" s="7" t="s">
        <v>7448</v>
      </c>
      <c r="B4877" s="7" t="s">
        <v>6977</v>
      </c>
      <c r="C4877" s="7" t="s">
        <v>8288</v>
      </c>
      <c r="D4877" s="7" t="s">
        <v>8502</v>
      </c>
      <c r="E4877" s="7" t="s">
        <v>8527</v>
      </c>
      <c r="F4877" s="7" t="s">
        <v>6562</v>
      </c>
      <c r="G4877" s="7" t="s">
        <v>7912</v>
      </c>
      <c r="H4877" s="7" t="s">
        <v>8287</v>
      </c>
      <c r="I4877" s="7">
        <v>99</v>
      </c>
      <c r="J4877" s="7" t="s">
        <v>7854</v>
      </c>
      <c r="K4877" s="7" t="s">
        <v>6563</v>
      </c>
      <c r="L4877" s="7" t="s">
        <v>8431</v>
      </c>
      <c r="M4877" s="7" t="s">
        <v>8425</v>
      </c>
      <c r="N4877" s="7"/>
      <c r="O4877" s="7"/>
      <c r="P4877" s="7" t="s">
        <v>8714</v>
      </c>
      <c r="Q4877" s="7"/>
    </row>
    <row r="4878" spans="1:17" x14ac:dyDescent="0.25">
      <c r="A4878" s="7" t="s">
        <v>7448</v>
      </c>
      <c r="B4878" s="7" t="s">
        <v>6977</v>
      </c>
      <c r="C4878" s="7" t="s">
        <v>8288</v>
      </c>
      <c r="D4878" s="7" t="s">
        <v>8502</v>
      </c>
      <c r="E4878" s="7" t="s">
        <v>8511</v>
      </c>
      <c r="F4878" s="7" t="s">
        <v>6551</v>
      </c>
      <c r="G4878" s="7" t="s">
        <v>7772</v>
      </c>
      <c r="H4878" s="7" t="s">
        <v>8287</v>
      </c>
      <c r="I4878" s="7">
        <v>1</v>
      </c>
      <c r="J4878" s="7" t="s">
        <v>7861</v>
      </c>
      <c r="K4878" s="7" t="s">
        <v>6552</v>
      </c>
      <c r="L4878" s="7" t="s">
        <v>8428</v>
      </c>
      <c r="M4878" s="7" t="s">
        <v>8426</v>
      </c>
      <c r="N4878" s="7"/>
      <c r="O4878" s="7"/>
      <c r="P4878" s="7" t="s">
        <v>8656</v>
      </c>
      <c r="Q4878" s="7"/>
    </row>
    <row r="4879" spans="1:17" x14ac:dyDescent="0.25">
      <c r="A4879" s="7" t="s">
        <v>7448</v>
      </c>
      <c r="B4879" s="7" t="s">
        <v>6977</v>
      </c>
      <c r="C4879" s="7" t="s">
        <v>8288</v>
      </c>
      <c r="D4879" s="7" t="s">
        <v>8502</v>
      </c>
      <c r="E4879" s="7" t="s">
        <v>8511</v>
      </c>
      <c r="F4879" s="7" t="s">
        <v>6551</v>
      </c>
      <c r="G4879" s="7" t="s">
        <v>7772</v>
      </c>
      <c r="H4879" s="7" t="s">
        <v>8287</v>
      </c>
      <c r="I4879" s="7">
        <v>2</v>
      </c>
      <c r="J4879" s="7" t="s">
        <v>7862</v>
      </c>
      <c r="K4879" s="7" t="s">
        <v>6552</v>
      </c>
      <c r="L4879" s="7" t="s">
        <v>8426</v>
      </c>
      <c r="M4879" s="7" t="s">
        <v>8426</v>
      </c>
      <c r="N4879" s="7"/>
      <c r="O4879" s="7"/>
      <c r="P4879" s="7" t="s">
        <v>8656</v>
      </c>
      <c r="Q4879" s="7"/>
    </row>
    <row r="4880" spans="1:17" x14ac:dyDescent="0.25">
      <c r="A4880" s="7" t="s">
        <v>7448</v>
      </c>
      <c r="B4880" s="7" t="s">
        <v>6977</v>
      </c>
      <c r="C4880" s="7" t="s">
        <v>8288</v>
      </c>
      <c r="D4880" s="7" t="s">
        <v>8502</v>
      </c>
      <c r="E4880" s="7" t="s">
        <v>8511</v>
      </c>
      <c r="F4880" s="7" t="s">
        <v>6551</v>
      </c>
      <c r="G4880" s="7" t="s">
        <v>7772</v>
      </c>
      <c r="H4880" s="7" t="s">
        <v>8287</v>
      </c>
      <c r="I4880" s="7">
        <v>3</v>
      </c>
      <c r="J4880" s="7" t="s">
        <v>7863</v>
      </c>
      <c r="K4880" s="7" t="s">
        <v>6552</v>
      </c>
      <c r="L4880" s="7" t="s">
        <v>8427</v>
      </c>
      <c r="M4880" s="7" t="s">
        <v>8426</v>
      </c>
      <c r="N4880" s="7"/>
      <c r="O4880" s="7"/>
      <c r="P4880" s="7" t="s">
        <v>8656</v>
      </c>
      <c r="Q4880" s="7"/>
    </row>
    <row r="4881" spans="1:17" x14ac:dyDescent="0.25">
      <c r="A4881" s="7" t="s">
        <v>7448</v>
      </c>
      <c r="B4881" s="7" t="s">
        <v>6977</v>
      </c>
      <c r="C4881" s="7" t="s">
        <v>8288</v>
      </c>
      <c r="D4881" s="7" t="s">
        <v>8502</v>
      </c>
      <c r="E4881" s="7" t="s">
        <v>8511</v>
      </c>
      <c r="F4881" s="7" t="s">
        <v>6551</v>
      </c>
      <c r="G4881" s="7" t="s">
        <v>7772</v>
      </c>
      <c r="H4881" s="7" t="s">
        <v>8287</v>
      </c>
      <c r="I4881" s="7">
        <v>4</v>
      </c>
      <c r="J4881" s="7" t="s">
        <v>7864</v>
      </c>
      <c r="K4881" s="7" t="s">
        <v>6552</v>
      </c>
      <c r="L4881" s="7" t="s">
        <v>8425</v>
      </c>
      <c r="M4881" s="7" t="s">
        <v>8426</v>
      </c>
      <c r="N4881" s="7"/>
      <c r="O4881" s="7"/>
      <c r="P4881" s="7" t="s">
        <v>8656</v>
      </c>
      <c r="Q4881" s="7"/>
    </row>
    <row r="4882" spans="1:17" x14ac:dyDescent="0.25">
      <c r="A4882" s="7" t="s">
        <v>7448</v>
      </c>
      <c r="B4882" s="7" t="s">
        <v>6977</v>
      </c>
      <c r="C4882" s="7" t="s">
        <v>8288</v>
      </c>
      <c r="D4882" s="7" t="s">
        <v>8502</v>
      </c>
      <c r="E4882" s="7" t="s">
        <v>8511</v>
      </c>
      <c r="F4882" s="7" t="s">
        <v>6551</v>
      </c>
      <c r="G4882" s="7" t="s">
        <v>7772</v>
      </c>
      <c r="H4882" s="7" t="s">
        <v>8287</v>
      </c>
      <c r="I4882" s="7">
        <v>5</v>
      </c>
      <c r="J4882" s="7" t="s">
        <v>7865</v>
      </c>
      <c r="K4882" s="7" t="s">
        <v>6552</v>
      </c>
      <c r="L4882" s="7" t="s">
        <v>8429</v>
      </c>
      <c r="M4882" s="7" t="s">
        <v>8426</v>
      </c>
      <c r="N4882" s="7"/>
      <c r="O4882" s="7"/>
      <c r="P4882" s="7" t="s">
        <v>8656</v>
      </c>
      <c r="Q4882" s="7"/>
    </row>
    <row r="4883" spans="1:17" x14ac:dyDescent="0.25">
      <c r="A4883" s="7" t="s">
        <v>7448</v>
      </c>
      <c r="B4883" s="7" t="s">
        <v>6977</v>
      </c>
      <c r="C4883" s="7" t="s">
        <v>8288</v>
      </c>
      <c r="D4883" s="7" t="s">
        <v>8502</v>
      </c>
      <c r="E4883" s="7" t="s">
        <v>8511</v>
      </c>
      <c r="F4883" s="7" t="s">
        <v>6551</v>
      </c>
      <c r="G4883" s="7" t="s">
        <v>7772</v>
      </c>
      <c r="H4883" s="7" t="s">
        <v>8287</v>
      </c>
      <c r="I4883" s="7">
        <v>94</v>
      </c>
      <c r="J4883" s="7" t="s">
        <v>7848</v>
      </c>
      <c r="K4883" s="7" t="s">
        <v>6552</v>
      </c>
      <c r="L4883" s="7" t="s">
        <v>8431</v>
      </c>
      <c r="M4883" s="7" t="s">
        <v>8426</v>
      </c>
      <c r="N4883" s="7"/>
      <c r="O4883" s="7"/>
      <c r="P4883" s="7" t="s">
        <v>8656</v>
      </c>
      <c r="Q4883" s="7"/>
    </row>
    <row r="4884" spans="1:17" x14ac:dyDescent="0.25">
      <c r="A4884" s="7" t="s">
        <v>7448</v>
      </c>
      <c r="B4884" s="7" t="s">
        <v>6977</v>
      </c>
      <c r="C4884" s="7" t="s">
        <v>8288</v>
      </c>
      <c r="D4884" s="7" t="s">
        <v>8502</v>
      </c>
      <c r="E4884" s="7" t="s">
        <v>8511</v>
      </c>
      <c r="F4884" s="7" t="s">
        <v>6551</v>
      </c>
      <c r="G4884" s="7" t="s">
        <v>7772</v>
      </c>
      <c r="H4884" s="7" t="s">
        <v>8287</v>
      </c>
      <c r="I4884" s="7">
        <v>96</v>
      </c>
      <c r="J4884" s="7" t="s">
        <v>7850</v>
      </c>
      <c r="K4884" s="7" t="s">
        <v>6552</v>
      </c>
      <c r="L4884" s="7" t="s">
        <v>8431</v>
      </c>
      <c r="M4884" s="7" t="s">
        <v>8426</v>
      </c>
      <c r="N4884" s="7"/>
      <c r="O4884" s="7"/>
      <c r="P4884" s="7" t="s">
        <v>8656</v>
      </c>
      <c r="Q4884" s="7"/>
    </row>
    <row r="4885" spans="1:17" x14ac:dyDescent="0.25">
      <c r="A4885" s="7" t="s">
        <v>7448</v>
      </c>
      <c r="B4885" s="7" t="s">
        <v>6977</v>
      </c>
      <c r="C4885" s="7" t="s">
        <v>8288</v>
      </c>
      <c r="D4885" s="7" t="s">
        <v>8502</v>
      </c>
      <c r="E4885" s="7" t="s">
        <v>8511</v>
      </c>
      <c r="F4885" s="7" t="s">
        <v>6551</v>
      </c>
      <c r="G4885" s="7" t="s">
        <v>7772</v>
      </c>
      <c r="H4885" s="7" t="s">
        <v>8287</v>
      </c>
      <c r="I4885" s="7">
        <v>98</v>
      </c>
      <c r="J4885" s="7" t="s">
        <v>7849</v>
      </c>
      <c r="K4885" s="7" t="s">
        <v>6552</v>
      </c>
      <c r="L4885" s="7" t="s">
        <v>8431</v>
      </c>
      <c r="M4885" s="7" t="s">
        <v>8426</v>
      </c>
      <c r="N4885" s="7"/>
      <c r="O4885" s="7"/>
      <c r="P4885" s="7" t="s">
        <v>8656</v>
      </c>
      <c r="Q4885" s="7"/>
    </row>
    <row r="4886" spans="1:17" x14ac:dyDescent="0.25">
      <c r="A4886" s="7" t="s">
        <v>7448</v>
      </c>
      <c r="B4886" s="7" t="s">
        <v>6977</v>
      </c>
      <c r="C4886" s="7" t="s">
        <v>8288</v>
      </c>
      <c r="D4886" s="7" t="s">
        <v>8502</v>
      </c>
      <c r="E4886" s="7" t="s">
        <v>8511</v>
      </c>
      <c r="F4886" s="7" t="s">
        <v>6551</v>
      </c>
      <c r="G4886" s="7" t="s">
        <v>7772</v>
      </c>
      <c r="H4886" s="7" t="s">
        <v>8287</v>
      </c>
      <c r="I4886" s="7">
        <v>99</v>
      </c>
      <c r="J4886" s="7" t="s">
        <v>7854</v>
      </c>
      <c r="K4886" s="7" t="s">
        <v>6552</v>
      </c>
      <c r="L4886" s="7" t="s">
        <v>8431</v>
      </c>
      <c r="M4886" s="7" t="s">
        <v>8426</v>
      </c>
      <c r="N4886" s="7"/>
      <c r="O4886" s="7"/>
      <c r="P4886" s="7" t="s">
        <v>8656</v>
      </c>
      <c r="Q4886" s="7"/>
    </row>
    <row r="4887" spans="1:17" x14ac:dyDescent="0.25">
      <c r="A4887" s="7" t="s">
        <v>7449</v>
      </c>
      <c r="B4887" s="7" t="s">
        <v>6977</v>
      </c>
      <c r="C4887" s="7" t="s">
        <v>8289</v>
      </c>
      <c r="D4887" s="7" t="s">
        <v>8502</v>
      </c>
      <c r="E4887" s="7" t="s">
        <v>8527</v>
      </c>
      <c r="F4887" s="7" t="s">
        <v>6562</v>
      </c>
      <c r="G4887" s="7" t="s">
        <v>7912</v>
      </c>
      <c r="H4887" s="7" t="s">
        <v>8287</v>
      </c>
      <c r="I4887" s="7">
        <v>1</v>
      </c>
      <c r="J4887" s="7" t="s">
        <v>7935</v>
      </c>
      <c r="K4887" s="7" t="s">
        <v>6563</v>
      </c>
      <c r="L4887" s="7" t="s">
        <v>8428</v>
      </c>
      <c r="M4887" s="7" t="s">
        <v>8425</v>
      </c>
      <c r="N4887" s="7"/>
      <c r="O4887" s="7"/>
      <c r="P4887" s="7" t="s">
        <v>8714</v>
      </c>
      <c r="Q4887" s="7"/>
    </row>
    <row r="4888" spans="1:17" x14ac:dyDescent="0.25">
      <c r="A4888" s="7" t="s">
        <v>7449</v>
      </c>
      <c r="B4888" s="7" t="s">
        <v>6977</v>
      </c>
      <c r="C4888" s="7" t="s">
        <v>8289</v>
      </c>
      <c r="D4888" s="7" t="s">
        <v>8502</v>
      </c>
      <c r="E4888" s="7" t="s">
        <v>8527</v>
      </c>
      <c r="F4888" s="7" t="s">
        <v>6562</v>
      </c>
      <c r="G4888" s="7" t="s">
        <v>7912</v>
      </c>
      <c r="H4888" s="7" t="s">
        <v>8287</v>
      </c>
      <c r="I4888" s="7">
        <v>2</v>
      </c>
      <c r="J4888" s="7" t="s">
        <v>7939</v>
      </c>
      <c r="K4888" s="7" t="s">
        <v>6563</v>
      </c>
      <c r="L4888" s="7" t="s">
        <v>8426</v>
      </c>
      <c r="M4888" s="7" t="s">
        <v>8425</v>
      </c>
      <c r="N4888" s="7"/>
      <c r="O4888" s="7"/>
      <c r="P4888" s="7" t="s">
        <v>8714</v>
      </c>
      <c r="Q4888" s="7"/>
    </row>
    <row r="4889" spans="1:17" x14ac:dyDescent="0.25">
      <c r="A4889" s="7" t="s">
        <v>7449</v>
      </c>
      <c r="B4889" s="7" t="s">
        <v>6977</v>
      </c>
      <c r="C4889" s="7" t="s">
        <v>8289</v>
      </c>
      <c r="D4889" s="7" t="s">
        <v>8502</v>
      </c>
      <c r="E4889" s="7" t="s">
        <v>8527</v>
      </c>
      <c r="F4889" s="7" t="s">
        <v>6562</v>
      </c>
      <c r="G4889" s="7" t="s">
        <v>7912</v>
      </c>
      <c r="H4889" s="7" t="s">
        <v>8287</v>
      </c>
      <c r="I4889" s="7">
        <v>3</v>
      </c>
      <c r="J4889" s="7" t="s">
        <v>7938</v>
      </c>
      <c r="K4889" s="7" t="s">
        <v>6563</v>
      </c>
      <c r="L4889" s="7" t="s">
        <v>8427</v>
      </c>
      <c r="M4889" s="7" t="s">
        <v>8425</v>
      </c>
      <c r="N4889" s="7"/>
      <c r="O4889" s="7"/>
      <c r="P4889" s="7" t="s">
        <v>8714</v>
      </c>
      <c r="Q4889" s="7"/>
    </row>
    <row r="4890" spans="1:17" x14ac:dyDescent="0.25">
      <c r="A4890" s="7" t="s">
        <v>7449</v>
      </c>
      <c r="B4890" s="7" t="s">
        <v>6977</v>
      </c>
      <c r="C4890" s="7" t="s">
        <v>8289</v>
      </c>
      <c r="D4890" s="7" t="s">
        <v>8502</v>
      </c>
      <c r="E4890" s="7" t="s">
        <v>8527</v>
      </c>
      <c r="F4890" s="7" t="s">
        <v>6562</v>
      </c>
      <c r="G4890" s="7" t="s">
        <v>7912</v>
      </c>
      <c r="H4890" s="7" t="s">
        <v>8287</v>
      </c>
      <c r="I4890" s="7">
        <v>4</v>
      </c>
      <c r="J4890" s="7" t="s">
        <v>7936</v>
      </c>
      <c r="K4890" s="7" t="s">
        <v>6563</v>
      </c>
      <c r="L4890" s="7" t="s">
        <v>8425</v>
      </c>
      <c r="M4890" s="7" t="s">
        <v>8425</v>
      </c>
      <c r="N4890" s="7"/>
      <c r="O4890" s="7"/>
      <c r="P4890" s="7" t="s">
        <v>8714</v>
      </c>
      <c r="Q4890" s="7"/>
    </row>
    <row r="4891" spans="1:17" x14ac:dyDescent="0.25">
      <c r="A4891" s="7" t="s">
        <v>7449</v>
      </c>
      <c r="B4891" s="7" t="s">
        <v>6977</v>
      </c>
      <c r="C4891" s="7" t="s">
        <v>8289</v>
      </c>
      <c r="D4891" s="7" t="s">
        <v>8502</v>
      </c>
      <c r="E4891" s="7" t="s">
        <v>8527</v>
      </c>
      <c r="F4891" s="7" t="s">
        <v>6562</v>
      </c>
      <c r="G4891" s="7" t="s">
        <v>7912</v>
      </c>
      <c r="H4891" s="7" t="s">
        <v>8287</v>
      </c>
      <c r="I4891" s="7">
        <v>5</v>
      </c>
      <c r="J4891" s="7" t="s">
        <v>7937</v>
      </c>
      <c r="K4891" s="7" t="s">
        <v>6563</v>
      </c>
      <c r="L4891" s="7" t="s">
        <v>8429</v>
      </c>
      <c r="M4891" s="7" t="s">
        <v>8425</v>
      </c>
      <c r="N4891" s="7"/>
      <c r="O4891" s="7"/>
      <c r="P4891" s="7" t="s">
        <v>8714</v>
      </c>
      <c r="Q4891" s="7"/>
    </row>
    <row r="4892" spans="1:17" x14ac:dyDescent="0.25">
      <c r="A4892" s="7" t="s">
        <v>7449</v>
      </c>
      <c r="B4892" s="7" t="s">
        <v>6977</v>
      </c>
      <c r="C4892" s="7" t="s">
        <v>8289</v>
      </c>
      <c r="D4892" s="7" t="s">
        <v>8502</v>
      </c>
      <c r="E4892" s="7" t="s">
        <v>8527</v>
      </c>
      <c r="F4892" s="7" t="s">
        <v>6562</v>
      </c>
      <c r="G4892" s="7" t="s">
        <v>7912</v>
      </c>
      <c r="H4892" s="7" t="s">
        <v>8287</v>
      </c>
      <c r="I4892" s="7">
        <v>94</v>
      </c>
      <c r="J4892" s="7" t="s">
        <v>7848</v>
      </c>
      <c r="K4892" s="7" t="s">
        <v>6563</v>
      </c>
      <c r="L4892" s="7" t="s">
        <v>8431</v>
      </c>
      <c r="M4892" s="7" t="s">
        <v>8425</v>
      </c>
      <c r="N4892" s="7"/>
      <c r="O4892" s="7"/>
      <c r="P4892" s="7" t="s">
        <v>8714</v>
      </c>
      <c r="Q4892" s="7"/>
    </row>
    <row r="4893" spans="1:17" x14ac:dyDescent="0.25">
      <c r="A4893" s="7" t="s">
        <v>7449</v>
      </c>
      <c r="B4893" s="7" t="s">
        <v>6977</v>
      </c>
      <c r="C4893" s="7" t="s">
        <v>8289</v>
      </c>
      <c r="D4893" s="7" t="s">
        <v>8502</v>
      </c>
      <c r="E4893" s="7" t="s">
        <v>8527</v>
      </c>
      <c r="F4893" s="7" t="s">
        <v>6562</v>
      </c>
      <c r="G4893" s="7" t="s">
        <v>7912</v>
      </c>
      <c r="H4893" s="7" t="s">
        <v>8287</v>
      </c>
      <c r="I4893" s="7">
        <v>96</v>
      </c>
      <c r="J4893" s="7" t="s">
        <v>7850</v>
      </c>
      <c r="K4893" s="7" t="s">
        <v>6563</v>
      </c>
      <c r="L4893" s="7" t="s">
        <v>8431</v>
      </c>
      <c r="M4893" s="7" t="s">
        <v>8425</v>
      </c>
      <c r="N4893" s="7"/>
      <c r="O4893" s="7"/>
      <c r="P4893" s="7" t="s">
        <v>8714</v>
      </c>
      <c r="Q4893" s="7"/>
    </row>
    <row r="4894" spans="1:17" x14ac:dyDescent="0.25">
      <c r="A4894" s="7" t="s">
        <v>7449</v>
      </c>
      <c r="B4894" s="7" t="s">
        <v>6977</v>
      </c>
      <c r="C4894" s="7" t="s">
        <v>8289</v>
      </c>
      <c r="D4894" s="7" t="s">
        <v>8502</v>
      </c>
      <c r="E4894" s="7" t="s">
        <v>8527</v>
      </c>
      <c r="F4894" s="7" t="s">
        <v>6562</v>
      </c>
      <c r="G4894" s="7" t="s">
        <v>7912</v>
      </c>
      <c r="H4894" s="7" t="s">
        <v>8287</v>
      </c>
      <c r="I4894" s="7">
        <v>98</v>
      </c>
      <c r="J4894" s="7" t="s">
        <v>7849</v>
      </c>
      <c r="K4894" s="7" t="s">
        <v>6563</v>
      </c>
      <c r="L4894" s="7" t="s">
        <v>8431</v>
      </c>
      <c r="M4894" s="7" t="s">
        <v>8425</v>
      </c>
      <c r="N4894" s="7"/>
      <c r="O4894" s="7"/>
      <c r="P4894" s="7" t="s">
        <v>8714</v>
      </c>
      <c r="Q4894" s="7"/>
    </row>
    <row r="4895" spans="1:17" x14ac:dyDescent="0.25">
      <c r="A4895" s="7" t="s">
        <v>7449</v>
      </c>
      <c r="B4895" s="7" t="s">
        <v>6977</v>
      </c>
      <c r="C4895" s="7" t="s">
        <v>8289</v>
      </c>
      <c r="D4895" s="7" t="s">
        <v>8502</v>
      </c>
      <c r="E4895" s="7" t="s">
        <v>8527</v>
      </c>
      <c r="F4895" s="7" t="s">
        <v>6562</v>
      </c>
      <c r="G4895" s="7" t="s">
        <v>7912</v>
      </c>
      <c r="H4895" s="7" t="s">
        <v>8287</v>
      </c>
      <c r="I4895" s="7">
        <v>99</v>
      </c>
      <c r="J4895" s="7" t="s">
        <v>7854</v>
      </c>
      <c r="K4895" s="7" t="s">
        <v>6563</v>
      </c>
      <c r="L4895" s="7" t="s">
        <v>8431</v>
      </c>
      <c r="M4895" s="7" t="s">
        <v>8425</v>
      </c>
      <c r="N4895" s="7"/>
      <c r="O4895" s="7"/>
      <c r="P4895" s="7" t="s">
        <v>8714</v>
      </c>
      <c r="Q4895" s="7"/>
    </row>
    <row r="4896" spans="1:17" x14ac:dyDescent="0.25">
      <c r="A4896" s="7" t="s">
        <v>7449</v>
      </c>
      <c r="B4896" s="7" t="s">
        <v>6977</v>
      </c>
      <c r="C4896" s="7" t="s">
        <v>8289</v>
      </c>
      <c r="D4896" s="7" t="s">
        <v>8502</v>
      </c>
      <c r="E4896" s="7" t="s">
        <v>8511</v>
      </c>
      <c r="F4896" s="7" t="s">
        <v>6551</v>
      </c>
      <c r="G4896" s="7" t="s">
        <v>7772</v>
      </c>
      <c r="H4896" s="7" t="s">
        <v>8287</v>
      </c>
      <c r="I4896" s="7">
        <v>1</v>
      </c>
      <c r="J4896" s="7" t="s">
        <v>7861</v>
      </c>
      <c r="K4896" s="7" t="s">
        <v>6552</v>
      </c>
      <c r="L4896" s="7" t="s">
        <v>8428</v>
      </c>
      <c r="M4896" s="7" t="s">
        <v>8426</v>
      </c>
      <c r="N4896" s="7"/>
      <c r="O4896" s="7"/>
      <c r="P4896" s="7" t="s">
        <v>8656</v>
      </c>
      <c r="Q4896" s="7"/>
    </row>
    <row r="4897" spans="1:17" x14ac:dyDescent="0.25">
      <c r="A4897" s="7" t="s">
        <v>7449</v>
      </c>
      <c r="B4897" s="7" t="s">
        <v>6977</v>
      </c>
      <c r="C4897" s="7" t="s">
        <v>8289</v>
      </c>
      <c r="D4897" s="7" t="s">
        <v>8502</v>
      </c>
      <c r="E4897" s="7" t="s">
        <v>8511</v>
      </c>
      <c r="F4897" s="7" t="s">
        <v>6551</v>
      </c>
      <c r="G4897" s="7" t="s">
        <v>7772</v>
      </c>
      <c r="H4897" s="7" t="s">
        <v>8287</v>
      </c>
      <c r="I4897" s="7">
        <v>2</v>
      </c>
      <c r="J4897" s="7" t="s">
        <v>7862</v>
      </c>
      <c r="K4897" s="7" t="s">
        <v>6552</v>
      </c>
      <c r="L4897" s="7" t="s">
        <v>8426</v>
      </c>
      <c r="M4897" s="7" t="s">
        <v>8426</v>
      </c>
      <c r="N4897" s="7"/>
      <c r="O4897" s="7"/>
      <c r="P4897" s="7" t="s">
        <v>8656</v>
      </c>
      <c r="Q4897" s="7"/>
    </row>
    <row r="4898" spans="1:17" x14ac:dyDescent="0.25">
      <c r="A4898" s="7" t="s">
        <v>7449</v>
      </c>
      <c r="B4898" s="7" t="s">
        <v>6977</v>
      </c>
      <c r="C4898" s="7" t="s">
        <v>8289</v>
      </c>
      <c r="D4898" s="7" t="s">
        <v>8502</v>
      </c>
      <c r="E4898" s="7" t="s">
        <v>8511</v>
      </c>
      <c r="F4898" s="7" t="s">
        <v>6551</v>
      </c>
      <c r="G4898" s="7" t="s">
        <v>7772</v>
      </c>
      <c r="H4898" s="7" t="s">
        <v>8287</v>
      </c>
      <c r="I4898" s="7">
        <v>3</v>
      </c>
      <c r="J4898" s="7" t="s">
        <v>7863</v>
      </c>
      <c r="K4898" s="7" t="s">
        <v>6552</v>
      </c>
      <c r="L4898" s="7" t="s">
        <v>8427</v>
      </c>
      <c r="M4898" s="7" t="s">
        <v>8426</v>
      </c>
      <c r="N4898" s="7"/>
      <c r="O4898" s="7"/>
      <c r="P4898" s="7" t="s">
        <v>8656</v>
      </c>
      <c r="Q4898" s="7"/>
    </row>
    <row r="4899" spans="1:17" x14ac:dyDescent="0.25">
      <c r="A4899" s="7" t="s">
        <v>7449</v>
      </c>
      <c r="B4899" s="7" t="s">
        <v>6977</v>
      </c>
      <c r="C4899" s="7" t="s">
        <v>8289</v>
      </c>
      <c r="D4899" s="7" t="s">
        <v>8502</v>
      </c>
      <c r="E4899" s="7" t="s">
        <v>8511</v>
      </c>
      <c r="F4899" s="7" t="s">
        <v>6551</v>
      </c>
      <c r="G4899" s="7" t="s">
        <v>7772</v>
      </c>
      <c r="H4899" s="7" t="s">
        <v>8287</v>
      </c>
      <c r="I4899" s="7">
        <v>4</v>
      </c>
      <c r="J4899" s="7" t="s">
        <v>7864</v>
      </c>
      <c r="K4899" s="7" t="s">
        <v>6552</v>
      </c>
      <c r="L4899" s="7" t="s">
        <v>8425</v>
      </c>
      <c r="M4899" s="7" t="s">
        <v>8426</v>
      </c>
      <c r="N4899" s="7"/>
      <c r="O4899" s="7"/>
      <c r="P4899" s="7" t="s">
        <v>8656</v>
      </c>
      <c r="Q4899" s="7"/>
    </row>
    <row r="4900" spans="1:17" x14ac:dyDescent="0.25">
      <c r="A4900" s="7" t="s">
        <v>7449</v>
      </c>
      <c r="B4900" s="7" t="s">
        <v>6977</v>
      </c>
      <c r="C4900" s="7" t="s">
        <v>8289</v>
      </c>
      <c r="D4900" s="7" t="s">
        <v>8502</v>
      </c>
      <c r="E4900" s="7" t="s">
        <v>8511</v>
      </c>
      <c r="F4900" s="7" t="s">
        <v>6551</v>
      </c>
      <c r="G4900" s="7" t="s">
        <v>7772</v>
      </c>
      <c r="H4900" s="7" t="s">
        <v>8287</v>
      </c>
      <c r="I4900" s="7">
        <v>5</v>
      </c>
      <c r="J4900" s="7" t="s">
        <v>7865</v>
      </c>
      <c r="K4900" s="7" t="s">
        <v>6552</v>
      </c>
      <c r="L4900" s="7" t="s">
        <v>8429</v>
      </c>
      <c r="M4900" s="7" t="s">
        <v>8426</v>
      </c>
      <c r="N4900" s="7"/>
      <c r="O4900" s="7"/>
      <c r="P4900" s="7" t="s">
        <v>8656</v>
      </c>
      <c r="Q4900" s="7"/>
    </row>
    <row r="4901" spans="1:17" x14ac:dyDescent="0.25">
      <c r="A4901" s="7" t="s">
        <v>7449</v>
      </c>
      <c r="B4901" s="7" t="s">
        <v>6977</v>
      </c>
      <c r="C4901" s="7" t="s">
        <v>8289</v>
      </c>
      <c r="D4901" s="7" t="s">
        <v>8502</v>
      </c>
      <c r="E4901" s="7" t="s">
        <v>8511</v>
      </c>
      <c r="F4901" s="7" t="s">
        <v>6551</v>
      </c>
      <c r="G4901" s="7" t="s">
        <v>7772</v>
      </c>
      <c r="H4901" s="7" t="s">
        <v>8287</v>
      </c>
      <c r="I4901" s="7">
        <v>94</v>
      </c>
      <c r="J4901" s="7" t="s">
        <v>7848</v>
      </c>
      <c r="K4901" s="7" t="s">
        <v>6552</v>
      </c>
      <c r="L4901" s="7" t="s">
        <v>8431</v>
      </c>
      <c r="M4901" s="7" t="s">
        <v>8426</v>
      </c>
      <c r="N4901" s="7"/>
      <c r="O4901" s="7"/>
      <c r="P4901" s="7" t="s">
        <v>8656</v>
      </c>
      <c r="Q4901" s="7"/>
    </row>
    <row r="4902" spans="1:17" x14ac:dyDescent="0.25">
      <c r="A4902" s="7" t="s">
        <v>7449</v>
      </c>
      <c r="B4902" s="7" t="s">
        <v>6977</v>
      </c>
      <c r="C4902" s="7" t="s">
        <v>8289</v>
      </c>
      <c r="D4902" s="7" t="s">
        <v>8502</v>
      </c>
      <c r="E4902" s="7" t="s">
        <v>8511</v>
      </c>
      <c r="F4902" s="7" t="s">
        <v>6551</v>
      </c>
      <c r="G4902" s="7" t="s">
        <v>7772</v>
      </c>
      <c r="H4902" s="7" t="s">
        <v>8287</v>
      </c>
      <c r="I4902" s="7">
        <v>96</v>
      </c>
      <c r="J4902" s="7" t="s">
        <v>7850</v>
      </c>
      <c r="K4902" s="7" t="s">
        <v>6552</v>
      </c>
      <c r="L4902" s="7" t="s">
        <v>8431</v>
      </c>
      <c r="M4902" s="7" t="s">
        <v>8426</v>
      </c>
      <c r="N4902" s="7"/>
      <c r="O4902" s="7"/>
      <c r="P4902" s="7" t="s">
        <v>8656</v>
      </c>
      <c r="Q4902" s="7"/>
    </row>
    <row r="4903" spans="1:17" x14ac:dyDescent="0.25">
      <c r="A4903" s="7" t="s">
        <v>7449</v>
      </c>
      <c r="B4903" s="7" t="s">
        <v>6977</v>
      </c>
      <c r="C4903" s="7" t="s">
        <v>8289</v>
      </c>
      <c r="D4903" s="7" t="s">
        <v>8502</v>
      </c>
      <c r="E4903" s="7" t="s">
        <v>8511</v>
      </c>
      <c r="F4903" s="7" t="s">
        <v>6551</v>
      </c>
      <c r="G4903" s="7" t="s">
        <v>7772</v>
      </c>
      <c r="H4903" s="7" t="s">
        <v>8287</v>
      </c>
      <c r="I4903" s="7">
        <v>98</v>
      </c>
      <c r="J4903" s="7" t="s">
        <v>7849</v>
      </c>
      <c r="K4903" s="7" t="s">
        <v>6552</v>
      </c>
      <c r="L4903" s="7" t="s">
        <v>8431</v>
      </c>
      <c r="M4903" s="7" t="s">
        <v>8426</v>
      </c>
      <c r="N4903" s="7"/>
      <c r="O4903" s="7"/>
      <c r="P4903" s="7" t="s">
        <v>8656</v>
      </c>
      <c r="Q4903" s="7"/>
    </row>
    <row r="4904" spans="1:17" x14ac:dyDescent="0.25">
      <c r="A4904" s="7" t="s">
        <v>7449</v>
      </c>
      <c r="B4904" s="7" t="s">
        <v>6977</v>
      </c>
      <c r="C4904" s="7" t="s">
        <v>8289</v>
      </c>
      <c r="D4904" s="7" t="s">
        <v>8502</v>
      </c>
      <c r="E4904" s="7" t="s">
        <v>8511</v>
      </c>
      <c r="F4904" s="7" t="s">
        <v>6551</v>
      </c>
      <c r="G4904" s="7" t="s">
        <v>7772</v>
      </c>
      <c r="H4904" s="7" t="s">
        <v>8287</v>
      </c>
      <c r="I4904" s="7">
        <v>99</v>
      </c>
      <c r="J4904" s="7" t="s">
        <v>7854</v>
      </c>
      <c r="K4904" s="7" t="s">
        <v>6552</v>
      </c>
      <c r="L4904" s="7" t="s">
        <v>8431</v>
      </c>
      <c r="M4904" s="7" t="s">
        <v>8426</v>
      </c>
      <c r="N4904" s="7"/>
      <c r="O4904" s="7"/>
      <c r="P4904" s="7" t="s">
        <v>8656</v>
      </c>
      <c r="Q4904" s="7"/>
    </row>
    <row r="4905" spans="1:17" x14ac:dyDescent="0.25">
      <c r="A4905" s="7" t="s">
        <v>7450</v>
      </c>
      <c r="B4905" s="7" t="s">
        <v>6977</v>
      </c>
      <c r="C4905" s="7" t="s">
        <v>8291</v>
      </c>
      <c r="D4905" s="7" t="s">
        <v>8502</v>
      </c>
      <c r="E4905" s="7" t="s">
        <v>8527</v>
      </c>
      <c r="F4905" s="7" t="s">
        <v>6562</v>
      </c>
      <c r="G4905" s="7" t="s">
        <v>7912</v>
      </c>
      <c r="H4905" s="7" t="s">
        <v>8290</v>
      </c>
      <c r="I4905" s="7">
        <v>1</v>
      </c>
      <c r="J4905" s="7" t="s">
        <v>7935</v>
      </c>
      <c r="K4905" s="7" t="s">
        <v>6563</v>
      </c>
      <c r="L4905" s="7" t="s">
        <v>8428</v>
      </c>
      <c r="M4905" s="7" t="s">
        <v>8425</v>
      </c>
      <c r="N4905" s="7"/>
      <c r="O4905" s="7"/>
      <c r="P4905" s="7" t="s">
        <v>8714</v>
      </c>
      <c r="Q4905" s="7"/>
    </row>
    <row r="4906" spans="1:17" x14ac:dyDescent="0.25">
      <c r="A4906" s="7" t="s">
        <v>7450</v>
      </c>
      <c r="B4906" s="7" t="s">
        <v>6977</v>
      </c>
      <c r="C4906" s="7" t="s">
        <v>8291</v>
      </c>
      <c r="D4906" s="7" t="s">
        <v>8502</v>
      </c>
      <c r="E4906" s="7" t="s">
        <v>8527</v>
      </c>
      <c r="F4906" s="7" t="s">
        <v>6562</v>
      </c>
      <c r="G4906" s="7" t="s">
        <v>7912</v>
      </c>
      <c r="H4906" s="7" t="s">
        <v>8290</v>
      </c>
      <c r="I4906" s="7">
        <v>2</v>
      </c>
      <c r="J4906" s="7" t="s">
        <v>7939</v>
      </c>
      <c r="K4906" s="7" t="s">
        <v>6563</v>
      </c>
      <c r="L4906" s="7" t="s">
        <v>8426</v>
      </c>
      <c r="M4906" s="7" t="s">
        <v>8425</v>
      </c>
      <c r="N4906" s="7"/>
      <c r="O4906" s="7"/>
      <c r="P4906" s="7" t="s">
        <v>8714</v>
      </c>
      <c r="Q4906" s="7"/>
    </row>
    <row r="4907" spans="1:17" x14ac:dyDescent="0.25">
      <c r="A4907" s="7" t="s">
        <v>7450</v>
      </c>
      <c r="B4907" s="7" t="s">
        <v>6977</v>
      </c>
      <c r="C4907" s="7" t="s">
        <v>8291</v>
      </c>
      <c r="D4907" s="7" t="s">
        <v>8502</v>
      </c>
      <c r="E4907" s="7" t="s">
        <v>8527</v>
      </c>
      <c r="F4907" s="7" t="s">
        <v>6562</v>
      </c>
      <c r="G4907" s="7" t="s">
        <v>7912</v>
      </c>
      <c r="H4907" s="7" t="s">
        <v>8290</v>
      </c>
      <c r="I4907" s="7">
        <v>3</v>
      </c>
      <c r="J4907" s="7" t="s">
        <v>7938</v>
      </c>
      <c r="K4907" s="7" t="s">
        <v>6563</v>
      </c>
      <c r="L4907" s="7" t="s">
        <v>8427</v>
      </c>
      <c r="M4907" s="7" t="s">
        <v>8425</v>
      </c>
      <c r="N4907" s="7"/>
      <c r="O4907" s="7"/>
      <c r="P4907" s="7" t="s">
        <v>8714</v>
      </c>
      <c r="Q4907" s="7"/>
    </row>
    <row r="4908" spans="1:17" x14ac:dyDescent="0.25">
      <c r="A4908" s="7" t="s">
        <v>7450</v>
      </c>
      <c r="B4908" s="7" t="s">
        <v>6977</v>
      </c>
      <c r="C4908" s="7" t="s">
        <v>8291</v>
      </c>
      <c r="D4908" s="7" t="s">
        <v>8502</v>
      </c>
      <c r="E4908" s="7" t="s">
        <v>8527</v>
      </c>
      <c r="F4908" s="7" t="s">
        <v>6562</v>
      </c>
      <c r="G4908" s="7" t="s">
        <v>7912</v>
      </c>
      <c r="H4908" s="7" t="s">
        <v>8290</v>
      </c>
      <c r="I4908" s="7">
        <v>4</v>
      </c>
      <c r="J4908" s="7" t="s">
        <v>7936</v>
      </c>
      <c r="K4908" s="7" t="s">
        <v>6563</v>
      </c>
      <c r="L4908" s="7" t="s">
        <v>8425</v>
      </c>
      <c r="M4908" s="7" t="s">
        <v>8425</v>
      </c>
      <c r="N4908" s="7"/>
      <c r="O4908" s="7"/>
      <c r="P4908" s="7" t="s">
        <v>8714</v>
      </c>
      <c r="Q4908" s="7"/>
    </row>
    <row r="4909" spans="1:17" x14ac:dyDescent="0.25">
      <c r="A4909" s="7" t="s">
        <v>7450</v>
      </c>
      <c r="B4909" s="7" t="s">
        <v>6977</v>
      </c>
      <c r="C4909" s="7" t="s">
        <v>8291</v>
      </c>
      <c r="D4909" s="7" t="s">
        <v>8502</v>
      </c>
      <c r="E4909" s="7" t="s">
        <v>8527</v>
      </c>
      <c r="F4909" s="7" t="s">
        <v>6562</v>
      </c>
      <c r="G4909" s="7" t="s">
        <v>7912</v>
      </c>
      <c r="H4909" s="7" t="s">
        <v>8290</v>
      </c>
      <c r="I4909" s="7">
        <v>5</v>
      </c>
      <c r="J4909" s="7" t="s">
        <v>7937</v>
      </c>
      <c r="K4909" s="7" t="s">
        <v>6563</v>
      </c>
      <c r="L4909" s="7" t="s">
        <v>8429</v>
      </c>
      <c r="M4909" s="7" t="s">
        <v>8425</v>
      </c>
      <c r="N4909" s="7"/>
      <c r="O4909" s="7"/>
      <c r="P4909" s="7" t="s">
        <v>8714</v>
      </c>
      <c r="Q4909" s="7"/>
    </row>
    <row r="4910" spans="1:17" x14ac:dyDescent="0.25">
      <c r="A4910" s="7" t="s">
        <v>7450</v>
      </c>
      <c r="B4910" s="7" t="s">
        <v>6977</v>
      </c>
      <c r="C4910" s="7" t="s">
        <v>8291</v>
      </c>
      <c r="D4910" s="7" t="s">
        <v>8502</v>
      </c>
      <c r="E4910" s="7" t="s">
        <v>8527</v>
      </c>
      <c r="F4910" s="7" t="s">
        <v>6562</v>
      </c>
      <c r="G4910" s="7" t="s">
        <v>7912</v>
      </c>
      <c r="H4910" s="7" t="s">
        <v>8290</v>
      </c>
      <c r="I4910" s="7">
        <v>94</v>
      </c>
      <c r="J4910" s="7" t="s">
        <v>7848</v>
      </c>
      <c r="K4910" s="7" t="s">
        <v>6563</v>
      </c>
      <c r="L4910" s="7" t="s">
        <v>8431</v>
      </c>
      <c r="M4910" s="7" t="s">
        <v>8425</v>
      </c>
      <c r="N4910" s="7"/>
      <c r="O4910" s="7"/>
      <c r="P4910" s="7" t="s">
        <v>8714</v>
      </c>
      <c r="Q4910" s="7"/>
    </row>
    <row r="4911" spans="1:17" x14ac:dyDescent="0.25">
      <c r="A4911" s="7" t="s">
        <v>7450</v>
      </c>
      <c r="B4911" s="7" t="s">
        <v>6977</v>
      </c>
      <c r="C4911" s="7" t="s">
        <v>8291</v>
      </c>
      <c r="D4911" s="7" t="s">
        <v>8502</v>
      </c>
      <c r="E4911" s="7" t="s">
        <v>8527</v>
      </c>
      <c r="F4911" s="7" t="s">
        <v>6562</v>
      </c>
      <c r="G4911" s="7" t="s">
        <v>7912</v>
      </c>
      <c r="H4911" s="7" t="s">
        <v>8290</v>
      </c>
      <c r="I4911" s="7">
        <v>96</v>
      </c>
      <c r="J4911" s="7" t="s">
        <v>7850</v>
      </c>
      <c r="K4911" s="7" t="s">
        <v>6563</v>
      </c>
      <c r="L4911" s="7" t="s">
        <v>8431</v>
      </c>
      <c r="M4911" s="7" t="s">
        <v>8425</v>
      </c>
      <c r="N4911" s="7"/>
      <c r="O4911" s="7"/>
      <c r="P4911" s="7" t="s">
        <v>8714</v>
      </c>
      <c r="Q4911" s="7"/>
    </row>
    <row r="4912" spans="1:17" x14ac:dyDescent="0.25">
      <c r="A4912" s="7" t="s">
        <v>7450</v>
      </c>
      <c r="B4912" s="7" t="s">
        <v>6977</v>
      </c>
      <c r="C4912" s="7" t="s">
        <v>8291</v>
      </c>
      <c r="D4912" s="7" t="s">
        <v>8502</v>
      </c>
      <c r="E4912" s="7" t="s">
        <v>8527</v>
      </c>
      <c r="F4912" s="7" t="s">
        <v>6562</v>
      </c>
      <c r="G4912" s="7" t="s">
        <v>7912</v>
      </c>
      <c r="H4912" s="7" t="s">
        <v>8290</v>
      </c>
      <c r="I4912" s="7">
        <v>98</v>
      </c>
      <c r="J4912" s="7" t="s">
        <v>7849</v>
      </c>
      <c r="K4912" s="7" t="s">
        <v>6563</v>
      </c>
      <c r="L4912" s="7" t="s">
        <v>8431</v>
      </c>
      <c r="M4912" s="7" t="s">
        <v>8425</v>
      </c>
      <c r="N4912" s="7"/>
      <c r="O4912" s="7"/>
      <c r="P4912" s="7" t="s">
        <v>8714</v>
      </c>
      <c r="Q4912" s="7"/>
    </row>
    <row r="4913" spans="1:17" x14ac:dyDescent="0.25">
      <c r="A4913" s="7" t="s">
        <v>7450</v>
      </c>
      <c r="B4913" s="7" t="s">
        <v>6977</v>
      </c>
      <c r="C4913" s="7" t="s">
        <v>8291</v>
      </c>
      <c r="D4913" s="7" t="s">
        <v>8502</v>
      </c>
      <c r="E4913" s="7" t="s">
        <v>8527</v>
      </c>
      <c r="F4913" s="7" t="s">
        <v>6562</v>
      </c>
      <c r="G4913" s="7" t="s">
        <v>7912</v>
      </c>
      <c r="H4913" s="7" t="s">
        <v>8290</v>
      </c>
      <c r="I4913" s="7">
        <v>99</v>
      </c>
      <c r="J4913" s="7" t="s">
        <v>7854</v>
      </c>
      <c r="K4913" s="7" t="s">
        <v>6563</v>
      </c>
      <c r="L4913" s="7" t="s">
        <v>8431</v>
      </c>
      <c r="M4913" s="7" t="s">
        <v>8425</v>
      </c>
      <c r="N4913" s="7"/>
      <c r="O4913" s="7"/>
      <c r="P4913" s="7" t="s">
        <v>8714</v>
      </c>
      <c r="Q4913" s="7"/>
    </row>
    <row r="4914" spans="1:17" x14ac:dyDescent="0.25">
      <c r="A4914" s="7" t="s">
        <v>7451</v>
      </c>
      <c r="B4914" s="7" t="s">
        <v>6977</v>
      </c>
      <c r="C4914" s="7" t="s">
        <v>8293</v>
      </c>
      <c r="D4914" s="7" t="s">
        <v>8502</v>
      </c>
      <c r="E4914" s="7" t="s">
        <v>8527</v>
      </c>
      <c r="F4914" s="7" t="s">
        <v>6562</v>
      </c>
      <c r="G4914" s="7" t="s">
        <v>7912</v>
      </c>
      <c r="H4914" s="7" t="s">
        <v>8292</v>
      </c>
      <c r="I4914" s="7">
        <v>1</v>
      </c>
      <c r="J4914" s="7" t="s">
        <v>7935</v>
      </c>
      <c r="K4914" s="7" t="s">
        <v>6563</v>
      </c>
      <c r="L4914" s="7" t="s">
        <v>8428</v>
      </c>
      <c r="M4914" s="7" t="s">
        <v>8425</v>
      </c>
      <c r="N4914" s="7"/>
      <c r="O4914" s="7"/>
      <c r="P4914" s="7" t="s">
        <v>8714</v>
      </c>
      <c r="Q4914" s="7"/>
    </row>
    <row r="4915" spans="1:17" x14ac:dyDescent="0.25">
      <c r="A4915" s="7" t="s">
        <v>7451</v>
      </c>
      <c r="B4915" s="7" t="s">
        <v>6977</v>
      </c>
      <c r="C4915" s="7" t="s">
        <v>8293</v>
      </c>
      <c r="D4915" s="7" t="s">
        <v>8502</v>
      </c>
      <c r="E4915" s="7" t="s">
        <v>8527</v>
      </c>
      <c r="F4915" s="7" t="s">
        <v>6562</v>
      </c>
      <c r="G4915" s="7" t="s">
        <v>7912</v>
      </c>
      <c r="H4915" s="7" t="s">
        <v>8292</v>
      </c>
      <c r="I4915" s="7">
        <v>2</v>
      </c>
      <c r="J4915" s="7" t="s">
        <v>7939</v>
      </c>
      <c r="K4915" s="7" t="s">
        <v>6563</v>
      </c>
      <c r="L4915" s="7" t="s">
        <v>8426</v>
      </c>
      <c r="M4915" s="7" t="s">
        <v>8425</v>
      </c>
      <c r="N4915" s="7"/>
      <c r="O4915" s="7"/>
      <c r="P4915" s="7" t="s">
        <v>8714</v>
      </c>
      <c r="Q4915" s="7"/>
    </row>
    <row r="4916" spans="1:17" x14ac:dyDescent="0.25">
      <c r="A4916" s="7" t="s">
        <v>7451</v>
      </c>
      <c r="B4916" s="7" t="s">
        <v>6977</v>
      </c>
      <c r="C4916" s="7" t="s">
        <v>8293</v>
      </c>
      <c r="D4916" s="7" t="s">
        <v>8502</v>
      </c>
      <c r="E4916" s="7" t="s">
        <v>8527</v>
      </c>
      <c r="F4916" s="7" t="s">
        <v>6562</v>
      </c>
      <c r="G4916" s="7" t="s">
        <v>7912</v>
      </c>
      <c r="H4916" s="7" t="s">
        <v>8292</v>
      </c>
      <c r="I4916" s="7">
        <v>3</v>
      </c>
      <c r="J4916" s="7" t="s">
        <v>7938</v>
      </c>
      <c r="K4916" s="7" t="s">
        <v>6563</v>
      </c>
      <c r="L4916" s="7" t="s">
        <v>8427</v>
      </c>
      <c r="M4916" s="7" t="s">
        <v>8425</v>
      </c>
      <c r="N4916" s="7"/>
      <c r="O4916" s="7"/>
      <c r="P4916" s="7" t="s">
        <v>8714</v>
      </c>
      <c r="Q4916" s="7"/>
    </row>
    <row r="4917" spans="1:17" x14ac:dyDescent="0.25">
      <c r="A4917" s="7" t="s">
        <v>7451</v>
      </c>
      <c r="B4917" s="7" t="s">
        <v>6977</v>
      </c>
      <c r="C4917" s="7" t="s">
        <v>8293</v>
      </c>
      <c r="D4917" s="7" t="s">
        <v>8502</v>
      </c>
      <c r="E4917" s="7" t="s">
        <v>8527</v>
      </c>
      <c r="F4917" s="7" t="s">
        <v>6562</v>
      </c>
      <c r="G4917" s="7" t="s">
        <v>7912</v>
      </c>
      <c r="H4917" s="7" t="s">
        <v>8292</v>
      </c>
      <c r="I4917" s="7">
        <v>4</v>
      </c>
      <c r="J4917" s="7" t="s">
        <v>7936</v>
      </c>
      <c r="K4917" s="7" t="s">
        <v>6563</v>
      </c>
      <c r="L4917" s="7" t="s">
        <v>8425</v>
      </c>
      <c r="M4917" s="7" t="s">
        <v>8425</v>
      </c>
      <c r="N4917" s="7"/>
      <c r="O4917" s="7"/>
      <c r="P4917" s="7" t="s">
        <v>8714</v>
      </c>
      <c r="Q4917" s="7"/>
    </row>
    <row r="4918" spans="1:17" x14ac:dyDescent="0.25">
      <c r="A4918" s="7" t="s">
        <v>7451</v>
      </c>
      <c r="B4918" s="7" t="s">
        <v>6977</v>
      </c>
      <c r="C4918" s="7" t="s">
        <v>8293</v>
      </c>
      <c r="D4918" s="7" t="s">
        <v>8502</v>
      </c>
      <c r="E4918" s="7" t="s">
        <v>8527</v>
      </c>
      <c r="F4918" s="7" t="s">
        <v>6562</v>
      </c>
      <c r="G4918" s="7" t="s">
        <v>7912</v>
      </c>
      <c r="H4918" s="7" t="s">
        <v>8292</v>
      </c>
      <c r="I4918" s="7">
        <v>5</v>
      </c>
      <c r="J4918" s="7" t="s">
        <v>7937</v>
      </c>
      <c r="K4918" s="7" t="s">
        <v>6563</v>
      </c>
      <c r="L4918" s="7" t="s">
        <v>8429</v>
      </c>
      <c r="M4918" s="7" t="s">
        <v>8425</v>
      </c>
      <c r="N4918" s="7"/>
      <c r="O4918" s="7"/>
      <c r="P4918" s="7" t="s">
        <v>8714</v>
      </c>
      <c r="Q4918" s="7"/>
    </row>
    <row r="4919" spans="1:17" x14ac:dyDescent="0.25">
      <c r="A4919" s="7" t="s">
        <v>7451</v>
      </c>
      <c r="B4919" s="7" t="s">
        <v>6977</v>
      </c>
      <c r="C4919" s="7" t="s">
        <v>8293</v>
      </c>
      <c r="D4919" s="7" t="s">
        <v>8502</v>
      </c>
      <c r="E4919" s="7" t="s">
        <v>8527</v>
      </c>
      <c r="F4919" s="7" t="s">
        <v>6562</v>
      </c>
      <c r="G4919" s="7" t="s">
        <v>7912</v>
      </c>
      <c r="H4919" s="7" t="s">
        <v>8292</v>
      </c>
      <c r="I4919" s="7">
        <v>94</v>
      </c>
      <c r="J4919" s="7" t="s">
        <v>7848</v>
      </c>
      <c r="K4919" s="7" t="s">
        <v>6563</v>
      </c>
      <c r="L4919" s="7" t="s">
        <v>8431</v>
      </c>
      <c r="M4919" s="7" t="s">
        <v>8425</v>
      </c>
      <c r="N4919" s="7"/>
      <c r="O4919" s="7"/>
      <c r="P4919" s="7" t="s">
        <v>8714</v>
      </c>
      <c r="Q4919" s="7"/>
    </row>
    <row r="4920" spans="1:17" x14ac:dyDescent="0.25">
      <c r="A4920" s="7" t="s">
        <v>7451</v>
      </c>
      <c r="B4920" s="7" t="s">
        <v>6977</v>
      </c>
      <c r="C4920" s="7" t="s">
        <v>8293</v>
      </c>
      <c r="D4920" s="7" t="s">
        <v>8502</v>
      </c>
      <c r="E4920" s="7" t="s">
        <v>8527</v>
      </c>
      <c r="F4920" s="7" t="s">
        <v>6562</v>
      </c>
      <c r="G4920" s="7" t="s">
        <v>7912</v>
      </c>
      <c r="H4920" s="7" t="s">
        <v>8292</v>
      </c>
      <c r="I4920" s="7">
        <v>96</v>
      </c>
      <c r="J4920" s="7" t="s">
        <v>7850</v>
      </c>
      <c r="K4920" s="7" t="s">
        <v>6563</v>
      </c>
      <c r="L4920" s="7" t="s">
        <v>8431</v>
      </c>
      <c r="M4920" s="7" t="s">
        <v>8425</v>
      </c>
      <c r="N4920" s="7"/>
      <c r="O4920" s="7"/>
      <c r="P4920" s="7" t="s">
        <v>8714</v>
      </c>
      <c r="Q4920" s="7"/>
    </row>
    <row r="4921" spans="1:17" x14ac:dyDescent="0.25">
      <c r="A4921" s="7" t="s">
        <v>7451</v>
      </c>
      <c r="B4921" s="7" t="s">
        <v>6977</v>
      </c>
      <c r="C4921" s="7" t="s">
        <v>8293</v>
      </c>
      <c r="D4921" s="7" t="s">
        <v>8502</v>
      </c>
      <c r="E4921" s="7" t="s">
        <v>8527</v>
      </c>
      <c r="F4921" s="7" t="s">
        <v>6562</v>
      </c>
      <c r="G4921" s="7" t="s">
        <v>7912</v>
      </c>
      <c r="H4921" s="7" t="s">
        <v>8292</v>
      </c>
      <c r="I4921" s="7">
        <v>98</v>
      </c>
      <c r="J4921" s="7" t="s">
        <v>7849</v>
      </c>
      <c r="K4921" s="7" t="s">
        <v>6563</v>
      </c>
      <c r="L4921" s="7" t="s">
        <v>8431</v>
      </c>
      <c r="M4921" s="7" t="s">
        <v>8425</v>
      </c>
      <c r="N4921" s="7"/>
      <c r="O4921" s="7"/>
      <c r="P4921" s="7" t="s">
        <v>8714</v>
      </c>
      <c r="Q4921" s="7"/>
    </row>
    <row r="4922" spans="1:17" x14ac:dyDescent="0.25">
      <c r="A4922" s="7" t="s">
        <v>7451</v>
      </c>
      <c r="B4922" s="7" t="s">
        <v>6977</v>
      </c>
      <c r="C4922" s="7" t="s">
        <v>8293</v>
      </c>
      <c r="D4922" s="7" t="s">
        <v>8502</v>
      </c>
      <c r="E4922" s="7" t="s">
        <v>8527</v>
      </c>
      <c r="F4922" s="7" t="s">
        <v>6562</v>
      </c>
      <c r="G4922" s="7" t="s">
        <v>7912</v>
      </c>
      <c r="H4922" s="7" t="s">
        <v>8292</v>
      </c>
      <c r="I4922" s="7">
        <v>99</v>
      </c>
      <c r="J4922" s="7" t="s">
        <v>7854</v>
      </c>
      <c r="K4922" s="7" t="s">
        <v>6563</v>
      </c>
      <c r="L4922" s="7" t="s">
        <v>8431</v>
      </c>
      <c r="M4922" s="7" t="s">
        <v>8425</v>
      </c>
      <c r="N4922" s="7"/>
      <c r="O4922" s="7"/>
      <c r="P4922" s="7" t="s">
        <v>8714</v>
      </c>
      <c r="Q4922" s="7"/>
    </row>
    <row r="4923" spans="1:17" x14ac:dyDescent="0.25">
      <c r="A4923" s="7" t="s">
        <v>7452</v>
      </c>
      <c r="B4923" s="7" t="s">
        <v>6977</v>
      </c>
      <c r="C4923" s="7" t="s">
        <v>8295</v>
      </c>
      <c r="D4923" s="7" t="s">
        <v>8502</v>
      </c>
      <c r="E4923" s="7" t="s">
        <v>8527</v>
      </c>
      <c r="F4923" s="7" t="s">
        <v>6562</v>
      </c>
      <c r="G4923" s="7" t="s">
        <v>7912</v>
      </c>
      <c r="H4923" s="7" t="s">
        <v>8294</v>
      </c>
      <c r="I4923" s="7">
        <v>1</v>
      </c>
      <c r="J4923" s="7" t="s">
        <v>7935</v>
      </c>
      <c r="K4923" s="7" t="s">
        <v>6563</v>
      </c>
      <c r="L4923" s="7" t="s">
        <v>8428</v>
      </c>
      <c r="M4923" s="7" t="s">
        <v>8425</v>
      </c>
      <c r="N4923" s="7"/>
      <c r="O4923" s="7"/>
      <c r="P4923" s="7" t="s">
        <v>8714</v>
      </c>
      <c r="Q4923" s="7"/>
    </row>
    <row r="4924" spans="1:17" x14ac:dyDescent="0.25">
      <c r="A4924" s="7" t="s">
        <v>7452</v>
      </c>
      <c r="B4924" s="7" t="s">
        <v>6977</v>
      </c>
      <c r="C4924" s="7" t="s">
        <v>8295</v>
      </c>
      <c r="D4924" s="7" t="s">
        <v>8502</v>
      </c>
      <c r="E4924" s="7" t="s">
        <v>8527</v>
      </c>
      <c r="F4924" s="7" t="s">
        <v>6562</v>
      </c>
      <c r="G4924" s="7" t="s">
        <v>7912</v>
      </c>
      <c r="H4924" s="7" t="s">
        <v>8294</v>
      </c>
      <c r="I4924" s="7">
        <v>2</v>
      </c>
      <c r="J4924" s="7" t="s">
        <v>7939</v>
      </c>
      <c r="K4924" s="7" t="s">
        <v>6563</v>
      </c>
      <c r="L4924" s="7" t="s">
        <v>8426</v>
      </c>
      <c r="M4924" s="7" t="s">
        <v>8425</v>
      </c>
      <c r="N4924" s="7"/>
      <c r="O4924" s="7"/>
      <c r="P4924" s="7" t="s">
        <v>8714</v>
      </c>
      <c r="Q4924" s="7"/>
    </row>
    <row r="4925" spans="1:17" x14ac:dyDescent="0.25">
      <c r="A4925" s="7" t="s">
        <v>7452</v>
      </c>
      <c r="B4925" s="7" t="s">
        <v>6977</v>
      </c>
      <c r="C4925" s="7" t="s">
        <v>8295</v>
      </c>
      <c r="D4925" s="7" t="s">
        <v>8502</v>
      </c>
      <c r="E4925" s="7" t="s">
        <v>8527</v>
      </c>
      <c r="F4925" s="7" t="s">
        <v>6562</v>
      </c>
      <c r="G4925" s="7" t="s">
        <v>7912</v>
      </c>
      <c r="H4925" s="7" t="s">
        <v>8294</v>
      </c>
      <c r="I4925" s="7">
        <v>3</v>
      </c>
      <c r="J4925" s="7" t="s">
        <v>7938</v>
      </c>
      <c r="K4925" s="7" t="s">
        <v>6563</v>
      </c>
      <c r="L4925" s="7" t="s">
        <v>8427</v>
      </c>
      <c r="M4925" s="7" t="s">
        <v>8425</v>
      </c>
      <c r="N4925" s="7"/>
      <c r="O4925" s="7"/>
      <c r="P4925" s="7" t="s">
        <v>8714</v>
      </c>
      <c r="Q4925" s="7"/>
    </row>
    <row r="4926" spans="1:17" x14ac:dyDescent="0.25">
      <c r="A4926" s="7" t="s">
        <v>7452</v>
      </c>
      <c r="B4926" s="7" t="s">
        <v>6977</v>
      </c>
      <c r="C4926" s="7" t="s">
        <v>8295</v>
      </c>
      <c r="D4926" s="7" t="s">
        <v>8502</v>
      </c>
      <c r="E4926" s="7" t="s">
        <v>8527</v>
      </c>
      <c r="F4926" s="7" t="s">
        <v>6562</v>
      </c>
      <c r="G4926" s="7" t="s">
        <v>7912</v>
      </c>
      <c r="H4926" s="7" t="s">
        <v>8294</v>
      </c>
      <c r="I4926" s="7">
        <v>4</v>
      </c>
      <c r="J4926" s="7" t="s">
        <v>7936</v>
      </c>
      <c r="K4926" s="7" t="s">
        <v>6563</v>
      </c>
      <c r="L4926" s="7" t="s">
        <v>8425</v>
      </c>
      <c r="M4926" s="7" t="s">
        <v>8425</v>
      </c>
      <c r="N4926" s="7"/>
      <c r="O4926" s="7"/>
      <c r="P4926" s="7" t="s">
        <v>8714</v>
      </c>
      <c r="Q4926" s="7"/>
    </row>
    <row r="4927" spans="1:17" x14ac:dyDescent="0.25">
      <c r="A4927" s="7" t="s">
        <v>7452</v>
      </c>
      <c r="B4927" s="7" t="s">
        <v>6977</v>
      </c>
      <c r="C4927" s="7" t="s">
        <v>8295</v>
      </c>
      <c r="D4927" s="7" t="s">
        <v>8502</v>
      </c>
      <c r="E4927" s="7" t="s">
        <v>8527</v>
      </c>
      <c r="F4927" s="7" t="s">
        <v>6562</v>
      </c>
      <c r="G4927" s="7" t="s">
        <v>7912</v>
      </c>
      <c r="H4927" s="7" t="s">
        <v>8294</v>
      </c>
      <c r="I4927" s="7">
        <v>5</v>
      </c>
      <c r="J4927" s="7" t="s">
        <v>7937</v>
      </c>
      <c r="K4927" s="7" t="s">
        <v>6563</v>
      </c>
      <c r="L4927" s="7" t="s">
        <v>8429</v>
      </c>
      <c r="M4927" s="7" t="s">
        <v>8425</v>
      </c>
      <c r="N4927" s="7"/>
      <c r="O4927" s="7"/>
      <c r="P4927" s="7" t="s">
        <v>8714</v>
      </c>
      <c r="Q4927" s="7"/>
    </row>
    <row r="4928" spans="1:17" x14ac:dyDescent="0.25">
      <c r="A4928" s="7" t="s">
        <v>7452</v>
      </c>
      <c r="B4928" s="7" t="s">
        <v>6977</v>
      </c>
      <c r="C4928" s="7" t="s">
        <v>8295</v>
      </c>
      <c r="D4928" s="7" t="s">
        <v>8502</v>
      </c>
      <c r="E4928" s="7" t="s">
        <v>8527</v>
      </c>
      <c r="F4928" s="7" t="s">
        <v>6562</v>
      </c>
      <c r="G4928" s="7" t="s">
        <v>7912</v>
      </c>
      <c r="H4928" s="7" t="s">
        <v>8294</v>
      </c>
      <c r="I4928" s="7">
        <v>94</v>
      </c>
      <c r="J4928" s="7" t="s">
        <v>7848</v>
      </c>
      <c r="K4928" s="7" t="s">
        <v>6563</v>
      </c>
      <c r="L4928" s="7" t="s">
        <v>8431</v>
      </c>
      <c r="M4928" s="7" t="s">
        <v>8425</v>
      </c>
      <c r="N4928" s="7"/>
      <c r="O4928" s="7"/>
      <c r="P4928" s="7" t="s">
        <v>8714</v>
      </c>
      <c r="Q4928" s="7"/>
    </row>
    <row r="4929" spans="1:17" x14ac:dyDescent="0.25">
      <c r="A4929" s="7" t="s">
        <v>7452</v>
      </c>
      <c r="B4929" s="7" t="s">
        <v>6977</v>
      </c>
      <c r="C4929" s="7" t="s">
        <v>8295</v>
      </c>
      <c r="D4929" s="7" t="s">
        <v>8502</v>
      </c>
      <c r="E4929" s="7" t="s">
        <v>8527</v>
      </c>
      <c r="F4929" s="7" t="s">
        <v>6562</v>
      </c>
      <c r="G4929" s="7" t="s">
        <v>7912</v>
      </c>
      <c r="H4929" s="7" t="s">
        <v>8294</v>
      </c>
      <c r="I4929" s="7">
        <v>96</v>
      </c>
      <c r="J4929" s="7" t="s">
        <v>7850</v>
      </c>
      <c r="K4929" s="7" t="s">
        <v>6563</v>
      </c>
      <c r="L4929" s="7" t="s">
        <v>8431</v>
      </c>
      <c r="M4929" s="7" t="s">
        <v>8425</v>
      </c>
      <c r="N4929" s="7"/>
      <c r="O4929" s="7"/>
      <c r="P4929" s="7" t="s">
        <v>8714</v>
      </c>
      <c r="Q4929" s="7"/>
    </row>
    <row r="4930" spans="1:17" x14ac:dyDescent="0.25">
      <c r="A4930" s="7" t="s">
        <v>7452</v>
      </c>
      <c r="B4930" s="7" t="s">
        <v>6977</v>
      </c>
      <c r="C4930" s="7" t="s">
        <v>8295</v>
      </c>
      <c r="D4930" s="7" t="s">
        <v>8502</v>
      </c>
      <c r="E4930" s="7" t="s">
        <v>8527</v>
      </c>
      <c r="F4930" s="7" t="s">
        <v>6562</v>
      </c>
      <c r="G4930" s="7" t="s">
        <v>7912</v>
      </c>
      <c r="H4930" s="7" t="s">
        <v>8294</v>
      </c>
      <c r="I4930" s="7">
        <v>98</v>
      </c>
      <c r="J4930" s="7" t="s">
        <v>7849</v>
      </c>
      <c r="K4930" s="7" t="s">
        <v>6563</v>
      </c>
      <c r="L4930" s="7" t="s">
        <v>8431</v>
      </c>
      <c r="M4930" s="7" t="s">
        <v>8425</v>
      </c>
      <c r="N4930" s="7"/>
      <c r="O4930" s="7"/>
      <c r="P4930" s="7" t="s">
        <v>8714</v>
      </c>
      <c r="Q4930" s="7"/>
    </row>
    <row r="4931" spans="1:17" x14ac:dyDescent="0.25">
      <c r="A4931" s="7" t="s">
        <v>7452</v>
      </c>
      <c r="B4931" s="7" t="s">
        <v>6977</v>
      </c>
      <c r="C4931" s="7" t="s">
        <v>8295</v>
      </c>
      <c r="D4931" s="7" t="s">
        <v>8502</v>
      </c>
      <c r="E4931" s="7" t="s">
        <v>8527</v>
      </c>
      <c r="F4931" s="7" t="s">
        <v>6562</v>
      </c>
      <c r="G4931" s="7" t="s">
        <v>7912</v>
      </c>
      <c r="H4931" s="7" t="s">
        <v>8294</v>
      </c>
      <c r="I4931" s="7">
        <v>99</v>
      </c>
      <c r="J4931" s="7" t="s">
        <v>7854</v>
      </c>
      <c r="K4931" s="7" t="s">
        <v>6563</v>
      </c>
      <c r="L4931" s="7" t="s">
        <v>8431</v>
      </c>
      <c r="M4931" s="7" t="s">
        <v>8425</v>
      </c>
      <c r="N4931" s="7"/>
      <c r="O4931" s="7"/>
      <c r="P4931" s="7" t="s">
        <v>8714</v>
      </c>
      <c r="Q4931" s="7"/>
    </row>
    <row r="4932" spans="1:17" x14ac:dyDescent="0.25">
      <c r="A4932" s="7" t="s">
        <v>7452</v>
      </c>
      <c r="B4932" s="7" t="s">
        <v>6977</v>
      </c>
      <c r="C4932" s="7" t="s">
        <v>8295</v>
      </c>
      <c r="D4932" s="7" t="s">
        <v>8502</v>
      </c>
      <c r="E4932" s="7" t="s">
        <v>8511</v>
      </c>
      <c r="F4932" s="7" t="s">
        <v>6551</v>
      </c>
      <c r="G4932" s="7" t="s">
        <v>7772</v>
      </c>
      <c r="H4932" s="7" t="s">
        <v>8294</v>
      </c>
      <c r="I4932" s="7">
        <v>1</v>
      </c>
      <c r="J4932" s="7" t="s">
        <v>7861</v>
      </c>
      <c r="K4932" s="7" t="s">
        <v>6552</v>
      </c>
      <c r="L4932" s="7" t="s">
        <v>8428</v>
      </c>
      <c r="M4932" s="7" t="s">
        <v>8426</v>
      </c>
      <c r="N4932" s="7"/>
      <c r="O4932" s="7"/>
      <c r="P4932" s="7" t="s">
        <v>8656</v>
      </c>
      <c r="Q4932" s="7"/>
    </row>
    <row r="4933" spans="1:17" x14ac:dyDescent="0.25">
      <c r="A4933" s="7" t="s">
        <v>7452</v>
      </c>
      <c r="B4933" s="7" t="s">
        <v>6977</v>
      </c>
      <c r="C4933" s="7" t="s">
        <v>8295</v>
      </c>
      <c r="D4933" s="7" t="s">
        <v>8502</v>
      </c>
      <c r="E4933" s="7" t="s">
        <v>8511</v>
      </c>
      <c r="F4933" s="7" t="s">
        <v>6551</v>
      </c>
      <c r="G4933" s="7" t="s">
        <v>7772</v>
      </c>
      <c r="H4933" s="7" t="s">
        <v>8294</v>
      </c>
      <c r="I4933" s="7">
        <v>2</v>
      </c>
      <c r="J4933" s="7" t="s">
        <v>7862</v>
      </c>
      <c r="K4933" s="7" t="s">
        <v>6552</v>
      </c>
      <c r="L4933" s="7" t="s">
        <v>8426</v>
      </c>
      <c r="M4933" s="7" t="s">
        <v>8426</v>
      </c>
      <c r="N4933" s="7"/>
      <c r="O4933" s="7"/>
      <c r="P4933" s="7" t="s">
        <v>8656</v>
      </c>
      <c r="Q4933" s="7"/>
    </row>
    <row r="4934" spans="1:17" x14ac:dyDescent="0.25">
      <c r="A4934" s="7" t="s">
        <v>7452</v>
      </c>
      <c r="B4934" s="7" t="s">
        <v>6977</v>
      </c>
      <c r="C4934" s="7" t="s">
        <v>8295</v>
      </c>
      <c r="D4934" s="7" t="s">
        <v>8502</v>
      </c>
      <c r="E4934" s="7" t="s">
        <v>8511</v>
      </c>
      <c r="F4934" s="7" t="s">
        <v>6551</v>
      </c>
      <c r="G4934" s="7" t="s">
        <v>7772</v>
      </c>
      <c r="H4934" s="7" t="s">
        <v>8294</v>
      </c>
      <c r="I4934" s="7">
        <v>3</v>
      </c>
      <c r="J4934" s="7" t="s">
        <v>7863</v>
      </c>
      <c r="K4934" s="7" t="s">
        <v>6552</v>
      </c>
      <c r="L4934" s="7" t="s">
        <v>8427</v>
      </c>
      <c r="M4934" s="7" t="s">
        <v>8426</v>
      </c>
      <c r="N4934" s="7"/>
      <c r="O4934" s="7"/>
      <c r="P4934" s="7" t="s">
        <v>8656</v>
      </c>
      <c r="Q4934" s="7"/>
    </row>
    <row r="4935" spans="1:17" x14ac:dyDescent="0.25">
      <c r="A4935" s="7" t="s">
        <v>7452</v>
      </c>
      <c r="B4935" s="7" t="s">
        <v>6977</v>
      </c>
      <c r="C4935" s="7" t="s">
        <v>8295</v>
      </c>
      <c r="D4935" s="7" t="s">
        <v>8502</v>
      </c>
      <c r="E4935" s="7" t="s">
        <v>8511</v>
      </c>
      <c r="F4935" s="7" t="s">
        <v>6551</v>
      </c>
      <c r="G4935" s="7" t="s">
        <v>7772</v>
      </c>
      <c r="H4935" s="7" t="s">
        <v>8294</v>
      </c>
      <c r="I4935" s="7">
        <v>4</v>
      </c>
      <c r="J4935" s="7" t="s">
        <v>7864</v>
      </c>
      <c r="K4935" s="7" t="s">
        <v>6552</v>
      </c>
      <c r="L4935" s="7" t="s">
        <v>8425</v>
      </c>
      <c r="M4935" s="7" t="s">
        <v>8426</v>
      </c>
      <c r="N4935" s="7"/>
      <c r="O4935" s="7"/>
      <c r="P4935" s="7" t="s">
        <v>8656</v>
      </c>
      <c r="Q4935" s="7"/>
    </row>
    <row r="4936" spans="1:17" x14ac:dyDescent="0.25">
      <c r="A4936" s="7" t="s">
        <v>7452</v>
      </c>
      <c r="B4936" s="7" t="s">
        <v>6977</v>
      </c>
      <c r="C4936" s="7" t="s">
        <v>8295</v>
      </c>
      <c r="D4936" s="7" t="s">
        <v>8502</v>
      </c>
      <c r="E4936" s="7" t="s">
        <v>8511</v>
      </c>
      <c r="F4936" s="7" t="s">
        <v>6551</v>
      </c>
      <c r="G4936" s="7" t="s">
        <v>7772</v>
      </c>
      <c r="H4936" s="7" t="s">
        <v>8294</v>
      </c>
      <c r="I4936" s="7">
        <v>5</v>
      </c>
      <c r="J4936" s="7" t="s">
        <v>7865</v>
      </c>
      <c r="K4936" s="7" t="s">
        <v>6552</v>
      </c>
      <c r="L4936" s="7" t="s">
        <v>8429</v>
      </c>
      <c r="M4936" s="7" t="s">
        <v>8426</v>
      </c>
      <c r="N4936" s="7"/>
      <c r="O4936" s="7"/>
      <c r="P4936" s="7" t="s">
        <v>8656</v>
      </c>
      <c r="Q4936" s="7"/>
    </row>
    <row r="4937" spans="1:17" x14ac:dyDescent="0.25">
      <c r="A4937" s="7" t="s">
        <v>7452</v>
      </c>
      <c r="B4937" s="7" t="s">
        <v>6977</v>
      </c>
      <c r="C4937" s="7" t="s">
        <v>8295</v>
      </c>
      <c r="D4937" s="7" t="s">
        <v>8502</v>
      </c>
      <c r="E4937" s="7" t="s">
        <v>8511</v>
      </c>
      <c r="F4937" s="7" t="s">
        <v>6551</v>
      </c>
      <c r="G4937" s="7" t="s">
        <v>7772</v>
      </c>
      <c r="H4937" s="7" t="s">
        <v>8294</v>
      </c>
      <c r="I4937" s="7">
        <v>94</v>
      </c>
      <c r="J4937" s="7" t="s">
        <v>7848</v>
      </c>
      <c r="K4937" s="7" t="s">
        <v>6552</v>
      </c>
      <c r="L4937" s="7" t="s">
        <v>8431</v>
      </c>
      <c r="M4937" s="7" t="s">
        <v>8426</v>
      </c>
      <c r="N4937" s="7"/>
      <c r="O4937" s="7"/>
      <c r="P4937" s="7" t="s">
        <v>8656</v>
      </c>
      <c r="Q4937" s="7"/>
    </row>
    <row r="4938" spans="1:17" x14ac:dyDescent="0.25">
      <c r="A4938" s="7" t="s">
        <v>7452</v>
      </c>
      <c r="B4938" s="7" t="s">
        <v>6977</v>
      </c>
      <c r="C4938" s="7" t="s">
        <v>8295</v>
      </c>
      <c r="D4938" s="7" t="s">
        <v>8502</v>
      </c>
      <c r="E4938" s="7" t="s">
        <v>8511</v>
      </c>
      <c r="F4938" s="7" t="s">
        <v>6551</v>
      </c>
      <c r="G4938" s="7" t="s">
        <v>7772</v>
      </c>
      <c r="H4938" s="7" t="s">
        <v>8294</v>
      </c>
      <c r="I4938" s="7">
        <v>96</v>
      </c>
      <c r="J4938" s="7" t="s">
        <v>7850</v>
      </c>
      <c r="K4938" s="7" t="s">
        <v>6552</v>
      </c>
      <c r="L4938" s="7" t="s">
        <v>8431</v>
      </c>
      <c r="M4938" s="7" t="s">
        <v>8426</v>
      </c>
      <c r="N4938" s="7"/>
      <c r="O4938" s="7"/>
      <c r="P4938" s="7" t="s">
        <v>8656</v>
      </c>
      <c r="Q4938" s="7"/>
    </row>
    <row r="4939" spans="1:17" x14ac:dyDescent="0.25">
      <c r="A4939" s="7" t="s">
        <v>7452</v>
      </c>
      <c r="B4939" s="7" t="s">
        <v>6977</v>
      </c>
      <c r="C4939" s="7" t="s">
        <v>8295</v>
      </c>
      <c r="D4939" s="7" t="s">
        <v>8502</v>
      </c>
      <c r="E4939" s="7" t="s">
        <v>8511</v>
      </c>
      <c r="F4939" s="7" t="s">
        <v>6551</v>
      </c>
      <c r="G4939" s="7" t="s">
        <v>7772</v>
      </c>
      <c r="H4939" s="7" t="s">
        <v>8294</v>
      </c>
      <c r="I4939" s="7">
        <v>98</v>
      </c>
      <c r="J4939" s="7" t="s">
        <v>7849</v>
      </c>
      <c r="K4939" s="7" t="s">
        <v>6552</v>
      </c>
      <c r="L4939" s="7" t="s">
        <v>8431</v>
      </c>
      <c r="M4939" s="7" t="s">
        <v>8426</v>
      </c>
      <c r="N4939" s="7"/>
      <c r="O4939" s="7"/>
      <c r="P4939" s="7" t="s">
        <v>8656</v>
      </c>
      <c r="Q4939" s="7"/>
    </row>
    <row r="4940" spans="1:17" x14ac:dyDescent="0.25">
      <c r="A4940" s="7" t="s">
        <v>7452</v>
      </c>
      <c r="B4940" s="7" t="s">
        <v>6977</v>
      </c>
      <c r="C4940" s="7" t="s">
        <v>8295</v>
      </c>
      <c r="D4940" s="7" t="s">
        <v>8502</v>
      </c>
      <c r="E4940" s="7" t="s">
        <v>8511</v>
      </c>
      <c r="F4940" s="7" t="s">
        <v>6551</v>
      </c>
      <c r="G4940" s="7" t="s">
        <v>7772</v>
      </c>
      <c r="H4940" s="7" t="s">
        <v>8294</v>
      </c>
      <c r="I4940" s="7">
        <v>99</v>
      </c>
      <c r="J4940" s="7" t="s">
        <v>7854</v>
      </c>
      <c r="K4940" s="7" t="s">
        <v>6552</v>
      </c>
      <c r="L4940" s="7" t="s">
        <v>8431</v>
      </c>
      <c r="M4940" s="7" t="s">
        <v>8426</v>
      </c>
      <c r="N4940" s="7"/>
      <c r="O4940" s="7"/>
      <c r="P4940" s="7" t="s">
        <v>8656</v>
      </c>
      <c r="Q4940" s="7"/>
    </row>
    <row r="4941" spans="1:17" x14ac:dyDescent="0.25">
      <c r="A4941" s="7" t="s">
        <v>7453</v>
      </c>
      <c r="B4941" s="7" t="s">
        <v>6977</v>
      </c>
      <c r="C4941" s="7" t="s">
        <v>8297</v>
      </c>
      <c r="D4941" s="7" t="s">
        <v>8502</v>
      </c>
      <c r="E4941" s="7" t="s">
        <v>8527</v>
      </c>
      <c r="F4941" s="7" t="s">
        <v>6562</v>
      </c>
      <c r="G4941" s="7" t="s">
        <v>7912</v>
      </c>
      <c r="H4941" s="7" t="s">
        <v>8296</v>
      </c>
      <c r="I4941" s="7">
        <v>1</v>
      </c>
      <c r="J4941" s="7" t="s">
        <v>7935</v>
      </c>
      <c r="K4941" s="7" t="s">
        <v>6563</v>
      </c>
      <c r="L4941" s="7" t="s">
        <v>8428</v>
      </c>
      <c r="M4941" s="7" t="s">
        <v>8425</v>
      </c>
      <c r="N4941" s="7"/>
      <c r="O4941" s="7"/>
      <c r="P4941" s="7" t="s">
        <v>8714</v>
      </c>
      <c r="Q4941" s="7"/>
    </row>
    <row r="4942" spans="1:17" x14ac:dyDescent="0.25">
      <c r="A4942" s="7" t="s">
        <v>7453</v>
      </c>
      <c r="B4942" s="7" t="s">
        <v>6977</v>
      </c>
      <c r="C4942" s="7" t="s">
        <v>8297</v>
      </c>
      <c r="D4942" s="7" t="s">
        <v>8502</v>
      </c>
      <c r="E4942" s="7" t="s">
        <v>8527</v>
      </c>
      <c r="F4942" s="7" t="s">
        <v>6562</v>
      </c>
      <c r="G4942" s="7" t="s">
        <v>7912</v>
      </c>
      <c r="H4942" s="7" t="s">
        <v>8296</v>
      </c>
      <c r="I4942" s="7">
        <v>2</v>
      </c>
      <c r="J4942" s="7" t="s">
        <v>7939</v>
      </c>
      <c r="K4942" s="7" t="s">
        <v>6563</v>
      </c>
      <c r="L4942" s="7" t="s">
        <v>8426</v>
      </c>
      <c r="M4942" s="7" t="s">
        <v>8425</v>
      </c>
      <c r="N4942" s="7"/>
      <c r="O4942" s="7"/>
      <c r="P4942" s="7" t="s">
        <v>8714</v>
      </c>
      <c r="Q4942" s="7"/>
    </row>
    <row r="4943" spans="1:17" x14ac:dyDescent="0.25">
      <c r="A4943" s="7" t="s">
        <v>7453</v>
      </c>
      <c r="B4943" s="7" t="s">
        <v>6977</v>
      </c>
      <c r="C4943" s="7" t="s">
        <v>8297</v>
      </c>
      <c r="D4943" s="7" t="s">
        <v>8502</v>
      </c>
      <c r="E4943" s="7" t="s">
        <v>8527</v>
      </c>
      <c r="F4943" s="7" t="s">
        <v>6562</v>
      </c>
      <c r="G4943" s="7" t="s">
        <v>7912</v>
      </c>
      <c r="H4943" s="7" t="s">
        <v>8296</v>
      </c>
      <c r="I4943" s="7">
        <v>3</v>
      </c>
      <c r="J4943" s="7" t="s">
        <v>7938</v>
      </c>
      <c r="K4943" s="7" t="s">
        <v>6563</v>
      </c>
      <c r="L4943" s="7" t="s">
        <v>8427</v>
      </c>
      <c r="M4943" s="7" t="s">
        <v>8425</v>
      </c>
      <c r="N4943" s="7"/>
      <c r="O4943" s="7"/>
      <c r="P4943" s="7" t="s">
        <v>8714</v>
      </c>
      <c r="Q4943" s="7"/>
    </row>
    <row r="4944" spans="1:17" x14ac:dyDescent="0.25">
      <c r="A4944" s="7" t="s">
        <v>7453</v>
      </c>
      <c r="B4944" s="7" t="s">
        <v>6977</v>
      </c>
      <c r="C4944" s="7" t="s">
        <v>8297</v>
      </c>
      <c r="D4944" s="7" t="s">
        <v>8502</v>
      </c>
      <c r="E4944" s="7" t="s">
        <v>8527</v>
      </c>
      <c r="F4944" s="7" t="s">
        <v>6562</v>
      </c>
      <c r="G4944" s="7" t="s">
        <v>7912</v>
      </c>
      <c r="H4944" s="7" t="s">
        <v>8296</v>
      </c>
      <c r="I4944" s="7">
        <v>4</v>
      </c>
      <c r="J4944" s="7" t="s">
        <v>7936</v>
      </c>
      <c r="K4944" s="7" t="s">
        <v>6563</v>
      </c>
      <c r="L4944" s="7" t="s">
        <v>8425</v>
      </c>
      <c r="M4944" s="7" t="s">
        <v>8425</v>
      </c>
      <c r="N4944" s="7"/>
      <c r="O4944" s="7"/>
      <c r="P4944" s="7" t="s">
        <v>8714</v>
      </c>
      <c r="Q4944" s="7"/>
    </row>
    <row r="4945" spans="1:17" x14ac:dyDescent="0.25">
      <c r="A4945" s="7" t="s">
        <v>7453</v>
      </c>
      <c r="B4945" s="7" t="s">
        <v>6977</v>
      </c>
      <c r="C4945" s="7" t="s">
        <v>8297</v>
      </c>
      <c r="D4945" s="7" t="s">
        <v>8502</v>
      </c>
      <c r="E4945" s="7" t="s">
        <v>8527</v>
      </c>
      <c r="F4945" s="7" t="s">
        <v>6562</v>
      </c>
      <c r="G4945" s="7" t="s">
        <v>7912</v>
      </c>
      <c r="H4945" s="7" t="s">
        <v>8296</v>
      </c>
      <c r="I4945" s="7">
        <v>5</v>
      </c>
      <c r="J4945" s="7" t="s">
        <v>7937</v>
      </c>
      <c r="K4945" s="7" t="s">
        <v>6563</v>
      </c>
      <c r="L4945" s="7" t="s">
        <v>8429</v>
      </c>
      <c r="M4945" s="7" t="s">
        <v>8425</v>
      </c>
      <c r="N4945" s="7"/>
      <c r="O4945" s="7"/>
      <c r="P4945" s="7" t="s">
        <v>8714</v>
      </c>
      <c r="Q4945" s="7"/>
    </row>
    <row r="4946" spans="1:17" x14ac:dyDescent="0.25">
      <c r="A4946" s="7" t="s">
        <v>7453</v>
      </c>
      <c r="B4946" s="7" t="s">
        <v>6977</v>
      </c>
      <c r="C4946" s="7" t="s">
        <v>8297</v>
      </c>
      <c r="D4946" s="7" t="s">
        <v>8502</v>
      </c>
      <c r="E4946" s="7" t="s">
        <v>8527</v>
      </c>
      <c r="F4946" s="7" t="s">
        <v>6562</v>
      </c>
      <c r="G4946" s="7" t="s">
        <v>7912</v>
      </c>
      <c r="H4946" s="7" t="s">
        <v>8296</v>
      </c>
      <c r="I4946" s="7">
        <v>94</v>
      </c>
      <c r="J4946" s="7" t="s">
        <v>7848</v>
      </c>
      <c r="K4946" s="7" t="s">
        <v>6563</v>
      </c>
      <c r="L4946" s="7" t="s">
        <v>8431</v>
      </c>
      <c r="M4946" s="7" t="s">
        <v>8425</v>
      </c>
      <c r="N4946" s="7"/>
      <c r="O4946" s="7"/>
      <c r="P4946" s="7" t="s">
        <v>8714</v>
      </c>
      <c r="Q4946" s="7"/>
    </row>
    <row r="4947" spans="1:17" x14ac:dyDescent="0.25">
      <c r="A4947" s="7" t="s">
        <v>7453</v>
      </c>
      <c r="B4947" s="7" t="s">
        <v>6977</v>
      </c>
      <c r="C4947" s="7" t="s">
        <v>8297</v>
      </c>
      <c r="D4947" s="7" t="s">
        <v>8502</v>
      </c>
      <c r="E4947" s="7" t="s">
        <v>8527</v>
      </c>
      <c r="F4947" s="7" t="s">
        <v>6562</v>
      </c>
      <c r="G4947" s="7" t="s">
        <v>7912</v>
      </c>
      <c r="H4947" s="7" t="s">
        <v>8296</v>
      </c>
      <c r="I4947" s="7">
        <v>96</v>
      </c>
      <c r="J4947" s="7" t="s">
        <v>7850</v>
      </c>
      <c r="K4947" s="7" t="s">
        <v>6563</v>
      </c>
      <c r="L4947" s="7" t="s">
        <v>8431</v>
      </c>
      <c r="M4947" s="7" t="s">
        <v>8425</v>
      </c>
      <c r="N4947" s="7"/>
      <c r="O4947" s="7"/>
      <c r="P4947" s="7" t="s">
        <v>8714</v>
      </c>
      <c r="Q4947" s="7"/>
    </row>
    <row r="4948" spans="1:17" x14ac:dyDescent="0.25">
      <c r="A4948" s="7" t="s">
        <v>7453</v>
      </c>
      <c r="B4948" s="7" t="s">
        <v>6977</v>
      </c>
      <c r="C4948" s="7" t="s">
        <v>8297</v>
      </c>
      <c r="D4948" s="7" t="s">
        <v>8502</v>
      </c>
      <c r="E4948" s="7" t="s">
        <v>8527</v>
      </c>
      <c r="F4948" s="7" t="s">
        <v>6562</v>
      </c>
      <c r="G4948" s="7" t="s">
        <v>7912</v>
      </c>
      <c r="H4948" s="7" t="s">
        <v>8296</v>
      </c>
      <c r="I4948" s="7">
        <v>98</v>
      </c>
      <c r="J4948" s="7" t="s">
        <v>7849</v>
      </c>
      <c r="K4948" s="7" t="s">
        <v>6563</v>
      </c>
      <c r="L4948" s="7" t="s">
        <v>8431</v>
      </c>
      <c r="M4948" s="7" t="s">
        <v>8425</v>
      </c>
      <c r="N4948" s="7"/>
      <c r="O4948" s="7"/>
      <c r="P4948" s="7" t="s">
        <v>8714</v>
      </c>
      <c r="Q4948" s="7"/>
    </row>
    <row r="4949" spans="1:17" x14ac:dyDescent="0.25">
      <c r="A4949" s="7" t="s">
        <v>7453</v>
      </c>
      <c r="B4949" s="7" t="s">
        <v>6977</v>
      </c>
      <c r="C4949" s="7" t="s">
        <v>8297</v>
      </c>
      <c r="D4949" s="7" t="s">
        <v>8502</v>
      </c>
      <c r="E4949" s="7" t="s">
        <v>8527</v>
      </c>
      <c r="F4949" s="7" t="s">
        <v>6562</v>
      </c>
      <c r="G4949" s="7" t="s">
        <v>7912</v>
      </c>
      <c r="H4949" s="7" t="s">
        <v>8296</v>
      </c>
      <c r="I4949" s="7">
        <v>99</v>
      </c>
      <c r="J4949" s="7" t="s">
        <v>7854</v>
      </c>
      <c r="K4949" s="7" t="s">
        <v>6563</v>
      </c>
      <c r="L4949" s="7" t="s">
        <v>8431</v>
      </c>
      <c r="M4949" s="7" t="s">
        <v>8425</v>
      </c>
      <c r="N4949" s="7"/>
      <c r="O4949" s="7"/>
      <c r="P4949" s="7" t="s">
        <v>8714</v>
      </c>
      <c r="Q4949" s="7"/>
    </row>
    <row r="4950" spans="1:17" x14ac:dyDescent="0.25">
      <c r="A4950" s="7" t="s">
        <v>7454</v>
      </c>
      <c r="B4950" s="7" t="s">
        <v>6977</v>
      </c>
      <c r="C4950" s="7" t="s">
        <v>8299</v>
      </c>
      <c r="D4950" s="7" t="s">
        <v>8502</v>
      </c>
      <c r="E4950" s="7" t="s">
        <v>8527</v>
      </c>
      <c r="F4950" s="7" t="s">
        <v>6562</v>
      </c>
      <c r="G4950" s="7" t="s">
        <v>7912</v>
      </c>
      <c r="H4950" s="7" t="s">
        <v>8298</v>
      </c>
      <c r="I4950" s="7">
        <v>1</v>
      </c>
      <c r="J4950" s="7" t="s">
        <v>7935</v>
      </c>
      <c r="K4950" s="7" t="s">
        <v>6563</v>
      </c>
      <c r="L4950" s="7" t="s">
        <v>8428</v>
      </c>
      <c r="M4950" s="7" t="s">
        <v>8425</v>
      </c>
      <c r="N4950" s="7"/>
      <c r="O4950" s="7"/>
      <c r="P4950" s="7" t="s">
        <v>8714</v>
      </c>
      <c r="Q4950" s="7"/>
    </row>
    <row r="4951" spans="1:17" x14ac:dyDescent="0.25">
      <c r="A4951" s="7" t="s">
        <v>7454</v>
      </c>
      <c r="B4951" s="7" t="s">
        <v>6977</v>
      </c>
      <c r="C4951" s="7" t="s">
        <v>8299</v>
      </c>
      <c r="D4951" s="7" t="s">
        <v>8502</v>
      </c>
      <c r="E4951" s="7" t="s">
        <v>8527</v>
      </c>
      <c r="F4951" s="7" t="s">
        <v>6562</v>
      </c>
      <c r="G4951" s="7" t="s">
        <v>7912</v>
      </c>
      <c r="H4951" s="7" t="s">
        <v>8298</v>
      </c>
      <c r="I4951" s="7">
        <v>2</v>
      </c>
      <c r="J4951" s="7" t="s">
        <v>7939</v>
      </c>
      <c r="K4951" s="7" t="s">
        <v>6563</v>
      </c>
      <c r="L4951" s="7" t="s">
        <v>8426</v>
      </c>
      <c r="M4951" s="7" t="s">
        <v>8425</v>
      </c>
      <c r="N4951" s="7"/>
      <c r="O4951" s="7"/>
      <c r="P4951" s="7" t="s">
        <v>8714</v>
      </c>
      <c r="Q4951" s="7"/>
    </row>
    <row r="4952" spans="1:17" x14ac:dyDescent="0.25">
      <c r="A4952" s="7" t="s">
        <v>7454</v>
      </c>
      <c r="B4952" s="7" t="s">
        <v>6977</v>
      </c>
      <c r="C4952" s="7" t="s">
        <v>8299</v>
      </c>
      <c r="D4952" s="7" t="s">
        <v>8502</v>
      </c>
      <c r="E4952" s="7" t="s">
        <v>8527</v>
      </c>
      <c r="F4952" s="7" t="s">
        <v>6562</v>
      </c>
      <c r="G4952" s="7" t="s">
        <v>7912</v>
      </c>
      <c r="H4952" s="7" t="s">
        <v>8298</v>
      </c>
      <c r="I4952" s="7">
        <v>3</v>
      </c>
      <c r="J4952" s="7" t="s">
        <v>7938</v>
      </c>
      <c r="K4952" s="7" t="s">
        <v>6563</v>
      </c>
      <c r="L4952" s="7" t="s">
        <v>8427</v>
      </c>
      <c r="M4952" s="7" t="s">
        <v>8425</v>
      </c>
      <c r="N4952" s="7"/>
      <c r="O4952" s="7"/>
      <c r="P4952" s="7" t="s">
        <v>8714</v>
      </c>
      <c r="Q4952" s="7"/>
    </row>
    <row r="4953" spans="1:17" x14ac:dyDescent="0.25">
      <c r="A4953" s="7" t="s">
        <v>7454</v>
      </c>
      <c r="B4953" s="7" t="s">
        <v>6977</v>
      </c>
      <c r="C4953" s="7" t="s">
        <v>8299</v>
      </c>
      <c r="D4953" s="7" t="s">
        <v>8502</v>
      </c>
      <c r="E4953" s="7" t="s">
        <v>8527</v>
      </c>
      <c r="F4953" s="7" t="s">
        <v>6562</v>
      </c>
      <c r="G4953" s="7" t="s">
        <v>7912</v>
      </c>
      <c r="H4953" s="7" t="s">
        <v>8298</v>
      </c>
      <c r="I4953" s="7">
        <v>4</v>
      </c>
      <c r="J4953" s="7" t="s">
        <v>7936</v>
      </c>
      <c r="K4953" s="7" t="s">
        <v>6563</v>
      </c>
      <c r="L4953" s="7" t="s">
        <v>8425</v>
      </c>
      <c r="M4953" s="7" t="s">
        <v>8425</v>
      </c>
      <c r="N4953" s="7"/>
      <c r="O4953" s="7"/>
      <c r="P4953" s="7" t="s">
        <v>8714</v>
      </c>
      <c r="Q4953" s="7"/>
    </row>
    <row r="4954" spans="1:17" x14ac:dyDescent="0.25">
      <c r="A4954" s="7" t="s">
        <v>7454</v>
      </c>
      <c r="B4954" s="7" t="s">
        <v>6977</v>
      </c>
      <c r="C4954" s="7" t="s">
        <v>8299</v>
      </c>
      <c r="D4954" s="7" t="s">
        <v>8502</v>
      </c>
      <c r="E4954" s="7" t="s">
        <v>8527</v>
      </c>
      <c r="F4954" s="7" t="s">
        <v>6562</v>
      </c>
      <c r="G4954" s="7" t="s">
        <v>7912</v>
      </c>
      <c r="H4954" s="7" t="s">
        <v>8298</v>
      </c>
      <c r="I4954" s="7">
        <v>5</v>
      </c>
      <c r="J4954" s="7" t="s">
        <v>7937</v>
      </c>
      <c r="K4954" s="7" t="s">
        <v>6563</v>
      </c>
      <c r="L4954" s="7" t="s">
        <v>8429</v>
      </c>
      <c r="M4954" s="7" t="s">
        <v>8425</v>
      </c>
      <c r="N4954" s="7"/>
      <c r="O4954" s="7"/>
      <c r="P4954" s="7" t="s">
        <v>8714</v>
      </c>
      <c r="Q4954" s="7"/>
    </row>
    <row r="4955" spans="1:17" x14ac:dyDescent="0.25">
      <c r="A4955" s="7" t="s">
        <v>7454</v>
      </c>
      <c r="B4955" s="7" t="s">
        <v>6977</v>
      </c>
      <c r="C4955" s="7" t="s">
        <v>8299</v>
      </c>
      <c r="D4955" s="7" t="s">
        <v>8502</v>
      </c>
      <c r="E4955" s="7" t="s">
        <v>8527</v>
      </c>
      <c r="F4955" s="7" t="s">
        <v>6562</v>
      </c>
      <c r="G4955" s="7" t="s">
        <v>7912</v>
      </c>
      <c r="H4955" s="7" t="s">
        <v>8298</v>
      </c>
      <c r="I4955" s="7">
        <v>94</v>
      </c>
      <c r="J4955" s="7" t="s">
        <v>7848</v>
      </c>
      <c r="K4955" s="7" t="s">
        <v>6563</v>
      </c>
      <c r="L4955" s="7" t="s">
        <v>8431</v>
      </c>
      <c r="M4955" s="7" t="s">
        <v>8425</v>
      </c>
      <c r="N4955" s="7"/>
      <c r="O4955" s="7"/>
      <c r="P4955" s="7" t="s">
        <v>8714</v>
      </c>
      <c r="Q4955" s="7"/>
    </row>
    <row r="4956" spans="1:17" x14ac:dyDescent="0.25">
      <c r="A4956" s="7" t="s">
        <v>7454</v>
      </c>
      <c r="B4956" s="7" t="s">
        <v>6977</v>
      </c>
      <c r="C4956" s="7" t="s">
        <v>8299</v>
      </c>
      <c r="D4956" s="7" t="s">
        <v>8502</v>
      </c>
      <c r="E4956" s="7" t="s">
        <v>8527</v>
      </c>
      <c r="F4956" s="7" t="s">
        <v>6562</v>
      </c>
      <c r="G4956" s="7" t="s">
        <v>7912</v>
      </c>
      <c r="H4956" s="7" t="s">
        <v>8298</v>
      </c>
      <c r="I4956" s="7">
        <v>96</v>
      </c>
      <c r="J4956" s="7" t="s">
        <v>7850</v>
      </c>
      <c r="K4956" s="7" t="s">
        <v>6563</v>
      </c>
      <c r="L4956" s="7" t="s">
        <v>8431</v>
      </c>
      <c r="M4956" s="7" t="s">
        <v>8425</v>
      </c>
      <c r="N4956" s="7"/>
      <c r="O4956" s="7"/>
      <c r="P4956" s="7" t="s">
        <v>8714</v>
      </c>
      <c r="Q4956" s="7"/>
    </row>
    <row r="4957" spans="1:17" x14ac:dyDescent="0.25">
      <c r="A4957" s="7" t="s">
        <v>7454</v>
      </c>
      <c r="B4957" s="7" t="s">
        <v>6977</v>
      </c>
      <c r="C4957" s="7" t="s">
        <v>8299</v>
      </c>
      <c r="D4957" s="7" t="s">
        <v>8502</v>
      </c>
      <c r="E4957" s="7" t="s">
        <v>8527</v>
      </c>
      <c r="F4957" s="7" t="s">
        <v>6562</v>
      </c>
      <c r="G4957" s="7" t="s">
        <v>7912</v>
      </c>
      <c r="H4957" s="7" t="s">
        <v>8298</v>
      </c>
      <c r="I4957" s="7">
        <v>98</v>
      </c>
      <c r="J4957" s="7" t="s">
        <v>7849</v>
      </c>
      <c r="K4957" s="7" t="s">
        <v>6563</v>
      </c>
      <c r="L4957" s="7" t="s">
        <v>8431</v>
      </c>
      <c r="M4957" s="7" t="s">
        <v>8425</v>
      </c>
      <c r="N4957" s="7"/>
      <c r="O4957" s="7"/>
      <c r="P4957" s="7" t="s">
        <v>8714</v>
      </c>
      <c r="Q4957" s="7"/>
    </row>
    <row r="4958" spans="1:17" x14ac:dyDescent="0.25">
      <c r="A4958" s="7" t="s">
        <v>7454</v>
      </c>
      <c r="B4958" s="7" t="s">
        <v>6977</v>
      </c>
      <c r="C4958" s="7" t="s">
        <v>8299</v>
      </c>
      <c r="D4958" s="7" t="s">
        <v>8502</v>
      </c>
      <c r="E4958" s="7" t="s">
        <v>8527</v>
      </c>
      <c r="F4958" s="7" t="s">
        <v>6562</v>
      </c>
      <c r="G4958" s="7" t="s">
        <v>7912</v>
      </c>
      <c r="H4958" s="7" t="s">
        <v>8298</v>
      </c>
      <c r="I4958" s="7">
        <v>99</v>
      </c>
      <c r="J4958" s="7" t="s">
        <v>7854</v>
      </c>
      <c r="K4958" s="7" t="s">
        <v>6563</v>
      </c>
      <c r="L4958" s="7" t="s">
        <v>8431</v>
      </c>
      <c r="M4958" s="7" t="s">
        <v>8425</v>
      </c>
      <c r="N4958" s="7"/>
      <c r="O4958" s="7"/>
      <c r="P4958" s="7" t="s">
        <v>8714</v>
      </c>
      <c r="Q4958" s="7"/>
    </row>
    <row r="4959" spans="1:17" x14ac:dyDescent="0.25">
      <c r="A4959" s="7" t="s">
        <v>7455</v>
      </c>
      <c r="B4959" s="7" t="s">
        <v>6977</v>
      </c>
      <c r="C4959" s="7" t="s">
        <v>8300</v>
      </c>
      <c r="D4959" s="7" t="s">
        <v>8502</v>
      </c>
      <c r="E4959" s="7" t="s">
        <v>8527</v>
      </c>
      <c r="F4959" s="7" t="s">
        <v>6562</v>
      </c>
      <c r="G4959" s="7" t="s">
        <v>7912</v>
      </c>
      <c r="H4959" s="7" t="s">
        <v>8298</v>
      </c>
      <c r="I4959" s="7">
        <v>1</v>
      </c>
      <c r="J4959" s="7" t="s">
        <v>7935</v>
      </c>
      <c r="K4959" s="7" t="s">
        <v>6563</v>
      </c>
      <c r="L4959" s="7" t="s">
        <v>8428</v>
      </c>
      <c r="M4959" s="7" t="s">
        <v>8425</v>
      </c>
      <c r="N4959" s="7"/>
      <c r="O4959" s="7"/>
      <c r="P4959" s="7" t="s">
        <v>8714</v>
      </c>
      <c r="Q4959" s="7"/>
    </row>
    <row r="4960" spans="1:17" x14ac:dyDescent="0.25">
      <c r="A4960" s="7" t="s">
        <v>7455</v>
      </c>
      <c r="B4960" s="7" t="s">
        <v>6977</v>
      </c>
      <c r="C4960" s="7" t="s">
        <v>8300</v>
      </c>
      <c r="D4960" s="7" t="s">
        <v>8502</v>
      </c>
      <c r="E4960" s="7" t="s">
        <v>8527</v>
      </c>
      <c r="F4960" s="7" t="s">
        <v>6562</v>
      </c>
      <c r="G4960" s="7" t="s">
        <v>7912</v>
      </c>
      <c r="H4960" s="7" t="s">
        <v>8298</v>
      </c>
      <c r="I4960" s="7">
        <v>2</v>
      </c>
      <c r="J4960" s="7" t="s">
        <v>7939</v>
      </c>
      <c r="K4960" s="7" t="s">
        <v>6563</v>
      </c>
      <c r="L4960" s="7" t="s">
        <v>8426</v>
      </c>
      <c r="M4960" s="7" t="s">
        <v>8425</v>
      </c>
      <c r="N4960" s="7"/>
      <c r="O4960" s="7"/>
      <c r="P4960" s="7" t="s">
        <v>8714</v>
      </c>
      <c r="Q4960" s="7"/>
    </row>
    <row r="4961" spans="1:17" x14ac:dyDescent="0.25">
      <c r="A4961" s="7" t="s">
        <v>7455</v>
      </c>
      <c r="B4961" s="7" t="s">
        <v>6977</v>
      </c>
      <c r="C4961" s="7" t="s">
        <v>8300</v>
      </c>
      <c r="D4961" s="7" t="s">
        <v>8502</v>
      </c>
      <c r="E4961" s="7" t="s">
        <v>8527</v>
      </c>
      <c r="F4961" s="7" t="s">
        <v>6562</v>
      </c>
      <c r="G4961" s="7" t="s">
        <v>7912</v>
      </c>
      <c r="H4961" s="7" t="s">
        <v>8298</v>
      </c>
      <c r="I4961" s="7">
        <v>3</v>
      </c>
      <c r="J4961" s="7" t="s">
        <v>7938</v>
      </c>
      <c r="K4961" s="7" t="s">
        <v>6563</v>
      </c>
      <c r="L4961" s="7" t="s">
        <v>8427</v>
      </c>
      <c r="M4961" s="7" t="s">
        <v>8425</v>
      </c>
      <c r="N4961" s="7"/>
      <c r="O4961" s="7"/>
      <c r="P4961" s="7" t="s">
        <v>8714</v>
      </c>
      <c r="Q4961" s="7"/>
    </row>
    <row r="4962" spans="1:17" x14ac:dyDescent="0.25">
      <c r="A4962" s="7" t="s">
        <v>7455</v>
      </c>
      <c r="B4962" s="7" t="s">
        <v>6977</v>
      </c>
      <c r="C4962" s="7" t="s">
        <v>8300</v>
      </c>
      <c r="D4962" s="7" t="s">
        <v>8502</v>
      </c>
      <c r="E4962" s="7" t="s">
        <v>8527</v>
      </c>
      <c r="F4962" s="7" t="s">
        <v>6562</v>
      </c>
      <c r="G4962" s="7" t="s">
        <v>7912</v>
      </c>
      <c r="H4962" s="7" t="s">
        <v>8298</v>
      </c>
      <c r="I4962" s="7">
        <v>4</v>
      </c>
      <c r="J4962" s="7" t="s">
        <v>7936</v>
      </c>
      <c r="K4962" s="7" t="s">
        <v>6563</v>
      </c>
      <c r="L4962" s="7" t="s">
        <v>8425</v>
      </c>
      <c r="M4962" s="7" t="s">
        <v>8425</v>
      </c>
      <c r="N4962" s="7"/>
      <c r="O4962" s="7"/>
      <c r="P4962" s="7" t="s">
        <v>8714</v>
      </c>
      <c r="Q4962" s="7"/>
    </row>
    <row r="4963" spans="1:17" x14ac:dyDescent="0.25">
      <c r="A4963" s="7" t="s">
        <v>7455</v>
      </c>
      <c r="B4963" s="7" t="s">
        <v>6977</v>
      </c>
      <c r="C4963" s="7" t="s">
        <v>8300</v>
      </c>
      <c r="D4963" s="7" t="s">
        <v>8502</v>
      </c>
      <c r="E4963" s="7" t="s">
        <v>8527</v>
      </c>
      <c r="F4963" s="7" t="s">
        <v>6562</v>
      </c>
      <c r="G4963" s="7" t="s">
        <v>7912</v>
      </c>
      <c r="H4963" s="7" t="s">
        <v>8298</v>
      </c>
      <c r="I4963" s="7">
        <v>5</v>
      </c>
      <c r="J4963" s="7" t="s">
        <v>7937</v>
      </c>
      <c r="K4963" s="7" t="s">
        <v>6563</v>
      </c>
      <c r="L4963" s="7" t="s">
        <v>8429</v>
      </c>
      <c r="M4963" s="7" t="s">
        <v>8425</v>
      </c>
      <c r="N4963" s="7"/>
      <c r="O4963" s="7"/>
      <c r="P4963" s="7" t="s">
        <v>8714</v>
      </c>
      <c r="Q4963" s="7"/>
    </row>
    <row r="4964" spans="1:17" x14ac:dyDescent="0.25">
      <c r="A4964" s="7" t="s">
        <v>7455</v>
      </c>
      <c r="B4964" s="7" t="s">
        <v>6977</v>
      </c>
      <c r="C4964" s="7" t="s">
        <v>8300</v>
      </c>
      <c r="D4964" s="7" t="s">
        <v>8502</v>
      </c>
      <c r="E4964" s="7" t="s">
        <v>8527</v>
      </c>
      <c r="F4964" s="7" t="s">
        <v>6562</v>
      </c>
      <c r="G4964" s="7" t="s">
        <v>7912</v>
      </c>
      <c r="H4964" s="7" t="s">
        <v>8298</v>
      </c>
      <c r="I4964" s="7">
        <v>94</v>
      </c>
      <c r="J4964" s="7" t="s">
        <v>7848</v>
      </c>
      <c r="K4964" s="7" t="s">
        <v>6563</v>
      </c>
      <c r="L4964" s="7" t="s">
        <v>8431</v>
      </c>
      <c r="M4964" s="7" t="s">
        <v>8425</v>
      </c>
      <c r="N4964" s="7"/>
      <c r="O4964" s="7"/>
      <c r="P4964" s="7" t="s">
        <v>8714</v>
      </c>
      <c r="Q4964" s="7"/>
    </row>
    <row r="4965" spans="1:17" x14ac:dyDescent="0.25">
      <c r="A4965" s="7" t="s">
        <v>7455</v>
      </c>
      <c r="B4965" s="7" t="s">
        <v>6977</v>
      </c>
      <c r="C4965" s="7" t="s">
        <v>8300</v>
      </c>
      <c r="D4965" s="7" t="s">
        <v>8502</v>
      </c>
      <c r="E4965" s="7" t="s">
        <v>8527</v>
      </c>
      <c r="F4965" s="7" t="s">
        <v>6562</v>
      </c>
      <c r="G4965" s="7" t="s">
        <v>7912</v>
      </c>
      <c r="H4965" s="7" t="s">
        <v>8298</v>
      </c>
      <c r="I4965" s="7">
        <v>96</v>
      </c>
      <c r="J4965" s="7" t="s">
        <v>7850</v>
      </c>
      <c r="K4965" s="7" t="s">
        <v>6563</v>
      </c>
      <c r="L4965" s="7" t="s">
        <v>8431</v>
      </c>
      <c r="M4965" s="7" t="s">
        <v>8425</v>
      </c>
      <c r="N4965" s="7"/>
      <c r="O4965" s="7"/>
      <c r="P4965" s="7" t="s">
        <v>8714</v>
      </c>
      <c r="Q4965" s="7"/>
    </row>
    <row r="4966" spans="1:17" x14ac:dyDescent="0.25">
      <c r="A4966" s="7" t="s">
        <v>7455</v>
      </c>
      <c r="B4966" s="7" t="s">
        <v>6977</v>
      </c>
      <c r="C4966" s="7" t="s">
        <v>8300</v>
      </c>
      <c r="D4966" s="7" t="s">
        <v>8502</v>
      </c>
      <c r="E4966" s="7" t="s">
        <v>8527</v>
      </c>
      <c r="F4966" s="7" t="s">
        <v>6562</v>
      </c>
      <c r="G4966" s="7" t="s">
        <v>7912</v>
      </c>
      <c r="H4966" s="7" t="s">
        <v>8298</v>
      </c>
      <c r="I4966" s="7">
        <v>98</v>
      </c>
      <c r="J4966" s="7" t="s">
        <v>7849</v>
      </c>
      <c r="K4966" s="7" t="s">
        <v>6563</v>
      </c>
      <c r="L4966" s="7" t="s">
        <v>8431</v>
      </c>
      <c r="M4966" s="7" t="s">
        <v>8425</v>
      </c>
      <c r="N4966" s="7"/>
      <c r="O4966" s="7"/>
      <c r="P4966" s="7" t="s">
        <v>8714</v>
      </c>
      <c r="Q4966" s="7"/>
    </row>
    <row r="4967" spans="1:17" x14ac:dyDescent="0.25">
      <c r="A4967" s="7" t="s">
        <v>7455</v>
      </c>
      <c r="B4967" s="7" t="s">
        <v>6977</v>
      </c>
      <c r="C4967" s="7" t="s">
        <v>8300</v>
      </c>
      <c r="D4967" s="7" t="s">
        <v>8502</v>
      </c>
      <c r="E4967" s="7" t="s">
        <v>8527</v>
      </c>
      <c r="F4967" s="7" t="s">
        <v>6562</v>
      </c>
      <c r="G4967" s="7" t="s">
        <v>7912</v>
      </c>
      <c r="H4967" s="7" t="s">
        <v>8298</v>
      </c>
      <c r="I4967" s="7">
        <v>99</v>
      </c>
      <c r="J4967" s="7" t="s">
        <v>7854</v>
      </c>
      <c r="K4967" s="7" t="s">
        <v>6563</v>
      </c>
      <c r="L4967" s="7" t="s">
        <v>8431</v>
      </c>
      <c r="M4967" s="7" t="s">
        <v>8425</v>
      </c>
      <c r="N4967" s="7"/>
      <c r="O4967" s="7"/>
      <c r="P4967" s="7" t="s">
        <v>8714</v>
      </c>
      <c r="Q4967" s="7"/>
    </row>
    <row r="4968" spans="1:17" x14ac:dyDescent="0.25">
      <c r="A4968" s="7" t="s">
        <v>7462</v>
      </c>
      <c r="B4968" s="7" t="s">
        <v>6977</v>
      </c>
      <c r="C4968" s="7" t="s">
        <v>8302</v>
      </c>
      <c r="D4968" s="7" t="s">
        <v>8502</v>
      </c>
      <c r="E4968" s="7" t="s">
        <v>8523</v>
      </c>
      <c r="F4968" s="7" t="s">
        <v>6574</v>
      </c>
      <c r="G4968" s="7" t="s">
        <v>7912</v>
      </c>
      <c r="H4968" s="7" t="s">
        <v>8301</v>
      </c>
      <c r="I4968" s="7">
        <v>1</v>
      </c>
      <c r="J4968" s="7" t="s">
        <v>7935</v>
      </c>
      <c r="K4968" s="7" t="s">
        <v>6575</v>
      </c>
      <c r="L4968" s="7" t="s">
        <v>8428</v>
      </c>
      <c r="M4968" s="7" t="s">
        <v>8426</v>
      </c>
      <c r="N4968" s="7"/>
      <c r="O4968" s="7"/>
      <c r="P4968" s="7" t="s">
        <v>8657</v>
      </c>
      <c r="Q4968" s="7"/>
    </row>
    <row r="4969" spans="1:17" x14ac:dyDescent="0.25">
      <c r="A4969" s="7" t="s">
        <v>7462</v>
      </c>
      <c r="B4969" s="7" t="s">
        <v>6977</v>
      </c>
      <c r="C4969" s="7" t="s">
        <v>8302</v>
      </c>
      <c r="D4969" s="7" t="s">
        <v>8502</v>
      </c>
      <c r="E4969" s="7" t="s">
        <v>8523</v>
      </c>
      <c r="F4969" s="7" t="s">
        <v>6574</v>
      </c>
      <c r="G4969" s="7" t="s">
        <v>7912</v>
      </c>
      <c r="H4969" s="7" t="s">
        <v>8301</v>
      </c>
      <c r="I4969" s="7">
        <v>2</v>
      </c>
      <c r="J4969" s="7" t="s">
        <v>7939</v>
      </c>
      <c r="K4969" s="7" t="s">
        <v>6575</v>
      </c>
      <c r="L4969" s="7" t="s">
        <v>8426</v>
      </c>
      <c r="M4969" s="7" t="s">
        <v>8426</v>
      </c>
      <c r="N4969" s="7"/>
      <c r="O4969" s="7"/>
      <c r="P4969" s="7" t="s">
        <v>8657</v>
      </c>
      <c r="Q4969" s="7"/>
    </row>
    <row r="4970" spans="1:17" x14ac:dyDescent="0.25">
      <c r="A4970" s="7" t="s">
        <v>7462</v>
      </c>
      <c r="B4970" s="7" t="s">
        <v>6977</v>
      </c>
      <c r="C4970" s="7" t="s">
        <v>8302</v>
      </c>
      <c r="D4970" s="7" t="s">
        <v>8502</v>
      </c>
      <c r="E4970" s="7" t="s">
        <v>8523</v>
      </c>
      <c r="F4970" s="7" t="s">
        <v>6574</v>
      </c>
      <c r="G4970" s="7" t="s">
        <v>7912</v>
      </c>
      <c r="H4970" s="7" t="s">
        <v>8301</v>
      </c>
      <c r="I4970" s="7">
        <v>3</v>
      </c>
      <c r="J4970" s="7" t="s">
        <v>7938</v>
      </c>
      <c r="K4970" s="7" t="s">
        <v>6575</v>
      </c>
      <c r="L4970" s="7" t="s">
        <v>8427</v>
      </c>
      <c r="M4970" s="7" t="s">
        <v>8426</v>
      </c>
      <c r="N4970" s="7"/>
      <c r="O4970" s="7"/>
      <c r="P4970" s="7" t="s">
        <v>8657</v>
      </c>
      <c r="Q4970" s="7"/>
    </row>
    <row r="4971" spans="1:17" x14ac:dyDescent="0.25">
      <c r="A4971" s="7" t="s">
        <v>7462</v>
      </c>
      <c r="B4971" s="7" t="s">
        <v>6977</v>
      </c>
      <c r="C4971" s="7" t="s">
        <v>8302</v>
      </c>
      <c r="D4971" s="7" t="s">
        <v>8502</v>
      </c>
      <c r="E4971" s="7" t="s">
        <v>8523</v>
      </c>
      <c r="F4971" s="7" t="s">
        <v>6574</v>
      </c>
      <c r="G4971" s="7" t="s">
        <v>7912</v>
      </c>
      <c r="H4971" s="7" t="s">
        <v>8301</v>
      </c>
      <c r="I4971" s="7">
        <v>4</v>
      </c>
      <c r="J4971" s="7" t="s">
        <v>7936</v>
      </c>
      <c r="K4971" s="7" t="s">
        <v>6575</v>
      </c>
      <c r="L4971" s="7" t="s">
        <v>8425</v>
      </c>
      <c r="M4971" s="7" t="s">
        <v>8426</v>
      </c>
      <c r="N4971" s="7"/>
      <c r="O4971" s="7"/>
      <c r="P4971" s="7" t="s">
        <v>8657</v>
      </c>
      <c r="Q4971" s="7"/>
    </row>
    <row r="4972" spans="1:17" x14ac:dyDescent="0.25">
      <c r="A4972" s="7" t="s">
        <v>7462</v>
      </c>
      <c r="B4972" s="7" t="s">
        <v>6977</v>
      </c>
      <c r="C4972" s="7" t="s">
        <v>8302</v>
      </c>
      <c r="D4972" s="7" t="s">
        <v>8502</v>
      </c>
      <c r="E4972" s="7" t="s">
        <v>8523</v>
      </c>
      <c r="F4972" s="7" t="s">
        <v>6574</v>
      </c>
      <c r="G4972" s="7" t="s">
        <v>7912</v>
      </c>
      <c r="H4972" s="7" t="s">
        <v>8301</v>
      </c>
      <c r="I4972" s="7">
        <v>5</v>
      </c>
      <c r="J4972" s="7" t="s">
        <v>7937</v>
      </c>
      <c r="K4972" s="7" t="s">
        <v>6575</v>
      </c>
      <c r="L4972" s="7" t="s">
        <v>8429</v>
      </c>
      <c r="M4972" s="7" t="s">
        <v>8426</v>
      </c>
      <c r="N4972" s="7"/>
      <c r="O4972" s="7"/>
      <c r="P4972" s="7" t="s">
        <v>8657</v>
      </c>
      <c r="Q4972" s="7"/>
    </row>
    <row r="4973" spans="1:17" x14ac:dyDescent="0.25">
      <c r="A4973" s="7" t="s">
        <v>7462</v>
      </c>
      <c r="B4973" s="7" t="s">
        <v>6977</v>
      </c>
      <c r="C4973" s="7" t="s">
        <v>8302</v>
      </c>
      <c r="D4973" s="7" t="s">
        <v>8502</v>
      </c>
      <c r="E4973" s="7" t="s">
        <v>8523</v>
      </c>
      <c r="F4973" s="7" t="s">
        <v>6574</v>
      </c>
      <c r="G4973" s="7" t="s">
        <v>7912</v>
      </c>
      <c r="H4973" s="7" t="s">
        <v>8301</v>
      </c>
      <c r="I4973" s="7">
        <v>94</v>
      </c>
      <c r="J4973" s="7" t="s">
        <v>7848</v>
      </c>
      <c r="K4973" s="7" t="s">
        <v>6575</v>
      </c>
      <c r="L4973" s="7" t="s">
        <v>8431</v>
      </c>
      <c r="M4973" s="7" t="s">
        <v>8426</v>
      </c>
      <c r="N4973" s="7"/>
      <c r="O4973" s="7"/>
      <c r="P4973" s="7" t="s">
        <v>8657</v>
      </c>
      <c r="Q4973" s="7"/>
    </row>
    <row r="4974" spans="1:17" x14ac:dyDescent="0.25">
      <c r="A4974" s="7" t="s">
        <v>7462</v>
      </c>
      <c r="B4974" s="7" t="s">
        <v>6977</v>
      </c>
      <c r="C4974" s="7" t="s">
        <v>8302</v>
      </c>
      <c r="D4974" s="7" t="s">
        <v>8502</v>
      </c>
      <c r="E4974" s="7" t="s">
        <v>8523</v>
      </c>
      <c r="F4974" s="7" t="s">
        <v>6574</v>
      </c>
      <c r="G4974" s="7" t="s">
        <v>7912</v>
      </c>
      <c r="H4974" s="7" t="s">
        <v>8301</v>
      </c>
      <c r="I4974" s="7">
        <v>96</v>
      </c>
      <c r="J4974" s="7" t="s">
        <v>7850</v>
      </c>
      <c r="K4974" s="7" t="s">
        <v>6575</v>
      </c>
      <c r="L4974" s="7" t="s">
        <v>8431</v>
      </c>
      <c r="M4974" s="7" t="s">
        <v>8426</v>
      </c>
      <c r="N4974" s="7"/>
      <c r="O4974" s="7"/>
      <c r="P4974" s="7" t="s">
        <v>8657</v>
      </c>
      <c r="Q4974" s="7"/>
    </row>
    <row r="4975" spans="1:17" x14ac:dyDescent="0.25">
      <c r="A4975" s="7" t="s">
        <v>7462</v>
      </c>
      <c r="B4975" s="7" t="s">
        <v>6977</v>
      </c>
      <c r="C4975" s="7" t="s">
        <v>8302</v>
      </c>
      <c r="D4975" s="7" t="s">
        <v>8502</v>
      </c>
      <c r="E4975" s="7" t="s">
        <v>8523</v>
      </c>
      <c r="F4975" s="7" t="s">
        <v>6574</v>
      </c>
      <c r="G4975" s="7" t="s">
        <v>7912</v>
      </c>
      <c r="H4975" s="7" t="s">
        <v>8301</v>
      </c>
      <c r="I4975" s="7">
        <v>98</v>
      </c>
      <c r="J4975" s="7" t="s">
        <v>7849</v>
      </c>
      <c r="K4975" s="7" t="s">
        <v>6575</v>
      </c>
      <c r="L4975" s="7" t="s">
        <v>8431</v>
      </c>
      <c r="M4975" s="7" t="s">
        <v>8426</v>
      </c>
      <c r="N4975" s="7"/>
      <c r="O4975" s="7"/>
      <c r="P4975" s="7" t="s">
        <v>8657</v>
      </c>
      <c r="Q4975" s="7"/>
    </row>
    <row r="4976" spans="1:17" x14ac:dyDescent="0.25">
      <c r="A4976" s="7" t="s">
        <v>7462</v>
      </c>
      <c r="B4976" s="7" t="s">
        <v>6977</v>
      </c>
      <c r="C4976" s="7" t="s">
        <v>8302</v>
      </c>
      <c r="D4976" s="7" t="s">
        <v>8502</v>
      </c>
      <c r="E4976" s="7" t="s">
        <v>8523</v>
      </c>
      <c r="F4976" s="7" t="s">
        <v>6574</v>
      </c>
      <c r="G4976" s="7" t="s">
        <v>7912</v>
      </c>
      <c r="H4976" s="7" t="s">
        <v>8301</v>
      </c>
      <c r="I4976" s="7">
        <v>99</v>
      </c>
      <c r="J4976" s="7" t="s">
        <v>7854</v>
      </c>
      <c r="K4976" s="7" t="s">
        <v>6575</v>
      </c>
      <c r="L4976" s="7" t="s">
        <v>8431</v>
      </c>
      <c r="M4976" s="7" t="s">
        <v>8426</v>
      </c>
      <c r="N4976" s="7"/>
      <c r="O4976" s="7"/>
      <c r="P4976" s="7" t="s">
        <v>8657</v>
      </c>
      <c r="Q4976" s="7"/>
    </row>
    <row r="4977" spans="1:17" x14ac:dyDescent="0.25">
      <c r="A4977" s="7" t="s">
        <v>7464</v>
      </c>
      <c r="B4977" s="7" t="s">
        <v>6977</v>
      </c>
      <c r="C4977" s="7" t="s">
        <v>8303</v>
      </c>
      <c r="D4977" s="7" t="s">
        <v>8502</v>
      </c>
      <c r="E4977" s="7" t="s">
        <v>8514</v>
      </c>
      <c r="F4977" s="7" t="s">
        <v>6621</v>
      </c>
      <c r="G4977" s="7" t="s">
        <v>7912</v>
      </c>
      <c r="H4977" s="7" t="s">
        <v>8076</v>
      </c>
      <c r="I4977" s="7">
        <v>1</v>
      </c>
      <c r="J4977" s="7" t="s">
        <v>8082</v>
      </c>
      <c r="K4977" s="7" t="s">
        <v>6622</v>
      </c>
      <c r="L4977" s="7" t="s">
        <v>8428</v>
      </c>
      <c r="M4977" s="7" t="s">
        <v>8426</v>
      </c>
      <c r="N4977" s="7"/>
      <c r="O4977" s="7"/>
      <c r="P4977" s="7" t="s">
        <v>8656</v>
      </c>
      <c r="Q4977" s="7"/>
    </row>
    <row r="4978" spans="1:17" x14ac:dyDescent="0.25">
      <c r="A4978" s="7" t="s">
        <v>7464</v>
      </c>
      <c r="B4978" s="7" t="s">
        <v>6977</v>
      </c>
      <c r="C4978" s="7" t="s">
        <v>8303</v>
      </c>
      <c r="D4978" s="7" t="s">
        <v>8502</v>
      </c>
      <c r="E4978" s="7" t="s">
        <v>8514</v>
      </c>
      <c r="F4978" s="7" t="s">
        <v>6621</v>
      </c>
      <c r="G4978" s="7" t="s">
        <v>7912</v>
      </c>
      <c r="H4978" s="7" t="s">
        <v>8076</v>
      </c>
      <c r="I4978" s="7">
        <v>2</v>
      </c>
      <c r="J4978" s="7" t="s">
        <v>8081</v>
      </c>
      <c r="K4978" s="7" t="s">
        <v>6622</v>
      </c>
      <c r="L4978" s="7" t="s">
        <v>8426</v>
      </c>
      <c r="M4978" s="7" t="s">
        <v>8426</v>
      </c>
      <c r="N4978" s="7"/>
      <c r="O4978" s="7"/>
      <c r="P4978" s="7" t="s">
        <v>8656</v>
      </c>
      <c r="Q4978" s="7"/>
    </row>
    <row r="4979" spans="1:17" x14ac:dyDescent="0.25">
      <c r="A4979" s="7" t="s">
        <v>7464</v>
      </c>
      <c r="B4979" s="7" t="s">
        <v>6977</v>
      </c>
      <c r="C4979" s="7" t="s">
        <v>8303</v>
      </c>
      <c r="D4979" s="7" t="s">
        <v>8502</v>
      </c>
      <c r="E4979" s="7" t="s">
        <v>8514</v>
      </c>
      <c r="F4979" s="7" t="s">
        <v>6621</v>
      </c>
      <c r="G4979" s="7" t="s">
        <v>7912</v>
      </c>
      <c r="H4979" s="7" t="s">
        <v>8076</v>
      </c>
      <c r="I4979" s="7">
        <v>3</v>
      </c>
      <c r="J4979" s="7" t="s">
        <v>8079</v>
      </c>
      <c r="K4979" s="7" t="s">
        <v>6622</v>
      </c>
      <c r="L4979" s="7" t="s">
        <v>8427</v>
      </c>
      <c r="M4979" s="7" t="s">
        <v>8426</v>
      </c>
      <c r="N4979" s="7"/>
      <c r="O4979" s="7"/>
      <c r="P4979" s="7" t="s">
        <v>8656</v>
      </c>
      <c r="Q4979" s="7"/>
    </row>
    <row r="4980" spans="1:17" x14ac:dyDescent="0.25">
      <c r="A4980" s="7" t="s">
        <v>7464</v>
      </c>
      <c r="B4980" s="7" t="s">
        <v>6977</v>
      </c>
      <c r="C4980" s="7" t="s">
        <v>8303</v>
      </c>
      <c r="D4980" s="7" t="s">
        <v>8502</v>
      </c>
      <c r="E4980" s="7" t="s">
        <v>8514</v>
      </c>
      <c r="F4980" s="7" t="s">
        <v>6621</v>
      </c>
      <c r="G4980" s="7" t="s">
        <v>7912</v>
      </c>
      <c r="H4980" s="7" t="s">
        <v>8076</v>
      </c>
      <c r="I4980" s="7">
        <v>4</v>
      </c>
      <c r="J4980" s="7" t="s">
        <v>8080</v>
      </c>
      <c r="K4980" s="7" t="s">
        <v>6622</v>
      </c>
      <c r="L4980" s="7" t="s">
        <v>8425</v>
      </c>
      <c r="M4980" s="7" t="s">
        <v>8426</v>
      </c>
      <c r="N4980" s="7"/>
      <c r="O4980" s="7"/>
      <c r="P4980" s="7" t="s">
        <v>8656</v>
      </c>
      <c r="Q4980" s="7"/>
    </row>
    <row r="4981" spans="1:17" x14ac:dyDescent="0.25">
      <c r="A4981" s="7" t="s">
        <v>7464</v>
      </c>
      <c r="B4981" s="7" t="s">
        <v>6977</v>
      </c>
      <c r="C4981" s="7" t="s">
        <v>8303</v>
      </c>
      <c r="D4981" s="7" t="s">
        <v>8502</v>
      </c>
      <c r="E4981" s="7" t="s">
        <v>8514</v>
      </c>
      <c r="F4981" s="7" t="s">
        <v>6621</v>
      </c>
      <c r="G4981" s="7" t="s">
        <v>7912</v>
      </c>
      <c r="H4981" s="7" t="s">
        <v>8076</v>
      </c>
      <c r="I4981" s="7">
        <v>5</v>
      </c>
      <c r="J4981" s="7" t="s">
        <v>8078</v>
      </c>
      <c r="K4981" s="7" t="s">
        <v>6622</v>
      </c>
      <c r="L4981" s="7" t="s">
        <v>8429</v>
      </c>
      <c r="M4981" s="7" t="s">
        <v>8426</v>
      </c>
      <c r="N4981" s="7"/>
      <c r="O4981" s="7"/>
      <c r="P4981" s="7" t="s">
        <v>8656</v>
      </c>
      <c r="Q4981" s="7"/>
    </row>
    <row r="4982" spans="1:17" x14ac:dyDescent="0.25">
      <c r="A4982" s="7" t="s">
        <v>7464</v>
      </c>
      <c r="B4982" s="7" t="s">
        <v>6977</v>
      </c>
      <c r="C4982" s="7" t="s">
        <v>8303</v>
      </c>
      <c r="D4982" s="7" t="s">
        <v>8502</v>
      </c>
      <c r="E4982" s="7" t="s">
        <v>8514</v>
      </c>
      <c r="F4982" s="7" t="s">
        <v>6621</v>
      </c>
      <c r="G4982" s="7" t="s">
        <v>7912</v>
      </c>
      <c r="H4982" s="7" t="s">
        <v>8076</v>
      </c>
      <c r="I4982" s="7">
        <v>94</v>
      </c>
      <c r="J4982" s="7" t="s">
        <v>7848</v>
      </c>
      <c r="K4982" s="7" t="s">
        <v>6622</v>
      </c>
      <c r="L4982" s="7" t="s">
        <v>8431</v>
      </c>
      <c r="M4982" s="7" t="s">
        <v>8426</v>
      </c>
      <c r="N4982" s="7"/>
      <c r="O4982" s="7"/>
      <c r="P4982" s="7" t="s">
        <v>8656</v>
      </c>
      <c r="Q4982" s="7"/>
    </row>
    <row r="4983" spans="1:17" x14ac:dyDescent="0.25">
      <c r="A4983" s="7" t="s">
        <v>7464</v>
      </c>
      <c r="B4983" s="7" t="s">
        <v>6977</v>
      </c>
      <c r="C4983" s="7" t="s">
        <v>8303</v>
      </c>
      <c r="D4983" s="7" t="s">
        <v>8502</v>
      </c>
      <c r="E4983" s="7" t="s">
        <v>8514</v>
      </c>
      <c r="F4983" s="7" t="s">
        <v>6621</v>
      </c>
      <c r="G4983" s="7" t="s">
        <v>7912</v>
      </c>
      <c r="H4983" s="7" t="s">
        <v>8076</v>
      </c>
      <c r="I4983" s="7">
        <v>96</v>
      </c>
      <c r="J4983" s="7" t="s">
        <v>7850</v>
      </c>
      <c r="K4983" s="7" t="s">
        <v>6622</v>
      </c>
      <c r="L4983" s="7" t="s">
        <v>8431</v>
      </c>
      <c r="M4983" s="7" t="s">
        <v>8426</v>
      </c>
      <c r="N4983" s="7"/>
      <c r="O4983" s="7"/>
      <c r="P4983" s="7" t="s">
        <v>8656</v>
      </c>
      <c r="Q4983" s="7"/>
    </row>
    <row r="4984" spans="1:17" x14ac:dyDescent="0.25">
      <c r="A4984" s="7" t="s">
        <v>7464</v>
      </c>
      <c r="B4984" s="7" t="s">
        <v>6977</v>
      </c>
      <c r="C4984" s="7" t="s">
        <v>8303</v>
      </c>
      <c r="D4984" s="7" t="s">
        <v>8502</v>
      </c>
      <c r="E4984" s="7" t="s">
        <v>8514</v>
      </c>
      <c r="F4984" s="7" t="s">
        <v>6621</v>
      </c>
      <c r="G4984" s="7" t="s">
        <v>7912</v>
      </c>
      <c r="H4984" s="7" t="s">
        <v>8076</v>
      </c>
      <c r="I4984" s="7">
        <v>98</v>
      </c>
      <c r="J4984" s="7" t="s">
        <v>7849</v>
      </c>
      <c r="K4984" s="7" t="s">
        <v>6622</v>
      </c>
      <c r="L4984" s="7" t="s">
        <v>8431</v>
      </c>
      <c r="M4984" s="7" t="s">
        <v>8426</v>
      </c>
      <c r="N4984" s="7"/>
      <c r="O4984" s="7"/>
      <c r="P4984" s="7" t="s">
        <v>8656</v>
      </c>
      <c r="Q4984" s="7"/>
    </row>
    <row r="4985" spans="1:17" x14ac:dyDescent="0.25">
      <c r="A4985" s="7" t="s">
        <v>7464</v>
      </c>
      <c r="B4985" s="7" t="s">
        <v>6977</v>
      </c>
      <c r="C4985" s="7" t="s">
        <v>8303</v>
      </c>
      <c r="D4985" s="7" t="s">
        <v>8502</v>
      </c>
      <c r="E4985" s="7" t="s">
        <v>8514</v>
      </c>
      <c r="F4985" s="7" t="s">
        <v>6621</v>
      </c>
      <c r="G4985" s="7" t="s">
        <v>7912</v>
      </c>
      <c r="H4985" s="7" t="s">
        <v>8076</v>
      </c>
      <c r="I4985" s="7">
        <v>99</v>
      </c>
      <c r="J4985" s="7" t="s">
        <v>7854</v>
      </c>
      <c r="K4985" s="7" t="s">
        <v>6622</v>
      </c>
      <c r="L4985" s="7" t="s">
        <v>8431</v>
      </c>
      <c r="M4985" s="7" t="s">
        <v>8426</v>
      </c>
      <c r="N4985" s="7"/>
      <c r="O4985" s="7"/>
      <c r="P4985" s="7" t="s">
        <v>8656</v>
      </c>
      <c r="Q4985" s="7"/>
    </row>
    <row r="4986" spans="1:17" x14ac:dyDescent="0.25">
      <c r="A4986" s="7" t="s">
        <v>7464</v>
      </c>
      <c r="B4986" s="7" t="s">
        <v>6977</v>
      </c>
      <c r="C4986" s="7" t="s">
        <v>8303</v>
      </c>
      <c r="D4986" s="7" t="s">
        <v>8502</v>
      </c>
      <c r="E4986" s="7" t="s">
        <v>8515</v>
      </c>
      <c r="F4986" s="7" t="s">
        <v>6623</v>
      </c>
      <c r="G4986" s="7" t="s">
        <v>7772</v>
      </c>
      <c r="H4986" s="7" t="s">
        <v>8076</v>
      </c>
      <c r="I4986" s="7">
        <v>1</v>
      </c>
      <c r="J4986" s="7" t="s">
        <v>8082</v>
      </c>
      <c r="K4986" s="7" t="s">
        <v>6624</v>
      </c>
      <c r="L4986" s="7" t="s">
        <v>8428</v>
      </c>
      <c r="M4986" s="7" t="s">
        <v>8426</v>
      </c>
      <c r="N4986" s="7"/>
      <c r="O4986" s="7"/>
      <c r="P4986" s="7" t="s">
        <v>8656</v>
      </c>
      <c r="Q4986" s="7"/>
    </row>
    <row r="4987" spans="1:17" x14ac:dyDescent="0.25">
      <c r="A4987" s="7" t="s">
        <v>7464</v>
      </c>
      <c r="B4987" s="7" t="s">
        <v>6977</v>
      </c>
      <c r="C4987" s="7" t="s">
        <v>8303</v>
      </c>
      <c r="D4987" s="7" t="s">
        <v>8502</v>
      </c>
      <c r="E4987" s="7" t="s">
        <v>8515</v>
      </c>
      <c r="F4987" s="7" t="s">
        <v>6623</v>
      </c>
      <c r="G4987" s="7" t="s">
        <v>7772</v>
      </c>
      <c r="H4987" s="7" t="s">
        <v>8076</v>
      </c>
      <c r="I4987" s="7">
        <v>2</v>
      </c>
      <c r="J4987" s="7" t="s">
        <v>8081</v>
      </c>
      <c r="K4987" s="7" t="s">
        <v>6624</v>
      </c>
      <c r="L4987" s="7" t="s">
        <v>8426</v>
      </c>
      <c r="M4987" s="7" t="s">
        <v>8426</v>
      </c>
      <c r="N4987" s="7"/>
      <c r="O4987" s="7"/>
      <c r="P4987" s="7" t="s">
        <v>8656</v>
      </c>
      <c r="Q4987" s="7"/>
    </row>
    <row r="4988" spans="1:17" x14ac:dyDescent="0.25">
      <c r="A4988" s="7" t="s">
        <v>7464</v>
      </c>
      <c r="B4988" s="7" t="s">
        <v>6977</v>
      </c>
      <c r="C4988" s="7" t="s">
        <v>8303</v>
      </c>
      <c r="D4988" s="7" t="s">
        <v>8502</v>
      </c>
      <c r="E4988" s="7" t="s">
        <v>8515</v>
      </c>
      <c r="F4988" s="7" t="s">
        <v>6623</v>
      </c>
      <c r="G4988" s="7" t="s">
        <v>7772</v>
      </c>
      <c r="H4988" s="7" t="s">
        <v>8076</v>
      </c>
      <c r="I4988" s="7">
        <v>3</v>
      </c>
      <c r="J4988" s="7" t="s">
        <v>8079</v>
      </c>
      <c r="K4988" s="7" t="s">
        <v>6624</v>
      </c>
      <c r="L4988" s="7" t="s">
        <v>8427</v>
      </c>
      <c r="M4988" s="7" t="s">
        <v>8426</v>
      </c>
      <c r="N4988" s="7"/>
      <c r="O4988" s="7"/>
      <c r="P4988" s="7" t="s">
        <v>8656</v>
      </c>
      <c r="Q4988" s="7"/>
    </row>
    <row r="4989" spans="1:17" x14ac:dyDescent="0.25">
      <c r="A4989" s="7" t="s">
        <v>7464</v>
      </c>
      <c r="B4989" s="7" t="s">
        <v>6977</v>
      </c>
      <c r="C4989" s="7" t="s">
        <v>8303</v>
      </c>
      <c r="D4989" s="7" t="s">
        <v>8502</v>
      </c>
      <c r="E4989" s="7" t="s">
        <v>8515</v>
      </c>
      <c r="F4989" s="7" t="s">
        <v>6623</v>
      </c>
      <c r="G4989" s="7" t="s">
        <v>7772</v>
      </c>
      <c r="H4989" s="7" t="s">
        <v>8076</v>
      </c>
      <c r="I4989" s="7">
        <v>4</v>
      </c>
      <c r="J4989" s="7" t="s">
        <v>8080</v>
      </c>
      <c r="K4989" s="7" t="s">
        <v>6624</v>
      </c>
      <c r="L4989" s="7" t="s">
        <v>8425</v>
      </c>
      <c r="M4989" s="7" t="s">
        <v>8426</v>
      </c>
      <c r="N4989" s="7"/>
      <c r="O4989" s="7"/>
      <c r="P4989" s="7" t="s">
        <v>8656</v>
      </c>
      <c r="Q4989" s="7"/>
    </row>
    <row r="4990" spans="1:17" x14ac:dyDescent="0.25">
      <c r="A4990" s="7" t="s">
        <v>7464</v>
      </c>
      <c r="B4990" s="7" t="s">
        <v>6977</v>
      </c>
      <c r="C4990" s="7" t="s">
        <v>8303</v>
      </c>
      <c r="D4990" s="7" t="s">
        <v>8502</v>
      </c>
      <c r="E4990" s="7" t="s">
        <v>8515</v>
      </c>
      <c r="F4990" s="7" t="s">
        <v>6623</v>
      </c>
      <c r="G4990" s="7" t="s">
        <v>7772</v>
      </c>
      <c r="H4990" s="7" t="s">
        <v>8076</v>
      </c>
      <c r="I4990" s="7">
        <v>5</v>
      </c>
      <c r="J4990" s="7" t="s">
        <v>8078</v>
      </c>
      <c r="K4990" s="7" t="s">
        <v>6624</v>
      </c>
      <c r="L4990" s="7" t="s">
        <v>8429</v>
      </c>
      <c r="M4990" s="7" t="s">
        <v>8426</v>
      </c>
      <c r="N4990" s="7"/>
      <c r="O4990" s="7"/>
      <c r="P4990" s="7" t="s">
        <v>8656</v>
      </c>
      <c r="Q4990" s="7"/>
    </row>
    <row r="4991" spans="1:17" x14ac:dyDescent="0.25">
      <c r="A4991" s="7" t="s">
        <v>7464</v>
      </c>
      <c r="B4991" s="7" t="s">
        <v>6977</v>
      </c>
      <c r="C4991" s="7" t="s">
        <v>8303</v>
      </c>
      <c r="D4991" s="7" t="s">
        <v>8502</v>
      </c>
      <c r="E4991" s="7" t="s">
        <v>8515</v>
      </c>
      <c r="F4991" s="7" t="s">
        <v>6623</v>
      </c>
      <c r="G4991" s="7" t="s">
        <v>7772</v>
      </c>
      <c r="H4991" s="7" t="s">
        <v>8076</v>
      </c>
      <c r="I4991" s="7">
        <v>94</v>
      </c>
      <c r="J4991" s="7" t="s">
        <v>7848</v>
      </c>
      <c r="K4991" s="7" t="s">
        <v>6624</v>
      </c>
      <c r="L4991" s="7" t="s">
        <v>8431</v>
      </c>
      <c r="M4991" s="7" t="s">
        <v>8426</v>
      </c>
      <c r="N4991" s="7"/>
      <c r="O4991" s="7"/>
      <c r="P4991" s="7" t="s">
        <v>8656</v>
      </c>
      <c r="Q4991" s="7"/>
    </row>
    <row r="4992" spans="1:17" x14ac:dyDescent="0.25">
      <c r="A4992" s="7" t="s">
        <v>7464</v>
      </c>
      <c r="B4992" s="7" t="s">
        <v>6977</v>
      </c>
      <c r="C4992" s="7" t="s">
        <v>8303</v>
      </c>
      <c r="D4992" s="7" t="s">
        <v>8502</v>
      </c>
      <c r="E4992" s="7" t="s">
        <v>8515</v>
      </c>
      <c r="F4992" s="7" t="s">
        <v>6623</v>
      </c>
      <c r="G4992" s="7" t="s">
        <v>7772</v>
      </c>
      <c r="H4992" s="7" t="s">
        <v>8076</v>
      </c>
      <c r="I4992" s="7">
        <v>96</v>
      </c>
      <c r="J4992" s="7" t="s">
        <v>7850</v>
      </c>
      <c r="K4992" s="7" t="s">
        <v>6624</v>
      </c>
      <c r="L4992" s="7" t="s">
        <v>8431</v>
      </c>
      <c r="M4992" s="7" t="s">
        <v>8426</v>
      </c>
      <c r="N4992" s="7"/>
      <c r="O4992" s="7"/>
      <c r="P4992" s="7" t="s">
        <v>8656</v>
      </c>
      <c r="Q4992" s="7"/>
    </row>
    <row r="4993" spans="1:17" x14ac:dyDescent="0.25">
      <c r="A4993" s="7" t="s">
        <v>7464</v>
      </c>
      <c r="B4993" s="7" t="s">
        <v>6977</v>
      </c>
      <c r="C4993" s="7" t="s">
        <v>8303</v>
      </c>
      <c r="D4993" s="7" t="s">
        <v>8502</v>
      </c>
      <c r="E4993" s="7" t="s">
        <v>8515</v>
      </c>
      <c r="F4993" s="7" t="s">
        <v>6623</v>
      </c>
      <c r="G4993" s="7" t="s">
        <v>7772</v>
      </c>
      <c r="H4993" s="7" t="s">
        <v>8076</v>
      </c>
      <c r="I4993" s="7">
        <v>98</v>
      </c>
      <c r="J4993" s="7" t="s">
        <v>7849</v>
      </c>
      <c r="K4993" s="7" t="s">
        <v>6624</v>
      </c>
      <c r="L4993" s="7" t="s">
        <v>8431</v>
      </c>
      <c r="M4993" s="7" t="s">
        <v>8426</v>
      </c>
      <c r="N4993" s="7"/>
      <c r="O4993" s="7"/>
      <c r="P4993" s="7" t="s">
        <v>8656</v>
      </c>
      <c r="Q4993" s="7"/>
    </row>
    <row r="4994" spans="1:17" x14ac:dyDescent="0.25">
      <c r="A4994" s="7" t="s">
        <v>7464</v>
      </c>
      <c r="B4994" s="7" t="s">
        <v>6977</v>
      </c>
      <c r="C4994" s="7" t="s">
        <v>8303</v>
      </c>
      <c r="D4994" s="7" t="s">
        <v>8502</v>
      </c>
      <c r="E4994" s="7" t="s">
        <v>8515</v>
      </c>
      <c r="F4994" s="7" t="s">
        <v>6623</v>
      </c>
      <c r="G4994" s="7" t="s">
        <v>7772</v>
      </c>
      <c r="H4994" s="7" t="s">
        <v>8076</v>
      </c>
      <c r="I4994" s="7">
        <v>99</v>
      </c>
      <c r="J4994" s="7" t="s">
        <v>7854</v>
      </c>
      <c r="K4994" s="7" t="s">
        <v>6624</v>
      </c>
      <c r="L4994" s="7" t="s">
        <v>8431</v>
      </c>
      <c r="M4994" s="7" t="s">
        <v>8426</v>
      </c>
      <c r="N4994" s="7"/>
      <c r="O4994" s="7"/>
      <c r="P4994" s="7" t="s">
        <v>8656</v>
      </c>
      <c r="Q4994" s="7"/>
    </row>
    <row r="4995" spans="1:17" x14ac:dyDescent="0.25">
      <c r="A4995" s="7" t="s">
        <v>7464</v>
      </c>
      <c r="B4995" s="7" t="s">
        <v>6977</v>
      </c>
      <c r="C4995" s="7" t="s">
        <v>8303</v>
      </c>
      <c r="D4995" s="7" t="s">
        <v>8502</v>
      </c>
      <c r="E4995" s="7" t="s">
        <v>8516</v>
      </c>
      <c r="F4995" s="7" t="s">
        <v>6625</v>
      </c>
      <c r="G4995" s="7" t="s">
        <v>7773</v>
      </c>
      <c r="H4995" s="7" t="s">
        <v>8076</v>
      </c>
      <c r="I4995" s="7">
        <v>1</v>
      </c>
      <c r="J4995" s="7" t="s">
        <v>8082</v>
      </c>
      <c r="K4995" s="7" t="s">
        <v>6626</v>
      </c>
      <c r="L4995" s="7" t="s">
        <v>8428</v>
      </c>
      <c r="M4995" s="7" t="s">
        <v>8426</v>
      </c>
      <c r="N4995" s="7"/>
      <c r="O4995" s="7"/>
      <c r="P4995" s="7" t="s">
        <v>8656</v>
      </c>
      <c r="Q4995" s="7"/>
    </row>
    <row r="4996" spans="1:17" x14ac:dyDescent="0.25">
      <c r="A4996" s="7" t="s">
        <v>7464</v>
      </c>
      <c r="B4996" s="7" t="s">
        <v>6977</v>
      </c>
      <c r="C4996" s="7" t="s">
        <v>8303</v>
      </c>
      <c r="D4996" s="7" t="s">
        <v>8502</v>
      </c>
      <c r="E4996" s="7" t="s">
        <v>8516</v>
      </c>
      <c r="F4996" s="7" t="s">
        <v>6625</v>
      </c>
      <c r="G4996" s="7" t="s">
        <v>7773</v>
      </c>
      <c r="H4996" s="7" t="s">
        <v>8076</v>
      </c>
      <c r="I4996" s="7">
        <v>2</v>
      </c>
      <c r="J4996" s="7" t="s">
        <v>8081</v>
      </c>
      <c r="K4996" s="7" t="s">
        <v>6626</v>
      </c>
      <c r="L4996" s="7" t="s">
        <v>8426</v>
      </c>
      <c r="M4996" s="7" t="s">
        <v>8426</v>
      </c>
      <c r="N4996" s="7"/>
      <c r="O4996" s="7"/>
      <c r="P4996" s="7" t="s">
        <v>8656</v>
      </c>
      <c r="Q4996" s="7"/>
    </row>
    <row r="4997" spans="1:17" x14ac:dyDescent="0.25">
      <c r="A4997" s="7" t="s">
        <v>7464</v>
      </c>
      <c r="B4997" s="7" t="s">
        <v>6977</v>
      </c>
      <c r="C4997" s="7" t="s">
        <v>8303</v>
      </c>
      <c r="D4997" s="7" t="s">
        <v>8502</v>
      </c>
      <c r="E4997" s="7" t="s">
        <v>8516</v>
      </c>
      <c r="F4997" s="7" t="s">
        <v>6625</v>
      </c>
      <c r="G4997" s="7" t="s">
        <v>7773</v>
      </c>
      <c r="H4997" s="7" t="s">
        <v>8076</v>
      </c>
      <c r="I4997" s="7">
        <v>3</v>
      </c>
      <c r="J4997" s="7" t="s">
        <v>8079</v>
      </c>
      <c r="K4997" s="7" t="s">
        <v>6626</v>
      </c>
      <c r="L4997" s="7" t="s">
        <v>8427</v>
      </c>
      <c r="M4997" s="7" t="s">
        <v>8426</v>
      </c>
      <c r="N4997" s="7"/>
      <c r="O4997" s="7"/>
      <c r="P4997" s="7" t="s">
        <v>8656</v>
      </c>
      <c r="Q4997" s="7"/>
    </row>
    <row r="4998" spans="1:17" x14ac:dyDescent="0.25">
      <c r="A4998" s="7" t="s">
        <v>7464</v>
      </c>
      <c r="B4998" s="7" t="s">
        <v>6977</v>
      </c>
      <c r="C4998" s="7" t="s">
        <v>8303</v>
      </c>
      <c r="D4998" s="7" t="s">
        <v>8502</v>
      </c>
      <c r="E4998" s="7" t="s">
        <v>8516</v>
      </c>
      <c r="F4998" s="7" t="s">
        <v>6625</v>
      </c>
      <c r="G4998" s="7" t="s">
        <v>7773</v>
      </c>
      <c r="H4998" s="7" t="s">
        <v>8076</v>
      </c>
      <c r="I4998" s="7">
        <v>4</v>
      </c>
      <c r="J4998" s="7" t="s">
        <v>8080</v>
      </c>
      <c r="K4998" s="7" t="s">
        <v>6626</v>
      </c>
      <c r="L4998" s="7" t="s">
        <v>8425</v>
      </c>
      <c r="M4998" s="7" t="s">
        <v>8426</v>
      </c>
      <c r="N4998" s="7"/>
      <c r="O4998" s="7"/>
      <c r="P4998" s="7" t="s">
        <v>8656</v>
      </c>
      <c r="Q4998" s="7"/>
    </row>
    <row r="4999" spans="1:17" x14ac:dyDescent="0.25">
      <c r="A4999" s="7" t="s">
        <v>7464</v>
      </c>
      <c r="B4999" s="7" t="s">
        <v>6977</v>
      </c>
      <c r="C4999" s="7" t="s">
        <v>8303</v>
      </c>
      <c r="D4999" s="7" t="s">
        <v>8502</v>
      </c>
      <c r="E4999" s="7" t="s">
        <v>8516</v>
      </c>
      <c r="F4999" s="7" t="s">
        <v>6625</v>
      </c>
      <c r="G4999" s="7" t="s">
        <v>7773</v>
      </c>
      <c r="H4999" s="7" t="s">
        <v>8076</v>
      </c>
      <c r="I4999" s="7">
        <v>5</v>
      </c>
      <c r="J4999" s="7" t="s">
        <v>8078</v>
      </c>
      <c r="K4999" s="7" t="s">
        <v>6626</v>
      </c>
      <c r="L4999" s="7" t="s">
        <v>8429</v>
      </c>
      <c r="M4999" s="7" t="s">
        <v>8426</v>
      </c>
      <c r="N4999" s="7"/>
      <c r="O4999" s="7"/>
      <c r="P4999" s="7" t="s">
        <v>8656</v>
      </c>
      <c r="Q4999" s="7"/>
    </row>
    <row r="5000" spans="1:17" x14ac:dyDescent="0.25">
      <c r="A5000" s="7" t="s">
        <v>7464</v>
      </c>
      <c r="B5000" s="7" t="s">
        <v>6977</v>
      </c>
      <c r="C5000" s="7" t="s">
        <v>8303</v>
      </c>
      <c r="D5000" s="7" t="s">
        <v>8502</v>
      </c>
      <c r="E5000" s="7" t="s">
        <v>8516</v>
      </c>
      <c r="F5000" s="7" t="s">
        <v>6625</v>
      </c>
      <c r="G5000" s="7" t="s">
        <v>7773</v>
      </c>
      <c r="H5000" s="7" t="s">
        <v>8076</v>
      </c>
      <c r="I5000" s="7">
        <v>94</v>
      </c>
      <c r="J5000" s="7" t="s">
        <v>7848</v>
      </c>
      <c r="K5000" s="7" t="s">
        <v>6626</v>
      </c>
      <c r="L5000" s="7" t="s">
        <v>8431</v>
      </c>
      <c r="M5000" s="7" t="s">
        <v>8426</v>
      </c>
      <c r="N5000" s="7"/>
      <c r="O5000" s="7"/>
      <c r="P5000" s="7" t="s">
        <v>8656</v>
      </c>
      <c r="Q5000" s="7"/>
    </row>
    <row r="5001" spans="1:17" x14ac:dyDescent="0.25">
      <c r="A5001" s="7" t="s">
        <v>7464</v>
      </c>
      <c r="B5001" s="7" t="s">
        <v>6977</v>
      </c>
      <c r="C5001" s="7" t="s">
        <v>8303</v>
      </c>
      <c r="D5001" s="7" t="s">
        <v>8502</v>
      </c>
      <c r="E5001" s="7" t="s">
        <v>8516</v>
      </c>
      <c r="F5001" s="7" t="s">
        <v>6625</v>
      </c>
      <c r="G5001" s="7" t="s">
        <v>7773</v>
      </c>
      <c r="H5001" s="7" t="s">
        <v>8076</v>
      </c>
      <c r="I5001" s="7">
        <v>96</v>
      </c>
      <c r="J5001" s="7" t="s">
        <v>7850</v>
      </c>
      <c r="K5001" s="7" t="s">
        <v>6626</v>
      </c>
      <c r="L5001" s="7" t="s">
        <v>8431</v>
      </c>
      <c r="M5001" s="7" t="s">
        <v>8426</v>
      </c>
      <c r="N5001" s="7"/>
      <c r="O5001" s="7"/>
      <c r="P5001" s="7" t="s">
        <v>8656</v>
      </c>
      <c r="Q5001" s="7"/>
    </row>
    <row r="5002" spans="1:17" x14ac:dyDescent="0.25">
      <c r="A5002" s="7" t="s">
        <v>7464</v>
      </c>
      <c r="B5002" s="7" t="s">
        <v>6977</v>
      </c>
      <c r="C5002" s="7" t="s">
        <v>8303</v>
      </c>
      <c r="D5002" s="7" t="s">
        <v>8502</v>
      </c>
      <c r="E5002" s="7" t="s">
        <v>8516</v>
      </c>
      <c r="F5002" s="7" t="s">
        <v>6625</v>
      </c>
      <c r="G5002" s="7" t="s">
        <v>7773</v>
      </c>
      <c r="H5002" s="7" t="s">
        <v>8076</v>
      </c>
      <c r="I5002" s="7">
        <v>98</v>
      </c>
      <c r="J5002" s="7" t="s">
        <v>7849</v>
      </c>
      <c r="K5002" s="7" t="s">
        <v>6626</v>
      </c>
      <c r="L5002" s="7" t="s">
        <v>8431</v>
      </c>
      <c r="M5002" s="7" t="s">
        <v>8426</v>
      </c>
      <c r="N5002" s="7"/>
      <c r="O5002" s="7"/>
      <c r="P5002" s="7" t="s">
        <v>8656</v>
      </c>
      <c r="Q5002" s="7"/>
    </row>
    <row r="5003" spans="1:17" x14ac:dyDescent="0.25">
      <c r="A5003" s="7" t="s">
        <v>7464</v>
      </c>
      <c r="B5003" s="7" t="s">
        <v>6977</v>
      </c>
      <c r="C5003" s="7" t="s">
        <v>8303</v>
      </c>
      <c r="D5003" s="7" t="s">
        <v>8502</v>
      </c>
      <c r="E5003" s="7" t="s">
        <v>8516</v>
      </c>
      <c r="F5003" s="7" t="s">
        <v>6625</v>
      </c>
      <c r="G5003" s="7" t="s">
        <v>7773</v>
      </c>
      <c r="H5003" s="7" t="s">
        <v>8076</v>
      </c>
      <c r="I5003" s="7">
        <v>99</v>
      </c>
      <c r="J5003" s="7" t="s">
        <v>7854</v>
      </c>
      <c r="K5003" s="7" t="s">
        <v>6626</v>
      </c>
      <c r="L5003" s="7" t="s">
        <v>8431</v>
      </c>
      <c r="M5003" s="7" t="s">
        <v>8426</v>
      </c>
      <c r="N5003" s="7"/>
      <c r="O5003" s="7"/>
      <c r="P5003" s="7" t="s">
        <v>8656</v>
      </c>
      <c r="Q5003" s="7"/>
    </row>
    <row r="5004" spans="1:17" x14ac:dyDescent="0.25">
      <c r="A5004" s="7" t="s">
        <v>7470</v>
      </c>
      <c r="B5004" s="7" t="s">
        <v>6977</v>
      </c>
      <c r="C5004" s="7" t="s">
        <v>8305</v>
      </c>
      <c r="D5004" s="7" t="s">
        <v>8502</v>
      </c>
      <c r="E5004" s="7" t="s">
        <v>8520</v>
      </c>
      <c r="F5004" s="7" t="s">
        <v>6557</v>
      </c>
      <c r="G5004" s="7" t="s">
        <v>7912</v>
      </c>
      <c r="H5004" s="7" t="s">
        <v>8304</v>
      </c>
      <c r="I5004" s="7">
        <v>1</v>
      </c>
      <c r="J5004" s="7" t="s">
        <v>7861</v>
      </c>
      <c r="K5004" s="7" t="s">
        <v>6558</v>
      </c>
      <c r="L5004" s="7" t="s">
        <v>8428</v>
      </c>
      <c r="M5004" s="7" t="s">
        <v>8426</v>
      </c>
      <c r="N5004" s="7"/>
      <c r="O5004" s="7"/>
      <c r="P5004" s="7" t="s">
        <v>7675</v>
      </c>
      <c r="Q5004" s="7"/>
    </row>
    <row r="5005" spans="1:17" x14ac:dyDescent="0.25">
      <c r="A5005" s="7" t="s">
        <v>7470</v>
      </c>
      <c r="B5005" s="7" t="s">
        <v>6977</v>
      </c>
      <c r="C5005" s="7" t="s">
        <v>8305</v>
      </c>
      <c r="D5005" s="7" t="s">
        <v>8502</v>
      </c>
      <c r="E5005" s="7" t="s">
        <v>8520</v>
      </c>
      <c r="F5005" s="7" t="s">
        <v>6557</v>
      </c>
      <c r="G5005" s="7" t="s">
        <v>7912</v>
      </c>
      <c r="H5005" s="7" t="s">
        <v>8304</v>
      </c>
      <c r="I5005" s="7">
        <v>2</v>
      </c>
      <c r="J5005" s="7" t="s">
        <v>7862</v>
      </c>
      <c r="K5005" s="7" t="s">
        <v>6558</v>
      </c>
      <c r="L5005" s="7" t="s">
        <v>8426</v>
      </c>
      <c r="M5005" s="7" t="s">
        <v>8426</v>
      </c>
      <c r="N5005" s="7"/>
      <c r="O5005" s="7"/>
      <c r="P5005" s="7" t="s">
        <v>7675</v>
      </c>
      <c r="Q5005" s="7"/>
    </row>
    <row r="5006" spans="1:17" x14ac:dyDescent="0.25">
      <c r="A5006" s="7" t="s">
        <v>7470</v>
      </c>
      <c r="B5006" s="7" t="s">
        <v>6977</v>
      </c>
      <c r="C5006" s="7" t="s">
        <v>8305</v>
      </c>
      <c r="D5006" s="7" t="s">
        <v>8502</v>
      </c>
      <c r="E5006" s="7" t="s">
        <v>8520</v>
      </c>
      <c r="F5006" s="7" t="s">
        <v>6557</v>
      </c>
      <c r="G5006" s="7" t="s">
        <v>7912</v>
      </c>
      <c r="H5006" s="7" t="s">
        <v>8304</v>
      </c>
      <c r="I5006" s="7">
        <v>3</v>
      </c>
      <c r="J5006" s="7" t="s">
        <v>7863</v>
      </c>
      <c r="K5006" s="7" t="s">
        <v>6558</v>
      </c>
      <c r="L5006" s="7" t="s">
        <v>8427</v>
      </c>
      <c r="M5006" s="7" t="s">
        <v>8426</v>
      </c>
      <c r="N5006" s="7"/>
      <c r="O5006" s="7"/>
      <c r="P5006" s="7" t="s">
        <v>7675</v>
      </c>
      <c r="Q5006" s="7"/>
    </row>
    <row r="5007" spans="1:17" x14ac:dyDescent="0.25">
      <c r="A5007" s="7" t="s">
        <v>7470</v>
      </c>
      <c r="B5007" s="7" t="s">
        <v>6977</v>
      </c>
      <c r="C5007" s="7" t="s">
        <v>8305</v>
      </c>
      <c r="D5007" s="7" t="s">
        <v>8502</v>
      </c>
      <c r="E5007" s="7" t="s">
        <v>8520</v>
      </c>
      <c r="F5007" s="7" t="s">
        <v>6557</v>
      </c>
      <c r="G5007" s="7" t="s">
        <v>7912</v>
      </c>
      <c r="H5007" s="7" t="s">
        <v>8304</v>
      </c>
      <c r="I5007" s="7">
        <v>4</v>
      </c>
      <c r="J5007" s="7" t="s">
        <v>7864</v>
      </c>
      <c r="K5007" s="7" t="s">
        <v>6558</v>
      </c>
      <c r="L5007" s="7" t="s">
        <v>8425</v>
      </c>
      <c r="M5007" s="7" t="s">
        <v>8426</v>
      </c>
      <c r="N5007" s="7"/>
      <c r="O5007" s="7"/>
      <c r="P5007" s="7" t="s">
        <v>7675</v>
      </c>
      <c r="Q5007" s="7"/>
    </row>
    <row r="5008" spans="1:17" x14ac:dyDescent="0.25">
      <c r="A5008" s="7" t="s">
        <v>7470</v>
      </c>
      <c r="B5008" s="7" t="s">
        <v>6977</v>
      </c>
      <c r="C5008" s="7" t="s">
        <v>8305</v>
      </c>
      <c r="D5008" s="7" t="s">
        <v>8502</v>
      </c>
      <c r="E5008" s="7" t="s">
        <v>8520</v>
      </c>
      <c r="F5008" s="7" t="s">
        <v>6557</v>
      </c>
      <c r="G5008" s="7" t="s">
        <v>7912</v>
      </c>
      <c r="H5008" s="7" t="s">
        <v>8304</v>
      </c>
      <c r="I5008" s="7">
        <v>5</v>
      </c>
      <c r="J5008" s="7" t="s">
        <v>7865</v>
      </c>
      <c r="K5008" s="7" t="s">
        <v>6558</v>
      </c>
      <c r="L5008" s="7" t="s">
        <v>8429</v>
      </c>
      <c r="M5008" s="7" t="s">
        <v>8426</v>
      </c>
      <c r="N5008" s="7"/>
      <c r="O5008" s="7"/>
      <c r="P5008" s="7" t="s">
        <v>7675</v>
      </c>
      <c r="Q5008" s="7"/>
    </row>
    <row r="5009" spans="1:17" x14ac:dyDescent="0.25">
      <c r="A5009" s="7" t="s">
        <v>7470</v>
      </c>
      <c r="B5009" s="7" t="s">
        <v>6977</v>
      </c>
      <c r="C5009" s="7" t="s">
        <v>8305</v>
      </c>
      <c r="D5009" s="7" t="s">
        <v>8502</v>
      </c>
      <c r="E5009" s="7" t="s">
        <v>8520</v>
      </c>
      <c r="F5009" s="7" t="s">
        <v>6557</v>
      </c>
      <c r="G5009" s="7" t="s">
        <v>7912</v>
      </c>
      <c r="H5009" s="7" t="s">
        <v>8304</v>
      </c>
      <c r="I5009" s="7">
        <v>94</v>
      </c>
      <c r="J5009" s="7" t="s">
        <v>7848</v>
      </c>
      <c r="K5009" s="7" t="s">
        <v>6558</v>
      </c>
      <c r="L5009" s="7" t="s">
        <v>8431</v>
      </c>
      <c r="M5009" s="7" t="s">
        <v>8426</v>
      </c>
      <c r="N5009" s="7"/>
      <c r="O5009" s="7"/>
      <c r="P5009" s="7" t="s">
        <v>7675</v>
      </c>
      <c r="Q5009" s="7"/>
    </row>
    <row r="5010" spans="1:17" x14ac:dyDescent="0.25">
      <c r="A5010" s="7" t="s">
        <v>7470</v>
      </c>
      <c r="B5010" s="7" t="s">
        <v>6977</v>
      </c>
      <c r="C5010" s="7" t="s">
        <v>8305</v>
      </c>
      <c r="D5010" s="7" t="s">
        <v>8502</v>
      </c>
      <c r="E5010" s="7" t="s">
        <v>8520</v>
      </c>
      <c r="F5010" s="7" t="s">
        <v>6557</v>
      </c>
      <c r="G5010" s="7" t="s">
        <v>7912</v>
      </c>
      <c r="H5010" s="7" t="s">
        <v>8304</v>
      </c>
      <c r="I5010" s="7">
        <v>96</v>
      </c>
      <c r="J5010" s="7" t="s">
        <v>7850</v>
      </c>
      <c r="K5010" s="7" t="s">
        <v>6558</v>
      </c>
      <c r="L5010" s="7" t="s">
        <v>8431</v>
      </c>
      <c r="M5010" s="7" t="s">
        <v>8426</v>
      </c>
      <c r="N5010" s="7"/>
      <c r="O5010" s="7"/>
      <c r="P5010" s="7" t="s">
        <v>7675</v>
      </c>
      <c r="Q5010" s="7"/>
    </row>
    <row r="5011" spans="1:17" x14ac:dyDescent="0.25">
      <c r="A5011" s="7" t="s">
        <v>7470</v>
      </c>
      <c r="B5011" s="7" t="s">
        <v>6977</v>
      </c>
      <c r="C5011" s="7" t="s">
        <v>8305</v>
      </c>
      <c r="D5011" s="7" t="s">
        <v>8502</v>
      </c>
      <c r="E5011" s="7" t="s">
        <v>8520</v>
      </c>
      <c r="F5011" s="7" t="s">
        <v>6557</v>
      </c>
      <c r="G5011" s="7" t="s">
        <v>7912</v>
      </c>
      <c r="H5011" s="7" t="s">
        <v>8304</v>
      </c>
      <c r="I5011" s="7">
        <v>98</v>
      </c>
      <c r="J5011" s="7" t="s">
        <v>7849</v>
      </c>
      <c r="K5011" s="7" t="s">
        <v>6558</v>
      </c>
      <c r="L5011" s="7" t="s">
        <v>8431</v>
      </c>
      <c r="M5011" s="7" t="s">
        <v>8426</v>
      </c>
      <c r="N5011" s="7"/>
      <c r="O5011" s="7"/>
      <c r="P5011" s="7" t="s">
        <v>7675</v>
      </c>
      <c r="Q5011" s="7"/>
    </row>
    <row r="5012" spans="1:17" x14ac:dyDescent="0.25">
      <c r="A5012" s="7" t="s">
        <v>7470</v>
      </c>
      <c r="B5012" s="7" t="s">
        <v>6977</v>
      </c>
      <c r="C5012" s="7" t="s">
        <v>8305</v>
      </c>
      <c r="D5012" s="7" t="s">
        <v>8502</v>
      </c>
      <c r="E5012" s="7" t="s">
        <v>8520</v>
      </c>
      <c r="F5012" s="7" t="s">
        <v>6557</v>
      </c>
      <c r="G5012" s="7" t="s">
        <v>7912</v>
      </c>
      <c r="H5012" s="7" t="s">
        <v>8304</v>
      </c>
      <c r="I5012" s="7">
        <v>99</v>
      </c>
      <c r="J5012" s="7" t="s">
        <v>7854</v>
      </c>
      <c r="K5012" s="7" t="s">
        <v>6558</v>
      </c>
      <c r="L5012" s="7" t="s">
        <v>8431</v>
      </c>
      <c r="M5012" s="7" t="s">
        <v>8426</v>
      </c>
      <c r="N5012" s="7"/>
      <c r="O5012" s="7"/>
      <c r="P5012" s="7" t="s">
        <v>7675</v>
      </c>
      <c r="Q5012" s="7"/>
    </row>
    <row r="5013" spans="1:17" x14ac:dyDescent="0.25">
      <c r="A5013" s="7" t="s">
        <v>7470</v>
      </c>
      <c r="B5013" s="7" t="s">
        <v>6977</v>
      </c>
      <c r="C5013" s="7" t="s">
        <v>8305</v>
      </c>
      <c r="D5013" s="7" t="s">
        <v>8502</v>
      </c>
      <c r="E5013" s="7" t="s">
        <v>8509</v>
      </c>
      <c r="F5013" s="7" t="s">
        <v>6586</v>
      </c>
      <c r="G5013" s="7" t="s">
        <v>7772</v>
      </c>
      <c r="H5013" s="7" t="s">
        <v>8304</v>
      </c>
      <c r="I5013" s="7">
        <v>1</v>
      </c>
      <c r="J5013" s="7" t="s">
        <v>7866</v>
      </c>
      <c r="K5013" s="7" t="s">
        <v>6587</v>
      </c>
      <c r="L5013" s="7" t="s">
        <v>8428</v>
      </c>
      <c r="M5013" s="7" t="s">
        <v>8426</v>
      </c>
      <c r="N5013" s="7"/>
      <c r="O5013" s="7"/>
      <c r="P5013" s="7" t="s">
        <v>7675</v>
      </c>
      <c r="Q5013" s="7"/>
    </row>
    <row r="5014" spans="1:17" x14ac:dyDescent="0.25">
      <c r="A5014" s="7" t="s">
        <v>7470</v>
      </c>
      <c r="B5014" s="7" t="s">
        <v>6977</v>
      </c>
      <c r="C5014" s="7" t="s">
        <v>8305</v>
      </c>
      <c r="D5014" s="7" t="s">
        <v>8502</v>
      </c>
      <c r="E5014" s="7" t="s">
        <v>8509</v>
      </c>
      <c r="F5014" s="7" t="s">
        <v>6586</v>
      </c>
      <c r="G5014" s="7" t="s">
        <v>7772</v>
      </c>
      <c r="H5014" s="7" t="s">
        <v>8304</v>
      </c>
      <c r="I5014" s="7">
        <v>2</v>
      </c>
      <c r="J5014" s="7" t="s">
        <v>7867</v>
      </c>
      <c r="K5014" s="7" t="s">
        <v>6587</v>
      </c>
      <c r="L5014" s="7" t="s">
        <v>8426</v>
      </c>
      <c r="M5014" s="7" t="s">
        <v>8426</v>
      </c>
      <c r="N5014" s="7"/>
      <c r="O5014" s="7"/>
      <c r="P5014" s="7" t="s">
        <v>7675</v>
      </c>
      <c r="Q5014" s="7"/>
    </row>
    <row r="5015" spans="1:17" x14ac:dyDescent="0.25">
      <c r="A5015" s="7" t="s">
        <v>7470</v>
      </c>
      <c r="B5015" s="7" t="s">
        <v>6977</v>
      </c>
      <c r="C5015" s="7" t="s">
        <v>8305</v>
      </c>
      <c r="D5015" s="7" t="s">
        <v>8502</v>
      </c>
      <c r="E5015" s="7" t="s">
        <v>8509</v>
      </c>
      <c r="F5015" s="7" t="s">
        <v>6586</v>
      </c>
      <c r="G5015" s="7" t="s">
        <v>7772</v>
      </c>
      <c r="H5015" s="7" t="s">
        <v>8304</v>
      </c>
      <c r="I5015" s="7">
        <v>3</v>
      </c>
      <c r="J5015" s="7" t="s">
        <v>7868</v>
      </c>
      <c r="K5015" s="7" t="s">
        <v>6587</v>
      </c>
      <c r="L5015" s="7" t="s">
        <v>8425</v>
      </c>
      <c r="M5015" s="7" t="s">
        <v>8426</v>
      </c>
      <c r="N5015" s="7"/>
      <c r="O5015" s="7"/>
      <c r="P5015" s="7" t="s">
        <v>7675</v>
      </c>
      <c r="Q5015" s="7"/>
    </row>
    <row r="5016" spans="1:17" x14ac:dyDescent="0.25">
      <c r="A5016" s="7" t="s">
        <v>7470</v>
      </c>
      <c r="B5016" s="7" t="s">
        <v>6977</v>
      </c>
      <c r="C5016" s="7" t="s">
        <v>8305</v>
      </c>
      <c r="D5016" s="7" t="s">
        <v>8502</v>
      </c>
      <c r="E5016" s="7" t="s">
        <v>8509</v>
      </c>
      <c r="F5016" s="7" t="s">
        <v>6586</v>
      </c>
      <c r="G5016" s="7" t="s">
        <v>7772</v>
      </c>
      <c r="H5016" s="7" t="s">
        <v>8304</v>
      </c>
      <c r="I5016" s="7">
        <v>4</v>
      </c>
      <c r="J5016" s="7" t="s">
        <v>7869</v>
      </c>
      <c r="K5016" s="7" t="s">
        <v>6587</v>
      </c>
      <c r="L5016" s="7" t="s">
        <v>8429</v>
      </c>
      <c r="M5016" s="7" t="s">
        <v>8426</v>
      </c>
      <c r="N5016" s="7"/>
      <c r="O5016" s="7"/>
      <c r="P5016" s="7" t="s">
        <v>7675</v>
      </c>
      <c r="Q5016" s="7"/>
    </row>
    <row r="5017" spans="1:17" x14ac:dyDescent="0.25">
      <c r="A5017" s="7" t="s">
        <v>7470</v>
      </c>
      <c r="B5017" s="7" t="s">
        <v>6977</v>
      </c>
      <c r="C5017" s="7" t="s">
        <v>8305</v>
      </c>
      <c r="D5017" s="7" t="s">
        <v>8502</v>
      </c>
      <c r="E5017" s="7" t="s">
        <v>8509</v>
      </c>
      <c r="F5017" s="7" t="s">
        <v>6586</v>
      </c>
      <c r="G5017" s="7" t="s">
        <v>7772</v>
      </c>
      <c r="H5017" s="7" t="s">
        <v>8304</v>
      </c>
      <c r="I5017" s="7">
        <v>94</v>
      </c>
      <c r="J5017" s="7" t="s">
        <v>7848</v>
      </c>
      <c r="K5017" s="7" t="s">
        <v>6587</v>
      </c>
      <c r="L5017" s="7" t="s">
        <v>8431</v>
      </c>
      <c r="M5017" s="7" t="s">
        <v>8426</v>
      </c>
      <c r="N5017" s="7"/>
      <c r="O5017" s="7"/>
      <c r="P5017" s="7" t="s">
        <v>7675</v>
      </c>
      <c r="Q5017" s="7"/>
    </row>
    <row r="5018" spans="1:17" x14ac:dyDescent="0.25">
      <c r="A5018" s="7" t="s">
        <v>7470</v>
      </c>
      <c r="B5018" s="7" t="s">
        <v>6977</v>
      </c>
      <c r="C5018" s="7" t="s">
        <v>8305</v>
      </c>
      <c r="D5018" s="7" t="s">
        <v>8502</v>
      </c>
      <c r="E5018" s="7" t="s">
        <v>8509</v>
      </c>
      <c r="F5018" s="7" t="s">
        <v>6586</v>
      </c>
      <c r="G5018" s="7" t="s">
        <v>7772</v>
      </c>
      <c r="H5018" s="7" t="s">
        <v>8304</v>
      </c>
      <c r="I5018" s="7">
        <v>96</v>
      </c>
      <c r="J5018" s="7" t="s">
        <v>7850</v>
      </c>
      <c r="K5018" s="7" t="s">
        <v>6587</v>
      </c>
      <c r="L5018" s="7" t="s">
        <v>8431</v>
      </c>
      <c r="M5018" s="7" t="s">
        <v>8426</v>
      </c>
      <c r="N5018" s="7"/>
      <c r="O5018" s="7"/>
      <c r="P5018" s="7" t="s">
        <v>7675</v>
      </c>
      <c r="Q5018" s="7"/>
    </row>
    <row r="5019" spans="1:17" x14ac:dyDescent="0.25">
      <c r="A5019" s="7" t="s">
        <v>7470</v>
      </c>
      <c r="B5019" s="7" t="s">
        <v>6977</v>
      </c>
      <c r="C5019" s="7" t="s">
        <v>8305</v>
      </c>
      <c r="D5019" s="7" t="s">
        <v>8502</v>
      </c>
      <c r="E5019" s="7" t="s">
        <v>8509</v>
      </c>
      <c r="F5019" s="7" t="s">
        <v>6586</v>
      </c>
      <c r="G5019" s="7" t="s">
        <v>7772</v>
      </c>
      <c r="H5019" s="7" t="s">
        <v>8304</v>
      </c>
      <c r="I5019" s="7">
        <v>98</v>
      </c>
      <c r="J5019" s="7" t="s">
        <v>7849</v>
      </c>
      <c r="K5019" s="7" t="s">
        <v>6587</v>
      </c>
      <c r="L5019" s="7" t="s">
        <v>8431</v>
      </c>
      <c r="M5019" s="7" t="s">
        <v>8426</v>
      </c>
      <c r="N5019" s="7"/>
      <c r="O5019" s="7"/>
      <c r="P5019" s="7" t="s">
        <v>7675</v>
      </c>
      <c r="Q5019" s="7"/>
    </row>
    <row r="5020" spans="1:17" x14ac:dyDescent="0.25">
      <c r="A5020" s="7" t="s">
        <v>7470</v>
      </c>
      <c r="B5020" s="7" t="s">
        <v>6977</v>
      </c>
      <c r="C5020" s="7" t="s">
        <v>8305</v>
      </c>
      <c r="D5020" s="7" t="s">
        <v>8502</v>
      </c>
      <c r="E5020" s="7" t="s">
        <v>8509</v>
      </c>
      <c r="F5020" s="7" t="s">
        <v>6586</v>
      </c>
      <c r="G5020" s="7" t="s">
        <v>7772</v>
      </c>
      <c r="H5020" s="7" t="s">
        <v>8304</v>
      </c>
      <c r="I5020" s="7">
        <v>99</v>
      </c>
      <c r="J5020" s="7" t="s">
        <v>7854</v>
      </c>
      <c r="K5020" s="7" t="s">
        <v>6587</v>
      </c>
      <c r="L5020" s="7" t="s">
        <v>8431</v>
      </c>
      <c r="M5020" s="7" t="s">
        <v>8426</v>
      </c>
      <c r="N5020" s="7"/>
      <c r="O5020" s="7"/>
      <c r="P5020" s="7" t="s">
        <v>7675</v>
      </c>
      <c r="Q5020" s="7"/>
    </row>
    <row r="5021" spans="1:17" x14ac:dyDescent="0.25">
      <c r="A5021" s="7" t="s">
        <v>7470</v>
      </c>
      <c r="B5021" s="7" t="s">
        <v>6977</v>
      </c>
      <c r="C5021" s="7" t="s">
        <v>8305</v>
      </c>
      <c r="D5021" s="7" t="s">
        <v>8502</v>
      </c>
      <c r="E5021" s="7" t="s">
        <v>8528</v>
      </c>
      <c r="F5021" s="7" t="s">
        <v>6537</v>
      </c>
      <c r="G5021" s="7" t="s">
        <v>7773</v>
      </c>
      <c r="H5021" s="7" t="s">
        <v>8304</v>
      </c>
      <c r="I5021" s="7">
        <v>1</v>
      </c>
      <c r="J5021" s="7" t="s">
        <v>8307</v>
      </c>
      <c r="K5021" s="7" t="s">
        <v>6538</v>
      </c>
      <c r="L5021" s="7" t="s">
        <v>8426</v>
      </c>
      <c r="M5021" s="7" t="s">
        <v>8426</v>
      </c>
      <c r="N5021" s="7"/>
      <c r="O5021" s="7"/>
      <c r="P5021" s="7" t="s">
        <v>7675</v>
      </c>
      <c r="Q5021" s="7"/>
    </row>
    <row r="5022" spans="1:17" x14ac:dyDescent="0.25">
      <c r="A5022" s="7" t="s">
        <v>7470</v>
      </c>
      <c r="B5022" s="7" t="s">
        <v>6977</v>
      </c>
      <c r="C5022" s="7" t="s">
        <v>8305</v>
      </c>
      <c r="D5022" s="7" t="s">
        <v>8502</v>
      </c>
      <c r="E5022" s="7" t="s">
        <v>8528</v>
      </c>
      <c r="F5022" s="7" t="s">
        <v>6537</v>
      </c>
      <c r="G5022" s="7" t="s">
        <v>7773</v>
      </c>
      <c r="H5022" s="7" t="s">
        <v>8304</v>
      </c>
      <c r="I5022" s="7">
        <v>2</v>
      </c>
      <c r="J5022" s="7" t="s">
        <v>8306</v>
      </c>
      <c r="K5022" s="7" t="s">
        <v>6538</v>
      </c>
      <c r="L5022" s="7" t="s">
        <v>8425</v>
      </c>
      <c r="M5022" s="7" t="s">
        <v>8426</v>
      </c>
      <c r="N5022" s="7"/>
      <c r="O5022" s="7"/>
      <c r="P5022" s="7" t="s">
        <v>7675</v>
      </c>
      <c r="Q5022" s="7"/>
    </row>
    <row r="5023" spans="1:17" x14ac:dyDescent="0.25">
      <c r="A5023" s="7" t="s">
        <v>7470</v>
      </c>
      <c r="B5023" s="7" t="s">
        <v>6977</v>
      </c>
      <c r="C5023" s="7" t="s">
        <v>8305</v>
      </c>
      <c r="D5023" s="7" t="s">
        <v>8502</v>
      </c>
      <c r="E5023" s="7" t="s">
        <v>8528</v>
      </c>
      <c r="F5023" s="7" t="s">
        <v>6537</v>
      </c>
      <c r="G5023" s="7" t="s">
        <v>7773</v>
      </c>
      <c r="H5023" s="7" t="s">
        <v>8304</v>
      </c>
      <c r="I5023" s="7">
        <v>94</v>
      </c>
      <c r="J5023" s="7" t="s">
        <v>7848</v>
      </c>
      <c r="K5023" s="7" t="s">
        <v>6538</v>
      </c>
      <c r="L5023" s="7" t="s">
        <v>8431</v>
      </c>
      <c r="M5023" s="7" t="s">
        <v>8426</v>
      </c>
      <c r="N5023" s="7"/>
      <c r="O5023" s="7"/>
      <c r="P5023" s="7" t="s">
        <v>7675</v>
      </c>
      <c r="Q5023" s="7"/>
    </row>
    <row r="5024" spans="1:17" x14ac:dyDescent="0.25">
      <c r="A5024" s="7" t="s">
        <v>7470</v>
      </c>
      <c r="B5024" s="7" t="s">
        <v>6977</v>
      </c>
      <c r="C5024" s="7" t="s">
        <v>8305</v>
      </c>
      <c r="D5024" s="7" t="s">
        <v>8502</v>
      </c>
      <c r="E5024" s="7" t="s">
        <v>8528</v>
      </c>
      <c r="F5024" s="7" t="s">
        <v>6537</v>
      </c>
      <c r="G5024" s="7" t="s">
        <v>7773</v>
      </c>
      <c r="H5024" s="7" t="s">
        <v>8304</v>
      </c>
      <c r="I5024" s="7">
        <v>96</v>
      </c>
      <c r="J5024" s="7" t="s">
        <v>7850</v>
      </c>
      <c r="K5024" s="7" t="s">
        <v>6538</v>
      </c>
      <c r="L5024" s="7" t="s">
        <v>8431</v>
      </c>
      <c r="M5024" s="7" t="s">
        <v>8426</v>
      </c>
      <c r="N5024" s="7"/>
      <c r="O5024" s="7"/>
      <c r="P5024" s="7" t="s">
        <v>7675</v>
      </c>
      <c r="Q5024" s="7"/>
    </row>
    <row r="5025" spans="1:17" x14ac:dyDescent="0.25">
      <c r="A5025" s="7" t="s">
        <v>7470</v>
      </c>
      <c r="B5025" s="7" t="s">
        <v>6977</v>
      </c>
      <c r="C5025" s="7" t="s">
        <v>8305</v>
      </c>
      <c r="D5025" s="7" t="s">
        <v>8502</v>
      </c>
      <c r="E5025" s="7" t="s">
        <v>8528</v>
      </c>
      <c r="F5025" s="7" t="s">
        <v>6537</v>
      </c>
      <c r="G5025" s="7" t="s">
        <v>7773</v>
      </c>
      <c r="H5025" s="7" t="s">
        <v>8304</v>
      </c>
      <c r="I5025" s="7">
        <v>98</v>
      </c>
      <c r="J5025" s="7" t="s">
        <v>7849</v>
      </c>
      <c r="K5025" s="7" t="s">
        <v>6538</v>
      </c>
      <c r="L5025" s="7" t="s">
        <v>8431</v>
      </c>
      <c r="M5025" s="7" t="s">
        <v>8426</v>
      </c>
      <c r="N5025" s="7"/>
      <c r="O5025" s="7"/>
      <c r="P5025" s="7" t="s">
        <v>7675</v>
      </c>
      <c r="Q5025" s="7"/>
    </row>
    <row r="5026" spans="1:17" x14ac:dyDescent="0.25">
      <c r="A5026" s="7" t="s">
        <v>7470</v>
      </c>
      <c r="B5026" s="7" t="s">
        <v>6977</v>
      </c>
      <c r="C5026" s="7" t="s">
        <v>8305</v>
      </c>
      <c r="D5026" s="7" t="s">
        <v>8502</v>
      </c>
      <c r="E5026" s="7" t="s">
        <v>8528</v>
      </c>
      <c r="F5026" s="7" t="s">
        <v>6537</v>
      </c>
      <c r="G5026" s="7" t="s">
        <v>7773</v>
      </c>
      <c r="H5026" s="7" t="s">
        <v>8304</v>
      </c>
      <c r="I5026" s="7">
        <v>99</v>
      </c>
      <c r="J5026" s="7" t="s">
        <v>7854</v>
      </c>
      <c r="K5026" s="7" t="s">
        <v>6538</v>
      </c>
      <c r="L5026" s="7" t="s">
        <v>8431</v>
      </c>
      <c r="M5026" s="7" t="s">
        <v>8426</v>
      </c>
      <c r="N5026" s="7"/>
      <c r="O5026" s="7"/>
      <c r="P5026" s="7" t="s">
        <v>7675</v>
      </c>
      <c r="Q5026" s="7"/>
    </row>
    <row r="5027" spans="1:17" x14ac:dyDescent="0.25">
      <c r="A5027" s="7" t="s">
        <v>5118</v>
      </c>
      <c r="B5027" s="7" t="s">
        <v>3529</v>
      </c>
      <c r="C5027" s="7" t="s">
        <v>7774</v>
      </c>
      <c r="D5027" s="7" t="s">
        <v>8502</v>
      </c>
      <c r="E5027" s="7" t="s">
        <v>8528</v>
      </c>
      <c r="F5027" s="7" t="s">
        <v>6537</v>
      </c>
      <c r="G5027" s="7" t="s">
        <v>7912</v>
      </c>
      <c r="H5027" s="7" t="s">
        <v>8231</v>
      </c>
      <c r="I5027" s="7">
        <v>1</v>
      </c>
      <c r="J5027" s="7" t="s">
        <v>8307</v>
      </c>
      <c r="K5027" s="7" t="s">
        <v>6538</v>
      </c>
      <c r="L5027" s="7" t="s">
        <v>8426</v>
      </c>
      <c r="M5027" s="7" t="s">
        <v>8425</v>
      </c>
      <c r="N5027" s="7"/>
      <c r="O5027" s="7"/>
      <c r="P5027" s="7" t="s">
        <v>7675</v>
      </c>
      <c r="Q5027" s="7"/>
    </row>
    <row r="5028" spans="1:17" x14ac:dyDescent="0.25">
      <c r="A5028" s="7" t="s">
        <v>5118</v>
      </c>
      <c r="B5028" s="7" t="s">
        <v>3529</v>
      </c>
      <c r="C5028" s="7" t="s">
        <v>7774</v>
      </c>
      <c r="D5028" s="7" t="s">
        <v>8502</v>
      </c>
      <c r="E5028" s="7" t="s">
        <v>8528</v>
      </c>
      <c r="F5028" s="7" t="s">
        <v>6537</v>
      </c>
      <c r="G5028" s="7" t="s">
        <v>7912</v>
      </c>
      <c r="H5028" s="7" t="s">
        <v>8231</v>
      </c>
      <c r="I5028" s="7">
        <v>2</v>
      </c>
      <c r="J5028" s="7" t="s">
        <v>8306</v>
      </c>
      <c r="K5028" s="7" t="s">
        <v>6538</v>
      </c>
      <c r="L5028" s="7" t="s">
        <v>8425</v>
      </c>
      <c r="M5028" s="7" t="s">
        <v>8425</v>
      </c>
      <c r="N5028" s="7"/>
      <c r="O5028" s="7"/>
      <c r="P5028" s="7" t="s">
        <v>7675</v>
      </c>
      <c r="Q5028" s="7"/>
    </row>
    <row r="5029" spans="1:17" x14ac:dyDescent="0.25">
      <c r="A5029" s="7" t="s">
        <v>5118</v>
      </c>
      <c r="B5029" s="7" t="s">
        <v>3529</v>
      </c>
      <c r="C5029" s="7" t="s">
        <v>7774</v>
      </c>
      <c r="D5029" s="7" t="s">
        <v>8502</v>
      </c>
      <c r="E5029" s="7" t="s">
        <v>8528</v>
      </c>
      <c r="F5029" s="7" t="s">
        <v>6537</v>
      </c>
      <c r="G5029" s="7" t="s">
        <v>7912</v>
      </c>
      <c r="H5029" s="7" t="s">
        <v>8231</v>
      </c>
      <c r="I5029" s="7">
        <v>94</v>
      </c>
      <c r="J5029" s="7" t="s">
        <v>7848</v>
      </c>
      <c r="K5029" s="7" t="s">
        <v>6538</v>
      </c>
      <c r="L5029" s="7" t="s">
        <v>8431</v>
      </c>
      <c r="M5029" s="7" t="s">
        <v>8425</v>
      </c>
      <c r="N5029" s="7"/>
      <c r="O5029" s="7"/>
      <c r="P5029" s="7" t="s">
        <v>7675</v>
      </c>
      <c r="Q5029" s="7"/>
    </row>
    <row r="5030" spans="1:17" x14ac:dyDescent="0.25">
      <c r="A5030" s="7" t="s">
        <v>5118</v>
      </c>
      <c r="B5030" s="7" t="s">
        <v>3529</v>
      </c>
      <c r="C5030" s="7" t="s">
        <v>7774</v>
      </c>
      <c r="D5030" s="7" t="s">
        <v>8502</v>
      </c>
      <c r="E5030" s="7" t="s">
        <v>8528</v>
      </c>
      <c r="F5030" s="7" t="s">
        <v>6537</v>
      </c>
      <c r="G5030" s="7" t="s">
        <v>7912</v>
      </c>
      <c r="H5030" s="7" t="s">
        <v>8231</v>
      </c>
      <c r="I5030" s="7">
        <v>96</v>
      </c>
      <c r="J5030" s="7" t="s">
        <v>7850</v>
      </c>
      <c r="K5030" s="7" t="s">
        <v>6538</v>
      </c>
      <c r="L5030" s="7" t="s">
        <v>8431</v>
      </c>
      <c r="M5030" s="7" t="s">
        <v>8425</v>
      </c>
      <c r="N5030" s="7"/>
      <c r="O5030" s="7"/>
      <c r="P5030" s="7" t="s">
        <v>7675</v>
      </c>
      <c r="Q5030" s="7"/>
    </row>
    <row r="5031" spans="1:17" x14ac:dyDescent="0.25">
      <c r="A5031" s="7" t="s">
        <v>5118</v>
      </c>
      <c r="B5031" s="7" t="s">
        <v>3529</v>
      </c>
      <c r="C5031" s="7" t="s">
        <v>7774</v>
      </c>
      <c r="D5031" s="7" t="s">
        <v>8502</v>
      </c>
      <c r="E5031" s="7" t="s">
        <v>8528</v>
      </c>
      <c r="F5031" s="7" t="s">
        <v>6537</v>
      </c>
      <c r="G5031" s="7" t="s">
        <v>7912</v>
      </c>
      <c r="H5031" s="7" t="s">
        <v>8231</v>
      </c>
      <c r="I5031" s="7">
        <v>98</v>
      </c>
      <c r="J5031" s="7" t="s">
        <v>7849</v>
      </c>
      <c r="K5031" s="7" t="s">
        <v>6538</v>
      </c>
      <c r="L5031" s="7" t="s">
        <v>8431</v>
      </c>
      <c r="M5031" s="7" t="s">
        <v>8425</v>
      </c>
      <c r="N5031" s="7"/>
      <c r="O5031" s="7"/>
      <c r="P5031" s="7" t="s">
        <v>7675</v>
      </c>
      <c r="Q5031" s="7"/>
    </row>
    <row r="5032" spans="1:17" x14ac:dyDescent="0.25">
      <c r="A5032" s="7" t="s">
        <v>5118</v>
      </c>
      <c r="B5032" s="7" t="s">
        <v>3529</v>
      </c>
      <c r="C5032" s="7" t="s">
        <v>7774</v>
      </c>
      <c r="D5032" s="7" t="s">
        <v>8502</v>
      </c>
      <c r="E5032" s="7" t="s">
        <v>8528</v>
      </c>
      <c r="F5032" s="7" t="s">
        <v>6537</v>
      </c>
      <c r="G5032" s="7" t="s">
        <v>7912</v>
      </c>
      <c r="H5032" s="7" t="s">
        <v>8231</v>
      </c>
      <c r="I5032" s="7">
        <v>99</v>
      </c>
      <c r="J5032" s="7" t="s">
        <v>7854</v>
      </c>
      <c r="K5032" s="7" t="s">
        <v>6538</v>
      </c>
      <c r="L5032" s="7" t="s">
        <v>8431</v>
      </c>
      <c r="M5032" s="7" t="s">
        <v>8425</v>
      </c>
      <c r="N5032" s="7"/>
      <c r="O5032" s="7"/>
      <c r="P5032" s="7" t="s">
        <v>7675</v>
      </c>
      <c r="Q5032" s="7"/>
    </row>
    <row r="5033" spans="1:17" x14ac:dyDescent="0.25">
      <c r="A5033" s="7" t="s">
        <v>5118</v>
      </c>
      <c r="B5033" s="7" t="s">
        <v>3529</v>
      </c>
      <c r="C5033" s="7" t="s">
        <v>7774</v>
      </c>
      <c r="D5033" s="7" t="s">
        <v>8502</v>
      </c>
      <c r="E5033" s="7" t="s">
        <v>8510</v>
      </c>
      <c r="F5033" s="7" t="s">
        <v>20</v>
      </c>
      <c r="G5033" s="7" t="s">
        <v>7772</v>
      </c>
      <c r="H5033" s="7" t="s">
        <v>8231</v>
      </c>
      <c r="I5033" s="7">
        <v>1</v>
      </c>
      <c r="J5033" s="7" t="s">
        <v>7861</v>
      </c>
      <c r="K5033" s="7" t="s">
        <v>6561</v>
      </c>
      <c r="L5033" s="7" t="s">
        <v>8428</v>
      </c>
      <c r="M5033" s="7" t="s">
        <v>8425</v>
      </c>
      <c r="N5033" s="7"/>
      <c r="O5033" s="7"/>
      <c r="P5033" s="7" t="s">
        <v>9056</v>
      </c>
      <c r="Q5033" s="7" t="s">
        <v>7675</v>
      </c>
    </row>
    <row r="5034" spans="1:17" x14ac:dyDescent="0.25">
      <c r="A5034" s="7" t="s">
        <v>5118</v>
      </c>
      <c r="B5034" s="7" t="s">
        <v>3529</v>
      </c>
      <c r="C5034" s="7" t="s">
        <v>7774</v>
      </c>
      <c r="D5034" s="7" t="s">
        <v>8502</v>
      </c>
      <c r="E5034" s="7" t="s">
        <v>8510</v>
      </c>
      <c r="F5034" s="7" t="s">
        <v>20</v>
      </c>
      <c r="G5034" s="7" t="s">
        <v>7772</v>
      </c>
      <c r="H5034" s="7" t="s">
        <v>8231</v>
      </c>
      <c r="I5034" s="7">
        <v>2</v>
      </c>
      <c r="J5034" s="7" t="s">
        <v>7862</v>
      </c>
      <c r="K5034" s="7" t="s">
        <v>6561</v>
      </c>
      <c r="L5034" s="7" t="s">
        <v>8426</v>
      </c>
      <c r="M5034" s="7" t="s">
        <v>8425</v>
      </c>
      <c r="N5034" s="7"/>
      <c r="O5034" s="7"/>
      <c r="P5034" s="7" t="s">
        <v>9056</v>
      </c>
      <c r="Q5034" s="7" t="s">
        <v>7675</v>
      </c>
    </row>
    <row r="5035" spans="1:17" x14ac:dyDescent="0.25">
      <c r="A5035" s="7" t="s">
        <v>5118</v>
      </c>
      <c r="B5035" s="7" t="s">
        <v>3529</v>
      </c>
      <c r="C5035" s="7" t="s">
        <v>7774</v>
      </c>
      <c r="D5035" s="7" t="s">
        <v>8502</v>
      </c>
      <c r="E5035" s="7" t="s">
        <v>8510</v>
      </c>
      <c r="F5035" s="7" t="s">
        <v>20</v>
      </c>
      <c r="G5035" s="7" t="s">
        <v>7772</v>
      </c>
      <c r="H5035" s="7" t="s">
        <v>8231</v>
      </c>
      <c r="I5035" s="7">
        <v>3</v>
      </c>
      <c r="J5035" s="7" t="s">
        <v>7863</v>
      </c>
      <c r="K5035" s="7" t="s">
        <v>6561</v>
      </c>
      <c r="L5035" s="7" t="s">
        <v>8427</v>
      </c>
      <c r="M5035" s="7" t="s">
        <v>8425</v>
      </c>
      <c r="N5035" s="7"/>
      <c r="O5035" s="7"/>
      <c r="P5035" s="7" t="s">
        <v>9056</v>
      </c>
      <c r="Q5035" s="7" t="s">
        <v>7675</v>
      </c>
    </row>
    <row r="5036" spans="1:17" x14ac:dyDescent="0.25">
      <c r="A5036" s="7" t="s">
        <v>5118</v>
      </c>
      <c r="B5036" s="7" t="s">
        <v>3529</v>
      </c>
      <c r="C5036" s="7" t="s">
        <v>7774</v>
      </c>
      <c r="D5036" s="7" t="s">
        <v>8502</v>
      </c>
      <c r="E5036" s="7" t="s">
        <v>8510</v>
      </c>
      <c r="F5036" s="7" t="s">
        <v>20</v>
      </c>
      <c r="G5036" s="7" t="s">
        <v>7772</v>
      </c>
      <c r="H5036" s="7" t="s">
        <v>8231</v>
      </c>
      <c r="I5036" s="7">
        <v>4</v>
      </c>
      <c r="J5036" s="7" t="s">
        <v>7864</v>
      </c>
      <c r="K5036" s="7" t="s">
        <v>6561</v>
      </c>
      <c r="L5036" s="7" t="s">
        <v>8425</v>
      </c>
      <c r="M5036" s="7" t="s">
        <v>8425</v>
      </c>
      <c r="N5036" s="7"/>
      <c r="O5036" s="7"/>
      <c r="P5036" s="7" t="s">
        <v>9056</v>
      </c>
      <c r="Q5036" s="7" t="s">
        <v>7675</v>
      </c>
    </row>
    <row r="5037" spans="1:17" x14ac:dyDescent="0.25">
      <c r="A5037" s="7" t="s">
        <v>5118</v>
      </c>
      <c r="B5037" s="7" t="s">
        <v>3529</v>
      </c>
      <c r="C5037" s="7" t="s">
        <v>7774</v>
      </c>
      <c r="D5037" s="7" t="s">
        <v>8502</v>
      </c>
      <c r="E5037" s="7" t="s">
        <v>8510</v>
      </c>
      <c r="F5037" s="7" t="s">
        <v>20</v>
      </c>
      <c r="G5037" s="7" t="s">
        <v>7772</v>
      </c>
      <c r="H5037" s="7" t="s">
        <v>8231</v>
      </c>
      <c r="I5037" s="7">
        <v>5</v>
      </c>
      <c r="J5037" s="7" t="s">
        <v>7865</v>
      </c>
      <c r="K5037" s="7" t="s">
        <v>6561</v>
      </c>
      <c r="L5037" s="7" t="s">
        <v>8429</v>
      </c>
      <c r="M5037" s="7" t="s">
        <v>8425</v>
      </c>
      <c r="N5037" s="7"/>
      <c r="O5037" s="7"/>
      <c r="P5037" s="7" t="s">
        <v>9056</v>
      </c>
      <c r="Q5037" s="7" t="s">
        <v>7675</v>
      </c>
    </row>
    <row r="5038" spans="1:17" x14ac:dyDescent="0.25">
      <c r="A5038" s="7" t="s">
        <v>5118</v>
      </c>
      <c r="B5038" s="7" t="s">
        <v>3529</v>
      </c>
      <c r="C5038" s="7" t="s">
        <v>7774</v>
      </c>
      <c r="D5038" s="7" t="s">
        <v>8502</v>
      </c>
      <c r="E5038" s="7" t="s">
        <v>8510</v>
      </c>
      <c r="F5038" s="7" t="s">
        <v>20</v>
      </c>
      <c r="G5038" s="7" t="s">
        <v>7772</v>
      </c>
      <c r="H5038" s="7" t="s">
        <v>8231</v>
      </c>
      <c r="I5038" s="7">
        <v>94</v>
      </c>
      <c r="J5038" s="7" t="s">
        <v>7848</v>
      </c>
      <c r="K5038" s="7" t="s">
        <v>6561</v>
      </c>
      <c r="L5038" s="7" t="s">
        <v>8431</v>
      </c>
      <c r="M5038" s="7" t="s">
        <v>8425</v>
      </c>
      <c r="N5038" s="7"/>
      <c r="O5038" s="7"/>
      <c r="P5038" s="7" t="s">
        <v>9056</v>
      </c>
      <c r="Q5038" s="7" t="s">
        <v>7675</v>
      </c>
    </row>
    <row r="5039" spans="1:17" x14ac:dyDescent="0.25">
      <c r="A5039" s="7" t="s">
        <v>5118</v>
      </c>
      <c r="B5039" s="7" t="s">
        <v>3529</v>
      </c>
      <c r="C5039" s="7" t="s">
        <v>7774</v>
      </c>
      <c r="D5039" s="7" t="s">
        <v>8502</v>
      </c>
      <c r="E5039" s="7" t="s">
        <v>8510</v>
      </c>
      <c r="F5039" s="7" t="s">
        <v>20</v>
      </c>
      <c r="G5039" s="7" t="s">
        <v>7772</v>
      </c>
      <c r="H5039" s="7" t="s">
        <v>8231</v>
      </c>
      <c r="I5039" s="7">
        <v>96</v>
      </c>
      <c r="J5039" s="7" t="s">
        <v>7850</v>
      </c>
      <c r="K5039" s="7" t="s">
        <v>6561</v>
      </c>
      <c r="L5039" s="7" t="s">
        <v>8431</v>
      </c>
      <c r="M5039" s="7" t="s">
        <v>8425</v>
      </c>
      <c r="N5039" s="7"/>
      <c r="O5039" s="7"/>
      <c r="P5039" s="7" t="s">
        <v>9056</v>
      </c>
      <c r="Q5039" s="7" t="s">
        <v>7675</v>
      </c>
    </row>
    <row r="5040" spans="1:17" x14ac:dyDescent="0.25">
      <c r="A5040" s="7" t="s">
        <v>5118</v>
      </c>
      <c r="B5040" s="7" t="s">
        <v>3529</v>
      </c>
      <c r="C5040" s="7" t="s">
        <v>7774</v>
      </c>
      <c r="D5040" s="7" t="s">
        <v>8502</v>
      </c>
      <c r="E5040" s="7" t="s">
        <v>8510</v>
      </c>
      <c r="F5040" s="7" t="s">
        <v>20</v>
      </c>
      <c r="G5040" s="7" t="s">
        <v>7772</v>
      </c>
      <c r="H5040" s="7" t="s">
        <v>8231</v>
      </c>
      <c r="I5040" s="7">
        <v>98</v>
      </c>
      <c r="J5040" s="7" t="s">
        <v>7849</v>
      </c>
      <c r="K5040" s="7" t="s">
        <v>6561</v>
      </c>
      <c r="L5040" s="7" t="s">
        <v>8431</v>
      </c>
      <c r="M5040" s="7" t="s">
        <v>8425</v>
      </c>
      <c r="N5040" s="7"/>
      <c r="O5040" s="7"/>
      <c r="P5040" s="7" t="s">
        <v>9056</v>
      </c>
      <c r="Q5040" s="7" t="s">
        <v>7675</v>
      </c>
    </row>
    <row r="5041" spans="1:17" x14ac:dyDescent="0.25">
      <c r="A5041" s="7" t="s">
        <v>5118</v>
      </c>
      <c r="B5041" s="7" t="s">
        <v>3529</v>
      </c>
      <c r="C5041" s="7" t="s">
        <v>7774</v>
      </c>
      <c r="D5041" s="7" t="s">
        <v>8502</v>
      </c>
      <c r="E5041" s="7" t="s">
        <v>8510</v>
      </c>
      <c r="F5041" s="7" t="s">
        <v>20</v>
      </c>
      <c r="G5041" s="7" t="s">
        <v>7772</v>
      </c>
      <c r="H5041" s="7" t="s">
        <v>8231</v>
      </c>
      <c r="I5041" s="7">
        <v>99</v>
      </c>
      <c r="J5041" s="7" t="s">
        <v>7854</v>
      </c>
      <c r="K5041" s="7" t="s">
        <v>6561</v>
      </c>
      <c r="L5041" s="7" t="s">
        <v>8431</v>
      </c>
      <c r="M5041" s="7" t="s">
        <v>8425</v>
      </c>
      <c r="N5041" s="7"/>
      <c r="O5041" s="7"/>
      <c r="P5041" s="7" t="s">
        <v>9056</v>
      </c>
      <c r="Q5041" s="7" t="s">
        <v>7675</v>
      </c>
    </row>
    <row r="5042" spans="1:17" x14ac:dyDescent="0.25">
      <c r="A5042" s="7" t="s">
        <v>5118</v>
      </c>
      <c r="B5042" s="7" t="s">
        <v>3529</v>
      </c>
      <c r="C5042" s="7" t="s">
        <v>7774</v>
      </c>
      <c r="D5042" s="7" t="s">
        <v>8502</v>
      </c>
      <c r="E5042" s="7" t="s">
        <v>8529</v>
      </c>
      <c r="F5042" s="7" t="s">
        <v>6652</v>
      </c>
      <c r="G5042" s="7" t="s">
        <v>7773</v>
      </c>
      <c r="H5042" s="7" t="s">
        <v>8231</v>
      </c>
      <c r="I5042" s="7">
        <v>1</v>
      </c>
      <c r="J5042" s="7" t="s">
        <v>8460</v>
      </c>
      <c r="K5042" s="7" t="s">
        <v>6653</v>
      </c>
      <c r="L5042" s="7" t="s">
        <v>9051</v>
      </c>
      <c r="M5042" s="7" t="s">
        <v>9064</v>
      </c>
      <c r="N5042" s="7"/>
      <c r="O5042" s="7"/>
      <c r="P5042" s="7" t="s">
        <v>8656</v>
      </c>
      <c r="Q5042" s="7" t="s">
        <v>8657</v>
      </c>
    </row>
    <row r="5043" spans="1:17" x14ac:dyDescent="0.25">
      <c r="A5043" s="7" t="s">
        <v>5118</v>
      </c>
      <c r="B5043" s="7" t="s">
        <v>3529</v>
      </c>
      <c r="C5043" s="7" t="s">
        <v>7774</v>
      </c>
      <c r="D5043" s="7" t="s">
        <v>8502</v>
      </c>
      <c r="E5043" s="7" t="s">
        <v>8529</v>
      </c>
      <c r="F5043" s="7" t="s">
        <v>6652</v>
      </c>
      <c r="G5043" s="7" t="s">
        <v>7773</v>
      </c>
      <c r="H5043" s="7" t="s">
        <v>8231</v>
      </c>
      <c r="I5043" s="7">
        <v>2</v>
      </c>
      <c r="J5043" s="7" t="s">
        <v>8461</v>
      </c>
      <c r="K5043" s="7" t="s">
        <v>6653</v>
      </c>
      <c r="L5043" s="7" t="s">
        <v>9049</v>
      </c>
      <c r="M5043" s="7" t="s">
        <v>9049</v>
      </c>
      <c r="N5043" s="7"/>
      <c r="O5043" s="7"/>
      <c r="P5043" s="7" t="s">
        <v>8656</v>
      </c>
      <c r="Q5043" s="7" t="s">
        <v>8657</v>
      </c>
    </row>
    <row r="5044" spans="1:17" x14ac:dyDescent="0.25">
      <c r="A5044" s="7" t="s">
        <v>5118</v>
      </c>
      <c r="B5044" s="7" t="s">
        <v>3529</v>
      </c>
      <c r="C5044" s="7" t="s">
        <v>7774</v>
      </c>
      <c r="D5044" s="7" t="s">
        <v>8502</v>
      </c>
      <c r="E5044" s="7" t="s">
        <v>8529</v>
      </c>
      <c r="F5044" s="7" t="s">
        <v>6652</v>
      </c>
      <c r="G5044" s="7" t="s">
        <v>7773</v>
      </c>
      <c r="H5044" s="7" t="s">
        <v>8231</v>
      </c>
      <c r="I5044" s="7">
        <v>3</v>
      </c>
      <c r="J5044" s="7" t="s">
        <v>8462</v>
      </c>
      <c r="K5044" s="7" t="s">
        <v>6653</v>
      </c>
      <c r="L5044" s="7" t="s">
        <v>9050</v>
      </c>
      <c r="M5044" s="7" t="s">
        <v>9065</v>
      </c>
      <c r="N5044" s="7"/>
      <c r="O5044" s="7"/>
      <c r="P5044" s="7" t="s">
        <v>8656</v>
      </c>
      <c r="Q5044" s="7" t="s">
        <v>8657</v>
      </c>
    </row>
    <row r="5045" spans="1:17" x14ac:dyDescent="0.25">
      <c r="A5045" s="7" t="s">
        <v>5118</v>
      </c>
      <c r="B5045" s="7" t="s">
        <v>3529</v>
      </c>
      <c r="C5045" s="7" t="s">
        <v>7774</v>
      </c>
      <c r="D5045" s="7" t="s">
        <v>8502</v>
      </c>
      <c r="E5045" s="7" t="s">
        <v>8529</v>
      </c>
      <c r="F5045" s="7" t="s">
        <v>6652</v>
      </c>
      <c r="G5045" s="7" t="s">
        <v>7773</v>
      </c>
      <c r="H5045" s="7" t="s">
        <v>8231</v>
      </c>
      <c r="I5045" s="7">
        <v>4</v>
      </c>
      <c r="J5045" s="7" t="s">
        <v>8463</v>
      </c>
      <c r="K5045" s="7" t="s">
        <v>6653</v>
      </c>
      <c r="L5045" s="7" t="s">
        <v>9052</v>
      </c>
      <c r="M5045" s="7" t="s">
        <v>9063</v>
      </c>
      <c r="N5045" s="7"/>
      <c r="O5045" s="7"/>
      <c r="P5045" s="7" t="s">
        <v>8656</v>
      </c>
      <c r="Q5045" s="7" t="s">
        <v>8657</v>
      </c>
    </row>
    <row r="5046" spans="1:17" x14ac:dyDescent="0.25">
      <c r="A5046" s="7" t="s">
        <v>5118</v>
      </c>
      <c r="B5046" s="7" t="s">
        <v>3529</v>
      </c>
      <c r="C5046" s="7" t="s">
        <v>7774</v>
      </c>
      <c r="D5046" s="7" t="s">
        <v>8502</v>
      </c>
      <c r="E5046" s="7" t="s">
        <v>8529</v>
      </c>
      <c r="F5046" s="7" t="s">
        <v>6652</v>
      </c>
      <c r="G5046" s="7" t="s">
        <v>7773</v>
      </c>
      <c r="H5046" s="7" t="s">
        <v>8231</v>
      </c>
      <c r="I5046" s="7">
        <v>94</v>
      </c>
      <c r="J5046" s="7" t="s">
        <v>7848</v>
      </c>
      <c r="K5046" s="7" t="s">
        <v>6653</v>
      </c>
      <c r="L5046" s="7" t="s">
        <v>8431</v>
      </c>
      <c r="M5046" s="7" t="s">
        <v>9049</v>
      </c>
      <c r="N5046" s="7"/>
      <c r="O5046" s="7"/>
      <c r="P5046" s="7" t="s">
        <v>8656</v>
      </c>
      <c r="Q5046" s="7" t="s">
        <v>8657</v>
      </c>
    </row>
    <row r="5047" spans="1:17" x14ac:dyDescent="0.25">
      <c r="A5047" s="7" t="s">
        <v>5118</v>
      </c>
      <c r="B5047" s="7" t="s">
        <v>3529</v>
      </c>
      <c r="C5047" s="7" t="s">
        <v>7774</v>
      </c>
      <c r="D5047" s="7" t="s">
        <v>8502</v>
      </c>
      <c r="E5047" s="7" t="s">
        <v>8529</v>
      </c>
      <c r="F5047" s="7" t="s">
        <v>6652</v>
      </c>
      <c r="G5047" s="7" t="s">
        <v>7773</v>
      </c>
      <c r="H5047" s="7" t="s">
        <v>8231</v>
      </c>
      <c r="I5047" s="7">
        <v>96</v>
      </c>
      <c r="J5047" s="7" t="s">
        <v>7850</v>
      </c>
      <c r="K5047" s="7" t="s">
        <v>6653</v>
      </c>
      <c r="L5047" s="7" t="s">
        <v>8431</v>
      </c>
      <c r="M5047" s="7" t="s">
        <v>9049</v>
      </c>
      <c r="N5047" s="7"/>
      <c r="O5047" s="7"/>
      <c r="P5047" s="7" t="s">
        <v>8656</v>
      </c>
      <c r="Q5047" s="7" t="s">
        <v>8657</v>
      </c>
    </row>
    <row r="5048" spans="1:17" x14ac:dyDescent="0.25">
      <c r="A5048" s="7" t="s">
        <v>5118</v>
      </c>
      <c r="B5048" s="7" t="s">
        <v>3529</v>
      </c>
      <c r="C5048" s="7" t="s">
        <v>7774</v>
      </c>
      <c r="D5048" s="7" t="s">
        <v>8502</v>
      </c>
      <c r="E5048" s="7" t="s">
        <v>8529</v>
      </c>
      <c r="F5048" s="7" t="s">
        <v>6652</v>
      </c>
      <c r="G5048" s="7" t="s">
        <v>7773</v>
      </c>
      <c r="H5048" s="7" t="s">
        <v>8231</v>
      </c>
      <c r="I5048" s="7">
        <v>98</v>
      </c>
      <c r="J5048" s="7" t="s">
        <v>7849</v>
      </c>
      <c r="K5048" s="7" t="s">
        <v>6653</v>
      </c>
      <c r="L5048" s="7" t="s">
        <v>8431</v>
      </c>
      <c r="M5048" s="7" t="s">
        <v>9049</v>
      </c>
      <c r="N5048" s="7"/>
      <c r="O5048" s="7"/>
      <c r="P5048" s="7" t="s">
        <v>8656</v>
      </c>
      <c r="Q5048" s="7" t="s">
        <v>8657</v>
      </c>
    </row>
    <row r="5049" spans="1:17" x14ac:dyDescent="0.25">
      <c r="A5049" s="7" t="s">
        <v>5118</v>
      </c>
      <c r="B5049" s="7" t="s">
        <v>3529</v>
      </c>
      <c r="C5049" s="7" t="s">
        <v>7774</v>
      </c>
      <c r="D5049" s="7" t="s">
        <v>8502</v>
      </c>
      <c r="E5049" s="7" t="s">
        <v>8529</v>
      </c>
      <c r="F5049" s="7" t="s">
        <v>6652</v>
      </c>
      <c r="G5049" s="7" t="s">
        <v>7773</v>
      </c>
      <c r="H5049" s="7" t="s">
        <v>8231</v>
      </c>
      <c r="I5049" s="7">
        <v>99</v>
      </c>
      <c r="J5049" s="7" t="s">
        <v>7854</v>
      </c>
      <c r="K5049" s="7" t="s">
        <v>6653</v>
      </c>
      <c r="L5049" s="7" t="s">
        <v>8431</v>
      </c>
      <c r="M5049" s="7" t="s">
        <v>9049</v>
      </c>
      <c r="N5049" s="7"/>
      <c r="O5049" s="7"/>
      <c r="P5049" s="7" t="s">
        <v>8656</v>
      </c>
      <c r="Q5049" s="7" t="s">
        <v>8657</v>
      </c>
    </row>
    <row r="5050" spans="1:17" x14ac:dyDescent="0.25">
      <c r="A5050" s="7" t="s">
        <v>7472</v>
      </c>
      <c r="B5050" s="7" t="s">
        <v>6976</v>
      </c>
      <c r="C5050" s="7" t="s">
        <v>8309</v>
      </c>
      <c r="D5050" s="7" t="s">
        <v>8502</v>
      </c>
      <c r="E5050" s="7" t="s">
        <v>8521</v>
      </c>
      <c r="F5050" s="7" t="s">
        <v>6519</v>
      </c>
      <c r="G5050" s="7" t="s">
        <v>7912</v>
      </c>
      <c r="H5050" s="7" t="s">
        <v>8308</v>
      </c>
      <c r="I5050" s="7">
        <v>1</v>
      </c>
      <c r="J5050" s="7" t="s">
        <v>7851</v>
      </c>
      <c r="K5050" s="7" t="s">
        <v>6520</v>
      </c>
      <c r="L5050" s="7" t="s">
        <v>8426</v>
      </c>
      <c r="M5050" s="7" t="s">
        <v>8426</v>
      </c>
      <c r="N5050" s="7"/>
      <c r="O5050" s="7"/>
      <c r="P5050" s="7" t="s">
        <v>7675</v>
      </c>
      <c r="Q5050" s="7"/>
    </row>
    <row r="5051" spans="1:17" x14ac:dyDescent="0.25">
      <c r="A5051" s="7" t="s">
        <v>7472</v>
      </c>
      <c r="B5051" s="7" t="s">
        <v>6976</v>
      </c>
      <c r="C5051" s="7" t="s">
        <v>8309</v>
      </c>
      <c r="D5051" s="7" t="s">
        <v>8502</v>
      </c>
      <c r="E5051" s="7" t="s">
        <v>8521</v>
      </c>
      <c r="F5051" s="7" t="s">
        <v>6519</v>
      </c>
      <c r="G5051" s="7" t="s">
        <v>7912</v>
      </c>
      <c r="H5051" s="7" t="s">
        <v>8308</v>
      </c>
      <c r="I5051" s="7">
        <v>2</v>
      </c>
      <c r="J5051" s="7" t="s">
        <v>7852</v>
      </c>
      <c r="K5051" s="7" t="s">
        <v>6520</v>
      </c>
      <c r="L5051" s="7" t="s">
        <v>8425</v>
      </c>
      <c r="M5051" s="7" t="s">
        <v>8426</v>
      </c>
      <c r="N5051" s="7"/>
      <c r="O5051" s="7"/>
      <c r="P5051" s="7" t="s">
        <v>7675</v>
      </c>
      <c r="Q5051" s="7"/>
    </row>
    <row r="5052" spans="1:17" x14ac:dyDescent="0.25">
      <c r="A5052" s="7" t="s">
        <v>7472</v>
      </c>
      <c r="B5052" s="7" t="s">
        <v>6976</v>
      </c>
      <c r="C5052" s="7" t="s">
        <v>8309</v>
      </c>
      <c r="D5052" s="7" t="s">
        <v>8502</v>
      </c>
      <c r="E5052" s="7" t="s">
        <v>8521</v>
      </c>
      <c r="F5052" s="7" t="s">
        <v>6519</v>
      </c>
      <c r="G5052" s="7" t="s">
        <v>7912</v>
      </c>
      <c r="H5052" s="7" t="s">
        <v>8308</v>
      </c>
      <c r="I5052" s="7">
        <v>94</v>
      </c>
      <c r="J5052" s="7" t="s">
        <v>7848</v>
      </c>
      <c r="K5052" s="7" t="s">
        <v>6520</v>
      </c>
      <c r="L5052" s="7" t="s">
        <v>8431</v>
      </c>
      <c r="M5052" s="7" t="s">
        <v>8426</v>
      </c>
      <c r="N5052" s="7"/>
      <c r="O5052" s="7"/>
      <c r="P5052" s="7" t="s">
        <v>7675</v>
      </c>
      <c r="Q5052" s="7"/>
    </row>
    <row r="5053" spans="1:17" x14ac:dyDescent="0.25">
      <c r="A5053" s="7" t="s">
        <v>7472</v>
      </c>
      <c r="B5053" s="7" t="s">
        <v>6976</v>
      </c>
      <c r="C5053" s="7" t="s">
        <v>8309</v>
      </c>
      <c r="D5053" s="7" t="s">
        <v>8502</v>
      </c>
      <c r="E5053" s="7" t="s">
        <v>8521</v>
      </c>
      <c r="F5053" s="7" t="s">
        <v>6519</v>
      </c>
      <c r="G5053" s="7" t="s">
        <v>7912</v>
      </c>
      <c r="H5053" s="7" t="s">
        <v>8308</v>
      </c>
      <c r="I5053" s="7">
        <v>96</v>
      </c>
      <c r="J5053" s="7" t="s">
        <v>7850</v>
      </c>
      <c r="K5053" s="7" t="s">
        <v>6520</v>
      </c>
      <c r="L5053" s="7" t="s">
        <v>8431</v>
      </c>
      <c r="M5053" s="7" t="s">
        <v>8426</v>
      </c>
      <c r="N5053" s="7"/>
      <c r="O5053" s="7"/>
      <c r="P5053" s="7" t="s">
        <v>7675</v>
      </c>
      <c r="Q5053" s="7"/>
    </row>
    <row r="5054" spans="1:17" x14ac:dyDescent="0.25">
      <c r="A5054" s="7" t="s">
        <v>7472</v>
      </c>
      <c r="B5054" s="7" t="s">
        <v>6976</v>
      </c>
      <c r="C5054" s="7" t="s">
        <v>8309</v>
      </c>
      <c r="D5054" s="7" t="s">
        <v>8502</v>
      </c>
      <c r="E5054" s="7" t="s">
        <v>8521</v>
      </c>
      <c r="F5054" s="7" t="s">
        <v>6519</v>
      </c>
      <c r="G5054" s="7" t="s">
        <v>7912</v>
      </c>
      <c r="H5054" s="7" t="s">
        <v>8308</v>
      </c>
      <c r="I5054" s="7">
        <v>97</v>
      </c>
      <c r="J5054" s="7" t="s">
        <v>7853</v>
      </c>
      <c r="K5054" s="7" t="s">
        <v>6520</v>
      </c>
      <c r="L5054" s="7" t="s">
        <v>8431</v>
      </c>
      <c r="M5054" s="7" t="s">
        <v>8426</v>
      </c>
      <c r="N5054" s="7"/>
      <c r="O5054" s="7"/>
      <c r="P5054" s="7" t="s">
        <v>7675</v>
      </c>
      <c r="Q5054" s="7"/>
    </row>
    <row r="5055" spans="1:17" x14ac:dyDescent="0.25">
      <c r="A5055" s="7" t="s">
        <v>7472</v>
      </c>
      <c r="B5055" s="7" t="s">
        <v>6976</v>
      </c>
      <c r="C5055" s="7" t="s">
        <v>8309</v>
      </c>
      <c r="D5055" s="7" t="s">
        <v>8502</v>
      </c>
      <c r="E5055" s="7" t="s">
        <v>8521</v>
      </c>
      <c r="F5055" s="7" t="s">
        <v>6519</v>
      </c>
      <c r="G5055" s="7" t="s">
        <v>7912</v>
      </c>
      <c r="H5055" s="7" t="s">
        <v>8308</v>
      </c>
      <c r="I5055" s="7">
        <v>98</v>
      </c>
      <c r="J5055" s="7" t="s">
        <v>7849</v>
      </c>
      <c r="K5055" s="7" t="s">
        <v>6520</v>
      </c>
      <c r="L5055" s="7" t="s">
        <v>8431</v>
      </c>
      <c r="M5055" s="7" t="s">
        <v>8426</v>
      </c>
      <c r="N5055" s="7"/>
      <c r="O5055" s="7"/>
      <c r="P5055" s="7" t="s">
        <v>7675</v>
      </c>
      <c r="Q5055" s="7"/>
    </row>
    <row r="5056" spans="1:17" x14ac:dyDescent="0.25">
      <c r="A5056" s="7" t="s">
        <v>7472</v>
      </c>
      <c r="B5056" s="7" t="s">
        <v>6976</v>
      </c>
      <c r="C5056" s="7" t="s">
        <v>8309</v>
      </c>
      <c r="D5056" s="7" t="s">
        <v>8502</v>
      </c>
      <c r="E5056" s="7" t="s">
        <v>8521</v>
      </c>
      <c r="F5056" s="7" t="s">
        <v>6519</v>
      </c>
      <c r="G5056" s="7" t="s">
        <v>7912</v>
      </c>
      <c r="H5056" s="7" t="s">
        <v>8308</v>
      </c>
      <c r="I5056" s="7">
        <v>99</v>
      </c>
      <c r="J5056" s="7" t="s">
        <v>7854</v>
      </c>
      <c r="K5056" s="7" t="s">
        <v>6520</v>
      </c>
      <c r="L5056" s="7" t="s">
        <v>8431</v>
      </c>
      <c r="M5056" s="7" t="s">
        <v>8426</v>
      </c>
      <c r="N5056" s="7"/>
      <c r="O5056" s="7"/>
      <c r="P5056" s="7" t="s">
        <v>7675</v>
      </c>
      <c r="Q5056" s="7"/>
    </row>
    <row r="5057" spans="1:17" x14ac:dyDescent="0.25">
      <c r="A5057" s="7" t="s">
        <v>7474</v>
      </c>
      <c r="B5057" s="7" t="s">
        <v>6976</v>
      </c>
      <c r="C5057" s="7" t="s">
        <v>9053</v>
      </c>
      <c r="D5057" s="7" t="s">
        <v>8502</v>
      </c>
      <c r="E5057" s="7" t="s">
        <v>8529</v>
      </c>
      <c r="F5057" s="7" t="s">
        <v>6652</v>
      </c>
      <c r="G5057" s="7" t="s">
        <v>7912</v>
      </c>
      <c r="H5057" s="7" t="s">
        <v>9054</v>
      </c>
      <c r="I5057" s="7">
        <v>1</v>
      </c>
      <c r="J5057" s="7" t="s">
        <v>8460</v>
      </c>
      <c r="K5057" s="7" t="s">
        <v>6653</v>
      </c>
      <c r="L5057" s="7" t="s">
        <v>9051</v>
      </c>
      <c r="M5057" s="7" t="s">
        <v>9051</v>
      </c>
      <c r="N5057" s="7"/>
      <c r="O5057" s="7"/>
      <c r="P5057" s="7" t="s">
        <v>8656</v>
      </c>
      <c r="Q5057" s="7" t="s">
        <v>8657</v>
      </c>
    </row>
    <row r="5058" spans="1:17" x14ac:dyDescent="0.25">
      <c r="A5058" s="7" t="s">
        <v>7474</v>
      </c>
      <c r="B5058" s="7" t="s">
        <v>6976</v>
      </c>
      <c r="C5058" s="7" t="s">
        <v>9053</v>
      </c>
      <c r="D5058" s="7" t="s">
        <v>8502</v>
      </c>
      <c r="E5058" s="7" t="s">
        <v>8529</v>
      </c>
      <c r="F5058" s="7" t="s">
        <v>6652</v>
      </c>
      <c r="G5058" s="7" t="s">
        <v>7912</v>
      </c>
      <c r="H5058" s="7" t="s">
        <v>9054</v>
      </c>
      <c r="I5058" s="7">
        <v>2</v>
      </c>
      <c r="J5058" s="7" t="s">
        <v>8461</v>
      </c>
      <c r="K5058" s="7" t="s">
        <v>6653</v>
      </c>
      <c r="L5058" s="7" t="s">
        <v>9049</v>
      </c>
      <c r="M5058" s="7" t="s">
        <v>9066</v>
      </c>
      <c r="N5058" s="7"/>
      <c r="O5058" s="7"/>
      <c r="P5058" s="7" t="s">
        <v>8656</v>
      </c>
      <c r="Q5058" s="7" t="s">
        <v>8657</v>
      </c>
    </row>
    <row r="5059" spans="1:17" x14ac:dyDescent="0.25">
      <c r="A5059" s="7" t="s">
        <v>7474</v>
      </c>
      <c r="B5059" s="7" t="s">
        <v>6976</v>
      </c>
      <c r="C5059" s="7" t="s">
        <v>9053</v>
      </c>
      <c r="D5059" s="7" t="s">
        <v>8502</v>
      </c>
      <c r="E5059" s="7" t="s">
        <v>8529</v>
      </c>
      <c r="F5059" s="7" t="s">
        <v>6652</v>
      </c>
      <c r="G5059" s="7" t="s">
        <v>7912</v>
      </c>
      <c r="H5059" s="7" t="s">
        <v>9054</v>
      </c>
      <c r="I5059" s="7">
        <v>3</v>
      </c>
      <c r="J5059" s="7" t="s">
        <v>8462</v>
      </c>
      <c r="K5059" s="7" t="s">
        <v>6653</v>
      </c>
      <c r="L5059" s="7" t="s">
        <v>9050</v>
      </c>
      <c r="M5059" s="7" t="s">
        <v>9065</v>
      </c>
      <c r="N5059" s="7"/>
      <c r="O5059" s="7"/>
      <c r="P5059" s="7" t="s">
        <v>8656</v>
      </c>
      <c r="Q5059" s="7" t="s">
        <v>8657</v>
      </c>
    </row>
    <row r="5060" spans="1:17" x14ac:dyDescent="0.25">
      <c r="A5060" s="7" t="s">
        <v>7474</v>
      </c>
      <c r="B5060" s="7" t="s">
        <v>6976</v>
      </c>
      <c r="C5060" s="7" t="s">
        <v>9053</v>
      </c>
      <c r="D5060" s="7" t="s">
        <v>8502</v>
      </c>
      <c r="E5060" s="7" t="s">
        <v>8529</v>
      </c>
      <c r="F5060" s="7" t="s">
        <v>6652</v>
      </c>
      <c r="G5060" s="7" t="s">
        <v>7912</v>
      </c>
      <c r="H5060" s="7" t="s">
        <v>9054</v>
      </c>
      <c r="I5060" s="7">
        <v>4</v>
      </c>
      <c r="J5060" s="7" t="s">
        <v>8463</v>
      </c>
      <c r="K5060" s="7" t="s">
        <v>6653</v>
      </c>
      <c r="L5060" s="7" t="s">
        <v>9052</v>
      </c>
      <c r="M5060" s="7" t="s">
        <v>9063</v>
      </c>
      <c r="N5060" s="7"/>
      <c r="O5060" s="7"/>
      <c r="P5060" s="7" t="s">
        <v>8656</v>
      </c>
      <c r="Q5060" s="7" t="s">
        <v>8657</v>
      </c>
    </row>
    <row r="5061" spans="1:17" x14ac:dyDescent="0.25">
      <c r="A5061" s="7" t="s">
        <v>7474</v>
      </c>
      <c r="B5061" s="7" t="s">
        <v>6976</v>
      </c>
      <c r="C5061" s="7" t="s">
        <v>9053</v>
      </c>
      <c r="D5061" s="7" t="s">
        <v>8502</v>
      </c>
      <c r="E5061" s="7" t="s">
        <v>8529</v>
      </c>
      <c r="F5061" s="7" t="s">
        <v>6652</v>
      </c>
      <c r="G5061" s="7" t="s">
        <v>7912</v>
      </c>
      <c r="H5061" s="7" t="s">
        <v>9054</v>
      </c>
      <c r="I5061" s="7">
        <v>94</v>
      </c>
      <c r="J5061" s="7" t="s">
        <v>7848</v>
      </c>
      <c r="K5061" s="7" t="s">
        <v>6653</v>
      </c>
      <c r="L5061" s="7" t="s">
        <v>8431</v>
      </c>
      <c r="M5061" s="7" t="s">
        <v>9051</v>
      </c>
      <c r="N5061" s="7"/>
      <c r="O5061" s="7"/>
      <c r="P5061" s="7" t="s">
        <v>8656</v>
      </c>
      <c r="Q5061" s="7" t="s">
        <v>8657</v>
      </c>
    </row>
    <row r="5062" spans="1:17" x14ac:dyDescent="0.25">
      <c r="A5062" s="7" t="s">
        <v>7474</v>
      </c>
      <c r="B5062" s="7" t="s">
        <v>6976</v>
      </c>
      <c r="C5062" s="7" t="s">
        <v>9053</v>
      </c>
      <c r="D5062" s="7" t="s">
        <v>8502</v>
      </c>
      <c r="E5062" s="7" t="s">
        <v>8529</v>
      </c>
      <c r="F5062" s="7" t="s">
        <v>6652</v>
      </c>
      <c r="G5062" s="7" t="s">
        <v>7912</v>
      </c>
      <c r="H5062" s="7" t="s">
        <v>9054</v>
      </c>
      <c r="I5062" s="7">
        <v>96</v>
      </c>
      <c r="J5062" s="7" t="s">
        <v>7850</v>
      </c>
      <c r="K5062" s="7" t="s">
        <v>6653</v>
      </c>
      <c r="L5062" s="7" t="s">
        <v>8431</v>
      </c>
      <c r="M5062" s="7" t="s">
        <v>9051</v>
      </c>
      <c r="N5062" s="7"/>
      <c r="O5062" s="7"/>
      <c r="P5062" s="7" t="s">
        <v>8656</v>
      </c>
      <c r="Q5062" s="7" t="s">
        <v>8657</v>
      </c>
    </row>
    <row r="5063" spans="1:17" x14ac:dyDescent="0.25">
      <c r="A5063" s="7" t="s">
        <v>7474</v>
      </c>
      <c r="B5063" s="7" t="s">
        <v>6976</v>
      </c>
      <c r="C5063" s="7" t="s">
        <v>9053</v>
      </c>
      <c r="D5063" s="7" t="s">
        <v>8502</v>
      </c>
      <c r="E5063" s="7" t="s">
        <v>8529</v>
      </c>
      <c r="F5063" s="7" t="s">
        <v>6652</v>
      </c>
      <c r="G5063" s="7" t="s">
        <v>7912</v>
      </c>
      <c r="H5063" s="7" t="s">
        <v>9054</v>
      </c>
      <c r="I5063" s="7">
        <v>98</v>
      </c>
      <c r="J5063" s="7" t="s">
        <v>7849</v>
      </c>
      <c r="K5063" s="7" t="s">
        <v>6653</v>
      </c>
      <c r="L5063" s="7" t="s">
        <v>8431</v>
      </c>
      <c r="M5063" s="7" t="s">
        <v>9051</v>
      </c>
      <c r="N5063" s="7"/>
      <c r="O5063" s="7"/>
      <c r="P5063" s="7" t="s">
        <v>8656</v>
      </c>
      <c r="Q5063" s="7" t="s">
        <v>8657</v>
      </c>
    </row>
    <row r="5064" spans="1:17" x14ac:dyDescent="0.25">
      <c r="A5064" s="7" t="s">
        <v>7474</v>
      </c>
      <c r="B5064" s="7" t="s">
        <v>6976</v>
      </c>
      <c r="C5064" s="7" t="s">
        <v>9053</v>
      </c>
      <c r="D5064" s="7" t="s">
        <v>8502</v>
      </c>
      <c r="E5064" s="7" t="s">
        <v>8529</v>
      </c>
      <c r="F5064" s="7" t="s">
        <v>6652</v>
      </c>
      <c r="G5064" s="7" t="s">
        <v>7912</v>
      </c>
      <c r="H5064" s="7" t="s">
        <v>9054</v>
      </c>
      <c r="I5064" s="7">
        <v>99</v>
      </c>
      <c r="J5064" s="7" t="s">
        <v>7854</v>
      </c>
      <c r="K5064" s="7" t="s">
        <v>6653</v>
      </c>
      <c r="L5064" s="7" t="s">
        <v>8431</v>
      </c>
      <c r="M5064" s="7" t="s">
        <v>9051</v>
      </c>
      <c r="N5064" s="7"/>
      <c r="O5064" s="7"/>
      <c r="P5064" s="7" t="s">
        <v>8656</v>
      </c>
      <c r="Q5064" s="7" t="s">
        <v>8657</v>
      </c>
    </row>
    <row r="5065" spans="1:17" x14ac:dyDescent="0.25">
      <c r="A5065" s="7" t="s">
        <v>7475</v>
      </c>
      <c r="B5065" s="7" t="s">
        <v>6976</v>
      </c>
      <c r="C5065" s="7" t="s">
        <v>8459</v>
      </c>
      <c r="D5065" s="7" t="s">
        <v>8502</v>
      </c>
      <c r="E5065" s="7" t="s">
        <v>8529</v>
      </c>
      <c r="F5065" s="7" t="s">
        <v>6652</v>
      </c>
      <c r="G5065" s="7" t="s">
        <v>7912</v>
      </c>
      <c r="H5065" s="7" t="s">
        <v>8458</v>
      </c>
      <c r="I5065" s="7">
        <v>1</v>
      </c>
      <c r="J5065" s="7" t="s">
        <v>8460</v>
      </c>
      <c r="K5065" s="7" t="s">
        <v>6653</v>
      </c>
      <c r="L5065" s="7" t="s">
        <v>9051</v>
      </c>
      <c r="M5065" s="7" t="s">
        <v>9064</v>
      </c>
      <c r="N5065" s="7"/>
      <c r="O5065" s="7"/>
      <c r="P5065" s="7" t="s">
        <v>8656</v>
      </c>
      <c r="Q5065" s="7" t="s">
        <v>8657</v>
      </c>
    </row>
    <row r="5066" spans="1:17" x14ac:dyDescent="0.25">
      <c r="A5066" s="7" t="s">
        <v>7475</v>
      </c>
      <c r="B5066" s="7" t="s">
        <v>6976</v>
      </c>
      <c r="C5066" s="7" t="s">
        <v>8459</v>
      </c>
      <c r="D5066" s="7" t="s">
        <v>8502</v>
      </c>
      <c r="E5066" s="7" t="s">
        <v>8529</v>
      </c>
      <c r="F5066" s="7" t="s">
        <v>6652</v>
      </c>
      <c r="G5066" s="7" t="s">
        <v>7912</v>
      </c>
      <c r="H5066" s="7" t="s">
        <v>8458</v>
      </c>
      <c r="I5066" s="7">
        <v>2</v>
      </c>
      <c r="J5066" s="7" t="s">
        <v>8461</v>
      </c>
      <c r="K5066" s="7" t="s">
        <v>6653</v>
      </c>
      <c r="L5066" s="7" t="s">
        <v>9049</v>
      </c>
      <c r="M5066" s="7" t="s">
        <v>9066</v>
      </c>
      <c r="N5066" s="7"/>
      <c r="O5066" s="7"/>
      <c r="P5066" s="7" t="s">
        <v>8656</v>
      </c>
      <c r="Q5066" s="7" t="s">
        <v>8657</v>
      </c>
    </row>
    <row r="5067" spans="1:17" x14ac:dyDescent="0.25">
      <c r="A5067" s="7" t="s">
        <v>7475</v>
      </c>
      <c r="B5067" s="7" t="s">
        <v>6976</v>
      </c>
      <c r="C5067" s="7" t="s">
        <v>8459</v>
      </c>
      <c r="D5067" s="7" t="s">
        <v>8502</v>
      </c>
      <c r="E5067" s="7" t="s">
        <v>8529</v>
      </c>
      <c r="F5067" s="7" t="s">
        <v>6652</v>
      </c>
      <c r="G5067" s="7" t="s">
        <v>7912</v>
      </c>
      <c r="H5067" s="7" t="s">
        <v>8458</v>
      </c>
      <c r="I5067" s="7">
        <v>3</v>
      </c>
      <c r="J5067" s="7" t="s">
        <v>8462</v>
      </c>
      <c r="K5067" s="7" t="s">
        <v>6653</v>
      </c>
      <c r="L5067" s="7" t="s">
        <v>9050</v>
      </c>
      <c r="M5067" s="7" t="s">
        <v>9050</v>
      </c>
      <c r="N5067" s="7"/>
      <c r="O5067" s="7"/>
      <c r="P5067" s="7" t="s">
        <v>8656</v>
      </c>
      <c r="Q5067" s="7" t="s">
        <v>8657</v>
      </c>
    </row>
    <row r="5068" spans="1:17" x14ac:dyDescent="0.25">
      <c r="A5068" s="7" t="s">
        <v>7475</v>
      </c>
      <c r="B5068" s="7" t="s">
        <v>6976</v>
      </c>
      <c r="C5068" s="7" t="s">
        <v>8459</v>
      </c>
      <c r="D5068" s="7" t="s">
        <v>8502</v>
      </c>
      <c r="E5068" s="7" t="s">
        <v>8529</v>
      </c>
      <c r="F5068" s="7" t="s">
        <v>6652</v>
      </c>
      <c r="G5068" s="7" t="s">
        <v>7912</v>
      </c>
      <c r="H5068" s="7" t="s">
        <v>8458</v>
      </c>
      <c r="I5068" s="7">
        <v>4</v>
      </c>
      <c r="J5068" s="7" t="s">
        <v>8463</v>
      </c>
      <c r="K5068" s="7" t="s">
        <v>6653</v>
      </c>
      <c r="L5068" s="7" t="s">
        <v>9052</v>
      </c>
      <c r="M5068" s="7" t="s">
        <v>9063</v>
      </c>
      <c r="N5068" s="7"/>
      <c r="O5068" s="7"/>
      <c r="P5068" s="7" t="s">
        <v>8656</v>
      </c>
      <c r="Q5068" s="7" t="s">
        <v>8657</v>
      </c>
    </row>
    <row r="5069" spans="1:17" x14ac:dyDescent="0.25">
      <c r="A5069" s="7" t="s">
        <v>7475</v>
      </c>
      <c r="B5069" s="7" t="s">
        <v>6976</v>
      </c>
      <c r="C5069" s="7" t="s">
        <v>8459</v>
      </c>
      <c r="D5069" s="7" t="s">
        <v>8502</v>
      </c>
      <c r="E5069" s="7" t="s">
        <v>8529</v>
      </c>
      <c r="F5069" s="7" t="s">
        <v>6652</v>
      </c>
      <c r="G5069" s="7" t="s">
        <v>7912</v>
      </c>
      <c r="H5069" s="7" t="s">
        <v>8458</v>
      </c>
      <c r="I5069" s="7">
        <v>94</v>
      </c>
      <c r="J5069" s="7" t="s">
        <v>7848</v>
      </c>
      <c r="K5069" s="7" t="s">
        <v>6653</v>
      </c>
      <c r="L5069" s="7" t="s">
        <v>8431</v>
      </c>
      <c r="M5069" s="7" t="s">
        <v>9050</v>
      </c>
      <c r="N5069" s="7"/>
      <c r="O5069" s="7"/>
      <c r="P5069" s="7" t="s">
        <v>8656</v>
      </c>
      <c r="Q5069" s="7" t="s">
        <v>8657</v>
      </c>
    </row>
    <row r="5070" spans="1:17" x14ac:dyDescent="0.25">
      <c r="A5070" s="7" t="s">
        <v>7475</v>
      </c>
      <c r="B5070" s="7" t="s">
        <v>6976</v>
      </c>
      <c r="C5070" s="7" t="s">
        <v>8459</v>
      </c>
      <c r="D5070" s="7" t="s">
        <v>8502</v>
      </c>
      <c r="E5070" s="7" t="s">
        <v>8529</v>
      </c>
      <c r="F5070" s="7" t="s">
        <v>6652</v>
      </c>
      <c r="G5070" s="7" t="s">
        <v>7912</v>
      </c>
      <c r="H5070" s="7" t="s">
        <v>8458</v>
      </c>
      <c r="I5070" s="7">
        <v>96</v>
      </c>
      <c r="J5070" s="7" t="s">
        <v>7850</v>
      </c>
      <c r="K5070" s="7" t="s">
        <v>6653</v>
      </c>
      <c r="L5070" s="7" t="s">
        <v>8431</v>
      </c>
      <c r="M5070" s="7" t="s">
        <v>9050</v>
      </c>
      <c r="N5070" s="7"/>
      <c r="O5070" s="7"/>
      <c r="P5070" s="7" t="s">
        <v>8656</v>
      </c>
      <c r="Q5070" s="7" t="s">
        <v>8657</v>
      </c>
    </row>
    <row r="5071" spans="1:17" x14ac:dyDescent="0.25">
      <c r="A5071" s="7" t="s">
        <v>7475</v>
      </c>
      <c r="B5071" s="7" t="s">
        <v>6976</v>
      </c>
      <c r="C5071" s="7" t="s">
        <v>8459</v>
      </c>
      <c r="D5071" s="7" t="s">
        <v>8502</v>
      </c>
      <c r="E5071" s="7" t="s">
        <v>8529</v>
      </c>
      <c r="F5071" s="7" t="s">
        <v>6652</v>
      </c>
      <c r="G5071" s="7" t="s">
        <v>7912</v>
      </c>
      <c r="H5071" s="7" t="s">
        <v>8458</v>
      </c>
      <c r="I5071" s="7">
        <v>98</v>
      </c>
      <c r="J5071" s="7" t="s">
        <v>7849</v>
      </c>
      <c r="K5071" s="7" t="s">
        <v>6653</v>
      </c>
      <c r="L5071" s="7" t="s">
        <v>8431</v>
      </c>
      <c r="M5071" s="7" t="s">
        <v>9050</v>
      </c>
      <c r="N5071" s="7"/>
      <c r="O5071" s="7"/>
      <c r="P5071" s="7" t="s">
        <v>8656</v>
      </c>
      <c r="Q5071" s="7" t="s">
        <v>8657</v>
      </c>
    </row>
    <row r="5072" spans="1:17" x14ac:dyDescent="0.25">
      <c r="A5072" s="7" t="s">
        <v>7475</v>
      </c>
      <c r="B5072" s="7" t="s">
        <v>6976</v>
      </c>
      <c r="C5072" s="7" t="s">
        <v>8459</v>
      </c>
      <c r="D5072" s="7" t="s">
        <v>8502</v>
      </c>
      <c r="E5072" s="7" t="s">
        <v>8529</v>
      </c>
      <c r="F5072" s="7" t="s">
        <v>6652</v>
      </c>
      <c r="G5072" s="7" t="s">
        <v>7912</v>
      </c>
      <c r="H5072" s="7" t="s">
        <v>8458</v>
      </c>
      <c r="I5072" s="7">
        <v>99</v>
      </c>
      <c r="J5072" s="7" t="s">
        <v>7854</v>
      </c>
      <c r="K5072" s="7" t="s">
        <v>6653</v>
      </c>
      <c r="L5072" s="7" t="s">
        <v>8431</v>
      </c>
      <c r="M5072" s="7" t="s">
        <v>9050</v>
      </c>
      <c r="N5072" s="7"/>
      <c r="O5072" s="7"/>
      <c r="P5072" s="7" t="s">
        <v>8656</v>
      </c>
      <c r="Q5072" s="7" t="s">
        <v>8657</v>
      </c>
    </row>
    <row r="5073" spans="1:17" x14ac:dyDescent="0.25">
      <c r="A5073" s="7" t="s">
        <v>7476</v>
      </c>
      <c r="B5073" s="7" t="s">
        <v>6975</v>
      </c>
      <c r="C5073" s="7" t="s">
        <v>8310</v>
      </c>
      <c r="D5073" s="7" t="s">
        <v>8502</v>
      </c>
      <c r="E5073" s="7" t="s">
        <v>8511</v>
      </c>
      <c r="F5073" s="7" t="s">
        <v>6551</v>
      </c>
      <c r="G5073" s="7" t="s">
        <v>7912</v>
      </c>
      <c r="H5073" s="7" t="s">
        <v>8653</v>
      </c>
      <c r="I5073" s="7">
        <v>1</v>
      </c>
      <c r="J5073" s="7" t="s">
        <v>7861</v>
      </c>
      <c r="K5073" s="7" t="s">
        <v>6552</v>
      </c>
      <c r="L5073" s="7" t="s">
        <v>8428</v>
      </c>
      <c r="M5073" s="7" t="s">
        <v>8426</v>
      </c>
      <c r="N5073" s="7"/>
      <c r="O5073" s="7"/>
      <c r="P5073" s="7" t="s">
        <v>8656</v>
      </c>
      <c r="Q5073" s="7"/>
    </row>
    <row r="5074" spans="1:17" x14ac:dyDescent="0.25">
      <c r="A5074" s="7" t="s">
        <v>7476</v>
      </c>
      <c r="B5074" s="7" t="s">
        <v>6975</v>
      </c>
      <c r="C5074" s="7" t="s">
        <v>8310</v>
      </c>
      <c r="D5074" s="7" t="s">
        <v>8502</v>
      </c>
      <c r="E5074" s="7" t="s">
        <v>8511</v>
      </c>
      <c r="F5074" s="7" t="s">
        <v>6551</v>
      </c>
      <c r="G5074" s="7" t="s">
        <v>7912</v>
      </c>
      <c r="H5074" s="7" t="s">
        <v>8653</v>
      </c>
      <c r="I5074" s="7">
        <v>2</v>
      </c>
      <c r="J5074" s="7" t="s">
        <v>7862</v>
      </c>
      <c r="K5074" s="7" t="s">
        <v>6552</v>
      </c>
      <c r="L5074" s="7" t="s">
        <v>8426</v>
      </c>
      <c r="M5074" s="7" t="s">
        <v>8426</v>
      </c>
      <c r="N5074" s="7"/>
      <c r="O5074" s="7"/>
      <c r="P5074" s="7" t="s">
        <v>8656</v>
      </c>
      <c r="Q5074" s="7"/>
    </row>
    <row r="5075" spans="1:17" x14ac:dyDescent="0.25">
      <c r="A5075" s="7" t="s">
        <v>7476</v>
      </c>
      <c r="B5075" s="7" t="s">
        <v>6975</v>
      </c>
      <c r="C5075" s="7" t="s">
        <v>8310</v>
      </c>
      <c r="D5075" s="7" t="s">
        <v>8502</v>
      </c>
      <c r="E5075" s="7" t="s">
        <v>8511</v>
      </c>
      <c r="F5075" s="7" t="s">
        <v>6551</v>
      </c>
      <c r="G5075" s="7" t="s">
        <v>7912</v>
      </c>
      <c r="H5075" s="7" t="s">
        <v>8653</v>
      </c>
      <c r="I5075" s="7">
        <v>3</v>
      </c>
      <c r="J5075" s="7" t="s">
        <v>7863</v>
      </c>
      <c r="K5075" s="7" t="s">
        <v>6552</v>
      </c>
      <c r="L5075" s="7" t="s">
        <v>8427</v>
      </c>
      <c r="M5075" s="7" t="s">
        <v>8426</v>
      </c>
      <c r="N5075" s="7"/>
      <c r="O5075" s="7"/>
      <c r="P5075" s="7" t="s">
        <v>8656</v>
      </c>
      <c r="Q5075" s="7"/>
    </row>
    <row r="5076" spans="1:17" x14ac:dyDescent="0.25">
      <c r="A5076" s="7" t="s">
        <v>7476</v>
      </c>
      <c r="B5076" s="7" t="s">
        <v>6975</v>
      </c>
      <c r="C5076" s="7" t="s">
        <v>8310</v>
      </c>
      <c r="D5076" s="7" t="s">
        <v>8502</v>
      </c>
      <c r="E5076" s="7" t="s">
        <v>8511</v>
      </c>
      <c r="F5076" s="7" t="s">
        <v>6551</v>
      </c>
      <c r="G5076" s="7" t="s">
        <v>7912</v>
      </c>
      <c r="H5076" s="7" t="s">
        <v>8653</v>
      </c>
      <c r="I5076" s="7">
        <v>4</v>
      </c>
      <c r="J5076" s="7" t="s">
        <v>7864</v>
      </c>
      <c r="K5076" s="7" t="s">
        <v>6552</v>
      </c>
      <c r="L5076" s="7" t="s">
        <v>8425</v>
      </c>
      <c r="M5076" s="7" t="s">
        <v>8426</v>
      </c>
      <c r="N5076" s="7"/>
      <c r="O5076" s="7"/>
      <c r="P5076" s="7" t="s">
        <v>8656</v>
      </c>
      <c r="Q5076" s="7"/>
    </row>
    <row r="5077" spans="1:17" x14ac:dyDescent="0.25">
      <c r="A5077" s="7" t="s">
        <v>7476</v>
      </c>
      <c r="B5077" s="7" t="s">
        <v>6975</v>
      </c>
      <c r="C5077" s="7" t="s">
        <v>8310</v>
      </c>
      <c r="D5077" s="7" t="s">
        <v>8502</v>
      </c>
      <c r="E5077" s="7" t="s">
        <v>8511</v>
      </c>
      <c r="F5077" s="7" t="s">
        <v>6551</v>
      </c>
      <c r="G5077" s="7" t="s">
        <v>7912</v>
      </c>
      <c r="H5077" s="7" t="s">
        <v>8653</v>
      </c>
      <c r="I5077" s="7">
        <v>5</v>
      </c>
      <c r="J5077" s="7" t="s">
        <v>7865</v>
      </c>
      <c r="K5077" s="7" t="s">
        <v>6552</v>
      </c>
      <c r="L5077" s="7" t="s">
        <v>8429</v>
      </c>
      <c r="M5077" s="7" t="s">
        <v>8426</v>
      </c>
      <c r="N5077" s="7"/>
      <c r="O5077" s="7"/>
      <c r="P5077" s="7" t="s">
        <v>8656</v>
      </c>
      <c r="Q5077" s="7"/>
    </row>
    <row r="5078" spans="1:17" x14ac:dyDescent="0.25">
      <c r="A5078" s="7" t="s">
        <v>7476</v>
      </c>
      <c r="B5078" s="7" t="s">
        <v>6975</v>
      </c>
      <c r="C5078" s="7" t="s">
        <v>8310</v>
      </c>
      <c r="D5078" s="7" t="s">
        <v>8502</v>
      </c>
      <c r="E5078" s="7" t="s">
        <v>8511</v>
      </c>
      <c r="F5078" s="7" t="s">
        <v>6551</v>
      </c>
      <c r="G5078" s="7" t="s">
        <v>7912</v>
      </c>
      <c r="H5078" s="7" t="s">
        <v>8653</v>
      </c>
      <c r="I5078" s="7">
        <v>94</v>
      </c>
      <c r="J5078" s="7" t="s">
        <v>7848</v>
      </c>
      <c r="K5078" s="7" t="s">
        <v>6552</v>
      </c>
      <c r="L5078" s="7" t="s">
        <v>8431</v>
      </c>
      <c r="M5078" s="7" t="s">
        <v>8426</v>
      </c>
      <c r="N5078" s="7"/>
      <c r="O5078" s="7"/>
      <c r="P5078" s="7" t="s">
        <v>8656</v>
      </c>
      <c r="Q5078" s="7"/>
    </row>
    <row r="5079" spans="1:17" x14ac:dyDescent="0.25">
      <c r="A5079" s="7" t="s">
        <v>7476</v>
      </c>
      <c r="B5079" s="7" t="s">
        <v>6975</v>
      </c>
      <c r="C5079" s="7" t="s">
        <v>8310</v>
      </c>
      <c r="D5079" s="7" t="s">
        <v>8502</v>
      </c>
      <c r="E5079" s="7" t="s">
        <v>8511</v>
      </c>
      <c r="F5079" s="7" t="s">
        <v>6551</v>
      </c>
      <c r="G5079" s="7" t="s">
        <v>7912</v>
      </c>
      <c r="H5079" s="7" t="s">
        <v>8653</v>
      </c>
      <c r="I5079" s="7">
        <v>96</v>
      </c>
      <c r="J5079" s="7" t="s">
        <v>7850</v>
      </c>
      <c r="K5079" s="7" t="s">
        <v>6552</v>
      </c>
      <c r="L5079" s="7" t="s">
        <v>8431</v>
      </c>
      <c r="M5079" s="7" t="s">
        <v>8426</v>
      </c>
      <c r="N5079" s="7"/>
      <c r="O5079" s="7"/>
      <c r="P5079" s="7" t="s">
        <v>8656</v>
      </c>
      <c r="Q5079" s="7"/>
    </row>
    <row r="5080" spans="1:17" x14ac:dyDescent="0.25">
      <c r="A5080" s="7" t="s">
        <v>7476</v>
      </c>
      <c r="B5080" s="7" t="s">
        <v>6975</v>
      </c>
      <c r="C5080" s="7" t="s">
        <v>8310</v>
      </c>
      <c r="D5080" s="7" t="s">
        <v>8502</v>
      </c>
      <c r="E5080" s="7" t="s">
        <v>8511</v>
      </c>
      <c r="F5080" s="7" t="s">
        <v>6551</v>
      </c>
      <c r="G5080" s="7" t="s">
        <v>7912</v>
      </c>
      <c r="H5080" s="7" t="s">
        <v>8653</v>
      </c>
      <c r="I5080" s="7">
        <v>98</v>
      </c>
      <c r="J5080" s="7" t="s">
        <v>7849</v>
      </c>
      <c r="K5080" s="7" t="s">
        <v>6552</v>
      </c>
      <c r="L5080" s="7" t="s">
        <v>8431</v>
      </c>
      <c r="M5080" s="7" t="s">
        <v>8426</v>
      </c>
      <c r="N5080" s="7"/>
      <c r="O5080" s="7"/>
      <c r="P5080" s="7" t="s">
        <v>8656</v>
      </c>
      <c r="Q5080" s="7"/>
    </row>
    <row r="5081" spans="1:17" x14ac:dyDescent="0.25">
      <c r="A5081" s="7" t="s">
        <v>7476</v>
      </c>
      <c r="B5081" s="7" t="s">
        <v>6975</v>
      </c>
      <c r="C5081" s="7" t="s">
        <v>8310</v>
      </c>
      <c r="D5081" s="7" t="s">
        <v>8502</v>
      </c>
      <c r="E5081" s="7" t="s">
        <v>8511</v>
      </c>
      <c r="F5081" s="7" t="s">
        <v>6551</v>
      </c>
      <c r="G5081" s="7" t="s">
        <v>7912</v>
      </c>
      <c r="H5081" s="7" t="s">
        <v>8653</v>
      </c>
      <c r="I5081" s="7">
        <v>99</v>
      </c>
      <c r="J5081" s="7" t="s">
        <v>7854</v>
      </c>
      <c r="K5081" s="7" t="s">
        <v>6552</v>
      </c>
      <c r="L5081" s="7" t="s">
        <v>8431</v>
      </c>
      <c r="M5081" s="7" t="s">
        <v>8426</v>
      </c>
      <c r="N5081" s="7"/>
      <c r="O5081" s="7"/>
      <c r="P5081" s="7" t="s">
        <v>8656</v>
      </c>
      <c r="Q5081" s="7"/>
    </row>
    <row r="5082" spans="1:17" x14ac:dyDescent="0.25">
      <c r="A5082" s="7" t="s">
        <v>7476</v>
      </c>
      <c r="B5082" s="7" t="s">
        <v>6975</v>
      </c>
      <c r="C5082" s="7" t="s">
        <v>8310</v>
      </c>
      <c r="D5082" s="7" t="s">
        <v>8502</v>
      </c>
      <c r="E5082" s="7" t="s">
        <v>8525</v>
      </c>
      <c r="F5082" s="7" t="s">
        <v>6590</v>
      </c>
      <c r="G5082" s="7" t="s">
        <v>7772</v>
      </c>
      <c r="H5082" s="7" t="s">
        <v>8653</v>
      </c>
      <c r="I5082" s="7">
        <v>1</v>
      </c>
      <c r="J5082" s="7" t="s">
        <v>7866</v>
      </c>
      <c r="K5082" s="7" t="s">
        <v>6591</v>
      </c>
      <c r="L5082" s="7" t="s">
        <v>8428</v>
      </c>
      <c r="M5082" s="7" t="s">
        <v>8426</v>
      </c>
      <c r="N5082" s="7"/>
      <c r="O5082" s="7"/>
      <c r="P5082" s="7" t="s">
        <v>8656</v>
      </c>
      <c r="Q5082" s="7"/>
    </row>
    <row r="5083" spans="1:17" x14ac:dyDescent="0.25">
      <c r="A5083" s="7" t="s">
        <v>7476</v>
      </c>
      <c r="B5083" s="7" t="s">
        <v>6975</v>
      </c>
      <c r="C5083" s="7" t="s">
        <v>8310</v>
      </c>
      <c r="D5083" s="7" t="s">
        <v>8502</v>
      </c>
      <c r="E5083" s="7" t="s">
        <v>8525</v>
      </c>
      <c r="F5083" s="7" t="s">
        <v>6590</v>
      </c>
      <c r="G5083" s="7" t="s">
        <v>7772</v>
      </c>
      <c r="H5083" s="7" t="s">
        <v>8653</v>
      </c>
      <c r="I5083" s="7">
        <v>2</v>
      </c>
      <c r="J5083" s="7" t="s">
        <v>7867</v>
      </c>
      <c r="K5083" s="7" t="s">
        <v>6591</v>
      </c>
      <c r="L5083" s="7" t="s">
        <v>8426</v>
      </c>
      <c r="M5083" s="7" t="s">
        <v>8426</v>
      </c>
      <c r="N5083" s="7"/>
      <c r="O5083" s="7"/>
      <c r="P5083" s="7" t="s">
        <v>8656</v>
      </c>
      <c r="Q5083" s="7"/>
    </row>
    <row r="5084" spans="1:17" x14ac:dyDescent="0.25">
      <c r="A5084" s="7" t="s">
        <v>7476</v>
      </c>
      <c r="B5084" s="7" t="s">
        <v>6975</v>
      </c>
      <c r="C5084" s="7" t="s">
        <v>8310</v>
      </c>
      <c r="D5084" s="7" t="s">
        <v>8502</v>
      </c>
      <c r="E5084" s="7" t="s">
        <v>8525</v>
      </c>
      <c r="F5084" s="7" t="s">
        <v>6590</v>
      </c>
      <c r="G5084" s="7" t="s">
        <v>7772</v>
      </c>
      <c r="H5084" s="7" t="s">
        <v>8653</v>
      </c>
      <c r="I5084" s="7">
        <v>3</v>
      </c>
      <c r="J5084" s="7" t="s">
        <v>7868</v>
      </c>
      <c r="K5084" s="7" t="s">
        <v>6591</v>
      </c>
      <c r="L5084" s="7" t="s">
        <v>8425</v>
      </c>
      <c r="M5084" s="7" t="s">
        <v>8426</v>
      </c>
      <c r="N5084" s="7"/>
      <c r="O5084" s="7"/>
      <c r="P5084" s="7" t="s">
        <v>8656</v>
      </c>
      <c r="Q5084" s="7"/>
    </row>
    <row r="5085" spans="1:17" x14ac:dyDescent="0.25">
      <c r="A5085" s="7" t="s">
        <v>7476</v>
      </c>
      <c r="B5085" s="7" t="s">
        <v>6975</v>
      </c>
      <c r="C5085" s="7" t="s">
        <v>8310</v>
      </c>
      <c r="D5085" s="7" t="s">
        <v>8502</v>
      </c>
      <c r="E5085" s="7" t="s">
        <v>8525</v>
      </c>
      <c r="F5085" s="7" t="s">
        <v>6590</v>
      </c>
      <c r="G5085" s="7" t="s">
        <v>7772</v>
      </c>
      <c r="H5085" s="7" t="s">
        <v>8653</v>
      </c>
      <c r="I5085" s="7">
        <v>4</v>
      </c>
      <c r="J5085" s="7" t="s">
        <v>7869</v>
      </c>
      <c r="K5085" s="7" t="s">
        <v>6591</v>
      </c>
      <c r="L5085" s="7" t="s">
        <v>8429</v>
      </c>
      <c r="M5085" s="7" t="s">
        <v>8426</v>
      </c>
      <c r="N5085" s="7"/>
      <c r="O5085" s="7"/>
      <c r="P5085" s="7" t="s">
        <v>8656</v>
      </c>
      <c r="Q5085" s="7"/>
    </row>
    <row r="5086" spans="1:17" x14ac:dyDescent="0.25">
      <c r="A5086" s="7" t="s">
        <v>7476</v>
      </c>
      <c r="B5086" s="7" t="s">
        <v>6975</v>
      </c>
      <c r="C5086" s="7" t="s">
        <v>8310</v>
      </c>
      <c r="D5086" s="7" t="s">
        <v>8502</v>
      </c>
      <c r="E5086" s="7" t="s">
        <v>8525</v>
      </c>
      <c r="F5086" s="7" t="s">
        <v>6590</v>
      </c>
      <c r="G5086" s="7" t="s">
        <v>7772</v>
      </c>
      <c r="H5086" s="7" t="s">
        <v>8653</v>
      </c>
      <c r="I5086" s="7">
        <v>94</v>
      </c>
      <c r="J5086" s="7" t="s">
        <v>7848</v>
      </c>
      <c r="K5086" s="7" t="s">
        <v>6591</v>
      </c>
      <c r="L5086" s="7" t="s">
        <v>8431</v>
      </c>
      <c r="M5086" s="7" t="s">
        <v>8426</v>
      </c>
      <c r="N5086" s="7"/>
      <c r="O5086" s="7"/>
      <c r="P5086" s="7" t="s">
        <v>8656</v>
      </c>
      <c r="Q5086" s="7"/>
    </row>
    <row r="5087" spans="1:17" x14ac:dyDescent="0.25">
      <c r="A5087" s="7" t="s">
        <v>7476</v>
      </c>
      <c r="B5087" s="7" t="s">
        <v>6975</v>
      </c>
      <c r="C5087" s="7" t="s">
        <v>8310</v>
      </c>
      <c r="D5087" s="7" t="s">
        <v>8502</v>
      </c>
      <c r="E5087" s="7" t="s">
        <v>8525</v>
      </c>
      <c r="F5087" s="7" t="s">
        <v>6590</v>
      </c>
      <c r="G5087" s="7" t="s">
        <v>7772</v>
      </c>
      <c r="H5087" s="7" t="s">
        <v>8653</v>
      </c>
      <c r="I5087" s="7">
        <v>96</v>
      </c>
      <c r="J5087" s="7" t="s">
        <v>7850</v>
      </c>
      <c r="K5087" s="7" t="s">
        <v>6591</v>
      </c>
      <c r="L5087" s="7" t="s">
        <v>8431</v>
      </c>
      <c r="M5087" s="7" t="s">
        <v>8426</v>
      </c>
      <c r="N5087" s="7"/>
      <c r="O5087" s="7"/>
      <c r="P5087" s="7" t="s">
        <v>8656</v>
      </c>
      <c r="Q5087" s="7"/>
    </row>
    <row r="5088" spans="1:17" x14ac:dyDescent="0.25">
      <c r="A5088" s="7" t="s">
        <v>7476</v>
      </c>
      <c r="B5088" s="7" t="s">
        <v>6975</v>
      </c>
      <c r="C5088" s="7" t="s">
        <v>8310</v>
      </c>
      <c r="D5088" s="7" t="s">
        <v>8502</v>
      </c>
      <c r="E5088" s="7" t="s">
        <v>8525</v>
      </c>
      <c r="F5088" s="7" t="s">
        <v>6590</v>
      </c>
      <c r="G5088" s="7" t="s">
        <v>7772</v>
      </c>
      <c r="H5088" s="7" t="s">
        <v>8653</v>
      </c>
      <c r="I5088" s="7">
        <v>98</v>
      </c>
      <c r="J5088" s="7" t="s">
        <v>7849</v>
      </c>
      <c r="K5088" s="7" t="s">
        <v>6591</v>
      </c>
      <c r="L5088" s="7" t="s">
        <v>8431</v>
      </c>
      <c r="M5088" s="7" t="s">
        <v>8426</v>
      </c>
      <c r="N5088" s="7"/>
      <c r="O5088" s="7"/>
      <c r="P5088" s="7" t="s">
        <v>8656</v>
      </c>
      <c r="Q5088" s="7"/>
    </row>
    <row r="5089" spans="1:17" x14ac:dyDescent="0.25">
      <c r="A5089" s="7" t="s">
        <v>7476</v>
      </c>
      <c r="B5089" s="7" t="s">
        <v>6975</v>
      </c>
      <c r="C5089" s="7" t="s">
        <v>8310</v>
      </c>
      <c r="D5089" s="7" t="s">
        <v>8502</v>
      </c>
      <c r="E5089" s="7" t="s">
        <v>8525</v>
      </c>
      <c r="F5089" s="7" t="s">
        <v>6590</v>
      </c>
      <c r="G5089" s="7" t="s">
        <v>7772</v>
      </c>
      <c r="H5089" s="7" t="s">
        <v>8653</v>
      </c>
      <c r="I5089" s="7">
        <v>99</v>
      </c>
      <c r="J5089" s="7" t="s">
        <v>7854</v>
      </c>
      <c r="K5089" s="7" t="s">
        <v>6591</v>
      </c>
      <c r="L5089" s="7" t="s">
        <v>8431</v>
      </c>
      <c r="M5089" s="7" t="s">
        <v>8426</v>
      </c>
      <c r="N5089" s="7"/>
      <c r="O5089" s="7"/>
      <c r="P5089" s="7" t="s">
        <v>8656</v>
      </c>
      <c r="Q5089" s="7"/>
    </row>
    <row r="5090" spans="1:17" x14ac:dyDescent="0.25">
      <c r="A5090" s="7" t="s">
        <v>7489</v>
      </c>
      <c r="B5090" s="7" t="s">
        <v>6975</v>
      </c>
      <c r="C5090" s="7" t="s">
        <v>8312</v>
      </c>
      <c r="D5090" s="7" t="s">
        <v>8502</v>
      </c>
      <c r="E5090" s="7" t="s">
        <v>8530</v>
      </c>
      <c r="F5090" s="7" t="s">
        <v>6654</v>
      </c>
      <c r="G5090" s="7" t="s">
        <v>7912</v>
      </c>
      <c r="H5090" s="7" t="s">
        <v>8311</v>
      </c>
      <c r="I5090" s="7">
        <v>1</v>
      </c>
      <c r="J5090" s="7" t="s">
        <v>8313</v>
      </c>
      <c r="K5090" s="7" t="s">
        <v>6655</v>
      </c>
      <c r="L5090" s="7" t="s">
        <v>8428</v>
      </c>
      <c r="M5090" s="7" t="s">
        <v>8426</v>
      </c>
      <c r="N5090" s="7"/>
      <c r="O5090" s="7"/>
      <c r="P5090" s="7" t="s">
        <v>8713</v>
      </c>
      <c r="Q5090" s="7"/>
    </row>
    <row r="5091" spans="1:17" x14ac:dyDescent="0.25">
      <c r="A5091" s="7" t="s">
        <v>7489</v>
      </c>
      <c r="B5091" s="7" t="s">
        <v>6975</v>
      </c>
      <c r="C5091" s="7" t="s">
        <v>8312</v>
      </c>
      <c r="D5091" s="7" t="s">
        <v>8502</v>
      </c>
      <c r="E5091" s="7" t="s">
        <v>8530</v>
      </c>
      <c r="F5091" s="7" t="s">
        <v>6654</v>
      </c>
      <c r="G5091" s="7" t="s">
        <v>7912</v>
      </c>
      <c r="H5091" s="7" t="s">
        <v>8311</v>
      </c>
      <c r="I5091" s="7">
        <v>2</v>
      </c>
      <c r="J5091" s="7" t="s">
        <v>8316</v>
      </c>
      <c r="K5091" s="7" t="s">
        <v>6655</v>
      </c>
      <c r="L5091" s="7" t="s">
        <v>8429</v>
      </c>
      <c r="M5091" s="7" t="s">
        <v>8426</v>
      </c>
      <c r="N5091" s="7"/>
      <c r="O5091" s="7"/>
      <c r="P5091" s="7" t="s">
        <v>8713</v>
      </c>
      <c r="Q5091" s="7"/>
    </row>
    <row r="5092" spans="1:17" x14ac:dyDescent="0.25">
      <c r="A5092" s="7" t="s">
        <v>7489</v>
      </c>
      <c r="B5092" s="7" t="s">
        <v>6975</v>
      </c>
      <c r="C5092" s="7" t="s">
        <v>8312</v>
      </c>
      <c r="D5092" s="7" t="s">
        <v>8502</v>
      </c>
      <c r="E5092" s="7" t="s">
        <v>8530</v>
      </c>
      <c r="F5092" s="7" t="s">
        <v>6654</v>
      </c>
      <c r="G5092" s="7" t="s">
        <v>7912</v>
      </c>
      <c r="H5092" s="7" t="s">
        <v>8311</v>
      </c>
      <c r="I5092" s="7">
        <v>3</v>
      </c>
      <c r="J5092" s="7" t="s">
        <v>8317</v>
      </c>
      <c r="K5092" s="7" t="s">
        <v>6655</v>
      </c>
      <c r="L5092" s="7" t="s">
        <v>8426</v>
      </c>
      <c r="M5092" s="7" t="s">
        <v>8426</v>
      </c>
      <c r="N5092" s="7"/>
      <c r="O5092" s="7"/>
      <c r="P5092" s="7" t="s">
        <v>8713</v>
      </c>
      <c r="Q5092" s="7"/>
    </row>
    <row r="5093" spans="1:17" x14ac:dyDescent="0.25">
      <c r="A5093" s="7" t="s">
        <v>7489</v>
      </c>
      <c r="B5093" s="7" t="s">
        <v>6975</v>
      </c>
      <c r="C5093" s="7" t="s">
        <v>8312</v>
      </c>
      <c r="D5093" s="7" t="s">
        <v>8502</v>
      </c>
      <c r="E5093" s="7" t="s">
        <v>8530</v>
      </c>
      <c r="F5093" s="7" t="s">
        <v>6654</v>
      </c>
      <c r="G5093" s="7" t="s">
        <v>7912</v>
      </c>
      <c r="H5093" s="7" t="s">
        <v>8311</v>
      </c>
      <c r="I5093" s="7">
        <v>4</v>
      </c>
      <c r="J5093" s="7" t="s">
        <v>8320</v>
      </c>
      <c r="K5093" s="7" t="s">
        <v>6655</v>
      </c>
      <c r="L5093" s="7" t="s">
        <v>8425</v>
      </c>
      <c r="M5093" s="7" t="s">
        <v>8426</v>
      </c>
      <c r="N5093" s="7"/>
      <c r="O5093" s="7"/>
      <c r="P5093" s="7" t="s">
        <v>8713</v>
      </c>
      <c r="Q5093" s="7"/>
    </row>
    <row r="5094" spans="1:17" x14ac:dyDescent="0.25">
      <c r="A5094" s="7" t="s">
        <v>7489</v>
      </c>
      <c r="B5094" s="7" t="s">
        <v>6975</v>
      </c>
      <c r="C5094" s="7" t="s">
        <v>8312</v>
      </c>
      <c r="D5094" s="7" t="s">
        <v>8502</v>
      </c>
      <c r="E5094" s="7" t="s">
        <v>8530</v>
      </c>
      <c r="F5094" s="7" t="s">
        <v>6654</v>
      </c>
      <c r="G5094" s="7" t="s">
        <v>7912</v>
      </c>
      <c r="H5094" s="7" t="s">
        <v>8311</v>
      </c>
      <c r="I5094" s="7">
        <v>5</v>
      </c>
      <c r="J5094" s="7" t="s">
        <v>8319</v>
      </c>
      <c r="K5094" s="7" t="s">
        <v>6655</v>
      </c>
      <c r="L5094" s="7" t="s">
        <v>8427</v>
      </c>
      <c r="M5094" s="7" t="s">
        <v>8426</v>
      </c>
      <c r="N5094" s="7"/>
      <c r="O5094" s="7"/>
      <c r="P5094" s="7" t="s">
        <v>8713</v>
      </c>
      <c r="Q5094" s="7"/>
    </row>
    <row r="5095" spans="1:17" x14ac:dyDescent="0.25">
      <c r="A5095" s="7" t="s">
        <v>7489</v>
      </c>
      <c r="B5095" s="7" t="s">
        <v>6975</v>
      </c>
      <c r="C5095" s="7" t="s">
        <v>8312</v>
      </c>
      <c r="D5095" s="7" t="s">
        <v>8502</v>
      </c>
      <c r="E5095" s="7" t="s">
        <v>8530</v>
      </c>
      <c r="F5095" s="7" t="s">
        <v>6654</v>
      </c>
      <c r="G5095" s="7" t="s">
        <v>7912</v>
      </c>
      <c r="H5095" s="7" t="s">
        <v>8311</v>
      </c>
      <c r="I5095" s="7">
        <v>6</v>
      </c>
      <c r="J5095" s="7" t="s">
        <v>8318</v>
      </c>
      <c r="K5095" s="7" t="s">
        <v>6655</v>
      </c>
      <c r="L5095" s="7" t="s">
        <v>8427</v>
      </c>
      <c r="M5095" s="7" t="s">
        <v>8426</v>
      </c>
      <c r="N5095" s="7"/>
      <c r="O5095" s="7"/>
      <c r="P5095" s="7" t="s">
        <v>8713</v>
      </c>
      <c r="Q5095" s="7"/>
    </row>
    <row r="5096" spans="1:17" x14ac:dyDescent="0.25">
      <c r="A5096" s="7" t="s">
        <v>7489</v>
      </c>
      <c r="B5096" s="7" t="s">
        <v>6975</v>
      </c>
      <c r="C5096" s="7" t="s">
        <v>8312</v>
      </c>
      <c r="D5096" s="7" t="s">
        <v>8502</v>
      </c>
      <c r="E5096" s="7" t="s">
        <v>8530</v>
      </c>
      <c r="F5096" s="7" t="s">
        <v>6654</v>
      </c>
      <c r="G5096" s="7" t="s">
        <v>7912</v>
      </c>
      <c r="H5096" s="7" t="s">
        <v>8311</v>
      </c>
      <c r="I5096" s="7">
        <v>7</v>
      </c>
      <c r="J5096" s="7" t="s">
        <v>8315</v>
      </c>
      <c r="K5096" s="7" t="s">
        <v>6655</v>
      </c>
      <c r="L5096" s="7" t="s">
        <v>8431</v>
      </c>
      <c r="M5096" s="7" t="s">
        <v>8426</v>
      </c>
      <c r="N5096" s="7"/>
      <c r="O5096" s="7"/>
      <c r="P5096" s="7" t="s">
        <v>8713</v>
      </c>
      <c r="Q5096" s="7"/>
    </row>
    <row r="5097" spans="1:17" x14ac:dyDescent="0.25">
      <c r="A5097" s="7" t="s">
        <v>7489</v>
      </c>
      <c r="B5097" s="7" t="s">
        <v>6975</v>
      </c>
      <c r="C5097" s="7" t="s">
        <v>8312</v>
      </c>
      <c r="D5097" s="7" t="s">
        <v>8502</v>
      </c>
      <c r="E5097" s="7" t="s">
        <v>8530</v>
      </c>
      <c r="F5097" s="7" t="s">
        <v>6654</v>
      </c>
      <c r="G5097" s="7" t="s">
        <v>7912</v>
      </c>
      <c r="H5097" s="7" t="s">
        <v>8311</v>
      </c>
      <c r="I5097" s="7">
        <v>92</v>
      </c>
      <c r="J5097" s="7" t="s">
        <v>8314</v>
      </c>
      <c r="K5097" s="7" t="s">
        <v>6655</v>
      </c>
      <c r="L5097" s="7" t="s">
        <v>8431</v>
      </c>
      <c r="M5097" s="7" t="s">
        <v>8426</v>
      </c>
      <c r="N5097" s="7"/>
      <c r="O5097" s="7"/>
      <c r="P5097" s="7" t="s">
        <v>8713</v>
      </c>
      <c r="Q5097" s="7"/>
    </row>
    <row r="5098" spans="1:17" x14ac:dyDescent="0.25">
      <c r="A5098" s="7" t="s">
        <v>7489</v>
      </c>
      <c r="B5098" s="7" t="s">
        <v>6975</v>
      </c>
      <c r="C5098" s="7" t="s">
        <v>8312</v>
      </c>
      <c r="D5098" s="7" t="s">
        <v>8502</v>
      </c>
      <c r="E5098" s="7" t="s">
        <v>8530</v>
      </c>
      <c r="F5098" s="7" t="s">
        <v>6654</v>
      </c>
      <c r="G5098" s="7" t="s">
        <v>7912</v>
      </c>
      <c r="H5098" s="7" t="s">
        <v>8311</v>
      </c>
      <c r="I5098" s="7">
        <v>93</v>
      </c>
      <c r="J5098" s="7" t="s">
        <v>8244</v>
      </c>
      <c r="K5098" s="7" t="s">
        <v>6655</v>
      </c>
      <c r="L5098" s="7" t="s">
        <v>8431</v>
      </c>
      <c r="M5098" s="7" t="s">
        <v>8426</v>
      </c>
      <c r="N5098" s="7"/>
      <c r="O5098" s="7"/>
      <c r="P5098" s="7" t="s">
        <v>8713</v>
      </c>
      <c r="Q5098" s="7"/>
    </row>
    <row r="5099" spans="1:17" x14ac:dyDescent="0.25">
      <c r="A5099" s="7" t="s">
        <v>7489</v>
      </c>
      <c r="B5099" s="7" t="s">
        <v>6975</v>
      </c>
      <c r="C5099" s="7" t="s">
        <v>8312</v>
      </c>
      <c r="D5099" s="7" t="s">
        <v>8502</v>
      </c>
      <c r="E5099" s="7" t="s">
        <v>8530</v>
      </c>
      <c r="F5099" s="7" t="s">
        <v>6654</v>
      </c>
      <c r="G5099" s="7" t="s">
        <v>7912</v>
      </c>
      <c r="H5099" s="7" t="s">
        <v>8311</v>
      </c>
      <c r="I5099" s="7">
        <v>96</v>
      </c>
      <c r="J5099" s="7" t="s">
        <v>7850</v>
      </c>
      <c r="K5099" s="7" t="s">
        <v>6655</v>
      </c>
      <c r="L5099" s="7" t="s">
        <v>8431</v>
      </c>
      <c r="M5099" s="7" t="s">
        <v>8426</v>
      </c>
      <c r="N5099" s="7"/>
      <c r="O5099" s="7"/>
      <c r="P5099" s="7" t="s">
        <v>8713</v>
      </c>
      <c r="Q5099" s="7"/>
    </row>
    <row r="5100" spans="1:17" x14ac:dyDescent="0.25">
      <c r="A5100" s="7" t="s">
        <v>7489</v>
      </c>
      <c r="B5100" s="7" t="s">
        <v>6975</v>
      </c>
      <c r="C5100" s="7" t="s">
        <v>8312</v>
      </c>
      <c r="D5100" s="7" t="s">
        <v>8502</v>
      </c>
      <c r="E5100" s="7" t="s">
        <v>8530</v>
      </c>
      <c r="F5100" s="7" t="s">
        <v>6654</v>
      </c>
      <c r="G5100" s="7" t="s">
        <v>7912</v>
      </c>
      <c r="H5100" s="7" t="s">
        <v>8311</v>
      </c>
      <c r="I5100" s="7">
        <v>97</v>
      </c>
      <c r="J5100" s="7" t="s">
        <v>7853</v>
      </c>
      <c r="K5100" s="7" t="s">
        <v>6655</v>
      </c>
      <c r="L5100" s="7" t="s">
        <v>8431</v>
      </c>
      <c r="M5100" s="7" t="s">
        <v>8426</v>
      </c>
      <c r="N5100" s="7"/>
      <c r="O5100" s="7"/>
      <c r="P5100" s="7" t="s">
        <v>8713</v>
      </c>
      <c r="Q5100" s="7"/>
    </row>
    <row r="5101" spans="1:17" x14ac:dyDescent="0.25">
      <c r="A5101" s="7" t="s">
        <v>7489</v>
      </c>
      <c r="B5101" s="7" t="s">
        <v>6975</v>
      </c>
      <c r="C5101" s="7" t="s">
        <v>8312</v>
      </c>
      <c r="D5101" s="7" t="s">
        <v>8502</v>
      </c>
      <c r="E5101" s="7" t="s">
        <v>8530</v>
      </c>
      <c r="F5101" s="7" t="s">
        <v>6654</v>
      </c>
      <c r="G5101" s="7" t="s">
        <v>7912</v>
      </c>
      <c r="H5101" s="7" t="s">
        <v>8311</v>
      </c>
      <c r="I5101" s="7">
        <v>98</v>
      </c>
      <c r="J5101" s="7" t="s">
        <v>7849</v>
      </c>
      <c r="K5101" s="7" t="s">
        <v>6655</v>
      </c>
      <c r="L5101" s="7" t="s">
        <v>8431</v>
      </c>
      <c r="M5101" s="7" t="s">
        <v>8426</v>
      </c>
      <c r="N5101" s="7"/>
      <c r="O5101" s="7"/>
      <c r="P5101" s="7" t="s">
        <v>8713</v>
      </c>
      <c r="Q5101" s="7"/>
    </row>
    <row r="5102" spans="1:17" x14ac:dyDescent="0.25">
      <c r="A5102" s="7" t="s">
        <v>7489</v>
      </c>
      <c r="B5102" s="7" t="s">
        <v>6975</v>
      </c>
      <c r="C5102" s="7" t="s">
        <v>8312</v>
      </c>
      <c r="D5102" s="7" t="s">
        <v>8502</v>
      </c>
      <c r="E5102" s="7" t="s">
        <v>8530</v>
      </c>
      <c r="F5102" s="7" t="s">
        <v>6654</v>
      </c>
      <c r="G5102" s="7" t="s">
        <v>7912</v>
      </c>
      <c r="H5102" s="7" t="s">
        <v>8311</v>
      </c>
      <c r="I5102" s="7">
        <v>99</v>
      </c>
      <c r="J5102" s="7" t="s">
        <v>7854</v>
      </c>
      <c r="K5102" s="7" t="s">
        <v>6655</v>
      </c>
      <c r="L5102" s="7" t="s">
        <v>8431</v>
      </c>
      <c r="M5102" s="7" t="s">
        <v>8426</v>
      </c>
      <c r="N5102" s="7"/>
      <c r="O5102" s="7"/>
      <c r="P5102" s="7" t="s">
        <v>8713</v>
      </c>
      <c r="Q5102" s="7"/>
    </row>
    <row r="5103" spans="1:17" x14ac:dyDescent="0.25">
      <c r="A5103" s="7" t="s">
        <v>7493</v>
      </c>
      <c r="B5103" s="7" t="s">
        <v>6975</v>
      </c>
      <c r="C5103" s="7" t="s">
        <v>8322</v>
      </c>
      <c r="D5103" s="7" t="s">
        <v>8502</v>
      </c>
      <c r="E5103" s="7" t="s">
        <v>8530</v>
      </c>
      <c r="F5103" s="7" t="s">
        <v>6654</v>
      </c>
      <c r="G5103" s="7" t="s">
        <v>7912</v>
      </c>
      <c r="H5103" s="7" t="s">
        <v>8321</v>
      </c>
      <c r="I5103" s="7">
        <v>1</v>
      </c>
      <c r="J5103" s="7" t="s">
        <v>8313</v>
      </c>
      <c r="K5103" s="7" t="s">
        <v>6655</v>
      </c>
      <c r="L5103" s="7" t="s">
        <v>8428</v>
      </c>
      <c r="M5103" s="7" t="s">
        <v>8426</v>
      </c>
      <c r="N5103" s="7"/>
      <c r="O5103" s="7"/>
      <c r="P5103" s="7" t="s">
        <v>8713</v>
      </c>
      <c r="Q5103" s="7"/>
    </row>
    <row r="5104" spans="1:17" x14ac:dyDescent="0.25">
      <c r="A5104" s="7" t="s">
        <v>7493</v>
      </c>
      <c r="B5104" s="7" t="s">
        <v>6975</v>
      </c>
      <c r="C5104" s="7" t="s">
        <v>8322</v>
      </c>
      <c r="D5104" s="7" t="s">
        <v>8502</v>
      </c>
      <c r="E5104" s="7" t="s">
        <v>8530</v>
      </c>
      <c r="F5104" s="7" t="s">
        <v>6654</v>
      </c>
      <c r="G5104" s="7" t="s">
        <v>7912</v>
      </c>
      <c r="H5104" s="7" t="s">
        <v>8321</v>
      </c>
      <c r="I5104" s="7">
        <v>2</v>
      </c>
      <c r="J5104" s="7" t="s">
        <v>8316</v>
      </c>
      <c r="K5104" s="7" t="s">
        <v>6655</v>
      </c>
      <c r="L5104" s="7" t="s">
        <v>8429</v>
      </c>
      <c r="M5104" s="7" t="s">
        <v>8426</v>
      </c>
      <c r="N5104" s="7"/>
      <c r="O5104" s="7"/>
      <c r="P5104" s="7" t="s">
        <v>8713</v>
      </c>
      <c r="Q5104" s="7"/>
    </row>
    <row r="5105" spans="1:17" x14ac:dyDescent="0.25">
      <c r="A5105" s="7" t="s">
        <v>7493</v>
      </c>
      <c r="B5105" s="7" t="s">
        <v>6975</v>
      </c>
      <c r="C5105" s="7" t="s">
        <v>8322</v>
      </c>
      <c r="D5105" s="7" t="s">
        <v>8502</v>
      </c>
      <c r="E5105" s="7" t="s">
        <v>8530</v>
      </c>
      <c r="F5105" s="7" t="s">
        <v>6654</v>
      </c>
      <c r="G5105" s="7" t="s">
        <v>7912</v>
      </c>
      <c r="H5105" s="7" t="s">
        <v>8321</v>
      </c>
      <c r="I5105" s="7">
        <v>3</v>
      </c>
      <c r="J5105" s="7" t="s">
        <v>8317</v>
      </c>
      <c r="K5105" s="7" t="s">
        <v>6655</v>
      </c>
      <c r="L5105" s="7" t="s">
        <v>8426</v>
      </c>
      <c r="M5105" s="7" t="s">
        <v>8426</v>
      </c>
      <c r="N5105" s="7"/>
      <c r="O5105" s="7"/>
      <c r="P5105" s="7" t="s">
        <v>8713</v>
      </c>
      <c r="Q5105" s="7"/>
    </row>
    <row r="5106" spans="1:17" x14ac:dyDescent="0.25">
      <c r="A5106" s="7" t="s">
        <v>7493</v>
      </c>
      <c r="B5106" s="7" t="s">
        <v>6975</v>
      </c>
      <c r="C5106" s="7" t="s">
        <v>8322</v>
      </c>
      <c r="D5106" s="7" t="s">
        <v>8502</v>
      </c>
      <c r="E5106" s="7" t="s">
        <v>8530</v>
      </c>
      <c r="F5106" s="7" t="s">
        <v>6654</v>
      </c>
      <c r="G5106" s="7" t="s">
        <v>7912</v>
      </c>
      <c r="H5106" s="7" t="s">
        <v>8321</v>
      </c>
      <c r="I5106" s="7">
        <v>4</v>
      </c>
      <c r="J5106" s="7" t="s">
        <v>8320</v>
      </c>
      <c r="K5106" s="7" t="s">
        <v>6655</v>
      </c>
      <c r="L5106" s="7" t="s">
        <v>8425</v>
      </c>
      <c r="M5106" s="7" t="s">
        <v>8426</v>
      </c>
      <c r="N5106" s="7"/>
      <c r="O5106" s="7"/>
      <c r="P5106" s="7" t="s">
        <v>8713</v>
      </c>
      <c r="Q5106" s="7"/>
    </row>
    <row r="5107" spans="1:17" x14ac:dyDescent="0.25">
      <c r="A5107" s="7" t="s">
        <v>7493</v>
      </c>
      <c r="B5107" s="7" t="s">
        <v>6975</v>
      </c>
      <c r="C5107" s="7" t="s">
        <v>8322</v>
      </c>
      <c r="D5107" s="7" t="s">
        <v>8502</v>
      </c>
      <c r="E5107" s="7" t="s">
        <v>8530</v>
      </c>
      <c r="F5107" s="7" t="s">
        <v>6654</v>
      </c>
      <c r="G5107" s="7" t="s">
        <v>7912</v>
      </c>
      <c r="H5107" s="7" t="s">
        <v>8321</v>
      </c>
      <c r="I5107" s="7">
        <v>5</v>
      </c>
      <c r="J5107" s="7" t="s">
        <v>8319</v>
      </c>
      <c r="K5107" s="7" t="s">
        <v>6655</v>
      </c>
      <c r="L5107" s="7" t="s">
        <v>8427</v>
      </c>
      <c r="M5107" s="7" t="s">
        <v>8426</v>
      </c>
      <c r="N5107" s="7"/>
      <c r="O5107" s="7"/>
      <c r="P5107" s="7" t="s">
        <v>8713</v>
      </c>
      <c r="Q5107" s="7"/>
    </row>
    <row r="5108" spans="1:17" x14ac:dyDescent="0.25">
      <c r="A5108" s="7" t="s">
        <v>7493</v>
      </c>
      <c r="B5108" s="7" t="s">
        <v>6975</v>
      </c>
      <c r="C5108" s="7" t="s">
        <v>8322</v>
      </c>
      <c r="D5108" s="7" t="s">
        <v>8502</v>
      </c>
      <c r="E5108" s="7" t="s">
        <v>8530</v>
      </c>
      <c r="F5108" s="7" t="s">
        <v>6654</v>
      </c>
      <c r="G5108" s="7" t="s">
        <v>7912</v>
      </c>
      <c r="H5108" s="7" t="s">
        <v>8321</v>
      </c>
      <c r="I5108" s="7">
        <v>6</v>
      </c>
      <c r="J5108" s="7" t="s">
        <v>8318</v>
      </c>
      <c r="K5108" s="7" t="s">
        <v>6655</v>
      </c>
      <c r="L5108" s="7" t="s">
        <v>8427</v>
      </c>
      <c r="M5108" s="7" t="s">
        <v>8426</v>
      </c>
      <c r="N5108" s="7"/>
      <c r="O5108" s="7"/>
      <c r="P5108" s="7" t="s">
        <v>8713</v>
      </c>
      <c r="Q5108" s="7"/>
    </row>
    <row r="5109" spans="1:17" x14ac:dyDescent="0.25">
      <c r="A5109" s="7" t="s">
        <v>7493</v>
      </c>
      <c r="B5109" s="7" t="s">
        <v>6975</v>
      </c>
      <c r="C5109" s="7" t="s">
        <v>8322</v>
      </c>
      <c r="D5109" s="7" t="s">
        <v>8502</v>
      </c>
      <c r="E5109" s="7" t="s">
        <v>8530</v>
      </c>
      <c r="F5109" s="7" t="s">
        <v>6654</v>
      </c>
      <c r="G5109" s="7" t="s">
        <v>7912</v>
      </c>
      <c r="H5109" s="7" t="s">
        <v>8321</v>
      </c>
      <c r="I5109" s="7">
        <v>7</v>
      </c>
      <c r="J5109" s="7" t="s">
        <v>8315</v>
      </c>
      <c r="K5109" s="7" t="s">
        <v>6655</v>
      </c>
      <c r="L5109" s="7" t="s">
        <v>8431</v>
      </c>
      <c r="M5109" s="7" t="s">
        <v>8426</v>
      </c>
      <c r="N5109" s="7"/>
      <c r="O5109" s="7"/>
      <c r="P5109" s="7" t="s">
        <v>8713</v>
      </c>
      <c r="Q5109" s="7"/>
    </row>
    <row r="5110" spans="1:17" x14ac:dyDescent="0.25">
      <c r="A5110" s="7" t="s">
        <v>7493</v>
      </c>
      <c r="B5110" s="7" t="s">
        <v>6975</v>
      </c>
      <c r="C5110" s="7" t="s">
        <v>8322</v>
      </c>
      <c r="D5110" s="7" t="s">
        <v>8502</v>
      </c>
      <c r="E5110" s="7" t="s">
        <v>8530</v>
      </c>
      <c r="F5110" s="7" t="s">
        <v>6654</v>
      </c>
      <c r="G5110" s="7" t="s">
        <v>7912</v>
      </c>
      <c r="H5110" s="7" t="s">
        <v>8321</v>
      </c>
      <c r="I5110" s="7">
        <v>92</v>
      </c>
      <c r="J5110" s="7" t="s">
        <v>8314</v>
      </c>
      <c r="K5110" s="7" t="s">
        <v>6655</v>
      </c>
      <c r="L5110" s="7" t="s">
        <v>8431</v>
      </c>
      <c r="M5110" s="7" t="s">
        <v>8426</v>
      </c>
      <c r="N5110" s="7"/>
      <c r="O5110" s="7"/>
      <c r="P5110" s="7" t="s">
        <v>8713</v>
      </c>
      <c r="Q5110" s="7"/>
    </row>
    <row r="5111" spans="1:17" x14ac:dyDescent="0.25">
      <c r="A5111" s="7" t="s">
        <v>7493</v>
      </c>
      <c r="B5111" s="7" t="s">
        <v>6975</v>
      </c>
      <c r="C5111" s="7" t="s">
        <v>8322</v>
      </c>
      <c r="D5111" s="7" t="s">
        <v>8502</v>
      </c>
      <c r="E5111" s="7" t="s">
        <v>8530</v>
      </c>
      <c r="F5111" s="7" t="s">
        <v>6654</v>
      </c>
      <c r="G5111" s="7" t="s">
        <v>7912</v>
      </c>
      <c r="H5111" s="7" t="s">
        <v>8321</v>
      </c>
      <c r="I5111" s="7">
        <v>93</v>
      </c>
      <c r="J5111" s="7" t="s">
        <v>8244</v>
      </c>
      <c r="K5111" s="7" t="s">
        <v>6655</v>
      </c>
      <c r="L5111" s="7" t="s">
        <v>8431</v>
      </c>
      <c r="M5111" s="7" t="s">
        <v>8426</v>
      </c>
      <c r="N5111" s="7"/>
      <c r="O5111" s="7"/>
      <c r="P5111" s="7" t="s">
        <v>8713</v>
      </c>
      <c r="Q5111" s="7"/>
    </row>
    <row r="5112" spans="1:17" x14ac:dyDescent="0.25">
      <c r="A5112" s="7" t="s">
        <v>7493</v>
      </c>
      <c r="B5112" s="7" t="s">
        <v>6975</v>
      </c>
      <c r="C5112" s="7" t="s">
        <v>8322</v>
      </c>
      <c r="D5112" s="7" t="s">
        <v>8502</v>
      </c>
      <c r="E5112" s="7" t="s">
        <v>8530</v>
      </c>
      <c r="F5112" s="7" t="s">
        <v>6654</v>
      </c>
      <c r="G5112" s="7" t="s">
        <v>7912</v>
      </c>
      <c r="H5112" s="7" t="s">
        <v>8321</v>
      </c>
      <c r="I5112" s="7">
        <v>96</v>
      </c>
      <c r="J5112" s="7" t="s">
        <v>7850</v>
      </c>
      <c r="K5112" s="7" t="s">
        <v>6655</v>
      </c>
      <c r="L5112" s="7" t="s">
        <v>8431</v>
      </c>
      <c r="M5112" s="7" t="s">
        <v>8426</v>
      </c>
      <c r="N5112" s="7"/>
      <c r="O5112" s="7"/>
      <c r="P5112" s="7" t="s">
        <v>8713</v>
      </c>
      <c r="Q5112" s="7"/>
    </row>
    <row r="5113" spans="1:17" x14ac:dyDescent="0.25">
      <c r="A5113" s="7" t="s">
        <v>7493</v>
      </c>
      <c r="B5113" s="7" t="s">
        <v>6975</v>
      </c>
      <c r="C5113" s="7" t="s">
        <v>8322</v>
      </c>
      <c r="D5113" s="7" t="s">
        <v>8502</v>
      </c>
      <c r="E5113" s="7" t="s">
        <v>8530</v>
      </c>
      <c r="F5113" s="7" t="s">
        <v>6654</v>
      </c>
      <c r="G5113" s="7" t="s">
        <v>7912</v>
      </c>
      <c r="H5113" s="7" t="s">
        <v>8321</v>
      </c>
      <c r="I5113" s="7">
        <v>97</v>
      </c>
      <c r="J5113" s="7" t="s">
        <v>7853</v>
      </c>
      <c r="K5113" s="7" t="s">
        <v>6655</v>
      </c>
      <c r="L5113" s="7" t="s">
        <v>8431</v>
      </c>
      <c r="M5113" s="7" t="s">
        <v>8426</v>
      </c>
      <c r="N5113" s="7"/>
      <c r="O5113" s="7"/>
      <c r="P5113" s="7" t="s">
        <v>8713</v>
      </c>
      <c r="Q5113" s="7"/>
    </row>
    <row r="5114" spans="1:17" x14ac:dyDescent="0.25">
      <c r="A5114" s="7" t="s">
        <v>7493</v>
      </c>
      <c r="B5114" s="7" t="s">
        <v>6975</v>
      </c>
      <c r="C5114" s="7" t="s">
        <v>8322</v>
      </c>
      <c r="D5114" s="7" t="s">
        <v>8502</v>
      </c>
      <c r="E5114" s="7" t="s">
        <v>8530</v>
      </c>
      <c r="F5114" s="7" t="s">
        <v>6654</v>
      </c>
      <c r="G5114" s="7" t="s">
        <v>7912</v>
      </c>
      <c r="H5114" s="7" t="s">
        <v>8321</v>
      </c>
      <c r="I5114" s="7">
        <v>98</v>
      </c>
      <c r="J5114" s="7" t="s">
        <v>7849</v>
      </c>
      <c r="K5114" s="7" t="s">
        <v>6655</v>
      </c>
      <c r="L5114" s="7" t="s">
        <v>8431</v>
      </c>
      <c r="M5114" s="7" t="s">
        <v>8426</v>
      </c>
      <c r="N5114" s="7"/>
      <c r="O5114" s="7"/>
      <c r="P5114" s="7" t="s">
        <v>8713</v>
      </c>
      <c r="Q5114" s="7"/>
    </row>
    <row r="5115" spans="1:17" x14ac:dyDescent="0.25">
      <c r="A5115" s="7" t="s">
        <v>7493</v>
      </c>
      <c r="B5115" s="7" t="s">
        <v>6975</v>
      </c>
      <c r="C5115" s="7" t="s">
        <v>8322</v>
      </c>
      <c r="D5115" s="7" t="s">
        <v>8502</v>
      </c>
      <c r="E5115" s="7" t="s">
        <v>8530</v>
      </c>
      <c r="F5115" s="7" t="s">
        <v>6654</v>
      </c>
      <c r="G5115" s="7" t="s">
        <v>7912</v>
      </c>
      <c r="H5115" s="7" t="s">
        <v>8321</v>
      </c>
      <c r="I5115" s="7">
        <v>99</v>
      </c>
      <c r="J5115" s="7" t="s">
        <v>7854</v>
      </c>
      <c r="K5115" s="7" t="s">
        <v>6655</v>
      </c>
      <c r="L5115" s="7" t="s">
        <v>8431</v>
      </c>
      <c r="M5115" s="7" t="s">
        <v>8426</v>
      </c>
      <c r="N5115" s="7"/>
      <c r="O5115" s="7"/>
      <c r="P5115" s="7" t="s">
        <v>8713</v>
      </c>
      <c r="Q5115" s="7"/>
    </row>
    <row r="5116" spans="1:17" x14ac:dyDescent="0.25">
      <c r="A5116" s="7" t="s">
        <v>7477</v>
      </c>
      <c r="B5116" s="7" t="s">
        <v>6975</v>
      </c>
      <c r="C5116" s="7" t="s">
        <v>8323</v>
      </c>
      <c r="D5116" s="7" t="s">
        <v>8502</v>
      </c>
      <c r="E5116" s="7" t="s">
        <v>8511</v>
      </c>
      <c r="F5116" s="7" t="s">
        <v>6551</v>
      </c>
      <c r="G5116" s="7" t="s">
        <v>7912</v>
      </c>
      <c r="H5116" s="7" t="s">
        <v>8654</v>
      </c>
      <c r="I5116" s="7">
        <v>1</v>
      </c>
      <c r="J5116" s="7" t="s">
        <v>7861</v>
      </c>
      <c r="K5116" s="7" t="s">
        <v>6552</v>
      </c>
      <c r="L5116" s="7" t="s">
        <v>8428</v>
      </c>
      <c r="M5116" s="7" t="s">
        <v>8426</v>
      </c>
      <c r="N5116" s="7"/>
      <c r="O5116" s="7"/>
      <c r="P5116" s="7" t="s">
        <v>8656</v>
      </c>
      <c r="Q5116" s="7"/>
    </row>
    <row r="5117" spans="1:17" x14ac:dyDescent="0.25">
      <c r="A5117" s="7" t="s">
        <v>7477</v>
      </c>
      <c r="B5117" s="7" t="s">
        <v>6975</v>
      </c>
      <c r="C5117" s="7" t="s">
        <v>8323</v>
      </c>
      <c r="D5117" s="7" t="s">
        <v>8502</v>
      </c>
      <c r="E5117" s="7" t="s">
        <v>8511</v>
      </c>
      <c r="F5117" s="7" t="s">
        <v>6551</v>
      </c>
      <c r="G5117" s="7" t="s">
        <v>7912</v>
      </c>
      <c r="H5117" s="7" t="s">
        <v>8654</v>
      </c>
      <c r="I5117" s="7">
        <v>2</v>
      </c>
      <c r="J5117" s="7" t="s">
        <v>7862</v>
      </c>
      <c r="K5117" s="7" t="s">
        <v>6552</v>
      </c>
      <c r="L5117" s="7" t="s">
        <v>8426</v>
      </c>
      <c r="M5117" s="7" t="s">
        <v>8426</v>
      </c>
      <c r="N5117" s="7"/>
      <c r="O5117" s="7"/>
      <c r="P5117" s="7" t="s">
        <v>8656</v>
      </c>
      <c r="Q5117" s="7"/>
    </row>
    <row r="5118" spans="1:17" x14ac:dyDescent="0.25">
      <c r="A5118" s="7" t="s">
        <v>7477</v>
      </c>
      <c r="B5118" s="7" t="s">
        <v>6975</v>
      </c>
      <c r="C5118" s="7" t="s">
        <v>8323</v>
      </c>
      <c r="D5118" s="7" t="s">
        <v>8502</v>
      </c>
      <c r="E5118" s="7" t="s">
        <v>8511</v>
      </c>
      <c r="F5118" s="7" t="s">
        <v>6551</v>
      </c>
      <c r="G5118" s="7" t="s">
        <v>7912</v>
      </c>
      <c r="H5118" s="7" t="s">
        <v>8654</v>
      </c>
      <c r="I5118" s="7">
        <v>3</v>
      </c>
      <c r="J5118" s="7" t="s">
        <v>7863</v>
      </c>
      <c r="K5118" s="7" t="s">
        <v>6552</v>
      </c>
      <c r="L5118" s="7" t="s">
        <v>8427</v>
      </c>
      <c r="M5118" s="7" t="s">
        <v>8426</v>
      </c>
      <c r="N5118" s="7"/>
      <c r="O5118" s="7"/>
      <c r="P5118" s="7" t="s">
        <v>8656</v>
      </c>
      <c r="Q5118" s="7"/>
    </row>
    <row r="5119" spans="1:17" x14ac:dyDescent="0.25">
      <c r="A5119" s="7" t="s">
        <v>7477</v>
      </c>
      <c r="B5119" s="7" t="s">
        <v>6975</v>
      </c>
      <c r="C5119" s="7" t="s">
        <v>8323</v>
      </c>
      <c r="D5119" s="7" t="s">
        <v>8502</v>
      </c>
      <c r="E5119" s="7" t="s">
        <v>8511</v>
      </c>
      <c r="F5119" s="7" t="s">
        <v>6551</v>
      </c>
      <c r="G5119" s="7" t="s">
        <v>7912</v>
      </c>
      <c r="H5119" s="7" t="s">
        <v>8654</v>
      </c>
      <c r="I5119" s="7">
        <v>4</v>
      </c>
      <c r="J5119" s="7" t="s">
        <v>7864</v>
      </c>
      <c r="K5119" s="7" t="s">
        <v>6552</v>
      </c>
      <c r="L5119" s="7" t="s">
        <v>8425</v>
      </c>
      <c r="M5119" s="7" t="s">
        <v>8426</v>
      </c>
      <c r="N5119" s="7"/>
      <c r="O5119" s="7"/>
      <c r="P5119" s="7" t="s">
        <v>8656</v>
      </c>
      <c r="Q5119" s="7"/>
    </row>
    <row r="5120" spans="1:17" x14ac:dyDescent="0.25">
      <c r="A5120" s="7" t="s">
        <v>7477</v>
      </c>
      <c r="B5120" s="7" t="s">
        <v>6975</v>
      </c>
      <c r="C5120" s="7" t="s">
        <v>8323</v>
      </c>
      <c r="D5120" s="7" t="s">
        <v>8502</v>
      </c>
      <c r="E5120" s="7" t="s">
        <v>8511</v>
      </c>
      <c r="F5120" s="7" t="s">
        <v>6551</v>
      </c>
      <c r="G5120" s="7" t="s">
        <v>7912</v>
      </c>
      <c r="H5120" s="7" t="s">
        <v>8654</v>
      </c>
      <c r="I5120" s="7">
        <v>5</v>
      </c>
      <c r="J5120" s="7" t="s">
        <v>7865</v>
      </c>
      <c r="K5120" s="7" t="s">
        <v>6552</v>
      </c>
      <c r="L5120" s="7" t="s">
        <v>8429</v>
      </c>
      <c r="M5120" s="7" t="s">
        <v>8426</v>
      </c>
      <c r="N5120" s="7"/>
      <c r="O5120" s="7"/>
      <c r="P5120" s="7" t="s">
        <v>8656</v>
      </c>
      <c r="Q5120" s="7"/>
    </row>
    <row r="5121" spans="1:17" x14ac:dyDescent="0.25">
      <c r="A5121" s="7" t="s">
        <v>7477</v>
      </c>
      <c r="B5121" s="7" t="s">
        <v>6975</v>
      </c>
      <c r="C5121" s="7" t="s">
        <v>8323</v>
      </c>
      <c r="D5121" s="7" t="s">
        <v>8502</v>
      </c>
      <c r="E5121" s="7" t="s">
        <v>8511</v>
      </c>
      <c r="F5121" s="7" t="s">
        <v>6551</v>
      </c>
      <c r="G5121" s="7" t="s">
        <v>7912</v>
      </c>
      <c r="H5121" s="7" t="s">
        <v>8654</v>
      </c>
      <c r="I5121" s="7">
        <v>94</v>
      </c>
      <c r="J5121" s="7" t="s">
        <v>7848</v>
      </c>
      <c r="K5121" s="7" t="s">
        <v>6552</v>
      </c>
      <c r="L5121" s="7" t="s">
        <v>8431</v>
      </c>
      <c r="M5121" s="7" t="s">
        <v>8426</v>
      </c>
      <c r="N5121" s="7"/>
      <c r="O5121" s="7"/>
      <c r="P5121" s="7" t="s">
        <v>8656</v>
      </c>
      <c r="Q5121" s="7"/>
    </row>
    <row r="5122" spans="1:17" x14ac:dyDescent="0.25">
      <c r="A5122" s="7" t="s">
        <v>7477</v>
      </c>
      <c r="B5122" s="7" t="s">
        <v>6975</v>
      </c>
      <c r="C5122" s="7" t="s">
        <v>8323</v>
      </c>
      <c r="D5122" s="7" t="s">
        <v>8502</v>
      </c>
      <c r="E5122" s="7" t="s">
        <v>8511</v>
      </c>
      <c r="F5122" s="7" t="s">
        <v>6551</v>
      </c>
      <c r="G5122" s="7" t="s">
        <v>7912</v>
      </c>
      <c r="H5122" s="7" t="s">
        <v>8654</v>
      </c>
      <c r="I5122" s="7">
        <v>96</v>
      </c>
      <c r="J5122" s="7" t="s">
        <v>7850</v>
      </c>
      <c r="K5122" s="7" t="s">
        <v>6552</v>
      </c>
      <c r="L5122" s="7" t="s">
        <v>8431</v>
      </c>
      <c r="M5122" s="7" t="s">
        <v>8426</v>
      </c>
      <c r="N5122" s="7"/>
      <c r="O5122" s="7"/>
      <c r="P5122" s="7" t="s">
        <v>8656</v>
      </c>
      <c r="Q5122" s="7"/>
    </row>
    <row r="5123" spans="1:17" x14ac:dyDescent="0.25">
      <c r="A5123" s="7" t="s">
        <v>7477</v>
      </c>
      <c r="B5123" s="7" t="s">
        <v>6975</v>
      </c>
      <c r="C5123" s="7" t="s">
        <v>8323</v>
      </c>
      <c r="D5123" s="7" t="s">
        <v>8502</v>
      </c>
      <c r="E5123" s="7" t="s">
        <v>8511</v>
      </c>
      <c r="F5123" s="7" t="s">
        <v>6551</v>
      </c>
      <c r="G5123" s="7" t="s">
        <v>7912</v>
      </c>
      <c r="H5123" s="7" t="s">
        <v>8654</v>
      </c>
      <c r="I5123" s="7">
        <v>98</v>
      </c>
      <c r="J5123" s="7" t="s">
        <v>7849</v>
      </c>
      <c r="K5123" s="7" t="s">
        <v>6552</v>
      </c>
      <c r="L5123" s="7" t="s">
        <v>8431</v>
      </c>
      <c r="M5123" s="7" t="s">
        <v>8426</v>
      </c>
      <c r="N5123" s="7"/>
      <c r="O5123" s="7"/>
      <c r="P5123" s="7" t="s">
        <v>8656</v>
      </c>
      <c r="Q5123" s="7"/>
    </row>
    <row r="5124" spans="1:17" x14ac:dyDescent="0.25">
      <c r="A5124" s="7" t="s">
        <v>7477</v>
      </c>
      <c r="B5124" s="7" t="s">
        <v>6975</v>
      </c>
      <c r="C5124" s="7" t="s">
        <v>8323</v>
      </c>
      <c r="D5124" s="7" t="s">
        <v>8502</v>
      </c>
      <c r="E5124" s="7" t="s">
        <v>8511</v>
      </c>
      <c r="F5124" s="7" t="s">
        <v>6551</v>
      </c>
      <c r="G5124" s="7" t="s">
        <v>7912</v>
      </c>
      <c r="H5124" s="7" t="s">
        <v>8654</v>
      </c>
      <c r="I5124" s="7">
        <v>99</v>
      </c>
      <c r="J5124" s="7" t="s">
        <v>7854</v>
      </c>
      <c r="K5124" s="7" t="s">
        <v>6552</v>
      </c>
      <c r="L5124" s="7" t="s">
        <v>8431</v>
      </c>
      <c r="M5124" s="7" t="s">
        <v>8426</v>
      </c>
      <c r="N5124" s="7"/>
      <c r="O5124" s="7"/>
      <c r="P5124" s="7" t="s">
        <v>8656</v>
      </c>
      <c r="Q5124" s="7"/>
    </row>
    <row r="5125" spans="1:17" x14ac:dyDescent="0.25">
      <c r="A5125" s="7" t="s">
        <v>7477</v>
      </c>
      <c r="B5125" s="7" t="s">
        <v>6975</v>
      </c>
      <c r="C5125" s="7" t="s">
        <v>8323</v>
      </c>
      <c r="D5125" s="7" t="s">
        <v>8502</v>
      </c>
      <c r="E5125" s="7" t="s">
        <v>8525</v>
      </c>
      <c r="F5125" s="7" t="s">
        <v>6590</v>
      </c>
      <c r="G5125" s="7" t="s">
        <v>7772</v>
      </c>
      <c r="H5125" s="7" t="s">
        <v>8654</v>
      </c>
      <c r="I5125" s="7">
        <v>1</v>
      </c>
      <c r="J5125" s="7" t="s">
        <v>7866</v>
      </c>
      <c r="K5125" s="7" t="s">
        <v>6591</v>
      </c>
      <c r="L5125" s="7" t="s">
        <v>8428</v>
      </c>
      <c r="M5125" s="7" t="s">
        <v>8426</v>
      </c>
      <c r="N5125" s="7"/>
      <c r="O5125" s="7"/>
      <c r="P5125" s="7" t="s">
        <v>8656</v>
      </c>
      <c r="Q5125" s="7"/>
    </row>
    <row r="5126" spans="1:17" x14ac:dyDescent="0.25">
      <c r="A5126" s="7" t="s">
        <v>7477</v>
      </c>
      <c r="B5126" s="7" t="s">
        <v>6975</v>
      </c>
      <c r="C5126" s="7" t="s">
        <v>8323</v>
      </c>
      <c r="D5126" s="7" t="s">
        <v>8502</v>
      </c>
      <c r="E5126" s="7" t="s">
        <v>8525</v>
      </c>
      <c r="F5126" s="7" t="s">
        <v>6590</v>
      </c>
      <c r="G5126" s="7" t="s">
        <v>7772</v>
      </c>
      <c r="H5126" s="7" t="s">
        <v>8654</v>
      </c>
      <c r="I5126" s="7">
        <v>2</v>
      </c>
      <c r="J5126" s="7" t="s">
        <v>7867</v>
      </c>
      <c r="K5126" s="7" t="s">
        <v>6591</v>
      </c>
      <c r="L5126" s="7" t="s">
        <v>8426</v>
      </c>
      <c r="M5126" s="7" t="s">
        <v>8426</v>
      </c>
      <c r="N5126" s="7"/>
      <c r="O5126" s="7"/>
      <c r="P5126" s="7" t="s">
        <v>8656</v>
      </c>
      <c r="Q5126" s="7"/>
    </row>
    <row r="5127" spans="1:17" x14ac:dyDescent="0.25">
      <c r="A5127" s="7" t="s">
        <v>7477</v>
      </c>
      <c r="B5127" s="7" t="s">
        <v>6975</v>
      </c>
      <c r="C5127" s="7" t="s">
        <v>8323</v>
      </c>
      <c r="D5127" s="7" t="s">
        <v>8502</v>
      </c>
      <c r="E5127" s="7" t="s">
        <v>8525</v>
      </c>
      <c r="F5127" s="7" t="s">
        <v>6590</v>
      </c>
      <c r="G5127" s="7" t="s">
        <v>7772</v>
      </c>
      <c r="H5127" s="7" t="s">
        <v>8654</v>
      </c>
      <c r="I5127" s="7">
        <v>3</v>
      </c>
      <c r="J5127" s="7" t="s">
        <v>7868</v>
      </c>
      <c r="K5127" s="7" t="s">
        <v>6591</v>
      </c>
      <c r="L5127" s="7" t="s">
        <v>8425</v>
      </c>
      <c r="M5127" s="7" t="s">
        <v>8426</v>
      </c>
      <c r="N5127" s="7"/>
      <c r="O5127" s="7"/>
      <c r="P5127" s="7" t="s">
        <v>8656</v>
      </c>
      <c r="Q5127" s="7"/>
    </row>
    <row r="5128" spans="1:17" x14ac:dyDescent="0.25">
      <c r="A5128" s="7" t="s">
        <v>7477</v>
      </c>
      <c r="B5128" s="7" t="s">
        <v>6975</v>
      </c>
      <c r="C5128" s="7" t="s">
        <v>8323</v>
      </c>
      <c r="D5128" s="7" t="s">
        <v>8502</v>
      </c>
      <c r="E5128" s="7" t="s">
        <v>8525</v>
      </c>
      <c r="F5128" s="7" t="s">
        <v>6590</v>
      </c>
      <c r="G5128" s="7" t="s">
        <v>7772</v>
      </c>
      <c r="H5128" s="7" t="s">
        <v>8654</v>
      </c>
      <c r="I5128" s="7">
        <v>4</v>
      </c>
      <c r="J5128" s="7" t="s">
        <v>7869</v>
      </c>
      <c r="K5128" s="7" t="s">
        <v>6591</v>
      </c>
      <c r="L5128" s="7" t="s">
        <v>8429</v>
      </c>
      <c r="M5128" s="7" t="s">
        <v>8426</v>
      </c>
      <c r="N5128" s="7"/>
      <c r="O5128" s="7"/>
      <c r="P5128" s="7" t="s">
        <v>8656</v>
      </c>
      <c r="Q5128" s="7"/>
    </row>
    <row r="5129" spans="1:17" x14ac:dyDescent="0.25">
      <c r="A5129" s="7" t="s">
        <v>7477</v>
      </c>
      <c r="B5129" s="7" t="s">
        <v>6975</v>
      </c>
      <c r="C5129" s="7" t="s">
        <v>8323</v>
      </c>
      <c r="D5129" s="7" t="s">
        <v>8502</v>
      </c>
      <c r="E5129" s="7" t="s">
        <v>8525</v>
      </c>
      <c r="F5129" s="7" t="s">
        <v>6590</v>
      </c>
      <c r="G5129" s="7" t="s">
        <v>7772</v>
      </c>
      <c r="H5129" s="7" t="s">
        <v>8654</v>
      </c>
      <c r="I5129" s="7">
        <v>94</v>
      </c>
      <c r="J5129" s="7" t="s">
        <v>7848</v>
      </c>
      <c r="K5129" s="7" t="s">
        <v>6591</v>
      </c>
      <c r="L5129" s="7" t="s">
        <v>8431</v>
      </c>
      <c r="M5129" s="7" t="s">
        <v>8426</v>
      </c>
      <c r="N5129" s="7"/>
      <c r="O5129" s="7"/>
      <c r="P5129" s="7" t="s">
        <v>8656</v>
      </c>
      <c r="Q5129" s="7"/>
    </row>
    <row r="5130" spans="1:17" x14ac:dyDescent="0.25">
      <c r="A5130" s="7" t="s">
        <v>7477</v>
      </c>
      <c r="B5130" s="7" t="s">
        <v>6975</v>
      </c>
      <c r="C5130" s="7" t="s">
        <v>8323</v>
      </c>
      <c r="D5130" s="7" t="s">
        <v>8502</v>
      </c>
      <c r="E5130" s="7" t="s">
        <v>8525</v>
      </c>
      <c r="F5130" s="7" t="s">
        <v>6590</v>
      </c>
      <c r="G5130" s="7" t="s">
        <v>7772</v>
      </c>
      <c r="H5130" s="7" t="s">
        <v>8654</v>
      </c>
      <c r="I5130" s="7">
        <v>96</v>
      </c>
      <c r="J5130" s="7" t="s">
        <v>7850</v>
      </c>
      <c r="K5130" s="7" t="s">
        <v>6591</v>
      </c>
      <c r="L5130" s="7" t="s">
        <v>8431</v>
      </c>
      <c r="M5130" s="7" t="s">
        <v>8426</v>
      </c>
      <c r="N5130" s="7"/>
      <c r="O5130" s="7"/>
      <c r="P5130" s="7" t="s">
        <v>8656</v>
      </c>
      <c r="Q5130" s="7"/>
    </row>
    <row r="5131" spans="1:17" x14ac:dyDescent="0.25">
      <c r="A5131" s="7" t="s">
        <v>7477</v>
      </c>
      <c r="B5131" s="7" t="s">
        <v>6975</v>
      </c>
      <c r="C5131" s="7" t="s">
        <v>8323</v>
      </c>
      <c r="D5131" s="7" t="s">
        <v>8502</v>
      </c>
      <c r="E5131" s="7" t="s">
        <v>8525</v>
      </c>
      <c r="F5131" s="7" t="s">
        <v>6590</v>
      </c>
      <c r="G5131" s="7" t="s">
        <v>7772</v>
      </c>
      <c r="H5131" s="7" t="s">
        <v>8654</v>
      </c>
      <c r="I5131" s="7">
        <v>98</v>
      </c>
      <c r="J5131" s="7" t="s">
        <v>7849</v>
      </c>
      <c r="K5131" s="7" t="s">
        <v>6591</v>
      </c>
      <c r="L5131" s="7" t="s">
        <v>8431</v>
      </c>
      <c r="M5131" s="7" t="s">
        <v>8426</v>
      </c>
      <c r="N5131" s="7"/>
      <c r="O5131" s="7"/>
      <c r="P5131" s="7" t="s">
        <v>8656</v>
      </c>
      <c r="Q5131" s="7"/>
    </row>
    <row r="5132" spans="1:17" x14ac:dyDescent="0.25">
      <c r="A5132" s="7" t="s">
        <v>7477</v>
      </c>
      <c r="B5132" s="7" t="s">
        <v>6975</v>
      </c>
      <c r="C5132" s="7" t="s">
        <v>8323</v>
      </c>
      <c r="D5132" s="7" t="s">
        <v>8502</v>
      </c>
      <c r="E5132" s="7" t="s">
        <v>8525</v>
      </c>
      <c r="F5132" s="7" t="s">
        <v>6590</v>
      </c>
      <c r="G5132" s="7" t="s">
        <v>7772</v>
      </c>
      <c r="H5132" s="7" t="s">
        <v>8654</v>
      </c>
      <c r="I5132" s="7">
        <v>99</v>
      </c>
      <c r="J5132" s="7" t="s">
        <v>7854</v>
      </c>
      <c r="K5132" s="7" t="s">
        <v>6591</v>
      </c>
      <c r="L5132" s="7" t="s">
        <v>8431</v>
      </c>
      <c r="M5132" s="7" t="s">
        <v>8426</v>
      </c>
      <c r="N5132" s="7"/>
      <c r="O5132" s="7"/>
      <c r="P5132" s="7" t="s">
        <v>8656</v>
      </c>
      <c r="Q5132" s="7"/>
    </row>
    <row r="5133" spans="1:17" x14ac:dyDescent="0.25">
      <c r="A5133" s="7" t="s">
        <v>7499</v>
      </c>
      <c r="B5133" s="7" t="s">
        <v>6975</v>
      </c>
      <c r="C5133" s="7" t="s">
        <v>8325</v>
      </c>
      <c r="D5133" s="7" t="s">
        <v>8502</v>
      </c>
      <c r="E5133" s="7" t="s">
        <v>8504</v>
      </c>
      <c r="F5133" s="7" t="s">
        <v>6643</v>
      </c>
      <c r="G5133" s="7" t="s">
        <v>7912</v>
      </c>
      <c r="H5133" s="7" t="s">
        <v>8324</v>
      </c>
      <c r="I5133" s="7">
        <v>1</v>
      </c>
      <c r="J5133" s="7" t="s">
        <v>7880</v>
      </c>
      <c r="K5133" s="7" t="s">
        <v>6644</v>
      </c>
      <c r="L5133" s="7" t="s">
        <v>8428</v>
      </c>
      <c r="M5133" s="7" t="s">
        <v>8425</v>
      </c>
      <c r="N5133" s="7"/>
      <c r="O5133" s="7"/>
      <c r="P5133" s="7" t="s">
        <v>9055</v>
      </c>
      <c r="Q5133" s="7"/>
    </row>
    <row r="5134" spans="1:17" x14ac:dyDescent="0.25">
      <c r="A5134" s="7" t="s">
        <v>7499</v>
      </c>
      <c r="B5134" s="7" t="s">
        <v>6975</v>
      </c>
      <c r="C5134" s="7" t="s">
        <v>8325</v>
      </c>
      <c r="D5134" s="7" t="s">
        <v>8502</v>
      </c>
      <c r="E5134" s="7" t="s">
        <v>8504</v>
      </c>
      <c r="F5134" s="7" t="s">
        <v>6643</v>
      </c>
      <c r="G5134" s="7" t="s">
        <v>7912</v>
      </c>
      <c r="H5134" s="7" t="s">
        <v>8324</v>
      </c>
      <c r="I5134" s="7">
        <v>2</v>
      </c>
      <c r="J5134" s="7" t="s">
        <v>7881</v>
      </c>
      <c r="K5134" s="7" t="s">
        <v>6644</v>
      </c>
      <c r="L5134" s="7" t="s">
        <v>8426</v>
      </c>
      <c r="M5134" s="7" t="s">
        <v>8425</v>
      </c>
      <c r="N5134" s="7"/>
      <c r="O5134" s="7"/>
      <c r="P5134" s="7" t="s">
        <v>9055</v>
      </c>
      <c r="Q5134" s="7"/>
    </row>
    <row r="5135" spans="1:17" x14ac:dyDescent="0.25">
      <c r="A5135" s="7" t="s">
        <v>7499</v>
      </c>
      <c r="B5135" s="7" t="s">
        <v>6975</v>
      </c>
      <c r="C5135" s="7" t="s">
        <v>8325</v>
      </c>
      <c r="D5135" s="7" t="s">
        <v>8502</v>
      </c>
      <c r="E5135" s="7" t="s">
        <v>8504</v>
      </c>
      <c r="F5135" s="7" t="s">
        <v>6643</v>
      </c>
      <c r="G5135" s="7" t="s">
        <v>7912</v>
      </c>
      <c r="H5135" s="7" t="s">
        <v>8324</v>
      </c>
      <c r="I5135" s="7">
        <v>3</v>
      </c>
      <c r="J5135" s="7" t="s">
        <v>7882</v>
      </c>
      <c r="K5135" s="7" t="s">
        <v>6644</v>
      </c>
      <c r="L5135" s="7" t="s">
        <v>8427</v>
      </c>
      <c r="M5135" s="7" t="s">
        <v>8425</v>
      </c>
      <c r="N5135" s="7"/>
      <c r="O5135" s="7"/>
      <c r="P5135" s="7" t="s">
        <v>9055</v>
      </c>
      <c r="Q5135" s="7"/>
    </row>
    <row r="5136" spans="1:17" x14ac:dyDescent="0.25">
      <c r="A5136" s="7" t="s">
        <v>7499</v>
      </c>
      <c r="B5136" s="7" t="s">
        <v>6975</v>
      </c>
      <c r="C5136" s="7" t="s">
        <v>8325</v>
      </c>
      <c r="D5136" s="7" t="s">
        <v>8502</v>
      </c>
      <c r="E5136" s="7" t="s">
        <v>8504</v>
      </c>
      <c r="F5136" s="7" t="s">
        <v>6643</v>
      </c>
      <c r="G5136" s="7" t="s">
        <v>7912</v>
      </c>
      <c r="H5136" s="7" t="s">
        <v>8324</v>
      </c>
      <c r="I5136" s="7">
        <v>4</v>
      </c>
      <c r="J5136" s="7" t="s">
        <v>7883</v>
      </c>
      <c r="K5136" s="7" t="s">
        <v>6644</v>
      </c>
      <c r="L5136" s="7" t="s">
        <v>8425</v>
      </c>
      <c r="M5136" s="7" t="s">
        <v>8425</v>
      </c>
      <c r="N5136" s="7"/>
      <c r="O5136" s="7"/>
      <c r="P5136" s="7" t="s">
        <v>9055</v>
      </c>
      <c r="Q5136" s="7"/>
    </row>
    <row r="5137" spans="1:17" x14ac:dyDescent="0.25">
      <c r="A5137" s="7" t="s">
        <v>7499</v>
      </c>
      <c r="B5137" s="7" t="s">
        <v>6975</v>
      </c>
      <c r="C5137" s="7" t="s">
        <v>8325</v>
      </c>
      <c r="D5137" s="7" t="s">
        <v>8502</v>
      </c>
      <c r="E5137" s="7" t="s">
        <v>8504</v>
      </c>
      <c r="F5137" s="7" t="s">
        <v>6643</v>
      </c>
      <c r="G5137" s="7" t="s">
        <v>7912</v>
      </c>
      <c r="H5137" s="7" t="s">
        <v>8324</v>
      </c>
      <c r="I5137" s="7">
        <v>5</v>
      </c>
      <c r="J5137" s="7" t="s">
        <v>7884</v>
      </c>
      <c r="K5137" s="7" t="s">
        <v>6644</v>
      </c>
      <c r="L5137" s="7" t="s">
        <v>8429</v>
      </c>
      <c r="M5137" s="7" t="s">
        <v>8425</v>
      </c>
      <c r="N5137" s="7"/>
      <c r="O5137" s="7"/>
      <c r="P5137" s="7" t="s">
        <v>9055</v>
      </c>
      <c r="Q5137" s="7"/>
    </row>
    <row r="5138" spans="1:17" x14ac:dyDescent="0.25">
      <c r="A5138" s="7" t="s">
        <v>7499</v>
      </c>
      <c r="B5138" s="7" t="s">
        <v>6975</v>
      </c>
      <c r="C5138" s="7" t="s">
        <v>8325</v>
      </c>
      <c r="D5138" s="7" t="s">
        <v>8502</v>
      </c>
      <c r="E5138" s="7" t="s">
        <v>8504</v>
      </c>
      <c r="F5138" s="7" t="s">
        <v>6643</v>
      </c>
      <c r="G5138" s="7" t="s">
        <v>7912</v>
      </c>
      <c r="H5138" s="7" t="s">
        <v>8324</v>
      </c>
      <c r="I5138" s="7">
        <v>94</v>
      </c>
      <c r="J5138" s="7" t="s">
        <v>7848</v>
      </c>
      <c r="K5138" s="7" t="s">
        <v>6644</v>
      </c>
      <c r="L5138" s="7" t="s">
        <v>8431</v>
      </c>
      <c r="M5138" s="7" t="s">
        <v>8425</v>
      </c>
      <c r="N5138" s="7"/>
      <c r="O5138" s="7"/>
      <c r="P5138" s="7" t="s">
        <v>9055</v>
      </c>
      <c r="Q5138" s="7"/>
    </row>
    <row r="5139" spans="1:17" x14ac:dyDescent="0.25">
      <c r="A5139" s="7" t="s">
        <v>7499</v>
      </c>
      <c r="B5139" s="7" t="s">
        <v>6975</v>
      </c>
      <c r="C5139" s="7" t="s">
        <v>8325</v>
      </c>
      <c r="D5139" s="7" t="s">
        <v>8502</v>
      </c>
      <c r="E5139" s="7" t="s">
        <v>8504</v>
      </c>
      <c r="F5139" s="7" t="s">
        <v>6643</v>
      </c>
      <c r="G5139" s="7" t="s">
        <v>7912</v>
      </c>
      <c r="H5139" s="7" t="s">
        <v>8324</v>
      </c>
      <c r="I5139" s="7">
        <v>96</v>
      </c>
      <c r="J5139" s="7" t="s">
        <v>7850</v>
      </c>
      <c r="K5139" s="7" t="s">
        <v>6644</v>
      </c>
      <c r="L5139" s="7" t="s">
        <v>8431</v>
      </c>
      <c r="M5139" s="7" t="s">
        <v>8425</v>
      </c>
      <c r="N5139" s="7"/>
      <c r="O5139" s="7"/>
      <c r="P5139" s="7" t="s">
        <v>9055</v>
      </c>
      <c r="Q5139" s="7"/>
    </row>
    <row r="5140" spans="1:17" x14ac:dyDescent="0.25">
      <c r="A5140" s="7" t="s">
        <v>7499</v>
      </c>
      <c r="B5140" s="7" t="s">
        <v>6975</v>
      </c>
      <c r="C5140" s="7" t="s">
        <v>8325</v>
      </c>
      <c r="D5140" s="7" t="s">
        <v>8502</v>
      </c>
      <c r="E5140" s="7" t="s">
        <v>8504</v>
      </c>
      <c r="F5140" s="7" t="s">
        <v>6643</v>
      </c>
      <c r="G5140" s="7" t="s">
        <v>7912</v>
      </c>
      <c r="H5140" s="7" t="s">
        <v>8324</v>
      </c>
      <c r="I5140" s="7">
        <v>98</v>
      </c>
      <c r="J5140" s="7" t="s">
        <v>7849</v>
      </c>
      <c r="K5140" s="7" t="s">
        <v>6644</v>
      </c>
      <c r="L5140" s="7" t="s">
        <v>8431</v>
      </c>
      <c r="M5140" s="7" t="s">
        <v>8425</v>
      </c>
      <c r="N5140" s="7"/>
      <c r="O5140" s="7"/>
      <c r="P5140" s="7" t="s">
        <v>9055</v>
      </c>
      <c r="Q5140" s="7"/>
    </row>
    <row r="5141" spans="1:17" x14ac:dyDescent="0.25">
      <c r="A5141" s="7" t="s">
        <v>7499</v>
      </c>
      <c r="B5141" s="7" t="s">
        <v>6975</v>
      </c>
      <c r="C5141" s="7" t="s">
        <v>8325</v>
      </c>
      <c r="D5141" s="7" t="s">
        <v>8502</v>
      </c>
      <c r="E5141" s="7" t="s">
        <v>8504</v>
      </c>
      <c r="F5141" s="7" t="s">
        <v>6643</v>
      </c>
      <c r="G5141" s="7" t="s">
        <v>7912</v>
      </c>
      <c r="H5141" s="7" t="s">
        <v>8324</v>
      </c>
      <c r="I5141" s="7">
        <v>99</v>
      </c>
      <c r="J5141" s="7" t="s">
        <v>7854</v>
      </c>
      <c r="K5141" s="7" t="s">
        <v>6644</v>
      </c>
      <c r="L5141" s="7" t="s">
        <v>8431</v>
      </c>
      <c r="M5141" s="7" t="s">
        <v>8425</v>
      </c>
      <c r="N5141" s="7"/>
      <c r="O5141" s="7"/>
      <c r="P5141" s="7" t="s">
        <v>9055</v>
      </c>
      <c r="Q5141" s="7"/>
    </row>
    <row r="5142" spans="1:17" x14ac:dyDescent="0.25">
      <c r="A5142" s="7" t="s">
        <v>7478</v>
      </c>
      <c r="B5142" s="7" t="s">
        <v>6975</v>
      </c>
      <c r="C5142" s="7" t="s">
        <v>8326</v>
      </c>
      <c r="D5142" s="7" t="s">
        <v>8502</v>
      </c>
      <c r="E5142" s="7" t="s">
        <v>8511</v>
      </c>
      <c r="F5142" s="7" t="s">
        <v>6551</v>
      </c>
      <c r="G5142" s="7" t="s">
        <v>7912</v>
      </c>
      <c r="H5142" s="7" t="s">
        <v>8655</v>
      </c>
      <c r="I5142" s="7">
        <v>1</v>
      </c>
      <c r="J5142" s="7" t="s">
        <v>7861</v>
      </c>
      <c r="K5142" s="7" t="s">
        <v>6552</v>
      </c>
      <c r="L5142" s="7" t="s">
        <v>8428</v>
      </c>
      <c r="M5142" s="7" t="s">
        <v>8426</v>
      </c>
      <c r="N5142" s="7"/>
      <c r="O5142" s="7"/>
      <c r="P5142" s="7" t="s">
        <v>8656</v>
      </c>
      <c r="Q5142" s="7"/>
    </row>
    <row r="5143" spans="1:17" x14ac:dyDescent="0.25">
      <c r="A5143" s="7" t="s">
        <v>7478</v>
      </c>
      <c r="B5143" s="7" t="s">
        <v>6975</v>
      </c>
      <c r="C5143" s="7" t="s">
        <v>8326</v>
      </c>
      <c r="D5143" s="7" t="s">
        <v>8502</v>
      </c>
      <c r="E5143" s="7" t="s">
        <v>8511</v>
      </c>
      <c r="F5143" s="7" t="s">
        <v>6551</v>
      </c>
      <c r="G5143" s="7" t="s">
        <v>7912</v>
      </c>
      <c r="H5143" s="7" t="s">
        <v>8655</v>
      </c>
      <c r="I5143" s="7">
        <v>2</v>
      </c>
      <c r="J5143" s="7" t="s">
        <v>7862</v>
      </c>
      <c r="K5143" s="7" t="s">
        <v>6552</v>
      </c>
      <c r="L5143" s="7" t="s">
        <v>8426</v>
      </c>
      <c r="M5143" s="7" t="s">
        <v>8426</v>
      </c>
      <c r="N5143" s="7"/>
      <c r="O5143" s="7"/>
      <c r="P5143" s="7" t="s">
        <v>8656</v>
      </c>
      <c r="Q5143" s="7"/>
    </row>
    <row r="5144" spans="1:17" x14ac:dyDescent="0.25">
      <c r="A5144" s="7" t="s">
        <v>7478</v>
      </c>
      <c r="B5144" s="7" t="s">
        <v>6975</v>
      </c>
      <c r="C5144" s="7" t="s">
        <v>8326</v>
      </c>
      <c r="D5144" s="7" t="s">
        <v>8502</v>
      </c>
      <c r="E5144" s="7" t="s">
        <v>8511</v>
      </c>
      <c r="F5144" s="7" t="s">
        <v>6551</v>
      </c>
      <c r="G5144" s="7" t="s">
        <v>7912</v>
      </c>
      <c r="H5144" s="7" t="s">
        <v>8655</v>
      </c>
      <c r="I5144" s="7">
        <v>3</v>
      </c>
      <c r="J5144" s="7" t="s">
        <v>7863</v>
      </c>
      <c r="K5144" s="7" t="s">
        <v>6552</v>
      </c>
      <c r="L5144" s="7" t="s">
        <v>8427</v>
      </c>
      <c r="M5144" s="7" t="s">
        <v>8426</v>
      </c>
      <c r="N5144" s="7"/>
      <c r="O5144" s="7"/>
      <c r="P5144" s="7" t="s">
        <v>8656</v>
      </c>
      <c r="Q5144" s="7"/>
    </row>
    <row r="5145" spans="1:17" x14ac:dyDescent="0.25">
      <c r="A5145" s="7" t="s">
        <v>7478</v>
      </c>
      <c r="B5145" s="7" t="s">
        <v>6975</v>
      </c>
      <c r="C5145" s="7" t="s">
        <v>8326</v>
      </c>
      <c r="D5145" s="7" t="s">
        <v>8502</v>
      </c>
      <c r="E5145" s="7" t="s">
        <v>8511</v>
      </c>
      <c r="F5145" s="7" t="s">
        <v>6551</v>
      </c>
      <c r="G5145" s="7" t="s">
        <v>7912</v>
      </c>
      <c r="H5145" s="7" t="s">
        <v>8655</v>
      </c>
      <c r="I5145" s="7">
        <v>4</v>
      </c>
      <c r="J5145" s="7" t="s">
        <v>7864</v>
      </c>
      <c r="K5145" s="7" t="s">
        <v>6552</v>
      </c>
      <c r="L5145" s="7" t="s">
        <v>8425</v>
      </c>
      <c r="M5145" s="7" t="s">
        <v>8426</v>
      </c>
      <c r="N5145" s="7"/>
      <c r="O5145" s="7"/>
      <c r="P5145" s="7" t="s">
        <v>8656</v>
      </c>
      <c r="Q5145" s="7"/>
    </row>
    <row r="5146" spans="1:17" x14ac:dyDescent="0.25">
      <c r="A5146" s="7" t="s">
        <v>7478</v>
      </c>
      <c r="B5146" s="7" t="s">
        <v>6975</v>
      </c>
      <c r="C5146" s="7" t="s">
        <v>8326</v>
      </c>
      <c r="D5146" s="7" t="s">
        <v>8502</v>
      </c>
      <c r="E5146" s="7" t="s">
        <v>8511</v>
      </c>
      <c r="F5146" s="7" t="s">
        <v>6551</v>
      </c>
      <c r="G5146" s="7" t="s">
        <v>7912</v>
      </c>
      <c r="H5146" s="7" t="s">
        <v>8655</v>
      </c>
      <c r="I5146" s="7">
        <v>5</v>
      </c>
      <c r="J5146" s="7" t="s">
        <v>7865</v>
      </c>
      <c r="K5146" s="7" t="s">
        <v>6552</v>
      </c>
      <c r="L5146" s="7" t="s">
        <v>8429</v>
      </c>
      <c r="M5146" s="7" t="s">
        <v>8426</v>
      </c>
      <c r="N5146" s="7"/>
      <c r="O5146" s="7"/>
      <c r="P5146" s="7" t="s">
        <v>8656</v>
      </c>
      <c r="Q5146" s="7"/>
    </row>
    <row r="5147" spans="1:17" x14ac:dyDescent="0.25">
      <c r="A5147" s="7" t="s">
        <v>7478</v>
      </c>
      <c r="B5147" s="7" t="s">
        <v>6975</v>
      </c>
      <c r="C5147" s="7" t="s">
        <v>8326</v>
      </c>
      <c r="D5147" s="7" t="s">
        <v>8502</v>
      </c>
      <c r="E5147" s="7" t="s">
        <v>8511</v>
      </c>
      <c r="F5147" s="7" t="s">
        <v>6551</v>
      </c>
      <c r="G5147" s="7" t="s">
        <v>7912</v>
      </c>
      <c r="H5147" s="7" t="s">
        <v>8655</v>
      </c>
      <c r="I5147" s="7">
        <v>94</v>
      </c>
      <c r="J5147" s="7" t="s">
        <v>7848</v>
      </c>
      <c r="K5147" s="7" t="s">
        <v>6552</v>
      </c>
      <c r="L5147" s="7" t="s">
        <v>8431</v>
      </c>
      <c r="M5147" s="7" t="s">
        <v>8426</v>
      </c>
      <c r="N5147" s="7"/>
      <c r="O5147" s="7"/>
      <c r="P5147" s="7" t="s">
        <v>8656</v>
      </c>
      <c r="Q5147" s="7"/>
    </row>
    <row r="5148" spans="1:17" x14ac:dyDescent="0.25">
      <c r="A5148" s="7" t="s">
        <v>7478</v>
      </c>
      <c r="B5148" s="7" t="s">
        <v>6975</v>
      </c>
      <c r="C5148" s="7" t="s">
        <v>8326</v>
      </c>
      <c r="D5148" s="7" t="s">
        <v>8502</v>
      </c>
      <c r="E5148" s="7" t="s">
        <v>8511</v>
      </c>
      <c r="F5148" s="7" t="s">
        <v>6551</v>
      </c>
      <c r="G5148" s="7" t="s">
        <v>7912</v>
      </c>
      <c r="H5148" s="7" t="s">
        <v>8655</v>
      </c>
      <c r="I5148" s="7">
        <v>96</v>
      </c>
      <c r="J5148" s="7" t="s">
        <v>7850</v>
      </c>
      <c r="K5148" s="7" t="s">
        <v>6552</v>
      </c>
      <c r="L5148" s="7" t="s">
        <v>8431</v>
      </c>
      <c r="M5148" s="7" t="s">
        <v>8426</v>
      </c>
      <c r="N5148" s="7"/>
      <c r="O5148" s="7"/>
      <c r="P5148" s="7" t="s">
        <v>8656</v>
      </c>
      <c r="Q5148" s="7"/>
    </row>
    <row r="5149" spans="1:17" x14ac:dyDescent="0.25">
      <c r="A5149" s="7" t="s">
        <v>7478</v>
      </c>
      <c r="B5149" s="7" t="s">
        <v>6975</v>
      </c>
      <c r="C5149" s="7" t="s">
        <v>8326</v>
      </c>
      <c r="D5149" s="7" t="s">
        <v>8502</v>
      </c>
      <c r="E5149" s="7" t="s">
        <v>8511</v>
      </c>
      <c r="F5149" s="7" t="s">
        <v>6551</v>
      </c>
      <c r="G5149" s="7" t="s">
        <v>7912</v>
      </c>
      <c r="H5149" s="7" t="s">
        <v>8655</v>
      </c>
      <c r="I5149" s="7">
        <v>98</v>
      </c>
      <c r="J5149" s="7" t="s">
        <v>7849</v>
      </c>
      <c r="K5149" s="7" t="s">
        <v>6552</v>
      </c>
      <c r="L5149" s="7" t="s">
        <v>8431</v>
      </c>
      <c r="M5149" s="7" t="s">
        <v>8426</v>
      </c>
      <c r="N5149" s="7"/>
      <c r="O5149" s="7"/>
      <c r="P5149" s="7" t="s">
        <v>8656</v>
      </c>
      <c r="Q5149" s="7"/>
    </row>
    <row r="5150" spans="1:17" x14ac:dyDescent="0.25">
      <c r="A5150" s="7" t="s">
        <v>7478</v>
      </c>
      <c r="B5150" s="7" t="s">
        <v>6975</v>
      </c>
      <c r="C5150" s="7" t="s">
        <v>8326</v>
      </c>
      <c r="D5150" s="7" t="s">
        <v>8502</v>
      </c>
      <c r="E5150" s="7" t="s">
        <v>8511</v>
      </c>
      <c r="F5150" s="7" t="s">
        <v>6551</v>
      </c>
      <c r="G5150" s="7" t="s">
        <v>7912</v>
      </c>
      <c r="H5150" s="7" t="s">
        <v>8655</v>
      </c>
      <c r="I5150" s="7">
        <v>99</v>
      </c>
      <c r="J5150" s="7" t="s">
        <v>7854</v>
      </c>
      <c r="K5150" s="7" t="s">
        <v>6552</v>
      </c>
      <c r="L5150" s="7" t="s">
        <v>8431</v>
      </c>
      <c r="M5150" s="7" t="s">
        <v>8426</v>
      </c>
      <c r="N5150" s="7"/>
      <c r="O5150" s="7"/>
      <c r="P5150" s="7" t="s">
        <v>8656</v>
      </c>
      <c r="Q5150" s="7"/>
    </row>
    <row r="5151" spans="1:17" x14ac:dyDescent="0.25">
      <c r="A5151" s="7" t="s">
        <v>7478</v>
      </c>
      <c r="B5151" s="7" t="s">
        <v>6975</v>
      </c>
      <c r="C5151" s="7" t="s">
        <v>8326</v>
      </c>
      <c r="D5151" s="7" t="s">
        <v>8502</v>
      </c>
      <c r="E5151" s="7" t="s">
        <v>8525</v>
      </c>
      <c r="F5151" s="7" t="s">
        <v>6590</v>
      </c>
      <c r="G5151" s="7" t="s">
        <v>7772</v>
      </c>
      <c r="H5151" s="7" t="s">
        <v>8655</v>
      </c>
      <c r="I5151" s="7">
        <v>1</v>
      </c>
      <c r="J5151" s="7" t="s">
        <v>7866</v>
      </c>
      <c r="K5151" s="7" t="s">
        <v>6591</v>
      </c>
      <c r="L5151" s="7" t="s">
        <v>8428</v>
      </c>
      <c r="M5151" s="7" t="s">
        <v>8426</v>
      </c>
      <c r="N5151" s="7"/>
      <c r="O5151" s="7"/>
      <c r="P5151" s="7" t="s">
        <v>8656</v>
      </c>
      <c r="Q5151" s="7"/>
    </row>
    <row r="5152" spans="1:17" x14ac:dyDescent="0.25">
      <c r="A5152" s="7" t="s">
        <v>7478</v>
      </c>
      <c r="B5152" s="7" t="s">
        <v>6975</v>
      </c>
      <c r="C5152" s="7" t="s">
        <v>8326</v>
      </c>
      <c r="D5152" s="7" t="s">
        <v>8502</v>
      </c>
      <c r="E5152" s="7" t="s">
        <v>8525</v>
      </c>
      <c r="F5152" s="7" t="s">
        <v>6590</v>
      </c>
      <c r="G5152" s="7" t="s">
        <v>7772</v>
      </c>
      <c r="H5152" s="7" t="s">
        <v>8655</v>
      </c>
      <c r="I5152" s="7">
        <v>2</v>
      </c>
      <c r="J5152" s="7" t="s">
        <v>7867</v>
      </c>
      <c r="K5152" s="7" t="s">
        <v>6591</v>
      </c>
      <c r="L5152" s="7" t="s">
        <v>8426</v>
      </c>
      <c r="M5152" s="7" t="s">
        <v>8426</v>
      </c>
      <c r="N5152" s="7"/>
      <c r="O5152" s="7"/>
      <c r="P5152" s="7" t="s">
        <v>8656</v>
      </c>
      <c r="Q5152" s="7"/>
    </row>
    <row r="5153" spans="1:17" x14ac:dyDescent="0.25">
      <c r="A5153" s="7" t="s">
        <v>7478</v>
      </c>
      <c r="B5153" s="7" t="s">
        <v>6975</v>
      </c>
      <c r="C5153" s="7" t="s">
        <v>8326</v>
      </c>
      <c r="D5153" s="7" t="s">
        <v>8502</v>
      </c>
      <c r="E5153" s="7" t="s">
        <v>8525</v>
      </c>
      <c r="F5153" s="7" t="s">
        <v>6590</v>
      </c>
      <c r="G5153" s="7" t="s">
        <v>7772</v>
      </c>
      <c r="H5153" s="7" t="s">
        <v>8655</v>
      </c>
      <c r="I5153" s="7">
        <v>3</v>
      </c>
      <c r="J5153" s="7" t="s">
        <v>7868</v>
      </c>
      <c r="K5153" s="7" t="s">
        <v>6591</v>
      </c>
      <c r="L5153" s="7" t="s">
        <v>8425</v>
      </c>
      <c r="M5153" s="7" t="s">
        <v>8426</v>
      </c>
      <c r="N5153" s="7"/>
      <c r="O5153" s="7"/>
      <c r="P5153" s="7" t="s">
        <v>8656</v>
      </c>
      <c r="Q5153" s="7"/>
    </row>
    <row r="5154" spans="1:17" x14ac:dyDescent="0.25">
      <c r="A5154" s="7" t="s">
        <v>7478</v>
      </c>
      <c r="B5154" s="7" t="s">
        <v>6975</v>
      </c>
      <c r="C5154" s="7" t="s">
        <v>8326</v>
      </c>
      <c r="D5154" s="7" t="s">
        <v>8502</v>
      </c>
      <c r="E5154" s="7" t="s">
        <v>8525</v>
      </c>
      <c r="F5154" s="7" t="s">
        <v>6590</v>
      </c>
      <c r="G5154" s="7" t="s">
        <v>7772</v>
      </c>
      <c r="H5154" s="7" t="s">
        <v>8655</v>
      </c>
      <c r="I5154" s="7">
        <v>4</v>
      </c>
      <c r="J5154" s="7" t="s">
        <v>7869</v>
      </c>
      <c r="K5154" s="7" t="s">
        <v>6591</v>
      </c>
      <c r="L5154" s="7" t="s">
        <v>8429</v>
      </c>
      <c r="M5154" s="7" t="s">
        <v>8426</v>
      </c>
      <c r="N5154" s="7"/>
      <c r="O5154" s="7"/>
      <c r="P5154" s="7" t="s">
        <v>8656</v>
      </c>
      <c r="Q5154" s="7"/>
    </row>
    <row r="5155" spans="1:17" x14ac:dyDescent="0.25">
      <c r="A5155" s="7" t="s">
        <v>7478</v>
      </c>
      <c r="B5155" s="7" t="s">
        <v>6975</v>
      </c>
      <c r="C5155" s="7" t="s">
        <v>8326</v>
      </c>
      <c r="D5155" s="7" t="s">
        <v>8502</v>
      </c>
      <c r="E5155" s="7" t="s">
        <v>8525</v>
      </c>
      <c r="F5155" s="7" t="s">
        <v>6590</v>
      </c>
      <c r="G5155" s="7" t="s">
        <v>7772</v>
      </c>
      <c r="H5155" s="7" t="s">
        <v>8655</v>
      </c>
      <c r="I5155" s="7">
        <v>94</v>
      </c>
      <c r="J5155" s="7" t="s">
        <v>7848</v>
      </c>
      <c r="K5155" s="7" t="s">
        <v>6591</v>
      </c>
      <c r="L5155" s="7" t="s">
        <v>8431</v>
      </c>
      <c r="M5155" s="7" t="s">
        <v>8426</v>
      </c>
      <c r="N5155" s="7"/>
      <c r="O5155" s="7"/>
      <c r="P5155" s="7" t="s">
        <v>8656</v>
      </c>
      <c r="Q5155" s="7"/>
    </row>
    <row r="5156" spans="1:17" x14ac:dyDescent="0.25">
      <c r="A5156" s="7" t="s">
        <v>7478</v>
      </c>
      <c r="B5156" s="7" t="s">
        <v>6975</v>
      </c>
      <c r="C5156" s="7" t="s">
        <v>8326</v>
      </c>
      <c r="D5156" s="7" t="s">
        <v>8502</v>
      </c>
      <c r="E5156" s="7" t="s">
        <v>8525</v>
      </c>
      <c r="F5156" s="7" t="s">
        <v>6590</v>
      </c>
      <c r="G5156" s="7" t="s">
        <v>7772</v>
      </c>
      <c r="H5156" s="7" t="s">
        <v>8655</v>
      </c>
      <c r="I5156" s="7">
        <v>96</v>
      </c>
      <c r="J5156" s="7" t="s">
        <v>7850</v>
      </c>
      <c r="K5156" s="7" t="s">
        <v>6591</v>
      </c>
      <c r="L5156" s="7" t="s">
        <v>8431</v>
      </c>
      <c r="M5156" s="7" t="s">
        <v>8426</v>
      </c>
      <c r="N5156" s="7"/>
      <c r="O5156" s="7"/>
      <c r="P5156" s="7" t="s">
        <v>8656</v>
      </c>
      <c r="Q5156" s="7"/>
    </row>
    <row r="5157" spans="1:17" x14ac:dyDescent="0.25">
      <c r="A5157" s="7" t="s">
        <v>7478</v>
      </c>
      <c r="B5157" s="7" t="s">
        <v>6975</v>
      </c>
      <c r="C5157" s="7" t="s">
        <v>8326</v>
      </c>
      <c r="D5157" s="7" t="s">
        <v>8502</v>
      </c>
      <c r="E5157" s="7" t="s">
        <v>8525</v>
      </c>
      <c r="F5157" s="7" t="s">
        <v>6590</v>
      </c>
      <c r="G5157" s="7" t="s">
        <v>7772</v>
      </c>
      <c r="H5157" s="7" t="s">
        <v>8655</v>
      </c>
      <c r="I5157" s="7">
        <v>98</v>
      </c>
      <c r="J5157" s="7" t="s">
        <v>7849</v>
      </c>
      <c r="K5157" s="7" t="s">
        <v>6591</v>
      </c>
      <c r="L5157" s="7" t="s">
        <v>8431</v>
      </c>
      <c r="M5157" s="7" t="s">
        <v>8426</v>
      </c>
      <c r="N5157" s="7"/>
      <c r="O5157" s="7"/>
      <c r="P5157" s="7" t="s">
        <v>8656</v>
      </c>
      <c r="Q5157" s="7"/>
    </row>
    <row r="5158" spans="1:17" x14ac:dyDescent="0.25">
      <c r="A5158" s="7" t="s">
        <v>7478</v>
      </c>
      <c r="B5158" s="7" t="s">
        <v>6975</v>
      </c>
      <c r="C5158" s="7" t="s">
        <v>8326</v>
      </c>
      <c r="D5158" s="7" t="s">
        <v>8502</v>
      </c>
      <c r="E5158" s="7" t="s">
        <v>8525</v>
      </c>
      <c r="F5158" s="7" t="s">
        <v>6590</v>
      </c>
      <c r="G5158" s="7" t="s">
        <v>7772</v>
      </c>
      <c r="H5158" s="7" t="s">
        <v>8655</v>
      </c>
      <c r="I5158" s="7">
        <v>99</v>
      </c>
      <c r="J5158" s="7" t="s">
        <v>7854</v>
      </c>
      <c r="K5158" s="7" t="s">
        <v>6591</v>
      </c>
      <c r="L5158" s="7" t="s">
        <v>8431</v>
      </c>
      <c r="M5158" s="7" t="s">
        <v>8426</v>
      </c>
      <c r="N5158" s="7"/>
      <c r="O5158" s="7"/>
      <c r="P5158" s="7" t="s">
        <v>8656</v>
      </c>
      <c r="Q5158" s="7"/>
    </row>
    <row r="5159" spans="1:17" x14ac:dyDescent="0.25">
      <c r="A5159" s="7" t="s">
        <v>7507</v>
      </c>
      <c r="B5159" s="7" t="s">
        <v>6975</v>
      </c>
      <c r="C5159" s="7" t="s">
        <v>8328</v>
      </c>
      <c r="D5159" s="7" t="s">
        <v>8502</v>
      </c>
      <c r="E5159" s="7" t="s">
        <v>8520</v>
      </c>
      <c r="F5159" s="7" t="s">
        <v>6557</v>
      </c>
      <c r="G5159" s="7" t="s">
        <v>7912</v>
      </c>
      <c r="H5159" s="7" t="s">
        <v>8327</v>
      </c>
      <c r="I5159" s="7">
        <v>1</v>
      </c>
      <c r="J5159" s="7" t="s">
        <v>7861</v>
      </c>
      <c r="K5159" s="7" t="s">
        <v>6558</v>
      </c>
      <c r="L5159" s="7" t="s">
        <v>8428</v>
      </c>
      <c r="M5159" s="7" t="s">
        <v>8426</v>
      </c>
      <c r="N5159" s="7"/>
      <c r="O5159" s="7"/>
      <c r="P5159" s="7" t="s">
        <v>7675</v>
      </c>
      <c r="Q5159" s="7"/>
    </row>
    <row r="5160" spans="1:17" x14ac:dyDescent="0.25">
      <c r="A5160" s="7" t="s">
        <v>7507</v>
      </c>
      <c r="B5160" s="7" t="s">
        <v>6975</v>
      </c>
      <c r="C5160" s="7" t="s">
        <v>8328</v>
      </c>
      <c r="D5160" s="7" t="s">
        <v>8502</v>
      </c>
      <c r="E5160" s="7" t="s">
        <v>8520</v>
      </c>
      <c r="F5160" s="7" t="s">
        <v>6557</v>
      </c>
      <c r="G5160" s="7" t="s">
        <v>7912</v>
      </c>
      <c r="H5160" s="7" t="s">
        <v>8327</v>
      </c>
      <c r="I5160" s="7">
        <v>2</v>
      </c>
      <c r="J5160" s="7" t="s">
        <v>7862</v>
      </c>
      <c r="K5160" s="7" t="s">
        <v>6558</v>
      </c>
      <c r="L5160" s="7" t="s">
        <v>8426</v>
      </c>
      <c r="M5160" s="7" t="s">
        <v>8426</v>
      </c>
      <c r="N5160" s="7"/>
      <c r="O5160" s="7"/>
      <c r="P5160" s="7" t="s">
        <v>7675</v>
      </c>
      <c r="Q5160" s="7"/>
    </row>
    <row r="5161" spans="1:17" x14ac:dyDescent="0.25">
      <c r="A5161" s="7" t="s">
        <v>7507</v>
      </c>
      <c r="B5161" s="7" t="s">
        <v>6975</v>
      </c>
      <c r="C5161" s="7" t="s">
        <v>8328</v>
      </c>
      <c r="D5161" s="7" t="s">
        <v>8502</v>
      </c>
      <c r="E5161" s="7" t="s">
        <v>8520</v>
      </c>
      <c r="F5161" s="7" t="s">
        <v>6557</v>
      </c>
      <c r="G5161" s="7" t="s">
        <v>7912</v>
      </c>
      <c r="H5161" s="7" t="s">
        <v>8327</v>
      </c>
      <c r="I5161" s="7">
        <v>3</v>
      </c>
      <c r="J5161" s="7" t="s">
        <v>7863</v>
      </c>
      <c r="K5161" s="7" t="s">
        <v>6558</v>
      </c>
      <c r="L5161" s="7" t="s">
        <v>8427</v>
      </c>
      <c r="M5161" s="7" t="s">
        <v>8426</v>
      </c>
      <c r="N5161" s="7"/>
      <c r="O5161" s="7"/>
      <c r="P5161" s="7" t="s">
        <v>7675</v>
      </c>
      <c r="Q5161" s="7"/>
    </row>
    <row r="5162" spans="1:17" x14ac:dyDescent="0.25">
      <c r="A5162" s="7" t="s">
        <v>7507</v>
      </c>
      <c r="B5162" s="7" t="s">
        <v>6975</v>
      </c>
      <c r="C5162" s="7" t="s">
        <v>8328</v>
      </c>
      <c r="D5162" s="7" t="s">
        <v>8502</v>
      </c>
      <c r="E5162" s="7" t="s">
        <v>8520</v>
      </c>
      <c r="F5162" s="7" t="s">
        <v>6557</v>
      </c>
      <c r="G5162" s="7" t="s">
        <v>7912</v>
      </c>
      <c r="H5162" s="7" t="s">
        <v>8327</v>
      </c>
      <c r="I5162" s="7">
        <v>4</v>
      </c>
      <c r="J5162" s="7" t="s">
        <v>7864</v>
      </c>
      <c r="K5162" s="7" t="s">
        <v>6558</v>
      </c>
      <c r="L5162" s="7" t="s">
        <v>8425</v>
      </c>
      <c r="M5162" s="7" t="s">
        <v>8426</v>
      </c>
      <c r="N5162" s="7"/>
      <c r="O5162" s="7"/>
      <c r="P5162" s="7" t="s">
        <v>7675</v>
      </c>
      <c r="Q5162" s="7"/>
    </row>
    <row r="5163" spans="1:17" x14ac:dyDescent="0.25">
      <c r="A5163" s="7" t="s">
        <v>7507</v>
      </c>
      <c r="B5163" s="7" t="s">
        <v>6975</v>
      </c>
      <c r="C5163" s="7" t="s">
        <v>8328</v>
      </c>
      <c r="D5163" s="7" t="s">
        <v>8502</v>
      </c>
      <c r="E5163" s="7" t="s">
        <v>8520</v>
      </c>
      <c r="F5163" s="7" t="s">
        <v>6557</v>
      </c>
      <c r="G5163" s="7" t="s">
        <v>7912</v>
      </c>
      <c r="H5163" s="7" t="s">
        <v>8327</v>
      </c>
      <c r="I5163" s="7">
        <v>5</v>
      </c>
      <c r="J5163" s="7" t="s">
        <v>7865</v>
      </c>
      <c r="K5163" s="7" t="s">
        <v>6558</v>
      </c>
      <c r="L5163" s="7" t="s">
        <v>8429</v>
      </c>
      <c r="M5163" s="7" t="s">
        <v>8426</v>
      </c>
      <c r="N5163" s="7"/>
      <c r="O5163" s="7"/>
      <c r="P5163" s="7" t="s">
        <v>7675</v>
      </c>
      <c r="Q5163" s="7"/>
    </row>
    <row r="5164" spans="1:17" x14ac:dyDescent="0.25">
      <c r="A5164" s="7" t="s">
        <v>7507</v>
      </c>
      <c r="B5164" s="7" t="s">
        <v>6975</v>
      </c>
      <c r="C5164" s="7" t="s">
        <v>8328</v>
      </c>
      <c r="D5164" s="7" t="s">
        <v>8502</v>
      </c>
      <c r="E5164" s="7" t="s">
        <v>8520</v>
      </c>
      <c r="F5164" s="7" t="s">
        <v>6557</v>
      </c>
      <c r="G5164" s="7" t="s">
        <v>7912</v>
      </c>
      <c r="H5164" s="7" t="s">
        <v>8327</v>
      </c>
      <c r="I5164" s="7">
        <v>94</v>
      </c>
      <c r="J5164" s="7" t="s">
        <v>7848</v>
      </c>
      <c r="K5164" s="7" t="s">
        <v>6558</v>
      </c>
      <c r="L5164" s="7" t="s">
        <v>8431</v>
      </c>
      <c r="M5164" s="7" t="s">
        <v>8426</v>
      </c>
      <c r="N5164" s="7"/>
      <c r="O5164" s="7"/>
      <c r="P5164" s="7" t="s">
        <v>7675</v>
      </c>
      <c r="Q5164" s="7"/>
    </row>
    <row r="5165" spans="1:17" x14ac:dyDescent="0.25">
      <c r="A5165" s="7" t="s">
        <v>7507</v>
      </c>
      <c r="B5165" s="7" t="s">
        <v>6975</v>
      </c>
      <c r="C5165" s="7" t="s">
        <v>8328</v>
      </c>
      <c r="D5165" s="7" t="s">
        <v>8502</v>
      </c>
      <c r="E5165" s="7" t="s">
        <v>8520</v>
      </c>
      <c r="F5165" s="7" t="s">
        <v>6557</v>
      </c>
      <c r="G5165" s="7" t="s">
        <v>7912</v>
      </c>
      <c r="H5165" s="7" t="s">
        <v>8327</v>
      </c>
      <c r="I5165" s="7">
        <v>96</v>
      </c>
      <c r="J5165" s="7" t="s">
        <v>7850</v>
      </c>
      <c r="K5165" s="7" t="s">
        <v>6558</v>
      </c>
      <c r="L5165" s="7" t="s">
        <v>8431</v>
      </c>
      <c r="M5165" s="7" t="s">
        <v>8426</v>
      </c>
      <c r="N5165" s="7"/>
      <c r="O5165" s="7"/>
      <c r="P5165" s="7" t="s">
        <v>7675</v>
      </c>
      <c r="Q5165" s="7"/>
    </row>
    <row r="5166" spans="1:17" x14ac:dyDescent="0.25">
      <c r="A5166" s="7" t="s">
        <v>7507</v>
      </c>
      <c r="B5166" s="7" t="s">
        <v>6975</v>
      </c>
      <c r="C5166" s="7" t="s">
        <v>8328</v>
      </c>
      <c r="D5166" s="7" t="s">
        <v>8502</v>
      </c>
      <c r="E5166" s="7" t="s">
        <v>8520</v>
      </c>
      <c r="F5166" s="7" t="s">
        <v>6557</v>
      </c>
      <c r="G5166" s="7" t="s">
        <v>7912</v>
      </c>
      <c r="H5166" s="7" t="s">
        <v>8327</v>
      </c>
      <c r="I5166" s="7">
        <v>98</v>
      </c>
      <c r="J5166" s="7" t="s">
        <v>7849</v>
      </c>
      <c r="K5166" s="7" t="s">
        <v>6558</v>
      </c>
      <c r="L5166" s="7" t="s">
        <v>8431</v>
      </c>
      <c r="M5166" s="7" t="s">
        <v>8426</v>
      </c>
      <c r="N5166" s="7"/>
      <c r="O5166" s="7"/>
      <c r="P5166" s="7" t="s">
        <v>7675</v>
      </c>
      <c r="Q5166" s="7"/>
    </row>
    <row r="5167" spans="1:17" x14ac:dyDescent="0.25">
      <c r="A5167" s="7" t="s">
        <v>7507</v>
      </c>
      <c r="B5167" s="7" t="s">
        <v>6975</v>
      </c>
      <c r="C5167" s="7" t="s">
        <v>8328</v>
      </c>
      <c r="D5167" s="7" t="s">
        <v>8502</v>
      </c>
      <c r="E5167" s="7" t="s">
        <v>8520</v>
      </c>
      <c r="F5167" s="7" t="s">
        <v>6557</v>
      </c>
      <c r="G5167" s="7" t="s">
        <v>7912</v>
      </c>
      <c r="H5167" s="7" t="s">
        <v>8327</v>
      </c>
      <c r="I5167" s="7">
        <v>99</v>
      </c>
      <c r="J5167" s="7" t="s">
        <v>7854</v>
      </c>
      <c r="K5167" s="7" t="s">
        <v>6558</v>
      </c>
      <c r="L5167" s="7" t="s">
        <v>8431</v>
      </c>
      <c r="M5167" s="7" t="s">
        <v>8426</v>
      </c>
      <c r="N5167" s="7"/>
      <c r="O5167" s="7"/>
      <c r="P5167" s="7" t="s">
        <v>7675</v>
      </c>
      <c r="Q5167" s="7"/>
    </row>
    <row r="5168" spans="1:17" x14ac:dyDescent="0.25">
      <c r="A5168" s="7" t="s">
        <v>7479</v>
      </c>
      <c r="B5168" s="7" t="s">
        <v>6975</v>
      </c>
      <c r="C5168" s="7" t="s">
        <v>8329</v>
      </c>
      <c r="D5168" s="7" t="s">
        <v>8502</v>
      </c>
      <c r="E5168" s="7" t="s">
        <v>8511</v>
      </c>
      <c r="F5168" s="7" t="s">
        <v>6551</v>
      </c>
      <c r="G5168" s="7" t="s">
        <v>7912</v>
      </c>
      <c r="H5168" s="7" t="s">
        <v>8653</v>
      </c>
      <c r="I5168" s="7">
        <v>1</v>
      </c>
      <c r="J5168" s="7" t="s">
        <v>7861</v>
      </c>
      <c r="K5168" s="7" t="s">
        <v>6552</v>
      </c>
      <c r="L5168" s="7" t="s">
        <v>8428</v>
      </c>
      <c r="M5168" s="7" t="s">
        <v>8426</v>
      </c>
      <c r="N5168" s="7"/>
      <c r="O5168" s="7"/>
      <c r="P5168" s="7" t="s">
        <v>8656</v>
      </c>
      <c r="Q5168" s="7"/>
    </row>
    <row r="5169" spans="1:17" x14ac:dyDescent="0.25">
      <c r="A5169" s="7" t="s">
        <v>7479</v>
      </c>
      <c r="B5169" s="7" t="s">
        <v>6975</v>
      </c>
      <c r="C5169" s="7" t="s">
        <v>8329</v>
      </c>
      <c r="D5169" s="7" t="s">
        <v>8502</v>
      </c>
      <c r="E5169" s="7" t="s">
        <v>8511</v>
      </c>
      <c r="F5169" s="7" t="s">
        <v>6551</v>
      </c>
      <c r="G5169" s="7" t="s">
        <v>7912</v>
      </c>
      <c r="H5169" s="7" t="s">
        <v>8653</v>
      </c>
      <c r="I5169" s="7">
        <v>2</v>
      </c>
      <c r="J5169" s="7" t="s">
        <v>7862</v>
      </c>
      <c r="K5169" s="7" t="s">
        <v>6552</v>
      </c>
      <c r="L5169" s="7" t="s">
        <v>8426</v>
      </c>
      <c r="M5169" s="7" t="s">
        <v>8426</v>
      </c>
      <c r="N5169" s="7"/>
      <c r="O5169" s="7"/>
      <c r="P5169" s="7" t="s">
        <v>8656</v>
      </c>
      <c r="Q5169" s="7"/>
    </row>
    <row r="5170" spans="1:17" x14ac:dyDescent="0.25">
      <c r="A5170" s="7" t="s">
        <v>7479</v>
      </c>
      <c r="B5170" s="7" t="s">
        <v>6975</v>
      </c>
      <c r="C5170" s="7" t="s">
        <v>8329</v>
      </c>
      <c r="D5170" s="7" t="s">
        <v>8502</v>
      </c>
      <c r="E5170" s="7" t="s">
        <v>8511</v>
      </c>
      <c r="F5170" s="7" t="s">
        <v>6551</v>
      </c>
      <c r="G5170" s="7" t="s">
        <v>7912</v>
      </c>
      <c r="H5170" s="7" t="s">
        <v>8653</v>
      </c>
      <c r="I5170" s="7">
        <v>3</v>
      </c>
      <c r="J5170" s="7" t="s">
        <v>7863</v>
      </c>
      <c r="K5170" s="7" t="s">
        <v>6552</v>
      </c>
      <c r="L5170" s="7" t="s">
        <v>8427</v>
      </c>
      <c r="M5170" s="7" t="s">
        <v>8426</v>
      </c>
      <c r="N5170" s="7"/>
      <c r="O5170" s="7"/>
      <c r="P5170" s="7" t="s">
        <v>8656</v>
      </c>
      <c r="Q5170" s="7"/>
    </row>
    <row r="5171" spans="1:17" x14ac:dyDescent="0.25">
      <c r="A5171" s="7" t="s">
        <v>7479</v>
      </c>
      <c r="B5171" s="7" t="s">
        <v>6975</v>
      </c>
      <c r="C5171" s="7" t="s">
        <v>8329</v>
      </c>
      <c r="D5171" s="7" t="s">
        <v>8502</v>
      </c>
      <c r="E5171" s="7" t="s">
        <v>8511</v>
      </c>
      <c r="F5171" s="7" t="s">
        <v>6551</v>
      </c>
      <c r="G5171" s="7" t="s">
        <v>7912</v>
      </c>
      <c r="H5171" s="7" t="s">
        <v>8653</v>
      </c>
      <c r="I5171" s="7">
        <v>4</v>
      </c>
      <c r="J5171" s="7" t="s">
        <v>7864</v>
      </c>
      <c r="K5171" s="7" t="s">
        <v>6552</v>
      </c>
      <c r="L5171" s="7" t="s">
        <v>8425</v>
      </c>
      <c r="M5171" s="7" t="s">
        <v>8426</v>
      </c>
      <c r="N5171" s="7"/>
      <c r="O5171" s="7"/>
      <c r="P5171" s="7" t="s">
        <v>8656</v>
      </c>
      <c r="Q5171" s="7"/>
    </row>
    <row r="5172" spans="1:17" x14ac:dyDescent="0.25">
      <c r="A5172" s="7" t="s">
        <v>7479</v>
      </c>
      <c r="B5172" s="7" t="s">
        <v>6975</v>
      </c>
      <c r="C5172" s="7" t="s">
        <v>8329</v>
      </c>
      <c r="D5172" s="7" t="s">
        <v>8502</v>
      </c>
      <c r="E5172" s="7" t="s">
        <v>8511</v>
      </c>
      <c r="F5172" s="7" t="s">
        <v>6551</v>
      </c>
      <c r="G5172" s="7" t="s">
        <v>7912</v>
      </c>
      <c r="H5172" s="7" t="s">
        <v>8653</v>
      </c>
      <c r="I5172" s="7">
        <v>5</v>
      </c>
      <c r="J5172" s="7" t="s">
        <v>7865</v>
      </c>
      <c r="K5172" s="7" t="s">
        <v>6552</v>
      </c>
      <c r="L5172" s="7" t="s">
        <v>8429</v>
      </c>
      <c r="M5172" s="7" t="s">
        <v>8426</v>
      </c>
      <c r="N5172" s="7"/>
      <c r="O5172" s="7"/>
      <c r="P5172" s="7" t="s">
        <v>8656</v>
      </c>
      <c r="Q5172" s="7"/>
    </row>
    <row r="5173" spans="1:17" x14ac:dyDescent="0.25">
      <c r="A5173" s="7" t="s">
        <v>7479</v>
      </c>
      <c r="B5173" s="7" t="s">
        <v>6975</v>
      </c>
      <c r="C5173" s="7" t="s">
        <v>8329</v>
      </c>
      <c r="D5173" s="7" t="s">
        <v>8502</v>
      </c>
      <c r="E5173" s="7" t="s">
        <v>8511</v>
      </c>
      <c r="F5173" s="7" t="s">
        <v>6551</v>
      </c>
      <c r="G5173" s="7" t="s">
        <v>7912</v>
      </c>
      <c r="H5173" s="7" t="s">
        <v>8653</v>
      </c>
      <c r="I5173" s="7">
        <v>94</v>
      </c>
      <c r="J5173" s="7" t="s">
        <v>7848</v>
      </c>
      <c r="K5173" s="7" t="s">
        <v>6552</v>
      </c>
      <c r="L5173" s="7" t="s">
        <v>8431</v>
      </c>
      <c r="M5173" s="7" t="s">
        <v>8426</v>
      </c>
      <c r="N5173" s="7"/>
      <c r="O5173" s="7"/>
      <c r="P5173" s="7" t="s">
        <v>8656</v>
      </c>
      <c r="Q5173" s="7"/>
    </row>
    <row r="5174" spans="1:17" x14ac:dyDescent="0.25">
      <c r="A5174" s="7" t="s">
        <v>7479</v>
      </c>
      <c r="B5174" s="7" t="s">
        <v>6975</v>
      </c>
      <c r="C5174" s="7" t="s">
        <v>8329</v>
      </c>
      <c r="D5174" s="7" t="s">
        <v>8502</v>
      </c>
      <c r="E5174" s="7" t="s">
        <v>8511</v>
      </c>
      <c r="F5174" s="7" t="s">
        <v>6551</v>
      </c>
      <c r="G5174" s="7" t="s">
        <v>7912</v>
      </c>
      <c r="H5174" s="7" t="s">
        <v>8653</v>
      </c>
      <c r="I5174" s="7">
        <v>96</v>
      </c>
      <c r="J5174" s="7" t="s">
        <v>7850</v>
      </c>
      <c r="K5174" s="7" t="s">
        <v>6552</v>
      </c>
      <c r="L5174" s="7" t="s">
        <v>8431</v>
      </c>
      <c r="M5174" s="7" t="s">
        <v>8426</v>
      </c>
      <c r="N5174" s="7"/>
      <c r="O5174" s="7"/>
      <c r="P5174" s="7" t="s">
        <v>8656</v>
      </c>
      <c r="Q5174" s="7"/>
    </row>
    <row r="5175" spans="1:17" x14ac:dyDescent="0.25">
      <c r="A5175" s="7" t="s">
        <v>7479</v>
      </c>
      <c r="B5175" s="7" t="s">
        <v>6975</v>
      </c>
      <c r="C5175" s="7" t="s">
        <v>8329</v>
      </c>
      <c r="D5175" s="7" t="s">
        <v>8502</v>
      </c>
      <c r="E5175" s="7" t="s">
        <v>8511</v>
      </c>
      <c r="F5175" s="7" t="s">
        <v>6551</v>
      </c>
      <c r="G5175" s="7" t="s">
        <v>7912</v>
      </c>
      <c r="H5175" s="7" t="s">
        <v>8653</v>
      </c>
      <c r="I5175" s="7">
        <v>98</v>
      </c>
      <c r="J5175" s="7" t="s">
        <v>7849</v>
      </c>
      <c r="K5175" s="7" t="s">
        <v>6552</v>
      </c>
      <c r="L5175" s="7" t="s">
        <v>8431</v>
      </c>
      <c r="M5175" s="7" t="s">
        <v>8426</v>
      </c>
      <c r="N5175" s="7"/>
      <c r="O5175" s="7"/>
      <c r="P5175" s="7" t="s">
        <v>8656</v>
      </c>
      <c r="Q5175" s="7"/>
    </row>
    <row r="5176" spans="1:17" x14ac:dyDescent="0.25">
      <c r="A5176" s="7" t="s">
        <v>7479</v>
      </c>
      <c r="B5176" s="7" t="s">
        <v>6975</v>
      </c>
      <c r="C5176" s="7" t="s">
        <v>8329</v>
      </c>
      <c r="D5176" s="7" t="s">
        <v>8502</v>
      </c>
      <c r="E5176" s="7" t="s">
        <v>8511</v>
      </c>
      <c r="F5176" s="7" t="s">
        <v>6551</v>
      </c>
      <c r="G5176" s="7" t="s">
        <v>7912</v>
      </c>
      <c r="H5176" s="7" t="s">
        <v>8653</v>
      </c>
      <c r="I5176" s="7">
        <v>99</v>
      </c>
      <c r="J5176" s="7" t="s">
        <v>7854</v>
      </c>
      <c r="K5176" s="7" t="s">
        <v>6552</v>
      </c>
      <c r="L5176" s="7" t="s">
        <v>8431</v>
      </c>
      <c r="M5176" s="7" t="s">
        <v>8426</v>
      </c>
      <c r="N5176" s="7"/>
      <c r="O5176" s="7"/>
      <c r="P5176" s="7" t="s">
        <v>8656</v>
      </c>
      <c r="Q5176" s="7"/>
    </row>
    <row r="5177" spans="1:17" x14ac:dyDescent="0.25">
      <c r="A5177" s="7" t="s">
        <v>7479</v>
      </c>
      <c r="B5177" s="7" t="s">
        <v>6975</v>
      </c>
      <c r="C5177" s="7" t="s">
        <v>8329</v>
      </c>
      <c r="D5177" s="7" t="s">
        <v>8502</v>
      </c>
      <c r="E5177" s="7" t="s">
        <v>8525</v>
      </c>
      <c r="F5177" s="7" t="s">
        <v>6590</v>
      </c>
      <c r="G5177" s="7" t="s">
        <v>7772</v>
      </c>
      <c r="H5177" s="7" t="s">
        <v>8653</v>
      </c>
      <c r="I5177" s="7">
        <v>1</v>
      </c>
      <c r="J5177" s="7" t="s">
        <v>7866</v>
      </c>
      <c r="K5177" s="7" t="s">
        <v>6591</v>
      </c>
      <c r="L5177" s="7" t="s">
        <v>8428</v>
      </c>
      <c r="M5177" s="7" t="s">
        <v>8426</v>
      </c>
      <c r="N5177" s="7"/>
      <c r="O5177" s="7"/>
      <c r="P5177" s="7" t="s">
        <v>8656</v>
      </c>
      <c r="Q5177" s="7"/>
    </row>
    <row r="5178" spans="1:17" x14ac:dyDescent="0.25">
      <c r="A5178" s="7" t="s">
        <v>7479</v>
      </c>
      <c r="B5178" s="7" t="s">
        <v>6975</v>
      </c>
      <c r="C5178" s="7" t="s">
        <v>8329</v>
      </c>
      <c r="D5178" s="7" t="s">
        <v>8502</v>
      </c>
      <c r="E5178" s="7" t="s">
        <v>8525</v>
      </c>
      <c r="F5178" s="7" t="s">
        <v>6590</v>
      </c>
      <c r="G5178" s="7" t="s">
        <v>7772</v>
      </c>
      <c r="H5178" s="7" t="s">
        <v>8653</v>
      </c>
      <c r="I5178" s="7">
        <v>2</v>
      </c>
      <c r="J5178" s="7" t="s">
        <v>7867</v>
      </c>
      <c r="K5178" s="7" t="s">
        <v>6591</v>
      </c>
      <c r="L5178" s="7" t="s">
        <v>8426</v>
      </c>
      <c r="M5178" s="7" t="s">
        <v>8426</v>
      </c>
      <c r="N5178" s="7"/>
      <c r="O5178" s="7"/>
      <c r="P5178" s="7" t="s">
        <v>8656</v>
      </c>
      <c r="Q5178" s="7"/>
    </row>
    <row r="5179" spans="1:17" x14ac:dyDescent="0.25">
      <c r="A5179" s="7" t="s">
        <v>7479</v>
      </c>
      <c r="B5179" s="7" t="s">
        <v>6975</v>
      </c>
      <c r="C5179" s="7" t="s">
        <v>8329</v>
      </c>
      <c r="D5179" s="7" t="s">
        <v>8502</v>
      </c>
      <c r="E5179" s="7" t="s">
        <v>8525</v>
      </c>
      <c r="F5179" s="7" t="s">
        <v>6590</v>
      </c>
      <c r="G5179" s="7" t="s">
        <v>7772</v>
      </c>
      <c r="H5179" s="7" t="s">
        <v>8653</v>
      </c>
      <c r="I5179" s="7">
        <v>3</v>
      </c>
      <c r="J5179" s="7" t="s">
        <v>7868</v>
      </c>
      <c r="K5179" s="7" t="s">
        <v>6591</v>
      </c>
      <c r="L5179" s="7" t="s">
        <v>8425</v>
      </c>
      <c r="M5179" s="7" t="s">
        <v>8426</v>
      </c>
      <c r="N5179" s="7"/>
      <c r="O5179" s="7"/>
      <c r="P5179" s="7" t="s">
        <v>8656</v>
      </c>
      <c r="Q5179" s="7"/>
    </row>
    <row r="5180" spans="1:17" x14ac:dyDescent="0.25">
      <c r="A5180" s="7" t="s">
        <v>7479</v>
      </c>
      <c r="B5180" s="7" t="s">
        <v>6975</v>
      </c>
      <c r="C5180" s="7" t="s">
        <v>8329</v>
      </c>
      <c r="D5180" s="7" t="s">
        <v>8502</v>
      </c>
      <c r="E5180" s="7" t="s">
        <v>8525</v>
      </c>
      <c r="F5180" s="7" t="s">
        <v>6590</v>
      </c>
      <c r="G5180" s="7" t="s">
        <v>7772</v>
      </c>
      <c r="H5180" s="7" t="s">
        <v>8653</v>
      </c>
      <c r="I5180" s="7">
        <v>4</v>
      </c>
      <c r="J5180" s="7" t="s">
        <v>7869</v>
      </c>
      <c r="K5180" s="7" t="s">
        <v>6591</v>
      </c>
      <c r="L5180" s="7" t="s">
        <v>8429</v>
      </c>
      <c r="M5180" s="7" t="s">
        <v>8426</v>
      </c>
      <c r="N5180" s="7"/>
      <c r="O5180" s="7"/>
      <c r="P5180" s="7" t="s">
        <v>8656</v>
      </c>
      <c r="Q5180" s="7"/>
    </row>
    <row r="5181" spans="1:17" x14ac:dyDescent="0.25">
      <c r="A5181" s="7" t="s">
        <v>7479</v>
      </c>
      <c r="B5181" s="7" t="s">
        <v>6975</v>
      </c>
      <c r="C5181" s="7" t="s">
        <v>8329</v>
      </c>
      <c r="D5181" s="7" t="s">
        <v>8502</v>
      </c>
      <c r="E5181" s="7" t="s">
        <v>8525</v>
      </c>
      <c r="F5181" s="7" t="s">
        <v>6590</v>
      </c>
      <c r="G5181" s="7" t="s">
        <v>7772</v>
      </c>
      <c r="H5181" s="7" t="s">
        <v>8653</v>
      </c>
      <c r="I5181" s="7">
        <v>94</v>
      </c>
      <c r="J5181" s="7" t="s">
        <v>7848</v>
      </c>
      <c r="K5181" s="7" t="s">
        <v>6591</v>
      </c>
      <c r="L5181" s="7" t="s">
        <v>8431</v>
      </c>
      <c r="M5181" s="7" t="s">
        <v>8426</v>
      </c>
      <c r="N5181" s="7"/>
      <c r="O5181" s="7"/>
      <c r="P5181" s="7" t="s">
        <v>8656</v>
      </c>
      <c r="Q5181" s="7"/>
    </row>
    <row r="5182" spans="1:17" x14ac:dyDescent="0.25">
      <c r="A5182" s="7" t="s">
        <v>7479</v>
      </c>
      <c r="B5182" s="7" t="s">
        <v>6975</v>
      </c>
      <c r="C5182" s="7" t="s">
        <v>8329</v>
      </c>
      <c r="D5182" s="7" t="s">
        <v>8502</v>
      </c>
      <c r="E5182" s="7" t="s">
        <v>8525</v>
      </c>
      <c r="F5182" s="7" t="s">
        <v>6590</v>
      </c>
      <c r="G5182" s="7" t="s">
        <v>7772</v>
      </c>
      <c r="H5182" s="7" t="s">
        <v>8653</v>
      </c>
      <c r="I5182" s="7">
        <v>96</v>
      </c>
      <c r="J5182" s="7" t="s">
        <v>7850</v>
      </c>
      <c r="K5182" s="7" t="s">
        <v>6591</v>
      </c>
      <c r="L5182" s="7" t="s">
        <v>8431</v>
      </c>
      <c r="M5182" s="7" t="s">
        <v>8426</v>
      </c>
      <c r="N5182" s="7"/>
      <c r="O5182" s="7"/>
      <c r="P5182" s="7" t="s">
        <v>8656</v>
      </c>
      <c r="Q5182" s="7"/>
    </row>
    <row r="5183" spans="1:17" x14ac:dyDescent="0.25">
      <c r="A5183" s="7" t="s">
        <v>7479</v>
      </c>
      <c r="B5183" s="7" t="s">
        <v>6975</v>
      </c>
      <c r="C5183" s="7" t="s">
        <v>8329</v>
      </c>
      <c r="D5183" s="7" t="s">
        <v>8502</v>
      </c>
      <c r="E5183" s="7" t="s">
        <v>8525</v>
      </c>
      <c r="F5183" s="7" t="s">
        <v>6590</v>
      </c>
      <c r="G5183" s="7" t="s">
        <v>7772</v>
      </c>
      <c r="H5183" s="7" t="s">
        <v>8653</v>
      </c>
      <c r="I5183" s="7">
        <v>98</v>
      </c>
      <c r="J5183" s="7" t="s">
        <v>7849</v>
      </c>
      <c r="K5183" s="7" t="s">
        <v>6591</v>
      </c>
      <c r="L5183" s="7" t="s">
        <v>8431</v>
      </c>
      <c r="M5183" s="7" t="s">
        <v>8426</v>
      </c>
      <c r="N5183" s="7"/>
      <c r="O5183" s="7"/>
      <c r="P5183" s="7" t="s">
        <v>8656</v>
      </c>
      <c r="Q5183" s="7"/>
    </row>
    <row r="5184" spans="1:17" x14ac:dyDescent="0.25">
      <c r="A5184" s="7" t="s">
        <v>7479</v>
      </c>
      <c r="B5184" s="7" t="s">
        <v>6975</v>
      </c>
      <c r="C5184" s="7" t="s">
        <v>8329</v>
      </c>
      <c r="D5184" s="7" t="s">
        <v>8502</v>
      </c>
      <c r="E5184" s="7" t="s">
        <v>8525</v>
      </c>
      <c r="F5184" s="7" t="s">
        <v>6590</v>
      </c>
      <c r="G5184" s="7" t="s">
        <v>7772</v>
      </c>
      <c r="H5184" s="7" t="s">
        <v>8653</v>
      </c>
      <c r="I5184" s="7">
        <v>99</v>
      </c>
      <c r="J5184" s="7" t="s">
        <v>7854</v>
      </c>
      <c r="K5184" s="7" t="s">
        <v>6591</v>
      </c>
      <c r="L5184" s="7" t="s">
        <v>8431</v>
      </c>
      <c r="M5184" s="7" t="s">
        <v>8426</v>
      </c>
      <c r="N5184" s="7"/>
      <c r="O5184" s="7"/>
      <c r="P5184" s="7" t="s">
        <v>8656</v>
      </c>
      <c r="Q5184" s="7"/>
    </row>
    <row r="5185" spans="1:17" x14ac:dyDescent="0.25">
      <c r="A5185" s="7" t="s">
        <v>7517</v>
      </c>
      <c r="B5185" s="7" t="s">
        <v>6975</v>
      </c>
      <c r="C5185" s="7" t="s">
        <v>8331</v>
      </c>
      <c r="D5185" s="7" t="s">
        <v>8502</v>
      </c>
      <c r="E5185" s="7" t="s">
        <v>8522</v>
      </c>
      <c r="F5185" s="7" t="s">
        <v>6580</v>
      </c>
      <c r="G5185" s="7" t="s">
        <v>7912</v>
      </c>
      <c r="H5185" s="7" t="s">
        <v>8330</v>
      </c>
      <c r="I5185" s="7">
        <v>1</v>
      </c>
      <c r="J5185" s="7" t="s">
        <v>7866</v>
      </c>
      <c r="K5185" s="7" t="s">
        <v>6581</v>
      </c>
      <c r="L5185" s="7" t="s">
        <v>8428</v>
      </c>
      <c r="M5185" s="7" t="s">
        <v>8426</v>
      </c>
      <c r="N5185" s="7"/>
      <c r="O5185" s="7"/>
      <c r="P5185" s="7" t="s">
        <v>7675</v>
      </c>
      <c r="Q5185" s="7"/>
    </row>
    <row r="5186" spans="1:17" x14ac:dyDescent="0.25">
      <c r="A5186" s="7" t="s">
        <v>7517</v>
      </c>
      <c r="B5186" s="7" t="s">
        <v>6975</v>
      </c>
      <c r="C5186" s="7" t="s">
        <v>8331</v>
      </c>
      <c r="D5186" s="7" t="s">
        <v>8502</v>
      </c>
      <c r="E5186" s="7" t="s">
        <v>8522</v>
      </c>
      <c r="F5186" s="7" t="s">
        <v>6580</v>
      </c>
      <c r="G5186" s="7" t="s">
        <v>7912</v>
      </c>
      <c r="H5186" s="7" t="s">
        <v>8330</v>
      </c>
      <c r="I5186" s="7">
        <v>2</v>
      </c>
      <c r="J5186" s="7" t="s">
        <v>7867</v>
      </c>
      <c r="K5186" s="7" t="s">
        <v>6581</v>
      </c>
      <c r="L5186" s="7" t="s">
        <v>8426</v>
      </c>
      <c r="M5186" s="7" t="s">
        <v>8426</v>
      </c>
      <c r="N5186" s="7"/>
      <c r="O5186" s="7"/>
      <c r="P5186" s="7" t="s">
        <v>7675</v>
      </c>
      <c r="Q5186" s="7"/>
    </row>
    <row r="5187" spans="1:17" x14ac:dyDescent="0.25">
      <c r="A5187" s="7" t="s">
        <v>7517</v>
      </c>
      <c r="B5187" s="7" t="s">
        <v>6975</v>
      </c>
      <c r="C5187" s="7" t="s">
        <v>8331</v>
      </c>
      <c r="D5187" s="7" t="s">
        <v>8502</v>
      </c>
      <c r="E5187" s="7" t="s">
        <v>8522</v>
      </c>
      <c r="F5187" s="7" t="s">
        <v>6580</v>
      </c>
      <c r="G5187" s="7" t="s">
        <v>7912</v>
      </c>
      <c r="H5187" s="7" t="s">
        <v>8330</v>
      </c>
      <c r="I5187" s="7">
        <v>3</v>
      </c>
      <c r="J5187" s="7" t="s">
        <v>7868</v>
      </c>
      <c r="K5187" s="7" t="s">
        <v>6581</v>
      </c>
      <c r="L5187" s="7" t="s">
        <v>8425</v>
      </c>
      <c r="M5187" s="7" t="s">
        <v>8426</v>
      </c>
      <c r="N5187" s="7"/>
      <c r="O5187" s="7"/>
      <c r="P5187" s="7" t="s">
        <v>7675</v>
      </c>
      <c r="Q5187" s="7"/>
    </row>
    <row r="5188" spans="1:17" x14ac:dyDescent="0.25">
      <c r="A5188" s="7" t="s">
        <v>7517</v>
      </c>
      <c r="B5188" s="7" t="s">
        <v>6975</v>
      </c>
      <c r="C5188" s="7" t="s">
        <v>8331</v>
      </c>
      <c r="D5188" s="7" t="s">
        <v>8502</v>
      </c>
      <c r="E5188" s="7" t="s">
        <v>8522</v>
      </c>
      <c r="F5188" s="7" t="s">
        <v>6580</v>
      </c>
      <c r="G5188" s="7" t="s">
        <v>7912</v>
      </c>
      <c r="H5188" s="7" t="s">
        <v>8330</v>
      </c>
      <c r="I5188" s="7">
        <v>4</v>
      </c>
      <c r="J5188" s="7" t="s">
        <v>7869</v>
      </c>
      <c r="K5188" s="7" t="s">
        <v>6581</v>
      </c>
      <c r="L5188" s="7" t="s">
        <v>8429</v>
      </c>
      <c r="M5188" s="7" t="s">
        <v>8426</v>
      </c>
      <c r="N5188" s="7"/>
      <c r="O5188" s="7"/>
      <c r="P5188" s="7" t="s">
        <v>7675</v>
      </c>
      <c r="Q5188" s="7"/>
    </row>
    <row r="5189" spans="1:17" x14ac:dyDescent="0.25">
      <c r="A5189" s="7" t="s">
        <v>7517</v>
      </c>
      <c r="B5189" s="7" t="s">
        <v>6975</v>
      </c>
      <c r="C5189" s="7" t="s">
        <v>8331</v>
      </c>
      <c r="D5189" s="7" t="s">
        <v>8502</v>
      </c>
      <c r="E5189" s="7" t="s">
        <v>8522</v>
      </c>
      <c r="F5189" s="7" t="s">
        <v>6580</v>
      </c>
      <c r="G5189" s="7" t="s">
        <v>7912</v>
      </c>
      <c r="H5189" s="7" t="s">
        <v>8330</v>
      </c>
      <c r="I5189" s="7">
        <v>94</v>
      </c>
      <c r="J5189" s="7" t="s">
        <v>7848</v>
      </c>
      <c r="K5189" s="7" t="s">
        <v>6581</v>
      </c>
      <c r="L5189" s="7" t="s">
        <v>8431</v>
      </c>
      <c r="M5189" s="7" t="s">
        <v>8426</v>
      </c>
      <c r="N5189" s="7"/>
      <c r="O5189" s="7"/>
      <c r="P5189" s="7" t="s">
        <v>7675</v>
      </c>
      <c r="Q5189" s="7"/>
    </row>
    <row r="5190" spans="1:17" x14ac:dyDescent="0.25">
      <c r="A5190" s="7" t="s">
        <v>7517</v>
      </c>
      <c r="B5190" s="7" t="s">
        <v>6975</v>
      </c>
      <c r="C5190" s="7" t="s">
        <v>8331</v>
      </c>
      <c r="D5190" s="7" t="s">
        <v>8502</v>
      </c>
      <c r="E5190" s="7" t="s">
        <v>8522</v>
      </c>
      <c r="F5190" s="7" t="s">
        <v>6580</v>
      </c>
      <c r="G5190" s="7" t="s">
        <v>7912</v>
      </c>
      <c r="H5190" s="7" t="s">
        <v>8330</v>
      </c>
      <c r="I5190" s="7">
        <v>96</v>
      </c>
      <c r="J5190" s="7" t="s">
        <v>7850</v>
      </c>
      <c r="K5190" s="7" t="s">
        <v>6581</v>
      </c>
      <c r="L5190" s="7" t="s">
        <v>8431</v>
      </c>
      <c r="M5190" s="7" t="s">
        <v>8426</v>
      </c>
      <c r="N5190" s="7"/>
      <c r="O5190" s="7"/>
      <c r="P5190" s="7" t="s">
        <v>7675</v>
      </c>
      <c r="Q5190" s="7"/>
    </row>
    <row r="5191" spans="1:17" x14ac:dyDescent="0.25">
      <c r="A5191" s="7" t="s">
        <v>7517</v>
      </c>
      <c r="B5191" s="7" t="s">
        <v>6975</v>
      </c>
      <c r="C5191" s="7" t="s">
        <v>8331</v>
      </c>
      <c r="D5191" s="7" t="s">
        <v>8502</v>
      </c>
      <c r="E5191" s="7" t="s">
        <v>8522</v>
      </c>
      <c r="F5191" s="7" t="s">
        <v>6580</v>
      </c>
      <c r="G5191" s="7" t="s">
        <v>7912</v>
      </c>
      <c r="H5191" s="7" t="s">
        <v>8330</v>
      </c>
      <c r="I5191" s="7">
        <v>98</v>
      </c>
      <c r="J5191" s="7" t="s">
        <v>7849</v>
      </c>
      <c r="K5191" s="7" t="s">
        <v>6581</v>
      </c>
      <c r="L5191" s="7" t="s">
        <v>8431</v>
      </c>
      <c r="M5191" s="7" t="s">
        <v>8426</v>
      </c>
      <c r="N5191" s="7"/>
      <c r="O5191" s="7"/>
      <c r="P5191" s="7" t="s">
        <v>7675</v>
      </c>
      <c r="Q5191" s="7"/>
    </row>
    <row r="5192" spans="1:17" x14ac:dyDescent="0.25">
      <c r="A5192" s="7" t="s">
        <v>7517</v>
      </c>
      <c r="B5192" s="7" t="s">
        <v>6975</v>
      </c>
      <c r="C5192" s="7" t="s">
        <v>8331</v>
      </c>
      <c r="D5192" s="7" t="s">
        <v>8502</v>
      </c>
      <c r="E5192" s="7" t="s">
        <v>8522</v>
      </c>
      <c r="F5192" s="7" t="s">
        <v>6580</v>
      </c>
      <c r="G5192" s="7" t="s">
        <v>7912</v>
      </c>
      <c r="H5192" s="7" t="s">
        <v>8330</v>
      </c>
      <c r="I5192" s="7">
        <v>99</v>
      </c>
      <c r="J5192" s="7" t="s">
        <v>7854</v>
      </c>
      <c r="K5192" s="7" t="s">
        <v>6581</v>
      </c>
      <c r="L5192" s="7" t="s">
        <v>8431</v>
      </c>
      <c r="M5192" s="7" t="s">
        <v>8426</v>
      </c>
      <c r="N5192" s="7"/>
      <c r="O5192" s="7"/>
      <c r="P5192" s="7" t="s">
        <v>7675</v>
      </c>
      <c r="Q5192" s="7"/>
    </row>
    <row r="5193" spans="1:17" x14ac:dyDescent="0.25">
      <c r="A5193" s="7" t="s">
        <v>7522</v>
      </c>
      <c r="B5193" s="7" t="s">
        <v>6975</v>
      </c>
      <c r="C5193" s="7" t="s">
        <v>8333</v>
      </c>
      <c r="D5193" s="7" t="s">
        <v>8502</v>
      </c>
      <c r="E5193" s="7" t="s">
        <v>8519</v>
      </c>
      <c r="F5193" s="7" t="s">
        <v>6521</v>
      </c>
      <c r="G5193" s="7" t="s">
        <v>7912</v>
      </c>
      <c r="H5193" s="7" t="s">
        <v>8332</v>
      </c>
      <c r="I5193" s="7">
        <v>1</v>
      </c>
      <c r="J5193" s="7" t="s">
        <v>7855</v>
      </c>
      <c r="K5193" s="7" t="s">
        <v>6522</v>
      </c>
      <c r="L5193" s="7" t="s">
        <v>8426</v>
      </c>
      <c r="M5193" s="7" t="s">
        <v>8425</v>
      </c>
      <c r="N5193" s="7"/>
      <c r="O5193" s="7"/>
      <c r="P5193" s="7" t="s">
        <v>7675</v>
      </c>
      <c r="Q5193" s="7"/>
    </row>
    <row r="5194" spans="1:17" x14ac:dyDescent="0.25">
      <c r="A5194" s="7" t="s">
        <v>7522</v>
      </c>
      <c r="B5194" s="7" t="s">
        <v>6975</v>
      </c>
      <c r="C5194" s="7" t="s">
        <v>8333</v>
      </c>
      <c r="D5194" s="7" t="s">
        <v>8502</v>
      </c>
      <c r="E5194" s="7" t="s">
        <v>8519</v>
      </c>
      <c r="F5194" s="7" t="s">
        <v>6521</v>
      </c>
      <c r="G5194" s="7" t="s">
        <v>7912</v>
      </c>
      <c r="H5194" s="7" t="s">
        <v>8332</v>
      </c>
      <c r="I5194" s="7">
        <v>2</v>
      </c>
      <c r="J5194" s="7" t="s">
        <v>7856</v>
      </c>
      <c r="K5194" s="7" t="s">
        <v>6522</v>
      </c>
      <c r="L5194" s="7" t="s">
        <v>8425</v>
      </c>
      <c r="M5194" s="7" t="s">
        <v>8425</v>
      </c>
      <c r="N5194" s="7"/>
      <c r="O5194" s="7"/>
      <c r="P5194" s="7" t="s">
        <v>7675</v>
      </c>
      <c r="Q5194" s="7"/>
    </row>
    <row r="5195" spans="1:17" x14ac:dyDescent="0.25">
      <c r="A5195" s="7" t="s">
        <v>7522</v>
      </c>
      <c r="B5195" s="7" t="s">
        <v>6975</v>
      </c>
      <c r="C5195" s="7" t="s">
        <v>8333</v>
      </c>
      <c r="D5195" s="7" t="s">
        <v>8502</v>
      </c>
      <c r="E5195" s="7" t="s">
        <v>8519</v>
      </c>
      <c r="F5195" s="7" t="s">
        <v>6521</v>
      </c>
      <c r="G5195" s="7" t="s">
        <v>7912</v>
      </c>
      <c r="H5195" s="7" t="s">
        <v>8332</v>
      </c>
      <c r="I5195" s="7">
        <v>96</v>
      </c>
      <c r="J5195" s="7" t="s">
        <v>7850</v>
      </c>
      <c r="K5195" s="7" t="s">
        <v>6522</v>
      </c>
      <c r="L5195" s="7" t="s">
        <v>8431</v>
      </c>
      <c r="M5195" s="7" t="s">
        <v>8425</v>
      </c>
      <c r="N5195" s="7"/>
      <c r="O5195" s="7"/>
      <c r="P5195" s="7" t="s">
        <v>7675</v>
      </c>
      <c r="Q5195" s="7"/>
    </row>
    <row r="5196" spans="1:17" x14ac:dyDescent="0.25">
      <c r="A5196" s="7" t="s">
        <v>7522</v>
      </c>
      <c r="B5196" s="7" t="s">
        <v>6975</v>
      </c>
      <c r="C5196" s="7" t="s">
        <v>8333</v>
      </c>
      <c r="D5196" s="7" t="s">
        <v>8502</v>
      </c>
      <c r="E5196" s="7" t="s">
        <v>8519</v>
      </c>
      <c r="F5196" s="7" t="s">
        <v>6521</v>
      </c>
      <c r="G5196" s="7" t="s">
        <v>7912</v>
      </c>
      <c r="H5196" s="7" t="s">
        <v>8332</v>
      </c>
      <c r="I5196" s="7">
        <v>97</v>
      </c>
      <c r="J5196" s="7" t="s">
        <v>7853</v>
      </c>
      <c r="K5196" s="7" t="s">
        <v>6522</v>
      </c>
      <c r="L5196" s="7" t="s">
        <v>8431</v>
      </c>
      <c r="M5196" s="7" t="s">
        <v>8425</v>
      </c>
      <c r="N5196" s="7"/>
      <c r="O5196" s="7"/>
      <c r="P5196" s="7" t="s">
        <v>7675</v>
      </c>
      <c r="Q5196" s="7"/>
    </row>
    <row r="5197" spans="1:17" x14ac:dyDescent="0.25">
      <c r="A5197" s="7" t="s">
        <v>7522</v>
      </c>
      <c r="B5197" s="7" t="s">
        <v>6975</v>
      </c>
      <c r="C5197" s="7" t="s">
        <v>8333</v>
      </c>
      <c r="D5197" s="7" t="s">
        <v>8502</v>
      </c>
      <c r="E5197" s="7" t="s">
        <v>8519</v>
      </c>
      <c r="F5197" s="7" t="s">
        <v>6521</v>
      </c>
      <c r="G5197" s="7" t="s">
        <v>7912</v>
      </c>
      <c r="H5197" s="7" t="s">
        <v>8332</v>
      </c>
      <c r="I5197" s="7">
        <v>98</v>
      </c>
      <c r="J5197" s="7" t="s">
        <v>7849</v>
      </c>
      <c r="K5197" s="7" t="s">
        <v>6522</v>
      </c>
      <c r="L5197" s="7" t="s">
        <v>8431</v>
      </c>
      <c r="M5197" s="7" t="s">
        <v>8425</v>
      </c>
      <c r="N5197" s="7"/>
      <c r="O5197" s="7"/>
      <c r="P5197" s="7" t="s">
        <v>7675</v>
      </c>
      <c r="Q5197" s="7"/>
    </row>
    <row r="5198" spans="1:17" x14ac:dyDescent="0.25">
      <c r="A5198" s="7" t="s">
        <v>7522</v>
      </c>
      <c r="B5198" s="7" t="s">
        <v>6975</v>
      </c>
      <c r="C5198" s="7" t="s">
        <v>8333</v>
      </c>
      <c r="D5198" s="7" t="s">
        <v>8502</v>
      </c>
      <c r="E5198" s="7" t="s">
        <v>8519</v>
      </c>
      <c r="F5198" s="7" t="s">
        <v>6521</v>
      </c>
      <c r="G5198" s="7" t="s">
        <v>7912</v>
      </c>
      <c r="H5198" s="7" t="s">
        <v>8332</v>
      </c>
      <c r="I5198" s="7">
        <v>99</v>
      </c>
      <c r="J5198" s="7" t="s">
        <v>7854</v>
      </c>
      <c r="K5198" s="7" t="s">
        <v>6522</v>
      </c>
      <c r="L5198" s="7" t="s">
        <v>8431</v>
      </c>
      <c r="M5198" s="7" t="s">
        <v>8425</v>
      </c>
      <c r="N5198" s="7"/>
      <c r="O5198" s="7"/>
      <c r="P5198" s="7" t="s">
        <v>7675</v>
      </c>
      <c r="Q5198" s="7"/>
    </row>
    <row r="5199" spans="1:17" x14ac:dyDescent="0.25">
      <c r="A5199" s="7" t="s">
        <v>7480</v>
      </c>
      <c r="B5199" s="7" t="s">
        <v>6975</v>
      </c>
      <c r="C5199" s="7" t="s">
        <v>8334</v>
      </c>
      <c r="D5199" s="7" t="s">
        <v>8502</v>
      </c>
      <c r="E5199" s="7" t="s">
        <v>8511</v>
      </c>
      <c r="F5199" s="7" t="s">
        <v>6551</v>
      </c>
      <c r="G5199" s="7" t="s">
        <v>7912</v>
      </c>
      <c r="H5199" s="7" t="s">
        <v>8654</v>
      </c>
      <c r="I5199" s="7">
        <v>1</v>
      </c>
      <c r="J5199" s="7" t="s">
        <v>7861</v>
      </c>
      <c r="K5199" s="7" t="s">
        <v>6552</v>
      </c>
      <c r="L5199" s="7" t="s">
        <v>8428</v>
      </c>
      <c r="M5199" s="7" t="s">
        <v>8426</v>
      </c>
      <c r="N5199" s="7"/>
      <c r="O5199" s="7"/>
      <c r="P5199" s="7" t="s">
        <v>8656</v>
      </c>
      <c r="Q5199" s="7"/>
    </row>
    <row r="5200" spans="1:17" x14ac:dyDescent="0.25">
      <c r="A5200" s="7" t="s">
        <v>7480</v>
      </c>
      <c r="B5200" s="7" t="s">
        <v>6975</v>
      </c>
      <c r="C5200" s="7" t="s">
        <v>8334</v>
      </c>
      <c r="D5200" s="7" t="s">
        <v>8502</v>
      </c>
      <c r="E5200" s="7" t="s">
        <v>8511</v>
      </c>
      <c r="F5200" s="7" t="s">
        <v>6551</v>
      </c>
      <c r="G5200" s="7" t="s">
        <v>7912</v>
      </c>
      <c r="H5200" s="7" t="s">
        <v>8654</v>
      </c>
      <c r="I5200" s="7">
        <v>2</v>
      </c>
      <c r="J5200" s="7" t="s">
        <v>7862</v>
      </c>
      <c r="K5200" s="7" t="s">
        <v>6552</v>
      </c>
      <c r="L5200" s="7" t="s">
        <v>8426</v>
      </c>
      <c r="M5200" s="7" t="s">
        <v>8426</v>
      </c>
      <c r="N5200" s="7"/>
      <c r="O5200" s="7"/>
      <c r="P5200" s="7" t="s">
        <v>8656</v>
      </c>
      <c r="Q5200" s="7"/>
    </row>
    <row r="5201" spans="1:17" x14ac:dyDescent="0.25">
      <c r="A5201" s="7" t="s">
        <v>7480</v>
      </c>
      <c r="B5201" s="7" t="s">
        <v>6975</v>
      </c>
      <c r="C5201" s="7" t="s">
        <v>8334</v>
      </c>
      <c r="D5201" s="7" t="s">
        <v>8502</v>
      </c>
      <c r="E5201" s="7" t="s">
        <v>8511</v>
      </c>
      <c r="F5201" s="7" t="s">
        <v>6551</v>
      </c>
      <c r="G5201" s="7" t="s">
        <v>7912</v>
      </c>
      <c r="H5201" s="7" t="s">
        <v>8654</v>
      </c>
      <c r="I5201" s="7">
        <v>3</v>
      </c>
      <c r="J5201" s="7" t="s">
        <v>7863</v>
      </c>
      <c r="K5201" s="7" t="s">
        <v>6552</v>
      </c>
      <c r="L5201" s="7" t="s">
        <v>8427</v>
      </c>
      <c r="M5201" s="7" t="s">
        <v>8426</v>
      </c>
      <c r="N5201" s="7"/>
      <c r="O5201" s="7"/>
      <c r="P5201" s="7" t="s">
        <v>8656</v>
      </c>
      <c r="Q5201" s="7"/>
    </row>
    <row r="5202" spans="1:17" x14ac:dyDescent="0.25">
      <c r="A5202" s="7" t="s">
        <v>7480</v>
      </c>
      <c r="B5202" s="7" t="s">
        <v>6975</v>
      </c>
      <c r="C5202" s="7" t="s">
        <v>8334</v>
      </c>
      <c r="D5202" s="7" t="s">
        <v>8502</v>
      </c>
      <c r="E5202" s="7" t="s">
        <v>8511</v>
      </c>
      <c r="F5202" s="7" t="s">
        <v>6551</v>
      </c>
      <c r="G5202" s="7" t="s">
        <v>7912</v>
      </c>
      <c r="H5202" s="7" t="s">
        <v>8654</v>
      </c>
      <c r="I5202" s="7">
        <v>4</v>
      </c>
      <c r="J5202" s="7" t="s">
        <v>7864</v>
      </c>
      <c r="K5202" s="7" t="s">
        <v>6552</v>
      </c>
      <c r="L5202" s="7" t="s">
        <v>8425</v>
      </c>
      <c r="M5202" s="7" t="s">
        <v>8426</v>
      </c>
      <c r="N5202" s="7"/>
      <c r="O5202" s="7"/>
      <c r="P5202" s="7" t="s">
        <v>8656</v>
      </c>
      <c r="Q5202" s="7"/>
    </row>
    <row r="5203" spans="1:17" x14ac:dyDescent="0.25">
      <c r="A5203" s="7" t="s">
        <v>7480</v>
      </c>
      <c r="B5203" s="7" t="s">
        <v>6975</v>
      </c>
      <c r="C5203" s="7" t="s">
        <v>8334</v>
      </c>
      <c r="D5203" s="7" t="s">
        <v>8502</v>
      </c>
      <c r="E5203" s="7" t="s">
        <v>8511</v>
      </c>
      <c r="F5203" s="7" t="s">
        <v>6551</v>
      </c>
      <c r="G5203" s="7" t="s">
        <v>7912</v>
      </c>
      <c r="H5203" s="7" t="s">
        <v>8654</v>
      </c>
      <c r="I5203" s="7">
        <v>5</v>
      </c>
      <c r="J5203" s="7" t="s">
        <v>7865</v>
      </c>
      <c r="K5203" s="7" t="s">
        <v>6552</v>
      </c>
      <c r="L5203" s="7" t="s">
        <v>8429</v>
      </c>
      <c r="M5203" s="7" t="s">
        <v>8426</v>
      </c>
      <c r="N5203" s="7"/>
      <c r="O5203" s="7"/>
      <c r="P5203" s="7" t="s">
        <v>8656</v>
      </c>
      <c r="Q5203" s="7"/>
    </row>
    <row r="5204" spans="1:17" x14ac:dyDescent="0.25">
      <c r="A5204" s="7" t="s">
        <v>7480</v>
      </c>
      <c r="B5204" s="7" t="s">
        <v>6975</v>
      </c>
      <c r="C5204" s="7" t="s">
        <v>8334</v>
      </c>
      <c r="D5204" s="7" t="s">
        <v>8502</v>
      </c>
      <c r="E5204" s="7" t="s">
        <v>8511</v>
      </c>
      <c r="F5204" s="7" t="s">
        <v>6551</v>
      </c>
      <c r="G5204" s="7" t="s">
        <v>7912</v>
      </c>
      <c r="H5204" s="7" t="s">
        <v>8654</v>
      </c>
      <c r="I5204" s="7">
        <v>94</v>
      </c>
      <c r="J5204" s="7" t="s">
        <v>7848</v>
      </c>
      <c r="K5204" s="7" t="s">
        <v>6552</v>
      </c>
      <c r="L5204" s="7" t="s">
        <v>8431</v>
      </c>
      <c r="M5204" s="7" t="s">
        <v>8426</v>
      </c>
      <c r="N5204" s="7"/>
      <c r="O5204" s="7"/>
      <c r="P5204" s="7" t="s">
        <v>8656</v>
      </c>
      <c r="Q5204" s="7"/>
    </row>
    <row r="5205" spans="1:17" x14ac:dyDescent="0.25">
      <c r="A5205" s="7" t="s">
        <v>7480</v>
      </c>
      <c r="B5205" s="7" t="s">
        <v>6975</v>
      </c>
      <c r="C5205" s="7" t="s">
        <v>8334</v>
      </c>
      <c r="D5205" s="7" t="s">
        <v>8502</v>
      </c>
      <c r="E5205" s="7" t="s">
        <v>8511</v>
      </c>
      <c r="F5205" s="7" t="s">
        <v>6551</v>
      </c>
      <c r="G5205" s="7" t="s">
        <v>7912</v>
      </c>
      <c r="H5205" s="7" t="s">
        <v>8654</v>
      </c>
      <c r="I5205" s="7">
        <v>96</v>
      </c>
      <c r="J5205" s="7" t="s">
        <v>7850</v>
      </c>
      <c r="K5205" s="7" t="s">
        <v>6552</v>
      </c>
      <c r="L5205" s="7" t="s">
        <v>8431</v>
      </c>
      <c r="M5205" s="7" t="s">
        <v>8426</v>
      </c>
      <c r="N5205" s="7"/>
      <c r="O5205" s="7"/>
      <c r="P5205" s="7" t="s">
        <v>8656</v>
      </c>
      <c r="Q5205" s="7"/>
    </row>
    <row r="5206" spans="1:17" x14ac:dyDescent="0.25">
      <c r="A5206" s="7" t="s">
        <v>7480</v>
      </c>
      <c r="B5206" s="7" t="s">
        <v>6975</v>
      </c>
      <c r="C5206" s="7" t="s">
        <v>8334</v>
      </c>
      <c r="D5206" s="7" t="s">
        <v>8502</v>
      </c>
      <c r="E5206" s="7" t="s">
        <v>8511</v>
      </c>
      <c r="F5206" s="7" t="s">
        <v>6551</v>
      </c>
      <c r="G5206" s="7" t="s">
        <v>7912</v>
      </c>
      <c r="H5206" s="7" t="s">
        <v>8654</v>
      </c>
      <c r="I5206" s="7">
        <v>98</v>
      </c>
      <c r="J5206" s="7" t="s">
        <v>7849</v>
      </c>
      <c r="K5206" s="7" t="s">
        <v>6552</v>
      </c>
      <c r="L5206" s="7" t="s">
        <v>8431</v>
      </c>
      <c r="M5206" s="7" t="s">
        <v>8426</v>
      </c>
      <c r="N5206" s="7"/>
      <c r="O5206" s="7"/>
      <c r="P5206" s="7" t="s">
        <v>8656</v>
      </c>
      <c r="Q5206" s="7"/>
    </row>
    <row r="5207" spans="1:17" x14ac:dyDescent="0.25">
      <c r="A5207" s="7" t="s">
        <v>7480</v>
      </c>
      <c r="B5207" s="7" t="s">
        <v>6975</v>
      </c>
      <c r="C5207" s="7" t="s">
        <v>8334</v>
      </c>
      <c r="D5207" s="7" t="s">
        <v>8502</v>
      </c>
      <c r="E5207" s="7" t="s">
        <v>8511</v>
      </c>
      <c r="F5207" s="7" t="s">
        <v>6551</v>
      </c>
      <c r="G5207" s="7" t="s">
        <v>7912</v>
      </c>
      <c r="H5207" s="7" t="s">
        <v>8654</v>
      </c>
      <c r="I5207" s="7">
        <v>99</v>
      </c>
      <c r="J5207" s="7" t="s">
        <v>7854</v>
      </c>
      <c r="K5207" s="7" t="s">
        <v>6552</v>
      </c>
      <c r="L5207" s="7" t="s">
        <v>8431</v>
      </c>
      <c r="M5207" s="7" t="s">
        <v>8426</v>
      </c>
      <c r="N5207" s="7"/>
      <c r="O5207" s="7"/>
      <c r="P5207" s="7" t="s">
        <v>8656</v>
      </c>
      <c r="Q5207" s="7"/>
    </row>
    <row r="5208" spans="1:17" x14ac:dyDescent="0.25">
      <c r="A5208" s="7" t="s">
        <v>7480</v>
      </c>
      <c r="B5208" s="7" t="s">
        <v>6975</v>
      </c>
      <c r="C5208" s="7" t="s">
        <v>8334</v>
      </c>
      <c r="D5208" s="7" t="s">
        <v>8502</v>
      </c>
      <c r="E5208" s="7" t="s">
        <v>8525</v>
      </c>
      <c r="F5208" s="7" t="s">
        <v>6590</v>
      </c>
      <c r="G5208" s="7" t="s">
        <v>7772</v>
      </c>
      <c r="H5208" s="7" t="s">
        <v>8654</v>
      </c>
      <c r="I5208" s="7">
        <v>1</v>
      </c>
      <c r="J5208" s="7" t="s">
        <v>7866</v>
      </c>
      <c r="K5208" s="7" t="s">
        <v>6591</v>
      </c>
      <c r="L5208" s="7" t="s">
        <v>8428</v>
      </c>
      <c r="M5208" s="7" t="s">
        <v>8426</v>
      </c>
      <c r="N5208" s="7"/>
      <c r="O5208" s="7"/>
      <c r="P5208" s="7" t="s">
        <v>8656</v>
      </c>
      <c r="Q5208" s="7"/>
    </row>
    <row r="5209" spans="1:17" x14ac:dyDescent="0.25">
      <c r="A5209" s="7" t="s">
        <v>7480</v>
      </c>
      <c r="B5209" s="7" t="s">
        <v>6975</v>
      </c>
      <c r="C5209" s="7" t="s">
        <v>8334</v>
      </c>
      <c r="D5209" s="7" t="s">
        <v>8502</v>
      </c>
      <c r="E5209" s="7" t="s">
        <v>8525</v>
      </c>
      <c r="F5209" s="7" t="s">
        <v>6590</v>
      </c>
      <c r="G5209" s="7" t="s">
        <v>7772</v>
      </c>
      <c r="H5209" s="7" t="s">
        <v>8654</v>
      </c>
      <c r="I5209" s="7">
        <v>2</v>
      </c>
      <c r="J5209" s="7" t="s">
        <v>7867</v>
      </c>
      <c r="K5209" s="7" t="s">
        <v>6591</v>
      </c>
      <c r="L5209" s="7" t="s">
        <v>8426</v>
      </c>
      <c r="M5209" s="7" t="s">
        <v>8426</v>
      </c>
      <c r="N5209" s="7"/>
      <c r="O5209" s="7"/>
      <c r="P5209" s="7" t="s">
        <v>8656</v>
      </c>
      <c r="Q5209" s="7"/>
    </row>
    <row r="5210" spans="1:17" x14ac:dyDescent="0.25">
      <c r="A5210" s="7" t="s">
        <v>7480</v>
      </c>
      <c r="B5210" s="7" t="s">
        <v>6975</v>
      </c>
      <c r="C5210" s="7" t="s">
        <v>8334</v>
      </c>
      <c r="D5210" s="7" t="s">
        <v>8502</v>
      </c>
      <c r="E5210" s="7" t="s">
        <v>8525</v>
      </c>
      <c r="F5210" s="7" t="s">
        <v>6590</v>
      </c>
      <c r="G5210" s="7" t="s">
        <v>7772</v>
      </c>
      <c r="H5210" s="7" t="s">
        <v>8654</v>
      </c>
      <c r="I5210" s="7">
        <v>3</v>
      </c>
      <c r="J5210" s="7" t="s">
        <v>7868</v>
      </c>
      <c r="K5210" s="7" t="s">
        <v>6591</v>
      </c>
      <c r="L5210" s="7" t="s">
        <v>8425</v>
      </c>
      <c r="M5210" s="7" t="s">
        <v>8426</v>
      </c>
      <c r="N5210" s="7"/>
      <c r="O5210" s="7"/>
      <c r="P5210" s="7" t="s">
        <v>8656</v>
      </c>
      <c r="Q5210" s="7"/>
    </row>
    <row r="5211" spans="1:17" x14ac:dyDescent="0.25">
      <c r="A5211" s="7" t="s">
        <v>7480</v>
      </c>
      <c r="B5211" s="7" t="s">
        <v>6975</v>
      </c>
      <c r="C5211" s="7" t="s">
        <v>8334</v>
      </c>
      <c r="D5211" s="7" t="s">
        <v>8502</v>
      </c>
      <c r="E5211" s="7" t="s">
        <v>8525</v>
      </c>
      <c r="F5211" s="7" t="s">
        <v>6590</v>
      </c>
      <c r="G5211" s="7" t="s">
        <v>7772</v>
      </c>
      <c r="H5211" s="7" t="s">
        <v>8654</v>
      </c>
      <c r="I5211" s="7">
        <v>4</v>
      </c>
      <c r="J5211" s="7" t="s">
        <v>7869</v>
      </c>
      <c r="K5211" s="7" t="s">
        <v>6591</v>
      </c>
      <c r="L5211" s="7" t="s">
        <v>8429</v>
      </c>
      <c r="M5211" s="7" t="s">
        <v>8426</v>
      </c>
      <c r="N5211" s="7"/>
      <c r="O5211" s="7"/>
      <c r="P5211" s="7" t="s">
        <v>8656</v>
      </c>
      <c r="Q5211" s="7"/>
    </row>
    <row r="5212" spans="1:17" x14ac:dyDescent="0.25">
      <c r="A5212" s="7" t="s">
        <v>7480</v>
      </c>
      <c r="B5212" s="7" t="s">
        <v>6975</v>
      </c>
      <c r="C5212" s="7" t="s">
        <v>8334</v>
      </c>
      <c r="D5212" s="7" t="s">
        <v>8502</v>
      </c>
      <c r="E5212" s="7" t="s">
        <v>8525</v>
      </c>
      <c r="F5212" s="7" t="s">
        <v>6590</v>
      </c>
      <c r="G5212" s="7" t="s">
        <v>7772</v>
      </c>
      <c r="H5212" s="7" t="s">
        <v>8654</v>
      </c>
      <c r="I5212" s="7">
        <v>94</v>
      </c>
      <c r="J5212" s="7" t="s">
        <v>7848</v>
      </c>
      <c r="K5212" s="7" t="s">
        <v>6591</v>
      </c>
      <c r="L5212" s="7" t="s">
        <v>8431</v>
      </c>
      <c r="M5212" s="7" t="s">
        <v>8426</v>
      </c>
      <c r="N5212" s="7"/>
      <c r="O5212" s="7"/>
      <c r="P5212" s="7" t="s">
        <v>8656</v>
      </c>
      <c r="Q5212" s="7"/>
    </row>
    <row r="5213" spans="1:17" x14ac:dyDescent="0.25">
      <c r="A5213" s="7" t="s">
        <v>7480</v>
      </c>
      <c r="B5213" s="7" t="s">
        <v>6975</v>
      </c>
      <c r="C5213" s="7" t="s">
        <v>8334</v>
      </c>
      <c r="D5213" s="7" t="s">
        <v>8502</v>
      </c>
      <c r="E5213" s="7" t="s">
        <v>8525</v>
      </c>
      <c r="F5213" s="7" t="s">
        <v>6590</v>
      </c>
      <c r="G5213" s="7" t="s">
        <v>7772</v>
      </c>
      <c r="H5213" s="7" t="s">
        <v>8654</v>
      </c>
      <c r="I5213" s="7">
        <v>96</v>
      </c>
      <c r="J5213" s="7" t="s">
        <v>7850</v>
      </c>
      <c r="K5213" s="7" t="s">
        <v>6591</v>
      </c>
      <c r="L5213" s="7" t="s">
        <v>8431</v>
      </c>
      <c r="M5213" s="7" t="s">
        <v>8426</v>
      </c>
      <c r="N5213" s="7"/>
      <c r="O5213" s="7"/>
      <c r="P5213" s="7" t="s">
        <v>8656</v>
      </c>
      <c r="Q5213" s="7"/>
    </row>
    <row r="5214" spans="1:17" x14ac:dyDescent="0.25">
      <c r="A5214" s="7" t="s">
        <v>7480</v>
      </c>
      <c r="B5214" s="7" t="s">
        <v>6975</v>
      </c>
      <c r="C5214" s="7" t="s">
        <v>8334</v>
      </c>
      <c r="D5214" s="7" t="s">
        <v>8502</v>
      </c>
      <c r="E5214" s="7" t="s">
        <v>8525</v>
      </c>
      <c r="F5214" s="7" t="s">
        <v>6590</v>
      </c>
      <c r="G5214" s="7" t="s">
        <v>7772</v>
      </c>
      <c r="H5214" s="7" t="s">
        <v>8654</v>
      </c>
      <c r="I5214" s="7">
        <v>98</v>
      </c>
      <c r="J5214" s="7" t="s">
        <v>7849</v>
      </c>
      <c r="K5214" s="7" t="s">
        <v>6591</v>
      </c>
      <c r="L5214" s="7" t="s">
        <v>8431</v>
      </c>
      <c r="M5214" s="7" t="s">
        <v>8426</v>
      </c>
      <c r="N5214" s="7"/>
      <c r="O5214" s="7"/>
      <c r="P5214" s="7" t="s">
        <v>8656</v>
      </c>
      <c r="Q5214" s="7"/>
    </row>
    <row r="5215" spans="1:17" x14ac:dyDescent="0.25">
      <c r="A5215" s="7" t="s">
        <v>7480</v>
      </c>
      <c r="B5215" s="7" t="s">
        <v>6975</v>
      </c>
      <c r="C5215" s="7" t="s">
        <v>8334</v>
      </c>
      <c r="D5215" s="7" t="s">
        <v>8502</v>
      </c>
      <c r="E5215" s="7" t="s">
        <v>8525</v>
      </c>
      <c r="F5215" s="7" t="s">
        <v>6590</v>
      </c>
      <c r="G5215" s="7" t="s">
        <v>7772</v>
      </c>
      <c r="H5215" s="7" t="s">
        <v>8654</v>
      </c>
      <c r="I5215" s="7">
        <v>99</v>
      </c>
      <c r="J5215" s="7" t="s">
        <v>7854</v>
      </c>
      <c r="K5215" s="7" t="s">
        <v>6591</v>
      </c>
      <c r="L5215" s="7" t="s">
        <v>8431</v>
      </c>
      <c r="M5215" s="7" t="s">
        <v>8426</v>
      </c>
      <c r="N5215" s="7"/>
      <c r="O5215" s="7"/>
      <c r="P5215" s="7" t="s">
        <v>8656</v>
      </c>
      <c r="Q5215" s="7"/>
    </row>
    <row r="5216" spans="1:17" x14ac:dyDescent="0.25">
      <c r="A5216" s="7" t="s">
        <v>7528</v>
      </c>
      <c r="B5216" s="7" t="s">
        <v>6975</v>
      </c>
      <c r="C5216" s="7" t="s">
        <v>8335</v>
      </c>
      <c r="D5216" s="7" t="s">
        <v>8502</v>
      </c>
      <c r="E5216" s="7" t="s">
        <v>8530</v>
      </c>
      <c r="F5216" s="7" t="s">
        <v>6654</v>
      </c>
      <c r="G5216" s="7" t="s">
        <v>7912</v>
      </c>
      <c r="H5216" s="7" t="s">
        <v>8227</v>
      </c>
      <c r="I5216" s="7">
        <v>1</v>
      </c>
      <c r="J5216" s="7" t="s">
        <v>8313</v>
      </c>
      <c r="K5216" s="7" t="s">
        <v>6655</v>
      </c>
      <c r="L5216" s="7" t="s">
        <v>8428</v>
      </c>
      <c r="M5216" s="7" t="s">
        <v>8426</v>
      </c>
      <c r="N5216" s="7"/>
      <c r="O5216" s="7"/>
      <c r="P5216" s="7" t="s">
        <v>8713</v>
      </c>
      <c r="Q5216" s="7"/>
    </row>
    <row r="5217" spans="1:17" x14ac:dyDescent="0.25">
      <c r="A5217" s="7" t="s">
        <v>7528</v>
      </c>
      <c r="B5217" s="7" t="s">
        <v>6975</v>
      </c>
      <c r="C5217" s="7" t="s">
        <v>8335</v>
      </c>
      <c r="D5217" s="7" t="s">
        <v>8502</v>
      </c>
      <c r="E5217" s="7" t="s">
        <v>8530</v>
      </c>
      <c r="F5217" s="7" t="s">
        <v>6654</v>
      </c>
      <c r="G5217" s="7" t="s">
        <v>7912</v>
      </c>
      <c r="H5217" s="7" t="s">
        <v>8227</v>
      </c>
      <c r="I5217" s="7">
        <v>2</v>
      </c>
      <c r="J5217" s="7" t="s">
        <v>8316</v>
      </c>
      <c r="K5217" s="7" t="s">
        <v>6655</v>
      </c>
      <c r="L5217" s="7" t="s">
        <v>8429</v>
      </c>
      <c r="M5217" s="7" t="s">
        <v>8426</v>
      </c>
      <c r="N5217" s="7"/>
      <c r="O5217" s="7"/>
      <c r="P5217" s="7" t="s">
        <v>8713</v>
      </c>
      <c r="Q5217" s="7"/>
    </row>
    <row r="5218" spans="1:17" x14ac:dyDescent="0.25">
      <c r="A5218" s="7" t="s">
        <v>7528</v>
      </c>
      <c r="B5218" s="7" t="s">
        <v>6975</v>
      </c>
      <c r="C5218" s="7" t="s">
        <v>8335</v>
      </c>
      <c r="D5218" s="7" t="s">
        <v>8502</v>
      </c>
      <c r="E5218" s="7" t="s">
        <v>8530</v>
      </c>
      <c r="F5218" s="7" t="s">
        <v>6654</v>
      </c>
      <c r="G5218" s="7" t="s">
        <v>7912</v>
      </c>
      <c r="H5218" s="7" t="s">
        <v>8227</v>
      </c>
      <c r="I5218" s="7">
        <v>3</v>
      </c>
      <c r="J5218" s="7" t="s">
        <v>8317</v>
      </c>
      <c r="K5218" s="7" t="s">
        <v>6655</v>
      </c>
      <c r="L5218" s="7" t="s">
        <v>8426</v>
      </c>
      <c r="M5218" s="7" t="s">
        <v>8426</v>
      </c>
      <c r="N5218" s="7"/>
      <c r="O5218" s="7"/>
      <c r="P5218" s="7" t="s">
        <v>8713</v>
      </c>
      <c r="Q5218" s="7"/>
    </row>
    <row r="5219" spans="1:17" x14ac:dyDescent="0.25">
      <c r="A5219" s="7" t="s">
        <v>7528</v>
      </c>
      <c r="B5219" s="7" t="s">
        <v>6975</v>
      </c>
      <c r="C5219" s="7" t="s">
        <v>8335</v>
      </c>
      <c r="D5219" s="7" t="s">
        <v>8502</v>
      </c>
      <c r="E5219" s="7" t="s">
        <v>8530</v>
      </c>
      <c r="F5219" s="7" t="s">
        <v>6654</v>
      </c>
      <c r="G5219" s="7" t="s">
        <v>7912</v>
      </c>
      <c r="H5219" s="7" t="s">
        <v>8227</v>
      </c>
      <c r="I5219" s="7">
        <v>4</v>
      </c>
      <c r="J5219" s="7" t="s">
        <v>8320</v>
      </c>
      <c r="K5219" s="7" t="s">
        <v>6655</v>
      </c>
      <c r="L5219" s="7" t="s">
        <v>8425</v>
      </c>
      <c r="M5219" s="7" t="s">
        <v>8426</v>
      </c>
      <c r="N5219" s="7"/>
      <c r="O5219" s="7"/>
      <c r="P5219" s="7" t="s">
        <v>8713</v>
      </c>
      <c r="Q5219" s="7"/>
    </row>
    <row r="5220" spans="1:17" x14ac:dyDescent="0.25">
      <c r="A5220" s="7" t="s">
        <v>7528</v>
      </c>
      <c r="B5220" s="7" t="s">
        <v>6975</v>
      </c>
      <c r="C5220" s="7" t="s">
        <v>8335</v>
      </c>
      <c r="D5220" s="7" t="s">
        <v>8502</v>
      </c>
      <c r="E5220" s="7" t="s">
        <v>8530</v>
      </c>
      <c r="F5220" s="7" t="s">
        <v>6654</v>
      </c>
      <c r="G5220" s="7" t="s">
        <v>7912</v>
      </c>
      <c r="H5220" s="7" t="s">
        <v>8227</v>
      </c>
      <c r="I5220" s="7">
        <v>5</v>
      </c>
      <c r="J5220" s="7" t="s">
        <v>8319</v>
      </c>
      <c r="K5220" s="7" t="s">
        <v>6655</v>
      </c>
      <c r="L5220" s="7" t="s">
        <v>8427</v>
      </c>
      <c r="M5220" s="7" t="s">
        <v>8426</v>
      </c>
      <c r="N5220" s="7"/>
      <c r="O5220" s="7"/>
      <c r="P5220" s="7" t="s">
        <v>8713</v>
      </c>
      <c r="Q5220" s="7"/>
    </row>
    <row r="5221" spans="1:17" x14ac:dyDescent="0.25">
      <c r="A5221" s="7" t="s">
        <v>7528</v>
      </c>
      <c r="B5221" s="7" t="s">
        <v>6975</v>
      </c>
      <c r="C5221" s="7" t="s">
        <v>8335</v>
      </c>
      <c r="D5221" s="7" t="s">
        <v>8502</v>
      </c>
      <c r="E5221" s="7" t="s">
        <v>8530</v>
      </c>
      <c r="F5221" s="7" t="s">
        <v>6654</v>
      </c>
      <c r="G5221" s="7" t="s">
        <v>7912</v>
      </c>
      <c r="H5221" s="7" t="s">
        <v>8227</v>
      </c>
      <c r="I5221" s="7">
        <v>6</v>
      </c>
      <c r="J5221" s="7" t="s">
        <v>8318</v>
      </c>
      <c r="K5221" s="7" t="s">
        <v>6655</v>
      </c>
      <c r="L5221" s="7" t="s">
        <v>8427</v>
      </c>
      <c r="M5221" s="7" t="s">
        <v>8426</v>
      </c>
      <c r="N5221" s="7"/>
      <c r="O5221" s="7"/>
      <c r="P5221" s="7" t="s">
        <v>8713</v>
      </c>
      <c r="Q5221" s="7"/>
    </row>
    <row r="5222" spans="1:17" x14ac:dyDescent="0.25">
      <c r="A5222" s="7" t="s">
        <v>7528</v>
      </c>
      <c r="B5222" s="7" t="s">
        <v>6975</v>
      </c>
      <c r="C5222" s="7" t="s">
        <v>8335</v>
      </c>
      <c r="D5222" s="7" t="s">
        <v>8502</v>
      </c>
      <c r="E5222" s="7" t="s">
        <v>8530</v>
      </c>
      <c r="F5222" s="7" t="s">
        <v>6654</v>
      </c>
      <c r="G5222" s="7" t="s">
        <v>7912</v>
      </c>
      <c r="H5222" s="7" t="s">
        <v>8227</v>
      </c>
      <c r="I5222" s="7">
        <v>7</v>
      </c>
      <c r="J5222" s="7" t="s">
        <v>8315</v>
      </c>
      <c r="K5222" s="7" t="s">
        <v>6655</v>
      </c>
      <c r="L5222" s="7" t="s">
        <v>8431</v>
      </c>
      <c r="M5222" s="7" t="s">
        <v>8426</v>
      </c>
      <c r="N5222" s="7"/>
      <c r="O5222" s="7"/>
      <c r="P5222" s="7" t="s">
        <v>8713</v>
      </c>
      <c r="Q5222" s="7"/>
    </row>
    <row r="5223" spans="1:17" x14ac:dyDescent="0.25">
      <c r="A5223" s="7" t="s">
        <v>7528</v>
      </c>
      <c r="B5223" s="7" t="s">
        <v>6975</v>
      </c>
      <c r="C5223" s="7" t="s">
        <v>8335</v>
      </c>
      <c r="D5223" s="7" t="s">
        <v>8502</v>
      </c>
      <c r="E5223" s="7" t="s">
        <v>8530</v>
      </c>
      <c r="F5223" s="7" t="s">
        <v>6654</v>
      </c>
      <c r="G5223" s="7" t="s">
        <v>7912</v>
      </c>
      <c r="H5223" s="7" t="s">
        <v>8227</v>
      </c>
      <c r="I5223" s="7">
        <v>92</v>
      </c>
      <c r="J5223" s="7" t="s">
        <v>8314</v>
      </c>
      <c r="K5223" s="7" t="s">
        <v>6655</v>
      </c>
      <c r="L5223" s="7" t="s">
        <v>8431</v>
      </c>
      <c r="M5223" s="7" t="s">
        <v>8426</v>
      </c>
      <c r="N5223" s="7"/>
      <c r="O5223" s="7"/>
      <c r="P5223" s="7" t="s">
        <v>8713</v>
      </c>
      <c r="Q5223" s="7"/>
    </row>
    <row r="5224" spans="1:17" x14ac:dyDescent="0.25">
      <c r="A5224" s="7" t="s">
        <v>7528</v>
      </c>
      <c r="B5224" s="7" t="s">
        <v>6975</v>
      </c>
      <c r="C5224" s="7" t="s">
        <v>8335</v>
      </c>
      <c r="D5224" s="7" t="s">
        <v>8502</v>
      </c>
      <c r="E5224" s="7" t="s">
        <v>8530</v>
      </c>
      <c r="F5224" s="7" t="s">
        <v>6654</v>
      </c>
      <c r="G5224" s="7" t="s">
        <v>7912</v>
      </c>
      <c r="H5224" s="7" t="s">
        <v>8227</v>
      </c>
      <c r="I5224" s="7">
        <v>93</v>
      </c>
      <c r="J5224" s="7" t="s">
        <v>8244</v>
      </c>
      <c r="K5224" s="7" t="s">
        <v>6655</v>
      </c>
      <c r="L5224" s="7" t="s">
        <v>8431</v>
      </c>
      <c r="M5224" s="7" t="s">
        <v>8426</v>
      </c>
      <c r="N5224" s="7"/>
      <c r="O5224" s="7"/>
      <c r="P5224" s="7" t="s">
        <v>8713</v>
      </c>
      <c r="Q5224" s="7"/>
    </row>
    <row r="5225" spans="1:17" x14ac:dyDescent="0.25">
      <c r="A5225" s="7" t="s">
        <v>7528</v>
      </c>
      <c r="B5225" s="7" t="s">
        <v>6975</v>
      </c>
      <c r="C5225" s="7" t="s">
        <v>8335</v>
      </c>
      <c r="D5225" s="7" t="s">
        <v>8502</v>
      </c>
      <c r="E5225" s="7" t="s">
        <v>8530</v>
      </c>
      <c r="F5225" s="7" t="s">
        <v>6654</v>
      </c>
      <c r="G5225" s="7" t="s">
        <v>7912</v>
      </c>
      <c r="H5225" s="7" t="s">
        <v>8227</v>
      </c>
      <c r="I5225" s="7">
        <v>96</v>
      </c>
      <c r="J5225" s="7" t="s">
        <v>7850</v>
      </c>
      <c r="K5225" s="7" t="s">
        <v>6655</v>
      </c>
      <c r="L5225" s="7" t="s">
        <v>8431</v>
      </c>
      <c r="M5225" s="7" t="s">
        <v>8426</v>
      </c>
      <c r="N5225" s="7"/>
      <c r="O5225" s="7"/>
      <c r="P5225" s="7" t="s">
        <v>8713</v>
      </c>
      <c r="Q5225" s="7"/>
    </row>
    <row r="5226" spans="1:17" x14ac:dyDescent="0.25">
      <c r="A5226" s="7" t="s">
        <v>7528</v>
      </c>
      <c r="B5226" s="7" t="s">
        <v>6975</v>
      </c>
      <c r="C5226" s="7" t="s">
        <v>8335</v>
      </c>
      <c r="D5226" s="7" t="s">
        <v>8502</v>
      </c>
      <c r="E5226" s="7" t="s">
        <v>8530</v>
      </c>
      <c r="F5226" s="7" t="s">
        <v>6654</v>
      </c>
      <c r="G5226" s="7" t="s">
        <v>7912</v>
      </c>
      <c r="H5226" s="7" t="s">
        <v>8227</v>
      </c>
      <c r="I5226" s="7">
        <v>97</v>
      </c>
      <c r="J5226" s="7" t="s">
        <v>7853</v>
      </c>
      <c r="K5226" s="7" t="s">
        <v>6655</v>
      </c>
      <c r="L5226" s="7" t="s">
        <v>8431</v>
      </c>
      <c r="M5226" s="7" t="s">
        <v>8426</v>
      </c>
      <c r="N5226" s="7"/>
      <c r="O5226" s="7"/>
      <c r="P5226" s="7" t="s">
        <v>8713</v>
      </c>
      <c r="Q5226" s="7"/>
    </row>
    <row r="5227" spans="1:17" x14ac:dyDescent="0.25">
      <c r="A5227" s="7" t="s">
        <v>7528</v>
      </c>
      <c r="B5227" s="7" t="s">
        <v>6975</v>
      </c>
      <c r="C5227" s="7" t="s">
        <v>8335</v>
      </c>
      <c r="D5227" s="7" t="s">
        <v>8502</v>
      </c>
      <c r="E5227" s="7" t="s">
        <v>8530</v>
      </c>
      <c r="F5227" s="7" t="s">
        <v>6654</v>
      </c>
      <c r="G5227" s="7" t="s">
        <v>7912</v>
      </c>
      <c r="H5227" s="7" t="s">
        <v>8227</v>
      </c>
      <c r="I5227" s="7">
        <v>98</v>
      </c>
      <c r="J5227" s="7" t="s">
        <v>7849</v>
      </c>
      <c r="K5227" s="7" t="s">
        <v>6655</v>
      </c>
      <c r="L5227" s="7" t="s">
        <v>8431</v>
      </c>
      <c r="M5227" s="7" t="s">
        <v>8426</v>
      </c>
      <c r="N5227" s="7"/>
      <c r="O5227" s="7"/>
      <c r="P5227" s="7" t="s">
        <v>8713</v>
      </c>
      <c r="Q5227" s="7"/>
    </row>
    <row r="5228" spans="1:17" x14ac:dyDescent="0.25">
      <c r="A5228" s="7" t="s">
        <v>7528</v>
      </c>
      <c r="B5228" s="7" t="s">
        <v>6975</v>
      </c>
      <c r="C5228" s="7" t="s">
        <v>8335</v>
      </c>
      <c r="D5228" s="7" t="s">
        <v>8502</v>
      </c>
      <c r="E5228" s="7" t="s">
        <v>8530</v>
      </c>
      <c r="F5228" s="7" t="s">
        <v>6654</v>
      </c>
      <c r="G5228" s="7" t="s">
        <v>7912</v>
      </c>
      <c r="H5228" s="7" t="s">
        <v>8227</v>
      </c>
      <c r="I5228" s="7">
        <v>99</v>
      </c>
      <c r="J5228" s="7" t="s">
        <v>7854</v>
      </c>
      <c r="K5228" s="7" t="s">
        <v>6655</v>
      </c>
      <c r="L5228" s="7" t="s">
        <v>8431</v>
      </c>
      <c r="M5228" s="7" t="s">
        <v>8426</v>
      </c>
      <c r="N5228" s="7"/>
      <c r="O5228" s="7"/>
      <c r="P5228" s="7" t="s">
        <v>8713</v>
      </c>
      <c r="Q5228" s="7"/>
    </row>
    <row r="5229" spans="1:17" x14ac:dyDescent="0.25">
      <c r="A5229" s="7" t="s">
        <v>7530</v>
      </c>
      <c r="B5229" s="7" t="s">
        <v>6975</v>
      </c>
      <c r="C5229" s="7" t="s">
        <v>8336</v>
      </c>
      <c r="D5229" s="7" t="s">
        <v>8502</v>
      </c>
      <c r="E5229" s="7" t="s">
        <v>8530</v>
      </c>
      <c r="F5229" s="7" t="s">
        <v>6654</v>
      </c>
      <c r="G5229" s="7" t="s">
        <v>7912</v>
      </c>
      <c r="H5229" s="7" t="s">
        <v>8227</v>
      </c>
      <c r="I5229" s="7">
        <v>1</v>
      </c>
      <c r="J5229" s="7" t="s">
        <v>8313</v>
      </c>
      <c r="K5229" s="7" t="s">
        <v>6655</v>
      </c>
      <c r="L5229" s="7" t="s">
        <v>8428</v>
      </c>
      <c r="M5229" s="7" t="s">
        <v>8426</v>
      </c>
      <c r="N5229" s="7"/>
      <c r="O5229" s="7"/>
      <c r="P5229" s="7" t="s">
        <v>8713</v>
      </c>
      <c r="Q5229" s="7"/>
    </row>
    <row r="5230" spans="1:17" x14ac:dyDescent="0.25">
      <c r="A5230" s="7" t="s">
        <v>7530</v>
      </c>
      <c r="B5230" s="7" t="s">
        <v>6975</v>
      </c>
      <c r="C5230" s="7" t="s">
        <v>8336</v>
      </c>
      <c r="D5230" s="7" t="s">
        <v>8502</v>
      </c>
      <c r="E5230" s="7" t="s">
        <v>8530</v>
      </c>
      <c r="F5230" s="7" t="s">
        <v>6654</v>
      </c>
      <c r="G5230" s="7" t="s">
        <v>7912</v>
      </c>
      <c r="H5230" s="7" t="s">
        <v>8227</v>
      </c>
      <c r="I5230" s="7">
        <v>2</v>
      </c>
      <c r="J5230" s="7" t="s">
        <v>8316</v>
      </c>
      <c r="K5230" s="7" t="s">
        <v>6655</v>
      </c>
      <c r="L5230" s="7" t="s">
        <v>8429</v>
      </c>
      <c r="M5230" s="7" t="s">
        <v>8426</v>
      </c>
      <c r="N5230" s="7"/>
      <c r="O5230" s="7"/>
      <c r="P5230" s="7" t="s">
        <v>8713</v>
      </c>
      <c r="Q5230" s="7"/>
    </row>
    <row r="5231" spans="1:17" x14ac:dyDescent="0.25">
      <c r="A5231" s="7" t="s">
        <v>7530</v>
      </c>
      <c r="B5231" s="7" t="s">
        <v>6975</v>
      </c>
      <c r="C5231" s="7" t="s">
        <v>8336</v>
      </c>
      <c r="D5231" s="7" t="s">
        <v>8502</v>
      </c>
      <c r="E5231" s="7" t="s">
        <v>8530</v>
      </c>
      <c r="F5231" s="7" t="s">
        <v>6654</v>
      </c>
      <c r="G5231" s="7" t="s">
        <v>7912</v>
      </c>
      <c r="H5231" s="7" t="s">
        <v>8227</v>
      </c>
      <c r="I5231" s="7">
        <v>3</v>
      </c>
      <c r="J5231" s="7" t="s">
        <v>8317</v>
      </c>
      <c r="K5231" s="7" t="s">
        <v>6655</v>
      </c>
      <c r="L5231" s="7" t="s">
        <v>8426</v>
      </c>
      <c r="M5231" s="7" t="s">
        <v>8426</v>
      </c>
      <c r="N5231" s="7"/>
      <c r="O5231" s="7"/>
      <c r="P5231" s="7" t="s">
        <v>8713</v>
      </c>
      <c r="Q5231" s="7"/>
    </row>
    <row r="5232" spans="1:17" x14ac:dyDescent="0.25">
      <c r="A5232" s="7" t="s">
        <v>7530</v>
      </c>
      <c r="B5232" s="7" t="s">
        <v>6975</v>
      </c>
      <c r="C5232" s="7" t="s">
        <v>8336</v>
      </c>
      <c r="D5232" s="7" t="s">
        <v>8502</v>
      </c>
      <c r="E5232" s="7" t="s">
        <v>8530</v>
      </c>
      <c r="F5232" s="7" t="s">
        <v>6654</v>
      </c>
      <c r="G5232" s="7" t="s">
        <v>7912</v>
      </c>
      <c r="H5232" s="7" t="s">
        <v>8227</v>
      </c>
      <c r="I5232" s="7">
        <v>4</v>
      </c>
      <c r="J5232" s="7" t="s">
        <v>8320</v>
      </c>
      <c r="K5232" s="7" t="s">
        <v>6655</v>
      </c>
      <c r="L5232" s="7" t="s">
        <v>8425</v>
      </c>
      <c r="M5232" s="7" t="s">
        <v>8426</v>
      </c>
      <c r="N5232" s="7"/>
      <c r="O5232" s="7"/>
      <c r="P5232" s="7" t="s">
        <v>8713</v>
      </c>
      <c r="Q5232" s="7"/>
    </row>
    <row r="5233" spans="1:17" x14ac:dyDescent="0.25">
      <c r="A5233" s="7" t="s">
        <v>7530</v>
      </c>
      <c r="B5233" s="7" t="s">
        <v>6975</v>
      </c>
      <c r="C5233" s="7" t="s">
        <v>8336</v>
      </c>
      <c r="D5233" s="7" t="s">
        <v>8502</v>
      </c>
      <c r="E5233" s="7" t="s">
        <v>8530</v>
      </c>
      <c r="F5233" s="7" t="s">
        <v>6654</v>
      </c>
      <c r="G5233" s="7" t="s">
        <v>7912</v>
      </c>
      <c r="H5233" s="7" t="s">
        <v>8227</v>
      </c>
      <c r="I5233" s="7">
        <v>5</v>
      </c>
      <c r="J5233" s="7" t="s">
        <v>8319</v>
      </c>
      <c r="K5233" s="7" t="s">
        <v>6655</v>
      </c>
      <c r="L5233" s="7" t="s">
        <v>8427</v>
      </c>
      <c r="M5233" s="7" t="s">
        <v>8426</v>
      </c>
      <c r="N5233" s="7"/>
      <c r="O5233" s="7"/>
      <c r="P5233" s="7" t="s">
        <v>8713</v>
      </c>
      <c r="Q5233" s="7"/>
    </row>
    <row r="5234" spans="1:17" x14ac:dyDescent="0.25">
      <c r="A5234" s="7" t="s">
        <v>7530</v>
      </c>
      <c r="B5234" s="7" t="s">
        <v>6975</v>
      </c>
      <c r="C5234" s="7" t="s">
        <v>8336</v>
      </c>
      <c r="D5234" s="7" t="s">
        <v>8502</v>
      </c>
      <c r="E5234" s="7" t="s">
        <v>8530</v>
      </c>
      <c r="F5234" s="7" t="s">
        <v>6654</v>
      </c>
      <c r="G5234" s="7" t="s">
        <v>7912</v>
      </c>
      <c r="H5234" s="7" t="s">
        <v>8227</v>
      </c>
      <c r="I5234" s="7">
        <v>6</v>
      </c>
      <c r="J5234" s="7" t="s">
        <v>8318</v>
      </c>
      <c r="K5234" s="7" t="s">
        <v>6655</v>
      </c>
      <c r="L5234" s="7" t="s">
        <v>8427</v>
      </c>
      <c r="M5234" s="7" t="s">
        <v>8426</v>
      </c>
      <c r="N5234" s="7"/>
      <c r="O5234" s="7"/>
      <c r="P5234" s="7" t="s">
        <v>8713</v>
      </c>
      <c r="Q5234" s="7"/>
    </row>
    <row r="5235" spans="1:17" x14ac:dyDescent="0.25">
      <c r="A5235" s="7" t="s">
        <v>7530</v>
      </c>
      <c r="B5235" s="7" t="s">
        <v>6975</v>
      </c>
      <c r="C5235" s="7" t="s">
        <v>8336</v>
      </c>
      <c r="D5235" s="7" t="s">
        <v>8502</v>
      </c>
      <c r="E5235" s="7" t="s">
        <v>8530</v>
      </c>
      <c r="F5235" s="7" t="s">
        <v>6654</v>
      </c>
      <c r="G5235" s="7" t="s">
        <v>7912</v>
      </c>
      <c r="H5235" s="7" t="s">
        <v>8227</v>
      </c>
      <c r="I5235" s="7">
        <v>7</v>
      </c>
      <c r="J5235" s="7" t="s">
        <v>8315</v>
      </c>
      <c r="K5235" s="7" t="s">
        <v>6655</v>
      </c>
      <c r="L5235" s="7" t="s">
        <v>8431</v>
      </c>
      <c r="M5235" s="7" t="s">
        <v>8426</v>
      </c>
      <c r="N5235" s="7"/>
      <c r="O5235" s="7"/>
      <c r="P5235" s="7" t="s">
        <v>8713</v>
      </c>
      <c r="Q5235" s="7"/>
    </row>
    <row r="5236" spans="1:17" x14ac:dyDescent="0.25">
      <c r="A5236" s="7" t="s">
        <v>7530</v>
      </c>
      <c r="B5236" s="7" t="s">
        <v>6975</v>
      </c>
      <c r="C5236" s="7" t="s">
        <v>8336</v>
      </c>
      <c r="D5236" s="7" t="s">
        <v>8502</v>
      </c>
      <c r="E5236" s="7" t="s">
        <v>8530</v>
      </c>
      <c r="F5236" s="7" t="s">
        <v>6654</v>
      </c>
      <c r="G5236" s="7" t="s">
        <v>7912</v>
      </c>
      <c r="H5236" s="7" t="s">
        <v>8227</v>
      </c>
      <c r="I5236" s="7">
        <v>92</v>
      </c>
      <c r="J5236" s="7" t="s">
        <v>8314</v>
      </c>
      <c r="K5236" s="7" t="s">
        <v>6655</v>
      </c>
      <c r="L5236" s="7" t="s">
        <v>8431</v>
      </c>
      <c r="M5236" s="7" t="s">
        <v>8426</v>
      </c>
      <c r="N5236" s="7"/>
      <c r="O5236" s="7"/>
      <c r="P5236" s="7" t="s">
        <v>8713</v>
      </c>
      <c r="Q5236" s="7"/>
    </row>
    <row r="5237" spans="1:17" x14ac:dyDescent="0.25">
      <c r="A5237" s="7" t="s">
        <v>7530</v>
      </c>
      <c r="B5237" s="7" t="s">
        <v>6975</v>
      </c>
      <c r="C5237" s="7" t="s">
        <v>8336</v>
      </c>
      <c r="D5237" s="7" t="s">
        <v>8502</v>
      </c>
      <c r="E5237" s="7" t="s">
        <v>8530</v>
      </c>
      <c r="F5237" s="7" t="s">
        <v>6654</v>
      </c>
      <c r="G5237" s="7" t="s">
        <v>7912</v>
      </c>
      <c r="H5237" s="7" t="s">
        <v>8227</v>
      </c>
      <c r="I5237" s="7">
        <v>93</v>
      </c>
      <c r="J5237" s="7" t="s">
        <v>8244</v>
      </c>
      <c r="K5237" s="7" t="s">
        <v>6655</v>
      </c>
      <c r="L5237" s="7" t="s">
        <v>8431</v>
      </c>
      <c r="M5237" s="7" t="s">
        <v>8426</v>
      </c>
      <c r="N5237" s="7"/>
      <c r="O5237" s="7"/>
      <c r="P5237" s="7" t="s">
        <v>8713</v>
      </c>
      <c r="Q5237" s="7"/>
    </row>
    <row r="5238" spans="1:17" x14ac:dyDescent="0.25">
      <c r="A5238" s="7" t="s">
        <v>7530</v>
      </c>
      <c r="B5238" s="7" t="s">
        <v>6975</v>
      </c>
      <c r="C5238" s="7" t="s">
        <v>8336</v>
      </c>
      <c r="D5238" s="7" t="s">
        <v>8502</v>
      </c>
      <c r="E5238" s="7" t="s">
        <v>8530</v>
      </c>
      <c r="F5238" s="7" t="s">
        <v>6654</v>
      </c>
      <c r="G5238" s="7" t="s">
        <v>7912</v>
      </c>
      <c r="H5238" s="7" t="s">
        <v>8227</v>
      </c>
      <c r="I5238" s="7">
        <v>96</v>
      </c>
      <c r="J5238" s="7" t="s">
        <v>7850</v>
      </c>
      <c r="K5238" s="7" t="s">
        <v>6655</v>
      </c>
      <c r="L5238" s="7" t="s">
        <v>8431</v>
      </c>
      <c r="M5238" s="7" t="s">
        <v>8426</v>
      </c>
      <c r="N5238" s="7"/>
      <c r="O5238" s="7"/>
      <c r="P5238" s="7" t="s">
        <v>8713</v>
      </c>
      <c r="Q5238" s="7"/>
    </row>
    <row r="5239" spans="1:17" x14ac:dyDescent="0.25">
      <c r="A5239" s="7" t="s">
        <v>7530</v>
      </c>
      <c r="B5239" s="7" t="s">
        <v>6975</v>
      </c>
      <c r="C5239" s="7" t="s">
        <v>8336</v>
      </c>
      <c r="D5239" s="7" t="s">
        <v>8502</v>
      </c>
      <c r="E5239" s="7" t="s">
        <v>8530</v>
      </c>
      <c r="F5239" s="7" t="s">
        <v>6654</v>
      </c>
      <c r="G5239" s="7" t="s">
        <v>7912</v>
      </c>
      <c r="H5239" s="7" t="s">
        <v>8227</v>
      </c>
      <c r="I5239" s="7">
        <v>97</v>
      </c>
      <c r="J5239" s="7" t="s">
        <v>7853</v>
      </c>
      <c r="K5239" s="7" t="s">
        <v>6655</v>
      </c>
      <c r="L5239" s="7" t="s">
        <v>8431</v>
      </c>
      <c r="M5239" s="7" t="s">
        <v>8426</v>
      </c>
      <c r="N5239" s="7"/>
      <c r="O5239" s="7"/>
      <c r="P5239" s="7" t="s">
        <v>8713</v>
      </c>
      <c r="Q5239" s="7"/>
    </row>
    <row r="5240" spans="1:17" x14ac:dyDescent="0.25">
      <c r="A5240" s="7" t="s">
        <v>7530</v>
      </c>
      <c r="B5240" s="7" t="s">
        <v>6975</v>
      </c>
      <c r="C5240" s="7" t="s">
        <v>8336</v>
      </c>
      <c r="D5240" s="7" t="s">
        <v>8502</v>
      </c>
      <c r="E5240" s="7" t="s">
        <v>8530</v>
      </c>
      <c r="F5240" s="7" t="s">
        <v>6654</v>
      </c>
      <c r="G5240" s="7" t="s">
        <v>7912</v>
      </c>
      <c r="H5240" s="7" t="s">
        <v>8227</v>
      </c>
      <c r="I5240" s="7">
        <v>98</v>
      </c>
      <c r="J5240" s="7" t="s">
        <v>7849</v>
      </c>
      <c r="K5240" s="7" t="s">
        <v>6655</v>
      </c>
      <c r="L5240" s="7" t="s">
        <v>8431</v>
      </c>
      <c r="M5240" s="7" t="s">
        <v>8426</v>
      </c>
      <c r="N5240" s="7"/>
      <c r="O5240" s="7"/>
      <c r="P5240" s="7" t="s">
        <v>8713</v>
      </c>
      <c r="Q5240" s="7"/>
    </row>
    <row r="5241" spans="1:17" x14ac:dyDescent="0.25">
      <c r="A5241" s="7" t="s">
        <v>7530</v>
      </c>
      <c r="B5241" s="7" t="s">
        <v>6975</v>
      </c>
      <c r="C5241" s="7" t="s">
        <v>8336</v>
      </c>
      <c r="D5241" s="7" t="s">
        <v>8502</v>
      </c>
      <c r="E5241" s="7" t="s">
        <v>8530</v>
      </c>
      <c r="F5241" s="7" t="s">
        <v>6654</v>
      </c>
      <c r="G5241" s="7" t="s">
        <v>7912</v>
      </c>
      <c r="H5241" s="7" t="s">
        <v>8227</v>
      </c>
      <c r="I5241" s="7">
        <v>99</v>
      </c>
      <c r="J5241" s="7" t="s">
        <v>7854</v>
      </c>
      <c r="K5241" s="7" t="s">
        <v>6655</v>
      </c>
      <c r="L5241" s="7" t="s">
        <v>8431</v>
      </c>
      <c r="M5241" s="7" t="s">
        <v>8426</v>
      </c>
      <c r="N5241" s="7"/>
      <c r="O5241" s="7"/>
      <c r="P5241" s="7" t="s">
        <v>8713</v>
      </c>
      <c r="Q5241" s="7"/>
    </row>
    <row r="5242" spans="1:17" x14ac:dyDescent="0.25">
      <c r="A5242" s="7" t="s">
        <v>7533</v>
      </c>
      <c r="B5242" s="7" t="s">
        <v>6975</v>
      </c>
      <c r="C5242" s="7" t="s">
        <v>8338</v>
      </c>
      <c r="D5242" s="7" t="s">
        <v>8502</v>
      </c>
      <c r="E5242" s="7" t="s">
        <v>8510</v>
      </c>
      <c r="F5242" s="7" t="s">
        <v>20</v>
      </c>
      <c r="G5242" s="7" t="s">
        <v>7912</v>
      </c>
      <c r="H5242" s="7" t="s">
        <v>8337</v>
      </c>
      <c r="I5242" s="7">
        <v>1</v>
      </c>
      <c r="J5242" s="7" t="s">
        <v>7861</v>
      </c>
      <c r="K5242" s="7" t="s">
        <v>6561</v>
      </c>
      <c r="L5242" s="7" t="s">
        <v>8428</v>
      </c>
      <c r="M5242" s="7" t="s">
        <v>8426</v>
      </c>
      <c r="N5242" s="7"/>
      <c r="O5242" s="7"/>
      <c r="P5242" s="7" t="s">
        <v>9056</v>
      </c>
      <c r="Q5242" s="7" t="s">
        <v>7675</v>
      </c>
    </row>
    <row r="5243" spans="1:17" x14ac:dyDescent="0.25">
      <c r="A5243" s="7" t="s">
        <v>7533</v>
      </c>
      <c r="B5243" s="7" t="s">
        <v>6975</v>
      </c>
      <c r="C5243" s="7" t="s">
        <v>8338</v>
      </c>
      <c r="D5243" s="7" t="s">
        <v>8502</v>
      </c>
      <c r="E5243" s="7" t="s">
        <v>8510</v>
      </c>
      <c r="F5243" s="7" t="s">
        <v>20</v>
      </c>
      <c r="G5243" s="7" t="s">
        <v>7912</v>
      </c>
      <c r="H5243" s="7" t="s">
        <v>8337</v>
      </c>
      <c r="I5243" s="7">
        <v>2</v>
      </c>
      <c r="J5243" s="7" t="s">
        <v>7862</v>
      </c>
      <c r="K5243" s="7" t="s">
        <v>6561</v>
      </c>
      <c r="L5243" s="7" t="s">
        <v>8426</v>
      </c>
      <c r="M5243" s="7" t="s">
        <v>8426</v>
      </c>
      <c r="N5243" s="7"/>
      <c r="O5243" s="7"/>
      <c r="P5243" s="7" t="s">
        <v>9056</v>
      </c>
      <c r="Q5243" s="7" t="s">
        <v>7675</v>
      </c>
    </row>
    <row r="5244" spans="1:17" x14ac:dyDescent="0.25">
      <c r="A5244" s="7" t="s">
        <v>7533</v>
      </c>
      <c r="B5244" s="7" t="s">
        <v>6975</v>
      </c>
      <c r="C5244" s="7" t="s">
        <v>8338</v>
      </c>
      <c r="D5244" s="7" t="s">
        <v>8502</v>
      </c>
      <c r="E5244" s="7" t="s">
        <v>8510</v>
      </c>
      <c r="F5244" s="7" t="s">
        <v>20</v>
      </c>
      <c r="G5244" s="7" t="s">
        <v>7912</v>
      </c>
      <c r="H5244" s="7" t="s">
        <v>8337</v>
      </c>
      <c r="I5244" s="7">
        <v>3</v>
      </c>
      <c r="J5244" s="7" t="s">
        <v>7863</v>
      </c>
      <c r="K5244" s="7" t="s">
        <v>6561</v>
      </c>
      <c r="L5244" s="7" t="s">
        <v>8427</v>
      </c>
      <c r="M5244" s="7" t="s">
        <v>8426</v>
      </c>
      <c r="N5244" s="7"/>
      <c r="O5244" s="7"/>
      <c r="P5244" s="7" t="s">
        <v>9056</v>
      </c>
      <c r="Q5244" s="7" t="s">
        <v>7675</v>
      </c>
    </row>
    <row r="5245" spans="1:17" x14ac:dyDescent="0.25">
      <c r="A5245" s="7" t="s">
        <v>7533</v>
      </c>
      <c r="B5245" s="7" t="s">
        <v>6975</v>
      </c>
      <c r="C5245" s="7" t="s">
        <v>8338</v>
      </c>
      <c r="D5245" s="7" t="s">
        <v>8502</v>
      </c>
      <c r="E5245" s="7" t="s">
        <v>8510</v>
      </c>
      <c r="F5245" s="7" t="s">
        <v>20</v>
      </c>
      <c r="G5245" s="7" t="s">
        <v>7912</v>
      </c>
      <c r="H5245" s="7" t="s">
        <v>8337</v>
      </c>
      <c r="I5245" s="7">
        <v>4</v>
      </c>
      <c r="J5245" s="7" t="s">
        <v>7864</v>
      </c>
      <c r="K5245" s="7" t="s">
        <v>6561</v>
      </c>
      <c r="L5245" s="7" t="s">
        <v>8425</v>
      </c>
      <c r="M5245" s="7" t="s">
        <v>8426</v>
      </c>
      <c r="N5245" s="7"/>
      <c r="O5245" s="7"/>
      <c r="P5245" s="7" t="s">
        <v>9056</v>
      </c>
      <c r="Q5245" s="7" t="s">
        <v>7675</v>
      </c>
    </row>
    <row r="5246" spans="1:17" x14ac:dyDescent="0.25">
      <c r="A5246" s="7" t="s">
        <v>7533</v>
      </c>
      <c r="B5246" s="7" t="s">
        <v>6975</v>
      </c>
      <c r="C5246" s="7" t="s">
        <v>8338</v>
      </c>
      <c r="D5246" s="7" t="s">
        <v>8502</v>
      </c>
      <c r="E5246" s="7" t="s">
        <v>8510</v>
      </c>
      <c r="F5246" s="7" t="s">
        <v>20</v>
      </c>
      <c r="G5246" s="7" t="s">
        <v>7912</v>
      </c>
      <c r="H5246" s="7" t="s">
        <v>8337</v>
      </c>
      <c r="I5246" s="7">
        <v>5</v>
      </c>
      <c r="J5246" s="7" t="s">
        <v>7865</v>
      </c>
      <c r="K5246" s="7" t="s">
        <v>6561</v>
      </c>
      <c r="L5246" s="7" t="s">
        <v>8429</v>
      </c>
      <c r="M5246" s="7" t="s">
        <v>8426</v>
      </c>
      <c r="N5246" s="7"/>
      <c r="O5246" s="7"/>
      <c r="P5246" s="7" t="s">
        <v>9056</v>
      </c>
      <c r="Q5246" s="7" t="s">
        <v>7675</v>
      </c>
    </row>
    <row r="5247" spans="1:17" x14ac:dyDescent="0.25">
      <c r="A5247" s="7" t="s">
        <v>7533</v>
      </c>
      <c r="B5247" s="7" t="s">
        <v>6975</v>
      </c>
      <c r="C5247" s="7" t="s">
        <v>8338</v>
      </c>
      <c r="D5247" s="7" t="s">
        <v>8502</v>
      </c>
      <c r="E5247" s="7" t="s">
        <v>8510</v>
      </c>
      <c r="F5247" s="7" t="s">
        <v>20</v>
      </c>
      <c r="G5247" s="7" t="s">
        <v>7912</v>
      </c>
      <c r="H5247" s="7" t="s">
        <v>8337</v>
      </c>
      <c r="I5247" s="7">
        <v>94</v>
      </c>
      <c r="J5247" s="7" t="s">
        <v>7848</v>
      </c>
      <c r="K5247" s="7" t="s">
        <v>6561</v>
      </c>
      <c r="L5247" s="7" t="s">
        <v>8431</v>
      </c>
      <c r="M5247" s="7" t="s">
        <v>8426</v>
      </c>
      <c r="N5247" s="7"/>
      <c r="O5247" s="7"/>
      <c r="P5247" s="7" t="s">
        <v>9056</v>
      </c>
      <c r="Q5247" s="7" t="s">
        <v>7675</v>
      </c>
    </row>
    <row r="5248" spans="1:17" x14ac:dyDescent="0.25">
      <c r="A5248" s="7" t="s">
        <v>7533</v>
      </c>
      <c r="B5248" s="7" t="s">
        <v>6975</v>
      </c>
      <c r="C5248" s="7" t="s">
        <v>8338</v>
      </c>
      <c r="D5248" s="7" t="s">
        <v>8502</v>
      </c>
      <c r="E5248" s="7" t="s">
        <v>8510</v>
      </c>
      <c r="F5248" s="7" t="s">
        <v>20</v>
      </c>
      <c r="G5248" s="7" t="s">
        <v>7912</v>
      </c>
      <c r="H5248" s="7" t="s">
        <v>8337</v>
      </c>
      <c r="I5248" s="7">
        <v>96</v>
      </c>
      <c r="J5248" s="7" t="s">
        <v>7850</v>
      </c>
      <c r="K5248" s="7" t="s">
        <v>6561</v>
      </c>
      <c r="L5248" s="7" t="s">
        <v>8431</v>
      </c>
      <c r="M5248" s="7" t="s">
        <v>8426</v>
      </c>
      <c r="N5248" s="7"/>
      <c r="O5248" s="7"/>
      <c r="P5248" s="7" t="s">
        <v>9056</v>
      </c>
      <c r="Q5248" s="7" t="s">
        <v>7675</v>
      </c>
    </row>
    <row r="5249" spans="1:17" x14ac:dyDescent="0.25">
      <c r="A5249" s="7" t="s">
        <v>7533</v>
      </c>
      <c r="B5249" s="7" t="s">
        <v>6975</v>
      </c>
      <c r="C5249" s="7" t="s">
        <v>8338</v>
      </c>
      <c r="D5249" s="7" t="s">
        <v>8502</v>
      </c>
      <c r="E5249" s="7" t="s">
        <v>8510</v>
      </c>
      <c r="F5249" s="7" t="s">
        <v>20</v>
      </c>
      <c r="G5249" s="7" t="s">
        <v>7912</v>
      </c>
      <c r="H5249" s="7" t="s">
        <v>8337</v>
      </c>
      <c r="I5249" s="7">
        <v>98</v>
      </c>
      <c r="J5249" s="7" t="s">
        <v>7849</v>
      </c>
      <c r="K5249" s="7" t="s">
        <v>6561</v>
      </c>
      <c r="L5249" s="7" t="s">
        <v>8431</v>
      </c>
      <c r="M5249" s="7" t="s">
        <v>8426</v>
      </c>
      <c r="N5249" s="7"/>
      <c r="O5249" s="7"/>
      <c r="P5249" s="7" t="s">
        <v>9056</v>
      </c>
      <c r="Q5249" s="7" t="s">
        <v>7675</v>
      </c>
    </row>
    <row r="5250" spans="1:17" x14ac:dyDescent="0.25">
      <c r="A5250" s="7" t="s">
        <v>7533</v>
      </c>
      <c r="B5250" s="7" t="s">
        <v>6975</v>
      </c>
      <c r="C5250" s="7" t="s">
        <v>8338</v>
      </c>
      <c r="D5250" s="7" t="s">
        <v>8502</v>
      </c>
      <c r="E5250" s="7" t="s">
        <v>8510</v>
      </c>
      <c r="F5250" s="7" t="s">
        <v>20</v>
      </c>
      <c r="G5250" s="7" t="s">
        <v>7912</v>
      </c>
      <c r="H5250" s="7" t="s">
        <v>8337</v>
      </c>
      <c r="I5250" s="7">
        <v>99</v>
      </c>
      <c r="J5250" s="7" t="s">
        <v>7854</v>
      </c>
      <c r="K5250" s="7" t="s">
        <v>6561</v>
      </c>
      <c r="L5250" s="7" t="s">
        <v>8431</v>
      </c>
      <c r="M5250" s="7" t="s">
        <v>8426</v>
      </c>
      <c r="N5250" s="7"/>
      <c r="O5250" s="7"/>
      <c r="P5250" s="7" t="s">
        <v>9056</v>
      </c>
      <c r="Q5250" s="7" t="s">
        <v>7675</v>
      </c>
    </row>
    <row r="5251" spans="1:17" x14ac:dyDescent="0.25">
      <c r="A5251" s="7" t="s">
        <v>5179</v>
      </c>
      <c r="B5251" s="7" t="s">
        <v>3547</v>
      </c>
      <c r="C5251" s="7" t="s">
        <v>8340</v>
      </c>
      <c r="D5251" s="7" t="s">
        <v>8502</v>
      </c>
      <c r="E5251" s="7" t="s">
        <v>8514</v>
      </c>
      <c r="F5251" s="7" t="s">
        <v>6621</v>
      </c>
      <c r="G5251" s="7" t="s">
        <v>7912</v>
      </c>
      <c r="H5251" s="7" t="s">
        <v>8339</v>
      </c>
      <c r="I5251" s="7">
        <v>1</v>
      </c>
      <c r="J5251" s="7" t="s">
        <v>8082</v>
      </c>
      <c r="K5251" s="7" t="s">
        <v>6622</v>
      </c>
      <c r="L5251" s="7" t="s">
        <v>8428</v>
      </c>
      <c r="M5251" s="7" t="s">
        <v>8425</v>
      </c>
      <c r="N5251" s="7"/>
      <c r="O5251" s="7"/>
      <c r="P5251" s="7" t="s">
        <v>8656</v>
      </c>
      <c r="Q5251" s="7"/>
    </row>
    <row r="5252" spans="1:17" x14ac:dyDescent="0.25">
      <c r="A5252" s="7" t="s">
        <v>5179</v>
      </c>
      <c r="B5252" s="7" t="s">
        <v>3547</v>
      </c>
      <c r="C5252" s="7" t="s">
        <v>8340</v>
      </c>
      <c r="D5252" s="7" t="s">
        <v>8502</v>
      </c>
      <c r="E5252" s="7" t="s">
        <v>8514</v>
      </c>
      <c r="F5252" s="7" t="s">
        <v>6621</v>
      </c>
      <c r="G5252" s="7" t="s">
        <v>7912</v>
      </c>
      <c r="H5252" s="7" t="s">
        <v>8339</v>
      </c>
      <c r="I5252" s="7">
        <v>2</v>
      </c>
      <c r="J5252" s="7" t="s">
        <v>8081</v>
      </c>
      <c r="K5252" s="7" t="s">
        <v>6622</v>
      </c>
      <c r="L5252" s="7" t="s">
        <v>8426</v>
      </c>
      <c r="M5252" s="7" t="s">
        <v>8425</v>
      </c>
      <c r="N5252" s="7"/>
      <c r="O5252" s="7"/>
      <c r="P5252" s="7" t="s">
        <v>8656</v>
      </c>
      <c r="Q5252" s="7"/>
    </row>
    <row r="5253" spans="1:17" x14ac:dyDescent="0.25">
      <c r="A5253" s="7" t="s">
        <v>5179</v>
      </c>
      <c r="B5253" s="7" t="s">
        <v>3547</v>
      </c>
      <c r="C5253" s="7" t="s">
        <v>8340</v>
      </c>
      <c r="D5253" s="7" t="s">
        <v>8502</v>
      </c>
      <c r="E5253" s="7" t="s">
        <v>8514</v>
      </c>
      <c r="F5253" s="7" t="s">
        <v>6621</v>
      </c>
      <c r="G5253" s="7" t="s">
        <v>7912</v>
      </c>
      <c r="H5253" s="7" t="s">
        <v>8339</v>
      </c>
      <c r="I5253" s="7">
        <v>3</v>
      </c>
      <c r="J5253" s="7" t="s">
        <v>8079</v>
      </c>
      <c r="K5253" s="7" t="s">
        <v>6622</v>
      </c>
      <c r="L5253" s="7" t="s">
        <v>8427</v>
      </c>
      <c r="M5253" s="7" t="s">
        <v>8425</v>
      </c>
      <c r="N5253" s="7"/>
      <c r="O5253" s="7"/>
      <c r="P5253" s="7" t="s">
        <v>8656</v>
      </c>
      <c r="Q5253" s="7"/>
    </row>
    <row r="5254" spans="1:17" x14ac:dyDescent="0.25">
      <c r="A5254" s="7" t="s">
        <v>5179</v>
      </c>
      <c r="B5254" s="7" t="s">
        <v>3547</v>
      </c>
      <c r="C5254" s="7" t="s">
        <v>8340</v>
      </c>
      <c r="D5254" s="7" t="s">
        <v>8502</v>
      </c>
      <c r="E5254" s="7" t="s">
        <v>8514</v>
      </c>
      <c r="F5254" s="7" t="s">
        <v>6621</v>
      </c>
      <c r="G5254" s="7" t="s">
        <v>7912</v>
      </c>
      <c r="H5254" s="7" t="s">
        <v>8339</v>
      </c>
      <c r="I5254" s="7">
        <v>4</v>
      </c>
      <c r="J5254" s="7" t="s">
        <v>8080</v>
      </c>
      <c r="K5254" s="7" t="s">
        <v>6622</v>
      </c>
      <c r="L5254" s="7" t="s">
        <v>8425</v>
      </c>
      <c r="M5254" s="7" t="s">
        <v>8425</v>
      </c>
      <c r="N5254" s="7"/>
      <c r="O5254" s="7"/>
      <c r="P5254" s="7" t="s">
        <v>8656</v>
      </c>
      <c r="Q5254" s="7"/>
    </row>
    <row r="5255" spans="1:17" x14ac:dyDescent="0.25">
      <c r="A5255" s="7" t="s">
        <v>5179</v>
      </c>
      <c r="B5255" s="7" t="s">
        <v>3547</v>
      </c>
      <c r="C5255" s="7" t="s">
        <v>8340</v>
      </c>
      <c r="D5255" s="7" t="s">
        <v>8502</v>
      </c>
      <c r="E5255" s="7" t="s">
        <v>8514</v>
      </c>
      <c r="F5255" s="7" t="s">
        <v>6621</v>
      </c>
      <c r="G5255" s="7" t="s">
        <v>7912</v>
      </c>
      <c r="H5255" s="7" t="s">
        <v>8339</v>
      </c>
      <c r="I5255" s="7">
        <v>5</v>
      </c>
      <c r="J5255" s="7" t="s">
        <v>8078</v>
      </c>
      <c r="K5255" s="7" t="s">
        <v>6622</v>
      </c>
      <c r="L5255" s="7" t="s">
        <v>8429</v>
      </c>
      <c r="M5255" s="7" t="s">
        <v>8425</v>
      </c>
      <c r="N5255" s="7"/>
      <c r="O5255" s="7"/>
      <c r="P5255" s="7" t="s">
        <v>8656</v>
      </c>
      <c r="Q5255" s="7"/>
    </row>
    <row r="5256" spans="1:17" x14ac:dyDescent="0.25">
      <c r="A5256" s="7" t="s">
        <v>5179</v>
      </c>
      <c r="B5256" s="7" t="s">
        <v>3547</v>
      </c>
      <c r="C5256" s="7" t="s">
        <v>8340</v>
      </c>
      <c r="D5256" s="7" t="s">
        <v>8502</v>
      </c>
      <c r="E5256" s="7" t="s">
        <v>8514</v>
      </c>
      <c r="F5256" s="7" t="s">
        <v>6621</v>
      </c>
      <c r="G5256" s="7" t="s">
        <v>7912</v>
      </c>
      <c r="H5256" s="7" t="s">
        <v>8339</v>
      </c>
      <c r="I5256" s="7">
        <v>94</v>
      </c>
      <c r="J5256" s="7" t="s">
        <v>7848</v>
      </c>
      <c r="K5256" s="7" t="s">
        <v>6622</v>
      </c>
      <c r="L5256" s="7" t="s">
        <v>8431</v>
      </c>
      <c r="M5256" s="7" t="s">
        <v>8425</v>
      </c>
      <c r="N5256" s="7"/>
      <c r="O5256" s="7"/>
      <c r="P5256" s="7" t="s">
        <v>8656</v>
      </c>
      <c r="Q5256" s="7"/>
    </row>
    <row r="5257" spans="1:17" x14ac:dyDescent="0.25">
      <c r="A5257" s="7" t="s">
        <v>5179</v>
      </c>
      <c r="B5257" s="7" t="s">
        <v>3547</v>
      </c>
      <c r="C5257" s="7" t="s">
        <v>8340</v>
      </c>
      <c r="D5257" s="7" t="s">
        <v>8502</v>
      </c>
      <c r="E5257" s="7" t="s">
        <v>8514</v>
      </c>
      <c r="F5257" s="7" t="s">
        <v>6621</v>
      </c>
      <c r="G5257" s="7" t="s">
        <v>7912</v>
      </c>
      <c r="H5257" s="7" t="s">
        <v>8339</v>
      </c>
      <c r="I5257" s="7">
        <v>96</v>
      </c>
      <c r="J5257" s="7" t="s">
        <v>7850</v>
      </c>
      <c r="K5257" s="7" t="s">
        <v>6622</v>
      </c>
      <c r="L5257" s="7" t="s">
        <v>8431</v>
      </c>
      <c r="M5257" s="7" t="s">
        <v>8425</v>
      </c>
      <c r="N5257" s="7"/>
      <c r="O5257" s="7"/>
      <c r="P5257" s="7" t="s">
        <v>8656</v>
      </c>
      <c r="Q5257" s="7"/>
    </row>
    <row r="5258" spans="1:17" x14ac:dyDescent="0.25">
      <c r="A5258" s="7" t="s">
        <v>5179</v>
      </c>
      <c r="B5258" s="7" t="s">
        <v>3547</v>
      </c>
      <c r="C5258" s="7" t="s">
        <v>8340</v>
      </c>
      <c r="D5258" s="7" t="s">
        <v>8502</v>
      </c>
      <c r="E5258" s="7" t="s">
        <v>8514</v>
      </c>
      <c r="F5258" s="7" t="s">
        <v>6621</v>
      </c>
      <c r="G5258" s="7" t="s">
        <v>7912</v>
      </c>
      <c r="H5258" s="7" t="s">
        <v>8339</v>
      </c>
      <c r="I5258" s="7">
        <v>98</v>
      </c>
      <c r="J5258" s="7" t="s">
        <v>7849</v>
      </c>
      <c r="K5258" s="7" t="s">
        <v>6622</v>
      </c>
      <c r="L5258" s="7" t="s">
        <v>8431</v>
      </c>
      <c r="M5258" s="7" t="s">
        <v>8425</v>
      </c>
      <c r="N5258" s="7"/>
      <c r="O5258" s="7"/>
      <c r="P5258" s="7" t="s">
        <v>8656</v>
      </c>
      <c r="Q5258" s="7"/>
    </row>
    <row r="5259" spans="1:17" x14ac:dyDescent="0.25">
      <c r="A5259" s="7" t="s">
        <v>5179</v>
      </c>
      <c r="B5259" s="7" t="s">
        <v>3547</v>
      </c>
      <c r="C5259" s="7" t="s">
        <v>8340</v>
      </c>
      <c r="D5259" s="7" t="s">
        <v>8502</v>
      </c>
      <c r="E5259" s="7" t="s">
        <v>8514</v>
      </c>
      <c r="F5259" s="7" t="s">
        <v>6621</v>
      </c>
      <c r="G5259" s="7" t="s">
        <v>7912</v>
      </c>
      <c r="H5259" s="7" t="s">
        <v>8339</v>
      </c>
      <c r="I5259" s="7">
        <v>99</v>
      </c>
      <c r="J5259" s="7" t="s">
        <v>7854</v>
      </c>
      <c r="K5259" s="7" t="s">
        <v>6622</v>
      </c>
      <c r="L5259" s="7" t="s">
        <v>8431</v>
      </c>
      <c r="M5259" s="7" t="s">
        <v>8425</v>
      </c>
      <c r="N5259" s="7"/>
      <c r="O5259" s="7"/>
      <c r="P5259" s="7" t="s">
        <v>8656</v>
      </c>
      <c r="Q5259" s="7"/>
    </row>
    <row r="5260" spans="1:17" x14ac:dyDescent="0.25">
      <c r="A5260" s="7" t="s">
        <v>5179</v>
      </c>
      <c r="B5260" s="7" t="s">
        <v>3547</v>
      </c>
      <c r="C5260" s="7" t="s">
        <v>8340</v>
      </c>
      <c r="D5260" s="7" t="s">
        <v>8502</v>
      </c>
      <c r="E5260" s="7" t="s">
        <v>8525</v>
      </c>
      <c r="F5260" s="7" t="s">
        <v>6590</v>
      </c>
      <c r="G5260" s="7" t="s">
        <v>7772</v>
      </c>
      <c r="H5260" s="7" t="s">
        <v>8339</v>
      </c>
      <c r="I5260" s="7">
        <v>1</v>
      </c>
      <c r="J5260" s="7" t="s">
        <v>7866</v>
      </c>
      <c r="K5260" s="7" t="s">
        <v>6591</v>
      </c>
      <c r="L5260" s="7" t="s">
        <v>8428</v>
      </c>
      <c r="M5260" s="7" t="s">
        <v>8426</v>
      </c>
      <c r="N5260" s="7"/>
      <c r="O5260" s="7"/>
      <c r="P5260" s="7" t="s">
        <v>8656</v>
      </c>
      <c r="Q5260" s="7"/>
    </row>
    <row r="5261" spans="1:17" x14ac:dyDescent="0.25">
      <c r="A5261" s="7" t="s">
        <v>5179</v>
      </c>
      <c r="B5261" s="7" t="s">
        <v>3547</v>
      </c>
      <c r="C5261" s="7" t="s">
        <v>8340</v>
      </c>
      <c r="D5261" s="7" t="s">
        <v>8502</v>
      </c>
      <c r="E5261" s="7" t="s">
        <v>8525</v>
      </c>
      <c r="F5261" s="7" t="s">
        <v>6590</v>
      </c>
      <c r="G5261" s="7" t="s">
        <v>7772</v>
      </c>
      <c r="H5261" s="7" t="s">
        <v>8339</v>
      </c>
      <c r="I5261" s="7">
        <v>2</v>
      </c>
      <c r="J5261" s="7" t="s">
        <v>7867</v>
      </c>
      <c r="K5261" s="7" t="s">
        <v>6591</v>
      </c>
      <c r="L5261" s="7" t="s">
        <v>8426</v>
      </c>
      <c r="M5261" s="7" t="s">
        <v>8426</v>
      </c>
      <c r="N5261" s="7"/>
      <c r="O5261" s="7"/>
      <c r="P5261" s="7" t="s">
        <v>8656</v>
      </c>
      <c r="Q5261" s="7"/>
    </row>
    <row r="5262" spans="1:17" x14ac:dyDescent="0.25">
      <c r="A5262" s="7" t="s">
        <v>5179</v>
      </c>
      <c r="B5262" s="7" t="s">
        <v>3547</v>
      </c>
      <c r="C5262" s="7" t="s">
        <v>8340</v>
      </c>
      <c r="D5262" s="7" t="s">
        <v>8502</v>
      </c>
      <c r="E5262" s="7" t="s">
        <v>8525</v>
      </c>
      <c r="F5262" s="7" t="s">
        <v>6590</v>
      </c>
      <c r="G5262" s="7" t="s">
        <v>7772</v>
      </c>
      <c r="H5262" s="7" t="s">
        <v>8339</v>
      </c>
      <c r="I5262" s="7">
        <v>3</v>
      </c>
      <c r="J5262" s="7" t="s">
        <v>7868</v>
      </c>
      <c r="K5262" s="7" t="s">
        <v>6591</v>
      </c>
      <c r="L5262" s="7" t="s">
        <v>8425</v>
      </c>
      <c r="M5262" s="7" t="s">
        <v>8426</v>
      </c>
      <c r="N5262" s="7"/>
      <c r="O5262" s="7"/>
      <c r="P5262" s="7" t="s">
        <v>8656</v>
      </c>
      <c r="Q5262" s="7"/>
    </row>
    <row r="5263" spans="1:17" x14ac:dyDescent="0.25">
      <c r="A5263" s="7" t="s">
        <v>5179</v>
      </c>
      <c r="B5263" s="7" t="s">
        <v>3547</v>
      </c>
      <c r="C5263" s="7" t="s">
        <v>8340</v>
      </c>
      <c r="D5263" s="7" t="s">
        <v>8502</v>
      </c>
      <c r="E5263" s="7" t="s">
        <v>8525</v>
      </c>
      <c r="F5263" s="7" t="s">
        <v>6590</v>
      </c>
      <c r="G5263" s="7" t="s">
        <v>7772</v>
      </c>
      <c r="H5263" s="7" t="s">
        <v>8339</v>
      </c>
      <c r="I5263" s="7">
        <v>4</v>
      </c>
      <c r="J5263" s="7" t="s">
        <v>7869</v>
      </c>
      <c r="K5263" s="7" t="s">
        <v>6591</v>
      </c>
      <c r="L5263" s="7" t="s">
        <v>8429</v>
      </c>
      <c r="M5263" s="7" t="s">
        <v>8426</v>
      </c>
      <c r="N5263" s="7"/>
      <c r="O5263" s="7"/>
      <c r="P5263" s="7" t="s">
        <v>8656</v>
      </c>
      <c r="Q5263" s="7"/>
    </row>
    <row r="5264" spans="1:17" x14ac:dyDescent="0.25">
      <c r="A5264" s="7" t="s">
        <v>5179</v>
      </c>
      <c r="B5264" s="7" t="s">
        <v>3547</v>
      </c>
      <c r="C5264" s="7" t="s">
        <v>8340</v>
      </c>
      <c r="D5264" s="7" t="s">
        <v>8502</v>
      </c>
      <c r="E5264" s="7" t="s">
        <v>8525</v>
      </c>
      <c r="F5264" s="7" t="s">
        <v>6590</v>
      </c>
      <c r="G5264" s="7" t="s">
        <v>7772</v>
      </c>
      <c r="H5264" s="7" t="s">
        <v>8339</v>
      </c>
      <c r="I5264" s="7">
        <v>94</v>
      </c>
      <c r="J5264" s="7" t="s">
        <v>7848</v>
      </c>
      <c r="K5264" s="7" t="s">
        <v>6591</v>
      </c>
      <c r="L5264" s="7" t="s">
        <v>8431</v>
      </c>
      <c r="M5264" s="7" t="s">
        <v>8426</v>
      </c>
      <c r="N5264" s="7"/>
      <c r="O5264" s="7"/>
      <c r="P5264" s="7" t="s">
        <v>8656</v>
      </c>
      <c r="Q5264" s="7"/>
    </row>
    <row r="5265" spans="1:17" x14ac:dyDescent="0.25">
      <c r="A5265" s="7" t="s">
        <v>5179</v>
      </c>
      <c r="B5265" s="7" t="s">
        <v>3547</v>
      </c>
      <c r="C5265" s="7" t="s">
        <v>8340</v>
      </c>
      <c r="D5265" s="7" t="s">
        <v>8502</v>
      </c>
      <c r="E5265" s="7" t="s">
        <v>8525</v>
      </c>
      <c r="F5265" s="7" t="s">
        <v>6590</v>
      </c>
      <c r="G5265" s="7" t="s">
        <v>7772</v>
      </c>
      <c r="H5265" s="7" t="s">
        <v>8339</v>
      </c>
      <c r="I5265" s="7">
        <v>96</v>
      </c>
      <c r="J5265" s="7" t="s">
        <v>7850</v>
      </c>
      <c r="K5265" s="7" t="s">
        <v>6591</v>
      </c>
      <c r="L5265" s="7" t="s">
        <v>8431</v>
      </c>
      <c r="M5265" s="7" t="s">
        <v>8426</v>
      </c>
      <c r="N5265" s="7"/>
      <c r="O5265" s="7"/>
      <c r="P5265" s="7" t="s">
        <v>8656</v>
      </c>
      <c r="Q5265" s="7"/>
    </row>
    <row r="5266" spans="1:17" x14ac:dyDescent="0.25">
      <c r="A5266" s="7" t="s">
        <v>5179</v>
      </c>
      <c r="B5266" s="7" t="s">
        <v>3547</v>
      </c>
      <c r="C5266" s="7" t="s">
        <v>8340</v>
      </c>
      <c r="D5266" s="7" t="s">
        <v>8502</v>
      </c>
      <c r="E5266" s="7" t="s">
        <v>8525</v>
      </c>
      <c r="F5266" s="7" t="s">
        <v>6590</v>
      </c>
      <c r="G5266" s="7" t="s">
        <v>7772</v>
      </c>
      <c r="H5266" s="7" t="s">
        <v>8339</v>
      </c>
      <c r="I5266" s="7">
        <v>98</v>
      </c>
      <c r="J5266" s="7" t="s">
        <v>7849</v>
      </c>
      <c r="K5266" s="7" t="s">
        <v>6591</v>
      </c>
      <c r="L5266" s="7" t="s">
        <v>8431</v>
      </c>
      <c r="M5266" s="7" t="s">
        <v>8426</v>
      </c>
      <c r="N5266" s="7"/>
      <c r="O5266" s="7"/>
      <c r="P5266" s="7" t="s">
        <v>8656</v>
      </c>
      <c r="Q5266" s="7"/>
    </row>
    <row r="5267" spans="1:17" x14ac:dyDescent="0.25">
      <c r="A5267" s="7" t="s">
        <v>5179</v>
      </c>
      <c r="B5267" s="7" t="s">
        <v>3547</v>
      </c>
      <c r="C5267" s="7" t="s">
        <v>8340</v>
      </c>
      <c r="D5267" s="7" t="s">
        <v>8502</v>
      </c>
      <c r="E5267" s="7" t="s">
        <v>8525</v>
      </c>
      <c r="F5267" s="7" t="s">
        <v>6590</v>
      </c>
      <c r="G5267" s="7" t="s">
        <v>7772</v>
      </c>
      <c r="H5267" s="7" t="s">
        <v>8339</v>
      </c>
      <c r="I5267" s="7">
        <v>99</v>
      </c>
      <c r="J5267" s="7" t="s">
        <v>7854</v>
      </c>
      <c r="K5267" s="7" t="s">
        <v>6591</v>
      </c>
      <c r="L5267" s="7" t="s">
        <v>8431</v>
      </c>
      <c r="M5267" s="7" t="s">
        <v>8426</v>
      </c>
      <c r="N5267" s="7"/>
      <c r="O5267" s="7"/>
      <c r="P5267" s="7" t="s">
        <v>8656</v>
      </c>
      <c r="Q5267" s="7"/>
    </row>
    <row r="5268" spans="1:17" x14ac:dyDescent="0.25">
      <c r="A5268" s="7" t="s">
        <v>5189</v>
      </c>
      <c r="B5268" s="7" t="s">
        <v>3547</v>
      </c>
      <c r="C5268" s="7" t="s">
        <v>8341</v>
      </c>
      <c r="D5268" s="7" t="s">
        <v>8502</v>
      </c>
      <c r="E5268" s="7" t="s">
        <v>8504</v>
      </c>
      <c r="F5268" s="7" t="s">
        <v>6643</v>
      </c>
      <c r="G5268" s="7" t="s">
        <v>7912</v>
      </c>
      <c r="H5268" s="7" t="s">
        <v>8324</v>
      </c>
      <c r="I5268" s="7">
        <v>1</v>
      </c>
      <c r="J5268" s="7" t="s">
        <v>7880</v>
      </c>
      <c r="K5268" s="7" t="s">
        <v>6644</v>
      </c>
      <c r="L5268" s="7" t="s">
        <v>8428</v>
      </c>
      <c r="M5268" s="7" t="s">
        <v>8425</v>
      </c>
      <c r="N5268" s="7"/>
      <c r="O5268" s="7"/>
      <c r="P5268" s="7" t="s">
        <v>9055</v>
      </c>
      <c r="Q5268" s="7"/>
    </row>
    <row r="5269" spans="1:17" x14ac:dyDescent="0.25">
      <c r="A5269" s="7" t="s">
        <v>5189</v>
      </c>
      <c r="B5269" s="7" t="s">
        <v>3547</v>
      </c>
      <c r="C5269" s="7" t="s">
        <v>8341</v>
      </c>
      <c r="D5269" s="7" t="s">
        <v>8502</v>
      </c>
      <c r="E5269" s="7" t="s">
        <v>8504</v>
      </c>
      <c r="F5269" s="7" t="s">
        <v>6643</v>
      </c>
      <c r="G5269" s="7" t="s">
        <v>7912</v>
      </c>
      <c r="H5269" s="7" t="s">
        <v>8324</v>
      </c>
      <c r="I5269" s="7">
        <v>2</v>
      </c>
      <c r="J5269" s="7" t="s">
        <v>7881</v>
      </c>
      <c r="K5269" s="7" t="s">
        <v>6644</v>
      </c>
      <c r="L5269" s="7" t="s">
        <v>8426</v>
      </c>
      <c r="M5269" s="7" t="s">
        <v>8425</v>
      </c>
      <c r="N5269" s="7"/>
      <c r="O5269" s="7"/>
      <c r="P5269" s="7" t="s">
        <v>9055</v>
      </c>
      <c r="Q5269" s="7"/>
    </row>
    <row r="5270" spans="1:17" x14ac:dyDescent="0.25">
      <c r="A5270" s="7" t="s">
        <v>5189</v>
      </c>
      <c r="B5270" s="7" t="s">
        <v>3547</v>
      </c>
      <c r="C5270" s="7" t="s">
        <v>8341</v>
      </c>
      <c r="D5270" s="7" t="s">
        <v>8502</v>
      </c>
      <c r="E5270" s="7" t="s">
        <v>8504</v>
      </c>
      <c r="F5270" s="7" t="s">
        <v>6643</v>
      </c>
      <c r="G5270" s="7" t="s">
        <v>7912</v>
      </c>
      <c r="H5270" s="7" t="s">
        <v>8324</v>
      </c>
      <c r="I5270" s="7">
        <v>3</v>
      </c>
      <c r="J5270" s="7" t="s">
        <v>7882</v>
      </c>
      <c r="K5270" s="7" t="s">
        <v>6644</v>
      </c>
      <c r="L5270" s="7" t="s">
        <v>8427</v>
      </c>
      <c r="M5270" s="7" t="s">
        <v>8425</v>
      </c>
      <c r="N5270" s="7"/>
      <c r="O5270" s="7"/>
      <c r="P5270" s="7" t="s">
        <v>9055</v>
      </c>
      <c r="Q5270" s="7"/>
    </row>
    <row r="5271" spans="1:17" x14ac:dyDescent="0.25">
      <c r="A5271" s="7" t="s">
        <v>5189</v>
      </c>
      <c r="B5271" s="7" t="s">
        <v>3547</v>
      </c>
      <c r="C5271" s="7" t="s">
        <v>8341</v>
      </c>
      <c r="D5271" s="7" t="s">
        <v>8502</v>
      </c>
      <c r="E5271" s="7" t="s">
        <v>8504</v>
      </c>
      <c r="F5271" s="7" t="s">
        <v>6643</v>
      </c>
      <c r="G5271" s="7" t="s">
        <v>7912</v>
      </c>
      <c r="H5271" s="7" t="s">
        <v>8324</v>
      </c>
      <c r="I5271" s="7">
        <v>4</v>
      </c>
      <c r="J5271" s="7" t="s">
        <v>7883</v>
      </c>
      <c r="K5271" s="7" t="s">
        <v>6644</v>
      </c>
      <c r="L5271" s="7" t="s">
        <v>8425</v>
      </c>
      <c r="M5271" s="7" t="s">
        <v>8425</v>
      </c>
      <c r="N5271" s="7"/>
      <c r="O5271" s="7"/>
      <c r="P5271" s="7" t="s">
        <v>9055</v>
      </c>
      <c r="Q5271" s="7"/>
    </row>
    <row r="5272" spans="1:17" x14ac:dyDescent="0.25">
      <c r="A5272" s="7" t="s">
        <v>5189</v>
      </c>
      <c r="B5272" s="7" t="s">
        <v>3547</v>
      </c>
      <c r="C5272" s="7" t="s">
        <v>8341</v>
      </c>
      <c r="D5272" s="7" t="s">
        <v>8502</v>
      </c>
      <c r="E5272" s="7" t="s">
        <v>8504</v>
      </c>
      <c r="F5272" s="7" t="s">
        <v>6643</v>
      </c>
      <c r="G5272" s="7" t="s">
        <v>7912</v>
      </c>
      <c r="H5272" s="7" t="s">
        <v>8324</v>
      </c>
      <c r="I5272" s="7">
        <v>5</v>
      </c>
      <c r="J5272" s="7" t="s">
        <v>7884</v>
      </c>
      <c r="K5272" s="7" t="s">
        <v>6644</v>
      </c>
      <c r="L5272" s="7" t="s">
        <v>8429</v>
      </c>
      <c r="M5272" s="7" t="s">
        <v>8425</v>
      </c>
      <c r="N5272" s="7"/>
      <c r="O5272" s="7"/>
      <c r="P5272" s="7" t="s">
        <v>9055</v>
      </c>
      <c r="Q5272" s="7"/>
    </row>
    <row r="5273" spans="1:17" x14ac:dyDescent="0.25">
      <c r="A5273" s="7" t="s">
        <v>5189</v>
      </c>
      <c r="B5273" s="7" t="s">
        <v>3547</v>
      </c>
      <c r="C5273" s="7" t="s">
        <v>8341</v>
      </c>
      <c r="D5273" s="7" t="s">
        <v>8502</v>
      </c>
      <c r="E5273" s="7" t="s">
        <v>8504</v>
      </c>
      <c r="F5273" s="7" t="s">
        <v>6643</v>
      </c>
      <c r="G5273" s="7" t="s">
        <v>7912</v>
      </c>
      <c r="H5273" s="7" t="s">
        <v>8324</v>
      </c>
      <c r="I5273" s="7">
        <v>94</v>
      </c>
      <c r="J5273" s="7" t="s">
        <v>7848</v>
      </c>
      <c r="K5273" s="7" t="s">
        <v>6644</v>
      </c>
      <c r="L5273" s="7" t="s">
        <v>8431</v>
      </c>
      <c r="M5273" s="7" t="s">
        <v>8425</v>
      </c>
      <c r="N5273" s="7"/>
      <c r="O5273" s="7"/>
      <c r="P5273" s="7" t="s">
        <v>9055</v>
      </c>
      <c r="Q5273" s="7"/>
    </row>
    <row r="5274" spans="1:17" x14ac:dyDescent="0.25">
      <c r="A5274" s="7" t="s">
        <v>5189</v>
      </c>
      <c r="B5274" s="7" t="s">
        <v>3547</v>
      </c>
      <c r="C5274" s="7" t="s">
        <v>8341</v>
      </c>
      <c r="D5274" s="7" t="s">
        <v>8502</v>
      </c>
      <c r="E5274" s="7" t="s">
        <v>8504</v>
      </c>
      <c r="F5274" s="7" t="s">
        <v>6643</v>
      </c>
      <c r="G5274" s="7" t="s">
        <v>7912</v>
      </c>
      <c r="H5274" s="7" t="s">
        <v>8324</v>
      </c>
      <c r="I5274" s="7">
        <v>96</v>
      </c>
      <c r="J5274" s="7" t="s">
        <v>7850</v>
      </c>
      <c r="K5274" s="7" t="s">
        <v>6644</v>
      </c>
      <c r="L5274" s="7" t="s">
        <v>8431</v>
      </c>
      <c r="M5274" s="7" t="s">
        <v>8425</v>
      </c>
      <c r="N5274" s="7"/>
      <c r="O5274" s="7"/>
      <c r="P5274" s="7" t="s">
        <v>9055</v>
      </c>
      <c r="Q5274" s="7"/>
    </row>
    <row r="5275" spans="1:17" x14ac:dyDescent="0.25">
      <c r="A5275" s="7" t="s">
        <v>5189</v>
      </c>
      <c r="B5275" s="7" t="s">
        <v>3547</v>
      </c>
      <c r="C5275" s="7" t="s">
        <v>8341</v>
      </c>
      <c r="D5275" s="7" t="s">
        <v>8502</v>
      </c>
      <c r="E5275" s="7" t="s">
        <v>8504</v>
      </c>
      <c r="F5275" s="7" t="s">
        <v>6643</v>
      </c>
      <c r="G5275" s="7" t="s">
        <v>7912</v>
      </c>
      <c r="H5275" s="7" t="s">
        <v>8324</v>
      </c>
      <c r="I5275" s="7">
        <v>98</v>
      </c>
      <c r="J5275" s="7" t="s">
        <v>7849</v>
      </c>
      <c r="K5275" s="7" t="s">
        <v>6644</v>
      </c>
      <c r="L5275" s="7" t="s">
        <v>8431</v>
      </c>
      <c r="M5275" s="7" t="s">
        <v>8425</v>
      </c>
      <c r="N5275" s="7"/>
      <c r="O5275" s="7"/>
      <c r="P5275" s="7" t="s">
        <v>9055</v>
      </c>
      <c r="Q5275" s="7"/>
    </row>
    <row r="5276" spans="1:17" x14ac:dyDescent="0.25">
      <c r="A5276" s="7" t="s">
        <v>5189</v>
      </c>
      <c r="B5276" s="7" t="s">
        <v>3547</v>
      </c>
      <c r="C5276" s="7" t="s">
        <v>8341</v>
      </c>
      <c r="D5276" s="7" t="s">
        <v>8502</v>
      </c>
      <c r="E5276" s="7" t="s">
        <v>8504</v>
      </c>
      <c r="F5276" s="7" t="s">
        <v>6643</v>
      </c>
      <c r="G5276" s="7" t="s">
        <v>7912</v>
      </c>
      <c r="H5276" s="7" t="s">
        <v>8324</v>
      </c>
      <c r="I5276" s="7">
        <v>99</v>
      </c>
      <c r="J5276" s="7" t="s">
        <v>7854</v>
      </c>
      <c r="K5276" s="7" t="s">
        <v>6644</v>
      </c>
      <c r="L5276" s="7" t="s">
        <v>8431</v>
      </c>
      <c r="M5276" s="7" t="s">
        <v>8425</v>
      </c>
      <c r="N5276" s="7"/>
      <c r="O5276" s="7"/>
      <c r="P5276" s="7" t="s">
        <v>9055</v>
      </c>
      <c r="Q5276" s="7"/>
    </row>
    <row r="5277" spans="1:17" x14ac:dyDescent="0.25">
      <c r="A5277" s="7" t="s">
        <v>5190</v>
      </c>
      <c r="B5277" s="7" t="s">
        <v>3547</v>
      </c>
      <c r="C5277" s="7" t="s">
        <v>8343</v>
      </c>
      <c r="D5277" s="7" t="s">
        <v>8502</v>
      </c>
      <c r="E5277" s="7" t="s">
        <v>8514</v>
      </c>
      <c r="F5277" s="7" t="s">
        <v>6621</v>
      </c>
      <c r="G5277" s="7" t="s">
        <v>7912</v>
      </c>
      <c r="H5277" s="7" t="s">
        <v>8342</v>
      </c>
      <c r="I5277" s="7">
        <v>1</v>
      </c>
      <c r="J5277" s="7" t="s">
        <v>8082</v>
      </c>
      <c r="K5277" s="7" t="s">
        <v>6622</v>
      </c>
      <c r="L5277" s="7" t="s">
        <v>8428</v>
      </c>
      <c r="M5277" s="7" t="s">
        <v>8425</v>
      </c>
      <c r="N5277" s="7"/>
      <c r="O5277" s="7"/>
      <c r="P5277" s="7" t="s">
        <v>8656</v>
      </c>
      <c r="Q5277" s="7"/>
    </row>
    <row r="5278" spans="1:17" x14ac:dyDescent="0.25">
      <c r="A5278" s="7" t="s">
        <v>5190</v>
      </c>
      <c r="B5278" s="7" t="s">
        <v>3547</v>
      </c>
      <c r="C5278" s="7" t="s">
        <v>8343</v>
      </c>
      <c r="D5278" s="7" t="s">
        <v>8502</v>
      </c>
      <c r="E5278" s="7" t="s">
        <v>8514</v>
      </c>
      <c r="F5278" s="7" t="s">
        <v>6621</v>
      </c>
      <c r="G5278" s="7" t="s">
        <v>7912</v>
      </c>
      <c r="H5278" s="7" t="s">
        <v>8342</v>
      </c>
      <c r="I5278" s="7">
        <v>2</v>
      </c>
      <c r="J5278" s="7" t="s">
        <v>8081</v>
      </c>
      <c r="K5278" s="7" t="s">
        <v>6622</v>
      </c>
      <c r="L5278" s="7" t="s">
        <v>8426</v>
      </c>
      <c r="M5278" s="7" t="s">
        <v>8425</v>
      </c>
      <c r="N5278" s="7"/>
      <c r="O5278" s="7"/>
      <c r="P5278" s="7" t="s">
        <v>8656</v>
      </c>
      <c r="Q5278" s="7"/>
    </row>
    <row r="5279" spans="1:17" x14ac:dyDescent="0.25">
      <c r="A5279" s="7" t="s">
        <v>5190</v>
      </c>
      <c r="B5279" s="7" t="s">
        <v>3547</v>
      </c>
      <c r="C5279" s="7" t="s">
        <v>8343</v>
      </c>
      <c r="D5279" s="7" t="s">
        <v>8502</v>
      </c>
      <c r="E5279" s="7" t="s">
        <v>8514</v>
      </c>
      <c r="F5279" s="7" t="s">
        <v>6621</v>
      </c>
      <c r="G5279" s="7" t="s">
        <v>7912</v>
      </c>
      <c r="H5279" s="7" t="s">
        <v>8342</v>
      </c>
      <c r="I5279" s="7">
        <v>3</v>
      </c>
      <c r="J5279" s="7" t="s">
        <v>8079</v>
      </c>
      <c r="K5279" s="7" t="s">
        <v>6622</v>
      </c>
      <c r="L5279" s="7" t="s">
        <v>8427</v>
      </c>
      <c r="M5279" s="7" t="s">
        <v>8425</v>
      </c>
      <c r="N5279" s="7"/>
      <c r="O5279" s="7"/>
      <c r="P5279" s="7" t="s">
        <v>8656</v>
      </c>
      <c r="Q5279" s="7"/>
    </row>
    <row r="5280" spans="1:17" x14ac:dyDescent="0.25">
      <c r="A5280" s="7" t="s">
        <v>5190</v>
      </c>
      <c r="B5280" s="7" t="s">
        <v>3547</v>
      </c>
      <c r="C5280" s="7" t="s">
        <v>8343</v>
      </c>
      <c r="D5280" s="7" t="s">
        <v>8502</v>
      </c>
      <c r="E5280" s="7" t="s">
        <v>8514</v>
      </c>
      <c r="F5280" s="7" t="s">
        <v>6621</v>
      </c>
      <c r="G5280" s="7" t="s">
        <v>7912</v>
      </c>
      <c r="H5280" s="7" t="s">
        <v>8342</v>
      </c>
      <c r="I5280" s="7">
        <v>4</v>
      </c>
      <c r="J5280" s="7" t="s">
        <v>8080</v>
      </c>
      <c r="K5280" s="7" t="s">
        <v>6622</v>
      </c>
      <c r="L5280" s="7" t="s">
        <v>8425</v>
      </c>
      <c r="M5280" s="7" t="s">
        <v>8425</v>
      </c>
      <c r="N5280" s="7"/>
      <c r="O5280" s="7"/>
      <c r="P5280" s="7" t="s">
        <v>8656</v>
      </c>
      <c r="Q5280" s="7"/>
    </row>
    <row r="5281" spans="1:17" x14ac:dyDescent="0.25">
      <c r="A5281" s="7" t="s">
        <v>5190</v>
      </c>
      <c r="B5281" s="7" t="s">
        <v>3547</v>
      </c>
      <c r="C5281" s="7" t="s">
        <v>8343</v>
      </c>
      <c r="D5281" s="7" t="s">
        <v>8502</v>
      </c>
      <c r="E5281" s="7" t="s">
        <v>8514</v>
      </c>
      <c r="F5281" s="7" t="s">
        <v>6621</v>
      </c>
      <c r="G5281" s="7" t="s">
        <v>7912</v>
      </c>
      <c r="H5281" s="7" t="s">
        <v>8342</v>
      </c>
      <c r="I5281" s="7">
        <v>5</v>
      </c>
      <c r="J5281" s="7" t="s">
        <v>8078</v>
      </c>
      <c r="K5281" s="7" t="s">
        <v>6622</v>
      </c>
      <c r="L5281" s="7" t="s">
        <v>8429</v>
      </c>
      <c r="M5281" s="7" t="s">
        <v>8425</v>
      </c>
      <c r="N5281" s="7"/>
      <c r="O5281" s="7"/>
      <c r="P5281" s="7" t="s">
        <v>8656</v>
      </c>
      <c r="Q5281" s="7"/>
    </row>
    <row r="5282" spans="1:17" x14ac:dyDescent="0.25">
      <c r="A5282" s="7" t="s">
        <v>5190</v>
      </c>
      <c r="B5282" s="7" t="s">
        <v>3547</v>
      </c>
      <c r="C5282" s="7" t="s">
        <v>8343</v>
      </c>
      <c r="D5282" s="7" t="s">
        <v>8502</v>
      </c>
      <c r="E5282" s="7" t="s">
        <v>8514</v>
      </c>
      <c r="F5282" s="7" t="s">
        <v>6621</v>
      </c>
      <c r="G5282" s="7" t="s">
        <v>7912</v>
      </c>
      <c r="H5282" s="7" t="s">
        <v>8342</v>
      </c>
      <c r="I5282" s="7">
        <v>94</v>
      </c>
      <c r="J5282" s="7" t="s">
        <v>7848</v>
      </c>
      <c r="K5282" s="7" t="s">
        <v>6622</v>
      </c>
      <c r="L5282" s="7" t="s">
        <v>8431</v>
      </c>
      <c r="M5282" s="7" t="s">
        <v>8425</v>
      </c>
      <c r="N5282" s="7"/>
      <c r="O5282" s="7"/>
      <c r="P5282" s="7" t="s">
        <v>8656</v>
      </c>
      <c r="Q5282" s="7"/>
    </row>
    <row r="5283" spans="1:17" x14ac:dyDescent="0.25">
      <c r="A5283" s="7" t="s">
        <v>5190</v>
      </c>
      <c r="B5283" s="7" t="s">
        <v>3547</v>
      </c>
      <c r="C5283" s="7" t="s">
        <v>8343</v>
      </c>
      <c r="D5283" s="7" t="s">
        <v>8502</v>
      </c>
      <c r="E5283" s="7" t="s">
        <v>8514</v>
      </c>
      <c r="F5283" s="7" t="s">
        <v>6621</v>
      </c>
      <c r="G5283" s="7" t="s">
        <v>7912</v>
      </c>
      <c r="H5283" s="7" t="s">
        <v>8342</v>
      </c>
      <c r="I5283" s="7">
        <v>96</v>
      </c>
      <c r="J5283" s="7" t="s">
        <v>7850</v>
      </c>
      <c r="K5283" s="7" t="s">
        <v>6622</v>
      </c>
      <c r="L5283" s="7" t="s">
        <v>8431</v>
      </c>
      <c r="M5283" s="7" t="s">
        <v>8425</v>
      </c>
      <c r="N5283" s="7"/>
      <c r="O5283" s="7"/>
      <c r="P5283" s="7" t="s">
        <v>8656</v>
      </c>
      <c r="Q5283" s="7"/>
    </row>
    <row r="5284" spans="1:17" x14ac:dyDescent="0.25">
      <c r="A5284" s="7" t="s">
        <v>5190</v>
      </c>
      <c r="B5284" s="7" t="s">
        <v>3547</v>
      </c>
      <c r="C5284" s="7" t="s">
        <v>8343</v>
      </c>
      <c r="D5284" s="7" t="s">
        <v>8502</v>
      </c>
      <c r="E5284" s="7" t="s">
        <v>8514</v>
      </c>
      <c r="F5284" s="7" t="s">
        <v>6621</v>
      </c>
      <c r="G5284" s="7" t="s">
        <v>7912</v>
      </c>
      <c r="H5284" s="7" t="s">
        <v>8342</v>
      </c>
      <c r="I5284" s="7">
        <v>98</v>
      </c>
      <c r="J5284" s="7" t="s">
        <v>7849</v>
      </c>
      <c r="K5284" s="7" t="s">
        <v>6622</v>
      </c>
      <c r="L5284" s="7" t="s">
        <v>8431</v>
      </c>
      <c r="M5284" s="7" t="s">
        <v>8425</v>
      </c>
      <c r="N5284" s="7"/>
      <c r="O5284" s="7"/>
      <c r="P5284" s="7" t="s">
        <v>8656</v>
      </c>
      <c r="Q5284" s="7"/>
    </row>
    <row r="5285" spans="1:17" x14ac:dyDescent="0.25">
      <c r="A5285" s="7" t="s">
        <v>5190</v>
      </c>
      <c r="B5285" s="7" t="s">
        <v>3547</v>
      </c>
      <c r="C5285" s="7" t="s">
        <v>8343</v>
      </c>
      <c r="D5285" s="7" t="s">
        <v>8502</v>
      </c>
      <c r="E5285" s="7" t="s">
        <v>8514</v>
      </c>
      <c r="F5285" s="7" t="s">
        <v>6621</v>
      </c>
      <c r="G5285" s="7" t="s">
        <v>7912</v>
      </c>
      <c r="H5285" s="7" t="s">
        <v>8342</v>
      </c>
      <c r="I5285" s="7">
        <v>99</v>
      </c>
      <c r="J5285" s="7" t="s">
        <v>7854</v>
      </c>
      <c r="K5285" s="7" t="s">
        <v>6622</v>
      </c>
      <c r="L5285" s="7" t="s">
        <v>8431</v>
      </c>
      <c r="M5285" s="7" t="s">
        <v>8425</v>
      </c>
      <c r="N5285" s="7"/>
      <c r="O5285" s="7"/>
      <c r="P5285" s="7" t="s">
        <v>8656</v>
      </c>
      <c r="Q5285" s="7"/>
    </row>
    <row r="5286" spans="1:17" x14ac:dyDescent="0.25">
      <c r="A5286" s="7" t="s">
        <v>5190</v>
      </c>
      <c r="B5286" s="7" t="s">
        <v>3547</v>
      </c>
      <c r="C5286" s="7" t="s">
        <v>8343</v>
      </c>
      <c r="D5286" s="7" t="s">
        <v>8502</v>
      </c>
      <c r="E5286" s="7" t="s">
        <v>8514</v>
      </c>
      <c r="F5286" s="7" t="s">
        <v>6621</v>
      </c>
      <c r="G5286" s="7" t="s">
        <v>7772</v>
      </c>
      <c r="H5286" s="7" t="s">
        <v>8342</v>
      </c>
      <c r="I5286" s="7">
        <v>1</v>
      </c>
      <c r="J5286" s="7" t="s">
        <v>8082</v>
      </c>
      <c r="K5286" s="7" t="s">
        <v>6622</v>
      </c>
      <c r="L5286" s="7" t="s">
        <v>8428</v>
      </c>
      <c r="M5286" s="7" t="s">
        <v>8425</v>
      </c>
      <c r="N5286" s="7"/>
      <c r="O5286" s="7"/>
      <c r="P5286" s="7" t="s">
        <v>8656</v>
      </c>
      <c r="Q5286" s="7"/>
    </row>
    <row r="5287" spans="1:17" x14ac:dyDescent="0.25">
      <c r="A5287" s="7" t="s">
        <v>5190</v>
      </c>
      <c r="B5287" s="7" t="s">
        <v>3547</v>
      </c>
      <c r="C5287" s="7" t="s">
        <v>8343</v>
      </c>
      <c r="D5287" s="7" t="s">
        <v>8502</v>
      </c>
      <c r="E5287" s="7" t="s">
        <v>8514</v>
      </c>
      <c r="F5287" s="7" t="s">
        <v>6621</v>
      </c>
      <c r="G5287" s="7" t="s">
        <v>7772</v>
      </c>
      <c r="H5287" s="7" t="s">
        <v>8342</v>
      </c>
      <c r="I5287" s="7">
        <v>2</v>
      </c>
      <c r="J5287" s="7" t="s">
        <v>8081</v>
      </c>
      <c r="K5287" s="7" t="s">
        <v>6622</v>
      </c>
      <c r="L5287" s="7" t="s">
        <v>8426</v>
      </c>
      <c r="M5287" s="7" t="s">
        <v>8425</v>
      </c>
      <c r="N5287" s="7"/>
      <c r="O5287" s="7"/>
      <c r="P5287" s="7" t="s">
        <v>8656</v>
      </c>
      <c r="Q5287" s="7"/>
    </row>
    <row r="5288" spans="1:17" x14ac:dyDescent="0.25">
      <c r="A5288" s="7" t="s">
        <v>5190</v>
      </c>
      <c r="B5288" s="7" t="s">
        <v>3547</v>
      </c>
      <c r="C5288" s="7" t="s">
        <v>8343</v>
      </c>
      <c r="D5288" s="7" t="s">
        <v>8502</v>
      </c>
      <c r="E5288" s="7" t="s">
        <v>8514</v>
      </c>
      <c r="F5288" s="7" t="s">
        <v>6621</v>
      </c>
      <c r="G5288" s="7" t="s">
        <v>7772</v>
      </c>
      <c r="H5288" s="7" t="s">
        <v>8342</v>
      </c>
      <c r="I5288" s="7">
        <v>3</v>
      </c>
      <c r="J5288" s="7" t="s">
        <v>8079</v>
      </c>
      <c r="K5288" s="7" t="s">
        <v>6622</v>
      </c>
      <c r="L5288" s="7" t="s">
        <v>8427</v>
      </c>
      <c r="M5288" s="7" t="s">
        <v>8425</v>
      </c>
      <c r="N5288" s="7"/>
      <c r="O5288" s="7"/>
      <c r="P5288" s="7" t="s">
        <v>8656</v>
      </c>
      <c r="Q5288" s="7"/>
    </row>
    <row r="5289" spans="1:17" x14ac:dyDescent="0.25">
      <c r="A5289" s="7" t="s">
        <v>5190</v>
      </c>
      <c r="B5289" s="7" t="s">
        <v>3547</v>
      </c>
      <c r="C5289" s="7" t="s">
        <v>8343</v>
      </c>
      <c r="D5289" s="7" t="s">
        <v>8502</v>
      </c>
      <c r="E5289" s="7" t="s">
        <v>8514</v>
      </c>
      <c r="F5289" s="7" t="s">
        <v>6621</v>
      </c>
      <c r="G5289" s="7" t="s">
        <v>7772</v>
      </c>
      <c r="H5289" s="7" t="s">
        <v>8342</v>
      </c>
      <c r="I5289" s="7">
        <v>4</v>
      </c>
      <c r="J5289" s="7" t="s">
        <v>8080</v>
      </c>
      <c r="K5289" s="7" t="s">
        <v>6622</v>
      </c>
      <c r="L5289" s="7" t="s">
        <v>8425</v>
      </c>
      <c r="M5289" s="7" t="s">
        <v>8425</v>
      </c>
      <c r="N5289" s="7"/>
      <c r="O5289" s="7"/>
      <c r="P5289" s="7" t="s">
        <v>8656</v>
      </c>
      <c r="Q5289" s="7"/>
    </row>
    <row r="5290" spans="1:17" x14ac:dyDescent="0.25">
      <c r="A5290" s="7" t="s">
        <v>5190</v>
      </c>
      <c r="B5290" s="7" t="s">
        <v>3547</v>
      </c>
      <c r="C5290" s="7" t="s">
        <v>8343</v>
      </c>
      <c r="D5290" s="7" t="s">
        <v>8502</v>
      </c>
      <c r="E5290" s="7" t="s">
        <v>8514</v>
      </c>
      <c r="F5290" s="7" t="s">
        <v>6621</v>
      </c>
      <c r="G5290" s="7" t="s">
        <v>7772</v>
      </c>
      <c r="H5290" s="7" t="s">
        <v>8342</v>
      </c>
      <c r="I5290" s="7">
        <v>5</v>
      </c>
      <c r="J5290" s="7" t="s">
        <v>8078</v>
      </c>
      <c r="K5290" s="7" t="s">
        <v>6622</v>
      </c>
      <c r="L5290" s="7" t="s">
        <v>8429</v>
      </c>
      <c r="M5290" s="7" t="s">
        <v>8425</v>
      </c>
      <c r="N5290" s="7"/>
      <c r="O5290" s="7"/>
      <c r="P5290" s="7" t="s">
        <v>8656</v>
      </c>
      <c r="Q5290" s="7"/>
    </row>
    <row r="5291" spans="1:17" x14ac:dyDescent="0.25">
      <c r="A5291" s="7" t="s">
        <v>5190</v>
      </c>
      <c r="B5291" s="7" t="s">
        <v>3547</v>
      </c>
      <c r="C5291" s="7" t="s">
        <v>8343</v>
      </c>
      <c r="D5291" s="7" t="s">
        <v>8502</v>
      </c>
      <c r="E5291" s="7" t="s">
        <v>8514</v>
      </c>
      <c r="F5291" s="7" t="s">
        <v>6621</v>
      </c>
      <c r="G5291" s="7" t="s">
        <v>7772</v>
      </c>
      <c r="H5291" s="7" t="s">
        <v>8342</v>
      </c>
      <c r="I5291" s="7">
        <v>94</v>
      </c>
      <c r="J5291" s="7" t="s">
        <v>7848</v>
      </c>
      <c r="K5291" s="7" t="s">
        <v>6622</v>
      </c>
      <c r="L5291" s="7" t="s">
        <v>8431</v>
      </c>
      <c r="M5291" s="7" t="s">
        <v>8425</v>
      </c>
      <c r="N5291" s="7"/>
      <c r="O5291" s="7"/>
      <c r="P5291" s="7" t="s">
        <v>8656</v>
      </c>
      <c r="Q5291" s="7"/>
    </row>
    <row r="5292" spans="1:17" x14ac:dyDescent="0.25">
      <c r="A5292" s="7" t="s">
        <v>5190</v>
      </c>
      <c r="B5292" s="7" t="s">
        <v>3547</v>
      </c>
      <c r="C5292" s="7" t="s">
        <v>8343</v>
      </c>
      <c r="D5292" s="7" t="s">
        <v>8502</v>
      </c>
      <c r="E5292" s="7" t="s">
        <v>8514</v>
      </c>
      <c r="F5292" s="7" t="s">
        <v>6621</v>
      </c>
      <c r="G5292" s="7" t="s">
        <v>7772</v>
      </c>
      <c r="H5292" s="7" t="s">
        <v>8342</v>
      </c>
      <c r="I5292" s="7">
        <v>96</v>
      </c>
      <c r="J5292" s="7" t="s">
        <v>7850</v>
      </c>
      <c r="K5292" s="7" t="s">
        <v>6622</v>
      </c>
      <c r="L5292" s="7" t="s">
        <v>8431</v>
      </c>
      <c r="M5292" s="7" t="s">
        <v>8425</v>
      </c>
      <c r="N5292" s="7"/>
      <c r="O5292" s="7"/>
      <c r="P5292" s="7" t="s">
        <v>8656</v>
      </c>
      <c r="Q5292" s="7"/>
    </row>
    <row r="5293" spans="1:17" x14ac:dyDescent="0.25">
      <c r="A5293" s="7" t="s">
        <v>5190</v>
      </c>
      <c r="B5293" s="7" t="s">
        <v>3547</v>
      </c>
      <c r="C5293" s="7" t="s">
        <v>8343</v>
      </c>
      <c r="D5293" s="7" t="s">
        <v>8502</v>
      </c>
      <c r="E5293" s="7" t="s">
        <v>8514</v>
      </c>
      <c r="F5293" s="7" t="s">
        <v>6621</v>
      </c>
      <c r="G5293" s="7" t="s">
        <v>7772</v>
      </c>
      <c r="H5293" s="7" t="s">
        <v>8342</v>
      </c>
      <c r="I5293" s="7">
        <v>98</v>
      </c>
      <c r="J5293" s="7" t="s">
        <v>7849</v>
      </c>
      <c r="K5293" s="7" t="s">
        <v>6622</v>
      </c>
      <c r="L5293" s="7" t="s">
        <v>8431</v>
      </c>
      <c r="M5293" s="7" t="s">
        <v>8425</v>
      </c>
      <c r="N5293" s="7"/>
      <c r="O5293" s="7"/>
      <c r="P5293" s="7" t="s">
        <v>8656</v>
      </c>
      <c r="Q5293" s="7"/>
    </row>
    <row r="5294" spans="1:17" x14ac:dyDescent="0.25">
      <c r="A5294" s="7" t="s">
        <v>5190</v>
      </c>
      <c r="B5294" s="7" t="s">
        <v>3547</v>
      </c>
      <c r="C5294" s="7" t="s">
        <v>8343</v>
      </c>
      <c r="D5294" s="7" t="s">
        <v>8502</v>
      </c>
      <c r="E5294" s="7" t="s">
        <v>8514</v>
      </c>
      <c r="F5294" s="7" t="s">
        <v>6621</v>
      </c>
      <c r="G5294" s="7" t="s">
        <v>7772</v>
      </c>
      <c r="H5294" s="7" t="s">
        <v>8342</v>
      </c>
      <c r="I5294" s="7">
        <v>99</v>
      </c>
      <c r="J5294" s="7" t="s">
        <v>7854</v>
      </c>
      <c r="K5294" s="7" t="s">
        <v>6622</v>
      </c>
      <c r="L5294" s="7" t="s">
        <v>8431</v>
      </c>
      <c r="M5294" s="7" t="s">
        <v>8425</v>
      </c>
      <c r="N5294" s="7"/>
      <c r="O5294" s="7"/>
      <c r="P5294" s="7" t="s">
        <v>8656</v>
      </c>
      <c r="Q5294" s="7"/>
    </row>
    <row r="5295" spans="1:17" x14ac:dyDescent="0.25">
      <c r="A5295" s="7" t="s">
        <v>5177</v>
      </c>
      <c r="B5295" s="7" t="s">
        <v>3545</v>
      </c>
      <c r="C5295" s="7" t="s">
        <v>8344</v>
      </c>
      <c r="D5295" s="7" t="s">
        <v>8502</v>
      </c>
      <c r="E5295" s="7" t="s">
        <v>8504</v>
      </c>
      <c r="F5295" s="7" t="s">
        <v>6643</v>
      </c>
      <c r="G5295" s="7" t="s">
        <v>7912</v>
      </c>
      <c r="H5295" s="7" t="s">
        <v>8324</v>
      </c>
      <c r="I5295" s="7">
        <v>1</v>
      </c>
      <c r="J5295" s="7" t="s">
        <v>7880</v>
      </c>
      <c r="K5295" s="7" t="s">
        <v>6644</v>
      </c>
      <c r="L5295" s="7" t="s">
        <v>8428</v>
      </c>
      <c r="M5295" s="7" t="s">
        <v>8425</v>
      </c>
      <c r="N5295" s="7"/>
      <c r="O5295" s="7"/>
      <c r="P5295" s="7" t="s">
        <v>9055</v>
      </c>
      <c r="Q5295" s="7"/>
    </row>
    <row r="5296" spans="1:17" x14ac:dyDescent="0.25">
      <c r="A5296" s="7" t="s">
        <v>5177</v>
      </c>
      <c r="B5296" s="7" t="s">
        <v>3545</v>
      </c>
      <c r="C5296" s="7" t="s">
        <v>8344</v>
      </c>
      <c r="D5296" s="7" t="s">
        <v>8502</v>
      </c>
      <c r="E5296" s="7" t="s">
        <v>8504</v>
      </c>
      <c r="F5296" s="7" t="s">
        <v>6643</v>
      </c>
      <c r="G5296" s="7" t="s">
        <v>7912</v>
      </c>
      <c r="H5296" s="7" t="s">
        <v>8324</v>
      </c>
      <c r="I5296" s="7">
        <v>2</v>
      </c>
      <c r="J5296" s="7" t="s">
        <v>7881</v>
      </c>
      <c r="K5296" s="7" t="s">
        <v>6644</v>
      </c>
      <c r="L5296" s="7" t="s">
        <v>8426</v>
      </c>
      <c r="M5296" s="7" t="s">
        <v>8425</v>
      </c>
      <c r="N5296" s="7"/>
      <c r="O5296" s="7"/>
      <c r="P5296" s="7" t="s">
        <v>9055</v>
      </c>
      <c r="Q5296" s="7"/>
    </row>
    <row r="5297" spans="1:17" x14ac:dyDescent="0.25">
      <c r="A5297" s="7" t="s">
        <v>5177</v>
      </c>
      <c r="B5297" s="7" t="s">
        <v>3545</v>
      </c>
      <c r="C5297" s="7" t="s">
        <v>8344</v>
      </c>
      <c r="D5297" s="7" t="s">
        <v>8502</v>
      </c>
      <c r="E5297" s="7" t="s">
        <v>8504</v>
      </c>
      <c r="F5297" s="7" t="s">
        <v>6643</v>
      </c>
      <c r="G5297" s="7" t="s">
        <v>7912</v>
      </c>
      <c r="H5297" s="7" t="s">
        <v>8324</v>
      </c>
      <c r="I5297" s="7">
        <v>3</v>
      </c>
      <c r="J5297" s="7" t="s">
        <v>7882</v>
      </c>
      <c r="K5297" s="7" t="s">
        <v>6644</v>
      </c>
      <c r="L5297" s="7" t="s">
        <v>8427</v>
      </c>
      <c r="M5297" s="7" t="s">
        <v>8425</v>
      </c>
      <c r="N5297" s="7"/>
      <c r="O5297" s="7"/>
      <c r="P5297" s="7" t="s">
        <v>9055</v>
      </c>
      <c r="Q5297" s="7"/>
    </row>
    <row r="5298" spans="1:17" x14ac:dyDescent="0.25">
      <c r="A5298" s="7" t="s">
        <v>5177</v>
      </c>
      <c r="B5298" s="7" t="s">
        <v>3545</v>
      </c>
      <c r="C5298" s="7" t="s">
        <v>8344</v>
      </c>
      <c r="D5298" s="7" t="s">
        <v>8502</v>
      </c>
      <c r="E5298" s="7" t="s">
        <v>8504</v>
      </c>
      <c r="F5298" s="7" t="s">
        <v>6643</v>
      </c>
      <c r="G5298" s="7" t="s">
        <v>7912</v>
      </c>
      <c r="H5298" s="7" t="s">
        <v>8324</v>
      </c>
      <c r="I5298" s="7">
        <v>4</v>
      </c>
      <c r="J5298" s="7" t="s">
        <v>7883</v>
      </c>
      <c r="K5298" s="7" t="s">
        <v>6644</v>
      </c>
      <c r="L5298" s="7" t="s">
        <v>8425</v>
      </c>
      <c r="M5298" s="7" t="s">
        <v>8425</v>
      </c>
      <c r="N5298" s="7"/>
      <c r="O5298" s="7"/>
      <c r="P5298" s="7" t="s">
        <v>9055</v>
      </c>
      <c r="Q5298" s="7"/>
    </row>
    <row r="5299" spans="1:17" x14ac:dyDescent="0.25">
      <c r="A5299" s="7" t="s">
        <v>5177</v>
      </c>
      <c r="B5299" s="7" t="s">
        <v>3545</v>
      </c>
      <c r="C5299" s="7" t="s">
        <v>8344</v>
      </c>
      <c r="D5299" s="7" t="s">
        <v>8502</v>
      </c>
      <c r="E5299" s="7" t="s">
        <v>8504</v>
      </c>
      <c r="F5299" s="7" t="s">
        <v>6643</v>
      </c>
      <c r="G5299" s="7" t="s">
        <v>7912</v>
      </c>
      <c r="H5299" s="7" t="s">
        <v>8324</v>
      </c>
      <c r="I5299" s="7">
        <v>5</v>
      </c>
      <c r="J5299" s="7" t="s">
        <v>7884</v>
      </c>
      <c r="K5299" s="7" t="s">
        <v>6644</v>
      </c>
      <c r="L5299" s="7" t="s">
        <v>8429</v>
      </c>
      <c r="M5299" s="7" t="s">
        <v>8425</v>
      </c>
      <c r="N5299" s="7"/>
      <c r="O5299" s="7"/>
      <c r="P5299" s="7" t="s">
        <v>9055</v>
      </c>
      <c r="Q5299" s="7"/>
    </row>
    <row r="5300" spans="1:17" x14ac:dyDescent="0.25">
      <c r="A5300" s="7" t="s">
        <v>5177</v>
      </c>
      <c r="B5300" s="7" t="s">
        <v>3545</v>
      </c>
      <c r="C5300" s="7" t="s">
        <v>8344</v>
      </c>
      <c r="D5300" s="7" t="s">
        <v>8502</v>
      </c>
      <c r="E5300" s="7" t="s">
        <v>8504</v>
      </c>
      <c r="F5300" s="7" t="s">
        <v>6643</v>
      </c>
      <c r="G5300" s="7" t="s">
        <v>7912</v>
      </c>
      <c r="H5300" s="7" t="s">
        <v>8324</v>
      </c>
      <c r="I5300" s="7">
        <v>94</v>
      </c>
      <c r="J5300" s="7" t="s">
        <v>7848</v>
      </c>
      <c r="K5300" s="7" t="s">
        <v>6644</v>
      </c>
      <c r="L5300" s="7" t="s">
        <v>8431</v>
      </c>
      <c r="M5300" s="7" t="s">
        <v>8425</v>
      </c>
      <c r="N5300" s="7"/>
      <c r="O5300" s="7"/>
      <c r="P5300" s="7" t="s">
        <v>9055</v>
      </c>
      <c r="Q5300" s="7"/>
    </row>
    <row r="5301" spans="1:17" x14ac:dyDescent="0.25">
      <c r="A5301" s="7" t="s">
        <v>5177</v>
      </c>
      <c r="B5301" s="7" t="s">
        <v>3545</v>
      </c>
      <c r="C5301" s="7" t="s">
        <v>8344</v>
      </c>
      <c r="D5301" s="7" t="s">
        <v>8502</v>
      </c>
      <c r="E5301" s="7" t="s">
        <v>8504</v>
      </c>
      <c r="F5301" s="7" t="s">
        <v>6643</v>
      </c>
      <c r="G5301" s="7" t="s">
        <v>7912</v>
      </c>
      <c r="H5301" s="7" t="s">
        <v>8324</v>
      </c>
      <c r="I5301" s="7">
        <v>96</v>
      </c>
      <c r="J5301" s="7" t="s">
        <v>7850</v>
      </c>
      <c r="K5301" s="7" t="s">
        <v>6644</v>
      </c>
      <c r="L5301" s="7" t="s">
        <v>8431</v>
      </c>
      <c r="M5301" s="7" t="s">
        <v>8425</v>
      </c>
      <c r="N5301" s="7"/>
      <c r="O5301" s="7"/>
      <c r="P5301" s="7" t="s">
        <v>9055</v>
      </c>
      <c r="Q5301" s="7"/>
    </row>
    <row r="5302" spans="1:17" x14ac:dyDescent="0.25">
      <c r="A5302" s="7" t="s">
        <v>5177</v>
      </c>
      <c r="B5302" s="7" t="s">
        <v>3545</v>
      </c>
      <c r="C5302" s="7" t="s">
        <v>8344</v>
      </c>
      <c r="D5302" s="7" t="s">
        <v>8502</v>
      </c>
      <c r="E5302" s="7" t="s">
        <v>8504</v>
      </c>
      <c r="F5302" s="7" t="s">
        <v>6643</v>
      </c>
      <c r="G5302" s="7" t="s">
        <v>7912</v>
      </c>
      <c r="H5302" s="7" t="s">
        <v>8324</v>
      </c>
      <c r="I5302" s="7">
        <v>98</v>
      </c>
      <c r="J5302" s="7" t="s">
        <v>7849</v>
      </c>
      <c r="K5302" s="7" t="s">
        <v>6644</v>
      </c>
      <c r="L5302" s="7" t="s">
        <v>8431</v>
      </c>
      <c r="M5302" s="7" t="s">
        <v>8425</v>
      </c>
      <c r="N5302" s="7"/>
      <c r="O5302" s="7"/>
      <c r="P5302" s="7" t="s">
        <v>9055</v>
      </c>
      <c r="Q5302" s="7"/>
    </row>
    <row r="5303" spans="1:17" x14ac:dyDescent="0.25">
      <c r="A5303" s="7" t="s">
        <v>5177</v>
      </c>
      <c r="B5303" s="7" t="s">
        <v>3545</v>
      </c>
      <c r="C5303" s="7" t="s">
        <v>8344</v>
      </c>
      <c r="D5303" s="7" t="s">
        <v>8502</v>
      </c>
      <c r="E5303" s="7" t="s">
        <v>8504</v>
      </c>
      <c r="F5303" s="7" t="s">
        <v>6643</v>
      </c>
      <c r="G5303" s="7" t="s">
        <v>7912</v>
      </c>
      <c r="H5303" s="7" t="s">
        <v>8324</v>
      </c>
      <c r="I5303" s="7">
        <v>99</v>
      </c>
      <c r="J5303" s="7" t="s">
        <v>7854</v>
      </c>
      <c r="K5303" s="7" t="s">
        <v>6644</v>
      </c>
      <c r="L5303" s="7" t="s">
        <v>8431</v>
      </c>
      <c r="M5303" s="7" t="s">
        <v>8425</v>
      </c>
      <c r="N5303" s="7"/>
      <c r="O5303" s="7"/>
      <c r="P5303" s="7" t="s">
        <v>9055</v>
      </c>
      <c r="Q5303" s="7"/>
    </row>
    <row r="5304" spans="1:17" x14ac:dyDescent="0.25">
      <c r="A5304" s="7" t="s">
        <v>5164</v>
      </c>
      <c r="B5304" s="7" t="s">
        <v>3545</v>
      </c>
      <c r="C5304" s="7" t="s">
        <v>8346</v>
      </c>
      <c r="D5304" s="7" t="s">
        <v>8502</v>
      </c>
      <c r="E5304" s="7" t="s">
        <v>8514</v>
      </c>
      <c r="F5304" s="7" t="s">
        <v>6621</v>
      </c>
      <c r="G5304" s="7" t="s">
        <v>7912</v>
      </c>
      <c r="H5304" s="7" t="s">
        <v>8345</v>
      </c>
      <c r="I5304" s="7">
        <v>1</v>
      </c>
      <c r="J5304" s="7" t="s">
        <v>8082</v>
      </c>
      <c r="K5304" s="7" t="s">
        <v>6622</v>
      </c>
      <c r="L5304" s="7" t="s">
        <v>8428</v>
      </c>
      <c r="M5304" s="7" t="s">
        <v>8426</v>
      </c>
      <c r="N5304" s="7"/>
      <c r="O5304" s="7"/>
      <c r="P5304" s="7" t="s">
        <v>8656</v>
      </c>
      <c r="Q5304" s="7"/>
    </row>
    <row r="5305" spans="1:17" x14ac:dyDescent="0.25">
      <c r="A5305" s="7" t="s">
        <v>5164</v>
      </c>
      <c r="B5305" s="7" t="s">
        <v>3545</v>
      </c>
      <c r="C5305" s="7" t="s">
        <v>8346</v>
      </c>
      <c r="D5305" s="7" t="s">
        <v>8502</v>
      </c>
      <c r="E5305" s="7" t="s">
        <v>8514</v>
      </c>
      <c r="F5305" s="7" t="s">
        <v>6621</v>
      </c>
      <c r="G5305" s="7" t="s">
        <v>7912</v>
      </c>
      <c r="H5305" s="7" t="s">
        <v>8345</v>
      </c>
      <c r="I5305" s="7">
        <v>2</v>
      </c>
      <c r="J5305" s="7" t="s">
        <v>8081</v>
      </c>
      <c r="K5305" s="7" t="s">
        <v>6622</v>
      </c>
      <c r="L5305" s="7" t="s">
        <v>8426</v>
      </c>
      <c r="M5305" s="7" t="s">
        <v>8426</v>
      </c>
      <c r="N5305" s="7"/>
      <c r="O5305" s="7"/>
      <c r="P5305" s="7" t="s">
        <v>8656</v>
      </c>
      <c r="Q5305" s="7"/>
    </row>
    <row r="5306" spans="1:17" x14ac:dyDescent="0.25">
      <c r="A5306" s="7" t="s">
        <v>5164</v>
      </c>
      <c r="B5306" s="7" t="s">
        <v>3545</v>
      </c>
      <c r="C5306" s="7" t="s">
        <v>8346</v>
      </c>
      <c r="D5306" s="7" t="s">
        <v>8502</v>
      </c>
      <c r="E5306" s="7" t="s">
        <v>8514</v>
      </c>
      <c r="F5306" s="7" t="s">
        <v>6621</v>
      </c>
      <c r="G5306" s="7" t="s">
        <v>7912</v>
      </c>
      <c r="H5306" s="7" t="s">
        <v>8345</v>
      </c>
      <c r="I5306" s="7">
        <v>3</v>
      </c>
      <c r="J5306" s="7" t="s">
        <v>8079</v>
      </c>
      <c r="K5306" s="7" t="s">
        <v>6622</v>
      </c>
      <c r="L5306" s="7" t="s">
        <v>8427</v>
      </c>
      <c r="M5306" s="7" t="s">
        <v>8426</v>
      </c>
      <c r="N5306" s="7"/>
      <c r="O5306" s="7"/>
      <c r="P5306" s="7" t="s">
        <v>8656</v>
      </c>
      <c r="Q5306" s="7"/>
    </row>
    <row r="5307" spans="1:17" x14ac:dyDescent="0.25">
      <c r="A5307" s="7" t="s">
        <v>5164</v>
      </c>
      <c r="B5307" s="7" t="s">
        <v>3545</v>
      </c>
      <c r="C5307" s="7" t="s">
        <v>8346</v>
      </c>
      <c r="D5307" s="7" t="s">
        <v>8502</v>
      </c>
      <c r="E5307" s="7" t="s">
        <v>8514</v>
      </c>
      <c r="F5307" s="7" t="s">
        <v>6621</v>
      </c>
      <c r="G5307" s="7" t="s">
        <v>7912</v>
      </c>
      <c r="H5307" s="7" t="s">
        <v>8345</v>
      </c>
      <c r="I5307" s="7">
        <v>4</v>
      </c>
      <c r="J5307" s="7" t="s">
        <v>8080</v>
      </c>
      <c r="K5307" s="7" t="s">
        <v>6622</v>
      </c>
      <c r="L5307" s="7" t="s">
        <v>8425</v>
      </c>
      <c r="M5307" s="7" t="s">
        <v>8426</v>
      </c>
      <c r="N5307" s="7"/>
      <c r="O5307" s="7"/>
      <c r="P5307" s="7" t="s">
        <v>8656</v>
      </c>
      <c r="Q5307" s="7"/>
    </row>
    <row r="5308" spans="1:17" x14ac:dyDescent="0.25">
      <c r="A5308" s="7" t="s">
        <v>5164</v>
      </c>
      <c r="B5308" s="7" t="s">
        <v>3545</v>
      </c>
      <c r="C5308" s="7" t="s">
        <v>8346</v>
      </c>
      <c r="D5308" s="7" t="s">
        <v>8502</v>
      </c>
      <c r="E5308" s="7" t="s">
        <v>8514</v>
      </c>
      <c r="F5308" s="7" t="s">
        <v>6621</v>
      </c>
      <c r="G5308" s="7" t="s">
        <v>7912</v>
      </c>
      <c r="H5308" s="7" t="s">
        <v>8345</v>
      </c>
      <c r="I5308" s="7">
        <v>5</v>
      </c>
      <c r="J5308" s="7" t="s">
        <v>8078</v>
      </c>
      <c r="K5308" s="7" t="s">
        <v>6622</v>
      </c>
      <c r="L5308" s="7" t="s">
        <v>8429</v>
      </c>
      <c r="M5308" s="7" t="s">
        <v>8426</v>
      </c>
      <c r="N5308" s="7"/>
      <c r="O5308" s="7"/>
      <c r="P5308" s="7" t="s">
        <v>8656</v>
      </c>
      <c r="Q5308" s="7"/>
    </row>
    <row r="5309" spans="1:17" x14ac:dyDescent="0.25">
      <c r="A5309" s="7" t="s">
        <v>5164</v>
      </c>
      <c r="B5309" s="7" t="s">
        <v>3545</v>
      </c>
      <c r="C5309" s="7" t="s">
        <v>8346</v>
      </c>
      <c r="D5309" s="7" t="s">
        <v>8502</v>
      </c>
      <c r="E5309" s="7" t="s">
        <v>8514</v>
      </c>
      <c r="F5309" s="7" t="s">
        <v>6621</v>
      </c>
      <c r="G5309" s="7" t="s">
        <v>7912</v>
      </c>
      <c r="H5309" s="7" t="s">
        <v>8345</v>
      </c>
      <c r="I5309" s="7">
        <v>94</v>
      </c>
      <c r="J5309" s="7" t="s">
        <v>7848</v>
      </c>
      <c r="K5309" s="7" t="s">
        <v>6622</v>
      </c>
      <c r="L5309" s="7" t="s">
        <v>8431</v>
      </c>
      <c r="M5309" s="7" t="s">
        <v>8426</v>
      </c>
      <c r="N5309" s="7"/>
      <c r="O5309" s="7"/>
      <c r="P5309" s="7" t="s">
        <v>8656</v>
      </c>
      <c r="Q5309" s="7"/>
    </row>
    <row r="5310" spans="1:17" x14ac:dyDescent="0.25">
      <c r="A5310" s="7" t="s">
        <v>5164</v>
      </c>
      <c r="B5310" s="7" t="s">
        <v>3545</v>
      </c>
      <c r="C5310" s="7" t="s">
        <v>8346</v>
      </c>
      <c r="D5310" s="7" t="s">
        <v>8502</v>
      </c>
      <c r="E5310" s="7" t="s">
        <v>8514</v>
      </c>
      <c r="F5310" s="7" t="s">
        <v>6621</v>
      </c>
      <c r="G5310" s="7" t="s">
        <v>7912</v>
      </c>
      <c r="H5310" s="7" t="s">
        <v>8345</v>
      </c>
      <c r="I5310" s="7">
        <v>96</v>
      </c>
      <c r="J5310" s="7" t="s">
        <v>7850</v>
      </c>
      <c r="K5310" s="7" t="s">
        <v>6622</v>
      </c>
      <c r="L5310" s="7" t="s">
        <v>8431</v>
      </c>
      <c r="M5310" s="7" t="s">
        <v>8426</v>
      </c>
      <c r="N5310" s="7"/>
      <c r="O5310" s="7"/>
      <c r="P5310" s="7" t="s">
        <v>8656</v>
      </c>
      <c r="Q5310" s="7"/>
    </row>
    <row r="5311" spans="1:17" x14ac:dyDescent="0.25">
      <c r="A5311" s="7" t="s">
        <v>5164</v>
      </c>
      <c r="B5311" s="7" t="s">
        <v>3545</v>
      </c>
      <c r="C5311" s="7" t="s">
        <v>8346</v>
      </c>
      <c r="D5311" s="7" t="s">
        <v>8502</v>
      </c>
      <c r="E5311" s="7" t="s">
        <v>8514</v>
      </c>
      <c r="F5311" s="7" t="s">
        <v>6621</v>
      </c>
      <c r="G5311" s="7" t="s">
        <v>7912</v>
      </c>
      <c r="H5311" s="7" t="s">
        <v>8345</v>
      </c>
      <c r="I5311" s="7">
        <v>98</v>
      </c>
      <c r="J5311" s="7" t="s">
        <v>7849</v>
      </c>
      <c r="K5311" s="7" t="s">
        <v>6622</v>
      </c>
      <c r="L5311" s="7" t="s">
        <v>8431</v>
      </c>
      <c r="M5311" s="7" t="s">
        <v>8426</v>
      </c>
      <c r="N5311" s="7"/>
      <c r="O5311" s="7"/>
      <c r="P5311" s="7" t="s">
        <v>8656</v>
      </c>
      <c r="Q5311" s="7"/>
    </row>
    <row r="5312" spans="1:17" x14ac:dyDescent="0.25">
      <c r="A5312" s="7" t="s">
        <v>5164</v>
      </c>
      <c r="B5312" s="7" t="s">
        <v>3545</v>
      </c>
      <c r="C5312" s="7" t="s">
        <v>8346</v>
      </c>
      <c r="D5312" s="7" t="s">
        <v>8502</v>
      </c>
      <c r="E5312" s="7" t="s">
        <v>8514</v>
      </c>
      <c r="F5312" s="7" t="s">
        <v>6621</v>
      </c>
      <c r="G5312" s="7" t="s">
        <v>7912</v>
      </c>
      <c r="H5312" s="7" t="s">
        <v>8345</v>
      </c>
      <c r="I5312" s="7">
        <v>99</v>
      </c>
      <c r="J5312" s="7" t="s">
        <v>7854</v>
      </c>
      <c r="K5312" s="7" t="s">
        <v>6622</v>
      </c>
      <c r="L5312" s="7" t="s">
        <v>8431</v>
      </c>
      <c r="M5312" s="7" t="s">
        <v>8426</v>
      </c>
      <c r="N5312" s="7"/>
      <c r="O5312" s="7"/>
      <c r="P5312" s="7" t="s">
        <v>8656</v>
      </c>
      <c r="Q5312" s="7"/>
    </row>
    <row r="5313" spans="1:17" x14ac:dyDescent="0.25">
      <c r="A5313" s="7" t="s">
        <v>5168</v>
      </c>
      <c r="B5313" s="7" t="s">
        <v>3545</v>
      </c>
      <c r="C5313" s="7" t="s">
        <v>8347</v>
      </c>
      <c r="D5313" s="7" t="s">
        <v>8502</v>
      </c>
      <c r="E5313" s="7" t="s">
        <v>8531</v>
      </c>
      <c r="F5313" s="7" t="s">
        <v>6584</v>
      </c>
      <c r="G5313" s="7" t="s">
        <v>7912</v>
      </c>
      <c r="H5313" s="7" t="s">
        <v>8225</v>
      </c>
      <c r="I5313" s="7">
        <v>1</v>
      </c>
      <c r="J5313" s="7" t="s">
        <v>7866</v>
      </c>
      <c r="K5313" s="7" t="s">
        <v>6585</v>
      </c>
      <c r="L5313" s="7" t="s">
        <v>8428</v>
      </c>
      <c r="M5313" s="7" t="s">
        <v>8426</v>
      </c>
      <c r="N5313" s="7"/>
      <c r="O5313" s="7"/>
      <c r="P5313" s="7" t="s">
        <v>8657</v>
      </c>
      <c r="Q5313" s="7"/>
    </row>
    <row r="5314" spans="1:17" x14ac:dyDescent="0.25">
      <c r="A5314" s="7" t="s">
        <v>5168</v>
      </c>
      <c r="B5314" s="7" t="s">
        <v>3545</v>
      </c>
      <c r="C5314" s="7" t="s">
        <v>8347</v>
      </c>
      <c r="D5314" s="7" t="s">
        <v>8502</v>
      </c>
      <c r="E5314" s="7" t="s">
        <v>8531</v>
      </c>
      <c r="F5314" s="7" t="s">
        <v>6584</v>
      </c>
      <c r="G5314" s="7" t="s">
        <v>7912</v>
      </c>
      <c r="H5314" s="7" t="s">
        <v>8225</v>
      </c>
      <c r="I5314" s="7">
        <v>2</v>
      </c>
      <c r="J5314" s="7" t="s">
        <v>7867</v>
      </c>
      <c r="K5314" s="7" t="s">
        <v>6585</v>
      </c>
      <c r="L5314" s="7" t="s">
        <v>8426</v>
      </c>
      <c r="M5314" s="7" t="s">
        <v>8426</v>
      </c>
      <c r="N5314" s="7"/>
      <c r="O5314" s="7"/>
      <c r="P5314" s="7" t="s">
        <v>8657</v>
      </c>
      <c r="Q5314" s="7"/>
    </row>
    <row r="5315" spans="1:17" x14ac:dyDescent="0.25">
      <c r="A5315" s="7" t="s">
        <v>5168</v>
      </c>
      <c r="B5315" s="7" t="s">
        <v>3545</v>
      </c>
      <c r="C5315" s="7" t="s">
        <v>8347</v>
      </c>
      <c r="D5315" s="7" t="s">
        <v>8502</v>
      </c>
      <c r="E5315" s="7" t="s">
        <v>8531</v>
      </c>
      <c r="F5315" s="7" t="s">
        <v>6584</v>
      </c>
      <c r="G5315" s="7" t="s">
        <v>7912</v>
      </c>
      <c r="H5315" s="7" t="s">
        <v>8225</v>
      </c>
      <c r="I5315" s="7">
        <v>3</v>
      </c>
      <c r="J5315" s="7" t="s">
        <v>7868</v>
      </c>
      <c r="K5315" s="7" t="s">
        <v>6585</v>
      </c>
      <c r="L5315" s="7" t="s">
        <v>8425</v>
      </c>
      <c r="M5315" s="7" t="s">
        <v>8426</v>
      </c>
      <c r="N5315" s="7"/>
      <c r="O5315" s="7"/>
      <c r="P5315" s="7" t="s">
        <v>8657</v>
      </c>
      <c r="Q5315" s="7"/>
    </row>
    <row r="5316" spans="1:17" x14ac:dyDescent="0.25">
      <c r="A5316" s="7" t="s">
        <v>5168</v>
      </c>
      <c r="B5316" s="7" t="s">
        <v>3545</v>
      </c>
      <c r="C5316" s="7" t="s">
        <v>8347</v>
      </c>
      <c r="D5316" s="7" t="s">
        <v>8502</v>
      </c>
      <c r="E5316" s="7" t="s">
        <v>8531</v>
      </c>
      <c r="F5316" s="7" t="s">
        <v>6584</v>
      </c>
      <c r="G5316" s="7" t="s">
        <v>7912</v>
      </c>
      <c r="H5316" s="7" t="s">
        <v>8225</v>
      </c>
      <c r="I5316" s="7">
        <v>4</v>
      </c>
      <c r="J5316" s="7" t="s">
        <v>7869</v>
      </c>
      <c r="K5316" s="7" t="s">
        <v>6585</v>
      </c>
      <c r="L5316" s="7" t="s">
        <v>8429</v>
      </c>
      <c r="M5316" s="7" t="s">
        <v>8426</v>
      </c>
      <c r="N5316" s="7"/>
      <c r="O5316" s="7"/>
      <c r="P5316" s="7" t="s">
        <v>8657</v>
      </c>
      <c r="Q5316" s="7"/>
    </row>
    <row r="5317" spans="1:17" x14ac:dyDescent="0.25">
      <c r="A5317" s="7" t="s">
        <v>5168</v>
      </c>
      <c r="B5317" s="7" t="s">
        <v>3545</v>
      </c>
      <c r="C5317" s="7" t="s">
        <v>8347</v>
      </c>
      <c r="D5317" s="7" t="s">
        <v>8502</v>
      </c>
      <c r="E5317" s="7" t="s">
        <v>8531</v>
      </c>
      <c r="F5317" s="7" t="s">
        <v>6584</v>
      </c>
      <c r="G5317" s="7" t="s">
        <v>7912</v>
      </c>
      <c r="H5317" s="7" t="s">
        <v>8225</v>
      </c>
      <c r="I5317" s="7">
        <v>94</v>
      </c>
      <c r="J5317" s="7" t="s">
        <v>7848</v>
      </c>
      <c r="K5317" s="7" t="s">
        <v>6585</v>
      </c>
      <c r="L5317" s="7" t="s">
        <v>8431</v>
      </c>
      <c r="M5317" s="7" t="s">
        <v>8426</v>
      </c>
      <c r="N5317" s="7"/>
      <c r="O5317" s="7"/>
      <c r="P5317" s="7" t="s">
        <v>8657</v>
      </c>
      <c r="Q5317" s="7"/>
    </row>
    <row r="5318" spans="1:17" x14ac:dyDescent="0.25">
      <c r="A5318" s="7" t="s">
        <v>5168</v>
      </c>
      <c r="B5318" s="7" t="s">
        <v>3545</v>
      </c>
      <c r="C5318" s="7" t="s">
        <v>8347</v>
      </c>
      <c r="D5318" s="7" t="s">
        <v>8502</v>
      </c>
      <c r="E5318" s="7" t="s">
        <v>8531</v>
      </c>
      <c r="F5318" s="7" t="s">
        <v>6584</v>
      </c>
      <c r="G5318" s="7" t="s">
        <v>7912</v>
      </c>
      <c r="H5318" s="7" t="s">
        <v>8225</v>
      </c>
      <c r="I5318" s="7">
        <v>96</v>
      </c>
      <c r="J5318" s="7" t="s">
        <v>7850</v>
      </c>
      <c r="K5318" s="7" t="s">
        <v>6585</v>
      </c>
      <c r="L5318" s="7" t="s">
        <v>8431</v>
      </c>
      <c r="M5318" s="7" t="s">
        <v>8426</v>
      </c>
      <c r="N5318" s="7"/>
      <c r="O5318" s="7"/>
      <c r="P5318" s="7" t="s">
        <v>8657</v>
      </c>
      <c r="Q5318" s="7"/>
    </row>
    <row r="5319" spans="1:17" x14ac:dyDescent="0.25">
      <c r="A5319" s="7" t="s">
        <v>5168</v>
      </c>
      <c r="B5319" s="7" t="s">
        <v>3545</v>
      </c>
      <c r="C5319" s="7" t="s">
        <v>8347</v>
      </c>
      <c r="D5319" s="7" t="s">
        <v>8502</v>
      </c>
      <c r="E5319" s="7" t="s">
        <v>8531</v>
      </c>
      <c r="F5319" s="7" t="s">
        <v>6584</v>
      </c>
      <c r="G5319" s="7" t="s">
        <v>7912</v>
      </c>
      <c r="H5319" s="7" t="s">
        <v>8225</v>
      </c>
      <c r="I5319" s="7">
        <v>98</v>
      </c>
      <c r="J5319" s="7" t="s">
        <v>7849</v>
      </c>
      <c r="K5319" s="7" t="s">
        <v>6585</v>
      </c>
      <c r="L5319" s="7" t="s">
        <v>8431</v>
      </c>
      <c r="M5319" s="7" t="s">
        <v>8426</v>
      </c>
      <c r="N5319" s="7"/>
      <c r="O5319" s="7"/>
      <c r="P5319" s="7" t="s">
        <v>8657</v>
      </c>
      <c r="Q5319" s="7"/>
    </row>
    <row r="5320" spans="1:17" x14ac:dyDescent="0.25">
      <c r="A5320" s="7" t="s">
        <v>5168</v>
      </c>
      <c r="B5320" s="7" t="s">
        <v>3545</v>
      </c>
      <c r="C5320" s="7" t="s">
        <v>8347</v>
      </c>
      <c r="D5320" s="7" t="s">
        <v>8502</v>
      </c>
      <c r="E5320" s="7" t="s">
        <v>8531</v>
      </c>
      <c r="F5320" s="7" t="s">
        <v>6584</v>
      </c>
      <c r="G5320" s="7" t="s">
        <v>7912</v>
      </c>
      <c r="H5320" s="7" t="s">
        <v>8225</v>
      </c>
      <c r="I5320" s="7">
        <v>99</v>
      </c>
      <c r="J5320" s="7" t="s">
        <v>7854</v>
      </c>
      <c r="K5320" s="7" t="s">
        <v>6585</v>
      </c>
      <c r="L5320" s="7" t="s">
        <v>8431</v>
      </c>
      <c r="M5320" s="7" t="s">
        <v>8426</v>
      </c>
      <c r="N5320" s="7"/>
      <c r="O5320" s="7"/>
      <c r="P5320" s="7" t="s">
        <v>8657</v>
      </c>
      <c r="Q5320" s="7"/>
    </row>
    <row r="5321" spans="1:17" x14ac:dyDescent="0.25">
      <c r="A5321" s="7" t="s">
        <v>5168</v>
      </c>
      <c r="B5321" s="7" t="s">
        <v>3545</v>
      </c>
      <c r="C5321" s="7" t="s">
        <v>8347</v>
      </c>
      <c r="D5321" s="7" t="s">
        <v>8502</v>
      </c>
      <c r="E5321" s="7" t="s">
        <v>8529</v>
      </c>
      <c r="F5321" s="7" t="s">
        <v>6652</v>
      </c>
      <c r="G5321" s="7" t="s">
        <v>7772</v>
      </c>
      <c r="H5321" s="7" t="s">
        <v>8225</v>
      </c>
      <c r="I5321" s="7">
        <v>1</v>
      </c>
      <c r="J5321" s="7" t="s">
        <v>8460</v>
      </c>
      <c r="K5321" s="7" t="s">
        <v>6653</v>
      </c>
      <c r="L5321" s="7" t="s">
        <v>9051</v>
      </c>
      <c r="M5321" s="7" t="s">
        <v>9064</v>
      </c>
      <c r="N5321" s="7"/>
      <c r="O5321" s="7"/>
      <c r="P5321" s="7" t="s">
        <v>8656</v>
      </c>
      <c r="Q5321" s="7" t="s">
        <v>8657</v>
      </c>
    </row>
    <row r="5322" spans="1:17" x14ac:dyDescent="0.25">
      <c r="A5322" s="7" t="s">
        <v>5168</v>
      </c>
      <c r="B5322" s="7" t="s">
        <v>3545</v>
      </c>
      <c r="C5322" s="7" t="s">
        <v>8347</v>
      </c>
      <c r="D5322" s="7" t="s">
        <v>8502</v>
      </c>
      <c r="E5322" s="7" t="s">
        <v>8529</v>
      </c>
      <c r="F5322" s="7" t="s">
        <v>6652</v>
      </c>
      <c r="G5322" s="7" t="s">
        <v>7772</v>
      </c>
      <c r="H5322" s="7" t="s">
        <v>8225</v>
      </c>
      <c r="I5322" s="7">
        <v>2</v>
      </c>
      <c r="J5322" s="7" t="s">
        <v>8461</v>
      </c>
      <c r="K5322" s="7" t="s">
        <v>6653</v>
      </c>
      <c r="L5322" s="7" t="s">
        <v>9049</v>
      </c>
      <c r="M5322" s="7" t="s">
        <v>9049</v>
      </c>
      <c r="N5322" s="7"/>
      <c r="O5322" s="7"/>
      <c r="P5322" s="7" t="s">
        <v>8656</v>
      </c>
      <c r="Q5322" s="7" t="s">
        <v>8657</v>
      </c>
    </row>
    <row r="5323" spans="1:17" x14ac:dyDescent="0.25">
      <c r="A5323" s="7" t="s">
        <v>5168</v>
      </c>
      <c r="B5323" s="7" t="s">
        <v>3545</v>
      </c>
      <c r="C5323" s="7" t="s">
        <v>8347</v>
      </c>
      <c r="D5323" s="7" t="s">
        <v>8502</v>
      </c>
      <c r="E5323" s="7" t="s">
        <v>8529</v>
      </c>
      <c r="F5323" s="7" t="s">
        <v>6652</v>
      </c>
      <c r="G5323" s="7" t="s">
        <v>7772</v>
      </c>
      <c r="H5323" s="7" t="s">
        <v>8225</v>
      </c>
      <c r="I5323" s="7">
        <v>3</v>
      </c>
      <c r="J5323" s="7" t="s">
        <v>8462</v>
      </c>
      <c r="K5323" s="7" t="s">
        <v>6653</v>
      </c>
      <c r="L5323" s="7" t="s">
        <v>9050</v>
      </c>
      <c r="M5323" s="7" t="s">
        <v>9065</v>
      </c>
      <c r="N5323" s="7"/>
      <c r="O5323" s="7"/>
      <c r="P5323" s="7" t="s">
        <v>8656</v>
      </c>
      <c r="Q5323" s="7" t="s">
        <v>8657</v>
      </c>
    </row>
    <row r="5324" spans="1:17" x14ac:dyDescent="0.25">
      <c r="A5324" s="7" t="s">
        <v>5168</v>
      </c>
      <c r="B5324" s="7" t="s">
        <v>3545</v>
      </c>
      <c r="C5324" s="7" t="s">
        <v>8347</v>
      </c>
      <c r="D5324" s="7" t="s">
        <v>8502</v>
      </c>
      <c r="E5324" s="7" t="s">
        <v>8529</v>
      </c>
      <c r="F5324" s="7" t="s">
        <v>6652</v>
      </c>
      <c r="G5324" s="7" t="s">
        <v>7772</v>
      </c>
      <c r="H5324" s="7" t="s">
        <v>8225</v>
      </c>
      <c r="I5324" s="7">
        <v>4</v>
      </c>
      <c r="J5324" s="7" t="s">
        <v>8463</v>
      </c>
      <c r="K5324" s="7" t="s">
        <v>6653</v>
      </c>
      <c r="L5324" s="7" t="s">
        <v>9052</v>
      </c>
      <c r="M5324" s="7" t="s">
        <v>9063</v>
      </c>
      <c r="N5324" s="7"/>
      <c r="O5324" s="7"/>
      <c r="P5324" s="7" t="s">
        <v>8656</v>
      </c>
      <c r="Q5324" s="7" t="s">
        <v>8657</v>
      </c>
    </row>
    <row r="5325" spans="1:17" x14ac:dyDescent="0.25">
      <c r="A5325" s="7" t="s">
        <v>5168</v>
      </c>
      <c r="B5325" s="7" t="s">
        <v>3545</v>
      </c>
      <c r="C5325" s="7" t="s">
        <v>8347</v>
      </c>
      <c r="D5325" s="7" t="s">
        <v>8502</v>
      </c>
      <c r="E5325" s="7" t="s">
        <v>8529</v>
      </c>
      <c r="F5325" s="7" t="s">
        <v>6652</v>
      </c>
      <c r="G5325" s="7" t="s">
        <v>7772</v>
      </c>
      <c r="H5325" s="7" t="s">
        <v>8225</v>
      </c>
      <c r="I5325" s="7">
        <v>94</v>
      </c>
      <c r="J5325" s="7" t="s">
        <v>7848</v>
      </c>
      <c r="K5325" s="7" t="s">
        <v>6653</v>
      </c>
      <c r="L5325" s="7" t="s">
        <v>8431</v>
      </c>
      <c r="M5325" s="7" t="s">
        <v>9049</v>
      </c>
      <c r="N5325" s="7"/>
      <c r="O5325" s="7"/>
      <c r="P5325" s="7" t="s">
        <v>8656</v>
      </c>
      <c r="Q5325" s="7" t="s">
        <v>8657</v>
      </c>
    </row>
    <row r="5326" spans="1:17" x14ac:dyDescent="0.25">
      <c r="A5326" s="7" t="s">
        <v>5168</v>
      </c>
      <c r="B5326" s="7" t="s">
        <v>3545</v>
      </c>
      <c r="C5326" s="7" t="s">
        <v>8347</v>
      </c>
      <c r="D5326" s="7" t="s">
        <v>8502</v>
      </c>
      <c r="E5326" s="7" t="s">
        <v>8529</v>
      </c>
      <c r="F5326" s="7" t="s">
        <v>6652</v>
      </c>
      <c r="G5326" s="7" t="s">
        <v>7772</v>
      </c>
      <c r="H5326" s="7" t="s">
        <v>8225</v>
      </c>
      <c r="I5326" s="7">
        <v>96</v>
      </c>
      <c r="J5326" s="7" t="s">
        <v>7850</v>
      </c>
      <c r="K5326" s="7" t="s">
        <v>6653</v>
      </c>
      <c r="L5326" s="7" t="s">
        <v>8431</v>
      </c>
      <c r="M5326" s="7" t="s">
        <v>9049</v>
      </c>
      <c r="N5326" s="7"/>
      <c r="O5326" s="7"/>
      <c r="P5326" s="7" t="s">
        <v>8656</v>
      </c>
      <c r="Q5326" s="7" t="s">
        <v>8657</v>
      </c>
    </row>
    <row r="5327" spans="1:17" x14ac:dyDescent="0.25">
      <c r="A5327" s="7" t="s">
        <v>5168</v>
      </c>
      <c r="B5327" s="7" t="s">
        <v>3545</v>
      </c>
      <c r="C5327" s="7" t="s">
        <v>8347</v>
      </c>
      <c r="D5327" s="7" t="s">
        <v>8502</v>
      </c>
      <c r="E5327" s="7" t="s">
        <v>8529</v>
      </c>
      <c r="F5327" s="7" t="s">
        <v>6652</v>
      </c>
      <c r="G5327" s="7" t="s">
        <v>7772</v>
      </c>
      <c r="H5327" s="7" t="s">
        <v>8225</v>
      </c>
      <c r="I5327" s="7">
        <v>98</v>
      </c>
      <c r="J5327" s="7" t="s">
        <v>7849</v>
      </c>
      <c r="K5327" s="7" t="s">
        <v>6653</v>
      </c>
      <c r="L5327" s="7" t="s">
        <v>8431</v>
      </c>
      <c r="M5327" s="7" t="s">
        <v>9049</v>
      </c>
      <c r="N5327" s="7"/>
      <c r="O5327" s="7"/>
      <c r="P5327" s="7" t="s">
        <v>8656</v>
      </c>
      <c r="Q5327" s="7" t="s">
        <v>8657</v>
      </c>
    </row>
    <row r="5328" spans="1:17" x14ac:dyDescent="0.25">
      <c r="A5328" s="7" t="s">
        <v>5168</v>
      </c>
      <c r="B5328" s="7" t="s">
        <v>3545</v>
      </c>
      <c r="C5328" s="7" t="s">
        <v>8347</v>
      </c>
      <c r="D5328" s="7" t="s">
        <v>8502</v>
      </c>
      <c r="E5328" s="7" t="s">
        <v>8529</v>
      </c>
      <c r="F5328" s="7" t="s">
        <v>6652</v>
      </c>
      <c r="G5328" s="7" t="s">
        <v>7772</v>
      </c>
      <c r="H5328" s="7" t="s">
        <v>8225</v>
      </c>
      <c r="I5328" s="7">
        <v>99</v>
      </c>
      <c r="J5328" s="7" t="s">
        <v>7854</v>
      </c>
      <c r="K5328" s="7" t="s">
        <v>6653</v>
      </c>
      <c r="L5328" s="7" t="s">
        <v>8431</v>
      </c>
      <c r="M5328" s="7" t="s">
        <v>9049</v>
      </c>
      <c r="N5328" s="7"/>
      <c r="O5328" s="7"/>
      <c r="P5328" s="7" t="s">
        <v>8656</v>
      </c>
      <c r="Q5328" s="7" t="s">
        <v>8657</v>
      </c>
    </row>
    <row r="5329" spans="1:17" x14ac:dyDescent="0.25">
      <c r="A5329" s="7" t="s">
        <v>5153</v>
      </c>
      <c r="B5329" s="7" t="s">
        <v>3541</v>
      </c>
      <c r="C5329" s="7" t="s">
        <v>8354</v>
      </c>
      <c r="D5329" s="7" t="s">
        <v>8502</v>
      </c>
      <c r="E5329" s="7" t="s">
        <v>8532</v>
      </c>
      <c r="F5329" s="7" t="s">
        <v>6597</v>
      </c>
      <c r="G5329" s="7" t="s">
        <v>7912</v>
      </c>
      <c r="H5329" s="7" t="s">
        <v>8353</v>
      </c>
      <c r="I5329" s="7">
        <v>1</v>
      </c>
      <c r="J5329" s="7" t="s">
        <v>7866</v>
      </c>
      <c r="K5329" s="7" t="s">
        <v>6598</v>
      </c>
      <c r="L5329" s="7" t="s">
        <v>8428</v>
      </c>
      <c r="M5329" s="7" t="s">
        <v>8426</v>
      </c>
      <c r="N5329" s="7"/>
      <c r="O5329" s="7"/>
      <c r="P5329" s="7" t="s">
        <v>8712</v>
      </c>
      <c r="Q5329" s="7"/>
    </row>
    <row r="5330" spans="1:17" x14ac:dyDescent="0.25">
      <c r="A5330" s="7" t="s">
        <v>5153</v>
      </c>
      <c r="B5330" s="7" t="s">
        <v>3541</v>
      </c>
      <c r="C5330" s="7" t="s">
        <v>8354</v>
      </c>
      <c r="D5330" s="7" t="s">
        <v>8502</v>
      </c>
      <c r="E5330" s="7" t="s">
        <v>8532</v>
      </c>
      <c r="F5330" s="7" t="s">
        <v>6597</v>
      </c>
      <c r="G5330" s="7" t="s">
        <v>7912</v>
      </c>
      <c r="H5330" s="7" t="s">
        <v>8353</v>
      </c>
      <c r="I5330" s="7">
        <v>2</v>
      </c>
      <c r="J5330" s="7" t="s">
        <v>7867</v>
      </c>
      <c r="K5330" s="7" t="s">
        <v>6598</v>
      </c>
      <c r="L5330" s="7" t="s">
        <v>8426</v>
      </c>
      <c r="M5330" s="7" t="s">
        <v>8426</v>
      </c>
      <c r="N5330" s="7"/>
      <c r="O5330" s="7"/>
      <c r="P5330" s="7" t="s">
        <v>8712</v>
      </c>
      <c r="Q5330" s="7"/>
    </row>
    <row r="5331" spans="1:17" x14ac:dyDescent="0.25">
      <c r="A5331" s="7" t="s">
        <v>5153</v>
      </c>
      <c r="B5331" s="7" t="s">
        <v>3541</v>
      </c>
      <c r="C5331" s="7" t="s">
        <v>8354</v>
      </c>
      <c r="D5331" s="7" t="s">
        <v>8502</v>
      </c>
      <c r="E5331" s="7" t="s">
        <v>8532</v>
      </c>
      <c r="F5331" s="7" t="s">
        <v>6597</v>
      </c>
      <c r="G5331" s="7" t="s">
        <v>7912</v>
      </c>
      <c r="H5331" s="7" t="s">
        <v>8353</v>
      </c>
      <c r="I5331" s="7">
        <v>3</v>
      </c>
      <c r="J5331" s="7" t="s">
        <v>7868</v>
      </c>
      <c r="K5331" s="7" t="s">
        <v>6598</v>
      </c>
      <c r="L5331" s="7" t="s">
        <v>8425</v>
      </c>
      <c r="M5331" s="7" t="s">
        <v>8426</v>
      </c>
      <c r="N5331" s="7"/>
      <c r="O5331" s="7"/>
      <c r="P5331" s="7" t="s">
        <v>8712</v>
      </c>
      <c r="Q5331" s="7"/>
    </row>
    <row r="5332" spans="1:17" x14ac:dyDescent="0.25">
      <c r="A5332" s="7" t="s">
        <v>5153</v>
      </c>
      <c r="B5332" s="7" t="s">
        <v>3541</v>
      </c>
      <c r="C5332" s="7" t="s">
        <v>8354</v>
      </c>
      <c r="D5332" s="7" t="s">
        <v>8502</v>
      </c>
      <c r="E5332" s="7" t="s">
        <v>8532</v>
      </c>
      <c r="F5332" s="7" t="s">
        <v>6597</v>
      </c>
      <c r="G5332" s="7" t="s">
        <v>7912</v>
      </c>
      <c r="H5332" s="7" t="s">
        <v>8353</v>
      </c>
      <c r="I5332" s="7">
        <v>4</v>
      </c>
      <c r="J5332" s="7" t="s">
        <v>7869</v>
      </c>
      <c r="K5332" s="7" t="s">
        <v>6598</v>
      </c>
      <c r="L5332" s="7" t="s">
        <v>8429</v>
      </c>
      <c r="M5332" s="7" t="s">
        <v>8426</v>
      </c>
      <c r="N5332" s="7"/>
      <c r="O5332" s="7"/>
      <c r="P5332" s="7" t="s">
        <v>8712</v>
      </c>
      <c r="Q5332" s="7"/>
    </row>
    <row r="5333" spans="1:17" x14ac:dyDescent="0.25">
      <c r="A5333" s="7" t="s">
        <v>5153</v>
      </c>
      <c r="B5333" s="7" t="s">
        <v>3541</v>
      </c>
      <c r="C5333" s="7" t="s">
        <v>8354</v>
      </c>
      <c r="D5333" s="7" t="s">
        <v>8502</v>
      </c>
      <c r="E5333" s="7" t="s">
        <v>8532</v>
      </c>
      <c r="F5333" s="7" t="s">
        <v>6597</v>
      </c>
      <c r="G5333" s="7" t="s">
        <v>7912</v>
      </c>
      <c r="H5333" s="7" t="s">
        <v>8353</v>
      </c>
      <c r="I5333" s="7">
        <v>94</v>
      </c>
      <c r="J5333" s="7" t="s">
        <v>7848</v>
      </c>
      <c r="K5333" s="7" t="s">
        <v>6598</v>
      </c>
      <c r="L5333" s="7" t="s">
        <v>8431</v>
      </c>
      <c r="M5333" s="7" t="s">
        <v>8426</v>
      </c>
      <c r="N5333" s="7"/>
      <c r="O5333" s="7"/>
      <c r="P5333" s="7" t="s">
        <v>8712</v>
      </c>
      <c r="Q5333" s="7"/>
    </row>
    <row r="5334" spans="1:17" x14ac:dyDescent="0.25">
      <c r="A5334" s="7" t="s">
        <v>5153</v>
      </c>
      <c r="B5334" s="7" t="s">
        <v>3541</v>
      </c>
      <c r="C5334" s="7" t="s">
        <v>8354</v>
      </c>
      <c r="D5334" s="7" t="s">
        <v>8502</v>
      </c>
      <c r="E5334" s="7" t="s">
        <v>8532</v>
      </c>
      <c r="F5334" s="7" t="s">
        <v>6597</v>
      </c>
      <c r="G5334" s="7" t="s">
        <v>7912</v>
      </c>
      <c r="H5334" s="7" t="s">
        <v>8353</v>
      </c>
      <c r="I5334" s="7">
        <v>96</v>
      </c>
      <c r="J5334" s="7" t="s">
        <v>7850</v>
      </c>
      <c r="K5334" s="7" t="s">
        <v>6598</v>
      </c>
      <c r="L5334" s="7" t="s">
        <v>8431</v>
      </c>
      <c r="M5334" s="7" t="s">
        <v>8426</v>
      </c>
      <c r="N5334" s="7"/>
      <c r="O5334" s="7"/>
      <c r="P5334" s="7" t="s">
        <v>8712</v>
      </c>
      <c r="Q5334" s="7"/>
    </row>
    <row r="5335" spans="1:17" x14ac:dyDescent="0.25">
      <c r="A5335" s="7" t="s">
        <v>5153</v>
      </c>
      <c r="B5335" s="7" t="s">
        <v>3541</v>
      </c>
      <c r="C5335" s="7" t="s">
        <v>8354</v>
      </c>
      <c r="D5335" s="7" t="s">
        <v>8502</v>
      </c>
      <c r="E5335" s="7" t="s">
        <v>8532</v>
      </c>
      <c r="F5335" s="7" t="s">
        <v>6597</v>
      </c>
      <c r="G5335" s="7" t="s">
        <v>7912</v>
      </c>
      <c r="H5335" s="7" t="s">
        <v>8353</v>
      </c>
      <c r="I5335" s="7">
        <v>98</v>
      </c>
      <c r="J5335" s="7" t="s">
        <v>7849</v>
      </c>
      <c r="K5335" s="7" t="s">
        <v>6598</v>
      </c>
      <c r="L5335" s="7" t="s">
        <v>8431</v>
      </c>
      <c r="M5335" s="7" t="s">
        <v>8426</v>
      </c>
      <c r="N5335" s="7"/>
      <c r="O5335" s="7"/>
      <c r="P5335" s="7" t="s">
        <v>8712</v>
      </c>
      <c r="Q5335" s="7"/>
    </row>
    <row r="5336" spans="1:17" x14ac:dyDescent="0.25">
      <c r="A5336" s="7" t="s">
        <v>5153</v>
      </c>
      <c r="B5336" s="7" t="s">
        <v>3541</v>
      </c>
      <c r="C5336" s="7" t="s">
        <v>8354</v>
      </c>
      <c r="D5336" s="7" t="s">
        <v>8502</v>
      </c>
      <c r="E5336" s="7" t="s">
        <v>8532</v>
      </c>
      <c r="F5336" s="7" t="s">
        <v>6597</v>
      </c>
      <c r="G5336" s="7" t="s">
        <v>7912</v>
      </c>
      <c r="H5336" s="7" t="s">
        <v>8353</v>
      </c>
      <c r="I5336" s="7">
        <v>99</v>
      </c>
      <c r="J5336" s="7" t="s">
        <v>7854</v>
      </c>
      <c r="K5336" s="7" t="s">
        <v>6598</v>
      </c>
      <c r="L5336" s="7" t="s">
        <v>8431</v>
      </c>
      <c r="M5336" s="7" t="s">
        <v>8426</v>
      </c>
      <c r="N5336" s="7"/>
      <c r="O5336" s="7"/>
      <c r="P5336" s="7" t="s">
        <v>8712</v>
      </c>
      <c r="Q5336" s="7"/>
    </row>
    <row r="5337" spans="1:17" x14ac:dyDescent="0.25">
      <c r="A5337" s="7" t="s">
        <v>5155</v>
      </c>
      <c r="B5337" s="7" t="s">
        <v>3541</v>
      </c>
      <c r="C5337" s="7" t="s">
        <v>8356</v>
      </c>
      <c r="D5337" s="7" t="s">
        <v>8502</v>
      </c>
      <c r="E5337" s="7" t="s">
        <v>8507</v>
      </c>
      <c r="F5337" s="7" t="s">
        <v>6646</v>
      </c>
      <c r="G5337" s="7" t="s">
        <v>7912</v>
      </c>
      <c r="H5337" s="7" t="s">
        <v>8355</v>
      </c>
      <c r="I5337" s="7">
        <v>1</v>
      </c>
      <c r="J5337" s="7" t="s">
        <v>7866</v>
      </c>
      <c r="K5337" s="7" t="s">
        <v>6647</v>
      </c>
      <c r="L5337" s="7" t="s">
        <v>8428</v>
      </c>
      <c r="M5337" s="7" t="s">
        <v>8426</v>
      </c>
      <c r="N5337" s="7"/>
      <c r="O5337" s="7"/>
      <c r="P5337" s="7" t="s">
        <v>9055</v>
      </c>
      <c r="Q5337" s="7"/>
    </row>
    <row r="5338" spans="1:17" x14ac:dyDescent="0.25">
      <c r="A5338" s="7" t="s">
        <v>5155</v>
      </c>
      <c r="B5338" s="7" t="s">
        <v>3541</v>
      </c>
      <c r="C5338" s="7" t="s">
        <v>8356</v>
      </c>
      <c r="D5338" s="7" t="s">
        <v>8502</v>
      </c>
      <c r="E5338" s="7" t="s">
        <v>8507</v>
      </c>
      <c r="F5338" s="7" t="s">
        <v>6646</v>
      </c>
      <c r="G5338" s="7" t="s">
        <v>7912</v>
      </c>
      <c r="H5338" s="7" t="s">
        <v>8355</v>
      </c>
      <c r="I5338" s="7">
        <v>2</v>
      </c>
      <c r="J5338" s="7" t="s">
        <v>7867</v>
      </c>
      <c r="K5338" s="7" t="s">
        <v>6647</v>
      </c>
      <c r="L5338" s="7" t="s">
        <v>8426</v>
      </c>
      <c r="M5338" s="7" t="s">
        <v>8426</v>
      </c>
      <c r="N5338" s="7"/>
      <c r="O5338" s="7"/>
      <c r="P5338" s="7" t="s">
        <v>9055</v>
      </c>
      <c r="Q5338" s="7"/>
    </row>
    <row r="5339" spans="1:17" x14ac:dyDescent="0.25">
      <c r="A5339" s="7" t="s">
        <v>5155</v>
      </c>
      <c r="B5339" s="7" t="s">
        <v>3541</v>
      </c>
      <c r="C5339" s="7" t="s">
        <v>8356</v>
      </c>
      <c r="D5339" s="7" t="s">
        <v>8502</v>
      </c>
      <c r="E5339" s="7" t="s">
        <v>8507</v>
      </c>
      <c r="F5339" s="7" t="s">
        <v>6646</v>
      </c>
      <c r="G5339" s="7" t="s">
        <v>7912</v>
      </c>
      <c r="H5339" s="7" t="s">
        <v>8355</v>
      </c>
      <c r="I5339" s="7">
        <v>3</v>
      </c>
      <c r="J5339" s="7" t="s">
        <v>7868</v>
      </c>
      <c r="K5339" s="7" t="s">
        <v>6647</v>
      </c>
      <c r="L5339" s="7" t="s">
        <v>8425</v>
      </c>
      <c r="M5339" s="7" t="s">
        <v>8426</v>
      </c>
      <c r="N5339" s="7"/>
      <c r="O5339" s="7"/>
      <c r="P5339" s="7" t="s">
        <v>9055</v>
      </c>
      <c r="Q5339" s="7"/>
    </row>
    <row r="5340" spans="1:17" x14ac:dyDescent="0.25">
      <c r="A5340" s="7" t="s">
        <v>5155</v>
      </c>
      <c r="B5340" s="7" t="s">
        <v>3541</v>
      </c>
      <c r="C5340" s="7" t="s">
        <v>8356</v>
      </c>
      <c r="D5340" s="7" t="s">
        <v>8502</v>
      </c>
      <c r="E5340" s="7" t="s">
        <v>8507</v>
      </c>
      <c r="F5340" s="7" t="s">
        <v>6646</v>
      </c>
      <c r="G5340" s="7" t="s">
        <v>7912</v>
      </c>
      <c r="H5340" s="7" t="s">
        <v>8355</v>
      </c>
      <c r="I5340" s="7">
        <v>4</v>
      </c>
      <c r="J5340" s="7" t="s">
        <v>7869</v>
      </c>
      <c r="K5340" s="7" t="s">
        <v>6647</v>
      </c>
      <c r="L5340" s="7" t="s">
        <v>8429</v>
      </c>
      <c r="M5340" s="7" t="s">
        <v>8426</v>
      </c>
      <c r="N5340" s="7"/>
      <c r="O5340" s="7"/>
      <c r="P5340" s="7" t="s">
        <v>9055</v>
      </c>
      <c r="Q5340" s="7"/>
    </row>
    <row r="5341" spans="1:17" x14ac:dyDescent="0.25">
      <c r="A5341" s="7" t="s">
        <v>5155</v>
      </c>
      <c r="B5341" s="7" t="s">
        <v>3541</v>
      </c>
      <c r="C5341" s="7" t="s">
        <v>8356</v>
      </c>
      <c r="D5341" s="7" t="s">
        <v>8502</v>
      </c>
      <c r="E5341" s="7" t="s">
        <v>8507</v>
      </c>
      <c r="F5341" s="7" t="s">
        <v>6646</v>
      </c>
      <c r="G5341" s="7" t="s">
        <v>7912</v>
      </c>
      <c r="H5341" s="7" t="s">
        <v>8355</v>
      </c>
      <c r="I5341" s="7">
        <v>94</v>
      </c>
      <c r="J5341" s="7" t="s">
        <v>7848</v>
      </c>
      <c r="K5341" s="7" t="s">
        <v>6647</v>
      </c>
      <c r="L5341" s="7" t="s">
        <v>8431</v>
      </c>
      <c r="M5341" s="7" t="s">
        <v>8426</v>
      </c>
      <c r="N5341" s="7"/>
      <c r="O5341" s="7"/>
      <c r="P5341" s="7" t="s">
        <v>9055</v>
      </c>
      <c r="Q5341" s="7"/>
    </row>
    <row r="5342" spans="1:17" x14ac:dyDescent="0.25">
      <c r="A5342" s="7" t="s">
        <v>5155</v>
      </c>
      <c r="B5342" s="7" t="s">
        <v>3541</v>
      </c>
      <c r="C5342" s="7" t="s">
        <v>8356</v>
      </c>
      <c r="D5342" s="7" t="s">
        <v>8502</v>
      </c>
      <c r="E5342" s="7" t="s">
        <v>8507</v>
      </c>
      <c r="F5342" s="7" t="s">
        <v>6646</v>
      </c>
      <c r="G5342" s="7" t="s">
        <v>7912</v>
      </c>
      <c r="H5342" s="7" t="s">
        <v>8355</v>
      </c>
      <c r="I5342" s="7">
        <v>96</v>
      </c>
      <c r="J5342" s="7" t="s">
        <v>7850</v>
      </c>
      <c r="K5342" s="7" t="s">
        <v>6647</v>
      </c>
      <c r="L5342" s="7" t="s">
        <v>8431</v>
      </c>
      <c r="M5342" s="7" t="s">
        <v>8426</v>
      </c>
      <c r="N5342" s="7"/>
      <c r="O5342" s="7"/>
      <c r="P5342" s="7" t="s">
        <v>9055</v>
      </c>
      <c r="Q5342" s="7"/>
    </row>
    <row r="5343" spans="1:17" x14ac:dyDescent="0.25">
      <c r="A5343" s="7" t="s">
        <v>5155</v>
      </c>
      <c r="B5343" s="7" t="s">
        <v>3541</v>
      </c>
      <c r="C5343" s="7" t="s">
        <v>8356</v>
      </c>
      <c r="D5343" s="7" t="s">
        <v>8502</v>
      </c>
      <c r="E5343" s="7" t="s">
        <v>8507</v>
      </c>
      <c r="F5343" s="7" t="s">
        <v>6646</v>
      </c>
      <c r="G5343" s="7" t="s">
        <v>7912</v>
      </c>
      <c r="H5343" s="7" t="s">
        <v>8355</v>
      </c>
      <c r="I5343" s="7">
        <v>98</v>
      </c>
      <c r="J5343" s="7" t="s">
        <v>7849</v>
      </c>
      <c r="K5343" s="7" t="s">
        <v>6647</v>
      </c>
      <c r="L5343" s="7" t="s">
        <v>8431</v>
      </c>
      <c r="M5343" s="7" t="s">
        <v>8426</v>
      </c>
      <c r="N5343" s="7"/>
      <c r="O5343" s="7"/>
      <c r="P5343" s="7" t="s">
        <v>9055</v>
      </c>
      <c r="Q5343" s="7"/>
    </row>
    <row r="5344" spans="1:17" x14ac:dyDescent="0.25">
      <c r="A5344" s="7" t="s">
        <v>5155</v>
      </c>
      <c r="B5344" s="7" t="s">
        <v>3541</v>
      </c>
      <c r="C5344" s="7" t="s">
        <v>8356</v>
      </c>
      <c r="D5344" s="7" t="s">
        <v>8502</v>
      </c>
      <c r="E5344" s="7" t="s">
        <v>8507</v>
      </c>
      <c r="F5344" s="7" t="s">
        <v>6646</v>
      </c>
      <c r="G5344" s="7" t="s">
        <v>7912</v>
      </c>
      <c r="H5344" s="7" t="s">
        <v>8355</v>
      </c>
      <c r="I5344" s="7">
        <v>99</v>
      </c>
      <c r="J5344" s="7" t="s">
        <v>7854</v>
      </c>
      <c r="K5344" s="7" t="s">
        <v>6647</v>
      </c>
      <c r="L5344" s="7" t="s">
        <v>8431</v>
      </c>
      <c r="M5344" s="7" t="s">
        <v>8426</v>
      </c>
      <c r="N5344" s="7"/>
      <c r="O5344" s="7"/>
      <c r="P5344" s="7" t="s">
        <v>9055</v>
      </c>
      <c r="Q5344" s="7"/>
    </row>
    <row r="5345" spans="1:17" x14ac:dyDescent="0.25">
      <c r="A5345" s="7" t="s">
        <v>5156</v>
      </c>
      <c r="B5345" s="7" t="s">
        <v>3541</v>
      </c>
      <c r="C5345" s="7" t="s">
        <v>8358</v>
      </c>
      <c r="D5345" s="7" t="s">
        <v>8502</v>
      </c>
      <c r="E5345" s="7" t="s">
        <v>8508</v>
      </c>
      <c r="F5345" s="7" t="s">
        <v>6555</v>
      </c>
      <c r="G5345" s="7" t="s">
        <v>7912</v>
      </c>
      <c r="H5345" s="7" t="s">
        <v>8357</v>
      </c>
      <c r="I5345" s="7">
        <v>1</v>
      </c>
      <c r="J5345" s="7" t="s">
        <v>7861</v>
      </c>
      <c r="K5345" s="7" t="s">
        <v>6556</v>
      </c>
      <c r="L5345" s="7" t="s">
        <v>8428</v>
      </c>
      <c r="M5345" s="7" t="s">
        <v>8426</v>
      </c>
      <c r="N5345" s="7"/>
      <c r="O5345" s="7"/>
      <c r="P5345" s="7" t="s">
        <v>7675</v>
      </c>
      <c r="Q5345" s="7"/>
    </row>
    <row r="5346" spans="1:17" x14ac:dyDescent="0.25">
      <c r="A5346" s="7" t="s">
        <v>5156</v>
      </c>
      <c r="B5346" s="7" t="s">
        <v>3541</v>
      </c>
      <c r="C5346" s="7" t="s">
        <v>8358</v>
      </c>
      <c r="D5346" s="7" t="s">
        <v>8502</v>
      </c>
      <c r="E5346" s="7" t="s">
        <v>8508</v>
      </c>
      <c r="F5346" s="7" t="s">
        <v>6555</v>
      </c>
      <c r="G5346" s="7" t="s">
        <v>7912</v>
      </c>
      <c r="H5346" s="7" t="s">
        <v>8357</v>
      </c>
      <c r="I5346" s="7">
        <v>2</v>
      </c>
      <c r="J5346" s="7" t="s">
        <v>7862</v>
      </c>
      <c r="K5346" s="7" t="s">
        <v>6556</v>
      </c>
      <c r="L5346" s="7" t="s">
        <v>8426</v>
      </c>
      <c r="M5346" s="7" t="s">
        <v>8426</v>
      </c>
      <c r="N5346" s="7"/>
      <c r="O5346" s="7"/>
      <c r="P5346" s="7" t="s">
        <v>7675</v>
      </c>
      <c r="Q5346" s="7"/>
    </row>
    <row r="5347" spans="1:17" x14ac:dyDescent="0.25">
      <c r="A5347" s="7" t="s">
        <v>5156</v>
      </c>
      <c r="B5347" s="7" t="s">
        <v>3541</v>
      </c>
      <c r="C5347" s="7" t="s">
        <v>8358</v>
      </c>
      <c r="D5347" s="7" t="s">
        <v>8502</v>
      </c>
      <c r="E5347" s="7" t="s">
        <v>8508</v>
      </c>
      <c r="F5347" s="7" t="s">
        <v>6555</v>
      </c>
      <c r="G5347" s="7" t="s">
        <v>7912</v>
      </c>
      <c r="H5347" s="7" t="s">
        <v>8357</v>
      </c>
      <c r="I5347" s="7">
        <v>3</v>
      </c>
      <c r="J5347" s="7" t="s">
        <v>7863</v>
      </c>
      <c r="K5347" s="7" t="s">
        <v>6556</v>
      </c>
      <c r="L5347" s="7" t="s">
        <v>8427</v>
      </c>
      <c r="M5347" s="7" t="s">
        <v>8426</v>
      </c>
      <c r="N5347" s="7"/>
      <c r="O5347" s="7"/>
      <c r="P5347" s="7" t="s">
        <v>7675</v>
      </c>
      <c r="Q5347" s="7"/>
    </row>
    <row r="5348" spans="1:17" x14ac:dyDescent="0.25">
      <c r="A5348" s="7" t="s">
        <v>5156</v>
      </c>
      <c r="B5348" s="7" t="s">
        <v>3541</v>
      </c>
      <c r="C5348" s="7" t="s">
        <v>8358</v>
      </c>
      <c r="D5348" s="7" t="s">
        <v>8502</v>
      </c>
      <c r="E5348" s="7" t="s">
        <v>8508</v>
      </c>
      <c r="F5348" s="7" t="s">
        <v>6555</v>
      </c>
      <c r="G5348" s="7" t="s">
        <v>7912</v>
      </c>
      <c r="H5348" s="7" t="s">
        <v>8357</v>
      </c>
      <c r="I5348" s="7">
        <v>4</v>
      </c>
      <c r="J5348" s="7" t="s">
        <v>7864</v>
      </c>
      <c r="K5348" s="7" t="s">
        <v>6556</v>
      </c>
      <c r="L5348" s="7" t="s">
        <v>8425</v>
      </c>
      <c r="M5348" s="7" t="s">
        <v>8426</v>
      </c>
      <c r="N5348" s="7"/>
      <c r="O5348" s="7"/>
      <c r="P5348" s="7" t="s">
        <v>7675</v>
      </c>
      <c r="Q5348" s="7"/>
    </row>
    <row r="5349" spans="1:17" x14ac:dyDescent="0.25">
      <c r="A5349" s="7" t="s">
        <v>5156</v>
      </c>
      <c r="B5349" s="7" t="s">
        <v>3541</v>
      </c>
      <c r="C5349" s="7" t="s">
        <v>8358</v>
      </c>
      <c r="D5349" s="7" t="s">
        <v>8502</v>
      </c>
      <c r="E5349" s="7" t="s">
        <v>8508</v>
      </c>
      <c r="F5349" s="7" t="s">
        <v>6555</v>
      </c>
      <c r="G5349" s="7" t="s">
        <v>7912</v>
      </c>
      <c r="H5349" s="7" t="s">
        <v>8357</v>
      </c>
      <c r="I5349" s="7">
        <v>5</v>
      </c>
      <c r="J5349" s="7" t="s">
        <v>7865</v>
      </c>
      <c r="K5349" s="7" t="s">
        <v>6556</v>
      </c>
      <c r="L5349" s="7" t="s">
        <v>8429</v>
      </c>
      <c r="M5349" s="7" t="s">
        <v>8426</v>
      </c>
      <c r="N5349" s="7"/>
      <c r="O5349" s="7"/>
      <c r="P5349" s="7" t="s">
        <v>7675</v>
      </c>
      <c r="Q5349" s="7"/>
    </row>
    <row r="5350" spans="1:17" x14ac:dyDescent="0.25">
      <c r="A5350" s="7" t="s">
        <v>5156</v>
      </c>
      <c r="B5350" s="7" t="s">
        <v>3541</v>
      </c>
      <c r="C5350" s="7" t="s">
        <v>8358</v>
      </c>
      <c r="D5350" s="7" t="s">
        <v>8502</v>
      </c>
      <c r="E5350" s="7" t="s">
        <v>8508</v>
      </c>
      <c r="F5350" s="7" t="s">
        <v>6555</v>
      </c>
      <c r="G5350" s="7" t="s">
        <v>7912</v>
      </c>
      <c r="H5350" s="7" t="s">
        <v>8357</v>
      </c>
      <c r="I5350" s="7">
        <v>94</v>
      </c>
      <c r="J5350" s="7" t="s">
        <v>7848</v>
      </c>
      <c r="K5350" s="7" t="s">
        <v>6556</v>
      </c>
      <c r="L5350" s="7" t="s">
        <v>8431</v>
      </c>
      <c r="M5350" s="7" t="s">
        <v>8426</v>
      </c>
      <c r="N5350" s="7"/>
      <c r="O5350" s="7"/>
      <c r="P5350" s="7" t="s">
        <v>7675</v>
      </c>
      <c r="Q5350" s="7"/>
    </row>
    <row r="5351" spans="1:17" x14ac:dyDescent="0.25">
      <c r="A5351" s="7" t="s">
        <v>5156</v>
      </c>
      <c r="B5351" s="7" t="s">
        <v>3541</v>
      </c>
      <c r="C5351" s="7" t="s">
        <v>8358</v>
      </c>
      <c r="D5351" s="7" t="s">
        <v>8502</v>
      </c>
      <c r="E5351" s="7" t="s">
        <v>8508</v>
      </c>
      <c r="F5351" s="7" t="s">
        <v>6555</v>
      </c>
      <c r="G5351" s="7" t="s">
        <v>7912</v>
      </c>
      <c r="H5351" s="7" t="s">
        <v>8357</v>
      </c>
      <c r="I5351" s="7">
        <v>96</v>
      </c>
      <c r="J5351" s="7" t="s">
        <v>7850</v>
      </c>
      <c r="K5351" s="7" t="s">
        <v>6556</v>
      </c>
      <c r="L5351" s="7" t="s">
        <v>8431</v>
      </c>
      <c r="M5351" s="7" t="s">
        <v>8426</v>
      </c>
      <c r="N5351" s="7"/>
      <c r="O5351" s="7"/>
      <c r="P5351" s="7" t="s">
        <v>7675</v>
      </c>
      <c r="Q5351" s="7"/>
    </row>
    <row r="5352" spans="1:17" x14ac:dyDescent="0.25">
      <c r="A5352" s="7" t="s">
        <v>5156</v>
      </c>
      <c r="B5352" s="7" t="s">
        <v>3541</v>
      </c>
      <c r="C5352" s="7" t="s">
        <v>8358</v>
      </c>
      <c r="D5352" s="7" t="s">
        <v>8502</v>
      </c>
      <c r="E5352" s="7" t="s">
        <v>8508</v>
      </c>
      <c r="F5352" s="7" t="s">
        <v>6555</v>
      </c>
      <c r="G5352" s="7" t="s">
        <v>7912</v>
      </c>
      <c r="H5352" s="7" t="s">
        <v>8357</v>
      </c>
      <c r="I5352" s="7">
        <v>98</v>
      </c>
      <c r="J5352" s="7" t="s">
        <v>7849</v>
      </c>
      <c r="K5352" s="7" t="s">
        <v>6556</v>
      </c>
      <c r="L5352" s="7" t="s">
        <v>8431</v>
      </c>
      <c r="M5352" s="7" t="s">
        <v>8426</v>
      </c>
      <c r="N5352" s="7"/>
      <c r="O5352" s="7"/>
      <c r="P5352" s="7" t="s">
        <v>7675</v>
      </c>
      <c r="Q5352" s="7"/>
    </row>
    <row r="5353" spans="1:17" x14ac:dyDescent="0.25">
      <c r="A5353" s="7" t="s">
        <v>5156</v>
      </c>
      <c r="B5353" s="7" t="s">
        <v>3541</v>
      </c>
      <c r="C5353" s="7" t="s">
        <v>8358</v>
      </c>
      <c r="D5353" s="7" t="s">
        <v>8502</v>
      </c>
      <c r="E5353" s="7" t="s">
        <v>8508</v>
      </c>
      <c r="F5353" s="7" t="s">
        <v>6555</v>
      </c>
      <c r="G5353" s="7" t="s">
        <v>7912</v>
      </c>
      <c r="H5353" s="7" t="s">
        <v>8357</v>
      </c>
      <c r="I5353" s="7">
        <v>99</v>
      </c>
      <c r="J5353" s="7" t="s">
        <v>7854</v>
      </c>
      <c r="K5353" s="7" t="s">
        <v>6556</v>
      </c>
      <c r="L5353" s="7" t="s">
        <v>8431</v>
      </c>
      <c r="M5353" s="7" t="s">
        <v>8426</v>
      </c>
      <c r="N5353" s="7"/>
      <c r="O5353" s="7"/>
      <c r="P5353" s="7" t="s">
        <v>7675</v>
      </c>
      <c r="Q5353" s="7"/>
    </row>
    <row r="5354" spans="1:17" x14ac:dyDescent="0.25">
      <c r="A5354" s="7" t="s">
        <v>7536</v>
      </c>
      <c r="B5354" s="7" t="s">
        <v>6974</v>
      </c>
      <c r="C5354" s="7" t="s">
        <v>8360</v>
      </c>
      <c r="D5354" s="7" t="s">
        <v>8502</v>
      </c>
      <c r="E5354" s="7" t="s">
        <v>8520</v>
      </c>
      <c r="F5354" s="7" t="s">
        <v>6557</v>
      </c>
      <c r="G5354" s="7" t="s">
        <v>7912</v>
      </c>
      <c r="H5354" s="7" t="s">
        <v>8359</v>
      </c>
      <c r="I5354" s="7">
        <v>1</v>
      </c>
      <c r="J5354" s="7" t="s">
        <v>7861</v>
      </c>
      <c r="K5354" s="7" t="s">
        <v>6558</v>
      </c>
      <c r="L5354" s="7" t="s">
        <v>8428</v>
      </c>
      <c r="M5354" s="7" t="s">
        <v>8426</v>
      </c>
      <c r="N5354" s="7"/>
      <c r="O5354" s="7"/>
      <c r="P5354" s="7" t="s">
        <v>7675</v>
      </c>
      <c r="Q5354" s="7"/>
    </row>
    <row r="5355" spans="1:17" x14ac:dyDescent="0.25">
      <c r="A5355" s="7" t="s">
        <v>7536</v>
      </c>
      <c r="B5355" s="7" t="s">
        <v>6974</v>
      </c>
      <c r="C5355" s="7" t="s">
        <v>8360</v>
      </c>
      <c r="D5355" s="7" t="s">
        <v>8502</v>
      </c>
      <c r="E5355" s="7" t="s">
        <v>8520</v>
      </c>
      <c r="F5355" s="7" t="s">
        <v>6557</v>
      </c>
      <c r="G5355" s="7" t="s">
        <v>7912</v>
      </c>
      <c r="H5355" s="7" t="s">
        <v>8359</v>
      </c>
      <c r="I5355" s="7">
        <v>2</v>
      </c>
      <c r="J5355" s="7" t="s">
        <v>7862</v>
      </c>
      <c r="K5355" s="7" t="s">
        <v>6558</v>
      </c>
      <c r="L5355" s="7" t="s">
        <v>8426</v>
      </c>
      <c r="M5355" s="7" t="s">
        <v>8426</v>
      </c>
      <c r="N5355" s="7"/>
      <c r="O5355" s="7"/>
      <c r="P5355" s="7" t="s">
        <v>7675</v>
      </c>
      <c r="Q5355" s="7"/>
    </row>
    <row r="5356" spans="1:17" x14ac:dyDescent="0.25">
      <c r="A5356" s="7" t="s">
        <v>7536</v>
      </c>
      <c r="B5356" s="7" t="s">
        <v>6974</v>
      </c>
      <c r="C5356" s="7" t="s">
        <v>8360</v>
      </c>
      <c r="D5356" s="7" t="s">
        <v>8502</v>
      </c>
      <c r="E5356" s="7" t="s">
        <v>8520</v>
      </c>
      <c r="F5356" s="7" t="s">
        <v>6557</v>
      </c>
      <c r="G5356" s="7" t="s">
        <v>7912</v>
      </c>
      <c r="H5356" s="7" t="s">
        <v>8359</v>
      </c>
      <c r="I5356" s="7">
        <v>3</v>
      </c>
      <c r="J5356" s="7" t="s">
        <v>7863</v>
      </c>
      <c r="K5356" s="7" t="s">
        <v>6558</v>
      </c>
      <c r="L5356" s="7" t="s">
        <v>8427</v>
      </c>
      <c r="M5356" s="7" t="s">
        <v>8426</v>
      </c>
      <c r="N5356" s="7"/>
      <c r="O5356" s="7"/>
      <c r="P5356" s="7" t="s">
        <v>7675</v>
      </c>
      <c r="Q5356" s="7"/>
    </row>
    <row r="5357" spans="1:17" x14ac:dyDescent="0.25">
      <c r="A5357" s="7" t="s">
        <v>7536</v>
      </c>
      <c r="B5357" s="7" t="s">
        <v>6974</v>
      </c>
      <c r="C5357" s="7" t="s">
        <v>8360</v>
      </c>
      <c r="D5357" s="7" t="s">
        <v>8502</v>
      </c>
      <c r="E5357" s="7" t="s">
        <v>8520</v>
      </c>
      <c r="F5357" s="7" t="s">
        <v>6557</v>
      </c>
      <c r="G5357" s="7" t="s">
        <v>7912</v>
      </c>
      <c r="H5357" s="7" t="s">
        <v>8359</v>
      </c>
      <c r="I5357" s="7">
        <v>4</v>
      </c>
      <c r="J5357" s="7" t="s">
        <v>7864</v>
      </c>
      <c r="K5357" s="7" t="s">
        <v>6558</v>
      </c>
      <c r="L5357" s="7" t="s">
        <v>8425</v>
      </c>
      <c r="M5357" s="7" t="s">
        <v>8426</v>
      </c>
      <c r="N5357" s="7"/>
      <c r="O5357" s="7"/>
      <c r="P5357" s="7" t="s">
        <v>7675</v>
      </c>
      <c r="Q5357" s="7"/>
    </row>
    <row r="5358" spans="1:17" x14ac:dyDescent="0.25">
      <c r="A5358" s="7" t="s">
        <v>7536</v>
      </c>
      <c r="B5358" s="7" t="s">
        <v>6974</v>
      </c>
      <c r="C5358" s="7" t="s">
        <v>8360</v>
      </c>
      <c r="D5358" s="7" t="s">
        <v>8502</v>
      </c>
      <c r="E5358" s="7" t="s">
        <v>8520</v>
      </c>
      <c r="F5358" s="7" t="s">
        <v>6557</v>
      </c>
      <c r="G5358" s="7" t="s">
        <v>7912</v>
      </c>
      <c r="H5358" s="7" t="s">
        <v>8359</v>
      </c>
      <c r="I5358" s="7">
        <v>5</v>
      </c>
      <c r="J5358" s="7" t="s">
        <v>7865</v>
      </c>
      <c r="K5358" s="7" t="s">
        <v>6558</v>
      </c>
      <c r="L5358" s="7" t="s">
        <v>8429</v>
      </c>
      <c r="M5358" s="7" t="s">
        <v>8426</v>
      </c>
      <c r="N5358" s="7"/>
      <c r="O5358" s="7"/>
      <c r="P5358" s="7" t="s">
        <v>7675</v>
      </c>
      <c r="Q5358" s="7"/>
    </row>
    <row r="5359" spans="1:17" x14ac:dyDescent="0.25">
      <c r="A5359" s="7" t="s">
        <v>7536</v>
      </c>
      <c r="B5359" s="7" t="s">
        <v>6974</v>
      </c>
      <c r="C5359" s="7" t="s">
        <v>8360</v>
      </c>
      <c r="D5359" s="7" t="s">
        <v>8502</v>
      </c>
      <c r="E5359" s="7" t="s">
        <v>8520</v>
      </c>
      <c r="F5359" s="7" t="s">
        <v>6557</v>
      </c>
      <c r="G5359" s="7" t="s">
        <v>7912</v>
      </c>
      <c r="H5359" s="7" t="s">
        <v>8359</v>
      </c>
      <c r="I5359" s="7">
        <v>94</v>
      </c>
      <c r="J5359" s="7" t="s">
        <v>7848</v>
      </c>
      <c r="K5359" s="7" t="s">
        <v>6558</v>
      </c>
      <c r="L5359" s="7" t="s">
        <v>8431</v>
      </c>
      <c r="M5359" s="7" t="s">
        <v>8426</v>
      </c>
      <c r="N5359" s="7"/>
      <c r="O5359" s="7"/>
      <c r="P5359" s="7" t="s">
        <v>7675</v>
      </c>
      <c r="Q5359" s="7"/>
    </row>
    <row r="5360" spans="1:17" x14ac:dyDescent="0.25">
      <c r="A5360" s="7" t="s">
        <v>7536</v>
      </c>
      <c r="B5360" s="7" t="s">
        <v>6974</v>
      </c>
      <c r="C5360" s="7" t="s">
        <v>8360</v>
      </c>
      <c r="D5360" s="7" t="s">
        <v>8502</v>
      </c>
      <c r="E5360" s="7" t="s">
        <v>8520</v>
      </c>
      <c r="F5360" s="7" t="s">
        <v>6557</v>
      </c>
      <c r="G5360" s="7" t="s">
        <v>7912</v>
      </c>
      <c r="H5360" s="7" t="s">
        <v>8359</v>
      </c>
      <c r="I5360" s="7">
        <v>96</v>
      </c>
      <c r="J5360" s="7" t="s">
        <v>7850</v>
      </c>
      <c r="K5360" s="7" t="s">
        <v>6558</v>
      </c>
      <c r="L5360" s="7" t="s">
        <v>8431</v>
      </c>
      <c r="M5360" s="7" t="s">
        <v>8426</v>
      </c>
      <c r="N5360" s="7"/>
      <c r="O5360" s="7"/>
      <c r="P5360" s="7" t="s">
        <v>7675</v>
      </c>
      <c r="Q5360" s="7"/>
    </row>
    <row r="5361" spans="1:17" x14ac:dyDescent="0.25">
      <c r="A5361" s="7" t="s">
        <v>7536</v>
      </c>
      <c r="B5361" s="7" t="s">
        <v>6974</v>
      </c>
      <c r="C5361" s="7" t="s">
        <v>8360</v>
      </c>
      <c r="D5361" s="7" t="s">
        <v>8502</v>
      </c>
      <c r="E5361" s="7" t="s">
        <v>8520</v>
      </c>
      <c r="F5361" s="7" t="s">
        <v>6557</v>
      </c>
      <c r="G5361" s="7" t="s">
        <v>7912</v>
      </c>
      <c r="H5361" s="7" t="s">
        <v>8359</v>
      </c>
      <c r="I5361" s="7">
        <v>98</v>
      </c>
      <c r="J5361" s="7" t="s">
        <v>7849</v>
      </c>
      <c r="K5361" s="7" t="s">
        <v>6558</v>
      </c>
      <c r="L5361" s="7" t="s">
        <v>8431</v>
      </c>
      <c r="M5361" s="7" t="s">
        <v>8426</v>
      </c>
      <c r="N5361" s="7"/>
      <c r="O5361" s="7"/>
      <c r="P5361" s="7" t="s">
        <v>7675</v>
      </c>
      <c r="Q5361" s="7"/>
    </row>
    <row r="5362" spans="1:17" x14ac:dyDescent="0.25">
      <c r="A5362" s="7" t="s">
        <v>7536</v>
      </c>
      <c r="B5362" s="7" t="s">
        <v>6974</v>
      </c>
      <c r="C5362" s="7" t="s">
        <v>8360</v>
      </c>
      <c r="D5362" s="7" t="s">
        <v>8502</v>
      </c>
      <c r="E5362" s="7" t="s">
        <v>8520</v>
      </c>
      <c r="F5362" s="7" t="s">
        <v>6557</v>
      </c>
      <c r="G5362" s="7" t="s">
        <v>7912</v>
      </c>
      <c r="H5362" s="7" t="s">
        <v>8359</v>
      </c>
      <c r="I5362" s="7">
        <v>99</v>
      </c>
      <c r="J5362" s="7" t="s">
        <v>7854</v>
      </c>
      <c r="K5362" s="7" t="s">
        <v>6558</v>
      </c>
      <c r="L5362" s="7" t="s">
        <v>8431</v>
      </c>
      <c r="M5362" s="7" t="s">
        <v>8426</v>
      </c>
      <c r="N5362" s="7"/>
      <c r="O5362" s="7"/>
      <c r="P5362" s="7" t="s">
        <v>7675</v>
      </c>
      <c r="Q5362" s="7"/>
    </row>
    <row r="5363" spans="1:17" x14ac:dyDescent="0.25">
      <c r="A5363" s="7" t="s">
        <v>7536</v>
      </c>
      <c r="B5363" s="7" t="s">
        <v>6974</v>
      </c>
      <c r="C5363" s="7" t="s">
        <v>8360</v>
      </c>
      <c r="D5363" s="7" t="s">
        <v>8502</v>
      </c>
      <c r="E5363" s="7" t="s">
        <v>8509</v>
      </c>
      <c r="F5363" s="7" t="s">
        <v>6586</v>
      </c>
      <c r="G5363" s="7" t="s">
        <v>7772</v>
      </c>
      <c r="H5363" s="7" t="s">
        <v>8359</v>
      </c>
      <c r="I5363" s="7">
        <v>1</v>
      </c>
      <c r="J5363" s="7" t="s">
        <v>7866</v>
      </c>
      <c r="K5363" s="7" t="s">
        <v>6587</v>
      </c>
      <c r="L5363" s="7" t="s">
        <v>8428</v>
      </c>
      <c r="M5363" s="7" t="s">
        <v>8426</v>
      </c>
      <c r="N5363" s="7"/>
      <c r="O5363" s="7"/>
      <c r="P5363" s="7" t="s">
        <v>7675</v>
      </c>
      <c r="Q5363" s="7"/>
    </row>
    <row r="5364" spans="1:17" x14ac:dyDescent="0.25">
      <c r="A5364" s="7" t="s">
        <v>7536</v>
      </c>
      <c r="B5364" s="7" t="s">
        <v>6974</v>
      </c>
      <c r="C5364" s="7" t="s">
        <v>8360</v>
      </c>
      <c r="D5364" s="7" t="s">
        <v>8502</v>
      </c>
      <c r="E5364" s="7" t="s">
        <v>8509</v>
      </c>
      <c r="F5364" s="7" t="s">
        <v>6586</v>
      </c>
      <c r="G5364" s="7" t="s">
        <v>7772</v>
      </c>
      <c r="H5364" s="7" t="s">
        <v>8359</v>
      </c>
      <c r="I5364" s="7">
        <v>2</v>
      </c>
      <c r="J5364" s="7" t="s">
        <v>7867</v>
      </c>
      <c r="K5364" s="7" t="s">
        <v>6587</v>
      </c>
      <c r="L5364" s="7" t="s">
        <v>8426</v>
      </c>
      <c r="M5364" s="7" t="s">
        <v>8426</v>
      </c>
      <c r="N5364" s="7"/>
      <c r="O5364" s="7"/>
      <c r="P5364" s="7" t="s">
        <v>7675</v>
      </c>
      <c r="Q5364" s="7"/>
    </row>
    <row r="5365" spans="1:17" x14ac:dyDescent="0.25">
      <c r="A5365" s="7" t="s">
        <v>7536</v>
      </c>
      <c r="B5365" s="7" t="s">
        <v>6974</v>
      </c>
      <c r="C5365" s="7" t="s">
        <v>8360</v>
      </c>
      <c r="D5365" s="7" t="s">
        <v>8502</v>
      </c>
      <c r="E5365" s="7" t="s">
        <v>8509</v>
      </c>
      <c r="F5365" s="7" t="s">
        <v>6586</v>
      </c>
      <c r="G5365" s="7" t="s">
        <v>7772</v>
      </c>
      <c r="H5365" s="7" t="s">
        <v>8359</v>
      </c>
      <c r="I5365" s="7">
        <v>3</v>
      </c>
      <c r="J5365" s="7" t="s">
        <v>7868</v>
      </c>
      <c r="K5365" s="7" t="s">
        <v>6587</v>
      </c>
      <c r="L5365" s="7" t="s">
        <v>8425</v>
      </c>
      <c r="M5365" s="7" t="s">
        <v>8426</v>
      </c>
      <c r="N5365" s="7"/>
      <c r="O5365" s="7"/>
      <c r="P5365" s="7" t="s">
        <v>7675</v>
      </c>
      <c r="Q5365" s="7"/>
    </row>
    <row r="5366" spans="1:17" x14ac:dyDescent="0.25">
      <c r="A5366" s="7" t="s">
        <v>7536</v>
      </c>
      <c r="B5366" s="7" t="s">
        <v>6974</v>
      </c>
      <c r="C5366" s="7" t="s">
        <v>8360</v>
      </c>
      <c r="D5366" s="7" t="s">
        <v>8502</v>
      </c>
      <c r="E5366" s="7" t="s">
        <v>8509</v>
      </c>
      <c r="F5366" s="7" t="s">
        <v>6586</v>
      </c>
      <c r="G5366" s="7" t="s">
        <v>7772</v>
      </c>
      <c r="H5366" s="7" t="s">
        <v>8359</v>
      </c>
      <c r="I5366" s="7">
        <v>4</v>
      </c>
      <c r="J5366" s="7" t="s">
        <v>7869</v>
      </c>
      <c r="K5366" s="7" t="s">
        <v>6587</v>
      </c>
      <c r="L5366" s="7" t="s">
        <v>8429</v>
      </c>
      <c r="M5366" s="7" t="s">
        <v>8426</v>
      </c>
      <c r="N5366" s="7"/>
      <c r="O5366" s="7"/>
      <c r="P5366" s="7" t="s">
        <v>7675</v>
      </c>
      <c r="Q5366" s="7"/>
    </row>
    <row r="5367" spans="1:17" x14ac:dyDescent="0.25">
      <c r="A5367" s="7" t="s">
        <v>7536</v>
      </c>
      <c r="B5367" s="7" t="s">
        <v>6974</v>
      </c>
      <c r="C5367" s="7" t="s">
        <v>8360</v>
      </c>
      <c r="D5367" s="7" t="s">
        <v>8502</v>
      </c>
      <c r="E5367" s="7" t="s">
        <v>8509</v>
      </c>
      <c r="F5367" s="7" t="s">
        <v>6586</v>
      </c>
      <c r="G5367" s="7" t="s">
        <v>7772</v>
      </c>
      <c r="H5367" s="7" t="s">
        <v>8359</v>
      </c>
      <c r="I5367" s="7">
        <v>94</v>
      </c>
      <c r="J5367" s="7" t="s">
        <v>7848</v>
      </c>
      <c r="K5367" s="7" t="s">
        <v>6587</v>
      </c>
      <c r="L5367" s="7" t="s">
        <v>8431</v>
      </c>
      <c r="M5367" s="7" t="s">
        <v>8426</v>
      </c>
      <c r="N5367" s="7"/>
      <c r="O5367" s="7"/>
      <c r="P5367" s="7" t="s">
        <v>7675</v>
      </c>
      <c r="Q5367" s="7"/>
    </row>
    <row r="5368" spans="1:17" x14ac:dyDescent="0.25">
      <c r="A5368" s="7" t="s">
        <v>7536</v>
      </c>
      <c r="B5368" s="7" t="s">
        <v>6974</v>
      </c>
      <c r="C5368" s="7" t="s">
        <v>8360</v>
      </c>
      <c r="D5368" s="7" t="s">
        <v>8502</v>
      </c>
      <c r="E5368" s="7" t="s">
        <v>8509</v>
      </c>
      <c r="F5368" s="7" t="s">
        <v>6586</v>
      </c>
      <c r="G5368" s="7" t="s">
        <v>7772</v>
      </c>
      <c r="H5368" s="7" t="s">
        <v>8359</v>
      </c>
      <c r="I5368" s="7">
        <v>96</v>
      </c>
      <c r="J5368" s="7" t="s">
        <v>7850</v>
      </c>
      <c r="K5368" s="7" t="s">
        <v>6587</v>
      </c>
      <c r="L5368" s="7" t="s">
        <v>8431</v>
      </c>
      <c r="M5368" s="7" t="s">
        <v>8426</v>
      </c>
      <c r="N5368" s="7"/>
      <c r="O5368" s="7"/>
      <c r="P5368" s="7" t="s">
        <v>7675</v>
      </c>
      <c r="Q5368" s="7"/>
    </row>
    <row r="5369" spans="1:17" x14ac:dyDescent="0.25">
      <c r="A5369" s="7" t="s">
        <v>7536</v>
      </c>
      <c r="B5369" s="7" t="s">
        <v>6974</v>
      </c>
      <c r="C5369" s="7" t="s">
        <v>8360</v>
      </c>
      <c r="D5369" s="7" t="s">
        <v>8502</v>
      </c>
      <c r="E5369" s="7" t="s">
        <v>8509</v>
      </c>
      <c r="F5369" s="7" t="s">
        <v>6586</v>
      </c>
      <c r="G5369" s="7" t="s">
        <v>7772</v>
      </c>
      <c r="H5369" s="7" t="s">
        <v>8359</v>
      </c>
      <c r="I5369" s="7">
        <v>98</v>
      </c>
      <c r="J5369" s="7" t="s">
        <v>7849</v>
      </c>
      <c r="K5369" s="7" t="s">
        <v>6587</v>
      </c>
      <c r="L5369" s="7" t="s">
        <v>8431</v>
      </c>
      <c r="M5369" s="7" t="s">
        <v>8426</v>
      </c>
      <c r="N5369" s="7"/>
      <c r="O5369" s="7"/>
      <c r="P5369" s="7" t="s">
        <v>7675</v>
      </c>
      <c r="Q5369" s="7"/>
    </row>
    <row r="5370" spans="1:17" x14ac:dyDescent="0.25">
      <c r="A5370" s="7" t="s">
        <v>7536</v>
      </c>
      <c r="B5370" s="7" t="s">
        <v>6974</v>
      </c>
      <c r="C5370" s="7" t="s">
        <v>8360</v>
      </c>
      <c r="D5370" s="7" t="s">
        <v>8502</v>
      </c>
      <c r="E5370" s="7" t="s">
        <v>8509</v>
      </c>
      <c r="F5370" s="7" t="s">
        <v>6586</v>
      </c>
      <c r="G5370" s="7" t="s">
        <v>7772</v>
      </c>
      <c r="H5370" s="7" t="s">
        <v>8359</v>
      </c>
      <c r="I5370" s="7">
        <v>99</v>
      </c>
      <c r="J5370" s="7" t="s">
        <v>7854</v>
      </c>
      <c r="K5370" s="7" t="s">
        <v>6587</v>
      </c>
      <c r="L5370" s="7" t="s">
        <v>8431</v>
      </c>
      <c r="M5370" s="7" t="s">
        <v>8426</v>
      </c>
      <c r="N5370" s="7"/>
      <c r="O5370" s="7"/>
      <c r="P5370" s="7" t="s">
        <v>7675</v>
      </c>
      <c r="Q5370" s="7"/>
    </row>
    <row r="5371" spans="1:17" x14ac:dyDescent="0.25">
      <c r="A5371" s="7" t="s">
        <v>7537</v>
      </c>
      <c r="B5371" s="7" t="s">
        <v>6974</v>
      </c>
      <c r="C5371" s="7" t="s">
        <v>8362</v>
      </c>
      <c r="D5371" s="7" t="s">
        <v>8502</v>
      </c>
      <c r="E5371" s="7" t="s">
        <v>8530</v>
      </c>
      <c r="F5371" s="7" t="s">
        <v>6654</v>
      </c>
      <c r="G5371" s="7" t="s">
        <v>7912</v>
      </c>
      <c r="H5371" s="7" t="s">
        <v>8361</v>
      </c>
      <c r="I5371" s="7">
        <v>1</v>
      </c>
      <c r="J5371" s="7" t="s">
        <v>8313</v>
      </c>
      <c r="K5371" s="7" t="s">
        <v>6655</v>
      </c>
      <c r="L5371" s="7" t="s">
        <v>8428</v>
      </c>
      <c r="M5371" s="7" t="s">
        <v>8426</v>
      </c>
      <c r="N5371" s="7"/>
      <c r="O5371" s="7"/>
      <c r="P5371" s="7" t="s">
        <v>8713</v>
      </c>
      <c r="Q5371" s="7"/>
    </row>
    <row r="5372" spans="1:17" x14ac:dyDescent="0.25">
      <c r="A5372" s="7" t="s">
        <v>7537</v>
      </c>
      <c r="B5372" s="7" t="s">
        <v>6974</v>
      </c>
      <c r="C5372" s="7" t="s">
        <v>8362</v>
      </c>
      <c r="D5372" s="7" t="s">
        <v>8502</v>
      </c>
      <c r="E5372" s="7" t="s">
        <v>8530</v>
      </c>
      <c r="F5372" s="7" t="s">
        <v>6654</v>
      </c>
      <c r="G5372" s="7" t="s">
        <v>7912</v>
      </c>
      <c r="H5372" s="7" t="s">
        <v>8361</v>
      </c>
      <c r="I5372" s="7">
        <v>2</v>
      </c>
      <c r="J5372" s="7" t="s">
        <v>8316</v>
      </c>
      <c r="K5372" s="7" t="s">
        <v>6655</v>
      </c>
      <c r="L5372" s="7" t="s">
        <v>8429</v>
      </c>
      <c r="M5372" s="7" t="s">
        <v>8426</v>
      </c>
      <c r="N5372" s="7"/>
      <c r="O5372" s="7"/>
      <c r="P5372" s="7" t="s">
        <v>8713</v>
      </c>
      <c r="Q5372" s="7"/>
    </row>
    <row r="5373" spans="1:17" x14ac:dyDescent="0.25">
      <c r="A5373" s="7" t="s">
        <v>7537</v>
      </c>
      <c r="B5373" s="7" t="s">
        <v>6974</v>
      </c>
      <c r="C5373" s="7" t="s">
        <v>8362</v>
      </c>
      <c r="D5373" s="7" t="s">
        <v>8502</v>
      </c>
      <c r="E5373" s="7" t="s">
        <v>8530</v>
      </c>
      <c r="F5373" s="7" t="s">
        <v>6654</v>
      </c>
      <c r="G5373" s="7" t="s">
        <v>7912</v>
      </c>
      <c r="H5373" s="7" t="s">
        <v>8361</v>
      </c>
      <c r="I5373" s="7">
        <v>3</v>
      </c>
      <c r="J5373" s="7" t="s">
        <v>8317</v>
      </c>
      <c r="K5373" s="7" t="s">
        <v>6655</v>
      </c>
      <c r="L5373" s="7" t="s">
        <v>8426</v>
      </c>
      <c r="M5373" s="7" t="s">
        <v>8426</v>
      </c>
      <c r="N5373" s="7"/>
      <c r="O5373" s="7"/>
      <c r="P5373" s="7" t="s">
        <v>8713</v>
      </c>
      <c r="Q5373" s="7"/>
    </row>
    <row r="5374" spans="1:17" x14ac:dyDescent="0.25">
      <c r="A5374" s="7" t="s">
        <v>7537</v>
      </c>
      <c r="B5374" s="7" t="s">
        <v>6974</v>
      </c>
      <c r="C5374" s="7" t="s">
        <v>8362</v>
      </c>
      <c r="D5374" s="7" t="s">
        <v>8502</v>
      </c>
      <c r="E5374" s="7" t="s">
        <v>8530</v>
      </c>
      <c r="F5374" s="7" t="s">
        <v>6654</v>
      </c>
      <c r="G5374" s="7" t="s">
        <v>7912</v>
      </c>
      <c r="H5374" s="7" t="s">
        <v>8361</v>
      </c>
      <c r="I5374" s="7">
        <v>4</v>
      </c>
      <c r="J5374" s="7" t="s">
        <v>8320</v>
      </c>
      <c r="K5374" s="7" t="s">
        <v>6655</v>
      </c>
      <c r="L5374" s="7" t="s">
        <v>8425</v>
      </c>
      <c r="M5374" s="7" t="s">
        <v>8426</v>
      </c>
      <c r="N5374" s="7"/>
      <c r="O5374" s="7"/>
      <c r="P5374" s="7" t="s">
        <v>8713</v>
      </c>
      <c r="Q5374" s="7"/>
    </row>
    <row r="5375" spans="1:17" x14ac:dyDescent="0.25">
      <c r="A5375" s="7" t="s">
        <v>7537</v>
      </c>
      <c r="B5375" s="7" t="s">
        <v>6974</v>
      </c>
      <c r="C5375" s="7" t="s">
        <v>8362</v>
      </c>
      <c r="D5375" s="7" t="s">
        <v>8502</v>
      </c>
      <c r="E5375" s="7" t="s">
        <v>8530</v>
      </c>
      <c r="F5375" s="7" t="s">
        <v>6654</v>
      </c>
      <c r="G5375" s="7" t="s">
        <v>7912</v>
      </c>
      <c r="H5375" s="7" t="s">
        <v>8361</v>
      </c>
      <c r="I5375" s="7">
        <v>5</v>
      </c>
      <c r="J5375" s="7" t="s">
        <v>8319</v>
      </c>
      <c r="K5375" s="7" t="s">
        <v>6655</v>
      </c>
      <c r="L5375" s="7" t="s">
        <v>8427</v>
      </c>
      <c r="M5375" s="7" t="s">
        <v>8426</v>
      </c>
      <c r="N5375" s="7"/>
      <c r="O5375" s="7"/>
      <c r="P5375" s="7" t="s">
        <v>8713</v>
      </c>
      <c r="Q5375" s="7"/>
    </row>
    <row r="5376" spans="1:17" x14ac:dyDescent="0.25">
      <c r="A5376" s="7" t="s">
        <v>7537</v>
      </c>
      <c r="B5376" s="7" t="s">
        <v>6974</v>
      </c>
      <c r="C5376" s="7" t="s">
        <v>8362</v>
      </c>
      <c r="D5376" s="7" t="s">
        <v>8502</v>
      </c>
      <c r="E5376" s="7" t="s">
        <v>8530</v>
      </c>
      <c r="F5376" s="7" t="s">
        <v>6654</v>
      </c>
      <c r="G5376" s="7" t="s">
        <v>7912</v>
      </c>
      <c r="H5376" s="7" t="s">
        <v>8361</v>
      </c>
      <c r="I5376" s="7">
        <v>6</v>
      </c>
      <c r="J5376" s="7" t="s">
        <v>8318</v>
      </c>
      <c r="K5376" s="7" t="s">
        <v>6655</v>
      </c>
      <c r="L5376" s="7" t="s">
        <v>8427</v>
      </c>
      <c r="M5376" s="7" t="s">
        <v>8426</v>
      </c>
      <c r="N5376" s="7"/>
      <c r="O5376" s="7"/>
      <c r="P5376" s="7" t="s">
        <v>8713</v>
      </c>
      <c r="Q5376" s="7"/>
    </row>
    <row r="5377" spans="1:17" x14ac:dyDescent="0.25">
      <c r="A5377" s="7" t="s">
        <v>7537</v>
      </c>
      <c r="B5377" s="7" t="s">
        <v>6974</v>
      </c>
      <c r="C5377" s="7" t="s">
        <v>8362</v>
      </c>
      <c r="D5377" s="7" t="s">
        <v>8502</v>
      </c>
      <c r="E5377" s="7" t="s">
        <v>8530</v>
      </c>
      <c r="F5377" s="7" t="s">
        <v>6654</v>
      </c>
      <c r="G5377" s="7" t="s">
        <v>7912</v>
      </c>
      <c r="H5377" s="7" t="s">
        <v>8361</v>
      </c>
      <c r="I5377" s="7">
        <v>7</v>
      </c>
      <c r="J5377" s="7" t="s">
        <v>8315</v>
      </c>
      <c r="K5377" s="7" t="s">
        <v>6655</v>
      </c>
      <c r="L5377" s="7" t="s">
        <v>8431</v>
      </c>
      <c r="M5377" s="7" t="s">
        <v>8426</v>
      </c>
      <c r="N5377" s="7"/>
      <c r="O5377" s="7"/>
      <c r="P5377" s="7" t="s">
        <v>8713</v>
      </c>
      <c r="Q5377" s="7"/>
    </row>
    <row r="5378" spans="1:17" x14ac:dyDescent="0.25">
      <c r="A5378" s="7" t="s">
        <v>7537</v>
      </c>
      <c r="B5378" s="7" t="s">
        <v>6974</v>
      </c>
      <c r="C5378" s="7" t="s">
        <v>8362</v>
      </c>
      <c r="D5378" s="7" t="s">
        <v>8502</v>
      </c>
      <c r="E5378" s="7" t="s">
        <v>8530</v>
      </c>
      <c r="F5378" s="7" t="s">
        <v>6654</v>
      </c>
      <c r="G5378" s="7" t="s">
        <v>7912</v>
      </c>
      <c r="H5378" s="7" t="s">
        <v>8361</v>
      </c>
      <c r="I5378" s="7">
        <v>92</v>
      </c>
      <c r="J5378" s="7" t="s">
        <v>8314</v>
      </c>
      <c r="K5378" s="7" t="s">
        <v>6655</v>
      </c>
      <c r="L5378" s="7" t="s">
        <v>8431</v>
      </c>
      <c r="M5378" s="7" t="s">
        <v>8426</v>
      </c>
      <c r="N5378" s="7"/>
      <c r="O5378" s="7"/>
      <c r="P5378" s="7" t="s">
        <v>8713</v>
      </c>
      <c r="Q5378" s="7"/>
    </row>
    <row r="5379" spans="1:17" x14ac:dyDescent="0.25">
      <c r="A5379" s="7" t="s">
        <v>7537</v>
      </c>
      <c r="B5379" s="7" t="s">
        <v>6974</v>
      </c>
      <c r="C5379" s="7" t="s">
        <v>8362</v>
      </c>
      <c r="D5379" s="7" t="s">
        <v>8502</v>
      </c>
      <c r="E5379" s="7" t="s">
        <v>8530</v>
      </c>
      <c r="F5379" s="7" t="s">
        <v>6654</v>
      </c>
      <c r="G5379" s="7" t="s">
        <v>7912</v>
      </c>
      <c r="H5379" s="7" t="s">
        <v>8361</v>
      </c>
      <c r="I5379" s="7">
        <v>93</v>
      </c>
      <c r="J5379" s="7" t="s">
        <v>8244</v>
      </c>
      <c r="K5379" s="7" t="s">
        <v>6655</v>
      </c>
      <c r="L5379" s="7" t="s">
        <v>8431</v>
      </c>
      <c r="M5379" s="7" t="s">
        <v>8426</v>
      </c>
      <c r="N5379" s="7"/>
      <c r="O5379" s="7"/>
      <c r="P5379" s="7" t="s">
        <v>8713</v>
      </c>
      <c r="Q5379" s="7"/>
    </row>
    <row r="5380" spans="1:17" x14ac:dyDescent="0.25">
      <c r="A5380" s="7" t="s">
        <v>7537</v>
      </c>
      <c r="B5380" s="7" t="s">
        <v>6974</v>
      </c>
      <c r="C5380" s="7" t="s">
        <v>8362</v>
      </c>
      <c r="D5380" s="7" t="s">
        <v>8502</v>
      </c>
      <c r="E5380" s="7" t="s">
        <v>8530</v>
      </c>
      <c r="F5380" s="7" t="s">
        <v>6654</v>
      </c>
      <c r="G5380" s="7" t="s">
        <v>7912</v>
      </c>
      <c r="H5380" s="7" t="s">
        <v>8361</v>
      </c>
      <c r="I5380" s="7">
        <v>96</v>
      </c>
      <c r="J5380" s="7" t="s">
        <v>7850</v>
      </c>
      <c r="K5380" s="7" t="s">
        <v>6655</v>
      </c>
      <c r="L5380" s="7" t="s">
        <v>8431</v>
      </c>
      <c r="M5380" s="7" t="s">
        <v>8426</v>
      </c>
      <c r="N5380" s="7"/>
      <c r="O5380" s="7"/>
      <c r="P5380" s="7" t="s">
        <v>8713</v>
      </c>
      <c r="Q5380" s="7"/>
    </row>
    <row r="5381" spans="1:17" x14ac:dyDescent="0.25">
      <c r="A5381" s="7" t="s">
        <v>7537</v>
      </c>
      <c r="B5381" s="7" t="s">
        <v>6974</v>
      </c>
      <c r="C5381" s="7" t="s">
        <v>8362</v>
      </c>
      <c r="D5381" s="7" t="s">
        <v>8502</v>
      </c>
      <c r="E5381" s="7" t="s">
        <v>8530</v>
      </c>
      <c r="F5381" s="7" t="s">
        <v>6654</v>
      </c>
      <c r="G5381" s="7" t="s">
        <v>7912</v>
      </c>
      <c r="H5381" s="7" t="s">
        <v>8361</v>
      </c>
      <c r="I5381" s="7">
        <v>97</v>
      </c>
      <c r="J5381" s="7" t="s">
        <v>7853</v>
      </c>
      <c r="K5381" s="7" t="s">
        <v>6655</v>
      </c>
      <c r="L5381" s="7" t="s">
        <v>8431</v>
      </c>
      <c r="M5381" s="7" t="s">
        <v>8426</v>
      </c>
      <c r="N5381" s="7"/>
      <c r="O5381" s="7"/>
      <c r="P5381" s="7" t="s">
        <v>8713</v>
      </c>
      <c r="Q5381" s="7"/>
    </row>
    <row r="5382" spans="1:17" x14ac:dyDescent="0.25">
      <c r="A5382" s="7" t="s">
        <v>7537</v>
      </c>
      <c r="B5382" s="7" t="s">
        <v>6974</v>
      </c>
      <c r="C5382" s="7" t="s">
        <v>8362</v>
      </c>
      <c r="D5382" s="7" t="s">
        <v>8502</v>
      </c>
      <c r="E5382" s="7" t="s">
        <v>8530</v>
      </c>
      <c r="F5382" s="7" t="s">
        <v>6654</v>
      </c>
      <c r="G5382" s="7" t="s">
        <v>7912</v>
      </c>
      <c r="H5382" s="7" t="s">
        <v>8361</v>
      </c>
      <c r="I5382" s="7">
        <v>98</v>
      </c>
      <c r="J5382" s="7" t="s">
        <v>7849</v>
      </c>
      <c r="K5382" s="7" t="s">
        <v>6655</v>
      </c>
      <c r="L5382" s="7" t="s">
        <v>8431</v>
      </c>
      <c r="M5382" s="7" t="s">
        <v>8426</v>
      </c>
      <c r="N5382" s="7"/>
      <c r="O5382" s="7"/>
      <c r="P5382" s="7" t="s">
        <v>8713</v>
      </c>
      <c r="Q5382" s="7"/>
    </row>
    <row r="5383" spans="1:17" x14ac:dyDescent="0.25">
      <c r="A5383" s="7" t="s">
        <v>7537</v>
      </c>
      <c r="B5383" s="7" t="s">
        <v>6974</v>
      </c>
      <c r="C5383" s="7" t="s">
        <v>8362</v>
      </c>
      <c r="D5383" s="7" t="s">
        <v>8502</v>
      </c>
      <c r="E5383" s="7" t="s">
        <v>8530</v>
      </c>
      <c r="F5383" s="7" t="s">
        <v>6654</v>
      </c>
      <c r="G5383" s="7" t="s">
        <v>7912</v>
      </c>
      <c r="H5383" s="7" t="s">
        <v>8361</v>
      </c>
      <c r="I5383" s="7">
        <v>99</v>
      </c>
      <c r="J5383" s="7" t="s">
        <v>7854</v>
      </c>
      <c r="K5383" s="7" t="s">
        <v>6655</v>
      </c>
      <c r="L5383" s="7" t="s">
        <v>8431</v>
      </c>
      <c r="M5383" s="7" t="s">
        <v>8426</v>
      </c>
      <c r="N5383" s="7"/>
      <c r="O5383" s="7"/>
      <c r="P5383" s="7" t="s">
        <v>8713</v>
      </c>
      <c r="Q5383" s="7"/>
    </row>
    <row r="5384" spans="1:17" x14ac:dyDescent="0.25">
      <c r="A5384" s="7" t="s">
        <v>7538</v>
      </c>
      <c r="B5384" s="7" t="s">
        <v>6974</v>
      </c>
      <c r="C5384" s="7" t="s">
        <v>8364</v>
      </c>
      <c r="D5384" s="7" t="s">
        <v>8502</v>
      </c>
      <c r="E5384" s="7" t="s">
        <v>8507</v>
      </c>
      <c r="F5384" s="7" t="s">
        <v>6646</v>
      </c>
      <c r="G5384" s="7" t="s">
        <v>7912</v>
      </c>
      <c r="H5384" s="7" t="s">
        <v>8363</v>
      </c>
      <c r="I5384" s="7">
        <v>1</v>
      </c>
      <c r="J5384" s="7" t="s">
        <v>7866</v>
      </c>
      <c r="K5384" s="7" t="s">
        <v>6647</v>
      </c>
      <c r="L5384" s="7" t="s">
        <v>8428</v>
      </c>
      <c r="M5384" s="7" t="s">
        <v>8426</v>
      </c>
      <c r="N5384" s="7"/>
      <c r="O5384" s="7"/>
      <c r="P5384" s="7" t="s">
        <v>9055</v>
      </c>
      <c r="Q5384" s="7"/>
    </row>
    <row r="5385" spans="1:17" x14ac:dyDescent="0.25">
      <c r="A5385" s="7" t="s">
        <v>7538</v>
      </c>
      <c r="B5385" s="7" t="s">
        <v>6974</v>
      </c>
      <c r="C5385" s="7" t="s">
        <v>8364</v>
      </c>
      <c r="D5385" s="7" t="s">
        <v>8502</v>
      </c>
      <c r="E5385" s="7" t="s">
        <v>8507</v>
      </c>
      <c r="F5385" s="7" t="s">
        <v>6646</v>
      </c>
      <c r="G5385" s="7" t="s">
        <v>7912</v>
      </c>
      <c r="H5385" s="7" t="s">
        <v>8363</v>
      </c>
      <c r="I5385" s="7">
        <v>2</v>
      </c>
      <c r="J5385" s="7" t="s">
        <v>7867</v>
      </c>
      <c r="K5385" s="7" t="s">
        <v>6647</v>
      </c>
      <c r="L5385" s="7" t="s">
        <v>8426</v>
      </c>
      <c r="M5385" s="7" t="s">
        <v>8426</v>
      </c>
      <c r="N5385" s="7"/>
      <c r="O5385" s="7"/>
      <c r="P5385" s="7" t="s">
        <v>9055</v>
      </c>
      <c r="Q5385" s="7"/>
    </row>
    <row r="5386" spans="1:17" x14ac:dyDescent="0.25">
      <c r="A5386" s="7" t="s">
        <v>7538</v>
      </c>
      <c r="B5386" s="7" t="s">
        <v>6974</v>
      </c>
      <c r="C5386" s="7" t="s">
        <v>8364</v>
      </c>
      <c r="D5386" s="7" t="s">
        <v>8502</v>
      </c>
      <c r="E5386" s="7" t="s">
        <v>8507</v>
      </c>
      <c r="F5386" s="7" t="s">
        <v>6646</v>
      </c>
      <c r="G5386" s="7" t="s">
        <v>7912</v>
      </c>
      <c r="H5386" s="7" t="s">
        <v>8363</v>
      </c>
      <c r="I5386" s="7">
        <v>3</v>
      </c>
      <c r="J5386" s="7" t="s">
        <v>7868</v>
      </c>
      <c r="K5386" s="7" t="s">
        <v>6647</v>
      </c>
      <c r="L5386" s="7" t="s">
        <v>8425</v>
      </c>
      <c r="M5386" s="7" t="s">
        <v>8426</v>
      </c>
      <c r="N5386" s="7"/>
      <c r="O5386" s="7"/>
      <c r="P5386" s="7" t="s">
        <v>9055</v>
      </c>
      <c r="Q5386" s="7"/>
    </row>
    <row r="5387" spans="1:17" x14ac:dyDescent="0.25">
      <c r="A5387" s="7" t="s">
        <v>7538</v>
      </c>
      <c r="B5387" s="7" t="s">
        <v>6974</v>
      </c>
      <c r="C5387" s="7" t="s">
        <v>8364</v>
      </c>
      <c r="D5387" s="7" t="s">
        <v>8502</v>
      </c>
      <c r="E5387" s="7" t="s">
        <v>8507</v>
      </c>
      <c r="F5387" s="7" t="s">
        <v>6646</v>
      </c>
      <c r="G5387" s="7" t="s">
        <v>7912</v>
      </c>
      <c r="H5387" s="7" t="s">
        <v>8363</v>
      </c>
      <c r="I5387" s="7">
        <v>4</v>
      </c>
      <c r="J5387" s="7" t="s">
        <v>7869</v>
      </c>
      <c r="K5387" s="7" t="s">
        <v>6647</v>
      </c>
      <c r="L5387" s="7" t="s">
        <v>8429</v>
      </c>
      <c r="M5387" s="7" t="s">
        <v>8426</v>
      </c>
      <c r="N5387" s="7"/>
      <c r="O5387" s="7"/>
      <c r="P5387" s="7" t="s">
        <v>9055</v>
      </c>
      <c r="Q5387" s="7"/>
    </row>
    <row r="5388" spans="1:17" x14ac:dyDescent="0.25">
      <c r="A5388" s="7" t="s">
        <v>7538</v>
      </c>
      <c r="B5388" s="7" t="s">
        <v>6974</v>
      </c>
      <c r="C5388" s="7" t="s">
        <v>8364</v>
      </c>
      <c r="D5388" s="7" t="s">
        <v>8502</v>
      </c>
      <c r="E5388" s="7" t="s">
        <v>8507</v>
      </c>
      <c r="F5388" s="7" t="s">
        <v>6646</v>
      </c>
      <c r="G5388" s="7" t="s">
        <v>7912</v>
      </c>
      <c r="H5388" s="7" t="s">
        <v>8363</v>
      </c>
      <c r="I5388" s="7">
        <v>94</v>
      </c>
      <c r="J5388" s="7" t="s">
        <v>7848</v>
      </c>
      <c r="K5388" s="7" t="s">
        <v>6647</v>
      </c>
      <c r="L5388" s="7" t="s">
        <v>8431</v>
      </c>
      <c r="M5388" s="7" t="s">
        <v>8426</v>
      </c>
      <c r="N5388" s="7"/>
      <c r="O5388" s="7"/>
      <c r="P5388" s="7" t="s">
        <v>9055</v>
      </c>
      <c r="Q5388" s="7"/>
    </row>
    <row r="5389" spans="1:17" x14ac:dyDescent="0.25">
      <c r="A5389" s="7" t="s">
        <v>7538</v>
      </c>
      <c r="B5389" s="7" t="s">
        <v>6974</v>
      </c>
      <c r="C5389" s="7" t="s">
        <v>8364</v>
      </c>
      <c r="D5389" s="7" t="s">
        <v>8502</v>
      </c>
      <c r="E5389" s="7" t="s">
        <v>8507</v>
      </c>
      <c r="F5389" s="7" t="s">
        <v>6646</v>
      </c>
      <c r="G5389" s="7" t="s">
        <v>7912</v>
      </c>
      <c r="H5389" s="7" t="s">
        <v>8363</v>
      </c>
      <c r="I5389" s="7">
        <v>96</v>
      </c>
      <c r="J5389" s="7" t="s">
        <v>7850</v>
      </c>
      <c r="K5389" s="7" t="s">
        <v>6647</v>
      </c>
      <c r="L5389" s="7" t="s">
        <v>8431</v>
      </c>
      <c r="M5389" s="7" t="s">
        <v>8426</v>
      </c>
      <c r="N5389" s="7"/>
      <c r="O5389" s="7"/>
      <c r="P5389" s="7" t="s">
        <v>9055</v>
      </c>
      <c r="Q5389" s="7"/>
    </row>
    <row r="5390" spans="1:17" x14ac:dyDescent="0.25">
      <c r="A5390" s="7" t="s">
        <v>7538</v>
      </c>
      <c r="B5390" s="7" t="s">
        <v>6974</v>
      </c>
      <c r="C5390" s="7" t="s">
        <v>8364</v>
      </c>
      <c r="D5390" s="7" t="s">
        <v>8502</v>
      </c>
      <c r="E5390" s="7" t="s">
        <v>8507</v>
      </c>
      <c r="F5390" s="7" t="s">
        <v>6646</v>
      </c>
      <c r="G5390" s="7" t="s">
        <v>7912</v>
      </c>
      <c r="H5390" s="7" t="s">
        <v>8363</v>
      </c>
      <c r="I5390" s="7">
        <v>98</v>
      </c>
      <c r="J5390" s="7" t="s">
        <v>7849</v>
      </c>
      <c r="K5390" s="7" t="s">
        <v>6647</v>
      </c>
      <c r="L5390" s="7" t="s">
        <v>8431</v>
      </c>
      <c r="M5390" s="7" t="s">
        <v>8426</v>
      </c>
      <c r="N5390" s="7"/>
      <c r="O5390" s="7"/>
      <c r="P5390" s="7" t="s">
        <v>9055</v>
      </c>
      <c r="Q5390" s="7"/>
    </row>
    <row r="5391" spans="1:17" x14ac:dyDescent="0.25">
      <c r="A5391" s="7" t="s">
        <v>7538</v>
      </c>
      <c r="B5391" s="7" t="s">
        <v>6974</v>
      </c>
      <c r="C5391" s="7" t="s">
        <v>8364</v>
      </c>
      <c r="D5391" s="7" t="s">
        <v>8502</v>
      </c>
      <c r="E5391" s="7" t="s">
        <v>8507</v>
      </c>
      <c r="F5391" s="7" t="s">
        <v>6646</v>
      </c>
      <c r="G5391" s="7" t="s">
        <v>7912</v>
      </c>
      <c r="H5391" s="7" t="s">
        <v>8363</v>
      </c>
      <c r="I5391" s="7">
        <v>99</v>
      </c>
      <c r="J5391" s="7" t="s">
        <v>7854</v>
      </c>
      <c r="K5391" s="7" t="s">
        <v>6647</v>
      </c>
      <c r="L5391" s="7" t="s">
        <v>8431</v>
      </c>
      <c r="M5391" s="7" t="s">
        <v>8426</v>
      </c>
      <c r="N5391" s="7"/>
      <c r="O5391" s="7"/>
      <c r="P5391" s="7" t="s">
        <v>9055</v>
      </c>
      <c r="Q5391" s="7"/>
    </row>
    <row r="5392" spans="1:17" x14ac:dyDescent="0.25">
      <c r="A5392" s="7" t="s">
        <v>7538</v>
      </c>
      <c r="B5392" s="7" t="s">
        <v>6974</v>
      </c>
      <c r="C5392" s="7" t="s">
        <v>8364</v>
      </c>
      <c r="D5392" s="7" t="s">
        <v>8502</v>
      </c>
      <c r="E5392" s="7" t="s">
        <v>8532</v>
      </c>
      <c r="F5392" s="7" t="s">
        <v>6597</v>
      </c>
      <c r="G5392" s="7" t="s">
        <v>7772</v>
      </c>
      <c r="H5392" s="7" t="s">
        <v>8363</v>
      </c>
      <c r="I5392" s="7">
        <v>1</v>
      </c>
      <c r="J5392" s="7" t="s">
        <v>7866</v>
      </c>
      <c r="K5392" s="7" t="s">
        <v>6598</v>
      </c>
      <c r="L5392" s="7" t="s">
        <v>8428</v>
      </c>
      <c r="M5392" s="7" t="s">
        <v>8426</v>
      </c>
      <c r="N5392" s="7"/>
      <c r="O5392" s="7"/>
      <c r="P5392" s="7" t="s">
        <v>8712</v>
      </c>
      <c r="Q5392" s="7"/>
    </row>
    <row r="5393" spans="1:17" x14ac:dyDescent="0.25">
      <c r="A5393" s="7" t="s">
        <v>7538</v>
      </c>
      <c r="B5393" s="7" t="s">
        <v>6974</v>
      </c>
      <c r="C5393" s="7" t="s">
        <v>8364</v>
      </c>
      <c r="D5393" s="7" t="s">
        <v>8502</v>
      </c>
      <c r="E5393" s="7" t="s">
        <v>8532</v>
      </c>
      <c r="F5393" s="7" t="s">
        <v>6597</v>
      </c>
      <c r="G5393" s="7" t="s">
        <v>7772</v>
      </c>
      <c r="H5393" s="7" t="s">
        <v>8363</v>
      </c>
      <c r="I5393" s="7">
        <v>2</v>
      </c>
      <c r="J5393" s="7" t="s">
        <v>7867</v>
      </c>
      <c r="K5393" s="7" t="s">
        <v>6598</v>
      </c>
      <c r="L5393" s="7" t="s">
        <v>8426</v>
      </c>
      <c r="M5393" s="7" t="s">
        <v>8426</v>
      </c>
      <c r="N5393" s="7"/>
      <c r="O5393" s="7"/>
      <c r="P5393" s="7" t="s">
        <v>8712</v>
      </c>
      <c r="Q5393" s="7"/>
    </row>
    <row r="5394" spans="1:17" x14ac:dyDescent="0.25">
      <c r="A5394" s="7" t="s">
        <v>7538</v>
      </c>
      <c r="B5394" s="7" t="s">
        <v>6974</v>
      </c>
      <c r="C5394" s="7" t="s">
        <v>8364</v>
      </c>
      <c r="D5394" s="7" t="s">
        <v>8502</v>
      </c>
      <c r="E5394" s="7" t="s">
        <v>8532</v>
      </c>
      <c r="F5394" s="7" t="s">
        <v>6597</v>
      </c>
      <c r="G5394" s="7" t="s">
        <v>7772</v>
      </c>
      <c r="H5394" s="7" t="s">
        <v>8363</v>
      </c>
      <c r="I5394" s="7">
        <v>3</v>
      </c>
      <c r="J5394" s="7" t="s">
        <v>7868</v>
      </c>
      <c r="K5394" s="7" t="s">
        <v>6598</v>
      </c>
      <c r="L5394" s="7" t="s">
        <v>8425</v>
      </c>
      <c r="M5394" s="7" t="s">
        <v>8426</v>
      </c>
      <c r="N5394" s="7"/>
      <c r="O5394" s="7"/>
      <c r="P5394" s="7" t="s">
        <v>8712</v>
      </c>
      <c r="Q5394" s="7"/>
    </row>
    <row r="5395" spans="1:17" x14ac:dyDescent="0.25">
      <c r="A5395" s="7" t="s">
        <v>7538</v>
      </c>
      <c r="B5395" s="7" t="s">
        <v>6974</v>
      </c>
      <c r="C5395" s="7" t="s">
        <v>8364</v>
      </c>
      <c r="D5395" s="7" t="s">
        <v>8502</v>
      </c>
      <c r="E5395" s="7" t="s">
        <v>8532</v>
      </c>
      <c r="F5395" s="7" t="s">
        <v>6597</v>
      </c>
      <c r="G5395" s="7" t="s">
        <v>7772</v>
      </c>
      <c r="H5395" s="7" t="s">
        <v>8363</v>
      </c>
      <c r="I5395" s="7">
        <v>4</v>
      </c>
      <c r="J5395" s="7" t="s">
        <v>7869</v>
      </c>
      <c r="K5395" s="7" t="s">
        <v>6598</v>
      </c>
      <c r="L5395" s="7" t="s">
        <v>8429</v>
      </c>
      <c r="M5395" s="7" t="s">
        <v>8426</v>
      </c>
      <c r="N5395" s="7"/>
      <c r="O5395" s="7"/>
      <c r="P5395" s="7" t="s">
        <v>8712</v>
      </c>
      <c r="Q5395" s="7"/>
    </row>
    <row r="5396" spans="1:17" x14ac:dyDescent="0.25">
      <c r="A5396" s="7" t="s">
        <v>7538</v>
      </c>
      <c r="B5396" s="7" t="s">
        <v>6974</v>
      </c>
      <c r="C5396" s="7" t="s">
        <v>8364</v>
      </c>
      <c r="D5396" s="7" t="s">
        <v>8502</v>
      </c>
      <c r="E5396" s="7" t="s">
        <v>8532</v>
      </c>
      <c r="F5396" s="7" t="s">
        <v>6597</v>
      </c>
      <c r="G5396" s="7" t="s">
        <v>7772</v>
      </c>
      <c r="H5396" s="7" t="s">
        <v>8363</v>
      </c>
      <c r="I5396" s="7">
        <v>94</v>
      </c>
      <c r="J5396" s="7" t="s">
        <v>7848</v>
      </c>
      <c r="K5396" s="7" t="s">
        <v>6598</v>
      </c>
      <c r="L5396" s="7" t="s">
        <v>8431</v>
      </c>
      <c r="M5396" s="7" t="s">
        <v>8426</v>
      </c>
      <c r="N5396" s="7"/>
      <c r="O5396" s="7"/>
      <c r="P5396" s="7" t="s">
        <v>8712</v>
      </c>
      <c r="Q5396" s="7"/>
    </row>
    <row r="5397" spans="1:17" x14ac:dyDescent="0.25">
      <c r="A5397" s="7" t="s">
        <v>7538</v>
      </c>
      <c r="B5397" s="7" t="s">
        <v>6974</v>
      </c>
      <c r="C5397" s="7" t="s">
        <v>8364</v>
      </c>
      <c r="D5397" s="7" t="s">
        <v>8502</v>
      </c>
      <c r="E5397" s="7" t="s">
        <v>8532</v>
      </c>
      <c r="F5397" s="7" t="s">
        <v>6597</v>
      </c>
      <c r="G5397" s="7" t="s">
        <v>7772</v>
      </c>
      <c r="H5397" s="7" t="s">
        <v>8363</v>
      </c>
      <c r="I5397" s="7">
        <v>96</v>
      </c>
      <c r="J5397" s="7" t="s">
        <v>7850</v>
      </c>
      <c r="K5397" s="7" t="s">
        <v>6598</v>
      </c>
      <c r="L5397" s="7" t="s">
        <v>8431</v>
      </c>
      <c r="M5397" s="7" t="s">
        <v>8426</v>
      </c>
      <c r="N5397" s="7"/>
      <c r="O5397" s="7"/>
      <c r="P5397" s="7" t="s">
        <v>8712</v>
      </c>
      <c r="Q5397" s="7"/>
    </row>
    <row r="5398" spans="1:17" x14ac:dyDescent="0.25">
      <c r="A5398" s="7" t="s">
        <v>7538</v>
      </c>
      <c r="B5398" s="7" t="s">
        <v>6974</v>
      </c>
      <c r="C5398" s="7" t="s">
        <v>8364</v>
      </c>
      <c r="D5398" s="7" t="s">
        <v>8502</v>
      </c>
      <c r="E5398" s="7" t="s">
        <v>8532</v>
      </c>
      <c r="F5398" s="7" t="s">
        <v>6597</v>
      </c>
      <c r="G5398" s="7" t="s">
        <v>7772</v>
      </c>
      <c r="H5398" s="7" t="s">
        <v>8363</v>
      </c>
      <c r="I5398" s="7">
        <v>98</v>
      </c>
      <c r="J5398" s="7" t="s">
        <v>7849</v>
      </c>
      <c r="K5398" s="7" t="s">
        <v>6598</v>
      </c>
      <c r="L5398" s="7" t="s">
        <v>8431</v>
      </c>
      <c r="M5398" s="7" t="s">
        <v>8426</v>
      </c>
      <c r="N5398" s="7"/>
      <c r="O5398" s="7"/>
      <c r="P5398" s="7" t="s">
        <v>8712</v>
      </c>
      <c r="Q5398" s="7"/>
    </row>
    <row r="5399" spans="1:17" x14ac:dyDescent="0.25">
      <c r="A5399" s="7" t="s">
        <v>7538</v>
      </c>
      <c r="B5399" s="7" t="s">
        <v>6974</v>
      </c>
      <c r="C5399" s="7" t="s">
        <v>8364</v>
      </c>
      <c r="D5399" s="7" t="s">
        <v>8502</v>
      </c>
      <c r="E5399" s="7" t="s">
        <v>8532</v>
      </c>
      <c r="F5399" s="7" t="s">
        <v>6597</v>
      </c>
      <c r="G5399" s="7" t="s">
        <v>7772</v>
      </c>
      <c r="H5399" s="7" t="s">
        <v>8363</v>
      </c>
      <c r="I5399" s="7">
        <v>99</v>
      </c>
      <c r="J5399" s="7" t="s">
        <v>7854</v>
      </c>
      <c r="K5399" s="7" t="s">
        <v>6598</v>
      </c>
      <c r="L5399" s="7" t="s">
        <v>8431</v>
      </c>
      <c r="M5399" s="7" t="s">
        <v>8426</v>
      </c>
      <c r="N5399" s="7"/>
      <c r="O5399" s="7"/>
      <c r="P5399" s="7" t="s">
        <v>8712</v>
      </c>
      <c r="Q5399" s="7"/>
    </row>
    <row r="5400" spans="1:17" x14ac:dyDescent="0.25">
      <c r="A5400" s="7" t="s">
        <v>7541</v>
      </c>
      <c r="B5400" s="7" t="s">
        <v>6974</v>
      </c>
      <c r="C5400" s="7" t="s">
        <v>8365</v>
      </c>
      <c r="D5400" s="7" t="s">
        <v>8502</v>
      </c>
      <c r="E5400" s="7" t="s">
        <v>8533</v>
      </c>
      <c r="F5400" s="7" t="s">
        <v>6601</v>
      </c>
      <c r="G5400" s="7" t="s">
        <v>7912</v>
      </c>
      <c r="H5400" s="7" t="s">
        <v>8225</v>
      </c>
      <c r="I5400" s="7">
        <v>1</v>
      </c>
      <c r="J5400" s="7" t="s">
        <v>8349</v>
      </c>
      <c r="K5400" s="7" t="s">
        <v>6602</v>
      </c>
      <c r="L5400" s="7" t="s">
        <v>9044</v>
      </c>
      <c r="M5400" s="7" t="s">
        <v>9044</v>
      </c>
      <c r="N5400" s="7"/>
      <c r="O5400" s="7"/>
      <c r="P5400" s="7" t="s">
        <v>8657</v>
      </c>
      <c r="Q5400" s="7"/>
    </row>
    <row r="5401" spans="1:17" x14ac:dyDescent="0.25">
      <c r="A5401" s="7" t="s">
        <v>7541</v>
      </c>
      <c r="B5401" s="7" t="s">
        <v>6974</v>
      </c>
      <c r="C5401" s="7" t="s">
        <v>8365</v>
      </c>
      <c r="D5401" s="7" t="s">
        <v>8502</v>
      </c>
      <c r="E5401" s="7" t="s">
        <v>8533</v>
      </c>
      <c r="F5401" s="7" t="s">
        <v>6601</v>
      </c>
      <c r="G5401" s="7" t="s">
        <v>7912</v>
      </c>
      <c r="H5401" s="7" t="s">
        <v>8225</v>
      </c>
      <c r="I5401" s="7">
        <v>2</v>
      </c>
      <c r="J5401" s="7" t="s">
        <v>8348</v>
      </c>
      <c r="K5401" s="7" t="s">
        <v>6602</v>
      </c>
      <c r="L5401" s="7" t="s">
        <v>9045</v>
      </c>
      <c r="M5401" s="7" t="s">
        <v>9067</v>
      </c>
      <c r="N5401" s="7"/>
      <c r="O5401" s="7"/>
      <c r="P5401" s="7" t="s">
        <v>8657</v>
      </c>
      <c r="Q5401" s="7"/>
    </row>
    <row r="5402" spans="1:17" x14ac:dyDescent="0.25">
      <c r="A5402" s="7" t="s">
        <v>7541</v>
      </c>
      <c r="B5402" s="7" t="s">
        <v>6974</v>
      </c>
      <c r="C5402" s="7" t="s">
        <v>8365</v>
      </c>
      <c r="D5402" s="7" t="s">
        <v>8502</v>
      </c>
      <c r="E5402" s="7" t="s">
        <v>8533</v>
      </c>
      <c r="F5402" s="7" t="s">
        <v>6601</v>
      </c>
      <c r="G5402" s="7" t="s">
        <v>7912</v>
      </c>
      <c r="H5402" s="7" t="s">
        <v>8225</v>
      </c>
      <c r="I5402" s="7">
        <v>3</v>
      </c>
      <c r="J5402" s="7" t="s">
        <v>8352</v>
      </c>
      <c r="K5402" s="7" t="s">
        <v>6602</v>
      </c>
      <c r="L5402" s="7" t="s">
        <v>9046</v>
      </c>
      <c r="M5402" s="7" t="s">
        <v>9068</v>
      </c>
      <c r="N5402" s="7"/>
      <c r="O5402" s="7"/>
      <c r="P5402" s="7" t="s">
        <v>8657</v>
      </c>
      <c r="Q5402" s="7"/>
    </row>
    <row r="5403" spans="1:17" x14ac:dyDescent="0.25">
      <c r="A5403" s="7" t="s">
        <v>7541</v>
      </c>
      <c r="B5403" s="7" t="s">
        <v>6974</v>
      </c>
      <c r="C5403" s="7" t="s">
        <v>8365</v>
      </c>
      <c r="D5403" s="7" t="s">
        <v>8502</v>
      </c>
      <c r="E5403" s="7" t="s">
        <v>8533</v>
      </c>
      <c r="F5403" s="7" t="s">
        <v>6601</v>
      </c>
      <c r="G5403" s="7" t="s">
        <v>7912</v>
      </c>
      <c r="H5403" s="7" t="s">
        <v>8225</v>
      </c>
      <c r="I5403" s="7">
        <v>4</v>
      </c>
      <c r="J5403" s="7" t="s">
        <v>8351</v>
      </c>
      <c r="K5403" s="7" t="s">
        <v>6602</v>
      </c>
      <c r="L5403" s="7" t="s">
        <v>9047</v>
      </c>
      <c r="M5403" s="7" t="s">
        <v>9069</v>
      </c>
      <c r="N5403" s="7"/>
      <c r="O5403" s="7"/>
      <c r="P5403" s="7" t="s">
        <v>8657</v>
      </c>
      <c r="Q5403" s="7"/>
    </row>
    <row r="5404" spans="1:17" x14ac:dyDescent="0.25">
      <c r="A5404" s="7" t="s">
        <v>7541</v>
      </c>
      <c r="B5404" s="7" t="s">
        <v>6974</v>
      </c>
      <c r="C5404" s="7" t="s">
        <v>8365</v>
      </c>
      <c r="D5404" s="7" t="s">
        <v>8502</v>
      </c>
      <c r="E5404" s="7" t="s">
        <v>8533</v>
      </c>
      <c r="F5404" s="7" t="s">
        <v>6601</v>
      </c>
      <c r="G5404" s="7" t="s">
        <v>7912</v>
      </c>
      <c r="H5404" s="7" t="s">
        <v>8225</v>
      </c>
      <c r="I5404" s="7">
        <v>5</v>
      </c>
      <c r="J5404" s="7" t="s">
        <v>8350</v>
      </c>
      <c r="K5404" s="7" t="s">
        <v>6602</v>
      </c>
      <c r="L5404" s="7" t="s">
        <v>9048</v>
      </c>
      <c r="M5404" s="7" t="s">
        <v>9048</v>
      </c>
      <c r="N5404" s="7"/>
      <c r="O5404" s="7"/>
      <c r="P5404" s="7" t="s">
        <v>8657</v>
      </c>
      <c r="Q5404" s="7"/>
    </row>
    <row r="5405" spans="1:17" x14ac:dyDescent="0.25">
      <c r="A5405" s="7" t="s">
        <v>7541</v>
      </c>
      <c r="B5405" s="7" t="s">
        <v>6974</v>
      </c>
      <c r="C5405" s="7" t="s">
        <v>8365</v>
      </c>
      <c r="D5405" s="7" t="s">
        <v>8502</v>
      </c>
      <c r="E5405" s="7" t="s">
        <v>8533</v>
      </c>
      <c r="F5405" s="7" t="s">
        <v>6601</v>
      </c>
      <c r="G5405" s="7" t="s">
        <v>7912</v>
      </c>
      <c r="H5405" s="7" t="s">
        <v>8225</v>
      </c>
      <c r="I5405" s="7">
        <v>94</v>
      </c>
      <c r="J5405" s="7" t="s">
        <v>7848</v>
      </c>
      <c r="K5405" s="7" t="s">
        <v>6602</v>
      </c>
      <c r="L5405" s="7" t="s">
        <v>8431</v>
      </c>
      <c r="M5405" s="7" t="s">
        <v>8431</v>
      </c>
      <c r="N5405" s="7"/>
      <c r="O5405" s="7"/>
      <c r="P5405" s="7" t="s">
        <v>8657</v>
      </c>
      <c r="Q5405" s="7"/>
    </row>
    <row r="5406" spans="1:17" x14ac:dyDescent="0.25">
      <c r="A5406" s="7" t="s">
        <v>7541</v>
      </c>
      <c r="B5406" s="7" t="s">
        <v>6974</v>
      </c>
      <c r="C5406" s="7" t="s">
        <v>8365</v>
      </c>
      <c r="D5406" s="7" t="s">
        <v>8502</v>
      </c>
      <c r="E5406" s="7" t="s">
        <v>8533</v>
      </c>
      <c r="F5406" s="7" t="s">
        <v>6601</v>
      </c>
      <c r="G5406" s="7" t="s">
        <v>7912</v>
      </c>
      <c r="H5406" s="7" t="s">
        <v>8225</v>
      </c>
      <c r="I5406" s="7">
        <v>96</v>
      </c>
      <c r="J5406" s="7" t="s">
        <v>7850</v>
      </c>
      <c r="K5406" s="7" t="s">
        <v>6602</v>
      </c>
      <c r="L5406" s="7" t="s">
        <v>8431</v>
      </c>
      <c r="M5406" s="7" t="s">
        <v>8431</v>
      </c>
      <c r="N5406" s="7"/>
      <c r="O5406" s="7"/>
      <c r="P5406" s="7" t="s">
        <v>8657</v>
      </c>
      <c r="Q5406" s="7"/>
    </row>
    <row r="5407" spans="1:17" x14ac:dyDescent="0.25">
      <c r="A5407" s="7" t="s">
        <v>7541</v>
      </c>
      <c r="B5407" s="7" t="s">
        <v>6974</v>
      </c>
      <c r="C5407" s="7" t="s">
        <v>8365</v>
      </c>
      <c r="D5407" s="7" t="s">
        <v>8502</v>
      </c>
      <c r="E5407" s="7" t="s">
        <v>8533</v>
      </c>
      <c r="F5407" s="7" t="s">
        <v>6601</v>
      </c>
      <c r="G5407" s="7" t="s">
        <v>7912</v>
      </c>
      <c r="H5407" s="7" t="s">
        <v>8225</v>
      </c>
      <c r="I5407" s="7">
        <v>98</v>
      </c>
      <c r="J5407" s="7" t="s">
        <v>7849</v>
      </c>
      <c r="K5407" s="7" t="s">
        <v>6602</v>
      </c>
      <c r="L5407" s="7" t="s">
        <v>8431</v>
      </c>
      <c r="M5407" s="7" t="s">
        <v>8431</v>
      </c>
      <c r="N5407" s="7"/>
      <c r="O5407" s="7"/>
      <c r="P5407" s="7" t="s">
        <v>8657</v>
      </c>
      <c r="Q5407" s="7"/>
    </row>
    <row r="5408" spans="1:17" x14ac:dyDescent="0.25">
      <c r="A5408" s="7" t="s">
        <v>7541</v>
      </c>
      <c r="B5408" s="7" t="s">
        <v>6974</v>
      </c>
      <c r="C5408" s="7" t="s">
        <v>8365</v>
      </c>
      <c r="D5408" s="7" t="s">
        <v>8502</v>
      </c>
      <c r="E5408" s="7" t="s">
        <v>8533</v>
      </c>
      <c r="F5408" s="7" t="s">
        <v>6601</v>
      </c>
      <c r="G5408" s="7" t="s">
        <v>7912</v>
      </c>
      <c r="H5408" s="7" t="s">
        <v>8225</v>
      </c>
      <c r="I5408" s="7">
        <v>99</v>
      </c>
      <c r="J5408" s="7" t="s">
        <v>7854</v>
      </c>
      <c r="K5408" s="7" t="s">
        <v>6602</v>
      </c>
      <c r="L5408" s="7" t="s">
        <v>8431</v>
      </c>
      <c r="M5408" s="7" t="s">
        <v>8431</v>
      </c>
      <c r="N5408" s="7"/>
      <c r="O5408" s="7"/>
      <c r="P5408" s="7" t="s">
        <v>8657</v>
      </c>
      <c r="Q5408" s="7"/>
    </row>
    <row r="5409" spans="1:17" x14ac:dyDescent="0.25">
      <c r="A5409" s="7" t="s">
        <v>7541</v>
      </c>
      <c r="B5409" s="7" t="s">
        <v>6974</v>
      </c>
      <c r="C5409" s="7" t="s">
        <v>8365</v>
      </c>
      <c r="D5409" s="7" t="s">
        <v>8502</v>
      </c>
      <c r="E5409" s="7" t="s">
        <v>8529</v>
      </c>
      <c r="F5409" s="7" t="s">
        <v>6652</v>
      </c>
      <c r="G5409" s="7" t="s">
        <v>7772</v>
      </c>
      <c r="H5409" s="7" t="s">
        <v>8225</v>
      </c>
      <c r="I5409" s="7">
        <v>1</v>
      </c>
      <c r="J5409" s="7" t="s">
        <v>8460</v>
      </c>
      <c r="K5409" s="7" t="s">
        <v>6653</v>
      </c>
      <c r="L5409" s="7" t="s">
        <v>9051</v>
      </c>
      <c r="M5409" s="7" t="s">
        <v>9064</v>
      </c>
      <c r="N5409" s="7"/>
      <c r="O5409" s="7"/>
      <c r="P5409" s="7" t="s">
        <v>8656</v>
      </c>
      <c r="Q5409" s="7" t="s">
        <v>8657</v>
      </c>
    </row>
    <row r="5410" spans="1:17" x14ac:dyDescent="0.25">
      <c r="A5410" s="7" t="s">
        <v>7541</v>
      </c>
      <c r="B5410" s="7" t="s">
        <v>6974</v>
      </c>
      <c r="C5410" s="7" t="s">
        <v>8365</v>
      </c>
      <c r="D5410" s="7" t="s">
        <v>8502</v>
      </c>
      <c r="E5410" s="7" t="s">
        <v>8529</v>
      </c>
      <c r="F5410" s="7" t="s">
        <v>6652</v>
      </c>
      <c r="G5410" s="7" t="s">
        <v>7772</v>
      </c>
      <c r="H5410" s="7" t="s">
        <v>8225</v>
      </c>
      <c r="I5410" s="7">
        <v>2</v>
      </c>
      <c r="J5410" s="7" t="s">
        <v>8461</v>
      </c>
      <c r="K5410" s="7" t="s">
        <v>6653</v>
      </c>
      <c r="L5410" s="7" t="s">
        <v>9049</v>
      </c>
      <c r="M5410" s="7" t="s">
        <v>9049</v>
      </c>
      <c r="N5410" s="7"/>
      <c r="O5410" s="7"/>
      <c r="P5410" s="7" t="s">
        <v>8656</v>
      </c>
      <c r="Q5410" s="7" t="s">
        <v>8657</v>
      </c>
    </row>
    <row r="5411" spans="1:17" x14ac:dyDescent="0.25">
      <c r="A5411" s="7" t="s">
        <v>7541</v>
      </c>
      <c r="B5411" s="7" t="s">
        <v>6974</v>
      </c>
      <c r="C5411" s="7" t="s">
        <v>8365</v>
      </c>
      <c r="D5411" s="7" t="s">
        <v>8502</v>
      </c>
      <c r="E5411" s="7" t="s">
        <v>8529</v>
      </c>
      <c r="F5411" s="7" t="s">
        <v>6652</v>
      </c>
      <c r="G5411" s="7" t="s">
        <v>7772</v>
      </c>
      <c r="H5411" s="7" t="s">
        <v>8225</v>
      </c>
      <c r="I5411" s="7">
        <v>3</v>
      </c>
      <c r="J5411" s="7" t="s">
        <v>8462</v>
      </c>
      <c r="K5411" s="7" t="s">
        <v>6653</v>
      </c>
      <c r="L5411" s="7" t="s">
        <v>9050</v>
      </c>
      <c r="M5411" s="7" t="s">
        <v>9065</v>
      </c>
      <c r="N5411" s="7"/>
      <c r="O5411" s="7"/>
      <c r="P5411" s="7" t="s">
        <v>8656</v>
      </c>
      <c r="Q5411" s="7" t="s">
        <v>8657</v>
      </c>
    </row>
    <row r="5412" spans="1:17" x14ac:dyDescent="0.25">
      <c r="A5412" s="7" t="s">
        <v>7541</v>
      </c>
      <c r="B5412" s="7" t="s">
        <v>6974</v>
      </c>
      <c r="C5412" s="7" t="s">
        <v>8365</v>
      </c>
      <c r="D5412" s="7" t="s">
        <v>8502</v>
      </c>
      <c r="E5412" s="7" t="s">
        <v>8529</v>
      </c>
      <c r="F5412" s="7" t="s">
        <v>6652</v>
      </c>
      <c r="G5412" s="7" t="s">
        <v>7772</v>
      </c>
      <c r="H5412" s="7" t="s">
        <v>8225</v>
      </c>
      <c r="I5412" s="7">
        <v>4</v>
      </c>
      <c r="J5412" s="7" t="s">
        <v>8463</v>
      </c>
      <c r="K5412" s="7" t="s">
        <v>6653</v>
      </c>
      <c r="L5412" s="7" t="s">
        <v>9052</v>
      </c>
      <c r="M5412" s="7" t="s">
        <v>9063</v>
      </c>
      <c r="N5412" s="7"/>
      <c r="O5412" s="7"/>
      <c r="P5412" s="7" t="s">
        <v>8656</v>
      </c>
      <c r="Q5412" s="7" t="s">
        <v>8657</v>
      </c>
    </row>
    <row r="5413" spans="1:17" x14ac:dyDescent="0.25">
      <c r="A5413" s="7" t="s">
        <v>7541</v>
      </c>
      <c r="B5413" s="7" t="s">
        <v>6974</v>
      </c>
      <c r="C5413" s="7" t="s">
        <v>8365</v>
      </c>
      <c r="D5413" s="7" t="s">
        <v>8502</v>
      </c>
      <c r="E5413" s="7" t="s">
        <v>8529</v>
      </c>
      <c r="F5413" s="7" t="s">
        <v>6652</v>
      </c>
      <c r="G5413" s="7" t="s">
        <v>7772</v>
      </c>
      <c r="H5413" s="7" t="s">
        <v>8225</v>
      </c>
      <c r="I5413" s="7">
        <v>94</v>
      </c>
      <c r="J5413" s="7" t="s">
        <v>7848</v>
      </c>
      <c r="K5413" s="7" t="s">
        <v>6653</v>
      </c>
      <c r="L5413" s="7" t="s">
        <v>8431</v>
      </c>
      <c r="M5413" s="7" t="s">
        <v>9049</v>
      </c>
      <c r="N5413" s="7"/>
      <c r="O5413" s="7"/>
      <c r="P5413" s="7" t="s">
        <v>8656</v>
      </c>
      <c r="Q5413" s="7" t="s">
        <v>8657</v>
      </c>
    </row>
    <row r="5414" spans="1:17" x14ac:dyDescent="0.25">
      <c r="A5414" s="7" t="s">
        <v>7541</v>
      </c>
      <c r="B5414" s="7" t="s">
        <v>6974</v>
      </c>
      <c r="C5414" s="7" t="s">
        <v>8365</v>
      </c>
      <c r="D5414" s="7" t="s">
        <v>8502</v>
      </c>
      <c r="E5414" s="7" t="s">
        <v>8529</v>
      </c>
      <c r="F5414" s="7" t="s">
        <v>6652</v>
      </c>
      <c r="G5414" s="7" t="s">
        <v>7772</v>
      </c>
      <c r="H5414" s="7" t="s">
        <v>8225</v>
      </c>
      <c r="I5414" s="7">
        <v>96</v>
      </c>
      <c r="J5414" s="7" t="s">
        <v>7850</v>
      </c>
      <c r="K5414" s="7" t="s">
        <v>6653</v>
      </c>
      <c r="L5414" s="7" t="s">
        <v>8431</v>
      </c>
      <c r="M5414" s="7" t="s">
        <v>9049</v>
      </c>
      <c r="N5414" s="7"/>
      <c r="O5414" s="7"/>
      <c r="P5414" s="7" t="s">
        <v>8656</v>
      </c>
      <c r="Q5414" s="7" t="s">
        <v>8657</v>
      </c>
    </row>
    <row r="5415" spans="1:17" x14ac:dyDescent="0.25">
      <c r="A5415" s="7" t="s">
        <v>7541</v>
      </c>
      <c r="B5415" s="7" t="s">
        <v>6974</v>
      </c>
      <c r="C5415" s="7" t="s">
        <v>8365</v>
      </c>
      <c r="D5415" s="7" t="s">
        <v>8502</v>
      </c>
      <c r="E5415" s="7" t="s">
        <v>8529</v>
      </c>
      <c r="F5415" s="7" t="s">
        <v>6652</v>
      </c>
      <c r="G5415" s="7" t="s">
        <v>7772</v>
      </c>
      <c r="H5415" s="7" t="s">
        <v>8225</v>
      </c>
      <c r="I5415" s="7">
        <v>98</v>
      </c>
      <c r="J5415" s="7" t="s">
        <v>7849</v>
      </c>
      <c r="K5415" s="7" t="s">
        <v>6653</v>
      </c>
      <c r="L5415" s="7" t="s">
        <v>8431</v>
      </c>
      <c r="M5415" s="7" t="s">
        <v>9049</v>
      </c>
      <c r="N5415" s="7"/>
      <c r="O5415" s="7"/>
      <c r="P5415" s="7" t="s">
        <v>8656</v>
      </c>
      <c r="Q5415" s="7" t="s">
        <v>8657</v>
      </c>
    </row>
    <row r="5416" spans="1:17" x14ac:dyDescent="0.25">
      <c r="A5416" s="7" t="s">
        <v>7541</v>
      </c>
      <c r="B5416" s="7" t="s">
        <v>6974</v>
      </c>
      <c r="C5416" s="7" t="s">
        <v>8365</v>
      </c>
      <c r="D5416" s="7" t="s">
        <v>8502</v>
      </c>
      <c r="E5416" s="7" t="s">
        <v>8529</v>
      </c>
      <c r="F5416" s="7" t="s">
        <v>6652</v>
      </c>
      <c r="G5416" s="7" t="s">
        <v>7772</v>
      </c>
      <c r="H5416" s="7" t="s">
        <v>8225</v>
      </c>
      <c r="I5416" s="7">
        <v>99</v>
      </c>
      <c r="J5416" s="7" t="s">
        <v>7854</v>
      </c>
      <c r="K5416" s="7" t="s">
        <v>6653</v>
      </c>
      <c r="L5416" s="7" t="s">
        <v>8431</v>
      </c>
      <c r="M5416" s="7" t="s">
        <v>9049</v>
      </c>
      <c r="N5416" s="7"/>
      <c r="O5416" s="7"/>
      <c r="P5416" s="7" t="s">
        <v>8656</v>
      </c>
      <c r="Q5416" s="7" t="s">
        <v>8657</v>
      </c>
    </row>
    <row r="5417" spans="1:17" x14ac:dyDescent="0.25">
      <c r="A5417" s="7" t="s">
        <v>5194</v>
      </c>
      <c r="B5417" s="7" t="s">
        <v>3549</v>
      </c>
      <c r="C5417" s="7" t="s">
        <v>8366</v>
      </c>
      <c r="D5417" s="7" t="s">
        <v>8502</v>
      </c>
      <c r="E5417" s="7" t="s">
        <v>8504</v>
      </c>
      <c r="F5417" s="7" t="s">
        <v>6643</v>
      </c>
      <c r="G5417" s="7" t="s">
        <v>7772</v>
      </c>
      <c r="H5417" s="7" t="s">
        <v>8324</v>
      </c>
      <c r="I5417" s="7">
        <v>1</v>
      </c>
      <c r="J5417" s="7" t="s">
        <v>7880</v>
      </c>
      <c r="K5417" s="7" t="s">
        <v>6644</v>
      </c>
      <c r="L5417" s="7" t="s">
        <v>8428</v>
      </c>
      <c r="M5417" s="7" t="s">
        <v>8425</v>
      </c>
      <c r="N5417" s="7"/>
      <c r="O5417" s="7"/>
      <c r="P5417" s="7" t="s">
        <v>9055</v>
      </c>
      <c r="Q5417" s="7"/>
    </row>
    <row r="5418" spans="1:17" x14ac:dyDescent="0.25">
      <c r="A5418" s="7" t="s">
        <v>5194</v>
      </c>
      <c r="B5418" s="7" t="s">
        <v>3549</v>
      </c>
      <c r="C5418" s="7" t="s">
        <v>8366</v>
      </c>
      <c r="D5418" s="7" t="s">
        <v>8502</v>
      </c>
      <c r="E5418" s="7" t="s">
        <v>8504</v>
      </c>
      <c r="F5418" s="7" t="s">
        <v>6643</v>
      </c>
      <c r="G5418" s="7" t="s">
        <v>7772</v>
      </c>
      <c r="H5418" s="7" t="s">
        <v>8324</v>
      </c>
      <c r="I5418" s="7">
        <v>2</v>
      </c>
      <c r="J5418" s="7" t="s">
        <v>7881</v>
      </c>
      <c r="K5418" s="7" t="s">
        <v>6644</v>
      </c>
      <c r="L5418" s="7" t="s">
        <v>8426</v>
      </c>
      <c r="M5418" s="7" t="s">
        <v>8425</v>
      </c>
      <c r="N5418" s="7"/>
      <c r="O5418" s="7"/>
      <c r="P5418" s="7" t="s">
        <v>9055</v>
      </c>
      <c r="Q5418" s="7"/>
    </row>
    <row r="5419" spans="1:17" x14ac:dyDescent="0.25">
      <c r="A5419" s="7" t="s">
        <v>5194</v>
      </c>
      <c r="B5419" s="7" t="s">
        <v>3549</v>
      </c>
      <c r="C5419" s="7" t="s">
        <v>8366</v>
      </c>
      <c r="D5419" s="7" t="s">
        <v>8502</v>
      </c>
      <c r="E5419" s="7" t="s">
        <v>8504</v>
      </c>
      <c r="F5419" s="7" t="s">
        <v>6643</v>
      </c>
      <c r="G5419" s="7" t="s">
        <v>7772</v>
      </c>
      <c r="H5419" s="7" t="s">
        <v>8324</v>
      </c>
      <c r="I5419" s="7">
        <v>3</v>
      </c>
      <c r="J5419" s="7" t="s">
        <v>7882</v>
      </c>
      <c r="K5419" s="7" t="s">
        <v>6644</v>
      </c>
      <c r="L5419" s="7" t="s">
        <v>8427</v>
      </c>
      <c r="M5419" s="7" t="s">
        <v>8425</v>
      </c>
      <c r="N5419" s="7"/>
      <c r="O5419" s="7"/>
      <c r="P5419" s="7" t="s">
        <v>9055</v>
      </c>
      <c r="Q5419" s="7"/>
    </row>
    <row r="5420" spans="1:17" x14ac:dyDescent="0.25">
      <c r="A5420" s="7" t="s">
        <v>5194</v>
      </c>
      <c r="B5420" s="7" t="s">
        <v>3549</v>
      </c>
      <c r="C5420" s="7" t="s">
        <v>8366</v>
      </c>
      <c r="D5420" s="7" t="s">
        <v>8502</v>
      </c>
      <c r="E5420" s="7" t="s">
        <v>8504</v>
      </c>
      <c r="F5420" s="7" t="s">
        <v>6643</v>
      </c>
      <c r="G5420" s="7" t="s">
        <v>7772</v>
      </c>
      <c r="H5420" s="7" t="s">
        <v>8324</v>
      </c>
      <c r="I5420" s="7">
        <v>4</v>
      </c>
      <c r="J5420" s="7" t="s">
        <v>7883</v>
      </c>
      <c r="K5420" s="7" t="s">
        <v>6644</v>
      </c>
      <c r="L5420" s="7" t="s">
        <v>8425</v>
      </c>
      <c r="M5420" s="7" t="s">
        <v>8425</v>
      </c>
      <c r="N5420" s="7"/>
      <c r="O5420" s="7"/>
      <c r="P5420" s="7" t="s">
        <v>9055</v>
      </c>
      <c r="Q5420" s="7"/>
    </row>
    <row r="5421" spans="1:17" x14ac:dyDescent="0.25">
      <c r="A5421" s="7" t="s">
        <v>5194</v>
      </c>
      <c r="B5421" s="7" t="s">
        <v>3549</v>
      </c>
      <c r="C5421" s="7" t="s">
        <v>8366</v>
      </c>
      <c r="D5421" s="7" t="s">
        <v>8502</v>
      </c>
      <c r="E5421" s="7" t="s">
        <v>8504</v>
      </c>
      <c r="F5421" s="7" t="s">
        <v>6643</v>
      </c>
      <c r="G5421" s="7" t="s">
        <v>7772</v>
      </c>
      <c r="H5421" s="7" t="s">
        <v>8324</v>
      </c>
      <c r="I5421" s="7">
        <v>5</v>
      </c>
      <c r="J5421" s="7" t="s">
        <v>7884</v>
      </c>
      <c r="K5421" s="7" t="s">
        <v>6644</v>
      </c>
      <c r="L5421" s="7" t="s">
        <v>8429</v>
      </c>
      <c r="M5421" s="7" t="s">
        <v>8425</v>
      </c>
      <c r="N5421" s="7"/>
      <c r="O5421" s="7"/>
      <c r="P5421" s="7" t="s">
        <v>9055</v>
      </c>
      <c r="Q5421" s="7"/>
    </row>
    <row r="5422" spans="1:17" x14ac:dyDescent="0.25">
      <c r="A5422" s="7" t="s">
        <v>5194</v>
      </c>
      <c r="B5422" s="7" t="s">
        <v>3549</v>
      </c>
      <c r="C5422" s="7" t="s">
        <v>8366</v>
      </c>
      <c r="D5422" s="7" t="s">
        <v>8502</v>
      </c>
      <c r="E5422" s="7" t="s">
        <v>8504</v>
      </c>
      <c r="F5422" s="7" t="s">
        <v>6643</v>
      </c>
      <c r="G5422" s="7" t="s">
        <v>7772</v>
      </c>
      <c r="H5422" s="7" t="s">
        <v>8324</v>
      </c>
      <c r="I5422" s="7">
        <v>94</v>
      </c>
      <c r="J5422" s="7" t="s">
        <v>7848</v>
      </c>
      <c r="K5422" s="7" t="s">
        <v>6644</v>
      </c>
      <c r="L5422" s="7" t="s">
        <v>8431</v>
      </c>
      <c r="M5422" s="7" t="s">
        <v>8425</v>
      </c>
      <c r="N5422" s="7"/>
      <c r="O5422" s="7"/>
      <c r="P5422" s="7" t="s">
        <v>9055</v>
      </c>
      <c r="Q5422" s="7"/>
    </row>
    <row r="5423" spans="1:17" x14ac:dyDescent="0.25">
      <c r="A5423" s="7" t="s">
        <v>5194</v>
      </c>
      <c r="B5423" s="7" t="s">
        <v>3549</v>
      </c>
      <c r="C5423" s="7" t="s">
        <v>8366</v>
      </c>
      <c r="D5423" s="7" t="s">
        <v>8502</v>
      </c>
      <c r="E5423" s="7" t="s">
        <v>8504</v>
      </c>
      <c r="F5423" s="7" t="s">
        <v>6643</v>
      </c>
      <c r="G5423" s="7" t="s">
        <v>7772</v>
      </c>
      <c r="H5423" s="7" t="s">
        <v>8324</v>
      </c>
      <c r="I5423" s="7">
        <v>96</v>
      </c>
      <c r="J5423" s="7" t="s">
        <v>7850</v>
      </c>
      <c r="K5423" s="7" t="s">
        <v>6644</v>
      </c>
      <c r="L5423" s="7" t="s">
        <v>8431</v>
      </c>
      <c r="M5423" s="7" t="s">
        <v>8425</v>
      </c>
      <c r="N5423" s="7"/>
      <c r="O5423" s="7"/>
      <c r="P5423" s="7" t="s">
        <v>9055</v>
      </c>
      <c r="Q5423" s="7"/>
    </row>
    <row r="5424" spans="1:17" x14ac:dyDescent="0.25">
      <c r="A5424" s="7" t="s">
        <v>5194</v>
      </c>
      <c r="B5424" s="7" t="s">
        <v>3549</v>
      </c>
      <c r="C5424" s="7" t="s">
        <v>8366</v>
      </c>
      <c r="D5424" s="7" t="s">
        <v>8502</v>
      </c>
      <c r="E5424" s="7" t="s">
        <v>8504</v>
      </c>
      <c r="F5424" s="7" t="s">
        <v>6643</v>
      </c>
      <c r="G5424" s="7" t="s">
        <v>7772</v>
      </c>
      <c r="H5424" s="7" t="s">
        <v>8324</v>
      </c>
      <c r="I5424" s="7">
        <v>98</v>
      </c>
      <c r="J5424" s="7" t="s">
        <v>7849</v>
      </c>
      <c r="K5424" s="7" t="s">
        <v>6644</v>
      </c>
      <c r="L5424" s="7" t="s">
        <v>8431</v>
      </c>
      <c r="M5424" s="7" t="s">
        <v>8425</v>
      </c>
      <c r="N5424" s="7"/>
      <c r="O5424" s="7"/>
      <c r="P5424" s="7" t="s">
        <v>9055</v>
      </c>
      <c r="Q5424" s="7"/>
    </row>
    <row r="5425" spans="1:17" x14ac:dyDescent="0.25">
      <c r="A5425" s="7" t="s">
        <v>5194</v>
      </c>
      <c r="B5425" s="7" t="s">
        <v>3549</v>
      </c>
      <c r="C5425" s="7" t="s">
        <v>8366</v>
      </c>
      <c r="D5425" s="7" t="s">
        <v>8502</v>
      </c>
      <c r="E5425" s="7" t="s">
        <v>8504</v>
      </c>
      <c r="F5425" s="7" t="s">
        <v>6643</v>
      </c>
      <c r="G5425" s="7" t="s">
        <v>7772</v>
      </c>
      <c r="H5425" s="7" t="s">
        <v>8324</v>
      </c>
      <c r="I5425" s="7">
        <v>99</v>
      </c>
      <c r="J5425" s="7" t="s">
        <v>7854</v>
      </c>
      <c r="K5425" s="7" t="s">
        <v>6644</v>
      </c>
      <c r="L5425" s="7" t="s">
        <v>8431</v>
      </c>
      <c r="M5425" s="7" t="s">
        <v>8425</v>
      </c>
      <c r="N5425" s="7"/>
      <c r="O5425" s="7"/>
      <c r="P5425" s="7" t="s">
        <v>9055</v>
      </c>
      <c r="Q5425" s="7"/>
    </row>
  </sheetData>
  <dataConsolidate/>
  <phoneticPr fontId="1" type="noConversion"/>
  <pageMargins left="0.7" right="0.7" top="0.75" bottom="0.75" header="0.3" footer="0.3"/>
  <pageSetup paperSize="9" orientation="portrait" horizontalDpi="1200" verticalDpi="120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
  <sheetViews>
    <sheetView workbookViewId="0">
      <selection activeCell="B2" sqref="B2"/>
    </sheetView>
  </sheetViews>
  <sheetFormatPr defaultRowHeight="15.75" x14ac:dyDescent="0.25"/>
  <sheetData>
    <row r="1" spans="1:27" s="6" customFormat="1" x14ac:dyDescent="0.25">
      <c r="A1" s="6" t="s">
        <v>4348</v>
      </c>
      <c r="B1" s="6" t="s">
        <v>3588</v>
      </c>
      <c r="C1" s="6" t="s">
        <v>3376</v>
      </c>
      <c r="D1" s="6" t="s">
        <v>3585</v>
      </c>
      <c r="E1" s="6">
        <v>2</v>
      </c>
      <c r="F1" s="6">
        <v>1</v>
      </c>
      <c r="G1" s="6">
        <v>1</v>
      </c>
      <c r="H1" s="6">
        <v>1</v>
      </c>
      <c r="I1" s="6">
        <v>2</v>
      </c>
      <c r="J1" s="6">
        <v>1</v>
      </c>
      <c r="K1" s="6">
        <v>1</v>
      </c>
      <c r="L1" s="6" t="s">
        <v>964</v>
      </c>
      <c r="M1" s="6" t="s">
        <v>3377</v>
      </c>
      <c r="N1" s="6" t="str">
        <f t="shared" ref="N1:N11" si="0">LEFT(M1,6)</f>
        <v>099/12</v>
      </c>
      <c r="O1" s="6">
        <v>7</v>
      </c>
      <c r="P1" s="6">
        <v>6</v>
      </c>
      <c r="Q1" s="6">
        <v>14</v>
      </c>
      <c r="R1" s="6">
        <v>0</v>
      </c>
      <c r="S1" s="6">
        <v>21</v>
      </c>
      <c r="Y1" s="6" t="s">
        <v>21</v>
      </c>
      <c r="AA1" s="6" t="str">
        <f t="shared" ref="AA1:AA11" si="1">O1&amp;"-"&amp;P1&amp;"-"&amp;R1&amp;"-"&amp;Q1&amp;"-"&amp;S1</f>
        <v>7-6-0-14-21</v>
      </c>
    </row>
    <row r="2" spans="1:27" s="6" customFormat="1" x14ac:dyDescent="0.25">
      <c r="A2" s="6" t="s">
        <v>4352</v>
      </c>
      <c r="B2" s="6" t="s">
        <v>3591</v>
      </c>
      <c r="C2" s="6" t="s">
        <v>3376</v>
      </c>
      <c r="D2" s="6" t="s">
        <v>2132</v>
      </c>
      <c r="E2" s="6">
        <v>2</v>
      </c>
      <c r="F2" s="6">
        <v>1</v>
      </c>
      <c r="G2" s="6">
        <v>1</v>
      </c>
      <c r="H2" s="6">
        <v>1</v>
      </c>
      <c r="I2" s="6">
        <v>2</v>
      </c>
      <c r="J2" s="6">
        <v>1</v>
      </c>
      <c r="L2" s="6" t="s">
        <v>964</v>
      </c>
      <c r="M2" s="6" t="s">
        <v>3377</v>
      </c>
      <c r="N2" s="6" t="str">
        <f t="shared" si="0"/>
        <v>099/12</v>
      </c>
      <c r="O2" s="6">
        <v>7</v>
      </c>
      <c r="P2" s="6">
        <v>6</v>
      </c>
      <c r="Q2" s="6">
        <v>14</v>
      </c>
      <c r="R2" s="6">
        <v>0</v>
      </c>
      <c r="S2" s="6">
        <v>25</v>
      </c>
      <c r="U2" s="6">
        <f>研究範圍問卷問題!K100</f>
        <v>0</v>
      </c>
      <c r="Y2" s="6" t="s">
        <v>21</v>
      </c>
      <c r="Z2" s="6" t="s">
        <v>27</v>
      </c>
      <c r="AA2" s="6" t="str">
        <f t="shared" si="1"/>
        <v>7-6-0-14-25</v>
      </c>
    </row>
    <row r="3" spans="1:27" s="6" customFormat="1" x14ac:dyDescent="0.25">
      <c r="A3" s="6" t="s">
        <v>4378</v>
      </c>
      <c r="B3" s="6" t="s">
        <v>1803</v>
      </c>
      <c r="C3" s="6" t="s">
        <v>3386</v>
      </c>
      <c r="D3" s="6" t="s">
        <v>1800</v>
      </c>
      <c r="E3" s="6">
        <v>2</v>
      </c>
      <c r="F3" s="6">
        <v>1</v>
      </c>
      <c r="H3" s="6">
        <v>1</v>
      </c>
      <c r="I3" s="6">
        <v>1</v>
      </c>
      <c r="L3" s="6" t="s">
        <v>964</v>
      </c>
      <c r="M3" s="6" t="s">
        <v>3387</v>
      </c>
      <c r="N3" s="6" t="str">
        <f t="shared" si="0"/>
        <v>101/04</v>
      </c>
      <c r="O3" s="6">
        <v>8</v>
      </c>
      <c r="P3" s="6">
        <v>1</v>
      </c>
      <c r="Q3" s="6">
        <v>7</v>
      </c>
      <c r="R3" s="6">
        <v>0</v>
      </c>
      <c r="S3" s="6">
        <v>1</v>
      </c>
      <c r="Y3" s="6" t="s">
        <v>3255</v>
      </c>
      <c r="Z3" s="6" t="s">
        <v>22</v>
      </c>
      <c r="AA3" s="6" t="str">
        <f t="shared" si="1"/>
        <v>8-1-0-7-1</v>
      </c>
    </row>
    <row r="4" spans="1:27" s="6" customFormat="1" x14ac:dyDescent="0.25">
      <c r="A4" s="6" t="s">
        <v>4378</v>
      </c>
      <c r="B4" s="6" t="s">
        <v>1804</v>
      </c>
      <c r="C4" s="6" t="s">
        <v>3386</v>
      </c>
      <c r="D4" s="6" t="s">
        <v>1800</v>
      </c>
      <c r="E4" s="6">
        <v>3</v>
      </c>
      <c r="F4" s="6">
        <v>1</v>
      </c>
      <c r="H4" s="6">
        <v>1</v>
      </c>
      <c r="I4" s="6">
        <v>1</v>
      </c>
      <c r="L4" s="6" t="s">
        <v>1473</v>
      </c>
      <c r="M4" s="6" t="s">
        <v>3387</v>
      </c>
      <c r="N4" s="6" t="str">
        <f t="shared" si="0"/>
        <v>101/04</v>
      </c>
      <c r="O4" s="6">
        <v>8</v>
      </c>
      <c r="P4" s="6">
        <v>1</v>
      </c>
      <c r="Q4" s="6">
        <v>7</v>
      </c>
      <c r="R4" s="6">
        <v>0</v>
      </c>
      <c r="S4" s="6">
        <v>1</v>
      </c>
      <c r="Y4" s="6" t="s">
        <v>3255</v>
      </c>
      <c r="Z4" s="6" t="s">
        <v>22</v>
      </c>
      <c r="AA4" s="6" t="str">
        <f t="shared" si="1"/>
        <v>8-1-0-7-1</v>
      </c>
    </row>
    <row r="5" spans="1:27" s="6" customFormat="1" x14ac:dyDescent="0.25">
      <c r="A5" s="6" t="s">
        <v>4378</v>
      </c>
      <c r="B5" s="6" t="s">
        <v>1774</v>
      </c>
      <c r="C5" s="6" t="s">
        <v>3386</v>
      </c>
      <c r="D5" s="6" t="s">
        <v>1800</v>
      </c>
      <c r="E5" s="6">
        <v>4</v>
      </c>
      <c r="F5" s="6">
        <v>1</v>
      </c>
      <c r="H5" s="6">
        <v>1</v>
      </c>
      <c r="I5" s="6">
        <v>1</v>
      </c>
      <c r="L5" s="6" t="s">
        <v>537</v>
      </c>
      <c r="M5" s="6" t="s">
        <v>3387</v>
      </c>
      <c r="N5" s="6" t="str">
        <f t="shared" si="0"/>
        <v>101/04</v>
      </c>
      <c r="O5" s="6">
        <v>8</v>
      </c>
      <c r="P5" s="6">
        <v>1</v>
      </c>
      <c r="Q5" s="6">
        <v>7</v>
      </c>
      <c r="R5" s="6">
        <v>0</v>
      </c>
      <c r="S5" s="6">
        <v>1</v>
      </c>
      <c r="Y5" s="6" t="s">
        <v>3255</v>
      </c>
      <c r="Z5" s="6" t="s">
        <v>22</v>
      </c>
      <c r="AA5" s="6" t="str">
        <f t="shared" si="1"/>
        <v>8-1-0-7-1</v>
      </c>
    </row>
    <row r="6" spans="1:27" s="6" customFormat="1" x14ac:dyDescent="0.25">
      <c r="A6" s="6" t="s">
        <v>4367</v>
      </c>
      <c r="B6" s="6" t="s">
        <v>1787</v>
      </c>
      <c r="C6" s="6" t="s">
        <v>3382</v>
      </c>
      <c r="D6" s="6" t="s">
        <v>1784</v>
      </c>
      <c r="E6" s="6">
        <v>2</v>
      </c>
      <c r="F6" s="6">
        <v>1</v>
      </c>
      <c r="H6" s="6">
        <v>1</v>
      </c>
      <c r="I6" s="6">
        <v>1</v>
      </c>
      <c r="L6" s="6" t="s">
        <v>1473</v>
      </c>
      <c r="M6" s="6" t="s">
        <v>3383</v>
      </c>
      <c r="N6" s="6" t="str">
        <f t="shared" si="0"/>
        <v>101/05</v>
      </c>
      <c r="O6" s="6">
        <v>8</v>
      </c>
      <c r="P6" s="6">
        <v>1</v>
      </c>
      <c r="Q6" s="6">
        <v>11</v>
      </c>
      <c r="R6" s="6">
        <v>0</v>
      </c>
      <c r="S6" s="6">
        <v>1</v>
      </c>
      <c r="Y6" s="6" t="s">
        <v>3255</v>
      </c>
      <c r="Z6" s="6" t="s">
        <v>27</v>
      </c>
      <c r="AA6" s="6" t="str">
        <f t="shared" si="1"/>
        <v>8-1-0-11-1</v>
      </c>
    </row>
    <row r="7" spans="1:27" s="6" customFormat="1" x14ac:dyDescent="0.25">
      <c r="A7" s="6" t="s">
        <v>4367</v>
      </c>
      <c r="B7" s="6" t="s">
        <v>1788</v>
      </c>
      <c r="C7" s="6" t="s">
        <v>3382</v>
      </c>
      <c r="D7" s="6" t="s">
        <v>1784</v>
      </c>
      <c r="E7" s="6">
        <v>3</v>
      </c>
      <c r="F7" s="6">
        <v>1</v>
      </c>
      <c r="H7" s="6">
        <v>1</v>
      </c>
      <c r="I7" s="6">
        <v>1</v>
      </c>
      <c r="L7" s="6" t="s">
        <v>1478</v>
      </c>
      <c r="M7" s="6" t="s">
        <v>3383</v>
      </c>
      <c r="N7" s="6" t="str">
        <f t="shared" si="0"/>
        <v>101/05</v>
      </c>
      <c r="O7" s="6">
        <v>8</v>
      </c>
      <c r="P7" s="6">
        <v>1</v>
      </c>
      <c r="Q7" s="6">
        <v>11</v>
      </c>
      <c r="R7" s="6">
        <v>0</v>
      </c>
      <c r="S7" s="6">
        <v>1</v>
      </c>
      <c r="Y7" s="6" t="s">
        <v>3255</v>
      </c>
      <c r="Z7" s="6" t="s">
        <v>27</v>
      </c>
      <c r="AA7" s="6" t="str">
        <f t="shared" si="1"/>
        <v>8-1-0-11-1</v>
      </c>
    </row>
    <row r="8" spans="1:27" s="6" customFormat="1" x14ac:dyDescent="0.25">
      <c r="A8" s="6" t="s">
        <v>4367</v>
      </c>
      <c r="B8" s="6" t="s">
        <v>1789</v>
      </c>
      <c r="C8" s="6" t="s">
        <v>3382</v>
      </c>
      <c r="D8" s="6" t="s">
        <v>1784</v>
      </c>
      <c r="E8" s="6">
        <v>4</v>
      </c>
      <c r="F8" s="6">
        <v>1</v>
      </c>
      <c r="H8" s="6">
        <v>1</v>
      </c>
      <c r="I8" s="6">
        <v>1</v>
      </c>
      <c r="L8" s="6" t="s">
        <v>1473</v>
      </c>
      <c r="M8" s="6" t="s">
        <v>3383</v>
      </c>
      <c r="N8" s="6" t="str">
        <f t="shared" si="0"/>
        <v>101/05</v>
      </c>
      <c r="O8" s="6">
        <v>8</v>
      </c>
      <c r="P8" s="6">
        <v>1</v>
      </c>
      <c r="Q8" s="6">
        <v>11</v>
      </c>
      <c r="R8" s="6">
        <v>0</v>
      </c>
      <c r="S8" s="6">
        <v>1</v>
      </c>
      <c r="Y8" s="6" t="s">
        <v>3255</v>
      </c>
      <c r="Z8" s="6" t="s">
        <v>27</v>
      </c>
      <c r="AA8" s="6" t="str">
        <f t="shared" si="1"/>
        <v>8-1-0-11-1</v>
      </c>
    </row>
    <row r="9" spans="1:27" s="6" customFormat="1" x14ac:dyDescent="0.25">
      <c r="A9" s="6" t="s">
        <v>4370</v>
      </c>
      <c r="B9" s="6" t="s">
        <v>1776</v>
      </c>
      <c r="C9" s="6" t="s">
        <v>3382</v>
      </c>
      <c r="D9" s="6" t="s">
        <v>1773</v>
      </c>
      <c r="E9" s="6">
        <v>2</v>
      </c>
      <c r="F9" s="6">
        <v>1</v>
      </c>
      <c r="H9" s="6">
        <v>1</v>
      </c>
      <c r="I9" s="6">
        <v>1</v>
      </c>
      <c r="L9" s="6" t="s">
        <v>964</v>
      </c>
      <c r="M9" s="6" t="s">
        <v>3383</v>
      </c>
      <c r="N9" s="6" t="str">
        <f t="shared" si="0"/>
        <v>101/05</v>
      </c>
      <c r="O9" s="6">
        <v>8</v>
      </c>
      <c r="P9" s="6">
        <v>1</v>
      </c>
      <c r="Q9" s="6">
        <v>11</v>
      </c>
      <c r="R9" s="6">
        <v>0</v>
      </c>
      <c r="S9" s="6">
        <v>4</v>
      </c>
      <c r="Y9" s="6" t="s">
        <v>3255</v>
      </c>
      <c r="Z9" s="6" t="s">
        <v>27</v>
      </c>
      <c r="AA9" s="6" t="str">
        <f t="shared" si="1"/>
        <v>8-1-0-11-4</v>
      </c>
    </row>
    <row r="10" spans="1:27" s="6" customFormat="1" x14ac:dyDescent="0.25">
      <c r="A10" s="6" t="s">
        <v>4370</v>
      </c>
      <c r="B10" s="6" t="s">
        <v>1777</v>
      </c>
      <c r="C10" s="6" t="s">
        <v>3382</v>
      </c>
      <c r="D10" s="6" t="s">
        <v>1773</v>
      </c>
      <c r="E10" s="6">
        <v>3</v>
      </c>
      <c r="F10" s="6">
        <v>1</v>
      </c>
      <c r="H10" s="6">
        <v>1</v>
      </c>
      <c r="I10" s="6">
        <v>1</v>
      </c>
      <c r="L10" s="6" t="s">
        <v>1485</v>
      </c>
      <c r="M10" s="6" t="s">
        <v>3383</v>
      </c>
      <c r="N10" s="6" t="str">
        <f t="shared" si="0"/>
        <v>101/05</v>
      </c>
      <c r="O10" s="6">
        <v>8</v>
      </c>
      <c r="P10" s="6">
        <v>1</v>
      </c>
      <c r="Q10" s="6">
        <v>11</v>
      </c>
      <c r="R10" s="6">
        <v>0</v>
      </c>
      <c r="S10" s="6">
        <v>4</v>
      </c>
      <c r="Y10" s="6" t="s">
        <v>3255</v>
      </c>
      <c r="Z10" s="6" t="s">
        <v>27</v>
      </c>
      <c r="AA10" s="6" t="str">
        <f t="shared" si="1"/>
        <v>8-1-0-11-4</v>
      </c>
    </row>
    <row r="11" spans="1:27" s="6" customFormat="1" x14ac:dyDescent="0.25">
      <c r="A11" s="6" t="s">
        <v>4778</v>
      </c>
      <c r="B11" s="6" t="s">
        <v>742</v>
      </c>
      <c r="C11" s="6" t="s">
        <v>3454</v>
      </c>
      <c r="D11" s="6" t="s">
        <v>739</v>
      </c>
      <c r="E11" s="6">
        <v>2</v>
      </c>
      <c r="F11" s="6">
        <v>1</v>
      </c>
      <c r="M11" s="6" t="s">
        <v>3455</v>
      </c>
      <c r="N11" s="6" t="str">
        <f t="shared" si="0"/>
        <v>103/05</v>
      </c>
      <c r="O11" s="6">
        <v>8</v>
      </c>
      <c r="P11" s="6">
        <v>5</v>
      </c>
      <c r="Q11" s="6">
        <v>9</v>
      </c>
      <c r="R11" s="6">
        <v>0</v>
      </c>
      <c r="S11" s="6">
        <v>6</v>
      </c>
      <c r="Y11" s="6" t="s">
        <v>3255</v>
      </c>
      <c r="Z11" s="6" t="s">
        <v>27</v>
      </c>
      <c r="AA11" s="6" t="str">
        <f t="shared" si="1"/>
        <v>8-5-0-9-6</v>
      </c>
    </row>
  </sheetData>
  <phoneticPr fontId="1" type="noConversion"/>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48"/>
  <sheetViews>
    <sheetView workbookViewId="0">
      <selection activeCell="A2" sqref="A2"/>
    </sheetView>
  </sheetViews>
  <sheetFormatPr defaultRowHeight="15.75" x14ac:dyDescent="0.25"/>
  <cols>
    <col min="7" max="7" width="57.42578125" customWidth="1"/>
  </cols>
  <sheetData>
    <row r="1" spans="1:12" x14ac:dyDescent="0.25">
      <c r="A1" t="s">
        <v>3245</v>
      </c>
      <c r="B1" t="s">
        <v>3246</v>
      </c>
      <c r="C1" t="s">
        <v>3247</v>
      </c>
      <c r="D1" t="s">
        <v>3248</v>
      </c>
      <c r="E1" t="s">
        <v>3249</v>
      </c>
      <c r="F1" t="s">
        <v>1</v>
      </c>
      <c r="G1" t="s">
        <v>3250</v>
      </c>
      <c r="H1" t="s">
        <v>14</v>
      </c>
      <c r="I1" t="s">
        <v>3251</v>
      </c>
      <c r="J1" t="s">
        <v>3252</v>
      </c>
      <c r="K1" t="s">
        <v>6245</v>
      </c>
      <c r="L1" t="s">
        <v>6246</v>
      </c>
    </row>
    <row r="2" spans="1:12" x14ac:dyDescent="0.25">
      <c r="A2">
        <v>9</v>
      </c>
      <c r="B2">
        <v>4</v>
      </c>
      <c r="C2">
        <v>1</v>
      </c>
      <c r="D2">
        <v>1</v>
      </c>
      <c r="E2">
        <v>3</v>
      </c>
      <c r="G2" t="s">
        <v>5412</v>
      </c>
      <c r="H2" t="s">
        <v>3255</v>
      </c>
      <c r="I2" t="s">
        <v>3557</v>
      </c>
      <c r="J2" t="s">
        <v>3558</v>
      </c>
      <c r="K2">
        <f>VALUE(LEFT(J2,3))</f>
        <v>107</v>
      </c>
      <c r="L2">
        <f>VALUE(MID(J2,5,2))</f>
        <v>1</v>
      </c>
    </row>
    <row r="3" spans="1:12" x14ac:dyDescent="0.25">
      <c r="A3">
        <v>9</v>
      </c>
      <c r="B3">
        <v>4</v>
      </c>
      <c r="C3">
        <v>1</v>
      </c>
      <c r="D3">
        <v>1</v>
      </c>
      <c r="E3">
        <v>2</v>
      </c>
      <c r="G3" t="s">
        <v>5411</v>
      </c>
      <c r="H3" t="s">
        <v>21</v>
      </c>
      <c r="I3" t="s">
        <v>3557</v>
      </c>
      <c r="J3" t="s">
        <v>3558</v>
      </c>
      <c r="K3">
        <f t="shared" ref="K3:K66" si="0">VALUE(LEFT(J3,3))</f>
        <v>107</v>
      </c>
      <c r="L3">
        <f t="shared" ref="L3:L66" si="1">VALUE(MID(J3,5,2))</f>
        <v>1</v>
      </c>
    </row>
    <row r="4" spans="1:12" x14ac:dyDescent="0.25">
      <c r="A4">
        <v>9</v>
      </c>
      <c r="B4">
        <v>4</v>
      </c>
      <c r="C4">
        <v>1</v>
      </c>
      <c r="D4">
        <v>1</v>
      </c>
      <c r="E4">
        <v>1</v>
      </c>
      <c r="G4" t="s">
        <v>5410</v>
      </c>
      <c r="H4" t="s">
        <v>21</v>
      </c>
      <c r="I4" t="s">
        <v>3557</v>
      </c>
      <c r="J4" t="s">
        <v>3558</v>
      </c>
      <c r="K4">
        <f t="shared" si="0"/>
        <v>107</v>
      </c>
      <c r="L4">
        <f t="shared" si="1"/>
        <v>1</v>
      </c>
    </row>
    <row r="5" spans="1:12" x14ac:dyDescent="0.25">
      <c r="A5">
        <v>9</v>
      </c>
      <c r="B5">
        <v>4</v>
      </c>
      <c r="C5">
        <v>15</v>
      </c>
      <c r="D5">
        <v>0</v>
      </c>
      <c r="E5">
        <v>15</v>
      </c>
      <c r="G5" t="s">
        <v>5427</v>
      </c>
      <c r="H5" t="s">
        <v>3255</v>
      </c>
      <c r="I5" t="s">
        <v>3559</v>
      </c>
      <c r="J5" t="s">
        <v>3560</v>
      </c>
      <c r="K5">
        <f t="shared" si="0"/>
        <v>106</v>
      </c>
      <c r="L5">
        <f t="shared" si="1"/>
        <v>12</v>
      </c>
    </row>
    <row r="6" spans="1:12" x14ac:dyDescent="0.25">
      <c r="A6">
        <v>9</v>
      </c>
      <c r="B6">
        <v>4</v>
      </c>
      <c r="C6">
        <v>15</v>
      </c>
      <c r="D6">
        <v>0</v>
      </c>
      <c r="E6">
        <v>14</v>
      </c>
      <c r="G6" t="s">
        <v>5426</v>
      </c>
      <c r="H6" t="s">
        <v>3255</v>
      </c>
      <c r="I6" t="s">
        <v>3559</v>
      </c>
      <c r="J6" t="s">
        <v>3560</v>
      </c>
      <c r="K6">
        <f t="shared" si="0"/>
        <v>106</v>
      </c>
      <c r="L6">
        <f t="shared" si="1"/>
        <v>12</v>
      </c>
    </row>
    <row r="7" spans="1:12" x14ac:dyDescent="0.25">
      <c r="A7">
        <v>9</v>
      </c>
      <c r="B7">
        <v>4</v>
      </c>
      <c r="C7">
        <v>15</v>
      </c>
      <c r="D7">
        <v>0</v>
      </c>
      <c r="E7">
        <v>13</v>
      </c>
      <c r="G7" t="s">
        <v>5425</v>
      </c>
      <c r="H7" t="s">
        <v>3255</v>
      </c>
      <c r="I7" t="s">
        <v>3559</v>
      </c>
      <c r="J7" t="s">
        <v>3560</v>
      </c>
      <c r="K7">
        <f t="shared" si="0"/>
        <v>106</v>
      </c>
      <c r="L7">
        <f t="shared" si="1"/>
        <v>12</v>
      </c>
    </row>
    <row r="8" spans="1:12" x14ac:dyDescent="0.25">
      <c r="A8">
        <v>9</v>
      </c>
      <c r="B8">
        <v>4</v>
      </c>
      <c r="C8">
        <v>15</v>
      </c>
      <c r="D8">
        <v>0</v>
      </c>
      <c r="E8">
        <v>12</v>
      </c>
      <c r="G8" t="s">
        <v>5424</v>
      </c>
      <c r="H8" t="s">
        <v>3255</v>
      </c>
      <c r="I8" t="s">
        <v>3559</v>
      </c>
      <c r="J8" t="s">
        <v>3560</v>
      </c>
      <c r="K8">
        <f t="shared" si="0"/>
        <v>106</v>
      </c>
      <c r="L8">
        <f t="shared" si="1"/>
        <v>12</v>
      </c>
    </row>
    <row r="9" spans="1:12" x14ac:dyDescent="0.25">
      <c r="A9">
        <v>9</v>
      </c>
      <c r="B9">
        <v>4</v>
      </c>
      <c r="C9">
        <v>15</v>
      </c>
      <c r="D9">
        <v>0</v>
      </c>
      <c r="E9">
        <v>11</v>
      </c>
      <c r="G9" t="s">
        <v>5423</v>
      </c>
      <c r="H9" t="s">
        <v>3255</v>
      </c>
      <c r="I9" t="s">
        <v>3559</v>
      </c>
      <c r="J9" t="s">
        <v>3560</v>
      </c>
      <c r="K9">
        <f t="shared" si="0"/>
        <v>106</v>
      </c>
      <c r="L9">
        <f t="shared" si="1"/>
        <v>12</v>
      </c>
    </row>
    <row r="10" spans="1:12" x14ac:dyDescent="0.25">
      <c r="A10">
        <v>9</v>
      </c>
      <c r="B10">
        <v>4</v>
      </c>
      <c r="C10">
        <v>15</v>
      </c>
      <c r="D10">
        <v>0</v>
      </c>
      <c r="E10">
        <v>10</v>
      </c>
      <c r="G10" t="s">
        <v>5422</v>
      </c>
      <c r="H10" t="s">
        <v>3255</v>
      </c>
      <c r="I10" t="s">
        <v>3559</v>
      </c>
      <c r="J10" t="s">
        <v>3560</v>
      </c>
      <c r="K10">
        <f t="shared" si="0"/>
        <v>106</v>
      </c>
      <c r="L10">
        <f t="shared" si="1"/>
        <v>12</v>
      </c>
    </row>
    <row r="11" spans="1:12" x14ac:dyDescent="0.25">
      <c r="A11">
        <v>9</v>
      </c>
      <c r="B11">
        <v>4</v>
      </c>
      <c r="C11">
        <v>15</v>
      </c>
      <c r="D11">
        <v>0</v>
      </c>
      <c r="E11">
        <v>9</v>
      </c>
      <c r="G11" t="s">
        <v>5421</v>
      </c>
      <c r="H11" t="s">
        <v>3255</v>
      </c>
      <c r="I11" t="s">
        <v>3559</v>
      </c>
      <c r="J11" t="s">
        <v>3560</v>
      </c>
      <c r="K11">
        <f t="shared" si="0"/>
        <v>106</v>
      </c>
      <c r="L11">
        <f t="shared" si="1"/>
        <v>12</v>
      </c>
    </row>
    <row r="12" spans="1:12" x14ac:dyDescent="0.25">
      <c r="A12">
        <v>9</v>
      </c>
      <c r="B12">
        <v>4</v>
      </c>
      <c r="C12">
        <v>15</v>
      </c>
      <c r="D12">
        <v>0</v>
      </c>
      <c r="E12">
        <v>8</v>
      </c>
      <c r="G12" t="s">
        <v>5420</v>
      </c>
      <c r="H12" t="s">
        <v>3255</v>
      </c>
      <c r="I12" t="s">
        <v>3559</v>
      </c>
      <c r="J12" t="s">
        <v>3560</v>
      </c>
      <c r="K12">
        <f t="shared" si="0"/>
        <v>106</v>
      </c>
      <c r="L12">
        <f t="shared" si="1"/>
        <v>12</v>
      </c>
    </row>
    <row r="13" spans="1:12" x14ac:dyDescent="0.25">
      <c r="A13">
        <v>9</v>
      </c>
      <c r="B13">
        <v>4</v>
      </c>
      <c r="C13">
        <v>15</v>
      </c>
      <c r="D13">
        <v>0</v>
      </c>
      <c r="E13">
        <v>7</v>
      </c>
      <c r="G13" t="s">
        <v>5419</v>
      </c>
      <c r="H13" t="s">
        <v>3255</v>
      </c>
      <c r="I13" t="s">
        <v>3559</v>
      </c>
      <c r="J13" t="s">
        <v>3560</v>
      </c>
      <c r="K13">
        <f t="shared" si="0"/>
        <v>106</v>
      </c>
      <c r="L13">
        <f t="shared" si="1"/>
        <v>12</v>
      </c>
    </row>
    <row r="14" spans="1:12" x14ac:dyDescent="0.25">
      <c r="A14">
        <v>9</v>
      </c>
      <c r="B14">
        <v>4</v>
      </c>
      <c r="C14">
        <v>15</v>
      </c>
      <c r="D14">
        <v>0</v>
      </c>
      <c r="E14">
        <v>6</v>
      </c>
      <c r="G14" t="s">
        <v>5418</v>
      </c>
      <c r="H14" t="s">
        <v>3255</v>
      </c>
      <c r="I14" t="s">
        <v>3559</v>
      </c>
      <c r="J14" t="s">
        <v>3560</v>
      </c>
      <c r="K14">
        <f t="shared" si="0"/>
        <v>106</v>
      </c>
      <c r="L14">
        <f t="shared" si="1"/>
        <v>12</v>
      </c>
    </row>
    <row r="15" spans="1:12" x14ac:dyDescent="0.25">
      <c r="A15">
        <v>9</v>
      </c>
      <c r="B15">
        <v>4</v>
      </c>
      <c r="C15">
        <v>15</v>
      </c>
      <c r="D15">
        <v>0</v>
      </c>
      <c r="E15">
        <v>5</v>
      </c>
      <c r="G15" t="s">
        <v>5417</v>
      </c>
      <c r="H15" t="s">
        <v>21</v>
      </c>
      <c r="I15" t="s">
        <v>3559</v>
      </c>
      <c r="J15" t="s">
        <v>3560</v>
      </c>
      <c r="K15">
        <f t="shared" si="0"/>
        <v>106</v>
      </c>
      <c r="L15">
        <f t="shared" si="1"/>
        <v>12</v>
      </c>
    </row>
    <row r="16" spans="1:12" x14ac:dyDescent="0.25">
      <c r="A16">
        <v>9</v>
      </c>
      <c r="B16">
        <v>4</v>
      </c>
      <c r="C16">
        <v>15</v>
      </c>
      <c r="D16">
        <v>0</v>
      </c>
      <c r="E16">
        <v>4</v>
      </c>
      <c r="G16" t="s">
        <v>5416</v>
      </c>
      <c r="H16" t="s">
        <v>21</v>
      </c>
      <c r="I16" t="s">
        <v>3559</v>
      </c>
      <c r="J16" t="s">
        <v>3560</v>
      </c>
      <c r="K16">
        <f t="shared" si="0"/>
        <v>106</v>
      </c>
      <c r="L16">
        <f t="shared" si="1"/>
        <v>12</v>
      </c>
    </row>
    <row r="17" spans="1:12" x14ac:dyDescent="0.25">
      <c r="A17">
        <v>9</v>
      </c>
      <c r="B17">
        <v>4</v>
      </c>
      <c r="C17">
        <v>15</v>
      </c>
      <c r="D17">
        <v>0</v>
      </c>
      <c r="E17">
        <v>3</v>
      </c>
      <c r="G17" t="s">
        <v>5415</v>
      </c>
      <c r="H17" t="s">
        <v>21</v>
      </c>
      <c r="I17" t="s">
        <v>3559</v>
      </c>
      <c r="J17" t="s">
        <v>3560</v>
      </c>
      <c r="K17">
        <f t="shared" si="0"/>
        <v>106</v>
      </c>
      <c r="L17">
        <f t="shared" si="1"/>
        <v>12</v>
      </c>
    </row>
    <row r="18" spans="1:12" x14ac:dyDescent="0.25">
      <c r="A18">
        <v>9</v>
      </c>
      <c r="B18">
        <v>4</v>
      </c>
      <c r="C18">
        <v>15</v>
      </c>
      <c r="D18">
        <v>0</v>
      </c>
      <c r="E18">
        <v>2</v>
      </c>
      <c r="G18" t="s">
        <v>5414</v>
      </c>
      <c r="H18" t="s">
        <v>21</v>
      </c>
      <c r="I18" t="s">
        <v>3559</v>
      </c>
      <c r="J18" t="s">
        <v>3560</v>
      </c>
      <c r="K18">
        <f t="shared" si="0"/>
        <v>106</v>
      </c>
      <c r="L18">
        <f t="shared" si="1"/>
        <v>12</v>
      </c>
    </row>
    <row r="19" spans="1:12" x14ac:dyDescent="0.25">
      <c r="A19">
        <v>9</v>
      </c>
      <c r="B19">
        <v>4</v>
      </c>
      <c r="C19">
        <v>15</v>
      </c>
      <c r="D19">
        <v>0</v>
      </c>
      <c r="E19">
        <v>1</v>
      </c>
      <c r="G19" t="s">
        <v>5413</v>
      </c>
      <c r="H19" t="s">
        <v>21</v>
      </c>
      <c r="I19" t="s">
        <v>3559</v>
      </c>
      <c r="J19" t="s">
        <v>3560</v>
      </c>
      <c r="K19">
        <f t="shared" si="0"/>
        <v>106</v>
      </c>
      <c r="L19">
        <f t="shared" si="1"/>
        <v>12</v>
      </c>
    </row>
    <row r="20" spans="1:12" x14ac:dyDescent="0.25">
      <c r="A20">
        <v>9</v>
      </c>
      <c r="B20">
        <v>4</v>
      </c>
      <c r="C20">
        <v>14</v>
      </c>
      <c r="D20">
        <v>0</v>
      </c>
      <c r="E20">
        <v>25</v>
      </c>
      <c r="G20" t="s">
        <v>5452</v>
      </c>
      <c r="H20" t="s">
        <v>3255</v>
      </c>
      <c r="I20" t="s">
        <v>3561</v>
      </c>
      <c r="J20" t="s">
        <v>3562</v>
      </c>
      <c r="K20">
        <f t="shared" si="0"/>
        <v>106</v>
      </c>
      <c r="L20">
        <f t="shared" si="1"/>
        <v>12</v>
      </c>
    </row>
    <row r="21" spans="1:12" x14ac:dyDescent="0.25">
      <c r="A21">
        <v>9</v>
      </c>
      <c r="B21">
        <v>4</v>
      </c>
      <c r="C21">
        <v>14</v>
      </c>
      <c r="D21">
        <v>0</v>
      </c>
      <c r="E21">
        <v>24</v>
      </c>
      <c r="G21" t="s">
        <v>5451</v>
      </c>
      <c r="H21" t="s">
        <v>3255</v>
      </c>
      <c r="I21" t="s">
        <v>3561</v>
      </c>
      <c r="J21" t="s">
        <v>3562</v>
      </c>
      <c r="K21">
        <f t="shared" si="0"/>
        <v>106</v>
      </c>
      <c r="L21">
        <f t="shared" si="1"/>
        <v>12</v>
      </c>
    </row>
    <row r="22" spans="1:12" x14ac:dyDescent="0.25">
      <c r="A22">
        <v>9</v>
      </c>
      <c r="B22">
        <v>4</v>
      </c>
      <c r="C22">
        <v>14</v>
      </c>
      <c r="D22">
        <v>0</v>
      </c>
      <c r="E22">
        <v>23</v>
      </c>
      <c r="G22" t="s">
        <v>5450</v>
      </c>
      <c r="H22" t="s">
        <v>3255</v>
      </c>
      <c r="I22" t="s">
        <v>3561</v>
      </c>
      <c r="J22" t="s">
        <v>3562</v>
      </c>
      <c r="K22">
        <f t="shared" si="0"/>
        <v>106</v>
      </c>
      <c r="L22">
        <f t="shared" si="1"/>
        <v>12</v>
      </c>
    </row>
    <row r="23" spans="1:12" x14ac:dyDescent="0.25">
      <c r="A23">
        <v>9</v>
      </c>
      <c r="B23">
        <v>4</v>
      </c>
      <c r="C23">
        <v>14</v>
      </c>
      <c r="D23">
        <v>0</v>
      </c>
      <c r="E23">
        <v>22</v>
      </c>
      <c r="G23" t="s">
        <v>5449</v>
      </c>
      <c r="H23" t="s">
        <v>21</v>
      </c>
      <c r="I23" t="s">
        <v>3561</v>
      </c>
      <c r="J23" t="s">
        <v>3562</v>
      </c>
      <c r="K23">
        <f t="shared" si="0"/>
        <v>106</v>
      </c>
      <c r="L23">
        <f t="shared" si="1"/>
        <v>12</v>
      </c>
    </row>
    <row r="24" spans="1:12" x14ac:dyDescent="0.25">
      <c r="A24">
        <v>9</v>
      </c>
      <c r="B24">
        <v>4</v>
      </c>
      <c r="C24">
        <v>14</v>
      </c>
      <c r="D24">
        <v>0</v>
      </c>
      <c r="E24">
        <v>21</v>
      </c>
      <c r="G24" t="s">
        <v>5448</v>
      </c>
      <c r="H24" t="s">
        <v>3255</v>
      </c>
      <c r="I24" t="s">
        <v>3561</v>
      </c>
      <c r="J24" t="s">
        <v>3562</v>
      </c>
      <c r="K24">
        <f t="shared" si="0"/>
        <v>106</v>
      </c>
      <c r="L24">
        <f t="shared" si="1"/>
        <v>12</v>
      </c>
    </row>
    <row r="25" spans="1:12" x14ac:dyDescent="0.25">
      <c r="A25">
        <v>9</v>
      </c>
      <c r="B25">
        <v>4</v>
      </c>
      <c r="C25">
        <v>14</v>
      </c>
      <c r="D25">
        <v>0</v>
      </c>
      <c r="E25">
        <v>20</v>
      </c>
      <c r="G25" t="s">
        <v>5447</v>
      </c>
      <c r="H25" t="s">
        <v>3255</v>
      </c>
      <c r="I25" t="s">
        <v>3561</v>
      </c>
      <c r="J25" t="s">
        <v>3562</v>
      </c>
      <c r="K25">
        <f t="shared" si="0"/>
        <v>106</v>
      </c>
      <c r="L25">
        <f t="shared" si="1"/>
        <v>12</v>
      </c>
    </row>
    <row r="26" spans="1:12" x14ac:dyDescent="0.25">
      <c r="A26">
        <v>9</v>
      </c>
      <c r="B26">
        <v>4</v>
      </c>
      <c r="C26">
        <v>14</v>
      </c>
      <c r="D26">
        <v>0</v>
      </c>
      <c r="E26">
        <v>19</v>
      </c>
      <c r="G26" t="s">
        <v>5446</v>
      </c>
      <c r="H26" t="s">
        <v>3255</v>
      </c>
      <c r="I26" t="s">
        <v>3561</v>
      </c>
      <c r="J26" t="s">
        <v>3562</v>
      </c>
      <c r="K26">
        <f t="shared" si="0"/>
        <v>106</v>
      </c>
      <c r="L26">
        <f t="shared" si="1"/>
        <v>12</v>
      </c>
    </row>
    <row r="27" spans="1:12" x14ac:dyDescent="0.25">
      <c r="A27">
        <v>9</v>
      </c>
      <c r="B27">
        <v>4</v>
      </c>
      <c r="C27">
        <v>14</v>
      </c>
      <c r="D27">
        <v>0</v>
      </c>
      <c r="E27">
        <v>18</v>
      </c>
      <c r="G27" t="s">
        <v>5445</v>
      </c>
      <c r="H27" t="s">
        <v>3255</v>
      </c>
      <c r="I27" t="s">
        <v>3561</v>
      </c>
      <c r="J27" t="s">
        <v>3562</v>
      </c>
      <c r="K27">
        <f t="shared" si="0"/>
        <v>106</v>
      </c>
      <c r="L27">
        <f t="shared" si="1"/>
        <v>12</v>
      </c>
    </row>
    <row r="28" spans="1:12" x14ac:dyDescent="0.25">
      <c r="A28">
        <v>9</v>
      </c>
      <c r="B28">
        <v>4</v>
      </c>
      <c r="C28">
        <v>14</v>
      </c>
      <c r="D28">
        <v>0</v>
      </c>
      <c r="E28">
        <v>17</v>
      </c>
      <c r="G28" t="s">
        <v>5444</v>
      </c>
      <c r="H28" t="s">
        <v>3255</v>
      </c>
      <c r="I28" t="s">
        <v>3561</v>
      </c>
      <c r="J28" t="s">
        <v>3562</v>
      </c>
      <c r="K28">
        <f t="shared" si="0"/>
        <v>106</v>
      </c>
      <c r="L28">
        <f t="shared" si="1"/>
        <v>12</v>
      </c>
    </row>
    <row r="29" spans="1:12" x14ac:dyDescent="0.25">
      <c r="A29">
        <v>9</v>
      </c>
      <c r="B29">
        <v>4</v>
      </c>
      <c r="C29">
        <v>14</v>
      </c>
      <c r="D29">
        <v>0</v>
      </c>
      <c r="E29">
        <v>16</v>
      </c>
      <c r="G29" t="s">
        <v>5443</v>
      </c>
      <c r="H29" t="s">
        <v>3255</v>
      </c>
      <c r="I29" t="s">
        <v>3561</v>
      </c>
      <c r="J29" t="s">
        <v>3562</v>
      </c>
      <c r="K29">
        <f t="shared" si="0"/>
        <v>106</v>
      </c>
      <c r="L29">
        <f t="shared" si="1"/>
        <v>12</v>
      </c>
    </row>
    <row r="30" spans="1:12" x14ac:dyDescent="0.25">
      <c r="A30">
        <v>9</v>
      </c>
      <c r="B30">
        <v>4</v>
      </c>
      <c r="C30">
        <v>14</v>
      </c>
      <c r="D30">
        <v>0</v>
      </c>
      <c r="E30">
        <v>15</v>
      </c>
      <c r="G30" t="s">
        <v>5442</v>
      </c>
      <c r="H30" t="s">
        <v>3255</v>
      </c>
      <c r="I30" t="s">
        <v>3561</v>
      </c>
      <c r="J30" t="s">
        <v>3562</v>
      </c>
      <c r="K30">
        <f t="shared" si="0"/>
        <v>106</v>
      </c>
      <c r="L30">
        <f t="shared" si="1"/>
        <v>12</v>
      </c>
    </row>
    <row r="31" spans="1:12" x14ac:dyDescent="0.25">
      <c r="A31">
        <v>9</v>
      </c>
      <c r="B31">
        <v>4</v>
      </c>
      <c r="C31">
        <v>14</v>
      </c>
      <c r="D31">
        <v>0</v>
      </c>
      <c r="E31">
        <v>14</v>
      </c>
      <c r="G31" t="s">
        <v>5441</v>
      </c>
      <c r="H31" t="s">
        <v>3255</v>
      </c>
      <c r="I31" t="s">
        <v>3561</v>
      </c>
      <c r="J31" t="s">
        <v>3562</v>
      </c>
      <c r="K31">
        <f t="shared" si="0"/>
        <v>106</v>
      </c>
      <c r="L31">
        <f t="shared" si="1"/>
        <v>12</v>
      </c>
    </row>
    <row r="32" spans="1:12" x14ac:dyDescent="0.25">
      <c r="A32">
        <v>9</v>
      </c>
      <c r="B32">
        <v>4</v>
      </c>
      <c r="C32">
        <v>14</v>
      </c>
      <c r="D32">
        <v>0</v>
      </c>
      <c r="E32">
        <v>13</v>
      </c>
      <c r="G32" t="s">
        <v>5440</v>
      </c>
      <c r="H32" t="s">
        <v>3255</v>
      </c>
      <c r="I32" t="s">
        <v>3561</v>
      </c>
      <c r="J32" t="s">
        <v>3562</v>
      </c>
      <c r="K32">
        <f t="shared" si="0"/>
        <v>106</v>
      </c>
      <c r="L32">
        <f t="shared" si="1"/>
        <v>12</v>
      </c>
    </row>
    <row r="33" spans="1:12" x14ac:dyDescent="0.25">
      <c r="A33">
        <v>9</v>
      </c>
      <c r="B33">
        <v>4</v>
      </c>
      <c r="C33">
        <v>14</v>
      </c>
      <c r="D33">
        <v>0</v>
      </c>
      <c r="E33">
        <v>12</v>
      </c>
      <c r="G33" t="s">
        <v>5439</v>
      </c>
      <c r="H33" t="s">
        <v>21</v>
      </c>
      <c r="I33" t="s">
        <v>3561</v>
      </c>
      <c r="J33" t="s">
        <v>3562</v>
      </c>
      <c r="K33">
        <f t="shared" si="0"/>
        <v>106</v>
      </c>
      <c r="L33">
        <f t="shared" si="1"/>
        <v>12</v>
      </c>
    </row>
    <row r="34" spans="1:12" x14ac:dyDescent="0.25">
      <c r="A34">
        <v>9</v>
      </c>
      <c r="B34">
        <v>4</v>
      </c>
      <c r="C34">
        <v>14</v>
      </c>
      <c r="D34">
        <v>0</v>
      </c>
      <c r="E34">
        <v>11</v>
      </c>
      <c r="G34" t="s">
        <v>5438</v>
      </c>
      <c r="H34" t="s">
        <v>21</v>
      </c>
      <c r="I34" t="s">
        <v>3561</v>
      </c>
      <c r="J34" t="s">
        <v>3562</v>
      </c>
      <c r="K34">
        <f t="shared" si="0"/>
        <v>106</v>
      </c>
      <c r="L34">
        <f t="shared" si="1"/>
        <v>12</v>
      </c>
    </row>
    <row r="35" spans="1:12" x14ac:dyDescent="0.25">
      <c r="A35">
        <v>9</v>
      </c>
      <c r="B35">
        <v>4</v>
      </c>
      <c r="C35">
        <v>14</v>
      </c>
      <c r="D35">
        <v>0</v>
      </c>
      <c r="E35">
        <v>10</v>
      </c>
      <c r="G35" t="s">
        <v>5437</v>
      </c>
      <c r="H35" t="s">
        <v>21</v>
      </c>
      <c r="I35" t="s">
        <v>3561</v>
      </c>
      <c r="J35" t="s">
        <v>3562</v>
      </c>
      <c r="K35">
        <f t="shared" si="0"/>
        <v>106</v>
      </c>
      <c r="L35">
        <f t="shared" si="1"/>
        <v>12</v>
      </c>
    </row>
    <row r="36" spans="1:12" x14ac:dyDescent="0.25">
      <c r="A36">
        <v>9</v>
      </c>
      <c r="B36">
        <v>4</v>
      </c>
      <c r="C36">
        <v>14</v>
      </c>
      <c r="D36">
        <v>0</v>
      </c>
      <c r="E36">
        <v>9</v>
      </c>
      <c r="G36" t="s">
        <v>5436</v>
      </c>
      <c r="H36" t="s">
        <v>21</v>
      </c>
      <c r="I36" t="s">
        <v>3561</v>
      </c>
      <c r="J36" t="s">
        <v>3562</v>
      </c>
      <c r="K36">
        <f t="shared" si="0"/>
        <v>106</v>
      </c>
      <c r="L36">
        <f t="shared" si="1"/>
        <v>12</v>
      </c>
    </row>
    <row r="37" spans="1:12" x14ac:dyDescent="0.25">
      <c r="A37">
        <v>9</v>
      </c>
      <c r="B37">
        <v>4</v>
      </c>
      <c r="C37">
        <v>14</v>
      </c>
      <c r="D37">
        <v>0</v>
      </c>
      <c r="E37">
        <v>8</v>
      </c>
      <c r="G37" t="s">
        <v>5435</v>
      </c>
      <c r="H37" t="s">
        <v>21</v>
      </c>
      <c r="I37" t="s">
        <v>3561</v>
      </c>
      <c r="J37" t="s">
        <v>3562</v>
      </c>
      <c r="K37">
        <f t="shared" si="0"/>
        <v>106</v>
      </c>
      <c r="L37">
        <f t="shared" si="1"/>
        <v>12</v>
      </c>
    </row>
    <row r="38" spans="1:12" x14ac:dyDescent="0.25">
      <c r="A38">
        <v>9</v>
      </c>
      <c r="B38">
        <v>4</v>
      </c>
      <c r="C38">
        <v>14</v>
      </c>
      <c r="D38">
        <v>0</v>
      </c>
      <c r="E38">
        <v>7</v>
      </c>
      <c r="G38" t="s">
        <v>5434</v>
      </c>
      <c r="H38" t="s">
        <v>21</v>
      </c>
      <c r="I38" t="s">
        <v>3561</v>
      </c>
      <c r="J38" t="s">
        <v>3562</v>
      </c>
      <c r="K38">
        <f t="shared" si="0"/>
        <v>106</v>
      </c>
      <c r="L38">
        <f t="shared" si="1"/>
        <v>12</v>
      </c>
    </row>
    <row r="39" spans="1:12" x14ac:dyDescent="0.25">
      <c r="A39">
        <v>9</v>
      </c>
      <c r="B39">
        <v>4</v>
      </c>
      <c r="C39">
        <v>14</v>
      </c>
      <c r="D39">
        <v>0</v>
      </c>
      <c r="E39">
        <v>6</v>
      </c>
      <c r="G39" t="s">
        <v>5433</v>
      </c>
      <c r="H39" t="s">
        <v>21</v>
      </c>
      <c r="I39" t="s">
        <v>3561</v>
      </c>
      <c r="J39" t="s">
        <v>3562</v>
      </c>
      <c r="K39">
        <f t="shared" si="0"/>
        <v>106</v>
      </c>
      <c r="L39">
        <f t="shared" si="1"/>
        <v>12</v>
      </c>
    </row>
    <row r="40" spans="1:12" x14ac:dyDescent="0.25">
      <c r="A40">
        <v>9</v>
      </c>
      <c r="B40">
        <v>4</v>
      </c>
      <c r="C40">
        <v>14</v>
      </c>
      <c r="D40">
        <v>0</v>
      </c>
      <c r="E40">
        <v>5</v>
      </c>
      <c r="G40" t="s">
        <v>5432</v>
      </c>
      <c r="H40" t="s">
        <v>21</v>
      </c>
      <c r="I40" t="s">
        <v>3561</v>
      </c>
      <c r="J40" t="s">
        <v>3562</v>
      </c>
      <c r="K40">
        <f t="shared" si="0"/>
        <v>106</v>
      </c>
      <c r="L40">
        <f t="shared" si="1"/>
        <v>12</v>
      </c>
    </row>
    <row r="41" spans="1:12" x14ac:dyDescent="0.25">
      <c r="A41">
        <v>9</v>
      </c>
      <c r="B41">
        <v>4</v>
      </c>
      <c r="C41">
        <v>14</v>
      </c>
      <c r="D41">
        <v>0</v>
      </c>
      <c r="E41">
        <v>4</v>
      </c>
      <c r="G41" t="s">
        <v>5431</v>
      </c>
      <c r="H41" t="s">
        <v>21</v>
      </c>
      <c r="I41" t="s">
        <v>3561</v>
      </c>
      <c r="J41" t="s">
        <v>3562</v>
      </c>
      <c r="K41">
        <f t="shared" si="0"/>
        <v>106</v>
      </c>
      <c r="L41">
        <f t="shared" si="1"/>
        <v>12</v>
      </c>
    </row>
    <row r="42" spans="1:12" x14ac:dyDescent="0.25">
      <c r="A42">
        <v>9</v>
      </c>
      <c r="B42">
        <v>4</v>
      </c>
      <c r="C42">
        <v>14</v>
      </c>
      <c r="D42">
        <v>0</v>
      </c>
      <c r="E42">
        <v>3</v>
      </c>
      <c r="G42" t="s">
        <v>5430</v>
      </c>
      <c r="H42" t="s">
        <v>21</v>
      </c>
      <c r="I42" t="s">
        <v>3561</v>
      </c>
      <c r="J42" t="s">
        <v>3562</v>
      </c>
      <c r="K42">
        <f t="shared" si="0"/>
        <v>106</v>
      </c>
      <c r="L42">
        <f t="shared" si="1"/>
        <v>12</v>
      </c>
    </row>
    <row r="43" spans="1:12" x14ac:dyDescent="0.25">
      <c r="A43">
        <v>9</v>
      </c>
      <c r="B43">
        <v>4</v>
      </c>
      <c r="C43">
        <v>14</v>
      </c>
      <c r="D43">
        <v>0</v>
      </c>
      <c r="E43">
        <v>2</v>
      </c>
      <c r="G43" t="s">
        <v>5429</v>
      </c>
      <c r="H43" t="s">
        <v>3255</v>
      </c>
      <c r="I43" t="s">
        <v>3561</v>
      </c>
      <c r="J43" t="s">
        <v>3562</v>
      </c>
      <c r="K43">
        <f t="shared" si="0"/>
        <v>106</v>
      </c>
      <c r="L43">
        <f t="shared" si="1"/>
        <v>12</v>
      </c>
    </row>
    <row r="44" spans="1:12" x14ac:dyDescent="0.25">
      <c r="A44">
        <v>9</v>
      </c>
      <c r="B44">
        <v>4</v>
      </c>
      <c r="C44">
        <v>14</v>
      </c>
      <c r="D44">
        <v>0</v>
      </c>
      <c r="E44">
        <v>1</v>
      </c>
      <c r="G44" t="s">
        <v>5428</v>
      </c>
      <c r="H44" t="s">
        <v>21</v>
      </c>
      <c r="I44" t="s">
        <v>3561</v>
      </c>
      <c r="J44" t="s">
        <v>3562</v>
      </c>
      <c r="K44">
        <f t="shared" si="0"/>
        <v>106</v>
      </c>
      <c r="L44">
        <f t="shared" si="1"/>
        <v>12</v>
      </c>
    </row>
    <row r="45" spans="1:12" x14ac:dyDescent="0.25">
      <c r="A45">
        <v>9</v>
      </c>
      <c r="B45">
        <v>4</v>
      </c>
      <c r="C45">
        <v>13</v>
      </c>
      <c r="D45">
        <v>0</v>
      </c>
      <c r="E45">
        <v>8</v>
      </c>
      <c r="G45" t="s">
        <v>5460</v>
      </c>
      <c r="H45" t="s">
        <v>3255</v>
      </c>
      <c r="I45" t="s">
        <v>3563</v>
      </c>
      <c r="J45" t="s">
        <v>3564</v>
      </c>
      <c r="K45">
        <f t="shared" si="0"/>
        <v>106</v>
      </c>
      <c r="L45">
        <f t="shared" si="1"/>
        <v>12</v>
      </c>
    </row>
    <row r="46" spans="1:12" x14ac:dyDescent="0.25">
      <c r="A46">
        <v>9</v>
      </c>
      <c r="B46">
        <v>4</v>
      </c>
      <c r="C46">
        <v>13</v>
      </c>
      <c r="D46">
        <v>0</v>
      </c>
      <c r="E46">
        <v>7</v>
      </c>
      <c r="G46" t="s">
        <v>5459</v>
      </c>
      <c r="H46" t="s">
        <v>21</v>
      </c>
      <c r="I46" t="s">
        <v>3563</v>
      </c>
      <c r="J46" t="s">
        <v>3564</v>
      </c>
      <c r="K46">
        <f t="shared" si="0"/>
        <v>106</v>
      </c>
      <c r="L46">
        <f t="shared" si="1"/>
        <v>12</v>
      </c>
    </row>
    <row r="47" spans="1:12" x14ac:dyDescent="0.25">
      <c r="A47">
        <v>9</v>
      </c>
      <c r="B47">
        <v>4</v>
      </c>
      <c r="C47">
        <v>13</v>
      </c>
      <c r="D47">
        <v>0</v>
      </c>
      <c r="E47">
        <v>6</v>
      </c>
      <c r="G47" t="s">
        <v>5458</v>
      </c>
      <c r="H47" t="s">
        <v>21</v>
      </c>
      <c r="I47" t="s">
        <v>3563</v>
      </c>
      <c r="J47" t="s">
        <v>3564</v>
      </c>
      <c r="K47">
        <f t="shared" si="0"/>
        <v>106</v>
      </c>
      <c r="L47">
        <f t="shared" si="1"/>
        <v>12</v>
      </c>
    </row>
    <row r="48" spans="1:12" x14ac:dyDescent="0.25">
      <c r="A48">
        <v>9</v>
      </c>
      <c r="B48">
        <v>4</v>
      </c>
      <c r="C48">
        <v>13</v>
      </c>
      <c r="D48">
        <v>0</v>
      </c>
      <c r="E48">
        <v>5</v>
      </c>
      <c r="G48" t="s">
        <v>5457</v>
      </c>
      <c r="H48" t="s">
        <v>21</v>
      </c>
      <c r="I48" t="s">
        <v>3563</v>
      </c>
      <c r="J48" t="s">
        <v>3564</v>
      </c>
      <c r="K48">
        <f t="shared" si="0"/>
        <v>106</v>
      </c>
      <c r="L48">
        <f t="shared" si="1"/>
        <v>12</v>
      </c>
    </row>
    <row r="49" spans="1:12" x14ac:dyDescent="0.25">
      <c r="A49">
        <v>9</v>
      </c>
      <c r="B49">
        <v>4</v>
      </c>
      <c r="C49">
        <v>13</v>
      </c>
      <c r="D49">
        <v>0</v>
      </c>
      <c r="E49">
        <v>4</v>
      </c>
      <c r="G49" t="s">
        <v>5456</v>
      </c>
      <c r="H49" t="s">
        <v>21</v>
      </c>
      <c r="I49" t="s">
        <v>3563</v>
      </c>
      <c r="J49" t="s">
        <v>3564</v>
      </c>
      <c r="K49">
        <f t="shared" si="0"/>
        <v>106</v>
      </c>
      <c r="L49">
        <f t="shared" si="1"/>
        <v>12</v>
      </c>
    </row>
    <row r="50" spans="1:12" x14ac:dyDescent="0.25">
      <c r="A50">
        <v>9</v>
      </c>
      <c r="B50">
        <v>4</v>
      </c>
      <c r="C50">
        <v>13</v>
      </c>
      <c r="D50">
        <v>0</v>
      </c>
      <c r="E50">
        <v>3</v>
      </c>
      <c r="G50" t="s">
        <v>5455</v>
      </c>
      <c r="H50" t="s">
        <v>21</v>
      </c>
      <c r="I50" t="s">
        <v>3563</v>
      </c>
      <c r="J50" t="s">
        <v>3564</v>
      </c>
      <c r="K50">
        <f t="shared" si="0"/>
        <v>106</v>
      </c>
      <c r="L50">
        <f t="shared" si="1"/>
        <v>12</v>
      </c>
    </row>
    <row r="51" spans="1:12" x14ac:dyDescent="0.25">
      <c r="A51">
        <v>9</v>
      </c>
      <c r="B51">
        <v>4</v>
      </c>
      <c r="C51">
        <v>13</v>
      </c>
      <c r="D51">
        <v>0</v>
      </c>
      <c r="E51">
        <v>2</v>
      </c>
      <c r="G51" t="s">
        <v>5454</v>
      </c>
      <c r="H51" t="s">
        <v>3255</v>
      </c>
      <c r="I51" t="s">
        <v>3563</v>
      </c>
      <c r="J51" t="s">
        <v>3564</v>
      </c>
      <c r="K51">
        <f t="shared" si="0"/>
        <v>106</v>
      </c>
      <c r="L51">
        <f t="shared" si="1"/>
        <v>12</v>
      </c>
    </row>
    <row r="52" spans="1:12" x14ac:dyDescent="0.25">
      <c r="A52">
        <v>9</v>
      </c>
      <c r="B52">
        <v>4</v>
      </c>
      <c r="C52">
        <v>13</v>
      </c>
      <c r="D52">
        <v>0</v>
      </c>
      <c r="E52">
        <v>1</v>
      </c>
      <c r="G52" t="s">
        <v>5453</v>
      </c>
      <c r="H52" t="s">
        <v>21</v>
      </c>
      <c r="I52" t="s">
        <v>3563</v>
      </c>
      <c r="J52" t="s">
        <v>3564</v>
      </c>
      <c r="K52">
        <f t="shared" si="0"/>
        <v>106</v>
      </c>
      <c r="L52">
        <f t="shared" si="1"/>
        <v>12</v>
      </c>
    </row>
    <row r="53" spans="1:12" x14ac:dyDescent="0.25">
      <c r="A53">
        <v>9</v>
      </c>
      <c r="B53">
        <v>4</v>
      </c>
      <c r="C53">
        <v>12</v>
      </c>
      <c r="D53">
        <v>0</v>
      </c>
      <c r="E53">
        <v>31</v>
      </c>
      <c r="G53" t="s">
        <v>5491</v>
      </c>
      <c r="H53" t="s">
        <v>3255</v>
      </c>
      <c r="I53" t="s">
        <v>3565</v>
      </c>
      <c r="J53" t="s">
        <v>3566</v>
      </c>
      <c r="K53">
        <f t="shared" si="0"/>
        <v>106</v>
      </c>
      <c r="L53">
        <f t="shared" si="1"/>
        <v>12</v>
      </c>
    </row>
    <row r="54" spans="1:12" x14ac:dyDescent="0.25">
      <c r="A54">
        <v>9</v>
      </c>
      <c r="B54">
        <v>4</v>
      </c>
      <c r="C54">
        <v>12</v>
      </c>
      <c r="D54">
        <v>0</v>
      </c>
      <c r="E54">
        <v>30</v>
      </c>
      <c r="G54" t="s">
        <v>5490</v>
      </c>
      <c r="H54" t="s">
        <v>3255</v>
      </c>
      <c r="I54" t="s">
        <v>3565</v>
      </c>
      <c r="J54" t="s">
        <v>3566</v>
      </c>
      <c r="K54">
        <f t="shared" si="0"/>
        <v>106</v>
      </c>
      <c r="L54">
        <f t="shared" si="1"/>
        <v>12</v>
      </c>
    </row>
    <row r="55" spans="1:12" x14ac:dyDescent="0.25">
      <c r="A55">
        <v>9</v>
      </c>
      <c r="B55">
        <v>4</v>
      </c>
      <c r="C55">
        <v>12</v>
      </c>
      <c r="D55">
        <v>0</v>
      </c>
      <c r="E55">
        <v>29</v>
      </c>
      <c r="G55" t="s">
        <v>5489</v>
      </c>
      <c r="H55" t="s">
        <v>3255</v>
      </c>
      <c r="I55" t="s">
        <v>3565</v>
      </c>
      <c r="J55" t="s">
        <v>3566</v>
      </c>
      <c r="K55">
        <f t="shared" si="0"/>
        <v>106</v>
      </c>
      <c r="L55">
        <f t="shared" si="1"/>
        <v>12</v>
      </c>
    </row>
    <row r="56" spans="1:12" x14ac:dyDescent="0.25">
      <c r="A56">
        <v>9</v>
      </c>
      <c r="B56">
        <v>4</v>
      </c>
      <c r="C56">
        <v>12</v>
      </c>
      <c r="D56">
        <v>0</v>
      </c>
      <c r="E56">
        <v>28</v>
      </c>
      <c r="G56" t="s">
        <v>5488</v>
      </c>
      <c r="H56" t="s">
        <v>3255</v>
      </c>
      <c r="I56" t="s">
        <v>3565</v>
      </c>
      <c r="J56" t="s">
        <v>3566</v>
      </c>
      <c r="K56">
        <f t="shared" si="0"/>
        <v>106</v>
      </c>
      <c r="L56">
        <f t="shared" si="1"/>
        <v>12</v>
      </c>
    </row>
    <row r="57" spans="1:12" x14ac:dyDescent="0.25">
      <c r="A57">
        <v>9</v>
      </c>
      <c r="B57">
        <v>4</v>
      </c>
      <c r="C57">
        <v>12</v>
      </c>
      <c r="D57">
        <v>0</v>
      </c>
      <c r="E57">
        <v>27</v>
      </c>
      <c r="G57" t="s">
        <v>5487</v>
      </c>
      <c r="H57" t="s">
        <v>3255</v>
      </c>
      <c r="I57" t="s">
        <v>3565</v>
      </c>
      <c r="J57" t="s">
        <v>3566</v>
      </c>
      <c r="K57">
        <f t="shared" si="0"/>
        <v>106</v>
      </c>
      <c r="L57">
        <f t="shared" si="1"/>
        <v>12</v>
      </c>
    </row>
    <row r="58" spans="1:12" x14ac:dyDescent="0.25">
      <c r="A58">
        <v>9</v>
      </c>
      <c r="B58">
        <v>4</v>
      </c>
      <c r="C58">
        <v>12</v>
      </c>
      <c r="D58">
        <v>0</v>
      </c>
      <c r="E58">
        <v>26</v>
      </c>
      <c r="G58" t="s">
        <v>5486</v>
      </c>
      <c r="H58" t="s">
        <v>3255</v>
      </c>
      <c r="I58" t="s">
        <v>3565</v>
      </c>
      <c r="J58" t="s">
        <v>3566</v>
      </c>
      <c r="K58">
        <f t="shared" si="0"/>
        <v>106</v>
      </c>
      <c r="L58">
        <f t="shared" si="1"/>
        <v>12</v>
      </c>
    </row>
    <row r="59" spans="1:12" x14ac:dyDescent="0.25">
      <c r="A59">
        <v>9</v>
      </c>
      <c r="B59">
        <v>4</v>
      </c>
      <c r="C59">
        <v>12</v>
      </c>
      <c r="D59">
        <v>0</v>
      </c>
      <c r="E59">
        <v>25</v>
      </c>
      <c r="G59" t="s">
        <v>5485</v>
      </c>
      <c r="H59" t="s">
        <v>3255</v>
      </c>
      <c r="I59" t="s">
        <v>3565</v>
      </c>
      <c r="J59" t="s">
        <v>3566</v>
      </c>
      <c r="K59">
        <f t="shared" si="0"/>
        <v>106</v>
      </c>
      <c r="L59">
        <f t="shared" si="1"/>
        <v>12</v>
      </c>
    </row>
    <row r="60" spans="1:12" x14ac:dyDescent="0.25">
      <c r="A60">
        <v>9</v>
      </c>
      <c r="B60">
        <v>4</v>
      </c>
      <c r="C60">
        <v>12</v>
      </c>
      <c r="D60">
        <v>0</v>
      </c>
      <c r="E60">
        <v>24</v>
      </c>
      <c r="G60" t="s">
        <v>5484</v>
      </c>
      <c r="H60" t="s">
        <v>3255</v>
      </c>
      <c r="I60" t="s">
        <v>3565</v>
      </c>
      <c r="J60" t="s">
        <v>3566</v>
      </c>
      <c r="K60">
        <f t="shared" si="0"/>
        <v>106</v>
      </c>
      <c r="L60">
        <f t="shared" si="1"/>
        <v>12</v>
      </c>
    </row>
    <row r="61" spans="1:12" x14ac:dyDescent="0.25">
      <c r="A61">
        <v>9</v>
      </c>
      <c r="B61">
        <v>4</v>
      </c>
      <c r="C61">
        <v>12</v>
      </c>
      <c r="D61">
        <v>0</v>
      </c>
      <c r="E61">
        <v>23</v>
      </c>
      <c r="G61" t="s">
        <v>5483</v>
      </c>
      <c r="H61" t="s">
        <v>3255</v>
      </c>
      <c r="I61" t="s">
        <v>3565</v>
      </c>
      <c r="J61" t="s">
        <v>3566</v>
      </c>
      <c r="K61">
        <f t="shared" si="0"/>
        <v>106</v>
      </c>
      <c r="L61">
        <f t="shared" si="1"/>
        <v>12</v>
      </c>
    </row>
    <row r="62" spans="1:12" x14ac:dyDescent="0.25">
      <c r="A62">
        <v>9</v>
      </c>
      <c r="B62">
        <v>4</v>
      </c>
      <c r="C62">
        <v>12</v>
      </c>
      <c r="D62">
        <v>0</v>
      </c>
      <c r="E62">
        <v>22</v>
      </c>
      <c r="G62" t="s">
        <v>5482</v>
      </c>
      <c r="H62" t="s">
        <v>3255</v>
      </c>
      <c r="I62" t="s">
        <v>3565</v>
      </c>
      <c r="J62" t="s">
        <v>3566</v>
      </c>
      <c r="K62">
        <f t="shared" si="0"/>
        <v>106</v>
      </c>
      <c r="L62">
        <f t="shared" si="1"/>
        <v>12</v>
      </c>
    </row>
    <row r="63" spans="1:12" x14ac:dyDescent="0.25">
      <c r="A63">
        <v>9</v>
      </c>
      <c r="B63">
        <v>4</v>
      </c>
      <c r="C63">
        <v>12</v>
      </c>
      <c r="D63">
        <v>0</v>
      </c>
      <c r="E63">
        <v>21</v>
      </c>
      <c r="G63" t="s">
        <v>5481</v>
      </c>
      <c r="H63" t="s">
        <v>3255</v>
      </c>
      <c r="I63" t="s">
        <v>3565</v>
      </c>
      <c r="J63" t="s">
        <v>3566</v>
      </c>
      <c r="K63">
        <f t="shared" si="0"/>
        <v>106</v>
      </c>
      <c r="L63">
        <f t="shared" si="1"/>
        <v>12</v>
      </c>
    </row>
    <row r="64" spans="1:12" x14ac:dyDescent="0.25">
      <c r="A64">
        <v>9</v>
      </c>
      <c r="B64">
        <v>4</v>
      </c>
      <c r="C64">
        <v>12</v>
      </c>
      <c r="D64">
        <v>0</v>
      </c>
      <c r="E64">
        <v>20</v>
      </c>
      <c r="G64" t="s">
        <v>5480</v>
      </c>
      <c r="H64" t="s">
        <v>3255</v>
      </c>
      <c r="I64" t="s">
        <v>3565</v>
      </c>
      <c r="J64" t="s">
        <v>3566</v>
      </c>
      <c r="K64">
        <f t="shared" si="0"/>
        <v>106</v>
      </c>
      <c r="L64">
        <f t="shared" si="1"/>
        <v>12</v>
      </c>
    </row>
    <row r="65" spans="1:12" x14ac:dyDescent="0.25">
      <c r="A65">
        <v>9</v>
      </c>
      <c r="B65">
        <v>4</v>
      </c>
      <c r="C65">
        <v>12</v>
      </c>
      <c r="D65">
        <v>0</v>
      </c>
      <c r="E65">
        <v>19</v>
      </c>
      <c r="G65" t="s">
        <v>5479</v>
      </c>
      <c r="H65" t="s">
        <v>3255</v>
      </c>
      <c r="I65" t="s">
        <v>3565</v>
      </c>
      <c r="J65" t="s">
        <v>3566</v>
      </c>
      <c r="K65">
        <f t="shared" si="0"/>
        <v>106</v>
      </c>
      <c r="L65">
        <f t="shared" si="1"/>
        <v>12</v>
      </c>
    </row>
    <row r="66" spans="1:12" x14ac:dyDescent="0.25">
      <c r="A66">
        <v>9</v>
      </c>
      <c r="B66">
        <v>4</v>
      </c>
      <c r="C66">
        <v>12</v>
      </c>
      <c r="D66">
        <v>0</v>
      </c>
      <c r="E66">
        <v>18</v>
      </c>
      <c r="G66" t="s">
        <v>5478</v>
      </c>
      <c r="H66" t="s">
        <v>3255</v>
      </c>
      <c r="I66" t="s">
        <v>3565</v>
      </c>
      <c r="J66" t="s">
        <v>3566</v>
      </c>
      <c r="K66">
        <f t="shared" si="0"/>
        <v>106</v>
      </c>
      <c r="L66">
        <f t="shared" si="1"/>
        <v>12</v>
      </c>
    </row>
    <row r="67" spans="1:12" x14ac:dyDescent="0.25">
      <c r="A67">
        <v>9</v>
      </c>
      <c r="B67">
        <v>4</v>
      </c>
      <c r="C67">
        <v>12</v>
      </c>
      <c r="D67">
        <v>0</v>
      </c>
      <c r="E67">
        <v>17</v>
      </c>
      <c r="G67" t="s">
        <v>5477</v>
      </c>
      <c r="H67" t="s">
        <v>3255</v>
      </c>
      <c r="I67" t="s">
        <v>3565</v>
      </c>
      <c r="J67" t="s">
        <v>3566</v>
      </c>
      <c r="K67">
        <f t="shared" ref="K67:K130" si="2">VALUE(LEFT(J67,3))</f>
        <v>106</v>
      </c>
      <c r="L67">
        <f t="shared" ref="L67:L130" si="3">VALUE(MID(J67,5,2))</f>
        <v>12</v>
      </c>
    </row>
    <row r="68" spans="1:12" x14ac:dyDescent="0.25">
      <c r="A68">
        <v>9</v>
      </c>
      <c r="B68">
        <v>4</v>
      </c>
      <c r="C68">
        <v>12</v>
      </c>
      <c r="D68">
        <v>0</v>
      </c>
      <c r="E68">
        <v>16</v>
      </c>
      <c r="G68" t="s">
        <v>5476</v>
      </c>
      <c r="H68" t="s">
        <v>3255</v>
      </c>
      <c r="I68" t="s">
        <v>3565</v>
      </c>
      <c r="J68" t="s">
        <v>3566</v>
      </c>
      <c r="K68">
        <f t="shared" si="2"/>
        <v>106</v>
      </c>
      <c r="L68">
        <f t="shared" si="3"/>
        <v>12</v>
      </c>
    </row>
    <row r="69" spans="1:12" x14ac:dyDescent="0.25">
      <c r="A69">
        <v>9</v>
      </c>
      <c r="B69">
        <v>4</v>
      </c>
      <c r="C69">
        <v>12</v>
      </c>
      <c r="D69">
        <v>0</v>
      </c>
      <c r="E69">
        <v>15</v>
      </c>
      <c r="G69" t="s">
        <v>5475</v>
      </c>
      <c r="H69" t="s">
        <v>21</v>
      </c>
      <c r="I69" t="s">
        <v>3565</v>
      </c>
      <c r="J69" t="s">
        <v>3566</v>
      </c>
      <c r="K69">
        <f t="shared" si="2"/>
        <v>106</v>
      </c>
      <c r="L69">
        <f t="shared" si="3"/>
        <v>12</v>
      </c>
    </row>
    <row r="70" spans="1:12" x14ac:dyDescent="0.25">
      <c r="A70">
        <v>9</v>
      </c>
      <c r="B70">
        <v>4</v>
      </c>
      <c r="C70">
        <v>12</v>
      </c>
      <c r="D70">
        <v>0</v>
      </c>
      <c r="E70">
        <v>14</v>
      </c>
      <c r="G70" t="s">
        <v>5474</v>
      </c>
      <c r="H70" t="s">
        <v>3255</v>
      </c>
      <c r="I70" t="s">
        <v>3565</v>
      </c>
      <c r="J70" t="s">
        <v>3566</v>
      </c>
      <c r="K70">
        <f t="shared" si="2"/>
        <v>106</v>
      </c>
      <c r="L70">
        <f t="shared" si="3"/>
        <v>12</v>
      </c>
    </row>
    <row r="71" spans="1:12" x14ac:dyDescent="0.25">
      <c r="A71">
        <v>9</v>
      </c>
      <c r="B71">
        <v>4</v>
      </c>
      <c r="C71">
        <v>12</v>
      </c>
      <c r="D71">
        <v>0</v>
      </c>
      <c r="E71">
        <v>13</v>
      </c>
      <c r="G71" t="s">
        <v>5473</v>
      </c>
      <c r="H71" t="s">
        <v>3255</v>
      </c>
      <c r="I71" t="s">
        <v>3565</v>
      </c>
      <c r="J71" t="s">
        <v>3566</v>
      </c>
      <c r="K71">
        <f t="shared" si="2"/>
        <v>106</v>
      </c>
      <c r="L71">
        <f t="shared" si="3"/>
        <v>12</v>
      </c>
    </row>
    <row r="72" spans="1:12" x14ac:dyDescent="0.25">
      <c r="A72">
        <v>9</v>
      </c>
      <c r="B72">
        <v>4</v>
      </c>
      <c r="C72">
        <v>12</v>
      </c>
      <c r="D72">
        <v>0</v>
      </c>
      <c r="E72">
        <v>12</v>
      </c>
      <c r="G72" t="s">
        <v>5472</v>
      </c>
      <c r="H72" t="s">
        <v>3255</v>
      </c>
      <c r="I72" t="s">
        <v>3565</v>
      </c>
      <c r="J72" t="s">
        <v>3566</v>
      </c>
      <c r="K72">
        <f t="shared" si="2"/>
        <v>106</v>
      </c>
      <c r="L72">
        <f t="shared" si="3"/>
        <v>12</v>
      </c>
    </row>
    <row r="73" spans="1:12" x14ac:dyDescent="0.25">
      <c r="A73">
        <v>9</v>
      </c>
      <c r="B73">
        <v>4</v>
      </c>
      <c r="C73">
        <v>12</v>
      </c>
      <c r="D73">
        <v>0</v>
      </c>
      <c r="E73">
        <v>11</v>
      </c>
      <c r="G73" t="s">
        <v>5471</v>
      </c>
      <c r="H73" t="s">
        <v>3255</v>
      </c>
      <c r="I73" t="s">
        <v>3565</v>
      </c>
      <c r="J73" t="s">
        <v>3566</v>
      </c>
      <c r="K73">
        <f t="shared" si="2"/>
        <v>106</v>
      </c>
      <c r="L73">
        <f t="shared" si="3"/>
        <v>12</v>
      </c>
    </row>
    <row r="74" spans="1:12" x14ac:dyDescent="0.25">
      <c r="A74">
        <v>9</v>
      </c>
      <c r="B74">
        <v>4</v>
      </c>
      <c r="C74">
        <v>12</v>
      </c>
      <c r="D74">
        <v>0</v>
      </c>
      <c r="E74">
        <v>10</v>
      </c>
      <c r="G74" t="s">
        <v>5470</v>
      </c>
      <c r="H74" t="s">
        <v>3255</v>
      </c>
      <c r="I74" t="s">
        <v>3565</v>
      </c>
      <c r="J74" t="s">
        <v>3566</v>
      </c>
      <c r="K74">
        <f t="shared" si="2"/>
        <v>106</v>
      </c>
      <c r="L74">
        <f t="shared" si="3"/>
        <v>12</v>
      </c>
    </row>
    <row r="75" spans="1:12" x14ac:dyDescent="0.25">
      <c r="A75">
        <v>9</v>
      </c>
      <c r="B75">
        <v>4</v>
      </c>
      <c r="C75">
        <v>12</v>
      </c>
      <c r="D75">
        <v>0</v>
      </c>
      <c r="E75">
        <v>9</v>
      </c>
      <c r="G75" t="s">
        <v>5469</v>
      </c>
      <c r="H75" t="s">
        <v>3255</v>
      </c>
      <c r="I75" t="s">
        <v>3565</v>
      </c>
      <c r="J75" t="s">
        <v>3566</v>
      </c>
      <c r="K75">
        <f t="shared" si="2"/>
        <v>106</v>
      </c>
      <c r="L75">
        <f t="shared" si="3"/>
        <v>12</v>
      </c>
    </row>
    <row r="76" spans="1:12" x14ac:dyDescent="0.25">
      <c r="A76">
        <v>9</v>
      </c>
      <c r="B76">
        <v>4</v>
      </c>
      <c r="C76">
        <v>12</v>
      </c>
      <c r="D76">
        <v>0</v>
      </c>
      <c r="E76">
        <v>8</v>
      </c>
      <c r="G76" t="s">
        <v>5468</v>
      </c>
      <c r="H76" t="s">
        <v>3255</v>
      </c>
      <c r="I76" t="s">
        <v>3565</v>
      </c>
      <c r="J76" t="s">
        <v>3566</v>
      </c>
      <c r="K76">
        <f t="shared" si="2"/>
        <v>106</v>
      </c>
      <c r="L76">
        <f t="shared" si="3"/>
        <v>12</v>
      </c>
    </row>
    <row r="77" spans="1:12" x14ac:dyDescent="0.25">
      <c r="A77">
        <v>9</v>
      </c>
      <c r="B77">
        <v>4</v>
      </c>
      <c r="C77">
        <v>12</v>
      </c>
      <c r="D77">
        <v>0</v>
      </c>
      <c r="E77">
        <v>7</v>
      </c>
      <c r="G77" t="s">
        <v>5467</v>
      </c>
      <c r="H77" t="s">
        <v>21</v>
      </c>
      <c r="I77" t="s">
        <v>3565</v>
      </c>
      <c r="J77" t="s">
        <v>3566</v>
      </c>
      <c r="K77">
        <f t="shared" si="2"/>
        <v>106</v>
      </c>
      <c r="L77">
        <f t="shared" si="3"/>
        <v>12</v>
      </c>
    </row>
    <row r="78" spans="1:12" x14ac:dyDescent="0.25">
      <c r="A78">
        <v>9</v>
      </c>
      <c r="B78">
        <v>4</v>
      </c>
      <c r="C78">
        <v>12</v>
      </c>
      <c r="D78">
        <v>0</v>
      </c>
      <c r="E78">
        <v>6</v>
      </c>
      <c r="G78" t="s">
        <v>5466</v>
      </c>
      <c r="H78" t="s">
        <v>3255</v>
      </c>
      <c r="I78" t="s">
        <v>3565</v>
      </c>
      <c r="J78" t="s">
        <v>3566</v>
      </c>
      <c r="K78">
        <f t="shared" si="2"/>
        <v>106</v>
      </c>
      <c r="L78">
        <f t="shared" si="3"/>
        <v>12</v>
      </c>
    </row>
    <row r="79" spans="1:12" x14ac:dyDescent="0.25">
      <c r="A79">
        <v>9</v>
      </c>
      <c r="B79">
        <v>4</v>
      </c>
      <c r="C79">
        <v>12</v>
      </c>
      <c r="D79">
        <v>0</v>
      </c>
      <c r="E79">
        <v>5</v>
      </c>
      <c r="G79" t="s">
        <v>5465</v>
      </c>
      <c r="H79" t="s">
        <v>3255</v>
      </c>
      <c r="I79" t="s">
        <v>3565</v>
      </c>
      <c r="J79" t="s">
        <v>3566</v>
      </c>
      <c r="K79">
        <f t="shared" si="2"/>
        <v>106</v>
      </c>
      <c r="L79">
        <f t="shared" si="3"/>
        <v>12</v>
      </c>
    </row>
    <row r="80" spans="1:12" x14ac:dyDescent="0.25">
      <c r="A80">
        <v>9</v>
      </c>
      <c r="B80">
        <v>4</v>
      </c>
      <c r="C80">
        <v>12</v>
      </c>
      <c r="D80">
        <v>0</v>
      </c>
      <c r="E80">
        <v>4</v>
      </c>
      <c r="G80" t="s">
        <v>5464</v>
      </c>
      <c r="H80" t="s">
        <v>21</v>
      </c>
      <c r="I80" t="s">
        <v>3565</v>
      </c>
      <c r="J80" t="s">
        <v>3566</v>
      </c>
      <c r="K80">
        <f t="shared" si="2"/>
        <v>106</v>
      </c>
      <c r="L80">
        <f t="shared" si="3"/>
        <v>12</v>
      </c>
    </row>
    <row r="81" spans="1:12" x14ac:dyDescent="0.25">
      <c r="A81">
        <v>9</v>
      </c>
      <c r="B81">
        <v>4</v>
      </c>
      <c r="C81">
        <v>12</v>
      </c>
      <c r="D81">
        <v>0</v>
      </c>
      <c r="E81">
        <v>3</v>
      </c>
      <c r="G81" t="s">
        <v>5463</v>
      </c>
      <c r="H81" t="s">
        <v>21</v>
      </c>
      <c r="I81" t="s">
        <v>3565</v>
      </c>
      <c r="J81" t="s">
        <v>3566</v>
      </c>
      <c r="K81">
        <f t="shared" si="2"/>
        <v>106</v>
      </c>
      <c r="L81">
        <f t="shared" si="3"/>
        <v>12</v>
      </c>
    </row>
    <row r="82" spans="1:12" x14ac:dyDescent="0.25">
      <c r="A82">
        <v>9</v>
      </c>
      <c r="B82">
        <v>4</v>
      </c>
      <c r="C82">
        <v>12</v>
      </c>
      <c r="D82">
        <v>0</v>
      </c>
      <c r="E82">
        <v>2</v>
      </c>
      <c r="G82" t="s">
        <v>5462</v>
      </c>
      <c r="H82" t="s">
        <v>21</v>
      </c>
      <c r="I82" t="s">
        <v>3565</v>
      </c>
      <c r="J82" t="s">
        <v>3566</v>
      </c>
      <c r="K82">
        <f t="shared" si="2"/>
        <v>106</v>
      </c>
      <c r="L82">
        <f t="shared" si="3"/>
        <v>12</v>
      </c>
    </row>
    <row r="83" spans="1:12" x14ac:dyDescent="0.25">
      <c r="A83">
        <v>9</v>
      </c>
      <c r="B83">
        <v>4</v>
      </c>
      <c r="C83">
        <v>12</v>
      </c>
      <c r="D83">
        <v>0</v>
      </c>
      <c r="E83">
        <v>1</v>
      </c>
      <c r="G83" t="s">
        <v>5461</v>
      </c>
      <c r="H83" t="s">
        <v>21</v>
      </c>
      <c r="I83" t="s">
        <v>3565</v>
      </c>
      <c r="J83" t="s">
        <v>3566</v>
      </c>
      <c r="K83">
        <f t="shared" si="2"/>
        <v>106</v>
      </c>
      <c r="L83">
        <f t="shared" si="3"/>
        <v>12</v>
      </c>
    </row>
    <row r="84" spans="1:12" x14ac:dyDescent="0.25">
      <c r="A84">
        <v>9</v>
      </c>
      <c r="B84">
        <v>4</v>
      </c>
      <c r="C84">
        <v>11</v>
      </c>
      <c r="D84">
        <v>0</v>
      </c>
      <c r="E84">
        <v>35</v>
      </c>
      <c r="G84" t="s">
        <v>5526</v>
      </c>
      <c r="H84" t="s">
        <v>21</v>
      </c>
      <c r="I84" t="s">
        <v>3567</v>
      </c>
      <c r="J84" t="s">
        <v>3568</v>
      </c>
      <c r="K84">
        <f t="shared" si="2"/>
        <v>106</v>
      </c>
      <c r="L84">
        <f t="shared" si="3"/>
        <v>12</v>
      </c>
    </row>
    <row r="85" spans="1:12" x14ac:dyDescent="0.25">
      <c r="A85">
        <v>9</v>
      </c>
      <c r="B85">
        <v>4</v>
      </c>
      <c r="C85">
        <v>11</v>
      </c>
      <c r="D85">
        <v>0</v>
      </c>
      <c r="E85">
        <v>34</v>
      </c>
      <c r="G85" t="s">
        <v>5525</v>
      </c>
      <c r="H85" t="s">
        <v>3255</v>
      </c>
      <c r="I85" t="s">
        <v>3567</v>
      </c>
      <c r="J85" t="s">
        <v>3568</v>
      </c>
      <c r="K85">
        <f t="shared" si="2"/>
        <v>106</v>
      </c>
      <c r="L85">
        <f t="shared" si="3"/>
        <v>12</v>
      </c>
    </row>
    <row r="86" spans="1:12" x14ac:dyDescent="0.25">
      <c r="A86">
        <v>9</v>
      </c>
      <c r="B86">
        <v>4</v>
      </c>
      <c r="C86">
        <v>11</v>
      </c>
      <c r="D86">
        <v>0</v>
      </c>
      <c r="E86">
        <v>33</v>
      </c>
      <c r="G86" t="s">
        <v>5524</v>
      </c>
      <c r="H86" t="s">
        <v>3255</v>
      </c>
      <c r="I86" t="s">
        <v>3567</v>
      </c>
      <c r="J86" t="s">
        <v>3568</v>
      </c>
      <c r="K86">
        <f t="shared" si="2"/>
        <v>106</v>
      </c>
      <c r="L86">
        <f t="shared" si="3"/>
        <v>12</v>
      </c>
    </row>
    <row r="87" spans="1:12" x14ac:dyDescent="0.25">
      <c r="A87">
        <v>9</v>
      </c>
      <c r="B87">
        <v>4</v>
      </c>
      <c r="C87">
        <v>11</v>
      </c>
      <c r="D87">
        <v>0</v>
      </c>
      <c r="E87">
        <v>32</v>
      </c>
      <c r="G87" t="s">
        <v>5523</v>
      </c>
      <c r="H87" t="s">
        <v>3255</v>
      </c>
      <c r="I87" t="s">
        <v>3567</v>
      </c>
      <c r="J87" t="s">
        <v>3568</v>
      </c>
      <c r="K87">
        <f t="shared" si="2"/>
        <v>106</v>
      </c>
      <c r="L87">
        <f t="shared" si="3"/>
        <v>12</v>
      </c>
    </row>
    <row r="88" spans="1:12" x14ac:dyDescent="0.25">
      <c r="A88">
        <v>9</v>
      </c>
      <c r="B88">
        <v>4</v>
      </c>
      <c r="C88">
        <v>11</v>
      </c>
      <c r="D88">
        <v>0</v>
      </c>
      <c r="E88">
        <v>31</v>
      </c>
      <c r="G88" t="s">
        <v>5522</v>
      </c>
      <c r="H88" t="s">
        <v>3255</v>
      </c>
      <c r="I88" t="s">
        <v>3567</v>
      </c>
      <c r="J88" t="s">
        <v>3568</v>
      </c>
      <c r="K88">
        <f t="shared" si="2"/>
        <v>106</v>
      </c>
      <c r="L88">
        <f t="shared" si="3"/>
        <v>12</v>
      </c>
    </row>
    <row r="89" spans="1:12" x14ac:dyDescent="0.25">
      <c r="A89">
        <v>9</v>
      </c>
      <c r="B89">
        <v>4</v>
      </c>
      <c r="C89">
        <v>11</v>
      </c>
      <c r="D89">
        <v>0</v>
      </c>
      <c r="E89">
        <v>30</v>
      </c>
      <c r="G89" t="s">
        <v>5521</v>
      </c>
      <c r="H89" t="s">
        <v>3255</v>
      </c>
      <c r="I89" t="s">
        <v>3567</v>
      </c>
      <c r="J89" t="s">
        <v>3568</v>
      </c>
      <c r="K89">
        <f t="shared" si="2"/>
        <v>106</v>
      </c>
      <c r="L89">
        <f t="shared" si="3"/>
        <v>12</v>
      </c>
    </row>
    <row r="90" spans="1:12" x14ac:dyDescent="0.25">
      <c r="A90">
        <v>9</v>
      </c>
      <c r="B90">
        <v>4</v>
      </c>
      <c r="C90">
        <v>11</v>
      </c>
      <c r="D90">
        <v>0</v>
      </c>
      <c r="E90">
        <v>29</v>
      </c>
      <c r="G90" t="s">
        <v>5520</v>
      </c>
      <c r="H90" t="s">
        <v>3255</v>
      </c>
      <c r="I90" t="s">
        <v>3567</v>
      </c>
      <c r="J90" t="s">
        <v>3568</v>
      </c>
      <c r="K90">
        <f t="shared" si="2"/>
        <v>106</v>
      </c>
      <c r="L90">
        <f t="shared" si="3"/>
        <v>12</v>
      </c>
    </row>
    <row r="91" spans="1:12" x14ac:dyDescent="0.25">
      <c r="A91">
        <v>9</v>
      </c>
      <c r="B91">
        <v>4</v>
      </c>
      <c r="C91">
        <v>11</v>
      </c>
      <c r="D91">
        <v>0</v>
      </c>
      <c r="E91">
        <v>28</v>
      </c>
      <c r="G91" t="s">
        <v>5519</v>
      </c>
      <c r="H91" t="s">
        <v>3255</v>
      </c>
      <c r="I91" t="s">
        <v>3567</v>
      </c>
      <c r="J91" t="s">
        <v>3568</v>
      </c>
      <c r="K91">
        <f t="shared" si="2"/>
        <v>106</v>
      </c>
      <c r="L91">
        <f t="shared" si="3"/>
        <v>12</v>
      </c>
    </row>
    <row r="92" spans="1:12" x14ac:dyDescent="0.25">
      <c r="A92">
        <v>9</v>
      </c>
      <c r="B92">
        <v>4</v>
      </c>
      <c r="C92">
        <v>11</v>
      </c>
      <c r="D92">
        <v>0</v>
      </c>
      <c r="E92">
        <v>27</v>
      </c>
      <c r="G92" t="s">
        <v>5518</v>
      </c>
      <c r="H92" t="s">
        <v>3255</v>
      </c>
      <c r="I92" t="s">
        <v>3567</v>
      </c>
      <c r="J92" t="s">
        <v>3568</v>
      </c>
      <c r="K92">
        <f t="shared" si="2"/>
        <v>106</v>
      </c>
      <c r="L92">
        <f t="shared" si="3"/>
        <v>12</v>
      </c>
    </row>
    <row r="93" spans="1:12" x14ac:dyDescent="0.25">
      <c r="A93">
        <v>9</v>
      </c>
      <c r="B93">
        <v>4</v>
      </c>
      <c r="C93">
        <v>11</v>
      </c>
      <c r="D93">
        <v>0</v>
      </c>
      <c r="E93">
        <v>26</v>
      </c>
      <c r="G93" t="s">
        <v>5517</v>
      </c>
      <c r="H93" t="s">
        <v>3255</v>
      </c>
      <c r="I93" t="s">
        <v>3567</v>
      </c>
      <c r="J93" t="s">
        <v>3568</v>
      </c>
      <c r="K93">
        <f t="shared" si="2"/>
        <v>106</v>
      </c>
      <c r="L93">
        <f t="shared" si="3"/>
        <v>12</v>
      </c>
    </row>
    <row r="94" spans="1:12" x14ac:dyDescent="0.25">
      <c r="A94">
        <v>9</v>
      </c>
      <c r="B94">
        <v>4</v>
      </c>
      <c r="C94">
        <v>11</v>
      </c>
      <c r="D94">
        <v>0</v>
      </c>
      <c r="E94">
        <v>25</v>
      </c>
      <c r="G94" t="s">
        <v>5516</v>
      </c>
      <c r="H94" t="s">
        <v>21</v>
      </c>
      <c r="I94" t="s">
        <v>3567</v>
      </c>
      <c r="J94" t="s">
        <v>3568</v>
      </c>
      <c r="K94">
        <f t="shared" si="2"/>
        <v>106</v>
      </c>
      <c r="L94">
        <f t="shared" si="3"/>
        <v>12</v>
      </c>
    </row>
    <row r="95" spans="1:12" x14ac:dyDescent="0.25">
      <c r="A95">
        <v>9</v>
      </c>
      <c r="B95">
        <v>4</v>
      </c>
      <c r="C95">
        <v>11</v>
      </c>
      <c r="D95">
        <v>0</v>
      </c>
      <c r="E95">
        <v>24</v>
      </c>
      <c r="G95" t="s">
        <v>5515</v>
      </c>
      <c r="H95" t="s">
        <v>21</v>
      </c>
      <c r="I95" t="s">
        <v>3567</v>
      </c>
      <c r="J95" t="s">
        <v>3568</v>
      </c>
      <c r="K95">
        <f t="shared" si="2"/>
        <v>106</v>
      </c>
      <c r="L95">
        <f t="shared" si="3"/>
        <v>12</v>
      </c>
    </row>
    <row r="96" spans="1:12" x14ac:dyDescent="0.25">
      <c r="A96">
        <v>9</v>
      </c>
      <c r="B96">
        <v>4</v>
      </c>
      <c r="C96">
        <v>11</v>
      </c>
      <c r="D96">
        <v>0</v>
      </c>
      <c r="E96">
        <v>23</v>
      </c>
      <c r="G96" t="s">
        <v>5514</v>
      </c>
      <c r="H96" t="s">
        <v>21</v>
      </c>
      <c r="I96" t="s">
        <v>3567</v>
      </c>
      <c r="J96" t="s">
        <v>3568</v>
      </c>
      <c r="K96">
        <f t="shared" si="2"/>
        <v>106</v>
      </c>
      <c r="L96">
        <f t="shared" si="3"/>
        <v>12</v>
      </c>
    </row>
    <row r="97" spans="1:12" x14ac:dyDescent="0.25">
      <c r="A97">
        <v>9</v>
      </c>
      <c r="B97">
        <v>4</v>
      </c>
      <c r="C97">
        <v>11</v>
      </c>
      <c r="D97">
        <v>0</v>
      </c>
      <c r="E97">
        <v>22</v>
      </c>
      <c r="G97" t="s">
        <v>5513</v>
      </c>
      <c r="H97" t="s">
        <v>21</v>
      </c>
      <c r="I97" t="s">
        <v>3567</v>
      </c>
      <c r="J97" t="s">
        <v>3568</v>
      </c>
      <c r="K97">
        <f t="shared" si="2"/>
        <v>106</v>
      </c>
      <c r="L97">
        <f t="shared" si="3"/>
        <v>12</v>
      </c>
    </row>
    <row r="98" spans="1:12" x14ac:dyDescent="0.25">
      <c r="A98">
        <v>9</v>
      </c>
      <c r="B98">
        <v>4</v>
      </c>
      <c r="C98">
        <v>11</v>
      </c>
      <c r="D98">
        <v>0</v>
      </c>
      <c r="E98">
        <v>21</v>
      </c>
      <c r="G98" t="s">
        <v>5512</v>
      </c>
      <c r="H98" t="s">
        <v>3255</v>
      </c>
      <c r="I98" t="s">
        <v>3567</v>
      </c>
      <c r="J98" t="s">
        <v>3568</v>
      </c>
      <c r="K98">
        <f t="shared" si="2"/>
        <v>106</v>
      </c>
      <c r="L98">
        <f t="shared" si="3"/>
        <v>12</v>
      </c>
    </row>
    <row r="99" spans="1:12" x14ac:dyDescent="0.25">
      <c r="A99">
        <v>9</v>
      </c>
      <c r="B99">
        <v>4</v>
      </c>
      <c r="C99">
        <v>11</v>
      </c>
      <c r="D99">
        <v>0</v>
      </c>
      <c r="E99">
        <v>20</v>
      </c>
      <c r="G99" t="s">
        <v>5511</v>
      </c>
      <c r="H99" t="s">
        <v>21</v>
      </c>
      <c r="I99" t="s">
        <v>3567</v>
      </c>
      <c r="J99" t="s">
        <v>3568</v>
      </c>
      <c r="K99">
        <f t="shared" si="2"/>
        <v>106</v>
      </c>
      <c r="L99">
        <f t="shared" si="3"/>
        <v>12</v>
      </c>
    </row>
    <row r="100" spans="1:12" x14ac:dyDescent="0.25">
      <c r="A100">
        <v>9</v>
      </c>
      <c r="B100">
        <v>4</v>
      </c>
      <c r="C100">
        <v>11</v>
      </c>
      <c r="D100">
        <v>0</v>
      </c>
      <c r="E100">
        <v>19</v>
      </c>
      <c r="G100" t="s">
        <v>5510</v>
      </c>
      <c r="H100" t="s">
        <v>21</v>
      </c>
      <c r="I100" t="s">
        <v>3567</v>
      </c>
      <c r="J100" t="s">
        <v>3568</v>
      </c>
      <c r="K100">
        <f t="shared" si="2"/>
        <v>106</v>
      </c>
      <c r="L100">
        <f t="shared" si="3"/>
        <v>12</v>
      </c>
    </row>
    <row r="101" spans="1:12" x14ac:dyDescent="0.25">
      <c r="A101">
        <v>9</v>
      </c>
      <c r="B101">
        <v>4</v>
      </c>
      <c r="C101">
        <v>11</v>
      </c>
      <c r="D101">
        <v>0</v>
      </c>
      <c r="E101">
        <v>18</v>
      </c>
      <c r="G101" t="s">
        <v>5509</v>
      </c>
      <c r="H101" t="s">
        <v>21</v>
      </c>
      <c r="I101" t="s">
        <v>3567</v>
      </c>
      <c r="J101" t="s">
        <v>3568</v>
      </c>
      <c r="K101">
        <f t="shared" si="2"/>
        <v>106</v>
      </c>
      <c r="L101">
        <f t="shared" si="3"/>
        <v>12</v>
      </c>
    </row>
    <row r="102" spans="1:12" x14ac:dyDescent="0.25">
      <c r="A102">
        <v>9</v>
      </c>
      <c r="B102">
        <v>4</v>
      </c>
      <c r="C102">
        <v>11</v>
      </c>
      <c r="D102">
        <v>0</v>
      </c>
      <c r="E102">
        <v>17</v>
      </c>
      <c r="G102" t="s">
        <v>5508</v>
      </c>
      <c r="H102" t="s">
        <v>21</v>
      </c>
      <c r="I102" t="s">
        <v>3567</v>
      </c>
      <c r="J102" t="s">
        <v>3568</v>
      </c>
      <c r="K102">
        <f t="shared" si="2"/>
        <v>106</v>
      </c>
      <c r="L102">
        <f t="shared" si="3"/>
        <v>12</v>
      </c>
    </row>
    <row r="103" spans="1:12" x14ac:dyDescent="0.25">
      <c r="A103">
        <v>9</v>
      </c>
      <c r="B103">
        <v>4</v>
      </c>
      <c r="C103">
        <v>11</v>
      </c>
      <c r="D103">
        <v>0</v>
      </c>
      <c r="E103">
        <v>16</v>
      </c>
      <c r="G103" t="s">
        <v>5507</v>
      </c>
      <c r="H103" t="s">
        <v>21</v>
      </c>
      <c r="I103" t="s">
        <v>3567</v>
      </c>
      <c r="J103" t="s">
        <v>3568</v>
      </c>
      <c r="K103">
        <f t="shared" si="2"/>
        <v>106</v>
      </c>
      <c r="L103">
        <f t="shared" si="3"/>
        <v>12</v>
      </c>
    </row>
    <row r="104" spans="1:12" x14ac:dyDescent="0.25">
      <c r="A104">
        <v>9</v>
      </c>
      <c r="B104">
        <v>4</v>
      </c>
      <c r="C104">
        <v>11</v>
      </c>
      <c r="D104">
        <v>0</v>
      </c>
      <c r="E104">
        <v>15</v>
      </c>
      <c r="G104" t="s">
        <v>5506</v>
      </c>
      <c r="H104" t="s">
        <v>21</v>
      </c>
      <c r="I104" t="s">
        <v>3567</v>
      </c>
      <c r="J104" t="s">
        <v>3568</v>
      </c>
      <c r="K104">
        <f t="shared" si="2"/>
        <v>106</v>
      </c>
      <c r="L104">
        <f t="shared" si="3"/>
        <v>12</v>
      </c>
    </row>
    <row r="105" spans="1:12" x14ac:dyDescent="0.25">
      <c r="A105">
        <v>9</v>
      </c>
      <c r="B105">
        <v>4</v>
      </c>
      <c r="C105">
        <v>11</v>
      </c>
      <c r="D105">
        <v>0</v>
      </c>
      <c r="E105">
        <v>14</v>
      </c>
      <c r="G105" t="s">
        <v>5505</v>
      </c>
      <c r="H105" t="s">
        <v>21</v>
      </c>
      <c r="I105" t="s">
        <v>3567</v>
      </c>
      <c r="J105" t="s">
        <v>3568</v>
      </c>
      <c r="K105">
        <f t="shared" si="2"/>
        <v>106</v>
      </c>
      <c r="L105">
        <f t="shared" si="3"/>
        <v>12</v>
      </c>
    </row>
    <row r="106" spans="1:12" x14ac:dyDescent="0.25">
      <c r="A106">
        <v>9</v>
      </c>
      <c r="B106">
        <v>4</v>
      </c>
      <c r="C106">
        <v>11</v>
      </c>
      <c r="D106">
        <v>0</v>
      </c>
      <c r="E106">
        <v>13</v>
      </c>
      <c r="G106" t="s">
        <v>5504</v>
      </c>
      <c r="H106" t="s">
        <v>21</v>
      </c>
      <c r="I106" t="s">
        <v>3567</v>
      </c>
      <c r="J106" t="s">
        <v>3568</v>
      </c>
      <c r="K106">
        <f t="shared" si="2"/>
        <v>106</v>
      </c>
      <c r="L106">
        <f t="shared" si="3"/>
        <v>12</v>
      </c>
    </row>
    <row r="107" spans="1:12" x14ac:dyDescent="0.25">
      <c r="A107">
        <v>9</v>
      </c>
      <c r="B107">
        <v>4</v>
      </c>
      <c r="C107">
        <v>11</v>
      </c>
      <c r="D107">
        <v>0</v>
      </c>
      <c r="E107">
        <v>12</v>
      </c>
      <c r="G107" t="s">
        <v>5503</v>
      </c>
      <c r="H107" t="s">
        <v>21</v>
      </c>
      <c r="I107" t="s">
        <v>3567</v>
      </c>
      <c r="J107" t="s">
        <v>3568</v>
      </c>
      <c r="K107">
        <f t="shared" si="2"/>
        <v>106</v>
      </c>
      <c r="L107">
        <f t="shared" si="3"/>
        <v>12</v>
      </c>
    </row>
    <row r="108" spans="1:12" x14ac:dyDescent="0.25">
      <c r="A108">
        <v>9</v>
      </c>
      <c r="B108">
        <v>4</v>
      </c>
      <c r="C108">
        <v>11</v>
      </c>
      <c r="D108">
        <v>0</v>
      </c>
      <c r="E108">
        <v>11</v>
      </c>
      <c r="G108" t="s">
        <v>5502</v>
      </c>
      <c r="H108" t="s">
        <v>21</v>
      </c>
      <c r="I108" t="s">
        <v>3567</v>
      </c>
      <c r="J108" t="s">
        <v>3568</v>
      </c>
      <c r="K108">
        <f t="shared" si="2"/>
        <v>106</v>
      </c>
      <c r="L108">
        <f t="shared" si="3"/>
        <v>12</v>
      </c>
    </row>
    <row r="109" spans="1:12" x14ac:dyDescent="0.25">
      <c r="A109">
        <v>9</v>
      </c>
      <c r="B109">
        <v>4</v>
      </c>
      <c r="C109">
        <v>11</v>
      </c>
      <c r="D109">
        <v>0</v>
      </c>
      <c r="E109">
        <v>10</v>
      </c>
      <c r="G109" t="s">
        <v>5501</v>
      </c>
      <c r="H109" t="s">
        <v>21</v>
      </c>
      <c r="I109" t="s">
        <v>3567</v>
      </c>
      <c r="J109" t="s">
        <v>3568</v>
      </c>
      <c r="K109">
        <f t="shared" si="2"/>
        <v>106</v>
      </c>
      <c r="L109">
        <f t="shared" si="3"/>
        <v>12</v>
      </c>
    </row>
    <row r="110" spans="1:12" x14ac:dyDescent="0.25">
      <c r="A110">
        <v>9</v>
      </c>
      <c r="B110">
        <v>4</v>
      </c>
      <c r="C110">
        <v>11</v>
      </c>
      <c r="D110">
        <v>0</v>
      </c>
      <c r="E110">
        <v>9</v>
      </c>
      <c r="G110" t="s">
        <v>5500</v>
      </c>
      <c r="H110" t="s">
        <v>21</v>
      </c>
      <c r="I110" t="s">
        <v>3567</v>
      </c>
      <c r="J110" t="s">
        <v>3568</v>
      </c>
      <c r="K110">
        <f t="shared" si="2"/>
        <v>106</v>
      </c>
      <c r="L110">
        <f t="shared" si="3"/>
        <v>12</v>
      </c>
    </row>
    <row r="111" spans="1:12" x14ac:dyDescent="0.25">
      <c r="A111">
        <v>9</v>
      </c>
      <c r="B111">
        <v>4</v>
      </c>
      <c r="C111">
        <v>11</v>
      </c>
      <c r="D111">
        <v>0</v>
      </c>
      <c r="E111">
        <v>8</v>
      </c>
      <c r="G111" t="s">
        <v>5499</v>
      </c>
      <c r="H111" t="s">
        <v>21</v>
      </c>
      <c r="I111" t="s">
        <v>3567</v>
      </c>
      <c r="J111" t="s">
        <v>3568</v>
      </c>
      <c r="K111">
        <f t="shared" si="2"/>
        <v>106</v>
      </c>
      <c r="L111">
        <f t="shared" si="3"/>
        <v>12</v>
      </c>
    </row>
    <row r="112" spans="1:12" x14ac:dyDescent="0.25">
      <c r="A112">
        <v>9</v>
      </c>
      <c r="B112">
        <v>4</v>
      </c>
      <c r="C112">
        <v>11</v>
      </c>
      <c r="D112">
        <v>0</v>
      </c>
      <c r="E112">
        <v>7</v>
      </c>
      <c r="G112" t="s">
        <v>5498</v>
      </c>
      <c r="H112" t="s">
        <v>21</v>
      </c>
      <c r="I112" t="s">
        <v>3567</v>
      </c>
      <c r="J112" t="s">
        <v>3568</v>
      </c>
      <c r="K112">
        <f t="shared" si="2"/>
        <v>106</v>
      </c>
      <c r="L112">
        <f t="shared" si="3"/>
        <v>12</v>
      </c>
    </row>
    <row r="113" spans="1:12" x14ac:dyDescent="0.25">
      <c r="A113">
        <v>9</v>
      </c>
      <c r="B113">
        <v>4</v>
      </c>
      <c r="C113">
        <v>11</v>
      </c>
      <c r="D113">
        <v>0</v>
      </c>
      <c r="E113">
        <v>6</v>
      </c>
      <c r="G113" t="s">
        <v>5497</v>
      </c>
      <c r="H113" t="s">
        <v>3255</v>
      </c>
      <c r="I113" t="s">
        <v>3567</v>
      </c>
      <c r="J113" t="s">
        <v>3568</v>
      </c>
      <c r="K113">
        <f t="shared" si="2"/>
        <v>106</v>
      </c>
      <c r="L113">
        <f t="shared" si="3"/>
        <v>12</v>
      </c>
    </row>
    <row r="114" spans="1:12" x14ac:dyDescent="0.25">
      <c r="A114">
        <v>9</v>
      </c>
      <c r="B114">
        <v>4</v>
      </c>
      <c r="C114">
        <v>11</v>
      </c>
      <c r="D114">
        <v>0</v>
      </c>
      <c r="E114">
        <v>5</v>
      </c>
      <c r="G114" t="s">
        <v>5496</v>
      </c>
      <c r="H114" t="s">
        <v>3255</v>
      </c>
      <c r="I114" t="s">
        <v>3567</v>
      </c>
      <c r="J114" t="s">
        <v>3568</v>
      </c>
      <c r="K114">
        <f t="shared" si="2"/>
        <v>106</v>
      </c>
      <c r="L114">
        <f t="shared" si="3"/>
        <v>12</v>
      </c>
    </row>
    <row r="115" spans="1:12" x14ac:dyDescent="0.25">
      <c r="A115">
        <v>9</v>
      </c>
      <c r="B115">
        <v>4</v>
      </c>
      <c r="C115">
        <v>11</v>
      </c>
      <c r="D115">
        <v>0</v>
      </c>
      <c r="E115">
        <v>4</v>
      </c>
      <c r="G115" t="s">
        <v>5495</v>
      </c>
      <c r="H115" t="s">
        <v>21</v>
      </c>
      <c r="I115" t="s">
        <v>3567</v>
      </c>
      <c r="J115" t="s">
        <v>3568</v>
      </c>
      <c r="K115">
        <f t="shared" si="2"/>
        <v>106</v>
      </c>
      <c r="L115">
        <f t="shared" si="3"/>
        <v>12</v>
      </c>
    </row>
    <row r="116" spans="1:12" x14ac:dyDescent="0.25">
      <c r="A116">
        <v>9</v>
      </c>
      <c r="B116">
        <v>4</v>
      </c>
      <c r="C116">
        <v>11</v>
      </c>
      <c r="D116">
        <v>0</v>
      </c>
      <c r="E116">
        <v>3</v>
      </c>
      <c r="G116" t="s">
        <v>5494</v>
      </c>
      <c r="H116" t="s">
        <v>21</v>
      </c>
      <c r="I116" t="s">
        <v>3567</v>
      </c>
      <c r="J116" t="s">
        <v>3568</v>
      </c>
      <c r="K116">
        <f t="shared" si="2"/>
        <v>106</v>
      </c>
      <c r="L116">
        <f t="shared" si="3"/>
        <v>12</v>
      </c>
    </row>
    <row r="117" spans="1:12" x14ac:dyDescent="0.25">
      <c r="A117">
        <v>9</v>
      </c>
      <c r="B117">
        <v>4</v>
      </c>
      <c r="C117">
        <v>11</v>
      </c>
      <c r="D117">
        <v>0</v>
      </c>
      <c r="E117">
        <v>2</v>
      </c>
      <c r="G117" t="s">
        <v>5493</v>
      </c>
      <c r="H117" t="s">
        <v>21</v>
      </c>
      <c r="I117" t="s">
        <v>3567</v>
      </c>
      <c r="J117" t="s">
        <v>3568</v>
      </c>
      <c r="K117">
        <f t="shared" si="2"/>
        <v>106</v>
      </c>
      <c r="L117">
        <f t="shared" si="3"/>
        <v>12</v>
      </c>
    </row>
    <row r="118" spans="1:12" x14ac:dyDescent="0.25">
      <c r="A118">
        <v>9</v>
      </c>
      <c r="B118">
        <v>4</v>
      </c>
      <c r="C118">
        <v>11</v>
      </c>
      <c r="D118">
        <v>0</v>
      </c>
      <c r="E118">
        <v>1</v>
      </c>
      <c r="G118" t="s">
        <v>5492</v>
      </c>
      <c r="H118" t="s">
        <v>21</v>
      </c>
      <c r="I118" t="s">
        <v>3567</v>
      </c>
      <c r="J118" t="s">
        <v>3568</v>
      </c>
      <c r="K118">
        <f t="shared" si="2"/>
        <v>106</v>
      </c>
      <c r="L118">
        <f t="shared" si="3"/>
        <v>12</v>
      </c>
    </row>
    <row r="119" spans="1:12" x14ac:dyDescent="0.25">
      <c r="A119">
        <v>9</v>
      </c>
      <c r="B119">
        <v>4</v>
      </c>
      <c r="C119">
        <v>10</v>
      </c>
      <c r="D119">
        <v>0</v>
      </c>
      <c r="E119">
        <v>17</v>
      </c>
      <c r="G119" t="s">
        <v>5543</v>
      </c>
      <c r="H119" t="s">
        <v>21</v>
      </c>
      <c r="I119" t="s">
        <v>3569</v>
      </c>
      <c r="J119" t="s">
        <v>3570</v>
      </c>
      <c r="K119">
        <f t="shared" si="2"/>
        <v>106</v>
      </c>
      <c r="L119">
        <f t="shared" si="3"/>
        <v>11</v>
      </c>
    </row>
    <row r="120" spans="1:12" x14ac:dyDescent="0.25">
      <c r="A120">
        <v>9</v>
      </c>
      <c r="B120">
        <v>4</v>
      </c>
      <c r="C120">
        <v>10</v>
      </c>
      <c r="D120">
        <v>0</v>
      </c>
      <c r="E120">
        <v>16</v>
      </c>
      <c r="G120" t="s">
        <v>5542</v>
      </c>
      <c r="H120" t="s">
        <v>3255</v>
      </c>
      <c r="I120" t="s">
        <v>3569</v>
      </c>
      <c r="J120" t="s">
        <v>3570</v>
      </c>
      <c r="K120">
        <f t="shared" si="2"/>
        <v>106</v>
      </c>
      <c r="L120">
        <f t="shared" si="3"/>
        <v>11</v>
      </c>
    </row>
    <row r="121" spans="1:12" x14ac:dyDescent="0.25">
      <c r="A121">
        <v>9</v>
      </c>
      <c r="B121">
        <v>4</v>
      </c>
      <c r="C121">
        <v>10</v>
      </c>
      <c r="D121">
        <v>0</v>
      </c>
      <c r="E121">
        <v>15</v>
      </c>
      <c r="G121" t="s">
        <v>5541</v>
      </c>
      <c r="H121" t="s">
        <v>3255</v>
      </c>
      <c r="I121" t="s">
        <v>3569</v>
      </c>
      <c r="J121" t="s">
        <v>3570</v>
      </c>
      <c r="K121">
        <f t="shared" si="2"/>
        <v>106</v>
      </c>
      <c r="L121">
        <f t="shared" si="3"/>
        <v>11</v>
      </c>
    </row>
    <row r="122" spans="1:12" x14ac:dyDescent="0.25">
      <c r="A122">
        <v>9</v>
      </c>
      <c r="B122">
        <v>4</v>
      </c>
      <c r="C122">
        <v>10</v>
      </c>
      <c r="D122">
        <v>0</v>
      </c>
      <c r="E122">
        <v>14</v>
      </c>
      <c r="G122" t="s">
        <v>5540</v>
      </c>
      <c r="H122" t="s">
        <v>3255</v>
      </c>
      <c r="I122" t="s">
        <v>3569</v>
      </c>
      <c r="J122" t="s">
        <v>3570</v>
      </c>
      <c r="K122">
        <f t="shared" si="2"/>
        <v>106</v>
      </c>
      <c r="L122">
        <f t="shared" si="3"/>
        <v>11</v>
      </c>
    </row>
    <row r="123" spans="1:12" x14ac:dyDescent="0.25">
      <c r="A123">
        <v>9</v>
      </c>
      <c r="B123">
        <v>4</v>
      </c>
      <c r="C123">
        <v>10</v>
      </c>
      <c r="D123">
        <v>0</v>
      </c>
      <c r="E123">
        <v>13</v>
      </c>
      <c r="G123" t="s">
        <v>5539</v>
      </c>
      <c r="H123" t="s">
        <v>3255</v>
      </c>
      <c r="I123" t="s">
        <v>3569</v>
      </c>
      <c r="J123" t="s">
        <v>3570</v>
      </c>
      <c r="K123">
        <f t="shared" si="2"/>
        <v>106</v>
      </c>
      <c r="L123">
        <f t="shared" si="3"/>
        <v>11</v>
      </c>
    </row>
    <row r="124" spans="1:12" x14ac:dyDescent="0.25">
      <c r="A124">
        <v>9</v>
      </c>
      <c r="B124">
        <v>4</v>
      </c>
      <c r="C124">
        <v>10</v>
      </c>
      <c r="D124">
        <v>0</v>
      </c>
      <c r="E124">
        <v>12</v>
      </c>
      <c r="G124" t="s">
        <v>5538</v>
      </c>
      <c r="H124" t="s">
        <v>3255</v>
      </c>
      <c r="I124" t="s">
        <v>3569</v>
      </c>
      <c r="J124" t="s">
        <v>3570</v>
      </c>
      <c r="K124">
        <f t="shared" si="2"/>
        <v>106</v>
      </c>
      <c r="L124">
        <f t="shared" si="3"/>
        <v>11</v>
      </c>
    </row>
    <row r="125" spans="1:12" x14ac:dyDescent="0.25">
      <c r="A125">
        <v>9</v>
      </c>
      <c r="B125">
        <v>4</v>
      </c>
      <c r="C125">
        <v>10</v>
      </c>
      <c r="D125">
        <v>0</v>
      </c>
      <c r="E125">
        <v>11</v>
      </c>
      <c r="G125" t="s">
        <v>5537</v>
      </c>
      <c r="H125" t="s">
        <v>3255</v>
      </c>
      <c r="I125" t="s">
        <v>3569</v>
      </c>
      <c r="J125" t="s">
        <v>3570</v>
      </c>
      <c r="K125">
        <f t="shared" si="2"/>
        <v>106</v>
      </c>
      <c r="L125">
        <f t="shared" si="3"/>
        <v>11</v>
      </c>
    </row>
    <row r="126" spans="1:12" x14ac:dyDescent="0.25">
      <c r="A126">
        <v>9</v>
      </c>
      <c r="B126">
        <v>4</v>
      </c>
      <c r="C126">
        <v>10</v>
      </c>
      <c r="D126">
        <v>0</v>
      </c>
      <c r="E126">
        <v>10</v>
      </c>
      <c r="G126" t="s">
        <v>5536</v>
      </c>
      <c r="H126" t="s">
        <v>3255</v>
      </c>
      <c r="I126" t="s">
        <v>3569</v>
      </c>
      <c r="J126" t="s">
        <v>3570</v>
      </c>
      <c r="K126">
        <f t="shared" si="2"/>
        <v>106</v>
      </c>
      <c r="L126">
        <f t="shared" si="3"/>
        <v>11</v>
      </c>
    </row>
    <row r="127" spans="1:12" x14ac:dyDescent="0.25">
      <c r="A127">
        <v>9</v>
      </c>
      <c r="B127">
        <v>4</v>
      </c>
      <c r="C127">
        <v>10</v>
      </c>
      <c r="D127">
        <v>0</v>
      </c>
      <c r="E127">
        <v>9</v>
      </c>
      <c r="G127" t="s">
        <v>5535</v>
      </c>
      <c r="H127" t="s">
        <v>3255</v>
      </c>
      <c r="I127" t="s">
        <v>3569</v>
      </c>
      <c r="J127" t="s">
        <v>3570</v>
      </c>
      <c r="K127">
        <f t="shared" si="2"/>
        <v>106</v>
      </c>
      <c r="L127">
        <f t="shared" si="3"/>
        <v>11</v>
      </c>
    </row>
    <row r="128" spans="1:12" x14ac:dyDescent="0.25">
      <c r="A128">
        <v>9</v>
      </c>
      <c r="B128">
        <v>4</v>
      </c>
      <c r="C128">
        <v>10</v>
      </c>
      <c r="D128">
        <v>0</v>
      </c>
      <c r="E128">
        <v>8</v>
      </c>
      <c r="G128" t="s">
        <v>5534</v>
      </c>
      <c r="H128" t="s">
        <v>3255</v>
      </c>
      <c r="I128" t="s">
        <v>3569</v>
      </c>
      <c r="J128" t="s">
        <v>3570</v>
      </c>
      <c r="K128">
        <f t="shared" si="2"/>
        <v>106</v>
      </c>
      <c r="L128">
        <f t="shared" si="3"/>
        <v>11</v>
      </c>
    </row>
    <row r="129" spans="1:12" x14ac:dyDescent="0.25">
      <c r="A129">
        <v>9</v>
      </c>
      <c r="B129">
        <v>4</v>
      </c>
      <c r="C129">
        <v>10</v>
      </c>
      <c r="D129">
        <v>0</v>
      </c>
      <c r="E129">
        <v>7</v>
      </c>
      <c r="G129" t="s">
        <v>5533</v>
      </c>
      <c r="H129" t="s">
        <v>21</v>
      </c>
      <c r="I129" t="s">
        <v>3569</v>
      </c>
      <c r="J129" t="s">
        <v>3570</v>
      </c>
      <c r="K129">
        <f t="shared" si="2"/>
        <v>106</v>
      </c>
      <c r="L129">
        <f t="shared" si="3"/>
        <v>11</v>
      </c>
    </row>
    <row r="130" spans="1:12" x14ac:dyDescent="0.25">
      <c r="A130">
        <v>9</v>
      </c>
      <c r="B130">
        <v>4</v>
      </c>
      <c r="C130">
        <v>10</v>
      </c>
      <c r="D130">
        <v>0</v>
      </c>
      <c r="E130">
        <v>6</v>
      </c>
      <c r="G130" t="s">
        <v>5532</v>
      </c>
      <c r="H130" t="s">
        <v>21</v>
      </c>
      <c r="I130" t="s">
        <v>3569</v>
      </c>
      <c r="J130" t="s">
        <v>3570</v>
      </c>
      <c r="K130">
        <f t="shared" si="2"/>
        <v>106</v>
      </c>
      <c r="L130">
        <f t="shared" si="3"/>
        <v>11</v>
      </c>
    </row>
    <row r="131" spans="1:12" x14ac:dyDescent="0.25">
      <c r="A131">
        <v>9</v>
      </c>
      <c r="B131">
        <v>4</v>
      </c>
      <c r="C131">
        <v>10</v>
      </c>
      <c r="D131">
        <v>0</v>
      </c>
      <c r="E131">
        <v>5</v>
      </c>
      <c r="G131" t="s">
        <v>5531</v>
      </c>
      <c r="H131" t="s">
        <v>21</v>
      </c>
      <c r="I131" t="s">
        <v>3569</v>
      </c>
      <c r="J131" t="s">
        <v>3570</v>
      </c>
      <c r="K131">
        <f t="shared" ref="K131:K194" si="4">VALUE(LEFT(J131,3))</f>
        <v>106</v>
      </c>
      <c r="L131">
        <f t="shared" ref="L131:L194" si="5">VALUE(MID(J131,5,2))</f>
        <v>11</v>
      </c>
    </row>
    <row r="132" spans="1:12" x14ac:dyDescent="0.25">
      <c r="A132">
        <v>9</v>
      </c>
      <c r="B132">
        <v>4</v>
      </c>
      <c r="C132">
        <v>10</v>
      </c>
      <c r="D132">
        <v>0</v>
      </c>
      <c r="E132">
        <v>4</v>
      </c>
      <c r="G132" t="s">
        <v>5530</v>
      </c>
      <c r="H132" t="s">
        <v>21</v>
      </c>
      <c r="I132" t="s">
        <v>3569</v>
      </c>
      <c r="J132" t="s">
        <v>3570</v>
      </c>
      <c r="K132">
        <f t="shared" si="4"/>
        <v>106</v>
      </c>
      <c r="L132">
        <f t="shared" si="5"/>
        <v>11</v>
      </c>
    </row>
    <row r="133" spans="1:12" x14ac:dyDescent="0.25">
      <c r="A133">
        <v>9</v>
      </c>
      <c r="B133">
        <v>4</v>
      </c>
      <c r="C133">
        <v>10</v>
      </c>
      <c r="D133">
        <v>0</v>
      </c>
      <c r="E133">
        <v>3</v>
      </c>
      <c r="G133" t="s">
        <v>5529</v>
      </c>
      <c r="H133" t="s">
        <v>21</v>
      </c>
      <c r="I133" t="s">
        <v>3569</v>
      </c>
      <c r="J133" t="s">
        <v>3570</v>
      </c>
      <c r="K133">
        <f t="shared" si="4"/>
        <v>106</v>
      </c>
      <c r="L133">
        <f t="shared" si="5"/>
        <v>11</v>
      </c>
    </row>
    <row r="134" spans="1:12" x14ac:dyDescent="0.25">
      <c r="A134">
        <v>9</v>
      </c>
      <c r="B134">
        <v>4</v>
      </c>
      <c r="C134">
        <v>10</v>
      </c>
      <c r="D134">
        <v>0</v>
      </c>
      <c r="E134">
        <v>2</v>
      </c>
      <c r="G134" t="s">
        <v>5528</v>
      </c>
      <c r="H134" t="s">
        <v>21</v>
      </c>
      <c r="I134" t="s">
        <v>3569</v>
      </c>
      <c r="J134" t="s">
        <v>3570</v>
      </c>
      <c r="K134">
        <f t="shared" si="4"/>
        <v>106</v>
      </c>
      <c r="L134">
        <f t="shared" si="5"/>
        <v>11</v>
      </c>
    </row>
    <row r="135" spans="1:12" x14ac:dyDescent="0.25">
      <c r="A135">
        <v>9</v>
      </c>
      <c r="B135">
        <v>4</v>
      </c>
      <c r="C135">
        <v>10</v>
      </c>
      <c r="D135">
        <v>0</v>
      </c>
      <c r="E135">
        <v>1</v>
      </c>
      <c r="G135" t="s">
        <v>5527</v>
      </c>
      <c r="H135" t="s">
        <v>21</v>
      </c>
      <c r="I135" t="s">
        <v>3569</v>
      </c>
      <c r="J135" t="s">
        <v>3570</v>
      </c>
      <c r="K135">
        <f t="shared" si="4"/>
        <v>106</v>
      </c>
      <c r="L135">
        <f t="shared" si="5"/>
        <v>11</v>
      </c>
    </row>
    <row r="136" spans="1:12" x14ac:dyDescent="0.25">
      <c r="A136">
        <v>9</v>
      </c>
      <c r="B136">
        <v>4</v>
      </c>
      <c r="C136">
        <v>9</v>
      </c>
      <c r="D136">
        <v>0</v>
      </c>
      <c r="E136">
        <v>19</v>
      </c>
      <c r="G136" t="s">
        <v>5562</v>
      </c>
      <c r="H136" t="s">
        <v>21</v>
      </c>
      <c r="I136" t="s">
        <v>3571</v>
      </c>
      <c r="J136" t="s">
        <v>3572</v>
      </c>
      <c r="K136">
        <f t="shared" si="4"/>
        <v>106</v>
      </c>
      <c r="L136">
        <f t="shared" si="5"/>
        <v>11</v>
      </c>
    </row>
    <row r="137" spans="1:12" x14ac:dyDescent="0.25">
      <c r="A137">
        <v>9</v>
      </c>
      <c r="B137">
        <v>4</v>
      </c>
      <c r="C137">
        <v>9</v>
      </c>
      <c r="D137">
        <v>0</v>
      </c>
      <c r="E137">
        <v>18</v>
      </c>
      <c r="G137" t="s">
        <v>5561</v>
      </c>
      <c r="H137" t="s">
        <v>21</v>
      </c>
      <c r="I137" t="s">
        <v>3571</v>
      </c>
      <c r="J137" t="s">
        <v>3572</v>
      </c>
      <c r="K137">
        <f t="shared" si="4"/>
        <v>106</v>
      </c>
      <c r="L137">
        <f t="shared" si="5"/>
        <v>11</v>
      </c>
    </row>
    <row r="138" spans="1:12" x14ac:dyDescent="0.25">
      <c r="A138">
        <v>9</v>
      </c>
      <c r="B138">
        <v>4</v>
      </c>
      <c r="C138">
        <v>9</v>
      </c>
      <c r="D138">
        <v>0</v>
      </c>
      <c r="E138">
        <v>17</v>
      </c>
      <c r="G138" t="s">
        <v>5560</v>
      </c>
      <c r="H138" t="s">
        <v>3255</v>
      </c>
      <c r="I138" t="s">
        <v>3571</v>
      </c>
      <c r="J138" t="s">
        <v>3572</v>
      </c>
      <c r="K138">
        <f t="shared" si="4"/>
        <v>106</v>
      </c>
      <c r="L138">
        <f t="shared" si="5"/>
        <v>11</v>
      </c>
    </row>
    <row r="139" spans="1:12" x14ac:dyDescent="0.25">
      <c r="A139">
        <v>9</v>
      </c>
      <c r="B139">
        <v>4</v>
      </c>
      <c r="C139">
        <v>9</v>
      </c>
      <c r="D139">
        <v>0</v>
      </c>
      <c r="E139">
        <v>16</v>
      </c>
      <c r="G139" t="s">
        <v>5559</v>
      </c>
      <c r="H139" t="s">
        <v>3255</v>
      </c>
      <c r="I139" t="s">
        <v>3571</v>
      </c>
      <c r="J139" t="s">
        <v>3572</v>
      </c>
      <c r="K139">
        <f t="shared" si="4"/>
        <v>106</v>
      </c>
      <c r="L139">
        <f t="shared" si="5"/>
        <v>11</v>
      </c>
    </row>
    <row r="140" spans="1:12" x14ac:dyDescent="0.25">
      <c r="A140">
        <v>9</v>
      </c>
      <c r="B140">
        <v>4</v>
      </c>
      <c r="C140">
        <v>9</v>
      </c>
      <c r="D140">
        <v>0</v>
      </c>
      <c r="E140">
        <v>15</v>
      </c>
      <c r="G140" t="s">
        <v>5558</v>
      </c>
      <c r="H140" t="s">
        <v>3255</v>
      </c>
      <c r="I140" t="s">
        <v>3571</v>
      </c>
      <c r="J140" t="s">
        <v>3572</v>
      </c>
      <c r="K140">
        <f t="shared" si="4"/>
        <v>106</v>
      </c>
      <c r="L140">
        <f t="shared" si="5"/>
        <v>11</v>
      </c>
    </row>
    <row r="141" spans="1:12" x14ac:dyDescent="0.25">
      <c r="A141">
        <v>9</v>
      </c>
      <c r="B141">
        <v>4</v>
      </c>
      <c r="C141">
        <v>9</v>
      </c>
      <c r="D141">
        <v>0</v>
      </c>
      <c r="E141">
        <v>14</v>
      </c>
      <c r="G141" t="s">
        <v>5557</v>
      </c>
      <c r="H141" t="s">
        <v>3255</v>
      </c>
      <c r="I141" t="s">
        <v>3571</v>
      </c>
      <c r="J141" t="s">
        <v>3572</v>
      </c>
      <c r="K141">
        <f t="shared" si="4"/>
        <v>106</v>
      </c>
      <c r="L141">
        <f t="shared" si="5"/>
        <v>11</v>
      </c>
    </row>
    <row r="142" spans="1:12" x14ac:dyDescent="0.25">
      <c r="A142">
        <v>9</v>
      </c>
      <c r="B142">
        <v>4</v>
      </c>
      <c r="C142">
        <v>9</v>
      </c>
      <c r="D142">
        <v>0</v>
      </c>
      <c r="E142">
        <v>13</v>
      </c>
      <c r="G142" t="s">
        <v>5556</v>
      </c>
      <c r="H142" t="s">
        <v>3255</v>
      </c>
      <c r="I142" t="s">
        <v>3571</v>
      </c>
      <c r="J142" t="s">
        <v>3572</v>
      </c>
      <c r="K142">
        <f t="shared" si="4"/>
        <v>106</v>
      </c>
      <c r="L142">
        <f t="shared" si="5"/>
        <v>11</v>
      </c>
    </row>
    <row r="143" spans="1:12" x14ac:dyDescent="0.25">
      <c r="A143">
        <v>9</v>
      </c>
      <c r="B143">
        <v>4</v>
      </c>
      <c r="C143">
        <v>9</v>
      </c>
      <c r="D143">
        <v>0</v>
      </c>
      <c r="E143">
        <v>12</v>
      </c>
      <c r="G143" t="s">
        <v>5555</v>
      </c>
      <c r="H143" t="s">
        <v>3255</v>
      </c>
      <c r="I143" t="s">
        <v>3571</v>
      </c>
      <c r="J143" t="s">
        <v>3572</v>
      </c>
      <c r="K143">
        <f t="shared" si="4"/>
        <v>106</v>
      </c>
      <c r="L143">
        <f t="shared" si="5"/>
        <v>11</v>
      </c>
    </row>
    <row r="144" spans="1:12" x14ac:dyDescent="0.25">
      <c r="A144">
        <v>9</v>
      </c>
      <c r="B144">
        <v>4</v>
      </c>
      <c r="C144">
        <v>9</v>
      </c>
      <c r="D144">
        <v>0</v>
      </c>
      <c r="E144">
        <v>11</v>
      </c>
      <c r="G144" t="s">
        <v>5554</v>
      </c>
      <c r="H144" t="s">
        <v>3255</v>
      </c>
      <c r="I144" t="s">
        <v>3571</v>
      </c>
      <c r="J144" t="s">
        <v>3572</v>
      </c>
      <c r="K144">
        <f t="shared" si="4"/>
        <v>106</v>
      </c>
      <c r="L144">
        <f t="shared" si="5"/>
        <v>11</v>
      </c>
    </row>
    <row r="145" spans="1:12" x14ac:dyDescent="0.25">
      <c r="A145">
        <v>9</v>
      </c>
      <c r="B145">
        <v>4</v>
      </c>
      <c r="C145">
        <v>9</v>
      </c>
      <c r="D145">
        <v>0</v>
      </c>
      <c r="E145">
        <v>10</v>
      </c>
      <c r="G145" t="s">
        <v>5553</v>
      </c>
      <c r="H145" t="s">
        <v>3255</v>
      </c>
      <c r="I145" t="s">
        <v>3571</v>
      </c>
      <c r="J145" t="s">
        <v>3572</v>
      </c>
      <c r="K145">
        <f t="shared" si="4"/>
        <v>106</v>
      </c>
      <c r="L145">
        <f t="shared" si="5"/>
        <v>11</v>
      </c>
    </row>
    <row r="146" spans="1:12" x14ac:dyDescent="0.25">
      <c r="A146">
        <v>9</v>
      </c>
      <c r="B146">
        <v>4</v>
      </c>
      <c r="C146">
        <v>9</v>
      </c>
      <c r="D146">
        <v>0</v>
      </c>
      <c r="E146">
        <v>9</v>
      </c>
      <c r="G146" t="s">
        <v>5552</v>
      </c>
      <c r="H146" t="s">
        <v>3255</v>
      </c>
      <c r="I146" t="s">
        <v>3571</v>
      </c>
      <c r="J146" t="s">
        <v>3572</v>
      </c>
      <c r="K146">
        <f t="shared" si="4"/>
        <v>106</v>
      </c>
      <c r="L146">
        <f t="shared" si="5"/>
        <v>11</v>
      </c>
    </row>
    <row r="147" spans="1:12" x14ac:dyDescent="0.25">
      <c r="A147">
        <v>9</v>
      </c>
      <c r="B147">
        <v>4</v>
      </c>
      <c r="C147">
        <v>9</v>
      </c>
      <c r="D147">
        <v>0</v>
      </c>
      <c r="E147">
        <v>8</v>
      </c>
      <c r="G147" t="s">
        <v>5551</v>
      </c>
      <c r="H147" t="s">
        <v>21</v>
      </c>
      <c r="I147" t="s">
        <v>3571</v>
      </c>
      <c r="J147" t="s">
        <v>3572</v>
      </c>
      <c r="K147">
        <f t="shared" si="4"/>
        <v>106</v>
      </c>
      <c r="L147">
        <f t="shared" si="5"/>
        <v>11</v>
      </c>
    </row>
    <row r="148" spans="1:12" x14ac:dyDescent="0.25">
      <c r="A148">
        <v>9</v>
      </c>
      <c r="B148">
        <v>4</v>
      </c>
      <c r="C148">
        <v>9</v>
      </c>
      <c r="D148">
        <v>0</v>
      </c>
      <c r="E148">
        <v>7</v>
      </c>
      <c r="G148" t="s">
        <v>5550</v>
      </c>
      <c r="H148" t="s">
        <v>3255</v>
      </c>
      <c r="I148" t="s">
        <v>3571</v>
      </c>
      <c r="J148" t="s">
        <v>3572</v>
      </c>
      <c r="K148">
        <f t="shared" si="4"/>
        <v>106</v>
      </c>
      <c r="L148">
        <f t="shared" si="5"/>
        <v>11</v>
      </c>
    </row>
    <row r="149" spans="1:12" x14ac:dyDescent="0.25">
      <c r="A149">
        <v>9</v>
      </c>
      <c r="B149">
        <v>4</v>
      </c>
      <c r="C149">
        <v>9</v>
      </c>
      <c r="D149">
        <v>0</v>
      </c>
      <c r="E149">
        <v>6</v>
      </c>
      <c r="G149" t="s">
        <v>5549</v>
      </c>
      <c r="H149" t="s">
        <v>3255</v>
      </c>
      <c r="I149" t="s">
        <v>3571</v>
      </c>
      <c r="J149" t="s">
        <v>3572</v>
      </c>
      <c r="K149">
        <f t="shared" si="4"/>
        <v>106</v>
      </c>
      <c r="L149">
        <f t="shared" si="5"/>
        <v>11</v>
      </c>
    </row>
    <row r="150" spans="1:12" x14ac:dyDescent="0.25">
      <c r="A150">
        <v>9</v>
      </c>
      <c r="B150">
        <v>4</v>
      </c>
      <c r="C150">
        <v>9</v>
      </c>
      <c r="D150">
        <v>0</v>
      </c>
      <c r="E150">
        <v>5</v>
      </c>
      <c r="G150" t="s">
        <v>5548</v>
      </c>
      <c r="H150" t="s">
        <v>21</v>
      </c>
      <c r="I150" t="s">
        <v>3571</v>
      </c>
      <c r="J150" t="s">
        <v>3572</v>
      </c>
      <c r="K150">
        <f t="shared" si="4"/>
        <v>106</v>
      </c>
      <c r="L150">
        <f t="shared" si="5"/>
        <v>11</v>
      </c>
    </row>
    <row r="151" spans="1:12" x14ac:dyDescent="0.25">
      <c r="A151">
        <v>9</v>
      </c>
      <c r="B151">
        <v>4</v>
      </c>
      <c r="C151">
        <v>9</v>
      </c>
      <c r="D151">
        <v>0</v>
      </c>
      <c r="E151">
        <v>4</v>
      </c>
      <c r="G151" t="s">
        <v>5547</v>
      </c>
      <c r="H151" t="s">
        <v>3255</v>
      </c>
      <c r="I151" t="s">
        <v>3571</v>
      </c>
      <c r="J151" t="s">
        <v>3572</v>
      </c>
      <c r="K151">
        <f t="shared" si="4"/>
        <v>106</v>
      </c>
      <c r="L151">
        <f t="shared" si="5"/>
        <v>11</v>
      </c>
    </row>
    <row r="152" spans="1:12" x14ac:dyDescent="0.25">
      <c r="A152">
        <v>9</v>
      </c>
      <c r="B152">
        <v>4</v>
      </c>
      <c r="C152">
        <v>9</v>
      </c>
      <c r="D152">
        <v>0</v>
      </c>
      <c r="E152">
        <v>3</v>
      </c>
      <c r="G152" t="s">
        <v>5546</v>
      </c>
      <c r="H152" t="s">
        <v>3255</v>
      </c>
      <c r="I152" t="s">
        <v>3571</v>
      </c>
      <c r="J152" t="s">
        <v>3572</v>
      </c>
      <c r="K152">
        <f t="shared" si="4"/>
        <v>106</v>
      </c>
      <c r="L152">
        <f t="shared" si="5"/>
        <v>11</v>
      </c>
    </row>
    <row r="153" spans="1:12" x14ac:dyDescent="0.25">
      <c r="A153">
        <v>9</v>
      </c>
      <c r="B153">
        <v>4</v>
      </c>
      <c r="C153">
        <v>9</v>
      </c>
      <c r="D153">
        <v>0</v>
      </c>
      <c r="E153">
        <v>2</v>
      </c>
      <c r="G153" t="s">
        <v>5545</v>
      </c>
      <c r="H153" t="s">
        <v>3255</v>
      </c>
      <c r="I153" t="s">
        <v>3571</v>
      </c>
      <c r="J153" t="s">
        <v>3572</v>
      </c>
      <c r="K153">
        <f t="shared" si="4"/>
        <v>106</v>
      </c>
      <c r="L153">
        <f t="shared" si="5"/>
        <v>11</v>
      </c>
    </row>
    <row r="154" spans="1:12" x14ac:dyDescent="0.25">
      <c r="A154">
        <v>9</v>
      </c>
      <c r="B154">
        <v>4</v>
      </c>
      <c r="C154">
        <v>9</v>
      </c>
      <c r="D154">
        <v>0</v>
      </c>
      <c r="E154">
        <v>1</v>
      </c>
      <c r="G154" t="s">
        <v>5544</v>
      </c>
      <c r="H154" t="s">
        <v>21</v>
      </c>
      <c r="I154" t="s">
        <v>3571</v>
      </c>
      <c r="J154" t="s">
        <v>3572</v>
      </c>
      <c r="K154">
        <f t="shared" si="4"/>
        <v>106</v>
      </c>
      <c r="L154">
        <f t="shared" si="5"/>
        <v>11</v>
      </c>
    </row>
    <row r="155" spans="1:12" x14ac:dyDescent="0.25">
      <c r="A155">
        <v>9</v>
      </c>
      <c r="B155">
        <v>4</v>
      </c>
      <c r="C155">
        <v>8</v>
      </c>
      <c r="D155">
        <v>0</v>
      </c>
      <c r="E155">
        <v>7</v>
      </c>
      <c r="G155" t="s">
        <v>5569</v>
      </c>
      <c r="H155" t="s">
        <v>3255</v>
      </c>
      <c r="I155" t="s">
        <v>3573</v>
      </c>
      <c r="J155" t="s">
        <v>3574</v>
      </c>
      <c r="K155">
        <f t="shared" si="4"/>
        <v>106</v>
      </c>
      <c r="L155">
        <f t="shared" si="5"/>
        <v>11</v>
      </c>
    </row>
    <row r="156" spans="1:12" x14ac:dyDescent="0.25">
      <c r="A156">
        <v>9</v>
      </c>
      <c r="B156">
        <v>4</v>
      </c>
      <c r="C156">
        <v>8</v>
      </c>
      <c r="D156">
        <v>0</v>
      </c>
      <c r="E156">
        <v>6</v>
      </c>
      <c r="G156" t="s">
        <v>5568</v>
      </c>
      <c r="H156" t="s">
        <v>3255</v>
      </c>
      <c r="I156" t="s">
        <v>3573</v>
      </c>
      <c r="J156" t="s">
        <v>3574</v>
      </c>
      <c r="K156">
        <f t="shared" si="4"/>
        <v>106</v>
      </c>
      <c r="L156">
        <f t="shared" si="5"/>
        <v>11</v>
      </c>
    </row>
    <row r="157" spans="1:12" x14ac:dyDescent="0.25">
      <c r="A157">
        <v>9</v>
      </c>
      <c r="B157">
        <v>4</v>
      </c>
      <c r="C157">
        <v>8</v>
      </c>
      <c r="D157">
        <v>0</v>
      </c>
      <c r="E157">
        <v>5</v>
      </c>
      <c r="G157" t="s">
        <v>5567</v>
      </c>
      <c r="H157" t="s">
        <v>3255</v>
      </c>
      <c r="I157" t="s">
        <v>3573</v>
      </c>
      <c r="J157" t="s">
        <v>3574</v>
      </c>
      <c r="K157">
        <f t="shared" si="4"/>
        <v>106</v>
      </c>
      <c r="L157">
        <f t="shared" si="5"/>
        <v>11</v>
      </c>
    </row>
    <row r="158" spans="1:12" x14ac:dyDescent="0.25">
      <c r="A158">
        <v>9</v>
      </c>
      <c r="B158">
        <v>4</v>
      </c>
      <c r="C158">
        <v>8</v>
      </c>
      <c r="D158">
        <v>0</v>
      </c>
      <c r="E158">
        <v>4</v>
      </c>
      <c r="G158" t="s">
        <v>5566</v>
      </c>
      <c r="H158" t="s">
        <v>3255</v>
      </c>
      <c r="I158" t="s">
        <v>3573</v>
      </c>
      <c r="J158" t="s">
        <v>3574</v>
      </c>
      <c r="K158">
        <f t="shared" si="4"/>
        <v>106</v>
      </c>
      <c r="L158">
        <f t="shared" si="5"/>
        <v>11</v>
      </c>
    </row>
    <row r="159" spans="1:12" x14ac:dyDescent="0.25">
      <c r="A159">
        <v>9</v>
      </c>
      <c r="B159">
        <v>4</v>
      </c>
      <c r="C159">
        <v>8</v>
      </c>
      <c r="D159">
        <v>0</v>
      </c>
      <c r="E159">
        <v>3</v>
      </c>
      <c r="G159" t="s">
        <v>5565</v>
      </c>
      <c r="H159" t="s">
        <v>3255</v>
      </c>
      <c r="I159" t="s">
        <v>3573</v>
      </c>
      <c r="J159" t="s">
        <v>3574</v>
      </c>
      <c r="K159">
        <f t="shared" si="4"/>
        <v>106</v>
      </c>
      <c r="L159">
        <f t="shared" si="5"/>
        <v>11</v>
      </c>
    </row>
    <row r="160" spans="1:12" x14ac:dyDescent="0.25">
      <c r="A160">
        <v>9</v>
      </c>
      <c r="B160">
        <v>4</v>
      </c>
      <c r="C160">
        <v>8</v>
      </c>
      <c r="D160">
        <v>0</v>
      </c>
      <c r="E160">
        <v>2</v>
      </c>
      <c r="G160" t="s">
        <v>5564</v>
      </c>
      <c r="H160" t="s">
        <v>21</v>
      </c>
      <c r="I160" t="s">
        <v>3573</v>
      </c>
      <c r="J160" t="s">
        <v>3574</v>
      </c>
      <c r="K160">
        <f t="shared" si="4"/>
        <v>106</v>
      </c>
      <c r="L160">
        <f t="shared" si="5"/>
        <v>11</v>
      </c>
    </row>
    <row r="161" spans="1:12" x14ac:dyDescent="0.25">
      <c r="A161">
        <v>9</v>
      </c>
      <c r="B161">
        <v>4</v>
      </c>
      <c r="C161">
        <v>8</v>
      </c>
      <c r="D161">
        <v>0</v>
      </c>
      <c r="E161">
        <v>1</v>
      </c>
      <c r="G161" t="s">
        <v>5563</v>
      </c>
      <c r="H161" t="s">
        <v>21</v>
      </c>
      <c r="I161" t="s">
        <v>3573</v>
      </c>
      <c r="J161" t="s">
        <v>3574</v>
      </c>
      <c r="K161">
        <f t="shared" si="4"/>
        <v>106</v>
      </c>
      <c r="L161">
        <f t="shared" si="5"/>
        <v>11</v>
      </c>
    </row>
    <row r="162" spans="1:12" x14ac:dyDescent="0.25">
      <c r="A162">
        <v>9</v>
      </c>
      <c r="B162">
        <v>4</v>
      </c>
      <c r="C162">
        <v>7</v>
      </c>
      <c r="D162">
        <v>0</v>
      </c>
      <c r="E162">
        <v>10</v>
      </c>
      <c r="G162" t="s">
        <v>5579</v>
      </c>
      <c r="H162" t="s">
        <v>3255</v>
      </c>
      <c r="I162" t="s">
        <v>3575</v>
      </c>
      <c r="J162" t="s">
        <v>3576</v>
      </c>
      <c r="K162">
        <f t="shared" si="4"/>
        <v>106</v>
      </c>
      <c r="L162">
        <f t="shared" si="5"/>
        <v>11</v>
      </c>
    </row>
    <row r="163" spans="1:12" x14ac:dyDescent="0.25">
      <c r="A163">
        <v>9</v>
      </c>
      <c r="B163">
        <v>4</v>
      </c>
      <c r="C163">
        <v>7</v>
      </c>
      <c r="D163">
        <v>0</v>
      </c>
      <c r="E163">
        <v>9</v>
      </c>
      <c r="G163" t="s">
        <v>5578</v>
      </c>
      <c r="H163" t="s">
        <v>3255</v>
      </c>
      <c r="I163" t="s">
        <v>3575</v>
      </c>
      <c r="J163" t="s">
        <v>3576</v>
      </c>
      <c r="K163">
        <f t="shared" si="4"/>
        <v>106</v>
      </c>
      <c r="L163">
        <f t="shared" si="5"/>
        <v>11</v>
      </c>
    </row>
    <row r="164" spans="1:12" x14ac:dyDescent="0.25">
      <c r="A164">
        <v>9</v>
      </c>
      <c r="B164">
        <v>4</v>
      </c>
      <c r="C164">
        <v>7</v>
      </c>
      <c r="D164">
        <v>0</v>
      </c>
      <c r="E164">
        <v>8</v>
      </c>
      <c r="G164" t="s">
        <v>5577</v>
      </c>
      <c r="H164" t="s">
        <v>3255</v>
      </c>
      <c r="I164" t="s">
        <v>3575</v>
      </c>
      <c r="J164" t="s">
        <v>3576</v>
      </c>
      <c r="K164">
        <f t="shared" si="4"/>
        <v>106</v>
      </c>
      <c r="L164">
        <f t="shared" si="5"/>
        <v>11</v>
      </c>
    </row>
    <row r="165" spans="1:12" x14ac:dyDescent="0.25">
      <c r="A165">
        <v>9</v>
      </c>
      <c r="B165">
        <v>4</v>
      </c>
      <c r="C165">
        <v>7</v>
      </c>
      <c r="D165">
        <v>0</v>
      </c>
      <c r="E165">
        <v>7</v>
      </c>
      <c r="G165" t="s">
        <v>5576</v>
      </c>
      <c r="H165" t="s">
        <v>3255</v>
      </c>
      <c r="I165" t="s">
        <v>3575</v>
      </c>
      <c r="J165" t="s">
        <v>3576</v>
      </c>
      <c r="K165">
        <f t="shared" si="4"/>
        <v>106</v>
      </c>
      <c r="L165">
        <f t="shared" si="5"/>
        <v>11</v>
      </c>
    </row>
    <row r="166" spans="1:12" x14ac:dyDescent="0.25">
      <c r="A166">
        <v>9</v>
      </c>
      <c r="B166">
        <v>4</v>
      </c>
      <c r="C166">
        <v>7</v>
      </c>
      <c r="D166">
        <v>0</v>
      </c>
      <c r="E166">
        <v>6</v>
      </c>
      <c r="G166" t="s">
        <v>5575</v>
      </c>
      <c r="H166" t="s">
        <v>3255</v>
      </c>
      <c r="I166" t="s">
        <v>3575</v>
      </c>
      <c r="J166" t="s">
        <v>3576</v>
      </c>
      <c r="K166">
        <f t="shared" si="4"/>
        <v>106</v>
      </c>
      <c r="L166">
        <f t="shared" si="5"/>
        <v>11</v>
      </c>
    </row>
    <row r="167" spans="1:12" x14ac:dyDescent="0.25">
      <c r="A167">
        <v>9</v>
      </c>
      <c r="B167">
        <v>4</v>
      </c>
      <c r="C167">
        <v>7</v>
      </c>
      <c r="D167">
        <v>0</v>
      </c>
      <c r="E167">
        <v>5</v>
      </c>
      <c r="G167" t="s">
        <v>5574</v>
      </c>
      <c r="H167" t="s">
        <v>21</v>
      </c>
      <c r="I167" t="s">
        <v>3575</v>
      </c>
      <c r="J167" t="s">
        <v>3576</v>
      </c>
      <c r="K167">
        <f t="shared" si="4"/>
        <v>106</v>
      </c>
      <c r="L167">
        <f t="shared" si="5"/>
        <v>11</v>
      </c>
    </row>
    <row r="168" spans="1:12" x14ac:dyDescent="0.25">
      <c r="A168">
        <v>9</v>
      </c>
      <c r="B168">
        <v>4</v>
      </c>
      <c r="C168">
        <v>7</v>
      </c>
      <c r="D168">
        <v>0</v>
      </c>
      <c r="E168">
        <v>4</v>
      </c>
      <c r="G168" t="s">
        <v>5573</v>
      </c>
      <c r="H168" t="s">
        <v>21</v>
      </c>
      <c r="I168" t="s">
        <v>3575</v>
      </c>
      <c r="J168" t="s">
        <v>3576</v>
      </c>
      <c r="K168">
        <f t="shared" si="4"/>
        <v>106</v>
      </c>
      <c r="L168">
        <f t="shared" si="5"/>
        <v>11</v>
      </c>
    </row>
    <row r="169" spans="1:12" x14ac:dyDescent="0.25">
      <c r="A169">
        <v>9</v>
      </c>
      <c r="B169">
        <v>4</v>
      </c>
      <c r="C169">
        <v>7</v>
      </c>
      <c r="D169">
        <v>0</v>
      </c>
      <c r="E169">
        <v>3</v>
      </c>
      <c r="G169" t="s">
        <v>5572</v>
      </c>
      <c r="H169" t="s">
        <v>21</v>
      </c>
      <c r="I169" t="s">
        <v>3575</v>
      </c>
      <c r="J169" t="s">
        <v>3576</v>
      </c>
      <c r="K169">
        <f t="shared" si="4"/>
        <v>106</v>
      </c>
      <c r="L169">
        <f t="shared" si="5"/>
        <v>11</v>
      </c>
    </row>
    <row r="170" spans="1:12" x14ac:dyDescent="0.25">
      <c r="A170">
        <v>9</v>
      </c>
      <c r="B170">
        <v>4</v>
      </c>
      <c r="C170">
        <v>7</v>
      </c>
      <c r="D170">
        <v>0</v>
      </c>
      <c r="E170">
        <v>2</v>
      </c>
      <c r="G170" t="s">
        <v>5571</v>
      </c>
      <c r="H170" t="s">
        <v>21</v>
      </c>
      <c r="I170" t="s">
        <v>3575</v>
      </c>
      <c r="J170" t="s">
        <v>3576</v>
      </c>
      <c r="K170">
        <f t="shared" si="4"/>
        <v>106</v>
      </c>
      <c r="L170">
        <f t="shared" si="5"/>
        <v>11</v>
      </c>
    </row>
    <row r="171" spans="1:12" x14ac:dyDescent="0.25">
      <c r="A171">
        <v>9</v>
      </c>
      <c r="B171">
        <v>4</v>
      </c>
      <c r="C171">
        <v>7</v>
      </c>
      <c r="D171">
        <v>0</v>
      </c>
      <c r="E171">
        <v>1</v>
      </c>
      <c r="G171" t="s">
        <v>5570</v>
      </c>
      <c r="H171" t="s">
        <v>21</v>
      </c>
      <c r="I171" t="s">
        <v>3575</v>
      </c>
      <c r="J171" t="s">
        <v>3576</v>
      </c>
      <c r="K171">
        <f t="shared" si="4"/>
        <v>106</v>
      </c>
      <c r="L171">
        <f t="shared" si="5"/>
        <v>11</v>
      </c>
    </row>
    <row r="172" spans="1:12" x14ac:dyDescent="0.25">
      <c r="A172">
        <v>9</v>
      </c>
      <c r="B172">
        <v>4</v>
      </c>
      <c r="C172">
        <v>6</v>
      </c>
      <c r="D172">
        <v>0</v>
      </c>
      <c r="E172">
        <v>9</v>
      </c>
      <c r="G172" t="s">
        <v>5588</v>
      </c>
      <c r="H172" t="s">
        <v>3255</v>
      </c>
      <c r="I172" t="s">
        <v>3577</v>
      </c>
      <c r="J172" t="s">
        <v>3578</v>
      </c>
      <c r="K172">
        <f t="shared" si="4"/>
        <v>106</v>
      </c>
      <c r="L172">
        <f t="shared" si="5"/>
        <v>10</v>
      </c>
    </row>
    <row r="173" spans="1:12" x14ac:dyDescent="0.25">
      <c r="A173">
        <v>9</v>
      </c>
      <c r="B173">
        <v>4</v>
      </c>
      <c r="C173">
        <v>6</v>
      </c>
      <c r="D173">
        <v>0</v>
      </c>
      <c r="E173">
        <v>8</v>
      </c>
      <c r="G173" t="s">
        <v>5587</v>
      </c>
      <c r="H173" t="s">
        <v>3255</v>
      </c>
      <c r="I173" t="s">
        <v>3577</v>
      </c>
      <c r="J173" t="s">
        <v>3578</v>
      </c>
      <c r="K173">
        <f t="shared" si="4"/>
        <v>106</v>
      </c>
      <c r="L173">
        <f t="shared" si="5"/>
        <v>10</v>
      </c>
    </row>
    <row r="174" spans="1:12" x14ac:dyDescent="0.25">
      <c r="A174">
        <v>9</v>
      </c>
      <c r="B174">
        <v>4</v>
      </c>
      <c r="C174">
        <v>6</v>
      </c>
      <c r="D174">
        <v>0</v>
      </c>
      <c r="E174">
        <v>7</v>
      </c>
      <c r="G174" t="s">
        <v>5586</v>
      </c>
      <c r="H174" t="s">
        <v>3255</v>
      </c>
      <c r="I174" t="s">
        <v>3577</v>
      </c>
      <c r="J174" t="s">
        <v>3578</v>
      </c>
      <c r="K174">
        <f t="shared" si="4"/>
        <v>106</v>
      </c>
      <c r="L174">
        <f t="shared" si="5"/>
        <v>10</v>
      </c>
    </row>
    <row r="175" spans="1:12" x14ac:dyDescent="0.25">
      <c r="A175">
        <v>9</v>
      </c>
      <c r="B175">
        <v>4</v>
      </c>
      <c r="C175">
        <v>6</v>
      </c>
      <c r="D175">
        <v>0</v>
      </c>
      <c r="E175">
        <v>6</v>
      </c>
      <c r="G175" t="s">
        <v>5585</v>
      </c>
      <c r="H175" t="s">
        <v>3255</v>
      </c>
      <c r="I175" t="s">
        <v>3577</v>
      </c>
      <c r="J175" t="s">
        <v>3578</v>
      </c>
      <c r="K175">
        <f t="shared" si="4"/>
        <v>106</v>
      </c>
      <c r="L175">
        <f t="shared" si="5"/>
        <v>10</v>
      </c>
    </row>
    <row r="176" spans="1:12" x14ac:dyDescent="0.25">
      <c r="A176">
        <v>9</v>
      </c>
      <c r="B176">
        <v>4</v>
      </c>
      <c r="C176">
        <v>6</v>
      </c>
      <c r="D176">
        <v>0</v>
      </c>
      <c r="E176">
        <v>5</v>
      </c>
      <c r="G176" t="s">
        <v>5584</v>
      </c>
      <c r="H176" t="s">
        <v>3255</v>
      </c>
      <c r="I176" t="s">
        <v>3577</v>
      </c>
      <c r="J176" t="s">
        <v>3578</v>
      </c>
      <c r="K176">
        <f t="shared" si="4"/>
        <v>106</v>
      </c>
      <c r="L176">
        <f t="shared" si="5"/>
        <v>10</v>
      </c>
    </row>
    <row r="177" spans="1:12" x14ac:dyDescent="0.25">
      <c r="A177">
        <v>9</v>
      </c>
      <c r="B177">
        <v>4</v>
      </c>
      <c r="C177">
        <v>6</v>
      </c>
      <c r="D177">
        <v>0</v>
      </c>
      <c r="E177">
        <v>4</v>
      </c>
      <c r="G177" t="s">
        <v>5583</v>
      </c>
      <c r="H177" t="s">
        <v>3255</v>
      </c>
      <c r="I177" t="s">
        <v>3577</v>
      </c>
      <c r="J177" t="s">
        <v>3578</v>
      </c>
      <c r="K177">
        <f t="shared" si="4"/>
        <v>106</v>
      </c>
      <c r="L177">
        <f t="shared" si="5"/>
        <v>10</v>
      </c>
    </row>
    <row r="178" spans="1:12" x14ac:dyDescent="0.25">
      <c r="A178">
        <v>9</v>
      </c>
      <c r="B178">
        <v>4</v>
      </c>
      <c r="C178">
        <v>6</v>
      </c>
      <c r="D178">
        <v>0</v>
      </c>
      <c r="E178">
        <v>3</v>
      </c>
      <c r="G178" t="s">
        <v>5582</v>
      </c>
      <c r="H178" t="s">
        <v>3255</v>
      </c>
      <c r="I178" t="s">
        <v>3577</v>
      </c>
      <c r="J178" t="s">
        <v>3578</v>
      </c>
      <c r="K178">
        <f t="shared" si="4"/>
        <v>106</v>
      </c>
      <c r="L178">
        <f t="shared" si="5"/>
        <v>10</v>
      </c>
    </row>
    <row r="179" spans="1:12" x14ac:dyDescent="0.25">
      <c r="A179">
        <v>9</v>
      </c>
      <c r="B179">
        <v>4</v>
      </c>
      <c r="C179">
        <v>6</v>
      </c>
      <c r="D179">
        <v>0</v>
      </c>
      <c r="E179">
        <v>2</v>
      </c>
      <c r="G179" t="s">
        <v>5581</v>
      </c>
      <c r="H179" t="s">
        <v>3255</v>
      </c>
      <c r="I179" t="s">
        <v>3577</v>
      </c>
      <c r="J179" t="s">
        <v>3578</v>
      </c>
      <c r="K179">
        <f t="shared" si="4"/>
        <v>106</v>
      </c>
      <c r="L179">
        <f t="shared" si="5"/>
        <v>10</v>
      </c>
    </row>
    <row r="180" spans="1:12" x14ac:dyDescent="0.25">
      <c r="A180">
        <v>9</v>
      </c>
      <c r="B180">
        <v>4</v>
      </c>
      <c r="C180">
        <v>6</v>
      </c>
      <c r="D180">
        <v>0</v>
      </c>
      <c r="E180">
        <v>1</v>
      </c>
      <c r="G180" t="s">
        <v>5580</v>
      </c>
      <c r="H180" t="s">
        <v>3255</v>
      </c>
      <c r="I180" t="s">
        <v>3577</v>
      </c>
      <c r="J180" t="s">
        <v>3578</v>
      </c>
      <c r="K180">
        <f t="shared" si="4"/>
        <v>106</v>
      </c>
      <c r="L180">
        <f t="shared" si="5"/>
        <v>10</v>
      </c>
    </row>
    <row r="181" spans="1:12" x14ac:dyDescent="0.25">
      <c r="A181">
        <v>9</v>
      </c>
      <c r="B181">
        <v>3</v>
      </c>
      <c r="C181">
        <v>2</v>
      </c>
      <c r="D181">
        <v>3</v>
      </c>
      <c r="E181">
        <v>644</v>
      </c>
      <c r="G181" t="s">
        <v>6232</v>
      </c>
      <c r="H181" t="s">
        <v>21</v>
      </c>
      <c r="I181" t="s">
        <v>3579</v>
      </c>
      <c r="J181" t="s">
        <v>3580</v>
      </c>
      <c r="K181">
        <f t="shared" si="4"/>
        <v>106</v>
      </c>
      <c r="L181">
        <f t="shared" si="5"/>
        <v>8</v>
      </c>
    </row>
    <row r="182" spans="1:12" x14ac:dyDescent="0.25">
      <c r="A182">
        <v>9</v>
      </c>
      <c r="B182">
        <v>3</v>
      </c>
      <c r="C182">
        <v>2</v>
      </c>
      <c r="D182">
        <v>3</v>
      </c>
      <c r="E182">
        <v>643</v>
      </c>
      <c r="G182" t="s">
        <v>6231</v>
      </c>
      <c r="H182" t="s">
        <v>3255</v>
      </c>
      <c r="I182" t="s">
        <v>3579</v>
      </c>
      <c r="J182" t="s">
        <v>3580</v>
      </c>
      <c r="K182">
        <f t="shared" si="4"/>
        <v>106</v>
      </c>
      <c r="L182">
        <f t="shared" si="5"/>
        <v>8</v>
      </c>
    </row>
    <row r="183" spans="1:12" x14ac:dyDescent="0.25">
      <c r="A183">
        <v>9</v>
      </c>
      <c r="B183">
        <v>3</v>
      </c>
      <c r="C183">
        <v>2</v>
      </c>
      <c r="D183">
        <v>3</v>
      </c>
      <c r="E183">
        <v>642</v>
      </c>
      <c r="G183" t="s">
        <v>6230</v>
      </c>
      <c r="H183" t="s">
        <v>3255</v>
      </c>
      <c r="I183" t="s">
        <v>3579</v>
      </c>
      <c r="J183" t="s">
        <v>3580</v>
      </c>
      <c r="K183">
        <f t="shared" si="4"/>
        <v>106</v>
      </c>
      <c r="L183">
        <f t="shared" si="5"/>
        <v>8</v>
      </c>
    </row>
    <row r="184" spans="1:12" x14ac:dyDescent="0.25">
      <c r="A184">
        <v>9</v>
      </c>
      <c r="B184">
        <v>3</v>
      </c>
      <c r="C184">
        <v>2</v>
      </c>
      <c r="D184">
        <v>3</v>
      </c>
      <c r="E184">
        <v>641</v>
      </c>
      <c r="G184" t="s">
        <v>6229</v>
      </c>
      <c r="H184" t="s">
        <v>3255</v>
      </c>
      <c r="I184" t="s">
        <v>3579</v>
      </c>
      <c r="J184" t="s">
        <v>3580</v>
      </c>
      <c r="K184">
        <f t="shared" si="4"/>
        <v>106</v>
      </c>
      <c r="L184">
        <f t="shared" si="5"/>
        <v>8</v>
      </c>
    </row>
    <row r="185" spans="1:12" x14ac:dyDescent="0.25">
      <c r="A185">
        <v>9</v>
      </c>
      <c r="B185">
        <v>3</v>
      </c>
      <c r="C185">
        <v>2</v>
      </c>
      <c r="D185">
        <v>3</v>
      </c>
      <c r="E185">
        <v>640</v>
      </c>
      <c r="G185" t="s">
        <v>6228</v>
      </c>
      <c r="H185" t="s">
        <v>3255</v>
      </c>
      <c r="I185" t="s">
        <v>3579</v>
      </c>
      <c r="J185" t="s">
        <v>3580</v>
      </c>
      <c r="K185">
        <f t="shared" si="4"/>
        <v>106</v>
      </c>
      <c r="L185">
        <f t="shared" si="5"/>
        <v>8</v>
      </c>
    </row>
    <row r="186" spans="1:12" x14ac:dyDescent="0.25">
      <c r="A186">
        <v>9</v>
      </c>
      <c r="B186">
        <v>3</v>
      </c>
      <c r="C186">
        <v>2</v>
      </c>
      <c r="D186">
        <v>3</v>
      </c>
      <c r="E186">
        <v>639</v>
      </c>
      <c r="G186" t="s">
        <v>6227</v>
      </c>
      <c r="H186" t="s">
        <v>21</v>
      </c>
      <c r="I186" t="s">
        <v>3579</v>
      </c>
      <c r="J186" t="s">
        <v>3580</v>
      </c>
      <c r="K186">
        <f t="shared" si="4"/>
        <v>106</v>
      </c>
      <c r="L186">
        <f t="shared" si="5"/>
        <v>8</v>
      </c>
    </row>
    <row r="187" spans="1:12" x14ac:dyDescent="0.25">
      <c r="A187">
        <v>9</v>
      </c>
      <c r="B187">
        <v>3</v>
      </c>
      <c r="C187">
        <v>2</v>
      </c>
      <c r="D187">
        <v>3</v>
      </c>
      <c r="E187">
        <v>638</v>
      </c>
      <c r="G187" t="s">
        <v>6226</v>
      </c>
      <c r="H187" t="s">
        <v>3255</v>
      </c>
      <c r="I187" t="s">
        <v>3579</v>
      </c>
      <c r="J187" t="s">
        <v>3580</v>
      </c>
      <c r="K187">
        <f t="shared" si="4"/>
        <v>106</v>
      </c>
      <c r="L187">
        <f t="shared" si="5"/>
        <v>8</v>
      </c>
    </row>
    <row r="188" spans="1:12" x14ac:dyDescent="0.25">
      <c r="A188">
        <v>9</v>
      </c>
      <c r="B188">
        <v>3</v>
      </c>
      <c r="C188">
        <v>2</v>
      </c>
      <c r="D188">
        <v>3</v>
      </c>
      <c r="E188">
        <v>637</v>
      </c>
      <c r="G188" t="s">
        <v>6225</v>
      </c>
      <c r="H188" t="s">
        <v>21</v>
      </c>
      <c r="I188" t="s">
        <v>3579</v>
      </c>
      <c r="J188" t="s">
        <v>3580</v>
      </c>
      <c r="K188">
        <f t="shared" si="4"/>
        <v>106</v>
      </c>
      <c r="L188">
        <f t="shared" si="5"/>
        <v>8</v>
      </c>
    </row>
    <row r="189" spans="1:12" x14ac:dyDescent="0.25">
      <c r="A189">
        <v>9</v>
      </c>
      <c r="B189">
        <v>3</v>
      </c>
      <c r="C189">
        <v>2</v>
      </c>
      <c r="D189">
        <v>3</v>
      </c>
      <c r="E189">
        <v>636</v>
      </c>
      <c r="G189" t="s">
        <v>6224</v>
      </c>
      <c r="H189" t="s">
        <v>21</v>
      </c>
      <c r="I189" t="s">
        <v>3579</v>
      </c>
      <c r="J189" t="s">
        <v>3580</v>
      </c>
      <c r="K189">
        <f t="shared" si="4"/>
        <v>106</v>
      </c>
      <c r="L189">
        <f t="shared" si="5"/>
        <v>8</v>
      </c>
    </row>
    <row r="190" spans="1:12" x14ac:dyDescent="0.25">
      <c r="A190">
        <v>9</v>
      </c>
      <c r="B190">
        <v>3</v>
      </c>
      <c r="C190">
        <v>2</v>
      </c>
      <c r="D190">
        <v>3</v>
      </c>
      <c r="E190">
        <v>635</v>
      </c>
      <c r="G190" t="s">
        <v>6223</v>
      </c>
      <c r="H190" t="s">
        <v>21</v>
      </c>
      <c r="I190" t="s">
        <v>3579</v>
      </c>
      <c r="J190" t="s">
        <v>3580</v>
      </c>
      <c r="K190">
        <f t="shared" si="4"/>
        <v>106</v>
      </c>
      <c r="L190">
        <f t="shared" si="5"/>
        <v>8</v>
      </c>
    </row>
    <row r="191" spans="1:12" x14ac:dyDescent="0.25">
      <c r="A191">
        <v>9</v>
      </c>
      <c r="B191">
        <v>3</v>
      </c>
      <c r="C191">
        <v>2</v>
      </c>
      <c r="D191">
        <v>3</v>
      </c>
      <c r="E191">
        <v>634</v>
      </c>
      <c r="G191" t="s">
        <v>6222</v>
      </c>
      <c r="H191" t="s">
        <v>3255</v>
      </c>
      <c r="I191" t="s">
        <v>3579</v>
      </c>
      <c r="J191" t="s">
        <v>3580</v>
      </c>
      <c r="K191">
        <f t="shared" si="4"/>
        <v>106</v>
      </c>
      <c r="L191">
        <f t="shared" si="5"/>
        <v>8</v>
      </c>
    </row>
    <row r="192" spans="1:12" x14ac:dyDescent="0.25">
      <c r="A192">
        <v>9</v>
      </c>
      <c r="B192">
        <v>3</v>
      </c>
      <c r="C192">
        <v>2</v>
      </c>
      <c r="D192">
        <v>3</v>
      </c>
      <c r="E192">
        <v>633</v>
      </c>
      <c r="G192" t="s">
        <v>6221</v>
      </c>
      <c r="H192" t="s">
        <v>3255</v>
      </c>
      <c r="I192" t="s">
        <v>3579</v>
      </c>
      <c r="J192" t="s">
        <v>3580</v>
      </c>
      <c r="K192">
        <f t="shared" si="4"/>
        <v>106</v>
      </c>
      <c r="L192">
        <f t="shared" si="5"/>
        <v>8</v>
      </c>
    </row>
    <row r="193" spans="1:12" x14ac:dyDescent="0.25">
      <c r="A193">
        <v>9</v>
      </c>
      <c r="B193">
        <v>3</v>
      </c>
      <c r="C193">
        <v>2</v>
      </c>
      <c r="D193">
        <v>3</v>
      </c>
      <c r="E193">
        <v>632</v>
      </c>
      <c r="G193" t="s">
        <v>6220</v>
      </c>
      <c r="H193" t="s">
        <v>21</v>
      </c>
      <c r="I193" t="s">
        <v>3579</v>
      </c>
      <c r="J193" t="s">
        <v>3580</v>
      </c>
      <c r="K193">
        <f t="shared" si="4"/>
        <v>106</v>
      </c>
      <c r="L193">
        <f t="shared" si="5"/>
        <v>8</v>
      </c>
    </row>
    <row r="194" spans="1:12" x14ac:dyDescent="0.25">
      <c r="A194">
        <v>9</v>
      </c>
      <c r="B194">
        <v>3</v>
      </c>
      <c r="C194">
        <v>2</v>
      </c>
      <c r="D194">
        <v>3</v>
      </c>
      <c r="E194">
        <v>631</v>
      </c>
      <c r="G194" t="s">
        <v>6219</v>
      </c>
      <c r="H194" t="s">
        <v>21</v>
      </c>
      <c r="I194" t="s">
        <v>3579</v>
      </c>
      <c r="J194" t="s">
        <v>3580</v>
      </c>
      <c r="K194">
        <f t="shared" si="4"/>
        <v>106</v>
      </c>
      <c r="L194">
        <f t="shared" si="5"/>
        <v>8</v>
      </c>
    </row>
    <row r="195" spans="1:12" x14ac:dyDescent="0.25">
      <c r="A195">
        <v>9</v>
      </c>
      <c r="B195">
        <v>3</v>
      </c>
      <c r="C195">
        <v>2</v>
      </c>
      <c r="D195">
        <v>3</v>
      </c>
      <c r="E195">
        <v>630</v>
      </c>
      <c r="G195" t="s">
        <v>6218</v>
      </c>
      <c r="H195" t="s">
        <v>21</v>
      </c>
      <c r="I195" t="s">
        <v>3579</v>
      </c>
      <c r="J195" t="s">
        <v>3580</v>
      </c>
      <c r="K195">
        <f t="shared" ref="K195:K258" si="6">VALUE(LEFT(J195,3))</f>
        <v>106</v>
      </c>
      <c r="L195">
        <f t="shared" ref="L195:L258" si="7">VALUE(MID(J195,5,2))</f>
        <v>8</v>
      </c>
    </row>
    <row r="196" spans="1:12" x14ac:dyDescent="0.25">
      <c r="A196">
        <v>9</v>
      </c>
      <c r="B196">
        <v>3</v>
      </c>
      <c r="C196">
        <v>2</v>
      </c>
      <c r="D196">
        <v>3</v>
      </c>
      <c r="E196">
        <v>629</v>
      </c>
      <c r="G196" t="s">
        <v>6217</v>
      </c>
      <c r="H196" t="s">
        <v>21</v>
      </c>
      <c r="I196" t="s">
        <v>3579</v>
      </c>
      <c r="J196" t="s">
        <v>3580</v>
      </c>
      <c r="K196">
        <f t="shared" si="6"/>
        <v>106</v>
      </c>
      <c r="L196">
        <f t="shared" si="7"/>
        <v>8</v>
      </c>
    </row>
    <row r="197" spans="1:12" x14ac:dyDescent="0.25">
      <c r="A197">
        <v>9</v>
      </c>
      <c r="B197">
        <v>3</v>
      </c>
      <c r="C197">
        <v>2</v>
      </c>
      <c r="D197">
        <v>3</v>
      </c>
      <c r="E197">
        <v>628</v>
      </c>
      <c r="G197" t="s">
        <v>6216</v>
      </c>
      <c r="H197" t="s">
        <v>21</v>
      </c>
      <c r="I197" t="s">
        <v>3579</v>
      </c>
      <c r="J197" t="s">
        <v>3580</v>
      </c>
      <c r="K197">
        <f t="shared" si="6"/>
        <v>106</v>
      </c>
      <c r="L197">
        <f t="shared" si="7"/>
        <v>8</v>
      </c>
    </row>
    <row r="198" spans="1:12" x14ac:dyDescent="0.25">
      <c r="A198">
        <v>9</v>
      </c>
      <c r="B198">
        <v>3</v>
      </c>
      <c r="C198">
        <v>2</v>
      </c>
      <c r="D198">
        <v>3</v>
      </c>
      <c r="E198">
        <v>627</v>
      </c>
      <c r="G198" t="s">
        <v>6215</v>
      </c>
      <c r="H198" t="s">
        <v>21</v>
      </c>
      <c r="I198" t="s">
        <v>3579</v>
      </c>
      <c r="J198" t="s">
        <v>3580</v>
      </c>
      <c r="K198">
        <f t="shared" si="6"/>
        <v>106</v>
      </c>
      <c r="L198">
        <f t="shared" si="7"/>
        <v>8</v>
      </c>
    </row>
    <row r="199" spans="1:12" x14ac:dyDescent="0.25">
      <c r="A199">
        <v>9</v>
      </c>
      <c r="B199">
        <v>3</v>
      </c>
      <c r="C199">
        <v>2</v>
      </c>
      <c r="D199">
        <v>3</v>
      </c>
      <c r="E199">
        <v>626</v>
      </c>
      <c r="G199" t="s">
        <v>6214</v>
      </c>
      <c r="H199" t="s">
        <v>21</v>
      </c>
      <c r="I199" t="s">
        <v>3579</v>
      </c>
      <c r="J199" t="s">
        <v>3580</v>
      </c>
      <c r="K199">
        <f t="shared" si="6"/>
        <v>106</v>
      </c>
      <c r="L199">
        <f t="shared" si="7"/>
        <v>8</v>
      </c>
    </row>
    <row r="200" spans="1:12" x14ac:dyDescent="0.25">
      <c r="A200">
        <v>9</v>
      </c>
      <c r="B200">
        <v>3</v>
      </c>
      <c r="C200">
        <v>2</v>
      </c>
      <c r="D200">
        <v>3</v>
      </c>
      <c r="E200">
        <v>625</v>
      </c>
      <c r="G200" t="s">
        <v>6213</v>
      </c>
      <c r="H200" t="s">
        <v>21</v>
      </c>
      <c r="I200" t="s">
        <v>3579</v>
      </c>
      <c r="J200" t="s">
        <v>3580</v>
      </c>
      <c r="K200">
        <f t="shared" si="6"/>
        <v>106</v>
      </c>
      <c r="L200">
        <f t="shared" si="7"/>
        <v>8</v>
      </c>
    </row>
    <row r="201" spans="1:12" x14ac:dyDescent="0.25">
      <c r="A201">
        <v>9</v>
      </c>
      <c r="B201">
        <v>3</v>
      </c>
      <c r="C201">
        <v>2</v>
      </c>
      <c r="D201">
        <v>3</v>
      </c>
      <c r="E201">
        <v>624</v>
      </c>
      <c r="G201" t="s">
        <v>6212</v>
      </c>
      <c r="H201" t="s">
        <v>21</v>
      </c>
      <c r="I201" t="s">
        <v>3579</v>
      </c>
      <c r="J201" t="s">
        <v>3580</v>
      </c>
      <c r="K201">
        <f t="shared" si="6"/>
        <v>106</v>
      </c>
      <c r="L201">
        <f t="shared" si="7"/>
        <v>8</v>
      </c>
    </row>
    <row r="202" spans="1:12" x14ac:dyDescent="0.25">
      <c r="A202">
        <v>9</v>
      </c>
      <c r="B202">
        <v>3</v>
      </c>
      <c r="C202">
        <v>2</v>
      </c>
      <c r="D202">
        <v>3</v>
      </c>
      <c r="E202">
        <v>623</v>
      </c>
      <c r="G202" t="s">
        <v>6211</v>
      </c>
      <c r="H202" t="s">
        <v>21</v>
      </c>
      <c r="I202" t="s">
        <v>3579</v>
      </c>
      <c r="J202" t="s">
        <v>3580</v>
      </c>
      <c r="K202">
        <f t="shared" si="6"/>
        <v>106</v>
      </c>
      <c r="L202">
        <f t="shared" si="7"/>
        <v>8</v>
      </c>
    </row>
    <row r="203" spans="1:12" x14ac:dyDescent="0.25">
      <c r="A203">
        <v>9</v>
      </c>
      <c r="B203">
        <v>3</v>
      </c>
      <c r="C203">
        <v>2</v>
      </c>
      <c r="D203">
        <v>3</v>
      </c>
      <c r="E203">
        <v>622</v>
      </c>
      <c r="G203" t="s">
        <v>6210</v>
      </c>
      <c r="H203" t="s">
        <v>3255</v>
      </c>
      <c r="I203" t="s">
        <v>3579</v>
      </c>
      <c r="J203" t="s">
        <v>3580</v>
      </c>
      <c r="K203">
        <f t="shared" si="6"/>
        <v>106</v>
      </c>
      <c r="L203">
        <f t="shared" si="7"/>
        <v>8</v>
      </c>
    </row>
    <row r="204" spans="1:12" x14ac:dyDescent="0.25">
      <c r="A204">
        <v>9</v>
      </c>
      <c r="B204">
        <v>3</v>
      </c>
      <c r="C204">
        <v>2</v>
      </c>
      <c r="D204">
        <v>3</v>
      </c>
      <c r="E204">
        <v>621</v>
      </c>
      <c r="G204" t="s">
        <v>6209</v>
      </c>
      <c r="H204" t="s">
        <v>21</v>
      </c>
      <c r="I204" t="s">
        <v>3579</v>
      </c>
      <c r="J204" t="s">
        <v>3580</v>
      </c>
      <c r="K204">
        <f t="shared" si="6"/>
        <v>106</v>
      </c>
      <c r="L204">
        <f t="shared" si="7"/>
        <v>8</v>
      </c>
    </row>
    <row r="205" spans="1:12" x14ac:dyDescent="0.25">
      <c r="A205">
        <v>9</v>
      </c>
      <c r="B205">
        <v>3</v>
      </c>
      <c r="C205">
        <v>2</v>
      </c>
      <c r="D205">
        <v>3</v>
      </c>
      <c r="E205">
        <v>620</v>
      </c>
      <c r="G205" t="s">
        <v>6208</v>
      </c>
      <c r="H205" t="s">
        <v>21</v>
      </c>
      <c r="I205" t="s">
        <v>3579</v>
      </c>
      <c r="J205" t="s">
        <v>3580</v>
      </c>
      <c r="K205">
        <f t="shared" si="6"/>
        <v>106</v>
      </c>
      <c r="L205">
        <f t="shared" si="7"/>
        <v>8</v>
      </c>
    </row>
    <row r="206" spans="1:12" x14ac:dyDescent="0.25">
      <c r="A206">
        <v>9</v>
      </c>
      <c r="B206">
        <v>3</v>
      </c>
      <c r="C206">
        <v>2</v>
      </c>
      <c r="D206">
        <v>3</v>
      </c>
      <c r="E206">
        <v>619</v>
      </c>
      <c r="G206" t="s">
        <v>6207</v>
      </c>
      <c r="H206" t="s">
        <v>21</v>
      </c>
      <c r="I206" t="s">
        <v>3579</v>
      </c>
      <c r="J206" t="s">
        <v>3580</v>
      </c>
      <c r="K206">
        <f t="shared" si="6"/>
        <v>106</v>
      </c>
      <c r="L206">
        <f t="shared" si="7"/>
        <v>8</v>
      </c>
    </row>
    <row r="207" spans="1:12" x14ac:dyDescent="0.25">
      <c r="A207">
        <v>9</v>
      </c>
      <c r="B207">
        <v>3</v>
      </c>
      <c r="C207">
        <v>2</v>
      </c>
      <c r="D207">
        <v>3</v>
      </c>
      <c r="E207">
        <v>618</v>
      </c>
      <c r="G207" t="s">
        <v>6206</v>
      </c>
      <c r="H207" t="s">
        <v>3255</v>
      </c>
      <c r="I207" t="s">
        <v>3579</v>
      </c>
      <c r="J207" t="s">
        <v>3580</v>
      </c>
      <c r="K207">
        <f t="shared" si="6"/>
        <v>106</v>
      </c>
      <c r="L207">
        <f t="shared" si="7"/>
        <v>8</v>
      </c>
    </row>
    <row r="208" spans="1:12" x14ac:dyDescent="0.25">
      <c r="A208">
        <v>9</v>
      </c>
      <c r="B208">
        <v>3</v>
      </c>
      <c r="C208">
        <v>2</v>
      </c>
      <c r="D208">
        <v>3</v>
      </c>
      <c r="E208">
        <v>617</v>
      </c>
      <c r="G208" t="s">
        <v>6205</v>
      </c>
      <c r="H208" t="s">
        <v>21</v>
      </c>
      <c r="I208" t="s">
        <v>3579</v>
      </c>
      <c r="J208" t="s">
        <v>3580</v>
      </c>
      <c r="K208">
        <f t="shared" si="6"/>
        <v>106</v>
      </c>
      <c r="L208">
        <f t="shared" si="7"/>
        <v>8</v>
      </c>
    </row>
    <row r="209" spans="1:12" x14ac:dyDescent="0.25">
      <c r="A209">
        <v>9</v>
      </c>
      <c r="B209">
        <v>3</v>
      </c>
      <c r="C209">
        <v>2</v>
      </c>
      <c r="D209">
        <v>3</v>
      </c>
      <c r="E209">
        <v>616</v>
      </c>
      <c r="G209" t="s">
        <v>6204</v>
      </c>
      <c r="H209" t="s">
        <v>3255</v>
      </c>
      <c r="I209" t="s">
        <v>3579</v>
      </c>
      <c r="J209" t="s">
        <v>3580</v>
      </c>
      <c r="K209">
        <f t="shared" si="6"/>
        <v>106</v>
      </c>
      <c r="L209">
        <f t="shared" si="7"/>
        <v>8</v>
      </c>
    </row>
    <row r="210" spans="1:12" x14ac:dyDescent="0.25">
      <c r="A210">
        <v>9</v>
      </c>
      <c r="B210">
        <v>3</v>
      </c>
      <c r="C210">
        <v>2</v>
      </c>
      <c r="D210">
        <v>3</v>
      </c>
      <c r="E210">
        <v>615</v>
      </c>
      <c r="G210" t="s">
        <v>6203</v>
      </c>
      <c r="H210" t="s">
        <v>21</v>
      </c>
      <c r="I210" t="s">
        <v>3579</v>
      </c>
      <c r="J210" t="s">
        <v>3580</v>
      </c>
      <c r="K210">
        <f t="shared" si="6"/>
        <v>106</v>
      </c>
      <c r="L210">
        <f t="shared" si="7"/>
        <v>8</v>
      </c>
    </row>
    <row r="211" spans="1:12" x14ac:dyDescent="0.25">
      <c r="A211">
        <v>9</v>
      </c>
      <c r="B211">
        <v>3</v>
      </c>
      <c r="C211">
        <v>2</v>
      </c>
      <c r="D211">
        <v>3</v>
      </c>
      <c r="E211">
        <v>614</v>
      </c>
      <c r="G211" t="s">
        <v>6202</v>
      </c>
      <c r="H211" t="s">
        <v>3255</v>
      </c>
      <c r="I211" t="s">
        <v>3579</v>
      </c>
      <c r="J211" t="s">
        <v>3580</v>
      </c>
      <c r="K211">
        <f t="shared" si="6"/>
        <v>106</v>
      </c>
      <c r="L211">
        <f t="shared" si="7"/>
        <v>8</v>
      </c>
    </row>
    <row r="212" spans="1:12" x14ac:dyDescent="0.25">
      <c r="A212">
        <v>9</v>
      </c>
      <c r="B212">
        <v>3</v>
      </c>
      <c r="C212">
        <v>2</v>
      </c>
      <c r="D212">
        <v>3</v>
      </c>
      <c r="E212">
        <v>613</v>
      </c>
      <c r="G212" t="s">
        <v>6201</v>
      </c>
      <c r="H212" t="s">
        <v>21</v>
      </c>
      <c r="I212" t="s">
        <v>3579</v>
      </c>
      <c r="J212" t="s">
        <v>3580</v>
      </c>
      <c r="K212">
        <f t="shared" si="6"/>
        <v>106</v>
      </c>
      <c r="L212">
        <f t="shared" si="7"/>
        <v>8</v>
      </c>
    </row>
    <row r="213" spans="1:12" x14ac:dyDescent="0.25">
      <c r="A213">
        <v>9</v>
      </c>
      <c r="B213">
        <v>3</v>
      </c>
      <c r="C213">
        <v>2</v>
      </c>
      <c r="D213">
        <v>3</v>
      </c>
      <c r="E213">
        <v>612</v>
      </c>
      <c r="G213" t="s">
        <v>6200</v>
      </c>
      <c r="H213" t="s">
        <v>3255</v>
      </c>
      <c r="I213" t="s">
        <v>3579</v>
      </c>
      <c r="J213" t="s">
        <v>3580</v>
      </c>
      <c r="K213">
        <f t="shared" si="6"/>
        <v>106</v>
      </c>
      <c r="L213">
        <f t="shared" si="7"/>
        <v>8</v>
      </c>
    </row>
    <row r="214" spans="1:12" x14ac:dyDescent="0.25">
      <c r="A214">
        <v>9</v>
      </c>
      <c r="B214">
        <v>3</v>
      </c>
      <c r="C214">
        <v>2</v>
      </c>
      <c r="D214">
        <v>3</v>
      </c>
      <c r="E214">
        <v>611</v>
      </c>
      <c r="G214" t="s">
        <v>6199</v>
      </c>
      <c r="H214" t="s">
        <v>21</v>
      </c>
      <c r="I214" t="s">
        <v>3579</v>
      </c>
      <c r="J214" t="s">
        <v>3580</v>
      </c>
      <c r="K214">
        <f t="shared" si="6"/>
        <v>106</v>
      </c>
      <c r="L214">
        <f t="shared" si="7"/>
        <v>8</v>
      </c>
    </row>
    <row r="215" spans="1:12" x14ac:dyDescent="0.25">
      <c r="A215">
        <v>9</v>
      </c>
      <c r="B215">
        <v>3</v>
      </c>
      <c r="C215">
        <v>2</v>
      </c>
      <c r="D215">
        <v>3</v>
      </c>
      <c r="E215">
        <v>610</v>
      </c>
      <c r="G215" t="s">
        <v>6198</v>
      </c>
      <c r="H215" t="s">
        <v>3255</v>
      </c>
      <c r="I215" t="s">
        <v>3579</v>
      </c>
      <c r="J215" t="s">
        <v>3580</v>
      </c>
      <c r="K215">
        <f t="shared" si="6"/>
        <v>106</v>
      </c>
      <c r="L215">
        <f t="shared" si="7"/>
        <v>8</v>
      </c>
    </row>
    <row r="216" spans="1:12" x14ac:dyDescent="0.25">
      <c r="A216">
        <v>9</v>
      </c>
      <c r="B216">
        <v>3</v>
      </c>
      <c r="C216">
        <v>2</v>
      </c>
      <c r="D216">
        <v>3</v>
      </c>
      <c r="E216">
        <v>609</v>
      </c>
      <c r="G216" t="s">
        <v>6197</v>
      </c>
      <c r="H216" t="s">
        <v>21</v>
      </c>
      <c r="I216" t="s">
        <v>3579</v>
      </c>
      <c r="J216" t="s">
        <v>3580</v>
      </c>
      <c r="K216">
        <f t="shared" si="6"/>
        <v>106</v>
      </c>
      <c r="L216">
        <f t="shared" si="7"/>
        <v>8</v>
      </c>
    </row>
    <row r="217" spans="1:12" x14ac:dyDescent="0.25">
      <c r="A217">
        <v>9</v>
      </c>
      <c r="B217">
        <v>3</v>
      </c>
      <c r="C217">
        <v>2</v>
      </c>
      <c r="D217">
        <v>3</v>
      </c>
      <c r="E217">
        <v>608</v>
      </c>
      <c r="G217" t="s">
        <v>6196</v>
      </c>
      <c r="H217" t="s">
        <v>3255</v>
      </c>
      <c r="I217" t="s">
        <v>3579</v>
      </c>
      <c r="J217" t="s">
        <v>3580</v>
      </c>
      <c r="K217">
        <f t="shared" si="6"/>
        <v>106</v>
      </c>
      <c r="L217">
        <f t="shared" si="7"/>
        <v>8</v>
      </c>
    </row>
    <row r="218" spans="1:12" x14ac:dyDescent="0.25">
      <c r="A218">
        <v>9</v>
      </c>
      <c r="B218">
        <v>3</v>
      </c>
      <c r="C218">
        <v>2</v>
      </c>
      <c r="D218">
        <v>3</v>
      </c>
      <c r="E218">
        <v>607</v>
      </c>
      <c r="G218" t="s">
        <v>6195</v>
      </c>
      <c r="H218" t="s">
        <v>21</v>
      </c>
      <c r="I218" t="s">
        <v>3579</v>
      </c>
      <c r="J218" t="s">
        <v>3580</v>
      </c>
      <c r="K218">
        <f t="shared" si="6"/>
        <v>106</v>
      </c>
      <c r="L218">
        <f t="shared" si="7"/>
        <v>8</v>
      </c>
    </row>
    <row r="219" spans="1:12" x14ac:dyDescent="0.25">
      <c r="A219">
        <v>9</v>
      </c>
      <c r="B219">
        <v>3</v>
      </c>
      <c r="C219">
        <v>2</v>
      </c>
      <c r="D219">
        <v>3</v>
      </c>
      <c r="E219">
        <v>606</v>
      </c>
      <c r="G219" t="s">
        <v>6194</v>
      </c>
      <c r="H219" t="s">
        <v>3255</v>
      </c>
      <c r="I219" t="s">
        <v>3579</v>
      </c>
      <c r="J219" t="s">
        <v>3580</v>
      </c>
      <c r="K219">
        <f t="shared" si="6"/>
        <v>106</v>
      </c>
      <c r="L219">
        <f t="shared" si="7"/>
        <v>8</v>
      </c>
    </row>
    <row r="220" spans="1:12" x14ac:dyDescent="0.25">
      <c r="A220">
        <v>9</v>
      </c>
      <c r="B220">
        <v>3</v>
      </c>
      <c r="C220">
        <v>2</v>
      </c>
      <c r="D220">
        <v>3</v>
      </c>
      <c r="E220">
        <v>605</v>
      </c>
      <c r="G220" t="s">
        <v>6193</v>
      </c>
      <c r="H220" t="s">
        <v>21</v>
      </c>
      <c r="I220" t="s">
        <v>3579</v>
      </c>
      <c r="J220" t="s">
        <v>3580</v>
      </c>
      <c r="K220">
        <f t="shared" si="6"/>
        <v>106</v>
      </c>
      <c r="L220">
        <f t="shared" si="7"/>
        <v>8</v>
      </c>
    </row>
    <row r="221" spans="1:12" x14ac:dyDescent="0.25">
      <c r="A221">
        <v>9</v>
      </c>
      <c r="B221">
        <v>3</v>
      </c>
      <c r="C221">
        <v>2</v>
      </c>
      <c r="D221">
        <v>3</v>
      </c>
      <c r="E221">
        <v>604</v>
      </c>
      <c r="G221" t="s">
        <v>6192</v>
      </c>
      <c r="H221" t="s">
        <v>3255</v>
      </c>
      <c r="I221" t="s">
        <v>3579</v>
      </c>
      <c r="J221" t="s">
        <v>3580</v>
      </c>
      <c r="K221">
        <f t="shared" si="6"/>
        <v>106</v>
      </c>
      <c r="L221">
        <f t="shared" si="7"/>
        <v>8</v>
      </c>
    </row>
    <row r="222" spans="1:12" x14ac:dyDescent="0.25">
      <c r="A222">
        <v>9</v>
      </c>
      <c r="B222">
        <v>3</v>
      </c>
      <c r="C222">
        <v>2</v>
      </c>
      <c r="D222">
        <v>3</v>
      </c>
      <c r="E222">
        <v>603</v>
      </c>
      <c r="G222" t="s">
        <v>6191</v>
      </c>
      <c r="H222" t="s">
        <v>21</v>
      </c>
      <c r="I222" t="s">
        <v>3579</v>
      </c>
      <c r="J222" t="s">
        <v>3580</v>
      </c>
      <c r="K222">
        <f t="shared" si="6"/>
        <v>106</v>
      </c>
      <c r="L222">
        <f t="shared" si="7"/>
        <v>8</v>
      </c>
    </row>
    <row r="223" spans="1:12" x14ac:dyDescent="0.25">
      <c r="A223">
        <v>9</v>
      </c>
      <c r="B223">
        <v>3</v>
      </c>
      <c r="C223">
        <v>2</v>
      </c>
      <c r="D223">
        <v>3</v>
      </c>
      <c r="E223">
        <v>602</v>
      </c>
      <c r="G223" t="s">
        <v>6190</v>
      </c>
      <c r="H223" t="s">
        <v>3255</v>
      </c>
      <c r="I223" t="s">
        <v>3579</v>
      </c>
      <c r="J223" t="s">
        <v>3580</v>
      </c>
      <c r="K223">
        <f t="shared" si="6"/>
        <v>106</v>
      </c>
      <c r="L223">
        <f t="shared" si="7"/>
        <v>8</v>
      </c>
    </row>
    <row r="224" spans="1:12" x14ac:dyDescent="0.25">
      <c r="A224">
        <v>9</v>
      </c>
      <c r="B224">
        <v>3</v>
      </c>
      <c r="C224">
        <v>2</v>
      </c>
      <c r="D224">
        <v>3</v>
      </c>
      <c r="E224">
        <v>601</v>
      </c>
      <c r="G224" t="s">
        <v>6189</v>
      </c>
      <c r="H224" t="s">
        <v>21</v>
      </c>
      <c r="I224" t="s">
        <v>3579</v>
      </c>
      <c r="J224" t="s">
        <v>3580</v>
      </c>
      <c r="K224">
        <f t="shared" si="6"/>
        <v>106</v>
      </c>
      <c r="L224">
        <f t="shared" si="7"/>
        <v>8</v>
      </c>
    </row>
    <row r="225" spans="1:12" x14ac:dyDescent="0.25">
      <c r="A225">
        <v>9</v>
      </c>
      <c r="B225">
        <v>3</v>
      </c>
      <c r="C225">
        <v>2</v>
      </c>
      <c r="D225">
        <v>3</v>
      </c>
      <c r="E225">
        <v>600</v>
      </c>
      <c r="G225" t="s">
        <v>6188</v>
      </c>
      <c r="H225" t="s">
        <v>3255</v>
      </c>
      <c r="I225" t="s">
        <v>3579</v>
      </c>
      <c r="J225" t="s">
        <v>3580</v>
      </c>
      <c r="K225">
        <f t="shared" si="6"/>
        <v>106</v>
      </c>
      <c r="L225">
        <f t="shared" si="7"/>
        <v>8</v>
      </c>
    </row>
    <row r="226" spans="1:12" x14ac:dyDescent="0.25">
      <c r="A226">
        <v>9</v>
      </c>
      <c r="B226">
        <v>3</v>
      </c>
      <c r="C226">
        <v>2</v>
      </c>
      <c r="D226">
        <v>3</v>
      </c>
      <c r="E226">
        <v>599</v>
      </c>
      <c r="G226" t="s">
        <v>6187</v>
      </c>
      <c r="H226" t="s">
        <v>3255</v>
      </c>
      <c r="I226" t="s">
        <v>3579</v>
      </c>
      <c r="J226" t="s">
        <v>3580</v>
      </c>
      <c r="K226">
        <f t="shared" si="6"/>
        <v>106</v>
      </c>
      <c r="L226">
        <f t="shared" si="7"/>
        <v>8</v>
      </c>
    </row>
    <row r="227" spans="1:12" x14ac:dyDescent="0.25">
      <c r="A227">
        <v>9</v>
      </c>
      <c r="B227">
        <v>3</v>
      </c>
      <c r="C227">
        <v>2</v>
      </c>
      <c r="D227">
        <v>3</v>
      </c>
      <c r="E227">
        <v>598</v>
      </c>
      <c r="G227" t="s">
        <v>6186</v>
      </c>
      <c r="H227" t="s">
        <v>3255</v>
      </c>
      <c r="I227" t="s">
        <v>3579</v>
      </c>
      <c r="J227" t="s">
        <v>3580</v>
      </c>
      <c r="K227">
        <f t="shared" si="6"/>
        <v>106</v>
      </c>
      <c r="L227">
        <f t="shared" si="7"/>
        <v>8</v>
      </c>
    </row>
    <row r="228" spans="1:12" x14ac:dyDescent="0.25">
      <c r="A228">
        <v>9</v>
      </c>
      <c r="B228">
        <v>3</v>
      </c>
      <c r="C228">
        <v>2</v>
      </c>
      <c r="D228">
        <v>3</v>
      </c>
      <c r="E228">
        <v>597</v>
      </c>
      <c r="G228" t="s">
        <v>6185</v>
      </c>
      <c r="H228" t="s">
        <v>3255</v>
      </c>
      <c r="I228" t="s">
        <v>3579</v>
      </c>
      <c r="J228" t="s">
        <v>3580</v>
      </c>
      <c r="K228">
        <f t="shared" si="6"/>
        <v>106</v>
      </c>
      <c r="L228">
        <f t="shared" si="7"/>
        <v>8</v>
      </c>
    </row>
    <row r="229" spans="1:12" x14ac:dyDescent="0.25">
      <c r="A229">
        <v>9</v>
      </c>
      <c r="B229">
        <v>3</v>
      </c>
      <c r="C229">
        <v>2</v>
      </c>
      <c r="D229">
        <v>3</v>
      </c>
      <c r="E229">
        <v>596</v>
      </c>
      <c r="G229" t="s">
        <v>6184</v>
      </c>
      <c r="H229" t="s">
        <v>3255</v>
      </c>
      <c r="I229" t="s">
        <v>3579</v>
      </c>
      <c r="J229" t="s">
        <v>3580</v>
      </c>
      <c r="K229">
        <f t="shared" si="6"/>
        <v>106</v>
      </c>
      <c r="L229">
        <f t="shared" si="7"/>
        <v>8</v>
      </c>
    </row>
    <row r="230" spans="1:12" x14ac:dyDescent="0.25">
      <c r="A230">
        <v>9</v>
      </c>
      <c r="B230">
        <v>3</v>
      </c>
      <c r="C230">
        <v>2</v>
      </c>
      <c r="D230">
        <v>3</v>
      </c>
      <c r="E230">
        <v>595</v>
      </c>
      <c r="G230" t="s">
        <v>6183</v>
      </c>
      <c r="H230" t="s">
        <v>3255</v>
      </c>
      <c r="I230" t="s">
        <v>3579</v>
      </c>
      <c r="J230" t="s">
        <v>3580</v>
      </c>
      <c r="K230">
        <f t="shared" si="6"/>
        <v>106</v>
      </c>
      <c r="L230">
        <f t="shared" si="7"/>
        <v>8</v>
      </c>
    </row>
    <row r="231" spans="1:12" x14ac:dyDescent="0.25">
      <c r="A231">
        <v>9</v>
      </c>
      <c r="B231">
        <v>3</v>
      </c>
      <c r="C231">
        <v>2</v>
      </c>
      <c r="D231">
        <v>3</v>
      </c>
      <c r="E231">
        <v>594</v>
      </c>
      <c r="G231" t="s">
        <v>6182</v>
      </c>
      <c r="H231" t="s">
        <v>3255</v>
      </c>
      <c r="I231" t="s">
        <v>3579</v>
      </c>
      <c r="J231" t="s">
        <v>3580</v>
      </c>
      <c r="K231">
        <f t="shared" si="6"/>
        <v>106</v>
      </c>
      <c r="L231">
        <f t="shared" si="7"/>
        <v>8</v>
      </c>
    </row>
    <row r="232" spans="1:12" x14ac:dyDescent="0.25">
      <c r="A232">
        <v>9</v>
      </c>
      <c r="B232">
        <v>3</v>
      </c>
      <c r="C232">
        <v>2</v>
      </c>
      <c r="D232">
        <v>3</v>
      </c>
      <c r="E232">
        <v>593</v>
      </c>
      <c r="G232" t="s">
        <v>6181</v>
      </c>
      <c r="H232" t="s">
        <v>3255</v>
      </c>
      <c r="I232" t="s">
        <v>3579</v>
      </c>
      <c r="J232" t="s">
        <v>3580</v>
      </c>
      <c r="K232">
        <f t="shared" si="6"/>
        <v>106</v>
      </c>
      <c r="L232">
        <f t="shared" si="7"/>
        <v>8</v>
      </c>
    </row>
    <row r="233" spans="1:12" x14ac:dyDescent="0.25">
      <c r="A233">
        <v>9</v>
      </c>
      <c r="B233">
        <v>3</v>
      </c>
      <c r="C233">
        <v>2</v>
      </c>
      <c r="D233">
        <v>3</v>
      </c>
      <c r="E233">
        <v>592</v>
      </c>
      <c r="G233" t="s">
        <v>6180</v>
      </c>
      <c r="H233" t="s">
        <v>3255</v>
      </c>
      <c r="I233" t="s">
        <v>3579</v>
      </c>
      <c r="J233" t="s">
        <v>3580</v>
      </c>
      <c r="K233">
        <f t="shared" si="6"/>
        <v>106</v>
      </c>
      <c r="L233">
        <f t="shared" si="7"/>
        <v>8</v>
      </c>
    </row>
    <row r="234" spans="1:12" x14ac:dyDescent="0.25">
      <c r="A234">
        <v>9</v>
      </c>
      <c r="B234">
        <v>3</v>
      </c>
      <c r="C234">
        <v>2</v>
      </c>
      <c r="D234">
        <v>3</v>
      </c>
      <c r="E234">
        <v>591</v>
      </c>
      <c r="G234" t="s">
        <v>6179</v>
      </c>
      <c r="H234" t="s">
        <v>3255</v>
      </c>
      <c r="I234" t="s">
        <v>3579</v>
      </c>
      <c r="J234" t="s">
        <v>3580</v>
      </c>
      <c r="K234">
        <f t="shared" si="6"/>
        <v>106</v>
      </c>
      <c r="L234">
        <f t="shared" si="7"/>
        <v>8</v>
      </c>
    </row>
    <row r="235" spans="1:12" x14ac:dyDescent="0.25">
      <c r="A235">
        <v>9</v>
      </c>
      <c r="B235">
        <v>3</v>
      </c>
      <c r="C235">
        <v>2</v>
      </c>
      <c r="D235">
        <v>3</v>
      </c>
      <c r="E235">
        <v>590</v>
      </c>
      <c r="G235" t="s">
        <v>6178</v>
      </c>
      <c r="H235" t="s">
        <v>21</v>
      </c>
      <c r="I235" t="s">
        <v>3579</v>
      </c>
      <c r="J235" t="s">
        <v>3580</v>
      </c>
      <c r="K235">
        <f t="shared" si="6"/>
        <v>106</v>
      </c>
      <c r="L235">
        <f t="shared" si="7"/>
        <v>8</v>
      </c>
    </row>
    <row r="236" spans="1:12" x14ac:dyDescent="0.25">
      <c r="A236">
        <v>9</v>
      </c>
      <c r="B236">
        <v>3</v>
      </c>
      <c r="C236">
        <v>2</v>
      </c>
      <c r="D236">
        <v>3</v>
      </c>
      <c r="E236">
        <v>589</v>
      </c>
      <c r="G236" t="s">
        <v>6177</v>
      </c>
      <c r="H236" t="s">
        <v>3255</v>
      </c>
      <c r="I236" t="s">
        <v>3579</v>
      </c>
      <c r="J236" t="s">
        <v>3580</v>
      </c>
      <c r="K236">
        <f t="shared" si="6"/>
        <v>106</v>
      </c>
      <c r="L236">
        <f t="shared" si="7"/>
        <v>8</v>
      </c>
    </row>
    <row r="237" spans="1:12" x14ac:dyDescent="0.25">
      <c r="A237">
        <v>9</v>
      </c>
      <c r="B237">
        <v>3</v>
      </c>
      <c r="C237">
        <v>2</v>
      </c>
      <c r="D237">
        <v>3</v>
      </c>
      <c r="E237">
        <v>588</v>
      </c>
      <c r="G237" t="s">
        <v>6176</v>
      </c>
      <c r="H237" t="s">
        <v>21</v>
      </c>
      <c r="I237" t="s">
        <v>3579</v>
      </c>
      <c r="J237" t="s">
        <v>3580</v>
      </c>
      <c r="K237">
        <f t="shared" si="6"/>
        <v>106</v>
      </c>
      <c r="L237">
        <f t="shared" si="7"/>
        <v>8</v>
      </c>
    </row>
    <row r="238" spans="1:12" x14ac:dyDescent="0.25">
      <c r="A238">
        <v>9</v>
      </c>
      <c r="B238">
        <v>3</v>
      </c>
      <c r="C238">
        <v>2</v>
      </c>
      <c r="D238">
        <v>3</v>
      </c>
      <c r="E238">
        <v>587</v>
      </c>
      <c r="G238" t="s">
        <v>6175</v>
      </c>
      <c r="H238" t="s">
        <v>3255</v>
      </c>
      <c r="I238" t="s">
        <v>3579</v>
      </c>
      <c r="J238" t="s">
        <v>3580</v>
      </c>
      <c r="K238">
        <f t="shared" si="6"/>
        <v>106</v>
      </c>
      <c r="L238">
        <f t="shared" si="7"/>
        <v>8</v>
      </c>
    </row>
    <row r="239" spans="1:12" x14ac:dyDescent="0.25">
      <c r="A239">
        <v>9</v>
      </c>
      <c r="B239">
        <v>3</v>
      </c>
      <c r="C239">
        <v>2</v>
      </c>
      <c r="D239">
        <v>3</v>
      </c>
      <c r="E239">
        <v>586</v>
      </c>
      <c r="G239" t="s">
        <v>6174</v>
      </c>
      <c r="H239" t="s">
        <v>21</v>
      </c>
      <c r="I239" t="s">
        <v>3579</v>
      </c>
      <c r="J239" t="s">
        <v>3580</v>
      </c>
      <c r="K239">
        <f t="shared" si="6"/>
        <v>106</v>
      </c>
      <c r="L239">
        <f t="shared" si="7"/>
        <v>8</v>
      </c>
    </row>
    <row r="240" spans="1:12" x14ac:dyDescent="0.25">
      <c r="A240">
        <v>9</v>
      </c>
      <c r="B240">
        <v>3</v>
      </c>
      <c r="C240">
        <v>2</v>
      </c>
      <c r="D240">
        <v>3</v>
      </c>
      <c r="E240">
        <v>585</v>
      </c>
      <c r="G240" t="s">
        <v>6173</v>
      </c>
      <c r="H240" t="s">
        <v>3255</v>
      </c>
      <c r="I240" t="s">
        <v>3579</v>
      </c>
      <c r="J240" t="s">
        <v>3580</v>
      </c>
      <c r="K240">
        <f t="shared" si="6"/>
        <v>106</v>
      </c>
      <c r="L240">
        <f t="shared" si="7"/>
        <v>8</v>
      </c>
    </row>
    <row r="241" spans="1:12" x14ac:dyDescent="0.25">
      <c r="A241">
        <v>9</v>
      </c>
      <c r="B241">
        <v>3</v>
      </c>
      <c r="C241">
        <v>2</v>
      </c>
      <c r="D241">
        <v>3</v>
      </c>
      <c r="E241">
        <v>584</v>
      </c>
      <c r="G241" t="s">
        <v>6172</v>
      </c>
      <c r="H241" t="s">
        <v>3255</v>
      </c>
      <c r="I241" t="s">
        <v>3579</v>
      </c>
      <c r="J241" t="s">
        <v>3580</v>
      </c>
      <c r="K241">
        <f t="shared" si="6"/>
        <v>106</v>
      </c>
      <c r="L241">
        <f t="shared" si="7"/>
        <v>8</v>
      </c>
    </row>
    <row r="242" spans="1:12" x14ac:dyDescent="0.25">
      <c r="A242">
        <v>9</v>
      </c>
      <c r="B242">
        <v>3</v>
      </c>
      <c r="C242">
        <v>2</v>
      </c>
      <c r="D242">
        <v>3</v>
      </c>
      <c r="E242">
        <v>583</v>
      </c>
      <c r="G242" t="s">
        <v>6171</v>
      </c>
      <c r="H242" t="s">
        <v>21</v>
      </c>
      <c r="I242" t="s">
        <v>3579</v>
      </c>
      <c r="J242" t="s">
        <v>3580</v>
      </c>
      <c r="K242">
        <f t="shared" si="6"/>
        <v>106</v>
      </c>
      <c r="L242">
        <f t="shared" si="7"/>
        <v>8</v>
      </c>
    </row>
    <row r="243" spans="1:12" x14ac:dyDescent="0.25">
      <c r="A243">
        <v>9</v>
      </c>
      <c r="B243">
        <v>3</v>
      </c>
      <c r="C243">
        <v>2</v>
      </c>
      <c r="D243">
        <v>3</v>
      </c>
      <c r="E243">
        <v>582</v>
      </c>
      <c r="G243" t="s">
        <v>6170</v>
      </c>
      <c r="H243" t="s">
        <v>3255</v>
      </c>
      <c r="I243" t="s">
        <v>3579</v>
      </c>
      <c r="J243" t="s">
        <v>3580</v>
      </c>
      <c r="K243">
        <f t="shared" si="6"/>
        <v>106</v>
      </c>
      <c r="L243">
        <f t="shared" si="7"/>
        <v>8</v>
      </c>
    </row>
    <row r="244" spans="1:12" x14ac:dyDescent="0.25">
      <c r="A244">
        <v>9</v>
      </c>
      <c r="B244">
        <v>3</v>
      </c>
      <c r="C244">
        <v>2</v>
      </c>
      <c r="D244">
        <v>3</v>
      </c>
      <c r="E244">
        <v>581</v>
      </c>
      <c r="G244" t="s">
        <v>6169</v>
      </c>
      <c r="H244" t="s">
        <v>21</v>
      </c>
      <c r="I244" t="s">
        <v>3579</v>
      </c>
      <c r="J244" t="s">
        <v>3580</v>
      </c>
      <c r="K244">
        <f t="shared" si="6"/>
        <v>106</v>
      </c>
      <c r="L244">
        <f t="shared" si="7"/>
        <v>8</v>
      </c>
    </row>
    <row r="245" spans="1:12" x14ac:dyDescent="0.25">
      <c r="A245">
        <v>9</v>
      </c>
      <c r="B245">
        <v>3</v>
      </c>
      <c r="C245">
        <v>2</v>
      </c>
      <c r="D245">
        <v>3</v>
      </c>
      <c r="E245">
        <v>580</v>
      </c>
      <c r="G245" t="s">
        <v>6168</v>
      </c>
      <c r="H245" t="s">
        <v>3255</v>
      </c>
      <c r="I245" t="s">
        <v>3579</v>
      </c>
      <c r="J245" t="s">
        <v>3580</v>
      </c>
      <c r="K245">
        <f t="shared" si="6"/>
        <v>106</v>
      </c>
      <c r="L245">
        <f t="shared" si="7"/>
        <v>8</v>
      </c>
    </row>
    <row r="246" spans="1:12" x14ac:dyDescent="0.25">
      <c r="A246">
        <v>9</v>
      </c>
      <c r="B246">
        <v>3</v>
      </c>
      <c r="C246">
        <v>2</v>
      </c>
      <c r="D246">
        <v>3</v>
      </c>
      <c r="E246">
        <v>579</v>
      </c>
      <c r="G246" t="s">
        <v>6167</v>
      </c>
      <c r="H246" t="s">
        <v>21</v>
      </c>
      <c r="I246" t="s">
        <v>3579</v>
      </c>
      <c r="J246" t="s">
        <v>3580</v>
      </c>
      <c r="K246">
        <f t="shared" si="6"/>
        <v>106</v>
      </c>
      <c r="L246">
        <f t="shared" si="7"/>
        <v>8</v>
      </c>
    </row>
    <row r="247" spans="1:12" x14ac:dyDescent="0.25">
      <c r="A247">
        <v>9</v>
      </c>
      <c r="B247">
        <v>3</v>
      </c>
      <c r="C247">
        <v>2</v>
      </c>
      <c r="D247">
        <v>3</v>
      </c>
      <c r="E247">
        <v>578</v>
      </c>
      <c r="G247" t="s">
        <v>6166</v>
      </c>
      <c r="H247" t="s">
        <v>3255</v>
      </c>
      <c r="I247" t="s">
        <v>3579</v>
      </c>
      <c r="J247" t="s">
        <v>3580</v>
      </c>
      <c r="K247">
        <f t="shared" si="6"/>
        <v>106</v>
      </c>
      <c r="L247">
        <f t="shared" si="7"/>
        <v>8</v>
      </c>
    </row>
    <row r="248" spans="1:12" x14ac:dyDescent="0.25">
      <c r="A248">
        <v>9</v>
      </c>
      <c r="B248">
        <v>3</v>
      </c>
      <c r="C248">
        <v>2</v>
      </c>
      <c r="D248">
        <v>3</v>
      </c>
      <c r="E248">
        <v>577</v>
      </c>
      <c r="G248" t="s">
        <v>6165</v>
      </c>
      <c r="H248" t="s">
        <v>3255</v>
      </c>
      <c r="I248" t="s">
        <v>3579</v>
      </c>
      <c r="J248" t="s">
        <v>3580</v>
      </c>
      <c r="K248">
        <f t="shared" si="6"/>
        <v>106</v>
      </c>
      <c r="L248">
        <f t="shared" si="7"/>
        <v>8</v>
      </c>
    </row>
    <row r="249" spans="1:12" x14ac:dyDescent="0.25">
      <c r="A249">
        <v>9</v>
      </c>
      <c r="B249">
        <v>3</v>
      </c>
      <c r="C249">
        <v>2</v>
      </c>
      <c r="D249">
        <v>3</v>
      </c>
      <c r="E249">
        <v>576</v>
      </c>
      <c r="G249" t="s">
        <v>6164</v>
      </c>
      <c r="H249" t="s">
        <v>21</v>
      </c>
      <c r="I249" t="s">
        <v>3579</v>
      </c>
      <c r="J249" t="s">
        <v>3580</v>
      </c>
      <c r="K249">
        <f t="shared" si="6"/>
        <v>106</v>
      </c>
      <c r="L249">
        <f t="shared" si="7"/>
        <v>8</v>
      </c>
    </row>
    <row r="250" spans="1:12" x14ac:dyDescent="0.25">
      <c r="A250">
        <v>9</v>
      </c>
      <c r="B250">
        <v>3</v>
      </c>
      <c r="C250">
        <v>2</v>
      </c>
      <c r="D250">
        <v>3</v>
      </c>
      <c r="E250">
        <v>575</v>
      </c>
      <c r="G250" t="s">
        <v>6163</v>
      </c>
      <c r="H250" t="s">
        <v>3255</v>
      </c>
      <c r="I250" t="s">
        <v>3579</v>
      </c>
      <c r="J250" t="s">
        <v>3580</v>
      </c>
      <c r="K250">
        <f t="shared" si="6"/>
        <v>106</v>
      </c>
      <c r="L250">
        <f t="shared" si="7"/>
        <v>8</v>
      </c>
    </row>
    <row r="251" spans="1:12" x14ac:dyDescent="0.25">
      <c r="A251">
        <v>9</v>
      </c>
      <c r="B251">
        <v>3</v>
      </c>
      <c r="C251">
        <v>2</v>
      </c>
      <c r="D251">
        <v>3</v>
      </c>
      <c r="E251">
        <v>574</v>
      </c>
      <c r="G251" t="s">
        <v>6162</v>
      </c>
      <c r="H251" t="s">
        <v>21</v>
      </c>
      <c r="I251" t="s">
        <v>3579</v>
      </c>
      <c r="J251" t="s">
        <v>3580</v>
      </c>
      <c r="K251">
        <f t="shared" si="6"/>
        <v>106</v>
      </c>
      <c r="L251">
        <f t="shared" si="7"/>
        <v>8</v>
      </c>
    </row>
    <row r="252" spans="1:12" x14ac:dyDescent="0.25">
      <c r="A252">
        <v>9</v>
      </c>
      <c r="B252">
        <v>3</v>
      </c>
      <c r="C252">
        <v>2</v>
      </c>
      <c r="D252">
        <v>3</v>
      </c>
      <c r="E252">
        <v>573</v>
      </c>
      <c r="G252" t="s">
        <v>6161</v>
      </c>
      <c r="H252" t="s">
        <v>3255</v>
      </c>
      <c r="I252" t="s">
        <v>3579</v>
      </c>
      <c r="J252" t="s">
        <v>3580</v>
      </c>
      <c r="K252">
        <f t="shared" si="6"/>
        <v>106</v>
      </c>
      <c r="L252">
        <f t="shared" si="7"/>
        <v>8</v>
      </c>
    </row>
    <row r="253" spans="1:12" x14ac:dyDescent="0.25">
      <c r="A253">
        <v>9</v>
      </c>
      <c r="B253">
        <v>3</v>
      </c>
      <c r="C253">
        <v>2</v>
      </c>
      <c r="D253">
        <v>3</v>
      </c>
      <c r="E253">
        <v>572</v>
      </c>
      <c r="G253" t="s">
        <v>6160</v>
      </c>
      <c r="H253" t="s">
        <v>21</v>
      </c>
      <c r="I253" t="s">
        <v>3579</v>
      </c>
      <c r="J253" t="s">
        <v>3580</v>
      </c>
      <c r="K253">
        <f t="shared" si="6"/>
        <v>106</v>
      </c>
      <c r="L253">
        <f t="shared" si="7"/>
        <v>8</v>
      </c>
    </row>
    <row r="254" spans="1:12" x14ac:dyDescent="0.25">
      <c r="A254">
        <v>9</v>
      </c>
      <c r="B254">
        <v>3</v>
      </c>
      <c r="C254">
        <v>2</v>
      </c>
      <c r="D254">
        <v>3</v>
      </c>
      <c r="E254">
        <v>571</v>
      </c>
      <c r="G254" t="s">
        <v>6159</v>
      </c>
      <c r="H254" t="s">
        <v>3255</v>
      </c>
      <c r="I254" t="s">
        <v>3579</v>
      </c>
      <c r="J254" t="s">
        <v>3580</v>
      </c>
      <c r="K254">
        <f t="shared" si="6"/>
        <v>106</v>
      </c>
      <c r="L254">
        <f t="shared" si="7"/>
        <v>8</v>
      </c>
    </row>
    <row r="255" spans="1:12" x14ac:dyDescent="0.25">
      <c r="A255">
        <v>9</v>
      </c>
      <c r="B255">
        <v>3</v>
      </c>
      <c r="C255">
        <v>2</v>
      </c>
      <c r="D255">
        <v>3</v>
      </c>
      <c r="E255">
        <v>570</v>
      </c>
      <c r="G255" t="s">
        <v>6158</v>
      </c>
      <c r="H255" t="s">
        <v>3255</v>
      </c>
      <c r="I255" t="s">
        <v>3579</v>
      </c>
      <c r="J255" t="s">
        <v>3580</v>
      </c>
      <c r="K255">
        <f t="shared" si="6"/>
        <v>106</v>
      </c>
      <c r="L255">
        <f t="shared" si="7"/>
        <v>8</v>
      </c>
    </row>
    <row r="256" spans="1:12" x14ac:dyDescent="0.25">
      <c r="A256">
        <v>9</v>
      </c>
      <c r="B256">
        <v>3</v>
      </c>
      <c r="C256">
        <v>2</v>
      </c>
      <c r="D256">
        <v>3</v>
      </c>
      <c r="E256">
        <v>569</v>
      </c>
      <c r="G256" t="s">
        <v>6157</v>
      </c>
      <c r="H256" t="s">
        <v>21</v>
      </c>
      <c r="I256" t="s">
        <v>3579</v>
      </c>
      <c r="J256" t="s">
        <v>3580</v>
      </c>
      <c r="K256">
        <f t="shared" si="6"/>
        <v>106</v>
      </c>
      <c r="L256">
        <f t="shared" si="7"/>
        <v>8</v>
      </c>
    </row>
    <row r="257" spans="1:12" x14ac:dyDescent="0.25">
      <c r="A257">
        <v>9</v>
      </c>
      <c r="B257">
        <v>3</v>
      </c>
      <c r="C257">
        <v>2</v>
      </c>
      <c r="D257">
        <v>3</v>
      </c>
      <c r="E257">
        <v>568</v>
      </c>
      <c r="G257" t="s">
        <v>6156</v>
      </c>
      <c r="H257" t="s">
        <v>3255</v>
      </c>
      <c r="I257" t="s">
        <v>3579</v>
      </c>
      <c r="J257" t="s">
        <v>3580</v>
      </c>
      <c r="K257">
        <f t="shared" si="6"/>
        <v>106</v>
      </c>
      <c r="L257">
        <f t="shared" si="7"/>
        <v>8</v>
      </c>
    </row>
    <row r="258" spans="1:12" x14ac:dyDescent="0.25">
      <c r="A258">
        <v>9</v>
      </c>
      <c r="B258">
        <v>3</v>
      </c>
      <c r="C258">
        <v>2</v>
      </c>
      <c r="D258">
        <v>3</v>
      </c>
      <c r="E258">
        <v>567</v>
      </c>
      <c r="G258" t="s">
        <v>6155</v>
      </c>
      <c r="H258" t="s">
        <v>21</v>
      </c>
      <c r="I258" t="s">
        <v>3579</v>
      </c>
      <c r="J258" t="s">
        <v>3580</v>
      </c>
      <c r="K258">
        <f t="shared" si="6"/>
        <v>106</v>
      </c>
      <c r="L258">
        <f t="shared" si="7"/>
        <v>8</v>
      </c>
    </row>
    <row r="259" spans="1:12" x14ac:dyDescent="0.25">
      <c r="A259">
        <v>9</v>
      </c>
      <c r="B259">
        <v>3</v>
      </c>
      <c r="C259">
        <v>2</v>
      </c>
      <c r="D259">
        <v>3</v>
      </c>
      <c r="E259">
        <v>566</v>
      </c>
      <c r="G259" t="s">
        <v>6154</v>
      </c>
      <c r="H259" t="s">
        <v>3255</v>
      </c>
      <c r="I259" t="s">
        <v>3579</v>
      </c>
      <c r="J259" t="s">
        <v>3580</v>
      </c>
      <c r="K259">
        <f t="shared" ref="K259:K322" si="8">VALUE(LEFT(J259,3))</f>
        <v>106</v>
      </c>
      <c r="L259">
        <f t="shared" ref="L259:L322" si="9">VALUE(MID(J259,5,2))</f>
        <v>8</v>
      </c>
    </row>
    <row r="260" spans="1:12" x14ac:dyDescent="0.25">
      <c r="A260">
        <v>9</v>
      </c>
      <c r="B260">
        <v>3</v>
      </c>
      <c r="C260">
        <v>2</v>
      </c>
      <c r="D260">
        <v>3</v>
      </c>
      <c r="E260">
        <v>565</v>
      </c>
      <c r="G260" t="s">
        <v>6153</v>
      </c>
      <c r="H260" t="s">
        <v>21</v>
      </c>
      <c r="I260" t="s">
        <v>3579</v>
      </c>
      <c r="J260" t="s">
        <v>3580</v>
      </c>
      <c r="K260">
        <f t="shared" si="8"/>
        <v>106</v>
      </c>
      <c r="L260">
        <f t="shared" si="9"/>
        <v>8</v>
      </c>
    </row>
    <row r="261" spans="1:12" x14ac:dyDescent="0.25">
      <c r="A261">
        <v>9</v>
      </c>
      <c r="B261">
        <v>3</v>
      </c>
      <c r="C261">
        <v>2</v>
      </c>
      <c r="D261">
        <v>3</v>
      </c>
      <c r="E261">
        <v>564</v>
      </c>
      <c r="G261" t="s">
        <v>6152</v>
      </c>
      <c r="H261" t="s">
        <v>3255</v>
      </c>
      <c r="I261" t="s">
        <v>3579</v>
      </c>
      <c r="J261" t="s">
        <v>3580</v>
      </c>
      <c r="K261">
        <f t="shared" si="8"/>
        <v>106</v>
      </c>
      <c r="L261">
        <f t="shared" si="9"/>
        <v>8</v>
      </c>
    </row>
    <row r="262" spans="1:12" x14ac:dyDescent="0.25">
      <c r="A262">
        <v>9</v>
      </c>
      <c r="B262">
        <v>3</v>
      </c>
      <c r="C262">
        <v>2</v>
      </c>
      <c r="D262">
        <v>3</v>
      </c>
      <c r="E262">
        <v>563</v>
      </c>
      <c r="G262" t="s">
        <v>6151</v>
      </c>
      <c r="H262" t="s">
        <v>3255</v>
      </c>
      <c r="I262" t="s">
        <v>3579</v>
      </c>
      <c r="J262" t="s">
        <v>3580</v>
      </c>
      <c r="K262">
        <f t="shared" si="8"/>
        <v>106</v>
      </c>
      <c r="L262">
        <f t="shared" si="9"/>
        <v>8</v>
      </c>
    </row>
    <row r="263" spans="1:12" x14ac:dyDescent="0.25">
      <c r="A263">
        <v>9</v>
      </c>
      <c r="B263">
        <v>3</v>
      </c>
      <c r="C263">
        <v>2</v>
      </c>
      <c r="D263">
        <v>3</v>
      </c>
      <c r="E263">
        <v>562</v>
      </c>
      <c r="G263" t="s">
        <v>6150</v>
      </c>
      <c r="H263" t="s">
        <v>21</v>
      </c>
      <c r="I263" t="s">
        <v>3579</v>
      </c>
      <c r="J263" t="s">
        <v>3580</v>
      </c>
      <c r="K263">
        <f t="shared" si="8"/>
        <v>106</v>
      </c>
      <c r="L263">
        <f t="shared" si="9"/>
        <v>8</v>
      </c>
    </row>
    <row r="264" spans="1:12" x14ac:dyDescent="0.25">
      <c r="A264">
        <v>9</v>
      </c>
      <c r="B264">
        <v>3</v>
      </c>
      <c r="C264">
        <v>2</v>
      </c>
      <c r="D264">
        <v>3</v>
      </c>
      <c r="E264">
        <v>561</v>
      </c>
      <c r="G264" t="s">
        <v>6149</v>
      </c>
      <c r="H264" t="s">
        <v>3255</v>
      </c>
      <c r="I264" t="s">
        <v>3579</v>
      </c>
      <c r="J264" t="s">
        <v>3580</v>
      </c>
      <c r="K264">
        <f t="shared" si="8"/>
        <v>106</v>
      </c>
      <c r="L264">
        <f t="shared" si="9"/>
        <v>8</v>
      </c>
    </row>
    <row r="265" spans="1:12" x14ac:dyDescent="0.25">
      <c r="A265">
        <v>9</v>
      </c>
      <c r="B265">
        <v>3</v>
      </c>
      <c r="C265">
        <v>2</v>
      </c>
      <c r="D265">
        <v>3</v>
      </c>
      <c r="E265">
        <v>560</v>
      </c>
      <c r="G265" t="s">
        <v>6148</v>
      </c>
      <c r="H265" t="s">
        <v>21</v>
      </c>
      <c r="I265" t="s">
        <v>3579</v>
      </c>
      <c r="J265" t="s">
        <v>3580</v>
      </c>
      <c r="K265">
        <f t="shared" si="8"/>
        <v>106</v>
      </c>
      <c r="L265">
        <f t="shared" si="9"/>
        <v>8</v>
      </c>
    </row>
    <row r="266" spans="1:12" x14ac:dyDescent="0.25">
      <c r="A266">
        <v>9</v>
      </c>
      <c r="B266">
        <v>3</v>
      </c>
      <c r="C266">
        <v>2</v>
      </c>
      <c r="D266">
        <v>3</v>
      </c>
      <c r="E266">
        <v>559</v>
      </c>
      <c r="G266" t="s">
        <v>6147</v>
      </c>
      <c r="H266" t="s">
        <v>3255</v>
      </c>
      <c r="I266" t="s">
        <v>3579</v>
      </c>
      <c r="J266" t="s">
        <v>3580</v>
      </c>
      <c r="K266">
        <f t="shared" si="8"/>
        <v>106</v>
      </c>
      <c r="L266">
        <f t="shared" si="9"/>
        <v>8</v>
      </c>
    </row>
    <row r="267" spans="1:12" x14ac:dyDescent="0.25">
      <c r="A267">
        <v>9</v>
      </c>
      <c r="B267">
        <v>3</v>
      </c>
      <c r="C267">
        <v>2</v>
      </c>
      <c r="D267">
        <v>3</v>
      </c>
      <c r="E267">
        <v>558</v>
      </c>
      <c r="G267" t="s">
        <v>6146</v>
      </c>
      <c r="H267" t="s">
        <v>21</v>
      </c>
      <c r="I267" t="s">
        <v>3579</v>
      </c>
      <c r="J267" t="s">
        <v>3580</v>
      </c>
      <c r="K267">
        <f t="shared" si="8"/>
        <v>106</v>
      </c>
      <c r="L267">
        <f t="shared" si="9"/>
        <v>8</v>
      </c>
    </row>
    <row r="268" spans="1:12" x14ac:dyDescent="0.25">
      <c r="A268">
        <v>9</v>
      </c>
      <c r="B268">
        <v>3</v>
      </c>
      <c r="C268">
        <v>2</v>
      </c>
      <c r="D268">
        <v>3</v>
      </c>
      <c r="E268">
        <v>557</v>
      </c>
      <c r="G268" t="s">
        <v>6145</v>
      </c>
      <c r="H268" t="s">
        <v>3255</v>
      </c>
      <c r="I268" t="s">
        <v>3579</v>
      </c>
      <c r="J268" t="s">
        <v>3580</v>
      </c>
      <c r="K268">
        <f t="shared" si="8"/>
        <v>106</v>
      </c>
      <c r="L268">
        <f t="shared" si="9"/>
        <v>8</v>
      </c>
    </row>
    <row r="269" spans="1:12" x14ac:dyDescent="0.25">
      <c r="A269">
        <v>9</v>
      </c>
      <c r="B269">
        <v>3</v>
      </c>
      <c r="C269">
        <v>2</v>
      </c>
      <c r="D269">
        <v>3</v>
      </c>
      <c r="E269">
        <v>556</v>
      </c>
      <c r="G269" t="s">
        <v>6144</v>
      </c>
      <c r="H269" t="s">
        <v>3255</v>
      </c>
      <c r="I269" t="s">
        <v>3579</v>
      </c>
      <c r="J269" t="s">
        <v>3580</v>
      </c>
      <c r="K269">
        <f t="shared" si="8"/>
        <v>106</v>
      </c>
      <c r="L269">
        <f t="shared" si="9"/>
        <v>8</v>
      </c>
    </row>
    <row r="270" spans="1:12" x14ac:dyDescent="0.25">
      <c r="A270">
        <v>9</v>
      </c>
      <c r="B270">
        <v>3</v>
      </c>
      <c r="C270">
        <v>2</v>
      </c>
      <c r="D270">
        <v>3</v>
      </c>
      <c r="E270">
        <v>555</v>
      </c>
      <c r="G270" t="s">
        <v>6143</v>
      </c>
      <c r="H270" t="s">
        <v>3255</v>
      </c>
      <c r="I270" t="s">
        <v>3579</v>
      </c>
      <c r="J270" t="s">
        <v>3580</v>
      </c>
      <c r="K270">
        <f t="shared" si="8"/>
        <v>106</v>
      </c>
      <c r="L270">
        <f t="shared" si="9"/>
        <v>8</v>
      </c>
    </row>
    <row r="271" spans="1:12" x14ac:dyDescent="0.25">
      <c r="A271">
        <v>9</v>
      </c>
      <c r="B271">
        <v>3</v>
      </c>
      <c r="C271">
        <v>2</v>
      </c>
      <c r="D271">
        <v>3</v>
      </c>
      <c r="E271">
        <v>554</v>
      </c>
      <c r="G271" t="s">
        <v>6142</v>
      </c>
      <c r="H271" t="s">
        <v>21</v>
      </c>
      <c r="I271" t="s">
        <v>3579</v>
      </c>
      <c r="J271" t="s">
        <v>3580</v>
      </c>
      <c r="K271">
        <f t="shared" si="8"/>
        <v>106</v>
      </c>
      <c r="L271">
        <f t="shared" si="9"/>
        <v>8</v>
      </c>
    </row>
    <row r="272" spans="1:12" x14ac:dyDescent="0.25">
      <c r="A272">
        <v>9</v>
      </c>
      <c r="B272">
        <v>3</v>
      </c>
      <c r="C272">
        <v>2</v>
      </c>
      <c r="D272">
        <v>3</v>
      </c>
      <c r="E272">
        <v>553</v>
      </c>
      <c r="G272" t="s">
        <v>6141</v>
      </c>
      <c r="H272" t="s">
        <v>3255</v>
      </c>
      <c r="I272" t="s">
        <v>3579</v>
      </c>
      <c r="J272" t="s">
        <v>3580</v>
      </c>
      <c r="K272">
        <f t="shared" si="8"/>
        <v>106</v>
      </c>
      <c r="L272">
        <f t="shared" si="9"/>
        <v>8</v>
      </c>
    </row>
    <row r="273" spans="1:12" x14ac:dyDescent="0.25">
      <c r="A273">
        <v>9</v>
      </c>
      <c r="B273">
        <v>3</v>
      </c>
      <c r="C273">
        <v>2</v>
      </c>
      <c r="D273">
        <v>3</v>
      </c>
      <c r="E273">
        <v>552</v>
      </c>
      <c r="G273" t="s">
        <v>6140</v>
      </c>
      <c r="H273" t="s">
        <v>21</v>
      </c>
      <c r="I273" t="s">
        <v>3579</v>
      </c>
      <c r="J273" t="s">
        <v>3580</v>
      </c>
      <c r="K273">
        <f t="shared" si="8"/>
        <v>106</v>
      </c>
      <c r="L273">
        <f t="shared" si="9"/>
        <v>8</v>
      </c>
    </row>
    <row r="274" spans="1:12" x14ac:dyDescent="0.25">
      <c r="A274">
        <v>9</v>
      </c>
      <c r="B274">
        <v>3</v>
      </c>
      <c r="C274">
        <v>2</v>
      </c>
      <c r="D274">
        <v>3</v>
      </c>
      <c r="E274">
        <v>551</v>
      </c>
      <c r="G274" t="s">
        <v>6139</v>
      </c>
      <c r="H274" t="s">
        <v>3255</v>
      </c>
      <c r="I274" t="s">
        <v>3579</v>
      </c>
      <c r="J274" t="s">
        <v>3580</v>
      </c>
      <c r="K274">
        <f t="shared" si="8"/>
        <v>106</v>
      </c>
      <c r="L274">
        <f t="shared" si="9"/>
        <v>8</v>
      </c>
    </row>
    <row r="275" spans="1:12" x14ac:dyDescent="0.25">
      <c r="A275">
        <v>9</v>
      </c>
      <c r="B275">
        <v>3</v>
      </c>
      <c r="C275">
        <v>2</v>
      </c>
      <c r="D275">
        <v>3</v>
      </c>
      <c r="E275">
        <v>550</v>
      </c>
      <c r="G275" t="s">
        <v>6138</v>
      </c>
      <c r="H275" t="s">
        <v>21</v>
      </c>
      <c r="I275" t="s">
        <v>3579</v>
      </c>
      <c r="J275" t="s">
        <v>3580</v>
      </c>
      <c r="K275">
        <f t="shared" si="8"/>
        <v>106</v>
      </c>
      <c r="L275">
        <f t="shared" si="9"/>
        <v>8</v>
      </c>
    </row>
    <row r="276" spans="1:12" x14ac:dyDescent="0.25">
      <c r="A276">
        <v>9</v>
      </c>
      <c r="B276">
        <v>3</v>
      </c>
      <c r="C276">
        <v>2</v>
      </c>
      <c r="D276">
        <v>3</v>
      </c>
      <c r="E276">
        <v>549</v>
      </c>
      <c r="G276" t="s">
        <v>6137</v>
      </c>
      <c r="H276" t="s">
        <v>3255</v>
      </c>
      <c r="I276" t="s">
        <v>3579</v>
      </c>
      <c r="J276" t="s">
        <v>3580</v>
      </c>
      <c r="K276">
        <f t="shared" si="8"/>
        <v>106</v>
      </c>
      <c r="L276">
        <f t="shared" si="9"/>
        <v>8</v>
      </c>
    </row>
    <row r="277" spans="1:12" x14ac:dyDescent="0.25">
      <c r="A277">
        <v>9</v>
      </c>
      <c r="B277">
        <v>3</v>
      </c>
      <c r="C277">
        <v>2</v>
      </c>
      <c r="D277">
        <v>3</v>
      </c>
      <c r="E277">
        <v>548</v>
      </c>
      <c r="G277" t="s">
        <v>6136</v>
      </c>
      <c r="H277" t="s">
        <v>3255</v>
      </c>
      <c r="I277" t="s">
        <v>3579</v>
      </c>
      <c r="J277" t="s">
        <v>3580</v>
      </c>
      <c r="K277">
        <f t="shared" si="8"/>
        <v>106</v>
      </c>
      <c r="L277">
        <f t="shared" si="9"/>
        <v>8</v>
      </c>
    </row>
    <row r="278" spans="1:12" x14ac:dyDescent="0.25">
      <c r="A278">
        <v>9</v>
      </c>
      <c r="B278">
        <v>3</v>
      </c>
      <c r="C278">
        <v>2</v>
      </c>
      <c r="D278">
        <v>3</v>
      </c>
      <c r="E278">
        <v>547</v>
      </c>
      <c r="G278" t="s">
        <v>6135</v>
      </c>
      <c r="H278" t="s">
        <v>3255</v>
      </c>
      <c r="I278" t="s">
        <v>3579</v>
      </c>
      <c r="J278" t="s">
        <v>3580</v>
      </c>
      <c r="K278">
        <f t="shared" si="8"/>
        <v>106</v>
      </c>
      <c r="L278">
        <f t="shared" si="9"/>
        <v>8</v>
      </c>
    </row>
    <row r="279" spans="1:12" x14ac:dyDescent="0.25">
      <c r="A279">
        <v>9</v>
      </c>
      <c r="B279">
        <v>3</v>
      </c>
      <c r="C279">
        <v>2</v>
      </c>
      <c r="D279">
        <v>3</v>
      </c>
      <c r="E279">
        <v>546</v>
      </c>
      <c r="G279" t="s">
        <v>6134</v>
      </c>
      <c r="H279" t="s">
        <v>21</v>
      </c>
      <c r="I279" t="s">
        <v>3579</v>
      </c>
      <c r="J279" t="s">
        <v>3580</v>
      </c>
      <c r="K279">
        <f t="shared" si="8"/>
        <v>106</v>
      </c>
      <c r="L279">
        <f t="shared" si="9"/>
        <v>8</v>
      </c>
    </row>
    <row r="280" spans="1:12" x14ac:dyDescent="0.25">
      <c r="A280">
        <v>9</v>
      </c>
      <c r="B280">
        <v>3</v>
      </c>
      <c r="C280">
        <v>2</v>
      </c>
      <c r="D280">
        <v>3</v>
      </c>
      <c r="E280">
        <v>545</v>
      </c>
      <c r="G280" t="s">
        <v>6133</v>
      </c>
      <c r="H280" t="s">
        <v>3255</v>
      </c>
      <c r="I280" t="s">
        <v>3579</v>
      </c>
      <c r="J280" t="s">
        <v>3580</v>
      </c>
      <c r="K280">
        <f t="shared" si="8"/>
        <v>106</v>
      </c>
      <c r="L280">
        <f t="shared" si="9"/>
        <v>8</v>
      </c>
    </row>
    <row r="281" spans="1:12" x14ac:dyDescent="0.25">
      <c r="A281">
        <v>9</v>
      </c>
      <c r="B281">
        <v>3</v>
      </c>
      <c r="C281">
        <v>2</v>
      </c>
      <c r="D281">
        <v>3</v>
      </c>
      <c r="E281">
        <v>544</v>
      </c>
      <c r="G281" t="s">
        <v>6132</v>
      </c>
      <c r="H281" t="s">
        <v>21</v>
      </c>
      <c r="I281" t="s">
        <v>3579</v>
      </c>
      <c r="J281" t="s">
        <v>3580</v>
      </c>
      <c r="K281">
        <f t="shared" si="8"/>
        <v>106</v>
      </c>
      <c r="L281">
        <f t="shared" si="9"/>
        <v>8</v>
      </c>
    </row>
    <row r="282" spans="1:12" x14ac:dyDescent="0.25">
      <c r="A282">
        <v>9</v>
      </c>
      <c r="B282">
        <v>3</v>
      </c>
      <c r="C282">
        <v>2</v>
      </c>
      <c r="D282">
        <v>3</v>
      </c>
      <c r="E282">
        <v>543</v>
      </c>
      <c r="G282" t="s">
        <v>6131</v>
      </c>
      <c r="H282" t="s">
        <v>3255</v>
      </c>
      <c r="I282" t="s">
        <v>3579</v>
      </c>
      <c r="J282" t="s">
        <v>3580</v>
      </c>
      <c r="K282">
        <f t="shared" si="8"/>
        <v>106</v>
      </c>
      <c r="L282">
        <f t="shared" si="9"/>
        <v>8</v>
      </c>
    </row>
    <row r="283" spans="1:12" x14ac:dyDescent="0.25">
      <c r="A283">
        <v>9</v>
      </c>
      <c r="B283">
        <v>3</v>
      </c>
      <c r="C283">
        <v>2</v>
      </c>
      <c r="D283">
        <v>3</v>
      </c>
      <c r="E283">
        <v>542</v>
      </c>
      <c r="G283" t="s">
        <v>6130</v>
      </c>
      <c r="H283" t="s">
        <v>21</v>
      </c>
      <c r="I283" t="s">
        <v>3579</v>
      </c>
      <c r="J283" t="s">
        <v>3580</v>
      </c>
      <c r="K283">
        <f t="shared" si="8"/>
        <v>106</v>
      </c>
      <c r="L283">
        <f t="shared" si="9"/>
        <v>8</v>
      </c>
    </row>
    <row r="284" spans="1:12" x14ac:dyDescent="0.25">
      <c r="A284">
        <v>9</v>
      </c>
      <c r="B284">
        <v>3</v>
      </c>
      <c r="C284">
        <v>2</v>
      </c>
      <c r="D284">
        <v>3</v>
      </c>
      <c r="E284">
        <v>541</v>
      </c>
      <c r="G284" t="s">
        <v>6129</v>
      </c>
      <c r="H284" t="s">
        <v>3255</v>
      </c>
      <c r="I284" t="s">
        <v>3579</v>
      </c>
      <c r="J284" t="s">
        <v>3580</v>
      </c>
      <c r="K284">
        <f t="shared" si="8"/>
        <v>106</v>
      </c>
      <c r="L284">
        <f t="shared" si="9"/>
        <v>8</v>
      </c>
    </row>
    <row r="285" spans="1:12" x14ac:dyDescent="0.25">
      <c r="A285">
        <v>9</v>
      </c>
      <c r="B285">
        <v>3</v>
      </c>
      <c r="C285">
        <v>2</v>
      </c>
      <c r="D285">
        <v>3</v>
      </c>
      <c r="E285">
        <v>540</v>
      </c>
      <c r="G285" t="s">
        <v>6128</v>
      </c>
      <c r="H285" t="s">
        <v>3255</v>
      </c>
      <c r="I285" t="s">
        <v>3579</v>
      </c>
      <c r="J285" t="s">
        <v>3580</v>
      </c>
      <c r="K285">
        <f t="shared" si="8"/>
        <v>106</v>
      </c>
      <c r="L285">
        <f t="shared" si="9"/>
        <v>8</v>
      </c>
    </row>
    <row r="286" spans="1:12" x14ac:dyDescent="0.25">
      <c r="A286">
        <v>9</v>
      </c>
      <c r="B286">
        <v>3</v>
      </c>
      <c r="C286">
        <v>2</v>
      </c>
      <c r="D286">
        <v>3</v>
      </c>
      <c r="E286">
        <v>539</v>
      </c>
      <c r="G286" t="s">
        <v>6127</v>
      </c>
      <c r="H286" t="s">
        <v>3255</v>
      </c>
      <c r="I286" t="s">
        <v>3579</v>
      </c>
      <c r="J286" t="s">
        <v>3580</v>
      </c>
      <c r="K286">
        <f t="shared" si="8"/>
        <v>106</v>
      </c>
      <c r="L286">
        <f t="shared" si="9"/>
        <v>8</v>
      </c>
    </row>
    <row r="287" spans="1:12" x14ac:dyDescent="0.25">
      <c r="A287">
        <v>9</v>
      </c>
      <c r="B287">
        <v>3</v>
      </c>
      <c r="C287">
        <v>2</v>
      </c>
      <c r="D287">
        <v>3</v>
      </c>
      <c r="E287">
        <v>538</v>
      </c>
      <c r="G287" t="s">
        <v>6126</v>
      </c>
      <c r="H287" t="s">
        <v>3255</v>
      </c>
      <c r="I287" t="s">
        <v>3579</v>
      </c>
      <c r="J287" t="s">
        <v>3580</v>
      </c>
      <c r="K287">
        <f t="shared" si="8"/>
        <v>106</v>
      </c>
      <c r="L287">
        <f t="shared" si="9"/>
        <v>8</v>
      </c>
    </row>
    <row r="288" spans="1:12" x14ac:dyDescent="0.25">
      <c r="A288">
        <v>9</v>
      </c>
      <c r="B288">
        <v>3</v>
      </c>
      <c r="C288">
        <v>2</v>
      </c>
      <c r="D288">
        <v>3</v>
      </c>
      <c r="E288">
        <v>537</v>
      </c>
      <c r="G288" t="s">
        <v>6125</v>
      </c>
      <c r="H288" t="s">
        <v>3255</v>
      </c>
      <c r="I288" t="s">
        <v>3579</v>
      </c>
      <c r="J288" t="s">
        <v>3580</v>
      </c>
      <c r="K288">
        <f t="shared" si="8"/>
        <v>106</v>
      </c>
      <c r="L288">
        <f t="shared" si="9"/>
        <v>8</v>
      </c>
    </row>
    <row r="289" spans="1:12" x14ac:dyDescent="0.25">
      <c r="A289">
        <v>9</v>
      </c>
      <c r="B289">
        <v>3</v>
      </c>
      <c r="C289">
        <v>2</v>
      </c>
      <c r="D289">
        <v>3</v>
      </c>
      <c r="E289">
        <v>536</v>
      </c>
      <c r="G289" t="s">
        <v>6124</v>
      </c>
      <c r="H289" t="s">
        <v>3255</v>
      </c>
      <c r="I289" t="s">
        <v>3579</v>
      </c>
      <c r="J289" t="s">
        <v>3580</v>
      </c>
      <c r="K289">
        <f t="shared" si="8"/>
        <v>106</v>
      </c>
      <c r="L289">
        <f t="shared" si="9"/>
        <v>8</v>
      </c>
    </row>
    <row r="290" spans="1:12" x14ac:dyDescent="0.25">
      <c r="A290">
        <v>9</v>
      </c>
      <c r="B290">
        <v>3</v>
      </c>
      <c r="C290">
        <v>2</v>
      </c>
      <c r="D290">
        <v>3</v>
      </c>
      <c r="E290">
        <v>535</v>
      </c>
      <c r="G290" t="s">
        <v>6123</v>
      </c>
      <c r="H290" t="s">
        <v>3255</v>
      </c>
      <c r="I290" t="s">
        <v>3579</v>
      </c>
      <c r="J290" t="s">
        <v>3580</v>
      </c>
      <c r="K290">
        <f t="shared" si="8"/>
        <v>106</v>
      </c>
      <c r="L290">
        <f t="shared" si="9"/>
        <v>8</v>
      </c>
    </row>
    <row r="291" spans="1:12" x14ac:dyDescent="0.25">
      <c r="A291">
        <v>9</v>
      </c>
      <c r="B291">
        <v>3</v>
      </c>
      <c r="C291">
        <v>2</v>
      </c>
      <c r="D291">
        <v>3</v>
      </c>
      <c r="E291">
        <v>534</v>
      </c>
      <c r="G291" t="s">
        <v>6122</v>
      </c>
      <c r="H291" t="s">
        <v>21</v>
      </c>
      <c r="I291" t="s">
        <v>3579</v>
      </c>
      <c r="J291" t="s">
        <v>3580</v>
      </c>
      <c r="K291">
        <f t="shared" si="8"/>
        <v>106</v>
      </c>
      <c r="L291">
        <f t="shared" si="9"/>
        <v>8</v>
      </c>
    </row>
    <row r="292" spans="1:12" x14ac:dyDescent="0.25">
      <c r="A292">
        <v>9</v>
      </c>
      <c r="B292">
        <v>3</v>
      </c>
      <c r="C292">
        <v>2</v>
      </c>
      <c r="D292">
        <v>3</v>
      </c>
      <c r="E292">
        <v>533</v>
      </c>
      <c r="G292" t="s">
        <v>6121</v>
      </c>
      <c r="H292" t="s">
        <v>3255</v>
      </c>
      <c r="I292" t="s">
        <v>3579</v>
      </c>
      <c r="J292" t="s">
        <v>3580</v>
      </c>
      <c r="K292">
        <f t="shared" si="8"/>
        <v>106</v>
      </c>
      <c r="L292">
        <f t="shared" si="9"/>
        <v>8</v>
      </c>
    </row>
    <row r="293" spans="1:12" x14ac:dyDescent="0.25">
      <c r="A293">
        <v>9</v>
      </c>
      <c r="B293">
        <v>3</v>
      </c>
      <c r="C293">
        <v>2</v>
      </c>
      <c r="D293">
        <v>3</v>
      </c>
      <c r="E293">
        <v>532</v>
      </c>
      <c r="G293" t="s">
        <v>6120</v>
      </c>
      <c r="H293" t="s">
        <v>21</v>
      </c>
      <c r="I293" t="s">
        <v>3579</v>
      </c>
      <c r="J293" t="s">
        <v>3580</v>
      </c>
      <c r="K293">
        <f t="shared" si="8"/>
        <v>106</v>
      </c>
      <c r="L293">
        <f t="shared" si="9"/>
        <v>8</v>
      </c>
    </row>
    <row r="294" spans="1:12" x14ac:dyDescent="0.25">
      <c r="A294">
        <v>9</v>
      </c>
      <c r="B294">
        <v>3</v>
      </c>
      <c r="C294">
        <v>2</v>
      </c>
      <c r="D294">
        <v>3</v>
      </c>
      <c r="E294">
        <v>531</v>
      </c>
      <c r="G294" t="s">
        <v>6119</v>
      </c>
      <c r="H294" t="s">
        <v>3255</v>
      </c>
      <c r="I294" t="s">
        <v>3579</v>
      </c>
      <c r="J294" t="s">
        <v>3580</v>
      </c>
      <c r="K294">
        <f t="shared" si="8"/>
        <v>106</v>
      </c>
      <c r="L294">
        <f t="shared" si="9"/>
        <v>8</v>
      </c>
    </row>
    <row r="295" spans="1:12" x14ac:dyDescent="0.25">
      <c r="A295">
        <v>9</v>
      </c>
      <c r="B295">
        <v>3</v>
      </c>
      <c r="C295">
        <v>2</v>
      </c>
      <c r="D295">
        <v>3</v>
      </c>
      <c r="E295">
        <v>530</v>
      </c>
      <c r="G295" t="s">
        <v>6118</v>
      </c>
      <c r="H295" t="s">
        <v>21</v>
      </c>
      <c r="I295" t="s">
        <v>3579</v>
      </c>
      <c r="J295" t="s">
        <v>3580</v>
      </c>
      <c r="K295">
        <f t="shared" si="8"/>
        <v>106</v>
      </c>
      <c r="L295">
        <f t="shared" si="9"/>
        <v>8</v>
      </c>
    </row>
    <row r="296" spans="1:12" x14ac:dyDescent="0.25">
      <c r="A296">
        <v>9</v>
      </c>
      <c r="B296">
        <v>3</v>
      </c>
      <c r="C296">
        <v>2</v>
      </c>
      <c r="D296">
        <v>3</v>
      </c>
      <c r="E296">
        <v>529</v>
      </c>
      <c r="G296" t="s">
        <v>6117</v>
      </c>
      <c r="H296" t="s">
        <v>3255</v>
      </c>
      <c r="I296" t="s">
        <v>3579</v>
      </c>
      <c r="J296" t="s">
        <v>3580</v>
      </c>
      <c r="K296">
        <f t="shared" si="8"/>
        <v>106</v>
      </c>
      <c r="L296">
        <f t="shared" si="9"/>
        <v>8</v>
      </c>
    </row>
    <row r="297" spans="1:12" x14ac:dyDescent="0.25">
      <c r="A297">
        <v>9</v>
      </c>
      <c r="B297">
        <v>3</v>
      </c>
      <c r="C297">
        <v>2</v>
      </c>
      <c r="D297">
        <v>3</v>
      </c>
      <c r="E297">
        <v>528</v>
      </c>
      <c r="G297" t="s">
        <v>6116</v>
      </c>
      <c r="H297" t="s">
        <v>3255</v>
      </c>
      <c r="I297" t="s">
        <v>3579</v>
      </c>
      <c r="J297" t="s">
        <v>3580</v>
      </c>
      <c r="K297">
        <f t="shared" si="8"/>
        <v>106</v>
      </c>
      <c r="L297">
        <f t="shared" si="9"/>
        <v>8</v>
      </c>
    </row>
    <row r="298" spans="1:12" x14ac:dyDescent="0.25">
      <c r="A298">
        <v>9</v>
      </c>
      <c r="B298">
        <v>3</v>
      </c>
      <c r="C298">
        <v>2</v>
      </c>
      <c r="D298">
        <v>3</v>
      </c>
      <c r="E298">
        <v>527</v>
      </c>
      <c r="G298" t="s">
        <v>6115</v>
      </c>
      <c r="H298" t="s">
        <v>3255</v>
      </c>
      <c r="I298" t="s">
        <v>3579</v>
      </c>
      <c r="J298" t="s">
        <v>3580</v>
      </c>
      <c r="K298">
        <f t="shared" si="8"/>
        <v>106</v>
      </c>
      <c r="L298">
        <f t="shared" si="9"/>
        <v>8</v>
      </c>
    </row>
    <row r="299" spans="1:12" x14ac:dyDescent="0.25">
      <c r="A299">
        <v>9</v>
      </c>
      <c r="B299">
        <v>3</v>
      </c>
      <c r="C299">
        <v>2</v>
      </c>
      <c r="D299">
        <v>3</v>
      </c>
      <c r="E299">
        <v>526</v>
      </c>
      <c r="G299" t="s">
        <v>6114</v>
      </c>
      <c r="H299" t="s">
        <v>21</v>
      </c>
      <c r="I299" t="s">
        <v>3579</v>
      </c>
      <c r="J299" t="s">
        <v>3580</v>
      </c>
      <c r="K299">
        <f t="shared" si="8"/>
        <v>106</v>
      </c>
      <c r="L299">
        <f t="shared" si="9"/>
        <v>8</v>
      </c>
    </row>
    <row r="300" spans="1:12" x14ac:dyDescent="0.25">
      <c r="A300">
        <v>9</v>
      </c>
      <c r="B300">
        <v>3</v>
      </c>
      <c r="C300">
        <v>2</v>
      </c>
      <c r="D300">
        <v>3</v>
      </c>
      <c r="E300">
        <v>525</v>
      </c>
      <c r="G300" t="s">
        <v>6113</v>
      </c>
      <c r="H300" t="s">
        <v>3255</v>
      </c>
      <c r="I300" t="s">
        <v>3579</v>
      </c>
      <c r="J300" t="s">
        <v>3580</v>
      </c>
      <c r="K300">
        <f t="shared" si="8"/>
        <v>106</v>
      </c>
      <c r="L300">
        <f t="shared" si="9"/>
        <v>8</v>
      </c>
    </row>
    <row r="301" spans="1:12" x14ac:dyDescent="0.25">
      <c r="A301">
        <v>9</v>
      </c>
      <c r="B301">
        <v>3</v>
      </c>
      <c r="C301">
        <v>2</v>
      </c>
      <c r="D301">
        <v>3</v>
      </c>
      <c r="E301">
        <v>524</v>
      </c>
      <c r="G301" t="s">
        <v>6112</v>
      </c>
      <c r="H301" t="s">
        <v>21</v>
      </c>
      <c r="I301" t="s">
        <v>3579</v>
      </c>
      <c r="J301" t="s">
        <v>3580</v>
      </c>
      <c r="K301">
        <f t="shared" si="8"/>
        <v>106</v>
      </c>
      <c r="L301">
        <f t="shared" si="9"/>
        <v>8</v>
      </c>
    </row>
    <row r="302" spans="1:12" x14ac:dyDescent="0.25">
      <c r="A302">
        <v>9</v>
      </c>
      <c r="B302">
        <v>3</v>
      </c>
      <c r="C302">
        <v>2</v>
      </c>
      <c r="D302">
        <v>3</v>
      </c>
      <c r="E302">
        <v>523</v>
      </c>
      <c r="G302" t="s">
        <v>6111</v>
      </c>
      <c r="H302" t="s">
        <v>3255</v>
      </c>
      <c r="I302" t="s">
        <v>3579</v>
      </c>
      <c r="J302" t="s">
        <v>3580</v>
      </c>
      <c r="K302">
        <f t="shared" si="8"/>
        <v>106</v>
      </c>
      <c r="L302">
        <f t="shared" si="9"/>
        <v>8</v>
      </c>
    </row>
    <row r="303" spans="1:12" x14ac:dyDescent="0.25">
      <c r="A303">
        <v>9</v>
      </c>
      <c r="B303">
        <v>3</v>
      </c>
      <c r="C303">
        <v>2</v>
      </c>
      <c r="D303">
        <v>3</v>
      </c>
      <c r="E303">
        <v>522</v>
      </c>
      <c r="G303" t="s">
        <v>6110</v>
      </c>
      <c r="H303" t="s">
        <v>21</v>
      </c>
      <c r="I303" t="s">
        <v>3579</v>
      </c>
      <c r="J303" t="s">
        <v>3580</v>
      </c>
      <c r="K303">
        <f t="shared" si="8"/>
        <v>106</v>
      </c>
      <c r="L303">
        <f t="shared" si="9"/>
        <v>8</v>
      </c>
    </row>
    <row r="304" spans="1:12" x14ac:dyDescent="0.25">
      <c r="A304">
        <v>9</v>
      </c>
      <c r="B304">
        <v>3</v>
      </c>
      <c r="C304">
        <v>2</v>
      </c>
      <c r="D304">
        <v>3</v>
      </c>
      <c r="E304">
        <v>521</v>
      </c>
      <c r="G304" t="s">
        <v>6109</v>
      </c>
      <c r="H304" t="s">
        <v>3255</v>
      </c>
      <c r="I304" t="s">
        <v>3579</v>
      </c>
      <c r="J304" t="s">
        <v>3580</v>
      </c>
      <c r="K304">
        <f t="shared" si="8"/>
        <v>106</v>
      </c>
      <c r="L304">
        <f t="shared" si="9"/>
        <v>8</v>
      </c>
    </row>
    <row r="305" spans="1:12" x14ac:dyDescent="0.25">
      <c r="A305">
        <v>9</v>
      </c>
      <c r="B305">
        <v>3</v>
      </c>
      <c r="C305">
        <v>2</v>
      </c>
      <c r="D305">
        <v>3</v>
      </c>
      <c r="E305">
        <v>520</v>
      </c>
      <c r="G305" t="s">
        <v>6108</v>
      </c>
      <c r="H305" t="s">
        <v>3255</v>
      </c>
      <c r="I305" t="s">
        <v>3579</v>
      </c>
      <c r="J305" t="s">
        <v>3580</v>
      </c>
      <c r="K305">
        <f t="shared" si="8"/>
        <v>106</v>
      </c>
      <c r="L305">
        <f t="shared" si="9"/>
        <v>8</v>
      </c>
    </row>
    <row r="306" spans="1:12" x14ac:dyDescent="0.25">
      <c r="A306">
        <v>9</v>
      </c>
      <c r="B306">
        <v>3</v>
      </c>
      <c r="C306">
        <v>2</v>
      </c>
      <c r="D306">
        <v>3</v>
      </c>
      <c r="E306">
        <v>519</v>
      </c>
      <c r="G306" t="s">
        <v>6107</v>
      </c>
      <c r="H306" t="s">
        <v>3255</v>
      </c>
      <c r="I306" t="s">
        <v>3579</v>
      </c>
      <c r="J306" t="s">
        <v>3580</v>
      </c>
      <c r="K306">
        <f t="shared" si="8"/>
        <v>106</v>
      </c>
      <c r="L306">
        <f t="shared" si="9"/>
        <v>8</v>
      </c>
    </row>
    <row r="307" spans="1:12" x14ac:dyDescent="0.25">
      <c r="A307">
        <v>9</v>
      </c>
      <c r="B307">
        <v>3</v>
      </c>
      <c r="C307">
        <v>2</v>
      </c>
      <c r="D307">
        <v>3</v>
      </c>
      <c r="E307">
        <v>518</v>
      </c>
      <c r="G307" t="s">
        <v>6106</v>
      </c>
      <c r="H307" t="s">
        <v>3255</v>
      </c>
      <c r="I307" t="s">
        <v>3579</v>
      </c>
      <c r="J307" t="s">
        <v>3580</v>
      </c>
      <c r="K307">
        <f t="shared" si="8"/>
        <v>106</v>
      </c>
      <c r="L307">
        <f t="shared" si="9"/>
        <v>8</v>
      </c>
    </row>
    <row r="308" spans="1:12" x14ac:dyDescent="0.25">
      <c r="A308">
        <v>9</v>
      </c>
      <c r="B308">
        <v>3</v>
      </c>
      <c r="C308">
        <v>2</v>
      </c>
      <c r="D308">
        <v>3</v>
      </c>
      <c r="E308">
        <v>517</v>
      </c>
      <c r="G308" t="s">
        <v>6105</v>
      </c>
      <c r="H308" t="s">
        <v>3255</v>
      </c>
      <c r="I308" t="s">
        <v>3579</v>
      </c>
      <c r="J308" t="s">
        <v>3580</v>
      </c>
      <c r="K308">
        <f t="shared" si="8"/>
        <v>106</v>
      </c>
      <c r="L308">
        <f t="shared" si="9"/>
        <v>8</v>
      </c>
    </row>
    <row r="309" spans="1:12" x14ac:dyDescent="0.25">
      <c r="A309">
        <v>9</v>
      </c>
      <c r="B309">
        <v>3</v>
      </c>
      <c r="C309">
        <v>2</v>
      </c>
      <c r="D309">
        <v>3</v>
      </c>
      <c r="E309">
        <v>516</v>
      </c>
      <c r="G309" t="s">
        <v>6104</v>
      </c>
      <c r="H309" t="s">
        <v>3255</v>
      </c>
      <c r="I309" t="s">
        <v>3579</v>
      </c>
      <c r="J309" t="s">
        <v>3580</v>
      </c>
      <c r="K309">
        <f t="shared" si="8"/>
        <v>106</v>
      </c>
      <c r="L309">
        <f t="shared" si="9"/>
        <v>8</v>
      </c>
    </row>
    <row r="310" spans="1:12" x14ac:dyDescent="0.25">
      <c r="A310">
        <v>9</v>
      </c>
      <c r="B310">
        <v>3</v>
      </c>
      <c r="C310">
        <v>2</v>
      </c>
      <c r="D310">
        <v>3</v>
      </c>
      <c r="E310">
        <v>515</v>
      </c>
      <c r="G310" t="s">
        <v>6103</v>
      </c>
      <c r="H310" t="s">
        <v>21</v>
      </c>
      <c r="I310" t="s">
        <v>3579</v>
      </c>
      <c r="J310" t="s">
        <v>3580</v>
      </c>
      <c r="K310">
        <f t="shared" si="8"/>
        <v>106</v>
      </c>
      <c r="L310">
        <f t="shared" si="9"/>
        <v>8</v>
      </c>
    </row>
    <row r="311" spans="1:12" x14ac:dyDescent="0.25">
      <c r="A311">
        <v>9</v>
      </c>
      <c r="B311">
        <v>3</v>
      </c>
      <c r="C311">
        <v>2</v>
      </c>
      <c r="D311">
        <v>3</v>
      </c>
      <c r="E311">
        <v>514</v>
      </c>
      <c r="G311" t="s">
        <v>6102</v>
      </c>
      <c r="H311" t="s">
        <v>3255</v>
      </c>
      <c r="I311" t="s">
        <v>3579</v>
      </c>
      <c r="J311" t="s">
        <v>3580</v>
      </c>
      <c r="K311">
        <f t="shared" si="8"/>
        <v>106</v>
      </c>
      <c r="L311">
        <f t="shared" si="9"/>
        <v>8</v>
      </c>
    </row>
    <row r="312" spans="1:12" x14ac:dyDescent="0.25">
      <c r="A312">
        <v>9</v>
      </c>
      <c r="B312">
        <v>3</v>
      </c>
      <c r="C312">
        <v>2</v>
      </c>
      <c r="D312">
        <v>3</v>
      </c>
      <c r="E312">
        <v>513</v>
      </c>
      <c r="G312" t="s">
        <v>6101</v>
      </c>
      <c r="H312" t="s">
        <v>21</v>
      </c>
      <c r="I312" t="s">
        <v>3579</v>
      </c>
      <c r="J312" t="s">
        <v>3580</v>
      </c>
      <c r="K312">
        <f t="shared" si="8"/>
        <v>106</v>
      </c>
      <c r="L312">
        <f t="shared" si="9"/>
        <v>8</v>
      </c>
    </row>
    <row r="313" spans="1:12" x14ac:dyDescent="0.25">
      <c r="A313">
        <v>9</v>
      </c>
      <c r="B313">
        <v>3</v>
      </c>
      <c r="C313">
        <v>2</v>
      </c>
      <c r="D313">
        <v>3</v>
      </c>
      <c r="E313">
        <v>512</v>
      </c>
      <c r="G313" t="s">
        <v>6100</v>
      </c>
      <c r="H313" t="s">
        <v>3255</v>
      </c>
      <c r="I313" t="s">
        <v>3579</v>
      </c>
      <c r="J313" t="s">
        <v>3580</v>
      </c>
      <c r="K313">
        <f t="shared" si="8"/>
        <v>106</v>
      </c>
      <c r="L313">
        <f t="shared" si="9"/>
        <v>8</v>
      </c>
    </row>
    <row r="314" spans="1:12" x14ac:dyDescent="0.25">
      <c r="A314">
        <v>9</v>
      </c>
      <c r="B314">
        <v>3</v>
      </c>
      <c r="C314">
        <v>2</v>
      </c>
      <c r="D314">
        <v>3</v>
      </c>
      <c r="E314">
        <v>511</v>
      </c>
      <c r="G314" t="s">
        <v>6099</v>
      </c>
      <c r="H314" t="s">
        <v>21</v>
      </c>
      <c r="I314" t="s">
        <v>3579</v>
      </c>
      <c r="J314" t="s">
        <v>3580</v>
      </c>
      <c r="K314">
        <f t="shared" si="8"/>
        <v>106</v>
      </c>
      <c r="L314">
        <f t="shared" si="9"/>
        <v>8</v>
      </c>
    </row>
    <row r="315" spans="1:12" x14ac:dyDescent="0.25">
      <c r="A315">
        <v>9</v>
      </c>
      <c r="B315">
        <v>3</v>
      </c>
      <c r="C315">
        <v>2</v>
      </c>
      <c r="D315">
        <v>3</v>
      </c>
      <c r="E315">
        <v>510</v>
      </c>
      <c r="G315" t="s">
        <v>6098</v>
      </c>
      <c r="H315" t="s">
        <v>3255</v>
      </c>
      <c r="I315" t="s">
        <v>3579</v>
      </c>
      <c r="J315" t="s">
        <v>3580</v>
      </c>
      <c r="K315">
        <f t="shared" si="8"/>
        <v>106</v>
      </c>
      <c r="L315">
        <f t="shared" si="9"/>
        <v>8</v>
      </c>
    </row>
    <row r="316" spans="1:12" x14ac:dyDescent="0.25">
      <c r="A316">
        <v>9</v>
      </c>
      <c r="B316">
        <v>3</v>
      </c>
      <c r="C316">
        <v>2</v>
      </c>
      <c r="D316">
        <v>3</v>
      </c>
      <c r="E316">
        <v>509</v>
      </c>
      <c r="G316" t="s">
        <v>6097</v>
      </c>
      <c r="H316" t="s">
        <v>3255</v>
      </c>
      <c r="I316" t="s">
        <v>3579</v>
      </c>
      <c r="J316" t="s">
        <v>3580</v>
      </c>
      <c r="K316">
        <f t="shared" si="8"/>
        <v>106</v>
      </c>
      <c r="L316">
        <f t="shared" si="9"/>
        <v>8</v>
      </c>
    </row>
    <row r="317" spans="1:12" x14ac:dyDescent="0.25">
      <c r="A317">
        <v>9</v>
      </c>
      <c r="B317">
        <v>3</v>
      </c>
      <c r="C317">
        <v>2</v>
      </c>
      <c r="D317">
        <v>3</v>
      </c>
      <c r="E317">
        <v>508</v>
      </c>
      <c r="G317" t="s">
        <v>6096</v>
      </c>
      <c r="H317" t="s">
        <v>21</v>
      </c>
      <c r="I317" t="s">
        <v>3579</v>
      </c>
      <c r="J317" t="s">
        <v>3580</v>
      </c>
      <c r="K317">
        <f t="shared" si="8"/>
        <v>106</v>
      </c>
      <c r="L317">
        <f t="shared" si="9"/>
        <v>8</v>
      </c>
    </row>
    <row r="318" spans="1:12" x14ac:dyDescent="0.25">
      <c r="A318">
        <v>9</v>
      </c>
      <c r="B318">
        <v>3</v>
      </c>
      <c r="C318">
        <v>2</v>
      </c>
      <c r="D318">
        <v>3</v>
      </c>
      <c r="E318">
        <v>507</v>
      </c>
      <c r="G318" t="s">
        <v>6095</v>
      </c>
      <c r="H318" t="s">
        <v>3255</v>
      </c>
      <c r="I318" t="s">
        <v>3579</v>
      </c>
      <c r="J318" t="s">
        <v>3580</v>
      </c>
      <c r="K318">
        <f t="shared" si="8"/>
        <v>106</v>
      </c>
      <c r="L318">
        <f t="shared" si="9"/>
        <v>8</v>
      </c>
    </row>
    <row r="319" spans="1:12" x14ac:dyDescent="0.25">
      <c r="A319">
        <v>9</v>
      </c>
      <c r="B319">
        <v>3</v>
      </c>
      <c r="C319">
        <v>2</v>
      </c>
      <c r="D319">
        <v>3</v>
      </c>
      <c r="E319">
        <v>506</v>
      </c>
      <c r="G319" t="s">
        <v>6094</v>
      </c>
      <c r="H319" t="s">
        <v>21</v>
      </c>
      <c r="I319" t="s">
        <v>3579</v>
      </c>
      <c r="J319" t="s">
        <v>3580</v>
      </c>
      <c r="K319">
        <f t="shared" si="8"/>
        <v>106</v>
      </c>
      <c r="L319">
        <f t="shared" si="9"/>
        <v>8</v>
      </c>
    </row>
    <row r="320" spans="1:12" x14ac:dyDescent="0.25">
      <c r="A320">
        <v>9</v>
      </c>
      <c r="B320">
        <v>3</v>
      </c>
      <c r="C320">
        <v>2</v>
      </c>
      <c r="D320">
        <v>3</v>
      </c>
      <c r="E320">
        <v>505</v>
      </c>
      <c r="G320" t="s">
        <v>6093</v>
      </c>
      <c r="H320" t="s">
        <v>3255</v>
      </c>
      <c r="I320" t="s">
        <v>3579</v>
      </c>
      <c r="J320" t="s">
        <v>3580</v>
      </c>
      <c r="K320">
        <f t="shared" si="8"/>
        <v>106</v>
      </c>
      <c r="L320">
        <f t="shared" si="9"/>
        <v>8</v>
      </c>
    </row>
    <row r="321" spans="1:12" x14ac:dyDescent="0.25">
      <c r="A321">
        <v>9</v>
      </c>
      <c r="B321">
        <v>3</v>
      </c>
      <c r="C321">
        <v>2</v>
      </c>
      <c r="D321">
        <v>3</v>
      </c>
      <c r="E321">
        <v>504</v>
      </c>
      <c r="G321" t="s">
        <v>6092</v>
      </c>
      <c r="H321" t="s">
        <v>21</v>
      </c>
      <c r="I321" t="s">
        <v>3579</v>
      </c>
      <c r="J321" t="s">
        <v>3580</v>
      </c>
      <c r="K321">
        <f t="shared" si="8"/>
        <v>106</v>
      </c>
      <c r="L321">
        <f t="shared" si="9"/>
        <v>8</v>
      </c>
    </row>
    <row r="322" spans="1:12" x14ac:dyDescent="0.25">
      <c r="A322">
        <v>9</v>
      </c>
      <c r="B322">
        <v>3</v>
      </c>
      <c r="C322">
        <v>2</v>
      </c>
      <c r="D322">
        <v>3</v>
      </c>
      <c r="E322">
        <v>503</v>
      </c>
      <c r="G322" t="s">
        <v>6091</v>
      </c>
      <c r="H322" t="s">
        <v>3255</v>
      </c>
      <c r="I322" t="s">
        <v>3579</v>
      </c>
      <c r="J322" t="s">
        <v>3580</v>
      </c>
      <c r="K322">
        <f t="shared" si="8"/>
        <v>106</v>
      </c>
      <c r="L322">
        <f t="shared" si="9"/>
        <v>8</v>
      </c>
    </row>
    <row r="323" spans="1:12" x14ac:dyDescent="0.25">
      <c r="A323">
        <v>9</v>
      </c>
      <c r="B323">
        <v>3</v>
      </c>
      <c r="C323">
        <v>2</v>
      </c>
      <c r="D323">
        <v>3</v>
      </c>
      <c r="E323">
        <v>502</v>
      </c>
      <c r="G323" t="s">
        <v>6090</v>
      </c>
      <c r="H323" t="s">
        <v>3255</v>
      </c>
      <c r="I323" t="s">
        <v>3579</v>
      </c>
      <c r="J323" t="s">
        <v>3580</v>
      </c>
      <c r="K323">
        <f t="shared" ref="K323:K386" si="10">VALUE(LEFT(J323,3))</f>
        <v>106</v>
      </c>
      <c r="L323">
        <f t="shared" ref="L323:L386" si="11">VALUE(MID(J323,5,2))</f>
        <v>8</v>
      </c>
    </row>
    <row r="324" spans="1:12" x14ac:dyDescent="0.25">
      <c r="A324">
        <v>9</v>
      </c>
      <c r="B324">
        <v>3</v>
      </c>
      <c r="C324">
        <v>2</v>
      </c>
      <c r="D324">
        <v>3</v>
      </c>
      <c r="E324">
        <v>501</v>
      </c>
      <c r="G324" t="s">
        <v>6089</v>
      </c>
      <c r="H324" t="s">
        <v>3255</v>
      </c>
      <c r="I324" t="s">
        <v>3579</v>
      </c>
      <c r="J324" t="s">
        <v>3580</v>
      </c>
      <c r="K324">
        <f t="shared" si="10"/>
        <v>106</v>
      </c>
      <c r="L324">
        <f t="shared" si="11"/>
        <v>8</v>
      </c>
    </row>
    <row r="325" spans="1:12" x14ac:dyDescent="0.25">
      <c r="A325">
        <v>9</v>
      </c>
      <c r="B325">
        <v>3</v>
      </c>
      <c r="C325">
        <v>2</v>
      </c>
      <c r="D325">
        <v>3</v>
      </c>
      <c r="E325">
        <v>500</v>
      </c>
      <c r="G325" t="s">
        <v>6088</v>
      </c>
      <c r="H325" t="s">
        <v>3255</v>
      </c>
      <c r="I325" t="s">
        <v>3579</v>
      </c>
      <c r="J325" t="s">
        <v>3580</v>
      </c>
      <c r="K325">
        <f t="shared" si="10"/>
        <v>106</v>
      </c>
      <c r="L325">
        <f t="shared" si="11"/>
        <v>8</v>
      </c>
    </row>
    <row r="326" spans="1:12" x14ac:dyDescent="0.25">
      <c r="A326">
        <v>9</v>
      </c>
      <c r="B326">
        <v>3</v>
      </c>
      <c r="C326">
        <v>2</v>
      </c>
      <c r="D326">
        <v>3</v>
      </c>
      <c r="E326">
        <v>499</v>
      </c>
      <c r="G326" t="s">
        <v>6087</v>
      </c>
      <c r="H326" t="s">
        <v>3255</v>
      </c>
      <c r="I326" t="s">
        <v>3579</v>
      </c>
      <c r="J326" t="s">
        <v>3580</v>
      </c>
      <c r="K326">
        <f t="shared" si="10"/>
        <v>106</v>
      </c>
      <c r="L326">
        <f t="shared" si="11"/>
        <v>8</v>
      </c>
    </row>
    <row r="327" spans="1:12" x14ac:dyDescent="0.25">
      <c r="A327">
        <v>9</v>
      </c>
      <c r="B327">
        <v>3</v>
      </c>
      <c r="C327">
        <v>2</v>
      </c>
      <c r="D327">
        <v>3</v>
      </c>
      <c r="E327">
        <v>498</v>
      </c>
      <c r="G327" t="s">
        <v>6086</v>
      </c>
      <c r="H327" t="s">
        <v>21</v>
      </c>
      <c r="I327" t="s">
        <v>3579</v>
      </c>
      <c r="J327" t="s">
        <v>3580</v>
      </c>
      <c r="K327">
        <f t="shared" si="10"/>
        <v>106</v>
      </c>
      <c r="L327">
        <f t="shared" si="11"/>
        <v>8</v>
      </c>
    </row>
    <row r="328" spans="1:12" x14ac:dyDescent="0.25">
      <c r="A328">
        <v>9</v>
      </c>
      <c r="B328">
        <v>3</v>
      </c>
      <c r="C328">
        <v>2</v>
      </c>
      <c r="D328">
        <v>3</v>
      </c>
      <c r="E328">
        <v>497</v>
      </c>
      <c r="G328" t="s">
        <v>6085</v>
      </c>
      <c r="H328" t="s">
        <v>3255</v>
      </c>
      <c r="I328" t="s">
        <v>3579</v>
      </c>
      <c r="J328" t="s">
        <v>3580</v>
      </c>
      <c r="K328">
        <f t="shared" si="10"/>
        <v>106</v>
      </c>
      <c r="L328">
        <f t="shared" si="11"/>
        <v>8</v>
      </c>
    </row>
    <row r="329" spans="1:12" x14ac:dyDescent="0.25">
      <c r="A329">
        <v>9</v>
      </c>
      <c r="B329">
        <v>3</v>
      </c>
      <c r="C329">
        <v>2</v>
      </c>
      <c r="D329">
        <v>3</v>
      </c>
      <c r="E329">
        <v>496</v>
      </c>
      <c r="G329" t="s">
        <v>6084</v>
      </c>
      <c r="H329" t="s">
        <v>21</v>
      </c>
      <c r="I329" t="s">
        <v>3579</v>
      </c>
      <c r="J329" t="s">
        <v>3580</v>
      </c>
      <c r="K329">
        <f t="shared" si="10"/>
        <v>106</v>
      </c>
      <c r="L329">
        <f t="shared" si="11"/>
        <v>8</v>
      </c>
    </row>
    <row r="330" spans="1:12" x14ac:dyDescent="0.25">
      <c r="A330">
        <v>9</v>
      </c>
      <c r="B330">
        <v>3</v>
      </c>
      <c r="C330">
        <v>2</v>
      </c>
      <c r="D330">
        <v>3</v>
      </c>
      <c r="E330">
        <v>495</v>
      </c>
      <c r="G330" t="s">
        <v>6083</v>
      </c>
      <c r="H330" t="s">
        <v>3255</v>
      </c>
      <c r="I330" t="s">
        <v>3579</v>
      </c>
      <c r="J330" t="s">
        <v>3580</v>
      </c>
      <c r="K330">
        <f t="shared" si="10"/>
        <v>106</v>
      </c>
      <c r="L330">
        <f t="shared" si="11"/>
        <v>8</v>
      </c>
    </row>
    <row r="331" spans="1:12" x14ac:dyDescent="0.25">
      <c r="A331">
        <v>9</v>
      </c>
      <c r="B331">
        <v>3</v>
      </c>
      <c r="C331">
        <v>2</v>
      </c>
      <c r="D331">
        <v>3</v>
      </c>
      <c r="E331">
        <v>494</v>
      </c>
      <c r="G331" t="s">
        <v>6082</v>
      </c>
      <c r="H331" t="s">
        <v>21</v>
      </c>
      <c r="I331" t="s">
        <v>3579</v>
      </c>
      <c r="J331" t="s">
        <v>3580</v>
      </c>
      <c r="K331">
        <f t="shared" si="10"/>
        <v>106</v>
      </c>
      <c r="L331">
        <f t="shared" si="11"/>
        <v>8</v>
      </c>
    </row>
    <row r="332" spans="1:12" x14ac:dyDescent="0.25">
      <c r="A332">
        <v>9</v>
      </c>
      <c r="B332">
        <v>3</v>
      </c>
      <c r="C332">
        <v>2</v>
      </c>
      <c r="D332">
        <v>3</v>
      </c>
      <c r="E332">
        <v>493</v>
      </c>
      <c r="G332" t="s">
        <v>6081</v>
      </c>
      <c r="H332" t="s">
        <v>3255</v>
      </c>
      <c r="I332" t="s">
        <v>3579</v>
      </c>
      <c r="J332" t="s">
        <v>3580</v>
      </c>
      <c r="K332">
        <f t="shared" si="10"/>
        <v>106</v>
      </c>
      <c r="L332">
        <f t="shared" si="11"/>
        <v>8</v>
      </c>
    </row>
    <row r="333" spans="1:12" x14ac:dyDescent="0.25">
      <c r="A333">
        <v>9</v>
      </c>
      <c r="B333">
        <v>3</v>
      </c>
      <c r="C333">
        <v>2</v>
      </c>
      <c r="D333">
        <v>3</v>
      </c>
      <c r="E333">
        <v>492</v>
      </c>
      <c r="G333" t="s">
        <v>6080</v>
      </c>
      <c r="H333" t="s">
        <v>3255</v>
      </c>
      <c r="I333" t="s">
        <v>3579</v>
      </c>
      <c r="J333" t="s">
        <v>3580</v>
      </c>
      <c r="K333">
        <f t="shared" si="10"/>
        <v>106</v>
      </c>
      <c r="L333">
        <f t="shared" si="11"/>
        <v>8</v>
      </c>
    </row>
    <row r="334" spans="1:12" x14ac:dyDescent="0.25">
      <c r="A334">
        <v>9</v>
      </c>
      <c r="B334">
        <v>3</v>
      </c>
      <c r="C334">
        <v>2</v>
      </c>
      <c r="D334">
        <v>3</v>
      </c>
      <c r="E334">
        <v>491</v>
      </c>
      <c r="G334" t="s">
        <v>6079</v>
      </c>
      <c r="H334" t="s">
        <v>21</v>
      </c>
      <c r="I334" t="s">
        <v>3579</v>
      </c>
      <c r="J334" t="s">
        <v>3580</v>
      </c>
      <c r="K334">
        <f t="shared" si="10"/>
        <v>106</v>
      </c>
      <c r="L334">
        <f t="shared" si="11"/>
        <v>8</v>
      </c>
    </row>
    <row r="335" spans="1:12" x14ac:dyDescent="0.25">
      <c r="A335">
        <v>9</v>
      </c>
      <c r="B335">
        <v>3</v>
      </c>
      <c r="C335">
        <v>2</v>
      </c>
      <c r="D335">
        <v>3</v>
      </c>
      <c r="E335">
        <v>490</v>
      </c>
      <c r="G335" t="s">
        <v>6078</v>
      </c>
      <c r="H335" t="s">
        <v>3255</v>
      </c>
      <c r="I335" t="s">
        <v>3579</v>
      </c>
      <c r="J335" t="s">
        <v>3580</v>
      </c>
      <c r="K335">
        <f t="shared" si="10"/>
        <v>106</v>
      </c>
      <c r="L335">
        <f t="shared" si="11"/>
        <v>8</v>
      </c>
    </row>
    <row r="336" spans="1:12" x14ac:dyDescent="0.25">
      <c r="A336">
        <v>9</v>
      </c>
      <c r="B336">
        <v>3</v>
      </c>
      <c r="C336">
        <v>2</v>
      </c>
      <c r="D336">
        <v>3</v>
      </c>
      <c r="E336">
        <v>489</v>
      </c>
      <c r="G336" t="s">
        <v>6077</v>
      </c>
      <c r="H336" t="s">
        <v>21</v>
      </c>
      <c r="I336" t="s">
        <v>3579</v>
      </c>
      <c r="J336" t="s">
        <v>3580</v>
      </c>
      <c r="K336">
        <f t="shared" si="10"/>
        <v>106</v>
      </c>
      <c r="L336">
        <f t="shared" si="11"/>
        <v>8</v>
      </c>
    </row>
    <row r="337" spans="1:12" x14ac:dyDescent="0.25">
      <c r="A337">
        <v>9</v>
      </c>
      <c r="B337">
        <v>3</v>
      </c>
      <c r="C337">
        <v>2</v>
      </c>
      <c r="D337">
        <v>3</v>
      </c>
      <c r="E337">
        <v>488</v>
      </c>
      <c r="G337" t="s">
        <v>6076</v>
      </c>
      <c r="H337" t="s">
        <v>3255</v>
      </c>
      <c r="I337" t="s">
        <v>3579</v>
      </c>
      <c r="J337" t="s">
        <v>3580</v>
      </c>
      <c r="K337">
        <f t="shared" si="10"/>
        <v>106</v>
      </c>
      <c r="L337">
        <f t="shared" si="11"/>
        <v>8</v>
      </c>
    </row>
    <row r="338" spans="1:12" x14ac:dyDescent="0.25">
      <c r="A338">
        <v>9</v>
      </c>
      <c r="B338">
        <v>3</v>
      </c>
      <c r="C338">
        <v>2</v>
      </c>
      <c r="D338">
        <v>3</v>
      </c>
      <c r="E338">
        <v>487</v>
      </c>
      <c r="G338" t="s">
        <v>6075</v>
      </c>
      <c r="H338" t="s">
        <v>21</v>
      </c>
      <c r="I338" t="s">
        <v>3579</v>
      </c>
      <c r="J338" t="s">
        <v>3580</v>
      </c>
      <c r="K338">
        <f t="shared" si="10"/>
        <v>106</v>
      </c>
      <c r="L338">
        <f t="shared" si="11"/>
        <v>8</v>
      </c>
    </row>
    <row r="339" spans="1:12" x14ac:dyDescent="0.25">
      <c r="A339">
        <v>9</v>
      </c>
      <c r="B339">
        <v>3</v>
      </c>
      <c r="C339">
        <v>2</v>
      </c>
      <c r="D339">
        <v>3</v>
      </c>
      <c r="E339">
        <v>486</v>
      </c>
      <c r="G339" t="s">
        <v>6074</v>
      </c>
      <c r="H339" t="s">
        <v>3255</v>
      </c>
      <c r="I339" t="s">
        <v>3579</v>
      </c>
      <c r="J339" t="s">
        <v>3580</v>
      </c>
      <c r="K339">
        <f t="shared" si="10"/>
        <v>106</v>
      </c>
      <c r="L339">
        <f t="shared" si="11"/>
        <v>8</v>
      </c>
    </row>
    <row r="340" spans="1:12" x14ac:dyDescent="0.25">
      <c r="A340">
        <v>9</v>
      </c>
      <c r="B340">
        <v>3</v>
      </c>
      <c r="C340">
        <v>2</v>
      </c>
      <c r="D340">
        <v>3</v>
      </c>
      <c r="E340">
        <v>485</v>
      </c>
      <c r="G340" t="s">
        <v>6073</v>
      </c>
      <c r="H340" t="s">
        <v>21</v>
      </c>
      <c r="I340" t="s">
        <v>3579</v>
      </c>
      <c r="J340" t="s">
        <v>3580</v>
      </c>
      <c r="K340">
        <f t="shared" si="10"/>
        <v>106</v>
      </c>
      <c r="L340">
        <f t="shared" si="11"/>
        <v>8</v>
      </c>
    </row>
    <row r="341" spans="1:12" x14ac:dyDescent="0.25">
      <c r="A341">
        <v>9</v>
      </c>
      <c r="B341">
        <v>3</v>
      </c>
      <c r="C341">
        <v>2</v>
      </c>
      <c r="D341">
        <v>3</v>
      </c>
      <c r="E341">
        <v>484</v>
      </c>
      <c r="G341" t="s">
        <v>6072</v>
      </c>
      <c r="H341" t="s">
        <v>3255</v>
      </c>
      <c r="I341" t="s">
        <v>3579</v>
      </c>
      <c r="J341" t="s">
        <v>3580</v>
      </c>
      <c r="K341">
        <f t="shared" si="10"/>
        <v>106</v>
      </c>
      <c r="L341">
        <f t="shared" si="11"/>
        <v>8</v>
      </c>
    </row>
    <row r="342" spans="1:12" x14ac:dyDescent="0.25">
      <c r="A342">
        <v>9</v>
      </c>
      <c r="B342">
        <v>3</v>
      </c>
      <c r="C342">
        <v>2</v>
      </c>
      <c r="D342">
        <v>3</v>
      </c>
      <c r="E342">
        <v>483</v>
      </c>
      <c r="G342" t="s">
        <v>6071</v>
      </c>
      <c r="H342" t="s">
        <v>21</v>
      </c>
      <c r="I342" t="s">
        <v>3579</v>
      </c>
      <c r="J342" t="s">
        <v>3580</v>
      </c>
      <c r="K342">
        <f t="shared" si="10"/>
        <v>106</v>
      </c>
      <c r="L342">
        <f t="shared" si="11"/>
        <v>8</v>
      </c>
    </row>
    <row r="343" spans="1:12" x14ac:dyDescent="0.25">
      <c r="A343">
        <v>9</v>
      </c>
      <c r="B343">
        <v>3</v>
      </c>
      <c r="C343">
        <v>2</v>
      </c>
      <c r="D343">
        <v>3</v>
      </c>
      <c r="E343">
        <v>482</v>
      </c>
      <c r="G343" t="s">
        <v>6070</v>
      </c>
      <c r="H343" t="s">
        <v>3255</v>
      </c>
      <c r="I343" t="s">
        <v>3579</v>
      </c>
      <c r="J343" t="s">
        <v>3580</v>
      </c>
      <c r="K343">
        <f t="shared" si="10"/>
        <v>106</v>
      </c>
      <c r="L343">
        <f t="shared" si="11"/>
        <v>8</v>
      </c>
    </row>
    <row r="344" spans="1:12" x14ac:dyDescent="0.25">
      <c r="A344">
        <v>9</v>
      </c>
      <c r="B344">
        <v>3</v>
      </c>
      <c r="C344">
        <v>2</v>
      </c>
      <c r="D344">
        <v>3</v>
      </c>
      <c r="E344">
        <v>481</v>
      </c>
      <c r="G344" t="s">
        <v>6069</v>
      </c>
      <c r="H344" t="s">
        <v>21</v>
      </c>
      <c r="I344" t="s">
        <v>3579</v>
      </c>
      <c r="J344" t="s">
        <v>3580</v>
      </c>
      <c r="K344">
        <f t="shared" si="10"/>
        <v>106</v>
      </c>
      <c r="L344">
        <f t="shared" si="11"/>
        <v>8</v>
      </c>
    </row>
    <row r="345" spans="1:12" x14ac:dyDescent="0.25">
      <c r="A345">
        <v>9</v>
      </c>
      <c r="B345">
        <v>3</v>
      </c>
      <c r="C345">
        <v>2</v>
      </c>
      <c r="D345">
        <v>3</v>
      </c>
      <c r="E345">
        <v>480</v>
      </c>
      <c r="G345" t="s">
        <v>6068</v>
      </c>
      <c r="H345" t="s">
        <v>3255</v>
      </c>
      <c r="I345" t="s">
        <v>3579</v>
      </c>
      <c r="J345" t="s">
        <v>3580</v>
      </c>
      <c r="K345">
        <f t="shared" si="10"/>
        <v>106</v>
      </c>
      <c r="L345">
        <f t="shared" si="11"/>
        <v>8</v>
      </c>
    </row>
    <row r="346" spans="1:12" x14ac:dyDescent="0.25">
      <c r="A346">
        <v>9</v>
      </c>
      <c r="B346">
        <v>3</v>
      </c>
      <c r="C346">
        <v>2</v>
      </c>
      <c r="D346">
        <v>3</v>
      </c>
      <c r="E346">
        <v>479</v>
      </c>
      <c r="G346" t="s">
        <v>6067</v>
      </c>
      <c r="H346" t="s">
        <v>21</v>
      </c>
      <c r="I346" t="s">
        <v>3579</v>
      </c>
      <c r="J346" t="s">
        <v>3580</v>
      </c>
      <c r="K346">
        <f t="shared" si="10"/>
        <v>106</v>
      </c>
      <c r="L346">
        <f t="shared" si="11"/>
        <v>8</v>
      </c>
    </row>
    <row r="347" spans="1:12" x14ac:dyDescent="0.25">
      <c r="A347">
        <v>9</v>
      </c>
      <c r="B347">
        <v>3</v>
      </c>
      <c r="C347">
        <v>2</v>
      </c>
      <c r="D347">
        <v>3</v>
      </c>
      <c r="E347">
        <v>478</v>
      </c>
      <c r="G347" t="s">
        <v>6066</v>
      </c>
      <c r="H347" t="s">
        <v>3255</v>
      </c>
      <c r="I347" t="s">
        <v>3579</v>
      </c>
      <c r="J347" t="s">
        <v>3580</v>
      </c>
      <c r="K347">
        <f t="shared" si="10"/>
        <v>106</v>
      </c>
      <c r="L347">
        <f t="shared" si="11"/>
        <v>8</v>
      </c>
    </row>
    <row r="348" spans="1:12" x14ac:dyDescent="0.25">
      <c r="A348">
        <v>9</v>
      </c>
      <c r="B348">
        <v>3</v>
      </c>
      <c r="C348">
        <v>2</v>
      </c>
      <c r="D348">
        <v>3</v>
      </c>
      <c r="E348">
        <v>477</v>
      </c>
      <c r="G348" t="s">
        <v>6065</v>
      </c>
      <c r="H348" t="s">
        <v>21</v>
      </c>
      <c r="I348" t="s">
        <v>3579</v>
      </c>
      <c r="J348" t="s">
        <v>3580</v>
      </c>
      <c r="K348">
        <f t="shared" si="10"/>
        <v>106</v>
      </c>
      <c r="L348">
        <f t="shared" si="11"/>
        <v>8</v>
      </c>
    </row>
    <row r="349" spans="1:12" x14ac:dyDescent="0.25">
      <c r="A349">
        <v>9</v>
      </c>
      <c r="B349">
        <v>3</v>
      </c>
      <c r="C349">
        <v>2</v>
      </c>
      <c r="D349">
        <v>3</v>
      </c>
      <c r="E349">
        <v>476</v>
      </c>
      <c r="G349" t="s">
        <v>6064</v>
      </c>
      <c r="H349" t="s">
        <v>3255</v>
      </c>
      <c r="I349" t="s">
        <v>3579</v>
      </c>
      <c r="J349" t="s">
        <v>3580</v>
      </c>
      <c r="K349">
        <f t="shared" si="10"/>
        <v>106</v>
      </c>
      <c r="L349">
        <f t="shared" si="11"/>
        <v>8</v>
      </c>
    </row>
    <row r="350" spans="1:12" x14ac:dyDescent="0.25">
      <c r="A350">
        <v>9</v>
      </c>
      <c r="B350">
        <v>3</v>
      </c>
      <c r="C350">
        <v>2</v>
      </c>
      <c r="D350">
        <v>3</v>
      </c>
      <c r="E350">
        <v>475</v>
      </c>
      <c r="G350" t="s">
        <v>6063</v>
      </c>
      <c r="H350" t="s">
        <v>21</v>
      </c>
      <c r="I350" t="s">
        <v>3579</v>
      </c>
      <c r="J350" t="s">
        <v>3580</v>
      </c>
      <c r="K350">
        <f t="shared" si="10"/>
        <v>106</v>
      </c>
      <c r="L350">
        <f t="shared" si="11"/>
        <v>8</v>
      </c>
    </row>
    <row r="351" spans="1:12" x14ac:dyDescent="0.25">
      <c r="A351">
        <v>9</v>
      </c>
      <c r="B351">
        <v>3</v>
      </c>
      <c r="C351">
        <v>2</v>
      </c>
      <c r="D351">
        <v>3</v>
      </c>
      <c r="E351">
        <v>474</v>
      </c>
      <c r="G351" t="s">
        <v>6062</v>
      </c>
      <c r="H351" t="s">
        <v>3255</v>
      </c>
      <c r="I351" t="s">
        <v>3579</v>
      </c>
      <c r="J351" t="s">
        <v>3580</v>
      </c>
      <c r="K351">
        <f t="shared" si="10"/>
        <v>106</v>
      </c>
      <c r="L351">
        <f t="shared" si="11"/>
        <v>8</v>
      </c>
    </row>
    <row r="352" spans="1:12" x14ac:dyDescent="0.25">
      <c r="A352">
        <v>9</v>
      </c>
      <c r="B352">
        <v>3</v>
      </c>
      <c r="C352">
        <v>2</v>
      </c>
      <c r="D352">
        <v>3</v>
      </c>
      <c r="E352">
        <v>473</v>
      </c>
      <c r="G352" t="s">
        <v>6061</v>
      </c>
      <c r="H352" t="s">
        <v>21</v>
      </c>
      <c r="I352" t="s">
        <v>3579</v>
      </c>
      <c r="J352" t="s">
        <v>3580</v>
      </c>
      <c r="K352">
        <f t="shared" si="10"/>
        <v>106</v>
      </c>
      <c r="L352">
        <f t="shared" si="11"/>
        <v>8</v>
      </c>
    </row>
    <row r="353" spans="1:12" x14ac:dyDescent="0.25">
      <c r="A353">
        <v>9</v>
      </c>
      <c r="B353">
        <v>3</v>
      </c>
      <c r="C353">
        <v>2</v>
      </c>
      <c r="D353">
        <v>3</v>
      </c>
      <c r="E353">
        <v>472</v>
      </c>
      <c r="G353" t="s">
        <v>6060</v>
      </c>
      <c r="H353" t="s">
        <v>3255</v>
      </c>
      <c r="I353" t="s">
        <v>3579</v>
      </c>
      <c r="J353" t="s">
        <v>3580</v>
      </c>
      <c r="K353">
        <f t="shared" si="10"/>
        <v>106</v>
      </c>
      <c r="L353">
        <f t="shared" si="11"/>
        <v>8</v>
      </c>
    </row>
    <row r="354" spans="1:12" x14ac:dyDescent="0.25">
      <c r="A354">
        <v>9</v>
      </c>
      <c r="B354">
        <v>3</v>
      </c>
      <c r="C354">
        <v>2</v>
      </c>
      <c r="D354">
        <v>3</v>
      </c>
      <c r="E354">
        <v>471</v>
      </c>
      <c r="G354" t="s">
        <v>6059</v>
      </c>
      <c r="H354" t="s">
        <v>21</v>
      </c>
      <c r="I354" t="s">
        <v>3579</v>
      </c>
      <c r="J354" t="s">
        <v>3580</v>
      </c>
      <c r="K354">
        <f t="shared" si="10"/>
        <v>106</v>
      </c>
      <c r="L354">
        <f t="shared" si="11"/>
        <v>8</v>
      </c>
    </row>
    <row r="355" spans="1:12" x14ac:dyDescent="0.25">
      <c r="A355">
        <v>9</v>
      </c>
      <c r="B355">
        <v>3</v>
      </c>
      <c r="C355">
        <v>2</v>
      </c>
      <c r="D355">
        <v>3</v>
      </c>
      <c r="E355">
        <v>470</v>
      </c>
      <c r="G355" t="s">
        <v>6058</v>
      </c>
      <c r="H355" t="s">
        <v>3255</v>
      </c>
      <c r="I355" t="s">
        <v>3579</v>
      </c>
      <c r="J355" t="s">
        <v>3580</v>
      </c>
      <c r="K355">
        <f t="shared" si="10"/>
        <v>106</v>
      </c>
      <c r="L355">
        <f t="shared" si="11"/>
        <v>8</v>
      </c>
    </row>
    <row r="356" spans="1:12" x14ac:dyDescent="0.25">
      <c r="A356">
        <v>9</v>
      </c>
      <c r="B356">
        <v>3</v>
      </c>
      <c r="C356">
        <v>2</v>
      </c>
      <c r="D356">
        <v>3</v>
      </c>
      <c r="E356">
        <v>469</v>
      </c>
      <c r="G356" t="s">
        <v>6057</v>
      </c>
      <c r="H356" t="s">
        <v>21</v>
      </c>
      <c r="I356" t="s">
        <v>3579</v>
      </c>
      <c r="J356" t="s">
        <v>3580</v>
      </c>
      <c r="K356">
        <f t="shared" si="10"/>
        <v>106</v>
      </c>
      <c r="L356">
        <f t="shared" si="11"/>
        <v>8</v>
      </c>
    </row>
    <row r="357" spans="1:12" x14ac:dyDescent="0.25">
      <c r="A357">
        <v>9</v>
      </c>
      <c r="B357">
        <v>3</v>
      </c>
      <c r="C357">
        <v>2</v>
      </c>
      <c r="D357">
        <v>3</v>
      </c>
      <c r="E357">
        <v>468</v>
      </c>
      <c r="G357" t="s">
        <v>6056</v>
      </c>
      <c r="H357" t="s">
        <v>3255</v>
      </c>
      <c r="I357" t="s">
        <v>3579</v>
      </c>
      <c r="J357" t="s">
        <v>3580</v>
      </c>
      <c r="K357">
        <f t="shared" si="10"/>
        <v>106</v>
      </c>
      <c r="L357">
        <f t="shared" si="11"/>
        <v>8</v>
      </c>
    </row>
    <row r="358" spans="1:12" x14ac:dyDescent="0.25">
      <c r="A358">
        <v>9</v>
      </c>
      <c r="B358">
        <v>3</v>
      </c>
      <c r="C358">
        <v>2</v>
      </c>
      <c r="D358">
        <v>3</v>
      </c>
      <c r="E358">
        <v>467</v>
      </c>
      <c r="G358" t="s">
        <v>6055</v>
      </c>
      <c r="H358" t="s">
        <v>3255</v>
      </c>
      <c r="I358" t="s">
        <v>3579</v>
      </c>
      <c r="J358" t="s">
        <v>3580</v>
      </c>
      <c r="K358">
        <f t="shared" si="10"/>
        <v>106</v>
      </c>
      <c r="L358">
        <f t="shared" si="11"/>
        <v>8</v>
      </c>
    </row>
    <row r="359" spans="1:12" x14ac:dyDescent="0.25">
      <c r="A359">
        <v>9</v>
      </c>
      <c r="B359">
        <v>3</v>
      </c>
      <c r="C359">
        <v>2</v>
      </c>
      <c r="D359">
        <v>3</v>
      </c>
      <c r="E359">
        <v>466</v>
      </c>
      <c r="G359" t="s">
        <v>6054</v>
      </c>
      <c r="H359" t="s">
        <v>21</v>
      </c>
      <c r="I359" t="s">
        <v>3579</v>
      </c>
      <c r="J359" t="s">
        <v>3580</v>
      </c>
      <c r="K359">
        <f t="shared" si="10"/>
        <v>106</v>
      </c>
      <c r="L359">
        <f t="shared" si="11"/>
        <v>8</v>
      </c>
    </row>
    <row r="360" spans="1:12" x14ac:dyDescent="0.25">
      <c r="A360">
        <v>9</v>
      </c>
      <c r="B360">
        <v>3</v>
      </c>
      <c r="C360">
        <v>2</v>
      </c>
      <c r="D360">
        <v>3</v>
      </c>
      <c r="E360">
        <v>465</v>
      </c>
      <c r="G360" t="s">
        <v>6053</v>
      </c>
      <c r="H360" t="s">
        <v>3255</v>
      </c>
      <c r="I360" t="s">
        <v>3579</v>
      </c>
      <c r="J360" t="s">
        <v>3580</v>
      </c>
      <c r="K360">
        <f t="shared" si="10"/>
        <v>106</v>
      </c>
      <c r="L360">
        <f t="shared" si="11"/>
        <v>8</v>
      </c>
    </row>
    <row r="361" spans="1:12" x14ac:dyDescent="0.25">
      <c r="A361">
        <v>9</v>
      </c>
      <c r="B361">
        <v>3</v>
      </c>
      <c r="C361">
        <v>2</v>
      </c>
      <c r="D361">
        <v>3</v>
      </c>
      <c r="E361">
        <v>464</v>
      </c>
      <c r="G361" t="s">
        <v>6052</v>
      </c>
      <c r="H361" t="s">
        <v>21</v>
      </c>
      <c r="I361" t="s">
        <v>3579</v>
      </c>
      <c r="J361" t="s">
        <v>3580</v>
      </c>
      <c r="K361">
        <f t="shared" si="10"/>
        <v>106</v>
      </c>
      <c r="L361">
        <f t="shared" si="11"/>
        <v>8</v>
      </c>
    </row>
    <row r="362" spans="1:12" x14ac:dyDescent="0.25">
      <c r="A362">
        <v>9</v>
      </c>
      <c r="B362">
        <v>3</v>
      </c>
      <c r="C362">
        <v>2</v>
      </c>
      <c r="D362">
        <v>3</v>
      </c>
      <c r="E362">
        <v>463</v>
      </c>
      <c r="G362" t="s">
        <v>6051</v>
      </c>
      <c r="H362" t="s">
        <v>3255</v>
      </c>
      <c r="I362" t="s">
        <v>3579</v>
      </c>
      <c r="J362" t="s">
        <v>3580</v>
      </c>
      <c r="K362">
        <f t="shared" si="10"/>
        <v>106</v>
      </c>
      <c r="L362">
        <f t="shared" si="11"/>
        <v>8</v>
      </c>
    </row>
    <row r="363" spans="1:12" x14ac:dyDescent="0.25">
      <c r="A363">
        <v>9</v>
      </c>
      <c r="B363">
        <v>3</v>
      </c>
      <c r="C363">
        <v>2</v>
      </c>
      <c r="D363">
        <v>3</v>
      </c>
      <c r="E363">
        <v>462</v>
      </c>
      <c r="G363" t="s">
        <v>6050</v>
      </c>
      <c r="H363" t="s">
        <v>21</v>
      </c>
      <c r="I363" t="s">
        <v>3579</v>
      </c>
      <c r="J363" t="s">
        <v>3580</v>
      </c>
      <c r="K363">
        <f t="shared" si="10"/>
        <v>106</v>
      </c>
      <c r="L363">
        <f t="shared" si="11"/>
        <v>8</v>
      </c>
    </row>
    <row r="364" spans="1:12" x14ac:dyDescent="0.25">
      <c r="A364">
        <v>9</v>
      </c>
      <c r="B364">
        <v>3</v>
      </c>
      <c r="C364">
        <v>2</v>
      </c>
      <c r="D364">
        <v>3</v>
      </c>
      <c r="E364">
        <v>461</v>
      </c>
      <c r="G364" t="s">
        <v>6049</v>
      </c>
      <c r="H364" t="s">
        <v>3255</v>
      </c>
      <c r="I364" t="s">
        <v>3579</v>
      </c>
      <c r="J364" t="s">
        <v>3580</v>
      </c>
      <c r="K364">
        <f t="shared" si="10"/>
        <v>106</v>
      </c>
      <c r="L364">
        <f t="shared" si="11"/>
        <v>8</v>
      </c>
    </row>
    <row r="365" spans="1:12" x14ac:dyDescent="0.25">
      <c r="A365">
        <v>9</v>
      </c>
      <c r="B365">
        <v>3</v>
      </c>
      <c r="C365">
        <v>2</v>
      </c>
      <c r="D365">
        <v>3</v>
      </c>
      <c r="E365">
        <v>460</v>
      </c>
      <c r="G365" t="s">
        <v>6048</v>
      </c>
      <c r="H365" t="s">
        <v>3255</v>
      </c>
      <c r="I365" t="s">
        <v>3579</v>
      </c>
      <c r="J365" t="s">
        <v>3580</v>
      </c>
      <c r="K365">
        <f t="shared" si="10"/>
        <v>106</v>
      </c>
      <c r="L365">
        <f t="shared" si="11"/>
        <v>8</v>
      </c>
    </row>
    <row r="366" spans="1:12" x14ac:dyDescent="0.25">
      <c r="A366">
        <v>9</v>
      </c>
      <c r="B366">
        <v>3</v>
      </c>
      <c r="C366">
        <v>2</v>
      </c>
      <c r="D366">
        <v>3</v>
      </c>
      <c r="E366">
        <v>459</v>
      </c>
      <c r="G366" t="s">
        <v>6047</v>
      </c>
      <c r="H366" t="s">
        <v>21</v>
      </c>
      <c r="I366" t="s">
        <v>3579</v>
      </c>
      <c r="J366" t="s">
        <v>3580</v>
      </c>
      <c r="K366">
        <f t="shared" si="10"/>
        <v>106</v>
      </c>
      <c r="L366">
        <f t="shared" si="11"/>
        <v>8</v>
      </c>
    </row>
    <row r="367" spans="1:12" x14ac:dyDescent="0.25">
      <c r="A367">
        <v>9</v>
      </c>
      <c r="B367">
        <v>3</v>
      </c>
      <c r="C367">
        <v>2</v>
      </c>
      <c r="D367">
        <v>3</v>
      </c>
      <c r="E367">
        <v>458</v>
      </c>
      <c r="G367" t="s">
        <v>6046</v>
      </c>
      <c r="H367" t="s">
        <v>3255</v>
      </c>
      <c r="I367" t="s">
        <v>3579</v>
      </c>
      <c r="J367" t="s">
        <v>3580</v>
      </c>
      <c r="K367">
        <f t="shared" si="10"/>
        <v>106</v>
      </c>
      <c r="L367">
        <f t="shared" si="11"/>
        <v>8</v>
      </c>
    </row>
    <row r="368" spans="1:12" x14ac:dyDescent="0.25">
      <c r="A368">
        <v>9</v>
      </c>
      <c r="B368">
        <v>3</v>
      </c>
      <c r="C368">
        <v>2</v>
      </c>
      <c r="D368">
        <v>3</v>
      </c>
      <c r="E368">
        <v>457</v>
      </c>
      <c r="G368" t="s">
        <v>6045</v>
      </c>
      <c r="H368" t="s">
        <v>21</v>
      </c>
      <c r="I368" t="s">
        <v>3579</v>
      </c>
      <c r="J368" t="s">
        <v>3580</v>
      </c>
      <c r="K368">
        <f t="shared" si="10"/>
        <v>106</v>
      </c>
      <c r="L368">
        <f t="shared" si="11"/>
        <v>8</v>
      </c>
    </row>
    <row r="369" spans="1:12" x14ac:dyDescent="0.25">
      <c r="A369">
        <v>9</v>
      </c>
      <c r="B369">
        <v>3</v>
      </c>
      <c r="C369">
        <v>2</v>
      </c>
      <c r="D369">
        <v>3</v>
      </c>
      <c r="E369">
        <v>456</v>
      </c>
      <c r="G369" t="s">
        <v>6044</v>
      </c>
      <c r="H369" t="s">
        <v>3255</v>
      </c>
      <c r="I369" t="s">
        <v>3579</v>
      </c>
      <c r="J369" t="s">
        <v>3580</v>
      </c>
      <c r="K369">
        <f t="shared" si="10"/>
        <v>106</v>
      </c>
      <c r="L369">
        <f t="shared" si="11"/>
        <v>8</v>
      </c>
    </row>
    <row r="370" spans="1:12" x14ac:dyDescent="0.25">
      <c r="A370">
        <v>9</v>
      </c>
      <c r="B370">
        <v>3</v>
      </c>
      <c r="C370">
        <v>2</v>
      </c>
      <c r="D370">
        <v>3</v>
      </c>
      <c r="E370">
        <v>455</v>
      </c>
      <c r="G370" t="s">
        <v>6043</v>
      </c>
      <c r="H370" t="s">
        <v>21</v>
      </c>
      <c r="I370" t="s">
        <v>3579</v>
      </c>
      <c r="J370" t="s">
        <v>3580</v>
      </c>
      <c r="K370">
        <f t="shared" si="10"/>
        <v>106</v>
      </c>
      <c r="L370">
        <f t="shared" si="11"/>
        <v>8</v>
      </c>
    </row>
    <row r="371" spans="1:12" x14ac:dyDescent="0.25">
      <c r="A371">
        <v>9</v>
      </c>
      <c r="B371">
        <v>3</v>
      </c>
      <c r="C371">
        <v>2</v>
      </c>
      <c r="D371">
        <v>3</v>
      </c>
      <c r="E371">
        <v>454</v>
      </c>
      <c r="G371" t="s">
        <v>6042</v>
      </c>
      <c r="H371" t="s">
        <v>3255</v>
      </c>
      <c r="I371" t="s">
        <v>3579</v>
      </c>
      <c r="J371" t="s">
        <v>3580</v>
      </c>
      <c r="K371">
        <f t="shared" si="10"/>
        <v>106</v>
      </c>
      <c r="L371">
        <f t="shared" si="11"/>
        <v>8</v>
      </c>
    </row>
    <row r="372" spans="1:12" x14ac:dyDescent="0.25">
      <c r="A372">
        <v>9</v>
      </c>
      <c r="B372">
        <v>3</v>
      </c>
      <c r="C372">
        <v>2</v>
      </c>
      <c r="D372">
        <v>3</v>
      </c>
      <c r="E372">
        <v>453</v>
      </c>
      <c r="G372" t="s">
        <v>6041</v>
      </c>
      <c r="H372" t="s">
        <v>21</v>
      </c>
      <c r="I372" t="s">
        <v>3579</v>
      </c>
      <c r="J372" t="s">
        <v>3580</v>
      </c>
      <c r="K372">
        <f t="shared" si="10"/>
        <v>106</v>
      </c>
      <c r="L372">
        <f t="shared" si="11"/>
        <v>8</v>
      </c>
    </row>
    <row r="373" spans="1:12" x14ac:dyDescent="0.25">
      <c r="A373">
        <v>9</v>
      </c>
      <c r="B373">
        <v>3</v>
      </c>
      <c r="C373">
        <v>2</v>
      </c>
      <c r="D373">
        <v>3</v>
      </c>
      <c r="E373">
        <v>452</v>
      </c>
      <c r="G373" t="s">
        <v>6040</v>
      </c>
      <c r="H373" t="s">
        <v>3255</v>
      </c>
      <c r="I373" t="s">
        <v>3579</v>
      </c>
      <c r="J373" t="s">
        <v>3580</v>
      </c>
      <c r="K373">
        <f t="shared" si="10"/>
        <v>106</v>
      </c>
      <c r="L373">
        <f t="shared" si="11"/>
        <v>8</v>
      </c>
    </row>
    <row r="374" spans="1:12" x14ac:dyDescent="0.25">
      <c r="A374">
        <v>9</v>
      </c>
      <c r="B374">
        <v>3</v>
      </c>
      <c r="C374">
        <v>2</v>
      </c>
      <c r="D374">
        <v>3</v>
      </c>
      <c r="E374">
        <v>451</v>
      </c>
      <c r="G374" t="s">
        <v>6039</v>
      </c>
      <c r="H374" t="s">
        <v>21</v>
      </c>
      <c r="I374" t="s">
        <v>3579</v>
      </c>
      <c r="J374" t="s">
        <v>3580</v>
      </c>
      <c r="K374">
        <f t="shared" si="10"/>
        <v>106</v>
      </c>
      <c r="L374">
        <f t="shared" si="11"/>
        <v>8</v>
      </c>
    </row>
    <row r="375" spans="1:12" x14ac:dyDescent="0.25">
      <c r="A375">
        <v>9</v>
      </c>
      <c r="B375">
        <v>3</v>
      </c>
      <c r="C375">
        <v>2</v>
      </c>
      <c r="D375">
        <v>3</v>
      </c>
      <c r="E375">
        <v>450</v>
      </c>
      <c r="G375" t="s">
        <v>6038</v>
      </c>
      <c r="H375" t="s">
        <v>21</v>
      </c>
      <c r="I375" t="s">
        <v>3579</v>
      </c>
      <c r="J375" t="s">
        <v>3580</v>
      </c>
      <c r="K375">
        <f t="shared" si="10"/>
        <v>106</v>
      </c>
      <c r="L375">
        <f t="shared" si="11"/>
        <v>8</v>
      </c>
    </row>
    <row r="376" spans="1:12" x14ac:dyDescent="0.25">
      <c r="A376">
        <v>9</v>
      </c>
      <c r="B376">
        <v>3</v>
      </c>
      <c r="C376">
        <v>2</v>
      </c>
      <c r="D376">
        <v>3</v>
      </c>
      <c r="E376">
        <v>449</v>
      </c>
      <c r="G376" t="s">
        <v>6037</v>
      </c>
      <c r="H376" t="s">
        <v>3255</v>
      </c>
      <c r="I376" t="s">
        <v>3579</v>
      </c>
      <c r="J376" t="s">
        <v>3580</v>
      </c>
      <c r="K376">
        <f t="shared" si="10"/>
        <v>106</v>
      </c>
      <c r="L376">
        <f t="shared" si="11"/>
        <v>8</v>
      </c>
    </row>
    <row r="377" spans="1:12" x14ac:dyDescent="0.25">
      <c r="A377">
        <v>9</v>
      </c>
      <c r="B377">
        <v>3</v>
      </c>
      <c r="C377">
        <v>2</v>
      </c>
      <c r="D377">
        <v>3</v>
      </c>
      <c r="E377">
        <v>448</v>
      </c>
      <c r="G377" t="s">
        <v>6036</v>
      </c>
      <c r="H377" t="s">
        <v>3255</v>
      </c>
      <c r="I377" t="s">
        <v>3579</v>
      </c>
      <c r="J377" t="s">
        <v>3580</v>
      </c>
      <c r="K377">
        <f t="shared" si="10"/>
        <v>106</v>
      </c>
      <c r="L377">
        <f t="shared" si="11"/>
        <v>8</v>
      </c>
    </row>
    <row r="378" spans="1:12" x14ac:dyDescent="0.25">
      <c r="A378">
        <v>9</v>
      </c>
      <c r="B378">
        <v>3</v>
      </c>
      <c r="C378">
        <v>2</v>
      </c>
      <c r="D378">
        <v>3</v>
      </c>
      <c r="E378">
        <v>447</v>
      </c>
      <c r="G378" t="s">
        <v>6035</v>
      </c>
      <c r="H378" t="s">
        <v>3255</v>
      </c>
      <c r="I378" t="s">
        <v>3579</v>
      </c>
      <c r="J378" t="s">
        <v>3580</v>
      </c>
      <c r="K378">
        <f t="shared" si="10"/>
        <v>106</v>
      </c>
      <c r="L378">
        <f t="shared" si="11"/>
        <v>8</v>
      </c>
    </row>
    <row r="379" spans="1:12" x14ac:dyDescent="0.25">
      <c r="A379">
        <v>9</v>
      </c>
      <c r="B379">
        <v>3</v>
      </c>
      <c r="C379">
        <v>2</v>
      </c>
      <c r="D379">
        <v>3</v>
      </c>
      <c r="E379">
        <v>446</v>
      </c>
      <c r="G379" t="s">
        <v>6034</v>
      </c>
      <c r="H379" t="s">
        <v>3255</v>
      </c>
      <c r="I379" t="s">
        <v>3579</v>
      </c>
      <c r="J379" t="s">
        <v>3580</v>
      </c>
      <c r="K379">
        <f t="shared" si="10"/>
        <v>106</v>
      </c>
      <c r="L379">
        <f t="shared" si="11"/>
        <v>8</v>
      </c>
    </row>
    <row r="380" spans="1:12" x14ac:dyDescent="0.25">
      <c r="A380">
        <v>9</v>
      </c>
      <c r="B380">
        <v>3</v>
      </c>
      <c r="C380">
        <v>2</v>
      </c>
      <c r="D380">
        <v>3</v>
      </c>
      <c r="E380">
        <v>445</v>
      </c>
      <c r="G380" t="s">
        <v>6033</v>
      </c>
      <c r="H380" t="s">
        <v>3255</v>
      </c>
      <c r="I380" t="s">
        <v>3579</v>
      </c>
      <c r="J380" t="s">
        <v>3580</v>
      </c>
      <c r="K380">
        <f t="shared" si="10"/>
        <v>106</v>
      </c>
      <c r="L380">
        <f t="shared" si="11"/>
        <v>8</v>
      </c>
    </row>
    <row r="381" spans="1:12" x14ac:dyDescent="0.25">
      <c r="A381">
        <v>9</v>
      </c>
      <c r="B381">
        <v>3</v>
      </c>
      <c r="C381">
        <v>2</v>
      </c>
      <c r="D381">
        <v>3</v>
      </c>
      <c r="E381">
        <v>444</v>
      </c>
      <c r="G381" t="s">
        <v>6032</v>
      </c>
      <c r="H381" t="s">
        <v>3255</v>
      </c>
      <c r="I381" t="s">
        <v>3579</v>
      </c>
      <c r="J381" t="s">
        <v>3580</v>
      </c>
      <c r="K381">
        <f t="shared" si="10"/>
        <v>106</v>
      </c>
      <c r="L381">
        <f t="shared" si="11"/>
        <v>8</v>
      </c>
    </row>
    <row r="382" spans="1:12" x14ac:dyDescent="0.25">
      <c r="A382">
        <v>9</v>
      </c>
      <c r="B382">
        <v>3</v>
      </c>
      <c r="C382">
        <v>2</v>
      </c>
      <c r="D382">
        <v>3</v>
      </c>
      <c r="E382">
        <v>443</v>
      </c>
      <c r="G382" t="s">
        <v>6031</v>
      </c>
      <c r="H382" t="s">
        <v>3255</v>
      </c>
      <c r="I382" t="s">
        <v>3579</v>
      </c>
      <c r="J382" t="s">
        <v>3580</v>
      </c>
      <c r="K382">
        <f t="shared" si="10"/>
        <v>106</v>
      </c>
      <c r="L382">
        <f t="shared" si="11"/>
        <v>8</v>
      </c>
    </row>
    <row r="383" spans="1:12" x14ac:dyDescent="0.25">
      <c r="A383">
        <v>9</v>
      </c>
      <c r="B383">
        <v>3</v>
      </c>
      <c r="C383">
        <v>2</v>
      </c>
      <c r="D383">
        <v>3</v>
      </c>
      <c r="E383">
        <v>442</v>
      </c>
      <c r="G383" t="s">
        <v>6030</v>
      </c>
      <c r="H383" t="s">
        <v>3255</v>
      </c>
      <c r="I383" t="s">
        <v>3579</v>
      </c>
      <c r="J383" t="s">
        <v>3580</v>
      </c>
      <c r="K383">
        <f t="shared" si="10"/>
        <v>106</v>
      </c>
      <c r="L383">
        <f t="shared" si="11"/>
        <v>8</v>
      </c>
    </row>
    <row r="384" spans="1:12" x14ac:dyDescent="0.25">
      <c r="A384">
        <v>9</v>
      </c>
      <c r="B384">
        <v>3</v>
      </c>
      <c r="C384">
        <v>2</v>
      </c>
      <c r="D384">
        <v>3</v>
      </c>
      <c r="E384">
        <v>441</v>
      </c>
      <c r="G384" t="s">
        <v>6029</v>
      </c>
      <c r="H384" t="s">
        <v>3255</v>
      </c>
      <c r="I384" t="s">
        <v>3579</v>
      </c>
      <c r="J384" t="s">
        <v>3580</v>
      </c>
      <c r="K384">
        <f t="shared" si="10"/>
        <v>106</v>
      </c>
      <c r="L384">
        <f t="shared" si="11"/>
        <v>8</v>
      </c>
    </row>
    <row r="385" spans="1:12" x14ac:dyDescent="0.25">
      <c r="A385">
        <v>9</v>
      </c>
      <c r="B385">
        <v>3</v>
      </c>
      <c r="C385">
        <v>2</v>
      </c>
      <c r="D385">
        <v>3</v>
      </c>
      <c r="E385">
        <v>440</v>
      </c>
      <c r="G385" t="s">
        <v>6028</v>
      </c>
      <c r="H385" t="s">
        <v>3255</v>
      </c>
      <c r="I385" t="s">
        <v>3579</v>
      </c>
      <c r="J385" t="s">
        <v>3580</v>
      </c>
      <c r="K385">
        <f t="shared" si="10"/>
        <v>106</v>
      </c>
      <c r="L385">
        <f t="shared" si="11"/>
        <v>8</v>
      </c>
    </row>
    <row r="386" spans="1:12" x14ac:dyDescent="0.25">
      <c r="A386">
        <v>9</v>
      </c>
      <c r="B386">
        <v>3</v>
      </c>
      <c r="C386">
        <v>2</v>
      </c>
      <c r="D386">
        <v>3</v>
      </c>
      <c r="E386">
        <v>439</v>
      </c>
      <c r="G386" t="s">
        <v>6027</v>
      </c>
      <c r="H386" t="s">
        <v>3255</v>
      </c>
      <c r="I386" t="s">
        <v>3579</v>
      </c>
      <c r="J386" t="s">
        <v>3580</v>
      </c>
      <c r="K386">
        <f t="shared" si="10"/>
        <v>106</v>
      </c>
      <c r="L386">
        <f t="shared" si="11"/>
        <v>8</v>
      </c>
    </row>
    <row r="387" spans="1:12" x14ac:dyDescent="0.25">
      <c r="A387">
        <v>9</v>
      </c>
      <c r="B387">
        <v>3</v>
      </c>
      <c r="C387">
        <v>2</v>
      </c>
      <c r="D387">
        <v>3</v>
      </c>
      <c r="E387">
        <v>438</v>
      </c>
      <c r="G387" t="s">
        <v>6026</v>
      </c>
      <c r="H387" t="s">
        <v>3255</v>
      </c>
      <c r="I387" t="s">
        <v>3579</v>
      </c>
      <c r="J387" t="s">
        <v>3580</v>
      </c>
      <c r="K387">
        <f t="shared" ref="K387:K450" si="12">VALUE(LEFT(J387,3))</f>
        <v>106</v>
      </c>
      <c r="L387">
        <f t="shared" ref="L387:L450" si="13">VALUE(MID(J387,5,2))</f>
        <v>8</v>
      </c>
    </row>
    <row r="388" spans="1:12" x14ac:dyDescent="0.25">
      <c r="A388">
        <v>9</v>
      </c>
      <c r="B388">
        <v>3</v>
      </c>
      <c r="C388">
        <v>2</v>
      </c>
      <c r="D388">
        <v>3</v>
      </c>
      <c r="E388">
        <v>437</v>
      </c>
      <c r="G388" t="s">
        <v>6025</v>
      </c>
      <c r="H388" t="s">
        <v>3255</v>
      </c>
      <c r="I388" t="s">
        <v>3579</v>
      </c>
      <c r="J388" t="s">
        <v>3580</v>
      </c>
      <c r="K388">
        <f t="shared" si="12"/>
        <v>106</v>
      </c>
      <c r="L388">
        <f t="shared" si="13"/>
        <v>8</v>
      </c>
    </row>
    <row r="389" spans="1:12" x14ac:dyDescent="0.25">
      <c r="A389">
        <v>9</v>
      </c>
      <c r="B389">
        <v>3</v>
      </c>
      <c r="C389">
        <v>2</v>
      </c>
      <c r="D389">
        <v>3</v>
      </c>
      <c r="E389">
        <v>436</v>
      </c>
      <c r="G389" t="s">
        <v>6024</v>
      </c>
      <c r="H389" t="s">
        <v>3255</v>
      </c>
      <c r="I389" t="s">
        <v>3579</v>
      </c>
      <c r="J389" t="s">
        <v>3580</v>
      </c>
      <c r="K389">
        <f t="shared" si="12"/>
        <v>106</v>
      </c>
      <c r="L389">
        <f t="shared" si="13"/>
        <v>8</v>
      </c>
    </row>
    <row r="390" spans="1:12" x14ac:dyDescent="0.25">
      <c r="A390">
        <v>9</v>
      </c>
      <c r="B390">
        <v>3</v>
      </c>
      <c r="C390">
        <v>2</v>
      </c>
      <c r="D390">
        <v>3</v>
      </c>
      <c r="E390">
        <v>435</v>
      </c>
      <c r="G390" t="s">
        <v>6023</v>
      </c>
      <c r="H390" t="s">
        <v>3255</v>
      </c>
      <c r="I390" t="s">
        <v>3579</v>
      </c>
      <c r="J390" t="s">
        <v>3580</v>
      </c>
      <c r="K390">
        <f t="shared" si="12"/>
        <v>106</v>
      </c>
      <c r="L390">
        <f t="shared" si="13"/>
        <v>8</v>
      </c>
    </row>
    <row r="391" spans="1:12" x14ac:dyDescent="0.25">
      <c r="A391">
        <v>9</v>
      </c>
      <c r="B391">
        <v>3</v>
      </c>
      <c r="C391">
        <v>2</v>
      </c>
      <c r="D391">
        <v>3</v>
      </c>
      <c r="E391">
        <v>434</v>
      </c>
      <c r="G391" t="s">
        <v>6022</v>
      </c>
      <c r="H391" t="s">
        <v>3255</v>
      </c>
      <c r="I391" t="s">
        <v>3579</v>
      </c>
      <c r="J391" t="s">
        <v>3580</v>
      </c>
      <c r="K391">
        <f t="shared" si="12"/>
        <v>106</v>
      </c>
      <c r="L391">
        <f t="shared" si="13"/>
        <v>8</v>
      </c>
    </row>
    <row r="392" spans="1:12" x14ac:dyDescent="0.25">
      <c r="A392">
        <v>9</v>
      </c>
      <c r="B392">
        <v>3</v>
      </c>
      <c r="C392">
        <v>2</v>
      </c>
      <c r="D392">
        <v>3</v>
      </c>
      <c r="E392">
        <v>433</v>
      </c>
      <c r="G392" t="s">
        <v>6021</v>
      </c>
      <c r="H392" t="s">
        <v>3255</v>
      </c>
      <c r="I392" t="s">
        <v>3579</v>
      </c>
      <c r="J392" t="s">
        <v>3580</v>
      </c>
      <c r="K392">
        <f t="shared" si="12"/>
        <v>106</v>
      </c>
      <c r="L392">
        <f t="shared" si="13"/>
        <v>8</v>
      </c>
    </row>
    <row r="393" spans="1:12" x14ac:dyDescent="0.25">
      <c r="A393">
        <v>9</v>
      </c>
      <c r="B393">
        <v>3</v>
      </c>
      <c r="C393">
        <v>2</v>
      </c>
      <c r="D393">
        <v>3</v>
      </c>
      <c r="E393">
        <v>432</v>
      </c>
      <c r="G393" t="s">
        <v>6020</v>
      </c>
      <c r="H393" t="s">
        <v>3255</v>
      </c>
      <c r="I393" t="s">
        <v>3579</v>
      </c>
      <c r="J393" t="s">
        <v>3580</v>
      </c>
      <c r="K393">
        <f t="shared" si="12"/>
        <v>106</v>
      </c>
      <c r="L393">
        <f t="shared" si="13"/>
        <v>8</v>
      </c>
    </row>
    <row r="394" spans="1:12" x14ac:dyDescent="0.25">
      <c r="A394">
        <v>9</v>
      </c>
      <c r="B394">
        <v>3</v>
      </c>
      <c r="C394">
        <v>2</v>
      </c>
      <c r="D394">
        <v>3</v>
      </c>
      <c r="E394">
        <v>431</v>
      </c>
      <c r="G394" t="s">
        <v>6019</v>
      </c>
      <c r="H394" t="s">
        <v>3255</v>
      </c>
      <c r="I394" t="s">
        <v>3579</v>
      </c>
      <c r="J394" t="s">
        <v>3580</v>
      </c>
      <c r="K394">
        <f t="shared" si="12"/>
        <v>106</v>
      </c>
      <c r="L394">
        <f t="shared" si="13"/>
        <v>8</v>
      </c>
    </row>
    <row r="395" spans="1:12" x14ac:dyDescent="0.25">
      <c r="A395">
        <v>9</v>
      </c>
      <c r="B395">
        <v>3</v>
      </c>
      <c r="C395">
        <v>2</v>
      </c>
      <c r="D395">
        <v>3</v>
      </c>
      <c r="E395">
        <v>430</v>
      </c>
      <c r="G395" t="s">
        <v>6018</v>
      </c>
      <c r="H395" t="s">
        <v>3255</v>
      </c>
      <c r="I395" t="s">
        <v>3579</v>
      </c>
      <c r="J395" t="s">
        <v>3580</v>
      </c>
      <c r="K395">
        <f t="shared" si="12"/>
        <v>106</v>
      </c>
      <c r="L395">
        <f t="shared" si="13"/>
        <v>8</v>
      </c>
    </row>
    <row r="396" spans="1:12" x14ac:dyDescent="0.25">
      <c r="A396">
        <v>9</v>
      </c>
      <c r="B396">
        <v>3</v>
      </c>
      <c r="C396">
        <v>2</v>
      </c>
      <c r="D396">
        <v>3</v>
      </c>
      <c r="E396">
        <v>429</v>
      </c>
      <c r="G396" t="s">
        <v>6017</v>
      </c>
      <c r="H396" t="s">
        <v>3255</v>
      </c>
      <c r="I396" t="s">
        <v>3579</v>
      </c>
      <c r="J396" t="s">
        <v>3580</v>
      </c>
      <c r="K396">
        <f t="shared" si="12"/>
        <v>106</v>
      </c>
      <c r="L396">
        <f t="shared" si="13"/>
        <v>8</v>
      </c>
    </row>
    <row r="397" spans="1:12" x14ac:dyDescent="0.25">
      <c r="A397">
        <v>9</v>
      </c>
      <c r="B397">
        <v>3</v>
      </c>
      <c r="C397">
        <v>2</v>
      </c>
      <c r="D397">
        <v>3</v>
      </c>
      <c r="E397">
        <v>428</v>
      </c>
      <c r="G397" t="s">
        <v>6016</v>
      </c>
      <c r="H397" t="s">
        <v>3255</v>
      </c>
      <c r="I397" t="s">
        <v>3579</v>
      </c>
      <c r="J397" t="s">
        <v>3580</v>
      </c>
      <c r="K397">
        <f t="shared" si="12"/>
        <v>106</v>
      </c>
      <c r="L397">
        <f t="shared" si="13"/>
        <v>8</v>
      </c>
    </row>
    <row r="398" spans="1:12" x14ac:dyDescent="0.25">
      <c r="A398">
        <v>9</v>
      </c>
      <c r="B398">
        <v>3</v>
      </c>
      <c r="C398">
        <v>2</v>
      </c>
      <c r="D398">
        <v>3</v>
      </c>
      <c r="E398">
        <v>427</v>
      </c>
      <c r="G398" t="s">
        <v>6015</v>
      </c>
      <c r="H398" t="s">
        <v>3255</v>
      </c>
      <c r="I398" t="s">
        <v>3579</v>
      </c>
      <c r="J398" t="s">
        <v>3580</v>
      </c>
      <c r="K398">
        <f t="shared" si="12"/>
        <v>106</v>
      </c>
      <c r="L398">
        <f t="shared" si="13"/>
        <v>8</v>
      </c>
    </row>
    <row r="399" spans="1:12" x14ac:dyDescent="0.25">
      <c r="A399">
        <v>9</v>
      </c>
      <c r="B399">
        <v>3</v>
      </c>
      <c r="C399">
        <v>2</v>
      </c>
      <c r="D399">
        <v>3</v>
      </c>
      <c r="E399">
        <v>426</v>
      </c>
      <c r="G399" t="s">
        <v>6014</v>
      </c>
      <c r="H399" t="s">
        <v>3255</v>
      </c>
      <c r="I399" t="s">
        <v>3579</v>
      </c>
      <c r="J399" t="s">
        <v>3580</v>
      </c>
      <c r="K399">
        <f t="shared" si="12"/>
        <v>106</v>
      </c>
      <c r="L399">
        <f t="shared" si="13"/>
        <v>8</v>
      </c>
    </row>
    <row r="400" spans="1:12" x14ac:dyDescent="0.25">
      <c r="A400">
        <v>9</v>
      </c>
      <c r="B400">
        <v>3</v>
      </c>
      <c r="C400">
        <v>2</v>
      </c>
      <c r="D400">
        <v>3</v>
      </c>
      <c r="E400">
        <v>425</v>
      </c>
      <c r="G400" t="s">
        <v>6013</v>
      </c>
      <c r="H400" t="s">
        <v>3255</v>
      </c>
      <c r="I400" t="s">
        <v>3579</v>
      </c>
      <c r="J400" t="s">
        <v>3580</v>
      </c>
      <c r="K400">
        <f t="shared" si="12"/>
        <v>106</v>
      </c>
      <c r="L400">
        <f t="shared" si="13"/>
        <v>8</v>
      </c>
    </row>
    <row r="401" spans="1:12" x14ac:dyDescent="0.25">
      <c r="A401">
        <v>9</v>
      </c>
      <c r="B401">
        <v>3</v>
      </c>
      <c r="C401">
        <v>2</v>
      </c>
      <c r="D401">
        <v>3</v>
      </c>
      <c r="E401">
        <v>424</v>
      </c>
      <c r="G401" t="s">
        <v>6012</v>
      </c>
      <c r="H401" t="s">
        <v>3255</v>
      </c>
      <c r="I401" t="s">
        <v>3579</v>
      </c>
      <c r="J401" t="s">
        <v>3580</v>
      </c>
      <c r="K401">
        <f t="shared" si="12"/>
        <v>106</v>
      </c>
      <c r="L401">
        <f t="shared" si="13"/>
        <v>8</v>
      </c>
    </row>
    <row r="402" spans="1:12" x14ac:dyDescent="0.25">
      <c r="A402">
        <v>9</v>
      </c>
      <c r="B402">
        <v>3</v>
      </c>
      <c r="C402">
        <v>2</v>
      </c>
      <c r="D402">
        <v>3</v>
      </c>
      <c r="E402">
        <v>423</v>
      </c>
      <c r="G402" t="s">
        <v>6011</v>
      </c>
      <c r="H402" t="s">
        <v>3255</v>
      </c>
      <c r="I402" t="s">
        <v>3579</v>
      </c>
      <c r="J402" t="s">
        <v>3580</v>
      </c>
      <c r="K402">
        <f t="shared" si="12"/>
        <v>106</v>
      </c>
      <c r="L402">
        <f t="shared" si="13"/>
        <v>8</v>
      </c>
    </row>
    <row r="403" spans="1:12" x14ac:dyDescent="0.25">
      <c r="A403">
        <v>9</v>
      </c>
      <c r="B403">
        <v>3</v>
      </c>
      <c r="C403">
        <v>2</v>
      </c>
      <c r="D403">
        <v>3</v>
      </c>
      <c r="E403">
        <v>422</v>
      </c>
      <c r="G403" t="s">
        <v>6010</v>
      </c>
      <c r="H403" t="s">
        <v>21</v>
      </c>
      <c r="I403" t="s">
        <v>3579</v>
      </c>
      <c r="J403" t="s">
        <v>3580</v>
      </c>
      <c r="K403">
        <f t="shared" si="12"/>
        <v>106</v>
      </c>
      <c r="L403">
        <f t="shared" si="13"/>
        <v>8</v>
      </c>
    </row>
    <row r="404" spans="1:12" x14ac:dyDescent="0.25">
      <c r="A404">
        <v>9</v>
      </c>
      <c r="B404">
        <v>3</v>
      </c>
      <c r="C404">
        <v>2</v>
      </c>
      <c r="D404">
        <v>3</v>
      </c>
      <c r="E404">
        <v>421</v>
      </c>
      <c r="G404" t="s">
        <v>6009</v>
      </c>
      <c r="H404" t="s">
        <v>3255</v>
      </c>
      <c r="I404" t="s">
        <v>3579</v>
      </c>
      <c r="J404" t="s">
        <v>3580</v>
      </c>
      <c r="K404">
        <f t="shared" si="12"/>
        <v>106</v>
      </c>
      <c r="L404">
        <f t="shared" si="13"/>
        <v>8</v>
      </c>
    </row>
    <row r="405" spans="1:12" x14ac:dyDescent="0.25">
      <c r="A405">
        <v>9</v>
      </c>
      <c r="B405">
        <v>3</v>
      </c>
      <c r="C405">
        <v>2</v>
      </c>
      <c r="D405">
        <v>3</v>
      </c>
      <c r="E405">
        <v>420</v>
      </c>
      <c r="G405" t="s">
        <v>6008</v>
      </c>
      <c r="H405" t="s">
        <v>21</v>
      </c>
      <c r="I405" t="s">
        <v>3579</v>
      </c>
      <c r="J405" t="s">
        <v>3580</v>
      </c>
      <c r="K405">
        <f t="shared" si="12"/>
        <v>106</v>
      </c>
      <c r="L405">
        <f t="shared" si="13"/>
        <v>8</v>
      </c>
    </row>
    <row r="406" spans="1:12" x14ac:dyDescent="0.25">
      <c r="A406">
        <v>9</v>
      </c>
      <c r="B406">
        <v>3</v>
      </c>
      <c r="C406">
        <v>2</v>
      </c>
      <c r="D406">
        <v>3</v>
      </c>
      <c r="E406">
        <v>419</v>
      </c>
      <c r="G406" t="s">
        <v>6007</v>
      </c>
      <c r="H406" t="s">
        <v>3255</v>
      </c>
      <c r="I406" t="s">
        <v>3579</v>
      </c>
      <c r="J406" t="s">
        <v>3580</v>
      </c>
      <c r="K406">
        <f t="shared" si="12"/>
        <v>106</v>
      </c>
      <c r="L406">
        <f t="shared" si="13"/>
        <v>8</v>
      </c>
    </row>
    <row r="407" spans="1:12" x14ac:dyDescent="0.25">
      <c r="A407">
        <v>9</v>
      </c>
      <c r="B407">
        <v>3</v>
      </c>
      <c r="C407">
        <v>2</v>
      </c>
      <c r="D407">
        <v>3</v>
      </c>
      <c r="E407">
        <v>418</v>
      </c>
      <c r="G407" t="s">
        <v>6006</v>
      </c>
      <c r="H407" t="s">
        <v>21</v>
      </c>
      <c r="I407" t="s">
        <v>3579</v>
      </c>
      <c r="J407" t="s">
        <v>3580</v>
      </c>
      <c r="K407">
        <f t="shared" si="12"/>
        <v>106</v>
      </c>
      <c r="L407">
        <f t="shared" si="13"/>
        <v>8</v>
      </c>
    </row>
    <row r="408" spans="1:12" x14ac:dyDescent="0.25">
      <c r="A408">
        <v>9</v>
      </c>
      <c r="B408">
        <v>3</v>
      </c>
      <c r="C408">
        <v>2</v>
      </c>
      <c r="D408">
        <v>3</v>
      </c>
      <c r="E408">
        <v>417</v>
      </c>
      <c r="G408" t="s">
        <v>6005</v>
      </c>
      <c r="H408" t="s">
        <v>3255</v>
      </c>
      <c r="I408" t="s">
        <v>3579</v>
      </c>
      <c r="J408" t="s">
        <v>3580</v>
      </c>
      <c r="K408">
        <f t="shared" si="12"/>
        <v>106</v>
      </c>
      <c r="L408">
        <f t="shared" si="13"/>
        <v>8</v>
      </c>
    </row>
    <row r="409" spans="1:12" x14ac:dyDescent="0.25">
      <c r="A409">
        <v>9</v>
      </c>
      <c r="B409">
        <v>3</v>
      </c>
      <c r="C409">
        <v>2</v>
      </c>
      <c r="D409">
        <v>3</v>
      </c>
      <c r="E409">
        <v>416</v>
      </c>
      <c r="G409" t="s">
        <v>6004</v>
      </c>
      <c r="H409" t="s">
        <v>3255</v>
      </c>
      <c r="I409" t="s">
        <v>3579</v>
      </c>
      <c r="J409" t="s">
        <v>3580</v>
      </c>
      <c r="K409">
        <f t="shared" si="12"/>
        <v>106</v>
      </c>
      <c r="L409">
        <f t="shared" si="13"/>
        <v>8</v>
      </c>
    </row>
    <row r="410" spans="1:12" x14ac:dyDescent="0.25">
      <c r="A410">
        <v>9</v>
      </c>
      <c r="B410">
        <v>3</v>
      </c>
      <c r="C410">
        <v>2</v>
      </c>
      <c r="D410">
        <v>3</v>
      </c>
      <c r="E410">
        <v>415</v>
      </c>
      <c r="G410" t="s">
        <v>6003</v>
      </c>
      <c r="H410" t="s">
        <v>3255</v>
      </c>
      <c r="I410" t="s">
        <v>3579</v>
      </c>
      <c r="J410" t="s">
        <v>3580</v>
      </c>
      <c r="K410">
        <f t="shared" si="12"/>
        <v>106</v>
      </c>
      <c r="L410">
        <f t="shared" si="13"/>
        <v>8</v>
      </c>
    </row>
    <row r="411" spans="1:12" x14ac:dyDescent="0.25">
      <c r="A411">
        <v>9</v>
      </c>
      <c r="B411">
        <v>3</v>
      </c>
      <c r="C411">
        <v>2</v>
      </c>
      <c r="D411">
        <v>3</v>
      </c>
      <c r="E411">
        <v>414</v>
      </c>
      <c r="G411" t="s">
        <v>6002</v>
      </c>
      <c r="H411" t="s">
        <v>21</v>
      </c>
      <c r="I411" t="s">
        <v>3579</v>
      </c>
      <c r="J411" t="s">
        <v>3580</v>
      </c>
      <c r="K411">
        <f t="shared" si="12"/>
        <v>106</v>
      </c>
      <c r="L411">
        <f t="shared" si="13"/>
        <v>8</v>
      </c>
    </row>
    <row r="412" spans="1:12" x14ac:dyDescent="0.25">
      <c r="A412">
        <v>9</v>
      </c>
      <c r="B412">
        <v>3</v>
      </c>
      <c r="C412">
        <v>2</v>
      </c>
      <c r="D412">
        <v>3</v>
      </c>
      <c r="E412">
        <v>413</v>
      </c>
      <c r="G412" t="s">
        <v>6001</v>
      </c>
      <c r="H412" t="s">
        <v>3255</v>
      </c>
      <c r="I412" t="s">
        <v>3579</v>
      </c>
      <c r="J412" t="s">
        <v>3580</v>
      </c>
      <c r="K412">
        <f t="shared" si="12"/>
        <v>106</v>
      </c>
      <c r="L412">
        <f t="shared" si="13"/>
        <v>8</v>
      </c>
    </row>
    <row r="413" spans="1:12" x14ac:dyDescent="0.25">
      <c r="A413">
        <v>9</v>
      </c>
      <c r="B413">
        <v>3</v>
      </c>
      <c r="C413">
        <v>2</v>
      </c>
      <c r="D413">
        <v>3</v>
      </c>
      <c r="E413">
        <v>412</v>
      </c>
      <c r="G413" t="s">
        <v>6000</v>
      </c>
      <c r="H413" t="s">
        <v>21</v>
      </c>
      <c r="I413" t="s">
        <v>3579</v>
      </c>
      <c r="J413" t="s">
        <v>3580</v>
      </c>
      <c r="K413">
        <f t="shared" si="12"/>
        <v>106</v>
      </c>
      <c r="L413">
        <f t="shared" si="13"/>
        <v>8</v>
      </c>
    </row>
    <row r="414" spans="1:12" x14ac:dyDescent="0.25">
      <c r="A414">
        <v>9</v>
      </c>
      <c r="B414">
        <v>3</v>
      </c>
      <c r="C414">
        <v>2</v>
      </c>
      <c r="D414">
        <v>3</v>
      </c>
      <c r="E414">
        <v>411</v>
      </c>
      <c r="G414" t="s">
        <v>5999</v>
      </c>
      <c r="H414" t="s">
        <v>3255</v>
      </c>
      <c r="I414" t="s">
        <v>3579</v>
      </c>
      <c r="J414" t="s">
        <v>3580</v>
      </c>
      <c r="K414">
        <f t="shared" si="12"/>
        <v>106</v>
      </c>
      <c r="L414">
        <f t="shared" si="13"/>
        <v>8</v>
      </c>
    </row>
    <row r="415" spans="1:12" x14ac:dyDescent="0.25">
      <c r="A415">
        <v>9</v>
      </c>
      <c r="B415">
        <v>3</v>
      </c>
      <c r="C415">
        <v>2</v>
      </c>
      <c r="D415">
        <v>3</v>
      </c>
      <c r="E415">
        <v>410</v>
      </c>
      <c r="G415" t="s">
        <v>5998</v>
      </c>
      <c r="H415" t="s">
        <v>21</v>
      </c>
      <c r="I415" t="s">
        <v>3579</v>
      </c>
      <c r="J415" t="s">
        <v>3580</v>
      </c>
      <c r="K415">
        <f t="shared" si="12"/>
        <v>106</v>
      </c>
      <c r="L415">
        <f t="shared" si="13"/>
        <v>8</v>
      </c>
    </row>
    <row r="416" spans="1:12" x14ac:dyDescent="0.25">
      <c r="A416">
        <v>9</v>
      </c>
      <c r="B416">
        <v>3</v>
      </c>
      <c r="C416">
        <v>2</v>
      </c>
      <c r="D416">
        <v>3</v>
      </c>
      <c r="E416">
        <v>409</v>
      </c>
      <c r="G416" t="s">
        <v>5997</v>
      </c>
      <c r="H416" t="s">
        <v>3255</v>
      </c>
      <c r="I416" t="s">
        <v>3579</v>
      </c>
      <c r="J416" t="s">
        <v>3580</v>
      </c>
      <c r="K416">
        <f t="shared" si="12"/>
        <v>106</v>
      </c>
      <c r="L416">
        <f t="shared" si="13"/>
        <v>8</v>
      </c>
    </row>
    <row r="417" spans="1:12" x14ac:dyDescent="0.25">
      <c r="A417">
        <v>9</v>
      </c>
      <c r="B417">
        <v>3</v>
      </c>
      <c r="C417">
        <v>2</v>
      </c>
      <c r="D417">
        <v>3</v>
      </c>
      <c r="E417">
        <v>408</v>
      </c>
      <c r="G417" t="s">
        <v>5996</v>
      </c>
      <c r="H417" t="s">
        <v>3255</v>
      </c>
      <c r="I417" t="s">
        <v>3579</v>
      </c>
      <c r="J417" t="s">
        <v>3580</v>
      </c>
      <c r="K417">
        <f t="shared" si="12"/>
        <v>106</v>
      </c>
      <c r="L417">
        <f t="shared" si="13"/>
        <v>8</v>
      </c>
    </row>
    <row r="418" spans="1:12" x14ac:dyDescent="0.25">
      <c r="A418">
        <v>9</v>
      </c>
      <c r="B418">
        <v>3</v>
      </c>
      <c r="C418">
        <v>2</v>
      </c>
      <c r="D418">
        <v>3</v>
      </c>
      <c r="E418">
        <v>407</v>
      </c>
      <c r="G418" t="s">
        <v>5995</v>
      </c>
      <c r="H418" t="s">
        <v>21</v>
      </c>
      <c r="I418" t="s">
        <v>3579</v>
      </c>
      <c r="J418" t="s">
        <v>3580</v>
      </c>
      <c r="K418">
        <f t="shared" si="12"/>
        <v>106</v>
      </c>
      <c r="L418">
        <f t="shared" si="13"/>
        <v>8</v>
      </c>
    </row>
    <row r="419" spans="1:12" x14ac:dyDescent="0.25">
      <c r="A419">
        <v>9</v>
      </c>
      <c r="B419">
        <v>3</v>
      </c>
      <c r="C419">
        <v>2</v>
      </c>
      <c r="D419">
        <v>3</v>
      </c>
      <c r="E419">
        <v>406</v>
      </c>
      <c r="G419" t="s">
        <v>5994</v>
      </c>
      <c r="H419" t="s">
        <v>3255</v>
      </c>
      <c r="I419" t="s">
        <v>3579</v>
      </c>
      <c r="J419" t="s">
        <v>3580</v>
      </c>
      <c r="K419">
        <f t="shared" si="12"/>
        <v>106</v>
      </c>
      <c r="L419">
        <f t="shared" si="13"/>
        <v>8</v>
      </c>
    </row>
    <row r="420" spans="1:12" x14ac:dyDescent="0.25">
      <c r="A420">
        <v>9</v>
      </c>
      <c r="B420">
        <v>3</v>
      </c>
      <c r="C420">
        <v>2</v>
      </c>
      <c r="D420">
        <v>3</v>
      </c>
      <c r="E420">
        <v>405</v>
      </c>
      <c r="G420" t="s">
        <v>5993</v>
      </c>
      <c r="H420" t="s">
        <v>21</v>
      </c>
      <c r="I420" t="s">
        <v>3579</v>
      </c>
      <c r="J420" t="s">
        <v>3580</v>
      </c>
      <c r="K420">
        <f t="shared" si="12"/>
        <v>106</v>
      </c>
      <c r="L420">
        <f t="shared" si="13"/>
        <v>8</v>
      </c>
    </row>
    <row r="421" spans="1:12" x14ac:dyDescent="0.25">
      <c r="A421">
        <v>9</v>
      </c>
      <c r="B421">
        <v>3</v>
      </c>
      <c r="C421">
        <v>2</v>
      </c>
      <c r="D421">
        <v>3</v>
      </c>
      <c r="E421">
        <v>404</v>
      </c>
      <c r="G421" t="s">
        <v>5992</v>
      </c>
      <c r="H421" t="s">
        <v>3255</v>
      </c>
      <c r="I421" t="s">
        <v>3579</v>
      </c>
      <c r="J421" t="s">
        <v>3580</v>
      </c>
      <c r="K421">
        <f t="shared" si="12"/>
        <v>106</v>
      </c>
      <c r="L421">
        <f t="shared" si="13"/>
        <v>8</v>
      </c>
    </row>
    <row r="422" spans="1:12" x14ac:dyDescent="0.25">
      <c r="A422">
        <v>9</v>
      </c>
      <c r="B422">
        <v>3</v>
      </c>
      <c r="C422">
        <v>2</v>
      </c>
      <c r="D422">
        <v>3</v>
      </c>
      <c r="E422">
        <v>403</v>
      </c>
      <c r="G422" t="s">
        <v>5991</v>
      </c>
      <c r="H422" t="s">
        <v>21</v>
      </c>
      <c r="I422" t="s">
        <v>3579</v>
      </c>
      <c r="J422" t="s">
        <v>3580</v>
      </c>
      <c r="K422">
        <f t="shared" si="12"/>
        <v>106</v>
      </c>
      <c r="L422">
        <f t="shared" si="13"/>
        <v>8</v>
      </c>
    </row>
    <row r="423" spans="1:12" x14ac:dyDescent="0.25">
      <c r="A423">
        <v>9</v>
      </c>
      <c r="B423">
        <v>3</v>
      </c>
      <c r="C423">
        <v>2</v>
      </c>
      <c r="D423">
        <v>3</v>
      </c>
      <c r="E423">
        <v>402</v>
      </c>
      <c r="G423" t="s">
        <v>5990</v>
      </c>
      <c r="H423" t="s">
        <v>3255</v>
      </c>
      <c r="I423" t="s">
        <v>3579</v>
      </c>
      <c r="J423" t="s">
        <v>3580</v>
      </c>
      <c r="K423">
        <f t="shared" si="12"/>
        <v>106</v>
      </c>
      <c r="L423">
        <f t="shared" si="13"/>
        <v>8</v>
      </c>
    </row>
    <row r="424" spans="1:12" x14ac:dyDescent="0.25">
      <c r="A424">
        <v>9</v>
      </c>
      <c r="B424">
        <v>3</v>
      </c>
      <c r="C424">
        <v>2</v>
      </c>
      <c r="D424">
        <v>3</v>
      </c>
      <c r="E424">
        <v>401</v>
      </c>
      <c r="G424" t="s">
        <v>5989</v>
      </c>
      <c r="H424" t="s">
        <v>21</v>
      </c>
      <c r="I424" t="s">
        <v>3579</v>
      </c>
      <c r="J424" t="s">
        <v>3580</v>
      </c>
      <c r="K424">
        <f t="shared" si="12"/>
        <v>106</v>
      </c>
      <c r="L424">
        <f t="shared" si="13"/>
        <v>8</v>
      </c>
    </row>
    <row r="425" spans="1:12" x14ac:dyDescent="0.25">
      <c r="A425">
        <v>9</v>
      </c>
      <c r="B425">
        <v>3</v>
      </c>
      <c r="C425">
        <v>2</v>
      </c>
      <c r="D425">
        <v>3</v>
      </c>
      <c r="E425">
        <v>400</v>
      </c>
      <c r="G425" t="s">
        <v>5988</v>
      </c>
      <c r="H425" t="s">
        <v>3255</v>
      </c>
      <c r="I425" t="s">
        <v>3579</v>
      </c>
      <c r="J425" t="s">
        <v>3580</v>
      </c>
      <c r="K425">
        <f t="shared" si="12"/>
        <v>106</v>
      </c>
      <c r="L425">
        <f t="shared" si="13"/>
        <v>8</v>
      </c>
    </row>
    <row r="426" spans="1:12" x14ac:dyDescent="0.25">
      <c r="A426">
        <v>9</v>
      </c>
      <c r="B426">
        <v>3</v>
      </c>
      <c r="C426">
        <v>2</v>
      </c>
      <c r="D426">
        <v>3</v>
      </c>
      <c r="E426">
        <v>399</v>
      </c>
      <c r="G426" t="s">
        <v>5987</v>
      </c>
      <c r="H426" t="s">
        <v>21</v>
      </c>
      <c r="I426" t="s">
        <v>3579</v>
      </c>
      <c r="J426" t="s">
        <v>3580</v>
      </c>
      <c r="K426">
        <f t="shared" si="12"/>
        <v>106</v>
      </c>
      <c r="L426">
        <f t="shared" si="13"/>
        <v>8</v>
      </c>
    </row>
    <row r="427" spans="1:12" x14ac:dyDescent="0.25">
      <c r="A427">
        <v>9</v>
      </c>
      <c r="B427">
        <v>3</v>
      </c>
      <c r="C427">
        <v>2</v>
      </c>
      <c r="D427">
        <v>3</v>
      </c>
      <c r="E427">
        <v>398</v>
      </c>
      <c r="G427" t="s">
        <v>5986</v>
      </c>
      <c r="H427" t="s">
        <v>3255</v>
      </c>
      <c r="I427" t="s">
        <v>3579</v>
      </c>
      <c r="J427" t="s">
        <v>3580</v>
      </c>
      <c r="K427">
        <f t="shared" si="12"/>
        <v>106</v>
      </c>
      <c r="L427">
        <f t="shared" si="13"/>
        <v>8</v>
      </c>
    </row>
    <row r="428" spans="1:12" x14ac:dyDescent="0.25">
      <c r="A428">
        <v>9</v>
      </c>
      <c r="B428">
        <v>3</v>
      </c>
      <c r="C428">
        <v>2</v>
      </c>
      <c r="D428">
        <v>3</v>
      </c>
      <c r="E428">
        <v>397</v>
      </c>
      <c r="G428" t="s">
        <v>5985</v>
      </c>
      <c r="H428" t="s">
        <v>21</v>
      </c>
      <c r="I428" t="s">
        <v>3579</v>
      </c>
      <c r="J428" t="s">
        <v>3580</v>
      </c>
      <c r="K428">
        <f t="shared" si="12"/>
        <v>106</v>
      </c>
      <c r="L428">
        <f t="shared" si="13"/>
        <v>8</v>
      </c>
    </row>
    <row r="429" spans="1:12" x14ac:dyDescent="0.25">
      <c r="A429">
        <v>9</v>
      </c>
      <c r="B429">
        <v>3</v>
      </c>
      <c r="C429">
        <v>2</v>
      </c>
      <c r="D429">
        <v>3</v>
      </c>
      <c r="E429">
        <v>396</v>
      </c>
      <c r="G429" t="s">
        <v>5984</v>
      </c>
      <c r="H429" t="s">
        <v>3255</v>
      </c>
      <c r="I429" t="s">
        <v>3579</v>
      </c>
      <c r="J429" t="s">
        <v>3580</v>
      </c>
      <c r="K429">
        <f t="shared" si="12"/>
        <v>106</v>
      </c>
      <c r="L429">
        <f t="shared" si="13"/>
        <v>8</v>
      </c>
    </row>
    <row r="430" spans="1:12" x14ac:dyDescent="0.25">
      <c r="A430">
        <v>9</v>
      </c>
      <c r="B430">
        <v>3</v>
      </c>
      <c r="C430">
        <v>2</v>
      </c>
      <c r="D430">
        <v>3</v>
      </c>
      <c r="E430">
        <v>395</v>
      </c>
      <c r="G430" t="s">
        <v>5983</v>
      </c>
      <c r="H430" t="s">
        <v>3255</v>
      </c>
      <c r="I430" t="s">
        <v>3579</v>
      </c>
      <c r="J430" t="s">
        <v>3580</v>
      </c>
      <c r="K430">
        <f t="shared" si="12"/>
        <v>106</v>
      </c>
      <c r="L430">
        <f t="shared" si="13"/>
        <v>8</v>
      </c>
    </row>
    <row r="431" spans="1:12" x14ac:dyDescent="0.25">
      <c r="A431">
        <v>9</v>
      </c>
      <c r="B431">
        <v>3</v>
      </c>
      <c r="C431">
        <v>2</v>
      </c>
      <c r="D431">
        <v>3</v>
      </c>
      <c r="E431">
        <v>394</v>
      </c>
      <c r="G431" t="s">
        <v>5982</v>
      </c>
      <c r="H431" t="s">
        <v>3255</v>
      </c>
      <c r="I431" t="s">
        <v>3579</v>
      </c>
      <c r="J431" t="s">
        <v>3580</v>
      </c>
      <c r="K431">
        <f t="shared" si="12"/>
        <v>106</v>
      </c>
      <c r="L431">
        <f t="shared" si="13"/>
        <v>8</v>
      </c>
    </row>
    <row r="432" spans="1:12" x14ac:dyDescent="0.25">
      <c r="A432">
        <v>9</v>
      </c>
      <c r="B432">
        <v>3</v>
      </c>
      <c r="C432">
        <v>2</v>
      </c>
      <c r="D432">
        <v>3</v>
      </c>
      <c r="E432">
        <v>393</v>
      </c>
      <c r="G432" t="s">
        <v>5981</v>
      </c>
      <c r="H432" t="s">
        <v>3255</v>
      </c>
      <c r="I432" t="s">
        <v>3579</v>
      </c>
      <c r="J432" t="s">
        <v>3580</v>
      </c>
      <c r="K432">
        <f t="shared" si="12"/>
        <v>106</v>
      </c>
      <c r="L432">
        <f t="shared" si="13"/>
        <v>8</v>
      </c>
    </row>
    <row r="433" spans="1:12" x14ac:dyDescent="0.25">
      <c r="A433">
        <v>9</v>
      </c>
      <c r="B433">
        <v>3</v>
      </c>
      <c r="C433">
        <v>2</v>
      </c>
      <c r="D433">
        <v>3</v>
      </c>
      <c r="E433">
        <v>392</v>
      </c>
      <c r="G433" t="s">
        <v>5980</v>
      </c>
      <c r="H433" t="s">
        <v>3255</v>
      </c>
      <c r="I433" t="s">
        <v>3579</v>
      </c>
      <c r="J433" t="s">
        <v>3580</v>
      </c>
      <c r="K433">
        <f t="shared" si="12"/>
        <v>106</v>
      </c>
      <c r="L433">
        <f t="shared" si="13"/>
        <v>8</v>
      </c>
    </row>
    <row r="434" spans="1:12" x14ac:dyDescent="0.25">
      <c r="A434">
        <v>9</v>
      </c>
      <c r="B434">
        <v>3</v>
      </c>
      <c r="C434">
        <v>2</v>
      </c>
      <c r="D434">
        <v>3</v>
      </c>
      <c r="E434">
        <v>391</v>
      </c>
      <c r="G434" t="s">
        <v>5979</v>
      </c>
      <c r="H434" t="s">
        <v>3255</v>
      </c>
      <c r="I434" t="s">
        <v>3579</v>
      </c>
      <c r="J434" t="s">
        <v>3580</v>
      </c>
      <c r="K434">
        <f t="shared" si="12"/>
        <v>106</v>
      </c>
      <c r="L434">
        <f t="shared" si="13"/>
        <v>8</v>
      </c>
    </row>
    <row r="435" spans="1:12" x14ac:dyDescent="0.25">
      <c r="A435">
        <v>9</v>
      </c>
      <c r="B435">
        <v>3</v>
      </c>
      <c r="C435">
        <v>2</v>
      </c>
      <c r="D435">
        <v>3</v>
      </c>
      <c r="E435">
        <v>390</v>
      </c>
      <c r="G435" t="s">
        <v>5978</v>
      </c>
      <c r="H435" t="s">
        <v>3255</v>
      </c>
      <c r="I435" t="s">
        <v>3579</v>
      </c>
      <c r="J435" t="s">
        <v>3580</v>
      </c>
      <c r="K435">
        <f t="shared" si="12"/>
        <v>106</v>
      </c>
      <c r="L435">
        <f t="shared" si="13"/>
        <v>8</v>
      </c>
    </row>
    <row r="436" spans="1:12" x14ac:dyDescent="0.25">
      <c r="A436">
        <v>9</v>
      </c>
      <c r="B436">
        <v>3</v>
      </c>
      <c r="C436">
        <v>2</v>
      </c>
      <c r="D436">
        <v>3</v>
      </c>
      <c r="E436">
        <v>389</v>
      </c>
      <c r="G436" t="s">
        <v>5977</v>
      </c>
      <c r="H436" t="s">
        <v>3255</v>
      </c>
      <c r="I436" t="s">
        <v>3579</v>
      </c>
      <c r="J436" t="s">
        <v>3580</v>
      </c>
      <c r="K436">
        <f t="shared" si="12"/>
        <v>106</v>
      </c>
      <c r="L436">
        <f t="shared" si="13"/>
        <v>8</v>
      </c>
    </row>
    <row r="437" spans="1:12" x14ac:dyDescent="0.25">
      <c r="A437">
        <v>9</v>
      </c>
      <c r="B437">
        <v>3</v>
      </c>
      <c r="C437">
        <v>2</v>
      </c>
      <c r="D437">
        <v>3</v>
      </c>
      <c r="E437">
        <v>388</v>
      </c>
      <c r="G437" t="s">
        <v>5976</v>
      </c>
      <c r="H437" t="s">
        <v>3255</v>
      </c>
      <c r="I437" t="s">
        <v>3579</v>
      </c>
      <c r="J437" t="s">
        <v>3580</v>
      </c>
      <c r="K437">
        <f t="shared" si="12"/>
        <v>106</v>
      </c>
      <c r="L437">
        <f t="shared" si="13"/>
        <v>8</v>
      </c>
    </row>
    <row r="438" spans="1:12" x14ac:dyDescent="0.25">
      <c r="A438">
        <v>9</v>
      </c>
      <c r="B438">
        <v>3</v>
      </c>
      <c r="C438">
        <v>2</v>
      </c>
      <c r="D438">
        <v>3</v>
      </c>
      <c r="E438">
        <v>387</v>
      </c>
      <c r="G438" t="s">
        <v>5975</v>
      </c>
      <c r="H438" t="s">
        <v>21</v>
      </c>
      <c r="I438" t="s">
        <v>3579</v>
      </c>
      <c r="J438" t="s">
        <v>3580</v>
      </c>
      <c r="K438">
        <f t="shared" si="12"/>
        <v>106</v>
      </c>
      <c r="L438">
        <f t="shared" si="13"/>
        <v>8</v>
      </c>
    </row>
    <row r="439" spans="1:12" x14ac:dyDescent="0.25">
      <c r="A439">
        <v>9</v>
      </c>
      <c r="B439">
        <v>3</v>
      </c>
      <c r="C439">
        <v>2</v>
      </c>
      <c r="D439">
        <v>3</v>
      </c>
      <c r="E439">
        <v>386</v>
      </c>
      <c r="G439" t="s">
        <v>5974</v>
      </c>
      <c r="H439" t="s">
        <v>3255</v>
      </c>
      <c r="I439" t="s">
        <v>3579</v>
      </c>
      <c r="J439" t="s">
        <v>3580</v>
      </c>
      <c r="K439">
        <f t="shared" si="12"/>
        <v>106</v>
      </c>
      <c r="L439">
        <f t="shared" si="13"/>
        <v>8</v>
      </c>
    </row>
    <row r="440" spans="1:12" x14ac:dyDescent="0.25">
      <c r="A440">
        <v>9</v>
      </c>
      <c r="B440">
        <v>3</v>
      </c>
      <c r="C440">
        <v>2</v>
      </c>
      <c r="D440">
        <v>3</v>
      </c>
      <c r="E440">
        <v>385</v>
      </c>
      <c r="G440" t="s">
        <v>5973</v>
      </c>
      <c r="H440" t="s">
        <v>21</v>
      </c>
      <c r="I440" t="s">
        <v>3579</v>
      </c>
      <c r="J440" t="s">
        <v>3580</v>
      </c>
      <c r="K440">
        <f t="shared" si="12"/>
        <v>106</v>
      </c>
      <c r="L440">
        <f t="shared" si="13"/>
        <v>8</v>
      </c>
    </row>
    <row r="441" spans="1:12" x14ac:dyDescent="0.25">
      <c r="A441">
        <v>9</v>
      </c>
      <c r="B441">
        <v>3</v>
      </c>
      <c r="C441">
        <v>2</v>
      </c>
      <c r="D441">
        <v>3</v>
      </c>
      <c r="E441">
        <v>384</v>
      </c>
      <c r="G441" t="s">
        <v>5972</v>
      </c>
      <c r="H441" t="s">
        <v>3255</v>
      </c>
      <c r="I441" t="s">
        <v>3579</v>
      </c>
      <c r="J441" t="s">
        <v>3580</v>
      </c>
      <c r="K441">
        <f t="shared" si="12"/>
        <v>106</v>
      </c>
      <c r="L441">
        <f t="shared" si="13"/>
        <v>8</v>
      </c>
    </row>
    <row r="442" spans="1:12" x14ac:dyDescent="0.25">
      <c r="A442">
        <v>9</v>
      </c>
      <c r="B442">
        <v>3</v>
      </c>
      <c r="C442">
        <v>2</v>
      </c>
      <c r="D442">
        <v>3</v>
      </c>
      <c r="E442">
        <v>383</v>
      </c>
      <c r="G442" t="s">
        <v>5971</v>
      </c>
      <c r="H442" t="s">
        <v>21</v>
      </c>
      <c r="I442" t="s">
        <v>3579</v>
      </c>
      <c r="J442" t="s">
        <v>3580</v>
      </c>
      <c r="K442">
        <f t="shared" si="12"/>
        <v>106</v>
      </c>
      <c r="L442">
        <f t="shared" si="13"/>
        <v>8</v>
      </c>
    </row>
    <row r="443" spans="1:12" x14ac:dyDescent="0.25">
      <c r="A443">
        <v>9</v>
      </c>
      <c r="B443">
        <v>3</v>
      </c>
      <c r="C443">
        <v>2</v>
      </c>
      <c r="D443">
        <v>3</v>
      </c>
      <c r="E443">
        <v>382</v>
      </c>
      <c r="G443" t="s">
        <v>5970</v>
      </c>
      <c r="H443" t="s">
        <v>3255</v>
      </c>
      <c r="I443" t="s">
        <v>3579</v>
      </c>
      <c r="J443" t="s">
        <v>3580</v>
      </c>
      <c r="K443">
        <f t="shared" si="12"/>
        <v>106</v>
      </c>
      <c r="L443">
        <f t="shared" si="13"/>
        <v>8</v>
      </c>
    </row>
    <row r="444" spans="1:12" x14ac:dyDescent="0.25">
      <c r="A444">
        <v>9</v>
      </c>
      <c r="B444">
        <v>3</v>
      </c>
      <c r="C444">
        <v>2</v>
      </c>
      <c r="D444">
        <v>3</v>
      </c>
      <c r="E444">
        <v>381</v>
      </c>
      <c r="G444" t="s">
        <v>5969</v>
      </c>
      <c r="H444" t="s">
        <v>21</v>
      </c>
      <c r="I444" t="s">
        <v>3579</v>
      </c>
      <c r="J444" t="s">
        <v>3580</v>
      </c>
      <c r="K444">
        <f t="shared" si="12"/>
        <v>106</v>
      </c>
      <c r="L444">
        <f t="shared" si="13"/>
        <v>8</v>
      </c>
    </row>
    <row r="445" spans="1:12" x14ac:dyDescent="0.25">
      <c r="A445">
        <v>9</v>
      </c>
      <c r="B445">
        <v>3</v>
      </c>
      <c r="C445">
        <v>2</v>
      </c>
      <c r="D445">
        <v>3</v>
      </c>
      <c r="E445">
        <v>380</v>
      </c>
      <c r="G445" t="s">
        <v>5968</v>
      </c>
      <c r="H445" t="s">
        <v>3255</v>
      </c>
      <c r="I445" t="s">
        <v>3579</v>
      </c>
      <c r="J445" t="s">
        <v>3580</v>
      </c>
      <c r="K445">
        <f t="shared" si="12"/>
        <v>106</v>
      </c>
      <c r="L445">
        <f t="shared" si="13"/>
        <v>8</v>
      </c>
    </row>
    <row r="446" spans="1:12" x14ac:dyDescent="0.25">
      <c r="A446">
        <v>9</v>
      </c>
      <c r="B446">
        <v>3</v>
      </c>
      <c r="C446">
        <v>2</v>
      </c>
      <c r="D446">
        <v>3</v>
      </c>
      <c r="E446">
        <v>379</v>
      </c>
      <c r="G446" t="s">
        <v>5967</v>
      </c>
      <c r="H446" t="s">
        <v>21</v>
      </c>
      <c r="I446" t="s">
        <v>3579</v>
      </c>
      <c r="J446" t="s">
        <v>3580</v>
      </c>
      <c r="K446">
        <f t="shared" si="12"/>
        <v>106</v>
      </c>
      <c r="L446">
        <f t="shared" si="13"/>
        <v>8</v>
      </c>
    </row>
    <row r="447" spans="1:12" x14ac:dyDescent="0.25">
      <c r="A447">
        <v>9</v>
      </c>
      <c r="B447">
        <v>3</v>
      </c>
      <c r="C447">
        <v>2</v>
      </c>
      <c r="D447">
        <v>3</v>
      </c>
      <c r="E447">
        <v>378</v>
      </c>
      <c r="G447" t="s">
        <v>5966</v>
      </c>
      <c r="H447" t="s">
        <v>3255</v>
      </c>
      <c r="I447" t="s">
        <v>3579</v>
      </c>
      <c r="J447" t="s">
        <v>3580</v>
      </c>
      <c r="K447">
        <f t="shared" si="12"/>
        <v>106</v>
      </c>
      <c r="L447">
        <f t="shared" si="13"/>
        <v>8</v>
      </c>
    </row>
    <row r="448" spans="1:12" x14ac:dyDescent="0.25">
      <c r="A448">
        <v>9</v>
      </c>
      <c r="B448">
        <v>3</v>
      </c>
      <c r="C448">
        <v>2</v>
      </c>
      <c r="D448">
        <v>3</v>
      </c>
      <c r="E448">
        <v>377</v>
      </c>
      <c r="G448" t="s">
        <v>5965</v>
      </c>
      <c r="H448" t="s">
        <v>21</v>
      </c>
      <c r="I448" t="s">
        <v>3579</v>
      </c>
      <c r="J448" t="s">
        <v>3580</v>
      </c>
      <c r="K448">
        <f t="shared" si="12"/>
        <v>106</v>
      </c>
      <c r="L448">
        <f t="shared" si="13"/>
        <v>8</v>
      </c>
    </row>
    <row r="449" spans="1:12" x14ac:dyDescent="0.25">
      <c r="A449">
        <v>9</v>
      </c>
      <c r="B449">
        <v>3</v>
      </c>
      <c r="C449">
        <v>2</v>
      </c>
      <c r="D449">
        <v>3</v>
      </c>
      <c r="E449">
        <v>376</v>
      </c>
      <c r="G449" t="s">
        <v>5964</v>
      </c>
      <c r="H449" t="s">
        <v>3255</v>
      </c>
      <c r="I449" t="s">
        <v>3579</v>
      </c>
      <c r="J449" t="s">
        <v>3580</v>
      </c>
      <c r="K449">
        <f t="shared" si="12"/>
        <v>106</v>
      </c>
      <c r="L449">
        <f t="shared" si="13"/>
        <v>8</v>
      </c>
    </row>
    <row r="450" spans="1:12" x14ac:dyDescent="0.25">
      <c r="A450">
        <v>9</v>
      </c>
      <c r="B450">
        <v>3</v>
      </c>
      <c r="C450">
        <v>2</v>
      </c>
      <c r="D450">
        <v>3</v>
      </c>
      <c r="E450">
        <v>375</v>
      </c>
      <c r="G450" t="s">
        <v>5963</v>
      </c>
      <c r="H450" t="s">
        <v>3255</v>
      </c>
      <c r="I450" t="s">
        <v>3579</v>
      </c>
      <c r="J450" t="s">
        <v>3580</v>
      </c>
      <c r="K450">
        <f t="shared" si="12"/>
        <v>106</v>
      </c>
      <c r="L450">
        <f t="shared" si="13"/>
        <v>8</v>
      </c>
    </row>
    <row r="451" spans="1:12" x14ac:dyDescent="0.25">
      <c r="A451">
        <v>9</v>
      </c>
      <c r="B451">
        <v>3</v>
      </c>
      <c r="C451">
        <v>2</v>
      </c>
      <c r="D451">
        <v>3</v>
      </c>
      <c r="E451">
        <v>374</v>
      </c>
      <c r="G451" t="s">
        <v>5962</v>
      </c>
      <c r="H451" t="s">
        <v>3255</v>
      </c>
      <c r="I451" t="s">
        <v>3579</v>
      </c>
      <c r="J451" t="s">
        <v>3580</v>
      </c>
      <c r="K451">
        <f t="shared" ref="K451:K514" si="14">VALUE(LEFT(J451,3))</f>
        <v>106</v>
      </c>
      <c r="L451">
        <f t="shared" ref="L451:L514" si="15">VALUE(MID(J451,5,2))</f>
        <v>8</v>
      </c>
    </row>
    <row r="452" spans="1:12" x14ac:dyDescent="0.25">
      <c r="A452">
        <v>9</v>
      </c>
      <c r="B452">
        <v>3</v>
      </c>
      <c r="C452">
        <v>2</v>
      </c>
      <c r="D452">
        <v>3</v>
      </c>
      <c r="E452">
        <v>373</v>
      </c>
      <c r="G452" t="s">
        <v>5961</v>
      </c>
      <c r="H452" t="s">
        <v>3255</v>
      </c>
      <c r="I452" t="s">
        <v>3579</v>
      </c>
      <c r="J452" t="s">
        <v>3580</v>
      </c>
      <c r="K452">
        <f t="shared" si="14"/>
        <v>106</v>
      </c>
      <c r="L452">
        <f t="shared" si="15"/>
        <v>8</v>
      </c>
    </row>
    <row r="453" spans="1:12" x14ac:dyDescent="0.25">
      <c r="A453">
        <v>9</v>
      </c>
      <c r="B453">
        <v>3</v>
      </c>
      <c r="C453">
        <v>2</v>
      </c>
      <c r="D453">
        <v>3</v>
      </c>
      <c r="E453">
        <v>372</v>
      </c>
      <c r="G453" t="s">
        <v>5960</v>
      </c>
      <c r="H453" t="s">
        <v>3255</v>
      </c>
      <c r="I453" t="s">
        <v>3579</v>
      </c>
      <c r="J453" t="s">
        <v>3580</v>
      </c>
      <c r="K453">
        <f t="shared" si="14"/>
        <v>106</v>
      </c>
      <c r="L453">
        <f t="shared" si="15"/>
        <v>8</v>
      </c>
    </row>
    <row r="454" spans="1:12" x14ac:dyDescent="0.25">
      <c r="A454">
        <v>9</v>
      </c>
      <c r="B454">
        <v>3</v>
      </c>
      <c r="C454">
        <v>2</v>
      </c>
      <c r="D454">
        <v>3</v>
      </c>
      <c r="E454">
        <v>371</v>
      </c>
      <c r="G454" t="s">
        <v>5959</v>
      </c>
      <c r="H454" t="s">
        <v>3255</v>
      </c>
      <c r="I454" t="s">
        <v>3579</v>
      </c>
      <c r="J454" t="s">
        <v>3580</v>
      </c>
      <c r="K454">
        <f t="shared" si="14"/>
        <v>106</v>
      </c>
      <c r="L454">
        <f t="shared" si="15"/>
        <v>8</v>
      </c>
    </row>
    <row r="455" spans="1:12" x14ac:dyDescent="0.25">
      <c r="A455">
        <v>9</v>
      </c>
      <c r="B455">
        <v>3</v>
      </c>
      <c r="C455">
        <v>2</v>
      </c>
      <c r="D455">
        <v>3</v>
      </c>
      <c r="E455">
        <v>370</v>
      </c>
      <c r="G455" t="s">
        <v>5958</v>
      </c>
      <c r="H455" t="s">
        <v>21</v>
      </c>
      <c r="I455" t="s">
        <v>3579</v>
      </c>
      <c r="J455" t="s">
        <v>3580</v>
      </c>
      <c r="K455">
        <f t="shared" si="14"/>
        <v>106</v>
      </c>
      <c r="L455">
        <f t="shared" si="15"/>
        <v>8</v>
      </c>
    </row>
    <row r="456" spans="1:12" x14ac:dyDescent="0.25">
      <c r="A456">
        <v>9</v>
      </c>
      <c r="B456">
        <v>3</v>
      </c>
      <c r="C456">
        <v>2</v>
      </c>
      <c r="D456">
        <v>3</v>
      </c>
      <c r="E456">
        <v>369</v>
      </c>
      <c r="G456" t="s">
        <v>5957</v>
      </c>
      <c r="H456" t="s">
        <v>3255</v>
      </c>
      <c r="I456" t="s">
        <v>3579</v>
      </c>
      <c r="J456" t="s">
        <v>3580</v>
      </c>
      <c r="K456">
        <f t="shared" si="14"/>
        <v>106</v>
      </c>
      <c r="L456">
        <f t="shared" si="15"/>
        <v>8</v>
      </c>
    </row>
    <row r="457" spans="1:12" x14ac:dyDescent="0.25">
      <c r="A457">
        <v>9</v>
      </c>
      <c r="B457">
        <v>3</v>
      </c>
      <c r="C457">
        <v>2</v>
      </c>
      <c r="D457">
        <v>3</v>
      </c>
      <c r="E457">
        <v>368</v>
      </c>
      <c r="G457" t="s">
        <v>5956</v>
      </c>
      <c r="H457" t="s">
        <v>21</v>
      </c>
      <c r="I457" t="s">
        <v>3579</v>
      </c>
      <c r="J457" t="s">
        <v>3580</v>
      </c>
      <c r="K457">
        <f t="shared" si="14"/>
        <v>106</v>
      </c>
      <c r="L457">
        <f t="shared" si="15"/>
        <v>8</v>
      </c>
    </row>
    <row r="458" spans="1:12" x14ac:dyDescent="0.25">
      <c r="A458">
        <v>9</v>
      </c>
      <c r="B458">
        <v>3</v>
      </c>
      <c r="C458">
        <v>2</v>
      </c>
      <c r="D458">
        <v>3</v>
      </c>
      <c r="E458">
        <v>367</v>
      </c>
      <c r="G458" t="s">
        <v>5955</v>
      </c>
      <c r="H458" t="s">
        <v>3255</v>
      </c>
      <c r="I458" t="s">
        <v>3579</v>
      </c>
      <c r="J458" t="s">
        <v>3580</v>
      </c>
      <c r="K458">
        <f t="shared" si="14"/>
        <v>106</v>
      </c>
      <c r="L458">
        <f t="shared" si="15"/>
        <v>8</v>
      </c>
    </row>
    <row r="459" spans="1:12" x14ac:dyDescent="0.25">
      <c r="A459">
        <v>9</v>
      </c>
      <c r="B459">
        <v>3</v>
      </c>
      <c r="C459">
        <v>2</v>
      </c>
      <c r="D459">
        <v>3</v>
      </c>
      <c r="E459">
        <v>366</v>
      </c>
      <c r="G459" t="s">
        <v>5954</v>
      </c>
      <c r="H459" t="s">
        <v>21</v>
      </c>
      <c r="I459" t="s">
        <v>3579</v>
      </c>
      <c r="J459" t="s">
        <v>3580</v>
      </c>
      <c r="K459">
        <f t="shared" si="14"/>
        <v>106</v>
      </c>
      <c r="L459">
        <f t="shared" si="15"/>
        <v>8</v>
      </c>
    </row>
    <row r="460" spans="1:12" x14ac:dyDescent="0.25">
      <c r="A460">
        <v>9</v>
      </c>
      <c r="B460">
        <v>3</v>
      </c>
      <c r="C460">
        <v>2</v>
      </c>
      <c r="D460">
        <v>3</v>
      </c>
      <c r="E460">
        <v>365</v>
      </c>
      <c r="G460" t="s">
        <v>5953</v>
      </c>
      <c r="H460" t="s">
        <v>3255</v>
      </c>
      <c r="I460" t="s">
        <v>3579</v>
      </c>
      <c r="J460" t="s">
        <v>3580</v>
      </c>
      <c r="K460">
        <f t="shared" si="14"/>
        <v>106</v>
      </c>
      <c r="L460">
        <f t="shared" si="15"/>
        <v>8</v>
      </c>
    </row>
    <row r="461" spans="1:12" x14ac:dyDescent="0.25">
      <c r="A461">
        <v>9</v>
      </c>
      <c r="B461">
        <v>3</v>
      </c>
      <c r="C461">
        <v>2</v>
      </c>
      <c r="D461">
        <v>3</v>
      </c>
      <c r="E461">
        <v>364</v>
      </c>
      <c r="G461" t="s">
        <v>5952</v>
      </c>
      <c r="H461" t="s">
        <v>3255</v>
      </c>
      <c r="I461" t="s">
        <v>3579</v>
      </c>
      <c r="J461" t="s">
        <v>3580</v>
      </c>
      <c r="K461">
        <f t="shared" si="14"/>
        <v>106</v>
      </c>
      <c r="L461">
        <f t="shared" si="15"/>
        <v>8</v>
      </c>
    </row>
    <row r="462" spans="1:12" x14ac:dyDescent="0.25">
      <c r="A462">
        <v>9</v>
      </c>
      <c r="B462">
        <v>3</v>
      </c>
      <c r="C462">
        <v>2</v>
      </c>
      <c r="D462">
        <v>3</v>
      </c>
      <c r="E462">
        <v>363</v>
      </c>
      <c r="G462" t="s">
        <v>5951</v>
      </c>
      <c r="H462" t="s">
        <v>3255</v>
      </c>
      <c r="I462" t="s">
        <v>3579</v>
      </c>
      <c r="J462" t="s">
        <v>3580</v>
      </c>
      <c r="K462">
        <f t="shared" si="14"/>
        <v>106</v>
      </c>
      <c r="L462">
        <f t="shared" si="15"/>
        <v>8</v>
      </c>
    </row>
    <row r="463" spans="1:12" x14ac:dyDescent="0.25">
      <c r="A463">
        <v>9</v>
      </c>
      <c r="B463">
        <v>3</v>
      </c>
      <c r="C463">
        <v>2</v>
      </c>
      <c r="D463">
        <v>3</v>
      </c>
      <c r="E463">
        <v>362</v>
      </c>
      <c r="G463" t="s">
        <v>5950</v>
      </c>
      <c r="H463" t="s">
        <v>3255</v>
      </c>
      <c r="I463" t="s">
        <v>3579</v>
      </c>
      <c r="J463" t="s">
        <v>3580</v>
      </c>
      <c r="K463">
        <f t="shared" si="14"/>
        <v>106</v>
      </c>
      <c r="L463">
        <f t="shared" si="15"/>
        <v>8</v>
      </c>
    </row>
    <row r="464" spans="1:12" x14ac:dyDescent="0.25">
      <c r="A464">
        <v>9</v>
      </c>
      <c r="B464">
        <v>3</v>
      </c>
      <c r="C464">
        <v>2</v>
      </c>
      <c r="D464">
        <v>3</v>
      </c>
      <c r="E464">
        <v>361</v>
      </c>
      <c r="G464" t="s">
        <v>5949</v>
      </c>
      <c r="H464" t="s">
        <v>21</v>
      </c>
      <c r="I464" t="s">
        <v>3579</v>
      </c>
      <c r="J464" t="s">
        <v>3580</v>
      </c>
      <c r="K464">
        <f t="shared" si="14"/>
        <v>106</v>
      </c>
      <c r="L464">
        <f t="shared" si="15"/>
        <v>8</v>
      </c>
    </row>
    <row r="465" spans="1:12" x14ac:dyDescent="0.25">
      <c r="A465">
        <v>9</v>
      </c>
      <c r="B465">
        <v>3</v>
      </c>
      <c r="C465">
        <v>2</v>
      </c>
      <c r="D465">
        <v>3</v>
      </c>
      <c r="E465">
        <v>360</v>
      </c>
      <c r="G465" t="s">
        <v>5948</v>
      </c>
      <c r="H465" t="s">
        <v>3255</v>
      </c>
      <c r="I465" t="s">
        <v>3579</v>
      </c>
      <c r="J465" t="s">
        <v>3580</v>
      </c>
      <c r="K465">
        <f t="shared" si="14"/>
        <v>106</v>
      </c>
      <c r="L465">
        <f t="shared" si="15"/>
        <v>8</v>
      </c>
    </row>
    <row r="466" spans="1:12" x14ac:dyDescent="0.25">
      <c r="A466">
        <v>9</v>
      </c>
      <c r="B466">
        <v>3</v>
      </c>
      <c r="C466">
        <v>2</v>
      </c>
      <c r="D466">
        <v>3</v>
      </c>
      <c r="E466">
        <v>359</v>
      </c>
      <c r="G466" t="s">
        <v>5947</v>
      </c>
      <c r="H466" t="s">
        <v>21</v>
      </c>
      <c r="I466" t="s">
        <v>3579</v>
      </c>
      <c r="J466" t="s">
        <v>3580</v>
      </c>
      <c r="K466">
        <f t="shared" si="14"/>
        <v>106</v>
      </c>
      <c r="L466">
        <f t="shared" si="15"/>
        <v>8</v>
      </c>
    </row>
    <row r="467" spans="1:12" x14ac:dyDescent="0.25">
      <c r="A467">
        <v>9</v>
      </c>
      <c r="B467">
        <v>3</v>
      </c>
      <c r="C467">
        <v>2</v>
      </c>
      <c r="D467">
        <v>3</v>
      </c>
      <c r="E467">
        <v>358</v>
      </c>
      <c r="G467" t="s">
        <v>5946</v>
      </c>
      <c r="H467" t="s">
        <v>3255</v>
      </c>
      <c r="I467" t="s">
        <v>3579</v>
      </c>
      <c r="J467" t="s">
        <v>3580</v>
      </c>
      <c r="K467">
        <f t="shared" si="14"/>
        <v>106</v>
      </c>
      <c r="L467">
        <f t="shared" si="15"/>
        <v>8</v>
      </c>
    </row>
    <row r="468" spans="1:12" x14ac:dyDescent="0.25">
      <c r="A468">
        <v>9</v>
      </c>
      <c r="B468">
        <v>3</v>
      </c>
      <c r="C468">
        <v>2</v>
      </c>
      <c r="D468">
        <v>3</v>
      </c>
      <c r="E468">
        <v>357</v>
      </c>
      <c r="G468" t="s">
        <v>5945</v>
      </c>
      <c r="H468" t="s">
        <v>21</v>
      </c>
      <c r="I468" t="s">
        <v>3579</v>
      </c>
      <c r="J468" t="s">
        <v>3580</v>
      </c>
      <c r="K468">
        <f t="shared" si="14"/>
        <v>106</v>
      </c>
      <c r="L468">
        <f t="shared" si="15"/>
        <v>8</v>
      </c>
    </row>
    <row r="469" spans="1:12" x14ac:dyDescent="0.25">
      <c r="A469">
        <v>9</v>
      </c>
      <c r="B469">
        <v>3</v>
      </c>
      <c r="C469">
        <v>2</v>
      </c>
      <c r="D469">
        <v>3</v>
      </c>
      <c r="E469">
        <v>356</v>
      </c>
      <c r="G469" t="s">
        <v>5944</v>
      </c>
      <c r="H469" t="s">
        <v>3255</v>
      </c>
      <c r="I469" t="s">
        <v>3579</v>
      </c>
      <c r="J469" t="s">
        <v>3580</v>
      </c>
      <c r="K469">
        <f t="shared" si="14"/>
        <v>106</v>
      </c>
      <c r="L469">
        <f t="shared" si="15"/>
        <v>8</v>
      </c>
    </row>
    <row r="470" spans="1:12" x14ac:dyDescent="0.25">
      <c r="A470">
        <v>9</v>
      </c>
      <c r="B470">
        <v>3</v>
      </c>
      <c r="C470">
        <v>2</v>
      </c>
      <c r="D470">
        <v>3</v>
      </c>
      <c r="E470">
        <v>355</v>
      </c>
      <c r="G470" t="s">
        <v>5943</v>
      </c>
      <c r="H470" t="s">
        <v>3255</v>
      </c>
      <c r="I470" t="s">
        <v>3579</v>
      </c>
      <c r="J470" t="s">
        <v>3580</v>
      </c>
      <c r="K470">
        <f t="shared" si="14"/>
        <v>106</v>
      </c>
      <c r="L470">
        <f t="shared" si="15"/>
        <v>8</v>
      </c>
    </row>
    <row r="471" spans="1:12" x14ac:dyDescent="0.25">
      <c r="A471">
        <v>9</v>
      </c>
      <c r="B471">
        <v>3</v>
      </c>
      <c r="C471">
        <v>2</v>
      </c>
      <c r="D471">
        <v>3</v>
      </c>
      <c r="E471">
        <v>354</v>
      </c>
      <c r="G471" t="s">
        <v>5942</v>
      </c>
      <c r="H471" t="s">
        <v>21</v>
      </c>
      <c r="I471" t="s">
        <v>3579</v>
      </c>
      <c r="J471" t="s">
        <v>3580</v>
      </c>
      <c r="K471">
        <f t="shared" si="14"/>
        <v>106</v>
      </c>
      <c r="L471">
        <f t="shared" si="15"/>
        <v>8</v>
      </c>
    </row>
    <row r="472" spans="1:12" x14ac:dyDescent="0.25">
      <c r="A472">
        <v>9</v>
      </c>
      <c r="B472">
        <v>3</v>
      </c>
      <c r="C472">
        <v>2</v>
      </c>
      <c r="D472">
        <v>3</v>
      </c>
      <c r="E472">
        <v>353</v>
      </c>
      <c r="G472" t="s">
        <v>5941</v>
      </c>
      <c r="H472" t="s">
        <v>3255</v>
      </c>
      <c r="I472" t="s">
        <v>3579</v>
      </c>
      <c r="J472" t="s">
        <v>3580</v>
      </c>
      <c r="K472">
        <f t="shared" si="14"/>
        <v>106</v>
      </c>
      <c r="L472">
        <f t="shared" si="15"/>
        <v>8</v>
      </c>
    </row>
    <row r="473" spans="1:12" x14ac:dyDescent="0.25">
      <c r="A473">
        <v>9</v>
      </c>
      <c r="B473">
        <v>3</v>
      </c>
      <c r="C473">
        <v>2</v>
      </c>
      <c r="D473">
        <v>3</v>
      </c>
      <c r="E473">
        <v>352</v>
      </c>
      <c r="G473" t="s">
        <v>5940</v>
      </c>
      <c r="H473" t="s">
        <v>21</v>
      </c>
      <c r="I473" t="s">
        <v>3579</v>
      </c>
      <c r="J473" t="s">
        <v>3580</v>
      </c>
      <c r="K473">
        <f t="shared" si="14"/>
        <v>106</v>
      </c>
      <c r="L473">
        <f t="shared" si="15"/>
        <v>8</v>
      </c>
    </row>
    <row r="474" spans="1:12" x14ac:dyDescent="0.25">
      <c r="A474">
        <v>9</v>
      </c>
      <c r="B474">
        <v>3</v>
      </c>
      <c r="C474">
        <v>2</v>
      </c>
      <c r="D474">
        <v>3</v>
      </c>
      <c r="E474">
        <v>351</v>
      </c>
      <c r="G474" t="s">
        <v>5939</v>
      </c>
      <c r="H474" t="s">
        <v>3255</v>
      </c>
      <c r="I474" t="s">
        <v>3579</v>
      </c>
      <c r="J474" t="s">
        <v>3580</v>
      </c>
      <c r="K474">
        <f t="shared" si="14"/>
        <v>106</v>
      </c>
      <c r="L474">
        <f t="shared" si="15"/>
        <v>8</v>
      </c>
    </row>
    <row r="475" spans="1:12" x14ac:dyDescent="0.25">
      <c r="A475">
        <v>9</v>
      </c>
      <c r="B475">
        <v>3</v>
      </c>
      <c r="C475">
        <v>2</v>
      </c>
      <c r="D475">
        <v>3</v>
      </c>
      <c r="E475">
        <v>350</v>
      </c>
      <c r="G475" t="s">
        <v>5938</v>
      </c>
      <c r="H475" t="s">
        <v>21</v>
      </c>
      <c r="I475" t="s">
        <v>3579</v>
      </c>
      <c r="J475" t="s">
        <v>3580</v>
      </c>
      <c r="K475">
        <f t="shared" si="14"/>
        <v>106</v>
      </c>
      <c r="L475">
        <f t="shared" si="15"/>
        <v>8</v>
      </c>
    </row>
    <row r="476" spans="1:12" x14ac:dyDescent="0.25">
      <c r="A476">
        <v>9</v>
      </c>
      <c r="B476">
        <v>3</v>
      </c>
      <c r="C476">
        <v>2</v>
      </c>
      <c r="D476">
        <v>3</v>
      </c>
      <c r="E476">
        <v>349</v>
      </c>
      <c r="G476" t="s">
        <v>5937</v>
      </c>
      <c r="H476" t="s">
        <v>3255</v>
      </c>
      <c r="I476" t="s">
        <v>3579</v>
      </c>
      <c r="J476" t="s">
        <v>3580</v>
      </c>
      <c r="K476">
        <f t="shared" si="14"/>
        <v>106</v>
      </c>
      <c r="L476">
        <f t="shared" si="15"/>
        <v>8</v>
      </c>
    </row>
    <row r="477" spans="1:12" x14ac:dyDescent="0.25">
      <c r="A477">
        <v>9</v>
      </c>
      <c r="B477">
        <v>3</v>
      </c>
      <c r="C477">
        <v>2</v>
      </c>
      <c r="D477">
        <v>3</v>
      </c>
      <c r="E477">
        <v>348</v>
      </c>
      <c r="G477" t="s">
        <v>5936</v>
      </c>
      <c r="H477" t="s">
        <v>21</v>
      </c>
      <c r="I477" t="s">
        <v>3579</v>
      </c>
      <c r="J477" t="s">
        <v>3580</v>
      </c>
      <c r="K477">
        <f t="shared" si="14"/>
        <v>106</v>
      </c>
      <c r="L477">
        <f t="shared" si="15"/>
        <v>8</v>
      </c>
    </row>
    <row r="478" spans="1:12" x14ac:dyDescent="0.25">
      <c r="A478">
        <v>9</v>
      </c>
      <c r="B478">
        <v>3</v>
      </c>
      <c r="C478">
        <v>2</v>
      </c>
      <c r="D478">
        <v>3</v>
      </c>
      <c r="E478">
        <v>347</v>
      </c>
      <c r="G478" t="s">
        <v>5935</v>
      </c>
      <c r="H478" t="s">
        <v>3255</v>
      </c>
      <c r="I478" t="s">
        <v>3579</v>
      </c>
      <c r="J478" t="s">
        <v>3580</v>
      </c>
      <c r="K478">
        <f t="shared" si="14"/>
        <v>106</v>
      </c>
      <c r="L478">
        <f t="shared" si="15"/>
        <v>8</v>
      </c>
    </row>
    <row r="479" spans="1:12" x14ac:dyDescent="0.25">
      <c r="A479">
        <v>9</v>
      </c>
      <c r="B479">
        <v>3</v>
      </c>
      <c r="C479">
        <v>2</v>
      </c>
      <c r="D479">
        <v>3</v>
      </c>
      <c r="E479">
        <v>346</v>
      </c>
      <c r="G479" t="s">
        <v>5934</v>
      </c>
      <c r="H479" t="s">
        <v>21</v>
      </c>
      <c r="I479" t="s">
        <v>3579</v>
      </c>
      <c r="J479" t="s">
        <v>3580</v>
      </c>
      <c r="K479">
        <f t="shared" si="14"/>
        <v>106</v>
      </c>
      <c r="L479">
        <f t="shared" si="15"/>
        <v>8</v>
      </c>
    </row>
    <row r="480" spans="1:12" x14ac:dyDescent="0.25">
      <c r="A480">
        <v>9</v>
      </c>
      <c r="B480">
        <v>3</v>
      </c>
      <c r="C480">
        <v>2</v>
      </c>
      <c r="D480">
        <v>3</v>
      </c>
      <c r="E480">
        <v>345</v>
      </c>
      <c r="G480" t="s">
        <v>5933</v>
      </c>
      <c r="H480" t="s">
        <v>3255</v>
      </c>
      <c r="I480" t="s">
        <v>3579</v>
      </c>
      <c r="J480" t="s">
        <v>3580</v>
      </c>
      <c r="K480">
        <f t="shared" si="14"/>
        <v>106</v>
      </c>
      <c r="L480">
        <f t="shared" si="15"/>
        <v>8</v>
      </c>
    </row>
    <row r="481" spans="1:12" x14ac:dyDescent="0.25">
      <c r="A481">
        <v>9</v>
      </c>
      <c r="B481">
        <v>3</v>
      </c>
      <c r="C481">
        <v>2</v>
      </c>
      <c r="D481">
        <v>3</v>
      </c>
      <c r="E481">
        <v>344</v>
      </c>
      <c r="G481" t="s">
        <v>5932</v>
      </c>
      <c r="H481" t="s">
        <v>21</v>
      </c>
      <c r="I481" t="s">
        <v>3579</v>
      </c>
      <c r="J481" t="s">
        <v>3580</v>
      </c>
      <c r="K481">
        <f t="shared" si="14"/>
        <v>106</v>
      </c>
      <c r="L481">
        <f t="shared" si="15"/>
        <v>8</v>
      </c>
    </row>
    <row r="482" spans="1:12" x14ac:dyDescent="0.25">
      <c r="A482">
        <v>9</v>
      </c>
      <c r="B482">
        <v>3</v>
      </c>
      <c r="C482">
        <v>2</v>
      </c>
      <c r="D482">
        <v>3</v>
      </c>
      <c r="E482">
        <v>343</v>
      </c>
      <c r="G482" t="s">
        <v>5931</v>
      </c>
      <c r="H482" t="s">
        <v>3255</v>
      </c>
      <c r="I482" t="s">
        <v>3579</v>
      </c>
      <c r="J482" t="s">
        <v>3580</v>
      </c>
      <c r="K482">
        <f t="shared" si="14"/>
        <v>106</v>
      </c>
      <c r="L482">
        <f t="shared" si="15"/>
        <v>8</v>
      </c>
    </row>
    <row r="483" spans="1:12" x14ac:dyDescent="0.25">
      <c r="A483">
        <v>9</v>
      </c>
      <c r="B483">
        <v>3</v>
      </c>
      <c r="C483">
        <v>2</v>
      </c>
      <c r="D483">
        <v>3</v>
      </c>
      <c r="E483">
        <v>342</v>
      </c>
      <c r="G483" t="s">
        <v>5930</v>
      </c>
      <c r="H483" t="s">
        <v>21</v>
      </c>
      <c r="I483" t="s">
        <v>3579</v>
      </c>
      <c r="J483" t="s">
        <v>3580</v>
      </c>
      <c r="K483">
        <f t="shared" si="14"/>
        <v>106</v>
      </c>
      <c r="L483">
        <f t="shared" si="15"/>
        <v>8</v>
      </c>
    </row>
    <row r="484" spans="1:12" x14ac:dyDescent="0.25">
      <c r="A484">
        <v>9</v>
      </c>
      <c r="B484">
        <v>3</v>
      </c>
      <c r="C484">
        <v>2</v>
      </c>
      <c r="D484">
        <v>3</v>
      </c>
      <c r="E484">
        <v>341</v>
      </c>
      <c r="G484" t="s">
        <v>5929</v>
      </c>
      <c r="H484" t="s">
        <v>3255</v>
      </c>
      <c r="I484" t="s">
        <v>3579</v>
      </c>
      <c r="J484" t="s">
        <v>3580</v>
      </c>
      <c r="K484">
        <f t="shared" si="14"/>
        <v>106</v>
      </c>
      <c r="L484">
        <f t="shared" si="15"/>
        <v>8</v>
      </c>
    </row>
    <row r="485" spans="1:12" x14ac:dyDescent="0.25">
      <c r="A485">
        <v>9</v>
      </c>
      <c r="B485">
        <v>3</v>
      </c>
      <c r="C485">
        <v>2</v>
      </c>
      <c r="D485">
        <v>3</v>
      </c>
      <c r="E485">
        <v>340</v>
      </c>
      <c r="G485" t="s">
        <v>5928</v>
      </c>
      <c r="H485" t="s">
        <v>21</v>
      </c>
      <c r="I485" t="s">
        <v>3579</v>
      </c>
      <c r="J485" t="s">
        <v>3580</v>
      </c>
      <c r="K485">
        <f t="shared" si="14"/>
        <v>106</v>
      </c>
      <c r="L485">
        <f t="shared" si="15"/>
        <v>8</v>
      </c>
    </row>
    <row r="486" spans="1:12" x14ac:dyDescent="0.25">
      <c r="A486">
        <v>9</v>
      </c>
      <c r="B486">
        <v>3</v>
      </c>
      <c r="C486">
        <v>2</v>
      </c>
      <c r="D486">
        <v>3</v>
      </c>
      <c r="E486">
        <v>339</v>
      </c>
      <c r="G486" t="s">
        <v>5927</v>
      </c>
      <c r="H486" t="s">
        <v>3255</v>
      </c>
      <c r="I486" t="s">
        <v>3579</v>
      </c>
      <c r="J486" t="s">
        <v>3580</v>
      </c>
      <c r="K486">
        <f t="shared" si="14"/>
        <v>106</v>
      </c>
      <c r="L486">
        <f t="shared" si="15"/>
        <v>8</v>
      </c>
    </row>
    <row r="487" spans="1:12" x14ac:dyDescent="0.25">
      <c r="A487">
        <v>9</v>
      </c>
      <c r="B487">
        <v>3</v>
      </c>
      <c r="C487">
        <v>2</v>
      </c>
      <c r="D487">
        <v>3</v>
      </c>
      <c r="E487">
        <v>338</v>
      </c>
      <c r="G487" t="s">
        <v>5926</v>
      </c>
      <c r="H487" t="s">
        <v>21</v>
      </c>
      <c r="I487" t="s">
        <v>3579</v>
      </c>
      <c r="J487" t="s">
        <v>3580</v>
      </c>
      <c r="K487">
        <f t="shared" si="14"/>
        <v>106</v>
      </c>
      <c r="L487">
        <f t="shared" si="15"/>
        <v>8</v>
      </c>
    </row>
    <row r="488" spans="1:12" x14ac:dyDescent="0.25">
      <c r="A488">
        <v>9</v>
      </c>
      <c r="B488">
        <v>3</v>
      </c>
      <c r="C488">
        <v>2</v>
      </c>
      <c r="D488">
        <v>3</v>
      </c>
      <c r="E488">
        <v>337</v>
      </c>
      <c r="G488" t="s">
        <v>5925</v>
      </c>
      <c r="H488" t="s">
        <v>3255</v>
      </c>
      <c r="I488" t="s">
        <v>3579</v>
      </c>
      <c r="J488" t="s">
        <v>3580</v>
      </c>
      <c r="K488">
        <f t="shared" si="14"/>
        <v>106</v>
      </c>
      <c r="L488">
        <f t="shared" si="15"/>
        <v>8</v>
      </c>
    </row>
    <row r="489" spans="1:12" x14ac:dyDescent="0.25">
      <c r="A489">
        <v>9</v>
      </c>
      <c r="B489">
        <v>3</v>
      </c>
      <c r="C489">
        <v>2</v>
      </c>
      <c r="D489">
        <v>3</v>
      </c>
      <c r="E489">
        <v>336</v>
      </c>
      <c r="G489" t="s">
        <v>5924</v>
      </c>
      <c r="H489" t="s">
        <v>3255</v>
      </c>
      <c r="I489" t="s">
        <v>3579</v>
      </c>
      <c r="J489" t="s">
        <v>3580</v>
      </c>
      <c r="K489">
        <f t="shared" si="14"/>
        <v>106</v>
      </c>
      <c r="L489">
        <f t="shared" si="15"/>
        <v>8</v>
      </c>
    </row>
    <row r="490" spans="1:12" x14ac:dyDescent="0.25">
      <c r="A490">
        <v>9</v>
      </c>
      <c r="B490">
        <v>3</v>
      </c>
      <c r="C490">
        <v>2</v>
      </c>
      <c r="D490">
        <v>3</v>
      </c>
      <c r="E490">
        <v>335</v>
      </c>
      <c r="G490" t="s">
        <v>5923</v>
      </c>
      <c r="H490" t="s">
        <v>21</v>
      </c>
      <c r="I490" t="s">
        <v>3579</v>
      </c>
      <c r="J490" t="s">
        <v>3580</v>
      </c>
      <c r="K490">
        <f t="shared" si="14"/>
        <v>106</v>
      </c>
      <c r="L490">
        <f t="shared" si="15"/>
        <v>8</v>
      </c>
    </row>
    <row r="491" spans="1:12" x14ac:dyDescent="0.25">
      <c r="A491">
        <v>9</v>
      </c>
      <c r="B491">
        <v>3</v>
      </c>
      <c r="C491">
        <v>2</v>
      </c>
      <c r="D491">
        <v>3</v>
      </c>
      <c r="E491">
        <v>334</v>
      </c>
      <c r="G491" t="s">
        <v>5922</v>
      </c>
      <c r="H491" t="s">
        <v>3255</v>
      </c>
      <c r="I491" t="s">
        <v>3579</v>
      </c>
      <c r="J491" t="s">
        <v>3580</v>
      </c>
      <c r="K491">
        <f t="shared" si="14"/>
        <v>106</v>
      </c>
      <c r="L491">
        <f t="shared" si="15"/>
        <v>8</v>
      </c>
    </row>
    <row r="492" spans="1:12" x14ac:dyDescent="0.25">
      <c r="A492">
        <v>9</v>
      </c>
      <c r="B492">
        <v>3</v>
      </c>
      <c r="C492">
        <v>2</v>
      </c>
      <c r="D492">
        <v>3</v>
      </c>
      <c r="E492">
        <v>333</v>
      </c>
      <c r="G492" t="s">
        <v>5921</v>
      </c>
      <c r="H492" t="s">
        <v>21</v>
      </c>
      <c r="I492" t="s">
        <v>3579</v>
      </c>
      <c r="J492" t="s">
        <v>3580</v>
      </c>
      <c r="K492">
        <f t="shared" si="14"/>
        <v>106</v>
      </c>
      <c r="L492">
        <f t="shared" si="15"/>
        <v>8</v>
      </c>
    </row>
    <row r="493" spans="1:12" x14ac:dyDescent="0.25">
      <c r="A493">
        <v>9</v>
      </c>
      <c r="B493">
        <v>3</v>
      </c>
      <c r="C493">
        <v>2</v>
      </c>
      <c r="D493">
        <v>3</v>
      </c>
      <c r="E493">
        <v>332</v>
      </c>
      <c r="G493" t="s">
        <v>5920</v>
      </c>
      <c r="H493" t="s">
        <v>3255</v>
      </c>
      <c r="I493" t="s">
        <v>3579</v>
      </c>
      <c r="J493" t="s">
        <v>3580</v>
      </c>
      <c r="K493">
        <f t="shared" si="14"/>
        <v>106</v>
      </c>
      <c r="L493">
        <f t="shared" si="15"/>
        <v>8</v>
      </c>
    </row>
    <row r="494" spans="1:12" x14ac:dyDescent="0.25">
      <c r="A494">
        <v>9</v>
      </c>
      <c r="B494">
        <v>3</v>
      </c>
      <c r="C494">
        <v>2</v>
      </c>
      <c r="D494">
        <v>3</v>
      </c>
      <c r="E494">
        <v>331</v>
      </c>
      <c r="G494" t="s">
        <v>5919</v>
      </c>
      <c r="H494" t="s">
        <v>21</v>
      </c>
      <c r="I494" t="s">
        <v>3579</v>
      </c>
      <c r="J494" t="s">
        <v>3580</v>
      </c>
      <c r="K494">
        <f t="shared" si="14"/>
        <v>106</v>
      </c>
      <c r="L494">
        <f t="shared" si="15"/>
        <v>8</v>
      </c>
    </row>
    <row r="495" spans="1:12" x14ac:dyDescent="0.25">
      <c r="A495">
        <v>9</v>
      </c>
      <c r="B495">
        <v>3</v>
      </c>
      <c r="C495">
        <v>2</v>
      </c>
      <c r="D495">
        <v>3</v>
      </c>
      <c r="E495">
        <v>330</v>
      </c>
      <c r="G495" t="s">
        <v>5918</v>
      </c>
      <c r="H495" t="s">
        <v>3255</v>
      </c>
      <c r="I495" t="s">
        <v>3579</v>
      </c>
      <c r="J495" t="s">
        <v>3580</v>
      </c>
      <c r="K495">
        <f t="shared" si="14"/>
        <v>106</v>
      </c>
      <c r="L495">
        <f t="shared" si="15"/>
        <v>8</v>
      </c>
    </row>
    <row r="496" spans="1:12" x14ac:dyDescent="0.25">
      <c r="A496">
        <v>9</v>
      </c>
      <c r="B496">
        <v>3</v>
      </c>
      <c r="C496">
        <v>2</v>
      </c>
      <c r="D496">
        <v>3</v>
      </c>
      <c r="E496">
        <v>329</v>
      </c>
      <c r="G496" t="s">
        <v>5917</v>
      </c>
      <c r="H496" t="s">
        <v>3255</v>
      </c>
      <c r="I496" t="s">
        <v>3579</v>
      </c>
      <c r="J496" t="s">
        <v>3580</v>
      </c>
      <c r="K496">
        <f t="shared" si="14"/>
        <v>106</v>
      </c>
      <c r="L496">
        <f t="shared" si="15"/>
        <v>8</v>
      </c>
    </row>
    <row r="497" spans="1:12" x14ac:dyDescent="0.25">
      <c r="A497">
        <v>9</v>
      </c>
      <c r="B497">
        <v>3</v>
      </c>
      <c r="C497">
        <v>2</v>
      </c>
      <c r="D497">
        <v>3</v>
      </c>
      <c r="E497">
        <v>328</v>
      </c>
      <c r="G497" t="s">
        <v>5916</v>
      </c>
      <c r="H497" t="s">
        <v>3255</v>
      </c>
      <c r="I497" t="s">
        <v>3579</v>
      </c>
      <c r="J497" t="s">
        <v>3580</v>
      </c>
      <c r="K497">
        <f t="shared" si="14"/>
        <v>106</v>
      </c>
      <c r="L497">
        <f t="shared" si="15"/>
        <v>8</v>
      </c>
    </row>
    <row r="498" spans="1:12" x14ac:dyDescent="0.25">
      <c r="A498">
        <v>9</v>
      </c>
      <c r="B498">
        <v>3</v>
      </c>
      <c r="C498">
        <v>2</v>
      </c>
      <c r="D498">
        <v>3</v>
      </c>
      <c r="E498">
        <v>327</v>
      </c>
      <c r="G498" t="s">
        <v>5915</v>
      </c>
      <c r="H498" t="s">
        <v>3255</v>
      </c>
      <c r="I498" t="s">
        <v>3579</v>
      </c>
      <c r="J498" t="s">
        <v>3580</v>
      </c>
      <c r="K498">
        <f t="shared" si="14"/>
        <v>106</v>
      </c>
      <c r="L498">
        <f t="shared" si="15"/>
        <v>8</v>
      </c>
    </row>
    <row r="499" spans="1:12" x14ac:dyDescent="0.25">
      <c r="A499">
        <v>9</v>
      </c>
      <c r="B499">
        <v>3</v>
      </c>
      <c r="C499">
        <v>2</v>
      </c>
      <c r="D499">
        <v>3</v>
      </c>
      <c r="E499">
        <v>326</v>
      </c>
      <c r="G499" t="s">
        <v>5914</v>
      </c>
      <c r="H499" t="s">
        <v>3255</v>
      </c>
      <c r="I499" t="s">
        <v>3579</v>
      </c>
      <c r="J499" t="s">
        <v>3580</v>
      </c>
      <c r="K499">
        <f t="shared" si="14"/>
        <v>106</v>
      </c>
      <c r="L499">
        <f t="shared" si="15"/>
        <v>8</v>
      </c>
    </row>
    <row r="500" spans="1:12" x14ac:dyDescent="0.25">
      <c r="A500">
        <v>9</v>
      </c>
      <c r="B500">
        <v>3</v>
      </c>
      <c r="C500">
        <v>2</v>
      </c>
      <c r="D500">
        <v>3</v>
      </c>
      <c r="E500">
        <v>325</v>
      </c>
      <c r="G500" t="s">
        <v>5913</v>
      </c>
      <c r="H500" t="s">
        <v>21</v>
      </c>
      <c r="I500" t="s">
        <v>3579</v>
      </c>
      <c r="J500" t="s">
        <v>3580</v>
      </c>
      <c r="K500">
        <f t="shared" si="14"/>
        <v>106</v>
      </c>
      <c r="L500">
        <f t="shared" si="15"/>
        <v>8</v>
      </c>
    </row>
    <row r="501" spans="1:12" x14ac:dyDescent="0.25">
      <c r="A501">
        <v>9</v>
      </c>
      <c r="B501">
        <v>3</v>
      </c>
      <c r="C501">
        <v>2</v>
      </c>
      <c r="D501">
        <v>3</v>
      </c>
      <c r="E501">
        <v>324</v>
      </c>
      <c r="G501" t="s">
        <v>5912</v>
      </c>
      <c r="H501" t="s">
        <v>3255</v>
      </c>
      <c r="I501" t="s">
        <v>3579</v>
      </c>
      <c r="J501" t="s">
        <v>3580</v>
      </c>
      <c r="K501">
        <f t="shared" si="14"/>
        <v>106</v>
      </c>
      <c r="L501">
        <f t="shared" si="15"/>
        <v>8</v>
      </c>
    </row>
    <row r="502" spans="1:12" x14ac:dyDescent="0.25">
      <c r="A502">
        <v>9</v>
      </c>
      <c r="B502">
        <v>3</v>
      </c>
      <c r="C502">
        <v>2</v>
      </c>
      <c r="D502">
        <v>3</v>
      </c>
      <c r="E502">
        <v>323</v>
      </c>
      <c r="G502" t="s">
        <v>5911</v>
      </c>
      <c r="H502" t="s">
        <v>21</v>
      </c>
      <c r="I502" t="s">
        <v>3579</v>
      </c>
      <c r="J502" t="s">
        <v>3580</v>
      </c>
      <c r="K502">
        <f t="shared" si="14"/>
        <v>106</v>
      </c>
      <c r="L502">
        <f t="shared" si="15"/>
        <v>8</v>
      </c>
    </row>
    <row r="503" spans="1:12" x14ac:dyDescent="0.25">
      <c r="A503">
        <v>9</v>
      </c>
      <c r="B503">
        <v>3</v>
      </c>
      <c r="C503">
        <v>2</v>
      </c>
      <c r="D503">
        <v>3</v>
      </c>
      <c r="E503">
        <v>322</v>
      </c>
      <c r="G503" t="s">
        <v>5910</v>
      </c>
      <c r="H503" t="s">
        <v>3255</v>
      </c>
      <c r="I503" t="s">
        <v>3579</v>
      </c>
      <c r="J503" t="s">
        <v>3580</v>
      </c>
      <c r="K503">
        <f t="shared" si="14"/>
        <v>106</v>
      </c>
      <c r="L503">
        <f t="shared" si="15"/>
        <v>8</v>
      </c>
    </row>
    <row r="504" spans="1:12" x14ac:dyDescent="0.25">
      <c r="A504">
        <v>9</v>
      </c>
      <c r="B504">
        <v>3</v>
      </c>
      <c r="C504">
        <v>2</v>
      </c>
      <c r="D504">
        <v>3</v>
      </c>
      <c r="E504">
        <v>321</v>
      </c>
      <c r="G504" t="s">
        <v>5909</v>
      </c>
      <c r="H504" t="s">
        <v>21</v>
      </c>
      <c r="I504" t="s">
        <v>3579</v>
      </c>
      <c r="J504" t="s">
        <v>3580</v>
      </c>
      <c r="K504">
        <f t="shared" si="14"/>
        <v>106</v>
      </c>
      <c r="L504">
        <f t="shared" si="15"/>
        <v>8</v>
      </c>
    </row>
    <row r="505" spans="1:12" x14ac:dyDescent="0.25">
      <c r="A505">
        <v>9</v>
      </c>
      <c r="B505">
        <v>3</v>
      </c>
      <c r="C505">
        <v>2</v>
      </c>
      <c r="D505">
        <v>3</v>
      </c>
      <c r="E505">
        <v>320</v>
      </c>
      <c r="G505" t="s">
        <v>5908</v>
      </c>
      <c r="H505" t="s">
        <v>3255</v>
      </c>
      <c r="I505" t="s">
        <v>3579</v>
      </c>
      <c r="J505" t="s">
        <v>3580</v>
      </c>
      <c r="K505">
        <f t="shared" si="14"/>
        <v>106</v>
      </c>
      <c r="L505">
        <f t="shared" si="15"/>
        <v>8</v>
      </c>
    </row>
    <row r="506" spans="1:12" x14ac:dyDescent="0.25">
      <c r="A506">
        <v>9</v>
      </c>
      <c r="B506">
        <v>3</v>
      </c>
      <c r="C506">
        <v>2</v>
      </c>
      <c r="D506">
        <v>3</v>
      </c>
      <c r="E506">
        <v>319</v>
      </c>
      <c r="G506" t="s">
        <v>5907</v>
      </c>
      <c r="H506" t="s">
        <v>3255</v>
      </c>
      <c r="I506" t="s">
        <v>3579</v>
      </c>
      <c r="J506" t="s">
        <v>3580</v>
      </c>
      <c r="K506">
        <f t="shared" si="14"/>
        <v>106</v>
      </c>
      <c r="L506">
        <f t="shared" si="15"/>
        <v>8</v>
      </c>
    </row>
    <row r="507" spans="1:12" x14ac:dyDescent="0.25">
      <c r="A507">
        <v>9</v>
      </c>
      <c r="B507">
        <v>3</v>
      </c>
      <c r="C507">
        <v>2</v>
      </c>
      <c r="D507">
        <v>3</v>
      </c>
      <c r="E507">
        <v>318</v>
      </c>
      <c r="G507" t="s">
        <v>5906</v>
      </c>
      <c r="H507" t="s">
        <v>3255</v>
      </c>
      <c r="I507" t="s">
        <v>3579</v>
      </c>
      <c r="J507" t="s">
        <v>3580</v>
      </c>
      <c r="K507">
        <f t="shared" si="14"/>
        <v>106</v>
      </c>
      <c r="L507">
        <f t="shared" si="15"/>
        <v>8</v>
      </c>
    </row>
    <row r="508" spans="1:12" x14ac:dyDescent="0.25">
      <c r="A508">
        <v>9</v>
      </c>
      <c r="B508">
        <v>3</v>
      </c>
      <c r="C508">
        <v>2</v>
      </c>
      <c r="D508">
        <v>3</v>
      </c>
      <c r="E508">
        <v>317</v>
      </c>
      <c r="G508" t="s">
        <v>5905</v>
      </c>
      <c r="H508" t="s">
        <v>3255</v>
      </c>
      <c r="I508" t="s">
        <v>3579</v>
      </c>
      <c r="J508" t="s">
        <v>3580</v>
      </c>
      <c r="K508">
        <f t="shared" si="14"/>
        <v>106</v>
      </c>
      <c r="L508">
        <f t="shared" si="15"/>
        <v>8</v>
      </c>
    </row>
    <row r="509" spans="1:12" x14ac:dyDescent="0.25">
      <c r="A509">
        <v>9</v>
      </c>
      <c r="B509">
        <v>3</v>
      </c>
      <c r="C509">
        <v>2</v>
      </c>
      <c r="D509">
        <v>3</v>
      </c>
      <c r="E509">
        <v>316</v>
      </c>
      <c r="G509" t="s">
        <v>5904</v>
      </c>
      <c r="H509" t="s">
        <v>3255</v>
      </c>
      <c r="I509" t="s">
        <v>3579</v>
      </c>
      <c r="J509" t="s">
        <v>3580</v>
      </c>
      <c r="K509">
        <f t="shared" si="14"/>
        <v>106</v>
      </c>
      <c r="L509">
        <f t="shared" si="15"/>
        <v>8</v>
      </c>
    </row>
    <row r="510" spans="1:12" x14ac:dyDescent="0.25">
      <c r="A510">
        <v>9</v>
      </c>
      <c r="B510">
        <v>3</v>
      </c>
      <c r="C510">
        <v>2</v>
      </c>
      <c r="D510">
        <v>3</v>
      </c>
      <c r="E510">
        <v>315</v>
      </c>
      <c r="G510" t="s">
        <v>5903</v>
      </c>
      <c r="H510" t="s">
        <v>21</v>
      </c>
      <c r="I510" t="s">
        <v>3579</v>
      </c>
      <c r="J510" t="s">
        <v>3580</v>
      </c>
      <c r="K510">
        <f t="shared" si="14"/>
        <v>106</v>
      </c>
      <c r="L510">
        <f t="shared" si="15"/>
        <v>8</v>
      </c>
    </row>
    <row r="511" spans="1:12" x14ac:dyDescent="0.25">
      <c r="A511">
        <v>9</v>
      </c>
      <c r="B511">
        <v>3</v>
      </c>
      <c r="C511">
        <v>2</v>
      </c>
      <c r="D511">
        <v>3</v>
      </c>
      <c r="E511">
        <v>314</v>
      </c>
      <c r="G511" t="s">
        <v>5902</v>
      </c>
      <c r="H511" t="s">
        <v>3255</v>
      </c>
      <c r="I511" t="s">
        <v>3579</v>
      </c>
      <c r="J511" t="s">
        <v>3580</v>
      </c>
      <c r="K511">
        <f t="shared" si="14"/>
        <v>106</v>
      </c>
      <c r="L511">
        <f t="shared" si="15"/>
        <v>8</v>
      </c>
    </row>
    <row r="512" spans="1:12" x14ac:dyDescent="0.25">
      <c r="A512">
        <v>9</v>
      </c>
      <c r="B512">
        <v>3</v>
      </c>
      <c r="C512">
        <v>2</v>
      </c>
      <c r="D512">
        <v>3</v>
      </c>
      <c r="E512">
        <v>313</v>
      </c>
      <c r="G512" t="s">
        <v>5901</v>
      </c>
      <c r="H512" t="s">
        <v>21</v>
      </c>
      <c r="I512" t="s">
        <v>3579</v>
      </c>
      <c r="J512" t="s">
        <v>3580</v>
      </c>
      <c r="K512">
        <f t="shared" si="14"/>
        <v>106</v>
      </c>
      <c r="L512">
        <f t="shared" si="15"/>
        <v>8</v>
      </c>
    </row>
    <row r="513" spans="1:12" x14ac:dyDescent="0.25">
      <c r="A513">
        <v>9</v>
      </c>
      <c r="B513">
        <v>3</v>
      </c>
      <c r="C513">
        <v>2</v>
      </c>
      <c r="D513">
        <v>3</v>
      </c>
      <c r="E513">
        <v>312</v>
      </c>
      <c r="G513" t="s">
        <v>5900</v>
      </c>
      <c r="H513" t="s">
        <v>3255</v>
      </c>
      <c r="I513" t="s">
        <v>3579</v>
      </c>
      <c r="J513" t="s">
        <v>3580</v>
      </c>
      <c r="K513">
        <f t="shared" si="14"/>
        <v>106</v>
      </c>
      <c r="L513">
        <f t="shared" si="15"/>
        <v>8</v>
      </c>
    </row>
    <row r="514" spans="1:12" x14ac:dyDescent="0.25">
      <c r="A514">
        <v>9</v>
      </c>
      <c r="B514">
        <v>3</v>
      </c>
      <c r="C514">
        <v>2</v>
      </c>
      <c r="D514">
        <v>3</v>
      </c>
      <c r="E514">
        <v>311</v>
      </c>
      <c r="G514" t="s">
        <v>5899</v>
      </c>
      <c r="H514" t="s">
        <v>21</v>
      </c>
      <c r="I514" t="s">
        <v>3579</v>
      </c>
      <c r="J514" t="s">
        <v>3580</v>
      </c>
      <c r="K514">
        <f t="shared" si="14"/>
        <v>106</v>
      </c>
      <c r="L514">
        <f t="shared" si="15"/>
        <v>8</v>
      </c>
    </row>
    <row r="515" spans="1:12" x14ac:dyDescent="0.25">
      <c r="A515">
        <v>9</v>
      </c>
      <c r="B515">
        <v>3</v>
      </c>
      <c r="C515">
        <v>2</v>
      </c>
      <c r="D515">
        <v>3</v>
      </c>
      <c r="E515">
        <v>310</v>
      </c>
      <c r="G515" t="s">
        <v>5898</v>
      </c>
      <c r="H515" t="s">
        <v>3255</v>
      </c>
      <c r="I515" t="s">
        <v>3579</v>
      </c>
      <c r="J515" t="s">
        <v>3580</v>
      </c>
      <c r="K515">
        <f t="shared" ref="K515:K578" si="16">VALUE(LEFT(J515,3))</f>
        <v>106</v>
      </c>
      <c r="L515">
        <f t="shared" ref="L515:L578" si="17">VALUE(MID(J515,5,2))</f>
        <v>8</v>
      </c>
    </row>
    <row r="516" spans="1:12" x14ac:dyDescent="0.25">
      <c r="A516">
        <v>9</v>
      </c>
      <c r="B516">
        <v>3</v>
      </c>
      <c r="C516">
        <v>2</v>
      </c>
      <c r="D516">
        <v>3</v>
      </c>
      <c r="E516">
        <v>309</v>
      </c>
      <c r="G516" t="s">
        <v>5897</v>
      </c>
      <c r="H516" t="s">
        <v>3255</v>
      </c>
      <c r="I516" t="s">
        <v>3579</v>
      </c>
      <c r="J516" t="s">
        <v>3580</v>
      </c>
      <c r="K516">
        <f t="shared" si="16"/>
        <v>106</v>
      </c>
      <c r="L516">
        <f t="shared" si="17"/>
        <v>8</v>
      </c>
    </row>
    <row r="517" spans="1:12" x14ac:dyDescent="0.25">
      <c r="A517">
        <v>9</v>
      </c>
      <c r="B517">
        <v>3</v>
      </c>
      <c r="C517">
        <v>2</v>
      </c>
      <c r="D517">
        <v>3</v>
      </c>
      <c r="E517">
        <v>308</v>
      </c>
      <c r="G517" t="s">
        <v>5896</v>
      </c>
      <c r="H517" t="s">
        <v>3255</v>
      </c>
      <c r="I517" t="s">
        <v>3579</v>
      </c>
      <c r="J517" t="s">
        <v>3580</v>
      </c>
      <c r="K517">
        <f t="shared" si="16"/>
        <v>106</v>
      </c>
      <c r="L517">
        <f t="shared" si="17"/>
        <v>8</v>
      </c>
    </row>
    <row r="518" spans="1:12" x14ac:dyDescent="0.25">
      <c r="A518">
        <v>9</v>
      </c>
      <c r="B518">
        <v>3</v>
      </c>
      <c r="C518">
        <v>2</v>
      </c>
      <c r="D518">
        <v>3</v>
      </c>
      <c r="E518">
        <v>307</v>
      </c>
      <c r="G518" t="s">
        <v>5895</v>
      </c>
      <c r="H518" t="s">
        <v>21</v>
      </c>
      <c r="I518" t="s">
        <v>3579</v>
      </c>
      <c r="J518" t="s">
        <v>3580</v>
      </c>
      <c r="K518">
        <f t="shared" si="16"/>
        <v>106</v>
      </c>
      <c r="L518">
        <f t="shared" si="17"/>
        <v>8</v>
      </c>
    </row>
    <row r="519" spans="1:12" x14ac:dyDescent="0.25">
      <c r="A519">
        <v>9</v>
      </c>
      <c r="B519">
        <v>3</v>
      </c>
      <c r="C519">
        <v>2</v>
      </c>
      <c r="D519">
        <v>3</v>
      </c>
      <c r="E519">
        <v>306</v>
      </c>
      <c r="G519" t="s">
        <v>5894</v>
      </c>
      <c r="H519" t="s">
        <v>3255</v>
      </c>
      <c r="I519" t="s">
        <v>3579</v>
      </c>
      <c r="J519" t="s">
        <v>3580</v>
      </c>
      <c r="K519">
        <f t="shared" si="16"/>
        <v>106</v>
      </c>
      <c r="L519">
        <f t="shared" si="17"/>
        <v>8</v>
      </c>
    </row>
    <row r="520" spans="1:12" x14ac:dyDescent="0.25">
      <c r="A520">
        <v>9</v>
      </c>
      <c r="B520">
        <v>3</v>
      </c>
      <c r="C520">
        <v>2</v>
      </c>
      <c r="D520">
        <v>3</v>
      </c>
      <c r="E520">
        <v>305</v>
      </c>
      <c r="G520" t="s">
        <v>5893</v>
      </c>
      <c r="H520" t="s">
        <v>21</v>
      </c>
      <c r="I520" t="s">
        <v>3579</v>
      </c>
      <c r="J520" t="s">
        <v>3580</v>
      </c>
      <c r="K520">
        <f t="shared" si="16"/>
        <v>106</v>
      </c>
      <c r="L520">
        <f t="shared" si="17"/>
        <v>8</v>
      </c>
    </row>
    <row r="521" spans="1:12" x14ac:dyDescent="0.25">
      <c r="A521">
        <v>9</v>
      </c>
      <c r="B521">
        <v>3</v>
      </c>
      <c r="C521">
        <v>2</v>
      </c>
      <c r="D521">
        <v>3</v>
      </c>
      <c r="E521">
        <v>304</v>
      </c>
      <c r="G521" t="s">
        <v>5892</v>
      </c>
      <c r="H521" t="s">
        <v>3255</v>
      </c>
      <c r="I521" t="s">
        <v>3579</v>
      </c>
      <c r="J521" t="s">
        <v>3580</v>
      </c>
      <c r="K521">
        <f t="shared" si="16"/>
        <v>106</v>
      </c>
      <c r="L521">
        <f t="shared" si="17"/>
        <v>8</v>
      </c>
    </row>
    <row r="522" spans="1:12" x14ac:dyDescent="0.25">
      <c r="A522">
        <v>9</v>
      </c>
      <c r="B522">
        <v>3</v>
      </c>
      <c r="C522">
        <v>2</v>
      </c>
      <c r="D522">
        <v>3</v>
      </c>
      <c r="E522">
        <v>303</v>
      </c>
      <c r="G522" t="s">
        <v>5891</v>
      </c>
      <c r="H522" t="s">
        <v>21</v>
      </c>
      <c r="I522" t="s">
        <v>3579</v>
      </c>
      <c r="J522" t="s">
        <v>3580</v>
      </c>
      <c r="K522">
        <f t="shared" si="16"/>
        <v>106</v>
      </c>
      <c r="L522">
        <f t="shared" si="17"/>
        <v>8</v>
      </c>
    </row>
    <row r="523" spans="1:12" x14ac:dyDescent="0.25">
      <c r="A523">
        <v>9</v>
      </c>
      <c r="B523">
        <v>3</v>
      </c>
      <c r="C523">
        <v>2</v>
      </c>
      <c r="D523">
        <v>3</v>
      </c>
      <c r="E523">
        <v>302</v>
      </c>
      <c r="G523" t="s">
        <v>5890</v>
      </c>
      <c r="H523" t="s">
        <v>3255</v>
      </c>
      <c r="I523" t="s">
        <v>3579</v>
      </c>
      <c r="J523" t="s">
        <v>3580</v>
      </c>
      <c r="K523">
        <f t="shared" si="16"/>
        <v>106</v>
      </c>
      <c r="L523">
        <f t="shared" si="17"/>
        <v>8</v>
      </c>
    </row>
    <row r="524" spans="1:12" x14ac:dyDescent="0.25">
      <c r="A524">
        <v>9</v>
      </c>
      <c r="B524">
        <v>3</v>
      </c>
      <c r="C524">
        <v>2</v>
      </c>
      <c r="D524">
        <v>3</v>
      </c>
      <c r="E524">
        <v>301</v>
      </c>
      <c r="G524" t="s">
        <v>5889</v>
      </c>
      <c r="H524" t="s">
        <v>21</v>
      </c>
      <c r="I524" t="s">
        <v>3579</v>
      </c>
      <c r="J524" t="s">
        <v>3580</v>
      </c>
      <c r="K524">
        <f t="shared" si="16"/>
        <v>106</v>
      </c>
      <c r="L524">
        <f t="shared" si="17"/>
        <v>8</v>
      </c>
    </row>
    <row r="525" spans="1:12" x14ac:dyDescent="0.25">
      <c r="A525">
        <v>9</v>
      </c>
      <c r="B525">
        <v>3</v>
      </c>
      <c r="C525">
        <v>2</v>
      </c>
      <c r="D525">
        <v>3</v>
      </c>
      <c r="E525">
        <v>300</v>
      </c>
      <c r="G525" t="s">
        <v>5888</v>
      </c>
      <c r="H525" t="s">
        <v>3255</v>
      </c>
      <c r="I525" t="s">
        <v>3579</v>
      </c>
      <c r="J525" t="s">
        <v>3580</v>
      </c>
      <c r="K525">
        <f t="shared" si="16"/>
        <v>106</v>
      </c>
      <c r="L525">
        <f t="shared" si="17"/>
        <v>8</v>
      </c>
    </row>
    <row r="526" spans="1:12" x14ac:dyDescent="0.25">
      <c r="A526">
        <v>9</v>
      </c>
      <c r="B526">
        <v>3</v>
      </c>
      <c r="C526">
        <v>2</v>
      </c>
      <c r="D526">
        <v>3</v>
      </c>
      <c r="E526">
        <v>299</v>
      </c>
      <c r="G526" t="s">
        <v>5887</v>
      </c>
      <c r="H526" t="s">
        <v>21</v>
      </c>
      <c r="I526" t="s">
        <v>3579</v>
      </c>
      <c r="J526" t="s">
        <v>3580</v>
      </c>
      <c r="K526">
        <f t="shared" si="16"/>
        <v>106</v>
      </c>
      <c r="L526">
        <f t="shared" si="17"/>
        <v>8</v>
      </c>
    </row>
    <row r="527" spans="1:12" x14ac:dyDescent="0.25">
      <c r="A527">
        <v>9</v>
      </c>
      <c r="B527">
        <v>3</v>
      </c>
      <c r="C527">
        <v>2</v>
      </c>
      <c r="D527">
        <v>3</v>
      </c>
      <c r="E527">
        <v>298</v>
      </c>
      <c r="G527" t="s">
        <v>5886</v>
      </c>
      <c r="H527" t="s">
        <v>3255</v>
      </c>
      <c r="I527" t="s">
        <v>3579</v>
      </c>
      <c r="J527" t="s">
        <v>3580</v>
      </c>
      <c r="K527">
        <f t="shared" si="16"/>
        <v>106</v>
      </c>
      <c r="L527">
        <f t="shared" si="17"/>
        <v>8</v>
      </c>
    </row>
    <row r="528" spans="1:12" x14ac:dyDescent="0.25">
      <c r="A528">
        <v>9</v>
      </c>
      <c r="B528">
        <v>3</v>
      </c>
      <c r="C528">
        <v>2</v>
      </c>
      <c r="D528">
        <v>3</v>
      </c>
      <c r="E528">
        <v>297</v>
      </c>
      <c r="G528" t="s">
        <v>5885</v>
      </c>
      <c r="H528" t="s">
        <v>21</v>
      </c>
      <c r="I528" t="s">
        <v>3579</v>
      </c>
      <c r="J528" t="s">
        <v>3580</v>
      </c>
      <c r="K528">
        <f t="shared" si="16"/>
        <v>106</v>
      </c>
      <c r="L528">
        <f t="shared" si="17"/>
        <v>8</v>
      </c>
    </row>
    <row r="529" spans="1:12" x14ac:dyDescent="0.25">
      <c r="A529">
        <v>9</v>
      </c>
      <c r="B529">
        <v>3</v>
      </c>
      <c r="C529">
        <v>2</v>
      </c>
      <c r="D529">
        <v>3</v>
      </c>
      <c r="E529">
        <v>296</v>
      </c>
      <c r="G529" t="s">
        <v>5884</v>
      </c>
      <c r="H529" t="s">
        <v>3255</v>
      </c>
      <c r="I529" t="s">
        <v>3579</v>
      </c>
      <c r="J529" t="s">
        <v>3580</v>
      </c>
      <c r="K529">
        <f t="shared" si="16"/>
        <v>106</v>
      </c>
      <c r="L529">
        <f t="shared" si="17"/>
        <v>8</v>
      </c>
    </row>
    <row r="530" spans="1:12" x14ac:dyDescent="0.25">
      <c r="A530">
        <v>9</v>
      </c>
      <c r="B530">
        <v>3</v>
      </c>
      <c r="C530">
        <v>2</v>
      </c>
      <c r="D530">
        <v>3</v>
      </c>
      <c r="E530">
        <v>295</v>
      </c>
      <c r="G530" t="s">
        <v>5883</v>
      </c>
      <c r="H530" t="s">
        <v>3255</v>
      </c>
      <c r="I530" t="s">
        <v>3579</v>
      </c>
      <c r="J530" t="s">
        <v>3580</v>
      </c>
      <c r="K530">
        <f t="shared" si="16"/>
        <v>106</v>
      </c>
      <c r="L530">
        <f t="shared" si="17"/>
        <v>8</v>
      </c>
    </row>
    <row r="531" spans="1:12" x14ac:dyDescent="0.25">
      <c r="A531">
        <v>9</v>
      </c>
      <c r="B531">
        <v>3</v>
      </c>
      <c r="C531">
        <v>2</v>
      </c>
      <c r="D531">
        <v>3</v>
      </c>
      <c r="E531">
        <v>294</v>
      </c>
      <c r="G531" t="s">
        <v>5882</v>
      </c>
      <c r="H531" t="s">
        <v>21</v>
      </c>
      <c r="I531" t="s">
        <v>3579</v>
      </c>
      <c r="J531" t="s">
        <v>3580</v>
      </c>
      <c r="K531">
        <f t="shared" si="16"/>
        <v>106</v>
      </c>
      <c r="L531">
        <f t="shared" si="17"/>
        <v>8</v>
      </c>
    </row>
    <row r="532" spans="1:12" x14ac:dyDescent="0.25">
      <c r="A532">
        <v>9</v>
      </c>
      <c r="B532">
        <v>3</v>
      </c>
      <c r="C532">
        <v>2</v>
      </c>
      <c r="D532">
        <v>3</v>
      </c>
      <c r="E532">
        <v>293</v>
      </c>
      <c r="G532" t="s">
        <v>5881</v>
      </c>
      <c r="H532" t="s">
        <v>3255</v>
      </c>
      <c r="I532" t="s">
        <v>3579</v>
      </c>
      <c r="J532" t="s">
        <v>3580</v>
      </c>
      <c r="K532">
        <f t="shared" si="16"/>
        <v>106</v>
      </c>
      <c r="L532">
        <f t="shared" si="17"/>
        <v>8</v>
      </c>
    </row>
    <row r="533" spans="1:12" x14ac:dyDescent="0.25">
      <c r="A533">
        <v>9</v>
      </c>
      <c r="B533">
        <v>3</v>
      </c>
      <c r="C533">
        <v>2</v>
      </c>
      <c r="D533">
        <v>3</v>
      </c>
      <c r="E533">
        <v>292</v>
      </c>
      <c r="G533" t="s">
        <v>5880</v>
      </c>
      <c r="H533" t="s">
        <v>21</v>
      </c>
      <c r="I533" t="s">
        <v>3579</v>
      </c>
      <c r="J533" t="s">
        <v>3580</v>
      </c>
      <c r="K533">
        <f t="shared" si="16"/>
        <v>106</v>
      </c>
      <c r="L533">
        <f t="shared" si="17"/>
        <v>8</v>
      </c>
    </row>
    <row r="534" spans="1:12" x14ac:dyDescent="0.25">
      <c r="A534">
        <v>9</v>
      </c>
      <c r="B534">
        <v>3</v>
      </c>
      <c r="C534">
        <v>2</v>
      </c>
      <c r="D534">
        <v>3</v>
      </c>
      <c r="E534">
        <v>291</v>
      </c>
      <c r="G534" t="s">
        <v>5879</v>
      </c>
      <c r="H534" t="s">
        <v>3255</v>
      </c>
      <c r="I534" t="s">
        <v>3579</v>
      </c>
      <c r="J534" t="s">
        <v>3580</v>
      </c>
      <c r="K534">
        <f t="shared" si="16"/>
        <v>106</v>
      </c>
      <c r="L534">
        <f t="shared" si="17"/>
        <v>8</v>
      </c>
    </row>
    <row r="535" spans="1:12" x14ac:dyDescent="0.25">
      <c r="A535">
        <v>9</v>
      </c>
      <c r="B535">
        <v>3</v>
      </c>
      <c r="C535">
        <v>2</v>
      </c>
      <c r="D535">
        <v>3</v>
      </c>
      <c r="E535">
        <v>290</v>
      </c>
      <c r="G535" t="s">
        <v>5878</v>
      </c>
      <c r="H535" t="s">
        <v>21</v>
      </c>
      <c r="I535" t="s">
        <v>3579</v>
      </c>
      <c r="J535" t="s">
        <v>3580</v>
      </c>
      <c r="K535">
        <f t="shared" si="16"/>
        <v>106</v>
      </c>
      <c r="L535">
        <f t="shared" si="17"/>
        <v>8</v>
      </c>
    </row>
    <row r="536" spans="1:12" x14ac:dyDescent="0.25">
      <c r="A536">
        <v>9</v>
      </c>
      <c r="B536">
        <v>3</v>
      </c>
      <c r="C536">
        <v>2</v>
      </c>
      <c r="D536">
        <v>3</v>
      </c>
      <c r="E536">
        <v>289</v>
      </c>
      <c r="G536" t="s">
        <v>5877</v>
      </c>
      <c r="H536" t="s">
        <v>3255</v>
      </c>
      <c r="I536" t="s">
        <v>3579</v>
      </c>
      <c r="J536" t="s">
        <v>3580</v>
      </c>
      <c r="K536">
        <f t="shared" si="16"/>
        <v>106</v>
      </c>
      <c r="L536">
        <f t="shared" si="17"/>
        <v>8</v>
      </c>
    </row>
    <row r="537" spans="1:12" x14ac:dyDescent="0.25">
      <c r="A537">
        <v>9</v>
      </c>
      <c r="B537">
        <v>3</v>
      </c>
      <c r="C537">
        <v>2</v>
      </c>
      <c r="D537">
        <v>3</v>
      </c>
      <c r="E537">
        <v>288</v>
      </c>
      <c r="G537" t="s">
        <v>5876</v>
      </c>
      <c r="H537" t="s">
        <v>3255</v>
      </c>
      <c r="I537" t="s">
        <v>3579</v>
      </c>
      <c r="J537" t="s">
        <v>3580</v>
      </c>
      <c r="K537">
        <f t="shared" si="16"/>
        <v>106</v>
      </c>
      <c r="L537">
        <f t="shared" si="17"/>
        <v>8</v>
      </c>
    </row>
    <row r="538" spans="1:12" x14ac:dyDescent="0.25">
      <c r="A538">
        <v>9</v>
      </c>
      <c r="B538">
        <v>3</v>
      </c>
      <c r="C538">
        <v>2</v>
      </c>
      <c r="D538">
        <v>3</v>
      </c>
      <c r="E538">
        <v>287</v>
      </c>
      <c r="G538" t="s">
        <v>5875</v>
      </c>
      <c r="H538" t="s">
        <v>21</v>
      </c>
      <c r="I538" t="s">
        <v>3579</v>
      </c>
      <c r="J538" t="s">
        <v>3580</v>
      </c>
      <c r="K538">
        <f t="shared" si="16"/>
        <v>106</v>
      </c>
      <c r="L538">
        <f t="shared" si="17"/>
        <v>8</v>
      </c>
    </row>
    <row r="539" spans="1:12" x14ac:dyDescent="0.25">
      <c r="A539">
        <v>9</v>
      </c>
      <c r="B539">
        <v>3</v>
      </c>
      <c r="C539">
        <v>2</v>
      </c>
      <c r="D539">
        <v>3</v>
      </c>
      <c r="E539">
        <v>286</v>
      </c>
      <c r="G539" t="s">
        <v>5874</v>
      </c>
      <c r="H539" t="s">
        <v>3255</v>
      </c>
      <c r="I539" t="s">
        <v>3579</v>
      </c>
      <c r="J539" t="s">
        <v>3580</v>
      </c>
      <c r="K539">
        <f t="shared" si="16"/>
        <v>106</v>
      </c>
      <c r="L539">
        <f t="shared" si="17"/>
        <v>8</v>
      </c>
    </row>
    <row r="540" spans="1:12" x14ac:dyDescent="0.25">
      <c r="A540">
        <v>9</v>
      </c>
      <c r="B540">
        <v>3</v>
      </c>
      <c r="C540">
        <v>2</v>
      </c>
      <c r="D540">
        <v>3</v>
      </c>
      <c r="E540">
        <v>285</v>
      </c>
      <c r="G540" t="s">
        <v>5873</v>
      </c>
      <c r="H540" t="s">
        <v>21</v>
      </c>
      <c r="I540" t="s">
        <v>3579</v>
      </c>
      <c r="J540" t="s">
        <v>3580</v>
      </c>
      <c r="K540">
        <f t="shared" si="16"/>
        <v>106</v>
      </c>
      <c r="L540">
        <f t="shared" si="17"/>
        <v>8</v>
      </c>
    </row>
    <row r="541" spans="1:12" x14ac:dyDescent="0.25">
      <c r="A541">
        <v>9</v>
      </c>
      <c r="B541">
        <v>3</v>
      </c>
      <c r="C541">
        <v>2</v>
      </c>
      <c r="D541">
        <v>3</v>
      </c>
      <c r="E541">
        <v>284</v>
      </c>
      <c r="G541" t="s">
        <v>5872</v>
      </c>
      <c r="H541" t="s">
        <v>3255</v>
      </c>
      <c r="I541" t="s">
        <v>3579</v>
      </c>
      <c r="J541" t="s">
        <v>3580</v>
      </c>
      <c r="K541">
        <f t="shared" si="16"/>
        <v>106</v>
      </c>
      <c r="L541">
        <f t="shared" si="17"/>
        <v>8</v>
      </c>
    </row>
    <row r="542" spans="1:12" x14ac:dyDescent="0.25">
      <c r="A542">
        <v>9</v>
      </c>
      <c r="B542">
        <v>3</v>
      </c>
      <c r="C542">
        <v>2</v>
      </c>
      <c r="D542">
        <v>3</v>
      </c>
      <c r="E542">
        <v>283</v>
      </c>
      <c r="G542" t="s">
        <v>5871</v>
      </c>
      <c r="H542" t="s">
        <v>21</v>
      </c>
      <c r="I542" t="s">
        <v>3579</v>
      </c>
      <c r="J542" t="s">
        <v>3580</v>
      </c>
      <c r="K542">
        <f t="shared" si="16"/>
        <v>106</v>
      </c>
      <c r="L542">
        <f t="shared" si="17"/>
        <v>8</v>
      </c>
    </row>
    <row r="543" spans="1:12" x14ac:dyDescent="0.25">
      <c r="A543">
        <v>9</v>
      </c>
      <c r="B543">
        <v>3</v>
      </c>
      <c r="C543">
        <v>2</v>
      </c>
      <c r="D543">
        <v>3</v>
      </c>
      <c r="E543">
        <v>282</v>
      </c>
      <c r="G543" t="s">
        <v>5870</v>
      </c>
      <c r="H543" t="s">
        <v>3255</v>
      </c>
      <c r="I543" t="s">
        <v>3579</v>
      </c>
      <c r="J543" t="s">
        <v>3580</v>
      </c>
      <c r="K543">
        <f t="shared" si="16"/>
        <v>106</v>
      </c>
      <c r="L543">
        <f t="shared" si="17"/>
        <v>8</v>
      </c>
    </row>
    <row r="544" spans="1:12" x14ac:dyDescent="0.25">
      <c r="A544">
        <v>9</v>
      </c>
      <c r="B544">
        <v>3</v>
      </c>
      <c r="C544">
        <v>2</v>
      </c>
      <c r="D544">
        <v>3</v>
      </c>
      <c r="E544">
        <v>281</v>
      </c>
      <c r="G544" t="s">
        <v>5869</v>
      </c>
      <c r="H544" t="s">
        <v>3255</v>
      </c>
      <c r="I544" t="s">
        <v>3579</v>
      </c>
      <c r="J544" t="s">
        <v>3580</v>
      </c>
      <c r="K544">
        <f t="shared" si="16"/>
        <v>106</v>
      </c>
      <c r="L544">
        <f t="shared" si="17"/>
        <v>8</v>
      </c>
    </row>
    <row r="545" spans="1:12" x14ac:dyDescent="0.25">
      <c r="A545">
        <v>9</v>
      </c>
      <c r="B545">
        <v>3</v>
      </c>
      <c r="C545">
        <v>2</v>
      </c>
      <c r="D545">
        <v>3</v>
      </c>
      <c r="E545">
        <v>280</v>
      </c>
      <c r="G545" t="s">
        <v>5868</v>
      </c>
      <c r="H545" t="s">
        <v>21</v>
      </c>
      <c r="I545" t="s">
        <v>3579</v>
      </c>
      <c r="J545" t="s">
        <v>3580</v>
      </c>
      <c r="K545">
        <f t="shared" si="16"/>
        <v>106</v>
      </c>
      <c r="L545">
        <f t="shared" si="17"/>
        <v>8</v>
      </c>
    </row>
    <row r="546" spans="1:12" x14ac:dyDescent="0.25">
      <c r="A546">
        <v>9</v>
      </c>
      <c r="B546">
        <v>3</v>
      </c>
      <c r="C546">
        <v>2</v>
      </c>
      <c r="D546">
        <v>3</v>
      </c>
      <c r="E546">
        <v>279</v>
      </c>
      <c r="G546" t="s">
        <v>5867</v>
      </c>
      <c r="H546" t="s">
        <v>3255</v>
      </c>
      <c r="I546" t="s">
        <v>3579</v>
      </c>
      <c r="J546" t="s">
        <v>3580</v>
      </c>
      <c r="K546">
        <f t="shared" si="16"/>
        <v>106</v>
      </c>
      <c r="L546">
        <f t="shared" si="17"/>
        <v>8</v>
      </c>
    </row>
    <row r="547" spans="1:12" x14ac:dyDescent="0.25">
      <c r="A547">
        <v>9</v>
      </c>
      <c r="B547">
        <v>3</v>
      </c>
      <c r="C547">
        <v>2</v>
      </c>
      <c r="D547">
        <v>3</v>
      </c>
      <c r="E547">
        <v>278</v>
      </c>
      <c r="G547" t="s">
        <v>5866</v>
      </c>
      <c r="H547" t="s">
        <v>21</v>
      </c>
      <c r="I547" t="s">
        <v>3579</v>
      </c>
      <c r="J547" t="s">
        <v>3580</v>
      </c>
      <c r="K547">
        <f t="shared" si="16"/>
        <v>106</v>
      </c>
      <c r="L547">
        <f t="shared" si="17"/>
        <v>8</v>
      </c>
    </row>
    <row r="548" spans="1:12" x14ac:dyDescent="0.25">
      <c r="A548">
        <v>9</v>
      </c>
      <c r="B548">
        <v>3</v>
      </c>
      <c r="C548">
        <v>2</v>
      </c>
      <c r="D548">
        <v>3</v>
      </c>
      <c r="E548">
        <v>277</v>
      </c>
      <c r="G548" t="s">
        <v>5865</v>
      </c>
      <c r="H548" t="s">
        <v>3255</v>
      </c>
      <c r="I548" t="s">
        <v>3579</v>
      </c>
      <c r="J548" t="s">
        <v>3580</v>
      </c>
      <c r="K548">
        <f t="shared" si="16"/>
        <v>106</v>
      </c>
      <c r="L548">
        <f t="shared" si="17"/>
        <v>8</v>
      </c>
    </row>
    <row r="549" spans="1:12" x14ac:dyDescent="0.25">
      <c r="A549">
        <v>9</v>
      </c>
      <c r="B549">
        <v>3</v>
      </c>
      <c r="C549">
        <v>2</v>
      </c>
      <c r="D549">
        <v>3</v>
      </c>
      <c r="E549">
        <v>276</v>
      </c>
      <c r="G549" t="s">
        <v>5864</v>
      </c>
      <c r="H549" t="s">
        <v>21</v>
      </c>
      <c r="I549" t="s">
        <v>3579</v>
      </c>
      <c r="J549" t="s">
        <v>3580</v>
      </c>
      <c r="K549">
        <f t="shared" si="16"/>
        <v>106</v>
      </c>
      <c r="L549">
        <f t="shared" si="17"/>
        <v>8</v>
      </c>
    </row>
    <row r="550" spans="1:12" x14ac:dyDescent="0.25">
      <c r="A550">
        <v>9</v>
      </c>
      <c r="B550">
        <v>3</v>
      </c>
      <c r="C550">
        <v>2</v>
      </c>
      <c r="D550">
        <v>3</v>
      </c>
      <c r="E550">
        <v>275</v>
      </c>
      <c r="G550" t="s">
        <v>5863</v>
      </c>
      <c r="H550" t="s">
        <v>3255</v>
      </c>
      <c r="I550" t="s">
        <v>3579</v>
      </c>
      <c r="J550" t="s">
        <v>3580</v>
      </c>
      <c r="K550">
        <f t="shared" si="16"/>
        <v>106</v>
      </c>
      <c r="L550">
        <f t="shared" si="17"/>
        <v>8</v>
      </c>
    </row>
    <row r="551" spans="1:12" x14ac:dyDescent="0.25">
      <c r="A551">
        <v>9</v>
      </c>
      <c r="B551">
        <v>3</v>
      </c>
      <c r="C551">
        <v>2</v>
      </c>
      <c r="D551">
        <v>3</v>
      </c>
      <c r="E551">
        <v>274</v>
      </c>
      <c r="G551" t="s">
        <v>5862</v>
      </c>
      <c r="H551" t="s">
        <v>3255</v>
      </c>
      <c r="I551" t="s">
        <v>3579</v>
      </c>
      <c r="J551" t="s">
        <v>3580</v>
      </c>
      <c r="K551">
        <f t="shared" si="16"/>
        <v>106</v>
      </c>
      <c r="L551">
        <f t="shared" si="17"/>
        <v>8</v>
      </c>
    </row>
    <row r="552" spans="1:12" x14ac:dyDescent="0.25">
      <c r="A552">
        <v>9</v>
      </c>
      <c r="B552">
        <v>3</v>
      </c>
      <c r="C552">
        <v>2</v>
      </c>
      <c r="D552">
        <v>3</v>
      </c>
      <c r="E552">
        <v>273</v>
      </c>
      <c r="G552" t="s">
        <v>5861</v>
      </c>
      <c r="H552" t="s">
        <v>3255</v>
      </c>
      <c r="I552" t="s">
        <v>3579</v>
      </c>
      <c r="J552" t="s">
        <v>3580</v>
      </c>
      <c r="K552">
        <f t="shared" si="16"/>
        <v>106</v>
      </c>
      <c r="L552">
        <f t="shared" si="17"/>
        <v>8</v>
      </c>
    </row>
    <row r="553" spans="1:12" x14ac:dyDescent="0.25">
      <c r="A553">
        <v>9</v>
      </c>
      <c r="B553">
        <v>3</v>
      </c>
      <c r="C553">
        <v>2</v>
      </c>
      <c r="D553">
        <v>3</v>
      </c>
      <c r="E553">
        <v>272</v>
      </c>
      <c r="G553" t="s">
        <v>5860</v>
      </c>
      <c r="H553" t="s">
        <v>3255</v>
      </c>
      <c r="I553" t="s">
        <v>3579</v>
      </c>
      <c r="J553" t="s">
        <v>3580</v>
      </c>
      <c r="K553">
        <f t="shared" si="16"/>
        <v>106</v>
      </c>
      <c r="L553">
        <f t="shared" si="17"/>
        <v>8</v>
      </c>
    </row>
    <row r="554" spans="1:12" x14ac:dyDescent="0.25">
      <c r="A554">
        <v>9</v>
      </c>
      <c r="B554">
        <v>3</v>
      </c>
      <c r="C554">
        <v>2</v>
      </c>
      <c r="D554">
        <v>3</v>
      </c>
      <c r="E554">
        <v>271</v>
      </c>
      <c r="G554" t="s">
        <v>5859</v>
      </c>
      <c r="H554" t="s">
        <v>3255</v>
      </c>
      <c r="I554" t="s">
        <v>3579</v>
      </c>
      <c r="J554" t="s">
        <v>3580</v>
      </c>
      <c r="K554">
        <f t="shared" si="16"/>
        <v>106</v>
      </c>
      <c r="L554">
        <f t="shared" si="17"/>
        <v>8</v>
      </c>
    </row>
    <row r="555" spans="1:12" x14ac:dyDescent="0.25">
      <c r="A555">
        <v>9</v>
      </c>
      <c r="B555">
        <v>3</v>
      </c>
      <c r="C555">
        <v>2</v>
      </c>
      <c r="D555">
        <v>3</v>
      </c>
      <c r="E555">
        <v>270</v>
      </c>
      <c r="G555" t="s">
        <v>5858</v>
      </c>
      <c r="H555" t="s">
        <v>21</v>
      </c>
      <c r="I555" t="s">
        <v>3579</v>
      </c>
      <c r="J555" t="s">
        <v>3580</v>
      </c>
      <c r="K555">
        <f t="shared" si="16"/>
        <v>106</v>
      </c>
      <c r="L555">
        <f t="shared" si="17"/>
        <v>8</v>
      </c>
    </row>
    <row r="556" spans="1:12" x14ac:dyDescent="0.25">
      <c r="A556">
        <v>9</v>
      </c>
      <c r="B556">
        <v>3</v>
      </c>
      <c r="C556">
        <v>2</v>
      </c>
      <c r="D556">
        <v>3</v>
      </c>
      <c r="E556">
        <v>269</v>
      </c>
      <c r="G556" t="s">
        <v>5857</v>
      </c>
      <c r="H556" t="s">
        <v>3255</v>
      </c>
      <c r="I556" t="s">
        <v>3579</v>
      </c>
      <c r="J556" t="s">
        <v>3580</v>
      </c>
      <c r="K556">
        <f t="shared" si="16"/>
        <v>106</v>
      </c>
      <c r="L556">
        <f t="shared" si="17"/>
        <v>8</v>
      </c>
    </row>
    <row r="557" spans="1:12" x14ac:dyDescent="0.25">
      <c r="A557">
        <v>9</v>
      </c>
      <c r="B557">
        <v>3</v>
      </c>
      <c r="C557">
        <v>2</v>
      </c>
      <c r="D557">
        <v>3</v>
      </c>
      <c r="E557">
        <v>268</v>
      </c>
      <c r="G557" t="s">
        <v>5856</v>
      </c>
      <c r="H557" t="s">
        <v>21</v>
      </c>
      <c r="I557" t="s">
        <v>3579</v>
      </c>
      <c r="J557" t="s">
        <v>3580</v>
      </c>
      <c r="K557">
        <f t="shared" si="16"/>
        <v>106</v>
      </c>
      <c r="L557">
        <f t="shared" si="17"/>
        <v>8</v>
      </c>
    </row>
    <row r="558" spans="1:12" x14ac:dyDescent="0.25">
      <c r="A558">
        <v>9</v>
      </c>
      <c r="B558">
        <v>3</v>
      </c>
      <c r="C558">
        <v>2</v>
      </c>
      <c r="D558">
        <v>3</v>
      </c>
      <c r="E558">
        <v>267</v>
      </c>
      <c r="G558" t="s">
        <v>5855</v>
      </c>
      <c r="H558" t="s">
        <v>3255</v>
      </c>
      <c r="I558" t="s">
        <v>3579</v>
      </c>
      <c r="J558" t="s">
        <v>3580</v>
      </c>
      <c r="K558">
        <f t="shared" si="16"/>
        <v>106</v>
      </c>
      <c r="L558">
        <f t="shared" si="17"/>
        <v>8</v>
      </c>
    </row>
    <row r="559" spans="1:12" x14ac:dyDescent="0.25">
      <c r="A559">
        <v>9</v>
      </c>
      <c r="B559">
        <v>3</v>
      </c>
      <c r="C559">
        <v>2</v>
      </c>
      <c r="D559">
        <v>3</v>
      </c>
      <c r="E559">
        <v>266</v>
      </c>
      <c r="G559" t="s">
        <v>5854</v>
      </c>
      <c r="H559" t="s">
        <v>21</v>
      </c>
      <c r="I559" t="s">
        <v>3579</v>
      </c>
      <c r="J559" t="s">
        <v>3580</v>
      </c>
      <c r="K559">
        <f t="shared" si="16"/>
        <v>106</v>
      </c>
      <c r="L559">
        <f t="shared" si="17"/>
        <v>8</v>
      </c>
    </row>
    <row r="560" spans="1:12" x14ac:dyDescent="0.25">
      <c r="A560">
        <v>9</v>
      </c>
      <c r="B560">
        <v>3</v>
      </c>
      <c r="C560">
        <v>2</v>
      </c>
      <c r="D560">
        <v>3</v>
      </c>
      <c r="E560">
        <v>265</v>
      </c>
      <c r="G560" t="s">
        <v>5853</v>
      </c>
      <c r="H560" t="s">
        <v>3255</v>
      </c>
      <c r="I560" t="s">
        <v>3579</v>
      </c>
      <c r="J560" t="s">
        <v>3580</v>
      </c>
      <c r="K560">
        <f t="shared" si="16"/>
        <v>106</v>
      </c>
      <c r="L560">
        <f t="shared" si="17"/>
        <v>8</v>
      </c>
    </row>
    <row r="561" spans="1:12" x14ac:dyDescent="0.25">
      <c r="A561">
        <v>9</v>
      </c>
      <c r="B561">
        <v>3</v>
      </c>
      <c r="C561">
        <v>2</v>
      </c>
      <c r="D561">
        <v>3</v>
      </c>
      <c r="E561">
        <v>264</v>
      </c>
      <c r="G561" t="s">
        <v>5852</v>
      </c>
      <c r="H561" t="s">
        <v>3255</v>
      </c>
      <c r="I561" t="s">
        <v>3579</v>
      </c>
      <c r="J561" t="s">
        <v>3580</v>
      </c>
      <c r="K561">
        <f t="shared" si="16"/>
        <v>106</v>
      </c>
      <c r="L561">
        <f t="shared" si="17"/>
        <v>8</v>
      </c>
    </row>
    <row r="562" spans="1:12" x14ac:dyDescent="0.25">
      <c r="A562">
        <v>9</v>
      </c>
      <c r="B562">
        <v>3</v>
      </c>
      <c r="C562">
        <v>2</v>
      </c>
      <c r="D562">
        <v>3</v>
      </c>
      <c r="E562">
        <v>263</v>
      </c>
      <c r="G562" t="s">
        <v>5851</v>
      </c>
      <c r="H562" t="s">
        <v>3255</v>
      </c>
      <c r="I562" t="s">
        <v>3579</v>
      </c>
      <c r="J562" t="s">
        <v>3580</v>
      </c>
      <c r="K562">
        <f t="shared" si="16"/>
        <v>106</v>
      </c>
      <c r="L562">
        <f t="shared" si="17"/>
        <v>8</v>
      </c>
    </row>
    <row r="563" spans="1:12" x14ac:dyDescent="0.25">
      <c r="A563">
        <v>9</v>
      </c>
      <c r="B563">
        <v>3</v>
      </c>
      <c r="C563">
        <v>2</v>
      </c>
      <c r="D563">
        <v>3</v>
      </c>
      <c r="E563">
        <v>262</v>
      </c>
      <c r="G563" t="s">
        <v>5850</v>
      </c>
      <c r="H563" t="s">
        <v>3255</v>
      </c>
      <c r="I563" t="s">
        <v>3579</v>
      </c>
      <c r="J563" t="s">
        <v>3580</v>
      </c>
      <c r="K563">
        <f t="shared" si="16"/>
        <v>106</v>
      </c>
      <c r="L563">
        <f t="shared" si="17"/>
        <v>8</v>
      </c>
    </row>
    <row r="564" spans="1:12" x14ac:dyDescent="0.25">
      <c r="A564">
        <v>9</v>
      </c>
      <c r="B564">
        <v>3</v>
      </c>
      <c r="C564">
        <v>2</v>
      </c>
      <c r="D564">
        <v>3</v>
      </c>
      <c r="E564">
        <v>261</v>
      </c>
      <c r="G564" t="s">
        <v>5849</v>
      </c>
      <c r="H564" t="s">
        <v>3255</v>
      </c>
      <c r="I564" t="s">
        <v>3579</v>
      </c>
      <c r="J564" t="s">
        <v>3580</v>
      </c>
      <c r="K564">
        <f t="shared" si="16"/>
        <v>106</v>
      </c>
      <c r="L564">
        <f t="shared" si="17"/>
        <v>8</v>
      </c>
    </row>
    <row r="565" spans="1:12" x14ac:dyDescent="0.25">
      <c r="A565">
        <v>9</v>
      </c>
      <c r="B565">
        <v>3</v>
      </c>
      <c r="C565">
        <v>2</v>
      </c>
      <c r="D565">
        <v>3</v>
      </c>
      <c r="E565">
        <v>260</v>
      </c>
      <c r="G565" t="s">
        <v>5848</v>
      </c>
      <c r="H565" t="s">
        <v>21</v>
      </c>
      <c r="I565" t="s">
        <v>3579</v>
      </c>
      <c r="J565" t="s">
        <v>3580</v>
      </c>
      <c r="K565">
        <f t="shared" si="16"/>
        <v>106</v>
      </c>
      <c r="L565">
        <f t="shared" si="17"/>
        <v>8</v>
      </c>
    </row>
    <row r="566" spans="1:12" x14ac:dyDescent="0.25">
      <c r="A566">
        <v>9</v>
      </c>
      <c r="B566">
        <v>3</v>
      </c>
      <c r="C566">
        <v>2</v>
      </c>
      <c r="D566">
        <v>3</v>
      </c>
      <c r="E566">
        <v>259</v>
      </c>
      <c r="G566" t="s">
        <v>5847</v>
      </c>
      <c r="H566" t="s">
        <v>3255</v>
      </c>
      <c r="I566" t="s">
        <v>3579</v>
      </c>
      <c r="J566" t="s">
        <v>3580</v>
      </c>
      <c r="K566">
        <f t="shared" si="16"/>
        <v>106</v>
      </c>
      <c r="L566">
        <f t="shared" si="17"/>
        <v>8</v>
      </c>
    </row>
    <row r="567" spans="1:12" x14ac:dyDescent="0.25">
      <c r="A567">
        <v>9</v>
      </c>
      <c r="B567">
        <v>3</v>
      </c>
      <c r="C567">
        <v>2</v>
      </c>
      <c r="D567">
        <v>3</v>
      </c>
      <c r="E567">
        <v>258</v>
      </c>
      <c r="G567" t="s">
        <v>5846</v>
      </c>
      <c r="H567" t="s">
        <v>21</v>
      </c>
      <c r="I567" t="s">
        <v>3579</v>
      </c>
      <c r="J567" t="s">
        <v>3580</v>
      </c>
      <c r="K567">
        <f t="shared" si="16"/>
        <v>106</v>
      </c>
      <c r="L567">
        <f t="shared" si="17"/>
        <v>8</v>
      </c>
    </row>
    <row r="568" spans="1:12" x14ac:dyDescent="0.25">
      <c r="A568">
        <v>9</v>
      </c>
      <c r="B568">
        <v>3</v>
      </c>
      <c r="C568">
        <v>2</v>
      </c>
      <c r="D568">
        <v>3</v>
      </c>
      <c r="E568">
        <v>257</v>
      </c>
      <c r="G568" t="s">
        <v>5845</v>
      </c>
      <c r="H568" t="s">
        <v>3255</v>
      </c>
      <c r="I568" t="s">
        <v>3579</v>
      </c>
      <c r="J568" t="s">
        <v>3580</v>
      </c>
      <c r="K568">
        <f t="shared" si="16"/>
        <v>106</v>
      </c>
      <c r="L568">
        <f t="shared" si="17"/>
        <v>8</v>
      </c>
    </row>
    <row r="569" spans="1:12" x14ac:dyDescent="0.25">
      <c r="A569">
        <v>9</v>
      </c>
      <c r="B569">
        <v>3</v>
      </c>
      <c r="C569">
        <v>2</v>
      </c>
      <c r="D569">
        <v>3</v>
      </c>
      <c r="E569">
        <v>256</v>
      </c>
      <c r="G569" t="s">
        <v>5844</v>
      </c>
      <c r="H569" t="s">
        <v>21</v>
      </c>
      <c r="I569" t="s">
        <v>3579</v>
      </c>
      <c r="J569" t="s">
        <v>3580</v>
      </c>
      <c r="K569">
        <f t="shared" si="16"/>
        <v>106</v>
      </c>
      <c r="L569">
        <f t="shared" si="17"/>
        <v>8</v>
      </c>
    </row>
    <row r="570" spans="1:12" x14ac:dyDescent="0.25">
      <c r="A570">
        <v>9</v>
      </c>
      <c r="B570">
        <v>3</v>
      </c>
      <c r="C570">
        <v>2</v>
      </c>
      <c r="D570">
        <v>3</v>
      </c>
      <c r="E570">
        <v>255</v>
      </c>
      <c r="G570" t="s">
        <v>5843</v>
      </c>
      <c r="H570" t="s">
        <v>3255</v>
      </c>
      <c r="I570" t="s">
        <v>3579</v>
      </c>
      <c r="J570" t="s">
        <v>3580</v>
      </c>
      <c r="K570">
        <f t="shared" si="16"/>
        <v>106</v>
      </c>
      <c r="L570">
        <f t="shared" si="17"/>
        <v>8</v>
      </c>
    </row>
    <row r="571" spans="1:12" x14ac:dyDescent="0.25">
      <c r="A571">
        <v>9</v>
      </c>
      <c r="B571">
        <v>3</v>
      </c>
      <c r="C571">
        <v>2</v>
      </c>
      <c r="D571">
        <v>3</v>
      </c>
      <c r="E571">
        <v>254</v>
      </c>
      <c r="G571" t="s">
        <v>5842</v>
      </c>
      <c r="H571" t="s">
        <v>21</v>
      </c>
      <c r="I571" t="s">
        <v>3579</v>
      </c>
      <c r="J571" t="s">
        <v>3580</v>
      </c>
      <c r="K571">
        <f t="shared" si="16"/>
        <v>106</v>
      </c>
      <c r="L571">
        <f t="shared" si="17"/>
        <v>8</v>
      </c>
    </row>
    <row r="572" spans="1:12" x14ac:dyDescent="0.25">
      <c r="A572">
        <v>9</v>
      </c>
      <c r="B572">
        <v>3</v>
      </c>
      <c r="C572">
        <v>2</v>
      </c>
      <c r="D572">
        <v>3</v>
      </c>
      <c r="E572">
        <v>253</v>
      </c>
      <c r="G572" t="s">
        <v>5841</v>
      </c>
      <c r="H572" t="s">
        <v>3255</v>
      </c>
      <c r="I572" t="s">
        <v>3579</v>
      </c>
      <c r="J572" t="s">
        <v>3580</v>
      </c>
      <c r="K572">
        <f t="shared" si="16"/>
        <v>106</v>
      </c>
      <c r="L572">
        <f t="shared" si="17"/>
        <v>8</v>
      </c>
    </row>
    <row r="573" spans="1:12" x14ac:dyDescent="0.25">
      <c r="A573">
        <v>9</v>
      </c>
      <c r="B573">
        <v>3</v>
      </c>
      <c r="C573">
        <v>2</v>
      </c>
      <c r="D573">
        <v>3</v>
      </c>
      <c r="E573">
        <v>252</v>
      </c>
      <c r="G573" t="s">
        <v>5840</v>
      </c>
      <c r="H573" t="s">
        <v>21</v>
      </c>
      <c r="I573" t="s">
        <v>3579</v>
      </c>
      <c r="J573" t="s">
        <v>3580</v>
      </c>
      <c r="K573">
        <f t="shared" si="16"/>
        <v>106</v>
      </c>
      <c r="L573">
        <f t="shared" si="17"/>
        <v>8</v>
      </c>
    </row>
    <row r="574" spans="1:12" x14ac:dyDescent="0.25">
      <c r="A574">
        <v>9</v>
      </c>
      <c r="B574">
        <v>3</v>
      </c>
      <c r="C574">
        <v>2</v>
      </c>
      <c r="D574">
        <v>3</v>
      </c>
      <c r="E574">
        <v>251</v>
      </c>
      <c r="G574" t="s">
        <v>5839</v>
      </c>
      <c r="H574" t="s">
        <v>3255</v>
      </c>
      <c r="I574" t="s">
        <v>3579</v>
      </c>
      <c r="J574" t="s">
        <v>3580</v>
      </c>
      <c r="K574">
        <f t="shared" si="16"/>
        <v>106</v>
      </c>
      <c r="L574">
        <f t="shared" si="17"/>
        <v>8</v>
      </c>
    </row>
    <row r="575" spans="1:12" x14ac:dyDescent="0.25">
      <c r="A575">
        <v>9</v>
      </c>
      <c r="B575">
        <v>3</v>
      </c>
      <c r="C575">
        <v>2</v>
      </c>
      <c r="D575">
        <v>3</v>
      </c>
      <c r="E575">
        <v>250</v>
      </c>
      <c r="G575" t="s">
        <v>5838</v>
      </c>
      <c r="H575" t="s">
        <v>21</v>
      </c>
      <c r="I575" t="s">
        <v>3579</v>
      </c>
      <c r="J575" t="s">
        <v>3580</v>
      </c>
      <c r="K575">
        <f t="shared" si="16"/>
        <v>106</v>
      </c>
      <c r="L575">
        <f t="shared" si="17"/>
        <v>8</v>
      </c>
    </row>
    <row r="576" spans="1:12" x14ac:dyDescent="0.25">
      <c r="A576">
        <v>9</v>
      </c>
      <c r="B576">
        <v>3</v>
      </c>
      <c r="C576">
        <v>2</v>
      </c>
      <c r="D576">
        <v>3</v>
      </c>
      <c r="E576">
        <v>249</v>
      </c>
      <c r="G576" t="s">
        <v>5837</v>
      </c>
      <c r="H576" t="s">
        <v>3255</v>
      </c>
      <c r="I576" t="s">
        <v>3579</v>
      </c>
      <c r="J576" t="s">
        <v>3580</v>
      </c>
      <c r="K576">
        <f t="shared" si="16"/>
        <v>106</v>
      </c>
      <c r="L576">
        <f t="shared" si="17"/>
        <v>8</v>
      </c>
    </row>
    <row r="577" spans="1:12" x14ac:dyDescent="0.25">
      <c r="A577">
        <v>9</v>
      </c>
      <c r="B577">
        <v>3</v>
      </c>
      <c r="C577">
        <v>2</v>
      </c>
      <c r="D577">
        <v>3</v>
      </c>
      <c r="E577">
        <v>248</v>
      </c>
      <c r="G577" t="s">
        <v>5836</v>
      </c>
      <c r="H577" t="s">
        <v>21</v>
      </c>
      <c r="I577" t="s">
        <v>3579</v>
      </c>
      <c r="J577" t="s">
        <v>3580</v>
      </c>
      <c r="K577">
        <f t="shared" si="16"/>
        <v>106</v>
      </c>
      <c r="L577">
        <f t="shared" si="17"/>
        <v>8</v>
      </c>
    </row>
    <row r="578" spans="1:12" x14ac:dyDescent="0.25">
      <c r="A578">
        <v>9</v>
      </c>
      <c r="B578">
        <v>3</v>
      </c>
      <c r="C578">
        <v>2</v>
      </c>
      <c r="D578">
        <v>3</v>
      </c>
      <c r="E578">
        <v>247</v>
      </c>
      <c r="G578" t="s">
        <v>5835</v>
      </c>
      <c r="H578" t="s">
        <v>3255</v>
      </c>
      <c r="I578" t="s">
        <v>3579</v>
      </c>
      <c r="J578" t="s">
        <v>3580</v>
      </c>
      <c r="K578">
        <f t="shared" si="16"/>
        <v>106</v>
      </c>
      <c r="L578">
        <f t="shared" si="17"/>
        <v>8</v>
      </c>
    </row>
    <row r="579" spans="1:12" x14ac:dyDescent="0.25">
      <c r="A579">
        <v>9</v>
      </c>
      <c r="B579">
        <v>3</v>
      </c>
      <c r="C579">
        <v>2</v>
      </c>
      <c r="D579">
        <v>3</v>
      </c>
      <c r="E579">
        <v>246</v>
      </c>
      <c r="G579" t="s">
        <v>5834</v>
      </c>
      <c r="H579" t="s">
        <v>21</v>
      </c>
      <c r="I579" t="s">
        <v>3579</v>
      </c>
      <c r="J579" t="s">
        <v>3580</v>
      </c>
      <c r="K579">
        <f t="shared" ref="K579:K642" si="18">VALUE(LEFT(J579,3))</f>
        <v>106</v>
      </c>
      <c r="L579">
        <f t="shared" ref="L579:L642" si="19">VALUE(MID(J579,5,2))</f>
        <v>8</v>
      </c>
    </row>
    <row r="580" spans="1:12" x14ac:dyDescent="0.25">
      <c r="A580">
        <v>9</v>
      </c>
      <c r="B580">
        <v>3</v>
      </c>
      <c r="C580">
        <v>2</v>
      </c>
      <c r="D580">
        <v>3</v>
      </c>
      <c r="E580">
        <v>245</v>
      </c>
      <c r="G580" t="s">
        <v>5833</v>
      </c>
      <c r="H580" t="s">
        <v>3255</v>
      </c>
      <c r="I580" t="s">
        <v>3579</v>
      </c>
      <c r="J580" t="s">
        <v>3580</v>
      </c>
      <c r="K580">
        <f t="shared" si="18"/>
        <v>106</v>
      </c>
      <c r="L580">
        <f t="shared" si="19"/>
        <v>8</v>
      </c>
    </row>
    <row r="581" spans="1:12" x14ac:dyDescent="0.25">
      <c r="A581">
        <v>9</v>
      </c>
      <c r="B581">
        <v>3</v>
      </c>
      <c r="C581">
        <v>2</v>
      </c>
      <c r="D581">
        <v>3</v>
      </c>
      <c r="E581">
        <v>244</v>
      </c>
      <c r="G581" t="s">
        <v>5832</v>
      </c>
      <c r="H581" t="s">
        <v>21</v>
      </c>
      <c r="I581" t="s">
        <v>3579</v>
      </c>
      <c r="J581" t="s">
        <v>3580</v>
      </c>
      <c r="K581">
        <f t="shared" si="18"/>
        <v>106</v>
      </c>
      <c r="L581">
        <f t="shared" si="19"/>
        <v>8</v>
      </c>
    </row>
    <row r="582" spans="1:12" x14ac:dyDescent="0.25">
      <c r="A582">
        <v>9</v>
      </c>
      <c r="B582">
        <v>3</v>
      </c>
      <c r="C582">
        <v>2</v>
      </c>
      <c r="D582">
        <v>3</v>
      </c>
      <c r="E582">
        <v>243</v>
      </c>
      <c r="G582" t="s">
        <v>5831</v>
      </c>
      <c r="H582" t="s">
        <v>3255</v>
      </c>
      <c r="I582" t="s">
        <v>3579</v>
      </c>
      <c r="J582" t="s">
        <v>3580</v>
      </c>
      <c r="K582">
        <f t="shared" si="18"/>
        <v>106</v>
      </c>
      <c r="L582">
        <f t="shared" si="19"/>
        <v>8</v>
      </c>
    </row>
    <row r="583" spans="1:12" x14ac:dyDescent="0.25">
      <c r="A583">
        <v>9</v>
      </c>
      <c r="B583">
        <v>3</v>
      </c>
      <c r="C583">
        <v>2</v>
      </c>
      <c r="D583">
        <v>3</v>
      </c>
      <c r="E583">
        <v>242</v>
      </c>
      <c r="G583" t="s">
        <v>5830</v>
      </c>
      <c r="H583" t="s">
        <v>21</v>
      </c>
      <c r="I583" t="s">
        <v>3579</v>
      </c>
      <c r="J583" t="s">
        <v>3580</v>
      </c>
      <c r="K583">
        <f t="shared" si="18"/>
        <v>106</v>
      </c>
      <c r="L583">
        <f t="shared" si="19"/>
        <v>8</v>
      </c>
    </row>
    <row r="584" spans="1:12" x14ac:dyDescent="0.25">
      <c r="A584">
        <v>9</v>
      </c>
      <c r="B584">
        <v>3</v>
      </c>
      <c r="C584">
        <v>2</v>
      </c>
      <c r="D584">
        <v>3</v>
      </c>
      <c r="E584">
        <v>241</v>
      </c>
      <c r="G584" t="s">
        <v>5829</v>
      </c>
      <c r="H584" t="s">
        <v>3255</v>
      </c>
      <c r="I584" t="s">
        <v>3579</v>
      </c>
      <c r="J584" t="s">
        <v>3580</v>
      </c>
      <c r="K584">
        <f t="shared" si="18"/>
        <v>106</v>
      </c>
      <c r="L584">
        <f t="shared" si="19"/>
        <v>8</v>
      </c>
    </row>
    <row r="585" spans="1:12" x14ac:dyDescent="0.25">
      <c r="A585">
        <v>9</v>
      </c>
      <c r="B585">
        <v>3</v>
      </c>
      <c r="C585">
        <v>2</v>
      </c>
      <c r="D585">
        <v>3</v>
      </c>
      <c r="E585">
        <v>240</v>
      </c>
      <c r="G585" t="s">
        <v>5828</v>
      </c>
      <c r="H585" t="s">
        <v>21</v>
      </c>
      <c r="I585" t="s">
        <v>3579</v>
      </c>
      <c r="J585" t="s">
        <v>3580</v>
      </c>
      <c r="K585">
        <f t="shared" si="18"/>
        <v>106</v>
      </c>
      <c r="L585">
        <f t="shared" si="19"/>
        <v>8</v>
      </c>
    </row>
    <row r="586" spans="1:12" x14ac:dyDescent="0.25">
      <c r="A586">
        <v>9</v>
      </c>
      <c r="B586">
        <v>3</v>
      </c>
      <c r="C586">
        <v>2</v>
      </c>
      <c r="D586">
        <v>3</v>
      </c>
      <c r="E586">
        <v>239</v>
      </c>
      <c r="G586" t="s">
        <v>5827</v>
      </c>
      <c r="H586" t="s">
        <v>3255</v>
      </c>
      <c r="I586" t="s">
        <v>3579</v>
      </c>
      <c r="J586" t="s">
        <v>3580</v>
      </c>
      <c r="K586">
        <f t="shared" si="18"/>
        <v>106</v>
      </c>
      <c r="L586">
        <f t="shared" si="19"/>
        <v>8</v>
      </c>
    </row>
    <row r="587" spans="1:12" x14ac:dyDescent="0.25">
      <c r="A587">
        <v>9</v>
      </c>
      <c r="B587">
        <v>3</v>
      </c>
      <c r="C587">
        <v>2</v>
      </c>
      <c r="D587">
        <v>3</v>
      </c>
      <c r="E587">
        <v>238</v>
      </c>
      <c r="G587" t="s">
        <v>5826</v>
      </c>
      <c r="H587" t="s">
        <v>21</v>
      </c>
      <c r="I587" t="s">
        <v>3579</v>
      </c>
      <c r="J587" t="s">
        <v>3580</v>
      </c>
      <c r="K587">
        <f t="shared" si="18"/>
        <v>106</v>
      </c>
      <c r="L587">
        <f t="shared" si="19"/>
        <v>8</v>
      </c>
    </row>
    <row r="588" spans="1:12" x14ac:dyDescent="0.25">
      <c r="A588">
        <v>9</v>
      </c>
      <c r="B588">
        <v>3</v>
      </c>
      <c r="C588">
        <v>2</v>
      </c>
      <c r="D588">
        <v>3</v>
      </c>
      <c r="E588">
        <v>237</v>
      </c>
      <c r="G588" t="s">
        <v>5825</v>
      </c>
      <c r="H588" t="s">
        <v>3255</v>
      </c>
      <c r="I588" t="s">
        <v>3579</v>
      </c>
      <c r="J588" t="s">
        <v>3580</v>
      </c>
      <c r="K588">
        <f t="shared" si="18"/>
        <v>106</v>
      </c>
      <c r="L588">
        <f t="shared" si="19"/>
        <v>8</v>
      </c>
    </row>
    <row r="589" spans="1:12" x14ac:dyDescent="0.25">
      <c r="A589">
        <v>9</v>
      </c>
      <c r="B589">
        <v>3</v>
      </c>
      <c r="C589">
        <v>2</v>
      </c>
      <c r="D589">
        <v>3</v>
      </c>
      <c r="E589">
        <v>236</v>
      </c>
      <c r="G589" t="s">
        <v>5824</v>
      </c>
      <c r="H589" t="s">
        <v>3255</v>
      </c>
      <c r="I589" t="s">
        <v>3579</v>
      </c>
      <c r="J589" t="s">
        <v>3580</v>
      </c>
      <c r="K589">
        <f t="shared" si="18"/>
        <v>106</v>
      </c>
      <c r="L589">
        <f t="shared" si="19"/>
        <v>8</v>
      </c>
    </row>
    <row r="590" spans="1:12" x14ac:dyDescent="0.25">
      <c r="A590">
        <v>9</v>
      </c>
      <c r="B590">
        <v>3</v>
      </c>
      <c r="C590">
        <v>2</v>
      </c>
      <c r="D590">
        <v>3</v>
      </c>
      <c r="E590">
        <v>235</v>
      </c>
      <c r="G590" t="s">
        <v>5823</v>
      </c>
      <c r="H590" t="s">
        <v>21</v>
      </c>
      <c r="I590" t="s">
        <v>3579</v>
      </c>
      <c r="J590" t="s">
        <v>3580</v>
      </c>
      <c r="K590">
        <f t="shared" si="18"/>
        <v>106</v>
      </c>
      <c r="L590">
        <f t="shared" si="19"/>
        <v>8</v>
      </c>
    </row>
    <row r="591" spans="1:12" x14ac:dyDescent="0.25">
      <c r="A591">
        <v>9</v>
      </c>
      <c r="B591">
        <v>3</v>
      </c>
      <c r="C591">
        <v>2</v>
      </c>
      <c r="D591">
        <v>3</v>
      </c>
      <c r="E591">
        <v>234</v>
      </c>
      <c r="G591" t="s">
        <v>5822</v>
      </c>
      <c r="H591" t="s">
        <v>3255</v>
      </c>
      <c r="I591" t="s">
        <v>3579</v>
      </c>
      <c r="J591" t="s">
        <v>3580</v>
      </c>
      <c r="K591">
        <f t="shared" si="18"/>
        <v>106</v>
      </c>
      <c r="L591">
        <f t="shared" si="19"/>
        <v>8</v>
      </c>
    </row>
    <row r="592" spans="1:12" x14ac:dyDescent="0.25">
      <c r="A592">
        <v>9</v>
      </c>
      <c r="B592">
        <v>3</v>
      </c>
      <c r="C592">
        <v>2</v>
      </c>
      <c r="D592">
        <v>3</v>
      </c>
      <c r="E592">
        <v>233</v>
      </c>
      <c r="G592" t="s">
        <v>5821</v>
      </c>
      <c r="H592" t="s">
        <v>21</v>
      </c>
      <c r="I592" t="s">
        <v>3579</v>
      </c>
      <c r="J592" t="s">
        <v>3580</v>
      </c>
      <c r="K592">
        <f t="shared" si="18"/>
        <v>106</v>
      </c>
      <c r="L592">
        <f t="shared" si="19"/>
        <v>8</v>
      </c>
    </row>
    <row r="593" spans="1:12" x14ac:dyDescent="0.25">
      <c r="A593">
        <v>9</v>
      </c>
      <c r="B593">
        <v>3</v>
      </c>
      <c r="C593">
        <v>2</v>
      </c>
      <c r="D593">
        <v>3</v>
      </c>
      <c r="E593">
        <v>232</v>
      </c>
      <c r="G593" t="s">
        <v>5820</v>
      </c>
      <c r="H593" t="s">
        <v>3255</v>
      </c>
      <c r="I593" t="s">
        <v>3579</v>
      </c>
      <c r="J593" t="s">
        <v>3580</v>
      </c>
      <c r="K593">
        <f t="shared" si="18"/>
        <v>106</v>
      </c>
      <c r="L593">
        <f t="shared" si="19"/>
        <v>8</v>
      </c>
    </row>
    <row r="594" spans="1:12" x14ac:dyDescent="0.25">
      <c r="A594">
        <v>9</v>
      </c>
      <c r="B594">
        <v>3</v>
      </c>
      <c r="C594">
        <v>2</v>
      </c>
      <c r="D594">
        <v>3</v>
      </c>
      <c r="E594">
        <v>231</v>
      </c>
      <c r="G594" t="s">
        <v>5819</v>
      </c>
      <c r="H594" t="s">
        <v>21</v>
      </c>
      <c r="I594" t="s">
        <v>3579</v>
      </c>
      <c r="J594" t="s">
        <v>3580</v>
      </c>
      <c r="K594">
        <f t="shared" si="18"/>
        <v>106</v>
      </c>
      <c r="L594">
        <f t="shared" si="19"/>
        <v>8</v>
      </c>
    </row>
    <row r="595" spans="1:12" x14ac:dyDescent="0.25">
      <c r="A595">
        <v>9</v>
      </c>
      <c r="B595">
        <v>3</v>
      </c>
      <c r="C595">
        <v>2</v>
      </c>
      <c r="D595">
        <v>3</v>
      </c>
      <c r="E595">
        <v>230</v>
      </c>
      <c r="G595" t="s">
        <v>5818</v>
      </c>
      <c r="H595" t="s">
        <v>3255</v>
      </c>
      <c r="I595" t="s">
        <v>3579</v>
      </c>
      <c r="J595" t="s">
        <v>3580</v>
      </c>
      <c r="K595">
        <f t="shared" si="18"/>
        <v>106</v>
      </c>
      <c r="L595">
        <f t="shared" si="19"/>
        <v>8</v>
      </c>
    </row>
    <row r="596" spans="1:12" x14ac:dyDescent="0.25">
      <c r="A596">
        <v>9</v>
      </c>
      <c r="B596">
        <v>3</v>
      </c>
      <c r="C596">
        <v>2</v>
      </c>
      <c r="D596">
        <v>3</v>
      </c>
      <c r="E596">
        <v>229</v>
      </c>
      <c r="G596" t="s">
        <v>5817</v>
      </c>
      <c r="H596" t="s">
        <v>3255</v>
      </c>
      <c r="I596" t="s">
        <v>3579</v>
      </c>
      <c r="J596" t="s">
        <v>3580</v>
      </c>
      <c r="K596">
        <f t="shared" si="18"/>
        <v>106</v>
      </c>
      <c r="L596">
        <f t="shared" si="19"/>
        <v>8</v>
      </c>
    </row>
    <row r="597" spans="1:12" x14ac:dyDescent="0.25">
      <c r="A597">
        <v>9</v>
      </c>
      <c r="B597">
        <v>3</v>
      </c>
      <c r="C597">
        <v>2</v>
      </c>
      <c r="D597">
        <v>3</v>
      </c>
      <c r="E597">
        <v>228</v>
      </c>
      <c r="G597" t="s">
        <v>5816</v>
      </c>
      <c r="H597" t="s">
        <v>21</v>
      </c>
      <c r="I597" t="s">
        <v>3579</v>
      </c>
      <c r="J597" t="s">
        <v>3580</v>
      </c>
      <c r="K597">
        <f t="shared" si="18"/>
        <v>106</v>
      </c>
      <c r="L597">
        <f t="shared" si="19"/>
        <v>8</v>
      </c>
    </row>
    <row r="598" spans="1:12" x14ac:dyDescent="0.25">
      <c r="A598">
        <v>9</v>
      </c>
      <c r="B598">
        <v>3</v>
      </c>
      <c r="C598">
        <v>2</v>
      </c>
      <c r="D598">
        <v>3</v>
      </c>
      <c r="E598">
        <v>227</v>
      </c>
      <c r="G598" t="s">
        <v>5815</v>
      </c>
      <c r="H598" t="s">
        <v>21</v>
      </c>
      <c r="I598" t="s">
        <v>3579</v>
      </c>
      <c r="J598" t="s">
        <v>3580</v>
      </c>
      <c r="K598">
        <f t="shared" si="18"/>
        <v>106</v>
      </c>
      <c r="L598">
        <f t="shared" si="19"/>
        <v>8</v>
      </c>
    </row>
    <row r="599" spans="1:12" x14ac:dyDescent="0.25">
      <c r="A599">
        <v>9</v>
      </c>
      <c r="B599">
        <v>3</v>
      </c>
      <c r="C599">
        <v>2</v>
      </c>
      <c r="D599">
        <v>3</v>
      </c>
      <c r="E599">
        <v>226</v>
      </c>
      <c r="G599" t="s">
        <v>5814</v>
      </c>
      <c r="H599" t="s">
        <v>21</v>
      </c>
      <c r="I599" t="s">
        <v>3579</v>
      </c>
      <c r="J599" t="s">
        <v>3580</v>
      </c>
      <c r="K599">
        <f t="shared" si="18"/>
        <v>106</v>
      </c>
      <c r="L599">
        <f t="shared" si="19"/>
        <v>8</v>
      </c>
    </row>
    <row r="600" spans="1:12" x14ac:dyDescent="0.25">
      <c r="A600">
        <v>9</v>
      </c>
      <c r="B600">
        <v>3</v>
      </c>
      <c r="C600">
        <v>2</v>
      </c>
      <c r="D600">
        <v>3</v>
      </c>
      <c r="E600">
        <v>225</v>
      </c>
      <c r="G600" t="s">
        <v>5813</v>
      </c>
      <c r="H600" t="s">
        <v>3255</v>
      </c>
      <c r="I600" t="s">
        <v>3579</v>
      </c>
      <c r="J600" t="s">
        <v>3580</v>
      </c>
      <c r="K600">
        <f t="shared" si="18"/>
        <v>106</v>
      </c>
      <c r="L600">
        <f t="shared" si="19"/>
        <v>8</v>
      </c>
    </row>
    <row r="601" spans="1:12" x14ac:dyDescent="0.25">
      <c r="A601">
        <v>9</v>
      </c>
      <c r="B601">
        <v>3</v>
      </c>
      <c r="C601">
        <v>2</v>
      </c>
      <c r="D601">
        <v>3</v>
      </c>
      <c r="E601">
        <v>224</v>
      </c>
      <c r="G601" t="s">
        <v>5812</v>
      </c>
      <c r="H601" t="s">
        <v>21</v>
      </c>
      <c r="I601" t="s">
        <v>3579</v>
      </c>
      <c r="J601" t="s">
        <v>3580</v>
      </c>
      <c r="K601">
        <f t="shared" si="18"/>
        <v>106</v>
      </c>
      <c r="L601">
        <f t="shared" si="19"/>
        <v>8</v>
      </c>
    </row>
    <row r="602" spans="1:12" x14ac:dyDescent="0.25">
      <c r="A602">
        <v>9</v>
      </c>
      <c r="B602">
        <v>3</v>
      </c>
      <c r="C602">
        <v>2</v>
      </c>
      <c r="D602">
        <v>3</v>
      </c>
      <c r="E602">
        <v>223</v>
      </c>
      <c r="G602" t="s">
        <v>5811</v>
      </c>
      <c r="H602" t="s">
        <v>21</v>
      </c>
      <c r="I602" t="s">
        <v>3579</v>
      </c>
      <c r="J602" t="s">
        <v>3580</v>
      </c>
      <c r="K602">
        <f t="shared" si="18"/>
        <v>106</v>
      </c>
      <c r="L602">
        <f t="shared" si="19"/>
        <v>8</v>
      </c>
    </row>
    <row r="603" spans="1:12" x14ac:dyDescent="0.25">
      <c r="A603">
        <v>9</v>
      </c>
      <c r="B603">
        <v>3</v>
      </c>
      <c r="C603">
        <v>2</v>
      </c>
      <c r="D603">
        <v>3</v>
      </c>
      <c r="E603">
        <v>222</v>
      </c>
      <c r="G603" t="s">
        <v>5810</v>
      </c>
      <c r="H603" t="s">
        <v>21</v>
      </c>
      <c r="I603" t="s">
        <v>3579</v>
      </c>
      <c r="J603" t="s">
        <v>3580</v>
      </c>
      <c r="K603">
        <f t="shared" si="18"/>
        <v>106</v>
      </c>
      <c r="L603">
        <f t="shared" si="19"/>
        <v>8</v>
      </c>
    </row>
    <row r="604" spans="1:12" x14ac:dyDescent="0.25">
      <c r="A604">
        <v>9</v>
      </c>
      <c r="B604">
        <v>3</v>
      </c>
      <c r="C604">
        <v>2</v>
      </c>
      <c r="D604">
        <v>3</v>
      </c>
      <c r="E604">
        <v>221</v>
      </c>
      <c r="G604" t="s">
        <v>5809</v>
      </c>
      <c r="H604" t="s">
        <v>3255</v>
      </c>
      <c r="I604" t="s">
        <v>3579</v>
      </c>
      <c r="J604" t="s">
        <v>3580</v>
      </c>
      <c r="K604">
        <f t="shared" si="18"/>
        <v>106</v>
      </c>
      <c r="L604">
        <f t="shared" si="19"/>
        <v>8</v>
      </c>
    </row>
    <row r="605" spans="1:12" x14ac:dyDescent="0.25">
      <c r="A605">
        <v>9</v>
      </c>
      <c r="B605">
        <v>3</v>
      </c>
      <c r="C605">
        <v>2</v>
      </c>
      <c r="D605">
        <v>3</v>
      </c>
      <c r="E605">
        <v>220</v>
      </c>
      <c r="G605" t="s">
        <v>5808</v>
      </c>
      <c r="H605" t="s">
        <v>3255</v>
      </c>
      <c r="I605" t="s">
        <v>3579</v>
      </c>
      <c r="J605" t="s">
        <v>3580</v>
      </c>
      <c r="K605">
        <f t="shared" si="18"/>
        <v>106</v>
      </c>
      <c r="L605">
        <f t="shared" si="19"/>
        <v>8</v>
      </c>
    </row>
    <row r="606" spans="1:12" x14ac:dyDescent="0.25">
      <c r="A606">
        <v>9</v>
      </c>
      <c r="B606">
        <v>3</v>
      </c>
      <c r="C606">
        <v>2</v>
      </c>
      <c r="D606">
        <v>3</v>
      </c>
      <c r="E606">
        <v>219</v>
      </c>
      <c r="G606" t="s">
        <v>5807</v>
      </c>
      <c r="H606" t="s">
        <v>3255</v>
      </c>
      <c r="I606" t="s">
        <v>3579</v>
      </c>
      <c r="J606" t="s">
        <v>3580</v>
      </c>
      <c r="K606">
        <f t="shared" si="18"/>
        <v>106</v>
      </c>
      <c r="L606">
        <f t="shared" si="19"/>
        <v>8</v>
      </c>
    </row>
    <row r="607" spans="1:12" x14ac:dyDescent="0.25">
      <c r="A607">
        <v>9</v>
      </c>
      <c r="B607">
        <v>3</v>
      </c>
      <c r="C607">
        <v>2</v>
      </c>
      <c r="D607">
        <v>3</v>
      </c>
      <c r="E607">
        <v>218</v>
      </c>
      <c r="G607" t="s">
        <v>5806</v>
      </c>
      <c r="H607" t="s">
        <v>3255</v>
      </c>
      <c r="I607" t="s">
        <v>3579</v>
      </c>
      <c r="J607" t="s">
        <v>3580</v>
      </c>
      <c r="K607">
        <f t="shared" si="18"/>
        <v>106</v>
      </c>
      <c r="L607">
        <f t="shared" si="19"/>
        <v>8</v>
      </c>
    </row>
    <row r="608" spans="1:12" x14ac:dyDescent="0.25">
      <c r="A608">
        <v>9</v>
      </c>
      <c r="B608">
        <v>3</v>
      </c>
      <c r="C608">
        <v>2</v>
      </c>
      <c r="D608">
        <v>3</v>
      </c>
      <c r="E608">
        <v>217</v>
      </c>
      <c r="G608" t="s">
        <v>5805</v>
      </c>
      <c r="H608" t="s">
        <v>21</v>
      </c>
      <c r="I608" t="s">
        <v>3579</v>
      </c>
      <c r="J608" t="s">
        <v>3580</v>
      </c>
      <c r="K608">
        <f t="shared" si="18"/>
        <v>106</v>
      </c>
      <c r="L608">
        <f t="shared" si="19"/>
        <v>8</v>
      </c>
    </row>
    <row r="609" spans="1:12" x14ac:dyDescent="0.25">
      <c r="A609">
        <v>9</v>
      </c>
      <c r="B609">
        <v>3</v>
      </c>
      <c r="C609">
        <v>2</v>
      </c>
      <c r="D609">
        <v>3</v>
      </c>
      <c r="E609">
        <v>216</v>
      </c>
      <c r="G609" t="s">
        <v>5804</v>
      </c>
      <c r="H609" t="s">
        <v>3255</v>
      </c>
      <c r="I609" t="s">
        <v>3579</v>
      </c>
      <c r="J609" t="s">
        <v>3580</v>
      </c>
      <c r="K609">
        <f t="shared" si="18"/>
        <v>106</v>
      </c>
      <c r="L609">
        <f t="shared" si="19"/>
        <v>8</v>
      </c>
    </row>
    <row r="610" spans="1:12" x14ac:dyDescent="0.25">
      <c r="A610">
        <v>9</v>
      </c>
      <c r="B610">
        <v>3</v>
      </c>
      <c r="C610">
        <v>2</v>
      </c>
      <c r="D610">
        <v>3</v>
      </c>
      <c r="E610">
        <v>215</v>
      </c>
      <c r="G610" t="s">
        <v>5803</v>
      </c>
      <c r="H610" t="s">
        <v>21</v>
      </c>
      <c r="I610" t="s">
        <v>3579</v>
      </c>
      <c r="J610" t="s">
        <v>3580</v>
      </c>
      <c r="K610">
        <f t="shared" si="18"/>
        <v>106</v>
      </c>
      <c r="L610">
        <f t="shared" si="19"/>
        <v>8</v>
      </c>
    </row>
    <row r="611" spans="1:12" x14ac:dyDescent="0.25">
      <c r="A611">
        <v>9</v>
      </c>
      <c r="B611">
        <v>3</v>
      </c>
      <c r="C611">
        <v>2</v>
      </c>
      <c r="D611">
        <v>3</v>
      </c>
      <c r="E611">
        <v>214</v>
      </c>
      <c r="G611" t="s">
        <v>5802</v>
      </c>
      <c r="H611" t="s">
        <v>3255</v>
      </c>
      <c r="I611" t="s">
        <v>3579</v>
      </c>
      <c r="J611" t="s">
        <v>3580</v>
      </c>
      <c r="K611">
        <f t="shared" si="18"/>
        <v>106</v>
      </c>
      <c r="L611">
        <f t="shared" si="19"/>
        <v>8</v>
      </c>
    </row>
    <row r="612" spans="1:12" x14ac:dyDescent="0.25">
      <c r="A612">
        <v>9</v>
      </c>
      <c r="B612">
        <v>3</v>
      </c>
      <c r="C612">
        <v>2</v>
      </c>
      <c r="D612">
        <v>3</v>
      </c>
      <c r="E612">
        <v>213</v>
      </c>
      <c r="G612" t="s">
        <v>5801</v>
      </c>
      <c r="H612" t="s">
        <v>3255</v>
      </c>
      <c r="I612" t="s">
        <v>3579</v>
      </c>
      <c r="J612" t="s">
        <v>3580</v>
      </c>
      <c r="K612">
        <f t="shared" si="18"/>
        <v>106</v>
      </c>
      <c r="L612">
        <f t="shared" si="19"/>
        <v>8</v>
      </c>
    </row>
    <row r="613" spans="1:12" x14ac:dyDescent="0.25">
      <c r="A613">
        <v>9</v>
      </c>
      <c r="B613">
        <v>3</v>
      </c>
      <c r="C613">
        <v>2</v>
      </c>
      <c r="D613">
        <v>3</v>
      </c>
      <c r="E613">
        <v>212</v>
      </c>
      <c r="G613" t="s">
        <v>5800</v>
      </c>
      <c r="H613" t="s">
        <v>3255</v>
      </c>
      <c r="I613" t="s">
        <v>3579</v>
      </c>
      <c r="J613" t="s">
        <v>3580</v>
      </c>
      <c r="K613">
        <f t="shared" si="18"/>
        <v>106</v>
      </c>
      <c r="L613">
        <f t="shared" si="19"/>
        <v>8</v>
      </c>
    </row>
    <row r="614" spans="1:12" x14ac:dyDescent="0.25">
      <c r="A614">
        <v>9</v>
      </c>
      <c r="B614">
        <v>3</v>
      </c>
      <c r="C614">
        <v>2</v>
      </c>
      <c r="D614">
        <v>3</v>
      </c>
      <c r="E614">
        <v>211</v>
      </c>
      <c r="G614" t="s">
        <v>5799</v>
      </c>
      <c r="H614" t="s">
        <v>3255</v>
      </c>
      <c r="I614" t="s">
        <v>3579</v>
      </c>
      <c r="J614" t="s">
        <v>3580</v>
      </c>
      <c r="K614">
        <f t="shared" si="18"/>
        <v>106</v>
      </c>
      <c r="L614">
        <f t="shared" si="19"/>
        <v>8</v>
      </c>
    </row>
    <row r="615" spans="1:12" x14ac:dyDescent="0.25">
      <c r="A615">
        <v>9</v>
      </c>
      <c r="B615">
        <v>3</v>
      </c>
      <c r="C615">
        <v>2</v>
      </c>
      <c r="D615">
        <v>3</v>
      </c>
      <c r="E615">
        <v>210</v>
      </c>
      <c r="G615" t="s">
        <v>5798</v>
      </c>
      <c r="H615" t="s">
        <v>3255</v>
      </c>
      <c r="I615" t="s">
        <v>3579</v>
      </c>
      <c r="J615" t="s">
        <v>3580</v>
      </c>
      <c r="K615">
        <f t="shared" si="18"/>
        <v>106</v>
      </c>
      <c r="L615">
        <f t="shared" si="19"/>
        <v>8</v>
      </c>
    </row>
    <row r="616" spans="1:12" x14ac:dyDescent="0.25">
      <c r="A616">
        <v>9</v>
      </c>
      <c r="B616">
        <v>3</v>
      </c>
      <c r="C616">
        <v>2</v>
      </c>
      <c r="D616">
        <v>3</v>
      </c>
      <c r="E616">
        <v>209</v>
      </c>
      <c r="G616" t="s">
        <v>5797</v>
      </c>
      <c r="H616" t="s">
        <v>3255</v>
      </c>
      <c r="I616" t="s">
        <v>3579</v>
      </c>
      <c r="J616" t="s">
        <v>3580</v>
      </c>
      <c r="K616">
        <f t="shared" si="18"/>
        <v>106</v>
      </c>
      <c r="L616">
        <f t="shared" si="19"/>
        <v>8</v>
      </c>
    </row>
    <row r="617" spans="1:12" x14ac:dyDescent="0.25">
      <c r="A617">
        <v>9</v>
      </c>
      <c r="B617">
        <v>3</v>
      </c>
      <c r="C617">
        <v>2</v>
      </c>
      <c r="D617">
        <v>3</v>
      </c>
      <c r="E617">
        <v>208</v>
      </c>
      <c r="G617" t="s">
        <v>5796</v>
      </c>
      <c r="H617" t="s">
        <v>3255</v>
      </c>
      <c r="I617" t="s">
        <v>3579</v>
      </c>
      <c r="J617" t="s">
        <v>3580</v>
      </c>
      <c r="K617">
        <f t="shared" si="18"/>
        <v>106</v>
      </c>
      <c r="L617">
        <f t="shared" si="19"/>
        <v>8</v>
      </c>
    </row>
    <row r="618" spans="1:12" x14ac:dyDescent="0.25">
      <c r="A618">
        <v>9</v>
      </c>
      <c r="B618">
        <v>3</v>
      </c>
      <c r="C618">
        <v>2</v>
      </c>
      <c r="D618">
        <v>3</v>
      </c>
      <c r="E618">
        <v>207</v>
      </c>
      <c r="G618" t="s">
        <v>5795</v>
      </c>
      <c r="H618" t="s">
        <v>3255</v>
      </c>
      <c r="I618" t="s">
        <v>3579</v>
      </c>
      <c r="J618" t="s">
        <v>3580</v>
      </c>
      <c r="K618">
        <f t="shared" si="18"/>
        <v>106</v>
      </c>
      <c r="L618">
        <f t="shared" si="19"/>
        <v>8</v>
      </c>
    </row>
    <row r="619" spans="1:12" x14ac:dyDescent="0.25">
      <c r="A619">
        <v>9</v>
      </c>
      <c r="B619">
        <v>3</v>
      </c>
      <c r="C619">
        <v>2</v>
      </c>
      <c r="D619">
        <v>3</v>
      </c>
      <c r="E619">
        <v>206</v>
      </c>
      <c r="G619" t="s">
        <v>5794</v>
      </c>
      <c r="H619" t="s">
        <v>3255</v>
      </c>
      <c r="I619" t="s">
        <v>3579</v>
      </c>
      <c r="J619" t="s">
        <v>3580</v>
      </c>
      <c r="K619">
        <f t="shared" si="18"/>
        <v>106</v>
      </c>
      <c r="L619">
        <f t="shared" si="19"/>
        <v>8</v>
      </c>
    </row>
    <row r="620" spans="1:12" x14ac:dyDescent="0.25">
      <c r="A620">
        <v>9</v>
      </c>
      <c r="B620">
        <v>3</v>
      </c>
      <c r="C620">
        <v>2</v>
      </c>
      <c r="D620">
        <v>3</v>
      </c>
      <c r="E620">
        <v>205</v>
      </c>
      <c r="G620" t="s">
        <v>5793</v>
      </c>
      <c r="H620" t="s">
        <v>3255</v>
      </c>
      <c r="I620" t="s">
        <v>3579</v>
      </c>
      <c r="J620" t="s">
        <v>3580</v>
      </c>
      <c r="K620">
        <f t="shared" si="18"/>
        <v>106</v>
      </c>
      <c r="L620">
        <f t="shared" si="19"/>
        <v>8</v>
      </c>
    </row>
    <row r="621" spans="1:12" x14ac:dyDescent="0.25">
      <c r="A621">
        <v>9</v>
      </c>
      <c r="B621">
        <v>3</v>
      </c>
      <c r="C621">
        <v>2</v>
      </c>
      <c r="D621">
        <v>3</v>
      </c>
      <c r="E621">
        <v>204</v>
      </c>
      <c r="G621" t="s">
        <v>5792</v>
      </c>
      <c r="H621" t="s">
        <v>3255</v>
      </c>
      <c r="I621" t="s">
        <v>3579</v>
      </c>
      <c r="J621" t="s">
        <v>3580</v>
      </c>
      <c r="K621">
        <f t="shared" si="18"/>
        <v>106</v>
      </c>
      <c r="L621">
        <f t="shared" si="19"/>
        <v>8</v>
      </c>
    </row>
    <row r="622" spans="1:12" x14ac:dyDescent="0.25">
      <c r="A622">
        <v>9</v>
      </c>
      <c r="B622">
        <v>3</v>
      </c>
      <c r="C622">
        <v>2</v>
      </c>
      <c r="D622">
        <v>3</v>
      </c>
      <c r="E622">
        <v>203</v>
      </c>
      <c r="G622" t="s">
        <v>5791</v>
      </c>
      <c r="H622" t="s">
        <v>3255</v>
      </c>
      <c r="I622" t="s">
        <v>3579</v>
      </c>
      <c r="J622" t="s">
        <v>3580</v>
      </c>
      <c r="K622">
        <f t="shared" si="18"/>
        <v>106</v>
      </c>
      <c r="L622">
        <f t="shared" si="19"/>
        <v>8</v>
      </c>
    </row>
    <row r="623" spans="1:12" x14ac:dyDescent="0.25">
      <c r="A623">
        <v>9</v>
      </c>
      <c r="B623">
        <v>3</v>
      </c>
      <c r="C623">
        <v>2</v>
      </c>
      <c r="D623">
        <v>3</v>
      </c>
      <c r="E623">
        <v>202</v>
      </c>
      <c r="G623" t="s">
        <v>5790</v>
      </c>
      <c r="H623" t="s">
        <v>3255</v>
      </c>
      <c r="I623" t="s">
        <v>3579</v>
      </c>
      <c r="J623" t="s">
        <v>3580</v>
      </c>
      <c r="K623">
        <f t="shared" si="18"/>
        <v>106</v>
      </c>
      <c r="L623">
        <f t="shared" si="19"/>
        <v>8</v>
      </c>
    </row>
    <row r="624" spans="1:12" x14ac:dyDescent="0.25">
      <c r="A624">
        <v>9</v>
      </c>
      <c r="B624">
        <v>3</v>
      </c>
      <c r="C624">
        <v>2</v>
      </c>
      <c r="D624">
        <v>3</v>
      </c>
      <c r="E624">
        <v>201</v>
      </c>
      <c r="G624" t="s">
        <v>5789</v>
      </c>
      <c r="H624" t="s">
        <v>3255</v>
      </c>
      <c r="I624" t="s">
        <v>3579</v>
      </c>
      <c r="J624" t="s">
        <v>3580</v>
      </c>
      <c r="K624">
        <f t="shared" si="18"/>
        <v>106</v>
      </c>
      <c r="L624">
        <f t="shared" si="19"/>
        <v>8</v>
      </c>
    </row>
    <row r="625" spans="1:12" x14ac:dyDescent="0.25">
      <c r="A625">
        <v>9</v>
      </c>
      <c r="B625">
        <v>3</v>
      </c>
      <c r="C625">
        <v>2</v>
      </c>
      <c r="D625">
        <v>3</v>
      </c>
      <c r="E625">
        <v>200</v>
      </c>
      <c r="G625" t="s">
        <v>5788</v>
      </c>
      <c r="H625" t="s">
        <v>3255</v>
      </c>
      <c r="I625" t="s">
        <v>3579</v>
      </c>
      <c r="J625" t="s">
        <v>3580</v>
      </c>
      <c r="K625">
        <f t="shared" si="18"/>
        <v>106</v>
      </c>
      <c r="L625">
        <f t="shared" si="19"/>
        <v>8</v>
      </c>
    </row>
    <row r="626" spans="1:12" x14ac:dyDescent="0.25">
      <c r="A626">
        <v>9</v>
      </c>
      <c r="B626">
        <v>3</v>
      </c>
      <c r="C626">
        <v>2</v>
      </c>
      <c r="D626">
        <v>3</v>
      </c>
      <c r="E626">
        <v>199</v>
      </c>
      <c r="G626" t="s">
        <v>5787</v>
      </c>
      <c r="H626" t="s">
        <v>3255</v>
      </c>
      <c r="I626" t="s">
        <v>3579</v>
      </c>
      <c r="J626" t="s">
        <v>3580</v>
      </c>
      <c r="K626">
        <f t="shared" si="18"/>
        <v>106</v>
      </c>
      <c r="L626">
        <f t="shared" si="19"/>
        <v>8</v>
      </c>
    </row>
    <row r="627" spans="1:12" x14ac:dyDescent="0.25">
      <c r="A627">
        <v>9</v>
      </c>
      <c r="B627">
        <v>3</v>
      </c>
      <c r="C627">
        <v>2</v>
      </c>
      <c r="D627">
        <v>3</v>
      </c>
      <c r="E627">
        <v>198</v>
      </c>
      <c r="G627" t="s">
        <v>5786</v>
      </c>
      <c r="H627" t="s">
        <v>3255</v>
      </c>
      <c r="I627" t="s">
        <v>3579</v>
      </c>
      <c r="J627" t="s">
        <v>3580</v>
      </c>
      <c r="K627">
        <f t="shared" si="18"/>
        <v>106</v>
      </c>
      <c r="L627">
        <f t="shared" si="19"/>
        <v>8</v>
      </c>
    </row>
    <row r="628" spans="1:12" x14ac:dyDescent="0.25">
      <c r="A628">
        <v>9</v>
      </c>
      <c r="B628">
        <v>3</v>
      </c>
      <c r="C628">
        <v>2</v>
      </c>
      <c r="D628">
        <v>3</v>
      </c>
      <c r="E628">
        <v>197</v>
      </c>
      <c r="G628" t="s">
        <v>5785</v>
      </c>
      <c r="H628" t="s">
        <v>3255</v>
      </c>
      <c r="I628" t="s">
        <v>3579</v>
      </c>
      <c r="J628" t="s">
        <v>3580</v>
      </c>
      <c r="K628">
        <f t="shared" si="18"/>
        <v>106</v>
      </c>
      <c r="L628">
        <f t="shared" si="19"/>
        <v>8</v>
      </c>
    </row>
    <row r="629" spans="1:12" x14ac:dyDescent="0.25">
      <c r="A629">
        <v>9</v>
      </c>
      <c r="B629">
        <v>3</v>
      </c>
      <c r="C629">
        <v>2</v>
      </c>
      <c r="D629">
        <v>3</v>
      </c>
      <c r="E629">
        <v>196</v>
      </c>
      <c r="G629" t="s">
        <v>5784</v>
      </c>
      <c r="H629" t="s">
        <v>3255</v>
      </c>
      <c r="I629" t="s">
        <v>3579</v>
      </c>
      <c r="J629" t="s">
        <v>3580</v>
      </c>
      <c r="K629">
        <f t="shared" si="18"/>
        <v>106</v>
      </c>
      <c r="L629">
        <f t="shared" si="19"/>
        <v>8</v>
      </c>
    </row>
    <row r="630" spans="1:12" x14ac:dyDescent="0.25">
      <c r="A630">
        <v>9</v>
      </c>
      <c r="B630">
        <v>3</v>
      </c>
      <c r="C630">
        <v>2</v>
      </c>
      <c r="D630">
        <v>3</v>
      </c>
      <c r="E630">
        <v>195</v>
      </c>
      <c r="G630" t="s">
        <v>5783</v>
      </c>
      <c r="H630" t="s">
        <v>3255</v>
      </c>
      <c r="I630" t="s">
        <v>3579</v>
      </c>
      <c r="J630" t="s">
        <v>3580</v>
      </c>
      <c r="K630">
        <f t="shared" si="18"/>
        <v>106</v>
      </c>
      <c r="L630">
        <f t="shared" si="19"/>
        <v>8</v>
      </c>
    </row>
    <row r="631" spans="1:12" x14ac:dyDescent="0.25">
      <c r="A631">
        <v>9</v>
      </c>
      <c r="B631">
        <v>3</v>
      </c>
      <c r="C631">
        <v>2</v>
      </c>
      <c r="D631">
        <v>3</v>
      </c>
      <c r="E631">
        <v>194</v>
      </c>
      <c r="G631" t="s">
        <v>5782</v>
      </c>
      <c r="H631" t="s">
        <v>3255</v>
      </c>
      <c r="I631" t="s">
        <v>3579</v>
      </c>
      <c r="J631" t="s">
        <v>3580</v>
      </c>
      <c r="K631">
        <f t="shared" si="18"/>
        <v>106</v>
      </c>
      <c r="L631">
        <f t="shared" si="19"/>
        <v>8</v>
      </c>
    </row>
    <row r="632" spans="1:12" x14ac:dyDescent="0.25">
      <c r="A632">
        <v>9</v>
      </c>
      <c r="B632">
        <v>3</v>
      </c>
      <c r="C632">
        <v>2</v>
      </c>
      <c r="D632">
        <v>3</v>
      </c>
      <c r="E632">
        <v>193</v>
      </c>
      <c r="G632" t="s">
        <v>5781</v>
      </c>
      <c r="H632" t="s">
        <v>3255</v>
      </c>
      <c r="I632" t="s">
        <v>3579</v>
      </c>
      <c r="J632" t="s">
        <v>3580</v>
      </c>
      <c r="K632">
        <f t="shared" si="18"/>
        <v>106</v>
      </c>
      <c r="L632">
        <f t="shared" si="19"/>
        <v>8</v>
      </c>
    </row>
    <row r="633" spans="1:12" x14ac:dyDescent="0.25">
      <c r="A633">
        <v>9</v>
      </c>
      <c r="B633">
        <v>3</v>
      </c>
      <c r="C633">
        <v>2</v>
      </c>
      <c r="D633">
        <v>3</v>
      </c>
      <c r="E633">
        <v>192</v>
      </c>
      <c r="G633" t="s">
        <v>5780</v>
      </c>
      <c r="H633" t="s">
        <v>3255</v>
      </c>
      <c r="I633" t="s">
        <v>3579</v>
      </c>
      <c r="J633" t="s">
        <v>3580</v>
      </c>
      <c r="K633">
        <f t="shared" si="18"/>
        <v>106</v>
      </c>
      <c r="L633">
        <f t="shared" si="19"/>
        <v>8</v>
      </c>
    </row>
    <row r="634" spans="1:12" x14ac:dyDescent="0.25">
      <c r="A634">
        <v>9</v>
      </c>
      <c r="B634">
        <v>3</v>
      </c>
      <c r="C634">
        <v>2</v>
      </c>
      <c r="D634">
        <v>3</v>
      </c>
      <c r="E634">
        <v>191</v>
      </c>
      <c r="G634" t="s">
        <v>5779</v>
      </c>
      <c r="H634" t="s">
        <v>3255</v>
      </c>
      <c r="I634" t="s">
        <v>3579</v>
      </c>
      <c r="J634" t="s">
        <v>3580</v>
      </c>
      <c r="K634">
        <f t="shared" si="18"/>
        <v>106</v>
      </c>
      <c r="L634">
        <f t="shared" si="19"/>
        <v>8</v>
      </c>
    </row>
    <row r="635" spans="1:12" x14ac:dyDescent="0.25">
      <c r="A635">
        <v>9</v>
      </c>
      <c r="B635">
        <v>3</v>
      </c>
      <c r="C635">
        <v>2</v>
      </c>
      <c r="D635">
        <v>3</v>
      </c>
      <c r="E635">
        <v>190</v>
      </c>
      <c r="G635" t="s">
        <v>5778</v>
      </c>
      <c r="H635" t="s">
        <v>3255</v>
      </c>
      <c r="I635" t="s">
        <v>3579</v>
      </c>
      <c r="J635" t="s">
        <v>3580</v>
      </c>
      <c r="K635">
        <f t="shared" si="18"/>
        <v>106</v>
      </c>
      <c r="L635">
        <f t="shared" si="19"/>
        <v>8</v>
      </c>
    </row>
    <row r="636" spans="1:12" x14ac:dyDescent="0.25">
      <c r="A636">
        <v>9</v>
      </c>
      <c r="B636">
        <v>3</v>
      </c>
      <c r="C636">
        <v>2</v>
      </c>
      <c r="D636">
        <v>3</v>
      </c>
      <c r="E636">
        <v>189</v>
      </c>
      <c r="G636" t="s">
        <v>5777</v>
      </c>
      <c r="H636" t="s">
        <v>3255</v>
      </c>
      <c r="I636" t="s">
        <v>3579</v>
      </c>
      <c r="J636" t="s">
        <v>3580</v>
      </c>
      <c r="K636">
        <f t="shared" si="18"/>
        <v>106</v>
      </c>
      <c r="L636">
        <f t="shared" si="19"/>
        <v>8</v>
      </c>
    </row>
    <row r="637" spans="1:12" x14ac:dyDescent="0.25">
      <c r="A637">
        <v>9</v>
      </c>
      <c r="B637">
        <v>3</v>
      </c>
      <c r="C637">
        <v>2</v>
      </c>
      <c r="D637">
        <v>3</v>
      </c>
      <c r="E637">
        <v>188</v>
      </c>
      <c r="G637" t="s">
        <v>5776</v>
      </c>
      <c r="H637" t="s">
        <v>3255</v>
      </c>
      <c r="I637" t="s">
        <v>3579</v>
      </c>
      <c r="J637" t="s">
        <v>3580</v>
      </c>
      <c r="K637">
        <f t="shared" si="18"/>
        <v>106</v>
      </c>
      <c r="L637">
        <f t="shared" si="19"/>
        <v>8</v>
      </c>
    </row>
    <row r="638" spans="1:12" x14ac:dyDescent="0.25">
      <c r="A638">
        <v>9</v>
      </c>
      <c r="B638">
        <v>3</v>
      </c>
      <c r="C638">
        <v>2</v>
      </c>
      <c r="D638">
        <v>3</v>
      </c>
      <c r="E638">
        <v>187</v>
      </c>
      <c r="G638" t="s">
        <v>5775</v>
      </c>
      <c r="H638" t="s">
        <v>3255</v>
      </c>
      <c r="I638" t="s">
        <v>3579</v>
      </c>
      <c r="J638" t="s">
        <v>3580</v>
      </c>
      <c r="K638">
        <f t="shared" si="18"/>
        <v>106</v>
      </c>
      <c r="L638">
        <f t="shared" si="19"/>
        <v>8</v>
      </c>
    </row>
    <row r="639" spans="1:12" x14ac:dyDescent="0.25">
      <c r="A639">
        <v>9</v>
      </c>
      <c r="B639">
        <v>3</v>
      </c>
      <c r="C639">
        <v>2</v>
      </c>
      <c r="D639">
        <v>3</v>
      </c>
      <c r="E639">
        <v>186</v>
      </c>
      <c r="G639" t="s">
        <v>5774</v>
      </c>
      <c r="H639" t="s">
        <v>3255</v>
      </c>
      <c r="I639" t="s">
        <v>3579</v>
      </c>
      <c r="J639" t="s">
        <v>3580</v>
      </c>
      <c r="K639">
        <f t="shared" si="18"/>
        <v>106</v>
      </c>
      <c r="L639">
        <f t="shared" si="19"/>
        <v>8</v>
      </c>
    </row>
    <row r="640" spans="1:12" x14ac:dyDescent="0.25">
      <c r="A640">
        <v>9</v>
      </c>
      <c r="B640">
        <v>3</v>
      </c>
      <c r="C640">
        <v>2</v>
      </c>
      <c r="D640">
        <v>3</v>
      </c>
      <c r="E640">
        <v>185</v>
      </c>
      <c r="G640" t="s">
        <v>5773</v>
      </c>
      <c r="H640" t="s">
        <v>3255</v>
      </c>
      <c r="I640" t="s">
        <v>3579</v>
      </c>
      <c r="J640" t="s">
        <v>3580</v>
      </c>
      <c r="K640">
        <f t="shared" si="18"/>
        <v>106</v>
      </c>
      <c r="L640">
        <f t="shared" si="19"/>
        <v>8</v>
      </c>
    </row>
    <row r="641" spans="1:12" x14ac:dyDescent="0.25">
      <c r="A641">
        <v>9</v>
      </c>
      <c r="B641">
        <v>3</v>
      </c>
      <c r="C641">
        <v>2</v>
      </c>
      <c r="D641">
        <v>3</v>
      </c>
      <c r="E641">
        <v>184</v>
      </c>
      <c r="G641" t="s">
        <v>5772</v>
      </c>
      <c r="H641" t="s">
        <v>3255</v>
      </c>
      <c r="I641" t="s">
        <v>3579</v>
      </c>
      <c r="J641" t="s">
        <v>3580</v>
      </c>
      <c r="K641">
        <f t="shared" si="18"/>
        <v>106</v>
      </c>
      <c r="L641">
        <f t="shared" si="19"/>
        <v>8</v>
      </c>
    </row>
    <row r="642" spans="1:12" x14ac:dyDescent="0.25">
      <c r="A642">
        <v>9</v>
      </c>
      <c r="B642">
        <v>3</v>
      </c>
      <c r="C642">
        <v>2</v>
      </c>
      <c r="D642">
        <v>3</v>
      </c>
      <c r="E642">
        <v>183</v>
      </c>
      <c r="G642" t="s">
        <v>5771</v>
      </c>
      <c r="H642" t="s">
        <v>3255</v>
      </c>
      <c r="I642" t="s">
        <v>3579</v>
      </c>
      <c r="J642" t="s">
        <v>3580</v>
      </c>
      <c r="K642">
        <f t="shared" si="18"/>
        <v>106</v>
      </c>
      <c r="L642">
        <f t="shared" si="19"/>
        <v>8</v>
      </c>
    </row>
    <row r="643" spans="1:12" x14ac:dyDescent="0.25">
      <c r="A643">
        <v>9</v>
      </c>
      <c r="B643">
        <v>3</v>
      </c>
      <c r="C643">
        <v>2</v>
      </c>
      <c r="D643">
        <v>3</v>
      </c>
      <c r="E643">
        <v>182</v>
      </c>
      <c r="G643" t="s">
        <v>5770</v>
      </c>
      <c r="H643" t="s">
        <v>3255</v>
      </c>
      <c r="I643" t="s">
        <v>3579</v>
      </c>
      <c r="J643" t="s">
        <v>3580</v>
      </c>
      <c r="K643">
        <f t="shared" ref="K643:K706" si="20">VALUE(LEFT(J643,3))</f>
        <v>106</v>
      </c>
      <c r="L643">
        <f t="shared" ref="L643:L706" si="21">VALUE(MID(J643,5,2))</f>
        <v>8</v>
      </c>
    </row>
    <row r="644" spans="1:12" x14ac:dyDescent="0.25">
      <c r="A644">
        <v>9</v>
      </c>
      <c r="B644">
        <v>3</v>
      </c>
      <c r="C644">
        <v>2</v>
      </c>
      <c r="D644">
        <v>3</v>
      </c>
      <c r="E644">
        <v>181</v>
      </c>
      <c r="G644" t="s">
        <v>5769</v>
      </c>
      <c r="H644" t="s">
        <v>3255</v>
      </c>
      <c r="I644" t="s">
        <v>3579</v>
      </c>
      <c r="J644" t="s">
        <v>3580</v>
      </c>
      <c r="K644">
        <f t="shared" si="20"/>
        <v>106</v>
      </c>
      <c r="L644">
        <f t="shared" si="21"/>
        <v>8</v>
      </c>
    </row>
    <row r="645" spans="1:12" x14ac:dyDescent="0.25">
      <c r="A645">
        <v>9</v>
      </c>
      <c r="B645">
        <v>3</v>
      </c>
      <c r="C645">
        <v>2</v>
      </c>
      <c r="D645">
        <v>3</v>
      </c>
      <c r="E645">
        <v>180</v>
      </c>
      <c r="G645" t="s">
        <v>5768</v>
      </c>
      <c r="H645" t="s">
        <v>3255</v>
      </c>
      <c r="I645" t="s">
        <v>3579</v>
      </c>
      <c r="J645" t="s">
        <v>3580</v>
      </c>
      <c r="K645">
        <f t="shared" si="20"/>
        <v>106</v>
      </c>
      <c r="L645">
        <f t="shared" si="21"/>
        <v>8</v>
      </c>
    </row>
    <row r="646" spans="1:12" x14ac:dyDescent="0.25">
      <c r="A646">
        <v>9</v>
      </c>
      <c r="B646">
        <v>3</v>
      </c>
      <c r="C646">
        <v>2</v>
      </c>
      <c r="D646">
        <v>3</v>
      </c>
      <c r="E646">
        <v>179</v>
      </c>
      <c r="G646" t="s">
        <v>5767</v>
      </c>
      <c r="H646" t="s">
        <v>3255</v>
      </c>
      <c r="I646" t="s">
        <v>3579</v>
      </c>
      <c r="J646" t="s">
        <v>3580</v>
      </c>
      <c r="K646">
        <f t="shared" si="20"/>
        <v>106</v>
      </c>
      <c r="L646">
        <f t="shared" si="21"/>
        <v>8</v>
      </c>
    </row>
    <row r="647" spans="1:12" x14ac:dyDescent="0.25">
      <c r="A647">
        <v>9</v>
      </c>
      <c r="B647">
        <v>3</v>
      </c>
      <c r="C647">
        <v>2</v>
      </c>
      <c r="D647">
        <v>3</v>
      </c>
      <c r="E647">
        <v>178</v>
      </c>
      <c r="G647" t="s">
        <v>5766</v>
      </c>
      <c r="H647" t="s">
        <v>3255</v>
      </c>
      <c r="I647" t="s">
        <v>3579</v>
      </c>
      <c r="J647" t="s">
        <v>3580</v>
      </c>
      <c r="K647">
        <f t="shared" si="20"/>
        <v>106</v>
      </c>
      <c r="L647">
        <f t="shared" si="21"/>
        <v>8</v>
      </c>
    </row>
    <row r="648" spans="1:12" x14ac:dyDescent="0.25">
      <c r="A648">
        <v>9</v>
      </c>
      <c r="B648">
        <v>3</v>
      </c>
      <c r="C648">
        <v>2</v>
      </c>
      <c r="D648">
        <v>3</v>
      </c>
      <c r="E648">
        <v>177</v>
      </c>
      <c r="G648" t="s">
        <v>5765</v>
      </c>
      <c r="H648" t="s">
        <v>3255</v>
      </c>
      <c r="I648" t="s">
        <v>3579</v>
      </c>
      <c r="J648" t="s">
        <v>3580</v>
      </c>
      <c r="K648">
        <f t="shared" si="20"/>
        <v>106</v>
      </c>
      <c r="L648">
        <f t="shared" si="21"/>
        <v>8</v>
      </c>
    </row>
    <row r="649" spans="1:12" x14ac:dyDescent="0.25">
      <c r="A649">
        <v>9</v>
      </c>
      <c r="B649">
        <v>3</v>
      </c>
      <c r="C649">
        <v>2</v>
      </c>
      <c r="D649">
        <v>3</v>
      </c>
      <c r="E649">
        <v>176</v>
      </c>
      <c r="G649" t="s">
        <v>5764</v>
      </c>
      <c r="H649" t="s">
        <v>3255</v>
      </c>
      <c r="I649" t="s">
        <v>3579</v>
      </c>
      <c r="J649" t="s">
        <v>3580</v>
      </c>
      <c r="K649">
        <f t="shared" si="20"/>
        <v>106</v>
      </c>
      <c r="L649">
        <f t="shared" si="21"/>
        <v>8</v>
      </c>
    </row>
    <row r="650" spans="1:12" x14ac:dyDescent="0.25">
      <c r="A650">
        <v>9</v>
      </c>
      <c r="B650">
        <v>3</v>
      </c>
      <c r="C650">
        <v>2</v>
      </c>
      <c r="D650">
        <v>3</v>
      </c>
      <c r="E650">
        <v>175</v>
      </c>
      <c r="G650" t="s">
        <v>5763</v>
      </c>
      <c r="H650" t="s">
        <v>3255</v>
      </c>
      <c r="I650" t="s">
        <v>3579</v>
      </c>
      <c r="J650" t="s">
        <v>3580</v>
      </c>
      <c r="K650">
        <f t="shared" si="20"/>
        <v>106</v>
      </c>
      <c r="L650">
        <f t="shared" si="21"/>
        <v>8</v>
      </c>
    </row>
    <row r="651" spans="1:12" x14ac:dyDescent="0.25">
      <c r="A651">
        <v>9</v>
      </c>
      <c r="B651">
        <v>3</v>
      </c>
      <c r="C651">
        <v>2</v>
      </c>
      <c r="D651">
        <v>3</v>
      </c>
      <c r="E651">
        <v>174</v>
      </c>
      <c r="G651" t="s">
        <v>5762</v>
      </c>
      <c r="H651" t="s">
        <v>3255</v>
      </c>
      <c r="I651" t="s">
        <v>3579</v>
      </c>
      <c r="J651" t="s">
        <v>3580</v>
      </c>
      <c r="K651">
        <f t="shared" si="20"/>
        <v>106</v>
      </c>
      <c r="L651">
        <f t="shared" si="21"/>
        <v>8</v>
      </c>
    </row>
    <row r="652" spans="1:12" x14ac:dyDescent="0.25">
      <c r="A652">
        <v>9</v>
      </c>
      <c r="B652">
        <v>3</v>
      </c>
      <c r="C652">
        <v>2</v>
      </c>
      <c r="D652">
        <v>3</v>
      </c>
      <c r="E652">
        <v>173</v>
      </c>
      <c r="G652" t="s">
        <v>5761</v>
      </c>
      <c r="H652" t="s">
        <v>3255</v>
      </c>
      <c r="I652" t="s">
        <v>3579</v>
      </c>
      <c r="J652" t="s">
        <v>3580</v>
      </c>
      <c r="K652">
        <f t="shared" si="20"/>
        <v>106</v>
      </c>
      <c r="L652">
        <f t="shared" si="21"/>
        <v>8</v>
      </c>
    </row>
    <row r="653" spans="1:12" x14ac:dyDescent="0.25">
      <c r="A653">
        <v>9</v>
      </c>
      <c r="B653">
        <v>3</v>
      </c>
      <c r="C653">
        <v>2</v>
      </c>
      <c r="D653">
        <v>3</v>
      </c>
      <c r="E653">
        <v>172</v>
      </c>
      <c r="G653" t="s">
        <v>5760</v>
      </c>
      <c r="H653" t="s">
        <v>3255</v>
      </c>
      <c r="I653" t="s">
        <v>3579</v>
      </c>
      <c r="J653" t="s">
        <v>3580</v>
      </c>
      <c r="K653">
        <f t="shared" si="20"/>
        <v>106</v>
      </c>
      <c r="L653">
        <f t="shared" si="21"/>
        <v>8</v>
      </c>
    </row>
    <row r="654" spans="1:12" x14ac:dyDescent="0.25">
      <c r="A654">
        <v>9</v>
      </c>
      <c r="B654">
        <v>3</v>
      </c>
      <c r="C654">
        <v>2</v>
      </c>
      <c r="D654">
        <v>3</v>
      </c>
      <c r="E654">
        <v>171</v>
      </c>
      <c r="G654" t="s">
        <v>5759</v>
      </c>
      <c r="H654" t="s">
        <v>3255</v>
      </c>
      <c r="I654" t="s">
        <v>3579</v>
      </c>
      <c r="J654" t="s">
        <v>3580</v>
      </c>
      <c r="K654">
        <f t="shared" si="20"/>
        <v>106</v>
      </c>
      <c r="L654">
        <f t="shared" si="21"/>
        <v>8</v>
      </c>
    </row>
    <row r="655" spans="1:12" x14ac:dyDescent="0.25">
      <c r="A655">
        <v>9</v>
      </c>
      <c r="B655">
        <v>3</v>
      </c>
      <c r="C655">
        <v>2</v>
      </c>
      <c r="D655">
        <v>3</v>
      </c>
      <c r="E655">
        <v>170</v>
      </c>
      <c r="G655" t="s">
        <v>5758</v>
      </c>
      <c r="H655" t="s">
        <v>3255</v>
      </c>
      <c r="I655" t="s">
        <v>3579</v>
      </c>
      <c r="J655" t="s">
        <v>3580</v>
      </c>
      <c r="K655">
        <f t="shared" si="20"/>
        <v>106</v>
      </c>
      <c r="L655">
        <f t="shared" si="21"/>
        <v>8</v>
      </c>
    </row>
    <row r="656" spans="1:12" x14ac:dyDescent="0.25">
      <c r="A656">
        <v>9</v>
      </c>
      <c r="B656">
        <v>3</v>
      </c>
      <c r="C656">
        <v>2</v>
      </c>
      <c r="D656">
        <v>3</v>
      </c>
      <c r="E656">
        <v>169</v>
      </c>
      <c r="G656" t="s">
        <v>5757</v>
      </c>
      <c r="H656" t="s">
        <v>3255</v>
      </c>
      <c r="I656" t="s">
        <v>3579</v>
      </c>
      <c r="J656" t="s">
        <v>3580</v>
      </c>
      <c r="K656">
        <f t="shared" si="20"/>
        <v>106</v>
      </c>
      <c r="L656">
        <f t="shared" si="21"/>
        <v>8</v>
      </c>
    </row>
    <row r="657" spans="1:12" x14ac:dyDescent="0.25">
      <c r="A657">
        <v>9</v>
      </c>
      <c r="B657">
        <v>3</v>
      </c>
      <c r="C657">
        <v>2</v>
      </c>
      <c r="D657">
        <v>3</v>
      </c>
      <c r="E657">
        <v>168</v>
      </c>
      <c r="G657" t="s">
        <v>5756</v>
      </c>
      <c r="H657" t="s">
        <v>3255</v>
      </c>
      <c r="I657" t="s">
        <v>3579</v>
      </c>
      <c r="J657" t="s">
        <v>3580</v>
      </c>
      <c r="K657">
        <f t="shared" si="20"/>
        <v>106</v>
      </c>
      <c r="L657">
        <f t="shared" si="21"/>
        <v>8</v>
      </c>
    </row>
    <row r="658" spans="1:12" x14ac:dyDescent="0.25">
      <c r="A658">
        <v>9</v>
      </c>
      <c r="B658">
        <v>3</v>
      </c>
      <c r="C658">
        <v>2</v>
      </c>
      <c r="D658">
        <v>3</v>
      </c>
      <c r="E658">
        <v>167</v>
      </c>
      <c r="G658" t="s">
        <v>5755</v>
      </c>
      <c r="H658" t="s">
        <v>3255</v>
      </c>
      <c r="I658" t="s">
        <v>3579</v>
      </c>
      <c r="J658" t="s">
        <v>3580</v>
      </c>
      <c r="K658">
        <f t="shared" si="20"/>
        <v>106</v>
      </c>
      <c r="L658">
        <f t="shared" si="21"/>
        <v>8</v>
      </c>
    </row>
    <row r="659" spans="1:12" x14ac:dyDescent="0.25">
      <c r="A659">
        <v>9</v>
      </c>
      <c r="B659">
        <v>3</v>
      </c>
      <c r="C659">
        <v>2</v>
      </c>
      <c r="D659">
        <v>3</v>
      </c>
      <c r="E659">
        <v>166</v>
      </c>
      <c r="G659" t="s">
        <v>5754</v>
      </c>
      <c r="H659" t="s">
        <v>3255</v>
      </c>
      <c r="I659" t="s">
        <v>3579</v>
      </c>
      <c r="J659" t="s">
        <v>3580</v>
      </c>
      <c r="K659">
        <f t="shared" si="20"/>
        <v>106</v>
      </c>
      <c r="L659">
        <f t="shared" si="21"/>
        <v>8</v>
      </c>
    </row>
    <row r="660" spans="1:12" x14ac:dyDescent="0.25">
      <c r="A660">
        <v>9</v>
      </c>
      <c r="B660">
        <v>3</v>
      </c>
      <c r="C660">
        <v>2</v>
      </c>
      <c r="D660">
        <v>3</v>
      </c>
      <c r="E660">
        <v>165</v>
      </c>
      <c r="G660" t="s">
        <v>5753</v>
      </c>
      <c r="H660" t="s">
        <v>3255</v>
      </c>
      <c r="I660" t="s">
        <v>3579</v>
      </c>
      <c r="J660" t="s">
        <v>3580</v>
      </c>
      <c r="K660">
        <f t="shared" si="20"/>
        <v>106</v>
      </c>
      <c r="L660">
        <f t="shared" si="21"/>
        <v>8</v>
      </c>
    </row>
    <row r="661" spans="1:12" x14ac:dyDescent="0.25">
      <c r="A661">
        <v>9</v>
      </c>
      <c r="B661">
        <v>3</v>
      </c>
      <c r="C661">
        <v>2</v>
      </c>
      <c r="D661">
        <v>3</v>
      </c>
      <c r="E661">
        <v>164</v>
      </c>
      <c r="G661" t="s">
        <v>5752</v>
      </c>
      <c r="H661" t="s">
        <v>3255</v>
      </c>
      <c r="I661" t="s">
        <v>3579</v>
      </c>
      <c r="J661" t="s">
        <v>3580</v>
      </c>
      <c r="K661">
        <f t="shared" si="20"/>
        <v>106</v>
      </c>
      <c r="L661">
        <f t="shared" si="21"/>
        <v>8</v>
      </c>
    </row>
    <row r="662" spans="1:12" x14ac:dyDescent="0.25">
      <c r="A662">
        <v>9</v>
      </c>
      <c r="B662">
        <v>3</v>
      </c>
      <c r="C662">
        <v>2</v>
      </c>
      <c r="D662">
        <v>3</v>
      </c>
      <c r="E662">
        <v>163</v>
      </c>
      <c r="G662" t="s">
        <v>5751</v>
      </c>
      <c r="H662" t="s">
        <v>3255</v>
      </c>
      <c r="I662" t="s">
        <v>3579</v>
      </c>
      <c r="J662" t="s">
        <v>3580</v>
      </c>
      <c r="K662">
        <f t="shared" si="20"/>
        <v>106</v>
      </c>
      <c r="L662">
        <f t="shared" si="21"/>
        <v>8</v>
      </c>
    </row>
    <row r="663" spans="1:12" x14ac:dyDescent="0.25">
      <c r="A663">
        <v>9</v>
      </c>
      <c r="B663">
        <v>3</v>
      </c>
      <c r="C663">
        <v>2</v>
      </c>
      <c r="D663">
        <v>3</v>
      </c>
      <c r="E663">
        <v>162</v>
      </c>
      <c r="G663" t="s">
        <v>5750</v>
      </c>
      <c r="H663" t="s">
        <v>3255</v>
      </c>
      <c r="I663" t="s">
        <v>3579</v>
      </c>
      <c r="J663" t="s">
        <v>3580</v>
      </c>
      <c r="K663">
        <f t="shared" si="20"/>
        <v>106</v>
      </c>
      <c r="L663">
        <f t="shared" si="21"/>
        <v>8</v>
      </c>
    </row>
    <row r="664" spans="1:12" x14ac:dyDescent="0.25">
      <c r="A664">
        <v>9</v>
      </c>
      <c r="B664">
        <v>3</v>
      </c>
      <c r="C664">
        <v>2</v>
      </c>
      <c r="D664">
        <v>3</v>
      </c>
      <c r="E664">
        <v>161</v>
      </c>
      <c r="G664" t="s">
        <v>5749</v>
      </c>
      <c r="H664" t="s">
        <v>3255</v>
      </c>
      <c r="I664" t="s">
        <v>3579</v>
      </c>
      <c r="J664" t="s">
        <v>3580</v>
      </c>
      <c r="K664">
        <f t="shared" si="20"/>
        <v>106</v>
      </c>
      <c r="L664">
        <f t="shared" si="21"/>
        <v>8</v>
      </c>
    </row>
    <row r="665" spans="1:12" x14ac:dyDescent="0.25">
      <c r="A665">
        <v>9</v>
      </c>
      <c r="B665">
        <v>3</v>
      </c>
      <c r="C665">
        <v>2</v>
      </c>
      <c r="D665">
        <v>3</v>
      </c>
      <c r="E665">
        <v>160</v>
      </c>
      <c r="G665" t="s">
        <v>5748</v>
      </c>
      <c r="H665" t="s">
        <v>3255</v>
      </c>
      <c r="I665" t="s">
        <v>3579</v>
      </c>
      <c r="J665" t="s">
        <v>3580</v>
      </c>
      <c r="K665">
        <f t="shared" si="20"/>
        <v>106</v>
      </c>
      <c r="L665">
        <f t="shared" si="21"/>
        <v>8</v>
      </c>
    </row>
    <row r="666" spans="1:12" x14ac:dyDescent="0.25">
      <c r="A666">
        <v>9</v>
      </c>
      <c r="B666">
        <v>3</v>
      </c>
      <c r="C666">
        <v>2</v>
      </c>
      <c r="D666">
        <v>3</v>
      </c>
      <c r="E666">
        <v>159</v>
      </c>
      <c r="G666" t="s">
        <v>5747</v>
      </c>
      <c r="H666" t="s">
        <v>3255</v>
      </c>
      <c r="I666" t="s">
        <v>3579</v>
      </c>
      <c r="J666" t="s">
        <v>3580</v>
      </c>
      <c r="K666">
        <f t="shared" si="20"/>
        <v>106</v>
      </c>
      <c r="L666">
        <f t="shared" si="21"/>
        <v>8</v>
      </c>
    </row>
    <row r="667" spans="1:12" x14ac:dyDescent="0.25">
      <c r="A667">
        <v>9</v>
      </c>
      <c r="B667">
        <v>3</v>
      </c>
      <c r="C667">
        <v>2</v>
      </c>
      <c r="D667">
        <v>3</v>
      </c>
      <c r="E667">
        <v>158</v>
      </c>
      <c r="G667" t="s">
        <v>5746</v>
      </c>
      <c r="H667" t="s">
        <v>3255</v>
      </c>
      <c r="I667" t="s">
        <v>3579</v>
      </c>
      <c r="J667" t="s">
        <v>3580</v>
      </c>
      <c r="K667">
        <f t="shared" si="20"/>
        <v>106</v>
      </c>
      <c r="L667">
        <f t="shared" si="21"/>
        <v>8</v>
      </c>
    </row>
    <row r="668" spans="1:12" x14ac:dyDescent="0.25">
      <c r="A668">
        <v>9</v>
      </c>
      <c r="B668">
        <v>3</v>
      </c>
      <c r="C668">
        <v>2</v>
      </c>
      <c r="D668">
        <v>3</v>
      </c>
      <c r="E668">
        <v>157</v>
      </c>
      <c r="G668" t="s">
        <v>5745</v>
      </c>
      <c r="H668" t="s">
        <v>3255</v>
      </c>
      <c r="I668" t="s">
        <v>3579</v>
      </c>
      <c r="J668" t="s">
        <v>3580</v>
      </c>
      <c r="K668">
        <f t="shared" si="20"/>
        <v>106</v>
      </c>
      <c r="L668">
        <f t="shared" si="21"/>
        <v>8</v>
      </c>
    </row>
    <row r="669" spans="1:12" x14ac:dyDescent="0.25">
      <c r="A669">
        <v>9</v>
      </c>
      <c r="B669">
        <v>3</v>
      </c>
      <c r="C669">
        <v>2</v>
      </c>
      <c r="D669">
        <v>3</v>
      </c>
      <c r="E669">
        <v>156</v>
      </c>
      <c r="G669" t="s">
        <v>5744</v>
      </c>
      <c r="H669" t="s">
        <v>3255</v>
      </c>
      <c r="I669" t="s">
        <v>3579</v>
      </c>
      <c r="J669" t="s">
        <v>3580</v>
      </c>
      <c r="K669">
        <f t="shared" si="20"/>
        <v>106</v>
      </c>
      <c r="L669">
        <f t="shared" si="21"/>
        <v>8</v>
      </c>
    </row>
    <row r="670" spans="1:12" x14ac:dyDescent="0.25">
      <c r="A670">
        <v>9</v>
      </c>
      <c r="B670">
        <v>3</v>
      </c>
      <c r="C670">
        <v>2</v>
      </c>
      <c r="D670">
        <v>3</v>
      </c>
      <c r="E670">
        <v>155</v>
      </c>
      <c r="G670" t="s">
        <v>5743</v>
      </c>
      <c r="H670" t="s">
        <v>3255</v>
      </c>
      <c r="I670" t="s">
        <v>3579</v>
      </c>
      <c r="J670" t="s">
        <v>3580</v>
      </c>
      <c r="K670">
        <f t="shared" si="20"/>
        <v>106</v>
      </c>
      <c r="L670">
        <f t="shared" si="21"/>
        <v>8</v>
      </c>
    </row>
    <row r="671" spans="1:12" x14ac:dyDescent="0.25">
      <c r="A671">
        <v>9</v>
      </c>
      <c r="B671">
        <v>3</v>
      </c>
      <c r="C671">
        <v>2</v>
      </c>
      <c r="D671">
        <v>3</v>
      </c>
      <c r="E671">
        <v>154</v>
      </c>
      <c r="G671" t="s">
        <v>5742</v>
      </c>
      <c r="H671" t="s">
        <v>3255</v>
      </c>
      <c r="I671" t="s">
        <v>3579</v>
      </c>
      <c r="J671" t="s">
        <v>3580</v>
      </c>
      <c r="K671">
        <f t="shared" si="20"/>
        <v>106</v>
      </c>
      <c r="L671">
        <f t="shared" si="21"/>
        <v>8</v>
      </c>
    </row>
    <row r="672" spans="1:12" x14ac:dyDescent="0.25">
      <c r="A672">
        <v>9</v>
      </c>
      <c r="B672">
        <v>3</v>
      </c>
      <c r="C672">
        <v>2</v>
      </c>
      <c r="D672">
        <v>3</v>
      </c>
      <c r="E672">
        <v>153</v>
      </c>
      <c r="G672" t="s">
        <v>5741</v>
      </c>
      <c r="H672" t="s">
        <v>3255</v>
      </c>
      <c r="I672" t="s">
        <v>3579</v>
      </c>
      <c r="J672" t="s">
        <v>3580</v>
      </c>
      <c r="K672">
        <f t="shared" si="20"/>
        <v>106</v>
      </c>
      <c r="L672">
        <f t="shared" si="21"/>
        <v>8</v>
      </c>
    </row>
    <row r="673" spans="1:12" x14ac:dyDescent="0.25">
      <c r="A673">
        <v>9</v>
      </c>
      <c r="B673">
        <v>3</v>
      </c>
      <c r="C673">
        <v>2</v>
      </c>
      <c r="D673">
        <v>3</v>
      </c>
      <c r="E673">
        <v>152</v>
      </c>
      <c r="G673" t="s">
        <v>5740</v>
      </c>
      <c r="H673" t="s">
        <v>3255</v>
      </c>
      <c r="I673" t="s">
        <v>3579</v>
      </c>
      <c r="J673" t="s">
        <v>3580</v>
      </c>
      <c r="K673">
        <f t="shared" si="20"/>
        <v>106</v>
      </c>
      <c r="L673">
        <f t="shared" si="21"/>
        <v>8</v>
      </c>
    </row>
    <row r="674" spans="1:12" x14ac:dyDescent="0.25">
      <c r="A674">
        <v>9</v>
      </c>
      <c r="B674">
        <v>3</v>
      </c>
      <c r="C674">
        <v>2</v>
      </c>
      <c r="D674">
        <v>3</v>
      </c>
      <c r="E674">
        <v>151</v>
      </c>
      <c r="G674" t="s">
        <v>5739</v>
      </c>
      <c r="H674" t="s">
        <v>3255</v>
      </c>
      <c r="I674" t="s">
        <v>3579</v>
      </c>
      <c r="J674" t="s">
        <v>3580</v>
      </c>
      <c r="K674">
        <f t="shared" si="20"/>
        <v>106</v>
      </c>
      <c r="L674">
        <f t="shared" si="21"/>
        <v>8</v>
      </c>
    </row>
    <row r="675" spans="1:12" x14ac:dyDescent="0.25">
      <c r="A675">
        <v>9</v>
      </c>
      <c r="B675">
        <v>3</v>
      </c>
      <c r="C675">
        <v>2</v>
      </c>
      <c r="D675">
        <v>3</v>
      </c>
      <c r="E675">
        <v>150</v>
      </c>
      <c r="G675" t="s">
        <v>5738</v>
      </c>
      <c r="H675" t="s">
        <v>3255</v>
      </c>
      <c r="I675" t="s">
        <v>3579</v>
      </c>
      <c r="J675" t="s">
        <v>3580</v>
      </c>
      <c r="K675">
        <f t="shared" si="20"/>
        <v>106</v>
      </c>
      <c r="L675">
        <f t="shared" si="21"/>
        <v>8</v>
      </c>
    </row>
    <row r="676" spans="1:12" x14ac:dyDescent="0.25">
      <c r="A676">
        <v>9</v>
      </c>
      <c r="B676">
        <v>3</v>
      </c>
      <c r="C676">
        <v>2</v>
      </c>
      <c r="D676">
        <v>3</v>
      </c>
      <c r="E676">
        <v>149</v>
      </c>
      <c r="G676" t="s">
        <v>5737</v>
      </c>
      <c r="H676" t="s">
        <v>3255</v>
      </c>
      <c r="I676" t="s">
        <v>3579</v>
      </c>
      <c r="J676" t="s">
        <v>3580</v>
      </c>
      <c r="K676">
        <f t="shared" si="20"/>
        <v>106</v>
      </c>
      <c r="L676">
        <f t="shared" si="21"/>
        <v>8</v>
      </c>
    </row>
    <row r="677" spans="1:12" x14ac:dyDescent="0.25">
      <c r="A677">
        <v>9</v>
      </c>
      <c r="B677">
        <v>3</v>
      </c>
      <c r="C677">
        <v>2</v>
      </c>
      <c r="D677">
        <v>3</v>
      </c>
      <c r="E677">
        <v>148</v>
      </c>
      <c r="G677" t="s">
        <v>5736</v>
      </c>
      <c r="H677" t="s">
        <v>3255</v>
      </c>
      <c r="I677" t="s">
        <v>3579</v>
      </c>
      <c r="J677" t="s">
        <v>3580</v>
      </c>
      <c r="K677">
        <f t="shared" si="20"/>
        <v>106</v>
      </c>
      <c r="L677">
        <f t="shared" si="21"/>
        <v>8</v>
      </c>
    </row>
    <row r="678" spans="1:12" x14ac:dyDescent="0.25">
      <c r="A678">
        <v>9</v>
      </c>
      <c r="B678">
        <v>3</v>
      </c>
      <c r="C678">
        <v>2</v>
      </c>
      <c r="D678">
        <v>3</v>
      </c>
      <c r="E678">
        <v>147</v>
      </c>
      <c r="G678" t="s">
        <v>5735</v>
      </c>
      <c r="H678" t="s">
        <v>3255</v>
      </c>
      <c r="I678" t="s">
        <v>3579</v>
      </c>
      <c r="J678" t="s">
        <v>3580</v>
      </c>
      <c r="K678">
        <f t="shared" si="20"/>
        <v>106</v>
      </c>
      <c r="L678">
        <f t="shared" si="21"/>
        <v>8</v>
      </c>
    </row>
    <row r="679" spans="1:12" x14ac:dyDescent="0.25">
      <c r="A679">
        <v>9</v>
      </c>
      <c r="B679">
        <v>3</v>
      </c>
      <c r="C679">
        <v>2</v>
      </c>
      <c r="D679">
        <v>3</v>
      </c>
      <c r="E679">
        <v>146</v>
      </c>
      <c r="G679" t="s">
        <v>5734</v>
      </c>
      <c r="H679" t="s">
        <v>3255</v>
      </c>
      <c r="I679" t="s">
        <v>3579</v>
      </c>
      <c r="J679" t="s">
        <v>3580</v>
      </c>
      <c r="K679">
        <f t="shared" si="20"/>
        <v>106</v>
      </c>
      <c r="L679">
        <f t="shared" si="21"/>
        <v>8</v>
      </c>
    </row>
    <row r="680" spans="1:12" x14ac:dyDescent="0.25">
      <c r="A680">
        <v>9</v>
      </c>
      <c r="B680">
        <v>3</v>
      </c>
      <c r="C680">
        <v>2</v>
      </c>
      <c r="D680">
        <v>3</v>
      </c>
      <c r="E680">
        <v>145</v>
      </c>
      <c r="G680" t="s">
        <v>5733</v>
      </c>
      <c r="H680" t="s">
        <v>3255</v>
      </c>
      <c r="I680" t="s">
        <v>3579</v>
      </c>
      <c r="J680" t="s">
        <v>3580</v>
      </c>
      <c r="K680">
        <f t="shared" si="20"/>
        <v>106</v>
      </c>
      <c r="L680">
        <f t="shared" si="21"/>
        <v>8</v>
      </c>
    </row>
    <row r="681" spans="1:12" x14ac:dyDescent="0.25">
      <c r="A681">
        <v>9</v>
      </c>
      <c r="B681">
        <v>3</v>
      </c>
      <c r="C681">
        <v>2</v>
      </c>
      <c r="D681">
        <v>3</v>
      </c>
      <c r="E681">
        <v>144</v>
      </c>
      <c r="G681" t="s">
        <v>5732</v>
      </c>
      <c r="H681" t="s">
        <v>3255</v>
      </c>
      <c r="I681" t="s">
        <v>3579</v>
      </c>
      <c r="J681" t="s">
        <v>3580</v>
      </c>
      <c r="K681">
        <f t="shared" si="20"/>
        <v>106</v>
      </c>
      <c r="L681">
        <f t="shared" si="21"/>
        <v>8</v>
      </c>
    </row>
    <row r="682" spans="1:12" x14ac:dyDescent="0.25">
      <c r="A682">
        <v>9</v>
      </c>
      <c r="B682">
        <v>3</v>
      </c>
      <c r="C682">
        <v>2</v>
      </c>
      <c r="D682">
        <v>3</v>
      </c>
      <c r="E682">
        <v>143</v>
      </c>
      <c r="G682" t="s">
        <v>5731</v>
      </c>
      <c r="H682" t="s">
        <v>3255</v>
      </c>
      <c r="I682" t="s">
        <v>3579</v>
      </c>
      <c r="J682" t="s">
        <v>3580</v>
      </c>
      <c r="K682">
        <f t="shared" si="20"/>
        <v>106</v>
      </c>
      <c r="L682">
        <f t="shared" si="21"/>
        <v>8</v>
      </c>
    </row>
    <row r="683" spans="1:12" x14ac:dyDescent="0.25">
      <c r="A683">
        <v>9</v>
      </c>
      <c r="B683">
        <v>3</v>
      </c>
      <c r="C683">
        <v>2</v>
      </c>
      <c r="D683">
        <v>3</v>
      </c>
      <c r="E683">
        <v>142</v>
      </c>
      <c r="G683" t="s">
        <v>5730</v>
      </c>
      <c r="H683" t="s">
        <v>3255</v>
      </c>
      <c r="I683" t="s">
        <v>3579</v>
      </c>
      <c r="J683" t="s">
        <v>3580</v>
      </c>
      <c r="K683">
        <f t="shared" si="20"/>
        <v>106</v>
      </c>
      <c r="L683">
        <f t="shared" si="21"/>
        <v>8</v>
      </c>
    </row>
    <row r="684" spans="1:12" x14ac:dyDescent="0.25">
      <c r="A684">
        <v>9</v>
      </c>
      <c r="B684">
        <v>3</v>
      </c>
      <c r="C684">
        <v>2</v>
      </c>
      <c r="D684">
        <v>3</v>
      </c>
      <c r="E684">
        <v>141</v>
      </c>
      <c r="G684" t="s">
        <v>5729</v>
      </c>
      <c r="H684" t="s">
        <v>3255</v>
      </c>
      <c r="I684" t="s">
        <v>3579</v>
      </c>
      <c r="J684" t="s">
        <v>3580</v>
      </c>
      <c r="K684">
        <f t="shared" si="20"/>
        <v>106</v>
      </c>
      <c r="L684">
        <f t="shared" si="21"/>
        <v>8</v>
      </c>
    </row>
    <row r="685" spans="1:12" x14ac:dyDescent="0.25">
      <c r="A685">
        <v>9</v>
      </c>
      <c r="B685">
        <v>3</v>
      </c>
      <c r="C685">
        <v>2</v>
      </c>
      <c r="D685">
        <v>3</v>
      </c>
      <c r="E685">
        <v>140</v>
      </c>
      <c r="G685" t="s">
        <v>5728</v>
      </c>
      <c r="H685" t="s">
        <v>3255</v>
      </c>
      <c r="I685" t="s">
        <v>3579</v>
      </c>
      <c r="J685" t="s">
        <v>3580</v>
      </c>
      <c r="K685">
        <f t="shared" si="20"/>
        <v>106</v>
      </c>
      <c r="L685">
        <f t="shared" si="21"/>
        <v>8</v>
      </c>
    </row>
    <row r="686" spans="1:12" x14ac:dyDescent="0.25">
      <c r="A686">
        <v>9</v>
      </c>
      <c r="B686">
        <v>3</v>
      </c>
      <c r="C686">
        <v>2</v>
      </c>
      <c r="D686">
        <v>3</v>
      </c>
      <c r="E686">
        <v>139</v>
      </c>
      <c r="G686" t="s">
        <v>5727</v>
      </c>
      <c r="H686" t="s">
        <v>3255</v>
      </c>
      <c r="I686" t="s">
        <v>3579</v>
      </c>
      <c r="J686" t="s">
        <v>3580</v>
      </c>
      <c r="K686">
        <f t="shared" si="20"/>
        <v>106</v>
      </c>
      <c r="L686">
        <f t="shared" si="21"/>
        <v>8</v>
      </c>
    </row>
    <row r="687" spans="1:12" x14ac:dyDescent="0.25">
      <c r="A687">
        <v>9</v>
      </c>
      <c r="B687">
        <v>3</v>
      </c>
      <c r="C687">
        <v>2</v>
      </c>
      <c r="D687">
        <v>3</v>
      </c>
      <c r="E687">
        <v>138</v>
      </c>
      <c r="G687" t="s">
        <v>5726</v>
      </c>
      <c r="H687" t="s">
        <v>3255</v>
      </c>
      <c r="I687" t="s">
        <v>3579</v>
      </c>
      <c r="J687" t="s">
        <v>3580</v>
      </c>
      <c r="K687">
        <f t="shared" si="20"/>
        <v>106</v>
      </c>
      <c r="L687">
        <f t="shared" si="21"/>
        <v>8</v>
      </c>
    </row>
    <row r="688" spans="1:12" x14ac:dyDescent="0.25">
      <c r="A688">
        <v>9</v>
      </c>
      <c r="B688">
        <v>3</v>
      </c>
      <c r="C688">
        <v>2</v>
      </c>
      <c r="D688">
        <v>3</v>
      </c>
      <c r="E688">
        <v>137</v>
      </c>
      <c r="G688" t="s">
        <v>5725</v>
      </c>
      <c r="H688" t="s">
        <v>3255</v>
      </c>
      <c r="I688" t="s">
        <v>3579</v>
      </c>
      <c r="J688" t="s">
        <v>3580</v>
      </c>
      <c r="K688">
        <f t="shared" si="20"/>
        <v>106</v>
      </c>
      <c r="L688">
        <f t="shared" si="21"/>
        <v>8</v>
      </c>
    </row>
    <row r="689" spans="1:12" x14ac:dyDescent="0.25">
      <c r="A689">
        <v>9</v>
      </c>
      <c r="B689">
        <v>3</v>
      </c>
      <c r="C689">
        <v>2</v>
      </c>
      <c r="D689">
        <v>3</v>
      </c>
      <c r="E689">
        <v>136</v>
      </c>
      <c r="G689" t="s">
        <v>5724</v>
      </c>
      <c r="H689" t="s">
        <v>3255</v>
      </c>
      <c r="I689" t="s">
        <v>3579</v>
      </c>
      <c r="J689" t="s">
        <v>3580</v>
      </c>
      <c r="K689">
        <f t="shared" si="20"/>
        <v>106</v>
      </c>
      <c r="L689">
        <f t="shared" si="21"/>
        <v>8</v>
      </c>
    </row>
    <row r="690" spans="1:12" x14ac:dyDescent="0.25">
      <c r="A690">
        <v>9</v>
      </c>
      <c r="B690">
        <v>3</v>
      </c>
      <c r="C690">
        <v>2</v>
      </c>
      <c r="D690">
        <v>3</v>
      </c>
      <c r="E690">
        <v>135</v>
      </c>
      <c r="G690" t="s">
        <v>5723</v>
      </c>
      <c r="H690" t="s">
        <v>3255</v>
      </c>
      <c r="I690" t="s">
        <v>3579</v>
      </c>
      <c r="J690" t="s">
        <v>3580</v>
      </c>
      <c r="K690">
        <f t="shared" si="20"/>
        <v>106</v>
      </c>
      <c r="L690">
        <f t="shared" si="21"/>
        <v>8</v>
      </c>
    </row>
    <row r="691" spans="1:12" x14ac:dyDescent="0.25">
      <c r="A691">
        <v>9</v>
      </c>
      <c r="B691">
        <v>3</v>
      </c>
      <c r="C691">
        <v>2</v>
      </c>
      <c r="D691">
        <v>3</v>
      </c>
      <c r="E691">
        <v>134</v>
      </c>
      <c r="G691" t="s">
        <v>5722</v>
      </c>
      <c r="H691" t="s">
        <v>3255</v>
      </c>
      <c r="I691" t="s">
        <v>3579</v>
      </c>
      <c r="J691" t="s">
        <v>3580</v>
      </c>
      <c r="K691">
        <f t="shared" si="20"/>
        <v>106</v>
      </c>
      <c r="L691">
        <f t="shared" si="21"/>
        <v>8</v>
      </c>
    </row>
    <row r="692" spans="1:12" x14ac:dyDescent="0.25">
      <c r="A692">
        <v>9</v>
      </c>
      <c r="B692">
        <v>3</v>
      </c>
      <c r="C692">
        <v>2</v>
      </c>
      <c r="D692">
        <v>3</v>
      </c>
      <c r="E692">
        <v>133</v>
      </c>
      <c r="G692" t="s">
        <v>5721</v>
      </c>
      <c r="H692" t="s">
        <v>3255</v>
      </c>
      <c r="I692" t="s">
        <v>3579</v>
      </c>
      <c r="J692" t="s">
        <v>3580</v>
      </c>
      <c r="K692">
        <f t="shared" si="20"/>
        <v>106</v>
      </c>
      <c r="L692">
        <f t="shared" si="21"/>
        <v>8</v>
      </c>
    </row>
    <row r="693" spans="1:12" x14ac:dyDescent="0.25">
      <c r="A693">
        <v>9</v>
      </c>
      <c r="B693">
        <v>3</v>
      </c>
      <c r="C693">
        <v>2</v>
      </c>
      <c r="D693">
        <v>3</v>
      </c>
      <c r="E693">
        <v>132</v>
      </c>
      <c r="G693" t="s">
        <v>5720</v>
      </c>
      <c r="H693" t="s">
        <v>3255</v>
      </c>
      <c r="I693" t="s">
        <v>3579</v>
      </c>
      <c r="J693" t="s">
        <v>3580</v>
      </c>
      <c r="K693">
        <f t="shared" si="20"/>
        <v>106</v>
      </c>
      <c r="L693">
        <f t="shared" si="21"/>
        <v>8</v>
      </c>
    </row>
    <row r="694" spans="1:12" x14ac:dyDescent="0.25">
      <c r="A694">
        <v>9</v>
      </c>
      <c r="B694">
        <v>3</v>
      </c>
      <c r="C694">
        <v>2</v>
      </c>
      <c r="D694">
        <v>3</v>
      </c>
      <c r="E694">
        <v>131</v>
      </c>
      <c r="G694" t="s">
        <v>5719</v>
      </c>
      <c r="H694" t="s">
        <v>3255</v>
      </c>
      <c r="I694" t="s">
        <v>3579</v>
      </c>
      <c r="J694" t="s">
        <v>3580</v>
      </c>
      <c r="K694">
        <f t="shared" si="20"/>
        <v>106</v>
      </c>
      <c r="L694">
        <f t="shared" si="21"/>
        <v>8</v>
      </c>
    </row>
    <row r="695" spans="1:12" x14ac:dyDescent="0.25">
      <c r="A695">
        <v>9</v>
      </c>
      <c r="B695">
        <v>3</v>
      </c>
      <c r="C695">
        <v>2</v>
      </c>
      <c r="D695">
        <v>3</v>
      </c>
      <c r="E695">
        <v>130</v>
      </c>
      <c r="G695" t="s">
        <v>5718</v>
      </c>
      <c r="H695" t="s">
        <v>3255</v>
      </c>
      <c r="I695" t="s">
        <v>3579</v>
      </c>
      <c r="J695" t="s">
        <v>3580</v>
      </c>
      <c r="K695">
        <f t="shared" si="20"/>
        <v>106</v>
      </c>
      <c r="L695">
        <f t="shared" si="21"/>
        <v>8</v>
      </c>
    </row>
    <row r="696" spans="1:12" x14ac:dyDescent="0.25">
      <c r="A696">
        <v>9</v>
      </c>
      <c r="B696">
        <v>3</v>
      </c>
      <c r="C696">
        <v>2</v>
      </c>
      <c r="D696">
        <v>3</v>
      </c>
      <c r="E696">
        <v>129</v>
      </c>
      <c r="G696" t="s">
        <v>5717</v>
      </c>
      <c r="H696" t="s">
        <v>3255</v>
      </c>
      <c r="I696" t="s">
        <v>3579</v>
      </c>
      <c r="J696" t="s">
        <v>3580</v>
      </c>
      <c r="K696">
        <f t="shared" si="20"/>
        <v>106</v>
      </c>
      <c r="L696">
        <f t="shared" si="21"/>
        <v>8</v>
      </c>
    </row>
    <row r="697" spans="1:12" x14ac:dyDescent="0.25">
      <c r="A697">
        <v>9</v>
      </c>
      <c r="B697">
        <v>3</v>
      </c>
      <c r="C697">
        <v>2</v>
      </c>
      <c r="D697">
        <v>3</v>
      </c>
      <c r="E697">
        <v>128</v>
      </c>
      <c r="G697" t="s">
        <v>5716</v>
      </c>
      <c r="H697" t="s">
        <v>3255</v>
      </c>
      <c r="I697" t="s">
        <v>3579</v>
      </c>
      <c r="J697" t="s">
        <v>3580</v>
      </c>
      <c r="K697">
        <f t="shared" si="20"/>
        <v>106</v>
      </c>
      <c r="L697">
        <f t="shared" si="21"/>
        <v>8</v>
      </c>
    </row>
    <row r="698" spans="1:12" x14ac:dyDescent="0.25">
      <c r="A698">
        <v>9</v>
      </c>
      <c r="B698">
        <v>3</v>
      </c>
      <c r="C698">
        <v>2</v>
      </c>
      <c r="D698">
        <v>3</v>
      </c>
      <c r="E698">
        <v>127</v>
      </c>
      <c r="G698" t="s">
        <v>5715</v>
      </c>
      <c r="H698" t="s">
        <v>3255</v>
      </c>
      <c r="I698" t="s">
        <v>3579</v>
      </c>
      <c r="J698" t="s">
        <v>3580</v>
      </c>
      <c r="K698">
        <f t="shared" si="20"/>
        <v>106</v>
      </c>
      <c r="L698">
        <f t="shared" si="21"/>
        <v>8</v>
      </c>
    </row>
    <row r="699" spans="1:12" x14ac:dyDescent="0.25">
      <c r="A699">
        <v>9</v>
      </c>
      <c r="B699">
        <v>3</v>
      </c>
      <c r="C699">
        <v>2</v>
      </c>
      <c r="D699">
        <v>3</v>
      </c>
      <c r="E699">
        <v>126</v>
      </c>
      <c r="G699" t="s">
        <v>5714</v>
      </c>
      <c r="H699" t="s">
        <v>3255</v>
      </c>
      <c r="I699" t="s">
        <v>3579</v>
      </c>
      <c r="J699" t="s">
        <v>3580</v>
      </c>
      <c r="K699">
        <f t="shared" si="20"/>
        <v>106</v>
      </c>
      <c r="L699">
        <f t="shared" si="21"/>
        <v>8</v>
      </c>
    </row>
    <row r="700" spans="1:12" x14ac:dyDescent="0.25">
      <c r="A700">
        <v>9</v>
      </c>
      <c r="B700">
        <v>3</v>
      </c>
      <c r="C700">
        <v>2</v>
      </c>
      <c r="D700">
        <v>3</v>
      </c>
      <c r="E700">
        <v>125</v>
      </c>
      <c r="G700" t="s">
        <v>5713</v>
      </c>
      <c r="H700" t="s">
        <v>3255</v>
      </c>
      <c r="I700" t="s">
        <v>3579</v>
      </c>
      <c r="J700" t="s">
        <v>3580</v>
      </c>
      <c r="K700">
        <f t="shared" si="20"/>
        <v>106</v>
      </c>
      <c r="L700">
        <f t="shared" si="21"/>
        <v>8</v>
      </c>
    </row>
    <row r="701" spans="1:12" x14ac:dyDescent="0.25">
      <c r="A701">
        <v>9</v>
      </c>
      <c r="B701">
        <v>3</v>
      </c>
      <c r="C701">
        <v>2</v>
      </c>
      <c r="D701">
        <v>3</v>
      </c>
      <c r="E701">
        <v>124</v>
      </c>
      <c r="G701" t="s">
        <v>5712</v>
      </c>
      <c r="H701" t="s">
        <v>3255</v>
      </c>
      <c r="I701" t="s">
        <v>3579</v>
      </c>
      <c r="J701" t="s">
        <v>3580</v>
      </c>
      <c r="K701">
        <f t="shared" si="20"/>
        <v>106</v>
      </c>
      <c r="L701">
        <f t="shared" si="21"/>
        <v>8</v>
      </c>
    </row>
    <row r="702" spans="1:12" x14ac:dyDescent="0.25">
      <c r="A702">
        <v>9</v>
      </c>
      <c r="B702">
        <v>3</v>
      </c>
      <c r="C702">
        <v>2</v>
      </c>
      <c r="D702">
        <v>3</v>
      </c>
      <c r="E702">
        <v>123</v>
      </c>
      <c r="G702" t="s">
        <v>5711</v>
      </c>
      <c r="H702" t="s">
        <v>3255</v>
      </c>
      <c r="I702" t="s">
        <v>3579</v>
      </c>
      <c r="J702" t="s">
        <v>3580</v>
      </c>
      <c r="K702">
        <f t="shared" si="20"/>
        <v>106</v>
      </c>
      <c r="L702">
        <f t="shared" si="21"/>
        <v>8</v>
      </c>
    </row>
    <row r="703" spans="1:12" x14ac:dyDescent="0.25">
      <c r="A703">
        <v>9</v>
      </c>
      <c r="B703">
        <v>3</v>
      </c>
      <c r="C703">
        <v>2</v>
      </c>
      <c r="D703">
        <v>3</v>
      </c>
      <c r="E703">
        <v>122</v>
      </c>
      <c r="G703" t="s">
        <v>5710</v>
      </c>
      <c r="H703" t="s">
        <v>3255</v>
      </c>
      <c r="I703" t="s">
        <v>3579</v>
      </c>
      <c r="J703" t="s">
        <v>3580</v>
      </c>
      <c r="K703">
        <f t="shared" si="20"/>
        <v>106</v>
      </c>
      <c r="L703">
        <f t="shared" si="21"/>
        <v>8</v>
      </c>
    </row>
    <row r="704" spans="1:12" x14ac:dyDescent="0.25">
      <c r="A704">
        <v>9</v>
      </c>
      <c r="B704">
        <v>3</v>
      </c>
      <c r="C704">
        <v>2</v>
      </c>
      <c r="D704">
        <v>3</v>
      </c>
      <c r="E704">
        <v>121</v>
      </c>
      <c r="G704" t="s">
        <v>5709</v>
      </c>
      <c r="H704" t="s">
        <v>3255</v>
      </c>
      <c r="I704" t="s">
        <v>3579</v>
      </c>
      <c r="J704" t="s">
        <v>3580</v>
      </c>
      <c r="K704">
        <f t="shared" si="20"/>
        <v>106</v>
      </c>
      <c r="L704">
        <f t="shared" si="21"/>
        <v>8</v>
      </c>
    </row>
    <row r="705" spans="1:12" x14ac:dyDescent="0.25">
      <c r="A705">
        <v>9</v>
      </c>
      <c r="B705">
        <v>3</v>
      </c>
      <c r="C705">
        <v>2</v>
      </c>
      <c r="D705">
        <v>3</v>
      </c>
      <c r="E705">
        <v>120</v>
      </c>
      <c r="G705" t="s">
        <v>5708</v>
      </c>
      <c r="H705" t="s">
        <v>3255</v>
      </c>
      <c r="I705" t="s">
        <v>3579</v>
      </c>
      <c r="J705" t="s">
        <v>3580</v>
      </c>
      <c r="K705">
        <f t="shared" si="20"/>
        <v>106</v>
      </c>
      <c r="L705">
        <f t="shared" si="21"/>
        <v>8</v>
      </c>
    </row>
    <row r="706" spans="1:12" x14ac:dyDescent="0.25">
      <c r="A706">
        <v>9</v>
      </c>
      <c r="B706">
        <v>3</v>
      </c>
      <c r="C706">
        <v>2</v>
      </c>
      <c r="D706">
        <v>3</v>
      </c>
      <c r="E706">
        <v>119</v>
      </c>
      <c r="G706" t="s">
        <v>5707</v>
      </c>
      <c r="H706" t="s">
        <v>3255</v>
      </c>
      <c r="I706" t="s">
        <v>3579</v>
      </c>
      <c r="J706" t="s">
        <v>3580</v>
      </c>
      <c r="K706">
        <f t="shared" si="20"/>
        <v>106</v>
      </c>
      <c r="L706">
        <f t="shared" si="21"/>
        <v>8</v>
      </c>
    </row>
    <row r="707" spans="1:12" x14ac:dyDescent="0.25">
      <c r="A707">
        <v>9</v>
      </c>
      <c r="B707">
        <v>3</v>
      </c>
      <c r="C707">
        <v>2</v>
      </c>
      <c r="D707">
        <v>3</v>
      </c>
      <c r="E707">
        <v>118</v>
      </c>
      <c r="G707" t="s">
        <v>5706</v>
      </c>
      <c r="H707" t="s">
        <v>3255</v>
      </c>
      <c r="I707" t="s">
        <v>3579</v>
      </c>
      <c r="J707" t="s">
        <v>3580</v>
      </c>
      <c r="K707">
        <f t="shared" ref="K707:K770" si="22">VALUE(LEFT(J707,3))</f>
        <v>106</v>
      </c>
      <c r="L707">
        <f t="shared" ref="L707:L770" si="23">VALUE(MID(J707,5,2))</f>
        <v>8</v>
      </c>
    </row>
    <row r="708" spans="1:12" x14ac:dyDescent="0.25">
      <c r="A708">
        <v>9</v>
      </c>
      <c r="B708">
        <v>3</v>
      </c>
      <c r="C708">
        <v>2</v>
      </c>
      <c r="D708">
        <v>3</v>
      </c>
      <c r="E708">
        <v>117</v>
      </c>
      <c r="G708" t="s">
        <v>5705</v>
      </c>
      <c r="H708" t="s">
        <v>3255</v>
      </c>
      <c r="I708" t="s">
        <v>3579</v>
      </c>
      <c r="J708" t="s">
        <v>3580</v>
      </c>
      <c r="K708">
        <f t="shared" si="22"/>
        <v>106</v>
      </c>
      <c r="L708">
        <f t="shared" si="23"/>
        <v>8</v>
      </c>
    </row>
    <row r="709" spans="1:12" x14ac:dyDescent="0.25">
      <c r="A709">
        <v>9</v>
      </c>
      <c r="B709">
        <v>3</v>
      </c>
      <c r="C709">
        <v>2</v>
      </c>
      <c r="D709">
        <v>3</v>
      </c>
      <c r="E709">
        <v>116</v>
      </c>
      <c r="G709" t="s">
        <v>5704</v>
      </c>
      <c r="H709" t="s">
        <v>3255</v>
      </c>
      <c r="I709" t="s">
        <v>3579</v>
      </c>
      <c r="J709" t="s">
        <v>3580</v>
      </c>
      <c r="K709">
        <f t="shared" si="22"/>
        <v>106</v>
      </c>
      <c r="L709">
        <f t="shared" si="23"/>
        <v>8</v>
      </c>
    </row>
    <row r="710" spans="1:12" x14ac:dyDescent="0.25">
      <c r="A710">
        <v>9</v>
      </c>
      <c r="B710">
        <v>3</v>
      </c>
      <c r="C710">
        <v>2</v>
      </c>
      <c r="D710">
        <v>3</v>
      </c>
      <c r="E710">
        <v>115</v>
      </c>
      <c r="G710" t="s">
        <v>5703</v>
      </c>
      <c r="H710" t="s">
        <v>3255</v>
      </c>
      <c r="I710" t="s">
        <v>3579</v>
      </c>
      <c r="J710" t="s">
        <v>3580</v>
      </c>
      <c r="K710">
        <f t="shared" si="22"/>
        <v>106</v>
      </c>
      <c r="L710">
        <f t="shared" si="23"/>
        <v>8</v>
      </c>
    </row>
    <row r="711" spans="1:12" x14ac:dyDescent="0.25">
      <c r="A711">
        <v>9</v>
      </c>
      <c r="B711">
        <v>3</v>
      </c>
      <c r="C711">
        <v>2</v>
      </c>
      <c r="D711">
        <v>3</v>
      </c>
      <c r="E711">
        <v>114</v>
      </c>
      <c r="G711" t="s">
        <v>5702</v>
      </c>
      <c r="H711" t="s">
        <v>3255</v>
      </c>
      <c r="I711" t="s">
        <v>3579</v>
      </c>
      <c r="J711" t="s">
        <v>3580</v>
      </c>
      <c r="K711">
        <f t="shared" si="22"/>
        <v>106</v>
      </c>
      <c r="L711">
        <f t="shared" si="23"/>
        <v>8</v>
      </c>
    </row>
    <row r="712" spans="1:12" x14ac:dyDescent="0.25">
      <c r="A712">
        <v>9</v>
      </c>
      <c r="B712">
        <v>3</v>
      </c>
      <c r="C712">
        <v>2</v>
      </c>
      <c r="D712">
        <v>3</v>
      </c>
      <c r="E712">
        <v>113</v>
      </c>
      <c r="G712" t="s">
        <v>5701</v>
      </c>
      <c r="H712" t="s">
        <v>3255</v>
      </c>
      <c r="I712" t="s">
        <v>3579</v>
      </c>
      <c r="J712" t="s">
        <v>3580</v>
      </c>
      <c r="K712">
        <f t="shared" si="22"/>
        <v>106</v>
      </c>
      <c r="L712">
        <f t="shared" si="23"/>
        <v>8</v>
      </c>
    </row>
    <row r="713" spans="1:12" x14ac:dyDescent="0.25">
      <c r="A713">
        <v>9</v>
      </c>
      <c r="B713">
        <v>3</v>
      </c>
      <c r="C713">
        <v>2</v>
      </c>
      <c r="D713">
        <v>3</v>
      </c>
      <c r="E713">
        <v>112</v>
      </c>
      <c r="G713" t="s">
        <v>5700</v>
      </c>
      <c r="H713" t="s">
        <v>3255</v>
      </c>
      <c r="I713" t="s">
        <v>3579</v>
      </c>
      <c r="J713" t="s">
        <v>3580</v>
      </c>
      <c r="K713">
        <f t="shared" si="22"/>
        <v>106</v>
      </c>
      <c r="L713">
        <f t="shared" si="23"/>
        <v>8</v>
      </c>
    </row>
    <row r="714" spans="1:12" x14ac:dyDescent="0.25">
      <c r="A714">
        <v>9</v>
      </c>
      <c r="B714">
        <v>3</v>
      </c>
      <c r="C714">
        <v>2</v>
      </c>
      <c r="D714">
        <v>3</v>
      </c>
      <c r="E714">
        <v>111</v>
      </c>
      <c r="G714" t="s">
        <v>5699</v>
      </c>
      <c r="H714" t="s">
        <v>3255</v>
      </c>
      <c r="I714" t="s">
        <v>3579</v>
      </c>
      <c r="J714" t="s">
        <v>3580</v>
      </c>
      <c r="K714">
        <f t="shared" si="22"/>
        <v>106</v>
      </c>
      <c r="L714">
        <f t="shared" si="23"/>
        <v>8</v>
      </c>
    </row>
    <row r="715" spans="1:12" x14ac:dyDescent="0.25">
      <c r="A715">
        <v>9</v>
      </c>
      <c r="B715">
        <v>3</v>
      </c>
      <c r="C715">
        <v>2</v>
      </c>
      <c r="D715">
        <v>3</v>
      </c>
      <c r="E715">
        <v>110</v>
      </c>
      <c r="G715" t="s">
        <v>5698</v>
      </c>
      <c r="H715" t="s">
        <v>3255</v>
      </c>
      <c r="I715" t="s">
        <v>3579</v>
      </c>
      <c r="J715" t="s">
        <v>3580</v>
      </c>
      <c r="K715">
        <f t="shared" si="22"/>
        <v>106</v>
      </c>
      <c r="L715">
        <f t="shared" si="23"/>
        <v>8</v>
      </c>
    </row>
    <row r="716" spans="1:12" x14ac:dyDescent="0.25">
      <c r="A716">
        <v>9</v>
      </c>
      <c r="B716">
        <v>3</v>
      </c>
      <c r="C716">
        <v>2</v>
      </c>
      <c r="D716">
        <v>3</v>
      </c>
      <c r="E716">
        <v>109</v>
      </c>
      <c r="G716" t="s">
        <v>5697</v>
      </c>
      <c r="H716" t="s">
        <v>3255</v>
      </c>
      <c r="I716" t="s">
        <v>3579</v>
      </c>
      <c r="J716" t="s">
        <v>3580</v>
      </c>
      <c r="K716">
        <f t="shared" si="22"/>
        <v>106</v>
      </c>
      <c r="L716">
        <f t="shared" si="23"/>
        <v>8</v>
      </c>
    </row>
    <row r="717" spans="1:12" x14ac:dyDescent="0.25">
      <c r="A717">
        <v>9</v>
      </c>
      <c r="B717">
        <v>3</v>
      </c>
      <c r="C717">
        <v>2</v>
      </c>
      <c r="D717">
        <v>3</v>
      </c>
      <c r="E717">
        <v>108</v>
      </c>
      <c r="G717" t="s">
        <v>5696</v>
      </c>
      <c r="H717" t="s">
        <v>3255</v>
      </c>
      <c r="I717" t="s">
        <v>3579</v>
      </c>
      <c r="J717" t="s">
        <v>3580</v>
      </c>
      <c r="K717">
        <f t="shared" si="22"/>
        <v>106</v>
      </c>
      <c r="L717">
        <f t="shared" si="23"/>
        <v>8</v>
      </c>
    </row>
    <row r="718" spans="1:12" x14ac:dyDescent="0.25">
      <c r="A718">
        <v>9</v>
      </c>
      <c r="B718">
        <v>3</v>
      </c>
      <c r="C718">
        <v>2</v>
      </c>
      <c r="D718">
        <v>3</v>
      </c>
      <c r="E718">
        <v>107</v>
      </c>
      <c r="G718" t="s">
        <v>5695</v>
      </c>
      <c r="H718" t="s">
        <v>3255</v>
      </c>
      <c r="I718" t="s">
        <v>3579</v>
      </c>
      <c r="J718" t="s">
        <v>3580</v>
      </c>
      <c r="K718">
        <f t="shared" si="22"/>
        <v>106</v>
      </c>
      <c r="L718">
        <f t="shared" si="23"/>
        <v>8</v>
      </c>
    </row>
    <row r="719" spans="1:12" x14ac:dyDescent="0.25">
      <c r="A719">
        <v>9</v>
      </c>
      <c r="B719">
        <v>3</v>
      </c>
      <c r="C719">
        <v>2</v>
      </c>
      <c r="D719">
        <v>3</v>
      </c>
      <c r="E719">
        <v>106</v>
      </c>
      <c r="G719" t="s">
        <v>5694</v>
      </c>
      <c r="H719" t="s">
        <v>3255</v>
      </c>
      <c r="I719" t="s">
        <v>3579</v>
      </c>
      <c r="J719" t="s">
        <v>3580</v>
      </c>
      <c r="K719">
        <f t="shared" si="22"/>
        <v>106</v>
      </c>
      <c r="L719">
        <f t="shared" si="23"/>
        <v>8</v>
      </c>
    </row>
    <row r="720" spans="1:12" x14ac:dyDescent="0.25">
      <c r="A720">
        <v>9</v>
      </c>
      <c r="B720">
        <v>3</v>
      </c>
      <c r="C720">
        <v>2</v>
      </c>
      <c r="D720">
        <v>3</v>
      </c>
      <c r="E720">
        <v>105</v>
      </c>
      <c r="G720" t="s">
        <v>5693</v>
      </c>
      <c r="H720" t="s">
        <v>3255</v>
      </c>
      <c r="I720" t="s">
        <v>3579</v>
      </c>
      <c r="J720" t="s">
        <v>3580</v>
      </c>
      <c r="K720">
        <f t="shared" si="22"/>
        <v>106</v>
      </c>
      <c r="L720">
        <f t="shared" si="23"/>
        <v>8</v>
      </c>
    </row>
    <row r="721" spans="1:12" x14ac:dyDescent="0.25">
      <c r="A721">
        <v>9</v>
      </c>
      <c r="B721">
        <v>3</v>
      </c>
      <c r="C721">
        <v>2</v>
      </c>
      <c r="D721">
        <v>3</v>
      </c>
      <c r="E721">
        <v>104</v>
      </c>
      <c r="G721" t="s">
        <v>5692</v>
      </c>
      <c r="H721" t="s">
        <v>3255</v>
      </c>
      <c r="I721" t="s">
        <v>3579</v>
      </c>
      <c r="J721" t="s">
        <v>3580</v>
      </c>
      <c r="K721">
        <f t="shared" si="22"/>
        <v>106</v>
      </c>
      <c r="L721">
        <f t="shared" si="23"/>
        <v>8</v>
      </c>
    </row>
    <row r="722" spans="1:12" x14ac:dyDescent="0.25">
      <c r="A722">
        <v>9</v>
      </c>
      <c r="B722">
        <v>3</v>
      </c>
      <c r="C722">
        <v>2</v>
      </c>
      <c r="D722">
        <v>3</v>
      </c>
      <c r="E722">
        <v>103</v>
      </c>
      <c r="G722" t="s">
        <v>5691</v>
      </c>
      <c r="H722" t="s">
        <v>3255</v>
      </c>
      <c r="I722" t="s">
        <v>3579</v>
      </c>
      <c r="J722" t="s">
        <v>3580</v>
      </c>
      <c r="K722">
        <f t="shared" si="22"/>
        <v>106</v>
      </c>
      <c r="L722">
        <f t="shared" si="23"/>
        <v>8</v>
      </c>
    </row>
    <row r="723" spans="1:12" x14ac:dyDescent="0.25">
      <c r="A723">
        <v>9</v>
      </c>
      <c r="B723">
        <v>3</v>
      </c>
      <c r="C723">
        <v>2</v>
      </c>
      <c r="D723">
        <v>3</v>
      </c>
      <c r="E723">
        <v>102</v>
      </c>
      <c r="G723" t="s">
        <v>5690</v>
      </c>
      <c r="H723" t="s">
        <v>3255</v>
      </c>
      <c r="I723" t="s">
        <v>3579</v>
      </c>
      <c r="J723" t="s">
        <v>3580</v>
      </c>
      <c r="K723">
        <f t="shared" si="22"/>
        <v>106</v>
      </c>
      <c r="L723">
        <f t="shared" si="23"/>
        <v>8</v>
      </c>
    </row>
    <row r="724" spans="1:12" x14ac:dyDescent="0.25">
      <c r="A724">
        <v>9</v>
      </c>
      <c r="B724">
        <v>3</v>
      </c>
      <c r="C724">
        <v>2</v>
      </c>
      <c r="D724">
        <v>3</v>
      </c>
      <c r="E724">
        <v>101</v>
      </c>
      <c r="G724" t="s">
        <v>5689</v>
      </c>
      <c r="H724" t="s">
        <v>3255</v>
      </c>
      <c r="I724" t="s">
        <v>3579</v>
      </c>
      <c r="J724" t="s">
        <v>3580</v>
      </c>
      <c r="K724">
        <f t="shared" si="22"/>
        <v>106</v>
      </c>
      <c r="L724">
        <f t="shared" si="23"/>
        <v>8</v>
      </c>
    </row>
    <row r="725" spans="1:12" x14ac:dyDescent="0.25">
      <c r="A725">
        <v>9</v>
      </c>
      <c r="B725">
        <v>3</v>
      </c>
      <c r="C725">
        <v>2</v>
      </c>
      <c r="D725">
        <v>3</v>
      </c>
      <c r="E725">
        <v>100</v>
      </c>
      <c r="G725" t="s">
        <v>5688</v>
      </c>
      <c r="H725" t="s">
        <v>3255</v>
      </c>
      <c r="I725" t="s">
        <v>3579</v>
      </c>
      <c r="J725" t="s">
        <v>3580</v>
      </c>
      <c r="K725">
        <f t="shared" si="22"/>
        <v>106</v>
      </c>
      <c r="L725">
        <f t="shared" si="23"/>
        <v>8</v>
      </c>
    </row>
    <row r="726" spans="1:12" x14ac:dyDescent="0.25">
      <c r="A726">
        <v>9</v>
      </c>
      <c r="B726">
        <v>3</v>
      </c>
      <c r="C726">
        <v>2</v>
      </c>
      <c r="D726">
        <v>3</v>
      </c>
      <c r="E726">
        <v>99</v>
      </c>
      <c r="G726" t="s">
        <v>5687</v>
      </c>
      <c r="H726" t="s">
        <v>3255</v>
      </c>
      <c r="I726" t="s">
        <v>3579</v>
      </c>
      <c r="J726" t="s">
        <v>3580</v>
      </c>
      <c r="K726">
        <f t="shared" si="22"/>
        <v>106</v>
      </c>
      <c r="L726">
        <f t="shared" si="23"/>
        <v>8</v>
      </c>
    </row>
    <row r="727" spans="1:12" x14ac:dyDescent="0.25">
      <c r="A727">
        <v>9</v>
      </c>
      <c r="B727">
        <v>3</v>
      </c>
      <c r="C727">
        <v>2</v>
      </c>
      <c r="D727">
        <v>3</v>
      </c>
      <c r="E727">
        <v>98</v>
      </c>
      <c r="G727" t="s">
        <v>5686</v>
      </c>
      <c r="H727" t="s">
        <v>3255</v>
      </c>
      <c r="I727" t="s">
        <v>3579</v>
      </c>
      <c r="J727" t="s">
        <v>3580</v>
      </c>
      <c r="K727">
        <f t="shared" si="22"/>
        <v>106</v>
      </c>
      <c r="L727">
        <f t="shared" si="23"/>
        <v>8</v>
      </c>
    </row>
    <row r="728" spans="1:12" x14ac:dyDescent="0.25">
      <c r="A728">
        <v>9</v>
      </c>
      <c r="B728">
        <v>3</v>
      </c>
      <c r="C728">
        <v>2</v>
      </c>
      <c r="D728">
        <v>3</v>
      </c>
      <c r="E728">
        <v>97</v>
      </c>
      <c r="G728" t="s">
        <v>5685</v>
      </c>
      <c r="H728" t="s">
        <v>3255</v>
      </c>
      <c r="I728" t="s">
        <v>3579</v>
      </c>
      <c r="J728" t="s">
        <v>3580</v>
      </c>
      <c r="K728">
        <f t="shared" si="22"/>
        <v>106</v>
      </c>
      <c r="L728">
        <f t="shared" si="23"/>
        <v>8</v>
      </c>
    </row>
    <row r="729" spans="1:12" x14ac:dyDescent="0.25">
      <c r="A729">
        <v>9</v>
      </c>
      <c r="B729">
        <v>3</v>
      </c>
      <c r="C729">
        <v>2</v>
      </c>
      <c r="D729">
        <v>3</v>
      </c>
      <c r="E729">
        <v>96</v>
      </c>
      <c r="G729" t="s">
        <v>5684</v>
      </c>
      <c r="H729" t="s">
        <v>3255</v>
      </c>
      <c r="I729" t="s">
        <v>3579</v>
      </c>
      <c r="J729" t="s">
        <v>3580</v>
      </c>
      <c r="K729">
        <f t="shared" si="22"/>
        <v>106</v>
      </c>
      <c r="L729">
        <f t="shared" si="23"/>
        <v>8</v>
      </c>
    </row>
    <row r="730" spans="1:12" x14ac:dyDescent="0.25">
      <c r="A730">
        <v>9</v>
      </c>
      <c r="B730">
        <v>3</v>
      </c>
      <c r="C730">
        <v>2</v>
      </c>
      <c r="D730">
        <v>3</v>
      </c>
      <c r="E730">
        <v>95</v>
      </c>
      <c r="G730" t="s">
        <v>5683</v>
      </c>
      <c r="H730" t="s">
        <v>3255</v>
      </c>
      <c r="I730" t="s">
        <v>3579</v>
      </c>
      <c r="J730" t="s">
        <v>3580</v>
      </c>
      <c r="K730">
        <f t="shared" si="22"/>
        <v>106</v>
      </c>
      <c r="L730">
        <f t="shared" si="23"/>
        <v>8</v>
      </c>
    </row>
    <row r="731" spans="1:12" x14ac:dyDescent="0.25">
      <c r="A731">
        <v>9</v>
      </c>
      <c r="B731">
        <v>3</v>
      </c>
      <c r="C731">
        <v>2</v>
      </c>
      <c r="D731">
        <v>3</v>
      </c>
      <c r="E731">
        <v>94</v>
      </c>
      <c r="G731" t="s">
        <v>5682</v>
      </c>
      <c r="H731" t="s">
        <v>3255</v>
      </c>
      <c r="I731" t="s">
        <v>3579</v>
      </c>
      <c r="J731" t="s">
        <v>3580</v>
      </c>
      <c r="K731">
        <f t="shared" si="22"/>
        <v>106</v>
      </c>
      <c r="L731">
        <f t="shared" si="23"/>
        <v>8</v>
      </c>
    </row>
    <row r="732" spans="1:12" x14ac:dyDescent="0.25">
      <c r="A732">
        <v>9</v>
      </c>
      <c r="B732">
        <v>3</v>
      </c>
      <c r="C732">
        <v>2</v>
      </c>
      <c r="D732">
        <v>3</v>
      </c>
      <c r="E732">
        <v>93</v>
      </c>
      <c r="G732" t="s">
        <v>5681</v>
      </c>
      <c r="H732" t="s">
        <v>3255</v>
      </c>
      <c r="I732" t="s">
        <v>3579</v>
      </c>
      <c r="J732" t="s">
        <v>3580</v>
      </c>
      <c r="K732">
        <f t="shared" si="22"/>
        <v>106</v>
      </c>
      <c r="L732">
        <f t="shared" si="23"/>
        <v>8</v>
      </c>
    </row>
    <row r="733" spans="1:12" x14ac:dyDescent="0.25">
      <c r="A733">
        <v>9</v>
      </c>
      <c r="B733">
        <v>3</v>
      </c>
      <c r="C733">
        <v>2</v>
      </c>
      <c r="D733">
        <v>3</v>
      </c>
      <c r="E733">
        <v>92</v>
      </c>
      <c r="G733" t="s">
        <v>5680</v>
      </c>
      <c r="H733" t="s">
        <v>3255</v>
      </c>
      <c r="I733" t="s">
        <v>3579</v>
      </c>
      <c r="J733" t="s">
        <v>3580</v>
      </c>
      <c r="K733">
        <f t="shared" si="22"/>
        <v>106</v>
      </c>
      <c r="L733">
        <f t="shared" si="23"/>
        <v>8</v>
      </c>
    </row>
    <row r="734" spans="1:12" x14ac:dyDescent="0.25">
      <c r="A734">
        <v>9</v>
      </c>
      <c r="B734">
        <v>3</v>
      </c>
      <c r="C734">
        <v>2</v>
      </c>
      <c r="D734">
        <v>3</v>
      </c>
      <c r="E734">
        <v>91</v>
      </c>
      <c r="G734" t="s">
        <v>5679</v>
      </c>
      <c r="H734" t="s">
        <v>3255</v>
      </c>
      <c r="I734" t="s">
        <v>3579</v>
      </c>
      <c r="J734" t="s">
        <v>3580</v>
      </c>
      <c r="K734">
        <f t="shared" si="22"/>
        <v>106</v>
      </c>
      <c r="L734">
        <f t="shared" si="23"/>
        <v>8</v>
      </c>
    </row>
    <row r="735" spans="1:12" x14ac:dyDescent="0.25">
      <c r="A735">
        <v>9</v>
      </c>
      <c r="B735">
        <v>3</v>
      </c>
      <c r="C735">
        <v>2</v>
      </c>
      <c r="D735">
        <v>3</v>
      </c>
      <c r="E735">
        <v>90</v>
      </c>
      <c r="G735" t="s">
        <v>5678</v>
      </c>
      <c r="H735" t="s">
        <v>3255</v>
      </c>
      <c r="I735" t="s">
        <v>3579</v>
      </c>
      <c r="J735" t="s">
        <v>3580</v>
      </c>
      <c r="K735">
        <f t="shared" si="22"/>
        <v>106</v>
      </c>
      <c r="L735">
        <f t="shared" si="23"/>
        <v>8</v>
      </c>
    </row>
    <row r="736" spans="1:12" x14ac:dyDescent="0.25">
      <c r="A736">
        <v>9</v>
      </c>
      <c r="B736">
        <v>3</v>
      </c>
      <c r="C736">
        <v>2</v>
      </c>
      <c r="D736">
        <v>3</v>
      </c>
      <c r="E736">
        <v>89</v>
      </c>
      <c r="G736" t="s">
        <v>5677</v>
      </c>
      <c r="H736" t="s">
        <v>3255</v>
      </c>
      <c r="I736" t="s">
        <v>3579</v>
      </c>
      <c r="J736" t="s">
        <v>3580</v>
      </c>
      <c r="K736">
        <f t="shared" si="22"/>
        <v>106</v>
      </c>
      <c r="L736">
        <f t="shared" si="23"/>
        <v>8</v>
      </c>
    </row>
    <row r="737" spans="1:12" x14ac:dyDescent="0.25">
      <c r="A737">
        <v>9</v>
      </c>
      <c r="B737">
        <v>3</v>
      </c>
      <c r="C737">
        <v>2</v>
      </c>
      <c r="D737">
        <v>3</v>
      </c>
      <c r="E737">
        <v>88</v>
      </c>
      <c r="G737" t="s">
        <v>5676</v>
      </c>
      <c r="H737" t="s">
        <v>3255</v>
      </c>
      <c r="I737" t="s">
        <v>3579</v>
      </c>
      <c r="J737" t="s">
        <v>3580</v>
      </c>
      <c r="K737">
        <f t="shared" si="22"/>
        <v>106</v>
      </c>
      <c r="L737">
        <f t="shared" si="23"/>
        <v>8</v>
      </c>
    </row>
    <row r="738" spans="1:12" x14ac:dyDescent="0.25">
      <c r="A738">
        <v>9</v>
      </c>
      <c r="B738">
        <v>3</v>
      </c>
      <c r="C738">
        <v>2</v>
      </c>
      <c r="D738">
        <v>3</v>
      </c>
      <c r="E738">
        <v>87</v>
      </c>
      <c r="G738" t="s">
        <v>5675</v>
      </c>
      <c r="H738" t="s">
        <v>3255</v>
      </c>
      <c r="I738" t="s">
        <v>3579</v>
      </c>
      <c r="J738" t="s">
        <v>3580</v>
      </c>
      <c r="K738">
        <f t="shared" si="22"/>
        <v>106</v>
      </c>
      <c r="L738">
        <f t="shared" si="23"/>
        <v>8</v>
      </c>
    </row>
    <row r="739" spans="1:12" x14ac:dyDescent="0.25">
      <c r="A739">
        <v>9</v>
      </c>
      <c r="B739">
        <v>3</v>
      </c>
      <c r="C739">
        <v>2</v>
      </c>
      <c r="D739">
        <v>3</v>
      </c>
      <c r="E739">
        <v>86</v>
      </c>
      <c r="G739" t="s">
        <v>5674</v>
      </c>
      <c r="H739" t="s">
        <v>3255</v>
      </c>
      <c r="I739" t="s">
        <v>3579</v>
      </c>
      <c r="J739" t="s">
        <v>3580</v>
      </c>
      <c r="K739">
        <f t="shared" si="22"/>
        <v>106</v>
      </c>
      <c r="L739">
        <f t="shared" si="23"/>
        <v>8</v>
      </c>
    </row>
    <row r="740" spans="1:12" x14ac:dyDescent="0.25">
      <c r="A740">
        <v>9</v>
      </c>
      <c r="B740">
        <v>3</v>
      </c>
      <c r="C740">
        <v>2</v>
      </c>
      <c r="D740">
        <v>3</v>
      </c>
      <c r="E740">
        <v>85</v>
      </c>
      <c r="G740" t="s">
        <v>5673</v>
      </c>
      <c r="H740" t="s">
        <v>3255</v>
      </c>
      <c r="I740" t="s">
        <v>3579</v>
      </c>
      <c r="J740" t="s">
        <v>3580</v>
      </c>
      <c r="K740">
        <f t="shared" si="22"/>
        <v>106</v>
      </c>
      <c r="L740">
        <f t="shared" si="23"/>
        <v>8</v>
      </c>
    </row>
    <row r="741" spans="1:12" x14ac:dyDescent="0.25">
      <c r="A741">
        <v>9</v>
      </c>
      <c r="B741">
        <v>3</v>
      </c>
      <c r="C741">
        <v>2</v>
      </c>
      <c r="D741">
        <v>3</v>
      </c>
      <c r="E741">
        <v>84</v>
      </c>
      <c r="G741" t="s">
        <v>5672</v>
      </c>
      <c r="H741" t="s">
        <v>3255</v>
      </c>
      <c r="I741" t="s">
        <v>3579</v>
      </c>
      <c r="J741" t="s">
        <v>3580</v>
      </c>
      <c r="K741">
        <f t="shared" si="22"/>
        <v>106</v>
      </c>
      <c r="L741">
        <f t="shared" si="23"/>
        <v>8</v>
      </c>
    </row>
    <row r="742" spans="1:12" x14ac:dyDescent="0.25">
      <c r="A742">
        <v>9</v>
      </c>
      <c r="B742">
        <v>3</v>
      </c>
      <c r="C742">
        <v>2</v>
      </c>
      <c r="D742">
        <v>3</v>
      </c>
      <c r="E742">
        <v>83</v>
      </c>
      <c r="G742" t="s">
        <v>5671</v>
      </c>
      <c r="H742" t="s">
        <v>3255</v>
      </c>
      <c r="I742" t="s">
        <v>3579</v>
      </c>
      <c r="J742" t="s">
        <v>3580</v>
      </c>
      <c r="K742">
        <f t="shared" si="22"/>
        <v>106</v>
      </c>
      <c r="L742">
        <f t="shared" si="23"/>
        <v>8</v>
      </c>
    </row>
    <row r="743" spans="1:12" x14ac:dyDescent="0.25">
      <c r="A743">
        <v>9</v>
      </c>
      <c r="B743">
        <v>3</v>
      </c>
      <c r="C743">
        <v>2</v>
      </c>
      <c r="D743">
        <v>3</v>
      </c>
      <c r="E743">
        <v>82</v>
      </c>
      <c r="G743" t="s">
        <v>5670</v>
      </c>
      <c r="H743" t="s">
        <v>3255</v>
      </c>
      <c r="I743" t="s">
        <v>3579</v>
      </c>
      <c r="J743" t="s">
        <v>3580</v>
      </c>
      <c r="K743">
        <f t="shared" si="22"/>
        <v>106</v>
      </c>
      <c r="L743">
        <f t="shared" si="23"/>
        <v>8</v>
      </c>
    </row>
    <row r="744" spans="1:12" x14ac:dyDescent="0.25">
      <c r="A744">
        <v>9</v>
      </c>
      <c r="B744">
        <v>3</v>
      </c>
      <c r="C744">
        <v>2</v>
      </c>
      <c r="D744">
        <v>3</v>
      </c>
      <c r="E744">
        <v>81</v>
      </c>
      <c r="G744" t="s">
        <v>5669</v>
      </c>
      <c r="H744" t="s">
        <v>3255</v>
      </c>
      <c r="I744" t="s">
        <v>3579</v>
      </c>
      <c r="J744" t="s">
        <v>3580</v>
      </c>
      <c r="K744">
        <f t="shared" si="22"/>
        <v>106</v>
      </c>
      <c r="L744">
        <f t="shared" si="23"/>
        <v>8</v>
      </c>
    </row>
    <row r="745" spans="1:12" x14ac:dyDescent="0.25">
      <c r="A745">
        <v>9</v>
      </c>
      <c r="B745">
        <v>3</v>
      </c>
      <c r="C745">
        <v>2</v>
      </c>
      <c r="D745">
        <v>3</v>
      </c>
      <c r="E745">
        <v>80</v>
      </c>
      <c r="G745" t="s">
        <v>5668</v>
      </c>
      <c r="H745" t="s">
        <v>3255</v>
      </c>
      <c r="I745" t="s">
        <v>3579</v>
      </c>
      <c r="J745" t="s">
        <v>3580</v>
      </c>
      <c r="K745">
        <f t="shared" si="22"/>
        <v>106</v>
      </c>
      <c r="L745">
        <f t="shared" si="23"/>
        <v>8</v>
      </c>
    </row>
    <row r="746" spans="1:12" x14ac:dyDescent="0.25">
      <c r="A746">
        <v>9</v>
      </c>
      <c r="B746">
        <v>3</v>
      </c>
      <c r="C746">
        <v>2</v>
      </c>
      <c r="D746">
        <v>3</v>
      </c>
      <c r="E746">
        <v>79</v>
      </c>
      <c r="G746" t="s">
        <v>5667</v>
      </c>
      <c r="H746" t="s">
        <v>3255</v>
      </c>
      <c r="I746" t="s">
        <v>3579</v>
      </c>
      <c r="J746" t="s">
        <v>3580</v>
      </c>
      <c r="K746">
        <f t="shared" si="22"/>
        <v>106</v>
      </c>
      <c r="L746">
        <f t="shared" si="23"/>
        <v>8</v>
      </c>
    </row>
    <row r="747" spans="1:12" x14ac:dyDescent="0.25">
      <c r="A747">
        <v>9</v>
      </c>
      <c r="B747">
        <v>3</v>
      </c>
      <c r="C747">
        <v>2</v>
      </c>
      <c r="D747">
        <v>3</v>
      </c>
      <c r="E747">
        <v>78</v>
      </c>
      <c r="G747" t="s">
        <v>5666</v>
      </c>
      <c r="H747" t="s">
        <v>3255</v>
      </c>
      <c r="I747" t="s">
        <v>3579</v>
      </c>
      <c r="J747" t="s">
        <v>3580</v>
      </c>
      <c r="K747">
        <f t="shared" si="22"/>
        <v>106</v>
      </c>
      <c r="L747">
        <f t="shared" si="23"/>
        <v>8</v>
      </c>
    </row>
    <row r="748" spans="1:12" x14ac:dyDescent="0.25">
      <c r="A748">
        <v>9</v>
      </c>
      <c r="B748">
        <v>3</v>
      </c>
      <c r="C748">
        <v>2</v>
      </c>
      <c r="D748">
        <v>3</v>
      </c>
      <c r="E748">
        <v>77</v>
      </c>
      <c r="G748" t="s">
        <v>5665</v>
      </c>
      <c r="H748" t="s">
        <v>3255</v>
      </c>
      <c r="I748" t="s">
        <v>3579</v>
      </c>
      <c r="J748" t="s">
        <v>3580</v>
      </c>
      <c r="K748">
        <f t="shared" si="22"/>
        <v>106</v>
      </c>
      <c r="L748">
        <f t="shared" si="23"/>
        <v>8</v>
      </c>
    </row>
    <row r="749" spans="1:12" x14ac:dyDescent="0.25">
      <c r="A749">
        <v>9</v>
      </c>
      <c r="B749">
        <v>3</v>
      </c>
      <c r="C749">
        <v>2</v>
      </c>
      <c r="D749">
        <v>3</v>
      </c>
      <c r="E749">
        <v>76</v>
      </c>
      <c r="G749" t="s">
        <v>5664</v>
      </c>
      <c r="H749" t="s">
        <v>3255</v>
      </c>
      <c r="I749" t="s">
        <v>3579</v>
      </c>
      <c r="J749" t="s">
        <v>3580</v>
      </c>
      <c r="K749">
        <f t="shared" si="22"/>
        <v>106</v>
      </c>
      <c r="L749">
        <f t="shared" si="23"/>
        <v>8</v>
      </c>
    </row>
    <row r="750" spans="1:12" x14ac:dyDescent="0.25">
      <c r="A750">
        <v>9</v>
      </c>
      <c r="B750">
        <v>3</v>
      </c>
      <c r="C750">
        <v>2</v>
      </c>
      <c r="D750">
        <v>3</v>
      </c>
      <c r="E750">
        <v>75</v>
      </c>
      <c r="G750" t="s">
        <v>5663</v>
      </c>
      <c r="H750" t="s">
        <v>3255</v>
      </c>
      <c r="I750" t="s">
        <v>3579</v>
      </c>
      <c r="J750" t="s">
        <v>3580</v>
      </c>
      <c r="K750">
        <f t="shared" si="22"/>
        <v>106</v>
      </c>
      <c r="L750">
        <f t="shared" si="23"/>
        <v>8</v>
      </c>
    </row>
    <row r="751" spans="1:12" x14ac:dyDescent="0.25">
      <c r="A751">
        <v>9</v>
      </c>
      <c r="B751">
        <v>3</v>
      </c>
      <c r="C751">
        <v>2</v>
      </c>
      <c r="D751">
        <v>3</v>
      </c>
      <c r="E751">
        <v>74</v>
      </c>
      <c r="G751" t="s">
        <v>5662</v>
      </c>
      <c r="H751" t="s">
        <v>3255</v>
      </c>
      <c r="I751" t="s">
        <v>3579</v>
      </c>
      <c r="J751" t="s">
        <v>3580</v>
      </c>
      <c r="K751">
        <f t="shared" si="22"/>
        <v>106</v>
      </c>
      <c r="L751">
        <f t="shared" si="23"/>
        <v>8</v>
      </c>
    </row>
    <row r="752" spans="1:12" x14ac:dyDescent="0.25">
      <c r="A752">
        <v>9</v>
      </c>
      <c r="B752">
        <v>3</v>
      </c>
      <c r="C752">
        <v>2</v>
      </c>
      <c r="D752">
        <v>3</v>
      </c>
      <c r="E752">
        <v>73</v>
      </c>
      <c r="G752" t="s">
        <v>5661</v>
      </c>
      <c r="H752" t="s">
        <v>3255</v>
      </c>
      <c r="I752" t="s">
        <v>3579</v>
      </c>
      <c r="J752" t="s">
        <v>3580</v>
      </c>
      <c r="K752">
        <f t="shared" si="22"/>
        <v>106</v>
      </c>
      <c r="L752">
        <f t="shared" si="23"/>
        <v>8</v>
      </c>
    </row>
    <row r="753" spans="1:12" x14ac:dyDescent="0.25">
      <c r="A753">
        <v>9</v>
      </c>
      <c r="B753">
        <v>3</v>
      </c>
      <c r="C753">
        <v>2</v>
      </c>
      <c r="D753">
        <v>3</v>
      </c>
      <c r="E753">
        <v>72</v>
      </c>
      <c r="G753" t="s">
        <v>5660</v>
      </c>
      <c r="H753" t="s">
        <v>3255</v>
      </c>
      <c r="I753" t="s">
        <v>3579</v>
      </c>
      <c r="J753" t="s">
        <v>3580</v>
      </c>
      <c r="K753">
        <f t="shared" si="22"/>
        <v>106</v>
      </c>
      <c r="L753">
        <f t="shared" si="23"/>
        <v>8</v>
      </c>
    </row>
    <row r="754" spans="1:12" x14ac:dyDescent="0.25">
      <c r="A754">
        <v>9</v>
      </c>
      <c r="B754">
        <v>3</v>
      </c>
      <c r="C754">
        <v>2</v>
      </c>
      <c r="D754">
        <v>3</v>
      </c>
      <c r="E754">
        <v>71</v>
      </c>
      <c r="G754" t="s">
        <v>5659</v>
      </c>
      <c r="H754" t="s">
        <v>3255</v>
      </c>
      <c r="I754" t="s">
        <v>3579</v>
      </c>
      <c r="J754" t="s">
        <v>3580</v>
      </c>
      <c r="K754">
        <f t="shared" si="22"/>
        <v>106</v>
      </c>
      <c r="L754">
        <f t="shared" si="23"/>
        <v>8</v>
      </c>
    </row>
    <row r="755" spans="1:12" x14ac:dyDescent="0.25">
      <c r="A755">
        <v>9</v>
      </c>
      <c r="B755">
        <v>3</v>
      </c>
      <c r="C755">
        <v>2</v>
      </c>
      <c r="D755">
        <v>3</v>
      </c>
      <c r="E755">
        <v>70</v>
      </c>
      <c r="G755" t="s">
        <v>5658</v>
      </c>
      <c r="H755" t="s">
        <v>3255</v>
      </c>
      <c r="I755" t="s">
        <v>3579</v>
      </c>
      <c r="J755" t="s">
        <v>3580</v>
      </c>
      <c r="K755">
        <f t="shared" si="22"/>
        <v>106</v>
      </c>
      <c r="L755">
        <f t="shared" si="23"/>
        <v>8</v>
      </c>
    </row>
    <row r="756" spans="1:12" x14ac:dyDescent="0.25">
      <c r="A756">
        <v>9</v>
      </c>
      <c r="B756">
        <v>3</v>
      </c>
      <c r="C756">
        <v>2</v>
      </c>
      <c r="D756">
        <v>3</v>
      </c>
      <c r="E756">
        <v>69</v>
      </c>
      <c r="G756" t="s">
        <v>5657</v>
      </c>
      <c r="H756" t="s">
        <v>3255</v>
      </c>
      <c r="I756" t="s">
        <v>3579</v>
      </c>
      <c r="J756" t="s">
        <v>3580</v>
      </c>
      <c r="K756">
        <f t="shared" si="22"/>
        <v>106</v>
      </c>
      <c r="L756">
        <f t="shared" si="23"/>
        <v>8</v>
      </c>
    </row>
    <row r="757" spans="1:12" x14ac:dyDescent="0.25">
      <c r="A757">
        <v>9</v>
      </c>
      <c r="B757">
        <v>3</v>
      </c>
      <c r="C757">
        <v>2</v>
      </c>
      <c r="D757">
        <v>3</v>
      </c>
      <c r="E757">
        <v>68</v>
      </c>
      <c r="G757" t="s">
        <v>5656</v>
      </c>
      <c r="H757" t="s">
        <v>3255</v>
      </c>
      <c r="I757" t="s">
        <v>3579</v>
      </c>
      <c r="J757" t="s">
        <v>3580</v>
      </c>
      <c r="K757">
        <f t="shared" si="22"/>
        <v>106</v>
      </c>
      <c r="L757">
        <f t="shared" si="23"/>
        <v>8</v>
      </c>
    </row>
    <row r="758" spans="1:12" x14ac:dyDescent="0.25">
      <c r="A758">
        <v>9</v>
      </c>
      <c r="B758">
        <v>3</v>
      </c>
      <c r="C758">
        <v>2</v>
      </c>
      <c r="D758">
        <v>3</v>
      </c>
      <c r="E758">
        <v>67</v>
      </c>
      <c r="G758" t="s">
        <v>5655</v>
      </c>
      <c r="H758" t="s">
        <v>3255</v>
      </c>
      <c r="I758" t="s">
        <v>3579</v>
      </c>
      <c r="J758" t="s">
        <v>3580</v>
      </c>
      <c r="K758">
        <f t="shared" si="22"/>
        <v>106</v>
      </c>
      <c r="L758">
        <f t="shared" si="23"/>
        <v>8</v>
      </c>
    </row>
    <row r="759" spans="1:12" x14ac:dyDescent="0.25">
      <c r="A759">
        <v>9</v>
      </c>
      <c r="B759">
        <v>3</v>
      </c>
      <c r="C759">
        <v>2</v>
      </c>
      <c r="D759">
        <v>3</v>
      </c>
      <c r="E759">
        <v>66</v>
      </c>
      <c r="G759" t="s">
        <v>5654</v>
      </c>
      <c r="H759" t="s">
        <v>3255</v>
      </c>
      <c r="I759" t="s">
        <v>3579</v>
      </c>
      <c r="J759" t="s">
        <v>3580</v>
      </c>
      <c r="K759">
        <f t="shared" si="22"/>
        <v>106</v>
      </c>
      <c r="L759">
        <f t="shared" si="23"/>
        <v>8</v>
      </c>
    </row>
    <row r="760" spans="1:12" x14ac:dyDescent="0.25">
      <c r="A760">
        <v>9</v>
      </c>
      <c r="B760">
        <v>3</v>
      </c>
      <c r="C760">
        <v>2</v>
      </c>
      <c r="D760">
        <v>3</v>
      </c>
      <c r="E760">
        <v>65</v>
      </c>
      <c r="G760" t="s">
        <v>5653</v>
      </c>
      <c r="H760" t="s">
        <v>3255</v>
      </c>
      <c r="I760" t="s">
        <v>3579</v>
      </c>
      <c r="J760" t="s">
        <v>3580</v>
      </c>
      <c r="K760">
        <f t="shared" si="22"/>
        <v>106</v>
      </c>
      <c r="L760">
        <f t="shared" si="23"/>
        <v>8</v>
      </c>
    </row>
    <row r="761" spans="1:12" x14ac:dyDescent="0.25">
      <c r="A761">
        <v>9</v>
      </c>
      <c r="B761">
        <v>3</v>
      </c>
      <c r="C761">
        <v>2</v>
      </c>
      <c r="D761">
        <v>3</v>
      </c>
      <c r="E761">
        <v>64</v>
      </c>
      <c r="G761" t="s">
        <v>5652</v>
      </c>
      <c r="H761" t="s">
        <v>3255</v>
      </c>
      <c r="I761" t="s">
        <v>3579</v>
      </c>
      <c r="J761" t="s">
        <v>3580</v>
      </c>
      <c r="K761">
        <f t="shared" si="22"/>
        <v>106</v>
      </c>
      <c r="L761">
        <f t="shared" si="23"/>
        <v>8</v>
      </c>
    </row>
    <row r="762" spans="1:12" x14ac:dyDescent="0.25">
      <c r="A762">
        <v>9</v>
      </c>
      <c r="B762">
        <v>3</v>
      </c>
      <c r="C762">
        <v>2</v>
      </c>
      <c r="D762">
        <v>3</v>
      </c>
      <c r="E762">
        <v>63</v>
      </c>
      <c r="G762" t="s">
        <v>5651</v>
      </c>
      <c r="H762" t="s">
        <v>3255</v>
      </c>
      <c r="I762" t="s">
        <v>3579</v>
      </c>
      <c r="J762" t="s">
        <v>3580</v>
      </c>
      <c r="K762">
        <f t="shared" si="22"/>
        <v>106</v>
      </c>
      <c r="L762">
        <f t="shared" si="23"/>
        <v>8</v>
      </c>
    </row>
    <row r="763" spans="1:12" x14ac:dyDescent="0.25">
      <c r="A763">
        <v>9</v>
      </c>
      <c r="B763">
        <v>3</v>
      </c>
      <c r="C763">
        <v>2</v>
      </c>
      <c r="D763">
        <v>3</v>
      </c>
      <c r="E763">
        <v>62</v>
      </c>
      <c r="G763" t="s">
        <v>5650</v>
      </c>
      <c r="H763" t="s">
        <v>3255</v>
      </c>
      <c r="I763" t="s">
        <v>3579</v>
      </c>
      <c r="J763" t="s">
        <v>3580</v>
      </c>
      <c r="K763">
        <f t="shared" si="22"/>
        <v>106</v>
      </c>
      <c r="L763">
        <f t="shared" si="23"/>
        <v>8</v>
      </c>
    </row>
    <row r="764" spans="1:12" x14ac:dyDescent="0.25">
      <c r="A764">
        <v>9</v>
      </c>
      <c r="B764">
        <v>3</v>
      </c>
      <c r="C764">
        <v>2</v>
      </c>
      <c r="D764">
        <v>3</v>
      </c>
      <c r="E764">
        <v>61</v>
      </c>
      <c r="G764" t="s">
        <v>5649</v>
      </c>
      <c r="H764" t="s">
        <v>3255</v>
      </c>
      <c r="I764" t="s">
        <v>3579</v>
      </c>
      <c r="J764" t="s">
        <v>3580</v>
      </c>
      <c r="K764">
        <f t="shared" si="22"/>
        <v>106</v>
      </c>
      <c r="L764">
        <f t="shared" si="23"/>
        <v>8</v>
      </c>
    </row>
    <row r="765" spans="1:12" x14ac:dyDescent="0.25">
      <c r="A765">
        <v>9</v>
      </c>
      <c r="B765">
        <v>3</v>
      </c>
      <c r="C765">
        <v>2</v>
      </c>
      <c r="D765">
        <v>3</v>
      </c>
      <c r="E765">
        <v>60</v>
      </c>
      <c r="G765" t="s">
        <v>5648</v>
      </c>
      <c r="H765" t="s">
        <v>3255</v>
      </c>
      <c r="I765" t="s">
        <v>3579</v>
      </c>
      <c r="J765" t="s">
        <v>3580</v>
      </c>
      <c r="K765">
        <f t="shared" si="22"/>
        <v>106</v>
      </c>
      <c r="L765">
        <f t="shared" si="23"/>
        <v>8</v>
      </c>
    </row>
    <row r="766" spans="1:12" x14ac:dyDescent="0.25">
      <c r="A766">
        <v>9</v>
      </c>
      <c r="B766">
        <v>3</v>
      </c>
      <c r="C766">
        <v>2</v>
      </c>
      <c r="D766">
        <v>3</v>
      </c>
      <c r="E766">
        <v>59</v>
      </c>
      <c r="G766" t="s">
        <v>5647</v>
      </c>
      <c r="H766" t="s">
        <v>3255</v>
      </c>
      <c r="I766" t="s">
        <v>3579</v>
      </c>
      <c r="J766" t="s">
        <v>3580</v>
      </c>
      <c r="K766">
        <f t="shared" si="22"/>
        <v>106</v>
      </c>
      <c r="L766">
        <f t="shared" si="23"/>
        <v>8</v>
      </c>
    </row>
    <row r="767" spans="1:12" x14ac:dyDescent="0.25">
      <c r="A767">
        <v>9</v>
      </c>
      <c r="B767">
        <v>3</v>
      </c>
      <c r="C767">
        <v>2</v>
      </c>
      <c r="D767">
        <v>3</v>
      </c>
      <c r="E767">
        <v>58</v>
      </c>
      <c r="G767" t="s">
        <v>5646</v>
      </c>
      <c r="H767" t="s">
        <v>3255</v>
      </c>
      <c r="I767" t="s">
        <v>3579</v>
      </c>
      <c r="J767" t="s">
        <v>3580</v>
      </c>
      <c r="K767">
        <f t="shared" si="22"/>
        <v>106</v>
      </c>
      <c r="L767">
        <f t="shared" si="23"/>
        <v>8</v>
      </c>
    </row>
    <row r="768" spans="1:12" x14ac:dyDescent="0.25">
      <c r="A768">
        <v>9</v>
      </c>
      <c r="B768">
        <v>3</v>
      </c>
      <c r="C768">
        <v>2</v>
      </c>
      <c r="D768">
        <v>3</v>
      </c>
      <c r="E768">
        <v>57</v>
      </c>
      <c r="G768" t="s">
        <v>5645</v>
      </c>
      <c r="H768" t="s">
        <v>3255</v>
      </c>
      <c r="I768" t="s">
        <v>3579</v>
      </c>
      <c r="J768" t="s">
        <v>3580</v>
      </c>
      <c r="K768">
        <f t="shared" si="22"/>
        <v>106</v>
      </c>
      <c r="L768">
        <f t="shared" si="23"/>
        <v>8</v>
      </c>
    </row>
    <row r="769" spans="1:12" x14ac:dyDescent="0.25">
      <c r="A769">
        <v>9</v>
      </c>
      <c r="B769">
        <v>3</v>
      </c>
      <c r="C769">
        <v>2</v>
      </c>
      <c r="D769">
        <v>3</v>
      </c>
      <c r="E769">
        <v>56</v>
      </c>
      <c r="G769" t="s">
        <v>5644</v>
      </c>
      <c r="H769" t="s">
        <v>3255</v>
      </c>
      <c r="I769" t="s">
        <v>3579</v>
      </c>
      <c r="J769" t="s">
        <v>3580</v>
      </c>
      <c r="K769">
        <f t="shared" si="22"/>
        <v>106</v>
      </c>
      <c r="L769">
        <f t="shared" si="23"/>
        <v>8</v>
      </c>
    </row>
    <row r="770" spans="1:12" x14ac:dyDescent="0.25">
      <c r="A770">
        <v>9</v>
      </c>
      <c r="B770">
        <v>3</v>
      </c>
      <c r="C770">
        <v>2</v>
      </c>
      <c r="D770">
        <v>3</v>
      </c>
      <c r="E770">
        <v>55</v>
      </c>
      <c r="G770" t="s">
        <v>5643</v>
      </c>
      <c r="H770" t="s">
        <v>3255</v>
      </c>
      <c r="I770" t="s">
        <v>3579</v>
      </c>
      <c r="J770" t="s">
        <v>3580</v>
      </c>
      <c r="K770">
        <f t="shared" si="22"/>
        <v>106</v>
      </c>
      <c r="L770">
        <f t="shared" si="23"/>
        <v>8</v>
      </c>
    </row>
    <row r="771" spans="1:12" x14ac:dyDescent="0.25">
      <c r="A771">
        <v>9</v>
      </c>
      <c r="B771">
        <v>3</v>
      </c>
      <c r="C771">
        <v>2</v>
      </c>
      <c r="D771">
        <v>3</v>
      </c>
      <c r="E771">
        <v>54</v>
      </c>
      <c r="G771" t="s">
        <v>5642</v>
      </c>
      <c r="H771" t="s">
        <v>3255</v>
      </c>
      <c r="I771" t="s">
        <v>3579</v>
      </c>
      <c r="J771" t="s">
        <v>3580</v>
      </c>
      <c r="K771">
        <f t="shared" ref="K771:K834" si="24">VALUE(LEFT(J771,3))</f>
        <v>106</v>
      </c>
      <c r="L771">
        <f t="shared" ref="L771:L834" si="25">VALUE(MID(J771,5,2))</f>
        <v>8</v>
      </c>
    </row>
    <row r="772" spans="1:12" x14ac:dyDescent="0.25">
      <c r="A772">
        <v>9</v>
      </c>
      <c r="B772">
        <v>3</v>
      </c>
      <c r="C772">
        <v>2</v>
      </c>
      <c r="D772">
        <v>3</v>
      </c>
      <c r="E772">
        <v>53</v>
      </c>
      <c r="G772" t="s">
        <v>5641</v>
      </c>
      <c r="H772" t="s">
        <v>3255</v>
      </c>
      <c r="I772" t="s">
        <v>3579</v>
      </c>
      <c r="J772" t="s">
        <v>3580</v>
      </c>
      <c r="K772">
        <f t="shared" si="24"/>
        <v>106</v>
      </c>
      <c r="L772">
        <f t="shared" si="25"/>
        <v>8</v>
      </c>
    </row>
    <row r="773" spans="1:12" x14ac:dyDescent="0.25">
      <c r="A773">
        <v>9</v>
      </c>
      <c r="B773">
        <v>3</v>
      </c>
      <c r="C773">
        <v>2</v>
      </c>
      <c r="D773">
        <v>3</v>
      </c>
      <c r="E773">
        <v>52</v>
      </c>
      <c r="G773" t="s">
        <v>5640</v>
      </c>
      <c r="H773" t="s">
        <v>3255</v>
      </c>
      <c r="I773" t="s">
        <v>3579</v>
      </c>
      <c r="J773" t="s">
        <v>3580</v>
      </c>
      <c r="K773">
        <f t="shared" si="24"/>
        <v>106</v>
      </c>
      <c r="L773">
        <f t="shared" si="25"/>
        <v>8</v>
      </c>
    </row>
    <row r="774" spans="1:12" x14ac:dyDescent="0.25">
      <c r="A774">
        <v>9</v>
      </c>
      <c r="B774">
        <v>3</v>
      </c>
      <c r="C774">
        <v>2</v>
      </c>
      <c r="D774">
        <v>3</v>
      </c>
      <c r="E774">
        <v>51</v>
      </c>
      <c r="G774" t="s">
        <v>5639</v>
      </c>
      <c r="H774" t="s">
        <v>3255</v>
      </c>
      <c r="I774" t="s">
        <v>3579</v>
      </c>
      <c r="J774" t="s">
        <v>3580</v>
      </c>
      <c r="K774">
        <f t="shared" si="24"/>
        <v>106</v>
      </c>
      <c r="L774">
        <f t="shared" si="25"/>
        <v>8</v>
      </c>
    </row>
    <row r="775" spans="1:12" x14ac:dyDescent="0.25">
      <c r="A775">
        <v>9</v>
      </c>
      <c r="B775">
        <v>3</v>
      </c>
      <c r="C775">
        <v>2</v>
      </c>
      <c r="D775">
        <v>3</v>
      </c>
      <c r="E775">
        <v>50</v>
      </c>
      <c r="G775" t="s">
        <v>5638</v>
      </c>
      <c r="H775" t="s">
        <v>3255</v>
      </c>
      <c r="I775" t="s">
        <v>3579</v>
      </c>
      <c r="J775" t="s">
        <v>3580</v>
      </c>
      <c r="K775">
        <f t="shared" si="24"/>
        <v>106</v>
      </c>
      <c r="L775">
        <f t="shared" si="25"/>
        <v>8</v>
      </c>
    </row>
    <row r="776" spans="1:12" x14ac:dyDescent="0.25">
      <c r="A776">
        <v>9</v>
      </c>
      <c r="B776">
        <v>3</v>
      </c>
      <c r="C776">
        <v>2</v>
      </c>
      <c r="D776">
        <v>3</v>
      </c>
      <c r="E776">
        <v>49</v>
      </c>
      <c r="G776" t="s">
        <v>5637</v>
      </c>
      <c r="H776" t="s">
        <v>3255</v>
      </c>
      <c r="I776" t="s">
        <v>3579</v>
      </c>
      <c r="J776" t="s">
        <v>3580</v>
      </c>
      <c r="K776">
        <f t="shared" si="24"/>
        <v>106</v>
      </c>
      <c r="L776">
        <f t="shared" si="25"/>
        <v>8</v>
      </c>
    </row>
    <row r="777" spans="1:12" x14ac:dyDescent="0.25">
      <c r="A777">
        <v>9</v>
      </c>
      <c r="B777">
        <v>3</v>
      </c>
      <c r="C777">
        <v>2</v>
      </c>
      <c r="D777">
        <v>3</v>
      </c>
      <c r="E777">
        <v>48</v>
      </c>
      <c r="G777" t="s">
        <v>5636</v>
      </c>
      <c r="H777" t="s">
        <v>3255</v>
      </c>
      <c r="I777" t="s">
        <v>3579</v>
      </c>
      <c r="J777" t="s">
        <v>3580</v>
      </c>
      <c r="K777">
        <f t="shared" si="24"/>
        <v>106</v>
      </c>
      <c r="L777">
        <f t="shared" si="25"/>
        <v>8</v>
      </c>
    </row>
    <row r="778" spans="1:12" x14ac:dyDescent="0.25">
      <c r="A778">
        <v>9</v>
      </c>
      <c r="B778">
        <v>3</v>
      </c>
      <c r="C778">
        <v>2</v>
      </c>
      <c r="D778">
        <v>3</v>
      </c>
      <c r="E778">
        <v>47</v>
      </c>
      <c r="G778" t="s">
        <v>5635</v>
      </c>
      <c r="H778" t="s">
        <v>3255</v>
      </c>
      <c r="I778" t="s">
        <v>3579</v>
      </c>
      <c r="J778" t="s">
        <v>3580</v>
      </c>
      <c r="K778">
        <f t="shared" si="24"/>
        <v>106</v>
      </c>
      <c r="L778">
        <f t="shared" si="25"/>
        <v>8</v>
      </c>
    </row>
    <row r="779" spans="1:12" x14ac:dyDescent="0.25">
      <c r="A779">
        <v>9</v>
      </c>
      <c r="B779">
        <v>3</v>
      </c>
      <c r="C779">
        <v>2</v>
      </c>
      <c r="D779">
        <v>3</v>
      </c>
      <c r="E779">
        <v>46</v>
      </c>
      <c r="G779" t="s">
        <v>5634</v>
      </c>
      <c r="H779" t="s">
        <v>3255</v>
      </c>
      <c r="I779" t="s">
        <v>3579</v>
      </c>
      <c r="J779" t="s">
        <v>3580</v>
      </c>
      <c r="K779">
        <f t="shared" si="24"/>
        <v>106</v>
      </c>
      <c r="L779">
        <f t="shared" si="25"/>
        <v>8</v>
      </c>
    </row>
    <row r="780" spans="1:12" x14ac:dyDescent="0.25">
      <c r="A780">
        <v>9</v>
      </c>
      <c r="B780">
        <v>3</v>
      </c>
      <c r="C780">
        <v>2</v>
      </c>
      <c r="D780">
        <v>3</v>
      </c>
      <c r="E780">
        <v>45</v>
      </c>
      <c r="G780" t="s">
        <v>5633</v>
      </c>
      <c r="H780" t="s">
        <v>3255</v>
      </c>
      <c r="I780" t="s">
        <v>3579</v>
      </c>
      <c r="J780" t="s">
        <v>3580</v>
      </c>
      <c r="K780">
        <f t="shared" si="24"/>
        <v>106</v>
      </c>
      <c r="L780">
        <f t="shared" si="25"/>
        <v>8</v>
      </c>
    </row>
    <row r="781" spans="1:12" x14ac:dyDescent="0.25">
      <c r="A781">
        <v>9</v>
      </c>
      <c r="B781">
        <v>3</v>
      </c>
      <c r="C781">
        <v>2</v>
      </c>
      <c r="D781">
        <v>3</v>
      </c>
      <c r="E781">
        <v>44</v>
      </c>
      <c r="G781" t="s">
        <v>5632</v>
      </c>
      <c r="H781" t="s">
        <v>3255</v>
      </c>
      <c r="I781" t="s">
        <v>3579</v>
      </c>
      <c r="J781" t="s">
        <v>3580</v>
      </c>
      <c r="K781">
        <f t="shared" si="24"/>
        <v>106</v>
      </c>
      <c r="L781">
        <f t="shared" si="25"/>
        <v>8</v>
      </c>
    </row>
    <row r="782" spans="1:12" x14ac:dyDescent="0.25">
      <c r="A782">
        <v>9</v>
      </c>
      <c r="B782">
        <v>3</v>
      </c>
      <c r="C782">
        <v>2</v>
      </c>
      <c r="D782">
        <v>3</v>
      </c>
      <c r="E782">
        <v>43</v>
      </c>
      <c r="G782" t="s">
        <v>5631</v>
      </c>
      <c r="H782" t="s">
        <v>3255</v>
      </c>
      <c r="I782" t="s">
        <v>3579</v>
      </c>
      <c r="J782" t="s">
        <v>3580</v>
      </c>
      <c r="K782">
        <f t="shared" si="24"/>
        <v>106</v>
      </c>
      <c r="L782">
        <f t="shared" si="25"/>
        <v>8</v>
      </c>
    </row>
    <row r="783" spans="1:12" x14ac:dyDescent="0.25">
      <c r="A783">
        <v>9</v>
      </c>
      <c r="B783">
        <v>3</v>
      </c>
      <c r="C783">
        <v>2</v>
      </c>
      <c r="D783">
        <v>3</v>
      </c>
      <c r="E783">
        <v>42</v>
      </c>
      <c r="G783" t="s">
        <v>5630</v>
      </c>
      <c r="H783" t="s">
        <v>3255</v>
      </c>
      <c r="I783" t="s">
        <v>3579</v>
      </c>
      <c r="J783" t="s">
        <v>3580</v>
      </c>
      <c r="K783">
        <f t="shared" si="24"/>
        <v>106</v>
      </c>
      <c r="L783">
        <f t="shared" si="25"/>
        <v>8</v>
      </c>
    </row>
    <row r="784" spans="1:12" x14ac:dyDescent="0.25">
      <c r="A784">
        <v>9</v>
      </c>
      <c r="B784">
        <v>3</v>
      </c>
      <c r="C784">
        <v>2</v>
      </c>
      <c r="D784">
        <v>3</v>
      </c>
      <c r="E784">
        <v>41</v>
      </c>
      <c r="G784" t="s">
        <v>5629</v>
      </c>
      <c r="H784" t="s">
        <v>3255</v>
      </c>
      <c r="I784" t="s">
        <v>3579</v>
      </c>
      <c r="J784" t="s">
        <v>3580</v>
      </c>
      <c r="K784">
        <f t="shared" si="24"/>
        <v>106</v>
      </c>
      <c r="L784">
        <f t="shared" si="25"/>
        <v>8</v>
      </c>
    </row>
    <row r="785" spans="1:12" x14ac:dyDescent="0.25">
      <c r="A785">
        <v>9</v>
      </c>
      <c r="B785">
        <v>3</v>
      </c>
      <c r="C785">
        <v>2</v>
      </c>
      <c r="D785">
        <v>3</v>
      </c>
      <c r="E785">
        <v>40</v>
      </c>
      <c r="G785" t="s">
        <v>5628</v>
      </c>
      <c r="H785" t="s">
        <v>3255</v>
      </c>
      <c r="I785" t="s">
        <v>3579</v>
      </c>
      <c r="J785" t="s">
        <v>3580</v>
      </c>
      <c r="K785">
        <f t="shared" si="24"/>
        <v>106</v>
      </c>
      <c r="L785">
        <f t="shared" si="25"/>
        <v>8</v>
      </c>
    </row>
    <row r="786" spans="1:12" x14ac:dyDescent="0.25">
      <c r="A786">
        <v>9</v>
      </c>
      <c r="B786">
        <v>3</v>
      </c>
      <c r="C786">
        <v>2</v>
      </c>
      <c r="D786">
        <v>3</v>
      </c>
      <c r="E786">
        <v>39</v>
      </c>
      <c r="G786" t="s">
        <v>5627</v>
      </c>
      <c r="H786" t="s">
        <v>3255</v>
      </c>
      <c r="I786" t="s">
        <v>3579</v>
      </c>
      <c r="J786" t="s">
        <v>3580</v>
      </c>
      <c r="K786">
        <f t="shared" si="24"/>
        <v>106</v>
      </c>
      <c r="L786">
        <f t="shared" si="25"/>
        <v>8</v>
      </c>
    </row>
    <row r="787" spans="1:12" x14ac:dyDescent="0.25">
      <c r="A787">
        <v>9</v>
      </c>
      <c r="B787">
        <v>3</v>
      </c>
      <c r="C787">
        <v>2</v>
      </c>
      <c r="D787">
        <v>3</v>
      </c>
      <c r="E787">
        <v>38</v>
      </c>
      <c r="G787" t="s">
        <v>5626</v>
      </c>
      <c r="H787" t="s">
        <v>3255</v>
      </c>
      <c r="I787" t="s">
        <v>3579</v>
      </c>
      <c r="J787" t="s">
        <v>3580</v>
      </c>
      <c r="K787">
        <f t="shared" si="24"/>
        <v>106</v>
      </c>
      <c r="L787">
        <f t="shared" si="25"/>
        <v>8</v>
      </c>
    </row>
    <row r="788" spans="1:12" x14ac:dyDescent="0.25">
      <c r="A788">
        <v>9</v>
      </c>
      <c r="B788">
        <v>3</v>
      </c>
      <c r="C788">
        <v>2</v>
      </c>
      <c r="D788">
        <v>3</v>
      </c>
      <c r="E788">
        <v>37</v>
      </c>
      <c r="G788" t="s">
        <v>5625</v>
      </c>
      <c r="H788" t="s">
        <v>3255</v>
      </c>
      <c r="I788" t="s">
        <v>3579</v>
      </c>
      <c r="J788" t="s">
        <v>3580</v>
      </c>
      <c r="K788">
        <f t="shared" si="24"/>
        <v>106</v>
      </c>
      <c r="L788">
        <f t="shared" si="25"/>
        <v>8</v>
      </c>
    </row>
    <row r="789" spans="1:12" x14ac:dyDescent="0.25">
      <c r="A789">
        <v>9</v>
      </c>
      <c r="B789">
        <v>3</v>
      </c>
      <c r="C789">
        <v>2</v>
      </c>
      <c r="D789">
        <v>3</v>
      </c>
      <c r="E789">
        <v>36</v>
      </c>
      <c r="G789" t="s">
        <v>5624</v>
      </c>
      <c r="H789" t="s">
        <v>3255</v>
      </c>
      <c r="I789" t="s">
        <v>3579</v>
      </c>
      <c r="J789" t="s">
        <v>3580</v>
      </c>
      <c r="K789">
        <f t="shared" si="24"/>
        <v>106</v>
      </c>
      <c r="L789">
        <f t="shared" si="25"/>
        <v>8</v>
      </c>
    </row>
    <row r="790" spans="1:12" x14ac:dyDescent="0.25">
      <c r="A790">
        <v>9</v>
      </c>
      <c r="B790">
        <v>3</v>
      </c>
      <c r="C790">
        <v>2</v>
      </c>
      <c r="D790">
        <v>3</v>
      </c>
      <c r="E790">
        <v>35</v>
      </c>
      <c r="G790" t="s">
        <v>5623</v>
      </c>
      <c r="H790" t="s">
        <v>3255</v>
      </c>
      <c r="I790" t="s">
        <v>3579</v>
      </c>
      <c r="J790" t="s">
        <v>3580</v>
      </c>
      <c r="K790">
        <f t="shared" si="24"/>
        <v>106</v>
      </c>
      <c r="L790">
        <f t="shared" si="25"/>
        <v>8</v>
      </c>
    </row>
    <row r="791" spans="1:12" x14ac:dyDescent="0.25">
      <c r="A791">
        <v>9</v>
      </c>
      <c r="B791">
        <v>3</v>
      </c>
      <c r="C791">
        <v>2</v>
      </c>
      <c r="D791">
        <v>3</v>
      </c>
      <c r="E791">
        <v>34</v>
      </c>
      <c r="G791" t="s">
        <v>5622</v>
      </c>
      <c r="H791" t="s">
        <v>3255</v>
      </c>
      <c r="I791" t="s">
        <v>3579</v>
      </c>
      <c r="J791" t="s">
        <v>3580</v>
      </c>
      <c r="K791">
        <f t="shared" si="24"/>
        <v>106</v>
      </c>
      <c r="L791">
        <f t="shared" si="25"/>
        <v>8</v>
      </c>
    </row>
    <row r="792" spans="1:12" x14ac:dyDescent="0.25">
      <c r="A792">
        <v>9</v>
      </c>
      <c r="B792">
        <v>3</v>
      </c>
      <c r="C792">
        <v>2</v>
      </c>
      <c r="D792">
        <v>3</v>
      </c>
      <c r="E792">
        <v>33</v>
      </c>
      <c r="G792" t="s">
        <v>5621</v>
      </c>
      <c r="H792" t="s">
        <v>3255</v>
      </c>
      <c r="I792" t="s">
        <v>3579</v>
      </c>
      <c r="J792" t="s">
        <v>3580</v>
      </c>
      <c r="K792">
        <f t="shared" si="24"/>
        <v>106</v>
      </c>
      <c r="L792">
        <f t="shared" si="25"/>
        <v>8</v>
      </c>
    </row>
    <row r="793" spans="1:12" x14ac:dyDescent="0.25">
      <c r="A793">
        <v>9</v>
      </c>
      <c r="B793">
        <v>3</v>
      </c>
      <c r="C793">
        <v>2</v>
      </c>
      <c r="D793">
        <v>3</v>
      </c>
      <c r="E793">
        <v>32</v>
      </c>
      <c r="G793" t="s">
        <v>5620</v>
      </c>
      <c r="H793" t="s">
        <v>3255</v>
      </c>
      <c r="I793" t="s">
        <v>3579</v>
      </c>
      <c r="J793" t="s">
        <v>3580</v>
      </c>
      <c r="K793">
        <f t="shared" si="24"/>
        <v>106</v>
      </c>
      <c r="L793">
        <f t="shared" si="25"/>
        <v>8</v>
      </c>
    </row>
    <row r="794" spans="1:12" x14ac:dyDescent="0.25">
      <c r="A794">
        <v>9</v>
      </c>
      <c r="B794">
        <v>3</v>
      </c>
      <c r="C794">
        <v>2</v>
      </c>
      <c r="D794">
        <v>3</v>
      </c>
      <c r="E794">
        <v>31</v>
      </c>
      <c r="G794" t="s">
        <v>5619</v>
      </c>
      <c r="H794" t="s">
        <v>3255</v>
      </c>
      <c r="I794" t="s">
        <v>3579</v>
      </c>
      <c r="J794" t="s">
        <v>3580</v>
      </c>
      <c r="K794">
        <f t="shared" si="24"/>
        <v>106</v>
      </c>
      <c r="L794">
        <f t="shared" si="25"/>
        <v>8</v>
      </c>
    </row>
    <row r="795" spans="1:12" x14ac:dyDescent="0.25">
      <c r="A795">
        <v>9</v>
      </c>
      <c r="B795">
        <v>3</v>
      </c>
      <c r="C795">
        <v>2</v>
      </c>
      <c r="D795">
        <v>3</v>
      </c>
      <c r="E795">
        <v>30</v>
      </c>
      <c r="G795" t="s">
        <v>5618</v>
      </c>
      <c r="H795" t="s">
        <v>3255</v>
      </c>
      <c r="I795" t="s">
        <v>3579</v>
      </c>
      <c r="J795" t="s">
        <v>3580</v>
      </c>
      <c r="K795">
        <f t="shared" si="24"/>
        <v>106</v>
      </c>
      <c r="L795">
        <f t="shared" si="25"/>
        <v>8</v>
      </c>
    </row>
    <row r="796" spans="1:12" x14ac:dyDescent="0.25">
      <c r="A796">
        <v>9</v>
      </c>
      <c r="B796">
        <v>3</v>
      </c>
      <c r="C796">
        <v>2</v>
      </c>
      <c r="D796">
        <v>3</v>
      </c>
      <c r="E796">
        <v>29</v>
      </c>
      <c r="G796" t="s">
        <v>5617</v>
      </c>
      <c r="H796" t="s">
        <v>3255</v>
      </c>
      <c r="I796" t="s">
        <v>3579</v>
      </c>
      <c r="J796" t="s">
        <v>3580</v>
      </c>
      <c r="K796">
        <f t="shared" si="24"/>
        <v>106</v>
      </c>
      <c r="L796">
        <f t="shared" si="25"/>
        <v>8</v>
      </c>
    </row>
    <row r="797" spans="1:12" x14ac:dyDescent="0.25">
      <c r="A797">
        <v>9</v>
      </c>
      <c r="B797">
        <v>3</v>
      </c>
      <c r="C797">
        <v>2</v>
      </c>
      <c r="D797">
        <v>3</v>
      </c>
      <c r="E797">
        <v>28</v>
      </c>
      <c r="G797" t="s">
        <v>5616</v>
      </c>
      <c r="H797" t="s">
        <v>3255</v>
      </c>
      <c r="I797" t="s">
        <v>3579</v>
      </c>
      <c r="J797" t="s">
        <v>3580</v>
      </c>
      <c r="K797">
        <f t="shared" si="24"/>
        <v>106</v>
      </c>
      <c r="L797">
        <f t="shared" si="25"/>
        <v>8</v>
      </c>
    </row>
    <row r="798" spans="1:12" x14ac:dyDescent="0.25">
      <c r="A798">
        <v>9</v>
      </c>
      <c r="B798">
        <v>3</v>
      </c>
      <c r="C798">
        <v>2</v>
      </c>
      <c r="D798">
        <v>3</v>
      </c>
      <c r="E798">
        <v>27</v>
      </c>
      <c r="G798" t="s">
        <v>5615</v>
      </c>
      <c r="H798" t="s">
        <v>3255</v>
      </c>
      <c r="I798" t="s">
        <v>3579</v>
      </c>
      <c r="J798" t="s">
        <v>3580</v>
      </c>
      <c r="K798">
        <f t="shared" si="24"/>
        <v>106</v>
      </c>
      <c r="L798">
        <f t="shared" si="25"/>
        <v>8</v>
      </c>
    </row>
    <row r="799" spans="1:12" x14ac:dyDescent="0.25">
      <c r="A799">
        <v>9</v>
      </c>
      <c r="B799">
        <v>3</v>
      </c>
      <c r="C799">
        <v>2</v>
      </c>
      <c r="D799">
        <v>3</v>
      </c>
      <c r="E799">
        <v>26</v>
      </c>
      <c r="G799" t="s">
        <v>5614</v>
      </c>
      <c r="H799" t="s">
        <v>3255</v>
      </c>
      <c r="I799" t="s">
        <v>3579</v>
      </c>
      <c r="J799" t="s">
        <v>3580</v>
      </c>
      <c r="K799">
        <f t="shared" si="24"/>
        <v>106</v>
      </c>
      <c r="L799">
        <f t="shared" si="25"/>
        <v>8</v>
      </c>
    </row>
    <row r="800" spans="1:12" x14ac:dyDescent="0.25">
      <c r="A800">
        <v>9</v>
      </c>
      <c r="B800">
        <v>3</v>
      </c>
      <c r="C800">
        <v>2</v>
      </c>
      <c r="D800">
        <v>3</v>
      </c>
      <c r="E800">
        <v>25</v>
      </c>
      <c r="G800" t="s">
        <v>5613</v>
      </c>
      <c r="H800" t="s">
        <v>3255</v>
      </c>
      <c r="I800" t="s">
        <v>3579</v>
      </c>
      <c r="J800" t="s">
        <v>3580</v>
      </c>
      <c r="K800">
        <f t="shared" si="24"/>
        <v>106</v>
      </c>
      <c r="L800">
        <f t="shared" si="25"/>
        <v>8</v>
      </c>
    </row>
    <row r="801" spans="1:12" x14ac:dyDescent="0.25">
      <c r="A801">
        <v>9</v>
      </c>
      <c r="B801">
        <v>3</v>
      </c>
      <c r="C801">
        <v>2</v>
      </c>
      <c r="D801">
        <v>3</v>
      </c>
      <c r="E801">
        <v>24</v>
      </c>
      <c r="G801" t="s">
        <v>5612</v>
      </c>
      <c r="H801" t="s">
        <v>3255</v>
      </c>
      <c r="I801" t="s">
        <v>3579</v>
      </c>
      <c r="J801" t="s">
        <v>3580</v>
      </c>
      <c r="K801">
        <f t="shared" si="24"/>
        <v>106</v>
      </c>
      <c r="L801">
        <f t="shared" si="25"/>
        <v>8</v>
      </c>
    </row>
    <row r="802" spans="1:12" x14ac:dyDescent="0.25">
      <c r="A802">
        <v>9</v>
      </c>
      <c r="B802">
        <v>3</v>
      </c>
      <c r="C802">
        <v>2</v>
      </c>
      <c r="D802">
        <v>3</v>
      </c>
      <c r="E802">
        <v>23</v>
      </c>
      <c r="G802" t="s">
        <v>5611</v>
      </c>
      <c r="H802" t="s">
        <v>3255</v>
      </c>
      <c r="I802" t="s">
        <v>3579</v>
      </c>
      <c r="J802" t="s">
        <v>3580</v>
      </c>
      <c r="K802">
        <f t="shared" si="24"/>
        <v>106</v>
      </c>
      <c r="L802">
        <f t="shared" si="25"/>
        <v>8</v>
      </c>
    </row>
    <row r="803" spans="1:12" x14ac:dyDescent="0.25">
      <c r="A803">
        <v>9</v>
      </c>
      <c r="B803">
        <v>3</v>
      </c>
      <c r="C803">
        <v>2</v>
      </c>
      <c r="D803">
        <v>3</v>
      </c>
      <c r="E803">
        <v>22</v>
      </c>
      <c r="G803" t="s">
        <v>5610</v>
      </c>
      <c r="H803" t="s">
        <v>3255</v>
      </c>
      <c r="I803" t="s">
        <v>3579</v>
      </c>
      <c r="J803" t="s">
        <v>3580</v>
      </c>
      <c r="K803">
        <f t="shared" si="24"/>
        <v>106</v>
      </c>
      <c r="L803">
        <f t="shared" si="25"/>
        <v>8</v>
      </c>
    </row>
    <row r="804" spans="1:12" x14ac:dyDescent="0.25">
      <c r="A804">
        <v>9</v>
      </c>
      <c r="B804">
        <v>3</v>
      </c>
      <c r="C804">
        <v>2</v>
      </c>
      <c r="D804">
        <v>3</v>
      </c>
      <c r="E804">
        <v>21</v>
      </c>
      <c r="G804" t="s">
        <v>5609</v>
      </c>
      <c r="H804" t="s">
        <v>3255</v>
      </c>
      <c r="I804" t="s">
        <v>3579</v>
      </c>
      <c r="J804" t="s">
        <v>3580</v>
      </c>
      <c r="K804">
        <f t="shared" si="24"/>
        <v>106</v>
      </c>
      <c r="L804">
        <f t="shared" si="25"/>
        <v>8</v>
      </c>
    </row>
    <row r="805" spans="1:12" x14ac:dyDescent="0.25">
      <c r="A805">
        <v>9</v>
      </c>
      <c r="B805">
        <v>3</v>
      </c>
      <c r="C805">
        <v>2</v>
      </c>
      <c r="D805">
        <v>3</v>
      </c>
      <c r="E805">
        <v>20</v>
      </c>
      <c r="G805" t="s">
        <v>5608</v>
      </c>
      <c r="H805" t="s">
        <v>3255</v>
      </c>
      <c r="I805" t="s">
        <v>3579</v>
      </c>
      <c r="J805" t="s">
        <v>3580</v>
      </c>
      <c r="K805">
        <f t="shared" si="24"/>
        <v>106</v>
      </c>
      <c r="L805">
        <f t="shared" si="25"/>
        <v>8</v>
      </c>
    </row>
    <row r="806" spans="1:12" x14ac:dyDescent="0.25">
      <c r="A806">
        <v>9</v>
      </c>
      <c r="B806">
        <v>3</v>
      </c>
      <c r="C806">
        <v>2</v>
      </c>
      <c r="D806">
        <v>3</v>
      </c>
      <c r="E806">
        <v>19</v>
      </c>
      <c r="G806" t="s">
        <v>5607</v>
      </c>
      <c r="H806" t="s">
        <v>3255</v>
      </c>
      <c r="I806" t="s">
        <v>3579</v>
      </c>
      <c r="J806" t="s">
        <v>3580</v>
      </c>
      <c r="K806">
        <f t="shared" si="24"/>
        <v>106</v>
      </c>
      <c r="L806">
        <f t="shared" si="25"/>
        <v>8</v>
      </c>
    </row>
    <row r="807" spans="1:12" x14ac:dyDescent="0.25">
      <c r="A807">
        <v>9</v>
      </c>
      <c r="B807">
        <v>3</v>
      </c>
      <c r="C807">
        <v>2</v>
      </c>
      <c r="D807">
        <v>3</v>
      </c>
      <c r="E807">
        <v>18</v>
      </c>
      <c r="G807" t="s">
        <v>5606</v>
      </c>
      <c r="H807" t="s">
        <v>3255</v>
      </c>
      <c r="I807" t="s">
        <v>3579</v>
      </c>
      <c r="J807" t="s">
        <v>3580</v>
      </c>
      <c r="K807">
        <f t="shared" si="24"/>
        <v>106</v>
      </c>
      <c r="L807">
        <f t="shared" si="25"/>
        <v>8</v>
      </c>
    </row>
    <row r="808" spans="1:12" x14ac:dyDescent="0.25">
      <c r="A808">
        <v>9</v>
      </c>
      <c r="B808">
        <v>3</v>
      </c>
      <c r="C808">
        <v>2</v>
      </c>
      <c r="D808">
        <v>3</v>
      </c>
      <c r="E808">
        <v>17</v>
      </c>
      <c r="G808" t="s">
        <v>5605</v>
      </c>
      <c r="H808" t="s">
        <v>3255</v>
      </c>
      <c r="I808" t="s">
        <v>3579</v>
      </c>
      <c r="J808" t="s">
        <v>3580</v>
      </c>
      <c r="K808">
        <f t="shared" si="24"/>
        <v>106</v>
      </c>
      <c r="L808">
        <f t="shared" si="25"/>
        <v>8</v>
      </c>
    </row>
    <row r="809" spans="1:12" x14ac:dyDescent="0.25">
      <c r="A809">
        <v>9</v>
      </c>
      <c r="B809">
        <v>3</v>
      </c>
      <c r="C809">
        <v>2</v>
      </c>
      <c r="D809">
        <v>3</v>
      </c>
      <c r="E809">
        <v>16</v>
      </c>
      <c r="G809" t="s">
        <v>5604</v>
      </c>
      <c r="H809" t="s">
        <v>3255</v>
      </c>
      <c r="I809" t="s">
        <v>3579</v>
      </c>
      <c r="J809" t="s">
        <v>3580</v>
      </c>
      <c r="K809">
        <f t="shared" si="24"/>
        <v>106</v>
      </c>
      <c r="L809">
        <f t="shared" si="25"/>
        <v>8</v>
      </c>
    </row>
    <row r="810" spans="1:12" x14ac:dyDescent="0.25">
      <c r="A810">
        <v>9</v>
      </c>
      <c r="B810">
        <v>3</v>
      </c>
      <c r="C810">
        <v>2</v>
      </c>
      <c r="D810">
        <v>3</v>
      </c>
      <c r="E810">
        <v>15</v>
      </c>
      <c r="G810" t="s">
        <v>5603</v>
      </c>
      <c r="H810" t="s">
        <v>3255</v>
      </c>
      <c r="I810" t="s">
        <v>3579</v>
      </c>
      <c r="J810" t="s">
        <v>3580</v>
      </c>
      <c r="K810">
        <f t="shared" si="24"/>
        <v>106</v>
      </c>
      <c r="L810">
        <f t="shared" si="25"/>
        <v>8</v>
      </c>
    </row>
    <row r="811" spans="1:12" x14ac:dyDescent="0.25">
      <c r="A811">
        <v>9</v>
      </c>
      <c r="B811">
        <v>3</v>
      </c>
      <c r="C811">
        <v>2</v>
      </c>
      <c r="D811">
        <v>3</v>
      </c>
      <c r="E811">
        <v>14</v>
      </c>
      <c r="G811" t="s">
        <v>5602</v>
      </c>
      <c r="H811" t="s">
        <v>3255</v>
      </c>
      <c r="I811" t="s">
        <v>3579</v>
      </c>
      <c r="J811" t="s">
        <v>3580</v>
      </c>
      <c r="K811">
        <f t="shared" si="24"/>
        <v>106</v>
      </c>
      <c r="L811">
        <f t="shared" si="25"/>
        <v>8</v>
      </c>
    </row>
    <row r="812" spans="1:12" x14ac:dyDescent="0.25">
      <c r="A812">
        <v>9</v>
      </c>
      <c r="B812">
        <v>3</v>
      </c>
      <c r="C812">
        <v>2</v>
      </c>
      <c r="D812">
        <v>3</v>
      </c>
      <c r="E812">
        <v>13</v>
      </c>
      <c r="G812" t="s">
        <v>5601</v>
      </c>
      <c r="H812" t="s">
        <v>3255</v>
      </c>
      <c r="I812" t="s">
        <v>3579</v>
      </c>
      <c r="J812" t="s">
        <v>3580</v>
      </c>
      <c r="K812">
        <f t="shared" si="24"/>
        <v>106</v>
      </c>
      <c r="L812">
        <f t="shared" si="25"/>
        <v>8</v>
      </c>
    </row>
    <row r="813" spans="1:12" x14ac:dyDescent="0.25">
      <c r="A813">
        <v>9</v>
      </c>
      <c r="B813">
        <v>3</v>
      </c>
      <c r="C813">
        <v>2</v>
      </c>
      <c r="D813">
        <v>3</v>
      </c>
      <c r="E813">
        <v>12</v>
      </c>
      <c r="G813" t="s">
        <v>5600</v>
      </c>
      <c r="H813" t="s">
        <v>3255</v>
      </c>
      <c r="I813" t="s">
        <v>3579</v>
      </c>
      <c r="J813" t="s">
        <v>3580</v>
      </c>
      <c r="K813">
        <f t="shared" si="24"/>
        <v>106</v>
      </c>
      <c r="L813">
        <f t="shared" si="25"/>
        <v>8</v>
      </c>
    </row>
    <row r="814" spans="1:12" x14ac:dyDescent="0.25">
      <c r="A814">
        <v>9</v>
      </c>
      <c r="B814">
        <v>3</v>
      </c>
      <c r="C814">
        <v>2</v>
      </c>
      <c r="D814">
        <v>3</v>
      </c>
      <c r="E814">
        <v>11</v>
      </c>
      <c r="G814" t="s">
        <v>5599</v>
      </c>
      <c r="H814" t="s">
        <v>3255</v>
      </c>
      <c r="I814" t="s">
        <v>3579</v>
      </c>
      <c r="J814" t="s">
        <v>3580</v>
      </c>
      <c r="K814">
        <f t="shared" si="24"/>
        <v>106</v>
      </c>
      <c r="L814">
        <f t="shared" si="25"/>
        <v>8</v>
      </c>
    </row>
    <row r="815" spans="1:12" x14ac:dyDescent="0.25">
      <c r="A815">
        <v>9</v>
      </c>
      <c r="B815">
        <v>3</v>
      </c>
      <c r="C815">
        <v>2</v>
      </c>
      <c r="D815">
        <v>3</v>
      </c>
      <c r="E815">
        <v>10</v>
      </c>
      <c r="G815" t="s">
        <v>5598</v>
      </c>
      <c r="H815" t="s">
        <v>3255</v>
      </c>
      <c r="I815" t="s">
        <v>3579</v>
      </c>
      <c r="J815" t="s">
        <v>3580</v>
      </c>
      <c r="K815">
        <f t="shared" si="24"/>
        <v>106</v>
      </c>
      <c r="L815">
        <f t="shared" si="25"/>
        <v>8</v>
      </c>
    </row>
    <row r="816" spans="1:12" x14ac:dyDescent="0.25">
      <c r="A816">
        <v>9</v>
      </c>
      <c r="B816">
        <v>3</v>
      </c>
      <c r="C816">
        <v>2</v>
      </c>
      <c r="D816">
        <v>3</v>
      </c>
      <c r="E816">
        <v>9</v>
      </c>
      <c r="G816" t="s">
        <v>5597</v>
      </c>
      <c r="H816" t="s">
        <v>3255</v>
      </c>
      <c r="I816" t="s">
        <v>3579</v>
      </c>
      <c r="J816" t="s">
        <v>3580</v>
      </c>
      <c r="K816">
        <f t="shared" si="24"/>
        <v>106</v>
      </c>
      <c r="L816">
        <f t="shared" si="25"/>
        <v>8</v>
      </c>
    </row>
    <row r="817" spans="1:12" x14ac:dyDescent="0.25">
      <c r="A817">
        <v>9</v>
      </c>
      <c r="B817">
        <v>3</v>
      </c>
      <c r="C817">
        <v>2</v>
      </c>
      <c r="D817">
        <v>3</v>
      </c>
      <c r="E817">
        <v>8</v>
      </c>
      <c r="G817" t="s">
        <v>5596</v>
      </c>
      <c r="H817" t="s">
        <v>3255</v>
      </c>
      <c r="I817" t="s">
        <v>3579</v>
      </c>
      <c r="J817" t="s">
        <v>3580</v>
      </c>
      <c r="K817">
        <f t="shared" si="24"/>
        <v>106</v>
      </c>
      <c r="L817">
        <f t="shared" si="25"/>
        <v>8</v>
      </c>
    </row>
    <row r="818" spans="1:12" x14ac:dyDescent="0.25">
      <c r="A818">
        <v>9</v>
      </c>
      <c r="B818">
        <v>3</v>
      </c>
      <c r="C818">
        <v>2</v>
      </c>
      <c r="D818">
        <v>3</v>
      </c>
      <c r="E818">
        <v>7</v>
      </c>
      <c r="G818" t="s">
        <v>5595</v>
      </c>
      <c r="H818" t="s">
        <v>3255</v>
      </c>
      <c r="I818" t="s">
        <v>3579</v>
      </c>
      <c r="J818" t="s">
        <v>3580</v>
      </c>
      <c r="K818">
        <f t="shared" si="24"/>
        <v>106</v>
      </c>
      <c r="L818">
        <f t="shared" si="25"/>
        <v>8</v>
      </c>
    </row>
    <row r="819" spans="1:12" x14ac:dyDescent="0.25">
      <c r="A819">
        <v>9</v>
      </c>
      <c r="B819">
        <v>3</v>
      </c>
      <c r="C819">
        <v>2</v>
      </c>
      <c r="D819">
        <v>3</v>
      </c>
      <c r="E819">
        <v>6</v>
      </c>
      <c r="G819" t="s">
        <v>5594</v>
      </c>
      <c r="H819" t="s">
        <v>3255</v>
      </c>
      <c r="I819" t="s">
        <v>3579</v>
      </c>
      <c r="J819" t="s">
        <v>3580</v>
      </c>
      <c r="K819">
        <f t="shared" si="24"/>
        <v>106</v>
      </c>
      <c r="L819">
        <f t="shared" si="25"/>
        <v>8</v>
      </c>
    </row>
    <row r="820" spans="1:12" x14ac:dyDescent="0.25">
      <c r="A820">
        <v>9</v>
      </c>
      <c r="B820">
        <v>3</v>
      </c>
      <c r="C820">
        <v>2</v>
      </c>
      <c r="D820">
        <v>3</v>
      </c>
      <c r="E820">
        <v>5</v>
      </c>
      <c r="G820" t="s">
        <v>5593</v>
      </c>
      <c r="H820" t="s">
        <v>3255</v>
      </c>
      <c r="I820" t="s">
        <v>3579</v>
      </c>
      <c r="J820" t="s">
        <v>3580</v>
      </c>
      <c r="K820">
        <f t="shared" si="24"/>
        <v>106</v>
      </c>
      <c r="L820">
        <f t="shared" si="25"/>
        <v>8</v>
      </c>
    </row>
    <row r="821" spans="1:12" x14ac:dyDescent="0.25">
      <c r="A821">
        <v>9</v>
      </c>
      <c r="B821">
        <v>3</v>
      </c>
      <c r="C821">
        <v>2</v>
      </c>
      <c r="D821">
        <v>3</v>
      </c>
      <c r="E821">
        <v>4</v>
      </c>
      <c r="G821" t="s">
        <v>5592</v>
      </c>
      <c r="H821" t="s">
        <v>3255</v>
      </c>
      <c r="I821" t="s">
        <v>3579</v>
      </c>
      <c r="J821" t="s">
        <v>3580</v>
      </c>
      <c r="K821">
        <f t="shared" si="24"/>
        <v>106</v>
      </c>
      <c r="L821">
        <f t="shared" si="25"/>
        <v>8</v>
      </c>
    </row>
    <row r="822" spans="1:12" x14ac:dyDescent="0.25">
      <c r="A822">
        <v>9</v>
      </c>
      <c r="B822">
        <v>3</v>
      </c>
      <c r="C822">
        <v>2</v>
      </c>
      <c r="D822">
        <v>3</v>
      </c>
      <c r="E822">
        <v>3</v>
      </c>
      <c r="G822" t="s">
        <v>5591</v>
      </c>
      <c r="H822" t="s">
        <v>3255</v>
      </c>
      <c r="I822" t="s">
        <v>3579</v>
      </c>
      <c r="J822" t="s">
        <v>3580</v>
      </c>
      <c r="K822">
        <f t="shared" si="24"/>
        <v>106</v>
      </c>
      <c r="L822">
        <f t="shared" si="25"/>
        <v>8</v>
      </c>
    </row>
    <row r="823" spans="1:12" x14ac:dyDescent="0.25">
      <c r="A823">
        <v>9</v>
      </c>
      <c r="B823">
        <v>3</v>
      </c>
      <c r="C823">
        <v>2</v>
      </c>
      <c r="D823">
        <v>3</v>
      </c>
      <c r="E823">
        <v>2</v>
      </c>
      <c r="G823" t="s">
        <v>5590</v>
      </c>
      <c r="H823" t="s">
        <v>3255</v>
      </c>
      <c r="I823" t="s">
        <v>3579</v>
      </c>
      <c r="J823" t="s">
        <v>3580</v>
      </c>
      <c r="K823">
        <f t="shared" si="24"/>
        <v>106</v>
      </c>
      <c r="L823">
        <f t="shared" si="25"/>
        <v>8</v>
      </c>
    </row>
    <row r="824" spans="1:12" x14ac:dyDescent="0.25">
      <c r="A824">
        <v>9</v>
      </c>
      <c r="B824">
        <v>3</v>
      </c>
      <c r="C824">
        <v>2</v>
      </c>
      <c r="D824">
        <v>3</v>
      </c>
      <c r="E824">
        <v>1</v>
      </c>
      <c r="G824" t="s">
        <v>5589</v>
      </c>
      <c r="H824" t="s">
        <v>21</v>
      </c>
      <c r="I824" t="s">
        <v>3579</v>
      </c>
      <c r="J824" t="s">
        <v>3580</v>
      </c>
      <c r="K824">
        <f t="shared" si="24"/>
        <v>106</v>
      </c>
      <c r="L824">
        <f t="shared" si="25"/>
        <v>8</v>
      </c>
    </row>
    <row r="825" spans="1:12" x14ac:dyDescent="0.25">
      <c r="A825">
        <v>9</v>
      </c>
      <c r="B825">
        <v>3</v>
      </c>
      <c r="C825">
        <v>2</v>
      </c>
      <c r="D825">
        <v>1</v>
      </c>
      <c r="E825">
        <v>12</v>
      </c>
      <c r="G825" t="s">
        <v>6244</v>
      </c>
      <c r="H825" t="s">
        <v>21</v>
      </c>
      <c r="I825" t="s">
        <v>3581</v>
      </c>
      <c r="J825" t="s">
        <v>3582</v>
      </c>
      <c r="K825">
        <f t="shared" si="24"/>
        <v>106</v>
      </c>
      <c r="L825">
        <f t="shared" si="25"/>
        <v>6</v>
      </c>
    </row>
    <row r="826" spans="1:12" x14ac:dyDescent="0.25">
      <c r="A826">
        <v>9</v>
      </c>
      <c r="B826">
        <v>3</v>
      </c>
      <c r="C826">
        <v>2</v>
      </c>
      <c r="D826">
        <v>1</v>
      </c>
      <c r="E826">
        <v>11</v>
      </c>
      <c r="G826" t="s">
        <v>6243</v>
      </c>
      <c r="H826" t="s">
        <v>21</v>
      </c>
      <c r="I826" t="s">
        <v>3581</v>
      </c>
      <c r="J826" t="s">
        <v>3582</v>
      </c>
      <c r="K826">
        <f t="shared" si="24"/>
        <v>106</v>
      </c>
      <c r="L826">
        <f t="shared" si="25"/>
        <v>6</v>
      </c>
    </row>
    <row r="827" spans="1:12" x14ac:dyDescent="0.25">
      <c r="A827">
        <v>9</v>
      </c>
      <c r="B827">
        <v>3</v>
      </c>
      <c r="C827">
        <v>2</v>
      </c>
      <c r="D827">
        <v>1</v>
      </c>
      <c r="E827">
        <v>10</v>
      </c>
      <c r="G827" t="s">
        <v>6242</v>
      </c>
      <c r="H827" t="s">
        <v>21</v>
      </c>
      <c r="I827" t="s">
        <v>3581</v>
      </c>
      <c r="J827" t="s">
        <v>3582</v>
      </c>
      <c r="K827">
        <f t="shared" si="24"/>
        <v>106</v>
      </c>
      <c r="L827">
        <f t="shared" si="25"/>
        <v>6</v>
      </c>
    </row>
    <row r="828" spans="1:12" x14ac:dyDescent="0.25">
      <c r="A828">
        <v>9</v>
      </c>
      <c r="B828">
        <v>3</v>
      </c>
      <c r="C828">
        <v>2</v>
      </c>
      <c r="D828">
        <v>1</v>
      </c>
      <c r="E828">
        <v>9</v>
      </c>
      <c r="G828" t="s">
        <v>6241</v>
      </c>
      <c r="H828" t="s">
        <v>21</v>
      </c>
      <c r="I828" t="s">
        <v>3581</v>
      </c>
      <c r="J828" t="s">
        <v>3582</v>
      </c>
      <c r="K828">
        <f t="shared" si="24"/>
        <v>106</v>
      </c>
      <c r="L828">
        <f t="shared" si="25"/>
        <v>6</v>
      </c>
    </row>
    <row r="829" spans="1:12" x14ac:dyDescent="0.25">
      <c r="A829">
        <v>9</v>
      </c>
      <c r="B829">
        <v>3</v>
      </c>
      <c r="C829">
        <v>2</v>
      </c>
      <c r="D829">
        <v>1</v>
      </c>
      <c r="E829">
        <v>8</v>
      </c>
      <c r="G829" t="s">
        <v>6240</v>
      </c>
      <c r="H829" t="s">
        <v>21</v>
      </c>
      <c r="I829" t="s">
        <v>3581</v>
      </c>
      <c r="J829" t="s">
        <v>3582</v>
      </c>
      <c r="K829">
        <f t="shared" si="24"/>
        <v>106</v>
      </c>
      <c r="L829">
        <f t="shared" si="25"/>
        <v>6</v>
      </c>
    </row>
    <row r="830" spans="1:12" x14ac:dyDescent="0.25">
      <c r="A830">
        <v>9</v>
      </c>
      <c r="B830">
        <v>3</v>
      </c>
      <c r="C830">
        <v>2</v>
      </c>
      <c r="D830">
        <v>1</v>
      </c>
      <c r="E830">
        <v>7</v>
      </c>
      <c r="G830" t="s">
        <v>6239</v>
      </c>
      <c r="H830" t="s">
        <v>21</v>
      </c>
      <c r="I830" t="s">
        <v>3581</v>
      </c>
      <c r="J830" t="s">
        <v>3582</v>
      </c>
      <c r="K830">
        <f t="shared" si="24"/>
        <v>106</v>
      </c>
      <c r="L830">
        <f t="shared" si="25"/>
        <v>6</v>
      </c>
    </row>
    <row r="831" spans="1:12" x14ac:dyDescent="0.25">
      <c r="A831">
        <v>9</v>
      </c>
      <c r="B831">
        <v>3</v>
      </c>
      <c r="C831">
        <v>2</v>
      </c>
      <c r="D831">
        <v>1</v>
      </c>
      <c r="E831">
        <v>6</v>
      </c>
      <c r="G831" t="s">
        <v>6238</v>
      </c>
      <c r="H831" t="s">
        <v>21</v>
      </c>
      <c r="I831" t="s">
        <v>3581</v>
      </c>
      <c r="J831" t="s">
        <v>3582</v>
      </c>
      <c r="K831">
        <f t="shared" si="24"/>
        <v>106</v>
      </c>
      <c r="L831">
        <f t="shared" si="25"/>
        <v>6</v>
      </c>
    </row>
    <row r="832" spans="1:12" x14ac:dyDescent="0.25">
      <c r="A832">
        <v>9</v>
      </c>
      <c r="B832">
        <v>3</v>
      </c>
      <c r="C832">
        <v>2</v>
      </c>
      <c r="D832">
        <v>1</v>
      </c>
      <c r="E832">
        <v>5</v>
      </c>
      <c r="G832" t="s">
        <v>6237</v>
      </c>
      <c r="H832" t="s">
        <v>21</v>
      </c>
      <c r="I832" t="s">
        <v>3581</v>
      </c>
      <c r="J832" t="s">
        <v>3582</v>
      </c>
      <c r="K832">
        <f t="shared" si="24"/>
        <v>106</v>
      </c>
      <c r="L832">
        <f t="shared" si="25"/>
        <v>6</v>
      </c>
    </row>
    <row r="833" spans="1:12" x14ac:dyDescent="0.25">
      <c r="A833">
        <v>9</v>
      </c>
      <c r="B833">
        <v>3</v>
      </c>
      <c r="C833">
        <v>2</v>
      </c>
      <c r="D833">
        <v>1</v>
      </c>
      <c r="E833">
        <v>4</v>
      </c>
      <c r="G833" t="s">
        <v>6236</v>
      </c>
      <c r="H833" t="s">
        <v>21</v>
      </c>
      <c r="I833" t="s">
        <v>3581</v>
      </c>
      <c r="J833" t="s">
        <v>3582</v>
      </c>
      <c r="K833">
        <f t="shared" si="24"/>
        <v>106</v>
      </c>
      <c r="L833">
        <f t="shared" si="25"/>
        <v>6</v>
      </c>
    </row>
    <row r="834" spans="1:12" x14ac:dyDescent="0.25">
      <c r="A834">
        <v>9</v>
      </c>
      <c r="B834">
        <v>3</v>
      </c>
      <c r="C834">
        <v>2</v>
      </c>
      <c r="D834">
        <v>1</v>
      </c>
      <c r="E834">
        <v>3</v>
      </c>
      <c r="G834" t="s">
        <v>6235</v>
      </c>
      <c r="H834" t="s">
        <v>21</v>
      </c>
      <c r="I834" t="s">
        <v>3581</v>
      </c>
      <c r="J834" t="s">
        <v>3582</v>
      </c>
      <c r="K834">
        <f t="shared" si="24"/>
        <v>106</v>
      </c>
      <c r="L834">
        <f t="shared" si="25"/>
        <v>6</v>
      </c>
    </row>
    <row r="835" spans="1:12" x14ac:dyDescent="0.25">
      <c r="A835">
        <v>9</v>
      </c>
      <c r="B835">
        <v>3</v>
      </c>
      <c r="C835">
        <v>2</v>
      </c>
      <c r="D835">
        <v>1</v>
      </c>
      <c r="E835">
        <v>2</v>
      </c>
      <c r="G835" t="s">
        <v>6234</v>
      </c>
      <c r="H835" t="s">
        <v>21</v>
      </c>
      <c r="I835" t="s">
        <v>3581</v>
      </c>
      <c r="J835" t="s">
        <v>3582</v>
      </c>
      <c r="K835">
        <f t="shared" ref="K835:K898" si="26">VALUE(LEFT(J835,3))</f>
        <v>106</v>
      </c>
      <c r="L835">
        <f t="shared" ref="L835:L898" si="27">VALUE(MID(J835,5,2))</f>
        <v>6</v>
      </c>
    </row>
    <row r="836" spans="1:12" x14ac:dyDescent="0.25">
      <c r="A836">
        <v>9</v>
      </c>
      <c r="B836">
        <v>3</v>
      </c>
      <c r="C836">
        <v>2</v>
      </c>
      <c r="D836">
        <v>1</v>
      </c>
      <c r="E836">
        <v>1</v>
      </c>
      <c r="G836" t="s">
        <v>6233</v>
      </c>
      <c r="H836" t="s">
        <v>21</v>
      </c>
      <c r="I836" t="s">
        <v>3581</v>
      </c>
      <c r="J836" t="s">
        <v>3582</v>
      </c>
      <c r="K836">
        <f t="shared" si="26"/>
        <v>106</v>
      </c>
      <c r="L836">
        <f t="shared" si="27"/>
        <v>6</v>
      </c>
    </row>
    <row r="837" spans="1:12" x14ac:dyDescent="0.25">
      <c r="A837">
        <v>9</v>
      </c>
      <c r="B837">
        <v>3</v>
      </c>
      <c r="C837">
        <v>1</v>
      </c>
      <c r="D837">
        <v>1</v>
      </c>
      <c r="E837">
        <v>2</v>
      </c>
      <c r="G837" t="s">
        <v>5135</v>
      </c>
      <c r="H837" t="s">
        <v>21</v>
      </c>
      <c r="I837" t="s">
        <v>3539</v>
      </c>
      <c r="J837" t="s">
        <v>3540</v>
      </c>
      <c r="K837">
        <f t="shared" si="26"/>
        <v>106</v>
      </c>
      <c r="L837">
        <f t="shared" si="27"/>
        <v>6</v>
      </c>
    </row>
    <row r="838" spans="1:12" x14ac:dyDescent="0.25">
      <c r="A838">
        <v>9</v>
      </c>
      <c r="B838">
        <v>3</v>
      </c>
      <c r="C838">
        <v>1</v>
      </c>
      <c r="D838">
        <v>1</v>
      </c>
      <c r="E838">
        <v>1</v>
      </c>
      <c r="G838" t="s">
        <v>5134</v>
      </c>
      <c r="H838" t="s">
        <v>3255</v>
      </c>
      <c r="I838" t="s">
        <v>3539</v>
      </c>
      <c r="J838" t="s">
        <v>3540</v>
      </c>
      <c r="K838">
        <f t="shared" si="26"/>
        <v>106</v>
      </c>
      <c r="L838">
        <f t="shared" si="27"/>
        <v>6</v>
      </c>
    </row>
    <row r="839" spans="1:12" x14ac:dyDescent="0.25">
      <c r="A839">
        <v>9</v>
      </c>
      <c r="B839">
        <v>3</v>
      </c>
      <c r="C839">
        <v>14</v>
      </c>
      <c r="D839">
        <v>0</v>
      </c>
      <c r="E839">
        <v>21</v>
      </c>
      <c r="G839" t="s">
        <v>5156</v>
      </c>
      <c r="H839" t="s">
        <v>3255</v>
      </c>
      <c r="I839" t="s">
        <v>3541</v>
      </c>
      <c r="J839" t="s">
        <v>3542</v>
      </c>
      <c r="K839">
        <f t="shared" si="26"/>
        <v>106</v>
      </c>
      <c r="L839">
        <f t="shared" si="27"/>
        <v>5</v>
      </c>
    </row>
    <row r="840" spans="1:12" x14ac:dyDescent="0.25">
      <c r="A840">
        <v>9</v>
      </c>
      <c r="B840">
        <v>3</v>
      </c>
      <c r="C840">
        <v>14</v>
      </c>
      <c r="D840">
        <v>0</v>
      </c>
      <c r="E840">
        <v>20</v>
      </c>
      <c r="G840" t="s">
        <v>5155</v>
      </c>
      <c r="H840" t="s">
        <v>3255</v>
      </c>
      <c r="I840" t="s">
        <v>3541</v>
      </c>
      <c r="J840" t="s">
        <v>3542</v>
      </c>
      <c r="K840">
        <f t="shared" si="26"/>
        <v>106</v>
      </c>
      <c r="L840">
        <f t="shared" si="27"/>
        <v>5</v>
      </c>
    </row>
    <row r="841" spans="1:12" x14ac:dyDescent="0.25">
      <c r="A841">
        <v>9</v>
      </c>
      <c r="B841">
        <v>3</v>
      </c>
      <c r="C841">
        <v>14</v>
      </c>
      <c r="D841">
        <v>0</v>
      </c>
      <c r="E841">
        <v>19</v>
      </c>
      <c r="G841" t="s">
        <v>5154</v>
      </c>
      <c r="H841" t="s">
        <v>3255</v>
      </c>
      <c r="I841" t="s">
        <v>3541</v>
      </c>
      <c r="J841" t="s">
        <v>3542</v>
      </c>
      <c r="K841">
        <f t="shared" si="26"/>
        <v>106</v>
      </c>
      <c r="L841">
        <f t="shared" si="27"/>
        <v>5</v>
      </c>
    </row>
    <row r="842" spans="1:12" x14ac:dyDescent="0.25">
      <c r="A842">
        <v>9</v>
      </c>
      <c r="B842">
        <v>3</v>
      </c>
      <c r="C842">
        <v>14</v>
      </c>
      <c r="D842">
        <v>0</v>
      </c>
      <c r="E842">
        <v>18</v>
      </c>
      <c r="G842" t="s">
        <v>5153</v>
      </c>
      <c r="H842" t="s">
        <v>3255</v>
      </c>
      <c r="I842" t="s">
        <v>3541</v>
      </c>
      <c r="J842" t="s">
        <v>3542</v>
      </c>
      <c r="K842">
        <f t="shared" si="26"/>
        <v>106</v>
      </c>
      <c r="L842">
        <f t="shared" si="27"/>
        <v>5</v>
      </c>
    </row>
    <row r="843" spans="1:12" x14ac:dyDescent="0.25">
      <c r="A843">
        <v>9</v>
      </c>
      <c r="B843">
        <v>3</v>
      </c>
      <c r="C843">
        <v>14</v>
      </c>
      <c r="D843">
        <v>0</v>
      </c>
      <c r="E843">
        <v>17</v>
      </c>
      <c r="G843" t="s">
        <v>5152</v>
      </c>
      <c r="H843" t="s">
        <v>3255</v>
      </c>
      <c r="I843" t="s">
        <v>3541</v>
      </c>
      <c r="J843" t="s">
        <v>3542</v>
      </c>
      <c r="K843">
        <f t="shared" si="26"/>
        <v>106</v>
      </c>
      <c r="L843">
        <f t="shared" si="27"/>
        <v>5</v>
      </c>
    </row>
    <row r="844" spans="1:12" x14ac:dyDescent="0.25">
      <c r="A844">
        <v>9</v>
      </c>
      <c r="B844">
        <v>3</v>
      </c>
      <c r="C844">
        <v>14</v>
      </c>
      <c r="D844">
        <v>0</v>
      </c>
      <c r="E844">
        <v>16</v>
      </c>
      <c r="G844" t="s">
        <v>5151</v>
      </c>
      <c r="H844" t="s">
        <v>21</v>
      </c>
      <c r="I844" t="s">
        <v>3541</v>
      </c>
      <c r="J844" t="s">
        <v>3542</v>
      </c>
      <c r="K844">
        <f t="shared" si="26"/>
        <v>106</v>
      </c>
      <c r="L844">
        <f t="shared" si="27"/>
        <v>5</v>
      </c>
    </row>
    <row r="845" spans="1:12" x14ac:dyDescent="0.25">
      <c r="A845">
        <v>9</v>
      </c>
      <c r="B845">
        <v>3</v>
      </c>
      <c r="C845">
        <v>14</v>
      </c>
      <c r="D845">
        <v>0</v>
      </c>
      <c r="E845">
        <v>15</v>
      </c>
      <c r="G845" t="s">
        <v>5150</v>
      </c>
      <c r="H845" t="s">
        <v>21</v>
      </c>
      <c r="I845" t="s">
        <v>3541</v>
      </c>
      <c r="J845" t="s">
        <v>3542</v>
      </c>
      <c r="K845">
        <f t="shared" si="26"/>
        <v>106</v>
      </c>
      <c r="L845">
        <f t="shared" si="27"/>
        <v>5</v>
      </c>
    </row>
    <row r="846" spans="1:12" x14ac:dyDescent="0.25">
      <c r="A846">
        <v>9</v>
      </c>
      <c r="B846">
        <v>3</v>
      </c>
      <c r="C846">
        <v>14</v>
      </c>
      <c r="D846">
        <v>0</v>
      </c>
      <c r="E846">
        <v>14</v>
      </c>
      <c r="G846" t="s">
        <v>5149</v>
      </c>
      <c r="H846" t="s">
        <v>21</v>
      </c>
      <c r="I846" t="s">
        <v>3541</v>
      </c>
      <c r="J846" t="s">
        <v>3542</v>
      </c>
      <c r="K846">
        <f t="shared" si="26"/>
        <v>106</v>
      </c>
      <c r="L846">
        <f t="shared" si="27"/>
        <v>5</v>
      </c>
    </row>
    <row r="847" spans="1:12" x14ac:dyDescent="0.25">
      <c r="A847">
        <v>9</v>
      </c>
      <c r="B847">
        <v>3</v>
      </c>
      <c r="C847">
        <v>14</v>
      </c>
      <c r="D847">
        <v>0</v>
      </c>
      <c r="E847">
        <v>13</v>
      </c>
      <c r="G847" t="s">
        <v>5148</v>
      </c>
      <c r="H847" t="s">
        <v>21</v>
      </c>
      <c r="I847" t="s">
        <v>3541</v>
      </c>
      <c r="J847" t="s">
        <v>3542</v>
      </c>
      <c r="K847">
        <f t="shared" si="26"/>
        <v>106</v>
      </c>
      <c r="L847">
        <f t="shared" si="27"/>
        <v>5</v>
      </c>
    </row>
    <row r="848" spans="1:12" x14ac:dyDescent="0.25">
      <c r="A848">
        <v>9</v>
      </c>
      <c r="B848">
        <v>3</v>
      </c>
      <c r="C848">
        <v>14</v>
      </c>
      <c r="D848">
        <v>0</v>
      </c>
      <c r="E848">
        <v>12</v>
      </c>
      <c r="G848" t="s">
        <v>5147</v>
      </c>
      <c r="H848" t="s">
        <v>21</v>
      </c>
      <c r="I848" t="s">
        <v>3541</v>
      </c>
      <c r="J848" t="s">
        <v>3542</v>
      </c>
      <c r="K848">
        <f t="shared" si="26"/>
        <v>106</v>
      </c>
      <c r="L848">
        <f t="shared" si="27"/>
        <v>5</v>
      </c>
    </row>
    <row r="849" spans="1:12" x14ac:dyDescent="0.25">
      <c r="A849">
        <v>9</v>
      </c>
      <c r="B849">
        <v>3</v>
      </c>
      <c r="C849">
        <v>14</v>
      </c>
      <c r="D849">
        <v>0</v>
      </c>
      <c r="E849">
        <v>11</v>
      </c>
      <c r="G849" t="s">
        <v>5146</v>
      </c>
      <c r="H849" t="s">
        <v>21</v>
      </c>
      <c r="I849" t="s">
        <v>3541</v>
      </c>
      <c r="J849" t="s">
        <v>3542</v>
      </c>
      <c r="K849">
        <f t="shared" si="26"/>
        <v>106</v>
      </c>
      <c r="L849">
        <f t="shared" si="27"/>
        <v>5</v>
      </c>
    </row>
    <row r="850" spans="1:12" x14ac:dyDescent="0.25">
      <c r="A850">
        <v>9</v>
      </c>
      <c r="B850">
        <v>3</v>
      </c>
      <c r="C850">
        <v>14</v>
      </c>
      <c r="D850">
        <v>0</v>
      </c>
      <c r="E850">
        <v>10</v>
      </c>
      <c r="G850" t="s">
        <v>5145</v>
      </c>
      <c r="H850" t="s">
        <v>21</v>
      </c>
      <c r="I850" t="s">
        <v>3541</v>
      </c>
      <c r="J850" t="s">
        <v>3542</v>
      </c>
      <c r="K850">
        <f t="shared" si="26"/>
        <v>106</v>
      </c>
      <c r="L850">
        <f t="shared" si="27"/>
        <v>5</v>
      </c>
    </row>
    <row r="851" spans="1:12" x14ac:dyDescent="0.25">
      <c r="A851">
        <v>9</v>
      </c>
      <c r="B851">
        <v>3</v>
      </c>
      <c r="C851">
        <v>14</v>
      </c>
      <c r="D851">
        <v>0</v>
      </c>
      <c r="E851">
        <v>9</v>
      </c>
      <c r="G851" t="s">
        <v>5144</v>
      </c>
      <c r="H851" t="s">
        <v>21</v>
      </c>
      <c r="I851" t="s">
        <v>3541</v>
      </c>
      <c r="J851" t="s">
        <v>3542</v>
      </c>
      <c r="K851">
        <f t="shared" si="26"/>
        <v>106</v>
      </c>
      <c r="L851">
        <f t="shared" si="27"/>
        <v>5</v>
      </c>
    </row>
    <row r="852" spans="1:12" x14ac:dyDescent="0.25">
      <c r="A852">
        <v>9</v>
      </c>
      <c r="B852">
        <v>3</v>
      </c>
      <c r="C852">
        <v>14</v>
      </c>
      <c r="D852">
        <v>0</v>
      </c>
      <c r="E852">
        <v>8</v>
      </c>
      <c r="G852" t="s">
        <v>5143</v>
      </c>
      <c r="H852" t="s">
        <v>21</v>
      </c>
      <c r="I852" t="s">
        <v>3541</v>
      </c>
      <c r="J852" t="s">
        <v>3542</v>
      </c>
      <c r="K852">
        <f t="shared" si="26"/>
        <v>106</v>
      </c>
      <c r="L852">
        <f t="shared" si="27"/>
        <v>5</v>
      </c>
    </row>
    <row r="853" spans="1:12" x14ac:dyDescent="0.25">
      <c r="A853">
        <v>9</v>
      </c>
      <c r="B853">
        <v>3</v>
      </c>
      <c r="C853">
        <v>14</v>
      </c>
      <c r="D853">
        <v>0</v>
      </c>
      <c r="E853">
        <v>7</v>
      </c>
      <c r="G853" t="s">
        <v>5142</v>
      </c>
      <c r="H853" t="s">
        <v>21</v>
      </c>
      <c r="I853" t="s">
        <v>3541</v>
      </c>
      <c r="J853" t="s">
        <v>3542</v>
      </c>
      <c r="K853">
        <f t="shared" si="26"/>
        <v>106</v>
      </c>
      <c r="L853">
        <f t="shared" si="27"/>
        <v>5</v>
      </c>
    </row>
    <row r="854" spans="1:12" x14ac:dyDescent="0.25">
      <c r="A854">
        <v>9</v>
      </c>
      <c r="B854">
        <v>3</v>
      </c>
      <c r="C854">
        <v>14</v>
      </c>
      <c r="D854">
        <v>0</v>
      </c>
      <c r="E854">
        <v>6</v>
      </c>
      <c r="G854" t="s">
        <v>5141</v>
      </c>
      <c r="H854" t="s">
        <v>21</v>
      </c>
      <c r="I854" t="s">
        <v>3541</v>
      </c>
      <c r="J854" t="s">
        <v>3542</v>
      </c>
      <c r="K854">
        <f t="shared" si="26"/>
        <v>106</v>
      </c>
      <c r="L854">
        <f t="shared" si="27"/>
        <v>5</v>
      </c>
    </row>
    <row r="855" spans="1:12" x14ac:dyDescent="0.25">
      <c r="A855">
        <v>9</v>
      </c>
      <c r="B855">
        <v>3</v>
      </c>
      <c r="C855">
        <v>14</v>
      </c>
      <c r="D855">
        <v>0</v>
      </c>
      <c r="E855">
        <v>5</v>
      </c>
      <c r="G855" t="s">
        <v>5140</v>
      </c>
      <c r="H855" t="s">
        <v>21</v>
      </c>
      <c r="I855" t="s">
        <v>3541</v>
      </c>
      <c r="J855" t="s">
        <v>3542</v>
      </c>
      <c r="K855">
        <f t="shared" si="26"/>
        <v>106</v>
      </c>
      <c r="L855">
        <f t="shared" si="27"/>
        <v>5</v>
      </c>
    </row>
    <row r="856" spans="1:12" x14ac:dyDescent="0.25">
      <c r="A856">
        <v>9</v>
      </c>
      <c r="B856">
        <v>3</v>
      </c>
      <c r="C856">
        <v>14</v>
      </c>
      <c r="D856">
        <v>0</v>
      </c>
      <c r="E856">
        <v>4</v>
      </c>
      <c r="G856" t="s">
        <v>5139</v>
      </c>
      <c r="H856" t="s">
        <v>21</v>
      </c>
      <c r="I856" t="s">
        <v>3541</v>
      </c>
      <c r="J856" t="s">
        <v>3542</v>
      </c>
      <c r="K856">
        <f t="shared" si="26"/>
        <v>106</v>
      </c>
      <c r="L856">
        <f t="shared" si="27"/>
        <v>5</v>
      </c>
    </row>
    <row r="857" spans="1:12" x14ac:dyDescent="0.25">
      <c r="A857">
        <v>9</v>
      </c>
      <c r="B857">
        <v>3</v>
      </c>
      <c r="C857">
        <v>14</v>
      </c>
      <c r="D857">
        <v>0</v>
      </c>
      <c r="E857">
        <v>3</v>
      </c>
      <c r="G857" t="s">
        <v>5138</v>
      </c>
      <c r="H857" t="s">
        <v>21</v>
      </c>
      <c r="I857" t="s">
        <v>3541</v>
      </c>
      <c r="J857" t="s">
        <v>3542</v>
      </c>
      <c r="K857">
        <f t="shared" si="26"/>
        <v>106</v>
      </c>
      <c r="L857">
        <f t="shared" si="27"/>
        <v>5</v>
      </c>
    </row>
    <row r="858" spans="1:12" x14ac:dyDescent="0.25">
      <c r="A858">
        <v>9</v>
      </c>
      <c r="B858">
        <v>3</v>
      </c>
      <c r="C858">
        <v>14</v>
      </c>
      <c r="D858">
        <v>0</v>
      </c>
      <c r="E858">
        <v>2</v>
      </c>
      <c r="G858" t="s">
        <v>5137</v>
      </c>
      <c r="H858" t="s">
        <v>21</v>
      </c>
      <c r="I858" t="s">
        <v>3541</v>
      </c>
      <c r="J858" t="s">
        <v>3542</v>
      </c>
      <c r="K858">
        <f t="shared" si="26"/>
        <v>106</v>
      </c>
      <c r="L858">
        <f t="shared" si="27"/>
        <v>5</v>
      </c>
    </row>
    <row r="859" spans="1:12" x14ac:dyDescent="0.25">
      <c r="A859">
        <v>9</v>
      </c>
      <c r="B859">
        <v>3</v>
      </c>
      <c r="C859">
        <v>14</v>
      </c>
      <c r="D859">
        <v>0</v>
      </c>
      <c r="E859">
        <v>1</v>
      </c>
      <c r="G859" t="s">
        <v>5136</v>
      </c>
      <c r="H859" t="s">
        <v>21</v>
      </c>
      <c r="I859" t="s">
        <v>3541</v>
      </c>
      <c r="J859" t="s">
        <v>3542</v>
      </c>
      <c r="K859">
        <f t="shared" si="26"/>
        <v>106</v>
      </c>
      <c r="L859">
        <f t="shared" si="27"/>
        <v>5</v>
      </c>
    </row>
    <row r="860" spans="1:12" x14ac:dyDescent="0.25">
      <c r="A860">
        <v>9</v>
      </c>
      <c r="B860">
        <v>3</v>
      </c>
      <c r="C860">
        <v>13</v>
      </c>
      <c r="D860">
        <v>0</v>
      </c>
      <c r="E860">
        <v>4</v>
      </c>
      <c r="G860" t="s">
        <v>5160</v>
      </c>
      <c r="H860" t="s">
        <v>21</v>
      </c>
      <c r="I860" t="s">
        <v>3543</v>
      </c>
      <c r="J860" t="s">
        <v>3544</v>
      </c>
      <c r="K860">
        <f t="shared" si="26"/>
        <v>106</v>
      </c>
      <c r="L860">
        <f t="shared" si="27"/>
        <v>5</v>
      </c>
    </row>
    <row r="861" spans="1:12" x14ac:dyDescent="0.25">
      <c r="A861">
        <v>9</v>
      </c>
      <c r="B861">
        <v>3</v>
      </c>
      <c r="C861">
        <v>13</v>
      </c>
      <c r="D861">
        <v>0</v>
      </c>
      <c r="E861">
        <v>3</v>
      </c>
      <c r="G861" t="s">
        <v>5159</v>
      </c>
      <c r="H861" t="s">
        <v>21</v>
      </c>
      <c r="I861" t="s">
        <v>3543</v>
      </c>
      <c r="J861" t="s">
        <v>3544</v>
      </c>
      <c r="K861">
        <f t="shared" si="26"/>
        <v>106</v>
      </c>
      <c r="L861">
        <f t="shared" si="27"/>
        <v>5</v>
      </c>
    </row>
    <row r="862" spans="1:12" x14ac:dyDescent="0.25">
      <c r="A862">
        <v>9</v>
      </c>
      <c r="B862">
        <v>3</v>
      </c>
      <c r="C862">
        <v>13</v>
      </c>
      <c r="D862">
        <v>0</v>
      </c>
      <c r="E862">
        <v>2</v>
      </c>
      <c r="G862" t="s">
        <v>5158</v>
      </c>
      <c r="H862" t="s">
        <v>21</v>
      </c>
      <c r="I862" t="s">
        <v>3543</v>
      </c>
      <c r="J862" t="s">
        <v>3544</v>
      </c>
      <c r="K862">
        <f t="shared" si="26"/>
        <v>106</v>
      </c>
      <c r="L862">
        <f t="shared" si="27"/>
        <v>5</v>
      </c>
    </row>
    <row r="863" spans="1:12" x14ac:dyDescent="0.25">
      <c r="A863">
        <v>9</v>
      </c>
      <c r="B863">
        <v>3</v>
      </c>
      <c r="C863">
        <v>13</v>
      </c>
      <c r="D863">
        <v>0</v>
      </c>
      <c r="E863">
        <v>1</v>
      </c>
      <c r="G863" t="s">
        <v>5157</v>
      </c>
      <c r="H863" t="s">
        <v>21</v>
      </c>
      <c r="I863" t="s">
        <v>3543</v>
      </c>
      <c r="J863" t="s">
        <v>3544</v>
      </c>
      <c r="K863">
        <f t="shared" si="26"/>
        <v>106</v>
      </c>
      <c r="L863">
        <f t="shared" si="27"/>
        <v>5</v>
      </c>
    </row>
    <row r="864" spans="1:12" x14ac:dyDescent="0.25">
      <c r="A864">
        <v>9</v>
      </c>
      <c r="B864">
        <v>3</v>
      </c>
      <c r="C864">
        <v>12</v>
      </c>
      <c r="D864">
        <v>0</v>
      </c>
      <c r="E864">
        <v>18</v>
      </c>
      <c r="G864" t="s">
        <v>5178</v>
      </c>
      <c r="H864" t="s">
        <v>21</v>
      </c>
      <c r="I864" t="s">
        <v>3545</v>
      </c>
      <c r="J864" t="s">
        <v>3546</v>
      </c>
      <c r="K864">
        <f t="shared" si="26"/>
        <v>106</v>
      </c>
      <c r="L864">
        <f t="shared" si="27"/>
        <v>5</v>
      </c>
    </row>
    <row r="865" spans="1:12" x14ac:dyDescent="0.25">
      <c r="A865">
        <v>9</v>
      </c>
      <c r="B865">
        <v>3</v>
      </c>
      <c r="C865">
        <v>12</v>
      </c>
      <c r="D865">
        <v>0</v>
      </c>
      <c r="E865">
        <v>17</v>
      </c>
      <c r="G865" t="s">
        <v>5177</v>
      </c>
      <c r="H865" t="s">
        <v>3255</v>
      </c>
      <c r="I865" t="s">
        <v>3545</v>
      </c>
      <c r="J865" t="s">
        <v>3546</v>
      </c>
      <c r="K865">
        <f t="shared" si="26"/>
        <v>106</v>
      </c>
      <c r="L865">
        <f t="shared" si="27"/>
        <v>5</v>
      </c>
    </row>
    <row r="866" spans="1:12" x14ac:dyDescent="0.25">
      <c r="A866">
        <v>9</v>
      </c>
      <c r="B866">
        <v>3</v>
      </c>
      <c r="C866">
        <v>12</v>
      </c>
      <c r="D866">
        <v>0</v>
      </c>
      <c r="E866">
        <v>16</v>
      </c>
      <c r="G866" t="s">
        <v>5176</v>
      </c>
      <c r="H866" t="s">
        <v>3255</v>
      </c>
      <c r="I866" t="s">
        <v>3545</v>
      </c>
      <c r="J866" t="s">
        <v>3546</v>
      </c>
      <c r="K866">
        <f t="shared" si="26"/>
        <v>106</v>
      </c>
      <c r="L866">
        <f t="shared" si="27"/>
        <v>5</v>
      </c>
    </row>
    <row r="867" spans="1:12" x14ac:dyDescent="0.25">
      <c r="A867">
        <v>9</v>
      </c>
      <c r="B867">
        <v>3</v>
      </c>
      <c r="C867">
        <v>12</v>
      </c>
      <c r="D867">
        <v>0</v>
      </c>
      <c r="E867">
        <v>15</v>
      </c>
      <c r="G867" t="s">
        <v>5175</v>
      </c>
      <c r="H867" t="s">
        <v>3255</v>
      </c>
      <c r="I867" t="s">
        <v>3545</v>
      </c>
      <c r="J867" t="s">
        <v>3546</v>
      </c>
      <c r="K867">
        <f t="shared" si="26"/>
        <v>106</v>
      </c>
      <c r="L867">
        <f t="shared" si="27"/>
        <v>5</v>
      </c>
    </row>
    <row r="868" spans="1:12" x14ac:dyDescent="0.25">
      <c r="A868">
        <v>9</v>
      </c>
      <c r="B868">
        <v>3</v>
      </c>
      <c r="C868">
        <v>12</v>
      </c>
      <c r="D868">
        <v>0</v>
      </c>
      <c r="E868">
        <v>14</v>
      </c>
      <c r="G868" t="s">
        <v>5174</v>
      </c>
      <c r="H868" t="s">
        <v>3255</v>
      </c>
      <c r="I868" t="s">
        <v>3545</v>
      </c>
      <c r="J868" t="s">
        <v>3546</v>
      </c>
      <c r="K868">
        <f t="shared" si="26"/>
        <v>106</v>
      </c>
      <c r="L868">
        <f t="shared" si="27"/>
        <v>5</v>
      </c>
    </row>
    <row r="869" spans="1:12" x14ac:dyDescent="0.25">
      <c r="A869">
        <v>9</v>
      </c>
      <c r="B869">
        <v>3</v>
      </c>
      <c r="C869">
        <v>12</v>
      </c>
      <c r="D869">
        <v>0</v>
      </c>
      <c r="E869">
        <v>13</v>
      </c>
      <c r="G869" t="s">
        <v>5173</v>
      </c>
      <c r="H869" t="s">
        <v>3255</v>
      </c>
      <c r="I869" t="s">
        <v>3545</v>
      </c>
      <c r="J869" t="s">
        <v>3546</v>
      </c>
      <c r="K869">
        <f t="shared" si="26"/>
        <v>106</v>
      </c>
      <c r="L869">
        <f t="shared" si="27"/>
        <v>5</v>
      </c>
    </row>
    <row r="870" spans="1:12" x14ac:dyDescent="0.25">
      <c r="A870">
        <v>9</v>
      </c>
      <c r="B870">
        <v>3</v>
      </c>
      <c r="C870">
        <v>12</v>
      </c>
      <c r="D870">
        <v>0</v>
      </c>
      <c r="E870">
        <v>12</v>
      </c>
      <c r="G870" t="s">
        <v>5172</v>
      </c>
      <c r="H870" t="s">
        <v>3255</v>
      </c>
      <c r="I870" t="s">
        <v>3545</v>
      </c>
      <c r="J870" t="s">
        <v>3546</v>
      </c>
      <c r="K870">
        <f t="shared" si="26"/>
        <v>106</v>
      </c>
      <c r="L870">
        <f t="shared" si="27"/>
        <v>5</v>
      </c>
    </row>
    <row r="871" spans="1:12" x14ac:dyDescent="0.25">
      <c r="A871">
        <v>9</v>
      </c>
      <c r="B871">
        <v>3</v>
      </c>
      <c r="C871">
        <v>12</v>
      </c>
      <c r="D871">
        <v>0</v>
      </c>
      <c r="E871">
        <v>11</v>
      </c>
      <c r="G871" t="s">
        <v>5171</v>
      </c>
      <c r="H871" t="s">
        <v>3255</v>
      </c>
      <c r="I871" t="s">
        <v>3545</v>
      </c>
      <c r="J871" t="s">
        <v>3546</v>
      </c>
      <c r="K871">
        <f t="shared" si="26"/>
        <v>106</v>
      </c>
      <c r="L871">
        <f t="shared" si="27"/>
        <v>5</v>
      </c>
    </row>
    <row r="872" spans="1:12" x14ac:dyDescent="0.25">
      <c r="A872">
        <v>9</v>
      </c>
      <c r="B872">
        <v>3</v>
      </c>
      <c r="C872">
        <v>12</v>
      </c>
      <c r="D872">
        <v>0</v>
      </c>
      <c r="E872">
        <v>10</v>
      </c>
      <c r="G872" t="s">
        <v>5170</v>
      </c>
      <c r="H872" t="s">
        <v>3255</v>
      </c>
      <c r="I872" t="s">
        <v>3545</v>
      </c>
      <c r="J872" t="s">
        <v>3546</v>
      </c>
      <c r="K872">
        <f t="shared" si="26"/>
        <v>106</v>
      </c>
      <c r="L872">
        <f t="shared" si="27"/>
        <v>5</v>
      </c>
    </row>
    <row r="873" spans="1:12" x14ac:dyDescent="0.25">
      <c r="A873">
        <v>9</v>
      </c>
      <c r="B873">
        <v>3</v>
      </c>
      <c r="C873">
        <v>12</v>
      </c>
      <c r="D873">
        <v>0</v>
      </c>
      <c r="E873">
        <v>9</v>
      </c>
      <c r="G873" t="s">
        <v>5169</v>
      </c>
      <c r="H873" t="s">
        <v>3255</v>
      </c>
      <c r="I873" t="s">
        <v>3545</v>
      </c>
      <c r="J873" t="s">
        <v>3546</v>
      </c>
      <c r="K873">
        <f t="shared" si="26"/>
        <v>106</v>
      </c>
      <c r="L873">
        <f t="shared" si="27"/>
        <v>5</v>
      </c>
    </row>
    <row r="874" spans="1:12" x14ac:dyDescent="0.25">
      <c r="A874">
        <v>9</v>
      </c>
      <c r="B874">
        <v>3</v>
      </c>
      <c r="C874">
        <v>12</v>
      </c>
      <c r="D874">
        <v>0</v>
      </c>
      <c r="E874">
        <v>8</v>
      </c>
      <c r="G874" t="s">
        <v>5168</v>
      </c>
      <c r="H874" t="s">
        <v>3255</v>
      </c>
      <c r="I874" t="s">
        <v>3545</v>
      </c>
      <c r="J874" t="s">
        <v>3546</v>
      </c>
      <c r="K874">
        <f t="shared" si="26"/>
        <v>106</v>
      </c>
      <c r="L874">
        <f t="shared" si="27"/>
        <v>5</v>
      </c>
    </row>
    <row r="875" spans="1:12" x14ac:dyDescent="0.25">
      <c r="A875">
        <v>9</v>
      </c>
      <c r="B875">
        <v>3</v>
      </c>
      <c r="C875">
        <v>12</v>
      </c>
      <c r="D875">
        <v>0</v>
      </c>
      <c r="E875">
        <v>7</v>
      </c>
      <c r="G875" t="s">
        <v>5167</v>
      </c>
      <c r="H875" t="s">
        <v>3255</v>
      </c>
      <c r="I875" t="s">
        <v>3545</v>
      </c>
      <c r="J875" t="s">
        <v>3546</v>
      </c>
      <c r="K875">
        <f t="shared" si="26"/>
        <v>106</v>
      </c>
      <c r="L875">
        <f t="shared" si="27"/>
        <v>5</v>
      </c>
    </row>
    <row r="876" spans="1:12" x14ac:dyDescent="0.25">
      <c r="A876">
        <v>9</v>
      </c>
      <c r="B876">
        <v>3</v>
      </c>
      <c r="C876">
        <v>12</v>
      </c>
      <c r="D876">
        <v>0</v>
      </c>
      <c r="E876">
        <v>6</v>
      </c>
      <c r="G876" t="s">
        <v>5166</v>
      </c>
      <c r="H876" t="s">
        <v>21</v>
      </c>
      <c r="I876" t="s">
        <v>3545</v>
      </c>
      <c r="J876" t="s">
        <v>3546</v>
      </c>
      <c r="K876">
        <f t="shared" si="26"/>
        <v>106</v>
      </c>
      <c r="L876">
        <f t="shared" si="27"/>
        <v>5</v>
      </c>
    </row>
    <row r="877" spans="1:12" x14ac:dyDescent="0.25">
      <c r="A877">
        <v>9</v>
      </c>
      <c r="B877">
        <v>3</v>
      </c>
      <c r="C877">
        <v>12</v>
      </c>
      <c r="D877">
        <v>0</v>
      </c>
      <c r="E877">
        <v>5</v>
      </c>
      <c r="G877" t="s">
        <v>5165</v>
      </c>
      <c r="H877" t="s">
        <v>3255</v>
      </c>
      <c r="I877" t="s">
        <v>3545</v>
      </c>
      <c r="J877" t="s">
        <v>3546</v>
      </c>
      <c r="K877">
        <f t="shared" si="26"/>
        <v>106</v>
      </c>
      <c r="L877">
        <f t="shared" si="27"/>
        <v>5</v>
      </c>
    </row>
    <row r="878" spans="1:12" x14ac:dyDescent="0.25">
      <c r="A878">
        <v>9</v>
      </c>
      <c r="B878">
        <v>3</v>
      </c>
      <c r="C878">
        <v>12</v>
      </c>
      <c r="D878">
        <v>0</v>
      </c>
      <c r="E878">
        <v>4</v>
      </c>
      <c r="G878" t="s">
        <v>5164</v>
      </c>
      <c r="H878" t="s">
        <v>21</v>
      </c>
      <c r="I878" t="s">
        <v>3545</v>
      </c>
      <c r="J878" t="s">
        <v>3546</v>
      </c>
      <c r="K878">
        <f t="shared" si="26"/>
        <v>106</v>
      </c>
      <c r="L878">
        <f t="shared" si="27"/>
        <v>5</v>
      </c>
    </row>
    <row r="879" spans="1:12" x14ac:dyDescent="0.25">
      <c r="A879">
        <v>9</v>
      </c>
      <c r="B879">
        <v>3</v>
      </c>
      <c r="C879">
        <v>12</v>
      </c>
      <c r="D879">
        <v>0</v>
      </c>
      <c r="E879">
        <v>3</v>
      </c>
      <c r="G879" t="s">
        <v>5163</v>
      </c>
      <c r="H879" t="s">
        <v>21</v>
      </c>
      <c r="I879" t="s">
        <v>3545</v>
      </c>
      <c r="J879" t="s">
        <v>3546</v>
      </c>
      <c r="K879">
        <f t="shared" si="26"/>
        <v>106</v>
      </c>
      <c r="L879">
        <f t="shared" si="27"/>
        <v>5</v>
      </c>
    </row>
    <row r="880" spans="1:12" x14ac:dyDescent="0.25">
      <c r="A880">
        <v>9</v>
      </c>
      <c r="B880">
        <v>3</v>
      </c>
      <c r="C880">
        <v>12</v>
      </c>
      <c r="D880">
        <v>0</v>
      </c>
      <c r="E880">
        <v>2</v>
      </c>
      <c r="G880" t="s">
        <v>5162</v>
      </c>
      <c r="H880" t="s">
        <v>3255</v>
      </c>
      <c r="I880" t="s">
        <v>3545</v>
      </c>
      <c r="J880" t="s">
        <v>3546</v>
      </c>
      <c r="K880">
        <f t="shared" si="26"/>
        <v>106</v>
      </c>
      <c r="L880">
        <f t="shared" si="27"/>
        <v>5</v>
      </c>
    </row>
    <row r="881" spans="1:12" x14ac:dyDescent="0.25">
      <c r="A881">
        <v>9</v>
      </c>
      <c r="B881">
        <v>3</v>
      </c>
      <c r="C881">
        <v>12</v>
      </c>
      <c r="D881">
        <v>0</v>
      </c>
      <c r="E881">
        <v>1</v>
      </c>
      <c r="G881" t="s">
        <v>5161</v>
      </c>
      <c r="H881" t="s">
        <v>3255</v>
      </c>
      <c r="I881" t="s">
        <v>3545</v>
      </c>
      <c r="J881" t="s">
        <v>3546</v>
      </c>
      <c r="K881">
        <f t="shared" si="26"/>
        <v>106</v>
      </c>
      <c r="L881">
        <f t="shared" si="27"/>
        <v>5</v>
      </c>
    </row>
    <row r="882" spans="1:12" x14ac:dyDescent="0.25">
      <c r="A882">
        <v>9</v>
      </c>
      <c r="B882">
        <v>3</v>
      </c>
      <c r="C882">
        <v>10</v>
      </c>
      <c r="D882">
        <v>0</v>
      </c>
      <c r="E882">
        <v>12</v>
      </c>
      <c r="G882" t="s">
        <v>5190</v>
      </c>
      <c r="H882" t="s">
        <v>21</v>
      </c>
      <c r="I882" t="s">
        <v>3547</v>
      </c>
      <c r="J882" t="s">
        <v>3548</v>
      </c>
      <c r="K882">
        <f t="shared" si="26"/>
        <v>106</v>
      </c>
      <c r="L882">
        <f t="shared" si="27"/>
        <v>4</v>
      </c>
    </row>
    <row r="883" spans="1:12" x14ac:dyDescent="0.25">
      <c r="A883">
        <v>9</v>
      </c>
      <c r="B883">
        <v>3</v>
      </c>
      <c r="C883">
        <v>10</v>
      </c>
      <c r="D883">
        <v>0</v>
      </c>
      <c r="E883">
        <v>11</v>
      </c>
      <c r="G883" t="s">
        <v>5189</v>
      </c>
      <c r="H883" t="s">
        <v>3255</v>
      </c>
      <c r="I883" t="s">
        <v>3547</v>
      </c>
      <c r="J883" t="s">
        <v>3548</v>
      </c>
      <c r="K883">
        <f t="shared" si="26"/>
        <v>106</v>
      </c>
      <c r="L883">
        <f t="shared" si="27"/>
        <v>4</v>
      </c>
    </row>
    <row r="884" spans="1:12" x14ac:dyDescent="0.25">
      <c r="A884">
        <v>9</v>
      </c>
      <c r="B884">
        <v>3</v>
      </c>
      <c r="C884">
        <v>10</v>
      </c>
      <c r="D884">
        <v>0</v>
      </c>
      <c r="E884">
        <v>10</v>
      </c>
      <c r="G884" t="s">
        <v>5188</v>
      </c>
      <c r="H884" t="s">
        <v>3255</v>
      </c>
      <c r="I884" t="s">
        <v>3547</v>
      </c>
      <c r="J884" t="s">
        <v>3548</v>
      </c>
      <c r="K884">
        <f t="shared" si="26"/>
        <v>106</v>
      </c>
      <c r="L884">
        <f t="shared" si="27"/>
        <v>4</v>
      </c>
    </row>
    <row r="885" spans="1:12" x14ac:dyDescent="0.25">
      <c r="A885">
        <v>9</v>
      </c>
      <c r="B885">
        <v>3</v>
      </c>
      <c r="C885">
        <v>10</v>
      </c>
      <c r="D885">
        <v>0</v>
      </c>
      <c r="E885">
        <v>9</v>
      </c>
      <c r="G885" t="s">
        <v>5187</v>
      </c>
      <c r="H885" t="s">
        <v>3255</v>
      </c>
      <c r="I885" t="s">
        <v>3547</v>
      </c>
      <c r="J885" t="s">
        <v>3548</v>
      </c>
      <c r="K885">
        <f t="shared" si="26"/>
        <v>106</v>
      </c>
      <c r="L885">
        <f t="shared" si="27"/>
        <v>4</v>
      </c>
    </row>
    <row r="886" spans="1:12" x14ac:dyDescent="0.25">
      <c r="A886">
        <v>9</v>
      </c>
      <c r="B886">
        <v>3</v>
      </c>
      <c r="C886">
        <v>10</v>
      </c>
      <c r="D886">
        <v>0</v>
      </c>
      <c r="E886">
        <v>8</v>
      </c>
      <c r="G886" t="s">
        <v>5186</v>
      </c>
      <c r="H886" t="s">
        <v>3255</v>
      </c>
      <c r="I886" t="s">
        <v>3547</v>
      </c>
      <c r="J886" t="s">
        <v>3548</v>
      </c>
      <c r="K886">
        <f t="shared" si="26"/>
        <v>106</v>
      </c>
      <c r="L886">
        <f t="shared" si="27"/>
        <v>4</v>
      </c>
    </row>
    <row r="887" spans="1:12" x14ac:dyDescent="0.25">
      <c r="A887">
        <v>9</v>
      </c>
      <c r="B887">
        <v>3</v>
      </c>
      <c r="C887">
        <v>10</v>
      </c>
      <c r="D887">
        <v>0</v>
      </c>
      <c r="E887">
        <v>7</v>
      </c>
      <c r="G887" t="s">
        <v>5185</v>
      </c>
      <c r="H887" t="s">
        <v>3255</v>
      </c>
      <c r="I887" t="s">
        <v>3547</v>
      </c>
      <c r="J887" t="s">
        <v>3548</v>
      </c>
      <c r="K887">
        <f t="shared" si="26"/>
        <v>106</v>
      </c>
      <c r="L887">
        <f t="shared" si="27"/>
        <v>4</v>
      </c>
    </row>
    <row r="888" spans="1:12" x14ac:dyDescent="0.25">
      <c r="A888">
        <v>9</v>
      </c>
      <c r="B888">
        <v>3</v>
      </c>
      <c r="C888">
        <v>10</v>
      </c>
      <c r="D888">
        <v>0</v>
      </c>
      <c r="E888">
        <v>6</v>
      </c>
      <c r="G888" t="s">
        <v>5184</v>
      </c>
      <c r="H888" t="s">
        <v>3255</v>
      </c>
      <c r="I888" t="s">
        <v>3547</v>
      </c>
      <c r="J888" t="s">
        <v>3548</v>
      </c>
      <c r="K888">
        <f t="shared" si="26"/>
        <v>106</v>
      </c>
      <c r="L888">
        <f t="shared" si="27"/>
        <v>4</v>
      </c>
    </row>
    <row r="889" spans="1:12" x14ac:dyDescent="0.25">
      <c r="A889">
        <v>9</v>
      </c>
      <c r="B889">
        <v>3</v>
      </c>
      <c r="C889">
        <v>10</v>
      </c>
      <c r="D889">
        <v>0</v>
      </c>
      <c r="E889">
        <v>5</v>
      </c>
      <c r="G889" t="s">
        <v>5183</v>
      </c>
      <c r="H889" t="s">
        <v>3255</v>
      </c>
      <c r="I889" t="s">
        <v>3547</v>
      </c>
      <c r="J889" t="s">
        <v>3548</v>
      </c>
      <c r="K889">
        <f t="shared" si="26"/>
        <v>106</v>
      </c>
      <c r="L889">
        <f t="shared" si="27"/>
        <v>4</v>
      </c>
    </row>
    <row r="890" spans="1:12" x14ac:dyDescent="0.25">
      <c r="A890">
        <v>9</v>
      </c>
      <c r="B890">
        <v>3</v>
      </c>
      <c r="C890">
        <v>10</v>
      </c>
      <c r="D890">
        <v>0</v>
      </c>
      <c r="E890">
        <v>4</v>
      </c>
      <c r="G890" t="s">
        <v>5182</v>
      </c>
      <c r="H890" t="s">
        <v>21</v>
      </c>
      <c r="I890" t="s">
        <v>3547</v>
      </c>
      <c r="J890" t="s">
        <v>3548</v>
      </c>
      <c r="K890">
        <f t="shared" si="26"/>
        <v>106</v>
      </c>
      <c r="L890">
        <f t="shared" si="27"/>
        <v>4</v>
      </c>
    </row>
    <row r="891" spans="1:12" x14ac:dyDescent="0.25">
      <c r="A891">
        <v>9</v>
      </c>
      <c r="B891">
        <v>3</v>
      </c>
      <c r="C891">
        <v>10</v>
      </c>
      <c r="D891">
        <v>0</v>
      </c>
      <c r="E891">
        <v>3</v>
      </c>
      <c r="G891" t="s">
        <v>5181</v>
      </c>
      <c r="H891" t="s">
        <v>21</v>
      </c>
      <c r="I891" t="s">
        <v>3547</v>
      </c>
      <c r="J891" t="s">
        <v>3548</v>
      </c>
      <c r="K891">
        <f t="shared" si="26"/>
        <v>106</v>
      </c>
      <c r="L891">
        <f t="shared" si="27"/>
        <v>4</v>
      </c>
    </row>
    <row r="892" spans="1:12" x14ac:dyDescent="0.25">
      <c r="A892">
        <v>9</v>
      </c>
      <c r="B892">
        <v>3</v>
      </c>
      <c r="C892">
        <v>10</v>
      </c>
      <c r="D892">
        <v>0</v>
      </c>
      <c r="E892">
        <v>2</v>
      </c>
      <c r="G892" t="s">
        <v>5180</v>
      </c>
      <c r="H892" t="s">
        <v>21</v>
      </c>
      <c r="I892" t="s">
        <v>3547</v>
      </c>
      <c r="J892" t="s">
        <v>3548</v>
      </c>
      <c r="K892">
        <f t="shared" si="26"/>
        <v>106</v>
      </c>
      <c r="L892">
        <f t="shared" si="27"/>
        <v>4</v>
      </c>
    </row>
    <row r="893" spans="1:12" x14ac:dyDescent="0.25">
      <c r="A893">
        <v>9</v>
      </c>
      <c r="B893">
        <v>3</v>
      </c>
      <c r="C893">
        <v>10</v>
      </c>
      <c r="D893">
        <v>0</v>
      </c>
      <c r="E893">
        <v>1</v>
      </c>
      <c r="G893" t="s">
        <v>5179</v>
      </c>
      <c r="H893" t="s">
        <v>3255</v>
      </c>
      <c r="I893" t="s">
        <v>3547</v>
      </c>
      <c r="J893" t="s">
        <v>3548</v>
      </c>
      <c r="K893">
        <f t="shared" si="26"/>
        <v>106</v>
      </c>
      <c r="L893">
        <f t="shared" si="27"/>
        <v>4</v>
      </c>
    </row>
    <row r="894" spans="1:12" x14ac:dyDescent="0.25">
      <c r="A894">
        <v>9</v>
      </c>
      <c r="B894">
        <v>3</v>
      </c>
      <c r="C894">
        <v>8</v>
      </c>
      <c r="D894">
        <v>0</v>
      </c>
      <c r="E894">
        <v>4</v>
      </c>
      <c r="G894" t="s">
        <v>5194</v>
      </c>
      <c r="H894" t="s">
        <v>3255</v>
      </c>
      <c r="I894" t="s">
        <v>3549</v>
      </c>
      <c r="J894" t="s">
        <v>3550</v>
      </c>
      <c r="K894">
        <f t="shared" si="26"/>
        <v>106</v>
      </c>
      <c r="L894">
        <f t="shared" si="27"/>
        <v>4</v>
      </c>
    </row>
    <row r="895" spans="1:12" x14ac:dyDescent="0.25">
      <c r="A895">
        <v>9</v>
      </c>
      <c r="B895">
        <v>3</v>
      </c>
      <c r="C895">
        <v>8</v>
      </c>
      <c r="D895">
        <v>0</v>
      </c>
      <c r="E895">
        <v>3</v>
      </c>
      <c r="G895" t="s">
        <v>5193</v>
      </c>
      <c r="H895" t="s">
        <v>3255</v>
      </c>
      <c r="I895" t="s">
        <v>3549</v>
      </c>
      <c r="J895" t="s">
        <v>3550</v>
      </c>
      <c r="K895">
        <f t="shared" si="26"/>
        <v>106</v>
      </c>
      <c r="L895">
        <f t="shared" si="27"/>
        <v>4</v>
      </c>
    </row>
    <row r="896" spans="1:12" x14ac:dyDescent="0.25">
      <c r="A896">
        <v>9</v>
      </c>
      <c r="B896">
        <v>3</v>
      </c>
      <c r="C896">
        <v>8</v>
      </c>
      <c r="D896">
        <v>0</v>
      </c>
      <c r="E896">
        <v>2</v>
      </c>
      <c r="G896" t="s">
        <v>5192</v>
      </c>
      <c r="H896" t="s">
        <v>3255</v>
      </c>
      <c r="I896" t="s">
        <v>3549</v>
      </c>
      <c r="J896" t="s">
        <v>3550</v>
      </c>
      <c r="K896">
        <f t="shared" si="26"/>
        <v>106</v>
      </c>
      <c r="L896">
        <f t="shared" si="27"/>
        <v>4</v>
      </c>
    </row>
    <row r="897" spans="1:12" x14ac:dyDescent="0.25">
      <c r="A897">
        <v>9</v>
      </c>
      <c r="B897">
        <v>3</v>
      </c>
      <c r="C897">
        <v>8</v>
      </c>
      <c r="D897">
        <v>0</v>
      </c>
      <c r="E897">
        <v>1</v>
      </c>
      <c r="G897" t="s">
        <v>5191</v>
      </c>
      <c r="H897" t="s">
        <v>3255</v>
      </c>
      <c r="I897" t="s">
        <v>3549</v>
      </c>
      <c r="J897" t="s">
        <v>3550</v>
      </c>
      <c r="K897">
        <f t="shared" si="26"/>
        <v>106</v>
      </c>
      <c r="L897">
        <f t="shared" si="27"/>
        <v>4</v>
      </c>
    </row>
    <row r="898" spans="1:12" x14ac:dyDescent="0.25">
      <c r="A898">
        <v>9</v>
      </c>
      <c r="B898">
        <v>2</v>
      </c>
      <c r="C898">
        <v>16</v>
      </c>
      <c r="D898">
        <v>0</v>
      </c>
      <c r="E898">
        <v>184</v>
      </c>
      <c r="G898" t="s">
        <v>5378</v>
      </c>
      <c r="H898" t="s">
        <v>21</v>
      </c>
      <c r="I898" t="s">
        <v>3551</v>
      </c>
      <c r="J898" t="s">
        <v>3552</v>
      </c>
      <c r="K898">
        <f t="shared" si="26"/>
        <v>105</v>
      </c>
      <c r="L898">
        <f t="shared" si="27"/>
        <v>12</v>
      </c>
    </row>
    <row r="899" spans="1:12" x14ac:dyDescent="0.25">
      <c r="A899">
        <v>9</v>
      </c>
      <c r="B899">
        <v>2</v>
      </c>
      <c r="C899">
        <v>16</v>
      </c>
      <c r="D899">
        <v>0</v>
      </c>
      <c r="E899">
        <v>183</v>
      </c>
      <c r="G899" t="s">
        <v>5377</v>
      </c>
      <c r="H899" t="s">
        <v>3255</v>
      </c>
      <c r="I899" t="s">
        <v>3551</v>
      </c>
      <c r="J899" t="s">
        <v>3552</v>
      </c>
      <c r="K899">
        <f t="shared" ref="K899:K962" si="28">VALUE(LEFT(J899,3))</f>
        <v>105</v>
      </c>
      <c r="L899">
        <f t="shared" ref="L899:L962" si="29">VALUE(MID(J899,5,2))</f>
        <v>12</v>
      </c>
    </row>
    <row r="900" spans="1:12" x14ac:dyDescent="0.25">
      <c r="A900">
        <v>9</v>
      </c>
      <c r="B900">
        <v>2</v>
      </c>
      <c r="C900">
        <v>16</v>
      </c>
      <c r="D900">
        <v>0</v>
      </c>
      <c r="E900">
        <v>182</v>
      </c>
      <c r="G900" t="s">
        <v>5376</v>
      </c>
      <c r="H900" t="s">
        <v>3255</v>
      </c>
      <c r="I900" t="s">
        <v>3551</v>
      </c>
      <c r="J900" t="s">
        <v>3552</v>
      </c>
      <c r="K900">
        <f t="shared" si="28"/>
        <v>105</v>
      </c>
      <c r="L900">
        <f t="shared" si="29"/>
        <v>12</v>
      </c>
    </row>
    <row r="901" spans="1:12" x14ac:dyDescent="0.25">
      <c r="A901">
        <v>9</v>
      </c>
      <c r="B901">
        <v>2</v>
      </c>
      <c r="C901">
        <v>16</v>
      </c>
      <c r="D901">
        <v>0</v>
      </c>
      <c r="E901">
        <v>181</v>
      </c>
      <c r="G901" t="s">
        <v>5375</v>
      </c>
      <c r="H901" t="s">
        <v>3255</v>
      </c>
      <c r="I901" t="s">
        <v>3551</v>
      </c>
      <c r="J901" t="s">
        <v>3552</v>
      </c>
      <c r="K901">
        <f t="shared" si="28"/>
        <v>105</v>
      </c>
      <c r="L901">
        <f t="shared" si="29"/>
        <v>12</v>
      </c>
    </row>
    <row r="902" spans="1:12" x14ac:dyDescent="0.25">
      <c r="A902">
        <v>9</v>
      </c>
      <c r="B902">
        <v>2</v>
      </c>
      <c r="C902">
        <v>16</v>
      </c>
      <c r="D902">
        <v>0</v>
      </c>
      <c r="E902">
        <v>180</v>
      </c>
      <c r="G902" t="s">
        <v>5374</v>
      </c>
      <c r="H902" t="s">
        <v>3255</v>
      </c>
      <c r="I902" t="s">
        <v>3551</v>
      </c>
      <c r="J902" t="s">
        <v>3552</v>
      </c>
      <c r="K902">
        <f t="shared" si="28"/>
        <v>105</v>
      </c>
      <c r="L902">
        <f t="shared" si="29"/>
        <v>12</v>
      </c>
    </row>
    <row r="903" spans="1:12" x14ac:dyDescent="0.25">
      <c r="A903">
        <v>9</v>
      </c>
      <c r="B903">
        <v>2</v>
      </c>
      <c r="C903">
        <v>16</v>
      </c>
      <c r="D903">
        <v>0</v>
      </c>
      <c r="E903">
        <v>179</v>
      </c>
      <c r="G903" t="s">
        <v>5373</v>
      </c>
      <c r="H903" t="s">
        <v>3255</v>
      </c>
      <c r="I903" t="s">
        <v>3551</v>
      </c>
      <c r="J903" t="s">
        <v>3552</v>
      </c>
      <c r="K903">
        <f t="shared" si="28"/>
        <v>105</v>
      </c>
      <c r="L903">
        <f t="shared" si="29"/>
        <v>12</v>
      </c>
    </row>
    <row r="904" spans="1:12" x14ac:dyDescent="0.25">
      <c r="A904">
        <v>9</v>
      </c>
      <c r="B904">
        <v>2</v>
      </c>
      <c r="C904">
        <v>16</v>
      </c>
      <c r="D904">
        <v>0</v>
      </c>
      <c r="E904">
        <v>178</v>
      </c>
      <c r="G904" t="s">
        <v>5372</v>
      </c>
      <c r="H904" t="s">
        <v>3255</v>
      </c>
      <c r="I904" t="s">
        <v>3551</v>
      </c>
      <c r="J904" t="s">
        <v>3552</v>
      </c>
      <c r="K904">
        <f t="shared" si="28"/>
        <v>105</v>
      </c>
      <c r="L904">
        <f t="shared" si="29"/>
        <v>12</v>
      </c>
    </row>
    <row r="905" spans="1:12" x14ac:dyDescent="0.25">
      <c r="A905">
        <v>9</v>
      </c>
      <c r="B905">
        <v>2</v>
      </c>
      <c r="C905">
        <v>16</v>
      </c>
      <c r="D905">
        <v>0</v>
      </c>
      <c r="E905">
        <v>177</v>
      </c>
      <c r="G905" t="s">
        <v>5371</v>
      </c>
      <c r="H905" t="s">
        <v>3255</v>
      </c>
      <c r="I905" t="s">
        <v>3551</v>
      </c>
      <c r="J905" t="s">
        <v>3552</v>
      </c>
      <c r="K905">
        <f t="shared" si="28"/>
        <v>105</v>
      </c>
      <c r="L905">
        <f t="shared" si="29"/>
        <v>12</v>
      </c>
    </row>
    <row r="906" spans="1:12" x14ac:dyDescent="0.25">
      <c r="A906">
        <v>9</v>
      </c>
      <c r="B906">
        <v>2</v>
      </c>
      <c r="C906">
        <v>16</v>
      </c>
      <c r="D906">
        <v>0</v>
      </c>
      <c r="E906">
        <v>176</v>
      </c>
      <c r="G906" t="s">
        <v>5370</v>
      </c>
      <c r="H906" t="s">
        <v>3255</v>
      </c>
      <c r="I906" t="s">
        <v>3551</v>
      </c>
      <c r="J906" t="s">
        <v>3552</v>
      </c>
      <c r="K906">
        <f t="shared" si="28"/>
        <v>105</v>
      </c>
      <c r="L906">
        <f t="shared" si="29"/>
        <v>12</v>
      </c>
    </row>
    <row r="907" spans="1:12" x14ac:dyDescent="0.25">
      <c r="A907">
        <v>9</v>
      </c>
      <c r="B907">
        <v>2</v>
      </c>
      <c r="C907">
        <v>16</v>
      </c>
      <c r="D907">
        <v>0</v>
      </c>
      <c r="E907">
        <v>175</v>
      </c>
      <c r="G907" t="s">
        <v>5369</v>
      </c>
      <c r="H907" t="s">
        <v>3255</v>
      </c>
      <c r="I907" t="s">
        <v>3551</v>
      </c>
      <c r="J907" t="s">
        <v>3552</v>
      </c>
      <c r="K907">
        <f t="shared" si="28"/>
        <v>105</v>
      </c>
      <c r="L907">
        <f t="shared" si="29"/>
        <v>12</v>
      </c>
    </row>
    <row r="908" spans="1:12" x14ac:dyDescent="0.25">
      <c r="A908">
        <v>9</v>
      </c>
      <c r="B908">
        <v>2</v>
      </c>
      <c r="C908">
        <v>16</v>
      </c>
      <c r="D908">
        <v>0</v>
      </c>
      <c r="E908">
        <v>174</v>
      </c>
      <c r="G908" t="s">
        <v>5368</v>
      </c>
      <c r="H908" t="s">
        <v>3255</v>
      </c>
      <c r="I908" t="s">
        <v>3551</v>
      </c>
      <c r="J908" t="s">
        <v>3552</v>
      </c>
      <c r="K908">
        <f t="shared" si="28"/>
        <v>105</v>
      </c>
      <c r="L908">
        <f t="shared" si="29"/>
        <v>12</v>
      </c>
    </row>
    <row r="909" spans="1:12" x14ac:dyDescent="0.25">
      <c r="A909">
        <v>9</v>
      </c>
      <c r="B909">
        <v>2</v>
      </c>
      <c r="C909">
        <v>16</v>
      </c>
      <c r="D909">
        <v>0</v>
      </c>
      <c r="E909">
        <v>173</v>
      </c>
      <c r="G909" t="s">
        <v>5367</v>
      </c>
      <c r="H909" t="s">
        <v>3255</v>
      </c>
      <c r="I909" t="s">
        <v>3551</v>
      </c>
      <c r="J909" t="s">
        <v>3552</v>
      </c>
      <c r="K909">
        <f t="shared" si="28"/>
        <v>105</v>
      </c>
      <c r="L909">
        <f t="shared" si="29"/>
        <v>12</v>
      </c>
    </row>
    <row r="910" spans="1:12" x14ac:dyDescent="0.25">
      <c r="A910">
        <v>9</v>
      </c>
      <c r="B910">
        <v>2</v>
      </c>
      <c r="C910">
        <v>16</v>
      </c>
      <c r="D910">
        <v>0</v>
      </c>
      <c r="E910">
        <v>172</v>
      </c>
      <c r="G910" t="s">
        <v>5366</v>
      </c>
      <c r="H910" t="s">
        <v>3255</v>
      </c>
      <c r="I910" t="s">
        <v>3551</v>
      </c>
      <c r="J910" t="s">
        <v>3552</v>
      </c>
      <c r="K910">
        <f t="shared" si="28"/>
        <v>105</v>
      </c>
      <c r="L910">
        <f t="shared" si="29"/>
        <v>12</v>
      </c>
    </row>
    <row r="911" spans="1:12" x14ac:dyDescent="0.25">
      <c r="A911">
        <v>9</v>
      </c>
      <c r="B911">
        <v>2</v>
      </c>
      <c r="C911">
        <v>16</v>
      </c>
      <c r="D911">
        <v>0</v>
      </c>
      <c r="E911">
        <v>171</v>
      </c>
      <c r="G911" t="s">
        <v>5365</v>
      </c>
      <c r="H911" t="s">
        <v>3255</v>
      </c>
      <c r="I911" t="s">
        <v>3551</v>
      </c>
      <c r="J911" t="s">
        <v>3552</v>
      </c>
      <c r="K911">
        <f t="shared" si="28"/>
        <v>105</v>
      </c>
      <c r="L911">
        <f t="shared" si="29"/>
        <v>12</v>
      </c>
    </row>
    <row r="912" spans="1:12" x14ac:dyDescent="0.25">
      <c r="A912">
        <v>9</v>
      </c>
      <c r="B912">
        <v>2</v>
      </c>
      <c r="C912">
        <v>16</v>
      </c>
      <c r="D912">
        <v>0</v>
      </c>
      <c r="E912">
        <v>170</v>
      </c>
      <c r="G912" t="s">
        <v>5364</v>
      </c>
      <c r="H912" t="s">
        <v>3255</v>
      </c>
      <c r="I912" t="s">
        <v>3551</v>
      </c>
      <c r="J912" t="s">
        <v>3552</v>
      </c>
      <c r="K912">
        <f t="shared" si="28"/>
        <v>105</v>
      </c>
      <c r="L912">
        <f t="shared" si="29"/>
        <v>12</v>
      </c>
    </row>
    <row r="913" spans="1:12" x14ac:dyDescent="0.25">
      <c r="A913">
        <v>9</v>
      </c>
      <c r="B913">
        <v>2</v>
      </c>
      <c r="C913">
        <v>16</v>
      </c>
      <c r="D913">
        <v>0</v>
      </c>
      <c r="E913">
        <v>169</v>
      </c>
      <c r="G913" t="s">
        <v>5363</v>
      </c>
      <c r="H913" t="s">
        <v>3255</v>
      </c>
      <c r="I913" t="s">
        <v>3551</v>
      </c>
      <c r="J913" t="s">
        <v>3552</v>
      </c>
      <c r="K913">
        <f t="shared" si="28"/>
        <v>105</v>
      </c>
      <c r="L913">
        <f t="shared" si="29"/>
        <v>12</v>
      </c>
    </row>
    <row r="914" spans="1:12" x14ac:dyDescent="0.25">
      <c r="A914">
        <v>9</v>
      </c>
      <c r="B914">
        <v>2</v>
      </c>
      <c r="C914">
        <v>16</v>
      </c>
      <c r="D914">
        <v>0</v>
      </c>
      <c r="E914">
        <v>168</v>
      </c>
      <c r="G914" t="s">
        <v>5362</v>
      </c>
      <c r="H914" t="s">
        <v>3255</v>
      </c>
      <c r="I914" t="s">
        <v>3551</v>
      </c>
      <c r="J914" t="s">
        <v>3552</v>
      </c>
      <c r="K914">
        <f t="shared" si="28"/>
        <v>105</v>
      </c>
      <c r="L914">
        <f t="shared" si="29"/>
        <v>12</v>
      </c>
    </row>
    <row r="915" spans="1:12" x14ac:dyDescent="0.25">
      <c r="A915">
        <v>9</v>
      </c>
      <c r="B915">
        <v>2</v>
      </c>
      <c r="C915">
        <v>16</v>
      </c>
      <c r="D915">
        <v>0</v>
      </c>
      <c r="E915">
        <v>167</v>
      </c>
      <c r="G915" t="s">
        <v>5361</v>
      </c>
      <c r="H915" t="s">
        <v>3255</v>
      </c>
      <c r="I915" t="s">
        <v>3551</v>
      </c>
      <c r="J915" t="s">
        <v>3552</v>
      </c>
      <c r="K915">
        <f t="shared" si="28"/>
        <v>105</v>
      </c>
      <c r="L915">
        <f t="shared" si="29"/>
        <v>12</v>
      </c>
    </row>
    <row r="916" spans="1:12" x14ac:dyDescent="0.25">
      <c r="A916">
        <v>9</v>
      </c>
      <c r="B916">
        <v>2</v>
      </c>
      <c r="C916">
        <v>16</v>
      </c>
      <c r="D916">
        <v>0</v>
      </c>
      <c r="E916">
        <v>166</v>
      </c>
      <c r="G916" t="s">
        <v>5360</v>
      </c>
      <c r="H916" t="s">
        <v>3255</v>
      </c>
      <c r="I916" t="s">
        <v>3551</v>
      </c>
      <c r="J916" t="s">
        <v>3552</v>
      </c>
      <c r="K916">
        <f t="shared" si="28"/>
        <v>105</v>
      </c>
      <c r="L916">
        <f t="shared" si="29"/>
        <v>12</v>
      </c>
    </row>
    <row r="917" spans="1:12" x14ac:dyDescent="0.25">
      <c r="A917">
        <v>9</v>
      </c>
      <c r="B917">
        <v>2</v>
      </c>
      <c r="C917">
        <v>16</v>
      </c>
      <c r="D917">
        <v>0</v>
      </c>
      <c r="E917">
        <v>165</v>
      </c>
      <c r="G917" t="s">
        <v>5359</v>
      </c>
      <c r="H917" t="s">
        <v>3255</v>
      </c>
      <c r="I917" t="s">
        <v>3551</v>
      </c>
      <c r="J917" t="s">
        <v>3552</v>
      </c>
      <c r="K917">
        <f t="shared" si="28"/>
        <v>105</v>
      </c>
      <c r="L917">
        <f t="shared" si="29"/>
        <v>12</v>
      </c>
    </row>
    <row r="918" spans="1:12" x14ac:dyDescent="0.25">
      <c r="A918">
        <v>9</v>
      </c>
      <c r="B918">
        <v>2</v>
      </c>
      <c r="C918">
        <v>16</v>
      </c>
      <c r="D918">
        <v>0</v>
      </c>
      <c r="E918">
        <v>164</v>
      </c>
      <c r="G918" t="s">
        <v>5358</v>
      </c>
      <c r="H918" t="s">
        <v>3255</v>
      </c>
      <c r="I918" t="s">
        <v>3551</v>
      </c>
      <c r="J918" t="s">
        <v>3552</v>
      </c>
      <c r="K918">
        <f t="shared" si="28"/>
        <v>105</v>
      </c>
      <c r="L918">
        <f t="shared" si="29"/>
        <v>12</v>
      </c>
    </row>
    <row r="919" spans="1:12" x14ac:dyDescent="0.25">
      <c r="A919">
        <v>9</v>
      </c>
      <c r="B919">
        <v>2</v>
      </c>
      <c r="C919">
        <v>16</v>
      </c>
      <c r="D919">
        <v>0</v>
      </c>
      <c r="E919">
        <v>163</v>
      </c>
      <c r="G919" t="s">
        <v>5357</v>
      </c>
      <c r="H919" t="s">
        <v>3255</v>
      </c>
      <c r="I919" t="s">
        <v>3551</v>
      </c>
      <c r="J919" t="s">
        <v>3552</v>
      </c>
      <c r="K919">
        <f t="shared" si="28"/>
        <v>105</v>
      </c>
      <c r="L919">
        <f t="shared" si="29"/>
        <v>12</v>
      </c>
    </row>
    <row r="920" spans="1:12" x14ac:dyDescent="0.25">
      <c r="A920">
        <v>9</v>
      </c>
      <c r="B920">
        <v>2</v>
      </c>
      <c r="C920">
        <v>16</v>
      </c>
      <c r="D920">
        <v>0</v>
      </c>
      <c r="E920">
        <v>162</v>
      </c>
      <c r="G920" t="s">
        <v>5356</v>
      </c>
      <c r="H920" t="s">
        <v>3255</v>
      </c>
      <c r="I920" t="s">
        <v>3551</v>
      </c>
      <c r="J920" t="s">
        <v>3552</v>
      </c>
      <c r="K920">
        <f t="shared" si="28"/>
        <v>105</v>
      </c>
      <c r="L920">
        <f t="shared" si="29"/>
        <v>12</v>
      </c>
    </row>
    <row r="921" spans="1:12" x14ac:dyDescent="0.25">
      <c r="A921">
        <v>9</v>
      </c>
      <c r="B921">
        <v>2</v>
      </c>
      <c r="C921">
        <v>16</v>
      </c>
      <c r="D921">
        <v>0</v>
      </c>
      <c r="E921">
        <v>161</v>
      </c>
      <c r="G921" t="s">
        <v>5355</v>
      </c>
      <c r="H921" t="s">
        <v>3255</v>
      </c>
      <c r="I921" t="s">
        <v>3551</v>
      </c>
      <c r="J921" t="s">
        <v>3552</v>
      </c>
      <c r="K921">
        <f t="shared" si="28"/>
        <v>105</v>
      </c>
      <c r="L921">
        <f t="shared" si="29"/>
        <v>12</v>
      </c>
    </row>
    <row r="922" spans="1:12" x14ac:dyDescent="0.25">
      <c r="A922">
        <v>9</v>
      </c>
      <c r="B922">
        <v>2</v>
      </c>
      <c r="C922">
        <v>16</v>
      </c>
      <c r="D922">
        <v>0</v>
      </c>
      <c r="E922">
        <v>160</v>
      </c>
      <c r="G922" t="s">
        <v>5354</v>
      </c>
      <c r="H922" t="s">
        <v>3255</v>
      </c>
      <c r="I922" t="s">
        <v>3551</v>
      </c>
      <c r="J922" t="s">
        <v>3552</v>
      </c>
      <c r="K922">
        <f t="shared" si="28"/>
        <v>105</v>
      </c>
      <c r="L922">
        <f t="shared" si="29"/>
        <v>12</v>
      </c>
    </row>
    <row r="923" spans="1:12" x14ac:dyDescent="0.25">
      <c r="A923">
        <v>9</v>
      </c>
      <c r="B923">
        <v>2</v>
      </c>
      <c r="C923">
        <v>16</v>
      </c>
      <c r="D923">
        <v>0</v>
      </c>
      <c r="E923">
        <v>159</v>
      </c>
      <c r="G923" t="s">
        <v>5353</v>
      </c>
      <c r="H923" t="s">
        <v>3255</v>
      </c>
      <c r="I923" t="s">
        <v>3551</v>
      </c>
      <c r="J923" t="s">
        <v>3552</v>
      </c>
      <c r="K923">
        <f t="shared" si="28"/>
        <v>105</v>
      </c>
      <c r="L923">
        <f t="shared" si="29"/>
        <v>12</v>
      </c>
    </row>
    <row r="924" spans="1:12" x14ac:dyDescent="0.25">
      <c r="A924">
        <v>9</v>
      </c>
      <c r="B924">
        <v>2</v>
      </c>
      <c r="C924">
        <v>16</v>
      </c>
      <c r="D924">
        <v>0</v>
      </c>
      <c r="E924">
        <v>158</v>
      </c>
      <c r="G924" t="s">
        <v>5352</v>
      </c>
      <c r="H924" t="s">
        <v>3255</v>
      </c>
      <c r="I924" t="s">
        <v>3551</v>
      </c>
      <c r="J924" t="s">
        <v>3552</v>
      </c>
      <c r="K924">
        <f t="shared" si="28"/>
        <v>105</v>
      </c>
      <c r="L924">
        <f t="shared" si="29"/>
        <v>12</v>
      </c>
    </row>
    <row r="925" spans="1:12" x14ac:dyDescent="0.25">
      <c r="A925">
        <v>9</v>
      </c>
      <c r="B925">
        <v>2</v>
      </c>
      <c r="C925">
        <v>16</v>
      </c>
      <c r="D925">
        <v>0</v>
      </c>
      <c r="E925">
        <v>157</v>
      </c>
      <c r="G925" t="s">
        <v>5351</v>
      </c>
      <c r="H925" t="s">
        <v>3255</v>
      </c>
      <c r="I925" t="s">
        <v>3551</v>
      </c>
      <c r="J925" t="s">
        <v>3552</v>
      </c>
      <c r="K925">
        <f t="shared" si="28"/>
        <v>105</v>
      </c>
      <c r="L925">
        <f t="shared" si="29"/>
        <v>12</v>
      </c>
    </row>
    <row r="926" spans="1:12" x14ac:dyDescent="0.25">
      <c r="A926">
        <v>9</v>
      </c>
      <c r="B926">
        <v>2</v>
      </c>
      <c r="C926">
        <v>16</v>
      </c>
      <c r="D926">
        <v>0</v>
      </c>
      <c r="E926">
        <v>156</v>
      </c>
      <c r="G926" t="s">
        <v>5350</v>
      </c>
      <c r="H926" t="s">
        <v>3255</v>
      </c>
      <c r="I926" t="s">
        <v>3551</v>
      </c>
      <c r="J926" t="s">
        <v>3552</v>
      </c>
      <c r="K926">
        <f t="shared" si="28"/>
        <v>105</v>
      </c>
      <c r="L926">
        <f t="shared" si="29"/>
        <v>12</v>
      </c>
    </row>
    <row r="927" spans="1:12" x14ac:dyDescent="0.25">
      <c r="A927">
        <v>9</v>
      </c>
      <c r="B927">
        <v>2</v>
      </c>
      <c r="C927">
        <v>16</v>
      </c>
      <c r="D927">
        <v>0</v>
      </c>
      <c r="E927">
        <v>155</v>
      </c>
      <c r="G927" t="s">
        <v>5349</v>
      </c>
      <c r="H927" t="s">
        <v>3255</v>
      </c>
      <c r="I927" t="s">
        <v>3551</v>
      </c>
      <c r="J927" t="s">
        <v>3552</v>
      </c>
      <c r="K927">
        <f t="shared" si="28"/>
        <v>105</v>
      </c>
      <c r="L927">
        <f t="shared" si="29"/>
        <v>12</v>
      </c>
    </row>
    <row r="928" spans="1:12" x14ac:dyDescent="0.25">
      <c r="A928">
        <v>9</v>
      </c>
      <c r="B928">
        <v>2</v>
      </c>
      <c r="C928">
        <v>16</v>
      </c>
      <c r="D928">
        <v>0</v>
      </c>
      <c r="E928">
        <v>154</v>
      </c>
      <c r="G928" t="s">
        <v>5348</v>
      </c>
      <c r="H928" t="s">
        <v>3255</v>
      </c>
      <c r="I928" t="s">
        <v>3551</v>
      </c>
      <c r="J928" t="s">
        <v>3552</v>
      </c>
      <c r="K928">
        <f t="shared" si="28"/>
        <v>105</v>
      </c>
      <c r="L928">
        <f t="shared" si="29"/>
        <v>12</v>
      </c>
    </row>
    <row r="929" spans="1:12" x14ac:dyDescent="0.25">
      <c r="A929">
        <v>9</v>
      </c>
      <c r="B929">
        <v>2</v>
      </c>
      <c r="C929">
        <v>16</v>
      </c>
      <c r="D929">
        <v>0</v>
      </c>
      <c r="E929">
        <v>153</v>
      </c>
      <c r="G929" t="s">
        <v>5347</v>
      </c>
      <c r="H929" t="s">
        <v>3255</v>
      </c>
      <c r="I929" t="s">
        <v>3551</v>
      </c>
      <c r="J929" t="s">
        <v>3552</v>
      </c>
      <c r="K929">
        <f t="shared" si="28"/>
        <v>105</v>
      </c>
      <c r="L929">
        <f t="shared" si="29"/>
        <v>12</v>
      </c>
    </row>
    <row r="930" spans="1:12" x14ac:dyDescent="0.25">
      <c r="A930">
        <v>9</v>
      </c>
      <c r="B930">
        <v>2</v>
      </c>
      <c r="C930">
        <v>16</v>
      </c>
      <c r="D930">
        <v>0</v>
      </c>
      <c r="E930">
        <v>152</v>
      </c>
      <c r="G930" t="s">
        <v>5346</v>
      </c>
      <c r="H930" t="s">
        <v>3255</v>
      </c>
      <c r="I930" t="s">
        <v>3551</v>
      </c>
      <c r="J930" t="s">
        <v>3552</v>
      </c>
      <c r="K930">
        <f t="shared" si="28"/>
        <v>105</v>
      </c>
      <c r="L930">
        <f t="shared" si="29"/>
        <v>12</v>
      </c>
    </row>
    <row r="931" spans="1:12" x14ac:dyDescent="0.25">
      <c r="A931">
        <v>9</v>
      </c>
      <c r="B931">
        <v>2</v>
      </c>
      <c r="C931">
        <v>16</v>
      </c>
      <c r="D931">
        <v>0</v>
      </c>
      <c r="E931">
        <v>151</v>
      </c>
      <c r="G931" t="s">
        <v>5345</v>
      </c>
      <c r="H931" t="s">
        <v>3255</v>
      </c>
      <c r="I931" t="s">
        <v>3551</v>
      </c>
      <c r="J931" t="s">
        <v>3552</v>
      </c>
      <c r="K931">
        <f t="shared" si="28"/>
        <v>105</v>
      </c>
      <c r="L931">
        <f t="shared" si="29"/>
        <v>12</v>
      </c>
    </row>
    <row r="932" spans="1:12" x14ac:dyDescent="0.25">
      <c r="A932">
        <v>9</v>
      </c>
      <c r="B932">
        <v>2</v>
      </c>
      <c r="C932">
        <v>16</v>
      </c>
      <c r="D932">
        <v>0</v>
      </c>
      <c r="E932">
        <v>150</v>
      </c>
      <c r="G932" t="s">
        <v>5344</v>
      </c>
      <c r="H932" t="s">
        <v>3255</v>
      </c>
      <c r="I932" t="s">
        <v>3551</v>
      </c>
      <c r="J932" t="s">
        <v>3552</v>
      </c>
      <c r="K932">
        <f t="shared" si="28"/>
        <v>105</v>
      </c>
      <c r="L932">
        <f t="shared" si="29"/>
        <v>12</v>
      </c>
    </row>
    <row r="933" spans="1:12" x14ac:dyDescent="0.25">
      <c r="A933">
        <v>9</v>
      </c>
      <c r="B933">
        <v>2</v>
      </c>
      <c r="C933">
        <v>16</v>
      </c>
      <c r="D933">
        <v>0</v>
      </c>
      <c r="E933">
        <v>149</v>
      </c>
      <c r="G933" t="s">
        <v>5343</v>
      </c>
      <c r="H933" t="s">
        <v>3255</v>
      </c>
      <c r="I933" t="s">
        <v>3551</v>
      </c>
      <c r="J933" t="s">
        <v>3552</v>
      </c>
      <c r="K933">
        <f t="shared" si="28"/>
        <v>105</v>
      </c>
      <c r="L933">
        <f t="shared" si="29"/>
        <v>12</v>
      </c>
    </row>
    <row r="934" spans="1:12" x14ac:dyDescent="0.25">
      <c r="A934">
        <v>9</v>
      </c>
      <c r="B934">
        <v>2</v>
      </c>
      <c r="C934">
        <v>16</v>
      </c>
      <c r="D934">
        <v>0</v>
      </c>
      <c r="E934">
        <v>148</v>
      </c>
      <c r="G934" t="s">
        <v>5342</v>
      </c>
      <c r="H934" t="s">
        <v>3255</v>
      </c>
      <c r="I934" t="s">
        <v>3551</v>
      </c>
      <c r="J934" t="s">
        <v>3552</v>
      </c>
      <c r="K934">
        <f t="shared" si="28"/>
        <v>105</v>
      </c>
      <c r="L934">
        <f t="shared" si="29"/>
        <v>12</v>
      </c>
    </row>
    <row r="935" spans="1:12" x14ac:dyDescent="0.25">
      <c r="A935">
        <v>9</v>
      </c>
      <c r="B935">
        <v>2</v>
      </c>
      <c r="C935">
        <v>16</v>
      </c>
      <c r="D935">
        <v>0</v>
      </c>
      <c r="E935">
        <v>147</v>
      </c>
      <c r="G935" t="s">
        <v>5341</v>
      </c>
      <c r="H935" t="s">
        <v>3255</v>
      </c>
      <c r="I935" t="s">
        <v>3551</v>
      </c>
      <c r="J935" t="s">
        <v>3552</v>
      </c>
      <c r="K935">
        <f t="shared" si="28"/>
        <v>105</v>
      </c>
      <c r="L935">
        <f t="shared" si="29"/>
        <v>12</v>
      </c>
    </row>
    <row r="936" spans="1:12" x14ac:dyDescent="0.25">
      <c r="A936">
        <v>9</v>
      </c>
      <c r="B936">
        <v>2</v>
      </c>
      <c r="C936">
        <v>16</v>
      </c>
      <c r="D936">
        <v>0</v>
      </c>
      <c r="E936">
        <v>146</v>
      </c>
      <c r="G936" t="s">
        <v>5340</v>
      </c>
      <c r="H936" t="s">
        <v>3255</v>
      </c>
      <c r="I936" t="s">
        <v>3551</v>
      </c>
      <c r="J936" t="s">
        <v>3552</v>
      </c>
      <c r="K936">
        <f t="shared" si="28"/>
        <v>105</v>
      </c>
      <c r="L936">
        <f t="shared" si="29"/>
        <v>12</v>
      </c>
    </row>
    <row r="937" spans="1:12" x14ac:dyDescent="0.25">
      <c r="A937">
        <v>9</v>
      </c>
      <c r="B937">
        <v>2</v>
      </c>
      <c r="C937">
        <v>16</v>
      </c>
      <c r="D937">
        <v>0</v>
      </c>
      <c r="E937">
        <v>145</v>
      </c>
      <c r="G937" t="s">
        <v>5339</v>
      </c>
      <c r="H937" t="s">
        <v>3255</v>
      </c>
      <c r="I937" t="s">
        <v>3551</v>
      </c>
      <c r="J937" t="s">
        <v>3552</v>
      </c>
      <c r="K937">
        <f t="shared" si="28"/>
        <v>105</v>
      </c>
      <c r="L937">
        <f t="shared" si="29"/>
        <v>12</v>
      </c>
    </row>
    <row r="938" spans="1:12" x14ac:dyDescent="0.25">
      <c r="A938">
        <v>9</v>
      </c>
      <c r="B938">
        <v>2</v>
      </c>
      <c r="C938">
        <v>16</v>
      </c>
      <c r="D938">
        <v>0</v>
      </c>
      <c r="E938">
        <v>144</v>
      </c>
      <c r="G938" t="s">
        <v>5338</v>
      </c>
      <c r="H938" t="s">
        <v>3255</v>
      </c>
      <c r="I938" t="s">
        <v>3551</v>
      </c>
      <c r="J938" t="s">
        <v>3552</v>
      </c>
      <c r="K938">
        <f t="shared" si="28"/>
        <v>105</v>
      </c>
      <c r="L938">
        <f t="shared" si="29"/>
        <v>12</v>
      </c>
    </row>
    <row r="939" spans="1:12" x14ac:dyDescent="0.25">
      <c r="A939">
        <v>9</v>
      </c>
      <c r="B939">
        <v>2</v>
      </c>
      <c r="C939">
        <v>16</v>
      </c>
      <c r="D939">
        <v>0</v>
      </c>
      <c r="E939">
        <v>143</v>
      </c>
      <c r="G939" t="s">
        <v>5337</v>
      </c>
      <c r="H939" t="s">
        <v>3255</v>
      </c>
      <c r="I939" t="s">
        <v>3551</v>
      </c>
      <c r="J939" t="s">
        <v>3552</v>
      </c>
      <c r="K939">
        <f t="shared" si="28"/>
        <v>105</v>
      </c>
      <c r="L939">
        <f t="shared" si="29"/>
        <v>12</v>
      </c>
    </row>
    <row r="940" spans="1:12" x14ac:dyDescent="0.25">
      <c r="A940">
        <v>9</v>
      </c>
      <c r="B940">
        <v>2</v>
      </c>
      <c r="C940">
        <v>16</v>
      </c>
      <c r="D940">
        <v>0</v>
      </c>
      <c r="E940">
        <v>142</v>
      </c>
      <c r="G940" t="s">
        <v>5336</v>
      </c>
      <c r="H940" t="s">
        <v>3255</v>
      </c>
      <c r="I940" t="s">
        <v>3551</v>
      </c>
      <c r="J940" t="s">
        <v>3552</v>
      </c>
      <c r="K940">
        <f t="shared" si="28"/>
        <v>105</v>
      </c>
      <c r="L940">
        <f t="shared" si="29"/>
        <v>12</v>
      </c>
    </row>
    <row r="941" spans="1:12" x14ac:dyDescent="0.25">
      <c r="A941">
        <v>9</v>
      </c>
      <c r="B941">
        <v>2</v>
      </c>
      <c r="C941">
        <v>16</v>
      </c>
      <c r="D941">
        <v>0</v>
      </c>
      <c r="E941">
        <v>141</v>
      </c>
      <c r="G941" t="s">
        <v>5335</v>
      </c>
      <c r="H941" t="s">
        <v>3255</v>
      </c>
      <c r="I941" t="s">
        <v>3551</v>
      </c>
      <c r="J941" t="s">
        <v>3552</v>
      </c>
      <c r="K941">
        <f t="shared" si="28"/>
        <v>105</v>
      </c>
      <c r="L941">
        <f t="shared" si="29"/>
        <v>12</v>
      </c>
    </row>
    <row r="942" spans="1:12" x14ac:dyDescent="0.25">
      <c r="A942">
        <v>9</v>
      </c>
      <c r="B942">
        <v>2</v>
      </c>
      <c r="C942">
        <v>16</v>
      </c>
      <c r="D942">
        <v>0</v>
      </c>
      <c r="E942">
        <v>140</v>
      </c>
      <c r="G942" t="s">
        <v>5334</v>
      </c>
      <c r="H942" t="s">
        <v>3255</v>
      </c>
      <c r="I942" t="s">
        <v>3551</v>
      </c>
      <c r="J942" t="s">
        <v>3552</v>
      </c>
      <c r="K942">
        <f t="shared" si="28"/>
        <v>105</v>
      </c>
      <c r="L942">
        <f t="shared" si="29"/>
        <v>12</v>
      </c>
    </row>
    <row r="943" spans="1:12" x14ac:dyDescent="0.25">
      <c r="A943">
        <v>9</v>
      </c>
      <c r="B943">
        <v>2</v>
      </c>
      <c r="C943">
        <v>16</v>
      </c>
      <c r="D943">
        <v>0</v>
      </c>
      <c r="E943">
        <v>139</v>
      </c>
      <c r="G943" t="s">
        <v>5333</v>
      </c>
      <c r="H943" t="s">
        <v>3255</v>
      </c>
      <c r="I943" t="s">
        <v>3551</v>
      </c>
      <c r="J943" t="s">
        <v>3552</v>
      </c>
      <c r="K943">
        <f t="shared" si="28"/>
        <v>105</v>
      </c>
      <c r="L943">
        <f t="shared" si="29"/>
        <v>12</v>
      </c>
    </row>
    <row r="944" spans="1:12" x14ac:dyDescent="0.25">
      <c r="A944">
        <v>9</v>
      </c>
      <c r="B944">
        <v>2</v>
      </c>
      <c r="C944">
        <v>16</v>
      </c>
      <c r="D944">
        <v>0</v>
      </c>
      <c r="E944">
        <v>138</v>
      </c>
      <c r="G944" t="s">
        <v>5332</v>
      </c>
      <c r="H944" t="s">
        <v>3255</v>
      </c>
      <c r="I944" t="s">
        <v>3551</v>
      </c>
      <c r="J944" t="s">
        <v>3552</v>
      </c>
      <c r="K944">
        <f t="shared" si="28"/>
        <v>105</v>
      </c>
      <c r="L944">
        <f t="shared" si="29"/>
        <v>12</v>
      </c>
    </row>
    <row r="945" spans="1:12" x14ac:dyDescent="0.25">
      <c r="A945">
        <v>9</v>
      </c>
      <c r="B945">
        <v>2</v>
      </c>
      <c r="C945">
        <v>16</v>
      </c>
      <c r="D945">
        <v>0</v>
      </c>
      <c r="E945">
        <v>137</v>
      </c>
      <c r="G945" t="s">
        <v>5331</v>
      </c>
      <c r="H945" t="s">
        <v>3255</v>
      </c>
      <c r="I945" t="s">
        <v>3551</v>
      </c>
      <c r="J945" t="s">
        <v>3552</v>
      </c>
      <c r="K945">
        <f t="shared" si="28"/>
        <v>105</v>
      </c>
      <c r="L945">
        <f t="shared" si="29"/>
        <v>12</v>
      </c>
    </row>
    <row r="946" spans="1:12" x14ac:dyDescent="0.25">
      <c r="A946">
        <v>9</v>
      </c>
      <c r="B946">
        <v>2</v>
      </c>
      <c r="C946">
        <v>16</v>
      </c>
      <c r="D946">
        <v>0</v>
      </c>
      <c r="E946">
        <v>136</v>
      </c>
      <c r="G946" t="s">
        <v>5330</v>
      </c>
      <c r="H946" t="s">
        <v>3255</v>
      </c>
      <c r="I946" t="s">
        <v>3551</v>
      </c>
      <c r="J946" t="s">
        <v>3552</v>
      </c>
      <c r="K946">
        <f t="shared" si="28"/>
        <v>105</v>
      </c>
      <c r="L946">
        <f t="shared" si="29"/>
        <v>12</v>
      </c>
    </row>
    <row r="947" spans="1:12" x14ac:dyDescent="0.25">
      <c r="A947">
        <v>9</v>
      </c>
      <c r="B947">
        <v>2</v>
      </c>
      <c r="C947">
        <v>16</v>
      </c>
      <c r="D947">
        <v>0</v>
      </c>
      <c r="E947">
        <v>135</v>
      </c>
      <c r="G947" t="s">
        <v>5329</v>
      </c>
      <c r="H947" t="s">
        <v>3255</v>
      </c>
      <c r="I947" t="s">
        <v>3551</v>
      </c>
      <c r="J947" t="s">
        <v>3552</v>
      </c>
      <c r="K947">
        <f t="shared" si="28"/>
        <v>105</v>
      </c>
      <c r="L947">
        <f t="shared" si="29"/>
        <v>12</v>
      </c>
    </row>
    <row r="948" spans="1:12" x14ac:dyDescent="0.25">
      <c r="A948">
        <v>9</v>
      </c>
      <c r="B948">
        <v>2</v>
      </c>
      <c r="C948">
        <v>16</v>
      </c>
      <c r="D948">
        <v>0</v>
      </c>
      <c r="E948">
        <v>134</v>
      </c>
      <c r="G948" t="s">
        <v>5328</v>
      </c>
      <c r="H948" t="s">
        <v>3255</v>
      </c>
      <c r="I948" t="s">
        <v>3551</v>
      </c>
      <c r="J948" t="s">
        <v>3552</v>
      </c>
      <c r="K948">
        <f t="shared" si="28"/>
        <v>105</v>
      </c>
      <c r="L948">
        <f t="shared" si="29"/>
        <v>12</v>
      </c>
    </row>
    <row r="949" spans="1:12" x14ac:dyDescent="0.25">
      <c r="A949">
        <v>9</v>
      </c>
      <c r="B949">
        <v>2</v>
      </c>
      <c r="C949">
        <v>16</v>
      </c>
      <c r="D949">
        <v>0</v>
      </c>
      <c r="E949">
        <v>133</v>
      </c>
      <c r="G949" t="s">
        <v>5327</v>
      </c>
      <c r="H949" t="s">
        <v>3255</v>
      </c>
      <c r="I949" t="s">
        <v>3551</v>
      </c>
      <c r="J949" t="s">
        <v>3552</v>
      </c>
      <c r="K949">
        <f t="shared" si="28"/>
        <v>105</v>
      </c>
      <c r="L949">
        <f t="shared" si="29"/>
        <v>12</v>
      </c>
    </row>
    <row r="950" spans="1:12" x14ac:dyDescent="0.25">
      <c r="A950">
        <v>9</v>
      </c>
      <c r="B950">
        <v>2</v>
      </c>
      <c r="C950">
        <v>16</v>
      </c>
      <c r="D950">
        <v>0</v>
      </c>
      <c r="E950">
        <v>132</v>
      </c>
      <c r="G950" t="s">
        <v>5326</v>
      </c>
      <c r="H950" t="s">
        <v>3255</v>
      </c>
      <c r="I950" t="s">
        <v>3551</v>
      </c>
      <c r="J950" t="s">
        <v>3552</v>
      </c>
      <c r="K950">
        <f t="shared" si="28"/>
        <v>105</v>
      </c>
      <c r="L950">
        <f t="shared" si="29"/>
        <v>12</v>
      </c>
    </row>
    <row r="951" spans="1:12" x14ac:dyDescent="0.25">
      <c r="A951">
        <v>9</v>
      </c>
      <c r="B951">
        <v>2</v>
      </c>
      <c r="C951">
        <v>16</v>
      </c>
      <c r="D951">
        <v>0</v>
      </c>
      <c r="E951">
        <v>131</v>
      </c>
      <c r="G951" t="s">
        <v>5325</v>
      </c>
      <c r="H951" t="s">
        <v>3255</v>
      </c>
      <c r="I951" t="s">
        <v>3551</v>
      </c>
      <c r="J951" t="s">
        <v>3552</v>
      </c>
      <c r="K951">
        <f t="shared" si="28"/>
        <v>105</v>
      </c>
      <c r="L951">
        <f t="shared" si="29"/>
        <v>12</v>
      </c>
    </row>
    <row r="952" spans="1:12" x14ac:dyDescent="0.25">
      <c r="A952">
        <v>9</v>
      </c>
      <c r="B952">
        <v>2</v>
      </c>
      <c r="C952">
        <v>16</v>
      </c>
      <c r="D952">
        <v>0</v>
      </c>
      <c r="E952">
        <v>130</v>
      </c>
      <c r="G952" t="s">
        <v>5324</v>
      </c>
      <c r="H952" t="s">
        <v>3255</v>
      </c>
      <c r="I952" t="s">
        <v>3551</v>
      </c>
      <c r="J952" t="s">
        <v>3552</v>
      </c>
      <c r="K952">
        <f t="shared" si="28"/>
        <v>105</v>
      </c>
      <c r="L952">
        <f t="shared" si="29"/>
        <v>12</v>
      </c>
    </row>
    <row r="953" spans="1:12" x14ac:dyDescent="0.25">
      <c r="A953">
        <v>9</v>
      </c>
      <c r="B953">
        <v>2</v>
      </c>
      <c r="C953">
        <v>16</v>
      </c>
      <c r="D953">
        <v>0</v>
      </c>
      <c r="E953">
        <v>129</v>
      </c>
      <c r="G953" t="s">
        <v>5323</v>
      </c>
      <c r="H953" t="s">
        <v>3255</v>
      </c>
      <c r="I953" t="s">
        <v>3551</v>
      </c>
      <c r="J953" t="s">
        <v>3552</v>
      </c>
      <c r="K953">
        <f t="shared" si="28"/>
        <v>105</v>
      </c>
      <c r="L953">
        <f t="shared" si="29"/>
        <v>12</v>
      </c>
    </row>
    <row r="954" spans="1:12" x14ac:dyDescent="0.25">
      <c r="A954">
        <v>9</v>
      </c>
      <c r="B954">
        <v>2</v>
      </c>
      <c r="C954">
        <v>16</v>
      </c>
      <c r="D954">
        <v>0</v>
      </c>
      <c r="E954">
        <v>128</v>
      </c>
      <c r="G954" t="s">
        <v>5322</v>
      </c>
      <c r="H954" t="s">
        <v>3255</v>
      </c>
      <c r="I954" t="s">
        <v>3551</v>
      </c>
      <c r="J954" t="s">
        <v>3552</v>
      </c>
      <c r="K954">
        <f t="shared" si="28"/>
        <v>105</v>
      </c>
      <c r="L954">
        <f t="shared" si="29"/>
        <v>12</v>
      </c>
    </row>
    <row r="955" spans="1:12" x14ac:dyDescent="0.25">
      <c r="A955">
        <v>9</v>
      </c>
      <c r="B955">
        <v>2</v>
      </c>
      <c r="C955">
        <v>16</v>
      </c>
      <c r="D955">
        <v>0</v>
      </c>
      <c r="E955">
        <v>127</v>
      </c>
      <c r="G955" t="s">
        <v>5321</v>
      </c>
      <c r="H955" t="s">
        <v>3255</v>
      </c>
      <c r="I955" t="s">
        <v>3551</v>
      </c>
      <c r="J955" t="s">
        <v>3552</v>
      </c>
      <c r="K955">
        <f t="shared" si="28"/>
        <v>105</v>
      </c>
      <c r="L955">
        <f t="shared" si="29"/>
        <v>12</v>
      </c>
    </row>
    <row r="956" spans="1:12" x14ac:dyDescent="0.25">
      <c r="A956">
        <v>9</v>
      </c>
      <c r="B956">
        <v>2</v>
      </c>
      <c r="C956">
        <v>16</v>
      </c>
      <c r="D956">
        <v>0</v>
      </c>
      <c r="E956">
        <v>126</v>
      </c>
      <c r="G956" t="s">
        <v>5320</v>
      </c>
      <c r="H956" t="s">
        <v>3255</v>
      </c>
      <c r="I956" t="s">
        <v>3551</v>
      </c>
      <c r="J956" t="s">
        <v>3552</v>
      </c>
      <c r="K956">
        <f t="shared" si="28"/>
        <v>105</v>
      </c>
      <c r="L956">
        <f t="shared" si="29"/>
        <v>12</v>
      </c>
    </row>
    <row r="957" spans="1:12" x14ac:dyDescent="0.25">
      <c r="A957">
        <v>9</v>
      </c>
      <c r="B957">
        <v>2</v>
      </c>
      <c r="C957">
        <v>16</v>
      </c>
      <c r="D957">
        <v>0</v>
      </c>
      <c r="E957">
        <v>125</v>
      </c>
      <c r="G957" t="s">
        <v>5319</v>
      </c>
      <c r="H957" t="s">
        <v>3255</v>
      </c>
      <c r="I957" t="s">
        <v>3551</v>
      </c>
      <c r="J957" t="s">
        <v>3552</v>
      </c>
      <c r="K957">
        <f t="shared" si="28"/>
        <v>105</v>
      </c>
      <c r="L957">
        <f t="shared" si="29"/>
        <v>12</v>
      </c>
    </row>
    <row r="958" spans="1:12" x14ac:dyDescent="0.25">
      <c r="A958">
        <v>9</v>
      </c>
      <c r="B958">
        <v>2</v>
      </c>
      <c r="C958">
        <v>16</v>
      </c>
      <c r="D958">
        <v>0</v>
      </c>
      <c r="E958">
        <v>124</v>
      </c>
      <c r="G958" t="s">
        <v>5318</v>
      </c>
      <c r="H958" t="s">
        <v>3255</v>
      </c>
      <c r="I958" t="s">
        <v>3551</v>
      </c>
      <c r="J958" t="s">
        <v>3552</v>
      </c>
      <c r="K958">
        <f t="shared" si="28"/>
        <v>105</v>
      </c>
      <c r="L958">
        <f t="shared" si="29"/>
        <v>12</v>
      </c>
    </row>
    <row r="959" spans="1:12" x14ac:dyDescent="0.25">
      <c r="A959">
        <v>9</v>
      </c>
      <c r="B959">
        <v>2</v>
      </c>
      <c r="C959">
        <v>16</v>
      </c>
      <c r="D959">
        <v>0</v>
      </c>
      <c r="E959">
        <v>123</v>
      </c>
      <c r="G959" t="s">
        <v>5317</v>
      </c>
      <c r="H959" t="s">
        <v>3255</v>
      </c>
      <c r="I959" t="s">
        <v>3551</v>
      </c>
      <c r="J959" t="s">
        <v>3552</v>
      </c>
      <c r="K959">
        <f t="shared" si="28"/>
        <v>105</v>
      </c>
      <c r="L959">
        <f t="shared" si="29"/>
        <v>12</v>
      </c>
    </row>
    <row r="960" spans="1:12" x14ac:dyDescent="0.25">
      <c r="A960">
        <v>9</v>
      </c>
      <c r="B960">
        <v>2</v>
      </c>
      <c r="C960">
        <v>16</v>
      </c>
      <c r="D960">
        <v>0</v>
      </c>
      <c r="E960">
        <v>122</v>
      </c>
      <c r="G960" t="s">
        <v>5316</v>
      </c>
      <c r="H960" t="s">
        <v>3255</v>
      </c>
      <c r="I960" t="s">
        <v>3551</v>
      </c>
      <c r="J960" t="s">
        <v>3552</v>
      </c>
      <c r="K960">
        <f t="shared" si="28"/>
        <v>105</v>
      </c>
      <c r="L960">
        <f t="shared" si="29"/>
        <v>12</v>
      </c>
    </row>
    <row r="961" spans="1:12" x14ac:dyDescent="0.25">
      <c r="A961">
        <v>9</v>
      </c>
      <c r="B961">
        <v>2</v>
      </c>
      <c r="C961">
        <v>16</v>
      </c>
      <c r="D961">
        <v>0</v>
      </c>
      <c r="E961">
        <v>121</v>
      </c>
      <c r="G961" t="s">
        <v>5315</v>
      </c>
      <c r="H961" t="s">
        <v>3255</v>
      </c>
      <c r="I961" t="s">
        <v>3551</v>
      </c>
      <c r="J961" t="s">
        <v>3552</v>
      </c>
      <c r="K961">
        <f t="shared" si="28"/>
        <v>105</v>
      </c>
      <c r="L961">
        <f t="shared" si="29"/>
        <v>12</v>
      </c>
    </row>
    <row r="962" spans="1:12" x14ac:dyDescent="0.25">
      <c r="A962">
        <v>9</v>
      </c>
      <c r="B962">
        <v>2</v>
      </c>
      <c r="C962">
        <v>16</v>
      </c>
      <c r="D962">
        <v>0</v>
      </c>
      <c r="E962">
        <v>120</v>
      </c>
      <c r="G962" t="s">
        <v>5314</v>
      </c>
      <c r="H962" t="s">
        <v>3255</v>
      </c>
      <c r="I962" t="s">
        <v>3551</v>
      </c>
      <c r="J962" t="s">
        <v>3552</v>
      </c>
      <c r="K962">
        <f t="shared" si="28"/>
        <v>105</v>
      </c>
      <c r="L962">
        <f t="shared" si="29"/>
        <v>12</v>
      </c>
    </row>
    <row r="963" spans="1:12" x14ac:dyDescent="0.25">
      <c r="A963">
        <v>9</v>
      </c>
      <c r="B963">
        <v>2</v>
      </c>
      <c r="C963">
        <v>16</v>
      </c>
      <c r="D963">
        <v>0</v>
      </c>
      <c r="E963">
        <v>119</v>
      </c>
      <c r="G963" t="s">
        <v>5313</v>
      </c>
      <c r="H963" t="s">
        <v>3255</v>
      </c>
      <c r="I963" t="s">
        <v>3551</v>
      </c>
      <c r="J963" t="s">
        <v>3552</v>
      </c>
      <c r="K963">
        <f t="shared" ref="K963:K1026" si="30">VALUE(LEFT(J963,3))</f>
        <v>105</v>
      </c>
      <c r="L963">
        <f t="shared" ref="L963:L1026" si="31">VALUE(MID(J963,5,2))</f>
        <v>12</v>
      </c>
    </row>
    <row r="964" spans="1:12" x14ac:dyDescent="0.25">
      <c r="A964">
        <v>9</v>
      </c>
      <c r="B964">
        <v>2</v>
      </c>
      <c r="C964">
        <v>16</v>
      </c>
      <c r="D964">
        <v>0</v>
      </c>
      <c r="E964">
        <v>118</v>
      </c>
      <c r="G964" t="s">
        <v>5312</v>
      </c>
      <c r="H964" t="s">
        <v>3255</v>
      </c>
      <c r="I964" t="s">
        <v>3551</v>
      </c>
      <c r="J964" t="s">
        <v>3552</v>
      </c>
      <c r="K964">
        <f t="shared" si="30"/>
        <v>105</v>
      </c>
      <c r="L964">
        <f t="shared" si="31"/>
        <v>12</v>
      </c>
    </row>
    <row r="965" spans="1:12" x14ac:dyDescent="0.25">
      <c r="A965">
        <v>9</v>
      </c>
      <c r="B965">
        <v>2</v>
      </c>
      <c r="C965">
        <v>16</v>
      </c>
      <c r="D965">
        <v>0</v>
      </c>
      <c r="E965">
        <v>117</v>
      </c>
      <c r="G965" t="s">
        <v>5311</v>
      </c>
      <c r="H965" t="s">
        <v>3255</v>
      </c>
      <c r="I965" t="s">
        <v>3551</v>
      </c>
      <c r="J965" t="s">
        <v>3552</v>
      </c>
      <c r="K965">
        <f t="shared" si="30"/>
        <v>105</v>
      </c>
      <c r="L965">
        <f t="shared" si="31"/>
        <v>12</v>
      </c>
    </row>
    <row r="966" spans="1:12" x14ac:dyDescent="0.25">
      <c r="A966">
        <v>9</v>
      </c>
      <c r="B966">
        <v>2</v>
      </c>
      <c r="C966">
        <v>16</v>
      </c>
      <c r="D966">
        <v>0</v>
      </c>
      <c r="E966">
        <v>116</v>
      </c>
      <c r="G966" t="s">
        <v>5310</v>
      </c>
      <c r="H966" t="s">
        <v>3255</v>
      </c>
      <c r="I966" t="s">
        <v>3551</v>
      </c>
      <c r="J966" t="s">
        <v>3552</v>
      </c>
      <c r="K966">
        <f t="shared" si="30"/>
        <v>105</v>
      </c>
      <c r="L966">
        <f t="shared" si="31"/>
        <v>12</v>
      </c>
    </row>
    <row r="967" spans="1:12" x14ac:dyDescent="0.25">
      <c r="A967">
        <v>9</v>
      </c>
      <c r="B967">
        <v>2</v>
      </c>
      <c r="C967">
        <v>16</v>
      </c>
      <c r="D967">
        <v>0</v>
      </c>
      <c r="E967">
        <v>115</v>
      </c>
      <c r="G967" t="s">
        <v>5309</v>
      </c>
      <c r="H967" t="s">
        <v>3255</v>
      </c>
      <c r="I967" t="s">
        <v>3551</v>
      </c>
      <c r="J967" t="s">
        <v>3552</v>
      </c>
      <c r="K967">
        <f t="shared" si="30"/>
        <v>105</v>
      </c>
      <c r="L967">
        <f t="shared" si="31"/>
        <v>12</v>
      </c>
    </row>
    <row r="968" spans="1:12" x14ac:dyDescent="0.25">
      <c r="A968">
        <v>9</v>
      </c>
      <c r="B968">
        <v>2</v>
      </c>
      <c r="C968">
        <v>16</v>
      </c>
      <c r="D968">
        <v>0</v>
      </c>
      <c r="E968">
        <v>114</v>
      </c>
      <c r="G968" t="s">
        <v>5308</v>
      </c>
      <c r="H968" t="s">
        <v>3255</v>
      </c>
      <c r="I968" t="s">
        <v>3551</v>
      </c>
      <c r="J968" t="s">
        <v>3552</v>
      </c>
      <c r="K968">
        <f t="shared" si="30"/>
        <v>105</v>
      </c>
      <c r="L968">
        <f t="shared" si="31"/>
        <v>12</v>
      </c>
    </row>
    <row r="969" spans="1:12" x14ac:dyDescent="0.25">
      <c r="A969">
        <v>9</v>
      </c>
      <c r="B969">
        <v>2</v>
      </c>
      <c r="C969">
        <v>16</v>
      </c>
      <c r="D969">
        <v>0</v>
      </c>
      <c r="E969">
        <v>113</v>
      </c>
      <c r="G969" t="s">
        <v>5307</v>
      </c>
      <c r="H969" t="s">
        <v>3255</v>
      </c>
      <c r="I969" t="s">
        <v>3551</v>
      </c>
      <c r="J969" t="s">
        <v>3552</v>
      </c>
      <c r="K969">
        <f t="shared" si="30"/>
        <v>105</v>
      </c>
      <c r="L969">
        <f t="shared" si="31"/>
        <v>12</v>
      </c>
    </row>
    <row r="970" spans="1:12" x14ac:dyDescent="0.25">
      <c r="A970">
        <v>9</v>
      </c>
      <c r="B970">
        <v>2</v>
      </c>
      <c r="C970">
        <v>16</v>
      </c>
      <c r="D970">
        <v>0</v>
      </c>
      <c r="E970">
        <v>112</v>
      </c>
      <c r="G970" t="s">
        <v>5306</v>
      </c>
      <c r="H970" t="s">
        <v>3255</v>
      </c>
      <c r="I970" t="s">
        <v>3551</v>
      </c>
      <c r="J970" t="s">
        <v>3552</v>
      </c>
      <c r="K970">
        <f t="shared" si="30"/>
        <v>105</v>
      </c>
      <c r="L970">
        <f t="shared" si="31"/>
        <v>12</v>
      </c>
    </row>
    <row r="971" spans="1:12" x14ac:dyDescent="0.25">
      <c r="A971">
        <v>9</v>
      </c>
      <c r="B971">
        <v>2</v>
      </c>
      <c r="C971">
        <v>16</v>
      </c>
      <c r="D971">
        <v>0</v>
      </c>
      <c r="E971">
        <v>111</v>
      </c>
      <c r="G971" t="s">
        <v>5305</v>
      </c>
      <c r="H971" t="s">
        <v>3255</v>
      </c>
      <c r="I971" t="s">
        <v>3551</v>
      </c>
      <c r="J971" t="s">
        <v>3552</v>
      </c>
      <c r="K971">
        <f t="shared" si="30"/>
        <v>105</v>
      </c>
      <c r="L971">
        <f t="shared" si="31"/>
        <v>12</v>
      </c>
    </row>
    <row r="972" spans="1:12" x14ac:dyDescent="0.25">
      <c r="A972">
        <v>9</v>
      </c>
      <c r="B972">
        <v>2</v>
      </c>
      <c r="C972">
        <v>16</v>
      </c>
      <c r="D972">
        <v>0</v>
      </c>
      <c r="E972">
        <v>110</v>
      </c>
      <c r="G972" t="s">
        <v>5304</v>
      </c>
      <c r="H972" t="s">
        <v>3255</v>
      </c>
      <c r="I972" t="s">
        <v>3551</v>
      </c>
      <c r="J972" t="s">
        <v>3552</v>
      </c>
      <c r="K972">
        <f t="shared" si="30"/>
        <v>105</v>
      </c>
      <c r="L972">
        <f t="shared" si="31"/>
        <v>12</v>
      </c>
    </row>
    <row r="973" spans="1:12" x14ac:dyDescent="0.25">
      <c r="A973">
        <v>9</v>
      </c>
      <c r="B973">
        <v>2</v>
      </c>
      <c r="C973">
        <v>16</v>
      </c>
      <c r="D973">
        <v>0</v>
      </c>
      <c r="E973">
        <v>109</v>
      </c>
      <c r="G973" t="s">
        <v>5303</v>
      </c>
      <c r="H973" t="s">
        <v>3255</v>
      </c>
      <c r="I973" t="s">
        <v>3551</v>
      </c>
      <c r="J973" t="s">
        <v>3552</v>
      </c>
      <c r="K973">
        <f t="shared" si="30"/>
        <v>105</v>
      </c>
      <c r="L973">
        <f t="shared" si="31"/>
        <v>12</v>
      </c>
    </row>
    <row r="974" spans="1:12" x14ac:dyDescent="0.25">
      <c r="A974">
        <v>9</v>
      </c>
      <c r="B974">
        <v>2</v>
      </c>
      <c r="C974">
        <v>16</v>
      </c>
      <c r="D974">
        <v>0</v>
      </c>
      <c r="E974">
        <v>108</v>
      </c>
      <c r="G974" t="s">
        <v>5302</v>
      </c>
      <c r="H974" t="s">
        <v>3255</v>
      </c>
      <c r="I974" t="s">
        <v>3551</v>
      </c>
      <c r="J974" t="s">
        <v>3552</v>
      </c>
      <c r="K974">
        <f t="shared" si="30"/>
        <v>105</v>
      </c>
      <c r="L974">
        <f t="shared" si="31"/>
        <v>12</v>
      </c>
    </row>
    <row r="975" spans="1:12" x14ac:dyDescent="0.25">
      <c r="A975">
        <v>9</v>
      </c>
      <c r="B975">
        <v>2</v>
      </c>
      <c r="C975">
        <v>16</v>
      </c>
      <c r="D975">
        <v>0</v>
      </c>
      <c r="E975">
        <v>107</v>
      </c>
      <c r="G975" t="s">
        <v>5301</v>
      </c>
      <c r="H975" t="s">
        <v>3255</v>
      </c>
      <c r="I975" t="s">
        <v>3551</v>
      </c>
      <c r="J975" t="s">
        <v>3552</v>
      </c>
      <c r="K975">
        <f t="shared" si="30"/>
        <v>105</v>
      </c>
      <c r="L975">
        <f t="shared" si="31"/>
        <v>12</v>
      </c>
    </row>
    <row r="976" spans="1:12" x14ac:dyDescent="0.25">
      <c r="A976">
        <v>9</v>
      </c>
      <c r="B976">
        <v>2</v>
      </c>
      <c r="C976">
        <v>16</v>
      </c>
      <c r="D976">
        <v>0</v>
      </c>
      <c r="E976">
        <v>106</v>
      </c>
      <c r="G976" t="s">
        <v>5300</v>
      </c>
      <c r="H976" t="s">
        <v>3255</v>
      </c>
      <c r="I976" t="s">
        <v>3551</v>
      </c>
      <c r="J976" t="s">
        <v>3552</v>
      </c>
      <c r="K976">
        <f t="shared" si="30"/>
        <v>105</v>
      </c>
      <c r="L976">
        <f t="shared" si="31"/>
        <v>12</v>
      </c>
    </row>
    <row r="977" spans="1:12" x14ac:dyDescent="0.25">
      <c r="A977">
        <v>9</v>
      </c>
      <c r="B977">
        <v>2</v>
      </c>
      <c r="C977">
        <v>16</v>
      </c>
      <c r="D977">
        <v>0</v>
      </c>
      <c r="E977">
        <v>105</v>
      </c>
      <c r="G977" t="s">
        <v>5299</v>
      </c>
      <c r="H977" t="s">
        <v>3255</v>
      </c>
      <c r="I977" t="s">
        <v>3551</v>
      </c>
      <c r="J977" t="s">
        <v>3552</v>
      </c>
      <c r="K977">
        <f t="shared" si="30"/>
        <v>105</v>
      </c>
      <c r="L977">
        <f t="shared" si="31"/>
        <v>12</v>
      </c>
    </row>
    <row r="978" spans="1:12" x14ac:dyDescent="0.25">
      <c r="A978">
        <v>9</v>
      </c>
      <c r="B978">
        <v>2</v>
      </c>
      <c r="C978">
        <v>16</v>
      </c>
      <c r="D978">
        <v>0</v>
      </c>
      <c r="E978">
        <v>104</v>
      </c>
      <c r="G978" t="s">
        <v>5298</v>
      </c>
      <c r="H978" t="s">
        <v>3255</v>
      </c>
      <c r="I978" t="s">
        <v>3551</v>
      </c>
      <c r="J978" t="s">
        <v>3552</v>
      </c>
      <c r="K978">
        <f t="shared" si="30"/>
        <v>105</v>
      </c>
      <c r="L978">
        <f t="shared" si="31"/>
        <v>12</v>
      </c>
    </row>
    <row r="979" spans="1:12" x14ac:dyDescent="0.25">
      <c r="A979">
        <v>9</v>
      </c>
      <c r="B979">
        <v>2</v>
      </c>
      <c r="C979">
        <v>16</v>
      </c>
      <c r="D979">
        <v>0</v>
      </c>
      <c r="E979">
        <v>103</v>
      </c>
      <c r="G979" t="s">
        <v>5297</v>
      </c>
      <c r="H979" t="s">
        <v>3255</v>
      </c>
      <c r="I979" t="s">
        <v>3551</v>
      </c>
      <c r="J979" t="s">
        <v>3552</v>
      </c>
      <c r="K979">
        <f t="shared" si="30"/>
        <v>105</v>
      </c>
      <c r="L979">
        <f t="shared" si="31"/>
        <v>12</v>
      </c>
    </row>
    <row r="980" spans="1:12" x14ac:dyDescent="0.25">
      <c r="A980">
        <v>9</v>
      </c>
      <c r="B980">
        <v>2</v>
      </c>
      <c r="C980">
        <v>16</v>
      </c>
      <c r="D980">
        <v>0</v>
      </c>
      <c r="E980">
        <v>102</v>
      </c>
      <c r="G980" t="s">
        <v>5296</v>
      </c>
      <c r="H980" t="s">
        <v>3255</v>
      </c>
      <c r="I980" t="s">
        <v>3551</v>
      </c>
      <c r="J980" t="s">
        <v>3552</v>
      </c>
      <c r="K980">
        <f t="shared" si="30"/>
        <v>105</v>
      </c>
      <c r="L980">
        <f t="shared" si="31"/>
        <v>12</v>
      </c>
    </row>
    <row r="981" spans="1:12" x14ac:dyDescent="0.25">
      <c r="A981">
        <v>9</v>
      </c>
      <c r="B981">
        <v>2</v>
      </c>
      <c r="C981">
        <v>16</v>
      </c>
      <c r="D981">
        <v>0</v>
      </c>
      <c r="E981">
        <v>101</v>
      </c>
      <c r="G981" t="s">
        <v>5295</v>
      </c>
      <c r="H981" t="s">
        <v>3255</v>
      </c>
      <c r="I981" t="s">
        <v>3551</v>
      </c>
      <c r="J981" t="s">
        <v>3552</v>
      </c>
      <c r="K981">
        <f t="shared" si="30"/>
        <v>105</v>
      </c>
      <c r="L981">
        <f t="shared" si="31"/>
        <v>12</v>
      </c>
    </row>
    <row r="982" spans="1:12" x14ac:dyDescent="0.25">
      <c r="A982">
        <v>9</v>
      </c>
      <c r="B982">
        <v>2</v>
      </c>
      <c r="C982">
        <v>16</v>
      </c>
      <c r="D982">
        <v>0</v>
      </c>
      <c r="E982">
        <v>100</v>
      </c>
      <c r="G982" t="s">
        <v>5294</v>
      </c>
      <c r="H982" t="s">
        <v>3255</v>
      </c>
      <c r="I982" t="s">
        <v>3551</v>
      </c>
      <c r="J982" t="s">
        <v>3552</v>
      </c>
      <c r="K982">
        <f t="shared" si="30"/>
        <v>105</v>
      </c>
      <c r="L982">
        <f t="shared" si="31"/>
        <v>12</v>
      </c>
    </row>
    <row r="983" spans="1:12" x14ac:dyDescent="0.25">
      <c r="A983">
        <v>9</v>
      </c>
      <c r="B983">
        <v>2</v>
      </c>
      <c r="C983">
        <v>16</v>
      </c>
      <c r="D983">
        <v>0</v>
      </c>
      <c r="E983">
        <v>99</v>
      </c>
      <c r="G983" t="s">
        <v>5293</v>
      </c>
      <c r="H983" t="s">
        <v>3255</v>
      </c>
      <c r="I983" t="s">
        <v>3551</v>
      </c>
      <c r="J983" t="s">
        <v>3552</v>
      </c>
      <c r="K983">
        <f t="shared" si="30"/>
        <v>105</v>
      </c>
      <c r="L983">
        <f t="shared" si="31"/>
        <v>12</v>
      </c>
    </row>
    <row r="984" spans="1:12" x14ac:dyDescent="0.25">
      <c r="A984">
        <v>9</v>
      </c>
      <c r="B984">
        <v>2</v>
      </c>
      <c r="C984">
        <v>16</v>
      </c>
      <c r="D984">
        <v>0</v>
      </c>
      <c r="E984">
        <v>98</v>
      </c>
      <c r="G984" t="s">
        <v>5292</v>
      </c>
      <c r="H984" t="s">
        <v>3255</v>
      </c>
      <c r="I984" t="s">
        <v>3551</v>
      </c>
      <c r="J984" t="s">
        <v>3552</v>
      </c>
      <c r="K984">
        <f t="shared" si="30"/>
        <v>105</v>
      </c>
      <c r="L984">
        <f t="shared" si="31"/>
        <v>12</v>
      </c>
    </row>
    <row r="985" spans="1:12" x14ac:dyDescent="0.25">
      <c r="A985">
        <v>9</v>
      </c>
      <c r="B985">
        <v>2</v>
      </c>
      <c r="C985">
        <v>16</v>
      </c>
      <c r="D985">
        <v>0</v>
      </c>
      <c r="E985">
        <v>97</v>
      </c>
      <c r="G985" t="s">
        <v>5291</v>
      </c>
      <c r="H985" t="s">
        <v>3255</v>
      </c>
      <c r="I985" t="s">
        <v>3551</v>
      </c>
      <c r="J985" t="s">
        <v>3552</v>
      </c>
      <c r="K985">
        <f t="shared" si="30"/>
        <v>105</v>
      </c>
      <c r="L985">
        <f t="shared" si="31"/>
        <v>12</v>
      </c>
    </row>
    <row r="986" spans="1:12" x14ac:dyDescent="0.25">
      <c r="A986">
        <v>9</v>
      </c>
      <c r="B986">
        <v>2</v>
      </c>
      <c r="C986">
        <v>16</v>
      </c>
      <c r="D986">
        <v>0</v>
      </c>
      <c r="E986">
        <v>96</v>
      </c>
      <c r="G986" t="s">
        <v>5290</v>
      </c>
      <c r="H986" t="s">
        <v>3255</v>
      </c>
      <c r="I986" t="s">
        <v>3551</v>
      </c>
      <c r="J986" t="s">
        <v>3552</v>
      </c>
      <c r="K986">
        <f t="shared" si="30"/>
        <v>105</v>
      </c>
      <c r="L986">
        <f t="shared" si="31"/>
        <v>12</v>
      </c>
    </row>
    <row r="987" spans="1:12" x14ac:dyDescent="0.25">
      <c r="A987">
        <v>9</v>
      </c>
      <c r="B987">
        <v>2</v>
      </c>
      <c r="C987">
        <v>16</v>
      </c>
      <c r="D987">
        <v>0</v>
      </c>
      <c r="E987">
        <v>95</v>
      </c>
      <c r="G987" t="s">
        <v>5289</v>
      </c>
      <c r="H987" t="s">
        <v>3255</v>
      </c>
      <c r="I987" t="s">
        <v>3551</v>
      </c>
      <c r="J987" t="s">
        <v>3552</v>
      </c>
      <c r="K987">
        <f t="shared" si="30"/>
        <v>105</v>
      </c>
      <c r="L987">
        <f t="shared" si="31"/>
        <v>12</v>
      </c>
    </row>
    <row r="988" spans="1:12" x14ac:dyDescent="0.25">
      <c r="A988">
        <v>9</v>
      </c>
      <c r="B988">
        <v>2</v>
      </c>
      <c r="C988">
        <v>16</v>
      </c>
      <c r="D988">
        <v>0</v>
      </c>
      <c r="E988">
        <v>94</v>
      </c>
      <c r="G988" t="s">
        <v>5288</v>
      </c>
      <c r="H988" t="s">
        <v>3255</v>
      </c>
      <c r="I988" t="s">
        <v>3551</v>
      </c>
      <c r="J988" t="s">
        <v>3552</v>
      </c>
      <c r="K988">
        <f t="shared" si="30"/>
        <v>105</v>
      </c>
      <c r="L988">
        <f t="shared" si="31"/>
        <v>12</v>
      </c>
    </row>
    <row r="989" spans="1:12" x14ac:dyDescent="0.25">
      <c r="A989">
        <v>9</v>
      </c>
      <c r="B989">
        <v>2</v>
      </c>
      <c r="C989">
        <v>16</v>
      </c>
      <c r="D989">
        <v>0</v>
      </c>
      <c r="E989">
        <v>93</v>
      </c>
      <c r="G989" t="s">
        <v>5287</v>
      </c>
      <c r="H989" t="s">
        <v>3255</v>
      </c>
      <c r="I989" t="s">
        <v>3551</v>
      </c>
      <c r="J989" t="s">
        <v>3552</v>
      </c>
      <c r="K989">
        <f t="shared" si="30"/>
        <v>105</v>
      </c>
      <c r="L989">
        <f t="shared" si="31"/>
        <v>12</v>
      </c>
    </row>
    <row r="990" spans="1:12" x14ac:dyDescent="0.25">
      <c r="A990">
        <v>9</v>
      </c>
      <c r="B990">
        <v>2</v>
      </c>
      <c r="C990">
        <v>16</v>
      </c>
      <c r="D990">
        <v>0</v>
      </c>
      <c r="E990">
        <v>92</v>
      </c>
      <c r="G990" t="s">
        <v>5286</v>
      </c>
      <c r="H990" t="s">
        <v>3255</v>
      </c>
      <c r="I990" t="s">
        <v>3551</v>
      </c>
      <c r="J990" t="s">
        <v>3552</v>
      </c>
      <c r="K990">
        <f t="shared" si="30"/>
        <v>105</v>
      </c>
      <c r="L990">
        <f t="shared" si="31"/>
        <v>12</v>
      </c>
    </row>
    <row r="991" spans="1:12" x14ac:dyDescent="0.25">
      <c r="A991">
        <v>9</v>
      </c>
      <c r="B991">
        <v>2</v>
      </c>
      <c r="C991">
        <v>16</v>
      </c>
      <c r="D991">
        <v>0</v>
      </c>
      <c r="E991">
        <v>91</v>
      </c>
      <c r="G991" t="s">
        <v>5285</v>
      </c>
      <c r="H991" t="s">
        <v>3255</v>
      </c>
      <c r="I991" t="s">
        <v>3551</v>
      </c>
      <c r="J991" t="s">
        <v>3552</v>
      </c>
      <c r="K991">
        <f t="shared" si="30"/>
        <v>105</v>
      </c>
      <c r="L991">
        <f t="shared" si="31"/>
        <v>12</v>
      </c>
    </row>
    <row r="992" spans="1:12" x14ac:dyDescent="0.25">
      <c r="A992">
        <v>9</v>
      </c>
      <c r="B992">
        <v>2</v>
      </c>
      <c r="C992">
        <v>16</v>
      </c>
      <c r="D992">
        <v>0</v>
      </c>
      <c r="E992">
        <v>90</v>
      </c>
      <c r="G992" t="s">
        <v>5284</v>
      </c>
      <c r="H992" t="s">
        <v>3255</v>
      </c>
      <c r="I992" t="s">
        <v>3551</v>
      </c>
      <c r="J992" t="s">
        <v>3552</v>
      </c>
      <c r="K992">
        <f t="shared" si="30"/>
        <v>105</v>
      </c>
      <c r="L992">
        <f t="shared" si="31"/>
        <v>12</v>
      </c>
    </row>
    <row r="993" spans="1:12" x14ac:dyDescent="0.25">
      <c r="A993">
        <v>9</v>
      </c>
      <c r="B993">
        <v>2</v>
      </c>
      <c r="C993">
        <v>16</v>
      </c>
      <c r="D993">
        <v>0</v>
      </c>
      <c r="E993">
        <v>89</v>
      </c>
      <c r="G993" t="s">
        <v>5283</v>
      </c>
      <c r="H993" t="s">
        <v>3255</v>
      </c>
      <c r="I993" t="s">
        <v>3551</v>
      </c>
      <c r="J993" t="s">
        <v>3552</v>
      </c>
      <c r="K993">
        <f t="shared" si="30"/>
        <v>105</v>
      </c>
      <c r="L993">
        <f t="shared" si="31"/>
        <v>12</v>
      </c>
    </row>
    <row r="994" spans="1:12" x14ac:dyDescent="0.25">
      <c r="A994">
        <v>9</v>
      </c>
      <c r="B994">
        <v>2</v>
      </c>
      <c r="C994">
        <v>16</v>
      </c>
      <c r="D994">
        <v>0</v>
      </c>
      <c r="E994">
        <v>88</v>
      </c>
      <c r="G994" t="s">
        <v>5282</v>
      </c>
      <c r="H994" t="s">
        <v>3255</v>
      </c>
      <c r="I994" t="s">
        <v>3551</v>
      </c>
      <c r="J994" t="s">
        <v>3552</v>
      </c>
      <c r="K994">
        <f t="shared" si="30"/>
        <v>105</v>
      </c>
      <c r="L994">
        <f t="shared" si="31"/>
        <v>12</v>
      </c>
    </row>
    <row r="995" spans="1:12" x14ac:dyDescent="0.25">
      <c r="A995">
        <v>9</v>
      </c>
      <c r="B995">
        <v>2</v>
      </c>
      <c r="C995">
        <v>16</v>
      </c>
      <c r="D995">
        <v>0</v>
      </c>
      <c r="E995">
        <v>87</v>
      </c>
      <c r="G995" t="s">
        <v>5281</v>
      </c>
      <c r="H995" t="s">
        <v>3255</v>
      </c>
      <c r="I995" t="s">
        <v>3551</v>
      </c>
      <c r="J995" t="s">
        <v>3552</v>
      </c>
      <c r="K995">
        <f t="shared" si="30"/>
        <v>105</v>
      </c>
      <c r="L995">
        <f t="shared" si="31"/>
        <v>12</v>
      </c>
    </row>
    <row r="996" spans="1:12" x14ac:dyDescent="0.25">
      <c r="A996">
        <v>9</v>
      </c>
      <c r="B996">
        <v>2</v>
      </c>
      <c r="C996">
        <v>16</v>
      </c>
      <c r="D996">
        <v>0</v>
      </c>
      <c r="E996">
        <v>86</v>
      </c>
      <c r="G996" t="s">
        <v>5280</v>
      </c>
      <c r="H996" t="s">
        <v>3255</v>
      </c>
      <c r="I996" t="s">
        <v>3551</v>
      </c>
      <c r="J996" t="s">
        <v>3552</v>
      </c>
      <c r="K996">
        <f t="shared" si="30"/>
        <v>105</v>
      </c>
      <c r="L996">
        <f t="shared" si="31"/>
        <v>12</v>
      </c>
    </row>
    <row r="997" spans="1:12" x14ac:dyDescent="0.25">
      <c r="A997">
        <v>9</v>
      </c>
      <c r="B997">
        <v>2</v>
      </c>
      <c r="C997">
        <v>16</v>
      </c>
      <c r="D997">
        <v>0</v>
      </c>
      <c r="E997">
        <v>85</v>
      </c>
      <c r="G997" t="s">
        <v>5279</v>
      </c>
      <c r="H997" t="s">
        <v>3255</v>
      </c>
      <c r="I997" t="s">
        <v>3551</v>
      </c>
      <c r="J997" t="s">
        <v>3552</v>
      </c>
      <c r="K997">
        <f t="shared" si="30"/>
        <v>105</v>
      </c>
      <c r="L997">
        <f t="shared" si="31"/>
        <v>12</v>
      </c>
    </row>
    <row r="998" spans="1:12" x14ac:dyDescent="0.25">
      <c r="A998">
        <v>9</v>
      </c>
      <c r="B998">
        <v>2</v>
      </c>
      <c r="C998">
        <v>16</v>
      </c>
      <c r="D998">
        <v>0</v>
      </c>
      <c r="E998">
        <v>84</v>
      </c>
      <c r="G998" t="s">
        <v>5278</v>
      </c>
      <c r="H998" t="s">
        <v>3255</v>
      </c>
      <c r="I998" t="s">
        <v>3551</v>
      </c>
      <c r="J998" t="s">
        <v>3552</v>
      </c>
      <c r="K998">
        <f t="shared" si="30"/>
        <v>105</v>
      </c>
      <c r="L998">
        <f t="shared" si="31"/>
        <v>12</v>
      </c>
    </row>
    <row r="999" spans="1:12" x14ac:dyDescent="0.25">
      <c r="A999">
        <v>9</v>
      </c>
      <c r="B999">
        <v>2</v>
      </c>
      <c r="C999">
        <v>16</v>
      </c>
      <c r="D999">
        <v>0</v>
      </c>
      <c r="E999">
        <v>83</v>
      </c>
      <c r="G999" t="s">
        <v>5277</v>
      </c>
      <c r="H999" t="s">
        <v>3255</v>
      </c>
      <c r="I999" t="s">
        <v>3551</v>
      </c>
      <c r="J999" t="s">
        <v>3552</v>
      </c>
      <c r="K999">
        <f t="shared" si="30"/>
        <v>105</v>
      </c>
      <c r="L999">
        <f t="shared" si="31"/>
        <v>12</v>
      </c>
    </row>
    <row r="1000" spans="1:12" x14ac:dyDescent="0.25">
      <c r="A1000">
        <v>9</v>
      </c>
      <c r="B1000">
        <v>2</v>
      </c>
      <c r="C1000">
        <v>16</v>
      </c>
      <c r="D1000">
        <v>0</v>
      </c>
      <c r="E1000">
        <v>82</v>
      </c>
      <c r="G1000" t="s">
        <v>5276</v>
      </c>
      <c r="H1000" t="s">
        <v>3255</v>
      </c>
      <c r="I1000" t="s">
        <v>3551</v>
      </c>
      <c r="J1000" t="s">
        <v>3552</v>
      </c>
      <c r="K1000">
        <f t="shared" si="30"/>
        <v>105</v>
      </c>
      <c r="L1000">
        <f t="shared" si="31"/>
        <v>12</v>
      </c>
    </row>
    <row r="1001" spans="1:12" x14ac:dyDescent="0.25">
      <c r="A1001">
        <v>9</v>
      </c>
      <c r="B1001">
        <v>2</v>
      </c>
      <c r="C1001">
        <v>16</v>
      </c>
      <c r="D1001">
        <v>0</v>
      </c>
      <c r="E1001">
        <v>81</v>
      </c>
      <c r="G1001" t="s">
        <v>5275</v>
      </c>
      <c r="H1001" t="s">
        <v>3255</v>
      </c>
      <c r="I1001" t="s">
        <v>3551</v>
      </c>
      <c r="J1001" t="s">
        <v>3552</v>
      </c>
      <c r="K1001">
        <f t="shared" si="30"/>
        <v>105</v>
      </c>
      <c r="L1001">
        <f t="shared" si="31"/>
        <v>12</v>
      </c>
    </row>
    <row r="1002" spans="1:12" x14ac:dyDescent="0.25">
      <c r="A1002">
        <v>9</v>
      </c>
      <c r="B1002">
        <v>2</v>
      </c>
      <c r="C1002">
        <v>16</v>
      </c>
      <c r="D1002">
        <v>0</v>
      </c>
      <c r="E1002">
        <v>80</v>
      </c>
      <c r="G1002" t="s">
        <v>5274</v>
      </c>
      <c r="H1002" t="s">
        <v>3255</v>
      </c>
      <c r="I1002" t="s">
        <v>3551</v>
      </c>
      <c r="J1002" t="s">
        <v>3552</v>
      </c>
      <c r="K1002">
        <f t="shared" si="30"/>
        <v>105</v>
      </c>
      <c r="L1002">
        <f t="shared" si="31"/>
        <v>12</v>
      </c>
    </row>
    <row r="1003" spans="1:12" x14ac:dyDescent="0.25">
      <c r="A1003">
        <v>9</v>
      </c>
      <c r="B1003">
        <v>2</v>
      </c>
      <c r="C1003">
        <v>16</v>
      </c>
      <c r="D1003">
        <v>0</v>
      </c>
      <c r="E1003">
        <v>79</v>
      </c>
      <c r="G1003" t="s">
        <v>5273</v>
      </c>
      <c r="H1003" t="s">
        <v>3255</v>
      </c>
      <c r="I1003" t="s">
        <v>3551</v>
      </c>
      <c r="J1003" t="s">
        <v>3552</v>
      </c>
      <c r="K1003">
        <f t="shared" si="30"/>
        <v>105</v>
      </c>
      <c r="L1003">
        <f t="shared" si="31"/>
        <v>12</v>
      </c>
    </row>
    <row r="1004" spans="1:12" x14ac:dyDescent="0.25">
      <c r="A1004">
        <v>9</v>
      </c>
      <c r="B1004">
        <v>2</v>
      </c>
      <c r="C1004">
        <v>16</v>
      </c>
      <c r="D1004">
        <v>0</v>
      </c>
      <c r="E1004">
        <v>78</v>
      </c>
      <c r="G1004" t="s">
        <v>5272</v>
      </c>
      <c r="H1004" t="s">
        <v>3255</v>
      </c>
      <c r="I1004" t="s">
        <v>3551</v>
      </c>
      <c r="J1004" t="s">
        <v>3552</v>
      </c>
      <c r="K1004">
        <f t="shared" si="30"/>
        <v>105</v>
      </c>
      <c r="L1004">
        <f t="shared" si="31"/>
        <v>12</v>
      </c>
    </row>
    <row r="1005" spans="1:12" x14ac:dyDescent="0.25">
      <c r="A1005">
        <v>9</v>
      </c>
      <c r="B1005">
        <v>2</v>
      </c>
      <c r="C1005">
        <v>16</v>
      </c>
      <c r="D1005">
        <v>0</v>
      </c>
      <c r="E1005">
        <v>77</v>
      </c>
      <c r="G1005" t="s">
        <v>5271</v>
      </c>
      <c r="H1005" t="s">
        <v>3255</v>
      </c>
      <c r="I1005" t="s">
        <v>3551</v>
      </c>
      <c r="J1005" t="s">
        <v>3552</v>
      </c>
      <c r="K1005">
        <f t="shared" si="30"/>
        <v>105</v>
      </c>
      <c r="L1005">
        <f t="shared" si="31"/>
        <v>12</v>
      </c>
    </row>
    <row r="1006" spans="1:12" x14ac:dyDescent="0.25">
      <c r="A1006">
        <v>9</v>
      </c>
      <c r="B1006">
        <v>2</v>
      </c>
      <c r="C1006">
        <v>16</v>
      </c>
      <c r="D1006">
        <v>0</v>
      </c>
      <c r="E1006">
        <v>76</v>
      </c>
      <c r="G1006" t="s">
        <v>5270</v>
      </c>
      <c r="H1006" t="s">
        <v>3255</v>
      </c>
      <c r="I1006" t="s">
        <v>3551</v>
      </c>
      <c r="J1006" t="s">
        <v>3552</v>
      </c>
      <c r="K1006">
        <f t="shared" si="30"/>
        <v>105</v>
      </c>
      <c r="L1006">
        <f t="shared" si="31"/>
        <v>12</v>
      </c>
    </row>
    <row r="1007" spans="1:12" x14ac:dyDescent="0.25">
      <c r="A1007">
        <v>9</v>
      </c>
      <c r="B1007">
        <v>2</v>
      </c>
      <c r="C1007">
        <v>16</v>
      </c>
      <c r="D1007">
        <v>0</v>
      </c>
      <c r="E1007">
        <v>75</v>
      </c>
      <c r="G1007" t="s">
        <v>5269</v>
      </c>
      <c r="H1007" t="s">
        <v>3255</v>
      </c>
      <c r="I1007" t="s">
        <v>3551</v>
      </c>
      <c r="J1007" t="s">
        <v>3552</v>
      </c>
      <c r="K1007">
        <f t="shared" si="30"/>
        <v>105</v>
      </c>
      <c r="L1007">
        <f t="shared" si="31"/>
        <v>12</v>
      </c>
    </row>
    <row r="1008" spans="1:12" x14ac:dyDescent="0.25">
      <c r="A1008">
        <v>9</v>
      </c>
      <c r="B1008">
        <v>2</v>
      </c>
      <c r="C1008">
        <v>16</v>
      </c>
      <c r="D1008">
        <v>0</v>
      </c>
      <c r="E1008">
        <v>74</v>
      </c>
      <c r="G1008" t="s">
        <v>5268</v>
      </c>
      <c r="H1008" t="s">
        <v>3255</v>
      </c>
      <c r="I1008" t="s">
        <v>3551</v>
      </c>
      <c r="J1008" t="s">
        <v>3552</v>
      </c>
      <c r="K1008">
        <f t="shared" si="30"/>
        <v>105</v>
      </c>
      <c r="L1008">
        <f t="shared" si="31"/>
        <v>12</v>
      </c>
    </row>
    <row r="1009" spans="1:12" x14ac:dyDescent="0.25">
      <c r="A1009">
        <v>9</v>
      </c>
      <c r="B1009">
        <v>2</v>
      </c>
      <c r="C1009">
        <v>16</v>
      </c>
      <c r="D1009">
        <v>0</v>
      </c>
      <c r="E1009">
        <v>73</v>
      </c>
      <c r="G1009" t="s">
        <v>5267</v>
      </c>
      <c r="H1009" t="s">
        <v>3255</v>
      </c>
      <c r="I1009" t="s">
        <v>3551</v>
      </c>
      <c r="J1009" t="s">
        <v>3552</v>
      </c>
      <c r="K1009">
        <f t="shared" si="30"/>
        <v>105</v>
      </c>
      <c r="L1009">
        <f t="shared" si="31"/>
        <v>12</v>
      </c>
    </row>
    <row r="1010" spans="1:12" x14ac:dyDescent="0.25">
      <c r="A1010">
        <v>9</v>
      </c>
      <c r="B1010">
        <v>2</v>
      </c>
      <c r="C1010">
        <v>16</v>
      </c>
      <c r="D1010">
        <v>0</v>
      </c>
      <c r="E1010">
        <v>72</v>
      </c>
      <c r="G1010" t="s">
        <v>5266</v>
      </c>
      <c r="H1010" t="s">
        <v>3255</v>
      </c>
      <c r="I1010" t="s">
        <v>3551</v>
      </c>
      <c r="J1010" t="s">
        <v>3552</v>
      </c>
      <c r="K1010">
        <f t="shared" si="30"/>
        <v>105</v>
      </c>
      <c r="L1010">
        <f t="shared" si="31"/>
        <v>12</v>
      </c>
    </row>
    <row r="1011" spans="1:12" x14ac:dyDescent="0.25">
      <c r="A1011">
        <v>9</v>
      </c>
      <c r="B1011">
        <v>2</v>
      </c>
      <c r="C1011">
        <v>16</v>
      </c>
      <c r="D1011">
        <v>0</v>
      </c>
      <c r="E1011">
        <v>71</v>
      </c>
      <c r="G1011" t="s">
        <v>5265</v>
      </c>
      <c r="H1011" t="s">
        <v>3255</v>
      </c>
      <c r="I1011" t="s">
        <v>3551</v>
      </c>
      <c r="J1011" t="s">
        <v>3552</v>
      </c>
      <c r="K1011">
        <f t="shared" si="30"/>
        <v>105</v>
      </c>
      <c r="L1011">
        <f t="shared" si="31"/>
        <v>12</v>
      </c>
    </row>
    <row r="1012" spans="1:12" x14ac:dyDescent="0.25">
      <c r="A1012">
        <v>9</v>
      </c>
      <c r="B1012">
        <v>2</v>
      </c>
      <c r="C1012">
        <v>16</v>
      </c>
      <c r="D1012">
        <v>0</v>
      </c>
      <c r="E1012">
        <v>70</v>
      </c>
      <c r="G1012" t="s">
        <v>5264</v>
      </c>
      <c r="H1012" t="s">
        <v>3255</v>
      </c>
      <c r="I1012" t="s">
        <v>3551</v>
      </c>
      <c r="J1012" t="s">
        <v>3552</v>
      </c>
      <c r="K1012">
        <f t="shared" si="30"/>
        <v>105</v>
      </c>
      <c r="L1012">
        <f t="shared" si="31"/>
        <v>12</v>
      </c>
    </row>
    <row r="1013" spans="1:12" x14ac:dyDescent="0.25">
      <c r="A1013">
        <v>9</v>
      </c>
      <c r="B1013">
        <v>2</v>
      </c>
      <c r="C1013">
        <v>16</v>
      </c>
      <c r="D1013">
        <v>0</v>
      </c>
      <c r="E1013">
        <v>69</v>
      </c>
      <c r="G1013" t="s">
        <v>5263</v>
      </c>
      <c r="H1013" t="s">
        <v>3255</v>
      </c>
      <c r="I1013" t="s">
        <v>3551</v>
      </c>
      <c r="J1013" t="s">
        <v>3552</v>
      </c>
      <c r="K1013">
        <f t="shared" si="30"/>
        <v>105</v>
      </c>
      <c r="L1013">
        <f t="shared" si="31"/>
        <v>12</v>
      </c>
    </row>
    <row r="1014" spans="1:12" x14ac:dyDescent="0.25">
      <c r="A1014">
        <v>9</v>
      </c>
      <c r="B1014">
        <v>2</v>
      </c>
      <c r="C1014">
        <v>16</v>
      </c>
      <c r="D1014">
        <v>0</v>
      </c>
      <c r="E1014">
        <v>68</v>
      </c>
      <c r="G1014" t="s">
        <v>5262</v>
      </c>
      <c r="H1014" t="s">
        <v>3255</v>
      </c>
      <c r="I1014" t="s">
        <v>3551</v>
      </c>
      <c r="J1014" t="s">
        <v>3552</v>
      </c>
      <c r="K1014">
        <f t="shared" si="30"/>
        <v>105</v>
      </c>
      <c r="L1014">
        <f t="shared" si="31"/>
        <v>12</v>
      </c>
    </row>
    <row r="1015" spans="1:12" x14ac:dyDescent="0.25">
      <c r="A1015">
        <v>9</v>
      </c>
      <c r="B1015">
        <v>2</v>
      </c>
      <c r="C1015">
        <v>16</v>
      </c>
      <c r="D1015">
        <v>0</v>
      </c>
      <c r="E1015">
        <v>67</v>
      </c>
      <c r="G1015" t="s">
        <v>5261</v>
      </c>
      <c r="H1015" t="s">
        <v>3255</v>
      </c>
      <c r="I1015" t="s">
        <v>3551</v>
      </c>
      <c r="J1015" t="s">
        <v>3552</v>
      </c>
      <c r="K1015">
        <f t="shared" si="30"/>
        <v>105</v>
      </c>
      <c r="L1015">
        <f t="shared" si="31"/>
        <v>12</v>
      </c>
    </row>
    <row r="1016" spans="1:12" x14ac:dyDescent="0.25">
      <c r="A1016">
        <v>9</v>
      </c>
      <c r="B1016">
        <v>2</v>
      </c>
      <c r="C1016">
        <v>16</v>
      </c>
      <c r="D1016">
        <v>0</v>
      </c>
      <c r="E1016">
        <v>66</v>
      </c>
      <c r="G1016" t="s">
        <v>5260</v>
      </c>
      <c r="H1016" t="s">
        <v>3255</v>
      </c>
      <c r="I1016" t="s">
        <v>3551</v>
      </c>
      <c r="J1016" t="s">
        <v>3552</v>
      </c>
      <c r="K1016">
        <f t="shared" si="30"/>
        <v>105</v>
      </c>
      <c r="L1016">
        <f t="shared" si="31"/>
        <v>12</v>
      </c>
    </row>
    <row r="1017" spans="1:12" x14ac:dyDescent="0.25">
      <c r="A1017">
        <v>9</v>
      </c>
      <c r="B1017">
        <v>2</v>
      </c>
      <c r="C1017">
        <v>16</v>
      </c>
      <c r="D1017">
        <v>0</v>
      </c>
      <c r="E1017">
        <v>65</v>
      </c>
      <c r="G1017" t="s">
        <v>5259</v>
      </c>
      <c r="H1017" t="s">
        <v>3255</v>
      </c>
      <c r="I1017" t="s">
        <v>3551</v>
      </c>
      <c r="J1017" t="s">
        <v>3552</v>
      </c>
      <c r="K1017">
        <f t="shared" si="30"/>
        <v>105</v>
      </c>
      <c r="L1017">
        <f t="shared" si="31"/>
        <v>12</v>
      </c>
    </row>
    <row r="1018" spans="1:12" x14ac:dyDescent="0.25">
      <c r="A1018">
        <v>9</v>
      </c>
      <c r="B1018">
        <v>2</v>
      </c>
      <c r="C1018">
        <v>16</v>
      </c>
      <c r="D1018">
        <v>0</v>
      </c>
      <c r="E1018">
        <v>64</v>
      </c>
      <c r="G1018" t="s">
        <v>5258</v>
      </c>
      <c r="H1018" t="s">
        <v>3255</v>
      </c>
      <c r="I1018" t="s">
        <v>3551</v>
      </c>
      <c r="J1018" t="s">
        <v>3552</v>
      </c>
      <c r="K1018">
        <f t="shared" si="30"/>
        <v>105</v>
      </c>
      <c r="L1018">
        <f t="shared" si="31"/>
        <v>12</v>
      </c>
    </row>
    <row r="1019" spans="1:12" x14ac:dyDescent="0.25">
      <c r="A1019">
        <v>9</v>
      </c>
      <c r="B1019">
        <v>2</v>
      </c>
      <c r="C1019">
        <v>16</v>
      </c>
      <c r="D1019">
        <v>0</v>
      </c>
      <c r="E1019">
        <v>63</v>
      </c>
      <c r="G1019" t="s">
        <v>5257</v>
      </c>
      <c r="H1019" t="s">
        <v>3255</v>
      </c>
      <c r="I1019" t="s">
        <v>3551</v>
      </c>
      <c r="J1019" t="s">
        <v>3552</v>
      </c>
      <c r="K1019">
        <f t="shared" si="30"/>
        <v>105</v>
      </c>
      <c r="L1019">
        <f t="shared" si="31"/>
        <v>12</v>
      </c>
    </row>
    <row r="1020" spans="1:12" x14ac:dyDescent="0.25">
      <c r="A1020">
        <v>9</v>
      </c>
      <c r="B1020">
        <v>2</v>
      </c>
      <c r="C1020">
        <v>16</v>
      </c>
      <c r="D1020">
        <v>0</v>
      </c>
      <c r="E1020">
        <v>62</v>
      </c>
      <c r="G1020" t="s">
        <v>5256</v>
      </c>
      <c r="H1020" t="s">
        <v>3255</v>
      </c>
      <c r="I1020" t="s">
        <v>3551</v>
      </c>
      <c r="J1020" t="s">
        <v>3552</v>
      </c>
      <c r="K1020">
        <f t="shared" si="30"/>
        <v>105</v>
      </c>
      <c r="L1020">
        <f t="shared" si="31"/>
        <v>12</v>
      </c>
    </row>
    <row r="1021" spans="1:12" x14ac:dyDescent="0.25">
      <c r="A1021">
        <v>9</v>
      </c>
      <c r="B1021">
        <v>2</v>
      </c>
      <c r="C1021">
        <v>16</v>
      </c>
      <c r="D1021">
        <v>0</v>
      </c>
      <c r="E1021">
        <v>61</v>
      </c>
      <c r="G1021" t="s">
        <v>5255</v>
      </c>
      <c r="H1021" t="s">
        <v>3255</v>
      </c>
      <c r="I1021" t="s">
        <v>3551</v>
      </c>
      <c r="J1021" t="s">
        <v>3552</v>
      </c>
      <c r="K1021">
        <f t="shared" si="30"/>
        <v>105</v>
      </c>
      <c r="L1021">
        <f t="shared" si="31"/>
        <v>12</v>
      </c>
    </row>
    <row r="1022" spans="1:12" x14ac:dyDescent="0.25">
      <c r="A1022">
        <v>9</v>
      </c>
      <c r="B1022">
        <v>2</v>
      </c>
      <c r="C1022">
        <v>16</v>
      </c>
      <c r="D1022">
        <v>0</v>
      </c>
      <c r="E1022">
        <v>60</v>
      </c>
      <c r="G1022" t="s">
        <v>5254</v>
      </c>
      <c r="H1022" t="s">
        <v>3255</v>
      </c>
      <c r="I1022" t="s">
        <v>3551</v>
      </c>
      <c r="J1022" t="s">
        <v>3552</v>
      </c>
      <c r="K1022">
        <f t="shared" si="30"/>
        <v>105</v>
      </c>
      <c r="L1022">
        <f t="shared" si="31"/>
        <v>12</v>
      </c>
    </row>
    <row r="1023" spans="1:12" x14ac:dyDescent="0.25">
      <c r="A1023">
        <v>9</v>
      </c>
      <c r="B1023">
        <v>2</v>
      </c>
      <c r="C1023">
        <v>16</v>
      </c>
      <c r="D1023">
        <v>0</v>
      </c>
      <c r="E1023">
        <v>59</v>
      </c>
      <c r="G1023" t="s">
        <v>5253</v>
      </c>
      <c r="H1023" t="s">
        <v>3255</v>
      </c>
      <c r="I1023" t="s">
        <v>3551</v>
      </c>
      <c r="J1023" t="s">
        <v>3552</v>
      </c>
      <c r="K1023">
        <f t="shared" si="30"/>
        <v>105</v>
      </c>
      <c r="L1023">
        <f t="shared" si="31"/>
        <v>12</v>
      </c>
    </row>
    <row r="1024" spans="1:12" x14ac:dyDescent="0.25">
      <c r="A1024">
        <v>9</v>
      </c>
      <c r="B1024">
        <v>2</v>
      </c>
      <c r="C1024">
        <v>16</v>
      </c>
      <c r="D1024">
        <v>0</v>
      </c>
      <c r="E1024">
        <v>58</v>
      </c>
      <c r="G1024" t="s">
        <v>5252</v>
      </c>
      <c r="H1024" t="s">
        <v>3255</v>
      </c>
      <c r="I1024" t="s">
        <v>3551</v>
      </c>
      <c r="J1024" t="s">
        <v>3552</v>
      </c>
      <c r="K1024">
        <f t="shared" si="30"/>
        <v>105</v>
      </c>
      <c r="L1024">
        <f t="shared" si="31"/>
        <v>12</v>
      </c>
    </row>
    <row r="1025" spans="1:12" x14ac:dyDescent="0.25">
      <c r="A1025">
        <v>9</v>
      </c>
      <c r="B1025">
        <v>2</v>
      </c>
      <c r="C1025">
        <v>16</v>
      </c>
      <c r="D1025">
        <v>0</v>
      </c>
      <c r="E1025">
        <v>57</v>
      </c>
      <c r="G1025" t="s">
        <v>5251</v>
      </c>
      <c r="H1025" t="s">
        <v>3255</v>
      </c>
      <c r="I1025" t="s">
        <v>3551</v>
      </c>
      <c r="J1025" t="s">
        <v>3552</v>
      </c>
      <c r="K1025">
        <f t="shared" si="30"/>
        <v>105</v>
      </c>
      <c r="L1025">
        <f t="shared" si="31"/>
        <v>12</v>
      </c>
    </row>
    <row r="1026" spans="1:12" x14ac:dyDescent="0.25">
      <c r="A1026">
        <v>9</v>
      </c>
      <c r="B1026">
        <v>2</v>
      </c>
      <c r="C1026">
        <v>16</v>
      </c>
      <c r="D1026">
        <v>0</v>
      </c>
      <c r="E1026">
        <v>56</v>
      </c>
      <c r="G1026" t="s">
        <v>5250</v>
      </c>
      <c r="H1026" t="s">
        <v>3255</v>
      </c>
      <c r="I1026" t="s">
        <v>3551</v>
      </c>
      <c r="J1026" t="s">
        <v>3552</v>
      </c>
      <c r="K1026">
        <f t="shared" si="30"/>
        <v>105</v>
      </c>
      <c r="L1026">
        <f t="shared" si="31"/>
        <v>12</v>
      </c>
    </row>
    <row r="1027" spans="1:12" x14ac:dyDescent="0.25">
      <c r="A1027">
        <v>9</v>
      </c>
      <c r="B1027">
        <v>2</v>
      </c>
      <c r="C1027">
        <v>16</v>
      </c>
      <c r="D1027">
        <v>0</v>
      </c>
      <c r="E1027">
        <v>55</v>
      </c>
      <c r="G1027" t="s">
        <v>5249</v>
      </c>
      <c r="H1027" t="s">
        <v>3255</v>
      </c>
      <c r="I1027" t="s">
        <v>3551</v>
      </c>
      <c r="J1027" t="s">
        <v>3552</v>
      </c>
      <c r="K1027">
        <f t="shared" ref="K1027:K1090" si="32">VALUE(LEFT(J1027,3))</f>
        <v>105</v>
      </c>
      <c r="L1027">
        <f t="shared" ref="L1027:L1090" si="33">VALUE(MID(J1027,5,2))</f>
        <v>12</v>
      </c>
    </row>
    <row r="1028" spans="1:12" x14ac:dyDescent="0.25">
      <c r="A1028">
        <v>9</v>
      </c>
      <c r="B1028">
        <v>2</v>
      </c>
      <c r="C1028">
        <v>16</v>
      </c>
      <c r="D1028">
        <v>0</v>
      </c>
      <c r="E1028">
        <v>54</v>
      </c>
      <c r="G1028" t="s">
        <v>5248</v>
      </c>
      <c r="H1028" t="s">
        <v>3255</v>
      </c>
      <c r="I1028" t="s">
        <v>3551</v>
      </c>
      <c r="J1028" t="s">
        <v>3552</v>
      </c>
      <c r="K1028">
        <f t="shared" si="32"/>
        <v>105</v>
      </c>
      <c r="L1028">
        <f t="shared" si="33"/>
        <v>12</v>
      </c>
    </row>
    <row r="1029" spans="1:12" x14ac:dyDescent="0.25">
      <c r="A1029">
        <v>9</v>
      </c>
      <c r="B1029">
        <v>2</v>
      </c>
      <c r="C1029">
        <v>16</v>
      </c>
      <c r="D1029">
        <v>0</v>
      </c>
      <c r="E1029">
        <v>53</v>
      </c>
      <c r="G1029" t="s">
        <v>5247</v>
      </c>
      <c r="H1029" t="s">
        <v>3255</v>
      </c>
      <c r="I1029" t="s">
        <v>3551</v>
      </c>
      <c r="J1029" t="s">
        <v>3552</v>
      </c>
      <c r="K1029">
        <f t="shared" si="32"/>
        <v>105</v>
      </c>
      <c r="L1029">
        <f t="shared" si="33"/>
        <v>12</v>
      </c>
    </row>
    <row r="1030" spans="1:12" x14ac:dyDescent="0.25">
      <c r="A1030">
        <v>9</v>
      </c>
      <c r="B1030">
        <v>2</v>
      </c>
      <c r="C1030">
        <v>16</v>
      </c>
      <c r="D1030">
        <v>0</v>
      </c>
      <c r="E1030">
        <v>52</v>
      </c>
      <c r="G1030" t="s">
        <v>5246</v>
      </c>
      <c r="H1030" t="s">
        <v>3255</v>
      </c>
      <c r="I1030" t="s">
        <v>3551</v>
      </c>
      <c r="J1030" t="s">
        <v>3552</v>
      </c>
      <c r="K1030">
        <f t="shared" si="32"/>
        <v>105</v>
      </c>
      <c r="L1030">
        <f t="shared" si="33"/>
        <v>12</v>
      </c>
    </row>
    <row r="1031" spans="1:12" x14ac:dyDescent="0.25">
      <c r="A1031">
        <v>9</v>
      </c>
      <c r="B1031">
        <v>2</v>
      </c>
      <c r="C1031">
        <v>16</v>
      </c>
      <c r="D1031">
        <v>0</v>
      </c>
      <c r="E1031">
        <v>51</v>
      </c>
      <c r="G1031" t="s">
        <v>5245</v>
      </c>
      <c r="H1031" t="s">
        <v>3255</v>
      </c>
      <c r="I1031" t="s">
        <v>3551</v>
      </c>
      <c r="J1031" t="s">
        <v>3552</v>
      </c>
      <c r="K1031">
        <f t="shared" si="32"/>
        <v>105</v>
      </c>
      <c r="L1031">
        <f t="shared" si="33"/>
        <v>12</v>
      </c>
    </row>
    <row r="1032" spans="1:12" x14ac:dyDescent="0.25">
      <c r="A1032">
        <v>9</v>
      </c>
      <c r="B1032">
        <v>2</v>
      </c>
      <c r="C1032">
        <v>16</v>
      </c>
      <c r="D1032">
        <v>0</v>
      </c>
      <c r="E1032">
        <v>50</v>
      </c>
      <c r="G1032" t="s">
        <v>5244</v>
      </c>
      <c r="H1032" t="s">
        <v>3255</v>
      </c>
      <c r="I1032" t="s">
        <v>3551</v>
      </c>
      <c r="J1032" t="s">
        <v>3552</v>
      </c>
      <c r="K1032">
        <f t="shared" si="32"/>
        <v>105</v>
      </c>
      <c r="L1032">
        <f t="shared" si="33"/>
        <v>12</v>
      </c>
    </row>
    <row r="1033" spans="1:12" x14ac:dyDescent="0.25">
      <c r="A1033">
        <v>9</v>
      </c>
      <c r="B1033">
        <v>2</v>
      </c>
      <c r="C1033">
        <v>16</v>
      </c>
      <c r="D1033">
        <v>0</v>
      </c>
      <c r="E1033">
        <v>49</v>
      </c>
      <c r="G1033" t="s">
        <v>5243</v>
      </c>
      <c r="H1033" t="s">
        <v>3255</v>
      </c>
      <c r="I1033" t="s">
        <v>3551</v>
      </c>
      <c r="J1033" t="s">
        <v>3552</v>
      </c>
      <c r="K1033">
        <f t="shared" si="32"/>
        <v>105</v>
      </c>
      <c r="L1033">
        <f t="shared" si="33"/>
        <v>12</v>
      </c>
    </row>
    <row r="1034" spans="1:12" x14ac:dyDescent="0.25">
      <c r="A1034">
        <v>9</v>
      </c>
      <c r="B1034">
        <v>2</v>
      </c>
      <c r="C1034">
        <v>16</v>
      </c>
      <c r="D1034">
        <v>0</v>
      </c>
      <c r="E1034">
        <v>48</v>
      </c>
      <c r="G1034" t="s">
        <v>5242</v>
      </c>
      <c r="H1034" t="s">
        <v>3255</v>
      </c>
      <c r="I1034" t="s">
        <v>3551</v>
      </c>
      <c r="J1034" t="s">
        <v>3552</v>
      </c>
      <c r="K1034">
        <f t="shared" si="32"/>
        <v>105</v>
      </c>
      <c r="L1034">
        <f t="shared" si="33"/>
        <v>12</v>
      </c>
    </row>
    <row r="1035" spans="1:12" x14ac:dyDescent="0.25">
      <c r="A1035">
        <v>9</v>
      </c>
      <c r="B1035">
        <v>2</v>
      </c>
      <c r="C1035">
        <v>16</v>
      </c>
      <c r="D1035">
        <v>0</v>
      </c>
      <c r="E1035">
        <v>47</v>
      </c>
      <c r="G1035" t="s">
        <v>5241</v>
      </c>
      <c r="H1035" t="s">
        <v>3255</v>
      </c>
      <c r="I1035" t="s">
        <v>3551</v>
      </c>
      <c r="J1035" t="s">
        <v>3552</v>
      </c>
      <c r="K1035">
        <f t="shared" si="32"/>
        <v>105</v>
      </c>
      <c r="L1035">
        <f t="shared" si="33"/>
        <v>12</v>
      </c>
    </row>
    <row r="1036" spans="1:12" x14ac:dyDescent="0.25">
      <c r="A1036">
        <v>9</v>
      </c>
      <c r="B1036">
        <v>2</v>
      </c>
      <c r="C1036">
        <v>16</v>
      </c>
      <c r="D1036">
        <v>0</v>
      </c>
      <c r="E1036">
        <v>46</v>
      </c>
      <c r="G1036" t="s">
        <v>5240</v>
      </c>
      <c r="H1036" t="s">
        <v>3255</v>
      </c>
      <c r="I1036" t="s">
        <v>3551</v>
      </c>
      <c r="J1036" t="s">
        <v>3552</v>
      </c>
      <c r="K1036">
        <f t="shared" si="32"/>
        <v>105</v>
      </c>
      <c r="L1036">
        <f t="shared" si="33"/>
        <v>12</v>
      </c>
    </row>
    <row r="1037" spans="1:12" x14ac:dyDescent="0.25">
      <c r="A1037">
        <v>9</v>
      </c>
      <c r="B1037">
        <v>2</v>
      </c>
      <c r="C1037">
        <v>16</v>
      </c>
      <c r="D1037">
        <v>0</v>
      </c>
      <c r="E1037">
        <v>45</v>
      </c>
      <c r="G1037" t="s">
        <v>5239</v>
      </c>
      <c r="H1037" t="s">
        <v>3255</v>
      </c>
      <c r="I1037" t="s">
        <v>3551</v>
      </c>
      <c r="J1037" t="s">
        <v>3552</v>
      </c>
      <c r="K1037">
        <f t="shared" si="32"/>
        <v>105</v>
      </c>
      <c r="L1037">
        <f t="shared" si="33"/>
        <v>12</v>
      </c>
    </row>
    <row r="1038" spans="1:12" x14ac:dyDescent="0.25">
      <c r="A1038">
        <v>9</v>
      </c>
      <c r="B1038">
        <v>2</v>
      </c>
      <c r="C1038">
        <v>16</v>
      </c>
      <c r="D1038">
        <v>0</v>
      </c>
      <c r="E1038">
        <v>44</v>
      </c>
      <c r="G1038" t="s">
        <v>5238</v>
      </c>
      <c r="H1038" t="s">
        <v>3255</v>
      </c>
      <c r="I1038" t="s">
        <v>3551</v>
      </c>
      <c r="J1038" t="s">
        <v>3552</v>
      </c>
      <c r="K1038">
        <f t="shared" si="32"/>
        <v>105</v>
      </c>
      <c r="L1038">
        <f t="shared" si="33"/>
        <v>12</v>
      </c>
    </row>
    <row r="1039" spans="1:12" x14ac:dyDescent="0.25">
      <c r="A1039">
        <v>9</v>
      </c>
      <c r="B1039">
        <v>2</v>
      </c>
      <c r="C1039">
        <v>16</v>
      </c>
      <c r="D1039">
        <v>0</v>
      </c>
      <c r="E1039">
        <v>43</v>
      </c>
      <c r="G1039" t="s">
        <v>5237</v>
      </c>
      <c r="H1039" t="s">
        <v>3255</v>
      </c>
      <c r="I1039" t="s">
        <v>3551</v>
      </c>
      <c r="J1039" t="s">
        <v>3552</v>
      </c>
      <c r="K1039">
        <f t="shared" si="32"/>
        <v>105</v>
      </c>
      <c r="L1039">
        <f t="shared" si="33"/>
        <v>12</v>
      </c>
    </row>
    <row r="1040" spans="1:12" x14ac:dyDescent="0.25">
      <c r="A1040">
        <v>9</v>
      </c>
      <c r="B1040">
        <v>2</v>
      </c>
      <c r="C1040">
        <v>16</v>
      </c>
      <c r="D1040">
        <v>0</v>
      </c>
      <c r="E1040">
        <v>42</v>
      </c>
      <c r="G1040" t="s">
        <v>5236</v>
      </c>
      <c r="H1040" t="s">
        <v>3255</v>
      </c>
      <c r="I1040" t="s">
        <v>3551</v>
      </c>
      <c r="J1040" t="s">
        <v>3552</v>
      </c>
      <c r="K1040">
        <f t="shared" si="32"/>
        <v>105</v>
      </c>
      <c r="L1040">
        <f t="shared" si="33"/>
        <v>12</v>
      </c>
    </row>
    <row r="1041" spans="1:12" x14ac:dyDescent="0.25">
      <c r="A1041">
        <v>9</v>
      </c>
      <c r="B1041">
        <v>2</v>
      </c>
      <c r="C1041">
        <v>16</v>
      </c>
      <c r="D1041">
        <v>0</v>
      </c>
      <c r="E1041">
        <v>41</v>
      </c>
      <c r="G1041" t="s">
        <v>5235</v>
      </c>
      <c r="H1041" t="s">
        <v>3255</v>
      </c>
      <c r="I1041" t="s">
        <v>3551</v>
      </c>
      <c r="J1041" t="s">
        <v>3552</v>
      </c>
      <c r="K1041">
        <f t="shared" si="32"/>
        <v>105</v>
      </c>
      <c r="L1041">
        <f t="shared" si="33"/>
        <v>12</v>
      </c>
    </row>
    <row r="1042" spans="1:12" x14ac:dyDescent="0.25">
      <c r="A1042">
        <v>9</v>
      </c>
      <c r="B1042">
        <v>2</v>
      </c>
      <c r="C1042">
        <v>16</v>
      </c>
      <c r="D1042">
        <v>0</v>
      </c>
      <c r="E1042">
        <v>40</v>
      </c>
      <c r="G1042" t="s">
        <v>5234</v>
      </c>
      <c r="H1042" t="s">
        <v>3255</v>
      </c>
      <c r="I1042" t="s">
        <v>3551</v>
      </c>
      <c r="J1042" t="s">
        <v>3552</v>
      </c>
      <c r="K1042">
        <f t="shared" si="32"/>
        <v>105</v>
      </c>
      <c r="L1042">
        <f t="shared" si="33"/>
        <v>12</v>
      </c>
    </row>
    <row r="1043" spans="1:12" x14ac:dyDescent="0.25">
      <c r="A1043">
        <v>9</v>
      </c>
      <c r="B1043">
        <v>2</v>
      </c>
      <c r="C1043">
        <v>16</v>
      </c>
      <c r="D1043">
        <v>0</v>
      </c>
      <c r="E1043">
        <v>39</v>
      </c>
      <c r="G1043" t="s">
        <v>5233</v>
      </c>
      <c r="H1043" t="s">
        <v>3255</v>
      </c>
      <c r="I1043" t="s">
        <v>3551</v>
      </c>
      <c r="J1043" t="s">
        <v>3552</v>
      </c>
      <c r="K1043">
        <f t="shared" si="32"/>
        <v>105</v>
      </c>
      <c r="L1043">
        <f t="shared" si="33"/>
        <v>12</v>
      </c>
    </row>
    <row r="1044" spans="1:12" x14ac:dyDescent="0.25">
      <c r="A1044">
        <v>9</v>
      </c>
      <c r="B1044">
        <v>2</v>
      </c>
      <c r="C1044">
        <v>16</v>
      </c>
      <c r="D1044">
        <v>0</v>
      </c>
      <c r="E1044">
        <v>38</v>
      </c>
      <c r="G1044" t="s">
        <v>5232</v>
      </c>
      <c r="H1044" t="s">
        <v>3255</v>
      </c>
      <c r="I1044" t="s">
        <v>3551</v>
      </c>
      <c r="J1044" t="s">
        <v>3552</v>
      </c>
      <c r="K1044">
        <f t="shared" si="32"/>
        <v>105</v>
      </c>
      <c r="L1044">
        <f t="shared" si="33"/>
        <v>12</v>
      </c>
    </row>
    <row r="1045" spans="1:12" x14ac:dyDescent="0.25">
      <c r="A1045">
        <v>9</v>
      </c>
      <c r="B1045">
        <v>2</v>
      </c>
      <c r="C1045">
        <v>16</v>
      </c>
      <c r="D1045">
        <v>0</v>
      </c>
      <c r="E1045">
        <v>37</v>
      </c>
      <c r="G1045" t="s">
        <v>5231</v>
      </c>
      <c r="H1045" t="s">
        <v>3255</v>
      </c>
      <c r="I1045" t="s">
        <v>3551</v>
      </c>
      <c r="J1045" t="s">
        <v>3552</v>
      </c>
      <c r="K1045">
        <f t="shared" si="32"/>
        <v>105</v>
      </c>
      <c r="L1045">
        <f t="shared" si="33"/>
        <v>12</v>
      </c>
    </row>
    <row r="1046" spans="1:12" x14ac:dyDescent="0.25">
      <c r="A1046">
        <v>9</v>
      </c>
      <c r="B1046">
        <v>2</v>
      </c>
      <c r="C1046">
        <v>16</v>
      </c>
      <c r="D1046">
        <v>0</v>
      </c>
      <c r="E1046">
        <v>36</v>
      </c>
      <c r="G1046" t="s">
        <v>5230</v>
      </c>
      <c r="H1046" t="s">
        <v>3255</v>
      </c>
      <c r="I1046" t="s">
        <v>3551</v>
      </c>
      <c r="J1046" t="s">
        <v>3552</v>
      </c>
      <c r="K1046">
        <f t="shared" si="32"/>
        <v>105</v>
      </c>
      <c r="L1046">
        <f t="shared" si="33"/>
        <v>12</v>
      </c>
    </row>
    <row r="1047" spans="1:12" x14ac:dyDescent="0.25">
      <c r="A1047">
        <v>9</v>
      </c>
      <c r="B1047">
        <v>2</v>
      </c>
      <c r="C1047">
        <v>16</v>
      </c>
      <c r="D1047">
        <v>0</v>
      </c>
      <c r="E1047">
        <v>35</v>
      </c>
      <c r="G1047" t="s">
        <v>5229</v>
      </c>
      <c r="H1047" t="s">
        <v>3255</v>
      </c>
      <c r="I1047" t="s">
        <v>3551</v>
      </c>
      <c r="J1047" t="s">
        <v>3552</v>
      </c>
      <c r="K1047">
        <f t="shared" si="32"/>
        <v>105</v>
      </c>
      <c r="L1047">
        <f t="shared" si="33"/>
        <v>12</v>
      </c>
    </row>
    <row r="1048" spans="1:12" x14ac:dyDescent="0.25">
      <c r="A1048">
        <v>9</v>
      </c>
      <c r="B1048">
        <v>2</v>
      </c>
      <c r="C1048">
        <v>16</v>
      </c>
      <c r="D1048">
        <v>0</v>
      </c>
      <c r="E1048">
        <v>34</v>
      </c>
      <c r="G1048" t="s">
        <v>5228</v>
      </c>
      <c r="H1048" t="s">
        <v>3255</v>
      </c>
      <c r="I1048" t="s">
        <v>3551</v>
      </c>
      <c r="J1048" t="s">
        <v>3552</v>
      </c>
      <c r="K1048">
        <f t="shared" si="32"/>
        <v>105</v>
      </c>
      <c r="L1048">
        <f t="shared" si="33"/>
        <v>12</v>
      </c>
    </row>
    <row r="1049" spans="1:12" x14ac:dyDescent="0.25">
      <c r="A1049">
        <v>9</v>
      </c>
      <c r="B1049">
        <v>2</v>
      </c>
      <c r="C1049">
        <v>16</v>
      </c>
      <c r="D1049">
        <v>0</v>
      </c>
      <c r="E1049">
        <v>33</v>
      </c>
      <c r="G1049" t="s">
        <v>5227</v>
      </c>
      <c r="H1049" t="s">
        <v>3255</v>
      </c>
      <c r="I1049" t="s">
        <v>3551</v>
      </c>
      <c r="J1049" t="s">
        <v>3552</v>
      </c>
      <c r="K1049">
        <f t="shared" si="32"/>
        <v>105</v>
      </c>
      <c r="L1049">
        <f t="shared" si="33"/>
        <v>12</v>
      </c>
    </row>
    <row r="1050" spans="1:12" x14ac:dyDescent="0.25">
      <c r="A1050">
        <v>9</v>
      </c>
      <c r="B1050">
        <v>2</v>
      </c>
      <c r="C1050">
        <v>16</v>
      </c>
      <c r="D1050">
        <v>0</v>
      </c>
      <c r="E1050">
        <v>32</v>
      </c>
      <c r="G1050" t="s">
        <v>5226</v>
      </c>
      <c r="H1050" t="s">
        <v>3255</v>
      </c>
      <c r="I1050" t="s">
        <v>3551</v>
      </c>
      <c r="J1050" t="s">
        <v>3552</v>
      </c>
      <c r="K1050">
        <f t="shared" si="32"/>
        <v>105</v>
      </c>
      <c r="L1050">
        <f t="shared" si="33"/>
        <v>12</v>
      </c>
    </row>
    <row r="1051" spans="1:12" x14ac:dyDescent="0.25">
      <c r="A1051">
        <v>9</v>
      </c>
      <c r="B1051">
        <v>2</v>
      </c>
      <c r="C1051">
        <v>16</v>
      </c>
      <c r="D1051">
        <v>0</v>
      </c>
      <c r="E1051">
        <v>31</v>
      </c>
      <c r="G1051" t="s">
        <v>5225</v>
      </c>
      <c r="H1051" t="s">
        <v>3255</v>
      </c>
      <c r="I1051" t="s">
        <v>3551</v>
      </c>
      <c r="J1051" t="s">
        <v>3552</v>
      </c>
      <c r="K1051">
        <f t="shared" si="32"/>
        <v>105</v>
      </c>
      <c r="L1051">
        <f t="shared" si="33"/>
        <v>12</v>
      </c>
    </row>
    <row r="1052" spans="1:12" x14ac:dyDescent="0.25">
      <c r="A1052">
        <v>9</v>
      </c>
      <c r="B1052">
        <v>2</v>
      </c>
      <c r="C1052">
        <v>16</v>
      </c>
      <c r="D1052">
        <v>0</v>
      </c>
      <c r="E1052">
        <v>30</v>
      </c>
      <c r="G1052" t="s">
        <v>5224</v>
      </c>
      <c r="H1052" t="s">
        <v>3255</v>
      </c>
      <c r="I1052" t="s">
        <v>3551</v>
      </c>
      <c r="J1052" t="s">
        <v>3552</v>
      </c>
      <c r="K1052">
        <f t="shared" si="32"/>
        <v>105</v>
      </c>
      <c r="L1052">
        <f t="shared" si="33"/>
        <v>12</v>
      </c>
    </row>
    <row r="1053" spans="1:12" x14ac:dyDescent="0.25">
      <c r="A1053">
        <v>9</v>
      </c>
      <c r="B1053">
        <v>2</v>
      </c>
      <c r="C1053">
        <v>16</v>
      </c>
      <c r="D1053">
        <v>0</v>
      </c>
      <c r="E1053">
        <v>29</v>
      </c>
      <c r="G1053" t="s">
        <v>5223</v>
      </c>
      <c r="H1053" t="s">
        <v>3255</v>
      </c>
      <c r="I1053" t="s">
        <v>3551</v>
      </c>
      <c r="J1053" t="s">
        <v>3552</v>
      </c>
      <c r="K1053">
        <f t="shared" si="32"/>
        <v>105</v>
      </c>
      <c r="L1053">
        <f t="shared" si="33"/>
        <v>12</v>
      </c>
    </row>
    <row r="1054" spans="1:12" x14ac:dyDescent="0.25">
      <c r="A1054">
        <v>9</v>
      </c>
      <c r="B1054">
        <v>2</v>
      </c>
      <c r="C1054">
        <v>16</v>
      </c>
      <c r="D1054">
        <v>0</v>
      </c>
      <c r="E1054">
        <v>28</v>
      </c>
      <c r="G1054" t="s">
        <v>5222</v>
      </c>
      <c r="H1054" t="s">
        <v>3255</v>
      </c>
      <c r="I1054" t="s">
        <v>3551</v>
      </c>
      <c r="J1054" t="s">
        <v>3552</v>
      </c>
      <c r="K1054">
        <f t="shared" si="32"/>
        <v>105</v>
      </c>
      <c r="L1054">
        <f t="shared" si="33"/>
        <v>12</v>
      </c>
    </row>
    <row r="1055" spans="1:12" x14ac:dyDescent="0.25">
      <c r="A1055">
        <v>9</v>
      </c>
      <c r="B1055">
        <v>2</v>
      </c>
      <c r="C1055">
        <v>16</v>
      </c>
      <c r="D1055">
        <v>0</v>
      </c>
      <c r="E1055">
        <v>27</v>
      </c>
      <c r="G1055" t="s">
        <v>5221</v>
      </c>
      <c r="H1055" t="s">
        <v>3255</v>
      </c>
      <c r="I1055" t="s">
        <v>3551</v>
      </c>
      <c r="J1055" t="s">
        <v>3552</v>
      </c>
      <c r="K1055">
        <f t="shared" si="32"/>
        <v>105</v>
      </c>
      <c r="L1055">
        <f t="shared" si="33"/>
        <v>12</v>
      </c>
    </row>
    <row r="1056" spans="1:12" x14ac:dyDescent="0.25">
      <c r="A1056">
        <v>9</v>
      </c>
      <c r="B1056">
        <v>2</v>
      </c>
      <c r="C1056">
        <v>16</v>
      </c>
      <c r="D1056">
        <v>0</v>
      </c>
      <c r="E1056">
        <v>26</v>
      </c>
      <c r="G1056" t="s">
        <v>5220</v>
      </c>
      <c r="H1056" t="s">
        <v>3255</v>
      </c>
      <c r="I1056" t="s">
        <v>3551</v>
      </c>
      <c r="J1056" t="s">
        <v>3552</v>
      </c>
      <c r="K1056">
        <f t="shared" si="32"/>
        <v>105</v>
      </c>
      <c r="L1056">
        <f t="shared" si="33"/>
        <v>12</v>
      </c>
    </row>
    <row r="1057" spans="1:12" x14ac:dyDescent="0.25">
      <c r="A1057">
        <v>9</v>
      </c>
      <c r="B1057">
        <v>2</v>
      </c>
      <c r="C1057">
        <v>16</v>
      </c>
      <c r="D1057">
        <v>0</v>
      </c>
      <c r="E1057">
        <v>25</v>
      </c>
      <c r="G1057" t="s">
        <v>5219</v>
      </c>
      <c r="H1057" t="s">
        <v>3255</v>
      </c>
      <c r="I1057" t="s">
        <v>3551</v>
      </c>
      <c r="J1057" t="s">
        <v>3552</v>
      </c>
      <c r="K1057">
        <f t="shared" si="32"/>
        <v>105</v>
      </c>
      <c r="L1057">
        <f t="shared" si="33"/>
        <v>12</v>
      </c>
    </row>
    <row r="1058" spans="1:12" x14ac:dyDescent="0.25">
      <c r="A1058">
        <v>9</v>
      </c>
      <c r="B1058">
        <v>2</v>
      </c>
      <c r="C1058">
        <v>16</v>
      </c>
      <c r="D1058">
        <v>0</v>
      </c>
      <c r="E1058">
        <v>24</v>
      </c>
      <c r="G1058" t="s">
        <v>5218</v>
      </c>
      <c r="H1058" t="s">
        <v>3255</v>
      </c>
      <c r="I1058" t="s">
        <v>3551</v>
      </c>
      <c r="J1058" t="s">
        <v>3552</v>
      </c>
      <c r="K1058">
        <f t="shared" si="32"/>
        <v>105</v>
      </c>
      <c r="L1058">
        <f t="shared" si="33"/>
        <v>12</v>
      </c>
    </row>
    <row r="1059" spans="1:12" x14ac:dyDescent="0.25">
      <c r="A1059">
        <v>9</v>
      </c>
      <c r="B1059">
        <v>2</v>
      </c>
      <c r="C1059">
        <v>16</v>
      </c>
      <c r="D1059">
        <v>0</v>
      </c>
      <c r="E1059">
        <v>23</v>
      </c>
      <c r="G1059" t="s">
        <v>5217</v>
      </c>
      <c r="H1059" t="s">
        <v>3255</v>
      </c>
      <c r="I1059" t="s">
        <v>3551</v>
      </c>
      <c r="J1059" t="s">
        <v>3552</v>
      </c>
      <c r="K1059">
        <f t="shared" si="32"/>
        <v>105</v>
      </c>
      <c r="L1059">
        <f t="shared" si="33"/>
        <v>12</v>
      </c>
    </row>
    <row r="1060" spans="1:12" x14ac:dyDescent="0.25">
      <c r="A1060">
        <v>9</v>
      </c>
      <c r="B1060">
        <v>2</v>
      </c>
      <c r="C1060">
        <v>16</v>
      </c>
      <c r="D1060">
        <v>0</v>
      </c>
      <c r="E1060">
        <v>22</v>
      </c>
      <c r="G1060" t="s">
        <v>5216</v>
      </c>
      <c r="H1060" t="s">
        <v>3255</v>
      </c>
      <c r="I1060" t="s">
        <v>3551</v>
      </c>
      <c r="J1060" t="s">
        <v>3552</v>
      </c>
      <c r="K1060">
        <f t="shared" si="32"/>
        <v>105</v>
      </c>
      <c r="L1060">
        <f t="shared" si="33"/>
        <v>12</v>
      </c>
    </row>
    <row r="1061" spans="1:12" x14ac:dyDescent="0.25">
      <c r="A1061">
        <v>9</v>
      </c>
      <c r="B1061">
        <v>2</v>
      </c>
      <c r="C1061">
        <v>16</v>
      </c>
      <c r="D1061">
        <v>0</v>
      </c>
      <c r="E1061">
        <v>21</v>
      </c>
      <c r="G1061" t="s">
        <v>5215</v>
      </c>
      <c r="H1061" t="s">
        <v>3255</v>
      </c>
      <c r="I1061" t="s">
        <v>3551</v>
      </c>
      <c r="J1061" t="s">
        <v>3552</v>
      </c>
      <c r="K1061">
        <f t="shared" si="32"/>
        <v>105</v>
      </c>
      <c r="L1061">
        <f t="shared" si="33"/>
        <v>12</v>
      </c>
    </row>
    <row r="1062" spans="1:12" x14ac:dyDescent="0.25">
      <c r="A1062">
        <v>9</v>
      </c>
      <c r="B1062">
        <v>2</v>
      </c>
      <c r="C1062">
        <v>16</v>
      </c>
      <c r="D1062">
        <v>0</v>
      </c>
      <c r="E1062">
        <v>20</v>
      </c>
      <c r="G1062" t="s">
        <v>5214</v>
      </c>
      <c r="H1062" t="s">
        <v>3255</v>
      </c>
      <c r="I1062" t="s">
        <v>3551</v>
      </c>
      <c r="J1062" t="s">
        <v>3552</v>
      </c>
      <c r="K1062">
        <f t="shared" si="32"/>
        <v>105</v>
      </c>
      <c r="L1062">
        <f t="shared" si="33"/>
        <v>12</v>
      </c>
    </row>
    <row r="1063" spans="1:12" x14ac:dyDescent="0.25">
      <c r="A1063">
        <v>9</v>
      </c>
      <c r="B1063">
        <v>2</v>
      </c>
      <c r="C1063">
        <v>16</v>
      </c>
      <c r="D1063">
        <v>0</v>
      </c>
      <c r="E1063">
        <v>19</v>
      </c>
      <c r="G1063" t="s">
        <v>5213</v>
      </c>
      <c r="H1063" t="s">
        <v>3255</v>
      </c>
      <c r="I1063" t="s">
        <v>3551</v>
      </c>
      <c r="J1063" t="s">
        <v>3552</v>
      </c>
      <c r="K1063">
        <f t="shared" si="32"/>
        <v>105</v>
      </c>
      <c r="L1063">
        <f t="shared" si="33"/>
        <v>12</v>
      </c>
    </row>
    <row r="1064" spans="1:12" x14ac:dyDescent="0.25">
      <c r="A1064">
        <v>9</v>
      </c>
      <c r="B1064">
        <v>2</v>
      </c>
      <c r="C1064">
        <v>16</v>
      </c>
      <c r="D1064">
        <v>0</v>
      </c>
      <c r="E1064">
        <v>18</v>
      </c>
      <c r="G1064" t="s">
        <v>5212</v>
      </c>
      <c r="H1064" t="s">
        <v>3255</v>
      </c>
      <c r="I1064" t="s">
        <v>3551</v>
      </c>
      <c r="J1064" t="s">
        <v>3552</v>
      </c>
      <c r="K1064">
        <f t="shared" si="32"/>
        <v>105</v>
      </c>
      <c r="L1064">
        <f t="shared" si="33"/>
        <v>12</v>
      </c>
    </row>
    <row r="1065" spans="1:12" x14ac:dyDescent="0.25">
      <c r="A1065">
        <v>9</v>
      </c>
      <c r="B1065">
        <v>2</v>
      </c>
      <c r="C1065">
        <v>16</v>
      </c>
      <c r="D1065">
        <v>0</v>
      </c>
      <c r="E1065">
        <v>17</v>
      </c>
      <c r="G1065" t="s">
        <v>5211</v>
      </c>
      <c r="H1065" t="s">
        <v>3255</v>
      </c>
      <c r="I1065" t="s">
        <v>3551</v>
      </c>
      <c r="J1065" t="s">
        <v>3552</v>
      </c>
      <c r="K1065">
        <f t="shared" si="32"/>
        <v>105</v>
      </c>
      <c r="L1065">
        <f t="shared" si="33"/>
        <v>12</v>
      </c>
    </row>
    <row r="1066" spans="1:12" x14ac:dyDescent="0.25">
      <c r="A1066">
        <v>9</v>
      </c>
      <c r="B1066">
        <v>2</v>
      </c>
      <c r="C1066">
        <v>16</v>
      </c>
      <c r="D1066">
        <v>0</v>
      </c>
      <c r="E1066">
        <v>16</v>
      </c>
      <c r="G1066" t="s">
        <v>5210</v>
      </c>
      <c r="H1066" t="s">
        <v>3255</v>
      </c>
      <c r="I1066" t="s">
        <v>3551</v>
      </c>
      <c r="J1066" t="s">
        <v>3552</v>
      </c>
      <c r="K1066">
        <f t="shared" si="32"/>
        <v>105</v>
      </c>
      <c r="L1066">
        <f t="shared" si="33"/>
        <v>12</v>
      </c>
    </row>
    <row r="1067" spans="1:12" x14ac:dyDescent="0.25">
      <c r="A1067">
        <v>9</v>
      </c>
      <c r="B1067">
        <v>2</v>
      </c>
      <c r="C1067">
        <v>16</v>
      </c>
      <c r="D1067">
        <v>0</v>
      </c>
      <c r="E1067">
        <v>15</v>
      </c>
      <c r="G1067" t="s">
        <v>5209</v>
      </c>
      <c r="H1067" t="s">
        <v>3255</v>
      </c>
      <c r="I1067" t="s">
        <v>3551</v>
      </c>
      <c r="J1067" t="s">
        <v>3552</v>
      </c>
      <c r="K1067">
        <f t="shared" si="32"/>
        <v>105</v>
      </c>
      <c r="L1067">
        <f t="shared" si="33"/>
        <v>12</v>
      </c>
    </row>
    <row r="1068" spans="1:12" x14ac:dyDescent="0.25">
      <c r="A1068">
        <v>9</v>
      </c>
      <c r="B1068">
        <v>2</v>
      </c>
      <c r="C1068">
        <v>16</v>
      </c>
      <c r="D1068">
        <v>0</v>
      </c>
      <c r="E1068">
        <v>14</v>
      </c>
      <c r="G1068" t="s">
        <v>5208</v>
      </c>
      <c r="H1068" t="s">
        <v>3255</v>
      </c>
      <c r="I1068" t="s">
        <v>3551</v>
      </c>
      <c r="J1068" t="s">
        <v>3552</v>
      </c>
      <c r="K1068">
        <f t="shared" si="32"/>
        <v>105</v>
      </c>
      <c r="L1068">
        <f t="shared" si="33"/>
        <v>12</v>
      </c>
    </row>
    <row r="1069" spans="1:12" x14ac:dyDescent="0.25">
      <c r="A1069">
        <v>9</v>
      </c>
      <c r="B1069">
        <v>2</v>
      </c>
      <c r="C1069">
        <v>16</v>
      </c>
      <c r="D1069">
        <v>0</v>
      </c>
      <c r="E1069">
        <v>13</v>
      </c>
      <c r="G1069" t="s">
        <v>5207</v>
      </c>
      <c r="H1069" t="s">
        <v>3255</v>
      </c>
      <c r="I1069" t="s">
        <v>3551</v>
      </c>
      <c r="J1069" t="s">
        <v>3552</v>
      </c>
      <c r="K1069">
        <f t="shared" si="32"/>
        <v>105</v>
      </c>
      <c r="L1069">
        <f t="shared" si="33"/>
        <v>12</v>
      </c>
    </row>
    <row r="1070" spans="1:12" x14ac:dyDescent="0.25">
      <c r="A1070">
        <v>9</v>
      </c>
      <c r="B1070">
        <v>2</v>
      </c>
      <c r="C1070">
        <v>16</v>
      </c>
      <c r="D1070">
        <v>0</v>
      </c>
      <c r="E1070">
        <v>12</v>
      </c>
      <c r="G1070" t="s">
        <v>5206</v>
      </c>
      <c r="H1070" t="s">
        <v>3255</v>
      </c>
      <c r="I1070" t="s">
        <v>3551</v>
      </c>
      <c r="J1070" t="s">
        <v>3552</v>
      </c>
      <c r="K1070">
        <f t="shared" si="32"/>
        <v>105</v>
      </c>
      <c r="L1070">
        <f t="shared" si="33"/>
        <v>12</v>
      </c>
    </row>
    <row r="1071" spans="1:12" x14ac:dyDescent="0.25">
      <c r="A1071">
        <v>9</v>
      </c>
      <c r="B1071">
        <v>2</v>
      </c>
      <c r="C1071">
        <v>16</v>
      </c>
      <c r="D1071">
        <v>0</v>
      </c>
      <c r="E1071">
        <v>11</v>
      </c>
      <c r="G1071" t="s">
        <v>5205</v>
      </c>
      <c r="H1071" t="s">
        <v>3255</v>
      </c>
      <c r="I1071" t="s">
        <v>3551</v>
      </c>
      <c r="J1071" t="s">
        <v>3552</v>
      </c>
      <c r="K1071">
        <f t="shared" si="32"/>
        <v>105</v>
      </c>
      <c r="L1071">
        <f t="shared" si="33"/>
        <v>12</v>
      </c>
    </row>
    <row r="1072" spans="1:12" x14ac:dyDescent="0.25">
      <c r="A1072">
        <v>9</v>
      </c>
      <c r="B1072">
        <v>2</v>
      </c>
      <c r="C1072">
        <v>16</v>
      </c>
      <c r="D1072">
        <v>0</v>
      </c>
      <c r="E1072">
        <v>10</v>
      </c>
      <c r="G1072" t="s">
        <v>5204</v>
      </c>
      <c r="H1072" t="s">
        <v>3255</v>
      </c>
      <c r="I1072" t="s">
        <v>3551</v>
      </c>
      <c r="J1072" t="s">
        <v>3552</v>
      </c>
      <c r="K1072">
        <f t="shared" si="32"/>
        <v>105</v>
      </c>
      <c r="L1072">
        <f t="shared" si="33"/>
        <v>12</v>
      </c>
    </row>
    <row r="1073" spans="1:12" x14ac:dyDescent="0.25">
      <c r="A1073">
        <v>9</v>
      </c>
      <c r="B1073">
        <v>2</v>
      </c>
      <c r="C1073">
        <v>16</v>
      </c>
      <c r="D1073">
        <v>0</v>
      </c>
      <c r="E1073">
        <v>9</v>
      </c>
      <c r="G1073" t="s">
        <v>5203</v>
      </c>
      <c r="H1073" t="s">
        <v>3255</v>
      </c>
      <c r="I1073" t="s">
        <v>3551</v>
      </c>
      <c r="J1073" t="s">
        <v>3552</v>
      </c>
      <c r="K1073">
        <f t="shared" si="32"/>
        <v>105</v>
      </c>
      <c r="L1073">
        <f t="shared" si="33"/>
        <v>12</v>
      </c>
    </row>
    <row r="1074" spans="1:12" x14ac:dyDescent="0.25">
      <c r="A1074">
        <v>9</v>
      </c>
      <c r="B1074">
        <v>2</v>
      </c>
      <c r="C1074">
        <v>16</v>
      </c>
      <c r="D1074">
        <v>0</v>
      </c>
      <c r="E1074">
        <v>8</v>
      </c>
      <c r="G1074" t="s">
        <v>5202</v>
      </c>
      <c r="H1074" t="s">
        <v>3255</v>
      </c>
      <c r="I1074" t="s">
        <v>3551</v>
      </c>
      <c r="J1074" t="s">
        <v>3552</v>
      </c>
      <c r="K1074">
        <f t="shared" si="32"/>
        <v>105</v>
      </c>
      <c r="L1074">
        <f t="shared" si="33"/>
        <v>12</v>
      </c>
    </row>
    <row r="1075" spans="1:12" x14ac:dyDescent="0.25">
      <c r="A1075">
        <v>9</v>
      </c>
      <c r="B1075">
        <v>2</v>
      </c>
      <c r="C1075">
        <v>16</v>
      </c>
      <c r="D1075">
        <v>0</v>
      </c>
      <c r="E1075">
        <v>7</v>
      </c>
      <c r="G1075" t="s">
        <v>5201</v>
      </c>
      <c r="H1075" t="s">
        <v>3255</v>
      </c>
      <c r="I1075" t="s">
        <v>3551</v>
      </c>
      <c r="J1075" t="s">
        <v>3552</v>
      </c>
      <c r="K1075">
        <f t="shared" si="32"/>
        <v>105</v>
      </c>
      <c r="L1075">
        <f t="shared" si="33"/>
        <v>12</v>
      </c>
    </row>
    <row r="1076" spans="1:12" x14ac:dyDescent="0.25">
      <c r="A1076">
        <v>9</v>
      </c>
      <c r="B1076">
        <v>2</v>
      </c>
      <c r="C1076">
        <v>16</v>
      </c>
      <c r="D1076">
        <v>0</v>
      </c>
      <c r="E1076">
        <v>6</v>
      </c>
      <c r="G1076" t="s">
        <v>5200</v>
      </c>
      <c r="H1076" t="s">
        <v>3255</v>
      </c>
      <c r="I1076" t="s">
        <v>3551</v>
      </c>
      <c r="J1076" t="s">
        <v>3552</v>
      </c>
      <c r="K1076">
        <f t="shared" si="32"/>
        <v>105</v>
      </c>
      <c r="L1076">
        <f t="shared" si="33"/>
        <v>12</v>
      </c>
    </row>
    <row r="1077" spans="1:12" x14ac:dyDescent="0.25">
      <c r="A1077">
        <v>9</v>
      </c>
      <c r="B1077">
        <v>2</v>
      </c>
      <c r="C1077">
        <v>16</v>
      </c>
      <c r="D1077">
        <v>0</v>
      </c>
      <c r="E1077">
        <v>5</v>
      </c>
      <c r="G1077" t="s">
        <v>5199</v>
      </c>
      <c r="H1077" t="s">
        <v>3255</v>
      </c>
      <c r="I1077" t="s">
        <v>3551</v>
      </c>
      <c r="J1077" t="s">
        <v>3552</v>
      </c>
      <c r="K1077">
        <f t="shared" si="32"/>
        <v>105</v>
      </c>
      <c r="L1077">
        <f t="shared" si="33"/>
        <v>12</v>
      </c>
    </row>
    <row r="1078" spans="1:12" x14ac:dyDescent="0.25">
      <c r="A1078">
        <v>9</v>
      </c>
      <c r="B1078">
        <v>2</v>
      </c>
      <c r="C1078">
        <v>16</v>
      </c>
      <c r="D1078">
        <v>0</v>
      </c>
      <c r="E1078">
        <v>4</v>
      </c>
      <c r="G1078" t="s">
        <v>5198</v>
      </c>
      <c r="H1078" t="s">
        <v>3255</v>
      </c>
      <c r="I1078" t="s">
        <v>3551</v>
      </c>
      <c r="J1078" t="s">
        <v>3552</v>
      </c>
      <c r="K1078">
        <f t="shared" si="32"/>
        <v>105</v>
      </c>
      <c r="L1078">
        <f t="shared" si="33"/>
        <v>12</v>
      </c>
    </row>
    <row r="1079" spans="1:12" x14ac:dyDescent="0.25">
      <c r="A1079">
        <v>9</v>
      </c>
      <c r="B1079">
        <v>2</v>
      </c>
      <c r="C1079">
        <v>16</v>
      </c>
      <c r="D1079">
        <v>0</v>
      </c>
      <c r="E1079">
        <v>3</v>
      </c>
      <c r="G1079" t="s">
        <v>5197</v>
      </c>
      <c r="H1079" t="s">
        <v>3255</v>
      </c>
      <c r="I1079" t="s">
        <v>3551</v>
      </c>
      <c r="J1079" t="s">
        <v>3552</v>
      </c>
      <c r="K1079">
        <f t="shared" si="32"/>
        <v>105</v>
      </c>
      <c r="L1079">
        <f t="shared" si="33"/>
        <v>12</v>
      </c>
    </row>
    <row r="1080" spans="1:12" x14ac:dyDescent="0.25">
      <c r="A1080">
        <v>9</v>
      </c>
      <c r="B1080">
        <v>2</v>
      </c>
      <c r="C1080">
        <v>16</v>
      </c>
      <c r="D1080">
        <v>0</v>
      </c>
      <c r="E1080">
        <v>2</v>
      </c>
      <c r="G1080" t="s">
        <v>5196</v>
      </c>
      <c r="H1080" t="s">
        <v>3255</v>
      </c>
      <c r="I1080" t="s">
        <v>3551</v>
      </c>
      <c r="J1080" t="s">
        <v>3552</v>
      </c>
      <c r="K1080">
        <f t="shared" si="32"/>
        <v>105</v>
      </c>
      <c r="L1080">
        <f t="shared" si="33"/>
        <v>12</v>
      </c>
    </row>
    <row r="1081" spans="1:12" x14ac:dyDescent="0.25">
      <c r="A1081">
        <v>9</v>
      </c>
      <c r="B1081">
        <v>2</v>
      </c>
      <c r="C1081">
        <v>16</v>
      </c>
      <c r="D1081">
        <v>0</v>
      </c>
      <c r="E1081">
        <v>1</v>
      </c>
      <c r="G1081" t="s">
        <v>5195</v>
      </c>
      <c r="H1081" t="s">
        <v>3255</v>
      </c>
      <c r="I1081" t="s">
        <v>3551</v>
      </c>
      <c r="J1081" t="s">
        <v>3552</v>
      </c>
      <c r="K1081">
        <f t="shared" si="32"/>
        <v>105</v>
      </c>
      <c r="L1081">
        <f t="shared" si="33"/>
        <v>12</v>
      </c>
    </row>
    <row r="1082" spans="1:12" x14ac:dyDescent="0.25">
      <c r="A1082">
        <v>9</v>
      </c>
      <c r="B1082">
        <v>2</v>
      </c>
      <c r="C1082">
        <v>15</v>
      </c>
      <c r="D1082">
        <v>0</v>
      </c>
      <c r="E1082">
        <v>13</v>
      </c>
      <c r="G1082" t="s">
        <v>5391</v>
      </c>
      <c r="H1082" t="s">
        <v>21</v>
      </c>
      <c r="I1082" t="s">
        <v>3553</v>
      </c>
      <c r="J1082" t="s">
        <v>3554</v>
      </c>
      <c r="K1082">
        <f t="shared" si="32"/>
        <v>105</v>
      </c>
      <c r="L1082">
        <f t="shared" si="33"/>
        <v>12</v>
      </c>
    </row>
    <row r="1083" spans="1:12" x14ac:dyDescent="0.25">
      <c r="A1083">
        <v>9</v>
      </c>
      <c r="B1083">
        <v>2</v>
      </c>
      <c r="C1083">
        <v>15</v>
      </c>
      <c r="D1083">
        <v>0</v>
      </c>
      <c r="E1083">
        <v>12</v>
      </c>
      <c r="G1083" t="s">
        <v>5390</v>
      </c>
      <c r="H1083" t="s">
        <v>3255</v>
      </c>
      <c r="I1083" t="s">
        <v>3553</v>
      </c>
      <c r="J1083" t="s">
        <v>3554</v>
      </c>
      <c r="K1083">
        <f t="shared" si="32"/>
        <v>105</v>
      </c>
      <c r="L1083">
        <f t="shared" si="33"/>
        <v>12</v>
      </c>
    </row>
    <row r="1084" spans="1:12" x14ac:dyDescent="0.25">
      <c r="A1084">
        <v>9</v>
      </c>
      <c r="B1084">
        <v>2</v>
      </c>
      <c r="C1084">
        <v>15</v>
      </c>
      <c r="D1084">
        <v>0</v>
      </c>
      <c r="E1084">
        <v>11</v>
      </c>
      <c r="G1084" t="s">
        <v>5389</v>
      </c>
      <c r="H1084" t="s">
        <v>3255</v>
      </c>
      <c r="I1084" t="s">
        <v>3553</v>
      </c>
      <c r="J1084" t="s">
        <v>3554</v>
      </c>
      <c r="K1084">
        <f t="shared" si="32"/>
        <v>105</v>
      </c>
      <c r="L1084">
        <f t="shared" si="33"/>
        <v>12</v>
      </c>
    </row>
    <row r="1085" spans="1:12" x14ac:dyDescent="0.25">
      <c r="A1085">
        <v>9</v>
      </c>
      <c r="B1085">
        <v>2</v>
      </c>
      <c r="C1085">
        <v>15</v>
      </c>
      <c r="D1085">
        <v>0</v>
      </c>
      <c r="E1085">
        <v>10</v>
      </c>
      <c r="G1085" t="s">
        <v>5388</v>
      </c>
      <c r="H1085" t="s">
        <v>3255</v>
      </c>
      <c r="I1085" t="s">
        <v>3553</v>
      </c>
      <c r="J1085" t="s">
        <v>3554</v>
      </c>
      <c r="K1085">
        <f t="shared" si="32"/>
        <v>105</v>
      </c>
      <c r="L1085">
        <f t="shared" si="33"/>
        <v>12</v>
      </c>
    </row>
    <row r="1086" spans="1:12" x14ac:dyDescent="0.25">
      <c r="A1086">
        <v>9</v>
      </c>
      <c r="B1086">
        <v>2</v>
      </c>
      <c r="C1086">
        <v>15</v>
      </c>
      <c r="D1086">
        <v>0</v>
      </c>
      <c r="E1086">
        <v>9</v>
      </c>
      <c r="G1086" t="s">
        <v>5387</v>
      </c>
      <c r="H1086" t="s">
        <v>3255</v>
      </c>
      <c r="I1086" t="s">
        <v>3553</v>
      </c>
      <c r="J1086" t="s">
        <v>3554</v>
      </c>
      <c r="K1086">
        <f t="shared" si="32"/>
        <v>105</v>
      </c>
      <c r="L1086">
        <f t="shared" si="33"/>
        <v>12</v>
      </c>
    </row>
    <row r="1087" spans="1:12" x14ac:dyDescent="0.25">
      <c r="A1087">
        <v>9</v>
      </c>
      <c r="B1087">
        <v>2</v>
      </c>
      <c r="C1087">
        <v>15</v>
      </c>
      <c r="D1087">
        <v>0</v>
      </c>
      <c r="E1087">
        <v>8</v>
      </c>
      <c r="G1087" t="s">
        <v>5386</v>
      </c>
      <c r="H1087" t="s">
        <v>3255</v>
      </c>
      <c r="I1087" t="s">
        <v>3553</v>
      </c>
      <c r="J1087" t="s">
        <v>3554</v>
      </c>
      <c r="K1087">
        <f t="shared" si="32"/>
        <v>105</v>
      </c>
      <c r="L1087">
        <f t="shared" si="33"/>
        <v>12</v>
      </c>
    </row>
    <row r="1088" spans="1:12" x14ac:dyDescent="0.25">
      <c r="A1088">
        <v>9</v>
      </c>
      <c r="B1088">
        <v>2</v>
      </c>
      <c r="C1088">
        <v>15</v>
      </c>
      <c r="D1088">
        <v>0</v>
      </c>
      <c r="E1088">
        <v>7</v>
      </c>
      <c r="G1088" t="s">
        <v>5385</v>
      </c>
      <c r="H1088" t="s">
        <v>3255</v>
      </c>
      <c r="I1088" t="s">
        <v>3553</v>
      </c>
      <c r="J1088" t="s">
        <v>3554</v>
      </c>
      <c r="K1088">
        <f t="shared" si="32"/>
        <v>105</v>
      </c>
      <c r="L1088">
        <f t="shared" si="33"/>
        <v>12</v>
      </c>
    </row>
    <row r="1089" spans="1:12" x14ac:dyDescent="0.25">
      <c r="A1089">
        <v>9</v>
      </c>
      <c r="B1089">
        <v>2</v>
      </c>
      <c r="C1089">
        <v>15</v>
      </c>
      <c r="D1089">
        <v>0</v>
      </c>
      <c r="E1089">
        <v>6</v>
      </c>
      <c r="G1089" t="s">
        <v>5384</v>
      </c>
      <c r="H1089" t="s">
        <v>3255</v>
      </c>
      <c r="I1089" t="s">
        <v>3553</v>
      </c>
      <c r="J1089" t="s">
        <v>3554</v>
      </c>
      <c r="K1089">
        <f t="shared" si="32"/>
        <v>105</v>
      </c>
      <c r="L1089">
        <f t="shared" si="33"/>
        <v>12</v>
      </c>
    </row>
    <row r="1090" spans="1:12" x14ac:dyDescent="0.25">
      <c r="A1090">
        <v>9</v>
      </c>
      <c r="B1090">
        <v>2</v>
      </c>
      <c r="C1090">
        <v>15</v>
      </c>
      <c r="D1090">
        <v>0</v>
      </c>
      <c r="E1090">
        <v>5</v>
      </c>
      <c r="G1090" t="s">
        <v>5383</v>
      </c>
      <c r="H1090" t="s">
        <v>3255</v>
      </c>
      <c r="I1090" t="s">
        <v>3553</v>
      </c>
      <c r="J1090" t="s">
        <v>3554</v>
      </c>
      <c r="K1090">
        <f t="shared" si="32"/>
        <v>105</v>
      </c>
      <c r="L1090">
        <f t="shared" si="33"/>
        <v>12</v>
      </c>
    </row>
    <row r="1091" spans="1:12" x14ac:dyDescent="0.25">
      <c r="A1091">
        <v>9</v>
      </c>
      <c r="B1091">
        <v>2</v>
      </c>
      <c r="C1091">
        <v>15</v>
      </c>
      <c r="D1091">
        <v>0</v>
      </c>
      <c r="E1091">
        <v>4</v>
      </c>
      <c r="G1091" t="s">
        <v>5382</v>
      </c>
      <c r="H1091" t="s">
        <v>3255</v>
      </c>
      <c r="I1091" t="s">
        <v>3553</v>
      </c>
      <c r="J1091" t="s">
        <v>3554</v>
      </c>
      <c r="K1091">
        <f t="shared" ref="K1091:K1154" si="34">VALUE(LEFT(J1091,3))</f>
        <v>105</v>
      </c>
      <c r="L1091">
        <f t="shared" ref="L1091:L1154" si="35">VALUE(MID(J1091,5,2))</f>
        <v>12</v>
      </c>
    </row>
    <row r="1092" spans="1:12" x14ac:dyDescent="0.25">
      <c r="A1092">
        <v>9</v>
      </c>
      <c r="B1092">
        <v>2</v>
      </c>
      <c r="C1092">
        <v>15</v>
      </c>
      <c r="D1092">
        <v>0</v>
      </c>
      <c r="E1092">
        <v>3</v>
      </c>
      <c r="G1092" t="s">
        <v>5381</v>
      </c>
      <c r="H1092" t="s">
        <v>3255</v>
      </c>
      <c r="I1092" t="s">
        <v>3553</v>
      </c>
      <c r="J1092" t="s">
        <v>3554</v>
      </c>
      <c r="K1092">
        <f t="shared" si="34"/>
        <v>105</v>
      </c>
      <c r="L1092">
        <f t="shared" si="35"/>
        <v>12</v>
      </c>
    </row>
    <row r="1093" spans="1:12" x14ac:dyDescent="0.25">
      <c r="A1093">
        <v>9</v>
      </c>
      <c r="B1093">
        <v>2</v>
      </c>
      <c r="C1093">
        <v>15</v>
      </c>
      <c r="D1093">
        <v>0</v>
      </c>
      <c r="E1093">
        <v>2</v>
      </c>
      <c r="G1093" t="s">
        <v>5380</v>
      </c>
      <c r="H1093" t="s">
        <v>3255</v>
      </c>
      <c r="I1093" t="s">
        <v>3553</v>
      </c>
      <c r="J1093" t="s">
        <v>3554</v>
      </c>
      <c r="K1093">
        <f t="shared" si="34"/>
        <v>105</v>
      </c>
      <c r="L1093">
        <f t="shared" si="35"/>
        <v>12</v>
      </c>
    </row>
    <row r="1094" spans="1:12" x14ac:dyDescent="0.25">
      <c r="A1094">
        <v>9</v>
      </c>
      <c r="B1094">
        <v>2</v>
      </c>
      <c r="C1094">
        <v>15</v>
      </c>
      <c r="D1094">
        <v>0</v>
      </c>
      <c r="E1094">
        <v>1</v>
      </c>
      <c r="G1094" t="s">
        <v>5379</v>
      </c>
      <c r="H1094" t="s">
        <v>3255</v>
      </c>
      <c r="I1094" t="s">
        <v>3553</v>
      </c>
      <c r="J1094" t="s">
        <v>3554</v>
      </c>
      <c r="K1094">
        <f t="shared" si="34"/>
        <v>105</v>
      </c>
      <c r="L1094">
        <f t="shared" si="35"/>
        <v>12</v>
      </c>
    </row>
    <row r="1095" spans="1:12" x14ac:dyDescent="0.25">
      <c r="A1095">
        <v>9</v>
      </c>
      <c r="B1095">
        <v>2</v>
      </c>
      <c r="C1095">
        <v>14</v>
      </c>
      <c r="D1095">
        <v>0</v>
      </c>
      <c r="E1095">
        <v>18</v>
      </c>
      <c r="G1095" t="s">
        <v>5409</v>
      </c>
      <c r="H1095" t="s">
        <v>21</v>
      </c>
      <c r="I1095" t="s">
        <v>3555</v>
      </c>
      <c r="J1095" t="s">
        <v>3556</v>
      </c>
      <c r="K1095">
        <f t="shared" si="34"/>
        <v>105</v>
      </c>
      <c r="L1095">
        <f t="shared" si="35"/>
        <v>12</v>
      </c>
    </row>
    <row r="1096" spans="1:12" x14ac:dyDescent="0.25">
      <c r="A1096">
        <v>9</v>
      </c>
      <c r="B1096">
        <v>2</v>
      </c>
      <c r="C1096">
        <v>14</v>
      </c>
      <c r="D1096">
        <v>0</v>
      </c>
      <c r="E1096">
        <v>17</v>
      </c>
      <c r="G1096" t="s">
        <v>5408</v>
      </c>
      <c r="H1096" t="s">
        <v>3255</v>
      </c>
      <c r="I1096" t="s">
        <v>3555</v>
      </c>
      <c r="J1096" t="s">
        <v>3556</v>
      </c>
      <c r="K1096">
        <f t="shared" si="34"/>
        <v>105</v>
      </c>
      <c r="L1096">
        <f t="shared" si="35"/>
        <v>12</v>
      </c>
    </row>
    <row r="1097" spans="1:12" x14ac:dyDescent="0.25">
      <c r="A1097">
        <v>9</v>
      </c>
      <c r="B1097">
        <v>2</v>
      </c>
      <c r="C1097">
        <v>14</v>
      </c>
      <c r="D1097">
        <v>0</v>
      </c>
      <c r="E1097">
        <v>16</v>
      </c>
      <c r="G1097" t="s">
        <v>5407</v>
      </c>
      <c r="H1097" t="s">
        <v>3255</v>
      </c>
      <c r="I1097" t="s">
        <v>3555</v>
      </c>
      <c r="J1097" t="s">
        <v>3556</v>
      </c>
      <c r="K1097">
        <f t="shared" si="34"/>
        <v>105</v>
      </c>
      <c r="L1097">
        <f t="shared" si="35"/>
        <v>12</v>
      </c>
    </row>
    <row r="1098" spans="1:12" x14ac:dyDescent="0.25">
      <c r="A1098">
        <v>9</v>
      </c>
      <c r="B1098">
        <v>2</v>
      </c>
      <c r="C1098">
        <v>14</v>
      </c>
      <c r="D1098">
        <v>0</v>
      </c>
      <c r="E1098">
        <v>15</v>
      </c>
      <c r="G1098" t="s">
        <v>5406</v>
      </c>
      <c r="H1098" t="s">
        <v>3255</v>
      </c>
      <c r="I1098" t="s">
        <v>3555</v>
      </c>
      <c r="J1098" t="s">
        <v>3556</v>
      </c>
      <c r="K1098">
        <f t="shared" si="34"/>
        <v>105</v>
      </c>
      <c r="L1098">
        <f t="shared" si="35"/>
        <v>12</v>
      </c>
    </row>
    <row r="1099" spans="1:12" x14ac:dyDescent="0.25">
      <c r="A1099">
        <v>9</v>
      </c>
      <c r="B1099">
        <v>2</v>
      </c>
      <c r="C1099">
        <v>14</v>
      </c>
      <c r="D1099">
        <v>0</v>
      </c>
      <c r="E1099">
        <v>14</v>
      </c>
      <c r="G1099" t="s">
        <v>5405</v>
      </c>
      <c r="H1099" t="s">
        <v>3255</v>
      </c>
      <c r="I1099" t="s">
        <v>3555</v>
      </c>
      <c r="J1099" t="s">
        <v>3556</v>
      </c>
      <c r="K1099">
        <f t="shared" si="34"/>
        <v>105</v>
      </c>
      <c r="L1099">
        <f t="shared" si="35"/>
        <v>12</v>
      </c>
    </row>
    <row r="1100" spans="1:12" x14ac:dyDescent="0.25">
      <c r="A1100">
        <v>9</v>
      </c>
      <c r="B1100">
        <v>2</v>
      </c>
      <c r="C1100">
        <v>14</v>
      </c>
      <c r="D1100">
        <v>0</v>
      </c>
      <c r="E1100">
        <v>13</v>
      </c>
      <c r="G1100" t="s">
        <v>5404</v>
      </c>
      <c r="H1100" t="s">
        <v>3255</v>
      </c>
      <c r="I1100" t="s">
        <v>3555</v>
      </c>
      <c r="J1100" t="s">
        <v>3556</v>
      </c>
      <c r="K1100">
        <f t="shared" si="34"/>
        <v>105</v>
      </c>
      <c r="L1100">
        <f t="shared" si="35"/>
        <v>12</v>
      </c>
    </row>
    <row r="1101" spans="1:12" x14ac:dyDescent="0.25">
      <c r="A1101">
        <v>9</v>
      </c>
      <c r="B1101">
        <v>2</v>
      </c>
      <c r="C1101">
        <v>14</v>
      </c>
      <c r="D1101">
        <v>0</v>
      </c>
      <c r="E1101">
        <v>12</v>
      </c>
      <c r="G1101" t="s">
        <v>5403</v>
      </c>
      <c r="H1101" t="s">
        <v>3255</v>
      </c>
      <c r="I1101" t="s">
        <v>3555</v>
      </c>
      <c r="J1101" t="s">
        <v>3556</v>
      </c>
      <c r="K1101">
        <f t="shared" si="34"/>
        <v>105</v>
      </c>
      <c r="L1101">
        <f t="shared" si="35"/>
        <v>12</v>
      </c>
    </row>
    <row r="1102" spans="1:12" x14ac:dyDescent="0.25">
      <c r="A1102">
        <v>9</v>
      </c>
      <c r="B1102">
        <v>2</v>
      </c>
      <c r="C1102">
        <v>14</v>
      </c>
      <c r="D1102">
        <v>0</v>
      </c>
      <c r="E1102">
        <v>11</v>
      </c>
      <c r="G1102" t="s">
        <v>5402</v>
      </c>
      <c r="H1102" t="s">
        <v>3255</v>
      </c>
      <c r="I1102" t="s">
        <v>3555</v>
      </c>
      <c r="J1102" t="s">
        <v>3556</v>
      </c>
      <c r="K1102">
        <f t="shared" si="34"/>
        <v>105</v>
      </c>
      <c r="L1102">
        <f t="shared" si="35"/>
        <v>12</v>
      </c>
    </row>
    <row r="1103" spans="1:12" x14ac:dyDescent="0.25">
      <c r="A1103">
        <v>9</v>
      </c>
      <c r="B1103">
        <v>2</v>
      </c>
      <c r="C1103">
        <v>14</v>
      </c>
      <c r="D1103">
        <v>0</v>
      </c>
      <c r="E1103">
        <v>10</v>
      </c>
      <c r="G1103" t="s">
        <v>5401</v>
      </c>
      <c r="H1103" t="s">
        <v>3255</v>
      </c>
      <c r="I1103" t="s">
        <v>3555</v>
      </c>
      <c r="J1103" t="s">
        <v>3556</v>
      </c>
      <c r="K1103">
        <f t="shared" si="34"/>
        <v>105</v>
      </c>
      <c r="L1103">
        <f t="shared" si="35"/>
        <v>12</v>
      </c>
    </row>
    <row r="1104" spans="1:12" x14ac:dyDescent="0.25">
      <c r="A1104">
        <v>9</v>
      </c>
      <c r="B1104">
        <v>2</v>
      </c>
      <c r="C1104">
        <v>14</v>
      </c>
      <c r="D1104">
        <v>0</v>
      </c>
      <c r="E1104">
        <v>9</v>
      </c>
      <c r="G1104" t="s">
        <v>5400</v>
      </c>
      <c r="H1104" t="s">
        <v>3255</v>
      </c>
      <c r="I1104" t="s">
        <v>3555</v>
      </c>
      <c r="J1104" t="s">
        <v>3556</v>
      </c>
      <c r="K1104">
        <f t="shared" si="34"/>
        <v>105</v>
      </c>
      <c r="L1104">
        <f t="shared" si="35"/>
        <v>12</v>
      </c>
    </row>
    <row r="1105" spans="1:12" x14ac:dyDescent="0.25">
      <c r="A1105">
        <v>9</v>
      </c>
      <c r="B1105">
        <v>2</v>
      </c>
      <c r="C1105">
        <v>14</v>
      </c>
      <c r="D1105">
        <v>0</v>
      </c>
      <c r="E1105">
        <v>8</v>
      </c>
      <c r="G1105" t="s">
        <v>5399</v>
      </c>
      <c r="H1105" t="s">
        <v>3255</v>
      </c>
      <c r="I1105" t="s">
        <v>3555</v>
      </c>
      <c r="J1105" t="s">
        <v>3556</v>
      </c>
      <c r="K1105">
        <f t="shared" si="34"/>
        <v>105</v>
      </c>
      <c r="L1105">
        <f t="shared" si="35"/>
        <v>12</v>
      </c>
    </row>
    <row r="1106" spans="1:12" x14ac:dyDescent="0.25">
      <c r="A1106">
        <v>9</v>
      </c>
      <c r="B1106">
        <v>2</v>
      </c>
      <c r="C1106">
        <v>14</v>
      </c>
      <c r="D1106">
        <v>0</v>
      </c>
      <c r="E1106">
        <v>7</v>
      </c>
      <c r="G1106" t="s">
        <v>5398</v>
      </c>
      <c r="H1106" t="s">
        <v>3255</v>
      </c>
      <c r="I1106" t="s">
        <v>3555</v>
      </c>
      <c r="J1106" t="s">
        <v>3556</v>
      </c>
      <c r="K1106">
        <f t="shared" si="34"/>
        <v>105</v>
      </c>
      <c r="L1106">
        <f t="shared" si="35"/>
        <v>12</v>
      </c>
    </row>
    <row r="1107" spans="1:12" x14ac:dyDescent="0.25">
      <c r="A1107">
        <v>9</v>
      </c>
      <c r="B1107">
        <v>2</v>
      </c>
      <c r="C1107">
        <v>14</v>
      </c>
      <c r="D1107">
        <v>0</v>
      </c>
      <c r="E1107">
        <v>6</v>
      </c>
      <c r="G1107" t="s">
        <v>5397</v>
      </c>
      <c r="H1107" t="s">
        <v>3255</v>
      </c>
      <c r="I1107" t="s">
        <v>3555</v>
      </c>
      <c r="J1107" t="s">
        <v>3556</v>
      </c>
      <c r="K1107">
        <f t="shared" si="34"/>
        <v>105</v>
      </c>
      <c r="L1107">
        <f t="shared" si="35"/>
        <v>12</v>
      </c>
    </row>
    <row r="1108" spans="1:12" x14ac:dyDescent="0.25">
      <c r="A1108">
        <v>9</v>
      </c>
      <c r="B1108">
        <v>2</v>
      </c>
      <c r="C1108">
        <v>14</v>
      </c>
      <c r="D1108">
        <v>0</v>
      </c>
      <c r="E1108">
        <v>5</v>
      </c>
      <c r="G1108" t="s">
        <v>5396</v>
      </c>
      <c r="H1108" t="s">
        <v>3255</v>
      </c>
      <c r="I1108" t="s">
        <v>3555</v>
      </c>
      <c r="J1108" t="s">
        <v>3556</v>
      </c>
      <c r="K1108">
        <f t="shared" si="34"/>
        <v>105</v>
      </c>
      <c r="L1108">
        <f t="shared" si="35"/>
        <v>12</v>
      </c>
    </row>
    <row r="1109" spans="1:12" x14ac:dyDescent="0.25">
      <c r="A1109">
        <v>9</v>
      </c>
      <c r="B1109">
        <v>2</v>
      </c>
      <c r="C1109">
        <v>14</v>
      </c>
      <c r="D1109">
        <v>0</v>
      </c>
      <c r="E1109">
        <v>4</v>
      </c>
      <c r="G1109" t="s">
        <v>5395</v>
      </c>
      <c r="H1109" t="s">
        <v>21</v>
      </c>
      <c r="I1109" t="s">
        <v>3555</v>
      </c>
      <c r="J1109" t="s">
        <v>3556</v>
      </c>
      <c r="K1109">
        <f t="shared" si="34"/>
        <v>105</v>
      </c>
      <c r="L1109">
        <f t="shared" si="35"/>
        <v>12</v>
      </c>
    </row>
    <row r="1110" spans="1:12" x14ac:dyDescent="0.25">
      <c r="A1110">
        <v>9</v>
      </c>
      <c r="B1110">
        <v>2</v>
      </c>
      <c r="C1110">
        <v>14</v>
      </c>
      <c r="D1110">
        <v>0</v>
      </c>
      <c r="E1110">
        <v>3</v>
      </c>
      <c r="G1110" t="s">
        <v>5394</v>
      </c>
      <c r="H1110" t="s">
        <v>3255</v>
      </c>
      <c r="I1110" t="s">
        <v>3555</v>
      </c>
      <c r="J1110" t="s">
        <v>3556</v>
      </c>
      <c r="K1110">
        <f t="shared" si="34"/>
        <v>105</v>
      </c>
      <c r="L1110">
        <f t="shared" si="35"/>
        <v>12</v>
      </c>
    </row>
    <row r="1111" spans="1:12" x14ac:dyDescent="0.25">
      <c r="A1111">
        <v>9</v>
      </c>
      <c r="B1111">
        <v>2</v>
      </c>
      <c r="C1111">
        <v>14</v>
      </c>
      <c r="D1111">
        <v>0</v>
      </c>
      <c r="E1111">
        <v>2</v>
      </c>
      <c r="G1111" t="s">
        <v>5393</v>
      </c>
      <c r="H1111" t="s">
        <v>3255</v>
      </c>
      <c r="I1111" t="s">
        <v>3555</v>
      </c>
      <c r="J1111" t="s">
        <v>3556</v>
      </c>
      <c r="K1111">
        <f t="shared" si="34"/>
        <v>105</v>
      </c>
      <c r="L1111">
        <f t="shared" si="35"/>
        <v>12</v>
      </c>
    </row>
    <row r="1112" spans="1:12" x14ac:dyDescent="0.25">
      <c r="A1112">
        <v>9</v>
      </c>
      <c r="B1112">
        <v>2</v>
      </c>
      <c r="C1112">
        <v>14</v>
      </c>
      <c r="D1112">
        <v>0</v>
      </c>
      <c r="E1112">
        <v>1</v>
      </c>
      <c r="G1112" t="s">
        <v>5392</v>
      </c>
      <c r="H1112" t="s">
        <v>3255</v>
      </c>
      <c r="I1112" t="s">
        <v>3555</v>
      </c>
      <c r="J1112" t="s">
        <v>3556</v>
      </c>
      <c r="K1112">
        <f t="shared" si="34"/>
        <v>105</v>
      </c>
      <c r="L1112">
        <f t="shared" si="35"/>
        <v>12</v>
      </c>
    </row>
    <row r="1113" spans="1:12" x14ac:dyDescent="0.25">
      <c r="A1113">
        <v>9</v>
      </c>
      <c r="B1113">
        <v>2</v>
      </c>
      <c r="C1113">
        <v>13</v>
      </c>
      <c r="D1113">
        <v>0</v>
      </c>
      <c r="E1113">
        <v>28</v>
      </c>
      <c r="G1113" t="s">
        <v>5077</v>
      </c>
      <c r="H1113" t="s">
        <v>21</v>
      </c>
      <c r="I1113" t="s">
        <v>3519</v>
      </c>
      <c r="J1113" t="s">
        <v>3520</v>
      </c>
      <c r="K1113">
        <f t="shared" si="34"/>
        <v>105</v>
      </c>
      <c r="L1113">
        <f t="shared" si="35"/>
        <v>12</v>
      </c>
    </row>
    <row r="1114" spans="1:12" x14ac:dyDescent="0.25">
      <c r="A1114">
        <v>9</v>
      </c>
      <c r="B1114">
        <v>2</v>
      </c>
      <c r="C1114">
        <v>13</v>
      </c>
      <c r="D1114">
        <v>0</v>
      </c>
      <c r="E1114">
        <v>27</v>
      </c>
      <c r="G1114" t="s">
        <v>5076</v>
      </c>
      <c r="H1114" t="s">
        <v>3255</v>
      </c>
      <c r="I1114" t="s">
        <v>3519</v>
      </c>
      <c r="J1114" t="s">
        <v>3520</v>
      </c>
      <c r="K1114">
        <f t="shared" si="34"/>
        <v>105</v>
      </c>
      <c r="L1114">
        <f t="shared" si="35"/>
        <v>12</v>
      </c>
    </row>
    <row r="1115" spans="1:12" x14ac:dyDescent="0.25">
      <c r="A1115">
        <v>9</v>
      </c>
      <c r="B1115">
        <v>2</v>
      </c>
      <c r="C1115">
        <v>13</v>
      </c>
      <c r="D1115">
        <v>0</v>
      </c>
      <c r="E1115">
        <v>26</v>
      </c>
      <c r="G1115" t="s">
        <v>5075</v>
      </c>
      <c r="H1115" t="s">
        <v>3255</v>
      </c>
      <c r="I1115" t="s">
        <v>3519</v>
      </c>
      <c r="J1115" t="s">
        <v>3520</v>
      </c>
      <c r="K1115">
        <f t="shared" si="34"/>
        <v>105</v>
      </c>
      <c r="L1115">
        <f t="shared" si="35"/>
        <v>12</v>
      </c>
    </row>
    <row r="1116" spans="1:12" x14ac:dyDescent="0.25">
      <c r="A1116">
        <v>9</v>
      </c>
      <c r="B1116">
        <v>2</v>
      </c>
      <c r="C1116">
        <v>13</v>
      </c>
      <c r="D1116">
        <v>0</v>
      </c>
      <c r="E1116">
        <v>25</v>
      </c>
      <c r="G1116" t="s">
        <v>5074</v>
      </c>
      <c r="H1116" t="s">
        <v>3255</v>
      </c>
      <c r="I1116" t="s">
        <v>3519</v>
      </c>
      <c r="J1116" t="s">
        <v>3520</v>
      </c>
      <c r="K1116">
        <f t="shared" si="34"/>
        <v>105</v>
      </c>
      <c r="L1116">
        <f t="shared" si="35"/>
        <v>12</v>
      </c>
    </row>
    <row r="1117" spans="1:12" x14ac:dyDescent="0.25">
      <c r="A1117">
        <v>9</v>
      </c>
      <c r="B1117">
        <v>2</v>
      </c>
      <c r="C1117">
        <v>13</v>
      </c>
      <c r="D1117">
        <v>0</v>
      </c>
      <c r="E1117">
        <v>24</v>
      </c>
      <c r="G1117" t="s">
        <v>5073</v>
      </c>
      <c r="H1117" t="s">
        <v>3255</v>
      </c>
      <c r="I1117" t="s">
        <v>3519</v>
      </c>
      <c r="J1117" t="s">
        <v>3520</v>
      </c>
      <c r="K1117">
        <f t="shared" si="34"/>
        <v>105</v>
      </c>
      <c r="L1117">
        <f t="shared" si="35"/>
        <v>12</v>
      </c>
    </row>
    <row r="1118" spans="1:12" x14ac:dyDescent="0.25">
      <c r="A1118">
        <v>9</v>
      </c>
      <c r="B1118">
        <v>2</v>
      </c>
      <c r="C1118">
        <v>13</v>
      </c>
      <c r="D1118">
        <v>0</v>
      </c>
      <c r="E1118">
        <v>23</v>
      </c>
      <c r="G1118" t="s">
        <v>5072</v>
      </c>
      <c r="H1118" t="s">
        <v>3255</v>
      </c>
      <c r="I1118" t="s">
        <v>3519</v>
      </c>
      <c r="J1118" t="s">
        <v>3520</v>
      </c>
      <c r="K1118">
        <f t="shared" si="34"/>
        <v>105</v>
      </c>
      <c r="L1118">
        <f t="shared" si="35"/>
        <v>12</v>
      </c>
    </row>
    <row r="1119" spans="1:12" x14ac:dyDescent="0.25">
      <c r="A1119">
        <v>9</v>
      </c>
      <c r="B1119">
        <v>2</v>
      </c>
      <c r="C1119">
        <v>13</v>
      </c>
      <c r="D1119">
        <v>0</v>
      </c>
      <c r="E1119">
        <v>22</v>
      </c>
      <c r="G1119" t="s">
        <v>5071</v>
      </c>
      <c r="H1119" t="s">
        <v>3255</v>
      </c>
      <c r="I1119" t="s">
        <v>3519</v>
      </c>
      <c r="J1119" t="s">
        <v>3520</v>
      </c>
      <c r="K1119">
        <f t="shared" si="34"/>
        <v>105</v>
      </c>
      <c r="L1119">
        <f t="shared" si="35"/>
        <v>12</v>
      </c>
    </row>
    <row r="1120" spans="1:12" x14ac:dyDescent="0.25">
      <c r="A1120">
        <v>9</v>
      </c>
      <c r="B1120">
        <v>2</v>
      </c>
      <c r="C1120">
        <v>13</v>
      </c>
      <c r="D1120">
        <v>0</v>
      </c>
      <c r="E1120">
        <v>21</v>
      </c>
      <c r="G1120" t="s">
        <v>5070</v>
      </c>
      <c r="H1120" t="s">
        <v>3255</v>
      </c>
      <c r="I1120" t="s">
        <v>3519</v>
      </c>
      <c r="J1120" t="s">
        <v>3520</v>
      </c>
      <c r="K1120">
        <f t="shared" si="34"/>
        <v>105</v>
      </c>
      <c r="L1120">
        <f t="shared" si="35"/>
        <v>12</v>
      </c>
    </row>
    <row r="1121" spans="1:12" x14ac:dyDescent="0.25">
      <c r="A1121">
        <v>9</v>
      </c>
      <c r="B1121">
        <v>2</v>
      </c>
      <c r="C1121">
        <v>13</v>
      </c>
      <c r="D1121">
        <v>0</v>
      </c>
      <c r="E1121">
        <v>20</v>
      </c>
      <c r="G1121" t="s">
        <v>5069</v>
      </c>
      <c r="H1121" t="s">
        <v>3255</v>
      </c>
      <c r="I1121" t="s">
        <v>3519</v>
      </c>
      <c r="J1121" t="s">
        <v>3520</v>
      </c>
      <c r="K1121">
        <f t="shared" si="34"/>
        <v>105</v>
      </c>
      <c r="L1121">
        <f t="shared" si="35"/>
        <v>12</v>
      </c>
    </row>
    <row r="1122" spans="1:12" x14ac:dyDescent="0.25">
      <c r="A1122">
        <v>9</v>
      </c>
      <c r="B1122">
        <v>2</v>
      </c>
      <c r="C1122">
        <v>13</v>
      </c>
      <c r="D1122">
        <v>0</v>
      </c>
      <c r="E1122">
        <v>19</v>
      </c>
      <c r="G1122" t="s">
        <v>5068</v>
      </c>
      <c r="H1122" t="s">
        <v>3255</v>
      </c>
      <c r="I1122" t="s">
        <v>3519</v>
      </c>
      <c r="J1122" t="s">
        <v>3520</v>
      </c>
      <c r="K1122">
        <f t="shared" si="34"/>
        <v>105</v>
      </c>
      <c r="L1122">
        <f t="shared" si="35"/>
        <v>12</v>
      </c>
    </row>
    <row r="1123" spans="1:12" x14ac:dyDescent="0.25">
      <c r="A1123">
        <v>9</v>
      </c>
      <c r="B1123">
        <v>2</v>
      </c>
      <c r="C1123">
        <v>13</v>
      </c>
      <c r="D1123">
        <v>0</v>
      </c>
      <c r="E1123">
        <v>18</v>
      </c>
      <c r="G1123" t="s">
        <v>5067</v>
      </c>
      <c r="H1123" t="s">
        <v>3255</v>
      </c>
      <c r="I1123" t="s">
        <v>3519</v>
      </c>
      <c r="J1123" t="s">
        <v>3520</v>
      </c>
      <c r="K1123">
        <f t="shared" si="34"/>
        <v>105</v>
      </c>
      <c r="L1123">
        <f t="shared" si="35"/>
        <v>12</v>
      </c>
    </row>
    <row r="1124" spans="1:12" x14ac:dyDescent="0.25">
      <c r="A1124">
        <v>9</v>
      </c>
      <c r="B1124">
        <v>2</v>
      </c>
      <c r="C1124">
        <v>13</v>
      </c>
      <c r="D1124">
        <v>0</v>
      </c>
      <c r="E1124">
        <v>17</v>
      </c>
      <c r="G1124" t="s">
        <v>5066</v>
      </c>
      <c r="H1124" t="s">
        <v>3255</v>
      </c>
      <c r="I1124" t="s">
        <v>3519</v>
      </c>
      <c r="J1124" t="s">
        <v>3520</v>
      </c>
      <c r="K1124">
        <f t="shared" si="34"/>
        <v>105</v>
      </c>
      <c r="L1124">
        <f t="shared" si="35"/>
        <v>12</v>
      </c>
    </row>
    <row r="1125" spans="1:12" x14ac:dyDescent="0.25">
      <c r="A1125">
        <v>9</v>
      </c>
      <c r="B1125">
        <v>2</v>
      </c>
      <c r="C1125">
        <v>13</v>
      </c>
      <c r="D1125">
        <v>0</v>
      </c>
      <c r="E1125">
        <v>16</v>
      </c>
      <c r="G1125" t="s">
        <v>5065</v>
      </c>
      <c r="H1125" t="s">
        <v>3255</v>
      </c>
      <c r="I1125" t="s">
        <v>3519</v>
      </c>
      <c r="J1125" t="s">
        <v>3520</v>
      </c>
      <c r="K1125">
        <f t="shared" si="34"/>
        <v>105</v>
      </c>
      <c r="L1125">
        <f t="shared" si="35"/>
        <v>12</v>
      </c>
    </row>
    <row r="1126" spans="1:12" x14ac:dyDescent="0.25">
      <c r="A1126">
        <v>9</v>
      </c>
      <c r="B1126">
        <v>2</v>
      </c>
      <c r="C1126">
        <v>13</v>
      </c>
      <c r="D1126">
        <v>0</v>
      </c>
      <c r="E1126">
        <v>15</v>
      </c>
      <c r="G1126" t="s">
        <v>5064</v>
      </c>
      <c r="H1126" t="s">
        <v>3255</v>
      </c>
      <c r="I1126" t="s">
        <v>3519</v>
      </c>
      <c r="J1126" t="s">
        <v>3520</v>
      </c>
      <c r="K1126">
        <f t="shared" si="34"/>
        <v>105</v>
      </c>
      <c r="L1126">
        <f t="shared" si="35"/>
        <v>12</v>
      </c>
    </row>
    <row r="1127" spans="1:12" x14ac:dyDescent="0.25">
      <c r="A1127">
        <v>9</v>
      </c>
      <c r="B1127">
        <v>2</v>
      </c>
      <c r="C1127">
        <v>13</v>
      </c>
      <c r="D1127">
        <v>0</v>
      </c>
      <c r="E1127">
        <v>14</v>
      </c>
      <c r="G1127" t="s">
        <v>5063</v>
      </c>
      <c r="H1127" t="s">
        <v>3255</v>
      </c>
      <c r="I1127" t="s">
        <v>3519</v>
      </c>
      <c r="J1127" t="s">
        <v>3520</v>
      </c>
      <c r="K1127">
        <f t="shared" si="34"/>
        <v>105</v>
      </c>
      <c r="L1127">
        <f t="shared" si="35"/>
        <v>12</v>
      </c>
    </row>
    <row r="1128" spans="1:12" x14ac:dyDescent="0.25">
      <c r="A1128">
        <v>9</v>
      </c>
      <c r="B1128">
        <v>2</v>
      </c>
      <c r="C1128">
        <v>13</v>
      </c>
      <c r="D1128">
        <v>0</v>
      </c>
      <c r="E1128">
        <v>13</v>
      </c>
      <c r="G1128" t="s">
        <v>5062</v>
      </c>
      <c r="H1128" t="s">
        <v>3255</v>
      </c>
      <c r="I1128" t="s">
        <v>3519</v>
      </c>
      <c r="J1128" t="s">
        <v>3520</v>
      </c>
      <c r="K1128">
        <f t="shared" si="34"/>
        <v>105</v>
      </c>
      <c r="L1128">
        <f t="shared" si="35"/>
        <v>12</v>
      </c>
    </row>
    <row r="1129" spans="1:12" x14ac:dyDescent="0.25">
      <c r="A1129">
        <v>9</v>
      </c>
      <c r="B1129">
        <v>2</v>
      </c>
      <c r="C1129">
        <v>13</v>
      </c>
      <c r="D1129">
        <v>0</v>
      </c>
      <c r="E1129">
        <v>12</v>
      </c>
      <c r="G1129" t="s">
        <v>5061</v>
      </c>
      <c r="H1129" t="s">
        <v>3255</v>
      </c>
      <c r="I1129" t="s">
        <v>3519</v>
      </c>
      <c r="J1129" t="s">
        <v>3520</v>
      </c>
      <c r="K1129">
        <f t="shared" si="34"/>
        <v>105</v>
      </c>
      <c r="L1129">
        <f t="shared" si="35"/>
        <v>12</v>
      </c>
    </row>
    <row r="1130" spans="1:12" x14ac:dyDescent="0.25">
      <c r="A1130">
        <v>9</v>
      </c>
      <c r="B1130">
        <v>2</v>
      </c>
      <c r="C1130">
        <v>13</v>
      </c>
      <c r="D1130">
        <v>0</v>
      </c>
      <c r="E1130">
        <v>11</v>
      </c>
      <c r="G1130" t="s">
        <v>5060</v>
      </c>
      <c r="H1130" t="s">
        <v>3255</v>
      </c>
      <c r="I1130" t="s">
        <v>3519</v>
      </c>
      <c r="J1130" t="s">
        <v>3520</v>
      </c>
      <c r="K1130">
        <f t="shared" si="34"/>
        <v>105</v>
      </c>
      <c r="L1130">
        <f t="shared" si="35"/>
        <v>12</v>
      </c>
    </row>
    <row r="1131" spans="1:12" x14ac:dyDescent="0.25">
      <c r="A1131">
        <v>9</v>
      </c>
      <c r="B1131">
        <v>2</v>
      </c>
      <c r="C1131">
        <v>13</v>
      </c>
      <c r="D1131">
        <v>0</v>
      </c>
      <c r="E1131">
        <v>10</v>
      </c>
      <c r="G1131" t="s">
        <v>5059</v>
      </c>
      <c r="H1131" t="s">
        <v>3255</v>
      </c>
      <c r="I1131" t="s">
        <v>3519</v>
      </c>
      <c r="J1131" t="s">
        <v>3520</v>
      </c>
      <c r="K1131">
        <f t="shared" si="34"/>
        <v>105</v>
      </c>
      <c r="L1131">
        <f t="shared" si="35"/>
        <v>12</v>
      </c>
    </row>
    <row r="1132" spans="1:12" x14ac:dyDescent="0.25">
      <c r="A1132">
        <v>9</v>
      </c>
      <c r="B1132">
        <v>2</v>
      </c>
      <c r="C1132">
        <v>13</v>
      </c>
      <c r="D1132">
        <v>0</v>
      </c>
      <c r="E1132">
        <v>9</v>
      </c>
      <c r="G1132" t="s">
        <v>5058</v>
      </c>
      <c r="H1132" t="s">
        <v>21</v>
      </c>
      <c r="I1132" t="s">
        <v>3519</v>
      </c>
      <c r="J1132" t="s">
        <v>3520</v>
      </c>
      <c r="K1132">
        <f t="shared" si="34"/>
        <v>105</v>
      </c>
      <c r="L1132">
        <f t="shared" si="35"/>
        <v>12</v>
      </c>
    </row>
    <row r="1133" spans="1:12" x14ac:dyDescent="0.25">
      <c r="A1133">
        <v>9</v>
      </c>
      <c r="B1133">
        <v>2</v>
      </c>
      <c r="C1133">
        <v>13</v>
      </c>
      <c r="D1133">
        <v>0</v>
      </c>
      <c r="E1133">
        <v>8</v>
      </c>
      <c r="G1133" t="s">
        <v>5057</v>
      </c>
      <c r="H1133" t="s">
        <v>21</v>
      </c>
      <c r="I1133" t="s">
        <v>3519</v>
      </c>
      <c r="J1133" t="s">
        <v>3520</v>
      </c>
      <c r="K1133">
        <f t="shared" si="34"/>
        <v>105</v>
      </c>
      <c r="L1133">
        <f t="shared" si="35"/>
        <v>12</v>
      </c>
    </row>
    <row r="1134" spans="1:12" x14ac:dyDescent="0.25">
      <c r="A1134">
        <v>9</v>
      </c>
      <c r="B1134">
        <v>2</v>
      </c>
      <c r="C1134">
        <v>13</v>
      </c>
      <c r="D1134">
        <v>0</v>
      </c>
      <c r="E1134">
        <v>7</v>
      </c>
      <c r="G1134" t="s">
        <v>5056</v>
      </c>
      <c r="H1134" t="s">
        <v>21</v>
      </c>
      <c r="I1134" t="s">
        <v>3519</v>
      </c>
      <c r="J1134" t="s">
        <v>3520</v>
      </c>
      <c r="K1134">
        <f t="shared" si="34"/>
        <v>105</v>
      </c>
      <c r="L1134">
        <f t="shared" si="35"/>
        <v>12</v>
      </c>
    </row>
    <row r="1135" spans="1:12" x14ac:dyDescent="0.25">
      <c r="A1135">
        <v>9</v>
      </c>
      <c r="B1135">
        <v>2</v>
      </c>
      <c r="C1135">
        <v>13</v>
      </c>
      <c r="D1135">
        <v>0</v>
      </c>
      <c r="E1135">
        <v>6</v>
      </c>
      <c r="G1135" t="s">
        <v>5055</v>
      </c>
      <c r="H1135" t="s">
        <v>21</v>
      </c>
      <c r="I1135" t="s">
        <v>3519</v>
      </c>
      <c r="J1135" t="s">
        <v>3520</v>
      </c>
      <c r="K1135">
        <f t="shared" si="34"/>
        <v>105</v>
      </c>
      <c r="L1135">
        <f t="shared" si="35"/>
        <v>12</v>
      </c>
    </row>
    <row r="1136" spans="1:12" x14ac:dyDescent="0.25">
      <c r="A1136">
        <v>9</v>
      </c>
      <c r="B1136">
        <v>2</v>
      </c>
      <c r="C1136">
        <v>13</v>
      </c>
      <c r="D1136">
        <v>0</v>
      </c>
      <c r="E1136">
        <v>5</v>
      </c>
      <c r="G1136" t="s">
        <v>5054</v>
      </c>
      <c r="H1136" t="s">
        <v>21</v>
      </c>
      <c r="I1136" t="s">
        <v>3519</v>
      </c>
      <c r="J1136" t="s">
        <v>3520</v>
      </c>
      <c r="K1136">
        <f t="shared" si="34"/>
        <v>105</v>
      </c>
      <c r="L1136">
        <f t="shared" si="35"/>
        <v>12</v>
      </c>
    </row>
    <row r="1137" spans="1:12" x14ac:dyDescent="0.25">
      <c r="A1137">
        <v>9</v>
      </c>
      <c r="B1137">
        <v>2</v>
      </c>
      <c r="C1137">
        <v>13</v>
      </c>
      <c r="D1137">
        <v>0</v>
      </c>
      <c r="E1137">
        <v>4</v>
      </c>
      <c r="G1137" t="s">
        <v>5053</v>
      </c>
      <c r="H1137" t="s">
        <v>21</v>
      </c>
      <c r="I1137" t="s">
        <v>3519</v>
      </c>
      <c r="J1137" t="s">
        <v>3520</v>
      </c>
      <c r="K1137">
        <f t="shared" si="34"/>
        <v>105</v>
      </c>
      <c r="L1137">
        <f t="shared" si="35"/>
        <v>12</v>
      </c>
    </row>
    <row r="1138" spans="1:12" x14ac:dyDescent="0.25">
      <c r="A1138">
        <v>9</v>
      </c>
      <c r="B1138">
        <v>2</v>
      </c>
      <c r="C1138">
        <v>13</v>
      </c>
      <c r="D1138">
        <v>0</v>
      </c>
      <c r="E1138">
        <v>3</v>
      </c>
      <c r="G1138" t="s">
        <v>5052</v>
      </c>
      <c r="H1138" t="s">
        <v>21</v>
      </c>
      <c r="I1138" t="s">
        <v>3519</v>
      </c>
      <c r="J1138" t="s">
        <v>3520</v>
      </c>
      <c r="K1138">
        <f t="shared" si="34"/>
        <v>105</v>
      </c>
      <c r="L1138">
        <f t="shared" si="35"/>
        <v>12</v>
      </c>
    </row>
    <row r="1139" spans="1:12" x14ac:dyDescent="0.25">
      <c r="A1139">
        <v>9</v>
      </c>
      <c r="B1139">
        <v>2</v>
      </c>
      <c r="C1139">
        <v>13</v>
      </c>
      <c r="D1139">
        <v>0</v>
      </c>
      <c r="E1139">
        <v>2</v>
      </c>
      <c r="G1139" t="s">
        <v>5051</v>
      </c>
      <c r="H1139" t="s">
        <v>21</v>
      </c>
      <c r="I1139" t="s">
        <v>3519</v>
      </c>
      <c r="J1139" t="s">
        <v>3520</v>
      </c>
      <c r="K1139">
        <f t="shared" si="34"/>
        <v>105</v>
      </c>
      <c r="L1139">
        <f t="shared" si="35"/>
        <v>12</v>
      </c>
    </row>
    <row r="1140" spans="1:12" x14ac:dyDescent="0.25">
      <c r="A1140">
        <v>9</v>
      </c>
      <c r="B1140">
        <v>2</v>
      </c>
      <c r="C1140">
        <v>13</v>
      </c>
      <c r="D1140">
        <v>0</v>
      </c>
      <c r="E1140">
        <v>1</v>
      </c>
      <c r="G1140" t="s">
        <v>5050</v>
      </c>
      <c r="H1140" t="s">
        <v>21</v>
      </c>
      <c r="I1140" t="s">
        <v>3519</v>
      </c>
      <c r="J1140" t="s">
        <v>3520</v>
      </c>
      <c r="K1140">
        <f t="shared" si="34"/>
        <v>105</v>
      </c>
      <c r="L1140">
        <f t="shared" si="35"/>
        <v>12</v>
      </c>
    </row>
    <row r="1141" spans="1:12" x14ac:dyDescent="0.25">
      <c r="A1141">
        <v>9</v>
      </c>
      <c r="B1141">
        <v>2</v>
      </c>
      <c r="C1141">
        <v>12</v>
      </c>
      <c r="D1141">
        <v>0</v>
      </c>
      <c r="E1141">
        <v>16</v>
      </c>
      <c r="G1141" t="s">
        <v>5093</v>
      </c>
      <c r="H1141" t="s">
        <v>21</v>
      </c>
      <c r="I1141" t="s">
        <v>3521</v>
      </c>
      <c r="J1141" t="s">
        <v>3522</v>
      </c>
      <c r="K1141">
        <f t="shared" si="34"/>
        <v>105</v>
      </c>
      <c r="L1141">
        <f t="shared" si="35"/>
        <v>11</v>
      </c>
    </row>
    <row r="1142" spans="1:12" x14ac:dyDescent="0.25">
      <c r="A1142">
        <v>9</v>
      </c>
      <c r="B1142">
        <v>2</v>
      </c>
      <c r="C1142">
        <v>12</v>
      </c>
      <c r="D1142">
        <v>0</v>
      </c>
      <c r="E1142">
        <v>15</v>
      </c>
      <c r="G1142" t="s">
        <v>5092</v>
      </c>
      <c r="H1142" t="s">
        <v>3255</v>
      </c>
      <c r="I1142" t="s">
        <v>3521</v>
      </c>
      <c r="J1142" t="s">
        <v>3522</v>
      </c>
      <c r="K1142">
        <f t="shared" si="34"/>
        <v>105</v>
      </c>
      <c r="L1142">
        <f t="shared" si="35"/>
        <v>11</v>
      </c>
    </row>
    <row r="1143" spans="1:12" x14ac:dyDescent="0.25">
      <c r="A1143">
        <v>9</v>
      </c>
      <c r="B1143">
        <v>2</v>
      </c>
      <c r="C1143">
        <v>12</v>
      </c>
      <c r="D1143">
        <v>0</v>
      </c>
      <c r="E1143">
        <v>14</v>
      </c>
      <c r="G1143" t="s">
        <v>5091</v>
      </c>
      <c r="H1143" t="s">
        <v>3255</v>
      </c>
      <c r="I1143" t="s">
        <v>3521</v>
      </c>
      <c r="J1143" t="s">
        <v>3522</v>
      </c>
      <c r="K1143">
        <f t="shared" si="34"/>
        <v>105</v>
      </c>
      <c r="L1143">
        <f t="shared" si="35"/>
        <v>11</v>
      </c>
    </row>
    <row r="1144" spans="1:12" x14ac:dyDescent="0.25">
      <c r="A1144">
        <v>9</v>
      </c>
      <c r="B1144">
        <v>2</v>
      </c>
      <c r="C1144">
        <v>12</v>
      </c>
      <c r="D1144">
        <v>0</v>
      </c>
      <c r="E1144">
        <v>13</v>
      </c>
      <c r="G1144" t="s">
        <v>5090</v>
      </c>
      <c r="H1144" t="s">
        <v>3255</v>
      </c>
      <c r="I1144" t="s">
        <v>3521</v>
      </c>
      <c r="J1144" t="s">
        <v>3522</v>
      </c>
      <c r="K1144">
        <f t="shared" si="34"/>
        <v>105</v>
      </c>
      <c r="L1144">
        <f t="shared" si="35"/>
        <v>11</v>
      </c>
    </row>
    <row r="1145" spans="1:12" x14ac:dyDescent="0.25">
      <c r="A1145">
        <v>9</v>
      </c>
      <c r="B1145">
        <v>2</v>
      </c>
      <c r="C1145">
        <v>12</v>
      </c>
      <c r="D1145">
        <v>0</v>
      </c>
      <c r="E1145">
        <v>12</v>
      </c>
      <c r="G1145" t="s">
        <v>5089</v>
      </c>
      <c r="H1145" t="s">
        <v>3255</v>
      </c>
      <c r="I1145" t="s">
        <v>3521</v>
      </c>
      <c r="J1145" t="s">
        <v>3522</v>
      </c>
      <c r="K1145">
        <f t="shared" si="34"/>
        <v>105</v>
      </c>
      <c r="L1145">
        <f t="shared" si="35"/>
        <v>11</v>
      </c>
    </row>
    <row r="1146" spans="1:12" x14ac:dyDescent="0.25">
      <c r="A1146">
        <v>9</v>
      </c>
      <c r="B1146">
        <v>2</v>
      </c>
      <c r="C1146">
        <v>12</v>
      </c>
      <c r="D1146">
        <v>0</v>
      </c>
      <c r="E1146">
        <v>11</v>
      </c>
      <c r="G1146" t="s">
        <v>5088</v>
      </c>
      <c r="H1146" t="s">
        <v>3255</v>
      </c>
      <c r="I1146" t="s">
        <v>3521</v>
      </c>
      <c r="J1146" t="s">
        <v>3522</v>
      </c>
      <c r="K1146">
        <f t="shared" si="34"/>
        <v>105</v>
      </c>
      <c r="L1146">
        <f t="shared" si="35"/>
        <v>11</v>
      </c>
    </row>
    <row r="1147" spans="1:12" x14ac:dyDescent="0.25">
      <c r="A1147">
        <v>9</v>
      </c>
      <c r="B1147">
        <v>2</v>
      </c>
      <c r="C1147">
        <v>12</v>
      </c>
      <c r="D1147">
        <v>0</v>
      </c>
      <c r="E1147">
        <v>10</v>
      </c>
      <c r="G1147" t="s">
        <v>5087</v>
      </c>
      <c r="H1147" t="s">
        <v>3255</v>
      </c>
      <c r="I1147" t="s">
        <v>3521</v>
      </c>
      <c r="J1147" t="s">
        <v>3522</v>
      </c>
      <c r="K1147">
        <f t="shared" si="34"/>
        <v>105</v>
      </c>
      <c r="L1147">
        <f t="shared" si="35"/>
        <v>11</v>
      </c>
    </row>
    <row r="1148" spans="1:12" x14ac:dyDescent="0.25">
      <c r="A1148">
        <v>9</v>
      </c>
      <c r="B1148">
        <v>2</v>
      </c>
      <c r="C1148">
        <v>12</v>
      </c>
      <c r="D1148">
        <v>0</v>
      </c>
      <c r="E1148">
        <v>9</v>
      </c>
      <c r="G1148" t="s">
        <v>5086</v>
      </c>
      <c r="H1148" t="s">
        <v>3255</v>
      </c>
      <c r="I1148" t="s">
        <v>3521</v>
      </c>
      <c r="J1148" t="s">
        <v>3522</v>
      </c>
      <c r="K1148">
        <f t="shared" si="34"/>
        <v>105</v>
      </c>
      <c r="L1148">
        <f t="shared" si="35"/>
        <v>11</v>
      </c>
    </row>
    <row r="1149" spans="1:12" x14ac:dyDescent="0.25">
      <c r="A1149">
        <v>9</v>
      </c>
      <c r="B1149">
        <v>2</v>
      </c>
      <c r="C1149">
        <v>12</v>
      </c>
      <c r="D1149">
        <v>0</v>
      </c>
      <c r="E1149">
        <v>8</v>
      </c>
      <c r="G1149" t="s">
        <v>5085</v>
      </c>
      <c r="H1149" t="s">
        <v>3255</v>
      </c>
      <c r="I1149" t="s">
        <v>3521</v>
      </c>
      <c r="J1149" t="s">
        <v>3522</v>
      </c>
      <c r="K1149">
        <f t="shared" si="34"/>
        <v>105</v>
      </c>
      <c r="L1149">
        <f t="shared" si="35"/>
        <v>11</v>
      </c>
    </row>
    <row r="1150" spans="1:12" x14ac:dyDescent="0.25">
      <c r="A1150">
        <v>9</v>
      </c>
      <c r="B1150">
        <v>2</v>
      </c>
      <c r="C1150">
        <v>12</v>
      </c>
      <c r="D1150">
        <v>0</v>
      </c>
      <c r="E1150">
        <v>7</v>
      </c>
      <c r="G1150" t="s">
        <v>5084</v>
      </c>
      <c r="H1150" t="s">
        <v>3255</v>
      </c>
      <c r="I1150" t="s">
        <v>3521</v>
      </c>
      <c r="J1150" t="s">
        <v>3522</v>
      </c>
      <c r="K1150">
        <f t="shared" si="34"/>
        <v>105</v>
      </c>
      <c r="L1150">
        <f t="shared" si="35"/>
        <v>11</v>
      </c>
    </row>
    <row r="1151" spans="1:12" x14ac:dyDescent="0.25">
      <c r="A1151">
        <v>9</v>
      </c>
      <c r="B1151">
        <v>2</v>
      </c>
      <c r="C1151">
        <v>12</v>
      </c>
      <c r="D1151">
        <v>0</v>
      </c>
      <c r="E1151">
        <v>6</v>
      </c>
      <c r="G1151" t="s">
        <v>5083</v>
      </c>
      <c r="H1151" t="s">
        <v>3255</v>
      </c>
      <c r="I1151" t="s">
        <v>3521</v>
      </c>
      <c r="J1151" t="s">
        <v>3522</v>
      </c>
      <c r="K1151">
        <f t="shared" si="34"/>
        <v>105</v>
      </c>
      <c r="L1151">
        <f t="shared" si="35"/>
        <v>11</v>
      </c>
    </row>
    <row r="1152" spans="1:12" x14ac:dyDescent="0.25">
      <c r="A1152">
        <v>9</v>
      </c>
      <c r="B1152">
        <v>2</v>
      </c>
      <c r="C1152">
        <v>12</v>
      </c>
      <c r="D1152">
        <v>0</v>
      </c>
      <c r="E1152">
        <v>5</v>
      </c>
      <c r="G1152" t="s">
        <v>5082</v>
      </c>
      <c r="H1152" t="s">
        <v>3255</v>
      </c>
      <c r="I1152" t="s">
        <v>3521</v>
      </c>
      <c r="J1152" t="s">
        <v>3522</v>
      </c>
      <c r="K1152">
        <f t="shared" si="34"/>
        <v>105</v>
      </c>
      <c r="L1152">
        <f t="shared" si="35"/>
        <v>11</v>
      </c>
    </row>
    <row r="1153" spans="1:12" x14ac:dyDescent="0.25">
      <c r="A1153">
        <v>9</v>
      </c>
      <c r="B1153">
        <v>2</v>
      </c>
      <c r="C1153">
        <v>12</v>
      </c>
      <c r="D1153">
        <v>0</v>
      </c>
      <c r="E1153">
        <v>4</v>
      </c>
      <c r="G1153" t="s">
        <v>5081</v>
      </c>
      <c r="H1153" t="s">
        <v>3255</v>
      </c>
      <c r="I1153" t="s">
        <v>3521</v>
      </c>
      <c r="J1153" t="s">
        <v>3522</v>
      </c>
      <c r="K1153">
        <f t="shared" si="34"/>
        <v>105</v>
      </c>
      <c r="L1153">
        <f t="shared" si="35"/>
        <v>11</v>
      </c>
    </row>
    <row r="1154" spans="1:12" x14ac:dyDescent="0.25">
      <c r="A1154">
        <v>9</v>
      </c>
      <c r="B1154">
        <v>2</v>
      </c>
      <c r="C1154">
        <v>12</v>
      </c>
      <c r="D1154">
        <v>0</v>
      </c>
      <c r="E1154">
        <v>3</v>
      </c>
      <c r="G1154" t="s">
        <v>5080</v>
      </c>
      <c r="H1154" t="s">
        <v>3255</v>
      </c>
      <c r="I1154" t="s">
        <v>3521</v>
      </c>
      <c r="J1154" t="s">
        <v>3522</v>
      </c>
      <c r="K1154">
        <f t="shared" si="34"/>
        <v>105</v>
      </c>
      <c r="L1154">
        <f t="shared" si="35"/>
        <v>11</v>
      </c>
    </row>
    <row r="1155" spans="1:12" x14ac:dyDescent="0.25">
      <c r="A1155">
        <v>9</v>
      </c>
      <c r="B1155">
        <v>2</v>
      </c>
      <c r="C1155">
        <v>12</v>
      </c>
      <c r="D1155">
        <v>0</v>
      </c>
      <c r="E1155">
        <v>2</v>
      </c>
      <c r="G1155" t="s">
        <v>5079</v>
      </c>
      <c r="H1155" t="s">
        <v>3255</v>
      </c>
      <c r="I1155" t="s">
        <v>3521</v>
      </c>
      <c r="J1155" t="s">
        <v>3522</v>
      </c>
      <c r="K1155">
        <f t="shared" ref="K1155:K1218" si="36">VALUE(LEFT(J1155,3))</f>
        <v>105</v>
      </c>
      <c r="L1155">
        <f t="shared" ref="L1155:L1218" si="37">VALUE(MID(J1155,5,2))</f>
        <v>11</v>
      </c>
    </row>
    <row r="1156" spans="1:12" x14ac:dyDescent="0.25">
      <c r="A1156">
        <v>9</v>
      </c>
      <c r="B1156">
        <v>2</v>
      </c>
      <c r="C1156">
        <v>12</v>
      </c>
      <c r="D1156">
        <v>0</v>
      </c>
      <c r="E1156">
        <v>1</v>
      </c>
      <c r="G1156" t="s">
        <v>5078</v>
      </c>
      <c r="H1156" t="s">
        <v>3255</v>
      </c>
      <c r="I1156" t="s">
        <v>3521</v>
      </c>
      <c r="J1156" t="s">
        <v>3522</v>
      </c>
      <c r="K1156">
        <f t="shared" si="36"/>
        <v>105</v>
      </c>
      <c r="L1156">
        <f t="shared" si="37"/>
        <v>11</v>
      </c>
    </row>
    <row r="1157" spans="1:12" x14ac:dyDescent="0.25">
      <c r="A1157">
        <v>9</v>
      </c>
      <c r="B1157">
        <v>2</v>
      </c>
      <c r="C1157">
        <v>11</v>
      </c>
      <c r="D1157">
        <v>0</v>
      </c>
      <c r="E1157">
        <v>18</v>
      </c>
      <c r="G1157" t="s">
        <v>5111</v>
      </c>
      <c r="H1157" t="s">
        <v>21</v>
      </c>
      <c r="I1157" t="s">
        <v>3523</v>
      </c>
      <c r="J1157" t="s">
        <v>3524</v>
      </c>
      <c r="K1157">
        <f t="shared" si="36"/>
        <v>105</v>
      </c>
      <c r="L1157">
        <f t="shared" si="37"/>
        <v>11</v>
      </c>
    </row>
    <row r="1158" spans="1:12" x14ac:dyDescent="0.25">
      <c r="A1158">
        <v>9</v>
      </c>
      <c r="B1158">
        <v>2</v>
      </c>
      <c r="C1158">
        <v>11</v>
      </c>
      <c r="D1158">
        <v>0</v>
      </c>
      <c r="E1158">
        <v>17</v>
      </c>
      <c r="G1158" t="s">
        <v>5110</v>
      </c>
      <c r="H1158" t="s">
        <v>3255</v>
      </c>
      <c r="I1158" t="s">
        <v>3523</v>
      </c>
      <c r="J1158" t="s">
        <v>3524</v>
      </c>
      <c r="K1158">
        <f t="shared" si="36"/>
        <v>105</v>
      </c>
      <c r="L1158">
        <f t="shared" si="37"/>
        <v>11</v>
      </c>
    </row>
    <row r="1159" spans="1:12" x14ac:dyDescent="0.25">
      <c r="A1159">
        <v>9</v>
      </c>
      <c r="B1159">
        <v>2</v>
      </c>
      <c r="C1159">
        <v>11</v>
      </c>
      <c r="D1159">
        <v>0</v>
      </c>
      <c r="E1159">
        <v>16</v>
      </c>
      <c r="G1159" t="s">
        <v>5109</v>
      </c>
      <c r="H1159" t="s">
        <v>3255</v>
      </c>
      <c r="I1159" t="s">
        <v>3523</v>
      </c>
      <c r="J1159" t="s">
        <v>3524</v>
      </c>
      <c r="K1159">
        <f t="shared" si="36"/>
        <v>105</v>
      </c>
      <c r="L1159">
        <f t="shared" si="37"/>
        <v>11</v>
      </c>
    </row>
    <row r="1160" spans="1:12" x14ac:dyDescent="0.25">
      <c r="A1160">
        <v>9</v>
      </c>
      <c r="B1160">
        <v>2</v>
      </c>
      <c r="C1160">
        <v>11</v>
      </c>
      <c r="D1160">
        <v>0</v>
      </c>
      <c r="E1160">
        <v>15</v>
      </c>
      <c r="G1160" t="s">
        <v>5108</v>
      </c>
      <c r="H1160" t="s">
        <v>3255</v>
      </c>
      <c r="I1160" t="s">
        <v>3523</v>
      </c>
      <c r="J1160" t="s">
        <v>3524</v>
      </c>
      <c r="K1160">
        <f t="shared" si="36"/>
        <v>105</v>
      </c>
      <c r="L1160">
        <f t="shared" si="37"/>
        <v>11</v>
      </c>
    </row>
    <row r="1161" spans="1:12" x14ac:dyDescent="0.25">
      <c r="A1161">
        <v>9</v>
      </c>
      <c r="B1161">
        <v>2</v>
      </c>
      <c r="C1161">
        <v>11</v>
      </c>
      <c r="D1161">
        <v>0</v>
      </c>
      <c r="E1161">
        <v>14</v>
      </c>
      <c r="G1161" t="s">
        <v>5107</v>
      </c>
      <c r="H1161" t="s">
        <v>3255</v>
      </c>
      <c r="I1161" t="s">
        <v>3523</v>
      </c>
      <c r="J1161" t="s">
        <v>3524</v>
      </c>
      <c r="K1161">
        <f t="shared" si="36"/>
        <v>105</v>
      </c>
      <c r="L1161">
        <f t="shared" si="37"/>
        <v>11</v>
      </c>
    </row>
    <row r="1162" spans="1:12" x14ac:dyDescent="0.25">
      <c r="A1162">
        <v>9</v>
      </c>
      <c r="B1162">
        <v>2</v>
      </c>
      <c r="C1162">
        <v>11</v>
      </c>
      <c r="D1162">
        <v>0</v>
      </c>
      <c r="E1162">
        <v>13</v>
      </c>
      <c r="G1162" t="s">
        <v>5106</v>
      </c>
      <c r="H1162" t="s">
        <v>3255</v>
      </c>
      <c r="I1162" t="s">
        <v>3523</v>
      </c>
      <c r="J1162" t="s">
        <v>3524</v>
      </c>
      <c r="K1162">
        <f t="shared" si="36"/>
        <v>105</v>
      </c>
      <c r="L1162">
        <f t="shared" si="37"/>
        <v>11</v>
      </c>
    </row>
    <row r="1163" spans="1:12" x14ac:dyDescent="0.25">
      <c r="A1163">
        <v>9</v>
      </c>
      <c r="B1163">
        <v>2</v>
      </c>
      <c r="C1163">
        <v>11</v>
      </c>
      <c r="D1163">
        <v>0</v>
      </c>
      <c r="E1163">
        <v>12</v>
      </c>
      <c r="G1163" t="s">
        <v>5105</v>
      </c>
      <c r="H1163" t="s">
        <v>3255</v>
      </c>
      <c r="I1163" t="s">
        <v>3523</v>
      </c>
      <c r="J1163" t="s">
        <v>3524</v>
      </c>
      <c r="K1163">
        <f t="shared" si="36"/>
        <v>105</v>
      </c>
      <c r="L1163">
        <f t="shared" si="37"/>
        <v>11</v>
      </c>
    </row>
    <row r="1164" spans="1:12" x14ac:dyDescent="0.25">
      <c r="A1164">
        <v>9</v>
      </c>
      <c r="B1164">
        <v>2</v>
      </c>
      <c r="C1164">
        <v>11</v>
      </c>
      <c r="D1164">
        <v>0</v>
      </c>
      <c r="E1164">
        <v>11</v>
      </c>
      <c r="G1164" t="s">
        <v>5104</v>
      </c>
      <c r="H1164" t="s">
        <v>3255</v>
      </c>
      <c r="I1164" t="s">
        <v>3523</v>
      </c>
      <c r="J1164" t="s">
        <v>3524</v>
      </c>
      <c r="K1164">
        <f t="shared" si="36"/>
        <v>105</v>
      </c>
      <c r="L1164">
        <f t="shared" si="37"/>
        <v>11</v>
      </c>
    </row>
    <row r="1165" spans="1:12" x14ac:dyDescent="0.25">
      <c r="A1165">
        <v>9</v>
      </c>
      <c r="B1165">
        <v>2</v>
      </c>
      <c r="C1165">
        <v>11</v>
      </c>
      <c r="D1165">
        <v>0</v>
      </c>
      <c r="E1165">
        <v>10</v>
      </c>
      <c r="G1165" t="s">
        <v>5103</v>
      </c>
      <c r="H1165" t="s">
        <v>3255</v>
      </c>
      <c r="I1165" t="s">
        <v>3523</v>
      </c>
      <c r="J1165" t="s">
        <v>3524</v>
      </c>
      <c r="K1165">
        <f t="shared" si="36"/>
        <v>105</v>
      </c>
      <c r="L1165">
        <f t="shared" si="37"/>
        <v>11</v>
      </c>
    </row>
    <row r="1166" spans="1:12" x14ac:dyDescent="0.25">
      <c r="A1166">
        <v>9</v>
      </c>
      <c r="B1166">
        <v>2</v>
      </c>
      <c r="C1166">
        <v>11</v>
      </c>
      <c r="D1166">
        <v>0</v>
      </c>
      <c r="E1166">
        <v>9</v>
      </c>
      <c r="G1166" t="s">
        <v>5102</v>
      </c>
      <c r="H1166" t="s">
        <v>3255</v>
      </c>
      <c r="I1166" t="s">
        <v>3523</v>
      </c>
      <c r="J1166" t="s">
        <v>3524</v>
      </c>
      <c r="K1166">
        <f t="shared" si="36"/>
        <v>105</v>
      </c>
      <c r="L1166">
        <f t="shared" si="37"/>
        <v>11</v>
      </c>
    </row>
    <row r="1167" spans="1:12" x14ac:dyDescent="0.25">
      <c r="A1167">
        <v>9</v>
      </c>
      <c r="B1167">
        <v>2</v>
      </c>
      <c r="C1167">
        <v>11</v>
      </c>
      <c r="D1167">
        <v>0</v>
      </c>
      <c r="E1167">
        <v>8</v>
      </c>
      <c r="G1167" t="s">
        <v>5101</v>
      </c>
      <c r="H1167" t="s">
        <v>3255</v>
      </c>
      <c r="I1167" t="s">
        <v>3523</v>
      </c>
      <c r="J1167" t="s">
        <v>3524</v>
      </c>
      <c r="K1167">
        <f t="shared" si="36"/>
        <v>105</v>
      </c>
      <c r="L1167">
        <f t="shared" si="37"/>
        <v>11</v>
      </c>
    </row>
    <row r="1168" spans="1:12" x14ac:dyDescent="0.25">
      <c r="A1168">
        <v>9</v>
      </c>
      <c r="B1168">
        <v>2</v>
      </c>
      <c r="C1168">
        <v>11</v>
      </c>
      <c r="D1168">
        <v>0</v>
      </c>
      <c r="E1168">
        <v>7</v>
      </c>
      <c r="G1168" t="s">
        <v>5100</v>
      </c>
      <c r="H1168" t="s">
        <v>3255</v>
      </c>
      <c r="I1168" t="s">
        <v>3523</v>
      </c>
      <c r="J1168" t="s">
        <v>3524</v>
      </c>
      <c r="K1168">
        <f t="shared" si="36"/>
        <v>105</v>
      </c>
      <c r="L1168">
        <f t="shared" si="37"/>
        <v>11</v>
      </c>
    </row>
    <row r="1169" spans="1:12" x14ac:dyDescent="0.25">
      <c r="A1169">
        <v>9</v>
      </c>
      <c r="B1169">
        <v>2</v>
      </c>
      <c r="C1169">
        <v>11</v>
      </c>
      <c r="D1169">
        <v>0</v>
      </c>
      <c r="E1169">
        <v>6</v>
      </c>
      <c r="G1169" t="s">
        <v>5099</v>
      </c>
      <c r="H1169" t="s">
        <v>3255</v>
      </c>
      <c r="I1169" t="s">
        <v>3523</v>
      </c>
      <c r="J1169" t="s">
        <v>3524</v>
      </c>
      <c r="K1169">
        <f t="shared" si="36"/>
        <v>105</v>
      </c>
      <c r="L1169">
        <f t="shared" si="37"/>
        <v>11</v>
      </c>
    </row>
    <row r="1170" spans="1:12" x14ac:dyDescent="0.25">
      <c r="A1170">
        <v>9</v>
      </c>
      <c r="B1170">
        <v>2</v>
      </c>
      <c r="C1170">
        <v>11</v>
      </c>
      <c r="D1170">
        <v>0</v>
      </c>
      <c r="E1170">
        <v>5</v>
      </c>
      <c r="G1170" t="s">
        <v>5098</v>
      </c>
      <c r="H1170" t="s">
        <v>3255</v>
      </c>
      <c r="I1170" t="s">
        <v>3523</v>
      </c>
      <c r="J1170" t="s">
        <v>3524</v>
      </c>
      <c r="K1170">
        <f t="shared" si="36"/>
        <v>105</v>
      </c>
      <c r="L1170">
        <f t="shared" si="37"/>
        <v>11</v>
      </c>
    </row>
    <row r="1171" spans="1:12" x14ac:dyDescent="0.25">
      <c r="A1171">
        <v>9</v>
      </c>
      <c r="B1171">
        <v>2</v>
      </c>
      <c r="C1171">
        <v>11</v>
      </c>
      <c r="D1171">
        <v>0</v>
      </c>
      <c r="E1171">
        <v>4</v>
      </c>
      <c r="G1171" t="s">
        <v>5097</v>
      </c>
      <c r="H1171" t="s">
        <v>3255</v>
      </c>
      <c r="I1171" t="s">
        <v>3523</v>
      </c>
      <c r="J1171" t="s">
        <v>3524</v>
      </c>
      <c r="K1171">
        <f t="shared" si="36"/>
        <v>105</v>
      </c>
      <c r="L1171">
        <f t="shared" si="37"/>
        <v>11</v>
      </c>
    </row>
    <row r="1172" spans="1:12" x14ac:dyDescent="0.25">
      <c r="A1172">
        <v>9</v>
      </c>
      <c r="B1172">
        <v>2</v>
      </c>
      <c r="C1172">
        <v>11</v>
      </c>
      <c r="D1172">
        <v>0</v>
      </c>
      <c r="E1172">
        <v>3</v>
      </c>
      <c r="G1172" t="s">
        <v>5096</v>
      </c>
      <c r="H1172" t="s">
        <v>21</v>
      </c>
      <c r="I1172" t="s">
        <v>3523</v>
      </c>
      <c r="J1172" t="s">
        <v>3524</v>
      </c>
      <c r="K1172">
        <f t="shared" si="36"/>
        <v>105</v>
      </c>
      <c r="L1172">
        <f t="shared" si="37"/>
        <v>11</v>
      </c>
    </row>
    <row r="1173" spans="1:12" x14ac:dyDescent="0.25">
      <c r="A1173">
        <v>9</v>
      </c>
      <c r="B1173">
        <v>2</v>
      </c>
      <c r="C1173">
        <v>11</v>
      </c>
      <c r="D1173">
        <v>0</v>
      </c>
      <c r="E1173">
        <v>2</v>
      </c>
      <c r="G1173" t="s">
        <v>5095</v>
      </c>
      <c r="H1173" t="s">
        <v>21</v>
      </c>
      <c r="I1173" t="s">
        <v>3523</v>
      </c>
      <c r="J1173" t="s">
        <v>3524</v>
      </c>
      <c r="K1173">
        <f t="shared" si="36"/>
        <v>105</v>
      </c>
      <c r="L1173">
        <f t="shared" si="37"/>
        <v>11</v>
      </c>
    </row>
    <row r="1174" spans="1:12" x14ac:dyDescent="0.25">
      <c r="A1174">
        <v>9</v>
      </c>
      <c r="B1174">
        <v>2</v>
      </c>
      <c r="C1174">
        <v>11</v>
      </c>
      <c r="D1174">
        <v>0</v>
      </c>
      <c r="E1174">
        <v>1</v>
      </c>
      <c r="G1174" t="s">
        <v>5094</v>
      </c>
      <c r="H1174" t="s">
        <v>21</v>
      </c>
      <c r="I1174" t="s">
        <v>3523</v>
      </c>
      <c r="J1174" t="s">
        <v>3524</v>
      </c>
      <c r="K1174">
        <f t="shared" si="36"/>
        <v>105</v>
      </c>
      <c r="L1174">
        <f t="shared" si="37"/>
        <v>11</v>
      </c>
    </row>
    <row r="1175" spans="1:12" x14ac:dyDescent="0.25">
      <c r="A1175">
        <v>9</v>
      </c>
      <c r="B1175">
        <v>2</v>
      </c>
      <c r="C1175">
        <v>9</v>
      </c>
      <c r="D1175">
        <v>0</v>
      </c>
      <c r="E1175">
        <v>2</v>
      </c>
      <c r="G1175" t="s">
        <v>5113</v>
      </c>
      <c r="H1175" t="s">
        <v>21</v>
      </c>
      <c r="I1175" t="s">
        <v>3525</v>
      </c>
      <c r="J1175" t="s">
        <v>3526</v>
      </c>
      <c r="K1175">
        <f t="shared" si="36"/>
        <v>105</v>
      </c>
      <c r="L1175">
        <f t="shared" si="37"/>
        <v>11</v>
      </c>
    </row>
    <row r="1176" spans="1:12" x14ac:dyDescent="0.25">
      <c r="A1176">
        <v>9</v>
      </c>
      <c r="B1176">
        <v>2</v>
      </c>
      <c r="C1176">
        <v>9</v>
      </c>
      <c r="D1176">
        <v>0</v>
      </c>
      <c r="E1176">
        <v>1</v>
      </c>
      <c r="G1176" t="s">
        <v>5112</v>
      </c>
      <c r="H1176" t="s">
        <v>3255</v>
      </c>
      <c r="I1176" t="s">
        <v>3525</v>
      </c>
      <c r="J1176" t="s">
        <v>3526</v>
      </c>
      <c r="K1176">
        <f t="shared" si="36"/>
        <v>105</v>
      </c>
      <c r="L1176">
        <f t="shared" si="37"/>
        <v>11</v>
      </c>
    </row>
    <row r="1177" spans="1:12" x14ac:dyDescent="0.25">
      <c r="A1177">
        <v>9</v>
      </c>
      <c r="B1177">
        <v>2</v>
      </c>
      <c r="C1177">
        <v>7</v>
      </c>
      <c r="D1177">
        <v>0</v>
      </c>
      <c r="E1177">
        <v>2</v>
      </c>
      <c r="G1177" t="s">
        <v>5115</v>
      </c>
      <c r="H1177" t="s">
        <v>21</v>
      </c>
      <c r="I1177" t="s">
        <v>3527</v>
      </c>
      <c r="J1177" t="s">
        <v>3528</v>
      </c>
      <c r="K1177">
        <f t="shared" si="36"/>
        <v>105</v>
      </c>
      <c r="L1177">
        <f t="shared" si="37"/>
        <v>10</v>
      </c>
    </row>
    <row r="1178" spans="1:12" x14ac:dyDescent="0.25">
      <c r="A1178">
        <v>9</v>
      </c>
      <c r="B1178">
        <v>2</v>
      </c>
      <c r="C1178">
        <v>7</v>
      </c>
      <c r="D1178">
        <v>0</v>
      </c>
      <c r="E1178">
        <v>1</v>
      </c>
      <c r="G1178" t="s">
        <v>5114</v>
      </c>
      <c r="H1178" t="s">
        <v>21</v>
      </c>
      <c r="I1178" t="s">
        <v>3527</v>
      </c>
      <c r="J1178" t="s">
        <v>3528</v>
      </c>
      <c r="K1178">
        <f t="shared" si="36"/>
        <v>105</v>
      </c>
      <c r="L1178">
        <f t="shared" si="37"/>
        <v>10</v>
      </c>
    </row>
    <row r="1179" spans="1:12" x14ac:dyDescent="0.25">
      <c r="A1179">
        <v>9</v>
      </c>
      <c r="B1179">
        <v>2</v>
      </c>
      <c r="C1179">
        <v>4</v>
      </c>
      <c r="D1179">
        <v>0</v>
      </c>
      <c r="E1179">
        <v>4</v>
      </c>
      <c r="G1179" t="s">
        <v>5119</v>
      </c>
      <c r="H1179" t="s">
        <v>21</v>
      </c>
      <c r="I1179" t="s">
        <v>3529</v>
      </c>
      <c r="J1179" t="s">
        <v>3530</v>
      </c>
      <c r="K1179">
        <f t="shared" si="36"/>
        <v>105</v>
      </c>
      <c r="L1179">
        <f t="shared" si="37"/>
        <v>9</v>
      </c>
    </row>
    <row r="1180" spans="1:12" x14ac:dyDescent="0.25">
      <c r="A1180">
        <v>9</v>
      </c>
      <c r="B1180">
        <v>2</v>
      </c>
      <c r="C1180">
        <v>4</v>
      </c>
      <c r="D1180">
        <v>0</v>
      </c>
      <c r="E1180">
        <v>3</v>
      </c>
      <c r="G1180" t="s">
        <v>5118</v>
      </c>
      <c r="H1180" t="s">
        <v>21</v>
      </c>
      <c r="I1180" t="s">
        <v>3529</v>
      </c>
      <c r="J1180" t="s">
        <v>3530</v>
      </c>
      <c r="K1180">
        <f t="shared" si="36"/>
        <v>105</v>
      </c>
      <c r="L1180">
        <f t="shared" si="37"/>
        <v>9</v>
      </c>
    </row>
    <row r="1181" spans="1:12" x14ac:dyDescent="0.25">
      <c r="A1181">
        <v>9</v>
      </c>
      <c r="B1181">
        <v>2</v>
      </c>
      <c r="C1181">
        <v>4</v>
      </c>
      <c r="D1181">
        <v>0</v>
      </c>
      <c r="E1181">
        <v>2</v>
      </c>
      <c r="G1181" t="s">
        <v>5117</v>
      </c>
      <c r="H1181" t="s">
        <v>21</v>
      </c>
      <c r="I1181" t="s">
        <v>3529</v>
      </c>
      <c r="J1181" t="s">
        <v>3530</v>
      </c>
      <c r="K1181">
        <f t="shared" si="36"/>
        <v>105</v>
      </c>
      <c r="L1181">
        <f t="shared" si="37"/>
        <v>9</v>
      </c>
    </row>
    <row r="1182" spans="1:12" x14ac:dyDescent="0.25">
      <c r="A1182">
        <v>9</v>
      </c>
      <c r="B1182">
        <v>2</v>
      </c>
      <c r="C1182">
        <v>4</v>
      </c>
      <c r="D1182">
        <v>0</v>
      </c>
      <c r="E1182">
        <v>1</v>
      </c>
      <c r="G1182" t="s">
        <v>5116</v>
      </c>
      <c r="H1182" t="s">
        <v>21</v>
      </c>
      <c r="I1182" t="s">
        <v>3529</v>
      </c>
      <c r="J1182" t="s">
        <v>3530</v>
      </c>
      <c r="K1182">
        <f t="shared" si="36"/>
        <v>105</v>
      </c>
      <c r="L1182">
        <f t="shared" si="37"/>
        <v>9</v>
      </c>
    </row>
    <row r="1183" spans="1:12" x14ac:dyDescent="0.25">
      <c r="A1183">
        <v>9</v>
      </c>
      <c r="B1183">
        <v>1</v>
      </c>
      <c r="C1183">
        <v>20</v>
      </c>
      <c r="D1183">
        <v>0</v>
      </c>
      <c r="E1183">
        <v>2</v>
      </c>
      <c r="G1183" t="s">
        <v>5121</v>
      </c>
      <c r="H1183" t="s">
        <v>21</v>
      </c>
      <c r="I1183" t="s">
        <v>3531</v>
      </c>
      <c r="J1183" t="s">
        <v>3532</v>
      </c>
      <c r="K1183">
        <f t="shared" si="36"/>
        <v>105</v>
      </c>
      <c r="L1183">
        <f t="shared" si="37"/>
        <v>7</v>
      </c>
    </row>
    <row r="1184" spans="1:12" x14ac:dyDescent="0.25">
      <c r="A1184">
        <v>9</v>
      </c>
      <c r="B1184">
        <v>1</v>
      </c>
      <c r="C1184">
        <v>20</v>
      </c>
      <c r="D1184">
        <v>0</v>
      </c>
      <c r="E1184">
        <v>1</v>
      </c>
      <c r="G1184" t="s">
        <v>5120</v>
      </c>
      <c r="H1184" t="s">
        <v>21</v>
      </c>
      <c r="I1184" t="s">
        <v>3531</v>
      </c>
      <c r="J1184" t="s">
        <v>3532</v>
      </c>
      <c r="K1184">
        <f t="shared" si="36"/>
        <v>105</v>
      </c>
      <c r="L1184">
        <f t="shared" si="37"/>
        <v>7</v>
      </c>
    </row>
    <row r="1185" spans="1:12" x14ac:dyDescent="0.25">
      <c r="A1185">
        <v>9</v>
      </c>
      <c r="B1185">
        <v>1</v>
      </c>
      <c r="C1185">
        <v>15</v>
      </c>
      <c r="D1185">
        <v>0</v>
      </c>
      <c r="E1185">
        <v>8</v>
      </c>
      <c r="G1185" t="s">
        <v>5129</v>
      </c>
      <c r="H1185" t="s">
        <v>3255</v>
      </c>
      <c r="I1185" t="s">
        <v>3533</v>
      </c>
      <c r="J1185" t="s">
        <v>3534</v>
      </c>
      <c r="K1185">
        <f t="shared" si="36"/>
        <v>105</v>
      </c>
      <c r="L1185">
        <f t="shared" si="37"/>
        <v>5</v>
      </c>
    </row>
    <row r="1186" spans="1:12" x14ac:dyDescent="0.25">
      <c r="A1186">
        <v>9</v>
      </c>
      <c r="B1186">
        <v>1</v>
      </c>
      <c r="C1186">
        <v>15</v>
      </c>
      <c r="D1186">
        <v>0</v>
      </c>
      <c r="E1186">
        <v>7</v>
      </c>
      <c r="G1186" t="s">
        <v>5128</v>
      </c>
      <c r="H1186" t="s">
        <v>21</v>
      </c>
      <c r="I1186" t="s">
        <v>3533</v>
      </c>
      <c r="J1186" t="s">
        <v>3534</v>
      </c>
      <c r="K1186">
        <f t="shared" si="36"/>
        <v>105</v>
      </c>
      <c r="L1186">
        <f t="shared" si="37"/>
        <v>5</v>
      </c>
    </row>
    <row r="1187" spans="1:12" x14ac:dyDescent="0.25">
      <c r="A1187">
        <v>9</v>
      </c>
      <c r="B1187">
        <v>1</v>
      </c>
      <c r="C1187">
        <v>15</v>
      </c>
      <c r="D1187">
        <v>0</v>
      </c>
      <c r="E1187">
        <v>6</v>
      </c>
      <c r="G1187" t="s">
        <v>5127</v>
      </c>
      <c r="H1187" t="s">
        <v>3255</v>
      </c>
      <c r="I1187" t="s">
        <v>3533</v>
      </c>
      <c r="J1187" t="s">
        <v>3534</v>
      </c>
      <c r="K1187">
        <f t="shared" si="36"/>
        <v>105</v>
      </c>
      <c r="L1187">
        <f t="shared" si="37"/>
        <v>5</v>
      </c>
    </row>
    <row r="1188" spans="1:12" x14ac:dyDescent="0.25">
      <c r="A1188">
        <v>9</v>
      </c>
      <c r="B1188">
        <v>1</v>
      </c>
      <c r="C1188">
        <v>15</v>
      </c>
      <c r="D1188">
        <v>0</v>
      </c>
      <c r="E1188">
        <v>5</v>
      </c>
      <c r="G1188" t="s">
        <v>5126</v>
      </c>
      <c r="H1188" t="s">
        <v>3255</v>
      </c>
      <c r="I1188" t="s">
        <v>3533</v>
      </c>
      <c r="J1188" t="s">
        <v>3534</v>
      </c>
      <c r="K1188">
        <f t="shared" si="36"/>
        <v>105</v>
      </c>
      <c r="L1188">
        <f t="shared" si="37"/>
        <v>5</v>
      </c>
    </row>
    <row r="1189" spans="1:12" x14ac:dyDescent="0.25">
      <c r="A1189">
        <v>9</v>
      </c>
      <c r="B1189">
        <v>1</v>
      </c>
      <c r="C1189">
        <v>15</v>
      </c>
      <c r="D1189">
        <v>0</v>
      </c>
      <c r="E1189">
        <v>4</v>
      </c>
      <c r="G1189" t="s">
        <v>5125</v>
      </c>
      <c r="H1189" t="s">
        <v>21</v>
      </c>
      <c r="I1189" t="s">
        <v>3533</v>
      </c>
      <c r="J1189" t="s">
        <v>3534</v>
      </c>
      <c r="K1189">
        <f t="shared" si="36"/>
        <v>105</v>
      </c>
      <c r="L1189">
        <f t="shared" si="37"/>
        <v>5</v>
      </c>
    </row>
    <row r="1190" spans="1:12" x14ac:dyDescent="0.25">
      <c r="A1190">
        <v>9</v>
      </c>
      <c r="B1190">
        <v>1</v>
      </c>
      <c r="C1190">
        <v>15</v>
      </c>
      <c r="D1190">
        <v>0</v>
      </c>
      <c r="E1190">
        <v>3</v>
      </c>
      <c r="G1190" t="s">
        <v>5124</v>
      </c>
      <c r="H1190" t="s">
        <v>21</v>
      </c>
      <c r="I1190" t="s">
        <v>3533</v>
      </c>
      <c r="J1190" t="s">
        <v>3534</v>
      </c>
      <c r="K1190">
        <f t="shared" si="36"/>
        <v>105</v>
      </c>
      <c r="L1190">
        <f t="shared" si="37"/>
        <v>5</v>
      </c>
    </row>
    <row r="1191" spans="1:12" x14ac:dyDescent="0.25">
      <c r="A1191">
        <v>9</v>
      </c>
      <c r="B1191">
        <v>1</v>
      </c>
      <c r="C1191">
        <v>15</v>
      </c>
      <c r="D1191">
        <v>0</v>
      </c>
      <c r="E1191">
        <v>2</v>
      </c>
      <c r="G1191" t="s">
        <v>5123</v>
      </c>
      <c r="H1191" t="s">
        <v>21</v>
      </c>
      <c r="I1191" t="s">
        <v>3533</v>
      </c>
      <c r="J1191" t="s">
        <v>3534</v>
      </c>
      <c r="K1191">
        <f t="shared" si="36"/>
        <v>105</v>
      </c>
      <c r="L1191">
        <f t="shared" si="37"/>
        <v>5</v>
      </c>
    </row>
    <row r="1192" spans="1:12" x14ac:dyDescent="0.25">
      <c r="A1192">
        <v>9</v>
      </c>
      <c r="B1192">
        <v>1</v>
      </c>
      <c r="C1192">
        <v>15</v>
      </c>
      <c r="D1192">
        <v>0</v>
      </c>
      <c r="E1192">
        <v>1</v>
      </c>
      <c r="G1192" t="s">
        <v>5122</v>
      </c>
      <c r="H1192" t="s">
        <v>21</v>
      </c>
      <c r="I1192" t="s">
        <v>3533</v>
      </c>
      <c r="J1192" t="s">
        <v>3534</v>
      </c>
      <c r="K1192">
        <f t="shared" si="36"/>
        <v>105</v>
      </c>
      <c r="L1192">
        <f t="shared" si="37"/>
        <v>5</v>
      </c>
    </row>
    <row r="1193" spans="1:12" x14ac:dyDescent="0.25">
      <c r="A1193">
        <v>9</v>
      </c>
      <c r="B1193">
        <v>1</v>
      </c>
      <c r="C1193">
        <v>14</v>
      </c>
      <c r="D1193">
        <v>0</v>
      </c>
      <c r="E1193">
        <v>1</v>
      </c>
      <c r="G1193" t="s">
        <v>5130</v>
      </c>
      <c r="H1193" t="s">
        <v>21</v>
      </c>
      <c r="I1193" t="s">
        <v>3535</v>
      </c>
      <c r="J1193" t="s">
        <v>3536</v>
      </c>
      <c r="K1193">
        <f t="shared" si="36"/>
        <v>105</v>
      </c>
      <c r="L1193">
        <f t="shared" si="37"/>
        <v>5</v>
      </c>
    </row>
    <row r="1194" spans="1:12" x14ac:dyDescent="0.25">
      <c r="A1194">
        <v>9</v>
      </c>
      <c r="B1194">
        <v>1</v>
      </c>
      <c r="C1194">
        <v>13</v>
      </c>
      <c r="D1194">
        <v>0</v>
      </c>
      <c r="E1194">
        <v>3</v>
      </c>
      <c r="G1194" t="s">
        <v>5133</v>
      </c>
      <c r="H1194" t="s">
        <v>21</v>
      </c>
      <c r="I1194" t="s">
        <v>3537</v>
      </c>
      <c r="J1194" t="s">
        <v>3538</v>
      </c>
      <c r="K1194">
        <f t="shared" si="36"/>
        <v>105</v>
      </c>
      <c r="L1194">
        <f t="shared" si="37"/>
        <v>5</v>
      </c>
    </row>
    <row r="1195" spans="1:12" x14ac:dyDescent="0.25">
      <c r="A1195">
        <v>9</v>
      </c>
      <c r="B1195">
        <v>1</v>
      </c>
      <c r="C1195">
        <v>13</v>
      </c>
      <c r="D1195">
        <v>0</v>
      </c>
      <c r="E1195">
        <v>2</v>
      </c>
      <c r="G1195" t="s">
        <v>5132</v>
      </c>
      <c r="H1195" t="s">
        <v>21</v>
      </c>
      <c r="I1195" t="s">
        <v>3537</v>
      </c>
      <c r="J1195" t="s">
        <v>3538</v>
      </c>
      <c r="K1195">
        <f t="shared" si="36"/>
        <v>105</v>
      </c>
      <c r="L1195">
        <f t="shared" si="37"/>
        <v>5</v>
      </c>
    </row>
    <row r="1196" spans="1:12" x14ac:dyDescent="0.25">
      <c r="A1196">
        <v>9</v>
      </c>
      <c r="B1196">
        <v>1</v>
      </c>
      <c r="C1196">
        <v>13</v>
      </c>
      <c r="D1196">
        <v>0</v>
      </c>
      <c r="E1196">
        <v>1</v>
      </c>
      <c r="G1196" t="s">
        <v>5131</v>
      </c>
      <c r="H1196" t="s">
        <v>3255</v>
      </c>
      <c r="I1196" t="s">
        <v>3537</v>
      </c>
      <c r="J1196" t="s">
        <v>3538</v>
      </c>
      <c r="K1196">
        <f t="shared" si="36"/>
        <v>105</v>
      </c>
      <c r="L1196">
        <f t="shared" si="37"/>
        <v>5</v>
      </c>
    </row>
    <row r="1197" spans="1:12" x14ac:dyDescent="0.25">
      <c r="A1197">
        <v>9</v>
      </c>
      <c r="B1197">
        <v>1</v>
      </c>
      <c r="C1197">
        <v>11</v>
      </c>
      <c r="D1197">
        <v>0</v>
      </c>
      <c r="E1197">
        <v>5</v>
      </c>
      <c r="G1197" t="s">
        <v>5033</v>
      </c>
      <c r="H1197" t="s">
        <v>21</v>
      </c>
      <c r="I1197" t="s">
        <v>3509</v>
      </c>
      <c r="J1197" t="s">
        <v>3510</v>
      </c>
      <c r="K1197">
        <f t="shared" si="36"/>
        <v>105</v>
      </c>
      <c r="L1197">
        <f t="shared" si="37"/>
        <v>4</v>
      </c>
    </row>
    <row r="1198" spans="1:12" x14ac:dyDescent="0.25">
      <c r="A1198">
        <v>9</v>
      </c>
      <c r="B1198">
        <v>1</v>
      </c>
      <c r="C1198">
        <v>11</v>
      </c>
      <c r="D1198">
        <v>0</v>
      </c>
      <c r="E1198">
        <v>4</v>
      </c>
      <c r="G1198" t="s">
        <v>5032</v>
      </c>
      <c r="H1198" t="s">
        <v>21</v>
      </c>
      <c r="I1198" t="s">
        <v>3509</v>
      </c>
      <c r="J1198" t="s">
        <v>3510</v>
      </c>
      <c r="K1198">
        <f t="shared" si="36"/>
        <v>105</v>
      </c>
      <c r="L1198">
        <f t="shared" si="37"/>
        <v>4</v>
      </c>
    </row>
    <row r="1199" spans="1:12" x14ac:dyDescent="0.25">
      <c r="A1199">
        <v>9</v>
      </c>
      <c r="B1199">
        <v>1</v>
      </c>
      <c r="C1199">
        <v>11</v>
      </c>
      <c r="D1199">
        <v>0</v>
      </c>
      <c r="E1199">
        <v>3</v>
      </c>
      <c r="G1199" t="s">
        <v>5031</v>
      </c>
      <c r="H1199" t="s">
        <v>21</v>
      </c>
      <c r="I1199" t="s">
        <v>3509</v>
      </c>
      <c r="J1199" t="s">
        <v>3510</v>
      </c>
      <c r="K1199">
        <f t="shared" si="36"/>
        <v>105</v>
      </c>
      <c r="L1199">
        <f t="shared" si="37"/>
        <v>4</v>
      </c>
    </row>
    <row r="1200" spans="1:12" x14ac:dyDescent="0.25">
      <c r="A1200">
        <v>9</v>
      </c>
      <c r="B1200">
        <v>1</v>
      </c>
      <c r="C1200">
        <v>11</v>
      </c>
      <c r="D1200">
        <v>0</v>
      </c>
      <c r="E1200">
        <v>2</v>
      </c>
      <c r="G1200" t="s">
        <v>5030</v>
      </c>
      <c r="H1200" t="s">
        <v>21</v>
      </c>
      <c r="I1200" t="s">
        <v>3509</v>
      </c>
      <c r="J1200" t="s">
        <v>3510</v>
      </c>
      <c r="K1200">
        <f t="shared" si="36"/>
        <v>105</v>
      </c>
      <c r="L1200">
        <f t="shared" si="37"/>
        <v>4</v>
      </c>
    </row>
    <row r="1201" spans="1:12" x14ac:dyDescent="0.25">
      <c r="A1201">
        <v>9</v>
      </c>
      <c r="B1201">
        <v>1</v>
      </c>
      <c r="C1201">
        <v>11</v>
      </c>
      <c r="D1201">
        <v>0</v>
      </c>
      <c r="E1201">
        <v>1</v>
      </c>
      <c r="G1201" t="s">
        <v>5029</v>
      </c>
      <c r="H1201" t="s">
        <v>21</v>
      </c>
      <c r="I1201" t="s">
        <v>3509</v>
      </c>
      <c r="J1201" t="s">
        <v>3510</v>
      </c>
      <c r="K1201">
        <f t="shared" si="36"/>
        <v>105</v>
      </c>
      <c r="L1201">
        <f t="shared" si="37"/>
        <v>4</v>
      </c>
    </row>
    <row r="1202" spans="1:12" x14ac:dyDescent="0.25">
      <c r="A1202">
        <v>9</v>
      </c>
      <c r="B1202">
        <v>1</v>
      </c>
      <c r="C1202">
        <v>9</v>
      </c>
      <c r="D1202">
        <v>0</v>
      </c>
      <c r="E1202">
        <v>3</v>
      </c>
      <c r="G1202" t="s">
        <v>5036</v>
      </c>
      <c r="H1202" t="s">
        <v>21</v>
      </c>
      <c r="I1202" t="s">
        <v>3511</v>
      </c>
      <c r="J1202" t="s">
        <v>3512</v>
      </c>
      <c r="K1202">
        <f t="shared" si="36"/>
        <v>105</v>
      </c>
      <c r="L1202">
        <f t="shared" si="37"/>
        <v>4</v>
      </c>
    </row>
    <row r="1203" spans="1:12" x14ac:dyDescent="0.25">
      <c r="A1203">
        <v>9</v>
      </c>
      <c r="B1203">
        <v>1</v>
      </c>
      <c r="C1203">
        <v>9</v>
      </c>
      <c r="D1203">
        <v>0</v>
      </c>
      <c r="E1203">
        <v>2</v>
      </c>
      <c r="G1203" t="s">
        <v>5035</v>
      </c>
      <c r="H1203" t="s">
        <v>3255</v>
      </c>
      <c r="I1203" t="s">
        <v>3511</v>
      </c>
      <c r="J1203" t="s">
        <v>3512</v>
      </c>
      <c r="K1203">
        <f t="shared" si="36"/>
        <v>105</v>
      </c>
      <c r="L1203">
        <f t="shared" si="37"/>
        <v>4</v>
      </c>
    </row>
    <row r="1204" spans="1:12" x14ac:dyDescent="0.25">
      <c r="A1204">
        <v>9</v>
      </c>
      <c r="B1204">
        <v>1</v>
      </c>
      <c r="C1204">
        <v>9</v>
      </c>
      <c r="D1204">
        <v>0</v>
      </c>
      <c r="E1204">
        <v>1</v>
      </c>
      <c r="G1204" t="s">
        <v>5034</v>
      </c>
      <c r="H1204" t="s">
        <v>3255</v>
      </c>
      <c r="I1204" t="s">
        <v>3511</v>
      </c>
      <c r="J1204" t="s">
        <v>3512</v>
      </c>
      <c r="K1204">
        <f t="shared" si="36"/>
        <v>105</v>
      </c>
      <c r="L1204">
        <f t="shared" si="37"/>
        <v>4</v>
      </c>
    </row>
    <row r="1205" spans="1:12" x14ac:dyDescent="0.25">
      <c r="A1205">
        <v>8</v>
      </c>
      <c r="B1205">
        <v>8</v>
      </c>
      <c r="C1205">
        <v>14</v>
      </c>
      <c r="D1205">
        <v>0</v>
      </c>
      <c r="E1205">
        <v>4</v>
      </c>
      <c r="G1205" t="s">
        <v>5040</v>
      </c>
      <c r="H1205" t="s">
        <v>3255</v>
      </c>
      <c r="I1205" t="s">
        <v>3513</v>
      </c>
      <c r="J1205" t="s">
        <v>3514</v>
      </c>
      <c r="K1205">
        <f t="shared" si="36"/>
        <v>104</v>
      </c>
      <c r="L1205">
        <f t="shared" si="37"/>
        <v>12</v>
      </c>
    </row>
    <row r="1206" spans="1:12" x14ac:dyDescent="0.25">
      <c r="A1206">
        <v>8</v>
      </c>
      <c r="B1206">
        <v>8</v>
      </c>
      <c r="C1206">
        <v>14</v>
      </c>
      <c r="D1206">
        <v>0</v>
      </c>
      <c r="E1206">
        <v>3</v>
      </c>
      <c r="G1206" t="s">
        <v>5039</v>
      </c>
      <c r="H1206" t="s">
        <v>21</v>
      </c>
      <c r="I1206" t="s">
        <v>3513</v>
      </c>
      <c r="J1206" t="s">
        <v>3514</v>
      </c>
      <c r="K1206">
        <f t="shared" si="36"/>
        <v>104</v>
      </c>
      <c r="L1206">
        <f t="shared" si="37"/>
        <v>12</v>
      </c>
    </row>
    <row r="1207" spans="1:12" x14ac:dyDescent="0.25">
      <c r="A1207">
        <v>8</v>
      </c>
      <c r="B1207">
        <v>8</v>
      </c>
      <c r="C1207">
        <v>14</v>
      </c>
      <c r="D1207">
        <v>0</v>
      </c>
      <c r="E1207">
        <v>2</v>
      </c>
      <c r="G1207" t="s">
        <v>5038</v>
      </c>
      <c r="H1207" t="s">
        <v>3255</v>
      </c>
      <c r="I1207" t="s">
        <v>3513</v>
      </c>
      <c r="J1207" t="s">
        <v>3514</v>
      </c>
      <c r="K1207">
        <f t="shared" si="36"/>
        <v>104</v>
      </c>
      <c r="L1207">
        <f t="shared" si="37"/>
        <v>12</v>
      </c>
    </row>
    <row r="1208" spans="1:12" x14ac:dyDescent="0.25">
      <c r="A1208">
        <v>8</v>
      </c>
      <c r="B1208">
        <v>8</v>
      </c>
      <c r="C1208">
        <v>14</v>
      </c>
      <c r="D1208">
        <v>0</v>
      </c>
      <c r="E1208">
        <v>1</v>
      </c>
      <c r="G1208" t="s">
        <v>5037</v>
      </c>
      <c r="H1208" t="s">
        <v>21</v>
      </c>
      <c r="I1208" t="s">
        <v>3513</v>
      </c>
      <c r="J1208" t="s">
        <v>3514</v>
      </c>
      <c r="K1208">
        <f t="shared" si="36"/>
        <v>104</v>
      </c>
      <c r="L1208">
        <f t="shared" si="37"/>
        <v>12</v>
      </c>
    </row>
    <row r="1209" spans="1:12" x14ac:dyDescent="0.25">
      <c r="A1209">
        <v>8</v>
      </c>
      <c r="B1209">
        <v>8</v>
      </c>
      <c r="C1209">
        <v>9</v>
      </c>
      <c r="D1209">
        <v>0</v>
      </c>
      <c r="E1209">
        <v>2</v>
      </c>
      <c r="G1209" t="s">
        <v>5042</v>
      </c>
      <c r="H1209" t="s">
        <v>21</v>
      </c>
      <c r="I1209" t="s">
        <v>3515</v>
      </c>
      <c r="J1209" t="s">
        <v>3516</v>
      </c>
      <c r="K1209">
        <f t="shared" si="36"/>
        <v>104</v>
      </c>
      <c r="L1209">
        <f t="shared" si="37"/>
        <v>11</v>
      </c>
    </row>
    <row r="1210" spans="1:12" x14ac:dyDescent="0.25">
      <c r="A1210">
        <v>8</v>
      </c>
      <c r="B1210">
        <v>8</v>
      </c>
      <c r="C1210">
        <v>9</v>
      </c>
      <c r="D1210">
        <v>0</v>
      </c>
      <c r="E1210">
        <v>1</v>
      </c>
      <c r="G1210" t="s">
        <v>5041</v>
      </c>
      <c r="H1210" t="s">
        <v>21</v>
      </c>
      <c r="I1210" t="s">
        <v>3515</v>
      </c>
      <c r="J1210" t="s">
        <v>3516</v>
      </c>
      <c r="K1210">
        <f t="shared" si="36"/>
        <v>104</v>
      </c>
      <c r="L1210">
        <f t="shared" si="37"/>
        <v>11</v>
      </c>
    </row>
    <row r="1211" spans="1:12" x14ac:dyDescent="0.25">
      <c r="A1211">
        <v>8</v>
      </c>
      <c r="B1211">
        <v>8</v>
      </c>
      <c r="C1211">
        <v>1</v>
      </c>
      <c r="D1211">
        <v>0</v>
      </c>
      <c r="E1211">
        <v>7</v>
      </c>
      <c r="G1211" t="s">
        <v>5049</v>
      </c>
      <c r="H1211" t="s">
        <v>21</v>
      </c>
      <c r="I1211" t="s">
        <v>3517</v>
      </c>
      <c r="J1211" t="s">
        <v>3518</v>
      </c>
      <c r="K1211">
        <f t="shared" si="36"/>
        <v>104</v>
      </c>
      <c r="L1211">
        <f t="shared" si="37"/>
        <v>9</v>
      </c>
    </row>
    <row r="1212" spans="1:12" x14ac:dyDescent="0.25">
      <c r="A1212">
        <v>8</v>
      </c>
      <c r="B1212">
        <v>8</v>
      </c>
      <c r="C1212">
        <v>1</v>
      </c>
      <c r="D1212">
        <v>0</v>
      </c>
      <c r="E1212">
        <v>6</v>
      </c>
      <c r="G1212" t="s">
        <v>5048</v>
      </c>
      <c r="H1212" t="s">
        <v>21</v>
      </c>
      <c r="I1212" t="s">
        <v>3517</v>
      </c>
      <c r="J1212" t="s">
        <v>3518</v>
      </c>
      <c r="K1212">
        <f t="shared" si="36"/>
        <v>104</v>
      </c>
      <c r="L1212">
        <f t="shared" si="37"/>
        <v>9</v>
      </c>
    </row>
    <row r="1213" spans="1:12" x14ac:dyDescent="0.25">
      <c r="A1213">
        <v>8</v>
      </c>
      <c r="B1213">
        <v>8</v>
      </c>
      <c r="C1213">
        <v>1</v>
      </c>
      <c r="D1213">
        <v>0</v>
      </c>
      <c r="E1213">
        <v>5</v>
      </c>
      <c r="G1213" t="s">
        <v>5047</v>
      </c>
      <c r="H1213" t="s">
        <v>3255</v>
      </c>
      <c r="I1213" t="s">
        <v>3517</v>
      </c>
      <c r="J1213" t="s">
        <v>3518</v>
      </c>
      <c r="K1213">
        <f t="shared" si="36"/>
        <v>104</v>
      </c>
      <c r="L1213">
        <f t="shared" si="37"/>
        <v>9</v>
      </c>
    </row>
    <row r="1214" spans="1:12" x14ac:dyDescent="0.25">
      <c r="A1214">
        <v>8</v>
      </c>
      <c r="B1214">
        <v>8</v>
      </c>
      <c r="C1214">
        <v>1</v>
      </c>
      <c r="D1214">
        <v>0</v>
      </c>
      <c r="E1214">
        <v>4</v>
      </c>
      <c r="G1214" t="s">
        <v>5046</v>
      </c>
      <c r="H1214" t="s">
        <v>3255</v>
      </c>
      <c r="I1214" t="s">
        <v>3517</v>
      </c>
      <c r="J1214" t="s">
        <v>3518</v>
      </c>
      <c r="K1214">
        <f t="shared" si="36"/>
        <v>104</v>
      </c>
      <c r="L1214">
        <f t="shared" si="37"/>
        <v>9</v>
      </c>
    </row>
    <row r="1215" spans="1:12" x14ac:dyDescent="0.25">
      <c r="A1215">
        <v>8</v>
      </c>
      <c r="B1215">
        <v>8</v>
      </c>
      <c r="C1215">
        <v>1</v>
      </c>
      <c r="D1215">
        <v>0</v>
      </c>
      <c r="E1215">
        <v>3</v>
      </c>
      <c r="G1215" t="s">
        <v>5045</v>
      </c>
      <c r="H1215" t="s">
        <v>3255</v>
      </c>
      <c r="I1215" t="s">
        <v>3517</v>
      </c>
      <c r="J1215" t="s">
        <v>3518</v>
      </c>
      <c r="K1215">
        <f t="shared" si="36"/>
        <v>104</v>
      </c>
      <c r="L1215">
        <f t="shared" si="37"/>
        <v>9</v>
      </c>
    </row>
    <row r="1216" spans="1:12" x14ac:dyDescent="0.25">
      <c r="A1216">
        <v>8</v>
      </c>
      <c r="B1216">
        <v>8</v>
      </c>
      <c r="C1216">
        <v>1</v>
      </c>
      <c r="D1216">
        <v>0</v>
      </c>
      <c r="E1216">
        <v>2</v>
      </c>
      <c r="G1216" t="s">
        <v>5044</v>
      </c>
      <c r="H1216" t="s">
        <v>3255</v>
      </c>
      <c r="I1216" t="s">
        <v>3517</v>
      </c>
      <c r="J1216" t="s">
        <v>3518</v>
      </c>
      <c r="K1216">
        <f t="shared" si="36"/>
        <v>104</v>
      </c>
      <c r="L1216">
        <f t="shared" si="37"/>
        <v>9</v>
      </c>
    </row>
    <row r="1217" spans="1:12" x14ac:dyDescent="0.25">
      <c r="A1217">
        <v>8</v>
      </c>
      <c r="B1217">
        <v>8</v>
      </c>
      <c r="C1217">
        <v>1</v>
      </c>
      <c r="D1217">
        <v>0</v>
      </c>
      <c r="E1217">
        <v>1</v>
      </c>
      <c r="G1217" t="s">
        <v>5043</v>
      </c>
      <c r="H1217" t="s">
        <v>21</v>
      </c>
      <c r="I1217" t="s">
        <v>3517</v>
      </c>
      <c r="J1217" t="s">
        <v>3518</v>
      </c>
      <c r="K1217">
        <f t="shared" si="36"/>
        <v>104</v>
      </c>
      <c r="L1217">
        <f t="shared" si="37"/>
        <v>9</v>
      </c>
    </row>
    <row r="1218" spans="1:12" x14ac:dyDescent="0.25">
      <c r="A1218">
        <v>8</v>
      </c>
      <c r="B1218">
        <v>7</v>
      </c>
      <c r="C1218">
        <v>16</v>
      </c>
      <c r="D1218">
        <v>0</v>
      </c>
      <c r="E1218">
        <v>17</v>
      </c>
      <c r="G1218" t="s">
        <v>4906</v>
      </c>
      <c r="H1218" t="s">
        <v>3255</v>
      </c>
      <c r="I1218" t="s">
        <v>3487</v>
      </c>
      <c r="J1218" t="s">
        <v>3488</v>
      </c>
      <c r="K1218">
        <f t="shared" si="36"/>
        <v>104</v>
      </c>
      <c r="L1218">
        <f t="shared" si="37"/>
        <v>6</v>
      </c>
    </row>
    <row r="1219" spans="1:12" x14ac:dyDescent="0.25">
      <c r="A1219">
        <v>8</v>
      </c>
      <c r="B1219">
        <v>7</v>
      </c>
      <c r="C1219">
        <v>16</v>
      </c>
      <c r="D1219">
        <v>0</v>
      </c>
      <c r="E1219">
        <v>16</v>
      </c>
      <c r="G1219" t="s">
        <v>4905</v>
      </c>
      <c r="H1219" t="s">
        <v>3255</v>
      </c>
      <c r="I1219" t="s">
        <v>3487</v>
      </c>
      <c r="J1219" t="s">
        <v>3488</v>
      </c>
      <c r="K1219">
        <f t="shared" ref="K1219:K1282" si="38">VALUE(LEFT(J1219,3))</f>
        <v>104</v>
      </c>
      <c r="L1219">
        <f t="shared" ref="L1219:L1282" si="39">VALUE(MID(J1219,5,2))</f>
        <v>6</v>
      </c>
    </row>
    <row r="1220" spans="1:12" x14ac:dyDescent="0.25">
      <c r="A1220">
        <v>8</v>
      </c>
      <c r="B1220">
        <v>7</v>
      </c>
      <c r="C1220">
        <v>16</v>
      </c>
      <c r="D1220">
        <v>0</v>
      </c>
      <c r="E1220">
        <v>15</v>
      </c>
      <c r="G1220" t="s">
        <v>4904</v>
      </c>
      <c r="H1220" t="s">
        <v>3255</v>
      </c>
      <c r="I1220" t="s">
        <v>3487</v>
      </c>
      <c r="J1220" t="s">
        <v>3488</v>
      </c>
      <c r="K1220">
        <f t="shared" si="38"/>
        <v>104</v>
      </c>
      <c r="L1220">
        <f t="shared" si="39"/>
        <v>6</v>
      </c>
    </row>
    <row r="1221" spans="1:12" x14ac:dyDescent="0.25">
      <c r="A1221">
        <v>8</v>
      </c>
      <c r="B1221">
        <v>7</v>
      </c>
      <c r="C1221">
        <v>16</v>
      </c>
      <c r="D1221">
        <v>0</v>
      </c>
      <c r="E1221">
        <v>14</v>
      </c>
      <c r="G1221" t="s">
        <v>4903</v>
      </c>
      <c r="H1221" t="s">
        <v>3255</v>
      </c>
      <c r="I1221" t="s">
        <v>3487</v>
      </c>
      <c r="J1221" t="s">
        <v>3488</v>
      </c>
      <c r="K1221">
        <f t="shared" si="38"/>
        <v>104</v>
      </c>
      <c r="L1221">
        <f t="shared" si="39"/>
        <v>6</v>
      </c>
    </row>
    <row r="1222" spans="1:12" x14ac:dyDescent="0.25">
      <c r="A1222">
        <v>8</v>
      </c>
      <c r="B1222">
        <v>7</v>
      </c>
      <c r="C1222">
        <v>16</v>
      </c>
      <c r="D1222">
        <v>0</v>
      </c>
      <c r="E1222">
        <v>13</v>
      </c>
      <c r="G1222" t="s">
        <v>4902</v>
      </c>
      <c r="H1222" t="s">
        <v>3255</v>
      </c>
      <c r="I1222" t="s">
        <v>3487</v>
      </c>
      <c r="J1222" t="s">
        <v>3488</v>
      </c>
      <c r="K1222">
        <f t="shared" si="38"/>
        <v>104</v>
      </c>
      <c r="L1222">
        <f t="shared" si="39"/>
        <v>6</v>
      </c>
    </row>
    <row r="1223" spans="1:12" x14ac:dyDescent="0.25">
      <c r="A1223">
        <v>8</v>
      </c>
      <c r="B1223">
        <v>7</v>
      </c>
      <c r="C1223">
        <v>16</v>
      </c>
      <c r="D1223">
        <v>0</v>
      </c>
      <c r="E1223">
        <v>12</v>
      </c>
      <c r="G1223" t="s">
        <v>4901</v>
      </c>
      <c r="H1223" t="s">
        <v>3255</v>
      </c>
      <c r="I1223" t="s">
        <v>3487</v>
      </c>
      <c r="J1223" t="s">
        <v>3488</v>
      </c>
      <c r="K1223">
        <f t="shared" si="38"/>
        <v>104</v>
      </c>
      <c r="L1223">
        <f t="shared" si="39"/>
        <v>6</v>
      </c>
    </row>
    <row r="1224" spans="1:12" x14ac:dyDescent="0.25">
      <c r="A1224">
        <v>8</v>
      </c>
      <c r="B1224">
        <v>7</v>
      </c>
      <c r="C1224">
        <v>16</v>
      </c>
      <c r="D1224">
        <v>0</v>
      </c>
      <c r="E1224">
        <v>11</v>
      </c>
      <c r="G1224" t="s">
        <v>4900</v>
      </c>
      <c r="H1224" t="s">
        <v>3255</v>
      </c>
      <c r="I1224" t="s">
        <v>3487</v>
      </c>
      <c r="J1224" t="s">
        <v>3488</v>
      </c>
      <c r="K1224">
        <f t="shared" si="38"/>
        <v>104</v>
      </c>
      <c r="L1224">
        <f t="shared" si="39"/>
        <v>6</v>
      </c>
    </row>
    <row r="1225" spans="1:12" x14ac:dyDescent="0.25">
      <c r="A1225">
        <v>8</v>
      </c>
      <c r="B1225">
        <v>7</v>
      </c>
      <c r="C1225">
        <v>16</v>
      </c>
      <c r="D1225">
        <v>0</v>
      </c>
      <c r="E1225">
        <v>10</v>
      </c>
      <c r="G1225" t="s">
        <v>4899</v>
      </c>
      <c r="H1225" t="s">
        <v>3255</v>
      </c>
      <c r="I1225" t="s">
        <v>3487</v>
      </c>
      <c r="J1225" t="s">
        <v>3488</v>
      </c>
      <c r="K1225">
        <f t="shared" si="38"/>
        <v>104</v>
      </c>
      <c r="L1225">
        <f t="shared" si="39"/>
        <v>6</v>
      </c>
    </row>
    <row r="1226" spans="1:12" x14ac:dyDescent="0.25">
      <c r="A1226">
        <v>8</v>
      </c>
      <c r="B1226">
        <v>7</v>
      </c>
      <c r="C1226">
        <v>16</v>
      </c>
      <c r="D1226">
        <v>0</v>
      </c>
      <c r="E1226">
        <v>9</v>
      </c>
      <c r="G1226" t="s">
        <v>4898</v>
      </c>
      <c r="H1226" t="s">
        <v>3255</v>
      </c>
      <c r="I1226" t="s">
        <v>3487</v>
      </c>
      <c r="J1226" t="s">
        <v>3488</v>
      </c>
      <c r="K1226">
        <f t="shared" si="38"/>
        <v>104</v>
      </c>
      <c r="L1226">
        <f t="shared" si="39"/>
        <v>6</v>
      </c>
    </row>
    <row r="1227" spans="1:12" x14ac:dyDescent="0.25">
      <c r="A1227">
        <v>8</v>
      </c>
      <c r="B1227">
        <v>7</v>
      </c>
      <c r="C1227">
        <v>16</v>
      </c>
      <c r="D1227">
        <v>0</v>
      </c>
      <c r="E1227">
        <v>8</v>
      </c>
      <c r="G1227" t="s">
        <v>4897</v>
      </c>
      <c r="H1227" t="s">
        <v>3255</v>
      </c>
      <c r="I1227" t="s">
        <v>3487</v>
      </c>
      <c r="J1227" t="s">
        <v>3488</v>
      </c>
      <c r="K1227">
        <f t="shared" si="38"/>
        <v>104</v>
      </c>
      <c r="L1227">
        <f t="shared" si="39"/>
        <v>6</v>
      </c>
    </row>
    <row r="1228" spans="1:12" x14ac:dyDescent="0.25">
      <c r="A1228">
        <v>8</v>
      </c>
      <c r="B1228">
        <v>7</v>
      </c>
      <c r="C1228">
        <v>16</v>
      </c>
      <c r="D1228">
        <v>0</v>
      </c>
      <c r="E1228">
        <v>7</v>
      </c>
      <c r="G1228" t="s">
        <v>4896</v>
      </c>
      <c r="H1228" t="s">
        <v>3255</v>
      </c>
      <c r="I1228" t="s">
        <v>3487</v>
      </c>
      <c r="J1228" t="s">
        <v>3488</v>
      </c>
      <c r="K1228">
        <f t="shared" si="38"/>
        <v>104</v>
      </c>
      <c r="L1228">
        <f t="shared" si="39"/>
        <v>6</v>
      </c>
    </row>
    <row r="1229" spans="1:12" x14ac:dyDescent="0.25">
      <c r="A1229">
        <v>8</v>
      </c>
      <c r="B1229">
        <v>7</v>
      </c>
      <c r="C1229">
        <v>16</v>
      </c>
      <c r="D1229">
        <v>0</v>
      </c>
      <c r="E1229">
        <v>6</v>
      </c>
      <c r="G1229" t="s">
        <v>4895</v>
      </c>
      <c r="H1229" t="s">
        <v>3255</v>
      </c>
      <c r="I1229" t="s">
        <v>3487</v>
      </c>
      <c r="J1229" t="s">
        <v>3488</v>
      </c>
      <c r="K1229">
        <f t="shared" si="38"/>
        <v>104</v>
      </c>
      <c r="L1229">
        <f t="shared" si="39"/>
        <v>6</v>
      </c>
    </row>
    <row r="1230" spans="1:12" x14ac:dyDescent="0.25">
      <c r="A1230">
        <v>8</v>
      </c>
      <c r="B1230">
        <v>7</v>
      </c>
      <c r="C1230">
        <v>16</v>
      </c>
      <c r="D1230">
        <v>0</v>
      </c>
      <c r="E1230">
        <v>5</v>
      </c>
      <c r="G1230" t="s">
        <v>4894</v>
      </c>
      <c r="H1230" t="s">
        <v>3255</v>
      </c>
      <c r="I1230" t="s">
        <v>3487</v>
      </c>
      <c r="J1230" t="s">
        <v>3488</v>
      </c>
      <c r="K1230">
        <f t="shared" si="38"/>
        <v>104</v>
      </c>
      <c r="L1230">
        <f t="shared" si="39"/>
        <v>6</v>
      </c>
    </row>
    <row r="1231" spans="1:12" x14ac:dyDescent="0.25">
      <c r="A1231">
        <v>8</v>
      </c>
      <c r="B1231">
        <v>7</v>
      </c>
      <c r="C1231">
        <v>16</v>
      </c>
      <c r="D1231">
        <v>0</v>
      </c>
      <c r="E1231">
        <v>4</v>
      </c>
      <c r="G1231" t="s">
        <v>4893</v>
      </c>
      <c r="H1231" t="s">
        <v>3255</v>
      </c>
      <c r="I1231" t="s">
        <v>3487</v>
      </c>
      <c r="J1231" t="s">
        <v>3488</v>
      </c>
      <c r="K1231">
        <f t="shared" si="38"/>
        <v>104</v>
      </c>
      <c r="L1231">
        <f t="shared" si="39"/>
        <v>6</v>
      </c>
    </row>
    <row r="1232" spans="1:12" x14ac:dyDescent="0.25">
      <c r="A1232">
        <v>8</v>
      </c>
      <c r="B1232">
        <v>7</v>
      </c>
      <c r="C1232">
        <v>16</v>
      </c>
      <c r="D1232">
        <v>0</v>
      </c>
      <c r="E1232">
        <v>3</v>
      </c>
      <c r="G1232" t="s">
        <v>4892</v>
      </c>
      <c r="H1232" t="s">
        <v>3255</v>
      </c>
      <c r="I1232" t="s">
        <v>3487</v>
      </c>
      <c r="J1232" t="s">
        <v>3488</v>
      </c>
      <c r="K1232">
        <f t="shared" si="38"/>
        <v>104</v>
      </c>
      <c r="L1232">
        <f t="shared" si="39"/>
        <v>6</v>
      </c>
    </row>
    <row r="1233" spans="1:12" x14ac:dyDescent="0.25">
      <c r="A1233">
        <v>8</v>
      </c>
      <c r="B1233">
        <v>7</v>
      </c>
      <c r="C1233">
        <v>16</v>
      </c>
      <c r="D1233">
        <v>0</v>
      </c>
      <c r="E1233">
        <v>2</v>
      </c>
      <c r="G1233" t="s">
        <v>4891</v>
      </c>
      <c r="H1233" t="s">
        <v>3255</v>
      </c>
      <c r="I1233" t="s">
        <v>3487</v>
      </c>
      <c r="J1233" t="s">
        <v>3488</v>
      </c>
      <c r="K1233">
        <f t="shared" si="38"/>
        <v>104</v>
      </c>
      <c r="L1233">
        <f t="shared" si="39"/>
        <v>6</v>
      </c>
    </row>
    <row r="1234" spans="1:12" x14ac:dyDescent="0.25">
      <c r="A1234">
        <v>8</v>
      </c>
      <c r="B1234">
        <v>7</v>
      </c>
      <c r="C1234">
        <v>16</v>
      </c>
      <c r="D1234">
        <v>0</v>
      </c>
      <c r="E1234">
        <v>1</v>
      </c>
      <c r="G1234" t="s">
        <v>4890</v>
      </c>
      <c r="H1234" t="s">
        <v>3255</v>
      </c>
      <c r="I1234" t="s">
        <v>3487</v>
      </c>
      <c r="J1234" t="s">
        <v>3488</v>
      </c>
      <c r="K1234">
        <f t="shared" si="38"/>
        <v>104</v>
      </c>
      <c r="L1234">
        <f t="shared" si="39"/>
        <v>6</v>
      </c>
    </row>
    <row r="1235" spans="1:12" x14ac:dyDescent="0.25">
      <c r="A1235">
        <v>8</v>
      </c>
      <c r="B1235">
        <v>7</v>
      </c>
      <c r="C1235">
        <v>14</v>
      </c>
      <c r="D1235">
        <v>0</v>
      </c>
      <c r="E1235">
        <v>1</v>
      </c>
      <c r="G1235" t="s">
        <v>4907</v>
      </c>
      <c r="H1235" t="s">
        <v>3255</v>
      </c>
      <c r="I1235" t="s">
        <v>3489</v>
      </c>
      <c r="J1235" t="s">
        <v>3490</v>
      </c>
      <c r="K1235">
        <f t="shared" si="38"/>
        <v>104</v>
      </c>
      <c r="L1235">
        <f t="shared" si="39"/>
        <v>5</v>
      </c>
    </row>
    <row r="1236" spans="1:12" x14ac:dyDescent="0.25">
      <c r="A1236">
        <v>8</v>
      </c>
      <c r="B1236">
        <v>7</v>
      </c>
      <c r="C1236">
        <v>12</v>
      </c>
      <c r="D1236">
        <v>0</v>
      </c>
      <c r="E1236">
        <v>2</v>
      </c>
      <c r="G1236" t="s">
        <v>4909</v>
      </c>
      <c r="H1236" t="s">
        <v>3255</v>
      </c>
      <c r="I1236" t="s">
        <v>3491</v>
      </c>
      <c r="J1236" t="s">
        <v>3492</v>
      </c>
      <c r="K1236">
        <f t="shared" si="38"/>
        <v>104</v>
      </c>
      <c r="L1236">
        <f t="shared" si="39"/>
        <v>5</v>
      </c>
    </row>
    <row r="1237" spans="1:12" x14ac:dyDescent="0.25">
      <c r="A1237">
        <v>8</v>
      </c>
      <c r="B1237">
        <v>7</v>
      </c>
      <c r="C1237">
        <v>12</v>
      </c>
      <c r="D1237">
        <v>0</v>
      </c>
      <c r="E1237">
        <v>1</v>
      </c>
      <c r="G1237" t="s">
        <v>4908</v>
      </c>
      <c r="H1237" t="s">
        <v>21</v>
      </c>
      <c r="I1237" t="s">
        <v>3491</v>
      </c>
      <c r="J1237" t="s">
        <v>3492</v>
      </c>
      <c r="K1237">
        <f t="shared" si="38"/>
        <v>104</v>
      </c>
      <c r="L1237">
        <f t="shared" si="39"/>
        <v>5</v>
      </c>
    </row>
    <row r="1238" spans="1:12" x14ac:dyDescent="0.25">
      <c r="A1238">
        <v>8</v>
      </c>
      <c r="B1238">
        <v>7</v>
      </c>
      <c r="C1238">
        <v>11</v>
      </c>
      <c r="D1238">
        <v>0</v>
      </c>
      <c r="E1238">
        <v>9</v>
      </c>
      <c r="G1238" t="s">
        <v>4918</v>
      </c>
      <c r="H1238" t="s">
        <v>3255</v>
      </c>
      <c r="I1238" t="s">
        <v>3493</v>
      </c>
      <c r="J1238" t="s">
        <v>3494</v>
      </c>
      <c r="K1238">
        <f t="shared" si="38"/>
        <v>104</v>
      </c>
      <c r="L1238">
        <f t="shared" si="39"/>
        <v>5</v>
      </c>
    </row>
    <row r="1239" spans="1:12" x14ac:dyDescent="0.25">
      <c r="A1239">
        <v>8</v>
      </c>
      <c r="B1239">
        <v>7</v>
      </c>
      <c r="C1239">
        <v>11</v>
      </c>
      <c r="D1239">
        <v>0</v>
      </c>
      <c r="E1239">
        <v>8</v>
      </c>
      <c r="G1239" t="s">
        <v>4917</v>
      </c>
      <c r="H1239" t="s">
        <v>3255</v>
      </c>
      <c r="I1239" t="s">
        <v>3493</v>
      </c>
      <c r="J1239" t="s">
        <v>3494</v>
      </c>
      <c r="K1239">
        <f t="shared" si="38"/>
        <v>104</v>
      </c>
      <c r="L1239">
        <f t="shared" si="39"/>
        <v>5</v>
      </c>
    </row>
    <row r="1240" spans="1:12" x14ac:dyDescent="0.25">
      <c r="A1240">
        <v>8</v>
      </c>
      <c r="B1240">
        <v>7</v>
      </c>
      <c r="C1240">
        <v>11</v>
      </c>
      <c r="D1240">
        <v>0</v>
      </c>
      <c r="E1240">
        <v>7</v>
      </c>
      <c r="G1240" t="s">
        <v>4916</v>
      </c>
      <c r="H1240" t="s">
        <v>3255</v>
      </c>
      <c r="I1240" t="s">
        <v>3493</v>
      </c>
      <c r="J1240" t="s">
        <v>3494</v>
      </c>
      <c r="K1240">
        <f t="shared" si="38"/>
        <v>104</v>
      </c>
      <c r="L1240">
        <f t="shared" si="39"/>
        <v>5</v>
      </c>
    </row>
    <row r="1241" spans="1:12" x14ac:dyDescent="0.25">
      <c r="A1241">
        <v>8</v>
      </c>
      <c r="B1241">
        <v>7</v>
      </c>
      <c r="C1241">
        <v>11</v>
      </c>
      <c r="D1241">
        <v>0</v>
      </c>
      <c r="E1241">
        <v>6</v>
      </c>
      <c r="G1241" t="s">
        <v>4915</v>
      </c>
      <c r="H1241" t="s">
        <v>3255</v>
      </c>
      <c r="I1241" t="s">
        <v>3493</v>
      </c>
      <c r="J1241" t="s">
        <v>3494</v>
      </c>
      <c r="K1241">
        <f t="shared" si="38"/>
        <v>104</v>
      </c>
      <c r="L1241">
        <f t="shared" si="39"/>
        <v>5</v>
      </c>
    </row>
    <row r="1242" spans="1:12" x14ac:dyDescent="0.25">
      <c r="A1242">
        <v>8</v>
      </c>
      <c r="B1242">
        <v>7</v>
      </c>
      <c r="C1242">
        <v>11</v>
      </c>
      <c r="D1242">
        <v>0</v>
      </c>
      <c r="E1242">
        <v>5</v>
      </c>
      <c r="G1242" t="s">
        <v>4914</v>
      </c>
      <c r="H1242" t="s">
        <v>3255</v>
      </c>
      <c r="I1242" t="s">
        <v>3493</v>
      </c>
      <c r="J1242" t="s">
        <v>3494</v>
      </c>
      <c r="K1242">
        <f t="shared" si="38"/>
        <v>104</v>
      </c>
      <c r="L1242">
        <f t="shared" si="39"/>
        <v>5</v>
      </c>
    </row>
    <row r="1243" spans="1:12" x14ac:dyDescent="0.25">
      <c r="A1243">
        <v>8</v>
      </c>
      <c r="B1243">
        <v>7</v>
      </c>
      <c r="C1243">
        <v>11</v>
      </c>
      <c r="D1243">
        <v>0</v>
      </c>
      <c r="E1243">
        <v>4</v>
      </c>
      <c r="G1243" t="s">
        <v>4913</v>
      </c>
      <c r="H1243" t="s">
        <v>3255</v>
      </c>
      <c r="I1243" t="s">
        <v>3493</v>
      </c>
      <c r="J1243" t="s">
        <v>3494</v>
      </c>
      <c r="K1243">
        <f t="shared" si="38"/>
        <v>104</v>
      </c>
      <c r="L1243">
        <f t="shared" si="39"/>
        <v>5</v>
      </c>
    </row>
    <row r="1244" spans="1:12" x14ac:dyDescent="0.25">
      <c r="A1244">
        <v>8</v>
      </c>
      <c r="B1244">
        <v>7</v>
      </c>
      <c r="C1244">
        <v>11</v>
      </c>
      <c r="D1244">
        <v>0</v>
      </c>
      <c r="E1244">
        <v>3</v>
      </c>
      <c r="G1244" t="s">
        <v>4912</v>
      </c>
      <c r="H1244" t="s">
        <v>21</v>
      </c>
      <c r="I1244" t="s">
        <v>3493</v>
      </c>
      <c r="J1244" t="s">
        <v>3494</v>
      </c>
      <c r="K1244">
        <f t="shared" si="38"/>
        <v>104</v>
      </c>
      <c r="L1244">
        <f t="shared" si="39"/>
        <v>5</v>
      </c>
    </row>
    <row r="1245" spans="1:12" x14ac:dyDescent="0.25">
      <c r="A1245">
        <v>8</v>
      </c>
      <c r="B1245">
        <v>7</v>
      </c>
      <c r="C1245">
        <v>11</v>
      </c>
      <c r="D1245">
        <v>0</v>
      </c>
      <c r="E1245">
        <v>2</v>
      </c>
      <c r="G1245" t="s">
        <v>4911</v>
      </c>
      <c r="H1245" t="s">
        <v>21</v>
      </c>
      <c r="I1245" t="s">
        <v>3493</v>
      </c>
      <c r="J1245" t="s">
        <v>3494</v>
      </c>
      <c r="K1245">
        <f t="shared" si="38"/>
        <v>104</v>
      </c>
      <c r="L1245">
        <f t="shared" si="39"/>
        <v>5</v>
      </c>
    </row>
    <row r="1246" spans="1:12" x14ac:dyDescent="0.25">
      <c r="A1246">
        <v>8</v>
      </c>
      <c r="B1246">
        <v>7</v>
      </c>
      <c r="C1246">
        <v>11</v>
      </c>
      <c r="D1246">
        <v>0</v>
      </c>
      <c r="E1246">
        <v>1</v>
      </c>
      <c r="G1246" t="s">
        <v>4910</v>
      </c>
      <c r="H1246" t="s">
        <v>21</v>
      </c>
      <c r="I1246" t="s">
        <v>3493</v>
      </c>
      <c r="J1246" t="s">
        <v>3494</v>
      </c>
      <c r="K1246">
        <f t="shared" si="38"/>
        <v>104</v>
      </c>
      <c r="L1246">
        <f t="shared" si="39"/>
        <v>5</v>
      </c>
    </row>
    <row r="1247" spans="1:12" x14ac:dyDescent="0.25">
      <c r="A1247">
        <v>8</v>
      </c>
      <c r="B1247">
        <v>7</v>
      </c>
      <c r="C1247">
        <v>10</v>
      </c>
      <c r="D1247">
        <v>0</v>
      </c>
      <c r="E1247">
        <v>1</v>
      </c>
      <c r="G1247" t="s">
        <v>4919</v>
      </c>
      <c r="H1247" t="s">
        <v>3255</v>
      </c>
      <c r="I1247" t="s">
        <v>3495</v>
      </c>
      <c r="J1247" t="s">
        <v>3496</v>
      </c>
      <c r="K1247">
        <f t="shared" si="38"/>
        <v>104</v>
      </c>
      <c r="L1247">
        <f t="shared" si="39"/>
        <v>5</v>
      </c>
    </row>
    <row r="1248" spans="1:12" x14ac:dyDescent="0.25">
      <c r="A1248">
        <v>8</v>
      </c>
      <c r="B1248">
        <v>7</v>
      </c>
      <c r="C1248">
        <v>9</v>
      </c>
      <c r="D1248">
        <v>0</v>
      </c>
      <c r="E1248">
        <v>60</v>
      </c>
      <c r="G1248" t="s">
        <v>4979</v>
      </c>
      <c r="H1248" t="s">
        <v>3255</v>
      </c>
      <c r="I1248" t="s">
        <v>3497</v>
      </c>
      <c r="J1248" t="s">
        <v>3498</v>
      </c>
      <c r="K1248">
        <f t="shared" si="38"/>
        <v>104</v>
      </c>
      <c r="L1248">
        <f t="shared" si="39"/>
        <v>4</v>
      </c>
    </row>
    <row r="1249" spans="1:12" x14ac:dyDescent="0.25">
      <c r="A1249">
        <v>8</v>
      </c>
      <c r="B1249">
        <v>7</v>
      </c>
      <c r="C1249">
        <v>9</v>
      </c>
      <c r="D1249">
        <v>0</v>
      </c>
      <c r="E1249">
        <v>59</v>
      </c>
      <c r="G1249" t="s">
        <v>4978</v>
      </c>
      <c r="H1249" t="s">
        <v>3255</v>
      </c>
      <c r="I1249" t="s">
        <v>3497</v>
      </c>
      <c r="J1249" t="s">
        <v>3498</v>
      </c>
      <c r="K1249">
        <f t="shared" si="38"/>
        <v>104</v>
      </c>
      <c r="L1249">
        <f t="shared" si="39"/>
        <v>4</v>
      </c>
    </row>
    <row r="1250" spans="1:12" x14ac:dyDescent="0.25">
      <c r="A1250">
        <v>8</v>
      </c>
      <c r="B1250">
        <v>7</v>
      </c>
      <c r="C1250">
        <v>9</v>
      </c>
      <c r="D1250">
        <v>0</v>
      </c>
      <c r="E1250">
        <v>58</v>
      </c>
      <c r="G1250" t="s">
        <v>4977</v>
      </c>
      <c r="H1250" t="s">
        <v>3255</v>
      </c>
      <c r="I1250" t="s">
        <v>3497</v>
      </c>
      <c r="J1250" t="s">
        <v>3498</v>
      </c>
      <c r="K1250">
        <f t="shared" si="38"/>
        <v>104</v>
      </c>
      <c r="L1250">
        <f t="shared" si="39"/>
        <v>4</v>
      </c>
    </row>
    <row r="1251" spans="1:12" x14ac:dyDescent="0.25">
      <c r="A1251">
        <v>8</v>
      </c>
      <c r="B1251">
        <v>7</v>
      </c>
      <c r="C1251">
        <v>9</v>
      </c>
      <c r="D1251">
        <v>0</v>
      </c>
      <c r="E1251">
        <v>57</v>
      </c>
      <c r="G1251" t="s">
        <v>4976</v>
      </c>
      <c r="H1251" t="s">
        <v>3255</v>
      </c>
      <c r="I1251" t="s">
        <v>3497</v>
      </c>
      <c r="J1251" t="s">
        <v>3498</v>
      </c>
      <c r="K1251">
        <f t="shared" si="38"/>
        <v>104</v>
      </c>
      <c r="L1251">
        <f t="shared" si="39"/>
        <v>4</v>
      </c>
    </row>
    <row r="1252" spans="1:12" x14ac:dyDescent="0.25">
      <c r="A1252">
        <v>8</v>
      </c>
      <c r="B1252">
        <v>7</v>
      </c>
      <c r="C1252">
        <v>9</v>
      </c>
      <c r="D1252">
        <v>0</v>
      </c>
      <c r="E1252">
        <v>56</v>
      </c>
      <c r="G1252" t="s">
        <v>4975</v>
      </c>
      <c r="H1252" t="s">
        <v>3255</v>
      </c>
      <c r="I1252" t="s">
        <v>3497</v>
      </c>
      <c r="J1252" t="s">
        <v>3498</v>
      </c>
      <c r="K1252">
        <f t="shared" si="38"/>
        <v>104</v>
      </c>
      <c r="L1252">
        <f t="shared" si="39"/>
        <v>4</v>
      </c>
    </row>
    <row r="1253" spans="1:12" x14ac:dyDescent="0.25">
      <c r="A1253">
        <v>8</v>
      </c>
      <c r="B1253">
        <v>7</v>
      </c>
      <c r="C1253">
        <v>9</v>
      </c>
      <c r="D1253">
        <v>0</v>
      </c>
      <c r="E1253">
        <v>55</v>
      </c>
      <c r="G1253" t="s">
        <v>4974</v>
      </c>
      <c r="H1253" t="s">
        <v>3255</v>
      </c>
      <c r="I1253" t="s">
        <v>3497</v>
      </c>
      <c r="J1253" t="s">
        <v>3498</v>
      </c>
      <c r="K1253">
        <f t="shared" si="38"/>
        <v>104</v>
      </c>
      <c r="L1253">
        <f t="shared" si="39"/>
        <v>4</v>
      </c>
    </row>
    <row r="1254" spans="1:12" x14ac:dyDescent="0.25">
      <c r="A1254">
        <v>8</v>
      </c>
      <c r="B1254">
        <v>7</v>
      </c>
      <c r="C1254">
        <v>9</v>
      </c>
      <c r="D1254">
        <v>0</v>
      </c>
      <c r="E1254">
        <v>54</v>
      </c>
      <c r="G1254" t="s">
        <v>4973</v>
      </c>
      <c r="H1254" t="s">
        <v>3255</v>
      </c>
      <c r="I1254" t="s">
        <v>3497</v>
      </c>
      <c r="J1254" t="s">
        <v>3498</v>
      </c>
      <c r="K1254">
        <f t="shared" si="38"/>
        <v>104</v>
      </c>
      <c r="L1254">
        <f t="shared" si="39"/>
        <v>4</v>
      </c>
    </row>
    <row r="1255" spans="1:12" x14ac:dyDescent="0.25">
      <c r="A1255">
        <v>8</v>
      </c>
      <c r="B1255">
        <v>7</v>
      </c>
      <c r="C1255">
        <v>9</v>
      </c>
      <c r="D1255">
        <v>0</v>
      </c>
      <c r="E1255">
        <v>53</v>
      </c>
      <c r="G1255" t="s">
        <v>4972</v>
      </c>
      <c r="H1255" t="s">
        <v>3255</v>
      </c>
      <c r="I1255" t="s">
        <v>3497</v>
      </c>
      <c r="J1255" t="s">
        <v>3498</v>
      </c>
      <c r="K1255">
        <f t="shared" si="38"/>
        <v>104</v>
      </c>
      <c r="L1255">
        <f t="shared" si="39"/>
        <v>4</v>
      </c>
    </row>
    <row r="1256" spans="1:12" x14ac:dyDescent="0.25">
      <c r="A1256">
        <v>8</v>
      </c>
      <c r="B1256">
        <v>7</v>
      </c>
      <c r="C1256">
        <v>9</v>
      </c>
      <c r="D1256">
        <v>0</v>
      </c>
      <c r="E1256">
        <v>52</v>
      </c>
      <c r="G1256" t="s">
        <v>4971</v>
      </c>
      <c r="H1256" t="s">
        <v>3255</v>
      </c>
      <c r="I1256" t="s">
        <v>3497</v>
      </c>
      <c r="J1256" t="s">
        <v>3498</v>
      </c>
      <c r="K1256">
        <f t="shared" si="38"/>
        <v>104</v>
      </c>
      <c r="L1256">
        <f t="shared" si="39"/>
        <v>4</v>
      </c>
    </row>
    <row r="1257" spans="1:12" x14ac:dyDescent="0.25">
      <c r="A1257">
        <v>8</v>
      </c>
      <c r="B1257">
        <v>7</v>
      </c>
      <c r="C1257">
        <v>9</v>
      </c>
      <c r="D1257">
        <v>0</v>
      </c>
      <c r="E1257">
        <v>51</v>
      </c>
      <c r="G1257" t="s">
        <v>4970</v>
      </c>
      <c r="H1257" t="s">
        <v>3255</v>
      </c>
      <c r="I1257" t="s">
        <v>3497</v>
      </c>
      <c r="J1257" t="s">
        <v>3498</v>
      </c>
      <c r="K1257">
        <f t="shared" si="38"/>
        <v>104</v>
      </c>
      <c r="L1257">
        <f t="shared" si="39"/>
        <v>4</v>
      </c>
    </row>
    <row r="1258" spans="1:12" x14ac:dyDescent="0.25">
      <c r="A1258">
        <v>8</v>
      </c>
      <c r="B1258">
        <v>7</v>
      </c>
      <c r="C1258">
        <v>9</v>
      </c>
      <c r="D1258">
        <v>0</v>
      </c>
      <c r="E1258">
        <v>50</v>
      </c>
      <c r="G1258" t="s">
        <v>4969</v>
      </c>
      <c r="H1258" t="s">
        <v>3255</v>
      </c>
      <c r="I1258" t="s">
        <v>3497</v>
      </c>
      <c r="J1258" t="s">
        <v>3498</v>
      </c>
      <c r="K1258">
        <f t="shared" si="38"/>
        <v>104</v>
      </c>
      <c r="L1258">
        <f t="shared" si="39"/>
        <v>4</v>
      </c>
    </row>
    <row r="1259" spans="1:12" x14ac:dyDescent="0.25">
      <c r="A1259">
        <v>8</v>
      </c>
      <c r="B1259">
        <v>7</v>
      </c>
      <c r="C1259">
        <v>9</v>
      </c>
      <c r="D1259">
        <v>0</v>
      </c>
      <c r="E1259">
        <v>49</v>
      </c>
      <c r="G1259" t="s">
        <v>4968</v>
      </c>
      <c r="H1259" t="s">
        <v>3255</v>
      </c>
      <c r="I1259" t="s">
        <v>3497</v>
      </c>
      <c r="J1259" t="s">
        <v>3498</v>
      </c>
      <c r="K1259">
        <f t="shared" si="38"/>
        <v>104</v>
      </c>
      <c r="L1259">
        <f t="shared" si="39"/>
        <v>4</v>
      </c>
    </row>
    <row r="1260" spans="1:12" x14ac:dyDescent="0.25">
      <c r="A1260">
        <v>8</v>
      </c>
      <c r="B1260">
        <v>7</v>
      </c>
      <c r="C1260">
        <v>9</v>
      </c>
      <c r="D1260">
        <v>0</v>
      </c>
      <c r="E1260">
        <v>48</v>
      </c>
      <c r="G1260" t="s">
        <v>4967</v>
      </c>
      <c r="H1260" t="s">
        <v>3255</v>
      </c>
      <c r="I1260" t="s">
        <v>3497</v>
      </c>
      <c r="J1260" t="s">
        <v>3498</v>
      </c>
      <c r="K1260">
        <f t="shared" si="38"/>
        <v>104</v>
      </c>
      <c r="L1260">
        <f t="shared" si="39"/>
        <v>4</v>
      </c>
    </row>
    <row r="1261" spans="1:12" x14ac:dyDescent="0.25">
      <c r="A1261">
        <v>8</v>
      </c>
      <c r="B1261">
        <v>7</v>
      </c>
      <c r="C1261">
        <v>9</v>
      </c>
      <c r="D1261">
        <v>0</v>
      </c>
      <c r="E1261">
        <v>47</v>
      </c>
      <c r="G1261" t="s">
        <v>4966</v>
      </c>
      <c r="H1261" t="s">
        <v>3255</v>
      </c>
      <c r="I1261" t="s">
        <v>3497</v>
      </c>
      <c r="J1261" t="s">
        <v>3498</v>
      </c>
      <c r="K1261">
        <f t="shared" si="38"/>
        <v>104</v>
      </c>
      <c r="L1261">
        <f t="shared" si="39"/>
        <v>4</v>
      </c>
    </row>
    <row r="1262" spans="1:12" x14ac:dyDescent="0.25">
      <c r="A1262">
        <v>8</v>
      </c>
      <c r="B1262">
        <v>7</v>
      </c>
      <c r="C1262">
        <v>9</v>
      </c>
      <c r="D1262">
        <v>0</v>
      </c>
      <c r="E1262">
        <v>46</v>
      </c>
      <c r="G1262" t="s">
        <v>4965</v>
      </c>
      <c r="H1262" t="s">
        <v>3255</v>
      </c>
      <c r="I1262" t="s">
        <v>3497</v>
      </c>
      <c r="J1262" t="s">
        <v>3498</v>
      </c>
      <c r="K1262">
        <f t="shared" si="38"/>
        <v>104</v>
      </c>
      <c r="L1262">
        <f t="shared" si="39"/>
        <v>4</v>
      </c>
    </row>
    <row r="1263" spans="1:12" x14ac:dyDescent="0.25">
      <c r="A1263">
        <v>8</v>
      </c>
      <c r="B1263">
        <v>7</v>
      </c>
      <c r="C1263">
        <v>9</v>
      </c>
      <c r="D1263">
        <v>0</v>
      </c>
      <c r="E1263">
        <v>45</v>
      </c>
      <c r="G1263" t="s">
        <v>4964</v>
      </c>
      <c r="H1263" t="s">
        <v>3255</v>
      </c>
      <c r="I1263" t="s">
        <v>3497</v>
      </c>
      <c r="J1263" t="s">
        <v>3498</v>
      </c>
      <c r="K1263">
        <f t="shared" si="38"/>
        <v>104</v>
      </c>
      <c r="L1263">
        <f t="shared" si="39"/>
        <v>4</v>
      </c>
    </row>
    <row r="1264" spans="1:12" x14ac:dyDescent="0.25">
      <c r="A1264">
        <v>8</v>
      </c>
      <c r="B1264">
        <v>7</v>
      </c>
      <c r="C1264">
        <v>9</v>
      </c>
      <c r="D1264">
        <v>0</v>
      </c>
      <c r="E1264">
        <v>44</v>
      </c>
      <c r="G1264" t="s">
        <v>4963</v>
      </c>
      <c r="H1264" t="s">
        <v>3255</v>
      </c>
      <c r="I1264" t="s">
        <v>3497</v>
      </c>
      <c r="J1264" t="s">
        <v>3498</v>
      </c>
      <c r="K1264">
        <f t="shared" si="38"/>
        <v>104</v>
      </c>
      <c r="L1264">
        <f t="shared" si="39"/>
        <v>4</v>
      </c>
    </row>
    <row r="1265" spans="1:12" x14ac:dyDescent="0.25">
      <c r="A1265">
        <v>8</v>
      </c>
      <c r="B1265">
        <v>7</v>
      </c>
      <c r="C1265">
        <v>9</v>
      </c>
      <c r="D1265">
        <v>0</v>
      </c>
      <c r="E1265">
        <v>43</v>
      </c>
      <c r="G1265" t="s">
        <v>4962</v>
      </c>
      <c r="H1265" t="s">
        <v>3255</v>
      </c>
      <c r="I1265" t="s">
        <v>3497</v>
      </c>
      <c r="J1265" t="s">
        <v>3498</v>
      </c>
      <c r="K1265">
        <f t="shared" si="38"/>
        <v>104</v>
      </c>
      <c r="L1265">
        <f t="shared" si="39"/>
        <v>4</v>
      </c>
    </row>
    <row r="1266" spans="1:12" x14ac:dyDescent="0.25">
      <c r="A1266">
        <v>8</v>
      </c>
      <c r="B1266">
        <v>7</v>
      </c>
      <c r="C1266">
        <v>9</v>
      </c>
      <c r="D1266">
        <v>0</v>
      </c>
      <c r="E1266">
        <v>42</v>
      </c>
      <c r="G1266" t="s">
        <v>4961</v>
      </c>
      <c r="H1266" t="s">
        <v>3255</v>
      </c>
      <c r="I1266" t="s">
        <v>3497</v>
      </c>
      <c r="J1266" t="s">
        <v>3498</v>
      </c>
      <c r="K1266">
        <f t="shared" si="38"/>
        <v>104</v>
      </c>
      <c r="L1266">
        <f t="shared" si="39"/>
        <v>4</v>
      </c>
    </row>
    <row r="1267" spans="1:12" x14ac:dyDescent="0.25">
      <c r="A1267">
        <v>8</v>
      </c>
      <c r="B1267">
        <v>7</v>
      </c>
      <c r="C1267">
        <v>9</v>
      </c>
      <c r="D1267">
        <v>0</v>
      </c>
      <c r="E1267">
        <v>41</v>
      </c>
      <c r="G1267" t="s">
        <v>4960</v>
      </c>
      <c r="H1267" t="s">
        <v>3255</v>
      </c>
      <c r="I1267" t="s">
        <v>3497</v>
      </c>
      <c r="J1267" t="s">
        <v>3498</v>
      </c>
      <c r="K1267">
        <f t="shared" si="38"/>
        <v>104</v>
      </c>
      <c r="L1267">
        <f t="shared" si="39"/>
        <v>4</v>
      </c>
    </row>
    <row r="1268" spans="1:12" x14ac:dyDescent="0.25">
      <c r="A1268">
        <v>8</v>
      </c>
      <c r="B1268">
        <v>7</v>
      </c>
      <c r="C1268">
        <v>9</v>
      </c>
      <c r="D1268">
        <v>0</v>
      </c>
      <c r="E1268">
        <v>40</v>
      </c>
      <c r="G1268" t="s">
        <v>4959</v>
      </c>
      <c r="H1268" t="s">
        <v>3255</v>
      </c>
      <c r="I1268" t="s">
        <v>3497</v>
      </c>
      <c r="J1268" t="s">
        <v>3498</v>
      </c>
      <c r="K1268">
        <f t="shared" si="38"/>
        <v>104</v>
      </c>
      <c r="L1268">
        <f t="shared" si="39"/>
        <v>4</v>
      </c>
    </row>
    <row r="1269" spans="1:12" x14ac:dyDescent="0.25">
      <c r="A1269">
        <v>8</v>
      </c>
      <c r="B1269">
        <v>7</v>
      </c>
      <c r="C1269">
        <v>9</v>
      </c>
      <c r="D1269">
        <v>0</v>
      </c>
      <c r="E1269">
        <v>39</v>
      </c>
      <c r="G1269" t="s">
        <v>4958</v>
      </c>
      <c r="H1269" t="s">
        <v>3255</v>
      </c>
      <c r="I1269" t="s">
        <v>3497</v>
      </c>
      <c r="J1269" t="s">
        <v>3498</v>
      </c>
      <c r="K1269">
        <f t="shared" si="38"/>
        <v>104</v>
      </c>
      <c r="L1269">
        <f t="shared" si="39"/>
        <v>4</v>
      </c>
    </row>
    <row r="1270" spans="1:12" x14ac:dyDescent="0.25">
      <c r="A1270">
        <v>8</v>
      </c>
      <c r="B1270">
        <v>7</v>
      </c>
      <c r="C1270">
        <v>9</v>
      </c>
      <c r="D1270">
        <v>0</v>
      </c>
      <c r="E1270">
        <v>38</v>
      </c>
      <c r="G1270" t="s">
        <v>4957</v>
      </c>
      <c r="H1270" t="s">
        <v>3255</v>
      </c>
      <c r="I1270" t="s">
        <v>3497</v>
      </c>
      <c r="J1270" t="s">
        <v>3498</v>
      </c>
      <c r="K1270">
        <f t="shared" si="38"/>
        <v>104</v>
      </c>
      <c r="L1270">
        <f t="shared" si="39"/>
        <v>4</v>
      </c>
    </row>
    <row r="1271" spans="1:12" x14ac:dyDescent="0.25">
      <c r="A1271">
        <v>8</v>
      </c>
      <c r="B1271">
        <v>7</v>
      </c>
      <c r="C1271">
        <v>9</v>
      </c>
      <c r="D1271">
        <v>0</v>
      </c>
      <c r="E1271">
        <v>37</v>
      </c>
      <c r="G1271" t="s">
        <v>4956</v>
      </c>
      <c r="H1271" t="s">
        <v>3255</v>
      </c>
      <c r="I1271" t="s">
        <v>3497</v>
      </c>
      <c r="J1271" t="s">
        <v>3498</v>
      </c>
      <c r="K1271">
        <f t="shared" si="38"/>
        <v>104</v>
      </c>
      <c r="L1271">
        <f t="shared" si="39"/>
        <v>4</v>
      </c>
    </row>
    <row r="1272" spans="1:12" x14ac:dyDescent="0.25">
      <c r="A1272">
        <v>8</v>
      </c>
      <c r="B1272">
        <v>7</v>
      </c>
      <c r="C1272">
        <v>9</v>
      </c>
      <c r="D1272">
        <v>0</v>
      </c>
      <c r="E1272">
        <v>36</v>
      </c>
      <c r="G1272" t="s">
        <v>4955</v>
      </c>
      <c r="H1272" t="s">
        <v>3255</v>
      </c>
      <c r="I1272" t="s">
        <v>3497</v>
      </c>
      <c r="J1272" t="s">
        <v>3498</v>
      </c>
      <c r="K1272">
        <f t="shared" si="38"/>
        <v>104</v>
      </c>
      <c r="L1272">
        <f t="shared" si="39"/>
        <v>4</v>
      </c>
    </row>
    <row r="1273" spans="1:12" x14ac:dyDescent="0.25">
      <c r="A1273">
        <v>8</v>
      </c>
      <c r="B1273">
        <v>7</v>
      </c>
      <c r="C1273">
        <v>9</v>
      </c>
      <c r="D1273">
        <v>0</v>
      </c>
      <c r="E1273">
        <v>35</v>
      </c>
      <c r="G1273" t="s">
        <v>4954</v>
      </c>
      <c r="H1273" t="s">
        <v>3255</v>
      </c>
      <c r="I1273" t="s">
        <v>3497</v>
      </c>
      <c r="J1273" t="s">
        <v>3498</v>
      </c>
      <c r="K1273">
        <f t="shared" si="38"/>
        <v>104</v>
      </c>
      <c r="L1273">
        <f t="shared" si="39"/>
        <v>4</v>
      </c>
    </row>
    <row r="1274" spans="1:12" x14ac:dyDescent="0.25">
      <c r="A1274">
        <v>8</v>
      </c>
      <c r="B1274">
        <v>7</v>
      </c>
      <c r="C1274">
        <v>9</v>
      </c>
      <c r="D1274">
        <v>0</v>
      </c>
      <c r="E1274">
        <v>34</v>
      </c>
      <c r="G1274" t="s">
        <v>4953</v>
      </c>
      <c r="H1274" t="s">
        <v>3255</v>
      </c>
      <c r="I1274" t="s">
        <v>3497</v>
      </c>
      <c r="J1274" t="s">
        <v>3498</v>
      </c>
      <c r="K1274">
        <f t="shared" si="38"/>
        <v>104</v>
      </c>
      <c r="L1274">
        <f t="shared" si="39"/>
        <v>4</v>
      </c>
    </row>
    <row r="1275" spans="1:12" x14ac:dyDescent="0.25">
      <c r="A1275">
        <v>8</v>
      </c>
      <c r="B1275">
        <v>7</v>
      </c>
      <c r="C1275">
        <v>9</v>
      </c>
      <c r="D1275">
        <v>0</v>
      </c>
      <c r="E1275">
        <v>33</v>
      </c>
      <c r="G1275" t="s">
        <v>4952</v>
      </c>
      <c r="H1275" t="s">
        <v>3255</v>
      </c>
      <c r="I1275" t="s">
        <v>3497</v>
      </c>
      <c r="J1275" t="s">
        <v>3498</v>
      </c>
      <c r="K1275">
        <f t="shared" si="38"/>
        <v>104</v>
      </c>
      <c r="L1275">
        <f t="shared" si="39"/>
        <v>4</v>
      </c>
    </row>
    <row r="1276" spans="1:12" x14ac:dyDescent="0.25">
      <c r="A1276">
        <v>8</v>
      </c>
      <c r="B1276">
        <v>7</v>
      </c>
      <c r="C1276">
        <v>9</v>
      </c>
      <c r="D1276">
        <v>0</v>
      </c>
      <c r="E1276">
        <v>32</v>
      </c>
      <c r="G1276" t="s">
        <v>4951</v>
      </c>
      <c r="H1276" t="s">
        <v>3255</v>
      </c>
      <c r="I1276" t="s">
        <v>3497</v>
      </c>
      <c r="J1276" t="s">
        <v>3498</v>
      </c>
      <c r="K1276">
        <f t="shared" si="38"/>
        <v>104</v>
      </c>
      <c r="L1276">
        <f t="shared" si="39"/>
        <v>4</v>
      </c>
    </row>
    <row r="1277" spans="1:12" x14ac:dyDescent="0.25">
      <c r="A1277">
        <v>8</v>
      </c>
      <c r="B1277">
        <v>7</v>
      </c>
      <c r="C1277">
        <v>9</v>
      </c>
      <c r="D1277">
        <v>0</v>
      </c>
      <c r="E1277">
        <v>31</v>
      </c>
      <c r="G1277" t="s">
        <v>4950</v>
      </c>
      <c r="H1277" t="s">
        <v>3255</v>
      </c>
      <c r="I1277" t="s">
        <v>3497</v>
      </c>
      <c r="J1277" t="s">
        <v>3498</v>
      </c>
      <c r="K1277">
        <f t="shared" si="38"/>
        <v>104</v>
      </c>
      <c r="L1277">
        <f t="shared" si="39"/>
        <v>4</v>
      </c>
    </row>
    <row r="1278" spans="1:12" x14ac:dyDescent="0.25">
      <c r="A1278">
        <v>8</v>
      </c>
      <c r="B1278">
        <v>7</v>
      </c>
      <c r="C1278">
        <v>9</v>
      </c>
      <c r="D1278">
        <v>0</v>
      </c>
      <c r="E1278">
        <v>30</v>
      </c>
      <c r="G1278" t="s">
        <v>4949</v>
      </c>
      <c r="H1278" t="s">
        <v>3255</v>
      </c>
      <c r="I1278" t="s">
        <v>3497</v>
      </c>
      <c r="J1278" t="s">
        <v>3498</v>
      </c>
      <c r="K1278">
        <f t="shared" si="38"/>
        <v>104</v>
      </c>
      <c r="L1278">
        <f t="shared" si="39"/>
        <v>4</v>
      </c>
    </row>
    <row r="1279" spans="1:12" x14ac:dyDescent="0.25">
      <c r="A1279">
        <v>8</v>
      </c>
      <c r="B1279">
        <v>7</v>
      </c>
      <c r="C1279">
        <v>9</v>
      </c>
      <c r="D1279">
        <v>0</v>
      </c>
      <c r="E1279">
        <v>29</v>
      </c>
      <c r="G1279" t="s">
        <v>4948</v>
      </c>
      <c r="H1279" t="s">
        <v>3255</v>
      </c>
      <c r="I1279" t="s">
        <v>3497</v>
      </c>
      <c r="J1279" t="s">
        <v>3498</v>
      </c>
      <c r="K1279">
        <f t="shared" si="38"/>
        <v>104</v>
      </c>
      <c r="L1279">
        <f t="shared" si="39"/>
        <v>4</v>
      </c>
    </row>
    <row r="1280" spans="1:12" x14ac:dyDescent="0.25">
      <c r="A1280">
        <v>8</v>
      </c>
      <c r="B1280">
        <v>7</v>
      </c>
      <c r="C1280">
        <v>9</v>
      </c>
      <c r="D1280">
        <v>0</v>
      </c>
      <c r="E1280">
        <v>28</v>
      </c>
      <c r="G1280" t="s">
        <v>4947</v>
      </c>
      <c r="H1280" t="s">
        <v>3255</v>
      </c>
      <c r="I1280" t="s">
        <v>3497</v>
      </c>
      <c r="J1280" t="s">
        <v>3498</v>
      </c>
      <c r="K1280">
        <f t="shared" si="38"/>
        <v>104</v>
      </c>
      <c r="L1280">
        <f t="shared" si="39"/>
        <v>4</v>
      </c>
    </row>
    <row r="1281" spans="1:12" x14ac:dyDescent="0.25">
      <c r="A1281">
        <v>8</v>
      </c>
      <c r="B1281">
        <v>7</v>
      </c>
      <c r="C1281">
        <v>9</v>
      </c>
      <c r="D1281">
        <v>0</v>
      </c>
      <c r="E1281">
        <v>27</v>
      </c>
      <c r="G1281" t="s">
        <v>4946</v>
      </c>
      <c r="H1281" t="s">
        <v>3255</v>
      </c>
      <c r="I1281" t="s">
        <v>3497</v>
      </c>
      <c r="J1281" t="s">
        <v>3498</v>
      </c>
      <c r="K1281">
        <f t="shared" si="38"/>
        <v>104</v>
      </c>
      <c r="L1281">
        <f t="shared" si="39"/>
        <v>4</v>
      </c>
    </row>
    <row r="1282" spans="1:12" x14ac:dyDescent="0.25">
      <c r="A1282">
        <v>8</v>
      </c>
      <c r="B1282">
        <v>7</v>
      </c>
      <c r="C1282">
        <v>9</v>
      </c>
      <c r="D1282">
        <v>0</v>
      </c>
      <c r="E1282">
        <v>26</v>
      </c>
      <c r="G1282" t="s">
        <v>4945</v>
      </c>
      <c r="H1282" t="s">
        <v>3255</v>
      </c>
      <c r="I1282" t="s">
        <v>3497</v>
      </c>
      <c r="J1282" t="s">
        <v>3498</v>
      </c>
      <c r="K1282">
        <f t="shared" si="38"/>
        <v>104</v>
      </c>
      <c r="L1282">
        <f t="shared" si="39"/>
        <v>4</v>
      </c>
    </row>
    <row r="1283" spans="1:12" x14ac:dyDescent="0.25">
      <c r="A1283">
        <v>8</v>
      </c>
      <c r="B1283">
        <v>7</v>
      </c>
      <c r="C1283">
        <v>9</v>
      </c>
      <c r="D1283">
        <v>0</v>
      </c>
      <c r="E1283">
        <v>25</v>
      </c>
      <c r="G1283" t="s">
        <v>4944</v>
      </c>
      <c r="H1283" t="s">
        <v>3255</v>
      </c>
      <c r="I1283" t="s">
        <v>3497</v>
      </c>
      <c r="J1283" t="s">
        <v>3498</v>
      </c>
      <c r="K1283">
        <f t="shared" ref="K1283:K1346" si="40">VALUE(LEFT(J1283,3))</f>
        <v>104</v>
      </c>
      <c r="L1283">
        <f t="shared" ref="L1283:L1346" si="41">VALUE(MID(J1283,5,2))</f>
        <v>4</v>
      </c>
    </row>
    <row r="1284" spans="1:12" x14ac:dyDescent="0.25">
      <c r="A1284">
        <v>8</v>
      </c>
      <c r="B1284">
        <v>7</v>
      </c>
      <c r="C1284">
        <v>9</v>
      </c>
      <c r="D1284">
        <v>0</v>
      </c>
      <c r="E1284">
        <v>24</v>
      </c>
      <c r="G1284" t="s">
        <v>4943</v>
      </c>
      <c r="H1284" t="s">
        <v>3255</v>
      </c>
      <c r="I1284" t="s">
        <v>3497</v>
      </c>
      <c r="J1284" t="s">
        <v>3498</v>
      </c>
      <c r="K1284">
        <f t="shared" si="40"/>
        <v>104</v>
      </c>
      <c r="L1284">
        <f t="shared" si="41"/>
        <v>4</v>
      </c>
    </row>
    <row r="1285" spans="1:12" x14ac:dyDescent="0.25">
      <c r="A1285">
        <v>8</v>
      </c>
      <c r="B1285">
        <v>7</v>
      </c>
      <c r="C1285">
        <v>9</v>
      </c>
      <c r="D1285">
        <v>0</v>
      </c>
      <c r="E1285">
        <v>23</v>
      </c>
      <c r="G1285" t="s">
        <v>4942</v>
      </c>
      <c r="H1285" t="s">
        <v>3255</v>
      </c>
      <c r="I1285" t="s">
        <v>3497</v>
      </c>
      <c r="J1285" t="s">
        <v>3498</v>
      </c>
      <c r="K1285">
        <f t="shared" si="40"/>
        <v>104</v>
      </c>
      <c r="L1285">
        <f t="shared" si="41"/>
        <v>4</v>
      </c>
    </row>
    <row r="1286" spans="1:12" x14ac:dyDescent="0.25">
      <c r="A1286">
        <v>8</v>
      </c>
      <c r="B1286">
        <v>7</v>
      </c>
      <c r="C1286">
        <v>9</v>
      </c>
      <c r="D1286">
        <v>0</v>
      </c>
      <c r="E1286">
        <v>22</v>
      </c>
      <c r="G1286" t="s">
        <v>4941</v>
      </c>
      <c r="H1286" t="s">
        <v>3255</v>
      </c>
      <c r="I1286" t="s">
        <v>3497</v>
      </c>
      <c r="J1286" t="s">
        <v>3498</v>
      </c>
      <c r="K1286">
        <f t="shared" si="40"/>
        <v>104</v>
      </c>
      <c r="L1286">
        <f t="shared" si="41"/>
        <v>4</v>
      </c>
    </row>
    <row r="1287" spans="1:12" x14ac:dyDescent="0.25">
      <c r="A1287">
        <v>8</v>
      </c>
      <c r="B1287">
        <v>7</v>
      </c>
      <c r="C1287">
        <v>9</v>
      </c>
      <c r="D1287">
        <v>0</v>
      </c>
      <c r="E1287">
        <v>21</v>
      </c>
      <c r="G1287" t="s">
        <v>4940</v>
      </c>
      <c r="H1287" t="s">
        <v>3255</v>
      </c>
      <c r="I1287" t="s">
        <v>3497</v>
      </c>
      <c r="J1287" t="s">
        <v>3498</v>
      </c>
      <c r="K1287">
        <f t="shared" si="40"/>
        <v>104</v>
      </c>
      <c r="L1287">
        <f t="shared" si="41"/>
        <v>4</v>
      </c>
    </row>
    <row r="1288" spans="1:12" x14ac:dyDescent="0.25">
      <c r="A1288">
        <v>8</v>
      </c>
      <c r="B1288">
        <v>7</v>
      </c>
      <c r="C1288">
        <v>9</v>
      </c>
      <c r="D1288">
        <v>0</v>
      </c>
      <c r="E1288">
        <v>20</v>
      </c>
      <c r="G1288" t="s">
        <v>4939</v>
      </c>
      <c r="H1288" t="s">
        <v>3255</v>
      </c>
      <c r="I1288" t="s">
        <v>3497</v>
      </c>
      <c r="J1288" t="s">
        <v>3498</v>
      </c>
      <c r="K1288">
        <f t="shared" si="40"/>
        <v>104</v>
      </c>
      <c r="L1288">
        <f t="shared" si="41"/>
        <v>4</v>
      </c>
    </row>
    <row r="1289" spans="1:12" x14ac:dyDescent="0.25">
      <c r="A1289">
        <v>8</v>
      </c>
      <c r="B1289">
        <v>7</v>
      </c>
      <c r="C1289">
        <v>9</v>
      </c>
      <c r="D1289">
        <v>0</v>
      </c>
      <c r="E1289">
        <v>19</v>
      </c>
      <c r="G1289" t="s">
        <v>4938</v>
      </c>
      <c r="H1289" t="s">
        <v>3255</v>
      </c>
      <c r="I1289" t="s">
        <v>3497</v>
      </c>
      <c r="J1289" t="s">
        <v>3498</v>
      </c>
      <c r="K1289">
        <f t="shared" si="40"/>
        <v>104</v>
      </c>
      <c r="L1289">
        <f t="shared" si="41"/>
        <v>4</v>
      </c>
    </row>
    <row r="1290" spans="1:12" x14ac:dyDescent="0.25">
      <c r="A1290">
        <v>8</v>
      </c>
      <c r="B1290">
        <v>7</v>
      </c>
      <c r="C1290">
        <v>9</v>
      </c>
      <c r="D1290">
        <v>0</v>
      </c>
      <c r="E1290">
        <v>18</v>
      </c>
      <c r="G1290" t="s">
        <v>4937</v>
      </c>
      <c r="H1290" t="s">
        <v>3255</v>
      </c>
      <c r="I1290" t="s">
        <v>3497</v>
      </c>
      <c r="J1290" t="s">
        <v>3498</v>
      </c>
      <c r="K1290">
        <f t="shared" si="40"/>
        <v>104</v>
      </c>
      <c r="L1290">
        <f t="shared" si="41"/>
        <v>4</v>
      </c>
    </row>
    <row r="1291" spans="1:12" x14ac:dyDescent="0.25">
      <c r="A1291">
        <v>8</v>
      </c>
      <c r="B1291">
        <v>7</v>
      </c>
      <c r="C1291">
        <v>9</v>
      </c>
      <c r="D1291">
        <v>0</v>
      </c>
      <c r="E1291">
        <v>17</v>
      </c>
      <c r="G1291" t="s">
        <v>4936</v>
      </c>
      <c r="H1291" t="s">
        <v>3255</v>
      </c>
      <c r="I1291" t="s">
        <v>3497</v>
      </c>
      <c r="J1291" t="s">
        <v>3498</v>
      </c>
      <c r="K1291">
        <f t="shared" si="40"/>
        <v>104</v>
      </c>
      <c r="L1291">
        <f t="shared" si="41"/>
        <v>4</v>
      </c>
    </row>
    <row r="1292" spans="1:12" x14ac:dyDescent="0.25">
      <c r="A1292">
        <v>8</v>
      </c>
      <c r="B1292">
        <v>7</v>
      </c>
      <c r="C1292">
        <v>9</v>
      </c>
      <c r="D1292">
        <v>0</v>
      </c>
      <c r="E1292">
        <v>16</v>
      </c>
      <c r="G1292" t="s">
        <v>4935</v>
      </c>
      <c r="H1292" t="s">
        <v>3255</v>
      </c>
      <c r="I1292" t="s">
        <v>3497</v>
      </c>
      <c r="J1292" t="s">
        <v>3498</v>
      </c>
      <c r="K1292">
        <f t="shared" si="40"/>
        <v>104</v>
      </c>
      <c r="L1292">
        <f t="shared" si="41"/>
        <v>4</v>
      </c>
    </row>
    <row r="1293" spans="1:12" x14ac:dyDescent="0.25">
      <c r="A1293">
        <v>8</v>
      </c>
      <c r="B1293">
        <v>7</v>
      </c>
      <c r="C1293">
        <v>9</v>
      </c>
      <c r="D1293">
        <v>0</v>
      </c>
      <c r="E1293">
        <v>15</v>
      </c>
      <c r="G1293" t="s">
        <v>4934</v>
      </c>
      <c r="H1293" t="s">
        <v>3255</v>
      </c>
      <c r="I1293" t="s">
        <v>3497</v>
      </c>
      <c r="J1293" t="s">
        <v>3498</v>
      </c>
      <c r="K1293">
        <f t="shared" si="40"/>
        <v>104</v>
      </c>
      <c r="L1293">
        <f t="shared" si="41"/>
        <v>4</v>
      </c>
    </row>
    <row r="1294" spans="1:12" x14ac:dyDescent="0.25">
      <c r="A1294">
        <v>8</v>
      </c>
      <c r="B1294">
        <v>7</v>
      </c>
      <c r="C1294">
        <v>9</v>
      </c>
      <c r="D1294">
        <v>0</v>
      </c>
      <c r="E1294">
        <v>14</v>
      </c>
      <c r="G1294" t="s">
        <v>4933</v>
      </c>
      <c r="H1294" t="s">
        <v>3255</v>
      </c>
      <c r="I1294" t="s">
        <v>3497</v>
      </c>
      <c r="J1294" t="s">
        <v>3498</v>
      </c>
      <c r="K1294">
        <f t="shared" si="40"/>
        <v>104</v>
      </c>
      <c r="L1294">
        <f t="shared" si="41"/>
        <v>4</v>
      </c>
    </row>
    <row r="1295" spans="1:12" x14ac:dyDescent="0.25">
      <c r="A1295">
        <v>8</v>
      </c>
      <c r="B1295">
        <v>7</v>
      </c>
      <c r="C1295">
        <v>9</v>
      </c>
      <c r="D1295">
        <v>0</v>
      </c>
      <c r="E1295">
        <v>13</v>
      </c>
      <c r="G1295" t="s">
        <v>4932</v>
      </c>
      <c r="H1295" t="s">
        <v>3255</v>
      </c>
      <c r="I1295" t="s">
        <v>3497</v>
      </c>
      <c r="J1295" t="s">
        <v>3498</v>
      </c>
      <c r="K1295">
        <f t="shared" si="40"/>
        <v>104</v>
      </c>
      <c r="L1295">
        <f t="shared" si="41"/>
        <v>4</v>
      </c>
    </row>
    <row r="1296" spans="1:12" x14ac:dyDescent="0.25">
      <c r="A1296">
        <v>8</v>
      </c>
      <c r="B1296">
        <v>7</v>
      </c>
      <c r="C1296">
        <v>9</v>
      </c>
      <c r="D1296">
        <v>0</v>
      </c>
      <c r="E1296">
        <v>12</v>
      </c>
      <c r="G1296" t="s">
        <v>4931</v>
      </c>
      <c r="H1296" t="s">
        <v>3255</v>
      </c>
      <c r="I1296" t="s">
        <v>3497</v>
      </c>
      <c r="J1296" t="s">
        <v>3498</v>
      </c>
      <c r="K1296">
        <f t="shared" si="40"/>
        <v>104</v>
      </c>
      <c r="L1296">
        <f t="shared" si="41"/>
        <v>4</v>
      </c>
    </row>
    <row r="1297" spans="1:12" x14ac:dyDescent="0.25">
      <c r="A1297">
        <v>8</v>
      </c>
      <c r="B1297">
        <v>7</v>
      </c>
      <c r="C1297">
        <v>9</v>
      </c>
      <c r="D1297">
        <v>0</v>
      </c>
      <c r="E1297">
        <v>11</v>
      </c>
      <c r="G1297" t="s">
        <v>4930</v>
      </c>
      <c r="H1297" t="s">
        <v>3255</v>
      </c>
      <c r="I1297" t="s">
        <v>3497</v>
      </c>
      <c r="J1297" t="s">
        <v>3498</v>
      </c>
      <c r="K1297">
        <f t="shared" si="40"/>
        <v>104</v>
      </c>
      <c r="L1297">
        <f t="shared" si="41"/>
        <v>4</v>
      </c>
    </row>
    <row r="1298" spans="1:12" x14ac:dyDescent="0.25">
      <c r="A1298">
        <v>8</v>
      </c>
      <c r="B1298">
        <v>7</v>
      </c>
      <c r="C1298">
        <v>9</v>
      </c>
      <c r="D1298">
        <v>0</v>
      </c>
      <c r="E1298">
        <v>10</v>
      </c>
      <c r="G1298" t="s">
        <v>4929</v>
      </c>
      <c r="H1298" t="s">
        <v>3255</v>
      </c>
      <c r="I1298" t="s">
        <v>3497</v>
      </c>
      <c r="J1298" t="s">
        <v>3498</v>
      </c>
      <c r="K1298">
        <f t="shared" si="40"/>
        <v>104</v>
      </c>
      <c r="L1298">
        <f t="shared" si="41"/>
        <v>4</v>
      </c>
    </row>
    <row r="1299" spans="1:12" x14ac:dyDescent="0.25">
      <c r="A1299">
        <v>8</v>
      </c>
      <c r="B1299">
        <v>7</v>
      </c>
      <c r="C1299">
        <v>9</v>
      </c>
      <c r="D1299">
        <v>0</v>
      </c>
      <c r="E1299">
        <v>9</v>
      </c>
      <c r="G1299" t="s">
        <v>4928</v>
      </c>
      <c r="H1299" t="s">
        <v>3255</v>
      </c>
      <c r="I1299" t="s">
        <v>3497</v>
      </c>
      <c r="J1299" t="s">
        <v>3498</v>
      </c>
      <c r="K1299">
        <f t="shared" si="40"/>
        <v>104</v>
      </c>
      <c r="L1299">
        <f t="shared" si="41"/>
        <v>4</v>
      </c>
    </row>
    <row r="1300" spans="1:12" x14ac:dyDescent="0.25">
      <c r="A1300">
        <v>8</v>
      </c>
      <c r="B1300">
        <v>7</v>
      </c>
      <c r="C1300">
        <v>9</v>
      </c>
      <c r="D1300">
        <v>0</v>
      </c>
      <c r="E1300">
        <v>8</v>
      </c>
      <c r="G1300" t="s">
        <v>4927</v>
      </c>
      <c r="H1300" t="s">
        <v>3255</v>
      </c>
      <c r="I1300" t="s">
        <v>3497</v>
      </c>
      <c r="J1300" t="s">
        <v>3498</v>
      </c>
      <c r="K1300">
        <f t="shared" si="40"/>
        <v>104</v>
      </c>
      <c r="L1300">
        <f t="shared" si="41"/>
        <v>4</v>
      </c>
    </row>
    <row r="1301" spans="1:12" x14ac:dyDescent="0.25">
      <c r="A1301">
        <v>8</v>
      </c>
      <c r="B1301">
        <v>7</v>
      </c>
      <c r="C1301">
        <v>9</v>
      </c>
      <c r="D1301">
        <v>0</v>
      </c>
      <c r="E1301">
        <v>7</v>
      </c>
      <c r="G1301" t="s">
        <v>4926</v>
      </c>
      <c r="H1301" t="s">
        <v>3255</v>
      </c>
      <c r="I1301" t="s">
        <v>3497</v>
      </c>
      <c r="J1301" t="s">
        <v>3498</v>
      </c>
      <c r="K1301">
        <f t="shared" si="40"/>
        <v>104</v>
      </c>
      <c r="L1301">
        <f t="shared" si="41"/>
        <v>4</v>
      </c>
    </row>
    <row r="1302" spans="1:12" x14ac:dyDescent="0.25">
      <c r="A1302">
        <v>8</v>
      </c>
      <c r="B1302">
        <v>7</v>
      </c>
      <c r="C1302">
        <v>9</v>
      </c>
      <c r="D1302">
        <v>0</v>
      </c>
      <c r="E1302">
        <v>6</v>
      </c>
      <c r="G1302" t="s">
        <v>4925</v>
      </c>
      <c r="H1302" t="s">
        <v>3255</v>
      </c>
      <c r="I1302" t="s">
        <v>3497</v>
      </c>
      <c r="J1302" t="s">
        <v>3498</v>
      </c>
      <c r="K1302">
        <f t="shared" si="40"/>
        <v>104</v>
      </c>
      <c r="L1302">
        <f t="shared" si="41"/>
        <v>4</v>
      </c>
    </row>
    <row r="1303" spans="1:12" x14ac:dyDescent="0.25">
      <c r="A1303">
        <v>8</v>
      </c>
      <c r="B1303">
        <v>7</v>
      </c>
      <c r="C1303">
        <v>9</v>
      </c>
      <c r="D1303">
        <v>0</v>
      </c>
      <c r="E1303">
        <v>5</v>
      </c>
      <c r="G1303" t="s">
        <v>4924</v>
      </c>
      <c r="H1303" t="s">
        <v>3255</v>
      </c>
      <c r="I1303" t="s">
        <v>3497</v>
      </c>
      <c r="J1303" t="s">
        <v>3498</v>
      </c>
      <c r="K1303">
        <f t="shared" si="40"/>
        <v>104</v>
      </c>
      <c r="L1303">
        <f t="shared" si="41"/>
        <v>4</v>
      </c>
    </row>
    <row r="1304" spans="1:12" x14ac:dyDescent="0.25">
      <c r="A1304">
        <v>8</v>
      </c>
      <c r="B1304">
        <v>7</v>
      </c>
      <c r="C1304">
        <v>9</v>
      </c>
      <c r="D1304">
        <v>0</v>
      </c>
      <c r="E1304">
        <v>4</v>
      </c>
      <c r="G1304" t="s">
        <v>4923</v>
      </c>
      <c r="H1304" t="s">
        <v>3255</v>
      </c>
      <c r="I1304" t="s">
        <v>3497</v>
      </c>
      <c r="J1304" t="s">
        <v>3498</v>
      </c>
      <c r="K1304">
        <f t="shared" si="40"/>
        <v>104</v>
      </c>
      <c r="L1304">
        <f t="shared" si="41"/>
        <v>4</v>
      </c>
    </row>
    <row r="1305" spans="1:12" x14ac:dyDescent="0.25">
      <c r="A1305">
        <v>8</v>
      </c>
      <c r="B1305">
        <v>7</v>
      </c>
      <c r="C1305">
        <v>9</v>
      </c>
      <c r="D1305">
        <v>0</v>
      </c>
      <c r="E1305">
        <v>3</v>
      </c>
      <c r="G1305" t="s">
        <v>4922</v>
      </c>
      <c r="H1305" t="s">
        <v>3255</v>
      </c>
      <c r="I1305" t="s">
        <v>3497</v>
      </c>
      <c r="J1305" t="s">
        <v>3498</v>
      </c>
      <c r="K1305">
        <f t="shared" si="40"/>
        <v>104</v>
      </c>
      <c r="L1305">
        <f t="shared" si="41"/>
        <v>4</v>
      </c>
    </row>
    <row r="1306" spans="1:12" x14ac:dyDescent="0.25">
      <c r="A1306">
        <v>8</v>
      </c>
      <c r="B1306">
        <v>7</v>
      </c>
      <c r="C1306">
        <v>9</v>
      </c>
      <c r="D1306">
        <v>0</v>
      </c>
      <c r="E1306">
        <v>2</v>
      </c>
      <c r="G1306" t="s">
        <v>4921</v>
      </c>
      <c r="H1306" t="s">
        <v>3255</v>
      </c>
      <c r="I1306" t="s">
        <v>3497</v>
      </c>
      <c r="J1306" t="s">
        <v>3498</v>
      </c>
      <c r="K1306">
        <f t="shared" si="40"/>
        <v>104</v>
      </c>
      <c r="L1306">
        <f t="shared" si="41"/>
        <v>4</v>
      </c>
    </row>
    <row r="1307" spans="1:12" x14ac:dyDescent="0.25">
      <c r="A1307">
        <v>8</v>
      </c>
      <c r="B1307">
        <v>7</v>
      </c>
      <c r="C1307">
        <v>9</v>
      </c>
      <c r="D1307">
        <v>0</v>
      </c>
      <c r="E1307">
        <v>1</v>
      </c>
      <c r="G1307" t="s">
        <v>4920</v>
      </c>
      <c r="H1307" t="s">
        <v>3255</v>
      </c>
      <c r="I1307" t="s">
        <v>3497</v>
      </c>
      <c r="J1307" t="s">
        <v>3498</v>
      </c>
      <c r="K1307">
        <f t="shared" si="40"/>
        <v>104</v>
      </c>
      <c r="L1307">
        <f t="shared" si="41"/>
        <v>4</v>
      </c>
    </row>
    <row r="1308" spans="1:12" x14ac:dyDescent="0.25">
      <c r="A1308">
        <v>8</v>
      </c>
      <c r="B1308">
        <v>7</v>
      </c>
      <c r="C1308">
        <v>8</v>
      </c>
      <c r="D1308">
        <v>0</v>
      </c>
      <c r="E1308">
        <v>9</v>
      </c>
      <c r="G1308" t="s">
        <v>4988</v>
      </c>
      <c r="H1308" t="s">
        <v>3255</v>
      </c>
      <c r="I1308" t="s">
        <v>3499</v>
      </c>
      <c r="J1308" t="s">
        <v>3500</v>
      </c>
      <c r="K1308">
        <f t="shared" si="40"/>
        <v>104</v>
      </c>
      <c r="L1308">
        <f t="shared" si="41"/>
        <v>4</v>
      </c>
    </row>
    <row r="1309" spans="1:12" x14ac:dyDescent="0.25">
      <c r="A1309">
        <v>8</v>
      </c>
      <c r="B1309">
        <v>7</v>
      </c>
      <c r="C1309">
        <v>8</v>
      </c>
      <c r="D1309">
        <v>0</v>
      </c>
      <c r="E1309">
        <v>8</v>
      </c>
      <c r="G1309" t="s">
        <v>4987</v>
      </c>
      <c r="H1309" t="s">
        <v>3255</v>
      </c>
      <c r="I1309" t="s">
        <v>3499</v>
      </c>
      <c r="J1309" t="s">
        <v>3500</v>
      </c>
      <c r="K1309">
        <f t="shared" si="40"/>
        <v>104</v>
      </c>
      <c r="L1309">
        <f t="shared" si="41"/>
        <v>4</v>
      </c>
    </row>
    <row r="1310" spans="1:12" x14ac:dyDescent="0.25">
      <c r="A1310">
        <v>8</v>
      </c>
      <c r="B1310">
        <v>7</v>
      </c>
      <c r="C1310">
        <v>8</v>
      </c>
      <c r="D1310">
        <v>0</v>
      </c>
      <c r="E1310">
        <v>7</v>
      </c>
      <c r="G1310" t="s">
        <v>4986</v>
      </c>
      <c r="H1310" t="s">
        <v>3255</v>
      </c>
      <c r="I1310" t="s">
        <v>3499</v>
      </c>
      <c r="J1310" t="s">
        <v>3500</v>
      </c>
      <c r="K1310">
        <f t="shared" si="40"/>
        <v>104</v>
      </c>
      <c r="L1310">
        <f t="shared" si="41"/>
        <v>4</v>
      </c>
    </row>
    <row r="1311" spans="1:12" x14ac:dyDescent="0.25">
      <c r="A1311">
        <v>8</v>
      </c>
      <c r="B1311">
        <v>7</v>
      </c>
      <c r="C1311">
        <v>8</v>
      </c>
      <c r="D1311">
        <v>0</v>
      </c>
      <c r="E1311">
        <v>6</v>
      </c>
      <c r="G1311" t="s">
        <v>4985</v>
      </c>
      <c r="H1311" t="s">
        <v>3255</v>
      </c>
      <c r="I1311" t="s">
        <v>3499</v>
      </c>
      <c r="J1311" t="s">
        <v>3500</v>
      </c>
      <c r="K1311">
        <f t="shared" si="40"/>
        <v>104</v>
      </c>
      <c r="L1311">
        <f t="shared" si="41"/>
        <v>4</v>
      </c>
    </row>
    <row r="1312" spans="1:12" x14ac:dyDescent="0.25">
      <c r="A1312">
        <v>8</v>
      </c>
      <c r="B1312">
        <v>7</v>
      </c>
      <c r="C1312">
        <v>8</v>
      </c>
      <c r="D1312">
        <v>0</v>
      </c>
      <c r="E1312">
        <v>5</v>
      </c>
      <c r="G1312" t="s">
        <v>4984</v>
      </c>
      <c r="H1312" t="s">
        <v>3255</v>
      </c>
      <c r="I1312" t="s">
        <v>3499</v>
      </c>
      <c r="J1312" t="s">
        <v>3500</v>
      </c>
      <c r="K1312">
        <f t="shared" si="40"/>
        <v>104</v>
      </c>
      <c r="L1312">
        <f t="shared" si="41"/>
        <v>4</v>
      </c>
    </row>
    <row r="1313" spans="1:12" x14ac:dyDescent="0.25">
      <c r="A1313">
        <v>8</v>
      </c>
      <c r="B1313">
        <v>7</v>
      </c>
      <c r="C1313">
        <v>8</v>
      </c>
      <c r="D1313">
        <v>0</v>
      </c>
      <c r="E1313">
        <v>4</v>
      </c>
      <c r="G1313" t="s">
        <v>4983</v>
      </c>
      <c r="H1313" t="s">
        <v>3255</v>
      </c>
      <c r="I1313" t="s">
        <v>3499</v>
      </c>
      <c r="J1313" t="s">
        <v>3500</v>
      </c>
      <c r="K1313">
        <f t="shared" si="40"/>
        <v>104</v>
      </c>
      <c r="L1313">
        <f t="shared" si="41"/>
        <v>4</v>
      </c>
    </row>
    <row r="1314" spans="1:12" x14ac:dyDescent="0.25">
      <c r="A1314">
        <v>8</v>
      </c>
      <c r="B1314">
        <v>7</v>
      </c>
      <c r="C1314">
        <v>8</v>
      </c>
      <c r="D1314">
        <v>0</v>
      </c>
      <c r="E1314">
        <v>3</v>
      </c>
      <c r="G1314" t="s">
        <v>4982</v>
      </c>
      <c r="H1314" t="s">
        <v>3255</v>
      </c>
      <c r="I1314" t="s">
        <v>3499</v>
      </c>
      <c r="J1314" t="s">
        <v>3500</v>
      </c>
      <c r="K1314">
        <f t="shared" si="40"/>
        <v>104</v>
      </c>
      <c r="L1314">
        <f t="shared" si="41"/>
        <v>4</v>
      </c>
    </row>
    <row r="1315" spans="1:12" x14ac:dyDescent="0.25">
      <c r="A1315">
        <v>8</v>
      </c>
      <c r="B1315">
        <v>7</v>
      </c>
      <c r="C1315">
        <v>8</v>
      </c>
      <c r="D1315">
        <v>0</v>
      </c>
      <c r="E1315">
        <v>2</v>
      </c>
      <c r="G1315" t="s">
        <v>4981</v>
      </c>
      <c r="H1315" t="s">
        <v>3255</v>
      </c>
      <c r="I1315" t="s">
        <v>3499</v>
      </c>
      <c r="J1315" t="s">
        <v>3500</v>
      </c>
      <c r="K1315">
        <f t="shared" si="40"/>
        <v>104</v>
      </c>
      <c r="L1315">
        <f t="shared" si="41"/>
        <v>4</v>
      </c>
    </row>
    <row r="1316" spans="1:12" x14ac:dyDescent="0.25">
      <c r="A1316">
        <v>8</v>
      </c>
      <c r="B1316">
        <v>7</v>
      </c>
      <c r="C1316">
        <v>8</v>
      </c>
      <c r="D1316">
        <v>0</v>
      </c>
      <c r="E1316">
        <v>1</v>
      </c>
      <c r="G1316" t="s">
        <v>4980</v>
      </c>
      <c r="H1316" t="s">
        <v>3255</v>
      </c>
      <c r="I1316" t="s">
        <v>3499</v>
      </c>
      <c r="J1316" t="s">
        <v>3500</v>
      </c>
      <c r="K1316">
        <f t="shared" si="40"/>
        <v>104</v>
      </c>
      <c r="L1316">
        <f t="shared" si="41"/>
        <v>4</v>
      </c>
    </row>
    <row r="1317" spans="1:12" x14ac:dyDescent="0.25">
      <c r="A1317">
        <v>8</v>
      </c>
      <c r="B1317">
        <v>6</v>
      </c>
      <c r="C1317">
        <v>19</v>
      </c>
      <c r="D1317">
        <v>0</v>
      </c>
      <c r="E1317">
        <v>33</v>
      </c>
      <c r="G1317" t="s">
        <v>5021</v>
      </c>
      <c r="H1317" t="s">
        <v>3255</v>
      </c>
      <c r="I1317" t="s">
        <v>3501</v>
      </c>
      <c r="J1317" t="s">
        <v>3502</v>
      </c>
      <c r="K1317">
        <f t="shared" si="40"/>
        <v>104</v>
      </c>
      <c r="L1317">
        <f t="shared" si="41"/>
        <v>1</v>
      </c>
    </row>
    <row r="1318" spans="1:12" x14ac:dyDescent="0.25">
      <c r="A1318">
        <v>8</v>
      </c>
      <c r="B1318">
        <v>6</v>
      </c>
      <c r="C1318">
        <v>19</v>
      </c>
      <c r="D1318">
        <v>0</v>
      </c>
      <c r="E1318">
        <v>32</v>
      </c>
      <c r="G1318" t="s">
        <v>5020</v>
      </c>
      <c r="H1318" t="s">
        <v>3255</v>
      </c>
      <c r="I1318" t="s">
        <v>3501</v>
      </c>
      <c r="J1318" t="s">
        <v>3502</v>
      </c>
      <c r="K1318">
        <f t="shared" si="40"/>
        <v>104</v>
      </c>
      <c r="L1318">
        <f t="shared" si="41"/>
        <v>1</v>
      </c>
    </row>
    <row r="1319" spans="1:12" x14ac:dyDescent="0.25">
      <c r="A1319">
        <v>8</v>
      </c>
      <c r="B1319">
        <v>6</v>
      </c>
      <c r="C1319">
        <v>19</v>
      </c>
      <c r="D1319">
        <v>0</v>
      </c>
      <c r="E1319">
        <v>31</v>
      </c>
      <c r="G1319" t="s">
        <v>5019</v>
      </c>
      <c r="H1319" t="s">
        <v>3255</v>
      </c>
      <c r="I1319" t="s">
        <v>3501</v>
      </c>
      <c r="J1319" t="s">
        <v>3502</v>
      </c>
      <c r="K1319">
        <f t="shared" si="40"/>
        <v>104</v>
      </c>
      <c r="L1319">
        <f t="shared" si="41"/>
        <v>1</v>
      </c>
    </row>
    <row r="1320" spans="1:12" x14ac:dyDescent="0.25">
      <c r="A1320">
        <v>8</v>
      </c>
      <c r="B1320">
        <v>6</v>
      </c>
      <c r="C1320">
        <v>19</v>
      </c>
      <c r="D1320">
        <v>0</v>
      </c>
      <c r="E1320">
        <v>30</v>
      </c>
      <c r="G1320" t="s">
        <v>5018</v>
      </c>
      <c r="H1320" t="s">
        <v>3255</v>
      </c>
      <c r="I1320" t="s">
        <v>3501</v>
      </c>
      <c r="J1320" t="s">
        <v>3502</v>
      </c>
      <c r="K1320">
        <f t="shared" si="40"/>
        <v>104</v>
      </c>
      <c r="L1320">
        <f t="shared" si="41"/>
        <v>1</v>
      </c>
    </row>
    <row r="1321" spans="1:12" x14ac:dyDescent="0.25">
      <c r="A1321">
        <v>8</v>
      </c>
      <c r="B1321">
        <v>6</v>
      </c>
      <c r="C1321">
        <v>19</v>
      </c>
      <c r="D1321">
        <v>0</v>
      </c>
      <c r="E1321">
        <v>29</v>
      </c>
      <c r="G1321" t="s">
        <v>5017</v>
      </c>
      <c r="H1321" t="s">
        <v>3255</v>
      </c>
      <c r="I1321" t="s">
        <v>3501</v>
      </c>
      <c r="J1321" t="s">
        <v>3502</v>
      </c>
      <c r="K1321">
        <f t="shared" si="40"/>
        <v>104</v>
      </c>
      <c r="L1321">
        <f t="shared" si="41"/>
        <v>1</v>
      </c>
    </row>
    <row r="1322" spans="1:12" x14ac:dyDescent="0.25">
      <c r="A1322">
        <v>8</v>
      </c>
      <c r="B1322">
        <v>6</v>
      </c>
      <c r="C1322">
        <v>19</v>
      </c>
      <c r="D1322">
        <v>0</v>
      </c>
      <c r="E1322">
        <v>28</v>
      </c>
      <c r="G1322" t="s">
        <v>5016</v>
      </c>
      <c r="H1322" t="s">
        <v>3255</v>
      </c>
      <c r="I1322" t="s">
        <v>3501</v>
      </c>
      <c r="J1322" t="s">
        <v>3502</v>
      </c>
      <c r="K1322">
        <f t="shared" si="40"/>
        <v>104</v>
      </c>
      <c r="L1322">
        <f t="shared" si="41"/>
        <v>1</v>
      </c>
    </row>
    <row r="1323" spans="1:12" x14ac:dyDescent="0.25">
      <c r="A1323">
        <v>8</v>
      </c>
      <c r="B1323">
        <v>6</v>
      </c>
      <c r="C1323">
        <v>19</v>
      </c>
      <c r="D1323">
        <v>0</v>
      </c>
      <c r="E1323">
        <v>27</v>
      </c>
      <c r="G1323" t="s">
        <v>5015</v>
      </c>
      <c r="H1323" t="s">
        <v>3255</v>
      </c>
      <c r="I1323" t="s">
        <v>3501</v>
      </c>
      <c r="J1323" t="s">
        <v>3502</v>
      </c>
      <c r="K1323">
        <f t="shared" si="40"/>
        <v>104</v>
      </c>
      <c r="L1323">
        <f t="shared" si="41"/>
        <v>1</v>
      </c>
    </row>
    <row r="1324" spans="1:12" x14ac:dyDescent="0.25">
      <c r="A1324">
        <v>8</v>
      </c>
      <c r="B1324">
        <v>6</v>
      </c>
      <c r="C1324">
        <v>19</v>
      </c>
      <c r="D1324">
        <v>0</v>
      </c>
      <c r="E1324">
        <v>26</v>
      </c>
      <c r="G1324" t="s">
        <v>5014</v>
      </c>
      <c r="H1324" t="s">
        <v>3255</v>
      </c>
      <c r="I1324" t="s">
        <v>3501</v>
      </c>
      <c r="J1324" t="s">
        <v>3502</v>
      </c>
      <c r="K1324">
        <f t="shared" si="40"/>
        <v>104</v>
      </c>
      <c r="L1324">
        <f t="shared" si="41"/>
        <v>1</v>
      </c>
    </row>
    <row r="1325" spans="1:12" x14ac:dyDescent="0.25">
      <c r="A1325">
        <v>8</v>
      </c>
      <c r="B1325">
        <v>6</v>
      </c>
      <c r="C1325">
        <v>19</v>
      </c>
      <c r="D1325">
        <v>0</v>
      </c>
      <c r="E1325">
        <v>25</v>
      </c>
      <c r="G1325" t="s">
        <v>5013</v>
      </c>
      <c r="H1325" t="s">
        <v>21</v>
      </c>
      <c r="I1325" t="s">
        <v>3501</v>
      </c>
      <c r="J1325" t="s">
        <v>3502</v>
      </c>
      <c r="K1325">
        <f t="shared" si="40"/>
        <v>104</v>
      </c>
      <c r="L1325">
        <f t="shared" si="41"/>
        <v>1</v>
      </c>
    </row>
    <row r="1326" spans="1:12" x14ac:dyDescent="0.25">
      <c r="A1326">
        <v>8</v>
      </c>
      <c r="B1326">
        <v>6</v>
      </c>
      <c r="C1326">
        <v>19</v>
      </c>
      <c r="D1326">
        <v>0</v>
      </c>
      <c r="E1326">
        <v>24</v>
      </c>
      <c r="G1326" t="s">
        <v>5012</v>
      </c>
      <c r="H1326" t="s">
        <v>3255</v>
      </c>
      <c r="I1326" t="s">
        <v>3501</v>
      </c>
      <c r="J1326" t="s">
        <v>3502</v>
      </c>
      <c r="K1326">
        <f t="shared" si="40"/>
        <v>104</v>
      </c>
      <c r="L1326">
        <f t="shared" si="41"/>
        <v>1</v>
      </c>
    </row>
    <row r="1327" spans="1:12" x14ac:dyDescent="0.25">
      <c r="A1327">
        <v>8</v>
      </c>
      <c r="B1327">
        <v>6</v>
      </c>
      <c r="C1327">
        <v>19</v>
      </c>
      <c r="D1327">
        <v>0</v>
      </c>
      <c r="E1327">
        <v>23</v>
      </c>
      <c r="G1327" t="s">
        <v>5011</v>
      </c>
      <c r="H1327" t="s">
        <v>3255</v>
      </c>
      <c r="I1327" t="s">
        <v>3501</v>
      </c>
      <c r="J1327" t="s">
        <v>3502</v>
      </c>
      <c r="K1327">
        <f t="shared" si="40"/>
        <v>104</v>
      </c>
      <c r="L1327">
        <f t="shared" si="41"/>
        <v>1</v>
      </c>
    </row>
    <row r="1328" spans="1:12" x14ac:dyDescent="0.25">
      <c r="A1328">
        <v>8</v>
      </c>
      <c r="B1328">
        <v>6</v>
      </c>
      <c r="C1328">
        <v>19</v>
      </c>
      <c r="D1328">
        <v>0</v>
      </c>
      <c r="E1328">
        <v>22</v>
      </c>
      <c r="G1328" t="s">
        <v>5010</v>
      </c>
      <c r="H1328" t="s">
        <v>21</v>
      </c>
      <c r="I1328" t="s">
        <v>3501</v>
      </c>
      <c r="J1328" t="s">
        <v>3502</v>
      </c>
      <c r="K1328">
        <f t="shared" si="40"/>
        <v>104</v>
      </c>
      <c r="L1328">
        <f t="shared" si="41"/>
        <v>1</v>
      </c>
    </row>
    <row r="1329" spans="1:12" x14ac:dyDescent="0.25">
      <c r="A1329">
        <v>8</v>
      </c>
      <c r="B1329">
        <v>6</v>
      </c>
      <c r="C1329">
        <v>19</v>
      </c>
      <c r="D1329">
        <v>0</v>
      </c>
      <c r="E1329">
        <v>21</v>
      </c>
      <c r="G1329" t="s">
        <v>5009</v>
      </c>
      <c r="H1329" t="s">
        <v>3255</v>
      </c>
      <c r="I1329" t="s">
        <v>3501</v>
      </c>
      <c r="J1329" t="s">
        <v>3502</v>
      </c>
      <c r="K1329">
        <f t="shared" si="40"/>
        <v>104</v>
      </c>
      <c r="L1329">
        <f t="shared" si="41"/>
        <v>1</v>
      </c>
    </row>
    <row r="1330" spans="1:12" x14ac:dyDescent="0.25">
      <c r="A1330">
        <v>8</v>
      </c>
      <c r="B1330">
        <v>6</v>
      </c>
      <c r="C1330">
        <v>19</v>
      </c>
      <c r="D1330">
        <v>0</v>
      </c>
      <c r="E1330">
        <v>20</v>
      </c>
      <c r="G1330" t="s">
        <v>5008</v>
      </c>
      <c r="H1330" t="s">
        <v>3255</v>
      </c>
      <c r="I1330" t="s">
        <v>3501</v>
      </c>
      <c r="J1330" t="s">
        <v>3502</v>
      </c>
      <c r="K1330">
        <f t="shared" si="40"/>
        <v>104</v>
      </c>
      <c r="L1330">
        <f t="shared" si="41"/>
        <v>1</v>
      </c>
    </row>
    <row r="1331" spans="1:12" x14ac:dyDescent="0.25">
      <c r="A1331">
        <v>8</v>
      </c>
      <c r="B1331">
        <v>6</v>
      </c>
      <c r="C1331">
        <v>19</v>
      </c>
      <c r="D1331">
        <v>0</v>
      </c>
      <c r="E1331">
        <v>19</v>
      </c>
      <c r="G1331" t="s">
        <v>5007</v>
      </c>
      <c r="H1331" t="s">
        <v>21</v>
      </c>
      <c r="I1331" t="s">
        <v>3501</v>
      </c>
      <c r="J1331" t="s">
        <v>3502</v>
      </c>
      <c r="K1331">
        <f t="shared" si="40"/>
        <v>104</v>
      </c>
      <c r="L1331">
        <f t="shared" si="41"/>
        <v>1</v>
      </c>
    </row>
    <row r="1332" spans="1:12" x14ac:dyDescent="0.25">
      <c r="A1332">
        <v>8</v>
      </c>
      <c r="B1332">
        <v>6</v>
      </c>
      <c r="C1332">
        <v>19</v>
      </c>
      <c r="D1332">
        <v>0</v>
      </c>
      <c r="E1332">
        <v>18</v>
      </c>
      <c r="G1332" t="s">
        <v>5006</v>
      </c>
      <c r="H1332" t="s">
        <v>3255</v>
      </c>
      <c r="I1332" t="s">
        <v>3501</v>
      </c>
      <c r="J1332" t="s">
        <v>3502</v>
      </c>
      <c r="K1332">
        <f t="shared" si="40"/>
        <v>104</v>
      </c>
      <c r="L1332">
        <f t="shared" si="41"/>
        <v>1</v>
      </c>
    </row>
    <row r="1333" spans="1:12" x14ac:dyDescent="0.25">
      <c r="A1333">
        <v>8</v>
      </c>
      <c r="B1333">
        <v>6</v>
      </c>
      <c r="C1333">
        <v>19</v>
      </c>
      <c r="D1333">
        <v>0</v>
      </c>
      <c r="E1333">
        <v>17</v>
      </c>
      <c r="G1333" t="s">
        <v>5005</v>
      </c>
      <c r="H1333" t="s">
        <v>3255</v>
      </c>
      <c r="I1333" t="s">
        <v>3501</v>
      </c>
      <c r="J1333" t="s">
        <v>3502</v>
      </c>
      <c r="K1333">
        <f t="shared" si="40"/>
        <v>104</v>
      </c>
      <c r="L1333">
        <f t="shared" si="41"/>
        <v>1</v>
      </c>
    </row>
    <row r="1334" spans="1:12" x14ac:dyDescent="0.25">
      <c r="A1334">
        <v>8</v>
      </c>
      <c r="B1334">
        <v>6</v>
      </c>
      <c r="C1334">
        <v>19</v>
      </c>
      <c r="D1334">
        <v>0</v>
      </c>
      <c r="E1334">
        <v>16</v>
      </c>
      <c r="G1334" t="s">
        <v>5004</v>
      </c>
      <c r="H1334" t="s">
        <v>3255</v>
      </c>
      <c r="I1334" t="s">
        <v>3501</v>
      </c>
      <c r="J1334" t="s">
        <v>3502</v>
      </c>
      <c r="K1334">
        <f t="shared" si="40"/>
        <v>104</v>
      </c>
      <c r="L1334">
        <f t="shared" si="41"/>
        <v>1</v>
      </c>
    </row>
    <row r="1335" spans="1:12" x14ac:dyDescent="0.25">
      <c r="A1335">
        <v>8</v>
      </c>
      <c r="B1335">
        <v>6</v>
      </c>
      <c r="C1335">
        <v>19</v>
      </c>
      <c r="D1335">
        <v>0</v>
      </c>
      <c r="E1335">
        <v>15</v>
      </c>
      <c r="G1335" t="s">
        <v>5003</v>
      </c>
      <c r="H1335" t="s">
        <v>3255</v>
      </c>
      <c r="I1335" t="s">
        <v>3501</v>
      </c>
      <c r="J1335" t="s">
        <v>3502</v>
      </c>
      <c r="K1335">
        <f t="shared" si="40"/>
        <v>104</v>
      </c>
      <c r="L1335">
        <f t="shared" si="41"/>
        <v>1</v>
      </c>
    </row>
    <row r="1336" spans="1:12" x14ac:dyDescent="0.25">
      <c r="A1336">
        <v>8</v>
      </c>
      <c r="B1336">
        <v>6</v>
      </c>
      <c r="C1336">
        <v>19</v>
      </c>
      <c r="D1336">
        <v>0</v>
      </c>
      <c r="E1336">
        <v>14</v>
      </c>
      <c r="G1336" t="s">
        <v>5002</v>
      </c>
      <c r="H1336" t="s">
        <v>3255</v>
      </c>
      <c r="I1336" t="s">
        <v>3501</v>
      </c>
      <c r="J1336" t="s">
        <v>3502</v>
      </c>
      <c r="K1336">
        <f t="shared" si="40"/>
        <v>104</v>
      </c>
      <c r="L1336">
        <f t="shared" si="41"/>
        <v>1</v>
      </c>
    </row>
    <row r="1337" spans="1:12" x14ac:dyDescent="0.25">
      <c r="A1337">
        <v>8</v>
      </c>
      <c r="B1337">
        <v>6</v>
      </c>
      <c r="C1337">
        <v>19</v>
      </c>
      <c r="D1337">
        <v>0</v>
      </c>
      <c r="E1337">
        <v>13</v>
      </c>
      <c r="G1337" t="s">
        <v>5001</v>
      </c>
      <c r="H1337" t="s">
        <v>3255</v>
      </c>
      <c r="I1337" t="s">
        <v>3501</v>
      </c>
      <c r="J1337" t="s">
        <v>3502</v>
      </c>
      <c r="K1337">
        <f t="shared" si="40"/>
        <v>104</v>
      </c>
      <c r="L1337">
        <f t="shared" si="41"/>
        <v>1</v>
      </c>
    </row>
    <row r="1338" spans="1:12" x14ac:dyDescent="0.25">
      <c r="A1338">
        <v>8</v>
      </c>
      <c r="B1338">
        <v>6</v>
      </c>
      <c r="C1338">
        <v>19</v>
      </c>
      <c r="D1338">
        <v>0</v>
      </c>
      <c r="E1338">
        <v>12</v>
      </c>
      <c r="G1338" t="s">
        <v>5000</v>
      </c>
      <c r="H1338" t="s">
        <v>21</v>
      </c>
      <c r="I1338" t="s">
        <v>3501</v>
      </c>
      <c r="J1338" t="s">
        <v>3502</v>
      </c>
      <c r="K1338">
        <f t="shared" si="40"/>
        <v>104</v>
      </c>
      <c r="L1338">
        <f t="shared" si="41"/>
        <v>1</v>
      </c>
    </row>
    <row r="1339" spans="1:12" x14ac:dyDescent="0.25">
      <c r="A1339">
        <v>8</v>
      </c>
      <c r="B1339">
        <v>6</v>
      </c>
      <c r="C1339">
        <v>19</v>
      </c>
      <c r="D1339">
        <v>0</v>
      </c>
      <c r="E1339">
        <v>11</v>
      </c>
      <c r="G1339" t="s">
        <v>4999</v>
      </c>
      <c r="H1339" t="s">
        <v>3255</v>
      </c>
      <c r="I1339" t="s">
        <v>3501</v>
      </c>
      <c r="J1339" t="s">
        <v>3502</v>
      </c>
      <c r="K1339">
        <f t="shared" si="40"/>
        <v>104</v>
      </c>
      <c r="L1339">
        <f t="shared" si="41"/>
        <v>1</v>
      </c>
    </row>
    <row r="1340" spans="1:12" x14ac:dyDescent="0.25">
      <c r="A1340">
        <v>8</v>
      </c>
      <c r="B1340">
        <v>6</v>
      </c>
      <c r="C1340">
        <v>19</v>
      </c>
      <c r="D1340">
        <v>0</v>
      </c>
      <c r="E1340">
        <v>10</v>
      </c>
      <c r="G1340" t="s">
        <v>4998</v>
      </c>
      <c r="H1340" t="s">
        <v>3255</v>
      </c>
      <c r="I1340" t="s">
        <v>3501</v>
      </c>
      <c r="J1340" t="s">
        <v>3502</v>
      </c>
      <c r="K1340">
        <f t="shared" si="40"/>
        <v>104</v>
      </c>
      <c r="L1340">
        <f t="shared" si="41"/>
        <v>1</v>
      </c>
    </row>
    <row r="1341" spans="1:12" x14ac:dyDescent="0.25">
      <c r="A1341">
        <v>8</v>
      </c>
      <c r="B1341">
        <v>6</v>
      </c>
      <c r="C1341">
        <v>19</v>
      </c>
      <c r="D1341">
        <v>0</v>
      </c>
      <c r="E1341">
        <v>9</v>
      </c>
      <c r="G1341" t="s">
        <v>4997</v>
      </c>
      <c r="H1341" t="s">
        <v>3255</v>
      </c>
      <c r="I1341" t="s">
        <v>3501</v>
      </c>
      <c r="J1341" t="s">
        <v>3502</v>
      </c>
      <c r="K1341">
        <f t="shared" si="40"/>
        <v>104</v>
      </c>
      <c r="L1341">
        <f t="shared" si="41"/>
        <v>1</v>
      </c>
    </row>
    <row r="1342" spans="1:12" x14ac:dyDescent="0.25">
      <c r="A1342">
        <v>8</v>
      </c>
      <c r="B1342">
        <v>6</v>
      </c>
      <c r="C1342">
        <v>19</v>
      </c>
      <c r="D1342">
        <v>0</v>
      </c>
      <c r="E1342">
        <v>8</v>
      </c>
      <c r="G1342" t="s">
        <v>4996</v>
      </c>
      <c r="H1342" t="s">
        <v>3255</v>
      </c>
      <c r="I1342" t="s">
        <v>3501</v>
      </c>
      <c r="J1342" t="s">
        <v>3502</v>
      </c>
      <c r="K1342">
        <f t="shared" si="40"/>
        <v>104</v>
      </c>
      <c r="L1342">
        <f t="shared" si="41"/>
        <v>1</v>
      </c>
    </row>
    <row r="1343" spans="1:12" x14ac:dyDescent="0.25">
      <c r="A1343">
        <v>8</v>
      </c>
      <c r="B1343">
        <v>6</v>
      </c>
      <c r="C1343">
        <v>19</v>
      </c>
      <c r="D1343">
        <v>0</v>
      </c>
      <c r="E1343">
        <v>7</v>
      </c>
      <c r="G1343" t="s">
        <v>4995</v>
      </c>
      <c r="H1343" t="s">
        <v>3255</v>
      </c>
      <c r="I1343" t="s">
        <v>3501</v>
      </c>
      <c r="J1343" t="s">
        <v>3502</v>
      </c>
      <c r="K1343">
        <f t="shared" si="40"/>
        <v>104</v>
      </c>
      <c r="L1343">
        <f t="shared" si="41"/>
        <v>1</v>
      </c>
    </row>
    <row r="1344" spans="1:12" x14ac:dyDescent="0.25">
      <c r="A1344">
        <v>8</v>
      </c>
      <c r="B1344">
        <v>6</v>
      </c>
      <c r="C1344">
        <v>19</v>
      </c>
      <c r="D1344">
        <v>0</v>
      </c>
      <c r="E1344">
        <v>6</v>
      </c>
      <c r="G1344" t="s">
        <v>4994</v>
      </c>
      <c r="H1344" t="s">
        <v>3255</v>
      </c>
      <c r="I1344" t="s">
        <v>3501</v>
      </c>
      <c r="J1344" t="s">
        <v>3502</v>
      </c>
      <c r="K1344">
        <f t="shared" si="40"/>
        <v>104</v>
      </c>
      <c r="L1344">
        <f t="shared" si="41"/>
        <v>1</v>
      </c>
    </row>
    <row r="1345" spans="1:12" x14ac:dyDescent="0.25">
      <c r="A1345">
        <v>8</v>
      </c>
      <c r="B1345">
        <v>6</v>
      </c>
      <c r="C1345">
        <v>19</v>
      </c>
      <c r="D1345">
        <v>0</v>
      </c>
      <c r="E1345">
        <v>5</v>
      </c>
      <c r="G1345" t="s">
        <v>4993</v>
      </c>
      <c r="H1345" t="s">
        <v>3255</v>
      </c>
      <c r="I1345" t="s">
        <v>3501</v>
      </c>
      <c r="J1345" t="s">
        <v>3502</v>
      </c>
      <c r="K1345">
        <f t="shared" si="40"/>
        <v>104</v>
      </c>
      <c r="L1345">
        <f t="shared" si="41"/>
        <v>1</v>
      </c>
    </row>
    <row r="1346" spans="1:12" x14ac:dyDescent="0.25">
      <c r="A1346">
        <v>8</v>
      </c>
      <c r="B1346">
        <v>6</v>
      </c>
      <c r="C1346">
        <v>19</v>
      </c>
      <c r="D1346">
        <v>0</v>
      </c>
      <c r="E1346">
        <v>4</v>
      </c>
      <c r="G1346" t="s">
        <v>4992</v>
      </c>
      <c r="H1346" t="s">
        <v>3255</v>
      </c>
      <c r="I1346" t="s">
        <v>3501</v>
      </c>
      <c r="J1346" t="s">
        <v>3502</v>
      </c>
      <c r="K1346">
        <f t="shared" si="40"/>
        <v>104</v>
      </c>
      <c r="L1346">
        <f t="shared" si="41"/>
        <v>1</v>
      </c>
    </row>
    <row r="1347" spans="1:12" x14ac:dyDescent="0.25">
      <c r="A1347">
        <v>8</v>
      </c>
      <c r="B1347">
        <v>6</v>
      </c>
      <c r="C1347">
        <v>19</v>
      </c>
      <c r="D1347">
        <v>0</v>
      </c>
      <c r="E1347">
        <v>3</v>
      </c>
      <c r="G1347" t="s">
        <v>4991</v>
      </c>
      <c r="H1347" t="s">
        <v>3255</v>
      </c>
      <c r="I1347" t="s">
        <v>3501</v>
      </c>
      <c r="J1347" t="s">
        <v>3502</v>
      </c>
      <c r="K1347">
        <f t="shared" ref="K1347:K1410" si="42">VALUE(LEFT(J1347,3))</f>
        <v>104</v>
      </c>
      <c r="L1347">
        <f t="shared" ref="L1347:L1410" si="43">VALUE(MID(J1347,5,2))</f>
        <v>1</v>
      </c>
    </row>
    <row r="1348" spans="1:12" x14ac:dyDescent="0.25">
      <c r="A1348">
        <v>8</v>
      </c>
      <c r="B1348">
        <v>6</v>
      </c>
      <c r="C1348">
        <v>19</v>
      </c>
      <c r="D1348">
        <v>0</v>
      </c>
      <c r="E1348">
        <v>2</v>
      </c>
      <c r="G1348" t="s">
        <v>4990</v>
      </c>
      <c r="H1348" t="s">
        <v>3255</v>
      </c>
      <c r="I1348" t="s">
        <v>3501</v>
      </c>
      <c r="J1348" t="s">
        <v>3502</v>
      </c>
      <c r="K1348">
        <f t="shared" si="42"/>
        <v>104</v>
      </c>
      <c r="L1348">
        <f t="shared" si="43"/>
        <v>1</v>
      </c>
    </row>
    <row r="1349" spans="1:12" x14ac:dyDescent="0.25">
      <c r="A1349">
        <v>8</v>
      </c>
      <c r="B1349">
        <v>6</v>
      </c>
      <c r="C1349">
        <v>19</v>
      </c>
      <c r="D1349">
        <v>0</v>
      </c>
      <c r="E1349">
        <v>1</v>
      </c>
      <c r="G1349" t="s">
        <v>4989</v>
      </c>
      <c r="H1349" t="s">
        <v>3255</v>
      </c>
      <c r="I1349" t="s">
        <v>3501</v>
      </c>
      <c r="J1349" t="s">
        <v>3502</v>
      </c>
      <c r="K1349">
        <f t="shared" si="42"/>
        <v>104</v>
      </c>
      <c r="L1349">
        <f t="shared" si="43"/>
        <v>1</v>
      </c>
    </row>
    <row r="1350" spans="1:12" x14ac:dyDescent="0.25">
      <c r="A1350">
        <v>8</v>
      </c>
      <c r="B1350">
        <v>6</v>
      </c>
      <c r="C1350">
        <v>17</v>
      </c>
      <c r="D1350">
        <v>0</v>
      </c>
      <c r="E1350">
        <v>4</v>
      </c>
      <c r="G1350" t="s">
        <v>5025</v>
      </c>
      <c r="H1350" t="s">
        <v>3255</v>
      </c>
      <c r="I1350" t="s">
        <v>3503</v>
      </c>
      <c r="J1350" t="s">
        <v>3504</v>
      </c>
      <c r="K1350">
        <f t="shared" si="42"/>
        <v>104</v>
      </c>
      <c r="L1350">
        <f t="shared" si="43"/>
        <v>1</v>
      </c>
    </row>
    <row r="1351" spans="1:12" x14ac:dyDescent="0.25">
      <c r="A1351">
        <v>8</v>
      </c>
      <c r="B1351">
        <v>6</v>
      </c>
      <c r="C1351">
        <v>17</v>
      </c>
      <c r="D1351">
        <v>0</v>
      </c>
      <c r="E1351">
        <v>3</v>
      </c>
      <c r="G1351" t="s">
        <v>5024</v>
      </c>
      <c r="H1351" t="s">
        <v>3255</v>
      </c>
      <c r="I1351" t="s">
        <v>3503</v>
      </c>
      <c r="J1351" t="s">
        <v>3504</v>
      </c>
      <c r="K1351">
        <f t="shared" si="42"/>
        <v>104</v>
      </c>
      <c r="L1351">
        <f t="shared" si="43"/>
        <v>1</v>
      </c>
    </row>
    <row r="1352" spans="1:12" x14ac:dyDescent="0.25">
      <c r="A1352">
        <v>8</v>
      </c>
      <c r="B1352">
        <v>6</v>
      </c>
      <c r="C1352">
        <v>17</v>
      </c>
      <c r="D1352">
        <v>0</v>
      </c>
      <c r="E1352">
        <v>2</v>
      </c>
      <c r="G1352" t="s">
        <v>5023</v>
      </c>
      <c r="H1352" t="s">
        <v>3255</v>
      </c>
      <c r="I1352" t="s">
        <v>3503</v>
      </c>
      <c r="J1352" t="s">
        <v>3504</v>
      </c>
      <c r="K1352">
        <f t="shared" si="42"/>
        <v>104</v>
      </c>
      <c r="L1352">
        <f t="shared" si="43"/>
        <v>1</v>
      </c>
    </row>
    <row r="1353" spans="1:12" x14ac:dyDescent="0.25">
      <c r="A1353">
        <v>8</v>
      </c>
      <c r="B1353">
        <v>6</v>
      </c>
      <c r="C1353">
        <v>17</v>
      </c>
      <c r="D1353">
        <v>0</v>
      </c>
      <c r="E1353">
        <v>1</v>
      </c>
      <c r="G1353" t="s">
        <v>5022</v>
      </c>
      <c r="H1353" t="s">
        <v>3255</v>
      </c>
      <c r="I1353" t="s">
        <v>3503</v>
      </c>
      <c r="J1353" t="s">
        <v>3504</v>
      </c>
      <c r="K1353">
        <f t="shared" si="42"/>
        <v>104</v>
      </c>
      <c r="L1353">
        <f t="shared" si="43"/>
        <v>1</v>
      </c>
    </row>
    <row r="1354" spans="1:12" x14ac:dyDescent="0.25">
      <c r="A1354">
        <v>8</v>
      </c>
      <c r="B1354">
        <v>6</v>
      </c>
      <c r="C1354">
        <v>15</v>
      </c>
      <c r="D1354">
        <v>0</v>
      </c>
      <c r="E1354">
        <v>1</v>
      </c>
      <c r="G1354" t="s">
        <v>5026</v>
      </c>
      <c r="H1354" t="s">
        <v>3255</v>
      </c>
      <c r="I1354" t="s">
        <v>3505</v>
      </c>
      <c r="J1354" t="s">
        <v>3506</v>
      </c>
      <c r="K1354">
        <f t="shared" si="42"/>
        <v>103</v>
      </c>
      <c r="L1354">
        <f t="shared" si="43"/>
        <v>12</v>
      </c>
    </row>
    <row r="1355" spans="1:12" x14ac:dyDescent="0.25">
      <c r="A1355">
        <v>8</v>
      </c>
      <c r="B1355">
        <v>6</v>
      </c>
      <c r="C1355">
        <v>13</v>
      </c>
      <c r="D1355">
        <v>0</v>
      </c>
      <c r="E1355">
        <v>2</v>
      </c>
      <c r="G1355" t="s">
        <v>5028</v>
      </c>
      <c r="H1355" t="s">
        <v>21</v>
      </c>
      <c r="I1355" t="s">
        <v>3507</v>
      </c>
      <c r="J1355" t="s">
        <v>3508</v>
      </c>
      <c r="K1355">
        <f t="shared" si="42"/>
        <v>103</v>
      </c>
      <c r="L1355">
        <f t="shared" si="43"/>
        <v>12</v>
      </c>
    </row>
    <row r="1356" spans="1:12" x14ac:dyDescent="0.25">
      <c r="A1356">
        <v>8</v>
      </c>
      <c r="B1356">
        <v>6</v>
      </c>
      <c r="C1356">
        <v>13</v>
      </c>
      <c r="D1356">
        <v>0</v>
      </c>
      <c r="E1356">
        <v>1</v>
      </c>
      <c r="G1356" t="s">
        <v>5027</v>
      </c>
      <c r="H1356" t="s">
        <v>21</v>
      </c>
      <c r="I1356" t="s">
        <v>3507</v>
      </c>
      <c r="J1356" t="s">
        <v>3508</v>
      </c>
      <c r="K1356">
        <f t="shared" si="42"/>
        <v>103</v>
      </c>
      <c r="L1356">
        <f t="shared" si="43"/>
        <v>12</v>
      </c>
    </row>
    <row r="1357" spans="1:12" x14ac:dyDescent="0.25">
      <c r="A1357">
        <v>8</v>
      </c>
      <c r="B1357">
        <v>6</v>
      </c>
      <c r="C1357">
        <v>10</v>
      </c>
      <c r="D1357">
        <v>0</v>
      </c>
      <c r="E1357">
        <v>3</v>
      </c>
      <c r="G1357" t="s">
        <v>4858</v>
      </c>
      <c r="H1357" t="s">
        <v>3255</v>
      </c>
      <c r="I1357" t="s">
        <v>3476</v>
      </c>
      <c r="J1357" t="s">
        <v>3477</v>
      </c>
      <c r="K1357">
        <f t="shared" si="42"/>
        <v>103</v>
      </c>
      <c r="L1357">
        <f t="shared" si="43"/>
        <v>11</v>
      </c>
    </row>
    <row r="1358" spans="1:12" x14ac:dyDescent="0.25">
      <c r="A1358">
        <v>8</v>
      </c>
      <c r="B1358">
        <v>6</v>
      </c>
      <c r="C1358">
        <v>10</v>
      </c>
      <c r="D1358">
        <v>0</v>
      </c>
      <c r="E1358">
        <v>2</v>
      </c>
      <c r="G1358" t="s">
        <v>4857</v>
      </c>
      <c r="H1358" t="s">
        <v>3255</v>
      </c>
      <c r="I1358" t="s">
        <v>3476</v>
      </c>
      <c r="J1358" t="s">
        <v>3477</v>
      </c>
      <c r="K1358">
        <f t="shared" si="42"/>
        <v>103</v>
      </c>
      <c r="L1358">
        <f t="shared" si="43"/>
        <v>11</v>
      </c>
    </row>
    <row r="1359" spans="1:12" x14ac:dyDescent="0.25">
      <c r="A1359">
        <v>8</v>
      </c>
      <c r="B1359">
        <v>6</v>
      </c>
      <c r="C1359">
        <v>10</v>
      </c>
      <c r="D1359">
        <v>0</v>
      </c>
      <c r="E1359">
        <v>1</v>
      </c>
      <c r="G1359" t="s">
        <v>4856</v>
      </c>
      <c r="H1359" t="s">
        <v>3255</v>
      </c>
      <c r="I1359" t="s">
        <v>3476</v>
      </c>
      <c r="J1359" t="s">
        <v>3477</v>
      </c>
      <c r="K1359">
        <f t="shared" si="42"/>
        <v>103</v>
      </c>
      <c r="L1359">
        <f t="shared" si="43"/>
        <v>11</v>
      </c>
    </row>
    <row r="1360" spans="1:12" x14ac:dyDescent="0.25">
      <c r="A1360">
        <v>8</v>
      </c>
      <c r="B1360">
        <v>6</v>
      </c>
      <c r="C1360">
        <v>8</v>
      </c>
      <c r="D1360">
        <v>0</v>
      </c>
      <c r="E1360">
        <v>5</v>
      </c>
      <c r="G1360" t="s">
        <v>4863</v>
      </c>
      <c r="H1360" t="s">
        <v>3255</v>
      </c>
      <c r="I1360" t="s">
        <v>3478</v>
      </c>
      <c r="J1360" t="s">
        <v>3479</v>
      </c>
      <c r="K1360">
        <f t="shared" si="42"/>
        <v>103</v>
      </c>
      <c r="L1360">
        <f t="shared" si="43"/>
        <v>10</v>
      </c>
    </row>
    <row r="1361" spans="1:12" x14ac:dyDescent="0.25">
      <c r="A1361">
        <v>8</v>
      </c>
      <c r="B1361">
        <v>6</v>
      </c>
      <c r="C1361">
        <v>8</v>
      </c>
      <c r="D1361">
        <v>0</v>
      </c>
      <c r="E1361">
        <v>4</v>
      </c>
      <c r="G1361" t="s">
        <v>4862</v>
      </c>
      <c r="H1361" t="s">
        <v>3255</v>
      </c>
      <c r="I1361" t="s">
        <v>3478</v>
      </c>
      <c r="J1361" t="s">
        <v>3479</v>
      </c>
      <c r="K1361">
        <f t="shared" si="42"/>
        <v>103</v>
      </c>
      <c r="L1361">
        <f t="shared" si="43"/>
        <v>10</v>
      </c>
    </row>
    <row r="1362" spans="1:12" x14ac:dyDescent="0.25">
      <c r="A1362">
        <v>8</v>
      </c>
      <c r="B1362">
        <v>6</v>
      </c>
      <c r="C1362">
        <v>8</v>
      </c>
      <c r="D1362">
        <v>0</v>
      </c>
      <c r="E1362">
        <v>3</v>
      </c>
      <c r="G1362" t="s">
        <v>4861</v>
      </c>
      <c r="H1362" t="s">
        <v>3255</v>
      </c>
      <c r="I1362" t="s">
        <v>3478</v>
      </c>
      <c r="J1362" t="s">
        <v>3479</v>
      </c>
      <c r="K1362">
        <f t="shared" si="42"/>
        <v>103</v>
      </c>
      <c r="L1362">
        <f t="shared" si="43"/>
        <v>10</v>
      </c>
    </row>
    <row r="1363" spans="1:12" x14ac:dyDescent="0.25">
      <c r="A1363">
        <v>8</v>
      </c>
      <c r="B1363">
        <v>6</v>
      </c>
      <c r="C1363">
        <v>8</v>
      </c>
      <c r="D1363">
        <v>0</v>
      </c>
      <c r="E1363">
        <v>2</v>
      </c>
      <c r="G1363" t="s">
        <v>4860</v>
      </c>
      <c r="H1363" t="s">
        <v>3255</v>
      </c>
      <c r="I1363" t="s">
        <v>3478</v>
      </c>
      <c r="J1363" t="s">
        <v>3479</v>
      </c>
      <c r="K1363">
        <f t="shared" si="42"/>
        <v>103</v>
      </c>
      <c r="L1363">
        <f t="shared" si="43"/>
        <v>10</v>
      </c>
    </row>
    <row r="1364" spans="1:12" x14ac:dyDescent="0.25">
      <c r="A1364">
        <v>8</v>
      </c>
      <c r="B1364">
        <v>6</v>
      </c>
      <c r="C1364">
        <v>8</v>
      </c>
      <c r="D1364">
        <v>0</v>
      </c>
      <c r="E1364">
        <v>1</v>
      </c>
      <c r="G1364" t="s">
        <v>4859</v>
      </c>
      <c r="H1364" t="s">
        <v>3255</v>
      </c>
      <c r="I1364" t="s">
        <v>3478</v>
      </c>
      <c r="J1364" t="s">
        <v>3479</v>
      </c>
      <c r="K1364">
        <f t="shared" si="42"/>
        <v>103</v>
      </c>
      <c r="L1364">
        <f t="shared" si="43"/>
        <v>10</v>
      </c>
    </row>
    <row r="1365" spans="1:12" x14ac:dyDescent="0.25">
      <c r="A1365">
        <v>8</v>
      </c>
      <c r="B1365">
        <v>5</v>
      </c>
      <c r="C1365">
        <v>4</v>
      </c>
      <c r="D1365">
        <v>1</v>
      </c>
      <c r="E1365">
        <v>2</v>
      </c>
      <c r="G1365" t="s">
        <v>4865</v>
      </c>
      <c r="H1365" t="s">
        <v>21</v>
      </c>
      <c r="I1365" t="s">
        <v>3480</v>
      </c>
      <c r="J1365" t="s">
        <v>3481</v>
      </c>
      <c r="K1365">
        <f t="shared" si="42"/>
        <v>103</v>
      </c>
      <c r="L1365">
        <f t="shared" si="43"/>
        <v>6</v>
      </c>
    </row>
    <row r="1366" spans="1:12" x14ac:dyDescent="0.25">
      <c r="A1366">
        <v>8</v>
      </c>
      <c r="B1366">
        <v>5</v>
      </c>
      <c r="C1366">
        <v>4</v>
      </c>
      <c r="D1366">
        <v>1</v>
      </c>
      <c r="E1366">
        <v>1</v>
      </c>
      <c r="G1366" t="s">
        <v>4864</v>
      </c>
      <c r="H1366" t="s">
        <v>21</v>
      </c>
      <c r="I1366" t="s">
        <v>3480</v>
      </c>
      <c r="J1366" t="s">
        <v>3481</v>
      </c>
      <c r="K1366">
        <f t="shared" si="42"/>
        <v>103</v>
      </c>
      <c r="L1366">
        <f t="shared" si="43"/>
        <v>6</v>
      </c>
    </row>
    <row r="1367" spans="1:12" x14ac:dyDescent="0.25">
      <c r="A1367">
        <v>8</v>
      </c>
      <c r="B1367">
        <v>5</v>
      </c>
      <c r="C1367">
        <v>1</v>
      </c>
      <c r="D1367">
        <v>1</v>
      </c>
      <c r="E1367">
        <v>2</v>
      </c>
      <c r="G1367" t="s">
        <v>4867</v>
      </c>
      <c r="H1367" t="s">
        <v>3255</v>
      </c>
      <c r="I1367" t="s">
        <v>3482</v>
      </c>
      <c r="J1367" t="s">
        <v>3483</v>
      </c>
      <c r="K1367">
        <f t="shared" si="42"/>
        <v>103</v>
      </c>
      <c r="L1367">
        <f t="shared" si="43"/>
        <v>6</v>
      </c>
    </row>
    <row r="1368" spans="1:12" x14ac:dyDescent="0.25">
      <c r="A1368">
        <v>8</v>
      </c>
      <c r="B1368">
        <v>5</v>
      </c>
      <c r="C1368">
        <v>1</v>
      </c>
      <c r="D1368">
        <v>1</v>
      </c>
      <c r="E1368">
        <v>1</v>
      </c>
      <c r="G1368" t="s">
        <v>4866</v>
      </c>
      <c r="H1368" t="s">
        <v>3255</v>
      </c>
      <c r="I1368" t="s">
        <v>3482</v>
      </c>
      <c r="J1368" t="s">
        <v>3483</v>
      </c>
      <c r="K1368">
        <f t="shared" si="42"/>
        <v>103</v>
      </c>
      <c r="L1368">
        <f t="shared" si="43"/>
        <v>6</v>
      </c>
    </row>
    <row r="1369" spans="1:12" x14ac:dyDescent="0.25">
      <c r="A1369">
        <v>8</v>
      </c>
      <c r="B1369">
        <v>5</v>
      </c>
      <c r="C1369">
        <v>11</v>
      </c>
      <c r="D1369">
        <v>0</v>
      </c>
      <c r="E1369">
        <v>20</v>
      </c>
      <c r="G1369" t="s">
        <v>4889</v>
      </c>
      <c r="H1369" t="s">
        <v>3255</v>
      </c>
      <c r="I1369" t="s">
        <v>3485</v>
      </c>
      <c r="J1369" t="s">
        <v>3486</v>
      </c>
      <c r="K1369">
        <f t="shared" si="42"/>
        <v>103</v>
      </c>
      <c r="L1369">
        <f t="shared" si="43"/>
        <v>5</v>
      </c>
    </row>
    <row r="1370" spans="1:12" x14ac:dyDescent="0.25">
      <c r="A1370">
        <v>8</v>
      </c>
      <c r="B1370">
        <v>5</v>
      </c>
      <c r="C1370">
        <v>11</v>
      </c>
      <c r="D1370">
        <v>0</v>
      </c>
      <c r="E1370">
        <v>19</v>
      </c>
      <c r="G1370" t="s">
        <v>4888</v>
      </c>
      <c r="H1370" t="s">
        <v>3255</v>
      </c>
      <c r="I1370" t="s">
        <v>3485</v>
      </c>
      <c r="J1370" t="s">
        <v>3486</v>
      </c>
      <c r="K1370">
        <f t="shared" si="42"/>
        <v>103</v>
      </c>
      <c r="L1370">
        <f t="shared" si="43"/>
        <v>5</v>
      </c>
    </row>
    <row r="1371" spans="1:12" x14ac:dyDescent="0.25">
      <c r="A1371">
        <v>8</v>
      </c>
      <c r="B1371">
        <v>5</v>
      </c>
      <c r="C1371">
        <v>11</v>
      </c>
      <c r="D1371">
        <v>0</v>
      </c>
      <c r="E1371">
        <v>18</v>
      </c>
      <c r="G1371" t="s">
        <v>4887</v>
      </c>
      <c r="H1371" t="s">
        <v>3255</v>
      </c>
      <c r="I1371" t="s">
        <v>3485</v>
      </c>
      <c r="J1371" t="s">
        <v>3486</v>
      </c>
      <c r="K1371">
        <f t="shared" si="42"/>
        <v>103</v>
      </c>
      <c r="L1371">
        <f t="shared" si="43"/>
        <v>5</v>
      </c>
    </row>
    <row r="1372" spans="1:12" x14ac:dyDescent="0.25">
      <c r="A1372">
        <v>8</v>
      </c>
      <c r="B1372">
        <v>5</v>
      </c>
      <c r="C1372">
        <v>11</v>
      </c>
      <c r="D1372">
        <v>0</v>
      </c>
      <c r="E1372">
        <v>17</v>
      </c>
      <c r="G1372" t="s">
        <v>4886</v>
      </c>
      <c r="H1372" t="s">
        <v>3255</v>
      </c>
      <c r="I1372" t="s">
        <v>3485</v>
      </c>
      <c r="J1372" t="s">
        <v>3486</v>
      </c>
      <c r="K1372">
        <f t="shared" si="42"/>
        <v>103</v>
      </c>
      <c r="L1372">
        <f t="shared" si="43"/>
        <v>5</v>
      </c>
    </row>
    <row r="1373" spans="1:12" x14ac:dyDescent="0.25">
      <c r="A1373">
        <v>8</v>
      </c>
      <c r="B1373">
        <v>5</v>
      </c>
      <c r="C1373">
        <v>11</v>
      </c>
      <c r="D1373">
        <v>0</v>
      </c>
      <c r="E1373">
        <v>16</v>
      </c>
      <c r="G1373" t="s">
        <v>4885</v>
      </c>
      <c r="H1373" t="s">
        <v>3255</v>
      </c>
      <c r="I1373" t="s">
        <v>3485</v>
      </c>
      <c r="J1373" t="s">
        <v>3486</v>
      </c>
      <c r="K1373">
        <f t="shared" si="42"/>
        <v>103</v>
      </c>
      <c r="L1373">
        <f t="shared" si="43"/>
        <v>5</v>
      </c>
    </row>
    <row r="1374" spans="1:12" x14ac:dyDescent="0.25">
      <c r="A1374">
        <v>8</v>
      </c>
      <c r="B1374">
        <v>5</v>
      </c>
      <c r="C1374">
        <v>11</v>
      </c>
      <c r="D1374">
        <v>0</v>
      </c>
      <c r="E1374">
        <v>15</v>
      </c>
      <c r="G1374" t="s">
        <v>4884</v>
      </c>
      <c r="H1374" t="s">
        <v>3255</v>
      </c>
      <c r="I1374" t="s">
        <v>3485</v>
      </c>
      <c r="J1374" t="s">
        <v>3486</v>
      </c>
      <c r="K1374">
        <f t="shared" si="42"/>
        <v>103</v>
      </c>
      <c r="L1374">
        <f t="shared" si="43"/>
        <v>5</v>
      </c>
    </row>
    <row r="1375" spans="1:12" x14ac:dyDescent="0.25">
      <c r="A1375">
        <v>8</v>
      </c>
      <c r="B1375">
        <v>5</v>
      </c>
      <c r="C1375">
        <v>11</v>
      </c>
      <c r="D1375">
        <v>0</v>
      </c>
      <c r="E1375">
        <v>14</v>
      </c>
      <c r="G1375" t="s">
        <v>4883</v>
      </c>
      <c r="H1375" t="s">
        <v>3255</v>
      </c>
      <c r="I1375" t="s">
        <v>3485</v>
      </c>
      <c r="J1375" t="s">
        <v>3486</v>
      </c>
      <c r="K1375">
        <f t="shared" si="42"/>
        <v>103</v>
      </c>
      <c r="L1375">
        <f t="shared" si="43"/>
        <v>5</v>
      </c>
    </row>
    <row r="1376" spans="1:12" x14ac:dyDescent="0.25">
      <c r="A1376">
        <v>8</v>
      </c>
      <c r="B1376">
        <v>5</v>
      </c>
      <c r="C1376">
        <v>11</v>
      </c>
      <c r="D1376">
        <v>0</v>
      </c>
      <c r="E1376">
        <v>13</v>
      </c>
      <c r="G1376" t="s">
        <v>4882</v>
      </c>
      <c r="H1376" t="s">
        <v>3255</v>
      </c>
      <c r="I1376" t="s">
        <v>3485</v>
      </c>
      <c r="J1376" t="s">
        <v>3486</v>
      </c>
      <c r="K1376">
        <f t="shared" si="42"/>
        <v>103</v>
      </c>
      <c r="L1376">
        <f t="shared" si="43"/>
        <v>5</v>
      </c>
    </row>
    <row r="1377" spans="1:12" x14ac:dyDescent="0.25">
      <c r="A1377">
        <v>8</v>
      </c>
      <c r="B1377">
        <v>5</v>
      </c>
      <c r="C1377">
        <v>11</v>
      </c>
      <c r="D1377">
        <v>0</v>
      </c>
      <c r="E1377">
        <v>12</v>
      </c>
      <c r="G1377" t="s">
        <v>4881</v>
      </c>
      <c r="H1377" t="s">
        <v>3255</v>
      </c>
      <c r="I1377" t="s">
        <v>3485</v>
      </c>
      <c r="J1377" t="s">
        <v>3486</v>
      </c>
      <c r="K1377">
        <f t="shared" si="42"/>
        <v>103</v>
      </c>
      <c r="L1377">
        <f t="shared" si="43"/>
        <v>5</v>
      </c>
    </row>
    <row r="1378" spans="1:12" x14ac:dyDescent="0.25">
      <c r="A1378">
        <v>8</v>
      </c>
      <c r="B1378">
        <v>5</v>
      </c>
      <c r="C1378">
        <v>11</v>
      </c>
      <c r="D1378">
        <v>0</v>
      </c>
      <c r="E1378">
        <v>11</v>
      </c>
      <c r="G1378" t="s">
        <v>4880</v>
      </c>
      <c r="H1378" t="s">
        <v>3255</v>
      </c>
      <c r="I1378" t="s">
        <v>3485</v>
      </c>
      <c r="J1378" t="s">
        <v>3486</v>
      </c>
      <c r="K1378">
        <f t="shared" si="42"/>
        <v>103</v>
      </c>
      <c r="L1378">
        <f t="shared" si="43"/>
        <v>5</v>
      </c>
    </row>
    <row r="1379" spans="1:12" x14ac:dyDescent="0.25">
      <c r="A1379">
        <v>8</v>
      </c>
      <c r="B1379">
        <v>5</v>
      </c>
      <c r="C1379">
        <v>11</v>
      </c>
      <c r="D1379">
        <v>0</v>
      </c>
      <c r="E1379">
        <v>10</v>
      </c>
      <c r="G1379" t="s">
        <v>4879</v>
      </c>
      <c r="H1379" t="s">
        <v>3255</v>
      </c>
      <c r="I1379" t="s">
        <v>3485</v>
      </c>
      <c r="J1379" t="s">
        <v>3486</v>
      </c>
      <c r="K1379">
        <f t="shared" si="42"/>
        <v>103</v>
      </c>
      <c r="L1379">
        <f t="shared" si="43"/>
        <v>5</v>
      </c>
    </row>
    <row r="1380" spans="1:12" x14ac:dyDescent="0.25">
      <c r="A1380">
        <v>8</v>
      </c>
      <c r="B1380">
        <v>5</v>
      </c>
      <c r="C1380">
        <v>11</v>
      </c>
      <c r="D1380">
        <v>0</v>
      </c>
      <c r="E1380">
        <v>9</v>
      </c>
      <c r="G1380" t="s">
        <v>4878</v>
      </c>
      <c r="H1380" t="s">
        <v>3255</v>
      </c>
      <c r="I1380" t="s">
        <v>3485</v>
      </c>
      <c r="J1380" t="s">
        <v>3486</v>
      </c>
      <c r="K1380">
        <f t="shared" si="42"/>
        <v>103</v>
      </c>
      <c r="L1380">
        <f t="shared" si="43"/>
        <v>5</v>
      </c>
    </row>
    <row r="1381" spans="1:12" x14ac:dyDescent="0.25">
      <c r="A1381">
        <v>8</v>
      </c>
      <c r="B1381">
        <v>5</v>
      </c>
      <c r="C1381">
        <v>11</v>
      </c>
      <c r="D1381">
        <v>0</v>
      </c>
      <c r="E1381">
        <v>8</v>
      </c>
      <c r="G1381" t="s">
        <v>4877</v>
      </c>
      <c r="H1381" t="s">
        <v>21</v>
      </c>
      <c r="I1381" t="s">
        <v>3485</v>
      </c>
      <c r="J1381" t="s">
        <v>3486</v>
      </c>
      <c r="K1381">
        <f t="shared" si="42"/>
        <v>103</v>
      </c>
      <c r="L1381">
        <f t="shared" si="43"/>
        <v>5</v>
      </c>
    </row>
    <row r="1382" spans="1:12" x14ac:dyDescent="0.25">
      <c r="A1382">
        <v>8</v>
      </c>
      <c r="B1382">
        <v>5</v>
      </c>
      <c r="C1382">
        <v>11</v>
      </c>
      <c r="D1382">
        <v>0</v>
      </c>
      <c r="E1382">
        <v>7</v>
      </c>
      <c r="G1382" t="s">
        <v>4876</v>
      </c>
      <c r="H1382" t="s">
        <v>21</v>
      </c>
      <c r="I1382" t="s">
        <v>3485</v>
      </c>
      <c r="J1382" t="s">
        <v>3486</v>
      </c>
      <c r="K1382">
        <f t="shared" si="42"/>
        <v>103</v>
      </c>
      <c r="L1382">
        <f t="shared" si="43"/>
        <v>5</v>
      </c>
    </row>
    <row r="1383" spans="1:12" x14ac:dyDescent="0.25">
      <c r="A1383">
        <v>8</v>
      </c>
      <c r="B1383">
        <v>5</v>
      </c>
      <c r="C1383">
        <v>11</v>
      </c>
      <c r="D1383">
        <v>0</v>
      </c>
      <c r="E1383">
        <v>6</v>
      </c>
      <c r="G1383" t="s">
        <v>4875</v>
      </c>
      <c r="H1383" t="s">
        <v>3255</v>
      </c>
      <c r="I1383" t="s">
        <v>3485</v>
      </c>
      <c r="J1383" t="s">
        <v>3486</v>
      </c>
      <c r="K1383">
        <f t="shared" si="42"/>
        <v>103</v>
      </c>
      <c r="L1383">
        <f t="shared" si="43"/>
        <v>5</v>
      </c>
    </row>
    <row r="1384" spans="1:12" x14ac:dyDescent="0.25">
      <c r="A1384">
        <v>8</v>
      </c>
      <c r="B1384">
        <v>5</v>
      </c>
      <c r="C1384">
        <v>11</v>
      </c>
      <c r="D1384">
        <v>0</v>
      </c>
      <c r="E1384">
        <v>5</v>
      </c>
      <c r="G1384" t="s">
        <v>4874</v>
      </c>
      <c r="H1384" t="s">
        <v>3255</v>
      </c>
      <c r="I1384" t="s">
        <v>3485</v>
      </c>
      <c r="J1384" t="s">
        <v>3486</v>
      </c>
      <c r="K1384">
        <f t="shared" si="42"/>
        <v>103</v>
      </c>
      <c r="L1384">
        <f t="shared" si="43"/>
        <v>5</v>
      </c>
    </row>
    <row r="1385" spans="1:12" x14ac:dyDescent="0.25">
      <c r="A1385">
        <v>8</v>
      </c>
      <c r="B1385">
        <v>5</v>
      </c>
      <c r="C1385">
        <v>11</v>
      </c>
      <c r="D1385">
        <v>0</v>
      </c>
      <c r="E1385">
        <v>4</v>
      </c>
      <c r="G1385" t="s">
        <v>4873</v>
      </c>
      <c r="H1385" t="s">
        <v>3255</v>
      </c>
      <c r="I1385" t="s">
        <v>3485</v>
      </c>
      <c r="J1385" t="s">
        <v>3486</v>
      </c>
      <c r="K1385">
        <f t="shared" si="42"/>
        <v>103</v>
      </c>
      <c r="L1385">
        <f t="shared" si="43"/>
        <v>5</v>
      </c>
    </row>
    <row r="1386" spans="1:12" x14ac:dyDescent="0.25">
      <c r="A1386">
        <v>8</v>
      </c>
      <c r="B1386">
        <v>5</v>
      </c>
      <c r="C1386">
        <v>11</v>
      </c>
      <c r="D1386">
        <v>0</v>
      </c>
      <c r="E1386">
        <v>3</v>
      </c>
      <c r="G1386" t="s">
        <v>4872</v>
      </c>
      <c r="H1386" t="s">
        <v>3255</v>
      </c>
      <c r="I1386" t="s">
        <v>3485</v>
      </c>
      <c r="J1386" t="s">
        <v>3486</v>
      </c>
      <c r="K1386">
        <f t="shared" si="42"/>
        <v>103</v>
      </c>
      <c r="L1386">
        <f t="shared" si="43"/>
        <v>5</v>
      </c>
    </row>
    <row r="1387" spans="1:12" x14ac:dyDescent="0.25">
      <c r="A1387">
        <v>8</v>
      </c>
      <c r="B1387">
        <v>5</v>
      </c>
      <c r="C1387">
        <v>11</v>
      </c>
      <c r="D1387">
        <v>0</v>
      </c>
      <c r="E1387">
        <v>2</v>
      </c>
      <c r="G1387" t="s">
        <v>4871</v>
      </c>
      <c r="H1387" t="s">
        <v>3255</v>
      </c>
      <c r="I1387" t="s">
        <v>3485</v>
      </c>
      <c r="J1387" t="s">
        <v>3486</v>
      </c>
      <c r="K1387">
        <f t="shared" si="42"/>
        <v>103</v>
      </c>
      <c r="L1387">
        <f t="shared" si="43"/>
        <v>5</v>
      </c>
    </row>
    <row r="1388" spans="1:12" x14ac:dyDescent="0.25">
      <c r="A1388">
        <v>8</v>
      </c>
      <c r="B1388">
        <v>5</v>
      </c>
      <c r="C1388">
        <v>11</v>
      </c>
      <c r="D1388">
        <v>0</v>
      </c>
      <c r="E1388">
        <v>1</v>
      </c>
      <c r="G1388" t="s">
        <v>4870</v>
      </c>
      <c r="H1388" t="s">
        <v>3255</v>
      </c>
      <c r="I1388" t="s">
        <v>3485</v>
      </c>
      <c r="J1388" t="s">
        <v>3486</v>
      </c>
      <c r="K1388">
        <f t="shared" si="42"/>
        <v>103</v>
      </c>
      <c r="L1388">
        <f t="shared" si="43"/>
        <v>5</v>
      </c>
    </row>
    <row r="1389" spans="1:12" x14ac:dyDescent="0.25">
      <c r="A1389">
        <v>8</v>
      </c>
      <c r="B1389">
        <v>5</v>
      </c>
      <c r="C1389">
        <v>9</v>
      </c>
      <c r="D1389">
        <v>0</v>
      </c>
      <c r="E1389">
        <v>10</v>
      </c>
      <c r="G1389" t="s">
        <v>4782</v>
      </c>
      <c r="H1389" t="s">
        <v>3255</v>
      </c>
      <c r="I1389" t="s">
        <v>3454</v>
      </c>
      <c r="J1389" t="s">
        <v>3455</v>
      </c>
      <c r="K1389">
        <f t="shared" si="42"/>
        <v>103</v>
      </c>
      <c r="L1389">
        <f t="shared" si="43"/>
        <v>5</v>
      </c>
    </row>
    <row r="1390" spans="1:12" x14ac:dyDescent="0.25">
      <c r="A1390">
        <v>8</v>
      </c>
      <c r="B1390">
        <v>5</v>
      </c>
      <c r="C1390">
        <v>9</v>
      </c>
      <c r="D1390">
        <v>0</v>
      </c>
      <c r="E1390">
        <v>9</v>
      </c>
      <c r="G1390" t="s">
        <v>4781</v>
      </c>
      <c r="H1390" t="s">
        <v>3255</v>
      </c>
      <c r="I1390" t="s">
        <v>3454</v>
      </c>
      <c r="J1390" t="s">
        <v>3455</v>
      </c>
      <c r="K1390">
        <f t="shared" si="42"/>
        <v>103</v>
      </c>
      <c r="L1390">
        <f t="shared" si="43"/>
        <v>5</v>
      </c>
    </row>
    <row r="1391" spans="1:12" x14ac:dyDescent="0.25">
      <c r="A1391">
        <v>8</v>
      </c>
      <c r="B1391">
        <v>5</v>
      </c>
      <c r="C1391">
        <v>9</v>
      </c>
      <c r="D1391">
        <v>0</v>
      </c>
      <c r="E1391">
        <v>8</v>
      </c>
      <c r="G1391" t="s">
        <v>4780</v>
      </c>
      <c r="H1391" t="s">
        <v>3255</v>
      </c>
      <c r="I1391" t="s">
        <v>3454</v>
      </c>
      <c r="J1391" t="s">
        <v>3455</v>
      </c>
      <c r="K1391">
        <f t="shared" si="42"/>
        <v>103</v>
      </c>
      <c r="L1391">
        <f t="shared" si="43"/>
        <v>5</v>
      </c>
    </row>
    <row r="1392" spans="1:12" x14ac:dyDescent="0.25">
      <c r="A1392">
        <v>8</v>
      </c>
      <c r="B1392">
        <v>5</v>
      </c>
      <c r="C1392">
        <v>9</v>
      </c>
      <c r="D1392">
        <v>0</v>
      </c>
      <c r="E1392">
        <v>7</v>
      </c>
      <c r="G1392" t="s">
        <v>4779</v>
      </c>
      <c r="H1392" t="s">
        <v>3255</v>
      </c>
      <c r="I1392" t="s">
        <v>3454</v>
      </c>
      <c r="J1392" t="s">
        <v>3455</v>
      </c>
      <c r="K1392">
        <f t="shared" si="42"/>
        <v>103</v>
      </c>
      <c r="L1392">
        <f t="shared" si="43"/>
        <v>5</v>
      </c>
    </row>
    <row r="1393" spans="1:12" x14ac:dyDescent="0.25">
      <c r="A1393">
        <v>8</v>
      </c>
      <c r="B1393">
        <v>5</v>
      </c>
      <c r="C1393">
        <v>9</v>
      </c>
      <c r="D1393">
        <v>0</v>
      </c>
      <c r="E1393">
        <v>6</v>
      </c>
      <c r="G1393" t="s">
        <v>4778</v>
      </c>
      <c r="H1393" t="s">
        <v>3255</v>
      </c>
      <c r="I1393" t="s">
        <v>3454</v>
      </c>
      <c r="J1393" t="s">
        <v>3455</v>
      </c>
      <c r="K1393">
        <f t="shared" si="42"/>
        <v>103</v>
      </c>
      <c r="L1393">
        <f t="shared" si="43"/>
        <v>5</v>
      </c>
    </row>
    <row r="1394" spans="1:12" x14ac:dyDescent="0.25">
      <c r="A1394">
        <v>8</v>
      </c>
      <c r="B1394">
        <v>5</v>
      </c>
      <c r="C1394">
        <v>9</v>
      </c>
      <c r="D1394">
        <v>0</v>
      </c>
      <c r="E1394">
        <v>5</v>
      </c>
      <c r="G1394" t="s">
        <v>4777</v>
      </c>
      <c r="H1394" t="s">
        <v>3255</v>
      </c>
      <c r="I1394" t="s">
        <v>3454</v>
      </c>
      <c r="J1394" t="s">
        <v>3455</v>
      </c>
      <c r="K1394">
        <f t="shared" si="42"/>
        <v>103</v>
      </c>
      <c r="L1394">
        <f t="shared" si="43"/>
        <v>5</v>
      </c>
    </row>
    <row r="1395" spans="1:12" x14ac:dyDescent="0.25">
      <c r="A1395">
        <v>8</v>
      </c>
      <c r="B1395">
        <v>5</v>
      </c>
      <c r="C1395">
        <v>9</v>
      </c>
      <c r="D1395">
        <v>0</v>
      </c>
      <c r="E1395">
        <v>4</v>
      </c>
      <c r="G1395" t="s">
        <v>4776</v>
      </c>
      <c r="H1395" t="s">
        <v>3255</v>
      </c>
      <c r="I1395" t="s">
        <v>3454</v>
      </c>
      <c r="J1395" t="s">
        <v>3455</v>
      </c>
      <c r="K1395">
        <f t="shared" si="42"/>
        <v>103</v>
      </c>
      <c r="L1395">
        <f t="shared" si="43"/>
        <v>5</v>
      </c>
    </row>
    <row r="1396" spans="1:12" x14ac:dyDescent="0.25">
      <c r="A1396">
        <v>8</v>
      </c>
      <c r="B1396">
        <v>5</v>
      </c>
      <c r="C1396">
        <v>9</v>
      </c>
      <c r="D1396">
        <v>0</v>
      </c>
      <c r="E1396">
        <v>3</v>
      </c>
      <c r="G1396" t="s">
        <v>4775</v>
      </c>
      <c r="H1396" t="s">
        <v>21</v>
      </c>
      <c r="I1396" t="s">
        <v>3454</v>
      </c>
      <c r="J1396" t="s">
        <v>3455</v>
      </c>
      <c r="K1396">
        <f t="shared" si="42"/>
        <v>103</v>
      </c>
      <c r="L1396">
        <f t="shared" si="43"/>
        <v>5</v>
      </c>
    </row>
    <row r="1397" spans="1:12" x14ac:dyDescent="0.25">
      <c r="A1397">
        <v>8</v>
      </c>
      <c r="B1397">
        <v>5</v>
      </c>
      <c r="C1397">
        <v>9</v>
      </c>
      <c r="D1397">
        <v>0</v>
      </c>
      <c r="E1397">
        <v>2</v>
      </c>
      <c r="G1397" t="s">
        <v>4774</v>
      </c>
      <c r="H1397" t="s">
        <v>3255</v>
      </c>
      <c r="I1397" t="s">
        <v>3454</v>
      </c>
      <c r="J1397" t="s">
        <v>3455</v>
      </c>
      <c r="K1397">
        <f t="shared" si="42"/>
        <v>103</v>
      </c>
      <c r="L1397">
        <f t="shared" si="43"/>
        <v>5</v>
      </c>
    </row>
    <row r="1398" spans="1:12" x14ac:dyDescent="0.25">
      <c r="A1398">
        <v>8</v>
      </c>
      <c r="B1398">
        <v>5</v>
      </c>
      <c r="C1398">
        <v>9</v>
      </c>
      <c r="D1398">
        <v>0</v>
      </c>
      <c r="E1398">
        <v>1</v>
      </c>
      <c r="G1398" t="s">
        <v>4773</v>
      </c>
      <c r="H1398" t="s">
        <v>3255</v>
      </c>
      <c r="I1398" t="s">
        <v>3454</v>
      </c>
      <c r="J1398" t="s">
        <v>3455</v>
      </c>
      <c r="K1398">
        <f t="shared" si="42"/>
        <v>103</v>
      </c>
      <c r="L1398">
        <f t="shared" si="43"/>
        <v>5</v>
      </c>
    </row>
    <row r="1399" spans="1:12" x14ac:dyDescent="0.25">
      <c r="A1399">
        <v>8</v>
      </c>
      <c r="B1399">
        <v>5</v>
      </c>
      <c r="C1399">
        <v>1</v>
      </c>
      <c r="D1399">
        <v>0</v>
      </c>
      <c r="E1399">
        <v>2</v>
      </c>
      <c r="G1399" t="s">
        <v>4869</v>
      </c>
      <c r="H1399" t="s">
        <v>21</v>
      </c>
      <c r="I1399" t="s">
        <v>3484</v>
      </c>
      <c r="J1399" t="s">
        <v>3483</v>
      </c>
      <c r="K1399">
        <f t="shared" si="42"/>
        <v>103</v>
      </c>
      <c r="L1399">
        <f t="shared" si="43"/>
        <v>6</v>
      </c>
    </row>
    <row r="1400" spans="1:12" x14ac:dyDescent="0.25">
      <c r="A1400">
        <v>8</v>
      </c>
      <c r="B1400">
        <v>5</v>
      </c>
      <c r="C1400">
        <v>1</v>
      </c>
      <c r="D1400">
        <v>0</v>
      </c>
      <c r="E1400">
        <v>1</v>
      </c>
      <c r="G1400" t="s">
        <v>4868</v>
      </c>
      <c r="H1400" t="s">
        <v>21</v>
      </c>
      <c r="I1400" t="s">
        <v>3484</v>
      </c>
      <c r="J1400" t="s">
        <v>3483</v>
      </c>
      <c r="K1400">
        <f t="shared" si="42"/>
        <v>103</v>
      </c>
      <c r="L1400">
        <f t="shared" si="43"/>
        <v>6</v>
      </c>
    </row>
    <row r="1401" spans="1:12" x14ac:dyDescent="0.25">
      <c r="A1401">
        <v>8</v>
      </c>
      <c r="B1401">
        <v>4</v>
      </c>
      <c r="C1401">
        <v>1</v>
      </c>
      <c r="D1401">
        <v>1</v>
      </c>
      <c r="E1401">
        <v>2</v>
      </c>
      <c r="G1401" t="s">
        <v>4784</v>
      </c>
      <c r="H1401" t="s">
        <v>21</v>
      </c>
      <c r="I1401" t="s">
        <v>3456</v>
      </c>
      <c r="J1401" t="s">
        <v>3457</v>
      </c>
      <c r="K1401">
        <f t="shared" si="42"/>
        <v>103</v>
      </c>
      <c r="L1401">
        <f t="shared" si="43"/>
        <v>1</v>
      </c>
    </row>
    <row r="1402" spans="1:12" x14ac:dyDescent="0.25">
      <c r="A1402">
        <v>8</v>
      </c>
      <c r="B1402">
        <v>4</v>
      </c>
      <c r="C1402">
        <v>1</v>
      </c>
      <c r="D1402">
        <v>1</v>
      </c>
      <c r="E1402">
        <v>1</v>
      </c>
      <c r="G1402" t="s">
        <v>4783</v>
      </c>
      <c r="H1402" t="s">
        <v>21</v>
      </c>
      <c r="I1402" t="s">
        <v>3456</v>
      </c>
      <c r="J1402" t="s">
        <v>3457</v>
      </c>
      <c r="K1402">
        <f t="shared" si="42"/>
        <v>103</v>
      </c>
      <c r="L1402">
        <f t="shared" si="43"/>
        <v>1</v>
      </c>
    </row>
    <row r="1403" spans="1:12" x14ac:dyDescent="0.25">
      <c r="A1403">
        <v>8</v>
      </c>
      <c r="B1403">
        <v>4</v>
      </c>
      <c r="C1403">
        <v>18</v>
      </c>
      <c r="D1403">
        <v>0</v>
      </c>
      <c r="E1403">
        <v>33</v>
      </c>
      <c r="G1403" t="s">
        <v>4818</v>
      </c>
      <c r="H1403" t="s">
        <v>3255</v>
      </c>
      <c r="I1403" t="s">
        <v>3460</v>
      </c>
      <c r="J1403" t="s">
        <v>3461</v>
      </c>
      <c r="K1403">
        <f t="shared" si="42"/>
        <v>103</v>
      </c>
      <c r="L1403">
        <f t="shared" si="43"/>
        <v>1</v>
      </c>
    </row>
    <row r="1404" spans="1:12" x14ac:dyDescent="0.25">
      <c r="A1404">
        <v>8</v>
      </c>
      <c r="B1404">
        <v>4</v>
      </c>
      <c r="C1404">
        <v>18</v>
      </c>
      <c r="D1404">
        <v>0</v>
      </c>
      <c r="E1404">
        <v>32</v>
      </c>
      <c r="G1404" t="s">
        <v>4817</v>
      </c>
      <c r="H1404" t="s">
        <v>3255</v>
      </c>
      <c r="I1404" t="s">
        <v>3460</v>
      </c>
      <c r="J1404" t="s">
        <v>3461</v>
      </c>
      <c r="K1404">
        <f t="shared" si="42"/>
        <v>103</v>
      </c>
      <c r="L1404">
        <f t="shared" si="43"/>
        <v>1</v>
      </c>
    </row>
    <row r="1405" spans="1:12" x14ac:dyDescent="0.25">
      <c r="A1405">
        <v>8</v>
      </c>
      <c r="B1405">
        <v>4</v>
      </c>
      <c r="C1405">
        <v>18</v>
      </c>
      <c r="D1405">
        <v>0</v>
      </c>
      <c r="E1405">
        <v>31</v>
      </c>
      <c r="G1405" t="s">
        <v>4816</v>
      </c>
      <c r="H1405" t="s">
        <v>3255</v>
      </c>
      <c r="I1405" t="s">
        <v>3460</v>
      </c>
      <c r="J1405" t="s">
        <v>3461</v>
      </c>
      <c r="K1405">
        <f t="shared" si="42"/>
        <v>103</v>
      </c>
      <c r="L1405">
        <f t="shared" si="43"/>
        <v>1</v>
      </c>
    </row>
    <row r="1406" spans="1:12" x14ac:dyDescent="0.25">
      <c r="A1406">
        <v>8</v>
      </c>
      <c r="B1406">
        <v>4</v>
      </c>
      <c r="C1406">
        <v>18</v>
      </c>
      <c r="D1406">
        <v>0</v>
      </c>
      <c r="E1406">
        <v>30</v>
      </c>
      <c r="G1406" t="s">
        <v>4815</v>
      </c>
      <c r="H1406" t="s">
        <v>3255</v>
      </c>
      <c r="I1406" t="s">
        <v>3460</v>
      </c>
      <c r="J1406" t="s">
        <v>3461</v>
      </c>
      <c r="K1406">
        <f t="shared" si="42"/>
        <v>103</v>
      </c>
      <c r="L1406">
        <f t="shared" si="43"/>
        <v>1</v>
      </c>
    </row>
    <row r="1407" spans="1:12" x14ac:dyDescent="0.25">
      <c r="A1407">
        <v>8</v>
      </c>
      <c r="B1407">
        <v>4</v>
      </c>
      <c r="C1407">
        <v>18</v>
      </c>
      <c r="D1407">
        <v>0</v>
      </c>
      <c r="E1407">
        <v>29</v>
      </c>
      <c r="G1407" t="s">
        <v>4814</v>
      </c>
      <c r="H1407" t="s">
        <v>3255</v>
      </c>
      <c r="I1407" t="s">
        <v>3460</v>
      </c>
      <c r="J1407" t="s">
        <v>3461</v>
      </c>
      <c r="K1407">
        <f t="shared" si="42"/>
        <v>103</v>
      </c>
      <c r="L1407">
        <f t="shared" si="43"/>
        <v>1</v>
      </c>
    </row>
    <row r="1408" spans="1:12" x14ac:dyDescent="0.25">
      <c r="A1408">
        <v>8</v>
      </c>
      <c r="B1408">
        <v>4</v>
      </c>
      <c r="C1408">
        <v>18</v>
      </c>
      <c r="D1408">
        <v>0</v>
      </c>
      <c r="E1408">
        <v>28</v>
      </c>
      <c r="G1408" t="s">
        <v>4813</v>
      </c>
      <c r="H1408" t="s">
        <v>21</v>
      </c>
      <c r="I1408" t="s">
        <v>3460</v>
      </c>
      <c r="J1408" t="s">
        <v>3461</v>
      </c>
      <c r="K1408">
        <f t="shared" si="42"/>
        <v>103</v>
      </c>
      <c r="L1408">
        <f t="shared" si="43"/>
        <v>1</v>
      </c>
    </row>
    <row r="1409" spans="1:12" x14ac:dyDescent="0.25">
      <c r="A1409">
        <v>8</v>
      </c>
      <c r="B1409">
        <v>4</v>
      </c>
      <c r="C1409">
        <v>18</v>
      </c>
      <c r="D1409">
        <v>0</v>
      </c>
      <c r="E1409">
        <v>27</v>
      </c>
      <c r="G1409" t="s">
        <v>4812</v>
      </c>
      <c r="H1409" t="s">
        <v>3255</v>
      </c>
      <c r="I1409" t="s">
        <v>3460</v>
      </c>
      <c r="J1409" t="s">
        <v>3461</v>
      </c>
      <c r="K1409">
        <f t="shared" si="42"/>
        <v>103</v>
      </c>
      <c r="L1409">
        <f t="shared" si="43"/>
        <v>1</v>
      </c>
    </row>
    <row r="1410" spans="1:12" x14ac:dyDescent="0.25">
      <c r="A1410">
        <v>8</v>
      </c>
      <c r="B1410">
        <v>4</v>
      </c>
      <c r="C1410">
        <v>18</v>
      </c>
      <c r="D1410">
        <v>0</v>
      </c>
      <c r="E1410">
        <v>26</v>
      </c>
      <c r="G1410" t="s">
        <v>4811</v>
      </c>
      <c r="H1410" t="s">
        <v>21</v>
      </c>
      <c r="I1410" t="s">
        <v>3460</v>
      </c>
      <c r="J1410" t="s">
        <v>3461</v>
      </c>
      <c r="K1410">
        <f t="shared" si="42"/>
        <v>103</v>
      </c>
      <c r="L1410">
        <f t="shared" si="43"/>
        <v>1</v>
      </c>
    </row>
    <row r="1411" spans="1:12" x14ac:dyDescent="0.25">
      <c r="A1411">
        <v>8</v>
      </c>
      <c r="B1411">
        <v>4</v>
      </c>
      <c r="C1411">
        <v>18</v>
      </c>
      <c r="D1411">
        <v>0</v>
      </c>
      <c r="E1411">
        <v>25</v>
      </c>
      <c r="G1411" t="s">
        <v>4810</v>
      </c>
      <c r="H1411" t="s">
        <v>3255</v>
      </c>
      <c r="I1411" t="s">
        <v>3460</v>
      </c>
      <c r="J1411" t="s">
        <v>3461</v>
      </c>
      <c r="K1411">
        <f t="shared" ref="K1411:K1474" si="44">VALUE(LEFT(J1411,3))</f>
        <v>103</v>
      </c>
      <c r="L1411">
        <f t="shared" ref="L1411:L1474" si="45">VALUE(MID(J1411,5,2))</f>
        <v>1</v>
      </c>
    </row>
    <row r="1412" spans="1:12" x14ac:dyDescent="0.25">
      <c r="A1412">
        <v>8</v>
      </c>
      <c r="B1412">
        <v>4</v>
      </c>
      <c r="C1412">
        <v>18</v>
      </c>
      <c r="D1412">
        <v>0</v>
      </c>
      <c r="E1412">
        <v>24</v>
      </c>
      <c r="G1412" t="s">
        <v>4809</v>
      </c>
      <c r="H1412" t="s">
        <v>3255</v>
      </c>
      <c r="I1412" t="s">
        <v>3460</v>
      </c>
      <c r="J1412" t="s">
        <v>3461</v>
      </c>
      <c r="K1412">
        <f t="shared" si="44"/>
        <v>103</v>
      </c>
      <c r="L1412">
        <f t="shared" si="45"/>
        <v>1</v>
      </c>
    </row>
    <row r="1413" spans="1:12" x14ac:dyDescent="0.25">
      <c r="A1413">
        <v>8</v>
      </c>
      <c r="B1413">
        <v>4</v>
      </c>
      <c r="C1413">
        <v>18</v>
      </c>
      <c r="D1413">
        <v>0</v>
      </c>
      <c r="E1413">
        <v>23</v>
      </c>
      <c r="G1413" t="s">
        <v>4808</v>
      </c>
      <c r="H1413" t="s">
        <v>21</v>
      </c>
      <c r="I1413" t="s">
        <v>3460</v>
      </c>
      <c r="J1413" t="s">
        <v>3461</v>
      </c>
      <c r="K1413">
        <f t="shared" si="44"/>
        <v>103</v>
      </c>
      <c r="L1413">
        <f t="shared" si="45"/>
        <v>1</v>
      </c>
    </row>
    <row r="1414" spans="1:12" x14ac:dyDescent="0.25">
      <c r="A1414">
        <v>8</v>
      </c>
      <c r="B1414">
        <v>4</v>
      </c>
      <c r="C1414">
        <v>18</v>
      </c>
      <c r="D1414">
        <v>0</v>
      </c>
      <c r="E1414">
        <v>22</v>
      </c>
      <c r="G1414" t="s">
        <v>4807</v>
      </c>
      <c r="H1414" t="s">
        <v>3255</v>
      </c>
      <c r="I1414" t="s">
        <v>3460</v>
      </c>
      <c r="J1414" t="s">
        <v>3461</v>
      </c>
      <c r="K1414">
        <f t="shared" si="44"/>
        <v>103</v>
      </c>
      <c r="L1414">
        <f t="shared" si="45"/>
        <v>1</v>
      </c>
    </row>
    <row r="1415" spans="1:12" x14ac:dyDescent="0.25">
      <c r="A1415">
        <v>8</v>
      </c>
      <c r="B1415">
        <v>4</v>
      </c>
      <c r="C1415">
        <v>18</v>
      </c>
      <c r="D1415">
        <v>0</v>
      </c>
      <c r="E1415">
        <v>21</v>
      </c>
      <c r="G1415" t="s">
        <v>4806</v>
      </c>
      <c r="H1415" t="s">
        <v>3255</v>
      </c>
      <c r="I1415" t="s">
        <v>3460</v>
      </c>
      <c r="J1415" t="s">
        <v>3461</v>
      </c>
      <c r="K1415">
        <f t="shared" si="44"/>
        <v>103</v>
      </c>
      <c r="L1415">
        <f t="shared" si="45"/>
        <v>1</v>
      </c>
    </row>
    <row r="1416" spans="1:12" x14ac:dyDescent="0.25">
      <c r="A1416">
        <v>8</v>
      </c>
      <c r="B1416">
        <v>4</v>
      </c>
      <c r="C1416">
        <v>18</v>
      </c>
      <c r="D1416">
        <v>0</v>
      </c>
      <c r="E1416">
        <v>20</v>
      </c>
      <c r="G1416" t="s">
        <v>4805</v>
      </c>
      <c r="H1416" t="s">
        <v>3255</v>
      </c>
      <c r="I1416" t="s">
        <v>3460</v>
      </c>
      <c r="J1416" t="s">
        <v>3461</v>
      </c>
      <c r="K1416">
        <f t="shared" si="44"/>
        <v>103</v>
      </c>
      <c r="L1416">
        <f t="shared" si="45"/>
        <v>1</v>
      </c>
    </row>
    <row r="1417" spans="1:12" x14ac:dyDescent="0.25">
      <c r="A1417">
        <v>8</v>
      </c>
      <c r="B1417">
        <v>4</v>
      </c>
      <c r="C1417">
        <v>18</v>
      </c>
      <c r="D1417">
        <v>0</v>
      </c>
      <c r="E1417">
        <v>19</v>
      </c>
      <c r="G1417" t="s">
        <v>4804</v>
      </c>
      <c r="H1417" t="s">
        <v>3255</v>
      </c>
      <c r="I1417" t="s">
        <v>3460</v>
      </c>
      <c r="J1417" t="s">
        <v>3461</v>
      </c>
      <c r="K1417">
        <f t="shared" si="44"/>
        <v>103</v>
      </c>
      <c r="L1417">
        <f t="shared" si="45"/>
        <v>1</v>
      </c>
    </row>
    <row r="1418" spans="1:12" x14ac:dyDescent="0.25">
      <c r="A1418">
        <v>8</v>
      </c>
      <c r="B1418">
        <v>4</v>
      </c>
      <c r="C1418">
        <v>18</v>
      </c>
      <c r="D1418">
        <v>0</v>
      </c>
      <c r="E1418">
        <v>18</v>
      </c>
      <c r="G1418" t="s">
        <v>4803</v>
      </c>
      <c r="H1418" t="s">
        <v>3255</v>
      </c>
      <c r="I1418" t="s">
        <v>3460</v>
      </c>
      <c r="J1418" t="s">
        <v>3461</v>
      </c>
      <c r="K1418">
        <f t="shared" si="44"/>
        <v>103</v>
      </c>
      <c r="L1418">
        <f t="shared" si="45"/>
        <v>1</v>
      </c>
    </row>
    <row r="1419" spans="1:12" x14ac:dyDescent="0.25">
      <c r="A1419">
        <v>8</v>
      </c>
      <c r="B1419">
        <v>4</v>
      </c>
      <c r="C1419">
        <v>18</v>
      </c>
      <c r="D1419">
        <v>0</v>
      </c>
      <c r="E1419">
        <v>17</v>
      </c>
      <c r="G1419" t="s">
        <v>4802</v>
      </c>
      <c r="H1419" t="s">
        <v>3255</v>
      </c>
      <c r="I1419" t="s">
        <v>3460</v>
      </c>
      <c r="J1419" t="s">
        <v>3461</v>
      </c>
      <c r="K1419">
        <f t="shared" si="44"/>
        <v>103</v>
      </c>
      <c r="L1419">
        <f t="shared" si="45"/>
        <v>1</v>
      </c>
    </row>
    <row r="1420" spans="1:12" x14ac:dyDescent="0.25">
      <c r="A1420">
        <v>8</v>
      </c>
      <c r="B1420">
        <v>4</v>
      </c>
      <c r="C1420">
        <v>18</v>
      </c>
      <c r="D1420">
        <v>0</v>
      </c>
      <c r="E1420">
        <v>16</v>
      </c>
      <c r="G1420" t="s">
        <v>4801</v>
      </c>
      <c r="H1420" t="s">
        <v>21</v>
      </c>
      <c r="I1420" t="s">
        <v>3460</v>
      </c>
      <c r="J1420" t="s">
        <v>3461</v>
      </c>
      <c r="K1420">
        <f t="shared" si="44"/>
        <v>103</v>
      </c>
      <c r="L1420">
        <f t="shared" si="45"/>
        <v>1</v>
      </c>
    </row>
    <row r="1421" spans="1:12" x14ac:dyDescent="0.25">
      <c r="A1421">
        <v>8</v>
      </c>
      <c r="B1421">
        <v>4</v>
      </c>
      <c r="C1421">
        <v>18</v>
      </c>
      <c r="D1421">
        <v>0</v>
      </c>
      <c r="E1421">
        <v>15</v>
      </c>
      <c r="G1421" t="s">
        <v>4800</v>
      </c>
      <c r="H1421" t="s">
        <v>21</v>
      </c>
      <c r="I1421" t="s">
        <v>3460</v>
      </c>
      <c r="J1421" t="s">
        <v>3461</v>
      </c>
      <c r="K1421">
        <f t="shared" si="44"/>
        <v>103</v>
      </c>
      <c r="L1421">
        <f t="shared" si="45"/>
        <v>1</v>
      </c>
    </row>
    <row r="1422" spans="1:12" x14ac:dyDescent="0.25">
      <c r="A1422">
        <v>8</v>
      </c>
      <c r="B1422">
        <v>4</v>
      </c>
      <c r="C1422">
        <v>18</v>
      </c>
      <c r="D1422">
        <v>0</v>
      </c>
      <c r="E1422">
        <v>14</v>
      </c>
      <c r="G1422" t="s">
        <v>4799</v>
      </c>
      <c r="H1422" t="s">
        <v>3255</v>
      </c>
      <c r="I1422" t="s">
        <v>3460</v>
      </c>
      <c r="J1422" t="s">
        <v>3461</v>
      </c>
      <c r="K1422">
        <f t="shared" si="44"/>
        <v>103</v>
      </c>
      <c r="L1422">
        <f t="shared" si="45"/>
        <v>1</v>
      </c>
    </row>
    <row r="1423" spans="1:12" x14ac:dyDescent="0.25">
      <c r="A1423">
        <v>8</v>
      </c>
      <c r="B1423">
        <v>4</v>
      </c>
      <c r="C1423">
        <v>18</v>
      </c>
      <c r="D1423">
        <v>0</v>
      </c>
      <c r="E1423">
        <v>13</v>
      </c>
      <c r="G1423" t="s">
        <v>4798</v>
      </c>
      <c r="H1423" t="s">
        <v>3255</v>
      </c>
      <c r="I1423" t="s">
        <v>3460</v>
      </c>
      <c r="J1423" t="s">
        <v>3461</v>
      </c>
      <c r="K1423">
        <f t="shared" si="44"/>
        <v>103</v>
      </c>
      <c r="L1423">
        <f t="shared" si="45"/>
        <v>1</v>
      </c>
    </row>
    <row r="1424" spans="1:12" x14ac:dyDescent="0.25">
      <c r="A1424">
        <v>8</v>
      </c>
      <c r="B1424">
        <v>4</v>
      </c>
      <c r="C1424">
        <v>18</v>
      </c>
      <c r="D1424">
        <v>0</v>
      </c>
      <c r="E1424">
        <v>12</v>
      </c>
      <c r="G1424" t="s">
        <v>4797</v>
      </c>
      <c r="H1424" t="s">
        <v>3255</v>
      </c>
      <c r="I1424" t="s">
        <v>3460</v>
      </c>
      <c r="J1424" t="s">
        <v>3461</v>
      </c>
      <c r="K1424">
        <f t="shared" si="44"/>
        <v>103</v>
      </c>
      <c r="L1424">
        <f t="shared" si="45"/>
        <v>1</v>
      </c>
    </row>
    <row r="1425" spans="1:12" x14ac:dyDescent="0.25">
      <c r="A1425">
        <v>8</v>
      </c>
      <c r="B1425">
        <v>4</v>
      </c>
      <c r="C1425">
        <v>18</v>
      </c>
      <c r="D1425">
        <v>0</v>
      </c>
      <c r="E1425">
        <v>11</v>
      </c>
      <c r="G1425" t="s">
        <v>4796</v>
      </c>
      <c r="H1425" t="s">
        <v>3255</v>
      </c>
      <c r="I1425" t="s">
        <v>3460</v>
      </c>
      <c r="J1425" t="s">
        <v>3461</v>
      </c>
      <c r="K1425">
        <f t="shared" si="44"/>
        <v>103</v>
      </c>
      <c r="L1425">
        <f t="shared" si="45"/>
        <v>1</v>
      </c>
    </row>
    <row r="1426" spans="1:12" x14ac:dyDescent="0.25">
      <c r="A1426">
        <v>8</v>
      </c>
      <c r="B1426">
        <v>4</v>
      </c>
      <c r="C1426">
        <v>18</v>
      </c>
      <c r="D1426">
        <v>0</v>
      </c>
      <c r="E1426">
        <v>10</v>
      </c>
      <c r="G1426" t="s">
        <v>4795</v>
      </c>
      <c r="H1426" t="s">
        <v>3255</v>
      </c>
      <c r="I1426" t="s">
        <v>3460</v>
      </c>
      <c r="J1426" t="s">
        <v>3461</v>
      </c>
      <c r="K1426">
        <f t="shared" si="44"/>
        <v>103</v>
      </c>
      <c r="L1426">
        <f t="shared" si="45"/>
        <v>1</v>
      </c>
    </row>
    <row r="1427" spans="1:12" x14ac:dyDescent="0.25">
      <c r="A1427">
        <v>8</v>
      </c>
      <c r="B1427">
        <v>4</v>
      </c>
      <c r="C1427">
        <v>18</v>
      </c>
      <c r="D1427">
        <v>0</v>
      </c>
      <c r="E1427">
        <v>9</v>
      </c>
      <c r="G1427" t="s">
        <v>4794</v>
      </c>
      <c r="H1427" t="s">
        <v>3255</v>
      </c>
      <c r="I1427" t="s">
        <v>3460</v>
      </c>
      <c r="J1427" t="s">
        <v>3461</v>
      </c>
      <c r="K1427">
        <f t="shared" si="44"/>
        <v>103</v>
      </c>
      <c r="L1427">
        <f t="shared" si="45"/>
        <v>1</v>
      </c>
    </row>
    <row r="1428" spans="1:12" x14ac:dyDescent="0.25">
      <c r="A1428">
        <v>8</v>
      </c>
      <c r="B1428">
        <v>4</v>
      </c>
      <c r="C1428">
        <v>18</v>
      </c>
      <c r="D1428">
        <v>0</v>
      </c>
      <c r="E1428">
        <v>8</v>
      </c>
      <c r="G1428" t="s">
        <v>4793</v>
      </c>
      <c r="H1428" t="s">
        <v>3255</v>
      </c>
      <c r="I1428" t="s">
        <v>3460</v>
      </c>
      <c r="J1428" t="s">
        <v>3461</v>
      </c>
      <c r="K1428">
        <f t="shared" si="44"/>
        <v>103</v>
      </c>
      <c r="L1428">
        <f t="shared" si="45"/>
        <v>1</v>
      </c>
    </row>
    <row r="1429" spans="1:12" x14ac:dyDescent="0.25">
      <c r="A1429">
        <v>8</v>
      </c>
      <c r="B1429">
        <v>4</v>
      </c>
      <c r="C1429">
        <v>18</v>
      </c>
      <c r="D1429">
        <v>0</v>
      </c>
      <c r="E1429">
        <v>7</v>
      </c>
      <c r="G1429" t="s">
        <v>4792</v>
      </c>
      <c r="H1429" t="s">
        <v>3255</v>
      </c>
      <c r="I1429" t="s">
        <v>3460</v>
      </c>
      <c r="J1429" t="s">
        <v>3461</v>
      </c>
      <c r="K1429">
        <f t="shared" si="44"/>
        <v>103</v>
      </c>
      <c r="L1429">
        <f t="shared" si="45"/>
        <v>1</v>
      </c>
    </row>
    <row r="1430" spans="1:12" x14ac:dyDescent="0.25">
      <c r="A1430">
        <v>8</v>
      </c>
      <c r="B1430">
        <v>4</v>
      </c>
      <c r="C1430">
        <v>18</v>
      </c>
      <c r="D1430">
        <v>0</v>
      </c>
      <c r="E1430">
        <v>6</v>
      </c>
      <c r="G1430" t="s">
        <v>4791</v>
      </c>
      <c r="H1430" t="s">
        <v>3255</v>
      </c>
      <c r="I1430" t="s">
        <v>3460</v>
      </c>
      <c r="J1430" t="s">
        <v>3461</v>
      </c>
      <c r="K1430">
        <f t="shared" si="44"/>
        <v>103</v>
      </c>
      <c r="L1430">
        <f t="shared" si="45"/>
        <v>1</v>
      </c>
    </row>
    <row r="1431" spans="1:12" x14ac:dyDescent="0.25">
      <c r="A1431">
        <v>8</v>
      </c>
      <c r="B1431">
        <v>4</v>
      </c>
      <c r="C1431">
        <v>18</v>
      </c>
      <c r="D1431">
        <v>0</v>
      </c>
      <c r="E1431">
        <v>5</v>
      </c>
      <c r="G1431" t="s">
        <v>4790</v>
      </c>
      <c r="H1431" t="s">
        <v>3255</v>
      </c>
      <c r="I1431" t="s">
        <v>3460</v>
      </c>
      <c r="J1431" t="s">
        <v>3461</v>
      </c>
      <c r="K1431">
        <f t="shared" si="44"/>
        <v>103</v>
      </c>
      <c r="L1431">
        <f t="shared" si="45"/>
        <v>1</v>
      </c>
    </row>
    <row r="1432" spans="1:12" x14ac:dyDescent="0.25">
      <c r="A1432">
        <v>8</v>
      </c>
      <c r="B1432">
        <v>4</v>
      </c>
      <c r="C1432">
        <v>18</v>
      </c>
      <c r="D1432">
        <v>0</v>
      </c>
      <c r="E1432">
        <v>4</v>
      </c>
      <c r="G1432" t="s">
        <v>4789</v>
      </c>
      <c r="H1432" t="s">
        <v>3255</v>
      </c>
      <c r="I1432" t="s">
        <v>3460</v>
      </c>
      <c r="J1432" t="s">
        <v>3461</v>
      </c>
      <c r="K1432">
        <f t="shared" si="44"/>
        <v>103</v>
      </c>
      <c r="L1432">
        <f t="shared" si="45"/>
        <v>1</v>
      </c>
    </row>
    <row r="1433" spans="1:12" x14ac:dyDescent="0.25">
      <c r="A1433">
        <v>8</v>
      </c>
      <c r="B1433">
        <v>4</v>
      </c>
      <c r="C1433">
        <v>18</v>
      </c>
      <c r="D1433">
        <v>0</v>
      </c>
      <c r="E1433">
        <v>3</v>
      </c>
      <c r="G1433" t="s">
        <v>4788</v>
      </c>
      <c r="H1433" t="s">
        <v>21</v>
      </c>
      <c r="I1433" t="s">
        <v>3460</v>
      </c>
      <c r="J1433" t="s">
        <v>3461</v>
      </c>
      <c r="K1433">
        <f t="shared" si="44"/>
        <v>103</v>
      </c>
      <c r="L1433">
        <f t="shared" si="45"/>
        <v>1</v>
      </c>
    </row>
    <row r="1434" spans="1:12" x14ac:dyDescent="0.25">
      <c r="A1434">
        <v>8</v>
      </c>
      <c r="B1434">
        <v>4</v>
      </c>
      <c r="C1434">
        <v>18</v>
      </c>
      <c r="D1434">
        <v>0</v>
      </c>
      <c r="E1434">
        <v>2</v>
      </c>
      <c r="G1434" t="s">
        <v>4787</v>
      </c>
      <c r="H1434" t="s">
        <v>21</v>
      </c>
      <c r="I1434" t="s">
        <v>3460</v>
      </c>
      <c r="J1434" t="s">
        <v>3461</v>
      </c>
      <c r="K1434">
        <f t="shared" si="44"/>
        <v>103</v>
      </c>
      <c r="L1434">
        <f t="shared" si="45"/>
        <v>1</v>
      </c>
    </row>
    <row r="1435" spans="1:12" x14ac:dyDescent="0.25">
      <c r="A1435">
        <v>8</v>
      </c>
      <c r="B1435">
        <v>4</v>
      </c>
      <c r="C1435">
        <v>18</v>
      </c>
      <c r="D1435">
        <v>0</v>
      </c>
      <c r="E1435">
        <v>1</v>
      </c>
      <c r="G1435" t="s">
        <v>4786</v>
      </c>
      <c r="H1435" t="s">
        <v>21</v>
      </c>
      <c r="I1435" t="s">
        <v>3460</v>
      </c>
      <c r="J1435" t="s">
        <v>3461</v>
      </c>
      <c r="K1435">
        <f t="shared" si="44"/>
        <v>103</v>
      </c>
      <c r="L1435">
        <f t="shared" si="45"/>
        <v>1</v>
      </c>
    </row>
    <row r="1436" spans="1:12" x14ac:dyDescent="0.25">
      <c r="A1436">
        <v>8</v>
      </c>
      <c r="B1436">
        <v>4</v>
      </c>
      <c r="C1436">
        <v>17</v>
      </c>
      <c r="D1436">
        <v>0</v>
      </c>
      <c r="E1436">
        <v>9</v>
      </c>
      <c r="G1436" t="s">
        <v>4827</v>
      </c>
      <c r="H1436" t="s">
        <v>21</v>
      </c>
      <c r="I1436" t="s">
        <v>3462</v>
      </c>
      <c r="J1436" t="s">
        <v>3463</v>
      </c>
      <c r="K1436">
        <f t="shared" si="44"/>
        <v>103</v>
      </c>
      <c r="L1436">
        <f t="shared" si="45"/>
        <v>1</v>
      </c>
    </row>
    <row r="1437" spans="1:12" x14ac:dyDescent="0.25">
      <c r="A1437">
        <v>8</v>
      </c>
      <c r="B1437">
        <v>4</v>
      </c>
      <c r="C1437">
        <v>17</v>
      </c>
      <c r="D1437">
        <v>0</v>
      </c>
      <c r="E1437">
        <v>8</v>
      </c>
      <c r="G1437" t="s">
        <v>4826</v>
      </c>
      <c r="H1437" t="s">
        <v>3255</v>
      </c>
      <c r="I1437" t="s">
        <v>3462</v>
      </c>
      <c r="J1437" t="s">
        <v>3463</v>
      </c>
      <c r="K1437">
        <f t="shared" si="44"/>
        <v>103</v>
      </c>
      <c r="L1437">
        <f t="shared" si="45"/>
        <v>1</v>
      </c>
    </row>
    <row r="1438" spans="1:12" x14ac:dyDescent="0.25">
      <c r="A1438">
        <v>8</v>
      </c>
      <c r="B1438">
        <v>4</v>
      </c>
      <c r="C1438">
        <v>17</v>
      </c>
      <c r="D1438">
        <v>0</v>
      </c>
      <c r="E1438">
        <v>7</v>
      </c>
      <c r="G1438" t="s">
        <v>4825</v>
      </c>
      <c r="H1438" t="s">
        <v>3255</v>
      </c>
      <c r="I1438" t="s">
        <v>3462</v>
      </c>
      <c r="J1438" t="s">
        <v>3463</v>
      </c>
      <c r="K1438">
        <f t="shared" si="44"/>
        <v>103</v>
      </c>
      <c r="L1438">
        <f t="shared" si="45"/>
        <v>1</v>
      </c>
    </row>
    <row r="1439" spans="1:12" x14ac:dyDescent="0.25">
      <c r="A1439">
        <v>8</v>
      </c>
      <c r="B1439">
        <v>4</v>
      </c>
      <c r="C1439">
        <v>17</v>
      </c>
      <c r="D1439">
        <v>0</v>
      </c>
      <c r="E1439">
        <v>6</v>
      </c>
      <c r="G1439" t="s">
        <v>4824</v>
      </c>
      <c r="H1439" t="s">
        <v>3255</v>
      </c>
      <c r="I1439" t="s">
        <v>3462</v>
      </c>
      <c r="J1439" t="s">
        <v>3463</v>
      </c>
      <c r="K1439">
        <f t="shared" si="44"/>
        <v>103</v>
      </c>
      <c r="L1439">
        <f t="shared" si="45"/>
        <v>1</v>
      </c>
    </row>
    <row r="1440" spans="1:12" x14ac:dyDescent="0.25">
      <c r="A1440">
        <v>8</v>
      </c>
      <c r="B1440">
        <v>4</v>
      </c>
      <c r="C1440">
        <v>17</v>
      </c>
      <c r="D1440">
        <v>0</v>
      </c>
      <c r="E1440">
        <v>5</v>
      </c>
      <c r="G1440" t="s">
        <v>4823</v>
      </c>
      <c r="H1440" t="s">
        <v>3255</v>
      </c>
      <c r="I1440" t="s">
        <v>3462</v>
      </c>
      <c r="J1440" t="s">
        <v>3463</v>
      </c>
      <c r="K1440">
        <f t="shared" si="44"/>
        <v>103</v>
      </c>
      <c r="L1440">
        <f t="shared" si="45"/>
        <v>1</v>
      </c>
    </row>
    <row r="1441" spans="1:12" x14ac:dyDescent="0.25">
      <c r="A1441">
        <v>8</v>
      </c>
      <c r="B1441">
        <v>4</v>
      </c>
      <c r="C1441">
        <v>17</v>
      </c>
      <c r="D1441">
        <v>0</v>
      </c>
      <c r="E1441">
        <v>4</v>
      </c>
      <c r="G1441" t="s">
        <v>4822</v>
      </c>
      <c r="H1441" t="s">
        <v>21</v>
      </c>
      <c r="I1441" t="s">
        <v>3462</v>
      </c>
      <c r="J1441" t="s">
        <v>3463</v>
      </c>
      <c r="K1441">
        <f t="shared" si="44"/>
        <v>103</v>
      </c>
      <c r="L1441">
        <f t="shared" si="45"/>
        <v>1</v>
      </c>
    </row>
    <row r="1442" spans="1:12" x14ac:dyDescent="0.25">
      <c r="A1442">
        <v>8</v>
      </c>
      <c r="B1442">
        <v>4</v>
      </c>
      <c r="C1442">
        <v>17</v>
      </c>
      <c r="D1442">
        <v>0</v>
      </c>
      <c r="E1442">
        <v>3</v>
      </c>
      <c r="G1442" t="s">
        <v>4821</v>
      </c>
      <c r="H1442" t="s">
        <v>3255</v>
      </c>
      <c r="I1442" t="s">
        <v>3462</v>
      </c>
      <c r="J1442" t="s">
        <v>3463</v>
      </c>
      <c r="K1442">
        <f t="shared" si="44"/>
        <v>103</v>
      </c>
      <c r="L1442">
        <f t="shared" si="45"/>
        <v>1</v>
      </c>
    </row>
    <row r="1443" spans="1:12" x14ac:dyDescent="0.25">
      <c r="A1443">
        <v>8</v>
      </c>
      <c r="B1443">
        <v>4</v>
      </c>
      <c r="C1443">
        <v>17</v>
      </c>
      <c r="D1443">
        <v>0</v>
      </c>
      <c r="E1443">
        <v>2</v>
      </c>
      <c r="G1443" t="s">
        <v>4820</v>
      </c>
      <c r="H1443" t="s">
        <v>3255</v>
      </c>
      <c r="I1443" t="s">
        <v>3462</v>
      </c>
      <c r="J1443" t="s">
        <v>3463</v>
      </c>
      <c r="K1443">
        <f t="shared" si="44"/>
        <v>103</v>
      </c>
      <c r="L1443">
        <f t="shared" si="45"/>
        <v>1</v>
      </c>
    </row>
    <row r="1444" spans="1:12" x14ac:dyDescent="0.25">
      <c r="A1444">
        <v>8</v>
      </c>
      <c r="B1444">
        <v>4</v>
      </c>
      <c r="C1444">
        <v>17</v>
      </c>
      <c r="D1444">
        <v>0</v>
      </c>
      <c r="E1444">
        <v>1</v>
      </c>
      <c r="G1444" t="s">
        <v>4819</v>
      </c>
      <c r="H1444" t="s">
        <v>3255</v>
      </c>
      <c r="I1444" t="s">
        <v>3462</v>
      </c>
      <c r="J1444" t="s">
        <v>3463</v>
      </c>
      <c r="K1444">
        <f t="shared" si="44"/>
        <v>103</v>
      </c>
      <c r="L1444">
        <f t="shared" si="45"/>
        <v>1</v>
      </c>
    </row>
    <row r="1445" spans="1:12" x14ac:dyDescent="0.25">
      <c r="A1445">
        <v>8</v>
      </c>
      <c r="B1445">
        <v>4</v>
      </c>
      <c r="C1445">
        <v>15</v>
      </c>
      <c r="D1445">
        <v>0</v>
      </c>
      <c r="E1445">
        <v>1</v>
      </c>
      <c r="G1445" t="s">
        <v>4828</v>
      </c>
      <c r="H1445" t="s">
        <v>21</v>
      </c>
      <c r="I1445" t="s">
        <v>3464</v>
      </c>
      <c r="J1445" t="s">
        <v>3465</v>
      </c>
      <c r="K1445">
        <f t="shared" si="44"/>
        <v>102</v>
      </c>
      <c r="L1445">
        <f t="shared" si="45"/>
        <v>12</v>
      </c>
    </row>
    <row r="1446" spans="1:12" x14ac:dyDescent="0.25">
      <c r="A1446">
        <v>8</v>
      </c>
      <c r="B1446">
        <v>4</v>
      </c>
      <c r="C1446">
        <v>14</v>
      </c>
      <c r="D1446">
        <v>0</v>
      </c>
      <c r="E1446">
        <v>1</v>
      </c>
      <c r="G1446" t="s">
        <v>4829</v>
      </c>
      <c r="H1446" t="s">
        <v>21</v>
      </c>
      <c r="I1446" t="s">
        <v>3466</v>
      </c>
      <c r="J1446" t="s">
        <v>3467</v>
      </c>
      <c r="K1446">
        <f t="shared" si="44"/>
        <v>102</v>
      </c>
      <c r="L1446">
        <f t="shared" si="45"/>
        <v>12</v>
      </c>
    </row>
    <row r="1447" spans="1:12" x14ac:dyDescent="0.25">
      <c r="A1447">
        <v>8</v>
      </c>
      <c r="B1447">
        <v>4</v>
      </c>
      <c r="C1447">
        <v>13</v>
      </c>
      <c r="D1447">
        <v>0</v>
      </c>
      <c r="E1447">
        <v>7</v>
      </c>
      <c r="G1447" t="s">
        <v>4836</v>
      </c>
      <c r="H1447" t="s">
        <v>21</v>
      </c>
      <c r="I1447" t="s">
        <v>3468</v>
      </c>
      <c r="J1447" t="s">
        <v>3469</v>
      </c>
      <c r="K1447">
        <f t="shared" si="44"/>
        <v>102</v>
      </c>
      <c r="L1447">
        <f t="shared" si="45"/>
        <v>12</v>
      </c>
    </row>
    <row r="1448" spans="1:12" x14ac:dyDescent="0.25">
      <c r="A1448">
        <v>8</v>
      </c>
      <c r="B1448">
        <v>4</v>
      </c>
      <c r="C1448">
        <v>13</v>
      </c>
      <c r="D1448">
        <v>0</v>
      </c>
      <c r="E1448">
        <v>6</v>
      </c>
      <c r="G1448" t="s">
        <v>4835</v>
      </c>
      <c r="H1448" t="s">
        <v>3255</v>
      </c>
      <c r="I1448" t="s">
        <v>3468</v>
      </c>
      <c r="J1448" t="s">
        <v>3469</v>
      </c>
      <c r="K1448">
        <f t="shared" si="44"/>
        <v>102</v>
      </c>
      <c r="L1448">
        <f t="shared" si="45"/>
        <v>12</v>
      </c>
    </row>
    <row r="1449" spans="1:12" x14ac:dyDescent="0.25">
      <c r="A1449">
        <v>8</v>
      </c>
      <c r="B1449">
        <v>4</v>
      </c>
      <c r="C1449">
        <v>13</v>
      </c>
      <c r="D1449">
        <v>0</v>
      </c>
      <c r="E1449">
        <v>5</v>
      </c>
      <c r="G1449" t="s">
        <v>4834</v>
      </c>
      <c r="H1449" t="s">
        <v>3255</v>
      </c>
      <c r="I1449" t="s">
        <v>3468</v>
      </c>
      <c r="J1449" t="s">
        <v>3469</v>
      </c>
      <c r="K1449">
        <f t="shared" si="44"/>
        <v>102</v>
      </c>
      <c r="L1449">
        <f t="shared" si="45"/>
        <v>12</v>
      </c>
    </row>
    <row r="1450" spans="1:12" x14ac:dyDescent="0.25">
      <c r="A1450">
        <v>8</v>
      </c>
      <c r="B1450">
        <v>4</v>
      </c>
      <c r="C1450">
        <v>13</v>
      </c>
      <c r="D1450">
        <v>0</v>
      </c>
      <c r="E1450">
        <v>4</v>
      </c>
      <c r="G1450" t="s">
        <v>4833</v>
      </c>
      <c r="H1450" t="s">
        <v>3255</v>
      </c>
      <c r="I1450" t="s">
        <v>3468</v>
      </c>
      <c r="J1450" t="s">
        <v>3469</v>
      </c>
      <c r="K1450">
        <f t="shared" si="44"/>
        <v>102</v>
      </c>
      <c r="L1450">
        <f t="shared" si="45"/>
        <v>12</v>
      </c>
    </row>
    <row r="1451" spans="1:12" x14ac:dyDescent="0.25">
      <c r="A1451">
        <v>8</v>
      </c>
      <c r="B1451">
        <v>4</v>
      </c>
      <c r="C1451">
        <v>13</v>
      </c>
      <c r="D1451">
        <v>0</v>
      </c>
      <c r="E1451">
        <v>3</v>
      </c>
      <c r="G1451" t="s">
        <v>4832</v>
      </c>
      <c r="H1451" t="s">
        <v>3255</v>
      </c>
      <c r="I1451" t="s">
        <v>3468</v>
      </c>
      <c r="J1451" t="s">
        <v>3469</v>
      </c>
      <c r="K1451">
        <f t="shared" si="44"/>
        <v>102</v>
      </c>
      <c r="L1451">
        <f t="shared" si="45"/>
        <v>12</v>
      </c>
    </row>
    <row r="1452" spans="1:12" x14ac:dyDescent="0.25">
      <c r="A1452">
        <v>8</v>
      </c>
      <c r="B1452">
        <v>4</v>
      </c>
      <c r="C1452">
        <v>13</v>
      </c>
      <c r="D1452">
        <v>0</v>
      </c>
      <c r="E1452">
        <v>2</v>
      </c>
      <c r="G1452" t="s">
        <v>4831</v>
      </c>
      <c r="H1452" t="s">
        <v>21</v>
      </c>
      <c r="I1452" t="s">
        <v>3468</v>
      </c>
      <c r="J1452" t="s">
        <v>3469</v>
      </c>
      <c r="K1452">
        <f t="shared" si="44"/>
        <v>102</v>
      </c>
      <c r="L1452">
        <f t="shared" si="45"/>
        <v>12</v>
      </c>
    </row>
    <row r="1453" spans="1:12" x14ac:dyDescent="0.25">
      <c r="A1453">
        <v>8</v>
      </c>
      <c r="B1453">
        <v>4</v>
      </c>
      <c r="C1453">
        <v>13</v>
      </c>
      <c r="D1453">
        <v>0</v>
      </c>
      <c r="E1453">
        <v>1</v>
      </c>
      <c r="G1453" t="s">
        <v>4830</v>
      </c>
      <c r="H1453" t="s">
        <v>3255</v>
      </c>
      <c r="I1453" t="s">
        <v>3468</v>
      </c>
      <c r="J1453" t="s">
        <v>3469</v>
      </c>
      <c r="K1453">
        <f t="shared" si="44"/>
        <v>102</v>
      </c>
      <c r="L1453">
        <f t="shared" si="45"/>
        <v>12</v>
      </c>
    </row>
    <row r="1454" spans="1:12" x14ac:dyDescent="0.25">
      <c r="A1454">
        <v>8</v>
      </c>
      <c r="B1454">
        <v>4</v>
      </c>
      <c r="C1454">
        <v>12</v>
      </c>
      <c r="D1454">
        <v>0</v>
      </c>
      <c r="E1454">
        <v>1</v>
      </c>
      <c r="G1454" t="s">
        <v>4837</v>
      </c>
      <c r="H1454" t="s">
        <v>21</v>
      </c>
      <c r="I1454" t="s">
        <v>3470</v>
      </c>
      <c r="J1454" t="s">
        <v>3471</v>
      </c>
      <c r="K1454">
        <f t="shared" si="44"/>
        <v>102</v>
      </c>
      <c r="L1454">
        <f t="shared" si="45"/>
        <v>11</v>
      </c>
    </row>
    <row r="1455" spans="1:12" x14ac:dyDescent="0.25">
      <c r="A1455">
        <v>8</v>
      </c>
      <c r="B1455">
        <v>4</v>
      </c>
      <c r="C1455">
        <v>11</v>
      </c>
      <c r="D1455">
        <v>0</v>
      </c>
      <c r="E1455">
        <v>13</v>
      </c>
      <c r="G1455" t="s">
        <v>4850</v>
      </c>
      <c r="H1455" t="s">
        <v>21</v>
      </c>
      <c r="I1455" t="s">
        <v>3472</v>
      </c>
      <c r="J1455" t="s">
        <v>3473</v>
      </c>
      <c r="K1455">
        <f t="shared" si="44"/>
        <v>102</v>
      </c>
      <c r="L1455">
        <f t="shared" si="45"/>
        <v>11</v>
      </c>
    </row>
    <row r="1456" spans="1:12" x14ac:dyDescent="0.25">
      <c r="A1456">
        <v>8</v>
      </c>
      <c r="B1456">
        <v>4</v>
      </c>
      <c r="C1456">
        <v>11</v>
      </c>
      <c r="D1456">
        <v>0</v>
      </c>
      <c r="E1456">
        <v>12</v>
      </c>
      <c r="G1456" t="s">
        <v>4849</v>
      </c>
      <c r="H1456" t="s">
        <v>3255</v>
      </c>
      <c r="I1456" t="s">
        <v>3472</v>
      </c>
      <c r="J1456" t="s">
        <v>3473</v>
      </c>
      <c r="K1456">
        <f t="shared" si="44"/>
        <v>102</v>
      </c>
      <c r="L1456">
        <f t="shared" si="45"/>
        <v>11</v>
      </c>
    </row>
    <row r="1457" spans="1:12" x14ac:dyDescent="0.25">
      <c r="A1457">
        <v>8</v>
      </c>
      <c r="B1457">
        <v>4</v>
      </c>
      <c r="C1457">
        <v>11</v>
      </c>
      <c r="D1457">
        <v>0</v>
      </c>
      <c r="E1457">
        <v>11</v>
      </c>
      <c r="G1457" t="s">
        <v>4848</v>
      </c>
      <c r="H1457" t="s">
        <v>3255</v>
      </c>
      <c r="I1457" t="s">
        <v>3472</v>
      </c>
      <c r="J1457" t="s">
        <v>3473</v>
      </c>
      <c r="K1457">
        <f t="shared" si="44"/>
        <v>102</v>
      </c>
      <c r="L1457">
        <f t="shared" si="45"/>
        <v>11</v>
      </c>
    </row>
    <row r="1458" spans="1:12" x14ac:dyDescent="0.25">
      <c r="A1458">
        <v>8</v>
      </c>
      <c r="B1458">
        <v>4</v>
      </c>
      <c r="C1458">
        <v>11</v>
      </c>
      <c r="D1458">
        <v>0</v>
      </c>
      <c r="E1458">
        <v>10</v>
      </c>
      <c r="G1458" t="s">
        <v>4847</v>
      </c>
      <c r="H1458" t="s">
        <v>3255</v>
      </c>
      <c r="I1458" t="s">
        <v>3472</v>
      </c>
      <c r="J1458" t="s">
        <v>3473</v>
      </c>
      <c r="K1458">
        <f t="shared" si="44"/>
        <v>102</v>
      </c>
      <c r="L1458">
        <f t="shared" si="45"/>
        <v>11</v>
      </c>
    </row>
    <row r="1459" spans="1:12" x14ac:dyDescent="0.25">
      <c r="A1459">
        <v>8</v>
      </c>
      <c r="B1459">
        <v>4</v>
      </c>
      <c r="C1459">
        <v>11</v>
      </c>
      <c r="D1459">
        <v>0</v>
      </c>
      <c r="E1459">
        <v>9</v>
      </c>
      <c r="G1459" t="s">
        <v>4846</v>
      </c>
      <c r="H1459" t="s">
        <v>21</v>
      </c>
      <c r="I1459" t="s">
        <v>3472</v>
      </c>
      <c r="J1459" t="s">
        <v>3473</v>
      </c>
      <c r="K1459">
        <f t="shared" si="44"/>
        <v>102</v>
      </c>
      <c r="L1459">
        <f t="shared" si="45"/>
        <v>11</v>
      </c>
    </row>
    <row r="1460" spans="1:12" x14ac:dyDescent="0.25">
      <c r="A1460">
        <v>8</v>
      </c>
      <c r="B1460">
        <v>4</v>
      </c>
      <c r="C1460">
        <v>11</v>
      </c>
      <c r="D1460">
        <v>0</v>
      </c>
      <c r="E1460">
        <v>8</v>
      </c>
      <c r="G1460" t="s">
        <v>4845</v>
      </c>
      <c r="H1460" t="s">
        <v>21</v>
      </c>
      <c r="I1460" t="s">
        <v>3472</v>
      </c>
      <c r="J1460" t="s">
        <v>3473</v>
      </c>
      <c r="K1460">
        <f t="shared" si="44"/>
        <v>102</v>
      </c>
      <c r="L1460">
        <f t="shared" si="45"/>
        <v>11</v>
      </c>
    </row>
    <row r="1461" spans="1:12" x14ac:dyDescent="0.25">
      <c r="A1461">
        <v>8</v>
      </c>
      <c r="B1461">
        <v>4</v>
      </c>
      <c r="C1461">
        <v>11</v>
      </c>
      <c r="D1461">
        <v>0</v>
      </c>
      <c r="E1461">
        <v>7</v>
      </c>
      <c r="G1461" t="s">
        <v>4844</v>
      </c>
      <c r="H1461" t="s">
        <v>3255</v>
      </c>
      <c r="I1461" t="s">
        <v>3472</v>
      </c>
      <c r="J1461" t="s">
        <v>3473</v>
      </c>
      <c r="K1461">
        <f t="shared" si="44"/>
        <v>102</v>
      </c>
      <c r="L1461">
        <f t="shared" si="45"/>
        <v>11</v>
      </c>
    </row>
    <row r="1462" spans="1:12" x14ac:dyDescent="0.25">
      <c r="A1462">
        <v>8</v>
      </c>
      <c r="B1462">
        <v>4</v>
      </c>
      <c r="C1462">
        <v>11</v>
      </c>
      <c r="D1462">
        <v>0</v>
      </c>
      <c r="E1462">
        <v>6</v>
      </c>
      <c r="G1462" t="s">
        <v>4843</v>
      </c>
      <c r="H1462" t="s">
        <v>3255</v>
      </c>
      <c r="I1462" t="s">
        <v>3472</v>
      </c>
      <c r="J1462" t="s">
        <v>3473</v>
      </c>
      <c r="K1462">
        <f t="shared" si="44"/>
        <v>102</v>
      </c>
      <c r="L1462">
        <f t="shared" si="45"/>
        <v>11</v>
      </c>
    </row>
    <row r="1463" spans="1:12" x14ac:dyDescent="0.25">
      <c r="A1463">
        <v>8</v>
      </c>
      <c r="B1463">
        <v>4</v>
      </c>
      <c r="C1463">
        <v>11</v>
      </c>
      <c r="D1463">
        <v>0</v>
      </c>
      <c r="E1463">
        <v>5</v>
      </c>
      <c r="G1463" t="s">
        <v>4842</v>
      </c>
      <c r="H1463" t="s">
        <v>3255</v>
      </c>
      <c r="I1463" t="s">
        <v>3472</v>
      </c>
      <c r="J1463" t="s">
        <v>3473</v>
      </c>
      <c r="K1463">
        <f t="shared" si="44"/>
        <v>102</v>
      </c>
      <c r="L1463">
        <f t="shared" si="45"/>
        <v>11</v>
      </c>
    </row>
    <row r="1464" spans="1:12" x14ac:dyDescent="0.25">
      <c r="A1464">
        <v>8</v>
      </c>
      <c r="B1464">
        <v>4</v>
      </c>
      <c r="C1464">
        <v>11</v>
      </c>
      <c r="D1464">
        <v>0</v>
      </c>
      <c r="E1464">
        <v>4</v>
      </c>
      <c r="G1464" t="s">
        <v>4841</v>
      </c>
      <c r="H1464" t="s">
        <v>3255</v>
      </c>
      <c r="I1464" t="s">
        <v>3472</v>
      </c>
      <c r="J1464" t="s">
        <v>3473</v>
      </c>
      <c r="K1464">
        <f t="shared" si="44"/>
        <v>102</v>
      </c>
      <c r="L1464">
        <f t="shared" si="45"/>
        <v>11</v>
      </c>
    </row>
    <row r="1465" spans="1:12" x14ac:dyDescent="0.25">
      <c r="A1465">
        <v>8</v>
      </c>
      <c r="B1465">
        <v>4</v>
      </c>
      <c r="C1465">
        <v>11</v>
      </c>
      <c r="D1465">
        <v>0</v>
      </c>
      <c r="E1465">
        <v>3</v>
      </c>
      <c r="G1465" t="s">
        <v>4840</v>
      </c>
      <c r="H1465" t="s">
        <v>21</v>
      </c>
      <c r="I1465" t="s">
        <v>3472</v>
      </c>
      <c r="J1465" t="s">
        <v>3473</v>
      </c>
      <c r="K1465">
        <f t="shared" si="44"/>
        <v>102</v>
      </c>
      <c r="L1465">
        <f t="shared" si="45"/>
        <v>11</v>
      </c>
    </row>
    <row r="1466" spans="1:12" x14ac:dyDescent="0.25">
      <c r="A1466">
        <v>8</v>
      </c>
      <c r="B1466">
        <v>4</v>
      </c>
      <c r="C1466">
        <v>11</v>
      </c>
      <c r="D1466">
        <v>0</v>
      </c>
      <c r="E1466">
        <v>2</v>
      </c>
      <c r="G1466" t="s">
        <v>4839</v>
      </c>
      <c r="H1466" t="s">
        <v>21</v>
      </c>
      <c r="I1466" t="s">
        <v>3472</v>
      </c>
      <c r="J1466" t="s">
        <v>3473</v>
      </c>
      <c r="K1466">
        <f t="shared" si="44"/>
        <v>102</v>
      </c>
      <c r="L1466">
        <f t="shared" si="45"/>
        <v>11</v>
      </c>
    </row>
    <row r="1467" spans="1:12" x14ac:dyDescent="0.25">
      <c r="A1467">
        <v>8</v>
      </c>
      <c r="B1467">
        <v>4</v>
      </c>
      <c r="C1467">
        <v>11</v>
      </c>
      <c r="D1467">
        <v>0</v>
      </c>
      <c r="E1467">
        <v>1</v>
      </c>
      <c r="G1467" t="s">
        <v>4838</v>
      </c>
      <c r="H1467" t="s">
        <v>21</v>
      </c>
      <c r="I1467" t="s">
        <v>3472</v>
      </c>
      <c r="J1467" t="s">
        <v>3473</v>
      </c>
      <c r="K1467">
        <f t="shared" si="44"/>
        <v>102</v>
      </c>
      <c r="L1467">
        <f t="shared" si="45"/>
        <v>11</v>
      </c>
    </row>
    <row r="1468" spans="1:12" x14ac:dyDescent="0.25">
      <c r="A1468">
        <v>8</v>
      </c>
      <c r="B1468">
        <v>4</v>
      </c>
      <c r="C1468">
        <v>7</v>
      </c>
      <c r="D1468">
        <v>0</v>
      </c>
      <c r="E1468">
        <v>5</v>
      </c>
      <c r="G1468" t="s">
        <v>4855</v>
      </c>
      <c r="H1468" t="s">
        <v>3255</v>
      </c>
      <c r="I1468" t="s">
        <v>3474</v>
      </c>
      <c r="J1468" t="s">
        <v>3475</v>
      </c>
      <c r="K1468">
        <f t="shared" si="44"/>
        <v>102</v>
      </c>
      <c r="L1468">
        <f t="shared" si="45"/>
        <v>10</v>
      </c>
    </row>
    <row r="1469" spans="1:12" x14ac:dyDescent="0.25">
      <c r="A1469">
        <v>8</v>
      </c>
      <c r="B1469">
        <v>4</v>
      </c>
      <c r="C1469">
        <v>7</v>
      </c>
      <c r="D1469">
        <v>0</v>
      </c>
      <c r="E1469">
        <v>4</v>
      </c>
      <c r="G1469" t="s">
        <v>4854</v>
      </c>
      <c r="H1469" t="s">
        <v>3255</v>
      </c>
      <c r="I1469" t="s">
        <v>3474</v>
      </c>
      <c r="J1469" t="s">
        <v>3475</v>
      </c>
      <c r="K1469">
        <f t="shared" si="44"/>
        <v>102</v>
      </c>
      <c r="L1469">
        <f t="shared" si="45"/>
        <v>10</v>
      </c>
    </row>
    <row r="1470" spans="1:12" x14ac:dyDescent="0.25">
      <c r="A1470">
        <v>8</v>
      </c>
      <c r="B1470">
        <v>4</v>
      </c>
      <c r="C1470">
        <v>7</v>
      </c>
      <c r="D1470">
        <v>0</v>
      </c>
      <c r="E1470">
        <v>3</v>
      </c>
      <c r="G1470" t="s">
        <v>4853</v>
      </c>
      <c r="H1470" t="s">
        <v>3255</v>
      </c>
      <c r="I1470" t="s">
        <v>3474</v>
      </c>
      <c r="J1470" t="s">
        <v>3475</v>
      </c>
      <c r="K1470">
        <f t="shared" si="44"/>
        <v>102</v>
      </c>
      <c r="L1470">
        <f t="shared" si="45"/>
        <v>10</v>
      </c>
    </row>
    <row r="1471" spans="1:12" x14ac:dyDescent="0.25">
      <c r="A1471">
        <v>8</v>
      </c>
      <c r="B1471">
        <v>4</v>
      </c>
      <c r="C1471">
        <v>7</v>
      </c>
      <c r="D1471">
        <v>0</v>
      </c>
      <c r="E1471">
        <v>2</v>
      </c>
      <c r="G1471" t="s">
        <v>4852</v>
      </c>
      <c r="H1471" t="s">
        <v>3255</v>
      </c>
      <c r="I1471" t="s">
        <v>3474</v>
      </c>
      <c r="J1471" t="s">
        <v>3475</v>
      </c>
      <c r="K1471">
        <f t="shared" si="44"/>
        <v>102</v>
      </c>
      <c r="L1471">
        <f t="shared" si="45"/>
        <v>10</v>
      </c>
    </row>
    <row r="1472" spans="1:12" x14ac:dyDescent="0.25">
      <c r="A1472">
        <v>8</v>
      </c>
      <c r="B1472">
        <v>4</v>
      </c>
      <c r="C1472">
        <v>7</v>
      </c>
      <c r="D1472">
        <v>0</v>
      </c>
      <c r="E1472">
        <v>1</v>
      </c>
      <c r="G1472" t="s">
        <v>4851</v>
      </c>
      <c r="H1472" t="s">
        <v>3255</v>
      </c>
      <c r="I1472" t="s">
        <v>3474</v>
      </c>
      <c r="J1472" t="s">
        <v>3475</v>
      </c>
      <c r="K1472">
        <f t="shared" si="44"/>
        <v>102</v>
      </c>
      <c r="L1472">
        <f t="shared" si="45"/>
        <v>10</v>
      </c>
    </row>
    <row r="1473" spans="1:12" x14ac:dyDescent="0.25">
      <c r="A1473">
        <v>8</v>
      </c>
      <c r="B1473">
        <v>4</v>
      </c>
      <c r="C1473">
        <v>5</v>
      </c>
      <c r="D1473">
        <v>0</v>
      </c>
      <c r="E1473">
        <v>1</v>
      </c>
      <c r="G1473" t="s">
        <v>4704</v>
      </c>
      <c r="H1473" t="s">
        <v>21</v>
      </c>
      <c r="I1473" t="s">
        <v>3428</v>
      </c>
      <c r="J1473" t="s">
        <v>3429</v>
      </c>
      <c r="K1473">
        <f t="shared" si="44"/>
        <v>102</v>
      </c>
      <c r="L1473">
        <f t="shared" si="45"/>
        <v>10</v>
      </c>
    </row>
    <row r="1474" spans="1:12" x14ac:dyDescent="0.25">
      <c r="A1474">
        <v>8</v>
      </c>
      <c r="B1474">
        <v>4</v>
      </c>
      <c r="C1474">
        <v>3</v>
      </c>
      <c r="D1474">
        <v>0</v>
      </c>
      <c r="E1474">
        <v>11</v>
      </c>
      <c r="G1474" t="s">
        <v>4715</v>
      </c>
      <c r="H1474" t="s">
        <v>21</v>
      </c>
      <c r="I1474" t="s">
        <v>3430</v>
      </c>
      <c r="J1474" t="s">
        <v>3431</v>
      </c>
      <c r="K1474">
        <f t="shared" si="44"/>
        <v>102</v>
      </c>
      <c r="L1474">
        <f t="shared" si="45"/>
        <v>9</v>
      </c>
    </row>
    <row r="1475" spans="1:12" x14ac:dyDescent="0.25">
      <c r="A1475">
        <v>8</v>
      </c>
      <c r="B1475">
        <v>4</v>
      </c>
      <c r="C1475">
        <v>3</v>
      </c>
      <c r="D1475">
        <v>0</v>
      </c>
      <c r="E1475">
        <v>10</v>
      </c>
      <c r="G1475" t="s">
        <v>4714</v>
      </c>
      <c r="H1475" t="s">
        <v>3255</v>
      </c>
      <c r="I1475" t="s">
        <v>3430</v>
      </c>
      <c r="J1475" t="s">
        <v>3431</v>
      </c>
      <c r="K1475">
        <f t="shared" ref="K1475:K1538" si="46">VALUE(LEFT(J1475,3))</f>
        <v>102</v>
      </c>
      <c r="L1475">
        <f t="shared" ref="L1475:L1538" si="47">VALUE(MID(J1475,5,2))</f>
        <v>9</v>
      </c>
    </row>
    <row r="1476" spans="1:12" x14ac:dyDescent="0.25">
      <c r="A1476">
        <v>8</v>
      </c>
      <c r="B1476">
        <v>4</v>
      </c>
      <c r="C1476">
        <v>3</v>
      </c>
      <c r="D1476">
        <v>0</v>
      </c>
      <c r="E1476">
        <v>9</v>
      </c>
      <c r="G1476" t="s">
        <v>4713</v>
      </c>
      <c r="H1476" t="s">
        <v>3255</v>
      </c>
      <c r="I1476" t="s">
        <v>3430</v>
      </c>
      <c r="J1476" t="s">
        <v>3431</v>
      </c>
      <c r="K1476">
        <f t="shared" si="46"/>
        <v>102</v>
      </c>
      <c r="L1476">
        <f t="shared" si="47"/>
        <v>9</v>
      </c>
    </row>
    <row r="1477" spans="1:12" x14ac:dyDescent="0.25">
      <c r="A1477">
        <v>8</v>
      </c>
      <c r="B1477">
        <v>4</v>
      </c>
      <c r="C1477">
        <v>3</v>
      </c>
      <c r="D1477">
        <v>0</v>
      </c>
      <c r="E1477">
        <v>8</v>
      </c>
      <c r="G1477" t="s">
        <v>4712</v>
      </c>
      <c r="H1477" t="s">
        <v>3255</v>
      </c>
      <c r="I1477" t="s">
        <v>3430</v>
      </c>
      <c r="J1477" t="s">
        <v>3431</v>
      </c>
      <c r="K1477">
        <f t="shared" si="46"/>
        <v>102</v>
      </c>
      <c r="L1477">
        <f t="shared" si="47"/>
        <v>9</v>
      </c>
    </row>
    <row r="1478" spans="1:12" x14ac:dyDescent="0.25">
      <c r="A1478">
        <v>8</v>
      </c>
      <c r="B1478">
        <v>4</v>
      </c>
      <c r="C1478">
        <v>3</v>
      </c>
      <c r="D1478">
        <v>0</v>
      </c>
      <c r="E1478">
        <v>7</v>
      </c>
      <c r="G1478" t="s">
        <v>4711</v>
      </c>
      <c r="H1478" t="s">
        <v>3255</v>
      </c>
      <c r="I1478" t="s">
        <v>3430</v>
      </c>
      <c r="J1478" t="s">
        <v>3431</v>
      </c>
      <c r="K1478">
        <f t="shared" si="46"/>
        <v>102</v>
      </c>
      <c r="L1478">
        <f t="shared" si="47"/>
        <v>9</v>
      </c>
    </row>
    <row r="1479" spans="1:12" x14ac:dyDescent="0.25">
      <c r="A1479">
        <v>8</v>
      </c>
      <c r="B1479">
        <v>4</v>
      </c>
      <c r="C1479">
        <v>3</v>
      </c>
      <c r="D1479">
        <v>0</v>
      </c>
      <c r="E1479">
        <v>6</v>
      </c>
      <c r="G1479" t="s">
        <v>4710</v>
      </c>
      <c r="H1479" t="s">
        <v>3255</v>
      </c>
      <c r="I1479" t="s">
        <v>3430</v>
      </c>
      <c r="J1479" t="s">
        <v>3431</v>
      </c>
      <c r="K1479">
        <f t="shared" si="46"/>
        <v>102</v>
      </c>
      <c r="L1479">
        <f t="shared" si="47"/>
        <v>9</v>
      </c>
    </row>
    <row r="1480" spans="1:12" x14ac:dyDescent="0.25">
      <c r="A1480">
        <v>8</v>
      </c>
      <c r="B1480">
        <v>4</v>
      </c>
      <c r="C1480">
        <v>3</v>
      </c>
      <c r="D1480">
        <v>0</v>
      </c>
      <c r="E1480">
        <v>5</v>
      </c>
      <c r="G1480" t="s">
        <v>4709</v>
      </c>
      <c r="H1480" t="s">
        <v>3255</v>
      </c>
      <c r="I1480" t="s">
        <v>3430</v>
      </c>
      <c r="J1480" t="s">
        <v>3431</v>
      </c>
      <c r="K1480">
        <f t="shared" si="46"/>
        <v>102</v>
      </c>
      <c r="L1480">
        <f t="shared" si="47"/>
        <v>9</v>
      </c>
    </row>
    <row r="1481" spans="1:12" x14ac:dyDescent="0.25">
      <c r="A1481">
        <v>8</v>
      </c>
      <c r="B1481">
        <v>4</v>
      </c>
      <c r="C1481">
        <v>3</v>
      </c>
      <c r="D1481">
        <v>0</v>
      </c>
      <c r="E1481">
        <v>4</v>
      </c>
      <c r="G1481" t="s">
        <v>4708</v>
      </c>
      <c r="H1481" t="s">
        <v>3255</v>
      </c>
      <c r="I1481" t="s">
        <v>3430</v>
      </c>
      <c r="J1481" t="s">
        <v>3431</v>
      </c>
      <c r="K1481">
        <f t="shared" si="46"/>
        <v>102</v>
      </c>
      <c r="L1481">
        <f t="shared" si="47"/>
        <v>9</v>
      </c>
    </row>
    <row r="1482" spans="1:12" x14ac:dyDescent="0.25">
      <c r="A1482">
        <v>8</v>
      </c>
      <c r="B1482">
        <v>4</v>
      </c>
      <c r="C1482">
        <v>3</v>
      </c>
      <c r="D1482">
        <v>0</v>
      </c>
      <c r="E1482">
        <v>3</v>
      </c>
      <c r="G1482" t="s">
        <v>4707</v>
      </c>
      <c r="H1482" t="s">
        <v>3255</v>
      </c>
      <c r="I1482" t="s">
        <v>3430</v>
      </c>
      <c r="J1482" t="s">
        <v>3431</v>
      </c>
      <c r="K1482">
        <f t="shared" si="46"/>
        <v>102</v>
      </c>
      <c r="L1482">
        <f t="shared" si="47"/>
        <v>9</v>
      </c>
    </row>
    <row r="1483" spans="1:12" x14ac:dyDescent="0.25">
      <c r="A1483">
        <v>8</v>
      </c>
      <c r="B1483">
        <v>4</v>
      </c>
      <c r="C1483">
        <v>3</v>
      </c>
      <c r="D1483">
        <v>0</v>
      </c>
      <c r="E1483">
        <v>2</v>
      </c>
      <c r="G1483" t="s">
        <v>4706</v>
      </c>
      <c r="H1483" t="s">
        <v>3255</v>
      </c>
      <c r="I1483" t="s">
        <v>3430</v>
      </c>
      <c r="J1483" t="s">
        <v>3431</v>
      </c>
      <c r="K1483">
        <f t="shared" si="46"/>
        <v>102</v>
      </c>
      <c r="L1483">
        <f t="shared" si="47"/>
        <v>9</v>
      </c>
    </row>
    <row r="1484" spans="1:12" x14ac:dyDescent="0.25">
      <c r="A1484">
        <v>8</v>
      </c>
      <c r="B1484">
        <v>4</v>
      </c>
      <c r="C1484">
        <v>3</v>
      </c>
      <c r="D1484">
        <v>0</v>
      </c>
      <c r="E1484">
        <v>1</v>
      </c>
      <c r="G1484" t="s">
        <v>4705</v>
      </c>
      <c r="H1484" t="s">
        <v>3255</v>
      </c>
      <c r="I1484" t="s">
        <v>3430</v>
      </c>
      <c r="J1484" t="s">
        <v>3431</v>
      </c>
      <c r="K1484">
        <f t="shared" si="46"/>
        <v>102</v>
      </c>
      <c r="L1484">
        <f t="shared" si="47"/>
        <v>9</v>
      </c>
    </row>
    <row r="1485" spans="1:12" x14ac:dyDescent="0.25">
      <c r="A1485">
        <v>8</v>
      </c>
      <c r="B1485">
        <v>4</v>
      </c>
      <c r="C1485">
        <v>1</v>
      </c>
      <c r="D1485">
        <v>0</v>
      </c>
      <c r="E1485">
        <v>1</v>
      </c>
      <c r="G1485" t="s">
        <v>4785</v>
      </c>
      <c r="H1485" t="s">
        <v>21</v>
      </c>
      <c r="I1485" t="s">
        <v>3458</v>
      </c>
      <c r="J1485" t="s">
        <v>3459</v>
      </c>
      <c r="K1485">
        <f t="shared" si="46"/>
        <v>103</v>
      </c>
      <c r="L1485">
        <f t="shared" si="47"/>
        <v>1</v>
      </c>
    </row>
    <row r="1486" spans="1:12" x14ac:dyDescent="0.25">
      <c r="A1486">
        <v>8</v>
      </c>
      <c r="B1486">
        <v>3</v>
      </c>
      <c r="C1486">
        <v>1</v>
      </c>
      <c r="D1486">
        <v>2</v>
      </c>
      <c r="E1486">
        <v>2</v>
      </c>
      <c r="G1486" t="s">
        <v>4717</v>
      </c>
      <c r="H1486" t="s">
        <v>21</v>
      </c>
      <c r="I1486" t="s">
        <v>3432</v>
      </c>
      <c r="J1486" t="s">
        <v>3433</v>
      </c>
      <c r="K1486">
        <f t="shared" si="46"/>
        <v>102</v>
      </c>
      <c r="L1486">
        <f t="shared" si="47"/>
        <v>7</v>
      </c>
    </row>
    <row r="1487" spans="1:12" x14ac:dyDescent="0.25">
      <c r="A1487">
        <v>8</v>
      </c>
      <c r="B1487">
        <v>3</v>
      </c>
      <c r="C1487">
        <v>1</v>
      </c>
      <c r="D1487">
        <v>2</v>
      </c>
      <c r="E1487">
        <v>1</v>
      </c>
      <c r="G1487" t="s">
        <v>4716</v>
      </c>
      <c r="H1487" t="s">
        <v>21</v>
      </c>
      <c r="I1487" t="s">
        <v>3432</v>
      </c>
      <c r="J1487" t="s">
        <v>3433</v>
      </c>
      <c r="K1487">
        <f t="shared" si="46"/>
        <v>102</v>
      </c>
      <c r="L1487">
        <f t="shared" si="47"/>
        <v>7</v>
      </c>
    </row>
    <row r="1488" spans="1:12" x14ac:dyDescent="0.25">
      <c r="A1488">
        <v>8</v>
      </c>
      <c r="B1488">
        <v>3</v>
      </c>
      <c r="C1488">
        <v>2</v>
      </c>
      <c r="D1488">
        <v>1</v>
      </c>
      <c r="E1488">
        <v>10</v>
      </c>
      <c r="G1488" t="s">
        <v>4728</v>
      </c>
      <c r="H1488" t="s">
        <v>21</v>
      </c>
      <c r="I1488" t="s">
        <v>3436</v>
      </c>
      <c r="J1488" t="s">
        <v>3437</v>
      </c>
      <c r="K1488">
        <f t="shared" si="46"/>
        <v>102</v>
      </c>
      <c r="L1488">
        <f t="shared" si="47"/>
        <v>6</v>
      </c>
    </row>
    <row r="1489" spans="1:12" x14ac:dyDescent="0.25">
      <c r="A1489">
        <v>8</v>
      </c>
      <c r="B1489">
        <v>3</v>
      </c>
      <c r="C1489">
        <v>2</v>
      </c>
      <c r="D1489">
        <v>1</v>
      </c>
      <c r="E1489">
        <v>9</v>
      </c>
      <c r="G1489" t="s">
        <v>4727</v>
      </c>
      <c r="H1489" t="s">
        <v>21</v>
      </c>
      <c r="I1489" t="s">
        <v>3436</v>
      </c>
      <c r="J1489" t="s">
        <v>3437</v>
      </c>
      <c r="K1489">
        <f t="shared" si="46"/>
        <v>102</v>
      </c>
      <c r="L1489">
        <f t="shared" si="47"/>
        <v>6</v>
      </c>
    </row>
    <row r="1490" spans="1:12" x14ac:dyDescent="0.25">
      <c r="A1490">
        <v>8</v>
      </c>
      <c r="B1490">
        <v>3</v>
      </c>
      <c r="C1490">
        <v>2</v>
      </c>
      <c r="D1490">
        <v>1</v>
      </c>
      <c r="E1490">
        <v>8</v>
      </c>
      <c r="G1490" t="s">
        <v>4726</v>
      </c>
      <c r="H1490" t="s">
        <v>21</v>
      </c>
      <c r="I1490" t="s">
        <v>3436</v>
      </c>
      <c r="J1490" t="s">
        <v>3437</v>
      </c>
      <c r="K1490">
        <f t="shared" si="46"/>
        <v>102</v>
      </c>
      <c r="L1490">
        <f t="shared" si="47"/>
        <v>6</v>
      </c>
    </row>
    <row r="1491" spans="1:12" x14ac:dyDescent="0.25">
      <c r="A1491">
        <v>8</v>
      </c>
      <c r="B1491">
        <v>3</v>
      </c>
      <c r="C1491">
        <v>2</v>
      </c>
      <c r="D1491">
        <v>1</v>
      </c>
      <c r="E1491">
        <v>7</v>
      </c>
      <c r="G1491" t="s">
        <v>4725</v>
      </c>
      <c r="H1491" t="s">
        <v>21</v>
      </c>
      <c r="I1491" t="s">
        <v>3436</v>
      </c>
      <c r="J1491" t="s">
        <v>3437</v>
      </c>
      <c r="K1491">
        <f t="shared" si="46"/>
        <v>102</v>
      </c>
      <c r="L1491">
        <f t="shared" si="47"/>
        <v>6</v>
      </c>
    </row>
    <row r="1492" spans="1:12" x14ac:dyDescent="0.25">
      <c r="A1492">
        <v>8</v>
      </c>
      <c r="B1492">
        <v>3</v>
      </c>
      <c r="C1492">
        <v>2</v>
      </c>
      <c r="D1492">
        <v>1</v>
      </c>
      <c r="E1492">
        <v>6</v>
      </c>
      <c r="G1492" t="s">
        <v>4724</v>
      </c>
      <c r="H1492" t="s">
        <v>21</v>
      </c>
      <c r="I1492" t="s">
        <v>3436</v>
      </c>
      <c r="J1492" t="s">
        <v>3437</v>
      </c>
      <c r="K1492">
        <f t="shared" si="46"/>
        <v>102</v>
      </c>
      <c r="L1492">
        <f t="shared" si="47"/>
        <v>6</v>
      </c>
    </row>
    <row r="1493" spans="1:12" x14ac:dyDescent="0.25">
      <c r="A1493">
        <v>8</v>
      </c>
      <c r="B1493">
        <v>3</v>
      </c>
      <c r="C1493">
        <v>2</v>
      </c>
      <c r="D1493">
        <v>1</v>
      </c>
      <c r="E1493">
        <v>5</v>
      </c>
      <c r="G1493" t="s">
        <v>4723</v>
      </c>
      <c r="H1493" t="s">
        <v>3255</v>
      </c>
      <c r="I1493" t="s">
        <v>3436</v>
      </c>
      <c r="J1493" t="s">
        <v>3437</v>
      </c>
      <c r="K1493">
        <f t="shared" si="46"/>
        <v>102</v>
      </c>
      <c r="L1493">
        <f t="shared" si="47"/>
        <v>6</v>
      </c>
    </row>
    <row r="1494" spans="1:12" x14ac:dyDescent="0.25">
      <c r="A1494">
        <v>8</v>
      </c>
      <c r="B1494">
        <v>3</v>
      </c>
      <c r="C1494">
        <v>2</v>
      </c>
      <c r="D1494">
        <v>1</v>
      </c>
      <c r="E1494">
        <v>4</v>
      </c>
      <c r="G1494" t="s">
        <v>4722</v>
      </c>
      <c r="H1494" t="s">
        <v>21</v>
      </c>
      <c r="I1494" t="s">
        <v>3436</v>
      </c>
      <c r="J1494" t="s">
        <v>3437</v>
      </c>
      <c r="K1494">
        <f t="shared" si="46"/>
        <v>102</v>
      </c>
      <c r="L1494">
        <f t="shared" si="47"/>
        <v>6</v>
      </c>
    </row>
    <row r="1495" spans="1:12" x14ac:dyDescent="0.25">
      <c r="A1495">
        <v>8</v>
      </c>
      <c r="B1495">
        <v>3</v>
      </c>
      <c r="C1495">
        <v>2</v>
      </c>
      <c r="D1495">
        <v>1</v>
      </c>
      <c r="E1495">
        <v>3</v>
      </c>
      <c r="G1495" t="s">
        <v>4721</v>
      </c>
      <c r="H1495" t="s">
        <v>21</v>
      </c>
      <c r="I1495" t="s">
        <v>3436</v>
      </c>
      <c r="J1495" t="s">
        <v>3437</v>
      </c>
      <c r="K1495">
        <f t="shared" si="46"/>
        <v>102</v>
      </c>
      <c r="L1495">
        <f t="shared" si="47"/>
        <v>6</v>
      </c>
    </row>
    <row r="1496" spans="1:12" x14ac:dyDescent="0.25">
      <c r="A1496">
        <v>8</v>
      </c>
      <c r="B1496">
        <v>3</v>
      </c>
      <c r="C1496">
        <v>2</v>
      </c>
      <c r="D1496">
        <v>1</v>
      </c>
      <c r="E1496">
        <v>2</v>
      </c>
      <c r="G1496" t="s">
        <v>4720</v>
      </c>
      <c r="H1496" t="s">
        <v>21</v>
      </c>
      <c r="I1496" t="s">
        <v>3436</v>
      </c>
      <c r="J1496" t="s">
        <v>3437</v>
      </c>
      <c r="K1496">
        <f t="shared" si="46"/>
        <v>102</v>
      </c>
      <c r="L1496">
        <f t="shared" si="47"/>
        <v>6</v>
      </c>
    </row>
    <row r="1497" spans="1:12" x14ac:dyDescent="0.25">
      <c r="A1497">
        <v>8</v>
      </c>
      <c r="B1497">
        <v>3</v>
      </c>
      <c r="C1497">
        <v>2</v>
      </c>
      <c r="D1497">
        <v>1</v>
      </c>
      <c r="E1497">
        <v>1</v>
      </c>
      <c r="G1497" t="s">
        <v>4719</v>
      </c>
      <c r="H1497" t="s">
        <v>21</v>
      </c>
      <c r="I1497" t="s">
        <v>3436</v>
      </c>
      <c r="J1497" t="s">
        <v>3437</v>
      </c>
      <c r="K1497">
        <f t="shared" si="46"/>
        <v>102</v>
      </c>
      <c r="L1497">
        <f t="shared" si="47"/>
        <v>6</v>
      </c>
    </row>
    <row r="1498" spans="1:12" x14ac:dyDescent="0.25">
      <c r="A1498">
        <v>8</v>
      </c>
      <c r="B1498">
        <v>3</v>
      </c>
      <c r="C1498">
        <v>15</v>
      </c>
      <c r="D1498">
        <v>0</v>
      </c>
      <c r="E1498">
        <v>5</v>
      </c>
      <c r="G1498" t="s">
        <v>4734</v>
      </c>
      <c r="H1498" t="s">
        <v>21</v>
      </c>
      <c r="I1498" t="s">
        <v>3440</v>
      </c>
      <c r="J1498" t="s">
        <v>3441</v>
      </c>
      <c r="K1498">
        <f t="shared" si="46"/>
        <v>102</v>
      </c>
      <c r="L1498">
        <f t="shared" si="47"/>
        <v>5</v>
      </c>
    </row>
    <row r="1499" spans="1:12" x14ac:dyDescent="0.25">
      <c r="A1499">
        <v>8</v>
      </c>
      <c r="B1499">
        <v>3</v>
      </c>
      <c r="C1499">
        <v>15</v>
      </c>
      <c r="D1499">
        <v>0</v>
      </c>
      <c r="E1499">
        <v>4</v>
      </c>
      <c r="G1499" t="s">
        <v>4733</v>
      </c>
      <c r="H1499" t="s">
        <v>3255</v>
      </c>
      <c r="I1499" t="s">
        <v>3440</v>
      </c>
      <c r="J1499" t="s">
        <v>3441</v>
      </c>
      <c r="K1499">
        <f t="shared" si="46"/>
        <v>102</v>
      </c>
      <c r="L1499">
        <f t="shared" si="47"/>
        <v>5</v>
      </c>
    </row>
    <row r="1500" spans="1:12" x14ac:dyDescent="0.25">
      <c r="A1500">
        <v>8</v>
      </c>
      <c r="B1500">
        <v>3</v>
      </c>
      <c r="C1500">
        <v>15</v>
      </c>
      <c r="D1500">
        <v>0</v>
      </c>
      <c r="E1500">
        <v>3</v>
      </c>
      <c r="G1500" t="s">
        <v>4732</v>
      </c>
      <c r="H1500" t="s">
        <v>3255</v>
      </c>
      <c r="I1500" t="s">
        <v>3440</v>
      </c>
      <c r="J1500" t="s">
        <v>3441</v>
      </c>
      <c r="K1500">
        <f t="shared" si="46"/>
        <v>102</v>
      </c>
      <c r="L1500">
        <f t="shared" si="47"/>
        <v>5</v>
      </c>
    </row>
    <row r="1501" spans="1:12" x14ac:dyDescent="0.25">
      <c r="A1501">
        <v>8</v>
      </c>
      <c r="B1501">
        <v>3</v>
      </c>
      <c r="C1501">
        <v>15</v>
      </c>
      <c r="D1501">
        <v>0</v>
      </c>
      <c r="E1501">
        <v>2</v>
      </c>
      <c r="G1501" t="s">
        <v>4731</v>
      </c>
      <c r="H1501" t="s">
        <v>3255</v>
      </c>
      <c r="I1501" t="s">
        <v>3440</v>
      </c>
      <c r="J1501" t="s">
        <v>3441</v>
      </c>
      <c r="K1501">
        <f t="shared" si="46"/>
        <v>102</v>
      </c>
      <c r="L1501">
        <f t="shared" si="47"/>
        <v>5</v>
      </c>
    </row>
    <row r="1502" spans="1:12" x14ac:dyDescent="0.25">
      <c r="A1502">
        <v>8</v>
      </c>
      <c r="B1502">
        <v>3</v>
      </c>
      <c r="C1502">
        <v>15</v>
      </c>
      <c r="D1502">
        <v>0</v>
      </c>
      <c r="E1502">
        <v>1</v>
      </c>
      <c r="G1502" t="s">
        <v>4730</v>
      </c>
      <c r="H1502" t="s">
        <v>21</v>
      </c>
      <c r="I1502" t="s">
        <v>3440</v>
      </c>
      <c r="J1502" t="s">
        <v>3441</v>
      </c>
      <c r="K1502">
        <f t="shared" si="46"/>
        <v>102</v>
      </c>
      <c r="L1502">
        <f t="shared" si="47"/>
        <v>5</v>
      </c>
    </row>
    <row r="1503" spans="1:12" x14ac:dyDescent="0.25">
      <c r="A1503">
        <v>8</v>
      </c>
      <c r="B1503">
        <v>3</v>
      </c>
      <c r="C1503">
        <v>14</v>
      </c>
      <c r="D1503">
        <v>0</v>
      </c>
      <c r="E1503">
        <v>3</v>
      </c>
      <c r="G1503" t="s">
        <v>4737</v>
      </c>
      <c r="H1503" t="s">
        <v>3255</v>
      </c>
      <c r="I1503" t="s">
        <v>3442</v>
      </c>
      <c r="J1503" t="s">
        <v>3443</v>
      </c>
      <c r="K1503">
        <f t="shared" si="46"/>
        <v>102</v>
      </c>
      <c r="L1503">
        <f t="shared" si="47"/>
        <v>5</v>
      </c>
    </row>
    <row r="1504" spans="1:12" x14ac:dyDescent="0.25">
      <c r="A1504">
        <v>8</v>
      </c>
      <c r="B1504">
        <v>3</v>
      </c>
      <c r="C1504">
        <v>14</v>
      </c>
      <c r="D1504">
        <v>0</v>
      </c>
      <c r="E1504">
        <v>2</v>
      </c>
      <c r="G1504" t="s">
        <v>4736</v>
      </c>
      <c r="H1504" t="s">
        <v>3255</v>
      </c>
      <c r="I1504" t="s">
        <v>3442</v>
      </c>
      <c r="J1504" t="s">
        <v>3443</v>
      </c>
      <c r="K1504">
        <f t="shared" si="46"/>
        <v>102</v>
      </c>
      <c r="L1504">
        <f t="shared" si="47"/>
        <v>5</v>
      </c>
    </row>
    <row r="1505" spans="1:12" x14ac:dyDescent="0.25">
      <c r="A1505">
        <v>8</v>
      </c>
      <c r="B1505">
        <v>3</v>
      </c>
      <c r="C1505">
        <v>14</v>
      </c>
      <c r="D1505">
        <v>0</v>
      </c>
      <c r="E1505">
        <v>1</v>
      </c>
      <c r="G1505" t="s">
        <v>4735</v>
      </c>
      <c r="H1505" t="s">
        <v>3255</v>
      </c>
      <c r="I1505" t="s">
        <v>3442</v>
      </c>
      <c r="J1505" t="s">
        <v>3443</v>
      </c>
      <c r="K1505">
        <f t="shared" si="46"/>
        <v>102</v>
      </c>
      <c r="L1505">
        <f t="shared" si="47"/>
        <v>5</v>
      </c>
    </row>
    <row r="1506" spans="1:12" x14ac:dyDescent="0.25">
      <c r="A1506">
        <v>8</v>
      </c>
      <c r="B1506">
        <v>3</v>
      </c>
      <c r="C1506">
        <v>13</v>
      </c>
      <c r="D1506">
        <v>0</v>
      </c>
      <c r="E1506">
        <v>7</v>
      </c>
      <c r="G1506" t="s">
        <v>4744</v>
      </c>
      <c r="H1506" t="s">
        <v>21</v>
      </c>
      <c r="I1506" t="s">
        <v>3444</v>
      </c>
      <c r="J1506" t="s">
        <v>3445</v>
      </c>
      <c r="K1506">
        <f t="shared" si="46"/>
        <v>102</v>
      </c>
      <c r="L1506">
        <f t="shared" si="47"/>
        <v>5</v>
      </c>
    </row>
    <row r="1507" spans="1:12" x14ac:dyDescent="0.25">
      <c r="A1507">
        <v>8</v>
      </c>
      <c r="B1507">
        <v>3</v>
      </c>
      <c r="C1507">
        <v>13</v>
      </c>
      <c r="D1507">
        <v>0</v>
      </c>
      <c r="E1507">
        <v>6</v>
      </c>
      <c r="G1507" t="s">
        <v>4743</v>
      </c>
      <c r="H1507" t="s">
        <v>3255</v>
      </c>
      <c r="I1507" t="s">
        <v>3444</v>
      </c>
      <c r="J1507" t="s">
        <v>3445</v>
      </c>
      <c r="K1507">
        <f t="shared" si="46"/>
        <v>102</v>
      </c>
      <c r="L1507">
        <f t="shared" si="47"/>
        <v>5</v>
      </c>
    </row>
    <row r="1508" spans="1:12" x14ac:dyDescent="0.25">
      <c r="A1508">
        <v>8</v>
      </c>
      <c r="B1508">
        <v>3</v>
      </c>
      <c r="C1508">
        <v>13</v>
      </c>
      <c r="D1508">
        <v>0</v>
      </c>
      <c r="E1508">
        <v>5</v>
      </c>
      <c r="G1508" t="s">
        <v>4742</v>
      </c>
      <c r="H1508" t="s">
        <v>3255</v>
      </c>
      <c r="I1508" t="s">
        <v>3444</v>
      </c>
      <c r="J1508" t="s">
        <v>3445</v>
      </c>
      <c r="K1508">
        <f t="shared" si="46"/>
        <v>102</v>
      </c>
      <c r="L1508">
        <f t="shared" si="47"/>
        <v>5</v>
      </c>
    </row>
    <row r="1509" spans="1:12" x14ac:dyDescent="0.25">
      <c r="A1509">
        <v>8</v>
      </c>
      <c r="B1509">
        <v>3</v>
      </c>
      <c r="C1509">
        <v>13</v>
      </c>
      <c r="D1509">
        <v>0</v>
      </c>
      <c r="E1509">
        <v>4</v>
      </c>
      <c r="G1509" t="s">
        <v>4741</v>
      </c>
      <c r="H1509" t="s">
        <v>3255</v>
      </c>
      <c r="I1509" t="s">
        <v>3444</v>
      </c>
      <c r="J1509" t="s">
        <v>3445</v>
      </c>
      <c r="K1509">
        <f t="shared" si="46"/>
        <v>102</v>
      </c>
      <c r="L1509">
        <f t="shared" si="47"/>
        <v>5</v>
      </c>
    </row>
    <row r="1510" spans="1:12" x14ac:dyDescent="0.25">
      <c r="A1510">
        <v>8</v>
      </c>
      <c r="B1510">
        <v>3</v>
      </c>
      <c r="C1510">
        <v>13</v>
      </c>
      <c r="D1510">
        <v>0</v>
      </c>
      <c r="E1510">
        <v>3</v>
      </c>
      <c r="G1510" t="s">
        <v>4740</v>
      </c>
      <c r="H1510" t="s">
        <v>3255</v>
      </c>
      <c r="I1510" t="s">
        <v>3444</v>
      </c>
      <c r="J1510" t="s">
        <v>3445</v>
      </c>
      <c r="K1510">
        <f t="shared" si="46"/>
        <v>102</v>
      </c>
      <c r="L1510">
        <f t="shared" si="47"/>
        <v>5</v>
      </c>
    </row>
    <row r="1511" spans="1:12" x14ac:dyDescent="0.25">
      <c r="A1511">
        <v>8</v>
      </c>
      <c r="B1511">
        <v>3</v>
      </c>
      <c r="C1511">
        <v>13</v>
      </c>
      <c r="D1511">
        <v>0</v>
      </c>
      <c r="E1511">
        <v>2</v>
      </c>
      <c r="G1511" t="s">
        <v>4739</v>
      </c>
      <c r="H1511" t="s">
        <v>21</v>
      </c>
      <c r="I1511" t="s">
        <v>3444</v>
      </c>
      <c r="J1511" t="s">
        <v>3445</v>
      </c>
      <c r="K1511">
        <f t="shared" si="46"/>
        <v>102</v>
      </c>
      <c r="L1511">
        <f t="shared" si="47"/>
        <v>5</v>
      </c>
    </row>
    <row r="1512" spans="1:12" x14ac:dyDescent="0.25">
      <c r="A1512">
        <v>8</v>
      </c>
      <c r="B1512">
        <v>3</v>
      </c>
      <c r="C1512">
        <v>13</v>
      </c>
      <c r="D1512">
        <v>0</v>
      </c>
      <c r="E1512">
        <v>1</v>
      </c>
      <c r="G1512" t="s">
        <v>4738</v>
      </c>
      <c r="H1512" t="s">
        <v>3255</v>
      </c>
      <c r="I1512" t="s">
        <v>3444</v>
      </c>
      <c r="J1512" t="s">
        <v>3445</v>
      </c>
      <c r="K1512">
        <f t="shared" si="46"/>
        <v>102</v>
      </c>
      <c r="L1512">
        <f t="shared" si="47"/>
        <v>5</v>
      </c>
    </row>
    <row r="1513" spans="1:12" x14ac:dyDescent="0.25">
      <c r="A1513">
        <v>8</v>
      </c>
      <c r="B1513">
        <v>3</v>
      </c>
      <c r="C1513">
        <v>12</v>
      </c>
      <c r="D1513">
        <v>0</v>
      </c>
      <c r="E1513">
        <v>8</v>
      </c>
      <c r="G1513" t="s">
        <v>4752</v>
      </c>
      <c r="H1513" t="s">
        <v>3255</v>
      </c>
      <c r="I1513" t="s">
        <v>3446</v>
      </c>
      <c r="J1513" t="s">
        <v>3447</v>
      </c>
      <c r="K1513">
        <f t="shared" si="46"/>
        <v>102</v>
      </c>
      <c r="L1513">
        <f t="shared" si="47"/>
        <v>5</v>
      </c>
    </row>
    <row r="1514" spans="1:12" x14ac:dyDescent="0.25">
      <c r="A1514">
        <v>8</v>
      </c>
      <c r="B1514">
        <v>3</v>
      </c>
      <c r="C1514">
        <v>12</v>
      </c>
      <c r="D1514">
        <v>0</v>
      </c>
      <c r="E1514">
        <v>7</v>
      </c>
      <c r="G1514" t="s">
        <v>4751</v>
      </c>
      <c r="H1514" t="s">
        <v>3255</v>
      </c>
      <c r="I1514" t="s">
        <v>3446</v>
      </c>
      <c r="J1514" t="s">
        <v>3447</v>
      </c>
      <c r="K1514">
        <f t="shared" si="46"/>
        <v>102</v>
      </c>
      <c r="L1514">
        <f t="shared" si="47"/>
        <v>5</v>
      </c>
    </row>
    <row r="1515" spans="1:12" x14ac:dyDescent="0.25">
      <c r="A1515">
        <v>8</v>
      </c>
      <c r="B1515">
        <v>3</v>
      </c>
      <c r="C1515">
        <v>12</v>
      </c>
      <c r="D1515">
        <v>0</v>
      </c>
      <c r="E1515">
        <v>6</v>
      </c>
      <c r="G1515" t="s">
        <v>4750</v>
      </c>
      <c r="H1515" t="s">
        <v>3255</v>
      </c>
      <c r="I1515" t="s">
        <v>3446</v>
      </c>
      <c r="J1515" t="s">
        <v>3447</v>
      </c>
      <c r="K1515">
        <f t="shared" si="46"/>
        <v>102</v>
      </c>
      <c r="L1515">
        <f t="shared" si="47"/>
        <v>5</v>
      </c>
    </row>
    <row r="1516" spans="1:12" x14ac:dyDescent="0.25">
      <c r="A1516">
        <v>8</v>
      </c>
      <c r="B1516">
        <v>3</v>
      </c>
      <c r="C1516">
        <v>12</v>
      </c>
      <c r="D1516">
        <v>0</v>
      </c>
      <c r="E1516">
        <v>5</v>
      </c>
      <c r="G1516" t="s">
        <v>4749</v>
      </c>
      <c r="H1516" t="s">
        <v>3255</v>
      </c>
      <c r="I1516" t="s">
        <v>3446</v>
      </c>
      <c r="J1516" t="s">
        <v>3447</v>
      </c>
      <c r="K1516">
        <f t="shared" si="46"/>
        <v>102</v>
      </c>
      <c r="L1516">
        <f t="shared" si="47"/>
        <v>5</v>
      </c>
    </row>
    <row r="1517" spans="1:12" x14ac:dyDescent="0.25">
      <c r="A1517">
        <v>8</v>
      </c>
      <c r="B1517">
        <v>3</v>
      </c>
      <c r="C1517">
        <v>12</v>
      </c>
      <c r="D1517">
        <v>0</v>
      </c>
      <c r="E1517">
        <v>4</v>
      </c>
      <c r="G1517" t="s">
        <v>4748</v>
      </c>
      <c r="H1517" t="s">
        <v>3255</v>
      </c>
      <c r="I1517" t="s">
        <v>3446</v>
      </c>
      <c r="J1517" t="s">
        <v>3447</v>
      </c>
      <c r="K1517">
        <f t="shared" si="46"/>
        <v>102</v>
      </c>
      <c r="L1517">
        <f t="shared" si="47"/>
        <v>5</v>
      </c>
    </row>
    <row r="1518" spans="1:12" x14ac:dyDescent="0.25">
      <c r="A1518">
        <v>8</v>
      </c>
      <c r="B1518">
        <v>3</v>
      </c>
      <c r="C1518">
        <v>12</v>
      </c>
      <c r="D1518">
        <v>0</v>
      </c>
      <c r="E1518">
        <v>3</v>
      </c>
      <c r="G1518" t="s">
        <v>4747</v>
      </c>
      <c r="H1518" t="s">
        <v>21</v>
      </c>
      <c r="I1518" t="s">
        <v>3446</v>
      </c>
      <c r="J1518" t="s">
        <v>3447</v>
      </c>
      <c r="K1518">
        <f t="shared" si="46"/>
        <v>102</v>
      </c>
      <c r="L1518">
        <f t="shared" si="47"/>
        <v>5</v>
      </c>
    </row>
    <row r="1519" spans="1:12" x14ac:dyDescent="0.25">
      <c r="A1519">
        <v>8</v>
      </c>
      <c r="B1519">
        <v>3</v>
      </c>
      <c r="C1519">
        <v>12</v>
      </c>
      <c r="D1519">
        <v>0</v>
      </c>
      <c r="E1519">
        <v>2</v>
      </c>
      <c r="G1519" t="s">
        <v>4746</v>
      </c>
      <c r="H1519" t="s">
        <v>21</v>
      </c>
      <c r="I1519" t="s">
        <v>3446</v>
      </c>
      <c r="J1519" t="s">
        <v>3447</v>
      </c>
      <c r="K1519">
        <f t="shared" si="46"/>
        <v>102</v>
      </c>
      <c r="L1519">
        <f t="shared" si="47"/>
        <v>5</v>
      </c>
    </row>
    <row r="1520" spans="1:12" x14ac:dyDescent="0.25">
      <c r="A1520">
        <v>8</v>
      </c>
      <c r="B1520">
        <v>3</v>
      </c>
      <c r="C1520">
        <v>12</v>
      </c>
      <c r="D1520">
        <v>0</v>
      </c>
      <c r="E1520">
        <v>1</v>
      </c>
      <c r="G1520" t="s">
        <v>4745</v>
      </c>
      <c r="H1520" t="s">
        <v>21</v>
      </c>
      <c r="I1520" t="s">
        <v>3446</v>
      </c>
      <c r="J1520" t="s">
        <v>3447</v>
      </c>
      <c r="K1520">
        <f t="shared" si="46"/>
        <v>102</v>
      </c>
      <c r="L1520">
        <f t="shared" si="47"/>
        <v>5</v>
      </c>
    </row>
    <row r="1521" spans="1:12" x14ac:dyDescent="0.25">
      <c r="A1521">
        <v>8</v>
      </c>
      <c r="B1521">
        <v>3</v>
      </c>
      <c r="C1521">
        <v>11</v>
      </c>
      <c r="D1521">
        <v>0</v>
      </c>
      <c r="E1521">
        <v>8</v>
      </c>
      <c r="G1521" t="s">
        <v>4760</v>
      </c>
      <c r="H1521" t="s">
        <v>21</v>
      </c>
      <c r="I1521" t="s">
        <v>3448</v>
      </c>
      <c r="J1521" t="s">
        <v>3449</v>
      </c>
      <c r="K1521">
        <f t="shared" si="46"/>
        <v>102</v>
      </c>
      <c r="L1521">
        <f t="shared" si="47"/>
        <v>5</v>
      </c>
    </row>
    <row r="1522" spans="1:12" x14ac:dyDescent="0.25">
      <c r="A1522">
        <v>8</v>
      </c>
      <c r="B1522">
        <v>3</v>
      </c>
      <c r="C1522">
        <v>11</v>
      </c>
      <c r="D1522">
        <v>0</v>
      </c>
      <c r="E1522">
        <v>7</v>
      </c>
      <c r="G1522" t="s">
        <v>4759</v>
      </c>
      <c r="H1522" t="s">
        <v>3255</v>
      </c>
      <c r="I1522" t="s">
        <v>3448</v>
      </c>
      <c r="J1522" t="s">
        <v>3449</v>
      </c>
      <c r="K1522">
        <f t="shared" si="46"/>
        <v>102</v>
      </c>
      <c r="L1522">
        <f t="shared" si="47"/>
        <v>5</v>
      </c>
    </row>
    <row r="1523" spans="1:12" x14ac:dyDescent="0.25">
      <c r="A1523">
        <v>8</v>
      </c>
      <c r="B1523">
        <v>3</v>
      </c>
      <c r="C1523">
        <v>11</v>
      </c>
      <c r="D1523">
        <v>0</v>
      </c>
      <c r="E1523">
        <v>6</v>
      </c>
      <c r="G1523" t="s">
        <v>4758</v>
      </c>
      <c r="H1523" t="s">
        <v>3255</v>
      </c>
      <c r="I1523" t="s">
        <v>3448</v>
      </c>
      <c r="J1523" t="s">
        <v>3449</v>
      </c>
      <c r="K1523">
        <f t="shared" si="46"/>
        <v>102</v>
      </c>
      <c r="L1523">
        <f t="shared" si="47"/>
        <v>5</v>
      </c>
    </row>
    <row r="1524" spans="1:12" x14ac:dyDescent="0.25">
      <c r="A1524">
        <v>8</v>
      </c>
      <c r="B1524">
        <v>3</v>
      </c>
      <c r="C1524">
        <v>11</v>
      </c>
      <c r="D1524">
        <v>0</v>
      </c>
      <c r="E1524">
        <v>5</v>
      </c>
      <c r="G1524" t="s">
        <v>4757</v>
      </c>
      <c r="H1524" t="s">
        <v>3255</v>
      </c>
      <c r="I1524" t="s">
        <v>3448</v>
      </c>
      <c r="J1524" t="s">
        <v>3449</v>
      </c>
      <c r="K1524">
        <f t="shared" si="46"/>
        <v>102</v>
      </c>
      <c r="L1524">
        <f t="shared" si="47"/>
        <v>5</v>
      </c>
    </row>
    <row r="1525" spans="1:12" x14ac:dyDescent="0.25">
      <c r="A1525">
        <v>8</v>
      </c>
      <c r="B1525">
        <v>3</v>
      </c>
      <c r="C1525">
        <v>11</v>
      </c>
      <c r="D1525">
        <v>0</v>
      </c>
      <c r="E1525">
        <v>4</v>
      </c>
      <c r="G1525" t="s">
        <v>4756</v>
      </c>
      <c r="H1525" t="s">
        <v>3255</v>
      </c>
      <c r="I1525" t="s">
        <v>3448</v>
      </c>
      <c r="J1525" t="s">
        <v>3449</v>
      </c>
      <c r="K1525">
        <f t="shared" si="46"/>
        <v>102</v>
      </c>
      <c r="L1525">
        <f t="shared" si="47"/>
        <v>5</v>
      </c>
    </row>
    <row r="1526" spans="1:12" x14ac:dyDescent="0.25">
      <c r="A1526">
        <v>8</v>
      </c>
      <c r="B1526">
        <v>3</v>
      </c>
      <c r="C1526">
        <v>11</v>
      </c>
      <c r="D1526">
        <v>0</v>
      </c>
      <c r="E1526">
        <v>3</v>
      </c>
      <c r="G1526" t="s">
        <v>4755</v>
      </c>
      <c r="H1526" t="s">
        <v>21</v>
      </c>
      <c r="I1526" t="s">
        <v>3448</v>
      </c>
      <c r="J1526" t="s">
        <v>3449</v>
      </c>
      <c r="K1526">
        <f t="shared" si="46"/>
        <v>102</v>
      </c>
      <c r="L1526">
        <f t="shared" si="47"/>
        <v>5</v>
      </c>
    </row>
    <row r="1527" spans="1:12" x14ac:dyDescent="0.25">
      <c r="A1527">
        <v>8</v>
      </c>
      <c r="B1527">
        <v>3</v>
      </c>
      <c r="C1527">
        <v>11</v>
      </c>
      <c r="D1527">
        <v>0</v>
      </c>
      <c r="E1527">
        <v>2</v>
      </c>
      <c r="G1527" t="s">
        <v>4754</v>
      </c>
      <c r="H1527" t="s">
        <v>3255</v>
      </c>
      <c r="I1527" t="s">
        <v>3448</v>
      </c>
      <c r="J1527" t="s">
        <v>3449</v>
      </c>
      <c r="K1527">
        <f t="shared" si="46"/>
        <v>102</v>
      </c>
      <c r="L1527">
        <f t="shared" si="47"/>
        <v>5</v>
      </c>
    </row>
    <row r="1528" spans="1:12" x14ac:dyDescent="0.25">
      <c r="A1528">
        <v>8</v>
      </c>
      <c r="B1528">
        <v>3</v>
      </c>
      <c r="C1528">
        <v>11</v>
      </c>
      <c r="D1528">
        <v>0</v>
      </c>
      <c r="E1528">
        <v>1</v>
      </c>
      <c r="G1528" t="s">
        <v>4753</v>
      </c>
      <c r="H1528" t="s">
        <v>3255</v>
      </c>
      <c r="I1528" t="s">
        <v>3448</v>
      </c>
      <c r="J1528" t="s">
        <v>3449</v>
      </c>
      <c r="K1528">
        <f t="shared" si="46"/>
        <v>102</v>
      </c>
      <c r="L1528">
        <f t="shared" si="47"/>
        <v>5</v>
      </c>
    </row>
    <row r="1529" spans="1:12" x14ac:dyDescent="0.25">
      <c r="A1529">
        <v>8</v>
      </c>
      <c r="B1529">
        <v>3</v>
      </c>
      <c r="C1529">
        <v>10</v>
      </c>
      <c r="D1529">
        <v>0</v>
      </c>
      <c r="E1529">
        <v>7</v>
      </c>
      <c r="G1529" t="s">
        <v>4767</v>
      </c>
      <c r="H1529" t="s">
        <v>3255</v>
      </c>
      <c r="I1529" t="s">
        <v>3450</v>
      </c>
      <c r="J1529" t="s">
        <v>3451</v>
      </c>
      <c r="K1529">
        <f t="shared" si="46"/>
        <v>102</v>
      </c>
      <c r="L1529">
        <f t="shared" si="47"/>
        <v>4</v>
      </c>
    </row>
    <row r="1530" spans="1:12" x14ac:dyDescent="0.25">
      <c r="A1530">
        <v>8</v>
      </c>
      <c r="B1530">
        <v>3</v>
      </c>
      <c r="C1530">
        <v>10</v>
      </c>
      <c r="D1530">
        <v>0</v>
      </c>
      <c r="E1530">
        <v>6</v>
      </c>
      <c r="G1530" t="s">
        <v>4766</v>
      </c>
      <c r="H1530" t="s">
        <v>3255</v>
      </c>
      <c r="I1530" t="s">
        <v>3450</v>
      </c>
      <c r="J1530" t="s">
        <v>3451</v>
      </c>
      <c r="K1530">
        <f t="shared" si="46"/>
        <v>102</v>
      </c>
      <c r="L1530">
        <f t="shared" si="47"/>
        <v>4</v>
      </c>
    </row>
    <row r="1531" spans="1:12" x14ac:dyDescent="0.25">
      <c r="A1531">
        <v>8</v>
      </c>
      <c r="B1531">
        <v>3</v>
      </c>
      <c r="C1531">
        <v>10</v>
      </c>
      <c r="D1531">
        <v>0</v>
      </c>
      <c r="E1531">
        <v>5</v>
      </c>
      <c r="G1531" t="s">
        <v>4765</v>
      </c>
      <c r="H1531" t="s">
        <v>3255</v>
      </c>
      <c r="I1531" t="s">
        <v>3450</v>
      </c>
      <c r="J1531" t="s">
        <v>3451</v>
      </c>
      <c r="K1531">
        <f t="shared" si="46"/>
        <v>102</v>
      </c>
      <c r="L1531">
        <f t="shared" si="47"/>
        <v>4</v>
      </c>
    </row>
    <row r="1532" spans="1:12" x14ac:dyDescent="0.25">
      <c r="A1532">
        <v>8</v>
      </c>
      <c r="B1532">
        <v>3</v>
      </c>
      <c r="C1532">
        <v>10</v>
      </c>
      <c r="D1532">
        <v>0</v>
      </c>
      <c r="E1532">
        <v>4</v>
      </c>
      <c r="G1532" t="s">
        <v>4764</v>
      </c>
      <c r="H1532" t="s">
        <v>3255</v>
      </c>
      <c r="I1532" t="s">
        <v>3450</v>
      </c>
      <c r="J1532" t="s">
        <v>3451</v>
      </c>
      <c r="K1532">
        <f t="shared" si="46"/>
        <v>102</v>
      </c>
      <c r="L1532">
        <f t="shared" si="47"/>
        <v>4</v>
      </c>
    </row>
    <row r="1533" spans="1:12" x14ac:dyDescent="0.25">
      <c r="A1533">
        <v>8</v>
      </c>
      <c r="B1533">
        <v>3</v>
      </c>
      <c r="C1533">
        <v>10</v>
      </c>
      <c r="D1533">
        <v>0</v>
      </c>
      <c r="E1533">
        <v>3</v>
      </c>
      <c r="G1533" t="s">
        <v>4763</v>
      </c>
      <c r="H1533" t="s">
        <v>3255</v>
      </c>
      <c r="I1533" t="s">
        <v>3450</v>
      </c>
      <c r="J1533" t="s">
        <v>3451</v>
      </c>
      <c r="K1533">
        <f t="shared" si="46"/>
        <v>102</v>
      </c>
      <c r="L1533">
        <f t="shared" si="47"/>
        <v>4</v>
      </c>
    </row>
    <row r="1534" spans="1:12" x14ac:dyDescent="0.25">
      <c r="A1534">
        <v>8</v>
      </c>
      <c r="B1534">
        <v>3</v>
      </c>
      <c r="C1534">
        <v>10</v>
      </c>
      <c r="D1534">
        <v>0</v>
      </c>
      <c r="E1534">
        <v>2</v>
      </c>
      <c r="G1534" t="s">
        <v>4762</v>
      </c>
      <c r="H1534" t="s">
        <v>3255</v>
      </c>
      <c r="I1534" t="s">
        <v>3450</v>
      </c>
      <c r="J1534" t="s">
        <v>3451</v>
      </c>
      <c r="K1534">
        <f t="shared" si="46"/>
        <v>102</v>
      </c>
      <c r="L1534">
        <f t="shared" si="47"/>
        <v>4</v>
      </c>
    </row>
    <row r="1535" spans="1:12" x14ac:dyDescent="0.25">
      <c r="A1535">
        <v>8</v>
      </c>
      <c r="B1535">
        <v>3</v>
      </c>
      <c r="C1535">
        <v>10</v>
      </c>
      <c r="D1535">
        <v>0</v>
      </c>
      <c r="E1535">
        <v>1</v>
      </c>
      <c r="G1535" t="s">
        <v>4761</v>
      </c>
      <c r="H1535" t="s">
        <v>21</v>
      </c>
      <c r="I1535" t="s">
        <v>3450</v>
      </c>
      <c r="J1535" t="s">
        <v>3451</v>
      </c>
      <c r="K1535">
        <f t="shared" si="46"/>
        <v>102</v>
      </c>
      <c r="L1535">
        <f t="shared" si="47"/>
        <v>4</v>
      </c>
    </row>
    <row r="1536" spans="1:12" x14ac:dyDescent="0.25">
      <c r="A1536">
        <v>8</v>
      </c>
      <c r="B1536">
        <v>3</v>
      </c>
      <c r="C1536">
        <v>8</v>
      </c>
      <c r="D1536">
        <v>0</v>
      </c>
      <c r="E1536">
        <v>5</v>
      </c>
      <c r="G1536" t="s">
        <v>4772</v>
      </c>
      <c r="H1536" t="s">
        <v>3255</v>
      </c>
      <c r="I1536" t="s">
        <v>3452</v>
      </c>
      <c r="J1536" t="s">
        <v>3453</v>
      </c>
      <c r="K1536">
        <f t="shared" si="46"/>
        <v>102</v>
      </c>
      <c r="L1536">
        <f t="shared" si="47"/>
        <v>4</v>
      </c>
    </row>
    <row r="1537" spans="1:12" x14ac:dyDescent="0.25">
      <c r="A1537">
        <v>8</v>
      </c>
      <c r="B1537">
        <v>3</v>
      </c>
      <c r="C1537">
        <v>8</v>
      </c>
      <c r="D1537">
        <v>0</v>
      </c>
      <c r="E1537">
        <v>4</v>
      </c>
      <c r="G1537" t="s">
        <v>4771</v>
      </c>
      <c r="H1537" t="s">
        <v>3255</v>
      </c>
      <c r="I1537" t="s">
        <v>3452</v>
      </c>
      <c r="J1537" t="s">
        <v>3453</v>
      </c>
      <c r="K1537">
        <f t="shared" si="46"/>
        <v>102</v>
      </c>
      <c r="L1537">
        <f t="shared" si="47"/>
        <v>4</v>
      </c>
    </row>
    <row r="1538" spans="1:12" x14ac:dyDescent="0.25">
      <c r="A1538">
        <v>8</v>
      </c>
      <c r="B1538">
        <v>3</v>
      </c>
      <c r="C1538">
        <v>8</v>
      </c>
      <c r="D1538">
        <v>0</v>
      </c>
      <c r="E1538">
        <v>3</v>
      </c>
      <c r="G1538" t="s">
        <v>4770</v>
      </c>
      <c r="H1538" t="s">
        <v>3255</v>
      </c>
      <c r="I1538" t="s">
        <v>3452</v>
      </c>
      <c r="J1538" t="s">
        <v>3453</v>
      </c>
      <c r="K1538">
        <f t="shared" si="46"/>
        <v>102</v>
      </c>
      <c r="L1538">
        <f t="shared" si="47"/>
        <v>4</v>
      </c>
    </row>
    <row r="1539" spans="1:12" x14ac:dyDescent="0.25">
      <c r="A1539">
        <v>8</v>
      </c>
      <c r="B1539">
        <v>3</v>
      </c>
      <c r="C1539">
        <v>8</v>
      </c>
      <c r="D1539">
        <v>0</v>
      </c>
      <c r="E1539">
        <v>2</v>
      </c>
      <c r="G1539" t="s">
        <v>4769</v>
      </c>
      <c r="H1539" t="s">
        <v>3255</v>
      </c>
      <c r="I1539" t="s">
        <v>3452</v>
      </c>
      <c r="J1539" t="s">
        <v>3453</v>
      </c>
      <c r="K1539">
        <f t="shared" ref="K1539:K1602" si="48">VALUE(LEFT(J1539,3))</f>
        <v>102</v>
      </c>
      <c r="L1539">
        <f t="shared" ref="L1539:L1602" si="49">VALUE(MID(J1539,5,2))</f>
        <v>4</v>
      </c>
    </row>
    <row r="1540" spans="1:12" x14ac:dyDescent="0.25">
      <c r="A1540">
        <v>8</v>
      </c>
      <c r="B1540">
        <v>3</v>
      </c>
      <c r="C1540">
        <v>8</v>
      </c>
      <c r="D1540">
        <v>0</v>
      </c>
      <c r="E1540">
        <v>1</v>
      </c>
      <c r="G1540" t="s">
        <v>4768</v>
      </c>
      <c r="H1540" t="s">
        <v>3255</v>
      </c>
      <c r="I1540" t="s">
        <v>3452</v>
      </c>
      <c r="J1540" t="s">
        <v>3453</v>
      </c>
      <c r="K1540">
        <f t="shared" si="48"/>
        <v>102</v>
      </c>
      <c r="L1540">
        <f t="shared" si="49"/>
        <v>4</v>
      </c>
    </row>
    <row r="1541" spans="1:12" x14ac:dyDescent="0.25">
      <c r="A1541">
        <v>8</v>
      </c>
      <c r="B1541">
        <v>3</v>
      </c>
      <c r="C1541">
        <v>2</v>
      </c>
      <c r="D1541">
        <v>0</v>
      </c>
      <c r="E1541">
        <v>1</v>
      </c>
      <c r="G1541" t="s">
        <v>4718</v>
      </c>
      <c r="H1541" t="s">
        <v>21</v>
      </c>
      <c r="I1541" t="s">
        <v>3434</v>
      </c>
      <c r="J1541" t="s">
        <v>3435</v>
      </c>
      <c r="K1541">
        <f t="shared" si="48"/>
        <v>102</v>
      </c>
      <c r="L1541">
        <f t="shared" si="49"/>
        <v>7</v>
      </c>
    </row>
    <row r="1542" spans="1:12" x14ac:dyDescent="0.25">
      <c r="A1542">
        <v>8</v>
      </c>
      <c r="B1542">
        <v>3</v>
      </c>
      <c r="C1542">
        <v>1</v>
      </c>
      <c r="D1542">
        <v>0</v>
      </c>
      <c r="E1542">
        <v>1</v>
      </c>
      <c r="G1542" t="s">
        <v>4729</v>
      </c>
      <c r="H1542" t="s">
        <v>21</v>
      </c>
      <c r="I1542" t="s">
        <v>3438</v>
      </c>
      <c r="J1542" t="s">
        <v>3439</v>
      </c>
      <c r="K1542">
        <f t="shared" si="48"/>
        <v>102</v>
      </c>
      <c r="L1542">
        <f t="shared" si="49"/>
        <v>6</v>
      </c>
    </row>
    <row r="1543" spans="1:12" x14ac:dyDescent="0.25">
      <c r="A1543">
        <v>8</v>
      </c>
      <c r="B1543">
        <v>2</v>
      </c>
      <c r="C1543">
        <v>17</v>
      </c>
      <c r="D1543">
        <v>0</v>
      </c>
      <c r="E1543">
        <v>68</v>
      </c>
      <c r="G1543" t="s">
        <v>4546</v>
      </c>
      <c r="H1543" t="s">
        <v>21</v>
      </c>
      <c r="I1543" t="s">
        <v>3402</v>
      </c>
      <c r="J1543" t="s">
        <v>3403</v>
      </c>
      <c r="K1543">
        <f t="shared" si="48"/>
        <v>102</v>
      </c>
      <c r="L1543">
        <f t="shared" si="49"/>
        <v>1</v>
      </c>
    </row>
    <row r="1544" spans="1:12" x14ac:dyDescent="0.25">
      <c r="A1544">
        <v>8</v>
      </c>
      <c r="B1544">
        <v>2</v>
      </c>
      <c r="C1544">
        <v>17</v>
      </c>
      <c r="D1544">
        <v>0</v>
      </c>
      <c r="E1544">
        <v>67</v>
      </c>
      <c r="G1544" t="s">
        <v>4545</v>
      </c>
      <c r="H1544" t="s">
        <v>3255</v>
      </c>
      <c r="I1544" t="s">
        <v>3402</v>
      </c>
      <c r="J1544" t="s">
        <v>3403</v>
      </c>
      <c r="K1544">
        <f t="shared" si="48"/>
        <v>102</v>
      </c>
      <c r="L1544">
        <f t="shared" si="49"/>
        <v>1</v>
      </c>
    </row>
    <row r="1545" spans="1:12" x14ac:dyDescent="0.25">
      <c r="A1545">
        <v>8</v>
      </c>
      <c r="B1545">
        <v>2</v>
      </c>
      <c r="C1545">
        <v>17</v>
      </c>
      <c r="D1545">
        <v>0</v>
      </c>
      <c r="E1545">
        <v>66</v>
      </c>
      <c r="G1545" t="s">
        <v>4544</v>
      </c>
      <c r="H1545" t="s">
        <v>3255</v>
      </c>
      <c r="I1545" t="s">
        <v>3402</v>
      </c>
      <c r="J1545" t="s">
        <v>3403</v>
      </c>
      <c r="K1545">
        <f t="shared" si="48"/>
        <v>102</v>
      </c>
      <c r="L1545">
        <f t="shared" si="49"/>
        <v>1</v>
      </c>
    </row>
    <row r="1546" spans="1:12" x14ac:dyDescent="0.25">
      <c r="A1546">
        <v>8</v>
      </c>
      <c r="B1546">
        <v>2</v>
      </c>
      <c r="C1546">
        <v>17</v>
      </c>
      <c r="D1546">
        <v>0</v>
      </c>
      <c r="E1546">
        <v>65</v>
      </c>
      <c r="G1546" t="s">
        <v>4543</v>
      </c>
      <c r="H1546" t="s">
        <v>3255</v>
      </c>
      <c r="I1546" t="s">
        <v>3402</v>
      </c>
      <c r="J1546" t="s">
        <v>3403</v>
      </c>
      <c r="K1546">
        <f t="shared" si="48"/>
        <v>102</v>
      </c>
      <c r="L1546">
        <f t="shared" si="49"/>
        <v>1</v>
      </c>
    </row>
    <row r="1547" spans="1:12" x14ac:dyDescent="0.25">
      <c r="A1547">
        <v>8</v>
      </c>
      <c r="B1547">
        <v>2</v>
      </c>
      <c r="C1547">
        <v>17</v>
      </c>
      <c r="D1547">
        <v>0</v>
      </c>
      <c r="E1547">
        <v>64</v>
      </c>
      <c r="G1547" t="s">
        <v>4542</v>
      </c>
      <c r="H1547" t="s">
        <v>3255</v>
      </c>
      <c r="I1547" t="s">
        <v>3402</v>
      </c>
      <c r="J1547" t="s">
        <v>3403</v>
      </c>
      <c r="K1547">
        <f t="shared" si="48"/>
        <v>102</v>
      </c>
      <c r="L1547">
        <f t="shared" si="49"/>
        <v>1</v>
      </c>
    </row>
    <row r="1548" spans="1:12" x14ac:dyDescent="0.25">
      <c r="A1548">
        <v>8</v>
      </c>
      <c r="B1548">
        <v>2</v>
      </c>
      <c r="C1548">
        <v>17</v>
      </c>
      <c r="D1548">
        <v>0</v>
      </c>
      <c r="E1548">
        <v>63</v>
      </c>
      <c r="G1548" t="s">
        <v>4541</v>
      </c>
      <c r="H1548" t="s">
        <v>3255</v>
      </c>
      <c r="I1548" t="s">
        <v>3402</v>
      </c>
      <c r="J1548" t="s">
        <v>3403</v>
      </c>
      <c r="K1548">
        <f t="shared" si="48"/>
        <v>102</v>
      </c>
      <c r="L1548">
        <f t="shared" si="49"/>
        <v>1</v>
      </c>
    </row>
    <row r="1549" spans="1:12" x14ac:dyDescent="0.25">
      <c r="A1549">
        <v>8</v>
      </c>
      <c r="B1549">
        <v>2</v>
      </c>
      <c r="C1549">
        <v>17</v>
      </c>
      <c r="D1549">
        <v>0</v>
      </c>
      <c r="E1549">
        <v>62</v>
      </c>
      <c r="G1549" t="s">
        <v>4540</v>
      </c>
      <c r="H1549" t="s">
        <v>3255</v>
      </c>
      <c r="I1549" t="s">
        <v>3402</v>
      </c>
      <c r="J1549" t="s">
        <v>3403</v>
      </c>
      <c r="K1549">
        <f t="shared" si="48"/>
        <v>102</v>
      </c>
      <c r="L1549">
        <f t="shared" si="49"/>
        <v>1</v>
      </c>
    </row>
    <row r="1550" spans="1:12" x14ac:dyDescent="0.25">
      <c r="A1550">
        <v>8</v>
      </c>
      <c r="B1550">
        <v>2</v>
      </c>
      <c r="C1550">
        <v>17</v>
      </c>
      <c r="D1550">
        <v>0</v>
      </c>
      <c r="E1550">
        <v>61</v>
      </c>
      <c r="G1550" t="s">
        <v>4539</v>
      </c>
      <c r="H1550" t="s">
        <v>3255</v>
      </c>
      <c r="I1550" t="s">
        <v>3402</v>
      </c>
      <c r="J1550" t="s">
        <v>3403</v>
      </c>
      <c r="K1550">
        <f t="shared" si="48"/>
        <v>102</v>
      </c>
      <c r="L1550">
        <f t="shared" si="49"/>
        <v>1</v>
      </c>
    </row>
    <row r="1551" spans="1:12" x14ac:dyDescent="0.25">
      <c r="A1551">
        <v>8</v>
      </c>
      <c r="B1551">
        <v>2</v>
      </c>
      <c r="C1551">
        <v>17</v>
      </c>
      <c r="D1551">
        <v>0</v>
      </c>
      <c r="E1551">
        <v>60</v>
      </c>
      <c r="G1551" t="s">
        <v>4538</v>
      </c>
      <c r="H1551" t="s">
        <v>3255</v>
      </c>
      <c r="I1551" t="s">
        <v>3402</v>
      </c>
      <c r="J1551" t="s">
        <v>3403</v>
      </c>
      <c r="K1551">
        <f t="shared" si="48"/>
        <v>102</v>
      </c>
      <c r="L1551">
        <f t="shared" si="49"/>
        <v>1</v>
      </c>
    </row>
    <row r="1552" spans="1:12" x14ac:dyDescent="0.25">
      <c r="A1552">
        <v>8</v>
      </c>
      <c r="B1552">
        <v>2</v>
      </c>
      <c r="C1552">
        <v>17</v>
      </c>
      <c r="D1552">
        <v>0</v>
      </c>
      <c r="E1552">
        <v>59</v>
      </c>
      <c r="G1552" t="s">
        <v>4537</v>
      </c>
      <c r="H1552" t="s">
        <v>3255</v>
      </c>
      <c r="I1552" t="s">
        <v>3402</v>
      </c>
      <c r="J1552" t="s">
        <v>3403</v>
      </c>
      <c r="K1552">
        <f t="shared" si="48"/>
        <v>102</v>
      </c>
      <c r="L1552">
        <f t="shared" si="49"/>
        <v>1</v>
      </c>
    </row>
    <row r="1553" spans="1:12" x14ac:dyDescent="0.25">
      <c r="A1553">
        <v>8</v>
      </c>
      <c r="B1553">
        <v>2</v>
      </c>
      <c r="C1553">
        <v>17</v>
      </c>
      <c r="D1553">
        <v>0</v>
      </c>
      <c r="E1553">
        <v>58</v>
      </c>
      <c r="G1553" t="s">
        <v>4536</v>
      </c>
      <c r="H1553" t="s">
        <v>3255</v>
      </c>
      <c r="I1553" t="s">
        <v>3402</v>
      </c>
      <c r="J1553" t="s">
        <v>3403</v>
      </c>
      <c r="K1553">
        <f t="shared" si="48"/>
        <v>102</v>
      </c>
      <c r="L1553">
        <f t="shared" si="49"/>
        <v>1</v>
      </c>
    </row>
    <row r="1554" spans="1:12" x14ac:dyDescent="0.25">
      <c r="A1554">
        <v>8</v>
      </c>
      <c r="B1554">
        <v>2</v>
      </c>
      <c r="C1554">
        <v>17</v>
      </c>
      <c r="D1554">
        <v>0</v>
      </c>
      <c r="E1554">
        <v>57</v>
      </c>
      <c r="G1554" t="s">
        <v>4535</v>
      </c>
      <c r="H1554" t="s">
        <v>3255</v>
      </c>
      <c r="I1554" t="s">
        <v>3402</v>
      </c>
      <c r="J1554" t="s">
        <v>3403</v>
      </c>
      <c r="K1554">
        <f t="shared" si="48"/>
        <v>102</v>
      </c>
      <c r="L1554">
        <f t="shared" si="49"/>
        <v>1</v>
      </c>
    </row>
    <row r="1555" spans="1:12" x14ac:dyDescent="0.25">
      <c r="A1555">
        <v>8</v>
      </c>
      <c r="B1555">
        <v>2</v>
      </c>
      <c r="C1555">
        <v>17</v>
      </c>
      <c r="D1555">
        <v>0</v>
      </c>
      <c r="E1555">
        <v>56</v>
      </c>
      <c r="G1555" t="s">
        <v>4534</v>
      </c>
      <c r="H1555" t="s">
        <v>21</v>
      </c>
      <c r="I1555" t="s">
        <v>3402</v>
      </c>
      <c r="J1555" t="s">
        <v>3403</v>
      </c>
      <c r="K1555">
        <f t="shared" si="48"/>
        <v>102</v>
      </c>
      <c r="L1555">
        <f t="shared" si="49"/>
        <v>1</v>
      </c>
    </row>
    <row r="1556" spans="1:12" x14ac:dyDescent="0.25">
      <c r="A1556">
        <v>8</v>
      </c>
      <c r="B1556">
        <v>2</v>
      </c>
      <c r="C1556">
        <v>17</v>
      </c>
      <c r="D1556">
        <v>0</v>
      </c>
      <c r="E1556">
        <v>55</v>
      </c>
      <c r="G1556" t="s">
        <v>4533</v>
      </c>
      <c r="H1556" t="s">
        <v>3255</v>
      </c>
      <c r="I1556" t="s">
        <v>3402</v>
      </c>
      <c r="J1556" t="s">
        <v>3403</v>
      </c>
      <c r="K1556">
        <f t="shared" si="48"/>
        <v>102</v>
      </c>
      <c r="L1556">
        <f t="shared" si="49"/>
        <v>1</v>
      </c>
    </row>
    <row r="1557" spans="1:12" x14ac:dyDescent="0.25">
      <c r="A1557">
        <v>8</v>
      </c>
      <c r="B1557">
        <v>2</v>
      </c>
      <c r="C1557">
        <v>17</v>
      </c>
      <c r="D1557">
        <v>0</v>
      </c>
      <c r="E1557">
        <v>54</v>
      </c>
      <c r="G1557" t="s">
        <v>4532</v>
      </c>
      <c r="H1557" t="s">
        <v>3255</v>
      </c>
      <c r="I1557" t="s">
        <v>3402</v>
      </c>
      <c r="J1557" t="s">
        <v>3403</v>
      </c>
      <c r="K1557">
        <f t="shared" si="48"/>
        <v>102</v>
      </c>
      <c r="L1557">
        <f t="shared" si="49"/>
        <v>1</v>
      </c>
    </row>
    <row r="1558" spans="1:12" x14ac:dyDescent="0.25">
      <c r="A1558">
        <v>8</v>
      </c>
      <c r="B1558">
        <v>2</v>
      </c>
      <c r="C1558">
        <v>17</v>
      </c>
      <c r="D1558">
        <v>0</v>
      </c>
      <c r="E1558">
        <v>53</v>
      </c>
      <c r="G1558" t="s">
        <v>4531</v>
      </c>
      <c r="H1558" t="s">
        <v>3255</v>
      </c>
      <c r="I1558" t="s">
        <v>3402</v>
      </c>
      <c r="J1558" t="s">
        <v>3403</v>
      </c>
      <c r="K1558">
        <f t="shared" si="48"/>
        <v>102</v>
      </c>
      <c r="L1558">
        <f t="shared" si="49"/>
        <v>1</v>
      </c>
    </row>
    <row r="1559" spans="1:12" x14ac:dyDescent="0.25">
      <c r="A1559">
        <v>8</v>
      </c>
      <c r="B1559">
        <v>2</v>
      </c>
      <c r="C1559">
        <v>17</v>
      </c>
      <c r="D1559">
        <v>0</v>
      </c>
      <c r="E1559">
        <v>52</v>
      </c>
      <c r="G1559" t="s">
        <v>4530</v>
      </c>
      <c r="H1559" t="s">
        <v>3255</v>
      </c>
      <c r="I1559" t="s">
        <v>3402</v>
      </c>
      <c r="J1559" t="s">
        <v>3403</v>
      </c>
      <c r="K1559">
        <f t="shared" si="48"/>
        <v>102</v>
      </c>
      <c r="L1559">
        <f t="shared" si="49"/>
        <v>1</v>
      </c>
    </row>
    <row r="1560" spans="1:12" x14ac:dyDescent="0.25">
      <c r="A1560">
        <v>8</v>
      </c>
      <c r="B1560">
        <v>2</v>
      </c>
      <c r="C1560">
        <v>17</v>
      </c>
      <c r="D1560">
        <v>0</v>
      </c>
      <c r="E1560">
        <v>51</v>
      </c>
      <c r="G1560" t="s">
        <v>4529</v>
      </c>
      <c r="H1560" t="s">
        <v>3255</v>
      </c>
      <c r="I1560" t="s">
        <v>3402</v>
      </c>
      <c r="J1560" t="s">
        <v>3403</v>
      </c>
      <c r="K1560">
        <f t="shared" si="48"/>
        <v>102</v>
      </c>
      <c r="L1560">
        <f t="shared" si="49"/>
        <v>1</v>
      </c>
    </row>
    <row r="1561" spans="1:12" x14ac:dyDescent="0.25">
      <c r="A1561">
        <v>8</v>
      </c>
      <c r="B1561">
        <v>2</v>
      </c>
      <c r="C1561">
        <v>17</v>
      </c>
      <c r="D1561">
        <v>0</v>
      </c>
      <c r="E1561">
        <v>50</v>
      </c>
      <c r="G1561" t="s">
        <v>4528</v>
      </c>
      <c r="H1561" t="s">
        <v>3255</v>
      </c>
      <c r="I1561" t="s">
        <v>3402</v>
      </c>
      <c r="J1561" t="s">
        <v>3403</v>
      </c>
      <c r="K1561">
        <f t="shared" si="48"/>
        <v>102</v>
      </c>
      <c r="L1561">
        <f t="shared" si="49"/>
        <v>1</v>
      </c>
    </row>
    <row r="1562" spans="1:12" x14ac:dyDescent="0.25">
      <c r="A1562">
        <v>8</v>
      </c>
      <c r="B1562">
        <v>2</v>
      </c>
      <c r="C1562">
        <v>17</v>
      </c>
      <c r="D1562">
        <v>0</v>
      </c>
      <c r="E1562">
        <v>49</v>
      </c>
      <c r="G1562" t="s">
        <v>4527</v>
      </c>
      <c r="H1562" t="s">
        <v>3255</v>
      </c>
      <c r="I1562" t="s">
        <v>3402</v>
      </c>
      <c r="J1562" t="s">
        <v>3403</v>
      </c>
      <c r="K1562">
        <f t="shared" si="48"/>
        <v>102</v>
      </c>
      <c r="L1562">
        <f t="shared" si="49"/>
        <v>1</v>
      </c>
    </row>
    <row r="1563" spans="1:12" x14ac:dyDescent="0.25">
      <c r="A1563">
        <v>8</v>
      </c>
      <c r="B1563">
        <v>2</v>
      </c>
      <c r="C1563">
        <v>17</v>
      </c>
      <c r="D1563">
        <v>0</v>
      </c>
      <c r="E1563">
        <v>48</v>
      </c>
      <c r="G1563" t="s">
        <v>4526</v>
      </c>
      <c r="H1563" t="s">
        <v>21</v>
      </c>
      <c r="I1563" t="s">
        <v>3402</v>
      </c>
      <c r="J1563" t="s">
        <v>3403</v>
      </c>
      <c r="K1563">
        <f t="shared" si="48"/>
        <v>102</v>
      </c>
      <c r="L1563">
        <f t="shared" si="49"/>
        <v>1</v>
      </c>
    </row>
    <row r="1564" spans="1:12" x14ac:dyDescent="0.25">
      <c r="A1564">
        <v>8</v>
      </c>
      <c r="B1564">
        <v>2</v>
      </c>
      <c r="C1564">
        <v>17</v>
      </c>
      <c r="D1564">
        <v>0</v>
      </c>
      <c r="E1564">
        <v>47</v>
      </c>
      <c r="G1564" t="s">
        <v>4525</v>
      </c>
      <c r="H1564" t="s">
        <v>3255</v>
      </c>
      <c r="I1564" t="s">
        <v>3402</v>
      </c>
      <c r="J1564" t="s">
        <v>3403</v>
      </c>
      <c r="K1564">
        <f t="shared" si="48"/>
        <v>102</v>
      </c>
      <c r="L1564">
        <f t="shared" si="49"/>
        <v>1</v>
      </c>
    </row>
    <row r="1565" spans="1:12" x14ac:dyDescent="0.25">
      <c r="A1565">
        <v>8</v>
      </c>
      <c r="B1565">
        <v>2</v>
      </c>
      <c r="C1565">
        <v>17</v>
      </c>
      <c r="D1565">
        <v>0</v>
      </c>
      <c r="E1565">
        <v>46</v>
      </c>
      <c r="G1565" t="s">
        <v>4524</v>
      </c>
      <c r="H1565" t="s">
        <v>3255</v>
      </c>
      <c r="I1565" t="s">
        <v>3402</v>
      </c>
      <c r="J1565" t="s">
        <v>3403</v>
      </c>
      <c r="K1565">
        <f t="shared" si="48"/>
        <v>102</v>
      </c>
      <c r="L1565">
        <f t="shared" si="49"/>
        <v>1</v>
      </c>
    </row>
    <row r="1566" spans="1:12" x14ac:dyDescent="0.25">
      <c r="A1566">
        <v>8</v>
      </c>
      <c r="B1566">
        <v>2</v>
      </c>
      <c r="C1566">
        <v>17</v>
      </c>
      <c r="D1566">
        <v>0</v>
      </c>
      <c r="E1566">
        <v>45</v>
      </c>
      <c r="G1566" t="s">
        <v>4523</v>
      </c>
      <c r="H1566" t="s">
        <v>21</v>
      </c>
      <c r="I1566" t="s">
        <v>3402</v>
      </c>
      <c r="J1566" t="s">
        <v>3403</v>
      </c>
      <c r="K1566">
        <f t="shared" si="48"/>
        <v>102</v>
      </c>
      <c r="L1566">
        <f t="shared" si="49"/>
        <v>1</v>
      </c>
    </row>
    <row r="1567" spans="1:12" x14ac:dyDescent="0.25">
      <c r="A1567">
        <v>8</v>
      </c>
      <c r="B1567">
        <v>2</v>
      </c>
      <c r="C1567">
        <v>17</v>
      </c>
      <c r="D1567">
        <v>0</v>
      </c>
      <c r="E1567">
        <v>44</v>
      </c>
      <c r="G1567" t="s">
        <v>4522</v>
      </c>
      <c r="H1567" t="s">
        <v>3255</v>
      </c>
      <c r="I1567" t="s">
        <v>3402</v>
      </c>
      <c r="J1567" t="s">
        <v>3403</v>
      </c>
      <c r="K1567">
        <f t="shared" si="48"/>
        <v>102</v>
      </c>
      <c r="L1567">
        <f t="shared" si="49"/>
        <v>1</v>
      </c>
    </row>
    <row r="1568" spans="1:12" x14ac:dyDescent="0.25">
      <c r="A1568">
        <v>8</v>
      </c>
      <c r="B1568">
        <v>2</v>
      </c>
      <c r="C1568">
        <v>17</v>
      </c>
      <c r="D1568">
        <v>0</v>
      </c>
      <c r="E1568">
        <v>43</v>
      </c>
      <c r="G1568" t="s">
        <v>4521</v>
      </c>
      <c r="H1568" t="s">
        <v>3255</v>
      </c>
      <c r="I1568" t="s">
        <v>3402</v>
      </c>
      <c r="J1568" t="s">
        <v>3403</v>
      </c>
      <c r="K1568">
        <f t="shared" si="48"/>
        <v>102</v>
      </c>
      <c r="L1568">
        <f t="shared" si="49"/>
        <v>1</v>
      </c>
    </row>
    <row r="1569" spans="1:12" x14ac:dyDescent="0.25">
      <c r="A1569">
        <v>8</v>
      </c>
      <c r="B1569">
        <v>2</v>
      </c>
      <c r="C1569">
        <v>17</v>
      </c>
      <c r="D1569">
        <v>0</v>
      </c>
      <c r="E1569">
        <v>42</v>
      </c>
      <c r="G1569" t="s">
        <v>4520</v>
      </c>
      <c r="H1569" t="s">
        <v>3255</v>
      </c>
      <c r="I1569" t="s">
        <v>3402</v>
      </c>
      <c r="J1569" t="s">
        <v>3403</v>
      </c>
      <c r="K1569">
        <f t="shared" si="48"/>
        <v>102</v>
      </c>
      <c r="L1569">
        <f t="shared" si="49"/>
        <v>1</v>
      </c>
    </row>
    <row r="1570" spans="1:12" x14ac:dyDescent="0.25">
      <c r="A1570">
        <v>8</v>
      </c>
      <c r="B1570">
        <v>2</v>
      </c>
      <c r="C1570">
        <v>17</v>
      </c>
      <c r="D1570">
        <v>0</v>
      </c>
      <c r="E1570">
        <v>41</v>
      </c>
      <c r="G1570" t="s">
        <v>4519</v>
      </c>
      <c r="H1570" t="s">
        <v>3255</v>
      </c>
      <c r="I1570" t="s">
        <v>3402</v>
      </c>
      <c r="J1570" t="s">
        <v>3403</v>
      </c>
      <c r="K1570">
        <f t="shared" si="48"/>
        <v>102</v>
      </c>
      <c r="L1570">
        <f t="shared" si="49"/>
        <v>1</v>
      </c>
    </row>
    <row r="1571" spans="1:12" x14ac:dyDescent="0.25">
      <c r="A1571">
        <v>8</v>
      </c>
      <c r="B1571">
        <v>2</v>
      </c>
      <c r="C1571">
        <v>17</v>
      </c>
      <c r="D1571">
        <v>0</v>
      </c>
      <c r="E1571">
        <v>40</v>
      </c>
      <c r="G1571" t="s">
        <v>4518</v>
      </c>
      <c r="H1571" t="s">
        <v>3255</v>
      </c>
      <c r="I1571" t="s">
        <v>3402</v>
      </c>
      <c r="J1571" t="s">
        <v>3403</v>
      </c>
      <c r="K1571">
        <f t="shared" si="48"/>
        <v>102</v>
      </c>
      <c r="L1571">
        <f t="shared" si="49"/>
        <v>1</v>
      </c>
    </row>
    <row r="1572" spans="1:12" x14ac:dyDescent="0.25">
      <c r="A1572">
        <v>8</v>
      </c>
      <c r="B1572">
        <v>2</v>
      </c>
      <c r="C1572">
        <v>17</v>
      </c>
      <c r="D1572">
        <v>0</v>
      </c>
      <c r="E1572">
        <v>39</v>
      </c>
      <c r="G1572" t="s">
        <v>4517</v>
      </c>
      <c r="H1572" t="s">
        <v>3255</v>
      </c>
      <c r="I1572" t="s">
        <v>3402</v>
      </c>
      <c r="J1572" t="s">
        <v>3403</v>
      </c>
      <c r="K1572">
        <f t="shared" si="48"/>
        <v>102</v>
      </c>
      <c r="L1572">
        <f t="shared" si="49"/>
        <v>1</v>
      </c>
    </row>
    <row r="1573" spans="1:12" x14ac:dyDescent="0.25">
      <c r="A1573">
        <v>8</v>
      </c>
      <c r="B1573">
        <v>2</v>
      </c>
      <c r="C1573">
        <v>17</v>
      </c>
      <c r="D1573">
        <v>0</v>
      </c>
      <c r="E1573">
        <v>38</v>
      </c>
      <c r="G1573" t="s">
        <v>4516</v>
      </c>
      <c r="H1573" t="s">
        <v>3255</v>
      </c>
      <c r="I1573" t="s">
        <v>3402</v>
      </c>
      <c r="J1573" t="s">
        <v>3403</v>
      </c>
      <c r="K1573">
        <f t="shared" si="48"/>
        <v>102</v>
      </c>
      <c r="L1573">
        <f t="shared" si="49"/>
        <v>1</v>
      </c>
    </row>
    <row r="1574" spans="1:12" x14ac:dyDescent="0.25">
      <c r="A1574">
        <v>8</v>
      </c>
      <c r="B1574">
        <v>2</v>
      </c>
      <c r="C1574">
        <v>17</v>
      </c>
      <c r="D1574">
        <v>0</v>
      </c>
      <c r="E1574">
        <v>37</v>
      </c>
      <c r="G1574" t="s">
        <v>4515</v>
      </c>
      <c r="H1574" t="s">
        <v>3255</v>
      </c>
      <c r="I1574" t="s">
        <v>3402</v>
      </c>
      <c r="J1574" t="s">
        <v>3403</v>
      </c>
      <c r="K1574">
        <f t="shared" si="48"/>
        <v>102</v>
      </c>
      <c r="L1574">
        <f t="shared" si="49"/>
        <v>1</v>
      </c>
    </row>
    <row r="1575" spans="1:12" x14ac:dyDescent="0.25">
      <c r="A1575">
        <v>8</v>
      </c>
      <c r="B1575">
        <v>2</v>
      </c>
      <c r="C1575">
        <v>17</v>
      </c>
      <c r="D1575">
        <v>0</v>
      </c>
      <c r="E1575">
        <v>36</v>
      </c>
      <c r="G1575" t="s">
        <v>4514</v>
      </c>
      <c r="H1575" t="s">
        <v>21</v>
      </c>
      <c r="I1575" t="s">
        <v>3402</v>
      </c>
      <c r="J1575" t="s">
        <v>3403</v>
      </c>
      <c r="K1575">
        <f t="shared" si="48"/>
        <v>102</v>
      </c>
      <c r="L1575">
        <f t="shared" si="49"/>
        <v>1</v>
      </c>
    </row>
    <row r="1576" spans="1:12" x14ac:dyDescent="0.25">
      <c r="A1576">
        <v>8</v>
      </c>
      <c r="B1576">
        <v>2</v>
      </c>
      <c r="C1576">
        <v>17</v>
      </c>
      <c r="D1576">
        <v>0</v>
      </c>
      <c r="E1576">
        <v>35</v>
      </c>
      <c r="G1576" t="s">
        <v>4513</v>
      </c>
      <c r="H1576" t="s">
        <v>3255</v>
      </c>
      <c r="I1576" t="s">
        <v>3402</v>
      </c>
      <c r="J1576" t="s">
        <v>3403</v>
      </c>
      <c r="K1576">
        <f t="shared" si="48"/>
        <v>102</v>
      </c>
      <c r="L1576">
        <f t="shared" si="49"/>
        <v>1</v>
      </c>
    </row>
    <row r="1577" spans="1:12" x14ac:dyDescent="0.25">
      <c r="A1577">
        <v>8</v>
      </c>
      <c r="B1577">
        <v>2</v>
      </c>
      <c r="C1577">
        <v>17</v>
      </c>
      <c r="D1577">
        <v>0</v>
      </c>
      <c r="E1577">
        <v>34</v>
      </c>
      <c r="G1577" t="s">
        <v>4512</v>
      </c>
      <c r="H1577" t="s">
        <v>21</v>
      </c>
      <c r="I1577" t="s">
        <v>3402</v>
      </c>
      <c r="J1577" t="s">
        <v>3403</v>
      </c>
      <c r="K1577">
        <f t="shared" si="48"/>
        <v>102</v>
      </c>
      <c r="L1577">
        <f t="shared" si="49"/>
        <v>1</v>
      </c>
    </row>
    <row r="1578" spans="1:12" x14ac:dyDescent="0.25">
      <c r="A1578">
        <v>8</v>
      </c>
      <c r="B1578">
        <v>2</v>
      </c>
      <c r="C1578">
        <v>17</v>
      </c>
      <c r="D1578">
        <v>0</v>
      </c>
      <c r="E1578">
        <v>33</v>
      </c>
      <c r="G1578" t="s">
        <v>4511</v>
      </c>
      <c r="H1578" t="s">
        <v>3255</v>
      </c>
      <c r="I1578" t="s">
        <v>3402</v>
      </c>
      <c r="J1578" t="s">
        <v>3403</v>
      </c>
      <c r="K1578">
        <f t="shared" si="48"/>
        <v>102</v>
      </c>
      <c r="L1578">
        <f t="shared" si="49"/>
        <v>1</v>
      </c>
    </row>
    <row r="1579" spans="1:12" x14ac:dyDescent="0.25">
      <c r="A1579">
        <v>8</v>
      </c>
      <c r="B1579">
        <v>2</v>
      </c>
      <c r="C1579">
        <v>17</v>
      </c>
      <c r="D1579">
        <v>0</v>
      </c>
      <c r="E1579">
        <v>32</v>
      </c>
      <c r="G1579" t="s">
        <v>4510</v>
      </c>
      <c r="H1579" t="s">
        <v>3255</v>
      </c>
      <c r="I1579" t="s">
        <v>3402</v>
      </c>
      <c r="J1579" t="s">
        <v>3403</v>
      </c>
      <c r="K1579">
        <f t="shared" si="48"/>
        <v>102</v>
      </c>
      <c r="L1579">
        <f t="shared" si="49"/>
        <v>1</v>
      </c>
    </row>
    <row r="1580" spans="1:12" x14ac:dyDescent="0.25">
      <c r="A1580">
        <v>8</v>
      </c>
      <c r="B1580">
        <v>2</v>
      </c>
      <c r="C1580">
        <v>17</v>
      </c>
      <c r="D1580">
        <v>0</v>
      </c>
      <c r="E1580">
        <v>31</v>
      </c>
      <c r="G1580" t="s">
        <v>4509</v>
      </c>
      <c r="H1580" t="s">
        <v>3255</v>
      </c>
      <c r="I1580" t="s">
        <v>3402</v>
      </c>
      <c r="J1580" t="s">
        <v>3403</v>
      </c>
      <c r="K1580">
        <f t="shared" si="48"/>
        <v>102</v>
      </c>
      <c r="L1580">
        <f t="shared" si="49"/>
        <v>1</v>
      </c>
    </row>
    <row r="1581" spans="1:12" x14ac:dyDescent="0.25">
      <c r="A1581">
        <v>8</v>
      </c>
      <c r="B1581">
        <v>2</v>
      </c>
      <c r="C1581">
        <v>17</v>
      </c>
      <c r="D1581">
        <v>0</v>
      </c>
      <c r="E1581">
        <v>30</v>
      </c>
      <c r="G1581" t="s">
        <v>4508</v>
      </c>
      <c r="H1581" t="s">
        <v>21</v>
      </c>
      <c r="I1581" t="s">
        <v>3402</v>
      </c>
      <c r="J1581" t="s">
        <v>3403</v>
      </c>
      <c r="K1581">
        <f t="shared" si="48"/>
        <v>102</v>
      </c>
      <c r="L1581">
        <f t="shared" si="49"/>
        <v>1</v>
      </c>
    </row>
    <row r="1582" spans="1:12" x14ac:dyDescent="0.25">
      <c r="A1582">
        <v>8</v>
      </c>
      <c r="B1582">
        <v>2</v>
      </c>
      <c r="C1582">
        <v>17</v>
      </c>
      <c r="D1582">
        <v>0</v>
      </c>
      <c r="E1582">
        <v>29</v>
      </c>
      <c r="G1582" t="s">
        <v>4507</v>
      </c>
      <c r="H1582" t="s">
        <v>3255</v>
      </c>
      <c r="I1582" t="s">
        <v>3402</v>
      </c>
      <c r="J1582" t="s">
        <v>3403</v>
      </c>
      <c r="K1582">
        <f t="shared" si="48"/>
        <v>102</v>
      </c>
      <c r="L1582">
        <f t="shared" si="49"/>
        <v>1</v>
      </c>
    </row>
    <row r="1583" spans="1:12" x14ac:dyDescent="0.25">
      <c r="A1583">
        <v>8</v>
      </c>
      <c r="B1583">
        <v>2</v>
      </c>
      <c r="C1583">
        <v>17</v>
      </c>
      <c r="D1583">
        <v>0</v>
      </c>
      <c r="E1583">
        <v>28</v>
      </c>
      <c r="G1583" t="s">
        <v>4506</v>
      </c>
      <c r="H1583" t="s">
        <v>3255</v>
      </c>
      <c r="I1583" t="s">
        <v>3402</v>
      </c>
      <c r="J1583" t="s">
        <v>3403</v>
      </c>
      <c r="K1583">
        <f t="shared" si="48"/>
        <v>102</v>
      </c>
      <c r="L1583">
        <f t="shared" si="49"/>
        <v>1</v>
      </c>
    </row>
    <row r="1584" spans="1:12" x14ac:dyDescent="0.25">
      <c r="A1584">
        <v>8</v>
      </c>
      <c r="B1584">
        <v>2</v>
      </c>
      <c r="C1584">
        <v>17</v>
      </c>
      <c r="D1584">
        <v>0</v>
      </c>
      <c r="E1584">
        <v>27</v>
      </c>
      <c r="G1584" t="s">
        <v>4505</v>
      </c>
      <c r="H1584" t="s">
        <v>3255</v>
      </c>
      <c r="I1584" t="s">
        <v>3402</v>
      </c>
      <c r="J1584" t="s">
        <v>3403</v>
      </c>
      <c r="K1584">
        <f t="shared" si="48"/>
        <v>102</v>
      </c>
      <c r="L1584">
        <f t="shared" si="49"/>
        <v>1</v>
      </c>
    </row>
    <row r="1585" spans="1:12" x14ac:dyDescent="0.25">
      <c r="A1585">
        <v>8</v>
      </c>
      <c r="B1585">
        <v>2</v>
      </c>
      <c r="C1585">
        <v>17</v>
      </c>
      <c r="D1585">
        <v>0</v>
      </c>
      <c r="E1585">
        <v>26</v>
      </c>
      <c r="G1585" t="s">
        <v>4504</v>
      </c>
      <c r="H1585" t="s">
        <v>3255</v>
      </c>
      <c r="I1585" t="s">
        <v>3402</v>
      </c>
      <c r="J1585" t="s">
        <v>3403</v>
      </c>
      <c r="K1585">
        <f t="shared" si="48"/>
        <v>102</v>
      </c>
      <c r="L1585">
        <f t="shared" si="49"/>
        <v>1</v>
      </c>
    </row>
    <row r="1586" spans="1:12" x14ac:dyDescent="0.25">
      <c r="A1586">
        <v>8</v>
      </c>
      <c r="B1586">
        <v>2</v>
      </c>
      <c r="C1586">
        <v>17</v>
      </c>
      <c r="D1586">
        <v>0</v>
      </c>
      <c r="E1586">
        <v>25</v>
      </c>
      <c r="G1586" t="s">
        <v>4503</v>
      </c>
      <c r="H1586" t="s">
        <v>3255</v>
      </c>
      <c r="I1586" t="s">
        <v>3402</v>
      </c>
      <c r="J1586" t="s">
        <v>3403</v>
      </c>
      <c r="K1586">
        <f t="shared" si="48"/>
        <v>102</v>
      </c>
      <c r="L1586">
        <f t="shared" si="49"/>
        <v>1</v>
      </c>
    </row>
    <row r="1587" spans="1:12" x14ac:dyDescent="0.25">
      <c r="A1587">
        <v>8</v>
      </c>
      <c r="B1587">
        <v>2</v>
      </c>
      <c r="C1587">
        <v>17</v>
      </c>
      <c r="D1587">
        <v>0</v>
      </c>
      <c r="E1587">
        <v>24</v>
      </c>
      <c r="G1587" t="s">
        <v>4502</v>
      </c>
      <c r="H1587" t="s">
        <v>3255</v>
      </c>
      <c r="I1587" t="s">
        <v>3402</v>
      </c>
      <c r="J1587" t="s">
        <v>3403</v>
      </c>
      <c r="K1587">
        <f t="shared" si="48"/>
        <v>102</v>
      </c>
      <c r="L1587">
        <f t="shared" si="49"/>
        <v>1</v>
      </c>
    </row>
    <row r="1588" spans="1:12" x14ac:dyDescent="0.25">
      <c r="A1588">
        <v>8</v>
      </c>
      <c r="B1588">
        <v>2</v>
      </c>
      <c r="C1588">
        <v>17</v>
      </c>
      <c r="D1588">
        <v>0</v>
      </c>
      <c r="E1588">
        <v>23</v>
      </c>
      <c r="G1588" t="s">
        <v>4501</v>
      </c>
      <c r="H1588" t="s">
        <v>3255</v>
      </c>
      <c r="I1588" t="s">
        <v>3402</v>
      </c>
      <c r="J1588" t="s">
        <v>3403</v>
      </c>
      <c r="K1588">
        <f t="shared" si="48"/>
        <v>102</v>
      </c>
      <c r="L1588">
        <f t="shared" si="49"/>
        <v>1</v>
      </c>
    </row>
    <row r="1589" spans="1:12" x14ac:dyDescent="0.25">
      <c r="A1589">
        <v>8</v>
      </c>
      <c r="B1589">
        <v>2</v>
      </c>
      <c r="C1589">
        <v>17</v>
      </c>
      <c r="D1589">
        <v>0</v>
      </c>
      <c r="E1589">
        <v>22</v>
      </c>
      <c r="G1589" t="s">
        <v>4500</v>
      </c>
      <c r="H1589" t="s">
        <v>3255</v>
      </c>
      <c r="I1589" t="s">
        <v>3402</v>
      </c>
      <c r="J1589" t="s">
        <v>3403</v>
      </c>
      <c r="K1589">
        <f t="shared" si="48"/>
        <v>102</v>
      </c>
      <c r="L1589">
        <f t="shared" si="49"/>
        <v>1</v>
      </c>
    </row>
    <row r="1590" spans="1:12" x14ac:dyDescent="0.25">
      <c r="A1590">
        <v>8</v>
      </c>
      <c r="B1590">
        <v>2</v>
      </c>
      <c r="C1590">
        <v>17</v>
      </c>
      <c r="D1590">
        <v>0</v>
      </c>
      <c r="E1590">
        <v>21</v>
      </c>
      <c r="G1590" t="s">
        <v>4499</v>
      </c>
      <c r="H1590" t="s">
        <v>21</v>
      </c>
      <c r="I1590" t="s">
        <v>3402</v>
      </c>
      <c r="J1590" t="s">
        <v>3403</v>
      </c>
      <c r="K1590">
        <f t="shared" si="48"/>
        <v>102</v>
      </c>
      <c r="L1590">
        <f t="shared" si="49"/>
        <v>1</v>
      </c>
    </row>
    <row r="1591" spans="1:12" x14ac:dyDescent="0.25">
      <c r="A1591">
        <v>8</v>
      </c>
      <c r="B1591">
        <v>2</v>
      </c>
      <c r="C1591">
        <v>17</v>
      </c>
      <c r="D1591">
        <v>0</v>
      </c>
      <c r="E1591">
        <v>20</v>
      </c>
      <c r="G1591" t="s">
        <v>4498</v>
      </c>
      <c r="H1591" t="s">
        <v>3255</v>
      </c>
      <c r="I1591" t="s">
        <v>3402</v>
      </c>
      <c r="J1591" t="s">
        <v>3403</v>
      </c>
      <c r="K1591">
        <f t="shared" si="48"/>
        <v>102</v>
      </c>
      <c r="L1591">
        <f t="shared" si="49"/>
        <v>1</v>
      </c>
    </row>
    <row r="1592" spans="1:12" x14ac:dyDescent="0.25">
      <c r="A1592">
        <v>8</v>
      </c>
      <c r="B1592">
        <v>2</v>
      </c>
      <c r="C1592">
        <v>17</v>
      </c>
      <c r="D1592">
        <v>0</v>
      </c>
      <c r="E1592">
        <v>19</v>
      </c>
      <c r="G1592" t="s">
        <v>4497</v>
      </c>
      <c r="H1592" t="s">
        <v>3255</v>
      </c>
      <c r="I1592" t="s">
        <v>3402</v>
      </c>
      <c r="J1592" t="s">
        <v>3403</v>
      </c>
      <c r="K1592">
        <f t="shared" si="48"/>
        <v>102</v>
      </c>
      <c r="L1592">
        <f t="shared" si="49"/>
        <v>1</v>
      </c>
    </row>
    <row r="1593" spans="1:12" x14ac:dyDescent="0.25">
      <c r="A1593">
        <v>8</v>
      </c>
      <c r="B1593">
        <v>2</v>
      </c>
      <c r="C1593">
        <v>17</v>
      </c>
      <c r="D1593">
        <v>0</v>
      </c>
      <c r="E1593">
        <v>18</v>
      </c>
      <c r="G1593" t="s">
        <v>4496</v>
      </c>
      <c r="H1593" t="s">
        <v>3255</v>
      </c>
      <c r="I1593" t="s">
        <v>3402</v>
      </c>
      <c r="J1593" t="s">
        <v>3403</v>
      </c>
      <c r="K1593">
        <f t="shared" si="48"/>
        <v>102</v>
      </c>
      <c r="L1593">
        <f t="shared" si="49"/>
        <v>1</v>
      </c>
    </row>
    <row r="1594" spans="1:12" x14ac:dyDescent="0.25">
      <c r="A1594">
        <v>8</v>
      </c>
      <c r="B1594">
        <v>2</v>
      </c>
      <c r="C1594">
        <v>17</v>
      </c>
      <c r="D1594">
        <v>0</v>
      </c>
      <c r="E1594">
        <v>17</v>
      </c>
      <c r="G1594" t="s">
        <v>4495</v>
      </c>
      <c r="H1594" t="s">
        <v>3255</v>
      </c>
      <c r="I1594" t="s">
        <v>3402</v>
      </c>
      <c r="J1594" t="s">
        <v>3403</v>
      </c>
      <c r="K1594">
        <f t="shared" si="48"/>
        <v>102</v>
      </c>
      <c r="L1594">
        <f t="shared" si="49"/>
        <v>1</v>
      </c>
    </row>
    <row r="1595" spans="1:12" x14ac:dyDescent="0.25">
      <c r="A1595">
        <v>8</v>
      </c>
      <c r="B1595">
        <v>2</v>
      </c>
      <c r="C1595">
        <v>17</v>
      </c>
      <c r="D1595">
        <v>0</v>
      </c>
      <c r="E1595">
        <v>16</v>
      </c>
      <c r="G1595" t="s">
        <v>4494</v>
      </c>
      <c r="H1595" t="s">
        <v>3255</v>
      </c>
      <c r="I1595" t="s">
        <v>3402</v>
      </c>
      <c r="J1595" t="s">
        <v>3403</v>
      </c>
      <c r="K1595">
        <f t="shared" si="48"/>
        <v>102</v>
      </c>
      <c r="L1595">
        <f t="shared" si="49"/>
        <v>1</v>
      </c>
    </row>
    <row r="1596" spans="1:12" x14ac:dyDescent="0.25">
      <c r="A1596">
        <v>8</v>
      </c>
      <c r="B1596">
        <v>2</v>
      </c>
      <c r="C1596">
        <v>17</v>
      </c>
      <c r="D1596">
        <v>0</v>
      </c>
      <c r="E1596">
        <v>15</v>
      </c>
      <c r="G1596" t="s">
        <v>4493</v>
      </c>
      <c r="H1596" t="s">
        <v>3255</v>
      </c>
      <c r="I1596" t="s">
        <v>3402</v>
      </c>
      <c r="J1596" t="s">
        <v>3403</v>
      </c>
      <c r="K1596">
        <f t="shared" si="48"/>
        <v>102</v>
      </c>
      <c r="L1596">
        <f t="shared" si="49"/>
        <v>1</v>
      </c>
    </row>
    <row r="1597" spans="1:12" x14ac:dyDescent="0.25">
      <c r="A1597">
        <v>8</v>
      </c>
      <c r="B1597">
        <v>2</v>
      </c>
      <c r="C1597">
        <v>17</v>
      </c>
      <c r="D1597">
        <v>0</v>
      </c>
      <c r="E1597">
        <v>14</v>
      </c>
      <c r="G1597" t="s">
        <v>4492</v>
      </c>
      <c r="H1597" t="s">
        <v>21</v>
      </c>
      <c r="I1597" t="s">
        <v>3402</v>
      </c>
      <c r="J1597" t="s">
        <v>3403</v>
      </c>
      <c r="K1597">
        <f t="shared" si="48"/>
        <v>102</v>
      </c>
      <c r="L1597">
        <f t="shared" si="49"/>
        <v>1</v>
      </c>
    </row>
    <row r="1598" spans="1:12" x14ac:dyDescent="0.25">
      <c r="A1598">
        <v>8</v>
      </c>
      <c r="B1598">
        <v>2</v>
      </c>
      <c r="C1598">
        <v>17</v>
      </c>
      <c r="D1598">
        <v>0</v>
      </c>
      <c r="E1598">
        <v>13</v>
      </c>
      <c r="G1598" t="s">
        <v>4491</v>
      </c>
      <c r="H1598" t="s">
        <v>3255</v>
      </c>
      <c r="I1598" t="s">
        <v>3402</v>
      </c>
      <c r="J1598" t="s">
        <v>3403</v>
      </c>
      <c r="K1598">
        <f t="shared" si="48"/>
        <v>102</v>
      </c>
      <c r="L1598">
        <f t="shared" si="49"/>
        <v>1</v>
      </c>
    </row>
    <row r="1599" spans="1:12" x14ac:dyDescent="0.25">
      <c r="A1599">
        <v>8</v>
      </c>
      <c r="B1599">
        <v>2</v>
      </c>
      <c r="C1599">
        <v>17</v>
      </c>
      <c r="D1599">
        <v>0</v>
      </c>
      <c r="E1599">
        <v>12</v>
      </c>
      <c r="G1599" t="s">
        <v>4490</v>
      </c>
      <c r="H1599" t="s">
        <v>3255</v>
      </c>
      <c r="I1599" t="s">
        <v>3402</v>
      </c>
      <c r="J1599" t="s">
        <v>3403</v>
      </c>
      <c r="K1599">
        <f t="shared" si="48"/>
        <v>102</v>
      </c>
      <c r="L1599">
        <f t="shared" si="49"/>
        <v>1</v>
      </c>
    </row>
    <row r="1600" spans="1:12" x14ac:dyDescent="0.25">
      <c r="A1600">
        <v>8</v>
      </c>
      <c r="B1600">
        <v>2</v>
      </c>
      <c r="C1600">
        <v>17</v>
      </c>
      <c r="D1600">
        <v>0</v>
      </c>
      <c r="E1600">
        <v>11</v>
      </c>
      <c r="G1600" t="s">
        <v>4489</v>
      </c>
      <c r="H1600" t="s">
        <v>3255</v>
      </c>
      <c r="I1600" t="s">
        <v>3402</v>
      </c>
      <c r="J1600" t="s">
        <v>3403</v>
      </c>
      <c r="K1600">
        <f t="shared" si="48"/>
        <v>102</v>
      </c>
      <c r="L1600">
        <f t="shared" si="49"/>
        <v>1</v>
      </c>
    </row>
    <row r="1601" spans="1:12" x14ac:dyDescent="0.25">
      <c r="A1601">
        <v>8</v>
      </c>
      <c r="B1601">
        <v>2</v>
      </c>
      <c r="C1601">
        <v>17</v>
      </c>
      <c r="D1601">
        <v>0</v>
      </c>
      <c r="E1601">
        <v>10</v>
      </c>
      <c r="G1601" t="s">
        <v>4488</v>
      </c>
      <c r="H1601" t="s">
        <v>3255</v>
      </c>
      <c r="I1601" t="s">
        <v>3402</v>
      </c>
      <c r="J1601" t="s">
        <v>3403</v>
      </c>
      <c r="K1601">
        <f t="shared" si="48"/>
        <v>102</v>
      </c>
      <c r="L1601">
        <f t="shared" si="49"/>
        <v>1</v>
      </c>
    </row>
    <row r="1602" spans="1:12" x14ac:dyDescent="0.25">
      <c r="A1602">
        <v>8</v>
      </c>
      <c r="B1602">
        <v>2</v>
      </c>
      <c r="C1602">
        <v>17</v>
      </c>
      <c r="D1602">
        <v>0</v>
      </c>
      <c r="E1602">
        <v>9</v>
      </c>
      <c r="G1602" t="s">
        <v>4487</v>
      </c>
      <c r="H1602" t="s">
        <v>3255</v>
      </c>
      <c r="I1602" t="s">
        <v>3402</v>
      </c>
      <c r="J1602" t="s">
        <v>3403</v>
      </c>
      <c r="K1602">
        <f t="shared" si="48"/>
        <v>102</v>
      </c>
      <c r="L1602">
        <f t="shared" si="49"/>
        <v>1</v>
      </c>
    </row>
    <row r="1603" spans="1:12" x14ac:dyDescent="0.25">
      <c r="A1603">
        <v>8</v>
      </c>
      <c r="B1603">
        <v>2</v>
      </c>
      <c r="C1603">
        <v>17</v>
      </c>
      <c r="D1603">
        <v>0</v>
      </c>
      <c r="E1603">
        <v>8</v>
      </c>
      <c r="G1603" t="s">
        <v>4486</v>
      </c>
      <c r="H1603" t="s">
        <v>3255</v>
      </c>
      <c r="I1603" t="s">
        <v>3402</v>
      </c>
      <c r="J1603" t="s">
        <v>3403</v>
      </c>
      <c r="K1603">
        <f t="shared" ref="K1603:K1666" si="50">VALUE(LEFT(J1603,3))</f>
        <v>102</v>
      </c>
      <c r="L1603">
        <f t="shared" ref="L1603:L1666" si="51">VALUE(MID(J1603,5,2))</f>
        <v>1</v>
      </c>
    </row>
    <row r="1604" spans="1:12" x14ac:dyDescent="0.25">
      <c r="A1604">
        <v>8</v>
      </c>
      <c r="B1604">
        <v>2</v>
      </c>
      <c r="C1604">
        <v>17</v>
      </c>
      <c r="D1604">
        <v>0</v>
      </c>
      <c r="E1604">
        <v>7</v>
      </c>
      <c r="G1604" t="s">
        <v>4485</v>
      </c>
      <c r="H1604" t="s">
        <v>3255</v>
      </c>
      <c r="I1604" t="s">
        <v>3402</v>
      </c>
      <c r="J1604" t="s">
        <v>3403</v>
      </c>
      <c r="K1604">
        <f t="shared" si="50"/>
        <v>102</v>
      </c>
      <c r="L1604">
        <f t="shared" si="51"/>
        <v>1</v>
      </c>
    </row>
    <row r="1605" spans="1:12" x14ac:dyDescent="0.25">
      <c r="A1605">
        <v>8</v>
      </c>
      <c r="B1605">
        <v>2</v>
      </c>
      <c r="C1605">
        <v>17</v>
      </c>
      <c r="D1605">
        <v>0</v>
      </c>
      <c r="E1605">
        <v>6</v>
      </c>
      <c r="G1605" t="s">
        <v>4484</v>
      </c>
      <c r="H1605" t="s">
        <v>3255</v>
      </c>
      <c r="I1605" t="s">
        <v>3402</v>
      </c>
      <c r="J1605" t="s">
        <v>3403</v>
      </c>
      <c r="K1605">
        <f t="shared" si="50"/>
        <v>102</v>
      </c>
      <c r="L1605">
        <f t="shared" si="51"/>
        <v>1</v>
      </c>
    </row>
    <row r="1606" spans="1:12" x14ac:dyDescent="0.25">
      <c r="A1606">
        <v>8</v>
      </c>
      <c r="B1606">
        <v>2</v>
      </c>
      <c r="C1606">
        <v>17</v>
      </c>
      <c r="D1606">
        <v>0</v>
      </c>
      <c r="E1606">
        <v>5</v>
      </c>
      <c r="G1606" t="s">
        <v>4483</v>
      </c>
      <c r="H1606" t="s">
        <v>21</v>
      </c>
      <c r="I1606" t="s">
        <v>3402</v>
      </c>
      <c r="J1606" t="s">
        <v>3403</v>
      </c>
      <c r="K1606">
        <f t="shared" si="50"/>
        <v>102</v>
      </c>
      <c r="L1606">
        <f t="shared" si="51"/>
        <v>1</v>
      </c>
    </row>
    <row r="1607" spans="1:12" x14ac:dyDescent="0.25">
      <c r="A1607">
        <v>8</v>
      </c>
      <c r="B1607">
        <v>2</v>
      </c>
      <c r="C1607">
        <v>17</v>
      </c>
      <c r="D1607">
        <v>0</v>
      </c>
      <c r="E1607">
        <v>4</v>
      </c>
      <c r="G1607" t="s">
        <v>4482</v>
      </c>
      <c r="H1607" t="s">
        <v>3255</v>
      </c>
      <c r="I1607" t="s">
        <v>3402</v>
      </c>
      <c r="J1607" t="s">
        <v>3403</v>
      </c>
      <c r="K1607">
        <f t="shared" si="50"/>
        <v>102</v>
      </c>
      <c r="L1607">
        <f t="shared" si="51"/>
        <v>1</v>
      </c>
    </row>
    <row r="1608" spans="1:12" x14ac:dyDescent="0.25">
      <c r="A1608">
        <v>8</v>
      </c>
      <c r="B1608">
        <v>2</v>
      </c>
      <c r="C1608">
        <v>17</v>
      </c>
      <c r="D1608">
        <v>0</v>
      </c>
      <c r="E1608">
        <v>3</v>
      </c>
      <c r="G1608" t="s">
        <v>4481</v>
      </c>
      <c r="H1608" t="s">
        <v>21</v>
      </c>
      <c r="I1608" t="s">
        <v>3402</v>
      </c>
      <c r="J1608" t="s">
        <v>3403</v>
      </c>
      <c r="K1608">
        <f t="shared" si="50"/>
        <v>102</v>
      </c>
      <c r="L1608">
        <f t="shared" si="51"/>
        <v>1</v>
      </c>
    </row>
    <row r="1609" spans="1:12" x14ac:dyDescent="0.25">
      <c r="A1609">
        <v>8</v>
      </c>
      <c r="B1609">
        <v>2</v>
      </c>
      <c r="C1609">
        <v>17</v>
      </c>
      <c r="D1609">
        <v>0</v>
      </c>
      <c r="E1609">
        <v>2</v>
      </c>
      <c r="G1609" t="s">
        <v>4480</v>
      </c>
      <c r="H1609" t="s">
        <v>21</v>
      </c>
      <c r="I1609" t="s">
        <v>3402</v>
      </c>
      <c r="J1609" t="s">
        <v>3403</v>
      </c>
      <c r="K1609">
        <f t="shared" si="50"/>
        <v>102</v>
      </c>
      <c r="L1609">
        <f t="shared" si="51"/>
        <v>1</v>
      </c>
    </row>
    <row r="1610" spans="1:12" x14ac:dyDescent="0.25">
      <c r="A1610">
        <v>8</v>
      </c>
      <c r="B1610">
        <v>2</v>
      </c>
      <c r="C1610">
        <v>17</v>
      </c>
      <c r="D1610">
        <v>0</v>
      </c>
      <c r="E1610">
        <v>1</v>
      </c>
      <c r="G1610" t="s">
        <v>4479</v>
      </c>
      <c r="H1610" t="s">
        <v>21</v>
      </c>
      <c r="I1610" t="s">
        <v>3402</v>
      </c>
      <c r="J1610" t="s">
        <v>3403</v>
      </c>
      <c r="K1610">
        <f t="shared" si="50"/>
        <v>102</v>
      </c>
      <c r="L1610">
        <f t="shared" si="51"/>
        <v>1</v>
      </c>
    </row>
    <row r="1611" spans="1:12" x14ac:dyDescent="0.25">
      <c r="A1611">
        <v>8</v>
      </c>
      <c r="B1611">
        <v>2</v>
      </c>
      <c r="C1611">
        <v>16</v>
      </c>
      <c r="D1611">
        <v>0</v>
      </c>
      <c r="E1611">
        <v>15</v>
      </c>
      <c r="G1611" t="s">
        <v>4561</v>
      </c>
      <c r="H1611" t="s">
        <v>3255</v>
      </c>
      <c r="I1611" t="s">
        <v>3404</v>
      </c>
      <c r="J1611" t="s">
        <v>3405</v>
      </c>
      <c r="K1611">
        <f t="shared" si="50"/>
        <v>102</v>
      </c>
      <c r="L1611">
        <f t="shared" si="51"/>
        <v>1</v>
      </c>
    </row>
    <row r="1612" spans="1:12" x14ac:dyDescent="0.25">
      <c r="A1612">
        <v>8</v>
      </c>
      <c r="B1612">
        <v>2</v>
      </c>
      <c r="C1612">
        <v>16</v>
      </c>
      <c r="D1612">
        <v>0</v>
      </c>
      <c r="E1612">
        <v>14</v>
      </c>
      <c r="G1612" t="s">
        <v>4560</v>
      </c>
      <c r="H1612" t="s">
        <v>3255</v>
      </c>
      <c r="I1612" t="s">
        <v>3404</v>
      </c>
      <c r="J1612" t="s">
        <v>3405</v>
      </c>
      <c r="K1612">
        <f t="shared" si="50"/>
        <v>102</v>
      </c>
      <c r="L1612">
        <f t="shared" si="51"/>
        <v>1</v>
      </c>
    </row>
    <row r="1613" spans="1:12" x14ac:dyDescent="0.25">
      <c r="A1613">
        <v>8</v>
      </c>
      <c r="B1613">
        <v>2</v>
      </c>
      <c r="C1613">
        <v>16</v>
      </c>
      <c r="D1613">
        <v>0</v>
      </c>
      <c r="E1613">
        <v>13</v>
      </c>
      <c r="G1613" t="s">
        <v>4559</v>
      </c>
      <c r="H1613" t="s">
        <v>3255</v>
      </c>
      <c r="I1613" t="s">
        <v>3404</v>
      </c>
      <c r="J1613" t="s">
        <v>3405</v>
      </c>
      <c r="K1613">
        <f t="shared" si="50"/>
        <v>102</v>
      </c>
      <c r="L1613">
        <f t="shared" si="51"/>
        <v>1</v>
      </c>
    </row>
    <row r="1614" spans="1:12" x14ac:dyDescent="0.25">
      <c r="A1614">
        <v>8</v>
      </c>
      <c r="B1614">
        <v>2</v>
      </c>
      <c r="C1614">
        <v>16</v>
      </c>
      <c r="D1614">
        <v>0</v>
      </c>
      <c r="E1614">
        <v>12</v>
      </c>
      <c r="G1614" t="s">
        <v>4558</v>
      </c>
      <c r="H1614" t="s">
        <v>3255</v>
      </c>
      <c r="I1614" t="s">
        <v>3404</v>
      </c>
      <c r="J1614" t="s">
        <v>3405</v>
      </c>
      <c r="K1614">
        <f t="shared" si="50"/>
        <v>102</v>
      </c>
      <c r="L1614">
        <f t="shared" si="51"/>
        <v>1</v>
      </c>
    </row>
    <row r="1615" spans="1:12" x14ac:dyDescent="0.25">
      <c r="A1615">
        <v>8</v>
      </c>
      <c r="B1615">
        <v>2</v>
      </c>
      <c r="C1615">
        <v>16</v>
      </c>
      <c r="D1615">
        <v>0</v>
      </c>
      <c r="E1615">
        <v>11</v>
      </c>
      <c r="G1615" t="s">
        <v>4557</v>
      </c>
      <c r="H1615" t="s">
        <v>3255</v>
      </c>
      <c r="I1615" t="s">
        <v>3404</v>
      </c>
      <c r="J1615" t="s">
        <v>3405</v>
      </c>
      <c r="K1615">
        <f t="shared" si="50"/>
        <v>102</v>
      </c>
      <c r="L1615">
        <f t="shared" si="51"/>
        <v>1</v>
      </c>
    </row>
    <row r="1616" spans="1:12" x14ac:dyDescent="0.25">
      <c r="A1616">
        <v>8</v>
      </c>
      <c r="B1616">
        <v>2</v>
      </c>
      <c r="C1616">
        <v>16</v>
      </c>
      <c r="D1616">
        <v>0</v>
      </c>
      <c r="E1616">
        <v>10</v>
      </c>
      <c r="G1616" t="s">
        <v>4556</v>
      </c>
      <c r="H1616" t="s">
        <v>3255</v>
      </c>
      <c r="I1616" t="s">
        <v>3404</v>
      </c>
      <c r="J1616" t="s">
        <v>3405</v>
      </c>
      <c r="K1616">
        <f t="shared" si="50"/>
        <v>102</v>
      </c>
      <c r="L1616">
        <f t="shared" si="51"/>
        <v>1</v>
      </c>
    </row>
    <row r="1617" spans="1:12" x14ac:dyDescent="0.25">
      <c r="A1617">
        <v>8</v>
      </c>
      <c r="B1617">
        <v>2</v>
      </c>
      <c r="C1617">
        <v>16</v>
      </c>
      <c r="D1617">
        <v>0</v>
      </c>
      <c r="E1617">
        <v>9</v>
      </c>
      <c r="G1617" t="s">
        <v>4555</v>
      </c>
      <c r="H1617" t="s">
        <v>3255</v>
      </c>
      <c r="I1617" t="s">
        <v>3404</v>
      </c>
      <c r="J1617" t="s">
        <v>3405</v>
      </c>
      <c r="K1617">
        <f t="shared" si="50"/>
        <v>102</v>
      </c>
      <c r="L1617">
        <f t="shared" si="51"/>
        <v>1</v>
      </c>
    </row>
    <row r="1618" spans="1:12" x14ac:dyDescent="0.25">
      <c r="A1618">
        <v>8</v>
      </c>
      <c r="B1618">
        <v>2</v>
      </c>
      <c r="C1618">
        <v>16</v>
      </c>
      <c r="D1618">
        <v>0</v>
      </c>
      <c r="E1618">
        <v>8</v>
      </c>
      <c r="G1618" t="s">
        <v>4554</v>
      </c>
      <c r="H1618" t="s">
        <v>3255</v>
      </c>
      <c r="I1618" t="s">
        <v>3404</v>
      </c>
      <c r="J1618" t="s">
        <v>3405</v>
      </c>
      <c r="K1618">
        <f t="shared" si="50"/>
        <v>102</v>
      </c>
      <c r="L1618">
        <f t="shared" si="51"/>
        <v>1</v>
      </c>
    </row>
    <row r="1619" spans="1:12" x14ac:dyDescent="0.25">
      <c r="A1619">
        <v>8</v>
      </c>
      <c r="B1619">
        <v>2</v>
      </c>
      <c r="C1619">
        <v>16</v>
      </c>
      <c r="D1619">
        <v>0</v>
      </c>
      <c r="E1619">
        <v>7</v>
      </c>
      <c r="G1619" t="s">
        <v>4553</v>
      </c>
      <c r="H1619" t="s">
        <v>3255</v>
      </c>
      <c r="I1619" t="s">
        <v>3404</v>
      </c>
      <c r="J1619" t="s">
        <v>3405</v>
      </c>
      <c r="K1619">
        <f t="shared" si="50"/>
        <v>102</v>
      </c>
      <c r="L1619">
        <f t="shared" si="51"/>
        <v>1</v>
      </c>
    </row>
    <row r="1620" spans="1:12" x14ac:dyDescent="0.25">
      <c r="A1620">
        <v>8</v>
      </c>
      <c r="B1620">
        <v>2</v>
      </c>
      <c r="C1620">
        <v>16</v>
      </c>
      <c r="D1620">
        <v>0</v>
      </c>
      <c r="E1620">
        <v>6</v>
      </c>
      <c r="G1620" t="s">
        <v>4552</v>
      </c>
      <c r="H1620" t="s">
        <v>3255</v>
      </c>
      <c r="I1620" t="s">
        <v>3404</v>
      </c>
      <c r="J1620" t="s">
        <v>3405</v>
      </c>
      <c r="K1620">
        <f t="shared" si="50"/>
        <v>102</v>
      </c>
      <c r="L1620">
        <f t="shared" si="51"/>
        <v>1</v>
      </c>
    </row>
    <row r="1621" spans="1:12" x14ac:dyDescent="0.25">
      <c r="A1621">
        <v>8</v>
      </c>
      <c r="B1621">
        <v>2</v>
      </c>
      <c r="C1621">
        <v>16</v>
      </c>
      <c r="D1621">
        <v>0</v>
      </c>
      <c r="E1621">
        <v>5</v>
      </c>
      <c r="G1621" t="s">
        <v>4551</v>
      </c>
      <c r="H1621" t="s">
        <v>3255</v>
      </c>
      <c r="I1621" t="s">
        <v>3404</v>
      </c>
      <c r="J1621" t="s">
        <v>3405</v>
      </c>
      <c r="K1621">
        <f t="shared" si="50"/>
        <v>102</v>
      </c>
      <c r="L1621">
        <f t="shared" si="51"/>
        <v>1</v>
      </c>
    </row>
    <row r="1622" spans="1:12" x14ac:dyDescent="0.25">
      <c r="A1622">
        <v>8</v>
      </c>
      <c r="B1622">
        <v>2</v>
      </c>
      <c r="C1622">
        <v>16</v>
      </c>
      <c r="D1622">
        <v>0</v>
      </c>
      <c r="E1622">
        <v>4</v>
      </c>
      <c r="G1622" t="s">
        <v>4550</v>
      </c>
      <c r="H1622" t="s">
        <v>3255</v>
      </c>
      <c r="I1622" t="s">
        <v>3404</v>
      </c>
      <c r="J1622" t="s">
        <v>3405</v>
      </c>
      <c r="K1622">
        <f t="shared" si="50"/>
        <v>102</v>
      </c>
      <c r="L1622">
        <f t="shared" si="51"/>
        <v>1</v>
      </c>
    </row>
    <row r="1623" spans="1:12" x14ac:dyDescent="0.25">
      <c r="A1623">
        <v>8</v>
      </c>
      <c r="B1623">
        <v>2</v>
      </c>
      <c r="C1623">
        <v>16</v>
      </c>
      <c r="D1623">
        <v>0</v>
      </c>
      <c r="E1623">
        <v>3</v>
      </c>
      <c r="G1623" t="s">
        <v>4549</v>
      </c>
      <c r="H1623" t="s">
        <v>3255</v>
      </c>
      <c r="I1623" t="s">
        <v>3404</v>
      </c>
      <c r="J1623" t="s">
        <v>3405</v>
      </c>
      <c r="K1623">
        <f t="shared" si="50"/>
        <v>102</v>
      </c>
      <c r="L1623">
        <f t="shared" si="51"/>
        <v>1</v>
      </c>
    </row>
    <row r="1624" spans="1:12" x14ac:dyDescent="0.25">
      <c r="A1624">
        <v>8</v>
      </c>
      <c r="B1624">
        <v>2</v>
      </c>
      <c r="C1624">
        <v>16</v>
      </c>
      <c r="D1624">
        <v>0</v>
      </c>
      <c r="E1624">
        <v>2</v>
      </c>
      <c r="G1624" t="s">
        <v>4548</v>
      </c>
      <c r="H1624" t="s">
        <v>3255</v>
      </c>
      <c r="I1624" t="s">
        <v>3404</v>
      </c>
      <c r="J1624" t="s">
        <v>3405</v>
      </c>
      <c r="K1624">
        <f t="shared" si="50"/>
        <v>102</v>
      </c>
      <c r="L1624">
        <f t="shared" si="51"/>
        <v>1</v>
      </c>
    </row>
    <row r="1625" spans="1:12" x14ac:dyDescent="0.25">
      <c r="A1625">
        <v>8</v>
      </c>
      <c r="B1625">
        <v>2</v>
      </c>
      <c r="C1625">
        <v>16</v>
      </c>
      <c r="D1625">
        <v>0</v>
      </c>
      <c r="E1625">
        <v>1</v>
      </c>
      <c r="G1625" t="s">
        <v>4547</v>
      </c>
      <c r="H1625" t="s">
        <v>3255</v>
      </c>
      <c r="I1625" t="s">
        <v>3404</v>
      </c>
      <c r="J1625" t="s">
        <v>3405</v>
      </c>
      <c r="K1625">
        <f t="shared" si="50"/>
        <v>102</v>
      </c>
      <c r="L1625">
        <f t="shared" si="51"/>
        <v>1</v>
      </c>
    </row>
    <row r="1626" spans="1:12" x14ac:dyDescent="0.25">
      <c r="A1626">
        <v>8</v>
      </c>
      <c r="B1626">
        <v>2</v>
      </c>
      <c r="C1626">
        <v>15</v>
      </c>
      <c r="D1626">
        <v>0</v>
      </c>
      <c r="E1626">
        <v>23</v>
      </c>
      <c r="G1626" t="s">
        <v>4584</v>
      </c>
      <c r="H1626" t="s">
        <v>21</v>
      </c>
      <c r="I1626" t="s">
        <v>3406</v>
      </c>
      <c r="J1626" t="s">
        <v>3407</v>
      </c>
      <c r="K1626">
        <f t="shared" si="50"/>
        <v>101</v>
      </c>
      <c r="L1626">
        <f t="shared" si="51"/>
        <v>12</v>
      </c>
    </row>
    <row r="1627" spans="1:12" x14ac:dyDescent="0.25">
      <c r="A1627">
        <v>8</v>
      </c>
      <c r="B1627">
        <v>2</v>
      </c>
      <c r="C1627">
        <v>15</v>
      </c>
      <c r="D1627">
        <v>0</v>
      </c>
      <c r="E1627">
        <v>22</v>
      </c>
      <c r="G1627" t="s">
        <v>4583</v>
      </c>
      <c r="H1627" t="s">
        <v>3255</v>
      </c>
      <c r="I1627" t="s">
        <v>3406</v>
      </c>
      <c r="J1627" t="s">
        <v>3407</v>
      </c>
      <c r="K1627">
        <f t="shared" si="50"/>
        <v>101</v>
      </c>
      <c r="L1627">
        <f t="shared" si="51"/>
        <v>12</v>
      </c>
    </row>
    <row r="1628" spans="1:12" x14ac:dyDescent="0.25">
      <c r="A1628">
        <v>8</v>
      </c>
      <c r="B1628">
        <v>2</v>
      </c>
      <c r="C1628">
        <v>15</v>
      </c>
      <c r="D1628">
        <v>0</v>
      </c>
      <c r="E1628">
        <v>21</v>
      </c>
      <c r="G1628" t="s">
        <v>4582</v>
      </c>
      <c r="H1628" t="s">
        <v>3255</v>
      </c>
      <c r="I1628" t="s">
        <v>3406</v>
      </c>
      <c r="J1628" t="s">
        <v>3407</v>
      </c>
      <c r="K1628">
        <f t="shared" si="50"/>
        <v>101</v>
      </c>
      <c r="L1628">
        <f t="shared" si="51"/>
        <v>12</v>
      </c>
    </row>
    <row r="1629" spans="1:12" x14ac:dyDescent="0.25">
      <c r="A1629">
        <v>8</v>
      </c>
      <c r="B1629">
        <v>2</v>
      </c>
      <c r="C1629">
        <v>15</v>
      </c>
      <c r="D1629">
        <v>0</v>
      </c>
      <c r="E1629">
        <v>20</v>
      </c>
      <c r="G1629" t="s">
        <v>4581</v>
      </c>
      <c r="H1629" t="s">
        <v>3255</v>
      </c>
      <c r="I1629" t="s">
        <v>3406</v>
      </c>
      <c r="J1629" t="s">
        <v>3407</v>
      </c>
      <c r="K1629">
        <f t="shared" si="50"/>
        <v>101</v>
      </c>
      <c r="L1629">
        <f t="shared" si="51"/>
        <v>12</v>
      </c>
    </row>
    <row r="1630" spans="1:12" x14ac:dyDescent="0.25">
      <c r="A1630">
        <v>8</v>
      </c>
      <c r="B1630">
        <v>2</v>
      </c>
      <c r="C1630">
        <v>15</v>
      </c>
      <c r="D1630">
        <v>0</v>
      </c>
      <c r="E1630">
        <v>19</v>
      </c>
      <c r="G1630" t="s">
        <v>4580</v>
      </c>
      <c r="H1630" t="s">
        <v>3255</v>
      </c>
      <c r="I1630" t="s">
        <v>3406</v>
      </c>
      <c r="J1630" t="s">
        <v>3407</v>
      </c>
      <c r="K1630">
        <f t="shared" si="50"/>
        <v>101</v>
      </c>
      <c r="L1630">
        <f t="shared" si="51"/>
        <v>12</v>
      </c>
    </row>
    <row r="1631" spans="1:12" x14ac:dyDescent="0.25">
      <c r="A1631">
        <v>8</v>
      </c>
      <c r="B1631">
        <v>2</v>
      </c>
      <c r="C1631">
        <v>15</v>
      </c>
      <c r="D1631">
        <v>0</v>
      </c>
      <c r="E1631">
        <v>18</v>
      </c>
      <c r="G1631" t="s">
        <v>4579</v>
      </c>
      <c r="H1631" t="s">
        <v>3255</v>
      </c>
      <c r="I1631" t="s">
        <v>3406</v>
      </c>
      <c r="J1631" t="s">
        <v>3407</v>
      </c>
      <c r="K1631">
        <f t="shared" si="50"/>
        <v>101</v>
      </c>
      <c r="L1631">
        <f t="shared" si="51"/>
        <v>12</v>
      </c>
    </row>
    <row r="1632" spans="1:12" x14ac:dyDescent="0.25">
      <c r="A1632">
        <v>8</v>
      </c>
      <c r="B1632">
        <v>2</v>
      </c>
      <c r="C1632">
        <v>15</v>
      </c>
      <c r="D1632">
        <v>0</v>
      </c>
      <c r="E1632">
        <v>17</v>
      </c>
      <c r="G1632" t="s">
        <v>4578</v>
      </c>
      <c r="H1632" t="s">
        <v>3255</v>
      </c>
      <c r="I1632" t="s">
        <v>3406</v>
      </c>
      <c r="J1632" t="s">
        <v>3407</v>
      </c>
      <c r="K1632">
        <f t="shared" si="50"/>
        <v>101</v>
      </c>
      <c r="L1632">
        <f t="shared" si="51"/>
        <v>12</v>
      </c>
    </row>
    <row r="1633" spans="1:12" x14ac:dyDescent="0.25">
      <c r="A1633">
        <v>8</v>
      </c>
      <c r="B1633">
        <v>2</v>
      </c>
      <c r="C1633">
        <v>15</v>
      </c>
      <c r="D1633">
        <v>0</v>
      </c>
      <c r="E1633">
        <v>16</v>
      </c>
      <c r="G1633" t="s">
        <v>4577</v>
      </c>
      <c r="H1633" t="s">
        <v>3255</v>
      </c>
      <c r="I1633" t="s">
        <v>3406</v>
      </c>
      <c r="J1633" t="s">
        <v>3407</v>
      </c>
      <c r="K1633">
        <f t="shared" si="50"/>
        <v>101</v>
      </c>
      <c r="L1633">
        <f t="shared" si="51"/>
        <v>12</v>
      </c>
    </row>
    <row r="1634" spans="1:12" x14ac:dyDescent="0.25">
      <c r="A1634">
        <v>8</v>
      </c>
      <c r="B1634">
        <v>2</v>
      </c>
      <c r="C1634">
        <v>15</v>
      </c>
      <c r="D1634">
        <v>0</v>
      </c>
      <c r="E1634">
        <v>15</v>
      </c>
      <c r="G1634" t="s">
        <v>4576</v>
      </c>
      <c r="H1634" t="s">
        <v>3255</v>
      </c>
      <c r="I1634" t="s">
        <v>3406</v>
      </c>
      <c r="J1634" t="s">
        <v>3407</v>
      </c>
      <c r="K1634">
        <f t="shared" si="50"/>
        <v>101</v>
      </c>
      <c r="L1634">
        <f t="shared" si="51"/>
        <v>12</v>
      </c>
    </row>
    <row r="1635" spans="1:12" x14ac:dyDescent="0.25">
      <c r="A1635">
        <v>8</v>
      </c>
      <c r="B1635">
        <v>2</v>
      </c>
      <c r="C1635">
        <v>15</v>
      </c>
      <c r="D1635">
        <v>0</v>
      </c>
      <c r="E1635">
        <v>14</v>
      </c>
      <c r="G1635" t="s">
        <v>4575</v>
      </c>
      <c r="H1635" t="s">
        <v>3255</v>
      </c>
      <c r="I1635" t="s">
        <v>3406</v>
      </c>
      <c r="J1635" t="s">
        <v>3407</v>
      </c>
      <c r="K1635">
        <f t="shared" si="50"/>
        <v>101</v>
      </c>
      <c r="L1635">
        <f t="shared" si="51"/>
        <v>12</v>
      </c>
    </row>
    <row r="1636" spans="1:12" x14ac:dyDescent="0.25">
      <c r="A1636">
        <v>8</v>
      </c>
      <c r="B1636">
        <v>2</v>
      </c>
      <c r="C1636">
        <v>15</v>
      </c>
      <c r="D1636">
        <v>0</v>
      </c>
      <c r="E1636">
        <v>13</v>
      </c>
      <c r="G1636" t="s">
        <v>4574</v>
      </c>
      <c r="H1636" t="s">
        <v>3255</v>
      </c>
      <c r="I1636" t="s">
        <v>3406</v>
      </c>
      <c r="J1636" t="s">
        <v>3407</v>
      </c>
      <c r="K1636">
        <f t="shared" si="50"/>
        <v>101</v>
      </c>
      <c r="L1636">
        <f t="shared" si="51"/>
        <v>12</v>
      </c>
    </row>
    <row r="1637" spans="1:12" x14ac:dyDescent="0.25">
      <c r="A1637">
        <v>8</v>
      </c>
      <c r="B1637">
        <v>2</v>
      </c>
      <c r="C1637">
        <v>15</v>
      </c>
      <c r="D1637">
        <v>0</v>
      </c>
      <c r="E1637">
        <v>12</v>
      </c>
      <c r="G1637" t="s">
        <v>4573</v>
      </c>
      <c r="H1637" t="s">
        <v>3255</v>
      </c>
      <c r="I1637" t="s">
        <v>3406</v>
      </c>
      <c r="J1637" t="s">
        <v>3407</v>
      </c>
      <c r="K1637">
        <f t="shared" si="50"/>
        <v>101</v>
      </c>
      <c r="L1637">
        <f t="shared" si="51"/>
        <v>12</v>
      </c>
    </row>
    <row r="1638" spans="1:12" x14ac:dyDescent="0.25">
      <c r="A1638">
        <v>8</v>
      </c>
      <c r="B1638">
        <v>2</v>
      </c>
      <c r="C1638">
        <v>15</v>
      </c>
      <c r="D1638">
        <v>0</v>
      </c>
      <c r="E1638">
        <v>11</v>
      </c>
      <c r="G1638" t="s">
        <v>4572</v>
      </c>
      <c r="H1638" t="s">
        <v>3255</v>
      </c>
      <c r="I1638" t="s">
        <v>3406</v>
      </c>
      <c r="J1638" t="s">
        <v>3407</v>
      </c>
      <c r="K1638">
        <f t="shared" si="50"/>
        <v>101</v>
      </c>
      <c r="L1638">
        <f t="shared" si="51"/>
        <v>12</v>
      </c>
    </row>
    <row r="1639" spans="1:12" x14ac:dyDescent="0.25">
      <c r="A1639">
        <v>8</v>
      </c>
      <c r="B1639">
        <v>2</v>
      </c>
      <c r="C1639">
        <v>15</v>
      </c>
      <c r="D1639">
        <v>0</v>
      </c>
      <c r="E1639">
        <v>10</v>
      </c>
      <c r="G1639" t="s">
        <v>4571</v>
      </c>
      <c r="H1639" t="s">
        <v>3255</v>
      </c>
      <c r="I1639" t="s">
        <v>3406</v>
      </c>
      <c r="J1639" t="s">
        <v>3407</v>
      </c>
      <c r="K1639">
        <f t="shared" si="50"/>
        <v>101</v>
      </c>
      <c r="L1639">
        <f t="shared" si="51"/>
        <v>12</v>
      </c>
    </row>
    <row r="1640" spans="1:12" x14ac:dyDescent="0.25">
      <c r="A1640">
        <v>8</v>
      </c>
      <c r="B1640">
        <v>2</v>
      </c>
      <c r="C1640">
        <v>15</v>
      </c>
      <c r="D1640">
        <v>0</v>
      </c>
      <c r="E1640">
        <v>9</v>
      </c>
      <c r="G1640" t="s">
        <v>4570</v>
      </c>
      <c r="H1640" t="s">
        <v>3255</v>
      </c>
      <c r="I1640" t="s">
        <v>3406</v>
      </c>
      <c r="J1640" t="s">
        <v>3407</v>
      </c>
      <c r="K1640">
        <f t="shared" si="50"/>
        <v>101</v>
      </c>
      <c r="L1640">
        <f t="shared" si="51"/>
        <v>12</v>
      </c>
    </row>
    <row r="1641" spans="1:12" x14ac:dyDescent="0.25">
      <c r="A1641">
        <v>8</v>
      </c>
      <c r="B1641">
        <v>2</v>
      </c>
      <c r="C1641">
        <v>15</v>
      </c>
      <c r="D1641">
        <v>0</v>
      </c>
      <c r="E1641">
        <v>8</v>
      </c>
      <c r="G1641" t="s">
        <v>4569</v>
      </c>
      <c r="H1641" t="s">
        <v>3255</v>
      </c>
      <c r="I1641" t="s">
        <v>3406</v>
      </c>
      <c r="J1641" t="s">
        <v>3407</v>
      </c>
      <c r="K1641">
        <f t="shared" si="50"/>
        <v>101</v>
      </c>
      <c r="L1641">
        <f t="shared" si="51"/>
        <v>12</v>
      </c>
    </row>
    <row r="1642" spans="1:12" x14ac:dyDescent="0.25">
      <c r="A1642">
        <v>8</v>
      </c>
      <c r="B1642">
        <v>2</v>
      </c>
      <c r="C1642">
        <v>15</v>
      </c>
      <c r="D1642">
        <v>0</v>
      </c>
      <c r="E1642">
        <v>7</v>
      </c>
      <c r="G1642" t="s">
        <v>4568</v>
      </c>
      <c r="H1642" t="s">
        <v>3255</v>
      </c>
      <c r="I1642" t="s">
        <v>3406</v>
      </c>
      <c r="J1642" t="s">
        <v>3407</v>
      </c>
      <c r="K1642">
        <f t="shared" si="50"/>
        <v>101</v>
      </c>
      <c r="L1642">
        <f t="shared" si="51"/>
        <v>12</v>
      </c>
    </row>
    <row r="1643" spans="1:12" x14ac:dyDescent="0.25">
      <c r="A1643">
        <v>8</v>
      </c>
      <c r="B1643">
        <v>2</v>
      </c>
      <c r="C1643">
        <v>15</v>
      </c>
      <c r="D1643">
        <v>0</v>
      </c>
      <c r="E1643">
        <v>6</v>
      </c>
      <c r="G1643" t="s">
        <v>4567</v>
      </c>
      <c r="H1643" t="s">
        <v>3255</v>
      </c>
      <c r="I1643" t="s">
        <v>3406</v>
      </c>
      <c r="J1643" t="s">
        <v>3407</v>
      </c>
      <c r="K1643">
        <f t="shared" si="50"/>
        <v>101</v>
      </c>
      <c r="L1643">
        <f t="shared" si="51"/>
        <v>12</v>
      </c>
    </row>
    <row r="1644" spans="1:12" x14ac:dyDescent="0.25">
      <c r="A1644">
        <v>8</v>
      </c>
      <c r="B1644">
        <v>2</v>
      </c>
      <c r="C1644">
        <v>15</v>
      </c>
      <c r="D1644">
        <v>0</v>
      </c>
      <c r="E1644">
        <v>5</v>
      </c>
      <c r="G1644" t="s">
        <v>4566</v>
      </c>
      <c r="H1644" t="s">
        <v>3255</v>
      </c>
      <c r="I1644" t="s">
        <v>3406</v>
      </c>
      <c r="J1644" t="s">
        <v>3407</v>
      </c>
      <c r="K1644">
        <f t="shared" si="50"/>
        <v>101</v>
      </c>
      <c r="L1644">
        <f t="shared" si="51"/>
        <v>12</v>
      </c>
    </row>
    <row r="1645" spans="1:12" x14ac:dyDescent="0.25">
      <c r="A1645">
        <v>8</v>
      </c>
      <c r="B1645">
        <v>2</v>
      </c>
      <c r="C1645">
        <v>15</v>
      </c>
      <c r="D1645">
        <v>0</v>
      </c>
      <c r="E1645">
        <v>4</v>
      </c>
      <c r="G1645" t="s">
        <v>4565</v>
      </c>
      <c r="H1645" t="s">
        <v>21</v>
      </c>
      <c r="I1645" t="s">
        <v>3406</v>
      </c>
      <c r="J1645" t="s">
        <v>3407</v>
      </c>
      <c r="K1645">
        <f t="shared" si="50"/>
        <v>101</v>
      </c>
      <c r="L1645">
        <f t="shared" si="51"/>
        <v>12</v>
      </c>
    </row>
    <row r="1646" spans="1:12" x14ac:dyDescent="0.25">
      <c r="A1646">
        <v>8</v>
      </c>
      <c r="B1646">
        <v>2</v>
      </c>
      <c r="C1646">
        <v>15</v>
      </c>
      <c r="D1646">
        <v>0</v>
      </c>
      <c r="E1646">
        <v>3</v>
      </c>
      <c r="G1646" t="s">
        <v>4564</v>
      </c>
      <c r="H1646" t="s">
        <v>21</v>
      </c>
      <c r="I1646" t="s">
        <v>3406</v>
      </c>
      <c r="J1646" t="s">
        <v>3407</v>
      </c>
      <c r="K1646">
        <f t="shared" si="50"/>
        <v>101</v>
      </c>
      <c r="L1646">
        <f t="shared" si="51"/>
        <v>12</v>
      </c>
    </row>
    <row r="1647" spans="1:12" x14ac:dyDescent="0.25">
      <c r="A1647">
        <v>8</v>
      </c>
      <c r="B1647">
        <v>2</v>
      </c>
      <c r="C1647">
        <v>15</v>
      </c>
      <c r="D1647">
        <v>0</v>
      </c>
      <c r="E1647">
        <v>2</v>
      </c>
      <c r="G1647" t="s">
        <v>4563</v>
      </c>
      <c r="H1647" t="s">
        <v>21</v>
      </c>
      <c r="I1647" t="s">
        <v>3406</v>
      </c>
      <c r="J1647" t="s">
        <v>3407</v>
      </c>
      <c r="K1647">
        <f t="shared" si="50"/>
        <v>101</v>
      </c>
      <c r="L1647">
        <f t="shared" si="51"/>
        <v>12</v>
      </c>
    </row>
    <row r="1648" spans="1:12" x14ac:dyDescent="0.25">
      <c r="A1648">
        <v>8</v>
      </c>
      <c r="B1648">
        <v>2</v>
      </c>
      <c r="C1648">
        <v>15</v>
      </c>
      <c r="D1648">
        <v>0</v>
      </c>
      <c r="E1648">
        <v>1</v>
      </c>
      <c r="G1648" t="s">
        <v>4562</v>
      </c>
      <c r="H1648" t="s">
        <v>21</v>
      </c>
      <c r="I1648" t="s">
        <v>3406</v>
      </c>
      <c r="J1648" t="s">
        <v>3407</v>
      </c>
      <c r="K1648">
        <f t="shared" si="50"/>
        <v>101</v>
      </c>
      <c r="L1648">
        <f t="shared" si="51"/>
        <v>12</v>
      </c>
    </row>
    <row r="1649" spans="1:12" x14ac:dyDescent="0.25">
      <c r="A1649">
        <v>8</v>
      </c>
      <c r="B1649">
        <v>2</v>
      </c>
      <c r="C1649">
        <v>14</v>
      </c>
      <c r="D1649">
        <v>0</v>
      </c>
      <c r="E1649">
        <v>12</v>
      </c>
      <c r="G1649" t="s">
        <v>4596</v>
      </c>
      <c r="H1649" t="s">
        <v>3255</v>
      </c>
      <c r="I1649" t="s">
        <v>3408</v>
      </c>
      <c r="J1649" t="s">
        <v>3409</v>
      </c>
      <c r="K1649">
        <f t="shared" si="50"/>
        <v>101</v>
      </c>
      <c r="L1649">
        <f t="shared" si="51"/>
        <v>12</v>
      </c>
    </row>
    <row r="1650" spans="1:12" x14ac:dyDescent="0.25">
      <c r="A1650">
        <v>8</v>
      </c>
      <c r="B1650">
        <v>2</v>
      </c>
      <c r="C1650">
        <v>14</v>
      </c>
      <c r="D1650">
        <v>0</v>
      </c>
      <c r="E1650">
        <v>11</v>
      </c>
      <c r="G1650" t="s">
        <v>4595</v>
      </c>
      <c r="H1650" t="s">
        <v>3255</v>
      </c>
      <c r="I1650" t="s">
        <v>3408</v>
      </c>
      <c r="J1650" t="s">
        <v>3409</v>
      </c>
      <c r="K1650">
        <f t="shared" si="50"/>
        <v>101</v>
      </c>
      <c r="L1650">
        <f t="shared" si="51"/>
        <v>12</v>
      </c>
    </row>
    <row r="1651" spans="1:12" x14ac:dyDescent="0.25">
      <c r="A1651">
        <v>8</v>
      </c>
      <c r="B1651">
        <v>2</v>
      </c>
      <c r="C1651">
        <v>14</v>
      </c>
      <c r="D1651">
        <v>0</v>
      </c>
      <c r="E1651">
        <v>10</v>
      </c>
      <c r="G1651" t="s">
        <v>4594</v>
      </c>
      <c r="H1651" t="s">
        <v>3255</v>
      </c>
      <c r="I1651" t="s">
        <v>3408</v>
      </c>
      <c r="J1651" t="s">
        <v>3409</v>
      </c>
      <c r="K1651">
        <f t="shared" si="50"/>
        <v>101</v>
      </c>
      <c r="L1651">
        <f t="shared" si="51"/>
        <v>12</v>
      </c>
    </row>
    <row r="1652" spans="1:12" x14ac:dyDescent="0.25">
      <c r="A1652">
        <v>8</v>
      </c>
      <c r="B1652">
        <v>2</v>
      </c>
      <c r="C1652">
        <v>14</v>
      </c>
      <c r="D1652">
        <v>0</v>
      </c>
      <c r="E1652">
        <v>9</v>
      </c>
      <c r="G1652" t="s">
        <v>4593</v>
      </c>
      <c r="H1652" t="s">
        <v>3255</v>
      </c>
      <c r="I1652" t="s">
        <v>3408</v>
      </c>
      <c r="J1652" t="s">
        <v>3409</v>
      </c>
      <c r="K1652">
        <f t="shared" si="50"/>
        <v>101</v>
      </c>
      <c r="L1652">
        <f t="shared" si="51"/>
        <v>12</v>
      </c>
    </row>
    <row r="1653" spans="1:12" x14ac:dyDescent="0.25">
      <c r="A1653">
        <v>8</v>
      </c>
      <c r="B1653">
        <v>2</v>
      </c>
      <c r="C1653">
        <v>14</v>
      </c>
      <c r="D1653">
        <v>0</v>
      </c>
      <c r="E1653">
        <v>8</v>
      </c>
      <c r="G1653" t="s">
        <v>4592</v>
      </c>
      <c r="H1653" t="s">
        <v>3255</v>
      </c>
      <c r="I1653" t="s">
        <v>3408</v>
      </c>
      <c r="J1653" t="s">
        <v>3409</v>
      </c>
      <c r="K1653">
        <f t="shared" si="50"/>
        <v>101</v>
      </c>
      <c r="L1653">
        <f t="shared" si="51"/>
        <v>12</v>
      </c>
    </row>
    <row r="1654" spans="1:12" x14ac:dyDescent="0.25">
      <c r="A1654">
        <v>8</v>
      </c>
      <c r="B1654">
        <v>2</v>
      </c>
      <c r="C1654">
        <v>14</v>
      </c>
      <c r="D1654">
        <v>0</v>
      </c>
      <c r="E1654">
        <v>7</v>
      </c>
      <c r="G1654" t="s">
        <v>4591</v>
      </c>
      <c r="H1654" t="s">
        <v>3255</v>
      </c>
      <c r="I1654" t="s">
        <v>3408</v>
      </c>
      <c r="J1654" t="s">
        <v>3409</v>
      </c>
      <c r="K1654">
        <f t="shared" si="50"/>
        <v>101</v>
      </c>
      <c r="L1654">
        <f t="shared" si="51"/>
        <v>12</v>
      </c>
    </row>
    <row r="1655" spans="1:12" x14ac:dyDescent="0.25">
      <c r="A1655">
        <v>8</v>
      </c>
      <c r="B1655">
        <v>2</v>
      </c>
      <c r="C1655">
        <v>14</v>
      </c>
      <c r="D1655">
        <v>0</v>
      </c>
      <c r="E1655">
        <v>6</v>
      </c>
      <c r="G1655" t="s">
        <v>4590</v>
      </c>
      <c r="H1655" t="s">
        <v>3255</v>
      </c>
      <c r="I1655" t="s">
        <v>3408</v>
      </c>
      <c r="J1655" t="s">
        <v>3409</v>
      </c>
      <c r="K1655">
        <f t="shared" si="50"/>
        <v>101</v>
      </c>
      <c r="L1655">
        <f t="shared" si="51"/>
        <v>12</v>
      </c>
    </row>
    <row r="1656" spans="1:12" x14ac:dyDescent="0.25">
      <c r="A1656">
        <v>8</v>
      </c>
      <c r="B1656">
        <v>2</v>
      </c>
      <c r="C1656">
        <v>14</v>
      </c>
      <c r="D1656">
        <v>0</v>
      </c>
      <c r="E1656">
        <v>5</v>
      </c>
      <c r="G1656" t="s">
        <v>4589</v>
      </c>
      <c r="H1656" t="s">
        <v>3255</v>
      </c>
      <c r="I1656" t="s">
        <v>3408</v>
      </c>
      <c r="J1656" t="s">
        <v>3409</v>
      </c>
      <c r="K1656">
        <f t="shared" si="50"/>
        <v>101</v>
      </c>
      <c r="L1656">
        <f t="shared" si="51"/>
        <v>12</v>
      </c>
    </row>
    <row r="1657" spans="1:12" x14ac:dyDescent="0.25">
      <c r="A1657">
        <v>8</v>
      </c>
      <c r="B1657">
        <v>2</v>
      </c>
      <c r="C1657">
        <v>14</v>
      </c>
      <c r="D1657">
        <v>0</v>
      </c>
      <c r="E1657">
        <v>4</v>
      </c>
      <c r="G1657" t="s">
        <v>4588</v>
      </c>
      <c r="H1657" t="s">
        <v>3255</v>
      </c>
      <c r="I1657" t="s">
        <v>3408</v>
      </c>
      <c r="J1657" t="s">
        <v>3409</v>
      </c>
      <c r="K1657">
        <f t="shared" si="50"/>
        <v>101</v>
      </c>
      <c r="L1657">
        <f t="shared" si="51"/>
        <v>12</v>
      </c>
    </row>
    <row r="1658" spans="1:12" x14ac:dyDescent="0.25">
      <c r="A1658">
        <v>8</v>
      </c>
      <c r="B1658">
        <v>2</v>
      </c>
      <c r="C1658">
        <v>14</v>
      </c>
      <c r="D1658">
        <v>0</v>
      </c>
      <c r="E1658">
        <v>3</v>
      </c>
      <c r="G1658" t="s">
        <v>4587</v>
      </c>
      <c r="H1658" t="s">
        <v>3255</v>
      </c>
      <c r="I1658" t="s">
        <v>3408</v>
      </c>
      <c r="J1658" t="s">
        <v>3409</v>
      </c>
      <c r="K1658">
        <f t="shared" si="50"/>
        <v>101</v>
      </c>
      <c r="L1658">
        <f t="shared" si="51"/>
        <v>12</v>
      </c>
    </row>
    <row r="1659" spans="1:12" x14ac:dyDescent="0.25">
      <c r="A1659">
        <v>8</v>
      </c>
      <c r="B1659">
        <v>2</v>
      </c>
      <c r="C1659">
        <v>14</v>
      </c>
      <c r="D1659">
        <v>0</v>
      </c>
      <c r="E1659">
        <v>2</v>
      </c>
      <c r="G1659" t="s">
        <v>4586</v>
      </c>
      <c r="H1659" t="s">
        <v>3255</v>
      </c>
      <c r="I1659" t="s">
        <v>3408</v>
      </c>
      <c r="J1659" t="s">
        <v>3409</v>
      </c>
      <c r="K1659">
        <f t="shared" si="50"/>
        <v>101</v>
      </c>
      <c r="L1659">
        <f t="shared" si="51"/>
        <v>12</v>
      </c>
    </row>
    <row r="1660" spans="1:12" x14ac:dyDescent="0.25">
      <c r="A1660">
        <v>8</v>
      </c>
      <c r="B1660">
        <v>2</v>
      </c>
      <c r="C1660">
        <v>14</v>
      </c>
      <c r="D1660">
        <v>0</v>
      </c>
      <c r="E1660">
        <v>1</v>
      </c>
      <c r="G1660" t="s">
        <v>4585</v>
      </c>
      <c r="H1660" t="s">
        <v>21</v>
      </c>
      <c r="I1660" t="s">
        <v>3408</v>
      </c>
      <c r="J1660" t="s">
        <v>3409</v>
      </c>
      <c r="K1660">
        <f t="shared" si="50"/>
        <v>101</v>
      </c>
      <c r="L1660">
        <f t="shared" si="51"/>
        <v>12</v>
      </c>
    </row>
    <row r="1661" spans="1:12" x14ac:dyDescent="0.25">
      <c r="A1661">
        <v>8</v>
      </c>
      <c r="B1661">
        <v>2</v>
      </c>
      <c r="C1661">
        <v>13</v>
      </c>
      <c r="D1661">
        <v>0</v>
      </c>
      <c r="E1661">
        <v>27</v>
      </c>
      <c r="G1661" t="s">
        <v>4623</v>
      </c>
      <c r="H1661" t="s">
        <v>21</v>
      </c>
      <c r="I1661" t="s">
        <v>3410</v>
      </c>
      <c r="J1661" t="s">
        <v>3411</v>
      </c>
      <c r="K1661">
        <f t="shared" si="50"/>
        <v>101</v>
      </c>
      <c r="L1661">
        <f t="shared" si="51"/>
        <v>12</v>
      </c>
    </row>
    <row r="1662" spans="1:12" x14ac:dyDescent="0.25">
      <c r="A1662">
        <v>8</v>
      </c>
      <c r="B1662">
        <v>2</v>
      </c>
      <c r="C1662">
        <v>13</v>
      </c>
      <c r="D1662">
        <v>0</v>
      </c>
      <c r="E1662">
        <v>26</v>
      </c>
      <c r="G1662" t="s">
        <v>4622</v>
      </c>
      <c r="H1662" t="s">
        <v>3255</v>
      </c>
      <c r="I1662" t="s">
        <v>3410</v>
      </c>
      <c r="J1662" t="s">
        <v>3411</v>
      </c>
      <c r="K1662">
        <f t="shared" si="50"/>
        <v>101</v>
      </c>
      <c r="L1662">
        <f t="shared" si="51"/>
        <v>12</v>
      </c>
    </row>
    <row r="1663" spans="1:12" x14ac:dyDescent="0.25">
      <c r="A1663">
        <v>8</v>
      </c>
      <c r="B1663">
        <v>2</v>
      </c>
      <c r="C1663">
        <v>13</v>
      </c>
      <c r="D1663">
        <v>0</v>
      </c>
      <c r="E1663">
        <v>25</v>
      </c>
      <c r="G1663" t="s">
        <v>4621</v>
      </c>
      <c r="H1663" t="s">
        <v>3255</v>
      </c>
      <c r="I1663" t="s">
        <v>3410</v>
      </c>
      <c r="J1663" t="s">
        <v>3411</v>
      </c>
      <c r="K1663">
        <f t="shared" si="50"/>
        <v>101</v>
      </c>
      <c r="L1663">
        <f t="shared" si="51"/>
        <v>12</v>
      </c>
    </row>
    <row r="1664" spans="1:12" x14ac:dyDescent="0.25">
      <c r="A1664">
        <v>8</v>
      </c>
      <c r="B1664">
        <v>2</v>
      </c>
      <c r="C1664">
        <v>13</v>
      </c>
      <c r="D1664">
        <v>0</v>
      </c>
      <c r="E1664">
        <v>24</v>
      </c>
      <c r="G1664" t="s">
        <v>4620</v>
      </c>
      <c r="H1664" t="s">
        <v>3255</v>
      </c>
      <c r="I1664" t="s">
        <v>3410</v>
      </c>
      <c r="J1664" t="s">
        <v>3411</v>
      </c>
      <c r="K1664">
        <f t="shared" si="50"/>
        <v>101</v>
      </c>
      <c r="L1664">
        <f t="shared" si="51"/>
        <v>12</v>
      </c>
    </row>
    <row r="1665" spans="1:12" x14ac:dyDescent="0.25">
      <c r="A1665">
        <v>8</v>
      </c>
      <c r="B1665">
        <v>2</v>
      </c>
      <c r="C1665">
        <v>13</v>
      </c>
      <c r="D1665">
        <v>0</v>
      </c>
      <c r="E1665">
        <v>23</v>
      </c>
      <c r="G1665" t="s">
        <v>4619</v>
      </c>
      <c r="H1665" t="s">
        <v>3255</v>
      </c>
      <c r="I1665" t="s">
        <v>3410</v>
      </c>
      <c r="J1665" t="s">
        <v>3411</v>
      </c>
      <c r="K1665">
        <f t="shared" si="50"/>
        <v>101</v>
      </c>
      <c r="L1665">
        <f t="shared" si="51"/>
        <v>12</v>
      </c>
    </row>
    <row r="1666" spans="1:12" x14ac:dyDescent="0.25">
      <c r="A1666">
        <v>8</v>
      </c>
      <c r="B1666">
        <v>2</v>
      </c>
      <c r="C1666">
        <v>13</v>
      </c>
      <c r="D1666">
        <v>0</v>
      </c>
      <c r="E1666">
        <v>22</v>
      </c>
      <c r="G1666" t="s">
        <v>4618</v>
      </c>
      <c r="H1666" t="s">
        <v>3255</v>
      </c>
      <c r="I1666" t="s">
        <v>3410</v>
      </c>
      <c r="J1666" t="s">
        <v>3411</v>
      </c>
      <c r="K1666">
        <f t="shared" si="50"/>
        <v>101</v>
      </c>
      <c r="L1666">
        <f t="shared" si="51"/>
        <v>12</v>
      </c>
    </row>
    <row r="1667" spans="1:12" x14ac:dyDescent="0.25">
      <c r="A1667">
        <v>8</v>
      </c>
      <c r="B1667">
        <v>2</v>
      </c>
      <c r="C1667">
        <v>13</v>
      </c>
      <c r="D1667">
        <v>0</v>
      </c>
      <c r="E1667">
        <v>21</v>
      </c>
      <c r="G1667" t="s">
        <v>4617</v>
      </c>
      <c r="H1667" t="s">
        <v>3255</v>
      </c>
      <c r="I1667" t="s">
        <v>3410</v>
      </c>
      <c r="J1667" t="s">
        <v>3411</v>
      </c>
      <c r="K1667">
        <f t="shared" ref="K1667:K1730" si="52">VALUE(LEFT(J1667,3))</f>
        <v>101</v>
      </c>
      <c r="L1667">
        <f t="shared" ref="L1667:L1730" si="53">VALUE(MID(J1667,5,2))</f>
        <v>12</v>
      </c>
    </row>
    <row r="1668" spans="1:12" x14ac:dyDescent="0.25">
      <c r="A1668">
        <v>8</v>
      </c>
      <c r="B1668">
        <v>2</v>
      </c>
      <c r="C1668">
        <v>13</v>
      </c>
      <c r="D1668">
        <v>0</v>
      </c>
      <c r="E1668">
        <v>20</v>
      </c>
      <c r="G1668" t="s">
        <v>4616</v>
      </c>
      <c r="H1668" t="s">
        <v>3255</v>
      </c>
      <c r="I1668" t="s">
        <v>3410</v>
      </c>
      <c r="J1668" t="s">
        <v>3411</v>
      </c>
      <c r="K1668">
        <f t="shared" si="52"/>
        <v>101</v>
      </c>
      <c r="L1668">
        <f t="shared" si="53"/>
        <v>12</v>
      </c>
    </row>
    <row r="1669" spans="1:12" x14ac:dyDescent="0.25">
      <c r="A1669">
        <v>8</v>
      </c>
      <c r="B1669">
        <v>2</v>
      </c>
      <c r="C1669">
        <v>13</v>
      </c>
      <c r="D1669">
        <v>0</v>
      </c>
      <c r="E1669">
        <v>19</v>
      </c>
      <c r="G1669" t="s">
        <v>4615</v>
      </c>
      <c r="H1669" t="s">
        <v>3255</v>
      </c>
      <c r="I1669" t="s">
        <v>3410</v>
      </c>
      <c r="J1669" t="s">
        <v>3411</v>
      </c>
      <c r="K1669">
        <f t="shared" si="52"/>
        <v>101</v>
      </c>
      <c r="L1669">
        <f t="shared" si="53"/>
        <v>12</v>
      </c>
    </row>
    <row r="1670" spans="1:12" x14ac:dyDescent="0.25">
      <c r="A1670">
        <v>8</v>
      </c>
      <c r="B1670">
        <v>2</v>
      </c>
      <c r="C1670">
        <v>13</v>
      </c>
      <c r="D1670">
        <v>0</v>
      </c>
      <c r="E1670">
        <v>18</v>
      </c>
      <c r="G1670" t="s">
        <v>4614</v>
      </c>
      <c r="H1670" t="s">
        <v>3255</v>
      </c>
      <c r="I1670" t="s">
        <v>3410</v>
      </c>
      <c r="J1670" t="s">
        <v>3411</v>
      </c>
      <c r="K1670">
        <f t="shared" si="52"/>
        <v>101</v>
      </c>
      <c r="L1670">
        <f t="shared" si="53"/>
        <v>12</v>
      </c>
    </row>
    <row r="1671" spans="1:12" x14ac:dyDescent="0.25">
      <c r="A1671">
        <v>8</v>
      </c>
      <c r="B1671">
        <v>2</v>
      </c>
      <c r="C1671">
        <v>13</v>
      </c>
      <c r="D1671">
        <v>0</v>
      </c>
      <c r="E1671">
        <v>17</v>
      </c>
      <c r="G1671" t="s">
        <v>4613</v>
      </c>
      <c r="H1671" t="s">
        <v>3255</v>
      </c>
      <c r="I1671" t="s">
        <v>3410</v>
      </c>
      <c r="J1671" t="s">
        <v>3411</v>
      </c>
      <c r="K1671">
        <f t="shared" si="52"/>
        <v>101</v>
      </c>
      <c r="L1671">
        <f t="shared" si="53"/>
        <v>12</v>
      </c>
    </row>
    <row r="1672" spans="1:12" x14ac:dyDescent="0.25">
      <c r="A1672">
        <v>8</v>
      </c>
      <c r="B1672">
        <v>2</v>
      </c>
      <c r="C1672">
        <v>13</v>
      </c>
      <c r="D1672">
        <v>0</v>
      </c>
      <c r="E1672">
        <v>16</v>
      </c>
      <c r="G1672" t="s">
        <v>4612</v>
      </c>
      <c r="H1672" t="s">
        <v>3255</v>
      </c>
      <c r="I1672" t="s">
        <v>3410</v>
      </c>
      <c r="J1672" t="s">
        <v>3411</v>
      </c>
      <c r="K1672">
        <f t="shared" si="52"/>
        <v>101</v>
      </c>
      <c r="L1672">
        <f t="shared" si="53"/>
        <v>12</v>
      </c>
    </row>
    <row r="1673" spans="1:12" x14ac:dyDescent="0.25">
      <c r="A1673">
        <v>8</v>
      </c>
      <c r="B1673">
        <v>2</v>
      </c>
      <c r="C1673">
        <v>13</v>
      </c>
      <c r="D1673">
        <v>0</v>
      </c>
      <c r="E1673">
        <v>15</v>
      </c>
      <c r="G1673" t="s">
        <v>4611</v>
      </c>
      <c r="H1673" t="s">
        <v>3255</v>
      </c>
      <c r="I1673" t="s">
        <v>3410</v>
      </c>
      <c r="J1673" t="s">
        <v>3411</v>
      </c>
      <c r="K1673">
        <f t="shared" si="52"/>
        <v>101</v>
      </c>
      <c r="L1673">
        <f t="shared" si="53"/>
        <v>12</v>
      </c>
    </row>
    <row r="1674" spans="1:12" x14ac:dyDescent="0.25">
      <c r="A1674">
        <v>8</v>
      </c>
      <c r="B1674">
        <v>2</v>
      </c>
      <c r="C1674">
        <v>13</v>
      </c>
      <c r="D1674">
        <v>0</v>
      </c>
      <c r="E1674">
        <v>14</v>
      </c>
      <c r="G1674" t="s">
        <v>4610</v>
      </c>
      <c r="H1674" t="s">
        <v>3255</v>
      </c>
      <c r="I1674" t="s">
        <v>3410</v>
      </c>
      <c r="J1674" t="s">
        <v>3411</v>
      </c>
      <c r="K1674">
        <f t="shared" si="52"/>
        <v>101</v>
      </c>
      <c r="L1674">
        <f t="shared" si="53"/>
        <v>12</v>
      </c>
    </row>
    <row r="1675" spans="1:12" x14ac:dyDescent="0.25">
      <c r="A1675">
        <v>8</v>
      </c>
      <c r="B1675">
        <v>2</v>
      </c>
      <c r="C1675">
        <v>13</v>
      </c>
      <c r="D1675">
        <v>0</v>
      </c>
      <c r="E1675">
        <v>13</v>
      </c>
      <c r="G1675" t="s">
        <v>4609</v>
      </c>
      <c r="H1675" t="s">
        <v>3255</v>
      </c>
      <c r="I1675" t="s">
        <v>3410</v>
      </c>
      <c r="J1675" t="s">
        <v>3411</v>
      </c>
      <c r="K1675">
        <f t="shared" si="52"/>
        <v>101</v>
      </c>
      <c r="L1675">
        <f t="shared" si="53"/>
        <v>12</v>
      </c>
    </row>
    <row r="1676" spans="1:12" x14ac:dyDescent="0.25">
      <c r="A1676">
        <v>8</v>
      </c>
      <c r="B1676">
        <v>2</v>
      </c>
      <c r="C1676">
        <v>13</v>
      </c>
      <c r="D1676">
        <v>0</v>
      </c>
      <c r="E1676">
        <v>12</v>
      </c>
      <c r="G1676" t="s">
        <v>4608</v>
      </c>
      <c r="H1676" t="s">
        <v>3255</v>
      </c>
      <c r="I1676" t="s">
        <v>3410</v>
      </c>
      <c r="J1676" t="s">
        <v>3411</v>
      </c>
      <c r="K1676">
        <f t="shared" si="52"/>
        <v>101</v>
      </c>
      <c r="L1676">
        <f t="shared" si="53"/>
        <v>12</v>
      </c>
    </row>
    <row r="1677" spans="1:12" x14ac:dyDescent="0.25">
      <c r="A1677">
        <v>8</v>
      </c>
      <c r="B1677">
        <v>2</v>
      </c>
      <c r="C1677">
        <v>13</v>
      </c>
      <c r="D1677">
        <v>0</v>
      </c>
      <c r="E1677">
        <v>11</v>
      </c>
      <c r="G1677" t="s">
        <v>4607</v>
      </c>
      <c r="H1677" t="s">
        <v>21</v>
      </c>
      <c r="I1677" t="s">
        <v>3410</v>
      </c>
      <c r="J1677" t="s">
        <v>3411</v>
      </c>
      <c r="K1677">
        <f t="shared" si="52"/>
        <v>101</v>
      </c>
      <c r="L1677">
        <f t="shared" si="53"/>
        <v>12</v>
      </c>
    </row>
    <row r="1678" spans="1:12" x14ac:dyDescent="0.25">
      <c r="A1678">
        <v>8</v>
      </c>
      <c r="B1678">
        <v>2</v>
      </c>
      <c r="C1678">
        <v>13</v>
      </c>
      <c r="D1678">
        <v>0</v>
      </c>
      <c r="E1678">
        <v>10</v>
      </c>
      <c r="G1678" t="s">
        <v>4606</v>
      </c>
      <c r="H1678" t="s">
        <v>3255</v>
      </c>
      <c r="I1678" t="s">
        <v>3410</v>
      </c>
      <c r="J1678" t="s">
        <v>3411</v>
      </c>
      <c r="K1678">
        <f t="shared" si="52"/>
        <v>101</v>
      </c>
      <c r="L1678">
        <f t="shared" si="53"/>
        <v>12</v>
      </c>
    </row>
    <row r="1679" spans="1:12" x14ac:dyDescent="0.25">
      <c r="A1679">
        <v>8</v>
      </c>
      <c r="B1679">
        <v>2</v>
      </c>
      <c r="C1679">
        <v>13</v>
      </c>
      <c r="D1679">
        <v>0</v>
      </c>
      <c r="E1679">
        <v>9</v>
      </c>
      <c r="G1679" t="s">
        <v>4605</v>
      </c>
      <c r="H1679" t="s">
        <v>3255</v>
      </c>
      <c r="I1679" t="s">
        <v>3410</v>
      </c>
      <c r="J1679" t="s">
        <v>3411</v>
      </c>
      <c r="K1679">
        <f t="shared" si="52"/>
        <v>101</v>
      </c>
      <c r="L1679">
        <f t="shared" si="53"/>
        <v>12</v>
      </c>
    </row>
    <row r="1680" spans="1:12" x14ac:dyDescent="0.25">
      <c r="A1680">
        <v>8</v>
      </c>
      <c r="B1680">
        <v>2</v>
      </c>
      <c r="C1680">
        <v>13</v>
      </c>
      <c r="D1680">
        <v>0</v>
      </c>
      <c r="E1680">
        <v>8</v>
      </c>
      <c r="G1680" t="s">
        <v>4604</v>
      </c>
      <c r="H1680" t="s">
        <v>3255</v>
      </c>
      <c r="I1680" t="s">
        <v>3410</v>
      </c>
      <c r="J1680" t="s">
        <v>3411</v>
      </c>
      <c r="K1680">
        <f t="shared" si="52"/>
        <v>101</v>
      </c>
      <c r="L1680">
        <f t="shared" si="53"/>
        <v>12</v>
      </c>
    </row>
    <row r="1681" spans="1:12" x14ac:dyDescent="0.25">
      <c r="A1681">
        <v>8</v>
      </c>
      <c r="B1681">
        <v>2</v>
      </c>
      <c r="C1681">
        <v>13</v>
      </c>
      <c r="D1681">
        <v>0</v>
      </c>
      <c r="E1681">
        <v>7</v>
      </c>
      <c r="G1681" t="s">
        <v>4603</v>
      </c>
      <c r="H1681" t="s">
        <v>21</v>
      </c>
      <c r="I1681" t="s">
        <v>3410</v>
      </c>
      <c r="J1681" t="s">
        <v>3411</v>
      </c>
      <c r="K1681">
        <f t="shared" si="52"/>
        <v>101</v>
      </c>
      <c r="L1681">
        <f t="shared" si="53"/>
        <v>12</v>
      </c>
    </row>
    <row r="1682" spans="1:12" x14ac:dyDescent="0.25">
      <c r="A1682">
        <v>8</v>
      </c>
      <c r="B1682">
        <v>2</v>
      </c>
      <c r="C1682">
        <v>13</v>
      </c>
      <c r="D1682">
        <v>0</v>
      </c>
      <c r="E1682">
        <v>6</v>
      </c>
      <c r="G1682" t="s">
        <v>4602</v>
      </c>
      <c r="H1682" t="s">
        <v>21</v>
      </c>
      <c r="I1682" t="s">
        <v>3410</v>
      </c>
      <c r="J1682" t="s">
        <v>3411</v>
      </c>
      <c r="K1682">
        <f t="shared" si="52"/>
        <v>101</v>
      </c>
      <c r="L1682">
        <f t="shared" si="53"/>
        <v>12</v>
      </c>
    </row>
    <row r="1683" spans="1:12" x14ac:dyDescent="0.25">
      <c r="A1683">
        <v>8</v>
      </c>
      <c r="B1683">
        <v>2</v>
      </c>
      <c r="C1683">
        <v>13</v>
      </c>
      <c r="D1683">
        <v>0</v>
      </c>
      <c r="E1683">
        <v>5</v>
      </c>
      <c r="G1683" t="s">
        <v>4601</v>
      </c>
      <c r="H1683" t="s">
        <v>3255</v>
      </c>
      <c r="I1683" t="s">
        <v>3410</v>
      </c>
      <c r="J1683" t="s">
        <v>3411</v>
      </c>
      <c r="K1683">
        <f t="shared" si="52"/>
        <v>101</v>
      </c>
      <c r="L1683">
        <f t="shared" si="53"/>
        <v>12</v>
      </c>
    </row>
    <row r="1684" spans="1:12" x14ac:dyDescent="0.25">
      <c r="A1684">
        <v>8</v>
      </c>
      <c r="B1684">
        <v>2</v>
      </c>
      <c r="C1684">
        <v>13</v>
      </c>
      <c r="D1684">
        <v>0</v>
      </c>
      <c r="E1684">
        <v>4</v>
      </c>
      <c r="G1684" t="s">
        <v>4600</v>
      </c>
      <c r="H1684" t="s">
        <v>3255</v>
      </c>
      <c r="I1684" t="s">
        <v>3410</v>
      </c>
      <c r="J1684" t="s">
        <v>3411</v>
      </c>
      <c r="K1684">
        <f t="shared" si="52"/>
        <v>101</v>
      </c>
      <c r="L1684">
        <f t="shared" si="53"/>
        <v>12</v>
      </c>
    </row>
    <row r="1685" spans="1:12" x14ac:dyDescent="0.25">
      <c r="A1685">
        <v>8</v>
      </c>
      <c r="B1685">
        <v>2</v>
      </c>
      <c r="C1685">
        <v>13</v>
      </c>
      <c r="D1685">
        <v>0</v>
      </c>
      <c r="E1685">
        <v>3</v>
      </c>
      <c r="G1685" t="s">
        <v>4599</v>
      </c>
      <c r="H1685" t="s">
        <v>3255</v>
      </c>
      <c r="I1685" t="s">
        <v>3410</v>
      </c>
      <c r="J1685" t="s">
        <v>3411</v>
      </c>
      <c r="K1685">
        <f t="shared" si="52"/>
        <v>101</v>
      </c>
      <c r="L1685">
        <f t="shared" si="53"/>
        <v>12</v>
      </c>
    </row>
    <row r="1686" spans="1:12" x14ac:dyDescent="0.25">
      <c r="A1686">
        <v>8</v>
      </c>
      <c r="B1686">
        <v>2</v>
      </c>
      <c r="C1686">
        <v>13</v>
      </c>
      <c r="D1686">
        <v>0</v>
      </c>
      <c r="E1686">
        <v>2</v>
      </c>
      <c r="G1686" t="s">
        <v>4598</v>
      </c>
      <c r="H1686" t="s">
        <v>3255</v>
      </c>
      <c r="I1686" t="s">
        <v>3410</v>
      </c>
      <c r="J1686" t="s">
        <v>3411</v>
      </c>
      <c r="K1686">
        <f t="shared" si="52"/>
        <v>101</v>
      </c>
      <c r="L1686">
        <f t="shared" si="53"/>
        <v>12</v>
      </c>
    </row>
    <row r="1687" spans="1:12" x14ac:dyDescent="0.25">
      <c r="A1687">
        <v>8</v>
      </c>
      <c r="B1687">
        <v>2</v>
      </c>
      <c r="C1687">
        <v>13</v>
      </c>
      <c r="D1687">
        <v>0</v>
      </c>
      <c r="E1687">
        <v>1</v>
      </c>
      <c r="G1687" t="s">
        <v>4597</v>
      </c>
      <c r="H1687" t="s">
        <v>3255</v>
      </c>
      <c r="I1687" t="s">
        <v>3410</v>
      </c>
      <c r="J1687" t="s">
        <v>3411</v>
      </c>
      <c r="K1687">
        <f t="shared" si="52"/>
        <v>101</v>
      </c>
      <c r="L1687">
        <f t="shared" si="53"/>
        <v>12</v>
      </c>
    </row>
    <row r="1688" spans="1:12" x14ac:dyDescent="0.25">
      <c r="A1688">
        <v>8</v>
      </c>
      <c r="B1688">
        <v>2</v>
      </c>
      <c r="C1688">
        <v>12</v>
      </c>
      <c r="D1688">
        <v>0</v>
      </c>
      <c r="E1688">
        <v>12</v>
      </c>
      <c r="G1688" t="s">
        <v>4635</v>
      </c>
      <c r="H1688" t="s">
        <v>3255</v>
      </c>
      <c r="I1688" t="s">
        <v>3412</v>
      </c>
      <c r="J1688" t="s">
        <v>3413</v>
      </c>
      <c r="K1688">
        <f t="shared" si="52"/>
        <v>101</v>
      </c>
      <c r="L1688">
        <f t="shared" si="53"/>
        <v>12</v>
      </c>
    </row>
    <row r="1689" spans="1:12" x14ac:dyDescent="0.25">
      <c r="A1689">
        <v>8</v>
      </c>
      <c r="B1689">
        <v>2</v>
      </c>
      <c r="C1689">
        <v>12</v>
      </c>
      <c r="D1689">
        <v>0</v>
      </c>
      <c r="E1689">
        <v>11</v>
      </c>
      <c r="G1689" t="s">
        <v>4634</v>
      </c>
      <c r="H1689" t="s">
        <v>3255</v>
      </c>
      <c r="I1689" t="s">
        <v>3412</v>
      </c>
      <c r="J1689" t="s">
        <v>3413</v>
      </c>
      <c r="K1689">
        <f t="shared" si="52"/>
        <v>101</v>
      </c>
      <c r="L1689">
        <f t="shared" si="53"/>
        <v>12</v>
      </c>
    </row>
    <row r="1690" spans="1:12" x14ac:dyDescent="0.25">
      <c r="A1690">
        <v>8</v>
      </c>
      <c r="B1690">
        <v>2</v>
      </c>
      <c r="C1690">
        <v>12</v>
      </c>
      <c r="D1690">
        <v>0</v>
      </c>
      <c r="E1690">
        <v>10</v>
      </c>
      <c r="G1690" t="s">
        <v>4633</v>
      </c>
      <c r="H1690" t="s">
        <v>3255</v>
      </c>
      <c r="I1690" t="s">
        <v>3412</v>
      </c>
      <c r="J1690" t="s">
        <v>3413</v>
      </c>
      <c r="K1690">
        <f t="shared" si="52"/>
        <v>101</v>
      </c>
      <c r="L1690">
        <f t="shared" si="53"/>
        <v>12</v>
      </c>
    </row>
    <row r="1691" spans="1:12" x14ac:dyDescent="0.25">
      <c r="A1691">
        <v>8</v>
      </c>
      <c r="B1691">
        <v>2</v>
      </c>
      <c r="C1691">
        <v>12</v>
      </c>
      <c r="D1691">
        <v>0</v>
      </c>
      <c r="E1691">
        <v>9</v>
      </c>
      <c r="G1691" t="s">
        <v>4632</v>
      </c>
      <c r="H1691" t="s">
        <v>3255</v>
      </c>
      <c r="I1691" t="s">
        <v>3412</v>
      </c>
      <c r="J1691" t="s">
        <v>3413</v>
      </c>
      <c r="K1691">
        <f t="shared" si="52"/>
        <v>101</v>
      </c>
      <c r="L1691">
        <f t="shared" si="53"/>
        <v>12</v>
      </c>
    </row>
    <row r="1692" spans="1:12" x14ac:dyDescent="0.25">
      <c r="A1692">
        <v>8</v>
      </c>
      <c r="B1692">
        <v>2</v>
      </c>
      <c r="C1692">
        <v>12</v>
      </c>
      <c r="D1692">
        <v>0</v>
      </c>
      <c r="E1692">
        <v>8</v>
      </c>
      <c r="G1692" t="s">
        <v>4631</v>
      </c>
      <c r="H1692" t="s">
        <v>3255</v>
      </c>
      <c r="I1692" t="s">
        <v>3412</v>
      </c>
      <c r="J1692" t="s">
        <v>3413</v>
      </c>
      <c r="K1692">
        <f t="shared" si="52"/>
        <v>101</v>
      </c>
      <c r="L1692">
        <f t="shared" si="53"/>
        <v>12</v>
      </c>
    </row>
    <row r="1693" spans="1:12" x14ac:dyDescent="0.25">
      <c r="A1693">
        <v>8</v>
      </c>
      <c r="B1693">
        <v>2</v>
      </c>
      <c r="C1693">
        <v>12</v>
      </c>
      <c r="D1693">
        <v>0</v>
      </c>
      <c r="E1693">
        <v>7</v>
      </c>
      <c r="G1693" t="s">
        <v>4630</v>
      </c>
      <c r="H1693" t="s">
        <v>3255</v>
      </c>
      <c r="I1693" t="s">
        <v>3412</v>
      </c>
      <c r="J1693" t="s">
        <v>3413</v>
      </c>
      <c r="K1693">
        <f t="shared" si="52"/>
        <v>101</v>
      </c>
      <c r="L1693">
        <f t="shared" si="53"/>
        <v>12</v>
      </c>
    </row>
    <row r="1694" spans="1:12" x14ac:dyDescent="0.25">
      <c r="A1694">
        <v>8</v>
      </c>
      <c r="B1694">
        <v>2</v>
      </c>
      <c r="C1694">
        <v>12</v>
      </c>
      <c r="D1694">
        <v>0</v>
      </c>
      <c r="E1694">
        <v>6</v>
      </c>
      <c r="G1694" t="s">
        <v>4629</v>
      </c>
      <c r="H1694" t="s">
        <v>3255</v>
      </c>
      <c r="I1694" t="s">
        <v>3412</v>
      </c>
      <c r="J1694" t="s">
        <v>3413</v>
      </c>
      <c r="K1694">
        <f t="shared" si="52"/>
        <v>101</v>
      </c>
      <c r="L1694">
        <f t="shared" si="53"/>
        <v>12</v>
      </c>
    </row>
    <row r="1695" spans="1:12" x14ac:dyDescent="0.25">
      <c r="A1695">
        <v>8</v>
      </c>
      <c r="B1695">
        <v>2</v>
      </c>
      <c r="C1695">
        <v>12</v>
      </c>
      <c r="D1695">
        <v>0</v>
      </c>
      <c r="E1695">
        <v>5</v>
      </c>
      <c r="G1695" t="s">
        <v>4628</v>
      </c>
      <c r="H1695" t="s">
        <v>3255</v>
      </c>
      <c r="I1695" t="s">
        <v>3412</v>
      </c>
      <c r="J1695" t="s">
        <v>3413</v>
      </c>
      <c r="K1695">
        <f t="shared" si="52"/>
        <v>101</v>
      </c>
      <c r="L1695">
        <f t="shared" si="53"/>
        <v>12</v>
      </c>
    </row>
    <row r="1696" spans="1:12" x14ac:dyDescent="0.25">
      <c r="A1696">
        <v>8</v>
      </c>
      <c r="B1696">
        <v>2</v>
      </c>
      <c r="C1696">
        <v>12</v>
      </c>
      <c r="D1696">
        <v>0</v>
      </c>
      <c r="E1696">
        <v>4</v>
      </c>
      <c r="G1696" t="s">
        <v>4627</v>
      </c>
      <c r="H1696" t="s">
        <v>3255</v>
      </c>
      <c r="I1696" t="s">
        <v>3412</v>
      </c>
      <c r="J1696" t="s">
        <v>3413</v>
      </c>
      <c r="K1696">
        <f t="shared" si="52"/>
        <v>101</v>
      </c>
      <c r="L1696">
        <f t="shared" si="53"/>
        <v>12</v>
      </c>
    </row>
    <row r="1697" spans="1:12" x14ac:dyDescent="0.25">
      <c r="A1697">
        <v>8</v>
      </c>
      <c r="B1697">
        <v>2</v>
      </c>
      <c r="C1697">
        <v>12</v>
      </c>
      <c r="D1697">
        <v>0</v>
      </c>
      <c r="E1697">
        <v>3</v>
      </c>
      <c r="G1697" t="s">
        <v>4626</v>
      </c>
      <c r="H1697" t="s">
        <v>3255</v>
      </c>
      <c r="I1697" t="s">
        <v>3412</v>
      </c>
      <c r="J1697" t="s">
        <v>3413</v>
      </c>
      <c r="K1697">
        <f t="shared" si="52"/>
        <v>101</v>
      </c>
      <c r="L1697">
        <f t="shared" si="53"/>
        <v>12</v>
      </c>
    </row>
    <row r="1698" spans="1:12" x14ac:dyDescent="0.25">
      <c r="A1698">
        <v>8</v>
      </c>
      <c r="B1698">
        <v>2</v>
      </c>
      <c r="C1698">
        <v>12</v>
      </c>
      <c r="D1698">
        <v>0</v>
      </c>
      <c r="E1698">
        <v>2</v>
      </c>
      <c r="G1698" t="s">
        <v>4625</v>
      </c>
      <c r="H1698" t="s">
        <v>3255</v>
      </c>
      <c r="I1698" t="s">
        <v>3412</v>
      </c>
      <c r="J1698" t="s">
        <v>3413</v>
      </c>
      <c r="K1698">
        <f t="shared" si="52"/>
        <v>101</v>
      </c>
      <c r="L1698">
        <f t="shared" si="53"/>
        <v>12</v>
      </c>
    </row>
    <row r="1699" spans="1:12" x14ac:dyDescent="0.25">
      <c r="A1699">
        <v>8</v>
      </c>
      <c r="B1699">
        <v>2</v>
      </c>
      <c r="C1699">
        <v>12</v>
      </c>
      <c r="D1699">
        <v>0</v>
      </c>
      <c r="E1699">
        <v>1</v>
      </c>
      <c r="G1699" t="s">
        <v>4624</v>
      </c>
      <c r="H1699" t="s">
        <v>3255</v>
      </c>
      <c r="I1699" t="s">
        <v>3412</v>
      </c>
      <c r="J1699" t="s">
        <v>3413</v>
      </c>
      <c r="K1699">
        <f t="shared" si="52"/>
        <v>101</v>
      </c>
      <c r="L1699">
        <f t="shared" si="53"/>
        <v>12</v>
      </c>
    </row>
    <row r="1700" spans="1:12" x14ac:dyDescent="0.25">
      <c r="A1700">
        <v>8</v>
      </c>
      <c r="B1700">
        <v>2</v>
      </c>
      <c r="C1700">
        <v>11</v>
      </c>
      <c r="D1700">
        <v>0</v>
      </c>
      <c r="E1700">
        <v>16</v>
      </c>
      <c r="G1700" t="s">
        <v>4651</v>
      </c>
      <c r="H1700" t="s">
        <v>21</v>
      </c>
      <c r="I1700" t="s">
        <v>3414</v>
      </c>
      <c r="J1700" t="s">
        <v>3415</v>
      </c>
      <c r="K1700">
        <f t="shared" si="52"/>
        <v>101</v>
      </c>
      <c r="L1700">
        <f t="shared" si="53"/>
        <v>11</v>
      </c>
    </row>
    <row r="1701" spans="1:12" x14ac:dyDescent="0.25">
      <c r="A1701">
        <v>8</v>
      </c>
      <c r="B1701">
        <v>2</v>
      </c>
      <c r="C1701">
        <v>11</v>
      </c>
      <c r="D1701">
        <v>0</v>
      </c>
      <c r="E1701">
        <v>15</v>
      </c>
      <c r="G1701" t="s">
        <v>4650</v>
      </c>
      <c r="H1701" t="s">
        <v>3255</v>
      </c>
      <c r="I1701" t="s">
        <v>3414</v>
      </c>
      <c r="J1701" t="s">
        <v>3415</v>
      </c>
      <c r="K1701">
        <f t="shared" si="52"/>
        <v>101</v>
      </c>
      <c r="L1701">
        <f t="shared" si="53"/>
        <v>11</v>
      </c>
    </row>
    <row r="1702" spans="1:12" x14ac:dyDescent="0.25">
      <c r="A1702">
        <v>8</v>
      </c>
      <c r="B1702">
        <v>2</v>
      </c>
      <c r="C1702">
        <v>11</v>
      </c>
      <c r="D1702">
        <v>0</v>
      </c>
      <c r="E1702">
        <v>14</v>
      </c>
      <c r="G1702" t="s">
        <v>4649</v>
      </c>
      <c r="H1702" t="s">
        <v>3255</v>
      </c>
      <c r="I1702" t="s">
        <v>3414</v>
      </c>
      <c r="J1702" t="s">
        <v>3415</v>
      </c>
      <c r="K1702">
        <f t="shared" si="52"/>
        <v>101</v>
      </c>
      <c r="L1702">
        <f t="shared" si="53"/>
        <v>11</v>
      </c>
    </row>
    <row r="1703" spans="1:12" x14ac:dyDescent="0.25">
      <c r="A1703">
        <v>8</v>
      </c>
      <c r="B1703">
        <v>2</v>
      </c>
      <c r="C1703">
        <v>11</v>
      </c>
      <c r="D1703">
        <v>0</v>
      </c>
      <c r="E1703">
        <v>13</v>
      </c>
      <c r="G1703" t="s">
        <v>4648</v>
      </c>
      <c r="H1703" t="s">
        <v>3255</v>
      </c>
      <c r="I1703" t="s">
        <v>3414</v>
      </c>
      <c r="J1703" t="s">
        <v>3415</v>
      </c>
      <c r="K1703">
        <f t="shared" si="52"/>
        <v>101</v>
      </c>
      <c r="L1703">
        <f t="shared" si="53"/>
        <v>11</v>
      </c>
    </row>
    <row r="1704" spans="1:12" x14ac:dyDescent="0.25">
      <c r="A1704">
        <v>8</v>
      </c>
      <c r="B1704">
        <v>2</v>
      </c>
      <c r="C1704">
        <v>11</v>
      </c>
      <c r="D1704">
        <v>0</v>
      </c>
      <c r="E1704">
        <v>12</v>
      </c>
      <c r="G1704" t="s">
        <v>4647</v>
      </c>
      <c r="H1704" t="s">
        <v>3255</v>
      </c>
      <c r="I1704" t="s">
        <v>3414</v>
      </c>
      <c r="J1704" t="s">
        <v>3415</v>
      </c>
      <c r="K1704">
        <f t="shared" si="52"/>
        <v>101</v>
      </c>
      <c r="L1704">
        <f t="shared" si="53"/>
        <v>11</v>
      </c>
    </row>
    <row r="1705" spans="1:12" x14ac:dyDescent="0.25">
      <c r="A1705">
        <v>8</v>
      </c>
      <c r="B1705">
        <v>2</v>
      </c>
      <c r="C1705">
        <v>11</v>
      </c>
      <c r="D1705">
        <v>0</v>
      </c>
      <c r="E1705">
        <v>11</v>
      </c>
      <c r="G1705" t="s">
        <v>4646</v>
      </c>
      <c r="H1705" t="s">
        <v>3255</v>
      </c>
      <c r="I1705" t="s">
        <v>3414</v>
      </c>
      <c r="J1705" t="s">
        <v>3415</v>
      </c>
      <c r="K1705">
        <f t="shared" si="52"/>
        <v>101</v>
      </c>
      <c r="L1705">
        <f t="shared" si="53"/>
        <v>11</v>
      </c>
    </row>
    <row r="1706" spans="1:12" x14ac:dyDescent="0.25">
      <c r="A1706">
        <v>8</v>
      </c>
      <c r="B1706">
        <v>2</v>
      </c>
      <c r="C1706">
        <v>11</v>
      </c>
      <c r="D1706">
        <v>0</v>
      </c>
      <c r="E1706">
        <v>10</v>
      </c>
      <c r="G1706" t="s">
        <v>4645</v>
      </c>
      <c r="H1706" t="s">
        <v>3255</v>
      </c>
      <c r="I1706" t="s">
        <v>3414</v>
      </c>
      <c r="J1706" t="s">
        <v>3415</v>
      </c>
      <c r="K1706">
        <f t="shared" si="52"/>
        <v>101</v>
      </c>
      <c r="L1706">
        <f t="shared" si="53"/>
        <v>11</v>
      </c>
    </row>
    <row r="1707" spans="1:12" x14ac:dyDescent="0.25">
      <c r="A1707">
        <v>8</v>
      </c>
      <c r="B1707">
        <v>2</v>
      </c>
      <c r="C1707">
        <v>11</v>
      </c>
      <c r="D1707">
        <v>0</v>
      </c>
      <c r="E1707">
        <v>9</v>
      </c>
      <c r="G1707" t="s">
        <v>4644</v>
      </c>
      <c r="H1707" t="s">
        <v>3255</v>
      </c>
      <c r="I1707" t="s">
        <v>3414</v>
      </c>
      <c r="J1707" t="s">
        <v>3415</v>
      </c>
      <c r="K1707">
        <f t="shared" si="52"/>
        <v>101</v>
      </c>
      <c r="L1707">
        <f t="shared" si="53"/>
        <v>11</v>
      </c>
    </row>
    <row r="1708" spans="1:12" x14ac:dyDescent="0.25">
      <c r="A1708">
        <v>8</v>
      </c>
      <c r="B1708">
        <v>2</v>
      </c>
      <c r="C1708">
        <v>11</v>
      </c>
      <c r="D1708">
        <v>0</v>
      </c>
      <c r="E1708">
        <v>8</v>
      </c>
      <c r="G1708" t="s">
        <v>4643</v>
      </c>
      <c r="H1708" t="s">
        <v>3255</v>
      </c>
      <c r="I1708" t="s">
        <v>3414</v>
      </c>
      <c r="J1708" t="s">
        <v>3415</v>
      </c>
      <c r="K1708">
        <f t="shared" si="52"/>
        <v>101</v>
      </c>
      <c r="L1708">
        <f t="shared" si="53"/>
        <v>11</v>
      </c>
    </row>
    <row r="1709" spans="1:12" x14ac:dyDescent="0.25">
      <c r="A1709">
        <v>8</v>
      </c>
      <c r="B1709">
        <v>2</v>
      </c>
      <c r="C1709">
        <v>11</v>
      </c>
      <c r="D1709">
        <v>0</v>
      </c>
      <c r="E1709">
        <v>7</v>
      </c>
      <c r="G1709" t="s">
        <v>4642</v>
      </c>
      <c r="H1709" t="s">
        <v>3255</v>
      </c>
      <c r="I1709" t="s">
        <v>3414</v>
      </c>
      <c r="J1709" t="s">
        <v>3415</v>
      </c>
      <c r="K1709">
        <f t="shared" si="52"/>
        <v>101</v>
      </c>
      <c r="L1709">
        <f t="shared" si="53"/>
        <v>11</v>
      </c>
    </row>
    <row r="1710" spans="1:12" x14ac:dyDescent="0.25">
      <c r="A1710">
        <v>8</v>
      </c>
      <c r="B1710">
        <v>2</v>
      </c>
      <c r="C1710">
        <v>11</v>
      </c>
      <c r="D1710">
        <v>0</v>
      </c>
      <c r="E1710">
        <v>6</v>
      </c>
      <c r="G1710" t="s">
        <v>4641</v>
      </c>
      <c r="H1710" t="s">
        <v>3255</v>
      </c>
      <c r="I1710" t="s">
        <v>3414</v>
      </c>
      <c r="J1710" t="s">
        <v>3415</v>
      </c>
      <c r="K1710">
        <f t="shared" si="52"/>
        <v>101</v>
      </c>
      <c r="L1710">
        <f t="shared" si="53"/>
        <v>11</v>
      </c>
    </row>
    <row r="1711" spans="1:12" x14ac:dyDescent="0.25">
      <c r="A1711">
        <v>8</v>
      </c>
      <c r="B1711">
        <v>2</v>
      </c>
      <c r="C1711">
        <v>11</v>
      </c>
      <c r="D1711">
        <v>0</v>
      </c>
      <c r="E1711">
        <v>5</v>
      </c>
      <c r="G1711" t="s">
        <v>4640</v>
      </c>
      <c r="H1711" t="s">
        <v>3255</v>
      </c>
      <c r="I1711" t="s">
        <v>3414</v>
      </c>
      <c r="J1711" t="s">
        <v>3415</v>
      </c>
      <c r="K1711">
        <f t="shared" si="52"/>
        <v>101</v>
      </c>
      <c r="L1711">
        <f t="shared" si="53"/>
        <v>11</v>
      </c>
    </row>
    <row r="1712" spans="1:12" x14ac:dyDescent="0.25">
      <c r="A1712">
        <v>8</v>
      </c>
      <c r="B1712">
        <v>2</v>
      </c>
      <c r="C1712">
        <v>11</v>
      </c>
      <c r="D1712">
        <v>0</v>
      </c>
      <c r="E1712">
        <v>4</v>
      </c>
      <c r="G1712" t="s">
        <v>4639</v>
      </c>
      <c r="H1712" t="s">
        <v>3255</v>
      </c>
      <c r="I1712" t="s">
        <v>3414</v>
      </c>
      <c r="J1712" t="s">
        <v>3415</v>
      </c>
      <c r="K1712">
        <f t="shared" si="52"/>
        <v>101</v>
      </c>
      <c r="L1712">
        <f t="shared" si="53"/>
        <v>11</v>
      </c>
    </row>
    <row r="1713" spans="1:12" x14ac:dyDescent="0.25">
      <c r="A1713">
        <v>8</v>
      </c>
      <c r="B1713">
        <v>2</v>
      </c>
      <c r="C1713">
        <v>11</v>
      </c>
      <c r="D1713">
        <v>0</v>
      </c>
      <c r="E1713">
        <v>3</v>
      </c>
      <c r="G1713" t="s">
        <v>4638</v>
      </c>
      <c r="H1713" t="s">
        <v>21</v>
      </c>
      <c r="I1713" t="s">
        <v>3414</v>
      </c>
      <c r="J1713" t="s">
        <v>3415</v>
      </c>
      <c r="K1713">
        <f t="shared" si="52"/>
        <v>101</v>
      </c>
      <c r="L1713">
        <f t="shared" si="53"/>
        <v>11</v>
      </c>
    </row>
    <row r="1714" spans="1:12" x14ac:dyDescent="0.25">
      <c r="A1714">
        <v>8</v>
      </c>
      <c r="B1714">
        <v>2</v>
      </c>
      <c r="C1714">
        <v>11</v>
      </c>
      <c r="D1714">
        <v>0</v>
      </c>
      <c r="E1714">
        <v>2</v>
      </c>
      <c r="G1714" t="s">
        <v>4637</v>
      </c>
      <c r="H1714" t="s">
        <v>3255</v>
      </c>
      <c r="I1714" t="s">
        <v>3414</v>
      </c>
      <c r="J1714" t="s">
        <v>3415</v>
      </c>
      <c r="K1714">
        <f t="shared" si="52"/>
        <v>101</v>
      </c>
      <c r="L1714">
        <f t="shared" si="53"/>
        <v>11</v>
      </c>
    </row>
    <row r="1715" spans="1:12" x14ac:dyDescent="0.25">
      <c r="A1715">
        <v>8</v>
      </c>
      <c r="B1715">
        <v>2</v>
      </c>
      <c r="C1715">
        <v>11</v>
      </c>
      <c r="D1715">
        <v>0</v>
      </c>
      <c r="E1715">
        <v>1</v>
      </c>
      <c r="G1715" t="s">
        <v>4636</v>
      </c>
      <c r="H1715" t="s">
        <v>3255</v>
      </c>
      <c r="I1715" t="s">
        <v>3414</v>
      </c>
      <c r="J1715" t="s">
        <v>3415</v>
      </c>
      <c r="K1715">
        <f t="shared" si="52"/>
        <v>101</v>
      </c>
      <c r="L1715">
        <f t="shared" si="53"/>
        <v>11</v>
      </c>
    </row>
    <row r="1716" spans="1:12" x14ac:dyDescent="0.25">
      <c r="A1716">
        <v>8</v>
      </c>
      <c r="B1716">
        <v>2</v>
      </c>
      <c r="C1716">
        <v>10</v>
      </c>
      <c r="D1716">
        <v>0</v>
      </c>
      <c r="E1716">
        <v>8</v>
      </c>
      <c r="G1716" t="s">
        <v>4659</v>
      </c>
      <c r="H1716" t="s">
        <v>3255</v>
      </c>
      <c r="I1716" t="s">
        <v>3416</v>
      </c>
      <c r="J1716" t="s">
        <v>3417</v>
      </c>
      <c r="K1716">
        <f t="shared" si="52"/>
        <v>101</v>
      </c>
      <c r="L1716">
        <f t="shared" si="53"/>
        <v>11</v>
      </c>
    </row>
    <row r="1717" spans="1:12" x14ac:dyDescent="0.25">
      <c r="A1717">
        <v>8</v>
      </c>
      <c r="B1717">
        <v>2</v>
      </c>
      <c r="C1717">
        <v>10</v>
      </c>
      <c r="D1717">
        <v>0</v>
      </c>
      <c r="E1717">
        <v>7</v>
      </c>
      <c r="G1717" t="s">
        <v>4658</v>
      </c>
      <c r="H1717" t="s">
        <v>3255</v>
      </c>
      <c r="I1717" t="s">
        <v>3416</v>
      </c>
      <c r="J1717" t="s">
        <v>3417</v>
      </c>
      <c r="K1717">
        <f t="shared" si="52"/>
        <v>101</v>
      </c>
      <c r="L1717">
        <f t="shared" si="53"/>
        <v>11</v>
      </c>
    </row>
    <row r="1718" spans="1:12" x14ac:dyDescent="0.25">
      <c r="A1718">
        <v>8</v>
      </c>
      <c r="B1718">
        <v>2</v>
      </c>
      <c r="C1718">
        <v>10</v>
      </c>
      <c r="D1718">
        <v>0</v>
      </c>
      <c r="E1718">
        <v>6</v>
      </c>
      <c r="G1718" t="s">
        <v>4657</v>
      </c>
      <c r="H1718" t="s">
        <v>3255</v>
      </c>
      <c r="I1718" t="s">
        <v>3416</v>
      </c>
      <c r="J1718" t="s">
        <v>3417</v>
      </c>
      <c r="K1718">
        <f t="shared" si="52"/>
        <v>101</v>
      </c>
      <c r="L1718">
        <f t="shared" si="53"/>
        <v>11</v>
      </c>
    </row>
    <row r="1719" spans="1:12" x14ac:dyDescent="0.25">
      <c r="A1719">
        <v>8</v>
      </c>
      <c r="B1719">
        <v>2</v>
      </c>
      <c r="C1719">
        <v>10</v>
      </c>
      <c r="D1719">
        <v>0</v>
      </c>
      <c r="E1719">
        <v>5</v>
      </c>
      <c r="G1719" t="s">
        <v>4656</v>
      </c>
      <c r="H1719" t="s">
        <v>3255</v>
      </c>
      <c r="I1719" t="s">
        <v>3416</v>
      </c>
      <c r="J1719" t="s">
        <v>3417</v>
      </c>
      <c r="K1719">
        <f t="shared" si="52"/>
        <v>101</v>
      </c>
      <c r="L1719">
        <f t="shared" si="53"/>
        <v>11</v>
      </c>
    </row>
    <row r="1720" spans="1:12" x14ac:dyDescent="0.25">
      <c r="A1720">
        <v>8</v>
      </c>
      <c r="B1720">
        <v>2</v>
      </c>
      <c r="C1720">
        <v>10</v>
      </c>
      <c r="D1720">
        <v>0</v>
      </c>
      <c r="E1720">
        <v>4</v>
      </c>
      <c r="G1720" t="s">
        <v>4655</v>
      </c>
      <c r="H1720" t="s">
        <v>3255</v>
      </c>
      <c r="I1720" t="s">
        <v>3416</v>
      </c>
      <c r="J1720" t="s">
        <v>3417</v>
      </c>
      <c r="K1720">
        <f t="shared" si="52"/>
        <v>101</v>
      </c>
      <c r="L1720">
        <f t="shared" si="53"/>
        <v>11</v>
      </c>
    </row>
    <row r="1721" spans="1:12" x14ac:dyDescent="0.25">
      <c r="A1721">
        <v>8</v>
      </c>
      <c r="B1721">
        <v>2</v>
      </c>
      <c r="C1721">
        <v>10</v>
      </c>
      <c r="D1721">
        <v>0</v>
      </c>
      <c r="E1721">
        <v>3</v>
      </c>
      <c r="G1721" t="s">
        <v>4654</v>
      </c>
      <c r="H1721" t="s">
        <v>3255</v>
      </c>
      <c r="I1721" t="s">
        <v>3416</v>
      </c>
      <c r="J1721" t="s">
        <v>3417</v>
      </c>
      <c r="K1721">
        <f t="shared" si="52"/>
        <v>101</v>
      </c>
      <c r="L1721">
        <f t="shared" si="53"/>
        <v>11</v>
      </c>
    </row>
    <row r="1722" spans="1:12" x14ac:dyDescent="0.25">
      <c r="A1722">
        <v>8</v>
      </c>
      <c r="B1722">
        <v>2</v>
      </c>
      <c r="C1722">
        <v>10</v>
      </c>
      <c r="D1722">
        <v>0</v>
      </c>
      <c r="E1722">
        <v>2</v>
      </c>
      <c r="G1722" t="s">
        <v>4653</v>
      </c>
      <c r="H1722" t="s">
        <v>3255</v>
      </c>
      <c r="I1722" t="s">
        <v>3416</v>
      </c>
      <c r="J1722" t="s">
        <v>3417</v>
      </c>
      <c r="K1722">
        <f t="shared" si="52"/>
        <v>101</v>
      </c>
      <c r="L1722">
        <f t="shared" si="53"/>
        <v>11</v>
      </c>
    </row>
    <row r="1723" spans="1:12" x14ac:dyDescent="0.25">
      <c r="A1723">
        <v>8</v>
      </c>
      <c r="B1723">
        <v>2</v>
      </c>
      <c r="C1723">
        <v>10</v>
      </c>
      <c r="D1723">
        <v>0</v>
      </c>
      <c r="E1723">
        <v>1</v>
      </c>
      <c r="G1723" t="s">
        <v>4652</v>
      </c>
      <c r="H1723" t="s">
        <v>3255</v>
      </c>
      <c r="I1723" t="s">
        <v>3416</v>
      </c>
      <c r="J1723" t="s">
        <v>3417</v>
      </c>
      <c r="K1723">
        <f t="shared" si="52"/>
        <v>101</v>
      </c>
      <c r="L1723">
        <f t="shared" si="53"/>
        <v>11</v>
      </c>
    </row>
    <row r="1724" spans="1:12" x14ac:dyDescent="0.25">
      <c r="A1724">
        <v>8</v>
      </c>
      <c r="B1724">
        <v>2</v>
      </c>
      <c r="C1724">
        <v>9</v>
      </c>
      <c r="D1724">
        <v>0</v>
      </c>
      <c r="E1724">
        <v>14</v>
      </c>
      <c r="G1724" t="s">
        <v>4673</v>
      </c>
      <c r="H1724" t="s">
        <v>21</v>
      </c>
      <c r="I1724" t="s">
        <v>3418</v>
      </c>
      <c r="J1724" t="s">
        <v>3419</v>
      </c>
      <c r="K1724">
        <f t="shared" si="52"/>
        <v>101</v>
      </c>
      <c r="L1724">
        <f t="shared" si="53"/>
        <v>11</v>
      </c>
    </row>
    <row r="1725" spans="1:12" x14ac:dyDescent="0.25">
      <c r="A1725">
        <v>8</v>
      </c>
      <c r="B1725">
        <v>2</v>
      </c>
      <c r="C1725">
        <v>9</v>
      </c>
      <c r="D1725">
        <v>0</v>
      </c>
      <c r="E1725">
        <v>13</v>
      </c>
      <c r="G1725" t="s">
        <v>4672</v>
      </c>
      <c r="H1725" t="s">
        <v>3255</v>
      </c>
      <c r="I1725" t="s">
        <v>3418</v>
      </c>
      <c r="J1725" t="s">
        <v>3419</v>
      </c>
      <c r="K1725">
        <f t="shared" si="52"/>
        <v>101</v>
      </c>
      <c r="L1725">
        <f t="shared" si="53"/>
        <v>11</v>
      </c>
    </row>
    <row r="1726" spans="1:12" x14ac:dyDescent="0.25">
      <c r="A1726">
        <v>8</v>
      </c>
      <c r="B1726">
        <v>2</v>
      </c>
      <c r="C1726">
        <v>9</v>
      </c>
      <c r="D1726">
        <v>0</v>
      </c>
      <c r="E1726">
        <v>12</v>
      </c>
      <c r="G1726" t="s">
        <v>4671</v>
      </c>
      <c r="H1726" t="s">
        <v>3255</v>
      </c>
      <c r="I1726" t="s">
        <v>3418</v>
      </c>
      <c r="J1726" t="s">
        <v>3419</v>
      </c>
      <c r="K1726">
        <f t="shared" si="52"/>
        <v>101</v>
      </c>
      <c r="L1726">
        <f t="shared" si="53"/>
        <v>11</v>
      </c>
    </row>
    <row r="1727" spans="1:12" x14ac:dyDescent="0.25">
      <c r="A1727">
        <v>8</v>
      </c>
      <c r="B1727">
        <v>2</v>
      </c>
      <c r="C1727">
        <v>9</v>
      </c>
      <c r="D1727">
        <v>0</v>
      </c>
      <c r="E1727">
        <v>11</v>
      </c>
      <c r="G1727" t="s">
        <v>4670</v>
      </c>
      <c r="H1727" t="s">
        <v>3255</v>
      </c>
      <c r="I1727" t="s">
        <v>3418</v>
      </c>
      <c r="J1727" t="s">
        <v>3419</v>
      </c>
      <c r="K1727">
        <f t="shared" si="52"/>
        <v>101</v>
      </c>
      <c r="L1727">
        <f t="shared" si="53"/>
        <v>11</v>
      </c>
    </row>
    <row r="1728" spans="1:12" x14ac:dyDescent="0.25">
      <c r="A1728">
        <v>8</v>
      </c>
      <c r="B1728">
        <v>2</v>
      </c>
      <c r="C1728">
        <v>9</v>
      </c>
      <c r="D1728">
        <v>0</v>
      </c>
      <c r="E1728">
        <v>10</v>
      </c>
      <c r="G1728" t="s">
        <v>4669</v>
      </c>
      <c r="H1728" t="s">
        <v>3255</v>
      </c>
      <c r="I1728" t="s">
        <v>3418</v>
      </c>
      <c r="J1728" t="s">
        <v>3419</v>
      </c>
      <c r="K1728">
        <f t="shared" si="52"/>
        <v>101</v>
      </c>
      <c r="L1728">
        <f t="shared" si="53"/>
        <v>11</v>
      </c>
    </row>
    <row r="1729" spans="1:12" x14ac:dyDescent="0.25">
      <c r="A1729">
        <v>8</v>
      </c>
      <c r="B1729">
        <v>2</v>
      </c>
      <c r="C1729">
        <v>9</v>
      </c>
      <c r="D1729">
        <v>0</v>
      </c>
      <c r="E1729">
        <v>9</v>
      </c>
      <c r="G1729" t="s">
        <v>4668</v>
      </c>
      <c r="H1729" t="s">
        <v>3255</v>
      </c>
      <c r="I1729" t="s">
        <v>3418</v>
      </c>
      <c r="J1729" t="s">
        <v>3419</v>
      </c>
      <c r="K1729">
        <f t="shared" si="52"/>
        <v>101</v>
      </c>
      <c r="L1729">
        <f t="shared" si="53"/>
        <v>11</v>
      </c>
    </row>
    <row r="1730" spans="1:12" x14ac:dyDescent="0.25">
      <c r="A1730">
        <v>8</v>
      </c>
      <c r="B1730">
        <v>2</v>
      </c>
      <c r="C1730">
        <v>9</v>
      </c>
      <c r="D1730">
        <v>0</v>
      </c>
      <c r="E1730">
        <v>8</v>
      </c>
      <c r="G1730" t="s">
        <v>4667</v>
      </c>
      <c r="H1730" t="s">
        <v>3255</v>
      </c>
      <c r="I1730" t="s">
        <v>3418</v>
      </c>
      <c r="J1730" t="s">
        <v>3419</v>
      </c>
      <c r="K1730">
        <f t="shared" si="52"/>
        <v>101</v>
      </c>
      <c r="L1730">
        <f t="shared" si="53"/>
        <v>11</v>
      </c>
    </row>
    <row r="1731" spans="1:12" x14ac:dyDescent="0.25">
      <c r="A1731">
        <v>8</v>
      </c>
      <c r="B1731">
        <v>2</v>
      </c>
      <c r="C1731">
        <v>9</v>
      </c>
      <c r="D1731">
        <v>0</v>
      </c>
      <c r="E1731">
        <v>7</v>
      </c>
      <c r="G1731" t="s">
        <v>4666</v>
      </c>
      <c r="H1731" t="s">
        <v>3255</v>
      </c>
      <c r="I1731" t="s">
        <v>3418</v>
      </c>
      <c r="J1731" t="s">
        <v>3419</v>
      </c>
      <c r="K1731">
        <f t="shared" ref="K1731:K1794" si="54">VALUE(LEFT(J1731,3))</f>
        <v>101</v>
      </c>
      <c r="L1731">
        <f t="shared" ref="L1731:L1794" si="55">VALUE(MID(J1731,5,2))</f>
        <v>11</v>
      </c>
    </row>
    <row r="1732" spans="1:12" x14ac:dyDescent="0.25">
      <c r="A1732">
        <v>8</v>
      </c>
      <c r="B1732">
        <v>2</v>
      </c>
      <c r="C1732">
        <v>9</v>
      </c>
      <c r="D1732">
        <v>0</v>
      </c>
      <c r="E1732">
        <v>6</v>
      </c>
      <c r="G1732" t="s">
        <v>4665</v>
      </c>
      <c r="H1732" t="s">
        <v>3255</v>
      </c>
      <c r="I1732" t="s">
        <v>3418</v>
      </c>
      <c r="J1732" t="s">
        <v>3419</v>
      </c>
      <c r="K1732">
        <f t="shared" si="54"/>
        <v>101</v>
      </c>
      <c r="L1732">
        <f t="shared" si="55"/>
        <v>11</v>
      </c>
    </row>
    <row r="1733" spans="1:12" x14ac:dyDescent="0.25">
      <c r="A1733">
        <v>8</v>
      </c>
      <c r="B1733">
        <v>2</v>
      </c>
      <c r="C1733">
        <v>9</v>
      </c>
      <c r="D1733">
        <v>0</v>
      </c>
      <c r="E1733">
        <v>5</v>
      </c>
      <c r="G1733" t="s">
        <v>4664</v>
      </c>
      <c r="H1733" t="s">
        <v>3255</v>
      </c>
      <c r="I1733" t="s">
        <v>3418</v>
      </c>
      <c r="J1733" t="s">
        <v>3419</v>
      </c>
      <c r="K1733">
        <f t="shared" si="54"/>
        <v>101</v>
      </c>
      <c r="L1733">
        <f t="shared" si="55"/>
        <v>11</v>
      </c>
    </row>
    <row r="1734" spans="1:12" x14ac:dyDescent="0.25">
      <c r="A1734">
        <v>8</v>
      </c>
      <c r="B1734">
        <v>2</v>
      </c>
      <c r="C1734">
        <v>9</v>
      </c>
      <c r="D1734">
        <v>0</v>
      </c>
      <c r="E1734">
        <v>4</v>
      </c>
      <c r="G1734" t="s">
        <v>4663</v>
      </c>
      <c r="H1734" t="s">
        <v>3255</v>
      </c>
      <c r="I1734" t="s">
        <v>3418</v>
      </c>
      <c r="J1734" t="s">
        <v>3419</v>
      </c>
      <c r="K1734">
        <f t="shared" si="54"/>
        <v>101</v>
      </c>
      <c r="L1734">
        <f t="shared" si="55"/>
        <v>11</v>
      </c>
    </row>
    <row r="1735" spans="1:12" x14ac:dyDescent="0.25">
      <c r="A1735">
        <v>8</v>
      </c>
      <c r="B1735">
        <v>2</v>
      </c>
      <c r="C1735">
        <v>9</v>
      </c>
      <c r="D1735">
        <v>0</v>
      </c>
      <c r="E1735">
        <v>3</v>
      </c>
      <c r="G1735" t="s">
        <v>4662</v>
      </c>
      <c r="H1735" t="s">
        <v>21</v>
      </c>
      <c r="I1735" t="s">
        <v>3418</v>
      </c>
      <c r="J1735" t="s">
        <v>3419</v>
      </c>
      <c r="K1735">
        <f t="shared" si="54"/>
        <v>101</v>
      </c>
      <c r="L1735">
        <f t="shared" si="55"/>
        <v>11</v>
      </c>
    </row>
    <row r="1736" spans="1:12" x14ac:dyDescent="0.25">
      <c r="A1736">
        <v>8</v>
      </c>
      <c r="B1736">
        <v>2</v>
      </c>
      <c r="C1736">
        <v>9</v>
      </c>
      <c r="D1736">
        <v>0</v>
      </c>
      <c r="E1736">
        <v>2</v>
      </c>
      <c r="G1736" t="s">
        <v>4661</v>
      </c>
      <c r="H1736" t="s">
        <v>3255</v>
      </c>
      <c r="I1736" t="s">
        <v>3418</v>
      </c>
      <c r="J1736" t="s">
        <v>3419</v>
      </c>
      <c r="K1736">
        <f t="shared" si="54"/>
        <v>101</v>
      </c>
      <c r="L1736">
        <f t="shared" si="55"/>
        <v>11</v>
      </c>
    </row>
    <row r="1737" spans="1:12" x14ac:dyDescent="0.25">
      <c r="A1737">
        <v>8</v>
      </c>
      <c r="B1737">
        <v>2</v>
      </c>
      <c r="C1737">
        <v>9</v>
      </c>
      <c r="D1737">
        <v>0</v>
      </c>
      <c r="E1737">
        <v>1</v>
      </c>
      <c r="G1737" t="s">
        <v>4660</v>
      </c>
      <c r="H1737" t="s">
        <v>3255</v>
      </c>
      <c r="I1737" t="s">
        <v>3418</v>
      </c>
      <c r="J1737" t="s">
        <v>3419</v>
      </c>
      <c r="K1737">
        <f t="shared" si="54"/>
        <v>101</v>
      </c>
      <c r="L1737">
        <f t="shared" si="55"/>
        <v>11</v>
      </c>
    </row>
    <row r="1738" spans="1:12" x14ac:dyDescent="0.25">
      <c r="A1738">
        <v>8</v>
      </c>
      <c r="B1738">
        <v>2</v>
      </c>
      <c r="C1738">
        <v>5</v>
      </c>
      <c r="D1738">
        <v>0</v>
      </c>
      <c r="E1738">
        <v>13</v>
      </c>
      <c r="G1738" t="s">
        <v>4686</v>
      </c>
      <c r="H1738" t="s">
        <v>21</v>
      </c>
      <c r="I1738" t="s">
        <v>3420</v>
      </c>
      <c r="J1738" t="s">
        <v>3421</v>
      </c>
      <c r="K1738">
        <f t="shared" si="54"/>
        <v>101</v>
      </c>
      <c r="L1738">
        <f t="shared" si="55"/>
        <v>10</v>
      </c>
    </row>
    <row r="1739" spans="1:12" x14ac:dyDescent="0.25">
      <c r="A1739">
        <v>8</v>
      </c>
      <c r="B1739">
        <v>2</v>
      </c>
      <c r="C1739">
        <v>5</v>
      </c>
      <c r="D1739">
        <v>0</v>
      </c>
      <c r="E1739">
        <v>12</v>
      </c>
      <c r="G1739" t="s">
        <v>4685</v>
      </c>
      <c r="H1739" t="s">
        <v>21</v>
      </c>
      <c r="I1739" t="s">
        <v>3420</v>
      </c>
      <c r="J1739" t="s">
        <v>3421</v>
      </c>
      <c r="K1739">
        <f t="shared" si="54"/>
        <v>101</v>
      </c>
      <c r="L1739">
        <f t="shared" si="55"/>
        <v>10</v>
      </c>
    </row>
    <row r="1740" spans="1:12" x14ac:dyDescent="0.25">
      <c r="A1740">
        <v>8</v>
      </c>
      <c r="B1740">
        <v>2</v>
      </c>
      <c r="C1740">
        <v>5</v>
      </c>
      <c r="D1740">
        <v>0</v>
      </c>
      <c r="E1740">
        <v>11</v>
      </c>
      <c r="G1740" t="s">
        <v>4684</v>
      </c>
      <c r="H1740" t="s">
        <v>3255</v>
      </c>
      <c r="I1740" t="s">
        <v>3420</v>
      </c>
      <c r="J1740" t="s">
        <v>3421</v>
      </c>
      <c r="K1740">
        <f t="shared" si="54"/>
        <v>101</v>
      </c>
      <c r="L1740">
        <f t="shared" si="55"/>
        <v>10</v>
      </c>
    </row>
    <row r="1741" spans="1:12" x14ac:dyDescent="0.25">
      <c r="A1741">
        <v>8</v>
      </c>
      <c r="B1741">
        <v>2</v>
      </c>
      <c r="C1741">
        <v>5</v>
      </c>
      <c r="D1741">
        <v>0</v>
      </c>
      <c r="E1741">
        <v>10</v>
      </c>
      <c r="G1741" t="s">
        <v>4683</v>
      </c>
      <c r="H1741" t="s">
        <v>3255</v>
      </c>
      <c r="I1741" t="s">
        <v>3420</v>
      </c>
      <c r="J1741" t="s">
        <v>3421</v>
      </c>
      <c r="K1741">
        <f t="shared" si="54"/>
        <v>101</v>
      </c>
      <c r="L1741">
        <f t="shared" si="55"/>
        <v>10</v>
      </c>
    </row>
    <row r="1742" spans="1:12" x14ac:dyDescent="0.25">
      <c r="A1742">
        <v>8</v>
      </c>
      <c r="B1742">
        <v>2</v>
      </c>
      <c r="C1742">
        <v>5</v>
      </c>
      <c r="D1742">
        <v>0</v>
      </c>
      <c r="E1742">
        <v>9</v>
      </c>
      <c r="G1742" t="s">
        <v>4682</v>
      </c>
      <c r="H1742" t="s">
        <v>3255</v>
      </c>
      <c r="I1742" t="s">
        <v>3420</v>
      </c>
      <c r="J1742" t="s">
        <v>3421</v>
      </c>
      <c r="K1742">
        <f t="shared" si="54"/>
        <v>101</v>
      </c>
      <c r="L1742">
        <f t="shared" si="55"/>
        <v>10</v>
      </c>
    </row>
    <row r="1743" spans="1:12" x14ac:dyDescent="0.25">
      <c r="A1743">
        <v>8</v>
      </c>
      <c r="B1743">
        <v>2</v>
      </c>
      <c r="C1743">
        <v>5</v>
      </c>
      <c r="D1743">
        <v>0</v>
      </c>
      <c r="E1743">
        <v>8</v>
      </c>
      <c r="G1743" t="s">
        <v>4681</v>
      </c>
      <c r="H1743" t="s">
        <v>3255</v>
      </c>
      <c r="I1743" t="s">
        <v>3420</v>
      </c>
      <c r="J1743" t="s">
        <v>3421</v>
      </c>
      <c r="K1743">
        <f t="shared" si="54"/>
        <v>101</v>
      </c>
      <c r="L1743">
        <f t="shared" si="55"/>
        <v>10</v>
      </c>
    </row>
    <row r="1744" spans="1:12" x14ac:dyDescent="0.25">
      <c r="A1744">
        <v>8</v>
      </c>
      <c r="B1744">
        <v>2</v>
      </c>
      <c r="C1744">
        <v>5</v>
      </c>
      <c r="D1744">
        <v>0</v>
      </c>
      <c r="E1744">
        <v>7</v>
      </c>
      <c r="G1744" t="s">
        <v>4680</v>
      </c>
      <c r="H1744" t="s">
        <v>3255</v>
      </c>
      <c r="I1744" t="s">
        <v>3420</v>
      </c>
      <c r="J1744" t="s">
        <v>3421</v>
      </c>
      <c r="K1744">
        <f t="shared" si="54"/>
        <v>101</v>
      </c>
      <c r="L1744">
        <f t="shared" si="55"/>
        <v>10</v>
      </c>
    </row>
    <row r="1745" spans="1:12" x14ac:dyDescent="0.25">
      <c r="A1745">
        <v>8</v>
      </c>
      <c r="B1745">
        <v>2</v>
      </c>
      <c r="C1745">
        <v>5</v>
      </c>
      <c r="D1745">
        <v>0</v>
      </c>
      <c r="E1745">
        <v>6</v>
      </c>
      <c r="G1745" t="s">
        <v>4679</v>
      </c>
      <c r="H1745" t="s">
        <v>3255</v>
      </c>
      <c r="I1745" t="s">
        <v>3420</v>
      </c>
      <c r="J1745" t="s">
        <v>3421</v>
      </c>
      <c r="K1745">
        <f t="shared" si="54"/>
        <v>101</v>
      </c>
      <c r="L1745">
        <f t="shared" si="55"/>
        <v>10</v>
      </c>
    </row>
    <row r="1746" spans="1:12" x14ac:dyDescent="0.25">
      <c r="A1746">
        <v>8</v>
      </c>
      <c r="B1746">
        <v>2</v>
      </c>
      <c r="C1746">
        <v>5</v>
      </c>
      <c r="D1746">
        <v>0</v>
      </c>
      <c r="E1746">
        <v>5</v>
      </c>
      <c r="G1746" t="s">
        <v>4678</v>
      </c>
      <c r="H1746" t="s">
        <v>3255</v>
      </c>
      <c r="I1746" t="s">
        <v>3420</v>
      </c>
      <c r="J1746" t="s">
        <v>3421</v>
      </c>
      <c r="K1746">
        <f t="shared" si="54"/>
        <v>101</v>
      </c>
      <c r="L1746">
        <f t="shared" si="55"/>
        <v>10</v>
      </c>
    </row>
    <row r="1747" spans="1:12" x14ac:dyDescent="0.25">
      <c r="A1747">
        <v>8</v>
      </c>
      <c r="B1747">
        <v>2</v>
      </c>
      <c r="C1747">
        <v>5</v>
      </c>
      <c r="D1747">
        <v>0</v>
      </c>
      <c r="E1747">
        <v>4</v>
      </c>
      <c r="G1747" t="s">
        <v>4677</v>
      </c>
      <c r="H1747" t="s">
        <v>21</v>
      </c>
      <c r="I1747" t="s">
        <v>3420</v>
      </c>
      <c r="J1747" t="s">
        <v>3421</v>
      </c>
      <c r="K1747">
        <f t="shared" si="54"/>
        <v>101</v>
      </c>
      <c r="L1747">
        <f t="shared" si="55"/>
        <v>10</v>
      </c>
    </row>
    <row r="1748" spans="1:12" x14ac:dyDescent="0.25">
      <c r="A1748">
        <v>8</v>
      </c>
      <c r="B1748">
        <v>2</v>
      </c>
      <c r="C1748">
        <v>5</v>
      </c>
      <c r="D1748">
        <v>0</v>
      </c>
      <c r="E1748">
        <v>3</v>
      </c>
      <c r="G1748" t="s">
        <v>4676</v>
      </c>
      <c r="H1748" t="s">
        <v>3255</v>
      </c>
      <c r="I1748" t="s">
        <v>3420</v>
      </c>
      <c r="J1748" t="s">
        <v>3421</v>
      </c>
      <c r="K1748">
        <f t="shared" si="54"/>
        <v>101</v>
      </c>
      <c r="L1748">
        <f t="shared" si="55"/>
        <v>10</v>
      </c>
    </row>
    <row r="1749" spans="1:12" x14ac:dyDescent="0.25">
      <c r="A1749">
        <v>8</v>
      </c>
      <c r="B1749">
        <v>2</v>
      </c>
      <c r="C1749">
        <v>5</v>
      </c>
      <c r="D1749">
        <v>0</v>
      </c>
      <c r="E1749">
        <v>2</v>
      </c>
      <c r="G1749" t="s">
        <v>4675</v>
      </c>
      <c r="H1749" t="s">
        <v>3255</v>
      </c>
      <c r="I1749" t="s">
        <v>3420</v>
      </c>
      <c r="J1749" t="s">
        <v>3421</v>
      </c>
      <c r="K1749">
        <f t="shared" si="54"/>
        <v>101</v>
      </c>
      <c r="L1749">
        <f t="shared" si="55"/>
        <v>10</v>
      </c>
    </row>
    <row r="1750" spans="1:12" x14ac:dyDescent="0.25">
      <c r="A1750">
        <v>8</v>
      </c>
      <c r="B1750">
        <v>2</v>
      </c>
      <c r="C1750">
        <v>5</v>
      </c>
      <c r="D1750">
        <v>0</v>
      </c>
      <c r="E1750">
        <v>1</v>
      </c>
      <c r="G1750" t="s">
        <v>4674</v>
      </c>
      <c r="H1750" t="s">
        <v>3255</v>
      </c>
      <c r="I1750" t="s">
        <v>3420</v>
      </c>
      <c r="J1750" t="s">
        <v>3421</v>
      </c>
      <c r="K1750">
        <f t="shared" si="54"/>
        <v>101</v>
      </c>
      <c r="L1750">
        <f t="shared" si="55"/>
        <v>10</v>
      </c>
    </row>
    <row r="1751" spans="1:12" x14ac:dyDescent="0.25">
      <c r="A1751">
        <v>8</v>
      </c>
      <c r="B1751">
        <v>2</v>
      </c>
      <c r="C1751">
        <v>3</v>
      </c>
      <c r="D1751">
        <v>0</v>
      </c>
      <c r="E1751">
        <v>10</v>
      </c>
      <c r="G1751" t="s">
        <v>4696</v>
      </c>
      <c r="H1751" t="s">
        <v>3255</v>
      </c>
      <c r="I1751" t="s">
        <v>3422</v>
      </c>
      <c r="J1751" t="s">
        <v>3423</v>
      </c>
      <c r="K1751">
        <f t="shared" si="54"/>
        <v>101</v>
      </c>
      <c r="L1751">
        <f t="shared" si="55"/>
        <v>10</v>
      </c>
    </row>
    <row r="1752" spans="1:12" x14ac:dyDescent="0.25">
      <c r="A1752">
        <v>8</v>
      </c>
      <c r="B1752">
        <v>2</v>
      </c>
      <c r="C1752">
        <v>3</v>
      </c>
      <c r="D1752">
        <v>0</v>
      </c>
      <c r="E1752">
        <v>9</v>
      </c>
      <c r="G1752" t="s">
        <v>4695</v>
      </c>
      <c r="H1752" t="s">
        <v>3255</v>
      </c>
      <c r="I1752" t="s">
        <v>3422</v>
      </c>
      <c r="J1752" t="s">
        <v>3423</v>
      </c>
      <c r="K1752">
        <f t="shared" si="54"/>
        <v>101</v>
      </c>
      <c r="L1752">
        <f t="shared" si="55"/>
        <v>10</v>
      </c>
    </row>
    <row r="1753" spans="1:12" x14ac:dyDescent="0.25">
      <c r="A1753">
        <v>8</v>
      </c>
      <c r="B1753">
        <v>2</v>
      </c>
      <c r="C1753">
        <v>3</v>
      </c>
      <c r="D1753">
        <v>0</v>
      </c>
      <c r="E1753">
        <v>8</v>
      </c>
      <c r="G1753" t="s">
        <v>4694</v>
      </c>
      <c r="H1753" t="s">
        <v>3255</v>
      </c>
      <c r="I1753" t="s">
        <v>3422</v>
      </c>
      <c r="J1753" t="s">
        <v>3423</v>
      </c>
      <c r="K1753">
        <f t="shared" si="54"/>
        <v>101</v>
      </c>
      <c r="L1753">
        <f t="shared" si="55"/>
        <v>10</v>
      </c>
    </row>
    <row r="1754" spans="1:12" x14ac:dyDescent="0.25">
      <c r="A1754">
        <v>8</v>
      </c>
      <c r="B1754">
        <v>2</v>
      </c>
      <c r="C1754">
        <v>3</v>
      </c>
      <c r="D1754">
        <v>0</v>
      </c>
      <c r="E1754">
        <v>7</v>
      </c>
      <c r="G1754" t="s">
        <v>4693</v>
      </c>
      <c r="H1754" t="s">
        <v>3255</v>
      </c>
      <c r="I1754" t="s">
        <v>3422</v>
      </c>
      <c r="J1754" t="s">
        <v>3423</v>
      </c>
      <c r="K1754">
        <f t="shared" si="54"/>
        <v>101</v>
      </c>
      <c r="L1754">
        <f t="shared" si="55"/>
        <v>10</v>
      </c>
    </row>
    <row r="1755" spans="1:12" x14ac:dyDescent="0.25">
      <c r="A1755">
        <v>8</v>
      </c>
      <c r="B1755">
        <v>2</v>
      </c>
      <c r="C1755">
        <v>3</v>
      </c>
      <c r="D1755">
        <v>0</v>
      </c>
      <c r="E1755">
        <v>6</v>
      </c>
      <c r="G1755" t="s">
        <v>4692</v>
      </c>
      <c r="H1755" t="s">
        <v>3255</v>
      </c>
      <c r="I1755" t="s">
        <v>3422</v>
      </c>
      <c r="J1755" t="s">
        <v>3423</v>
      </c>
      <c r="K1755">
        <f t="shared" si="54"/>
        <v>101</v>
      </c>
      <c r="L1755">
        <f t="shared" si="55"/>
        <v>10</v>
      </c>
    </row>
    <row r="1756" spans="1:12" x14ac:dyDescent="0.25">
      <c r="A1756">
        <v>8</v>
      </c>
      <c r="B1756">
        <v>2</v>
      </c>
      <c r="C1756">
        <v>3</v>
      </c>
      <c r="D1756">
        <v>0</v>
      </c>
      <c r="E1756">
        <v>5</v>
      </c>
      <c r="G1756" t="s">
        <v>4691</v>
      </c>
      <c r="H1756" t="s">
        <v>3255</v>
      </c>
      <c r="I1756" t="s">
        <v>3422</v>
      </c>
      <c r="J1756" t="s">
        <v>3423</v>
      </c>
      <c r="K1756">
        <f t="shared" si="54"/>
        <v>101</v>
      </c>
      <c r="L1756">
        <f t="shared" si="55"/>
        <v>10</v>
      </c>
    </row>
    <row r="1757" spans="1:12" x14ac:dyDescent="0.25">
      <c r="A1757">
        <v>8</v>
      </c>
      <c r="B1757">
        <v>2</v>
      </c>
      <c r="C1757">
        <v>3</v>
      </c>
      <c r="D1757">
        <v>0</v>
      </c>
      <c r="E1757">
        <v>4</v>
      </c>
      <c r="G1757" t="s">
        <v>4690</v>
      </c>
      <c r="H1757" t="s">
        <v>21</v>
      </c>
      <c r="I1757" t="s">
        <v>3422</v>
      </c>
      <c r="J1757" t="s">
        <v>3423</v>
      </c>
      <c r="K1757">
        <f t="shared" si="54"/>
        <v>101</v>
      </c>
      <c r="L1757">
        <f t="shared" si="55"/>
        <v>10</v>
      </c>
    </row>
    <row r="1758" spans="1:12" x14ac:dyDescent="0.25">
      <c r="A1758">
        <v>8</v>
      </c>
      <c r="B1758">
        <v>2</v>
      </c>
      <c r="C1758">
        <v>3</v>
      </c>
      <c r="D1758">
        <v>0</v>
      </c>
      <c r="E1758">
        <v>3</v>
      </c>
      <c r="G1758" t="s">
        <v>4689</v>
      </c>
      <c r="H1758" t="s">
        <v>21</v>
      </c>
      <c r="I1758" t="s">
        <v>3422</v>
      </c>
      <c r="J1758" t="s">
        <v>3423</v>
      </c>
      <c r="K1758">
        <f t="shared" si="54"/>
        <v>101</v>
      </c>
      <c r="L1758">
        <f t="shared" si="55"/>
        <v>10</v>
      </c>
    </row>
    <row r="1759" spans="1:12" x14ac:dyDescent="0.25">
      <c r="A1759">
        <v>8</v>
      </c>
      <c r="B1759">
        <v>2</v>
      </c>
      <c r="C1759">
        <v>3</v>
      </c>
      <c r="D1759">
        <v>0</v>
      </c>
      <c r="E1759">
        <v>2</v>
      </c>
      <c r="G1759" t="s">
        <v>4688</v>
      </c>
      <c r="H1759" t="s">
        <v>3255</v>
      </c>
      <c r="I1759" t="s">
        <v>3422</v>
      </c>
      <c r="J1759" t="s">
        <v>3423</v>
      </c>
      <c r="K1759">
        <f t="shared" si="54"/>
        <v>101</v>
      </c>
      <c r="L1759">
        <f t="shared" si="55"/>
        <v>10</v>
      </c>
    </row>
    <row r="1760" spans="1:12" x14ac:dyDescent="0.25">
      <c r="A1760">
        <v>8</v>
      </c>
      <c r="B1760">
        <v>2</v>
      </c>
      <c r="C1760">
        <v>3</v>
      </c>
      <c r="D1760">
        <v>0</v>
      </c>
      <c r="E1760">
        <v>1</v>
      </c>
      <c r="G1760" t="s">
        <v>4687</v>
      </c>
      <c r="H1760" t="s">
        <v>3255</v>
      </c>
      <c r="I1760" t="s">
        <v>3422</v>
      </c>
      <c r="J1760" t="s">
        <v>3423</v>
      </c>
      <c r="K1760">
        <f t="shared" si="54"/>
        <v>101</v>
      </c>
      <c r="L1760">
        <f t="shared" si="55"/>
        <v>10</v>
      </c>
    </row>
    <row r="1761" spans="1:12" x14ac:dyDescent="0.25">
      <c r="A1761">
        <v>8</v>
      </c>
      <c r="B1761">
        <v>1</v>
      </c>
      <c r="C1761">
        <v>1</v>
      </c>
      <c r="D1761">
        <v>1</v>
      </c>
      <c r="E1761">
        <v>6</v>
      </c>
      <c r="G1761" t="s">
        <v>4702</v>
      </c>
      <c r="H1761" t="s">
        <v>21</v>
      </c>
      <c r="I1761" t="s">
        <v>3424</v>
      </c>
      <c r="J1761" t="s">
        <v>3425</v>
      </c>
      <c r="K1761">
        <f t="shared" si="54"/>
        <v>101</v>
      </c>
      <c r="L1761">
        <f t="shared" si="55"/>
        <v>7</v>
      </c>
    </row>
    <row r="1762" spans="1:12" x14ac:dyDescent="0.25">
      <c r="A1762">
        <v>8</v>
      </c>
      <c r="B1762">
        <v>1</v>
      </c>
      <c r="C1762">
        <v>1</v>
      </c>
      <c r="D1762">
        <v>1</v>
      </c>
      <c r="E1762">
        <v>5</v>
      </c>
      <c r="G1762" t="s">
        <v>4701</v>
      </c>
      <c r="H1762" t="s">
        <v>21</v>
      </c>
      <c r="I1762" t="s">
        <v>3424</v>
      </c>
      <c r="J1762" t="s">
        <v>3425</v>
      </c>
      <c r="K1762">
        <f t="shared" si="54"/>
        <v>101</v>
      </c>
      <c r="L1762">
        <f t="shared" si="55"/>
        <v>7</v>
      </c>
    </row>
    <row r="1763" spans="1:12" x14ac:dyDescent="0.25">
      <c r="A1763">
        <v>8</v>
      </c>
      <c r="B1763">
        <v>1</v>
      </c>
      <c r="C1763">
        <v>1</v>
      </c>
      <c r="D1763">
        <v>1</v>
      </c>
      <c r="E1763">
        <v>4</v>
      </c>
      <c r="G1763" t="s">
        <v>4700</v>
      </c>
      <c r="H1763" t="s">
        <v>21</v>
      </c>
      <c r="I1763" t="s">
        <v>3424</v>
      </c>
      <c r="J1763" t="s">
        <v>3425</v>
      </c>
      <c r="K1763">
        <f t="shared" si="54"/>
        <v>101</v>
      </c>
      <c r="L1763">
        <f t="shared" si="55"/>
        <v>7</v>
      </c>
    </row>
    <row r="1764" spans="1:12" x14ac:dyDescent="0.25">
      <c r="A1764">
        <v>8</v>
      </c>
      <c r="B1764">
        <v>1</v>
      </c>
      <c r="C1764">
        <v>1</v>
      </c>
      <c r="D1764">
        <v>1</v>
      </c>
      <c r="E1764">
        <v>3</v>
      </c>
      <c r="G1764" t="s">
        <v>4699</v>
      </c>
      <c r="H1764" t="s">
        <v>21</v>
      </c>
      <c r="I1764" t="s">
        <v>3424</v>
      </c>
      <c r="J1764" t="s">
        <v>3425</v>
      </c>
      <c r="K1764">
        <f t="shared" si="54"/>
        <v>101</v>
      </c>
      <c r="L1764">
        <f t="shared" si="55"/>
        <v>7</v>
      </c>
    </row>
    <row r="1765" spans="1:12" x14ac:dyDescent="0.25">
      <c r="A1765">
        <v>8</v>
      </c>
      <c r="B1765">
        <v>1</v>
      </c>
      <c r="C1765">
        <v>1</v>
      </c>
      <c r="D1765">
        <v>1</v>
      </c>
      <c r="E1765">
        <v>2</v>
      </c>
      <c r="G1765" t="s">
        <v>4698</v>
      </c>
      <c r="H1765" t="s">
        <v>21</v>
      </c>
      <c r="I1765" t="s">
        <v>3424</v>
      </c>
      <c r="J1765" t="s">
        <v>3425</v>
      </c>
      <c r="K1765">
        <f t="shared" si="54"/>
        <v>101</v>
      </c>
      <c r="L1765">
        <f t="shared" si="55"/>
        <v>7</v>
      </c>
    </row>
    <row r="1766" spans="1:12" x14ac:dyDescent="0.25">
      <c r="A1766">
        <v>8</v>
      </c>
      <c r="B1766">
        <v>1</v>
      </c>
      <c r="C1766">
        <v>1</v>
      </c>
      <c r="D1766">
        <v>1</v>
      </c>
      <c r="E1766">
        <v>1</v>
      </c>
      <c r="G1766" t="s">
        <v>4697</v>
      </c>
      <c r="H1766" t="s">
        <v>21</v>
      </c>
      <c r="I1766" t="s">
        <v>3424</v>
      </c>
      <c r="J1766" t="s">
        <v>3425</v>
      </c>
      <c r="K1766">
        <f t="shared" si="54"/>
        <v>101</v>
      </c>
      <c r="L1766">
        <f t="shared" si="55"/>
        <v>7</v>
      </c>
    </row>
    <row r="1767" spans="1:12" x14ac:dyDescent="0.25">
      <c r="A1767">
        <v>8</v>
      </c>
      <c r="B1767">
        <v>1</v>
      </c>
      <c r="C1767">
        <v>13</v>
      </c>
      <c r="D1767">
        <v>0</v>
      </c>
      <c r="E1767">
        <v>7</v>
      </c>
      <c r="G1767" t="s">
        <v>4366</v>
      </c>
      <c r="H1767" t="s">
        <v>21</v>
      </c>
      <c r="I1767" t="s">
        <v>3380</v>
      </c>
      <c r="J1767" t="s">
        <v>3381</v>
      </c>
      <c r="K1767">
        <f t="shared" si="54"/>
        <v>101</v>
      </c>
      <c r="L1767">
        <f t="shared" si="55"/>
        <v>5</v>
      </c>
    </row>
    <row r="1768" spans="1:12" x14ac:dyDescent="0.25">
      <c r="A1768">
        <v>8</v>
      </c>
      <c r="B1768">
        <v>1</v>
      </c>
      <c r="C1768">
        <v>13</v>
      </c>
      <c r="D1768">
        <v>0</v>
      </c>
      <c r="E1768">
        <v>6</v>
      </c>
      <c r="G1768" t="s">
        <v>4365</v>
      </c>
      <c r="H1768" t="s">
        <v>3255</v>
      </c>
      <c r="I1768" t="s">
        <v>3380</v>
      </c>
      <c r="J1768" t="s">
        <v>3381</v>
      </c>
      <c r="K1768">
        <f t="shared" si="54"/>
        <v>101</v>
      </c>
      <c r="L1768">
        <f t="shared" si="55"/>
        <v>5</v>
      </c>
    </row>
    <row r="1769" spans="1:12" x14ac:dyDescent="0.25">
      <c r="A1769">
        <v>8</v>
      </c>
      <c r="B1769">
        <v>1</v>
      </c>
      <c r="C1769">
        <v>13</v>
      </c>
      <c r="D1769">
        <v>0</v>
      </c>
      <c r="E1769">
        <v>5</v>
      </c>
      <c r="G1769" t="s">
        <v>4364</v>
      </c>
      <c r="H1769" t="s">
        <v>3255</v>
      </c>
      <c r="I1769" t="s">
        <v>3380</v>
      </c>
      <c r="J1769" t="s">
        <v>3381</v>
      </c>
      <c r="K1769">
        <f t="shared" si="54"/>
        <v>101</v>
      </c>
      <c r="L1769">
        <f t="shared" si="55"/>
        <v>5</v>
      </c>
    </row>
    <row r="1770" spans="1:12" x14ac:dyDescent="0.25">
      <c r="A1770">
        <v>8</v>
      </c>
      <c r="B1770">
        <v>1</v>
      </c>
      <c r="C1770">
        <v>13</v>
      </c>
      <c r="D1770">
        <v>0</v>
      </c>
      <c r="E1770">
        <v>4</v>
      </c>
      <c r="G1770" t="s">
        <v>4363</v>
      </c>
      <c r="H1770" t="s">
        <v>3255</v>
      </c>
      <c r="I1770" t="s">
        <v>3380</v>
      </c>
      <c r="J1770" t="s">
        <v>3381</v>
      </c>
      <c r="K1770">
        <f t="shared" si="54"/>
        <v>101</v>
      </c>
      <c r="L1770">
        <f t="shared" si="55"/>
        <v>5</v>
      </c>
    </row>
    <row r="1771" spans="1:12" x14ac:dyDescent="0.25">
      <c r="A1771">
        <v>8</v>
      </c>
      <c r="B1771">
        <v>1</v>
      </c>
      <c r="C1771">
        <v>13</v>
      </c>
      <c r="D1771">
        <v>0</v>
      </c>
      <c r="E1771">
        <v>3</v>
      </c>
      <c r="G1771" t="s">
        <v>4362</v>
      </c>
      <c r="H1771" t="s">
        <v>21</v>
      </c>
      <c r="I1771" t="s">
        <v>3380</v>
      </c>
      <c r="J1771" t="s">
        <v>3381</v>
      </c>
      <c r="K1771">
        <f t="shared" si="54"/>
        <v>101</v>
      </c>
      <c r="L1771">
        <f t="shared" si="55"/>
        <v>5</v>
      </c>
    </row>
    <row r="1772" spans="1:12" x14ac:dyDescent="0.25">
      <c r="A1772">
        <v>8</v>
      </c>
      <c r="B1772">
        <v>1</v>
      </c>
      <c r="C1772">
        <v>13</v>
      </c>
      <c r="D1772">
        <v>0</v>
      </c>
      <c r="E1772">
        <v>2</v>
      </c>
      <c r="G1772" t="s">
        <v>4361</v>
      </c>
      <c r="H1772" t="s">
        <v>3255</v>
      </c>
      <c r="I1772" t="s">
        <v>3380</v>
      </c>
      <c r="J1772" t="s">
        <v>3381</v>
      </c>
      <c r="K1772">
        <f t="shared" si="54"/>
        <v>101</v>
      </c>
      <c r="L1772">
        <f t="shared" si="55"/>
        <v>5</v>
      </c>
    </row>
    <row r="1773" spans="1:12" x14ac:dyDescent="0.25">
      <c r="A1773">
        <v>8</v>
      </c>
      <c r="B1773">
        <v>1</v>
      </c>
      <c r="C1773">
        <v>13</v>
      </c>
      <c r="D1773">
        <v>0</v>
      </c>
      <c r="E1773">
        <v>1</v>
      </c>
      <c r="G1773" t="s">
        <v>4360</v>
      </c>
      <c r="H1773" t="s">
        <v>3255</v>
      </c>
      <c r="I1773" t="s">
        <v>3380</v>
      </c>
      <c r="J1773" t="s">
        <v>3381</v>
      </c>
      <c r="K1773">
        <f t="shared" si="54"/>
        <v>101</v>
      </c>
      <c r="L1773">
        <f t="shared" si="55"/>
        <v>5</v>
      </c>
    </row>
    <row r="1774" spans="1:12" x14ac:dyDescent="0.25">
      <c r="A1774">
        <v>8</v>
      </c>
      <c r="B1774">
        <v>1</v>
      </c>
      <c r="C1774">
        <v>11</v>
      </c>
      <c r="D1774">
        <v>0</v>
      </c>
      <c r="E1774">
        <v>9</v>
      </c>
      <c r="G1774" t="s">
        <v>4375</v>
      </c>
      <c r="H1774" t="s">
        <v>3255</v>
      </c>
      <c r="I1774" t="s">
        <v>3382</v>
      </c>
      <c r="J1774" t="s">
        <v>3383</v>
      </c>
      <c r="K1774">
        <f t="shared" si="54"/>
        <v>101</v>
      </c>
      <c r="L1774">
        <f t="shared" si="55"/>
        <v>5</v>
      </c>
    </row>
    <row r="1775" spans="1:12" x14ac:dyDescent="0.25">
      <c r="A1775">
        <v>8</v>
      </c>
      <c r="B1775">
        <v>1</v>
      </c>
      <c r="C1775">
        <v>11</v>
      </c>
      <c r="D1775">
        <v>0</v>
      </c>
      <c r="E1775">
        <v>8</v>
      </c>
      <c r="G1775" t="s">
        <v>4374</v>
      </c>
      <c r="H1775" t="s">
        <v>3255</v>
      </c>
      <c r="I1775" t="s">
        <v>3382</v>
      </c>
      <c r="J1775" t="s">
        <v>3383</v>
      </c>
      <c r="K1775">
        <f t="shared" si="54"/>
        <v>101</v>
      </c>
      <c r="L1775">
        <f t="shared" si="55"/>
        <v>5</v>
      </c>
    </row>
    <row r="1776" spans="1:12" x14ac:dyDescent="0.25">
      <c r="A1776">
        <v>8</v>
      </c>
      <c r="B1776">
        <v>1</v>
      </c>
      <c r="C1776">
        <v>11</v>
      </c>
      <c r="D1776">
        <v>0</v>
      </c>
      <c r="E1776">
        <v>7</v>
      </c>
      <c r="G1776" t="s">
        <v>4373</v>
      </c>
      <c r="H1776" t="s">
        <v>3255</v>
      </c>
      <c r="I1776" t="s">
        <v>3382</v>
      </c>
      <c r="J1776" t="s">
        <v>3383</v>
      </c>
      <c r="K1776">
        <f t="shared" si="54"/>
        <v>101</v>
      </c>
      <c r="L1776">
        <f t="shared" si="55"/>
        <v>5</v>
      </c>
    </row>
    <row r="1777" spans="1:12" x14ac:dyDescent="0.25">
      <c r="A1777">
        <v>8</v>
      </c>
      <c r="B1777">
        <v>1</v>
      </c>
      <c r="C1777">
        <v>11</v>
      </c>
      <c r="D1777">
        <v>0</v>
      </c>
      <c r="E1777">
        <v>6</v>
      </c>
      <c r="G1777" t="s">
        <v>4372</v>
      </c>
      <c r="H1777" t="s">
        <v>21</v>
      </c>
      <c r="I1777" t="s">
        <v>3382</v>
      </c>
      <c r="J1777" t="s">
        <v>3383</v>
      </c>
      <c r="K1777">
        <f t="shared" si="54"/>
        <v>101</v>
      </c>
      <c r="L1777">
        <f t="shared" si="55"/>
        <v>5</v>
      </c>
    </row>
    <row r="1778" spans="1:12" x14ac:dyDescent="0.25">
      <c r="A1778">
        <v>8</v>
      </c>
      <c r="B1778">
        <v>1</v>
      </c>
      <c r="C1778">
        <v>11</v>
      </c>
      <c r="D1778">
        <v>0</v>
      </c>
      <c r="E1778">
        <v>5</v>
      </c>
      <c r="G1778" t="s">
        <v>4371</v>
      </c>
      <c r="H1778" t="s">
        <v>21</v>
      </c>
      <c r="I1778" t="s">
        <v>3382</v>
      </c>
      <c r="J1778" t="s">
        <v>3383</v>
      </c>
      <c r="K1778">
        <f t="shared" si="54"/>
        <v>101</v>
      </c>
      <c r="L1778">
        <f t="shared" si="55"/>
        <v>5</v>
      </c>
    </row>
    <row r="1779" spans="1:12" x14ac:dyDescent="0.25">
      <c r="A1779">
        <v>8</v>
      </c>
      <c r="B1779">
        <v>1</v>
      </c>
      <c r="C1779">
        <v>11</v>
      </c>
      <c r="D1779">
        <v>0</v>
      </c>
      <c r="E1779">
        <v>4</v>
      </c>
      <c r="G1779" t="s">
        <v>4370</v>
      </c>
      <c r="H1779" t="s">
        <v>3255</v>
      </c>
      <c r="I1779" t="s">
        <v>3382</v>
      </c>
      <c r="J1779" t="s">
        <v>3383</v>
      </c>
      <c r="K1779">
        <f t="shared" si="54"/>
        <v>101</v>
      </c>
      <c r="L1779">
        <f t="shared" si="55"/>
        <v>5</v>
      </c>
    </row>
    <row r="1780" spans="1:12" x14ac:dyDescent="0.25">
      <c r="A1780">
        <v>8</v>
      </c>
      <c r="B1780">
        <v>1</v>
      </c>
      <c r="C1780">
        <v>11</v>
      </c>
      <c r="D1780">
        <v>0</v>
      </c>
      <c r="E1780">
        <v>3</v>
      </c>
      <c r="G1780" t="s">
        <v>4369</v>
      </c>
      <c r="H1780" t="s">
        <v>3255</v>
      </c>
      <c r="I1780" t="s">
        <v>3382</v>
      </c>
      <c r="J1780" t="s">
        <v>3383</v>
      </c>
      <c r="K1780">
        <f t="shared" si="54"/>
        <v>101</v>
      </c>
      <c r="L1780">
        <f t="shared" si="55"/>
        <v>5</v>
      </c>
    </row>
    <row r="1781" spans="1:12" x14ac:dyDescent="0.25">
      <c r="A1781">
        <v>8</v>
      </c>
      <c r="B1781">
        <v>1</v>
      </c>
      <c r="C1781">
        <v>11</v>
      </c>
      <c r="D1781">
        <v>0</v>
      </c>
      <c r="E1781">
        <v>2</v>
      </c>
      <c r="G1781" t="s">
        <v>4368</v>
      </c>
      <c r="H1781" t="s">
        <v>3255</v>
      </c>
      <c r="I1781" t="s">
        <v>3382</v>
      </c>
      <c r="J1781" t="s">
        <v>3383</v>
      </c>
      <c r="K1781">
        <f t="shared" si="54"/>
        <v>101</v>
      </c>
      <c r="L1781">
        <f t="shared" si="55"/>
        <v>5</v>
      </c>
    </row>
    <row r="1782" spans="1:12" x14ac:dyDescent="0.25">
      <c r="A1782">
        <v>8</v>
      </c>
      <c r="B1782">
        <v>1</v>
      </c>
      <c r="C1782">
        <v>11</v>
      </c>
      <c r="D1782">
        <v>0</v>
      </c>
      <c r="E1782">
        <v>1</v>
      </c>
      <c r="G1782" t="s">
        <v>4367</v>
      </c>
      <c r="H1782" t="s">
        <v>3255</v>
      </c>
      <c r="I1782" t="s">
        <v>3382</v>
      </c>
      <c r="J1782" t="s">
        <v>3383</v>
      </c>
      <c r="K1782">
        <f t="shared" si="54"/>
        <v>101</v>
      </c>
      <c r="L1782">
        <f t="shared" si="55"/>
        <v>5</v>
      </c>
    </row>
    <row r="1783" spans="1:12" x14ac:dyDescent="0.25">
      <c r="A1783">
        <v>8</v>
      </c>
      <c r="B1783">
        <v>1</v>
      </c>
      <c r="C1783">
        <v>9</v>
      </c>
      <c r="D1783">
        <v>0</v>
      </c>
      <c r="E1783">
        <v>2</v>
      </c>
      <c r="G1783" t="s">
        <v>4377</v>
      </c>
      <c r="H1783" t="s">
        <v>21</v>
      </c>
      <c r="I1783" t="s">
        <v>3384</v>
      </c>
      <c r="J1783" t="s">
        <v>3385</v>
      </c>
      <c r="K1783">
        <f t="shared" si="54"/>
        <v>101</v>
      </c>
      <c r="L1783">
        <f t="shared" si="55"/>
        <v>4</v>
      </c>
    </row>
    <row r="1784" spans="1:12" x14ac:dyDescent="0.25">
      <c r="A1784">
        <v>8</v>
      </c>
      <c r="B1784">
        <v>1</v>
      </c>
      <c r="C1784">
        <v>9</v>
      </c>
      <c r="D1784">
        <v>0</v>
      </c>
      <c r="E1784">
        <v>1</v>
      </c>
      <c r="G1784" t="s">
        <v>4376</v>
      </c>
      <c r="H1784" t="s">
        <v>3255</v>
      </c>
      <c r="I1784" t="s">
        <v>3384</v>
      </c>
      <c r="J1784" t="s">
        <v>3385</v>
      </c>
      <c r="K1784">
        <f t="shared" si="54"/>
        <v>101</v>
      </c>
      <c r="L1784">
        <f t="shared" si="55"/>
        <v>4</v>
      </c>
    </row>
    <row r="1785" spans="1:12" x14ac:dyDescent="0.25">
      <c r="A1785">
        <v>8</v>
      </c>
      <c r="B1785">
        <v>1</v>
      </c>
      <c r="C1785">
        <v>7</v>
      </c>
      <c r="D1785">
        <v>0</v>
      </c>
      <c r="E1785">
        <v>3</v>
      </c>
      <c r="G1785" t="s">
        <v>4380</v>
      </c>
      <c r="H1785" t="s">
        <v>3255</v>
      </c>
      <c r="I1785" t="s">
        <v>3386</v>
      </c>
      <c r="J1785" t="s">
        <v>3387</v>
      </c>
      <c r="K1785">
        <f t="shared" si="54"/>
        <v>101</v>
      </c>
      <c r="L1785">
        <f t="shared" si="55"/>
        <v>4</v>
      </c>
    </row>
    <row r="1786" spans="1:12" x14ac:dyDescent="0.25">
      <c r="A1786">
        <v>8</v>
      </c>
      <c r="B1786">
        <v>1</v>
      </c>
      <c r="C1786">
        <v>7</v>
      </c>
      <c r="D1786">
        <v>0</v>
      </c>
      <c r="E1786">
        <v>2</v>
      </c>
      <c r="G1786" t="s">
        <v>4379</v>
      </c>
      <c r="H1786" t="s">
        <v>3255</v>
      </c>
      <c r="I1786" t="s">
        <v>3386</v>
      </c>
      <c r="J1786" t="s">
        <v>3387</v>
      </c>
      <c r="K1786">
        <f t="shared" si="54"/>
        <v>101</v>
      </c>
      <c r="L1786">
        <f t="shared" si="55"/>
        <v>4</v>
      </c>
    </row>
    <row r="1787" spans="1:12" x14ac:dyDescent="0.25">
      <c r="A1787">
        <v>8</v>
      </c>
      <c r="B1787">
        <v>1</v>
      </c>
      <c r="C1787">
        <v>7</v>
      </c>
      <c r="D1787">
        <v>0</v>
      </c>
      <c r="E1787">
        <v>1</v>
      </c>
      <c r="G1787" t="s">
        <v>4378</v>
      </c>
      <c r="H1787" t="s">
        <v>3255</v>
      </c>
      <c r="I1787" t="s">
        <v>3386</v>
      </c>
      <c r="J1787" t="s">
        <v>3387</v>
      </c>
      <c r="K1787">
        <f t="shared" si="54"/>
        <v>101</v>
      </c>
      <c r="L1787">
        <f t="shared" si="55"/>
        <v>4</v>
      </c>
    </row>
    <row r="1788" spans="1:12" x14ac:dyDescent="0.25">
      <c r="A1788">
        <v>8</v>
      </c>
      <c r="B1788">
        <v>1</v>
      </c>
      <c r="C1788">
        <v>5</v>
      </c>
      <c r="D1788">
        <v>0</v>
      </c>
      <c r="E1788">
        <v>1</v>
      </c>
      <c r="G1788" t="s">
        <v>4381</v>
      </c>
      <c r="H1788" t="s">
        <v>3255</v>
      </c>
      <c r="I1788" t="s">
        <v>3388</v>
      </c>
      <c r="J1788" t="s">
        <v>3389</v>
      </c>
      <c r="K1788">
        <f t="shared" si="54"/>
        <v>101</v>
      </c>
      <c r="L1788">
        <f t="shared" si="55"/>
        <v>3</v>
      </c>
    </row>
    <row r="1789" spans="1:12" x14ac:dyDescent="0.25">
      <c r="A1789">
        <v>8</v>
      </c>
      <c r="B1789">
        <v>1</v>
      </c>
      <c r="C1789">
        <v>4</v>
      </c>
      <c r="D1789">
        <v>0</v>
      </c>
      <c r="E1789">
        <v>1</v>
      </c>
      <c r="G1789" t="s">
        <v>4382</v>
      </c>
      <c r="H1789" t="s">
        <v>3255</v>
      </c>
      <c r="I1789" t="s">
        <v>3390</v>
      </c>
      <c r="J1789" t="s">
        <v>3391</v>
      </c>
      <c r="K1789">
        <f t="shared" si="54"/>
        <v>101</v>
      </c>
      <c r="L1789">
        <f t="shared" si="55"/>
        <v>3</v>
      </c>
    </row>
    <row r="1790" spans="1:12" x14ac:dyDescent="0.25">
      <c r="A1790">
        <v>8</v>
      </c>
      <c r="B1790">
        <v>1</v>
      </c>
      <c r="C1790">
        <v>3</v>
      </c>
      <c r="D1790">
        <v>0</v>
      </c>
      <c r="E1790">
        <v>1</v>
      </c>
      <c r="G1790" t="s">
        <v>4383</v>
      </c>
      <c r="H1790" t="s">
        <v>3255</v>
      </c>
      <c r="I1790" t="s">
        <v>3392</v>
      </c>
      <c r="J1790" t="s">
        <v>3393</v>
      </c>
      <c r="K1790">
        <f t="shared" si="54"/>
        <v>101</v>
      </c>
      <c r="L1790">
        <f t="shared" si="55"/>
        <v>3</v>
      </c>
    </row>
    <row r="1791" spans="1:12" x14ac:dyDescent="0.25">
      <c r="A1791">
        <v>8</v>
      </c>
      <c r="B1791">
        <v>1</v>
      </c>
      <c r="C1791">
        <v>2</v>
      </c>
      <c r="D1791">
        <v>0</v>
      </c>
      <c r="E1791">
        <v>1</v>
      </c>
      <c r="G1791" t="s">
        <v>4703</v>
      </c>
      <c r="H1791" t="s">
        <v>21</v>
      </c>
      <c r="I1791" t="s">
        <v>3426</v>
      </c>
      <c r="J1791" t="s">
        <v>3427</v>
      </c>
      <c r="K1791">
        <f t="shared" si="54"/>
        <v>101</v>
      </c>
      <c r="L1791">
        <f t="shared" si="55"/>
        <v>7</v>
      </c>
    </row>
    <row r="1792" spans="1:12" x14ac:dyDescent="0.25">
      <c r="A1792">
        <v>7</v>
      </c>
      <c r="B1792">
        <v>8</v>
      </c>
      <c r="C1792">
        <v>1</v>
      </c>
      <c r="D1792">
        <v>1</v>
      </c>
      <c r="E1792">
        <v>28</v>
      </c>
      <c r="G1792" t="s">
        <v>4411</v>
      </c>
      <c r="H1792" t="s">
        <v>21</v>
      </c>
      <c r="I1792" t="s">
        <v>3394</v>
      </c>
      <c r="J1792" t="s">
        <v>3395</v>
      </c>
      <c r="K1792">
        <f t="shared" si="54"/>
        <v>101</v>
      </c>
      <c r="L1792">
        <f t="shared" si="55"/>
        <v>1</v>
      </c>
    </row>
    <row r="1793" spans="1:12" x14ac:dyDescent="0.25">
      <c r="A1793">
        <v>7</v>
      </c>
      <c r="B1793">
        <v>8</v>
      </c>
      <c r="C1793">
        <v>1</v>
      </c>
      <c r="D1793">
        <v>1</v>
      </c>
      <c r="E1793">
        <v>27</v>
      </c>
      <c r="G1793" t="s">
        <v>4410</v>
      </c>
      <c r="H1793" t="s">
        <v>21</v>
      </c>
      <c r="I1793" t="s">
        <v>3394</v>
      </c>
      <c r="J1793" t="s">
        <v>3395</v>
      </c>
      <c r="K1793">
        <f t="shared" si="54"/>
        <v>101</v>
      </c>
      <c r="L1793">
        <f t="shared" si="55"/>
        <v>1</v>
      </c>
    </row>
    <row r="1794" spans="1:12" x14ac:dyDescent="0.25">
      <c r="A1794">
        <v>7</v>
      </c>
      <c r="B1794">
        <v>8</v>
      </c>
      <c r="C1794">
        <v>1</v>
      </c>
      <c r="D1794">
        <v>1</v>
      </c>
      <c r="E1794">
        <v>26</v>
      </c>
      <c r="G1794" t="s">
        <v>4409</v>
      </c>
      <c r="H1794" t="s">
        <v>21</v>
      </c>
      <c r="I1794" t="s">
        <v>3394</v>
      </c>
      <c r="J1794" t="s">
        <v>3395</v>
      </c>
      <c r="K1794">
        <f t="shared" si="54"/>
        <v>101</v>
      </c>
      <c r="L1794">
        <f t="shared" si="55"/>
        <v>1</v>
      </c>
    </row>
    <row r="1795" spans="1:12" x14ac:dyDescent="0.25">
      <c r="A1795">
        <v>7</v>
      </c>
      <c r="B1795">
        <v>8</v>
      </c>
      <c r="C1795">
        <v>1</v>
      </c>
      <c r="D1795">
        <v>1</v>
      </c>
      <c r="E1795">
        <v>25</v>
      </c>
      <c r="G1795" t="s">
        <v>4408</v>
      </c>
      <c r="H1795" t="s">
        <v>21</v>
      </c>
      <c r="I1795" t="s">
        <v>3394</v>
      </c>
      <c r="J1795" t="s">
        <v>3395</v>
      </c>
      <c r="K1795">
        <f t="shared" ref="K1795:K1858" si="56">VALUE(LEFT(J1795,3))</f>
        <v>101</v>
      </c>
      <c r="L1795">
        <f t="shared" ref="L1795:L1858" si="57">VALUE(MID(J1795,5,2))</f>
        <v>1</v>
      </c>
    </row>
    <row r="1796" spans="1:12" x14ac:dyDescent="0.25">
      <c r="A1796">
        <v>7</v>
      </c>
      <c r="B1796">
        <v>8</v>
      </c>
      <c r="C1796">
        <v>1</v>
      </c>
      <c r="D1796">
        <v>1</v>
      </c>
      <c r="E1796">
        <v>24</v>
      </c>
      <c r="G1796" t="s">
        <v>4407</v>
      </c>
      <c r="H1796" t="s">
        <v>21</v>
      </c>
      <c r="I1796" t="s">
        <v>3394</v>
      </c>
      <c r="J1796" t="s">
        <v>3395</v>
      </c>
      <c r="K1796">
        <f t="shared" si="56"/>
        <v>101</v>
      </c>
      <c r="L1796">
        <f t="shared" si="57"/>
        <v>1</v>
      </c>
    </row>
    <row r="1797" spans="1:12" x14ac:dyDescent="0.25">
      <c r="A1797">
        <v>7</v>
      </c>
      <c r="B1797">
        <v>8</v>
      </c>
      <c r="C1797">
        <v>1</v>
      </c>
      <c r="D1797">
        <v>1</v>
      </c>
      <c r="E1797">
        <v>23</v>
      </c>
      <c r="G1797" t="s">
        <v>4406</v>
      </c>
      <c r="H1797" t="s">
        <v>21</v>
      </c>
      <c r="I1797" t="s">
        <v>3394</v>
      </c>
      <c r="J1797" t="s">
        <v>3395</v>
      </c>
      <c r="K1797">
        <f t="shared" si="56"/>
        <v>101</v>
      </c>
      <c r="L1797">
        <f t="shared" si="57"/>
        <v>1</v>
      </c>
    </row>
    <row r="1798" spans="1:12" x14ac:dyDescent="0.25">
      <c r="A1798">
        <v>7</v>
      </c>
      <c r="B1798">
        <v>8</v>
      </c>
      <c r="C1798">
        <v>1</v>
      </c>
      <c r="D1798">
        <v>1</v>
      </c>
      <c r="E1798">
        <v>22</v>
      </c>
      <c r="G1798" t="s">
        <v>4405</v>
      </c>
      <c r="H1798" t="s">
        <v>21</v>
      </c>
      <c r="I1798" t="s">
        <v>3394</v>
      </c>
      <c r="J1798" t="s">
        <v>3395</v>
      </c>
      <c r="K1798">
        <f t="shared" si="56"/>
        <v>101</v>
      </c>
      <c r="L1798">
        <f t="shared" si="57"/>
        <v>1</v>
      </c>
    </row>
    <row r="1799" spans="1:12" x14ac:dyDescent="0.25">
      <c r="A1799">
        <v>7</v>
      </c>
      <c r="B1799">
        <v>8</v>
      </c>
      <c r="C1799">
        <v>1</v>
      </c>
      <c r="D1799">
        <v>1</v>
      </c>
      <c r="E1799">
        <v>21</v>
      </c>
      <c r="G1799" t="s">
        <v>4404</v>
      </c>
      <c r="H1799" t="s">
        <v>21</v>
      </c>
      <c r="I1799" t="s">
        <v>3394</v>
      </c>
      <c r="J1799" t="s">
        <v>3395</v>
      </c>
      <c r="K1799">
        <f t="shared" si="56"/>
        <v>101</v>
      </c>
      <c r="L1799">
        <f t="shared" si="57"/>
        <v>1</v>
      </c>
    </row>
    <row r="1800" spans="1:12" x14ac:dyDescent="0.25">
      <c r="A1800">
        <v>7</v>
      </c>
      <c r="B1800">
        <v>8</v>
      </c>
      <c r="C1800">
        <v>1</v>
      </c>
      <c r="D1800">
        <v>1</v>
      </c>
      <c r="E1800">
        <v>20</v>
      </c>
      <c r="G1800" t="s">
        <v>4403</v>
      </c>
      <c r="H1800" t="s">
        <v>21</v>
      </c>
      <c r="I1800" t="s">
        <v>3394</v>
      </c>
      <c r="J1800" t="s">
        <v>3395</v>
      </c>
      <c r="K1800">
        <f t="shared" si="56"/>
        <v>101</v>
      </c>
      <c r="L1800">
        <f t="shared" si="57"/>
        <v>1</v>
      </c>
    </row>
    <row r="1801" spans="1:12" x14ac:dyDescent="0.25">
      <c r="A1801">
        <v>7</v>
      </c>
      <c r="B1801">
        <v>8</v>
      </c>
      <c r="C1801">
        <v>1</v>
      </c>
      <c r="D1801">
        <v>1</v>
      </c>
      <c r="E1801">
        <v>19</v>
      </c>
      <c r="G1801" t="s">
        <v>4402</v>
      </c>
      <c r="H1801" t="s">
        <v>21</v>
      </c>
      <c r="I1801" t="s">
        <v>3394</v>
      </c>
      <c r="J1801" t="s">
        <v>3395</v>
      </c>
      <c r="K1801">
        <f t="shared" si="56"/>
        <v>101</v>
      </c>
      <c r="L1801">
        <f t="shared" si="57"/>
        <v>1</v>
      </c>
    </row>
    <row r="1802" spans="1:12" x14ac:dyDescent="0.25">
      <c r="A1802">
        <v>7</v>
      </c>
      <c r="B1802">
        <v>8</v>
      </c>
      <c r="C1802">
        <v>1</v>
      </c>
      <c r="D1802">
        <v>1</v>
      </c>
      <c r="E1802">
        <v>18</v>
      </c>
      <c r="G1802" t="s">
        <v>4401</v>
      </c>
      <c r="H1802" t="s">
        <v>21</v>
      </c>
      <c r="I1802" t="s">
        <v>3394</v>
      </c>
      <c r="J1802" t="s">
        <v>3395</v>
      </c>
      <c r="K1802">
        <f t="shared" si="56"/>
        <v>101</v>
      </c>
      <c r="L1802">
        <f t="shared" si="57"/>
        <v>1</v>
      </c>
    </row>
    <row r="1803" spans="1:12" x14ac:dyDescent="0.25">
      <c r="A1803">
        <v>7</v>
      </c>
      <c r="B1803">
        <v>8</v>
      </c>
      <c r="C1803">
        <v>1</v>
      </c>
      <c r="D1803">
        <v>1</v>
      </c>
      <c r="E1803">
        <v>17</v>
      </c>
      <c r="G1803" t="s">
        <v>4400</v>
      </c>
      <c r="H1803" t="s">
        <v>21</v>
      </c>
      <c r="I1803" t="s">
        <v>3394</v>
      </c>
      <c r="J1803" t="s">
        <v>3395</v>
      </c>
      <c r="K1803">
        <f t="shared" si="56"/>
        <v>101</v>
      </c>
      <c r="L1803">
        <f t="shared" si="57"/>
        <v>1</v>
      </c>
    </row>
    <row r="1804" spans="1:12" x14ac:dyDescent="0.25">
      <c r="A1804">
        <v>7</v>
      </c>
      <c r="B1804">
        <v>8</v>
      </c>
      <c r="C1804">
        <v>1</v>
      </c>
      <c r="D1804">
        <v>1</v>
      </c>
      <c r="E1804">
        <v>16</v>
      </c>
      <c r="G1804" t="s">
        <v>4399</v>
      </c>
      <c r="H1804" t="s">
        <v>21</v>
      </c>
      <c r="I1804" t="s">
        <v>3394</v>
      </c>
      <c r="J1804" t="s">
        <v>3395</v>
      </c>
      <c r="K1804">
        <f t="shared" si="56"/>
        <v>101</v>
      </c>
      <c r="L1804">
        <f t="shared" si="57"/>
        <v>1</v>
      </c>
    </row>
    <row r="1805" spans="1:12" x14ac:dyDescent="0.25">
      <c r="A1805">
        <v>7</v>
      </c>
      <c r="B1805">
        <v>8</v>
      </c>
      <c r="C1805">
        <v>1</v>
      </c>
      <c r="D1805">
        <v>1</v>
      </c>
      <c r="E1805">
        <v>15</v>
      </c>
      <c r="G1805" t="s">
        <v>4398</v>
      </c>
      <c r="H1805" t="s">
        <v>21</v>
      </c>
      <c r="I1805" t="s">
        <v>3394</v>
      </c>
      <c r="J1805" t="s">
        <v>3395</v>
      </c>
      <c r="K1805">
        <f t="shared" si="56"/>
        <v>101</v>
      </c>
      <c r="L1805">
        <f t="shared" si="57"/>
        <v>1</v>
      </c>
    </row>
    <row r="1806" spans="1:12" x14ac:dyDescent="0.25">
      <c r="A1806">
        <v>7</v>
      </c>
      <c r="B1806">
        <v>8</v>
      </c>
      <c r="C1806">
        <v>1</v>
      </c>
      <c r="D1806">
        <v>1</v>
      </c>
      <c r="E1806">
        <v>14</v>
      </c>
      <c r="G1806" t="s">
        <v>4397</v>
      </c>
      <c r="H1806" t="s">
        <v>21</v>
      </c>
      <c r="I1806" t="s">
        <v>3394</v>
      </c>
      <c r="J1806" t="s">
        <v>3395</v>
      </c>
      <c r="K1806">
        <f t="shared" si="56"/>
        <v>101</v>
      </c>
      <c r="L1806">
        <f t="shared" si="57"/>
        <v>1</v>
      </c>
    </row>
    <row r="1807" spans="1:12" x14ac:dyDescent="0.25">
      <c r="A1807">
        <v>7</v>
      </c>
      <c r="B1807">
        <v>8</v>
      </c>
      <c r="C1807">
        <v>1</v>
      </c>
      <c r="D1807">
        <v>1</v>
      </c>
      <c r="E1807">
        <v>13</v>
      </c>
      <c r="G1807" t="s">
        <v>4396</v>
      </c>
      <c r="H1807" t="s">
        <v>21</v>
      </c>
      <c r="I1807" t="s">
        <v>3394</v>
      </c>
      <c r="J1807" t="s">
        <v>3395</v>
      </c>
      <c r="K1807">
        <f t="shared" si="56"/>
        <v>101</v>
      </c>
      <c r="L1807">
        <f t="shared" si="57"/>
        <v>1</v>
      </c>
    </row>
    <row r="1808" spans="1:12" x14ac:dyDescent="0.25">
      <c r="A1808">
        <v>7</v>
      </c>
      <c r="B1808">
        <v>8</v>
      </c>
      <c r="C1808">
        <v>1</v>
      </c>
      <c r="D1808">
        <v>1</v>
      </c>
      <c r="E1808">
        <v>12</v>
      </c>
      <c r="G1808" t="s">
        <v>4395</v>
      </c>
      <c r="H1808" t="s">
        <v>21</v>
      </c>
      <c r="I1808" t="s">
        <v>3394</v>
      </c>
      <c r="J1808" t="s">
        <v>3395</v>
      </c>
      <c r="K1808">
        <f t="shared" si="56"/>
        <v>101</v>
      </c>
      <c r="L1808">
        <f t="shared" si="57"/>
        <v>1</v>
      </c>
    </row>
    <row r="1809" spans="1:12" x14ac:dyDescent="0.25">
      <c r="A1809">
        <v>7</v>
      </c>
      <c r="B1809">
        <v>8</v>
      </c>
      <c r="C1809">
        <v>1</v>
      </c>
      <c r="D1809">
        <v>1</v>
      </c>
      <c r="E1809">
        <v>11</v>
      </c>
      <c r="G1809" t="s">
        <v>4394</v>
      </c>
      <c r="H1809" t="s">
        <v>21</v>
      </c>
      <c r="I1809" t="s">
        <v>3394</v>
      </c>
      <c r="J1809" t="s">
        <v>3395</v>
      </c>
      <c r="K1809">
        <f t="shared" si="56"/>
        <v>101</v>
      </c>
      <c r="L1809">
        <f t="shared" si="57"/>
        <v>1</v>
      </c>
    </row>
    <row r="1810" spans="1:12" x14ac:dyDescent="0.25">
      <c r="A1810">
        <v>7</v>
      </c>
      <c r="B1810">
        <v>8</v>
      </c>
      <c r="C1810">
        <v>1</v>
      </c>
      <c r="D1810">
        <v>1</v>
      </c>
      <c r="E1810">
        <v>10</v>
      </c>
      <c r="G1810" t="s">
        <v>4393</v>
      </c>
      <c r="H1810" t="s">
        <v>21</v>
      </c>
      <c r="I1810" t="s">
        <v>3394</v>
      </c>
      <c r="J1810" t="s">
        <v>3395</v>
      </c>
      <c r="K1810">
        <f t="shared" si="56"/>
        <v>101</v>
      </c>
      <c r="L1810">
        <f t="shared" si="57"/>
        <v>1</v>
      </c>
    </row>
    <row r="1811" spans="1:12" x14ac:dyDescent="0.25">
      <c r="A1811">
        <v>7</v>
      </c>
      <c r="B1811">
        <v>8</v>
      </c>
      <c r="C1811">
        <v>1</v>
      </c>
      <c r="D1811">
        <v>1</v>
      </c>
      <c r="E1811">
        <v>9</v>
      </c>
      <c r="G1811" t="s">
        <v>4392</v>
      </c>
      <c r="H1811" t="s">
        <v>21</v>
      </c>
      <c r="I1811" t="s">
        <v>3394</v>
      </c>
      <c r="J1811" t="s">
        <v>3395</v>
      </c>
      <c r="K1811">
        <f t="shared" si="56"/>
        <v>101</v>
      </c>
      <c r="L1811">
        <f t="shared" si="57"/>
        <v>1</v>
      </c>
    </row>
    <row r="1812" spans="1:12" x14ac:dyDescent="0.25">
      <c r="A1812">
        <v>7</v>
      </c>
      <c r="B1812">
        <v>8</v>
      </c>
      <c r="C1812">
        <v>1</v>
      </c>
      <c r="D1812">
        <v>1</v>
      </c>
      <c r="E1812">
        <v>8</v>
      </c>
      <c r="G1812" t="s">
        <v>4391</v>
      </c>
      <c r="H1812" t="s">
        <v>21</v>
      </c>
      <c r="I1812" t="s">
        <v>3394</v>
      </c>
      <c r="J1812" t="s">
        <v>3395</v>
      </c>
      <c r="K1812">
        <f t="shared" si="56"/>
        <v>101</v>
      </c>
      <c r="L1812">
        <f t="shared" si="57"/>
        <v>1</v>
      </c>
    </row>
    <row r="1813" spans="1:12" x14ac:dyDescent="0.25">
      <c r="A1813">
        <v>7</v>
      </c>
      <c r="B1813">
        <v>8</v>
      </c>
      <c r="C1813">
        <v>1</v>
      </c>
      <c r="D1813">
        <v>1</v>
      </c>
      <c r="E1813">
        <v>7</v>
      </c>
      <c r="G1813" t="s">
        <v>4390</v>
      </c>
      <c r="H1813" t="s">
        <v>21</v>
      </c>
      <c r="I1813" t="s">
        <v>3394</v>
      </c>
      <c r="J1813" t="s">
        <v>3395</v>
      </c>
      <c r="K1813">
        <f t="shared" si="56"/>
        <v>101</v>
      </c>
      <c r="L1813">
        <f t="shared" si="57"/>
        <v>1</v>
      </c>
    </row>
    <row r="1814" spans="1:12" x14ac:dyDescent="0.25">
      <c r="A1814">
        <v>7</v>
      </c>
      <c r="B1814">
        <v>8</v>
      </c>
      <c r="C1814">
        <v>1</v>
      </c>
      <c r="D1814">
        <v>1</v>
      </c>
      <c r="E1814">
        <v>6</v>
      </c>
      <c r="G1814" t="s">
        <v>4389</v>
      </c>
      <c r="H1814" t="s">
        <v>21</v>
      </c>
      <c r="I1814" t="s">
        <v>3394</v>
      </c>
      <c r="J1814" t="s">
        <v>3395</v>
      </c>
      <c r="K1814">
        <f t="shared" si="56"/>
        <v>101</v>
      </c>
      <c r="L1814">
        <f t="shared" si="57"/>
        <v>1</v>
      </c>
    </row>
    <row r="1815" spans="1:12" x14ac:dyDescent="0.25">
      <c r="A1815">
        <v>7</v>
      </c>
      <c r="B1815">
        <v>8</v>
      </c>
      <c r="C1815">
        <v>1</v>
      </c>
      <c r="D1815">
        <v>1</v>
      </c>
      <c r="E1815">
        <v>5</v>
      </c>
      <c r="G1815" t="s">
        <v>4388</v>
      </c>
      <c r="H1815" t="s">
        <v>21</v>
      </c>
      <c r="I1815" t="s">
        <v>3394</v>
      </c>
      <c r="J1815" t="s">
        <v>3395</v>
      </c>
      <c r="K1815">
        <f t="shared" si="56"/>
        <v>101</v>
      </c>
      <c r="L1815">
        <f t="shared" si="57"/>
        <v>1</v>
      </c>
    </row>
    <row r="1816" spans="1:12" x14ac:dyDescent="0.25">
      <c r="A1816">
        <v>7</v>
      </c>
      <c r="B1816">
        <v>8</v>
      </c>
      <c r="C1816">
        <v>1</v>
      </c>
      <c r="D1816">
        <v>1</v>
      </c>
      <c r="E1816">
        <v>4</v>
      </c>
      <c r="G1816" t="s">
        <v>4387</v>
      </c>
      <c r="H1816" t="s">
        <v>21</v>
      </c>
      <c r="I1816" t="s">
        <v>3394</v>
      </c>
      <c r="J1816" t="s">
        <v>3395</v>
      </c>
      <c r="K1816">
        <f t="shared" si="56"/>
        <v>101</v>
      </c>
      <c r="L1816">
        <f t="shared" si="57"/>
        <v>1</v>
      </c>
    </row>
    <row r="1817" spans="1:12" x14ac:dyDescent="0.25">
      <c r="A1817">
        <v>7</v>
      </c>
      <c r="B1817">
        <v>8</v>
      </c>
      <c r="C1817">
        <v>1</v>
      </c>
      <c r="D1817">
        <v>1</v>
      </c>
      <c r="E1817">
        <v>3</v>
      </c>
      <c r="G1817" t="s">
        <v>4386</v>
      </c>
      <c r="H1817" t="s">
        <v>21</v>
      </c>
      <c r="I1817" t="s">
        <v>3394</v>
      </c>
      <c r="J1817" t="s">
        <v>3395</v>
      </c>
      <c r="K1817">
        <f t="shared" si="56"/>
        <v>101</v>
      </c>
      <c r="L1817">
        <f t="shared" si="57"/>
        <v>1</v>
      </c>
    </row>
    <row r="1818" spans="1:12" x14ac:dyDescent="0.25">
      <c r="A1818">
        <v>7</v>
      </c>
      <c r="B1818">
        <v>8</v>
      </c>
      <c r="C1818">
        <v>1</v>
      </c>
      <c r="D1818">
        <v>1</v>
      </c>
      <c r="E1818">
        <v>2</v>
      </c>
      <c r="G1818" t="s">
        <v>4385</v>
      </c>
      <c r="H1818" t="s">
        <v>21</v>
      </c>
      <c r="I1818" t="s">
        <v>3394</v>
      </c>
      <c r="J1818" t="s">
        <v>3395</v>
      </c>
      <c r="K1818">
        <f t="shared" si="56"/>
        <v>101</v>
      </c>
      <c r="L1818">
        <f t="shared" si="57"/>
        <v>1</v>
      </c>
    </row>
    <row r="1819" spans="1:12" x14ac:dyDescent="0.25">
      <c r="A1819">
        <v>7</v>
      </c>
      <c r="B1819">
        <v>8</v>
      </c>
      <c r="C1819">
        <v>1</v>
      </c>
      <c r="D1819">
        <v>1</v>
      </c>
      <c r="E1819">
        <v>1</v>
      </c>
      <c r="G1819" t="s">
        <v>4384</v>
      </c>
      <c r="H1819" t="s">
        <v>21</v>
      </c>
      <c r="I1819" t="s">
        <v>3394</v>
      </c>
      <c r="J1819" t="s">
        <v>3395</v>
      </c>
      <c r="K1819">
        <f t="shared" si="56"/>
        <v>101</v>
      </c>
      <c r="L1819">
        <f t="shared" si="57"/>
        <v>1</v>
      </c>
    </row>
    <row r="1820" spans="1:12" x14ac:dyDescent="0.25">
      <c r="A1820">
        <v>7</v>
      </c>
      <c r="B1820">
        <v>8</v>
      </c>
      <c r="C1820">
        <v>14</v>
      </c>
      <c r="D1820">
        <v>0</v>
      </c>
      <c r="E1820">
        <v>64</v>
      </c>
      <c r="G1820" t="s">
        <v>4475</v>
      </c>
      <c r="H1820" t="s">
        <v>21</v>
      </c>
      <c r="I1820" t="s">
        <v>3396</v>
      </c>
      <c r="J1820" t="s">
        <v>3397</v>
      </c>
      <c r="K1820">
        <f t="shared" si="56"/>
        <v>100</v>
      </c>
      <c r="L1820">
        <f t="shared" si="57"/>
        <v>12</v>
      </c>
    </row>
    <row r="1821" spans="1:12" x14ac:dyDescent="0.25">
      <c r="A1821">
        <v>7</v>
      </c>
      <c r="B1821">
        <v>8</v>
      </c>
      <c r="C1821">
        <v>14</v>
      </c>
      <c r="D1821">
        <v>0</v>
      </c>
      <c r="E1821">
        <v>63</v>
      </c>
      <c r="G1821" t="s">
        <v>4474</v>
      </c>
      <c r="H1821" t="s">
        <v>21</v>
      </c>
      <c r="I1821" t="s">
        <v>3396</v>
      </c>
      <c r="J1821" t="s">
        <v>3397</v>
      </c>
      <c r="K1821">
        <f t="shared" si="56"/>
        <v>100</v>
      </c>
      <c r="L1821">
        <f t="shared" si="57"/>
        <v>12</v>
      </c>
    </row>
    <row r="1822" spans="1:12" x14ac:dyDescent="0.25">
      <c r="A1822">
        <v>7</v>
      </c>
      <c r="B1822">
        <v>8</v>
      </c>
      <c r="C1822">
        <v>14</v>
      </c>
      <c r="D1822">
        <v>0</v>
      </c>
      <c r="E1822">
        <v>62</v>
      </c>
      <c r="G1822" t="s">
        <v>4473</v>
      </c>
      <c r="H1822" t="s">
        <v>21</v>
      </c>
      <c r="I1822" t="s">
        <v>3396</v>
      </c>
      <c r="J1822" t="s">
        <v>3397</v>
      </c>
      <c r="K1822">
        <f t="shared" si="56"/>
        <v>100</v>
      </c>
      <c r="L1822">
        <f t="shared" si="57"/>
        <v>12</v>
      </c>
    </row>
    <row r="1823" spans="1:12" x14ac:dyDescent="0.25">
      <c r="A1823">
        <v>7</v>
      </c>
      <c r="B1823">
        <v>8</v>
      </c>
      <c r="C1823">
        <v>14</v>
      </c>
      <c r="D1823">
        <v>0</v>
      </c>
      <c r="E1823">
        <v>61</v>
      </c>
      <c r="G1823" t="s">
        <v>4472</v>
      </c>
      <c r="H1823" t="s">
        <v>21</v>
      </c>
      <c r="I1823" t="s">
        <v>3396</v>
      </c>
      <c r="J1823" t="s">
        <v>3397</v>
      </c>
      <c r="K1823">
        <f t="shared" si="56"/>
        <v>100</v>
      </c>
      <c r="L1823">
        <f t="shared" si="57"/>
        <v>12</v>
      </c>
    </row>
    <row r="1824" spans="1:12" x14ac:dyDescent="0.25">
      <c r="A1824">
        <v>7</v>
      </c>
      <c r="B1824">
        <v>8</v>
      </c>
      <c r="C1824">
        <v>14</v>
      </c>
      <c r="D1824">
        <v>0</v>
      </c>
      <c r="E1824">
        <v>60</v>
      </c>
      <c r="G1824" t="s">
        <v>4471</v>
      </c>
      <c r="H1824" t="s">
        <v>21</v>
      </c>
      <c r="I1824" t="s">
        <v>3396</v>
      </c>
      <c r="J1824" t="s">
        <v>3397</v>
      </c>
      <c r="K1824">
        <f t="shared" si="56"/>
        <v>100</v>
      </c>
      <c r="L1824">
        <f t="shared" si="57"/>
        <v>12</v>
      </c>
    </row>
    <row r="1825" spans="1:12" x14ac:dyDescent="0.25">
      <c r="A1825">
        <v>7</v>
      </c>
      <c r="B1825">
        <v>8</v>
      </c>
      <c r="C1825">
        <v>14</v>
      </c>
      <c r="D1825">
        <v>0</v>
      </c>
      <c r="E1825">
        <v>59</v>
      </c>
      <c r="G1825" t="s">
        <v>4470</v>
      </c>
      <c r="H1825" t="s">
        <v>21</v>
      </c>
      <c r="I1825" t="s">
        <v>3396</v>
      </c>
      <c r="J1825" t="s">
        <v>3397</v>
      </c>
      <c r="K1825">
        <f t="shared" si="56"/>
        <v>100</v>
      </c>
      <c r="L1825">
        <f t="shared" si="57"/>
        <v>12</v>
      </c>
    </row>
    <row r="1826" spans="1:12" x14ac:dyDescent="0.25">
      <c r="A1826">
        <v>7</v>
      </c>
      <c r="B1826">
        <v>8</v>
      </c>
      <c r="C1826">
        <v>14</v>
      </c>
      <c r="D1826">
        <v>0</v>
      </c>
      <c r="E1826">
        <v>58</v>
      </c>
      <c r="G1826" t="s">
        <v>4469</v>
      </c>
      <c r="H1826" t="s">
        <v>21</v>
      </c>
      <c r="I1826" t="s">
        <v>3396</v>
      </c>
      <c r="J1826" t="s">
        <v>3397</v>
      </c>
      <c r="K1826">
        <f t="shared" si="56"/>
        <v>100</v>
      </c>
      <c r="L1826">
        <f t="shared" si="57"/>
        <v>12</v>
      </c>
    </row>
    <row r="1827" spans="1:12" x14ac:dyDescent="0.25">
      <c r="A1827">
        <v>7</v>
      </c>
      <c r="B1827">
        <v>8</v>
      </c>
      <c r="C1827">
        <v>14</v>
      </c>
      <c r="D1827">
        <v>0</v>
      </c>
      <c r="E1827">
        <v>57</v>
      </c>
      <c r="G1827" t="s">
        <v>4468</v>
      </c>
      <c r="H1827" t="s">
        <v>21</v>
      </c>
      <c r="I1827" t="s">
        <v>3396</v>
      </c>
      <c r="J1827" t="s">
        <v>3397</v>
      </c>
      <c r="K1827">
        <f t="shared" si="56"/>
        <v>100</v>
      </c>
      <c r="L1827">
        <f t="shared" si="57"/>
        <v>12</v>
      </c>
    </row>
    <row r="1828" spans="1:12" x14ac:dyDescent="0.25">
      <c r="A1828">
        <v>7</v>
      </c>
      <c r="B1828">
        <v>8</v>
      </c>
      <c r="C1828">
        <v>14</v>
      </c>
      <c r="D1828">
        <v>0</v>
      </c>
      <c r="E1828">
        <v>56</v>
      </c>
      <c r="G1828" t="s">
        <v>4467</v>
      </c>
      <c r="H1828" t="s">
        <v>21</v>
      </c>
      <c r="I1828" t="s">
        <v>3396</v>
      </c>
      <c r="J1828" t="s">
        <v>3397</v>
      </c>
      <c r="K1828">
        <f t="shared" si="56"/>
        <v>100</v>
      </c>
      <c r="L1828">
        <f t="shared" si="57"/>
        <v>12</v>
      </c>
    </row>
    <row r="1829" spans="1:12" x14ac:dyDescent="0.25">
      <c r="A1829">
        <v>7</v>
      </c>
      <c r="B1829">
        <v>8</v>
      </c>
      <c r="C1829">
        <v>14</v>
      </c>
      <c r="D1829">
        <v>0</v>
      </c>
      <c r="E1829">
        <v>55</v>
      </c>
      <c r="G1829" t="s">
        <v>4466</v>
      </c>
      <c r="H1829" t="s">
        <v>21</v>
      </c>
      <c r="I1829" t="s">
        <v>3396</v>
      </c>
      <c r="J1829" t="s">
        <v>3397</v>
      </c>
      <c r="K1829">
        <f t="shared" si="56"/>
        <v>100</v>
      </c>
      <c r="L1829">
        <f t="shared" si="57"/>
        <v>12</v>
      </c>
    </row>
    <row r="1830" spans="1:12" x14ac:dyDescent="0.25">
      <c r="A1830">
        <v>7</v>
      </c>
      <c r="B1830">
        <v>8</v>
      </c>
      <c r="C1830">
        <v>14</v>
      </c>
      <c r="D1830">
        <v>0</v>
      </c>
      <c r="E1830">
        <v>54</v>
      </c>
      <c r="G1830" t="s">
        <v>4465</v>
      </c>
      <c r="H1830" t="s">
        <v>21</v>
      </c>
      <c r="I1830" t="s">
        <v>3396</v>
      </c>
      <c r="J1830" t="s">
        <v>3397</v>
      </c>
      <c r="K1830">
        <f t="shared" si="56"/>
        <v>100</v>
      </c>
      <c r="L1830">
        <f t="shared" si="57"/>
        <v>12</v>
      </c>
    </row>
    <row r="1831" spans="1:12" x14ac:dyDescent="0.25">
      <c r="A1831">
        <v>7</v>
      </c>
      <c r="B1831">
        <v>8</v>
      </c>
      <c r="C1831">
        <v>14</v>
      </c>
      <c r="D1831">
        <v>0</v>
      </c>
      <c r="E1831">
        <v>53</v>
      </c>
      <c r="G1831" t="s">
        <v>4464</v>
      </c>
      <c r="H1831" t="s">
        <v>21</v>
      </c>
      <c r="I1831" t="s">
        <v>3396</v>
      </c>
      <c r="J1831" t="s">
        <v>3397</v>
      </c>
      <c r="K1831">
        <f t="shared" si="56"/>
        <v>100</v>
      </c>
      <c r="L1831">
        <f t="shared" si="57"/>
        <v>12</v>
      </c>
    </row>
    <row r="1832" spans="1:12" x14ac:dyDescent="0.25">
      <c r="A1832">
        <v>7</v>
      </c>
      <c r="B1832">
        <v>8</v>
      </c>
      <c r="C1832">
        <v>14</v>
      </c>
      <c r="D1832">
        <v>0</v>
      </c>
      <c r="E1832">
        <v>52</v>
      </c>
      <c r="G1832" t="s">
        <v>4463</v>
      </c>
      <c r="H1832" t="s">
        <v>21</v>
      </c>
      <c r="I1832" t="s">
        <v>3396</v>
      </c>
      <c r="J1832" t="s">
        <v>3397</v>
      </c>
      <c r="K1832">
        <f t="shared" si="56"/>
        <v>100</v>
      </c>
      <c r="L1832">
        <f t="shared" si="57"/>
        <v>12</v>
      </c>
    </row>
    <row r="1833" spans="1:12" x14ac:dyDescent="0.25">
      <c r="A1833">
        <v>7</v>
      </c>
      <c r="B1833">
        <v>8</v>
      </c>
      <c r="C1833">
        <v>14</v>
      </c>
      <c r="D1833">
        <v>0</v>
      </c>
      <c r="E1833">
        <v>51</v>
      </c>
      <c r="G1833" t="s">
        <v>4462</v>
      </c>
      <c r="H1833" t="s">
        <v>21</v>
      </c>
      <c r="I1833" t="s">
        <v>3396</v>
      </c>
      <c r="J1833" t="s">
        <v>3397</v>
      </c>
      <c r="K1833">
        <f t="shared" si="56"/>
        <v>100</v>
      </c>
      <c r="L1833">
        <f t="shared" si="57"/>
        <v>12</v>
      </c>
    </row>
    <row r="1834" spans="1:12" x14ac:dyDescent="0.25">
      <c r="A1834">
        <v>7</v>
      </c>
      <c r="B1834">
        <v>8</v>
      </c>
      <c r="C1834">
        <v>14</v>
      </c>
      <c r="D1834">
        <v>0</v>
      </c>
      <c r="E1834">
        <v>50</v>
      </c>
      <c r="G1834" t="s">
        <v>4461</v>
      </c>
      <c r="H1834" t="s">
        <v>21</v>
      </c>
      <c r="I1834" t="s">
        <v>3396</v>
      </c>
      <c r="J1834" t="s">
        <v>3397</v>
      </c>
      <c r="K1834">
        <f t="shared" si="56"/>
        <v>100</v>
      </c>
      <c r="L1834">
        <f t="shared" si="57"/>
        <v>12</v>
      </c>
    </row>
    <row r="1835" spans="1:12" x14ac:dyDescent="0.25">
      <c r="A1835">
        <v>7</v>
      </c>
      <c r="B1835">
        <v>8</v>
      </c>
      <c r="C1835">
        <v>14</v>
      </c>
      <c r="D1835">
        <v>0</v>
      </c>
      <c r="E1835">
        <v>49</v>
      </c>
      <c r="G1835" t="s">
        <v>4460</v>
      </c>
      <c r="H1835" t="s">
        <v>21</v>
      </c>
      <c r="I1835" t="s">
        <v>3396</v>
      </c>
      <c r="J1835" t="s">
        <v>3397</v>
      </c>
      <c r="K1835">
        <f t="shared" si="56"/>
        <v>100</v>
      </c>
      <c r="L1835">
        <f t="shared" si="57"/>
        <v>12</v>
      </c>
    </row>
    <row r="1836" spans="1:12" x14ac:dyDescent="0.25">
      <c r="A1836">
        <v>7</v>
      </c>
      <c r="B1836">
        <v>8</v>
      </c>
      <c r="C1836">
        <v>14</v>
      </c>
      <c r="D1836">
        <v>0</v>
      </c>
      <c r="E1836">
        <v>48</v>
      </c>
      <c r="G1836" t="s">
        <v>4459</v>
      </c>
      <c r="H1836" t="s">
        <v>21</v>
      </c>
      <c r="I1836" t="s">
        <v>3396</v>
      </c>
      <c r="J1836" t="s">
        <v>3397</v>
      </c>
      <c r="K1836">
        <f t="shared" si="56"/>
        <v>100</v>
      </c>
      <c r="L1836">
        <f t="shared" si="57"/>
        <v>12</v>
      </c>
    </row>
    <row r="1837" spans="1:12" x14ac:dyDescent="0.25">
      <c r="A1837">
        <v>7</v>
      </c>
      <c r="B1837">
        <v>8</v>
      </c>
      <c r="C1837">
        <v>14</v>
      </c>
      <c r="D1837">
        <v>0</v>
      </c>
      <c r="E1837">
        <v>47</v>
      </c>
      <c r="G1837" t="s">
        <v>4458</v>
      </c>
      <c r="H1837" t="s">
        <v>21</v>
      </c>
      <c r="I1837" t="s">
        <v>3396</v>
      </c>
      <c r="J1837" t="s">
        <v>3397</v>
      </c>
      <c r="K1837">
        <f t="shared" si="56"/>
        <v>100</v>
      </c>
      <c r="L1837">
        <f t="shared" si="57"/>
        <v>12</v>
      </c>
    </row>
    <row r="1838" spans="1:12" x14ac:dyDescent="0.25">
      <c r="A1838">
        <v>7</v>
      </c>
      <c r="B1838">
        <v>8</v>
      </c>
      <c r="C1838">
        <v>14</v>
      </c>
      <c r="D1838">
        <v>0</v>
      </c>
      <c r="E1838">
        <v>46</v>
      </c>
      <c r="G1838" t="s">
        <v>4457</v>
      </c>
      <c r="H1838" t="s">
        <v>21</v>
      </c>
      <c r="I1838" t="s">
        <v>3396</v>
      </c>
      <c r="J1838" t="s">
        <v>3397</v>
      </c>
      <c r="K1838">
        <f t="shared" si="56"/>
        <v>100</v>
      </c>
      <c r="L1838">
        <f t="shared" si="57"/>
        <v>12</v>
      </c>
    </row>
    <row r="1839" spans="1:12" x14ac:dyDescent="0.25">
      <c r="A1839">
        <v>7</v>
      </c>
      <c r="B1839">
        <v>8</v>
      </c>
      <c r="C1839">
        <v>14</v>
      </c>
      <c r="D1839">
        <v>0</v>
      </c>
      <c r="E1839">
        <v>45</v>
      </c>
      <c r="G1839" t="s">
        <v>4456</v>
      </c>
      <c r="H1839" t="s">
        <v>21</v>
      </c>
      <c r="I1839" t="s">
        <v>3396</v>
      </c>
      <c r="J1839" t="s">
        <v>3397</v>
      </c>
      <c r="K1839">
        <f t="shared" si="56"/>
        <v>100</v>
      </c>
      <c r="L1839">
        <f t="shared" si="57"/>
        <v>12</v>
      </c>
    </row>
    <row r="1840" spans="1:12" x14ac:dyDescent="0.25">
      <c r="A1840">
        <v>7</v>
      </c>
      <c r="B1840">
        <v>8</v>
      </c>
      <c r="C1840">
        <v>14</v>
      </c>
      <c r="D1840">
        <v>0</v>
      </c>
      <c r="E1840">
        <v>44</v>
      </c>
      <c r="G1840" t="s">
        <v>4455</v>
      </c>
      <c r="H1840" t="s">
        <v>21</v>
      </c>
      <c r="I1840" t="s">
        <v>3396</v>
      </c>
      <c r="J1840" t="s">
        <v>3397</v>
      </c>
      <c r="K1840">
        <f t="shared" si="56"/>
        <v>100</v>
      </c>
      <c r="L1840">
        <f t="shared" si="57"/>
        <v>12</v>
      </c>
    </row>
    <row r="1841" spans="1:12" x14ac:dyDescent="0.25">
      <c r="A1841">
        <v>7</v>
      </c>
      <c r="B1841">
        <v>8</v>
      </c>
      <c r="C1841">
        <v>14</v>
      </c>
      <c r="D1841">
        <v>0</v>
      </c>
      <c r="E1841">
        <v>43</v>
      </c>
      <c r="G1841" t="s">
        <v>4454</v>
      </c>
      <c r="H1841" t="s">
        <v>21</v>
      </c>
      <c r="I1841" t="s">
        <v>3396</v>
      </c>
      <c r="J1841" t="s">
        <v>3397</v>
      </c>
      <c r="K1841">
        <f t="shared" si="56"/>
        <v>100</v>
      </c>
      <c r="L1841">
        <f t="shared" si="57"/>
        <v>12</v>
      </c>
    </row>
    <row r="1842" spans="1:12" x14ac:dyDescent="0.25">
      <c r="A1842">
        <v>7</v>
      </c>
      <c r="B1842">
        <v>8</v>
      </c>
      <c r="C1842">
        <v>14</v>
      </c>
      <c r="D1842">
        <v>0</v>
      </c>
      <c r="E1842">
        <v>42</v>
      </c>
      <c r="G1842" t="s">
        <v>4453</v>
      </c>
      <c r="H1842" t="s">
        <v>21</v>
      </c>
      <c r="I1842" t="s">
        <v>3396</v>
      </c>
      <c r="J1842" t="s">
        <v>3397</v>
      </c>
      <c r="K1842">
        <f t="shared" si="56"/>
        <v>100</v>
      </c>
      <c r="L1842">
        <f t="shared" si="57"/>
        <v>12</v>
      </c>
    </row>
    <row r="1843" spans="1:12" x14ac:dyDescent="0.25">
      <c r="A1843">
        <v>7</v>
      </c>
      <c r="B1843">
        <v>8</v>
      </c>
      <c r="C1843">
        <v>14</v>
      </c>
      <c r="D1843">
        <v>0</v>
      </c>
      <c r="E1843">
        <v>41</v>
      </c>
      <c r="G1843" t="s">
        <v>4452</v>
      </c>
      <c r="H1843" t="s">
        <v>21</v>
      </c>
      <c r="I1843" t="s">
        <v>3396</v>
      </c>
      <c r="J1843" t="s">
        <v>3397</v>
      </c>
      <c r="K1843">
        <f t="shared" si="56"/>
        <v>100</v>
      </c>
      <c r="L1843">
        <f t="shared" si="57"/>
        <v>12</v>
      </c>
    </row>
    <row r="1844" spans="1:12" x14ac:dyDescent="0.25">
      <c r="A1844">
        <v>7</v>
      </c>
      <c r="B1844">
        <v>8</v>
      </c>
      <c r="C1844">
        <v>14</v>
      </c>
      <c r="D1844">
        <v>0</v>
      </c>
      <c r="E1844">
        <v>40</v>
      </c>
      <c r="G1844" t="s">
        <v>4451</v>
      </c>
      <c r="H1844" t="s">
        <v>21</v>
      </c>
      <c r="I1844" t="s">
        <v>3396</v>
      </c>
      <c r="J1844" t="s">
        <v>3397</v>
      </c>
      <c r="K1844">
        <f t="shared" si="56"/>
        <v>100</v>
      </c>
      <c r="L1844">
        <f t="shared" si="57"/>
        <v>12</v>
      </c>
    </row>
    <row r="1845" spans="1:12" x14ac:dyDescent="0.25">
      <c r="A1845">
        <v>7</v>
      </c>
      <c r="B1845">
        <v>8</v>
      </c>
      <c r="C1845">
        <v>14</v>
      </c>
      <c r="D1845">
        <v>0</v>
      </c>
      <c r="E1845">
        <v>39</v>
      </c>
      <c r="G1845" t="s">
        <v>4450</v>
      </c>
      <c r="H1845" t="s">
        <v>21</v>
      </c>
      <c r="I1845" t="s">
        <v>3396</v>
      </c>
      <c r="J1845" t="s">
        <v>3397</v>
      </c>
      <c r="K1845">
        <f t="shared" si="56"/>
        <v>100</v>
      </c>
      <c r="L1845">
        <f t="shared" si="57"/>
        <v>12</v>
      </c>
    </row>
    <row r="1846" spans="1:12" x14ac:dyDescent="0.25">
      <c r="A1846">
        <v>7</v>
      </c>
      <c r="B1846">
        <v>8</v>
      </c>
      <c r="C1846">
        <v>14</v>
      </c>
      <c r="D1846">
        <v>0</v>
      </c>
      <c r="E1846">
        <v>38</v>
      </c>
      <c r="G1846" t="s">
        <v>4449</v>
      </c>
      <c r="H1846" t="s">
        <v>21</v>
      </c>
      <c r="I1846" t="s">
        <v>3396</v>
      </c>
      <c r="J1846" t="s">
        <v>3397</v>
      </c>
      <c r="K1846">
        <f t="shared" si="56"/>
        <v>100</v>
      </c>
      <c r="L1846">
        <f t="shared" si="57"/>
        <v>12</v>
      </c>
    </row>
    <row r="1847" spans="1:12" x14ac:dyDescent="0.25">
      <c r="A1847">
        <v>7</v>
      </c>
      <c r="B1847">
        <v>8</v>
      </c>
      <c r="C1847">
        <v>14</v>
      </c>
      <c r="D1847">
        <v>0</v>
      </c>
      <c r="E1847">
        <v>37</v>
      </c>
      <c r="G1847" t="s">
        <v>4448</v>
      </c>
      <c r="H1847" t="s">
        <v>3255</v>
      </c>
      <c r="I1847" t="s">
        <v>3396</v>
      </c>
      <c r="J1847" t="s">
        <v>3397</v>
      </c>
      <c r="K1847">
        <f t="shared" si="56"/>
        <v>100</v>
      </c>
      <c r="L1847">
        <f t="shared" si="57"/>
        <v>12</v>
      </c>
    </row>
    <row r="1848" spans="1:12" x14ac:dyDescent="0.25">
      <c r="A1848">
        <v>7</v>
      </c>
      <c r="B1848">
        <v>8</v>
      </c>
      <c r="C1848">
        <v>14</v>
      </c>
      <c r="D1848">
        <v>0</v>
      </c>
      <c r="E1848">
        <v>36</v>
      </c>
      <c r="G1848" t="s">
        <v>4447</v>
      </c>
      <c r="H1848" t="s">
        <v>3255</v>
      </c>
      <c r="I1848" t="s">
        <v>3396</v>
      </c>
      <c r="J1848" t="s">
        <v>3397</v>
      </c>
      <c r="K1848">
        <f t="shared" si="56"/>
        <v>100</v>
      </c>
      <c r="L1848">
        <f t="shared" si="57"/>
        <v>12</v>
      </c>
    </row>
    <row r="1849" spans="1:12" x14ac:dyDescent="0.25">
      <c r="A1849">
        <v>7</v>
      </c>
      <c r="B1849">
        <v>8</v>
      </c>
      <c r="C1849">
        <v>14</v>
      </c>
      <c r="D1849">
        <v>0</v>
      </c>
      <c r="E1849">
        <v>35</v>
      </c>
      <c r="G1849" t="s">
        <v>4446</v>
      </c>
      <c r="H1849" t="s">
        <v>3255</v>
      </c>
      <c r="I1849" t="s">
        <v>3396</v>
      </c>
      <c r="J1849" t="s">
        <v>3397</v>
      </c>
      <c r="K1849">
        <f t="shared" si="56"/>
        <v>100</v>
      </c>
      <c r="L1849">
        <f t="shared" si="57"/>
        <v>12</v>
      </c>
    </row>
    <row r="1850" spans="1:12" x14ac:dyDescent="0.25">
      <c r="A1850">
        <v>7</v>
      </c>
      <c r="B1850">
        <v>8</v>
      </c>
      <c r="C1850">
        <v>14</v>
      </c>
      <c r="D1850">
        <v>0</v>
      </c>
      <c r="E1850">
        <v>34</v>
      </c>
      <c r="G1850" t="s">
        <v>4445</v>
      </c>
      <c r="H1850" t="s">
        <v>3255</v>
      </c>
      <c r="I1850" t="s">
        <v>3396</v>
      </c>
      <c r="J1850" t="s">
        <v>3397</v>
      </c>
      <c r="K1850">
        <f t="shared" si="56"/>
        <v>100</v>
      </c>
      <c r="L1850">
        <f t="shared" si="57"/>
        <v>12</v>
      </c>
    </row>
    <row r="1851" spans="1:12" x14ac:dyDescent="0.25">
      <c r="A1851">
        <v>7</v>
      </c>
      <c r="B1851">
        <v>8</v>
      </c>
      <c r="C1851">
        <v>14</v>
      </c>
      <c r="D1851">
        <v>0</v>
      </c>
      <c r="E1851">
        <v>33</v>
      </c>
      <c r="G1851" t="s">
        <v>4444</v>
      </c>
      <c r="H1851" t="s">
        <v>3255</v>
      </c>
      <c r="I1851" t="s">
        <v>3396</v>
      </c>
      <c r="J1851" t="s">
        <v>3397</v>
      </c>
      <c r="K1851">
        <f t="shared" si="56"/>
        <v>100</v>
      </c>
      <c r="L1851">
        <f t="shared" si="57"/>
        <v>12</v>
      </c>
    </row>
    <row r="1852" spans="1:12" x14ac:dyDescent="0.25">
      <c r="A1852">
        <v>7</v>
      </c>
      <c r="B1852">
        <v>8</v>
      </c>
      <c r="C1852">
        <v>14</v>
      </c>
      <c r="D1852">
        <v>0</v>
      </c>
      <c r="E1852">
        <v>32</v>
      </c>
      <c r="G1852" t="s">
        <v>4443</v>
      </c>
      <c r="H1852" t="s">
        <v>3255</v>
      </c>
      <c r="I1852" t="s">
        <v>3396</v>
      </c>
      <c r="J1852" t="s">
        <v>3397</v>
      </c>
      <c r="K1852">
        <f t="shared" si="56"/>
        <v>100</v>
      </c>
      <c r="L1852">
        <f t="shared" si="57"/>
        <v>12</v>
      </c>
    </row>
    <row r="1853" spans="1:12" x14ac:dyDescent="0.25">
      <c r="A1853">
        <v>7</v>
      </c>
      <c r="B1853">
        <v>8</v>
      </c>
      <c r="C1853">
        <v>14</v>
      </c>
      <c r="D1853">
        <v>0</v>
      </c>
      <c r="E1853">
        <v>31</v>
      </c>
      <c r="G1853" t="s">
        <v>4442</v>
      </c>
      <c r="H1853" t="s">
        <v>3255</v>
      </c>
      <c r="I1853" t="s">
        <v>3396</v>
      </c>
      <c r="J1853" t="s">
        <v>3397</v>
      </c>
      <c r="K1853">
        <f t="shared" si="56"/>
        <v>100</v>
      </c>
      <c r="L1853">
        <f t="shared" si="57"/>
        <v>12</v>
      </c>
    </row>
    <row r="1854" spans="1:12" x14ac:dyDescent="0.25">
      <c r="A1854">
        <v>7</v>
      </c>
      <c r="B1854">
        <v>8</v>
      </c>
      <c r="C1854">
        <v>14</v>
      </c>
      <c r="D1854">
        <v>0</v>
      </c>
      <c r="E1854">
        <v>30</v>
      </c>
      <c r="G1854" t="s">
        <v>4441</v>
      </c>
      <c r="H1854" t="s">
        <v>3255</v>
      </c>
      <c r="I1854" t="s">
        <v>3396</v>
      </c>
      <c r="J1854" t="s">
        <v>3397</v>
      </c>
      <c r="K1854">
        <f t="shared" si="56"/>
        <v>100</v>
      </c>
      <c r="L1854">
        <f t="shared" si="57"/>
        <v>12</v>
      </c>
    </row>
    <row r="1855" spans="1:12" x14ac:dyDescent="0.25">
      <c r="A1855">
        <v>7</v>
      </c>
      <c r="B1855">
        <v>8</v>
      </c>
      <c r="C1855">
        <v>14</v>
      </c>
      <c r="D1855">
        <v>0</v>
      </c>
      <c r="E1855">
        <v>29</v>
      </c>
      <c r="G1855" t="s">
        <v>4440</v>
      </c>
      <c r="H1855" t="s">
        <v>3255</v>
      </c>
      <c r="I1855" t="s">
        <v>3396</v>
      </c>
      <c r="J1855" t="s">
        <v>3397</v>
      </c>
      <c r="K1855">
        <f t="shared" si="56"/>
        <v>100</v>
      </c>
      <c r="L1855">
        <f t="shared" si="57"/>
        <v>12</v>
      </c>
    </row>
    <row r="1856" spans="1:12" x14ac:dyDescent="0.25">
      <c r="A1856">
        <v>7</v>
      </c>
      <c r="B1856">
        <v>8</v>
      </c>
      <c r="C1856">
        <v>14</v>
      </c>
      <c r="D1856">
        <v>0</v>
      </c>
      <c r="E1856">
        <v>28</v>
      </c>
      <c r="G1856" t="s">
        <v>4439</v>
      </c>
      <c r="H1856" t="s">
        <v>3255</v>
      </c>
      <c r="I1856" t="s">
        <v>3396</v>
      </c>
      <c r="J1856" t="s">
        <v>3397</v>
      </c>
      <c r="K1856">
        <f t="shared" si="56"/>
        <v>100</v>
      </c>
      <c r="L1856">
        <f t="shared" si="57"/>
        <v>12</v>
      </c>
    </row>
    <row r="1857" spans="1:12" x14ac:dyDescent="0.25">
      <c r="A1857">
        <v>7</v>
      </c>
      <c r="B1857">
        <v>8</v>
      </c>
      <c r="C1857">
        <v>14</v>
      </c>
      <c r="D1857">
        <v>0</v>
      </c>
      <c r="E1857">
        <v>27</v>
      </c>
      <c r="G1857" t="s">
        <v>4438</v>
      </c>
      <c r="H1857" t="s">
        <v>3255</v>
      </c>
      <c r="I1857" t="s">
        <v>3396</v>
      </c>
      <c r="J1857" t="s">
        <v>3397</v>
      </c>
      <c r="K1857">
        <f t="shared" si="56"/>
        <v>100</v>
      </c>
      <c r="L1857">
        <f t="shared" si="57"/>
        <v>12</v>
      </c>
    </row>
    <row r="1858" spans="1:12" x14ac:dyDescent="0.25">
      <c r="A1858">
        <v>7</v>
      </c>
      <c r="B1858">
        <v>8</v>
      </c>
      <c r="C1858">
        <v>14</v>
      </c>
      <c r="D1858">
        <v>0</v>
      </c>
      <c r="E1858">
        <v>26</v>
      </c>
      <c r="G1858" t="s">
        <v>4437</v>
      </c>
      <c r="H1858" t="s">
        <v>3255</v>
      </c>
      <c r="I1858" t="s">
        <v>3396</v>
      </c>
      <c r="J1858" t="s">
        <v>3397</v>
      </c>
      <c r="K1858">
        <f t="shared" si="56"/>
        <v>100</v>
      </c>
      <c r="L1858">
        <f t="shared" si="57"/>
        <v>12</v>
      </c>
    </row>
    <row r="1859" spans="1:12" x14ac:dyDescent="0.25">
      <c r="A1859">
        <v>7</v>
      </c>
      <c r="B1859">
        <v>8</v>
      </c>
      <c r="C1859">
        <v>14</v>
      </c>
      <c r="D1859">
        <v>0</v>
      </c>
      <c r="E1859">
        <v>25</v>
      </c>
      <c r="G1859" t="s">
        <v>4436</v>
      </c>
      <c r="H1859" t="s">
        <v>3255</v>
      </c>
      <c r="I1859" t="s">
        <v>3396</v>
      </c>
      <c r="J1859" t="s">
        <v>3397</v>
      </c>
      <c r="K1859">
        <f t="shared" ref="K1859:K1922" si="58">VALUE(LEFT(J1859,3))</f>
        <v>100</v>
      </c>
      <c r="L1859">
        <f t="shared" ref="L1859:L1922" si="59">VALUE(MID(J1859,5,2))</f>
        <v>12</v>
      </c>
    </row>
    <row r="1860" spans="1:12" x14ac:dyDescent="0.25">
      <c r="A1860">
        <v>7</v>
      </c>
      <c r="B1860">
        <v>8</v>
      </c>
      <c r="C1860">
        <v>14</v>
      </c>
      <c r="D1860">
        <v>0</v>
      </c>
      <c r="E1860">
        <v>24</v>
      </c>
      <c r="G1860" t="s">
        <v>4435</v>
      </c>
      <c r="H1860" t="s">
        <v>3255</v>
      </c>
      <c r="I1860" t="s">
        <v>3396</v>
      </c>
      <c r="J1860" t="s">
        <v>3397</v>
      </c>
      <c r="K1860">
        <f t="shared" si="58"/>
        <v>100</v>
      </c>
      <c r="L1860">
        <f t="shared" si="59"/>
        <v>12</v>
      </c>
    </row>
    <row r="1861" spans="1:12" x14ac:dyDescent="0.25">
      <c r="A1861">
        <v>7</v>
      </c>
      <c r="B1861">
        <v>8</v>
      </c>
      <c r="C1861">
        <v>14</v>
      </c>
      <c r="D1861">
        <v>0</v>
      </c>
      <c r="E1861">
        <v>23</v>
      </c>
      <c r="G1861" t="s">
        <v>4434</v>
      </c>
      <c r="H1861" t="s">
        <v>3255</v>
      </c>
      <c r="I1861" t="s">
        <v>3396</v>
      </c>
      <c r="J1861" t="s">
        <v>3397</v>
      </c>
      <c r="K1861">
        <f t="shared" si="58"/>
        <v>100</v>
      </c>
      <c r="L1861">
        <f t="shared" si="59"/>
        <v>12</v>
      </c>
    </row>
    <row r="1862" spans="1:12" x14ac:dyDescent="0.25">
      <c r="A1862">
        <v>7</v>
      </c>
      <c r="B1862">
        <v>8</v>
      </c>
      <c r="C1862">
        <v>14</v>
      </c>
      <c r="D1862">
        <v>0</v>
      </c>
      <c r="E1862">
        <v>22</v>
      </c>
      <c r="G1862" t="s">
        <v>4433</v>
      </c>
      <c r="H1862" t="s">
        <v>3255</v>
      </c>
      <c r="I1862" t="s">
        <v>3396</v>
      </c>
      <c r="J1862" t="s">
        <v>3397</v>
      </c>
      <c r="K1862">
        <f t="shared" si="58"/>
        <v>100</v>
      </c>
      <c r="L1862">
        <f t="shared" si="59"/>
        <v>12</v>
      </c>
    </row>
    <row r="1863" spans="1:12" x14ac:dyDescent="0.25">
      <c r="A1863">
        <v>7</v>
      </c>
      <c r="B1863">
        <v>8</v>
      </c>
      <c r="C1863">
        <v>14</v>
      </c>
      <c r="D1863">
        <v>0</v>
      </c>
      <c r="E1863">
        <v>21</v>
      </c>
      <c r="G1863" t="s">
        <v>4432</v>
      </c>
      <c r="H1863" t="s">
        <v>3255</v>
      </c>
      <c r="I1863" t="s">
        <v>3396</v>
      </c>
      <c r="J1863" t="s">
        <v>3397</v>
      </c>
      <c r="K1863">
        <f t="shared" si="58"/>
        <v>100</v>
      </c>
      <c r="L1863">
        <f t="shared" si="59"/>
        <v>12</v>
      </c>
    </row>
    <row r="1864" spans="1:12" x14ac:dyDescent="0.25">
      <c r="A1864">
        <v>7</v>
      </c>
      <c r="B1864">
        <v>8</v>
      </c>
      <c r="C1864">
        <v>14</v>
      </c>
      <c r="D1864">
        <v>0</v>
      </c>
      <c r="E1864">
        <v>20</v>
      </c>
      <c r="G1864" t="s">
        <v>4431</v>
      </c>
      <c r="H1864" t="s">
        <v>3255</v>
      </c>
      <c r="I1864" t="s">
        <v>3396</v>
      </c>
      <c r="J1864" t="s">
        <v>3397</v>
      </c>
      <c r="K1864">
        <f t="shared" si="58"/>
        <v>100</v>
      </c>
      <c r="L1864">
        <f t="shared" si="59"/>
        <v>12</v>
      </c>
    </row>
    <row r="1865" spans="1:12" x14ac:dyDescent="0.25">
      <c r="A1865">
        <v>7</v>
      </c>
      <c r="B1865">
        <v>8</v>
      </c>
      <c r="C1865">
        <v>14</v>
      </c>
      <c r="D1865">
        <v>0</v>
      </c>
      <c r="E1865">
        <v>19</v>
      </c>
      <c r="G1865" t="s">
        <v>4430</v>
      </c>
      <c r="H1865" t="s">
        <v>3255</v>
      </c>
      <c r="I1865" t="s">
        <v>3396</v>
      </c>
      <c r="J1865" t="s">
        <v>3397</v>
      </c>
      <c r="K1865">
        <f t="shared" si="58"/>
        <v>100</v>
      </c>
      <c r="L1865">
        <f t="shared" si="59"/>
        <v>12</v>
      </c>
    </row>
    <row r="1866" spans="1:12" x14ac:dyDescent="0.25">
      <c r="A1866">
        <v>7</v>
      </c>
      <c r="B1866">
        <v>8</v>
      </c>
      <c r="C1866">
        <v>14</v>
      </c>
      <c r="D1866">
        <v>0</v>
      </c>
      <c r="E1866">
        <v>18</v>
      </c>
      <c r="G1866" t="s">
        <v>4429</v>
      </c>
      <c r="H1866" t="s">
        <v>3255</v>
      </c>
      <c r="I1866" t="s">
        <v>3396</v>
      </c>
      <c r="J1866" t="s">
        <v>3397</v>
      </c>
      <c r="K1866">
        <f t="shared" si="58"/>
        <v>100</v>
      </c>
      <c r="L1866">
        <f t="shared" si="59"/>
        <v>12</v>
      </c>
    </row>
    <row r="1867" spans="1:12" x14ac:dyDescent="0.25">
      <c r="A1867">
        <v>7</v>
      </c>
      <c r="B1867">
        <v>8</v>
      </c>
      <c r="C1867">
        <v>14</v>
      </c>
      <c r="D1867">
        <v>0</v>
      </c>
      <c r="E1867">
        <v>17</v>
      </c>
      <c r="G1867" t="s">
        <v>4428</v>
      </c>
      <c r="H1867" t="s">
        <v>3255</v>
      </c>
      <c r="I1867" t="s">
        <v>3396</v>
      </c>
      <c r="J1867" t="s">
        <v>3397</v>
      </c>
      <c r="K1867">
        <f t="shared" si="58"/>
        <v>100</v>
      </c>
      <c r="L1867">
        <f t="shared" si="59"/>
        <v>12</v>
      </c>
    </row>
    <row r="1868" spans="1:12" x14ac:dyDescent="0.25">
      <c r="A1868">
        <v>7</v>
      </c>
      <c r="B1868">
        <v>8</v>
      </c>
      <c r="C1868">
        <v>14</v>
      </c>
      <c r="D1868">
        <v>0</v>
      </c>
      <c r="E1868">
        <v>16</v>
      </c>
      <c r="G1868" t="s">
        <v>4427</v>
      </c>
      <c r="H1868" t="s">
        <v>3255</v>
      </c>
      <c r="I1868" t="s">
        <v>3396</v>
      </c>
      <c r="J1868" t="s">
        <v>3397</v>
      </c>
      <c r="K1868">
        <f t="shared" si="58"/>
        <v>100</v>
      </c>
      <c r="L1868">
        <f t="shared" si="59"/>
        <v>12</v>
      </c>
    </row>
    <row r="1869" spans="1:12" x14ac:dyDescent="0.25">
      <c r="A1869">
        <v>7</v>
      </c>
      <c r="B1869">
        <v>8</v>
      </c>
      <c r="C1869">
        <v>14</v>
      </c>
      <c r="D1869">
        <v>0</v>
      </c>
      <c r="E1869">
        <v>15</v>
      </c>
      <c r="G1869" t="s">
        <v>4426</v>
      </c>
      <c r="H1869" t="s">
        <v>3255</v>
      </c>
      <c r="I1869" t="s">
        <v>3396</v>
      </c>
      <c r="J1869" t="s">
        <v>3397</v>
      </c>
      <c r="K1869">
        <f t="shared" si="58"/>
        <v>100</v>
      </c>
      <c r="L1869">
        <f t="shared" si="59"/>
        <v>12</v>
      </c>
    </row>
    <row r="1870" spans="1:12" x14ac:dyDescent="0.25">
      <c r="A1870">
        <v>7</v>
      </c>
      <c r="B1870">
        <v>8</v>
      </c>
      <c r="C1870">
        <v>14</v>
      </c>
      <c r="D1870">
        <v>0</v>
      </c>
      <c r="E1870">
        <v>14</v>
      </c>
      <c r="G1870" t="s">
        <v>4425</v>
      </c>
      <c r="H1870" t="s">
        <v>3255</v>
      </c>
      <c r="I1870" t="s">
        <v>3396</v>
      </c>
      <c r="J1870" t="s">
        <v>3397</v>
      </c>
      <c r="K1870">
        <f t="shared" si="58"/>
        <v>100</v>
      </c>
      <c r="L1870">
        <f t="shared" si="59"/>
        <v>12</v>
      </c>
    </row>
    <row r="1871" spans="1:12" x14ac:dyDescent="0.25">
      <c r="A1871">
        <v>7</v>
      </c>
      <c r="B1871">
        <v>8</v>
      </c>
      <c r="C1871">
        <v>14</v>
      </c>
      <c r="D1871">
        <v>0</v>
      </c>
      <c r="E1871">
        <v>13</v>
      </c>
      <c r="G1871" t="s">
        <v>4424</v>
      </c>
      <c r="H1871" t="s">
        <v>21</v>
      </c>
      <c r="I1871" t="s">
        <v>3396</v>
      </c>
      <c r="J1871" t="s">
        <v>3397</v>
      </c>
      <c r="K1871">
        <f t="shared" si="58"/>
        <v>100</v>
      </c>
      <c r="L1871">
        <f t="shared" si="59"/>
        <v>12</v>
      </c>
    </row>
    <row r="1872" spans="1:12" x14ac:dyDescent="0.25">
      <c r="A1872">
        <v>7</v>
      </c>
      <c r="B1872">
        <v>8</v>
      </c>
      <c r="C1872">
        <v>14</v>
      </c>
      <c r="D1872">
        <v>0</v>
      </c>
      <c r="E1872">
        <v>12</v>
      </c>
      <c r="G1872" t="s">
        <v>4423</v>
      </c>
      <c r="H1872" t="s">
        <v>3255</v>
      </c>
      <c r="I1872" t="s">
        <v>3396</v>
      </c>
      <c r="J1872" t="s">
        <v>3397</v>
      </c>
      <c r="K1872">
        <f t="shared" si="58"/>
        <v>100</v>
      </c>
      <c r="L1872">
        <f t="shared" si="59"/>
        <v>12</v>
      </c>
    </row>
    <row r="1873" spans="1:12" x14ac:dyDescent="0.25">
      <c r="A1873">
        <v>7</v>
      </c>
      <c r="B1873">
        <v>8</v>
      </c>
      <c r="C1873">
        <v>14</v>
      </c>
      <c r="D1873">
        <v>0</v>
      </c>
      <c r="E1873">
        <v>11</v>
      </c>
      <c r="G1873" t="s">
        <v>4422</v>
      </c>
      <c r="H1873" t="s">
        <v>3255</v>
      </c>
      <c r="I1873" t="s">
        <v>3396</v>
      </c>
      <c r="J1873" t="s">
        <v>3397</v>
      </c>
      <c r="K1873">
        <f t="shared" si="58"/>
        <v>100</v>
      </c>
      <c r="L1873">
        <f t="shared" si="59"/>
        <v>12</v>
      </c>
    </row>
    <row r="1874" spans="1:12" x14ac:dyDescent="0.25">
      <c r="A1874">
        <v>7</v>
      </c>
      <c r="B1874">
        <v>8</v>
      </c>
      <c r="C1874">
        <v>14</v>
      </c>
      <c r="D1874">
        <v>0</v>
      </c>
      <c r="E1874">
        <v>10</v>
      </c>
      <c r="G1874" t="s">
        <v>4421</v>
      </c>
      <c r="H1874" t="s">
        <v>3255</v>
      </c>
      <c r="I1874" t="s">
        <v>3396</v>
      </c>
      <c r="J1874" t="s">
        <v>3397</v>
      </c>
      <c r="K1874">
        <f t="shared" si="58"/>
        <v>100</v>
      </c>
      <c r="L1874">
        <f t="shared" si="59"/>
        <v>12</v>
      </c>
    </row>
    <row r="1875" spans="1:12" x14ac:dyDescent="0.25">
      <c r="A1875">
        <v>7</v>
      </c>
      <c r="B1875">
        <v>8</v>
      </c>
      <c r="C1875">
        <v>14</v>
      </c>
      <c r="D1875">
        <v>0</v>
      </c>
      <c r="E1875">
        <v>9</v>
      </c>
      <c r="G1875" t="s">
        <v>4420</v>
      </c>
      <c r="H1875" t="s">
        <v>3255</v>
      </c>
      <c r="I1875" t="s">
        <v>3396</v>
      </c>
      <c r="J1875" t="s">
        <v>3397</v>
      </c>
      <c r="K1875">
        <f t="shared" si="58"/>
        <v>100</v>
      </c>
      <c r="L1875">
        <f t="shared" si="59"/>
        <v>12</v>
      </c>
    </row>
    <row r="1876" spans="1:12" x14ac:dyDescent="0.25">
      <c r="A1876">
        <v>7</v>
      </c>
      <c r="B1876">
        <v>8</v>
      </c>
      <c r="C1876">
        <v>14</v>
      </c>
      <c r="D1876">
        <v>0</v>
      </c>
      <c r="E1876">
        <v>8</v>
      </c>
      <c r="G1876" t="s">
        <v>4419</v>
      </c>
      <c r="H1876" t="s">
        <v>3255</v>
      </c>
      <c r="I1876" t="s">
        <v>3396</v>
      </c>
      <c r="J1876" t="s">
        <v>3397</v>
      </c>
      <c r="K1876">
        <f t="shared" si="58"/>
        <v>100</v>
      </c>
      <c r="L1876">
        <f t="shared" si="59"/>
        <v>12</v>
      </c>
    </row>
    <row r="1877" spans="1:12" x14ac:dyDescent="0.25">
      <c r="A1877">
        <v>7</v>
      </c>
      <c r="B1877">
        <v>8</v>
      </c>
      <c r="C1877">
        <v>14</v>
      </c>
      <c r="D1877">
        <v>0</v>
      </c>
      <c r="E1877">
        <v>7</v>
      </c>
      <c r="G1877" t="s">
        <v>4418</v>
      </c>
      <c r="H1877" t="s">
        <v>3255</v>
      </c>
      <c r="I1877" t="s">
        <v>3396</v>
      </c>
      <c r="J1877" t="s">
        <v>3397</v>
      </c>
      <c r="K1877">
        <f t="shared" si="58"/>
        <v>100</v>
      </c>
      <c r="L1877">
        <f t="shared" si="59"/>
        <v>12</v>
      </c>
    </row>
    <row r="1878" spans="1:12" x14ac:dyDescent="0.25">
      <c r="A1878">
        <v>7</v>
      </c>
      <c r="B1878">
        <v>8</v>
      </c>
      <c r="C1878">
        <v>14</v>
      </c>
      <c r="D1878">
        <v>0</v>
      </c>
      <c r="E1878">
        <v>6</v>
      </c>
      <c r="G1878" t="s">
        <v>4417</v>
      </c>
      <c r="H1878" t="s">
        <v>3255</v>
      </c>
      <c r="I1878" t="s">
        <v>3396</v>
      </c>
      <c r="J1878" t="s">
        <v>3397</v>
      </c>
      <c r="K1878">
        <f t="shared" si="58"/>
        <v>100</v>
      </c>
      <c r="L1878">
        <f t="shared" si="59"/>
        <v>12</v>
      </c>
    </row>
    <row r="1879" spans="1:12" x14ac:dyDescent="0.25">
      <c r="A1879">
        <v>7</v>
      </c>
      <c r="B1879">
        <v>8</v>
      </c>
      <c r="C1879">
        <v>14</v>
      </c>
      <c r="D1879">
        <v>0</v>
      </c>
      <c r="E1879">
        <v>5</v>
      </c>
      <c r="G1879" t="s">
        <v>4416</v>
      </c>
      <c r="H1879" t="s">
        <v>3255</v>
      </c>
      <c r="I1879" t="s">
        <v>3396</v>
      </c>
      <c r="J1879" t="s">
        <v>3397</v>
      </c>
      <c r="K1879">
        <f t="shared" si="58"/>
        <v>100</v>
      </c>
      <c r="L1879">
        <f t="shared" si="59"/>
        <v>12</v>
      </c>
    </row>
    <row r="1880" spans="1:12" x14ac:dyDescent="0.25">
      <c r="A1880">
        <v>7</v>
      </c>
      <c r="B1880">
        <v>8</v>
      </c>
      <c r="C1880">
        <v>14</v>
      </c>
      <c r="D1880">
        <v>0</v>
      </c>
      <c r="E1880">
        <v>4</v>
      </c>
      <c r="G1880" t="s">
        <v>4415</v>
      </c>
      <c r="H1880" t="s">
        <v>3255</v>
      </c>
      <c r="I1880" t="s">
        <v>3396</v>
      </c>
      <c r="J1880" t="s">
        <v>3397</v>
      </c>
      <c r="K1880">
        <f t="shared" si="58"/>
        <v>100</v>
      </c>
      <c r="L1880">
        <f t="shared" si="59"/>
        <v>12</v>
      </c>
    </row>
    <row r="1881" spans="1:12" x14ac:dyDescent="0.25">
      <c r="A1881">
        <v>7</v>
      </c>
      <c r="B1881">
        <v>8</v>
      </c>
      <c r="C1881">
        <v>14</v>
      </c>
      <c r="D1881">
        <v>0</v>
      </c>
      <c r="E1881">
        <v>3</v>
      </c>
      <c r="G1881" t="s">
        <v>4414</v>
      </c>
      <c r="H1881" t="s">
        <v>21</v>
      </c>
      <c r="I1881" t="s">
        <v>3396</v>
      </c>
      <c r="J1881" t="s">
        <v>3397</v>
      </c>
      <c r="K1881">
        <f t="shared" si="58"/>
        <v>100</v>
      </c>
      <c r="L1881">
        <f t="shared" si="59"/>
        <v>12</v>
      </c>
    </row>
    <row r="1882" spans="1:12" x14ac:dyDescent="0.25">
      <c r="A1882">
        <v>7</v>
      </c>
      <c r="B1882">
        <v>8</v>
      </c>
      <c r="C1882">
        <v>14</v>
      </c>
      <c r="D1882">
        <v>0</v>
      </c>
      <c r="E1882">
        <v>2</v>
      </c>
      <c r="G1882" t="s">
        <v>4413</v>
      </c>
      <c r="H1882" t="s">
        <v>3255</v>
      </c>
      <c r="I1882" t="s">
        <v>3396</v>
      </c>
      <c r="J1882" t="s">
        <v>3397</v>
      </c>
      <c r="K1882">
        <f t="shared" si="58"/>
        <v>100</v>
      </c>
      <c r="L1882">
        <f t="shared" si="59"/>
        <v>12</v>
      </c>
    </row>
    <row r="1883" spans="1:12" x14ac:dyDescent="0.25">
      <c r="A1883">
        <v>7</v>
      </c>
      <c r="B1883">
        <v>8</v>
      </c>
      <c r="C1883">
        <v>14</v>
      </c>
      <c r="D1883">
        <v>0</v>
      </c>
      <c r="E1883">
        <v>1</v>
      </c>
      <c r="G1883" t="s">
        <v>4412</v>
      </c>
      <c r="H1883" t="s">
        <v>3255</v>
      </c>
      <c r="I1883" t="s">
        <v>3396</v>
      </c>
      <c r="J1883" t="s">
        <v>3397</v>
      </c>
      <c r="K1883">
        <f t="shared" si="58"/>
        <v>100</v>
      </c>
      <c r="L1883">
        <f t="shared" si="59"/>
        <v>12</v>
      </c>
    </row>
    <row r="1884" spans="1:12" x14ac:dyDescent="0.25">
      <c r="A1884">
        <v>7</v>
      </c>
      <c r="B1884">
        <v>8</v>
      </c>
      <c r="C1884">
        <v>12</v>
      </c>
      <c r="D1884">
        <v>0</v>
      </c>
      <c r="E1884">
        <v>2</v>
      </c>
      <c r="G1884" t="s">
        <v>4477</v>
      </c>
      <c r="H1884" t="s">
        <v>21</v>
      </c>
      <c r="I1884" t="s">
        <v>3398</v>
      </c>
      <c r="J1884" t="s">
        <v>3399</v>
      </c>
      <c r="K1884">
        <f t="shared" si="58"/>
        <v>100</v>
      </c>
      <c r="L1884">
        <f t="shared" si="59"/>
        <v>12</v>
      </c>
    </row>
    <row r="1885" spans="1:12" x14ac:dyDescent="0.25">
      <c r="A1885">
        <v>7</v>
      </c>
      <c r="B1885">
        <v>8</v>
      </c>
      <c r="C1885">
        <v>12</v>
      </c>
      <c r="D1885">
        <v>0</v>
      </c>
      <c r="E1885">
        <v>1</v>
      </c>
      <c r="G1885" t="s">
        <v>4476</v>
      </c>
      <c r="H1885" t="s">
        <v>21</v>
      </c>
      <c r="I1885" t="s">
        <v>3398</v>
      </c>
      <c r="J1885" t="s">
        <v>3399</v>
      </c>
      <c r="K1885">
        <f t="shared" si="58"/>
        <v>100</v>
      </c>
      <c r="L1885">
        <f t="shared" si="59"/>
        <v>12</v>
      </c>
    </row>
    <row r="1886" spans="1:12" x14ac:dyDescent="0.25">
      <c r="A1886">
        <v>7</v>
      </c>
      <c r="B1886">
        <v>8</v>
      </c>
      <c r="C1886">
        <v>8</v>
      </c>
      <c r="D1886">
        <v>0</v>
      </c>
      <c r="E1886">
        <v>1</v>
      </c>
      <c r="G1886" t="s">
        <v>4478</v>
      </c>
      <c r="H1886" t="s">
        <v>21</v>
      </c>
      <c r="I1886" t="s">
        <v>3400</v>
      </c>
      <c r="J1886" t="s">
        <v>3401</v>
      </c>
      <c r="K1886">
        <f t="shared" si="58"/>
        <v>100</v>
      </c>
      <c r="L1886">
        <f t="shared" si="59"/>
        <v>11</v>
      </c>
    </row>
    <row r="1887" spans="1:12" x14ac:dyDescent="0.25">
      <c r="A1887">
        <v>7</v>
      </c>
      <c r="B1887">
        <v>7</v>
      </c>
      <c r="C1887">
        <v>17</v>
      </c>
      <c r="D1887">
        <v>0</v>
      </c>
      <c r="E1887">
        <v>30</v>
      </c>
      <c r="G1887" t="s">
        <v>4280</v>
      </c>
      <c r="H1887" t="s">
        <v>21</v>
      </c>
      <c r="I1887" t="s">
        <v>3368</v>
      </c>
      <c r="J1887" t="s">
        <v>3369</v>
      </c>
      <c r="K1887">
        <f t="shared" si="58"/>
        <v>100</v>
      </c>
      <c r="L1887">
        <f t="shared" si="59"/>
        <v>6</v>
      </c>
    </row>
    <row r="1888" spans="1:12" x14ac:dyDescent="0.25">
      <c r="A1888">
        <v>7</v>
      </c>
      <c r="B1888">
        <v>7</v>
      </c>
      <c r="C1888">
        <v>17</v>
      </c>
      <c r="D1888">
        <v>0</v>
      </c>
      <c r="E1888">
        <v>29</v>
      </c>
      <c r="G1888" t="s">
        <v>4279</v>
      </c>
      <c r="H1888" t="s">
        <v>3255</v>
      </c>
      <c r="I1888" t="s">
        <v>3368</v>
      </c>
      <c r="J1888" t="s">
        <v>3369</v>
      </c>
      <c r="K1888">
        <f t="shared" si="58"/>
        <v>100</v>
      </c>
      <c r="L1888">
        <f t="shared" si="59"/>
        <v>6</v>
      </c>
    </row>
    <row r="1889" spans="1:12" x14ac:dyDescent="0.25">
      <c r="A1889">
        <v>7</v>
      </c>
      <c r="B1889">
        <v>7</v>
      </c>
      <c r="C1889">
        <v>17</v>
      </c>
      <c r="D1889">
        <v>0</v>
      </c>
      <c r="E1889">
        <v>28</v>
      </c>
      <c r="G1889" t="s">
        <v>4278</v>
      </c>
      <c r="H1889" t="s">
        <v>3255</v>
      </c>
      <c r="I1889" t="s">
        <v>3368</v>
      </c>
      <c r="J1889" t="s">
        <v>3369</v>
      </c>
      <c r="K1889">
        <f t="shared" si="58"/>
        <v>100</v>
      </c>
      <c r="L1889">
        <f t="shared" si="59"/>
        <v>6</v>
      </c>
    </row>
    <row r="1890" spans="1:12" x14ac:dyDescent="0.25">
      <c r="A1890">
        <v>7</v>
      </c>
      <c r="B1890">
        <v>7</v>
      </c>
      <c r="C1890">
        <v>17</v>
      </c>
      <c r="D1890">
        <v>0</v>
      </c>
      <c r="E1890">
        <v>27</v>
      </c>
      <c r="G1890" t="s">
        <v>4277</v>
      </c>
      <c r="H1890" t="s">
        <v>3255</v>
      </c>
      <c r="I1890" t="s">
        <v>3368</v>
      </c>
      <c r="J1890" t="s">
        <v>3369</v>
      </c>
      <c r="K1890">
        <f t="shared" si="58"/>
        <v>100</v>
      </c>
      <c r="L1890">
        <f t="shared" si="59"/>
        <v>6</v>
      </c>
    </row>
    <row r="1891" spans="1:12" x14ac:dyDescent="0.25">
      <c r="A1891">
        <v>7</v>
      </c>
      <c r="B1891">
        <v>7</v>
      </c>
      <c r="C1891">
        <v>17</v>
      </c>
      <c r="D1891">
        <v>0</v>
      </c>
      <c r="E1891">
        <v>26</v>
      </c>
      <c r="G1891" t="s">
        <v>4276</v>
      </c>
      <c r="H1891" t="s">
        <v>21</v>
      </c>
      <c r="I1891" t="s">
        <v>3368</v>
      </c>
      <c r="J1891" t="s">
        <v>3369</v>
      </c>
      <c r="K1891">
        <f t="shared" si="58"/>
        <v>100</v>
      </c>
      <c r="L1891">
        <f t="shared" si="59"/>
        <v>6</v>
      </c>
    </row>
    <row r="1892" spans="1:12" x14ac:dyDescent="0.25">
      <c r="A1892">
        <v>7</v>
      </c>
      <c r="B1892">
        <v>7</v>
      </c>
      <c r="C1892">
        <v>17</v>
      </c>
      <c r="D1892">
        <v>0</v>
      </c>
      <c r="E1892">
        <v>25</v>
      </c>
      <c r="G1892" t="s">
        <v>4275</v>
      </c>
      <c r="H1892" t="s">
        <v>3255</v>
      </c>
      <c r="I1892" t="s">
        <v>3368</v>
      </c>
      <c r="J1892" t="s">
        <v>3369</v>
      </c>
      <c r="K1892">
        <f t="shared" si="58"/>
        <v>100</v>
      </c>
      <c r="L1892">
        <f t="shared" si="59"/>
        <v>6</v>
      </c>
    </row>
    <row r="1893" spans="1:12" x14ac:dyDescent="0.25">
      <c r="A1893">
        <v>7</v>
      </c>
      <c r="B1893">
        <v>7</v>
      </c>
      <c r="C1893">
        <v>17</v>
      </c>
      <c r="D1893">
        <v>0</v>
      </c>
      <c r="E1893">
        <v>24</v>
      </c>
      <c r="G1893" t="s">
        <v>4274</v>
      </c>
      <c r="H1893" t="s">
        <v>21</v>
      </c>
      <c r="I1893" t="s">
        <v>3368</v>
      </c>
      <c r="J1893" t="s">
        <v>3369</v>
      </c>
      <c r="K1893">
        <f t="shared" si="58"/>
        <v>100</v>
      </c>
      <c r="L1893">
        <f t="shared" si="59"/>
        <v>6</v>
      </c>
    </row>
    <row r="1894" spans="1:12" x14ac:dyDescent="0.25">
      <c r="A1894">
        <v>7</v>
      </c>
      <c r="B1894">
        <v>7</v>
      </c>
      <c r="C1894">
        <v>17</v>
      </c>
      <c r="D1894">
        <v>0</v>
      </c>
      <c r="E1894">
        <v>23</v>
      </c>
      <c r="G1894" t="s">
        <v>4273</v>
      </c>
      <c r="H1894" t="s">
        <v>3255</v>
      </c>
      <c r="I1894" t="s">
        <v>3368</v>
      </c>
      <c r="J1894" t="s">
        <v>3369</v>
      </c>
      <c r="K1894">
        <f t="shared" si="58"/>
        <v>100</v>
      </c>
      <c r="L1894">
        <f t="shared" si="59"/>
        <v>6</v>
      </c>
    </row>
    <row r="1895" spans="1:12" x14ac:dyDescent="0.25">
      <c r="A1895">
        <v>7</v>
      </c>
      <c r="B1895">
        <v>7</v>
      </c>
      <c r="C1895">
        <v>17</v>
      </c>
      <c r="D1895">
        <v>0</v>
      </c>
      <c r="E1895">
        <v>22</v>
      </c>
      <c r="G1895" t="s">
        <v>4272</v>
      </c>
      <c r="H1895" t="s">
        <v>3255</v>
      </c>
      <c r="I1895" t="s">
        <v>3368</v>
      </c>
      <c r="J1895" t="s">
        <v>3369</v>
      </c>
      <c r="K1895">
        <f t="shared" si="58"/>
        <v>100</v>
      </c>
      <c r="L1895">
        <f t="shared" si="59"/>
        <v>6</v>
      </c>
    </row>
    <row r="1896" spans="1:12" x14ac:dyDescent="0.25">
      <c r="A1896">
        <v>7</v>
      </c>
      <c r="B1896">
        <v>7</v>
      </c>
      <c r="C1896">
        <v>17</v>
      </c>
      <c r="D1896">
        <v>0</v>
      </c>
      <c r="E1896">
        <v>21</v>
      </c>
      <c r="G1896" t="s">
        <v>4271</v>
      </c>
      <c r="H1896" t="s">
        <v>3255</v>
      </c>
      <c r="I1896" t="s">
        <v>3368</v>
      </c>
      <c r="J1896" t="s">
        <v>3369</v>
      </c>
      <c r="K1896">
        <f t="shared" si="58"/>
        <v>100</v>
      </c>
      <c r="L1896">
        <f t="shared" si="59"/>
        <v>6</v>
      </c>
    </row>
    <row r="1897" spans="1:12" x14ac:dyDescent="0.25">
      <c r="A1897">
        <v>7</v>
      </c>
      <c r="B1897">
        <v>7</v>
      </c>
      <c r="C1897">
        <v>17</v>
      </c>
      <c r="D1897">
        <v>0</v>
      </c>
      <c r="E1897">
        <v>20</v>
      </c>
      <c r="G1897" t="s">
        <v>4270</v>
      </c>
      <c r="H1897" t="s">
        <v>21</v>
      </c>
      <c r="I1897" t="s">
        <v>3368</v>
      </c>
      <c r="J1897" t="s">
        <v>3369</v>
      </c>
      <c r="K1897">
        <f t="shared" si="58"/>
        <v>100</v>
      </c>
      <c r="L1897">
        <f t="shared" si="59"/>
        <v>6</v>
      </c>
    </row>
    <row r="1898" spans="1:12" x14ac:dyDescent="0.25">
      <c r="A1898">
        <v>7</v>
      </c>
      <c r="B1898">
        <v>7</v>
      </c>
      <c r="C1898">
        <v>17</v>
      </c>
      <c r="D1898">
        <v>0</v>
      </c>
      <c r="E1898">
        <v>19</v>
      </c>
      <c r="G1898" t="s">
        <v>4269</v>
      </c>
      <c r="H1898" t="s">
        <v>3255</v>
      </c>
      <c r="I1898" t="s">
        <v>3368</v>
      </c>
      <c r="J1898" t="s">
        <v>3369</v>
      </c>
      <c r="K1898">
        <f t="shared" si="58"/>
        <v>100</v>
      </c>
      <c r="L1898">
        <f t="shared" si="59"/>
        <v>6</v>
      </c>
    </row>
    <row r="1899" spans="1:12" x14ac:dyDescent="0.25">
      <c r="A1899">
        <v>7</v>
      </c>
      <c r="B1899">
        <v>7</v>
      </c>
      <c r="C1899">
        <v>17</v>
      </c>
      <c r="D1899">
        <v>0</v>
      </c>
      <c r="E1899">
        <v>18</v>
      </c>
      <c r="G1899" t="s">
        <v>4268</v>
      </c>
      <c r="H1899" t="s">
        <v>21</v>
      </c>
      <c r="I1899" t="s">
        <v>3368</v>
      </c>
      <c r="J1899" t="s">
        <v>3369</v>
      </c>
      <c r="K1899">
        <f t="shared" si="58"/>
        <v>100</v>
      </c>
      <c r="L1899">
        <f t="shared" si="59"/>
        <v>6</v>
      </c>
    </row>
    <row r="1900" spans="1:12" x14ac:dyDescent="0.25">
      <c r="A1900">
        <v>7</v>
      </c>
      <c r="B1900">
        <v>7</v>
      </c>
      <c r="C1900">
        <v>17</v>
      </c>
      <c r="D1900">
        <v>0</v>
      </c>
      <c r="E1900">
        <v>17</v>
      </c>
      <c r="G1900" t="s">
        <v>4267</v>
      </c>
      <c r="H1900" t="s">
        <v>3255</v>
      </c>
      <c r="I1900" t="s">
        <v>3368</v>
      </c>
      <c r="J1900" t="s">
        <v>3369</v>
      </c>
      <c r="K1900">
        <f t="shared" si="58"/>
        <v>100</v>
      </c>
      <c r="L1900">
        <f t="shared" si="59"/>
        <v>6</v>
      </c>
    </row>
    <row r="1901" spans="1:12" x14ac:dyDescent="0.25">
      <c r="A1901">
        <v>7</v>
      </c>
      <c r="B1901">
        <v>7</v>
      </c>
      <c r="C1901">
        <v>17</v>
      </c>
      <c r="D1901">
        <v>0</v>
      </c>
      <c r="E1901">
        <v>16</v>
      </c>
      <c r="G1901" t="s">
        <v>4266</v>
      </c>
      <c r="H1901" t="s">
        <v>21</v>
      </c>
      <c r="I1901" t="s">
        <v>3368</v>
      </c>
      <c r="J1901" t="s">
        <v>3369</v>
      </c>
      <c r="K1901">
        <f t="shared" si="58"/>
        <v>100</v>
      </c>
      <c r="L1901">
        <f t="shared" si="59"/>
        <v>6</v>
      </c>
    </row>
    <row r="1902" spans="1:12" x14ac:dyDescent="0.25">
      <c r="A1902">
        <v>7</v>
      </c>
      <c r="B1902">
        <v>7</v>
      </c>
      <c r="C1902">
        <v>17</v>
      </c>
      <c r="D1902">
        <v>0</v>
      </c>
      <c r="E1902">
        <v>15</v>
      </c>
      <c r="G1902" t="s">
        <v>4265</v>
      </c>
      <c r="H1902" t="s">
        <v>3255</v>
      </c>
      <c r="I1902" t="s">
        <v>3368</v>
      </c>
      <c r="J1902" t="s">
        <v>3369</v>
      </c>
      <c r="K1902">
        <f t="shared" si="58"/>
        <v>100</v>
      </c>
      <c r="L1902">
        <f t="shared" si="59"/>
        <v>6</v>
      </c>
    </row>
    <row r="1903" spans="1:12" x14ac:dyDescent="0.25">
      <c r="A1903">
        <v>7</v>
      </c>
      <c r="B1903">
        <v>7</v>
      </c>
      <c r="C1903">
        <v>17</v>
      </c>
      <c r="D1903">
        <v>0</v>
      </c>
      <c r="E1903">
        <v>14</v>
      </c>
      <c r="G1903" t="s">
        <v>4264</v>
      </c>
      <c r="H1903" t="s">
        <v>21</v>
      </c>
      <c r="I1903" t="s">
        <v>3368</v>
      </c>
      <c r="J1903" t="s">
        <v>3369</v>
      </c>
      <c r="K1903">
        <f t="shared" si="58"/>
        <v>100</v>
      </c>
      <c r="L1903">
        <f t="shared" si="59"/>
        <v>6</v>
      </c>
    </row>
    <row r="1904" spans="1:12" x14ac:dyDescent="0.25">
      <c r="A1904">
        <v>7</v>
      </c>
      <c r="B1904">
        <v>7</v>
      </c>
      <c r="C1904">
        <v>17</v>
      </c>
      <c r="D1904">
        <v>0</v>
      </c>
      <c r="E1904">
        <v>13</v>
      </c>
      <c r="G1904" t="s">
        <v>4263</v>
      </c>
      <c r="H1904" t="s">
        <v>3255</v>
      </c>
      <c r="I1904" t="s">
        <v>3368</v>
      </c>
      <c r="J1904" t="s">
        <v>3369</v>
      </c>
      <c r="K1904">
        <f t="shared" si="58"/>
        <v>100</v>
      </c>
      <c r="L1904">
        <f t="shared" si="59"/>
        <v>6</v>
      </c>
    </row>
    <row r="1905" spans="1:12" x14ac:dyDescent="0.25">
      <c r="A1905">
        <v>7</v>
      </c>
      <c r="B1905">
        <v>7</v>
      </c>
      <c r="C1905">
        <v>17</v>
      </c>
      <c r="D1905">
        <v>0</v>
      </c>
      <c r="E1905">
        <v>12</v>
      </c>
      <c r="G1905" t="s">
        <v>4262</v>
      </c>
      <c r="H1905" t="s">
        <v>21</v>
      </c>
      <c r="I1905" t="s">
        <v>3368</v>
      </c>
      <c r="J1905" t="s">
        <v>3369</v>
      </c>
      <c r="K1905">
        <f t="shared" si="58"/>
        <v>100</v>
      </c>
      <c r="L1905">
        <f t="shared" si="59"/>
        <v>6</v>
      </c>
    </row>
    <row r="1906" spans="1:12" x14ac:dyDescent="0.25">
      <c r="A1906">
        <v>7</v>
      </c>
      <c r="B1906">
        <v>7</v>
      </c>
      <c r="C1906">
        <v>17</v>
      </c>
      <c r="D1906">
        <v>0</v>
      </c>
      <c r="E1906">
        <v>11</v>
      </c>
      <c r="G1906" t="s">
        <v>4261</v>
      </c>
      <c r="H1906" t="s">
        <v>3255</v>
      </c>
      <c r="I1906" t="s">
        <v>3368</v>
      </c>
      <c r="J1906" t="s">
        <v>3369</v>
      </c>
      <c r="K1906">
        <f t="shared" si="58"/>
        <v>100</v>
      </c>
      <c r="L1906">
        <f t="shared" si="59"/>
        <v>6</v>
      </c>
    </row>
    <row r="1907" spans="1:12" x14ac:dyDescent="0.25">
      <c r="A1907">
        <v>7</v>
      </c>
      <c r="B1907">
        <v>7</v>
      </c>
      <c r="C1907">
        <v>17</v>
      </c>
      <c r="D1907">
        <v>0</v>
      </c>
      <c r="E1907">
        <v>10</v>
      </c>
      <c r="G1907" t="s">
        <v>4260</v>
      </c>
      <c r="H1907" t="s">
        <v>21</v>
      </c>
      <c r="I1907" t="s">
        <v>3368</v>
      </c>
      <c r="J1907" t="s">
        <v>3369</v>
      </c>
      <c r="K1907">
        <f t="shared" si="58"/>
        <v>100</v>
      </c>
      <c r="L1907">
        <f t="shared" si="59"/>
        <v>6</v>
      </c>
    </row>
    <row r="1908" spans="1:12" x14ac:dyDescent="0.25">
      <c r="A1908">
        <v>7</v>
      </c>
      <c r="B1908">
        <v>7</v>
      </c>
      <c r="C1908">
        <v>17</v>
      </c>
      <c r="D1908">
        <v>0</v>
      </c>
      <c r="E1908">
        <v>9</v>
      </c>
      <c r="G1908" t="s">
        <v>4259</v>
      </c>
      <c r="H1908" t="s">
        <v>3255</v>
      </c>
      <c r="I1908" t="s">
        <v>3368</v>
      </c>
      <c r="J1908" t="s">
        <v>3369</v>
      </c>
      <c r="K1908">
        <f t="shared" si="58"/>
        <v>100</v>
      </c>
      <c r="L1908">
        <f t="shared" si="59"/>
        <v>6</v>
      </c>
    </row>
    <row r="1909" spans="1:12" x14ac:dyDescent="0.25">
      <c r="A1909">
        <v>7</v>
      </c>
      <c r="B1909">
        <v>7</v>
      </c>
      <c r="C1909">
        <v>17</v>
      </c>
      <c r="D1909">
        <v>0</v>
      </c>
      <c r="E1909">
        <v>8</v>
      </c>
      <c r="G1909" t="s">
        <v>4258</v>
      </c>
      <c r="H1909" t="s">
        <v>21</v>
      </c>
      <c r="I1909" t="s">
        <v>3368</v>
      </c>
      <c r="J1909" t="s">
        <v>3369</v>
      </c>
      <c r="K1909">
        <f t="shared" si="58"/>
        <v>100</v>
      </c>
      <c r="L1909">
        <f t="shared" si="59"/>
        <v>6</v>
      </c>
    </row>
    <row r="1910" spans="1:12" x14ac:dyDescent="0.25">
      <c r="A1910">
        <v>7</v>
      </c>
      <c r="B1910">
        <v>7</v>
      </c>
      <c r="C1910">
        <v>17</v>
      </c>
      <c r="D1910">
        <v>0</v>
      </c>
      <c r="E1910">
        <v>7</v>
      </c>
      <c r="G1910" t="s">
        <v>4257</v>
      </c>
      <c r="H1910" t="s">
        <v>3255</v>
      </c>
      <c r="I1910" t="s">
        <v>3368</v>
      </c>
      <c r="J1910" t="s">
        <v>3369</v>
      </c>
      <c r="K1910">
        <f t="shared" si="58"/>
        <v>100</v>
      </c>
      <c r="L1910">
        <f t="shared" si="59"/>
        <v>6</v>
      </c>
    </row>
    <row r="1911" spans="1:12" x14ac:dyDescent="0.25">
      <c r="A1911">
        <v>7</v>
      </c>
      <c r="B1911">
        <v>7</v>
      </c>
      <c r="C1911">
        <v>17</v>
      </c>
      <c r="D1911">
        <v>0</v>
      </c>
      <c r="E1911">
        <v>6</v>
      </c>
      <c r="G1911" t="s">
        <v>4256</v>
      </c>
      <c r="H1911" t="s">
        <v>21</v>
      </c>
      <c r="I1911" t="s">
        <v>3368</v>
      </c>
      <c r="J1911" t="s">
        <v>3369</v>
      </c>
      <c r="K1911">
        <f t="shared" si="58"/>
        <v>100</v>
      </c>
      <c r="L1911">
        <f t="shared" si="59"/>
        <v>6</v>
      </c>
    </row>
    <row r="1912" spans="1:12" x14ac:dyDescent="0.25">
      <c r="A1912">
        <v>7</v>
      </c>
      <c r="B1912">
        <v>7</v>
      </c>
      <c r="C1912">
        <v>17</v>
      </c>
      <c r="D1912">
        <v>0</v>
      </c>
      <c r="E1912">
        <v>5</v>
      </c>
      <c r="G1912" t="s">
        <v>4255</v>
      </c>
      <c r="H1912" t="s">
        <v>3255</v>
      </c>
      <c r="I1912" t="s">
        <v>3368</v>
      </c>
      <c r="J1912" t="s">
        <v>3369</v>
      </c>
      <c r="K1912">
        <f t="shared" si="58"/>
        <v>100</v>
      </c>
      <c r="L1912">
        <f t="shared" si="59"/>
        <v>6</v>
      </c>
    </row>
    <row r="1913" spans="1:12" x14ac:dyDescent="0.25">
      <c r="A1913">
        <v>7</v>
      </c>
      <c r="B1913">
        <v>7</v>
      </c>
      <c r="C1913">
        <v>17</v>
      </c>
      <c r="D1913">
        <v>0</v>
      </c>
      <c r="E1913">
        <v>4</v>
      </c>
      <c r="G1913" t="s">
        <v>4254</v>
      </c>
      <c r="H1913" t="s">
        <v>21</v>
      </c>
      <c r="I1913" t="s">
        <v>3368</v>
      </c>
      <c r="J1913" t="s">
        <v>3369</v>
      </c>
      <c r="K1913">
        <f t="shared" si="58"/>
        <v>100</v>
      </c>
      <c r="L1913">
        <f t="shared" si="59"/>
        <v>6</v>
      </c>
    </row>
    <row r="1914" spans="1:12" x14ac:dyDescent="0.25">
      <c r="A1914">
        <v>7</v>
      </c>
      <c r="B1914">
        <v>7</v>
      </c>
      <c r="C1914">
        <v>17</v>
      </c>
      <c r="D1914">
        <v>0</v>
      </c>
      <c r="E1914">
        <v>3</v>
      </c>
      <c r="G1914" t="s">
        <v>4253</v>
      </c>
      <c r="H1914" t="s">
        <v>3255</v>
      </c>
      <c r="I1914" t="s">
        <v>3368</v>
      </c>
      <c r="J1914" t="s">
        <v>3369</v>
      </c>
      <c r="K1914">
        <f t="shared" si="58"/>
        <v>100</v>
      </c>
      <c r="L1914">
        <f t="shared" si="59"/>
        <v>6</v>
      </c>
    </row>
    <row r="1915" spans="1:12" x14ac:dyDescent="0.25">
      <c r="A1915">
        <v>7</v>
      </c>
      <c r="B1915">
        <v>7</v>
      </c>
      <c r="C1915">
        <v>17</v>
      </c>
      <c r="D1915">
        <v>0</v>
      </c>
      <c r="E1915">
        <v>2</v>
      </c>
      <c r="G1915" t="s">
        <v>4252</v>
      </c>
      <c r="H1915" t="s">
        <v>3255</v>
      </c>
      <c r="I1915" t="s">
        <v>3368</v>
      </c>
      <c r="J1915" t="s">
        <v>3369</v>
      </c>
      <c r="K1915">
        <f t="shared" si="58"/>
        <v>100</v>
      </c>
      <c r="L1915">
        <f t="shared" si="59"/>
        <v>6</v>
      </c>
    </row>
    <row r="1916" spans="1:12" x14ac:dyDescent="0.25">
      <c r="A1916">
        <v>7</v>
      </c>
      <c r="B1916">
        <v>7</v>
      </c>
      <c r="C1916">
        <v>17</v>
      </c>
      <c r="D1916">
        <v>0</v>
      </c>
      <c r="E1916">
        <v>1</v>
      </c>
      <c r="G1916" t="s">
        <v>4251</v>
      </c>
      <c r="H1916" t="s">
        <v>3255</v>
      </c>
      <c r="I1916" t="s">
        <v>3368</v>
      </c>
      <c r="J1916" t="s">
        <v>3369</v>
      </c>
      <c r="K1916">
        <f t="shared" si="58"/>
        <v>100</v>
      </c>
      <c r="L1916">
        <f t="shared" si="59"/>
        <v>6</v>
      </c>
    </row>
    <row r="1917" spans="1:12" x14ac:dyDescent="0.25">
      <c r="A1917">
        <v>7</v>
      </c>
      <c r="B1917">
        <v>7</v>
      </c>
      <c r="C1917">
        <v>10</v>
      </c>
      <c r="D1917">
        <v>0</v>
      </c>
      <c r="E1917">
        <v>11</v>
      </c>
      <c r="G1917" t="s">
        <v>4291</v>
      </c>
      <c r="H1917" t="s">
        <v>21</v>
      </c>
      <c r="I1917" t="s">
        <v>3370</v>
      </c>
      <c r="J1917" t="s">
        <v>3371</v>
      </c>
      <c r="K1917">
        <f t="shared" si="58"/>
        <v>100</v>
      </c>
      <c r="L1917">
        <f t="shared" si="59"/>
        <v>4</v>
      </c>
    </row>
    <row r="1918" spans="1:12" x14ac:dyDescent="0.25">
      <c r="A1918">
        <v>7</v>
      </c>
      <c r="B1918">
        <v>7</v>
      </c>
      <c r="C1918">
        <v>10</v>
      </c>
      <c r="D1918">
        <v>0</v>
      </c>
      <c r="E1918">
        <v>10</v>
      </c>
      <c r="G1918" t="s">
        <v>4290</v>
      </c>
      <c r="H1918" t="s">
        <v>21</v>
      </c>
      <c r="I1918" t="s">
        <v>3370</v>
      </c>
      <c r="J1918" t="s">
        <v>3371</v>
      </c>
      <c r="K1918">
        <f t="shared" si="58"/>
        <v>100</v>
      </c>
      <c r="L1918">
        <f t="shared" si="59"/>
        <v>4</v>
      </c>
    </row>
    <row r="1919" spans="1:12" x14ac:dyDescent="0.25">
      <c r="A1919">
        <v>7</v>
      </c>
      <c r="B1919">
        <v>7</v>
      </c>
      <c r="C1919">
        <v>10</v>
      </c>
      <c r="D1919">
        <v>0</v>
      </c>
      <c r="E1919">
        <v>9</v>
      </c>
      <c r="G1919" t="s">
        <v>4289</v>
      </c>
      <c r="H1919" t="s">
        <v>21</v>
      </c>
      <c r="I1919" t="s">
        <v>3370</v>
      </c>
      <c r="J1919" t="s">
        <v>3371</v>
      </c>
      <c r="K1919">
        <f t="shared" si="58"/>
        <v>100</v>
      </c>
      <c r="L1919">
        <f t="shared" si="59"/>
        <v>4</v>
      </c>
    </row>
    <row r="1920" spans="1:12" x14ac:dyDescent="0.25">
      <c r="A1920">
        <v>7</v>
      </c>
      <c r="B1920">
        <v>7</v>
      </c>
      <c r="C1920">
        <v>10</v>
      </c>
      <c r="D1920">
        <v>0</v>
      </c>
      <c r="E1920">
        <v>8</v>
      </c>
      <c r="G1920" t="s">
        <v>4288</v>
      </c>
      <c r="H1920" t="s">
        <v>21</v>
      </c>
      <c r="I1920" t="s">
        <v>3370</v>
      </c>
      <c r="J1920" t="s">
        <v>3371</v>
      </c>
      <c r="K1920">
        <f t="shared" si="58"/>
        <v>100</v>
      </c>
      <c r="L1920">
        <f t="shared" si="59"/>
        <v>4</v>
      </c>
    </row>
    <row r="1921" spans="1:12" x14ac:dyDescent="0.25">
      <c r="A1921">
        <v>7</v>
      </c>
      <c r="B1921">
        <v>7</v>
      </c>
      <c r="C1921">
        <v>10</v>
      </c>
      <c r="D1921">
        <v>0</v>
      </c>
      <c r="E1921">
        <v>7</v>
      </c>
      <c r="G1921" t="s">
        <v>4287</v>
      </c>
      <c r="H1921" t="s">
        <v>21</v>
      </c>
      <c r="I1921" t="s">
        <v>3370</v>
      </c>
      <c r="J1921" t="s">
        <v>3371</v>
      </c>
      <c r="K1921">
        <f t="shared" si="58"/>
        <v>100</v>
      </c>
      <c r="L1921">
        <f t="shared" si="59"/>
        <v>4</v>
      </c>
    </row>
    <row r="1922" spans="1:12" x14ac:dyDescent="0.25">
      <c r="A1922">
        <v>7</v>
      </c>
      <c r="B1922">
        <v>7</v>
      </c>
      <c r="C1922">
        <v>10</v>
      </c>
      <c r="D1922">
        <v>0</v>
      </c>
      <c r="E1922">
        <v>6</v>
      </c>
      <c r="G1922" t="s">
        <v>4286</v>
      </c>
      <c r="H1922" t="s">
        <v>21</v>
      </c>
      <c r="I1922" t="s">
        <v>3370</v>
      </c>
      <c r="J1922" t="s">
        <v>3371</v>
      </c>
      <c r="K1922">
        <f t="shared" si="58"/>
        <v>100</v>
      </c>
      <c r="L1922">
        <f t="shared" si="59"/>
        <v>4</v>
      </c>
    </row>
    <row r="1923" spans="1:12" x14ac:dyDescent="0.25">
      <c r="A1923">
        <v>7</v>
      </c>
      <c r="B1923">
        <v>7</v>
      </c>
      <c r="C1923">
        <v>10</v>
      </c>
      <c r="D1923">
        <v>0</v>
      </c>
      <c r="E1923">
        <v>5</v>
      </c>
      <c r="G1923" t="s">
        <v>4285</v>
      </c>
      <c r="H1923" t="s">
        <v>21</v>
      </c>
      <c r="I1923" t="s">
        <v>3370</v>
      </c>
      <c r="J1923" t="s">
        <v>3371</v>
      </c>
      <c r="K1923">
        <f t="shared" ref="K1923:K1986" si="60">VALUE(LEFT(J1923,3))</f>
        <v>100</v>
      </c>
      <c r="L1923">
        <f t="shared" ref="L1923:L1986" si="61">VALUE(MID(J1923,5,2))</f>
        <v>4</v>
      </c>
    </row>
    <row r="1924" spans="1:12" x14ac:dyDescent="0.25">
      <c r="A1924">
        <v>7</v>
      </c>
      <c r="B1924">
        <v>7</v>
      </c>
      <c r="C1924">
        <v>10</v>
      </c>
      <c r="D1924">
        <v>0</v>
      </c>
      <c r="E1924">
        <v>4</v>
      </c>
      <c r="G1924" t="s">
        <v>4284</v>
      </c>
      <c r="H1924" t="s">
        <v>21</v>
      </c>
      <c r="I1924" t="s">
        <v>3370</v>
      </c>
      <c r="J1924" t="s">
        <v>3371</v>
      </c>
      <c r="K1924">
        <f t="shared" si="60"/>
        <v>100</v>
      </c>
      <c r="L1924">
        <f t="shared" si="61"/>
        <v>4</v>
      </c>
    </row>
    <row r="1925" spans="1:12" x14ac:dyDescent="0.25">
      <c r="A1925">
        <v>7</v>
      </c>
      <c r="B1925">
        <v>7</v>
      </c>
      <c r="C1925">
        <v>10</v>
      </c>
      <c r="D1925">
        <v>0</v>
      </c>
      <c r="E1925">
        <v>3</v>
      </c>
      <c r="G1925" t="s">
        <v>4283</v>
      </c>
      <c r="H1925" t="s">
        <v>21</v>
      </c>
      <c r="I1925" t="s">
        <v>3370</v>
      </c>
      <c r="J1925" t="s">
        <v>3371</v>
      </c>
      <c r="K1925">
        <f t="shared" si="60"/>
        <v>100</v>
      </c>
      <c r="L1925">
        <f t="shared" si="61"/>
        <v>4</v>
      </c>
    </row>
    <row r="1926" spans="1:12" x14ac:dyDescent="0.25">
      <c r="A1926">
        <v>7</v>
      </c>
      <c r="B1926">
        <v>7</v>
      </c>
      <c r="C1926">
        <v>10</v>
      </c>
      <c r="D1926">
        <v>0</v>
      </c>
      <c r="E1926">
        <v>2</v>
      </c>
      <c r="G1926" t="s">
        <v>4282</v>
      </c>
      <c r="H1926" t="s">
        <v>21</v>
      </c>
      <c r="I1926" t="s">
        <v>3370</v>
      </c>
      <c r="J1926" t="s">
        <v>3371</v>
      </c>
      <c r="K1926">
        <f t="shared" si="60"/>
        <v>100</v>
      </c>
      <c r="L1926">
        <f t="shared" si="61"/>
        <v>4</v>
      </c>
    </row>
    <row r="1927" spans="1:12" x14ac:dyDescent="0.25">
      <c r="A1927">
        <v>7</v>
      </c>
      <c r="B1927">
        <v>7</v>
      </c>
      <c r="C1927">
        <v>10</v>
      </c>
      <c r="D1927">
        <v>0</v>
      </c>
      <c r="E1927">
        <v>1</v>
      </c>
      <c r="G1927" t="s">
        <v>4281</v>
      </c>
      <c r="H1927" t="s">
        <v>21</v>
      </c>
      <c r="I1927" t="s">
        <v>3370</v>
      </c>
      <c r="J1927" t="s">
        <v>3371</v>
      </c>
      <c r="K1927">
        <f t="shared" si="60"/>
        <v>100</v>
      </c>
      <c r="L1927">
        <f t="shared" si="61"/>
        <v>4</v>
      </c>
    </row>
    <row r="1928" spans="1:12" x14ac:dyDescent="0.25">
      <c r="A1928">
        <v>7</v>
      </c>
      <c r="B1928">
        <v>7</v>
      </c>
      <c r="C1928">
        <v>7</v>
      </c>
      <c r="D1928">
        <v>0</v>
      </c>
      <c r="E1928">
        <v>14</v>
      </c>
      <c r="G1928" t="s">
        <v>4305</v>
      </c>
      <c r="H1928" t="s">
        <v>21</v>
      </c>
      <c r="I1928" t="s">
        <v>3372</v>
      </c>
      <c r="J1928" t="s">
        <v>3373</v>
      </c>
      <c r="K1928">
        <f t="shared" si="60"/>
        <v>100</v>
      </c>
      <c r="L1928">
        <f t="shared" si="61"/>
        <v>4</v>
      </c>
    </row>
    <row r="1929" spans="1:12" x14ac:dyDescent="0.25">
      <c r="A1929">
        <v>7</v>
      </c>
      <c r="B1929">
        <v>7</v>
      </c>
      <c r="C1929">
        <v>7</v>
      </c>
      <c r="D1929">
        <v>0</v>
      </c>
      <c r="E1929">
        <v>13</v>
      </c>
      <c r="G1929" t="s">
        <v>4304</v>
      </c>
      <c r="H1929" t="s">
        <v>21</v>
      </c>
      <c r="I1929" t="s">
        <v>3372</v>
      </c>
      <c r="J1929" t="s">
        <v>3373</v>
      </c>
      <c r="K1929">
        <f t="shared" si="60"/>
        <v>100</v>
      </c>
      <c r="L1929">
        <f t="shared" si="61"/>
        <v>4</v>
      </c>
    </row>
    <row r="1930" spans="1:12" x14ac:dyDescent="0.25">
      <c r="A1930">
        <v>7</v>
      </c>
      <c r="B1930">
        <v>7</v>
      </c>
      <c r="C1930">
        <v>7</v>
      </c>
      <c r="D1930">
        <v>0</v>
      </c>
      <c r="E1930">
        <v>12</v>
      </c>
      <c r="G1930" t="s">
        <v>4303</v>
      </c>
      <c r="H1930" t="s">
        <v>21</v>
      </c>
      <c r="I1930" t="s">
        <v>3372</v>
      </c>
      <c r="J1930" t="s">
        <v>3373</v>
      </c>
      <c r="K1930">
        <f t="shared" si="60"/>
        <v>100</v>
      </c>
      <c r="L1930">
        <f t="shared" si="61"/>
        <v>4</v>
      </c>
    </row>
    <row r="1931" spans="1:12" x14ac:dyDescent="0.25">
      <c r="A1931">
        <v>7</v>
      </c>
      <c r="B1931">
        <v>7</v>
      </c>
      <c r="C1931">
        <v>7</v>
      </c>
      <c r="D1931">
        <v>0</v>
      </c>
      <c r="E1931">
        <v>11</v>
      </c>
      <c r="G1931" t="s">
        <v>4302</v>
      </c>
      <c r="H1931" t="s">
        <v>21</v>
      </c>
      <c r="I1931" t="s">
        <v>3372</v>
      </c>
      <c r="J1931" t="s">
        <v>3373</v>
      </c>
      <c r="K1931">
        <f t="shared" si="60"/>
        <v>100</v>
      </c>
      <c r="L1931">
        <f t="shared" si="61"/>
        <v>4</v>
      </c>
    </row>
    <row r="1932" spans="1:12" x14ac:dyDescent="0.25">
      <c r="A1932">
        <v>7</v>
      </c>
      <c r="B1932">
        <v>7</v>
      </c>
      <c r="C1932">
        <v>7</v>
      </c>
      <c r="D1932">
        <v>0</v>
      </c>
      <c r="E1932">
        <v>10</v>
      </c>
      <c r="G1932" t="s">
        <v>4301</v>
      </c>
      <c r="H1932" t="s">
        <v>21</v>
      </c>
      <c r="I1932" t="s">
        <v>3372</v>
      </c>
      <c r="J1932" t="s">
        <v>3373</v>
      </c>
      <c r="K1932">
        <f t="shared" si="60"/>
        <v>100</v>
      </c>
      <c r="L1932">
        <f t="shared" si="61"/>
        <v>4</v>
      </c>
    </row>
    <row r="1933" spans="1:12" x14ac:dyDescent="0.25">
      <c r="A1933">
        <v>7</v>
      </c>
      <c r="B1933">
        <v>7</v>
      </c>
      <c r="C1933">
        <v>7</v>
      </c>
      <c r="D1933">
        <v>0</v>
      </c>
      <c r="E1933">
        <v>9</v>
      </c>
      <c r="G1933" t="s">
        <v>4300</v>
      </c>
      <c r="H1933" t="s">
        <v>21</v>
      </c>
      <c r="I1933" t="s">
        <v>3372</v>
      </c>
      <c r="J1933" t="s">
        <v>3373</v>
      </c>
      <c r="K1933">
        <f t="shared" si="60"/>
        <v>100</v>
      </c>
      <c r="L1933">
        <f t="shared" si="61"/>
        <v>4</v>
      </c>
    </row>
    <row r="1934" spans="1:12" x14ac:dyDescent="0.25">
      <c r="A1934">
        <v>7</v>
      </c>
      <c r="B1934">
        <v>7</v>
      </c>
      <c r="C1934">
        <v>7</v>
      </c>
      <c r="D1934">
        <v>0</v>
      </c>
      <c r="E1934">
        <v>8</v>
      </c>
      <c r="G1934" t="s">
        <v>4299</v>
      </c>
      <c r="H1934" t="s">
        <v>21</v>
      </c>
      <c r="I1934" t="s">
        <v>3372</v>
      </c>
      <c r="J1934" t="s">
        <v>3373</v>
      </c>
      <c r="K1934">
        <f t="shared" si="60"/>
        <v>100</v>
      </c>
      <c r="L1934">
        <f t="shared" si="61"/>
        <v>4</v>
      </c>
    </row>
    <row r="1935" spans="1:12" x14ac:dyDescent="0.25">
      <c r="A1935">
        <v>7</v>
      </c>
      <c r="B1935">
        <v>7</v>
      </c>
      <c r="C1935">
        <v>7</v>
      </c>
      <c r="D1935">
        <v>0</v>
      </c>
      <c r="E1935">
        <v>7</v>
      </c>
      <c r="G1935" t="s">
        <v>4298</v>
      </c>
      <c r="H1935" t="s">
        <v>21</v>
      </c>
      <c r="I1935" t="s">
        <v>3372</v>
      </c>
      <c r="J1935" t="s">
        <v>3373</v>
      </c>
      <c r="K1935">
        <f t="shared" si="60"/>
        <v>100</v>
      </c>
      <c r="L1935">
        <f t="shared" si="61"/>
        <v>4</v>
      </c>
    </row>
    <row r="1936" spans="1:12" x14ac:dyDescent="0.25">
      <c r="A1936">
        <v>7</v>
      </c>
      <c r="B1936">
        <v>7</v>
      </c>
      <c r="C1936">
        <v>7</v>
      </c>
      <c r="D1936">
        <v>0</v>
      </c>
      <c r="E1936">
        <v>6</v>
      </c>
      <c r="G1936" t="s">
        <v>4297</v>
      </c>
      <c r="H1936" t="s">
        <v>21</v>
      </c>
      <c r="I1936" t="s">
        <v>3372</v>
      </c>
      <c r="J1936" t="s">
        <v>3373</v>
      </c>
      <c r="K1936">
        <f t="shared" si="60"/>
        <v>100</v>
      </c>
      <c r="L1936">
        <f t="shared" si="61"/>
        <v>4</v>
      </c>
    </row>
    <row r="1937" spans="1:12" x14ac:dyDescent="0.25">
      <c r="A1937">
        <v>7</v>
      </c>
      <c r="B1937">
        <v>7</v>
      </c>
      <c r="C1937">
        <v>7</v>
      </c>
      <c r="D1937">
        <v>0</v>
      </c>
      <c r="E1937">
        <v>5</v>
      </c>
      <c r="G1937" t="s">
        <v>4296</v>
      </c>
      <c r="H1937" t="s">
        <v>21</v>
      </c>
      <c r="I1937" t="s">
        <v>3372</v>
      </c>
      <c r="J1937" t="s">
        <v>3373</v>
      </c>
      <c r="K1937">
        <f t="shared" si="60"/>
        <v>100</v>
      </c>
      <c r="L1937">
        <f t="shared" si="61"/>
        <v>4</v>
      </c>
    </row>
    <row r="1938" spans="1:12" x14ac:dyDescent="0.25">
      <c r="A1938">
        <v>7</v>
      </c>
      <c r="B1938">
        <v>7</v>
      </c>
      <c r="C1938">
        <v>7</v>
      </c>
      <c r="D1938">
        <v>0</v>
      </c>
      <c r="E1938">
        <v>4</v>
      </c>
      <c r="G1938" t="s">
        <v>4295</v>
      </c>
      <c r="H1938" t="s">
        <v>21</v>
      </c>
      <c r="I1938" t="s">
        <v>3372</v>
      </c>
      <c r="J1938" t="s">
        <v>3373</v>
      </c>
      <c r="K1938">
        <f t="shared" si="60"/>
        <v>100</v>
      </c>
      <c r="L1938">
        <f t="shared" si="61"/>
        <v>4</v>
      </c>
    </row>
    <row r="1939" spans="1:12" x14ac:dyDescent="0.25">
      <c r="A1939">
        <v>7</v>
      </c>
      <c r="B1939">
        <v>7</v>
      </c>
      <c r="C1939">
        <v>7</v>
      </c>
      <c r="D1939">
        <v>0</v>
      </c>
      <c r="E1939">
        <v>3</v>
      </c>
      <c r="G1939" t="s">
        <v>4294</v>
      </c>
      <c r="H1939" t="s">
        <v>21</v>
      </c>
      <c r="I1939" t="s">
        <v>3372</v>
      </c>
      <c r="J1939" t="s">
        <v>3373</v>
      </c>
      <c r="K1939">
        <f t="shared" si="60"/>
        <v>100</v>
      </c>
      <c r="L1939">
        <f t="shared" si="61"/>
        <v>4</v>
      </c>
    </row>
    <row r="1940" spans="1:12" x14ac:dyDescent="0.25">
      <c r="A1940">
        <v>7</v>
      </c>
      <c r="B1940">
        <v>7</v>
      </c>
      <c r="C1940">
        <v>7</v>
      </c>
      <c r="D1940">
        <v>0</v>
      </c>
      <c r="E1940">
        <v>2</v>
      </c>
      <c r="G1940" t="s">
        <v>4293</v>
      </c>
      <c r="H1940" t="s">
        <v>21</v>
      </c>
      <c r="I1940" t="s">
        <v>3372</v>
      </c>
      <c r="J1940" t="s">
        <v>3373</v>
      </c>
      <c r="K1940">
        <f t="shared" si="60"/>
        <v>100</v>
      </c>
      <c r="L1940">
        <f t="shared" si="61"/>
        <v>4</v>
      </c>
    </row>
    <row r="1941" spans="1:12" x14ac:dyDescent="0.25">
      <c r="A1941">
        <v>7</v>
      </c>
      <c r="B1941">
        <v>7</v>
      </c>
      <c r="C1941">
        <v>7</v>
      </c>
      <c r="D1941">
        <v>0</v>
      </c>
      <c r="E1941">
        <v>1</v>
      </c>
      <c r="G1941" t="s">
        <v>4292</v>
      </c>
      <c r="H1941" t="s">
        <v>21</v>
      </c>
      <c r="I1941" t="s">
        <v>3372</v>
      </c>
      <c r="J1941" t="s">
        <v>3373</v>
      </c>
      <c r="K1941">
        <f t="shared" si="60"/>
        <v>100</v>
      </c>
      <c r="L1941">
        <f t="shared" si="61"/>
        <v>4</v>
      </c>
    </row>
    <row r="1942" spans="1:12" x14ac:dyDescent="0.25">
      <c r="A1942">
        <v>7</v>
      </c>
      <c r="B1942">
        <v>6</v>
      </c>
      <c r="C1942">
        <v>15</v>
      </c>
      <c r="D1942">
        <v>0</v>
      </c>
      <c r="E1942">
        <v>22</v>
      </c>
      <c r="G1942" t="s">
        <v>4327</v>
      </c>
      <c r="H1942" t="s">
        <v>3255</v>
      </c>
      <c r="I1942" t="s">
        <v>3374</v>
      </c>
      <c r="J1942" t="s">
        <v>3375</v>
      </c>
      <c r="K1942">
        <f t="shared" si="60"/>
        <v>100</v>
      </c>
      <c r="L1942">
        <f t="shared" si="61"/>
        <v>1</v>
      </c>
    </row>
    <row r="1943" spans="1:12" x14ac:dyDescent="0.25">
      <c r="A1943">
        <v>7</v>
      </c>
      <c r="B1943">
        <v>6</v>
      </c>
      <c r="C1943">
        <v>15</v>
      </c>
      <c r="D1943">
        <v>0</v>
      </c>
      <c r="E1943">
        <v>21</v>
      </c>
      <c r="G1943" t="s">
        <v>4326</v>
      </c>
      <c r="H1943" t="s">
        <v>3255</v>
      </c>
      <c r="I1943" t="s">
        <v>3374</v>
      </c>
      <c r="J1943" t="s">
        <v>3375</v>
      </c>
      <c r="K1943">
        <f t="shared" si="60"/>
        <v>100</v>
      </c>
      <c r="L1943">
        <f t="shared" si="61"/>
        <v>1</v>
      </c>
    </row>
    <row r="1944" spans="1:12" x14ac:dyDescent="0.25">
      <c r="A1944">
        <v>7</v>
      </c>
      <c r="B1944">
        <v>6</v>
      </c>
      <c r="C1944">
        <v>15</v>
      </c>
      <c r="D1944">
        <v>0</v>
      </c>
      <c r="E1944">
        <v>20</v>
      </c>
      <c r="G1944" t="s">
        <v>4325</v>
      </c>
      <c r="H1944" t="s">
        <v>3255</v>
      </c>
      <c r="I1944" t="s">
        <v>3374</v>
      </c>
      <c r="J1944" t="s">
        <v>3375</v>
      </c>
      <c r="K1944">
        <f t="shared" si="60"/>
        <v>100</v>
      </c>
      <c r="L1944">
        <f t="shared" si="61"/>
        <v>1</v>
      </c>
    </row>
    <row r="1945" spans="1:12" x14ac:dyDescent="0.25">
      <c r="A1945">
        <v>7</v>
      </c>
      <c r="B1945">
        <v>6</v>
      </c>
      <c r="C1945">
        <v>15</v>
      </c>
      <c r="D1945">
        <v>0</v>
      </c>
      <c r="E1945">
        <v>19</v>
      </c>
      <c r="G1945" t="s">
        <v>4324</v>
      </c>
      <c r="H1945" t="s">
        <v>3255</v>
      </c>
      <c r="I1945" t="s">
        <v>3374</v>
      </c>
      <c r="J1945" t="s">
        <v>3375</v>
      </c>
      <c r="K1945">
        <f t="shared" si="60"/>
        <v>100</v>
      </c>
      <c r="L1945">
        <f t="shared" si="61"/>
        <v>1</v>
      </c>
    </row>
    <row r="1946" spans="1:12" x14ac:dyDescent="0.25">
      <c r="A1946">
        <v>7</v>
      </c>
      <c r="B1946">
        <v>6</v>
      </c>
      <c r="C1946">
        <v>15</v>
      </c>
      <c r="D1946">
        <v>0</v>
      </c>
      <c r="E1946">
        <v>18</v>
      </c>
      <c r="G1946" t="s">
        <v>4323</v>
      </c>
      <c r="H1946" t="s">
        <v>3255</v>
      </c>
      <c r="I1946" t="s">
        <v>3374</v>
      </c>
      <c r="J1946" t="s">
        <v>3375</v>
      </c>
      <c r="K1946">
        <f t="shared" si="60"/>
        <v>100</v>
      </c>
      <c r="L1946">
        <f t="shared" si="61"/>
        <v>1</v>
      </c>
    </row>
    <row r="1947" spans="1:12" x14ac:dyDescent="0.25">
      <c r="A1947">
        <v>7</v>
      </c>
      <c r="B1947">
        <v>6</v>
      </c>
      <c r="C1947">
        <v>15</v>
      </c>
      <c r="D1947">
        <v>0</v>
      </c>
      <c r="E1947">
        <v>17</v>
      </c>
      <c r="G1947" t="s">
        <v>4322</v>
      </c>
      <c r="H1947" t="s">
        <v>3255</v>
      </c>
      <c r="I1947" t="s">
        <v>3374</v>
      </c>
      <c r="J1947" t="s">
        <v>3375</v>
      </c>
      <c r="K1947">
        <f t="shared" si="60"/>
        <v>100</v>
      </c>
      <c r="L1947">
        <f t="shared" si="61"/>
        <v>1</v>
      </c>
    </row>
    <row r="1948" spans="1:12" x14ac:dyDescent="0.25">
      <c r="A1948">
        <v>7</v>
      </c>
      <c r="B1948">
        <v>6</v>
      </c>
      <c r="C1948">
        <v>15</v>
      </c>
      <c r="D1948">
        <v>0</v>
      </c>
      <c r="E1948">
        <v>16</v>
      </c>
      <c r="G1948" t="s">
        <v>4321</v>
      </c>
      <c r="H1948" t="s">
        <v>3255</v>
      </c>
      <c r="I1948" t="s">
        <v>3374</v>
      </c>
      <c r="J1948" t="s">
        <v>3375</v>
      </c>
      <c r="K1948">
        <f t="shared" si="60"/>
        <v>100</v>
      </c>
      <c r="L1948">
        <f t="shared" si="61"/>
        <v>1</v>
      </c>
    </row>
    <row r="1949" spans="1:12" x14ac:dyDescent="0.25">
      <c r="A1949">
        <v>7</v>
      </c>
      <c r="B1949">
        <v>6</v>
      </c>
      <c r="C1949">
        <v>15</v>
      </c>
      <c r="D1949">
        <v>0</v>
      </c>
      <c r="E1949">
        <v>15</v>
      </c>
      <c r="G1949" t="s">
        <v>4320</v>
      </c>
      <c r="H1949" t="s">
        <v>3255</v>
      </c>
      <c r="I1949" t="s">
        <v>3374</v>
      </c>
      <c r="J1949" t="s">
        <v>3375</v>
      </c>
      <c r="K1949">
        <f t="shared" si="60"/>
        <v>100</v>
      </c>
      <c r="L1949">
        <f t="shared" si="61"/>
        <v>1</v>
      </c>
    </row>
    <row r="1950" spans="1:12" x14ac:dyDescent="0.25">
      <c r="A1950">
        <v>7</v>
      </c>
      <c r="B1950">
        <v>6</v>
      </c>
      <c r="C1950">
        <v>15</v>
      </c>
      <c r="D1950">
        <v>0</v>
      </c>
      <c r="E1950">
        <v>14</v>
      </c>
      <c r="G1950" t="s">
        <v>4319</v>
      </c>
      <c r="H1950" t="s">
        <v>3255</v>
      </c>
      <c r="I1950" t="s">
        <v>3374</v>
      </c>
      <c r="J1950" t="s">
        <v>3375</v>
      </c>
      <c r="K1950">
        <f t="shared" si="60"/>
        <v>100</v>
      </c>
      <c r="L1950">
        <f t="shared" si="61"/>
        <v>1</v>
      </c>
    </row>
    <row r="1951" spans="1:12" x14ac:dyDescent="0.25">
      <c r="A1951">
        <v>7</v>
      </c>
      <c r="B1951">
        <v>6</v>
      </c>
      <c r="C1951">
        <v>15</v>
      </c>
      <c r="D1951">
        <v>0</v>
      </c>
      <c r="E1951">
        <v>13</v>
      </c>
      <c r="G1951" t="s">
        <v>4318</v>
      </c>
      <c r="H1951" t="s">
        <v>3255</v>
      </c>
      <c r="I1951" t="s">
        <v>3374</v>
      </c>
      <c r="J1951" t="s">
        <v>3375</v>
      </c>
      <c r="K1951">
        <f t="shared" si="60"/>
        <v>100</v>
      </c>
      <c r="L1951">
        <f t="shared" si="61"/>
        <v>1</v>
      </c>
    </row>
    <row r="1952" spans="1:12" x14ac:dyDescent="0.25">
      <c r="A1952">
        <v>7</v>
      </c>
      <c r="B1952">
        <v>6</v>
      </c>
      <c r="C1952">
        <v>15</v>
      </c>
      <c r="D1952">
        <v>0</v>
      </c>
      <c r="E1952">
        <v>12</v>
      </c>
      <c r="G1952" t="s">
        <v>4317</v>
      </c>
      <c r="H1952" t="s">
        <v>3255</v>
      </c>
      <c r="I1952" t="s">
        <v>3374</v>
      </c>
      <c r="J1952" t="s">
        <v>3375</v>
      </c>
      <c r="K1952">
        <f t="shared" si="60"/>
        <v>100</v>
      </c>
      <c r="L1952">
        <f t="shared" si="61"/>
        <v>1</v>
      </c>
    </row>
    <row r="1953" spans="1:12" x14ac:dyDescent="0.25">
      <c r="A1953">
        <v>7</v>
      </c>
      <c r="B1953">
        <v>6</v>
      </c>
      <c r="C1953">
        <v>15</v>
      </c>
      <c r="D1953">
        <v>0</v>
      </c>
      <c r="E1953">
        <v>11</v>
      </c>
      <c r="G1953" t="s">
        <v>4316</v>
      </c>
      <c r="H1953" t="s">
        <v>3255</v>
      </c>
      <c r="I1953" t="s">
        <v>3374</v>
      </c>
      <c r="J1953" t="s">
        <v>3375</v>
      </c>
      <c r="K1953">
        <f t="shared" si="60"/>
        <v>100</v>
      </c>
      <c r="L1953">
        <f t="shared" si="61"/>
        <v>1</v>
      </c>
    </row>
    <row r="1954" spans="1:12" x14ac:dyDescent="0.25">
      <c r="A1954">
        <v>7</v>
      </c>
      <c r="B1954">
        <v>6</v>
      </c>
      <c r="C1954">
        <v>15</v>
      </c>
      <c r="D1954">
        <v>0</v>
      </c>
      <c r="E1954">
        <v>10</v>
      </c>
      <c r="G1954" t="s">
        <v>4315</v>
      </c>
      <c r="H1954" t="s">
        <v>3255</v>
      </c>
      <c r="I1954" t="s">
        <v>3374</v>
      </c>
      <c r="J1954" t="s">
        <v>3375</v>
      </c>
      <c r="K1954">
        <f t="shared" si="60"/>
        <v>100</v>
      </c>
      <c r="L1954">
        <f t="shared" si="61"/>
        <v>1</v>
      </c>
    </row>
    <row r="1955" spans="1:12" x14ac:dyDescent="0.25">
      <c r="A1955">
        <v>7</v>
      </c>
      <c r="B1955">
        <v>6</v>
      </c>
      <c r="C1955">
        <v>15</v>
      </c>
      <c r="D1955">
        <v>0</v>
      </c>
      <c r="E1955">
        <v>9</v>
      </c>
      <c r="G1955" t="s">
        <v>4314</v>
      </c>
      <c r="H1955" t="s">
        <v>3255</v>
      </c>
      <c r="I1955" t="s">
        <v>3374</v>
      </c>
      <c r="J1955" t="s">
        <v>3375</v>
      </c>
      <c r="K1955">
        <f t="shared" si="60"/>
        <v>100</v>
      </c>
      <c r="L1955">
        <f t="shared" si="61"/>
        <v>1</v>
      </c>
    </row>
    <row r="1956" spans="1:12" x14ac:dyDescent="0.25">
      <c r="A1956">
        <v>7</v>
      </c>
      <c r="B1956">
        <v>6</v>
      </c>
      <c r="C1956">
        <v>15</v>
      </c>
      <c r="D1956">
        <v>0</v>
      </c>
      <c r="E1956">
        <v>8</v>
      </c>
      <c r="G1956" t="s">
        <v>4313</v>
      </c>
      <c r="H1956" t="s">
        <v>3255</v>
      </c>
      <c r="I1956" t="s">
        <v>3374</v>
      </c>
      <c r="J1956" t="s">
        <v>3375</v>
      </c>
      <c r="K1956">
        <f t="shared" si="60"/>
        <v>100</v>
      </c>
      <c r="L1956">
        <f t="shared" si="61"/>
        <v>1</v>
      </c>
    </row>
    <row r="1957" spans="1:12" x14ac:dyDescent="0.25">
      <c r="A1957">
        <v>7</v>
      </c>
      <c r="B1957">
        <v>6</v>
      </c>
      <c r="C1957">
        <v>15</v>
      </c>
      <c r="D1957">
        <v>0</v>
      </c>
      <c r="E1957">
        <v>7</v>
      </c>
      <c r="G1957" t="s">
        <v>4312</v>
      </c>
      <c r="H1957" t="s">
        <v>3255</v>
      </c>
      <c r="I1957" t="s">
        <v>3374</v>
      </c>
      <c r="J1957" t="s">
        <v>3375</v>
      </c>
      <c r="K1957">
        <f t="shared" si="60"/>
        <v>100</v>
      </c>
      <c r="L1957">
        <f t="shared" si="61"/>
        <v>1</v>
      </c>
    </row>
    <row r="1958" spans="1:12" x14ac:dyDescent="0.25">
      <c r="A1958">
        <v>7</v>
      </c>
      <c r="B1958">
        <v>6</v>
      </c>
      <c r="C1958">
        <v>15</v>
      </c>
      <c r="D1958">
        <v>0</v>
      </c>
      <c r="E1958">
        <v>6</v>
      </c>
      <c r="G1958" t="s">
        <v>4311</v>
      </c>
      <c r="H1958" t="s">
        <v>3255</v>
      </c>
      <c r="I1958" t="s">
        <v>3374</v>
      </c>
      <c r="J1958" t="s">
        <v>3375</v>
      </c>
      <c r="K1958">
        <f t="shared" si="60"/>
        <v>100</v>
      </c>
      <c r="L1958">
        <f t="shared" si="61"/>
        <v>1</v>
      </c>
    </row>
    <row r="1959" spans="1:12" x14ac:dyDescent="0.25">
      <c r="A1959">
        <v>7</v>
      </c>
      <c r="B1959">
        <v>6</v>
      </c>
      <c r="C1959">
        <v>15</v>
      </c>
      <c r="D1959">
        <v>0</v>
      </c>
      <c r="E1959">
        <v>5</v>
      </c>
      <c r="G1959" t="s">
        <v>4310</v>
      </c>
      <c r="H1959" t="s">
        <v>21</v>
      </c>
      <c r="I1959" t="s">
        <v>3374</v>
      </c>
      <c r="J1959" t="s">
        <v>3375</v>
      </c>
      <c r="K1959">
        <f t="shared" si="60"/>
        <v>100</v>
      </c>
      <c r="L1959">
        <f t="shared" si="61"/>
        <v>1</v>
      </c>
    </row>
    <row r="1960" spans="1:12" x14ac:dyDescent="0.25">
      <c r="A1960">
        <v>7</v>
      </c>
      <c r="B1960">
        <v>6</v>
      </c>
      <c r="C1960">
        <v>15</v>
      </c>
      <c r="D1960">
        <v>0</v>
      </c>
      <c r="E1960">
        <v>4</v>
      </c>
      <c r="G1960" t="s">
        <v>4309</v>
      </c>
      <c r="H1960" t="s">
        <v>3255</v>
      </c>
      <c r="I1960" t="s">
        <v>3374</v>
      </c>
      <c r="J1960" t="s">
        <v>3375</v>
      </c>
      <c r="K1960">
        <f t="shared" si="60"/>
        <v>100</v>
      </c>
      <c r="L1960">
        <f t="shared" si="61"/>
        <v>1</v>
      </c>
    </row>
    <row r="1961" spans="1:12" x14ac:dyDescent="0.25">
      <c r="A1961">
        <v>7</v>
      </c>
      <c r="B1961">
        <v>6</v>
      </c>
      <c r="C1961">
        <v>15</v>
      </c>
      <c r="D1961">
        <v>0</v>
      </c>
      <c r="E1961">
        <v>3</v>
      </c>
      <c r="G1961" t="s">
        <v>4308</v>
      </c>
      <c r="H1961" t="s">
        <v>3255</v>
      </c>
      <c r="I1961" t="s">
        <v>3374</v>
      </c>
      <c r="J1961" t="s">
        <v>3375</v>
      </c>
      <c r="K1961">
        <f t="shared" si="60"/>
        <v>100</v>
      </c>
      <c r="L1961">
        <f t="shared" si="61"/>
        <v>1</v>
      </c>
    </row>
    <row r="1962" spans="1:12" x14ac:dyDescent="0.25">
      <c r="A1962">
        <v>7</v>
      </c>
      <c r="B1962">
        <v>6</v>
      </c>
      <c r="C1962">
        <v>15</v>
      </c>
      <c r="D1962">
        <v>0</v>
      </c>
      <c r="E1962">
        <v>2</v>
      </c>
      <c r="G1962" t="s">
        <v>4307</v>
      </c>
      <c r="H1962" t="s">
        <v>3255</v>
      </c>
      <c r="I1962" t="s">
        <v>3374</v>
      </c>
      <c r="J1962" t="s">
        <v>3375</v>
      </c>
      <c r="K1962">
        <f t="shared" si="60"/>
        <v>100</v>
      </c>
      <c r="L1962">
        <f t="shared" si="61"/>
        <v>1</v>
      </c>
    </row>
    <row r="1963" spans="1:12" x14ac:dyDescent="0.25">
      <c r="A1963">
        <v>7</v>
      </c>
      <c r="B1963">
        <v>6</v>
      </c>
      <c r="C1963">
        <v>15</v>
      </c>
      <c r="D1963">
        <v>0</v>
      </c>
      <c r="E1963">
        <v>1</v>
      </c>
      <c r="G1963" t="s">
        <v>4306</v>
      </c>
      <c r="H1963" t="s">
        <v>3255</v>
      </c>
      <c r="I1963" t="s">
        <v>3374</v>
      </c>
      <c r="J1963" t="s">
        <v>3375</v>
      </c>
      <c r="K1963">
        <f t="shared" si="60"/>
        <v>100</v>
      </c>
      <c r="L1963">
        <f t="shared" si="61"/>
        <v>1</v>
      </c>
    </row>
    <row r="1964" spans="1:12" x14ac:dyDescent="0.25">
      <c r="A1964">
        <v>7</v>
      </c>
      <c r="B1964">
        <v>6</v>
      </c>
      <c r="C1964">
        <v>14</v>
      </c>
      <c r="D1964">
        <v>0</v>
      </c>
      <c r="E1964">
        <v>31</v>
      </c>
      <c r="G1964" t="s">
        <v>4358</v>
      </c>
      <c r="H1964" t="s">
        <v>21</v>
      </c>
      <c r="I1964" t="s">
        <v>3376</v>
      </c>
      <c r="J1964" t="s">
        <v>3377</v>
      </c>
      <c r="K1964">
        <f t="shared" si="60"/>
        <v>99</v>
      </c>
      <c r="L1964">
        <f t="shared" si="61"/>
        <v>12</v>
      </c>
    </row>
    <row r="1965" spans="1:12" x14ac:dyDescent="0.25">
      <c r="A1965">
        <v>7</v>
      </c>
      <c r="B1965">
        <v>6</v>
      </c>
      <c r="C1965">
        <v>14</v>
      </c>
      <c r="D1965">
        <v>0</v>
      </c>
      <c r="E1965">
        <v>30</v>
      </c>
      <c r="G1965" t="s">
        <v>4357</v>
      </c>
      <c r="H1965" t="s">
        <v>21</v>
      </c>
      <c r="I1965" t="s">
        <v>3376</v>
      </c>
      <c r="J1965" t="s">
        <v>3377</v>
      </c>
      <c r="K1965">
        <f t="shared" si="60"/>
        <v>99</v>
      </c>
      <c r="L1965">
        <f t="shared" si="61"/>
        <v>12</v>
      </c>
    </row>
    <row r="1966" spans="1:12" x14ac:dyDescent="0.25">
      <c r="A1966">
        <v>7</v>
      </c>
      <c r="B1966">
        <v>6</v>
      </c>
      <c r="C1966">
        <v>14</v>
      </c>
      <c r="D1966">
        <v>0</v>
      </c>
      <c r="E1966">
        <v>29</v>
      </c>
      <c r="G1966" t="s">
        <v>4356</v>
      </c>
      <c r="H1966" t="s">
        <v>21</v>
      </c>
      <c r="I1966" t="s">
        <v>3376</v>
      </c>
      <c r="J1966" t="s">
        <v>3377</v>
      </c>
      <c r="K1966">
        <f t="shared" si="60"/>
        <v>99</v>
      </c>
      <c r="L1966">
        <f t="shared" si="61"/>
        <v>12</v>
      </c>
    </row>
    <row r="1967" spans="1:12" x14ac:dyDescent="0.25">
      <c r="A1967">
        <v>7</v>
      </c>
      <c r="B1967">
        <v>6</v>
      </c>
      <c r="C1967">
        <v>14</v>
      </c>
      <c r="D1967">
        <v>0</v>
      </c>
      <c r="E1967">
        <v>28</v>
      </c>
      <c r="G1967" t="s">
        <v>4355</v>
      </c>
      <c r="H1967" t="s">
        <v>21</v>
      </c>
      <c r="I1967" t="s">
        <v>3376</v>
      </c>
      <c r="J1967" t="s">
        <v>3377</v>
      </c>
      <c r="K1967">
        <f t="shared" si="60"/>
        <v>99</v>
      </c>
      <c r="L1967">
        <f t="shared" si="61"/>
        <v>12</v>
      </c>
    </row>
    <row r="1968" spans="1:12" x14ac:dyDescent="0.25">
      <c r="A1968">
        <v>7</v>
      </c>
      <c r="B1968">
        <v>6</v>
      </c>
      <c r="C1968">
        <v>14</v>
      </c>
      <c r="D1968">
        <v>0</v>
      </c>
      <c r="E1968">
        <v>27</v>
      </c>
      <c r="G1968" t="s">
        <v>4354</v>
      </c>
      <c r="H1968" t="s">
        <v>21</v>
      </c>
      <c r="I1968" t="s">
        <v>3376</v>
      </c>
      <c r="J1968" t="s">
        <v>3377</v>
      </c>
      <c r="K1968">
        <f t="shared" si="60"/>
        <v>99</v>
      </c>
      <c r="L1968">
        <f t="shared" si="61"/>
        <v>12</v>
      </c>
    </row>
    <row r="1969" spans="1:12" x14ac:dyDescent="0.25">
      <c r="A1969">
        <v>7</v>
      </c>
      <c r="B1969">
        <v>6</v>
      </c>
      <c r="C1969">
        <v>14</v>
      </c>
      <c r="D1969">
        <v>0</v>
      </c>
      <c r="E1969">
        <v>26</v>
      </c>
      <c r="G1969" t="s">
        <v>4353</v>
      </c>
      <c r="H1969" t="s">
        <v>21</v>
      </c>
      <c r="I1969" t="s">
        <v>3376</v>
      </c>
      <c r="J1969" t="s">
        <v>3377</v>
      </c>
      <c r="K1969">
        <f t="shared" si="60"/>
        <v>99</v>
      </c>
      <c r="L1969">
        <f t="shared" si="61"/>
        <v>12</v>
      </c>
    </row>
    <row r="1970" spans="1:12" x14ac:dyDescent="0.25">
      <c r="A1970">
        <v>7</v>
      </c>
      <c r="B1970">
        <v>6</v>
      </c>
      <c r="C1970">
        <v>14</v>
      </c>
      <c r="D1970">
        <v>0</v>
      </c>
      <c r="E1970">
        <v>25</v>
      </c>
      <c r="G1970" t="s">
        <v>4352</v>
      </c>
      <c r="H1970" t="s">
        <v>21</v>
      </c>
      <c r="I1970" t="s">
        <v>3376</v>
      </c>
      <c r="J1970" t="s">
        <v>3377</v>
      </c>
      <c r="K1970">
        <f t="shared" si="60"/>
        <v>99</v>
      </c>
      <c r="L1970">
        <f t="shared" si="61"/>
        <v>12</v>
      </c>
    </row>
    <row r="1971" spans="1:12" x14ac:dyDescent="0.25">
      <c r="A1971">
        <v>7</v>
      </c>
      <c r="B1971">
        <v>6</v>
      </c>
      <c r="C1971">
        <v>14</v>
      </c>
      <c r="D1971">
        <v>0</v>
      </c>
      <c r="E1971">
        <v>24</v>
      </c>
      <c r="G1971" t="s">
        <v>4351</v>
      </c>
      <c r="H1971" t="s">
        <v>21</v>
      </c>
      <c r="I1971" t="s">
        <v>3376</v>
      </c>
      <c r="J1971" t="s">
        <v>3377</v>
      </c>
      <c r="K1971">
        <f t="shared" si="60"/>
        <v>99</v>
      </c>
      <c r="L1971">
        <f t="shared" si="61"/>
        <v>12</v>
      </c>
    </row>
    <row r="1972" spans="1:12" x14ac:dyDescent="0.25">
      <c r="A1972">
        <v>7</v>
      </c>
      <c r="B1972">
        <v>6</v>
      </c>
      <c r="C1972">
        <v>14</v>
      </c>
      <c r="D1972">
        <v>0</v>
      </c>
      <c r="E1972">
        <v>23</v>
      </c>
      <c r="G1972" t="s">
        <v>4350</v>
      </c>
      <c r="H1972" t="s">
        <v>21</v>
      </c>
      <c r="I1972" t="s">
        <v>3376</v>
      </c>
      <c r="J1972" t="s">
        <v>3377</v>
      </c>
      <c r="K1972">
        <f t="shared" si="60"/>
        <v>99</v>
      </c>
      <c r="L1972">
        <f t="shared" si="61"/>
        <v>12</v>
      </c>
    </row>
    <row r="1973" spans="1:12" x14ac:dyDescent="0.25">
      <c r="A1973">
        <v>7</v>
      </c>
      <c r="B1973">
        <v>6</v>
      </c>
      <c r="C1973">
        <v>14</v>
      </c>
      <c r="D1973">
        <v>0</v>
      </c>
      <c r="E1973">
        <v>22</v>
      </c>
      <c r="G1973" t="s">
        <v>4349</v>
      </c>
      <c r="H1973" t="s">
        <v>21</v>
      </c>
      <c r="I1973" t="s">
        <v>3376</v>
      </c>
      <c r="J1973" t="s">
        <v>3377</v>
      </c>
      <c r="K1973">
        <f t="shared" si="60"/>
        <v>99</v>
      </c>
      <c r="L1973">
        <f t="shared" si="61"/>
        <v>12</v>
      </c>
    </row>
    <row r="1974" spans="1:12" x14ac:dyDescent="0.25">
      <c r="A1974">
        <v>7</v>
      </c>
      <c r="B1974">
        <v>6</v>
      </c>
      <c r="C1974">
        <v>14</v>
      </c>
      <c r="D1974">
        <v>0</v>
      </c>
      <c r="E1974">
        <v>21</v>
      </c>
      <c r="G1974" t="s">
        <v>4348</v>
      </c>
      <c r="H1974" t="s">
        <v>21</v>
      </c>
      <c r="I1974" t="s">
        <v>3376</v>
      </c>
      <c r="J1974" t="s">
        <v>3377</v>
      </c>
      <c r="K1974">
        <f t="shared" si="60"/>
        <v>99</v>
      </c>
      <c r="L1974">
        <f t="shared" si="61"/>
        <v>12</v>
      </c>
    </row>
    <row r="1975" spans="1:12" x14ac:dyDescent="0.25">
      <c r="A1975">
        <v>7</v>
      </c>
      <c r="B1975">
        <v>6</v>
      </c>
      <c r="C1975">
        <v>14</v>
      </c>
      <c r="D1975">
        <v>0</v>
      </c>
      <c r="E1975">
        <v>20</v>
      </c>
      <c r="G1975" t="s">
        <v>4347</v>
      </c>
      <c r="H1975" t="s">
        <v>21</v>
      </c>
      <c r="I1975" t="s">
        <v>3376</v>
      </c>
      <c r="J1975" t="s">
        <v>3377</v>
      </c>
      <c r="K1975">
        <f t="shared" si="60"/>
        <v>99</v>
      </c>
      <c r="L1975">
        <f t="shared" si="61"/>
        <v>12</v>
      </c>
    </row>
    <row r="1976" spans="1:12" x14ac:dyDescent="0.25">
      <c r="A1976">
        <v>7</v>
      </c>
      <c r="B1976">
        <v>6</v>
      </c>
      <c r="C1976">
        <v>14</v>
      </c>
      <c r="D1976">
        <v>0</v>
      </c>
      <c r="E1976">
        <v>19</v>
      </c>
      <c r="G1976" t="s">
        <v>4346</v>
      </c>
      <c r="H1976" t="s">
        <v>21</v>
      </c>
      <c r="I1976" t="s">
        <v>3376</v>
      </c>
      <c r="J1976" t="s">
        <v>3377</v>
      </c>
      <c r="K1976">
        <f t="shared" si="60"/>
        <v>99</v>
      </c>
      <c r="L1976">
        <f t="shared" si="61"/>
        <v>12</v>
      </c>
    </row>
    <row r="1977" spans="1:12" x14ac:dyDescent="0.25">
      <c r="A1977">
        <v>7</v>
      </c>
      <c r="B1977">
        <v>6</v>
      </c>
      <c r="C1977">
        <v>14</v>
      </c>
      <c r="D1977">
        <v>0</v>
      </c>
      <c r="E1977">
        <v>18</v>
      </c>
      <c r="G1977" t="s">
        <v>4345</v>
      </c>
      <c r="H1977" t="s">
        <v>21</v>
      </c>
      <c r="I1977" t="s">
        <v>3376</v>
      </c>
      <c r="J1977" t="s">
        <v>3377</v>
      </c>
      <c r="K1977">
        <f t="shared" si="60"/>
        <v>99</v>
      </c>
      <c r="L1977">
        <f t="shared" si="61"/>
        <v>12</v>
      </c>
    </row>
    <row r="1978" spans="1:12" x14ac:dyDescent="0.25">
      <c r="A1978">
        <v>7</v>
      </c>
      <c r="B1978">
        <v>6</v>
      </c>
      <c r="C1978">
        <v>14</v>
      </c>
      <c r="D1978">
        <v>0</v>
      </c>
      <c r="E1978">
        <v>17</v>
      </c>
      <c r="G1978" t="s">
        <v>4344</v>
      </c>
      <c r="H1978" t="s">
        <v>21</v>
      </c>
      <c r="I1978" t="s">
        <v>3376</v>
      </c>
      <c r="J1978" t="s">
        <v>3377</v>
      </c>
      <c r="K1978">
        <f t="shared" si="60"/>
        <v>99</v>
      </c>
      <c r="L1978">
        <f t="shared" si="61"/>
        <v>12</v>
      </c>
    </row>
    <row r="1979" spans="1:12" x14ac:dyDescent="0.25">
      <c r="A1979">
        <v>7</v>
      </c>
      <c r="B1979">
        <v>6</v>
      </c>
      <c r="C1979">
        <v>14</v>
      </c>
      <c r="D1979">
        <v>0</v>
      </c>
      <c r="E1979">
        <v>16</v>
      </c>
      <c r="G1979" t="s">
        <v>4343</v>
      </c>
      <c r="H1979" t="s">
        <v>21</v>
      </c>
      <c r="I1979" t="s">
        <v>3376</v>
      </c>
      <c r="J1979" t="s">
        <v>3377</v>
      </c>
      <c r="K1979">
        <f t="shared" si="60"/>
        <v>99</v>
      </c>
      <c r="L1979">
        <f t="shared" si="61"/>
        <v>12</v>
      </c>
    </row>
    <row r="1980" spans="1:12" x14ac:dyDescent="0.25">
      <c r="A1980">
        <v>7</v>
      </c>
      <c r="B1980">
        <v>6</v>
      </c>
      <c r="C1980">
        <v>14</v>
      </c>
      <c r="D1980">
        <v>0</v>
      </c>
      <c r="E1980">
        <v>15</v>
      </c>
      <c r="G1980" t="s">
        <v>4342</v>
      </c>
      <c r="H1980" t="s">
        <v>21</v>
      </c>
      <c r="I1980" t="s">
        <v>3376</v>
      </c>
      <c r="J1980" t="s">
        <v>3377</v>
      </c>
      <c r="K1980">
        <f t="shared" si="60"/>
        <v>99</v>
      </c>
      <c r="L1980">
        <f t="shared" si="61"/>
        <v>12</v>
      </c>
    </row>
    <row r="1981" spans="1:12" x14ac:dyDescent="0.25">
      <c r="A1981">
        <v>7</v>
      </c>
      <c r="B1981">
        <v>6</v>
      </c>
      <c r="C1981">
        <v>14</v>
      </c>
      <c r="D1981">
        <v>0</v>
      </c>
      <c r="E1981">
        <v>14</v>
      </c>
      <c r="G1981" t="s">
        <v>4341</v>
      </c>
      <c r="H1981" t="s">
        <v>21</v>
      </c>
      <c r="I1981" t="s">
        <v>3376</v>
      </c>
      <c r="J1981" t="s">
        <v>3377</v>
      </c>
      <c r="K1981">
        <f t="shared" si="60"/>
        <v>99</v>
      </c>
      <c r="L1981">
        <f t="shared" si="61"/>
        <v>12</v>
      </c>
    </row>
    <row r="1982" spans="1:12" x14ac:dyDescent="0.25">
      <c r="A1982">
        <v>7</v>
      </c>
      <c r="B1982">
        <v>6</v>
      </c>
      <c r="C1982">
        <v>14</v>
      </c>
      <c r="D1982">
        <v>0</v>
      </c>
      <c r="E1982">
        <v>13</v>
      </c>
      <c r="G1982" t="s">
        <v>4340</v>
      </c>
      <c r="H1982" t="s">
        <v>21</v>
      </c>
      <c r="I1982" t="s">
        <v>3376</v>
      </c>
      <c r="J1982" t="s">
        <v>3377</v>
      </c>
      <c r="K1982">
        <f t="shared" si="60"/>
        <v>99</v>
      </c>
      <c r="L1982">
        <f t="shared" si="61"/>
        <v>12</v>
      </c>
    </row>
    <row r="1983" spans="1:12" x14ac:dyDescent="0.25">
      <c r="A1983">
        <v>7</v>
      </c>
      <c r="B1983">
        <v>6</v>
      </c>
      <c r="C1983">
        <v>14</v>
      </c>
      <c r="D1983">
        <v>0</v>
      </c>
      <c r="E1983">
        <v>12</v>
      </c>
      <c r="G1983" t="s">
        <v>4339</v>
      </c>
      <c r="H1983" t="s">
        <v>21</v>
      </c>
      <c r="I1983" t="s">
        <v>3376</v>
      </c>
      <c r="J1983" t="s">
        <v>3377</v>
      </c>
      <c r="K1983">
        <f t="shared" si="60"/>
        <v>99</v>
      </c>
      <c r="L1983">
        <f t="shared" si="61"/>
        <v>12</v>
      </c>
    </row>
    <row r="1984" spans="1:12" x14ac:dyDescent="0.25">
      <c r="A1984">
        <v>7</v>
      </c>
      <c r="B1984">
        <v>6</v>
      </c>
      <c r="C1984">
        <v>14</v>
      </c>
      <c r="D1984">
        <v>0</v>
      </c>
      <c r="E1984">
        <v>11</v>
      </c>
      <c r="G1984" t="s">
        <v>4338</v>
      </c>
      <c r="H1984" t="s">
        <v>21</v>
      </c>
      <c r="I1984" t="s">
        <v>3376</v>
      </c>
      <c r="J1984" t="s">
        <v>3377</v>
      </c>
      <c r="K1984">
        <f t="shared" si="60"/>
        <v>99</v>
      </c>
      <c r="L1984">
        <f t="shared" si="61"/>
        <v>12</v>
      </c>
    </row>
    <row r="1985" spans="1:12" x14ac:dyDescent="0.25">
      <c r="A1985">
        <v>7</v>
      </c>
      <c r="B1985">
        <v>6</v>
      </c>
      <c r="C1985">
        <v>14</v>
      </c>
      <c r="D1985">
        <v>0</v>
      </c>
      <c r="E1985">
        <v>10</v>
      </c>
      <c r="G1985" t="s">
        <v>4337</v>
      </c>
      <c r="H1985" t="s">
        <v>21</v>
      </c>
      <c r="I1985" t="s">
        <v>3376</v>
      </c>
      <c r="J1985" t="s">
        <v>3377</v>
      </c>
      <c r="K1985">
        <f t="shared" si="60"/>
        <v>99</v>
      </c>
      <c r="L1985">
        <f t="shared" si="61"/>
        <v>12</v>
      </c>
    </row>
    <row r="1986" spans="1:12" x14ac:dyDescent="0.25">
      <c r="A1986">
        <v>7</v>
      </c>
      <c r="B1986">
        <v>6</v>
      </c>
      <c r="C1986">
        <v>14</v>
      </c>
      <c r="D1986">
        <v>0</v>
      </c>
      <c r="E1986">
        <v>9</v>
      </c>
      <c r="G1986" t="s">
        <v>4336</v>
      </c>
      <c r="H1986" t="s">
        <v>21</v>
      </c>
      <c r="I1986" t="s">
        <v>3376</v>
      </c>
      <c r="J1986" t="s">
        <v>3377</v>
      </c>
      <c r="K1986">
        <f t="shared" si="60"/>
        <v>99</v>
      </c>
      <c r="L1986">
        <f t="shared" si="61"/>
        <v>12</v>
      </c>
    </row>
    <row r="1987" spans="1:12" x14ac:dyDescent="0.25">
      <c r="A1987">
        <v>7</v>
      </c>
      <c r="B1987">
        <v>6</v>
      </c>
      <c r="C1987">
        <v>14</v>
      </c>
      <c r="D1987">
        <v>0</v>
      </c>
      <c r="E1987">
        <v>8</v>
      </c>
      <c r="G1987" t="s">
        <v>4335</v>
      </c>
      <c r="H1987" t="s">
        <v>21</v>
      </c>
      <c r="I1987" t="s">
        <v>3376</v>
      </c>
      <c r="J1987" t="s">
        <v>3377</v>
      </c>
      <c r="K1987">
        <f t="shared" ref="K1987:K2050" si="62">VALUE(LEFT(J1987,3))</f>
        <v>99</v>
      </c>
      <c r="L1987">
        <f t="shared" ref="L1987:L2050" si="63">VALUE(MID(J1987,5,2))</f>
        <v>12</v>
      </c>
    </row>
    <row r="1988" spans="1:12" x14ac:dyDescent="0.25">
      <c r="A1988">
        <v>7</v>
      </c>
      <c r="B1988">
        <v>6</v>
      </c>
      <c r="C1988">
        <v>14</v>
      </c>
      <c r="D1988">
        <v>0</v>
      </c>
      <c r="E1988">
        <v>7</v>
      </c>
      <c r="G1988" t="s">
        <v>4334</v>
      </c>
      <c r="H1988" t="s">
        <v>21</v>
      </c>
      <c r="I1988" t="s">
        <v>3376</v>
      </c>
      <c r="J1988" t="s">
        <v>3377</v>
      </c>
      <c r="K1988">
        <f t="shared" si="62"/>
        <v>99</v>
      </c>
      <c r="L1988">
        <f t="shared" si="63"/>
        <v>12</v>
      </c>
    </row>
    <row r="1989" spans="1:12" x14ac:dyDescent="0.25">
      <c r="A1989">
        <v>7</v>
      </c>
      <c r="B1989">
        <v>6</v>
      </c>
      <c r="C1989">
        <v>14</v>
      </c>
      <c r="D1989">
        <v>0</v>
      </c>
      <c r="E1989">
        <v>6</v>
      </c>
      <c r="G1989" t="s">
        <v>4333</v>
      </c>
      <c r="H1989" t="s">
        <v>21</v>
      </c>
      <c r="I1989" t="s">
        <v>3376</v>
      </c>
      <c r="J1989" t="s">
        <v>3377</v>
      </c>
      <c r="K1989">
        <f t="shared" si="62"/>
        <v>99</v>
      </c>
      <c r="L1989">
        <f t="shared" si="63"/>
        <v>12</v>
      </c>
    </row>
    <row r="1990" spans="1:12" x14ac:dyDescent="0.25">
      <c r="A1990">
        <v>7</v>
      </c>
      <c r="B1990">
        <v>6</v>
      </c>
      <c r="C1990">
        <v>14</v>
      </c>
      <c r="D1990">
        <v>0</v>
      </c>
      <c r="E1990">
        <v>5</v>
      </c>
      <c r="G1990" t="s">
        <v>4332</v>
      </c>
      <c r="H1990" t="s">
        <v>21</v>
      </c>
      <c r="I1990" t="s">
        <v>3376</v>
      </c>
      <c r="J1990" t="s">
        <v>3377</v>
      </c>
      <c r="K1990">
        <f t="shared" si="62"/>
        <v>99</v>
      </c>
      <c r="L1990">
        <f t="shared" si="63"/>
        <v>12</v>
      </c>
    </row>
    <row r="1991" spans="1:12" x14ac:dyDescent="0.25">
      <c r="A1991">
        <v>7</v>
      </c>
      <c r="B1991">
        <v>6</v>
      </c>
      <c r="C1991">
        <v>14</v>
      </c>
      <c r="D1991">
        <v>0</v>
      </c>
      <c r="E1991">
        <v>4</v>
      </c>
      <c r="G1991" t="s">
        <v>4331</v>
      </c>
      <c r="H1991" t="s">
        <v>21</v>
      </c>
      <c r="I1991" t="s">
        <v>3376</v>
      </c>
      <c r="J1991" t="s">
        <v>3377</v>
      </c>
      <c r="K1991">
        <f t="shared" si="62"/>
        <v>99</v>
      </c>
      <c r="L1991">
        <f t="shared" si="63"/>
        <v>12</v>
      </c>
    </row>
    <row r="1992" spans="1:12" x14ac:dyDescent="0.25">
      <c r="A1992">
        <v>7</v>
      </c>
      <c r="B1992">
        <v>6</v>
      </c>
      <c r="C1992">
        <v>14</v>
      </c>
      <c r="D1992">
        <v>0</v>
      </c>
      <c r="E1992">
        <v>3</v>
      </c>
      <c r="G1992" t="s">
        <v>4330</v>
      </c>
      <c r="H1992" t="s">
        <v>21</v>
      </c>
      <c r="I1992" t="s">
        <v>3376</v>
      </c>
      <c r="J1992" t="s">
        <v>3377</v>
      </c>
      <c r="K1992">
        <f t="shared" si="62"/>
        <v>99</v>
      </c>
      <c r="L1992">
        <f t="shared" si="63"/>
        <v>12</v>
      </c>
    </row>
    <row r="1993" spans="1:12" x14ac:dyDescent="0.25">
      <c r="A1993">
        <v>7</v>
      </c>
      <c r="B1993">
        <v>6</v>
      </c>
      <c r="C1993">
        <v>14</v>
      </c>
      <c r="D1993">
        <v>0</v>
      </c>
      <c r="E1993">
        <v>2</v>
      </c>
      <c r="G1993" t="s">
        <v>4329</v>
      </c>
      <c r="H1993" t="s">
        <v>21</v>
      </c>
      <c r="I1993" t="s">
        <v>3376</v>
      </c>
      <c r="J1993" t="s">
        <v>3377</v>
      </c>
      <c r="K1993">
        <f t="shared" si="62"/>
        <v>99</v>
      </c>
      <c r="L1993">
        <f t="shared" si="63"/>
        <v>12</v>
      </c>
    </row>
    <row r="1994" spans="1:12" x14ac:dyDescent="0.25">
      <c r="A1994">
        <v>7</v>
      </c>
      <c r="B1994">
        <v>6</v>
      </c>
      <c r="C1994">
        <v>14</v>
      </c>
      <c r="D1994">
        <v>0</v>
      </c>
      <c r="E1994">
        <v>1</v>
      </c>
      <c r="G1994" t="s">
        <v>4328</v>
      </c>
      <c r="H1994" t="s">
        <v>3255</v>
      </c>
      <c r="I1994" t="s">
        <v>3376</v>
      </c>
      <c r="J1994" t="s">
        <v>3377</v>
      </c>
      <c r="K1994">
        <f t="shared" si="62"/>
        <v>99</v>
      </c>
      <c r="L1994">
        <f t="shared" si="63"/>
        <v>12</v>
      </c>
    </row>
    <row r="1995" spans="1:12" x14ac:dyDescent="0.25">
      <c r="A1995">
        <v>7</v>
      </c>
      <c r="B1995">
        <v>6</v>
      </c>
      <c r="C1995">
        <v>12</v>
      </c>
      <c r="D1995">
        <v>0</v>
      </c>
      <c r="E1995">
        <v>1</v>
      </c>
      <c r="G1995" t="s">
        <v>4359</v>
      </c>
      <c r="H1995" t="s">
        <v>3255</v>
      </c>
      <c r="I1995" t="s">
        <v>3378</v>
      </c>
      <c r="J1995" t="s">
        <v>3379</v>
      </c>
      <c r="K1995">
        <f t="shared" si="62"/>
        <v>99</v>
      </c>
      <c r="L1995">
        <f t="shared" si="63"/>
        <v>12</v>
      </c>
    </row>
    <row r="1996" spans="1:12" x14ac:dyDescent="0.25">
      <c r="A1996">
        <v>7</v>
      </c>
      <c r="B1996">
        <v>6</v>
      </c>
      <c r="C1996">
        <v>11</v>
      </c>
      <c r="D1996">
        <v>0</v>
      </c>
      <c r="E1996">
        <v>1</v>
      </c>
      <c r="G1996" t="s">
        <v>4168</v>
      </c>
      <c r="H1996" t="s">
        <v>21</v>
      </c>
      <c r="I1996" t="s">
        <v>3350</v>
      </c>
      <c r="J1996" t="s">
        <v>3351</v>
      </c>
      <c r="K1996">
        <f t="shared" si="62"/>
        <v>99</v>
      </c>
      <c r="L1996">
        <f t="shared" si="63"/>
        <v>12</v>
      </c>
    </row>
    <row r="1997" spans="1:12" x14ac:dyDescent="0.25">
      <c r="A1997">
        <v>7</v>
      </c>
      <c r="B1997">
        <v>6</v>
      </c>
      <c r="C1997">
        <v>10</v>
      </c>
      <c r="D1997">
        <v>0</v>
      </c>
      <c r="E1997">
        <v>2</v>
      </c>
      <c r="G1997" t="s">
        <v>4170</v>
      </c>
      <c r="H1997" t="s">
        <v>21</v>
      </c>
      <c r="I1997" t="s">
        <v>3352</v>
      </c>
      <c r="J1997" t="s">
        <v>3353</v>
      </c>
      <c r="K1997">
        <f t="shared" si="62"/>
        <v>99</v>
      </c>
      <c r="L1997">
        <f t="shared" si="63"/>
        <v>12</v>
      </c>
    </row>
    <row r="1998" spans="1:12" x14ac:dyDescent="0.25">
      <c r="A1998">
        <v>7</v>
      </c>
      <c r="B1998">
        <v>6</v>
      </c>
      <c r="C1998">
        <v>10</v>
      </c>
      <c r="D1998">
        <v>0</v>
      </c>
      <c r="E1998">
        <v>1</v>
      </c>
      <c r="G1998" t="s">
        <v>4169</v>
      </c>
      <c r="H1998" t="s">
        <v>3255</v>
      </c>
      <c r="I1998" t="s">
        <v>3352</v>
      </c>
      <c r="J1998" t="s">
        <v>3353</v>
      </c>
      <c r="K1998">
        <f t="shared" si="62"/>
        <v>99</v>
      </c>
      <c r="L1998">
        <f t="shared" si="63"/>
        <v>12</v>
      </c>
    </row>
    <row r="1999" spans="1:12" x14ac:dyDescent="0.25">
      <c r="A1999">
        <v>7</v>
      </c>
      <c r="B1999">
        <v>6</v>
      </c>
      <c r="C1999">
        <v>7</v>
      </c>
      <c r="D1999">
        <v>0</v>
      </c>
      <c r="E1999">
        <v>16</v>
      </c>
      <c r="G1999" t="s">
        <v>4186</v>
      </c>
      <c r="H1999" t="s">
        <v>21</v>
      </c>
      <c r="I1999" t="s">
        <v>3354</v>
      </c>
      <c r="J1999" t="s">
        <v>3355</v>
      </c>
      <c r="K1999">
        <f t="shared" si="62"/>
        <v>99</v>
      </c>
      <c r="L1999">
        <f t="shared" si="63"/>
        <v>11</v>
      </c>
    </row>
    <row r="2000" spans="1:12" x14ac:dyDescent="0.25">
      <c r="A2000">
        <v>7</v>
      </c>
      <c r="B2000">
        <v>6</v>
      </c>
      <c r="C2000">
        <v>7</v>
      </c>
      <c r="D2000">
        <v>0</v>
      </c>
      <c r="E2000">
        <v>15</v>
      </c>
      <c r="G2000" t="s">
        <v>4185</v>
      </c>
      <c r="H2000" t="s">
        <v>21</v>
      </c>
      <c r="I2000" t="s">
        <v>3354</v>
      </c>
      <c r="J2000" t="s">
        <v>3355</v>
      </c>
      <c r="K2000">
        <f t="shared" si="62"/>
        <v>99</v>
      </c>
      <c r="L2000">
        <f t="shared" si="63"/>
        <v>11</v>
      </c>
    </row>
    <row r="2001" spans="1:12" x14ac:dyDescent="0.25">
      <c r="A2001">
        <v>7</v>
      </c>
      <c r="B2001">
        <v>6</v>
      </c>
      <c r="C2001">
        <v>7</v>
      </c>
      <c r="D2001">
        <v>0</v>
      </c>
      <c r="E2001">
        <v>14</v>
      </c>
      <c r="G2001" t="s">
        <v>4184</v>
      </c>
      <c r="H2001" t="s">
        <v>21</v>
      </c>
      <c r="I2001" t="s">
        <v>3354</v>
      </c>
      <c r="J2001" t="s">
        <v>3355</v>
      </c>
      <c r="K2001">
        <f t="shared" si="62"/>
        <v>99</v>
      </c>
      <c r="L2001">
        <f t="shared" si="63"/>
        <v>11</v>
      </c>
    </row>
    <row r="2002" spans="1:12" x14ac:dyDescent="0.25">
      <c r="A2002">
        <v>7</v>
      </c>
      <c r="B2002">
        <v>6</v>
      </c>
      <c r="C2002">
        <v>7</v>
      </c>
      <c r="D2002">
        <v>0</v>
      </c>
      <c r="E2002">
        <v>13</v>
      </c>
      <c r="G2002" t="s">
        <v>4183</v>
      </c>
      <c r="H2002" t="s">
        <v>21</v>
      </c>
      <c r="I2002" t="s">
        <v>3354</v>
      </c>
      <c r="J2002" t="s">
        <v>3355</v>
      </c>
      <c r="K2002">
        <f t="shared" si="62"/>
        <v>99</v>
      </c>
      <c r="L2002">
        <f t="shared" si="63"/>
        <v>11</v>
      </c>
    </row>
    <row r="2003" spans="1:12" x14ac:dyDescent="0.25">
      <c r="A2003">
        <v>7</v>
      </c>
      <c r="B2003">
        <v>6</v>
      </c>
      <c r="C2003">
        <v>7</v>
      </c>
      <c r="D2003">
        <v>0</v>
      </c>
      <c r="E2003">
        <v>12</v>
      </c>
      <c r="G2003" t="s">
        <v>4182</v>
      </c>
      <c r="H2003" t="s">
        <v>21</v>
      </c>
      <c r="I2003" t="s">
        <v>3354</v>
      </c>
      <c r="J2003" t="s">
        <v>3355</v>
      </c>
      <c r="K2003">
        <f t="shared" si="62"/>
        <v>99</v>
      </c>
      <c r="L2003">
        <f t="shared" si="63"/>
        <v>11</v>
      </c>
    </row>
    <row r="2004" spans="1:12" x14ac:dyDescent="0.25">
      <c r="A2004">
        <v>7</v>
      </c>
      <c r="B2004">
        <v>6</v>
      </c>
      <c r="C2004">
        <v>7</v>
      </c>
      <c r="D2004">
        <v>0</v>
      </c>
      <c r="E2004">
        <v>11</v>
      </c>
      <c r="G2004" t="s">
        <v>4181</v>
      </c>
      <c r="H2004" t="s">
        <v>21</v>
      </c>
      <c r="I2004" t="s">
        <v>3354</v>
      </c>
      <c r="J2004" t="s">
        <v>3355</v>
      </c>
      <c r="K2004">
        <f t="shared" si="62"/>
        <v>99</v>
      </c>
      <c r="L2004">
        <f t="shared" si="63"/>
        <v>11</v>
      </c>
    </row>
    <row r="2005" spans="1:12" x14ac:dyDescent="0.25">
      <c r="A2005">
        <v>7</v>
      </c>
      <c r="B2005">
        <v>6</v>
      </c>
      <c r="C2005">
        <v>7</v>
      </c>
      <c r="D2005">
        <v>0</v>
      </c>
      <c r="E2005">
        <v>10</v>
      </c>
      <c r="G2005" t="s">
        <v>4180</v>
      </c>
      <c r="H2005" t="s">
        <v>21</v>
      </c>
      <c r="I2005" t="s">
        <v>3354</v>
      </c>
      <c r="J2005" t="s">
        <v>3355</v>
      </c>
      <c r="K2005">
        <f t="shared" si="62"/>
        <v>99</v>
      </c>
      <c r="L2005">
        <f t="shared" si="63"/>
        <v>11</v>
      </c>
    </row>
    <row r="2006" spans="1:12" x14ac:dyDescent="0.25">
      <c r="A2006">
        <v>7</v>
      </c>
      <c r="B2006">
        <v>6</v>
      </c>
      <c r="C2006">
        <v>7</v>
      </c>
      <c r="D2006">
        <v>0</v>
      </c>
      <c r="E2006">
        <v>9</v>
      </c>
      <c r="G2006" t="s">
        <v>4179</v>
      </c>
      <c r="H2006" t="s">
        <v>21</v>
      </c>
      <c r="I2006" t="s">
        <v>3354</v>
      </c>
      <c r="J2006" t="s">
        <v>3355</v>
      </c>
      <c r="K2006">
        <f t="shared" si="62"/>
        <v>99</v>
      </c>
      <c r="L2006">
        <f t="shared" si="63"/>
        <v>11</v>
      </c>
    </row>
    <row r="2007" spans="1:12" x14ac:dyDescent="0.25">
      <c r="A2007">
        <v>7</v>
      </c>
      <c r="B2007">
        <v>6</v>
      </c>
      <c r="C2007">
        <v>7</v>
      </c>
      <c r="D2007">
        <v>0</v>
      </c>
      <c r="E2007">
        <v>8</v>
      </c>
      <c r="G2007" t="s">
        <v>4178</v>
      </c>
      <c r="H2007" t="s">
        <v>21</v>
      </c>
      <c r="I2007" t="s">
        <v>3354</v>
      </c>
      <c r="J2007" t="s">
        <v>3355</v>
      </c>
      <c r="K2007">
        <f t="shared" si="62"/>
        <v>99</v>
      </c>
      <c r="L2007">
        <f t="shared" si="63"/>
        <v>11</v>
      </c>
    </row>
    <row r="2008" spans="1:12" x14ac:dyDescent="0.25">
      <c r="A2008">
        <v>7</v>
      </c>
      <c r="B2008">
        <v>6</v>
      </c>
      <c r="C2008">
        <v>7</v>
      </c>
      <c r="D2008">
        <v>0</v>
      </c>
      <c r="E2008">
        <v>7</v>
      </c>
      <c r="G2008" t="s">
        <v>4177</v>
      </c>
      <c r="H2008" t="s">
        <v>21</v>
      </c>
      <c r="I2008" t="s">
        <v>3354</v>
      </c>
      <c r="J2008" t="s">
        <v>3355</v>
      </c>
      <c r="K2008">
        <f t="shared" si="62"/>
        <v>99</v>
      </c>
      <c r="L2008">
        <f t="shared" si="63"/>
        <v>11</v>
      </c>
    </row>
    <row r="2009" spans="1:12" x14ac:dyDescent="0.25">
      <c r="A2009">
        <v>7</v>
      </c>
      <c r="B2009">
        <v>6</v>
      </c>
      <c r="C2009">
        <v>7</v>
      </c>
      <c r="D2009">
        <v>0</v>
      </c>
      <c r="E2009">
        <v>6</v>
      </c>
      <c r="G2009" t="s">
        <v>4176</v>
      </c>
      <c r="H2009" t="s">
        <v>21</v>
      </c>
      <c r="I2009" t="s">
        <v>3354</v>
      </c>
      <c r="J2009" t="s">
        <v>3355</v>
      </c>
      <c r="K2009">
        <f t="shared" si="62"/>
        <v>99</v>
      </c>
      <c r="L2009">
        <f t="shared" si="63"/>
        <v>11</v>
      </c>
    </row>
    <row r="2010" spans="1:12" x14ac:dyDescent="0.25">
      <c r="A2010">
        <v>7</v>
      </c>
      <c r="B2010">
        <v>6</v>
      </c>
      <c r="C2010">
        <v>7</v>
      </c>
      <c r="D2010">
        <v>0</v>
      </c>
      <c r="E2010">
        <v>5</v>
      </c>
      <c r="G2010" t="s">
        <v>4175</v>
      </c>
      <c r="H2010" t="s">
        <v>21</v>
      </c>
      <c r="I2010" t="s">
        <v>3354</v>
      </c>
      <c r="J2010" t="s">
        <v>3355</v>
      </c>
      <c r="K2010">
        <f t="shared" si="62"/>
        <v>99</v>
      </c>
      <c r="L2010">
        <f t="shared" si="63"/>
        <v>11</v>
      </c>
    </row>
    <row r="2011" spans="1:12" x14ac:dyDescent="0.25">
      <c r="A2011">
        <v>7</v>
      </c>
      <c r="B2011">
        <v>6</v>
      </c>
      <c r="C2011">
        <v>7</v>
      </c>
      <c r="D2011">
        <v>0</v>
      </c>
      <c r="E2011">
        <v>4</v>
      </c>
      <c r="G2011" t="s">
        <v>4174</v>
      </c>
      <c r="H2011" t="s">
        <v>21</v>
      </c>
      <c r="I2011" t="s">
        <v>3354</v>
      </c>
      <c r="J2011" t="s">
        <v>3355</v>
      </c>
      <c r="K2011">
        <f t="shared" si="62"/>
        <v>99</v>
      </c>
      <c r="L2011">
        <f t="shared" si="63"/>
        <v>11</v>
      </c>
    </row>
    <row r="2012" spans="1:12" x14ac:dyDescent="0.25">
      <c r="A2012">
        <v>7</v>
      </c>
      <c r="B2012">
        <v>6</v>
      </c>
      <c r="C2012">
        <v>7</v>
      </c>
      <c r="D2012">
        <v>0</v>
      </c>
      <c r="E2012">
        <v>3</v>
      </c>
      <c r="G2012" t="s">
        <v>4173</v>
      </c>
      <c r="H2012" t="s">
        <v>21</v>
      </c>
      <c r="I2012" t="s">
        <v>3354</v>
      </c>
      <c r="J2012" t="s">
        <v>3355</v>
      </c>
      <c r="K2012">
        <f t="shared" si="62"/>
        <v>99</v>
      </c>
      <c r="L2012">
        <f t="shared" si="63"/>
        <v>11</v>
      </c>
    </row>
    <row r="2013" spans="1:12" x14ac:dyDescent="0.25">
      <c r="A2013">
        <v>7</v>
      </c>
      <c r="B2013">
        <v>6</v>
      </c>
      <c r="C2013">
        <v>7</v>
      </c>
      <c r="D2013">
        <v>0</v>
      </c>
      <c r="E2013">
        <v>2</v>
      </c>
      <c r="G2013" t="s">
        <v>4172</v>
      </c>
      <c r="H2013" t="s">
        <v>21</v>
      </c>
      <c r="I2013" t="s">
        <v>3354</v>
      </c>
      <c r="J2013" t="s">
        <v>3355</v>
      </c>
      <c r="K2013">
        <f t="shared" si="62"/>
        <v>99</v>
      </c>
      <c r="L2013">
        <f t="shared" si="63"/>
        <v>11</v>
      </c>
    </row>
    <row r="2014" spans="1:12" x14ac:dyDescent="0.25">
      <c r="A2014">
        <v>7</v>
      </c>
      <c r="B2014">
        <v>6</v>
      </c>
      <c r="C2014">
        <v>7</v>
      </c>
      <c r="D2014">
        <v>0</v>
      </c>
      <c r="E2014">
        <v>1</v>
      </c>
      <c r="G2014" t="s">
        <v>4171</v>
      </c>
      <c r="H2014" t="s">
        <v>21</v>
      </c>
      <c r="I2014" t="s">
        <v>3354</v>
      </c>
      <c r="J2014" t="s">
        <v>3355</v>
      </c>
      <c r="K2014">
        <f t="shared" si="62"/>
        <v>99</v>
      </c>
      <c r="L2014">
        <f t="shared" si="63"/>
        <v>11</v>
      </c>
    </row>
    <row r="2015" spans="1:12" x14ac:dyDescent="0.25">
      <c r="A2015">
        <v>7</v>
      </c>
      <c r="B2015">
        <v>5</v>
      </c>
      <c r="C2015">
        <v>1</v>
      </c>
      <c r="D2015">
        <v>1</v>
      </c>
      <c r="E2015">
        <v>1</v>
      </c>
      <c r="G2015" t="s">
        <v>4187</v>
      </c>
      <c r="H2015" t="s">
        <v>3255</v>
      </c>
      <c r="I2015" t="s">
        <v>3356</v>
      </c>
      <c r="J2015" t="s">
        <v>3357</v>
      </c>
      <c r="K2015">
        <f t="shared" si="62"/>
        <v>99</v>
      </c>
      <c r="L2015">
        <f t="shared" si="63"/>
        <v>7</v>
      </c>
    </row>
    <row r="2016" spans="1:12" x14ac:dyDescent="0.25">
      <c r="A2016">
        <v>7</v>
      </c>
      <c r="B2016">
        <v>5</v>
      </c>
      <c r="C2016">
        <v>16</v>
      </c>
      <c r="D2016">
        <v>0</v>
      </c>
      <c r="E2016">
        <v>159</v>
      </c>
      <c r="G2016" t="s">
        <v>2273</v>
      </c>
      <c r="H2016" t="s">
        <v>21</v>
      </c>
      <c r="I2016" t="s">
        <v>3358</v>
      </c>
      <c r="J2016" t="s">
        <v>3359</v>
      </c>
      <c r="K2016">
        <f t="shared" si="62"/>
        <v>99</v>
      </c>
      <c r="L2016">
        <f t="shared" si="63"/>
        <v>6</v>
      </c>
    </row>
    <row r="2017" spans="1:12" x14ac:dyDescent="0.25">
      <c r="A2017">
        <v>7</v>
      </c>
      <c r="B2017">
        <v>5</v>
      </c>
      <c r="C2017">
        <v>16</v>
      </c>
      <c r="D2017">
        <v>0</v>
      </c>
      <c r="E2017">
        <v>158</v>
      </c>
      <c r="G2017" t="s">
        <v>2276</v>
      </c>
      <c r="H2017" t="s">
        <v>3255</v>
      </c>
      <c r="I2017" t="s">
        <v>3358</v>
      </c>
      <c r="J2017" t="s">
        <v>3359</v>
      </c>
      <c r="K2017">
        <f t="shared" si="62"/>
        <v>99</v>
      </c>
      <c r="L2017">
        <f t="shared" si="63"/>
        <v>6</v>
      </c>
    </row>
    <row r="2018" spans="1:12" x14ac:dyDescent="0.25">
      <c r="A2018">
        <v>7</v>
      </c>
      <c r="B2018">
        <v>5</v>
      </c>
      <c r="C2018">
        <v>16</v>
      </c>
      <c r="D2018">
        <v>0</v>
      </c>
      <c r="E2018">
        <v>157</v>
      </c>
      <c r="G2018" t="s">
        <v>2279</v>
      </c>
      <c r="H2018" t="s">
        <v>3255</v>
      </c>
      <c r="I2018" t="s">
        <v>3358</v>
      </c>
      <c r="J2018" t="s">
        <v>3359</v>
      </c>
      <c r="K2018">
        <f t="shared" si="62"/>
        <v>99</v>
      </c>
      <c r="L2018">
        <f t="shared" si="63"/>
        <v>6</v>
      </c>
    </row>
    <row r="2019" spans="1:12" x14ac:dyDescent="0.25">
      <c r="A2019">
        <v>7</v>
      </c>
      <c r="B2019">
        <v>5</v>
      </c>
      <c r="C2019">
        <v>16</v>
      </c>
      <c r="D2019">
        <v>0</v>
      </c>
      <c r="E2019">
        <v>156</v>
      </c>
      <c r="G2019" t="s">
        <v>4225</v>
      </c>
      <c r="H2019" t="s">
        <v>3255</v>
      </c>
      <c r="I2019" t="s">
        <v>3358</v>
      </c>
      <c r="J2019" t="s">
        <v>3359</v>
      </c>
      <c r="K2019">
        <f t="shared" si="62"/>
        <v>99</v>
      </c>
      <c r="L2019">
        <f t="shared" si="63"/>
        <v>6</v>
      </c>
    </row>
    <row r="2020" spans="1:12" x14ac:dyDescent="0.25">
      <c r="A2020">
        <v>7</v>
      </c>
      <c r="B2020">
        <v>5</v>
      </c>
      <c r="C2020">
        <v>16</v>
      </c>
      <c r="D2020">
        <v>0</v>
      </c>
      <c r="E2020">
        <v>155</v>
      </c>
      <c r="G2020" t="s">
        <v>4224</v>
      </c>
      <c r="H2020" t="s">
        <v>3255</v>
      </c>
      <c r="I2020" t="s">
        <v>3358</v>
      </c>
      <c r="J2020" t="s">
        <v>3359</v>
      </c>
      <c r="K2020">
        <f t="shared" si="62"/>
        <v>99</v>
      </c>
      <c r="L2020">
        <f t="shared" si="63"/>
        <v>6</v>
      </c>
    </row>
    <row r="2021" spans="1:12" x14ac:dyDescent="0.25">
      <c r="A2021">
        <v>7</v>
      </c>
      <c r="B2021">
        <v>5</v>
      </c>
      <c r="C2021">
        <v>16</v>
      </c>
      <c r="D2021">
        <v>0</v>
      </c>
      <c r="E2021">
        <v>154</v>
      </c>
      <c r="G2021" t="s">
        <v>4223</v>
      </c>
      <c r="H2021" t="s">
        <v>3255</v>
      </c>
      <c r="I2021" t="s">
        <v>3358</v>
      </c>
      <c r="J2021" t="s">
        <v>3359</v>
      </c>
      <c r="K2021">
        <f t="shared" si="62"/>
        <v>99</v>
      </c>
      <c r="L2021">
        <f t="shared" si="63"/>
        <v>6</v>
      </c>
    </row>
    <row r="2022" spans="1:12" x14ac:dyDescent="0.25">
      <c r="A2022">
        <v>7</v>
      </c>
      <c r="B2022">
        <v>5</v>
      </c>
      <c r="C2022">
        <v>16</v>
      </c>
      <c r="D2022">
        <v>0</v>
      </c>
      <c r="E2022">
        <v>153</v>
      </c>
      <c r="G2022" t="s">
        <v>4222</v>
      </c>
      <c r="H2022" t="s">
        <v>3255</v>
      </c>
      <c r="I2022" t="s">
        <v>3358</v>
      </c>
      <c r="J2022" t="s">
        <v>3359</v>
      </c>
      <c r="K2022">
        <f t="shared" si="62"/>
        <v>99</v>
      </c>
      <c r="L2022">
        <f t="shared" si="63"/>
        <v>6</v>
      </c>
    </row>
    <row r="2023" spans="1:12" x14ac:dyDescent="0.25">
      <c r="A2023">
        <v>7</v>
      </c>
      <c r="B2023">
        <v>5</v>
      </c>
      <c r="C2023">
        <v>16</v>
      </c>
      <c r="D2023">
        <v>0</v>
      </c>
      <c r="E2023">
        <v>152</v>
      </c>
      <c r="G2023" t="s">
        <v>2294</v>
      </c>
      <c r="H2023" t="s">
        <v>3255</v>
      </c>
      <c r="I2023" t="s">
        <v>3358</v>
      </c>
      <c r="J2023" t="s">
        <v>3359</v>
      </c>
      <c r="K2023">
        <f t="shared" si="62"/>
        <v>99</v>
      </c>
      <c r="L2023">
        <f t="shared" si="63"/>
        <v>6</v>
      </c>
    </row>
    <row r="2024" spans="1:12" x14ac:dyDescent="0.25">
      <c r="A2024">
        <v>7</v>
      </c>
      <c r="B2024">
        <v>5</v>
      </c>
      <c r="C2024">
        <v>16</v>
      </c>
      <c r="D2024">
        <v>0</v>
      </c>
      <c r="E2024">
        <v>151</v>
      </c>
      <c r="G2024" t="s">
        <v>4221</v>
      </c>
      <c r="H2024" t="s">
        <v>3255</v>
      </c>
      <c r="I2024" t="s">
        <v>3358</v>
      </c>
      <c r="J2024" t="s">
        <v>3359</v>
      </c>
      <c r="K2024">
        <f t="shared" si="62"/>
        <v>99</v>
      </c>
      <c r="L2024">
        <f t="shared" si="63"/>
        <v>6</v>
      </c>
    </row>
    <row r="2025" spans="1:12" x14ac:dyDescent="0.25">
      <c r="A2025">
        <v>7</v>
      </c>
      <c r="B2025">
        <v>5</v>
      </c>
      <c r="C2025">
        <v>16</v>
      </c>
      <c r="D2025">
        <v>0</v>
      </c>
      <c r="E2025">
        <v>150</v>
      </c>
      <c r="G2025" t="s">
        <v>2298</v>
      </c>
      <c r="H2025" t="s">
        <v>3255</v>
      </c>
      <c r="I2025" t="s">
        <v>3358</v>
      </c>
      <c r="J2025" t="s">
        <v>3359</v>
      </c>
      <c r="K2025">
        <f t="shared" si="62"/>
        <v>99</v>
      </c>
      <c r="L2025">
        <f t="shared" si="63"/>
        <v>6</v>
      </c>
    </row>
    <row r="2026" spans="1:12" x14ac:dyDescent="0.25">
      <c r="A2026">
        <v>7</v>
      </c>
      <c r="B2026">
        <v>5</v>
      </c>
      <c r="C2026">
        <v>16</v>
      </c>
      <c r="D2026">
        <v>0</v>
      </c>
      <c r="E2026">
        <v>149</v>
      </c>
      <c r="G2026" t="s">
        <v>2300</v>
      </c>
      <c r="H2026" t="s">
        <v>3255</v>
      </c>
      <c r="I2026" t="s">
        <v>3358</v>
      </c>
      <c r="J2026" t="s">
        <v>3359</v>
      </c>
      <c r="K2026">
        <f t="shared" si="62"/>
        <v>99</v>
      </c>
      <c r="L2026">
        <f t="shared" si="63"/>
        <v>6</v>
      </c>
    </row>
    <row r="2027" spans="1:12" x14ac:dyDescent="0.25">
      <c r="A2027">
        <v>7</v>
      </c>
      <c r="B2027">
        <v>5</v>
      </c>
      <c r="C2027">
        <v>16</v>
      </c>
      <c r="D2027">
        <v>0</v>
      </c>
      <c r="E2027">
        <v>148</v>
      </c>
      <c r="G2027" t="s">
        <v>2302</v>
      </c>
      <c r="H2027" t="s">
        <v>3255</v>
      </c>
      <c r="I2027" t="s">
        <v>3358</v>
      </c>
      <c r="J2027" t="s">
        <v>3359</v>
      </c>
      <c r="K2027">
        <f t="shared" si="62"/>
        <v>99</v>
      </c>
      <c r="L2027">
        <f t="shared" si="63"/>
        <v>6</v>
      </c>
    </row>
    <row r="2028" spans="1:12" x14ac:dyDescent="0.25">
      <c r="A2028">
        <v>7</v>
      </c>
      <c r="B2028">
        <v>5</v>
      </c>
      <c r="C2028">
        <v>16</v>
      </c>
      <c r="D2028">
        <v>0</v>
      </c>
      <c r="E2028">
        <v>147</v>
      </c>
      <c r="G2028" t="s">
        <v>2305</v>
      </c>
      <c r="H2028" t="s">
        <v>3255</v>
      </c>
      <c r="I2028" t="s">
        <v>3358</v>
      </c>
      <c r="J2028" t="s">
        <v>3359</v>
      </c>
      <c r="K2028">
        <f t="shared" si="62"/>
        <v>99</v>
      </c>
      <c r="L2028">
        <f t="shared" si="63"/>
        <v>6</v>
      </c>
    </row>
    <row r="2029" spans="1:12" x14ac:dyDescent="0.25">
      <c r="A2029">
        <v>7</v>
      </c>
      <c r="B2029">
        <v>5</v>
      </c>
      <c r="C2029">
        <v>16</v>
      </c>
      <c r="D2029">
        <v>0</v>
      </c>
      <c r="E2029">
        <v>146</v>
      </c>
      <c r="G2029" t="s">
        <v>2308</v>
      </c>
      <c r="H2029" t="s">
        <v>3255</v>
      </c>
      <c r="I2029" t="s">
        <v>3358</v>
      </c>
      <c r="J2029" t="s">
        <v>3359</v>
      </c>
      <c r="K2029">
        <f t="shared" si="62"/>
        <v>99</v>
      </c>
      <c r="L2029">
        <f t="shared" si="63"/>
        <v>6</v>
      </c>
    </row>
    <row r="2030" spans="1:12" x14ac:dyDescent="0.25">
      <c r="A2030">
        <v>7</v>
      </c>
      <c r="B2030">
        <v>5</v>
      </c>
      <c r="C2030">
        <v>16</v>
      </c>
      <c r="D2030">
        <v>0</v>
      </c>
      <c r="E2030">
        <v>145</v>
      </c>
      <c r="G2030" t="s">
        <v>4220</v>
      </c>
      <c r="H2030" t="s">
        <v>3255</v>
      </c>
      <c r="I2030" t="s">
        <v>3358</v>
      </c>
      <c r="J2030" t="s">
        <v>3359</v>
      </c>
      <c r="K2030">
        <f t="shared" si="62"/>
        <v>99</v>
      </c>
      <c r="L2030">
        <f t="shared" si="63"/>
        <v>6</v>
      </c>
    </row>
    <row r="2031" spans="1:12" x14ac:dyDescent="0.25">
      <c r="A2031">
        <v>7</v>
      </c>
      <c r="B2031">
        <v>5</v>
      </c>
      <c r="C2031">
        <v>16</v>
      </c>
      <c r="D2031">
        <v>0</v>
      </c>
      <c r="E2031">
        <v>144</v>
      </c>
      <c r="G2031" t="s">
        <v>2314</v>
      </c>
      <c r="H2031" t="s">
        <v>3255</v>
      </c>
      <c r="I2031" t="s">
        <v>3358</v>
      </c>
      <c r="J2031" t="s">
        <v>3359</v>
      </c>
      <c r="K2031">
        <f t="shared" si="62"/>
        <v>99</v>
      </c>
      <c r="L2031">
        <f t="shared" si="63"/>
        <v>6</v>
      </c>
    </row>
    <row r="2032" spans="1:12" x14ac:dyDescent="0.25">
      <c r="A2032">
        <v>7</v>
      </c>
      <c r="B2032">
        <v>5</v>
      </c>
      <c r="C2032">
        <v>16</v>
      </c>
      <c r="D2032">
        <v>0</v>
      </c>
      <c r="E2032">
        <v>143</v>
      </c>
      <c r="G2032" t="s">
        <v>2317</v>
      </c>
      <c r="H2032" t="s">
        <v>3255</v>
      </c>
      <c r="I2032" t="s">
        <v>3358</v>
      </c>
      <c r="J2032" t="s">
        <v>3359</v>
      </c>
      <c r="K2032">
        <f t="shared" si="62"/>
        <v>99</v>
      </c>
      <c r="L2032">
        <f t="shared" si="63"/>
        <v>6</v>
      </c>
    </row>
    <row r="2033" spans="1:12" x14ac:dyDescent="0.25">
      <c r="A2033">
        <v>7</v>
      </c>
      <c r="B2033">
        <v>5</v>
      </c>
      <c r="C2033">
        <v>16</v>
      </c>
      <c r="D2033">
        <v>0</v>
      </c>
      <c r="E2033">
        <v>142</v>
      </c>
      <c r="G2033" t="s">
        <v>2320</v>
      </c>
      <c r="H2033" t="s">
        <v>3255</v>
      </c>
      <c r="I2033" t="s">
        <v>3358</v>
      </c>
      <c r="J2033" t="s">
        <v>3359</v>
      </c>
      <c r="K2033">
        <f t="shared" si="62"/>
        <v>99</v>
      </c>
      <c r="L2033">
        <f t="shared" si="63"/>
        <v>6</v>
      </c>
    </row>
    <row r="2034" spans="1:12" x14ac:dyDescent="0.25">
      <c r="A2034">
        <v>7</v>
      </c>
      <c r="B2034">
        <v>5</v>
      </c>
      <c r="C2034">
        <v>16</v>
      </c>
      <c r="D2034">
        <v>0</v>
      </c>
      <c r="E2034">
        <v>141</v>
      </c>
      <c r="G2034" t="s">
        <v>2323</v>
      </c>
      <c r="H2034" t="s">
        <v>21</v>
      </c>
      <c r="I2034" t="s">
        <v>3358</v>
      </c>
      <c r="J2034" t="s">
        <v>3359</v>
      </c>
      <c r="K2034">
        <f t="shared" si="62"/>
        <v>99</v>
      </c>
      <c r="L2034">
        <f t="shared" si="63"/>
        <v>6</v>
      </c>
    </row>
    <row r="2035" spans="1:12" x14ac:dyDescent="0.25">
      <c r="A2035">
        <v>7</v>
      </c>
      <c r="B2035">
        <v>5</v>
      </c>
      <c r="C2035">
        <v>16</v>
      </c>
      <c r="D2035">
        <v>0</v>
      </c>
      <c r="E2035">
        <v>140</v>
      </c>
      <c r="G2035" t="s">
        <v>2326</v>
      </c>
      <c r="H2035" t="s">
        <v>3255</v>
      </c>
      <c r="I2035" t="s">
        <v>3358</v>
      </c>
      <c r="J2035" t="s">
        <v>3359</v>
      </c>
      <c r="K2035">
        <f t="shared" si="62"/>
        <v>99</v>
      </c>
      <c r="L2035">
        <f t="shared" si="63"/>
        <v>6</v>
      </c>
    </row>
    <row r="2036" spans="1:12" x14ac:dyDescent="0.25">
      <c r="A2036">
        <v>7</v>
      </c>
      <c r="B2036">
        <v>5</v>
      </c>
      <c r="C2036">
        <v>16</v>
      </c>
      <c r="D2036">
        <v>0</v>
      </c>
      <c r="E2036">
        <v>139</v>
      </c>
      <c r="G2036" t="s">
        <v>2328</v>
      </c>
      <c r="H2036" t="s">
        <v>3255</v>
      </c>
      <c r="I2036" t="s">
        <v>3358</v>
      </c>
      <c r="J2036" t="s">
        <v>3359</v>
      </c>
      <c r="K2036">
        <f t="shared" si="62"/>
        <v>99</v>
      </c>
      <c r="L2036">
        <f t="shared" si="63"/>
        <v>6</v>
      </c>
    </row>
    <row r="2037" spans="1:12" x14ac:dyDescent="0.25">
      <c r="A2037">
        <v>7</v>
      </c>
      <c r="B2037">
        <v>5</v>
      </c>
      <c r="C2037">
        <v>16</v>
      </c>
      <c r="D2037">
        <v>0</v>
      </c>
      <c r="E2037">
        <v>138</v>
      </c>
      <c r="G2037" t="s">
        <v>2330</v>
      </c>
      <c r="H2037" t="s">
        <v>3255</v>
      </c>
      <c r="I2037" t="s">
        <v>3358</v>
      </c>
      <c r="J2037" t="s">
        <v>3359</v>
      </c>
      <c r="K2037">
        <f t="shared" si="62"/>
        <v>99</v>
      </c>
      <c r="L2037">
        <f t="shared" si="63"/>
        <v>6</v>
      </c>
    </row>
    <row r="2038" spans="1:12" x14ac:dyDescent="0.25">
      <c r="A2038">
        <v>7</v>
      </c>
      <c r="B2038">
        <v>5</v>
      </c>
      <c r="C2038">
        <v>16</v>
      </c>
      <c r="D2038">
        <v>0</v>
      </c>
      <c r="E2038">
        <v>137</v>
      </c>
      <c r="G2038" t="s">
        <v>2332</v>
      </c>
      <c r="H2038" t="s">
        <v>3255</v>
      </c>
      <c r="I2038" t="s">
        <v>3358</v>
      </c>
      <c r="J2038" t="s">
        <v>3359</v>
      </c>
      <c r="K2038">
        <f t="shared" si="62"/>
        <v>99</v>
      </c>
      <c r="L2038">
        <f t="shared" si="63"/>
        <v>6</v>
      </c>
    </row>
    <row r="2039" spans="1:12" x14ac:dyDescent="0.25">
      <c r="A2039">
        <v>7</v>
      </c>
      <c r="B2039">
        <v>5</v>
      </c>
      <c r="C2039">
        <v>16</v>
      </c>
      <c r="D2039">
        <v>0</v>
      </c>
      <c r="E2039">
        <v>136</v>
      </c>
      <c r="G2039" t="s">
        <v>2334</v>
      </c>
      <c r="H2039" t="s">
        <v>3255</v>
      </c>
      <c r="I2039" t="s">
        <v>3358</v>
      </c>
      <c r="J2039" t="s">
        <v>3359</v>
      </c>
      <c r="K2039">
        <f t="shared" si="62"/>
        <v>99</v>
      </c>
      <c r="L2039">
        <f t="shared" si="63"/>
        <v>6</v>
      </c>
    </row>
    <row r="2040" spans="1:12" x14ac:dyDescent="0.25">
      <c r="A2040">
        <v>7</v>
      </c>
      <c r="B2040">
        <v>5</v>
      </c>
      <c r="C2040">
        <v>16</v>
      </c>
      <c r="D2040">
        <v>0</v>
      </c>
      <c r="E2040">
        <v>135</v>
      </c>
      <c r="G2040" t="s">
        <v>2336</v>
      </c>
      <c r="H2040" t="s">
        <v>3255</v>
      </c>
      <c r="I2040" t="s">
        <v>3358</v>
      </c>
      <c r="J2040" t="s">
        <v>3359</v>
      </c>
      <c r="K2040">
        <f t="shared" si="62"/>
        <v>99</v>
      </c>
      <c r="L2040">
        <f t="shared" si="63"/>
        <v>6</v>
      </c>
    </row>
    <row r="2041" spans="1:12" x14ac:dyDescent="0.25">
      <c r="A2041">
        <v>7</v>
      </c>
      <c r="B2041">
        <v>5</v>
      </c>
      <c r="C2041">
        <v>16</v>
      </c>
      <c r="D2041">
        <v>0</v>
      </c>
      <c r="E2041">
        <v>134</v>
      </c>
      <c r="G2041" t="s">
        <v>2338</v>
      </c>
      <c r="H2041" t="s">
        <v>3255</v>
      </c>
      <c r="I2041" t="s">
        <v>3358</v>
      </c>
      <c r="J2041" t="s">
        <v>3359</v>
      </c>
      <c r="K2041">
        <f t="shared" si="62"/>
        <v>99</v>
      </c>
      <c r="L2041">
        <f t="shared" si="63"/>
        <v>6</v>
      </c>
    </row>
    <row r="2042" spans="1:12" x14ac:dyDescent="0.25">
      <c r="A2042">
        <v>7</v>
      </c>
      <c r="B2042">
        <v>5</v>
      </c>
      <c r="C2042">
        <v>16</v>
      </c>
      <c r="D2042">
        <v>0</v>
      </c>
      <c r="E2042">
        <v>133</v>
      </c>
      <c r="G2042" t="s">
        <v>2340</v>
      </c>
      <c r="H2042" t="s">
        <v>3255</v>
      </c>
      <c r="I2042" t="s">
        <v>3358</v>
      </c>
      <c r="J2042" t="s">
        <v>3359</v>
      </c>
      <c r="K2042">
        <f t="shared" si="62"/>
        <v>99</v>
      </c>
      <c r="L2042">
        <f t="shared" si="63"/>
        <v>6</v>
      </c>
    </row>
    <row r="2043" spans="1:12" x14ac:dyDescent="0.25">
      <c r="A2043">
        <v>7</v>
      </c>
      <c r="B2043">
        <v>5</v>
      </c>
      <c r="C2043">
        <v>16</v>
      </c>
      <c r="D2043">
        <v>0</v>
      </c>
      <c r="E2043">
        <v>132</v>
      </c>
      <c r="G2043" t="s">
        <v>2342</v>
      </c>
      <c r="H2043" t="s">
        <v>3255</v>
      </c>
      <c r="I2043" t="s">
        <v>3358</v>
      </c>
      <c r="J2043" t="s">
        <v>3359</v>
      </c>
      <c r="K2043">
        <f t="shared" si="62"/>
        <v>99</v>
      </c>
      <c r="L2043">
        <f t="shared" si="63"/>
        <v>6</v>
      </c>
    </row>
    <row r="2044" spans="1:12" x14ac:dyDescent="0.25">
      <c r="A2044">
        <v>7</v>
      </c>
      <c r="B2044">
        <v>5</v>
      </c>
      <c r="C2044">
        <v>16</v>
      </c>
      <c r="D2044">
        <v>0</v>
      </c>
      <c r="E2044">
        <v>131</v>
      </c>
      <c r="G2044" t="s">
        <v>2344</v>
      </c>
      <c r="H2044" t="s">
        <v>3255</v>
      </c>
      <c r="I2044" t="s">
        <v>3358</v>
      </c>
      <c r="J2044" t="s">
        <v>3359</v>
      </c>
      <c r="K2044">
        <f t="shared" si="62"/>
        <v>99</v>
      </c>
      <c r="L2044">
        <f t="shared" si="63"/>
        <v>6</v>
      </c>
    </row>
    <row r="2045" spans="1:12" x14ac:dyDescent="0.25">
      <c r="A2045">
        <v>7</v>
      </c>
      <c r="B2045">
        <v>5</v>
      </c>
      <c r="C2045">
        <v>16</v>
      </c>
      <c r="D2045">
        <v>0</v>
      </c>
      <c r="E2045">
        <v>130</v>
      </c>
      <c r="G2045" t="s">
        <v>2346</v>
      </c>
      <c r="H2045" t="s">
        <v>3255</v>
      </c>
      <c r="I2045" t="s">
        <v>3358</v>
      </c>
      <c r="J2045" t="s">
        <v>3359</v>
      </c>
      <c r="K2045">
        <f t="shared" si="62"/>
        <v>99</v>
      </c>
      <c r="L2045">
        <f t="shared" si="63"/>
        <v>6</v>
      </c>
    </row>
    <row r="2046" spans="1:12" x14ac:dyDescent="0.25">
      <c r="A2046">
        <v>7</v>
      </c>
      <c r="B2046">
        <v>5</v>
      </c>
      <c r="C2046">
        <v>16</v>
      </c>
      <c r="D2046">
        <v>0</v>
      </c>
      <c r="E2046">
        <v>129</v>
      </c>
      <c r="G2046" t="s">
        <v>2348</v>
      </c>
      <c r="H2046" t="s">
        <v>3255</v>
      </c>
      <c r="I2046" t="s">
        <v>3358</v>
      </c>
      <c r="J2046" t="s">
        <v>3359</v>
      </c>
      <c r="K2046">
        <f t="shared" si="62"/>
        <v>99</v>
      </c>
      <c r="L2046">
        <f t="shared" si="63"/>
        <v>6</v>
      </c>
    </row>
    <row r="2047" spans="1:12" x14ac:dyDescent="0.25">
      <c r="A2047">
        <v>7</v>
      </c>
      <c r="B2047">
        <v>5</v>
      </c>
      <c r="C2047">
        <v>16</v>
      </c>
      <c r="D2047">
        <v>0</v>
      </c>
      <c r="E2047">
        <v>128</v>
      </c>
      <c r="G2047" t="s">
        <v>2350</v>
      </c>
      <c r="H2047" t="s">
        <v>21</v>
      </c>
      <c r="I2047" t="s">
        <v>3358</v>
      </c>
      <c r="J2047" t="s">
        <v>3359</v>
      </c>
      <c r="K2047">
        <f t="shared" si="62"/>
        <v>99</v>
      </c>
      <c r="L2047">
        <f t="shared" si="63"/>
        <v>6</v>
      </c>
    </row>
    <row r="2048" spans="1:12" x14ac:dyDescent="0.25">
      <c r="A2048">
        <v>7</v>
      </c>
      <c r="B2048">
        <v>5</v>
      </c>
      <c r="C2048">
        <v>16</v>
      </c>
      <c r="D2048">
        <v>0</v>
      </c>
      <c r="E2048">
        <v>127</v>
      </c>
      <c r="G2048" t="s">
        <v>2352</v>
      </c>
      <c r="H2048" t="s">
        <v>3255</v>
      </c>
      <c r="I2048" t="s">
        <v>3358</v>
      </c>
      <c r="J2048" t="s">
        <v>3359</v>
      </c>
      <c r="K2048">
        <f t="shared" si="62"/>
        <v>99</v>
      </c>
      <c r="L2048">
        <f t="shared" si="63"/>
        <v>6</v>
      </c>
    </row>
    <row r="2049" spans="1:12" x14ac:dyDescent="0.25">
      <c r="A2049">
        <v>7</v>
      </c>
      <c r="B2049">
        <v>5</v>
      </c>
      <c r="C2049">
        <v>16</v>
      </c>
      <c r="D2049">
        <v>0</v>
      </c>
      <c r="E2049">
        <v>126</v>
      </c>
      <c r="G2049" t="s">
        <v>2354</v>
      </c>
      <c r="H2049" t="s">
        <v>3255</v>
      </c>
      <c r="I2049" t="s">
        <v>3358</v>
      </c>
      <c r="J2049" t="s">
        <v>3359</v>
      </c>
      <c r="K2049">
        <f t="shared" si="62"/>
        <v>99</v>
      </c>
      <c r="L2049">
        <f t="shared" si="63"/>
        <v>6</v>
      </c>
    </row>
    <row r="2050" spans="1:12" x14ac:dyDescent="0.25">
      <c r="A2050">
        <v>7</v>
      </c>
      <c r="B2050">
        <v>5</v>
      </c>
      <c r="C2050">
        <v>16</v>
      </c>
      <c r="D2050">
        <v>0</v>
      </c>
      <c r="E2050">
        <v>125</v>
      </c>
      <c r="G2050" t="s">
        <v>2356</v>
      </c>
      <c r="H2050" t="s">
        <v>21</v>
      </c>
      <c r="I2050" t="s">
        <v>3358</v>
      </c>
      <c r="J2050" t="s">
        <v>3359</v>
      </c>
      <c r="K2050">
        <f t="shared" si="62"/>
        <v>99</v>
      </c>
      <c r="L2050">
        <f t="shared" si="63"/>
        <v>6</v>
      </c>
    </row>
    <row r="2051" spans="1:12" x14ac:dyDescent="0.25">
      <c r="A2051">
        <v>7</v>
      </c>
      <c r="B2051">
        <v>5</v>
      </c>
      <c r="C2051">
        <v>16</v>
      </c>
      <c r="D2051">
        <v>0</v>
      </c>
      <c r="E2051">
        <v>124</v>
      </c>
      <c r="G2051" t="s">
        <v>2358</v>
      </c>
      <c r="H2051" t="s">
        <v>3255</v>
      </c>
      <c r="I2051" t="s">
        <v>3358</v>
      </c>
      <c r="J2051" t="s">
        <v>3359</v>
      </c>
      <c r="K2051">
        <f t="shared" ref="K2051:K2114" si="64">VALUE(LEFT(J2051,3))</f>
        <v>99</v>
      </c>
      <c r="L2051">
        <f t="shared" ref="L2051:L2114" si="65">VALUE(MID(J2051,5,2))</f>
        <v>6</v>
      </c>
    </row>
    <row r="2052" spans="1:12" x14ac:dyDescent="0.25">
      <c r="A2052">
        <v>7</v>
      </c>
      <c r="B2052">
        <v>5</v>
      </c>
      <c r="C2052">
        <v>16</v>
      </c>
      <c r="D2052">
        <v>0</v>
      </c>
      <c r="E2052">
        <v>123</v>
      </c>
      <c r="G2052" t="s">
        <v>2360</v>
      </c>
      <c r="H2052" t="s">
        <v>21</v>
      </c>
      <c r="I2052" t="s">
        <v>3358</v>
      </c>
      <c r="J2052" t="s">
        <v>3359</v>
      </c>
      <c r="K2052">
        <f t="shared" si="64"/>
        <v>99</v>
      </c>
      <c r="L2052">
        <f t="shared" si="65"/>
        <v>6</v>
      </c>
    </row>
    <row r="2053" spans="1:12" x14ac:dyDescent="0.25">
      <c r="A2053">
        <v>7</v>
      </c>
      <c r="B2053">
        <v>5</v>
      </c>
      <c r="C2053">
        <v>16</v>
      </c>
      <c r="D2053">
        <v>0</v>
      </c>
      <c r="E2053">
        <v>122</v>
      </c>
      <c r="G2053" t="s">
        <v>2362</v>
      </c>
      <c r="H2053" t="s">
        <v>21</v>
      </c>
      <c r="I2053" t="s">
        <v>3358</v>
      </c>
      <c r="J2053" t="s">
        <v>3359</v>
      </c>
      <c r="K2053">
        <f t="shared" si="64"/>
        <v>99</v>
      </c>
      <c r="L2053">
        <f t="shared" si="65"/>
        <v>6</v>
      </c>
    </row>
    <row r="2054" spans="1:12" x14ac:dyDescent="0.25">
      <c r="A2054">
        <v>7</v>
      </c>
      <c r="B2054">
        <v>5</v>
      </c>
      <c r="C2054">
        <v>16</v>
      </c>
      <c r="D2054">
        <v>0</v>
      </c>
      <c r="E2054">
        <v>121</v>
      </c>
      <c r="G2054" t="s">
        <v>4219</v>
      </c>
      <c r="H2054" t="s">
        <v>21</v>
      </c>
      <c r="I2054" t="s">
        <v>3358</v>
      </c>
      <c r="J2054" t="s">
        <v>3359</v>
      </c>
      <c r="K2054">
        <f t="shared" si="64"/>
        <v>99</v>
      </c>
      <c r="L2054">
        <f t="shared" si="65"/>
        <v>6</v>
      </c>
    </row>
    <row r="2055" spans="1:12" x14ac:dyDescent="0.25">
      <c r="A2055">
        <v>7</v>
      </c>
      <c r="B2055">
        <v>5</v>
      </c>
      <c r="C2055">
        <v>16</v>
      </c>
      <c r="D2055">
        <v>0</v>
      </c>
      <c r="E2055">
        <v>120</v>
      </c>
      <c r="G2055" t="s">
        <v>2366</v>
      </c>
      <c r="H2055" t="s">
        <v>3255</v>
      </c>
      <c r="I2055" t="s">
        <v>3358</v>
      </c>
      <c r="J2055" t="s">
        <v>3359</v>
      </c>
      <c r="K2055">
        <f t="shared" si="64"/>
        <v>99</v>
      </c>
      <c r="L2055">
        <f t="shared" si="65"/>
        <v>6</v>
      </c>
    </row>
    <row r="2056" spans="1:12" x14ac:dyDescent="0.25">
      <c r="A2056">
        <v>7</v>
      </c>
      <c r="B2056">
        <v>5</v>
      </c>
      <c r="C2056">
        <v>16</v>
      </c>
      <c r="D2056">
        <v>0</v>
      </c>
      <c r="E2056">
        <v>119</v>
      </c>
      <c r="G2056" t="s">
        <v>2368</v>
      </c>
      <c r="H2056" t="s">
        <v>3255</v>
      </c>
      <c r="I2056" t="s">
        <v>3358</v>
      </c>
      <c r="J2056" t="s">
        <v>3359</v>
      </c>
      <c r="K2056">
        <f t="shared" si="64"/>
        <v>99</v>
      </c>
      <c r="L2056">
        <f t="shared" si="65"/>
        <v>6</v>
      </c>
    </row>
    <row r="2057" spans="1:12" x14ac:dyDescent="0.25">
      <c r="A2057">
        <v>7</v>
      </c>
      <c r="B2057">
        <v>5</v>
      </c>
      <c r="C2057">
        <v>16</v>
      </c>
      <c r="D2057">
        <v>0</v>
      </c>
      <c r="E2057">
        <v>118</v>
      </c>
      <c r="G2057" t="s">
        <v>2370</v>
      </c>
      <c r="H2057" t="s">
        <v>3255</v>
      </c>
      <c r="I2057" t="s">
        <v>3358</v>
      </c>
      <c r="J2057" t="s">
        <v>3359</v>
      </c>
      <c r="K2057">
        <f t="shared" si="64"/>
        <v>99</v>
      </c>
      <c r="L2057">
        <f t="shared" si="65"/>
        <v>6</v>
      </c>
    </row>
    <row r="2058" spans="1:12" x14ac:dyDescent="0.25">
      <c r="A2058">
        <v>7</v>
      </c>
      <c r="B2058">
        <v>5</v>
      </c>
      <c r="C2058">
        <v>16</v>
      </c>
      <c r="D2058">
        <v>0</v>
      </c>
      <c r="E2058">
        <v>117</v>
      </c>
      <c r="G2058" t="s">
        <v>2372</v>
      </c>
      <c r="H2058" t="s">
        <v>3255</v>
      </c>
      <c r="I2058" t="s">
        <v>3358</v>
      </c>
      <c r="J2058" t="s">
        <v>3359</v>
      </c>
      <c r="K2058">
        <f t="shared" si="64"/>
        <v>99</v>
      </c>
      <c r="L2058">
        <f t="shared" si="65"/>
        <v>6</v>
      </c>
    </row>
    <row r="2059" spans="1:12" x14ac:dyDescent="0.25">
      <c r="A2059">
        <v>7</v>
      </c>
      <c r="B2059">
        <v>5</v>
      </c>
      <c r="C2059">
        <v>16</v>
      </c>
      <c r="D2059">
        <v>0</v>
      </c>
      <c r="E2059">
        <v>116</v>
      </c>
      <c r="G2059" t="s">
        <v>2374</v>
      </c>
      <c r="H2059" t="s">
        <v>3255</v>
      </c>
      <c r="I2059" t="s">
        <v>3358</v>
      </c>
      <c r="J2059" t="s">
        <v>3359</v>
      </c>
      <c r="K2059">
        <f t="shared" si="64"/>
        <v>99</v>
      </c>
      <c r="L2059">
        <f t="shared" si="65"/>
        <v>6</v>
      </c>
    </row>
    <row r="2060" spans="1:12" x14ac:dyDescent="0.25">
      <c r="A2060">
        <v>7</v>
      </c>
      <c r="B2060">
        <v>5</v>
      </c>
      <c r="C2060">
        <v>16</v>
      </c>
      <c r="D2060">
        <v>0</v>
      </c>
      <c r="E2060">
        <v>115</v>
      </c>
      <c r="G2060" t="s">
        <v>2376</v>
      </c>
      <c r="H2060" t="s">
        <v>3255</v>
      </c>
      <c r="I2060" t="s">
        <v>3358</v>
      </c>
      <c r="J2060" t="s">
        <v>3359</v>
      </c>
      <c r="K2060">
        <f t="shared" si="64"/>
        <v>99</v>
      </c>
      <c r="L2060">
        <f t="shared" si="65"/>
        <v>6</v>
      </c>
    </row>
    <row r="2061" spans="1:12" x14ac:dyDescent="0.25">
      <c r="A2061">
        <v>7</v>
      </c>
      <c r="B2061">
        <v>5</v>
      </c>
      <c r="C2061">
        <v>16</v>
      </c>
      <c r="D2061">
        <v>0</v>
      </c>
      <c r="E2061">
        <v>114</v>
      </c>
      <c r="G2061" t="s">
        <v>2378</v>
      </c>
      <c r="H2061" t="s">
        <v>3255</v>
      </c>
      <c r="I2061" t="s">
        <v>3358</v>
      </c>
      <c r="J2061" t="s">
        <v>3359</v>
      </c>
      <c r="K2061">
        <f t="shared" si="64"/>
        <v>99</v>
      </c>
      <c r="L2061">
        <f t="shared" si="65"/>
        <v>6</v>
      </c>
    </row>
    <row r="2062" spans="1:12" x14ac:dyDescent="0.25">
      <c r="A2062">
        <v>7</v>
      </c>
      <c r="B2062">
        <v>5</v>
      </c>
      <c r="C2062">
        <v>16</v>
      </c>
      <c r="D2062">
        <v>0</v>
      </c>
      <c r="E2062">
        <v>113</v>
      </c>
      <c r="G2062" t="s">
        <v>2380</v>
      </c>
      <c r="H2062" t="s">
        <v>3255</v>
      </c>
      <c r="I2062" t="s">
        <v>3358</v>
      </c>
      <c r="J2062" t="s">
        <v>3359</v>
      </c>
      <c r="K2062">
        <f t="shared" si="64"/>
        <v>99</v>
      </c>
      <c r="L2062">
        <f t="shared" si="65"/>
        <v>6</v>
      </c>
    </row>
    <row r="2063" spans="1:12" x14ac:dyDescent="0.25">
      <c r="A2063">
        <v>7</v>
      </c>
      <c r="B2063">
        <v>5</v>
      </c>
      <c r="C2063">
        <v>16</v>
      </c>
      <c r="D2063">
        <v>0</v>
      </c>
      <c r="E2063">
        <v>112</v>
      </c>
      <c r="G2063" t="s">
        <v>2382</v>
      </c>
      <c r="H2063" t="s">
        <v>3255</v>
      </c>
      <c r="I2063" t="s">
        <v>3358</v>
      </c>
      <c r="J2063" t="s">
        <v>3359</v>
      </c>
      <c r="K2063">
        <f t="shared" si="64"/>
        <v>99</v>
      </c>
      <c r="L2063">
        <f t="shared" si="65"/>
        <v>6</v>
      </c>
    </row>
    <row r="2064" spans="1:12" x14ac:dyDescent="0.25">
      <c r="A2064">
        <v>7</v>
      </c>
      <c r="B2064">
        <v>5</v>
      </c>
      <c r="C2064">
        <v>16</v>
      </c>
      <c r="D2064">
        <v>0</v>
      </c>
      <c r="E2064">
        <v>111</v>
      </c>
      <c r="G2064" t="s">
        <v>4218</v>
      </c>
      <c r="H2064" t="s">
        <v>21</v>
      </c>
      <c r="I2064" t="s">
        <v>3358</v>
      </c>
      <c r="J2064" t="s">
        <v>3359</v>
      </c>
      <c r="K2064">
        <f t="shared" si="64"/>
        <v>99</v>
      </c>
      <c r="L2064">
        <f t="shared" si="65"/>
        <v>6</v>
      </c>
    </row>
    <row r="2065" spans="1:12" x14ac:dyDescent="0.25">
      <c r="A2065">
        <v>7</v>
      </c>
      <c r="B2065">
        <v>5</v>
      </c>
      <c r="C2065">
        <v>16</v>
      </c>
      <c r="D2065">
        <v>0</v>
      </c>
      <c r="E2065">
        <v>110</v>
      </c>
      <c r="G2065" t="s">
        <v>2386</v>
      </c>
      <c r="H2065" t="s">
        <v>3255</v>
      </c>
      <c r="I2065" t="s">
        <v>3358</v>
      </c>
      <c r="J2065" t="s">
        <v>3359</v>
      </c>
      <c r="K2065">
        <f t="shared" si="64"/>
        <v>99</v>
      </c>
      <c r="L2065">
        <f t="shared" si="65"/>
        <v>6</v>
      </c>
    </row>
    <row r="2066" spans="1:12" x14ac:dyDescent="0.25">
      <c r="A2066">
        <v>7</v>
      </c>
      <c r="B2066">
        <v>5</v>
      </c>
      <c r="C2066">
        <v>16</v>
      </c>
      <c r="D2066">
        <v>0</v>
      </c>
      <c r="E2066">
        <v>109</v>
      </c>
      <c r="G2066" t="s">
        <v>4217</v>
      </c>
      <c r="H2066" t="s">
        <v>21</v>
      </c>
      <c r="I2066" t="s">
        <v>3358</v>
      </c>
      <c r="J2066" t="s">
        <v>3359</v>
      </c>
      <c r="K2066">
        <f t="shared" si="64"/>
        <v>99</v>
      </c>
      <c r="L2066">
        <f t="shared" si="65"/>
        <v>6</v>
      </c>
    </row>
    <row r="2067" spans="1:12" x14ac:dyDescent="0.25">
      <c r="A2067">
        <v>7</v>
      </c>
      <c r="B2067">
        <v>5</v>
      </c>
      <c r="C2067">
        <v>16</v>
      </c>
      <c r="D2067">
        <v>0</v>
      </c>
      <c r="E2067">
        <v>108</v>
      </c>
      <c r="G2067" t="s">
        <v>2390</v>
      </c>
      <c r="H2067" t="s">
        <v>21</v>
      </c>
      <c r="I2067" t="s">
        <v>3358</v>
      </c>
      <c r="J2067" t="s">
        <v>3359</v>
      </c>
      <c r="K2067">
        <f t="shared" si="64"/>
        <v>99</v>
      </c>
      <c r="L2067">
        <f t="shared" si="65"/>
        <v>6</v>
      </c>
    </row>
    <row r="2068" spans="1:12" x14ac:dyDescent="0.25">
      <c r="A2068">
        <v>7</v>
      </c>
      <c r="B2068">
        <v>5</v>
      </c>
      <c r="C2068">
        <v>16</v>
      </c>
      <c r="D2068">
        <v>0</v>
      </c>
      <c r="E2068">
        <v>107</v>
      </c>
      <c r="G2068" t="s">
        <v>2392</v>
      </c>
      <c r="H2068" t="s">
        <v>3255</v>
      </c>
      <c r="I2068" t="s">
        <v>3358</v>
      </c>
      <c r="J2068" t="s">
        <v>3359</v>
      </c>
      <c r="K2068">
        <f t="shared" si="64"/>
        <v>99</v>
      </c>
      <c r="L2068">
        <f t="shared" si="65"/>
        <v>6</v>
      </c>
    </row>
    <row r="2069" spans="1:12" x14ac:dyDescent="0.25">
      <c r="A2069">
        <v>7</v>
      </c>
      <c r="B2069">
        <v>5</v>
      </c>
      <c r="C2069">
        <v>16</v>
      </c>
      <c r="D2069">
        <v>0</v>
      </c>
      <c r="E2069">
        <v>106</v>
      </c>
      <c r="G2069" t="s">
        <v>2394</v>
      </c>
      <c r="H2069" t="s">
        <v>3255</v>
      </c>
      <c r="I2069" t="s">
        <v>3358</v>
      </c>
      <c r="J2069" t="s">
        <v>3359</v>
      </c>
      <c r="K2069">
        <f t="shared" si="64"/>
        <v>99</v>
      </c>
      <c r="L2069">
        <f t="shared" si="65"/>
        <v>6</v>
      </c>
    </row>
    <row r="2070" spans="1:12" x14ac:dyDescent="0.25">
      <c r="A2070">
        <v>7</v>
      </c>
      <c r="B2070">
        <v>5</v>
      </c>
      <c r="C2070">
        <v>16</v>
      </c>
      <c r="D2070">
        <v>0</v>
      </c>
      <c r="E2070">
        <v>105</v>
      </c>
      <c r="G2070" t="s">
        <v>2396</v>
      </c>
      <c r="H2070" t="s">
        <v>3255</v>
      </c>
      <c r="I2070" t="s">
        <v>3358</v>
      </c>
      <c r="J2070" t="s">
        <v>3359</v>
      </c>
      <c r="K2070">
        <f t="shared" si="64"/>
        <v>99</v>
      </c>
      <c r="L2070">
        <f t="shared" si="65"/>
        <v>6</v>
      </c>
    </row>
    <row r="2071" spans="1:12" x14ac:dyDescent="0.25">
      <c r="A2071">
        <v>7</v>
      </c>
      <c r="B2071">
        <v>5</v>
      </c>
      <c r="C2071">
        <v>16</v>
      </c>
      <c r="D2071">
        <v>0</v>
      </c>
      <c r="E2071">
        <v>104</v>
      </c>
      <c r="G2071" t="s">
        <v>2398</v>
      </c>
      <c r="H2071" t="s">
        <v>3255</v>
      </c>
      <c r="I2071" t="s">
        <v>3358</v>
      </c>
      <c r="J2071" t="s">
        <v>3359</v>
      </c>
      <c r="K2071">
        <f t="shared" si="64"/>
        <v>99</v>
      </c>
      <c r="L2071">
        <f t="shared" si="65"/>
        <v>6</v>
      </c>
    </row>
    <row r="2072" spans="1:12" x14ac:dyDescent="0.25">
      <c r="A2072">
        <v>7</v>
      </c>
      <c r="B2072">
        <v>5</v>
      </c>
      <c r="C2072">
        <v>16</v>
      </c>
      <c r="D2072">
        <v>0</v>
      </c>
      <c r="E2072">
        <v>103</v>
      </c>
      <c r="G2072" t="s">
        <v>2400</v>
      </c>
      <c r="H2072" t="s">
        <v>3255</v>
      </c>
      <c r="I2072" t="s">
        <v>3358</v>
      </c>
      <c r="J2072" t="s">
        <v>3359</v>
      </c>
      <c r="K2072">
        <f t="shared" si="64"/>
        <v>99</v>
      </c>
      <c r="L2072">
        <f t="shared" si="65"/>
        <v>6</v>
      </c>
    </row>
    <row r="2073" spans="1:12" x14ac:dyDescent="0.25">
      <c r="A2073">
        <v>7</v>
      </c>
      <c r="B2073">
        <v>5</v>
      </c>
      <c r="C2073">
        <v>16</v>
      </c>
      <c r="D2073">
        <v>0</v>
      </c>
      <c r="E2073">
        <v>102</v>
      </c>
      <c r="G2073" t="s">
        <v>2402</v>
      </c>
      <c r="H2073" t="s">
        <v>3255</v>
      </c>
      <c r="I2073" t="s">
        <v>3358</v>
      </c>
      <c r="J2073" t="s">
        <v>3359</v>
      </c>
      <c r="K2073">
        <f t="shared" si="64"/>
        <v>99</v>
      </c>
      <c r="L2073">
        <f t="shared" si="65"/>
        <v>6</v>
      </c>
    </row>
    <row r="2074" spans="1:12" x14ac:dyDescent="0.25">
      <c r="A2074">
        <v>7</v>
      </c>
      <c r="B2074">
        <v>5</v>
      </c>
      <c r="C2074">
        <v>16</v>
      </c>
      <c r="D2074">
        <v>0</v>
      </c>
      <c r="E2074">
        <v>101</v>
      </c>
      <c r="G2074" t="s">
        <v>2404</v>
      </c>
      <c r="H2074" t="s">
        <v>3255</v>
      </c>
      <c r="I2074" t="s">
        <v>3358</v>
      </c>
      <c r="J2074" t="s">
        <v>3359</v>
      </c>
      <c r="K2074">
        <f t="shared" si="64"/>
        <v>99</v>
      </c>
      <c r="L2074">
        <f t="shared" si="65"/>
        <v>6</v>
      </c>
    </row>
    <row r="2075" spans="1:12" x14ac:dyDescent="0.25">
      <c r="A2075">
        <v>7</v>
      </c>
      <c r="B2075">
        <v>5</v>
      </c>
      <c r="C2075">
        <v>16</v>
      </c>
      <c r="D2075">
        <v>0</v>
      </c>
      <c r="E2075">
        <v>100</v>
      </c>
      <c r="G2075" t="s">
        <v>2406</v>
      </c>
      <c r="H2075" t="s">
        <v>3255</v>
      </c>
      <c r="I2075" t="s">
        <v>3358</v>
      </c>
      <c r="J2075" t="s">
        <v>3359</v>
      </c>
      <c r="K2075">
        <f t="shared" si="64"/>
        <v>99</v>
      </c>
      <c r="L2075">
        <f t="shared" si="65"/>
        <v>6</v>
      </c>
    </row>
    <row r="2076" spans="1:12" x14ac:dyDescent="0.25">
      <c r="A2076">
        <v>7</v>
      </c>
      <c r="B2076">
        <v>5</v>
      </c>
      <c r="C2076">
        <v>16</v>
      </c>
      <c r="D2076">
        <v>0</v>
      </c>
      <c r="E2076">
        <v>99</v>
      </c>
      <c r="G2076" t="s">
        <v>4216</v>
      </c>
      <c r="H2076" t="s">
        <v>21</v>
      </c>
      <c r="I2076" t="s">
        <v>3358</v>
      </c>
      <c r="J2076" t="s">
        <v>3359</v>
      </c>
      <c r="K2076">
        <f t="shared" si="64"/>
        <v>99</v>
      </c>
      <c r="L2076">
        <f t="shared" si="65"/>
        <v>6</v>
      </c>
    </row>
    <row r="2077" spans="1:12" x14ac:dyDescent="0.25">
      <c r="A2077">
        <v>7</v>
      </c>
      <c r="B2077">
        <v>5</v>
      </c>
      <c r="C2077">
        <v>16</v>
      </c>
      <c r="D2077">
        <v>0</v>
      </c>
      <c r="E2077">
        <v>98</v>
      </c>
      <c r="G2077" t="s">
        <v>2410</v>
      </c>
      <c r="H2077" t="s">
        <v>21</v>
      </c>
      <c r="I2077" t="s">
        <v>3358</v>
      </c>
      <c r="J2077" t="s">
        <v>3359</v>
      </c>
      <c r="K2077">
        <f t="shared" si="64"/>
        <v>99</v>
      </c>
      <c r="L2077">
        <f t="shared" si="65"/>
        <v>6</v>
      </c>
    </row>
    <row r="2078" spans="1:12" x14ac:dyDescent="0.25">
      <c r="A2078">
        <v>7</v>
      </c>
      <c r="B2078">
        <v>5</v>
      </c>
      <c r="C2078">
        <v>16</v>
      </c>
      <c r="D2078">
        <v>0</v>
      </c>
      <c r="E2078">
        <v>97</v>
      </c>
      <c r="G2078" t="s">
        <v>2412</v>
      </c>
      <c r="H2078" t="s">
        <v>3255</v>
      </c>
      <c r="I2078" t="s">
        <v>3358</v>
      </c>
      <c r="J2078" t="s">
        <v>3359</v>
      </c>
      <c r="K2078">
        <f t="shared" si="64"/>
        <v>99</v>
      </c>
      <c r="L2078">
        <f t="shared" si="65"/>
        <v>6</v>
      </c>
    </row>
    <row r="2079" spans="1:12" x14ac:dyDescent="0.25">
      <c r="A2079">
        <v>7</v>
      </c>
      <c r="B2079">
        <v>5</v>
      </c>
      <c r="C2079">
        <v>16</v>
      </c>
      <c r="D2079">
        <v>0</v>
      </c>
      <c r="E2079">
        <v>96</v>
      </c>
      <c r="G2079" t="s">
        <v>2414</v>
      </c>
      <c r="H2079" t="s">
        <v>21</v>
      </c>
      <c r="I2079" t="s">
        <v>3358</v>
      </c>
      <c r="J2079" t="s">
        <v>3359</v>
      </c>
      <c r="K2079">
        <f t="shared" si="64"/>
        <v>99</v>
      </c>
      <c r="L2079">
        <f t="shared" si="65"/>
        <v>6</v>
      </c>
    </row>
    <row r="2080" spans="1:12" x14ac:dyDescent="0.25">
      <c r="A2080">
        <v>7</v>
      </c>
      <c r="B2080">
        <v>5</v>
      </c>
      <c r="C2080">
        <v>16</v>
      </c>
      <c r="D2080">
        <v>0</v>
      </c>
      <c r="E2080">
        <v>95</v>
      </c>
      <c r="G2080" t="s">
        <v>4215</v>
      </c>
      <c r="H2080" t="s">
        <v>21</v>
      </c>
      <c r="I2080" t="s">
        <v>3358</v>
      </c>
      <c r="J2080" t="s">
        <v>3359</v>
      </c>
      <c r="K2080">
        <f t="shared" si="64"/>
        <v>99</v>
      </c>
      <c r="L2080">
        <f t="shared" si="65"/>
        <v>6</v>
      </c>
    </row>
    <row r="2081" spans="1:12" x14ac:dyDescent="0.25">
      <c r="A2081">
        <v>7</v>
      </c>
      <c r="B2081">
        <v>5</v>
      </c>
      <c r="C2081">
        <v>16</v>
      </c>
      <c r="D2081">
        <v>0</v>
      </c>
      <c r="E2081">
        <v>94</v>
      </c>
      <c r="G2081" t="s">
        <v>2418</v>
      </c>
      <c r="H2081" t="s">
        <v>21</v>
      </c>
      <c r="I2081" t="s">
        <v>3358</v>
      </c>
      <c r="J2081" t="s">
        <v>3359</v>
      </c>
      <c r="K2081">
        <f t="shared" si="64"/>
        <v>99</v>
      </c>
      <c r="L2081">
        <f t="shared" si="65"/>
        <v>6</v>
      </c>
    </row>
    <row r="2082" spans="1:12" x14ac:dyDescent="0.25">
      <c r="A2082">
        <v>7</v>
      </c>
      <c r="B2082">
        <v>5</v>
      </c>
      <c r="C2082">
        <v>16</v>
      </c>
      <c r="D2082">
        <v>0</v>
      </c>
      <c r="E2082">
        <v>93</v>
      </c>
      <c r="G2082" t="s">
        <v>4214</v>
      </c>
      <c r="H2082" t="s">
        <v>21</v>
      </c>
      <c r="I2082" t="s">
        <v>3358</v>
      </c>
      <c r="J2082" t="s">
        <v>3359</v>
      </c>
      <c r="K2082">
        <f t="shared" si="64"/>
        <v>99</v>
      </c>
      <c r="L2082">
        <f t="shared" si="65"/>
        <v>6</v>
      </c>
    </row>
    <row r="2083" spans="1:12" x14ac:dyDescent="0.25">
      <c r="A2083">
        <v>7</v>
      </c>
      <c r="B2083">
        <v>5</v>
      </c>
      <c r="C2083">
        <v>16</v>
      </c>
      <c r="D2083">
        <v>0</v>
      </c>
      <c r="E2083">
        <v>92</v>
      </c>
      <c r="G2083" t="s">
        <v>2422</v>
      </c>
      <c r="H2083" t="s">
        <v>3255</v>
      </c>
      <c r="I2083" t="s">
        <v>3358</v>
      </c>
      <c r="J2083" t="s">
        <v>3359</v>
      </c>
      <c r="K2083">
        <f t="shared" si="64"/>
        <v>99</v>
      </c>
      <c r="L2083">
        <f t="shared" si="65"/>
        <v>6</v>
      </c>
    </row>
    <row r="2084" spans="1:12" x14ac:dyDescent="0.25">
      <c r="A2084">
        <v>7</v>
      </c>
      <c r="B2084">
        <v>5</v>
      </c>
      <c r="C2084">
        <v>16</v>
      </c>
      <c r="D2084">
        <v>0</v>
      </c>
      <c r="E2084">
        <v>91</v>
      </c>
      <c r="G2084" t="s">
        <v>2424</v>
      </c>
      <c r="H2084" t="s">
        <v>3255</v>
      </c>
      <c r="I2084" t="s">
        <v>3358</v>
      </c>
      <c r="J2084" t="s">
        <v>3359</v>
      </c>
      <c r="K2084">
        <f t="shared" si="64"/>
        <v>99</v>
      </c>
      <c r="L2084">
        <f t="shared" si="65"/>
        <v>6</v>
      </c>
    </row>
    <row r="2085" spans="1:12" x14ac:dyDescent="0.25">
      <c r="A2085">
        <v>7</v>
      </c>
      <c r="B2085">
        <v>5</v>
      </c>
      <c r="C2085">
        <v>16</v>
      </c>
      <c r="D2085">
        <v>0</v>
      </c>
      <c r="E2085">
        <v>90</v>
      </c>
      <c r="G2085" t="s">
        <v>2426</v>
      </c>
      <c r="H2085" t="s">
        <v>3255</v>
      </c>
      <c r="I2085" t="s">
        <v>3358</v>
      </c>
      <c r="J2085" t="s">
        <v>3359</v>
      </c>
      <c r="K2085">
        <f t="shared" si="64"/>
        <v>99</v>
      </c>
      <c r="L2085">
        <f t="shared" si="65"/>
        <v>6</v>
      </c>
    </row>
    <row r="2086" spans="1:12" x14ac:dyDescent="0.25">
      <c r="A2086">
        <v>7</v>
      </c>
      <c r="B2086">
        <v>5</v>
      </c>
      <c r="C2086">
        <v>16</v>
      </c>
      <c r="D2086">
        <v>0</v>
      </c>
      <c r="E2086">
        <v>89</v>
      </c>
      <c r="G2086" t="s">
        <v>2428</v>
      </c>
      <c r="H2086" t="s">
        <v>21</v>
      </c>
      <c r="I2086" t="s">
        <v>3358</v>
      </c>
      <c r="J2086" t="s">
        <v>3359</v>
      </c>
      <c r="K2086">
        <f t="shared" si="64"/>
        <v>99</v>
      </c>
      <c r="L2086">
        <f t="shared" si="65"/>
        <v>6</v>
      </c>
    </row>
    <row r="2087" spans="1:12" x14ac:dyDescent="0.25">
      <c r="A2087">
        <v>7</v>
      </c>
      <c r="B2087">
        <v>5</v>
      </c>
      <c r="C2087">
        <v>16</v>
      </c>
      <c r="D2087">
        <v>0</v>
      </c>
      <c r="E2087">
        <v>88</v>
      </c>
      <c r="G2087" t="s">
        <v>4213</v>
      </c>
      <c r="H2087" t="s">
        <v>21</v>
      </c>
      <c r="I2087" t="s">
        <v>3358</v>
      </c>
      <c r="J2087" t="s">
        <v>3359</v>
      </c>
      <c r="K2087">
        <f t="shared" si="64"/>
        <v>99</v>
      </c>
      <c r="L2087">
        <f t="shared" si="65"/>
        <v>6</v>
      </c>
    </row>
    <row r="2088" spans="1:12" x14ac:dyDescent="0.25">
      <c r="A2088">
        <v>7</v>
      </c>
      <c r="B2088">
        <v>5</v>
      </c>
      <c r="C2088">
        <v>16</v>
      </c>
      <c r="D2088">
        <v>0</v>
      </c>
      <c r="E2088">
        <v>87</v>
      </c>
      <c r="G2088" t="s">
        <v>4212</v>
      </c>
      <c r="H2088" t="s">
        <v>21</v>
      </c>
      <c r="I2088" t="s">
        <v>3358</v>
      </c>
      <c r="J2088" t="s">
        <v>3359</v>
      </c>
      <c r="K2088">
        <f t="shared" si="64"/>
        <v>99</v>
      </c>
      <c r="L2088">
        <f t="shared" si="65"/>
        <v>6</v>
      </c>
    </row>
    <row r="2089" spans="1:12" x14ac:dyDescent="0.25">
      <c r="A2089">
        <v>7</v>
      </c>
      <c r="B2089">
        <v>5</v>
      </c>
      <c r="C2089">
        <v>16</v>
      </c>
      <c r="D2089">
        <v>0</v>
      </c>
      <c r="E2089">
        <v>86</v>
      </c>
      <c r="G2089" t="s">
        <v>2434</v>
      </c>
      <c r="H2089" t="s">
        <v>3255</v>
      </c>
      <c r="I2089" t="s">
        <v>3358</v>
      </c>
      <c r="J2089" t="s">
        <v>3359</v>
      </c>
      <c r="K2089">
        <f t="shared" si="64"/>
        <v>99</v>
      </c>
      <c r="L2089">
        <f t="shared" si="65"/>
        <v>6</v>
      </c>
    </row>
    <row r="2090" spans="1:12" x14ac:dyDescent="0.25">
      <c r="A2090">
        <v>7</v>
      </c>
      <c r="B2090">
        <v>5</v>
      </c>
      <c r="C2090">
        <v>16</v>
      </c>
      <c r="D2090">
        <v>0</v>
      </c>
      <c r="E2090">
        <v>85</v>
      </c>
      <c r="G2090" t="s">
        <v>2436</v>
      </c>
      <c r="H2090" t="s">
        <v>3255</v>
      </c>
      <c r="I2090" t="s">
        <v>3358</v>
      </c>
      <c r="J2090" t="s">
        <v>3359</v>
      </c>
      <c r="K2090">
        <f t="shared" si="64"/>
        <v>99</v>
      </c>
      <c r="L2090">
        <f t="shared" si="65"/>
        <v>6</v>
      </c>
    </row>
    <row r="2091" spans="1:12" x14ac:dyDescent="0.25">
      <c r="A2091">
        <v>7</v>
      </c>
      <c r="B2091">
        <v>5</v>
      </c>
      <c r="C2091">
        <v>16</v>
      </c>
      <c r="D2091">
        <v>0</v>
      </c>
      <c r="E2091">
        <v>84</v>
      </c>
      <c r="G2091" t="s">
        <v>2438</v>
      </c>
      <c r="H2091" t="s">
        <v>3255</v>
      </c>
      <c r="I2091" t="s">
        <v>3358</v>
      </c>
      <c r="J2091" t="s">
        <v>3359</v>
      </c>
      <c r="K2091">
        <f t="shared" si="64"/>
        <v>99</v>
      </c>
      <c r="L2091">
        <f t="shared" si="65"/>
        <v>6</v>
      </c>
    </row>
    <row r="2092" spans="1:12" x14ac:dyDescent="0.25">
      <c r="A2092">
        <v>7</v>
      </c>
      <c r="B2092">
        <v>5</v>
      </c>
      <c r="C2092">
        <v>16</v>
      </c>
      <c r="D2092">
        <v>0</v>
      </c>
      <c r="E2092">
        <v>83</v>
      </c>
      <c r="G2092" t="s">
        <v>2440</v>
      </c>
      <c r="H2092" t="s">
        <v>3255</v>
      </c>
      <c r="I2092" t="s">
        <v>3358</v>
      </c>
      <c r="J2092" t="s">
        <v>3359</v>
      </c>
      <c r="K2092">
        <f t="shared" si="64"/>
        <v>99</v>
      </c>
      <c r="L2092">
        <f t="shared" si="65"/>
        <v>6</v>
      </c>
    </row>
    <row r="2093" spans="1:12" x14ac:dyDescent="0.25">
      <c r="A2093">
        <v>7</v>
      </c>
      <c r="B2093">
        <v>5</v>
      </c>
      <c r="C2093">
        <v>16</v>
      </c>
      <c r="D2093">
        <v>0</v>
      </c>
      <c r="E2093">
        <v>82</v>
      </c>
      <c r="G2093" t="s">
        <v>2442</v>
      </c>
      <c r="H2093" t="s">
        <v>3255</v>
      </c>
      <c r="I2093" t="s">
        <v>3358</v>
      </c>
      <c r="J2093" t="s">
        <v>3359</v>
      </c>
      <c r="K2093">
        <f t="shared" si="64"/>
        <v>99</v>
      </c>
      <c r="L2093">
        <f t="shared" si="65"/>
        <v>6</v>
      </c>
    </row>
    <row r="2094" spans="1:12" x14ac:dyDescent="0.25">
      <c r="A2094">
        <v>7</v>
      </c>
      <c r="B2094">
        <v>5</v>
      </c>
      <c r="C2094">
        <v>16</v>
      </c>
      <c r="D2094">
        <v>0</v>
      </c>
      <c r="E2094">
        <v>81</v>
      </c>
      <c r="G2094" t="s">
        <v>2444</v>
      </c>
      <c r="H2094" t="s">
        <v>3255</v>
      </c>
      <c r="I2094" t="s">
        <v>3358</v>
      </c>
      <c r="J2094" t="s">
        <v>3359</v>
      </c>
      <c r="K2094">
        <f t="shared" si="64"/>
        <v>99</v>
      </c>
      <c r="L2094">
        <f t="shared" si="65"/>
        <v>6</v>
      </c>
    </row>
    <row r="2095" spans="1:12" x14ac:dyDescent="0.25">
      <c r="A2095">
        <v>7</v>
      </c>
      <c r="B2095">
        <v>5</v>
      </c>
      <c r="C2095">
        <v>16</v>
      </c>
      <c r="D2095">
        <v>0</v>
      </c>
      <c r="E2095">
        <v>80</v>
      </c>
      <c r="G2095" t="s">
        <v>2446</v>
      </c>
      <c r="H2095" t="s">
        <v>3255</v>
      </c>
      <c r="I2095" t="s">
        <v>3358</v>
      </c>
      <c r="J2095" t="s">
        <v>3359</v>
      </c>
      <c r="K2095">
        <f t="shared" si="64"/>
        <v>99</v>
      </c>
      <c r="L2095">
        <f t="shared" si="65"/>
        <v>6</v>
      </c>
    </row>
    <row r="2096" spans="1:12" x14ac:dyDescent="0.25">
      <c r="A2096">
        <v>7</v>
      </c>
      <c r="B2096">
        <v>5</v>
      </c>
      <c r="C2096">
        <v>16</v>
      </c>
      <c r="D2096">
        <v>0</v>
      </c>
      <c r="E2096">
        <v>79</v>
      </c>
      <c r="G2096" t="s">
        <v>2448</v>
      </c>
      <c r="H2096" t="s">
        <v>3255</v>
      </c>
      <c r="I2096" t="s">
        <v>3358</v>
      </c>
      <c r="J2096" t="s">
        <v>3359</v>
      </c>
      <c r="K2096">
        <f t="shared" si="64"/>
        <v>99</v>
      </c>
      <c r="L2096">
        <f t="shared" si="65"/>
        <v>6</v>
      </c>
    </row>
    <row r="2097" spans="1:12" x14ac:dyDescent="0.25">
      <c r="A2097">
        <v>7</v>
      </c>
      <c r="B2097">
        <v>5</v>
      </c>
      <c r="C2097">
        <v>16</v>
      </c>
      <c r="D2097">
        <v>0</v>
      </c>
      <c r="E2097">
        <v>78</v>
      </c>
      <c r="G2097" t="s">
        <v>4211</v>
      </c>
      <c r="H2097" t="s">
        <v>21</v>
      </c>
      <c r="I2097" t="s">
        <v>3358</v>
      </c>
      <c r="J2097" t="s">
        <v>3359</v>
      </c>
      <c r="K2097">
        <f t="shared" si="64"/>
        <v>99</v>
      </c>
      <c r="L2097">
        <f t="shared" si="65"/>
        <v>6</v>
      </c>
    </row>
    <row r="2098" spans="1:12" x14ac:dyDescent="0.25">
      <c r="A2098">
        <v>7</v>
      </c>
      <c r="B2098">
        <v>5</v>
      </c>
      <c r="C2098">
        <v>16</v>
      </c>
      <c r="D2098">
        <v>0</v>
      </c>
      <c r="E2098">
        <v>77</v>
      </c>
      <c r="G2098" t="s">
        <v>4210</v>
      </c>
      <c r="H2098" t="s">
        <v>21</v>
      </c>
      <c r="I2098" t="s">
        <v>3358</v>
      </c>
      <c r="J2098" t="s">
        <v>3359</v>
      </c>
      <c r="K2098">
        <f t="shared" si="64"/>
        <v>99</v>
      </c>
      <c r="L2098">
        <f t="shared" si="65"/>
        <v>6</v>
      </c>
    </row>
    <row r="2099" spans="1:12" x14ac:dyDescent="0.25">
      <c r="A2099">
        <v>7</v>
      </c>
      <c r="B2099">
        <v>5</v>
      </c>
      <c r="C2099">
        <v>16</v>
      </c>
      <c r="D2099">
        <v>0</v>
      </c>
      <c r="E2099">
        <v>76</v>
      </c>
      <c r="G2099" t="s">
        <v>2454</v>
      </c>
      <c r="H2099" t="s">
        <v>3255</v>
      </c>
      <c r="I2099" t="s">
        <v>3358</v>
      </c>
      <c r="J2099" t="s">
        <v>3359</v>
      </c>
      <c r="K2099">
        <f t="shared" si="64"/>
        <v>99</v>
      </c>
      <c r="L2099">
        <f t="shared" si="65"/>
        <v>6</v>
      </c>
    </row>
    <row r="2100" spans="1:12" x14ac:dyDescent="0.25">
      <c r="A2100">
        <v>7</v>
      </c>
      <c r="B2100">
        <v>5</v>
      </c>
      <c r="C2100">
        <v>16</v>
      </c>
      <c r="D2100">
        <v>0</v>
      </c>
      <c r="E2100">
        <v>75</v>
      </c>
      <c r="G2100" t="s">
        <v>4209</v>
      </c>
      <c r="H2100" t="s">
        <v>3255</v>
      </c>
      <c r="I2100" t="s">
        <v>3358</v>
      </c>
      <c r="J2100" t="s">
        <v>3359</v>
      </c>
      <c r="K2100">
        <f t="shared" si="64"/>
        <v>99</v>
      </c>
      <c r="L2100">
        <f t="shared" si="65"/>
        <v>6</v>
      </c>
    </row>
    <row r="2101" spans="1:12" x14ac:dyDescent="0.25">
      <c r="A2101">
        <v>7</v>
      </c>
      <c r="B2101">
        <v>5</v>
      </c>
      <c r="C2101">
        <v>16</v>
      </c>
      <c r="D2101">
        <v>0</v>
      </c>
      <c r="E2101">
        <v>74</v>
      </c>
      <c r="G2101" t="s">
        <v>2458</v>
      </c>
      <c r="H2101" t="s">
        <v>3255</v>
      </c>
      <c r="I2101" t="s">
        <v>3358</v>
      </c>
      <c r="J2101" t="s">
        <v>3359</v>
      </c>
      <c r="K2101">
        <f t="shared" si="64"/>
        <v>99</v>
      </c>
      <c r="L2101">
        <f t="shared" si="65"/>
        <v>6</v>
      </c>
    </row>
    <row r="2102" spans="1:12" x14ac:dyDescent="0.25">
      <c r="A2102">
        <v>7</v>
      </c>
      <c r="B2102">
        <v>5</v>
      </c>
      <c r="C2102">
        <v>16</v>
      </c>
      <c r="D2102">
        <v>0</v>
      </c>
      <c r="E2102">
        <v>73</v>
      </c>
      <c r="G2102" t="s">
        <v>2460</v>
      </c>
      <c r="H2102" t="s">
        <v>3255</v>
      </c>
      <c r="I2102" t="s">
        <v>3358</v>
      </c>
      <c r="J2102" t="s">
        <v>3359</v>
      </c>
      <c r="K2102">
        <f t="shared" si="64"/>
        <v>99</v>
      </c>
      <c r="L2102">
        <f t="shared" si="65"/>
        <v>6</v>
      </c>
    </row>
    <row r="2103" spans="1:12" x14ac:dyDescent="0.25">
      <c r="A2103">
        <v>7</v>
      </c>
      <c r="B2103">
        <v>5</v>
      </c>
      <c r="C2103">
        <v>16</v>
      </c>
      <c r="D2103">
        <v>0</v>
      </c>
      <c r="E2103">
        <v>72</v>
      </c>
      <c r="G2103" t="s">
        <v>2462</v>
      </c>
      <c r="H2103" t="s">
        <v>3255</v>
      </c>
      <c r="I2103" t="s">
        <v>3358</v>
      </c>
      <c r="J2103" t="s">
        <v>3359</v>
      </c>
      <c r="K2103">
        <f t="shared" si="64"/>
        <v>99</v>
      </c>
      <c r="L2103">
        <f t="shared" si="65"/>
        <v>6</v>
      </c>
    </row>
    <row r="2104" spans="1:12" x14ac:dyDescent="0.25">
      <c r="A2104">
        <v>7</v>
      </c>
      <c r="B2104">
        <v>5</v>
      </c>
      <c r="C2104">
        <v>16</v>
      </c>
      <c r="D2104">
        <v>0</v>
      </c>
      <c r="E2104">
        <v>71</v>
      </c>
      <c r="G2104" t="s">
        <v>2464</v>
      </c>
      <c r="H2104" t="s">
        <v>3255</v>
      </c>
      <c r="I2104" t="s">
        <v>3358</v>
      </c>
      <c r="J2104" t="s">
        <v>3359</v>
      </c>
      <c r="K2104">
        <f t="shared" si="64"/>
        <v>99</v>
      </c>
      <c r="L2104">
        <f t="shared" si="65"/>
        <v>6</v>
      </c>
    </row>
    <row r="2105" spans="1:12" x14ac:dyDescent="0.25">
      <c r="A2105">
        <v>7</v>
      </c>
      <c r="B2105">
        <v>5</v>
      </c>
      <c r="C2105">
        <v>16</v>
      </c>
      <c r="D2105">
        <v>0</v>
      </c>
      <c r="E2105">
        <v>70</v>
      </c>
      <c r="G2105" t="s">
        <v>2466</v>
      </c>
      <c r="H2105" t="s">
        <v>3255</v>
      </c>
      <c r="I2105" t="s">
        <v>3358</v>
      </c>
      <c r="J2105" t="s">
        <v>3359</v>
      </c>
      <c r="K2105">
        <f t="shared" si="64"/>
        <v>99</v>
      </c>
      <c r="L2105">
        <f t="shared" si="65"/>
        <v>6</v>
      </c>
    </row>
    <row r="2106" spans="1:12" x14ac:dyDescent="0.25">
      <c r="A2106">
        <v>7</v>
      </c>
      <c r="B2106">
        <v>5</v>
      </c>
      <c r="C2106">
        <v>16</v>
      </c>
      <c r="D2106">
        <v>0</v>
      </c>
      <c r="E2106">
        <v>69</v>
      </c>
      <c r="G2106" t="s">
        <v>2468</v>
      </c>
      <c r="H2106" t="s">
        <v>3255</v>
      </c>
      <c r="I2106" t="s">
        <v>3358</v>
      </c>
      <c r="J2106" t="s">
        <v>3359</v>
      </c>
      <c r="K2106">
        <f t="shared" si="64"/>
        <v>99</v>
      </c>
      <c r="L2106">
        <f t="shared" si="65"/>
        <v>6</v>
      </c>
    </row>
    <row r="2107" spans="1:12" x14ac:dyDescent="0.25">
      <c r="A2107">
        <v>7</v>
      </c>
      <c r="B2107">
        <v>5</v>
      </c>
      <c r="C2107">
        <v>16</v>
      </c>
      <c r="D2107">
        <v>0</v>
      </c>
      <c r="E2107">
        <v>68</v>
      </c>
      <c r="G2107" t="s">
        <v>2470</v>
      </c>
      <c r="H2107" t="s">
        <v>3255</v>
      </c>
      <c r="I2107" t="s">
        <v>3358</v>
      </c>
      <c r="J2107" t="s">
        <v>3359</v>
      </c>
      <c r="K2107">
        <f t="shared" si="64"/>
        <v>99</v>
      </c>
      <c r="L2107">
        <f t="shared" si="65"/>
        <v>6</v>
      </c>
    </row>
    <row r="2108" spans="1:12" x14ac:dyDescent="0.25">
      <c r="A2108">
        <v>7</v>
      </c>
      <c r="B2108">
        <v>5</v>
      </c>
      <c r="C2108">
        <v>16</v>
      </c>
      <c r="D2108">
        <v>0</v>
      </c>
      <c r="E2108">
        <v>67</v>
      </c>
      <c r="G2108" t="s">
        <v>2472</v>
      </c>
      <c r="H2108" t="s">
        <v>3255</v>
      </c>
      <c r="I2108" t="s">
        <v>3358</v>
      </c>
      <c r="J2108" t="s">
        <v>3359</v>
      </c>
      <c r="K2108">
        <f t="shared" si="64"/>
        <v>99</v>
      </c>
      <c r="L2108">
        <f t="shared" si="65"/>
        <v>6</v>
      </c>
    </row>
    <row r="2109" spans="1:12" x14ac:dyDescent="0.25">
      <c r="A2109">
        <v>7</v>
      </c>
      <c r="B2109">
        <v>5</v>
      </c>
      <c r="C2109">
        <v>16</v>
      </c>
      <c r="D2109">
        <v>0</v>
      </c>
      <c r="E2109">
        <v>66</v>
      </c>
      <c r="G2109" t="s">
        <v>2474</v>
      </c>
      <c r="H2109" t="s">
        <v>3255</v>
      </c>
      <c r="I2109" t="s">
        <v>3358</v>
      </c>
      <c r="J2109" t="s">
        <v>3359</v>
      </c>
      <c r="K2109">
        <f t="shared" si="64"/>
        <v>99</v>
      </c>
      <c r="L2109">
        <f t="shared" si="65"/>
        <v>6</v>
      </c>
    </row>
    <row r="2110" spans="1:12" x14ac:dyDescent="0.25">
      <c r="A2110">
        <v>7</v>
      </c>
      <c r="B2110">
        <v>5</v>
      </c>
      <c r="C2110">
        <v>16</v>
      </c>
      <c r="D2110">
        <v>0</v>
      </c>
      <c r="E2110">
        <v>65</v>
      </c>
      <c r="G2110" t="s">
        <v>4208</v>
      </c>
      <c r="H2110" t="s">
        <v>3255</v>
      </c>
      <c r="I2110" t="s">
        <v>3358</v>
      </c>
      <c r="J2110" t="s">
        <v>3359</v>
      </c>
      <c r="K2110">
        <f t="shared" si="64"/>
        <v>99</v>
      </c>
      <c r="L2110">
        <f t="shared" si="65"/>
        <v>6</v>
      </c>
    </row>
    <row r="2111" spans="1:12" x14ac:dyDescent="0.25">
      <c r="A2111">
        <v>7</v>
      </c>
      <c r="B2111">
        <v>5</v>
      </c>
      <c r="C2111">
        <v>16</v>
      </c>
      <c r="D2111">
        <v>0</v>
      </c>
      <c r="E2111">
        <v>64</v>
      </c>
      <c r="G2111" t="s">
        <v>2478</v>
      </c>
      <c r="H2111" t="s">
        <v>21</v>
      </c>
      <c r="I2111" t="s">
        <v>3358</v>
      </c>
      <c r="J2111" t="s">
        <v>3359</v>
      </c>
      <c r="K2111">
        <f t="shared" si="64"/>
        <v>99</v>
      </c>
      <c r="L2111">
        <f t="shared" si="65"/>
        <v>6</v>
      </c>
    </row>
    <row r="2112" spans="1:12" x14ac:dyDescent="0.25">
      <c r="A2112">
        <v>7</v>
      </c>
      <c r="B2112">
        <v>5</v>
      </c>
      <c r="C2112">
        <v>16</v>
      </c>
      <c r="D2112">
        <v>0</v>
      </c>
      <c r="E2112">
        <v>63</v>
      </c>
      <c r="G2112" t="s">
        <v>4207</v>
      </c>
      <c r="H2112" t="s">
        <v>21</v>
      </c>
      <c r="I2112" t="s">
        <v>3358</v>
      </c>
      <c r="J2112" t="s">
        <v>3359</v>
      </c>
      <c r="K2112">
        <f t="shared" si="64"/>
        <v>99</v>
      </c>
      <c r="L2112">
        <f t="shared" si="65"/>
        <v>6</v>
      </c>
    </row>
    <row r="2113" spans="1:12" x14ac:dyDescent="0.25">
      <c r="A2113">
        <v>7</v>
      </c>
      <c r="B2113">
        <v>5</v>
      </c>
      <c r="C2113">
        <v>16</v>
      </c>
      <c r="D2113">
        <v>0</v>
      </c>
      <c r="E2113">
        <v>62</v>
      </c>
      <c r="G2113" t="s">
        <v>4206</v>
      </c>
      <c r="H2113" t="s">
        <v>21</v>
      </c>
      <c r="I2113" t="s">
        <v>3358</v>
      </c>
      <c r="J2113" t="s">
        <v>3359</v>
      </c>
      <c r="K2113">
        <f t="shared" si="64"/>
        <v>99</v>
      </c>
      <c r="L2113">
        <f t="shared" si="65"/>
        <v>6</v>
      </c>
    </row>
    <row r="2114" spans="1:12" x14ac:dyDescent="0.25">
      <c r="A2114">
        <v>7</v>
      </c>
      <c r="B2114">
        <v>5</v>
      </c>
      <c r="C2114">
        <v>16</v>
      </c>
      <c r="D2114">
        <v>0</v>
      </c>
      <c r="E2114">
        <v>61</v>
      </c>
      <c r="G2114" t="s">
        <v>2486</v>
      </c>
      <c r="H2114" t="s">
        <v>3255</v>
      </c>
      <c r="I2114" t="s">
        <v>3358</v>
      </c>
      <c r="J2114" t="s">
        <v>3359</v>
      </c>
      <c r="K2114">
        <f t="shared" si="64"/>
        <v>99</v>
      </c>
      <c r="L2114">
        <f t="shared" si="65"/>
        <v>6</v>
      </c>
    </row>
    <row r="2115" spans="1:12" x14ac:dyDescent="0.25">
      <c r="A2115">
        <v>7</v>
      </c>
      <c r="B2115">
        <v>5</v>
      </c>
      <c r="C2115">
        <v>16</v>
      </c>
      <c r="D2115">
        <v>0</v>
      </c>
      <c r="E2115">
        <v>60</v>
      </c>
      <c r="G2115" t="s">
        <v>2488</v>
      </c>
      <c r="H2115" t="s">
        <v>3255</v>
      </c>
      <c r="I2115" t="s">
        <v>3358</v>
      </c>
      <c r="J2115" t="s">
        <v>3359</v>
      </c>
      <c r="K2115">
        <f t="shared" ref="K2115:K2178" si="66">VALUE(LEFT(J2115,3))</f>
        <v>99</v>
      </c>
      <c r="L2115">
        <f t="shared" ref="L2115:L2178" si="67">VALUE(MID(J2115,5,2))</f>
        <v>6</v>
      </c>
    </row>
    <row r="2116" spans="1:12" x14ac:dyDescent="0.25">
      <c r="A2116">
        <v>7</v>
      </c>
      <c r="B2116">
        <v>5</v>
      </c>
      <c r="C2116">
        <v>16</v>
      </c>
      <c r="D2116">
        <v>0</v>
      </c>
      <c r="E2116">
        <v>59</v>
      </c>
      <c r="G2116" t="s">
        <v>2490</v>
      </c>
      <c r="H2116" t="s">
        <v>3255</v>
      </c>
      <c r="I2116" t="s">
        <v>3358</v>
      </c>
      <c r="J2116" t="s">
        <v>3359</v>
      </c>
      <c r="K2116">
        <f t="shared" si="66"/>
        <v>99</v>
      </c>
      <c r="L2116">
        <f t="shared" si="67"/>
        <v>6</v>
      </c>
    </row>
    <row r="2117" spans="1:12" x14ac:dyDescent="0.25">
      <c r="A2117">
        <v>7</v>
      </c>
      <c r="B2117">
        <v>5</v>
      </c>
      <c r="C2117">
        <v>16</v>
      </c>
      <c r="D2117">
        <v>0</v>
      </c>
      <c r="E2117">
        <v>58</v>
      </c>
      <c r="G2117" t="s">
        <v>2492</v>
      </c>
      <c r="H2117" t="s">
        <v>21</v>
      </c>
      <c r="I2117" t="s">
        <v>3358</v>
      </c>
      <c r="J2117" t="s">
        <v>3359</v>
      </c>
      <c r="K2117">
        <f t="shared" si="66"/>
        <v>99</v>
      </c>
      <c r="L2117">
        <f t="shared" si="67"/>
        <v>6</v>
      </c>
    </row>
    <row r="2118" spans="1:12" x14ac:dyDescent="0.25">
      <c r="A2118">
        <v>7</v>
      </c>
      <c r="B2118">
        <v>5</v>
      </c>
      <c r="C2118">
        <v>16</v>
      </c>
      <c r="D2118">
        <v>0</v>
      </c>
      <c r="E2118">
        <v>57</v>
      </c>
      <c r="G2118" t="s">
        <v>4205</v>
      </c>
      <c r="H2118" t="s">
        <v>3255</v>
      </c>
      <c r="I2118" t="s">
        <v>3358</v>
      </c>
      <c r="J2118" t="s">
        <v>3359</v>
      </c>
      <c r="K2118">
        <f t="shared" si="66"/>
        <v>99</v>
      </c>
      <c r="L2118">
        <f t="shared" si="67"/>
        <v>6</v>
      </c>
    </row>
    <row r="2119" spans="1:12" x14ac:dyDescent="0.25">
      <c r="A2119">
        <v>7</v>
      </c>
      <c r="B2119">
        <v>5</v>
      </c>
      <c r="C2119">
        <v>16</v>
      </c>
      <c r="D2119">
        <v>0</v>
      </c>
      <c r="E2119">
        <v>56</v>
      </c>
      <c r="G2119" t="s">
        <v>2496</v>
      </c>
      <c r="H2119" t="s">
        <v>3255</v>
      </c>
      <c r="I2119" t="s">
        <v>3358</v>
      </c>
      <c r="J2119" t="s">
        <v>3359</v>
      </c>
      <c r="K2119">
        <f t="shared" si="66"/>
        <v>99</v>
      </c>
      <c r="L2119">
        <f t="shared" si="67"/>
        <v>6</v>
      </c>
    </row>
    <row r="2120" spans="1:12" x14ac:dyDescent="0.25">
      <c r="A2120">
        <v>7</v>
      </c>
      <c r="B2120">
        <v>5</v>
      </c>
      <c r="C2120">
        <v>16</v>
      </c>
      <c r="D2120">
        <v>0</v>
      </c>
      <c r="E2120">
        <v>55</v>
      </c>
      <c r="G2120" t="s">
        <v>2498</v>
      </c>
      <c r="H2120" t="s">
        <v>3255</v>
      </c>
      <c r="I2120" t="s">
        <v>3358</v>
      </c>
      <c r="J2120" t="s">
        <v>3359</v>
      </c>
      <c r="K2120">
        <f t="shared" si="66"/>
        <v>99</v>
      </c>
      <c r="L2120">
        <f t="shared" si="67"/>
        <v>6</v>
      </c>
    </row>
    <row r="2121" spans="1:12" x14ac:dyDescent="0.25">
      <c r="A2121">
        <v>7</v>
      </c>
      <c r="B2121">
        <v>5</v>
      </c>
      <c r="C2121">
        <v>16</v>
      </c>
      <c r="D2121">
        <v>0</v>
      </c>
      <c r="E2121">
        <v>54</v>
      </c>
      <c r="G2121" t="s">
        <v>2500</v>
      </c>
      <c r="H2121" t="s">
        <v>3255</v>
      </c>
      <c r="I2121" t="s">
        <v>3358</v>
      </c>
      <c r="J2121" t="s">
        <v>3359</v>
      </c>
      <c r="K2121">
        <f t="shared" si="66"/>
        <v>99</v>
      </c>
      <c r="L2121">
        <f t="shared" si="67"/>
        <v>6</v>
      </c>
    </row>
    <row r="2122" spans="1:12" x14ac:dyDescent="0.25">
      <c r="A2122">
        <v>7</v>
      </c>
      <c r="B2122">
        <v>5</v>
      </c>
      <c r="C2122">
        <v>16</v>
      </c>
      <c r="D2122">
        <v>0</v>
      </c>
      <c r="E2122">
        <v>53</v>
      </c>
      <c r="G2122" t="s">
        <v>2502</v>
      </c>
      <c r="H2122" t="s">
        <v>3255</v>
      </c>
      <c r="I2122" t="s">
        <v>3358</v>
      </c>
      <c r="J2122" t="s">
        <v>3359</v>
      </c>
      <c r="K2122">
        <f t="shared" si="66"/>
        <v>99</v>
      </c>
      <c r="L2122">
        <f t="shared" si="67"/>
        <v>6</v>
      </c>
    </row>
    <row r="2123" spans="1:12" x14ac:dyDescent="0.25">
      <c r="A2123">
        <v>7</v>
      </c>
      <c r="B2123">
        <v>5</v>
      </c>
      <c r="C2123">
        <v>16</v>
      </c>
      <c r="D2123">
        <v>0</v>
      </c>
      <c r="E2123">
        <v>52</v>
      </c>
      <c r="G2123" t="s">
        <v>4204</v>
      </c>
      <c r="H2123" t="s">
        <v>21</v>
      </c>
      <c r="I2123" t="s">
        <v>3358</v>
      </c>
      <c r="J2123" t="s">
        <v>3359</v>
      </c>
      <c r="K2123">
        <f t="shared" si="66"/>
        <v>99</v>
      </c>
      <c r="L2123">
        <f t="shared" si="67"/>
        <v>6</v>
      </c>
    </row>
    <row r="2124" spans="1:12" x14ac:dyDescent="0.25">
      <c r="A2124">
        <v>7</v>
      </c>
      <c r="B2124">
        <v>5</v>
      </c>
      <c r="C2124">
        <v>16</v>
      </c>
      <c r="D2124">
        <v>0</v>
      </c>
      <c r="E2124">
        <v>51</v>
      </c>
      <c r="G2124" t="s">
        <v>4203</v>
      </c>
      <c r="H2124" t="s">
        <v>21</v>
      </c>
      <c r="I2124" t="s">
        <v>3358</v>
      </c>
      <c r="J2124" t="s">
        <v>3359</v>
      </c>
      <c r="K2124">
        <f t="shared" si="66"/>
        <v>99</v>
      </c>
      <c r="L2124">
        <f t="shared" si="67"/>
        <v>6</v>
      </c>
    </row>
    <row r="2125" spans="1:12" x14ac:dyDescent="0.25">
      <c r="A2125">
        <v>7</v>
      </c>
      <c r="B2125">
        <v>5</v>
      </c>
      <c r="C2125">
        <v>16</v>
      </c>
      <c r="D2125">
        <v>0</v>
      </c>
      <c r="E2125">
        <v>50</v>
      </c>
      <c r="G2125" t="s">
        <v>2508</v>
      </c>
      <c r="H2125" t="s">
        <v>21</v>
      </c>
      <c r="I2125" t="s">
        <v>3358</v>
      </c>
      <c r="J2125" t="s">
        <v>3359</v>
      </c>
      <c r="K2125">
        <f t="shared" si="66"/>
        <v>99</v>
      </c>
      <c r="L2125">
        <f t="shared" si="67"/>
        <v>6</v>
      </c>
    </row>
    <row r="2126" spans="1:12" x14ac:dyDescent="0.25">
      <c r="A2126">
        <v>7</v>
      </c>
      <c r="B2126">
        <v>5</v>
      </c>
      <c r="C2126">
        <v>16</v>
      </c>
      <c r="D2126">
        <v>0</v>
      </c>
      <c r="E2126">
        <v>49</v>
      </c>
      <c r="G2126" t="s">
        <v>2510</v>
      </c>
      <c r="H2126" t="s">
        <v>21</v>
      </c>
      <c r="I2126" t="s">
        <v>3358</v>
      </c>
      <c r="J2126" t="s">
        <v>3359</v>
      </c>
      <c r="K2126">
        <f t="shared" si="66"/>
        <v>99</v>
      </c>
      <c r="L2126">
        <f t="shared" si="67"/>
        <v>6</v>
      </c>
    </row>
    <row r="2127" spans="1:12" x14ac:dyDescent="0.25">
      <c r="A2127">
        <v>7</v>
      </c>
      <c r="B2127">
        <v>5</v>
      </c>
      <c r="C2127">
        <v>16</v>
      </c>
      <c r="D2127">
        <v>0</v>
      </c>
      <c r="E2127">
        <v>48</v>
      </c>
      <c r="G2127" t="s">
        <v>2512</v>
      </c>
      <c r="H2127" t="s">
        <v>21</v>
      </c>
      <c r="I2127" t="s">
        <v>3358</v>
      </c>
      <c r="J2127" t="s">
        <v>3359</v>
      </c>
      <c r="K2127">
        <f t="shared" si="66"/>
        <v>99</v>
      </c>
      <c r="L2127">
        <f t="shared" si="67"/>
        <v>6</v>
      </c>
    </row>
    <row r="2128" spans="1:12" x14ac:dyDescent="0.25">
      <c r="A2128">
        <v>7</v>
      </c>
      <c r="B2128">
        <v>5</v>
      </c>
      <c r="C2128">
        <v>16</v>
      </c>
      <c r="D2128">
        <v>0</v>
      </c>
      <c r="E2128">
        <v>47</v>
      </c>
      <c r="G2128" t="s">
        <v>2514</v>
      </c>
      <c r="H2128" t="s">
        <v>21</v>
      </c>
      <c r="I2128" t="s">
        <v>3358</v>
      </c>
      <c r="J2128" t="s">
        <v>3359</v>
      </c>
      <c r="K2128">
        <f t="shared" si="66"/>
        <v>99</v>
      </c>
      <c r="L2128">
        <f t="shared" si="67"/>
        <v>6</v>
      </c>
    </row>
    <row r="2129" spans="1:12" x14ac:dyDescent="0.25">
      <c r="A2129">
        <v>7</v>
      </c>
      <c r="B2129">
        <v>5</v>
      </c>
      <c r="C2129">
        <v>16</v>
      </c>
      <c r="D2129">
        <v>0</v>
      </c>
      <c r="E2129">
        <v>46</v>
      </c>
      <c r="G2129" t="s">
        <v>2516</v>
      </c>
      <c r="H2129" t="s">
        <v>21</v>
      </c>
      <c r="I2129" t="s">
        <v>3358</v>
      </c>
      <c r="J2129" t="s">
        <v>3359</v>
      </c>
      <c r="K2129">
        <f t="shared" si="66"/>
        <v>99</v>
      </c>
      <c r="L2129">
        <f t="shared" si="67"/>
        <v>6</v>
      </c>
    </row>
    <row r="2130" spans="1:12" x14ac:dyDescent="0.25">
      <c r="A2130">
        <v>7</v>
      </c>
      <c r="B2130">
        <v>5</v>
      </c>
      <c r="C2130">
        <v>16</v>
      </c>
      <c r="D2130">
        <v>0</v>
      </c>
      <c r="E2130">
        <v>45</v>
      </c>
      <c r="G2130" t="s">
        <v>2518</v>
      </c>
      <c r="H2130" t="s">
        <v>21</v>
      </c>
      <c r="I2130" t="s">
        <v>3358</v>
      </c>
      <c r="J2130" t="s">
        <v>3359</v>
      </c>
      <c r="K2130">
        <f t="shared" si="66"/>
        <v>99</v>
      </c>
      <c r="L2130">
        <f t="shared" si="67"/>
        <v>6</v>
      </c>
    </row>
    <row r="2131" spans="1:12" x14ac:dyDescent="0.25">
      <c r="A2131">
        <v>7</v>
      </c>
      <c r="B2131">
        <v>5</v>
      </c>
      <c r="C2131">
        <v>16</v>
      </c>
      <c r="D2131">
        <v>0</v>
      </c>
      <c r="E2131">
        <v>44</v>
      </c>
      <c r="G2131" t="s">
        <v>2520</v>
      </c>
      <c r="H2131" t="s">
        <v>3255</v>
      </c>
      <c r="I2131" t="s">
        <v>3358</v>
      </c>
      <c r="J2131" t="s">
        <v>3359</v>
      </c>
      <c r="K2131">
        <f t="shared" si="66"/>
        <v>99</v>
      </c>
      <c r="L2131">
        <f t="shared" si="67"/>
        <v>6</v>
      </c>
    </row>
    <row r="2132" spans="1:12" x14ac:dyDescent="0.25">
      <c r="A2132">
        <v>7</v>
      </c>
      <c r="B2132">
        <v>5</v>
      </c>
      <c r="C2132">
        <v>16</v>
      </c>
      <c r="D2132">
        <v>0</v>
      </c>
      <c r="E2132">
        <v>43</v>
      </c>
      <c r="G2132" t="s">
        <v>4202</v>
      </c>
      <c r="H2132" t="s">
        <v>3255</v>
      </c>
      <c r="I2132" t="s">
        <v>3358</v>
      </c>
      <c r="J2132" t="s">
        <v>3359</v>
      </c>
      <c r="K2132">
        <f t="shared" si="66"/>
        <v>99</v>
      </c>
      <c r="L2132">
        <f t="shared" si="67"/>
        <v>6</v>
      </c>
    </row>
    <row r="2133" spans="1:12" x14ac:dyDescent="0.25">
      <c r="A2133">
        <v>7</v>
      </c>
      <c r="B2133">
        <v>5</v>
      </c>
      <c r="C2133">
        <v>16</v>
      </c>
      <c r="D2133">
        <v>0</v>
      </c>
      <c r="E2133">
        <v>42</v>
      </c>
      <c r="G2133" t="s">
        <v>2524</v>
      </c>
      <c r="H2133" t="s">
        <v>21</v>
      </c>
      <c r="I2133" t="s">
        <v>3358</v>
      </c>
      <c r="J2133" t="s">
        <v>3359</v>
      </c>
      <c r="K2133">
        <f t="shared" si="66"/>
        <v>99</v>
      </c>
      <c r="L2133">
        <f t="shared" si="67"/>
        <v>6</v>
      </c>
    </row>
    <row r="2134" spans="1:12" x14ac:dyDescent="0.25">
      <c r="A2134">
        <v>7</v>
      </c>
      <c r="B2134">
        <v>5</v>
      </c>
      <c r="C2134">
        <v>16</v>
      </c>
      <c r="D2134">
        <v>0</v>
      </c>
      <c r="E2134">
        <v>41</v>
      </c>
      <c r="G2134" t="s">
        <v>2526</v>
      </c>
      <c r="H2134" t="s">
        <v>21</v>
      </c>
      <c r="I2134" t="s">
        <v>3358</v>
      </c>
      <c r="J2134" t="s">
        <v>3359</v>
      </c>
      <c r="K2134">
        <f t="shared" si="66"/>
        <v>99</v>
      </c>
      <c r="L2134">
        <f t="shared" si="67"/>
        <v>6</v>
      </c>
    </row>
    <row r="2135" spans="1:12" x14ac:dyDescent="0.25">
      <c r="A2135">
        <v>7</v>
      </c>
      <c r="B2135">
        <v>5</v>
      </c>
      <c r="C2135">
        <v>16</v>
      </c>
      <c r="D2135">
        <v>0</v>
      </c>
      <c r="E2135">
        <v>40</v>
      </c>
      <c r="G2135" t="s">
        <v>4201</v>
      </c>
      <c r="H2135" t="s">
        <v>21</v>
      </c>
      <c r="I2135" t="s">
        <v>3358</v>
      </c>
      <c r="J2135" t="s">
        <v>3359</v>
      </c>
      <c r="K2135">
        <f t="shared" si="66"/>
        <v>99</v>
      </c>
      <c r="L2135">
        <f t="shared" si="67"/>
        <v>6</v>
      </c>
    </row>
    <row r="2136" spans="1:12" x14ac:dyDescent="0.25">
      <c r="A2136">
        <v>7</v>
      </c>
      <c r="B2136">
        <v>5</v>
      </c>
      <c r="C2136">
        <v>16</v>
      </c>
      <c r="D2136">
        <v>0</v>
      </c>
      <c r="E2136">
        <v>39</v>
      </c>
      <c r="G2136" t="s">
        <v>2530</v>
      </c>
      <c r="H2136" t="s">
        <v>3255</v>
      </c>
      <c r="I2136" t="s">
        <v>3358</v>
      </c>
      <c r="J2136" t="s">
        <v>3359</v>
      </c>
      <c r="K2136">
        <f t="shared" si="66"/>
        <v>99</v>
      </c>
      <c r="L2136">
        <f t="shared" si="67"/>
        <v>6</v>
      </c>
    </row>
    <row r="2137" spans="1:12" x14ac:dyDescent="0.25">
      <c r="A2137">
        <v>7</v>
      </c>
      <c r="B2137">
        <v>5</v>
      </c>
      <c r="C2137">
        <v>16</v>
      </c>
      <c r="D2137">
        <v>0</v>
      </c>
      <c r="E2137">
        <v>38</v>
      </c>
      <c r="G2137" t="s">
        <v>2532</v>
      </c>
      <c r="H2137" t="s">
        <v>3255</v>
      </c>
      <c r="I2137" t="s">
        <v>3358</v>
      </c>
      <c r="J2137" t="s">
        <v>3359</v>
      </c>
      <c r="K2137">
        <f t="shared" si="66"/>
        <v>99</v>
      </c>
      <c r="L2137">
        <f t="shared" si="67"/>
        <v>6</v>
      </c>
    </row>
    <row r="2138" spans="1:12" x14ac:dyDescent="0.25">
      <c r="A2138">
        <v>7</v>
      </c>
      <c r="B2138">
        <v>5</v>
      </c>
      <c r="C2138">
        <v>16</v>
      </c>
      <c r="D2138">
        <v>0</v>
      </c>
      <c r="E2138">
        <v>37</v>
      </c>
      <c r="G2138" t="s">
        <v>4200</v>
      </c>
      <c r="H2138" t="s">
        <v>3255</v>
      </c>
      <c r="I2138" t="s">
        <v>3358</v>
      </c>
      <c r="J2138" t="s">
        <v>3359</v>
      </c>
      <c r="K2138">
        <f t="shared" si="66"/>
        <v>99</v>
      </c>
      <c r="L2138">
        <f t="shared" si="67"/>
        <v>6</v>
      </c>
    </row>
    <row r="2139" spans="1:12" x14ac:dyDescent="0.25">
      <c r="A2139">
        <v>7</v>
      </c>
      <c r="B2139">
        <v>5</v>
      </c>
      <c r="C2139">
        <v>16</v>
      </c>
      <c r="D2139">
        <v>0</v>
      </c>
      <c r="E2139">
        <v>36</v>
      </c>
      <c r="G2139" t="s">
        <v>4199</v>
      </c>
      <c r="H2139" t="s">
        <v>21</v>
      </c>
      <c r="I2139" t="s">
        <v>3358</v>
      </c>
      <c r="J2139" t="s">
        <v>3359</v>
      </c>
      <c r="K2139">
        <f t="shared" si="66"/>
        <v>99</v>
      </c>
      <c r="L2139">
        <f t="shared" si="67"/>
        <v>6</v>
      </c>
    </row>
    <row r="2140" spans="1:12" x14ac:dyDescent="0.25">
      <c r="A2140">
        <v>7</v>
      </c>
      <c r="B2140">
        <v>5</v>
      </c>
      <c r="C2140">
        <v>16</v>
      </c>
      <c r="D2140">
        <v>0</v>
      </c>
      <c r="E2140">
        <v>35</v>
      </c>
      <c r="G2140" t="s">
        <v>4198</v>
      </c>
      <c r="H2140" t="s">
        <v>21</v>
      </c>
      <c r="I2140" t="s">
        <v>3358</v>
      </c>
      <c r="J2140" t="s">
        <v>3359</v>
      </c>
      <c r="K2140">
        <f t="shared" si="66"/>
        <v>99</v>
      </c>
      <c r="L2140">
        <f t="shared" si="67"/>
        <v>6</v>
      </c>
    </row>
    <row r="2141" spans="1:12" x14ac:dyDescent="0.25">
      <c r="A2141">
        <v>7</v>
      </c>
      <c r="B2141">
        <v>5</v>
      </c>
      <c r="C2141">
        <v>16</v>
      </c>
      <c r="D2141">
        <v>0</v>
      </c>
      <c r="E2141">
        <v>34</v>
      </c>
      <c r="G2141" t="s">
        <v>2540</v>
      </c>
      <c r="H2141" t="s">
        <v>21</v>
      </c>
      <c r="I2141" t="s">
        <v>3358</v>
      </c>
      <c r="J2141" t="s">
        <v>3359</v>
      </c>
      <c r="K2141">
        <f t="shared" si="66"/>
        <v>99</v>
      </c>
      <c r="L2141">
        <f t="shared" si="67"/>
        <v>6</v>
      </c>
    </row>
    <row r="2142" spans="1:12" x14ac:dyDescent="0.25">
      <c r="A2142">
        <v>7</v>
      </c>
      <c r="B2142">
        <v>5</v>
      </c>
      <c r="C2142">
        <v>16</v>
      </c>
      <c r="D2142">
        <v>0</v>
      </c>
      <c r="E2142">
        <v>33</v>
      </c>
      <c r="G2142" t="s">
        <v>2542</v>
      </c>
      <c r="H2142" t="s">
        <v>3255</v>
      </c>
      <c r="I2142" t="s">
        <v>3358</v>
      </c>
      <c r="J2142" t="s">
        <v>3359</v>
      </c>
      <c r="K2142">
        <f t="shared" si="66"/>
        <v>99</v>
      </c>
      <c r="L2142">
        <f t="shared" si="67"/>
        <v>6</v>
      </c>
    </row>
    <row r="2143" spans="1:12" x14ac:dyDescent="0.25">
      <c r="A2143">
        <v>7</v>
      </c>
      <c r="B2143">
        <v>5</v>
      </c>
      <c r="C2143">
        <v>16</v>
      </c>
      <c r="D2143">
        <v>0</v>
      </c>
      <c r="E2143">
        <v>32</v>
      </c>
      <c r="G2143" t="s">
        <v>4197</v>
      </c>
      <c r="H2143" t="s">
        <v>3255</v>
      </c>
      <c r="I2143" t="s">
        <v>3358</v>
      </c>
      <c r="J2143" t="s">
        <v>3359</v>
      </c>
      <c r="K2143">
        <f t="shared" si="66"/>
        <v>99</v>
      </c>
      <c r="L2143">
        <f t="shared" si="67"/>
        <v>6</v>
      </c>
    </row>
    <row r="2144" spans="1:12" x14ac:dyDescent="0.25">
      <c r="A2144">
        <v>7</v>
      </c>
      <c r="B2144">
        <v>5</v>
      </c>
      <c r="C2144">
        <v>16</v>
      </c>
      <c r="D2144">
        <v>0</v>
      </c>
      <c r="E2144">
        <v>31</v>
      </c>
      <c r="G2144" t="s">
        <v>2546</v>
      </c>
      <c r="H2144" t="s">
        <v>3255</v>
      </c>
      <c r="I2144" t="s">
        <v>3358</v>
      </c>
      <c r="J2144" t="s">
        <v>3359</v>
      </c>
      <c r="K2144">
        <f t="shared" si="66"/>
        <v>99</v>
      </c>
      <c r="L2144">
        <f t="shared" si="67"/>
        <v>6</v>
      </c>
    </row>
    <row r="2145" spans="1:12" x14ac:dyDescent="0.25">
      <c r="A2145">
        <v>7</v>
      </c>
      <c r="B2145">
        <v>5</v>
      </c>
      <c r="C2145">
        <v>16</v>
      </c>
      <c r="D2145">
        <v>0</v>
      </c>
      <c r="E2145">
        <v>30</v>
      </c>
      <c r="G2145" t="s">
        <v>2548</v>
      </c>
      <c r="H2145" t="s">
        <v>21</v>
      </c>
      <c r="I2145" t="s">
        <v>3358</v>
      </c>
      <c r="J2145" t="s">
        <v>3359</v>
      </c>
      <c r="K2145">
        <f t="shared" si="66"/>
        <v>99</v>
      </c>
      <c r="L2145">
        <f t="shared" si="67"/>
        <v>6</v>
      </c>
    </row>
    <row r="2146" spans="1:12" x14ac:dyDescent="0.25">
      <c r="A2146">
        <v>7</v>
      </c>
      <c r="B2146">
        <v>5</v>
      </c>
      <c r="C2146">
        <v>16</v>
      </c>
      <c r="D2146">
        <v>0</v>
      </c>
      <c r="E2146">
        <v>29</v>
      </c>
      <c r="G2146" t="s">
        <v>4196</v>
      </c>
      <c r="H2146" t="s">
        <v>21</v>
      </c>
      <c r="I2146" t="s">
        <v>3358</v>
      </c>
      <c r="J2146" t="s">
        <v>3359</v>
      </c>
      <c r="K2146">
        <f t="shared" si="66"/>
        <v>99</v>
      </c>
      <c r="L2146">
        <f t="shared" si="67"/>
        <v>6</v>
      </c>
    </row>
    <row r="2147" spans="1:12" x14ac:dyDescent="0.25">
      <c r="A2147">
        <v>7</v>
      </c>
      <c r="B2147">
        <v>5</v>
      </c>
      <c r="C2147">
        <v>16</v>
      </c>
      <c r="D2147">
        <v>0</v>
      </c>
      <c r="E2147">
        <v>28</v>
      </c>
      <c r="G2147" t="s">
        <v>4195</v>
      </c>
      <c r="H2147" t="s">
        <v>21</v>
      </c>
      <c r="I2147" t="s">
        <v>3358</v>
      </c>
      <c r="J2147" t="s">
        <v>3359</v>
      </c>
      <c r="K2147">
        <f t="shared" si="66"/>
        <v>99</v>
      </c>
      <c r="L2147">
        <f t="shared" si="67"/>
        <v>6</v>
      </c>
    </row>
    <row r="2148" spans="1:12" x14ac:dyDescent="0.25">
      <c r="A2148">
        <v>7</v>
      </c>
      <c r="B2148">
        <v>5</v>
      </c>
      <c r="C2148">
        <v>16</v>
      </c>
      <c r="D2148">
        <v>0</v>
      </c>
      <c r="E2148">
        <v>27</v>
      </c>
      <c r="G2148" t="s">
        <v>4194</v>
      </c>
      <c r="H2148" t="s">
        <v>21</v>
      </c>
      <c r="I2148" t="s">
        <v>3358</v>
      </c>
      <c r="J2148" t="s">
        <v>3359</v>
      </c>
      <c r="K2148">
        <f t="shared" si="66"/>
        <v>99</v>
      </c>
      <c r="L2148">
        <f t="shared" si="67"/>
        <v>6</v>
      </c>
    </row>
    <row r="2149" spans="1:12" x14ac:dyDescent="0.25">
      <c r="A2149">
        <v>7</v>
      </c>
      <c r="B2149">
        <v>5</v>
      </c>
      <c r="C2149">
        <v>16</v>
      </c>
      <c r="D2149">
        <v>0</v>
      </c>
      <c r="E2149">
        <v>26</v>
      </c>
      <c r="G2149" t="s">
        <v>2556</v>
      </c>
      <c r="H2149" t="s">
        <v>21</v>
      </c>
      <c r="I2149" t="s">
        <v>3358</v>
      </c>
      <c r="J2149" t="s">
        <v>3359</v>
      </c>
      <c r="K2149">
        <f t="shared" si="66"/>
        <v>99</v>
      </c>
      <c r="L2149">
        <f t="shared" si="67"/>
        <v>6</v>
      </c>
    </row>
    <row r="2150" spans="1:12" x14ac:dyDescent="0.25">
      <c r="A2150">
        <v>7</v>
      </c>
      <c r="B2150">
        <v>5</v>
      </c>
      <c r="C2150">
        <v>16</v>
      </c>
      <c r="D2150">
        <v>0</v>
      </c>
      <c r="E2150">
        <v>25</v>
      </c>
      <c r="G2150" t="s">
        <v>2558</v>
      </c>
      <c r="H2150" t="s">
        <v>3255</v>
      </c>
      <c r="I2150" t="s">
        <v>3358</v>
      </c>
      <c r="J2150" t="s">
        <v>3359</v>
      </c>
      <c r="K2150">
        <f t="shared" si="66"/>
        <v>99</v>
      </c>
      <c r="L2150">
        <f t="shared" si="67"/>
        <v>6</v>
      </c>
    </row>
    <row r="2151" spans="1:12" x14ac:dyDescent="0.25">
      <c r="A2151">
        <v>7</v>
      </c>
      <c r="B2151">
        <v>5</v>
      </c>
      <c r="C2151">
        <v>16</v>
      </c>
      <c r="D2151">
        <v>0</v>
      </c>
      <c r="E2151">
        <v>24</v>
      </c>
      <c r="G2151" t="s">
        <v>2560</v>
      </c>
      <c r="H2151" t="s">
        <v>3255</v>
      </c>
      <c r="I2151" t="s">
        <v>3358</v>
      </c>
      <c r="J2151" t="s">
        <v>3359</v>
      </c>
      <c r="K2151">
        <f t="shared" si="66"/>
        <v>99</v>
      </c>
      <c r="L2151">
        <f t="shared" si="67"/>
        <v>6</v>
      </c>
    </row>
    <row r="2152" spans="1:12" x14ac:dyDescent="0.25">
      <c r="A2152">
        <v>7</v>
      </c>
      <c r="B2152">
        <v>5</v>
      </c>
      <c r="C2152">
        <v>16</v>
      </c>
      <c r="D2152">
        <v>0</v>
      </c>
      <c r="E2152">
        <v>23</v>
      </c>
      <c r="G2152" t="s">
        <v>2562</v>
      </c>
      <c r="H2152" t="s">
        <v>3255</v>
      </c>
      <c r="I2152" t="s">
        <v>3358</v>
      </c>
      <c r="J2152" t="s">
        <v>3359</v>
      </c>
      <c r="K2152">
        <f t="shared" si="66"/>
        <v>99</v>
      </c>
      <c r="L2152">
        <f t="shared" si="67"/>
        <v>6</v>
      </c>
    </row>
    <row r="2153" spans="1:12" x14ac:dyDescent="0.25">
      <c r="A2153">
        <v>7</v>
      </c>
      <c r="B2153">
        <v>5</v>
      </c>
      <c r="C2153">
        <v>16</v>
      </c>
      <c r="D2153">
        <v>0</v>
      </c>
      <c r="E2153">
        <v>22</v>
      </c>
      <c r="G2153" t="s">
        <v>2564</v>
      </c>
      <c r="H2153" t="s">
        <v>21</v>
      </c>
      <c r="I2153" t="s">
        <v>3358</v>
      </c>
      <c r="J2153" t="s">
        <v>3359</v>
      </c>
      <c r="K2153">
        <f t="shared" si="66"/>
        <v>99</v>
      </c>
      <c r="L2153">
        <f t="shared" si="67"/>
        <v>6</v>
      </c>
    </row>
    <row r="2154" spans="1:12" x14ac:dyDescent="0.25">
      <c r="A2154">
        <v>7</v>
      </c>
      <c r="B2154">
        <v>5</v>
      </c>
      <c r="C2154">
        <v>16</v>
      </c>
      <c r="D2154">
        <v>0</v>
      </c>
      <c r="E2154">
        <v>21</v>
      </c>
      <c r="G2154" t="s">
        <v>2566</v>
      </c>
      <c r="H2154" t="s">
        <v>21</v>
      </c>
      <c r="I2154" t="s">
        <v>3358</v>
      </c>
      <c r="J2154" t="s">
        <v>3359</v>
      </c>
      <c r="K2154">
        <f t="shared" si="66"/>
        <v>99</v>
      </c>
      <c r="L2154">
        <f t="shared" si="67"/>
        <v>6</v>
      </c>
    </row>
    <row r="2155" spans="1:12" x14ac:dyDescent="0.25">
      <c r="A2155">
        <v>7</v>
      </c>
      <c r="B2155">
        <v>5</v>
      </c>
      <c r="C2155">
        <v>16</v>
      </c>
      <c r="D2155">
        <v>0</v>
      </c>
      <c r="E2155">
        <v>20</v>
      </c>
      <c r="G2155" t="s">
        <v>2568</v>
      </c>
      <c r="H2155" t="s">
        <v>21</v>
      </c>
      <c r="I2155" t="s">
        <v>3358</v>
      </c>
      <c r="J2155" t="s">
        <v>3359</v>
      </c>
      <c r="K2155">
        <f t="shared" si="66"/>
        <v>99</v>
      </c>
      <c r="L2155">
        <f t="shared" si="67"/>
        <v>6</v>
      </c>
    </row>
    <row r="2156" spans="1:12" x14ac:dyDescent="0.25">
      <c r="A2156">
        <v>7</v>
      </c>
      <c r="B2156">
        <v>5</v>
      </c>
      <c r="C2156">
        <v>16</v>
      </c>
      <c r="D2156">
        <v>0</v>
      </c>
      <c r="E2156">
        <v>19</v>
      </c>
      <c r="G2156" t="s">
        <v>2570</v>
      </c>
      <c r="H2156" t="s">
        <v>21</v>
      </c>
      <c r="I2156" t="s">
        <v>3358</v>
      </c>
      <c r="J2156" t="s">
        <v>3359</v>
      </c>
      <c r="K2156">
        <f t="shared" si="66"/>
        <v>99</v>
      </c>
      <c r="L2156">
        <f t="shared" si="67"/>
        <v>6</v>
      </c>
    </row>
    <row r="2157" spans="1:12" x14ac:dyDescent="0.25">
      <c r="A2157">
        <v>7</v>
      </c>
      <c r="B2157">
        <v>5</v>
      </c>
      <c r="C2157">
        <v>16</v>
      </c>
      <c r="D2157">
        <v>0</v>
      </c>
      <c r="E2157">
        <v>18</v>
      </c>
      <c r="G2157" t="s">
        <v>2572</v>
      </c>
      <c r="H2157" t="s">
        <v>21</v>
      </c>
      <c r="I2157" t="s">
        <v>3358</v>
      </c>
      <c r="J2157" t="s">
        <v>3359</v>
      </c>
      <c r="K2157">
        <f t="shared" si="66"/>
        <v>99</v>
      </c>
      <c r="L2157">
        <f t="shared" si="67"/>
        <v>6</v>
      </c>
    </row>
    <row r="2158" spans="1:12" x14ac:dyDescent="0.25">
      <c r="A2158">
        <v>7</v>
      </c>
      <c r="B2158">
        <v>5</v>
      </c>
      <c r="C2158">
        <v>16</v>
      </c>
      <c r="D2158">
        <v>0</v>
      </c>
      <c r="E2158">
        <v>17</v>
      </c>
      <c r="G2158" t="s">
        <v>2574</v>
      </c>
      <c r="H2158" t="s">
        <v>21</v>
      </c>
      <c r="I2158" t="s">
        <v>3358</v>
      </c>
      <c r="J2158" t="s">
        <v>3359</v>
      </c>
      <c r="K2158">
        <f t="shared" si="66"/>
        <v>99</v>
      </c>
      <c r="L2158">
        <f t="shared" si="67"/>
        <v>6</v>
      </c>
    </row>
    <row r="2159" spans="1:12" x14ac:dyDescent="0.25">
      <c r="A2159">
        <v>7</v>
      </c>
      <c r="B2159">
        <v>5</v>
      </c>
      <c r="C2159">
        <v>16</v>
      </c>
      <c r="D2159">
        <v>0</v>
      </c>
      <c r="E2159">
        <v>16</v>
      </c>
      <c r="G2159" t="s">
        <v>2576</v>
      </c>
      <c r="H2159" t="s">
        <v>21</v>
      </c>
      <c r="I2159" t="s">
        <v>3358</v>
      </c>
      <c r="J2159" t="s">
        <v>3359</v>
      </c>
      <c r="K2159">
        <f t="shared" si="66"/>
        <v>99</v>
      </c>
      <c r="L2159">
        <f t="shared" si="67"/>
        <v>6</v>
      </c>
    </row>
    <row r="2160" spans="1:12" x14ac:dyDescent="0.25">
      <c r="A2160">
        <v>7</v>
      </c>
      <c r="B2160">
        <v>5</v>
      </c>
      <c r="C2160">
        <v>16</v>
      </c>
      <c r="D2160">
        <v>0</v>
      </c>
      <c r="E2160">
        <v>15</v>
      </c>
      <c r="G2160" t="s">
        <v>2578</v>
      </c>
      <c r="H2160" t="s">
        <v>21</v>
      </c>
      <c r="I2160" t="s">
        <v>3358</v>
      </c>
      <c r="J2160" t="s">
        <v>3359</v>
      </c>
      <c r="K2160">
        <f t="shared" si="66"/>
        <v>99</v>
      </c>
      <c r="L2160">
        <f t="shared" si="67"/>
        <v>6</v>
      </c>
    </row>
    <row r="2161" spans="1:12" x14ac:dyDescent="0.25">
      <c r="A2161">
        <v>7</v>
      </c>
      <c r="B2161">
        <v>5</v>
      </c>
      <c r="C2161">
        <v>16</v>
      </c>
      <c r="D2161">
        <v>0</v>
      </c>
      <c r="E2161">
        <v>14</v>
      </c>
      <c r="G2161" t="s">
        <v>2580</v>
      </c>
      <c r="H2161" t="s">
        <v>3255</v>
      </c>
      <c r="I2161" t="s">
        <v>3358</v>
      </c>
      <c r="J2161" t="s">
        <v>3359</v>
      </c>
      <c r="K2161">
        <f t="shared" si="66"/>
        <v>99</v>
      </c>
      <c r="L2161">
        <f t="shared" si="67"/>
        <v>6</v>
      </c>
    </row>
    <row r="2162" spans="1:12" x14ac:dyDescent="0.25">
      <c r="A2162">
        <v>7</v>
      </c>
      <c r="B2162">
        <v>5</v>
      </c>
      <c r="C2162">
        <v>16</v>
      </c>
      <c r="D2162">
        <v>0</v>
      </c>
      <c r="E2162">
        <v>13</v>
      </c>
      <c r="G2162" t="s">
        <v>2582</v>
      </c>
      <c r="H2162" t="s">
        <v>3255</v>
      </c>
      <c r="I2162" t="s">
        <v>3358</v>
      </c>
      <c r="J2162" t="s">
        <v>3359</v>
      </c>
      <c r="K2162">
        <f t="shared" si="66"/>
        <v>99</v>
      </c>
      <c r="L2162">
        <f t="shared" si="67"/>
        <v>6</v>
      </c>
    </row>
    <row r="2163" spans="1:12" x14ac:dyDescent="0.25">
      <c r="A2163">
        <v>7</v>
      </c>
      <c r="B2163">
        <v>5</v>
      </c>
      <c r="C2163">
        <v>16</v>
      </c>
      <c r="D2163">
        <v>0</v>
      </c>
      <c r="E2163">
        <v>12</v>
      </c>
      <c r="G2163" t="s">
        <v>2584</v>
      </c>
      <c r="H2163" t="s">
        <v>3255</v>
      </c>
      <c r="I2163" t="s">
        <v>3358</v>
      </c>
      <c r="J2163" t="s">
        <v>3359</v>
      </c>
      <c r="K2163">
        <f t="shared" si="66"/>
        <v>99</v>
      </c>
      <c r="L2163">
        <f t="shared" si="67"/>
        <v>6</v>
      </c>
    </row>
    <row r="2164" spans="1:12" x14ac:dyDescent="0.25">
      <c r="A2164">
        <v>7</v>
      </c>
      <c r="B2164">
        <v>5</v>
      </c>
      <c r="C2164">
        <v>16</v>
      </c>
      <c r="D2164">
        <v>0</v>
      </c>
      <c r="E2164">
        <v>11</v>
      </c>
      <c r="G2164" t="s">
        <v>4193</v>
      </c>
      <c r="H2164" t="s">
        <v>21</v>
      </c>
      <c r="I2164" t="s">
        <v>3358</v>
      </c>
      <c r="J2164" t="s">
        <v>3359</v>
      </c>
      <c r="K2164">
        <f t="shared" si="66"/>
        <v>99</v>
      </c>
      <c r="L2164">
        <f t="shared" si="67"/>
        <v>6</v>
      </c>
    </row>
    <row r="2165" spans="1:12" x14ac:dyDescent="0.25">
      <c r="A2165">
        <v>7</v>
      </c>
      <c r="B2165">
        <v>5</v>
      </c>
      <c r="C2165">
        <v>16</v>
      </c>
      <c r="D2165">
        <v>0</v>
      </c>
      <c r="E2165">
        <v>10</v>
      </c>
      <c r="G2165" t="s">
        <v>4192</v>
      </c>
      <c r="H2165" t="s">
        <v>3255</v>
      </c>
      <c r="I2165" t="s">
        <v>3358</v>
      </c>
      <c r="J2165" t="s">
        <v>3359</v>
      </c>
      <c r="K2165">
        <f t="shared" si="66"/>
        <v>99</v>
      </c>
      <c r="L2165">
        <f t="shared" si="67"/>
        <v>6</v>
      </c>
    </row>
    <row r="2166" spans="1:12" x14ac:dyDescent="0.25">
      <c r="A2166">
        <v>7</v>
      </c>
      <c r="B2166">
        <v>5</v>
      </c>
      <c r="C2166">
        <v>16</v>
      </c>
      <c r="D2166">
        <v>0</v>
      </c>
      <c r="E2166">
        <v>9</v>
      </c>
      <c r="G2166" t="s">
        <v>4191</v>
      </c>
      <c r="H2166" t="s">
        <v>3255</v>
      </c>
      <c r="I2166" t="s">
        <v>3358</v>
      </c>
      <c r="J2166" t="s">
        <v>3359</v>
      </c>
      <c r="K2166">
        <f t="shared" si="66"/>
        <v>99</v>
      </c>
      <c r="L2166">
        <f t="shared" si="67"/>
        <v>6</v>
      </c>
    </row>
    <row r="2167" spans="1:12" x14ac:dyDescent="0.25">
      <c r="A2167">
        <v>7</v>
      </c>
      <c r="B2167">
        <v>5</v>
      </c>
      <c r="C2167">
        <v>16</v>
      </c>
      <c r="D2167">
        <v>0</v>
      </c>
      <c r="E2167">
        <v>8</v>
      </c>
      <c r="G2167" t="s">
        <v>2592</v>
      </c>
      <c r="H2167" t="s">
        <v>21</v>
      </c>
      <c r="I2167" t="s">
        <v>3358</v>
      </c>
      <c r="J2167" t="s">
        <v>3359</v>
      </c>
      <c r="K2167">
        <f t="shared" si="66"/>
        <v>99</v>
      </c>
      <c r="L2167">
        <f t="shared" si="67"/>
        <v>6</v>
      </c>
    </row>
    <row r="2168" spans="1:12" x14ac:dyDescent="0.25">
      <c r="A2168">
        <v>7</v>
      </c>
      <c r="B2168">
        <v>5</v>
      </c>
      <c r="C2168">
        <v>16</v>
      </c>
      <c r="D2168">
        <v>0</v>
      </c>
      <c r="E2168">
        <v>7</v>
      </c>
      <c r="G2168" t="s">
        <v>4190</v>
      </c>
      <c r="H2168" t="s">
        <v>3255</v>
      </c>
      <c r="I2168" t="s">
        <v>3358</v>
      </c>
      <c r="J2168" t="s">
        <v>3359</v>
      </c>
      <c r="K2168">
        <f t="shared" si="66"/>
        <v>99</v>
      </c>
      <c r="L2168">
        <f t="shared" si="67"/>
        <v>6</v>
      </c>
    </row>
    <row r="2169" spans="1:12" x14ac:dyDescent="0.25">
      <c r="A2169">
        <v>7</v>
      </c>
      <c r="B2169">
        <v>5</v>
      </c>
      <c r="C2169">
        <v>16</v>
      </c>
      <c r="D2169">
        <v>0</v>
      </c>
      <c r="E2169">
        <v>6</v>
      </c>
      <c r="G2169" t="s">
        <v>2596</v>
      </c>
      <c r="H2169" t="s">
        <v>3255</v>
      </c>
      <c r="I2169" t="s">
        <v>3358</v>
      </c>
      <c r="J2169" t="s">
        <v>3359</v>
      </c>
      <c r="K2169">
        <f t="shared" si="66"/>
        <v>99</v>
      </c>
      <c r="L2169">
        <f t="shared" si="67"/>
        <v>6</v>
      </c>
    </row>
    <row r="2170" spans="1:12" x14ac:dyDescent="0.25">
      <c r="A2170">
        <v>7</v>
      </c>
      <c r="B2170">
        <v>5</v>
      </c>
      <c r="C2170">
        <v>16</v>
      </c>
      <c r="D2170">
        <v>0</v>
      </c>
      <c r="E2170">
        <v>5</v>
      </c>
      <c r="G2170" t="s">
        <v>2598</v>
      </c>
      <c r="H2170" t="s">
        <v>3255</v>
      </c>
      <c r="I2170" t="s">
        <v>3358</v>
      </c>
      <c r="J2170" t="s">
        <v>3359</v>
      </c>
      <c r="K2170">
        <f t="shared" si="66"/>
        <v>99</v>
      </c>
      <c r="L2170">
        <f t="shared" si="67"/>
        <v>6</v>
      </c>
    </row>
    <row r="2171" spans="1:12" x14ac:dyDescent="0.25">
      <c r="A2171">
        <v>7</v>
      </c>
      <c r="B2171">
        <v>5</v>
      </c>
      <c r="C2171">
        <v>16</v>
      </c>
      <c r="D2171">
        <v>0</v>
      </c>
      <c r="E2171">
        <v>4</v>
      </c>
      <c r="G2171" t="s">
        <v>2600</v>
      </c>
      <c r="H2171" t="s">
        <v>21</v>
      </c>
      <c r="I2171" t="s">
        <v>3358</v>
      </c>
      <c r="J2171" t="s">
        <v>3359</v>
      </c>
      <c r="K2171">
        <f t="shared" si="66"/>
        <v>99</v>
      </c>
      <c r="L2171">
        <f t="shared" si="67"/>
        <v>6</v>
      </c>
    </row>
    <row r="2172" spans="1:12" x14ac:dyDescent="0.25">
      <c r="A2172">
        <v>7</v>
      </c>
      <c r="B2172">
        <v>5</v>
      </c>
      <c r="C2172">
        <v>16</v>
      </c>
      <c r="D2172">
        <v>0</v>
      </c>
      <c r="E2172">
        <v>3</v>
      </c>
      <c r="G2172" t="s">
        <v>2602</v>
      </c>
      <c r="H2172" t="s">
        <v>3255</v>
      </c>
      <c r="I2172" t="s">
        <v>3358</v>
      </c>
      <c r="J2172" t="s">
        <v>3359</v>
      </c>
      <c r="K2172">
        <f t="shared" si="66"/>
        <v>99</v>
      </c>
      <c r="L2172">
        <f t="shared" si="67"/>
        <v>6</v>
      </c>
    </row>
    <row r="2173" spans="1:12" x14ac:dyDescent="0.25">
      <c r="A2173">
        <v>7</v>
      </c>
      <c r="B2173">
        <v>5</v>
      </c>
      <c r="C2173">
        <v>16</v>
      </c>
      <c r="D2173">
        <v>0</v>
      </c>
      <c r="E2173">
        <v>2</v>
      </c>
      <c r="G2173" t="s">
        <v>4189</v>
      </c>
      <c r="H2173" t="s">
        <v>3255</v>
      </c>
      <c r="I2173" t="s">
        <v>3358</v>
      </c>
      <c r="J2173" t="s">
        <v>3359</v>
      </c>
      <c r="K2173">
        <f t="shared" si="66"/>
        <v>99</v>
      </c>
      <c r="L2173">
        <f t="shared" si="67"/>
        <v>6</v>
      </c>
    </row>
    <row r="2174" spans="1:12" x14ac:dyDescent="0.25">
      <c r="A2174">
        <v>7</v>
      </c>
      <c r="B2174">
        <v>5</v>
      </c>
      <c r="C2174">
        <v>16</v>
      </c>
      <c r="D2174">
        <v>0</v>
      </c>
      <c r="E2174">
        <v>1</v>
      </c>
      <c r="G2174" t="s">
        <v>4188</v>
      </c>
      <c r="H2174" t="s">
        <v>3255</v>
      </c>
      <c r="I2174" t="s">
        <v>3358</v>
      </c>
      <c r="J2174" t="s">
        <v>3359</v>
      </c>
      <c r="K2174">
        <f t="shared" si="66"/>
        <v>99</v>
      </c>
      <c r="L2174">
        <f t="shared" si="67"/>
        <v>6</v>
      </c>
    </row>
    <row r="2175" spans="1:12" x14ac:dyDescent="0.25">
      <c r="A2175">
        <v>7</v>
      </c>
      <c r="B2175">
        <v>5</v>
      </c>
      <c r="C2175">
        <v>15</v>
      </c>
      <c r="D2175">
        <v>0</v>
      </c>
      <c r="E2175">
        <v>4</v>
      </c>
      <c r="G2175" t="s">
        <v>4229</v>
      </c>
      <c r="H2175" t="s">
        <v>21</v>
      </c>
      <c r="I2175" t="s">
        <v>3360</v>
      </c>
      <c r="J2175" t="s">
        <v>3361</v>
      </c>
      <c r="K2175">
        <f t="shared" si="66"/>
        <v>99</v>
      </c>
      <c r="L2175">
        <f t="shared" si="67"/>
        <v>5</v>
      </c>
    </row>
    <row r="2176" spans="1:12" x14ac:dyDescent="0.25">
      <c r="A2176">
        <v>7</v>
      </c>
      <c r="B2176">
        <v>5</v>
      </c>
      <c r="C2176">
        <v>15</v>
      </c>
      <c r="D2176">
        <v>0</v>
      </c>
      <c r="E2176">
        <v>3</v>
      </c>
      <c r="G2176" t="s">
        <v>4228</v>
      </c>
      <c r="H2176" t="s">
        <v>21</v>
      </c>
      <c r="I2176" t="s">
        <v>3360</v>
      </c>
      <c r="J2176" t="s">
        <v>3361</v>
      </c>
      <c r="K2176">
        <f t="shared" si="66"/>
        <v>99</v>
      </c>
      <c r="L2176">
        <f t="shared" si="67"/>
        <v>5</v>
      </c>
    </row>
    <row r="2177" spans="1:12" x14ac:dyDescent="0.25">
      <c r="A2177">
        <v>7</v>
      </c>
      <c r="B2177">
        <v>5</v>
      </c>
      <c r="C2177">
        <v>15</v>
      </c>
      <c r="D2177">
        <v>0</v>
      </c>
      <c r="E2177">
        <v>2</v>
      </c>
      <c r="G2177" t="s">
        <v>4227</v>
      </c>
      <c r="H2177" t="s">
        <v>21</v>
      </c>
      <c r="I2177" t="s">
        <v>3360</v>
      </c>
      <c r="J2177" t="s">
        <v>3361</v>
      </c>
      <c r="K2177">
        <f t="shared" si="66"/>
        <v>99</v>
      </c>
      <c r="L2177">
        <f t="shared" si="67"/>
        <v>5</v>
      </c>
    </row>
    <row r="2178" spans="1:12" x14ac:dyDescent="0.25">
      <c r="A2178">
        <v>7</v>
      </c>
      <c r="B2178">
        <v>5</v>
      </c>
      <c r="C2178">
        <v>15</v>
      </c>
      <c r="D2178">
        <v>0</v>
      </c>
      <c r="E2178">
        <v>1</v>
      </c>
      <c r="G2178" t="s">
        <v>4226</v>
      </c>
      <c r="H2178" t="s">
        <v>21</v>
      </c>
      <c r="I2178" t="s">
        <v>3360</v>
      </c>
      <c r="J2178" t="s">
        <v>3361</v>
      </c>
      <c r="K2178">
        <f t="shared" si="66"/>
        <v>99</v>
      </c>
      <c r="L2178">
        <f t="shared" si="67"/>
        <v>5</v>
      </c>
    </row>
    <row r="2179" spans="1:12" x14ac:dyDescent="0.25">
      <c r="A2179">
        <v>7</v>
      </c>
      <c r="B2179">
        <v>5</v>
      </c>
      <c r="C2179">
        <v>14</v>
      </c>
      <c r="D2179">
        <v>0</v>
      </c>
      <c r="E2179">
        <v>5</v>
      </c>
      <c r="G2179" t="s">
        <v>4234</v>
      </c>
      <c r="H2179" t="s">
        <v>21</v>
      </c>
      <c r="I2179" t="s">
        <v>3362</v>
      </c>
      <c r="J2179" t="s">
        <v>3363</v>
      </c>
      <c r="K2179">
        <f t="shared" ref="K2179:K2242" si="68">VALUE(LEFT(J2179,3))</f>
        <v>99</v>
      </c>
      <c r="L2179">
        <f t="shared" ref="L2179:L2242" si="69">VALUE(MID(J2179,5,2))</f>
        <v>5</v>
      </c>
    </row>
    <row r="2180" spans="1:12" x14ac:dyDescent="0.25">
      <c r="A2180">
        <v>7</v>
      </c>
      <c r="B2180">
        <v>5</v>
      </c>
      <c r="C2180">
        <v>14</v>
      </c>
      <c r="D2180">
        <v>0</v>
      </c>
      <c r="E2180">
        <v>4</v>
      </c>
      <c r="G2180" t="s">
        <v>4233</v>
      </c>
      <c r="H2180" t="s">
        <v>21</v>
      </c>
      <c r="I2180" t="s">
        <v>3362</v>
      </c>
      <c r="J2180" t="s">
        <v>3363</v>
      </c>
      <c r="K2180">
        <f t="shared" si="68"/>
        <v>99</v>
      </c>
      <c r="L2180">
        <f t="shared" si="69"/>
        <v>5</v>
      </c>
    </row>
    <row r="2181" spans="1:12" x14ac:dyDescent="0.25">
      <c r="A2181">
        <v>7</v>
      </c>
      <c r="B2181">
        <v>5</v>
      </c>
      <c r="C2181">
        <v>14</v>
      </c>
      <c r="D2181">
        <v>0</v>
      </c>
      <c r="E2181">
        <v>3</v>
      </c>
      <c r="G2181" t="s">
        <v>4232</v>
      </c>
      <c r="H2181" t="s">
        <v>21</v>
      </c>
      <c r="I2181" t="s">
        <v>3362</v>
      </c>
      <c r="J2181" t="s">
        <v>3363</v>
      </c>
      <c r="K2181">
        <f t="shared" si="68"/>
        <v>99</v>
      </c>
      <c r="L2181">
        <f t="shared" si="69"/>
        <v>5</v>
      </c>
    </row>
    <row r="2182" spans="1:12" x14ac:dyDescent="0.25">
      <c r="A2182">
        <v>7</v>
      </c>
      <c r="B2182">
        <v>5</v>
      </c>
      <c r="C2182">
        <v>14</v>
      </c>
      <c r="D2182">
        <v>0</v>
      </c>
      <c r="E2182">
        <v>2</v>
      </c>
      <c r="G2182" t="s">
        <v>4231</v>
      </c>
      <c r="H2182" t="s">
        <v>21</v>
      </c>
      <c r="I2182" t="s">
        <v>3362</v>
      </c>
      <c r="J2182" t="s">
        <v>3363</v>
      </c>
      <c r="K2182">
        <f t="shared" si="68"/>
        <v>99</v>
      </c>
      <c r="L2182">
        <f t="shared" si="69"/>
        <v>5</v>
      </c>
    </row>
    <row r="2183" spans="1:12" x14ac:dyDescent="0.25">
      <c r="A2183">
        <v>7</v>
      </c>
      <c r="B2183">
        <v>5</v>
      </c>
      <c r="C2183">
        <v>14</v>
      </c>
      <c r="D2183">
        <v>0</v>
      </c>
      <c r="E2183">
        <v>1</v>
      </c>
      <c r="G2183" t="s">
        <v>4230</v>
      </c>
      <c r="H2183" t="s">
        <v>21</v>
      </c>
      <c r="I2183" t="s">
        <v>3362</v>
      </c>
      <c r="J2183" t="s">
        <v>3363</v>
      </c>
      <c r="K2183">
        <f t="shared" si="68"/>
        <v>99</v>
      </c>
      <c r="L2183">
        <f t="shared" si="69"/>
        <v>5</v>
      </c>
    </row>
    <row r="2184" spans="1:12" x14ac:dyDescent="0.25">
      <c r="A2184">
        <v>7</v>
      </c>
      <c r="B2184">
        <v>5</v>
      </c>
      <c r="C2184">
        <v>13</v>
      </c>
      <c r="D2184">
        <v>0</v>
      </c>
      <c r="E2184">
        <v>10</v>
      </c>
      <c r="G2184" t="s">
        <v>4244</v>
      </c>
      <c r="H2184" t="s">
        <v>3255</v>
      </c>
      <c r="I2184" t="s">
        <v>3364</v>
      </c>
      <c r="J2184" t="s">
        <v>3365</v>
      </c>
      <c r="K2184">
        <f t="shared" si="68"/>
        <v>99</v>
      </c>
      <c r="L2184">
        <f t="shared" si="69"/>
        <v>5</v>
      </c>
    </row>
    <row r="2185" spans="1:12" x14ac:dyDescent="0.25">
      <c r="A2185">
        <v>7</v>
      </c>
      <c r="B2185">
        <v>5</v>
      </c>
      <c r="C2185">
        <v>13</v>
      </c>
      <c r="D2185">
        <v>0</v>
      </c>
      <c r="E2185">
        <v>9</v>
      </c>
      <c r="G2185" t="s">
        <v>4243</v>
      </c>
      <c r="H2185" t="s">
        <v>21</v>
      </c>
      <c r="I2185" t="s">
        <v>3364</v>
      </c>
      <c r="J2185" t="s">
        <v>3365</v>
      </c>
      <c r="K2185">
        <f t="shared" si="68"/>
        <v>99</v>
      </c>
      <c r="L2185">
        <f t="shared" si="69"/>
        <v>5</v>
      </c>
    </row>
    <row r="2186" spans="1:12" x14ac:dyDescent="0.25">
      <c r="A2186">
        <v>7</v>
      </c>
      <c r="B2186">
        <v>5</v>
      </c>
      <c r="C2186">
        <v>13</v>
      </c>
      <c r="D2186">
        <v>0</v>
      </c>
      <c r="E2186">
        <v>8</v>
      </c>
      <c r="G2186" t="s">
        <v>4242</v>
      </c>
      <c r="H2186" t="s">
        <v>21</v>
      </c>
      <c r="I2186" t="s">
        <v>3364</v>
      </c>
      <c r="J2186" t="s">
        <v>3365</v>
      </c>
      <c r="K2186">
        <f t="shared" si="68"/>
        <v>99</v>
      </c>
      <c r="L2186">
        <f t="shared" si="69"/>
        <v>5</v>
      </c>
    </row>
    <row r="2187" spans="1:12" x14ac:dyDescent="0.25">
      <c r="A2187">
        <v>7</v>
      </c>
      <c r="B2187">
        <v>5</v>
      </c>
      <c r="C2187">
        <v>13</v>
      </c>
      <c r="D2187">
        <v>0</v>
      </c>
      <c r="E2187">
        <v>7</v>
      </c>
      <c r="G2187" t="s">
        <v>4241</v>
      </c>
      <c r="H2187" t="s">
        <v>21</v>
      </c>
      <c r="I2187" t="s">
        <v>3364</v>
      </c>
      <c r="J2187" t="s">
        <v>3365</v>
      </c>
      <c r="K2187">
        <f t="shared" si="68"/>
        <v>99</v>
      </c>
      <c r="L2187">
        <f t="shared" si="69"/>
        <v>5</v>
      </c>
    </row>
    <row r="2188" spans="1:12" x14ac:dyDescent="0.25">
      <c r="A2188">
        <v>7</v>
      </c>
      <c r="B2188">
        <v>5</v>
      </c>
      <c r="C2188">
        <v>13</v>
      </c>
      <c r="D2188">
        <v>0</v>
      </c>
      <c r="E2188">
        <v>6</v>
      </c>
      <c r="G2188" t="s">
        <v>4240</v>
      </c>
      <c r="H2188" t="s">
        <v>21</v>
      </c>
      <c r="I2188" t="s">
        <v>3364</v>
      </c>
      <c r="J2188" t="s">
        <v>3365</v>
      </c>
      <c r="K2188">
        <f t="shared" si="68"/>
        <v>99</v>
      </c>
      <c r="L2188">
        <f t="shared" si="69"/>
        <v>5</v>
      </c>
    </row>
    <row r="2189" spans="1:12" x14ac:dyDescent="0.25">
      <c r="A2189">
        <v>7</v>
      </c>
      <c r="B2189">
        <v>5</v>
      </c>
      <c r="C2189">
        <v>13</v>
      </c>
      <c r="D2189">
        <v>0</v>
      </c>
      <c r="E2189">
        <v>5</v>
      </c>
      <c r="G2189" t="s">
        <v>4239</v>
      </c>
      <c r="H2189" t="s">
        <v>21</v>
      </c>
      <c r="I2189" t="s">
        <v>3364</v>
      </c>
      <c r="J2189" t="s">
        <v>3365</v>
      </c>
      <c r="K2189">
        <f t="shared" si="68"/>
        <v>99</v>
      </c>
      <c r="L2189">
        <f t="shared" si="69"/>
        <v>5</v>
      </c>
    </row>
    <row r="2190" spans="1:12" x14ac:dyDescent="0.25">
      <c r="A2190">
        <v>7</v>
      </c>
      <c r="B2190">
        <v>5</v>
      </c>
      <c r="C2190">
        <v>13</v>
      </c>
      <c r="D2190">
        <v>0</v>
      </c>
      <c r="E2190">
        <v>4</v>
      </c>
      <c r="G2190" t="s">
        <v>4238</v>
      </c>
      <c r="H2190" t="s">
        <v>21</v>
      </c>
      <c r="I2190" t="s">
        <v>3364</v>
      </c>
      <c r="J2190" t="s">
        <v>3365</v>
      </c>
      <c r="K2190">
        <f t="shared" si="68"/>
        <v>99</v>
      </c>
      <c r="L2190">
        <f t="shared" si="69"/>
        <v>5</v>
      </c>
    </row>
    <row r="2191" spans="1:12" x14ac:dyDescent="0.25">
      <c r="A2191">
        <v>7</v>
      </c>
      <c r="B2191">
        <v>5</v>
      </c>
      <c r="C2191">
        <v>13</v>
      </c>
      <c r="D2191">
        <v>0</v>
      </c>
      <c r="E2191">
        <v>3</v>
      </c>
      <c r="G2191" t="s">
        <v>4237</v>
      </c>
      <c r="H2191" t="s">
        <v>21</v>
      </c>
      <c r="I2191" t="s">
        <v>3364</v>
      </c>
      <c r="J2191" t="s">
        <v>3365</v>
      </c>
      <c r="K2191">
        <f t="shared" si="68"/>
        <v>99</v>
      </c>
      <c r="L2191">
        <f t="shared" si="69"/>
        <v>5</v>
      </c>
    </row>
    <row r="2192" spans="1:12" x14ac:dyDescent="0.25">
      <c r="A2192">
        <v>7</v>
      </c>
      <c r="B2192">
        <v>5</v>
      </c>
      <c r="C2192">
        <v>13</v>
      </c>
      <c r="D2192">
        <v>0</v>
      </c>
      <c r="E2192">
        <v>2</v>
      </c>
      <c r="G2192" t="s">
        <v>4236</v>
      </c>
      <c r="H2192" t="s">
        <v>21</v>
      </c>
      <c r="I2192" t="s">
        <v>3364</v>
      </c>
      <c r="J2192" t="s">
        <v>3365</v>
      </c>
      <c r="K2192">
        <f t="shared" si="68"/>
        <v>99</v>
      </c>
      <c r="L2192">
        <f t="shared" si="69"/>
        <v>5</v>
      </c>
    </row>
    <row r="2193" spans="1:12" x14ac:dyDescent="0.25">
      <c r="A2193">
        <v>7</v>
      </c>
      <c r="B2193">
        <v>5</v>
      </c>
      <c r="C2193">
        <v>13</v>
      </c>
      <c r="D2193">
        <v>0</v>
      </c>
      <c r="E2193">
        <v>1</v>
      </c>
      <c r="G2193" t="s">
        <v>4235</v>
      </c>
      <c r="H2193" t="s">
        <v>21</v>
      </c>
      <c r="I2193" t="s">
        <v>3364</v>
      </c>
      <c r="J2193" t="s">
        <v>3365</v>
      </c>
      <c r="K2193">
        <f t="shared" si="68"/>
        <v>99</v>
      </c>
      <c r="L2193">
        <f t="shared" si="69"/>
        <v>5</v>
      </c>
    </row>
    <row r="2194" spans="1:12" x14ac:dyDescent="0.25">
      <c r="A2194">
        <v>7</v>
      </c>
      <c r="B2194">
        <v>5</v>
      </c>
      <c r="C2194">
        <v>9</v>
      </c>
      <c r="D2194">
        <v>0</v>
      </c>
      <c r="E2194">
        <v>6</v>
      </c>
      <c r="G2194" t="s">
        <v>4250</v>
      </c>
      <c r="H2194" t="s">
        <v>21</v>
      </c>
      <c r="I2194" t="s">
        <v>3366</v>
      </c>
      <c r="J2194" t="s">
        <v>3367</v>
      </c>
      <c r="K2194">
        <f t="shared" si="68"/>
        <v>99</v>
      </c>
      <c r="L2194">
        <f t="shared" si="69"/>
        <v>4</v>
      </c>
    </row>
    <row r="2195" spans="1:12" x14ac:dyDescent="0.25">
      <c r="A2195">
        <v>7</v>
      </c>
      <c r="B2195">
        <v>5</v>
      </c>
      <c r="C2195">
        <v>9</v>
      </c>
      <c r="D2195">
        <v>0</v>
      </c>
      <c r="E2195">
        <v>5</v>
      </c>
      <c r="G2195" t="s">
        <v>4249</v>
      </c>
      <c r="H2195" t="s">
        <v>21</v>
      </c>
      <c r="I2195" t="s">
        <v>3366</v>
      </c>
      <c r="J2195" t="s">
        <v>3367</v>
      </c>
      <c r="K2195">
        <f t="shared" si="68"/>
        <v>99</v>
      </c>
      <c r="L2195">
        <f t="shared" si="69"/>
        <v>4</v>
      </c>
    </row>
    <row r="2196" spans="1:12" x14ac:dyDescent="0.25">
      <c r="A2196">
        <v>7</v>
      </c>
      <c r="B2196">
        <v>5</v>
      </c>
      <c r="C2196">
        <v>9</v>
      </c>
      <c r="D2196">
        <v>0</v>
      </c>
      <c r="E2196">
        <v>4</v>
      </c>
      <c r="G2196" t="s">
        <v>4248</v>
      </c>
      <c r="H2196" t="s">
        <v>21</v>
      </c>
      <c r="I2196" t="s">
        <v>3366</v>
      </c>
      <c r="J2196" t="s">
        <v>3367</v>
      </c>
      <c r="K2196">
        <f t="shared" si="68"/>
        <v>99</v>
      </c>
      <c r="L2196">
        <f t="shared" si="69"/>
        <v>4</v>
      </c>
    </row>
    <row r="2197" spans="1:12" x14ac:dyDescent="0.25">
      <c r="A2197">
        <v>7</v>
      </c>
      <c r="B2197">
        <v>5</v>
      </c>
      <c r="C2197">
        <v>9</v>
      </c>
      <c r="D2197">
        <v>0</v>
      </c>
      <c r="E2197">
        <v>3</v>
      </c>
      <c r="G2197" t="s">
        <v>4247</v>
      </c>
      <c r="H2197" t="s">
        <v>21</v>
      </c>
      <c r="I2197" t="s">
        <v>3366</v>
      </c>
      <c r="J2197" t="s">
        <v>3367</v>
      </c>
      <c r="K2197">
        <f t="shared" si="68"/>
        <v>99</v>
      </c>
      <c r="L2197">
        <f t="shared" si="69"/>
        <v>4</v>
      </c>
    </row>
    <row r="2198" spans="1:12" x14ac:dyDescent="0.25">
      <c r="A2198">
        <v>7</v>
      </c>
      <c r="B2198">
        <v>5</v>
      </c>
      <c r="C2198">
        <v>9</v>
      </c>
      <c r="D2198">
        <v>0</v>
      </c>
      <c r="E2198">
        <v>2</v>
      </c>
      <c r="G2198" t="s">
        <v>4246</v>
      </c>
      <c r="H2198" t="s">
        <v>21</v>
      </c>
      <c r="I2198" t="s">
        <v>3366</v>
      </c>
      <c r="J2198" t="s">
        <v>3367</v>
      </c>
      <c r="K2198">
        <f t="shared" si="68"/>
        <v>99</v>
      </c>
      <c r="L2198">
        <f t="shared" si="69"/>
        <v>4</v>
      </c>
    </row>
    <row r="2199" spans="1:12" x14ac:dyDescent="0.25">
      <c r="A2199">
        <v>7</v>
      </c>
      <c r="B2199">
        <v>5</v>
      </c>
      <c r="C2199">
        <v>9</v>
      </c>
      <c r="D2199">
        <v>0</v>
      </c>
      <c r="E2199">
        <v>1</v>
      </c>
      <c r="G2199" t="s">
        <v>4245</v>
      </c>
      <c r="H2199" t="s">
        <v>21</v>
      </c>
      <c r="I2199" t="s">
        <v>3366</v>
      </c>
      <c r="J2199" t="s">
        <v>3367</v>
      </c>
      <c r="K2199">
        <f t="shared" si="68"/>
        <v>99</v>
      </c>
      <c r="L2199">
        <f t="shared" si="69"/>
        <v>4</v>
      </c>
    </row>
    <row r="2200" spans="1:12" x14ac:dyDescent="0.25">
      <c r="A2200">
        <v>7</v>
      </c>
      <c r="B2200">
        <v>4</v>
      </c>
      <c r="C2200">
        <v>1</v>
      </c>
      <c r="D2200">
        <v>1</v>
      </c>
      <c r="E2200">
        <v>15</v>
      </c>
      <c r="G2200" t="s">
        <v>4090</v>
      </c>
      <c r="H2200" t="s">
        <v>3255</v>
      </c>
      <c r="I2200" t="s">
        <v>3336</v>
      </c>
      <c r="J2200" t="s">
        <v>3337</v>
      </c>
      <c r="K2200">
        <f t="shared" si="68"/>
        <v>99</v>
      </c>
      <c r="L2200">
        <f t="shared" si="69"/>
        <v>1</v>
      </c>
    </row>
    <row r="2201" spans="1:12" x14ac:dyDescent="0.25">
      <c r="A2201">
        <v>7</v>
      </c>
      <c r="B2201">
        <v>4</v>
      </c>
      <c r="C2201">
        <v>1</v>
      </c>
      <c r="D2201">
        <v>1</v>
      </c>
      <c r="E2201">
        <v>14</v>
      </c>
      <c r="G2201" t="s">
        <v>4089</v>
      </c>
      <c r="H2201" t="s">
        <v>21</v>
      </c>
      <c r="I2201" t="s">
        <v>3336</v>
      </c>
      <c r="J2201" t="s">
        <v>3337</v>
      </c>
      <c r="K2201">
        <f t="shared" si="68"/>
        <v>99</v>
      </c>
      <c r="L2201">
        <f t="shared" si="69"/>
        <v>1</v>
      </c>
    </row>
    <row r="2202" spans="1:12" x14ac:dyDescent="0.25">
      <c r="A2202">
        <v>7</v>
      </c>
      <c r="B2202">
        <v>4</v>
      </c>
      <c r="C2202">
        <v>1</v>
      </c>
      <c r="D2202">
        <v>1</v>
      </c>
      <c r="E2202">
        <v>13</v>
      </c>
      <c r="G2202" t="s">
        <v>4088</v>
      </c>
      <c r="H2202" t="s">
        <v>21</v>
      </c>
      <c r="I2202" t="s">
        <v>3336</v>
      </c>
      <c r="J2202" t="s">
        <v>3337</v>
      </c>
      <c r="K2202">
        <f t="shared" si="68"/>
        <v>99</v>
      </c>
      <c r="L2202">
        <f t="shared" si="69"/>
        <v>1</v>
      </c>
    </row>
    <row r="2203" spans="1:12" x14ac:dyDescent="0.25">
      <c r="A2203">
        <v>7</v>
      </c>
      <c r="B2203">
        <v>4</v>
      </c>
      <c r="C2203">
        <v>1</v>
      </c>
      <c r="D2203">
        <v>1</v>
      </c>
      <c r="E2203">
        <v>12</v>
      </c>
      <c r="G2203" t="s">
        <v>4087</v>
      </c>
      <c r="H2203" t="s">
        <v>21</v>
      </c>
      <c r="I2203" t="s">
        <v>3336</v>
      </c>
      <c r="J2203" t="s">
        <v>3337</v>
      </c>
      <c r="K2203">
        <f t="shared" si="68"/>
        <v>99</v>
      </c>
      <c r="L2203">
        <f t="shared" si="69"/>
        <v>1</v>
      </c>
    </row>
    <row r="2204" spans="1:12" x14ac:dyDescent="0.25">
      <c r="A2204">
        <v>7</v>
      </c>
      <c r="B2204">
        <v>4</v>
      </c>
      <c r="C2204">
        <v>1</v>
      </c>
      <c r="D2204">
        <v>1</v>
      </c>
      <c r="E2204">
        <v>11</v>
      </c>
      <c r="G2204" t="s">
        <v>4086</v>
      </c>
      <c r="H2204" t="s">
        <v>21</v>
      </c>
      <c r="I2204" t="s">
        <v>3336</v>
      </c>
      <c r="J2204" t="s">
        <v>3337</v>
      </c>
      <c r="K2204">
        <f t="shared" si="68"/>
        <v>99</v>
      </c>
      <c r="L2204">
        <f t="shared" si="69"/>
        <v>1</v>
      </c>
    </row>
    <row r="2205" spans="1:12" x14ac:dyDescent="0.25">
      <c r="A2205">
        <v>7</v>
      </c>
      <c r="B2205">
        <v>4</v>
      </c>
      <c r="C2205">
        <v>1</v>
      </c>
      <c r="D2205">
        <v>1</v>
      </c>
      <c r="E2205">
        <v>10</v>
      </c>
      <c r="G2205" t="s">
        <v>4085</v>
      </c>
      <c r="H2205" t="s">
        <v>21</v>
      </c>
      <c r="I2205" t="s">
        <v>3336</v>
      </c>
      <c r="J2205" t="s">
        <v>3337</v>
      </c>
      <c r="K2205">
        <f t="shared" si="68"/>
        <v>99</v>
      </c>
      <c r="L2205">
        <f t="shared" si="69"/>
        <v>1</v>
      </c>
    </row>
    <row r="2206" spans="1:12" x14ac:dyDescent="0.25">
      <c r="A2206">
        <v>7</v>
      </c>
      <c r="B2206">
        <v>4</v>
      </c>
      <c r="C2206">
        <v>1</v>
      </c>
      <c r="D2206">
        <v>1</v>
      </c>
      <c r="E2206">
        <v>9</v>
      </c>
      <c r="G2206" t="s">
        <v>4084</v>
      </c>
      <c r="H2206" t="s">
        <v>21</v>
      </c>
      <c r="I2206" t="s">
        <v>3336</v>
      </c>
      <c r="J2206" t="s">
        <v>3337</v>
      </c>
      <c r="K2206">
        <f t="shared" si="68"/>
        <v>99</v>
      </c>
      <c r="L2206">
        <f t="shared" si="69"/>
        <v>1</v>
      </c>
    </row>
    <row r="2207" spans="1:12" x14ac:dyDescent="0.25">
      <c r="A2207">
        <v>7</v>
      </c>
      <c r="B2207">
        <v>4</v>
      </c>
      <c r="C2207">
        <v>1</v>
      </c>
      <c r="D2207">
        <v>1</v>
      </c>
      <c r="E2207">
        <v>8</v>
      </c>
      <c r="G2207" t="s">
        <v>4083</v>
      </c>
      <c r="H2207" t="s">
        <v>21</v>
      </c>
      <c r="I2207" t="s">
        <v>3336</v>
      </c>
      <c r="J2207" t="s">
        <v>3337</v>
      </c>
      <c r="K2207">
        <f t="shared" si="68"/>
        <v>99</v>
      </c>
      <c r="L2207">
        <f t="shared" si="69"/>
        <v>1</v>
      </c>
    </row>
    <row r="2208" spans="1:12" x14ac:dyDescent="0.25">
      <c r="A2208">
        <v>7</v>
      </c>
      <c r="B2208">
        <v>4</v>
      </c>
      <c r="C2208">
        <v>1</v>
      </c>
      <c r="D2208">
        <v>1</v>
      </c>
      <c r="E2208">
        <v>7</v>
      </c>
      <c r="G2208" t="s">
        <v>4082</v>
      </c>
      <c r="H2208" t="s">
        <v>21</v>
      </c>
      <c r="I2208" t="s">
        <v>3336</v>
      </c>
      <c r="J2208" t="s">
        <v>3337</v>
      </c>
      <c r="K2208">
        <f t="shared" si="68"/>
        <v>99</v>
      </c>
      <c r="L2208">
        <f t="shared" si="69"/>
        <v>1</v>
      </c>
    </row>
    <row r="2209" spans="1:12" x14ac:dyDescent="0.25">
      <c r="A2209">
        <v>7</v>
      </c>
      <c r="B2209">
        <v>4</v>
      </c>
      <c r="C2209">
        <v>1</v>
      </c>
      <c r="D2209">
        <v>1</v>
      </c>
      <c r="E2209">
        <v>6</v>
      </c>
      <c r="G2209" t="s">
        <v>4081</v>
      </c>
      <c r="H2209" t="s">
        <v>21</v>
      </c>
      <c r="I2209" t="s">
        <v>3336</v>
      </c>
      <c r="J2209" t="s">
        <v>3337</v>
      </c>
      <c r="K2209">
        <f t="shared" si="68"/>
        <v>99</v>
      </c>
      <c r="L2209">
        <f t="shared" si="69"/>
        <v>1</v>
      </c>
    </row>
    <row r="2210" spans="1:12" x14ac:dyDescent="0.25">
      <c r="A2210">
        <v>7</v>
      </c>
      <c r="B2210">
        <v>4</v>
      </c>
      <c r="C2210">
        <v>1</v>
      </c>
      <c r="D2210">
        <v>1</v>
      </c>
      <c r="E2210">
        <v>5</v>
      </c>
      <c r="G2210" t="s">
        <v>4080</v>
      </c>
      <c r="H2210" t="s">
        <v>21</v>
      </c>
      <c r="I2210" t="s">
        <v>3336</v>
      </c>
      <c r="J2210" t="s">
        <v>3337</v>
      </c>
      <c r="K2210">
        <f t="shared" si="68"/>
        <v>99</v>
      </c>
      <c r="L2210">
        <f t="shared" si="69"/>
        <v>1</v>
      </c>
    </row>
    <row r="2211" spans="1:12" x14ac:dyDescent="0.25">
      <c r="A2211">
        <v>7</v>
      </c>
      <c r="B2211">
        <v>4</v>
      </c>
      <c r="C2211">
        <v>1</v>
      </c>
      <c r="D2211">
        <v>1</v>
      </c>
      <c r="E2211">
        <v>4</v>
      </c>
      <c r="G2211" t="s">
        <v>4079</v>
      </c>
      <c r="H2211" t="s">
        <v>21</v>
      </c>
      <c r="I2211" t="s">
        <v>3336</v>
      </c>
      <c r="J2211" t="s">
        <v>3337</v>
      </c>
      <c r="K2211">
        <f t="shared" si="68"/>
        <v>99</v>
      </c>
      <c r="L2211">
        <f t="shared" si="69"/>
        <v>1</v>
      </c>
    </row>
    <row r="2212" spans="1:12" x14ac:dyDescent="0.25">
      <c r="A2212">
        <v>7</v>
      </c>
      <c r="B2212">
        <v>4</v>
      </c>
      <c r="C2212">
        <v>1</v>
      </c>
      <c r="D2212">
        <v>1</v>
      </c>
      <c r="E2212">
        <v>3</v>
      </c>
      <c r="G2212" t="s">
        <v>4078</v>
      </c>
      <c r="H2212" t="s">
        <v>21</v>
      </c>
      <c r="I2212" t="s">
        <v>3336</v>
      </c>
      <c r="J2212" t="s">
        <v>3337</v>
      </c>
      <c r="K2212">
        <f t="shared" si="68"/>
        <v>99</v>
      </c>
      <c r="L2212">
        <f t="shared" si="69"/>
        <v>1</v>
      </c>
    </row>
    <row r="2213" spans="1:12" x14ac:dyDescent="0.25">
      <c r="A2213">
        <v>7</v>
      </c>
      <c r="B2213">
        <v>4</v>
      </c>
      <c r="C2213">
        <v>1</v>
      </c>
      <c r="D2213">
        <v>1</v>
      </c>
      <c r="E2213">
        <v>2</v>
      </c>
      <c r="G2213" t="s">
        <v>4077</v>
      </c>
      <c r="H2213" t="s">
        <v>21</v>
      </c>
      <c r="I2213" t="s">
        <v>3336</v>
      </c>
      <c r="J2213" t="s">
        <v>3337</v>
      </c>
      <c r="K2213">
        <f t="shared" si="68"/>
        <v>99</v>
      </c>
      <c r="L2213">
        <f t="shared" si="69"/>
        <v>1</v>
      </c>
    </row>
    <row r="2214" spans="1:12" x14ac:dyDescent="0.25">
      <c r="A2214">
        <v>7</v>
      </c>
      <c r="B2214">
        <v>4</v>
      </c>
      <c r="C2214">
        <v>1</v>
      </c>
      <c r="D2214">
        <v>1</v>
      </c>
      <c r="E2214">
        <v>1</v>
      </c>
      <c r="G2214" t="s">
        <v>4076</v>
      </c>
      <c r="H2214" t="s">
        <v>3255</v>
      </c>
      <c r="I2214" t="s">
        <v>3336</v>
      </c>
      <c r="J2214" t="s">
        <v>3337</v>
      </c>
      <c r="K2214">
        <f t="shared" si="68"/>
        <v>99</v>
      </c>
      <c r="L2214">
        <f t="shared" si="69"/>
        <v>1</v>
      </c>
    </row>
    <row r="2215" spans="1:12" x14ac:dyDescent="0.25">
      <c r="A2215">
        <v>7</v>
      </c>
      <c r="B2215">
        <v>4</v>
      </c>
      <c r="C2215">
        <v>17</v>
      </c>
      <c r="D2215">
        <v>0</v>
      </c>
      <c r="E2215">
        <v>45</v>
      </c>
      <c r="G2215" t="s">
        <v>4135</v>
      </c>
      <c r="H2215" t="s">
        <v>21</v>
      </c>
      <c r="I2215" t="s">
        <v>3338</v>
      </c>
      <c r="J2215" t="s">
        <v>3339</v>
      </c>
      <c r="K2215">
        <f t="shared" si="68"/>
        <v>99</v>
      </c>
      <c r="L2215">
        <f t="shared" si="69"/>
        <v>1</v>
      </c>
    </row>
    <row r="2216" spans="1:12" x14ac:dyDescent="0.25">
      <c r="A2216">
        <v>7</v>
      </c>
      <c r="B2216">
        <v>4</v>
      </c>
      <c r="C2216">
        <v>17</v>
      </c>
      <c r="D2216">
        <v>0</v>
      </c>
      <c r="E2216">
        <v>44</v>
      </c>
      <c r="G2216" t="s">
        <v>4134</v>
      </c>
      <c r="H2216" t="s">
        <v>21</v>
      </c>
      <c r="I2216" t="s">
        <v>3338</v>
      </c>
      <c r="J2216" t="s">
        <v>3339</v>
      </c>
      <c r="K2216">
        <f t="shared" si="68"/>
        <v>99</v>
      </c>
      <c r="L2216">
        <f t="shared" si="69"/>
        <v>1</v>
      </c>
    </row>
    <row r="2217" spans="1:12" x14ac:dyDescent="0.25">
      <c r="A2217">
        <v>7</v>
      </c>
      <c r="B2217">
        <v>4</v>
      </c>
      <c r="C2217">
        <v>17</v>
      </c>
      <c r="D2217">
        <v>0</v>
      </c>
      <c r="E2217">
        <v>43</v>
      </c>
      <c r="G2217" t="s">
        <v>4133</v>
      </c>
      <c r="H2217" t="s">
        <v>21</v>
      </c>
      <c r="I2217" t="s">
        <v>3338</v>
      </c>
      <c r="J2217" t="s">
        <v>3339</v>
      </c>
      <c r="K2217">
        <f t="shared" si="68"/>
        <v>99</v>
      </c>
      <c r="L2217">
        <f t="shared" si="69"/>
        <v>1</v>
      </c>
    </row>
    <row r="2218" spans="1:12" x14ac:dyDescent="0.25">
      <c r="A2218">
        <v>7</v>
      </c>
      <c r="B2218">
        <v>4</v>
      </c>
      <c r="C2218">
        <v>17</v>
      </c>
      <c r="D2218">
        <v>0</v>
      </c>
      <c r="E2218">
        <v>42</v>
      </c>
      <c r="G2218" t="s">
        <v>4132</v>
      </c>
      <c r="H2218" t="s">
        <v>21</v>
      </c>
      <c r="I2218" t="s">
        <v>3338</v>
      </c>
      <c r="J2218" t="s">
        <v>3339</v>
      </c>
      <c r="K2218">
        <f t="shared" si="68"/>
        <v>99</v>
      </c>
      <c r="L2218">
        <f t="shared" si="69"/>
        <v>1</v>
      </c>
    </row>
    <row r="2219" spans="1:12" x14ac:dyDescent="0.25">
      <c r="A2219">
        <v>7</v>
      </c>
      <c r="B2219">
        <v>4</v>
      </c>
      <c r="C2219">
        <v>17</v>
      </c>
      <c r="D2219">
        <v>0</v>
      </c>
      <c r="E2219">
        <v>41</v>
      </c>
      <c r="G2219" t="s">
        <v>4131</v>
      </c>
      <c r="H2219" t="s">
        <v>21</v>
      </c>
      <c r="I2219" t="s">
        <v>3338</v>
      </c>
      <c r="J2219" t="s">
        <v>3339</v>
      </c>
      <c r="K2219">
        <f t="shared" si="68"/>
        <v>99</v>
      </c>
      <c r="L2219">
        <f t="shared" si="69"/>
        <v>1</v>
      </c>
    </row>
    <row r="2220" spans="1:12" x14ac:dyDescent="0.25">
      <c r="A2220">
        <v>7</v>
      </c>
      <c r="B2220">
        <v>4</v>
      </c>
      <c r="C2220">
        <v>17</v>
      </c>
      <c r="D2220">
        <v>0</v>
      </c>
      <c r="E2220">
        <v>40</v>
      </c>
      <c r="G2220" t="s">
        <v>4130</v>
      </c>
      <c r="H2220" t="s">
        <v>21</v>
      </c>
      <c r="I2220" t="s">
        <v>3338</v>
      </c>
      <c r="J2220" t="s">
        <v>3339</v>
      </c>
      <c r="K2220">
        <f t="shared" si="68"/>
        <v>99</v>
      </c>
      <c r="L2220">
        <f t="shared" si="69"/>
        <v>1</v>
      </c>
    </row>
    <row r="2221" spans="1:12" x14ac:dyDescent="0.25">
      <c r="A2221">
        <v>7</v>
      </c>
      <c r="B2221">
        <v>4</v>
      </c>
      <c r="C2221">
        <v>17</v>
      </c>
      <c r="D2221">
        <v>0</v>
      </c>
      <c r="E2221">
        <v>39</v>
      </c>
      <c r="G2221" t="s">
        <v>4129</v>
      </c>
      <c r="H2221" t="s">
        <v>21</v>
      </c>
      <c r="I2221" t="s">
        <v>3338</v>
      </c>
      <c r="J2221" t="s">
        <v>3339</v>
      </c>
      <c r="K2221">
        <f t="shared" si="68"/>
        <v>99</v>
      </c>
      <c r="L2221">
        <f t="shared" si="69"/>
        <v>1</v>
      </c>
    </row>
    <row r="2222" spans="1:12" x14ac:dyDescent="0.25">
      <c r="A2222">
        <v>7</v>
      </c>
      <c r="B2222">
        <v>4</v>
      </c>
      <c r="C2222">
        <v>17</v>
      </c>
      <c r="D2222">
        <v>0</v>
      </c>
      <c r="E2222">
        <v>38</v>
      </c>
      <c r="G2222" t="s">
        <v>4128</v>
      </c>
      <c r="H2222" t="s">
        <v>21</v>
      </c>
      <c r="I2222" t="s">
        <v>3338</v>
      </c>
      <c r="J2222" t="s">
        <v>3339</v>
      </c>
      <c r="K2222">
        <f t="shared" si="68"/>
        <v>99</v>
      </c>
      <c r="L2222">
        <f t="shared" si="69"/>
        <v>1</v>
      </c>
    </row>
    <row r="2223" spans="1:12" x14ac:dyDescent="0.25">
      <c r="A2223">
        <v>7</v>
      </c>
      <c r="B2223">
        <v>4</v>
      </c>
      <c r="C2223">
        <v>17</v>
      </c>
      <c r="D2223">
        <v>0</v>
      </c>
      <c r="E2223">
        <v>37</v>
      </c>
      <c r="G2223" t="s">
        <v>4127</v>
      </c>
      <c r="H2223" t="s">
        <v>21</v>
      </c>
      <c r="I2223" t="s">
        <v>3338</v>
      </c>
      <c r="J2223" t="s">
        <v>3339</v>
      </c>
      <c r="K2223">
        <f t="shared" si="68"/>
        <v>99</v>
      </c>
      <c r="L2223">
        <f t="shared" si="69"/>
        <v>1</v>
      </c>
    </row>
    <row r="2224" spans="1:12" x14ac:dyDescent="0.25">
      <c r="A2224">
        <v>7</v>
      </c>
      <c r="B2224">
        <v>4</v>
      </c>
      <c r="C2224">
        <v>17</v>
      </c>
      <c r="D2224">
        <v>0</v>
      </c>
      <c r="E2224">
        <v>36</v>
      </c>
      <c r="G2224" t="s">
        <v>4126</v>
      </c>
      <c r="H2224" t="s">
        <v>21</v>
      </c>
      <c r="I2224" t="s">
        <v>3338</v>
      </c>
      <c r="J2224" t="s">
        <v>3339</v>
      </c>
      <c r="K2224">
        <f t="shared" si="68"/>
        <v>99</v>
      </c>
      <c r="L2224">
        <f t="shared" si="69"/>
        <v>1</v>
      </c>
    </row>
    <row r="2225" spans="1:12" x14ac:dyDescent="0.25">
      <c r="A2225">
        <v>7</v>
      </c>
      <c r="B2225">
        <v>4</v>
      </c>
      <c r="C2225">
        <v>17</v>
      </c>
      <c r="D2225">
        <v>0</v>
      </c>
      <c r="E2225">
        <v>35</v>
      </c>
      <c r="G2225" t="s">
        <v>4125</v>
      </c>
      <c r="H2225" t="s">
        <v>21</v>
      </c>
      <c r="I2225" t="s">
        <v>3338</v>
      </c>
      <c r="J2225" t="s">
        <v>3339</v>
      </c>
      <c r="K2225">
        <f t="shared" si="68"/>
        <v>99</v>
      </c>
      <c r="L2225">
        <f t="shared" si="69"/>
        <v>1</v>
      </c>
    </row>
    <row r="2226" spans="1:12" x14ac:dyDescent="0.25">
      <c r="A2226">
        <v>7</v>
      </c>
      <c r="B2226">
        <v>4</v>
      </c>
      <c r="C2226">
        <v>17</v>
      </c>
      <c r="D2226">
        <v>0</v>
      </c>
      <c r="E2226">
        <v>34</v>
      </c>
      <c r="G2226" t="s">
        <v>4124</v>
      </c>
      <c r="H2226" t="s">
        <v>21</v>
      </c>
      <c r="I2226" t="s">
        <v>3338</v>
      </c>
      <c r="J2226" t="s">
        <v>3339</v>
      </c>
      <c r="K2226">
        <f t="shared" si="68"/>
        <v>99</v>
      </c>
      <c r="L2226">
        <f t="shared" si="69"/>
        <v>1</v>
      </c>
    </row>
    <row r="2227" spans="1:12" x14ac:dyDescent="0.25">
      <c r="A2227">
        <v>7</v>
      </c>
      <c r="B2227">
        <v>4</v>
      </c>
      <c r="C2227">
        <v>17</v>
      </c>
      <c r="D2227">
        <v>0</v>
      </c>
      <c r="E2227">
        <v>33</v>
      </c>
      <c r="G2227" t="s">
        <v>4123</v>
      </c>
      <c r="H2227" t="s">
        <v>21</v>
      </c>
      <c r="I2227" t="s">
        <v>3338</v>
      </c>
      <c r="J2227" t="s">
        <v>3339</v>
      </c>
      <c r="K2227">
        <f t="shared" si="68"/>
        <v>99</v>
      </c>
      <c r="L2227">
        <f t="shared" si="69"/>
        <v>1</v>
      </c>
    </row>
    <row r="2228" spans="1:12" x14ac:dyDescent="0.25">
      <c r="A2228">
        <v>7</v>
      </c>
      <c r="B2228">
        <v>4</v>
      </c>
      <c r="C2228">
        <v>17</v>
      </c>
      <c r="D2228">
        <v>0</v>
      </c>
      <c r="E2228">
        <v>32</v>
      </c>
      <c r="G2228" t="s">
        <v>4122</v>
      </c>
      <c r="H2228" t="s">
        <v>21</v>
      </c>
      <c r="I2228" t="s">
        <v>3338</v>
      </c>
      <c r="J2228" t="s">
        <v>3339</v>
      </c>
      <c r="K2228">
        <f t="shared" si="68"/>
        <v>99</v>
      </c>
      <c r="L2228">
        <f t="shared" si="69"/>
        <v>1</v>
      </c>
    </row>
    <row r="2229" spans="1:12" x14ac:dyDescent="0.25">
      <c r="A2229">
        <v>7</v>
      </c>
      <c r="B2229">
        <v>4</v>
      </c>
      <c r="C2229">
        <v>17</v>
      </c>
      <c r="D2229">
        <v>0</v>
      </c>
      <c r="E2229">
        <v>31</v>
      </c>
      <c r="G2229" t="s">
        <v>4121</v>
      </c>
      <c r="H2229" t="s">
        <v>3255</v>
      </c>
      <c r="I2229" t="s">
        <v>3338</v>
      </c>
      <c r="J2229" t="s">
        <v>3339</v>
      </c>
      <c r="K2229">
        <f t="shared" si="68"/>
        <v>99</v>
      </c>
      <c r="L2229">
        <f t="shared" si="69"/>
        <v>1</v>
      </c>
    </row>
    <row r="2230" spans="1:12" x14ac:dyDescent="0.25">
      <c r="A2230">
        <v>7</v>
      </c>
      <c r="B2230">
        <v>4</v>
      </c>
      <c r="C2230">
        <v>17</v>
      </c>
      <c r="D2230">
        <v>0</v>
      </c>
      <c r="E2230">
        <v>30</v>
      </c>
      <c r="G2230" t="s">
        <v>4120</v>
      </c>
      <c r="H2230" t="s">
        <v>3255</v>
      </c>
      <c r="I2230" t="s">
        <v>3338</v>
      </c>
      <c r="J2230" t="s">
        <v>3339</v>
      </c>
      <c r="K2230">
        <f t="shared" si="68"/>
        <v>99</v>
      </c>
      <c r="L2230">
        <f t="shared" si="69"/>
        <v>1</v>
      </c>
    </row>
    <row r="2231" spans="1:12" x14ac:dyDescent="0.25">
      <c r="A2231">
        <v>7</v>
      </c>
      <c r="B2231">
        <v>4</v>
      </c>
      <c r="C2231">
        <v>17</v>
      </c>
      <c r="D2231">
        <v>0</v>
      </c>
      <c r="E2231">
        <v>29</v>
      </c>
      <c r="G2231" t="s">
        <v>4119</v>
      </c>
      <c r="H2231" t="s">
        <v>3255</v>
      </c>
      <c r="I2231" t="s">
        <v>3338</v>
      </c>
      <c r="J2231" t="s">
        <v>3339</v>
      </c>
      <c r="K2231">
        <f t="shared" si="68"/>
        <v>99</v>
      </c>
      <c r="L2231">
        <f t="shared" si="69"/>
        <v>1</v>
      </c>
    </row>
    <row r="2232" spans="1:12" x14ac:dyDescent="0.25">
      <c r="A2232">
        <v>7</v>
      </c>
      <c r="B2232">
        <v>4</v>
      </c>
      <c r="C2232">
        <v>17</v>
      </c>
      <c r="D2232">
        <v>0</v>
      </c>
      <c r="E2232">
        <v>28</v>
      </c>
      <c r="G2232" t="s">
        <v>4118</v>
      </c>
      <c r="H2232" t="s">
        <v>3255</v>
      </c>
      <c r="I2232" t="s">
        <v>3338</v>
      </c>
      <c r="J2232" t="s">
        <v>3339</v>
      </c>
      <c r="K2232">
        <f t="shared" si="68"/>
        <v>99</v>
      </c>
      <c r="L2232">
        <f t="shared" si="69"/>
        <v>1</v>
      </c>
    </row>
    <row r="2233" spans="1:12" x14ac:dyDescent="0.25">
      <c r="A2233">
        <v>7</v>
      </c>
      <c r="B2233">
        <v>4</v>
      </c>
      <c r="C2233">
        <v>17</v>
      </c>
      <c r="D2233">
        <v>0</v>
      </c>
      <c r="E2233">
        <v>27</v>
      </c>
      <c r="G2233" t="s">
        <v>4117</v>
      </c>
      <c r="H2233" t="s">
        <v>3255</v>
      </c>
      <c r="I2233" t="s">
        <v>3338</v>
      </c>
      <c r="J2233" t="s">
        <v>3339</v>
      </c>
      <c r="K2233">
        <f t="shared" si="68"/>
        <v>99</v>
      </c>
      <c r="L2233">
        <f t="shared" si="69"/>
        <v>1</v>
      </c>
    </row>
    <row r="2234" spans="1:12" x14ac:dyDescent="0.25">
      <c r="A2234">
        <v>7</v>
      </c>
      <c r="B2234">
        <v>4</v>
      </c>
      <c r="C2234">
        <v>17</v>
      </c>
      <c r="D2234">
        <v>0</v>
      </c>
      <c r="E2234">
        <v>26</v>
      </c>
      <c r="G2234" t="s">
        <v>4116</v>
      </c>
      <c r="H2234" t="s">
        <v>3255</v>
      </c>
      <c r="I2234" t="s">
        <v>3338</v>
      </c>
      <c r="J2234" t="s">
        <v>3339</v>
      </c>
      <c r="K2234">
        <f t="shared" si="68"/>
        <v>99</v>
      </c>
      <c r="L2234">
        <f t="shared" si="69"/>
        <v>1</v>
      </c>
    </row>
    <row r="2235" spans="1:12" x14ac:dyDescent="0.25">
      <c r="A2235">
        <v>7</v>
      </c>
      <c r="B2235">
        <v>4</v>
      </c>
      <c r="C2235">
        <v>17</v>
      </c>
      <c r="D2235">
        <v>0</v>
      </c>
      <c r="E2235">
        <v>25</v>
      </c>
      <c r="G2235" t="s">
        <v>4115</v>
      </c>
      <c r="H2235" t="s">
        <v>3255</v>
      </c>
      <c r="I2235" t="s">
        <v>3338</v>
      </c>
      <c r="J2235" t="s">
        <v>3339</v>
      </c>
      <c r="K2235">
        <f t="shared" si="68"/>
        <v>99</v>
      </c>
      <c r="L2235">
        <f t="shared" si="69"/>
        <v>1</v>
      </c>
    </row>
    <row r="2236" spans="1:12" x14ac:dyDescent="0.25">
      <c r="A2236">
        <v>7</v>
      </c>
      <c r="B2236">
        <v>4</v>
      </c>
      <c r="C2236">
        <v>17</v>
      </c>
      <c r="D2236">
        <v>0</v>
      </c>
      <c r="E2236">
        <v>24</v>
      </c>
      <c r="G2236" t="s">
        <v>4114</v>
      </c>
      <c r="H2236" t="s">
        <v>3255</v>
      </c>
      <c r="I2236" t="s">
        <v>3338</v>
      </c>
      <c r="J2236" t="s">
        <v>3339</v>
      </c>
      <c r="K2236">
        <f t="shared" si="68"/>
        <v>99</v>
      </c>
      <c r="L2236">
        <f t="shared" si="69"/>
        <v>1</v>
      </c>
    </row>
    <row r="2237" spans="1:12" x14ac:dyDescent="0.25">
      <c r="A2237">
        <v>7</v>
      </c>
      <c r="B2237">
        <v>4</v>
      </c>
      <c r="C2237">
        <v>17</v>
      </c>
      <c r="D2237">
        <v>0</v>
      </c>
      <c r="E2237">
        <v>23</v>
      </c>
      <c r="G2237" t="s">
        <v>4113</v>
      </c>
      <c r="H2237" t="s">
        <v>3255</v>
      </c>
      <c r="I2237" t="s">
        <v>3338</v>
      </c>
      <c r="J2237" t="s">
        <v>3339</v>
      </c>
      <c r="K2237">
        <f t="shared" si="68"/>
        <v>99</v>
      </c>
      <c r="L2237">
        <f t="shared" si="69"/>
        <v>1</v>
      </c>
    </row>
    <row r="2238" spans="1:12" x14ac:dyDescent="0.25">
      <c r="A2238">
        <v>7</v>
      </c>
      <c r="B2238">
        <v>4</v>
      </c>
      <c r="C2238">
        <v>17</v>
      </c>
      <c r="D2238">
        <v>0</v>
      </c>
      <c r="E2238">
        <v>22</v>
      </c>
      <c r="G2238" t="s">
        <v>4112</v>
      </c>
      <c r="H2238" t="s">
        <v>3255</v>
      </c>
      <c r="I2238" t="s">
        <v>3338</v>
      </c>
      <c r="J2238" t="s">
        <v>3339</v>
      </c>
      <c r="K2238">
        <f t="shared" si="68"/>
        <v>99</v>
      </c>
      <c r="L2238">
        <f t="shared" si="69"/>
        <v>1</v>
      </c>
    </row>
    <row r="2239" spans="1:12" x14ac:dyDescent="0.25">
      <c r="A2239">
        <v>7</v>
      </c>
      <c r="B2239">
        <v>4</v>
      </c>
      <c r="C2239">
        <v>17</v>
      </c>
      <c r="D2239">
        <v>0</v>
      </c>
      <c r="E2239">
        <v>21</v>
      </c>
      <c r="G2239" t="s">
        <v>4111</v>
      </c>
      <c r="H2239" t="s">
        <v>21</v>
      </c>
      <c r="I2239" t="s">
        <v>3338</v>
      </c>
      <c r="J2239" t="s">
        <v>3339</v>
      </c>
      <c r="K2239">
        <f t="shared" si="68"/>
        <v>99</v>
      </c>
      <c r="L2239">
        <f t="shared" si="69"/>
        <v>1</v>
      </c>
    </row>
    <row r="2240" spans="1:12" x14ac:dyDescent="0.25">
      <c r="A2240">
        <v>7</v>
      </c>
      <c r="B2240">
        <v>4</v>
      </c>
      <c r="C2240">
        <v>17</v>
      </c>
      <c r="D2240">
        <v>0</v>
      </c>
      <c r="E2240">
        <v>20</v>
      </c>
      <c r="G2240" t="s">
        <v>4110</v>
      </c>
      <c r="H2240" t="s">
        <v>3255</v>
      </c>
      <c r="I2240" t="s">
        <v>3338</v>
      </c>
      <c r="J2240" t="s">
        <v>3339</v>
      </c>
      <c r="K2240">
        <f t="shared" si="68"/>
        <v>99</v>
      </c>
      <c r="L2240">
        <f t="shared" si="69"/>
        <v>1</v>
      </c>
    </row>
    <row r="2241" spans="1:12" x14ac:dyDescent="0.25">
      <c r="A2241">
        <v>7</v>
      </c>
      <c r="B2241">
        <v>4</v>
      </c>
      <c r="C2241">
        <v>17</v>
      </c>
      <c r="D2241">
        <v>0</v>
      </c>
      <c r="E2241">
        <v>19</v>
      </c>
      <c r="G2241" t="s">
        <v>4109</v>
      </c>
      <c r="H2241" t="s">
        <v>3255</v>
      </c>
      <c r="I2241" t="s">
        <v>3338</v>
      </c>
      <c r="J2241" t="s">
        <v>3339</v>
      </c>
      <c r="K2241">
        <f t="shared" si="68"/>
        <v>99</v>
      </c>
      <c r="L2241">
        <f t="shared" si="69"/>
        <v>1</v>
      </c>
    </row>
    <row r="2242" spans="1:12" x14ac:dyDescent="0.25">
      <c r="A2242">
        <v>7</v>
      </c>
      <c r="B2242">
        <v>4</v>
      </c>
      <c r="C2242">
        <v>17</v>
      </c>
      <c r="D2242">
        <v>0</v>
      </c>
      <c r="E2242">
        <v>18</v>
      </c>
      <c r="G2242" t="s">
        <v>4108</v>
      </c>
      <c r="H2242" t="s">
        <v>3255</v>
      </c>
      <c r="I2242" t="s">
        <v>3338</v>
      </c>
      <c r="J2242" t="s">
        <v>3339</v>
      </c>
      <c r="K2242">
        <f t="shared" si="68"/>
        <v>99</v>
      </c>
      <c r="L2242">
        <f t="shared" si="69"/>
        <v>1</v>
      </c>
    </row>
    <row r="2243" spans="1:12" x14ac:dyDescent="0.25">
      <c r="A2243">
        <v>7</v>
      </c>
      <c r="B2243">
        <v>4</v>
      </c>
      <c r="C2243">
        <v>17</v>
      </c>
      <c r="D2243">
        <v>0</v>
      </c>
      <c r="E2243">
        <v>17</v>
      </c>
      <c r="G2243" t="s">
        <v>4107</v>
      </c>
      <c r="H2243" t="s">
        <v>3255</v>
      </c>
      <c r="I2243" t="s">
        <v>3338</v>
      </c>
      <c r="J2243" t="s">
        <v>3339</v>
      </c>
      <c r="K2243">
        <f t="shared" ref="K2243:K2306" si="70">VALUE(LEFT(J2243,3))</f>
        <v>99</v>
      </c>
      <c r="L2243">
        <f t="shared" ref="L2243:L2306" si="71">VALUE(MID(J2243,5,2))</f>
        <v>1</v>
      </c>
    </row>
    <row r="2244" spans="1:12" x14ac:dyDescent="0.25">
      <c r="A2244">
        <v>7</v>
      </c>
      <c r="B2244">
        <v>4</v>
      </c>
      <c r="C2244">
        <v>17</v>
      </c>
      <c r="D2244">
        <v>0</v>
      </c>
      <c r="E2244">
        <v>16</v>
      </c>
      <c r="G2244" t="s">
        <v>4106</v>
      </c>
      <c r="H2244" t="s">
        <v>3255</v>
      </c>
      <c r="I2244" t="s">
        <v>3338</v>
      </c>
      <c r="J2244" t="s">
        <v>3339</v>
      </c>
      <c r="K2244">
        <f t="shared" si="70"/>
        <v>99</v>
      </c>
      <c r="L2244">
        <f t="shared" si="71"/>
        <v>1</v>
      </c>
    </row>
    <row r="2245" spans="1:12" x14ac:dyDescent="0.25">
      <c r="A2245">
        <v>7</v>
      </c>
      <c r="B2245">
        <v>4</v>
      </c>
      <c r="C2245">
        <v>17</v>
      </c>
      <c r="D2245">
        <v>0</v>
      </c>
      <c r="E2245">
        <v>15</v>
      </c>
      <c r="G2245" t="s">
        <v>4105</v>
      </c>
      <c r="H2245" t="s">
        <v>3255</v>
      </c>
      <c r="I2245" t="s">
        <v>3338</v>
      </c>
      <c r="J2245" t="s">
        <v>3339</v>
      </c>
      <c r="K2245">
        <f t="shared" si="70"/>
        <v>99</v>
      </c>
      <c r="L2245">
        <f t="shared" si="71"/>
        <v>1</v>
      </c>
    </row>
    <row r="2246" spans="1:12" x14ac:dyDescent="0.25">
      <c r="A2246">
        <v>7</v>
      </c>
      <c r="B2246">
        <v>4</v>
      </c>
      <c r="C2246">
        <v>17</v>
      </c>
      <c r="D2246">
        <v>0</v>
      </c>
      <c r="E2246">
        <v>14</v>
      </c>
      <c r="G2246" t="s">
        <v>4104</v>
      </c>
      <c r="H2246" t="s">
        <v>3255</v>
      </c>
      <c r="I2246" t="s">
        <v>3338</v>
      </c>
      <c r="J2246" t="s">
        <v>3339</v>
      </c>
      <c r="K2246">
        <f t="shared" si="70"/>
        <v>99</v>
      </c>
      <c r="L2246">
        <f t="shared" si="71"/>
        <v>1</v>
      </c>
    </row>
    <row r="2247" spans="1:12" x14ac:dyDescent="0.25">
      <c r="A2247">
        <v>7</v>
      </c>
      <c r="B2247">
        <v>4</v>
      </c>
      <c r="C2247">
        <v>17</v>
      </c>
      <c r="D2247">
        <v>0</v>
      </c>
      <c r="E2247">
        <v>13</v>
      </c>
      <c r="G2247" t="s">
        <v>4103</v>
      </c>
      <c r="H2247" t="s">
        <v>3255</v>
      </c>
      <c r="I2247" t="s">
        <v>3338</v>
      </c>
      <c r="J2247" t="s">
        <v>3339</v>
      </c>
      <c r="K2247">
        <f t="shared" si="70"/>
        <v>99</v>
      </c>
      <c r="L2247">
        <f t="shared" si="71"/>
        <v>1</v>
      </c>
    </row>
    <row r="2248" spans="1:12" x14ac:dyDescent="0.25">
      <c r="A2248">
        <v>7</v>
      </c>
      <c r="B2248">
        <v>4</v>
      </c>
      <c r="C2248">
        <v>17</v>
      </c>
      <c r="D2248">
        <v>0</v>
      </c>
      <c r="E2248">
        <v>12</v>
      </c>
      <c r="G2248" t="s">
        <v>4102</v>
      </c>
      <c r="H2248" t="s">
        <v>3255</v>
      </c>
      <c r="I2248" t="s">
        <v>3338</v>
      </c>
      <c r="J2248" t="s">
        <v>3339</v>
      </c>
      <c r="K2248">
        <f t="shared" si="70"/>
        <v>99</v>
      </c>
      <c r="L2248">
        <f t="shared" si="71"/>
        <v>1</v>
      </c>
    </row>
    <row r="2249" spans="1:12" x14ac:dyDescent="0.25">
      <c r="A2249">
        <v>7</v>
      </c>
      <c r="B2249">
        <v>4</v>
      </c>
      <c r="C2249">
        <v>17</v>
      </c>
      <c r="D2249">
        <v>0</v>
      </c>
      <c r="E2249">
        <v>11</v>
      </c>
      <c r="G2249" t="s">
        <v>4101</v>
      </c>
      <c r="H2249" t="s">
        <v>3255</v>
      </c>
      <c r="I2249" t="s">
        <v>3338</v>
      </c>
      <c r="J2249" t="s">
        <v>3339</v>
      </c>
      <c r="K2249">
        <f t="shared" si="70"/>
        <v>99</v>
      </c>
      <c r="L2249">
        <f t="shared" si="71"/>
        <v>1</v>
      </c>
    </row>
    <row r="2250" spans="1:12" x14ac:dyDescent="0.25">
      <c r="A2250">
        <v>7</v>
      </c>
      <c r="B2250">
        <v>4</v>
      </c>
      <c r="C2250">
        <v>17</v>
      </c>
      <c r="D2250">
        <v>0</v>
      </c>
      <c r="E2250">
        <v>10</v>
      </c>
      <c r="G2250" t="s">
        <v>4100</v>
      </c>
      <c r="H2250" t="s">
        <v>3255</v>
      </c>
      <c r="I2250" t="s">
        <v>3338</v>
      </c>
      <c r="J2250" t="s">
        <v>3339</v>
      </c>
      <c r="K2250">
        <f t="shared" si="70"/>
        <v>99</v>
      </c>
      <c r="L2250">
        <f t="shared" si="71"/>
        <v>1</v>
      </c>
    </row>
    <row r="2251" spans="1:12" x14ac:dyDescent="0.25">
      <c r="A2251">
        <v>7</v>
      </c>
      <c r="B2251">
        <v>4</v>
      </c>
      <c r="C2251">
        <v>17</v>
      </c>
      <c r="D2251">
        <v>0</v>
      </c>
      <c r="E2251">
        <v>9</v>
      </c>
      <c r="G2251" t="s">
        <v>4099</v>
      </c>
      <c r="H2251" t="s">
        <v>3255</v>
      </c>
      <c r="I2251" t="s">
        <v>3338</v>
      </c>
      <c r="J2251" t="s">
        <v>3339</v>
      </c>
      <c r="K2251">
        <f t="shared" si="70"/>
        <v>99</v>
      </c>
      <c r="L2251">
        <f t="shared" si="71"/>
        <v>1</v>
      </c>
    </row>
    <row r="2252" spans="1:12" x14ac:dyDescent="0.25">
      <c r="A2252">
        <v>7</v>
      </c>
      <c r="B2252">
        <v>4</v>
      </c>
      <c r="C2252">
        <v>17</v>
      </c>
      <c r="D2252">
        <v>0</v>
      </c>
      <c r="E2252">
        <v>8</v>
      </c>
      <c r="G2252" t="s">
        <v>4098</v>
      </c>
      <c r="H2252" t="s">
        <v>3255</v>
      </c>
      <c r="I2252" t="s">
        <v>3338</v>
      </c>
      <c r="J2252" t="s">
        <v>3339</v>
      </c>
      <c r="K2252">
        <f t="shared" si="70"/>
        <v>99</v>
      </c>
      <c r="L2252">
        <f t="shared" si="71"/>
        <v>1</v>
      </c>
    </row>
    <row r="2253" spans="1:12" x14ac:dyDescent="0.25">
      <c r="A2253">
        <v>7</v>
      </c>
      <c r="B2253">
        <v>4</v>
      </c>
      <c r="C2253">
        <v>17</v>
      </c>
      <c r="D2253">
        <v>0</v>
      </c>
      <c r="E2253">
        <v>7</v>
      </c>
      <c r="G2253" t="s">
        <v>4097</v>
      </c>
      <c r="H2253" t="s">
        <v>3255</v>
      </c>
      <c r="I2253" t="s">
        <v>3338</v>
      </c>
      <c r="J2253" t="s">
        <v>3339</v>
      </c>
      <c r="K2253">
        <f t="shared" si="70"/>
        <v>99</v>
      </c>
      <c r="L2253">
        <f t="shared" si="71"/>
        <v>1</v>
      </c>
    </row>
    <row r="2254" spans="1:12" x14ac:dyDescent="0.25">
      <c r="A2254">
        <v>7</v>
      </c>
      <c r="B2254">
        <v>4</v>
      </c>
      <c r="C2254">
        <v>17</v>
      </c>
      <c r="D2254">
        <v>0</v>
      </c>
      <c r="E2254">
        <v>6</v>
      </c>
      <c r="G2254" t="s">
        <v>4096</v>
      </c>
      <c r="H2254" t="s">
        <v>3255</v>
      </c>
      <c r="I2254" t="s">
        <v>3338</v>
      </c>
      <c r="J2254" t="s">
        <v>3339</v>
      </c>
      <c r="K2254">
        <f t="shared" si="70"/>
        <v>99</v>
      </c>
      <c r="L2254">
        <f t="shared" si="71"/>
        <v>1</v>
      </c>
    </row>
    <row r="2255" spans="1:12" x14ac:dyDescent="0.25">
      <c r="A2255">
        <v>7</v>
      </c>
      <c r="B2255">
        <v>4</v>
      </c>
      <c r="C2255">
        <v>17</v>
      </c>
      <c r="D2255">
        <v>0</v>
      </c>
      <c r="E2255">
        <v>5</v>
      </c>
      <c r="G2255" t="s">
        <v>4095</v>
      </c>
      <c r="H2255" t="s">
        <v>21</v>
      </c>
      <c r="I2255" t="s">
        <v>3338</v>
      </c>
      <c r="J2255" t="s">
        <v>3339</v>
      </c>
      <c r="K2255">
        <f t="shared" si="70"/>
        <v>99</v>
      </c>
      <c r="L2255">
        <f t="shared" si="71"/>
        <v>1</v>
      </c>
    </row>
    <row r="2256" spans="1:12" x14ac:dyDescent="0.25">
      <c r="A2256">
        <v>7</v>
      </c>
      <c r="B2256">
        <v>4</v>
      </c>
      <c r="C2256">
        <v>17</v>
      </c>
      <c r="D2256">
        <v>0</v>
      </c>
      <c r="E2256">
        <v>4</v>
      </c>
      <c r="G2256" t="s">
        <v>4094</v>
      </c>
      <c r="H2256" t="s">
        <v>3255</v>
      </c>
      <c r="I2256" t="s">
        <v>3338</v>
      </c>
      <c r="J2256" t="s">
        <v>3339</v>
      </c>
      <c r="K2256">
        <f t="shared" si="70"/>
        <v>99</v>
      </c>
      <c r="L2256">
        <f t="shared" si="71"/>
        <v>1</v>
      </c>
    </row>
    <row r="2257" spans="1:12" x14ac:dyDescent="0.25">
      <c r="A2257">
        <v>7</v>
      </c>
      <c r="B2257">
        <v>4</v>
      </c>
      <c r="C2257">
        <v>17</v>
      </c>
      <c r="D2257">
        <v>0</v>
      </c>
      <c r="E2257">
        <v>3</v>
      </c>
      <c r="G2257" t="s">
        <v>4093</v>
      </c>
      <c r="H2257" t="s">
        <v>3255</v>
      </c>
      <c r="I2257" t="s">
        <v>3338</v>
      </c>
      <c r="J2257" t="s">
        <v>3339</v>
      </c>
      <c r="K2257">
        <f t="shared" si="70"/>
        <v>99</v>
      </c>
      <c r="L2257">
        <f t="shared" si="71"/>
        <v>1</v>
      </c>
    </row>
    <row r="2258" spans="1:12" x14ac:dyDescent="0.25">
      <c r="A2258">
        <v>7</v>
      </c>
      <c r="B2258">
        <v>4</v>
      </c>
      <c r="C2258">
        <v>17</v>
      </c>
      <c r="D2258">
        <v>0</v>
      </c>
      <c r="E2258">
        <v>2</v>
      </c>
      <c r="G2258" t="s">
        <v>4092</v>
      </c>
      <c r="H2258" t="s">
        <v>3255</v>
      </c>
      <c r="I2258" t="s">
        <v>3338</v>
      </c>
      <c r="J2258" t="s">
        <v>3339</v>
      </c>
      <c r="K2258">
        <f t="shared" si="70"/>
        <v>99</v>
      </c>
      <c r="L2258">
        <f t="shared" si="71"/>
        <v>1</v>
      </c>
    </row>
    <row r="2259" spans="1:12" x14ac:dyDescent="0.25">
      <c r="A2259">
        <v>7</v>
      </c>
      <c r="B2259">
        <v>4</v>
      </c>
      <c r="C2259">
        <v>17</v>
      </c>
      <c r="D2259">
        <v>0</v>
      </c>
      <c r="E2259">
        <v>1</v>
      </c>
      <c r="G2259" t="s">
        <v>4091</v>
      </c>
      <c r="H2259" t="s">
        <v>3255</v>
      </c>
      <c r="I2259" t="s">
        <v>3338</v>
      </c>
      <c r="J2259" t="s">
        <v>3339</v>
      </c>
      <c r="K2259">
        <f t="shared" si="70"/>
        <v>99</v>
      </c>
      <c r="L2259">
        <f t="shared" si="71"/>
        <v>1</v>
      </c>
    </row>
    <row r="2260" spans="1:12" x14ac:dyDescent="0.25">
      <c r="A2260">
        <v>7</v>
      </c>
      <c r="B2260">
        <v>4</v>
      </c>
      <c r="C2260">
        <v>16</v>
      </c>
      <c r="D2260">
        <v>0</v>
      </c>
      <c r="E2260">
        <v>1</v>
      </c>
      <c r="G2260" t="s">
        <v>4136</v>
      </c>
      <c r="H2260" t="s">
        <v>21</v>
      </c>
      <c r="I2260" t="s">
        <v>3340</v>
      </c>
      <c r="J2260" t="s">
        <v>3341</v>
      </c>
      <c r="K2260">
        <f t="shared" si="70"/>
        <v>99</v>
      </c>
      <c r="L2260">
        <f t="shared" si="71"/>
        <v>1</v>
      </c>
    </row>
    <row r="2261" spans="1:12" x14ac:dyDescent="0.25">
      <c r="A2261">
        <v>7</v>
      </c>
      <c r="B2261">
        <v>4</v>
      </c>
      <c r="C2261">
        <v>6</v>
      </c>
      <c r="D2261">
        <v>0</v>
      </c>
      <c r="E2261">
        <v>4</v>
      </c>
      <c r="G2261" t="s">
        <v>4140</v>
      </c>
      <c r="H2261" t="s">
        <v>21</v>
      </c>
      <c r="I2261" t="s">
        <v>3342</v>
      </c>
      <c r="J2261" t="s">
        <v>3343</v>
      </c>
      <c r="K2261">
        <f t="shared" si="70"/>
        <v>98</v>
      </c>
      <c r="L2261">
        <f t="shared" si="71"/>
        <v>10</v>
      </c>
    </row>
    <row r="2262" spans="1:12" x14ac:dyDescent="0.25">
      <c r="A2262">
        <v>7</v>
      </c>
      <c r="B2262">
        <v>4</v>
      </c>
      <c r="C2262">
        <v>6</v>
      </c>
      <c r="D2262">
        <v>0</v>
      </c>
      <c r="E2262">
        <v>3</v>
      </c>
      <c r="G2262" t="s">
        <v>4139</v>
      </c>
      <c r="H2262" t="s">
        <v>21</v>
      </c>
      <c r="I2262" t="s">
        <v>3342</v>
      </c>
      <c r="J2262" t="s">
        <v>3343</v>
      </c>
      <c r="K2262">
        <f t="shared" si="70"/>
        <v>98</v>
      </c>
      <c r="L2262">
        <f t="shared" si="71"/>
        <v>10</v>
      </c>
    </row>
    <row r="2263" spans="1:12" x14ac:dyDescent="0.25">
      <c r="A2263">
        <v>7</v>
      </c>
      <c r="B2263">
        <v>4</v>
      </c>
      <c r="C2263">
        <v>6</v>
      </c>
      <c r="D2263">
        <v>0</v>
      </c>
      <c r="E2263">
        <v>2</v>
      </c>
      <c r="G2263" t="s">
        <v>4138</v>
      </c>
      <c r="H2263" t="s">
        <v>3255</v>
      </c>
      <c r="I2263" t="s">
        <v>3342</v>
      </c>
      <c r="J2263" t="s">
        <v>3343</v>
      </c>
      <c r="K2263">
        <f t="shared" si="70"/>
        <v>98</v>
      </c>
      <c r="L2263">
        <f t="shared" si="71"/>
        <v>10</v>
      </c>
    </row>
    <row r="2264" spans="1:12" x14ac:dyDescent="0.25">
      <c r="A2264">
        <v>7</v>
      </c>
      <c r="B2264">
        <v>4</v>
      </c>
      <c r="C2264">
        <v>6</v>
      </c>
      <c r="D2264">
        <v>0</v>
      </c>
      <c r="E2264">
        <v>1</v>
      </c>
      <c r="G2264" t="s">
        <v>4137</v>
      </c>
      <c r="H2264" t="s">
        <v>3255</v>
      </c>
      <c r="I2264" t="s">
        <v>3342</v>
      </c>
      <c r="J2264" t="s">
        <v>3343</v>
      </c>
      <c r="K2264">
        <f t="shared" si="70"/>
        <v>98</v>
      </c>
      <c r="L2264">
        <f t="shared" si="71"/>
        <v>10</v>
      </c>
    </row>
    <row r="2265" spans="1:12" x14ac:dyDescent="0.25">
      <c r="A2265">
        <v>7</v>
      </c>
      <c r="B2265">
        <v>3</v>
      </c>
      <c r="C2265">
        <v>1</v>
      </c>
      <c r="D2265">
        <v>1</v>
      </c>
      <c r="E2265">
        <v>8</v>
      </c>
      <c r="G2265" t="s">
        <v>4148</v>
      </c>
      <c r="H2265" t="s">
        <v>21</v>
      </c>
      <c r="I2265" t="s">
        <v>3344</v>
      </c>
      <c r="J2265" t="s">
        <v>3345</v>
      </c>
      <c r="K2265">
        <f t="shared" si="70"/>
        <v>98</v>
      </c>
      <c r="L2265">
        <f t="shared" si="71"/>
        <v>8</v>
      </c>
    </row>
    <row r="2266" spans="1:12" x14ac:dyDescent="0.25">
      <c r="A2266">
        <v>7</v>
      </c>
      <c r="B2266">
        <v>3</v>
      </c>
      <c r="C2266">
        <v>1</v>
      </c>
      <c r="D2266">
        <v>1</v>
      </c>
      <c r="E2266">
        <v>7</v>
      </c>
      <c r="G2266" t="s">
        <v>4147</v>
      </c>
      <c r="H2266" t="s">
        <v>21</v>
      </c>
      <c r="I2266" t="s">
        <v>3344</v>
      </c>
      <c r="J2266" t="s">
        <v>3345</v>
      </c>
      <c r="K2266">
        <f t="shared" si="70"/>
        <v>98</v>
      </c>
      <c r="L2266">
        <f t="shared" si="71"/>
        <v>8</v>
      </c>
    </row>
    <row r="2267" spans="1:12" x14ac:dyDescent="0.25">
      <c r="A2267">
        <v>7</v>
      </c>
      <c r="B2267">
        <v>3</v>
      </c>
      <c r="C2267">
        <v>1</v>
      </c>
      <c r="D2267">
        <v>1</v>
      </c>
      <c r="E2267">
        <v>6</v>
      </c>
      <c r="G2267" t="s">
        <v>4146</v>
      </c>
      <c r="H2267" t="s">
        <v>21</v>
      </c>
      <c r="I2267" t="s">
        <v>3344</v>
      </c>
      <c r="J2267" t="s">
        <v>3345</v>
      </c>
      <c r="K2267">
        <f t="shared" si="70"/>
        <v>98</v>
      </c>
      <c r="L2267">
        <f t="shared" si="71"/>
        <v>8</v>
      </c>
    </row>
    <row r="2268" spans="1:12" x14ac:dyDescent="0.25">
      <c r="A2268">
        <v>7</v>
      </c>
      <c r="B2268">
        <v>3</v>
      </c>
      <c r="C2268">
        <v>1</v>
      </c>
      <c r="D2268">
        <v>1</v>
      </c>
      <c r="E2268">
        <v>5</v>
      </c>
      <c r="G2268" t="s">
        <v>4145</v>
      </c>
      <c r="H2268" t="s">
        <v>21</v>
      </c>
      <c r="I2268" t="s">
        <v>3344</v>
      </c>
      <c r="J2268" t="s">
        <v>3345</v>
      </c>
      <c r="K2268">
        <f t="shared" si="70"/>
        <v>98</v>
      </c>
      <c r="L2268">
        <f t="shared" si="71"/>
        <v>8</v>
      </c>
    </row>
    <row r="2269" spans="1:12" x14ac:dyDescent="0.25">
      <c r="A2269">
        <v>7</v>
      </c>
      <c r="B2269">
        <v>3</v>
      </c>
      <c r="C2269">
        <v>1</v>
      </c>
      <c r="D2269">
        <v>1</v>
      </c>
      <c r="E2269">
        <v>4</v>
      </c>
      <c r="G2269" t="s">
        <v>4144</v>
      </c>
      <c r="H2269" t="s">
        <v>21</v>
      </c>
      <c r="I2269" t="s">
        <v>3344</v>
      </c>
      <c r="J2269" t="s">
        <v>3345</v>
      </c>
      <c r="K2269">
        <f t="shared" si="70"/>
        <v>98</v>
      </c>
      <c r="L2269">
        <f t="shared" si="71"/>
        <v>8</v>
      </c>
    </row>
    <row r="2270" spans="1:12" x14ac:dyDescent="0.25">
      <c r="A2270">
        <v>7</v>
      </c>
      <c r="B2270">
        <v>3</v>
      </c>
      <c r="C2270">
        <v>1</v>
      </c>
      <c r="D2270">
        <v>1</v>
      </c>
      <c r="E2270">
        <v>3</v>
      </c>
      <c r="G2270" t="s">
        <v>4143</v>
      </c>
      <c r="H2270" t="s">
        <v>21</v>
      </c>
      <c r="I2270" t="s">
        <v>3344</v>
      </c>
      <c r="J2270" t="s">
        <v>3345</v>
      </c>
      <c r="K2270">
        <f t="shared" si="70"/>
        <v>98</v>
      </c>
      <c r="L2270">
        <f t="shared" si="71"/>
        <v>8</v>
      </c>
    </row>
    <row r="2271" spans="1:12" x14ac:dyDescent="0.25">
      <c r="A2271">
        <v>7</v>
      </c>
      <c r="B2271">
        <v>3</v>
      </c>
      <c r="C2271">
        <v>1</v>
      </c>
      <c r="D2271">
        <v>1</v>
      </c>
      <c r="E2271">
        <v>2</v>
      </c>
      <c r="G2271" t="s">
        <v>4142</v>
      </c>
      <c r="H2271" t="s">
        <v>21</v>
      </c>
      <c r="I2271" t="s">
        <v>3344</v>
      </c>
      <c r="J2271" t="s">
        <v>3345</v>
      </c>
      <c r="K2271">
        <f t="shared" si="70"/>
        <v>98</v>
      </c>
      <c r="L2271">
        <f t="shared" si="71"/>
        <v>8</v>
      </c>
    </row>
    <row r="2272" spans="1:12" x14ac:dyDescent="0.25">
      <c r="A2272">
        <v>7</v>
      </c>
      <c r="B2272">
        <v>3</v>
      </c>
      <c r="C2272">
        <v>1</v>
      </c>
      <c r="D2272">
        <v>1</v>
      </c>
      <c r="E2272">
        <v>1</v>
      </c>
      <c r="G2272" t="s">
        <v>4141</v>
      </c>
      <c r="H2272" t="s">
        <v>21</v>
      </c>
      <c r="I2272" t="s">
        <v>3344</v>
      </c>
      <c r="J2272" t="s">
        <v>3345</v>
      </c>
      <c r="K2272">
        <f t="shared" si="70"/>
        <v>98</v>
      </c>
      <c r="L2272">
        <f t="shared" si="71"/>
        <v>8</v>
      </c>
    </row>
    <row r="2273" spans="1:12" x14ac:dyDescent="0.25">
      <c r="A2273">
        <v>7</v>
      </c>
      <c r="B2273">
        <v>3</v>
      </c>
      <c r="C2273">
        <v>17</v>
      </c>
      <c r="D2273">
        <v>0</v>
      </c>
      <c r="E2273">
        <v>17</v>
      </c>
      <c r="G2273" t="s">
        <v>4165</v>
      </c>
      <c r="H2273" t="s">
        <v>21</v>
      </c>
      <c r="I2273" t="s">
        <v>3346</v>
      </c>
      <c r="J2273" t="s">
        <v>3347</v>
      </c>
      <c r="K2273">
        <f t="shared" si="70"/>
        <v>98</v>
      </c>
      <c r="L2273">
        <f t="shared" si="71"/>
        <v>6</v>
      </c>
    </row>
    <row r="2274" spans="1:12" x14ac:dyDescent="0.25">
      <c r="A2274">
        <v>7</v>
      </c>
      <c r="B2274">
        <v>3</v>
      </c>
      <c r="C2274">
        <v>17</v>
      </c>
      <c r="D2274">
        <v>0</v>
      </c>
      <c r="E2274">
        <v>16</v>
      </c>
      <c r="G2274" t="s">
        <v>4164</v>
      </c>
      <c r="H2274" t="s">
        <v>3255</v>
      </c>
      <c r="I2274" t="s">
        <v>3346</v>
      </c>
      <c r="J2274" t="s">
        <v>3347</v>
      </c>
      <c r="K2274">
        <f t="shared" si="70"/>
        <v>98</v>
      </c>
      <c r="L2274">
        <f t="shared" si="71"/>
        <v>6</v>
      </c>
    </row>
    <row r="2275" spans="1:12" x14ac:dyDescent="0.25">
      <c r="A2275">
        <v>7</v>
      </c>
      <c r="B2275">
        <v>3</v>
      </c>
      <c r="C2275">
        <v>17</v>
      </c>
      <c r="D2275">
        <v>0</v>
      </c>
      <c r="E2275">
        <v>15</v>
      </c>
      <c r="G2275" t="s">
        <v>4163</v>
      </c>
      <c r="H2275" t="s">
        <v>3255</v>
      </c>
      <c r="I2275" t="s">
        <v>3346</v>
      </c>
      <c r="J2275" t="s">
        <v>3347</v>
      </c>
      <c r="K2275">
        <f t="shared" si="70"/>
        <v>98</v>
      </c>
      <c r="L2275">
        <f t="shared" si="71"/>
        <v>6</v>
      </c>
    </row>
    <row r="2276" spans="1:12" x14ac:dyDescent="0.25">
      <c r="A2276">
        <v>7</v>
      </c>
      <c r="B2276">
        <v>3</v>
      </c>
      <c r="C2276">
        <v>17</v>
      </c>
      <c r="D2276">
        <v>0</v>
      </c>
      <c r="E2276">
        <v>14</v>
      </c>
      <c r="G2276" t="s">
        <v>4162</v>
      </c>
      <c r="H2276" t="s">
        <v>3255</v>
      </c>
      <c r="I2276" t="s">
        <v>3346</v>
      </c>
      <c r="J2276" t="s">
        <v>3347</v>
      </c>
      <c r="K2276">
        <f t="shared" si="70"/>
        <v>98</v>
      </c>
      <c r="L2276">
        <f t="shared" si="71"/>
        <v>6</v>
      </c>
    </row>
    <row r="2277" spans="1:12" x14ac:dyDescent="0.25">
      <c r="A2277">
        <v>7</v>
      </c>
      <c r="B2277">
        <v>3</v>
      </c>
      <c r="C2277">
        <v>17</v>
      </c>
      <c r="D2277">
        <v>0</v>
      </c>
      <c r="E2277">
        <v>13</v>
      </c>
      <c r="G2277" t="s">
        <v>4161</v>
      </c>
      <c r="H2277" t="s">
        <v>3255</v>
      </c>
      <c r="I2277" t="s">
        <v>3346</v>
      </c>
      <c r="J2277" t="s">
        <v>3347</v>
      </c>
      <c r="K2277">
        <f t="shared" si="70"/>
        <v>98</v>
      </c>
      <c r="L2277">
        <f t="shared" si="71"/>
        <v>6</v>
      </c>
    </row>
    <row r="2278" spans="1:12" x14ac:dyDescent="0.25">
      <c r="A2278">
        <v>7</v>
      </c>
      <c r="B2278">
        <v>3</v>
      </c>
      <c r="C2278">
        <v>17</v>
      </c>
      <c r="D2278">
        <v>0</v>
      </c>
      <c r="E2278">
        <v>12</v>
      </c>
      <c r="G2278" t="s">
        <v>4160</v>
      </c>
      <c r="H2278" t="s">
        <v>3255</v>
      </c>
      <c r="I2278" t="s">
        <v>3346</v>
      </c>
      <c r="J2278" t="s">
        <v>3347</v>
      </c>
      <c r="K2278">
        <f t="shared" si="70"/>
        <v>98</v>
      </c>
      <c r="L2278">
        <f t="shared" si="71"/>
        <v>6</v>
      </c>
    </row>
    <row r="2279" spans="1:12" x14ac:dyDescent="0.25">
      <c r="A2279">
        <v>7</v>
      </c>
      <c r="B2279">
        <v>3</v>
      </c>
      <c r="C2279">
        <v>17</v>
      </c>
      <c r="D2279">
        <v>0</v>
      </c>
      <c r="E2279">
        <v>11</v>
      </c>
      <c r="G2279" t="s">
        <v>4159</v>
      </c>
      <c r="H2279" t="s">
        <v>3255</v>
      </c>
      <c r="I2279" t="s">
        <v>3346</v>
      </c>
      <c r="J2279" t="s">
        <v>3347</v>
      </c>
      <c r="K2279">
        <f t="shared" si="70"/>
        <v>98</v>
      </c>
      <c r="L2279">
        <f t="shared" si="71"/>
        <v>6</v>
      </c>
    </row>
    <row r="2280" spans="1:12" x14ac:dyDescent="0.25">
      <c r="A2280">
        <v>7</v>
      </c>
      <c r="B2280">
        <v>3</v>
      </c>
      <c r="C2280">
        <v>17</v>
      </c>
      <c r="D2280">
        <v>0</v>
      </c>
      <c r="E2280">
        <v>10</v>
      </c>
      <c r="G2280" t="s">
        <v>4158</v>
      </c>
      <c r="H2280" t="s">
        <v>3255</v>
      </c>
      <c r="I2280" t="s">
        <v>3346</v>
      </c>
      <c r="J2280" t="s">
        <v>3347</v>
      </c>
      <c r="K2280">
        <f t="shared" si="70"/>
        <v>98</v>
      </c>
      <c r="L2280">
        <f t="shared" si="71"/>
        <v>6</v>
      </c>
    </row>
    <row r="2281" spans="1:12" x14ac:dyDescent="0.25">
      <c r="A2281">
        <v>7</v>
      </c>
      <c r="B2281">
        <v>3</v>
      </c>
      <c r="C2281">
        <v>17</v>
      </c>
      <c r="D2281">
        <v>0</v>
      </c>
      <c r="E2281">
        <v>9</v>
      </c>
      <c r="G2281" t="s">
        <v>4157</v>
      </c>
      <c r="H2281" t="s">
        <v>3255</v>
      </c>
      <c r="I2281" t="s">
        <v>3346</v>
      </c>
      <c r="J2281" t="s">
        <v>3347</v>
      </c>
      <c r="K2281">
        <f t="shared" si="70"/>
        <v>98</v>
      </c>
      <c r="L2281">
        <f t="shared" si="71"/>
        <v>6</v>
      </c>
    </row>
    <row r="2282" spans="1:12" x14ac:dyDescent="0.25">
      <c r="A2282">
        <v>7</v>
      </c>
      <c r="B2282">
        <v>3</v>
      </c>
      <c r="C2282">
        <v>17</v>
      </c>
      <c r="D2282">
        <v>0</v>
      </c>
      <c r="E2282">
        <v>8</v>
      </c>
      <c r="G2282" t="s">
        <v>4156</v>
      </c>
      <c r="H2282" t="s">
        <v>3255</v>
      </c>
      <c r="I2282" t="s">
        <v>3346</v>
      </c>
      <c r="J2282" t="s">
        <v>3347</v>
      </c>
      <c r="K2282">
        <f t="shared" si="70"/>
        <v>98</v>
      </c>
      <c r="L2282">
        <f t="shared" si="71"/>
        <v>6</v>
      </c>
    </row>
    <row r="2283" spans="1:12" x14ac:dyDescent="0.25">
      <c r="A2283">
        <v>7</v>
      </c>
      <c r="B2283">
        <v>3</v>
      </c>
      <c r="C2283">
        <v>17</v>
      </c>
      <c r="D2283">
        <v>0</v>
      </c>
      <c r="E2283">
        <v>7</v>
      </c>
      <c r="G2283" t="s">
        <v>4155</v>
      </c>
      <c r="H2283" t="s">
        <v>3255</v>
      </c>
      <c r="I2283" t="s">
        <v>3346</v>
      </c>
      <c r="J2283" t="s">
        <v>3347</v>
      </c>
      <c r="K2283">
        <f t="shared" si="70"/>
        <v>98</v>
      </c>
      <c r="L2283">
        <f t="shared" si="71"/>
        <v>6</v>
      </c>
    </row>
    <row r="2284" spans="1:12" x14ac:dyDescent="0.25">
      <c r="A2284">
        <v>7</v>
      </c>
      <c r="B2284">
        <v>3</v>
      </c>
      <c r="C2284">
        <v>17</v>
      </c>
      <c r="D2284">
        <v>0</v>
      </c>
      <c r="E2284">
        <v>6</v>
      </c>
      <c r="G2284" t="s">
        <v>4154</v>
      </c>
      <c r="H2284" t="s">
        <v>3255</v>
      </c>
      <c r="I2284" t="s">
        <v>3346</v>
      </c>
      <c r="J2284" t="s">
        <v>3347</v>
      </c>
      <c r="K2284">
        <f t="shared" si="70"/>
        <v>98</v>
      </c>
      <c r="L2284">
        <f t="shared" si="71"/>
        <v>6</v>
      </c>
    </row>
    <row r="2285" spans="1:12" x14ac:dyDescent="0.25">
      <c r="A2285">
        <v>7</v>
      </c>
      <c r="B2285">
        <v>3</v>
      </c>
      <c r="C2285">
        <v>17</v>
      </c>
      <c r="D2285">
        <v>0</v>
      </c>
      <c r="E2285">
        <v>5</v>
      </c>
      <c r="G2285" t="s">
        <v>4153</v>
      </c>
      <c r="H2285" t="s">
        <v>3255</v>
      </c>
      <c r="I2285" t="s">
        <v>3346</v>
      </c>
      <c r="J2285" t="s">
        <v>3347</v>
      </c>
      <c r="K2285">
        <f t="shared" si="70"/>
        <v>98</v>
      </c>
      <c r="L2285">
        <f t="shared" si="71"/>
        <v>6</v>
      </c>
    </row>
    <row r="2286" spans="1:12" x14ac:dyDescent="0.25">
      <c r="A2286">
        <v>7</v>
      </c>
      <c r="B2286">
        <v>3</v>
      </c>
      <c r="C2286">
        <v>17</v>
      </c>
      <c r="D2286">
        <v>0</v>
      </c>
      <c r="E2286">
        <v>4</v>
      </c>
      <c r="G2286" t="s">
        <v>4152</v>
      </c>
      <c r="H2286" t="s">
        <v>3255</v>
      </c>
      <c r="I2286" t="s">
        <v>3346</v>
      </c>
      <c r="J2286" t="s">
        <v>3347</v>
      </c>
      <c r="K2286">
        <f t="shared" si="70"/>
        <v>98</v>
      </c>
      <c r="L2286">
        <f t="shared" si="71"/>
        <v>6</v>
      </c>
    </row>
    <row r="2287" spans="1:12" x14ac:dyDescent="0.25">
      <c r="A2287">
        <v>7</v>
      </c>
      <c r="B2287">
        <v>3</v>
      </c>
      <c r="C2287">
        <v>17</v>
      </c>
      <c r="D2287">
        <v>0</v>
      </c>
      <c r="E2287">
        <v>3</v>
      </c>
      <c r="G2287" t="s">
        <v>4151</v>
      </c>
      <c r="H2287" t="s">
        <v>3255</v>
      </c>
      <c r="I2287" t="s">
        <v>3346</v>
      </c>
      <c r="J2287" t="s">
        <v>3347</v>
      </c>
      <c r="K2287">
        <f t="shared" si="70"/>
        <v>98</v>
      </c>
      <c r="L2287">
        <f t="shared" si="71"/>
        <v>6</v>
      </c>
    </row>
    <row r="2288" spans="1:12" x14ac:dyDescent="0.25">
      <c r="A2288">
        <v>7</v>
      </c>
      <c r="B2288">
        <v>3</v>
      </c>
      <c r="C2288">
        <v>17</v>
      </c>
      <c r="D2288">
        <v>0</v>
      </c>
      <c r="E2288">
        <v>2</v>
      </c>
      <c r="G2288" t="s">
        <v>4150</v>
      </c>
      <c r="H2288" t="s">
        <v>3255</v>
      </c>
      <c r="I2288" t="s">
        <v>3346</v>
      </c>
      <c r="J2288" t="s">
        <v>3347</v>
      </c>
      <c r="K2288">
        <f t="shared" si="70"/>
        <v>98</v>
      </c>
      <c r="L2288">
        <f t="shared" si="71"/>
        <v>6</v>
      </c>
    </row>
    <row r="2289" spans="1:12" x14ac:dyDescent="0.25">
      <c r="A2289">
        <v>7</v>
      </c>
      <c r="B2289">
        <v>3</v>
      </c>
      <c r="C2289">
        <v>17</v>
      </c>
      <c r="D2289">
        <v>0</v>
      </c>
      <c r="E2289">
        <v>1</v>
      </c>
      <c r="G2289" t="s">
        <v>4149</v>
      </c>
      <c r="H2289" t="s">
        <v>3255</v>
      </c>
      <c r="I2289" t="s">
        <v>3346</v>
      </c>
      <c r="J2289" t="s">
        <v>3347</v>
      </c>
      <c r="K2289">
        <f t="shared" si="70"/>
        <v>98</v>
      </c>
      <c r="L2289">
        <f t="shared" si="71"/>
        <v>6</v>
      </c>
    </row>
    <row r="2290" spans="1:12" x14ac:dyDescent="0.25">
      <c r="A2290">
        <v>7</v>
      </c>
      <c r="B2290">
        <v>3</v>
      </c>
      <c r="C2290">
        <v>14</v>
      </c>
      <c r="D2290">
        <v>0</v>
      </c>
      <c r="E2290">
        <v>2</v>
      </c>
      <c r="G2290" t="s">
        <v>4167</v>
      </c>
      <c r="H2290" t="s">
        <v>3255</v>
      </c>
      <c r="I2290" t="s">
        <v>3348</v>
      </c>
      <c r="J2290" t="s">
        <v>3349</v>
      </c>
      <c r="K2290">
        <f t="shared" si="70"/>
        <v>98</v>
      </c>
      <c r="L2290">
        <f t="shared" si="71"/>
        <v>5</v>
      </c>
    </row>
    <row r="2291" spans="1:12" x14ac:dyDescent="0.25">
      <c r="A2291">
        <v>7</v>
      </c>
      <c r="B2291">
        <v>3</v>
      </c>
      <c r="C2291">
        <v>14</v>
      </c>
      <c r="D2291">
        <v>0</v>
      </c>
      <c r="E2291">
        <v>1</v>
      </c>
      <c r="G2291" t="s">
        <v>4166</v>
      </c>
      <c r="H2291" t="s">
        <v>21</v>
      </c>
      <c r="I2291" t="s">
        <v>3348</v>
      </c>
      <c r="J2291" t="s">
        <v>3349</v>
      </c>
      <c r="K2291">
        <f t="shared" si="70"/>
        <v>98</v>
      </c>
      <c r="L2291">
        <f t="shared" si="71"/>
        <v>5</v>
      </c>
    </row>
    <row r="2292" spans="1:12" x14ac:dyDescent="0.25">
      <c r="A2292">
        <v>7</v>
      </c>
      <c r="B2292">
        <v>3</v>
      </c>
      <c r="C2292">
        <v>12</v>
      </c>
      <c r="D2292">
        <v>0</v>
      </c>
      <c r="E2292">
        <v>14</v>
      </c>
      <c r="G2292" t="s">
        <v>3842</v>
      </c>
      <c r="H2292" t="s">
        <v>21</v>
      </c>
      <c r="I2292" t="s">
        <v>3314</v>
      </c>
      <c r="J2292" t="s">
        <v>3315</v>
      </c>
      <c r="K2292">
        <f t="shared" si="70"/>
        <v>98</v>
      </c>
      <c r="L2292">
        <f t="shared" si="71"/>
        <v>5</v>
      </c>
    </row>
    <row r="2293" spans="1:12" x14ac:dyDescent="0.25">
      <c r="A2293">
        <v>7</v>
      </c>
      <c r="B2293">
        <v>3</v>
      </c>
      <c r="C2293">
        <v>12</v>
      </c>
      <c r="D2293">
        <v>0</v>
      </c>
      <c r="E2293">
        <v>13</v>
      </c>
      <c r="G2293" t="s">
        <v>3841</v>
      </c>
      <c r="H2293" t="s">
        <v>3255</v>
      </c>
      <c r="I2293" t="s">
        <v>3314</v>
      </c>
      <c r="J2293" t="s">
        <v>3315</v>
      </c>
      <c r="K2293">
        <f t="shared" si="70"/>
        <v>98</v>
      </c>
      <c r="L2293">
        <f t="shared" si="71"/>
        <v>5</v>
      </c>
    </row>
    <row r="2294" spans="1:12" x14ac:dyDescent="0.25">
      <c r="A2294">
        <v>7</v>
      </c>
      <c r="B2294">
        <v>3</v>
      </c>
      <c r="C2294">
        <v>12</v>
      </c>
      <c r="D2294">
        <v>0</v>
      </c>
      <c r="E2294">
        <v>12</v>
      </c>
      <c r="G2294" t="s">
        <v>3837</v>
      </c>
      <c r="H2294" t="s">
        <v>21</v>
      </c>
      <c r="I2294" t="s">
        <v>3314</v>
      </c>
      <c r="J2294" t="s">
        <v>3315</v>
      </c>
      <c r="K2294">
        <f t="shared" si="70"/>
        <v>98</v>
      </c>
      <c r="L2294">
        <f t="shared" si="71"/>
        <v>5</v>
      </c>
    </row>
    <row r="2295" spans="1:12" x14ac:dyDescent="0.25">
      <c r="A2295">
        <v>7</v>
      </c>
      <c r="B2295">
        <v>3</v>
      </c>
      <c r="C2295">
        <v>12</v>
      </c>
      <c r="D2295">
        <v>0</v>
      </c>
      <c r="E2295">
        <v>11</v>
      </c>
      <c r="G2295" t="s">
        <v>3840</v>
      </c>
      <c r="H2295" t="s">
        <v>21</v>
      </c>
      <c r="I2295" t="s">
        <v>3314</v>
      </c>
      <c r="J2295" t="s">
        <v>3315</v>
      </c>
      <c r="K2295">
        <f t="shared" si="70"/>
        <v>98</v>
      </c>
      <c r="L2295">
        <f t="shared" si="71"/>
        <v>5</v>
      </c>
    </row>
    <row r="2296" spans="1:12" x14ac:dyDescent="0.25">
      <c r="A2296">
        <v>7</v>
      </c>
      <c r="B2296">
        <v>3</v>
      </c>
      <c r="C2296">
        <v>12</v>
      </c>
      <c r="D2296">
        <v>0</v>
      </c>
      <c r="E2296">
        <v>10</v>
      </c>
      <c r="G2296" t="s">
        <v>3839</v>
      </c>
      <c r="H2296" t="s">
        <v>21</v>
      </c>
      <c r="I2296" t="s">
        <v>3314</v>
      </c>
      <c r="J2296" t="s">
        <v>3315</v>
      </c>
      <c r="K2296">
        <f t="shared" si="70"/>
        <v>98</v>
      </c>
      <c r="L2296">
        <f t="shared" si="71"/>
        <v>5</v>
      </c>
    </row>
    <row r="2297" spans="1:12" x14ac:dyDescent="0.25">
      <c r="A2297">
        <v>7</v>
      </c>
      <c r="B2297">
        <v>3</v>
      </c>
      <c r="C2297">
        <v>12</v>
      </c>
      <c r="D2297">
        <v>0</v>
      </c>
      <c r="E2297">
        <v>9</v>
      </c>
      <c r="G2297" t="s">
        <v>3838</v>
      </c>
      <c r="H2297" t="s">
        <v>21</v>
      </c>
      <c r="I2297" t="s">
        <v>3314</v>
      </c>
      <c r="J2297" t="s">
        <v>3315</v>
      </c>
      <c r="K2297">
        <f t="shared" si="70"/>
        <v>98</v>
      </c>
      <c r="L2297">
        <f t="shared" si="71"/>
        <v>5</v>
      </c>
    </row>
    <row r="2298" spans="1:12" x14ac:dyDescent="0.25">
      <c r="A2298">
        <v>7</v>
      </c>
      <c r="B2298">
        <v>3</v>
      </c>
      <c r="C2298">
        <v>12</v>
      </c>
      <c r="D2298">
        <v>0</v>
      </c>
      <c r="E2298">
        <v>8</v>
      </c>
      <c r="G2298" t="s">
        <v>3837</v>
      </c>
      <c r="H2298" t="s">
        <v>21</v>
      </c>
      <c r="I2298" t="s">
        <v>3314</v>
      </c>
      <c r="J2298" t="s">
        <v>3315</v>
      </c>
      <c r="K2298">
        <f t="shared" si="70"/>
        <v>98</v>
      </c>
      <c r="L2298">
        <f t="shared" si="71"/>
        <v>5</v>
      </c>
    </row>
    <row r="2299" spans="1:12" x14ac:dyDescent="0.25">
      <c r="A2299">
        <v>7</v>
      </c>
      <c r="B2299">
        <v>3</v>
      </c>
      <c r="C2299">
        <v>12</v>
      </c>
      <c r="D2299">
        <v>0</v>
      </c>
      <c r="E2299">
        <v>7</v>
      </c>
      <c r="G2299" t="s">
        <v>3836</v>
      </c>
      <c r="H2299" t="s">
        <v>21</v>
      </c>
      <c r="I2299" t="s">
        <v>3314</v>
      </c>
      <c r="J2299" t="s">
        <v>3315</v>
      </c>
      <c r="K2299">
        <f t="shared" si="70"/>
        <v>98</v>
      </c>
      <c r="L2299">
        <f t="shared" si="71"/>
        <v>5</v>
      </c>
    </row>
    <row r="2300" spans="1:12" x14ac:dyDescent="0.25">
      <c r="A2300">
        <v>7</v>
      </c>
      <c r="B2300">
        <v>3</v>
      </c>
      <c r="C2300">
        <v>12</v>
      </c>
      <c r="D2300">
        <v>0</v>
      </c>
      <c r="E2300">
        <v>6</v>
      </c>
      <c r="G2300" t="s">
        <v>3835</v>
      </c>
      <c r="H2300" t="s">
        <v>21</v>
      </c>
      <c r="I2300" t="s">
        <v>3314</v>
      </c>
      <c r="J2300" t="s">
        <v>3315</v>
      </c>
      <c r="K2300">
        <f t="shared" si="70"/>
        <v>98</v>
      </c>
      <c r="L2300">
        <f t="shared" si="71"/>
        <v>5</v>
      </c>
    </row>
    <row r="2301" spans="1:12" x14ac:dyDescent="0.25">
      <c r="A2301">
        <v>7</v>
      </c>
      <c r="B2301">
        <v>3</v>
      </c>
      <c r="C2301">
        <v>12</v>
      </c>
      <c r="D2301">
        <v>0</v>
      </c>
      <c r="E2301">
        <v>5</v>
      </c>
      <c r="G2301" t="s">
        <v>3834</v>
      </c>
      <c r="H2301" t="s">
        <v>21</v>
      </c>
      <c r="I2301" t="s">
        <v>3314</v>
      </c>
      <c r="J2301" t="s">
        <v>3315</v>
      </c>
      <c r="K2301">
        <f t="shared" si="70"/>
        <v>98</v>
      </c>
      <c r="L2301">
        <f t="shared" si="71"/>
        <v>5</v>
      </c>
    </row>
    <row r="2302" spans="1:12" x14ac:dyDescent="0.25">
      <c r="A2302">
        <v>7</v>
      </c>
      <c r="B2302">
        <v>3</v>
      </c>
      <c r="C2302">
        <v>12</v>
      </c>
      <c r="D2302">
        <v>0</v>
      </c>
      <c r="E2302">
        <v>4</v>
      </c>
      <c r="G2302" t="s">
        <v>3833</v>
      </c>
      <c r="H2302" t="s">
        <v>21</v>
      </c>
      <c r="I2302" t="s">
        <v>3314</v>
      </c>
      <c r="J2302" t="s">
        <v>3315</v>
      </c>
      <c r="K2302">
        <f t="shared" si="70"/>
        <v>98</v>
      </c>
      <c r="L2302">
        <f t="shared" si="71"/>
        <v>5</v>
      </c>
    </row>
    <row r="2303" spans="1:12" x14ac:dyDescent="0.25">
      <c r="A2303">
        <v>7</v>
      </c>
      <c r="B2303">
        <v>3</v>
      </c>
      <c r="C2303">
        <v>12</v>
      </c>
      <c r="D2303">
        <v>0</v>
      </c>
      <c r="E2303">
        <v>3</v>
      </c>
      <c r="G2303" t="s">
        <v>3832</v>
      </c>
      <c r="H2303" t="s">
        <v>21</v>
      </c>
      <c r="I2303" t="s">
        <v>3314</v>
      </c>
      <c r="J2303" t="s">
        <v>3315</v>
      </c>
      <c r="K2303">
        <f t="shared" si="70"/>
        <v>98</v>
      </c>
      <c r="L2303">
        <f t="shared" si="71"/>
        <v>5</v>
      </c>
    </row>
    <row r="2304" spans="1:12" x14ac:dyDescent="0.25">
      <c r="A2304">
        <v>7</v>
      </c>
      <c r="B2304">
        <v>3</v>
      </c>
      <c r="C2304">
        <v>12</v>
      </c>
      <c r="D2304">
        <v>0</v>
      </c>
      <c r="E2304">
        <v>2</v>
      </c>
      <c r="G2304" t="s">
        <v>3831</v>
      </c>
      <c r="H2304" t="s">
        <v>21</v>
      </c>
      <c r="I2304" t="s">
        <v>3314</v>
      </c>
      <c r="J2304" t="s">
        <v>3315</v>
      </c>
      <c r="K2304">
        <f t="shared" si="70"/>
        <v>98</v>
      </c>
      <c r="L2304">
        <f t="shared" si="71"/>
        <v>5</v>
      </c>
    </row>
    <row r="2305" spans="1:12" x14ac:dyDescent="0.25">
      <c r="A2305">
        <v>7</v>
      </c>
      <c r="B2305">
        <v>3</v>
      </c>
      <c r="C2305">
        <v>12</v>
      </c>
      <c r="D2305">
        <v>0</v>
      </c>
      <c r="E2305">
        <v>1</v>
      </c>
      <c r="G2305" t="s">
        <v>3830</v>
      </c>
      <c r="H2305" t="s">
        <v>21</v>
      </c>
      <c r="I2305" t="s">
        <v>3314</v>
      </c>
      <c r="J2305" t="s">
        <v>3315</v>
      </c>
      <c r="K2305">
        <f t="shared" si="70"/>
        <v>98</v>
      </c>
      <c r="L2305">
        <f t="shared" si="71"/>
        <v>5</v>
      </c>
    </row>
    <row r="2306" spans="1:12" x14ac:dyDescent="0.25">
      <c r="A2306">
        <v>7</v>
      </c>
      <c r="B2306">
        <v>3</v>
      </c>
      <c r="C2306">
        <v>9</v>
      </c>
      <c r="D2306">
        <v>0</v>
      </c>
      <c r="E2306">
        <v>1</v>
      </c>
      <c r="G2306" t="s">
        <v>3843</v>
      </c>
      <c r="H2306" t="s">
        <v>3255</v>
      </c>
      <c r="I2306" t="s">
        <v>3316</v>
      </c>
      <c r="J2306" t="s">
        <v>3317</v>
      </c>
      <c r="K2306">
        <f t="shared" si="70"/>
        <v>98</v>
      </c>
      <c r="L2306">
        <f t="shared" si="71"/>
        <v>4</v>
      </c>
    </row>
    <row r="2307" spans="1:12" x14ac:dyDescent="0.25">
      <c r="A2307">
        <v>7</v>
      </c>
      <c r="B2307">
        <v>3</v>
      </c>
      <c r="C2307">
        <v>8</v>
      </c>
      <c r="D2307">
        <v>0</v>
      </c>
      <c r="E2307">
        <v>11</v>
      </c>
      <c r="G2307" t="s">
        <v>3854</v>
      </c>
      <c r="H2307" t="s">
        <v>3255</v>
      </c>
      <c r="I2307" t="s">
        <v>3318</v>
      </c>
      <c r="J2307" t="s">
        <v>3319</v>
      </c>
      <c r="K2307">
        <f t="shared" ref="K2307:K2370" si="72">VALUE(LEFT(J2307,3))</f>
        <v>98</v>
      </c>
      <c r="L2307">
        <f t="shared" ref="L2307:L2370" si="73">VALUE(MID(J2307,5,2))</f>
        <v>4</v>
      </c>
    </row>
    <row r="2308" spans="1:12" x14ac:dyDescent="0.25">
      <c r="A2308">
        <v>7</v>
      </c>
      <c r="B2308">
        <v>3</v>
      </c>
      <c r="C2308">
        <v>8</v>
      </c>
      <c r="D2308">
        <v>0</v>
      </c>
      <c r="E2308">
        <v>10</v>
      </c>
      <c r="G2308" t="s">
        <v>3853</v>
      </c>
      <c r="H2308" t="s">
        <v>3255</v>
      </c>
      <c r="I2308" t="s">
        <v>3318</v>
      </c>
      <c r="J2308" t="s">
        <v>3319</v>
      </c>
      <c r="K2308">
        <f t="shared" si="72"/>
        <v>98</v>
      </c>
      <c r="L2308">
        <f t="shared" si="73"/>
        <v>4</v>
      </c>
    </row>
    <row r="2309" spans="1:12" x14ac:dyDescent="0.25">
      <c r="A2309">
        <v>7</v>
      </c>
      <c r="B2309">
        <v>3</v>
      </c>
      <c r="C2309">
        <v>8</v>
      </c>
      <c r="D2309">
        <v>0</v>
      </c>
      <c r="E2309">
        <v>9</v>
      </c>
      <c r="G2309" t="s">
        <v>3852</v>
      </c>
      <c r="H2309" t="s">
        <v>3255</v>
      </c>
      <c r="I2309" t="s">
        <v>3318</v>
      </c>
      <c r="J2309" t="s">
        <v>3319</v>
      </c>
      <c r="K2309">
        <f t="shared" si="72"/>
        <v>98</v>
      </c>
      <c r="L2309">
        <f t="shared" si="73"/>
        <v>4</v>
      </c>
    </row>
    <row r="2310" spans="1:12" x14ac:dyDescent="0.25">
      <c r="A2310">
        <v>7</v>
      </c>
      <c r="B2310">
        <v>3</v>
      </c>
      <c r="C2310">
        <v>8</v>
      </c>
      <c r="D2310">
        <v>0</v>
      </c>
      <c r="E2310">
        <v>8</v>
      </c>
      <c r="G2310" t="s">
        <v>3851</v>
      </c>
      <c r="H2310" t="s">
        <v>3255</v>
      </c>
      <c r="I2310" t="s">
        <v>3318</v>
      </c>
      <c r="J2310" t="s">
        <v>3319</v>
      </c>
      <c r="K2310">
        <f t="shared" si="72"/>
        <v>98</v>
      </c>
      <c r="L2310">
        <f t="shared" si="73"/>
        <v>4</v>
      </c>
    </row>
    <row r="2311" spans="1:12" x14ac:dyDescent="0.25">
      <c r="A2311">
        <v>7</v>
      </c>
      <c r="B2311">
        <v>3</v>
      </c>
      <c r="C2311">
        <v>8</v>
      </c>
      <c r="D2311">
        <v>0</v>
      </c>
      <c r="E2311">
        <v>7</v>
      </c>
      <c r="G2311" t="s">
        <v>3850</v>
      </c>
      <c r="H2311" t="s">
        <v>3255</v>
      </c>
      <c r="I2311" t="s">
        <v>3318</v>
      </c>
      <c r="J2311" t="s">
        <v>3319</v>
      </c>
      <c r="K2311">
        <f t="shared" si="72"/>
        <v>98</v>
      </c>
      <c r="L2311">
        <f t="shared" si="73"/>
        <v>4</v>
      </c>
    </row>
    <row r="2312" spans="1:12" x14ac:dyDescent="0.25">
      <c r="A2312">
        <v>7</v>
      </c>
      <c r="B2312">
        <v>3</v>
      </c>
      <c r="C2312">
        <v>8</v>
      </c>
      <c r="D2312">
        <v>0</v>
      </c>
      <c r="E2312">
        <v>6</v>
      </c>
      <c r="G2312" t="s">
        <v>3849</v>
      </c>
      <c r="H2312" t="s">
        <v>3255</v>
      </c>
      <c r="I2312" t="s">
        <v>3318</v>
      </c>
      <c r="J2312" t="s">
        <v>3319</v>
      </c>
      <c r="K2312">
        <f t="shared" si="72"/>
        <v>98</v>
      </c>
      <c r="L2312">
        <f t="shared" si="73"/>
        <v>4</v>
      </c>
    </row>
    <row r="2313" spans="1:12" x14ac:dyDescent="0.25">
      <c r="A2313">
        <v>7</v>
      </c>
      <c r="B2313">
        <v>3</v>
      </c>
      <c r="C2313">
        <v>8</v>
      </c>
      <c r="D2313">
        <v>0</v>
      </c>
      <c r="E2313">
        <v>5</v>
      </c>
      <c r="G2313" t="s">
        <v>3848</v>
      </c>
      <c r="H2313" t="s">
        <v>21</v>
      </c>
      <c r="I2313" t="s">
        <v>3318</v>
      </c>
      <c r="J2313" t="s">
        <v>3319</v>
      </c>
      <c r="K2313">
        <f t="shared" si="72"/>
        <v>98</v>
      </c>
      <c r="L2313">
        <f t="shared" si="73"/>
        <v>4</v>
      </c>
    </row>
    <row r="2314" spans="1:12" x14ac:dyDescent="0.25">
      <c r="A2314">
        <v>7</v>
      </c>
      <c r="B2314">
        <v>3</v>
      </c>
      <c r="C2314">
        <v>8</v>
      </c>
      <c r="D2314">
        <v>0</v>
      </c>
      <c r="E2314">
        <v>4</v>
      </c>
      <c r="G2314" t="s">
        <v>3847</v>
      </c>
      <c r="H2314" t="s">
        <v>21</v>
      </c>
      <c r="I2314" t="s">
        <v>3318</v>
      </c>
      <c r="J2314" t="s">
        <v>3319</v>
      </c>
      <c r="K2314">
        <f t="shared" si="72"/>
        <v>98</v>
      </c>
      <c r="L2314">
        <f t="shared" si="73"/>
        <v>4</v>
      </c>
    </row>
    <row r="2315" spans="1:12" x14ac:dyDescent="0.25">
      <c r="A2315">
        <v>7</v>
      </c>
      <c r="B2315">
        <v>3</v>
      </c>
      <c r="C2315">
        <v>8</v>
      </c>
      <c r="D2315">
        <v>0</v>
      </c>
      <c r="E2315">
        <v>3</v>
      </c>
      <c r="G2315" t="s">
        <v>3846</v>
      </c>
      <c r="H2315" t="s">
        <v>3255</v>
      </c>
      <c r="I2315" t="s">
        <v>3318</v>
      </c>
      <c r="J2315" t="s">
        <v>3319</v>
      </c>
      <c r="K2315">
        <f t="shared" si="72"/>
        <v>98</v>
      </c>
      <c r="L2315">
        <f t="shared" si="73"/>
        <v>4</v>
      </c>
    </row>
    <row r="2316" spans="1:12" x14ac:dyDescent="0.25">
      <c r="A2316">
        <v>7</v>
      </c>
      <c r="B2316">
        <v>3</v>
      </c>
      <c r="C2316">
        <v>8</v>
      </c>
      <c r="D2316">
        <v>0</v>
      </c>
      <c r="E2316">
        <v>2</v>
      </c>
      <c r="G2316" t="s">
        <v>3845</v>
      </c>
      <c r="H2316" t="s">
        <v>3255</v>
      </c>
      <c r="I2316" t="s">
        <v>3318</v>
      </c>
      <c r="J2316" t="s">
        <v>3319</v>
      </c>
      <c r="K2316">
        <f t="shared" si="72"/>
        <v>98</v>
      </c>
      <c r="L2316">
        <f t="shared" si="73"/>
        <v>4</v>
      </c>
    </row>
    <row r="2317" spans="1:12" x14ac:dyDescent="0.25">
      <c r="A2317">
        <v>7</v>
      </c>
      <c r="B2317">
        <v>3</v>
      </c>
      <c r="C2317">
        <v>8</v>
      </c>
      <c r="D2317">
        <v>0</v>
      </c>
      <c r="E2317">
        <v>1</v>
      </c>
      <c r="G2317" t="s">
        <v>3844</v>
      </c>
      <c r="H2317" t="s">
        <v>3255</v>
      </c>
      <c r="I2317" t="s">
        <v>3318</v>
      </c>
      <c r="J2317" t="s">
        <v>3319</v>
      </c>
      <c r="K2317">
        <f t="shared" si="72"/>
        <v>98</v>
      </c>
      <c r="L2317">
        <f t="shared" si="73"/>
        <v>4</v>
      </c>
    </row>
    <row r="2318" spans="1:12" x14ac:dyDescent="0.25">
      <c r="A2318">
        <v>7</v>
      </c>
      <c r="B2318">
        <v>3</v>
      </c>
      <c r="C2318">
        <v>7</v>
      </c>
      <c r="D2318">
        <v>0</v>
      </c>
      <c r="E2318">
        <v>1</v>
      </c>
      <c r="G2318" t="s">
        <v>3855</v>
      </c>
      <c r="H2318" t="s">
        <v>21</v>
      </c>
      <c r="I2318" t="s">
        <v>3320</v>
      </c>
      <c r="J2318" t="s">
        <v>3321</v>
      </c>
      <c r="K2318">
        <f t="shared" si="72"/>
        <v>98</v>
      </c>
      <c r="L2318">
        <f t="shared" si="73"/>
        <v>4</v>
      </c>
    </row>
    <row r="2319" spans="1:12" x14ac:dyDescent="0.25">
      <c r="A2319">
        <v>7</v>
      </c>
      <c r="B2319">
        <v>3</v>
      </c>
      <c r="C2319">
        <v>5</v>
      </c>
      <c r="D2319">
        <v>0</v>
      </c>
      <c r="E2319">
        <v>15</v>
      </c>
      <c r="G2319" t="s">
        <v>3870</v>
      </c>
      <c r="H2319" t="s">
        <v>21</v>
      </c>
      <c r="I2319" t="s">
        <v>3322</v>
      </c>
      <c r="J2319" t="s">
        <v>3323</v>
      </c>
      <c r="K2319">
        <f t="shared" si="72"/>
        <v>98</v>
      </c>
      <c r="L2319">
        <f t="shared" si="73"/>
        <v>3</v>
      </c>
    </row>
    <row r="2320" spans="1:12" x14ac:dyDescent="0.25">
      <c r="A2320">
        <v>7</v>
      </c>
      <c r="B2320">
        <v>3</v>
      </c>
      <c r="C2320">
        <v>5</v>
      </c>
      <c r="D2320">
        <v>0</v>
      </c>
      <c r="E2320">
        <v>14</v>
      </c>
      <c r="G2320" t="s">
        <v>3869</v>
      </c>
      <c r="H2320" t="s">
        <v>21</v>
      </c>
      <c r="I2320" t="s">
        <v>3322</v>
      </c>
      <c r="J2320" t="s">
        <v>3323</v>
      </c>
      <c r="K2320">
        <f t="shared" si="72"/>
        <v>98</v>
      </c>
      <c r="L2320">
        <f t="shared" si="73"/>
        <v>3</v>
      </c>
    </row>
    <row r="2321" spans="1:12" x14ac:dyDescent="0.25">
      <c r="A2321">
        <v>7</v>
      </c>
      <c r="B2321">
        <v>3</v>
      </c>
      <c r="C2321">
        <v>5</v>
      </c>
      <c r="D2321">
        <v>0</v>
      </c>
      <c r="E2321">
        <v>13</v>
      </c>
      <c r="G2321" t="s">
        <v>3868</v>
      </c>
      <c r="H2321" t="s">
        <v>21</v>
      </c>
      <c r="I2321" t="s">
        <v>3322</v>
      </c>
      <c r="J2321" t="s">
        <v>3323</v>
      </c>
      <c r="K2321">
        <f t="shared" si="72"/>
        <v>98</v>
      </c>
      <c r="L2321">
        <f t="shared" si="73"/>
        <v>3</v>
      </c>
    </row>
    <row r="2322" spans="1:12" x14ac:dyDescent="0.25">
      <c r="A2322">
        <v>7</v>
      </c>
      <c r="B2322">
        <v>3</v>
      </c>
      <c r="C2322">
        <v>5</v>
      </c>
      <c r="D2322">
        <v>0</v>
      </c>
      <c r="E2322">
        <v>12</v>
      </c>
      <c r="G2322" t="s">
        <v>3867</v>
      </c>
      <c r="H2322" t="s">
        <v>21</v>
      </c>
      <c r="I2322" t="s">
        <v>3322</v>
      </c>
      <c r="J2322" t="s">
        <v>3323</v>
      </c>
      <c r="K2322">
        <f t="shared" si="72"/>
        <v>98</v>
      </c>
      <c r="L2322">
        <f t="shared" si="73"/>
        <v>3</v>
      </c>
    </row>
    <row r="2323" spans="1:12" x14ac:dyDescent="0.25">
      <c r="A2323">
        <v>7</v>
      </c>
      <c r="B2323">
        <v>3</v>
      </c>
      <c r="C2323">
        <v>5</v>
      </c>
      <c r="D2323">
        <v>0</v>
      </c>
      <c r="E2323">
        <v>11</v>
      </c>
      <c r="G2323" t="s">
        <v>3866</v>
      </c>
      <c r="H2323" t="s">
        <v>21</v>
      </c>
      <c r="I2323" t="s">
        <v>3322</v>
      </c>
      <c r="J2323" t="s">
        <v>3323</v>
      </c>
      <c r="K2323">
        <f t="shared" si="72"/>
        <v>98</v>
      </c>
      <c r="L2323">
        <f t="shared" si="73"/>
        <v>3</v>
      </c>
    </row>
    <row r="2324" spans="1:12" x14ac:dyDescent="0.25">
      <c r="A2324">
        <v>7</v>
      </c>
      <c r="B2324">
        <v>3</v>
      </c>
      <c r="C2324">
        <v>5</v>
      </c>
      <c r="D2324">
        <v>0</v>
      </c>
      <c r="E2324">
        <v>10</v>
      </c>
      <c r="G2324" t="s">
        <v>3865</v>
      </c>
      <c r="H2324" t="s">
        <v>21</v>
      </c>
      <c r="I2324" t="s">
        <v>3322</v>
      </c>
      <c r="J2324" t="s">
        <v>3323</v>
      </c>
      <c r="K2324">
        <f t="shared" si="72"/>
        <v>98</v>
      </c>
      <c r="L2324">
        <f t="shared" si="73"/>
        <v>3</v>
      </c>
    </row>
    <row r="2325" spans="1:12" x14ac:dyDescent="0.25">
      <c r="A2325">
        <v>7</v>
      </c>
      <c r="B2325">
        <v>3</v>
      </c>
      <c r="C2325">
        <v>5</v>
      </c>
      <c r="D2325">
        <v>0</v>
      </c>
      <c r="E2325">
        <v>9</v>
      </c>
      <c r="G2325" t="s">
        <v>3864</v>
      </c>
      <c r="H2325" t="s">
        <v>21</v>
      </c>
      <c r="I2325" t="s">
        <v>3322</v>
      </c>
      <c r="J2325" t="s">
        <v>3323</v>
      </c>
      <c r="K2325">
        <f t="shared" si="72"/>
        <v>98</v>
      </c>
      <c r="L2325">
        <f t="shared" si="73"/>
        <v>3</v>
      </c>
    </row>
    <row r="2326" spans="1:12" x14ac:dyDescent="0.25">
      <c r="A2326">
        <v>7</v>
      </c>
      <c r="B2326">
        <v>3</v>
      </c>
      <c r="C2326">
        <v>5</v>
      </c>
      <c r="D2326">
        <v>0</v>
      </c>
      <c r="E2326">
        <v>8</v>
      </c>
      <c r="G2326" t="s">
        <v>3863</v>
      </c>
      <c r="H2326" t="s">
        <v>21</v>
      </c>
      <c r="I2326" t="s">
        <v>3322</v>
      </c>
      <c r="J2326" t="s">
        <v>3323</v>
      </c>
      <c r="K2326">
        <f t="shared" si="72"/>
        <v>98</v>
      </c>
      <c r="L2326">
        <f t="shared" si="73"/>
        <v>3</v>
      </c>
    </row>
    <row r="2327" spans="1:12" x14ac:dyDescent="0.25">
      <c r="A2327">
        <v>7</v>
      </c>
      <c r="B2327">
        <v>3</v>
      </c>
      <c r="C2327">
        <v>5</v>
      </c>
      <c r="D2327">
        <v>0</v>
      </c>
      <c r="E2327">
        <v>7</v>
      </c>
      <c r="G2327" t="s">
        <v>3862</v>
      </c>
      <c r="H2327" t="s">
        <v>21</v>
      </c>
      <c r="I2327" t="s">
        <v>3322</v>
      </c>
      <c r="J2327" t="s">
        <v>3323</v>
      </c>
      <c r="K2327">
        <f t="shared" si="72"/>
        <v>98</v>
      </c>
      <c r="L2327">
        <f t="shared" si="73"/>
        <v>3</v>
      </c>
    </row>
    <row r="2328" spans="1:12" x14ac:dyDescent="0.25">
      <c r="A2328">
        <v>7</v>
      </c>
      <c r="B2328">
        <v>3</v>
      </c>
      <c r="C2328">
        <v>5</v>
      </c>
      <c r="D2328">
        <v>0</v>
      </c>
      <c r="E2328">
        <v>6</v>
      </c>
      <c r="G2328" t="s">
        <v>3861</v>
      </c>
      <c r="H2328" t="s">
        <v>21</v>
      </c>
      <c r="I2328" t="s">
        <v>3322</v>
      </c>
      <c r="J2328" t="s">
        <v>3323</v>
      </c>
      <c r="K2328">
        <f t="shared" si="72"/>
        <v>98</v>
      </c>
      <c r="L2328">
        <f t="shared" si="73"/>
        <v>3</v>
      </c>
    </row>
    <row r="2329" spans="1:12" x14ac:dyDescent="0.25">
      <c r="A2329">
        <v>7</v>
      </c>
      <c r="B2329">
        <v>3</v>
      </c>
      <c r="C2329">
        <v>5</v>
      </c>
      <c r="D2329">
        <v>0</v>
      </c>
      <c r="E2329">
        <v>5</v>
      </c>
      <c r="G2329" t="s">
        <v>3860</v>
      </c>
      <c r="H2329" t="s">
        <v>21</v>
      </c>
      <c r="I2329" t="s">
        <v>3322</v>
      </c>
      <c r="J2329" t="s">
        <v>3323</v>
      </c>
      <c r="K2329">
        <f t="shared" si="72"/>
        <v>98</v>
      </c>
      <c r="L2329">
        <f t="shared" si="73"/>
        <v>3</v>
      </c>
    </row>
    <row r="2330" spans="1:12" x14ac:dyDescent="0.25">
      <c r="A2330">
        <v>7</v>
      </c>
      <c r="B2330">
        <v>3</v>
      </c>
      <c r="C2330">
        <v>5</v>
      </c>
      <c r="D2330">
        <v>0</v>
      </c>
      <c r="E2330">
        <v>4</v>
      </c>
      <c r="G2330" t="s">
        <v>3859</v>
      </c>
      <c r="H2330" t="s">
        <v>21</v>
      </c>
      <c r="I2330" t="s">
        <v>3322</v>
      </c>
      <c r="J2330" t="s">
        <v>3323</v>
      </c>
      <c r="K2330">
        <f t="shared" si="72"/>
        <v>98</v>
      </c>
      <c r="L2330">
        <f t="shared" si="73"/>
        <v>3</v>
      </c>
    </row>
    <row r="2331" spans="1:12" x14ac:dyDescent="0.25">
      <c r="A2331">
        <v>7</v>
      </c>
      <c r="B2331">
        <v>3</v>
      </c>
      <c r="C2331">
        <v>5</v>
      </c>
      <c r="D2331">
        <v>0</v>
      </c>
      <c r="E2331">
        <v>3</v>
      </c>
      <c r="G2331" t="s">
        <v>3858</v>
      </c>
      <c r="H2331" t="s">
        <v>21</v>
      </c>
      <c r="I2331" t="s">
        <v>3322</v>
      </c>
      <c r="J2331" t="s">
        <v>3323</v>
      </c>
      <c r="K2331">
        <f t="shared" si="72"/>
        <v>98</v>
      </c>
      <c r="L2331">
        <f t="shared" si="73"/>
        <v>3</v>
      </c>
    </row>
    <row r="2332" spans="1:12" x14ac:dyDescent="0.25">
      <c r="A2332">
        <v>7</v>
      </c>
      <c r="B2332">
        <v>3</v>
      </c>
      <c r="C2332">
        <v>5</v>
      </c>
      <c r="D2332">
        <v>0</v>
      </c>
      <c r="E2332">
        <v>2</v>
      </c>
      <c r="G2332" t="s">
        <v>3857</v>
      </c>
      <c r="H2332" t="s">
        <v>21</v>
      </c>
      <c r="I2332" t="s">
        <v>3322</v>
      </c>
      <c r="J2332" t="s">
        <v>3323</v>
      </c>
      <c r="K2332">
        <f t="shared" si="72"/>
        <v>98</v>
      </c>
      <c r="L2332">
        <f t="shared" si="73"/>
        <v>3</v>
      </c>
    </row>
    <row r="2333" spans="1:12" x14ac:dyDescent="0.25">
      <c r="A2333">
        <v>7</v>
      </c>
      <c r="B2333">
        <v>3</v>
      </c>
      <c r="C2333">
        <v>5</v>
      </c>
      <c r="D2333">
        <v>0</v>
      </c>
      <c r="E2333">
        <v>1</v>
      </c>
      <c r="G2333" t="s">
        <v>3856</v>
      </c>
      <c r="H2333" t="s">
        <v>21</v>
      </c>
      <c r="I2333" t="s">
        <v>3322</v>
      </c>
      <c r="J2333" t="s">
        <v>3323</v>
      </c>
      <c r="K2333">
        <f t="shared" si="72"/>
        <v>98</v>
      </c>
      <c r="L2333">
        <f t="shared" si="73"/>
        <v>3</v>
      </c>
    </row>
    <row r="2334" spans="1:12" x14ac:dyDescent="0.25">
      <c r="A2334">
        <v>7</v>
      </c>
      <c r="B2334">
        <v>2</v>
      </c>
      <c r="C2334">
        <v>1</v>
      </c>
      <c r="D2334">
        <v>1</v>
      </c>
      <c r="E2334">
        <v>111</v>
      </c>
      <c r="G2334" t="s">
        <v>3981</v>
      </c>
      <c r="H2334" t="s">
        <v>3255</v>
      </c>
      <c r="I2334" t="s">
        <v>3324</v>
      </c>
      <c r="J2334" t="s">
        <v>3325</v>
      </c>
      <c r="K2334">
        <f t="shared" si="72"/>
        <v>98</v>
      </c>
      <c r="L2334">
        <f t="shared" si="73"/>
        <v>1</v>
      </c>
    </row>
    <row r="2335" spans="1:12" x14ac:dyDescent="0.25">
      <c r="A2335">
        <v>7</v>
      </c>
      <c r="B2335">
        <v>2</v>
      </c>
      <c r="C2335">
        <v>1</v>
      </c>
      <c r="D2335">
        <v>1</v>
      </c>
      <c r="E2335">
        <v>110</v>
      </c>
      <c r="G2335" t="s">
        <v>3980</v>
      </c>
      <c r="H2335" t="s">
        <v>21</v>
      </c>
      <c r="I2335" t="s">
        <v>3324</v>
      </c>
      <c r="J2335" t="s">
        <v>3325</v>
      </c>
      <c r="K2335">
        <f t="shared" si="72"/>
        <v>98</v>
      </c>
      <c r="L2335">
        <f t="shared" si="73"/>
        <v>1</v>
      </c>
    </row>
    <row r="2336" spans="1:12" x14ac:dyDescent="0.25">
      <c r="A2336">
        <v>7</v>
      </c>
      <c r="B2336">
        <v>2</v>
      </c>
      <c r="C2336">
        <v>1</v>
      </c>
      <c r="D2336">
        <v>1</v>
      </c>
      <c r="E2336">
        <v>109</v>
      </c>
      <c r="G2336" t="s">
        <v>3979</v>
      </c>
      <c r="H2336" t="s">
        <v>3255</v>
      </c>
      <c r="I2336" t="s">
        <v>3324</v>
      </c>
      <c r="J2336" t="s">
        <v>3325</v>
      </c>
      <c r="K2336">
        <f t="shared" si="72"/>
        <v>98</v>
      </c>
      <c r="L2336">
        <f t="shared" si="73"/>
        <v>1</v>
      </c>
    </row>
    <row r="2337" spans="1:12" x14ac:dyDescent="0.25">
      <c r="A2337">
        <v>7</v>
      </c>
      <c r="B2337">
        <v>2</v>
      </c>
      <c r="C2337">
        <v>1</v>
      </c>
      <c r="D2337">
        <v>1</v>
      </c>
      <c r="E2337">
        <v>108</v>
      </c>
      <c r="G2337" t="s">
        <v>3978</v>
      </c>
      <c r="H2337" t="s">
        <v>3255</v>
      </c>
      <c r="I2337" t="s">
        <v>3324</v>
      </c>
      <c r="J2337" t="s">
        <v>3325</v>
      </c>
      <c r="K2337">
        <f t="shared" si="72"/>
        <v>98</v>
      </c>
      <c r="L2337">
        <f t="shared" si="73"/>
        <v>1</v>
      </c>
    </row>
    <row r="2338" spans="1:12" x14ac:dyDescent="0.25">
      <c r="A2338">
        <v>7</v>
      </c>
      <c r="B2338">
        <v>2</v>
      </c>
      <c r="C2338">
        <v>1</v>
      </c>
      <c r="D2338">
        <v>1</v>
      </c>
      <c r="E2338">
        <v>107</v>
      </c>
      <c r="G2338" t="s">
        <v>3977</v>
      </c>
      <c r="H2338" t="s">
        <v>3255</v>
      </c>
      <c r="I2338" t="s">
        <v>3324</v>
      </c>
      <c r="J2338" t="s">
        <v>3325</v>
      </c>
      <c r="K2338">
        <f t="shared" si="72"/>
        <v>98</v>
      </c>
      <c r="L2338">
        <f t="shared" si="73"/>
        <v>1</v>
      </c>
    </row>
    <row r="2339" spans="1:12" x14ac:dyDescent="0.25">
      <c r="A2339">
        <v>7</v>
      </c>
      <c r="B2339">
        <v>2</v>
      </c>
      <c r="C2339">
        <v>1</v>
      </c>
      <c r="D2339">
        <v>1</v>
      </c>
      <c r="E2339">
        <v>106</v>
      </c>
      <c r="G2339" t="s">
        <v>3976</v>
      </c>
      <c r="H2339" t="s">
        <v>3255</v>
      </c>
      <c r="I2339" t="s">
        <v>3324</v>
      </c>
      <c r="J2339" t="s">
        <v>3325</v>
      </c>
      <c r="K2339">
        <f t="shared" si="72"/>
        <v>98</v>
      </c>
      <c r="L2339">
        <f t="shared" si="73"/>
        <v>1</v>
      </c>
    </row>
    <row r="2340" spans="1:12" x14ac:dyDescent="0.25">
      <c r="A2340">
        <v>7</v>
      </c>
      <c r="B2340">
        <v>2</v>
      </c>
      <c r="C2340">
        <v>1</v>
      </c>
      <c r="D2340">
        <v>1</v>
      </c>
      <c r="E2340">
        <v>105</v>
      </c>
      <c r="G2340" t="s">
        <v>3975</v>
      </c>
      <c r="H2340" t="s">
        <v>3255</v>
      </c>
      <c r="I2340" t="s">
        <v>3324</v>
      </c>
      <c r="J2340" t="s">
        <v>3325</v>
      </c>
      <c r="K2340">
        <f t="shared" si="72"/>
        <v>98</v>
      </c>
      <c r="L2340">
        <f t="shared" si="73"/>
        <v>1</v>
      </c>
    </row>
    <row r="2341" spans="1:12" x14ac:dyDescent="0.25">
      <c r="A2341">
        <v>7</v>
      </c>
      <c r="B2341">
        <v>2</v>
      </c>
      <c r="C2341">
        <v>1</v>
      </c>
      <c r="D2341">
        <v>1</v>
      </c>
      <c r="E2341">
        <v>104</v>
      </c>
      <c r="G2341" t="s">
        <v>3974</v>
      </c>
      <c r="H2341" t="s">
        <v>3255</v>
      </c>
      <c r="I2341" t="s">
        <v>3324</v>
      </c>
      <c r="J2341" t="s">
        <v>3325</v>
      </c>
      <c r="K2341">
        <f t="shared" si="72"/>
        <v>98</v>
      </c>
      <c r="L2341">
        <f t="shared" si="73"/>
        <v>1</v>
      </c>
    </row>
    <row r="2342" spans="1:12" x14ac:dyDescent="0.25">
      <c r="A2342">
        <v>7</v>
      </c>
      <c r="B2342">
        <v>2</v>
      </c>
      <c r="C2342">
        <v>1</v>
      </c>
      <c r="D2342">
        <v>1</v>
      </c>
      <c r="E2342">
        <v>103</v>
      </c>
      <c r="G2342" t="s">
        <v>3973</v>
      </c>
      <c r="H2342" t="s">
        <v>3255</v>
      </c>
      <c r="I2342" t="s">
        <v>3324</v>
      </c>
      <c r="J2342" t="s">
        <v>3325</v>
      </c>
      <c r="K2342">
        <f t="shared" si="72"/>
        <v>98</v>
      </c>
      <c r="L2342">
        <f t="shared" si="73"/>
        <v>1</v>
      </c>
    </row>
    <row r="2343" spans="1:12" x14ac:dyDescent="0.25">
      <c r="A2343">
        <v>7</v>
      </c>
      <c r="B2343">
        <v>2</v>
      </c>
      <c r="C2343">
        <v>1</v>
      </c>
      <c r="D2343">
        <v>1</v>
      </c>
      <c r="E2343">
        <v>102</v>
      </c>
      <c r="G2343" t="s">
        <v>3972</v>
      </c>
      <c r="H2343" t="s">
        <v>3255</v>
      </c>
      <c r="I2343" t="s">
        <v>3324</v>
      </c>
      <c r="J2343" t="s">
        <v>3325</v>
      </c>
      <c r="K2343">
        <f t="shared" si="72"/>
        <v>98</v>
      </c>
      <c r="L2343">
        <f t="shared" si="73"/>
        <v>1</v>
      </c>
    </row>
    <row r="2344" spans="1:12" x14ac:dyDescent="0.25">
      <c r="A2344">
        <v>7</v>
      </c>
      <c r="B2344">
        <v>2</v>
      </c>
      <c r="C2344">
        <v>1</v>
      </c>
      <c r="D2344">
        <v>1</v>
      </c>
      <c r="E2344">
        <v>101</v>
      </c>
      <c r="G2344" t="s">
        <v>3971</v>
      </c>
      <c r="H2344" t="s">
        <v>3255</v>
      </c>
      <c r="I2344" t="s">
        <v>3324</v>
      </c>
      <c r="J2344" t="s">
        <v>3325</v>
      </c>
      <c r="K2344">
        <f t="shared" si="72"/>
        <v>98</v>
      </c>
      <c r="L2344">
        <f t="shared" si="73"/>
        <v>1</v>
      </c>
    </row>
    <row r="2345" spans="1:12" x14ac:dyDescent="0.25">
      <c r="A2345">
        <v>7</v>
      </c>
      <c r="B2345">
        <v>2</v>
      </c>
      <c r="C2345">
        <v>1</v>
      </c>
      <c r="D2345">
        <v>1</v>
      </c>
      <c r="E2345">
        <v>100</v>
      </c>
      <c r="G2345" t="s">
        <v>3970</v>
      </c>
      <c r="H2345" t="s">
        <v>3255</v>
      </c>
      <c r="I2345" t="s">
        <v>3324</v>
      </c>
      <c r="J2345" t="s">
        <v>3325</v>
      </c>
      <c r="K2345">
        <f t="shared" si="72"/>
        <v>98</v>
      </c>
      <c r="L2345">
        <f t="shared" si="73"/>
        <v>1</v>
      </c>
    </row>
    <row r="2346" spans="1:12" x14ac:dyDescent="0.25">
      <c r="A2346">
        <v>7</v>
      </c>
      <c r="B2346">
        <v>2</v>
      </c>
      <c r="C2346">
        <v>1</v>
      </c>
      <c r="D2346">
        <v>1</v>
      </c>
      <c r="E2346">
        <v>99</v>
      </c>
      <c r="G2346" t="s">
        <v>3969</v>
      </c>
      <c r="H2346" t="s">
        <v>3255</v>
      </c>
      <c r="I2346" t="s">
        <v>3324</v>
      </c>
      <c r="J2346" t="s">
        <v>3325</v>
      </c>
      <c r="K2346">
        <f t="shared" si="72"/>
        <v>98</v>
      </c>
      <c r="L2346">
        <f t="shared" si="73"/>
        <v>1</v>
      </c>
    </row>
    <row r="2347" spans="1:12" x14ac:dyDescent="0.25">
      <c r="A2347">
        <v>7</v>
      </c>
      <c r="B2347">
        <v>2</v>
      </c>
      <c r="C2347">
        <v>1</v>
      </c>
      <c r="D2347">
        <v>1</v>
      </c>
      <c r="E2347">
        <v>98</v>
      </c>
      <c r="G2347" t="s">
        <v>3968</v>
      </c>
      <c r="H2347" t="s">
        <v>3255</v>
      </c>
      <c r="I2347" t="s">
        <v>3324</v>
      </c>
      <c r="J2347" t="s">
        <v>3325</v>
      </c>
      <c r="K2347">
        <f t="shared" si="72"/>
        <v>98</v>
      </c>
      <c r="L2347">
        <f t="shared" si="73"/>
        <v>1</v>
      </c>
    </row>
    <row r="2348" spans="1:12" x14ac:dyDescent="0.25">
      <c r="A2348">
        <v>7</v>
      </c>
      <c r="B2348">
        <v>2</v>
      </c>
      <c r="C2348">
        <v>1</v>
      </c>
      <c r="D2348">
        <v>1</v>
      </c>
      <c r="E2348">
        <v>97</v>
      </c>
      <c r="G2348" t="s">
        <v>3967</v>
      </c>
      <c r="H2348" t="s">
        <v>3255</v>
      </c>
      <c r="I2348" t="s">
        <v>3324</v>
      </c>
      <c r="J2348" t="s">
        <v>3325</v>
      </c>
      <c r="K2348">
        <f t="shared" si="72"/>
        <v>98</v>
      </c>
      <c r="L2348">
        <f t="shared" si="73"/>
        <v>1</v>
      </c>
    </row>
    <row r="2349" spans="1:12" x14ac:dyDescent="0.25">
      <c r="A2349">
        <v>7</v>
      </c>
      <c r="B2349">
        <v>2</v>
      </c>
      <c r="C2349">
        <v>1</v>
      </c>
      <c r="D2349">
        <v>1</v>
      </c>
      <c r="E2349">
        <v>96</v>
      </c>
      <c r="G2349" t="s">
        <v>3966</v>
      </c>
      <c r="H2349" t="s">
        <v>3255</v>
      </c>
      <c r="I2349" t="s">
        <v>3324</v>
      </c>
      <c r="J2349" t="s">
        <v>3325</v>
      </c>
      <c r="K2349">
        <f t="shared" si="72"/>
        <v>98</v>
      </c>
      <c r="L2349">
        <f t="shared" si="73"/>
        <v>1</v>
      </c>
    </row>
    <row r="2350" spans="1:12" x14ac:dyDescent="0.25">
      <c r="A2350">
        <v>7</v>
      </c>
      <c r="B2350">
        <v>2</v>
      </c>
      <c r="C2350">
        <v>1</v>
      </c>
      <c r="D2350">
        <v>1</v>
      </c>
      <c r="E2350">
        <v>95</v>
      </c>
      <c r="G2350" t="s">
        <v>3965</v>
      </c>
      <c r="H2350" t="s">
        <v>3255</v>
      </c>
      <c r="I2350" t="s">
        <v>3324</v>
      </c>
      <c r="J2350" t="s">
        <v>3325</v>
      </c>
      <c r="K2350">
        <f t="shared" si="72"/>
        <v>98</v>
      </c>
      <c r="L2350">
        <f t="shared" si="73"/>
        <v>1</v>
      </c>
    </row>
    <row r="2351" spans="1:12" x14ac:dyDescent="0.25">
      <c r="A2351">
        <v>7</v>
      </c>
      <c r="B2351">
        <v>2</v>
      </c>
      <c r="C2351">
        <v>1</v>
      </c>
      <c r="D2351">
        <v>1</v>
      </c>
      <c r="E2351">
        <v>94</v>
      </c>
      <c r="G2351" t="s">
        <v>3964</v>
      </c>
      <c r="H2351" t="s">
        <v>3255</v>
      </c>
      <c r="I2351" t="s">
        <v>3324</v>
      </c>
      <c r="J2351" t="s">
        <v>3325</v>
      </c>
      <c r="K2351">
        <f t="shared" si="72"/>
        <v>98</v>
      </c>
      <c r="L2351">
        <f t="shared" si="73"/>
        <v>1</v>
      </c>
    </row>
    <row r="2352" spans="1:12" x14ac:dyDescent="0.25">
      <c r="A2352">
        <v>7</v>
      </c>
      <c r="B2352">
        <v>2</v>
      </c>
      <c r="C2352">
        <v>1</v>
      </c>
      <c r="D2352">
        <v>1</v>
      </c>
      <c r="E2352">
        <v>93</v>
      </c>
      <c r="G2352" t="s">
        <v>3963</v>
      </c>
      <c r="H2352" t="s">
        <v>3255</v>
      </c>
      <c r="I2352" t="s">
        <v>3324</v>
      </c>
      <c r="J2352" t="s">
        <v>3325</v>
      </c>
      <c r="K2352">
        <f t="shared" si="72"/>
        <v>98</v>
      </c>
      <c r="L2352">
        <f t="shared" si="73"/>
        <v>1</v>
      </c>
    </row>
    <row r="2353" spans="1:12" x14ac:dyDescent="0.25">
      <c r="A2353">
        <v>7</v>
      </c>
      <c r="B2353">
        <v>2</v>
      </c>
      <c r="C2353">
        <v>1</v>
      </c>
      <c r="D2353">
        <v>1</v>
      </c>
      <c r="E2353">
        <v>92</v>
      </c>
      <c r="G2353" t="s">
        <v>3962</v>
      </c>
      <c r="H2353" t="s">
        <v>3255</v>
      </c>
      <c r="I2353" t="s">
        <v>3324</v>
      </c>
      <c r="J2353" t="s">
        <v>3325</v>
      </c>
      <c r="K2353">
        <f t="shared" si="72"/>
        <v>98</v>
      </c>
      <c r="L2353">
        <f t="shared" si="73"/>
        <v>1</v>
      </c>
    </row>
    <row r="2354" spans="1:12" x14ac:dyDescent="0.25">
      <c r="A2354">
        <v>7</v>
      </c>
      <c r="B2354">
        <v>2</v>
      </c>
      <c r="C2354">
        <v>1</v>
      </c>
      <c r="D2354">
        <v>1</v>
      </c>
      <c r="E2354">
        <v>91</v>
      </c>
      <c r="G2354" t="s">
        <v>3961</v>
      </c>
      <c r="H2354" t="s">
        <v>3255</v>
      </c>
      <c r="I2354" t="s">
        <v>3324</v>
      </c>
      <c r="J2354" t="s">
        <v>3325</v>
      </c>
      <c r="K2354">
        <f t="shared" si="72"/>
        <v>98</v>
      </c>
      <c r="L2354">
        <f t="shared" si="73"/>
        <v>1</v>
      </c>
    </row>
    <row r="2355" spans="1:12" x14ac:dyDescent="0.25">
      <c r="A2355">
        <v>7</v>
      </c>
      <c r="B2355">
        <v>2</v>
      </c>
      <c r="C2355">
        <v>1</v>
      </c>
      <c r="D2355">
        <v>1</v>
      </c>
      <c r="E2355">
        <v>90</v>
      </c>
      <c r="G2355" t="s">
        <v>3960</v>
      </c>
      <c r="H2355" t="s">
        <v>3255</v>
      </c>
      <c r="I2355" t="s">
        <v>3324</v>
      </c>
      <c r="J2355" t="s">
        <v>3325</v>
      </c>
      <c r="K2355">
        <f t="shared" si="72"/>
        <v>98</v>
      </c>
      <c r="L2355">
        <f t="shared" si="73"/>
        <v>1</v>
      </c>
    </row>
    <row r="2356" spans="1:12" x14ac:dyDescent="0.25">
      <c r="A2356">
        <v>7</v>
      </c>
      <c r="B2356">
        <v>2</v>
      </c>
      <c r="C2356">
        <v>1</v>
      </c>
      <c r="D2356">
        <v>1</v>
      </c>
      <c r="E2356">
        <v>89</v>
      </c>
      <c r="G2356" t="s">
        <v>3959</v>
      </c>
      <c r="H2356" t="s">
        <v>3255</v>
      </c>
      <c r="I2356" t="s">
        <v>3324</v>
      </c>
      <c r="J2356" t="s">
        <v>3325</v>
      </c>
      <c r="K2356">
        <f t="shared" si="72"/>
        <v>98</v>
      </c>
      <c r="L2356">
        <f t="shared" si="73"/>
        <v>1</v>
      </c>
    </row>
    <row r="2357" spans="1:12" x14ac:dyDescent="0.25">
      <c r="A2357">
        <v>7</v>
      </c>
      <c r="B2357">
        <v>2</v>
      </c>
      <c r="C2357">
        <v>1</v>
      </c>
      <c r="D2357">
        <v>1</v>
      </c>
      <c r="E2357">
        <v>88</v>
      </c>
      <c r="G2357" t="s">
        <v>3958</v>
      </c>
      <c r="H2357" t="s">
        <v>3255</v>
      </c>
      <c r="I2357" t="s">
        <v>3324</v>
      </c>
      <c r="J2357" t="s">
        <v>3325</v>
      </c>
      <c r="K2357">
        <f t="shared" si="72"/>
        <v>98</v>
      </c>
      <c r="L2357">
        <f t="shared" si="73"/>
        <v>1</v>
      </c>
    </row>
    <row r="2358" spans="1:12" x14ac:dyDescent="0.25">
      <c r="A2358">
        <v>7</v>
      </c>
      <c r="B2358">
        <v>2</v>
      </c>
      <c r="C2358">
        <v>1</v>
      </c>
      <c r="D2358">
        <v>1</v>
      </c>
      <c r="E2358">
        <v>87</v>
      </c>
      <c r="G2358" t="s">
        <v>3957</v>
      </c>
      <c r="H2358" t="s">
        <v>3255</v>
      </c>
      <c r="I2358" t="s">
        <v>3324</v>
      </c>
      <c r="J2358" t="s">
        <v>3325</v>
      </c>
      <c r="K2358">
        <f t="shared" si="72"/>
        <v>98</v>
      </c>
      <c r="L2358">
        <f t="shared" si="73"/>
        <v>1</v>
      </c>
    </row>
    <row r="2359" spans="1:12" x14ac:dyDescent="0.25">
      <c r="A2359">
        <v>7</v>
      </c>
      <c r="B2359">
        <v>2</v>
      </c>
      <c r="C2359">
        <v>1</v>
      </c>
      <c r="D2359">
        <v>1</v>
      </c>
      <c r="E2359">
        <v>86</v>
      </c>
      <c r="G2359" t="s">
        <v>3956</v>
      </c>
      <c r="H2359" t="s">
        <v>3255</v>
      </c>
      <c r="I2359" t="s">
        <v>3324</v>
      </c>
      <c r="J2359" t="s">
        <v>3325</v>
      </c>
      <c r="K2359">
        <f t="shared" si="72"/>
        <v>98</v>
      </c>
      <c r="L2359">
        <f t="shared" si="73"/>
        <v>1</v>
      </c>
    </row>
    <row r="2360" spans="1:12" x14ac:dyDescent="0.25">
      <c r="A2360">
        <v>7</v>
      </c>
      <c r="B2360">
        <v>2</v>
      </c>
      <c r="C2360">
        <v>1</v>
      </c>
      <c r="D2360">
        <v>1</v>
      </c>
      <c r="E2360">
        <v>85</v>
      </c>
      <c r="G2360" t="s">
        <v>3955</v>
      </c>
      <c r="H2360" t="s">
        <v>3255</v>
      </c>
      <c r="I2360" t="s">
        <v>3324</v>
      </c>
      <c r="J2360" t="s">
        <v>3325</v>
      </c>
      <c r="K2360">
        <f t="shared" si="72"/>
        <v>98</v>
      </c>
      <c r="L2360">
        <f t="shared" si="73"/>
        <v>1</v>
      </c>
    </row>
    <row r="2361" spans="1:12" x14ac:dyDescent="0.25">
      <c r="A2361">
        <v>7</v>
      </c>
      <c r="B2361">
        <v>2</v>
      </c>
      <c r="C2361">
        <v>1</v>
      </c>
      <c r="D2361">
        <v>1</v>
      </c>
      <c r="E2361">
        <v>84</v>
      </c>
      <c r="G2361" t="s">
        <v>3954</v>
      </c>
      <c r="H2361" t="s">
        <v>3255</v>
      </c>
      <c r="I2361" t="s">
        <v>3324</v>
      </c>
      <c r="J2361" t="s">
        <v>3325</v>
      </c>
      <c r="K2361">
        <f t="shared" si="72"/>
        <v>98</v>
      </c>
      <c r="L2361">
        <f t="shared" si="73"/>
        <v>1</v>
      </c>
    </row>
    <row r="2362" spans="1:12" x14ac:dyDescent="0.25">
      <c r="A2362">
        <v>7</v>
      </c>
      <c r="B2362">
        <v>2</v>
      </c>
      <c r="C2362">
        <v>1</v>
      </c>
      <c r="D2362">
        <v>1</v>
      </c>
      <c r="E2362">
        <v>83</v>
      </c>
      <c r="G2362" t="s">
        <v>3953</v>
      </c>
      <c r="H2362" t="s">
        <v>3255</v>
      </c>
      <c r="I2362" t="s">
        <v>3324</v>
      </c>
      <c r="J2362" t="s">
        <v>3325</v>
      </c>
      <c r="K2362">
        <f t="shared" si="72"/>
        <v>98</v>
      </c>
      <c r="L2362">
        <f t="shared" si="73"/>
        <v>1</v>
      </c>
    </row>
    <row r="2363" spans="1:12" x14ac:dyDescent="0.25">
      <c r="A2363">
        <v>7</v>
      </c>
      <c r="B2363">
        <v>2</v>
      </c>
      <c r="C2363">
        <v>1</v>
      </c>
      <c r="D2363">
        <v>1</v>
      </c>
      <c r="E2363">
        <v>82</v>
      </c>
      <c r="G2363" t="s">
        <v>3952</v>
      </c>
      <c r="H2363" t="s">
        <v>3255</v>
      </c>
      <c r="I2363" t="s">
        <v>3324</v>
      </c>
      <c r="J2363" t="s">
        <v>3325</v>
      </c>
      <c r="K2363">
        <f t="shared" si="72"/>
        <v>98</v>
      </c>
      <c r="L2363">
        <f t="shared" si="73"/>
        <v>1</v>
      </c>
    </row>
    <row r="2364" spans="1:12" x14ac:dyDescent="0.25">
      <c r="A2364">
        <v>7</v>
      </c>
      <c r="B2364">
        <v>2</v>
      </c>
      <c r="C2364">
        <v>1</v>
      </c>
      <c r="D2364">
        <v>1</v>
      </c>
      <c r="E2364">
        <v>81</v>
      </c>
      <c r="G2364" t="s">
        <v>3951</v>
      </c>
      <c r="H2364" t="s">
        <v>3255</v>
      </c>
      <c r="I2364" t="s">
        <v>3324</v>
      </c>
      <c r="J2364" t="s">
        <v>3325</v>
      </c>
      <c r="K2364">
        <f t="shared" si="72"/>
        <v>98</v>
      </c>
      <c r="L2364">
        <f t="shared" si="73"/>
        <v>1</v>
      </c>
    </row>
    <row r="2365" spans="1:12" x14ac:dyDescent="0.25">
      <c r="A2365">
        <v>7</v>
      </c>
      <c r="B2365">
        <v>2</v>
      </c>
      <c r="C2365">
        <v>1</v>
      </c>
      <c r="D2365">
        <v>1</v>
      </c>
      <c r="E2365">
        <v>80</v>
      </c>
      <c r="G2365" t="s">
        <v>3950</v>
      </c>
      <c r="H2365" t="s">
        <v>3255</v>
      </c>
      <c r="I2365" t="s">
        <v>3324</v>
      </c>
      <c r="J2365" t="s">
        <v>3325</v>
      </c>
      <c r="K2365">
        <f t="shared" si="72"/>
        <v>98</v>
      </c>
      <c r="L2365">
        <f t="shared" si="73"/>
        <v>1</v>
      </c>
    </row>
    <row r="2366" spans="1:12" x14ac:dyDescent="0.25">
      <c r="A2366">
        <v>7</v>
      </c>
      <c r="B2366">
        <v>2</v>
      </c>
      <c r="C2366">
        <v>1</v>
      </c>
      <c r="D2366">
        <v>1</v>
      </c>
      <c r="E2366">
        <v>79</v>
      </c>
      <c r="G2366" t="s">
        <v>3949</v>
      </c>
      <c r="H2366" t="s">
        <v>3255</v>
      </c>
      <c r="I2366" t="s">
        <v>3324</v>
      </c>
      <c r="J2366" t="s">
        <v>3325</v>
      </c>
      <c r="K2366">
        <f t="shared" si="72"/>
        <v>98</v>
      </c>
      <c r="L2366">
        <f t="shared" si="73"/>
        <v>1</v>
      </c>
    </row>
    <row r="2367" spans="1:12" x14ac:dyDescent="0.25">
      <c r="A2367">
        <v>7</v>
      </c>
      <c r="B2367">
        <v>2</v>
      </c>
      <c r="C2367">
        <v>1</v>
      </c>
      <c r="D2367">
        <v>1</v>
      </c>
      <c r="E2367">
        <v>78</v>
      </c>
      <c r="G2367" t="s">
        <v>3948</v>
      </c>
      <c r="H2367" t="s">
        <v>3255</v>
      </c>
      <c r="I2367" t="s">
        <v>3324</v>
      </c>
      <c r="J2367" t="s">
        <v>3325</v>
      </c>
      <c r="K2367">
        <f t="shared" si="72"/>
        <v>98</v>
      </c>
      <c r="L2367">
        <f t="shared" si="73"/>
        <v>1</v>
      </c>
    </row>
    <row r="2368" spans="1:12" x14ac:dyDescent="0.25">
      <c r="A2368">
        <v>7</v>
      </c>
      <c r="B2368">
        <v>2</v>
      </c>
      <c r="C2368">
        <v>1</v>
      </c>
      <c r="D2368">
        <v>1</v>
      </c>
      <c r="E2368">
        <v>77</v>
      </c>
      <c r="G2368" t="s">
        <v>3947</v>
      </c>
      <c r="H2368" t="s">
        <v>3255</v>
      </c>
      <c r="I2368" t="s">
        <v>3324</v>
      </c>
      <c r="J2368" t="s">
        <v>3325</v>
      </c>
      <c r="K2368">
        <f t="shared" si="72"/>
        <v>98</v>
      </c>
      <c r="L2368">
        <f t="shared" si="73"/>
        <v>1</v>
      </c>
    </row>
    <row r="2369" spans="1:12" x14ac:dyDescent="0.25">
      <c r="A2369">
        <v>7</v>
      </c>
      <c r="B2369">
        <v>2</v>
      </c>
      <c r="C2369">
        <v>1</v>
      </c>
      <c r="D2369">
        <v>1</v>
      </c>
      <c r="E2369">
        <v>76</v>
      </c>
      <c r="G2369" t="s">
        <v>3946</v>
      </c>
      <c r="H2369" t="s">
        <v>3255</v>
      </c>
      <c r="I2369" t="s">
        <v>3324</v>
      </c>
      <c r="J2369" t="s">
        <v>3325</v>
      </c>
      <c r="K2369">
        <f t="shared" si="72"/>
        <v>98</v>
      </c>
      <c r="L2369">
        <f t="shared" si="73"/>
        <v>1</v>
      </c>
    </row>
    <row r="2370" spans="1:12" x14ac:dyDescent="0.25">
      <c r="A2370">
        <v>7</v>
      </c>
      <c r="B2370">
        <v>2</v>
      </c>
      <c r="C2370">
        <v>1</v>
      </c>
      <c r="D2370">
        <v>1</v>
      </c>
      <c r="E2370">
        <v>75</v>
      </c>
      <c r="G2370" t="s">
        <v>3945</v>
      </c>
      <c r="H2370" t="s">
        <v>3255</v>
      </c>
      <c r="I2370" t="s">
        <v>3324</v>
      </c>
      <c r="J2370" t="s">
        <v>3325</v>
      </c>
      <c r="K2370">
        <f t="shared" si="72"/>
        <v>98</v>
      </c>
      <c r="L2370">
        <f t="shared" si="73"/>
        <v>1</v>
      </c>
    </row>
    <row r="2371" spans="1:12" x14ac:dyDescent="0.25">
      <c r="A2371">
        <v>7</v>
      </c>
      <c r="B2371">
        <v>2</v>
      </c>
      <c r="C2371">
        <v>1</v>
      </c>
      <c r="D2371">
        <v>1</v>
      </c>
      <c r="E2371">
        <v>74</v>
      </c>
      <c r="G2371" t="s">
        <v>3944</v>
      </c>
      <c r="H2371" t="s">
        <v>3255</v>
      </c>
      <c r="I2371" t="s">
        <v>3324</v>
      </c>
      <c r="J2371" t="s">
        <v>3325</v>
      </c>
      <c r="K2371">
        <f t="shared" ref="K2371:K2434" si="74">VALUE(LEFT(J2371,3))</f>
        <v>98</v>
      </c>
      <c r="L2371">
        <f t="shared" ref="L2371:L2434" si="75">VALUE(MID(J2371,5,2))</f>
        <v>1</v>
      </c>
    </row>
    <row r="2372" spans="1:12" x14ac:dyDescent="0.25">
      <c r="A2372">
        <v>7</v>
      </c>
      <c r="B2372">
        <v>2</v>
      </c>
      <c r="C2372">
        <v>1</v>
      </c>
      <c r="D2372">
        <v>1</v>
      </c>
      <c r="E2372">
        <v>73</v>
      </c>
      <c r="G2372" t="s">
        <v>3943</v>
      </c>
      <c r="H2372" t="s">
        <v>3255</v>
      </c>
      <c r="I2372" t="s">
        <v>3324</v>
      </c>
      <c r="J2372" t="s">
        <v>3325</v>
      </c>
      <c r="K2372">
        <f t="shared" si="74"/>
        <v>98</v>
      </c>
      <c r="L2372">
        <f t="shared" si="75"/>
        <v>1</v>
      </c>
    </row>
    <row r="2373" spans="1:12" x14ac:dyDescent="0.25">
      <c r="A2373">
        <v>7</v>
      </c>
      <c r="B2373">
        <v>2</v>
      </c>
      <c r="C2373">
        <v>1</v>
      </c>
      <c r="D2373">
        <v>1</v>
      </c>
      <c r="E2373">
        <v>72</v>
      </c>
      <c r="G2373" t="s">
        <v>3942</v>
      </c>
      <c r="H2373" t="s">
        <v>3255</v>
      </c>
      <c r="I2373" t="s">
        <v>3324</v>
      </c>
      <c r="J2373" t="s">
        <v>3325</v>
      </c>
      <c r="K2373">
        <f t="shared" si="74"/>
        <v>98</v>
      </c>
      <c r="L2373">
        <f t="shared" si="75"/>
        <v>1</v>
      </c>
    </row>
    <row r="2374" spans="1:12" x14ac:dyDescent="0.25">
      <c r="A2374">
        <v>7</v>
      </c>
      <c r="B2374">
        <v>2</v>
      </c>
      <c r="C2374">
        <v>1</v>
      </c>
      <c r="D2374">
        <v>1</v>
      </c>
      <c r="E2374">
        <v>71</v>
      </c>
      <c r="G2374" t="s">
        <v>3941</v>
      </c>
      <c r="H2374" t="s">
        <v>3255</v>
      </c>
      <c r="I2374" t="s">
        <v>3324</v>
      </c>
      <c r="J2374" t="s">
        <v>3325</v>
      </c>
      <c r="K2374">
        <f t="shared" si="74"/>
        <v>98</v>
      </c>
      <c r="L2374">
        <f t="shared" si="75"/>
        <v>1</v>
      </c>
    </row>
    <row r="2375" spans="1:12" x14ac:dyDescent="0.25">
      <c r="A2375">
        <v>7</v>
      </c>
      <c r="B2375">
        <v>2</v>
      </c>
      <c r="C2375">
        <v>1</v>
      </c>
      <c r="D2375">
        <v>1</v>
      </c>
      <c r="E2375">
        <v>70</v>
      </c>
      <c r="G2375" t="s">
        <v>3940</v>
      </c>
      <c r="H2375" t="s">
        <v>3255</v>
      </c>
      <c r="I2375" t="s">
        <v>3324</v>
      </c>
      <c r="J2375" t="s">
        <v>3325</v>
      </c>
      <c r="K2375">
        <f t="shared" si="74"/>
        <v>98</v>
      </c>
      <c r="L2375">
        <f t="shared" si="75"/>
        <v>1</v>
      </c>
    </row>
    <row r="2376" spans="1:12" x14ac:dyDescent="0.25">
      <c r="A2376">
        <v>7</v>
      </c>
      <c r="B2376">
        <v>2</v>
      </c>
      <c r="C2376">
        <v>1</v>
      </c>
      <c r="D2376">
        <v>1</v>
      </c>
      <c r="E2376">
        <v>69</v>
      </c>
      <c r="G2376" t="s">
        <v>3939</v>
      </c>
      <c r="H2376" t="s">
        <v>3255</v>
      </c>
      <c r="I2376" t="s">
        <v>3324</v>
      </c>
      <c r="J2376" t="s">
        <v>3325</v>
      </c>
      <c r="K2376">
        <f t="shared" si="74"/>
        <v>98</v>
      </c>
      <c r="L2376">
        <f t="shared" si="75"/>
        <v>1</v>
      </c>
    </row>
    <row r="2377" spans="1:12" x14ac:dyDescent="0.25">
      <c r="A2377">
        <v>7</v>
      </c>
      <c r="B2377">
        <v>2</v>
      </c>
      <c r="C2377">
        <v>1</v>
      </c>
      <c r="D2377">
        <v>1</v>
      </c>
      <c r="E2377">
        <v>68</v>
      </c>
      <c r="G2377" t="s">
        <v>3938</v>
      </c>
      <c r="H2377" t="s">
        <v>3255</v>
      </c>
      <c r="I2377" t="s">
        <v>3324</v>
      </c>
      <c r="J2377" t="s">
        <v>3325</v>
      </c>
      <c r="K2377">
        <f t="shared" si="74"/>
        <v>98</v>
      </c>
      <c r="L2377">
        <f t="shared" si="75"/>
        <v>1</v>
      </c>
    </row>
    <row r="2378" spans="1:12" x14ac:dyDescent="0.25">
      <c r="A2378">
        <v>7</v>
      </c>
      <c r="B2378">
        <v>2</v>
      </c>
      <c r="C2378">
        <v>1</v>
      </c>
      <c r="D2378">
        <v>1</v>
      </c>
      <c r="E2378">
        <v>67</v>
      </c>
      <c r="G2378" t="s">
        <v>3937</v>
      </c>
      <c r="H2378" t="s">
        <v>3255</v>
      </c>
      <c r="I2378" t="s">
        <v>3324</v>
      </c>
      <c r="J2378" t="s">
        <v>3325</v>
      </c>
      <c r="K2378">
        <f t="shared" si="74"/>
        <v>98</v>
      </c>
      <c r="L2378">
        <f t="shared" si="75"/>
        <v>1</v>
      </c>
    </row>
    <row r="2379" spans="1:12" x14ac:dyDescent="0.25">
      <c r="A2379">
        <v>7</v>
      </c>
      <c r="B2379">
        <v>2</v>
      </c>
      <c r="C2379">
        <v>1</v>
      </c>
      <c r="D2379">
        <v>1</v>
      </c>
      <c r="E2379">
        <v>66</v>
      </c>
      <c r="G2379" t="s">
        <v>3936</v>
      </c>
      <c r="H2379" t="s">
        <v>3255</v>
      </c>
      <c r="I2379" t="s">
        <v>3324</v>
      </c>
      <c r="J2379" t="s">
        <v>3325</v>
      </c>
      <c r="K2379">
        <f t="shared" si="74"/>
        <v>98</v>
      </c>
      <c r="L2379">
        <f t="shared" si="75"/>
        <v>1</v>
      </c>
    </row>
    <row r="2380" spans="1:12" x14ac:dyDescent="0.25">
      <c r="A2380">
        <v>7</v>
      </c>
      <c r="B2380">
        <v>2</v>
      </c>
      <c r="C2380">
        <v>1</v>
      </c>
      <c r="D2380">
        <v>1</v>
      </c>
      <c r="E2380">
        <v>65</v>
      </c>
      <c r="G2380" t="s">
        <v>3935</v>
      </c>
      <c r="H2380" t="s">
        <v>3255</v>
      </c>
      <c r="I2380" t="s">
        <v>3324</v>
      </c>
      <c r="J2380" t="s">
        <v>3325</v>
      </c>
      <c r="K2380">
        <f t="shared" si="74"/>
        <v>98</v>
      </c>
      <c r="L2380">
        <f t="shared" si="75"/>
        <v>1</v>
      </c>
    </row>
    <row r="2381" spans="1:12" x14ac:dyDescent="0.25">
      <c r="A2381">
        <v>7</v>
      </c>
      <c r="B2381">
        <v>2</v>
      </c>
      <c r="C2381">
        <v>1</v>
      </c>
      <c r="D2381">
        <v>1</v>
      </c>
      <c r="E2381">
        <v>64</v>
      </c>
      <c r="G2381" t="s">
        <v>3934</v>
      </c>
      <c r="H2381" t="s">
        <v>3255</v>
      </c>
      <c r="I2381" t="s">
        <v>3324</v>
      </c>
      <c r="J2381" t="s">
        <v>3325</v>
      </c>
      <c r="K2381">
        <f t="shared" si="74"/>
        <v>98</v>
      </c>
      <c r="L2381">
        <f t="shared" si="75"/>
        <v>1</v>
      </c>
    </row>
    <row r="2382" spans="1:12" x14ac:dyDescent="0.25">
      <c r="A2382">
        <v>7</v>
      </c>
      <c r="B2382">
        <v>2</v>
      </c>
      <c r="C2382">
        <v>1</v>
      </c>
      <c r="D2382">
        <v>1</v>
      </c>
      <c r="E2382">
        <v>63</v>
      </c>
      <c r="G2382" t="s">
        <v>3933</v>
      </c>
      <c r="H2382" t="s">
        <v>3255</v>
      </c>
      <c r="I2382" t="s">
        <v>3324</v>
      </c>
      <c r="J2382" t="s">
        <v>3325</v>
      </c>
      <c r="K2382">
        <f t="shared" si="74"/>
        <v>98</v>
      </c>
      <c r="L2382">
        <f t="shared" si="75"/>
        <v>1</v>
      </c>
    </row>
    <row r="2383" spans="1:12" x14ac:dyDescent="0.25">
      <c r="A2383">
        <v>7</v>
      </c>
      <c r="B2383">
        <v>2</v>
      </c>
      <c r="C2383">
        <v>1</v>
      </c>
      <c r="D2383">
        <v>1</v>
      </c>
      <c r="E2383">
        <v>62</v>
      </c>
      <c r="G2383" t="s">
        <v>3932</v>
      </c>
      <c r="H2383" t="s">
        <v>3255</v>
      </c>
      <c r="I2383" t="s">
        <v>3324</v>
      </c>
      <c r="J2383" t="s">
        <v>3325</v>
      </c>
      <c r="K2383">
        <f t="shared" si="74"/>
        <v>98</v>
      </c>
      <c r="L2383">
        <f t="shared" si="75"/>
        <v>1</v>
      </c>
    </row>
    <row r="2384" spans="1:12" x14ac:dyDescent="0.25">
      <c r="A2384">
        <v>7</v>
      </c>
      <c r="B2384">
        <v>2</v>
      </c>
      <c r="C2384">
        <v>1</v>
      </c>
      <c r="D2384">
        <v>1</v>
      </c>
      <c r="E2384">
        <v>61</v>
      </c>
      <c r="G2384" t="s">
        <v>3931</v>
      </c>
      <c r="H2384" t="s">
        <v>3255</v>
      </c>
      <c r="I2384" t="s">
        <v>3324</v>
      </c>
      <c r="J2384" t="s">
        <v>3325</v>
      </c>
      <c r="K2384">
        <f t="shared" si="74"/>
        <v>98</v>
      </c>
      <c r="L2384">
        <f t="shared" si="75"/>
        <v>1</v>
      </c>
    </row>
    <row r="2385" spans="1:12" x14ac:dyDescent="0.25">
      <c r="A2385">
        <v>7</v>
      </c>
      <c r="B2385">
        <v>2</v>
      </c>
      <c r="C2385">
        <v>1</v>
      </c>
      <c r="D2385">
        <v>1</v>
      </c>
      <c r="E2385">
        <v>60</v>
      </c>
      <c r="G2385" t="s">
        <v>3930</v>
      </c>
      <c r="H2385" t="s">
        <v>3255</v>
      </c>
      <c r="I2385" t="s">
        <v>3324</v>
      </c>
      <c r="J2385" t="s">
        <v>3325</v>
      </c>
      <c r="K2385">
        <f t="shared" si="74"/>
        <v>98</v>
      </c>
      <c r="L2385">
        <f t="shared" si="75"/>
        <v>1</v>
      </c>
    </row>
    <row r="2386" spans="1:12" x14ac:dyDescent="0.25">
      <c r="A2386">
        <v>7</v>
      </c>
      <c r="B2386">
        <v>2</v>
      </c>
      <c r="C2386">
        <v>1</v>
      </c>
      <c r="D2386">
        <v>1</v>
      </c>
      <c r="E2386">
        <v>59</v>
      </c>
      <c r="G2386" t="s">
        <v>3929</v>
      </c>
      <c r="H2386" t="s">
        <v>3255</v>
      </c>
      <c r="I2386" t="s">
        <v>3324</v>
      </c>
      <c r="J2386" t="s">
        <v>3325</v>
      </c>
      <c r="K2386">
        <f t="shared" si="74"/>
        <v>98</v>
      </c>
      <c r="L2386">
        <f t="shared" si="75"/>
        <v>1</v>
      </c>
    </row>
    <row r="2387" spans="1:12" x14ac:dyDescent="0.25">
      <c r="A2387">
        <v>7</v>
      </c>
      <c r="B2387">
        <v>2</v>
      </c>
      <c r="C2387">
        <v>1</v>
      </c>
      <c r="D2387">
        <v>1</v>
      </c>
      <c r="E2387">
        <v>58</v>
      </c>
      <c r="G2387" t="s">
        <v>3928</v>
      </c>
      <c r="H2387" t="s">
        <v>3255</v>
      </c>
      <c r="I2387" t="s">
        <v>3324</v>
      </c>
      <c r="J2387" t="s">
        <v>3325</v>
      </c>
      <c r="K2387">
        <f t="shared" si="74"/>
        <v>98</v>
      </c>
      <c r="L2387">
        <f t="shared" si="75"/>
        <v>1</v>
      </c>
    </row>
    <row r="2388" spans="1:12" x14ac:dyDescent="0.25">
      <c r="A2388">
        <v>7</v>
      </c>
      <c r="B2388">
        <v>2</v>
      </c>
      <c r="C2388">
        <v>1</v>
      </c>
      <c r="D2388">
        <v>1</v>
      </c>
      <c r="E2388">
        <v>57</v>
      </c>
      <c r="G2388" t="s">
        <v>3927</v>
      </c>
      <c r="H2388" t="s">
        <v>3255</v>
      </c>
      <c r="I2388" t="s">
        <v>3324</v>
      </c>
      <c r="J2388" t="s">
        <v>3325</v>
      </c>
      <c r="K2388">
        <f t="shared" si="74"/>
        <v>98</v>
      </c>
      <c r="L2388">
        <f t="shared" si="75"/>
        <v>1</v>
      </c>
    </row>
    <row r="2389" spans="1:12" x14ac:dyDescent="0.25">
      <c r="A2389">
        <v>7</v>
      </c>
      <c r="B2389">
        <v>2</v>
      </c>
      <c r="C2389">
        <v>1</v>
      </c>
      <c r="D2389">
        <v>1</v>
      </c>
      <c r="E2389">
        <v>56</v>
      </c>
      <c r="G2389" t="s">
        <v>3926</v>
      </c>
      <c r="H2389" t="s">
        <v>3255</v>
      </c>
      <c r="I2389" t="s">
        <v>3324</v>
      </c>
      <c r="J2389" t="s">
        <v>3325</v>
      </c>
      <c r="K2389">
        <f t="shared" si="74"/>
        <v>98</v>
      </c>
      <c r="L2389">
        <f t="shared" si="75"/>
        <v>1</v>
      </c>
    </row>
    <row r="2390" spans="1:12" x14ac:dyDescent="0.25">
      <c r="A2390">
        <v>7</v>
      </c>
      <c r="B2390">
        <v>2</v>
      </c>
      <c r="C2390">
        <v>1</v>
      </c>
      <c r="D2390">
        <v>1</v>
      </c>
      <c r="E2390">
        <v>55</v>
      </c>
      <c r="G2390" t="s">
        <v>3925</v>
      </c>
      <c r="H2390" t="s">
        <v>3255</v>
      </c>
      <c r="I2390" t="s">
        <v>3324</v>
      </c>
      <c r="J2390" t="s">
        <v>3325</v>
      </c>
      <c r="K2390">
        <f t="shared" si="74"/>
        <v>98</v>
      </c>
      <c r="L2390">
        <f t="shared" si="75"/>
        <v>1</v>
      </c>
    </row>
    <row r="2391" spans="1:12" x14ac:dyDescent="0.25">
      <c r="A2391">
        <v>7</v>
      </c>
      <c r="B2391">
        <v>2</v>
      </c>
      <c r="C2391">
        <v>1</v>
      </c>
      <c r="D2391">
        <v>1</v>
      </c>
      <c r="E2391">
        <v>54</v>
      </c>
      <c r="G2391" t="s">
        <v>3924</v>
      </c>
      <c r="H2391" t="s">
        <v>3255</v>
      </c>
      <c r="I2391" t="s">
        <v>3324</v>
      </c>
      <c r="J2391" t="s">
        <v>3325</v>
      </c>
      <c r="K2391">
        <f t="shared" si="74"/>
        <v>98</v>
      </c>
      <c r="L2391">
        <f t="shared" si="75"/>
        <v>1</v>
      </c>
    </row>
    <row r="2392" spans="1:12" x14ac:dyDescent="0.25">
      <c r="A2392">
        <v>7</v>
      </c>
      <c r="B2392">
        <v>2</v>
      </c>
      <c r="C2392">
        <v>1</v>
      </c>
      <c r="D2392">
        <v>1</v>
      </c>
      <c r="E2392">
        <v>53</v>
      </c>
      <c r="G2392" t="s">
        <v>3923</v>
      </c>
      <c r="H2392" t="s">
        <v>3255</v>
      </c>
      <c r="I2392" t="s">
        <v>3324</v>
      </c>
      <c r="J2392" t="s">
        <v>3325</v>
      </c>
      <c r="K2392">
        <f t="shared" si="74"/>
        <v>98</v>
      </c>
      <c r="L2392">
        <f t="shared" si="75"/>
        <v>1</v>
      </c>
    </row>
    <row r="2393" spans="1:12" x14ac:dyDescent="0.25">
      <c r="A2393">
        <v>7</v>
      </c>
      <c r="B2393">
        <v>2</v>
      </c>
      <c r="C2393">
        <v>1</v>
      </c>
      <c r="D2393">
        <v>1</v>
      </c>
      <c r="E2393">
        <v>52</v>
      </c>
      <c r="G2393" t="s">
        <v>3922</v>
      </c>
      <c r="H2393" t="s">
        <v>3255</v>
      </c>
      <c r="I2393" t="s">
        <v>3324</v>
      </c>
      <c r="J2393" t="s">
        <v>3325</v>
      </c>
      <c r="K2393">
        <f t="shared" si="74"/>
        <v>98</v>
      </c>
      <c r="L2393">
        <f t="shared" si="75"/>
        <v>1</v>
      </c>
    </row>
    <row r="2394" spans="1:12" x14ac:dyDescent="0.25">
      <c r="A2394">
        <v>7</v>
      </c>
      <c r="B2394">
        <v>2</v>
      </c>
      <c r="C2394">
        <v>1</v>
      </c>
      <c r="D2394">
        <v>1</v>
      </c>
      <c r="E2394">
        <v>51</v>
      </c>
      <c r="G2394" t="s">
        <v>3921</v>
      </c>
      <c r="H2394" t="s">
        <v>3255</v>
      </c>
      <c r="I2394" t="s">
        <v>3324</v>
      </c>
      <c r="J2394" t="s">
        <v>3325</v>
      </c>
      <c r="K2394">
        <f t="shared" si="74"/>
        <v>98</v>
      </c>
      <c r="L2394">
        <f t="shared" si="75"/>
        <v>1</v>
      </c>
    </row>
    <row r="2395" spans="1:12" x14ac:dyDescent="0.25">
      <c r="A2395">
        <v>7</v>
      </c>
      <c r="B2395">
        <v>2</v>
      </c>
      <c r="C2395">
        <v>1</v>
      </c>
      <c r="D2395">
        <v>1</v>
      </c>
      <c r="E2395">
        <v>50</v>
      </c>
      <c r="G2395" t="s">
        <v>3920</v>
      </c>
      <c r="H2395" t="s">
        <v>3255</v>
      </c>
      <c r="I2395" t="s">
        <v>3324</v>
      </c>
      <c r="J2395" t="s">
        <v>3325</v>
      </c>
      <c r="K2395">
        <f t="shared" si="74"/>
        <v>98</v>
      </c>
      <c r="L2395">
        <f t="shared" si="75"/>
        <v>1</v>
      </c>
    </row>
    <row r="2396" spans="1:12" x14ac:dyDescent="0.25">
      <c r="A2396">
        <v>7</v>
      </c>
      <c r="B2396">
        <v>2</v>
      </c>
      <c r="C2396">
        <v>1</v>
      </c>
      <c r="D2396">
        <v>1</v>
      </c>
      <c r="E2396">
        <v>49</v>
      </c>
      <c r="G2396" t="s">
        <v>3919</v>
      </c>
      <c r="H2396" t="s">
        <v>3255</v>
      </c>
      <c r="I2396" t="s">
        <v>3324</v>
      </c>
      <c r="J2396" t="s">
        <v>3325</v>
      </c>
      <c r="K2396">
        <f t="shared" si="74"/>
        <v>98</v>
      </c>
      <c r="L2396">
        <f t="shared" si="75"/>
        <v>1</v>
      </c>
    </row>
    <row r="2397" spans="1:12" x14ac:dyDescent="0.25">
      <c r="A2397">
        <v>7</v>
      </c>
      <c r="B2397">
        <v>2</v>
      </c>
      <c r="C2397">
        <v>1</v>
      </c>
      <c r="D2397">
        <v>1</v>
      </c>
      <c r="E2397">
        <v>48</v>
      </c>
      <c r="G2397" t="s">
        <v>3918</v>
      </c>
      <c r="H2397" t="s">
        <v>21</v>
      </c>
      <c r="I2397" t="s">
        <v>3324</v>
      </c>
      <c r="J2397" t="s">
        <v>3325</v>
      </c>
      <c r="K2397">
        <f t="shared" si="74"/>
        <v>98</v>
      </c>
      <c r="L2397">
        <f t="shared" si="75"/>
        <v>1</v>
      </c>
    </row>
    <row r="2398" spans="1:12" x14ac:dyDescent="0.25">
      <c r="A2398">
        <v>7</v>
      </c>
      <c r="B2398">
        <v>2</v>
      </c>
      <c r="C2398">
        <v>1</v>
      </c>
      <c r="D2398">
        <v>1</v>
      </c>
      <c r="E2398">
        <v>47</v>
      </c>
      <c r="G2398" t="s">
        <v>3917</v>
      </c>
      <c r="H2398" t="s">
        <v>3255</v>
      </c>
      <c r="I2398" t="s">
        <v>3324</v>
      </c>
      <c r="J2398" t="s">
        <v>3325</v>
      </c>
      <c r="K2398">
        <f t="shared" si="74"/>
        <v>98</v>
      </c>
      <c r="L2398">
        <f t="shared" si="75"/>
        <v>1</v>
      </c>
    </row>
    <row r="2399" spans="1:12" x14ac:dyDescent="0.25">
      <c r="A2399">
        <v>7</v>
      </c>
      <c r="B2399">
        <v>2</v>
      </c>
      <c r="C2399">
        <v>1</v>
      </c>
      <c r="D2399">
        <v>1</v>
      </c>
      <c r="E2399">
        <v>46</v>
      </c>
      <c r="G2399" t="s">
        <v>3916</v>
      </c>
      <c r="H2399" t="s">
        <v>3255</v>
      </c>
      <c r="I2399" t="s">
        <v>3324</v>
      </c>
      <c r="J2399" t="s">
        <v>3325</v>
      </c>
      <c r="K2399">
        <f t="shared" si="74"/>
        <v>98</v>
      </c>
      <c r="L2399">
        <f t="shared" si="75"/>
        <v>1</v>
      </c>
    </row>
    <row r="2400" spans="1:12" x14ac:dyDescent="0.25">
      <c r="A2400">
        <v>7</v>
      </c>
      <c r="B2400">
        <v>2</v>
      </c>
      <c r="C2400">
        <v>1</v>
      </c>
      <c r="D2400">
        <v>1</v>
      </c>
      <c r="E2400">
        <v>45</v>
      </c>
      <c r="G2400" t="s">
        <v>3915</v>
      </c>
      <c r="H2400" t="s">
        <v>3255</v>
      </c>
      <c r="I2400" t="s">
        <v>3324</v>
      </c>
      <c r="J2400" t="s">
        <v>3325</v>
      </c>
      <c r="K2400">
        <f t="shared" si="74"/>
        <v>98</v>
      </c>
      <c r="L2400">
        <f t="shared" si="75"/>
        <v>1</v>
      </c>
    </row>
    <row r="2401" spans="1:12" x14ac:dyDescent="0.25">
      <c r="A2401">
        <v>7</v>
      </c>
      <c r="B2401">
        <v>2</v>
      </c>
      <c r="C2401">
        <v>1</v>
      </c>
      <c r="D2401">
        <v>1</v>
      </c>
      <c r="E2401">
        <v>44</v>
      </c>
      <c r="G2401" t="s">
        <v>3914</v>
      </c>
      <c r="H2401" t="s">
        <v>3255</v>
      </c>
      <c r="I2401" t="s">
        <v>3324</v>
      </c>
      <c r="J2401" t="s">
        <v>3325</v>
      </c>
      <c r="K2401">
        <f t="shared" si="74"/>
        <v>98</v>
      </c>
      <c r="L2401">
        <f t="shared" si="75"/>
        <v>1</v>
      </c>
    </row>
    <row r="2402" spans="1:12" x14ac:dyDescent="0.25">
      <c r="A2402">
        <v>7</v>
      </c>
      <c r="B2402">
        <v>2</v>
      </c>
      <c r="C2402">
        <v>1</v>
      </c>
      <c r="D2402">
        <v>1</v>
      </c>
      <c r="E2402">
        <v>43</v>
      </c>
      <c r="G2402" t="s">
        <v>3913</v>
      </c>
      <c r="H2402" t="s">
        <v>3255</v>
      </c>
      <c r="I2402" t="s">
        <v>3324</v>
      </c>
      <c r="J2402" t="s">
        <v>3325</v>
      </c>
      <c r="K2402">
        <f t="shared" si="74"/>
        <v>98</v>
      </c>
      <c r="L2402">
        <f t="shared" si="75"/>
        <v>1</v>
      </c>
    </row>
    <row r="2403" spans="1:12" x14ac:dyDescent="0.25">
      <c r="A2403">
        <v>7</v>
      </c>
      <c r="B2403">
        <v>2</v>
      </c>
      <c r="C2403">
        <v>1</v>
      </c>
      <c r="D2403">
        <v>1</v>
      </c>
      <c r="E2403">
        <v>42</v>
      </c>
      <c r="G2403" t="s">
        <v>3912</v>
      </c>
      <c r="H2403" t="s">
        <v>3255</v>
      </c>
      <c r="I2403" t="s">
        <v>3324</v>
      </c>
      <c r="J2403" t="s">
        <v>3325</v>
      </c>
      <c r="K2403">
        <f t="shared" si="74"/>
        <v>98</v>
      </c>
      <c r="L2403">
        <f t="shared" si="75"/>
        <v>1</v>
      </c>
    </row>
    <row r="2404" spans="1:12" x14ac:dyDescent="0.25">
      <c r="A2404">
        <v>7</v>
      </c>
      <c r="B2404">
        <v>2</v>
      </c>
      <c r="C2404">
        <v>1</v>
      </c>
      <c r="D2404">
        <v>1</v>
      </c>
      <c r="E2404">
        <v>41</v>
      </c>
      <c r="G2404" t="s">
        <v>3911</v>
      </c>
      <c r="H2404" t="s">
        <v>3255</v>
      </c>
      <c r="I2404" t="s">
        <v>3324</v>
      </c>
      <c r="J2404" t="s">
        <v>3325</v>
      </c>
      <c r="K2404">
        <f t="shared" si="74"/>
        <v>98</v>
      </c>
      <c r="L2404">
        <f t="shared" si="75"/>
        <v>1</v>
      </c>
    </row>
    <row r="2405" spans="1:12" x14ac:dyDescent="0.25">
      <c r="A2405">
        <v>7</v>
      </c>
      <c r="B2405">
        <v>2</v>
      </c>
      <c r="C2405">
        <v>1</v>
      </c>
      <c r="D2405">
        <v>1</v>
      </c>
      <c r="E2405">
        <v>40</v>
      </c>
      <c r="G2405" t="s">
        <v>3910</v>
      </c>
      <c r="H2405" t="s">
        <v>3255</v>
      </c>
      <c r="I2405" t="s">
        <v>3324</v>
      </c>
      <c r="J2405" t="s">
        <v>3325</v>
      </c>
      <c r="K2405">
        <f t="shared" si="74"/>
        <v>98</v>
      </c>
      <c r="L2405">
        <f t="shared" si="75"/>
        <v>1</v>
      </c>
    </row>
    <row r="2406" spans="1:12" x14ac:dyDescent="0.25">
      <c r="A2406">
        <v>7</v>
      </c>
      <c r="B2406">
        <v>2</v>
      </c>
      <c r="C2406">
        <v>1</v>
      </c>
      <c r="D2406">
        <v>1</v>
      </c>
      <c r="E2406">
        <v>39</v>
      </c>
      <c r="G2406" t="s">
        <v>3909</v>
      </c>
      <c r="H2406" t="s">
        <v>3255</v>
      </c>
      <c r="I2406" t="s">
        <v>3324</v>
      </c>
      <c r="J2406" t="s">
        <v>3325</v>
      </c>
      <c r="K2406">
        <f t="shared" si="74"/>
        <v>98</v>
      </c>
      <c r="L2406">
        <f t="shared" si="75"/>
        <v>1</v>
      </c>
    </row>
    <row r="2407" spans="1:12" x14ac:dyDescent="0.25">
      <c r="A2407">
        <v>7</v>
      </c>
      <c r="B2407">
        <v>2</v>
      </c>
      <c r="C2407">
        <v>1</v>
      </c>
      <c r="D2407">
        <v>1</v>
      </c>
      <c r="E2407">
        <v>38</v>
      </c>
      <c r="G2407" t="s">
        <v>3908</v>
      </c>
      <c r="H2407" t="s">
        <v>3255</v>
      </c>
      <c r="I2407" t="s">
        <v>3324</v>
      </c>
      <c r="J2407" t="s">
        <v>3325</v>
      </c>
      <c r="K2407">
        <f t="shared" si="74"/>
        <v>98</v>
      </c>
      <c r="L2407">
        <f t="shared" si="75"/>
        <v>1</v>
      </c>
    </row>
    <row r="2408" spans="1:12" x14ac:dyDescent="0.25">
      <c r="A2408">
        <v>7</v>
      </c>
      <c r="B2408">
        <v>2</v>
      </c>
      <c r="C2408">
        <v>1</v>
      </c>
      <c r="D2408">
        <v>1</v>
      </c>
      <c r="E2408">
        <v>37</v>
      </c>
      <c r="G2408" t="s">
        <v>3907</v>
      </c>
      <c r="H2408" t="s">
        <v>3255</v>
      </c>
      <c r="I2408" t="s">
        <v>3324</v>
      </c>
      <c r="J2408" t="s">
        <v>3325</v>
      </c>
      <c r="K2408">
        <f t="shared" si="74"/>
        <v>98</v>
      </c>
      <c r="L2408">
        <f t="shared" si="75"/>
        <v>1</v>
      </c>
    </row>
    <row r="2409" spans="1:12" x14ac:dyDescent="0.25">
      <c r="A2409">
        <v>7</v>
      </c>
      <c r="B2409">
        <v>2</v>
      </c>
      <c r="C2409">
        <v>1</v>
      </c>
      <c r="D2409">
        <v>1</v>
      </c>
      <c r="E2409">
        <v>36</v>
      </c>
      <c r="G2409" t="s">
        <v>3906</v>
      </c>
      <c r="H2409" t="s">
        <v>3255</v>
      </c>
      <c r="I2409" t="s">
        <v>3324</v>
      </c>
      <c r="J2409" t="s">
        <v>3325</v>
      </c>
      <c r="K2409">
        <f t="shared" si="74"/>
        <v>98</v>
      </c>
      <c r="L2409">
        <f t="shared" si="75"/>
        <v>1</v>
      </c>
    </row>
    <row r="2410" spans="1:12" x14ac:dyDescent="0.25">
      <c r="A2410">
        <v>7</v>
      </c>
      <c r="B2410">
        <v>2</v>
      </c>
      <c r="C2410">
        <v>1</v>
      </c>
      <c r="D2410">
        <v>1</v>
      </c>
      <c r="E2410">
        <v>35</v>
      </c>
      <c r="G2410" t="s">
        <v>3905</v>
      </c>
      <c r="H2410" t="s">
        <v>3255</v>
      </c>
      <c r="I2410" t="s">
        <v>3324</v>
      </c>
      <c r="J2410" t="s">
        <v>3325</v>
      </c>
      <c r="K2410">
        <f t="shared" si="74"/>
        <v>98</v>
      </c>
      <c r="L2410">
        <f t="shared" si="75"/>
        <v>1</v>
      </c>
    </row>
    <row r="2411" spans="1:12" x14ac:dyDescent="0.25">
      <c r="A2411">
        <v>7</v>
      </c>
      <c r="B2411">
        <v>2</v>
      </c>
      <c r="C2411">
        <v>1</v>
      </c>
      <c r="D2411">
        <v>1</v>
      </c>
      <c r="E2411">
        <v>34</v>
      </c>
      <c r="G2411" t="s">
        <v>3904</v>
      </c>
      <c r="H2411" t="s">
        <v>3255</v>
      </c>
      <c r="I2411" t="s">
        <v>3324</v>
      </c>
      <c r="J2411" t="s">
        <v>3325</v>
      </c>
      <c r="K2411">
        <f t="shared" si="74"/>
        <v>98</v>
      </c>
      <c r="L2411">
        <f t="shared" si="75"/>
        <v>1</v>
      </c>
    </row>
    <row r="2412" spans="1:12" x14ac:dyDescent="0.25">
      <c r="A2412">
        <v>7</v>
      </c>
      <c r="B2412">
        <v>2</v>
      </c>
      <c r="C2412">
        <v>1</v>
      </c>
      <c r="D2412">
        <v>1</v>
      </c>
      <c r="E2412">
        <v>33</v>
      </c>
      <c r="G2412" t="s">
        <v>3903</v>
      </c>
      <c r="H2412" t="s">
        <v>3255</v>
      </c>
      <c r="I2412" t="s">
        <v>3324</v>
      </c>
      <c r="J2412" t="s">
        <v>3325</v>
      </c>
      <c r="K2412">
        <f t="shared" si="74"/>
        <v>98</v>
      </c>
      <c r="L2412">
        <f t="shared" si="75"/>
        <v>1</v>
      </c>
    </row>
    <row r="2413" spans="1:12" x14ac:dyDescent="0.25">
      <c r="A2413">
        <v>7</v>
      </c>
      <c r="B2413">
        <v>2</v>
      </c>
      <c r="C2413">
        <v>1</v>
      </c>
      <c r="D2413">
        <v>1</v>
      </c>
      <c r="E2413">
        <v>32</v>
      </c>
      <c r="G2413" t="s">
        <v>3902</v>
      </c>
      <c r="H2413" t="s">
        <v>3255</v>
      </c>
      <c r="I2413" t="s">
        <v>3324</v>
      </c>
      <c r="J2413" t="s">
        <v>3325</v>
      </c>
      <c r="K2413">
        <f t="shared" si="74"/>
        <v>98</v>
      </c>
      <c r="L2413">
        <f t="shared" si="75"/>
        <v>1</v>
      </c>
    </row>
    <row r="2414" spans="1:12" x14ac:dyDescent="0.25">
      <c r="A2414">
        <v>7</v>
      </c>
      <c r="B2414">
        <v>2</v>
      </c>
      <c r="C2414">
        <v>1</v>
      </c>
      <c r="D2414">
        <v>1</v>
      </c>
      <c r="E2414">
        <v>31</v>
      </c>
      <c r="G2414" t="s">
        <v>3901</v>
      </c>
      <c r="H2414" t="s">
        <v>3255</v>
      </c>
      <c r="I2414" t="s">
        <v>3324</v>
      </c>
      <c r="J2414" t="s">
        <v>3325</v>
      </c>
      <c r="K2414">
        <f t="shared" si="74"/>
        <v>98</v>
      </c>
      <c r="L2414">
        <f t="shared" si="75"/>
        <v>1</v>
      </c>
    </row>
    <row r="2415" spans="1:12" x14ac:dyDescent="0.25">
      <c r="A2415">
        <v>7</v>
      </c>
      <c r="B2415">
        <v>2</v>
      </c>
      <c r="C2415">
        <v>1</v>
      </c>
      <c r="D2415">
        <v>1</v>
      </c>
      <c r="E2415">
        <v>30</v>
      </c>
      <c r="G2415" t="s">
        <v>3900</v>
      </c>
      <c r="H2415" t="s">
        <v>3255</v>
      </c>
      <c r="I2415" t="s">
        <v>3324</v>
      </c>
      <c r="J2415" t="s">
        <v>3325</v>
      </c>
      <c r="K2415">
        <f t="shared" si="74"/>
        <v>98</v>
      </c>
      <c r="L2415">
        <f t="shared" si="75"/>
        <v>1</v>
      </c>
    </row>
    <row r="2416" spans="1:12" x14ac:dyDescent="0.25">
      <c r="A2416">
        <v>7</v>
      </c>
      <c r="B2416">
        <v>2</v>
      </c>
      <c r="C2416">
        <v>1</v>
      </c>
      <c r="D2416">
        <v>1</v>
      </c>
      <c r="E2416">
        <v>29</v>
      </c>
      <c r="G2416" t="s">
        <v>3899</v>
      </c>
      <c r="H2416" t="s">
        <v>3255</v>
      </c>
      <c r="I2416" t="s">
        <v>3324</v>
      </c>
      <c r="J2416" t="s">
        <v>3325</v>
      </c>
      <c r="K2416">
        <f t="shared" si="74"/>
        <v>98</v>
      </c>
      <c r="L2416">
        <f t="shared" si="75"/>
        <v>1</v>
      </c>
    </row>
    <row r="2417" spans="1:12" x14ac:dyDescent="0.25">
      <c r="A2417">
        <v>7</v>
      </c>
      <c r="B2417">
        <v>2</v>
      </c>
      <c r="C2417">
        <v>1</v>
      </c>
      <c r="D2417">
        <v>1</v>
      </c>
      <c r="E2417">
        <v>28</v>
      </c>
      <c r="G2417" t="s">
        <v>3898</v>
      </c>
      <c r="H2417" t="s">
        <v>3255</v>
      </c>
      <c r="I2417" t="s">
        <v>3324</v>
      </c>
      <c r="J2417" t="s">
        <v>3325</v>
      </c>
      <c r="K2417">
        <f t="shared" si="74"/>
        <v>98</v>
      </c>
      <c r="L2417">
        <f t="shared" si="75"/>
        <v>1</v>
      </c>
    </row>
    <row r="2418" spans="1:12" x14ac:dyDescent="0.25">
      <c r="A2418">
        <v>7</v>
      </c>
      <c r="B2418">
        <v>2</v>
      </c>
      <c r="C2418">
        <v>1</v>
      </c>
      <c r="D2418">
        <v>1</v>
      </c>
      <c r="E2418">
        <v>27</v>
      </c>
      <c r="G2418" t="s">
        <v>3897</v>
      </c>
      <c r="H2418" t="s">
        <v>3255</v>
      </c>
      <c r="I2418" t="s">
        <v>3324</v>
      </c>
      <c r="J2418" t="s">
        <v>3325</v>
      </c>
      <c r="K2418">
        <f t="shared" si="74"/>
        <v>98</v>
      </c>
      <c r="L2418">
        <f t="shared" si="75"/>
        <v>1</v>
      </c>
    </row>
    <row r="2419" spans="1:12" x14ac:dyDescent="0.25">
      <c r="A2419">
        <v>7</v>
      </c>
      <c r="B2419">
        <v>2</v>
      </c>
      <c r="C2419">
        <v>1</v>
      </c>
      <c r="D2419">
        <v>1</v>
      </c>
      <c r="E2419">
        <v>26</v>
      </c>
      <c r="G2419" t="s">
        <v>3896</v>
      </c>
      <c r="H2419" t="s">
        <v>3255</v>
      </c>
      <c r="I2419" t="s">
        <v>3324</v>
      </c>
      <c r="J2419" t="s">
        <v>3325</v>
      </c>
      <c r="K2419">
        <f t="shared" si="74"/>
        <v>98</v>
      </c>
      <c r="L2419">
        <f t="shared" si="75"/>
        <v>1</v>
      </c>
    </row>
    <row r="2420" spans="1:12" x14ac:dyDescent="0.25">
      <c r="A2420">
        <v>7</v>
      </c>
      <c r="B2420">
        <v>2</v>
      </c>
      <c r="C2420">
        <v>1</v>
      </c>
      <c r="D2420">
        <v>1</v>
      </c>
      <c r="E2420">
        <v>25</v>
      </c>
      <c r="G2420" t="s">
        <v>3895</v>
      </c>
      <c r="H2420" t="s">
        <v>3255</v>
      </c>
      <c r="I2420" t="s">
        <v>3324</v>
      </c>
      <c r="J2420" t="s">
        <v>3325</v>
      </c>
      <c r="K2420">
        <f t="shared" si="74"/>
        <v>98</v>
      </c>
      <c r="L2420">
        <f t="shared" si="75"/>
        <v>1</v>
      </c>
    </row>
    <row r="2421" spans="1:12" x14ac:dyDescent="0.25">
      <c r="A2421">
        <v>7</v>
      </c>
      <c r="B2421">
        <v>2</v>
      </c>
      <c r="C2421">
        <v>1</v>
      </c>
      <c r="D2421">
        <v>1</v>
      </c>
      <c r="E2421">
        <v>24</v>
      </c>
      <c r="G2421" t="s">
        <v>3894</v>
      </c>
      <c r="H2421" t="s">
        <v>3255</v>
      </c>
      <c r="I2421" t="s">
        <v>3324</v>
      </c>
      <c r="J2421" t="s">
        <v>3325</v>
      </c>
      <c r="K2421">
        <f t="shared" si="74"/>
        <v>98</v>
      </c>
      <c r="L2421">
        <f t="shared" si="75"/>
        <v>1</v>
      </c>
    </row>
    <row r="2422" spans="1:12" x14ac:dyDescent="0.25">
      <c r="A2422">
        <v>7</v>
      </c>
      <c r="B2422">
        <v>2</v>
      </c>
      <c r="C2422">
        <v>1</v>
      </c>
      <c r="D2422">
        <v>1</v>
      </c>
      <c r="E2422">
        <v>23</v>
      </c>
      <c r="G2422" t="s">
        <v>3893</v>
      </c>
      <c r="H2422" t="s">
        <v>3255</v>
      </c>
      <c r="I2422" t="s">
        <v>3324</v>
      </c>
      <c r="J2422" t="s">
        <v>3325</v>
      </c>
      <c r="K2422">
        <f t="shared" si="74"/>
        <v>98</v>
      </c>
      <c r="L2422">
        <f t="shared" si="75"/>
        <v>1</v>
      </c>
    </row>
    <row r="2423" spans="1:12" x14ac:dyDescent="0.25">
      <c r="A2423">
        <v>7</v>
      </c>
      <c r="B2423">
        <v>2</v>
      </c>
      <c r="C2423">
        <v>1</v>
      </c>
      <c r="D2423">
        <v>1</v>
      </c>
      <c r="E2423">
        <v>22</v>
      </c>
      <c r="G2423" t="s">
        <v>3892</v>
      </c>
      <c r="H2423" t="s">
        <v>3255</v>
      </c>
      <c r="I2423" t="s">
        <v>3324</v>
      </c>
      <c r="J2423" t="s">
        <v>3325</v>
      </c>
      <c r="K2423">
        <f t="shared" si="74"/>
        <v>98</v>
      </c>
      <c r="L2423">
        <f t="shared" si="75"/>
        <v>1</v>
      </c>
    </row>
    <row r="2424" spans="1:12" x14ac:dyDescent="0.25">
      <c r="A2424">
        <v>7</v>
      </c>
      <c r="B2424">
        <v>2</v>
      </c>
      <c r="C2424">
        <v>1</v>
      </c>
      <c r="D2424">
        <v>1</v>
      </c>
      <c r="E2424">
        <v>21</v>
      </c>
      <c r="G2424" t="s">
        <v>3891</v>
      </c>
      <c r="H2424" t="s">
        <v>3255</v>
      </c>
      <c r="I2424" t="s">
        <v>3324</v>
      </c>
      <c r="J2424" t="s">
        <v>3325</v>
      </c>
      <c r="K2424">
        <f t="shared" si="74"/>
        <v>98</v>
      </c>
      <c r="L2424">
        <f t="shared" si="75"/>
        <v>1</v>
      </c>
    </row>
    <row r="2425" spans="1:12" x14ac:dyDescent="0.25">
      <c r="A2425">
        <v>7</v>
      </c>
      <c r="B2425">
        <v>2</v>
      </c>
      <c r="C2425">
        <v>1</v>
      </c>
      <c r="D2425">
        <v>1</v>
      </c>
      <c r="E2425">
        <v>20</v>
      </c>
      <c r="G2425" t="s">
        <v>3890</v>
      </c>
      <c r="H2425" t="s">
        <v>3255</v>
      </c>
      <c r="I2425" t="s">
        <v>3324</v>
      </c>
      <c r="J2425" t="s">
        <v>3325</v>
      </c>
      <c r="K2425">
        <f t="shared" si="74"/>
        <v>98</v>
      </c>
      <c r="L2425">
        <f t="shared" si="75"/>
        <v>1</v>
      </c>
    </row>
    <row r="2426" spans="1:12" x14ac:dyDescent="0.25">
      <c r="A2426">
        <v>7</v>
      </c>
      <c r="B2426">
        <v>2</v>
      </c>
      <c r="C2426">
        <v>1</v>
      </c>
      <c r="D2426">
        <v>1</v>
      </c>
      <c r="E2426">
        <v>19</v>
      </c>
      <c r="G2426" t="s">
        <v>3889</v>
      </c>
      <c r="H2426" t="s">
        <v>3255</v>
      </c>
      <c r="I2426" t="s">
        <v>3324</v>
      </c>
      <c r="J2426" t="s">
        <v>3325</v>
      </c>
      <c r="K2426">
        <f t="shared" si="74"/>
        <v>98</v>
      </c>
      <c r="L2426">
        <f t="shared" si="75"/>
        <v>1</v>
      </c>
    </row>
    <row r="2427" spans="1:12" x14ac:dyDescent="0.25">
      <c r="A2427">
        <v>7</v>
      </c>
      <c r="B2427">
        <v>2</v>
      </c>
      <c r="C2427">
        <v>1</v>
      </c>
      <c r="D2427">
        <v>1</v>
      </c>
      <c r="E2427">
        <v>18</v>
      </c>
      <c r="G2427" t="s">
        <v>3888</v>
      </c>
      <c r="H2427" t="s">
        <v>3255</v>
      </c>
      <c r="I2427" t="s">
        <v>3324</v>
      </c>
      <c r="J2427" t="s">
        <v>3325</v>
      </c>
      <c r="K2427">
        <f t="shared" si="74"/>
        <v>98</v>
      </c>
      <c r="L2427">
        <f t="shared" si="75"/>
        <v>1</v>
      </c>
    </row>
    <row r="2428" spans="1:12" x14ac:dyDescent="0.25">
      <c r="A2428">
        <v>7</v>
      </c>
      <c r="B2428">
        <v>2</v>
      </c>
      <c r="C2428">
        <v>1</v>
      </c>
      <c r="D2428">
        <v>1</v>
      </c>
      <c r="E2428">
        <v>17</v>
      </c>
      <c r="G2428" t="s">
        <v>3887</v>
      </c>
      <c r="H2428" t="s">
        <v>3255</v>
      </c>
      <c r="I2428" t="s">
        <v>3324</v>
      </c>
      <c r="J2428" t="s">
        <v>3325</v>
      </c>
      <c r="K2428">
        <f t="shared" si="74"/>
        <v>98</v>
      </c>
      <c r="L2428">
        <f t="shared" si="75"/>
        <v>1</v>
      </c>
    </row>
    <row r="2429" spans="1:12" x14ac:dyDescent="0.25">
      <c r="A2429">
        <v>7</v>
      </c>
      <c r="B2429">
        <v>2</v>
      </c>
      <c r="C2429">
        <v>1</v>
      </c>
      <c r="D2429">
        <v>1</v>
      </c>
      <c r="E2429">
        <v>16</v>
      </c>
      <c r="G2429" t="s">
        <v>3886</v>
      </c>
      <c r="H2429" t="s">
        <v>3255</v>
      </c>
      <c r="I2429" t="s">
        <v>3324</v>
      </c>
      <c r="J2429" t="s">
        <v>3325</v>
      </c>
      <c r="K2429">
        <f t="shared" si="74"/>
        <v>98</v>
      </c>
      <c r="L2429">
        <f t="shared" si="75"/>
        <v>1</v>
      </c>
    </row>
    <row r="2430" spans="1:12" x14ac:dyDescent="0.25">
      <c r="A2430">
        <v>7</v>
      </c>
      <c r="B2430">
        <v>2</v>
      </c>
      <c r="C2430">
        <v>1</v>
      </c>
      <c r="D2430">
        <v>1</v>
      </c>
      <c r="E2430">
        <v>15</v>
      </c>
      <c r="G2430" t="s">
        <v>3885</v>
      </c>
      <c r="H2430" t="s">
        <v>3255</v>
      </c>
      <c r="I2430" t="s">
        <v>3324</v>
      </c>
      <c r="J2430" t="s">
        <v>3325</v>
      </c>
      <c r="K2430">
        <f t="shared" si="74"/>
        <v>98</v>
      </c>
      <c r="L2430">
        <f t="shared" si="75"/>
        <v>1</v>
      </c>
    </row>
    <row r="2431" spans="1:12" x14ac:dyDescent="0.25">
      <c r="A2431">
        <v>7</v>
      </c>
      <c r="B2431">
        <v>2</v>
      </c>
      <c r="C2431">
        <v>1</v>
      </c>
      <c r="D2431">
        <v>1</v>
      </c>
      <c r="E2431">
        <v>14</v>
      </c>
      <c r="G2431" t="s">
        <v>3884</v>
      </c>
      <c r="H2431" t="s">
        <v>3255</v>
      </c>
      <c r="I2431" t="s">
        <v>3324</v>
      </c>
      <c r="J2431" t="s">
        <v>3325</v>
      </c>
      <c r="K2431">
        <f t="shared" si="74"/>
        <v>98</v>
      </c>
      <c r="L2431">
        <f t="shared" si="75"/>
        <v>1</v>
      </c>
    </row>
    <row r="2432" spans="1:12" x14ac:dyDescent="0.25">
      <c r="A2432">
        <v>7</v>
      </c>
      <c r="B2432">
        <v>2</v>
      </c>
      <c r="C2432">
        <v>1</v>
      </c>
      <c r="D2432">
        <v>1</v>
      </c>
      <c r="E2432">
        <v>13</v>
      </c>
      <c r="G2432" t="s">
        <v>3883</v>
      </c>
      <c r="H2432" t="s">
        <v>3255</v>
      </c>
      <c r="I2432" t="s">
        <v>3324</v>
      </c>
      <c r="J2432" t="s">
        <v>3325</v>
      </c>
      <c r="K2432">
        <f t="shared" si="74"/>
        <v>98</v>
      </c>
      <c r="L2432">
        <f t="shared" si="75"/>
        <v>1</v>
      </c>
    </row>
    <row r="2433" spans="1:12" x14ac:dyDescent="0.25">
      <c r="A2433">
        <v>7</v>
      </c>
      <c r="B2433">
        <v>2</v>
      </c>
      <c r="C2433">
        <v>1</v>
      </c>
      <c r="D2433">
        <v>1</v>
      </c>
      <c r="E2433">
        <v>12</v>
      </c>
      <c r="G2433" t="s">
        <v>3882</v>
      </c>
      <c r="H2433" t="s">
        <v>3255</v>
      </c>
      <c r="I2433" t="s">
        <v>3324</v>
      </c>
      <c r="J2433" t="s">
        <v>3325</v>
      </c>
      <c r="K2433">
        <f t="shared" si="74"/>
        <v>98</v>
      </c>
      <c r="L2433">
        <f t="shared" si="75"/>
        <v>1</v>
      </c>
    </row>
    <row r="2434" spans="1:12" x14ac:dyDescent="0.25">
      <c r="A2434">
        <v>7</v>
      </c>
      <c r="B2434">
        <v>2</v>
      </c>
      <c r="C2434">
        <v>1</v>
      </c>
      <c r="D2434">
        <v>1</v>
      </c>
      <c r="E2434">
        <v>11</v>
      </c>
      <c r="G2434" t="s">
        <v>3881</v>
      </c>
      <c r="H2434" t="s">
        <v>3255</v>
      </c>
      <c r="I2434" t="s">
        <v>3324</v>
      </c>
      <c r="J2434" t="s">
        <v>3325</v>
      </c>
      <c r="K2434">
        <f t="shared" si="74"/>
        <v>98</v>
      </c>
      <c r="L2434">
        <f t="shared" si="75"/>
        <v>1</v>
      </c>
    </row>
    <row r="2435" spans="1:12" x14ac:dyDescent="0.25">
      <c r="A2435">
        <v>7</v>
      </c>
      <c r="B2435">
        <v>2</v>
      </c>
      <c r="C2435">
        <v>1</v>
      </c>
      <c r="D2435">
        <v>1</v>
      </c>
      <c r="E2435">
        <v>10</v>
      </c>
      <c r="G2435" t="s">
        <v>3880</v>
      </c>
      <c r="H2435" t="s">
        <v>3255</v>
      </c>
      <c r="I2435" t="s">
        <v>3324</v>
      </c>
      <c r="J2435" t="s">
        <v>3325</v>
      </c>
      <c r="K2435">
        <f t="shared" ref="K2435:K2498" si="76">VALUE(LEFT(J2435,3))</f>
        <v>98</v>
      </c>
      <c r="L2435">
        <f t="shared" ref="L2435:L2498" si="77">VALUE(MID(J2435,5,2))</f>
        <v>1</v>
      </c>
    </row>
    <row r="2436" spans="1:12" x14ac:dyDescent="0.25">
      <c r="A2436">
        <v>7</v>
      </c>
      <c r="B2436">
        <v>2</v>
      </c>
      <c r="C2436">
        <v>1</v>
      </c>
      <c r="D2436">
        <v>1</v>
      </c>
      <c r="E2436">
        <v>9</v>
      </c>
      <c r="G2436" t="s">
        <v>3879</v>
      </c>
      <c r="H2436" t="s">
        <v>3255</v>
      </c>
      <c r="I2436" t="s">
        <v>3324</v>
      </c>
      <c r="J2436" t="s">
        <v>3325</v>
      </c>
      <c r="K2436">
        <f t="shared" si="76"/>
        <v>98</v>
      </c>
      <c r="L2436">
        <f t="shared" si="77"/>
        <v>1</v>
      </c>
    </row>
    <row r="2437" spans="1:12" x14ac:dyDescent="0.25">
      <c r="A2437">
        <v>7</v>
      </c>
      <c r="B2437">
        <v>2</v>
      </c>
      <c r="C2437">
        <v>1</v>
      </c>
      <c r="D2437">
        <v>1</v>
      </c>
      <c r="E2437">
        <v>8</v>
      </c>
      <c r="G2437" t="s">
        <v>3878</v>
      </c>
      <c r="H2437" t="s">
        <v>3255</v>
      </c>
      <c r="I2437" t="s">
        <v>3324</v>
      </c>
      <c r="J2437" t="s">
        <v>3325</v>
      </c>
      <c r="K2437">
        <f t="shared" si="76"/>
        <v>98</v>
      </c>
      <c r="L2437">
        <f t="shared" si="77"/>
        <v>1</v>
      </c>
    </row>
    <row r="2438" spans="1:12" x14ac:dyDescent="0.25">
      <c r="A2438">
        <v>7</v>
      </c>
      <c r="B2438">
        <v>2</v>
      </c>
      <c r="C2438">
        <v>1</v>
      </c>
      <c r="D2438">
        <v>1</v>
      </c>
      <c r="E2438">
        <v>7</v>
      </c>
      <c r="G2438" t="s">
        <v>3877</v>
      </c>
      <c r="H2438" t="s">
        <v>3255</v>
      </c>
      <c r="I2438" t="s">
        <v>3324</v>
      </c>
      <c r="J2438" t="s">
        <v>3325</v>
      </c>
      <c r="K2438">
        <f t="shared" si="76"/>
        <v>98</v>
      </c>
      <c r="L2438">
        <f t="shared" si="77"/>
        <v>1</v>
      </c>
    </row>
    <row r="2439" spans="1:12" x14ac:dyDescent="0.25">
      <c r="A2439">
        <v>7</v>
      </c>
      <c r="B2439">
        <v>2</v>
      </c>
      <c r="C2439">
        <v>1</v>
      </c>
      <c r="D2439">
        <v>1</v>
      </c>
      <c r="E2439">
        <v>6</v>
      </c>
      <c r="G2439" t="s">
        <v>3876</v>
      </c>
      <c r="H2439" t="s">
        <v>3255</v>
      </c>
      <c r="I2439" t="s">
        <v>3324</v>
      </c>
      <c r="J2439" t="s">
        <v>3325</v>
      </c>
      <c r="K2439">
        <f t="shared" si="76"/>
        <v>98</v>
      </c>
      <c r="L2439">
        <f t="shared" si="77"/>
        <v>1</v>
      </c>
    </row>
    <row r="2440" spans="1:12" x14ac:dyDescent="0.25">
      <c r="A2440">
        <v>7</v>
      </c>
      <c r="B2440">
        <v>2</v>
      </c>
      <c r="C2440">
        <v>1</v>
      </c>
      <c r="D2440">
        <v>1</v>
      </c>
      <c r="E2440">
        <v>5</v>
      </c>
      <c r="G2440" t="s">
        <v>3875</v>
      </c>
      <c r="H2440" t="s">
        <v>3255</v>
      </c>
      <c r="I2440" t="s">
        <v>3324</v>
      </c>
      <c r="J2440" t="s">
        <v>3325</v>
      </c>
      <c r="K2440">
        <f t="shared" si="76"/>
        <v>98</v>
      </c>
      <c r="L2440">
        <f t="shared" si="77"/>
        <v>1</v>
      </c>
    </row>
    <row r="2441" spans="1:12" x14ac:dyDescent="0.25">
      <c r="A2441">
        <v>7</v>
      </c>
      <c r="B2441">
        <v>2</v>
      </c>
      <c r="C2441">
        <v>1</v>
      </c>
      <c r="D2441">
        <v>1</v>
      </c>
      <c r="E2441">
        <v>4</v>
      </c>
      <c r="G2441" t="s">
        <v>3874</v>
      </c>
      <c r="H2441" t="s">
        <v>3255</v>
      </c>
      <c r="I2441" t="s">
        <v>3324</v>
      </c>
      <c r="J2441" t="s">
        <v>3325</v>
      </c>
      <c r="K2441">
        <f t="shared" si="76"/>
        <v>98</v>
      </c>
      <c r="L2441">
        <f t="shared" si="77"/>
        <v>1</v>
      </c>
    </row>
    <row r="2442" spans="1:12" x14ac:dyDescent="0.25">
      <c r="A2442">
        <v>7</v>
      </c>
      <c r="B2442">
        <v>2</v>
      </c>
      <c r="C2442">
        <v>1</v>
      </c>
      <c r="D2442">
        <v>1</v>
      </c>
      <c r="E2442">
        <v>3</v>
      </c>
      <c r="G2442" t="s">
        <v>3873</v>
      </c>
      <c r="H2442" t="s">
        <v>3255</v>
      </c>
      <c r="I2442" t="s">
        <v>3324</v>
      </c>
      <c r="J2442" t="s">
        <v>3325</v>
      </c>
      <c r="K2442">
        <f t="shared" si="76"/>
        <v>98</v>
      </c>
      <c r="L2442">
        <f t="shared" si="77"/>
        <v>1</v>
      </c>
    </row>
    <row r="2443" spans="1:12" x14ac:dyDescent="0.25">
      <c r="A2443">
        <v>7</v>
      </c>
      <c r="B2443">
        <v>2</v>
      </c>
      <c r="C2443">
        <v>1</v>
      </c>
      <c r="D2443">
        <v>1</v>
      </c>
      <c r="E2443">
        <v>2</v>
      </c>
      <c r="G2443" t="s">
        <v>3872</v>
      </c>
      <c r="H2443" t="s">
        <v>3255</v>
      </c>
      <c r="I2443" t="s">
        <v>3324</v>
      </c>
      <c r="J2443" t="s">
        <v>3325</v>
      </c>
      <c r="K2443">
        <f t="shared" si="76"/>
        <v>98</v>
      </c>
      <c r="L2443">
        <f t="shared" si="77"/>
        <v>1</v>
      </c>
    </row>
    <row r="2444" spans="1:12" x14ac:dyDescent="0.25">
      <c r="A2444">
        <v>7</v>
      </c>
      <c r="B2444">
        <v>2</v>
      </c>
      <c r="C2444">
        <v>1</v>
      </c>
      <c r="D2444">
        <v>1</v>
      </c>
      <c r="E2444">
        <v>1</v>
      </c>
      <c r="G2444" t="s">
        <v>3871</v>
      </c>
      <c r="H2444" t="s">
        <v>3255</v>
      </c>
      <c r="I2444" t="s">
        <v>3324</v>
      </c>
      <c r="J2444" t="s">
        <v>3325</v>
      </c>
      <c r="K2444">
        <f t="shared" si="76"/>
        <v>98</v>
      </c>
      <c r="L2444">
        <f t="shared" si="77"/>
        <v>1</v>
      </c>
    </row>
    <row r="2445" spans="1:12" x14ac:dyDescent="0.25">
      <c r="A2445">
        <v>7</v>
      </c>
      <c r="B2445">
        <v>2</v>
      </c>
      <c r="C2445">
        <v>17</v>
      </c>
      <c r="D2445">
        <v>0</v>
      </c>
      <c r="E2445">
        <v>50</v>
      </c>
      <c r="G2445" t="s">
        <v>4031</v>
      </c>
      <c r="H2445" t="s">
        <v>21</v>
      </c>
      <c r="I2445" t="s">
        <v>3326</v>
      </c>
      <c r="J2445" t="s">
        <v>3327</v>
      </c>
      <c r="K2445">
        <f t="shared" si="76"/>
        <v>98</v>
      </c>
      <c r="L2445">
        <f t="shared" si="77"/>
        <v>1</v>
      </c>
    </row>
    <row r="2446" spans="1:12" x14ac:dyDescent="0.25">
      <c r="A2446">
        <v>7</v>
      </c>
      <c r="B2446">
        <v>2</v>
      </c>
      <c r="C2446">
        <v>17</v>
      </c>
      <c r="D2446">
        <v>0</v>
      </c>
      <c r="E2446">
        <v>49</v>
      </c>
      <c r="G2446" t="s">
        <v>4030</v>
      </c>
      <c r="H2446" t="s">
        <v>21</v>
      </c>
      <c r="I2446" t="s">
        <v>3326</v>
      </c>
      <c r="J2446" t="s">
        <v>3327</v>
      </c>
      <c r="K2446">
        <f t="shared" si="76"/>
        <v>98</v>
      </c>
      <c r="L2446">
        <f t="shared" si="77"/>
        <v>1</v>
      </c>
    </row>
    <row r="2447" spans="1:12" x14ac:dyDescent="0.25">
      <c r="A2447">
        <v>7</v>
      </c>
      <c r="B2447">
        <v>2</v>
      </c>
      <c r="C2447">
        <v>17</v>
      </c>
      <c r="D2447">
        <v>0</v>
      </c>
      <c r="E2447">
        <v>48</v>
      </c>
      <c r="G2447" t="s">
        <v>4029</v>
      </c>
      <c r="H2447" t="s">
        <v>21</v>
      </c>
      <c r="I2447" t="s">
        <v>3326</v>
      </c>
      <c r="J2447" t="s">
        <v>3327</v>
      </c>
      <c r="K2447">
        <f t="shared" si="76"/>
        <v>98</v>
      </c>
      <c r="L2447">
        <f t="shared" si="77"/>
        <v>1</v>
      </c>
    </row>
    <row r="2448" spans="1:12" x14ac:dyDescent="0.25">
      <c r="A2448">
        <v>7</v>
      </c>
      <c r="B2448">
        <v>2</v>
      </c>
      <c r="C2448">
        <v>17</v>
      </c>
      <c r="D2448">
        <v>0</v>
      </c>
      <c r="E2448">
        <v>47</v>
      </c>
      <c r="G2448" t="s">
        <v>4028</v>
      </c>
      <c r="H2448" t="s">
        <v>21</v>
      </c>
      <c r="I2448" t="s">
        <v>3326</v>
      </c>
      <c r="J2448" t="s">
        <v>3327</v>
      </c>
      <c r="K2448">
        <f t="shared" si="76"/>
        <v>98</v>
      </c>
      <c r="L2448">
        <f t="shared" si="77"/>
        <v>1</v>
      </c>
    </row>
    <row r="2449" spans="1:12" x14ac:dyDescent="0.25">
      <c r="A2449">
        <v>7</v>
      </c>
      <c r="B2449">
        <v>2</v>
      </c>
      <c r="C2449">
        <v>17</v>
      </c>
      <c r="D2449">
        <v>0</v>
      </c>
      <c r="E2449">
        <v>46</v>
      </c>
      <c r="G2449" t="s">
        <v>4027</v>
      </c>
      <c r="H2449" t="s">
        <v>21</v>
      </c>
      <c r="I2449" t="s">
        <v>3326</v>
      </c>
      <c r="J2449" t="s">
        <v>3327</v>
      </c>
      <c r="K2449">
        <f t="shared" si="76"/>
        <v>98</v>
      </c>
      <c r="L2449">
        <f t="shared" si="77"/>
        <v>1</v>
      </c>
    </row>
    <row r="2450" spans="1:12" x14ac:dyDescent="0.25">
      <c r="A2450">
        <v>7</v>
      </c>
      <c r="B2450">
        <v>2</v>
      </c>
      <c r="C2450">
        <v>17</v>
      </c>
      <c r="D2450">
        <v>0</v>
      </c>
      <c r="E2450">
        <v>45</v>
      </c>
      <c r="G2450" t="s">
        <v>4026</v>
      </c>
      <c r="H2450" t="s">
        <v>21</v>
      </c>
      <c r="I2450" t="s">
        <v>3326</v>
      </c>
      <c r="J2450" t="s">
        <v>3327</v>
      </c>
      <c r="K2450">
        <f t="shared" si="76"/>
        <v>98</v>
      </c>
      <c r="L2450">
        <f t="shared" si="77"/>
        <v>1</v>
      </c>
    </row>
    <row r="2451" spans="1:12" x14ac:dyDescent="0.25">
      <c r="A2451">
        <v>7</v>
      </c>
      <c r="B2451">
        <v>2</v>
      </c>
      <c r="C2451">
        <v>17</v>
      </c>
      <c r="D2451">
        <v>0</v>
      </c>
      <c r="E2451">
        <v>44</v>
      </c>
      <c r="G2451" t="s">
        <v>4025</v>
      </c>
      <c r="H2451" t="s">
        <v>21</v>
      </c>
      <c r="I2451" t="s">
        <v>3326</v>
      </c>
      <c r="J2451" t="s">
        <v>3327</v>
      </c>
      <c r="K2451">
        <f t="shared" si="76"/>
        <v>98</v>
      </c>
      <c r="L2451">
        <f t="shared" si="77"/>
        <v>1</v>
      </c>
    </row>
    <row r="2452" spans="1:12" x14ac:dyDescent="0.25">
      <c r="A2452">
        <v>7</v>
      </c>
      <c r="B2452">
        <v>2</v>
      </c>
      <c r="C2452">
        <v>17</v>
      </c>
      <c r="D2452">
        <v>0</v>
      </c>
      <c r="E2452">
        <v>43</v>
      </c>
      <c r="G2452" t="s">
        <v>4024</v>
      </c>
      <c r="H2452" t="s">
        <v>21</v>
      </c>
      <c r="I2452" t="s">
        <v>3326</v>
      </c>
      <c r="J2452" t="s">
        <v>3327</v>
      </c>
      <c r="K2452">
        <f t="shared" si="76"/>
        <v>98</v>
      </c>
      <c r="L2452">
        <f t="shared" si="77"/>
        <v>1</v>
      </c>
    </row>
    <row r="2453" spans="1:12" x14ac:dyDescent="0.25">
      <c r="A2453">
        <v>7</v>
      </c>
      <c r="B2453">
        <v>2</v>
      </c>
      <c r="C2453">
        <v>17</v>
      </c>
      <c r="D2453">
        <v>0</v>
      </c>
      <c r="E2453">
        <v>42</v>
      </c>
      <c r="G2453" t="s">
        <v>4023</v>
      </c>
      <c r="H2453" t="s">
        <v>3255</v>
      </c>
      <c r="I2453" t="s">
        <v>3326</v>
      </c>
      <c r="J2453" t="s">
        <v>3327</v>
      </c>
      <c r="K2453">
        <f t="shared" si="76"/>
        <v>98</v>
      </c>
      <c r="L2453">
        <f t="shared" si="77"/>
        <v>1</v>
      </c>
    </row>
    <row r="2454" spans="1:12" x14ac:dyDescent="0.25">
      <c r="A2454">
        <v>7</v>
      </c>
      <c r="B2454">
        <v>2</v>
      </c>
      <c r="C2454">
        <v>17</v>
      </c>
      <c r="D2454">
        <v>0</v>
      </c>
      <c r="E2454">
        <v>41</v>
      </c>
      <c r="G2454" t="s">
        <v>4022</v>
      </c>
      <c r="H2454" t="s">
        <v>3255</v>
      </c>
      <c r="I2454" t="s">
        <v>3326</v>
      </c>
      <c r="J2454" t="s">
        <v>3327</v>
      </c>
      <c r="K2454">
        <f t="shared" si="76"/>
        <v>98</v>
      </c>
      <c r="L2454">
        <f t="shared" si="77"/>
        <v>1</v>
      </c>
    </row>
    <row r="2455" spans="1:12" x14ac:dyDescent="0.25">
      <c r="A2455">
        <v>7</v>
      </c>
      <c r="B2455">
        <v>2</v>
      </c>
      <c r="C2455">
        <v>17</v>
      </c>
      <c r="D2455">
        <v>0</v>
      </c>
      <c r="E2455">
        <v>40</v>
      </c>
      <c r="G2455" t="s">
        <v>4021</v>
      </c>
      <c r="H2455" t="s">
        <v>3255</v>
      </c>
      <c r="I2455" t="s">
        <v>3326</v>
      </c>
      <c r="J2455" t="s">
        <v>3327</v>
      </c>
      <c r="K2455">
        <f t="shared" si="76"/>
        <v>98</v>
      </c>
      <c r="L2455">
        <f t="shared" si="77"/>
        <v>1</v>
      </c>
    </row>
    <row r="2456" spans="1:12" x14ac:dyDescent="0.25">
      <c r="A2456">
        <v>7</v>
      </c>
      <c r="B2456">
        <v>2</v>
      </c>
      <c r="C2456">
        <v>17</v>
      </c>
      <c r="D2456">
        <v>0</v>
      </c>
      <c r="E2456">
        <v>39</v>
      </c>
      <c r="G2456" t="s">
        <v>4020</v>
      </c>
      <c r="H2456" t="s">
        <v>3255</v>
      </c>
      <c r="I2456" t="s">
        <v>3326</v>
      </c>
      <c r="J2456" t="s">
        <v>3327</v>
      </c>
      <c r="K2456">
        <f t="shared" si="76"/>
        <v>98</v>
      </c>
      <c r="L2456">
        <f t="shared" si="77"/>
        <v>1</v>
      </c>
    </row>
    <row r="2457" spans="1:12" x14ac:dyDescent="0.25">
      <c r="A2457">
        <v>7</v>
      </c>
      <c r="B2457">
        <v>2</v>
      </c>
      <c r="C2457">
        <v>17</v>
      </c>
      <c r="D2457">
        <v>0</v>
      </c>
      <c r="E2457">
        <v>38</v>
      </c>
      <c r="G2457" t="s">
        <v>4019</v>
      </c>
      <c r="H2457" t="s">
        <v>3255</v>
      </c>
      <c r="I2457" t="s">
        <v>3326</v>
      </c>
      <c r="J2457" t="s">
        <v>3327</v>
      </c>
      <c r="K2457">
        <f t="shared" si="76"/>
        <v>98</v>
      </c>
      <c r="L2457">
        <f t="shared" si="77"/>
        <v>1</v>
      </c>
    </row>
    <row r="2458" spans="1:12" x14ac:dyDescent="0.25">
      <c r="A2458">
        <v>7</v>
      </c>
      <c r="B2458">
        <v>2</v>
      </c>
      <c r="C2458">
        <v>17</v>
      </c>
      <c r="D2458">
        <v>0</v>
      </c>
      <c r="E2458">
        <v>37</v>
      </c>
      <c r="G2458" t="s">
        <v>4018</v>
      </c>
      <c r="H2458" t="s">
        <v>21</v>
      </c>
      <c r="I2458" t="s">
        <v>3326</v>
      </c>
      <c r="J2458" t="s">
        <v>3327</v>
      </c>
      <c r="K2458">
        <f t="shared" si="76"/>
        <v>98</v>
      </c>
      <c r="L2458">
        <f t="shared" si="77"/>
        <v>1</v>
      </c>
    </row>
    <row r="2459" spans="1:12" x14ac:dyDescent="0.25">
      <c r="A2459">
        <v>7</v>
      </c>
      <c r="B2459">
        <v>2</v>
      </c>
      <c r="C2459">
        <v>17</v>
      </c>
      <c r="D2459">
        <v>0</v>
      </c>
      <c r="E2459">
        <v>36</v>
      </c>
      <c r="G2459" t="s">
        <v>4017</v>
      </c>
      <c r="H2459" t="s">
        <v>21</v>
      </c>
      <c r="I2459" t="s">
        <v>3326</v>
      </c>
      <c r="J2459" t="s">
        <v>3327</v>
      </c>
      <c r="K2459">
        <f t="shared" si="76"/>
        <v>98</v>
      </c>
      <c r="L2459">
        <f t="shared" si="77"/>
        <v>1</v>
      </c>
    </row>
    <row r="2460" spans="1:12" x14ac:dyDescent="0.25">
      <c r="A2460">
        <v>7</v>
      </c>
      <c r="B2460">
        <v>2</v>
      </c>
      <c r="C2460">
        <v>17</v>
      </c>
      <c r="D2460">
        <v>0</v>
      </c>
      <c r="E2460">
        <v>35</v>
      </c>
      <c r="G2460" t="s">
        <v>4016</v>
      </c>
      <c r="H2460" t="s">
        <v>21</v>
      </c>
      <c r="I2460" t="s">
        <v>3326</v>
      </c>
      <c r="J2460" t="s">
        <v>3327</v>
      </c>
      <c r="K2460">
        <f t="shared" si="76"/>
        <v>98</v>
      </c>
      <c r="L2460">
        <f t="shared" si="77"/>
        <v>1</v>
      </c>
    </row>
    <row r="2461" spans="1:12" x14ac:dyDescent="0.25">
      <c r="A2461">
        <v>7</v>
      </c>
      <c r="B2461">
        <v>2</v>
      </c>
      <c r="C2461">
        <v>17</v>
      </c>
      <c r="D2461">
        <v>0</v>
      </c>
      <c r="E2461">
        <v>34</v>
      </c>
      <c r="G2461" t="s">
        <v>4015</v>
      </c>
      <c r="H2461" t="s">
        <v>21</v>
      </c>
      <c r="I2461" t="s">
        <v>3326</v>
      </c>
      <c r="J2461" t="s">
        <v>3327</v>
      </c>
      <c r="K2461">
        <f t="shared" si="76"/>
        <v>98</v>
      </c>
      <c r="L2461">
        <f t="shared" si="77"/>
        <v>1</v>
      </c>
    </row>
    <row r="2462" spans="1:12" x14ac:dyDescent="0.25">
      <c r="A2462">
        <v>7</v>
      </c>
      <c r="B2462">
        <v>2</v>
      </c>
      <c r="C2462">
        <v>17</v>
      </c>
      <c r="D2462">
        <v>0</v>
      </c>
      <c r="E2462">
        <v>33</v>
      </c>
      <c r="G2462" t="s">
        <v>4014</v>
      </c>
      <c r="H2462" t="s">
        <v>21</v>
      </c>
      <c r="I2462" t="s">
        <v>3326</v>
      </c>
      <c r="J2462" t="s">
        <v>3327</v>
      </c>
      <c r="K2462">
        <f t="shared" si="76"/>
        <v>98</v>
      </c>
      <c r="L2462">
        <f t="shared" si="77"/>
        <v>1</v>
      </c>
    </row>
    <row r="2463" spans="1:12" x14ac:dyDescent="0.25">
      <c r="A2463">
        <v>7</v>
      </c>
      <c r="B2463">
        <v>2</v>
      </c>
      <c r="C2463">
        <v>17</v>
      </c>
      <c r="D2463">
        <v>0</v>
      </c>
      <c r="E2463">
        <v>32</v>
      </c>
      <c r="G2463" t="s">
        <v>4013</v>
      </c>
      <c r="H2463" t="s">
        <v>3255</v>
      </c>
      <c r="I2463" t="s">
        <v>3326</v>
      </c>
      <c r="J2463" t="s">
        <v>3327</v>
      </c>
      <c r="K2463">
        <f t="shared" si="76"/>
        <v>98</v>
      </c>
      <c r="L2463">
        <f t="shared" si="77"/>
        <v>1</v>
      </c>
    </row>
    <row r="2464" spans="1:12" x14ac:dyDescent="0.25">
      <c r="A2464">
        <v>7</v>
      </c>
      <c r="B2464">
        <v>2</v>
      </c>
      <c r="C2464">
        <v>17</v>
      </c>
      <c r="D2464">
        <v>0</v>
      </c>
      <c r="E2464">
        <v>31</v>
      </c>
      <c r="G2464" t="s">
        <v>4012</v>
      </c>
      <c r="H2464" t="s">
        <v>3255</v>
      </c>
      <c r="I2464" t="s">
        <v>3326</v>
      </c>
      <c r="J2464" t="s">
        <v>3327</v>
      </c>
      <c r="K2464">
        <f t="shared" si="76"/>
        <v>98</v>
      </c>
      <c r="L2464">
        <f t="shared" si="77"/>
        <v>1</v>
      </c>
    </row>
    <row r="2465" spans="1:12" x14ac:dyDescent="0.25">
      <c r="A2465">
        <v>7</v>
      </c>
      <c r="B2465">
        <v>2</v>
      </c>
      <c r="C2465">
        <v>17</v>
      </c>
      <c r="D2465">
        <v>0</v>
      </c>
      <c r="E2465">
        <v>30</v>
      </c>
      <c r="G2465" t="s">
        <v>4011</v>
      </c>
      <c r="H2465" t="s">
        <v>3255</v>
      </c>
      <c r="I2465" t="s">
        <v>3326</v>
      </c>
      <c r="J2465" t="s">
        <v>3327</v>
      </c>
      <c r="K2465">
        <f t="shared" si="76"/>
        <v>98</v>
      </c>
      <c r="L2465">
        <f t="shared" si="77"/>
        <v>1</v>
      </c>
    </row>
    <row r="2466" spans="1:12" x14ac:dyDescent="0.25">
      <c r="A2466">
        <v>7</v>
      </c>
      <c r="B2466">
        <v>2</v>
      </c>
      <c r="C2466">
        <v>17</v>
      </c>
      <c r="D2466">
        <v>0</v>
      </c>
      <c r="E2466">
        <v>29</v>
      </c>
      <c r="G2466" t="s">
        <v>4010</v>
      </c>
      <c r="H2466" t="s">
        <v>3255</v>
      </c>
      <c r="I2466" t="s">
        <v>3326</v>
      </c>
      <c r="J2466" t="s">
        <v>3327</v>
      </c>
      <c r="K2466">
        <f t="shared" si="76"/>
        <v>98</v>
      </c>
      <c r="L2466">
        <f t="shared" si="77"/>
        <v>1</v>
      </c>
    </row>
    <row r="2467" spans="1:12" x14ac:dyDescent="0.25">
      <c r="A2467">
        <v>7</v>
      </c>
      <c r="B2467">
        <v>2</v>
      </c>
      <c r="C2467">
        <v>17</v>
      </c>
      <c r="D2467">
        <v>0</v>
      </c>
      <c r="E2467">
        <v>28</v>
      </c>
      <c r="G2467" t="s">
        <v>4009</v>
      </c>
      <c r="H2467" t="s">
        <v>3255</v>
      </c>
      <c r="I2467" t="s">
        <v>3326</v>
      </c>
      <c r="J2467" t="s">
        <v>3327</v>
      </c>
      <c r="K2467">
        <f t="shared" si="76"/>
        <v>98</v>
      </c>
      <c r="L2467">
        <f t="shared" si="77"/>
        <v>1</v>
      </c>
    </row>
    <row r="2468" spans="1:12" x14ac:dyDescent="0.25">
      <c r="A2468">
        <v>7</v>
      </c>
      <c r="B2468">
        <v>2</v>
      </c>
      <c r="C2468">
        <v>17</v>
      </c>
      <c r="D2468">
        <v>0</v>
      </c>
      <c r="E2468">
        <v>27</v>
      </c>
      <c r="G2468" t="s">
        <v>4008</v>
      </c>
      <c r="H2468" t="s">
        <v>3255</v>
      </c>
      <c r="I2468" t="s">
        <v>3326</v>
      </c>
      <c r="J2468" t="s">
        <v>3327</v>
      </c>
      <c r="K2468">
        <f t="shared" si="76"/>
        <v>98</v>
      </c>
      <c r="L2468">
        <f t="shared" si="77"/>
        <v>1</v>
      </c>
    </row>
    <row r="2469" spans="1:12" x14ac:dyDescent="0.25">
      <c r="A2469">
        <v>7</v>
      </c>
      <c r="B2469">
        <v>2</v>
      </c>
      <c r="C2469">
        <v>17</v>
      </c>
      <c r="D2469">
        <v>0</v>
      </c>
      <c r="E2469">
        <v>26</v>
      </c>
      <c r="G2469" t="s">
        <v>4007</v>
      </c>
      <c r="H2469" t="s">
        <v>3255</v>
      </c>
      <c r="I2469" t="s">
        <v>3326</v>
      </c>
      <c r="J2469" t="s">
        <v>3327</v>
      </c>
      <c r="K2469">
        <f t="shared" si="76"/>
        <v>98</v>
      </c>
      <c r="L2469">
        <f t="shared" si="77"/>
        <v>1</v>
      </c>
    </row>
    <row r="2470" spans="1:12" x14ac:dyDescent="0.25">
      <c r="A2470">
        <v>7</v>
      </c>
      <c r="B2470">
        <v>2</v>
      </c>
      <c r="C2470">
        <v>17</v>
      </c>
      <c r="D2470">
        <v>0</v>
      </c>
      <c r="E2470">
        <v>25</v>
      </c>
      <c r="G2470" t="s">
        <v>4006</v>
      </c>
      <c r="H2470" t="s">
        <v>3255</v>
      </c>
      <c r="I2470" t="s">
        <v>3326</v>
      </c>
      <c r="J2470" t="s">
        <v>3327</v>
      </c>
      <c r="K2470">
        <f t="shared" si="76"/>
        <v>98</v>
      </c>
      <c r="L2470">
        <f t="shared" si="77"/>
        <v>1</v>
      </c>
    </row>
    <row r="2471" spans="1:12" x14ac:dyDescent="0.25">
      <c r="A2471">
        <v>7</v>
      </c>
      <c r="B2471">
        <v>2</v>
      </c>
      <c r="C2471">
        <v>17</v>
      </c>
      <c r="D2471">
        <v>0</v>
      </c>
      <c r="E2471">
        <v>24</v>
      </c>
      <c r="G2471" t="s">
        <v>4005</v>
      </c>
      <c r="H2471" t="s">
        <v>3255</v>
      </c>
      <c r="I2471" t="s">
        <v>3326</v>
      </c>
      <c r="J2471" t="s">
        <v>3327</v>
      </c>
      <c r="K2471">
        <f t="shared" si="76"/>
        <v>98</v>
      </c>
      <c r="L2471">
        <f t="shared" si="77"/>
        <v>1</v>
      </c>
    </row>
    <row r="2472" spans="1:12" x14ac:dyDescent="0.25">
      <c r="A2472">
        <v>7</v>
      </c>
      <c r="B2472">
        <v>2</v>
      </c>
      <c r="C2472">
        <v>17</v>
      </c>
      <c r="D2472">
        <v>0</v>
      </c>
      <c r="E2472">
        <v>23</v>
      </c>
      <c r="G2472" t="s">
        <v>4004</v>
      </c>
      <c r="H2472" t="s">
        <v>3255</v>
      </c>
      <c r="I2472" t="s">
        <v>3326</v>
      </c>
      <c r="J2472" t="s">
        <v>3327</v>
      </c>
      <c r="K2472">
        <f t="shared" si="76"/>
        <v>98</v>
      </c>
      <c r="L2472">
        <f t="shared" si="77"/>
        <v>1</v>
      </c>
    </row>
    <row r="2473" spans="1:12" x14ac:dyDescent="0.25">
      <c r="A2473">
        <v>7</v>
      </c>
      <c r="B2473">
        <v>2</v>
      </c>
      <c r="C2473">
        <v>17</v>
      </c>
      <c r="D2473">
        <v>0</v>
      </c>
      <c r="E2473">
        <v>22</v>
      </c>
      <c r="G2473" t="s">
        <v>4003</v>
      </c>
      <c r="H2473" t="s">
        <v>21</v>
      </c>
      <c r="I2473" t="s">
        <v>3326</v>
      </c>
      <c r="J2473" t="s">
        <v>3327</v>
      </c>
      <c r="K2473">
        <f t="shared" si="76"/>
        <v>98</v>
      </c>
      <c r="L2473">
        <f t="shared" si="77"/>
        <v>1</v>
      </c>
    </row>
    <row r="2474" spans="1:12" x14ac:dyDescent="0.25">
      <c r="A2474">
        <v>7</v>
      </c>
      <c r="B2474">
        <v>2</v>
      </c>
      <c r="C2474">
        <v>17</v>
      </c>
      <c r="D2474">
        <v>0</v>
      </c>
      <c r="E2474">
        <v>21</v>
      </c>
      <c r="G2474" t="s">
        <v>4002</v>
      </c>
      <c r="H2474" t="s">
        <v>3255</v>
      </c>
      <c r="I2474" t="s">
        <v>3326</v>
      </c>
      <c r="J2474" t="s">
        <v>3327</v>
      </c>
      <c r="K2474">
        <f t="shared" si="76"/>
        <v>98</v>
      </c>
      <c r="L2474">
        <f t="shared" si="77"/>
        <v>1</v>
      </c>
    </row>
    <row r="2475" spans="1:12" x14ac:dyDescent="0.25">
      <c r="A2475">
        <v>7</v>
      </c>
      <c r="B2475">
        <v>2</v>
      </c>
      <c r="C2475">
        <v>17</v>
      </c>
      <c r="D2475">
        <v>0</v>
      </c>
      <c r="E2475">
        <v>20</v>
      </c>
      <c r="G2475" t="s">
        <v>4001</v>
      </c>
      <c r="H2475" t="s">
        <v>3255</v>
      </c>
      <c r="I2475" t="s">
        <v>3326</v>
      </c>
      <c r="J2475" t="s">
        <v>3327</v>
      </c>
      <c r="K2475">
        <f t="shared" si="76"/>
        <v>98</v>
      </c>
      <c r="L2475">
        <f t="shared" si="77"/>
        <v>1</v>
      </c>
    </row>
    <row r="2476" spans="1:12" x14ac:dyDescent="0.25">
      <c r="A2476">
        <v>7</v>
      </c>
      <c r="B2476">
        <v>2</v>
      </c>
      <c r="C2476">
        <v>17</v>
      </c>
      <c r="D2476">
        <v>0</v>
      </c>
      <c r="E2476">
        <v>19</v>
      </c>
      <c r="G2476" t="s">
        <v>4000</v>
      </c>
      <c r="H2476" t="s">
        <v>3255</v>
      </c>
      <c r="I2476" t="s">
        <v>3326</v>
      </c>
      <c r="J2476" t="s">
        <v>3327</v>
      </c>
      <c r="K2476">
        <f t="shared" si="76"/>
        <v>98</v>
      </c>
      <c r="L2476">
        <f t="shared" si="77"/>
        <v>1</v>
      </c>
    </row>
    <row r="2477" spans="1:12" x14ac:dyDescent="0.25">
      <c r="A2477">
        <v>7</v>
      </c>
      <c r="B2477">
        <v>2</v>
      </c>
      <c r="C2477">
        <v>17</v>
      </c>
      <c r="D2477">
        <v>0</v>
      </c>
      <c r="E2477">
        <v>18</v>
      </c>
      <c r="G2477" t="s">
        <v>3999</v>
      </c>
      <c r="H2477" t="s">
        <v>3255</v>
      </c>
      <c r="I2477" t="s">
        <v>3326</v>
      </c>
      <c r="J2477" t="s">
        <v>3327</v>
      </c>
      <c r="K2477">
        <f t="shared" si="76"/>
        <v>98</v>
      </c>
      <c r="L2477">
        <f t="shared" si="77"/>
        <v>1</v>
      </c>
    </row>
    <row r="2478" spans="1:12" x14ac:dyDescent="0.25">
      <c r="A2478">
        <v>7</v>
      </c>
      <c r="B2478">
        <v>2</v>
      </c>
      <c r="C2478">
        <v>17</v>
      </c>
      <c r="D2478">
        <v>0</v>
      </c>
      <c r="E2478">
        <v>17</v>
      </c>
      <c r="G2478" t="s">
        <v>3998</v>
      </c>
      <c r="H2478" t="s">
        <v>3255</v>
      </c>
      <c r="I2478" t="s">
        <v>3326</v>
      </c>
      <c r="J2478" t="s">
        <v>3327</v>
      </c>
      <c r="K2478">
        <f t="shared" si="76"/>
        <v>98</v>
      </c>
      <c r="L2478">
        <f t="shared" si="77"/>
        <v>1</v>
      </c>
    </row>
    <row r="2479" spans="1:12" x14ac:dyDescent="0.25">
      <c r="A2479">
        <v>7</v>
      </c>
      <c r="B2479">
        <v>2</v>
      </c>
      <c r="C2479">
        <v>17</v>
      </c>
      <c r="D2479">
        <v>0</v>
      </c>
      <c r="E2479">
        <v>16</v>
      </c>
      <c r="G2479" t="s">
        <v>3997</v>
      </c>
      <c r="H2479" t="s">
        <v>3255</v>
      </c>
      <c r="I2479" t="s">
        <v>3326</v>
      </c>
      <c r="J2479" t="s">
        <v>3327</v>
      </c>
      <c r="K2479">
        <f t="shared" si="76"/>
        <v>98</v>
      </c>
      <c r="L2479">
        <f t="shared" si="77"/>
        <v>1</v>
      </c>
    </row>
    <row r="2480" spans="1:12" x14ac:dyDescent="0.25">
      <c r="A2480">
        <v>7</v>
      </c>
      <c r="B2480">
        <v>2</v>
      </c>
      <c r="C2480">
        <v>17</v>
      </c>
      <c r="D2480">
        <v>0</v>
      </c>
      <c r="E2480">
        <v>15</v>
      </c>
      <c r="G2480" t="s">
        <v>3996</v>
      </c>
      <c r="H2480" t="s">
        <v>3255</v>
      </c>
      <c r="I2480" t="s">
        <v>3326</v>
      </c>
      <c r="J2480" t="s">
        <v>3327</v>
      </c>
      <c r="K2480">
        <f t="shared" si="76"/>
        <v>98</v>
      </c>
      <c r="L2480">
        <f t="shared" si="77"/>
        <v>1</v>
      </c>
    </row>
    <row r="2481" spans="1:12" x14ac:dyDescent="0.25">
      <c r="A2481">
        <v>7</v>
      </c>
      <c r="B2481">
        <v>2</v>
      </c>
      <c r="C2481">
        <v>17</v>
      </c>
      <c r="D2481">
        <v>0</v>
      </c>
      <c r="E2481">
        <v>14</v>
      </c>
      <c r="G2481" t="s">
        <v>3995</v>
      </c>
      <c r="H2481" t="s">
        <v>3255</v>
      </c>
      <c r="I2481" t="s">
        <v>3326</v>
      </c>
      <c r="J2481" t="s">
        <v>3327</v>
      </c>
      <c r="K2481">
        <f t="shared" si="76"/>
        <v>98</v>
      </c>
      <c r="L2481">
        <f t="shared" si="77"/>
        <v>1</v>
      </c>
    </row>
    <row r="2482" spans="1:12" x14ac:dyDescent="0.25">
      <c r="A2482">
        <v>7</v>
      </c>
      <c r="B2482">
        <v>2</v>
      </c>
      <c r="C2482">
        <v>17</v>
      </c>
      <c r="D2482">
        <v>0</v>
      </c>
      <c r="E2482">
        <v>13</v>
      </c>
      <c r="G2482" t="s">
        <v>3994</v>
      </c>
      <c r="H2482" t="s">
        <v>3255</v>
      </c>
      <c r="I2482" t="s">
        <v>3326</v>
      </c>
      <c r="J2482" t="s">
        <v>3327</v>
      </c>
      <c r="K2482">
        <f t="shared" si="76"/>
        <v>98</v>
      </c>
      <c r="L2482">
        <f t="shared" si="77"/>
        <v>1</v>
      </c>
    </row>
    <row r="2483" spans="1:12" x14ac:dyDescent="0.25">
      <c r="A2483">
        <v>7</v>
      </c>
      <c r="B2483">
        <v>2</v>
      </c>
      <c r="C2483">
        <v>17</v>
      </c>
      <c r="D2483">
        <v>0</v>
      </c>
      <c r="E2483">
        <v>12</v>
      </c>
      <c r="G2483" t="s">
        <v>3993</v>
      </c>
      <c r="H2483" t="s">
        <v>3255</v>
      </c>
      <c r="I2483" t="s">
        <v>3326</v>
      </c>
      <c r="J2483" t="s">
        <v>3327</v>
      </c>
      <c r="K2483">
        <f t="shared" si="76"/>
        <v>98</v>
      </c>
      <c r="L2483">
        <f t="shared" si="77"/>
        <v>1</v>
      </c>
    </row>
    <row r="2484" spans="1:12" x14ac:dyDescent="0.25">
      <c r="A2484">
        <v>7</v>
      </c>
      <c r="B2484">
        <v>2</v>
      </c>
      <c r="C2484">
        <v>17</v>
      </c>
      <c r="D2484">
        <v>0</v>
      </c>
      <c r="E2484">
        <v>11</v>
      </c>
      <c r="G2484" t="s">
        <v>3992</v>
      </c>
      <c r="H2484" t="s">
        <v>21</v>
      </c>
      <c r="I2484" t="s">
        <v>3326</v>
      </c>
      <c r="J2484" t="s">
        <v>3327</v>
      </c>
      <c r="K2484">
        <f t="shared" si="76"/>
        <v>98</v>
      </c>
      <c r="L2484">
        <f t="shared" si="77"/>
        <v>1</v>
      </c>
    </row>
    <row r="2485" spans="1:12" x14ac:dyDescent="0.25">
      <c r="A2485">
        <v>7</v>
      </c>
      <c r="B2485">
        <v>2</v>
      </c>
      <c r="C2485">
        <v>17</v>
      </c>
      <c r="D2485">
        <v>0</v>
      </c>
      <c r="E2485">
        <v>10</v>
      </c>
      <c r="G2485" t="s">
        <v>3991</v>
      </c>
      <c r="H2485" t="s">
        <v>21</v>
      </c>
      <c r="I2485" t="s">
        <v>3326</v>
      </c>
      <c r="J2485" t="s">
        <v>3327</v>
      </c>
      <c r="K2485">
        <f t="shared" si="76"/>
        <v>98</v>
      </c>
      <c r="L2485">
        <f t="shared" si="77"/>
        <v>1</v>
      </c>
    </row>
    <row r="2486" spans="1:12" x14ac:dyDescent="0.25">
      <c r="A2486">
        <v>7</v>
      </c>
      <c r="B2486">
        <v>2</v>
      </c>
      <c r="C2486">
        <v>17</v>
      </c>
      <c r="D2486">
        <v>0</v>
      </c>
      <c r="E2486">
        <v>9</v>
      </c>
      <c r="G2486" t="s">
        <v>3990</v>
      </c>
      <c r="H2486" t="s">
        <v>3255</v>
      </c>
      <c r="I2486" t="s">
        <v>3326</v>
      </c>
      <c r="J2486" t="s">
        <v>3327</v>
      </c>
      <c r="K2486">
        <f t="shared" si="76"/>
        <v>98</v>
      </c>
      <c r="L2486">
        <f t="shared" si="77"/>
        <v>1</v>
      </c>
    </row>
    <row r="2487" spans="1:12" x14ac:dyDescent="0.25">
      <c r="A2487">
        <v>7</v>
      </c>
      <c r="B2487">
        <v>2</v>
      </c>
      <c r="C2487">
        <v>17</v>
      </c>
      <c r="D2487">
        <v>0</v>
      </c>
      <c r="E2487">
        <v>8</v>
      </c>
      <c r="G2487" t="s">
        <v>3989</v>
      </c>
      <c r="H2487" t="s">
        <v>3255</v>
      </c>
      <c r="I2487" t="s">
        <v>3326</v>
      </c>
      <c r="J2487" t="s">
        <v>3327</v>
      </c>
      <c r="K2487">
        <f t="shared" si="76"/>
        <v>98</v>
      </c>
      <c r="L2487">
        <f t="shared" si="77"/>
        <v>1</v>
      </c>
    </row>
    <row r="2488" spans="1:12" x14ac:dyDescent="0.25">
      <c r="A2488">
        <v>7</v>
      </c>
      <c r="B2488">
        <v>2</v>
      </c>
      <c r="C2488">
        <v>17</v>
      </c>
      <c r="D2488">
        <v>0</v>
      </c>
      <c r="E2488">
        <v>7</v>
      </c>
      <c r="G2488" t="s">
        <v>3988</v>
      </c>
      <c r="H2488" t="s">
        <v>3255</v>
      </c>
      <c r="I2488" t="s">
        <v>3326</v>
      </c>
      <c r="J2488" t="s">
        <v>3327</v>
      </c>
      <c r="K2488">
        <f t="shared" si="76"/>
        <v>98</v>
      </c>
      <c r="L2488">
        <f t="shared" si="77"/>
        <v>1</v>
      </c>
    </row>
    <row r="2489" spans="1:12" x14ac:dyDescent="0.25">
      <c r="A2489">
        <v>7</v>
      </c>
      <c r="B2489">
        <v>2</v>
      </c>
      <c r="C2489">
        <v>17</v>
      </c>
      <c r="D2489">
        <v>0</v>
      </c>
      <c r="E2489">
        <v>6</v>
      </c>
      <c r="G2489" t="s">
        <v>3987</v>
      </c>
      <c r="H2489" t="s">
        <v>21</v>
      </c>
      <c r="I2489" t="s">
        <v>3326</v>
      </c>
      <c r="J2489" t="s">
        <v>3327</v>
      </c>
      <c r="K2489">
        <f t="shared" si="76"/>
        <v>98</v>
      </c>
      <c r="L2489">
        <f t="shared" si="77"/>
        <v>1</v>
      </c>
    </row>
    <row r="2490" spans="1:12" x14ac:dyDescent="0.25">
      <c r="A2490">
        <v>7</v>
      </c>
      <c r="B2490">
        <v>2</v>
      </c>
      <c r="C2490">
        <v>17</v>
      </c>
      <c r="D2490">
        <v>0</v>
      </c>
      <c r="E2490">
        <v>5</v>
      </c>
      <c r="G2490" t="s">
        <v>3986</v>
      </c>
      <c r="H2490" t="s">
        <v>3255</v>
      </c>
      <c r="I2490" t="s">
        <v>3326</v>
      </c>
      <c r="J2490" t="s">
        <v>3327</v>
      </c>
      <c r="K2490">
        <f t="shared" si="76"/>
        <v>98</v>
      </c>
      <c r="L2490">
        <f t="shared" si="77"/>
        <v>1</v>
      </c>
    </row>
    <row r="2491" spans="1:12" x14ac:dyDescent="0.25">
      <c r="A2491">
        <v>7</v>
      </c>
      <c r="B2491">
        <v>2</v>
      </c>
      <c r="C2491">
        <v>17</v>
      </c>
      <c r="D2491">
        <v>0</v>
      </c>
      <c r="E2491">
        <v>4</v>
      </c>
      <c r="G2491" t="s">
        <v>3985</v>
      </c>
      <c r="H2491" t="s">
        <v>3255</v>
      </c>
      <c r="I2491" t="s">
        <v>3326</v>
      </c>
      <c r="J2491" t="s">
        <v>3327</v>
      </c>
      <c r="K2491">
        <f t="shared" si="76"/>
        <v>98</v>
      </c>
      <c r="L2491">
        <f t="shared" si="77"/>
        <v>1</v>
      </c>
    </row>
    <row r="2492" spans="1:12" x14ac:dyDescent="0.25">
      <c r="A2492">
        <v>7</v>
      </c>
      <c r="B2492">
        <v>2</v>
      </c>
      <c r="C2492">
        <v>17</v>
      </c>
      <c r="D2492">
        <v>0</v>
      </c>
      <c r="E2492">
        <v>3</v>
      </c>
      <c r="G2492" t="s">
        <v>3984</v>
      </c>
      <c r="H2492" t="s">
        <v>3255</v>
      </c>
      <c r="I2492" t="s">
        <v>3326</v>
      </c>
      <c r="J2492" t="s">
        <v>3327</v>
      </c>
      <c r="K2492">
        <f t="shared" si="76"/>
        <v>98</v>
      </c>
      <c r="L2492">
        <f t="shared" si="77"/>
        <v>1</v>
      </c>
    </row>
    <row r="2493" spans="1:12" x14ac:dyDescent="0.25">
      <c r="A2493">
        <v>7</v>
      </c>
      <c r="B2493">
        <v>2</v>
      </c>
      <c r="C2493">
        <v>17</v>
      </c>
      <c r="D2493">
        <v>0</v>
      </c>
      <c r="E2493">
        <v>2</v>
      </c>
      <c r="G2493" t="s">
        <v>3983</v>
      </c>
      <c r="H2493" t="s">
        <v>21</v>
      </c>
      <c r="I2493" t="s">
        <v>3326</v>
      </c>
      <c r="J2493" t="s">
        <v>3327</v>
      </c>
      <c r="K2493">
        <f t="shared" si="76"/>
        <v>98</v>
      </c>
      <c r="L2493">
        <f t="shared" si="77"/>
        <v>1</v>
      </c>
    </row>
    <row r="2494" spans="1:12" x14ac:dyDescent="0.25">
      <c r="A2494">
        <v>7</v>
      </c>
      <c r="B2494">
        <v>2</v>
      </c>
      <c r="C2494">
        <v>17</v>
      </c>
      <c r="D2494">
        <v>0</v>
      </c>
      <c r="E2494">
        <v>1</v>
      </c>
      <c r="G2494" t="s">
        <v>3982</v>
      </c>
      <c r="H2494" t="s">
        <v>3255</v>
      </c>
      <c r="I2494" t="s">
        <v>3326</v>
      </c>
      <c r="J2494" t="s">
        <v>3327</v>
      </c>
      <c r="K2494">
        <f t="shared" si="76"/>
        <v>98</v>
      </c>
      <c r="L2494">
        <f t="shared" si="77"/>
        <v>1</v>
      </c>
    </row>
    <row r="2495" spans="1:12" x14ac:dyDescent="0.25">
      <c r="A2495">
        <v>7</v>
      </c>
      <c r="B2495">
        <v>2</v>
      </c>
      <c r="C2495">
        <v>15</v>
      </c>
      <c r="D2495">
        <v>0</v>
      </c>
      <c r="E2495">
        <v>9</v>
      </c>
      <c r="G2495" t="s">
        <v>4040</v>
      </c>
      <c r="H2495" t="s">
        <v>21</v>
      </c>
      <c r="I2495" t="s">
        <v>3328</v>
      </c>
      <c r="J2495" t="s">
        <v>3329</v>
      </c>
      <c r="K2495">
        <f t="shared" si="76"/>
        <v>97</v>
      </c>
      <c r="L2495">
        <f t="shared" si="77"/>
        <v>12</v>
      </c>
    </row>
    <row r="2496" spans="1:12" x14ac:dyDescent="0.25">
      <c r="A2496">
        <v>7</v>
      </c>
      <c r="B2496">
        <v>2</v>
      </c>
      <c r="C2496">
        <v>15</v>
      </c>
      <c r="D2496">
        <v>0</v>
      </c>
      <c r="E2496">
        <v>8</v>
      </c>
      <c r="G2496" t="s">
        <v>4039</v>
      </c>
      <c r="H2496" t="s">
        <v>3255</v>
      </c>
      <c r="I2496" t="s">
        <v>3328</v>
      </c>
      <c r="J2496" t="s">
        <v>3329</v>
      </c>
      <c r="K2496">
        <f t="shared" si="76"/>
        <v>97</v>
      </c>
      <c r="L2496">
        <f t="shared" si="77"/>
        <v>12</v>
      </c>
    </row>
    <row r="2497" spans="1:12" x14ac:dyDescent="0.25">
      <c r="A2497">
        <v>7</v>
      </c>
      <c r="B2497">
        <v>2</v>
      </c>
      <c r="C2497">
        <v>15</v>
      </c>
      <c r="D2497">
        <v>0</v>
      </c>
      <c r="E2497">
        <v>7</v>
      </c>
      <c r="G2497" t="s">
        <v>4038</v>
      </c>
      <c r="H2497" t="s">
        <v>3255</v>
      </c>
      <c r="I2497" t="s">
        <v>3328</v>
      </c>
      <c r="J2497" t="s">
        <v>3329</v>
      </c>
      <c r="K2497">
        <f t="shared" si="76"/>
        <v>97</v>
      </c>
      <c r="L2497">
        <f t="shared" si="77"/>
        <v>12</v>
      </c>
    </row>
    <row r="2498" spans="1:12" x14ac:dyDescent="0.25">
      <c r="A2498">
        <v>7</v>
      </c>
      <c r="B2498">
        <v>2</v>
      </c>
      <c r="C2498">
        <v>15</v>
      </c>
      <c r="D2498">
        <v>0</v>
      </c>
      <c r="E2498">
        <v>6</v>
      </c>
      <c r="G2498" t="s">
        <v>4037</v>
      </c>
      <c r="H2498" t="s">
        <v>3255</v>
      </c>
      <c r="I2498" t="s">
        <v>3328</v>
      </c>
      <c r="J2498" t="s">
        <v>3329</v>
      </c>
      <c r="K2498">
        <f t="shared" si="76"/>
        <v>97</v>
      </c>
      <c r="L2498">
        <f t="shared" si="77"/>
        <v>12</v>
      </c>
    </row>
    <row r="2499" spans="1:12" x14ac:dyDescent="0.25">
      <c r="A2499">
        <v>7</v>
      </c>
      <c r="B2499">
        <v>2</v>
      </c>
      <c r="C2499">
        <v>15</v>
      </c>
      <c r="D2499">
        <v>0</v>
      </c>
      <c r="E2499">
        <v>5</v>
      </c>
      <c r="G2499" t="s">
        <v>4036</v>
      </c>
      <c r="H2499" t="s">
        <v>3255</v>
      </c>
      <c r="I2499" t="s">
        <v>3328</v>
      </c>
      <c r="J2499" t="s">
        <v>3329</v>
      </c>
      <c r="K2499">
        <f t="shared" ref="K2499:K2562" si="78">VALUE(LEFT(J2499,3))</f>
        <v>97</v>
      </c>
      <c r="L2499">
        <f t="shared" ref="L2499:L2562" si="79">VALUE(MID(J2499,5,2))</f>
        <v>12</v>
      </c>
    </row>
    <row r="2500" spans="1:12" x14ac:dyDescent="0.25">
      <c r="A2500">
        <v>7</v>
      </c>
      <c r="B2500">
        <v>2</v>
      </c>
      <c r="C2500">
        <v>15</v>
      </c>
      <c r="D2500">
        <v>0</v>
      </c>
      <c r="E2500">
        <v>4</v>
      </c>
      <c r="G2500" t="s">
        <v>4035</v>
      </c>
      <c r="H2500" t="s">
        <v>3255</v>
      </c>
      <c r="I2500" t="s">
        <v>3328</v>
      </c>
      <c r="J2500" t="s">
        <v>3329</v>
      </c>
      <c r="K2500">
        <f t="shared" si="78"/>
        <v>97</v>
      </c>
      <c r="L2500">
        <f t="shared" si="79"/>
        <v>12</v>
      </c>
    </row>
    <row r="2501" spans="1:12" x14ac:dyDescent="0.25">
      <c r="A2501">
        <v>7</v>
      </c>
      <c r="B2501">
        <v>2</v>
      </c>
      <c r="C2501">
        <v>15</v>
      </c>
      <c r="D2501">
        <v>0</v>
      </c>
      <c r="E2501">
        <v>3</v>
      </c>
      <c r="G2501" t="s">
        <v>4034</v>
      </c>
      <c r="H2501" t="s">
        <v>3255</v>
      </c>
      <c r="I2501" t="s">
        <v>3328</v>
      </c>
      <c r="J2501" t="s">
        <v>3329</v>
      </c>
      <c r="K2501">
        <f t="shared" si="78"/>
        <v>97</v>
      </c>
      <c r="L2501">
        <f t="shared" si="79"/>
        <v>12</v>
      </c>
    </row>
    <row r="2502" spans="1:12" x14ac:dyDescent="0.25">
      <c r="A2502">
        <v>7</v>
      </c>
      <c r="B2502">
        <v>2</v>
      </c>
      <c r="C2502">
        <v>15</v>
      </c>
      <c r="D2502">
        <v>0</v>
      </c>
      <c r="E2502">
        <v>2</v>
      </c>
      <c r="G2502" t="s">
        <v>4033</v>
      </c>
      <c r="H2502" t="s">
        <v>3255</v>
      </c>
      <c r="I2502" t="s">
        <v>3328</v>
      </c>
      <c r="J2502" t="s">
        <v>3329</v>
      </c>
      <c r="K2502">
        <f t="shared" si="78"/>
        <v>97</v>
      </c>
      <c r="L2502">
        <f t="shared" si="79"/>
        <v>12</v>
      </c>
    </row>
    <row r="2503" spans="1:12" x14ac:dyDescent="0.25">
      <c r="A2503">
        <v>7</v>
      </c>
      <c r="B2503">
        <v>2</v>
      </c>
      <c r="C2503">
        <v>15</v>
      </c>
      <c r="D2503">
        <v>0</v>
      </c>
      <c r="E2503">
        <v>1</v>
      </c>
      <c r="G2503" t="s">
        <v>4032</v>
      </c>
      <c r="H2503" t="s">
        <v>21</v>
      </c>
      <c r="I2503" t="s">
        <v>3328</v>
      </c>
      <c r="J2503" t="s">
        <v>3329</v>
      </c>
      <c r="K2503">
        <f t="shared" si="78"/>
        <v>97</v>
      </c>
      <c r="L2503">
        <f t="shared" si="79"/>
        <v>12</v>
      </c>
    </row>
    <row r="2504" spans="1:12" x14ac:dyDescent="0.25">
      <c r="A2504">
        <v>7</v>
      </c>
      <c r="B2504">
        <v>2</v>
      </c>
      <c r="C2504">
        <v>11</v>
      </c>
      <c r="D2504">
        <v>0</v>
      </c>
      <c r="E2504">
        <v>2</v>
      </c>
      <c r="G2504" t="s">
        <v>4042</v>
      </c>
      <c r="H2504" t="s">
        <v>21</v>
      </c>
      <c r="I2504" t="s">
        <v>3330</v>
      </c>
      <c r="J2504" t="s">
        <v>3331</v>
      </c>
      <c r="K2504">
        <f t="shared" si="78"/>
        <v>97</v>
      </c>
      <c r="L2504">
        <f t="shared" si="79"/>
        <v>11</v>
      </c>
    </row>
    <row r="2505" spans="1:12" x14ac:dyDescent="0.25">
      <c r="A2505">
        <v>7</v>
      </c>
      <c r="B2505">
        <v>2</v>
      </c>
      <c r="C2505">
        <v>11</v>
      </c>
      <c r="D2505">
        <v>0</v>
      </c>
      <c r="E2505">
        <v>1</v>
      </c>
      <c r="G2505" t="s">
        <v>4041</v>
      </c>
      <c r="H2505" t="s">
        <v>21</v>
      </c>
      <c r="I2505" t="s">
        <v>3330</v>
      </c>
      <c r="J2505" t="s">
        <v>3331</v>
      </c>
      <c r="K2505">
        <f t="shared" si="78"/>
        <v>97</v>
      </c>
      <c r="L2505">
        <f t="shared" si="79"/>
        <v>11</v>
      </c>
    </row>
    <row r="2506" spans="1:12" x14ac:dyDescent="0.25">
      <c r="A2506">
        <v>7</v>
      </c>
      <c r="B2506">
        <v>2</v>
      </c>
      <c r="C2506">
        <v>10</v>
      </c>
      <c r="D2506">
        <v>0</v>
      </c>
      <c r="E2506">
        <v>32</v>
      </c>
      <c r="G2506" t="s">
        <v>4074</v>
      </c>
      <c r="H2506" t="s">
        <v>21</v>
      </c>
      <c r="I2506" t="s">
        <v>3332</v>
      </c>
      <c r="J2506" t="s">
        <v>3333</v>
      </c>
      <c r="K2506">
        <f t="shared" si="78"/>
        <v>97</v>
      </c>
      <c r="L2506">
        <f t="shared" si="79"/>
        <v>11</v>
      </c>
    </row>
    <row r="2507" spans="1:12" x14ac:dyDescent="0.25">
      <c r="A2507">
        <v>7</v>
      </c>
      <c r="B2507">
        <v>2</v>
      </c>
      <c r="C2507">
        <v>10</v>
      </c>
      <c r="D2507">
        <v>0</v>
      </c>
      <c r="E2507">
        <v>31</v>
      </c>
      <c r="G2507" t="s">
        <v>4073</v>
      </c>
      <c r="H2507" t="s">
        <v>21</v>
      </c>
      <c r="I2507" t="s">
        <v>3332</v>
      </c>
      <c r="J2507" t="s">
        <v>3333</v>
      </c>
      <c r="K2507">
        <f t="shared" si="78"/>
        <v>97</v>
      </c>
      <c r="L2507">
        <f t="shared" si="79"/>
        <v>11</v>
      </c>
    </row>
    <row r="2508" spans="1:12" x14ac:dyDescent="0.25">
      <c r="A2508">
        <v>7</v>
      </c>
      <c r="B2508">
        <v>2</v>
      </c>
      <c r="C2508">
        <v>10</v>
      </c>
      <c r="D2508">
        <v>0</v>
      </c>
      <c r="E2508">
        <v>30</v>
      </c>
      <c r="G2508" t="s">
        <v>4072</v>
      </c>
      <c r="H2508" t="s">
        <v>21</v>
      </c>
      <c r="I2508" t="s">
        <v>3332</v>
      </c>
      <c r="J2508" t="s">
        <v>3333</v>
      </c>
      <c r="K2508">
        <f t="shared" si="78"/>
        <v>97</v>
      </c>
      <c r="L2508">
        <f t="shared" si="79"/>
        <v>11</v>
      </c>
    </row>
    <row r="2509" spans="1:12" x14ac:dyDescent="0.25">
      <c r="A2509">
        <v>7</v>
      </c>
      <c r="B2509">
        <v>2</v>
      </c>
      <c r="C2509">
        <v>10</v>
      </c>
      <c r="D2509">
        <v>0</v>
      </c>
      <c r="E2509">
        <v>29</v>
      </c>
      <c r="G2509" t="s">
        <v>4071</v>
      </c>
      <c r="H2509" t="s">
        <v>21</v>
      </c>
      <c r="I2509" t="s">
        <v>3332</v>
      </c>
      <c r="J2509" t="s">
        <v>3333</v>
      </c>
      <c r="K2509">
        <f t="shared" si="78"/>
        <v>97</v>
      </c>
      <c r="L2509">
        <f t="shared" si="79"/>
        <v>11</v>
      </c>
    </row>
    <row r="2510" spans="1:12" x14ac:dyDescent="0.25">
      <c r="A2510">
        <v>7</v>
      </c>
      <c r="B2510">
        <v>2</v>
      </c>
      <c r="C2510">
        <v>10</v>
      </c>
      <c r="D2510">
        <v>0</v>
      </c>
      <c r="E2510">
        <v>28</v>
      </c>
      <c r="G2510" t="s">
        <v>4070</v>
      </c>
      <c r="H2510" t="s">
        <v>21</v>
      </c>
      <c r="I2510" t="s">
        <v>3332</v>
      </c>
      <c r="J2510" t="s">
        <v>3333</v>
      </c>
      <c r="K2510">
        <f t="shared" si="78"/>
        <v>97</v>
      </c>
      <c r="L2510">
        <f t="shared" si="79"/>
        <v>11</v>
      </c>
    </row>
    <row r="2511" spans="1:12" x14ac:dyDescent="0.25">
      <c r="A2511">
        <v>7</v>
      </c>
      <c r="B2511">
        <v>2</v>
      </c>
      <c r="C2511">
        <v>10</v>
      </c>
      <c r="D2511">
        <v>0</v>
      </c>
      <c r="E2511">
        <v>27</v>
      </c>
      <c r="G2511" t="s">
        <v>4069</v>
      </c>
      <c r="H2511" t="s">
        <v>21</v>
      </c>
      <c r="I2511" t="s">
        <v>3332</v>
      </c>
      <c r="J2511" t="s">
        <v>3333</v>
      </c>
      <c r="K2511">
        <f t="shared" si="78"/>
        <v>97</v>
      </c>
      <c r="L2511">
        <f t="shared" si="79"/>
        <v>11</v>
      </c>
    </row>
    <row r="2512" spans="1:12" x14ac:dyDescent="0.25">
      <c r="A2512">
        <v>7</v>
      </c>
      <c r="B2512">
        <v>2</v>
      </c>
      <c r="C2512">
        <v>10</v>
      </c>
      <c r="D2512">
        <v>0</v>
      </c>
      <c r="E2512">
        <v>26</v>
      </c>
      <c r="G2512" t="s">
        <v>4068</v>
      </c>
      <c r="H2512" t="s">
        <v>21</v>
      </c>
      <c r="I2512" t="s">
        <v>3332</v>
      </c>
      <c r="J2512" t="s">
        <v>3333</v>
      </c>
      <c r="K2512">
        <f t="shared" si="78"/>
        <v>97</v>
      </c>
      <c r="L2512">
        <f t="shared" si="79"/>
        <v>11</v>
      </c>
    </row>
    <row r="2513" spans="1:12" x14ac:dyDescent="0.25">
      <c r="A2513">
        <v>7</v>
      </c>
      <c r="B2513">
        <v>2</v>
      </c>
      <c r="C2513">
        <v>10</v>
      </c>
      <c r="D2513">
        <v>0</v>
      </c>
      <c r="E2513">
        <v>25</v>
      </c>
      <c r="G2513" t="s">
        <v>4067</v>
      </c>
      <c r="H2513" t="s">
        <v>21</v>
      </c>
      <c r="I2513" t="s">
        <v>3332</v>
      </c>
      <c r="J2513" t="s">
        <v>3333</v>
      </c>
      <c r="K2513">
        <f t="shared" si="78"/>
        <v>97</v>
      </c>
      <c r="L2513">
        <f t="shared" si="79"/>
        <v>11</v>
      </c>
    </row>
    <row r="2514" spans="1:12" x14ac:dyDescent="0.25">
      <c r="A2514">
        <v>7</v>
      </c>
      <c r="B2514">
        <v>2</v>
      </c>
      <c r="C2514">
        <v>10</v>
      </c>
      <c r="D2514">
        <v>0</v>
      </c>
      <c r="E2514">
        <v>24</v>
      </c>
      <c r="G2514" t="s">
        <v>4066</v>
      </c>
      <c r="H2514" t="s">
        <v>21</v>
      </c>
      <c r="I2514" t="s">
        <v>3332</v>
      </c>
      <c r="J2514" t="s">
        <v>3333</v>
      </c>
      <c r="K2514">
        <f t="shared" si="78"/>
        <v>97</v>
      </c>
      <c r="L2514">
        <f t="shared" si="79"/>
        <v>11</v>
      </c>
    </row>
    <row r="2515" spans="1:12" x14ac:dyDescent="0.25">
      <c r="A2515">
        <v>7</v>
      </c>
      <c r="B2515">
        <v>2</v>
      </c>
      <c r="C2515">
        <v>10</v>
      </c>
      <c r="D2515">
        <v>0</v>
      </c>
      <c r="E2515">
        <v>23</v>
      </c>
      <c r="G2515" t="s">
        <v>4065</v>
      </c>
      <c r="H2515" t="s">
        <v>21</v>
      </c>
      <c r="I2515" t="s">
        <v>3332</v>
      </c>
      <c r="J2515" t="s">
        <v>3333</v>
      </c>
      <c r="K2515">
        <f t="shared" si="78"/>
        <v>97</v>
      </c>
      <c r="L2515">
        <f t="shared" si="79"/>
        <v>11</v>
      </c>
    </row>
    <row r="2516" spans="1:12" x14ac:dyDescent="0.25">
      <c r="A2516">
        <v>7</v>
      </c>
      <c r="B2516">
        <v>2</v>
      </c>
      <c r="C2516">
        <v>10</v>
      </c>
      <c r="D2516">
        <v>0</v>
      </c>
      <c r="E2516">
        <v>22</v>
      </c>
      <c r="G2516" t="s">
        <v>4064</v>
      </c>
      <c r="H2516" t="s">
        <v>21</v>
      </c>
      <c r="I2516" t="s">
        <v>3332</v>
      </c>
      <c r="J2516" t="s">
        <v>3333</v>
      </c>
      <c r="K2516">
        <f t="shared" si="78"/>
        <v>97</v>
      </c>
      <c r="L2516">
        <f t="shared" si="79"/>
        <v>11</v>
      </c>
    </row>
    <row r="2517" spans="1:12" x14ac:dyDescent="0.25">
      <c r="A2517">
        <v>7</v>
      </c>
      <c r="B2517">
        <v>2</v>
      </c>
      <c r="C2517">
        <v>10</v>
      </c>
      <c r="D2517">
        <v>0</v>
      </c>
      <c r="E2517">
        <v>21</v>
      </c>
      <c r="G2517" t="s">
        <v>4063</v>
      </c>
      <c r="H2517" t="s">
        <v>21</v>
      </c>
      <c r="I2517" t="s">
        <v>3332</v>
      </c>
      <c r="J2517" t="s">
        <v>3333</v>
      </c>
      <c r="K2517">
        <f t="shared" si="78"/>
        <v>97</v>
      </c>
      <c r="L2517">
        <f t="shared" si="79"/>
        <v>11</v>
      </c>
    </row>
    <row r="2518" spans="1:12" x14ac:dyDescent="0.25">
      <c r="A2518">
        <v>7</v>
      </c>
      <c r="B2518">
        <v>2</v>
      </c>
      <c r="C2518">
        <v>10</v>
      </c>
      <c r="D2518">
        <v>0</v>
      </c>
      <c r="E2518">
        <v>20</v>
      </c>
      <c r="G2518" t="s">
        <v>4062</v>
      </c>
      <c r="H2518" t="s">
        <v>21</v>
      </c>
      <c r="I2518" t="s">
        <v>3332</v>
      </c>
      <c r="J2518" t="s">
        <v>3333</v>
      </c>
      <c r="K2518">
        <f t="shared" si="78"/>
        <v>97</v>
      </c>
      <c r="L2518">
        <f t="shared" si="79"/>
        <v>11</v>
      </c>
    </row>
    <row r="2519" spans="1:12" x14ac:dyDescent="0.25">
      <c r="A2519">
        <v>7</v>
      </c>
      <c r="B2519">
        <v>2</v>
      </c>
      <c r="C2519">
        <v>10</v>
      </c>
      <c r="D2519">
        <v>0</v>
      </c>
      <c r="E2519">
        <v>19</v>
      </c>
      <c r="G2519" t="s">
        <v>4061</v>
      </c>
      <c r="H2519" t="s">
        <v>21</v>
      </c>
      <c r="I2519" t="s">
        <v>3332</v>
      </c>
      <c r="J2519" t="s">
        <v>3333</v>
      </c>
      <c r="K2519">
        <f t="shared" si="78"/>
        <v>97</v>
      </c>
      <c r="L2519">
        <f t="shared" si="79"/>
        <v>11</v>
      </c>
    </row>
    <row r="2520" spans="1:12" x14ac:dyDescent="0.25">
      <c r="A2520">
        <v>7</v>
      </c>
      <c r="B2520">
        <v>2</v>
      </c>
      <c r="C2520">
        <v>10</v>
      </c>
      <c r="D2520">
        <v>0</v>
      </c>
      <c r="E2520">
        <v>18</v>
      </c>
      <c r="G2520" t="s">
        <v>4060</v>
      </c>
      <c r="H2520" t="s">
        <v>21</v>
      </c>
      <c r="I2520" t="s">
        <v>3332</v>
      </c>
      <c r="J2520" t="s">
        <v>3333</v>
      </c>
      <c r="K2520">
        <f t="shared" si="78"/>
        <v>97</v>
      </c>
      <c r="L2520">
        <f t="shared" si="79"/>
        <v>11</v>
      </c>
    </row>
    <row r="2521" spans="1:12" x14ac:dyDescent="0.25">
      <c r="A2521">
        <v>7</v>
      </c>
      <c r="B2521">
        <v>2</v>
      </c>
      <c r="C2521">
        <v>10</v>
      </c>
      <c r="D2521">
        <v>0</v>
      </c>
      <c r="E2521">
        <v>17</v>
      </c>
      <c r="G2521" t="s">
        <v>4059</v>
      </c>
      <c r="H2521" t="s">
        <v>21</v>
      </c>
      <c r="I2521" t="s">
        <v>3332</v>
      </c>
      <c r="J2521" t="s">
        <v>3333</v>
      </c>
      <c r="K2521">
        <f t="shared" si="78"/>
        <v>97</v>
      </c>
      <c r="L2521">
        <f t="shared" si="79"/>
        <v>11</v>
      </c>
    </row>
    <row r="2522" spans="1:12" x14ac:dyDescent="0.25">
      <c r="A2522">
        <v>7</v>
      </c>
      <c r="B2522">
        <v>2</v>
      </c>
      <c r="C2522">
        <v>10</v>
      </c>
      <c r="D2522">
        <v>0</v>
      </c>
      <c r="E2522">
        <v>16</v>
      </c>
      <c r="G2522" t="s">
        <v>4058</v>
      </c>
      <c r="H2522" t="s">
        <v>21</v>
      </c>
      <c r="I2522" t="s">
        <v>3332</v>
      </c>
      <c r="J2522" t="s">
        <v>3333</v>
      </c>
      <c r="K2522">
        <f t="shared" si="78"/>
        <v>97</v>
      </c>
      <c r="L2522">
        <f t="shared" si="79"/>
        <v>11</v>
      </c>
    </row>
    <row r="2523" spans="1:12" x14ac:dyDescent="0.25">
      <c r="A2523">
        <v>7</v>
      </c>
      <c r="B2523">
        <v>2</v>
      </c>
      <c r="C2523">
        <v>10</v>
      </c>
      <c r="D2523">
        <v>0</v>
      </c>
      <c r="E2523">
        <v>15</v>
      </c>
      <c r="G2523" t="s">
        <v>4057</v>
      </c>
      <c r="H2523" t="s">
        <v>21</v>
      </c>
      <c r="I2523" t="s">
        <v>3332</v>
      </c>
      <c r="J2523" t="s">
        <v>3333</v>
      </c>
      <c r="K2523">
        <f t="shared" si="78"/>
        <v>97</v>
      </c>
      <c r="L2523">
        <f t="shared" si="79"/>
        <v>11</v>
      </c>
    </row>
    <row r="2524" spans="1:12" x14ac:dyDescent="0.25">
      <c r="A2524">
        <v>7</v>
      </c>
      <c r="B2524">
        <v>2</v>
      </c>
      <c r="C2524">
        <v>10</v>
      </c>
      <c r="D2524">
        <v>0</v>
      </c>
      <c r="E2524">
        <v>14</v>
      </c>
      <c r="G2524" t="s">
        <v>4056</v>
      </c>
      <c r="H2524" t="s">
        <v>21</v>
      </c>
      <c r="I2524" t="s">
        <v>3332</v>
      </c>
      <c r="J2524" t="s">
        <v>3333</v>
      </c>
      <c r="K2524">
        <f t="shared" si="78"/>
        <v>97</v>
      </c>
      <c r="L2524">
        <f t="shared" si="79"/>
        <v>11</v>
      </c>
    </row>
    <row r="2525" spans="1:12" x14ac:dyDescent="0.25">
      <c r="A2525">
        <v>7</v>
      </c>
      <c r="B2525">
        <v>2</v>
      </c>
      <c r="C2525">
        <v>10</v>
      </c>
      <c r="D2525">
        <v>0</v>
      </c>
      <c r="E2525">
        <v>13</v>
      </c>
      <c r="G2525" t="s">
        <v>4055</v>
      </c>
      <c r="H2525" t="s">
        <v>21</v>
      </c>
      <c r="I2525" t="s">
        <v>3332</v>
      </c>
      <c r="J2525" t="s">
        <v>3333</v>
      </c>
      <c r="K2525">
        <f t="shared" si="78"/>
        <v>97</v>
      </c>
      <c r="L2525">
        <f t="shared" si="79"/>
        <v>11</v>
      </c>
    </row>
    <row r="2526" spans="1:12" x14ac:dyDescent="0.25">
      <c r="A2526">
        <v>7</v>
      </c>
      <c r="B2526">
        <v>2</v>
      </c>
      <c r="C2526">
        <v>10</v>
      </c>
      <c r="D2526">
        <v>0</v>
      </c>
      <c r="E2526">
        <v>12</v>
      </c>
      <c r="G2526" t="s">
        <v>4054</v>
      </c>
      <c r="H2526" t="s">
        <v>21</v>
      </c>
      <c r="I2526" t="s">
        <v>3332</v>
      </c>
      <c r="J2526" t="s">
        <v>3333</v>
      </c>
      <c r="K2526">
        <f t="shared" si="78"/>
        <v>97</v>
      </c>
      <c r="L2526">
        <f t="shared" si="79"/>
        <v>11</v>
      </c>
    </row>
    <row r="2527" spans="1:12" x14ac:dyDescent="0.25">
      <c r="A2527">
        <v>7</v>
      </c>
      <c r="B2527">
        <v>2</v>
      </c>
      <c r="C2527">
        <v>10</v>
      </c>
      <c r="D2527">
        <v>0</v>
      </c>
      <c r="E2527">
        <v>11</v>
      </c>
      <c r="G2527" t="s">
        <v>4053</v>
      </c>
      <c r="H2527" t="s">
        <v>21</v>
      </c>
      <c r="I2527" t="s">
        <v>3332</v>
      </c>
      <c r="J2527" t="s">
        <v>3333</v>
      </c>
      <c r="K2527">
        <f t="shared" si="78"/>
        <v>97</v>
      </c>
      <c r="L2527">
        <f t="shared" si="79"/>
        <v>11</v>
      </c>
    </row>
    <row r="2528" spans="1:12" x14ac:dyDescent="0.25">
      <c r="A2528">
        <v>7</v>
      </c>
      <c r="B2528">
        <v>2</v>
      </c>
      <c r="C2528">
        <v>10</v>
      </c>
      <c r="D2528">
        <v>0</v>
      </c>
      <c r="E2528">
        <v>10</v>
      </c>
      <c r="G2528" t="s">
        <v>4052</v>
      </c>
      <c r="H2528" t="s">
        <v>21</v>
      </c>
      <c r="I2528" t="s">
        <v>3332</v>
      </c>
      <c r="J2528" t="s">
        <v>3333</v>
      </c>
      <c r="K2528">
        <f t="shared" si="78"/>
        <v>97</v>
      </c>
      <c r="L2528">
        <f t="shared" si="79"/>
        <v>11</v>
      </c>
    </row>
    <row r="2529" spans="1:12" x14ac:dyDescent="0.25">
      <c r="A2529">
        <v>7</v>
      </c>
      <c r="B2529">
        <v>2</v>
      </c>
      <c r="C2529">
        <v>10</v>
      </c>
      <c r="D2529">
        <v>0</v>
      </c>
      <c r="E2529">
        <v>9</v>
      </c>
      <c r="G2529" t="s">
        <v>4051</v>
      </c>
      <c r="H2529" t="s">
        <v>21</v>
      </c>
      <c r="I2529" t="s">
        <v>3332</v>
      </c>
      <c r="J2529" t="s">
        <v>3333</v>
      </c>
      <c r="K2529">
        <f t="shared" si="78"/>
        <v>97</v>
      </c>
      <c r="L2529">
        <f t="shared" si="79"/>
        <v>11</v>
      </c>
    </row>
    <row r="2530" spans="1:12" x14ac:dyDescent="0.25">
      <c r="A2530">
        <v>7</v>
      </c>
      <c r="B2530">
        <v>2</v>
      </c>
      <c r="C2530">
        <v>10</v>
      </c>
      <c r="D2530">
        <v>0</v>
      </c>
      <c r="E2530">
        <v>8</v>
      </c>
      <c r="G2530" t="s">
        <v>4050</v>
      </c>
      <c r="H2530" t="s">
        <v>21</v>
      </c>
      <c r="I2530" t="s">
        <v>3332</v>
      </c>
      <c r="J2530" t="s">
        <v>3333</v>
      </c>
      <c r="K2530">
        <f t="shared" si="78"/>
        <v>97</v>
      </c>
      <c r="L2530">
        <f t="shared" si="79"/>
        <v>11</v>
      </c>
    </row>
    <row r="2531" spans="1:12" x14ac:dyDescent="0.25">
      <c r="A2531">
        <v>7</v>
      </c>
      <c r="B2531">
        <v>2</v>
      </c>
      <c r="C2531">
        <v>10</v>
      </c>
      <c r="D2531">
        <v>0</v>
      </c>
      <c r="E2531">
        <v>7</v>
      </c>
      <c r="G2531" t="s">
        <v>4049</v>
      </c>
      <c r="H2531" t="s">
        <v>21</v>
      </c>
      <c r="I2531" t="s">
        <v>3332</v>
      </c>
      <c r="J2531" t="s">
        <v>3333</v>
      </c>
      <c r="K2531">
        <f t="shared" si="78"/>
        <v>97</v>
      </c>
      <c r="L2531">
        <f t="shared" si="79"/>
        <v>11</v>
      </c>
    </row>
    <row r="2532" spans="1:12" x14ac:dyDescent="0.25">
      <c r="A2532">
        <v>7</v>
      </c>
      <c r="B2532">
        <v>2</v>
      </c>
      <c r="C2532">
        <v>10</v>
      </c>
      <c r="D2532">
        <v>0</v>
      </c>
      <c r="E2532">
        <v>6</v>
      </c>
      <c r="G2532" t="s">
        <v>4048</v>
      </c>
      <c r="H2532" t="s">
        <v>21</v>
      </c>
      <c r="I2532" t="s">
        <v>3332</v>
      </c>
      <c r="J2532" t="s">
        <v>3333</v>
      </c>
      <c r="K2532">
        <f t="shared" si="78"/>
        <v>97</v>
      </c>
      <c r="L2532">
        <f t="shared" si="79"/>
        <v>11</v>
      </c>
    </row>
    <row r="2533" spans="1:12" x14ac:dyDescent="0.25">
      <c r="A2533">
        <v>7</v>
      </c>
      <c r="B2533">
        <v>2</v>
      </c>
      <c r="C2533">
        <v>10</v>
      </c>
      <c r="D2533">
        <v>0</v>
      </c>
      <c r="E2533">
        <v>5</v>
      </c>
      <c r="G2533" t="s">
        <v>4047</v>
      </c>
      <c r="H2533" t="s">
        <v>21</v>
      </c>
      <c r="I2533" t="s">
        <v>3332</v>
      </c>
      <c r="J2533" t="s">
        <v>3333</v>
      </c>
      <c r="K2533">
        <f t="shared" si="78"/>
        <v>97</v>
      </c>
      <c r="L2533">
        <f t="shared" si="79"/>
        <v>11</v>
      </c>
    </row>
    <row r="2534" spans="1:12" x14ac:dyDescent="0.25">
      <c r="A2534">
        <v>7</v>
      </c>
      <c r="B2534">
        <v>2</v>
      </c>
      <c r="C2534">
        <v>10</v>
      </c>
      <c r="D2534">
        <v>0</v>
      </c>
      <c r="E2534">
        <v>4</v>
      </c>
      <c r="G2534" t="s">
        <v>4046</v>
      </c>
      <c r="H2534" t="s">
        <v>21</v>
      </c>
      <c r="I2534" t="s">
        <v>3332</v>
      </c>
      <c r="J2534" t="s">
        <v>3333</v>
      </c>
      <c r="K2534">
        <f t="shared" si="78"/>
        <v>97</v>
      </c>
      <c r="L2534">
        <f t="shared" si="79"/>
        <v>11</v>
      </c>
    </row>
    <row r="2535" spans="1:12" x14ac:dyDescent="0.25">
      <c r="A2535">
        <v>7</v>
      </c>
      <c r="B2535">
        <v>2</v>
      </c>
      <c r="C2535">
        <v>10</v>
      </c>
      <c r="D2535">
        <v>0</v>
      </c>
      <c r="E2535">
        <v>3</v>
      </c>
      <c r="G2535" t="s">
        <v>4045</v>
      </c>
      <c r="H2535" t="s">
        <v>21</v>
      </c>
      <c r="I2535" t="s">
        <v>3332</v>
      </c>
      <c r="J2535" t="s">
        <v>3333</v>
      </c>
      <c r="K2535">
        <f t="shared" si="78"/>
        <v>97</v>
      </c>
      <c r="L2535">
        <f t="shared" si="79"/>
        <v>11</v>
      </c>
    </row>
    <row r="2536" spans="1:12" x14ac:dyDescent="0.25">
      <c r="A2536">
        <v>7</v>
      </c>
      <c r="B2536">
        <v>2</v>
      </c>
      <c r="C2536">
        <v>10</v>
      </c>
      <c r="D2536">
        <v>0</v>
      </c>
      <c r="E2536">
        <v>2</v>
      </c>
      <c r="G2536" t="s">
        <v>4044</v>
      </c>
      <c r="H2536" t="s">
        <v>21</v>
      </c>
      <c r="I2536" t="s">
        <v>3332</v>
      </c>
      <c r="J2536" t="s">
        <v>3333</v>
      </c>
      <c r="K2536">
        <f t="shared" si="78"/>
        <v>97</v>
      </c>
      <c r="L2536">
        <f t="shared" si="79"/>
        <v>11</v>
      </c>
    </row>
    <row r="2537" spans="1:12" x14ac:dyDescent="0.25">
      <c r="A2537">
        <v>7</v>
      </c>
      <c r="B2537">
        <v>2</v>
      </c>
      <c r="C2537">
        <v>10</v>
      </c>
      <c r="D2537">
        <v>0</v>
      </c>
      <c r="E2537">
        <v>1</v>
      </c>
      <c r="G2537" t="s">
        <v>4043</v>
      </c>
      <c r="H2537" t="s">
        <v>21</v>
      </c>
      <c r="I2537" t="s">
        <v>3332</v>
      </c>
      <c r="J2537" t="s">
        <v>3333</v>
      </c>
      <c r="K2537">
        <f t="shared" si="78"/>
        <v>97</v>
      </c>
      <c r="L2537">
        <f t="shared" si="79"/>
        <v>11</v>
      </c>
    </row>
    <row r="2538" spans="1:12" x14ac:dyDescent="0.25">
      <c r="A2538">
        <v>7</v>
      </c>
      <c r="B2538">
        <v>2</v>
      </c>
      <c r="C2538">
        <v>8</v>
      </c>
      <c r="D2538">
        <v>0</v>
      </c>
      <c r="E2538">
        <v>1</v>
      </c>
      <c r="G2538" t="s">
        <v>4075</v>
      </c>
      <c r="H2538" t="s">
        <v>21</v>
      </c>
      <c r="I2538" t="s">
        <v>3334</v>
      </c>
      <c r="J2538" t="s">
        <v>3335</v>
      </c>
      <c r="K2538">
        <f t="shared" si="78"/>
        <v>97</v>
      </c>
      <c r="L2538">
        <f t="shared" si="79"/>
        <v>11</v>
      </c>
    </row>
    <row r="2539" spans="1:12" x14ac:dyDescent="0.25">
      <c r="A2539">
        <v>7</v>
      </c>
      <c r="B2539">
        <v>1</v>
      </c>
      <c r="C2539">
        <v>19</v>
      </c>
      <c r="D2539">
        <v>0</v>
      </c>
      <c r="E2539">
        <v>39</v>
      </c>
      <c r="G2539" t="s">
        <v>3829</v>
      </c>
      <c r="H2539" t="s">
        <v>21</v>
      </c>
      <c r="I2539" t="s">
        <v>3312</v>
      </c>
      <c r="J2539" t="s">
        <v>3313</v>
      </c>
      <c r="K2539">
        <f t="shared" si="78"/>
        <v>97</v>
      </c>
      <c r="L2539">
        <f t="shared" si="79"/>
        <v>7</v>
      </c>
    </row>
    <row r="2540" spans="1:12" x14ac:dyDescent="0.25">
      <c r="A2540">
        <v>7</v>
      </c>
      <c r="B2540">
        <v>1</v>
      </c>
      <c r="C2540">
        <v>19</v>
      </c>
      <c r="D2540">
        <v>0</v>
      </c>
      <c r="E2540">
        <v>38</v>
      </c>
      <c r="G2540" t="s">
        <v>3828</v>
      </c>
      <c r="H2540" t="s">
        <v>21</v>
      </c>
      <c r="I2540" t="s">
        <v>3312</v>
      </c>
      <c r="J2540" t="s">
        <v>3313</v>
      </c>
      <c r="K2540">
        <f t="shared" si="78"/>
        <v>97</v>
      </c>
      <c r="L2540">
        <f t="shared" si="79"/>
        <v>7</v>
      </c>
    </row>
    <row r="2541" spans="1:12" x14ac:dyDescent="0.25">
      <c r="A2541">
        <v>7</v>
      </c>
      <c r="B2541">
        <v>1</v>
      </c>
      <c r="C2541">
        <v>19</v>
      </c>
      <c r="D2541">
        <v>0</v>
      </c>
      <c r="E2541">
        <v>37</v>
      </c>
      <c r="G2541" t="s">
        <v>3827</v>
      </c>
      <c r="H2541" t="s">
        <v>21</v>
      </c>
      <c r="I2541" t="s">
        <v>3312</v>
      </c>
      <c r="J2541" t="s">
        <v>3313</v>
      </c>
      <c r="K2541">
        <f t="shared" si="78"/>
        <v>97</v>
      </c>
      <c r="L2541">
        <f t="shared" si="79"/>
        <v>7</v>
      </c>
    </row>
    <row r="2542" spans="1:12" x14ac:dyDescent="0.25">
      <c r="A2542">
        <v>7</v>
      </c>
      <c r="B2542">
        <v>1</v>
      </c>
      <c r="C2542">
        <v>19</v>
      </c>
      <c r="D2542">
        <v>0</v>
      </c>
      <c r="E2542">
        <v>36</v>
      </c>
      <c r="G2542" t="s">
        <v>3826</v>
      </c>
      <c r="H2542" t="s">
        <v>21</v>
      </c>
      <c r="I2542" t="s">
        <v>3312</v>
      </c>
      <c r="J2542" t="s">
        <v>3313</v>
      </c>
      <c r="K2542">
        <f t="shared" si="78"/>
        <v>97</v>
      </c>
      <c r="L2542">
        <f t="shared" si="79"/>
        <v>7</v>
      </c>
    </row>
    <row r="2543" spans="1:12" x14ac:dyDescent="0.25">
      <c r="A2543">
        <v>7</v>
      </c>
      <c r="B2543">
        <v>1</v>
      </c>
      <c r="C2543">
        <v>19</v>
      </c>
      <c r="D2543">
        <v>0</v>
      </c>
      <c r="E2543">
        <v>35</v>
      </c>
      <c r="G2543" t="s">
        <v>3825</v>
      </c>
      <c r="H2543" t="s">
        <v>21</v>
      </c>
      <c r="I2543" t="s">
        <v>3312</v>
      </c>
      <c r="J2543" t="s">
        <v>3313</v>
      </c>
      <c r="K2543">
        <f t="shared" si="78"/>
        <v>97</v>
      </c>
      <c r="L2543">
        <f t="shared" si="79"/>
        <v>7</v>
      </c>
    </row>
    <row r="2544" spans="1:12" x14ac:dyDescent="0.25">
      <c r="A2544">
        <v>7</v>
      </c>
      <c r="B2544">
        <v>1</v>
      </c>
      <c r="C2544">
        <v>19</v>
      </c>
      <c r="D2544">
        <v>0</v>
      </c>
      <c r="E2544">
        <v>34</v>
      </c>
      <c r="G2544" t="s">
        <v>3824</v>
      </c>
      <c r="H2544" t="s">
        <v>21</v>
      </c>
      <c r="I2544" t="s">
        <v>3312</v>
      </c>
      <c r="J2544" t="s">
        <v>3313</v>
      </c>
      <c r="K2544">
        <f t="shared" si="78"/>
        <v>97</v>
      </c>
      <c r="L2544">
        <f t="shared" si="79"/>
        <v>7</v>
      </c>
    </row>
    <row r="2545" spans="1:12" x14ac:dyDescent="0.25">
      <c r="A2545">
        <v>7</v>
      </c>
      <c r="B2545">
        <v>1</v>
      </c>
      <c r="C2545">
        <v>19</v>
      </c>
      <c r="D2545">
        <v>0</v>
      </c>
      <c r="E2545">
        <v>33</v>
      </c>
      <c r="G2545" t="s">
        <v>3823</v>
      </c>
      <c r="H2545" t="s">
        <v>21</v>
      </c>
      <c r="I2545" t="s">
        <v>3312</v>
      </c>
      <c r="J2545" t="s">
        <v>3313</v>
      </c>
      <c r="K2545">
        <f t="shared" si="78"/>
        <v>97</v>
      </c>
      <c r="L2545">
        <f t="shared" si="79"/>
        <v>7</v>
      </c>
    </row>
    <row r="2546" spans="1:12" x14ac:dyDescent="0.25">
      <c r="A2546">
        <v>7</v>
      </c>
      <c r="B2546">
        <v>1</v>
      </c>
      <c r="C2546">
        <v>19</v>
      </c>
      <c r="D2546">
        <v>0</v>
      </c>
      <c r="E2546">
        <v>32</v>
      </c>
      <c r="G2546" t="s">
        <v>3822</v>
      </c>
      <c r="H2546" t="s">
        <v>21</v>
      </c>
      <c r="I2546" t="s">
        <v>3312</v>
      </c>
      <c r="J2546" t="s">
        <v>3313</v>
      </c>
      <c r="K2546">
        <f t="shared" si="78"/>
        <v>97</v>
      </c>
      <c r="L2546">
        <f t="shared" si="79"/>
        <v>7</v>
      </c>
    </row>
    <row r="2547" spans="1:12" x14ac:dyDescent="0.25">
      <c r="A2547">
        <v>7</v>
      </c>
      <c r="B2547">
        <v>1</v>
      </c>
      <c r="C2547">
        <v>19</v>
      </c>
      <c r="D2547">
        <v>0</v>
      </c>
      <c r="E2547">
        <v>31</v>
      </c>
      <c r="G2547" t="s">
        <v>3821</v>
      </c>
      <c r="H2547" t="s">
        <v>21</v>
      </c>
      <c r="I2547" t="s">
        <v>3312</v>
      </c>
      <c r="J2547" t="s">
        <v>3313</v>
      </c>
      <c r="K2547">
        <f t="shared" si="78"/>
        <v>97</v>
      </c>
      <c r="L2547">
        <f t="shared" si="79"/>
        <v>7</v>
      </c>
    </row>
    <row r="2548" spans="1:12" x14ac:dyDescent="0.25">
      <c r="A2548">
        <v>7</v>
      </c>
      <c r="B2548">
        <v>1</v>
      </c>
      <c r="C2548">
        <v>19</v>
      </c>
      <c r="D2548">
        <v>0</v>
      </c>
      <c r="E2548">
        <v>30</v>
      </c>
      <c r="G2548" t="s">
        <v>3820</v>
      </c>
      <c r="H2548" t="s">
        <v>21</v>
      </c>
      <c r="I2548" t="s">
        <v>3312</v>
      </c>
      <c r="J2548" t="s">
        <v>3313</v>
      </c>
      <c r="K2548">
        <f t="shared" si="78"/>
        <v>97</v>
      </c>
      <c r="L2548">
        <f t="shared" si="79"/>
        <v>7</v>
      </c>
    </row>
    <row r="2549" spans="1:12" x14ac:dyDescent="0.25">
      <c r="A2549">
        <v>7</v>
      </c>
      <c r="B2549">
        <v>1</v>
      </c>
      <c r="C2549">
        <v>19</v>
      </c>
      <c r="D2549">
        <v>0</v>
      </c>
      <c r="E2549">
        <v>29</v>
      </c>
      <c r="G2549" t="s">
        <v>3819</v>
      </c>
      <c r="H2549" t="s">
        <v>3255</v>
      </c>
      <c r="I2549" t="s">
        <v>3312</v>
      </c>
      <c r="J2549" t="s">
        <v>3313</v>
      </c>
      <c r="K2549">
        <f t="shared" si="78"/>
        <v>97</v>
      </c>
      <c r="L2549">
        <f t="shared" si="79"/>
        <v>7</v>
      </c>
    </row>
    <row r="2550" spans="1:12" x14ac:dyDescent="0.25">
      <c r="A2550">
        <v>7</v>
      </c>
      <c r="B2550">
        <v>1</v>
      </c>
      <c r="C2550">
        <v>19</v>
      </c>
      <c r="D2550">
        <v>0</v>
      </c>
      <c r="E2550">
        <v>28</v>
      </c>
      <c r="G2550" t="s">
        <v>3818</v>
      </c>
      <c r="H2550" t="s">
        <v>3255</v>
      </c>
      <c r="I2550" t="s">
        <v>3312</v>
      </c>
      <c r="J2550" t="s">
        <v>3313</v>
      </c>
      <c r="K2550">
        <f t="shared" si="78"/>
        <v>97</v>
      </c>
      <c r="L2550">
        <f t="shared" si="79"/>
        <v>7</v>
      </c>
    </row>
    <row r="2551" spans="1:12" x14ac:dyDescent="0.25">
      <c r="A2551">
        <v>7</v>
      </c>
      <c r="B2551">
        <v>1</v>
      </c>
      <c r="C2551">
        <v>19</v>
      </c>
      <c r="D2551">
        <v>0</v>
      </c>
      <c r="E2551">
        <v>27</v>
      </c>
      <c r="G2551" t="s">
        <v>3817</v>
      </c>
      <c r="H2551" t="s">
        <v>3255</v>
      </c>
      <c r="I2551" t="s">
        <v>3312</v>
      </c>
      <c r="J2551" t="s">
        <v>3313</v>
      </c>
      <c r="K2551">
        <f t="shared" si="78"/>
        <v>97</v>
      </c>
      <c r="L2551">
        <f t="shared" si="79"/>
        <v>7</v>
      </c>
    </row>
    <row r="2552" spans="1:12" x14ac:dyDescent="0.25">
      <c r="A2552">
        <v>7</v>
      </c>
      <c r="B2552">
        <v>1</v>
      </c>
      <c r="C2552">
        <v>19</v>
      </c>
      <c r="D2552">
        <v>0</v>
      </c>
      <c r="E2552">
        <v>26</v>
      </c>
      <c r="G2552" t="s">
        <v>3816</v>
      </c>
      <c r="H2552" t="s">
        <v>3255</v>
      </c>
      <c r="I2552" t="s">
        <v>3312</v>
      </c>
      <c r="J2552" t="s">
        <v>3313</v>
      </c>
      <c r="K2552">
        <f t="shared" si="78"/>
        <v>97</v>
      </c>
      <c r="L2552">
        <f t="shared" si="79"/>
        <v>7</v>
      </c>
    </row>
    <row r="2553" spans="1:12" x14ac:dyDescent="0.25">
      <c r="A2553">
        <v>7</v>
      </c>
      <c r="B2553">
        <v>1</v>
      </c>
      <c r="C2553">
        <v>19</v>
      </c>
      <c r="D2553">
        <v>0</v>
      </c>
      <c r="E2553">
        <v>25</v>
      </c>
      <c r="G2553" t="s">
        <v>3815</v>
      </c>
      <c r="H2553" t="s">
        <v>3255</v>
      </c>
      <c r="I2553" t="s">
        <v>3312</v>
      </c>
      <c r="J2553" t="s">
        <v>3313</v>
      </c>
      <c r="K2553">
        <f t="shared" si="78"/>
        <v>97</v>
      </c>
      <c r="L2553">
        <f t="shared" si="79"/>
        <v>7</v>
      </c>
    </row>
    <row r="2554" spans="1:12" x14ac:dyDescent="0.25">
      <c r="A2554">
        <v>7</v>
      </c>
      <c r="B2554">
        <v>1</v>
      </c>
      <c r="C2554">
        <v>19</v>
      </c>
      <c r="D2554">
        <v>0</v>
      </c>
      <c r="E2554">
        <v>24</v>
      </c>
      <c r="G2554" t="s">
        <v>3814</v>
      </c>
      <c r="H2554" t="s">
        <v>3255</v>
      </c>
      <c r="I2554" t="s">
        <v>3312</v>
      </c>
      <c r="J2554" t="s">
        <v>3313</v>
      </c>
      <c r="K2554">
        <f t="shared" si="78"/>
        <v>97</v>
      </c>
      <c r="L2554">
        <f t="shared" si="79"/>
        <v>7</v>
      </c>
    </row>
    <row r="2555" spans="1:12" x14ac:dyDescent="0.25">
      <c r="A2555">
        <v>7</v>
      </c>
      <c r="B2555">
        <v>1</v>
      </c>
      <c r="C2555">
        <v>19</v>
      </c>
      <c r="D2555">
        <v>0</v>
      </c>
      <c r="E2555">
        <v>23</v>
      </c>
      <c r="G2555" t="s">
        <v>3813</v>
      </c>
      <c r="H2555" t="s">
        <v>3255</v>
      </c>
      <c r="I2555" t="s">
        <v>3312</v>
      </c>
      <c r="J2555" t="s">
        <v>3313</v>
      </c>
      <c r="K2555">
        <f t="shared" si="78"/>
        <v>97</v>
      </c>
      <c r="L2555">
        <f t="shared" si="79"/>
        <v>7</v>
      </c>
    </row>
    <row r="2556" spans="1:12" x14ac:dyDescent="0.25">
      <c r="A2556">
        <v>7</v>
      </c>
      <c r="B2556">
        <v>1</v>
      </c>
      <c r="C2556">
        <v>19</v>
      </c>
      <c r="D2556">
        <v>0</v>
      </c>
      <c r="E2556">
        <v>22</v>
      </c>
      <c r="G2556" t="s">
        <v>3812</v>
      </c>
      <c r="H2556" t="s">
        <v>3255</v>
      </c>
      <c r="I2556" t="s">
        <v>3312</v>
      </c>
      <c r="J2556" t="s">
        <v>3313</v>
      </c>
      <c r="K2556">
        <f t="shared" si="78"/>
        <v>97</v>
      </c>
      <c r="L2556">
        <f t="shared" si="79"/>
        <v>7</v>
      </c>
    </row>
    <row r="2557" spans="1:12" x14ac:dyDescent="0.25">
      <c r="A2557">
        <v>7</v>
      </c>
      <c r="B2557">
        <v>1</v>
      </c>
      <c r="C2557">
        <v>19</v>
      </c>
      <c r="D2557">
        <v>0</v>
      </c>
      <c r="E2557">
        <v>21</v>
      </c>
      <c r="G2557" t="s">
        <v>3811</v>
      </c>
      <c r="H2557" t="s">
        <v>3255</v>
      </c>
      <c r="I2557" t="s">
        <v>3312</v>
      </c>
      <c r="J2557" t="s">
        <v>3313</v>
      </c>
      <c r="K2557">
        <f t="shared" si="78"/>
        <v>97</v>
      </c>
      <c r="L2557">
        <f t="shared" si="79"/>
        <v>7</v>
      </c>
    </row>
    <row r="2558" spans="1:12" x14ac:dyDescent="0.25">
      <c r="A2558">
        <v>7</v>
      </c>
      <c r="B2558">
        <v>1</v>
      </c>
      <c r="C2558">
        <v>19</v>
      </c>
      <c r="D2558">
        <v>0</v>
      </c>
      <c r="E2558">
        <v>20</v>
      </c>
      <c r="G2558" t="s">
        <v>3810</v>
      </c>
      <c r="H2558" t="s">
        <v>3255</v>
      </c>
      <c r="I2558" t="s">
        <v>3312</v>
      </c>
      <c r="J2558" t="s">
        <v>3313</v>
      </c>
      <c r="K2558">
        <f t="shared" si="78"/>
        <v>97</v>
      </c>
      <c r="L2558">
        <f t="shared" si="79"/>
        <v>7</v>
      </c>
    </row>
    <row r="2559" spans="1:12" x14ac:dyDescent="0.25">
      <c r="A2559">
        <v>7</v>
      </c>
      <c r="B2559">
        <v>1</v>
      </c>
      <c r="C2559">
        <v>19</v>
      </c>
      <c r="D2559">
        <v>0</v>
      </c>
      <c r="E2559">
        <v>19</v>
      </c>
      <c r="G2559" t="s">
        <v>3809</v>
      </c>
      <c r="H2559" t="s">
        <v>3255</v>
      </c>
      <c r="I2559" t="s">
        <v>3312</v>
      </c>
      <c r="J2559" t="s">
        <v>3313</v>
      </c>
      <c r="K2559">
        <f t="shared" si="78"/>
        <v>97</v>
      </c>
      <c r="L2559">
        <f t="shared" si="79"/>
        <v>7</v>
      </c>
    </row>
    <row r="2560" spans="1:12" x14ac:dyDescent="0.25">
      <c r="A2560">
        <v>7</v>
      </c>
      <c r="B2560">
        <v>1</v>
      </c>
      <c r="C2560">
        <v>19</v>
      </c>
      <c r="D2560">
        <v>0</v>
      </c>
      <c r="E2560">
        <v>18</v>
      </c>
      <c r="G2560" t="s">
        <v>3808</v>
      </c>
      <c r="H2560" t="s">
        <v>3255</v>
      </c>
      <c r="I2560" t="s">
        <v>3312</v>
      </c>
      <c r="J2560" t="s">
        <v>3313</v>
      </c>
      <c r="K2560">
        <f t="shared" si="78"/>
        <v>97</v>
      </c>
      <c r="L2560">
        <f t="shared" si="79"/>
        <v>7</v>
      </c>
    </row>
    <row r="2561" spans="1:12" x14ac:dyDescent="0.25">
      <c r="A2561">
        <v>7</v>
      </c>
      <c r="B2561">
        <v>1</v>
      </c>
      <c r="C2561">
        <v>19</v>
      </c>
      <c r="D2561">
        <v>0</v>
      </c>
      <c r="E2561">
        <v>17</v>
      </c>
      <c r="G2561" t="s">
        <v>3807</v>
      </c>
      <c r="H2561" t="s">
        <v>3255</v>
      </c>
      <c r="I2561" t="s">
        <v>3312</v>
      </c>
      <c r="J2561" t="s">
        <v>3313</v>
      </c>
      <c r="K2561">
        <f t="shared" si="78"/>
        <v>97</v>
      </c>
      <c r="L2561">
        <f t="shared" si="79"/>
        <v>7</v>
      </c>
    </row>
    <row r="2562" spans="1:12" x14ac:dyDescent="0.25">
      <c r="A2562">
        <v>7</v>
      </c>
      <c r="B2562">
        <v>1</v>
      </c>
      <c r="C2562">
        <v>19</v>
      </c>
      <c r="D2562">
        <v>0</v>
      </c>
      <c r="E2562">
        <v>16</v>
      </c>
      <c r="G2562" t="s">
        <v>3806</v>
      </c>
      <c r="H2562" t="s">
        <v>3255</v>
      </c>
      <c r="I2562" t="s">
        <v>3312</v>
      </c>
      <c r="J2562" t="s">
        <v>3313</v>
      </c>
      <c r="K2562">
        <f t="shared" si="78"/>
        <v>97</v>
      </c>
      <c r="L2562">
        <f t="shared" si="79"/>
        <v>7</v>
      </c>
    </row>
    <row r="2563" spans="1:12" x14ac:dyDescent="0.25">
      <c r="A2563">
        <v>7</v>
      </c>
      <c r="B2563">
        <v>1</v>
      </c>
      <c r="C2563">
        <v>19</v>
      </c>
      <c r="D2563">
        <v>0</v>
      </c>
      <c r="E2563">
        <v>15</v>
      </c>
      <c r="G2563" t="s">
        <v>3805</v>
      </c>
      <c r="H2563" t="s">
        <v>3255</v>
      </c>
      <c r="I2563" t="s">
        <v>3312</v>
      </c>
      <c r="J2563" t="s">
        <v>3313</v>
      </c>
      <c r="K2563">
        <f t="shared" ref="K2563:K2626" si="80">VALUE(LEFT(J2563,3))</f>
        <v>97</v>
      </c>
      <c r="L2563">
        <f t="shared" ref="L2563:L2626" si="81">VALUE(MID(J2563,5,2))</f>
        <v>7</v>
      </c>
    </row>
    <row r="2564" spans="1:12" x14ac:dyDescent="0.25">
      <c r="A2564">
        <v>7</v>
      </c>
      <c r="B2564">
        <v>1</v>
      </c>
      <c r="C2564">
        <v>19</v>
      </c>
      <c r="D2564">
        <v>0</v>
      </c>
      <c r="E2564">
        <v>14</v>
      </c>
      <c r="G2564" t="s">
        <v>3804</v>
      </c>
      <c r="H2564" t="s">
        <v>3255</v>
      </c>
      <c r="I2564" t="s">
        <v>3312</v>
      </c>
      <c r="J2564" t="s">
        <v>3313</v>
      </c>
      <c r="K2564">
        <f t="shared" si="80"/>
        <v>97</v>
      </c>
      <c r="L2564">
        <f t="shared" si="81"/>
        <v>7</v>
      </c>
    </row>
    <row r="2565" spans="1:12" x14ac:dyDescent="0.25">
      <c r="A2565">
        <v>7</v>
      </c>
      <c r="B2565">
        <v>1</v>
      </c>
      <c r="C2565">
        <v>19</v>
      </c>
      <c r="D2565">
        <v>0</v>
      </c>
      <c r="E2565">
        <v>13</v>
      </c>
      <c r="G2565" t="s">
        <v>3803</v>
      </c>
      <c r="H2565" t="s">
        <v>3255</v>
      </c>
      <c r="I2565" t="s">
        <v>3312</v>
      </c>
      <c r="J2565" t="s">
        <v>3313</v>
      </c>
      <c r="K2565">
        <f t="shared" si="80"/>
        <v>97</v>
      </c>
      <c r="L2565">
        <f t="shared" si="81"/>
        <v>7</v>
      </c>
    </row>
    <row r="2566" spans="1:12" x14ac:dyDescent="0.25">
      <c r="A2566">
        <v>7</v>
      </c>
      <c r="B2566">
        <v>1</v>
      </c>
      <c r="C2566">
        <v>19</v>
      </c>
      <c r="D2566">
        <v>0</v>
      </c>
      <c r="E2566">
        <v>12</v>
      </c>
      <c r="G2566" t="s">
        <v>3802</v>
      </c>
      <c r="H2566" t="s">
        <v>3255</v>
      </c>
      <c r="I2566" t="s">
        <v>3312</v>
      </c>
      <c r="J2566" t="s">
        <v>3313</v>
      </c>
      <c r="K2566">
        <f t="shared" si="80"/>
        <v>97</v>
      </c>
      <c r="L2566">
        <f t="shared" si="81"/>
        <v>7</v>
      </c>
    </row>
    <row r="2567" spans="1:12" x14ac:dyDescent="0.25">
      <c r="A2567">
        <v>7</v>
      </c>
      <c r="B2567">
        <v>1</v>
      </c>
      <c r="C2567">
        <v>19</v>
      </c>
      <c r="D2567">
        <v>0</v>
      </c>
      <c r="E2567">
        <v>11</v>
      </c>
      <c r="G2567" t="s">
        <v>3801</v>
      </c>
      <c r="H2567" t="s">
        <v>3255</v>
      </c>
      <c r="I2567" t="s">
        <v>3312</v>
      </c>
      <c r="J2567" t="s">
        <v>3313</v>
      </c>
      <c r="K2567">
        <f t="shared" si="80"/>
        <v>97</v>
      </c>
      <c r="L2567">
        <f t="shared" si="81"/>
        <v>7</v>
      </c>
    </row>
    <row r="2568" spans="1:12" x14ac:dyDescent="0.25">
      <c r="A2568">
        <v>7</v>
      </c>
      <c r="B2568">
        <v>1</v>
      </c>
      <c r="C2568">
        <v>19</v>
      </c>
      <c r="D2568">
        <v>0</v>
      </c>
      <c r="E2568">
        <v>10</v>
      </c>
      <c r="G2568" t="s">
        <v>3800</v>
      </c>
      <c r="H2568" t="s">
        <v>3255</v>
      </c>
      <c r="I2568" t="s">
        <v>3312</v>
      </c>
      <c r="J2568" t="s">
        <v>3313</v>
      </c>
      <c r="K2568">
        <f t="shared" si="80"/>
        <v>97</v>
      </c>
      <c r="L2568">
        <f t="shared" si="81"/>
        <v>7</v>
      </c>
    </row>
    <row r="2569" spans="1:12" x14ac:dyDescent="0.25">
      <c r="A2569">
        <v>7</v>
      </c>
      <c r="B2569">
        <v>1</v>
      </c>
      <c r="C2569">
        <v>19</v>
      </c>
      <c r="D2569">
        <v>0</v>
      </c>
      <c r="E2569">
        <v>9</v>
      </c>
      <c r="G2569" t="s">
        <v>3799</v>
      </c>
      <c r="H2569" t="s">
        <v>3255</v>
      </c>
      <c r="I2569" t="s">
        <v>3312</v>
      </c>
      <c r="J2569" t="s">
        <v>3313</v>
      </c>
      <c r="K2569">
        <f t="shared" si="80"/>
        <v>97</v>
      </c>
      <c r="L2569">
        <f t="shared" si="81"/>
        <v>7</v>
      </c>
    </row>
    <row r="2570" spans="1:12" x14ac:dyDescent="0.25">
      <c r="A2570">
        <v>7</v>
      </c>
      <c r="B2570">
        <v>1</v>
      </c>
      <c r="C2570">
        <v>19</v>
      </c>
      <c r="D2570">
        <v>0</v>
      </c>
      <c r="E2570">
        <v>8</v>
      </c>
      <c r="G2570" t="s">
        <v>3798</v>
      </c>
      <c r="H2570" t="s">
        <v>3255</v>
      </c>
      <c r="I2570" t="s">
        <v>3312</v>
      </c>
      <c r="J2570" t="s">
        <v>3313</v>
      </c>
      <c r="K2570">
        <f t="shared" si="80"/>
        <v>97</v>
      </c>
      <c r="L2570">
        <f t="shared" si="81"/>
        <v>7</v>
      </c>
    </row>
    <row r="2571" spans="1:12" x14ac:dyDescent="0.25">
      <c r="A2571">
        <v>7</v>
      </c>
      <c r="B2571">
        <v>1</v>
      </c>
      <c r="C2571">
        <v>19</v>
      </c>
      <c r="D2571">
        <v>0</v>
      </c>
      <c r="E2571">
        <v>7</v>
      </c>
      <c r="G2571" t="s">
        <v>3797</v>
      </c>
      <c r="H2571" t="s">
        <v>3255</v>
      </c>
      <c r="I2571" t="s">
        <v>3312</v>
      </c>
      <c r="J2571" t="s">
        <v>3313</v>
      </c>
      <c r="K2571">
        <f t="shared" si="80"/>
        <v>97</v>
      </c>
      <c r="L2571">
        <f t="shared" si="81"/>
        <v>7</v>
      </c>
    </row>
    <row r="2572" spans="1:12" x14ac:dyDescent="0.25">
      <c r="A2572">
        <v>7</v>
      </c>
      <c r="B2572">
        <v>1</v>
      </c>
      <c r="C2572">
        <v>19</v>
      </c>
      <c r="D2572">
        <v>0</v>
      </c>
      <c r="E2572">
        <v>6</v>
      </c>
      <c r="G2572" t="s">
        <v>3796</v>
      </c>
      <c r="H2572" t="s">
        <v>3255</v>
      </c>
      <c r="I2572" t="s">
        <v>3312</v>
      </c>
      <c r="J2572" t="s">
        <v>3313</v>
      </c>
      <c r="K2572">
        <f t="shared" si="80"/>
        <v>97</v>
      </c>
      <c r="L2572">
        <f t="shared" si="81"/>
        <v>7</v>
      </c>
    </row>
    <row r="2573" spans="1:12" x14ac:dyDescent="0.25">
      <c r="A2573">
        <v>7</v>
      </c>
      <c r="B2573">
        <v>1</v>
      </c>
      <c r="C2573">
        <v>19</v>
      </c>
      <c r="D2573">
        <v>0</v>
      </c>
      <c r="E2573">
        <v>5</v>
      </c>
      <c r="G2573" t="s">
        <v>3795</v>
      </c>
      <c r="H2573" t="s">
        <v>3255</v>
      </c>
      <c r="I2573" t="s">
        <v>3312</v>
      </c>
      <c r="J2573" t="s">
        <v>3313</v>
      </c>
      <c r="K2573">
        <f t="shared" si="80"/>
        <v>97</v>
      </c>
      <c r="L2573">
        <f t="shared" si="81"/>
        <v>7</v>
      </c>
    </row>
    <row r="2574" spans="1:12" x14ac:dyDescent="0.25">
      <c r="A2574">
        <v>7</v>
      </c>
      <c r="B2574">
        <v>1</v>
      </c>
      <c r="C2574">
        <v>19</v>
      </c>
      <c r="D2574">
        <v>0</v>
      </c>
      <c r="E2574">
        <v>4</v>
      </c>
      <c r="G2574" t="s">
        <v>3794</v>
      </c>
      <c r="H2574" t="s">
        <v>3255</v>
      </c>
      <c r="I2574" t="s">
        <v>3312</v>
      </c>
      <c r="J2574" t="s">
        <v>3313</v>
      </c>
      <c r="K2574">
        <f t="shared" si="80"/>
        <v>97</v>
      </c>
      <c r="L2574">
        <f t="shared" si="81"/>
        <v>7</v>
      </c>
    </row>
    <row r="2575" spans="1:12" x14ac:dyDescent="0.25">
      <c r="A2575">
        <v>7</v>
      </c>
      <c r="B2575">
        <v>1</v>
      </c>
      <c r="C2575">
        <v>19</v>
      </c>
      <c r="D2575">
        <v>0</v>
      </c>
      <c r="E2575">
        <v>3</v>
      </c>
      <c r="G2575" t="s">
        <v>3793</v>
      </c>
      <c r="H2575" t="s">
        <v>3255</v>
      </c>
      <c r="I2575" t="s">
        <v>3312</v>
      </c>
      <c r="J2575" t="s">
        <v>3313</v>
      </c>
      <c r="K2575">
        <f t="shared" si="80"/>
        <v>97</v>
      </c>
      <c r="L2575">
        <f t="shared" si="81"/>
        <v>7</v>
      </c>
    </row>
    <row r="2576" spans="1:12" x14ac:dyDescent="0.25">
      <c r="A2576">
        <v>7</v>
      </c>
      <c r="B2576">
        <v>1</v>
      </c>
      <c r="C2576">
        <v>19</v>
      </c>
      <c r="D2576">
        <v>0</v>
      </c>
      <c r="E2576">
        <v>2</v>
      </c>
      <c r="G2576" t="s">
        <v>3792</v>
      </c>
      <c r="H2576" t="s">
        <v>3255</v>
      </c>
      <c r="I2576" t="s">
        <v>3312</v>
      </c>
      <c r="J2576" t="s">
        <v>3313</v>
      </c>
      <c r="K2576">
        <f t="shared" si="80"/>
        <v>97</v>
      </c>
      <c r="L2576">
        <f t="shared" si="81"/>
        <v>7</v>
      </c>
    </row>
    <row r="2577" spans="1:12" x14ac:dyDescent="0.25">
      <c r="A2577">
        <v>7</v>
      </c>
      <c r="B2577">
        <v>1</v>
      </c>
      <c r="C2577">
        <v>19</v>
      </c>
      <c r="D2577">
        <v>0</v>
      </c>
      <c r="E2577">
        <v>1</v>
      </c>
      <c r="G2577" t="s">
        <v>3791</v>
      </c>
      <c r="H2577" t="s">
        <v>3255</v>
      </c>
      <c r="I2577" t="s">
        <v>3312</v>
      </c>
      <c r="J2577" t="s">
        <v>3313</v>
      </c>
      <c r="K2577">
        <f t="shared" si="80"/>
        <v>97</v>
      </c>
      <c r="L2577">
        <f t="shared" si="81"/>
        <v>7</v>
      </c>
    </row>
    <row r="2578" spans="1:12" x14ac:dyDescent="0.25">
      <c r="A2578">
        <v>6</v>
      </c>
      <c r="B2578">
        <v>6</v>
      </c>
      <c r="C2578">
        <v>16</v>
      </c>
      <c r="D2578">
        <v>0</v>
      </c>
      <c r="E2578">
        <v>10</v>
      </c>
      <c r="G2578" t="s">
        <v>3727</v>
      </c>
      <c r="H2578" t="s">
        <v>3255</v>
      </c>
      <c r="I2578" t="s">
        <v>3292</v>
      </c>
      <c r="J2578" t="s">
        <v>3293</v>
      </c>
      <c r="K2578">
        <f t="shared" si="80"/>
        <v>96</v>
      </c>
      <c r="L2578">
        <f t="shared" si="81"/>
        <v>12</v>
      </c>
    </row>
    <row r="2579" spans="1:12" x14ac:dyDescent="0.25">
      <c r="A2579">
        <v>6</v>
      </c>
      <c r="B2579">
        <v>6</v>
      </c>
      <c r="C2579">
        <v>16</v>
      </c>
      <c r="D2579">
        <v>0</v>
      </c>
      <c r="E2579">
        <v>9</v>
      </c>
      <c r="G2579" t="s">
        <v>3726</v>
      </c>
      <c r="H2579" t="s">
        <v>3255</v>
      </c>
      <c r="I2579" t="s">
        <v>3292</v>
      </c>
      <c r="J2579" t="s">
        <v>3293</v>
      </c>
      <c r="K2579">
        <f t="shared" si="80"/>
        <v>96</v>
      </c>
      <c r="L2579">
        <f t="shared" si="81"/>
        <v>12</v>
      </c>
    </row>
    <row r="2580" spans="1:12" x14ac:dyDescent="0.25">
      <c r="A2580">
        <v>6</v>
      </c>
      <c r="B2580">
        <v>6</v>
      </c>
      <c r="C2580">
        <v>16</v>
      </c>
      <c r="D2580">
        <v>0</v>
      </c>
      <c r="E2580">
        <v>8</v>
      </c>
      <c r="G2580" t="s">
        <v>3725</v>
      </c>
      <c r="H2580" t="s">
        <v>3255</v>
      </c>
      <c r="I2580" t="s">
        <v>3292</v>
      </c>
      <c r="J2580" t="s">
        <v>3293</v>
      </c>
      <c r="K2580">
        <f t="shared" si="80"/>
        <v>96</v>
      </c>
      <c r="L2580">
        <f t="shared" si="81"/>
        <v>12</v>
      </c>
    </row>
    <row r="2581" spans="1:12" x14ac:dyDescent="0.25">
      <c r="A2581">
        <v>6</v>
      </c>
      <c r="B2581">
        <v>6</v>
      </c>
      <c r="C2581">
        <v>16</v>
      </c>
      <c r="D2581">
        <v>0</v>
      </c>
      <c r="E2581">
        <v>7</v>
      </c>
      <c r="G2581" t="s">
        <v>3724</v>
      </c>
      <c r="H2581" t="s">
        <v>21</v>
      </c>
      <c r="I2581" t="s">
        <v>3292</v>
      </c>
      <c r="J2581" t="s">
        <v>3293</v>
      </c>
      <c r="K2581">
        <f t="shared" si="80"/>
        <v>96</v>
      </c>
      <c r="L2581">
        <f t="shared" si="81"/>
        <v>12</v>
      </c>
    </row>
    <row r="2582" spans="1:12" x14ac:dyDescent="0.25">
      <c r="A2582">
        <v>6</v>
      </c>
      <c r="B2582">
        <v>6</v>
      </c>
      <c r="C2582">
        <v>16</v>
      </c>
      <c r="D2582">
        <v>0</v>
      </c>
      <c r="E2582">
        <v>6</v>
      </c>
      <c r="G2582" t="s">
        <v>3723</v>
      </c>
      <c r="H2582" t="s">
        <v>21</v>
      </c>
      <c r="I2582" t="s">
        <v>3292</v>
      </c>
      <c r="J2582" t="s">
        <v>3293</v>
      </c>
      <c r="K2582">
        <f t="shared" si="80"/>
        <v>96</v>
      </c>
      <c r="L2582">
        <f t="shared" si="81"/>
        <v>12</v>
      </c>
    </row>
    <row r="2583" spans="1:12" x14ac:dyDescent="0.25">
      <c r="A2583">
        <v>6</v>
      </c>
      <c r="B2583">
        <v>6</v>
      </c>
      <c r="C2583">
        <v>16</v>
      </c>
      <c r="D2583">
        <v>0</v>
      </c>
      <c r="E2583">
        <v>5</v>
      </c>
      <c r="G2583" t="s">
        <v>3722</v>
      </c>
      <c r="H2583" t="s">
        <v>3255</v>
      </c>
      <c r="I2583" t="s">
        <v>3292</v>
      </c>
      <c r="J2583" t="s">
        <v>3293</v>
      </c>
      <c r="K2583">
        <f t="shared" si="80"/>
        <v>96</v>
      </c>
      <c r="L2583">
        <f t="shared" si="81"/>
        <v>12</v>
      </c>
    </row>
    <row r="2584" spans="1:12" x14ac:dyDescent="0.25">
      <c r="A2584">
        <v>6</v>
      </c>
      <c r="B2584">
        <v>6</v>
      </c>
      <c r="C2584">
        <v>16</v>
      </c>
      <c r="D2584">
        <v>0</v>
      </c>
      <c r="E2584">
        <v>4</v>
      </c>
      <c r="G2584" t="s">
        <v>3721</v>
      </c>
      <c r="H2584" t="s">
        <v>21</v>
      </c>
      <c r="I2584" t="s">
        <v>3292</v>
      </c>
      <c r="J2584" t="s">
        <v>3293</v>
      </c>
      <c r="K2584">
        <f t="shared" si="80"/>
        <v>96</v>
      </c>
      <c r="L2584">
        <f t="shared" si="81"/>
        <v>12</v>
      </c>
    </row>
    <row r="2585" spans="1:12" x14ac:dyDescent="0.25">
      <c r="A2585">
        <v>6</v>
      </c>
      <c r="B2585">
        <v>6</v>
      </c>
      <c r="C2585">
        <v>16</v>
      </c>
      <c r="D2585">
        <v>0</v>
      </c>
      <c r="E2585">
        <v>3</v>
      </c>
      <c r="G2585" t="s">
        <v>3720</v>
      </c>
      <c r="H2585" t="s">
        <v>21</v>
      </c>
      <c r="I2585" t="s">
        <v>3292</v>
      </c>
      <c r="J2585" t="s">
        <v>3293</v>
      </c>
      <c r="K2585">
        <f t="shared" si="80"/>
        <v>96</v>
      </c>
      <c r="L2585">
        <f t="shared" si="81"/>
        <v>12</v>
      </c>
    </row>
    <row r="2586" spans="1:12" x14ac:dyDescent="0.25">
      <c r="A2586">
        <v>6</v>
      </c>
      <c r="B2586">
        <v>6</v>
      </c>
      <c r="C2586">
        <v>16</v>
      </c>
      <c r="D2586">
        <v>0</v>
      </c>
      <c r="E2586">
        <v>2</v>
      </c>
      <c r="G2586" t="s">
        <v>3719</v>
      </c>
      <c r="H2586" t="s">
        <v>3255</v>
      </c>
      <c r="I2586" t="s">
        <v>3292</v>
      </c>
      <c r="J2586" t="s">
        <v>3293</v>
      </c>
      <c r="K2586">
        <f t="shared" si="80"/>
        <v>96</v>
      </c>
      <c r="L2586">
        <f t="shared" si="81"/>
        <v>12</v>
      </c>
    </row>
    <row r="2587" spans="1:12" x14ac:dyDescent="0.25">
      <c r="A2587">
        <v>6</v>
      </c>
      <c r="B2587">
        <v>6</v>
      </c>
      <c r="C2587">
        <v>16</v>
      </c>
      <c r="D2587">
        <v>0</v>
      </c>
      <c r="E2587">
        <v>1</v>
      </c>
      <c r="G2587" t="s">
        <v>3718</v>
      </c>
      <c r="H2587" t="s">
        <v>3255</v>
      </c>
      <c r="I2587" t="s">
        <v>3292</v>
      </c>
      <c r="J2587" t="s">
        <v>3293</v>
      </c>
      <c r="K2587">
        <f t="shared" si="80"/>
        <v>96</v>
      </c>
      <c r="L2587">
        <f t="shared" si="81"/>
        <v>12</v>
      </c>
    </row>
    <row r="2588" spans="1:12" x14ac:dyDescent="0.25">
      <c r="A2588">
        <v>6</v>
      </c>
      <c r="B2588">
        <v>6</v>
      </c>
      <c r="C2588">
        <v>9</v>
      </c>
      <c r="D2588">
        <v>0</v>
      </c>
      <c r="E2588">
        <v>1</v>
      </c>
      <c r="G2588" t="s">
        <v>3728</v>
      </c>
      <c r="H2588" t="s">
        <v>3255</v>
      </c>
      <c r="I2588" t="s">
        <v>3294</v>
      </c>
      <c r="J2588" t="s">
        <v>3295</v>
      </c>
      <c r="K2588">
        <f t="shared" si="80"/>
        <v>96</v>
      </c>
      <c r="L2588">
        <f t="shared" si="81"/>
        <v>11</v>
      </c>
    </row>
    <row r="2589" spans="1:12" x14ac:dyDescent="0.25">
      <c r="A2589">
        <v>6</v>
      </c>
      <c r="B2589">
        <v>6</v>
      </c>
      <c r="C2589">
        <v>3</v>
      </c>
      <c r="D2589">
        <v>0</v>
      </c>
      <c r="E2589">
        <v>1</v>
      </c>
      <c r="G2589" t="s">
        <v>3729</v>
      </c>
      <c r="H2589" t="s">
        <v>21</v>
      </c>
      <c r="I2589" t="s">
        <v>3296</v>
      </c>
      <c r="J2589" t="s">
        <v>3297</v>
      </c>
      <c r="K2589">
        <f t="shared" si="80"/>
        <v>96</v>
      </c>
      <c r="L2589">
        <f t="shared" si="81"/>
        <v>9</v>
      </c>
    </row>
    <row r="2590" spans="1:12" x14ac:dyDescent="0.25">
      <c r="A2590">
        <v>6</v>
      </c>
      <c r="B2590">
        <v>5</v>
      </c>
      <c r="C2590">
        <v>2</v>
      </c>
      <c r="D2590">
        <v>1</v>
      </c>
      <c r="E2590">
        <v>2</v>
      </c>
      <c r="G2590" t="s">
        <v>3731</v>
      </c>
      <c r="H2590" t="s">
        <v>21</v>
      </c>
      <c r="I2590" t="s">
        <v>3298</v>
      </c>
      <c r="J2590" t="s">
        <v>3299</v>
      </c>
      <c r="K2590">
        <f t="shared" si="80"/>
        <v>96</v>
      </c>
      <c r="L2590">
        <f t="shared" si="81"/>
        <v>7</v>
      </c>
    </row>
    <row r="2591" spans="1:12" x14ac:dyDescent="0.25">
      <c r="A2591">
        <v>6</v>
      </c>
      <c r="B2591">
        <v>5</v>
      </c>
      <c r="C2591">
        <v>2</v>
      </c>
      <c r="D2591">
        <v>1</v>
      </c>
      <c r="E2591">
        <v>1</v>
      </c>
      <c r="G2591" t="s">
        <v>3730</v>
      </c>
      <c r="H2591" t="s">
        <v>21</v>
      </c>
      <c r="I2591" t="s">
        <v>3298</v>
      </c>
      <c r="J2591" t="s">
        <v>3299</v>
      </c>
      <c r="K2591">
        <f t="shared" si="80"/>
        <v>96</v>
      </c>
      <c r="L2591">
        <f t="shared" si="81"/>
        <v>7</v>
      </c>
    </row>
    <row r="2592" spans="1:12" x14ac:dyDescent="0.25">
      <c r="A2592">
        <v>6</v>
      </c>
      <c r="B2592">
        <v>5</v>
      </c>
      <c r="C2592">
        <v>18</v>
      </c>
      <c r="D2592">
        <v>0</v>
      </c>
      <c r="E2592">
        <v>21</v>
      </c>
      <c r="G2592" t="s">
        <v>3752</v>
      </c>
      <c r="H2592" t="s">
        <v>21</v>
      </c>
      <c r="I2592" t="s">
        <v>3300</v>
      </c>
      <c r="J2592" t="s">
        <v>3301</v>
      </c>
      <c r="K2592">
        <f t="shared" si="80"/>
        <v>96</v>
      </c>
      <c r="L2592">
        <f t="shared" si="81"/>
        <v>6</v>
      </c>
    </row>
    <row r="2593" spans="1:12" x14ac:dyDescent="0.25">
      <c r="A2593">
        <v>6</v>
      </c>
      <c r="B2593">
        <v>5</v>
      </c>
      <c r="C2593">
        <v>18</v>
      </c>
      <c r="D2593">
        <v>0</v>
      </c>
      <c r="E2593">
        <v>20</v>
      </c>
      <c r="G2593" t="s">
        <v>3751</v>
      </c>
      <c r="H2593" t="s">
        <v>21</v>
      </c>
      <c r="I2593" t="s">
        <v>3300</v>
      </c>
      <c r="J2593" t="s">
        <v>3301</v>
      </c>
      <c r="K2593">
        <f t="shared" si="80"/>
        <v>96</v>
      </c>
      <c r="L2593">
        <f t="shared" si="81"/>
        <v>6</v>
      </c>
    </row>
    <row r="2594" spans="1:12" x14ac:dyDescent="0.25">
      <c r="A2594">
        <v>6</v>
      </c>
      <c r="B2594">
        <v>5</v>
      </c>
      <c r="C2594">
        <v>18</v>
      </c>
      <c r="D2594">
        <v>0</v>
      </c>
      <c r="E2594">
        <v>19</v>
      </c>
      <c r="G2594" t="s">
        <v>3750</v>
      </c>
      <c r="H2594" t="s">
        <v>3255</v>
      </c>
      <c r="I2594" t="s">
        <v>3300</v>
      </c>
      <c r="J2594" t="s">
        <v>3301</v>
      </c>
      <c r="K2594">
        <f t="shared" si="80"/>
        <v>96</v>
      </c>
      <c r="L2594">
        <f t="shared" si="81"/>
        <v>6</v>
      </c>
    </row>
    <row r="2595" spans="1:12" x14ac:dyDescent="0.25">
      <c r="A2595">
        <v>6</v>
      </c>
      <c r="B2595">
        <v>5</v>
      </c>
      <c r="C2595">
        <v>18</v>
      </c>
      <c r="D2595">
        <v>0</v>
      </c>
      <c r="E2595">
        <v>18</v>
      </c>
      <c r="G2595" t="s">
        <v>3749</v>
      </c>
      <c r="H2595" t="s">
        <v>3255</v>
      </c>
      <c r="I2595" t="s">
        <v>3300</v>
      </c>
      <c r="J2595" t="s">
        <v>3301</v>
      </c>
      <c r="K2595">
        <f t="shared" si="80"/>
        <v>96</v>
      </c>
      <c r="L2595">
        <f t="shared" si="81"/>
        <v>6</v>
      </c>
    </row>
    <row r="2596" spans="1:12" x14ac:dyDescent="0.25">
      <c r="A2596">
        <v>6</v>
      </c>
      <c r="B2596">
        <v>5</v>
      </c>
      <c r="C2596">
        <v>18</v>
      </c>
      <c r="D2596">
        <v>0</v>
      </c>
      <c r="E2596">
        <v>17</v>
      </c>
      <c r="G2596" t="s">
        <v>3748</v>
      </c>
      <c r="H2596" t="s">
        <v>3255</v>
      </c>
      <c r="I2596" t="s">
        <v>3300</v>
      </c>
      <c r="J2596" t="s">
        <v>3301</v>
      </c>
      <c r="K2596">
        <f t="shared" si="80"/>
        <v>96</v>
      </c>
      <c r="L2596">
        <f t="shared" si="81"/>
        <v>6</v>
      </c>
    </row>
    <row r="2597" spans="1:12" x14ac:dyDescent="0.25">
      <c r="A2597">
        <v>6</v>
      </c>
      <c r="B2597">
        <v>5</v>
      </c>
      <c r="C2597">
        <v>18</v>
      </c>
      <c r="D2597">
        <v>0</v>
      </c>
      <c r="E2597">
        <v>16</v>
      </c>
      <c r="G2597" t="s">
        <v>3747</v>
      </c>
      <c r="H2597" t="s">
        <v>3255</v>
      </c>
      <c r="I2597" t="s">
        <v>3300</v>
      </c>
      <c r="J2597" t="s">
        <v>3301</v>
      </c>
      <c r="K2597">
        <f t="shared" si="80"/>
        <v>96</v>
      </c>
      <c r="L2597">
        <f t="shared" si="81"/>
        <v>6</v>
      </c>
    </row>
    <row r="2598" spans="1:12" x14ac:dyDescent="0.25">
      <c r="A2598">
        <v>6</v>
      </c>
      <c r="B2598">
        <v>5</v>
      </c>
      <c r="C2598">
        <v>18</v>
      </c>
      <c r="D2598">
        <v>0</v>
      </c>
      <c r="E2598">
        <v>15</v>
      </c>
      <c r="G2598" t="s">
        <v>3746</v>
      </c>
      <c r="H2598" t="s">
        <v>3255</v>
      </c>
      <c r="I2598" t="s">
        <v>3300</v>
      </c>
      <c r="J2598" t="s">
        <v>3301</v>
      </c>
      <c r="K2598">
        <f t="shared" si="80"/>
        <v>96</v>
      </c>
      <c r="L2598">
        <f t="shared" si="81"/>
        <v>6</v>
      </c>
    </row>
    <row r="2599" spans="1:12" x14ac:dyDescent="0.25">
      <c r="A2599">
        <v>6</v>
      </c>
      <c r="B2599">
        <v>5</v>
      </c>
      <c r="C2599">
        <v>18</v>
      </c>
      <c r="D2599">
        <v>0</v>
      </c>
      <c r="E2599">
        <v>14</v>
      </c>
      <c r="G2599" t="s">
        <v>3745</v>
      </c>
      <c r="H2599" t="s">
        <v>3255</v>
      </c>
      <c r="I2599" t="s">
        <v>3300</v>
      </c>
      <c r="J2599" t="s">
        <v>3301</v>
      </c>
      <c r="K2599">
        <f t="shared" si="80"/>
        <v>96</v>
      </c>
      <c r="L2599">
        <f t="shared" si="81"/>
        <v>6</v>
      </c>
    </row>
    <row r="2600" spans="1:12" x14ac:dyDescent="0.25">
      <c r="A2600">
        <v>6</v>
      </c>
      <c r="B2600">
        <v>5</v>
      </c>
      <c r="C2600">
        <v>18</v>
      </c>
      <c r="D2600">
        <v>0</v>
      </c>
      <c r="E2600">
        <v>13</v>
      </c>
      <c r="G2600" t="s">
        <v>3744</v>
      </c>
      <c r="H2600" t="s">
        <v>3255</v>
      </c>
      <c r="I2600" t="s">
        <v>3300</v>
      </c>
      <c r="J2600" t="s">
        <v>3301</v>
      </c>
      <c r="K2600">
        <f t="shared" si="80"/>
        <v>96</v>
      </c>
      <c r="L2600">
        <f t="shared" si="81"/>
        <v>6</v>
      </c>
    </row>
    <row r="2601" spans="1:12" x14ac:dyDescent="0.25">
      <c r="A2601">
        <v>6</v>
      </c>
      <c r="B2601">
        <v>5</v>
      </c>
      <c r="C2601">
        <v>18</v>
      </c>
      <c r="D2601">
        <v>0</v>
      </c>
      <c r="E2601">
        <v>12</v>
      </c>
      <c r="G2601" t="s">
        <v>3743</v>
      </c>
      <c r="H2601" t="s">
        <v>3255</v>
      </c>
      <c r="I2601" t="s">
        <v>3300</v>
      </c>
      <c r="J2601" t="s">
        <v>3301</v>
      </c>
      <c r="K2601">
        <f t="shared" si="80"/>
        <v>96</v>
      </c>
      <c r="L2601">
        <f t="shared" si="81"/>
        <v>6</v>
      </c>
    </row>
    <row r="2602" spans="1:12" x14ac:dyDescent="0.25">
      <c r="A2602">
        <v>6</v>
      </c>
      <c r="B2602">
        <v>5</v>
      </c>
      <c r="C2602">
        <v>18</v>
      </c>
      <c r="D2602">
        <v>0</v>
      </c>
      <c r="E2602">
        <v>11</v>
      </c>
      <c r="G2602" t="s">
        <v>3742</v>
      </c>
      <c r="H2602" t="s">
        <v>3255</v>
      </c>
      <c r="I2602" t="s">
        <v>3300</v>
      </c>
      <c r="J2602" t="s">
        <v>3301</v>
      </c>
      <c r="K2602">
        <f t="shared" si="80"/>
        <v>96</v>
      </c>
      <c r="L2602">
        <f t="shared" si="81"/>
        <v>6</v>
      </c>
    </row>
    <row r="2603" spans="1:12" x14ac:dyDescent="0.25">
      <c r="A2603">
        <v>6</v>
      </c>
      <c r="B2603">
        <v>5</v>
      </c>
      <c r="C2603">
        <v>18</v>
      </c>
      <c r="D2603">
        <v>0</v>
      </c>
      <c r="E2603">
        <v>10</v>
      </c>
      <c r="G2603" t="s">
        <v>3741</v>
      </c>
      <c r="H2603" t="s">
        <v>21</v>
      </c>
      <c r="I2603" t="s">
        <v>3300</v>
      </c>
      <c r="J2603" t="s">
        <v>3301</v>
      </c>
      <c r="K2603">
        <f t="shared" si="80"/>
        <v>96</v>
      </c>
      <c r="L2603">
        <f t="shared" si="81"/>
        <v>6</v>
      </c>
    </row>
    <row r="2604" spans="1:12" x14ac:dyDescent="0.25">
      <c r="A2604">
        <v>6</v>
      </c>
      <c r="B2604">
        <v>5</v>
      </c>
      <c r="C2604">
        <v>18</v>
      </c>
      <c r="D2604">
        <v>0</v>
      </c>
      <c r="E2604">
        <v>9</v>
      </c>
      <c r="G2604" t="s">
        <v>3740</v>
      </c>
      <c r="H2604" t="s">
        <v>21</v>
      </c>
      <c r="I2604" t="s">
        <v>3300</v>
      </c>
      <c r="J2604" t="s">
        <v>3301</v>
      </c>
      <c r="K2604">
        <f t="shared" si="80"/>
        <v>96</v>
      </c>
      <c r="L2604">
        <f t="shared" si="81"/>
        <v>6</v>
      </c>
    </row>
    <row r="2605" spans="1:12" x14ac:dyDescent="0.25">
      <c r="A2605">
        <v>6</v>
      </c>
      <c r="B2605">
        <v>5</v>
      </c>
      <c r="C2605">
        <v>18</v>
      </c>
      <c r="D2605">
        <v>0</v>
      </c>
      <c r="E2605">
        <v>8</v>
      </c>
      <c r="G2605" t="s">
        <v>3739</v>
      </c>
      <c r="H2605" t="s">
        <v>21</v>
      </c>
      <c r="I2605" t="s">
        <v>3300</v>
      </c>
      <c r="J2605" t="s">
        <v>3301</v>
      </c>
      <c r="K2605">
        <f t="shared" si="80"/>
        <v>96</v>
      </c>
      <c r="L2605">
        <f t="shared" si="81"/>
        <v>6</v>
      </c>
    </row>
    <row r="2606" spans="1:12" x14ac:dyDescent="0.25">
      <c r="A2606">
        <v>6</v>
      </c>
      <c r="B2606">
        <v>5</v>
      </c>
      <c r="C2606">
        <v>18</v>
      </c>
      <c r="D2606">
        <v>0</v>
      </c>
      <c r="E2606">
        <v>7</v>
      </c>
      <c r="G2606" t="s">
        <v>3738</v>
      </c>
      <c r="H2606" t="s">
        <v>21</v>
      </c>
      <c r="I2606" t="s">
        <v>3300</v>
      </c>
      <c r="J2606" t="s">
        <v>3301</v>
      </c>
      <c r="K2606">
        <f t="shared" si="80"/>
        <v>96</v>
      </c>
      <c r="L2606">
        <f t="shared" si="81"/>
        <v>6</v>
      </c>
    </row>
    <row r="2607" spans="1:12" x14ac:dyDescent="0.25">
      <c r="A2607">
        <v>6</v>
      </c>
      <c r="B2607">
        <v>5</v>
      </c>
      <c r="C2607">
        <v>18</v>
      </c>
      <c r="D2607">
        <v>0</v>
      </c>
      <c r="E2607">
        <v>6</v>
      </c>
      <c r="G2607" t="s">
        <v>3737</v>
      </c>
      <c r="H2607" t="s">
        <v>21</v>
      </c>
      <c r="I2607" t="s">
        <v>3300</v>
      </c>
      <c r="J2607" t="s">
        <v>3301</v>
      </c>
      <c r="K2607">
        <f t="shared" si="80"/>
        <v>96</v>
      </c>
      <c r="L2607">
        <f t="shared" si="81"/>
        <v>6</v>
      </c>
    </row>
    <row r="2608" spans="1:12" x14ac:dyDescent="0.25">
      <c r="A2608">
        <v>6</v>
      </c>
      <c r="B2608">
        <v>5</v>
      </c>
      <c r="C2608">
        <v>18</v>
      </c>
      <c r="D2608">
        <v>0</v>
      </c>
      <c r="E2608">
        <v>5</v>
      </c>
      <c r="G2608" t="s">
        <v>3736</v>
      </c>
      <c r="H2608" t="s">
        <v>21</v>
      </c>
      <c r="I2608" t="s">
        <v>3300</v>
      </c>
      <c r="J2608" t="s">
        <v>3301</v>
      </c>
      <c r="K2608">
        <f t="shared" si="80"/>
        <v>96</v>
      </c>
      <c r="L2608">
        <f t="shared" si="81"/>
        <v>6</v>
      </c>
    </row>
    <row r="2609" spans="1:12" x14ac:dyDescent="0.25">
      <c r="A2609">
        <v>6</v>
      </c>
      <c r="B2609">
        <v>5</v>
      </c>
      <c r="C2609">
        <v>18</v>
      </c>
      <c r="D2609">
        <v>0</v>
      </c>
      <c r="E2609">
        <v>4</v>
      </c>
      <c r="G2609" t="s">
        <v>3735</v>
      </c>
      <c r="H2609" t="s">
        <v>21</v>
      </c>
      <c r="I2609" t="s">
        <v>3300</v>
      </c>
      <c r="J2609" t="s">
        <v>3301</v>
      </c>
      <c r="K2609">
        <f t="shared" si="80"/>
        <v>96</v>
      </c>
      <c r="L2609">
        <f t="shared" si="81"/>
        <v>6</v>
      </c>
    </row>
    <row r="2610" spans="1:12" x14ac:dyDescent="0.25">
      <c r="A2610">
        <v>6</v>
      </c>
      <c r="B2610">
        <v>5</v>
      </c>
      <c r="C2610">
        <v>18</v>
      </c>
      <c r="D2610">
        <v>0</v>
      </c>
      <c r="E2610">
        <v>3</v>
      </c>
      <c r="G2610" t="s">
        <v>3734</v>
      </c>
      <c r="H2610" t="s">
        <v>21</v>
      </c>
      <c r="I2610" t="s">
        <v>3300</v>
      </c>
      <c r="J2610" t="s">
        <v>3301</v>
      </c>
      <c r="K2610">
        <f t="shared" si="80"/>
        <v>96</v>
      </c>
      <c r="L2610">
        <f t="shared" si="81"/>
        <v>6</v>
      </c>
    </row>
    <row r="2611" spans="1:12" x14ac:dyDescent="0.25">
      <c r="A2611">
        <v>6</v>
      </c>
      <c r="B2611">
        <v>5</v>
      </c>
      <c r="C2611">
        <v>18</v>
      </c>
      <c r="D2611">
        <v>0</v>
      </c>
      <c r="E2611">
        <v>2</v>
      </c>
      <c r="G2611" t="s">
        <v>3733</v>
      </c>
      <c r="H2611" t="s">
        <v>21</v>
      </c>
      <c r="I2611" t="s">
        <v>3300</v>
      </c>
      <c r="J2611" t="s">
        <v>3301</v>
      </c>
      <c r="K2611">
        <f t="shared" si="80"/>
        <v>96</v>
      </c>
      <c r="L2611">
        <f t="shared" si="81"/>
        <v>6</v>
      </c>
    </row>
    <row r="2612" spans="1:12" x14ac:dyDescent="0.25">
      <c r="A2612">
        <v>6</v>
      </c>
      <c r="B2612">
        <v>5</v>
      </c>
      <c r="C2612">
        <v>18</v>
      </c>
      <c r="D2612">
        <v>0</v>
      </c>
      <c r="E2612">
        <v>1</v>
      </c>
      <c r="G2612" t="s">
        <v>3732</v>
      </c>
      <c r="H2612" t="s">
        <v>21</v>
      </c>
      <c r="I2612" t="s">
        <v>3300</v>
      </c>
      <c r="J2612" t="s">
        <v>3301</v>
      </c>
      <c r="K2612">
        <f t="shared" si="80"/>
        <v>96</v>
      </c>
      <c r="L2612">
        <f t="shared" si="81"/>
        <v>6</v>
      </c>
    </row>
    <row r="2613" spans="1:12" x14ac:dyDescent="0.25">
      <c r="A2613">
        <v>6</v>
      </c>
      <c r="B2613">
        <v>5</v>
      </c>
      <c r="C2613">
        <v>16</v>
      </c>
      <c r="D2613">
        <v>0</v>
      </c>
      <c r="E2613">
        <v>9</v>
      </c>
      <c r="G2613" t="s">
        <v>3761</v>
      </c>
      <c r="H2613" t="s">
        <v>3255</v>
      </c>
      <c r="I2613" t="s">
        <v>3302</v>
      </c>
      <c r="J2613" t="s">
        <v>3303</v>
      </c>
      <c r="K2613">
        <f t="shared" si="80"/>
        <v>96</v>
      </c>
      <c r="L2613">
        <f t="shared" si="81"/>
        <v>6</v>
      </c>
    </row>
    <row r="2614" spans="1:12" x14ac:dyDescent="0.25">
      <c r="A2614">
        <v>6</v>
      </c>
      <c r="B2614">
        <v>5</v>
      </c>
      <c r="C2614">
        <v>16</v>
      </c>
      <c r="D2614">
        <v>0</v>
      </c>
      <c r="E2614">
        <v>8</v>
      </c>
      <c r="G2614" t="s">
        <v>3760</v>
      </c>
      <c r="H2614" t="s">
        <v>3255</v>
      </c>
      <c r="I2614" t="s">
        <v>3302</v>
      </c>
      <c r="J2614" t="s">
        <v>3303</v>
      </c>
      <c r="K2614">
        <f t="shared" si="80"/>
        <v>96</v>
      </c>
      <c r="L2614">
        <f t="shared" si="81"/>
        <v>6</v>
      </c>
    </row>
    <row r="2615" spans="1:12" x14ac:dyDescent="0.25">
      <c r="A2615">
        <v>6</v>
      </c>
      <c r="B2615">
        <v>5</v>
      </c>
      <c r="C2615">
        <v>16</v>
      </c>
      <c r="D2615">
        <v>0</v>
      </c>
      <c r="E2615">
        <v>7</v>
      </c>
      <c r="G2615" t="s">
        <v>3759</v>
      </c>
      <c r="H2615" t="s">
        <v>3255</v>
      </c>
      <c r="I2615" t="s">
        <v>3302</v>
      </c>
      <c r="J2615" t="s">
        <v>3303</v>
      </c>
      <c r="K2615">
        <f t="shared" si="80"/>
        <v>96</v>
      </c>
      <c r="L2615">
        <f t="shared" si="81"/>
        <v>6</v>
      </c>
    </row>
    <row r="2616" spans="1:12" x14ac:dyDescent="0.25">
      <c r="A2616">
        <v>6</v>
      </c>
      <c r="B2616">
        <v>5</v>
      </c>
      <c r="C2616">
        <v>16</v>
      </c>
      <c r="D2616">
        <v>0</v>
      </c>
      <c r="E2616">
        <v>6</v>
      </c>
      <c r="G2616" t="s">
        <v>3758</v>
      </c>
      <c r="H2616" t="s">
        <v>3255</v>
      </c>
      <c r="I2616" t="s">
        <v>3302</v>
      </c>
      <c r="J2616" t="s">
        <v>3303</v>
      </c>
      <c r="K2616">
        <f t="shared" si="80"/>
        <v>96</v>
      </c>
      <c r="L2616">
        <f t="shared" si="81"/>
        <v>6</v>
      </c>
    </row>
    <row r="2617" spans="1:12" x14ac:dyDescent="0.25">
      <c r="A2617">
        <v>6</v>
      </c>
      <c r="B2617">
        <v>5</v>
      </c>
      <c r="C2617">
        <v>16</v>
      </c>
      <c r="D2617">
        <v>0</v>
      </c>
      <c r="E2617">
        <v>5</v>
      </c>
      <c r="G2617" t="s">
        <v>3757</v>
      </c>
      <c r="H2617" t="s">
        <v>21</v>
      </c>
      <c r="I2617" t="s">
        <v>3302</v>
      </c>
      <c r="J2617" t="s">
        <v>3303</v>
      </c>
      <c r="K2617">
        <f t="shared" si="80"/>
        <v>96</v>
      </c>
      <c r="L2617">
        <f t="shared" si="81"/>
        <v>6</v>
      </c>
    </row>
    <row r="2618" spans="1:12" x14ac:dyDescent="0.25">
      <c r="A2618">
        <v>6</v>
      </c>
      <c r="B2618">
        <v>5</v>
      </c>
      <c r="C2618">
        <v>16</v>
      </c>
      <c r="D2618">
        <v>0</v>
      </c>
      <c r="E2618">
        <v>4</v>
      </c>
      <c r="G2618" t="s">
        <v>3756</v>
      </c>
      <c r="H2618" t="s">
        <v>21</v>
      </c>
      <c r="I2618" t="s">
        <v>3302</v>
      </c>
      <c r="J2618" t="s">
        <v>3303</v>
      </c>
      <c r="K2618">
        <f t="shared" si="80"/>
        <v>96</v>
      </c>
      <c r="L2618">
        <f t="shared" si="81"/>
        <v>6</v>
      </c>
    </row>
    <row r="2619" spans="1:12" x14ac:dyDescent="0.25">
      <c r="A2619">
        <v>6</v>
      </c>
      <c r="B2619">
        <v>5</v>
      </c>
      <c r="C2619">
        <v>16</v>
      </c>
      <c r="D2619">
        <v>0</v>
      </c>
      <c r="E2619">
        <v>3</v>
      </c>
      <c r="G2619" t="s">
        <v>3755</v>
      </c>
      <c r="H2619" t="s">
        <v>21</v>
      </c>
      <c r="I2619" t="s">
        <v>3302</v>
      </c>
      <c r="J2619" t="s">
        <v>3303</v>
      </c>
      <c r="K2619">
        <f t="shared" si="80"/>
        <v>96</v>
      </c>
      <c r="L2619">
        <f t="shared" si="81"/>
        <v>6</v>
      </c>
    </row>
    <row r="2620" spans="1:12" x14ac:dyDescent="0.25">
      <c r="A2620">
        <v>6</v>
      </c>
      <c r="B2620">
        <v>5</v>
      </c>
      <c r="C2620">
        <v>16</v>
      </c>
      <c r="D2620">
        <v>0</v>
      </c>
      <c r="E2620">
        <v>2</v>
      </c>
      <c r="G2620" t="s">
        <v>3754</v>
      </c>
      <c r="H2620" t="s">
        <v>21</v>
      </c>
      <c r="I2620" t="s">
        <v>3302</v>
      </c>
      <c r="J2620" t="s">
        <v>3303</v>
      </c>
      <c r="K2620">
        <f t="shared" si="80"/>
        <v>96</v>
      </c>
      <c r="L2620">
        <f t="shared" si="81"/>
        <v>6</v>
      </c>
    </row>
    <row r="2621" spans="1:12" x14ac:dyDescent="0.25">
      <c r="A2621">
        <v>6</v>
      </c>
      <c r="B2621">
        <v>5</v>
      </c>
      <c r="C2621">
        <v>16</v>
      </c>
      <c r="D2621">
        <v>0</v>
      </c>
      <c r="E2621">
        <v>1</v>
      </c>
      <c r="G2621" t="s">
        <v>3753</v>
      </c>
      <c r="H2621" t="s">
        <v>21</v>
      </c>
      <c r="I2621" t="s">
        <v>3302</v>
      </c>
      <c r="J2621" t="s">
        <v>3303</v>
      </c>
      <c r="K2621">
        <f t="shared" si="80"/>
        <v>96</v>
      </c>
      <c r="L2621">
        <f t="shared" si="81"/>
        <v>6</v>
      </c>
    </row>
    <row r="2622" spans="1:12" x14ac:dyDescent="0.25">
      <c r="A2622">
        <v>6</v>
      </c>
      <c r="B2622">
        <v>5</v>
      </c>
      <c r="C2622">
        <v>15</v>
      </c>
      <c r="D2622">
        <v>0</v>
      </c>
      <c r="E2622">
        <v>6</v>
      </c>
      <c r="G2622" t="s">
        <v>3767</v>
      </c>
      <c r="H2622" t="s">
        <v>21</v>
      </c>
      <c r="I2622" t="s">
        <v>3304</v>
      </c>
      <c r="J2622" t="s">
        <v>3305</v>
      </c>
      <c r="K2622">
        <f t="shared" si="80"/>
        <v>96</v>
      </c>
      <c r="L2622">
        <f t="shared" si="81"/>
        <v>6</v>
      </c>
    </row>
    <row r="2623" spans="1:12" x14ac:dyDescent="0.25">
      <c r="A2623">
        <v>6</v>
      </c>
      <c r="B2623">
        <v>5</v>
      </c>
      <c r="C2623">
        <v>15</v>
      </c>
      <c r="D2623">
        <v>0</v>
      </c>
      <c r="E2623">
        <v>5</v>
      </c>
      <c r="G2623" t="s">
        <v>3766</v>
      </c>
      <c r="H2623" t="s">
        <v>3255</v>
      </c>
      <c r="I2623" t="s">
        <v>3304</v>
      </c>
      <c r="J2623" t="s">
        <v>3305</v>
      </c>
      <c r="K2623">
        <f t="shared" si="80"/>
        <v>96</v>
      </c>
      <c r="L2623">
        <f t="shared" si="81"/>
        <v>6</v>
      </c>
    </row>
    <row r="2624" spans="1:12" x14ac:dyDescent="0.25">
      <c r="A2624">
        <v>6</v>
      </c>
      <c r="B2624">
        <v>5</v>
      </c>
      <c r="C2624">
        <v>15</v>
      </c>
      <c r="D2624">
        <v>0</v>
      </c>
      <c r="E2624">
        <v>4</v>
      </c>
      <c r="G2624" t="s">
        <v>3765</v>
      </c>
      <c r="H2624" t="s">
        <v>3255</v>
      </c>
      <c r="I2624" t="s">
        <v>3304</v>
      </c>
      <c r="J2624" t="s">
        <v>3305</v>
      </c>
      <c r="K2624">
        <f t="shared" si="80"/>
        <v>96</v>
      </c>
      <c r="L2624">
        <f t="shared" si="81"/>
        <v>6</v>
      </c>
    </row>
    <row r="2625" spans="1:12" x14ac:dyDescent="0.25">
      <c r="A2625">
        <v>6</v>
      </c>
      <c r="B2625">
        <v>5</v>
      </c>
      <c r="C2625">
        <v>15</v>
      </c>
      <c r="D2625">
        <v>0</v>
      </c>
      <c r="E2625">
        <v>3</v>
      </c>
      <c r="G2625" t="s">
        <v>3764</v>
      </c>
      <c r="H2625" t="s">
        <v>3255</v>
      </c>
      <c r="I2625" t="s">
        <v>3304</v>
      </c>
      <c r="J2625" t="s">
        <v>3305</v>
      </c>
      <c r="K2625">
        <f t="shared" si="80"/>
        <v>96</v>
      </c>
      <c r="L2625">
        <f t="shared" si="81"/>
        <v>6</v>
      </c>
    </row>
    <row r="2626" spans="1:12" x14ac:dyDescent="0.25">
      <c r="A2626">
        <v>6</v>
      </c>
      <c r="B2626">
        <v>5</v>
      </c>
      <c r="C2626">
        <v>15</v>
      </c>
      <c r="D2626">
        <v>0</v>
      </c>
      <c r="E2626">
        <v>2</v>
      </c>
      <c r="G2626" t="s">
        <v>3763</v>
      </c>
      <c r="H2626" t="s">
        <v>21</v>
      </c>
      <c r="I2626" t="s">
        <v>3304</v>
      </c>
      <c r="J2626" t="s">
        <v>3305</v>
      </c>
      <c r="K2626">
        <f t="shared" si="80"/>
        <v>96</v>
      </c>
      <c r="L2626">
        <f t="shared" si="81"/>
        <v>6</v>
      </c>
    </row>
    <row r="2627" spans="1:12" x14ac:dyDescent="0.25">
      <c r="A2627">
        <v>6</v>
      </c>
      <c r="B2627">
        <v>5</v>
      </c>
      <c r="C2627">
        <v>15</v>
      </c>
      <c r="D2627">
        <v>0</v>
      </c>
      <c r="E2627">
        <v>1</v>
      </c>
      <c r="G2627" t="s">
        <v>3762</v>
      </c>
      <c r="H2627" t="s">
        <v>21</v>
      </c>
      <c r="I2627" t="s">
        <v>3304</v>
      </c>
      <c r="J2627" t="s">
        <v>3305</v>
      </c>
      <c r="K2627">
        <f t="shared" ref="K2627:K2690" si="82">VALUE(LEFT(J2627,3))</f>
        <v>96</v>
      </c>
      <c r="L2627">
        <f t="shared" ref="L2627:L2690" si="83">VALUE(MID(J2627,5,2))</f>
        <v>6</v>
      </c>
    </row>
    <row r="2628" spans="1:12" x14ac:dyDescent="0.25">
      <c r="A2628">
        <v>6</v>
      </c>
      <c r="B2628">
        <v>5</v>
      </c>
      <c r="C2628">
        <v>14</v>
      </c>
      <c r="D2628">
        <v>0</v>
      </c>
      <c r="E2628">
        <v>9</v>
      </c>
      <c r="G2628" t="s">
        <v>3776</v>
      </c>
      <c r="H2628" t="s">
        <v>3255</v>
      </c>
      <c r="I2628" t="s">
        <v>3306</v>
      </c>
      <c r="J2628" t="s">
        <v>3307</v>
      </c>
      <c r="K2628">
        <f t="shared" si="82"/>
        <v>96</v>
      </c>
      <c r="L2628">
        <f t="shared" si="83"/>
        <v>5</v>
      </c>
    </row>
    <row r="2629" spans="1:12" x14ac:dyDescent="0.25">
      <c r="A2629">
        <v>6</v>
      </c>
      <c r="B2629">
        <v>5</v>
      </c>
      <c r="C2629">
        <v>14</v>
      </c>
      <c r="D2629">
        <v>0</v>
      </c>
      <c r="E2629">
        <v>8</v>
      </c>
      <c r="G2629" t="s">
        <v>3775</v>
      </c>
      <c r="H2629" t="s">
        <v>3255</v>
      </c>
      <c r="I2629" t="s">
        <v>3306</v>
      </c>
      <c r="J2629" t="s">
        <v>3307</v>
      </c>
      <c r="K2629">
        <f t="shared" si="82"/>
        <v>96</v>
      </c>
      <c r="L2629">
        <f t="shared" si="83"/>
        <v>5</v>
      </c>
    </row>
    <row r="2630" spans="1:12" x14ac:dyDescent="0.25">
      <c r="A2630">
        <v>6</v>
      </c>
      <c r="B2630">
        <v>5</v>
      </c>
      <c r="C2630">
        <v>14</v>
      </c>
      <c r="D2630">
        <v>0</v>
      </c>
      <c r="E2630">
        <v>7</v>
      </c>
      <c r="G2630" t="s">
        <v>3774</v>
      </c>
      <c r="H2630" t="s">
        <v>3255</v>
      </c>
      <c r="I2630" t="s">
        <v>3306</v>
      </c>
      <c r="J2630" t="s">
        <v>3307</v>
      </c>
      <c r="K2630">
        <f t="shared" si="82"/>
        <v>96</v>
      </c>
      <c r="L2630">
        <f t="shared" si="83"/>
        <v>5</v>
      </c>
    </row>
    <row r="2631" spans="1:12" x14ac:dyDescent="0.25">
      <c r="A2631">
        <v>6</v>
      </c>
      <c r="B2631">
        <v>5</v>
      </c>
      <c r="C2631">
        <v>14</v>
      </c>
      <c r="D2631">
        <v>0</v>
      </c>
      <c r="E2631">
        <v>6</v>
      </c>
      <c r="G2631" t="s">
        <v>3773</v>
      </c>
      <c r="H2631" t="s">
        <v>21</v>
      </c>
      <c r="I2631" t="s">
        <v>3306</v>
      </c>
      <c r="J2631" t="s">
        <v>3307</v>
      </c>
      <c r="K2631">
        <f t="shared" si="82"/>
        <v>96</v>
      </c>
      <c r="L2631">
        <f t="shared" si="83"/>
        <v>5</v>
      </c>
    </row>
    <row r="2632" spans="1:12" x14ac:dyDescent="0.25">
      <c r="A2632">
        <v>6</v>
      </c>
      <c r="B2632">
        <v>5</v>
      </c>
      <c r="C2632">
        <v>14</v>
      </c>
      <c r="D2632">
        <v>0</v>
      </c>
      <c r="E2632">
        <v>5</v>
      </c>
      <c r="G2632" t="s">
        <v>3772</v>
      </c>
      <c r="H2632" t="s">
        <v>21</v>
      </c>
      <c r="I2632" t="s">
        <v>3306</v>
      </c>
      <c r="J2632" t="s">
        <v>3307</v>
      </c>
      <c r="K2632">
        <f t="shared" si="82"/>
        <v>96</v>
      </c>
      <c r="L2632">
        <f t="shared" si="83"/>
        <v>5</v>
      </c>
    </row>
    <row r="2633" spans="1:12" x14ac:dyDescent="0.25">
      <c r="A2633">
        <v>6</v>
      </c>
      <c r="B2633">
        <v>5</v>
      </c>
      <c r="C2633">
        <v>14</v>
      </c>
      <c r="D2633">
        <v>0</v>
      </c>
      <c r="E2633">
        <v>4</v>
      </c>
      <c r="G2633" t="s">
        <v>3771</v>
      </c>
      <c r="H2633" t="s">
        <v>21</v>
      </c>
      <c r="I2633" t="s">
        <v>3306</v>
      </c>
      <c r="J2633" t="s">
        <v>3307</v>
      </c>
      <c r="K2633">
        <f t="shared" si="82"/>
        <v>96</v>
      </c>
      <c r="L2633">
        <f t="shared" si="83"/>
        <v>5</v>
      </c>
    </row>
    <row r="2634" spans="1:12" x14ac:dyDescent="0.25">
      <c r="A2634">
        <v>6</v>
      </c>
      <c r="B2634">
        <v>5</v>
      </c>
      <c r="C2634">
        <v>14</v>
      </c>
      <c r="D2634">
        <v>0</v>
      </c>
      <c r="E2634">
        <v>3</v>
      </c>
      <c r="G2634" t="s">
        <v>3770</v>
      </c>
      <c r="H2634" t="s">
        <v>3255</v>
      </c>
      <c r="I2634" t="s">
        <v>3306</v>
      </c>
      <c r="J2634" t="s">
        <v>3307</v>
      </c>
      <c r="K2634">
        <f t="shared" si="82"/>
        <v>96</v>
      </c>
      <c r="L2634">
        <f t="shared" si="83"/>
        <v>5</v>
      </c>
    </row>
    <row r="2635" spans="1:12" x14ac:dyDescent="0.25">
      <c r="A2635">
        <v>6</v>
      </c>
      <c r="B2635">
        <v>5</v>
      </c>
      <c r="C2635">
        <v>14</v>
      </c>
      <c r="D2635">
        <v>0</v>
      </c>
      <c r="E2635">
        <v>2</v>
      </c>
      <c r="G2635" t="s">
        <v>3769</v>
      </c>
      <c r="H2635" t="s">
        <v>21</v>
      </c>
      <c r="I2635" t="s">
        <v>3306</v>
      </c>
      <c r="J2635" t="s">
        <v>3307</v>
      </c>
      <c r="K2635">
        <f t="shared" si="82"/>
        <v>96</v>
      </c>
      <c r="L2635">
        <f t="shared" si="83"/>
        <v>5</v>
      </c>
    </row>
    <row r="2636" spans="1:12" x14ac:dyDescent="0.25">
      <c r="A2636">
        <v>6</v>
      </c>
      <c r="B2636">
        <v>5</v>
      </c>
      <c r="C2636">
        <v>14</v>
      </c>
      <c r="D2636">
        <v>0</v>
      </c>
      <c r="E2636">
        <v>1</v>
      </c>
      <c r="G2636" t="s">
        <v>3768</v>
      </c>
      <c r="H2636" t="s">
        <v>21</v>
      </c>
      <c r="I2636" t="s">
        <v>3306</v>
      </c>
      <c r="J2636" t="s">
        <v>3307</v>
      </c>
      <c r="K2636">
        <f t="shared" si="82"/>
        <v>96</v>
      </c>
      <c r="L2636">
        <f t="shared" si="83"/>
        <v>5</v>
      </c>
    </row>
    <row r="2637" spans="1:12" x14ac:dyDescent="0.25">
      <c r="A2637">
        <v>6</v>
      </c>
      <c r="B2637">
        <v>5</v>
      </c>
      <c r="C2637">
        <v>13</v>
      </c>
      <c r="D2637">
        <v>0</v>
      </c>
      <c r="E2637">
        <v>5</v>
      </c>
      <c r="G2637" t="s">
        <v>3781</v>
      </c>
      <c r="H2637" t="s">
        <v>3255</v>
      </c>
      <c r="I2637" t="s">
        <v>3308</v>
      </c>
      <c r="J2637" t="s">
        <v>3309</v>
      </c>
      <c r="K2637">
        <f t="shared" si="82"/>
        <v>96</v>
      </c>
      <c r="L2637">
        <f t="shared" si="83"/>
        <v>5</v>
      </c>
    </row>
    <row r="2638" spans="1:12" x14ac:dyDescent="0.25">
      <c r="A2638">
        <v>6</v>
      </c>
      <c r="B2638">
        <v>5</v>
      </c>
      <c r="C2638">
        <v>13</v>
      </c>
      <c r="D2638">
        <v>0</v>
      </c>
      <c r="E2638">
        <v>4</v>
      </c>
      <c r="G2638" t="s">
        <v>3780</v>
      </c>
      <c r="H2638" t="s">
        <v>3255</v>
      </c>
      <c r="I2638" t="s">
        <v>3308</v>
      </c>
      <c r="J2638" t="s">
        <v>3309</v>
      </c>
      <c r="K2638">
        <f t="shared" si="82"/>
        <v>96</v>
      </c>
      <c r="L2638">
        <f t="shared" si="83"/>
        <v>5</v>
      </c>
    </row>
    <row r="2639" spans="1:12" x14ac:dyDescent="0.25">
      <c r="A2639">
        <v>6</v>
      </c>
      <c r="B2639">
        <v>5</v>
      </c>
      <c r="C2639">
        <v>13</v>
      </c>
      <c r="D2639">
        <v>0</v>
      </c>
      <c r="E2639">
        <v>3</v>
      </c>
      <c r="G2639" t="s">
        <v>3779</v>
      </c>
      <c r="H2639" t="s">
        <v>3255</v>
      </c>
      <c r="I2639" t="s">
        <v>3308</v>
      </c>
      <c r="J2639" t="s">
        <v>3309</v>
      </c>
      <c r="K2639">
        <f t="shared" si="82"/>
        <v>96</v>
      </c>
      <c r="L2639">
        <f t="shared" si="83"/>
        <v>5</v>
      </c>
    </row>
    <row r="2640" spans="1:12" x14ac:dyDescent="0.25">
      <c r="A2640">
        <v>6</v>
      </c>
      <c r="B2640">
        <v>5</v>
      </c>
      <c r="C2640">
        <v>13</v>
      </c>
      <c r="D2640">
        <v>0</v>
      </c>
      <c r="E2640">
        <v>2</v>
      </c>
      <c r="G2640" t="s">
        <v>3778</v>
      </c>
      <c r="H2640" t="s">
        <v>21</v>
      </c>
      <c r="I2640" t="s">
        <v>3308</v>
      </c>
      <c r="J2640" t="s">
        <v>3309</v>
      </c>
      <c r="K2640">
        <f t="shared" si="82"/>
        <v>96</v>
      </c>
      <c r="L2640">
        <f t="shared" si="83"/>
        <v>5</v>
      </c>
    </row>
    <row r="2641" spans="1:12" x14ac:dyDescent="0.25">
      <c r="A2641">
        <v>6</v>
      </c>
      <c r="B2641">
        <v>5</v>
      </c>
      <c r="C2641">
        <v>13</v>
      </c>
      <c r="D2641">
        <v>0</v>
      </c>
      <c r="E2641">
        <v>1</v>
      </c>
      <c r="G2641" t="s">
        <v>3777</v>
      </c>
      <c r="H2641" t="s">
        <v>21</v>
      </c>
      <c r="I2641" t="s">
        <v>3308</v>
      </c>
      <c r="J2641" t="s">
        <v>3309</v>
      </c>
      <c r="K2641">
        <f t="shared" si="82"/>
        <v>96</v>
      </c>
      <c r="L2641">
        <f t="shared" si="83"/>
        <v>5</v>
      </c>
    </row>
    <row r="2642" spans="1:12" x14ac:dyDescent="0.25">
      <c r="A2642">
        <v>6</v>
      </c>
      <c r="B2642">
        <v>5</v>
      </c>
      <c r="C2642">
        <v>12</v>
      </c>
      <c r="D2642">
        <v>0</v>
      </c>
      <c r="E2642">
        <v>9</v>
      </c>
      <c r="G2642" t="s">
        <v>3790</v>
      </c>
      <c r="H2642" t="s">
        <v>3255</v>
      </c>
      <c r="I2642" t="s">
        <v>3310</v>
      </c>
      <c r="J2642" t="s">
        <v>3311</v>
      </c>
      <c r="K2642">
        <f t="shared" si="82"/>
        <v>96</v>
      </c>
      <c r="L2642">
        <f t="shared" si="83"/>
        <v>5</v>
      </c>
    </row>
    <row r="2643" spans="1:12" x14ac:dyDescent="0.25">
      <c r="A2643">
        <v>6</v>
      </c>
      <c r="B2643">
        <v>5</v>
      </c>
      <c r="C2643">
        <v>12</v>
      </c>
      <c r="D2643">
        <v>0</v>
      </c>
      <c r="E2643">
        <v>8</v>
      </c>
      <c r="G2643" t="s">
        <v>3789</v>
      </c>
      <c r="H2643" t="s">
        <v>21</v>
      </c>
      <c r="I2643" t="s">
        <v>3310</v>
      </c>
      <c r="J2643" t="s">
        <v>3311</v>
      </c>
      <c r="K2643">
        <f t="shared" si="82"/>
        <v>96</v>
      </c>
      <c r="L2643">
        <f t="shared" si="83"/>
        <v>5</v>
      </c>
    </row>
    <row r="2644" spans="1:12" x14ac:dyDescent="0.25">
      <c r="A2644">
        <v>6</v>
      </c>
      <c r="B2644">
        <v>5</v>
      </c>
      <c r="C2644">
        <v>12</v>
      </c>
      <c r="D2644">
        <v>0</v>
      </c>
      <c r="E2644">
        <v>7</v>
      </c>
      <c r="G2644" t="s">
        <v>3788</v>
      </c>
      <c r="H2644" t="s">
        <v>21</v>
      </c>
      <c r="I2644" t="s">
        <v>3310</v>
      </c>
      <c r="J2644" t="s">
        <v>3311</v>
      </c>
      <c r="K2644">
        <f t="shared" si="82"/>
        <v>96</v>
      </c>
      <c r="L2644">
        <f t="shared" si="83"/>
        <v>5</v>
      </c>
    </row>
    <row r="2645" spans="1:12" x14ac:dyDescent="0.25">
      <c r="A2645">
        <v>6</v>
      </c>
      <c r="B2645">
        <v>5</v>
      </c>
      <c r="C2645">
        <v>12</v>
      </c>
      <c r="D2645">
        <v>0</v>
      </c>
      <c r="E2645">
        <v>6</v>
      </c>
      <c r="G2645" t="s">
        <v>3787</v>
      </c>
      <c r="H2645" t="s">
        <v>21</v>
      </c>
      <c r="I2645" t="s">
        <v>3310</v>
      </c>
      <c r="J2645" t="s">
        <v>3311</v>
      </c>
      <c r="K2645">
        <f t="shared" si="82"/>
        <v>96</v>
      </c>
      <c r="L2645">
        <f t="shared" si="83"/>
        <v>5</v>
      </c>
    </row>
    <row r="2646" spans="1:12" x14ac:dyDescent="0.25">
      <c r="A2646">
        <v>6</v>
      </c>
      <c r="B2646">
        <v>5</v>
      </c>
      <c r="C2646">
        <v>12</v>
      </c>
      <c r="D2646">
        <v>0</v>
      </c>
      <c r="E2646">
        <v>5</v>
      </c>
      <c r="G2646" t="s">
        <v>3786</v>
      </c>
      <c r="H2646" t="s">
        <v>21</v>
      </c>
      <c r="I2646" t="s">
        <v>3310</v>
      </c>
      <c r="J2646" t="s">
        <v>3311</v>
      </c>
      <c r="K2646">
        <f t="shared" si="82"/>
        <v>96</v>
      </c>
      <c r="L2646">
        <f t="shared" si="83"/>
        <v>5</v>
      </c>
    </row>
    <row r="2647" spans="1:12" x14ac:dyDescent="0.25">
      <c r="A2647">
        <v>6</v>
      </c>
      <c r="B2647">
        <v>5</v>
      </c>
      <c r="C2647">
        <v>12</v>
      </c>
      <c r="D2647">
        <v>0</v>
      </c>
      <c r="E2647">
        <v>4</v>
      </c>
      <c r="G2647" t="s">
        <v>3785</v>
      </c>
      <c r="H2647" t="s">
        <v>21</v>
      </c>
      <c r="I2647" t="s">
        <v>3310</v>
      </c>
      <c r="J2647" t="s">
        <v>3311</v>
      </c>
      <c r="K2647">
        <f t="shared" si="82"/>
        <v>96</v>
      </c>
      <c r="L2647">
        <f t="shared" si="83"/>
        <v>5</v>
      </c>
    </row>
    <row r="2648" spans="1:12" x14ac:dyDescent="0.25">
      <c r="A2648">
        <v>6</v>
      </c>
      <c r="B2648">
        <v>5</v>
      </c>
      <c r="C2648">
        <v>12</v>
      </c>
      <c r="D2648">
        <v>0</v>
      </c>
      <c r="E2648">
        <v>3</v>
      </c>
      <c r="G2648" t="s">
        <v>3784</v>
      </c>
      <c r="H2648" t="s">
        <v>21</v>
      </c>
      <c r="I2648" t="s">
        <v>3310</v>
      </c>
      <c r="J2648" t="s">
        <v>3311</v>
      </c>
      <c r="K2648">
        <f t="shared" si="82"/>
        <v>96</v>
      </c>
      <c r="L2648">
        <f t="shared" si="83"/>
        <v>5</v>
      </c>
    </row>
    <row r="2649" spans="1:12" x14ac:dyDescent="0.25">
      <c r="A2649">
        <v>6</v>
      </c>
      <c r="B2649">
        <v>5</v>
      </c>
      <c r="C2649">
        <v>12</v>
      </c>
      <c r="D2649">
        <v>0</v>
      </c>
      <c r="E2649">
        <v>2</v>
      </c>
      <c r="G2649" t="s">
        <v>3783</v>
      </c>
      <c r="H2649" t="s">
        <v>21</v>
      </c>
      <c r="I2649" t="s">
        <v>3310</v>
      </c>
      <c r="J2649" t="s">
        <v>3311</v>
      </c>
      <c r="K2649">
        <f t="shared" si="82"/>
        <v>96</v>
      </c>
      <c r="L2649">
        <f t="shared" si="83"/>
        <v>5</v>
      </c>
    </row>
    <row r="2650" spans="1:12" x14ac:dyDescent="0.25">
      <c r="A2650">
        <v>6</v>
      </c>
      <c r="B2650">
        <v>5</v>
      </c>
      <c r="C2650">
        <v>12</v>
      </c>
      <c r="D2650">
        <v>0</v>
      </c>
      <c r="E2650">
        <v>1</v>
      </c>
      <c r="G2650" t="s">
        <v>3782</v>
      </c>
      <c r="H2650" t="s">
        <v>21</v>
      </c>
      <c r="I2650" t="s">
        <v>3310</v>
      </c>
      <c r="J2650" t="s">
        <v>3311</v>
      </c>
      <c r="K2650">
        <f t="shared" si="82"/>
        <v>96</v>
      </c>
      <c r="L2650">
        <f t="shared" si="83"/>
        <v>5</v>
      </c>
    </row>
    <row r="2651" spans="1:12" x14ac:dyDescent="0.25">
      <c r="A2651">
        <v>6</v>
      </c>
      <c r="B2651">
        <v>5</v>
      </c>
      <c r="C2651">
        <v>11</v>
      </c>
      <c r="D2651">
        <v>0</v>
      </c>
      <c r="E2651">
        <v>1</v>
      </c>
      <c r="G2651" t="s">
        <v>3703</v>
      </c>
      <c r="H2651" t="s">
        <v>3255</v>
      </c>
      <c r="I2651" t="s">
        <v>3280</v>
      </c>
      <c r="J2651" t="s">
        <v>3281</v>
      </c>
      <c r="K2651">
        <f t="shared" si="82"/>
        <v>96</v>
      </c>
      <c r="L2651">
        <f t="shared" si="83"/>
        <v>5</v>
      </c>
    </row>
    <row r="2652" spans="1:12" x14ac:dyDescent="0.25">
      <c r="A2652">
        <v>6</v>
      </c>
      <c r="B2652">
        <v>5</v>
      </c>
      <c r="C2652">
        <v>9</v>
      </c>
      <c r="D2652">
        <v>0</v>
      </c>
      <c r="E2652">
        <v>1</v>
      </c>
      <c r="G2652" t="s">
        <v>3704</v>
      </c>
      <c r="H2652" t="s">
        <v>21</v>
      </c>
      <c r="I2652" t="s">
        <v>3282</v>
      </c>
      <c r="J2652" t="s">
        <v>3283</v>
      </c>
      <c r="K2652">
        <f t="shared" si="82"/>
        <v>96</v>
      </c>
      <c r="L2652">
        <f t="shared" si="83"/>
        <v>4</v>
      </c>
    </row>
    <row r="2653" spans="1:12" x14ac:dyDescent="0.25">
      <c r="A2653">
        <v>6</v>
      </c>
      <c r="B2653">
        <v>5</v>
      </c>
      <c r="C2653">
        <v>2</v>
      </c>
      <c r="D2653">
        <v>0</v>
      </c>
      <c r="E2653">
        <v>3</v>
      </c>
      <c r="G2653" t="s">
        <v>3707</v>
      </c>
      <c r="H2653" t="s">
        <v>21</v>
      </c>
      <c r="I2653" t="s">
        <v>3284</v>
      </c>
      <c r="J2653" t="s">
        <v>3285</v>
      </c>
      <c r="K2653">
        <f t="shared" si="82"/>
        <v>96</v>
      </c>
      <c r="L2653">
        <f t="shared" si="83"/>
        <v>3</v>
      </c>
    </row>
    <row r="2654" spans="1:12" x14ac:dyDescent="0.25">
      <c r="A2654">
        <v>6</v>
      </c>
      <c r="B2654">
        <v>5</v>
      </c>
      <c r="C2654">
        <v>2</v>
      </c>
      <c r="D2654">
        <v>0</v>
      </c>
      <c r="E2654">
        <v>2</v>
      </c>
      <c r="G2654" t="s">
        <v>3706</v>
      </c>
      <c r="H2654" t="s">
        <v>21</v>
      </c>
      <c r="I2654" t="s">
        <v>3284</v>
      </c>
      <c r="J2654" t="s">
        <v>3285</v>
      </c>
      <c r="K2654">
        <f t="shared" si="82"/>
        <v>96</v>
      </c>
      <c r="L2654">
        <f t="shared" si="83"/>
        <v>3</v>
      </c>
    </row>
    <row r="2655" spans="1:12" x14ac:dyDescent="0.25">
      <c r="A2655">
        <v>6</v>
      </c>
      <c r="B2655">
        <v>5</v>
      </c>
      <c r="C2655">
        <v>2</v>
      </c>
      <c r="D2655">
        <v>0</v>
      </c>
      <c r="E2655">
        <v>1</v>
      </c>
      <c r="G2655" t="s">
        <v>3705</v>
      </c>
      <c r="H2655" t="s">
        <v>21</v>
      </c>
      <c r="I2655" t="s">
        <v>3284</v>
      </c>
      <c r="J2655" t="s">
        <v>3285</v>
      </c>
      <c r="K2655">
        <f t="shared" si="82"/>
        <v>96</v>
      </c>
      <c r="L2655">
        <f t="shared" si="83"/>
        <v>3</v>
      </c>
    </row>
    <row r="2656" spans="1:12" x14ac:dyDescent="0.25">
      <c r="A2656">
        <v>6</v>
      </c>
      <c r="B2656">
        <v>4</v>
      </c>
      <c r="C2656">
        <v>15</v>
      </c>
      <c r="D2656">
        <v>0</v>
      </c>
      <c r="E2656">
        <v>1</v>
      </c>
      <c r="G2656" t="s">
        <v>3708</v>
      </c>
      <c r="H2656" t="s">
        <v>3255</v>
      </c>
      <c r="I2656" t="s">
        <v>3286</v>
      </c>
      <c r="J2656" t="s">
        <v>3287</v>
      </c>
      <c r="K2656">
        <f t="shared" si="82"/>
        <v>96</v>
      </c>
      <c r="L2656">
        <f t="shared" si="83"/>
        <v>1</v>
      </c>
    </row>
    <row r="2657" spans="1:12" x14ac:dyDescent="0.25">
      <c r="A2657">
        <v>6</v>
      </c>
      <c r="B2657">
        <v>4</v>
      </c>
      <c r="C2657">
        <v>14</v>
      </c>
      <c r="D2657">
        <v>0</v>
      </c>
      <c r="E2657">
        <v>8</v>
      </c>
      <c r="G2657" t="s">
        <v>3716</v>
      </c>
      <c r="H2657" t="s">
        <v>3255</v>
      </c>
      <c r="I2657" t="s">
        <v>3288</v>
      </c>
      <c r="J2657" t="s">
        <v>3289</v>
      </c>
      <c r="K2657">
        <f t="shared" si="82"/>
        <v>95</v>
      </c>
      <c r="L2657">
        <f t="shared" si="83"/>
        <v>12</v>
      </c>
    </row>
    <row r="2658" spans="1:12" x14ac:dyDescent="0.25">
      <c r="A2658">
        <v>6</v>
      </c>
      <c r="B2658">
        <v>4</v>
      </c>
      <c r="C2658">
        <v>14</v>
      </c>
      <c r="D2658">
        <v>0</v>
      </c>
      <c r="E2658">
        <v>7</v>
      </c>
      <c r="G2658" t="s">
        <v>3715</v>
      </c>
      <c r="H2658" t="s">
        <v>3255</v>
      </c>
      <c r="I2658" t="s">
        <v>3288</v>
      </c>
      <c r="J2658" t="s">
        <v>3289</v>
      </c>
      <c r="K2658">
        <f t="shared" si="82"/>
        <v>95</v>
      </c>
      <c r="L2658">
        <f t="shared" si="83"/>
        <v>12</v>
      </c>
    </row>
    <row r="2659" spans="1:12" x14ac:dyDescent="0.25">
      <c r="A2659">
        <v>6</v>
      </c>
      <c r="B2659">
        <v>4</v>
      </c>
      <c r="C2659">
        <v>14</v>
      </c>
      <c r="D2659">
        <v>0</v>
      </c>
      <c r="E2659">
        <v>6</v>
      </c>
      <c r="G2659" t="s">
        <v>3714</v>
      </c>
      <c r="H2659" t="s">
        <v>3255</v>
      </c>
      <c r="I2659" t="s">
        <v>3288</v>
      </c>
      <c r="J2659" t="s">
        <v>3289</v>
      </c>
      <c r="K2659">
        <f t="shared" si="82"/>
        <v>95</v>
      </c>
      <c r="L2659">
        <f t="shared" si="83"/>
        <v>12</v>
      </c>
    </row>
    <row r="2660" spans="1:12" x14ac:dyDescent="0.25">
      <c r="A2660">
        <v>6</v>
      </c>
      <c r="B2660">
        <v>4</v>
      </c>
      <c r="C2660">
        <v>14</v>
      </c>
      <c r="D2660">
        <v>0</v>
      </c>
      <c r="E2660">
        <v>5</v>
      </c>
      <c r="G2660" t="s">
        <v>3713</v>
      </c>
      <c r="H2660" t="s">
        <v>21</v>
      </c>
      <c r="I2660" t="s">
        <v>3288</v>
      </c>
      <c r="J2660" t="s">
        <v>3289</v>
      </c>
      <c r="K2660">
        <f t="shared" si="82"/>
        <v>95</v>
      </c>
      <c r="L2660">
        <f t="shared" si="83"/>
        <v>12</v>
      </c>
    </row>
    <row r="2661" spans="1:12" x14ac:dyDescent="0.25">
      <c r="A2661">
        <v>6</v>
      </c>
      <c r="B2661">
        <v>4</v>
      </c>
      <c r="C2661">
        <v>14</v>
      </c>
      <c r="D2661">
        <v>0</v>
      </c>
      <c r="E2661">
        <v>4</v>
      </c>
      <c r="G2661" t="s">
        <v>3712</v>
      </c>
      <c r="H2661" t="s">
        <v>21</v>
      </c>
      <c r="I2661" t="s">
        <v>3288</v>
      </c>
      <c r="J2661" t="s">
        <v>3289</v>
      </c>
      <c r="K2661">
        <f t="shared" si="82"/>
        <v>95</v>
      </c>
      <c r="L2661">
        <f t="shared" si="83"/>
        <v>12</v>
      </c>
    </row>
    <row r="2662" spans="1:12" x14ac:dyDescent="0.25">
      <c r="A2662">
        <v>6</v>
      </c>
      <c r="B2662">
        <v>4</v>
      </c>
      <c r="C2662">
        <v>14</v>
      </c>
      <c r="D2662">
        <v>0</v>
      </c>
      <c r="E2662">
        <v>3</v>
      </c>
      <c r="G2662" t="s">
        <v>3711</v>
      </c>
      <c r="H2662" t="s">
        <v>21</v>
      </c>
      <c r="I2662" t="s">
        <v>3288</v>
      </c>
      <c r="J2662" t="s">
        <v>3289</v>
      </c>
      <c r="K2662">
        <f t="shared" si="82"/>
        <v>95</v>
      </c>
      <c r="L2662">
        <f t="shared" si="83"/>
        <v>12</v>
      </c>
    </row>
    <row r="2663" spans="1:12" x14ac:dyDescent="0.25">
      <c r="A2663">
        <v>6</v>
      </c>
      <c r="B2663">
        <v>4</v>
      </c>
      <c r="C2663">
        <v>14</v>
      </c>
      <c r="D2663">
        <v>0</v>
      </c>
      <c r="E2663">
        <v>2</v>
      </c>
      <c r="G2663" t="s">
        <v>3710</v>
      </c>
      <c r="H2663" t="s">
        <v>21</v>
      </c>
      <c r="I2663" t="s">
        <v>3288</v>
      </c>
      <c r="J2663" t="s">
        <v>3289</v>
      </c>
      <c r="K2663">
        <f t="shared" si="82"/>
        <v>95</v>
      </c>
      <c r="L2663">
        <f t="shared" si="83"/>
        <v>12</v>
      </c>
    </row>
    <row r="2664" spans="1:12" x14ac:dyDescent="0.25">
      <c r="A2664">
        <v>6</v>
      </c>
      <c r="B2664">
        <v>4</v>
      </c>
      <c r="C2664">
        <v>14</v>
      </c>
      <c r="D2664">
        <v>0</v>
      </c>
      <c r="E2664">
        <v>1</v>
      </c>
      <c r="G2664" t="s">
        <v>3709</v>
      </c>
      <c r="H2664" t="s">
        <v>21</v>
      </c>
      <c r="I2664" t="s">
        <v>3288</v>
      </c>
      <c r="J2664" t="s">
        <v>3289</v>
      </c>
      <c r="K2664">
        <f t="shared" si="82"/>
        <v>95</v>
      </c>
      <c r="L2664">
        <f t="shared" si="83"/>
        <v>12</v>
      </c>
    </row>
    <row r="2665" spans="1:12" x14ac:dyDescent="0.25">
      <c r="A2665">
        <v>6</v>
      </c>
      <c r="B2665">
        <v>4</v>
      </c>
      <c r="C2665">
        <v>7</v>
      </c>
      <c r="D2665">
        <v>0</v>
      </c>
      <c r="E2665">
        <v>1</v>
      </c>
      <c r="G2665" t="s">
        <v>3717</v>
      </c>
      <c r="H2665" t="s">
        <v>21</v>
      </c>
      <c r="I2665" t="s">
        <v>3290</v>
      </c>
      <c r="J2665" t="s">
        <v>3291</v>
      </c>
      <c r="K2665">
        <f t="shared" si="82"/>
        <v>95</v>
      </c>
      <c r="L2665">
        <f t="shared" si="83"/>
        <v>11</v>
      </c>
    </row>
    <row r="2666" spans="1:12" x14ac:dyDescent="0.25">
      <c r="A2666">
        <v>6</v>
      </c>
      <c r="B2666">
        <v>4</v>
      </c>
      <c r="C2666">
        <v>2</v>
      </c>
      <c r="D2666">
        <v>0</v>
      </c>
      <c r="E2666">
        <v>1</v>
      </c>
      <c r="G2666" t="s">
        <v>3648</v>
      </c>
      <c r="H2666" t="s">
        <v>21</v>
      </c>
      <c r="I2666" t="s">
        <v>3266</v>
      </c>
      <c r="J2666" t="s">
        <v>3267</v>
      </c>
      <c r="K2666">
        <f t="shared" si="82"/>
        <v>95</v>
      </c>
      <c r="L2666">
        <f t="shared" si="83"/>
        <v>9</v>
      </c>
    </row>
    <row r="2667" spans="1:12" x14ac:dyDescent="0.25">
      <c r="A2667">
        <v>6</v>
      </c>
      <c r="B2667">
        <v>3</v>
      </c>
      <c r="C2667">
        <v>15</v>
      </c>
      <c r="D2667">
        <v>0</v>
      </c>
      <c r="E2667">
        <v>1</v>
      </c>
      <c r="G2667" t="s">
        <v>3649</v>
      </c>
      <c r="H2667" t="s">
        <v>3255</v>
      </c>
      <c r="I2667" t="s">
        <v>3268</v>
      </c>
      <c r="J2667" t="s">
        <v>3269</v>
      </c>
      <c r="K2667">
        <f t="shared" si="82"/>
        <v>95</v>
      </c>
      <c r="L2667">
        <f t="shared" si="83"/>
        <v>5</v>
      </c>
    </row>
    <row r="2668" spans="1:12" x14ac:dyDescent="0.25">
      <c r="A2668">
        <v>6</v>
      </c>
      <c r="B2668">
        <v>3</v>
      </c>
      <c r="C2668">
        <v>13</v>
      </c>
      <c r="D2668">
        <v>0</v>
      </c>
      <c r="E2668">
        <v>5</v>
      </c>
      <c r="G2668" t="s">
        <v>3654</v>
      </c>
      <c r="H2668" t="s">
        <v>3255</v>
      </c>
      <c r="I2668" t="s">
        <v>3270</v>
      </c>
      <c r="J2668" t="s">
        <v>3271</v>
      </c>
      <c r="K2668">
        <f t="shared" si="82"/>
        <v>95</v>
      </c>
      <c r="L2668">
        <f t="shared" si="83"/>
        <v>5</v>
      </c>
    </row>
    <row r="2669" spans="1:12" x14ac:dyDescent="0.25">
      <c r="A2669">
        <v>6</v>
      </c>
      <c r="B2669">
        <v>3</v>
      </c>
      <c r="C2669">
        <v>13</v>
      </c>
      <c r="D2669">
        <v>0</v>
      </c>
      <c r="E2669">
        <v>4</v>
      </c>
      <c r="G2669" t="s">
        <v>3653</v>
      </c>
      <c r="H2669" t="s">
        <v>3255</v>
      </c>
      <c r="I2669" t="s">
        <v>3270</v>
      </c>
      <c r="J2669" t="s">
        <v>3271</v>
      </c>
      <c r="K2669">
        <f t="shared" si="82"/>
        <v>95</v>
      </c>
      <c r="L2669">
        <f t="shared" si="83"/>
        <v>5</v>
      </c>
    </row>
    <row r="2670" spans="1:12" x14ac:dyDescent="0.25">
      <c r="A2670">
        <v>6</v>
      </c>
      <c r="B2670">
        <v>3</v>
      </c>
      <c r="C2670">
        <v>13</v>
      </c>
      <c r="D2670">
        <v>0</v>
      </c>
      <c r="E2670">
        <v>3</v>
      </c>
      <c r="G2670" t="s">
        <v>3652</v>
      </c>
      <c r="H2670" t="s">
        <v>3255</v>
      </c>
      <c r="I2670" t="s">
        <v>3270</v>
      </c>
      <c r="J2670" t="s">
        <v>3271</v>
      </c>
      <c r="K2670">
        <f t="shared" si="82"/>
        <v>95</v>
      </c>
      <c r="L2670">
        <f t="shared" si="83"/>
        <v>5</v>
      </c>
    </row>
    <row r="2671" spans="1:12" x14ac:dyDescent="0.25">
      <c r="A2671">
        <v>6</v>
      </c>
      <c r="B2671">
        <v>3</v>
      </c>
      <c r="C2671">
        <v>13</v>
      </c>
      <c r="D2671">
        <v>0</v>
      </c>
      <c r="E2671">
        <v>2</v>
      </c>
      <c r="G2671" t="s">
        <v>3651</v>
      </c>
      <c r="H2671" t="s">
        <v>3255</v>
      </c>
      <c r="I2671" t="s">
        <v>3270</v>
      </c>
      <c r="J2671" t="s">
        <v>3271</v>
      </c>
      <c r="K2671">
        <f t="shared" si="82"/>
        <v>95</v>
      </c>
      <c r="L2671">
        <f t="shared" si="83"/>
        <v>5</v>
      </c>
    </row>
    <row r="2672" spans="1:12" x14ac:dyDescent="0.25">
      <c r="A2672">
        <v>6</v>
      </c>
      <c r="B2672">
        <v>3</v>
      </c>
      <c r="C2672">
        <v>13</v>
      </c>
      <c r="D2672">
        <v>0</v>
      </c>
      <c r="E2672">
        <v>1</v>
      </c>
      <c r="G2672" t="s">
        <v>3650</v>
      </c>
      <c r="H2672" t="s">
        <v>3255</v>
      </c>
      <c r="I2672" t="s">
        <v>3270</v>
      </c>
      <c r="J2672" t="s">
        <v>3271</v>
      </c>
      <c r="K2672">
        <f t="shared" si="82"/>
        <v>95</v>
      </c>
      <c r="L2672">
        <f t="shared" si="83"/>
        <v>5</v>
      </c>
    </row>
    <row r="2673" spans="1:12" x14ac:dyDescent="0.25">
      <c r="A2673">
        <v>6</v>
      </c>
      <c r="B2673">
        <v>3</v>
      </c>
      <c r="C2673">
        <v>10</v>
      </c>
      <c r="D2673">
        <v>0</v>
      </c>
      <c r="E2673">
        <v>10</v>
      </c>
      <c r="G2673" t="s">
        <v>3664</v>
      </c>
      <c r="H2673" t="s">
        <v>21</v>
      </c>
      <c r="I2673" t="s">
        <v>3272</v>
      </c>
      <c r="J2673" t="s">
        <v>3273</v>
      </c>
      <c r="K2673">
        <f t="shared" si="82"/>
        <v>95</v>
      </c>
      <c r="L2673">
        <f t="shared" si="83"/>
        <v>4</v>
      </c>
    </row>
    <row r="2674" spans="1:12" x14ac:dyDescent="0.25">
      <c r="A2674">
        <v>6</v>
      </c>
      <c r="B2674">
        <v>3</v>
      </c>
      <c r="C2674">
        <v>10</v>
      </c>
      <c r="D2674">
        <v>0</v>
      </c>
      <c r="E2674">
        <v>9</v>
      </c>
      <c r="G2674" t="s">
        <v>3663</v>
      </c>
      <c r="H2674" t="s">
        <v>21</v>
      </c>
      <c r="I2674" t="s">
        <v>3272</v>
      </c>
      <c r="J2674" t="s">
        <v>3273</v>
      </c>
      <c r="K2674">
        <f t="shared" si="82"/>
        <v>95</v>
      </c>
      <c r="L2674">
        <f t="shared" si="83"/>
        <v>4</v>
      </c>
    </row>
    <row r="2675" spans="1:12" x14ac:dyDescent="0.25">
      <c r="A2675">
        <v>6</v>
      </c>
      <c r="B2675">
        <v>3</v>
      </c>
      <c r="C2675">
        <v>10</v>
      </c>
      <c r="D2675">
        <v>0</v>
      </c>
      <c r="E2675">
        <v>8</v>
      </c>
      <c r="G2675" t="s">
        <v>3662</v>
      </c>
      <c r="H2675" t="s">
        <v>3255</v>
      </c>
      <c r="I2675" t="s">
        <v>3272</v>
      </c>
      <c r="J2675" t="s">
        <v>3273</v>
      </c>
      <c r="K2675">
        <f t="shared" si="82"/>
        <v>95</v>
      </c>
      <c r="L2675">
        <f t="shared" si="83"/>
        <v>4</v>
      </c>
    </row>
    <row r="2676" spans="1:12" x14ac:dyDescent="0.25">
      <c r="A2676">
        <v>6</v>
      </c>
      <c r="B2676">
        <v>3</v>
      </c>
      <c r="C2676">
        <v>10</v>
      </c>
      <c r="D2676">
        <v>0</v>
      </c>
      <c r="E2676">
        <v>7</v>
      </c>
      <c r="G2676" t="s">
        <v>3661</v>
      </c>
      <c r="H2676" t="s">
        <v>21</v>
      </c>
      <c r="I2676" t="s">
        <v>3272</v>
      </c>
      <c r="J2676" t="s">
        <v>3273</v>
      </c>
      <c r="K2676">
        <f t="shared" si="82"/>
        <v>95</v>
      </c>
      <c r="L2676">
        <f t="shared" si="83"/>
        <v>4</v>
      </c>
    </row>
    <row r="2677" spans="1:12" x14ac:dyDescent="0.25">
      <c r="A2677">
        <v>6</v>
      </c>
      <c r="B2677">
        <v>3</v>
      </c>
      <c r="C2677">
        <v>10</v>
      </c>
      <c r="D2677">
        <v>0</v>
      </c>
      <c r="E2677">
        <v>6</v>
      </c>
      <c r="G2677" t="s">
        <v>3660</v>
      </c>
      <c r="H2677" t="s">
        <v>3255</v>
      </c>
      <c r="I2677" t="s">
        <v>3272</v>
      </c>
      <c r="J2677" t="s">
        <v>3273</v>
      </c>
      <c r="K2677">
        <f t="shared" si="82"/>
        <v>95</v>
      </c>
      <c r="L2677">
        <f t="shared" si="83"/>
        <v>4</v>
      </c>
    </row>
    <row r="2678" spans="1:12" x14ac:dyDescent="0.25">
      <c r="A2678">
        <v>6</v>
      </c>
      <c r="B2678">
        <v>3</v>
      </c>
      <c r="C2678">
        <v>10</v>
      </c>
      <c r="D2678">
        <v>0</v>
      </c>
      <c r="E2678">
        <v>5</v>
      </c>
      <c r="G2678" t="s">
        <v>3659</v>
      </c>
      <c r="H2678" t="s">
        <v>21</v>
      </c>
      <c r="I2678" t="s">
        <v>3272</v>
      </c>
      <c r="J2678" t="s">
        <v>3273</v>
      </c>
      <c r="K2678">
        <f t="shared" si="82"/>
        <v>95</v>
      </c>
      <c r="L2678">
        <f t="shared" si="83"/>
        <v>4</v>
      </c>
    </row>
    <row r="2679" spans="1:12" x14ac:dyDescent="0.25">
      <c r="A2679">
        <v>6</v>
      </c>
      <c r="B2679">
        <v>3</v>
      </c>
      <c r="C2679">
        <v>10</v>
      </c>
      <c r="D2679">
        <v>0</v>
      </c>
      <c r="E2679">
        <v>4</v>
      </c>
      <c r="G2679" t="s">
        <v>3658</v>
      </c>
      <c r="H2679" t="s">
        <v>3255</v>
      </c>
      <c r="I2679" t="s">
        <v>3272</v>
      </c>
      <c r="J2679" t="s">
        <v>3273</v>
      </c>
      <c r="K2679">
        <f t="shared" si="82"/>
        <v>95</v>
      </c>
      <c r="L2679">
        <f t="shared" si="83"/>
        <v>4</v>
      </c>
    </row>
    <row r="2680" spans="1:12" x14ac:dyDescent="0.25">
      <c r="A2680">
        <v>6</v>
      </c>
      <c r="B2680">
        <v>3</v>
      </c>
      <c r="C2680">
        <v>10</v>
      </c>
      <c r="D2680">
        <v>0</v>
      </c>
      <c r="E2680">
        <v>3</v>
      </c>
      <c r="G2680" t="s">
        <v>3657</v>
      </c>
      <c r="H2680" t="s">
        <v>21</v>
      </c>
      <c r="I2680" t="s">
        <v>3272</v>
      </c>
      <c r="J2680" t="s">
        <v>3273</v>
      </c>
      <c r="K2680">
        <f t="shared" si="82"/>
        <v>95</v>
      </c>
      <c r="L2680">
        <f t="shared" si="83"/>
        <v>4</v>
      </c>
    </row>
    <row r="2681" spans="1:12" x14ac:dyDescent="0.25">
      <c r="A2681">
        <v>6</v>
      </c>
      <c r="B2681">
        <v>3</v>
      </c>
      <c r="C2681">
        <v>10</v>
      </c>
      <c r="D2681">
        <v>0</v>
      </c>
      <c r="E2681">
        <v>2</v>
      </c>
      <c r="G2681" t="s">
        <v>3656</v>
      </c>
      <c r="H2681" t="s">
        <v>3255</v>
      </c>
      <c r="I2681" t="s">
        <v>3272</v>
      </c>
      <c r="J2681" t="s">
        <v>3273</v>
      </c>
      <c r="K2681">
        <f t="shared" si="82"/>
        <v>95</v>
      </c>
      <c r="L2681">
        <f t="shared" si="83"/>
        <v>4</v>
      </c>
    </row>
    <row r="2682" spans="1:12" x14ac:dyDescent="0.25">
      <c r="A2682">
        <v>6</v>
      </c>
      <c r="B2682">
        <v>3</v>
      </c>
      <c r="C2682">
        <v>10</v>
      </c>
      <c r="D2682">
        <v>0</v>
      </c>
      <c r="E2682">
        <v>1</v>
      </c>
      <c r="G2682" t="s">
        <v>3655</v>
      </c>
      <c r="H2682" t="s">
        <v>21</v>
      </c>
      <c r="I2682" t="s">
        <v>3272</v>
      </c>
      <c r="J2682" t="s">
        <v>3273</v>
      </c>
      <c r="K2682">
        <f t="shared" si="82"/>
        <v>95</v>
      </c>
      <c r="L2682">
        <f t="shared" si="83"/>
        <v>4</v>
      </c>
    </row>
    <row r="2683" spans="1:12" x14ac:dyDescent="0.25">
      <c r="A2683">
        <v>6</v>
      </c>
      <c r="B2683">
        <v>3</v>
      </c>
      <c r="C2683">
        <v>8</v>
      </c>
      <c r="D2683">
        <v>0</v>
      </c>
      <c r="E2683">
        <v>14</v>
      </c>
      <c r="G2683" t="s">
        <v>3678</v>
      </c>
      <c r="H2683" t="s">
        <v>21</v>
      </c>
      <c r="I2683" t="s">
        <v>3274</v>
      </c>
      <c r="J2683" t="s">
        <v>3275</v>
      </c>
      <c r="K2683">
        <f t="shared" si="82"/>
        <v>95</v>
      </c>
      <c r="L2683">
        <f t="shared" si="83"/>
        <v>4</v>
      </c>
    </row>
    <row r="2684" spans="1:12" x14ac:dyDescent="0.25">
      <c r="A2684">
        <v>6</v>
      </c>
      <c r="B2684">
        <v>3</v>
      </c>
      <c r="C2684">
        <v>8</v>
      </c>
      <c r="D2684">
        <v>0</v>
      </c>
      <c r="E2684">
        <v>13</v>
      </c>
      <c r="G2684" t="s">
        <v>3677</v>
      </c>
      <c r="H2684" t="s">
        <v>21</v>
      </c>
      <c r="I2684" t="s">
        <v>3274</v>
      </c>
      <c r="J2684" t="s">
        <v>3275</v>
      </c>
      <c r="K2684">
        <f t="shared" si="82"/>
        <v>95</v>
      </c>
      <c r="L2684">
        <f t="shared" si="83"/>
        <v>4</v>
      </c>
    </row>
    <row r="2685" spans="1:12" x14ac:dyDescent="0.25">
      <c r="A2685">
        <v>6</v>
      </c>
      <c r="B2685">
        <v>3</v>
      </c>
      <c r="C2685">
        <v>8</v>
      </c>
      <c r="D2685">
        <v>0</v>
      </c>
      <c r="E2685">
        <v>12</v>
      </c>
      <c r="G2685" t="s">
        <v>3676</v>
      </c>
      <c r="H2685" t="s">
        <v>21</v>
      </c>
      <c r="I2685" t="s">
        <v>3274</v>
      </c>
      <c r="J2685" t="s">
        <v>3275</v>
      </c>
      <c r="K2685">
        <f t="shared" si="82"/>
        <v>95</v>
      </c>
      <c r="L2685">
        <f t="shared" si="83"/>
        <v>4</v>
      </c>
    </row>
    <row r="2686" spans="1:12" x14ac:dyDescent="0.25">
      <c r="A2686">
        <v>6</v>
      </c>
      <c r="B2686">
        <v>3</v>
      </c>
      <c r="C2686">
        <v>8</v>
      </c>
      <c r="D2686">
        <v>0</v>
      </c>
      <c r="E2686">
        <v>11</v>
      </c>
      <c r="G2686" t="s">
        <v>3675</v>
      </c>
      <c r="H2686" t="s">
        <v>21</v>
      </c>
      <c r="I2686" t="s">
        <v>3274</v>
      </c>
      <c r="J2686" t="s">
        <v>3275</v>
      </c>
      <c r="K2686">
        <f t="shared" si="82"/>
        <v>95</v>
      </c>
      <c r="L2686">
        <f t="shared" si="83"/>
        <v>4</v>
      </c>
    </row>
    <row r="2687" spans="1:12" x14ac:dyDescent="0.25">
      <c r="A2687">
        <v>6</v>
      </c>
      <c r="B2687">
        <v>3</v>
      </c>
      <c r="C2687">
        <v>8</v>
      </c>
      <c r="D2687">
        <v>0</v>
      </c>
      <c r="E2687">
        <v>10</v>
      </c>
      <c r="G2687" t="s">
        <v>3674</v>
      </c>
      <c r="H2687" t="s">
        <v>21</v>
      </c>
      <c r="I2687" t="s">
        <v>3274</v>
      </c>
      <c r="J2687" t="s">
        <v>3275</v>
      </c>
      <c r="K2687">
        <f t="shared" si="82"/>
        <v>95</v>
      </c>
      <c r="L2687">
        <f t="shared" si="83"/>
        <v>4</v>
      </c>
    </row>
    <row r="2688" spans="1:12" x14ac:dyDescent="0.25">
      <c r="A2688">
        <v>6</v>
      </c>
      <c r="B2688">
        <v>3</v>
      </c>
      <c r="C2688">
        <v>8</v>
      </c>
      <c r="D2688">
        <v>0</v>
      </c>
      <c r="E2688">
        <v>9</v>
      </c>
      <c r="G2688" t="s">
        <v>3673</v>
      </c>
      <c r="H2688" t="s">
        <v>21</v>
      </c>
      <c r="I2688" t="s">
        <v>3274</v>
      </c>
      <c r="J2688" t="s">
        <v>3275</v>
      </c>
      <c r="K2688">
        <f t="shared" si="82"/>
        <v>95</v>
      </c>
      <c r="L2688">
        <f t="shared" si="83"/>
        <v>4</v>
      </c>
    </row>
    <row r="2689" spans="1:12" x14ac:dyDescent="0.25">
      <c r="A2689">
        <v>6</v>
      </c>
      <c r="B2689">
        <v>3</v>
      </c>
      <c r="C2689">
        <v>8</v>
      </c>
      <c r="D2689">
        <v>0</v>
      </c>
      <c r="E2689">
        <v>8</v>
      </c>
      <c r="G2689" t="s">
        <v>3672</v>
      </c>
      <c r="H2689" t="s">
        <v>21</v>
      </c>
      <c r="I2689" t="s">
        <v>3274</v>
      </c>
      <c r="J2689" t="s">
        <v>3275</v>
      </c>
      <c r="K2689">
        <f t="shared" si="82"/>
        <v>95</v>
      </c>
      <c r="L2689">
        <f t="shared" si="83"/>
        <v>4</v>
      </c>
    </row>
    <row r="2690" spans="1:12" x14ac:dyDescent="0.25">
      <c r="A2690">
        <v>6</v>
      </c>
      <c r="B2690">
        <v>3</v>
      </c>
      <c r="C2690">
        <v>8</v>
      </c>
      <c r="D2690">
        <v>0</v>
      </c>
      <c r="E2690">
        <v>7</v>
      </c>
      <c r="G2690" t="s">
        <v>3671</v>
      </c>
      <c r="H2690" t="s">
        <v>21</v>
      </c>
      <c r="I2690" t="s">
        <v>3274</v>
      </c>
      <c r="J2690" t="s">
        <v>3275</v>
      </c>
      <c r="K2690">
        <f t="shared" si="82"/>
        <v>95</v>
      </c>
      <c r="L2690">
        <f t="shared" si="83"/>
        <v>4</v>
      </c>
    </row>
    <row r="2691" spans="1:12" x14ac:dyDescent="0.25">
      <c r="A2691">
        <v>6</v>
      </c>
      <c r="B2691">
        <v>3</v>
      </c>
      <c r="C2691">
        <v>8</v>
      </c>
      <c r="D2691">
        <v>0</v>
      </c>
      <c r="E2691">
        <v>6</v>
      </c>
      <c r="G2691" t="s">
        <v>3670</v>
      </c>
      <c r="H2691" t="s">
        <v>21</v>
      </c>
      <c r="I2691" t="s">
        <v>3274</v>
      </c>
      <c r="J2691" t="s">
        <v>3275</v>
      </c>
      <c r="K2691">
        <f t="shared" ref="K2691:K2748" si="84">VALUE(LEFT(J2691,3))</f>
        <v>95</v>
      </c>
      <c r="L2691">
        <f t="shared" ref="L2691:L2748" si="85">VALUE(MID(J2691,5,2))</f>
        <v>4</v>
      </c>
    </row>
    <row r="2692" spans="1:12" x14ac:dyDescent="0.25">
      <c r="A2692">
        <v>6</v>
      </c>
      <c r="B2692">
        <v>3</v>
      </c>
      <c r="C2692">
        <v>8</v>
      </c>
      <c r="D2692">
        <v>0</v>
      </c>
      <c r="E2692">
        <v>5</v>
      </c>
      <c r="G2692" t="s">
        <v>3669</v>
      </c>
      <c r="H2692" t="s">
        <v>21</v>
      </c>
      <c r="I2692" t="s">
        <v>3274</v>
      </c>
      <c r="J2692" t="s">
        <v>3275</v>
      </c>
      <c r="K2692">
        <f t="shared" si="84"/>
        <v>95</v>
      </c>
      <c r="L2692">
        <f t="shared" si="85"/>
        <v>4</v>
      </c>
    </row>
    <row r="2693" spans="1:12" x14ac:dyDescent="0.25">
      <c r="A2693">
        <v>6</v>
      </c>
      <c r="B2693">
        <v>3</v>
      </c>
      <c r="C2693">
        <v>8</v>
      </c>
      <c r="D2693">
        <v>0</v>
      </c>
      <c r="E2693">
        <v>4</v>
      </c>
      <c r="G2693" t="s">
        <v>3668</v>
      </c>
      <c r="H2693" t="s">
        <v>21</v>
      </c>
      <c r="I2693" t="s">
        <v>3274</v>
      </c>
      <c r="J2693" t="s">
        <v>3275</v>
      </c>
      <c r="K2693">
        <f t="shared" si="84"/>
        <v>95</v>
      </c>
      <c r="L2693">
        <f t="shared" si="85"/>
        <v>4</v>
      </c>
    </row>
    <row r="2694" spans="1:12" x14ac:dyDescent="0.25">
      <c r="A2694">
        <v>6</v>
      </c>
      <c r="B2694">
        <v>3</v>
      </c>
      <c r="C2694">
        <v>8</v>
      </c>
      <c r="D2694">
        <v>0</v>
      </c>
      <c r="E2694">
        <v>3</v>
      </c>
      <c r="G2694" t="s">
        <v>3667</v>
      </c>
      <c r="H2694" t="s">
        <v>21</v>
      </c>
      <c r="I2694" t="s">
        <v>3274</v>
      </c>
      <c r="J2694" t="s">
        <v>3275</v>
      </c>
      <c r="K2694">
        <f t="shared" si="84"/>
        <v>95</v>
      </c>
      <c r="L2694">
        <f t="shared" si="85"/>
        <v>4</v>
      </c>
    </row>
    <row r="2695" spans="1:12" x14ac:dyDescent="0.25">
      <c r="A2695">
        <v>6</v>
      </c>
      <c r="B2695">
        <v>3</v>
      </c>
      <c r="C2695">
        <v>8</v>
      </c>
      <c r="D2695">
        <v>0</v>
      </c>
      <c r="E2695">
        <v>2</v>
      </c>
      <c r="G2695" t="s">
        <v>3666</v>
      </c>
      <c r="H2695" t="s">
        <v>21</v>
      </c>
      <c r="I2695" t="s">
        <v>3274</v>
      </c>
      <c r="J2695" t="s">
        <v>3275</v>
      </c>
      <c r="K2695">
        <f t="shared" si="84"/>
        <v>95</v>
      </c>
      <c r="L2695">
        <f t="shared" si="85"/>
        <v>4</v>
      </c>
    </row>
    <row r="2696" spans="1:12" x14ac:dyDescent="0.25">
      <c r="A2696">
        <v>6</v>
      </c>
      <c r="B2696">
        <v>3</v>
      </c>
      <c r="C2696">
        <v>8</v>
      </c>
      <c r="D2696">
        <v>0</v>
      </c>
      <c r="E2696">
        <v>1</v>
      </c>
      <c r="G2696" t="s">
        <v>3665</v>
      </c>
      <c r="H2696" t="s">
        <v>21</v>
      </c>
      <c r="I2696" t="s">
        <v>3274</v>
      </c>
      <c r="J2696" t="s">
        <v>3275</v>
      </c>
      <c r="K2696">
        <f t="shared" si="84"/>
        <v>95</v>
      </c>
      <c r="L2696">
        <f t="shared" si="85"/>
        <v>4</v>
      </c>
    </row>
    <row r="2697" spans="1:12" x14ac:dyDescent="0.25">
      <c r="A2697">
        <v>6</v>
      </c>
      <c r="B2697">
        <v>2</v>
      </c>
      <c r="C2697">
        <v>19</v>
      </c>
      <c r="D2697">
        <v>0</v>
      </c>
      <c r="E2697">
        <v>23</v>
      </c>
      <c r="G2697" t="s">
        <v>3701</v>
      </c>
      <c r="H2697" t="s">
        <v>3255</v>
      </c>
      <c r="I2697" t="s">
        <v>3276</v>
      </c>
      <c r="J2697" t="s">
        <v>3277</v>
      </c>
      <c r="K2697">
        <f t="shared" si="84"/>
        <v>95</v>
      </c>
      <c r="L2697">
        <f t="shared" si="85"/>
        <v>1</v>
      </c>
    </row>
    <row r="2698" spans="1:12" x14ac:dyDescent="0.25">
      <c r="A2698">
        <v>6</v>
      </c>
      <c r="B2698">
        <v>2</v>
      </c>
      <c r="C2698">
        <v>19</v>
      </c>
      <c r="D2698">
        <v>0</v>
      </c>
      <c r="E2698">
        <v>22</v>
      </c>
      <c r="G2698" t="s">
        <v>3700</v>
      </c>
      <c r="H2698" t="s">
        <v>3255</v>
      </c>
      <c r="I2698" t="s">
        <v>3276</v>
      </c>
      <c r="J2698" t="s">
        <v>3277</v>
      </c>
      <c r="K2698">
        <f t="shared" si="84"/>
        <v>95</v>
      </c>
      <c r="L2698">
        <f t="shared" si="85"/>
        <v>1</v>
      </c>
    </row>
    <row r="2699" spans="1:12" x14ac:dyDescent="0.25">
      <c r="A2699">
        <v>6</v>
      </c>
      <c r="B2699">
        <v>2</v>
      </c>
      <c r="C2699">
        <v>19</v>
      </c>
      <c r="D2699">
        <v>0</v>
      </c>
      <c r="E2699">
        <v>21</v>
      </c>
      <c r="G2699" t="s">
        <v>3699</v>
      </c>
      <c r="H2699" t="s">
        <v>3255</v>
      </c>
      <c r="I2699" t="s">
        <v>3276</v>
      </c>
      <c r="J2699" t="s">
        <v>3277</v>
      </c>
      <c r="K2699">
        <f t="shared" si="84"/>
        <v>95</v>
      </c>
      <c r="L2699">
        <f t="shared" si="85"/>
        <v>1</v>
      </c>
    </row>
    <row r="2700" spans="1:12" x14ac:dyDescent="0.25">
      <c r="A2700">
        <v>6</v>
      </c>
      <c r="B2700">
        <v>2</v>
      </c>
      <c r="C2700">
        <v>19</v>
      </c>
      <c r="D2700">
        <v>0</v>
      </c>
      <c r="E2700">
        <v>20</v>
      </c>
      <c r="G2700" t="s">
        <v>3698</v>
      </c>
      <c r="H2700" t="s">
        <v>3255</v>
      </c>
      <c r="I2700" t="s">
        <v>3276</v>
      </c>
      <c r="J2700" t="s">
        <v>3277</v>
      </c>
      <c r="K2700">
        <f t="shared" si="84"/>
        <v>95</v>
      </c>
      <c r="L2700">
        <f t="shared" si="85"/>
        <v>1</v>
      </c>
    </row>
    <row r="2701" spans="1:12" x14ac:dyDescent="0.25">
      <c r="A2701">
        <v>6</v>
      </c>
      <c r="B2701">
        <v>2</v>
      </c>
      <c r="C2701">
        <v>19</v>
      </c>
      <c r="D2701">
        <v>0</v>
      </c>
      <c r="E2701">
        <v>19</v>
      </c>
      <c r="G2701" t="s">
        <v>3697</v>
      </c>
      <c r="H2701" t="s">
        <v>3255</v>
      </c>
      <c r="I2701" t="s">
        <v>3276</v>
      </c>
      <c r="J2701" t="s">
        <v>3277</v>
      </c>
      <c r="K2701">
        <f t="shared" si="84"/>
        <v>95</v>
      </c>
      <c r="L2701">
        <f t="shared" si="85"/>
        <v>1</v>
      </c>
    </row>
    <row r="2702" spans="1:12" x14ac:dyDescent="0.25">
      <c r="A2702">
        <v>6</v>
      </c>
      <c r="B2702">
        <v>2</v>
      </c>
      <c r="C2702">
        <v>19</v>
      </c>
      <c r="D2702">
        <v>0</v>
      </c>
      <c r="E2702">
        <v>18</v>
      </c>
      <c r="G2702" t="s">
        <v>3696</v>
      </c>
      <c r="H2702" t="s">
        <v>21</v>
      </c>
      <c r="I2702" t="s">
        <v>3276</v>
      </c>
      <c r="J2702" t="s">
        <v>3277</v>
      </c>
      <c r="K2702">
        <f t="shared" si="84"/>
        <v>95</v>
      </c>
      <c r="L2702">
        <f t="shared" si="85"/>
        <v>1</v>
      </c>
    </row>
    <row r="2703" spans="1:12" x14ac:dyDescent="0.25">
      <c r="A2703">
        <v>6</v>
      </c>
      <c r="B2703">
        <v>2</v>
      </c>
      <c r="C2703">
        <v>19</v>
      </c>
      <c r="D2703">
        <v>0</v>
      </c>
      <c r="E2703">
        <v>17</v>
      </c>
      <c r="G2703" t="s">
        <v>3695</v>
      </c>
      <c r="H2703" t="s">
        <v>21</v>
      </c>
      <c r="I2703" t="s">
        <v>3276</v>
      </c>
      <c r="J2703" t="s">
        <v>3277</v>
      </c>
      <c r="K2703">
        <f t="shared" si="84"/>
        <v>95</v>
      </c>
      <c r="L2703">
        <f t="shared" si="85"/>
        <v>1</v>
      </c>
    </row>
    <row r="2704" spans="1:12" x14ac:dyDescent="0.25">
      <c r="A2704">
        <v>6</v>
      </c>
      <c r="B2704">
        <v>2</v>
      </c>
      <c r="C2704">
        <v>19</v>
      </c>
      <c r="D2704">
        <v>0</v>
      </c>
      <c r="E2704">
        <v>16</v>
      </c>
      <c r="G2704" t="s">
        <v>3694</v>
      </c>
      <c r="H2704" t="s">
        <v>21</v>
      </c>
      <c r="I2704" t="s">
        <v>3276</v>
      </c>
      <c r="J2704" t="s">
        <v>3277</v>
      </c>
      <c r="K2704">
        <f t="shared" si="84"/>
        <v>95</v>
      </c>
      <c r="L2704">
        <f t="shared" si="85"/>
        <v>1</v>
      </c>
    </row>
    <row r="2705" spans="1:12" x14ac:dyDescent="0.25">
      <c r="A2705">
        <v>6</v>
      </c>
      <c r="B2705">
        <v>2</v>
      </c>
      <c r="C2705">
        <v>19</v>
      </c>
      <c r="D2705">
        <v>0</v>
      </c>
      <c r="E2705">
        <v>15</v>
      </c>
      <c r="G2705" t="s">
        <v>3693</v>
      </c>
      <c r="H2705" t="s">
        <v>21</v>
      </c>
      <c r="I2705" t="s">
        <v>3276</v>
      </c>
      <c r="J2705" t="s">
        <v>3277</v>
      </c>
      <c r="K2705">
        <f t="shared" si="84"/>
        <v>95</v>
      </c>
      <c r="L2705">
        <f t="shared" si="85"/>
        <v>1</v>
      </c>
    </row>
    <row r="2706" spans="1:12" x14ac:dyDescent="0.25">
      <c r="A2706">
        <v>6</v>
      </c>
      <c r="B2706">
        <v>2</v>
      </c>
      <c r="C2706">
        <v>19</v>
      </c>
      <c r="D2706">
        <v>0</v>
      </c>
      <c r="E2706">
        <v>14</v>
      </c>
      <c r="G2706" t="s">
        <v>3692</v>
      </c>
      <c r="H2706" t="s">
        <v>21</v>
      </c>
      <c r="I2706" t="s">
        <v>3276</v>
      </c>
      <c r="J2706" t="s">
        <v>3277</v>
      </c>
      <c r="K2706">
        <f t="shared" si="84"/>
        <v>95</v>
      </c>
      <c r="L2706">
        <f t="shared" si="85"/>
        <v>1</v>
      </c>
    </row>
    <row r="2707" spans="1:12" x14ac:dyDescent="0.25">
      <c r="A2707">
        <v>6</v>
      </c>
      <c r="B2707">
        <v>2</v>
      </c>
      <c r="C2707">
        <v>19</v>
      </c>
      <c r="D2707">
        <v>0</v>
      </c>
      <c r="E2707">
        <v>13</v>
      </c>
      <c r="G2707" t="s">
        <v>3691</v>
      </c>
      <c r="H2707" t="s">
        <v>21</v>
      </c>
      <c r="I2707" t="s">
        <v>3276</v>
      </c>
      <c r="J2707" t="s">
        <v>3277</v>
      </c>
      <c r="K2707">
        <f t="shared" si="84"/>
        <v>95</v>
      </c>
      <c r="L2707">
        <f t="shared" si="85"/>
        <v>1</v>
      </c>
    </row>
    <row r="2708" spans="1:12" x14ac:dyDescent="0.25">
      <c r="A2708">
        <v>6</v>
      </c>
      <c r="B2708">
        <v>2</v>
      </c>
      <c r="C2708">
        <v>19</v>
      </c>
      <c r="D2708">
        <v>0</v>
      </c>
      <c r="E2708">
        <v>12</v>
      </c>
      <c r="G2708" t="s">
        <v>3690</v>
      </c>
      <c r="H2708" t="s">
        <v>21</v>
      </c>
      <c r="I2708" t="s">
        <v>3276</v>
      </c>
      <c r="J2708" t="s">
        <v>3277</v>
      </c>
      <c r="K2708">
        <f t="shared" si="84"/>
        <v>95</v>
      </c>
      <c r="L2708">
        <f t="shared" si="85"/>
        <v>1</v>
      </c>
    </row>
    <row r="2709" spans="1:12" x14ac:dyDescent="0.25">
      <c r="A2709">
        <v>6</v>
      </c>
      <c r="B2709">
        <v>2</v>
      </c>
      <c r="C2709">
        <v>19</v>
      </c>
      <c r="D2709">
        <v>0</v>
      </c>
      <c r="E2709">
        <v>11</v>
      </c>
      <c r="G2709" t="s">
        <v>3689</v>
      </c>
      <c r="H2709" t="s">
        <v>21</v>
      </c>
      <c r="I2709" t="s">
        <v>3276</v>
      </c>
      <c r="J2709" t="s">
        <v>3277</v>
      </c>
      <c r="K2709">
        <f t="shared" si="84"/>
        <v>95</v>
      </c>
      <c r="L2709">
        <f t="shared" si="85"/>
        <v>1</v>
      </c>
    </row>
    <row r="2710" spans="1:12" x14ac:dyDescent="0.25">
      <c r="A2710">
        <v>6</v>
      </c>
      <c r="B2710">
        <v>2</v>
      </c>
      <c r="C2710">
        <v>19</v>
      </c>
      <c r="D2710">
        <v>0</v>
      </c>
      <c r="E2710">
        <v>10</v>
      </c>
      <c r="G2710" t="s">
        <v>3688</v>
      </c>
      <c r="H2710" t="s">
        <v>21</v>
      </c>
      <c r="I2710" t="s">
        <v>3276</v>
      </c>
      <c r="J2710" t="s">
        <v>3277</v>
      </c>
      <c r="K2710">
        <f t="shared" si="84"/>
        <v>95</v>
      </c>
      <c r="L2710">
        <f t="shared" si="85"/>
        <v>1</v>
      </c>
    </row>
    <row r="2711" spans="1:12" x14ac:dyDescent="0.25">
      <c r="A2711">
        <v>6</v>
      </c>
      <c r="B2711">
        <v>2</v>
      </c>
      <c r="C2711">
        <v>19</v>
      </c>
      <c r="D2711">
        <v>0</v>
      </c>
      <c r="E2711">
        <v>9</v>
      </c>
      <c r="G2711" t="s">
        <v>3687</v>
      </c>
      <c r="H2711" t="s">
        <v>21</v>
      </c>
      <c r="I2711" t="s">
        <v>3276</v>
      </c>
      <c r="J2711" t="s">
        <v>3277</v>
      </c>
      <c r="K2711">
        <f t="shared" si="84"/>
        <v>95</v>
      </c>
      <c r="L2711">
        <f t="shared" si="85"/>
        <v>1</v>
      </c>
    </row>
    <row r="2712" spans="1:12" x14ac:dyDescent="0.25">
      <c r="A2712">
        <v>6</v>
      </c>
      <c r="B2712">
        <v>2</v>
      </c>
      <c r="C2712">
        <v>19</v>
      </c>
      <c r="D2712">
        <v>0</v>
      </c>
      <c r="E2712">
        <v>8</v>
      </c>
      <c r="G2712" t="s">
        <v>3686</v>
      </c>
      <c r="H2712" t="s">
        <v>21</v>
      </c>
      <c r="I2712" t="s">
        <v>3276</v>
      </c>
      <c r="J2712" t="s">
        <v>3277</v>
      </c>
      <c r="K2712">
        <f t="shared" si="84"/>
        <v>95</v>
      </c>
      <c r="L2712">
        <f t="shared" si="85"/>
        <v>1</v>
      </c>
    </row>
    <row r="2713" spans="1:12" x14ac:dyDescent="0.25">
      <c r="A2713">
        <v>6</v>
      </c>
      <c r="B2713">
        <v>2</v>
      </c>
      <c r="C2713">
        <v>19</v>
      </c>
      <c r="D2713">
        <v>0</v>
      </c>
      <c r="E2713">
        <v>7</v>
      </c>
      <c r="G2713" t="s">
        <v>3685</v>
      </c>
      <c r="H2713" t="s">
        <v>21</v>
      </c>
      <c r="I2713" t="s">
        <v>3276</v>
      </c>
      <c r="J2713" t="s">
        <v>3277</v>
      </c>
      <c r="K2713">
        <f t="shared" si="84"/>
        <v>95</v>
      </c>
      <c r="L2713">
        <f t="shared" si="85"/>
        <v>1</v>
      </c>
    </row>
    <row r="2714" spans="1:12" x14ac:dyDescent="0.25">
      <c r="A2714">
        <v>6</v>
      </c>
      <c r="B2714">
        <v>2</v>
      </c>
      <c r="C2714">
        <v>19</v>
      </c>
      <c r="D2714">
        <v>0</v>
      </c>
      <c r="E2714">
        <v>6</v>
      </c>
      <c r="G2714" t="s">
        <v>3684</v>
      </c>
      <c r="H2714" t="s">
        <v>21</v>
      </c>
      <c r="I2714" t="s">
        <v>3276</v>
      </c>
      <c r="J2714" t="s">
        <v>3277</v>
      </c>
      <c r="K2714">
        <f t="shared" si="84"/>
        <v>95</v>
      </c>
      <c r="L2714">
        <f t="shared" si="85"/>
        <v>1</v>
      </c>
    </row>
    <row r="2715" spans="1:12" x14ac:dyDescent="0.25">
      <c r="A2715">
        <v>6</v>
      </c>
      <c r="B2715">
        <v>2</v>
      </c>
      <c r="C2715">
        <v>19</v>
      </c>
      <c r="D2715">
        <v>0</v>
      </c>
      <c r="E2715">
        <v>5</v>
      </c>
      <c r="G2715" t="s">
        <v>3683</v>
      </c>
      <c r="H2715" t="s">
        <v>21</v>
      </c>
      <c r="I2715" t="s">
        <v>3276</v>
      </c>
      <c r="J2715" t="s">
        <v>3277</v>
      </c>
      <c r="K2715">
        <f t="shared" si="84"/>
        <v>95</v>
      </c>
      <c r="L2715">
        <f t="shared" si="85"/>
        <v>1</v>
      </c>
    </row>
    <row r="2716" spans="1:12" x14ac:dyDescent="0.25">
      <c r="A2716">
        <v>6</v>
      </c>
      <c r="B2716">
        <v>2</v>
      </c>
      <c r="C2716">
        <v>19</v>
      </c>
      <c r="D2716">
        <v>0</v>
      </c>
      <c r="E2716">
        <v>4</v>
      </c>
      <c r="G2716" t="s">
        <v>3682</v>
      </c>
      <c r="H2716" t="s">
        <v>21</v>
      </c>
      <c r="I2716" t="s">
        <v>3276</v>
      </c>
      <c r="J2716" t="s">
        <v>3277</v>
      </c>
      <c r="K2716">
        <f t="shared" si="84"/>
        <v>95</v>
      </c>
      <c r="L2716">
        <f t="shared" si="85"/>
        <v>1</v>
      </c>
    </row>
    <row r="2717" spans="1:12" x14ac:dyDescent="0.25">
      <c r="A2717">
        <v>6</v>
      </c>
      <c r="B2717">
        <v>2</v>
      </c>
      <c r="C2717">
        <v>19</v>
      </c>
      <c r="D2717">
        <v>0</v>
      </c>
      <c r="E2717">
        <v>3</v>
      </c>
      <c r="G2717" t="s">
        <v>3681</v>
      </c>
      <c r="H2717" t="s">
        <v>21</v>
      </c>
      <c r="I2717" t="s">
        <v>3276</v>
      </c>
      <c r="J2717" t="s">
        <v>3277</v>
      </c>
      <c r="K2717">
        <f t="shared" si="84"/>
        <v>95</v>
      </c>
      <c r="L2717">
        <f t="shared" si="85"/>
        <v>1</v>
      </c>
    </row>
    <row r="2718" spans="1:12" x14ac:dyDescent="0.25">
      <c r="A2718">
        <v>6</v>
      </c>
      <c r="B2718">
        <v>2</v>
      </c>
      <c r="C2718">
        <v>19</v>
      </c>
      <c r="D2718">
        <v>0</v>
      </c>
      <c r="E2718">
        <v>2</v>
      </c>
      <c r="G2718" t="s">
        <v>3680</v>
      </c>
      <c r="H2718" t="s">
        <v>21</v>
      </c>
      <c r="I2718" t="s">
        <v>3276</v>
      </c>
      <c r="J2718" t="s">
        <v>3277</v>
      </c>
      <c r="K2718">
        <f t="shared" si="84"/>
        <v>95</v>
      </c>
      <c r="L2718">
        <f t="shared" si="85"/>
        <v>1</v>
      </c>
    </row>
    <row r="2719" spans="1:12" x14ac:dyDescent="0.25">
      <c r="A2719">
        <v>6</v>
      </c>
      <c r="B2719">
        <v>2</v>
      </c>
      <c r="C2719">
        <v>19</v>
      </c>
      <c r="D2719">
        <v>0</v>
      </c>
      <c r="E2719">
        <v>1</v>
      </c>
      <c r="G2719" t="s">
        <v>3679</v>
      </c>
      <c r="H2719" t="s">
        <v>21</v>
      </c>
      <c r="I2719" t="s">
        <v>3276</v>
      </c>
      <c r="J2719" t="s">
        <v>3277</v>
      </c>
      <c r="K2719">
        <f t="shared" si="84"/>
        <v>95</v>
      </c>
      <c r="L2719">
        <f t="shared" si="85"/>
        <v>1</v>
      </c>
    </row>
    <row r="2720" spans="1:12" x14ac:dyDescent="0.25">
      <c r="A2720">
        <v>6</v>
      </c>
      <c r="B2720">
        <v>2</v>
      </c>
      <c r="C2720">
        <v>16</v>
      </c>
      <c r="D2720">
        <v>0</v>
      </c>
      <c r="E2720">
        <v>1</v>
      </c>
      <c r="G2720" t="s">
        <v>3702</v>
      </c>
      <c r="H2720" t="s">
        <v>21</v>
      </c>
      <c r="I2720" t="s">
        <v>3278</v>
      </c>
      <c r="J2720" t="s">
        <v>3279</v>
      </c>
      <c r="K2720">
        <f t="shared" si="84"/>
        <v>94</v>
      </c>
      <c r="L2720">
        <f t="shared" si="85"/>
        <v>12</v>
      </c>
    </row>
    <row r="2721" spans="1:12" x14ac:dyDescent="0.25">
      <c r="A2721">
        <v>6</v>
      </c>
      <c r="B2721">
        <v>2</v>
      </c>
      <c r="C2721">
        <v>9</v>
      </c>
      <c r="D2721">
        <v>0</v>
      </c>
      <c r="E2721">
        <v>9</v>
      </c>
      <c r="G2721" t="s">
        <v>3628</v>
      </c>
      <c r="H2721" t="s">
        <v>3255</v>
      </c>
      <c r="I2721" t="s">
        <v>3253</v>
      </c>
      <c r="J2721" t="s">
        <v>3254</v>
      </c>
      <c r="K2721">
        <f t="shared" si="84"/>
        <v>94</v>
      </c>
      <c r="L2721">
        <f t="shared" si="85"/>
        <v>11</v>
      </c>
    </row>
    <row r="2722" spans="1:12" x14ac:dyDescent="0.25">
      <c r="A2722">
        <v>6</v>
      </c>
      <c r="B2722">
        <v>2</v>
      </c>
      <c r="C2722">
        <v>9</v>
      </c>
      <c r="D2722">
        <v>0</v>
      </c>
      <c r="E2722">
        <v>8</v>
      </c>
      <c r="G2722" t="s">
        <v>3627</v>
      </c>
      <c r="H2722" t="s">
        <v>3255</v>
      </c>
      <c r="I2722" t="s">
        <v>3253</v>
      </c>
      <c r="J2722" t="s">
        <v>3254</v>
      </c>
      <c r="K2722">
        <f t="shared" si="84"/>
        <v>94</v>
      </c>
      <c r="L2722">
        <f t="shared" si="85"/>
        <v>11</v>
      </c>
    </row>
    <row r="2723" spans="1:12" x14ac:dyDescent="0.25">
      <c r="A2723">
        <v>6</v>
      </c>
      <c r="B2723">
        <v>2</v>
      </c>
      <c r="C2723">
        <v>9</v>
      </c>
      <c r="D2723">
        <v>0</v>
      </c>
      <c r="E2723">
        <v>7</v>
      </c>
      <c r="G2723" t="s">
        <v>3626</v>
      </c>
      <c r="H2723" t="s">
        <v>3255</v>
      </c>
      <c r="I2723" t="s">
        <v>3253</v>
      </c>
      <c r="J2723" t="s">
        <v>3254</v>
      </c>
      <c r="K2723">
        <f t="shared" si="84"/>
        <v>94</v>
      </c>
      <c r="L2723">
        <f t="shared" si="85"/>
        <v>11</v>
      </c>
    </row>
    <row r="2724" spans="1:12" x14ac:dyDescent="0.25">
      <c r="A2724">
        <v>6</v>
      </c>
      <c r="B2724">
        <v>2</v>
      </c>
      <c r="C2724">
        <v>9</v>
      </c>
      <c r="D2724">
        <v>0</v>
      </c>
      <c r="E2724">
        <v>6</v>
      </c>
      <c r="G2724" t="s">
        <v>3625</v>
      </c>
      <c r="H2724" t="s">
        <v>3255</v>
      </c>
      <c r="I2724" t="s">
        <v>3253</v>
      </c>
      <c r="J2724" t="s">
        <v>3254</v>
      </c>
      <c r="K2724">
        <f t="shared" si="84"/>
        <v>94</v>
      </c>
      <c r="L2724">
        <f t="shared" si="85"/>
        <v>11</v>
      </c>
    </row>
    <row r="2725" spans="1:12" x14ac:dyDescent="0.25">
      <c r="A2725">
        <v>6</v>
      </c>
      <c r="B2725">
        <v>2</v>
      </c>
      <c r="C2725">
        <v>9</v>
      </c>
      <c r="D2725">
        <v>0</v>
      </c>
      <c r="E2725">
        <v>5</v>
      </c>
      <c r="G2725" t="s">
        <v>3624</v>
      </c>
      <c r="H2725" t="s">
        <v>3255</v>
      </c>
      <c r="I2725" t="s">
        <v>3253</v>
      </c>
      <c r="J2725" t="s">
        <v>3254</v>
      </c>
      <c r="K2725">
        <f t="shared" si="84"/>
        <v>94</v>
      </c>
      <c r="L2725">
        <f t="shared" si="85"/>
        <v>11</v>
      </c>
    </row>
    <row r="2726" spans="1:12" x14ac:dyDescent="0.25">
      <c r="A2726">
        <v>6</v>
      </c>
      <c r="B2726">
        <v>2</v>
      </c>
      <c r="C2726">
        <v>9</v>
      </c>
      <c r="D2726">
        <v>0</v>
      </c>
      <c r="E2726">
        <v>4</v>
      </c>
      <c r="G2726" t="s">
        <v>3623</v>
      </c>
      <c r="H2726" t="s">
        <v>3255</v>
      </c>
      <c r="I2726" t="s">
        <v>3253</v>
      </c>
      <c r="J2726" t="s">
        <v>3254</v>
      </c>
      <c r="K2726">
        <f t="shared" si="84"/>
        <v>94</v>
      </c>
      <c r="L2726">
        <f t="shared" si="85"/>
        <v>11</v>
      </c>
    </row>
    <row r="2727" spans="1:12" x14ac:dyDescent="0.25">
      <c r="A2727">
        <v>6</v>
      </c>
      <c r="B2727">
        <v>2</v>
      </c>
      <c r="C2727">
        <v>9</v>
      </c>
      <c r="D2727">
        <v>0</v>
      </c>
      <c r="E2727">
        <v>3</v>
      </c>
      <c r="G2727" t="s">
        <v>3622</v>
      </c>
      <c r="H2727" t="s">
        <v>3255</v>
      </c>
      <c r="I2727" t="s">
        <v>3253</v>
      </c>
      <c r="J2727" t="s">
        <v>3254</v>
      </c>
      <c r="K2727">
        <f t="shared" si="84"/>
        <v>94</v>
      </c>
      <c r="L2727">
        <f t="shared" si="85"/>
        <v>11</v>
      </c>
    </row>
    <row r="2728" spans="1:12" x14ac:dyDescent="0.25">
      <c r="A2728">
        <v>6</v>
      </c>
      <c r="B2728">
        <v>2</v>
      </c>
      <c r="C2728">
        <v>9</v>
      </c>
      <c r="D2728">
        <v>0</v>
      </c>
      <c r="E2728">
        <v>2</v>
      </c>
      <c r="G2728" t="s">
        <v>3621</v>
      </c>
      <c r="H2728" t="s">
        <v>21</v>
      </c>
      <c r="I2728" t="s">
        <v>3253</v>
      </c>
      <c r="J2728" t="s">
        <v>3254</v>
      </c>
      <c r="K2728">
        <f t="shared" si="84"/>
        <v>94</v>
      </c>
      <c r="L2728">
        <f t="shared" si="85"/>
        <v>11</v>
      </c>
    </row>
    <row r="2729" spans="1:12" x14ac:dyDescent="0.25">
      <c r="A2729">
        <v>6</v>
      </c>
      <c r="B2729">
        <v>2</v>
      </c>
      <c r="C2729">
        <v>9</v>
      </c>
      <c r="D2729">
        <v>0</v>
      </c>
      <c r="E2729">
        <v>1</v>
      </c>
      <c r="G2729" t="s">
        <v>3620</v>
      </c>
      <c r="H2729" t="s">
        <v>21</v>
      </c>
      <c r="I2729" t="s">
        <v>3253</v>
      </c>
      <c r="J2729" t="s">
        <v>3254</v>
      </c>
      <c r="K2729">
        <f t="shared" si="84"/>
        <v>94</v>
      </c>
      <c r="L2729">
        <f t="shared" si="85"/>
        <v>11</v>
      </c>
    </row>
    <row r="2730" spans="1:12" x14ac:dyDescent="0.25">
      <c r="A2730">
        <v>6</v>
      </c>
      <c r="B2730">
        <v>2</v>
      </c>
      <c r="C2730">
        <v>7</v>
      </c>
      <c r="D2730">
        <v>0</v>
      </c>
      <c r="E2730">
        <v>1</v>
      </c>
      <c r="G2730" t="s">
        <v>3629</v>
      </c>
      <c r="H2730" t="s">
        <v>21</v>
      </c>
      <c r="I2730" t="s">
        <v>3256</v>
      </c>
      <c r="J2730" t="s">
        <v>3257</v>
      </c>
      <c r="K2730">
        <f t="shared" si="84"/>
        <v>94</v>
      </c>
      <c r="L2730">
        <f t="shared" si="85"/>
        <v>10</v>
      </c>
    </row>
    <row r="2731" spans="1:12" x14ac:dyDescent="0.25">
      <c r="A2731">
        <v>6</v>
      </c>
      <c r="B2731">
        <v>2</v>
      </c>
      <c r="C2731">
        <v>5</v>
      </c>
      <c r="D2731">
        <v>0</v>
      </c>
      <c r="E2731">
        <v>1</v>
      </c>
      <c r="G2731" t="s">
        <v>3630</v>
      </c>
      <c r="H2731" t="s">
        <v>21</v>
      </c>
      <c r="I2731" t="s">
        <v>3258</v>
      </c>
      <c r="J2731" t="s">
        <v>3259</v>
      </c>
      <c r="K2731">
        <f t="shared" si="84"/>
        <v>94</v>
      </c>
      <c r="L2731">
        <f t="shared" si="85"/>
        <v>10</v>
      </c>
    </row>
    <row r="2732" spans="1:12" x14ac:dyDescent="0.25">
      <c r="A2732">
        <v>6</v>
      </c>
      <c r="B2732">
        <v>2</v>
      </c>
      <c r="C2732">
        <v>3</v>
      </c>
      <c r="D2732">
        <v>0</v>
      </c>
      <c r="E2732">
        <v>6</v>
      </c>
      <c r="G2732" t="s">
        <v>3636</v>
      </c>
      <c r="H2732" t="s">
        <v>21</v>
      </c>
      <c r="I2732" t="s">
        <v>3260</v>
      </c>
      <c r="J2732" t="s">
        <v>3261</v>
      </c>
      <c r="K2732">
        <f t="shared" si="84"/>
        <v>94</v>
      </c>
      <c r="L2732">
        <f t="shared" si="85"/>
        <v>9</v>
      </c>
    </row>
    <row r="2733" spans="1:12" x14ac:dyDescent="0.25">
      <c r="A2733">
        <v>6</v>
      </c>
      <c r="B2733">
        <v>2</v>
      </c>
      <c r="C2733">
        <v>3</v>
      </c>
      <c r="D2733">
        <v>0</v>
      </c>
      <c r="E2733">
        <v>5</v>
      </c>
      <c r="G2733" t="s">
        <v>3635</v>
      </c>
      <c r="H2733" t="s">
        <v>21</v>
      </c>
      <c r="I2733" t="s">
        <v>3260</v>
      </c>
      <c r="J2733" t="s">
        <v>3261</v>
      </c>
      <c r="K2733">
        <f t="shared" si="84"/>
        <v>94</v>
      </c>
      <c r="L2733">
        <f t="shared" si="85"/>
        <v>9</v>
      </c>
    </row>
    <row r="2734" spans="1:12" x14ac:dyDescent="0.25">
      <c r="A2734">
        <v>6</v>
      </c>
      <c r="B2734">
        <v>2</v>
      </c>
      <c r="C2734">
        <v>3</v>
      </c>
      <c r="D2734">
        <v>0</v>
      </c>
      <c r="E2734">
        <v>4</v>
      </c>
      <c r="G2734" t="s">
        <v>3634</v>
      </c>
      <c r="H2734" t="s">
        <v>21</v>
      </c>
      <c r="I2734" t="s">
        <v>3260</v>
      </c>
      <c r="J2734" t="s">
        <v>3261</v>
      </c>
      <c r="K2734">
        <f t="shared" si="84"/>
        <v>94</v>
      </c>
      <c r="L2734">
        <f t="shared" si="85"/>
        <v>9</v>
      </c>
    </row>
    <row r="2735" spans="1:12" x14ac:dyDescent="0.25">
      <c r="A2735">
        <v>6</v>
      </c>
      <c r="B2735">
        <v>2</v>
      </c>
      <c r="C2735">
        <v>3</v>
      </c>
      <c r="D2735">
        <v>0</v>
      </c>
      <c r="E2735">
        <v>3</v>
      </c>
      <c r="G2735" t="s">
        <v>3633</v>
      </c>
      <c r="H2735" t="s">
        <v>21</v>
      </c>
      <c r="I2735" t="s">
        <v>3260</v>
      </c>
      <c r="J2735" t="s">
        <v>3261</v>
      </c>
      <c r="K2735">
        <f t="shared" si="84"/>
        <v>94</v>
      </c>
      <c r="L2735">
        <f t="shared" si="85"/>
        <v>9</v>
      </c>
    </row>
    <row r="2736" spans="1:12" x14ac:dyDescent="0.25">
      <c r="A2736">
        <v>6</v>
      </c>
      <c r="B2736">
        <v>2</v>
      </c>
      <c r="C2736">
        <v>3</v>
      </c>
      <c r="D2736">
        <v>0</v>
      </c>
      <c r="E2736">
        <v>2</v>
      </c>
      <c r="G2736" t="s">
        <v>3632</v>
      </c>
      <c r="H2736" t="s">
        <v>21</v>
      </c>
      <c r="I2736" t="s">
        <v>3260</v>
      </c>
      <c r="J2736" t="s">
        <v>3261</v>
      </c>
      <c r="K2736">
        <f t="shared" si="84"/>
        <v>94</v>
      </c>
      <c r="L2736">
        <f t="shared" si="85"/>
        <v>9</v>
      </c>
    </row>
    <row r="2737" spans="1:12" x14ac:dyDescent="0.25">
      <c r="A2737">
        <v>6</v>
      </c>
      <c r="B2737">
        <v>2</v>
      </c>
      <c r="C2737">
        <v>3</v>
      </c>
      <c r="D2737">
        <v>0</v>
      </c>
      <c r="E2737">
        <v>1</v>
      </c>
      <c r="G2737" t="s">
        <v>3631</v>
      </c>
      <c r="H2737" t="s">
        <v>21</v>
      </c>
      <c r="I2737" t="s">
        <v>3260</v>
      </c>
      <c r="J2737" t="s">
        <v>3261</v>
      </c>
      <c r="K2737">
        <f t="shared" si="84"/>
        <v>94</v>
      </c>
      <c r="L2737">
        <f t="shared" si="85"/>
        <v>9</v>
      </c>
    </row>
    <row r="2738" spans="1:12" x14ac:dyDescent="0.25">
      <c r="A2738">
        <v>6</v>
      </c>
      <c r="B2738">
        <v>1</v>
      </c>
      <c r="C2738">
        <v>14</v>
      </c>
      <c r="D2738">
        <v>0</v>
      </c>
      <c r="E2738">
        <v>10</v>
      </c>
      <c r="G2738" t="s">
        <v>3646</v>
      </c>
      <c r="H2738" t="s">
        <v>3255</v>
      </c>
      <c r="I2738" t="s">
        <v>3262</v>
      </c>
      <c r="J2738" t="s">
        <v>3263</v>
      </c>
      <c r="K2738">
        <f t="shared" si="84"/>
        <v>94</v>
      </c>
      <c r="L2738">
        <f t="shared" si="85"/>
        <v>5</v>
      </c>
    </row>
    <row r="2739" spans="1:12" x14ac:dyDescent="0.25">
      <c r="A2739">
        <v>6</v>
      </c>
      <c r="B2739">
        <v>1</v>
      </c>
      <c r="C2739">
        <v>14</v>
      </c>
      <c r="D2739">
        <v>0</v>
      </c>
      <c r="E2739">
        <v>9</v>
      </c>
      <c r="G2739" t="s">
        <v>3645</v>
      </c>
      <c r="H2739" t="s">
        <v>3255</v>
      </c>
      <c r="I2739" t="s">
        <v>3262</v>
      </c>
      <c r="J2739" t="s">
        <v>3263</v>
      </c>
      <c r="K2739">
        <f t="shared" si="84"/>
        <v>94</v>
      </c>
      <c r="L2739">
        <f t="shared" si="85"/>
        <v>5</v>
      </c>
    </row>
    <row r="2740" spans="1:12" x14ac:dyDescent="0.25">
      <c r="A2740">
        <v>6</v>
      </c>
      <c r="B2740">
        <v>1</v>
      </c>
      <c r="C2740">
        <v>14</v>
      </c>
      <c r="D2740">
        <v>0</v>
      </c>
      <c r="E2740">
        <v>8</v>
      </c>
      <c r="G2740" t="s">
        <v>3644</v>
      </c>
      <c r="H2740" t="s">
        <v>3255</v>
      </c>
      <c r="I2740" t="s">
        <v>3262</v>
      </c>
      <c r="J2740" t="s">
        <v>3263</v>
      </c>
      <c r="K2740">
        <f t="shared" si="84"/>
        <v>94</v>
      </c>
      <c r="L2740">
        <f t="shared" si="85"/>
        <v>5</v>
      </c>
    </row>
    <row r="2741" spans="1:12" x14ac:dyDescent="0.25">
      <c r="A2741">
        <v>6</v>
      </c>
      <c r="B2741">
        <v>1</v>
      </c>
      <c r="C2741">
        <v>14</v>
      </c>
      <c r="D2741">
        <v>0</v>
      </c>
      <c r="E2741">
        <v>7</v>
      </c>
      <c r="G2741" t="s">
        <v>3643</v>
      </c>
      <c r="H2741" t="s">
        <v>3255</v>
      </c>
      <c r="I2741" t="s">
        <v>3262</v>
      </c>
      <c r="J2741" t="s">
        <v>3263</v>
      </c>
      <c r="K2741">
        <f t="shared" si="84"/>
        <v>94</v>
      </c>
      <c r="L2741">
        <f t="shared" si="85"/>
        <v>5</v>
      </c>
    </row>
    <row r="2742" spans="1:12" x14ac:dyDescent="0.25">
      <c r="A2742">
        <v>6</v>
      </c>
      <c r="B2742">
        <v>1</v>
      </c>
      <c r="C2742">
        <v>14</v>
      </c>
      <c r="D2742">
        <v>0</v>
      </c>
      <c r="E2742">
        <v>6</v>
      </c>
      <c r="G2742" t="s">
        <v>3642</v>
      </c>
      <c r="H2742" t="s">
        <v>21</v>
      </c>
      <c r="I2742" t="s">
        <v>3262</v>
      </c>
      <c r="J2742" t="s">
        <v>3263</v>
      </c>
      <c r="K2742">
        <f t="shared" si="84"/>
        <v>94</v>
      </c>
      <c r="L2742">
        <f t="shared" si="85"/>
        <v>5</v>
      </c>
    </row>
    <row r="2743" spans="1:12" x14ac:dyDescent="0.25">
      <c r="A2743">
        <v>6</v>
      </c>
      <c r="B2743">
        <v>1</v>
      </c>
      <c r="C2743">
        <v>14</v>
      </c>
      <c r="D2743">
        <v>0</v>
      </c>
      <c r="E2743">
        <v>5</v>
      </c>
      <c r="G2743" t="s">
        <v>3641</v>
      </c>
      <c r="H2743" t="s">
        <v>21</v>
      </c>
      <c r="I2743" t="s">
        <v>3262</v>
      </c>
      <c r="J2743" t="s">
        <v>3263</v>
      </c>
      <c r="K2743">
        <f t="shared" si="84"/>
        <v>94</v>
      </c>
      <c r="L2743">
        <f t="shared" si="85"/>
        <v>5</v>
      </c>
    </row>
    <row r="2744" spans="1:12" x14ac:dyDescent="0.25">
      <c r="A2744">
        <v>6</v>
      </c>
      <c r="B2744">
        <v>1</v>
      </c>
      <c r="C2744">
        <v>14</v>
      </c>
      <c r="D2744">
        <v>0</v>
      </c>
      <c r="E2744">
        <v>4</v>
      </c>
      <c r="G2744" t="s">
        <v>3640</v>
      </c>
      <c r="H2744" t="s">
        <v>21</v>
      </c>
      <c r="I2744" t="s">
        <v>3262</v>
      </c>
      <c r="J2744" t="s">
        <v>3263</v>
      </c>
      <c r="K2744">
        <f t="shared" si="84"/>
        <v>94</v>
      </c>
      <c r="L2744">
        <f t="shared" si="85"/>
        <v>5</v>
      </c>
    </row>
    <row r="2745" spans="1:12" x14ac:dyDescent="0.25">
      <c r="A2745">
        <v>6</v>
      </c>
      <c r="B2745">
        <v>1</v>
      </c>
      <c r="C2745">
        <v>14</v>
      </c>
      <c r="D2745">
        <v>0</v>
      </c>
      <c r="E2745">
        <v>3</v>
      </c>
      <c r="G2745" t="s">
        <v>3639</v>
      </c>
      <c r="H2745" t="s">
        <v>21</v>
      </c>
      <c r="I2745" t="s">
        <v>3262</v>
      </c>
      <c r="J2745" t="s">
        <v>3263</v>
      </c>
      <c r="K2745">
        <f t="shared" si="84"/>
        <v>94</v>
      </c>
      <c r="L2745">
        <f t="shared" si="85"/>
        <v>5</v>
      </c>
    </row>
    <row r="2746" spans="1:12" x14ac:dyDescent="0.25">
      <c r="A2746">
        <v>6</v>
      </c>
      <c r="B2746">
        <v>1</v>
      </c>
      <c r="C2746">
        <v>14</v>
      </c>
      <c r="D2746">
        <v>0</v>
      </c>
      <c r="E2746">
        <v>2</v>
      </c>
      <c r="G2746" t="s">
        <v>3638</v>
      </c>
      <c r="H2746" t="s">
        <v>21</v>
      </c>
      <c r="I2746" t="s">
        <v>3262</v>
      </c>
      <c r="J2746" t="s">
        <v>3263</v>
      </c>
      <c r="K2746">
        <f t="shared" si="84"/>
        <v>94</v>
      </c>
      <c r="L2746">
        <f t="shared" si="85"/>
        <v>5</v>
      </c>
    </row>
    <row r="2747" spans="1:12" x14ac:dyDescent="0.25">
      <c r="A2747">
        <v>6</v>
      </c>
      <c r="B2747">
        <v>1</v>
      </c>
      <c r="C2747">
        <v>14</v>
      </c>
      <c r="D2747">
        <v>0</v>
      </c>
      <c r="E2747">
        <v>1</v>
      </c>
      <c r="G2747" t="s">
        <v>3637</v>
      </c>
      <c r="H2747" t="s">
        <v>21</v>
      </c>
      <c r="I2747" t="s">
        <v>3262</v>
      </c>
      <c r="J2747" t="s">
        <v>3263</v>
      </c>
      <c r="K2747">
        <f t="shared" si="84"/>
        <v>94</v>
      </c>
      <c r="L2747">
        <f t="shared" si="85"/>
        <v>5</v>
      </c>
    </row>
    <row r="2748" spans="1:12" x14ac:dyDescent="0.25">
      <c r="A2748">
        <v>6</v>
      </c>
      <c r="B2748">
        <v>1</v>
      </c>
      <c r="C2748">
        <v>13</v>
      </c>
      <c r="D2748">
        <v>0</v>
      </c>
      <c r="E2748">
        <v>1</v>
      </c>
      <c r="G2748" t="s">
        <v>3647</v>
      </c>
      <c r="H2748" t="s">
        <v>3255</v>
      </c>
      <c r="I2748" t="s">
        <v>3264</v>
      </c>
      <c r="J2748" t="s">
        <v>3265</v>
      </c>
      <c r="K2748">
        <f t="shared" si="84"/>
        <v>94</v>
      </c>
      <c r="L2748">
        <f t="shared" si="85"/>
        <v>5</v>
      </c>
    </row>
  </sheetData>
  <sortState ref="A2:J2748">
    <sortCondition descending="1" ref="A2:A2748"/>
    <sortCondition descending="1" ref="B2:B2748"/>
    <sortCondition descending="1" ref="D2:D2748"/>
    <sortCondition descending="1" ref="C2:C2748"/>
    <sortCondition descending="1" ref="E2:E2748"/>
  </sortState>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17"/>
  <sheetViews>
    <sheetView workbookViewId="0">
      <pane ySplit="1" topLeftCell="A895" activePane="bottomLeft" state="frozen"/>
      <selection pane="bottomLeft" activeCell="E856" sqref="E856"/>
    </sheetView>
  </sheetViews>
  <sheetFormatPr defaultRowHeight="15.75" x14ac:dyDescent="0.25"/>
  <cols>
    <col min="2" max="2" width="24.42578125" customWidth="1"/>
    <col min="3" max="3" width="21.5703125" customWidth="1"/>
    <col min="4" max="4" width="9" style="3"/>
    <col min="8" max="10" width="9" style="3"/>
    <col min="16" max="16" width="10.28515625" bestFit="1" customWidth="1"/>
    <col min="17" max="19" width="10.28515625" customWidth="1"/>
  </cols>
  <sheetData>
    <row r="1" spans="1:22" x14ac:dyDescent="0.25">
      <c r="A1" t="s">
        <v>0</v>
      </c>
      <c r="B1" t="s">
        <v>1</v>
      </c>
      <c r="C1" t="s">
        <v>10</v>
      </c>
      <c r="D1" s="3" t="s">
        <v>13</v>
      </c>
      <c r="E1" t="s">
        <v>2</v>
      </c>
      <c r="F1" t="s">
        <v>3</v>
      </c>
      <c r="G1" t="s">
        <v>4</v>
      </c>
      <c r="H1" s="3" t="s">
        <v>5</v>
      </c>
      <c r="I1" s="3" t="s">
        <v>6</v>
      </c>
      <c r="J1" s="3" t="s">
        <v>7</v>
      </c>
      <c r="K1" t="s">
        <v>8</v>
      </c>
      <c r="L1" t="s">
        <v>9</v>
      </c>
      <c r="M1" t="s">
        <v>11</v>
      </c>
      <c r="N1" t="s">
        <v>12</v>
      </c>
      <c r="O1" t="s">
        <v>3241</v>
      </c>
      <c r="P1" t="s">
        <v>3242</v>
      </c>
      <c r="Q1" t="s">
        <v>3243</v>
      </c>
      <c r="R1" t="s">
        <v>3244</v>
      </c>
      <c r="S1" t="s">
        <v>3240</v>
      </c>
      <c r="T1" t="s">
        <v>14</v>
      </c>
      <c r="U1" t="s">
        <v>15</v>
      </c>
      <c r="V1" t="s">
        <v>16</v>
      </c>
    </row>
    <row r="2" spans="1:22" x14ac:dyDescent="0.25">
      <c r="A2" t="s">
        <v>17</v>
      </c>
      <c r="B2" t="s">
        <v>18</v>
      </c>
      <c r="C2" t="s">
        <v>19</v>
      </c>
      <c r="D2" s="3" t="e">
        <v>#NULL!</v>
      </c>
      <c r="E2" s="1" t="e">
        <v>#NULL!</v>
      </c>
      <c r="F2" s="1" t="e">
        <v>#NULL!</v>
      </c>
      <c r="G2" s="1" t="e">
        <v>#NULL!</v>
      </c>
      <c r="H2" s="3" t="e">
        <v>#NULL!</v>
      </c>
      <c r="I2" s="3" t="e">
        <v>#NULL!</v>
      </c>
      <c r="K2" s="1" t="e">
        <v>#NULL!</v>
      </c>
      <c r="M2" t="s">
        <v>20</v>
      </c>
      <c r="O2" s="2">
        <f t="shared" ref="O2:O65" si="0">VALUE(LEFT(C2,2))</f>
        <v>9</v>
      </c>
      <c r="P2" s="2">
        <f t="shared" ref="P2:P65" si="1">VALUE(MID(C2,4,2))</f>
        <v>2</v>
      </c>
      <c r="Q2" s="2">
        <f t="shared" ref="Q2:Q65" si="2">IF(IFERROR(SEARCH("T",C2),0)=6,VALUE(MID(C2,13,2)),VALUE(MID(C2,10,2)))</f>
        <v>13</v>
      </c>
      <c r="R2" s="2">
        <f t="shared" ref="R2:R65" si="3">IF(IFERROR(SEARCH("T",C2),0)=6,VALUE(MID(C2,7,2)),0)</f>
        <v>0</v>
      </c>
      <c r="S2" s="2">
        <f t="shared" ref="S2:S65" si="4">VALUE(RIGHT(C2,3))</f>
        <v>28</v>
      </c>
      <c r="T2" t="s">
        <v>21</v>
      </c>
      <c r="U2" s="2">
        <v>1</v>
      </c>
      <c r="V2" t="s">
        <v>22</v>
      </c>
    </row>
    <row r="3" spans="1:22" x14ac:dyDescent="0.25">
      <c r="A3" t="s">
        <v>23</v>
      </c>
      <c r="B3" t="s">
        <v>24</v>
      </c>
      <c r="C3" t="s">
        <v>25</v>
      </c>
      <c r="D3" s="3" t="e">
        <v>#NULL!</v>
      </c>
      <c r="E3" s="1" t="e">
        <v>#NULL!</v>
      </c>
      <c r="F3" s="1" t="e">
        <v>#NULL!</v>
      </c>
      <c r="G3" s="1" t="e">
        <v>#NULL!</v>
      </c>
      <c r="H3" s="3" t="e">
        <v>#NULL!</v>
      </c>
      <c r="I3" s="3" t="e">
        <v>#NULL!</v>
      </c>
      <c r="K3" s="1" t="e">
        <v>#NULL!</v>
      </c>
      <c r="O3" s="2">
        <f t="shared" si="0"/>
        <v>9</v>
      </c>
      <c r="P3" s="2">
        <f t="shared" si="1"/>
        <v>2</v>
      </c>
      <c r="Q3" s="2">
        <f t="shared" si="2"/>
        <v>13</v>
      </c>
      <c r="R3" s="2">
        <f t="shared" si="3"/>
        <v>0</v>
      </c>
      <c r="S3" s="2">
        <f t="shared" si="4"/>
        <v>27</v>
      </c>
      <c r="T3" t="s">
        <v>26</v>
      </c>
      <c r="U3" s="1" t="e">
        <v>#NULL!</v>
      </c>
      <c r="V3" t="s">
        <v>27</v>
      </c>
    </row>
    <row r="4" spans="1:22" x14ac:dyDescent="0.25">
      <c r="A4" t="s">
        <v>28</v>
      </c>
      <c r="B4" t="s">
        <v>29</v>
      </c>
      <c r="C4" t="s">
        <v>30</v>
      </c>
      <c r="D4" s="3" t="e">
        <v>#NULL!</v>
      </c>
      <c r="E4" s="1" t="e">
        <v>#NULL!</v>
      </c>
      <c r="F4" s="1" t="e">
        <v>#NULL!</v>
      </c>
      <c r="G4" s="1" t="e">
        <v>#NULL!</v>
      </c>
      <c r="H4" s="3" t="e">
        <v>#NULL!</v>
      </c>
      <c r="I4" s="3" t="e">
        <v>#NULL!</v>
      </c>
      <c r="K4" s="1" t="e">
        <v>#NULL!</v>
      </c>
      <c r="O4" s="2">
        <f t="shared" si="0"/>
        <v>9</v>
      </c>
      <c r="P4" s="2">
        <f t="shared" si="1"/>
        <v>2</v>
      </c>
      <c r="Q4" s="2">
        <f t="shared" si="2"/>
        <v>13</v>
      </c>
      <c r="R4" s="2">
        <f t="shared" si="3"/>
        <v>0</v>
      </c>
      <c r="S4" s="2">
        <f t="shared" si="4"/>
        <v>26</v>
      </c>
      <c r="T4" t="s">
        <v>26</v>
      </c>
      <c r="U4" s="1" t="e">
        <v>#NULL!</v>
      </c>
      <c r="V4" t="s">
        <v>27</v>
      </c>
    </row>
    <row r="5" spans="1:22" x14ac:dyDescent="0.25">
      <c r="A5" t="s">
        <v>31</v>
      </c>
      <c r="B5" t="s">
        <v>32</v>
      </c>
      <c r="C5" t="s">
        <v>33</v>
      </c>
      <c r="D5" s="3" t="e">
        <v>#NULL!</v>
      </c>
      <c r="E5" s="1" t="e">
        <v>#NULL!</v>
      </c>
      <c r="F5" s="1" t="e">
        <v>#NULL!</v>
      </c>
      <c r="G5" s="1" t="e">
        <v>#NULL!</v>
      </c>
      <c r="H5" s="3" t="e">
        <v>#NULL!</v>
      </c>
      <c r="I5" s="3" t="e">
        <v>#NULL!</v>
      </c>
      <c r="K5" s="1" t="e">
        <v>#NULL!</v>
      </c>
      <c r="O5" s="2">
        <f t="shared" si="0"/>
        <v>9</v>
      </c>
      <c r="P5" s="2">
        <f t="shared" si="1"/>
        <v>2</v>
      </c>
      <c r="Q5" s="2">
        <f t="shared" si="2"/>
        <v>13</v>
      </c>
      <c r="R5" s="2">
        <f t="shared" si="3"/>
        <v>0</v>
      </c>
      <c r="S5" s="2">
        <f t="shared" si="4"/>
        <v>25</v>
      </c>
      <c r="T5" t="s">
        <v>26</v>
      </c>
      <c r="U5" s="1" t="e">
        <v>#NULL!</v>
      </c>
      <c r="V5" t="s">
        <v>27</v>
      </c>
    </row>
    <row r="6" spans="1:22" x14ac:dyDescent="0.25">
      <c r="A6" t="s">
        <v>34</v>
      </c>
      <c r="B6" t="s">
        <v>35</v>
      </c>
      <c r="C6" t="s">
        <v>36</v>
      </c>
      <c r="D6" s="3" t="e">
        <v>#NULL!</v>
      </c>
      <c r="E6" s="1" t="e">
        <v>#NULL!</v>
      </c>
      <c r="F6" s="1" t="e">
        <v>#NULL!</v>
      </c>
      <c r="G6" s="1" t="e">
        <v>#NULL!</v>
      </c>
      <c r="H6" s="3" t="e">
        <v>#NULL!</v>
      </c>
      <c r="I6" s="3" t="e">
        <v>#NULL!</v>
      </c>
      <c r="K6" s="1" t="e">
        <v>#NULL!</v>
      </c>
      <c r="M6" t="s">
        <v>37</v>
      </c>
      <c r="O6" s="2">
        <f t="shared" si="0"/>
        <v>9</v>
      </c>
      <c r="P6" s="2">
        <f t="shared" si="1"/>
        <v>2</v>
      </c>
      <c r="Q6" s="2">
        <f t="shared" si="2"/>
        <v>13</v>
      </c>
      <c r="R6" s="2">
        <f t="shared" si="3"/>
        <v>0</v>
      </c>
      <c r="S6" s="2">
        <f t="shared" si="4"/>
        <v>24</v>
      </c>
      <c r="T6" t="s">
        <v>26</v>
      </c>
      <c r="U6" s="2">
        <v>1</v>
      </c>
      <c r="V6" t="s">
        <v>27</v>
      </c>
    </row>
    <row r="7" spans="1:22" x14ac:dyDescent="0.25">
      <c r="A7" t="s">
        <v>38</v>
      </c>
      <c r="B7" t="s">
        <v>39</v>
      </c>
      <c r="C7" t="s">
        <v>40</v>
      </c>
      <c r="D7" s="3" t="e">
        <v>#NULL!</v>
      </c>
      <c r="E7" s="1" t="e">
        <v>#NULL!</v>
      </c>
      <c r="F7" s="1" t="e">
        <v>#NULL!</v>
      </c>
      <c r="G7" s="1" t="e">
        <v>#NULL!</v>
      </c>
      <c r="H7" s="3" t="e">
        <v>#NULL!</v>
      </c>
      <c r="I7" s="3" t="e">
        <v>#NULL!</v>
      </c>
      <c r="K7" s="1" t="e">
        <v>#NULL!</v>
      </c>
      <c r="M7" t="s">
        <v>20</v>
      </c>
      <c r="O7" s="2">
        <f t="shared" si="0"/>
        <v>9</v>
      </c>
      <c r="P7" s="2">
        <f t="shared" si="1"/>
        <v>2</v>
      </c>
      <c r="Q7" s="2">
        <f t="shared" si="2"/>
        <v>13</v>
      </c>
      <c r="R7" s="2">
        <f t="shared" si="3"/>
        <v>0</v>
      </c>
      <c r="S7" s="2">
        <f t="shared" si="4"/>
        <v>23</v>
      </c>
      <c r="T7" t="s">
        <v>26</v>
      </c>
      <c r="U7" s="2">
        <v>1</v>
      </c>
      <c r="V7" t="s">
        <v>27</v>
      </c>
    </row>
    <row r="8" spans="1:22" x14ac:dyDescent="0.25">
      <c r="A8" t="s">
        <v>41</v>
      </c>
      <c r="B8" t="s">
        <v>42</v>
      </c>
      <c r="C8" t="s">
        <v>43</v>
      </c>
      <c r="D8" s="3" t="e">
        <v>#NULL!</v>
      </c>
      <c r="E8" s="1" t="e">
        <v>#NULL!</v>
      </c>
      <c r="F8" s="1" t="e">
        <v>#NULL!</v>
      </c>
      <c r="G8" s="1" t="e">
        <v>#NULL!</v>
      </c>
      <c r="H8" s="3" t="e">
        <v>#NULL!</v>
      </c>
      <c r="I8" s="3" t="e">
        <v>#NULL!</v>
      </c>
      <c r="K8" s="1" t="e">
        <v>#NULL!</v>
      </c>
      <c r="O8" s="2">
        <f t="shared" si="0"/>
        <v>9</v>
      </c>
      <c r="P8" s="2">
        <f t="shared" si="1"/>
        <v>2</v>
      </c>
      <c r="Q8" s="2">
        <f t="shared" si="2"/>
        <v>13</v>
      </c>
      <c r="R8" s="2">
        <f t="shared" si="3"/>
        <v>0</v>
      </c>
      <c r="S8" s="2">
        <f t="shared" si="4"/>
        <v>22</v>
      </c>
      <c r="T8" t="s">
        <v>26</v>
      </c>
      <c r="U8" s="1" t="e">
        <v>#NULL!</v>
      </c>
      <c r="V8" t="s">
        <v>22</v>
      </c>
    </row>
    <row r="9" spans="1:22" x14ac:dyDescent="0.25">
      <c r="A9" t="s">
        <v>44</v>
      </c>
      <c r="B9" t="s">
        <v>45</v>
      </c>
      <c r="C9" t="s">
        <v>46</v>
      </c>
      <c r="D9" s="3" t="e">
        <v>#NULL!</v>
      </c>
      <c r="E9" s="1" t="e">
        <v>#NULL!</v>
      </c>
      <c r="F9" s="1" t="e">
        <v>#NULL!</v>
      </c>
      <c r="G9" s="1" t="e">
        <v>#NULL!</v>
      </c>
      <c r="H9" s="3" t="e">
        <v>#NULL!</v>
      </c>
      <c r="I9" s="3" t="e">
        <v>#NULL!</v>
      </c>
      <c r="K9" s="1" t="e">
        <v>#NULL!</v>
      </c>
      <c r="M9" t="s">
        <v>47</v>
      </c>
      <c r="O9" s="2">
        <f t="shared" si="0"/>
        <v>9</v>
      </c>
      <c r="P9" s="2">
        <f t="shared" si="1"/>
        <v>2</v>
      </c>
      <c r="Q9" s="2">
        <f t="shared" si="2"/>
        <v>13</v>
      </c>
      <c r="R9" s="2">
        <f t="shared" si="3"/>
        <v>0</v>
      </c>
      <c r="S9" s="2">
        <f t="shared" si="4"/>
        <v>21</v>
      </c>
      <c r="T9" t="s">
        <v>26</v>
      </c>
      <c r="U9" s="2">
        <v>1</v>
      </c>
      <c r="V9" t="s">
        <v>22</v>
      </c>
    </row>
    <row r="10" spans="1:22" x14ac:dyDescent="0.25">
      <c r="A10" t="s">
        <v>48</v>
      </c>
      <c r="B10" t="s">
        <v>49</v>
      </c>
      <c r="C10" t="s">
        <v>50</v>
      </c>
      <c r="D10" s="3" t="e">
        <v>#NULL!</v>
      </c>
      <c r="E10" s="1" t="e">
        <v>#NULL!</v>
      </c>
      <c r="F10" s="1" t="e">
        <v>#NULL!</v>
      </c>
      <c r="G10" s="1" t="e">
        <v>#NULL!</v>
      </c>
      <c r="H10" s="3" t="e">
        <v>#NULL!</v>
      </c>
      <c r="I10" s="3" t="e">
        <v>#NULL!</v>
      </c>
      <c r="K10" s="1" t="e">
        <v>#NULL!</v>
      </c>
      <c r="M10" t="s">
        <v>51</v>
      </c>
      <c r="O10" s="2">
        <f t="shared" si="0"/>
        <v>9</v>
      </c>
      <c r="P10" s="2">
        <f t="shared" si="1"/>
        <v>2</v>
      </c>
      <c r="Q10" s="2">
        <f t="shared" si="2"/>
        <v>13</v>
      </c>
      <c r="R10" s="2">
        <f t="shared" si="3"/>
        <v>0</v>
      </c>
      <c r="S10" s="2">
        <f t="shared" si="4"/>
        <v>20</v>
      </c>
      <c r="T10" t="s">
        <v>26</v>
      </c>
      <c r="U10" s="2">
        <v>1</v>
      </c>
      <c r="V10" t="s">
        <v>22</v>
      </c>
    </row>
    <row r="11" spans="1:22" x14ac:dyDescent="0.25">
      <c r="A11" t="s">
        <v>52</v>
      </c>
      <c r="B11" t="s">
        <v>53</v>
      </c>
      <c r="C11" t="s">
        <v>54</v>
      </c>
      <c r="D11" s="3" t="e">
        <v>#NULL!</v>
      </c>
      <c r="E11" s="1" t="e">
        <v>#NULL!</v>
      </c>
      <c r="F11" s="1" t="e">
        <v>#NULL!</v>
      </c>
      <c r="G11" s="1" t="e">
        <v>#NULL!</v>
      </c>
      <c r="H11" s="3" t="e">
        <v>#NULL!</v>
      </c>
      <c r="I11" s="3" t="e">
        <v>#NULL!</v>
      </c>
      <c r="K11" s="1" t="e">
        <v>#NULL!</v>
      </c>
      <c r="M11" t="s">
        <v>55</v>
      </c>
      <c r="O11" s="2">
        <f t="shared" si="0"/>
        <v>9</v>
      </c>
      <c r="P11" s="2">
        <f t="shared" si="1"/>
        <v>2</v>
      </c>
      <c r="Q11" s="2">
        <f t="shared" si="2"/>
        <v>13</v>
      </c>
      <c r="R11" s="2">
        <f t="shared" si="3"/>
        <v>0</v>
      </c>
      <c r="S11" s="2">
        <f t="shared" si="4"/>
        <v>19</v>
      </c>
      <c r="T11" t="s">
        <v>26</v>
      </c>
      <c r="U11" s="2">
        <v>1</v>
      </c>
      <c r="V11" t="s">
        <v>27</v>
      </c>
    </row>
    <row r="12" spans="1:22" x14ac:dyDescent="0.25">
      <c r="A12" t="s">
        <v>56</v>
      </c>
      <c r="B12" t="s">
        <v>57</v>
      </c>
      <c r="C12" t="s">
        <v>58</v>
      </c>
      <c r="D12" s="3" t="e">
        <v>#NULL!</v>
      </c>
      <c r="E12" s="1" t="e">
        <v>#NULL!</v>
      </c>
      <c r="F12" s="1" t="e">
        <v>#NULL!</v>
      </c>
      <c r="G12" s="1" t="e">
        <v>#NULL!</v>
      </c>
      <c r="H12" s="3" t="e">
        <v>#NULL!</v>
      </c>
      <c r="I12" s="3" t="e">
        <v>#NULL!</v>
      </c>
      <c r="K12" s="1" t="e">
        <v>#NULL!</v>
      </c>
      <c r="M12" t="s">
        <v>59</v>
      </c>
      <c r="O12" s="2">
        <f t="shared" si="0"/>
        <v>9</v>
      </c>
      <c r="P12" s="2">
        <f t="shared" si="1"/>
        <v>2</v>
      </c>
      <c r="Q12" s="2">
        <f t="shared" si="2"/>
        <v>13</v>
      </c>
      <c r="R12" s="2">
        <f t="shared" si="3"/>
        <v>0</v>
      </c>
      <c r="S12" s="2">
        <f t="shared" si="4"/>
        <v>18</v>
      </c>
      <c r="T12" t="s">
        <v>26</v>
      </c>
      <c r="U12" s="2">
        <v>1</v>
      </c>
      <c r="V12" t="s">
        <v>27</v>
      </c>
    </row>
    <row r="13" spans="1:22" x14ac:dyDescent="0.25">
      <c r="A13" t="s">
        <v>60</v>
      </c>
      <c r="B13" t="s">
        <v>61</v>
      </c>
      <c r="C13" t="s">
        <v>62</v>
      </c>
      <c r="D13" s="3" t="e">
        <v>#NULL!</v>
      </c>
      <c r="E13" s="1" t="e">
        <v>#NULL!</v>
      </c>
      <c r="F13" s="1" t="e">
        <v>#NULL!</v>
      </c>
      <c r="G13" s="1" t="e">
        <v>#NULL!</v>
      </c>
      <c r="H13" s="3" t="e">
        <v>#NULL!</v>
      </c>
      <c r="I13" s="3" t="e">
        <v>#NULL!</v>
      </c>
      <c r="K13" s="1" t="e">
        <v>#NULL!</v>
      </c>
      <c r="O13" s="2">
        <f t="shared" si="0"/>
        <v>9</v>
      </c>
      <c r="P13" s="2">
        <f t="shared" si="1"/>
        <v>2</v>
      </c>
      <c r="Q13" s="2">
        <f t="shared" si="2"/>
        <v>13</v>
      </c>
      <c r="R13" s="2">
        <f t="shared" si="3"/>
        <v>0</v>
      </c>
      <c r="S13" s="2">
        <f t="shared" si="4"/>
        <v>17</v>
      </c>
      <c r="T13" t="s">
        <v>26</v>
      </c>
      <c r="U13" s="1" t="e">
        <v>#NULL!</v>
      </c>
      <c r="V13" t="s">
        <v>27</v>
      </c>
    </row>
    <row r="14" spans="1:22" x14ac:dyDescent="0.25">
      <c r="A14" t="s">
        <v>63</v>
      </c>
      <c r="B14" t="s">
        <v>61</v>
      </c>
      <c r="C14" t="s">
        <v>64</v>
      </c>
      <c r="D14" s="3" t="e">
        <v>#NULL!</v>
      </c>
      <c r="E14" s="1" t="e">
        <v>#NULL!</v>
      </c>
      <c r="F14" s="1" t="e">
        <v>#NULL!</v>
      </c>
      <c r="G14" s="1" t="e">
        <v>#NULL!</v>
      </c>
      <c r="H14" s="3" t="e">
        <v>#NULL!</v>
      </c>
      <c r="I14" s="3" t="e">
        <v>#NULL!</v>
      </c>
      <c r="K14" s="1" t="e">
        <v>#NULL!</v>
      </c>
      <c r="O14" s="2">
        <f t="shared" si="0"/>
        <v>9</v>
      </c>
      <c r="P14" s="2">
        <f t="shared" si="1"/>
        <v>2</v>
      </c>
      <c r="Q14" s="2">
        <f t="shared" si="2"/>
        <v>13</v>
      </c>
      <c r="R14" s="2">
        <f t="shared" si="3"/>
        <v>0</v>
      </c>
      <c r="S14" s="2">
        <f t="shared" si="4"/>
        <v>16</v>
      </c>
      <c r="T14" t="s">
        <v>26</v>
      </c>
      <c r="U14" s="1" t="e">
        <v>#NULL!</v>
      </c>
      <c r="V14" t="s">
        <v>27</v>
      </c>
    </row>
    <row r="15" spans="1:22" x14ac:dyDescent="0.25">
      <c r="A15" t="s">
        <v>65</v>
      </c>
      <c r="B15" t="s">
        <v>61</v>
      </c>
      <c r="C15" t="s">
        <v>66</v>
      </c>
      <c r="D15" s="3" t="e">
        <v>#NULL!</v>
      </c>
      <c r="E15" s="1" t="e">
        <v>#NULL!</v>
      </c>
      <c r="F15" s="1" t="e">
        <v>#NULL!</v>
      </c>
      <c r="G15" s="1" t="e">
        <v>#NULL!</v>
      </c>
      <c r="H15" s="3" t="e">
        <v>#NULL!</v>
      </c>
      <c r="I15" s="3" t="e">
        <v>#NULL!</v>
      </c>
      <c r="K15" s="1" t="e">
        <v>#NULL!</v>
      </c>
      <c r="O15" s="2">
        <f t="shared" si="0"/>
        <v>9</v>
      </c>
      <c r="P15" s="2">
        <f t="shared" si="1"/>
        <v>2</v>
      </c>
      <c r="Q15" s="2">
        <f t="shared" si="2"/>
        <v>13</v>
      </c>
      <c r="R15" s="2">
        <f t="shared" si="3"/>
        <v>0</v>
      </c>
      <c r="S15" s="2">
        <f t="shared" si="4"/>
        <v>15</v>
      </c>
      <c r="T15" t="s">
        <v>26</v>
      </c>
      <c r="U15" s="1" t="e">
        <v>#NULL!</v>
      </c>
      <c r="V15" t="s">
        <v>27</v>
      </c>
    </row>
    <row r="16" spans="1:22" x14ac:dyDescent="0.25">
      <c r="A16" t="s">
        <v>67</v>
      </c>
      <c r="B16" t="s">
        <v>68</v>
      </c>
      <c r="C16" t="s">
        <v>69</v>
      </c>
      <c r="D16" s="3" t="e">
        <v>#NULL!</v>
      </c>
      <c r="E16" s="1" t="e">
        <v>#NULL!</v>
      </c>
      <c r="F16" s="1" t="e">
        <v>#NULL!</v>
      </c>
      <c r="G16" s="1" t="e">
        <v>#NULL!</v>
      </c>
      <c r="H16" s="3" t="e">
        <v>#NULL!</v>
      </c>
      <c r="I16" s="3" t="e">
        <v>#NULL!</v>
      </c>
      <c r="K16" s="1" t="e">
        <v>#NULL!</v>
      </c>
      <c r="O16" s="2">
        <f t="shared" si="0"/>
        <v>9</v>
      </c>
      <c r="P16" s="2">
        <f t="shared" si="1"/>
        <v>2</v>
      </c>
      <c r="Q16" s="2">
        <f t="shared" si="2"/>
        <v>13</v>
      </c>
      <c r="R16" s="2">
        <f t="shared" si="3"/>
        <v>0</v>
      </c>
      <c r="S16" s="2">
        <f t="shared" si="4"/>
        <v>14</v>
      </c>
      <c r="T16" t="s">
        <v>26</v>
      </c>
      <c r="U16" s="1" t="e">
        <v>#NULL!</v>
      </c>
      <c r="V16" t="s">
        <v>22</v>
      </c>
    </row>
    <row r="17" spans="1:22" x14ac:dyDescent="0.25">
      <c r="A17" t="s">
        <v>70</v>
      </c>
      <c r="B17" t="s">
        <v>71</v>
      </c>
      <c r="C17" t="s">
        <v>72</v>
      </c>
      <c r="D17" s="3" t="e">
        <v>#NULL!</v>
      </c>
      <c r="E17" s="1" t="e">
        <v>#NULL!</v>
      </c>
      <c r="F17" s="1" t="e">
        <v>#NULL!</v>
      </c>
      <c r="G17" s="1" t="e">
        <v>#NULL!</v>
      </c>
      <c r="H17" s="3" t="e">
        <v>#NULL!</v>
      </c>
      <c r="I17" s="3" t="e">
        <v>#NULL!</v>
      </c>
      <c r="K17" s="1" t="e">
        <v>#NULL!</v>
      </c>
      <c r="O17" s="2">
        <f t="shared" si="0"/>
        <v>9</v>
      </c>
      <c r="P17" s="2">
        <f t="shared" si="1"/>
        <v>2</v>
      </c>
      <c r="Q17" s="2">
        <f t="shared" si="2"/>
        <v>13</v>
      </c>
      <c r="R17" s="2">
        <f t="shared" si="3"/>
        <v>0</v>
      </c>
      <c r="S17" s="2">
        <f t="shared" si="4"/>
        <v>13</v>
      </c>
      <c r="T17" t="s">
        <v>26</v>
      </c>
      <c r="U17" s="1" t="e">
        <v>#NULL!</v>
      </c>
      <c r="V17" t="s">
        <v>27</v>
      </c>
    </row>
    <row r="18" spans="1:22" x14ac:dyDescent="0.25">
      <c r="A18" t="s">
        <v>73</v>
      </c>
      <c r="B18" t="s">
        <v>74</v>
      </c>
      <c r="C18" t="s">
        <v>75</v>
      </c>
      <c r="D18" s="3" t="e">
        <v>#NULL!</v>
      </c>
      <c r="E18" s="1" t="e">
        <v>#NULL!</v>
      </c>
      <c r="F18" s="1" t="e">
        <v>#NULL!</v>
      </c>
      <c r="G18" s="1" t="e">
        <v>#NULL!</v>
      </c>
      <c r="H18" s="3" t="e">
        <v>#NULL!</v>
      </c>
      <c r="I18" s="3" t="e">
        <v>#NULL!</v>
      </c>
      <c r="K18" s="1" t="e">
        <v>#NULL!</v>
      </c>
      <c r="O18" s="2">
        <f t="shared" si="0"/>
        <v>9</v>
      </c>
      <c r="P18" s="2">
        <f t="shared" si="1"/>
        <v>2</v>
      </c>
      <c r="Q18" s="2">
        <f t="shared" si="2"/>
        <v>13</v>
      </c>
      <c r="R18" s="2">
        <f t="shared" si="3"/>
        <v>0</v>
      </c>
      <c r="S18" s="2">
        <f t="shared" si="4"/>
        <v>12</v>
      </c>
      <c r="T18" t="s">
        <v>26</v>
      </c>
      <c r="U18" s="1" t="e">
        <v>#NULL!</v>
      </c>
      <c r="V18" t="s">
        <v>27</v>
      </c>
    </row>
    <row r="19" spans="1:22" x14ac:dyDescent="0.25">
      <c r="A19" t="s">
        <v>76</v>
      </c>
      <c r="B19" t="s">
        <v>61</v>
      </c>
      <c r="C19" t="s">
        <v>77</v>
      </c>
      <c r="D19" s="3" t="e">
        <v>#NULL!</v>
      </c>
      <c r="E19" s="1" t="e">
        <v>#NULL!</v>
      </c>
      <c r="F19" s="1" t="e">
        <v>#NULL!</v>
      </c>
      <c r="G19" s="1" t="e">
        <v>#NULL!</v>
      </c>
      <c r="H19" s="3" t="e">
        <v>#NULL!</v>
      </c>
      <c r="I19" s="3" t="e">
        <v>#NULL!</v>
      </c>
      <c r="K19" s="1" t="e">
        <v>#NULL!</v>
      </c>
      <c r="O19" s="2">
        <f t="shared" si="0"/>
        <v>9</v>
      </c>
      <c r="P19" s="2">
        <f t="shared" si="1"/>
        <v>2</v>
      </c>
      <c r="Q19" s="2">
        <f t="shared" si="2"/>
        <v>13</v>
      </c>
      <c r="R19" s="2">
        <f t="shared" si="3"/>
        <v>0</v>
      </c>
      <c r="S19" s="2">
        <f t="shared" si="4"/>
        <v>11</v>
      </c>
      <c r="T19" t="s">
        <v>26</v>
      </c>
      <c r="U19" s="1" t="e">
        <v>#NULL!</v>
      </c>
      <c r="V19" t="s">
        <v>27</v>
      </c>
    </row>
    <row r="20" spans="1:22" x14ac:dyDescent="0.25">
      <c r="A20" t="s">
        <v>78</v>
      </c>
      <c r="B20" t="s">
        <v>61</v>
      </c>
      <c r="C20" t="s">
        <v>79</v>
      </c>
      <c r="D20" s="3" t="e">
        <v>#NULL!</v>
      </c>
      <c r="E20" s="1" t="e">
        <v>#NULL!</v>
      </c>
      <c r="F20" s="1" t="e">
        <v>#NULL!</v>
      </c>
      <c r="G20" s="1" t="e">
        <v>#NULL!</v>
      </c>
      <c r="H20" s="3" t="e">
        <v>#NULL!</v>
      </c>
      <c r="I20" s="3" t="e">
        <v>#NULL!</v>
      </c>
      <c r="K20" s="1" t="e">
        <v>#NULL!</v>
      </c>
      <c r="O20" s="2">
        <f t="shared" si="0"/>
        <v>9</v>
      </c>
      <c r="P20" s="2">
        <f t="shared" si="1"/>
        <v>2</v>
      </c>
      <c r="Q20" s="2">
        <f t="shared" si="2"/>
        <v>13</v>
      </c>
      <c r="R20" s="2">
        <f t="shared" si="3"/>
        <v>0</v>
      </c>
      <c r="S20" s="2">
        <f t="shared" si="4"/>
        <v>10</v>
      </c>
      <c r="T20" t="s">
        <v>26</v>
      </c>
      <c r="U20" s="1" t="e">
        <v>#NULL!</v>
      </c>
      <c r="V20" t="s">
        <v>27</v>
      </c>
    </row>
    <row r="21" spans="1:22" x14ac:dyDescent="0.25">
      <c r="A21" t="s">
        <v>80</v>
      </c>
      <c r="B21" t="s">
        <v>81</v>
      </c>
      <c r="C21" t="s">
        <v>82</v>
      </c>
      <c r="D21" s="3" t="e">
        <v>#NULL!</v>
      </c>
      <c r="E21" s="2">
        <v>1</v>
      </c>
      <c r="F21" s="1" t="e">
        <v>#NULL!</v>
      </c>
      <c r="G21" s="1" t="e">
        <v>#NULL!</v>
      </c>
      <c r="H21" s="3" t="e">
        <v>#NULL!</v>
      </c>
      <c r="I21" s="3" t="e">
        <v>#NULL!</v>
      </c>
      <c r="K21" s="1" t="e">
        <v>#NULL!</v>
      </c>
      <c r="M21" t="s">
        <v>20</v>
      </c>
      <c r="O21" s="2">
        <f t="shared" si="0"/>
        <v>9</v>
      </c>
      <c r="P21" s="2">
        <f t="shared" si="1"/>
        <v>2</v>
      </c>
      <c r="Q21" s="2">
        <f t="shared" si="2"/>
        <v>13</v>
      </c>
      <c r="R21" s="2">
        <f t="shared" si="3"/>
        <v>0</v>
      </c>
      <c r="S21" s="2">
        <f t="shared" si="4"/>
        <v>9</v>
      </c>
      <c r="T21" t="s">
        <v>21</v>
      </c>
      <c r="U21" s="2">
        <v>1</v>
      </c>
      <c r="V21" t="s">
        <v>27</v>
      </c>
    </row>
    <row r="22" spans="1:22" x14ac:dyDescent="0.25">
      <c r="A22" t="s">
        <v>83</v>
      </c>
      <c r="B22" t="s">
        <v>84</v>
      </c>
      <c r="C22" t="s">
        <v>85</v>
      </c>
      <c r="D22" s="3" t="e">
        <v>#NULL!</v>
      </c>
      <c r="E22" s="2">
        <v>1</v>
      </c>
      <c r="F22" s="1" t="e">
        <v>#NULL!</v>
      </c>
      <c r="G22" s="1" t="e">
        <v>#NULL!</v>
      </c>
      <c r="H22" s="3" t="e">
        <v>#NULL!</v>
      </c>
      <c r="I22" s="3" t="e">
        <v>#NULL!</v>
      </c>
      <c r="K22" s="1" t="e">
        <v>#NULL!</v>
      </c>
      <c r="M22" t="s">
        <v>20</v>
      </c>
      <c r="O22" s="2">
        <f t="shared" si="0"/>
        <v>9</v>
      </c>
      <c r="P22" s="2">
        <f t="shared" si="1"/>
        <v>2</v>
      </c>
      <c r="Q22" s="2">
        <f t="shared" si="2"/>
        <v>13</v>
      </c>
      <c r="R22" s="2">
        <f t="shared" si="3"/>
        <v>0</v>
      </c>
      <c r="S22" s="2">
        <f t="shared" si="4"/>
        <v>8</v>
      </c>
      <c r="T22" t="s">
        <v>21</v>
      </c>
      <c r="U22" s="2">
        <v>1</v>
      </c>
      <c r="V22" t="s">
        <v>27</v>
      </c>
    </row>
    <row r="23" spans="1:22" x14ac:dyDescent="0.25">
      <c r="A23" t="s">
        <v>86</v>
      </c>
      <c r="B23" t="s">
        <v>87</v>
      </c>
      <c r="C23" t="s">
        <v>88</v>
      </c>
      <c r="D23" s="3" t="e">
        <v>#NULL!</v>
      </c>
      <c r="E23" s="2">
        <v>1</v>
      </c>
      <c r="F23" s="1" t="e">
        <v>#NULL!</v>
      </c>
      <c r="G23" s="1" t="e">
        <v>#NULL!</v>
      </c>
      <c r="H23" s="3" t="e">
        <v>#NULL!</v>
      </c>
      <c r="I23" s="3" t="e">
        <v>#NULL!</v>
      </c>
      <c r="K23" s="1" t="e">
        <v>#NULL!</v>
      </c>
      <c r="M23" t="s">
        <v>20</v>
      </c>
      <c r="O23" s="2">
        <f t="shared" si="0"/>
        <v>9</v>
      </c>
      <c r="P23" s="2">
        <f t="shared" si="1"/>
        <v>2</v>
      </c>
      <c r="Q23" s="2">
        <f t="shared" si="2"/>
        <v>13</v>
      </c>
      <c r="R23" s="2">
        <f t="shared" si="3"/>
        <v>0</v>
      </c>
      <c r="S23" s="2">
        <f t="shared" si="4"/>
        <v>7</v>
      </c>
      <c r="T23" t="s">
        <v>21</v>
      </c>
      <c r="U23" s="2">
        <v>1</v>
      </c>
      <c r="V23" t="s">
        <v>27</v>
      </c>
    </row>
    <row r="24" spans="1:22" x14ac:dyDescent="0.25">
      <c r="A24" t="s">
        <v>89</v>
      </c>
      <c r="B24" t="s">
        <v>90</v>
      </c>
      <c r="C24" t="s">
        <v>91</v>
      </c>
      <c r="D24" s="3" t="e">
        <v>#NULL!</v>
      </c>
      <c r="E24" s="2">
        <v>1</v>
      </c>
      <c r="F24" s="1" t="e">
        <v>#NULL!</v>
      </c>
      <c r="G24" s="1" t="e">
        <v>#NULL!</v>
      </c>
      <c r="H24" s="3" t="e">
        <v>#NULL!</v>
      </c>
      <c r="I24" s="3" t="e">
        <v>#NULL!</v>
      </c>
      <c r="K24" s="1" t="e">
        <v>#NULL!</v>
      </c>
      <c r="M24" t="s">
        <v>20</v>
      </c>
      <c r="O24" s="2">
        <f t="shared" si="0"/>
        <v>9</v>
      </c>
      <c r="P24" s="2">
        <f t="shared" si="1"/>
        <v>2</v>
      </c>
      <c r="Q24" s="2">
        <f t="shared" si="2"/>
        <v>13</v>
      </c>
      <c r="R24" s="2">
        <f t="shared" si="3"/>
        <v>0</v>
      </c>
      <c r="S24" s="2">
        <f t="shared" si="4"/>
        <v>6</v>
      </c>
      <c r="T24" t="s">
        <v>21</v>
      </c>
      <c r="U24" s="2">
        <v>1</v>
      </c>
      <c r="V24" t="s">
        <v>27</v>
      </c>
    </row>
    <row r="25" spans="1:22" x14ac:dyDescent="0.25">
      <c r="A25" t="s">
        <v>92</v>
      </c>
      <c r="B25" t="s">
        <v>93</v>
      </c>
      <c r="C25" t="s">
        <v>94</v>
      </c>
      <c r="D25" s="3" t="e">
        <v>#NULL!</v>
      </c>
      <c r="E25" s="2">
        <v>1</v>
      </c>
      <c r="F25" s="1" t="e">
        <v>#NULL!</v>
      </c>
      <c r="G25" s="1" t="e">
        <v>#NULL!</v>
      </c>
      <c r="H25" s="3" t="e">
        <v>#NULL!</v>
      </c>
      <c r="I25" s="3" t="e">
        <v>#NULL!</v>
      </c>
      <c r="K25" s="1" t="e">
        <v>#NULL!</v>
      </c>
      <c r="M25" t="s">
        <v>20</v>
      </c>
      <c r="O25" s="2">
        <f t="shared" si="0"/>
        <v>9</v>
      </c>
      <c r="P25" s="2">
        <f t="shared" si="1"/>
        <v>2</v>
      </c>
      <c r="Q25" s="2">
        <f t="shared" si="2"/>
        <v>13</v>
      </c>
      <c r="R25" s="2">
        <f t="shared" si="3"/>
        <v>0</v>
      </c>
      <c r="S25" s="2">
        <f t="shared" si="4"/>
        <v>5</v>
      </c>
      <c r="T25" t="s">
        <v>21</v>
      </c>
      <c r="U25" s="2">
        <v>1</v>
      </c>
      <c r="V25" t="s">
        <v>27</v>
      </c>
    </row>
    <row r="26" spans="1:22" x14ac:dyDescent="0.25">
      <c r="A26" t="s">
        <v>95</v>
      </c>
      <c r="B26" t="s">
        <v>96</v>
      </c>
      <c r="C26" t="s">
        <v>97</v>
      </c>
      <c r="D26" s="3" t="e">
        <v>#NULL!</v>
      </c>
      <c r="E26" s="2">
        <v>1</v>
      </c>
      <c r="F26" s="1" t="e">
        <v>#NULL!</v>
      </c>
      <c r="G26" s="1" t="e">
        <v>#NULL!</v>
      </c>
      <c r="H26" s="3" t="e">
        <v>#NULL!</v>
      </c>
      <c r="I26" s="3" t="e">
        <v>#NULL!</v>
      </c>
      <c r="K26" s="1" t="e">
        <v>#NULL!</v>
      </c>
      <c r="M26" t="s">
        <v>20</v>
      </c>
      <c r="O26" s="2">
        <f t="shared" si="0"/>
        <v>9</v>
      </c>
      <c r="P26" s="2">
        <f t="shared" si="1"/>
        <v>2</v>
      </c>
      <c r="Q26" s="2">
        <f t="shared" si="2"/>
        <v>13</v>
      </c>
      <c r="R26" s="2">
        <f t="shared" si="3"/>
        <v>0</v>
      </c>
      <c r="S26" s="2">
        <f t="shared" si="4"/>
        <v>4</v>
      </c>
      <c r="T26" t="s">
        <v>21</v>
      </c>
      <c r="U26" s="2">
        <v>1</v>
      </c>
      <c r="V26" t="s">
        <v>27</v>
      </c>
    </row>
    <row r="27" spans="1:22" x14ac:dyDescent="0.25">
      <c r="A27" t="s">
        <v>98</v>
      </c>
      <c r="B27" t="s">
        <v>99</v>
      </c>
      <c r="C27" t="s">
        <v>100</v>
      </c>
      <c r="D27" s="3" t="e">
        <v>#NULL!</v>
      </c>
      <c r="E27" s="2">
        <v>1</v>
      </c>
      <c r="F27" s="1" t="e">
        <v>#NULL!</v>
      </c>
      <c r="G27" s="1" t="e">
        <v>#NULL!</v>
      </c>
      <c r="H27" s="3" t="e">
        <v>#NULL!</v>
      </c>
      <c r="I27" s="3" t="e">
        <v>#NULL!</v>
      </c>
      <c r="K27" s="1" t="e">
        <v>#NULL!</v>
      </c>
      <c r="M27" t="s">
        <v>20</v>
      </c>
      <c r="O27" s="2">
        <f t="shared" si="0"/>
        <v>9</v>
      </c>
      <c r="P27" s="2">
        <f t="shared" si="1"/>
        <v>2</v>
      </c>
      <c r="Q27" s="2">
        <f t="shared" si="2"/>
        <v>13</v>
      </c>
      <c r="R27" s="2">
        <f t="shared" si="3"/>
        <v>0</v>
      </c>
      <c r="S27" s="2">
        <f t="shared" si="4"/>
        <v>3</v>
      </c>
      <c r="T27" t="s">
        <v>21</v>
      </c>
      <c r="U27" s="2">
        <v>1</v>
      </c>
      <c r="V27" t="s">
        <v>27</v>
      </c>
    </row>
    <row r="28" spans="1:22" x14ac:dyDescent="0.25">
      <c r="A28" t="s">
        <v>101</v>
      </c>
      <c r="B28" t="s">
        <v>102</v>
      </c>
      <c r="C28" t="s">
        <v>103</v>
      </c>
      <c r="D28" s="3" t="e">
        <v>#NULL!</v>
      </c>
      <c r="E28" s="2">
        <v>1</v>
      </c>
      <c r="F28" s="1" t="e">
        <v>#NULL!</v>
      </c>
      <c r="G28" s="1" t="e">
        <v>#NULL!</v>
      </c>
      <c r="H28" s="3" t="e">
        <v>#NULL!</v>
      </c>
      <c r="I28" s="3" t="e">
        <v>#NULL!</v>
      </c>
      <c r="K28" s="1" t="e">
        <v>#NULL!</v>
      </c>
      <c r="M28" t="s">
        <v>20</v>
      </c>
      <c r="O28" s="2">
        <f t="shared" si="0"/>
        <v>9</v>
      </c>
      <c r="P28" s="2">
        <f t="shared" si="1"/>
        <v>2</v>
      </c>
      <c r="Q28" s="2">
        <f t="shared" si="2"/>
        <v>13</v>
      </c>
      <c r="R28" s="2">
        <f t="shared" si="3"/>
        <v>0</v>
      </c>
      <c r="S28" s="2">
        <f t="shared" si="4"/>
        <v>2</v>
      </c>
      <c r="T28" t="s">
        <v>21</v>
      </c>
      <c r="U28" s="2">
        <v>1</v>
      </c>
      <c r="V28" t="s">
        <v>27</v>
      </c>
    </row>
    <row r="29" spans="1:22" x14ac:dyDescent="0.25">
      <c r="A29" t="s">
        <v>104</v>
      </c>
      <c r="B29" t="s">
        <v>105</v>
      </c>
      <c r="C29" t="s">
        <v>106</v>
      </c>
      <c r="D29" s="3" t="e">
        <v>#NULL!</v>
      </c>
      <c r="E29" s="2">
        <v>1</v>
      </c>
      <c r="F29" s="1" t="e">
        <v>#NULL!</v>
      </c>
      <c r="G29" s="1" t="e">
        <v>#NULL!</v>
      </c>
      <c r="H29" s="3" t="e">
        <v>#NULL!</v>
      </c>
      <c r="I29" s="3" t="e">
        <v>#NULL!</v>
      </c>
      <c r="K29" s="1" t="e">
        <v>#NULL!</v>
      </c>
      <c r="M29" t="s">
        <v>20</v>
      </c>
      <c r="O29" s="2">
        <f t="shared" si="0"/>
        <v>9</v>
      </c>
      <c r="P29" s="2">
        <f t="shared" si="1"/>
        <v>2</v>
      </c>
      <c r="Q29" s="2">
        <f t="shared" si="2"/>
        <v>13</v>
      </c>
      <c r="R29" s="2">
        <f t="shared" si="3"/>
        <v>0</v>
      </c>
      <c r="S29" s="2">
        <f t="shared" si="4"/>
        <v>1</v>
      </c>
      <c r="T29" t="s">
        <v>21</v>
      </c>
      <c r="U29" s="2">
        <v>1</v>
      </c>
      <c r="V29" t="s">
        <v>22</v>
      </c>
    </row>
    <row r="30" spans="1:22" x14ac:dyDescent="0.25">
      <c r="A30" t="s">
        <v>107</v>
      </c>
      <c r="B30" t="s">
        <v>108</v>
      </c>
      <c r="C30" t="s">
        <v>109</v>
      </c>
      <c r="D30" s="3" t="e">
        <v>#NULL!</v>
      </c>
      <c r="E30" s="1" t="e">
        <v>#NULL!</v>
      </c>
      <c r="F30" s="1" t="e">
        <v>#NULL!</v>
      </c>
      <c r="G30" s="1" t="e">
        <v>#NULL!</v>
      </c>
      <c r="H30" s="3" t="e">
        <v>#NULL!</v>
      </c>
      <c r="I30" s="3" t="e">
        <v>#NULL!</v>
      </c>
      <c r="K30" s="1" t="e">
        <v>#NULL!</v>
      </c>
      <c r="O30" s="2">
        <f t="shared" si="0"/>
        <v>9</v>
      </c>
      <c r="P30" s="2">
        <f t="shared" si="1"/>
        <v>2</v>
      </c>
      <c r="Q30" s="2">
        <f t="shared" si="2"/>
        <v>12</v>
      </c>
      <c r="R30" s="2">
        <f t="shared" si="3"/>
        <v>0</v>
      </c>
      <c r="S30" s="2">
        <f t="shared" si="4"/>
        <v>16</v>
      </c>
      <c r="T30" t="s">
        <v>21</v>
      </c>
      <c r="U30" s="1" t="e">
        <v>#NULL!</v>
      </c>
      <c r="V30" t="s">
        <v>22</v>
      </c>
    </row>
    <row r="31" spans="1:22" x14ac:dyDescent="0.25">
      <c r="A31" t="s">
        <v>110</v>
      </c>
      <c r="B31" t="s">
        <v>39</v>
      </c>
      <c r="C31" t="s">
        <v>111</v>
      </c>
      <c r="D31" s="3" t="e">
        <v>#NULL!</v>
      </c>
      <c r="E31" s="1" t="e">
        <v>#NULL!</v>
      </c>
      <c r="F31" s="1" t="e">
        <v>#NULL!</v>
      </c>
      <c r="G31" s="1" t="e">
        <v>#NULL!</v>
      </c>
      <c r="H31" s="3" t="e">
        <v>#NULL!</v>
      </c>
      <c r="I31" s="3" t="e">
        <v>#NULL!</v>
      </c>
      <c r="K31" s="1" t="e">
        <v>#NULL!</v>
      </c>
      <c r="M31" t="s">
        <v>20</v>
      </c>
      <c r="O31" s="2">
        <f t="shared" si="0"/>
        <v>9</v>
      </c>
      <c r="P31" s="2">
        <f t="shared" si="1"/>
        <v>2</v>
      </c>
      <c r="Q31" s="2">
        <f t="shared" si="2"/>
        <v>12</v>
      </c>
      <c r="R31" s="2">
        <f t="shared" si="3"/>
        <v>0</v>
      </c>
      <c r="S31" s="2">
        <f t="shared" si="4"/>
        <v>15</v>
      </c>
      <c r="T31" t="s">
        <v>26</v>
      </c>
      <c r="U31" s="2">
        <v>1</v>
      </c>
      <c r="V31" t="s">
        <v>27</v>
      </c>
    </row>
    <row r="32" spans="1:22" x14ac:dyDescent="0.25">
      <c r="A32" t="s">
        <v>112</v>
      </c>
      <c r="B32" t="s">
        <v>42</v>
      </c>
      <c r="C32" t="s">
        <v>113</v>
      </c>
      <c r="D32" s="3" t="e">
        <v>#NULL!</v>
      </c>
      <c r="E32" s="1" t="e">
        <v>#NULL!</v>
      </c>
      <c r="F32" s="1" t="e">
        <v>#NULL!</v>
      </c>
      <c r="G32" s="1" t="e">
        <v>#NULL!</v>
      </c>
      <c r="H32" s="3" t="e">
        <v>#NULL!</v>
      </c>
      <c r="I32" s="3" t="e">
        <v>#NULL!</v>
      </c>
      <c r="K32" s="1" t="e">
        <v>#NULL!</v>
      </c>
      <c r="O32" s="2">
        <f t="shared" si="0"/>
        <v>9</v>
      </c>
      <c r="P32" s="2">
        <f t="shared" si="1"/>
        <v>2</v>
      </c>
      <c r="Q32" s="2">
        <f t="shared" si="2"/>
        <v>12</v>
      </c>
      <c r="R32" s="2">
        <f t="shared" si="3"/>
        <v>0</v>
      </c>
      <c r="S32" s="2">
        <f t="shared" si="4"/>
        <v>14</v>
      </c>
      <c r="T32" t="s">
        <v>26</v>
      </c>
      <c r="U32" s="1" t="e">
        <v>#NULL!</v>
      </c>
      <c r="V32" t="s">
        <v>22</v>
      </c>
    </row>
    <row r="33" spans="1:22" x14ac:dyDescent="0.25">
      <c r="A33" t="s">
        <v>114</v>
      </c>
      <c r="B33" t="s">
        <v>115</v>
      </c>
      <c r="C33" t="s">
        <v>116</v>
      </c>
      <c r="D33" s="3" t="e">
        <v>#NULL!</v>
      </c>
      <c r="E33" s="2">
        <v>1</v>
      </c>
      <c r="F33" s="1" t="e">
        <v>#NULL!</v>
      </c>
      <c r="G33" s="1" t="e">
        <v>#NULL!</v>
      </c>
      <c r="H33" s="3" t="e">
        <v>#NULL!</v>
      </c>
      <c r="I33" s="3" t="e">
        <v>#NULL!</v>
      </c>
      <c r="K33" s="1" t="e">
        <v>#NULL!</v>
      </c>
      <c r="M33" t="s">
        <v>117</v>
      </c>
      <c r="O33" s="2">
        <f t="shared" si="0"/>
        <v>9</v>
      </c>
      <c r="P33" s="2">
        <f t="shared" si="1"/>
        <v>2</v>
      </c>
      <c r="Q33" s="2">
        <f t="shared" si="2"/>
        <v>12</v>
      </c>
      <c r="R33" s="2">
        <f t="shared" si="3"/>
        <v>0</v>
      </c>
      <c r="S33" s="2">
        <f t="shared" si="4"/>
        <v>13</v>
      </c>
      <c r="T33" t="s">
        <v>26</v>
      </c>
      <c r="U33" s="2">
        <v>1</v>
      </c>
      <c r="V33" t="s">
        <v>27</v>
      </c>
    </row>
    <row r="34" spans="1:22" x14ac:dyDescent="0.25">
      <c r="A34" t="s">
        <v>118</v>
      </c>
      <c r="B34" t="s">
        <v>49</v>
      </c>
      <c r="C34" t="s">
        <v>119</v>
      </c>
      <c r="D34" s="3" t="e">
        <v>#NULL!</v>
      </c>
      <c r="E34" s="2">
        <v>1</v>
      </c>
      <c r="F34" s="1" t="e">
        <v>#NULL!</v>
      </c>
      <c r="G34" s="1" t="e">
        <v>#NULL!</v>
      </c>
      <c r="H34" s="3" t="e">
        <v>#NULL!</v>
      </c>
      <c r="I34" s="3" t="e">
        <v>#NULL!</v>
      </c>
      <c r="K34" s="1" t="e">
        <v>#NULL!</v>
      </c>
      <c r="M34" t="s">
        <v>51</v>
      </c>
      <c r="O34" s="2">
        <f t="shared" si="0"/>
        <v>9</v>
      </c>
      <c r="P34" s="2">
        <f t="shared" si="1"/>
        <v>2</v>
      </c>
      <c r="Q34" s="2">
        <f t="shared" si="2"/>
        <v>12</v>
      </c>
      <c r="R34" s="2">
        <f t="shared" si="3"/>
        <v>0</v>
      </c>
      <c r="S34" s="2">
        <f t="shared" si="4"/>
        <v>12</v>
      </c>
      <c r="T34" t="s">
        <v>26</v>
      </c>
      <c r="U34" s="2">
        <v>1</v>
      </c>
      <c r="V34" t="s">
        <v>22</v>
      </c>
    </row>
    <row r="35" spans="1:22" x14ac:dyDescent="0.25">
      <c r="A35" t="s">
        <v>120</v>
      </c>
      <c r="B35" t="s">
        <v>53</v>
      </c>
      <c r="C35" t="s">
        <v>121</v>
      </c>
      <c r="D35" s="3" t="e">
        <v>#NULL!</v>
      </c>
      <c r="E35" s="2">
        <v>1</v>
      </c>
      <c r="F35" s="1" t="e">
        <v>#NULL!</v>
      </c>
      <c r="G35" s="1" t="e">
        <v>#NULL!</v>
      </c>
      <c r="H35" s="3" t="e">
        <v>#NULL!</v>
      </c>
      <c r="I35" s="3" t="e">
        <v>#NULL!</v>
      </c>
      <c r="K35" s="1" t="e">
        <v>#NULL!</v>
      </c>
      <c r="M35" t="s">
        <v>55</v>
      </c>
      <c r="O35" s="2">
        <f t="shared" si="0"/>
        <v>9</v>
      </c>
      <c r="P35" s="2">
        <f t="shared" si="1"/>
        <v>2</v>
      </c>
      <c r="Q35" s="2">
        <f t="shared" si="2"/>
        <v>12</v>
      </c>
      <c r="R35" s="2">
        <f t="shared" si="3"/>
        <v>0</v>
      </c>
      <c r="S35" s="2">
        <f t="shared" si="4"/>
        <v>11</v>
      </c>
      <c r="T35" t="s">
        <v>26</v>
      </c>
      <c r="U35" s="2">
        <v>1</v>
      </c>
      <c r="V35" t="s">
        <v>27</v>
      </c>
    </row>
    <row r="36" spans="1:22" x14ac:dyDescent="0.25">
      <c r="A36" t="s">
        <v>122</v>
      </c>
      <c r="B36" t="s">
        <v>57</v>
      </c>
      <c r="C36" t="s">
        <v>123</v>
      </c>
      <c r="D36" s="3" t="e">
        <v>#NULL!</v>
      </c>
      <c r="E36" s="2">
        <v>1</v>
      </c>
      <c r="F36" s="1" t="e">
        <v>#NULL!</v>
      </c>
      <c r="G36" s="1" t="e">
        <v>#NULL!</v>
      </c>
      <c r="H36" s="3" t="e">
        <v>#NULL!</v>
      </c>
      <c r="I36" s="3" t="e">
        <v>#NULL!</v>
      </c>
      <c r="K36" s="1" t="e">
        <v>#NULL!</v>
      </c>
      <c r="M36" t="s">
        <v>59</v>
      </c>
      <c r="O36" s="2">
        <f t="shared" si="0"/>
        <v>9</v>
      </c>
      <c r="P36" s="2">
        <f t="shared" si="1"/>
        <v>2</v>
      </c>
      <c r="Q36" s="2">
        <f t="shared" si="2"/>
        <v>12</v>
      </c>
      <c r="R36" s="2">
        <f t="shared" si="3"/>
        <v>0</v>
      </c>
      <c r="S36" s="2">
        <f t="shared" si="4"/>
        <v>10</v>
      </c>
      <c r="T36" t="s">
        <v>26</v>
      </c>
      <c r="U36" s="2">
        <v>1</v>
      </c>
      <c r="V36" t="s">
        <v>27</v>
      </c>
    </row>
    <row r="37" spans="1:22" x14ac:dyDescent="0.25">
      <c r="A37" t="s">
        <v>124</v>
      </c>
      <c r="B37" t="s">
        <v>125</v>
      </c>
      <c r="C37" t="s">
        <v>126</v>
      </c>
      <c r="D37" s="3" t="e">
        <v>#NULL!</v>
      </c>
      <c r="E37" s="1" t="e">
        <v>#NULL!</v>
      </c>
      <c r="F37" s="1" t="e">
        <v>#NULL!</v>
      </c>
      <c r="G37" s="1" t="e">
        <v>#NULL!</v>
      </c>
      <c r="H37" s="3" t="e">
        <v>#NULL!</v>
      </c>
      <c r="I37" s="3" t="e">
        <v>#NULL!</v>
      </c>
      <c r="K37" s="1" t="e">
        <v>#NULL!</v>
      </c>
      <c r="O37" s="2">
        <f t="shared" si="0"/>
        <v>9</v>
      </c>
      <c r="P37" s="2">
        <f t="shared" si="1"/>
        <v>2</v>
      </c>
      <c r="Q37" s="2">
        <f t="shared" si="2"/>
        <v>12</v>
      </c>
      <c r="R37" s="2">
        <f t="shared" si="3"/>
        <v>0</v>
      </c>
      <c r="S37" s="2">
        <f t="shared" si="4"/>
        <v>9</v>
      </c>
      <c r="T37" t="s">
        <v>26</v>
      </c>
      <c r="U37" s="1" t="e">
        <v>#NULL!</v>
      </c>
      <c r="V37" t="s">
        <v>27</v>
      </c>
    </row>
    <row r="38" spans="1:22" x14ac:dyDescent="0.25">
      <c r="A38" t="s">
        <v>127</v>
      </c>
      <c r="B38" t="s">
        <v>128</v>
      </c>
      <c r="C38" t="s">
        <v>129</v>
      </c>
      <c r="D38" s="3" t="e">
        <v>#NULL!</v>
      </c>
      <c r="E38" s="1" t="e">
        <v>#NULL!</v>
      </c>
      <c r="F38" s="1" t="e">
        <v>#NULL!</v>
      </c>
      <c r="G38" s="1" t="e">
        <v>#NULL!</v>
      </c>
      <c r="H38" s="3" t="e">
        <v>#NULL!</v>
      </c>
      <c r="I38" s="3" t="e">
        <v>#NULL!</v>
      </c>
      <c r="K38" s="1" t="e">
        <v>#NULL!</v>
      </c>
      <c r="O38" s="2">
        <f t="shared" si="0"/>
        <v>9</v>
      </c>
      <c r="P38" s="2">
        <f t="shared" si="1"/>
        <v>2</v>
      </c>
      <c r="Q38" s="2">
        <f t="shared" si="2"/>
        <v>12</v>
      </c>
      <c r="R38" s="2">
        <f t="shared" si="3"/>
        <v>0</v>
      </c>
      <c r="S38" s="2">
        <f t="shared" si="4"/>
        <v>8</v>
      </c>
      <c r="T38" t="s">
        <v>26</v>
      </c>
      <c r="U38" s="1" t="e">
        <v>#NULL!</v>
      </c>
      <c r="V38" t="s">
        <v>27</v>
      </c>
    </row>
    <row r="39" spans="1:22" x14ac:dyDescent="0.25">
      <c r="A39" t="s">
        <v>130</v>
      </c>
      <c r="B39" t="s">
        <v>128</v>
      </c>
      <c r="C39" t="s">
        <v>131</v>
      </c>
      <c r="D39" s="3" t="e">
        <v>#NULL!</v>
      </c>
      <c r="E39" s="1" t="e">
        <v>#NULL!</v>
      </c>
      <c r="F39" s="1" t="e">
        <v>#NULL!</v>
      </c>
      <c r="G39" s="1" t="e">
        <v>#NULL!</v>
      </c>
      <c r="H39" s="3" t="e">
        <v>#NULL!</v>
      </c>
      <c r="I39" s="3" t="e">
        <v>#NULL!</v>
      </c>
      <c r="K39" s="1" t="e">
        <v>#NULL!</v>
      </c>
      <c r="O39" s="2">
        <f t="shared" si="0"/>
        <v>9</v>
      </c>
      <c r="P39" s="2">
        <f t="shared" si="1"/>
        <v>2</v>
      </c>
      <c r="Q39" s="2">
        <f t="shared" si="2"/>
        <v>12</v>
      </c>
      <c r="R39" s="2">
        <f t="shared" si="3"/>
        <v>0</v>
      </c>
      <c r="S39" s="2">
        <f t="shared" si="4"/>
        <v>7</v>
      </c>
      <c r="T39" t="s">
        <v>26</v>
      </c>
      <c r="U39" s="1" t="e">
        <v>#NULL!</v>
      </c>
      <c r="V39" t="s">
        <v>27</v>
      </c>
    </row>
    <row r="40" spans="1:22" x14ac:dyDescent="0.25">
      <c r="A40" t="s">
        <v>132</v>
      </c>
      <c r="B40" t="s">
        <v>128</v>
      </c>
      <c r="C40" t="s">
        <v>133</v>
      </c>
      <c r="D40" s="3" t="e">
        <v>#NULL!</v>
      </c>
      <c r="E40" s="1" t="e">
        <v>#NULL!</v>
      </c>
      <c r="F40" s="1" t="e">
        <v>#NULL!</v>
      </c>
      <c r="G40" s="1" t="e">
        <v>#NULL!</v>
      </c>
      <c r="H40" s="3" t="e">
        <v>#NULL!</v>
      </c>
      <c r="I40" s="3" t="e">
        <v>#NULL!</v>
      </c>
      <c r="K40" s="1" t="e">
        <v>#NULL!</v>
      </c>
      <c r="O40" s="2">
        <f t="shared" si="0"/>
        <v>9</v>
      </c>
      <c r="P40" s="2">
        <f t="shared" si="1"/>
        <v>2</v>
      </c>
      <c r="Q40" s="2">
        <f t="shared" si="2"/>
        <v>12</v>
      </c>
      <c r="R40" s="2">
        <f t="shared" si="3"/>
        <v>0</v>
      </c>
      <c r="S40" s="2">
        <f t="shared" si="4"/>
        <v>6</v>
      </c>
      <c r="T40" t="s">
        <v>26</v>
      </c>
      <c r="U40" s="1" t="e">
        <v>#NULL!</v>
      </c>
      <c r="V40" t="s">
        <v>27</v>
      </c>
    </row>
    <row r="41" spans="1:22" x14ac:dyDescent="0.25">
      <c r="A41" t="s">
        <v>134</v>
      </c>
      <c r="B41" t="s">
        <v>135</v>
      </c>
      <c r="C41" t="s">
        <v>136</v>
      </c>
      <c r="D41" s="3" t="e">
        <v>#NULL!</v>
      </c>
      <c r="E41" s="1" t="e">
        <v>#NULL!</v>
      </c>
      <c r="F41" s="1" t="e">
        <v>#NULL!</v>
      </c>
      <c r="G41" s="1" t="e">
        <v>#NULL!</v>
      </c>
      <c r="H41" s="3" t="e">
        <v>#NULL!</v>
      </c>
      <c r="I41" s="3" t="e">
        <v>#NULL!</v>
      </c>
      <c r="K41" s="1" t="e">
        <v>#NULL!</v>
      </c>
      <c r="O41" s="2">
        <f t="shared" si="0"/>
        <v>9</v>
      </c>
      <c r="P41" s="2">
        <f t="shared" si="1"/>
        <v>2</v>
      </c>
      <c r="Q41" s="2">
        <f t="shared" si="2"/>
        <v>12</v>
      </c>
      <c r="R41" s="2">
        <f t="shared" si="3"/>
        <v>0</v>
      </c>
      <c r="S41" s="2">
        <f t="shared" si="4"/>
        <v>5</v>
      </c>
      <c r="T41" t="s">
        <v>26</v>
      </c>
      <c r="U41" s="1" t="e">
        <v>#NULL!</v>
      </c>
      <c r="V41" t="s">
        <v>27</v>
      </c>
    </row>
    <row r="42" spans="1:22" x14ac:dyDescent="0.25">
      <c r="A42" t="s">
        <v>137</v>
      </c>
      <c r="B42" t="s">
        <v>68</v>
      </c>
      <c r="C42" t="s">
        <v>138</v>
      </c>
      <c r="D42" s="3" t="e">
        <v>#NULL!</v>
      </c>
      <c r="E42" s="1" t="e">
        <v>#NULL!</v>
      </c>
      <c r="F42" s="1" t="e">
        <v>#NULL!</v>
      </c>
      <c r="G42" s="1" t="e">
        <v>#NULL!</v>
      </c>
      <c r="H42" s="3" t="e">
        <v>#NULL!</v>
      </c>
      <c r="I42" s="3" t="e">
        <v>#NULL!</v>
      </c>
      <c r="K42" s="1" t="e">
        <v>#NULL!</v>
      </c>
      <c r="O42" s="2">
        <f t="shared" si="0"/>
        <v>9</v>
      </c>
      <c r="P42" s="2">
        <f t="shared" si="1"/>
        <v>2</v>
      </c>
      <c r="Q42" s="2">
        <f t="shared" si="2"/>
        <v>12</v>
      </c>
      <c r="R42" s="2">
        <f t="shared" si="3"/>
        <v>0</v>
      </c>
      <c r="S42" s="2">
        <f t="shared" si="4"/>
        <v>4</v>
      </c>
      <c r="T42" t="s">
        <v>26</v>
      </c>
      <c r="U42" s="1" t="e">
        <v>#NULL!</v>
      </c>
      <c r="V42" t="s">
        <v>22</v>
      </c>
    </row>
    <row r="43" spans="1:22" x14ac:dyDescent="0.25">
      <c r="A43" t="s">
        <v>139</v>
      </c>
      <c r="B43" t="s">
        <v>128</v>
      </c>
      <c r="C43" t="s">
        <v>140</v>
      </c>
      <c r="D43" s="3" t="e">
        <v>#NULL!</v>
      </c>
      <c r="E43" s="1" t="e">
        <v>#NULL!</v>
      </c>
      <c r="F43" s="1" t="e">
        <v>#NULL!</v>
      </c>
      <c r="G43" s="1" t="e">
        <v>#NULL!</v>
      </c>
      <c r="H43" s="3" t="e">
        <v>#NULL!</v>
      </c>
      <c r="I43" s="3" t="e">
        <v>#NULL!</v>
      </c>
      <c r="K43" s="1" t="e">
        <v>#NULL!</v>
      </c>
      <c r="O43" s="2">
        <f t="shared" si="0"/>
        <v>9</v>
      </c>
      <c r="P43" s="2">
        <f t="shared" si="1"/>
        <v>2</v>
      </c>
      <c r="Q43" s="2">
        <f t="shared" si="2"/>
        <v>12</v>
      </c>
      <c r="R43" s="2">
        <f t="shared" si="3"/>
        <v>0</v>
      </c>
      <c r="S43" s="2">
        <f t="shared" si="4"/>
        <v>3</v>
      </c>
      <c r="T43" t="s">
        <v>26</v>
      </c>
      <c r="U43" s="1" t="e">
        <v>#NULL!</v>
      </c>
      <c r="V43" t="s">
        <v>27</v>
      </c>
    </row>
    <row r="44" spans="1:22" x14ac:dyDescent="0.25">
      <c r="A44" t="s">
        <v>141</v>
      </c>
      <c r="B44" t="s">
        <v>142</v>
      </c>
      <c r="C44" t="s">
        <v>143</v>
      </c>
      <c r="D44" s="3" t="e">
        <v>#NULL!</v>
      </c>
      <c r="E44" s="1" t="e">
        <v>#NULL!</v>
      </c>
      <c r="F44" s="1" t="e">
        <v>#NULL!</v>
      </c>
      <c r="G44" s="1" t="e">
        <v>#NULL!</v>
      </c>
      <c r="H44" s="3" t="e">
        <v>#NULL!</v>
      </c>
      <c r="I44" s="3" t="e">
        <v>#NULL!</v>
      </c>
      <c r="K44" s="1" t="e">
        <v>#NULL!</v>
      </c>
      <c r="O44" s="2">
        <f t="shared" si="0"/>
        <v>9</v>
      </c>
      <c r="P44" s="2">
        <f t="shared" si="1"/>
        <v>2</v>
      </c>
      <c r="Q44" s="2">
        <f t="shared" si="2"/>
        <v>12</v>
      </c>
      <c r="R44" s="2">
        <f t="shared" si="3"/>
        <v>0</v>
      </c>
      <c r="S44" s="2">
        <f t="shared" si="4"/>
        <v>2</v>
      </c>
      <c r="T44" t="s">
        <v>26</v>
      </c>
      <c r="U44" s="1" t="e">
        <v>#NULL!</v>
      </c>
      <c r="V44" t="s">
        <v>27</v>
      </c>
    </row>
    <row r="45" spans="1:22" x14ac:dyDescent="0.25">
      <c r="A45" t="s">
        <v>144</v>
      </c>
      <c r="B45" t="s">
        <v>145</v>
      </c>
      <c r="C45" t="s">
        <v>146</v>
      </c>
      <c r="D45" s="3" t="e">
        <v>#NULL!</v>
      </c>
      <c r="E45" s="1" t="e">
        <v>#NULL!</v>
      </c>
      <c r="F45" s="1" t="e">
        <v>#NULL!</v>
      </c>
      <c r="G45" s="1" t="e">
        <v>#NULL!</v>
      </c>
      <c r="H45" s="3" t="e">
        <v>#NULL!</v>
      </c>
      <c r="I45" s="3" t="e">
        <v>#NULL!</v>
      </c>
      <c r="K45" s="1" t="e">
        <v>#NULL!</v>
      </c>
      <c r="O45" s="2">
        <f t="shared" si="0"/>
        <v>9</v>
      </c>
      <c r="P45" s="2">
        <f t="shared" si="1"/>
        <v>2</v>
      </c>
      <c r="Q45" s="2">
        <f t="shared" si="2"/>
        <v>12</v>
      </c>
      <c r="R45" s="2">
        <f t="shared" si="3"/>
        <v>0</v>
      </c>
      <c r="S45" s="2">
        <f t="shared" si="4"/>
        <v>1</v>
      </c>
      <c r="T45" t="s">
        <v>26</v>
      </c>
      <c r="U45" s="1" t="e">
        <v>#NULL!</v>
      </c>
      <c r="V45" t="s">
        <v>22</v>
      </c>
    </row>
    <row r="46" spans="1:22" x14ac:dyDescent="0.25">
      <c r="A46" t="s">
        <v>147</v>
      </c>
      <c r="B46" t="s">
        <v>148</v>
      </c>
      <c r="C46" t="s">
        <v>149</v>
      </c>
      <c r="D46" s="3" t="e">
        <v>#NULL!</v>
      </c>
      <c r="E46" s="1" t="e">
        <v>#NULL!</v>
      </c>
      <c r="F46" s="1" t="e">
        <v>#NULL!</v>
      </c>
      <c r="G46" s="1" t="e">
        <v>#NULL!</v>
      </c>
      <c r="H46" s="3" t="e">
        <v>#NULL!</v>
      </c>
      <c r="I46" s="3" t="e">
        <v>#NULL!</v>
      </c>
      <c r="K46" s="1" t="e">
        <v>#NULL!</v>
      </c>
      <c r="O46" s="2">
        <f t="shared" si="0"/>
        <v>9</v>
      </c>
      <c r="P46" s="2">
        <f t="shared" si="1"/>
        <v>2</v>
      </c>
      <c r="Q46" s="2">
        <f t="shared" si="2"/>
        <v>11</v>
      </c>
      <c r="R46" s="2">
        <f t="shared" si="3"/>
        <v>0</v>
      </c>
      <c r="S46" s="2">
        <f t="shared" si="4"/>
        <v>18</v>
      </c>
      <c r="T46" t="s">
        <v>21</v>
      </c>
      <c r="U46" s="1" t="e">
        <v>#NULL!</v>
      </c>
      <c r="V46" t="s">
        <v>22</v>
      </c>
    </row>
    <row r="47" spans="1:22" x14ac:dyDescent="0.25">
      <c r="A47" t="s">
        <v>150</v>
      </c>
      <c r="B47" t="s">
        <v>39</v>
      </c>
      <c r="C47" t="s">
        <v>151</v>
      </c>
      <c r="D47" s="3" t="e">
        <v>#NULL!</v>
      </c>
      <c r="E47" s="1" t="e">
        <v>#NULL!</v>
      </c>
      <c r="F47" s="1" t="e">
        <v>#NULL!</v>
      </c>
      <c r="G47" s="1" t="e">
        <v>#NULL!</v>
      </c>
      <c r="H47" s="3" t="e">
        <v>#NULL!</v>
      </c>
      <c r="I47" s="3" t="e">
        <v>#NULL!</v>
      </c>
      <c r="K47" s="1" t="e">
        <v>#NULL!</v>
      </c>
      <c r="M47" t="s">
        <v>20</v>
      </c>
      <c r="O47" s="2">
        <f t="shared" si="0"/>
        <v>9</v>
      </c>
      <c r="P47" s="2">
        <f t="shared" si="1"/>
        <v>2</v>
      </c>
      <c r="Q47" s="2">
        <f t="shared" si="2"/>
        <v>11</v>
      </c>
      <c r="R47" s="2">
        <f t="shared" si="3"/>
        <v>0</v>
      </c>
      <c r="S47" s="2">
        <f t="shared" si="4"/>
        <v>17</v>
      </c>
      <c r="T47" t="s">
        <v>26</v>
      </c>
      <c r="U47" s="2">
        <v>1</v>
      </c>
      <c r="V47" t="s">
        <v>27</v>
      </c>
    </row>
    <row r="48" spans="1:22" x14ac:dyDescent="0.25">
      <c r="A48" t="s">
        <v>152</v>
      </c>
      <c r="B48" t="s">
        <v>42</v>
      </c>
      <c r="C48" t="s">
        <v>153</v>
      </c>
      <c r="D48" s="3" t="e">
        <v>#NULL!</v>
      </c>
      <c r="E48" s="1" t="e">
        <v>#NULL!</v>
      </c>
      <c r="F48" s="1" t="e">
        <v>#NULL!</v>
      </c>
      <c r="G48" s="1" t="e">
        <v>#NULL!</v>
      </c>
      <c r="H48" s="3" t="e">
        <v>#NULL!</v>
      </c>
      <c r="I48" s="3" t="e">
        <v>#NULL!</v>
      </c>
      <c r="K48" s="1" t="e">
        <v>#NULL!</v>
      </c>
      <c r="O48" s="2">
        <f t="shared" si="0"/>
        <v>9</v>
      </c>
      <c r="P48" s="2">
        <f t="shared" si="1"/>
        <v>2</v>
      </c>
      <c r="Q48" s="2">
        <f t="shared" si="2"/>
        <v>11</v>
      </c>
      <c r="R48" s="2">
        <f t="shared" si="3"/>
        <v>0</v>
      </c>
      <c r="S48" s="2">
        <f t="shared" si="4"/>
        <v>16</v>
      </c>
      <c r="T48" t="s">
        <v>26</v>
      </c>
      <c r="U48" s="1" t="e">
        <v>#NULL!</v>
      </c>
      <c r="V48" t="s">
        <v>22</v>
      </c>
    </row>
    <row r="49" spans="1:22" x14ac:dyDescent="0.25">
      <c r="A49" t="s">
        <v>154</v>
      </c>
      <c r="B49" t="s">
        <v>45</v>
      </c>
      <c r="C49" t="s">
        <v>155</v>
      </c>
      <c r="D49" s="3" t="e">
        <v>#NULL!</v>
      </c>
      <c r="E49" s="1" t="e">
        <v>#NULL!</v>
      </c>
      <c r="F49" s="1" t="e">
        <v>#NULL!</v>
      </c>
      <c r="G49" s="1" t="e">
        <v>#NULL!</v>
      </c>
      <c r="H49" s="3" t="e">
        <v>#NULL!</v>
      </c>
      <c r="I49" s="3" t="e">
        <v>#NULL!</v>
      </c>
      <c r="K49" s="1" t="e">
        <v>#NULL!</v>
      </c>
      <c r="M49" t="s">
        <v>117</v>
      </c>
      <c r="O49" s="2">
        <f t="shared" si="0"/>
        <v>9</v>
      </c>
      <c r="P49" s="2">
        <f t="shared" si="1"/>
        <v>2</v>
      </c>
      <c r="Q49" s="2">
        <f t="shared" si="2"/>
        <v>11</v>
      </c>
      <c r="R49" s="2">
        <f t="shared" si="3"/>
        <v>0</v>
      </c>
      <c r="S49" s="2">
        <f t="shared" si="4"/>
        <v>15</v>
      </c>
      <c r="T49" t="s">
        <v>26</v>
      </c>
      <c r="U49" s="2">
        <v>1</v>
      </c>
      <c r="V49" t="s">
        <v>22</v>
      </c>
    </row>
    <row r="50" spans="1:22" x14ac:dyDescent="0.25">
      <c r="A50" t="s">
        <v>156</v>
      </c>
      <c r="B50" t="s">
        <v>49</v>
      </c>
      <c r="C50" t="s">
        <v>157</v>
      </c>
      <c r="D50" s="3" t="e">
        <v>#NULL!</v>
      </c>
      <c r="E50" s="1" t="e">
        <v>#NULL!</v>
      </c>
      <c r="F50" s="1" t="e">
        <v>#NULL!</v>
      </c>
      <c r="G50" s="1" t="e">
        <v>#NULL!</v>
      </c>
      <c r="H50" s="3" t="e">
        <v>#NULL!</v>
      </c>
      <c r="I50" s="3" t="e">
        <v>#NULL!</v>
      </c>
      <c r="K50" s="1" t="e">
        <v>#NULL!</v>
      </c>
      <c r="M50" t="s">
        <v>51</v>
      </c>
      <c r="O50" s="2">
        <f t="shared" si="0"/>
        <v>9</v>
      </c>
      <c r="P50" s="2">
        <f t="shared" si="1"/>
        <v>2</v>
      </c>
      <c r="Q50" s="2">
        <f t="shared" si="2"/>
        <v>11</v>
      </c>
      <c r="R50" s="2">
        <f t="shared" si="3"/>
        <v>0</v>
      </c>
      <c r="S50" s="2">
        <f t="shared" si="4"/>
        <v>14</v>
      </c>
      <c r="T50" t="s">
        <v>26</v>
      </c>
      <c r="U50" s="2">
        <v>1</v>
      </c>
      <c r="V50" t="s">
        <v>27</v>
      </c>
    </row>
    <row r="51" spans="1:22" x14ac:dyDescent="0.25">
      <c r="A51" t="s">
        <v>158</v>
      </c>
      <c r="B51" t="s">
        <v>53</v>
      </c>
      <c r="C51" t="s">
        <v>159</v>
      </c>
      <c r="D51" s="3" t="e">
        <v>#NULL!</v>
      </c>
      <c r="E51" s="1" t="e">
        <v>#NULL!</v>
      </c>
      <c r="F51" s="1" t="e">
        <v>#NULL!</v>
      </c>
      <c r="G51" s="1" t="e">
        <v>#NULL!</v>
      </c>
      <c r="H51" s="3" t="e">
        <v>#NULL!</v>
      </c>
      <c r="I51" s="3" t="e">
        <v>#NULL!</v>
      </c>
      <c r="K51" s="1" t="e">
        <v>#NULL!</v>
      </c>
      <c r="M51" t="s">
        <v>55</v>
      </c>
      <c r="O51" s="2">
        <f t="shared" si="0"/>
        <v>9</v>
      </c>
      <c r="P51" s="2">
        <f t="shared" si="1"/>
        <v>2</v>
      </c>
      <c r="Q51" s="2">
        <f t="shared" si="2"/>
        <v>11</v>
      </c>
      <c r="R51" s="2">
        <f t="shared" si="3"/>
        <v>0</v>
      </c>
      <c r="S51" s="2">
        <f t="shared" si="4"/>
        <v>13</v>
      </c>
      <c r="T51" t="s">
        <v>26</v>
      </c>
      <c r="U51" s="2">
        <v>1</v>
      </c>
      <c r="V51" t="s">
        <v>27</v>
      </c>
    </row>
    <row r="52" spans="1:22" x14ac:dyDescent="0.25">
      <c r="A52" t="s">
        <v>160</v>
      </c>
      <c r="B52" t="s">
        <v>57</v>
      </c>
      <c r="C52" t="s">
        <v>161</v>
      </c>
      <c r="D52" s="3" t="e">
        <v>#NULL!</v>
      </c>
      <c r="E52" s="1" t="e">
        <v>#NULL!</v>
      </c>
      <c r="F52" s="1" t="e">
        <v>#NULL!</v>
      </c>
      <c r="G52" s="1" t="e">
        <v>#NULL!</v>
      </c>
      <c r="H52" s="3" t="e">
        <v>#NULL!</v>
      </c>
      <c r="I52" s="3" t="e">
        <v>#NULL!</v>
      </c>
      <c r="K52" s="1" t="e">
        <v>#NULL!</v>
      </c>
      <c r="M52" t="s">
        <v>59</v>
      </c>
      <c r="O52" s="2">
        <f t="shared" si="0"/>
        <v>9</v>
      </c>
      <c r="P52" s="2">
        <f t="shared" si="1"/>
        <v>2</v>
      </c>
      <c r="Q52" s="2">
        <f t="shared" si="2"/>
        <v>11</v>
      </c>
      <c r="R52" s="2">
        <f t="shared" si="3"/>
        <v>0</v>
      </c>
      <c r="S52" s="2">
        <f t="shared" si="4"/>
        <v>12</v>
      </c>
      <c r="T52" t="s">
        <v>26</v>
      </c>
      <c r="U52" s="2">
        <v>1</v>
      </c>
      <c r="V52" t="s">
        <v>27</v>
      </c>
    </row>
    <row r="53" spans="1:22" x14ac:dyDescent="0.25">
      <c r="A53" t="s">
        <v>162</v>
      </c>
      <c r="B53" t="s">
        <v>125</v>
      </c>
      <c r="C53" t="s">
        <v>163</v>
      </c>
      <c r="D53" s="3" t="e">
        <v>#NULL!</v>
      </c>
      <c r="E53" s="1" t="e">
        <v>#NULL!</v>
      </c>
      <c r="F53" s="1" t="e">
        <v>#NULL!</v>
      </c>
      <c r="G53" s="1" t="e">
        <v>#NULL!</v>
      </c>
      <c r="H53" s="3" t="e">
        <v>#NULL!</v>
      </c>
      <c r="I53" s="3" t="e">
        <v>#NULL!</v>
      </c>
      <c r="K53" s="1" t="e">
        <v>#NULL!</v>
      </c>
      <c r="O53" s="2">
        <f t="shared" si="0"/>
        <v>9</v>
      </c>
      <c r="P53" s="2">
        <f t="shared" si="1"/>
        <v>2</v>
      </c>
      <c r="Q53" s="2">
        <f t="shared" si="2"/>
        <v>11</v>
      </c>
      <c r="R53" s="2">
        <f t="shared" si="3"/>
        <v>0</v>
      </c>
      <c r="S53" s="2">
        <f t="shared" si="4"/>
        <v>11</v>
      </c>
      <c r="T53" t="s">
        <v>26</v>
      </c>
      <c r="U53" s="1" t="e">
        <v>#NULL!</v>
      </c>
      <c r="V53" t="s">
        <v>27</v>
      </c>
    </row>
    <row r="54" spans="1:22" x14ac:dyDescent="0.25">
      <c r="A54" t="s">
        <v>164</v>
      </c>
      <c r="B54" t="s">
        <v>125</v>
      </c>
      <c r="C54" t="s">
        <v>165</v>
      </c>
      <c r="D54" s="3" t="e">
        <v>#NULL!</v>
      </c>
      <c r="E54" s="1" t="e">
        <v>#NULL!</v>
      </c>
      <c r="F54" s="1" t="e">
        <v>#NULL!</v>
      </c>
      <c r="G54" s="1" t="e">
        <v>#NULL!</v>
      </c>
      <c r="H54" s="3" t="e">
        <v>#NULL!</v>
      </c>
      <c r="I54" s="3" t="e">
        <v>#NULL!</v>
      </c>
      <c r="K54" s="1" t="e">
        <v>#NULL!</v>
      </c>
      <c r="O54" s="2">
        <f t="shared" si="0"/>
        <v>9</v>
      </c>
      <c r="P54" s="2">
        <f t="shared" si="1"/>
        <v>2</v>
      </c>
      <c r="Q54" s="2">
        <f t="shared" si="2"/>
        <v>11</v>
      </c>
      <c r="R54" s="2">
        <f t="shared" si="3"/>
        <v>0</v>
      </c>
      <c r="S54" s="2">
        <f t="shared" si="4"/>
        <v>10</v>
      </c>
      <c r="T54" t="s">
        <v>26</v>
      </c>
      <c r="U54" s="1" t="e">
        <v>#NULL!</v>
      </c>
      <c r="V54" t="s">
        <v>27</v>
      </c>
    </row>
    <row r="55" spans="1:22" x14ac:dyDescent="0.25">
      <c r="A55" t="s">
        <v>166</v>
      </c>
      <c r="B55" t="s">
        <v>145</v>
      </c>
      <c r="C55" t="s">
        <v>167</v>
      </c>
      <c r="D55" s="3" t="e">
        <v>#NULL!</v>
      </c>
      <c r="E55" s="1" t="e">
        <v>#NULL!</v>
      </c>
      <c r="F55" s="1" t="e">
        <v>#NULL!</v>
      </c>
      <c r="G55" s="1" t="e">
        <v>#NULL!</v>
      </c>
      <c r="H55" s="3" t="e">
        <v>#NULL!</v>
      </c>
      <c r="I55" s="3" t="e">
        <v>#NULL!</v>
      </c>
      <c r="K55" s="1" t="e">
        <v>#NULL!</v>
      </c>
      <c r="O55" s="2">
        <f t="shared" si="0"/>
        <v>9</v>
      </c>
      <c r="P55" s="2">
        <f t="shared" si="1"/>
        <v>2</v>
      </c>
      <c r="Q55" s="2">
        <f t="shared" si="2"/>
        <v>11</v>
      </c>
      <c r="R55" s="2">
        <f t="shared" si="3"/>
        <v>0</v>
      </c>
      <c r="S55" s="2">
        <f t="shared" si="4"/>
        <v>9</v>
      </c>
      <c r="T55" t="s">
        <v>26</v>
      </c>
      <c r="U55" s="1" t="e">
        <v>#NULL!</v>
      </c>
      <c r="V55" t="s">
        <v>22</v>
      </c>
    </row>
    <row r="56" spans="1:22" x14ac:dyDescent="0.25">
      <c r="A56" t="s">
        <v>168</v>
      </c>
      <c r="B56" t="s">
        <v>145</v>
      </c>
      <c r="C56" t="s">
        <v>169</v>
      </c>
      <c r="D56" s="3" t="e">
        <v>#NULL!</v>
      </c>
      <c r="E56" s="1" t="e">
        <v>#NULL!</v>
      </c>
      <c r="F56" s="1" t="e">
        <v>#NULL!</v>
      </c>
      <c r="G56" s="1" t="e">
        <v>#NULL!</v>
      </c>
      <c r="H56" s="3" t="e">
        <v>#NULL!</v>
      </c>
      <c r="I56" s="3" t="e">
        <v>#NULL!</v>
      </c>
      <c r="K56" s="1" t="e">
        <v>#NULL!</v>
      </c>
      <c r="O56" s="2">
        <f t="shared" si="0"/>
        <v>9</v>
      </c>
      <c r="P56" s="2">
        <f t="shared" si="1"/>
        <v>2</v>
      </c>
      <c r="Q56" s="2">
        <f t="shared" si="2"/>
        <v>11</v>
      </c>
      <c r="R56" s="2">
        <f t="shared" si="3"/>
        <v>0</v>
      </c>
      <c r="S56" s="2">
        <f t="shared" si="4"/>
        <v>8</v>
      </c>
      <c r="T56" t="s">
        <v>26</v>
      </c>
      <c r="U56" s="1" t="e">
        <v>#NULL!</v>
      </c>
      <c r="V56" t="s">
        <v>27</v>
      </c>
    </row>
    <row r="57" spans="1:22" x14ac:dyDescent="0.25">
      <c r="A57" t="s">
        <v>170</v>
      </c>
      <c r="B57" t="s">
        <v>145</v>
      </c>
      <c r="C57" t="s">
        <v>171</v>
      </c>
      <c r="D57" s="3" t="e">
        <v>#NULL!</v>
      </c>
      <c r="E57" s="1" t="e">
        <v>#NULL!</v>
      </c>
      <c r="F57" s="1" t="e">
        <v>#NULL!</v>
      </c>
      <c r="G57" s="1" t="e">
        <v>#NULL!</v>
      </c>
      <c r="H57" s="3" t="e">
        <v>#NULL!</v>
      </c>
      <c r="I57" s="3" t="e">
        <v>#NULL!</v>
      </c>
      <c r="K57" s="1" t="e">
        <v>#NULL!</v>
      </c>
      <c r="O57" s="2">
        <f t="shared" si="0"/>
        <v>9</v>
      </c>
      <c r="P57" s="2">
        <f t="shared" si="1"/>
        <v>2</v>
      </c>
      <c r="Q57" s="2">
        <f t="shared" si="2"/>
        <v>11</v>
      </c>
      <c r="R57" s="2">
        <f t="shared" si="3"/>
        <v>0</v>
      </c>
      <c r="S57" s="2">
        <f t="shared" si="4"/>
        <v>7</v>
      </c>
      <c r="T57" t="s">
        <v>26</v>
      </c>
      <c r="U57" s="1" t="e">
        <v>#NULL!</v>
      </c>
      <c r="V57" t="s">
        <v>27</v>
      </c>
    </row>
    <row r="58" spans="1:22" x14ac:dyDescent="0.25">
      <c r="A58" t="s">
        <v>172</v>
      </c>
      <c r="B58" t="s">
        <v>173</v>
      </c>
      <c r="C58" t="s">
        <v>174</v>
      </c>
      <c r="D58" s="3" t="e">
        <v>#NULL!</v>
      </c>
      <c r="E58" s="1" t="e">
        <v>#NULL!</v>
      </c>
      <c r="F58" s="1" t="e">
        <v>#NULL!</v>
      </c>
      <c r="G58" s="1" t="e">
        <v>#NULL!</v>
      </c>
      <c r="H58" s="3" t="e">
        <v>#NULL!</v>
      </c>
      <c r="I58" s="3" t="e">
        <v>#NULL!</v>
      </c>
      <c r="K58" s="1" t="e">
        <v>#NULL!</v>
      </c>
      <c r="O58" s="2">
        <f t="shared" si="0"/>
        <v>9</v>
      </c>
      <c r="P58" s="2">
        <f t="shared" si="1"/>
        <v>2</v>
      </c>
      <c r="Q58" s="2">
        <f t="shared" si="2"/>
        <v>11</v>
      </c>
      <c r="R58" s="2">
        <f t="shared" si="3"/>
        <v>0</v>
      </c>
      <c r="S58" s="2">
        <f t="shared" si="4"/>
        <v>6</v>
      </c>
      <c r="T58" t="s">
        <v>26</v>
      </c>
      <c r="U58" s="1" t="e">
        <v>#NULL!</v>
      </c>
      <c r="V58" t="s">
        <v>27</v>
      </c>
    </row>
    <row r="59" spans="1:22" x14ac:dyDescent="0.25">
      <c r="A59" t="s">
        <v>175</v>
      </c>
      <c r="B59" t="s">
        <v>176</v>
      </c>
      <c r="C59" t="s">
        <v>177</v>
      </c>
      <c r="D59" s="3" t="e">
        <v>#NULL!</v>
      </c>
      <c r="E59" s="1" t="e">
        <v>#NULL!</v>
      </c>
      <c r="F59" s="1" t="e">
        <v>#NULL!</v>
      </c>
      <c r="G59" s="1" t="e">
        <v>#NULL!</v>
      </c>
      <c r="H59" s="3" t="e">
        <v>#NULL!</v>
      </c>
      <c r="I59" s="3" t="e">
        <v>#NULL!</v>
      </c>
      <c r="K59" s="1" t="e">
        <v>#NULL!</v>
      </c>
      <c r="O59" s="2">
        <f t="shared" si="0"/>
        <v>9</v>
      </c>
      <c r="P59" s="2">
        <f t="shared" si="1"/>
        <v>2</v>
      </c>
      <c r="Q59" s="2">
        <f t="shared" si="2"/>
        <v>11</v>
      </c>
      <c r="R59" s="2">
        <f t="shared" si="3"/>
        <v>0</v>
      </c>
      <c r="S59" s="2">
        <f t="shared" si="4"/>
        <v>5</v>
      </c>
      <c r="T59" t="s">
        <v>26</v>
      </c>
      <c r="U59" s="1" t="e">
        <v>#NULL!</v>
      </c>
      <c r="V59" t="s">
        <v>22</v>
      </c>
    </row>
    <row r="60" spans="1:22" x14ac:dyDescent="0.25">
      <c r="A60" t="s">
        <v>178</v>
      </c>
      <c r="B60" t="s">
        <v>173</v>
      </c>
      <c r="C60" t="s">
        <v>179</v>
      </c>
      <c r="D60" s="3" t="e">
        <v>#NULL!</v>
      </c>
      <c r="E60" s="1" t="e">
        <v>#NULL!</v>
      </c>
      <c r="F60" s="1" t="e">
        <v>#NULL!</v>
      </c>
      <c r="G60" s="1" t="e">
        <v>#NULL!</v>
      </c>
      <c r="H60" s="3" t="e">
        <v>#NULL!</v>
      </c>
      <c r="I60" s="3" t="e">
        <v>#NULL!</v>
      </c>
      <c r="K60" s="1" t="e">
        <v>#NULL!</v>
      </c>
      <c r="O60" s="2">
        <f t="shared" si="0"/>
        <v>9</v>
      </c>
      <c r="P60" s="2">
        <f t="shared" si="1"/>
        <v>2</v>
      </c>
      <c r="Q60" s="2">
        <f t="shared" si="2"/>
        <v>11</v>
      </c>
      <c r="R60" s="2">
        <f t="shared" si="3"/>
        <v>0</v>
      </c>
      <c r="S60" s="2">
        <f t="shared" si="4"/>
        <v>4</v>
      </c>
      <c r="T60" t="s">
        <v>26</v>
      </c>
      <c r="U60" s="1" t="e">
        <v>#NULL!</v>
      </c>
      <c r="V60" t="s">
        <v>22</v>
      </c>
    </row>
    <row r="61" spans="1:22" x14ac:dyDescent="0.25">
      <c r="A61" t="s">
        <v>180</v>
      </c>
      <c r="B61" t="s">
        <v>181</v>
      </c>
      <c r="C61" t="s">
        <v>182</v>
      </c>
      <c r="D61" s="3" t="e">
        <v>#NULL!</v>
      </c>
      <c r="E61" s="1" t="e">
        <v>#NULL!</v>
      </c>
      <c r="F61" s="1" t="e">
        <v>#NULL!</v>
      </c>
      <c r="G61" s="1" t="e">
        <v>#NULL!</v>
      </c>
      <c r="H61" s="3" t="e">
        <v>#NULL!</v>
      </c>
      <c r="I61" s="3" t="e">
        <v>#NULL!</v>
      </c>
      <c r="K61" s="1" t="e">
        <v>#NULL!</v>
      </c>
      <c r="O61" s="2">
        <f t="shared" si="0"/>
        <v>9</v>
      </c>
      <c r="P61" s="2">
        <f t="shared" si="1"/>
        <v>2</v>
      </c>
      <c r="Q61" s="2">
        <f t="shared" si="2"/>
        <v>11</v>
      </c>
      <c r="R61" s="2">
        <f t="shared" si="3"/>
        <v>0</v>
      </c>
      <c r="S61" s="2">
        <f t="shared" si="4"/>
        <v>3</v>
      </c>
      <c r="T61" t="s">
        <v>21</v>
      </c>
      <c r="U61" s="1" t="e">
        <v>#NULL!</v>
      </c>
      <c r="V61" t="s">
        <v>27</v>
      </c>
    </row>
    <row r="62" spans="1:22" x14ac:dyDescent="0.25">
      <c r="A62" t="s">
        <v>183</v>
      </c>
      <c r="B62" t="s">
        <v>184</v>
      </c>
      <c r="C62" t="s">
        <v>185</v>
      </c>
      <c r="D62" s="3" t="e">
        <v>#NULL!</v>
      </c>
      <c r="E62" s="1" t="e">
        <v>#NULL!</v>
      </c>
      <c r="F62" s="1" t="e">
        <v>#NULL!</v>
      </c>
      <c r="G62" s="1" t="e">
        <v>#NULL!</v>
      </c>
      <c r="H62" s="3" t="e">
        <v>#NULL!</v>
      </c>
      <c r="I62" s="3" t="e">
        <v>#NULL!</v>
      </c>
      <c r="K62" s="1" t="e">
        <v>#NULL!</v>
      </c>
      <c r="O62" s="2">
        <f t="shared" si="0"/>
        <v>9</v>
      </c>
      <c r="P62" s="2">
        <f t="shared" si="1"/>
        <v>2</v>
      </c>
      <c r="Q62" s="2">
        <f t="shared" si="2"/>
        <v>11</v>
      </c>
      <c r="R62" s="2">
        <f t="shared" si="3"/>
        <v>0</v>
      </c>
      <c r="S62" s="2">
        <f t="shared" si="4"/>
        <v>2</v>
      </c>
      <c r="T62" t="s">
        <v>21</v>
      </c>
      <c r="U62" s="1" t="e">
        <v>#NULL!</v>
      </c>
      <c r="V62" t="s">
        <v>27</v>
      </c>
    </row>
    <row r="63" spans="1:22" x14ac:dyDescent="0.25">
      <c r="A63" t="s">
        <v>186</v>
      </c>
      <c r="B63" t="s">
        <v>187</v>
      </c>
      <c r="C63" t="s">
        <v>188</v>
      </c>
      <c r="D63" s="3" t="e">
        <v>#NULL!</v>
      </c>
      <c r="E63" s="1" t="e">
        <v>#NULL!</v>
      </c>
      <c r="F63" s="1" t="e">
        <v>#NULL!</v>
      </c>
      <c r="G63" s="1" t="e">
        <v>#NULL!</v>
      </c>
      <c r="H63" s="3" t="e">
        <v>#NULL!</v>
      </c>
      <c r="I63" s="3" t="e">
        <v>#NULL!</v>
      </c>
      <c r="K63" s="1" t="e">
        <v>#NULL!</v>
      </c>
      <c r="O63" s="2">
        <f t="shared" si="0"/>
        <v>9</v>
      </c>
      <c r="P63" s="2">
        <f t="shared" si="1"/>
        <v>2</v>
      </c>
      <c r="Q63" s="2">
        <f t="shared" si="2"/>
        <v>11</v>
      </c>
      <c r="R63" s="2">
        <f t="shared" si="3"/>
        <v>0</v>
      </c>
      <c r="S63" s="2">
        <f t="shared" si="4"/>
        <v>1</v>
      </c>
      <c r="T63" t="s">
        <v>21</v>
      </c>
      <c r="U63" s="1" t="e">
        <v>#NULL!</v>
      </c>
      <c r="V63" t="s">
        <v>27</v>
      </c>
    </row>
    <row r="64" spans="1:22" x14ac:dyDescent="0.25">
      <c r="A64" t="s">
        <v>189</v>
      </c>
      <c r="B64" t="s">
        <v>190</v>
      </c>
      <c r="C64" t="s">
        <v>191</v>
      </c>
      <c r="D64" s="3" t="e">
        <v>#NULL!</v>
      </c>
      <c r="E64" s="1" t="e">
        <v>#NULL!</v>
      </c>
      <c r="F64" s="1" t="e">
        <v>#NULL!</v>
      </c>
      <c r="G64" s="1" t="e">
        <v>#NULL!</v>
      </c>
      <c r="H64" s="3" t="e">
        <v>#NULL!</v>
      </c>
      <c r="I64" s="3" t="e">
        <v>#NULL!</v>
      </c>
      <c r="K64" s="1" t="e">
        <v>#NULL!</v>
      </c>
      <c r="O64" s="2">
        <f t="shared" si="0"/>
        <v>9</v>
      </c>
      <c r="P64" s="2">
        <f t="shared" si="1"/>
        <v>2</v>
      </c>
      <c r="Q64" s="2">
        <f t="shared" si="2"/>
        <v>9</v>
      </c>
      <c r="R64" s="2">
        <f t="shared" si="3"/>
        <v>0</v>
      </c>
      <c r="S64" s="2">
        <f t="shared" si="4"/>
        <v>2</v>
      </c>
      <c r="T64" t="s">
        <v>21</v>
      </c>
      <c r="U64" s="1" t="e">
        <v>#NULL!</v>
      </c>
      <c r="V64" t="s">
        <v>27</v>
      </c>
    </row>
    <row r="65" spans="1:22" x14ac:dyDescent="0.25">
      <c r="A65" t="s">
        <v>192</v>
      </c>
      <c r="B65" t="s">
        <v>193</v>
      </c>
      <c r="C65" t="s">
        <v>194</v>
      </c>
      <c r="D65" s="3" t="e">
        <v>#NULL!</v>
      </c>
      <c r="E65" s="1" t="e">
        <v>#NULL!</v>
      </c>
      <c r="F65" s="1" t="e">
        <v>#NULL!</v>
      </c>
      <c r="G65" s="1" t="e">
        <v>#NULL!</v>
      </c>
      <c r="H65" s="3" t="e">
        <v>#NULL!</v>
      </c>
      <c r="I65" s="3" t="e">
        <v>#NULL!</v>
      </c>
      <c r="K65" s="1" t="e">
        <v>#NULL!</v>
      </c>
      <c r="O65" s="2">
        <f t="shared" si="0"/>
        <v>9</v>
      </c>
      <c r="P65" s="2">
        <f t="shared" si="1"/>
        <v>2</v>
      </c>
      <c r="Q65" s="2">
        <f t="shared" si="2"/>
        <v>9</v>
      </c>
      <c r="R65" s="2">
        <f t="shared" si="3"/>
        <v>0</v>
      </c>
      <c r="S65" s="2">
        <f t="shared" si="4"/>
        <v>1</v>
      </c>
      <c r="T65" t="s">
        <v>26</v>
      </c>
      <c r="U65" s="1" t="e">
        <v>#NULL!</v>
      </c>
      <c r="V65" t="s">
        <v>27</v>
      </c>
    </row>
    <row r="66" spans="1:22" x14ac:dyDescent="0.25">
      <c r="A66" t="s">
        <v>195</v>
      </c>
      <c r="B66" t="s">
        <v>196</v>
      </c>
      <c r="C66" t="s">
        <v>197</v>
      </c>
      <c r="D66" s="3" t="e">
        <v>#NULL!</v>
      </c>
      <c r="E66" s="1" t="e">
        <v>#NULL!</v>
      </c>
      <c r="F66" s="1" t="e">
        <v>#NULL!</v>
      </c>
      <c r="G66" s="1" t="e">
        <v>#NULL!</v>
      </c>
      <c r="H66" s="3" t="e">
        <v>#NULL!</v>
      </c>
      <c r="I66" s="3" t="e">
        <v>#NULL!</v>
      </c>
      <c r="K66" s="1" t="e">
        <v>#NULL!</v>
      </c>
      <c r="O66" s="2">
        <f t="shared" ref="O66:O129" si="5">VALUE(LEFT(C66,2))</f>
        <v>9</v>
      </c>
      <c r="P66" s="2">
        <f t="shared" ref="P66:P129" si="6">VALUE(MID(C66,4,2))</f>
        <v>2</v>
      </c>
      <c r="Q66" s="2">
        <f t="shared" ref="Q66:Q129" si="7">IF(IFERROR(SEARCH("T",C66),0)=6,VALUE(MID(C66,13,2)),VALUE(MID(C66,10,2)))</f>
        <v>7</v>
      </c>
      <c r="R66" s="2">
        <f t="shared" ref="R66:R129" si="8">IF(IFERROR(SEARCH("T",C66),0)=6,VALUE(MID(C66,7,2)),0)</f>
        <v>0</v>
      </c>
      <c r="S66" s="2">
        <f t="shared" ref="S66:S129" si="9">VALUE(RIGHT(C66,3))</f>
        <v>2</v>
      </c>
      <c r="T66" t="s">
        <v>21</v>
      </c>
      <c r="U66" s="1" t="e">
        <v>#NULL!</v>
      </c>
      <c r="V66" t="s">
        <v>22</v>
      </c>
    </row>
    <row r="67" spans="1:22" x14ac:dyDescent="0.25">
      <c r="A67" t="s">
        <v>198</v>
      </c>
      <c r="B67" t="s">
        <v>199</v>
      </c>
      <c r="C67" t="s">
        <v>200</v>
      </c>
      <c r="D67" s="3" t="e">
        <v>#NULL!</v>
      </c>
      <c r="E67" s="1" t="e">
        <v>#NULL!</v>
      </c>
      <c r="F67" s="1" t="e">
        <v>#NULL!</v>
      </c>
      <c r="G67" s="1" t="e">
        <v>#NULL!</v>
      </c>
      <c r="H67" s="3" t="e">
        <v>#NULL!</v>
      </c>
      <c r="I67" s="3" t="e">
        <v>#NULL!</v>
      </c>
      <c r="K67" s="1" t="e">
        <v>#NULL!</v>
      </c>
      <c r="O67" s="2">
        <f t="shared" si="5"/>
        <v>9</v>
      </c>
      <c r="P67" s="2">
        <f t="shared" si="6"/>
        <v>2</v>
      </c>
      <c r="Q67" s="2">
        <f t="shared" si="7"/>
        <v>7</v>
      </c>
      <c r="R67" s="2">
        <f t="shared" si="8"/>
        <v>0</v>
      </c>
      <c r="S67" s="2">
        <f t="shared" si="9"/>
        <v>1</v>
      </c>
      <c r="T67" t="s">
        <v>21</v>
      </c>
      <c r="U67" s="1" t="e">
        <v>#NULL!</v>
      </c>
      <c r="V67" t="s">
        <v>22</v>
      </c>
    </row>
    <row r="68" spans="1:22" x14ac:dyDescent="0.25">
      <c r="A68" t="s">
        <v>201</v>
      </c>
      <c r="B68" t="s">
        <v>202</v>
      </c>
      <c r="C68" t="s">
        <v>203</v>
      </c>
      <c r="D68" s="3" t="e">
        <v>#NULL!</v>
      </c>
      <c r="E68" s="1" t="e">
        <v>#NULL!</v>
      </c>
      <c r="F68" s="1" t="e">
        <v>#NULL!</v>
      </c>
      <c r="G68" s="1" t="e">
        <v>#NULL!</v>
      </c>
      <c r="H68" s="3" t="e">
        <v>#NULL!</v>
      </c>
      <c r="I68" s="3" t="e">
        <v>#NULL!</v>
      </c>
      <c r="K68" s="1" t="e">
        <v>#NULL!</v>
      </c>
      <c r="O68" s="2">
        <f t="shared" si="5"/>
        <v>9</v>
      </c>
      <c r="P68" s="2">
        <f t="shared" si="6"/>
        <v>2</v>
      </c>
      <c r="Q68" s="2">
        <f t="shared" si="7"/>
        <v>4</v>
      </c>
      <c r="R68" s="2">
        <f t="shared" si="8"/>
        <v>0</v>
      </c>
      <c r="S68" s="2">
        <f t="shared" si="9"/>
        <v>4</v>
      </c>
      <c r="T68" t="s">
        <v>21</v>
      </c>
      <c r="U68" s="1" t="e">
        <v>#NULL!</v>
      </c>
      <c r="V68" t="s">
        <v>22</v>
      </c>
    </row>
    <row r="69" spans="1:22" x14ac:dyDescent="0.25">
      <c r="A69" t="s">
        <v>204</v>
      </c>
      <c r="B69" t="s">
        <v>205</v>
      </c>
      <c r="C69" t="s">
        <v>206</v>
      </c>
      <c r="D69" s="3" t="e">
        <v>#NULL!</v>
      </c>
      <c r="E69" s="1" t="e">
        <v>#NULL!</v>
      </c>
      <c r="F69" s="1" t="e">
        <v>#NULL!</v>
      </c>
      <c r="G69" s="1" t="e">
        <v>#NULL!</v>
      </c>
      <c r="H69" s="3" t="e">
        <v>#NULL!</v>
      </c>
      <c r="I69" s="3" t="e">
        <v>#NULL!</v>
      </c>
      <c r="K69" s="1" t="e">
        <v>#NULL!</v>
      </c>
      <c r="M69" t="s">
        <v>207</v>
      </c>
      <c r="O69" s="2">
        <f t="shared" si="5"/>
        <v>9</v>
      </c>
      <c r="P69" s="2">
        <f t="shared" si="6"/>
        <v>2</v>
      </c>
      <c r="Q69" s="2">
        <f t="shared" si="7"/>
        <v>4</v>
      </c>
      <c r="R69" s="2">
        <f t="shared" si="8"/>
        <v>0</v>
      </c>
      <c r="S69" s="2">
        <f t="shared" si="9"/>
        <v>3</v>
      </c>
      <c r="T69" t="s">
        <v>21</v>
      </c>
      <c r="U69" s="1" t="e">
        <v>#NULL!</v>
      </c>
      <c r="V69" t="s">
        <v>27</v>
      </c>
    </row>
    <row r="70" spans="1:22" x14ac:dyDescent="0.25">
      <c r="A70" t="s">
        <v>208</v>
      </c>
      <c r="B70" t="s">
        <v>202</v>
      </c>
      <c r="C70" t="s">
        <v>209</v>
      </c>
      <c r="D70" s="3" t="e">
        <v>#NULL!</v>
      </c>
      <c r="E70" s="1" t="e">
        <v>#NULL!</v>
      </c>
      <c r="F70" s="1" t="e">
        <v>#NULL!</v>
      </c>
      <c r="G70" s="1" t="e">
        <v>#NULL!</v>
      </c>
      <c r="H70" s="3" t="e">
        <v>#NULL!</v>
      </c>
      <c r="I70" s="3" t="e">
        <v>#NULL!</v>
      </c>
      <c r="K70" s="1" t="e">
        <v>#NULL!</v>
      </c>
      <c r="O70" s="2">
        <f t="shared" si="5"/>
        <v>9</v>
      </c>
      <c r="P70" s="2">
        <f t="shared" si="6"/>
        <v>2</v>
      </c>
      <c r="Q70" s="2">
        <f t="shared" si="7"/>
        <v>4</v>
      </c>
      <c r="R70" s="2">
        <f t="shared" si="8"/>
        <v>0</v>
      </c>
      <c r="S70" s="2">
        <f t="shared" si="9"/>
        <v>2</v>
      </c>
      <c r="T70" t="s">
        <v>21</v>
      </c>
      <c r="U70" s="1" t="e">
        <v>#NULL!</v>
      </c>
      <c r="V70" t="s">
        <v>27</v>
      </c>
    </row>
    <row r="71" spans="1:22" x14ac:dyDescent="0.25">
      <c r="A71" t="s">
        <v>210</v>
      </c>
      <c r="B71" t="s">
        <v>202</v>
      </c>
      <c r="C71" t="s">
        <v>211</v>
      </c>
      <c r="D71" s="3" t="e">
        <v>#NULL!</v>
      </c>
      <c r="E71" s="1" t="e">
        <v>#NULL!</v>
      </c>
      <c r="F71" s="1" t="e">
        <v>#NULL!</v>
      </c>
      <c r="G71" s="1" t="e">
        <v>#NULL!</v>
      </c>
      <c r="H71" s="3" t="e">
        <v>#NULL!</v>
      </c>
      <c r="I71" s="3" t="e">
        <v>#NULL!</v>
      </c>
      <c r="K71" s="1" t="e">
        <v>#NULL!</v>
      </c>
      <c r="O71" s="2">
        <f t="shared" si="5"/>
        <v>9</v>
      </c>
      <c r="P71" s="2">
        <f t="shared" si="6"/>
        <v>2</v>
      </c>
      <c r="Q71" s="2">
        <f t="shared" si="7"/>
        <v>4</v>
      </c>
      <c r="R71" s="2">
        <f t="shared" si="8"/>
        <v>0</v>
      </c>
      <c r="S71" s="2">
        <f t="shared" si="9"/>
        <v>1</v>
      </c>
      <c r="T71" t="s">
        <v>21</v>
      </c>
      <c r="U71" s="1" t="e">
        <v>#NULL!</v>
      </c>
      <c r="V71" t="s">
        <v>27</v>
      </c>
    </row>
    <row r="72" spans="1:22" x14ac:dyDescent="0.25">
      <c r="A72" t="s">
        <v>212</v>
      </c>
      <c r="B72" t="s">
        <v>213</v>
      </c>
      <c r="C72" t="s">
        <v>214</v>
      </c>
      <c r="D72" s="3" t="e">
        <v>#NULL!</v>
      </c>
      <c r="E72" s="1" t="e">
        <v>#NULL!</v>
      </c>
      <c r="F72" s="1" t="e">
        <v>#NULL!</v>
      </c>
      <c r="G72" s="1" t="e">
        <v>#NULL!</v>
      </c>
      <c r="H72" s="3" t="e">
        <v>#NULL!</v>
      </c>
      <c r="I72" s="3" t="e">
        <v>#NULL!</v>
      </c>
      <c r="K72" s="1" t="e">
        <v>#NULL!</v>
      </c>
      <c r="O72" s="2">
        <f t="shared" si="5"/>
        <v>9</v>
      </c>
      <c r="P72" s="2">
        <f t="shared" si="6"/>
        <v>1</v>
      </c>
      <c r="Q72" s="2">
        <f t="shared" si="7"/>
        <v>20</v>
      </c>
      <c r="R72" s="2">
        <f t="shared" si="8"/>
        <v>0</v>
      </c>
      <c r="S72" s="2">
        <f t="shared" si="9"/>
        <v>2</v>
      </c>
      <c r="T72" t="s">
        <v>21</v>
      </c>
      <c r="U72" s="1" t="e">
        <v>#NULL!</v>
      </c>
      <c r="V72" t="s">
        <v>27</v>
      </c>
    </row>
    <row r="73" spans="1:22" x14ac:dyDescent="0.25">
      <c r="A73" t="s">
        <v>215</v>
      </c>
      <c r="B73" t="s">
        <v>216</v>
      </c>
      <c r="C73" t="s">
        <v>217</v>
      </c>
      <c r="D73" s="3" t="e">
        <v>#NULL!</v>
      </c>
      <c r="E73" s="1" t="e">
        <v>#NULL!</v>
      </c>
      <c r="F73" s="1" t="e">
        <v>#NULL!</v>
      </c>
      <c r="G73" s="1" t="e">
        <v>#NULL!</v>
      </c>
      <c r="H73" s="3" t="e">
        <v>#NULL!</v>
      </c>
      <c r="I73" s="3" t="e">
        <v>#NULL!</v>
      </c>
      <c r="K73" s="1" t="e">
        <v>#NULL!</v>
      </c>
      <c r="O73" s="2">
        <f t="shared" si="5"/>
        <v>9</v>
      </c>
      <c r="P73" s="2">
        <f t="shared" si="6"/>
        <v>1</v>
      </c>
      <c r="Q73" s="2">
        <f t="shared" si="7"/>
        <v>20</v>
      </c>
      <c r="R73" s="2">
        <f t="shared" si="8"/>
        <v>0</v>
      </c>
      <c r="S73" s="2">
        <f t="shared" si="9"/>
        <v>1</v>
      </c>
      <c r="T73" t="s">
        <v>21</v>
      </c>
      <c r="U73" s="1" t="e">
        <v>#NULL!</v>
      </c>
      <c r="V73" t="s">
        <v>27</v>
      </c>
    </row>
    <row r="74" spans="1:22" x14ac:dyDescent="0.25">
      <c r="A74" t="s">
        <v>218</v>
      </c>
      <c r="B74" t="s">
        <v>219</v>
      </c>
      <c r="C74" t="s">
        <v>220</v>
      </c>
      <c r="D74" s="3" t="e">
        <v>#NULL!</v>
      </c>
      <c r="E74" s="1" t="e">
        <v>#NULL!</v>
      </c>
      <c r="F74" s="1" t="e">
        <v>#NULL!</v>
      </c>
      <c r="G74" s="1" t="e">
        <v>#NULL!</v>
      </c>
      <c r="H74" s="3" t="e">
        <v>#NULL!</v>
      </c>
      <c r="I74" s="3" t="e">
        <v>#NULL!</v>
      </c>
      <c r="K74" s="1" t="e">
        <v>#NULL!</v>
      </c>
      <c r="O74" s="2">
        <f t="shared" si="5"/>
        <v>9</v>
      </c>
      <c r="P74" s="2">
        <f t="shared" si="6"/>
        <v>1</v>
      </c>
      <c r="Q74" s="2">
        <f t="shared" si="7"/>
        <v>15</v>
      </c>
      <c r="R74" s="2">
        <f t="shared" si="8"/>
        <v>0</v>
      </c>
      <c r="S74" s="2">
        <f t="shared" si="9"/>
        <v>8</v>
      </c>
      <c r="T74" t="s">
        <v>26</v>
      </c>
      <c r="U74" s="1" t="e">
        <v>#NULL!</v>
      </c>
      <c r="V74" t="s">
        <v>27</v>
      </c>
    </row>
    <row r="75" spans="1:22" x14ac:dyDescent="0.25">
      <c r="A75" t="s">
        <v>221</v>
      </c>
      <c r="B75" t="s">
        <v>222</v>
      </c>
      <c r="C75" t="s">
        <v>223</v>
      </c>
      <c r="D75" s="3" t="e">
        <v>#NULL!</v>
      </c>
      <c r="E75" s="1" t="e">
        <v>#NULL!</v>
      </c>
      <c r="F75" s="1" t="e">
        <v>#NULL!</v>
      </c>
      <c r="G75" s="1" t="e">
        <v>#NULL!</v>
      </c>
      <c r="H75" s="3" t="e">
        <v>#NULL!</v>
      </c>
      <c r="I75" s="3" t="e">
        <v>#NULL!</v>
      </c>
      <c r="K75" s="1" t="e">
        <v>#NULL!</v>
      </c>
      <c r="O75" s="2">
        <f t="shared" si="5"/>
        <v>9</v>
      </c>
      <c r="P75" s="2">
        <f t="shared" si="6"/>
        <v>1</v>
      </c>
      <c r="Q75" s="2">
        <f t="shared" si="7"/>
        <v>15</v>
      </c>
      <c r="R75" s="2">
        <f t="shared" si="8"/>
        <v>0</v>
      </c>
      <c r="S75" s="2">
        <f t="shared" si="9"/>
        <v>7</v>
      </c>
      <c r="T75" t="s">
        <v>21</v>
      </c>
      <c r="U75" s="1" t="e">
        <v>#NULL!</v>
      </c>
      <c r="V75" t="s">
        <v>27</v>
      </c>
    </row>
    <row r="76" spans="1:22" x14ac:dyDescent="0.25">
      <c r="A76" t="s">
        <v>224</v>
      </c>
      <c r="B76" t="s">
        <v>225</v>
      </c>
      <c r="C76" t="s">
        <v>226</v>
      </c>
      <c r="D76" s="3" t="e">
        <v>#NULL!</v>
      </c>
      <c r="E76" s="1" t="e">
        <v>#NULL!</v>
      </c>
      <c r="F76" s="1" t="e">
        <v>#NULL!</v>
      </c>
      <c r="G76" s="1" t="e">
        <v>#NULL!</v>
      </c>
      <c r="H76" s="3" t="e">
        <v>#NULL!</v>
      </c>
      <c r="I76" s="3" t="e">
        <v>#NULL!</v>
      </c>
      <c r="K76" s="1" t="e">
        <v>#NULL!</v>
      </c>
      <c r="O76" s="2">
        <f t="shared" si="5"/>
        <v>9</v>
      </c>
      <c r="P76" s="2">
        <f t="shared" si="6"/>
        <v>1</v>
      </c>
      <c r="Q76" s="2">
        <f t="shared" si="7"/>
        <v>15</v>
      </c>
      <c r="R76" s="2">
        <f t="shared" si="8"/>
        <v>0</v>
      </c>
      <c r="S76" s="2">
        <f t="shared" si="9"/>
        <v>6</v>
      </c>
      <c r="T76" t="s">
        <v>26</v>
      </c>
      <c r="U76" s="1" t="e">
        <v>#NULL!</v>
      </c>
      <c r="V76" t="s">
        <v>27</v>
      </c>
    </row>
    <row r="77" spans="1:22" x14ac:dyDescent="0.25">
      <c r="A77" t="s">
        <v>227</v>
      </c>
      <c r="B77" t="s">
        <v>228</v>
      </c>
      <c r="C77" t="s">
        <v>229</v>
      </c>
      <c r="D77" s="3" t="e">
        <v>#NULL!</v>
      </c>
      <c r="E77" s="1" t="e">
        <v>#NULL!</v>
      </c>
      <c r="F77" s="1" t="e">
        <v>#NULL!</v>
      </c>
      <c r="G77" s="1" t="e">
        <v>#NULL!</v>
      </c>
      <c r="H77" s="3" t="e">
        <v>#NULL!</v>
      </c>
      <c r="I77" s="3" t="e">
        <v>#NULL!</v>
      </c>
      <c r="K77" s="1" t="e">
        <v>#NULL!</v>
      </c>
      <c r="O77" s="2">
        <f t="shared" si="5"/>
        <v>9</v>
      </c>
      <c r="P77" s="2">
        <f t="shared" si="6"/>
        <v>1</v>
      </c>
      <c r="Q77" s="2">
        <f t="shared" si="7"/>
        <v>15</v>
      </c>
      <c r="R77" s="2">
        <f t="shared" si="8"/>
        <v>0</v>
      </c>
      <c r="S77" s="2">
        <f t="shared" si="9"/>
        <v>5</v>
      </c>
      <c r="T77" t="s">
        <v>26</v>
      </c>
      <c r="U77" s="1" t="e">
        <v>#NULL!</v>
      </c>
      <c r="V77" t="s">
        <v>27</v>
      </c>
    </row>
    <row r="78" spans="1:22" x14ac:dyDescent="0.25">
      <c r="A78" t="s">
        <v>230</v>
      </c>
      <c r="B78" t="s">
        <v>222</v>
      </c>
      <c r="C78" t="s">
        <v>231</v>
      </c>
      <c r="D78" s="3" t="e">
        <v>#NULL!</v>
      </c>
      <c r="E78" s="1" t="e">
        <v>#NULL!</v>
      </c>
      <c r="F78" s="1" t="e">
        <v>#NULL!</v>
      </c>
      <c r="G78" s="1" t="e">
        <v>#NULL!</v>
      </c>
      <c r="H78" s="3" t="e">
        <v>#NULL!</v>
      </c>
      <c r="I78" s="3" t="e">
        <v>#NULL!</v>
      </c>
      <c r="K78" s="1" t="e">
        <v>#NULL!</v>
      </c>
      <c r="O78" s="2">
        <f t="shared" si="5"/>
        <v>9</v>
      </c>
      <c r="P78" s="2">
        <f t="shared" si="6"/>
        <v>1</v>
      </c>
      <c r="Q78" s="2">
        <f t="shared" si="7"/>
        <v>15</v>
      </c>
      <c r="R78" s="2">
        <f t="shared" si="8"/>
        <v>0</v>
      </c>
      <c r="S78" s="2">
        <f t="shared" si="9"/>
        <v>4</v>
      </c>
      <c r="T78" t="s">
        <v>21</v>
      </c>
      <c r="U78" s="1" t="e">
        <v>#NULL!</v>
      </c>
      <c r="V78" t="s">
        <v>27</v>
      </c>
    </row>
    <row r="79" spans="1:22" x14ac:dyDescent="0.25">
      <c r="A79" t="s">
        <v>232</v>
      </c>
      <c r="B79" t="s">
        <v>233</v>
      </c>
      <c r="C79" t="s">
        <v>234</v>
      </c>
      <c r="D79" s="3" t="e">
        <v>#NULL!</v>
      </c>
      <c r="E79" s="1" t="e">
        <v>#NULL!</v>
      </c>
      <c r="F79" s="1" t="e">
        <v>#NULL!</v>
      </c>
      <c r="G79" s="1" t="e">
        <v>#NULL!</v>
      </c>
      <c r="H79" s="3" t="e">
        <v>#NULL!</v>
      </c>
      <c r="I79" s="3" t="e">
        <v>#NULL!</v>
      </c>
      <c r="K79" s="1" t="e">
        <v>#NULL!</v>
      </c>
      <c r="O79" s="2">
        <f t="shared" si="5"/>
        <v>9</v>
      </c>
      <c r="P79" s="2">
        <f t="shared" si="6"/>
        <v>1</v>
      </c>
      <c r="Q79" s="2">
        <f t="shared" si="7"/>
        <v>15</v>
      </c>
      <c r="R79" s="2">
        <f t="shared" si="8"/>
        <v>0</v>
      </c>
      <c r="S79" s="2">
        <f t="shared" si="9"/>
        <v>3</v>
      </c>
      <c r="T79" t="s">
        <v>21</v>
      </c>
      <c r="U79" s="1" t="e">
        <v>#NULL!</v>
      </c>
      <c r="V79" t="s">
        <v>27</v>
      </c>
    </row>
    <row r="80" spans="1:22" x14ac:dyDescent="0.25">
      <c r="A80" t="s">
        <v>235</v>
      </c>
      <c r="B80" t="s">
        <v>233</v>
      </c>
      <c r="C80" t="s">
        <v>236</v>
      </c>
      <c r="D80" s="3" t="e">
        <v>#NULL!</v>
      </c>
      <c r="E80" s="1" t="e">
        <v>#NULL!</v>
      </c>
      <c r="F80" s="1" t="e">
        <v>#NULL!</v>
      </c>
      <c r="G80" s="1" t="e">
        <v>#NULL!</v>
      </c>
      <c r="H80" s="3" t="e">
        <v>#NULL!</v>
      </c>
      <c r="I80" s="3" t="e">
        <v>#NULL!</v>
      </c>
      <c r="K80" s="1" t="e">
        <v>#NULL!</v>
      </c>
      <c r="O80" s="2">
        <f t="shared" si="5"/>
        <v>9</v>
      </c>
      <c r="P80" s="2">
        <f t="shared" si="6"/>
        <v>1</v>
      </c>
      <c r="Q80" s="2">
        <f t="shared" si="7"/>
        <v>15</v>
      </c>
      <c r="R80" s="2">
        <f t="shared" si="8"/>
        <v>0</v>
      </c>
      <c r="S80" s="2">
        <f t="shared" si="9"/>
        <v>2</v>
      </c>
      <c r="T80" t="s">
        <v>21</v>
      </c>
      <c r="U80" s="1" t="e">
        <v>#NULL!</v>
      </c>
      <c r="V80" t="s">
        <v>27</v>
      </c>
    </row>
    <row r="81" spans="1:22" x14ac:dyDescent="0.25">
      <c r="A81" t="s">
        <v>237</v>
      </c>
      <c r="B81" t="s">
        <v>233</v>
      </c>
      <c r="C81" t="s">
        <v>238</v>
      </c>
      <c r="D81" s="3" t="e">
        <v>#NULL!</v>
      </c>
      <c r="E81" s="1" t="e">
        <v>#NULL!</v>
      </c>
      <c r="F81" s="1" t="e">
        <v>#NULL!</v>
      </c>
      <c r="G81" s="1" t="e">
        <v>#NULL!</v>
      </c>
      <c r="H81" s="3" t="e">
        <v>#NULL!</v>
      </c>
      <c r="I81" s="3" t="e">
        <v>#NULL!</v>
      </c>
      <c r="K81" s="1" t="e">
        <v>#NULL!</v>
      </c>
      <c r="O81" s="2">
        <f t="shared" si="5"/>
        <v>9</v>
      </c>
      <c r="P81" s="2">
        <f t="shared" si="6"/>
        <v>1</v>
      </c>
      <c r="Q81" s="2">
        <f t="shared" si="7"/>
        <v>15</v>
      </c>
      <c r="R81" s="2">
        <f t="shared" si="8"/>
        <v>0</v>
      </c>
      <c r="S81" s="2">
        <f t="shared" si="9"/>
        <v>1</v>
      </c>
      <c r="T81" t="s">
        <v>21</v>
      </c>
      <c r="U81" s="1" t="e">
        <v>#NULL!</v>
      </c>
      <c r="V81" t="s">
        <v>27</v>
      </c>
    </row>
    <row r="82" spans="1:22" x14ac:dyDescent="0.25">
      <c r="A82" t="s">
        <v>239</v>
      </c>
      <c r="B82" t="s">
        <v>240</v>
      </c>
      <c r="C82" t="s">
        <v>241</v>
      </c>
      <c r="D82" s="3" t="e">
        <v>#NULL!</v>
      </c>
      <c r="E82" s="1" t="e">
        <v>#NULL!</v>
      </c>
      <c r="F82" s="1" t="e">
        <v>#NULL!</v>
      </c>
      <c r="G82" s="1" t="e">
        <v>#NULL!</v>
      </c>
      <c r="H82" s="3" t="e">
        <v>#NULL!</v>
      </c>
      <c r="I82" s="3" t="e">
        <v>#NULL!</v>
      </c>
      <c r="K82" s="1" t="e">
        <v>#NULL!</v>
      </c>
      <c r="O82" s="2">
        <f t="shared" si="5"/>
        <v>9</v>
      </c>
      <c r="P82" s="2">
        <f t="shared" si="6"/>
        <v>1</v>
      </c>
      <c r="Q82" s="2">
        <f t="shared" si="7"/>
        <v>14</v>
      </c>
      <c r="R82" s="2">
        <f t="shared" si="8"/>
        <v>0</v>
      </c>
      <c r="S82" s="2">
        <f t="shared" si="9"/>
        <v>1</v>
      </c>
      <c r="T82" t="s">
        <v>21</v>
      </c>
      <c r="U82" s="1" t="e">
        <v>#NULL!</v>
      </c>
      <c r="V82" t="s">
        <v>27</v>
      </c>
    </row>
    <row r="83" spans="1:22" x14ac:dyDescent="0.25">
      <c r="A83" t="s">
        <v>242</v>
      </c>
      <c r="B83" t="s">
        <v>243</v>
      </c>
      <c r="C83" t="s">
        <v>244</v>
      </c>
      <c r="D83" s="3" t="e">
        <v>#NULL!</v>
      </c>
      <c r="E83" s="1" t="e">
        <v>#NULL!</v>
      </c>
      <c r="F83" s="1" t="e">
        <v>#NULL!</v>
      </c>
      <c r="G83" s="1" t="e">
        <v>#NULL!</v>
      </c>
      <c r="H83" s="3" t="e">
        <v>#NULL!</v>
      </c>
      <c r="I83" s="3" t="e">
        <v>#NULL!</v>
      </c>
      <c r="K83" s="1" t="e">
        <v>#NULL!</v>
      </c>
      <c r="O83" s="2">
        <f t="shared" si="5"/>
        <v>9</v>
      </c>
      <c r="P83" s="2">
        <f t="shared" si="6"/>
        <v>1</v>
      </c>
      <c r="Q83" s="2">
        <f t="shared" si="7"/>
        <v>13</v>
      </c>
      <c r="R83" s="2">
        <f t="shared" si="8"/>
        <v>0</v>
      </c>
      <c r="S83" s="2">
        <f t="shared" si="9"/>
        <v>3</v>
      </c>
      <c r="T83" t="s">
        <v>21</v>
      </c>
      <c r="U83" s="1" t="e">
        <v>#NULL!</v>
      </c>
      <c r="V83" t="s">
        <v>27</v>
      </c>
    </row>
    <row r="84" spans="1:22" x14ac:dyDescent="0.25">
      <c r="A84" t="s">
        <v>245</v>
      </c>
      <c r="B84" t="s">
        <v>240</v>
      </c>
      <c r="C84" t="s">
        <v>246</v>
      </c>
      <c r="D84" s="3" t="e">
        <v>#NULL!</v>
      </c>
      <c r="E84" s="1" t="e">
        <v>#NULL!</v>
      </c>
      <c r="F84" s="1" t="e">
        <v>#NULL!</v>
      </c>
      <c r="G84" s="1" t="e">
        <v>#NULL!</v>
      </c>
      <c r="H84" s="3" t="e">
        <v>#NULL!</v>
      </c>
      <c r="I84" s="3" t="e">
        <v>#NULL!</v>
      </c>
      <c r="K84" s="1" t="e">
        <v>#NULL!</v>
      </c>
      <c r="O84" s="2">
        <f t="shared" si="5"/>
        <v>9</v>
      </c>
      <c r="P84" s="2">
        <f t="shared" si="6"/>
        <v>1</v>
      </c>
      <c r="Q84" s="2">
        <f t="shared" si="7"/>
        <v>13</v>
      </c>
      <c r="R84" s="2">
        <f t="shared" si="8"/>
        <v>0</v>
      </c>
      <c r="S84" s="2">
        <f t="shared" si="9"/>
        <v>2</v>
      </c>
      <c r="T84" t="s">
        <v>21</v>
      </c>
      <c r="U84" s="1" t="e">
        <v>#NULL!</v>
      </c>
      <c r="V84" t="s">
        <v>27</v>
      </c>
    </row>
    <row r="85" spans="1:22" x14ac:dyDescent="0.25">
      <c r="A85" t="s">
        <v>247</v>
      </c>
      <c r="B85" t="s">
        <v>248</v>
      </c>
      <c r="C85" t="s">
        <v>249</v>
      </c>
      <c r="D85" s="3" t="e">
        <v>#NULL!</v>
      </c>
      <c r="E85" s="1" t="e">
        <v>#NULL!</v>
      </c>
      <c r="F85" s="1" t="e">
        <v>#NULL!</v>
      </c>
      <c r="G85" s="1" t="e">
        <v>#NULL!</v>
      </c>
      <c r="H85" s="3" t="e">
        <v>#NULL!</v>
      </c>
      <c r="I85" s="3" t="e">
        <v>#NULL!</v>
      </c>
      <c r="K85" s="1" t="e">
        <v>#NULL!</v>
      </c>
      <c r="O85" s="2">
        <f t="shared" si="5"/>
        <v>9</v>
      </c>
      <c r="P85" s="2">
        <f t="shared" si="6"/>
        <v>1</v>
      </c>
      <c r="Q85" s="2">
        <f t="shared" si="7"/>
        <v>13</v>
      </c>
      <c r="R85" s="2">
        <f t="shared" si="8"/>
        <v>0</v>
      </c>
      <c r="S85" s="2">
        <f t="shared" si="9"/>
        <v>1</v>
      </c>
      <c r="T85" t="s">
        <v>26</v>
      </c>
      <c r="U85" s="1" t="e">
        <v>#NULL!</v>
      </c>
      <c r="V85" t="s">
        <v>27</v>
      </c>
    </row>
    <row r="86" spans="1:22" x14ac:dyDescent="0.25">
      <c r="A86" t="s">
        <v>250</v>
      </c>
      <c r="B86" t="s">
        <v>216</v>
      </c>
      <c r="C86" t="s">
        <v>251</v>
      </c>
      <c r="D86" s="3" t="e">
        <v>#NULL!</v>
      </c>
      <c r="E86" s="2">
        <v>1</v>
      </c>
      <c r="F86" s="1" t="e">
        <v>#NULL!</v>
      </c>
      <c r="G86" s="1" t="e">
        <v>#NULL!</v>
      </c>
      <c r="H86" s="3" t="e">
        <v>#NULL!</v>
      </c>
      <c r="I86" s="3" t="e">
        <v>#NULL!</v>
      </c>
      <c r="K86" s="1" t="e">
        <v>#NULL!</v>
      </c>
      <c r="O86" s="2">
        <f t="shared" si="5"/>
        <v>9</v>
      </c>
      <c r="P86" s="2">
        <f t="shared" si="6"/>
        <v>1</v>
      </c>
      <c r="Q86" s="2">
        <f t="shared" si="7"/>
        <v>11</v>
      </c>
      <c r="R86" s="2">
        <f t="shared" si="8"/>
        <v>0</v>
      </c>
      <c r="S86" s="2">
        <f t="shared" si="9"/>
        <v>5</v>
      </c>
      <c r="T86" t="s">
        <v>21</v>
      </c>
      <c r="U86" s="1" t="e">
        <v>#NULL!</v>
      </c>
      <c r="V86" t="s">
        <v>27</v>
      </c>
    </row>
    <row r="87" spans="1:22" x14ac:dyDescent="0.25">
      <c r="A87" t="s">
        <v>252</v>
      </c>
      <c r="B87" t="s">
        <v>253</v>
      </c>
      <c r="C87" t="s">
        <v>254</v>
      </c>
      <c r="D87" s="3" t="e">
        <v>#NULL!</v>
      </c>
      <c r="E87" s="1" t="e">
        <v>#NULL!</v>
      </c>
      <c r="F87" s="1" t="e">
        <v>#NULL!</v>
      </c>
      <c r="G87" s="1" t="e">
        <v>#NULL!</v>
      </c>
      <c r="H87" s="3" t="e">
        <v>#NULL!</v>
      </c>
      <c r="I87" s="3" t="e">
        <v>#NULL!</v>
      </c>
      <c r="K87" s="1" t="e">
        <v>#NULL!</v>
      </c>
      <c r="O87" s="2">
        <f t="shared" si="5"/>
        <v>9</v>
      </c>
      <c r="P87" s="2">
        <f t="shared" si="6"/>
        <v>1</v>
      </c>
      <c r="Q87" s="2">
        <f t="shared" si="7"/>
        <v>11</v>
      </c>
      <c r="R87" s="2">
        <f t="shared" si="8"/>
        <v>0</v>
      </c>
      <c r="S87" s="2">
        <f t="shared" si="9"/>
        <v>4</v>
      </c>
      <c r="T87" t="s">
        <v>21</v>
      </c>
      <c r="U87" s="1" t="e">
        <v>#NULL!</v>
      </c>
      <c r="V87" t="s">
        <v>27</v>
      </c>
    </row>
    <row r="88" spans="1:22" x14ac:dyDescent="0.25">
      <c r="A88" t="s">
        <v>255</v>
      </c>
      <c r="B88" t="s">
        <v>256</v>
      </c>
      <c r="C88" t="s">
        <v>257</v>
      </c>
      <c r="D88" s="3" t="e">
        <v>#NULL!</v>
      </c>
      <c r="E88" s="1" t="e">
        <v>#NULL!</v>
      </c>
      <c r="F88" s="1" t="e">
        <v>#NULL!</v>
      </c>
      <c r="G88" s="1" t="e">
        <v>#NULL!</v>
      </c>
      <c r="H88" s="3" t="e">
        <v>#NULL!</v>
      </c>
      <c r="I88" s="3" t="e">
        <v>#NULL!</v>
      </c>
      <c r="K88" s="1" t="e">
        <v>#NULL!</v>
      </c>
      <c r="O88" s="2">
        <f t="shared" si="5"/>
        <v>9</v>
      </c>
      <c r="P88" s="2">
        <f t="shared" si="6"/>
        <v>1</v>
      </c>
      <c r="Q88" s="2">
        <f t="shared" si="7"/>
        <v>11</v>
      </c>
      <c r="R88" s="2">
        <f t="shared" si="8"/>
        <v>0</v>
      </c>
      <c r="S88" s="2">
        <f t="shared" si="9"/>
        <v>3</v>
      </c>
      <c r="T88" t="s">
        <v>21</v>
      </c>
      <c r="U88" s="1" t="e">
        <v>#NULL!</v>
      </c>
      <c r="V88" t="s">
        <v>27</v>
      </c>
    </row>
    <row r="89" spans="1:22" x14ac:dyDescent="0.25">
      <c r="A89" t="s">
        <v>258</v>
      </c>
      <c r="B89" t="s">
        <v>259</v>
      </c>
      <c r="C89" t="s">
        <v>260</v>
      </c>
      <c r="D89" s="3" t="e">
        <v>#NULL!</v>
      </c>
      <c r="E89" s="1" t="e">
        <v>#NULL!</v>
      </c>
      <c r="F89" s="1" t="e">
        <v>#NULL!</v>
      </c>
      <c r="G89" s="1" t="e">
        <v>#NULL!</v>
      </c>
      <c r="H89" s="3" t="e">
        <v>#NULL!</v>
      </c>
      <c r="I89" s="3" t="e">
        <v>#NULL!</v>
      </c>
      <c r="K89" s="1" t="e">
        <v>#NULL!</v>
      </c>
      <c r="O89" s="2">
        <f t="shared" si="5"/>
        <v>9</v>
      </c>
      <c r="P89" s="2">
        <f t="shared" si="6"/>
        <v>1</v>
      </c>
      <c r="Q89" s="2">
        <f t="shared" si="7"/>
        <v>11</v>
      </c>
      <c r="R89" s="2">
        <f t="shared" si="8"/>
        <v>0</v>
      </c>
      <c r="S89" s="2">
        <f t="shared" si="9"/>
        <v>2</v>
      </c>
      <c r="T89" t="s">
        <v>21</v>
      </c>
      <c r="U89" s="1" t="e">
        <v>#NULL!</v>
      </c>
      <c r="V89" t="s">
        <v>22</v>
      </c>
    </row>
    <row r="90" spans="1:22" x14ac:dyDescent="0.25">
      <c r="A90" t="s">
        <v>261</v>
      </c>
      <c r="B90" t="s">
        <v>262</v>
      </c>
      <c r="C90" t="s">
        <v>263</v>
      </c>
      <c r="D90" s="3" t="e">
        <v>#NULL!</v>
      </c>
      <c r="E90" s="1" t="e">
        <v>#NULL!</v>
      </c>
      <c r="F90" s="1" t="e">
        <v>#NULL!</v>
      </c>
      <c r="G90" s="1" t="e">
        <v>#NULL!</v>
      </c>
      <c r="H90" s="3" t="e">
        <v>#NULL!</v>
      </c>
      <c r="I90" s="3" t="e">
        <v>#NULL!</v>
      </c>
      <c r="K90" s="1" t="e">
        <v>#NULL!</v>
      </c>
      <c r="O90" s="2">
        <f t="shared" si="5"/>
        <v>9</v>
      </c>
      <c r="P90" s="2">
        <f t="shared" si="6"/>
        <v>1</v>
      </c>
      <c r="Q90" s="2">
        <f t="shared" si="7"/>
        <v>11</v>
      </c>
      <c r="R90" s="2">
        <f t="shared" si="8"/>
        <v>0</v>
      </c>
      <c r="S90" s="2">
        <f t="shared" si="9"/>
        <v>1</v>
      </c>
      <c r="T90" t="s">
        <v>21</v>
      </c>
      <c r="U90" s="1" t="e">
        <v>#NULL!</v>
      </c>
      <c r="V90" t="s">
        <v>27</v>
      </c>
    </row>
    <row r="91" spans="1:22" x14ac:dyDescent="0.25">
      <c r="A91" t="s">
        <v>264</v>
      </c>
      <c r="B91" t="s">
        <v>265</v>
      </c>
      <c r="C91" t="s">
        <v>266</v>
      </c>
      <c r="D91" s="3" t="e">
        <v>#NULL!</v>
      </c>
      <c r="E91" s="1" t="e">
        <v>#NULL!</v>
      </c>
      <c r="F91" s="1" t="e">
        <v>#NULL!</v>
      </c>
      <c r="G91" s="1" t="e">
        <v>#NULL!</v>
      </c>
      <c r="H91" s="3" t="e">
        <v>#NULL!</v>
      </c>
      <c r="I91" s="3" t="e">
        <v>#NULL!</v>
      </c>
      <c r="K91" s="1" t="e">
        <v>#NULL!</v>
      </c>
      <c r="O91" s="2">
        <f t="shared" si="5"/>
        <v>9</v>
      </c>
      <c r="P91" s="2">
        <f t="shared" si="6"/>
        <v>1</v>
      </c>
      <c r="Q91" s="2">
        <f t="shared" si="7"/>
        <v>9</v>
      </c>
      <c r="R91" s="2">
        <f t="shared" si="8"/>
        <v>0</v>
      </c>
      <c r="S91" s="2">
        <f t="shared" si="9"/>
        <v>3</v>
      </c>
      <c r="T91" t="s">
        <v>21</v>
      </c>
      <c r="U91" s="1" t="e">
        <v>#NULL!</v>
      </c>
      <c r="V91" t="s">
        <v>27</v>
      </c>
    </row>
    <row r="92" spans="1:22" x14ac:dyDescent="0.25">
      <c r="A92" t="s">
        <v>267</v>
      </c>
      <c r="B92" t="s">
        <v>268</v>
      </c>
      <c r="C92" t="s">
        <v>269</v>
      </c>
      <c r="D92" s="3" t="e">
        <v>#NULL!</v>
      </c>
      <c r="E92" s="1" t="e">
        <v>#NULL!</v>
      </c>
      <c r="F92" s="1" t="e">
        <v>#NULL!</v>
      </c>
      <c r="G92" s="1" t="e">
        <v>#NULL!</v>
      </c>
      <c r="H92" s="3" t="e">
        <v>#NULL!</v>
      </c>
      <c r="I92" s="3" t="e">
        <v>#NULL!</v>
      </c>
      <c r="K92" s="1" t="e">
        <v>#NULL!</v>
      </c>
      <c r="O92" s="2">
        <f t="shared" si="5"/>
        <v>9</v>
      </c>
      <c r="P92" s="2">
        <f t="shared" si="6"/>
        <v>1</v>
      </c>
      <c r="Q92" s="2">
        <f t="shared" si="7"/>
        <v>9</v>
      </c>
      <c r="R92" s="2">
        <f t="shared" si="8"/>
        <v>0</v>
      </c>
      <c r="S92" s="2">
        <f t="shared" si="9"/>
        <v>2</v>
      </c>
      <c r="T92" t="s">
        <v>26</v>
      </c>
      <c r="U92" s="1" t="e">
        <v>#NULL!</v>
      </c>
      <c r="V92" t="s">
        <v>27</v>
      </c>
    </row>
    <row r="93" spans="1:22" x14ac:dyDescent="0.25">
      <c r="A93" t="s">
        <v>270</v>
      </c>
      <c r="B93" t="s">
        <v>271</v>
      </c>
      <c r="C93" t="s">
        <v>272</v>
      </c>
      <c r="D93" s="3" t="e">
        <v>#NULL!</v>
      </c>
      <c r="E93" s="1" t="e">
        <v>#NULL!</v>
      </c>
      <c r="F93" s="1" t="e">
        <v>#NULL!</v>
      </c>
      <c r="G93" s="1" t="e">
        <v>#NULL!</v>
      </c>
      <c r="H93" s="3" t="e">
        <v>#NULL!</v>
      </c>
      <c r="I93" s="3" t="e">
        <v>#NULL!</v>
      </c>
      <c r="K93" s="1" t="e">
        <v>#NULL!</v>
      </c>
      <c r="O93" s="2">
        <f t="shared" si="5"/>
        <v>9</v>
      </c>
      <c r="P93" s="2">
        <f t="shared" si="6"/>
        <v>1</v>
      </c>
      <c r="Q93" s="2">
        <f t="shared" si="7"/>
        <v>9</v>
      </c>
      <c r="R93" s="2">
        <f t="shared" si="8"/>
        <v>0</v>
      </c>
      <c r="S93" s="2">
        <f t="shared" si="9"/>
        <v>1</v>
      </c>
      <c r="T93" t="s">
        <v>26</v>
      </c>
      <c r="U93" s="1" t="e">
        <v>#NULL!</v>
      </c>
      <c r="V93" t="s">
        <v>27</v>
      </c>
    </row>
    <row r="94" spans="1:22" x14ac:dyDescent="0.25">
      <c r="A94" t="s">
        <v>273</v>
      </c>
      <c r="B94" t="s">
        <v>274</v>
      </c>
      <c r="C94" t="s">
        <v>275</v>
      </c>
      <c r="D94" s="3" t="e">
        <v>#NULL!</v>
      </c>
      <c r="E94" s="1" t="e">
        <v>#NULL!</v>
      </c>
      <c r="F94" s="1" t="e">
        <v>#NULL!</v>
      </c>
      <c r="G94" s="1" t="e">
        <v>#NULL!</v>
      </c>
      <c r="H94" s="3" t="e">
        <v>#NULL!</v>
      </c>
      <c r="I94" s="3" t="e">
        <v>#NULL!</v>
      </c>
      <c r="K94" s="1" t="e">
        <v>#NULL!</v>
      </c>
      <c r="O94" s="2">
        <f t="shared" si="5"/>
        <v>8</v>
      </c>
      <c r="P94" s="2">
        <f t="shared" si="6"/>
        <v>8</v>
      </c>
      <c r="Q94" s="2">
        <f t="shared" si="7"/>
        <v>14</v>
      </c>
      <c r="R94" s="2">
        <f t="shared" si="8"/>
        <v>0</v>
      </c>
      <c r="S94" s="2">
        <f t="shared" si="9"/>
        <v>4</v>
      </c>
      <c r="T94" t="s">
        <v>26</v>
      </c>
      <c r="U94" s="1" t="e">
        <v>#NULL!</v>
      </c>
      <c r="V94" t="s">
        <v>27</v>
      </c>
    </row>
    <row r="95" spans="1:22" x14ac:dyDescent="0.25">
      <c r="A95" t="s">
        <v>276</v>
      </c>
      <c r="B95" t="s">
        <v>277</v>
      </c>
      <c r="C95" t="s">
        <v>278</v>
      </c>
      <c r="D95" s="3" t="e">
        <v>#NULL!</v>
      </c>
      <c r="E95" s="1" t="e">
        <v>#NULL!</v>
      </c>
      <c r="F95" s="1" t="e">
        <v>#NULL!</v>
      </c>
      <c r="G95" s="1" t="e">
        <v>#NULL!</v>
      </c>
      <c r="H95" s="3" t="e">
        <v>#NULL!</v>
      </c>
      <c r="I95" s="3" t="e">
        <v>#NULL!</v>
      </c>
      <c r="K95" s="1" t="e">
        <v>#NULL!</v>
      </c>
      <c r="O95" s="2">
        <f t="shared" si="5"/>
        <v>8</v>
      </c>
      <c r="P95" s="2">
        <f t="shared" si="6"/>
        <v>8</v>
      </c>
      <c r="Q95" s="2">
        <f t="shared" si="7"/>
        <v>14</v>
      </c>
      <c r="R95" s="2">
        <f t="shared" si="8"/>
        <v>0</v>
      </c>
      <c r="S95" s="2">
        <f t="shared" si="9"/>
        <v>3</v>
      </c>
      <c r="T95" t="s">
        <v>21</v>
      </c>
      <c r="U95" s="1" t="e">
        <v>#NULL!</v>
      </c>
      <c r="V95" t="s">
        <v>22</v>
      </c>
    </row>
    <row r="96" spans="1:22" x14ac:dyDescent="0.25">
      <c r="A96" t="s">
        <v>279</v>
      </c>
      <c r="B96" t="s">
        <v>274</v>
      </c>
      <c r="C96" t="s">
        <v>280</v>
      </c>
      <c r="D96" s="3" t="e">
        <v>#NULL!</v>
      </c>
      <c r="E96" s="1" t="e">
        <v>#NULL!</v>
      </c>
      <c r="F96" s="1" t="e">
        <v>#NULL!</v>
      </c>
      <c r="G96" s="1" t="e">
        <v>#NULL!</v>
      </c>
      <c r="H96" s="3" t="e">
        <v>#NULL!</v>
      </c>
      <c r="I96" s="3" t="e">
        <v>#NULL!</v>
      </c>
      <c r="K96" s="1" t="e">
        <v>#NULL!</v>
      </c>
      <c r="O96" s="2">
        <f t="shared" si="5"/>
        <v>8</v>
      </c>
      <c r="P96" s="2">
        <f t="shared" si="6"/>
        <v>8</v>
      </c>
      <c r="Q96" s="2">
        <f t="shared" si="7"/>
        <v>14</v>
      </c>
      <c r="R96" s="2">
        <f t="shared" si="8"/>
        <v>0</v>
      </c>
      <c r="S96" s="2">
        <f t="shared" si="9"/>
        <v>2</v>
      </c>
      <c r="T96" t="s">
        <v>26</v>
      </c>
      <c r="U96" s="1" t="e">
        <v>#NULL!</v>
      </c>
      <c r="V96" t="s">
        <v>27</v>
      </c>
    </row>
    <row r="97" spans="1:22" x14ac:dyDescent="0.25">
      <c r="A97" t="s">
        <v>281</v>
      </c>
      <c r="B97" t="s">
        <v>282</v>
      </c>
      <c r="C97" t="s">
        <v>283</v>
      </c>
      <c r="D97" s="3" t="e">
        <v>#NULL!</v>
      </c>
      <c r="E97" s="1" t="e">
        <v>#NULL!</v>
      </c>
      <c r="F97" s="1" t="e">
        <v>#NULL!</v>
      </c>
      <c r="G97" s="1" t="e">
        <v>#NULL!</v>
      </c>
      <c r="H97" s="3" t="e">
        <v>#NULL!</v>
      </c>
      <c r="I97" s="3" t="e">
        <v>#NULL!</v>
      </c>
      <c r="K97" s="1" t="e">
        <v>#NULL!</v>
      </c>
      <c r="O97" s="2">
        <f t="shared" si="5"/>
        <v>8</v>
      </c>
      <c r="P97" s="2">
        <f t="shared" si="6"/>
        <v>8</v>
      </c>
      <c r="Q97" s="2">
        <f t="shared" si="7"/>
        <v>14</v>
      </c>
      <c r="R97" s="2">
        <f t="shared" si="8"/>
        <v>0</v>
      </c>
      <c r="S97" s="2">
        <f t="shared" si="9"/>
        <v>1</v>
      </c>
      <c r="T97" t="s">
        <v>21</v>
      </c>
      <c r="U97" s="1" t="e">
        <v>#NULL!</v>
      </c>
      <c r="V97" t="s">
        <v>27</v>
      </c>
    </row>
    <row r="98" spans="1:22" x14ac:dyDescent="0.25">
      <c r="A98" t="s">
        <v>284</v>
      </c>
      <c r="B98" t="s">
        <v>285</v>
      </c>
      <c r="C98" t="s">
        <v>286</v>
      </c>
      <c r="D98" s="3" t="e">
        <v>#NULL!</v>
      </c>
      <c r="E98" s="2">
        <v>1</v>
      </c>
      <c r="F98" s="1" t="e">
        <v>#NULL!</v>
      </c>
      <c r="G98" s="2">
        <v>1</v>
      </c>
      <c r="H98" s="3">
        <v>1</v>
      </c>
      <c r="I98" s="3" t="e">
        <v>#NULL!</v>
      </c>
      <c r="K98" s="1" t="e">
        <v>#NULL!</v>
      </c>
      <c r="O98" s="2">
        <f t="shared" si="5"/>
        <v>8</v>
      </c>
      <c r="P98" s="2">
        <f t="shared" si="6"/>
        <v>8</v>
      </c>
      <c r="Q98" s="2">
        <f t="shared" si="7"/>
        <v>9</v>
      </c>
      <c r="R98" s="2">
        <f t="shared" si="8"/>
        <v>0</v>
      </c>
      <c r="S98" s="2">
        <f t="shared" si="9"/>
        <v>2</v>
      </c>
      <c r="T98" t="s">
        <v>21</v>
      </c>
      <c r="U98" s="1" t="e">
        <v>#NULL!</v>
      </c>
      <c r="V98" t="s">
        <v>22</v>
      </c>
    </row>
    <row r="99" spans="1:22" x14ac:dyDescent="0.25">
      <c r="A99" t="s">
        <v>287</v>
      </c>
      <c r="B99" t="s">
        <v>288</v>
      </c>
      <c r="C99" t="s">
        <v>289</v>
      </c>
      <c r="D99" s="3" t="e">
        <v>#NULL!</v>
      </c>
      <c r="E99" s="2">
        <v>1</v>
      </c>
      <c r="F99" s="1" t="e">
        <v>#NULL!</v>
      </c>
      <c r="G99" s="2">
        <v>1</v>
      </c>
      <c r="H99" s="3">
        <v>1</v>
      </c>
      <c r="I99" s="3" t="e">
        <v>#NULL!</v>
      </c>
      <c r="K99" s="1" t="e">
        <v>#NULL!</v>
      </c>
      <c r="O99" s="2">
        <f t="shared" si="5"/>
        <v>8</v>
      </c>
      <c r="P99" s="2">
        <f t="shared" si="6"/>
        <v>8</v>
      </c>
      <c r="Q99" s="2">
        <f t="shared" si="7"/>
        <v>9</v>
      </c>
      <c r="R99" s="2">
        <f t="shared" si="8"/>
        <v>0</v>
      </c>
      <c r="S99" s="2">
        <f t="shared" si="9"/>
        <v>1</v>
      </c>
      <c r="T99" t="s">
        <v>21</v>
      </c>
      <c r="U99" s="1" t="e">
        <v>#NULL!</v>
      </c>
      <c r="V99" t="s">
        <v>22</v>
      </c>
    </row>
    <row r="100" spans="1:22" x14ac:dyDescent="0.25">
      <c r="A100" t="s">
        <v>290</v>
      </c>
      <c r="B100" t="s">
        <v>291</v>
      </c>
      <c r="C100" t="s">
        <v>292</v>
      </c>
      <c r="D100" s="3" t="e">
        <v>#NULL!</v>
      </c>
      <c r="E100" s="2">
        <v>1</v>
      </c>
      <c r="F100" s="1" t="e">
        <v>#NULL!</v>
      </c>
      <c r="G100" s="2">
        <v>2</v>
      </c>
      <c r="H100" s="3">
        <v>1</v>
      </c>
      <c r="I100" s="3" t="e">
        <v>#NULL!</v>
      </c>
      <c r="K100" s="1" t="e">
        <v>#NULL!</v>
      </c>
      <c r="O100" s="2">
        <f t="shared" si="5"/>
        <v>8</v>
      </c>
      <c r="P100" s="2">
        <f t="shared" si="6"/>
        <v>8</v>
      </c>
      <c r="Q100" s="2">
        <f t="shared" si="7"/>
        <v>1</v>
      </c>
      <c r="R100" s="2">
        <f t="shared" si="8"/>
        <v>0</v>
      </c>
      <c r="S100" s="2">
        <f t="shared" si="9"/>
        <v>7</v>
      </c>
      <c r="T100" t="s">
        <v>21</v>
      </c>
      <c r="U100" s="1" t="e">
        <v>#NULL!</v>
      </c>
      <c r="V100" t="s">
        <v>27</v>
      </c>
    </row>
    <row r="101" spans="1:22" x14ac:dyDescent="0.25">
      <c r="A101" t="s">
        <v>293</v>
      </c>
      <c r="B101" t="s">
        <v>294</v>
      </c>
      <c r="C101" t="s">
        <v>295</v>
      </c>
      <c r="D101" s="3" t="e">
        <v>#NULL!</v>
      </c>
      <c r="E101" s="1" t="e">
        <v>#NULL!</v>
      </c>
      <c r="F101" s="1" t="e">
        <v>#NULL!</v>
      </c>
      <c r="G101" s="1" t="e">
        <v>#NULL!</v>
      </c>
      <c r="H101" s="3" t="e">
        <v>#NULL!</v>
      </c>
      <c r="I101" s="3" t="e">
        <v>#NULL!</v>
      </c>
      <c r="K101" s="1" t="e">
        <v>#NULL!</v>
      </c>
      <c r="O101" s="2">
        <f t="shared" si="5"/>
        <v>8</v>
      </c>
      <c r="P101" s="2">
        <f t="shared" si="6"/>
        <v>8</v>
      </c>
      <c r="Q101" s="2">
        <f t="shared" si="7"/>
        <v>1</v>
      </c>
      <c r="R101" s="2">
        <f t="shared" si="8"/>
        <v>0</v>
      </c>
      <c r="S101" s="2">
        <f t="shared" si="9"/>
        <v>6</v>
      </c>
      <c r="T101" t="s">
        <v>21</v>
      </c>
      <c r="U101" s="1" t="e">
        <v>#NULL!</v>
      </c>
      <c r="V101" t="s">
        <v>27</v>
      </c>
    </row>
    <row r="102" spans="1:22" x14ac:dyDescent="0.25">
      <c r="A102" t="s">
        <v>296</v>
      </c>
      <c r="B102" t="s">
        <v>297</v>
      </c>
      <c r="C102" t="s">
        <v>298</v>
      </c>
      <c r="D102" s="3" t="e">
        <v>#NULL!</v>
      </c>
      <c r="E102" s="1" t="e">
        <v>#NULL!</v>
      </c>
      <c r="F102" s="1" t="e">
        <v>#NULL!</v>
      </c>
      <c r="G102" s="1" t="e">
        <v>#NULL!</v>
      </c>
      <c r="H102" s="3" t="e">
        <v>#NULL!</v>
      </c>
      <c r="I102" s="3" t="e">
        <v>#NULL!</v>
      </c>
      <c r="K102" s="1" t="e">
        <v>#NULL!</v>
      </c>
      <c r="O102" s="2">
        <f t="shared" si="5"/>
        <v>8</v>
      </c>
      <c r="P102" s="2">
        <f t="shared" si="6"/>
        <v>8</v>
      </c>
      <c r="Q102" s="2">
        <f t="shared" si="7"/>
        <v>1</v>
      </c>
      <c r="R102" s="2">
        <f t="shared" si="8"/>
        <v>0</v>
      </c>
      <c r="S102" s="2">
        <f t="shared" si="9"/>
        <v>5</v>
      </c>
      <c r="T102" t="s">
        <v>26</v>
      </c>
      <c r="U102" s="1" t="e">
        <v>#NULL!</v>
      </c>
      <c r="V102" t="s">
        <v>27</v>
      </c>
    </row>
    <row r="103" spans="1:22" x14ac:dyDescent="0.25">
      <c r="A103" t="s">
        <v>299</v>
      </c>
      <c r="B103" t="s">
        <v>300</v>
      </c>
      <c r="C103" t="s">
        <v>301</v>
      </c>
      <c r="D103" s="3" t="e">
        <v>#NULL!</v>
      </c>
      <c r="E103" s="1" t="e">
        <v>#NULL!</v>
      </c>
      <c r="F103" s="1" t="e">
        <v>#NULL!</v>
      </c>
      <c r="G103" s="1" t="e">
        <v>#NULL!</v>
      </c>
      <c r="H103" s="3" t="e">
        <v>#NULL!</v>
      </c>
      <c r="I103" s="3" t="e">
        <v>#NULL!</v>
      </c>
      <c r="K103" s="1" t="e">
        <v>#NULL!</v>
      </c>
      <c r="O103" s="2">
        <f t="shared" si="5"/>
        <v>8</v>
      </c>
      <c r="P103" s="2">
        <f t="shared" si="6"/>
        <v>8</v>
      </c>
      <c r="Q103" s="2">
        <f t="shared" si="7"/>
        <v>1</v>
      </c>
      <c r="R103" s="2">
        <f t="shared" si="8"/>
        <v>0</v>
      </c>
      <c r="S103" s="2">
        <f t="shared" si="9"/>
        <v>4</v>
      </c>
      <c r="T103" t="s">
        <v>26</v>
      </c>
      <c r="U103" s="1" t="e">
        <v>#NULL!</v>
      </c>
      <c r="V103" t="s">
        <v>27</v>
      </c>
    </row>
    <row r="104" spans="1:22" x14ac:dyDescent="0.25">
      <c r="A104" t="s">
        <v>302</v>
      </c>
      <c r="B104" t="s">
        <v>300</v>
      </c>
      <c r="C104" t="s">
        <v>303</v>
      </c>
      <c r="D104" s="3" t="e">
        <v>#NULL!</v>
      </c>
      <c r="E104" s="1" t="e">
        <v>#NULL!</v>
      </c>
      <c r="F104" s="1" t="e">
        <v>#NULL!</v>
      </c>
      <c r="G104" s="1" t="e">
        <v>#NULL!</v>
      </c>
      <c r="H104" s="3" t="e">
        <v>#NULL!</v>
      </c>
      <c r="I104" s="3" t="e">
        <v>#NULL!</v>
      </c>
      <c r="K104" s="1" t="e">
        <v>#NULL!</v>
      </c>
      <c r="O104" s="2">
        <f t="shared" si="5"/>
        <v>8</v>
      </c>
      <c r="P104" s="2">
        <f t="shared" si="6"/>
        <v>8</v>
      </c>
      <c r="Q104" s="2">
        <f t="shared" si="7"/>
        <v>1</v>
      </c>
      <c r="R104" s="2">
        <f t="shared" si="8"/>
        <v>0</v>
      </c>
      <c r="S104" s="2">
        <f t="shared" si="9"/>
        <v>3</v>
      </c>
      <c r="T104" t="s">
        <v>26</v>
      </c>
      <c r="U104" s="1" t="e">
        <v>#NULL!</v>
      </c>
      <c r="V104" t="s">
        <v>27</v>
      </c>
    </row>
    <row r="105" spans="1:22" x14ac:dyDescent="0.25">
      <c r="A105" t="s">
        <v>304</v>
      </c>
      <c r="B105" t="s">
        <v>300</v>
      </c>
      <c r="C105" t="s">
        <v>305</v>
      </c>
      <c r="D105" s="3" t="e">
        <v>#NULL!</v>
      </c>
      <c r="E105" s="1" t="e">
        <v>#NULL!</v>
      </c>
      <c r="F105" s="1" t="e">
        <v>#NULL!</v>
      </c>
      <c r="G105" s="1" t="e">
        <v>#NULL!</v>
      </c>
      <c r="H105" s="3" t="e">
        <v>#NULL!</v>
      </c>
      <c r="I105" s="3" t="e">
        <v>#NULL!</v>
      </c>
      <c r="K105" s="1" t="e">
        <v>#NULL!</v>
      </c>
      <c r="O105" s="2">
        <f t="shared" si="5"/>
        <v>8</v>
      </c>
      <c r="P105" s="2">
        <f t="shared" si="6"/>
        <v>8</v>
      </c>
      <c r="Q105" s="2">
        <f t="shared" si="7"/>
        <v>1</v>
      </c>
      <c r="R105" s="2">
        <f t="shared" si="8"/>
        <v>0</v>
      </c>
      <c r="S105" s="2">
        <f t="shared" si="9"/>
        <v>2</v>
      </c>
      <c r="T105" t="s">
        <v>26</v>
      </c>
      <c r="U105" s="1" t="e">
        <v>#NULL!</v>
      </c>
      <c r="V105" t="s">
        <v>27</v>
      </c>
    </row>
    <row r="106" spans="1:22" x14ac:dyDescent="0.25">
      <c r="A106" t="s">
        <v>306</v>
      </c>
      <c r="B106" t="s">
        <v>307</v>
      </c>
      <c r="C106" t="s">
        <v>308</v>
      </c>
      <c r="D106" s="3" t="e">
        <v>#NULL!</v>
      </c>
      <c r="E106" s="1" t="e">
        <v>#NULL!</v>
      </c>
      <c r="F106" s="1" t="e">
        <v>#NULL!</v>
      </c>
      <c r="G106" s="1" t="e">
        <v>#NULL!</v>
      </c>
      <c r="H106" s="3" t="e">
        <v>#NULL!</v>
      </c>
      <c r="I106" s="3" t="e">
        <v>#NULL!</v>
      </c>
      <c r="K106" s="1" t="e">
        <v>#NULL!</v>
      </c>
      <c r="O106" s="2">
        <f t="shared" si="5"/>
        <v>8</v>
      </c>
      <c r="P106" s="2">
        <f t="shared" si="6"/>
        <v>8</v>
      </c>
      <c r="Q106" s="2">
        <f t="shared" si="7"/>
        <v>1</v>
      </c>
      <c r="R106" s="2">
        <f t="shared" si="8"/>
        <v>0</v>
      </c>
      <c r="S106" s="2">
        <f t="shared" si="9"/>
        <v>1</v>
      </c>
      <c r="T106" t="s">
        <v>21</v>
      </c>
      <c r="U106" s="1" t="e">
        <v>#NULL!</v>
      </c>
      <c r="V106" t="s">
        <v>22</v>
      </c>
    </row>
    <row r="107" spans="1:22" x14ac:dyDescent="0.25">
      <c r="A107" t="s">
        <v>309</v>
      </c>
      <c r="B107" t="s">
        <v>297</v>
      </c>
      <c r="C107" t="s">
        <v>310</v>
      </c>
      <c r="D107" s="3" t="e">
        <v>#NULL!</v>
      </c>
      <c r="E107" s="1" t="e">
        <v>#NULL!</v>
      </c>
      <c r="F107" s="1" t="e">
        <v>#NULL!</v>
      </c>
      <c r="G107" s="1" t="e">
        <v>#NULL!</v>
      </c>
      <c r="H107" s="3" t="e">
        <v>#NULL!</v>
      </c>
      <c r="I107" s="3" t="e">
        <v>#NULL!</v>
      </c>
      <c r="K107" s="1" t="e">
        <v>#NULL!</v>
      </c>
      <c r="O107" s="2">
        <f t="shared" si="5"/>
        <v>8</v>
      </c>
      <c r="P107" s="2">
        <f t="shared" si="6"/>
        <v>7</v>
      </c>
      <c r="Q107" s="2">
        <f t="shared" si="7"/>
        <v>16</v>
      </c>
      <c r="R107" s="2">
        <f t="shared" si="8"/>
        <v>0</v>
      </c>
      <c r="S107" s="2">
        <f t="shared" si="9"/>
        <v>17</v>
      </c>
      <c r="T107" t="s">
        <v>26</v>
      </c>
      <c r="U107" s="1" t="e">
        <v>#NULL!</v>
      </c>
      <c r="V107" t="s">
        <v>22</v>
      </c>
    </row>
    <row r="108" spans="1:22" x14ac:dyDescent="0.25">
      <c r="A108" t="s">
        <v>311</v>
      </c>
      <c r="B108" t="s">
        <v>300</v>
      </c>
      <c r="C108" t="s">
        <v>312</v>
      </c>
      <c r="D108" s="3" t="e">
        <v>#NULL!</v>
      </c>
      <c r="E108" s="1" t="e">
        <v>#NULL!</v>
      </c>
      <c r="F108" s="1" t="e">
        <v>#NULL!</v>
      </c>
      <c r="G108" s="1" t="e">
        <v>#NULL!</v>
      </c>
      <c r="H108" s="3" t="e">
        <v>#NULL!</v>
      </c>
      <c r="I108" s="3" t="e">
        <v>#NULL!</v>
      </c>
      <c r="K108" s="1" t="e">
        <v>#NULL!</v>
      </c>
      <c r="O108" s="2">
        <f t="shared" si="5"/>
        <v>8</v>
      </c>
      <c r="P108" s="2">
        <f t="shared" si="6"/>
        <v>7</v>
      </c>
      <c r="Q108" s="2">
        <f t="shared" si="7"/>
        <v>16</v>
      </c>
      <c r="R108" s="2">
        <f t="shared" si="8"/>
        <v>0</v>
      </c>
      <c r="S108" s="2">
        <f t="shared" si="9"/>
        <v>16</v>
      </c>
      <c r="T108" t="s">
        <v>26</v>
      </c>
      <c r="U108" s="1" t="e">
        <v>#NULL!</v>
      </c>
      <c r="V108" t="s">
        <v>27</v>
      </c>
    </row>
    <row r="109" spans="1:22" x14ac:dyDescent="0.25">
      <c r="A109" t="s">
        <v>313</v>
      </c>
      <c r="B109" t="s">
        <v>300</v>
      </c>
      <c r="C109" t="s">
        <v>314</v>
      </c>
      <c r="D109" s="3" t="e">
        <v>#NULL!</v>
      </c>
      <c r="E109" s="1" t="e">
        <v>#NULL!</v>
      </c>
      <c r="F109" s="1" t="e">
        <v>#NULL!</v>
      </c>
      <c r="G109" s="1" t="e">
        <v>#NULL!</v>
      </c>
      <c r="H109" s="3" t="e">
        <v>#NULL!</v>
      </c>
      <c r="I109" s="3" t="e">
        <v>#NULL!</v>
      </c>
      <c r="K109" s="1" t="e">
        <v>#NULL!</v>
      </c>
      <c r="O109" s="2">
        <f t="shared" si="5"/>
        <v>8</v>
      </c>
      <c r="P109" s="2">
        <f t="shared" si="6"/>
        <v>7</v>
      </c>
      <c r="Q109" s="2">
        <f t="shared" si="7"/>
        <v>16</v>
      </c>
      <c r="R109" s="2">
        <f t="shared" si="8"/>
        <v>0</v>
      </c>
      <c r="S109" s="2">
        <f t="shared" si="9"/>
        <v>15</v>
      </c>
      <c r="T109" t="s">
        <v>26</v>
      </c>
      <c r="U109" s="1" t="e">
        <v>#NULL!</v>
      </c>
      <c r="V109" t="s">
        <v>27</v>
      </c>
    </row>
    <row r="110" spans="1:22" x14ac:dyDescent="0.25">
      <c r="A110" t="s">
        <v>315</v>
      </c>
      <c r="B110" t="s">
        <v>300</v>
      </c>
      <c r="C110" t="s">
        <v>316</v>
      </c>
      <c r="D110" s="3" t="e">
        <v>#NULL!</v>
      </c>
      <c r="E110" s="1" t="e">
        <v>#NULL!</v>
      </c>
      <c r="F110" s="1" t="e">
        <v>#NULL!</v>
      </c>
      <c r="G110" s="1" t="e">
        <v>#NULL!</v>
      </c>
      <c r="H110" s="3" t="e">
        <v>#NULL!</v>
      </c>
      <c r="I110" s="3" t="e">
        <v>#NULL!</v>
      </c>
      <c r="K110" s="1" t="e">
        <v>#NULL!</v>
      </c>
      <c r="O110" s="2">
        <f t="shared" si="5"/>
        <v>8</v>
      </c>
      <c r="P110" s="2">
        <f t="shared" si="6"/>
        <v>7</v>
      </c>
      <c r="Q110" s="2">
        <f t="shared" si="7"/>
        <v>16</v>
      </c>
      <c r="R110" s="2">
        <f t="shared" si="8"/>
        <v>0</v>
      </c>
      <c r="S110" s="2">
        <f t="shared" si="9"/>
        <v>14</v>
      </c>
      <c r="T110" t="s">
        <v>26</v>
      </c>
      <c r="U110" s="1" t="e">
        <v>#NULL!</v>
      </c>
      <c r="V110" t="s">
        <v>22</v>
      </c>
    </row>
    <row r="111" spans="1:22" x14ac:dyDescent="0.25">
      <c r="A111" t="s">
        <v>317</v>
      </c>
      <c r="B111" t="s">
        <v>318</v>
      </c>
      <c r="C111" t="s">
        <v>319</v>
      </c>
      <c r="D111" s="3" t="e">
        <v>#NULL!</v>
      </c>
      <c r="E111" s="1" t="e">
        <v>#NULL!</v>
      </c>
      <c r="F111" s="1" t="e">
        <v>#NULL!</v>
      </c>
      <c r="G111" s="1" t="e">
        <v>#NULL!</v>
      </c>
      <c r="H111" s="3" t="e">
        <v>#NULL!</v>
      </c>
      <c r="I111" s="3" t="e">
        <v>#NULL!</v>
      </c>
      <c r="K111" s="1" t="e">
        <v>#NULL!</v>
      </c>
      <c r="O111" s="2">
        <f t="shared" si="5"/>
        <v>8</v>
      </c>
      <c r="P111" s="2">
        <f t="shared" si="6"/>
        <v>7</v>
      </c>
      <c r="Q111" s="2">
        <f t="shared" si="7"/>
        <v>16</v>
      </c>
      <c r="R111" s="2">
        <f t="shared" si="8"/>
        <v>0</v>
      </c>
      <c r="S111" s="2">
        <f t="shared" si="9"/>
        <v>13</v>
      </c>
      <c r="T111" t="s">
        <v>26</v>
      </c>
      <c r="U111" s="1" t="e">
        <v>#NULL!</v>
      </c>
      <c r="V111" t="s">
        <v>27</v>
      </c>
    </row>
    <row r="112" spans="1:22" x14ac:dyDescent="0.25">
      <c r="A112" t="s">
        <v>320</v>
      </c>
      <c r="B112" t="s">
        <v>321</v>
      </c>
      <c r="C112" t="s">
        <v>322</v>
      </c>
      <c r="D112" s="3" t="e">
        <v>#NULL!</v>
      </c>
      <c r="E112" s="1" t="e">
        <v>#NULL!</v>
      </c>
      <c r="F112" s="1" t="e">
        <v>#NULL!</v>
      </c>
      <c r="G112" s="1" t="e">
        <v>#NULL!</v>
      </c>
      <c r="H112" s="3" t="e">
        <v>#NULL!</v>
      </c>
      <c r="I112" s="3" t="e">
        <v>#NULL!</v>
      </c>
      <c r="K112" s="1" t="e">
        <v>#NULL!</v>
      </c>
      <c r="O112" s="2">
        <f t="shared" si="5"/>
        <v>8</v>
      </c>
      <c r="P112" s="2">
        <f t="shared" si="6"/>
        <v>7</v>
      </c>
      <c r="Q112" s="2">
        <f t="shared" si="7"/>
        <v>16</v>
      </c>
      <c r="R112" s="2">
        <f t="shared" si="8"/>
        <v>0</v>
      </c>
      <c r="S112" s="2">
        <f t="shared" si="9"/>
        <v>12</v>
      </c>
      <c r="T112" t="s">
        <v>26</v>
      </c>
      <c r="U112" s="1" t="e">
        <v>#NULL!</v>
      </c>
      <c r="V112" t="s">
        <v>27</v>
      </c>
    </row>
    <row r="113" spans="1:22" x14ac:dyDescent="0.25">
      <c r="A113" t="s">
        <v>323</v>
      </c>
      <c r="B113" t="s">
        <v>324</v>
      </c>
      <c r="C113" t="s">
        <v>325</v>
      </c>
      <c r="D113" s="3" t="e">
        <v>#NULL!</v>
      </c>
      <c r="E113" s="1" t="e">
        <v>#NULL!</v>
      </c>
      <c r="F113" s="1" t="e">
        <v>#NULL!</v>
      </c>
      <c r="G113" s="1" t="e">
        <v>#NULL!</v>
      </c>
      <c r="H113" s="3" t="e">
        <v>#NULL!</v>
      </c>
      <c r="I113" s="3" t="e">
        <v>#NULL!</v>
      </c>
      <c r="K113" s="1" t="e">
        <v>#NULL!</v>
      </c>
      <c r="O113" s="2">
        <f t="shared" si="5"/>
        <v>8</v>
      </c>
      <c r="P113" s="2">
        <f t="shared" si="6"/>
        <v>7</v>
      </c>
      <c r="Q113" s="2">
        <f t="shared" si="7"/>
        <v>16</v>
      </c>
      <c r="R113" s="2">
        <f t="shared" si="8"/>
        <v>0</v>
      </c>
      <c r="S113" s="2">
        <f t="shared" si="9"/>
        <v>11</v>
      </c>
      <c r="T113" t="s">
        <v>26</v>
      </c>
      <c r="U113" s="1" t="e">
        <v>#NULL!</v>
      </c>
      <c r="V113" t="s">
        <v>27</v>
      </c>
    </row>
    <row r="114" spans="1:22" x14ac:dyDescent="0.25">
      <c r="A114" t="s">
        <v>326</v>
      </c>
      <c r="B114" t="s">
        <v>327</v>
      </c>
      <c r="C114" t="s">
        <v>328</v>
      </c>
      <c r="D114" s="3" t="e">
        <v>#NULL!</v>
      </c>
      <c r="E114" s="1" t="e">
        <v>#NULL!</v>
      </c>
      <c r="F114" s="1" t="e">
        <v>#NULL!</v>
      </c>
      <c r="G114" s="1" t="e">
        <v>#NULL!</v>
      </c>
      <c r="H114" s="3" t="e">
        <v>#NULL!</v>
      </c>
      <c r="I114" s="3" t="e">
        <v>#NULL!</v>
      </c>
      <c r="K114" s="1" t="e">
        <v>#NULL!</v>
      </c>
      <c r="O114" s="2">
        <f t="shared" si="5"/>
        <v>8</v>
      </c>
      <c r="P114" s="2">
        <f t="shared" si="6"/>
        <v>7</v>
      </c>
      <c r="Q114" s="2">
        <f t="shared" si="7"/>
        <v>16</v>
      </c>
      <c r="R114" s="2">
        <f t="shared" si="8"/>
        <v>0</v>
      </c>
      <c r="S114" s="2">
        <f t="shared" si="9"/>
        <v>10</v>
      </c>
      <c r="T114" t="s">
        <v>26</v>
      </c>
      <c r="U114" s="1" t="e">
        <v>#NULL!</v>
      </c>
      <c r="V114" t="s">
        <v>27</v>
      </c>
    </row>
    <row r="115" spans="1:22" x14ac:dyDescent="0.25">
      <c r="A115" t="s">
        <v>329</v>
      </c>
      <c r="B115" t="s">
        <v>330</v>
      </c>
      <c r="C115" t="s">
        <v>331</v>
      </c>
      <c r="D115" s="3" t="e">
        <v>#NULL!</v>
      </c>
      <c r="E115" s="1" t="e">
        <v>#NULL!</v>
      </c>
      <c r="F115" s="1" t="e">
        <v>#NULL!</v>
      </c>
      <c r="G115" s="1" t="e">
        <v>#NULL!</v>
      </c>
      <c r="H115" s="3" t="e">
        <v>#NULL!</v>
      </c>
      <c r="I115" s="3" t="e">
        <v>#NULL!</v>
      </c>
      <c r="K115" s="1" t="e">
        <v>#NULL!</v>
      </c>
      <c r="O115" s="2">
        <f t="shared" si="5"/>
        <v>8</v>
      </c>
      <c r="P115" s="2">
        <f t="shared" si="6"/>
        <v>7</v>
      </c>
      <c r="Q115" s="2">
        <f t="shared" si="7"/>
        <v>16</v>
      </c>
      <c r="R115" s="2">
        <f t="shared" si="8"/>
        <v>0</v>
      </c>
      <c r="S115" s="2">
        <f t="shared" si="9"/>
        <v>9</v>
      </c>
      <c r="T115" t="s">
        <v>26</v>
      </c>
      <c r="U115" s="1" t="e">
        <v>#NULL!</v>
      </c>
      <c r="V115" t="s">
        <v>22</v>
      </c>
    </row>
    <row r="116" spans="1:22" x14ac:dyDescent="0.25">
      <c r="A116" t="s">
        <v>332</v>
      </c>
      <c r="B116" t="s">
        <v>333</v>
      </c>
      <c r="C116" t="s">
        <v>334</v>
      </c>
      <c r="D116" s="3" t="e">
        <v>#NULL!</v>
      </c>
      <c r="E116" s="1" t="e">
        <v>#NULL!</v>
      </c>
      <c r="F116" s="1" t="e">
        <v>#NULL!</v>
      </c>
      <c r="G116" s="1" t="e">
        <v>#NULL!</v>
      </c>
      <c r="H116" s="3" t="e">
        <v>#NULL!</v>
      </c>
      <c r="I116" s="3" t="e">
        <v>#NULL!</v>
      </c>
      <c r="K116" s="1" t="e">
        <v>#NULL!</v>
      </c>
      <c r="O116" s="2">
        <f t="shared" si="5"/>
        <v>8</v>
      </c>
      <c r="P116" s="2">
        <f t="shared" si="6"/>
        <v>7</v>
      </c>
      <c r="Q116" s="2">
        <f t="shared" si="7"/>
        <v>16</v>
      </c>
      <c r="R116" s="2">
        <f t="shared" si="8"/>
        <v>0</v>
      </c>
      <c r="S116" s="2">
        <f t="shared" si="9"/>
        <v>8</v>
      </c>
      <c r="T116" t="s">
        <v>26</v>
      </c>
      <c r="U116" s="1" t="e">
        <v>#NULL!</v>
      </c>
      <c r="V116" t="s">
        <v>22</v>
      </c>
    </row>
    <row r="117" spans="1:22" x14ac:dyDescent="0.25">
      <c r="A117" t="s">
        <v>335</v>
      </c>
      <c r="B117" t="s">
        <v>336</v>
      </c>
      <c r="C117" t="s">
        <v>337</v>
      </c>
      <c r="D117" s="3" t="e">
        <v>#NULL!</v>
      </c>
      <c r="E117" s="1" t="e">
        <v>#NULL!</v>
      </c>
      <c r="F117" s="1" t="e">
        <v>#NULL!</v>
      </c>
      <c r="G117" s="1" t="e">
        <v>#NULL!</v>
      </c>
      <c r="H117" s="3" t="e">
        <v>#NULL!</v>
      </c>
      <c r="I117" s="3" t="e">
        <v>#NULL!</v>
      </c>
      <c r="K117" s="1" t="e">
        <v>#NULL!</v>
      </c>
      <c r="O117" s="2">
        <f t="shared" si="5"/>
        <v>8</v>
      </c>
      <c r="P117" s="2">
        <f t="shared" si="6"/>
        <v>7</v>
      </c>
      <c r="Q117" s="2">
        <f t="shared" si="7"/>
        <v>16</v>
      </c>
      <c r="R117" s="2">
        <f t="shared" si="8"/>
        <v>0</v>
      </c>
      <c r="S117" s="2">
        <f t="shared" si="9"/>
        <v>7</v>
      </c>
      <c r="T117" t="s">
        <v>26</v>
      </c>
      <c r="U117" s="1" t="e">
        <v>#NULL!</v>
      </c>
      <c r="V117" t="s">
        <v>22</v>
      </c>
    </row>
    <row r="118" spans="1:22" x14ac:dyDescent="0.25">
      <c r="A118" t="s">
        <v>338</v>
      </c>
      <c r="B118" t="s">
        <v>336</v>
      </c>
      <c r="C118" t="s">
        <v>339</v>
      </c>
      <c r="D118" s="3" t="e">
        <v>#NULL!</v>
      </c>
      <c r="E118" s="1" t="e">
        <v>#NULL!</v>
      </c>
      <c r="F118" s="1" t="e">
        <v>#NULL!</v>
      </c>
      <c r="G118" s="1" t="e">
        <v>#NULL!</v>
      </c>
      <c r="H118" s="3" t="e">
        <v>#NULL!</v>
      </c>
      <c r="I118" s="3" t="e">
        <v>#NULL!</v>
      </c>
      <c r="K118" s="1" t="e">
        <v>#NULL!</v>
      </c>
      <c r="O118" s="2">
        <f t="shared" si="5"/>
        <v>8</v>
      </c>
      <c r="P118" s="2">
        <f t="shared" si="6"/>
        <v>7</v>
      </c>
      <c r="Q118" s="2">
        <f t="shared" si="7"/>
        <v>16</v>
      </c>
      <c r="R118" s="2">
        <f t="shared" si="8"/>
        <v>0</v>
      </c>
      <c r="S118" s="2">
        <f t="shared" si="9"/>
        <v>6</v>
      </c>
      <c r="T118" t="s">
        <v>26</v>
      </c>
      <c r="U118" s="1" t="e">
        <v>#NULL!</v>
      </c>
      <c r="V118" t="s">
        <v>27</v>
      </c>
    </row>
    <row r="119" spans="1:22" x14ac:dyDescent="0.25">
      <c r="A119" t="s">
        <v>340</v>
      </c>
      <c r="B119" t="s">
        <v>336</v>
      </c>
      <c r="C119" t="s">
        <v>341</v>
      </c>
      <c r="D119" s="3" t="e">
        <v>#NULL!</v>
      </c>
      <c r="E119" s="1" t="e">
        <v>#NULL!</v>
      </c>
      <c r="F119" s="1" t="e">
        <v>#NULL!</v>
      </c>
      <c r="G119" s="1" t="e">
        <v>#NULL!</v>
      </c>
      <c r="H119" s="3" t="e">
        <v>#NULL!</v>
      </c>
      <c r="I119" s="3" t="e">
        <v>#NULL!</v>
      </c>
      <c r="K119" s="1" t="e">
        <v>#NULL!</v>
      </c>
      <c r="O119" s="2">
        <f t="shared" si="5"/>
        <v>8</v>
      </c>
      <c r="P119" s="2">
        <f t="shared" si="6"/>
        <v>7</v>
      </c>
      <c r="Q119" s="2">
        <f t="shared" si="7"/>
        <v>16</v>
      </c>
      <c r="R119" s="2">
        <f t="shared" si="8"/>
        <v>0</v>
      </c>
      <c r="S119" s="2">
        <f t="shared" si="9"/>
        <v>5</v>
      </c>
      <c r="T119" t="s">
        <v>26</v>
      </c>
      <c r="U119" s="1" t="e">
        <v>#NULL!</v>
      </c>
      <c r="V119" t="s">
        <v>27</v>
      </c>
    </row>
    <row r="120" spans="1:22" x14ac:dyDescent="0.25">
      <c r="A120" t="s">
        <v>342</v>
      </c>
      <c r="B120" t="s">
        <v>336</v>
      </c>
      <c r="C120" t="s">
        <v>343</v>
      </c>
      <c r="D120" s="3" t="e">
        <v>#NULL!</v>
      </c>
      <c r="E120" s="1" t="e">
        <v>#NULL!</v>
      </c>
      <c r="F120" s="1" t="e">
        <v>#NULL!</v>
      </c>
      <c r="G120" s="1" t="e">
        <v>#NULL!</v>
      </c>
      <c r="H120" s="3" t="e">
        <v>#NULL!</v>
      </c>
      <c r="I120" s="3" t="e">
        <v>#NULL!</v>
      </c>
      <c r="K120" s="1" t="e">
        <v>#NULL!</v>
      </c>
      <c r="O120" s="2">
        <f t="shared" si="5"/>
        <v>8</v>
      </c>
      <c r="P120" s="2">
        <f t="shared" si="6"/>
        <v>7</v>
      </c>
      <c r="Q120" s="2">
        <f t="shared" si="7"/>
        <v>16</v>
      </c>
      <c r="R120" s="2">
        <f t="shared" si="8"/>
        <v>0</v>
      </c>
      <c r="S120" s="2">
        <f t="shared" si="9"/>
        <v>4</v>
      </c>
      <c r="T120" t="s">
        <v>26</v>
      </c>
      <c r="U120" s="1" t="e">
        <v>#NULL!</v>
      </c>
      <c r="V120" t="s">
        <v>27</v>
      </c>
    </row>
    <row r="121" spans="1:22" x14ac:dyDescent="0.25">
      <c r="A121" t="s">
        <v>344</v>
      </c>
      <c r="B121" t="s">
        <v>336</v>
      </c>
      <c r="C121" t="s">
        <v>345</v>
      </c>
      <c r="D121" s="3" t="e">
        <v>#NULL!</v>
      </c>
      <c r="E121" s="1" t="e">
        <v>#NULL!</v>
      </c>
      <c r="F121" s="1" t="e">
        <v>#NULL!</v>
      </c>
      <c r="G121" s="1" t="e">
        <v>#NULL!</v>
      </c>
      <c r="H121" s="3" t="e">
        <v>#NULL!</v>
      </c>
      <c r="I121" s="3" t="e">
        <v>#NULL!</v>
      </c>
      <c r="K121" s="1" t="e">
        <v>#NULL!</v>
      </c>
      <c r="O121" s="2">
        <f t="shared" si="5"/>
        <v>8</v>
      </c>
      <c r="P121" s="2">
        <f t="shared" si="6"/>
        <v>7</v>
      </c>
      <c r="Q121" s="2">
        <f t="shared" si="7"/>
        <v>16</v>
      </c>
      <c r="R121" s="2">
        <f t="shared" si="8"/>
        <v>0</v>
      </c>
      <c r="S121" s="2">
        <f t="shared" si="9"/>
        <v>3</v>
      </c>
      <c r="T121" t="s">
        <v>26</v>
      </c>
      <c r="U121" s="1" t="e">
        <v>#NULL!</v>
      </c>
      <c r="V121" t="s">
        <v>27</v>
      </c>
    </row>
    <row r="122" spans="1:22" x14ac:dyDescent="0.25">
      <c r="A122" t="s">
        <v>346</v>
      </c>
      <c r="B122" t="s">
        <v>347</v>
      </c>
      <c r="C122" t="s">
        <v>348</v>
      </c>
      <c r="D122" s="3" t="e">
        <v>#NULL!</v>
      </c>
      <c r="E122" s="1" t="e">
        <v>#NULL!</v>
      </c>
      <c r="F122" s="1" t="e">
        <v>#NULL!</v>
      </c>
      <c r="G122" s="1" t="e">
        <v>#NULL!</v>
      </c>
      <c r="H122" s="3" t="e">
        <v>#NULL!</v>
      </c>
      <c r="I122" s="3" t="e">
        <v>#NULL!</v>
      </c>
      <c r="K122" s="1" t="e">
        <v>#NULL!</v>
      </c>
      <c r="O122" s="2">
        <f t="shared" si="5"/>
        <v>8</v>
      </c>
      <c r="P122" s="2">
        <f t="shared" si="6"/>
        <v>7</v>
      </c>
      <c r="Q122" s="2">
        <f t="shared" si="7"/>
        <v>16</v>
      </c>
      <c r="R122" s="2">
        <f t="shared" si="8"/>
        <v>0</v>
      </c>
      <c r="S122" s="2">
        <f t="shared" si="9"/>
        <v>2</v>
      </c>
      <c r="T122" t="s">
        <v>26</v>
      </c>
      <c r="U122" s="1" t="e">
        <v>#NULL!</v>
      </c>
      <c r="V122" t="s">
        <v>27</v>
      </c>
    </row>
    <row r="123" spans="1:22" x14ac:dyDescent="0.25">
      <c r="A123" t="s">
        <v>349</v>
      </c>
      <c r="B123" t="s">
        <v>350</v>
      </c>
      <c r="C123" t="s">
        <v>351</v>
      </c>
      <c r="D123" s="3" t="e">
        <v>#NULL!</v>
      </c>
      <c r="E123" s="1" t="e">
        <v>#NULL!</v>
      </c>
      <c r="F123" s="1" t="e">
        <v>#NULL!</v>
      </c>
      <c r="G123" s="1" t="e">
        <v>#NULL!</v>
      </c>
      <c r="H123" s="3" t="e">
        <v>#NULL!</v>
      </c>
      <c r="I123" s="3" t="e">
        <v>#NULL!</v>
      </c>
      <c r="K123" s="1" t="e">
        <v>#NULL!</v>
      </c>
      <c r="O123" s="2">
        <f t="shared" si="5"/>
        <v>8</v>
      </c>
      <c r="P123" s="2">
        <f t="shared" si="6"/>
        <v>7</v>
      </c>
      <c r="Q123" s="2">
        <f t="shared" si="7"/>
        <v>16</v>
      </c>
      <c r="R123" s="2">
        <f t="shared" si="8"/>
        <v>0</v>
      </c>
      <c r="S123" s="2">
        <f t="shared" si="9"/>
        <v>1</v>
      </c>
      <c r="T123" t="s">
        <v>26</v>
      </c>
      <c r="U123" s="1" t="e">
        <v>#NULL!</v>
      </c>
      <c r="V123" t="s">
        <v>27</v>
      </c>
    </row>
    <row r="124" spans="1:22" x14ac:dyDescent="0.25">
      <c r="A124" t="s">
        <v>352</v>
      </c>
      <c r="B124" t="s">
        <v>353</v>
      </c>
      <c r="C124" t="s">
        <v>354</v>
      </c>
      <c r="D124" s="3" t="e">
        <v>#NULL!</v>
      </c>
      <c r="E124" s="1" t="e">
        <v>#NULL!</v>
      </c>
      <c r="F124" s="1" t="e">
        <v>#NULL!</v>
      </c>
      <c r="G124" s="1" t="e">
        <v>#NULL!</v>
      </c>
      <c r="H124" s="3" t="e">
        <v>#NULL!</v>
      </c>
      <c r="I124" s="3" t="e">
        <v>#NULL!</v>
      </c>
      <c r="K124" s="1" t="e">
        <v>#NULL!</v>
      </c>
      <c r="O124" s="2">
        <f t="shared" si="5"/>
        <v>8</v>
      </c>
      <c r="P124" s="2">
        <f t="shared" si="6"/>
        <v>7</v>
      </c>
      <c r="Q124" s="2">
        <f t="shared" si="7"/>
        <v>14</v>
      </c>
      <c r="R124" s="2">
        <f t="shared" si="8"/>
        <v>0</v>
      </c>
      <c r="S124" s="2">
        <f t="shared" si="9"/>
        <v>1</v>
      </c>
      <c r="T124" t="s">
        <v>26</v>
      </c>
      <c r="U124" s="1" t="e">
        <v>#NULL!</v>
      </c>
      <c r="V124" t="s">
        <v>22</v>
      </c>
    </row>
    <row r="125" spans="1:22" x14ac:dyDescent="0.25">
      <c r="A125" t="s">
        <v>355</v>
      </c>
      <c r="B125" t="s">
        <v>356</v>
      </c>
      <c r="C125" t="s">
        <v>357</v>
      </c>
      <c r="D125" s="3" t="e">
        <v>#NULL!</v>
      </c>
      <c r="E125" s="1" t="e">
        <v>#NULL!</v>
      </c>
      <c r="F125" s="1" t="e">
        <v>#NULL!</v>
      </c>
      <c r="G125" s="1" t="e">
        <v>#NULL!</v>
      </c>
      <c r="H125" s="3" t="e">
        <v>#NULL!</v>
      </c>
      <c r="I125" s="3" t="e">
        <v>#NULL!</v>
      </c>
      <c r="K125" s="1" t="e">
        <v>#NULL!</v>
      </c>
      <c r="O125" s="2">
        <f t="shared" si="5"/>
        <v>8</v>
      </c>
      <c r="P125" s="2">
        <f t="shared" si="6"/>
        <v>7</v>
      </c>
      <c r="Q125" s="2">
        <f t="shared" si="7"/>
        <v>12</v>
      </c>
      <c r="R125" s="2">
        <f t="shared" si="8"/>
        <v>0</v>
      </c>
      <c r="S125" s="2">
        <f t="shared" si="9"/>
        <v>2</v>
      </c>
      <c r="T125" t="s">
        <v>26</v>
      </c>
      <c r="U125" s="1" t="e">
        <v>#NULL!</v>
      </c>
      <c r="V125" t="s">
        <v>27</v>
      </c>
    </row>
    <row r="126" spans="1:22" x14ac:dyDescent="0.25">
      <c r="A126" t="s">
        <v>358</v>
      </c>
      <c r="B126" t="s">
        <v>359</v>
      </c>
      <c r="C126" t="s">
        <v>360</v>
      </c>
      <c r="D126" s="3" t="e">
        <v>#NULL!</v>
      </c>
      <c r="E126" s="1" t="e">
        <v>#NULL!</v>
      </c>
      <c r="F126" s="1" t="e">
        <v>#NULL!</v>
      </c>
      <c r="G126" s="1" t="e">
        <v>#NULL!</v>
      </c>
      <c r="H126" s="3" t="e">
        <v>#NULL!</v>
      </c>
      <c r="I126" s="3" t="e">
        <v>#NULL!</v>
      </c>
      <c r="K126" s="1" t="e">
        <v>#NULL!</v>
      </c>
      <c r="O126" s="2">
        <f t="shared" si="5"/>
        <v>8</v>
      </c>
      <c r="P126" s="2">
        <f t="shared" si="6"/>
        <v>7</v>
      </c>
      <c r="Q126" s="2">
        <f t="shared" si="7"/>
        <v>12</v>
      </c>
      <c r="R126" s="2">
        <f t="shared" si="8"/>
        <v>0</v>
      </c>
      <c r="S126" s="2">
        <f t="shared" si="9"/>
        <v>1</v>
      </c>
      <c r="T126" t="s">
        <v>21</v>
      </c>
      <c r="U126" s="1" t="e">
        <v>#NULL!</v>
      </c>
      <c r="V126" t="s">
        <v>27</v>
      </c>
    </row>
    <row r="127" spans="1:22" x14ac:dyDescent="0.25">
      <c r="A127" t="s">
        <v>361</v>
      </c>
      <c r="B127" t="s">
        <v>362</v>
      </c>
      <c r="C127" t="s">
        <v>363</v>
      </c>
      <c r="D127" s="3" t="e">
        <v>#NULL!</v>
      </c>
      <c r="E127" s="1" t="e">
        <v>#NULL!</v>
      </c>
      <c r="F127" s="1" t="e">
        <v>#NULL!</v>
      </c>
      <c r="G127" s="1" t="e">
        <v>#NULL!</v>
      </c>
      <c r="H127" s="3" t="e">
        <v>#NULL!</v>
      </c>
      <c r="I127" s="3" t="e">
        <v>#NULL!</v>
      </c>
      <c r="K127" s="1" t="e">
        <v>#NULL!</v>
      </c>
      <c r="O127" s="2">
        <f t="shared" si="5"/>
        <v>8</v>
      </c>
      <c r="P127" s="2">
        <f t="shared" si="6"/>
        <v>7</v>
      </c>
      <c r="Q127" s="2">
        <f t="shared" si="7"/>
        <v>11</v>
      </c>
      <c r="R127" s="2">
        <f t="shared" si="8"/>
        <v>0</v>
      </c>
      <c r="S127" s="2">
        <f t="shared" si="9"/>
        <v>9</v>
      </c>
      <c r="T127" t="s">
        <v>26</v>
      </c>
      <c r="U127" s="1" t="e">
        <v>#NULL!</v>
      </c>
      <c r="V127" t="s">
        <v>27</v>
      </c>
    </row>
    <row r="128" spans="1:22" x14ac:dyDescent="0.25">
      <c r="A128" t="s">
        <v>364</v>
      </c>
      <c r="B128" t="s">
        <v>362</v>
      </c>
      <c r="C128" t="s">
        <v>365</v>
      </c>
      <c r="D128" s="3" t="e">
        <v>#NULL!</v>
      </c>
      <c r="E128" s="1" t="e">
        <v>#NULL!</v>
      </c>
      <c r="F128" s="1" t="e">
        <v>#NULL!</v>
      </c>
      <c r="G128" s="1" t="e">
        <v>#NULL!</v>
      </c>
      <c r="H128" s="3" t="e">
        <v>#NULL!</v>
      </c>
      <c r="I128" s="3" t="e">
        <v>#NULL!</v>
      </c>
      <c r="K128" s="1" t="e">
        <v>#NULL!</v>
      </c>
      <c r="O128" s="2">
        <f t="shared" si="5"/>
        <v>8</v>
      </c>
      <c r="P128" s="2">
        <f t="shared" si="6"/>
        <v>7</v>
      </c>
      <c r="Q128" s="2">
        <f t="shared" si="7"/>
        <v>11</v>
      </c>
      <c r="R128" s="2">
        <f t="shared" si="8"/>
        <v>0</v>
      </c>
      <c r="S128" s="2">
        <f t="shared" si="9"/>
        <v>8</v>
      </c>
      <c r="T128" t="s">
        <v>26</v>
      </c>
      <c r="U128" s="1" t="e">
        <v>#NULL!</v>
      </c>
      <c r="V128" t="s">
        <v>27</v>
      </c>
    </row>
    <row r="129" spans="1:22" x14ac:dyDescent="0.25">
      <c r="A129" t="s">
        <v>366</v>
      </c>
      <c r="B129" t="s">
        <v>362</v>
      </c>
      <c r="C129" t="s">
        <v>367</v>
      </c>
      <c r="D129" s="3" t="e">
        <v>#NULL!</v>
      </c>
      <c r="E129" s="2">
        <v>1</v>
      </c>
      <c r="F129" s="1" t="e">
        <v>#NULL!</v>
      </c>
      <c r="G129" s="1" t="e">
        <v>#NULL!</v>
      </c>
      <c r="H129" s="3" t="e">
        <v>#NULL!</v>
      </c>
      <c r="I129" s="3" t="e">
        <v>#NULL!</v>
      </c>
      <c r="K129" s="1" t="e">
        <v>#NULL!</v>
      </c>
      <c r="O129" s="2">
        <f t="shared" si="5"/>
        <v>8</v>
      </c>
      <c r="P129" s="2">
        <f t="shared" si="6"/>
        <v>7</v>
      </c>
      <c r="Q129" s="2">
        <f t="shared" si="7"/>
        <v>11</v>
      </c>
      <c r="R129" s="2">
        <f t="shared" si="8"/>
        <v>0</v>
      </c>
      <c r="S129" s="2">
        <f t="shared" si="9"/>
        <v>7</v>
      </c>
      <c r="T129" t="s">
        <v>26</v>
      </c>
      <c r="U129" s="1" t="e">
        <v>#NULL!</v>
      </c>
      <c r="V129" t="s">
        <v>27</v>
      </c>
    </row>
    <row r="130" spans="1:22" x14ac:dyDescent="0.25">
      <c r="A130" t="s">
        <v>368</v>
      </c>
      <c r="B130" t="s">
        <v>369</v>
      </c>
      <c r="C130" t="s">
        <v>370</v>
      </c>
      <c r="D130" s="3" t="e">
        <v>#NULL!</v>
      </c>
      <c r="E130" s="1" t="e">
        <v>#NULL!</v>
      </c>
      <c r="F130" s="1" t="e">
        <v>#NULL!</v>
      </c>
      <c r="G130" s="1" t="e">
        <v>#NULL!</v>
      </c>
      <c r="H130" s="3" t="e">
        <v>#NULL!</v>
      </c>
      <c r="I130" s="3" t="e">
        <v>#NULL!</v>
      </c>
      <c r="K130" s="1" t="e">
        <v>#NULL!</v>
      </c>
      <c r="O130" s="2">
        <f t="shared" ref="O130:O193" si="10">VALUE(LEFT(C130,2))</f>
        <v>8</v>
      </c>
      <c r="P130" s="2">
        <f t="shared" ref="P130:P193" si="11">VALUE(MID(C130,4,2))</f>
        <v>7</v>
      </c>
      <c r="Q130" s="2">
        <f t="shared" ref="Q130:Q193" si="12">IF(IFERROR(SEARCH("T",C130),0)=6,VALUE(MID(C130,13,2)),VALUE(MID(C130,10,2)))</f>
        <v>11</v>
      </c>
      <c r="R130" s="2">
        <f t="shared" ref="R130:R193" si="13">IF(IFERROR(SEARCH("T",C130),0)=6,VALUE(MID(C130,7,2)),0)</f>
        <v>0</v>
      </c>
      <c r="S130" s="2">
        <f t="shared" ref="S130:S193" si="14">VALUE(RIGHT(C130,3))</f>
        <v>6</v>
      </c>
      <c r="T130" t="s">
        <v>26</v>
      </c>
      <c r="U130" s="1" t="e">
        <v>#NULL!</v>
      </c>
      <c r="V130" t="s">
        <v>27</v>
      </c>
    </row>
    <row r="131" spans="1:22" x14ac:dyDescent="0.25">
      <c r="A131" t="s">
        <v>371</v>
      </c>
      <c r="B131" t="s">
        <v>372</v>
      </c>
      <c r="C131" t="s">
        <v>373</v>
      </c>
      <c r="D131" s="3" t="e">
        <v>#NULL!</v>
      </c>
      <c r="E131" s="1" t="e">
        <v>#NULL!</v>
      </c>
      <c r="F131" s="1" t="e">
        <v>#NULL!</v>
      </c>
      <c r="G131" s="1" t="e">
        <v>#NULL!</v>
      </c>
      <c r="H131" s="3" t="e">
        <v>#NULL!</v>
      </c>
      <c r="I131" s="3" t="e">
        <v>#NULL!</v>
      </c>
      <c r="K131" s="1" t="e">
        <v>#NULL!</v>
      </c>
      <c r="O131" s="2">
        <f t="shared" si="10"/>
        <v>8</v>
      </c>
      <c r="P131" s="2">
        <f t="shared" si="11"/>
        <v>7</v>
      </c>
      <c r="Q131" s="2">
        <f t="shared" si="12"/>
        <v>11</v>
      </c>
      <c r="R131" s="2">
        <f t="shared" si="13"/>
        <v>0</v>
      </c>
      <c r="S131" s="2">
        <f t="shared" si="14"/>
        <v>5</v>
      </c>
      <c r="T131" t="s">
        <v>26</v>
      </c>
      <c r="U131" s="1" t="e">
        <v>#NULL!</v>
      </c>
      <c r="V131" t="s">
        <v>27</v>
      </c>
    </row>
    <row r="132" spans="1:22" x14ac:dyDescent="0.25">
      <c r="A132" t="s">
        <v>374</v>
      </c>
      <c r="B132" t="s">
        <v>372</v>
      </c>
      <c r="C132" t="s">
        <v>375</v>
      </c>
      <c r="D132" s="3" t="e">
        <v>#NULL!</v>
      </c>
      <c r="E132" s="1" t="e">
        <v>#NULL!</v>
      </c>
      <c r="F132" s="1" t="e">
        <v>#NULL!</v>
      </c>
      <c r="G132" s="1" t="e">
        <v>#NULL!</v>
      </c>
      <c r="H132" s="3" t="e">
        <v>#NULL!</v>
      </c>
      <c r="I132" s="3" t="e">
        <v>#NULL!</v>
      </c>
      <c r="K132" s="1" t="e">
        <v>#NULL!</v>
      </c>
      <c r="O132" s="2">
        <f t="shared" si="10"/>
        <v>8</v>
      </c>
      <c r="P132" s="2">
        <f t="shared" si="11"/>
        <v>7</v>
      </c>
      <c r="Q132" s="2">
        <f t="shared" si="12"/>
        <v>11</v>
      </c>
      <c r="R132" s="2">
        <f t="shared" si="13"/>
        <v>0</v>
      </c>
      <c r="S132" s="2">
        <f t="shared" si="14"/>
        <v>4</v>
      </c>
      <c r="T132" t="s">
        <v>26</v>
      </c>
      <c r="U132" s="1" t="e">
        <v>#NULL!</v>
      </c>
      <c r="V132" t="s">
        <v>27</v>
      </c>
    </row>
    <row r="133" spans="1:22" x14ac:dyDescent="0.25">
      <c r="A133" t="s">
        <v>376</v>
      </c>
      <c r="B133" t="s">
        <v>372</v>
      </c>
      <c r="C133" t="s">
        <v>377</v>
      </c>
      <c r="D133" s="3" t="e">
        <v>#NULL!</v>
      </c>
      <c r="E133" s="1" t="e">
        <v>#NULL!</v>
      </c>
      <c r="F133" s="1" t="e">
        <v>#NULL!</v>
      </c>
      <c r="G133" s="1" t="e">
        <v>#NULL!</v>
      </c>
      <c r="H133" s="3" t="e">
        <v>#NULL!</v>
      </c>
      <c r="I133" s="3" t="e">
        <v>#NULL!</v>
      </c>
      <c r="K133" s="1" t="e">
        <v>#NULL!</v>
      </c>
      <c r="O133" s="2">
        <f t="shared" si="10"/>
        <v>8</v>
      </c>
      <c r="P133" s="2">
        <f t="shared" si="11"/>
        <v>7</v>
      </c>
      <c r="Q133" s="2">
        <f t="shared" si="12"/>
        <v>11</v>
      </c>
      <c r="R133" s="2">
        <f t="shared" si="13"/>
        <v>0</v>
      </c>
      <c r="S133" s="2">
        <f t="shared" si="14"/>
        <v>3</v>
      </c>
      <c r="T133" t="s">
        <v>21</v>
      </c>
      <c r="U133" s="1" t="e">
        <v>#NULL!</v>
      </c>
      <c r="V133" t="s">
        <v>27</v>
      </c>
    </row>
    <row r="134" spans="1:22" x14ac:dyDescent="0.25">
      <c r="A134" t="s">
        <v>378</v>
      </c>
      <c r="B134" t="s">
        <v>372</v>
      </c>
      <c r="C134" t="s">
        <v>379</v>
      </c>
      <c r="D134" s="3" t="e">
        <v>#NULL!</v>
      </c>
      <c r="E134" s="1" t="e">
        <v>#NULL!</v>
      </c>
      <c r="F134" s="1" t="e">
        <v>#NULL!</v>
      </c>
      <c r="G134" s="1" t="e">
        <v>#NULL!</v>
      </c>
      <c r="H134" s="3" t="e">
        <v>#NULL!</v>
      </c>
      <c r="I134" s="3" t="e">
        <v>#NULL!</v>
      </c>
      <c r="K134" s="1" t="e">
        <v>#NULL!</v>
      </c>
      <c r="O134" s="2">
        <f t="shared" si="10"/>
        <v>8</v>
      </c>
      <c r="P134" s="2">
        <f t="shared" si="11"/>
        <v>7</v>
      </c>
      <c r="Q134" s="2">
        <f t="shared" si="12"/>
        <v>11</v>
      </c>
      <c r="R134" s="2">
        <f t="shared" si="13"/>
        <v>0</v>
      </c>
      <c r="S134" s="2">
        <f t="shared" si="14"/>
        <v>2</v>
      </c>
      <c r="T134" t="s">
        <v>21</v>
      </c>
      <c r="U134" s="1" t="e">
        <v>#NULL!</v>
      </c>
      <c r="V134" t="s">
        <v>27</v>
      </c>
    </row>
    <row r="135" spans="1:22" x14ac:dyDescent="0.25">
      <c r="A135" t="s">
        <v>380</v>
      </c>
      <c r="B135" t="s">
        <v>381</v>
      </c>
      <c r="C135" t="s">
        <v>382</v>
      </c>
      <c r="D135" s="3" t="e">
        <v>#NULL!</v>
      </c>
      <c r="E135" s="1" t="e">
        <v>#NULL!</v>
      </c>
      <c r="F135" s="1" t="e">
        <v>#NULL!</v>
      </c>
      <c r="G135" s="1" t="e">
        <v>#NULL!</v>
      </c>
      <c r="H135" s="3" t="e">
        <v>#NULL!</v>
      </c>
      <c r="I135" s="3" t="e">
        <v>#NULL!</v>
      </c>
      <c r="K135" s="1" t="e">
        <v>#NULL!</v>
      </c>
      <c r="O135" s="2">
        <f t="shared" si="10"/>
        <v>8</v>
      </c>
      <c r="P135" s="2">
        <f t="shared" si="11"/>
        <v>7</v>
      </c>
      <c r="Q135" s="2">
        <f t="shared" si="12"/>
        <v>11</v>
      </c>
      <c r="R135" s="2">
        <f t="shared" si="13"/>
        <v>0</v>
      </c>
      <c r="S135" s="2">
        <f t="shared" si="14"/>
        <v>1</v>
      </c>
      <c r="T135" t="s">
        <v>21</v>
      </c>
      <c r="U135" s="1" t="e">
        <v>#NULL!</v>
      </c>
      <c r="V135" t="s">
        <v>27</v>
      </c>
    </row>
    <row r="136" spans="1:22" x14ac:dyDescent="0.25">
      <c r="A136" t="s">
        <v>383</v>
      </c>
      <c r="B136" t="s">
        <v>384</v>
      </c>
      <c r="C136" t="s">
        <v>385</v>
      </c>
      <c r="D136" s="3" t="e">
        <v>#NULL!</v>
      </c>
      <c r="E136" s="1" t="e">
        <v>#NULL!</v>
      </c>
      <c r="F136" s="1" t="e">
        <v>#NULL!</v>
      </c>
      <c r="G136" s="1" t="e">
        <v>#NULL!</v>
      </c>
      <c r="H136" s="3" t="e">
        <v>#NULL!</v>
      </c>
      <c r="I136" s="3" t="e">
        <v>#NULL!</v>
      </c>
      <c r="K136" s="1" t="e">
        <v>#NULL!</v>
      </c>
      <c r="O136" s="2">
        <f t="shared" si="10"/>
        <v>8</v>
      </c>
      <c r="P136" s="2">
        <f t="shared" si="11"/>
        <v>7</v>
      </c>
      <c r="Q136" s="2">
        <f t="shared" si="12"/>
        <v>10</v>
      </c>
      <c r="R136" s="2">
        <f t="shared" si="13"/>
        <v>0</v>
      </c>
      <c r="S136" s="2">
        <f t="shared" si="14"/>
        <v>1</v>
      </c>
      <c r="T136" t="s">
        <v>26</v>
      </c>
      <c r="U136" s="1" t="e">
        <v>#NULL!</v>
      </c>
      <c r="V136" t="s">
        <v>27</v>
      </c>
    </row>
    <row r="137" spans="1:22" x14ac:dyDescent="0.25">
      <c r="A137" t="s">
        <v>386</v>
      </c>
      <c r="B137" t="s">
        <v>372</v>
      </c>
      <c r="C137" t="s">
        <v>387</v>
      </c>
      <c r="D137" s="3" t="e">
        <v>#NULL!</v>
      </c>
      <c r="E137" s="1" t="e">
        <v>#NULL!</v>
      </c>
      <c r="F137" s="1" t="e">
        <v>#NULL!</v>
      </c>
      <c r="G137" s="1" t="e">
        <v>#NULL!</v>
      </c>
      <c r="H137" s="3" t="e">
        <v>#NULL!</v>
      </c>
      <c r="I137" s="3" t="e">
        <v>#NULL!</v>
      </c>
      <c r="K137" s="1" t="e">
        <v>#NULL!</v>
      </c>
      <c r="O137" s="2">
        <f t="shared" si="10"/>
        <v>8</v>
      </c>
      <c r="P137" s="2">
        <f t="shared" si="11"/>
        <v>7</v>
      </c>
      <c r="Q137" s="2">
        <f t="shared" si="12"/>
        <v>9</v>
      </c>
      <c r="R137" s="2">
        <f t="shared" si="13"/>
        <v>0</v>
      </c>
      <c r="S137" s="2">
        <f t="shared" si="14"/>
        <v>60</v>
      </c>
      <c r="T137" t="s">
        <v>26</v>
      </c>
      <c r="U137" s="1" t="e">
        <v>#NULL!</v>
      </c>
      <c r="V137" t="s">
        <v>27</v>
      </c>
    </row>
    <row r="138" spans="1:22" x14ac:dyDescent="0.25">
      <c r="A138" t="s">
        <v>388</v>
      </c>
      <c r="B138" t="s">
        <v>372</v>
      </c>
      <c r="C138" t="s">
        <v>389</v>
      </c>
      <c r="D138" s="3" t="e">
        <v>#NULL!</v>
      </c>
      <c r="E138" s="1" t="e">
        <v>#NULL!</v>
      </c>
      <c r="F138" s="1" t="e">
        <v>#NULL!</v>
      </c>
      <c r="G138" s="1" t="e">
        <v>#NULL!</v>
      </c>
      <c r="H138" s="3" t="e">
        <v>#NULL!</v>
      </c>
      <c r="I138" s="3" t="e">
        <v>#NULL!</v>
      </c>
      <c r="K138" s="1" t="e">
        <v>#NULL!</v>
      </c>
      <c r="O138" s="2">
        <f t="shared" si="10"/>
        <v>8</v>
      </c>
      <c r="P138" s="2">
        <f t="shared" si="11"/>
        <v>7</v>
      </c>
      <c r="Q138" s="2">
        <f t="shared" si="12"/>
        <v>9</v>
      </c>
      <c r="R138" s="2">
        <f t="shared" si="13"/>
        <v>0</v>
      </c>
      <c r="S138" s="2">
        <f t="shared" si="14"/>
        <v>59</v>
      </c>
      <c r="T138" t="s">
        <v>26</v>
      </c>
      <c r="U138" s="1" t="e">
        <v>#NULL!</v>
      </c>
      <c r="V138" t="s">
        <v>27</v>
      </c>
    </row>
    <row r="139" spans="1:22" x14ac:dyDescent="0.25">
      <c r="A139" t="s">
        <v>390</v>
      </c>
      <c r="B139" t="s">
        <v>372</v>
      </c>
      <c r="C139" t="s">
        <v>391</v>
      </c>
      <c r="D139" s="3" t="e">
        <v>#NULL!</v>
      </c>
      <c r="E139" s="1" t="e">
        <v>#NULL!</v>
      </c>
      <c r="F139" s="1" t="e">
        <v>#NULL!</v>
      </c>
      <c r="G139" s="1" t="e">
        <v>#NULL!</v>
      </c>
      <c r="H139" s="3" t="e">
        <v>#NULL!</v>
      </c>
      <c r="I139" s="3" t="e">
        <v>#NULL!</v>
      </c>
      <c r="K139" s="1" t="e">
        <v>#NULL!</v>
      </c>
      <c r="O139" s="2">
        <f t="shared" si="10"/>
        <v>8</v>
      </c>
      <c r="P139" s="2">
        <f t="shared" si="11"/>
        <v>7</v>
      </c>
      <c r="Q139" s="2">
        <f t="shared" si="12"/>
        <v>9</v>
      </c>
      <c r="R139" s="2">
        <f t="shared" si="13"/>
        <v>0</v>
      </c>
      <c r="S139" s="2">
        <f t="shared" si="14"/>
        <v>58</v>
      </c>
      <c r="T139" t="s">
        <v>26</v>
      </c>
      <c r="U139" s="1" t="e">
        <v>#NULL!</v>
      </c>
      <c r="V139" t="s">
        <v>27</v>
      </c>
    </row>
    <row r="140" spans="1:22" x14ac:dyDescent="0.25">
      <c r="A140" t="s">
        <v>392</v>
      </c>
      <c r="B140" t="s">
        <v>372</v>
      </c>
      <c r="C140" t="s">
        <v>393</v>
      </c>
      <c r="D140" s="3" t="e">
        <v>#NULL!</v>
      </c>
      <c r="E140" s="1" t="e">
        <v>#NULL!</v>
      </c>
      <c r="F140" s="1" t="e">
        <v>#NULL!</v>
      </c>
      <c r="G140" s="1" t="e">
        <v>#NULL!</v>
      </c>
      <c r="H140" s="3" t="e">
        <v>#NULL!</v>
      </c>
      <c r="I140" s="3" t="e">
        <v>#NULL!</v>
      </c>
      <c r="K140" s="1" t="e">
        <v>#NULL!</v>
      </c>
      <c r="O140" s="2">
        <f t="shared" si="10"/>
        <v>8</v>
      </c>
      <c r="P140" s="2">
        <f t="shared" si="11"/>
        <v>7</v>
      </c>
      <c r="Q140" s="2">
        <f t="shared" si="12"/>
        <v>9</v>
      </c>
      <c r="R140" s="2">
        <f t="shared" si="13"/>
        <v>0</v>
      </c>
      <c r="S140" s="2">
        <f t="shared" si="14"/>
        <v>57</v>
      </c>
      <c r="T140" t="s">
        <v>26</v>
      </c>
      <c r="U140" s="1" t="e">
        <v>#NULL!</v>
      </c>
      <c r="V140" t="s">
        <v>27</v>
      </c>
    </row>
    <row r="141" spans="1:22" x14ac:dyDescent="0.25">
      <c r="A141" t="s">
        <v>394</v>
      </c>
      <c r="B141" t="s">
        <v>372</v>
      </c>
      <c r="C141" t="s">
        <v>395</v>
      </c>
      <c r="D141" s="3" t="e">
        <v>#NULL!</v>
      </c>
      <c r="E141" s="1" t="e">
        <v>#NULL!</v>
      </c>
      <c r="F141" s="1" t="e">
        <v>#NULL!</v>
      </c>
      <c r="G141" s="1" t="e">
        <v>#NULL!</v>
      </c>
      <c r="H141" s="3" t="e">
        <v>#NULL!</v>
      </c>
      <c r="I141" s="3" t="e">
        <v>#NULL!</v>
      </c>
      <c r="K141" s="1" t="e">
        <v>#NULL!</v>
      </c>
      <c r="O141" s="2">
        <f t="shared" si="10"/>
        <v>8</v>
      </c>
      <c r="P141" s="2">
        <f t="shared" si="11"/>
        <v>7</v>
      </c>
      <c r="Q141" s="2">
        <f t="shared" si="12"/>
        <v>9</v>
      </c>
      <c r="R141" s="2">
        <f t="shared" si="13"/>
        <v>0</v>
      </c>
      <c r="S141" s="2">
        <f t="shared" si="14"/>
        <v>56</v>
      </c>
      <c r="T141" t="s">
        <v>26</v>
      </c>
      <c r="U141" s="1" t="e">
        <v>#NULL!</v>
      </c>
      <c r="V141" t="s">
        <v>27</v>
      </c>
    </row>
    <row r="142" spans="1:22" x14ac:dyDescent="0.25">
      <c r="A142" t="s">
        <v>396</v>
      </c>
      <c r="B142" t="s">
        <v>372</v>
      </c>
      <c r="C142" t="s">
        <v>397</v>
      </c>
      <c r="D142" s="3" t="e">
        <v>#NULL!</v>
      </c>
      <c r="E142" s="1" t="e">
        <v>#NULL!</v>
      </c>
      <c r="F142" s="1" t="e">
        <v>#NULL!</v>
      </c>
      <c r="G142" s="1" t="e">
        <v>#NULL!</v>
      </c>
      <c r="H142" s="3" t="e">
        <v>#NULL!</v>
      </c>
      <c r="I142" s="3" t="e">
        <v>#NULL!</v>
      </c>
      <c r="K142" s="1" t="e">
        <v>#NULL!</v>
      </c>
      <c r="O142" s="2">
        <f t="shared" si="10"/>
        <v>8</v>
      </c>
      <c r="P142" s="2">
        <f t="shared" si="11"/>
        <v>7</v>
      </c>
      <c r="Q142" s="2">
        <f t="shared" si="12"/>
        <v>9</v>
      </c>
      <c r="R142" s="2">
        <f t="shared" si="13"/>
        <v>0</v>
      </c>
      <c r="S142" s="2">
        <f t="shared" si="14"/>
        <v>55</v>
      </c>
      <c r="T142" t="s">
        <v>26</v>
      </c>
      <c r="U142" s="1" t="e">
        <v>#NULL!</v>
      </c>
      <c r="V142" t="s">
        <v>27</v>
      </c>
    </row>
    <row r="143" spans="1:22" x14ac:dyDescent="0.25">
      <c r="A143" t="s">
        <v>398</v>
      </c>
      <c r="B143" t="s">
        <v>372</v>
      </c>
      <c r="C143" t="s">
        <v>399</v>
      </c>
      <c r="D143" s="3" t="e">
        <v>#NULL!</v>
      </c>
      <c r="E143" s="1" t="e">
        <v>#NULL!</v>
      </c>
      <c r="F143" s="1" t="e">
        <v>#NULL!</v>
      </c>
      <c r="G143" s="1" t="e">
        <v>#NULL!</v>
      </c>
      <c r="H143" s="3" t="e">
        <v>#NULL!</v>
      </c>
      <c r="I143" s="3" t="e">
        <v>#NULL!</v>
      </c>
      <c r="K143" s="1" t="e">
        <v>#NULL!</v>
      </c>
      <c r="O143" s="2">
        <f t="shared" si="10"/>
        <v>8</v>
      </c>
      <c r="P143" s="2">
        <f t="shared" si="11"/>
        <v>7</v>
      </c>
      <c r="Q143" s="2">
        <f t="shared" si="12"/>
        <v>9</v>
      </c>
      <c r="R143" s="2">
        <f t="shared" si="13"/>
        <v>0</v>
      </c>
      <c r="S143" s="2">
        <f t="shared" si="14"/>
        <v>54</v>
      </c>
      <c r="T143" t="s">
        <v>26</v>
      </c>
      <c r="U143" s="1" t="e">
        <v>#NULL!</v>
      </c>
      <c r="V143" t="s">
        <v>27</v>
      </c>
    </row>
    <row r="144" spans="1:22" x14ac:dyDescent="0.25">
      <c r="A144" t="s">
        <v>400</v>
      </c>
      <c r="B144" t="s">
        <v>372</v>
      </c>
      <c r="C144" t="s">
        <v>401</v>
      </c>
      <c r="D144" s="3" t="e">
        <v>#NULL!</v>
      </c>
      <c r="E144" s="1" t="e">
        <v>#NULL!</v>
      </c>
      <c r="F144" s="1" t="e">
        <v>#NULL!</v>
      </c>
      <c r="G144" s="1" t="e">
        <v>#NULL!</v>
      </c>
      <c r="H144" s="3" t="e">
        <v>#NULL!</v>
      </c>
      <c r="I144" s="3" t="e">
        <v>#NULL!</v>
      </c>
      <c r="K144" s="1" t="e">
        <v>#NULL!</v>
      </c>
      <c r="O144" s="2">
        <f t="shared" si="10"/>
        <v>8</v>
      </c>
      <c r="P144" s="2">
        <f t="shared" si="11"/>
        <v>7</v>
      </c>
      <c r="Q144" s="2">
        <f t="shared" si="12"/>
        <v>9</v>
      </c>
      <c r="R144" s="2">
        <f t="shared" si="13"/>
        <v>0</v>
      </c>
      <c r="S144" s="2">
        <f t="shared" si="14"/>
        <v>53</v>
      </c>
      <c r="T144" t="s">
        <v>26</v>
      </c>
      <c r="U144" s="1" t="e">
        <v>#NULL!</v>
      </c>
      <c r="V144" t="s">
        <v>27</v>
      </c>
    </row>
    <row r="145" spans="1:22" x14ac:dyDescent="0.25">
      <c r="A145" t="s">
        <v>402</v>
      </c>
      <c r="B145" t="s">
        <v>372</v>
      </c>
      <c r="C145" t="s">
        <v>403</v>
      </c>
      <c r="D145" s="3" t="e">
        <v>#NULL!</v>
      </c>
      <c r="E145" s="1" t="e">
        <v>#NULL!</v>
      </c>
      <c r="F145" s="1" t="e">
        <v>#NULL!</v>
      </c>
      <c r="G145" s="1" t="e">
        <v>#NULL!</v>
      </c>
      <c r="H145" s="3" t="e">
        <v>#NULL!</v>
      </c>
      <c r="I145" s="3" t="e">
        <v>#NULL!</v>
      </c>
      <c r="K145" s="1" t="e">
        <v>#NULL!</v>
      </c>
      <c r="O145" s="2">
        <f t="shared" si="10"/>
        <v>8</v>
      </c>
      <c r="P145" s="2">
        <f t="shared" si="11"/>
        <v>7</v>
      </c>
      <c r="Q145" s="2">
        <f t="shared" si="12"/>
        <v>9</v>
      </c>
      <c r="R145" s="2">
        <f t="shared" si="13"/>
        <v>0</v>
      </c>
      <c r="S145" s="2">
        <f t="shared" si="14"/>
        <v>52</v>
      </c>
      <c r="T145" t="s">
        <v>26</v>
      </c>
      <c r="U145" s="1" t="e">
        <v>#NULL!</v>
      </c>
      <c r="V145" t="s">
        <v>27</v>
      </c>
    </row>
    <row r="146" spans="1:22" x14ac:dyDescent="0.25">
      <c r="A146" t="s">
        <v>404</v>
      </c>
      <c r="B146" t="s">
        <v>372</v>
      </c>
      <c r="C146" t="s">
        <v>405</v>
      </c>
      <c r="D146" s="3" t="e">
        <v>#NULL!</v>
      </c>
      <c r="E146" s="1" t="e">
        <v>#NULL!</v>
      </c>
      <c r="F146" s="1" t="e">
        <v>#NULL!</v>
      </c>
      <c r="G146" s="1" t="e">
        <v>#NULL!</v>
      </c>
      <c r="H146" s="3" t="e">
        <v>#NULL!</v>
      </c>
      <c r="I146" s="3" t="e">
        <v>#NULL!</v>
      </c>
      <c r="K146" s="1" t="e">
        <v>#NULL!</v>
      </c>
      <c r="O146" s="2">
        <f t="shared" si="10"/>
        <v>8</v>
      </c>
      <c r="P146" s="2">
        <f t="shared" si="11"/>
        <v>7</v>
      </c>
      <c r="Q146" s="2">
        <f t="shared" si="12"/>
        <v>9</v>
      </c>
      <c r="R146" s="2">
        <f t="shared" si="13"/>
        <v>0</v>
      </c>
      <c r="S146" s="2">
        <f t="shared" si="14"/>
        <v>51</v>
      </c>
      <c r="T146" t="s">
        <v>26</v>
      </c>
      <c r="U146" s="1" t="e">
        <v>#NULL!</v>
      </c>
      <c r="V146" t="s">
        <v>27</v>
      </c>
    </row>
    <row r="147" spans="1:22" x14ac:dyDescent="0.25">
      <c r="A147" t="s">
        <v>406</v>
      </c>
      <c r="B147" t="s">
        <v>372</v>
      </c>
      <c r="C147" t="s">
        <v>407</v>
      </c>
      <c r="D147" s="3" t="e">
        <v>#NULL!</v>
      </c>
      <c r="E147" s="1" t="e">
        <v>#NULL!</v>
      </c>
      <c r="F147" s="1" t="e">
        <v>#NULL!</v>
      </c>
      <c r="G147" s="1" t="e">
        <v>#NULL!</v>
      </c>
      <c r="H147" s="3" t="e">
        <v>#NULL!</v>
      </c>
      <c r="I147" s="3" t="e">
        <v>#NULL!</v>
      </c>
      <c r="K147" s="1" t="e">
        <v>#NULL!</v>
      </c>
      <c r="O147" s="2">
        <f t="shared" si="10"/>
        <v>8</v>
      </c>
      <c r="P147" s="2">
        <f t="shared" si="11"/>
        <v>7</v>
      </c>
      <c r="Q147" s="2">
        <f t="shared" si="12"/>
        <v>9</v>
      </c>
      <c r="R147" s="2">
        <f t="shared" si="13"/>
        <v>0</v>
      </c>
      <c r="S147" s="2">
        <f t="shared" si="14"/>
        <v>50</v>
      </c>
      <c r="T147" t="s">
        <v>26</v>
      </c>
      <c r="U147" s="1" t="e">
        <v>#NULL!</v>
      </c>
      <c r="V147" t="s">
        <v>27</v>
      </c>
    </row>
    <row r="148" spans="1:22" x14ac:dyDescent="0.25">
      <c r="A148" t="s">
        <v>408</v>
      </c>
      <c r="B148" t="s">
        <v>372</v>
      </c>
      <c r="C148" t="s">
        <v>409</v>
      </c>
      <c r="D148" s="3" t="e">
        <v>#NULL!</v>
      </c>
      <c r="E148" s="1" t="e">
        <v>#NULL!</v>
      </c>
      <c r="F148" s="1" t="e">
        <v>#NULL!</v>
      </c>
      <c r="G148" s="1" t="e">
        <v>#NULL!</v>
      </c>
      <c r="H148" s="3" t="e">
        <v>#NULL!</v>
      </c>
      <c r="I148" s="3" t="e">
        <v>#NULL!</v>
      </c>
      <c r="K148" s="1" t="e">
        <v>#NULL!</v>
      </c>
      <c r="O148" s="2">
        <f t="shared" si="10"/>
        <v>8</v>
      </c>
      <c r="P148" s="2">
        <f t="shared" si="11"/>
        <v>7</v>
      </c>
      <c r="Q148" s="2">
        <f t="shared" si="12"/>
        <v>9</v>
      </c>
      <c r="R148" s="2">
        <f t="shared" si="13"/>
        <v>0</v>
      </c>
      <c r="S148" s="2">
        <f t="shared" si="14"/>
        <v>49</v>
      </c>
      <c r="T148" t="s">
        <v>26</v>
      </c>
      <c r="U148" s="1" t="e">
        <v>#NULL!</v>
      </c>
      <c r="V148" t="s">
        <v>27</v>
      </c>
    </row>
    <row r="149" spans="1:22" x14ac:dyDescent="0.25">
      <c r="A149" t="s">
        <v>410</v>
      </c>
      <c r="B149" t="s">
        <v>372</v>
      </c>
      <c r="C149" t="s">
        <v>411</v>
      </c>
      <c r="D149" s="3" t="e">
        <v>#NULL!</v>
      </c>
      <c r="E149" s="1" t="e">
        <v>#NULL!</v>
      </c>
      <c r="F149" s="1" t="e">
        <v>#NULL!</v>
      </c>
      <c r="G149" s="1" t="e">
        <v>#NULL!</v>
      </c>
      <c r="H149" s="3" t="e">
        <v>#NULL!</v>
      </c>
      <c r="I149" s="3" t="e">
        <v>#NULL!</v>
      </c>
      <c r="K149" s="1" t="e">
        <v>#NULL!</v>
      </c>
      <c r="O149" s="2">
        <f t="shared" si="10"/>
        <v>8</v>
      </c>
      <c r="P149" s="2">
        <f t="shared" si="11"/>
        <v>7</v>
      </c>
      <c r="Q149" s="2">
        <f t="shared" si="12"/>
        <v>9</v>
      </c>
      <c r="R149" s="2">
        <f t="shared" si="13"/>
        <v>0</v>
      </c>
      <c r="S149" s="2">
        <f t="shared" si="14"/>
        <v>48</v>
      </c>
      <c r="T149" t="s">
        <v>26</v>
      </c>
      <c r="U149" s="1" t="e">
        <v>#NULL!</v>
      </c>
      <c r="V149" t="s">
        <v>27</v>
      </c>
    </row>
    <row r="150" spans="1:22" x14ac:dyDescent="0.25">
      <c r="A150" t="s">
        <v>412</v>
      </c>
      <c r="B150" t="s">
        <v>372</v>
      </c>
      <c r="C150" t="s">
        <v>413</v>
      </c>
      <c r="D150" s="3" t="e">
        <v>#NULL!</v>
      </c>
      <c r="E150" s="1" t="e">
        <v>#NULL!</v>
      </c>
      <c r="F150" s="1" t="e">
        <v>#NULL!</v>
      </c>
      <c r="G150" s="1" t="e">
        <v>#NULL!</v>
      </c>
      <c r="H150" s="3" t="e">
        <v>#NULL!</v>
      </c>
      <c r="I150" s="3" t="e">
        <v>#NULL!</v>
      </c>
      <c r="K150" s="1" t="e">
        <v>#NULL!</v>
      </c>
      <c r="O150" s="2">
        <f t="shared" si="10"/>
        <v>8</v>
      </c>
      <c r="P150" s="2">
        <f t="shared" si="11"/>
        <v>7</v>
      </c>
      <c r="Q150" s="2">
        <f t="shared" si="12"/>
        <v>9</v>
      </c>
      <c r="R150" s="2">
        <f t="shared" si="13"/>
        <v>0</v>
      </c>
      <c r="S150" s="2">
        <f t="shared" si="14"/>
        <v>47</v>
      </c>
      <c r="T150" t="s">
        <v>26</v>
      </c>
      <c r="U150" s="1" t="e">
        <v>#NULL!</v>
      </c>
      <c r="V150" t="s">
        <v>27</v>
      </c>
    </row>
    <row r="151" spans="1:22" x14ac:dyDescent="0.25">
      <c r="A151" t="s">
        <v>414</v>
      </c>
      <c r="B151" t="s">
        <v>372</v>
      </c>
      <c r="C151" t="s">
        <v>415</v>
      </c>
      <c r="D151" s="3" t="e">
        <v>#NULL!</v>
      </c>
      <c r="E151" s="1" t="e">
        <v>#NULL!</v>
      </c>
      <c r="F151" s="1" t="e">
        <v>#NULL!</v>
      </c>
      <c r="G151" s="1" t="e">
        <v>#NULL!</v>
      </c>
      <c r="H151" s="3" t="e">
        <v>#NULL!</v>
      </c>
      <c r="I151" s="3" t="e">
        <v>#NULL!</v>
      </c>
      <c r="K151" s="1" t="e">
        <v>#NULL!</v>
      </c>
      <c r="O151" s="2">
        <f t="shared" si="10"/>
        <v>8</v>
      </c>
      <c r="P151" s="2">
        <f t="shared" si="11"/>
        <v>7</v>
      </c>
      <c r="Q151" s="2">
        <f t="shared" si="12"/>
        <v>9</v>
      </c>
      <c r="R151" s="2">
        <f t="shared" si="13"/>
        <v>0</v>
      </c>
      <c r="S151" s="2">
        <f t="shared" si="14"/>
        <v>46</v>
      </c>
      <c r="T151" t="s">
        <v>26</v>
      </c>
      <c r="U151" s="1" t="e">
        <v>#NULL!</v>
      </c>
      <c r="V151" t="s">
        <v>27</v>
      </c>
    </row>
    <row r="152" spans="1:22" x14ac:dyDescent="0.25">
      <c r="A152" t="s">
        <v>416</v>
      </c>
      <c r="B152" t="s">
        <v>372</v>
      </c>
      <c r="C152" t="s">
        <v>417</v>
      </c>
      <c r="D152" s="3" t="e">
        <v>#NULL!</v>
      </c>
      <c r="E152" s="1" t="e">
        <v>#NULL!</v>
      </c>
      <c r="F152" s="1" t="e">
        <v>#NULL!</v>
      </c>
      <c r="G152" s="1" t="e">
        <v>#NULL!</v>
      </c>
      <c r="H152" s="3" t="e">
        <v>#NULL!</v>
      </c>
      <c r="I152" s="3" t="e">
        <v>#NULL!</v>
      </c>
      <c r="K152" s="1" t="e">
        <v>#NULL!</v>
      </c>
      <c r="O152" s="2">
        <f t="shared" si="10"/>
        <v>8</v>
      </c>
      <c r="P152" s="2">
        <f t="shared" si="11"/>
        <v>7</v>
      </c>
      <c r="Q152" s="2">
        <f t="shared" si="12"/>
        <v>9</v>
      </c>
      <c r="R152" s="2">
        <f t="shared" si="13"/>
        <v>0</v>
      </c>
      <c r="S152" s="2">
        <f t="shared" si="14"/>
        <v>45</v>
      </c>
      <c r="T152" t="s">
        <v>26</v>
      </c>
      <c r="U152" s="1" t="e">
        <v>#NULL!</v>
      </c>
      <c r="V152" t="s">
        <v>27</v>
      </c>
    </row>
    <row r="153" spans="1:22" x14ac:dyDescent="0.25">
      <c r="A153" t="s">
        <v>418</v>
      </c>
      <c r="B153" t="s">
        <v>372</v>
      </c>
      <c r="C153" t="s">
        <v>419</v>
      </c>
      <c r="D153" s="3" t="e">
        <v>#NULL!</v>
      </c>
      <c r="E153" s="1" t="e">
        <v>#NULL!</v>
      </c>
      <c r="F153" s="1" t="e">
        <v>#NULL!</v>
      </c>
      <c r="G153" s="1" t="e">
        <v>#NULL!</v>
      </c>
      <c r="H153" s="3" t="e">
        <v>#NULL!</v>
      </c>
      <c r="I153" s="3" t="e">
        <v>#NULL!</v>
      </c>
      <c r="K153" s="1" t="e">
        <v>#NULL!</v>
      </c>
      <c r="O153" s="2">
        <f t="shared" si="10"/>
        <v>8</v>
      </c>
      <c r="P153" s="2">
        <f t="shared" si="11"/>
        <v>7</v>
      </c>
      <c r="Q153" s="2">
        <f t="shared" si="12"/>
        <v>9</v>
      </c>
      <c r="R153" s="2">
        <f t="shared" si="13"/>
        <v>0</v>
      </c>
      <c r="S153" s="2">
        <f t="shared" si="14"/>
        <v>44</v>
      </c>
      <c r="T153" t="s">
        <v>26</v>
      </c>
      <c r="U153" s="1" t="e">
        <v>#NULL!</v>
      </c>
      <c r="V153" t="s">
        <v>27</v>
      </c>
    </row>
    <row r="154" spans="1:22" x14ac:dyDescent="0.25">
      <c r="A154" t="s">
        <v>420</v>
      </c>
      <c r="B154" t="s">
        <v>372</v>
      </c>
      <c r="C154" t="s">
        <v>421</v>
      </c>
      <c r="D154" s="3" t="e">
        <v>#NULL!</v>
      </c>
      <c r="E154" s="1" t="e">
        <v>#NULL!</v>
      </c>
      <c r="F154" s="1" t="e">
        <v>#NULL!</v>
      </c>
      <c r="G154" s="1" t="e">
        <v>#NULL!</v>
      </c>
      <c r="H154" s="3" t="e">
        <v>#NULL!</v>
      </c>
      <c r="I154" s="3" t="e">
        <v>#NULL!</v>
      </c>
      <c r="K154" s="1" t="e">
        <v>#NULL!</v>
      </c>
      <c r="O154" s="2">
        <f t="shared" si="10"/>
        <v>8</v>
      </c>
      <c r="P154" s="2">
        <f t="shared" si="11"/>
        <v>7</v>
      </c>
      <c r="Q154" s="2">
        <f t="shared" si="12"/>
        <v>9</v>
      </c>
      <c r="R154" s="2">
        <f t="shared" si="13"/>
        <v>0</v>
      </c>
      <c r="S154" s="2">
        <f t="shared" si="14"/>
        <v>43</v>
      </c>
      <c r="T154" t="s">
        <v>26</v>
      </c>
      <c r="U154" s="1" t="e">
        <v>#NULL!</v>
      </c>
      <c r="V154" t="s">
        <v>27</v>
      </c>
    </row>
    <row r="155" spans="1:22" x14ac:dyDescent="0.25">
      <c r="A155" t="s">
        <v>422</v>
      </c>
      <c r="B155" t="s">
        <v>372</v>
      </c>
      <c r="C155" t="s">
        <v>423</v>
      </c>
      <c r="D155" s="3" t="e">
        <v>#NULL!</v>
      </c>
      <c r="E155" s="1" t="e">
        <v>#NULL!</v>
      </c>
      <c r="F155" s="1" t="e">
        <v>#NULL!</v>
      </c>
      <c r="G155" s="1" t="e">
        <v>#NULL!</v>
      </c>
      <c r="H155" s="3" t="e">
        <v>#NULL!</v>
      </c>
      <c r="I155" s="3" t="e">
        <v>#NULL!</v>
      </c>
      <c r="K155" s="1" t="e">
        <v>#NULL!</v>
      </c>
      <c r="O155" s="2">
        <f t="shared" si="10"/>
        <v>8</v>
      </c>
      <c r="P155" s="2">
        <f t="shared" si="11"/>
        <v>7</v>
      </c>
      <c r="Q155" s="2">
        <f t="shared" si="12"/>
        <v>9</v>
      </c>
      <c r="R155" s="2">
        <f t="shared" si="13"/>
        <v>0</v>
      </c>
      <c r="S155" s="2">
        <f t="shared" si="14"/>
        <v>42</v>
      </c>
      <c r="T155" t="s">
        <v>26</v>
      </c>
      <c r="U155" s="1" t="e">
        <v>#NULL!</v>
      </c>
      <c r="V155" t="s">
        <v>27</v>
      </c>
    </row>
    <row r="156" spans="1:22" x14ac:dyDescent="0.25">
      <c r="A156" t="s">
        <v>424</v>
      </c>
      <c r="B156" t="s">
        <v>372</v>
      </c>
      <c r="C156" t="s">
        <v>425</v>
      </c>
      <c r="D156" s="3" t="e">
        <v>#NULL!</v>
      </c>
      <c r="E156" s="1" t="e">
        <v>#NULL!</v>
      </c>
      <c r="F156" s="1" t="e">
        <v>#NULL!</v>
      </c>
      <c r="G156" s="1" t="e">
        <v>#NULL!</v>
      </c>
      <c r="H156" s="3" t="e">
        <v>#NULL!</v>
      </c>
      <c r="I156" s="3" t="e">
        <v>#NULL!</v>
      </c>
      <c r="K156" s="1" t="e">
        <v>#NULL!</v>
      </c>
      <c r="O156" s="2">
        <f t="shared" si="10"/>
        <v>8</v>
      </c>
      <c r="P156" s="2">
        <f t="shared" si="11"/>
        <v>7</v>
      </c>
      <c r="Q156" s="2">
        <f t="shared" si="12"/>
        <v>9</v>
      </c>
      <c r="R156" s="2">
        <f t="shared" si="13"/>
        <v>0</v>
      </c>
      <c r="S156" s="2">
        <f t="shared" si="14"/>
        <v>41</v>
      </c>
      <c r="T156" t="s">
        <v>26</v>
      </c>
      <c r="U156" s="1" t="e">
        <v>#NULL!</v>
      </c>
      <c r="V156" t="s">
        <v>27</v>
      </c>
    </row>
    <row r="157" spans="1:22" x14ac:dyDescent="0.25">
      <c r="A157" t="s">
        <v>426</v>
      </c>
      <c r="B157" t="s">
        <v>372</v>
      </c>
      <c r="C157" t="s">
        <v>427</v>
      </c>
      <c r="D157" s="3" t="e">
        <v>#NULL!</v>
      </c>
      <c r="E157" s="1" t="e">
        <v>#NULL!</v>
      </c>
      <c r="F157" s="1" t="e">
        <v>#NULL!</v>
      </c>
      <c r="G157" s="1" t="e">
        <v>#NULL!</v>
      </c>
      <c r="H157" s="3" t="e">
        <v>#NULL!</v>
      </c>
      <c r="I157" s="3" t="e">
        <v>#NULL!</v>
      </c>
      <c r="K157" s="1" t="e">
        <v>#NULL!</v>
      </c>
      <c r="O157" s="2">
        <f t="shared" si="10"/>
        <v>8</v>
      </c>
      <c r="P157" s="2">
        <f t="shared" si="11"/>
        <v>7</v>
      </c>
      <c r="Q157" s="2">
        <f t="shared" si="12"/>
        <v>9</v>
      </c>
      <c r="R157" s="2">
        <f t="shared" si="13"/>
        <v>0</v>
      </c>
      <c r="S157" s="2">
        <f t="shared" si="14"/>
        <v>40</v>
      </c>
      <c r="T157" t="s">
        <v>26</v>
      </c>
      <c r="U157" s="1" t="e">
        <v>#NULL!</v>
      </c>
      <c r="V157" t="s">
        <v>27</v>
      </c>
    </row>
    <row r="158" spans="1:22" x14ac:dyDescent="0.25">
      <c r="A158" t="s">
        <v>428</v>
      </c>
      <c r="B158" t="s">
        <v>372</v>
      </c>
      <c r="C158" t="s">
        <v>429</v>
      </c>
      <c r="D158" s="3" t="e">
        <v>#NULL!</v>
      </c>
      <c r="E158" s="1" t="e">
        <v>#NULL!</v>
      </c>
      <c r="F158" s="1" t="e">
        <v>#NULL!</v>
      </c>
      <c r="G158" s="1" t="e">
        <v>#NULL!</v>
      </c>
      <c r="H158" s="3" t="e">
        <v>#NULL!</v>
      </c>
      <c r="I158" s="3" t="e">
        <v>#NULL!</v>
      </c>
      <c r="K158" s="1" t="e">
        <v>#NULL!</v>
      </c>
      <c r="O158" s="2">
        <f t="shared" si="10"/>
        <v>8</v>
      </c>
      <c r="P158" s="2">
        <f t="shared" si="11"/>
        <v>7</v>
      </c>
      <c r="Q158" s="2">
        <f t="shared" si="12"/>
        <v>9</v>
      </c>
      <c r="R158" s="2">
        <f t="shared" si="13"/>
        <v>0</v>
      </c>
      <c r="S158" s="2">
        <f t="shared" si="14"/>
        <v>39</v>
      </c>
      <c r="T158" t="s">
        <v>26</v>
      </c>
      <c r="U158" s="1" t="e">
        <v>#NULL!</v>
      </c>
      <c r="V158" t="s">
        <v>27</v>
      </c>
    </row>
    <row r="159" spans="1:22" x14ac:dyDescent="0.25">
      <c r="A159" t="s">
        <v>430</v>
      </c>
      <c r="B159" t="s">
        <v>372</v>
      </c>
      <c r="C159" t="s">
        <v>431</v>
      </c>
      <c r="D159" s="3" t="e">
        <v>#NULL!</v>
      </c>
      <c r="E159" s="1" t="e">
        <v>#NULL!</v>
      </c>
      <c r="F159" s="1" t="e">
        <v>#NULL!</v>
      </c>
      <c r="G159" s="1" t="e">
        <v>#NULL!</v>
      </c>
      <c r="H159" s="3" t="e">
        <v>#NULL!</v>
      </c>
      <c r="I159" s="3" t="e">
        <v>#NULL!</v>
      </c>
      <c r="K159" s="1" t="e">
        <v>#NULL!</v>
      </c>
      <c r="O159" s="2">
        <f t="shared" si="10"/>
        <v>8</v>
      </c>
      <c r="P159" s="2">
        <f t="shared" si="11"/>
        <v>7</v>
      </c>
      <c r="Q159" s="2">
        <f t="shared" si="12"/>
        <v>9</v>
      </c>
      <c r="R159" s="2">
        <f t="shared" si="13"/>
        <v>0</v>
      </c>
      <c r="S159" s="2">
        <f t="shared" si="14"/>
        <v>38</v>
      </c>
      <c r="T159" t="s">
        <v>26</v>
      </c>
      <c r="U159" s="1" t="e">
        <v>#NULL!</v>
      </c>
      <c r="V159" t="s">
        <v>27</v>
      </c>
    </row>
    <row r="160" spans="1:22" x14ac:dyDescent="0.25">
      <c r="A160" t="s">
        <v>432</v>
      </c>
      <c r="B160" t="s">
        <v>372</v>
      </c>
      <c r="C160" t="s">
        <v>433</v>
      </c>
      <c r="D160" s="3" t="e">
        <v>#NULL!</v>
      </c>
      <c r="E160" s="1" t="e">
        <v>#NULL!</v>
      </c>
      <c r="F160" s="1" t="e">
        <v>#NULL!</v>
      </c>
      <c r="G160" s="1" t="e">
        <v>#NULL!</v>
      </c>
      <c r="H160" s="3" t="e">
        <v>#NULL!</v>
      </c>
      <c r="I160" s="3" t="e">
        <v>#NULL!</v>
      </c>
      <c r="K160" s="1" t="e">
        <v>#NULL!</v>
      </c>
      <c r="O160" s="2">
        <f t="shared" si="10"/>
        <v>8</v>
      </c>
      <c r="P160" s="2">
        <f t="shared" si="11"/>
        <v>7</v>
      </c>
      <c r="Q160" s="2">
        <f t="shared" si="12"/>
        <v>9</v>
      </c>
      <c r="R160" s="2">
        <f t="shared" si="13"/>
        <v>0</v>
      </c>
      <c r="S160" s="2">
        <f t="shared" si="14"/>
        <v>37</v>
      </c>
      <c r="T160" t="s">
        <v>26</v>
      </c>
      <c r="U160" s="1" t="e">
        <v>#NULL!</v>
      </c>
      <c r="V160" t="s">
        <v>27</v>
      </c>
    </row>
    <row r="161" spans="1:22" x14ac:dyDescent="0.25">
      <c r="A161" t="s">
        <v>434</v>
      </c>
      <c r="B161" t="s">
        <v>372</v>
      </c>
      <c r="C161" t="s">
        <v>435</v>
      </c>
      <c r="D161" s="3" t="e">
        <v>#NULL!</v>
      </c>
      <c r="E161" s="1" t="e">
        <v>#NULL!</v>
      </c>
      <c r="F161" s="1" t="e">
        <v>#NULL!</v>
      </c>
      <c r="G161" s="1" t="e">
        <v>#NULL!</v>
      </c>
      <c r="H161" s="3" t="e">
        <v>#NULL!</v>
      </c>
      <c r="I161" s="3" t="e">
        <v>#NULL!</v>
      </c>
      <c r="K161" s="1" t="e">
        <v>#NULL!</v>
      </c>
      <c r="O161" s="2">
        <f t="shared" si="10"/>
        <v>8</v>
      </c>
      <c r="P161" s="2">
        <f t="shared" si="11"/>
        <v>7</v>
      </c>
      <c r="Q161" s="2">
        <f t="shared" si="12"/>
        <v>9</v>
      </c>
      <c r="R161" s="2">
        <f t="shared" si="13"/>
        <v>0</v>
      </c>
      <c r="S161" s="2">
        <f t="shared" si="14"/>
        <v>36</v>
      </c>
      <c r="T161" t="s">
        <v>26</v>
      </c>
      <c r="U161" s="1" t="e">
        <v>#NULL!</v>
      </c>
      <c r="V161" t="s">
        <v>27</v>
      </c>
    </row>
    <row r="162" spans="1:22" x14ac:dyDescent="0.25">
      <c r="A162" t="s">
        <v>436</v>
      </c>
      <c r="B162" t="s">
        <v>372</v>
      </c>
      <c r="C162" t="s">
        <v>437</v>
      </c>
      <c r="D162" s="3" t="e">
        <v>#NULL!</v>
      </c>
      <c r="E162" s="1" t="e">
        <v>#NULL!</v>
      </c>
      <c r="F162" s="1" t="e">
        <v>#NULL!</v>
      </c>
      <c r="G162" s="1" t="e">
        <v>#NULL!</v>
      </c>
      <c r="H162" s="3" t="e">
        <v>#NULL!</v>
      </c>
      <c r="I162" s="3" t="e">
        <v>#NULL!</v>
      </c>
      <c r="K162" s="1" t="e">
        <v>#NULL!</v>
      </c>
      <c r="O162" s="2">
        <f t="shared" si="10"/>
        <v>8</v>
      </c>
      <c r="P162" s="2">
        <f t="shared" si="11"/>
        <v>7</v>
      </c>
      <c r="Q162" s="2">
        <f t="shared" si="12"/>
        <v>9</v>
      </c>
      <c r="R162" s="2">
        <f t="shared" si="13"/>
        <v>0</v>
      </c>
      <c r="S162" s="2">
        <f t="shared" si="14"/>
        <v>35</v>
      </c>
      <c r="T162" t="s">
        <v>26</v>
      </c>
      <c r="U162" s="1" t="e">
        <v>#NULL!</v>
      </c>
      <c r="V162" t="s">
        <v>27</v>
      </c>
    </row>
    <row r="163" spans="1:22" x14ac:dyDescent="0.25">
      <c r="A163" t="s">
        <v>438</v>
      </c>
      <c r="B163" t="s">
        <v>372</v>
      </c>
      <c r="C163" t="s">
        <v>439</v>
      </c>
      <c r="D163" s="3" t="e">
        <v>#NULL!</v>
      </c>
      <c r="E163" s="1" t="e">
        <v>#NULL!</v>
      </c>
      <c r="F163" s="1" t="e">
        <v>#NULL!</v>
      </c>
      <c r="G163" s="1" t="e">
        <v>#NULL!</v>
      </c>
      <c r="H163" s="3" t="e">
        <v>#NULL!</v>
      </c>
      <c r="I163" s="3" t="e">
        <v>#NULL!</v>
      </c>
      <c r="K163" s="1" t="e">
        <v>#NULL!</v>
      </c>
      <c r="O163" s="2">
        <f t="shared" si="10"/>
        <v>8</v>
      </c>
      <c r="P163" s="2">
        <f t="shared" si="11"/>
        <v>7</v>
      </c>
      <c r="Q163" s="2">
        <f t="shared" si="12"/>
        <v>9</v>
      </c>
      <c r="R163" s="2">
        <f t="shared" si="13"/>
        <v>0</v>
      </c>
      <c r="S163" s="2">
        <f t="shared" si="14"/>
        <v>34</v>
      </c>
      <c r="T163" t="s">
        <v>26</v>
      </c>
      <c r="U163" s="1" t="e">
        <v>#NULL!</v>
      </c>
      <c r="V163" t="s">
        <v>27</v>
      </c>
    </row>
    <row r="164" spans="1:22" x14ac:dyDescent="0.25">
      <c r="A164" t="s">
        <v>440</v>
      </c>
      <c r="B164" t="s">
        <v>372</v>
      </c>
      <c r="C164" t="s">
        <v>441</v>
      </c>
      <c r="D164" s="3" t="e">
        <v>#NULL!</v>
      </c>
      <c r="E164" s="1" t="e">
        <v>#NULL!</v>
      </c>
      <c r="F164" s="1" t="e">
        <v>#NULL!</v>
      </c>
      <c r="G164" s="1" t="e">
        <v>#NULL!</v>
      </c>
      <c r="H164" s="3" t="e">
        <v>#NULL!</v>
      </c>
      <c r="I164" s="3" t="e">
        <v>#NULL!</v>
      </c>
      <c r="K164" s="1" t="e">
        <v>#NULL!</v>
      </c>
      <c r="O164" s="2">
        <f t="shared" si="10"/>
        <v>8</v>
      </c>
      <c r="P164" s="2">
        <f t="shared" si="11"/>
        <v>7</v>
      </c>
      <c r="Q164" s="2">
        <f t="shared" si="12"/>
        <v>9</v>
      </c>
      <c r="R164" s="2">
        <f t="shared" si="13"/>
        <v>0</v>
      </c>
      <c r="S164" s="2">
        <f t="shared" si="14"/>
        <v>33</v>
      </c>
      <c r="T164" t="s">
        <v>26</v>
      </c>
      <c r="U164" s="1" t="e">
        <v>#NULL!</v>
      </c>
      <c r="V164" t="s">
        <v>27</v>
      </c>
    </row>
    <row r="165" spans="1:22" x14ac:dyDescent="0.25">
      <c r="A165" t="s">
        <v>442</v>
      </c>
      <c r="B165" t="s">
        <v>372</v>
      </c>
      <c r="C165" t="s">
        <v>443</v>
      </c>
      <c r="D165" s="3" t="e">
        <v>#NULL!</v>
      </c>
      <c r="E165" s="1" t="e">
        <v>#NULL!</v>
      </c>
      <c r="F165" s="1" t="e">
        <v>#NULL!</v>
      </c>
      <c r="G165" s="1" t="e">
        <v>#NULL!</v>
      </c>
      <c r="H165" s="3" t="e">
        <v>#NULL!</v>
      </c>
      <c r="I165" s="3" t="e">
        <v>#NULL!</v>
      </c>
      <c r="K165" s="1" t="e">
        <v>#NULL!</v>
      </c>
      <c r="O165" s="2">
        <f t="shared" si="10"/>
        <v>8</v>
      </c>
      <c r="P165" s="2">
        <f t="shared" si="11"/>
        <v>7</v>
      </c>
      <c r="Q165" s="2">
        <f t="shared" si="12"/>
        <v>9</v>
      </c>
      <c r="R165" s="2">
        <f t="shared" si="13"/>
        <v>0</v>
      </c>
      <c r="S165" s="2">
        <f t="shared" si="14"/>
        <v>32</v>
      </c>
      <c r="T165" t="s">
        <v>26</v>
      </c>
      <c r="U165" s="1" t="e">
        <v>#NULL!</v>
      </c>
      <c r="V165" t="s">
        <v>27</v>
      </c>
    </row>
    <row r="166" spans="1:22" x14ac:dyDescent="0.25">
      <c r="A166" t="s">
        <v>444</v>
      </c>
      <c r="B166" t="s">
        <v>372</v>
      </c>
      <c r="C166" t="s">
        <v>445</v>
      </c>
      <c r="D166" s="3" t="e">
        <v>#NULL!</v>
      </c>
      <c r="E166" s="1" t="e">
        <v>#NULL!</v>
      </c>
      <c r="F166" s="1" t="e">
        <v>#NULL!</v>
      </c>
      <c r="G166" s="1" t="e">
        <v>#NULL!</v>
      </c>
      <c r="H166" s="3" t="e">
        <v>#NULL!</v>
      </c>
      <c r="I166" s="3" t="e">
        <v>#NULL!</v>
      </c>
      <c r="K166" s="1" t="e">
        <v>#NULL!</v>
      </c>
      <c r="O166" s="2">
        <f t="shared" si="10"/>
        <v>8</v>
      </c>
      <c r="P166" s="2">
        <f t="shared" si="11"/>
        <v>7</v>
      </c>
      <c r="Q166" s="2">
        <f t="shared" si="12"/>
        <v>9</v>
      </c>
      <c r="R166" s="2">
        <f t="shared" si="13"/>
        <v>0</v>
      </c>
      <c r="S166" s="2">
        <f t="shared" si="14"/>
        <v>31</v>
      </c>
      <c r="T166" t="s">
        <v>26</v>
      </c>
      <c r="U166" s="1" t="e">
        <v>#NULL!</v>
      </c>
      <c r="V166" t="s">
        <v>27</v>
      </c>
    </row>
    <row r="167" spans="1:22" x14ac:dyDescent="0.25">
      <c r="A167" t="s">
        <v>446</v>
      </c>
      <c r="B167" t="s">
        <v>372</v>
      </c>
      <c r="C167" t="s">
        <v>447</v>
      </c>
      <c r="D167" s="3" t="e">
        <v>#NULL!</v>
      </c>
      <c r="E167" s="1" t="e">
        <v>#NULL!</v>
      </c>
      <c r="F167" s="1" t="e">
        <v>#NULL!</v>
      </c>
      <c r="G167" s="1" t="e">
        <v>#NULL!</v>
      </c>
      <c r="H167" s="3" t="e">
        <v>#NULL!</v>
      </c>
      <c r="I167" s="3" t="e">
        <v>#NULL!</v>
      </c>
      <c r="K167" s="1" t="e">
        <v>#NULL!</v>
      </c>
      <c r="O167" s="2">
        <f t="shared" si="10"/>
        <v>8</v>
      </c>
      <c r="P167" s="2">
        <f t="shared" si="11"/>
        <v>7</v>
      </c>
      <c r="Q167" s="2">
        <f t="shared" si="12"/>
        <v>9</v>
      </c>
      <c r="R167" s="2">
        <f t="shared" si="13"/>
        <v>0</v>
      </c>
      <c r="S167" s="2">
        <f t="shared" si="14"/>
        <v>30</v>
      </c>
      <c r="T167" t="s">
        <v>26</v>
      </c>
      <c r="U167" s="1" t="e">
        <v>#NULL!</v>
      </c>
      <c r="V167" t="s">
        <v>27</v>
      </c>
    </row>
    <row r="168" spans="1:22" x14ac:dyDescent="0.25">
      <c r="A168" t="s">
        <v>448</v>
      </c>
      <c r="B168" t="s">
        <v>372</v>
      </c>
      <c r="C168" t="s">
        <v>449</v>
      </c>
      <c r="D168" s="3" t="e">
        <v>#NULL!</v>
      </c>
      <c r="E168" s="1" t="e">
        <v>#NULL!</v>
      </c>
      <c r="F168" s="1" t="e">
        <v>#NULL!</v>
      </c>
      <c r="G168" s="1" t="e">
        <v>#NULL!</v>
      </c>
      <c r="H168" s="3" t="e">
        <v>#NULL!</v>
      </c>
      <c r="I168" s="3" t="e">
        <v>#NULL!</v>
      </c>
      <c r="K168" s="1" t="e">
        <v>#NULL!</v>
      </c>
      <c r="O168" s="2">
        <f t="shared" si="10"/>
        <v>8</v>
      </c>
      <c r="P168" s="2">
        <f t="shared" si="11"/>
        <v>7</v>
      </c>
      <c r="Q168" s="2">
        <f t="shared" si="12"/>
        <v>9</v>
      </c>
      <c r="R168" s="2">
        <f t="shared" si="13"/>
        <v>0</v>
      </c>
      <c r="S168" s="2">
        <f t="shared" si="14"/>
        <v>29</v>
      </c>
      <c r="T168" t="s">
        <v>26</v>
      </c>
      <c r="U168" s="1" t="e">
        <v>#NULL!</v>
      </c>
      <c r="V168" t="s">
        <v>27</v>
      </c>
    </row>
    <row r="169" spans="1:22" x14ac:dyDescent="0.25">
      <c r="A169" t="s">
        <v>450</v>
      </c>
      <c r="B169" t="s">
        <v>372</v>
      </c>
      <c r="C169" t="s">
        <v>451</v>
      </c>
      <c r="D169" s="3" t="e">
        <v>#NULL!</v>
      </c>
      <c r="E169" s="1" t="e">
        <v>#NULL!</v>
      </c>
      <c r="F169" s="1" t="e">
        <v>#NULL!</v>
      </c>
      <c r="G169" s="1" t="e">
        <v>#NULL!</v>
      </c>
      <c r="H169" s="3" t="e">
        <v>#NULL!</v>
      </c>
      <c r="I169" s="3" t="e">
        <v>#NULL!</v>
      </c>
      <c r="K169" s="1" t="e">
        <v>#NULL!</v>
      </c>
      <c r="O169" s="2">
        <f t="shared" si="10"/>
        <v>8</v>
      </c>
      <c r="P169" s="2">
        <f t="shared" si="11"/>
        <v>7</v>
      </c>
      <c r="Q169" s="2">
        <f t="shared" si="12"/>
        <v>9</v>
      </c>
      <c r="R169" s="2">
        <f t="shared" si="13"/>
        <v>0</v>
      </c>
      <c r="S169" s="2">
        <f t="shared" si="14"/>
        <v>28</v>
      </c>
      <c r="T169" t="s">
        <v>26</v>
      </c>
      <c r="U169" s="1" t="e">
        <v>#NULL!</v>
      </c>
      <c r="V169" t="s">
        <v>27</v>
      </c>
    </row>
    <row r="170" spans="1:22" x14ac:dyDescent="0.25">
      <c r="A170" t="s">
        <v>452</v>
      </c>
      <c r="B170" t="s">
        <v>372</v>
      </c>
      <c r="C170" t="s">
        <v>453</v>
      </c>
      <c r="D170" s="3" t="e">
        <v>#NULL!</v>
      </c>
      <c r="E170" s="1" t="e">
        <v>#NULL!</v>
      </c>
      <c r="F170" s="1" t="e">
        <v>#NULL!</v>
      </c>
      <c r="G170" s="1" t="e">
        <v>#NULL!</v>
      </c>
      <c r="H170" s="3" t="e">
        <v>#NULL!</v>
      </c>
      <c r="I170" s="3" t="e">
        <v>#NULL!</v>
      </c>
      <c r="K170" s="1" t="e">
        <v>#NULL!</v>
      </c>
      <c r="O170" s="2">
        <f t="shared" si="10"/>
        <v>8</v>
      </c>
      <c r="P170" s="2">
        <f t="shared" si="11"/>
        <v>7</v>
      </c>
      <c r="Q170" s="2">
        <f t="shared" si="12"/>
        <v>9</v>
      </c>
      <c r="R170" s="2">
        <f t="shared" si="13"/>
        <v>0</v>
      </c>
      <c r="S170" s="2">
        <f t="shared" si="14"/>
        <v>27</v>
      </c>
      <c r="T170" t="s">
        <v>26</v>
      </c>
      <c r="U170" s="1" t="e">
        <v>#NULL!</v>
      </c>
      <c r="V170" t="s">
        <v>27</v>
      </c>
    </row>
    <row r="171" spans="1:22" x14ac:dyDescent="0.25">
      <c r="A171" t="s">
        <v>454</v>
      </c>
      <c r="B171" t="s">
        <v>372</v>
      </c>
      <c r="C171" t="s">
        <v>455</v>
      </c>
      <c r="D171" s="3" t="e">
        <v>#NULL!</v>
      </c>
      <c r="E171" s="1" t="e">
        <v>#NULL!</v>
      </c>
      <c r="F171" s="1" t="e">
        <v>#NULL!</v>
      </c>
      <c r="G171" s="1" t="e">
        <v>#NULL!</v>
      </c>
      <c r="H171" s="3" t="e">
        <v>#NULL!</v>
      </c>
      <c r="I171" s="3" t="e">
        <v>#NULL!</v>
      </c>
      <c r="K171" s="1" t="e">
        <v>#NULL!</v>
      </c>
      <c r="O171" s="2">
        <f t="shared" si="10"/>
        <v>8</v>
      </c>
      <c r="P171" s="2">
        <f t="shared" si="11"/>
        <v>7</v>
      </c>
      <c r="Q171" s="2">
        <f t="shared" si="12"/>
        <v>9</v>
      </c>
      <c r="R171" s="2">
        <f t="shared" si="13"/>
        <v>0</v>
      </c>
      <c r="S171" s="2">
        <f t="shared" si="14"/>
        <v>26</v>
      </c>
      <c r="T171" t="s">
        <v>26</v>
      </c>
      <c r="U171" s="1" t="e">
        <v>#NULL!</v>
      </c>
      <c r="V171" t="s">
        <v>27</v>
      </c>
    </row>
    <row r="172" spans="1:22" x14ac:dyDescent="0.25">
      <c r="A172" t="s">
        <v>456</v>
      </c>
      <c r="B172" t="s">
        <v>372</v>
      </c>
      <c r="C172" t="s">
        <v>457</v>
      </c>
      <c r="D172" s="3" t="e">
        <v>#NULL!</v>
      </c>
      <c r="E172" s="1" t="e">
        <v>#NULL!</v>
      </c>
      <c r="F172" s="1" t="e">
        <v>#NULL!</v>
      </c>
      <c r="G172" s="1" t="e">
        <v>#NULL!</v>
      </c>
      <c r="H172" s="3" t="e">
        <v>#NULL!</v>
      </c>
      <c r="I172" s="3" t="e">
        <v>#NULL!</v>
      </c>
      <c r="K172" s="1" t="e">
        <v>#NULL!</v>
      </c>
      <c r="O172" s="2">
        <f t="shared" si="10"/>
        <v>8</v>
      </c>
      <c r="P172" s="2">
        <f t="shared" si="11"/>
        <v>7</v>
      </c>
      <c r="Q172" s="2">
        <f t="shared" si="12"/>
        <v>9</v>
      </c>
      <c r="R172" s="2">
        <f t="shared" si="13"/>
        <v>0</v>
      </c>
      <c r="S172" s="2">
        <f t="shared" si="14"/>
        <v>25</v>
      </c>
      <c r="T172" t="s">
        <v>26</v>
      </c>
      <c r="U172" s="1" t="e">
        <v>#NULL!</v>
      </c>
      <c r="V172" t="s">
        <v>27</v>
      </c>
    </row>
    <row r="173" spans="1:22" x14ac:dyDescent="0.25">
      <c r="A173" t="s">
        <v>458</v>
      </c>
      <c r="B173" t="s">
        <v>372</v>
      </c>
      <c r="C173" t="s">
        <v>459</v>
      </c>
      <c r="D173" s="3" t="e">
        <v>#NULL!</v>
      </c>
      <c r="E173" s="1" t="e">
        <v>#NULL!</v>
      </c>
      <c r="F173" s="1" t="e">
        <v>#NULL!</v>
      </c>
      <c r="G173" s="1" t="e">
        <v>#NULL!</v>
      </c>
      <c r="H173" s="3" t="e">
        <v>#NULL!</v>
      </c>
      <c r="I173" s="3" t="e">
        <v>#NULL!</v>
      </c>
      <c r="K173" s="1" t="e">
        <v>#NULL!</v>
      </c>
      <c r="O173" s="2">
        <f t="shared" si="10"/>
        <v>8</v>
      </c>
      <c r="P173" s="2">
        <f t="shared" si="11"/>
        <v>7</v>
      </c>
      <c r="Q173" s="2">
        <f t="shared" si="12"/>
        <v>9</v>
      </c>
      <c r="R173" s="2">
        <f t="shared" si="13"/>
        <v>0</v>
      </c>
      <c r="S173" s="2">
        <f t="shared" si="14"/>
        <v>24</v>
      </c>
      <c r="T173" t="s">
        <v>26</v>
      </c>
      <c r="U173" s="1" t="e">
        <v>#NULL!</v>
      </c>
      <c r="V173" t="s">
        <v>27</v>
      </c>
    </row>
    <row r="174" spans="1:22" x14ac:dyDescent="0.25">
      <c r="A174" t="s">
        <v>460</v>
      </c>
      <c r="B174" t="s">
        <v>372</v>
      </c>
      <c r="C174" t="s">
        <v>461</v>
      </c>
      <c r="D174" s="3" t="e">
        <v>#NULL!</v>
      </c>
      <c r="E174" s="1" t="e">
        <v>#NULL!</v>
      </c>
      <c r="F174" s="1" t="e">
        <v>#NULL!</v>
      </c>
      <c r="G174" s="1" t="e">
        <v>#NULL!</v>
      </c>
      <c r="H174" s="3" t="e">
        <v>#NULL!</v>
      </c>
      <c r="I174" s="3" t="e">
        <v>#NULL!</v>
      </c>
      <c r="K174" s="1" t="e">
        <v>#NULL!</v>
      </c>
      <c r="O174" s="2">
        <f t="shared" si="10"/>
        <v>8</v>
      </c>
      <c r="P174" s="2">
        <f t="shared" si="11"/>
        <v>7</v>
      </c>
      <c r="Q174" s="2">
        <f t="shared" si="12"/>
        <v>9</v>
      </c>
      <c r="R174" s="2">
        <f t="shared" si="13"/>
        <v>0</v>
      </c>
      <c r="S174" s="2">
        <f t="shared" si="14"/>
        <v>23</v>
      </c>
      <c r="T174" t="s">
        <v>26</v>
      </c>
      <c r="U174" s="1" t="e">
        <v>#NULL!</v>
      </c>
      <c r="V174" t="s">
        <v>27</v>
      </c>
    </row>
    <row r="175" spans="1:22" x14ac:dyDescent="0.25">
      <c r="A175" t="s">
        <v>462</v>
      </c>
      <c r="B175" t="s">
        <v>372</v>
      </c>
      <c r="C175" t="s">
        <v>463</v>
      </c>
      <c r="D175" s="3" t="e">
        <v>#NULL!</v>
      </c>
      <c r="E175" s="1" t="e">
        <v>#NULL!</v>
      </c>
      <c r="F175" s="1" t="e">
        <v>#NULL!</v>
      </c>
      <c r="G175" s="1" t="e">
        <v>#NULL!</v>
      </c>
      <c r="H175" s="3" t="e">
        <v>#NULL!</v>
      </c>
      <c r="I175" s="3" t="e">
        <v>#NULL!</v>
      </c>
      <c r="K175" s="1" t="e">
        <v>#NULL!</v>
      </c>
      <c r="O175" s="2">
        <f t="shared" si="10"/>
        <v>8</v>
      </c>
      <c r="P175" s="2">
        <f t="shared" si="11"/>
        <v>7</v>
      </c>
      <c r="Q175" s="2">
        <f t="shared" si="12"/>
        <v>9</v>
      </c>
      <c r="R175" s="2">
        <f t="shared" si="13"/>
        <v>0</v>
      </c>
      <c r="S175" s="2">
        <f t="shared" si="14"/>
        <v>22</v>
      </c>
      <c r="T175" t="s">
        <v>26</v>
      </c>
      <c r="U175" s="1" t="e">
        <v>#NULL!</v>
      </c>
      <c r="V175" t="s">
        <v>27</v>
      </c>
    </row>
    <row r="176" spans="1:22" x14ac:dyDescent="0.25">
      <c r="A176" t="s">
        <v>464</v>
      </c>
      <c r="B176" t="s">
        <v>372</v>
      </c>
      <c r="C176" t="s">
        <v>465</v>
      </c>
      <c r="D176" s="3" t="e">
        <v>#NULL!</v>
      </c>
      <c r="E176" s="1" t="e">
        <v>#NULL!</v>
      </c>
      <c r="F176" s="1" t="e">
        <v>#NULL!</v>
      </c>
      <c r="G176" s="1" t="e">
        <v>#NULL!</v>
      </c>
      <c r="H176" s="3" t="e">
        <v>#NULL!</v>
      </c>
      <c r="I176" s="3" t="e">
        <v>#NULL!</v>
      </c>
      <c r="K176" s="1" t="e">
        <v>#NULL!</v>
      </c>
      <c r="O176" s="2">
        <f t="shared" si="10"/>
        <v>8</v>
      </c>
      <c r="P176" s="2">
        <f t="shared" si="11"/>
        <v>7</v>
      </c>
      <c r="Q176" s="2">
        <f t="shared" si="12"/>
        <v>9</v>
      </c>
      <c r="R176" s="2">
        <f t="shared" si="13"/>
        <v>0</v>
      </c>
      <c r="S176" s="2">
        <f t="shared" si="14"/>
        <v>21</v>
      </c>
      <c r="T176" t="s">
        <v>26</v>
      </c>
      <c r="U176" s="1" t="e">
        <v>#NULL!</v>
      </c>
      <c r="V176" t="s">
        <v>27</v>
      </c>
    </row>
    <row r="177" spans="1:22" x14ac:dyDescent="0.25">
      <c r="A177" t="s">
        <v>466</v>
      </c>
      <c r="B177" t="s">
        <v>372</v>
      </c>
      <c r="C177" t="s">
        <v>467</v>
      </c>
      <c r="D177" s="3" t="e">
        <v>#NULL!</v>
      </c>
      <c r="E177" s="1" t="e">
        <v>#NULL!</v>
      </c>
      <c r="F177" s="1" t="e">
        <v>#NULL!</v>
      </c>
      <c r="G177" s="1" t="e">
        <v>#NULL!</v>
      </c>
      <c r="H177" s="3" t="e">
        <v>#NULL!</v>
      </c>
      <c r="I177" s="3" t="e">
        <v>#NULL!</v>
      </c>
      <c r="K177" s="1" t="e">
        <v>#NULL!</v>
      </c>
      <c r="O177" s="2">
        <f t="shared" si="10"/>
        <v>8</v>
      </c>
      <c r="P177" s="2">
        <f t="shared" si="11"/>
        <v>7</v>
      </c>
      <c r="Q177" s="2">
        <f t="shared" si="12"/>
        <v>9</v>
      </c>
      <c r="R177" s="2">
        <f t="shared" si="13"/>
        <v>0</v>
      </c>
      <c r="S177" s="2">
        <f t="shared" si="14"/>
        <v>20</v>
      </c>
      <c r="T177" t="s">
        <v>26</v>
      </c>
      <c r="U177" s="1" t="e">
        <v>#NULL!</v>
      </c>
      <c r="V177" t="s">
        <v>27</v>
      </c>
    </row>
    <row r="178" spans="1:22" x14ac:dyDescent="0.25">
      <c r="A178" t="s">
        <v>468</v>
      </c>
      <c r="B178" t="s">
        <v>372</v>
      </c>
      <c r="C178" t="s">
        <v>469</v>
      </c>
      <c r="D178" s="3" t="e">
        <v>#NULL!</v>
      </c>
      <c r="E178" s="1" t="e">
        <v>#NULL!</v>
      </c>
      <c r="F178" s="1" t="e">
        <v>#NULL!</v>
      </c>
      <c r="G178" s="1" t="e">
        <v>#NULL!</v>
      </c>
      <c r="H178" s="3" t="e">
        <v>#NULL!</v>
      </c>
      <c r="I178" s="3" t="e">
        <v>#NULL!</v>
      </c>
      <c r="K178" s="1" t="e">
        <v>#NULL!</v>
      </c>
      <c r="O178" s="2">
        <f t="shared" si="10"/>
        <v>8</v>
      </c>
      <c r="P178" s="2">
        <f t="shared" si="11"/>
        <v>7</v>
      </c>
      <c r="Q178" s="2">
        <f t="shared" si="12"/>
        <v>9</v>
      </c>
      <c r="R178" s="2">
        <f t="shared" si="13"/>
        <v>0</v>
      </c>
      <c r="S178" s="2">
        <f t="shared" si="14"/>
        <v>19</v>
      </c>
      <c r="T178" t="s">
        <v>26</v>
      </c>
      <c r="U178" s="1" t="e">
        <v>#NULL!</v>
      </c>
      <c r="V178" t="s">
        <v>27</v>
      </c>
    </row>
    <row r="179" spans="1:22" x14ac:dyDescent="0.25">
      <c r="A179" t="s">
        <v>470</v>
      </c>
      <c r="B179" t="s">
        <v>372</v>
      </c>
      <c r="C179" t="s">
        <v>471</v>
      </c>
      <c r="D179" s="3" t="e">
        <v>#NULL!</v>
      </c>
      <c r="E179" s="1" t="e">
        <v>#NULL!</v>
      </c>
      <c r="F179" s="1" t="e">
        <v>#NULL!</v>
      </c>
      <c r="G179" s="1" t="e">
        <v>#NULL!</v>
      </c>
      <c r="H179" s="3" t="e">
        <v>#NULL!</v>
      </c>
      <c r="I179" s="3" t="e">
        <v>#NULL!</v>
      </c>
      <c r="K179" s="1" t="e">
        <v>#NULL!</v>
      </c>
      <c r="O179" s="2">
        <f t="shared" si="10"/>
        <v>8</v>
      </c>
      <c r="P179" s="2">
        <f t="shared" si="11"/>
        <v>7</v>
      </c>
      <c r="Q179" s="2">
        <f t="shared" si="12"/>
        <v>9</v>
      </c>
      <c r="R179" s="2">
        <f t="shared" si="13"/>
        <v>0</v>
      </c>
      <c r="S179" s="2">
        <f t="shared" si="14"/>
        <v>18</v>
      </c>
      <c r="T179" t="s">
        <v>26</v>
      </c>
      <c r="U179" s="1" t="e">
        <v>#NULL!</v>
      </c>
      <c r="V179" t="s">
        <v>27</v>
      </c>
    </row>
    <row r="180" spans="1:22" x14ac:dyDescent="0.25">
      <c r="A180" t="s">
        <v>472</v>
      </c>
      <c r="B180" t="s">
        <v>372</v>
      </c>
      <c r="C180" t="s">
        <v>473</v>
      </c>
      <c r="D180" s="3" t="e">
        <v>#NULL!</v>
      </c>
      <c r="E180" s="1" t="e">
        <v>#NULL!</v>
      </c>
      <c r="F180" s="1" t="e">
        <v>#NULL!</v>
      </c>
      <c r="G180" s="1" t="e">
        <v>#NULL!</v>
      </c>
      <c r="H180" s="3" t="e">
        <v>#NULL!</v>
      </c>
      <c r="I180" s="3" t="e">
        <v>#NULL!</v>
      </c>
      <c r="K180" s="1" t="e">
        <v>#NULL!</v>
      </c>
      <c r="O180" s="2">
        <f t="shared" si="10"/>
        <v>8</v>
      </c>
      <c r="P180" s="2">
        <f t="shared" si="11"/>
        <v>7</v>
      </c>
      <c r="Q180" s="2">
        <f t="shared" si="12"/>
        <v>9</v>
      </c>
      <c r="R180" s="2">
        <f t="shared" si="13"/>
        <v>0</v>
      </c>
      <c r="S180" s="2">
        <f t="shared" si="14"/>
        <v>17</v>
      </c>
      <c r="T180" t="s">
        <v>26</v>
      </c>
      <c r="U180" s="1" t="e">
        <v>#NULL!</v>
      </c>
      <c r="V180" t="s">
        <v>27</v>
      </c>
    </row>
    <row r="181" spans="1:22" x14ac:dyDescent="0.25">
      <c r="A181" t="s">
        <v>474</v>
      </c>
      <c r="B181" t="s">
        <v>372</v>
      </c>
      <c r="C181" t="s">
        <v>475</v>
      </c>
      <c r="D181" s="3" t="e">
        <v>#NULL!</v>
      </c>
      <c r="E181" s="1" t="e">
        <v>#NULL!</v>
      </c>
      <c r="F181" s="1" t="e">
        <v>#NULL!</v>
      </c>
      <c r="G181" s="1" t="e">
        <v>#NULL!</v>
      </c>
      <c r="H181" s="3" t="e">
        <v>#NULL!</v>
      </c>
      <c r="I181" s="3" t="e">
        <v>#NULL!</v>
      </c>
      <c r="K181" s="1" t="e">
        <v>#NULL!</v>
      </c>
      <c r="O181" s="2">
        <f t="shared" si="10"/>
        <v>8</v>
      </c>
      <c r="P181" s="2">
        <f t="shared" si="11"/>
        <v>7</v>
      </c>
      <c r="Q181" s="2">
        <f t="shared" si="12"/>
        <v>9</v>
      </c>
      <c r="R181" s="2">
        <f t="shared" si="13"/>
        <v>0</v>
      </c>
      <c r="S181" s="2">
        <f t="shared" si="14"/>
        <v>16</v>
      </c>
      <c r="T181" t="s">
        <v>26</v>
      </c>
      <c r="U181" s="1" t="e">
        <v>#NULL!</v>
      </c>
      <c r="V181" t="s">
        <v>22</v>
      </c>
    </row>
    <row r="182" spans="1:22" x14ac:dyDescent="0.25">
      <c r="A182" t="s">
        <v>476</v>
      </c>
      <c r="B182" t="s">
        <v>372</v>
      </c>
      <c r="C182" t="s">
        <v>477</v>
      </c>
      <c r="D182" s="3" t="e">
        <v>#NULL!</v>
      </c>
      <c r="E182" s="1" t="e">
        <v>#NULL!</v>
      </c>
      <c r="F182" s="1" t="e">
        <v>#NULL!</v>
      </c>
      <c r="G182" s="1" t="e">
        <v>#NULL!</v>
      </c>
      <c r="H182" s="3" t="e">
        <v>#NULL!</v>
      </c>
      <c r="I182" s="3" t="e">
        <v>#NULL!</v>
      </c>
      <c r="K182" s="1" t="e">
        <v>#NULL!</v>
      </c>
      <c r="O182" s="2">
        <f t="shared" si="10"/>
        <v>8</v>
      </c>
      <c r="P182" s="2">
        <f t="shared" si="11"/>
        <v>7</v>
      </c>
      <c r="Q182" s="2">
        <f t="shared" si="12"/>
        <v>9</v>
      </c>
      <c r="R182" s="2">
        <f t="shared" si="13"/>
        <v>0</v>
      </c>
      <c r="S182" s="2">
        <f t="shared" si="14"/>
        <v>15</v>
      </c>
      <c r="T182" t="s">
        <v>26</v>
      </c>
      <c r="U182" s="1" t="e">
        <v>#NULL!</v>
      </c>
      <c r="V182" t="s">
        <v>27</v>
      </c>
    </row>
    <row r="183" spans="1:22" x14ac:dyDescent="0.25">
      <c r="A183" t="s">
        <v>478</v>
      </c>
      <c r="B183" t="s">
        <v>372</v>
      </c>
      <c r="C183" t="s">
        <v>479</v>
      </c>
      <c r="D183" s="3" t="e">
        <v>#NULL!</v>
      </c>
      <c r="E183" s="1" t="e">
        <v>#NULL!</v>
      </c>
      <c r="F183" s="1" t="e">
        <v>#NULL!</v>
      </c>
      <c r="G183" s="1" t="e">
        <v>#NULL!</v>
      </c>
      <c r="H183" s="3" t="e">
        <v>#NULL!</v>
      </c>
      <c r="I183" s="3" t="e">
        <v>#NULL!</v>
      </c>
      <c r="K183" s="1" t="e">
        <v>#NULL!</v>
      </c>
      <c r="O183" s="2">
        <f t="shared" si="10"/>
        <v>8</v>
      </c>
      <c r="P183" s="2">
        <f t="shared" si="11"/>
        <v>7</v>
      </c>
      <c r="Q183" s="2">
        <f t="shared" si="12"/>
        <v>9</v>
      </c>
      <c r="R183" s="2">
        <f t="shared" si="13"/>
        <v>0</v>
      </c>
      <c r="S183" s="2">
        <f t="shared" si="14"/>
        <v>14</v>
      </c>
      <c r="T183" t="s">
        <v>26</v>
      </c>
      <c r="U183" s="1" t="e">
        <v>#NULL!</v>
      </c>
      <c r="V183" t="s">
        <v>27</v>
      </c>
    </row>
    <row r="184" spans="1:22" x14ac:dyDescent="0.25">
      <c r="A184" t="s">
        <v>480</v>
      </c>
      <c r="B184" t="s">
        <v>372</v>
      </c>
      <c r="C184" t="s">
        <v>481</v>
      </c>
      <c r="D184" s="3" t="e">
        <v>#NULL!</v>
      </c>
      <c r="E184" s="1" t="e">
        <v>#NULL!</v>
      </c>
      <c r="F184" s="1" t="e">
        <v>#NULL!</v>
      </c>
      <c r="G184" s="1" t="e">
        <v>#NULL!</v>
      </c>
      <c r="H184" s="3" t="e">
        <v>#NULL!</v>
      </c>
      <c r="I184" s="3" t="e">
        <v>#NULL!</v>
      </c>
      <c r="K184" s="1" t="e">
        <v>#NULL!</v>
      </c>
      <c r="O184" s="2">
        <f t="shared" si="10"/>
        <v>8</v>
      </c>
      <c r="P184" s="2">
        <f t="shared" si="11"/>
        <v>7</v>
      </c>
      <c r="Q184" s="2">
        <f t="shared" si="12"/>
        <v>9</v>
      </c>
      <c r="R184" s="2">
        <f t="shared" si="13"/>
        <v>0</v>
      </c>
      <c r="S184" s="2">
        <f t="shared" si="14"/>
        <v>13</v>
      </c>
      <c r="T184" t="s">
        <v>26</v>
      </c>
      <c r="U184" s="1" t="e">
        <v>#NULL!</v>
      </c>
      <c r="V184" t="s">
        <v>27</v>
      </c>
    </row>
    <row r="185" spans="1:22" x14ac:dyDescent="0.25">
      <c r="A185" t="s">
        <v>482</v>
      </c>
      <c r="B185" t="s">
        <v>372</v>
      </c>
      <c r="C185" t="s">
        <v>483</v>
      </c>
      <c r="D185" s="3" t="e">
        <v>#NULL!</v>
      </c>
      <c r="E185" s="1" t="e">
        <v>#NULL!</v>
      </c>
      <c r="F185" s="1" t="e">
        <v>#NULL!</v>
      </c>
      <c r="G185" s="1" t="e">
        <v>#NULL!</v>
      </c>
      <c r="H185" s="3" t="e">
        <v>#NULL!</v>
      </c>
      <c r="I185" s="3" t="e">
        <v>#NULL!</v>
      </c>
      <c r="K185" s="1" t="e">
        <v>#NULL!</v>
      </c>
      <c r="O185" s="2">
        <f t="shared" si="10"/>
        <v>8</v>
      </c>
      <c r="P185" s="2">
        <f t="shared" si="11"/>
        <v>7</v>
      </c>
      <c r="Q185" s="2">
        <f t="shared" si="12"/>
        <v>9</v>
      </c>
      <c r="R185" s="2">
        <f t="shared" si="13"/>
        <v>0</v>
      </c>
      <c r="S185" s="2">
        <f t="shared" si="14"/>
        <v>12</v>
      </c>
      <c r="T185" t="s">
        <v>26</v>
      </c>
      <c r="U185" s="1" t="e">
        <v>#NULL!</v>
      </c>
      <c r="V185" t="s">
        <v>27</v>
      </c>
    </row>
    <row r="186" spans="1:22" x14ac:dyDescent="0.25">
      <c r="A186" t="s">
        <v>484</v>
      </c>
      <c r="B186" t="s">
        <v>372</v>
      </c>
      <c r="C186" t="s">
        <v>485</v>
      </c>
      <c r="D186" s="3" t="e">
        <v>#NULL!</v>
      </c>
      <c r="E186" s="1" t="e">
        <v>#NULL!</v>
      </c>
      <c r="F186" s="1" t="e">
        <v>#NULL!</v>
      </c>
      <c r="G186" s="1" t="e">
        <v>#NULL!</v>
      </c>
      <c r="H186" s="3" t="e">
        <v>#NULL!</v>
      </c>
      <c r="I186" s="3" t="e">
        <v>#NULL!</v>
      </c>
      <c r="K186" s="1" t="e">
        <v>#NULL!</v>
      </c>
      <c r="O186" s="2">
        <f t="shared" si="10"/>
        <v>8</v>
      </c>
      <c r="P186" s="2">
        <f t="shared" si="11"/>
        <v>7</v>
      </c>
      <c r="Q186" s="2">
        <f t="shared" si="12"/>
        <v>9</v>
      </c>
      <c r="R186" s="2">
        <f t="shared" si="13"/>
        <v>0</v>
      </c>
      <c r="S186" s="2">
        <f t="shared" si="14"/>
        <v>11</v>
      </c>
      <c r="T186" t="s">
        <v>26</v>
      </c>
      <c r="U186" s="1" t="e">
        <v>#NULL!</v>
      </c>
      <c r="V186" t="s">
        <v>27</v>
      </c>
    </row>
    <row r="187" spans="1:22" x14ac:dyDescent="0.25">
      <c r="A187" t="s">
        <v>486</v>
      </c>
      <c r="B187" t="s">
        <v>372</v>
      </c>
      <c r="C187" t="s">
        <v>487</v>
      </c>
      <c r="D187" s="3" t="e">
        <v>#NULL!</v>
      </c>
      <c r="E187" s="1" t="e">
        <v>#NULL!</v>
      </c>
      <c r="F187" s="1" t="e">
        <v>#NULL!</v>
      </c>
      <c r="G187" s="1" t="e">
        <v>#NULL!</v>
      </c>
      <c r="H187" s="3" t="e">
        <v>#NULL!</v>
      </c>
      <c r="I187" s="3" t="e">
        <v>#NULL!</v>
      </c>
      <c r="K187" s="1" t="e">
        <v>#NULL!</v>
      </c>
      <c r="O187" s="2">
        <f t="shared" si="10"/>
        <v>8</v>
      </c>
      <c r="P187" s="2">
        <f t="shared" si="11"/>
        <v>7</v>
      </c>
      <c r="Q187" s="2">
        <f t="shared" si="12"/>
        <v>9</v>
      </c>
      <c r="R187" s="2">
        <f t="shared" si="13"/>
        <v>0</v>
      </c>
      <c r="S187" s="2">
        <f t="shared" si="14"/>
        <v>10</v>
      </c>
      <c r="T187" t="s">
        <v>26</v>
      </c>
      <c r="U187" s="1" t="e">
        <v>#NULL!</v>
      </c>
      <c r="V187" t="s">
        <v>27</v>
      </c>
    </row>
    <row r="188" spans="1:22" x14ac:dyDescent="0.25">
      <c r="A188" t="s">
        <v>488</v>
      </c>
      <c r="B188" t="s">
        <v>372</v>
      </c>
      <c r="C188" t="s">
        <v>489</v>
      </c>
      <c r="D188" s="3" t="e">
        <v>#NULL!</v>
      </c>
      <c r="E188" s="1" t="e">
        <v>#NULL!</v>
      </c>
      <c r="F188" s="1" t="e">
        <v>#NULL!</v>
      </c>
      <c r="G188" s="1" t="e">
        <v>#NULL!</v>
      </c>
      <c r="H188" s="3" t="e">
        <v>#NULL!</v>
      </c>
      <c r="I188" s="3" t="e">
        <v>#NULL!</v>
      </c>
      <c r="K188" s="1" t="e">
        <v>#NULL!</v>
      </c>
      <c r="O188" s="2">
        <f t="shared" si="10"/>
        <v>8</v>
      </c>
      <c r="P188" s="2">
        <f t="shared" si="11"/>
        <v>7</v>
      </c>
      <c r="Q188" s="2">
        <f t="shared" si="12"/>
        <v>9</v>
      </c>
      <c r="R188" s="2">
        <f t="shared" si="13"/>
        <v>0</v>
      </c>
      <c r="S188" s="2">
        <f t="shared" si="14"/>
        <v>9</v>
      </c>
      <c r="T188" t="s">
        <v>26</v>
      </c>
      <c r="U188" s="1" t="e">
        <v>#NULL!</v>
      </c>
      <c r="V188" t="s">
        <v>27</v>
      </c>
    </row>
    <row r="189" spans="1:22" x14ac:dyDescent="0.25">
      <c r="A189" t="s">
        <v>490</v>
      </c>
      <c r="B189" t="s">
        <v>372</v>
      </c>
      <c r="C189" t="s">
        <v>491</v>
      </c>
      <c r="D189" s="3" t="e">
        <v>#NULL!</v>
      </c>
      <c r="E189" s="1" t="e">
        <v>#NULL!</v>
      </c>
      <c r="F189" s="1" t="e">
        <v>#NULL!</v>
      </c>
      <c r="G189" s="1" t="e">
        <v>#NULL!</v>
      </c>
      <c r="H189" s="3" t="e">
        <v>#NULL!</v>
      </c>
      <c r="I189" s="3" t="e">
        <v>#NULL!</v>
      </c>
      <c r="K189" s="1" t="e">
        <v>#NULL!</v>
      </c>
      <c r="O189" s="2">
        <f t="shared" si="10"/>
        <v>8</v>
      </c>
      <c r="P189" s="2">
        <f t="shared" si="11"/>
        <v>7</v>
      </c>
      <c r="Q189" s="2">
        <f t="shared" si="12"/>
        <v>9</v>
      </c>
      <c r="R189" s="2">
        <f t="shared" si="13"/>
        <v>0</v>
      </c>
      <c r="S189" s="2">
        <f t="shared" si="14"/>
        <v>2</v>
      </c>
      <c r="T189" t="s">
        <v>26</v>
      </c>
      <c r="U189" s="1" t="e">
        <v>#NULL!</v>
      </c>
      <c r="V189" t="s">
        <v>27</v>
      </c>
    </row>
    <row r="190" spans="1:22" x14ac:dyDescent="0.25">
      <c r="A190" t="s">
        <v>492</v>
      </c>
      <c r="B190" t="s">
        <v>372</v>
      </c>
      <c r="C190" t="s">
        <v>493</v>
      </c>
      <c r="D190" s="3" t="e">
        <v>#NULL!</v>
      </c>
      <c r="E190" s="1" t="e">
        <v>#NULL!</v>
      </c>
      <c r="F190" s="1" t="e">
        <v>#NULL!</v>
      </c>
      <c r="G190" s="1" t="e">
        <v>#NULL!</v>
      </c>
      <c r="H190" s="3" t="e">
        <v>#NULL!</v>
      </c>
      <c r="I190" s="3" t="e">
        <v>#NULL!</v>
      </c>
      <c r="K190" s="1" t="e">
        <v>#NULL!</v>
      </c>
      <c r="O190" s="2">
        <f t="shared" si="10"/>
        <v>8</v>
      </c>
      <c r="P190" s="2">
        <f t="shared" si="11"/>
        <v>7</v>
      </c>
      <c r="Q190" s="2">
        <f t="shared" si="12"/>
        <v>9</v>
      </c>
      <c r="R190" s="2">
        <f t="shared" si="13"/>
        <v>0</v>
      </c>
      <c r="S190" s="2">
        <f t="shared" si="14"/>
        <v>1</v>
      </c>
      <c r="T190" t="s">
        <v>26</v>
      </c>
      <c r="U190" s="1" t="e">
        <v>#NULL!</v>
      </c>
      <c r="V190" t="s">
        <v>27</v>
      </c>
    </row>
    <row r="191" spans="1:22" x14ac:dyDescent="0.25">
      <c r="A191" t="s">
        <v>494</v>
      </c>
      <c r="B191" t="s">
        <v>495</v>
      </c>
      <c r="C191" t="s">
        <v>496</v>
      </c>
      <c r="D191" s="3" t="e">
        <v>#NULL!</v>
      </c>
      <c r="E191" s="1" t="e">
        <v>#NULL!</v>
      </c>
      <c r="F191" s="1" t="e">
        <v>#NULL!</v>
      </c>
      <c r="G191" s="1" t="e">
        <v>#NULL!</v>
      </c>
      <c r="H191" s="3" t="e">
        <v>#NULL!</v>
      </c>
      <c r="I191" s="3" t="e">
        <v>#NULL!</v>
      </c>
      <c r="K191" s="1" t="e">
        <v>#NULL!</v>
      </c>
      <c r="O191" s="2">
        <f t="shared" si="10"/>
        <v>8</v>
      </c>
      <c r="P191" s="2">
        <f t="shared" si="11"/>
        <v>7</v>
      </c>
      <c r="Q191" s="2">
        <f t="shared" si="12"/>
        <v>8</v>
      </c>
      <c r="R191" s="2">
        <f t="shared" si="13"/>
        <v>0</v>
      </c>
      <c r="S191" s="2">
        <f t="shared" si="14"/>
        <v>9</v>
      </c>
      <c r="T191" t="s">
        <v>26</v>
      </c>
      <c r="U191" s="1" t="e">
        <v>#NULL!</v>
      </c>
      <c r="V191" t="s">
        <v>27</v>
      </c>
    </row>
    <row r="192" spans="1:22" x14ac:dyDescent="0.25">
      <c r="A192" t="s">
        <v>497</v>
      </c>
      <c r="B192" t="s">
        <v>498</v>
      </c>
      <c r="C192" t="s">
        <v>499</v>
      </c>
      <c r="D192" s="3" t="e">
        <v>#NULL!</v>
      </c>
      <c r="E192" s="1" t="e">
        <v>#NULL!</v>
      </c>
      <c r="F192" s="1" t="e">
        <v>#NULL!</v>
      </c>
      <c r="G192" s="1" t="e">
        <v>#NULL!</v>
      </c>
      <c r="H192" s="3" t="e">
        <v>#NULL!</v>
      </c>
      <c r="I192" s="3" t="e">
        <v>#NULL!</v>
      </c>
      <c r="K192" s="1" t="e">
        <v>#NULL!</v>
      </c>
      <c r="O192" s="2">
        <f t="shared" si="10"/>
        <v>8</v>
      </c>
      <c r="P192" s="2">
        <f t="shared" si="11"/>
        <v>7</v>
      </c>
      <c r="Q192" s="2">
        <f t="shared" si="12"/>
        <v>8</v>
      </c>
      <c r="R192" s="2">
        <f t="shared" si="13"/>
        <v>0</v>
      </c>
      <c r="S192" s="2">
        <f t="shared" si="14"/>
        <v>8</v>
      </c>
      <c r="T192" t="s">
        <v>26</v>
      </c>
      <c r="U192" s="1" t="e">
        <v>#NULL!</v>
      </c>
      <c r="V192" t="s">
        <v>27</v>
      </c>
    </row>
    <row r="193" spans="1:22" x14ac:dyDescent="0.25">
      <c r="A193" t="s">
        <v>500</v>
      </c>
      <c r="B193" t="s">
        <v>501</v>
      </c>
      <c r="C193" t="s">
        <v>502</v>
      </c>
      <c r="D193" s="3" t="e">
        <v>#NULL!</v>
      </c>
      <c r="E193" s="1" t="e">
        <v>#NULL!</v>
      </c>
      <c r="F193" s="1" t="e">
        <v>#NULL!</v>
      </c>
      <c r="G193" s="1" t="e">
        <v>#NULL!</v>
      </c>
      <c r="H193" s="3" t="e">
        <v>#NULL!</v>
      </c>
      <c r="I193" s="3" t="e">
        <v>#NULL!</v>
      </c>
      <c r="K193" s="1" t="e">
        <v>#NULL!</v>
      </c>
      <c r="O193" s="2">
        <f t="shared" si="10"/>
        <v>8</v>
      </c>
      <c r="P193" s="2">
        <f t="shared" si="11"/>
        <v>7</v>
      </c>
      <c r="Q193" s="2">
        <f t="shared" si="12"/>
        <v>8</v>
      </c>
      <c r="R193" s="2">
        <f t="shared" si="13"/>
        <v>0</v>
      </c>
      <c r="S193" s="2">
        <f t="shared" si="14"/>
        <v>7</v>
      </c>
      <c r="T193" t="s">
        <v>26</v>
      </c>
      <c r="U193" s="1" t="e">
        <v>#NULL!</v>
      </c>
      <c r="V193" t="s">
        <v>27</v>
      </c>
    </row>
    <row r="194" spans="1:22" x14ac:dyDescent="0.25">
      <c r="A194" t="s">
        <v>503</v>
      </c>
      <c r="B194" t="s">
        <v>504</v>
      </c>
      <c r="C194" t="s">
        <v>505</v>
      </c>
      <c r="D194" s="3" t="e">
        <v>#NULL!</v>
      </c>
      <c r="E194" s="1" t="e">
        <v>#NULL!</v>
      </c>
      <c r="F194" s="1" t="e">
        <v>#NULL!</v>
      </c>
      <c r="G194" s="1" t="e">
        <v>#NULL!</v>
      </c>
      <c r="H194" s="3" t="e">
        <v>#NULL!</v>
      </c>
      <c r="I194" s="3" t="e">
        <v>#NULL!</v>
      </c>
      <c r="K194" s="1" t="e">
        <v>#NULL!</v>
      </c>
      <c r="O194" s="2">
        <f t="shared" ref="O194:O257" si="15">VALUE(LEFT(C194,2))</f>
        <v>8</v>
      </c>
      <c r="P194" s="2">
        <f t="shared" ref="P194:P257" si="16">VALUE(MID(C194,4,2))</f>
        <v>7</v>
      </c>
      <c r="Q194" s="2">
        <f t="shared" ref="Q194:Q257" si="17">IF(IFERROR(SEARCH("T",C194),0)=6,VALUE(MID(C194,13,2)),VALUE(MID(C194,10,2)))</f>
        <v>8</v>
      </c>
      <c r="R194" s="2">
        <f t="shared" ref="R194:R257" si="18">IF(IFERROR(SEARCH("T",C194),0)=6,VALUE(MID(C194,7,2)),0)</f>
        <v>0</v>
      </c>
      <c r="S194" s="2">
        <f t="shared" ref="S194:S257" si="19">VALUE(RIGHT(C194,3))</f>
        <v>6</v>
      </c>
      <c r="T194" t="s">
        <v>26</v>
      </c>
      <c r="U194" s="1" t="e">
        <v>#NULL!</v>
      </c>
      <c r="V194" t="s">
        <v>22</v>
      </c>
    </row>
    <row r="195" spans="1:22" x14ac:dyDescent="0.25">
      <c r="A195" t="s">
        <v>506</v>
      </c>
      <c r="B195" t="s">
        <v>507</v>
      </c>
      <c r="C195" t="s">
        <v>508</v>
      </c>
      <c r="D195" s="3" t="e">
        <v>#NULL!</v>
      </c>
      <c r="E195" s="1" t="e">
        <v>#NULL!</v>
      </c>
      <c r="F195" s="1" t="e">
        <v>#NULL!</v>
      </c>
      <c r="G195" s="1" t="e">
        <v>#NULL!</v>
      </c>
      <c r="H195" s="3" t="e">
        <v>#NULL!</v>
      </c>
      <c r="I195" s="3" t="e">
        <v>#NULL!</v>
      </c>
      <c r="K195" s="1" t="e">
        <v>#NULL!</v>
      </c>
      <c r="O195" s="2">
        <f t="shared" si="15"/>
        <v>8</v>
      </c>
      <c r="P195" s="2">
        <f t="shared" si="16"/>
        <v>7</v>
      </c>
      <c r="Q195" s="2">
        <f t="shared" si="17"/>
        <v>8</v>
      </c>
      <c r="R195" s="2">
        <f t="shared" si="18"/>
        <v>0</v>
      </c>
      <c r="S195" s="2">
        <f t="shared" si="19"/>
        <v>5</v>
      </c>
      <c r="T195" t="s">
        <v>26</v>
      </c>
      <c r="U195" s="1" t="e">
        <v>#NULL!</v>
      </c>
      <c r="V195" t="s">
        <v>27</v>
      </c>
    </row>
    <row r="196" spans="1:22" x14ac:dyDescent="0.25">
      <c r="A196" t="s">
        <v>509</v>
      </c>
      <c r="B196" t="s">
        <v>507</v>
      </c>
      <c r="C196" t="s">
        <v>510</v>
      </c>
      <c r="D196" s="3" t="e">
        <v>#NULL!</v>
      </c>
      <c r="E196" s="1" t="e">
        <v>#NULL!</v>
      </c>
      <c r="F196" s="1" t="e">
        <v>#NULL!</v>
      </c>
      <c r="G196" s="1" t="e">
        <v>#NULL!</v>
      </c>
      <c r="H196" s="3" t="e">
        <v>#NULL!</v>
      </c>
      <c r="I196" s="3" t="e">
        <v>#NULL!</v>
      </c>
      <c r="K196" s="1" t="e">
        <v>#NULL!</v>
      </c>
      <c r="O196" s="2">
        <f t="shared" si="15"/>
        <v>8</v>
      </c>
      <c r="P196" s="2">
        <f t="shared" si="16"/>
        <v>7</v>
      </c>
      <c r="Q196" s="2">
        <f t="shared" si="17"/>
        <v>8</v>
      </c>
      <c r="R196" s="2">
        <f t="shared" si="18"/>
        <v>0</v>
      </c>
      <c r="S196" s="2">
        <f t="shared" si="19"/>
        <v>4</v>
      </c>
      <c r="T196" t="s">
        <v>26</v>
      </c>
      <c r="U196" s="1" t="e">
        <v>#NULL!</v>
      </c>
      <c r="V196" t="s">
        <v>27</v>
      </c>
    </row>
    <row r="197" spans="1:22" x14ac:dyDescent="0.25">
      <c r="A197" t="s">
        <v>511</v>
      </c>
      <c r="B197" t="s">
        <v>512</v>
      </c>
      <c r="C197" t="s">
        <v>513</v>
      </c>
      <c r="D197" s="3" t="e">
        <v>#NULL!</v>
      </c>
      <c r="E197" s="1" t="e">
        <v>#NULL!</v>
      </c>
      <c r="F197" s="1" t="e">
        <v>#NULL!</v>
      </c>
      <c r="G197" s="1" t="e">
        <v>#NULL!</v>
      </c>
      <c r="H197" s="3" t="e">
        <v>#NULL!</v>
      </c>
      <c r="I197" s="3" t="e">
        <v>#NULL!</v>
      </c>
      <c r="K197" s="1" t="e">
        <v>#NULL!</v>
      </c>
      <c r="O197" s="2">
        <f t="shared" si="15"/>
        <v>8</v>
      </c>
      <c r="P197" s="2">
        <f t="shared" si="16"/>
        <v>7</v>
      </c>
      <c r="Q197" s="2">
        <f t="shared" si="17"/>
        <v>8</v>
      </c>
      <c r="R197" s="2">
        <f t="shared" si="18"/>
        <v>0</v>
      </c>
      <c r="S197" s="2">
        <f t="shared" si="19"/>
        <v>3</v>
      </c>
      <c r="T197" t="s">
        <v>26</v>
      </c>
      <c r="U197" s="1" t="e">
        <v>#NULL!</v>
      </c>
      <c r="V197" t="s">
        <v>27</v>
      </c>
    </row>
    <row r="198" spans="1:22" x14ac:dyDescent="0.25">
      <c r="A198" t="s">
        <v>514</v>
      </c>
      <c r="B198" t="s">
        <v>515</v>
      </c>
      <c r="C198" t="s">
        <v>516</v>
      </c>
      <c r="D198" s="3" t="e">
        <v>#NULL!</v>
      </c>
      <c r="E198" s="1" t="e">
        <v>#NULL!</v>
      </c>
      <c r="F198" s="1" t="e">
        <v>#NULL!</v>
      </c>
      <c r="G198" s="1" t="e">
        <v>#NULL!</v>
      </c>
      <c r="H198" s="3" t="e">
        <v>#NULL!</v>
      </c>
      <c r="I198" s="3" t="e">
        <v>#NULL!</v>
      </c>
      <c r="K198" s="1" t="e">
        <v>#NULL!</v>
      </c>
      <c r="O198" s="2">
        <f t="shared" si="15"/>
        <v>8</v>
      </c>
      <c r="P198" s="2">
        <f t="shared" si="16"/>
        <v>7</v>
      </c>
      <c r="Q198" s="2">
        <f t="shared" si="17"/>
        <v>8</v>
      </c>
      <c r="R198" s="2">
        <f t="shared" si="18"/>
        <v>0</v>
      </c>
      <c r="S198" s="2">
        <f t="shared" si="19"/>
        <v>2</v>
      </c>
      <c r="T198" t="s">
        <v>26</v>
      </c>
      <c r="U198" s="1" t="e">
        <v>#NULL!</v>
      </c>
      <c r="V198" t="s">
        <v>27</v>
      </c>
    </row>
    <row r="199" spans="1:22" x14ac:dyDescent="0.25">
      <c r="A199" t="s">
        <v>517</v>
      </c>
      <c r="B199" t="s">
        <v>515</v>
      </c>
      <c r="C199" t="s">
        <v>518</v>
      </c>
      <c r="D199" s="3" t="e">
        <v>#NULL!</v>
      </c>
      <c r="E199" s="1" t="e">
        <v>#NULL!</v>
      </c>
      <c r="F199" s="1" t="e">
        <v>#NULL!</v>
      </c>
      <c r="G199" s="1" t="e">
        <v>#NULL!</v>
      </c>
      <c r="H199" s="3" t="e">
        <v>#NULL!</v>
      </c>
      <c r="I199" s="3" t="e">
        <v>#NULL!</v>
      </c>
      <c r="K199" s="1" t="e">
        <v>#NULL!</v>
      </c>
      <c r="O199" s="2">
        <f t="shared" si="15"/>
        <v>8</v>
      </c>
      <c r="P199" s="2">
        <f t="shared" si="16"/>
        <v>7</v>
      </c>
      <c r="Q199" s="2">
        <f t="shared" si="17"/>
        <v>8</v>
      </c>
      <c r="R199" s="2">
        <f t="shared" si="18"/>
        <v>0</v>
      </c>
      <c r="S199" s="2">
        <f t="shared" si="19"/>
        <v>1</v>
      </c>
      <c r="T199" t="s">
        <v>26</v>
      </c>
      <c r="U199" s="1" t="e">
        <v>#NULL!</v>
      </c>
      <c r="V199" t="s">
        <v>22</v>
      </c>
    </row>
    <row r="200" spans="1:22" x14ac:dyDescent="0.25">
      <c r="A200" t="s">
        <v>519</v>
      </c>
      <c r="B200" t="s">
        <v>520</v>
      </c>
      <c r="C200" t="s">
        <v>521</v>
      </c>
      <c r="D200" s="3" t="e">
        <v>#NULL!</v>
      </c>
      <c r="E200" s="1" t="e">
        <v>#NULL!</v>
      </c>
      <c r="F200" s="1" t="e">
        <v>#NULL!</v>
      </c>
      <c r="G200" s="1" t="e">
        <v>#NULL!</v>
      </c>
      <c r="H200" s="3" t="e">
        <v>#NULL!</v>
      </c>
      <c r="I200" s="3" t="e">
        <v>#NULL!</v>
      </c>
      <c r="K200" s="1" t="e">
        <v>#NULL!</v>
      </c>
      <c r="O200" s="2">
        <f t="shared" si="15"/>
        <v>8</v>
      </c>
      <c r="P200" s="2">
        <f t="shared" si="16"/>
        <v>6</v>
      </c>
      <c r="Q200" s="2">
        <f t="shared" si="17"/>
        <v>19</v>
      </c>
      <c r="R200" s="2">
        <f t="shared" si="18"/>
        <v>0</v>
      </c>
      <c r="S200" s="2">
        <f t="shared" si="19"/>
        <v>33</v>
      </c>
      <c r="T200" t="s">
        <v>26</v>
      </c>
      <c r="U200" s="1" t="e">
        <v>#NULL!</v>
      </c>
      <c r="V200" t="s">
        <v>22</v>
      </c>
    </row>
    <row r="201" spans="1:22" x14ac:dyDescent="0.25">
      <c r="A201" t="s">
        <v>522</v>
      </c>
      <c r="B201" t="s">
        <v>523</v>
      </c>
      <c r="C201" t="s">
        <v>524</v>
      </c>
      <c r="D201" s="3" t="e">
        <v>#NULL!</v>
      </c>
      <c r="E201" s="1" t="e">
        <v>#NULL!</v>
      </c>
      <c r="F201" s="1" t="e">
        <v>#NULL!</v>
      </c>
      <c r="G201" s="1" t="e">
        <v>#NULL!</v>
      </c>
      <c r="H201" s="3" t="e">
        <v>#NULL!</v>
      </c>
      <c r="I201" s="3" t="e">
        <v>#NULL!</v>
      </c>
      <c r="K201" s="1" t="e">
        <v>#NULL!</v>
      </c>
      <c r="O201" s="2">
        <f t="shared" si="15"/>
        <v>8</v>
      </c>
      <c r="P201" s="2">
        <f t="shared" si="16"/>
        <v>6</v>
      </c>
      <c r="Q201" s="2">
        <f t="shared" si="17"/>
        <v>19</v>
      </c>
      <c r="R201" s="2">
        <f t="shared" si="18"/>
        <v>0</v>
      </c>
      <c r="S201" s="2">
        <f t="shared" si="19"/>
        <v>32</v>
      </c>
      <c r="T201" t="s">
        <v>26</v>
      </c>
      <c r="U201" s="1" t="e">
        <v>#NULL!</v>
      </c>
      <c r="V201" t="s">
        <v>27</v>
      </c>
    </row>
    <row r="202" spans="1:22" x14ac:dyDescent="0.25">
      <c r="A202" t="s">
        <v>525</v>
      </c>
      <c r="B202" t="s">
        <v>526</v>
      </c>
      <c r="C202" t="s">
        <v>527</v>
      </c>
      <c r="D202" s="3" t="e">
        <v>#NULL!</v>
      </c>
      <c r="E202" s="1" t="e">
        <v>#NULL!</v>
      </c>
      <c r="F202" s="1" t="e">
        <v>#NULL!</v>
      </c>
      <c r="G202" s="1" t="e">
        <v>#NULL!</v>
      </c>
      <c r="H202" s="3" t="e">
        <v>#NULL!</v>
      </c>
      <c r="I202" s="3" t="e">
        <v>#NULL!</v>
      </c>
      <c r="K202" s="1" t="e">
        <v>#NULL!</v>
      </c>
      <c r="O202" s="2">
        <f t="shared" si="15"/>
        <v>8</v>
      </c>
      <c r="P202" s="2">
        <f t="shared" si="16"/>
        <v>6</v>
      </c>
      <c r="Q202" s="2">
        <f t="shared" si="17"/>
        <v>19</v>
      </c>
      <c r="R202" s="2">
        <f t="shared" si="18"/>
        <v>0</v>
      </c>
      <c r="S202" s="2">
        <f t="shared" si="19"/>
        <v>31</v>
      </c>
      <c r="T202" t="s">
        <v>26</v>
      </c>
      <c r="U202" s="1" t="e">
        <v>#NULL!</v>
      </c>
      <c r="V202" t="s">
        <v>27</v>
      </c>
    </row>
    <row r="203" spans="1:22" x14ac:dyDescent="0.25">
      <c r="A203" t="s">
        <v>528</v>
      </c>
      <c r="B203" t="s">
        <v>529</v>
      </c>
      <c r="C203" t="s">
        <v>530</v>
      </c>
      <c r="D203" s="3" t="e">
        <v>#NULL!</v>
      </c>
      <c r="E203" s="1" t="e">
        <v>#NULL!</v>
      </c>
      <c r="F203" s="1" t="e">
        <v>#NULL!</v>
      </c>
      <c r="G203" s="1" t="e">
        <v>#NULL!</v>
      </c>
      <c r="H203" s="3" t="e">
        <v>#NULL!</v>
      </c>
      <c r="I203" s="3" t="e">
        <v>#NULL!</v>
      </c>
      <c r="K203" s="1" t="e">
        <v>#NULL!</v>
      </c>
      <c r="O203" s="2">
        <f t="shared" si="15"/>
        <v>8</v>
      </c>
      <c r="P203" s="2">
        <f t="shared" si="16"/>
        <v>6</v>
      </c>
      <c r="Q203" s="2">
        <f t="shared" si="17"/>
        <v>19</v>
      </c>
      <c r="R203" s="2">
        <f t="shared" si="18"/>
        <v>0</v>
      </c>
      <c r="S203" s="2">
        <f t="shared" si="19"/>
        <v>30</v>
      </c>
      <c r="T203" t="s">
        <v>26</v>
      </c>
      <c r="U203" s="1" t="e">
        <v>#NULL!</v>
      </c>
      <c r="V203" t="s">
        <v>27</v>
      </c>
    </row>
    <row r="204" spans="1:22" x14ac:dyDescent="0.25">
      <c r="A204" t="s">
        <v>531</v>
      </c>
      <c r="B204" t="s">
        <v>532</v>
      </c>
      <c r="C204" t="s">
        <v>533</v>
      </c>
      <c r="D204" s="3" t="e">
        <v>#NULL!</v>
      </c>
      <c r="E204" s="1" t="e">
        <v>#NULL!</v>
      </c>
      <c r="F204" s="1" t="e">
        <v>#NULL!</v>
      </c>
      <c r="G204" s="1" t="e">
        <v>#NULL!</v>
      </c>
      <c r="H204" s="3" t="e">
        <v>#NULL!</v>
      </c>
      <c r="I204" s="3" t="e">
        <v>#NULL!</v>
      </c>
      <c r="K204" s="1" t="e">
        <v>#NULL!</v>
      </c>
      <c r="O204" s="2">
        <f t="shared" si="15"/>
        <v>8</v>
      </c>
      <c r="P204" s="2">
        <f t="shared" si="16"/>
        <v>6</v>
      </c>
      <c r="Q204" s="2">
        <f t="shared" si="17"/>
        <v>19</v>
      </c>
      <c r="R204" s="2">
        <f t="shared" si="18"/>
        <v>0</v>
      </c>
      <c r="S204" s="2">
        <f t="shared" si="19"/>
        <v>29</v>
      </c>
      <c r="T204" t="s">
        <v>26</v>
      </c>
      <c r="U204" s="1" t="e">
        <v>#NULL!</v>
      </c>
      <c r="V204" t="s">
        <v>27</v>
      </c>
    </row>
    <row r="205" spans="1:22" x14ac:dyDescent="0.25">
      <c r="A205" t="s">
        <v>534</v>
      </c>
      <c r="B205" t="s">
        <v>535</v>
      </c>
      <c r="C205" t="s">
        <v>538</v>
      </c>
      <c r="D205" s="3" t="e">
        <v>#NULL!</v>
      </c>
      <c r="E205" s="2">
        <v>2</v>
      </c>
      <c r="F205" s="1" t="e">
        <v>#NULL!</v>
      </c>
      <c r="G205" s="2">
        <v>2</v>
      </c>
      <c r="H205" s="3">
        <v>1</v>
      </c>
      <c r="I205" s="3" t="e">
        <v>#NULL!</v>
      </c>
      <c r="J205" s="3" t="s">
        <v>536</v>
      </c>
      <c r="K205" s="1" t="e">
        <v>#NULL!</v>
      </c>
      <c r="L205" t="s">
        <v>537</v>
      </c>
      <c r="O205" s="2">
        <f t="shared" si="15"/>
        <v>8</v>
      </c>
      <c r="P205" s="2">
        <f t="shared" si="16"/>
        <v>6</v>
      </c>
      <c r="Q205" s="2">
        <f t="shared" si="17"/>
        <v>19</v>
      </c>
      <c r="R205" s="2">
        <f t="shared" si="18"/>
        <v>0</v>
      </c>
      <c r="S205" s="2">
        <f t="shared" si="19"/>
        <v>28</v>
      </c>
      <c r="T205" t="s">
        <v>26</v>
      </c>
      <c r="U205" s="1" t="e">
        <v>#NULL!</v>
      </c>
      <c r="V205" t="s">
        <v>27</v>
      </c>
    </row>
    <row r="206" spans="1:22" x14ac:dyDescent="0.25">
      <c r="A206" t="s">
        <v>539</v>
      </c>
      <c r="B206" t="s">
        <v>540</v>
      </c>
      <c r="C206" t="s">
        <v>541</v>
      </c>
      <c r="D206" s="3" t="e">
        <v>#NULL!</v>
      </c>
      <c r="E206" s="1" t="e">
        <v>#NULL!</v>
      </c>
      <c r="F206" s="1" t="e">
        <v>#NULL!</v>
      </c>
      <c r="G206" s="1" t="e">
        <v>#NULL!</v>
      </c>
      <c r="H206" s="3" t="e">
        <v>#NULL!</v>
      </c>
      <c r="I206" s="3" t="e">
        <v>#NULL!</v>
      </c>
      <c r="K206" s="1" t="e">
        <v>#NULL!</v>
      </c>
      <c r="O206" s="2">
        <f t="shared" si="15"/>
        <v>8</v>
      </c>
      <c r="P206" s="2">
        <f t="shared" si="16"/>
        <v>6</v>
      </c>
      <c r="Q206" s="2">
        <f t="shared" si="17"/>
        <v>19</v>
      </c>
      <c r="R206" s="2">
        <f t="shared" si="18"/>
        <v>0</v>
      </c>
      <c r="S206" s="2">
        <f t="shared" si="19"/>
        <v>27</v>
      </c>
      <c r="T206" t="s">
        <v>26</v>
      </c>
      <c r="U206" s="1" t="e">
        <v>#NULL!</v>
      </c>
      <c r="V206" t="s">
        <v>27</v>
      </c>
    </row>
    <row r="207" spans="1:22" x14ac:dyDescent="0.25">
      <c r="A207" t="s">
        <v>542</v>
      </c>
      <c r="B207" t="s">
        <v>543</v>
      </c>
      <c r="C207" t="s">
        <v>544</v>
      </c>
      <c r="D207" s="3" t="e">
        <v>#NULL!</v>
      </c>
      <c r="E207" s="1" t="e">
        <v>#NULL!</v>
      </c>
      <c r="F207" s="1" t="e">
        <v>#NULL!</v>
      </c>
      <c r="G207" s="1" t="e">
        <v>#NULL!</v>
      </c>
      <c r="H207" s="3" t="e">
        <v>#NULL!</v>
      </c>
      <c r="I207" s="3" t="e">
        <v>#NULL!</v>
      </c>
      <c r="K207" s="1" t="e">
        <v>#NULL!</v>
      </c>
      <c r="O207" s="2">
        <f t="shared" si="15"/>
        <v>8</v>
      </c>
      <c r="P207" s="2">
        <f t="shared" si="16"/>
        <v>6</v>
      </c>
      <c r="Q207" s="2">
        <f t="shared" si="17"/>
        <v>19</v>
      </c>
      <c r="R207" s="2">
        <f t="shared" si="18"/>
        <v>0</v>
      </c>
      <c r="S207" s="2">
        <f t="shared" si="19"/>
        <v>26</v>
      </c>
      <c r="T207" t="s">
        <v>26</v>
      </c>
      <c r="U207" s="1" t="e">
        <v>#NULL!</v>
      </c>
      <c r="V207" t="s">
        <v>27</v>
      </c>
    </row>
    <row r="208" spans="1:22" x14ac:dyDescent="0.25">
      <c r="A208" t="s">
        <v>545</v>
      </c>
      <c r="B208" t="s">
        <v>546</v>
      </c>
      <c r="C208" t="s">
        <v>547</v>
      </c>
      <c r="D208" s="3" t="e">
        <v>#NULL!</v>
      </c>
      <c r="E208" s="1" t="e">
        <v>#NULL!</v>
      </c>
      <c r="F208" s="1" t="e">
        <v>#NULL!</v>
      </c>
      <c r="G208" s="1" t="e">
        <v>#NULL!</v>
      </c>
      <c r="H208" s="3" t="e">
        <v>#NULL!</v>
      </c>
      <c r="I208" s="3" t="e">
        <v>#NULL!</v>
      </c>
      <c r="K208" s="1" t="e">
        <v>#NULL!</v>
      </c>
      <c r="O208" s="2">
        <f t="shared" si="15"/>
        <v>8</v>
      </c>
      <c r="P208" s="2">
        <f t="shared" si="16"/>
        <v>6</v>
      </c>
      <c r="Q208" s="2">
        <f t="shared" si="17"/>
        <v>19</v>
      </c>
      <c r="R208" s="2">
        <f t="shared" si="18"/>
        <v>0</v>
      </c>
      <c r="S208" s="2">
        <f t="shared" si="19"/>
        <v>25</v>
      </c>
      <c r="T208" t="s">
        <v>21</v>
      </c>
      <c r="U208" s="1" t="e">
        <v>#NULL!</v>
      </c>
      <c r="V208" t="s">
        <v>27</v>
      </c>
    </row>
    <row r="209" spans="1:22" x14ac:dyDescent="0.25">
      <c r="A209" t="s">
        <v>548</v>
      </c>
      <c r="B209" t="s">
        <v>549</v>
      </c>
      <c r="C209" t="s">
        <v>550</v>
      </c>
      <c r="D209" s="3" t="e">
        <v>#NULL!</v>
      </c>
      <c r="E209" s="1" t="e">
        <v>#NULL!</v>
      </c>
      <c r="F209" s="1" t="e">
        <v>#NULL!</v>
      </c>
      <c r="G209" s="1" t="e">
        <v>#NULL!</v>
      </c>
      <c r="H209" s="3" t="e">
        <v>#NULL!</v>
      </c>
      <c r="I209" s="3" t="e">
        <v>#NULL!</v>
      </c>
      <c r="K209" s="1" t="e">
        <v>#NULL!</v>
      </c>
      <c r="O209" s="2">
        <f t="shared" si="15"/>
        <v>8</v>
      </c>
      <c r="P209" s="2">
        <f t="shared" si="16"/>
        <v>6</v>
      </c>
      <c r="Q209" s="2">
        <f t="shared" si="17"/>
        <v>19</v>
      </c>
      <c r="R209" s="2">
        <f t="shared" si="18"/>
        <v>0</v>
      </c>
      <c r="S209" s="2">
        <f t="shared" si="19"/>
        <v>24</v>
      </c>
      <c r="T209" t="s">
        <v>26</v>
      </c>
      <c r="U209" s="1" t="e">
        <v>#NULL!</v>
      </c>
      <c r="V209" t="s">
        <v>27</v>
      </c>
    </row>
    <row r="210" spans="1:22" x14ac:dyDescent="0.25">
      <c r="A210" t="s">
        <v>551</v>
      </c>
      <c r="B210" t="s">
        <v>549</v>
      </c>
      <c r="C210" t="s">
        <v>552</v>
      </c>
      <c r="D210" s="3" t="e">
        <v>#NULL!</v>
      </c>
      <c r="E210" s="1" t="e">
        <v>#NULL!</v>
      </c>
      <c r="F210" s="1" t="e">
        <v>#NULL!</v>
      </c>
      <c r="G210" s="1" t="e">
        <v>#NULL!</v>
      </c>
      <c r="H210" s="3" t="e">
        <v>#NULL!</v>
      </c>
      <c r="I210" s="3" t="e">
        <v>#NULL!</v>
      </c>
      <c r="K210" s="1" t="e">
        <v>#NULL!</v>
      </c>
      <c r="O210" s="2">
        <f t="shared" si="15"/>
        <v>8</v>
      </c>
      <c r="P210" s="2">
        <f t="shared" si="16"/>
        <v>6</v>
      </c>
      <c r="Q210" s="2">
        <f t="shared" si="17"/>
        <v>19</v>
      </c>
      <c r="R210" s="2">
        <f t="shared" si="18"/>
        <v>0</v>
      </c>
      <c r="S210" s="2">
        <f t="shared" si="19"/>
        <v>23</v>
      </c>
      <c r="T210" t="s">
        <v>26</v>
      </c>
      <c r="U210" s="1" t="e">
        <v>#NULL!</v>
      </c>
      <c r="V210" t="s">
        <v>27</v>
      </c>
    </row>
    <row r="211" spans="1:22" x14ac:dyDescent="0.25">
      <c r="A211" t="s">
        <v>553</v>
      </c>
      <c r="B211" t="s">
        <v>554</v>
      </c>
      <c r="C211" t="s">
        <v>555</v>
      </c>
      <c r="D211" s="3" t="e">
        <v>#NULL!</v>
      </c>
      <c r="E211" s="1" t="e">
        <v>#NULL!</v>
      </c>
      <c r="F211" s="1" t="e">
        <v>#NULL!</v>
      </c>
      <c r="G211" s="1" t="e">
        <v>#NULL!</v>
      </c>
      <c r="H211" s="3" t="e">
        <v>#NULL!</v>
      </c>
      <c r="I211" s="3" t="e">
        <v>#NULL!</v>
      </c>
      <c r="K211" s="1" t="e">
        <v>#NULL!</v>
      </c>
      <c r="O211" s="2">
        <f t="shared" si="15"/>
        <v>8</v>
      </c>
      <c r="P211" s="2">
        <f t="shared" si="16"/>
        <v>6</v>
      </c>
      <c r="Q211" s="2">
        <f t="shared" si="17"/>
        <v>19</v>
      </c>
      <c r="R211" s="2">
        <f t="shared" si="18"/>
        <v>0</v>
      </c>
      <c r="S211" s="2">
        <f t="shared" si="19"/>
        <v>22</v>
      </c>
      <c r="T211" t="s">
        <v>21</v>
      </c>
      <c r="U211" s="1" t="e">
        <v>#NULL!</v>
      </c>
      <c r="V211" t="s">
        <v>22</v>
      </c>
    </row>
    <row r="212" spans="1:22" x14ac:dyDescent="0.25">
      <c r="A212" t="s">
        <v>556</v>
      </c>
      <c r="B212" t="s">
        <v>557</v>
      </c>
      <c r="C212" t="s">
        <v>558</v>
      </c>
      <c r="D212" s="3" t="e">
        <v>#NULL!</v>
      </c>
      <c r="E212" s="1" t="e">
        <v>#NULL!</v>
      </c>
      <c r="F212" s="1" t="e">
        <v>#NULL!</v>
      </c>
      <c r="G212" s="1" t="e">
        <v>#NULL!</v>
      </c>
      <c r="H212" s="3" t="e">
        <v>#NULL!</v>
      </c>
      <c r="I212" s="3" t="e">
        <v>#NULL!</v>
      </c>
      <c r="K212" s="1" t="e">
        <v>#NULL!</v>
      </c>
      <c r="O212" s="2">
        <f t="shared" si="15"/>
        <v>8</v>
      </c>
      <c r="P212" s="2">
        <f t="shared" si="16"/>
        <v>6</v>
      </c>
      <c r="Q212" s="2">
        <f t="shared" si="17"/>
        <v>19</v>
      </c>
      <c r="R212" s="2">
        <f t="shared" si="18"/>
        <v>0</v>
      </c>
      <c r="S212" s="2">
        <f t="shared" si="19"/>
        <v>21</v>
      </c>
      <c r="T212" t="s">
        <v>26</v>
      </c>
      <c r="U212" s="1" t="e">
        <v>#NULL!</v>
      </c>
      <c r="V212" t="s">
        <v>27</v>
      </c>
    </row>
    <row r="213" spans="1:22" x14ac:dyDescent="0.25">
      <c r="A213" t="s">
        <v>559</v>
      </c>
      <c r="B213" t="s">
        <v>560</v>
      </c>
      <c r="C213" t="s">
        <v>561</v>
      </c>
      <c r="D213" s="3" t="e">
        <v>#NULL!</v>
      </c>
      <c r="E213" s="1" t="e">
        <v>#NULL!</v>
      </c>
      <c r="F213" s="1" t="e">
        <v>#NULL!</v>
      </c>
      <c r="G213" s="1" t="e">
        <v>#NULL!</v>
      </c>
      <c r="H213" s="3" t="e">
        <v>#NULL!</v>
      </c>
      <c r="I213" s="3" t="e">
        <v>#NULL!</v>
      </c>
      <c r="K213" s="1" t="e">
        <v>#NULL!</v>
      </c>
      <c r="O213" s="2">
        <f t="shared" si="15"/>
        <v>8</v>
      </c>
      <c r="P213" s="2">
        <f t="shared" si="16"/>
        <v>6</v>
      </c>
      <c r="Q213" s="2">
        <f t="shared" si="17"/>
        <v>19</v>
      </c>
      <c r="R213" s="2">
        <f t="shared" si="18"/>
        <v>0</v>
      </c>
      <c r="S213" s="2">
        <f t="shared" si="19"/>
        <v>20</v>
      </c>
      <c r="T213" t="s">
        <v>26</v>
      </c>
      <c r="U213" s="1" t="e">
        <v>#NULL!</v>
      </c>
      <c r="V213" t="s">
        <v>27</v>
      </c>
    </row>
    <row r="214" spans="1:22" x14ac:dyDescent="0.25">
      <c r="A214" t="s">
        <v>562</v>
      </c>
      <c r="B214" t="s">
        <v>563</v>
      </c>
      <c r="C214" t="s">
        <v>564</v>
      </c>
      <c r="D214" s="3" t="e">
        <v>#NULL!</v>
      </c>
      <c r="E214" s="1" t="e">
        <v>#NULL!</v>
      </c>
      <c r="F214" s="1" t="e">
        <v>#NULL!</v>
      </c>
      <c r="G214" s="1" t="e">
        <v>#NULL!</v>
      </c>
      <c r="H214" s="3" t="e">
        <v>#NULL!</v>
      </c>
      <c r="I214" s="3" t="e">
        <v>#NULL!</v>
      </c>
      <c r="K214" s="1" t="e">
        <v>#NULL!</v>
      </c>
      <c r="O214" s="2">
        <f t="shared" si="15"/>
        <v>8</v>
      </c>
      <c r="P214" s="2">
        <f t="shared" si="16"/>
        <v>6</v>
      </c>
      <c r="Q214" s="2">
        <f t="shared" si="17"/>
        <v>19</v>
      </c>
      <c r="R214" s="2">
        <f t="shared" si="18"/>
        <v>0</v>
      </c>
      <c r="S214" s="2">
        <f t="shared" si="19"/>
        <v>19</v>
      </c>
      <c r="T214" t="s">
        <v>21</v>
      </c>
      <c r="U214" s="1" t="e">
        <v>#NULL!</v>
      </c>
      <c r="V214" t="s">
        <v>22</v>
      </c>
    </row>
    <row r="215" spans="1:22" x14ac:dyDescent="0.25">
      <c r="A215" t="s">
        <v>565</v>
      </c>
      <c r="B215" t="s">
        <v>566</v>
      </c>
      <c r="C215" t="s">
        <v>567</v>
      </c>
      <c r="D215" s="3" t="e">
        <v>#NULL!</v>
      </c>
      <c r="E215" s="1" t="e">
        <v>#NULL!</v>
      </c>
      <c r="F215" s="1" t="e">
        <v>#NULL!</v>
      </c>
      <c r="G215" s="1" t="e">
        <v>#NULL!</v>
      </c>
      <c r="H215" s="3" t="e">
        <v>#NULL!</v>
      </c>
      <c r="I215" s="3" t="e">
        <v>#NULL!</v>
      </c>
      <c r="K215" s="1" t="e">
        <v>#NULL!</v>
      </c>
      <c r="O215" s="2">
        <f t="shared" si="15"/>
        <v>8</v>
      </c>
      <c r="P215" s="2">
        <f t="shared" si="16"/>
        <v>6</v>
      </c>
      <c r="Q215" s="2">
        <f t="shared" si="17"/>
        <v>19</v>
      </c>
      <c r="R215" s="2">
        <f t="shared" si="18"/>
        <v>0</v>
      </c>
      <c r="S215" s="2">
        <f t="shared" si="19"/>
        <v>18</v>
      </c>
      <c r="T215" t="s">
        <v>26</v>
      </c>
      <c r="U215" s="1" t="e">
        <v>#NULL!</v>
      </c>
      <c r="V215" t="s">
        <v>27</v>
      </c>
    </row>
    <row r="216" spans="1:22" x14ac:dyDescent="0.25">
      <c r="A216" t="s">
        <v>568</v>
      </c>
      <c r="B216" t="s">
        <v>569</v>
      </c>
      <c r="C216" t="s">
        <v>570</v>
      </c>
      <c r="D216" s="3" t="e">
        <v>#NULL!</v>
      </c>
      <c r="E216" s="1" t="e">
        <v>#NULL!</v>
      </c>
      <c r="F216" s="1" t="e">
        <v>#NULL!</v>
      </c>
      <c r="G216" s="1" t="e">
        <v>#NULL!</v>
      </c>
      <c r="H216" s="3" t="e">
        <v>#NULL!</v>
      </c>
      <c r="I216" s="3" t="e">
        <v>#NULL!</v>
      </c>
      <c r="K216" s="1" t="e">
        <v>#NULL!</v>
      </c>
      <c r="O216" s="2">
        <f t="shared" si="15"/>
        <v>8</v>
      </c>
      <c r="P216" s="2">
        <f t="shared" si="16"/>
        <v>6</v>
      </c>
      <c r="Q216" s="2">
        <f t="shared" si="17"/>
        <v>19</v>
      </c>
      <c r="R216" s="2">
        <f t="shared" si="18"/>
        <v>0</v>
      </c>
      <c r="S216" s="2">
        <f t="shared" si="19"/>
        <v>17</v>
      </c>
      <c r="T216" t="s">
        <v>26</v>
      </c>
      <c r="U216" s="1" t="e">
        <v>#NULL!</v>
      </c>
      <c r="V216" t="s">
        <v>27</v>
      </c>
    </row>
    <row r="217" spans="1:22" x14ac:dyDescent="0.25">
      <c r="A217" t="s">
        <v>571</v>
      </c>
      <c r="B217" t="s">
        <v>572</v>
      </c>
      <c r="C217" t="s">
        <v>573</v>
      </c>
      <c r="D217" s="3" t="e">
        <v>#NULL!</v>
      </c>
      <c r="E217" s="1" t="e">
        <v>#NULL!</v>
      </c>
      <c r="F217" s="1" t="e">
        <v>#NULL!</v>
      </c>
      <c r="G217" s="1" t="e">
        <v>#NULL!</v>
      </c>
      <c r="H217" s="3" t="e">
        <v>#NULL!</v>
      </c>
      <c r="I217" s="3" t="e">
        <v>#NULL!</v>
      </c>
      <c r="K217" s="1" t="e">
        <v>#NULL!</v>
      </c>
      <c r="O217" s="2">
        <f t="shared" si="15"/>
        <v>8</v>
      </c>
      <c r="P217" s="2">
        <f t="shared" si="16"/>
        <v>6</v>
      </c>
      <c r="Q217" s="2">
        <f t="shared" si="17"/>
        <v>19</v>
      </c>
      <c r="R217" s="2">
        <f t="shared" si="18"/>
        <v>0</v>
      </c>
      <c r="S217" s="2">
        <f t="shared" si="19"/>
        <v>16</v>
      </c>
      <c r="T217" t="s">
        <v>26</v>
      </c>
      <c r="U217" s="1" t="e">
        <v>#NULL!</v>
      </c>
      <c r="V217" t="s">
        <v>27</v>
      </c>
    </row>
    <row r="218" spans="1:22" x14ac:dyDescent="0.25">
      <c r="A218" t="s">
        <v>574</v>
      </c>
      <c r="B218" t="s">
        <v>575</v>
      </c>
      <c r="C218" t="s">
        <v>576</v>
      </c>
      <c r="D218" s="3" t="e">
        <v>#NULL!</v>
      </c>
      <c r="E218" s="1" t="e">
        <v>#NULL!</v>
      </c>
      <c r="F218" s="1" t="e">
        <v>#NULL!</v>
      </c>
      <c r="G218" s="1" t="e">
        <v>#NULL!</v>
      </c>
      <c r="H218" s="3" t="e">
        <v>#NULL!</v>
      </c>
      <c r="I218" s="3" t="e">
        <v>#NULL!</v>
      </c>
      <c r="K218" s="1" t="e">
        <v>#NULL!</v>
      </c>
      <c r="O218" s="2">
        <f t="shared" si="15"/>
        <v>8</v>
      </c>
      <c r="P218" s="2">
        <f t="shared" si="16"/>
        <v>6</v>
      </c>
      <c r="Q218" s="2">
        <f t="shared" si="17"/>
        <v>19</v>
      </c>
      <c r="R218" s="2">
        <f t="shared" si="18"/>
        <v>0</v>
      </c>
      <c r="S218" s="2">
        <f t="shared" si="19"/>
        <v>15</v>
      </c>
      <c r="T218" t="s">
        <v>26</v>
      </c>
      <c r="U218" s="1" t="e">
        <v>#NULL!</v>
      </c>
      <c r="V218" t="s">
        <v>27</v>
      </c>
    </row>
    <row r="219" spans="1:22" x14ac:dyDescent="0.25">
      <c r="A219" t="s">
        <v>577</v>
      </c>
      <c r="B219" t="s">
        <v>578</v>
      </c>
      <c r="C219" t="s">
        <v>579</v>
      </c>
      <c r="D219" s="3" t="e">
        <v>#NULL!</v>
      </c>
      <c r="E219" s="1" t="e">
        <v>#NULL!</v>
      </c>
      <c r="F219" s="1" t="e">
        <v>#NULL!</v>
      </c>
      <c r="G219" s="1" t="e">
        <v>#NULL!</v>
      </c>
      <c r="H219" s="3" t="e">
        <v>#NULL!</v>
      </c>
      <c r="I219" s="3" t="e">
        <v>#NULL!</v>
      </c>
      <c r="K219" s="1" t="e">
        <v>#NULL!</v>
      </c>
      <c r="O219" s="2">
        <f t="shared" si="15"/>
        <v>8</v>
      </c>
      <c r="P219" s="2">
        <f t="shared" si="16"/>
        <v>6</v>
      </c>
      <c r="Q219" s="2">
        <f t="shared" si="17"/>
        <v>19</v>
      </c>
      <c r="R219" s="2">
        <f t="shared" si="18"/>
        <v>0</v>
      </c>
      <c r="S219" s="2">
        <f t="shared" si="19"/>
        <v>14</v>
      </c>
      <c r="T219" t="s">
        <v>26</v>
      </c>
      <c r="U219" s="1" t="e">
        <v>#NULL!</v>
      </c>
      <c r="V219" t="s">
        <v>27</v>
      </c>
    </row>
    <row r="220" spans="1:22" x14ac:dyDescent="0.25">
      <c r="A220" t="s">
        <v>580</v>
      </c>
      <c r="B220" t="s">
        <v>581</v>
      </c>
      <c r="C220" t="s">
        <v>582</v>
      </c>
      <c r="D220" s="3" t="e">
        <v>#NULL!</v>
      </c>
      <c r="E220" s="1" t="e">
        <v>#NULL!</v>
      </c>
      <c r="F220" s="1" t="e">
        <v>#NULL!</v>
      </c>
      <c r="G220" s="1" t="e">
        <v>#NULL!</v>
      </c>
      <c r="H220" s="3" t="e">
        <v>#NULL!</v>
      </c>
      <c r="I220" s="3" t="e">
        <v>#NULL!</v>
      </c>
      <c r="K220" s="1" t="e">
        <v>#NULL!</v>
      </c>
      <c r="O220" s="2">
        <f t="shared" si="15"/>
        <v>8</v>
      </c>
      <c r="P220" s="2">
        <f t="shared" si="16"/>
        <v>6</v>
      </c>
      <c r="Q220" s="2">
        <f t="shared" si="17"/>
        <v>19</v>
      </c>
      <c r="R220" s="2">
        <f t="shared" si="18"/>
        <v>0</v>
      </c>
      <c r="S220" s="2">
        <f t="shared" si="19"/>
        <v>13</v>
      </c>
      <c r="T220" t="s">
        <v>26</v>
      </c>
      <c r="U220" s="1" t="e">
        <v>#NULL!</v>
      </c>
      <c r="V220" t="s">
        <v>27</v>
      </c>
    </row>
    <row r="221" spans="1:22" x14ac:dyDescent="0.25">
      <c r="A221" t="s">
        <v>583</v>
      </c>
      <c r="B221" t="s">
        <v>584</v>
      </c>
      <c r="C221" t="s">
        <v>585</v>
      </c>
      <c r="D221" s="3" t="e">
        <v>#NULL!</v>
      </c>
      <c r="E221" s="1" t="e">
        <v>#NULL!</v>
      </c>
      <c r="F221" s="1" t="e">
        <v>#NULL!</v>
      </c>
      <c r="G221" s="1" t="e">
        <v>#NULL!</v>
      </c>
      <c r="H221" s="3" t="e">
        <v>#NULL!</v>
      </c>
      <c r="I221" s="3" t="e">
        <v>#NULL!</v>
      </c>
      <c r="K221" s="1" t="e">
        <v>#NULL!</v>
      </c>
      <c r="O221" s="2">
        <f t="shared" si="15"/>
        <v>8</v>
      </c>
      <c r="P221" s="2">
        <f t="shared" si="16"/>
        <v>6</v>
      </c>
      <c r="Q221" s="2">
        <f t="shared" si="17"/>
        <v>19</v>
      </c>
      <c r="R221" s="2">
        <f t="shared" si="18"/>
        <v>0</v>
      </c>
      <c r="S221" s="2">
        <f t="shared" si="19"/>
        <v>12</v>
      </c>
      <c r="T221" t="s">
        <v>21</v>
      </c>
      <c r="U221" s="1" t="e">
        <v>#NULL!</v>
      </c>
      <c r="V221" t="s">
        <v>27</v>
      </c>
    </row>
    <row r="222" spans="1:22" x14ac:dyDescent="0.25">
      <c r="A222" t="s">
        <v>586</v>
      </c>
      <c r="B222" t="s">
        <v>587</v>
      </c>
      <c r="C222" t="s">
        <v>588</v>
      </c>
      <c r="D222" s="3" t="e">
        <v>#NULL!</v>
      </c>
      <c r="E222" s="1" t="e">
        <v>#NULL!</v>
      </c>
      <c r="F222" s="1" t="e">
        <v>#NULL!</v>
      </c>
      <c r="G222" s="1" t="e">
        <v>#NULL!</v>
      </c>
      <c r="H222" s="3" t="e">
        <v>#NULL!</v>
      </c>
      <c r="I222" s="3" t="e">
        <v>#NULL!</v>
      </c>
      <c r="K222" s="1" t="e">
        <v>#NULL!</v>
      </c>
      <c r="O222" s="2">
        <f t="shared" si="15"/>
        <v>8</v>
      </c>
      <c r="P222" s="2">
        <f t="shared" si="16"/>
        <v>6</v>
      </c>
      <c r="Q222" s="2">
        <f t="shared" si="17"/>
        <v>19</v>
      </c>
      <c r="R222" s="2">
        <f t="shared" si="18"/>
        <v>0</v>
      </c>
      <c r="S222" s="2">
        <f t="shared" si="19"/>
        <v>11</v>
      </c>
      <c r="T222" t="s">
        <v>26</v>
      </c>
      <c r="U222" s="1" t="e">
        <v>#NULL!</v>
      </c>
      <c r="V222" t="s">
        <v>27</v>
      </c>
    </row>
    <row r="223" spans="1:22" x14ac:dyDescent="0.25">
      <c r="A223" t="s">
        <v>589</v>
      </c>
      <c r="B223" t="s">
        <v>590</v>
      </c>
      <c r="C223" t="s">
        <v>591</v>
      </c>
      <c r="D223" s="3" t="e">
        <v>#NULL!</v>
      </c>
      <c r="E223" s="1" t="e">
        <v>#NULL!</v>
      </c>
      <c r="F223" s="1" t="e">
        <v>#NULL!</v>
      </c>
      <c r="G223" s="1" t="e">
        <v>#NULL!</v>
      </c>
      <c r="H223" s="3" t="e">
        <v>#NULL!</v>
      </c>
      <c r="I223" s="3" t="e">
        <v>#NULL!</v>
      </c>
      <c r="K223" s="1" t="e">
        <v>#NULL!</v>
      </c>
      <c r="O223" s="2">
        <f t="shared" si="15"/>
        <v>8</v>
      </c>
      <c r="P223" s="2">
        <f t="shared" si="16"/>
        <v>6</v>
      </c>
      <c r="Q223" s="2">
        <f t="shared" si="17"/>
        <v>19</v>
      </c>
      <c r="R223" s="2">
        <f t="shared" si="18"/>
        <v>0</v>
      </c>
      <c r="S223" s="2">
        <f t="shared" si="19"/>
        <v>10</v>
      </c>
      <c r="T223" t="s">
        <v>26</v>
      </c>
      <c r="U223" s="1" t="e">
        <v>#NULL!</v>
      </c>
      <c r="V223" t="s">
        <v>27</v>
      </c>
    </row>
    <row r="224" spans="1:22" x14ac:dyDescent="0.25">
      <c r="A224" t="s">
        <v>592</v>
      </c>
      <c r="B224" t="s">
        <v>593</v>
      </c>
      <c r="C224" t="s">
        <v>594</v>
      </c>
      <c r="D224" s="3" t="e">
        <v>#NULL!</v>
      </c>
      <c r="E224" s="1" t="e">
        <v>#NULL!</v>
      </c>
      <c r="F224" s="1" t="e">
        <v>#NULL!</v>
      </c>
      <c r="G224" s="1" t="e">
        <v>#NULL!</v>
      </c>
      <c r="H224" s="3" t="e">
        <v>#NULL!</v>
      </c>
      <c r="I224" s="3" t="e">
        <v>#NULL!</v>
      </c>
      <c r="K224" s="1" t="e">
        <v>#NULL!</v>
      </c>
      <c r="O224" s="2">
        <f t="shared" si="15"/>
        <v>8</v>
      </c>
      <c r="P224" s="2">
        <f t="shared" si="16"/>
        <v>6</v>
      </c>
      <c r="Q224" s="2">
        <f t="shared" si="17"/>
        <v>19</v>
      </c>
      <c r="R224" s="2">
        <f t="shared" si="18"/>
        <v>0</v>
      </c>
      <c r="S224" s="2">
        <f t="shared" si="19"/>
        <v>9</v>
      </c>
      <c r="T224" t="s">
        <v>26</v>
      </c>
      <c r="U224" s="1" t="e">
        <v>#NULL!</v>
      </c>
      <c r="V224" t="s">
        <v>27</v>
      </c>
    </row>
    <row r="225" spans="1:22" x14ac:dyDescent="0.25">
      <c r="A225" t="s">
        <v>595</v>
      </c>
      <c r="B225" t="s">
        <v>596</v>
      </c>
      <c r="C225" t="s">
        <v>597</v>
      </c>
      <c r="D225" s="3" t="e">
        <v>#NULL!</v>
      </c>
      <c r="E225" s="1" t="e">
        <v>#NULL!</v>
      </c>
      <c r="F225" s="1" t="e">
        <v>#NULL!</v>
      </c>
      <c r="G225" s="1" t="e">
        <v>#NULL!</v>
      </c>
      <c r="H225" s="3" t="e">
        <v>#NULL!</v>
      </c>
      <c r="I225" s="3" t="e">
        <v>#NULL!</v>
      </c>
      <c r="K225" s="1" t="e">
        <v>#NULL!</v>
      </c>
      <c r="O225" s="2">
        <f t="shared" si="15"/>
        <v>8</v>
      </c>
      <c r="P225" s="2">
        <f t="shared" si="16"/>
        <v>6</v>
      </c>
      <c r="Q225" s="2">
        <f t="shared" si="17"/>
        <v>19</v>
      </c>
      <c r="R225" s="2">
        <f t="shared" si="18"/>
        <v>0</v>
      </c>
      <c r="S225" s="2">
        <f t="shared" si="19"/>
        <v>8</v>
      </c>
      <c r="T225" t="s">
        <v>26</v>
      </c>
      <c r="U225" s="1" t="e">
        <v>#NULL!</v>
      </c>
      <c r="V225" t="s">
        <v>27</v>
      </c>
    </row>
    <row r="226" spans="1:22" x14ac:dyDescent="0.25">
      <c r="A226" t="s">
        <v>598</v>
      </c>
      <c r="B226" t="s">
        <v>599</v>
      </c>
      <c r="C226" t="s">
        <v>600</v>
      </c>
      <c r="D226" s="3" t="e">
        <v>#NULL!</v>
      </c>
      <c r="E226" s="1" t="e">
        <v>#NULL!</v>
      </c>
      <c r="F226" s="1" t="e">
        <v>#NULL!</v>
      </c>
      <c r="G226" s="1" t="e">
        <v>#NULL!</v>
      </c>
      <c r="H226" s="3" t="e">
        <v>#NULL!</v>
      </c>
      <c r="I226" s="3" t="e">
        <v>#NULL!</v>
      </c>
      <c r="K226" s="1" t="e">
        <v>#NULL!</v>
      </c>
      <c r="O226" s="2">
        <f t="shared" si="15"/>
        <v>8</v>
      </c>
      <c r="P226" s="2">
        <f t="shared" si="16"/>
        <v>6</v>
      </c>
      <c r="Q226" s="2">
        <f t="shared" si="17"/>
        <v>19</v>
      </c>
      <c r="R226" s="2">
        <f t="shared" si="18"/>
        <v>0</v>
      </c>
      <c r="S226" s="2">
        <f t="shared" si="19"/>
        <v>7</v>
      </c>
      <c r="T226" t="s">
        <v>26</v>
      </c>
      <c r="U226" s="1" t="e">
        <v>#NULL!</v>
      </c>
      <c r="V226" t="s">
        <v>27</v>
      </c>
    </row>
    <row r="227" spans="1:22" x14ac:dyDescent="0.25">
      <c r="A227" t="s">
        <v>601</v>
      </c>
      <c r="B227" t="s">
        <v>602</v>
      </c>
      <c r="C227" t="s">
        <v>603</v>
      </c>
      <c r="D227" s="3" t="e">
        <v>#NULL!</v>
      </c>
      <c r="E227" s="1" t="e">
        <v>#NULL!</v>
      </c>
      <c r="F227" s="1" t="e">
        <v>#NULL!</v>
      </c>
      <c r="G227" s="1" t="e">
        <v>#NULL!</v>
      </c>
      <c r="H227" s="3" t="e">
        <v>#NULL!</v>
      </c>
      <c r="I227" s="3" t="e">
        <v>#NULL!</v>
      </c>
      <c r="K227" s="1" t="e">
        <v>#NULL!</v>
      </c>
      <c r="O227" s="2">
        <f t="shared" si="15"/>
        <v>8</v>
      </c>
      <c r="P227" s="2">
        <f t="shared" si="16"/>
        <v>6</v>
      </c>
      <c r="Q227" s="2">
        <f t="shared" si="17"/>
        <v>19</v>
      </c>
      <c r="R227" s="2">
        <f t="shared" si="18"/>
        <v>0</v>
      </c>
      <c r="S227" s="2">
        <f t="shared" si="19"/>
        <v>6</v>
      </c>
      <c r="T227" t="s">
        <v>26</v>
      </c>
      <c r="U227" s="1" t="e">
        <v>#NULL!</v>
      </c>
      <c r="V227" t="s">
        <v>22</v>
      </c>
    </row>
    <row r="228" spans="1:22" x14ac:dyDescent="0.25">
      <c r="A228" t="s">
        <v>604</v>
      </c>
      <c r="B228" t="s">
        <v>605</v>
      </c>
      <c r="C228" t="s">
        <v>606</v>
      </c>
      <c r="D228" s="3" t="e">
        <v>#NULL!</v>
      </c>
      <c r="E228" s="1" t="e">
        <v>#NULL!</v>
      </c>
      <c r="F228" s="1" t="e">
        <v>#NULL!</v>
      </c>
      <c r="G228" s="1" t="e">
        <v>#NULL!</v>
      </c>
      <c r="H228" s="3" t="e">
        <v>#NULL!</v>
      </c>
      <c r="I228" s="3" t="e">
        <v>#NULL!</v>
      </c>
      <c r="K228" s="1" t="e">
        <v>#NULL!</v>
      </c>
      <c r="O228" s="2">
        <f t="shared" si="15"/>
        <v>8</v>
      </c>
      <c r="P228" s="2">
        <f t="shared" si="16"/>
        <v>6</v>
      </c>
      <c r="Q228" s="2">
        <f t="shared" si="17"/>
        <v>19</v>
      </c>
      <c r="R228" s="2">
        <f t="shared" si="18"/>
        <v>0</v>
      </c>
      <c r="S228" s="2">
        <f t="shared" si="19"/>
        <v>5</v>
      </c>
      <c r="T228" t="s">
        <v>26</v>
      </c>
      <c r="U228" s="1" t="e">
        <v>#NULL!</v>
      </c>
      <c r="V228" t="s">
        <v>27</v>
      </c>
    </row>
    <row r="229" spans="1:22" x14ac:dyDescent="0.25">
      <c r="A229" t="s">
        <v>607</v>
      </c>
      <c r="B229" t="s">
        <v>608</v>
      </c>
      <c r="C229" t="s">
        <v>609</v>
      </c>
      <c r="D229" s="3" t="e">
        <v>#NULL!</v>
      </c>
      <c r="E229" s="1" t="e">
        <v>#NULL!</v>
      </c>
      <c r="F229" s="1" t="e">
        <v>#NULL!</v>
      </c>
      <c r="G229" s="1" t="e">
        <v>#NULL!</v>
      </c>
      <c r="H229" s="3" t="e">
        <v>#NULL!</v>
      </c>
      <c r="I229" s="3" t="e">
        <v>#NULL!</v>
      </c>
      <c r="K229" s="1" t="e">
        <v>#NULL!</v>
      </c>
      <c r="O229" s="2">
        <f t="shared" si="15"/>
        <v>8</v>
      </c>
      <c r="P229" s="2">
        <f t="shared" si="16"/>
        <v>6</v>
      </c>
      <c r="Q229" s="2">
        <f t="shared" si="17"/>
        <v>19</v>
      </c>
      <c r="R229" s="2">
        <f t="shared" si="18"/>
        <v>0</v>
      </c>
      <c r="S229" s="2">
        <f t="shared" si="19"/>
        <v>4</v>
      </c>
      <c r="T229" t="s">
        <v>26</v>
      </c>
      <c r="U229" s="1" t="e">
        <v>#NULL!</v>
      </c>
      <c r="V229" t="s">
        <v>27</v>
      </c>
    </row>
    <row r="230" spans="1:22" x14ac:dyDescent="0.25">
      <c r="A230" t="s">
        <v>610</v>
      </c>
      <c r="B230" t="s">
        <v>611</v>
      </c>
      <c r="C230" t="s">
        <v>612</v>
      </c>
      <c r="D230" s="3" t="e">
        <v>#NULL!</v>
      </c>
      <c r="E230" s="1" t="e">
        <v>#NULL!</v>
      </c>
      <c r="F230" s="1" t="e">
        <v>#NULL!</v>
      </c>
      <c r="G230" s="1" t="e">
        <v>#NULL!</v>
      </c>
      <c r="H230" s="3" t="e">
        <v>#NULL!</v>
      </c>
      <c r="I230" s="3" t="e">
        <v>#NULL!</v>
      </c>
      <c r="K230" s="1" t="e">
        <v>#NULL!</v>
      </c>
      <c r="O230" s="2">
        <f t="shared" si="15"/>
        <v>8</v>
      </c>
      <c r="P230" s="2">
        <f t="shared" si="16"/>
        <v>6</v>
      </c>
      <c r="Q230" s="2">
        <f t="shared" si="17"/>
        <v>19</v>
      </c>
      <c r="R230" s="2">
        <f t="shared" si="18"/>
        <v>0</v>
      </c>
      <c r="S230" s="2">
        <f t="shared" si="19"/>
        <v>3</v>
      </c>
      <c r="T230" t="s">
        <v>26</v>
      </c>
      <c r="U230" s="1" t="e">
        <v>#NULL!</v>
      </c>
      <c r="V230" t="s">
        <v>27</v>
      </c>
    </row>
    <row r="231" spans="1:22" x14ac:dyDescent="0.25">
      <c r="A231" t="s">
        <v>613</v>
      </c>
      <c r="B231" t="s">
        <v>611</v>
      </c>
      <c r="C231" t="s">
        <v>614</v>
      </c>
      <c r="D231" s="3" t="e">
        <v>#NULL!</v>
      </c>
      <c r="E231" s="1" t="e">
        <v>#NULL!</v>
      </c>
      <c r="F231" s="1" t="e">
        <v>#NULL!</v>
      </c>
      <c r="G231" s="1" t="e">
        <v>#NULL!</v>
      </c>
      <c r="H231" s="3" t="e">
        <v>#NULL!</v>
      </c>
      <c r="I231" s="3" t="e">
        <v>#NULL!</v>
      </c>
      <c r="K231" s="1" t="e">
        <v>#NULL!</v>
      </c>
      <c r="O231" s="2">
        <f t="shared" si="15"/>
        <v>8</v>
      </c>
      <c r="P231" s="2">
        <f t="shared" si="16"/>
        <v>6</v>
      </c>
      <c r="Q231" s="2">
        <f t="shared" si="17"/>
        <v>19</v>
      </c>
      <c r="R231" s="2">
        <f t="shared" si="18"/>
        <v>0</v>
      </c>
      <c r="S231" s="2">
        <f t="shared" si="19"/>
        <v>2</v>
      </c>
      <c r="T231" t="s">
        <v>26</v>
      </c>
      <c r="U231" s="1" t="e">
        <v>#NULL!</v>
      </c>
      <c r="V231" t="s">
        <v>27</v>
      </c>
    </row>
    <row r="232" spans="1:22" x14ac:dyDescent="0.25">
      <c r="A232" t="s">
        <v>615</v>
      </c>
      <c r="B232" t="s">
        <v>616</v>
      </c>
      <c r="C232" t="s">
        <v>617</v>
      </c>
      <c r="D232" s="3" t="e">
        <v>#NULL!</v>
      </c>
      <c r="E232" s="1" t="e">
        <v>#NULL!</v>
      </c>
      <c r="F232" s="1" t="e">
        <v>#NULL!</v>
      </c>
      <c r="G232" s="1" t="e">
        <v>#NULL!</v>
      </c>
      <c r="H232" s="3" t="e">
        <v>#NULL!</v>
      </c>
      <c r="I232" s="3" t="e">
        <v>#NULL!</v>
      </c>
      <c r="K232" s="1" t="e">
        <v>#NULL!</v>
      </c>
      <c r="O232" s="2">
        <f t="shared" si="15"/>
        <v>8</v>
      </c>
      <c r="P232" s="2">
        <f t="shared" si="16"/>
        <v>6</v>
      </c>
      <c r="Q232" s="2">
        <f t="shared" si="17"/>
        <v>19</v>
      </c>
      <c r="R232" s="2">
        <f t="shared" si="18"/>
        <v>0</v>
      </c>
      <c r="S232" s="2">
        <f t="shared" si="19"/>
        <v>1</v>
      </c>
      <c r="T232" t="s">
        <v>26</v>
      </c>
      <c r="U232" s="1" t="e">
        <v>#NULL!</v>
      </c>
      <c r="V232" t="s">
        <v>27</v>
      </c>
    </row>
    <row r="233" spans="1:22" x14ac:dyDescent="0.25">
      <c r="A233" t="s">
        <v>618</v>
      </c>
      <c r="B233" t="s">
        <v>619</v>
      </c>
      <c r="C233" t="s">
        <v>620</v>
      </c>
      <c r="D233" s="3" t="e">
        <v>#NULL!</v>
      </c>
      <c r="E233" s="1" t="e">
        <v>#NULL!</v>
      </c>
      <c r="F233" s="1" t="e">
        <v>#NULL!</v>
      </c>
      <c r="G233" s="1" t="e">
        <v>#NULL!</v>
      </c>
      <c r="H233" s="3" t="e">
        <v>#NULL!</v>
      </c>
      <c r="I233" s="3" t="e">
        <v>#NULL!</v>
      </c>
      <c r="K233" s="1" t="e">
        <v>#NULL!</v>
      </c>
      <c r="O233" s="2">
        <f t="shared" si="15"/>
        <v>8</v>
      </c>
      <c r="P233" s="2">
        <f t="shared" si="16"/>
        <v>6</v>
      </c>
      <c r="Q233" s="2">
        <f t="shared" si="17"/>
        <v>17</v>
      </c>
      <c r="R233" s="2">
        <f t="shared" si="18"/>
        <v>0</v>
      </c>
      <c r="S233" s="2">
        <f t="shared" si="19"/>
        <v>4</v>
      </c>
      <c r="T233" t="s">
        <v>26</v>
      </c>
      <c r="U233" s="1" t="e">
        <v>#NULL!</v>
      </c>
      <c r="V233" t="s">
        <v>27</v>
      </c>
    </row>
    <row r="234" spans="1:22" x14ac:dyDescent="0.25">
      <c r="A234" t="s">
        <v>621</v>
      </c>
      <c r="B234" t="s">
        <v>622</v>
      </c>
      <c r="C234" t="s">
        <v>623</v>
      </c>
      <c r="D234" s="3" t="e">
        <v>#NULL!</v>
      </c>
      <c r="E234" s="1" t="e">
        <v>#NULL!</v>
      </c>
      <c r="F234" s="1" t="e">
        <v>#NULL!</v>
      </c>
      <c r="G234" s="1" t="e">
        <v>#NULL!</v>
      </c>
      <c r="H234" s="3" t="e">
        <v>#NULL!</v>
      </c>
      <c r="I234" s="3" t="e">
        <v>#NULL!</v>
      </c>
      <c r="K234" s="1" t="e">
        <v>#NULL!</v>
      </c>
      <c r="O234" s="2">
        <f t="shared" si="15"/>
        <v>8</v>
      </c>
      <c r="P234" s="2">
        <f t="shared" si="16"/>
        <v>6</v>
      </c>
      <c r="Q234" s="2">
        <f t="shared" si="17"/>
        <v>17</v>
      </c>
      <c r="R234" s="2">
        <f t="shared" si="18"/>
        <v>0</v>
      </c>
      <c r="S234" s="2">
        <f t="shared" si="19"/>
        <v>3</v>
      </c>
      <c r="T234" t="s">
        <v>26</v>
      </c>
      <c r="U234" s="1" t="e">
        <v>#NULL!</v>
      </c>
      <c r="V234" t="s">
        <v>22</v>
      </c>
    </row>
    <row r="235" spans="1:22" x14ac:dyDescent="0.25">
      <c r="A235" t="s">
        <v>624</v>
      </c>
      <c r="B235" t="s">
        <v>625</v>
      </c>
      <c r="C235" t="s">
        <v>626</v>
      </c>
      <c r="D235" s="3" t="e">
        <v>#NULL!</v>
      </c>
      <c r="E235" s="1" t="e">
        <v>#NULL!</v>
      </c>
      <c r="F235" s="1" t="e">
        <v>#NULL!</v>
      </c>
      <c r="G235" s="1" t="e">
        <v>#NULL!</v>
      </c>
      <c r="H235" s="3" t="e">
        <v>#NULL!</v>
      </c>
      <c r="I235" s="3" t="e">
        <v>#NULL!</v>
      </c>
      <c r="K235" s="1" t="e">
        <v>#NULL!</v>
      </c>
      <c r="O235" s="2">
        <f t="shared" si="15"/>
        <v>8</v>
      </c>
      <c r="P235" s="2">
        <f t="shared" si="16"/>
        <v>6</v>
      </c>
      <c r="Q235" s="2">
        <f t="shared" si="17"/>
        <v>17</v>
      </c>
      <c r="R235" s="2">
        <f t="shared" si="18"/>
        <v>0</v>
      </c>
      <c r="S235" s="2">
        <f t="shared" si="19"/>
        <v>2</v>
      </c>
      <c r="T235" t="s">
        <v>26</v>
      </c>
      <c r="U235" s="1" t="e">
        <v>#NULL!</v>
      </c>
      <c r="V235" t="s">
        <v>27</v>
      </c>
    </row>
    <row r="236" spans="1:22" x14ac:dyDescent="0.25">
      <c r="A236" t="s">
        <v>627</v>
      </c>
      <c r="B236" t="s">
        <v>628</v>
      </c>
      <c r="C236" t="s">
        <v>629</v>
      </c>
      <c r="D236" s="3" t="e">
        <v>#NULL!</v>
      </c>
      <c r="E236" s="1" t="e">
        <v>#NULL!</v>
      </c>
      <c r="F236" s="1" t="e">
        <v>#NULL!</v>
      </c>
      <c r="G236" s="1" t="e">
        <v>#NULL!</v>
      </c>
      <c r="H236" s="3" t="e">
        <v>#NULL!</v>
      </c>
      <c r="I236" s="3" t="e">
        <v>#NULL!</v>
      </c>
      <c r="K236" s="1" t="e">
        <v>#NULL!</v>
      </c>
      <c r="O236" s="2">
        <f t="shared" si="15"/>
        <v>8</v>
      </c>
      <c r="P236" s="2">
        <f t="shared" si="16"/>
        <v>6</v>
      </c>
      <c r="Q236" s="2">
        <f t="shared" si="17"/>
        <v>17</v>
      </c>
      <c r="R236" s="2">
        <f t="shared" si="18"/>
        <v>0</v>
      </c>
      <c r="S236" s="2">
        <f t="shared" si="19"/>
        <v>1</v>
      </c>
      <c r="T236" t="s">
        <v>26</v>
      </c>
      <c r="U236" s="1" t="e">
        <v>#NULL!</v>
      </c>
      <c r="V236" t="s">
        <v>22</v>
      </c>
    </row>
    <row r="237" spans="1:22" x14ac:dyDescent="0.25">
      <c r="A237" t="s">
        <v>630</v>
      </c>
      <c r="B237" t="s">
        <v>631</v>
      </c>
      <c r="C237" t="s">
        <v>632</v>
      </c>
      <c r="D237" s="3" t="e">
        <v>#NULL!</v>
      </c>
      <c r="E237" s="1" t="e">
        <v>#NULL!</v>
      </c>
      <c r="F237" s="1" t="e">
        <v>#NULL!</v>
      </c>
      <c r="G237" s="1" t="e">
        <v>#NULL!</v>
      </c>
      <c r="H237" s="3" t="e">
        <v>#NULL!</v>
      </c>
      <c r="I237" s="3" t="e">
        <v>#NULL!</v>
      </c>
      <c r="K237" s="1" t="e">
        <v>#NULL!</v>
      </c>
      <c r="O237" s="2">
        <f t="shared" si="15"/>
        <v>8</v>
      </c>
      <c r="P237" s="2">
        <f t="shared" si="16"/>
        <v>6</v>
      </c>
      <c r="Q237" s="2">
        <f t="shared" si="17"/>
        <v>15</v>
      </c>
      <c r="R237" s="2">
        <f t="shared" si="18"/>
        <v>0</v>
      </c>
      <c r="S237" s="2">
        <f t="shared" si="19"/>
        <v>1</v>
      </c>
      <c r="T237" t="s">
        <v>26</v>
      </c>
      <c r="U237" s="1" t="e">
        <v>#NULL!</v>
      </c>
      <c r="V237" t="s">
        <v>27</v>
      </c>
    </row>
    <row r="238" spans="1:22" x14ac:dyDescent="0.25">
      <c r="A238" t="s">
        <v>633</v>
      </c>
      <c r="B238" t="s">
        <v>634</v>
      </c>
      <c r="C238" t="s">
        <v>635</v>
      </c>
      <c r="D238" s="3" t="e">
        <v>#NULL!</v>
      </c>
      <c r="E238" s="1" t="e">
        <v>#NULL!</v>
      </c>
      <c r="F238" s="1" t="e">
        <v>#NULL!</v>
      </c>
      <c r="G238" s="1" t="e">
        <v>#NULL!</v>
      </c>
      <c r="H238" s="3" t="e">
        <v>#NULL!</v>
      </c>
      <c r="I238" s="3" t="e">
        <v>#NULL!</v>
      </c>
      <c r="K238" s="1" t="e">
        <v>#NULL!</v>
      </c>
      <c r="O238" s="2">
        <f t="shared" si="15"/>
        <v>8</v>
      </c>
      <c r="P238" s="2">
        <f t="shared" si="16"/>
        <v>6</v>
      </c>
      <c r="Q238" s="2">
        <f t="shared" si="17"/>
        <v>13</v>
      </c>
      <c r="R238" s="2">
        <f t="shared" si="18"/>
        <v>0</v>
      </c>
      <c r="S238" s="2">
        <f t="shared" si="19"/>
        <v>2</v>
      </c>
      <c r="T238" t="s">
        <v>21</v>
      </c>
      <c r="U238" s="1" t="e">
        <v>#NULL!</v>
      </c>
      <c r="V238" t="s">
        <v>27</v>
      </c>
    </row>
    <row r="239" spans="1:22" x14ac:dyDescent="0.25">
      <c r="A239" t="s">
        <v>636</v>
      </c>
      <c r="B239" t="s">
        <v>634</v>
      </c>
      <c r="C239" t="s">
        <v>637</v>
      </c>
      <c r="D239" s="3" t="e">
        <v>#NULL!</v>
      </c>
      <c r="E239" s="1" t="e">
        <v>#NULL!</v>
      </c>
      <c r="F239" s="1" t="e">
        <v>#NULL!</v>
      </c>
      <c r="G239" s="1" t="e">
        <v>#NULL!</v>
      </c>
      <c r="H239" s="3" t="e">
        <v>#NULL!</v>
      </c>
      <c r="I239" s="3" t="e">
        <v>#NULL!</v>
      </c>
      <c r="K239" s="1" t="e">
        <v>#NULL!</v>
      </c>
      <c r="O239" s="2">
        <f t="shared" si="15"/>
        <v>8</v>
      </c>
      <c r="P239" s="2">
        <f t="shared" si="16"/>
        <v>6</v>
      </c>
      <c r="Q239" s="2">
        <f t="shared" si="17"/>
        <v>13</v>
      </c>
      <c r="R239" s="2">
        <f t="shared" si="18"/>
        <v>0</v>
      </c>
      <c r="S239" s="2">
        <f t="shared" si="19"/>
        <v>1</v>
      </c>
      <c r="T239" t="s">
        <v>21</v>
      </c>
      <c r="U239" s="1" t="e">
        <v>#NULL!</v>
      </c>
      <c r="V239" t="s">
        <v>22</v>
      </c>
    </row>
    <row r="240" spans="1:22" x14ac:dyDescent="0.25">
      <c r="A240" t="s">
        <v>638</v>
      </c>
      <c r="B240" t="s">
        <v>639</v>
      </c>
      <c r="C240" t="s">
        <v>640</v>
      </c>
      <c r="D240" s="3" t="e">
        <v>#NULL!</v>
      </c>
      <c r="E240" s="2">
        <v>1</v>
      </c>
      <c r="F240" s="1" t="e">
        <v>#NULL!</v>
      </c>
      <c r="G240" s="1" t="e">
        <v>#NULL!</v>
      </c>
      <c r="H240" s="3" t="e">
        <v>#NULL!</v>
      </c>
      <c r="I240" s="3" t="e">
        <v>#NULL!</v>
      </c>
      <c r="K240" s="1" t="e">
        <v>#NULL!</v>
      </c>
      <c r="O240" s="2">
        <f t="shared" si="15"/>
        <v>8</v>
      </c>
      <c r="P240" s="2">
        <f t="shared" si="16"/>
        <v>6</v>
      </c>
      <c r="Q240" s="2">
        <f t="shared" si="17"/>
        <v>10</v>
      </c>
      <c r="R240" s="2">
        <f t="shared" si="18"/>
        <v>0</v>
      </c>
      <c r="S240" s="2">
        <f t="shared" si="19"/>
        <v>3</v>
      </c>
      <c r="T240" t="s">
        <v>26</v>
      </c>
      <c r="U240" s="1" t="e">
        <v>#NULL!</v>
      </c>
      <c r="V240" t="s">
        <v>27</v>
      </c>
    </row>
    <row r="241" spans="1:22" x14ac:dyDescent="0.25">
      <c r="A241" t="s">
        <v>641</v>
      </c>
      <c r="B241" t="s">
        <v>639</v>
      </c>
      <c r="C241" t="s">
        <v>642</v>
      </c>
      <c r="D241" s="3" t="e">
        <v>#NULL!</v>
      </c>
      <c r="E241" s="2">
        <v>1</v>
      </c>
      <c r="F241" s="1" t="e">
        <v>#NULL!</v>
      </c>
      <c r="G241" s="1" t="e">
        <v>#NULL!</v>
      </c>
      <c r="H241" s="3" t="e">
        <v>#NULL!</v>
      </c>
      <c r="I241" s="3" t="e">
        <v>#NULL!</v>
      </c>
      <c r="K241" s="1" t="e">
        <v>#NULL!</v>
      </c>
      <c r="O241" s="2">
        <f t="shared" si="15"/>
        <v>8</v>
      </c>
      <c r="P241" s="2">
        <f t="shared" si="16"/>
        <v>6</v>
      </c>
      <c r="Q241" s="2">
        <f t="shared" si="17"/>
        <v>10</v>
      </c>
      <c r="R241" s="2">
        <f t="shared" si="18"/>
        <v>0</v>
      </c>
      <c r="S241" s="2">
        <f t="shared" si="19"/>
        <v>2</v>
      </c>
      <c r="T241" t="s">
        <v>26</v>
      </c>
      <c r="U241" s="1" t="e">
        <v>#NULL!</v>
      </c>
      <c r="V241" t="s">
        <v>27</v>
      </c>
    </row>
    <row r="242" spans="1:22" x14ac:dyDescent="0.25">
      <c r="A242" t="s">
        <v>643</v>
      </c>
      <c r="B242" t="s">
        <v>644</v>
      </c>
      <c r="C242" t="s">
        <v>645</v>
      </c>
      <c r="D242" s="3" t="e">
        <v>#NULL!</v>
      </c>
      <c r="E242" s="2">
        <v>1</v>
      </c>
      <c r="F242" s="1" t="e">
        <v>#NULL!</v>
      </c>
      <c r="G242" s="1" t="e">
        <v>#NULL!</v>
      </c>
      <c r="H242" s="3" t="e">
        <v>#NULL!</v>
      </c>
      <c r="I242" s="3" t="e">
        <v>#NULL!</v>
      </c>
      <c r="K242" s="1" t="e">
        <v>#NULL!</v>
      </c>
      <c r="O242" s="2">
        <f t="shared" si="15"/>
        <v>8</v>
      </c>
      <c r="P242" s="2">
        <f t="shared" si="16"/>
        <v>6</v>
      </c>
      <c r="Q242" s="2">
        <f t="shared" si="17"/>
        <v>10</v>
      </c>
      <c r="R242" s="2">
        <f t="shared" si="18"/>
        <v>0</v>
      </c>
      <c r="S242" s="2">
        <f t="shared" si="19"/>
        <v>1</v>
      </c>
      <c r="T242" t="s">
        <v>26</v>
      </c>
      <c r="U242" s="1" t="e">
        <v>#NULL!</v>
      </c>
      <c r="V242" t="s">
        <v>22</v>
      </c>
    </row>
    <row r="243" spans="1:22" x14ac:dyDescent="0.25">
      <c r="A243" t="s">
        <v>646</v>
      </c>
      <c r="B243" t="s">
        <v>647</v>
      </c>
      <c r="C243" t="s">
        <v>648</v>
      </c>
      <c r="D243" s="3" t="e">
        <v>#NULL!</v>
      </c>
      <c r="E243" s="2">
        <v>1</v>
      </c>
      <c r="F243" s="1" t="e">
        <v>#NULL!</v>
      </c>
      <c r="G243" s="1" t="e">
        <v>#NULL!</v>
      </c>
      <c r="H243" s="3" t="e">
        <v>#NULL!</v>
      </c>
      <c r="I243" s="3" t="e">
        <v>#NULL!</v>
      </c>
      <c r="K243" s="1" t="e">
        <v>#NULL!</v>
      </c>
      <c r="O243" s="2">
        <f t="shared" si="15"/>
        <v>8</v>
      </c>
      <c r="P243" s="2">
        <f t="shared" si="16"/>
        <v>6</v>
      </c>
      <c r="Q243" s="2">
        <f t="shared" si="17"/>
        <v>8</v>
      </c>
      <c r="R243" s="2">
        <f t="shared" si="18"/>
        <v>0</v>
      </c>
      <c r="S243" s="2">
        <f t="shared" si="19"/>
        <v>5</v>
      </c>
      <c r="T243" t="s">
        <v>26</v>
      </c>
      <c r="U243" s="1" t="e">
        <v>#NULL!</v>
      </c>
      <c r="V243" t="s">
        <v>27</v>
      </c>
    </row>
    <row r="244" spans="1:22" x14ac:dyDescent="0.25">
      <c r="A244" t="s">
        <v>649</v>
      </c>
      <c r="B244" t="s">
        <v>647</v>
      </c>
      <c r="C244" t="s">
        <v>650</v>
      </c>
      <c r="D244" s="3" t="e">
        <v>#NULL!</v>
      </c>
      <c r="E244" s="2">
        <v>1</v>
      </c>
      <c r="F244" s="1" t="e">
        <v>#NULL!</v>
      </c>
      <c r="G244" s="1" t="e">
        <v>#NULL!</v>
      </c>
      <c r="H244" s="3" t="e">
        <v>#NULL!</v>
      </c>
      <c r="I244" s="3" t="e">
        <v>#NULL!</v>
      </c>
      <c r="K244" s="1" t="e">
        <v>#NULL!</v>
      </c>
      <c r="O244" s="2">
        <f t="shared" si="15"/>
        <v>8</v>
      </c>
      <c r="P244" s="2">
        <f t="shared" si="16"/>
        <v>6</v>
      </c>
      <c r="Q244" s="2">
        <f t="shared" si="17"/>
        <v>8</v>
      </c>
      <c r="R244" s="2">
        <f t="shared" si="18"/>
        <v>0</v>
      </c>
      <c r="S244" s="2">
        <f t="shared" si="19"/>
        <v>4</v>
      </c>
      <c r="T244" t="s">
        <v>26</v>
      </c>
      <c r="U244" s="1" t="e">
        <v>#NULL!</v>
      </c>
      <c r="V244" t="s">
        <v>27</v>
      </c>
    </row>
    <row r="245" spans="1:22" x14ac:dyDescent="0.25">
      <c r="A245" t="s">
        <v>651</v>
      </c>
      <c r="B245" t="s">
        <v>647</v>
      </c>
      <c r="C245" t="s">
        <v>652</v>
      </c>
      <c r="D245" s="3" t="e">
        <v>#NULL!</v>
      </c>
      <c r="E245" s="2">
        <v>1</v>
      </c>
      <c r="F245" s="1" t="e">
        <v>#NULL!</v>
      </c>
      <c r="G245" s="1" t="e">
        <v>#NULL!</v>
      </c>
      <c r="H245" s="3" t="e">
        <v>#NULL!</v>
      </c>
      <c r="I245" s="3" t="e">
        <v>#NULL!</v>
      </c>
      <c r="K245" s="1" t="e">
        <v>#NULL!</v>
      </c>
      <c r="O245" s="2">
        <f t="shared" si="15"/>
        <v>8</v>
      </c>
      <c r="P245" s="2">
        <f t="shared" si="16"/>
        <v>6</v>
      </c>
      <c r="Q245" s="2">
        <f t="shared" si="17"/>
        <v>8</v>
      </c>
      <c r="R245" s="2">
        <f t="shared" si="18"/>
        <v>0</v>
      </c>
      <c r="S245" s="2">
        <f t="shared" si="19"/>
        <v>3</v>
      </c>
      <c r="T245" t="s">
        <v>26</v>
      </c>
      <c r="U245" s="1" t="e">
        <v>#NULL!</v>
      </c>
      <c r="V245" t="s">
        <v>27</v>
      </c>
    </row>
    <row r="246" spans="1:22" x14ac:dyDescent="0.25">
      <c r="A246" t="s">
        <v>653</v>
      </c>
      <c r="B246" t="s">
        <v>654</v>
      </c>
      <c r="C246" t="s">
        <v>655</v>
      </c>
      <c r="D246" s="3" t="e">
        <v>#NULL!</v>
      </c>
      <c r="E246" s="2">
        <v>1</v>
      </c>
      <c r="F246" s="1" t="e">
        <v>#NULL!</v>
      </c>
      <c r="G246" s="1" t="e">
        <v>#NULL!</v>
      </c>
      <c r="H246" s="3" t="e">
        <v>#NULL!</v>
      </c>
      <c r="I246" s="3" t="e">
        <v>#NULL!</v>
      </c>
      <c r="K246" s="1" t="e">
        <v>#NULL!</v>
      </c>
      <c r="O246" s="2">
        <f t="shared" si="15"/>
        <v>8</v>
      </c>
      <c r="P246" s="2">
        <f t="shared" si="16"/>
        <v>6</v>
      </c>
      <c r="Q246" s="2">
        <f t="shared" si="17"/>
        <v>8</v>
      </c>
      <c r="R246" s="2">
        <f t="shared" si="18"/>
        <v>0</v>
      </c>
      <c r="S246" s="2">
        <f t="shared" si="19"/>
        <v>2</v>
      </c>
      <c r="T246" t="s">
        <v>26</v>
      </c>
      <c r="U246" s="1" t="e">
        <v>#NULL!</v>
      </c>
      <c r="V246" t="s">
        <v>27</v>
      </c>
    </row>
    <row r="247" spans="1:22" x14ac:dyDescent="0.25">
      <c r="A247" t="s">
        <v>656</v>
      </c>
      <c r="B247" t="s">
        <v>657</v>
      </c>
      <c r="C247" t="s">
        <v>658</v>
      </c>
      <c r="D247" s="3" t="e">
        <v>#NULL!</v>
      </c>
      <c r="E247" s="2">
        <v>1</v>
      </c>
      <c r="F247" s="1" t="e">
        <v>#NULL!</v>
      </c>
      <c r="G247" s="1" t="e">
        <v>#NULL!</v>
      </c>
      <c r="H247" s="3" t="e">
        <v>#NULL!</v>
      </c>
      <c r="I247" s="3" t="e">
        <v>#NULL!</v>
      </c>
      <c r="K247" s="1" t="e">
        <v>#NULL!</v>
      </c>
      <c r="O247" s="2">
        <f t="shared" si="15"/>
        <v>8</v>
      </c>
      <c r="P247" s="2">
        <f t="shared" si="16"/>
        <v>6</v>
      </c>
      <c r="Q247" s="2">
        <f t="shared" si="17"/>
        <v>8</v>
      </c>
      <c r="R247" s="2">
        <f t="shared" si="18"/>
        <v>0</v>
      </c>
      <c r="S247" s="2">
        <f t="shared" si="19"/>
        <v>1</v>
      </c>
      <c r="T247" t="s">
        <v>26</v>
      </c>
      <c r="U247" s="1" t="e">
        <v>#NULL!</v>
      </c>
      <c r="V247" t="s">
        <v>27</v>
      </c>
    </row>
    <row r="248" spans="1:22" x14ac:dyDescent="0.25">
      <c r="A248" t="s">
        <v>659</v>
      </c>
      <c r="B248" t="s">
        <v>660</v>
      </c>
      <c r="C248" t="s">
        <v>661</v>
      </c>
      <c r="D248" s="3" t="e">
        <v>#NULL!</v>
      </c>
      <c r="E248" s="1" t="e">
        <v>#NULL!</v>
      </c>
      <c r="F248" s="1" t="e">
        <v>#NULL!</v>
      </c>
      <c r="G248" s="1" t="e">
        <v>#NULL!</v>
      </c>
      <c r="H248" s="3" t="e">
        <v>#NULL!</v>
      </c>
      <c r="I248" s="3" t="e">
        <v>#NULL!</v>
      </c>
      <c r="K248" s="1" t="e">
        <v>#NULL!</v>
      </c>
      <c r="O248" s="2">
        <f t="shared" si="15"/>
        <v>8</v>
      </c>
      <c r="P248" s="2">
        <f t="shared" si="16"/>
        <v>5</v>
      </c>
      <c r="Q248" s="2">
        <f t="shared" si="17"/>
        <v>4</v>
      </c>
      <c r="R248" s="2">
        <f t="shared" si="18"/>
        <v>1</v>
      </c>
      <c r="S248" s="2">
        <f t="shared" si="19"/>
        <v>2</v>
      </c>
      <c r="T248" t="s">
        <v>21</v>
      </c>
      <c r="U248" s="1" t="e">
        <v>#NULL!</v>
      </c>
      <c r="V248" t="s">
        <v>27</v>
      </c>
    </row>
    <row r="249" spans="1:22" x14ac:dyDescent="0.25">
      <c r="A249" t="s">
        <v>662</v>
      </c>
      <c r="B249" t="s">
        <v>663</v>
      </c>
      <c r="C249" t="s">
        <v>664</v>
      </c>
      <c r="D249" s="3" t="e">
        <v>#NULL!</v>
      </c>
      <c r="E249" s="2">
        <v>1</v>
      </c>
      <c r="F249" s="1" t="e">
        <v>#NULL!</v>
      </c>
      <c r="G249" s="1" t="e">
        <v>#NULL!</v>
      </c>
      <c r="H249" s="3" t="e">
        <v>#NULL!</v>
      </c>
      <c r="I249" s="3" t="e">
        <v>#NULL!</v>
      </c>
      <c r="K249" s="1" t="e">
        <v>#NULL!</v>
      </c>
      <c r="O249" s="2">
        <f t="shared" si="15"/>
        <v>8</v>
      </c>
      <c r="P249" s="2">
        <f t="shared" si="16"/>
        <v>5</v>
      </c>
      <c r="Q249" s="2">
        <f t="shared" si="17"/>
        <v>4</v>
      </c>
      <c r="R249" s="2">
        <f t="shared" si="18"/>
        <v>1</v>
      </c>
      <c r="S249" s="2">
        <f t="shared" si="19"/>
        <v>1</v>
      </c>
      <c r="T249" t="s">
        <v>21</v>
      </c>
      <c r="U249" s="1" t="e">
        <v>#NULL!</v>
      </c>
      <c r="V249" t="s">
        <v>27</v>
      </c>
    </row>
    <row r="250" spans="1:22" x14ac:dyDescent="0.25">
      <c r="A250" t="s">
        <v>665</v>
      </c>
      <c r="B250" t="s">
        <v>666</v>
      </c>
      <c r="C250" t="s">
        <v>667</v>
      </c>
      <c r="D250" s="3" t="e">
        <v>#NULL!</v>
      </c>
      <c r="E250" s="2">
        <v>1</v>
      </c>
      <c r="F250" s="1" t="e">
        <v>#NULL!</v>
      </c>
      <c r="G250" s="1" t="e">
        <v>#NULL!</v>
      </c>
      <c r="H250" s="3" t="e">
        <v>#NULL!</v>
      </c>
      <c r="I250" s="3" t="e">
        <v>#NULL!</v>
      </c>
      <c r="K250" s="1" t="e">
        <v>#NULL!</v>
      </c>
      <c r="O250" s="2">
        <f t="shared" si="15"/>
        <v>8</v>
      </c>
      <c r="P250" s="2">
        <f t="shared" si="16"/>
        <v>5</v>
      </c>
      <c r="Q250" s="2">
        <f t="shared" si="17"/>
        <v>1</v>
      </c>
      <c r="R250" s="2">
        <f t="shared" si="18"/>
        <v>1</v>
      </c>
      <c r="S250" s="2">
        <f t="shared" si="19"/>
        <v>2</v>
      </c>
      <c r="T250" t="s">
        <v>26</v>
      </c>
      <c r="U250" s="1" t="e">
        <v>#NULL!</v>
      </c>
      <c r="V250" t="s">
        <v>27</v>
      </c>
    </row>
    <row r="251" spans="1:22" x14ac:dyDescent="0.25">
      <c r="A251" t="s">
        <v>668</v>
      </c>
      <c r="B251" t="s">
        <v>669</v>
      </c>
      <c r="C251" t="s">
        <v>670</v>
      </c>
      <c r="D251" s="3" t="e">
        <v>#NULL!</v>
      </c>
      <c r="E251" s="2">
        <v>1</v>
      </c>
      <c r="F251" s="1" t="e">
        <v>#NULL!</v>
      </c>
      <c r="G251" s="1" t="e">
        <v>#NULL!</v>
      </c>
      <c r="H251" s="3" t="e">
        <v>#NULL!</v>
      </c>
      <c r="I251" s="3" t="e">
        <v>#NULL!</v>
      </c>
      <c r="K251" s="1" t="e">
        <v>#NULL!</v>
      </c>
      <c r="O251" s="2">
        <f t="shared" si="15"/>
        <v>8</v>
      </c>
      <c r="P251" s="2">
        <f t="shared" si="16"/>
        <v>5</v>
      </c>
      <c r="Q251" s="2">
        <f t="shared" si="17"/>
        <v>1</v>
      </c>
      <c r="R251" s="2">
        <f t="shared" si="18"/>
        <v>1</v>
      </c>
      <c r="S251" s="2">
        <f t="shared" si="19"/>
        <v>1</v>
      </c>
      <c r="T251" t="s">
        <v>26</v>
      </c>
      <c r="U251" s="1" t="e">
        <v>#NULL!</v>
      </c>
      <c r="V251" t="s">
        <v>27</v>
      </c>
    </row>
    <row r="252" spans="1:22" x14ac:dyDescent="0.25">
      <c r="A252" t="s">
        <v>671</v>
      </c>
      <c r="B252" t="s">
        <v>672</v>
      </c>
      <c r="C252" t="s">
        <v>673</v>
      </c>
      <c r="D252" s="3" t="e">
        <v>#NULL!</v>
      </c>
      <c r="E252" s="2">
        <v>1</v>
      </c>
      <c r="F252" s="1" t="e">
        <v>#NULL!</v>
      </c>
      <c r="G252" s="1" t="e">
        <v>#NULL!</v>
      </c>
      <c r="H252" s="3" t="e">
        <v>#NULL!</v>
      </c>
      <c r="I252" s="3" t="e">
        <v>#NULL!</v>
      </c>
      <c r="K252" s="1" t="e">
        <v>#NULL!</v>
      </c>
      <c r="O252" s="2">
        <f t="shared" si="15"/>
        <v>8</v>
      </c>
      <c r="P252" s="2">
        <f t="shared" si="16"/>
        <v>5</v>
      </c>
      <c r="Q252" s="2">
        <f t="shared" si="17"/>
        <v>11</v>
      </c>
      <c r="R252" s="2">
        <f t="shared" si="18"/>
        <v>0</v>
      </c>
      <c r="S252" s="2">
        <f t="shared" si="19"/>
        <v>20</v>
      </c>
      <c r="T252" t="s">
        <v>26</v>
      </c>
      <c r="U252" s="1" t="e">
        <v>#NULL!</v>
      </c>
      <c r="V252" t="s">
        <v>27</v>
      </c>
    </row>
    <row r="253" spans="1:22" x14ac:dyDescent="0.25">
      <c r="A253" t="s">
        <v>674</v>
      </c>
      <c r="B253" t="s">
        <v>675</v>
      </c>
      <c r="C253" t="s">
        <v>676</v>
      </c>
      <c r="D253" s="3" t="e">
        <v>#NULL!</v>
      </c>
      <c r="E253" s="2">
        <v>1</v>
      </c>
      <c r="F253" s="1" t="e">
        <v>#NULL!</v>
      </c>
      <c r="G253" s="1" t="e">
        <v>#NULL!</v>
      </c>
      <c r="H253" s="3" t="e">
        <v>#NULL!</v>
      </c>
      <c r="I253" s="3" t="e">
        <v>#NULL!</v>
      </c>
      <c r="K253" s="1" t="e">
        <v>#NULL!</v>
      </c>
      <c r="O253" s="2">
        <f t="shared" si="15"/>
        <v>8</v>
      </c>
      <c r="P253" s="2">
        <f t="shared" si="16"/>
        <v>5</v>
      </c>
      <c r="Q253" s="2">
        <f t="shared" si="17"/>
        <v>11</v>
      </c>
      <c r="R253" s="2">
        <f t="shared" si="18"/>
        <v>0</v>
      </c>
      <c r="S253" s="2">
        <f t="shared" si="19"/>
        <v>19</v>
      </c>
      <c r="T253" t="s">
        <v>26</v>
      </c>
      <c r="U253" s="1" t="e">
        <v>#NULL!</v>
      </c>
      <c r="V253" t="s">
        <v>27</v>
      </c>
    </row>
    <row r="254" spans="1:22" x14ac:dyDescent="0.25">
      <c r="A254" t="s">
        <v>677</v>
      </c>
      <c r="B254" t="s">
        <v>678</v>
      </c>
      <c r="C254" t="s">
        <v>679</v>
      </c>
      <c r="D254" s="3" t="e">
        <v>#NULL!</v>
      </c>
      <c r="E254" s="2">
        <v>1</v>
      </c>
      <c r="F254" s="1" t="e">
        <v>#NULL!</v>
      </c>
      <c r="G254" s="1" t="e">
        <v>#NULL!</v>
      </c>
      <c r="H254" s="3" t="e">
        <v>#NULL!</v>
      </c>
      <c r="I254" s="3" t="e">
        <v>#NULL!</v>
      </c>
      <c r="K254" s="1" t="e">
        <v>#NULL!</v>
      </c>
      <c r="O254" s="2">
        <f t="shared" si="15"/>
        <v>8</v>
      </c>
      <c r="P254" s="2">
        <f t="shared" si="16"/>
        <v>5</v>
      </c>
      <c r="Q254" s="2">
        <f t="shared" si="17"/>
        <v>11</v>
      </c>
      <c r="R254" s="2">
        <f t="shared" si="18"/>
        <v>0</v>
      </c>
      <c r="S254" s="2">
        <f t="shared" si="19"/>
        <v>18</v>
      </c>
      <c r="T254" t="s">
        <v>26</v>
      </c>
      <c r="U254" s="1" t="e">
        <v>#NULL!</v>
      </c>
      <c r="V254" t="s">
        <v>27</v>
      </c>
    </row>
    <row r="255" spans="1:22" x14ac:dyDescent="0.25">
      <c r="A255" t="s">
        <v>680</v>
      </c>
      <c r="B255" t="s">
        <v>681</v>
      </c>
      <c r="C255" t="s">
        <v>682</v>
      </c>
      <c r="D255" s="3" t="e">
        <v>#NULL!</v>
      </c>
      <c r="E255" s="2">
        <v>1</v>
      </c>
      <c r="F255" s="1" t="e">
        <v>#NULL!</v>
      </c>
      <c r="G255" s="1" t="e">
        <v>#NULL!</v>
      </c>
      <c r="H255" s="3" t="e">
        <v>#NULL!</v>
      </c>
      <c r="I255" s="3" t="e">
        <v>#NULL!</v>
      </c>
      <c r="K255" s="1" t="e">
        <v>#NULL!</v>
      </c>
      <c r="O255" s="2">
        <f t="shared" si="15"/>
        <v>8</v>
      </c>
      <c r="P255" s="2">
        <f t="shared" si="16"/>
        <v>5</v>
      </c>
      <c r="Q255" s="2">
        <f t="shared" si="17"/>
        <v>11</v>
      </c>
      <c r="R255" s="2">
        <f t="shared" si="18"/>
        <v>0</v>
      </c>
      <c r="S255" s="2">
        <f t="shared" si="19"/>
        <v>17</v>
      </c>
      <c r="T255" t="s">
        <v>26</v>
      </c>
      <c r="U255" s="1" t="e">
        <v>#NULL!</v>
      </c>
      <c r="V255" t="s">
        <v>27</v>
      </c>
    </row>
    <row r="256" spans="1:22" x14ac:dyDescent="0.25">
      <c r="A256" t="s">
        <v>683</v>
      </c>
      <c r="B256" t="s">
        <v>684</v>
      </c>
      <c r="C256" t="s">
        <v>685</v>
      </c>
      <c r="D256" s="3" t="e">
        <v>#NULL!</v>
      </c>
      <c r="E256" s="2">
        <v>1</v>
      </c>
      <c r="F256" s="1" t="e">
        <v>#NULL!</v>
      </c>
      <c r="G256" s="1" t="e">
        <v>#NULL!</v>
      </c>
      <c r="H256" s="3" t="e">
        <v>#NULL!</v>
      </c>
      <c r="I256" s="3" t="e">
        <v>#NULL!</v>
      </c>
      <c r="K256" s="1" t="e">
        <v>#NULL!</v>
      </c>
      <c r="O256" s="2">
        <f t="shared" si="15"/>
        <v>8</v>
      </c>
      <c r="P256" s="2">
        <f t="shared" si="16"/>
        <v>5</v>
      </c>
      <c r="Q256" s="2">
        <f t="shared" si="17"/>
        <v>11</v>
      </c>
      <c r="R256" s="2">
        <f t="shared" si="18"/>
        <v>0</v>
      </c>
      <c r="S256" s="2">
        <f t="shared" si="19"/>
        <v>16</v>
      </c>
      <c r="T256" t="s">
        <v>26</v>
      </c>
      <c r="U256" s="1" t="e">
        <v>#NULL!</v>
      </c>
      <c r="V256" t="s">
        <v>27</v>
      </c>
    </row>
    <row r="257" spans="1:22" x14ac:dyDescent="0.25">
      <c r="A257" t="s">
        <v>686</v>
      </c>
      <c r="B257" t="s">
        <v>687</v>
      </c>
      <c r="C257" t="s">
        <v>688</v>
      </c>
      <c r="D257" s="3" t="e">
        <v>#NULL!</v>
      </c>
      <c r="E257" s="2">
        <v>1</v>
      </c>
      <c r="F257" s="1" t="e">
        <v>#NULL!</v>
      </c>
      <c r="G257" s="1" t="e">
        <v>#NULL!</v>
      </c>
      <c r="H257" s="3" t="e">
        <v>#NULL!</v>
      </c>
      <c r="I257" s="3" t="e">
        <v>#NULL!</v>
      </c>
      <c r="K257" s="1" t="e">
        <v>#NULL!</v>
      </c>
      <c r="O257" s="2">
        <f t="shared" si="15"/>
        <v>8</v>
      </c>
      <c r="P257" s="2">
        <f t="shared" si="16"/>
        <v>5</v>
      </c>
      <c r="Q257" s="2">
        <f t="shared" si="17"/>
        <v>11</v>
      </c>
      <c r="R257" s="2">
        <f t="shared" si="18"/>
        <v>0</v>
      </c>
      <c r="S257" s="2">
        <f t="shared" si="19"/>
        <v>15</v>
      </c>
      <c r="T257" t="s">
        <v>26</v>
      </c>
      <c r="U257" s="1" t="e">
        <v>#NULL!</v>
      </c>
      <c r="V257" t="s">
        <v>27</v>
      </c>
    </row>
    <row r="258" spans="1:22" x14ac:dyDescent="0.25">
      <c r="A258" t="s">
        <v>689</v>
      </c>
      <c r="B258" t="s">
        <v>690</v>
      </c>
      <c r="C258" t="s">
        <v>691</v>
      </c>
      <c r="D258" s="3" t="e">
        <v>#NULL!</v>
      </c>
      <c r="E258" s="2">
        <v>1</v>
      </c>
      <c r="F258" s="1" t="e">
        <v>#NULL!</v>
      </c>
      <c r="G258" s="1" t="e">
        <v>#NULL!</v>
      </c>
      <c r="H258" s="3" t="e">
        <v>#NULL!</v>
      </c>
      <c r="I258" s="3" t="e">
        <v>#NULL!</v>
      </c>
      <c r="K258" s="1" t="e">
        <v>#NULL!</v>
      </c>
      <c r="O258" s="2">
        <f t="shared" ref="O258:O321" si="20">VALUE(LEFT(C258,2))</f>
        <v>8</v>
      </c>
      <c r="P258" s="2">
        <f t="shared" ref="P258:P321" si="21">VALUE(MID(C258,4,2))</f>
        <v>5</v>
      </c>
      <c r="Q258" s="2">
        <f t="shared" ref="Q258:Q321" si="22">IF(IFERROR(SEARCH("T",C258),0)=6,VALUE(MID(C258,13,2)),VALUE(MID(C258,10,2)))</f>
        <v>11</v>
      </c>
      <c r="R258" s="2">
        <f t="shared" ref="R258:R321" si="23">IF(IFERROR(SEARCH("T",C258),0)=6,VALUE(MID(C258,7,2)),0)</f>
        <v>0</v>
      </c>
      <c r="S258" s="2">
        <f t="shared" ref="S258:S321" si="24">VALUE(RIGHT(C258,3))</f>
        <v>14</v>
      </c>
      <c r="T258" t="s">
        <v>26</v>
      </c>
      <c r="U258" s="1" t="e">
        <v>#NULL!</v>
      </c>
      <c r="V258" t="s">
        <v>27</v>
      </c>
    </row>
    <row r="259" spans="1:22" x14ac:dyDescent="0.25">
      <c r="A259" t="s">
        <v>692</v>
      </c>
      <c r="B259" t="s">
        <v>693</v>
      </c>
      <c r="C259" t="s">
        <v>694</v>
      </c>
      <c r="D259" s="3" t="e">
        <v>#NULL!</v>
      </c>
      <c r="E259" s="2">
        <v>1</v>
      </c>
      <c r="F259" s="1" t="e">
        <v>#NULL!</v>
      </c>
      <c r="G259" s="1" t="e">
        <v>#NULL!</v>
      </c>
      <c r="H259" s="3" t="e">
        <v>#NULL!</v>
      </c>
      <c r="I259" s="3" t="e">
        <v>#NULL!</v>
      </c>
      <c r="K259" s="1" t="e">
        <v>#NULL!</v>
      </c>
      <c r="O259" s="2">
        <f t="shared" si="20"/>
        <v>8</v>
      </c>
      <c r="P259" s="2">
        <f t="shared" si="21"/>
        <v>5</v>
      </c>
      <c r="Q259" s="2">
        <f t="shared" si="22"/>
        <v>11</v>
      </c>
      <c r="R259" s="2">
        <f t="shared" si="23"/>
        <v>0</v>
      </c>
      <c r="S259" s="2">
        <f t="shared" si="24"/>
        <v>13</v>
      </c>
      <c r="T259" t="s">
        <v>26</v>
      </c>
      <c r="U259" s="1" t="e">
        <v>#NULL!</v>
      </c>
      <c r="V259" t="s">
        <v>27</v>
      </c>
    </row>
    <row r="260" spans="1:22" x14ac:dyDescent="0.25">
      <c r="A260" t="s">
        <v>695</v>
      </c>
      <c r="B260" t="s">
        <v>696</v>
      </c>
      <c r="C260" t="s">
        <v>697</v>
      </c>
      <c r="D260" s="3" t="e">
        <v>#NULL!</v>
      </c>
      <c r="E260" s="2">
        <v>1</v>
      </c>
      <c r="F260" s="1" t="e">
        <v>#NULL!</v>
      </c>
      <c r="G260" s="1" t="e">
        <v>#NULL!</v>
      </c>
      <c r="H260" s="3" t="e">
        <v>#NULL!</v>
      </c>
      <c r="I260" s="3" t="e">
        <v>#NULL!</v>
      </c>
      <c r="K260" s="1" t="e">
        <v>#NULL!</v>
      </c>
      <c r="O260" s="2">
        <f t="shared" si="20"/>
        <v>8</v>
      </c>
      <c r="P260" s="2">
        <f t="shared" si="21"/>
        <v>5</v>
      </c>
      <c r="Q260" s="2">
        <f t="shared" si="22"/>
        <v>11</v>
      </c>
      <c r="R260" s="2">
        <f t="shared" si="23"/>
        <v>0</v>
      </c>
      <c r="S260" s="2">
        <f t="shared" si="24"/>
        <v>12</v>
      </c>
      <c r="T260" t="s">
        <v>26</v>
      </c>
      <c r="U260" s="1" t="e">
        <v>#NULL!</v>
      </c>
      <c r="V260" t="s">
        <v>27</v>
      </c>
    </row>
    <row r="261" spans="1:22" x14ac:dyDescent="0.25">
      <c r="A261" t="s">
        <v>698</v>
      </c>
      <c r="B261" t="s">
        <v>699</v>
      </c>
      <c r="C261" t="s">
        <v>700</v>
      </c>
      <c r="D261" s="3" t="e">
        <v>#NULL!</v>
      </c>
      <c r="E261" s="2">
        <v>1</v>
      </c>
      <c r="F261" s="1" t="e">
        <v>#NULL!</v>
      </c>
      <c r="G261" s="1" t="e">
        <v>#NULL!</v>
      </c>
      <c r="H261" s="3" t="e">
        <v>#NULL!</v>
      </c>
      <c r="I261" s="3" t="e">
        <v>#NULL!</v>
      </c>
      <c r="K261" s="1" t="e">
        <v>#NULL!</v>
      </c>
      <c r="O261" s="2">
        <f t="shared" si="20"/>
        <v>8</v>
      </c>
      <c r="P261" s="2">
        <f t="shared" si="21"/>
        <v>5</v>
      </c>
      <c r="Q261" s="2">
        <f t="shared" si="22"/>
        <v>11</v>
      </c>
      <c r="R261" s="2">
        <f t="shared" si="23"/>
        <v>0</v>
      </c>
      <c r="S261" s="2">
        <f t="shared" si="24"/>
        <v>11</v>
      </c>
      <c r="T261" t="s">
        <v>26</v>
      </c>
      <c r="U261" s="1" t="e">
        <v>#NULL!</v>
      </c>
      <c r="V261" t="s">
        <v>27</v>
      </c>
    </row>
    <row r="262" spans="1:22" x14ac:dyDescent="0.25">
      <c r="A262" t="s">
        <v>701</v>
      </c>
      <c r="B262" t="s">
        <v>702</v>
      </c>
      <c r="C262" t="s">
        <v>703</v>
      </c>
      <c r="D262" s="3" t="e">
        <v>#NULL!</v>
      </c>
      <c r="E262" s="2">
        <v>1</v>
      </c>
      <c r="F262" s="1" t="e">
        <v>#NULL!</v>
      </c>
      <c r="G262" s="1" t="e">
        <v>#NULL!</v>
      </c>
      <c r="H262" s="3" t="e">
        <v>#NULL!</v>
      </c>
      <c r="I262" s="3" t="e">
        <v>#NULL!</v>
      </c>
      <c r="K262" s="1" t="e">
        <v>#NULL!</v>
      </c>
      <c r="O262" s="2">
        <f t="shared" si="20"/>
        <v>8</v>
      </c>
      <c r="P262" s="2">
        <f t="shared" si="21"/>
        <v>5</v>
      </c>
      <c r="Q262" s="2">
        <f t="shared" si="22"/>
        <v>11</v>
      </c>
      <c r="R262" s="2">
        <f t="shared" si="23"/>
        <v>0</v>
      </c>
      <c r="S262" s="2">
        <f t="shared" si="24"/>
        <v>10</v>
      </c>
      <c r="T262" t="s">
        <v>26</v>
      </c>
      <c r="U262" s="1" t="e">
        <v>#NULL!</v>
      </c>
      <c r="V262" t="s">
        <v>27</v>
      </c>
    </row>
    <row r="263" spans="1:22" x14ac:dyDescent="0.25">
      <c r="A263" t="s">
        <v>704</v>
      </c>
      <c r="B263" t="s">
        <v>705</v>
      </c>
      <c r="C263" t="s">
        <v>706</v>
      </c>
      <c r="D263" s="3" t="e">
        <v>#NULL!</v>
      </c>
      <c r="E263" s="2">
        <v>1</v>
      </c>
      <c r="F263" s="1" t="e">
        <v>#NULL!</v>
      </c>
      <c r="G263" s="1" t="e">
        <v>#NULL!</v>
      </c>
      <c r="H263" s="3" t="e">
        <v>#NULL!</v>
      </c>
      <c r="I263" s="3" t="e">
        <v>#NULL!</v>
      </c>
      <c r="K263" s="1" t="e">
        <v>#NULL!</v>
      </c>
      <c r="O263" s="2">
        <f t="shared" si="20"/>
        <v>8</v>
      </c>
      <c r="P263" s="2">
        <f t="shared" si="21"/>
        <v>5</v>
      </c>
      <c r="Q263" s="2">
        <f t="shared" si="22"/>
        <v>11</v>
      </c>
      <c r="R263" s="2">
        <f t="shared" si="23"/>
        <v>0</v>
      </c>
      <c r="S263" s="2">
        <f t="shared" si="24"/>
        <v>9</v>
      </c>
      <c r="T263" t="s">
        <v>26</v>
      </c>
      <c r="U263" s="1" t="e">
        <v>#NULL!</v>
      </c>
      <c r="V263" t="s">
        <v>27</v>
      </c>
    </row>
    <row r="264" spans="1:22" x14ac:dyDescent="0.25">
      <c r="A264" t="s">
        <v>707</v>
      </c>
      <c r="B264" t="s">
        <v>708</v>
      </c>
      <c r="C264" t="s">
        <v>709</v>
      </c>
      <c r="D264" s="3" t="e">
        <v>#NULL!</v>
      </c>
      <c r="E264" s="2">
        <v>1</v>
      </c>
      <c r="F264" s="1" t="e">
        <v>#NULL!</v>
      </c>
      <c r="G264" s="1" t="e">
        <v>#NULL!</v>
      </c>
      <c r="H264" s="3" t="e">
        <v>#NULL!</v>
      </c>
      <c r="I264" s="3" t="e">
        <v>#NULL!</v>
      </c>
      <c r="K264" s="1" t="e">
        <v>#NULL!</v>
      </c>
      <c r="O264" s="2">
        <f t="shared" si="20"/>
        <v>8</v>
      </c>
      <c r="P264" s="2">
        <f t="shared" si="21"/>
        <v>5</v>
      </c>
      <c r="Q264" s="2">
        <f t="shared" si="22"/>
        <v>11</v>
      </c>
      <c r="R264" s="2">
        <f t="shared" si="23"/>
        <v>0</v>
      </c>
      <c r="S264" s="2">
        <f t="shared" si="24"/>
        <v>8</v>
      </c>
      <c r="T264" t="s">
        <v>21</v>
      </c>
      <c r="U264" s="1" t="e">
        <v>#NULL!</v>
      </c>
      <c r="V264" t="s">
        <v>27</v>
      </c>
    </row>
    <row r="265" spans="1:22" x14ac:dyDescent="0.25">
      <c r="A265" t="s">
        <v>710</v>
      </c>
      <c r="B265" t="s">
        <v>711</v>
      </c>
      <c r="C265" t="s">
        <v>712</v>
      </c>
      <c r="D265" s="3" t="e">
        <v>#NULL!</v>
      </c>
      <c r="E265" s="2">
        <v>1</v>
      </c>
      <c r="F265" s="1" t="e">
        <v>#NULL!</v>
      </c>
      <c r="G265" s="1" t="e">
        <v>#NULL!</v>
      </c>
      <c r="H265" s="3" t="e">
        <v>#NULL!</v>
      </c>
      <c r="I265" s="3" t="e">
        <v>#NULL!</v>
      </c>
      <c r="K265" s="1" t="e">
        <v>#NULL!</v>
      </c>
      <c r="O265" s="2">
        <f t="shared" si="20"/>
        <v>8</v>
      </c>
      <c r="P265" s="2">
        <f t="shared" si="21"/>
        <v>5</v>
      </c>
      <c r="Q265" s="2">
        <f t="shared" si="22"/>
        <v>11</v>
      </c>
      <c r="R265" s="2">
        <f t="shared" si="23"/>
        <v>0</v>
      </c>
      <c r="S265" s="2">
        <f t="shared" si="24"/>
        <v>7</v>
      </c>
      <c r="T265" t="s">
        <v>21</v>
      </c>
      <c r="U265" s="1" t="e">
        <v>#NULL!</v>
      </c>
      <c r="V265" t="s">
        <v>22</v>
      </c>
    </row>
    <row r="266" spans="1:22" x14ac:dyDescent="0.25">
      <c r="A266" t="s">
        <v>713</v>
      </c>
      <c r="B266" t="s">
        <v>714</v>
      </c>
      <c r="C266" t="s">
        <v>715</v>
      </c>
      <c r="D266" s="3" t="e">
        <v>#NULL!</v>
      </c>
      <c r="E266" s="1" t="e">
        <v>#NULL!</v>
      </c>
      <c r="F266" s="1" t="e">
        <v>#NULL!</v>
      </c>
      <c r="G266" s="1" t="e">
        <v>#NULL!</v>
      </c>
      <c r="H266" s="3" t="e">
        <v>#NULL!</v>
      </c>
      <c r="I266" s="3" t="e">
        <v>#NULL!</v>
      </c>
      <c r="K266" s="1" t="e">
        <v>#NULL!</v>
      </c>
      <c r="O266" s="2">
        <f t="shared" si="20"/>
        <v>8</v>
      </c>
      <c r="P266" s="2">
        <f t="shared" si="21"/>
        <v>5</v>
      </c>
      <c r="Q266" s="2">
        <f t="shared" si="22"/>
        <v>11</v>
      </c>
      <c r="R266" s="2">
        <f t="shared" si="23"/>
        <v>0</v>
      </c>
      <c r="S266" s="2">
        <f t="shared" si="24"/>
        <v>6</v>
      </c>
      <c r="T266" t="s">
        <v>26</v>
      </c>
      <c r="U266" s="1" t="e">
        <v>#NULL!</v>
      </c>
      <c r="V266" t="s">
        <v>27</v>
      </c>
    </row>
    <row r="267" spans="1:22" x14ac:dyDescent="0.25">
      <c r="A267" t="s">
        <v>716</v>
      </c>
      <c r="B267" t="s">
        <v>717</v>
      </c>
      <c r="C267" t="s">
        <v>718</v>
      </c>
      <c r="D267" s="3" t="e">
        <v>#NULL!</v>
      </c>
      <c r="E267" s="1" t="e">
        <v>#NULL!</v>
      </c>
      <c r="F267" s="1" t="e">
        <v>#NULL!</v>
      </c>
      <c r="G267" s="1" t="e">
        <v>#NULL!</v>
      </c>
      <c r="H267" s="3" t="e">
        <v>#NULL!</v>
      </c>
      <c r="I267" s="3" t="e">
        <v>#NULL!</v>
      </c>
      <c r="K267" s="1" t="e">
        <v>#NULL!</v>
      </c>
      <c r="O267" s="2">
        <f t="shared" si="20"/>
        <v>8</v>
      </c>
      <c r="P267" s="2">
        <f t="shared" si="21"/>
        <v>5</v>
      </c>
      <c r="Q267" s="2">
        <f t="shared" si="22"/>
        <v>11</v>
      </c>
      <c r="R267" s="2">
        <f t="shared" si="23"/>
        <v>0</v>
      </c>
      <c r="S267" s="2">
        <f t="shared" si="24"/>
        <v>5</v>
      </c>
      <c r="T267" t="s">
        <v>26</v>
      </c>
      <c r="U267" s="1" t="e">
        <v>#NULL!</v>
      </c>
      <c r="V267" t="s">
        <v>22</v>
      </c>
    </row>
    <row r="268" spans="1:22" x14ac:dyDescent="0.25">
      <c r="A268" t="s">
        <v>719</v>
      </c>
      <c r="B268" t="s">
        <v>717</v>
      </c>
      <c r="C268" t="s">
        <v>720</v>
      </c>
      <c r="D268" s="3" t="e">
        <v>#NULL!</v>
      </c>
      <c r="E268" s="1" t="e">
        <v>#NULL!</v>
      </c>
      <c r="F268" s="1" t="e">
        <v>#NULL!</v>
      </c>
      <c r="G268" s="1" t="e">
        <v>#NULL!</v>
      </c>
      <c r="H268" s="3" t="e">
        <v>#NULL!</v>
      </c>
      <c r="I268" s="3" t="e">
        <v>#NULL!</v>
      </c>
      <c r="K268" s="1" t="e">
        <v>#NULL!</v>
      </c>
      <c r="O268" s="2">
        <f t="shared" si="20"/>
        <v>8</v>
      </c>
      <c r="P268" s="2">
        <f t="shared" si="21"/>
        <v>5</v>
      </c>
      <c r="Q268" s="2">
        <f t="shared" si="22"/>
        <v>11</v>
      </c>
      <c r="R268" s="2">
        <f t="shared" si="23"/>
        <v>0</v>
      </c>
      <c r="S268" s="2">
        <f t="shared" si="24"/>
        <v>4</v>
      </c>
      <c r="T268" t="s">
        <v>26</v>
      </c>
      <c r="U268" s="1" t="e">
        <v>#NULL!</v>
      </c>
      <c r="V268" t="s">
        <v>22</v>
      </c>
    </row>
    <row r="269" spans="1:22" x14ac:dyDescent="0.25">
      <c r="A269" t="s">
        <v>721</v>
      </c>
      <c r="B269" t="s">
        <v>722</v>
      </c>
      <c r="C269" t="s">
        <v>723</v>
      </c>
      <c r="D269" s="3" t="e">
        <v>#NULL!</v>
      </c>
      <c r="E269" s="1" t="e">
        <v>#NULL!</v>
      </c>
      <c r="F269" s="1" t="e">
        <v>#NULL!</v>
      </c>
      <c r="G269" s="1" t="e">
        <v>#NULL!</v>
      </c>
      <c r="H269" s="3" t="e">
        <v>#NULL!</v>
      </c>
      <c r="I269" s="3" t="e">
        <v>#NULL!</v>
      </c>
      <c r="K269" s="1" t="e">
        <v>#NULL!</v>
      </c>
      <c r="O269" s="2">
        <f t="shared" si="20"/>
        <v>8</v>
      </c>
      <c r="P269" s="2">
        <f t="shared" si="21"/>
        <v>5</v>
      </c>
      <c r="Q269" s="2">
        <f t="shared" si="22"/>
        <v>11</v>
      </c>
      <c r="R269" s="2">
        <f t="shared" si="23"/>
        <v>0</v>
      </c>
      <c r="S269" s="2">
        <f t="shared" si="24"/>
        <v>3</v>
      </c>
      <c r="T269" t="s">
        <v>26</v>
      </c>
      <c r="U269" s="1" t="e">
        <v>#NULL!</v>
      </c>
      <c r="V269" t="s">
        <v>22</v>
      </c>
    </row>
    <row r="270" spans="1:22" x14ac:dyDescent="0.25">
      <c r="A270" t="s">
        <v>724</v>
      </c>
      <c r="B270" t="s">
        <v>725</v>
      </c>
      <c r="C270" t="s">
        <v>726</v>
      </c>
      <c r="D270" s="3" t="e">
        <v>#NULL!</v>
      </c>
      <c r="E270" s="2">
        <v>1</v>
      </c>
      <c r="F270" s="1" t="e">
        <v>#NULL!</v>
      </c>
      <c r="G270" s="1" t="e">
        <v>#NULL!</v>
      </c>
      <c r="H270" s="3" t="e">
        <v>#NULL!</v>
      </c>
      <c r="I270" s="3" t="e">
        <v>#NULL!</v>
      </c>
      <c r="K270" s="1" t="e">
        <v>#NULL!</v>
      </c>
      <c r="O270" s="2">
        <f t="shared" si="20"/>
        <v>8</v>
      </c>
      <c r="P270" s="2">
        <f t="shared" si="21"/>
        <v>5</v>
      </c>
      <c r="Q270" s="2">
        <f t="shared" si="22"/>
        <v>11</v>
      </c>
      <c r="R270" s="2">
        <f t="shared" si="23"/>
        <v>0</v>
      </c>
      <c r="S270" s="2">
        <f t="shared" si="24"/>
        <v>2</v>
      </c>
      <c r="T270" t="s">
        <v>26</v>
      </c>
      <c r="U270" s="1" t="e">
        <v>#NULL!</v>
      </c>
      <c r="V270" t="s">
        <v>27</v>
      </c>
    </row>
    <row r="271" spans="1:22" x14ac:dyDescent="0.25">
      <c r="A271" t="s">
        <v>727</v>
      </c>
      <c r="B271" t="s">
        <v>728</v>
      </c>
      <c r="C271" t="s">
        <v>729</v>
      </c>
      <c r="D271" s="3" t="e">
        <v>#NULL!</v>
      </c>
      <c r="E271" s="2">
        <v>1</v>
      </c>
      <c r="F271" s="1" t="e">
        <v>#NULL!</v>
      </c>
      <c r="G271" s="1" t="e">
        <v>#NULL!</v>
      </c>
      <c r="H271" s="3" t="e">
        <v>#NULL!</v>
      </c>
      <c r="I271" s="3" t="e">
        <v>#NULL!</v>
      </c>
      <c r="K271" s="1" t="e">
        <v>#NULL!</v>
      </c>
      <c r="O271" s="2">
        <f t="shared" si="20"/>
        <v>8</v>
      </c>
      <c r="P271" s="2">
        <f t="shared" si="21"/>
        <v>5</v>
      </c>
      <c r="Q271" s="2">
        <f t="shared" si="22"/>
        <v>11</v>
      </c>
      <c r="R271" s="2">
        <f t="shared" si="23"/>
        <v>0</v>
      </c>
      <c r="S271" s="2">
        <f t="shared" si="24"/>
        <v>1</v>
      </c>
      <c r="T271" t="s">
        <v>26</v>
      </c>
      <c r="U271" s="1" t="e">
        <v>#NULL!</v>
      </c>
      <c r="V271" t="s">
        <v>27</v>
      </c>
    </row>
    <row r="272" spans="1:22" x14ac:dyDescent="0.25">
      <c r="A272" t="s">
        <v>730</v>
      </c>
      <c r="B272" t="s">
        <v>714</v>
      </c>
      <c r="C272" t="s">
        <v>731</v>
      </c>
      <c r="D272" s="3" t="e">
        <v>#NULL!</v>
      </c>
      <c r="E272" s="1" t="e">
        <v>#NULL!</v>
      </c>
      <c r="F272" s="1" t="e">
        <v>#NULL!</v>
      </c>
      <c r="G272" s="1" t="e">
        <v>#NULL!</v>
      </c>
      <c r="H272" s="3" t="e">
        <v>#NULL!</v>
      </c>
      <c r="I272" s="3" t="e">
        <v>#NULL!</v>
      </c>
      <c r="K272" s="1" t="e">
        <v>#NULL!</v>
      </c>
      <c r="O272" s="2">
        <f t="shared" si="20"/>
        <v>8</v>
      </c>
      <c r="P272" s="2">
        <f t="shared" si="21"/>
        <v>5</v>
      </c>
      <c r="Q272" s="2">
        <f t="shared" si="22"/>
        <v>9</v>
      </c>
      <c r="R272" s="2">
        <f t="shared" si="23"/>
        <v>0</v>
      </c>
      <c r="S272" s="2">
        <f t="shared" si="24"/>
        <v>10</v>
      </c>
      <c r="T272" t="s">
        <v>26</v>
      </c>
      <c r="U272" s="1" t="e">
        <v>#NULL!</v>
      </c>
      <c r="V272" t="s">
        <v>27</v>
      </c>
    </row>
    <row r="273" spans="1:22" x14ac:dyDescent="0.25">
      <c r="A273" t="s">
        <v>732</v>
      </c>
      <c r="B273" t="s">
        <v>717</v>
      </c>
      <c r="C273" t="s">
        <v>733</v>
      </c>
      <c r="D273" s="3" t="e">
        <v>#NULL!</v>
      </c>
      <c r="E273" s="1" t="e">
        <v>#NULL!</v>
      </c>
      <c r="F273" s="1" t="e">
        <v>#NULL!</v>
      </c>
      <c r="G273" s="1" t="e">
        <v>#NULL!</v>
      </c>
      <c r="H273" s="3" t="e">
        <v>#NULL!</v>
      </c>
      <c r="I273" s="3" t="e">
        <v>#NULL!</v>
      </c>
      <c r="K273" s="1" t="e">
        <v>#NULL!</v>
      </c>
      <c r="O273" s="2">
        <f t="shared" si="20"/>
        <v>8</v>
      </c>
      <c r="P273" s="2">
        <f t="shared" si="21"/>
        <v>5</v>
      </c>
      <c r="Q273" s="2">
        <f t="shared" si="22"/>
        <v>9</v>
      </c>
      <c r="R273" s="2">
        <f t="shared" si="23"/>
        <v>0</v>
      </c>
      <c r="S273" s="2">
        <f t="shared" si="24"/>
        <v>9</v>
      </c>
      <c r="T273" t="s">
        <v>26</v>
      </c>
      <c r="U273" s="1" t="e">
        <v>#NULL!</v>
      </c>
      <c r="V273" t="s">
        <v>22</v>
      </c>
    </row>
    <row r="274" spans="1:22" x14ac:dyDescent="0.25">
      <c r="A274" t="s">
        <v>734</v>
      </c>
      <c r="B274" t="s">
        <v>717</v>
      </c>
      <c r="C274" t="s">
        <v>735</v>
      </c>
      <c r="D274" s="3" t="e">
        <v>#NULL!</v>
      </c>
      <c r="E274" s="1" t="e">
        <v>#NULL!</v>
      </c>
      <c r="F274" s="1" t="e">
        <v>#NULL!</v>
      </c>
      <c r="G274" s="1" t="e">
        <v>#NULL!</v>
      </c>
      <c r="H274" s="3" t="e">
        <v>#NULL!</v>
      </c>
      <c r="I274" s="3" t="e">
        <v>#NULL!</v>
      </c>
      <c r="K274" s="1" t="e">
        <v>#NULL!</v>
      </c>
      <c r="O274" s="2">
        <f t="shared" si="20"/>
        <v>8</v>
      </c>
      <c r="P274" s="2">
        <f t="shared" si="21"/>
        <v>5</v>
      </c>
      <c r="Q274" s="2">
        <f t="shared" si="22"/>
        <v>9</v>
      </c>
      <c r="R274" s="2">
        <f t="shared" si="23"/>
        <v>0</v>
      </c>
      <c r="S274" s="2">
        <f t="shared" si="24"/>
        <v>8</v>
      </c>
      <c r="T274" t="s">
        <v>26</v>
      </c>
      <c r="U274" s="1" t="e">
        <v>#NULL!</v>
      </c>
      <c r="V274" t="s">
        <v>22</v>
      </c>
    </row>
    <row r="275" spans="1:22" x14ac:dyDescent="0.25">
      <c r="A275" t="s">
        <v>736</v>
      </c>
      <c r="B275" t="s">
        <v>737</v>
      </c>
      <c r="C275" t="s">
        <v>738</v>
      </c>
      <c r="D275" s="3" t="e">
        <v>#NULL!</v>
      </c>
      <c r="E275" s="2">
        <v>2</v>
      </c>
      <c r="F275" s="1" t="e">
        <v>#NULL!</v>
      </c>
      <c r="G275" s="1" t="e">
        <v>#NULL!</v>
      </c>
      <c r="H275" s="3" t="e">
        <v>#NULL!</v>
      </c>
      <c r="I275" s="3" t="e">
        <v>#NULL!</v>
      </c>
      <c r="K275" s="1" t="e">
        <v>#NULL!</v>
      </c>
      <c r="O275" s="2">
        <f t="shared" si="20"/>
        <v>8</v>
      </c>
      <c r="P275" s="2">
        <f t="shared" si="21"/>
        <v>5</v>
      </c>
      <c r="Q275" s="2">
        <f t="shared" si="22"/>
        <v>9</v>
      </c>
      <c r="R275" s="2">
        <f t="shared" si="23"/>
        <v>0</v>
      </c>
      <c r="S275" s="2">
        <f t="shared" si="24"/>
        <v>7</v>
      </c>
      <c r="T275" t="s">
        <v>26</v>
      </c>
      <c r="U275" s="1" t="e">
        <v>#NULL!</v>
      </c>
      <c r="V275" t="s">
        <v>27</v>
      </c>
    </row>
    <row r="276" spans="1:22" x14ac:dyDescent="0.25">
      <c r="A276" t="s">
        <v>739</v>
      </c>
      <c r="B276" t="s">
        <v>740</v>
      </c>
      <c r="C276" t="s">
        <v>741</v>
      </c>
      <c r="D276" s="3">
        <v>1</v>
      </c>
      <c r="E276" s="2">
        <v>1</v>
      </c>
      <c r="F276" s="1" t="e">
        <v>#NULL!</v>
      </c>
      <c r="G276" s="1" t="e">
        <v>#NULL!</v>
      </c>
      <c r="H276" s="3" t="e">
        <v>#NULL!</v>
      </c>
      <c r="I276" s="3" t="e">
        <v>#NULL!</v>
      </c>
      <c r="K276" s="1" t="e">
        <v>#NULL!</v>
      </c>
      <c r="O276" s="2">
        <f t="shared" si="20"/>
        <v>8</v>
      </c>
      <c r="P276" s="2">
        <f t="shared" si="21"/>
        <v>5</v>
      </c>
      <c r="Q276" s="2">
        <f t="shared" si="22"/>
        <v>9</v>
      </c>
      <c r="R276" s="2">
        <f t="shared" si="23"/>
        <v>0</v>
      </c>
      <c r="S276" s="2">
        <f t="shared" si="24"/>
        <v>6</v>
      </c>
      <c r="T276" t="s">
        <v>26</v>
      </c>
      <c r="U276" s="1" t="e">
        <v>#NULL!</v>
      </c>
      <c r="V276" t="s">
        <v>27</v>
      </c>
    </row>
    <row r="277" spans="1:22" x14ac:dyDescent="0.25">
      <c r="A277" t="s">
        <v>739</v>
      </c>
      <c r="B277" t="s">
        <v>742</v>
      </c>
      <c r="C277" t="s">
        <v>741</v>
      </c>
      <c r="D277" s="3">
        <v>2</v>
      </c>
      <c r="E277" s="2">
        <v>1</v>
      </c>
      <c r="F277" s="1" t="e">
        <v>#NULL!</v>
      </c>
      <c r="G277" s="1" t="e">
        <v>#NULL!</v>
      </c>
      <c r="H277" s="3" t="e">
        <v>#NULL!</v>
      </c>
      <c r="I277" s="3" t="e">
        <v>#NULL!</v>
      </c>
      <c r="K277" s="1" t="e">
        <v>#NULL!</v>
      </c>
      <c r="O277" s="2">
        <f t="shared" si="20"/>
        <v>8</v>
      </c>
      <c r="P277" s="2">
        <f t="shared" si="21"/>
        <v>5</v>
      </c>
      <c r="Q277" s="2">
        <f t="shared" si="22"/>
        <v>9</v>
      </c>
      <c r="R277" s="2">
        <f t="shared" si="23"/>
        <v>0</v>
      </c>
      <c r="S277" s="2">
        <f t="shared" si="24"/>
        <v>6</v>
      </c>
      <c r="T277" t="s">
        <v>26</v>
      </c>
      <c r="U277" s="1" t="e">
        <v>#NULL!</v>
      </c>
      <c r="V277" t="s">
        <v>27</v>
      </c>
    </row>
    <row r="278" spans="1:22" x14ac:dyDescent="0.25">
      <c r="A278" t="s">
        <v>743</v>
      </c>
      <c r="B278" t="s">
        <v>722</v>
      </c>
      <c r="C278" t="s">
        <v>744</v>
      </c>
      <c r="D278" s="3" t="e">
        <v>#NULL!</v>
      </c>
      <c r="E278" s="2">
        <v>2</v>
      </c>
      <c r="F278" s="1" t="e">
        <v>#NULL!</v>
      </c>
      <c r="G278" s="1" t="e">
        <v>#NULL!</v>
      </c>
      <c r="H278" s="3" t="e">
        <v>#NULL!</v>
      </c>
      <c r="I278" s="3" t="e">
        <v>#NULL!</v>
      </c>
      <c r="K278" s="1" t="e">
        <v>#NULL!</v>
      </c>
      <c r="O278" s="2">
        <f t="shared" si="20"/>
        <v>8</v>
      </c>
      <c r="P278" s="2">
        <f t="shared" si="21"/>
        <v>5</v>
      </c>
      <c r="Q278" s="2">
        <f t="shared" si="22"/>
        <v>9</v>
      </c>
      <c r="R278" s="2">
        <f t="shared" si="23"/>
        <v>0</v>
      </c>
      <c r="S278" s="2">
        <f t="shared" si="24"/>
        <v>5</v>
      </c>
      <c r="T278" t="s">
        <v>26</v>
      </c>
      <c r="U278" s="1" t="e">
        <v>#NULL!</v>
      </c>
      <c r="V278" t="s">
        <v>22</v>
      </c>
    </row>
    <row r="279" spans="1:22" x14ac:dyDescent="0.25">
      <c r="A279" t="s">
        <v>745</v>
      </c>
      <c r="B279" t="s">
        <v>746</v>
      </c>
      <c r="C279" t="s">
        <v>747</v>
      </c>
      <c r="D279" s="3" t="e">
        <v>#NULL!</v>
      </c>
      <c r="E279" s="2">
        <v>2</v>
      </c>
      <c r="F279" s="1" t="e">
        <v>#NULL!</v>
      </c>
      <c r="G279" s="1" t="e">
        <v>#NULL!</v>
      </c>
      <c r="H279" s="3" t="e">
        <v>#NULL!</v>
      </c>
      <c r="I279" s="3" t="e">
        <v>#NULL!</v>
      </c>
      <c r="K279" s="1" t="e">
        <v>#NULL!</v>
      </c>
      <c r="O279" s="2">
        <f t="shared" si="20"/>
        <v>8</v>
      </c>
      <c r="P279" s="2">
        <f t="shared" si="21"/>
        <v>5</v>
      </c>
      <c r="Q279" s="2">
        <f t="shared" si="22"/>
        <v>9</v>
      </c>
      <c r="R279" s="2">
        <f t="shared" si="23"/>
        <v>0</v>
      </c>
      <c r="S279" s="2">
        <f t="shared" si="24"/>
        <v>4</v>
      </c>
      <c r="T279" t="s">
        <v>26</v>
      </c>
      <c r="U279" s="1" t="e">
        <v>#NULL!</v>
      </c>
      <c r="V279" t="s">
        <v>22</v>
      </c>
    </row>
    <row r="280" spans="1:22" x14ac:dyDescent="0.25">
      <c r="A280" t="s">
        <v>748</v>
      </c>
      <c r="B280" t="s">
        <v>749</v>
      </c>
      <c r="C280" t="s">
        <v>750</v>
      </c>
      <c r="D280" s="3" t="e">
        <v>#NULL!</v>
      </c>
      <c r="E280" s="1" t="e">
        <v>#NULL!</v>
      </c>
      <c r="F280" s="1" t="e">
        <v>#NULL!</v>
      </c>
      <c r="G280" s="1" t="e">
        <v>#NULL!</v>
      </c>
      <c r="H280" s="3" t="e">
        <v>#NULL!</v>
      </c>
      <c r="I280" s="3" t="e">
        <v>#NULL!</v>
      </c>
      <c r="K280" s="1" t="e">
        <v>#NULL!</v>
      </c>
      <c r="O280" s="2">
        <f t="shared" si="20"/>
        <v>8</v>
      </c>
      <c r="P280" s="2">
        <f t="shared" si="21"/>
        <v>5</v>
      </c>
      <c r="Q280" s="2">
        <f t="shared" si="22"/>
        <v>9</v>
      </c>
      <c r="R280" s="2">
        <f t="shared" si="23"/>
        <v>0</v>
      </c>
      <c r="S280" s="2">
        <f t="shared" si="24"/>
        <v>3</v>
      </c>
      <c r="T280" t="s">
        <v>21</v>
      </c>
      <c r="U280" s="1" t="e">
        <v>#NULL!</v>
      </c>
      <c r="V280" t="s">
        <v>27</v>
      </c>
    </row>
    <row r="281" spans="1:22" x14ac:dyDescent="0.25">
      <c r="A281" t="s">
        <v>751</v>
      </c>
      <c r="B281" t="s">
        <v>752</v>
      </c>
      <c r="C281" t="s">
        <v>753</v>
      </c>
      <c r="D281" s="3" t="e">
        <v>#NULL!</v>
      </c>
      <c r="E281" s="1" t="e">
        <v>#NULL!</v>
      </c>
      <c r="F281" s="1" t="e">
        <v>#NULL!</v>
      </c>
      <c r="G281" s="1" t="e">
        <v>#NULL!</v>
      </c>
      <c r="H281" s="3" t="e">
        <v>#NULL!</v>
      </c>
      <c r="I281" s="3" t="e">
        <v>#NULL!</v>
      </c>
      <c r="K281" s="1" t="e">
        <v>#NULL!</v>
      </c>
      <c r="O281" s="2">
        <f t="shared" si="20"/>
        <v>8</v>
      </c>
      <c r="P281" s="2">
        <f t="shared" si="21"/>
        <v>5</v>
      </c>
      <c r="Q281" s="2">
        <f t="shared" si="22"/>
        <v>9</v>
      </c>
      <c r="R281" s="2">
        <f t="shared" si="23"/>
        <v>0</v>
      </c>
      <c r="S281" s="2">
        <f t="shared" si="24"/>
        <v>2</v>
      </c>
      <c r="T281" t="s">
        <v>26</v>
      </c>
      <c r="U281" s="1" t="e">
        <v>#NULL!</v>
      </c>
      <c r="V281" t="s">
        <v>27</v>
      </c>
    </row>
    <row r="282" spans="1:22" x14ac:dyDescent="0.25">
      <c r="A282" t="s">
        <v>754</v>
      </c>
      <c r="B282" t="s">
        <v>755</v>
      </c>
      <c r="C282" t="s">
        <v>756</v>
      </c>
      <c r="D282" s="3" t="e">
        <v>#NULL!</v>
      </c>
      <c r="E282" s="1" t="e">
        <v>#NULL!</v>
      </c>
      <c r="F282" s="1" t="e">
        <v>#NULL!</v>
      </c>
      <c r="G282" s="1" t="e">
        <v>#NULL!</v>
      </c>
      <c r="H282" s="3" t="e">
        <v>#NULL!</v>
      </c>
      <c r="I282" s="3" t="e">
        <v>#NULL!</v>
      </c>
      <c r="K282" s="1" t="e">
        <v>#NULL!</v>
      </c>
      <c r="O282" s="2">
        <f t="shared" si="20"/>
        <v>8</v>
      </c>
      <c r="P282" s="2">
        <f t="shared" si="21"/>
        <v>5</v>
      </c>
      <c r="Q282" s="2">
        <f t="shared" si="22"/>
        <v>9</v>
      </c>
      <c r="R282" s="2">
        <f t="shared" si="23"/>
        <v>0</v>
      </c>
      <c r="S282" s="2">
        <f t="shared" si="24"/>
        <v>1</v>
      </c>
      <c r="T282" t="s">
        <v>26</v>
      </c>
      <c r="U282" s="1" t="e">
        <v>#NULL!</v>
      </c>
      <c r="V282" t="s">
        <v>27</v>
      </c>
    </row>
    <row r="283" spans="1:22" x14ac:dyDescent="0.25">
      <c r="A283" t="s">
        <v>757</v>
      </c>
      <c r="B283" t="s">
        <v>758</v>
      </c>
      <c r="C283" t="s">
        <v>759</v>
      </c>
      <c r="D283" s="3" t="e">
        <v>#NULL!</v>
      </c>
      <c r="E283" s="1" t="e">
        <v>#NULL!</v>
      </c>
      <c r="F283" s="1" t="e">
        <v>#NULL!</v>
      </c>
      <c r="G283" s="1" t="e">
        <v>#NULL!</v>
      </c>
      <c r="H283" s="3" t="e">
        <v>#NULL!</v>
      </c>
      <c r="I283" s="3" t="e">
        <v>#NULL!</v>
      </c>
      <c r="K283" s="1" t="e">
        <v>#NULL!</v>
      </c>
      <c r="O283" s="2">
        <f t="shared" si="20"/>
        <v>8</v>
      </c>
      <c r="P283" s="2">
        <f t="shared" si="21"/>
        <v>5</v>
      </c>
      <c r="Q283" s="2">
        <f t="shared" si="22"/>
        <v>1</v>
      </c>
      <c r="R283" s="2">
        <f t="shared" si="23"/>
        <v>0</v>
      </c>
      <c r="S283" s="2">
        <f t="shared" si="24"/>
        <v>2</v>
      </c>
      <c r="T283" t="s">
        <v>21</v>
      </c>
      <c r="U283" s="1" t="e">
        <v>#NULL!</v>
      </c>
      <c r="V283" t="s">
        <v>27</v>
      </c>
    </row>
    <row r="284" spans="1:22" x14ac:dyDescent="0.25">
      <c r="A284" t="s">
        <v>760</v>
      </c>
      <c r="B284" t="s">
        <v>761</v>
      </c>
      <c r="C284" t="s">
        <v>762</v>
      </c>
      <c r="D284" s="3" t="e">
        <v>#NULL!</v>
      </c>
      <c r="E284" s="2">
        <v>2</v>
      </c>
      <c r="F284" s="1" t="e">
        <v>#NULL!</v>
      </c>
      <c r="G284" s="1" t="e">
        <v>#NULL!</v>
      </c>
      <c r="H284" s="3" t="e">
        <v>#NULL!</v>
      </c>
      <c r="I284" s="3" t="e">
        <v>#NULL!</v>
      </c>
      <c r="K284" s="1" t="e">
        <v>#NULL!</v>
      </c>
      <c r="O284" s="2">
        <f t="shared" si="20"/>
        <v>8</v>
      </c>
      <c r="P284" s="2">
        <f t="shared" si="21"/>
        <v>5</v>
      </c>
      <c r="Q284" s="2">
        <f t="shared" si="22"/>
        <v>1</v>
      </c>
      <c r="R284" s="2">
        <f t="shared" si="23"/>
        <v>0</v>
      </c>
      <c r="S284" s="2">
        <f t="shared" si="24"/>
        <v>1</v>
      </c>
      <c r="T284" t="s">
        <v>21</v>
      </c>
      <c r="U284" s="1" t="e">
        <v>#NULL!</v>
      </c>
      <c r="V284" t="s">
        <v>27</v>
      </c>
    </row>
    <row r="285" spans="1:22" x14ac:dyDescent="0.25">
      <c r="A285" t="s">
        <v>763</v>
      </c>
      <c r="B285" t="s">
        <v>764</v>
      </c>
      <c r="C285" t="s">
        <v>765</v>
      </c>
      <c r="D285" s="3" t="e">
        <v>#NULL!</v>
      </c>
      <c r="E285" s="2">
        <v>1</v>
      </c>
      <c r="F285" s="1" t="e">
        <v>#NULL!</v>
      </c>
      <c r="G285" s="1" t="e">
        <v>#NULL!</v>
      </c>
      <c r="H285" s="3" t="e">
        <v>#NULL!</v>
      </c>
      <c r="I285" s="3" t="e">
        <v>#NULL!</v>
      </c>
      <c r="K285" s="1" t="e">
        <v>#NULL!</v>
      </c>
      <c r="O285" s="2">
        <f t="shared" si="20"/>
        <v>8</v>
      </c>
      <c r="P285" s="2">
        <f t="shared" si="21"/>
        <v>4</v>
      </c>
      <c r="Q285" s="2">
        <f t="shared" si="22"/>
        <v>1</v>
      </c>
      <c r="R285" s="2">
        <f t="shared" si="23"/>
        <v>1</v>
      </c>
      <c r="S285" s="2">
        <f t="shared" si="24"/>
        <v>3</v>
      </c>
      <c r="T285" t="s">
        <v>26</v>
      </c>
      <c r="U285" s="1" t="e">
        <v>#NULL!</v>
      </c>
      <c r="V285" t="s">
        <v>22</v>
      </c>
    </row>
    <row r="286" spans="1:22" x14ac:dyDescent="0.25">
      <c r="A286" t="s">
        <v>766</v>
      </c>
      <c r="B286" t="s">
        <v>767</v>
      </c>
      <c r="C286" t="s">
        <v>768</v>
      </c>
      <c r="D286" s="3" t="e">
        <v>#NULL!</v>
      </c>
      <c r="E286" s="2">
        <v>2</v>
      </c>
      <c r="F286" s="1" t="e">
        <v>#NULL!</v>
      </c>
      <c r="G286" s="1" t="e">
        <v>#NULL!</v>
      </c>
      <c r="H286" s="3" t="e">
        <v>#NULL!</v>
      </c>
      <c r="I286" s="3" t="e">
        <v>#NULL!</v>
      </c>
      <c r="K286" s="1" t="e">
        <v>#NULL!</v>
      </c>
      <c r="O286" s="2">
        <f t="shared" si="20"/>
        <v>8</v>
      </c>
      <c r="P286" s="2">
        <f t="shared" si="21"/>
        <v>4</v>
      </c>
      <c r="Q286" s="2">
        <f t="shared" si="22"/>
        <v>1</v>
      </c>
      <c r="R286" s="2">
        <f t="shared" si="23"/>
        <v>1</v>
      </c>
      <c r="S286" s="2">
        <f t="shared" si="24"/>
        <v>2</v>
      </c>
      <c r="T286" t="s">
        <v>21</v>
      </c>
      <c r="U286" s="1" t="e">
        <v>#NULL!</v>
      </c>
      <c r="V286" t="s">
        <v>27</v>
      </c>
    </row>
    <row r="287" spans="1:22" x14ac:dyDescent="0.25">
      <c r="A287" t="s">
        <v>769</v>
      </c>
      <c r="B287" t="s">
        <v>770</v>
      </c>
      <c r="C287" t="s">
        <v>771</v>
      </c>
      <c r="D287" s="3" t="e">
        <v>#NULL!</v>
      </c>
      <c r="E287" s="2">
        <v>2</v>
      </c>
      <c r="F287" s="1" t="e">
        <v>#NULL!</v>
      </c>
      <c r="G287" s="1" t="e">
        <v>#NULL!</v>
      </c>
      <c r="H287" s="3" t="e">
        <v>#NULL!</v>
      </c>
      <c r="I287" s="3" t="e">
        <v>#NULL!</v>
      </c>
      <c r="K287" s="1" t="e">
        <v>#NULL!</v>
      </c>
      <c r="O287" s="2">
        <f t="shared" si="20"/>
        <v>8</v>
      </c>
      <c r="P287" s="2">
        <f t="shared" si="21"/>
        <v>4</v>
      </c>
      <c r="Q287" s="2">
        <f t="shared" si="22"/>
        <v>1</v>
      </c>
      <c r="R287" s="2">
        <f t="shared" si="23"/>
        <v>1</v>
      </c>
      <c r="S287" s="2">
        <f t="shared" si="24"/>
        <v>1</v>
      </c>
      <c r="T287" t="s">
        <v>21</v>
      </c>
      <c r="U287" s="1" t="e">
        <v>#NULL!</v>
      </c>
      <c r="V287" t="s">
        <v>27</v>
      </c>
    </row>
    <row r="288" spans="1:22" x14ac:dyDescent="0.25">
      <c r="A288" t="s">
        <v>772</v>
      </c>
      <c r="B288" t="s">
        <v>773</v>
      </c>
      <c r="C288" t="s">
        <v>774</v>
      </c>
      <c r="D288" s="3" t="e">
        <v>#NULL!</v>
      </c>
      <c r="E288" s="2">
        <v>2</v>
      </c>
      <c r="F288" s="1" t="e">
        <v>#NULL!</v>
      </c>
      <c r="G288" s="1" t="e">
        <v>#NULL!</v>
      </c>
      <c r="H288" s="3" t="e">
        <v>#NULL!</v>
      </c>
      <c r="I288" s="3" t="e">
        <v>#NULL!</v>
      </c>
      <c r="K288" s="1" t="e">
        <v>#NULL!</v>
      </c>
      <c r="O288" s="2">
        <f t="shared" si="20"/>
        <v>8</v>
      </c>
      <c r="P288" s="2">
        <f t="shared" si="21"/>
        <v>4</v>
      </c>
      <c r="Q288" s="2">
        <f t="shared" si="22"/>
        <v>18</v>
      </c>
      <c r="R288" s="2">
        <f t="shared" si="23"/>
        <v>0</v>
      </c>
      <c r="S288" s="2">
        <f t="shared" si="24"/>
        <v>33</v>
      </c>
      <c r="T288" t="s">
        <v>26</v>
      </c>
      <c r="U288" s="1" t="e">
        <v>#NULL!</v>
      </c>
      <c r="V288" t="s">
        <v>27</v>
      </c>
    </row>
    <row r="289" spans="1:22" x14ac:dyDescent="0.25">
      <c r="A289" t="s">
        <v>775</v>
      </c>
      <c r="B289" t="s">
        <v>776</v>
      </c>
      <c r="C289" t="s">
        <v>777</v>
      </c>
      <c r="D289" s="3" t="e">
        <v>#NULL!</v>
      </c>
      <c r="E289" s="2">
        <v>2</v>
      </c>
      <c r="F289" s="1" t="e">
        <v>#NULL!</v>
      </c>
      <c r="G289" s="1" t="e">
        <v>#NULL!</v>
      </c>
      <c r="H289" s="3" t="e">
        <v>#NULL!</v>
      </c>
      <c r="I289" s="3" t="e">
        <v>#NULL!</v>
      </c>
      <c r="K289" s="1" t="e">
        <v>#NULL!</v>
      </c>
      <c r="O289" s="2">
        <f t="shared" si="20"/>
        <v>8</v>
      </c>
      <c r="P289" s="2">
        <f t="shared" si="21"/>
        <v>4</v>
      </c>
      <c r="Q289" s="2">
        <f t="shared" si="22"/>
        <v>18</v>
      </c>
      <c r="R289" s="2">
        <f t="shared" si="23"/>
        <v>0</v>
      </c>
      <c r="S289" s="2">
        <f t="shared" si="24"/>
        <v>32</v>
      </c>
      <c r="T289" t="s">
        <v>26</v>
      </c>
      <c r="U289" s="1" t="e">
        <v>#NULL!</v>
      </c>
      <c r="V289" t="s">
        <v>22</v>
      </c>
    </row>
    <row r="290" spans="1:22" x14ac:dyDescent="0.25">
      <c r="A290" t="s">
        <v>778</v>
      </c>
      <c r="B290" t="s">
        <v>779</v>
      </c>
      <c r="C290" t="s">
        <v>780</v>
      </c>
      <c r="D290" s="3" t="e">
        <v>#NULL!</v>
      </c>
      <c r="E290" s="2">
        <v>2</v>
      </c>
      <c r="F290" s="1" t="e">
        <v>#NULL!</v>
      </c>
      <c r="G290" s="1" t="e">
        <v>#NULL!</v>
      </c>
      <c r="H290" s="3" t="e">
        <v>#NULL!</v>
      </c>
      <c r="I290" s="3" t="e">
        <v>#NULL!</v>
      </c>
      <c r="K290" s="1" t="e">
        <v>#NULL!</v>
      </c>
      <c r="O290" s="2">
        <f t="shared" si="20"/>
        <v>8</v>
      </c>
      <c r="P290" s="2">
        <f t="shared" si="21"/>
        <v>4</v>
      </c>
      <c r="Q290" s="2">
        <f t="shared" si="22"/>
        <v>18</v>
      </c>
      <c r="R290" s="2">
        <f t="shared" si="23"/>
        <v>0</v>
      </c>
      <c r="S290" s="2">
        <f t="shared" si="24"/>
        <v>31</v>
      </c>
      <c r="T290" t="s">
        <v>26</v>
      </c>
      <c r="U290" s="1" t="e">
        <v>#NULL!</v>
      </c>
      <c r="V290" t="s">
        <v>27</v>
      </c>
    </row>
    <row r="291" spans="1:22" x14ac:dyDescent="0.25">
      <c r="A291" t="s">
        <v>781</v>
      </c>
      <c r="B291" t="s">
        <v>782</v>
      </c>
      <c r="C291" t="s">
        <v>783</v>
      </c>
      <c r="D291" s="3" t="e">
        <v>#NULL!</v>
      </c>
      <c r="E291" s="2">
        <v>2</v>
      </c>
      <c r="F291" s="1" t="e">
        <v>#NULL!</v>
      </c>
      <c r="G291" s="1" t="e">
        <v>#NULL!</v>
      </c>
      <c r="H291" s="3" t="e">
        <v>#NULL!</v>
      </c>
      <c r="I291" s="3" t="e">
        <v>#NULL!</v>
      </c>
      <c r="K291" s="1" t="e">
        <v>#NULL!</v>
      </c>
      <c r="O291" s="2">
        <f t="shared" si="20"/>
        <v>8</v>
      </c>
      <c r="P291" s="2">
        <f t="shared" si="21"/>
        <v>4</v>
      </c>
      <c r="Q291" s="2">
        <f t="shared" si="22"/>
        <v>18</v>
      </c>
      <c r="R291" s="2">
        <f t="shared" si="23"/>
        <v>0</v>
      </c>
      <c r="S291" s="2">
        <f t="shared" si="24"/>
        <v>30</v>
      </c>
      <c r="T291" t="s">
        <v>26</v>
      </c>
      <c r="U291" s="1" t="e">
        <v>#NULL!</v>
      </c>
      <c r="V291" t="s">
        <v>27</v>
      </c>
    </row>
    <row r="292" spans="1:22" x14ac:dyDescent="0.25">
      <c r="A292" t="s">
        <v>784</v>
      </c>
      <c r="B292" t="s">
        <v>785</v>
      </c>
      <c r="C292" t="s">
        <v>786</v>
      </c>
      <c r="D292" s="3" t="e">
        <v>#NULL!</v>
      </c>
      <c r="E292" s="2">
        <v>2</v>
      </c>
      <c r="F292" s="1" t="e">
        <v>#NULL!</v>
      </c>
      <c r="G292" s="1" t="e">
        <v>#NULL!</v>
      </c>
      <c r="H292" s="3" t="e">
        <v>#NULL!</v>
      </c>
      <c r="I292" s="3" t="e">
        <v>#NULL!</v>
      </c>
      <c r="K292" s="1" t="e">
        <v>#NULL!</v>
      </c>
      <c r="O292" s="2">
        <f t="shared" si="20"/>
        <v>8</v>
      </c>
      <c r="P292" s="2">
        <f t="shared" si="21"/>
        <v>4</v>
      </c>
      <c r="Q292" s="2">
        <f t="shared" si="22"/>
        <v>18</v>
      </c>
      <c r="R292" s="2">
        <f t="shared" si="23"/>
        <v>0</v>
      </c>
      <c r="S292" s="2">
        <f t="shared" si="24"/>
        <v>29</v>
      </c>
      <c r="T292" t="s">
        <v>26</v>
      </c>
      <c r="U292" s="1" t="e">
        <v>#NULL!</v>
      </c>
      <c r="V292" t="s">
        <v>27</v>
      </c>
    </row>
    <row r="293" spans="1:22" x14ac:dyDescent="0.25">
      <c r="A293" t="s">
        <v>787</v>
      </c>
      <c r="B293" t="s">
        <v>788</v>
      </c>
      <c r="C293" t="s">
        <v>789</v>
      </c>
      <c r="D293" s="3" t="e">
        <v>#NULL!</v>
      </c>
      <c r="E293" s="2">
        <v>2</v>
      </c>
      <c r="F293" s="1" t="e">
        <v>#NULL!</v>
      </c>
      <c r="G293" s="1" t="e">
        <v>#NULL!</v>
      </c>
      <c r="H293" s="3" t="e">
        <v>#NULL!</v>
      </c>
      <c r="I293" s="3">
        <v>1</v>
      </c>
      <c r="K293" s="1" t="e">
        <v>#NULL!</v>
      </c>
      <c r="O293" s="2">
        <f t="shared" si="20"/>
        <v>8</v>
      </c>
      <c r="P293" s="2">
        <f t="shared" si="21"/>
        <v>4</v>
      </c>
      <c r="Q293" s="2">
        <f t="shared" si="22"/>
        <v>18</v>
      </c>
      <c r="R293" s="2">
        <f t="shared" si="23"/>
        <v>0</v>
      </c>
      <c r="S293" s="2">
        <f t="shared" si="24"/>
        <v>28</v>
      </c>
      <c r="T293" t="s">
        <v>21</v>
      </c>
      <c r="U293" s="1" t="e">
        <v>#NULL!</v>
      </c>
      <c r="V293" t="s">
        <v>27</v>
      </c>
    </row>
    <row r="294" spans="1:22" x14ac:dyDescent="0.25">
      <c r="A294" t="s">
        <v>790</v>
      </c>
      <c r="B294" t="s">
        <v>791</v>
      </c>
      <c r="C294" t="s">
        <v>792</v>
      </c>
      <c r="D294" s="3" t="e">
        <v>#NULL!</v>
      </c>
      <c r="E294" s="2">
        <v>2</v>
      </c>
      <c r="F294" s="1" t="e">
        <v>#NULL!</v>
      </c>
      <c r="G294" s="1" t="e">
        <v>#NULL!</v>
      </c>
      <c r="H294" s="3" t="e">
        <v>#NULL!</v>
      </c>
      <c r="I294" s="3">
        <v>1</v>
      </c>
      <c r="K294" s="1" t="e">
        <v>#NULL!</v>
      </c>
      <c r="O294" s="2">
        <f t="shared" si="20"/>
        <v>8</v>
      </c>
      <c r="P294" s="2">
        <f t="shared" si="21"/>
        <v>4</v>
      </c>
      <c r="Q294" s="2">
        <f t="shared" si="22"/>
        <v>18</v>
      </c>
      <c r="R294" s="2">
        <f t="shared" si="23"/>
        <v>0</v>
      </c>
      <c r="S294" s="2">
        <f t="shared" si="24"/>
        <v>27</v>
      </c>
      <c r="T294" t="s">
        <v>26</v>
      </c>
      <c r="U294" s="1" t="e">
        <v>#NULL!</v>
      </c>
      <c r="V294" t="s">
        <v>27</v>
      </c>
    </row>
    <row r="295" spans="1:22" x14ac:dyDescent="0.25">
      <c r="A295" t="s">
        <v>793</v>
      </c>
      <c r="B295" t="s">
        <v>794</v>
      </c>
      <c r="C295" t="s">
        <v>795</v>
      </c>
      <c r="D295" s="3" t="e">
        <v>#NULL!</v>
      </c>
      <c r="E295" s="2">
        <v>2</v>
      </c>
      <c r="F295" s="1" t="e">
        <v>#NULL!</v>
      </c>
      <c r="G295" s="1" t="e">
        <v>#NULL!</v>
      </c>
      <c r="H295" s="3" t="e">
        <v>#NULL!</v>
      </c>
      <c r="I295" s="3" t="e">
        <v>#NULL!</v>
      </c>
      <c r="K295" s="1" t="e">
        <v>#NULL!</v>
      </c>
      <c r="O295" s="2">
        <f t="shared" si="20"/>
        <v>8</v>
      </c>
      <c r="P295" s="2">
        <f t="shared" si="21"/>
        <v>4</v>
      </c>
      <c r="Q295" s="2">
        <f t="shared" si="22"/>
        <v>18</v>
      </c>
      <c r="R295" s="2">
        <f t="shared" si="23"/>
        <v>0</v>
      </c>
      <c r="S295" s="2">
        <f t="shared" si="24"/>
        <v>26</v>
      </c>
      <c r="T295" t="s">
        <v>21</v>
      </c>
      <c r="U295" s="1" t="e">
        <v>#NULL!</v>
      </c>
      <c r="V295" t="s">
        <v>27</v>
      </c>
    </row>
    <row r="296" spans="1:22" x14ac:dyDescent="0.25">
      <c r="A296" t="s">
        <v>796</v>
      </c>
      <c r="B296" t="s">
        <v>797</v>
      </c>
      <c r="C296" t="s">
        <v>798</v>
      </c>
      <c r="D296" s="3" t="e">
        <v>#NULL!</v>
      </c>
      <c r="E296" s="2">
        <v>2</v>
      </c>
      <c r="F296" s="1" t="e">
        <v>#NULL!</v>
      </c>
      <c r="G296" s="1" t="e">
        <v>#NULL!</v>
      </c>
      <c r="H296" s="3" t="e">
        <v>#NULL!</v>
      </c>
      <c r="I296" s="3" t="e">
        <v>#NULL!</v>
      </c>
      <c r="K296" s="1" t="e">
        <v>#NULL!</v>
      </c>
      <c r="O296" s="2">
        <f t="shared" si="20"/>
        <v>8</v>
      </c>
      <c r="P296" s="2">
        <f t="shared" si="21"/>
        <v>4</v>
      </c>
      <c r="Q296" s="2">
        <f t="shared" si="22"/>
        <v>18</v>
      </c>
      <c r="R296" s="2">
        <f t="shared" si="23"/>
        <v>0</v>
      </c>
      <c r="S296" s="2">
        <f t="shared" si="24"/>
        <v>25</v>
      </c>
      <c r="T296" t="s">
        <v>26</v>
      </c>
      <c r="U296" s="1" t="e">
        <v>#NULL!</v>
      </c>
      <c r="V296" t="s">
        <v>22</v>
      </c>
    </row>
    <row r="297" spans="1:22" x14ac:dyDescent="0.25">
      <c r="A297" t="s">
        <v>799</v>
      </c>
      <c r="B297" t="s">
        <v>800</v>
      </c>
      <c r="C297" t="s">
        <v>801</v>
      </c>
      <c r="D297" s="3" t="e">
        <v>#NULL!</v>
      </c>
      <c r="E297" s="2">
        <v>2</v>
      </c>
      <c r="F297" s="1" t="e">
        <v>#NULL!</v>
      </c>
      <c r="G297" s="1" t="e">
        <v>#NULL!</v>
      </c>
      <c r="H297" s="3" t="e">
        <v>#NULL!</v>
      </c>
      <c r="I297" s="3" t="e">
        <v>#NULL!</v>
      </c>
      <c r="K297" s="1" t="e">
        <v>#NULL!</v>
      </c>
      <c r="O297" s="2">
        <f t="shared" si="20"/>
        <v>8</v>
      </c>
      <c r="P297" s="2">
        <f t="shared" si="21"/>
        <v>4</v>
      </c>
      <c r="Q297" s="2">
        <f t="shared" si="22"/>
        <v>18</v>
      </c>
      <c r="R297" s="2">
        <f t="shared" si="23"/>
        <v>0</v>
      </c>
      <c r="S297" s="2">
        <f t="shared" si="24"/>
        <v>24</v>
      </c>
      <c r="T297" t="s">
        <v>26</v>
      </c>
      <c r="U297" s="1" t="e">
        <v>#NULL!</v>
      </c>
      <c r="V297" t="s">
        <v>27</v>
      </c>
    </row>
    <row r="298" spans="1:22" x14ac:dyDescent="0.25">
      <c r="A298" t="s">
        <v>802</v>
      </c>
      <c r="B298" t="s">
        <v>803</v>
      </c>
      <c r="C298" t="s">
        <v>804</v>
      </c>
      <c r="D298" s="3" t="e">
        <v>#NULL!</v>
      </c>
      <c r="E298" s="2">
        <v>2</v>
      </c>
      <c r="F298" s="1" t="e">
        <v>#NULL!</v>
      </c>
      <c r="G298" s="1" t="e">
        <v>#NULL!</v>
      </c>
      <c r="H298" s="3" t="e">
        <v>#NULL!</v>
      </c>
      <c r="I298" s="3" t="e">
        <v>#NULL!</v>
      </c>
      <c r="K298" s="1" t="e">
        <v>#NULL!</v>
      </c>
      <c r="O298" s="2">
        <f t="shared" si="20"/>
        <v>8</v>
      </c>
      <c r="P298" s="2">
        <f t="shared" si="21"/>
        <v>4</v>
      </c>
      <c r="Q298" s="2">
        <f t="shared" si="22"/>
        <v>18</v>
      </c>
      <c r="R298" s="2">
        <f t="shared" si="23"/>
        <v>0</v>
      </c>
      <c r="S298" s="2">
        <f t="shared" si="24"/>
        <v>23</v>
      </c>
      <c r="T298" t="s">
        <v>21</v>
      </c>
      <c r="U298" s="1" t="e">
        <v>#NULL!</v>
      </c>
      <c r="V298" t="s">
        <v>27</v>
      </c>
    </row>
    <row r="299" spans="1:22" x14ac:dyDescent="0.25">
      <c r="A299" t="s">
        <v>805</v>
      </c>
      <c r="B299" t="s">
        <v>806</v>
      </c>
      <c r="C299" t="s">
        <v>807</v>
      </c>
      <c r="D299" s="3" t="e">
        <v>#NULL!</v>
      </c>
      <c r="E299" s="2">
        <v>2</v>
      </c>
      <c r="F299" s="1" t="e">
        <v>#NULL!</v>
      </c>
      <c r="G299" s="1" t="e">
        <v>#NULL!</v>
      </c>
      <c r="H299" s="3" t="e">
        <v>#NULL!</v>
      </c>
      <c r="I299" s="3" t="e">
        <v>#NULL!</v>
      </c>
      <c r="K299" s="1" t="e">
        <v>#NULL!</v>
      </c>
      <c r="O299" s="2">
        <f t="shared" si="20"/>
        <v>8</v>
      </c>
      <c r="P299" s="2">
        <f t="shared" si="21"/>
        <v>4</v>
      </c>
      <c r="Q299" s="2">
        <f t="shared" si="22"/>
        <v>18</v>
      </c>
      <c r="R299" s="2">
        <f t="shared" si="23"/>
        <v>0</v>
      </c>
      <c r="S299" s="2">
        <f t="shared" si="24"/>
        <v>22</v>
      </c>
      <c r="T299" t="s">
        <v>26</v>
      </c>
      <c r="U299" s="1" t="e">
        <v>#NULL!</v>
      </c>
      <c r="V299" t="s">
        <v>27</v>
      </c>
    </row>
    <row r="300" spans="1:22" x14ac:dyDescent="0.25">
      <c r="A300" t="s">
        <v>808</v>
      </c>
      <c r="B300" t="s">
        <v>809</v>
      </c>
      <c r="C300" t="s">
        <v>810</v>
      </c>
      <c r="D300" s="3" t="e">
        <v>#NULL!</v>
      </c>
      <c r="E300" s="2">
        <v>2</v>
      </c>
      <c r="F300" s="1" t="e">
        <v>#NULL!</v>
      </c>
      <c r="G300" s="1" t="e">
        <v>#NULL!</v>
      </c>
      <c r="H300" s="3" t="e">
        <v>#NULL!</v>
      </c>
      <c r="I300" s="3" t="e">
        <v>#NULL!</v>
      </c>
      <c r="K300" s="1" t="e">
        <v>#NULL!</v>
      </c>
      <c r="O300" s="2">
        <f t="shared" si="20"/>
        <v>8</v>
      </c>
      <c r="P300" s="2">
        <f t="shared" si="21"/>
        <v>4</v>
      </c>
      <c r="Q300" s="2">
        <f t="shared" si="22"/>
        <v>18</v>
      </c>
      <c r="R300" s="2">
        <f t="shared" si="23"/>
        <v>0</v>
      </c>
      <c r="S300" s="2">
        <f t="shared" si="24"/>
        <v>21</v>
      </c>
      <c r="T300" t="s">
        <v>26</v>
      </c>
      <c r="U300" s="1" t="e">
        <v>#NULL!</v>
      </c>
      <c r="V300" t="s">
        <v>22</v>
      </c>
    </row>
    <row r="301" spans="1:22" x14ac:dyDescent="0.25">
      <c r="A301" t="s">
        <v>811</v>
      </c>
      <c r="B301" t="s">
        <v>812</v>
      </c>
      <c r="C301" t="s">
        <v>813</v>
      </c>
      <c r="D301" s="3" t="e">
        <v>#NULL!</v>
      </c>
      <c r="E301" s="2">
        <v>2</v>
      </c>
      <c r="F301" s="1" t="e">
        <v>#NULL!</v>
      </c>
      <c r="G301" s="1" t="e">
        <v>#NULL!</v>
      </c>
      <c r="H301" s="3" t="e">
        <v>#NULL!</v>
      </c>
      <c r="I301" s="3" t="e">
        <v>#NULL!</v>
      </c>
      <c r="K301" s="1" t="e">
        <v>#NULL!</v>
      </c>
      <c r="O301" s="2">
        <f t="shared" si="20"/>
        <v>8</v>
      </c>
      <c r="P301" s="2">
        <f t="shared" si="21"/>
        <v>4</v>
      </c>
      <c r="Q301" s="2">
        <f t="shared" si="22"/>
        <v>18</v>
      </c>
      <c r="R301" s="2">
        <f t="shared" si="23"/>
        <v>0</v>
      </c>
      <c r="S301" s="2">
        <f t="shared" si="24"/>
        <v>20</v>
      </c>
      <c r="T301" t="s">
        <v>26</v>
      </c>
      <c r="U301" s="1" t="e">
        <v>#NULL!</v>
      </c>
      <c r="V301" t="s">
        <v>27</v>
      </c>
    </row>
    <row r="302" spans="1:22" x14ac:dyDescent="0.25">
      <c r="A302" t="s">
        <v>814</v>
      </c>
      <c r="B302" t="s">
        <v>815</v>
      </c>
      <c r="C302" t="s">
        <v>816</v>
      </c>
      <c r="D302" s="3" t="e">
        <v>#NULL!</v>
      </c>
      <c r="E302" s="2">
        <v>2</v>
      </c>
      <c r="F302" s="1" t="e">
        <v>#NULL!</v>
      </c>
      <c r="G302" s="1" t="e">
        <v>#NULL!</v>
      </c>
      <c r="H302" s="3" t="e">
        <v>#NULL!</v>
      </c>
      <c r="I302" s="3" t="e">
        <v>#NULL!</v>
      </c>
      <c r="K302" s="1" t="e">
        <v>#NULL!</v>
      </c>
      <c r="O302" s="2">
        <f t="shared" si="20"/>
        <v>8</v>
      </c>
      <c r="P302" s="2">
        <f t="shared" si="21"/>
        <v>4</v>
      </c>
      <c r="Q302" s="2">
        <f t="shared" si="22"/>
        <v>18</v>
      </c>
      <c r="R302" s="2">
        <f t="shared" si="23"/>
        <v>0</v>
      </c>
      <c r="S302" s="2">
        <f t="shared" si="24"/>
        <v>19</v>
      </c>
      <c r="T302" t="s">
        <v>26</v>
      </c>
      <c r="U302" s="1" t="e">
        <v>#NULL!</v>
      </c>
      <c r="V302" t="s">
        <v>27</v>
      </c>
    </row>
    <row r="303" spans="1:22" x14ac:dyDescent="0.25">
      <c r="A303" t="s">
        <v>817</v>
      </c>
      <c r="B303" t="s">
        <v>809</v>
      </c>
      <c r="C303" t="s">
        <v>818</v>
      </c>
      <c r="D303" s="3" t="e">
        <v>#NULL!</v>
      </c>
      <c r="E303" s="2">
        <v>2</v>
      </c>
      <c r="F303" s="1" t="e">
        <v>#NULL!</v>
      </c>
      <c r="G303" s="1" t="e">
        <v>#NULL!</v>
      </c>
      <c r="H303" s="3" t="e">
        <v>#NULL!</v>
      </c>
      <c r="I303" s="3" t="e">
        <v>#NULL!</v>
      </c>
      <c r="K303" s="1" t="e">
        <v>#NULL!</v>
      </c>
      <c r="O303" s="2">
        <f t="shared" si="20"/>
        <v>8</v>
      </c>
      <c r="P303" s="2">
        <f t="shared" si="21"/>
        <v>4</v>
      </c>
      <c r="Q303" s="2">
        <f t="shared" si="22"/>
        <v>18</v>
      </c>
      <c r="R303" s="2">
        <f t="shared" si="23"/>
        <v>0</v>
      </c>
      <c r="S303" s="2">
        <f t="shared" si="24"/>
        <v>18</v>
      </c>
      <c r="T303" t="s">
        <v>26</v>
      </c>
      <c r="U303" s="1" t="e">
        <v>#NULL!</v>
      </c>
      <c r="V303" t="s">
        <v>22</v>
      </c>
    </row>
    <row r="304" spans="1:22" x14ac:dyDescent="0.25">
      <c r="A304" t="s">
        <v>819</v>
      </c>
      <c r="B304" t="s">
        <v>820</v>
      </c>
      <c r="C304" t="s">
        <v>821</v>
      </c>
      <c r="D304" s="3" t="e">
        <v>#NULL!</v>
      </c>
      <c r="E304" s="2">
        <v>2</v>
      </c>
      <c r="F304" s="1" t="e">
        <v>#NULL!</v>
      </c>
      <c r="G304" s="1" t="e">
        <v>#NULL!</v>
      </c>
      <c r="H304" s="3" t="e">
        <v>#NULL!</v>
      </c>
      <c r="I304" s="3" t="e">
        <v>#NULL!</v>
      </c>
      <c r="K304" s="1" t="e">
        <v>#NULL!</v>
      </c>
      <c r="O304" s="2">
        <f t="shared" si="20"/>
        <v>8</v>
      </c>
      <c r="P304" s="2">
        <f t="shared" si="21"/>
        <v>4</v>
      </c>
      <c r="Q304" s="2">
        <f t="shared" si="22"/>
        <v>18</v>
      </c>
      <c r="R304" s="2">
        <f t="shared" si="23"/>
        <v>0</v>
      </c>
      <c r="S304" s="2">
        <f t="shared" si="24"/>
        <v>17</v>
      </c>
      <c r="T304" t="s">
        <v>26</v>
      </c>
      <c r="U304" s="1" t="e">
        <v>#NULL!</v>
      </c>
      <c r="V304" t="s">
        <v>27</v>
      </c>
    </row>
    <row r="305" spans="1:22" x14ac:dyDescent="0.25">
      <c r="A305" t="s">
        <v>822</v>
      </c>
      <c r="B305" t="s">
        <v>823</v>
      </c>
      <c r="C305" t="s">
        <v>824</v>
      </c>
      <c r="D305" s="3" t="e">
        <v>#NULL!</v>
      </c>
      <c r="E305" s="2">
        <v>2</v>
      </c>
      <c r="F305" s="1" t="e">
        <v>#NULL!</v>
      </c>
      <c r="G305" s="1" t="e">
        <v>#NULL!</v>
      </c>
      <c r="H305" s="3" t="e">
        <v>#NULL!</v>
      </c>
      <c r="I305" s="3" t="e">
        <v>#NULL!</v>
      </c>
      <c r="K305" s="1" t="e">
        <v>#NULL!</v>
      </c>
      <c r="O305" s="2">
        <f t="shared" si="20"/>
        <v>8</v>
      </c>
      <c r="P305" s="2">
        <f t="shared" si="21"/>
        <v>4</v>
      </c>
      <c r="Q305" s="2">
        <f t="shared" si="22"/>
        <v>18</v>
      </c>
      <c r="R305" s="2">
        <f t="shared" si="23"/>
        <v>0</v>
      </c>
      <c r="S305" s="2">
        <f t="shared" si="24"/>
        <v>16</v>
      </c>
      <c r="T305" t="s">
        <v>21</v>
      </c>
      <c r="U305" s="1" t="e">
        <v>#NULL!</v>
      </c>
      <c r="V305" t="s">
        <v>27</v>
      </c>
    </row>
    <row r="306" spans="1:22" x14ac:dyDescent="0.25">
      <c r="A306" t="s">
        <v>825</v>
      </c>
      <c r="B306" t="s">
        <v>826</v>
      </c>
      <c r="C306" t="s">
        <v>827</v>
      </c>
      <c r="D306" s="3" t="e">
        <v>#NULL!</v>
      </c>
      <c r="E306" s="2">
        <v>2</v>
      </c>
      <c r="F306" s="1" t="e">
        <v>#NULL!</v>
      </c>
      <c r="G306" s="1" t="e">
        <v>#NULL!</v>
      </c>
      <c r="H306" s="3" t="e">
        <v>#NULL!</v>
      </c>
      <c r="I306" s="3" t="e">
        <v>#NULL!</v>
      </c>
      <c r="K306" s="1" t="e">
        <v>#NULL!</v>
      </c>
      <c r="O306" s="2">
        <f t="shared" si="20"/>
        <v>8</v>
      </c>
      <c r="P306" s="2">
        <f t="shared" si="21"/>
        <v>4</v>
      </c>
      <c r="Q306" s="2">
        <f t="shared" si="22"/>
        <v>18</v>
      </c>
      <c r="R306" s="2">
        <f t="shared" si="23"/>
        <v>0</v>
      </c>
      <c r="S306" s="2">
        <f t="shared" si="24"/>
        <v>15</v>
      </c>
      <c r="T306" t="s">
        <v>21</v>
      </c>
      <c r="U306" s="1" t="e">
        <v>#NULL!</v>
      </c>
      <c r="V306" t="s">
        <v>22</v>
      </c>
    </row>
    <row r="307" spans="1:22" x14ac:dyDescent="0.25">
      <c r="A307" t="s">
        <v>828</v>
      </c>
      <c r="B307" t="s">
        <v>829</v>
      </c>
      <c r="C307" t="s">
        <v>830</v>
      </c>
      <c r="D307" s="3" t="e">
        <v>#NULL!</v>
      </c>
      <c r="E307" s="2">
        <v>2</v>
      </c>
      <c r="F307" s="1" t="e">
        <v>#NULL!</v>
      </c>
      <c r="G307" s="1" t="e">
        <v>#NULL!</v>
      </c>
      <c r="H307" s="3" t="e">
        <v>#NULL!</v>
      </c>
      <c r="I307" s="3" t="e">
        <v>#NULL!</v>
      </c>
      <c r="K307" s="1" t="e">
        <v>#NULL!</v>
      </c>
      <c r="O307" s="2">
        <f t="shared" si="20"/>
        <v>8</v>
      </c>
      <c r="P307" s="2">
        <f t="shared" si="21"/>
        <v>4</v>
      </c>
      <c r="Q307" s="2">
        <f t="shared" si="22"/>
        <v>18</v>
      </c>
      <c r="R307" s="2">
        <f t="shared" si="23"/>
        <v>0</v>
      </c>
      <c r="S307" s="2">
        <f t="shared" si="24"/>
        <v>14</v>
      </c>
      <c r="T307" t="s">
        <v>26</v>
      </c>
      <c r="U307" s="1" t="e">
        <v>#NULL!</v>
      </c>
      <c r="V307" t="s">
        <v>27</v>
      </c>
    </row>
    <row r="308" spans="1:22" x14ac:dyDescent="0.25">
      <c r="A308" t="s">
        <v>831</v>
      </c>
      <c r="B308" t="s">
        <v>587</v>
      </c>
      <c r="C308" t="s">
        <v>832</v>
      </c>
      <c r="D308" s="3" t="e">
        <v>#NULL!</v>
      </c>
      <c r="E308" s="2">
        <v>2</v>
      </c>
      <c r="F308" s="1" t="e">
        <v>#NULL!</v>
      </c>
      <c r="G308" s="2">
        <v>2</v>
      </c>
      <c r="H308" s="3" t="e">
        <v>#NULL!</v>
      </c>
      <c r="I308" s="3" t="e">
        <v>#NULL!</v>
      </c>
      <c r="K308" s="1" t="e">
        <v>#NULL!</v>
      </c>
      <c r="O308" s="2">
        <f t="shared" si="20"/>
        <v>8</v>
      </c>
      <c r="P308" s="2">
        <f t="shared" si="21"/>
        <v>4</v>
      </c>
      <c r="Q308" s="2">
        <f t="shared" si="22"/>
        <v>18</v>
      </c>
      <c r="R308" s="2">
        <f t="shared" si="23"/>
        <v>0</v>
      </c>
      <c r="S308" s="2">
        <f t="shared" si="24"/>
        <v>13</v>
      </c>
      <c r="T308" t="s">
        <v>26</v>
      </c>
      <c r="U308" s="1" t="e">
        <v>#NULL!</v>
      </c>
      <c r="V308" t="s">
        <v>27</v>
      </c>
    </row>
    <row r="309" spans="1:22" x14ac:dyDescent="0.25">
      <c r="A309" t="s">
        <v>833</v>
      </c>
      <c r="B309" t="s">
        <v>834</v>
      </c>
      <c r="C309" t="s">
        <v>835</v>
      </c>
      <c r="D309" s="3" t="e">
        <v>#NULL!</v>
      </c>
      <c r="E309" s="2">
        <v>2</v>
      </c>
      <c r="F309" s="1" t="e">
        <v>#NULL!</v>
      </c>
      <c r="G309" s="2">
        <v>2</v>
      </c>
      <c r="H309" s="3" t="e">
        <v>#NULL!</v>
      </c>
      <c r="I309" s="3" t="e">
        <v>#NULL!</v>
      </c>
      <c r="K309" s="1" t="e">
        <v>#NULL!</v>
      </c>
      <c r="O309" s="2">
        <f t="shared" si="20"/>
        <v>8</v>
      </c>
      <c r="P309" s="2">
        <f t="shared" si="21"/>
        <v>4</v>
      </c>
      <c r="Q309" s="2">
        <f t="shared" si="22"/>
        <v>18</v>
      </c>
      <c r="R309" s="2">
        <f t="shared" si="23"/>
        <v>0</v>
      </c>
      <c r="S309" s="2">
        <f t="shared" si="24"/>
        <v>12</v>
      </c>
      <c r="T309" t="s">
        <v>26</v>
      </c>
      <c r="U309" s="1" t="e">
        <v>#NULL!</v>
      </c>
      <c r="V309" t="s">
        <v>27</v>
      </c>
    </row>
    <row r="310" spans="1:22" x14ac:dyDescent="0.25">
      <c r="A310" t="s">
        <v>836</v>
      </c>
      <c r="B310" t="s">
        <v>837</v>
      </c>
      <c r="C310" t="s">
        <v>838</v>
      </c>
      <c r="D310" s="3" t="e">
        <v>#NULL!</v>
      </c>
      <c r="E310" s="2">
        <v>2</v>
      </c>
      <c r="F310" s="1" t="e">
        <v>#NULL!</v>
      </c>
      <c r="G310" s="2">
        <v>1</v>
      </c>
      <c r="H310" s="3" t="e">
        <v>#NULL!</v>
      </c>
      <c r="I310" s="3" t="e">
        <v>#NULL!</v>
      </c>
      <c r="K310" s="1" t="e">
        <v>#NULL!</v>
      </c>
      <c r="O310" s="2">
        <f t="shared" si="20"/>
        <v>8</v>
      </c>
      <c r="P310" s="2">
        <f t="shared" si="21"/>
        <v>4</v>
      </c>
      <c r="Q310" s="2">
        <f t="shared" si="22"/>
        <v>18</v>
      </c>
      <c r="R310" s="2">
        <f t="shared" si="23"/>
        <v>0</v>
      </c>
      <c r="S310" s="2">
        <f t="shared" si="24"/>
        <v>11</v>
      </c>
      <c r="T310" t="s">
        <v>26</v>
      </c>
      <c r="U310" s="1" t="e">
        <v>#NULL!</v>
      </c>
      <c r="V310" t="s">
        <v>27</v>
      </c>
    </row>
    <row r="311" spans="1:22" x14ac:dyDescent="0.25">
      <c r="A311" t="s">
        <v>839</v>
      </c>
      <c r="B311" t="s">
        <v>840</v>
      </c>
      <c r="C311" t="s">
        <v>841</v>
      </c>
      <c r="D311" s="3" t="e">
        <v>#NULL!</v>
      </c>
      <c r="E311" s="2">
        <v>2</v>
      </c>
      <c r="F311" s="1" t="e">
        <v>#NULL!</v>
      </c>
      <c r="G311" s="2">
        <v>1</v>
      </c>
      <c r="H311" s="3" t="e">
        <v>#NULL!</v>
      </c>
      <c r="I311" s="3" t="e">
        <v>#NULL!</v>
      </c>
      <c r="K311" s="1" t="e">
        <v>#NULL!</v>
      </c>
      <c r="O311" s="2">
        <f t="shared" si="20"/>
        <v>8</v>
      </c>
      <c r="P311" s="2">
        <f t="shared" si="21"/>
        <v>4</v>
      </c>
      <c r="Q311" s="2">
        <f t="shared" si="22"/>
        <v>18</v>
      </c>
      <c r="R311" s="2">
        <f t="shared" si="23"/>
        <v>0</v>
      </c>
      <c r="S311" s="2">
        <f t="shared" si="24"/>
        <v>10</v>
      </c>
      <c r="T311" t="s">
        <v>26</v>
      </c>
      <c r="U311" s="1" t="e">
        <v>#NULL!</v>
      </c>
      <c r="V311" t="s">
        <v>27</v>
      </c>
    </row>
    <row r="312" spans="1:22" x14ac:dyDescent="0.25">
      <c r="A312" t="s">
        <v>842</v>
      </c>
      <c r="B312" t="s">
        <v>843</v>
      </c>
      <c r="C312" t="s">
        <v>844</v>
      </c>
      <c r="D312" s="3" t="e">
        <v>#NULL!</v>
      </c>
      <c r="E312" s="2">
        <v>2</v>
      </c>
      <c r="F312" s="1" t="e">
        <v>#NULL!</v>
      </c>
      <c r="G312" s="2">
        <v>1</v>
      </c>
      <c r="H312" s="3" t="e">
        <v>#NULL!</v>
      </c>
      <c r="I312" s="3" t="e">
        <v>#NULL!</v>
      </c>
      <c r="K312" s="1" t="e">
        <v>#NULL!</v>
      </c>
      <c r="O312" s="2">
        <f t="shared" si="20"/>
        <v>8</v>
      </c>
      <c r="P312" s="2">
        <f t="shared" si="21"/>
        <v>4</v>
      </c>
      <c r="Q312" s="2">
        <f t="shared" si="22"/>
        <v>18</v>
      </c>
      <c r="R312" s="2">
        <f t="shared" si="23"/>
        <v>0</v>
      </c>
      <c r="S312" s="2">
        <f t="shared" si="24"/>
        <v>9</v>
      </c>
      <c r="T312" t="s">
        <v>26</v>
      </c>
      <c r="U312" s="1" t="e">
        <v>#NULL!</v>
      </c>
      <c r="V312" t="s">
        <v>27</v>
      </c>
    </row>
    <row r="313" spans="1:22" x14ac:dyDescent="0.25">
      <c r="A313" t="s">
        <v>845</v>
      </c>
      <c r="B313" t="s">
        <v>846</v>
      </c>
      <c r="C313" t="s">
        <v>847</v>
      </c>
      <c r="D313" s="3" t="e">
        <v>#NULL!</v>
      </c>
      <c r="E313" s="2">
        <v>2</v>
      </c>
      <c r="F313" s="1" t="e">
        <v>#NULL!</v>
      </c>
      <c r="G313" s="2">
        <v>1</v>
      </c>
      <c r="H313" s="3" t="e">
        <v>#NULL!</v>
      </c>
      <c r="I313" s="3" t="e">
        <v>#NULL!</v>
      </c>
      <c r="K313" s="1" t="e">
        <v>#NULL!</v>
      </c>
      <c r="O313" s="2">
        <f t="shared" si="20"/>
        <v>8</v>
      </c>
      <c r="P313" s="2">
        <f t="shared" si="21"/>
        <v>4</v>
      </c>
      <c r="Q313" s="2">
        <f t="shared" si="22"/>
        <v>18</v>
      </c>
      <c r="R313" s="2">
        <f t="shared" si="23"/>
        <v>0</v>
      </c>
      <c r="S313" s="2">
        <f t="shared" si="24"/>
        <v>8</v>
      </c>
      <c r="T313" t="s">
        <v>26</v>
      </c>
      <c r="U313" s="1" t="e">
        <v>#NULL!</v>
      </c>
      <c r="V313" t="s">
        <v>27</v>
      </c>
    </row>
    <row r="314" spans="1:22" x14ac:dyDescent="0.25">
      <c r="A314" t="s">
        <v>848</v>
      </c>
      <c r="B314" t="s">
        <v>849</v>
      </c>
      <c r="C314" t="s">
        <v>850</v>
      </c>
      <c r="D314" s="3" t="e">
        <v>#NULL!</v>
      </c>
      <c r="E314" s="2">
        <v>2</v>
      </c>
      <c r="F314" s="1" t="e">
        <v>#NULL!</v>
      </c>
      <c r="G314" s="2">
        <v>1</v>
      </c>
      <c r="H314" s="3" t="e">
        <v>#NULL!</v>
      </c>
      <c r="I314" s="3" t="e">
        <v>#NULL!</v>
      </c>
      <c r="K314" s="1" t="e">
        <v>#NULL!</v>
      </c>
      <c r="O314" s="2">
        <f t="shared" si="20"/>
        <v>8</v>
      </c>
      <c r="P314" s="2">
        <f t="shared" si="21"/>
        <v>4</v>
      </c>
      <c r="Q314" s="2">
        <f t="shared" si="22"/>
        <v>18</v>
      </c>
      <c r="R314" s="2">
        <f t="shared" si="23"/>
        <v>0</v>
      </c>
      <c r="S314" s="2">
        <f t="shared" si="24"/>
        <v>7</v>
      </c>
      <c r="T314" t="s">
        <v>26</v>
      </c>
      <c r="U314" s="1" t="e">
        <v>#NULL!</v>
      </c>
      <c r="V314" t="s">
        <v>27</v>
      </c>
    </row>
    <row r="315" spans="1:22" x14ac:dyDescent="0.25">
      <c r="A315" t="s">
        <v>851</v>
      </c>
      <c r="B315" t="s">
        <v>852</v>
      </c>
      <c r="C315" t="s">
        <v>853</v>
      </c>
      <c r="D315" s="3" t="e">
        <v>#NULL!</v>
      </c>
      <c r="E315" s="2">
        <v>2</v>
      </c>
      <c r="F315" s="1" t="e">
        <v>#NULL!</v>
      </c>
      <c r="G315" s="2">
        <v>1</v>
      </c>
      <c r="H315" s="3" t="e">
        <v>#NULL!</v>
      </c>
      <c r="I315" s="3" t="e">
        <v>#NULL!</v>
      </c>
      <c r="K315" s="1" t="e">
        <v>#NULL!</v>
      </c>
      <c r="O315" s="2">
        <f t="shared" si="20"/>
        <v>8</v>
      </c>
      <c r="P315" s="2">
        <f t="shared" si="21"/>
        <v>4</v>
      </c>
      <c r="Q315" s="2">
        <f t="shared" si="22"/>
        <v>18</v>
      </c>
      <c r="R315" s="2">
        <f t="shared" si="23"/>
        <v>0</v>
      </c>
      <c r="S315" s="2">
        <f t="shared" si="24"/>
        <v>6</v>
      </c>
      <c r="T315" t="s">
        <v>26</v>
      </c>
      <c r="U315" s="1" t="e">
        <v>#NULL!</v>
      </c>
      <c r="V315" t="s">
        <v>27</v>
      </c>
    </row>
    <row r="316" spans="1:22" x14ac:dyDescent="0.25">
      <c r="A316" t="s">
        <v>854</v>
      </c>
      <c r="B316" t="s">
        <v>855</v>
      </c>
      <c r="C316" t="s">
        <v>856</v>
      </c>
      <c r="D316" s="3" t="e">
        <v>#NULL!</v>
      </c>
      <c r="E316" s="2">
        <v>2</v>
      </c>
      <c r="F316" s="1" t="e">
        <v>#NULL!</v>
      </c>
      <c r="G316" s="2">
        <v>1</v>
      </c>
      <c r="H316" s="3" t="e">
        <v>#NULL!</v>
      </c>
      <c r="I316" s="3" t="e">
        <v>#NULL!</v>
      </c>
      <c r="K316" s="1" t="e">
        <v>#NULL!</v>
      </c>
      <c r="O316" s="2">
        <f t="shared" si="20"/>
        <v>8</v>
      </c>
      <c r="P316" s="2">
        <f t="shared" si="21"/>
        <v>4</v>
      </c>
      <c r="Q316" s="2">
        <f t="shared" si="22"/>
        <v>18</v>
      </c>
      <c r="R316" s="2">
        <f t="shared" si="23"/>
        <v>0</v>
      </c>
      <c r="S316" s="2">
        <f t="shared" si="24"/>
        <v>5</v>
      </c>
      <c r="T316" t="s">
        <v>26</v>
      </c>
      <c r="U316" s="1" t="e">
        <v>#NULL!</v>
      </c>
      <c r="V316" t="s">
        <v>27</v>
      </c>
    </row>
    <row r="317" spans="1:22" x14ac:dyDescent="0.25">
      <c r="A317" t="s">
        <v>857</v>
      </c>
      <c r="B317" t="s">
        <v>858</v>
      </c>
      <c r="C317" t="s">
        <v>859</v>
      </c>
      <c r="D317" s="3" t="e">
        <v>#NULL!</v>
      </c>
      <c r="E317" s="2">
        <v>2</v>
      </c>
      <c r="F317" s="1" t="e">
        <v>#NULL!</v>
      </c>
      <c r="G317" s="2">
        <v>1</v>
      </c>
      <c r="H317" s="3" t="e">
        <v>#NULL!</v>
      </c>
      <c r="I317" s="3" t="e">
        <v>#NULL!</v>
      </c>
      <c r="K317" s="1" t="e">
        <v>#NULL!</v>
      </c>
      <c r="O317" s="2">
        <f t="shared" si="20"/>
        <v>8</v>
      </c>
      <c r="P317" s="2">
        <f t="shared" si="21"/>
        <v>4</v>
      </c>
      <c r="Q317" s="2">
        <f t="shared" si="22"/>
        <v>18</v>
      </c>
      <c r="R317" s="2">
        <f t="shared" si="23"/>
        <v>0</v>
      </c>
      <c r="S317" s="2">
        <f t="shared" si="24"/>
        <v>4</v>
      </c>
      <c r="T317" t="s">
        <v>26</v>
      </c>
      <c r="U317" s="1" t="e">
        <v>#NULL!</v>
      </c>
      <c r="V317" t="s">
        <v>27</v>
      </c>
    </row>
    <row r="318" spans="1:22" x14ac:dyDescent="0.25">
      <c r="A318" t="s">
        <v>860</v>
      </c>
      <c r="B318" t="s">
        <v>861</v>
      </c>
      <c r="C318" t="s">
        <v>862</v>
      </c>
      <c r="D318" s="3" t="e">
        <v>#NULL!</v>
      </c>
      <c r="E318" s="2">
        <v>2</v>
      </c>
      <c r="F318" s="1" t="e">
        <v>#NULL!</v>
      </c>
      <c r="G318" s="2">
        <v>1</v>
      </c>
      <c r="H318" s="3" t="e">
        <v>#NULL!</v>
      </c>
      <c r="I318" s="3" t="e">
        <v>#NULL!</v>
      </c>
      <c r="K318" s="1" t="e">
        <v>#NULL!</v>
      </c>
      <c r="O318" s="2">
        <f t="shared" si="20"/>
        <v>8</v>
      </c>
      <c r="P318" s="2">
        <f t="shared" si="21"/>
        <v>4</v>
      </c>
      <c r="Q318" s="2">
        <f t="shared" si="22"/>
        <v>18</v>
      </c>
      <c r="R318" s="2">
        <f t="shared" si="23"/>
        <v>0</v>
      </c>
      <c r="S318" s="2">
        <f t="shared" si="24"/>
        <v>3</v>
      </c>
      <c r="T318" t="s">
        <v>21</v>
      </c>
      <c r="U318" s="1" t="e">
        <v>#NULL!</v>
      </c>
      <c r="V318" t="s">
        <v>22</v>
      </c>
    </row>
    <row r="319" spans="1:22" x14ac:dyDescent="0.25">
      <c r="A319" t="s">
        <v>863</v>
      </c>
      <c r="B319" t="s">
        <v>864</v>
      </c>
      <c r="C319" t="s">
        <v>865</v>
      </c>
      <c r="D319" s="3" t="e">
        <v>#NULL!</v>
      </c>
      <c r="E319" s="2">
        <v>2</v>
      </c>
      <c r="F319" s="1" t="e">
        <v>#NULL!</v>
      </c>
      <c r="G319" s="2">
        <v>1</v>
      </c>
      <c r="H319" s="3" t="e">
        <v>#NULL!</v>
      </c>
      <c r="I319" s="3" t="e">
        <v>#NULL!</v>
      </c>
      <c r="K319" s="1" t="e">
        <v>#NULL!</v>
      </c>
      <c r="O319" s="2">
        <f t="shared" si="20"/>
        <v>8</v>
      </c>
      <c r="P319" s="2">
        <f t="shared" si="21"/>
        <v>4</v>
      </c>
      <c r="Q319" s="2">
        <f t="shared" si="22"/>
        <v>18</v>
      </c>
      <c r="R319" s="2">
        <f t="shared" si="23"/>
        <v>0</v>
      </c>
      <c r="S319" s="2">
        <f t="shared" si="24"/>
        <v>2</v>
      </c>
      <c r="T319" t="s">
        <v>21</v>
      </c>
      <c r="U319" s="1" t="e">
        <v>#NULL!</v>
      </c>
      <c r="V319" t="s">
        <v>27</v>
      </c>
    </row>
    <row r="320" spans="1:22" x14ac:dyDescent="0.25">
      <c r="A320" t="s">
        <v>866</v>
      </c>
      <c r="B320" t="s">
        <v>864</v>
      </c>
      <c r="C320" t="s">
        <v>867</v>
      </c>
      <c r="D320" s="3" t="e">
        <v>#NULL!</v>
      </c>
      <c r="E320" s="2">
        <v>2</v>
      </c>
      <c r="F320" s="1" t="e">
        <v>#NULL!</v>
      </c>
      <c r="G320" s="2">
        <v>1</v>
      </c>
      <c r="H320" s="3" t="e">
        <v>#NULL!</v>
      </c>
      <c r="I320" s="3" t="e">
        <v>#NULL!</v>
      </c>
      <c r="K320" s="1" t="e">
        <v>#NULL!</v>
      </c>
      <c r="O320" s="2">
        <f t="shared" si="20"/>
        <v>8</v>
      </c>
      <c r="P320" s="2">
        <f t="shared" si="21"/>
        <v>4</v>
      </c>
      <c r="Q320" s="2">
        <f t="shared" si="22"/>
        <v>18</v>
      </c>
      <c r="R320" s="2">
        <f t="shared" si="23"/>
        <v>0</v>
      </c>
      <c r="S320" s="2">
        <f t="shared" si="24"/>
        <v>1</v>
      </c>
      <c r="T320" t="s">
        <v>21</v>
      </c>
      <c r="U320" s="1" t="e">
        <v>#NULL!</v>
      </c>
      <c r="V320" t="s">
        <v>22</v>
      </c>
    </row>
    <row r="321" spans="1:22" x14ac:dyDescent="0.25">
      <c r="A321" t="s">
        <v>868</v>
      </c>
      <c r="B321" t="s">
        <v>869</v>
      </c>
      <c r="C321" t="s">
        <v>870</v>
      </c>
      <c r="D321" s="3" t="e">
        <v>#NULL!</v>
      </c>
      <c r="E321" s="2">
        <v>1</v>
      </c>
      <c r="F321" s="1" t="e">
        <v>#NULL!</v>
      </c>
      <c r="G321" s="2">
        <v>2</v>
      </c>
      <c r="H321" s="3" t="e">
        <v>#NULL!</v>
      </c>
      <c r="I321" s="3" t="e">
        <v>#NULL!</v>
      </c>
      <c r="K321" s="1" t="e">
        <v>#NULL!</v>
      </c>
      <c r="O321" s="2">
        <f t="shared" si="20"/>
        <v>8</v>
      </c>
      <c r="P321" s="2">
        <f t="shared" si="21"/>
        <v>4</v>
      </c>
      <c r="Q321" s="2">
        <f t="shared" si="22"/>
        <v>17</v>
      </c>
      <c r="R321" s="2">
        <f t="shared" si="23"/>
        <v>0</v>
      </c>
      <c r="S321" s="2">
        <f t="shared" si="24"/>
        <v>9</v>
      </c>
      <c r="T321" t="s">
        <v>21</v>
      </c>
      <c r="U321" s="1" t="e">
        <v>#NULL!</v>
      </c>
      <c r="V321" t="s">
        <v>27</v>
      </c>
    </row>
    <row r="322" spans="1:22" x14ac:dyDescent="0.25">
      <c r="A322" t="s">
        <v>871</v>
      </c>
      <c r="B322" t="s">
        <v>872</v>
      </c>
      <c r="C322" t="s">
        <v>873</v>
      </c>
      <c r="D322" s="3" t="e">
        <v>#NULL!</v>
      </c>
      <c r="E322" s="2">
        <v>2</v>
      </c>
      <c r="F322" s="1" t="e">
        <v>#NULL!</v>
      </c>
      <c r="G322" s="2">
        <v>1</v>
      </c>
      <c r="H322" s="3" t="e">
        <v>#NULL!</v>
      </c>
      <c r="I322" s="3" t="e">
        <v>#NULL!</v>
      </c>
      <c r="K322" s="1" t="e">
        <v>#NULL!</v>
      </c>
      <c r="O322" s="2">
        <f t="shared" ref="O322:O385" si="25">VALUE(LEFT(C322,2))</f>
        <v>8</v>
      </c>
      <c r="P322" s="2">
        <f t="shared" ref="P322:P385" si="26">VALUE(MID(C322,4,2))</f>
        <v>4</v>
      </c>
      <c r="Q322" s="2">
        <f t="shared" ref="Q322:Q385" si="27">IF(IFERROR(SEARCH("T",C322),0)=6,VALUE(MID(C322,13,2)),VALUE(MID(C322,10,2)))</f>
        <v>17</v>
      </c>
      <c r="R322" s="2">
        <f t="shared" ref="R322:R385" si="28">IF(IFERROR(SEARCH("T",C322),0)=6,VALUE(MID(C322,7,2)),0)</f>
        <v>0</v>
      </c>
      <c r="S322" s="2">
        <f t="shared" ref="S322:S385" si="29">VALUE(RIGHT(C322,3))</f>
        <v>8</v>
      </c>
      <c r="T322" t="s">
        <v>26</v>
      </c>
      <c r="U322" s="1" t="e">
        <v>#NULL!</v>
      </c>
      <c r="V322" t="s">
        <v>22</v>
      </c>
    </row>
    <row r="323" spans="1:22" x14ac:dyDescent="0.25">
      <c r="A323" t="s">
        <v>874</v>
      </c>
      <c r="B323" t="s">
        <v>875</v>
      </c>
      <c r="C323" t="s">
        <v>876</v>
      </c>
      <c r="D323" s="3" t="e">
        <v>#NULL!</v>
      </c>
      <c r="E323" s="2">
        <v>2</v>
      </c>
      <c r="F323" s="1" t="e">
        <v>#NULL!</v>
      </c>
      <c r="G323" s="2">
        <v>2</v>
      </c>
      <c r="H323" s="3" t="e">
        <v>#NULL!</v>
      </c>
      <c r="I323" s="3" t="e">
        <v>#NULL!</v>
      </c>
      <c r="K323" s="1" t="e">
        <v>#NULL!</v>
      </c>
      <c r="O323" s="2">
        <f t="shared" si="25"/>
        <v>8</v>
      </c>
      <c r="P323" s="2">
        <f t="shared" si="26"/>
        <v>4</v>
      </c>
      <c r="Q323" s="2">
        <f t="shared" si="27"/>
        <v>17</v>
      </c>
      <c r="R323" s="2">
        <f t="shared" si="28"/>
        <v>0</v>
      </c>
      <c r="S323" s="2">
        <f t="shared" si="29"/>
        <v>7</v>
      </c>
      <c r="T323" t="s">
        <v>26</v>
      </c>
      <c r="U323" s="1" t="e">
        <v>#NULL!</v>
      </c>
      <c r="V323" t="s">
        <v>27</v>
      </c>
    </row>
    <row r="324" spans="1:22" x14ac:dyDescent="0.25">
      <c r="A324" t="s">
        <v>877</v>
      </c>
      <c r="B324" t="s">
        <v>878</v>
      </c>
      <c r="C324" t="s">
        <v>879</v>
      </c>
      <c r="D324" s="3" t="e">
        <v>#NULL!</v>
      </c>
      <c r="E324" s="2">
        <v>2</v>
      </c>
      <c r="F324" s="1" t="e">
        <v>#NULL!</v>
      </c>
      <c r="G324" s="2">
        <v>2</v>
      </c>
      <c r="H324" s="3" t="e">
        <v>#NULL!</v>
      </c>
      <c r="I324" s="3" t="e">
        <v>#NULL!</v>
      </c>
      <c r="K324" s="1" t="e">
        <v>#NULL!</v>
      </c>
      <c r="O324" s="2">
        <f t="shared" si="25"/>
        <v>8</v>
      </c>
      <c r="P324" s="2">
        <f t="shared" si="26"/>
        <v>4</v>
      </c>
      <c r="Q324" s="2">
        <f t="shared" si="27"/>
        <v>17</v>
      </c>
      <c r="R324" s="2">
        <f t="shared" si="28"/>
        <v>0</v>
      </c>
      <c r="S324" s="2">
        <f t="shared" si="29"/>
        <v>6</v>
      </c>
      <c r="T324" t="s">
        <v>26</v>
      </c>
      <c r="U324" s="1" t="e">
        <v>#NULL!</v>
      </c>
      <c r="V324" t="s">
        <v>27</v>
      </c>
    </row>
    <row r="325" spans="1:22" x14ac:dyDescent="0.25">
      <c r="A325" t="s">
        <v>880</v>
      </c>
      <c r="B325" t="s">
        <v>809</v>
      </c>
      <c r="C325" t="s">
        <v>881</v>
      </c>
      <c r="D325" s="3" t="e">
        <v>#NULL!</v>
      </c>
      <c r="E325" s="2">
        <v>2</v>
      </c>
      <c r="F325" s="1" t="e">
        <v>#NULL!</v>
      </c>
      <c r="G325" s="2">
        <v>2</v>
      </c>
      <c r="H325" s="3" t="e">
        <v>#NULL!</v>
      </c>
      <c r="I325" s="3" t="e">
        <v>#NULL!</v>
      </c>
      <c r="K325" s="1" t="e">
        <v>#NULL!</v>
      </c>
      <c r="O325" s="2">
        <f t="shared" si="25"/>
        <v>8</v>
      </c>
      <c r="P325" s="2">
        <f t="shared" si="26"/>
        <v>4</v>
      </c>
      <c r="Q325" s="2">
        <f t="shared" si="27"/>
        <v>17</v>
      </c>
      <c r="R325" s="2">
        <f t="shared" si="28"/>
        <v>0</v>
      </c>
      <c r="S325" s="2">
        <f t="shared" si="29"/>
        <v>5</v>
      </c>
      <c r="T325" t="s">
        <v>26</v>
      </c>
      <c r="U325" s="1" t="e">
        <v>#NULL!</v>
      </c>
      <c r="V325" t="s">
        <v>22</v>
      </c>
    </row>
    <row r="326" spans="1:22" x14ac:dyDescent="0.25">
      <c r="A326" t="s">
        <v>882</v>
      </c>
      <c r="B326" t="s">
        <v>883</v>
      </c>
      <c r="C326" t="s">
        <v>884</v>
      </c>
      <c r="D326" s="3" t="e">
        <v>#NULL!</v>
      </c>
      <c r="E326" s="2">
        <v>1</v>
      </c>
      <c r="F326" s="1" t="e">
        <v>#NULL!</v>
      </c>
      <c r="G326" s="2">
        <v>2</v>
      </c>
      <c r="H326" s="3" t="e">
        <v>#NULL!</v>
      </c>
      <c r="I326" s="3" t="e">
        <v>#NULL!</v>
      </c>
      <c r="K326" s="1" t="e">
        <v>#NULL!</v>
      </c>
      <c r="O326" s="2">
        <f t="shared" si="25"/>
        <v>8</v>
      </c>
      <c r="P326" s="2">
        <f t="shared" si="26"/>
        <v>4</v>
      </c>
      <c r="Q326" s="2">
        <f t="shared" si="27"/>
        <v>17</v>
      </c>
      <c r="R326" s="2">
        <f t="shared" si="28"/>
        <v>0</v>
      </c>
      <c r="S326" s="2">
        <f t="shared" si="29"/>
        <v>4</v>
      </c>
      <c r="T326" t="s">
        <v>21</v>
      </c>
      <c r="U326" s="1" t="e">
        <v>#NULL!</v>
      </c>
      <c r="V326" t="s">
        <v>27</v>
      </c>
    </row>
    <row r="327" spans="1:22" x14ac:dyDescent="0.25">
      <c r="A327" t="s">
        <v>885</v>
      </c>
      <c r="B327" t="s">
        <v>886</v>
      </c>
      <c r="C327" t="s">
        <v>887</v>
      </c>
      <c r="D327" s="3" t="e">
        <v>#NULL!</v>
      </c>
      <c r="E327" s="2">
        <v>1</v>
      </c>
      <c r="F327" s="1" t="e">
        <v>#NULL!</v>
      </c>
      <c r="G327" s="2">
        <v>2</v>
      </c>
      <c r="H327" s="3" t="e">
        <v>#NULL!</v>
      </c>
      <c r="I327" s="3" t="e">
        <v>#NULL!</v>
      </c>
      <c r="K327" s="1" t="e">
        <v>#NULL!</v>
      </c>
      <c r="O327" s="2">
        <f t="shared" si="25"/>
        <v>8</v>
      </c>
      <c r="P327" s="2">
        <f t="shared" si="26"/>
        <v>4</v>
      </c>
      <c r="Q327" s="2">
        <f t="shared" si="27"/>
        <v>17</v>
      </c>
      <c r="R327" s="2">
        <f t="shared" si="28"/>
        <v>0</v>
      </c>
      <c r="S327" s="2">
        <f t="shared" si="29"/>
        <v>3</v>
      </c>
      <c r="T327" t="s">
        <v>26</v>
      </c>
      <c r="U327" s="1" t="e">
        <v>#NULL!</v>
      </c>
      <c r="V327" t="s">
        <v>27</v>
      </c>
    </row>
    <row r="328" spans="1:22" x14ac:dyDescent="0.25">
      <c r="A328" t="s">
        <v>888</v>
      </c>
      <c r="B328" t="s">
        <v>889</v>
      </c>
      <c r="C328" t="s">
        <v>890</v>
      </c>
      <c r="D328" s="3" t="e">
        <v>#NULL!</v>
      </c>
      <c r="E328" s="2">
        <v>1</v>
      </c>
      <c r="F328" s="1" t="e">
        <v>#NULL!</v>
      </c>
      <c r="G328" s="2">
        <v>2</v>
      </c>
      <c r="H328" s="3" t="e">
        <v>#NULL!</v>
      </c>
      <c r="I328" s="3" t="e">
        <v>#NULL!</v>
      </c>
      <c r="K328" s="1" t="e">
        <v>#NULL!</v>
      </c>
      <c r="O328" s="2">
        <f t="shared" si="25"/>
        <v>8</v>
      </c>
      <c r="P328" s="2">
        <f t="shared" si="26"/>
        <v>4</v>
      </c>
      <c r="Q328" s="2">
        <f t="shared" si="27"/>
        <v>17</v>
      </c>
      <c r="R328" s="2">
        <f t="shared" si="28"/>
        <v>0</v>
      </c>
      <c r="S328" s="2">
        <f t="shared" si="29"/>
        <v>2</v>
      </c>
      <c r="T328" t="s">
        <v>26</v>
      </c>
      <c r="U328" s="1" t="e">
        <v>#NULL!</v>
      </c>
      <c r="V328" t="s">
        <v>27</v>
      </c>
    </row>
    <row r="329" spans="1:22" x14ac:dyDescent="0.25">
      <c r="A329" t="s">
        <v>891</v>
      </c>
      <c r="B329" t="s">
        <v>892</v>
      </c>
      <c r="C329" t="s">
        <v>893</v>
      </c>
      <c r="D329" s="3" t="e">
        <v>#NULL!</v>
      </c>
      <c r="E329" s="2">
        <v>1</v>
      </c>
      <c r="F329" s="1" t="e">
        <v>#NULL!</v>
      </c>
      <c r="G329" s="2">
        <v>2</v>
      </c>
      <c r="H329" s="3" t="e">
        <v>#NULL!</v>
      </c>
      <c r="I329" s="3" t="e">
        <v>#NULL!</v>
      </c>
      <c r="K329" s="1" t="e">
        <v>#NULL!</v>
      </c>
      <c r="O329" s="2">
        <f t="shared" si="25"/>
        <v>8</v>
      </c>
      <c r="P329" s="2">
        <f t="shared" si="26"/>
        <v>4</v>
      </c>
      <c r="Q329" s="2">
        <f t="shared" si="27"/>
        <v>17</v>
      </c>
      <c r="R329" s="2">
        <f t="shared" si="28"/>
        <v>0</v>
      </c>
      <c r="S329" s="2">
        <f t="shared" si="29"/>
        <v>1</v>
      </c>
      <c r="T329" t="s">
        <v>26</v>
      </c>
      <c r="U329" s="1" t="e">
        <v>#NULL!</v>
      </c>
      <c r="V329" t="s">
        <v>27</v>
      </c>
    </row>
    <row r="330" spans="1:22" x14ac:dyDescent="0.25">
      <c r="A330" t="s">
        <v>894</v>
      </c>
      <c r="B330" t="s">
        <v>895</v>
      </c>
      <c r="C330" t="s">
        <v>896</v>
      </c>
      <c r="D330" s="3" t="e">
        <v>#NULL!</v>
      </c>
      <c r="E330" s="2">
        <v>1</v>
      </c>
      <c r="F330" s="1" t="e">
        <v>#NULL!</v>
      </c>
      <c r="G330" s="2">
        <v>1</v>
      </c>
      <c r="H330" s="3" t="e">
        <v>#NULL!</v>
      </c>
      <c r="I330" s="3" t="e">
        <v>#NULL!</v>
      </c>
      <c r="K330" s="1" t="e">
        <v>#NULL!</v>
      </c>
      <c r="O330" s="2">
        <f t="shared" si="25"/>
        <v>8</v>
      </c>
      <c r="P330" s="2">
        <f t="shared" si="26"/>
        <v>4</v>
      </c>
      <c r="Q330" s="2">
        <f t="shared" si="27"/>
        <v>15</v>
      </c>
      <c r="R330" s="2">
        <f t="shared" si="28"/>
        <v>0</v>
      </c>
      <c r="S330" s="2">
        <f t="shared" si="29"/>
        <v>1</v>
      </c>
      <c r="T330" t="s">
        <v>21</v>
      </c>
      <c r="U330" s="1" t="e">
        <v>#NULL!</v>
      </c>
      <c r="V330" t="s">
        <v>22</v>
      </c>
    </row>
    <row r="331" spans="1:22" x14ac:dyDescent="0.25">
      <c r="A331" t="s">
        <v>897</v>
      </c>
      <c r="B331" t="s">
        <v>898</v>
      </c>
      <c r="C331" t="s">
        <v>899</v>
      </c>
      <c r="D331" s="3" t="e">
        <v>#NULL!</v>
      </c>
      <c r="E331" s="2">
        <v>2</v>
      </c>
      <c r="F331" s="1" t="e">
        <v>#NULL!</v>
      </c>
      <c r="G331" s="2">
        <v>2</v>
      </c>
      <c r="H331" s="3" t="e">
        <v>#NULL!</v>
      </c>
      <c r="I331" s="3" t="e">
        <v>#NULL!</v>
      </c>
      <c r="K331" s="1" t="e">
        <v>#NULL!</v>
      </c>
      <c r="O331" s="2">
        <f t="shared" si="25"/>
        <v>8</v>
      </c>
      <c r="P331" s="2">
        <f t="shared" si="26"/>
        <v>4</v>
      </c>
      <c r="Q331" s="2">
        <f t="shared" si="27"/>
        <v>14</v>
      </c>
      <c r="R331" s="2">
        <f t="shared" si="28"/>
        <v>0</v>
      </c>
      <c r="S331" s="2">
        <f t="shared" si="29"/>
        <v>1</v>
      </c>
      <c r="T331" t="s">
        <v>21</v>
      </c>
      <c r="U331" s="1" t="e">
        <v>#NULL!</v>
      </c>
      <c r="V331" t="s">
        <v>22</v>
      </c>
    </row>
    <row r="332" spans="1:22" x14ac:dyDescent="0.25">
      <c r="A332" t="s">
        <v>900</v>
      </c>
      <c r="B332" t="s">
        <v>901</v>
      </c>
      <c r="C332" t="s">
        <v>902</v>
      </c>
      <c r="D332" s="3" t="e">
        <v>#NULL!</v>
      </c>
      <c r="E332" s="2">
        <v>1</v>
      </c>
      <c r="F332" s="1" t="e">
        <v>#NULL!</v>
      </c>
      <c r="G332" s="2">
        <v>2</v>
      </c>
      <c r="H332" s="3" t="e">
        <v>#NULL!</v>
      </c>
      <c r="I332" s="3" t="e">
        <v>#NULL!</v>
      </c>
      <c r="K332" s="1" t="e">
        <v>#NULL!</v>
      </c>
      <c r="O332" s="2">
        <f t="shared" si="25"/>
        <v>8</v>
      </c>
      <c r="P332" s="2">
        <f t="shared" si="26"/>
        <v>4</v>
      </c>
      <c r="Q332" s="2">
        <f t="shared" si="27"/>
        <v>13</v>
      </c>
      <c r="R332" s="2">
        <f t="shared" si="28"/>
        <v>0</v>
      </c>
      <c r="S332" s="2">
        <f t="shared" si="29"/>
        <v>7</v>
      </c>
      <c r="T332" t="s">
        <v>21</v>
      </c>
      <c r="U332" s="1" t="e">
        <v>#NULL!</v>
      </c>
      <c r="V332" t="s">
        <v>27</v>
      </c>
    </row>
    <row r="333" spans="1:22" x14ac:dyDescent="0.25">
      <c r="A333" t="s">
        <v>903</v>
      </c>
      <c r="B333" t="s">
        <v>904</v>
      </c>
      <c r="C333" t="s">
        <v>905</v>
      </c>
      <c r="D333" s="3" t="e">
        <v>#NULL!</v>
      </c>
      <c r="E333" s="2">
        <v>2</v>
      </c>
      <c r="F333" s="1" t="e">
        <v>#NULL!</v>
      </c>
      <c r="G333" s="2">
        <v>1</v>
      </c>
      <c r="H333" s="3" t="e">
        <v>#NULL!</v>
      </c>
      <c r="I333" s="3" t="e">
        <v>#NULL!</v>
      </c>
      <c r="K333" s="1" t="e">
        <v>#NULL!</v>
      </c>
      <c r="O333" s="2">
        <f t="shared" si="25"/>
        <v>8</v>
      </c>
      <c r="P333" s="2">
        <f t="shared" si="26"/>
        <v>4</v>
      </c>
      <c r="Q333" s="2">
        <f t="shared" si="27"/>
        <v>13</v>
      </c>
      <c r="R333" s="2">
        <f t="shared" si="28"/>
        <v>0</v>
      </c>
      <c r="S333" s="2">
        <f t="shared" si="29"/>
        <v>6</v>
      </c>
      <c r="T333" t="s">
        <v>26</v>
      </c>
      <c r="U333" s="1" t="e">
        <v>#NULL!</v>
      </c>
      <c r="V333" t="s">
        <v>22</v>
      </c>
    </row>
    <row r="334" spans="1:22" x14ac:dyDescent="0.25">
      <c r="A334" t="s">
        <v>906</v>
      </c>
      <c r="B334" t="s">
        <v>875</v>
      </c>
      <c r="C334" t="s">
        <v>907</v>
      </c>
      <c r="D334" s="3" t="e">
        <v>#NULL!</v>
      </c>
      <c r="E334" s="2">
        <v>2</v>
      </c>
      <c r="F334" s="1" t="e">
        <v>#NULL!</v>
      </c>
      <c r="G334" s="2">
        <v>1</v>
      </c>
      <c r="H334" s="3" t="e">
        <v>#NULL!</v>
      </c>
      <c r="I334" s="3" t="e">
        <v>#NULL!</v>
      </c>
      <c r="K334" s="1" t="e">
        <v>#NULL!</v>
      </c>
      <c r="O334" s="2">
        <f t="shared" si="25"/>
        <v>8</v>
      </c>
      <c r="P334" s="2">
        <f t="shared" si="26"/>
        <v>4</v>
      </c>
      <c r="Q334" s="2">
        <f t="shared" si="27"/>
        <v>13</v>
      </c>
      <c r="R334" s="2">
        <f t="shared" si="28"/>
        <v>0</v>
      </c>
      <c r="S334" s="2">
        <f t="shared" si="29"/>
        <v>5</v>
      </c>
      <c r="T334" t="s">
        <v>26</v>
      </c>
      <c r="U334" s="1" t="e">
        <v>#NULL!</v>
      </c>
      <c r="V334" t="s">
        <v>22</v>
      </c>
    </row>
    <row r="335" spans="1:22" x14ac:dyDescent="0.25">
      <c r="A335" t="s">
        <v>908</v>
      </c>
      <c r="B335" t="s">
        <v>878</v>
      </c>
      <c r="C335" t="s">
        <v>909</v>
      </c>
      <c r="D335" s="3" t="e">
        <v>#NULL!</v>
      </c>
      <c r="E335" s="2">
        <v>2</v>
      </c>
      <c r="F335" s="1" t="e">
        <v>#NULL!</v>
      </c>
      <c r="G335" s="2">
        <v>1</v>
      </c>
      <c r="H335" s="3" t="e">
        <v>#NULL!</v>
      </c>
      <c r="I335" s="3" t="e">
        <v>#NULL!</v>
      </c>
      <c r="K335" s="1" t="e">
        <v>#NULL!</v>
      </c>
      <c r="O335" s="2">
        <f t="shared" si="25"/>
        <v>8</v>
      </c>
      <c r="P335" s="2">
        <f t="shared" si="26"/>
        <v>4</v>
      </c>
      <c r="Q335" s="2">
        <f t="shared" si="27"/>
        <v>13</v>
      </c>
      <c r="R335" s="2">
        <f t="shared" si="28"/>
        <v>0</v>
      </c>
      <c r="S335" s="2">
        <f t="shared" si="29"/>
        <v>4</v>
      </c>
      <c r="T335" t="s">
        <v>26</v>
      </c>
      <c r="U335" s="1" t="e">
        <v>#NULL!</v>
      </c>
      <c r="V335" t="s">
        <v>27</v>
      </c>
    </row>
    <row r="336" spans="1:22" x14ac:dyDescent="0.25">
      <c r="A336" t="s">
        <v>910</v>
      </c>
      <c r="B336" t="s">
        <v>809</v>
      </c>
      <c r="C336" t="s">
        <v>911</v>
      </c>
      <c r="D336" s="3" t="e">
        <v>#NULL!</v>
      </c>
      <c r="E336" s="2">
        <v>2</v>
      </c>
      <c r="F336" s="1" t="e">
        <v>#NULL!</v>
      </c>
      <c r="G336" s="2">
        <v>1</v>
      </c>
      <c r="H336" s="3" t="e">
        <v>#NULL!</v>
      </c>
      <c r="I336" s="3" t="e">
        <v>#NULL!</v>
      </c>
      <c r="K336" s="1" t="e">
        <v>#NULL!</v>
      </c>
      <c r="O336" s="2">
        <f t="shared" si="25"/>
        <v>8</v>
      </c>
      <c r="P336" s="2">
        <f t="shared" si="26"/>
        <v>4</v>
      </c>
      <c r="Q336" s="2">
        <f t="shared" si="27"/>
        <v>13</v>
      </c>
      <c r="R336" s="2">
        <f t="shared" si="28"/>
        <v>0</v>
      </c>
      <c r="S336" s="2">
        <f t="shared" si="29"/>
        <v>3</v>
      </c>
      <c r="T336" t="s">
        <v>26</v>
      </c>
      <c r="U336" s="1" t="e">
        <v>#NULL!</v>
      </c>
      <c r="V336" t="s">
        <v>27</v>
      </c>
    </row>
    <row r="337" spans="1:22" x14ac:dyDescent="0.25">
      <c r="A337" t="s">
        <v>912</v>
      </c>
      <c r="B337" t="s">
        <v>913</v>
      </c>
      <c r="C337" t="s">
        <v>914</v>
      </c>
      <c r="D337" s="3" t="e">
        <v>#NULL!</v>
      </c>
      <c r="E337" s="2">
        <v>2</v>
      </c>
      <c r="F337" s="1" t="e">
        <v>#NULL!</v>
      </c>
      <c r="G337" s="2">
        <v>1</v>
      </c>
      <c r="H337" s="3" t="e">
        <v>#NULL!</v>
      </c>
      <c r="I337" s="3" t="e">
        <v>#NULL!</v>
      </c>
      <c r="K337" s="1" t="e">
        <v>#NULL!</v>
      </c>
      <c r="O337" s="2">
        <f t="shared" si="25"/>
        <v>8</v>
      </c>
      <c r="P337" s="2">
        <f t="shared" si="26"/>
        <v>4</v>
      </c>
      <c r="Q337" s="2">
        <f t="shared" si="27"/>
        <v>13</v>
      </c>
      <c r="R337" s="2">
        <f t="shared" si="28"/>
        <v>0</v>
      </c>
      <c r="S337" s="2">
        <f t="shared" si="29"/>
        <v>2</v>
      </c>
      <c r="T337" t="s">
        <v>21</v>
      </c>
      <c r="U337" s="1" t="e">
        <v>#NULL!</v>
      </c>
      <c r="V337" t="s">
        <v>22</v>
      </c>
    </row>
    <row r="338" spans="1:22" x14ac:dyDescent="0.25">
      <c r="A338" t="s">
        <v>915</v>
      </c>
      <c r="B338" t="s">
        <v>916</v>
      </c>
      <c r="C338" t="s">
        <v>917</v>
      </c>
      <c r="D338" s="3" t="e">
        <v>#NULL!</v>
      </c>
      <c r="E338" s="2">
        <v>1</v>
      </c>
      <c r="F338" s="1" t="e">
        <v>#NULL!</v>
      </c>
      <c r="G338" s="2">
        <v>1</v>
      </c>
      <c r="H338" s="3" t="e">
        <v>#NULL!</v>
      </c>
      <c r="I338" s="3" t="e">
        <v>#NULL!</v>
      </c>
      <c r="K338" s="1" t="e">
        <v>#NULL!</v>
      </c>
      <c r="O338" s="2">
        <f t="shared" si="25"/>
        <v>8</v>
      </c>
      <c r="P338" s="2">
        <f t="shared" si="26"/>
        <v>4</v>
      </c>
      <c r="Q338" s="2">
        <f t="shared" si="27"/>
        <v>13</v>
      </c>
      <c r="R338" s="2">
        <f t="shared" si="28"/>
        <v>0</v>
      </c>
      <c r="S338" s="2">
        <f t="shared" si="29"/>
        <v>1</v>
      </c>
      <c r="T338" t="s">
        <v>26</v>
      </c>
      <c r="U338" s="1" t="e">
        <v>#NULL!</v>
      </c>
      <c r="V338" t="s">
        <v>27</v>
      </c>
    </row>
    <row r="339" spans="1:22" x14ac:dyDescent="0.25">
      <c r="A339" t="s">
        <v>918</v>
      </c>
      <c r="B339" t="s">
        <v>919</v>
      </c>
      <c r="C339" t="s">
        <v>920</v>
      </c>
      <c r="D339" s="3" t="e">
        <v>#NULL!</v>
      </c>
      <c r="E339" s="2">
        <v>1</v>
      </c>
      <c r="F339" s="1" t="e">
        <v>#NULL!</v>
      </c>
      <c r="G339" s="2">
        <v>2</v>
      </c>
      <c r="H339" s="3" t="e">
        <v>#NULL!</v>
      </c>
      <c r="I339" s="3" t="e">
        <v>#NULL!</v>
      </c>
      <c r="K339" s="1" t="e">
        <v>#NULL!</v>
      </c>
      <c r="O339" s="2">
        <f t="shared" si="25"/>
        <v>8</v>
      </c>
      <c r="P339" s="2">
        <f t="shared" si="26"/>
        <v>4</v>
      </c>
      <c r="Q339" s="2">
        <f t="shared" si="27"/>
        <v>12</v>
      </c>
      <c r="R339" s="2">
        <f t="shared" si="28"/>
        <v>0</v>
      </c>
      <c r="S339" s="2">
        <f t="shared" si="29"/>
        <v>1</v>
      </c>
      <c r="T339" t="s">
        <v>21</v>
      </c>
      <c r="U339" s="1" t="e">
        <v>#NULL!</v>
      </c>
      <c r="V339" t="s">
        <v>27</v>
      </c>
    </row>
    <row r="340" spans="1:22" x14ac:dyDescent="0.25">
      <c r="A340" t="s">
        <v>921</v>
      </c>
      <c r="B340" t="s">
        <v>922</v>
      </c>
      <c r="C340" t="s">
        <v>923</v>
      </c>
      <c r="D340" s="3" t="e">
        <v>#NULL!</v>
      </c>
      <c r="E340" s="2">
        <v>1</v>
      </c>
      <c r="F340" s="1" t="e">
        <v>#NULL!</v>
      </c>
      <c r="G340" s="2">
        <v>2</v>
      </c>
      <c r="H340" s="3" t="e">
        <v>#NULL!</v>
      </c>
      <c r="I340" s="3" t="e">
        <v>#NULL!</v>
      </c>
      <c r="K340" s="1" t="e">
        <v>#NULL!</v>
      </c>
      <c r="O340" s="2">
        <f t="shared" si="25"/>
        <v>8</v>
      </c>
      <c r="P340" s="2">
        <f t="shared" si="26"/>
        <v>4</v>
      </c>
      <c r="Q340" s="2">
        <f t="shared" si="27"/>
        <v>11</v>
      </c>
      <c r="R340" s="2">
        <f t="shared" si="28"/>
        <v>0</v>
      </c>
      <c r="S340" s="2">
        <f t="shared" si="29"/>
        <v>13</v>
      </c>
      <c r="T340" t="s">
        <v>21</v>
      </c>
      <c r="U340" s="1" t="e">
        <v>#NULL!</v>
      </c>
      <c r="V340" t="s">
        <v>27</v>
      </c>
    </row>
    <row r="341" spans="1:22" x14ac:dyDescent="0.25">
      <c r="A341" t="s">
        <v>924</v>
      </c>
      <c r="B341" t="s">
        <v>904</v>
      </c>
      <c r="C341" t="s">
        <v>925</v>
      </c>
      <c r="D341" s="3" t="e">
        <v>#NULL!</v>
      </c>
      <c r="E341" s="2">
        <v>2</v>
      </c>
      <c r="F341" s="1" t="e">
        <v>#NULL!</v>
      </c>
      <c r="G341" s="2">
        <v>2</v>
      </c>
      <c r="H341" s="3" t="e">
        <v>#NULL!</v>
      </c>
      <c r="I341" s="3" t="e">
        <v>#NULL!</v>
      </c>
      <c r="K341" s="1" t="e">
        <v>#NULL!</v>
      </c>
      <c r="O341" s="2">
        <f t="shared" si="25"/>
        <v>8</v>
      </c>
      <c r="P341" s="2">
        <f t="shared" si="26"/>
        <v>4</v>
      </c>
      <c r="Q341" s="2">
        <f t="shared" si="27"/>
        <v>11</v>
      </c>
      <c r="R341" s="2">
        <f t="shared" si="28"/>
        <v>0</v>
      </c>
      <c r="S341" s="2">
        <f t="shared" si="29"/>
        <v>12</v>
      </c>
      <c r="T341" t="s">
        <v>26</v>
      </c>
      <c r="U341" s="1" t="e">
        <v>#NULL!</v>
      </c>
      <c r="V341" t="s">
        <v>27</v>
      </c>
    </row>
    <row r="342" spans="1:22" x14ac:dyDescent="0.25">
      <c r="A342" t="s">
        <v>926</v>
      </c>
      <c r="B342" t="s">
        <v>875</v>
      </c>
      <c r="C342" t="s">
        <v>927</v>
      </c>
      <c r="D342" s="3" t="e">
        <v>#NULL!</v>
      </c>
      <c r="E342" s="2">
        <v>2</v>
      </c>
      <c r="F342" s="1" t="e">
        <v>#NULL!</v>
      </c>
      <c r="G342" s="2">
        <v>2</v>
      </c>
      <c r="H342" s="3" t="e">
        <v>#NULL!</v>
      </c>
      <c r="I342" s="3" t="e">
        <v>#NULL!</v>
      </c>
      <c r="K342" s="1" t="e">
        <v>#NULL!</v>
      </c>
      <c r="O342" s="2">
        <f t="shared" si="25"/>
        <v>8</v>
      </c>
      <c r="P342" s="2">
        <f t="shared" si="26"/>
        <v>4</v>
      </c>
      <c r="Q342" s="2">
        <f t="shared" si="27"/>
        <v>11</v>
      </c>
      <c r="R342" s="2">
        <f t="shared" si="28"/>
        <v>0</v>
      </c>
      <c r="S342" s="2">
        <f t="shared" si="29"/>
        <v>11</v>
      </c>
      <c r="T342" t="s">
        <v>26</v>
      </c>
      <c r="U342" s="1" t="e">
        <v>#NULL!</v>
      </c>
      <c r="V342" t="s">
        <v>27</v>
      </c>
    </row>
    <row r="343" spans="1:22" x14ac:dyDescent="0.25">
      <c r="A343" t="s">
        <v>928</v>
      </c>
      <c r="B343" t="s">
        <v>809</v>
      </c>
      <c r="C343" t="s">
        <v>929</v>
      </c>
      <c r="D343" s="3" t="e">
        <v>#NULL!</v>
      </c>
      <c r="E343" s="2">
        <v>2</v>
      </c>
      <c r="F343" s="1" t="e">
        <v>#NULL!</v>
      </c>
      <c r="G343" s="2">
        <v>2</v>
      </c>
      <c r="H343" s="3" t="e">
        <v>#NULL!</v>
      </c>
      <c r="I343" s="3" t="e">
        <v>#NULL!</v>
      </c>
      <c r="K343" s="1" t="e">
        <v>#NULL!</v>
      </c>
      <c r="O343" s="2">
        <f t="shared" si="25"/>
        <v>8</v>
      </c>
      <c r="P343" s="2">
        <f t="shared" si="26"/>
        <v>4</v>
      </c>
      <c r="Q343" s="2">
        <f t="shared" si="27"/>
        <v>11</v>
      </c>
      <c r="R343" s="2">
        <f t="shared" si="28"/>
        <v>0</v>
      </c>
      <c r="S343" s="2">
        <f t="shared" si="29"/>
        <v>10</v>
      </c>
      <c r="T343" t="s">
        <v>26</v>
      </c>
      <c r="U343" s="1" t="e">
        <v>#NULL!</v>
      </c>
      <c r="V343" t="s">
        <v>27</v>
      </c>
    </row>
    <row r="344" spans="1:22" x14ac:dyDescent="0.25">
      <c r="A344" t="s">
        <v>930</v>
      </c>
      <c r="B344" t="s">
        <v>931</v>
      </c>
      <c r="C344" t="s">
        <v>932</v>
      </c>
      <c r="D344" s="3" t="e">
        <v>#NULL!</v>
      </c>
      <c r="E344" s="2">
        <v>2</v>
      </c>
      <c r="F344" s="1" t="e">
        <v>#NULL!</v>
      </c>
      <c r="G344" s="2">
        <v>2</v>
      </c>
      <c r="H344" s="3" t="e">
        <v>#NULL!</v>
      </c>
      <c r="I344" s="3" t="e">
        <v>#NULL!</v>
      </c>
      <c r="K344" s="1" t="e">
        <v>#NULL!</v>
      </c>
      <c r="O344" s="2">
        <f t="shared" si="25"/>
        <v>8</v>
      </c>
      <c r="P344" s="2">
        <f t="shared" si="26"/>
        <v>4</v>
      </c>
      <c r="Q344" s="2">
        <f t="shared" si="27"/>
        <v>11</v>
      </c>
      <c r="R344" s="2">
        <f t="shared" si="28"/>
        <v>0</v>
      </c>
      <c r="S344" s="2">
        <f t="shared" si="29"/>
        <v>9</v>
      </c>
      <c r="T344" t="s">
        <v>21</v>
      </c>
      <c r="U344" s="1" t="e">
        <v>#NULL!</v>
      </c>
      <c r="V344" t="s">
        <v>22</v>
      </c>
    </row>
    <row r="345" spans="1:22" x14ac:dyDescent="0.25">
      <c r="A345" t="s">
        <v>933</v>
      </c>
      <c r="B345" t="s">
        <v>934</v>
      </c>
      <c r="C345" t="s">
        <v>935</v>
      </c>
      <c r="D345" s="3" t="e">
        <v>#NULL!</v>
      </c>
      <c r="E345" s="2">
        <v>1</v>
      </c>
      <c r="F345" s="1" t="e">
        <v>#NULL!</v>
      </c>
      <c r="G345" s="2">
        <v>2</v>
      </c>
      <c r="H345" s="3" t="e">
        <v>#NULL!</v>
      </c>
      <c r="I345" s="3" t="e">
        <v>#NULL!</v>
      </c>
      <c r="K345" s="1" t="e">
        <v>#NULL!</v>
      </c>
      <c r="O345" s="2">
        <f t="shared" si="25"/>
        <v>8</v>
      </c>
      <c r="P345" s="2">
        <f t="shared" si="26"/>
        <v>4</v>
      </c>
      <c r="Q345" s="2">
        <f t="shared" si="27"/>
        <v>11</v>
      </c>
      <c r="R345" s="2">
        <f t="shared" si="28"/>
        <v>0</v>
      </c>
      <c r="S345" s="2">
        <f t="shared" si="29"/>
        <v>8</v>
      </c>
      <c r="T345" t="s">
        <v>21</v>
      </c>
      <c r="U345" s="1" t="e">
        <v>#NULL!</v>
      </c>
      <c r="V345" t="s">
        <v>27</v>
      </c>
    </row>
    <row r="346" spans="1:22" x14ac:dyDescent="0.25">
      <c r="A346" t="s">
        <v>936</v>
      </c>
      <c r="B346" t="s">
        <v>937</v>
      </c>
      <c r="C346" t="s">
        <v>938</v>
      </c>
      <c r="D346" s="3" t="e">
        <v>#NULL!</v>
      </c>
      <c r="E346" s="2">
        <v>1</v>
      </c>
      <c r="F346" s="1" t="e">
        <v>#NULL!</v>
      </c>
      <c r="G346" s="2">
        <v>2</v>
      </c>
      <c r="H346" s="3" t="e">
        <v>#NULL!</v>
      </c>
      <c r="I346" s="3" t="e">
        <v>#NULL!</v>
      </c>
      <c r="K346" s="1" t="e">
        <v>#NULL!</v>
      </c>
      <c r="O346" s="2">
        <f t="shared" si="25"/>
        <v>8</v>
      </c>
      <c r="P346" s="2">
        <f t="shared" si="26"/>
        <v>4</v>
      </c>
      <c r="Q346" s="2">
        <f t="shared" si="27"/>
        <v>11</v>
      </c>
      <c r="R346" s="2">
        <f t="shared" si="28"/>
        <v>0</v>
      </c>
      <c r="S346" s="2">
        <f t="shared" si="29"/>
        <v>7</v>
      </c>
      <c r="T346" t="s">
        <v>26</v>
      </c>
      <c r="U346" s="1" t="e">
        <v>#NULL!</v>
      </c>
      <c r="V346" t="s">
        <v>27</v>
      </c>
    </row>
    <row r="347" spans="1:22" x14ac:dyDescent="0.25">
      <c r="A347" t="s">
        <v>939</v>
      </c>
      <c r="B347" t="s">
        <v>940</v>
      </c>
      <c r="C347" t="s">
        <v>941</v>
      </c>
      <c r="D347" s="3" t="e">
        <v>#NULL!</v>
      </c>
      <c r="E347" s="2">
        <v>1</v>
      </c>
      <c r="F347" s="1" t="e">
        <v>#NULL!</v>
      </c>
      <c r="G347" s="2">
        <v>2</v>
      </c>
      <c r="H347" s="3" t="e">
        <v>#NULL!</v>
      </c>
      <c r="I347" s="3" t="e">
        <v>#NULL!</v>
      </c>
      <c r="K347" s="1" t="e">
        <v>#NULL!</v>
      </c>
      <c r="O347" s="2">
        <f t="shared" si="25"/>
        <v>8</v>
      </c>
      <c r="P347" s="2">
        <f t="shared" si="26"/>
        <v>4</v>
      </c>
      <c r="Q347" s="2">
        <f t="shared" si="27"/>
        <v>11</v>
      </c>
      <c r="R347" s="2">
        <f t="shared" si="28"/>
        <v>0</v>
      </c>
      <c r="S347" s="2">
        <f t="shared" si="29"/>
        <v>6</v>
      </c>
      <c r="T347" t="s">
        <v>26</v>
      </c>
      <c r="U347" s="1" t="e">
        <v>#NULL!</v>
      </c>
      <c r="V347" t="s">
        <v>22</v>
      </c>
    </row>
    <row r="348" spans="1:22" x14ac:dyDescent="0.25">
      <c r="A348" t="s">
        <v>942</v>
      </c>
      <c r="B348" t="s">
        <v>943</v>
      </c>
      <c r="C348" t="s">
        <v>944</v>
      </c>
      <c r="D348" s="3" t="e">
        <v>#NULL!</v>
      </c>
      <c r="E348" s="2">
        <v>1</v>
      </c>
      <c r="F348" s="1" t="e">
        <v>#NULL!</v>
      </c>
      <c r="G348" s="2">
        <v>2</v>
      </c>
      <c r="H348" s="3" t="e">
        <v>#NULL!</v>
      </c>
      <c r="I348" s="3" t="e">
        <v>#NULL!</v>
      </c>
      <c r="K348" s="1" t="e">
        <v>#NULL!</v>
      </c>
      <c r="O348" s="2">
        <f t="shared" si="25"/>
        <v>8</v>
      </c>
      <c r="P348" s="2">
        <f t="shared" si="26"/>
        <v>4</v>
      </c>
      <c r="Q348" s="2">
        <f t="shared" si="27"/>
        <v>11</v>
      </c>
      <c r="R348" s="2">
        <f t="shared" si="28"/>
        <v>0</v>
      </c>
      <c r="S348" s="2">
        <f t="shared" si="29"/>
        <v>5</v>
      </c>
      <c r="T348" t="s">
        <v>26</v>
      </c>
      <c r="U348" s="1" t="e">
        <v>#NULL!</v>
      </c>
      <c r="V348" t="s">
        <v>22</v>
      </c>
    </row>
    <row r="349" spans="1:22" x14ac:dyDescent="0.25">
      <c r="A349" t="s">
        <v>945</v>
      </c>
      <c r="B349" t="s">
        <v>946</v>
      </c>
      <c r="C349" t="s">
        <v>947</v>
      </c>
      <c r="D349" s="3" t="e">
        <v>#NULL!</v>
      </c>
      <c r="E349" s="2">
        <v>2</v>
      </c>
      <c r="F349" s="1" t="e">
        <v>#NULL!</v>
      </c>
      <c r="G349" s="2">
        <v>2</v>
      </c>
      <c r="H349" s="3" t="e">
        <v>#NULL!</v>
      </c>
      <c r="I349" s="3" t="e">
        <v>#NULL!</v>
      </c>
      <c r="K349" s="1" t="e">
        <v>#NULL!</v>
      </c>
      <c r="O349" s="2">
        <f t="shared" si="25"/>
        <v>8</v>
      </c>
      <c r="P349" s="2">
        <f t="shared" si="26"/>
        <v>4</v>
      </c>
      <c r="Q349" s="2">
        <f t="shared" si="27"/>
        <v>11</v>
      </c>
      <c r="R349" s="2">
        <f t="shared" si="28"/>
        <v>0</v>
      </c>
      <c r="S349" s="2">
        <f t="shared" si="29"/>
        <v>4</v>
      </c>
      <c r="T349" t="s">
        <v>26</v>
      </c>
      <c r="U349" s="1" t="e">
        <v>#NULL!</v>
      </c>
      <c r="V349" t="s">
        <v>27</v>
      </c>
    </row>
    <row r="350" spans="1:22" x14ac:dyDescent="0.25">
      <c r="A350" t="s">
        <v>948</v>
      </c>
      <c r="B350" t="s">
        <v>949</v>
      </c>
      <c r="C350" t="s">
        <v>950</v>
      </c>
      <c r="D350" s="3" t="e">
        <v>#NULL!</v>
      </c>
      <c r="E350" s="2">
        <v>2</v>
      </c>
      <c r="F350" s="1" t="e">
        <v>#NULL!</v>
      </c>
      <c r="G350" s="2">
        <v>1</v>
      </c>
      <c r="H350" s="3" t="e">
        <v>#NULL!</v>
      </c>
      <c r="I350" s="3" t="e">
        <v>#NULL!</v>
      </c>
      <c r="K350" s="1" t="e">
        <v>#NULL!</v>
      </c>
      <c r="O350" s="2">
        <f t="shared" si="25"/>
        <v>8</v>
      </c>
      <c r="P350" s="2">
        <f t="shared" si="26"/>
        <v>4</v>
      </c>
      <c r="Q350" s="2">
        <f t="shared" si="27"/>
        <v>11</v>
      </c>
      <c r="R350" s="2">
        <f t="shared" si="28"/>
        <v>0</v>
      </c>
      <c r="S350" s="2">
        <f t="shared" si="29"/>
        <v>3</v>
      </c>
      <c r="T350" t="s">
        <v>21</v>
      </c>
      <c r="U350" s="1" t="e">
        <v>#NULL!</v>
      </c>
      <c r="V350" t="s">
        <v>27</v>
      </c>
    </row>
    <row r="351" spans="1:22" x14ac:dyDescent="0.25">
      <c r="A351" t="s">
        <v>951</v>
      </c>
      <c r="B351" t="s">
        <v>952</v>
      </c>
      <c r="C351" t="s">
        <v>953</v>
      </c>
      <c r="D351" s="3" t="e">
        <v>#NULL!</v>
      </c>
      <c r="E351" s="2">
        <v>1</v>
      </c>
      <c r="F351" s="1" t="e">
        <v>#NULL!</v>
      </c>
      <c r="G351" s="2">
        <v>2</v>
      </c>
      <c r="H351" s="3" t="e">
        <v>#NULL!</v>
      </c>
      <c r="I351" s="3" t="e">
        <v>#NULL!</v>
      </c>
      <c r="K351" s="1" t="e">
        <v>#NULL!</v>
      </c>
      <c r="O351" s="2">
        <f t="shared" si="25"/>
        <v>8</v>
      </c>
      <c r="P351" s="2">
        <f t="shared" si="26"/>
        <v>4</v>
      </c>
      <c r="Q351" s="2">
        <f t="shared" si="27"/>
        <v>11</v>
      </c>
      <c r="R351" s="2">
        <f t="shared" si="28"/>
        <v>0</v>
      </c>
      <c r="S351" s="2">
        <f t="shared" si="29"/>
        <v>2</v>
      </c>
      <c r="T351" t="s">
        <v>21</v>
      </c>
      <c r="U351" s="1" t="e">
        <v>#NULL!</v>
      </c>
      <c r="V351" t="s">
        <v>22</v>
      </c>
    </row>
    <row r="352" spans="1:22" x14ac:dyDescent="0.25">
      <c r="A352" t="s">
        <v>954</v>
      </c>
      <c r="B352" t="s">
        <v>955</v>
      </c>
      <c r="C352" t="s">
        <v>956</v>
      </c>
      <c r="D352" s="3" t="e">
        <v>#NULL!</v>
      </c>
      <c r="E352" s="2">
        <v>1</v>
      </c>
      <c r="F352" s="1" t="e">
        <v>#NULL!</v>
      </c>
      <c r="G352" s="2">
        <v>2</v>
      </c>
      <c r="H352" s="3" t="e">
        <v>#NULL!</v>
      </c>
      <c r="I352" s="3" t="e">
        <v>#NULL!</v>
      </c>
      <c r="K352" s="1" t="e">
        <v>#NULL!</v>
      </c>
      <c r="O352" s="2">
        <f t="shared" si="25"/>
        <v>8</v>
      </c>
      <c r="P352" s="2">
        <f t="shared" si="26"/>
        <v>4</v>
      </c>
      <c r="Q352" s="2">
        <f t="shared" si="27"/>
        <v>11</v>
      </c>
      <c r="R352" s="2">
        <f t="shared" si="28"/>
        <v>0</v>
      </c>
      <c r="S352" s="2">
        <f t="shared" si="29"/>
        <v>1</v>
      </c>
      <c r="T352" t="s">
        <v>21</v>
      </c>
      <c r="U352" s="1" t="e">
        <v>#NULL!</v>
      </c>
      <c r="V352" t="s">
        <v>22</v>
      </c>
    </row>
    <row r="353" spans="1:22" x14ac:dyDescent="0.25">
      <c r="A353" t="s">
        <v>957</v>
      </c>
      <c r="B353" t="s">
        <v>958</v>
      </c>
      <c r="C353" t="s">
        <v>959</v>
      </c>
      <c r="D353" s="3" t="e">
        <v>#NULL!</v>
      </c>
      <c r="E353" s="2">
        <v>2</v>
      </c>
      <c r="F353" s="1" t="e">
        <v>#NULL!</v>
      </c>
      <c r="G353" s="2">
        <v>2</v>
      </c>
      <c r="H353" s="3" t="e">
        <v>#NULL!</v>
      </c>
      <c r="I353" s="3" t="e">
        <v>#NULL!</v>
      </c>
      <c r="K353" s="1" t="e">
        <v>#NULL!</v>
      </c>
      <c r="O353" s="2">
        <f t="shared" si="25"/>
        <v>8</v>
      </c>
      <c r="P353" s="2">
        <f t="shared" si="26"/>
        <v>4</v>
      </c>
      <c r="Q353" s="2">
        <f t="shared" si="27"/>
        <v>7</v>
      </c>
      <c r="R353" s="2">
        <f t="shared" si="28"/>
        <v>0</v>
      </c>
      <c r="S353" s="2">
        <f t="shared" si="29"/>
        <v>5</v>
      </c>
      <c r="T353" t="s">
        <v>26</v>
      </c>
      <c r="U353" s="1" t="e">
        <v>#NULL!</v>
      </c>
      <c r="V353" t="s">
        <v>22</v>
      </c>
    </row>
    <row r="354" spans="1:22" x14ac:dyDescent="0.25">
      <c r="A354" t="s">
        <v>960</v>
      </c>
      <c r="B354" t="s">
        <v>809</v>
      </c>
      <c r="C354" t="s">
        <v>961</v>
      </c>
      <c r="D354" s="3" t="e">
        <v>#NULL!</v>
      </c>
      <c r="E354" s="2">
        <v>2</v>
      </c>
      <c r="F354" s="1" t="e">
        <v>#NULL!</v>
      </c>
      <c r="G354" s="2">
        <v>2</v>
      </c>
      <c r="H354" s="3" t="e">
        <v>#NULL!</v>
      </c>
      <c r="I354" s="3" t="e">
        <v>#NULL!</v>
      </c>
      <c r="K354" s="1" t="e">
        <v>#NULL!</v>
      </c>
      <c r="O354" s="2">
        <f t="shared" si="25"/>
        <v>8</v>
      </c>
      <c r="P354" s="2">
        <f t="shared" si="26"/>
        <v>4</v>
      </c>
      <c r="Q354" s="2">
        <f t="shared" si="27"/>
        <v>7</v>
      </c>
      <c r="R354" s="2">
        <f t="shared" si="28"/>
        <v>0</v>
      </c>
      <c r="S354" s="2">
        <f t="shared" si="29"/>
        <v>4</v>
      </c>
      <c r="T354" t="s">
        <v>26</v>
      </c>
      <c r="U354" s="1" t="e">
        <v>#NULL!</v>
      </c>
      <c r="V354" t="s">
        <v>27</v>
      </c>
    </row>
    <row r="355" spans="1:22" x14ac:dyDescent="0.25">
      <c r="A355" t="s">
        <v>962</v>
      </c>
      <c r="B355" t="s">
        <v>963</v>
      </c>
      <c r="C355" t="s">
        <v>965</v>
      </c>
      <c r="D355" s="3" t="e">
        <v>#NULL!</v>
      </c>
      <c r="E355" s="2">
        <v>1</v>
      </c>
      <c r="F355" s="1" t="e">
        <v>#NULL!</v>
      </c>
      <c r="G355" s="2">
        <v>2</v>
      </c>
      <c r="H355" s="3" t="e">
        <v>#NULL!</v>
      </c>
      <c r="I355" s="3" t="e">
        <v>#NULL!</v>
      </c>
      <c r="K355" s="1" t="e">
        <v>#NULL!</v>
      </c>
      <c r="L355" t="s">
        <v>964</v>
      </c>
      <c r="O355" s="2">
        <f t="shared" si="25"/>
        <v>8</v>
      </c>
      <c r="P355" s="2">
        <f t="shared" si="26"/>
        <v>4</v>
      </c>
      <c r="Q355" s="2">
        <f t="shared" si="27"/>
        <v>7</v>
      </c>
      <c r="R355" s="2">
        <f t="shared" si="28"/>
        <v>0</v>
      </c>
      <c r="S355" s="2">
        <f t="shared" si="29"/>
        <v>3</v>
      </c>
      <c r="T355" t="s">
        <v>26</v>
      </c>
      <c r="U355" s="1" t="e">
        <v>#NULL!</v>
      </c>
      <c r="V355" t="s">
        <v>27</v>
      </c>
    </row>
    <row r="356" spans="1:22" x14ac:dyDescent="0.25">
      <c r="A356" t="s">
        <v>966</v>
      </c>
      <c r="B356" t="s">
        <v>904</v>
      </c>
      <c r="C356" t="s">
        <v>967</v>
      </c>
      <c r="D356" s="3" t="e">
        <v>#NULL!</v>
      </c>
      <c r="E356" s="2">
        <v>2</v>
      </c>
      <c r="F356" s="1" t="e">
        <v>#NULL!</v>
      </c>
      <c r="G356" s="2">
        <v>1</v>
      </c>
      <c r="H356" s="3" t="e">
        <v>#NULL!</v>
      </c>
      <c r="I356" s="3" t="e">
        <v>#NULL!</v>
      </c>
      <c r="K356" s="1" t="e">
        <v>#NULL!</v>
      </c>
      <c r="O356" s="2">
        <f t="shared" si="25"/>
        <v>8</v>
      </c>
      <c r="P356" s="2">
        <f t="shared" si="26"/>
        <v>4</v>
      </c>
      <c r="Q356" s="2">
        <f t="shared" si="27"/>
        <v>7</v>
      </c>
      <c r="R356" s="2">
        <f t="shared" si="28"/>
        <v>0</v>
      </c>
      <c r="S356" s="2">
        <f t="shared" si="29"/>
        <v>2</v>
      </c>
      <c r="T356" t="s">
        <v>26</v>
      </c>
      <c r="U356" s="1" t="e">
        <v>#NULL!</v>
      </c>
      <c r="V356" t="s">
        <v>22</v>
      </c>
    </row>
    <row r="357" spans="1:22" x14ac:dyDescent="0.25">
      <c r="A357" t="s">
        <v>968</v>
      </c>
      <c r="B357" t="s">
        <v>969</v>
      </c>
      <c r="C357" t="s">
        <v>970</v>
      </c>
      <c r="D357" s="3" t="e">
        <v>#NULL!</v>
      </c>
      <c r="E357" s="2">
        <v>2</v>
      </c>
      <c r="F357" s="1" t="e">
        <v>#NULL!</v>
      </c>
      <c r="G357" s="2">
        <v>2</v>
      </c>
      <c r="H357" s="3" t="e">
        <v>#NULL!</v>
      </c>
      <c r="I357" s="3" t="e">
        <v>#NULL!</v>
      </c>
      <c r="K357" s="1" t="e">
        <v>#NULL!</v>
      </c>
      <c r="O357" s="2">
        <f t="shared" si="25"/>
        <v>8</v>
      </c>
      <c r="P357" s="2">
        <f t="shared" si="26"/>
        <v>4</v>
      </c>
      <c r="Q357" s="2">
        <f t="shared" si="27"/>
        <v>7</v>
      </c>
      <c r="R357" s="2">
        <f t="shared" si="28"/>
        <v>0</v>
      </c>
      <c r="S357" s="2">
        <f t="shared" si="29"/>
        <v>1</v>
      </c>
      <c r="T357" t="s">
        <v>26</v>
      </c>
      <c r="U357" s="1" t="e">
        <v>#NULL!</v>
      </c>
      <c r="V357" t="s">
        <v>27</v>
      </c>
    </row>
    <row r="358" spans="1:22" x14ac:dyDescent="0.25">
      <c r="A358" t="s">
        <v>971</v>
      </c>
      <c r="B358" t="s">
        <v>972</v>
      </c>
      <c r="C358" t="s">
        <v>973</v>
      </c>
      <c r="D358" s="3" t="e">
        <v>#NULL!</v>
      </c>
      <c r="E358" s="2">
        <v>2</v>
      </c>
      <c r="F358" s="1" t="e">
        <v>#NULL!</v>
      </c>
      <c r="G358" s="2">
        <v>2</v>
      </c>
      <c r="H358" s="3" t="e">
        <v>#NULL!</v>
      </c>
      <c r="I358" s="3" t="e">
        <v>#NULL!</v>
      </c>
      <c r="K358" s="1" t="e">
        <v>#NULL!</v>
      </c>
      <c r="O358" s="2">
        <f t="shared" si="25"/>
        <v>8</v>
      </c>
      <c r="P358" s="2">
        <f t="shared" si="26"/>
        <v>4</v>
      </c>
      <c r="Q358" s="2">
        <f t="shared" si="27"/>
        <v>5</v>
      </c>
      <c r="R358" s="2">
        <f t="shared" si="28"/>
        <v>0</v>
      </c>
      <c r="S358" s="2">
        <f t="shared" si="29"/>
        <v>2</v>
      </c>
      <c r="T358" t="s">
        <v>26</v>
      </c>
      <c r="U358" s="1" t="e">
        <v>#NULL!</v>
      </c>
      <c r="V358" t="s">
        <v>27</v>
      </c>
    </row>
    <row r="359" spans="1:22" x14ac:dyDescent="0.25">
      <c r="A359" t="s">
        <v>974</v>
      </c>
      <c r="B359" t="s">
        <v>975</v>
      </c>
      <c r="C359" t="s">
        <v>976</v>
      </c>
      <c r="D359" s="3" t="e">
        <v>#NULL!</v>
      </c>
      <c r="E359" s="2">
        <v>1</v>
      </c>
      <c r="F359" s="1" t="e">
        <v>#NULL!</v>
      </c>
      <c r="G359" s="2">
        <v>2</v>
      </c>
      <c r="H359" s="3" t="e">
        <v>#NULL!</v>
      </c>
      <c r="I359" s="3" t="e">
        <v>#NULL!</v>
      </c>
      <c r="K359" s="1" t="e">
        <v>#NULL!</v>
      </c>
      <c r="O359" s="2">
        <f t="shared" si="25"/>
        <v>8</v>
      </c>
      <c r="P359" s="2">
        <f t="shared" si="26"/>
        <v>4</v>
      </c>
      <c r="Q359" s="2">
        <f t="shared" si="27"/>
        <v>5</v>
      </c>
      <c r="R359" s="2">
        <f t="shared" si="28"/>
        <v>0</v>
      </c>
      <c r="S359" s="2">
        <f t="shared" si="29"/>
        <v>1</v>
      </c>
      <c r="T359" t="s">
        <v>21</v>
      </c>
      <c r="U359" s="1" t="e">
        <v>#NULL!</v>
      </c>
      <c r="V359" t="s">
        <v>27</v>
      </c>
    </row>
    <row r="360" spans="1:22" x14ac:dyDescent="0.25">
      <c r="A360" t="s">
        <v>977</v>
      </c>
      <c r="B360" t="s">
        <v>978</v>
      </c>
      <c r="C360" t="s">
        <v>979</v>
      </c>
      <c r="D360" s="3" t="e">
        <v>#NULL!</v>
      </c>
      <c r="E360" s="2">
        <v>2</v>
      </c>
      <c r="F360" s="1" t="e">
        <v>#NULL!</v>
      </c>
      <c r="G360" s="2">
        <v>2</v>
      </c>
      <c r="H360" s="3" t="e">
        <v>#NULL!</v>
      </c>
      <c r="I360" s="3" t="e">
        <v>#NULL!</v>
      </c>
      <c r="K360" s="2">
        <v>1</v>
      </c>
      <c r="O360" s="2">
        <f t="shared" si="25"/>
        <v>8</v>
      </c>
      <c r="P360" s="2">
        <f t="shared" si="26"/>
        <v>4</v>
      </c>
      <c r="Q360" s="2">
        <f t="shared" si="27"/>
        <v>3</v>
      </c>
      <c r="R360" s="2">
        <f t="shared" si="28"/>
        <v>0</v>
      </c>
      <c r="S360" s="2">
        <f t="shared" si="29"/>
        <v>11</v>
      </c>
      <c r="T360" t="s">
        <v>21</v>
      </c>
      <c r="U360" s="1" t="e">
        <v>#NULL!</v>
      </c>
      <c r="V360" t="s">
        <v>27</v>
      </c>
    </row>
    <row r="361" spans="1:22" x14ac:dyDescent="0.25">
      <c r="A361" t="s">
        <v>980</v>
      </c>
      <c r="B361" t="s">
        <v>963</v>
      </c>
      <c r="C361" t="s">
        <v>981</v>
      </c>
      <c r="D361" s="3" t="e">
        <v>#NULL!</v>
      </c>
      <c r="E361" s="2">
        <v>1</v>
      </c>
      <c r="F361" s="1" t="e">
        <v>#NULL!</v>
      </c>
      <c r="G361" s="2">
        <v>2</v>
      </c>
      <c r="H361" s="3" t="e">
        <v>#NULL!</v>
      </c>
      <c r="I361" s="3" t="e">
        <v>#NULL!</v>
      </c>
      <c r="K361" s="1" t="e">
        <v>#NULL!</v>
      </c>
      <c r="L361" t="s">
        <v>964</v>
      </c>
      <c r="O361" s="2">
        <f t="shared" si="25"/>
        <v>8</v>
      </c>
      <c r="P361" s="2">
        <f t="shared" si="26"/>
        <v>4</v>
      </c>
      <c r="Q361" s="2">
        <f t="shared" si="27"/>
        <v>3</v>
      </c>
      <c r="R361" s="2">
        <f t="shared" si="28"/>
        <v>0</v>
      </c>
      <c r="S361" s="2">
        <f t="shared" si="29"/>
        <v>10</v>
      </c>
      <c r="T361" t="s">
        <v>26</v>
      </c>
      <c r="U361" s="1" t="e">
        <v>#NULL!</v>
      </c>
      <c r="V361" t="s">
        <v>27</v>
      </c>
    </row>
    <row r="362" spans="1:22" x14ac:dyDescent="0.25">
      <c r="A362" t="s">
        <v>982</v>
      </c>
      <c r="B362" t="s">
        <v>983</v>
      </c>
      <c r="C362" t="s">
        <v>984</v>
      </c>
      <c r="D362" s="3" t="e">
        <v>#NULL!</v>
      </c>
      <c r="E362" s="2">
        <v>2</v>
      </c>
      <c r="F362" s="1" t="e">
        <v>#NULL!</v>
      </c>
      <c r="G362" s="2">
        <v>2</v>
      </c>
      <c r="H362" s="3" t="e">
        <v>#NULL!</v>
      </c>
      <c r="I362" s="3" t="e">
        <v>#NULL!</v>
      </c>
      <c r="K362" s="1" t="e">
        <v>#NULL!</v>
      </c>
      <c r="O362" s="2">
        <f t="shared" si="25"/>
        <v>8</v>
      </c>
      <c r="P362" s="2">
        <f t="shared" si="26"/>
        <v>4</v>
      </c>
      <c r="Q362" s="2">
        <f t="shared" si="27"/>
        <v>3</v>
      </c>
      <c r="R362" s="2">
        <f t="shared" si="28"/>
        <v>0</v>
      </c>
      <c r="S362" s="2">
        <f t="shared" si="29"/>
        <v>9</v>
      </c>
      <c r="T362" t="s">
        <v>26</v>
      </c>
      <c r="U362" s="1" t="e">
        <v>#NULL!</v>
      </c>
      <c r="V362" t="s">
        <v>27</v>
      </c>
    </row>
    <row r="363" spans="1:22" x14ac:dyDescent="0.25">
      <c r="A363" t="s">
        <v>985</v>
      </c>
      <c r="B363" t="s">
        <v>809</v>
      </c>
      <c r="C363" t="s">
        <v>986</v>
      </c>
      <c r="D363" s="3" t="e">
        <v>#NULL!</v>
      </c>
      <c r="E363" s="2">
        <v>2</v>
      </c>
      <c r="F363" s="1" t="e">
        <v>#NULL!</v>
      </c>
      <c r="G363" s="2">
        <v>2</v>
      </c>
      <c r="H363" s="3" t="e">
        <v>#NULL!</v>
      </c>
      <c r="I363" s="3" t="e">
        <v>#NULL!</v>
      </c>
      <c r="K363" s="1" t="e">
        <v>#NULL!</v>
      </c>
      <c r="O363" s="2">
        <f t="shared" si="25"/>
        <v>8</v>
      </c>
      <c r="P363" s="2">
        <f t="shared" si="26"/>
        <v>4</v>
      </c>
      <c r="Q363" s="2">
        <f t="shared" si="27"/>
        <v>3</v>
      </c>
      <c r="R363" s="2">
        <f t="shared" si="28"/>
        <v>0</v>
      </c>
      <c r="S363" s="2">
        <f t="shared" si="29"/>
        <v>8</v>
      </c>
      <c r="T363" t="s">
        <v>26</v>
      </c>
      <c r="U363" s="1" t="e">
        <v>#NULL!</v>
      </c>
      <c r="V363" t="s">
        <v>27</v>
      </c>
    </row>
    <row r="364" spans="1:22" x14ac:dyDescent="0.25">
      <c r="A364" t="s">
        <v>987</v>
      </c>
      <c r="B364" t="s">
        <v>988</v>
      </c>
      <c r="C364" t="s">
        <v>989</v>
      </c>
      <c r="D364" s="3" t="e">
        <v>#NULL!</v>
      </c>
      <c r="E364" s="2">
        <v>2</v>
      </c>
      <c r="F364" s="1" t="e">
        <v>#NULL!</v>
      </c>
      <c r="G364" s="2">
        <v>1</v>
      </c>
      <c r="H364" s="3" t="e">
        <v>#NULL!</v>
      </c>
      <c r="I364" s="3" t="e">
        <v>#NULL!</v>
      </c>
      <c r="K364" s="1" t="e">
        <v>#NULL!</v>
      </c>
      <c r="O364" s="2">
        <f t="shared" si="25"/>
        <v>8</v>
      </c>
      <c r="P364" s="2">
        <f t="shared" si="26"/>
        <v>4</v>
      </c>
      <c r="Q364" s="2">
        <f t="shared" si="27"/>
        <v>3</v>
      </c>
      <c r="R364" s="2">
        <f t="shared" si="28"/>
        <v>0</v>
      </c>
      <c r="S364" s="2">
        <f t="shared" si="29"/>
        <v>7</v>
      </c>
      <c r="T364" t="s">
        <v>26</v>
      </c>
      <c r="U364" s="1" t="e">
        <v>#NULL!</v>
      </c>
      <c r="V364" t="s">
        <v>27</v>
      </c>
    </row>
    <row r="365" spans="1:22" x14ac:dyDescent="0.25">
      <c r="A365" t="s">
        <v>990</v>
      </c>
      <c r="B365" t="s">
        <v>969</v>
      </c>
      <c r="C365" t="s">
        <v>991</v>
      </c>
      <c r="D365" s="3" t="e">
        <v>#NULL!</v>
      </c>
      <c r="E365" s="2">
        <v>2</v>
      </c>
      <c r="F365" s="1" t="e">
        <v>#NULL!</v>
      </c>
      <c r="G365" s="2">
        <v>2</v>
      </c>
      <c r="H365" s="3" t="e">
        <v>#NULL!</v>
      </c>
      <c r="I365" s="3" t="e">
        <v>#NULL!</v>
      </c>
      <c r="K365" s="1" t="e">
        <v>#NULL!</v>
      </c>
      <c r="O365" s="2">
        <f t="shared" si="25"/>
        <v>8</v>
      </c>
      <c r="P365" s="2">
        <f t="shared" si="26"/>
        <v>4</v>
      </c>
      <c r="Q365" s="2">
        <f t="shared" si="27"/>
        <v>3</v>
      </c>
      <c r="R365" s="2">
        <f t="shared" si="28"/>
        <v>0</v>
      </c>
      <c r="S365" s="2">
        <f t="shared" si="29"/>
        <v>6</v>
      </c>
      <c r="T365" t="s">
        <v>26</v>
      </c>
      <c r="U365" s="1" t="e">
        <v>#NULL!</v>
      </c>
      <c r="V365" t="s">
        <v>27</v>
      </c>
    </row>
    <row r="366" spans="1:22" x14ac:dyDescent="0.25">
      <c r="A366" t="s">
        <v>992</v>
      </c>
      <c r="B366" t="s">
        <v>993</v>
      </c>
      <c r="C366" t="s">
        <v>994</v>
      </c>
      <c r="D366" s="3" t="e">
        <v>#NULL!</v>
      </c>
      <c r="E366" s="2">
        <v>1</v>
      </c>
      <c r="F366" s="1" t="e">
        <v>#NULL!</v>
      </c>
      <c r="G366" s="2">
        <v>2</v>
      </c>
      <c r="H366" s="3" t="e">
        <v>#NULL!</v>
      </c>
      <c r="I366" s="3" t="e">
        <v>#NULL!</v>
      </c>
      <c r="K366" s="1" t="e">
        <v>#NULL!</v>
      </c>
      <c r="O366" s="2">
        <f t="shared" si="25"/>
        <v>8</v>
      </c>
      <c r="P366" s="2">
        <f t="shared" si="26"/>
        <v>4</v>
      </c>
      <c r="Q366" s="2">
        <f t="shared" si="27"/>
        <v>3</v>
      </c>
      <c r="R366" s="2">
        <f t="shared" si="28"/>
        <v>0</v>
      </c>
      <c r="S366" s="2">
        <f t="shared" si="29"/>
        <v>5</v>
      </c>
      <c r="T366" t="s">
        <v>26</v>
      </c>
      <c r="U366" s="1" t="e">
        <v>#NULL!</v>
      </c>
      <c r="V366" t="s">
        <v>27</v>
      </c>
    </row>
    <row r="367" spans="1:22" x14ac:dyDescent="0.25">
      <c r="A367" t="s">
        <v>995</v>
      </c>
      <c r="B367" t="s">
        <v>996</v>
      </c>
      <c r="C367" t="s">
        <v>997</v>
      </c>
      <c r="D367" s="3" t="e">
        <v>#NULL!</v>
      </c>
      <c r="E367" s="2">
        <v>2</v>
      </c>
      <c r="F367" s="1" t="e">
        <v>#NULL!</v>
      </c>
      <c r="G367" s="2">
        <v>2</v>
      </c>
      <c r="H367" s="3" t="e">
        <v>#NULL!</v>
      </c>
      <c r="I367" s="3" t="e">
        <v>#NULL!</v>
      </c>
      <c r="K367" s="1" t="e">
        <v>#NULL!</v>
      </c>
      <c r="O367" s="2">
        <f t="shared" si="25"/>
        <v>8</v>
      </c>
      <c r="P367" s="2">
        <f t="shared" si="26"/>
        <v>4</v>
      </c>
      <c r="Q367" s="2">
        <f t="shared" si="27"/>
        <v>3</v>
      </c>
      <c r="R367" s="2">
        <f t="shared" si="28"/>
        <v>0</v>
      </c>
      <c r="S367" s="2">
        <f t="shared" si="29"/>
        <v>4</v>
      </c>
      <c r="T367" t="s">
        <v>26</v>
      </c>
      <c r="U367" s="1" t="e">
        <v>#NULL!</v>
      </c>
      <c r="V367" t="s">
        <v>22</v>
      </c>
    </row>
    <row r="368" spans="1:22" x14ac:dyDescent="0.25">
      <c r="A368" t="s">
        <v>998</v>
      </c>
      <c r="B368" t="s">
        <v>999</v>
      </c>
      <c r="C368" t="s">
        <v>1000</v>
      </c>
      <c r="D368" s="3" t="e">
        <v>#NULL!</v>
      </c>
      <c r="E368" s="2">
        <v>1</v>
      </c>
      <c r="F368" s="1" t="e">
        <v>#NULL!</v>
      </c>
      <c r="G368" s="2">
        <v>2</v>
      </c>
      <c r="H368" s="3" t="e">
        <v>#NULL!</v>
      </c>
      <c r="I368" s="3" t="e">
        <v>#NULL!</v>
      </c>
      <c r="K368" s="1" t="e">
        <v>#NULL!</v>
      </c>
      <c r="O368" s="2">
        <f t="shared" si="25"/>
        <v>8</v>
      </c>
      <c r="P368" s="2">
        <f t="shared" si="26"/>
        <v>4</v>
      </c>
      <c r="Q368" s="2">
        <f t="shared" si="27"/>
        <v>3</v>
      </c>
      <c r="R368" s="2">
        <f t="shared" si="28"/>
        <v>0</v>
      </c>
      <c r="S368" s="2">
        <f t="shared" si="29"/>
        <v>3</v>
      </c>
      <c r="T368" t="s">
        <v>26</v>
      </c>
      <c r="U368" s="1" t="e">
        <v>#NULL!</v>
      </c>
      <c r="V368" t="s">
        <v>22</v>
      </c>
    </row>
    <row r="369" spans="1:22" x14ac:dyDescent="0.25">
      <c r="A369" t="s">
        <v>1001</v>
      </c>
      <c r="B369" t="s">
        <v>1002</v>
      </c>
      <c r="C369" t="s">
        <v>1003</v>
      </c>
      <c r="D369" s="3" t="e">
        <v>#NULL!</v>
      </c>
      <c r="E369" s="2">
        <v>1</v>
      </c>
      <c r="F369" s="1" t="e">
        <v>#NULL!</v>
      </c>
      <c r="G369" s="2">
        <v>2</v>
      </c>
      <c r="H369" s="3" t="e">
        <v>#NULL!</v>
      </c>
      <c r="I369" s="3" t="e">
        <v>#NULL!</v>
      </c>
      <c r="K369" s="1" t="e">
        <v>#NULL!</v>
      </c>
      <c r="O369" s="2">
        <f t="shared" si="25"/>
        <v>8</v>
      </c>
      <c r="P369" s="2">
        <f t="shared" si="26"/>
        <v>4</v>
      </c>
      <c r="Q369" s="2">
        <f t="shared" si="27"/>
        <v>3</v>
      </c>
      <c r="R369" s="2">
        <f t="shared" si="28"/>
        <v>0</v>
      </c>
      <c r="S369" s="2">
        <f t="shared" si="29"/>
        <v>2</v>
      </c>
      <c r="T369" t="s">
        <v>26</v>
      </c>
      <c r="U369" s="1" t="e">
        <v>#NULL!</v>
      </c>
      <c r="V369" t="s">
        <v>27</v>
      </c>
    </row>
    <row r="370" spans="1:22" x14ac:dyDescent="0.25">
      <c r="A370" t="s">
        <v>1004</v>
      </c>
      <c r="B370" t="s">
        <v>999</v>
      </c>
      <c r="C370" t="s">
        <v>1005</v>
      </c>
      <c r="D370" s="3" t="e">
        <v>#NULL!</v>
      </c>
      <c r="E370" s="2">
        <v>1</v>
      </c>
      <c r="F370" s="1" t="e">
        <v>#NULL!</v>
      </c>
      <c r="G370" s="2">
        <v>2</v>
      </c>
      <c r="H370" s="3" t="e">
        <v>#NULL!</v>
      </c>
      <c r="I370" s="3" t="e">
        <v>#NULL!</v>
      </c>
      <c r="K370" s="1" t="e">
        <v>#NULL!</v>
      </c>
      <c r="O370" s="2">
        <f t="shared" si="25"/>
        <v>8</v>
      </c>
      <c r="P370" s="2">
        <f t="shared" si="26"/>
        <v>4</v>
      </c>
      <c r="Q370" s="2">
        <f t="shared" si="27"/>
        <v>3</v>
      </c>
      <c r="R370" s="2">
        <f t="shared" si="28"/>
        <v>0</v>
      </c>
      <c r="S370" s="2">
        <f t="shared" si="29"/>
        <v>1</v>
      </c>
      <c r="T370" t="s">
        <v>26</v>
      </c>
      <c r="U370" s="1" t="e">
        <v>#NULL!</v>
      </c>
      <c r="V370" t="s">
        <v>27</v>
      </c>
    </row>
    <row r="371" spans="1:22" x14ac:dyDescent="0.25">
      <c r="A371" t="s">
        <v>1006</v>
      </c>
      <c r="B371" t="s">
        <v>1007</v>
      </c>
      <c r="C371" t="s">
        <v>1008</v>
      </c>
      <c r="D371" s="3" t="e">
        <v>#NULL!</v>
      </c>
      <c r="E371" s="2">
        <v>2</v>
      </c>
      <c r="F371" s="1" t="e">
        <v>#NULL!</v>
      </c>
      <c r="G371" s="2">
        <v>1</v>
      </c>
      <c r="H371" s="3" t="e">
        <v>#NULL!</v>
      </c>
      <c r="I371" s="3" t="e">
        <v>#NULL!</v>
      </c>
      <c r="K371" s="1" t="e">
        <v>#NULL!</v>
      </c>
      <c r="O371" s="2">
        <f t="shared" si="25"/>
        <v>8</v>
      </c>
      <c r="P371" s="2">
        <f t="shared" si="26"/>
        <v>3</v>
      </c>
      <c r="Q371" s="2">
        <f t="shared" si="27"/>
        <v>1</v>
      </c>
      <c r="R371" s="2">
        <f t="shared" si="28"/>
        <v>2</v>
      </c>
      <c r="S371" s="2">
        <f t="shared" si="29"/>
        <v>2</v>
      </c>
      <c r="T371" t="s">
        <v>21</v>
      </c>
      <c r="U371" s="1" t="e">
        <v>#NULL!</v>
      </c>
      <c r="V371" t="s">
        <v>27</v>
      </c>
    </row>
    <row r="372" spans="1:22" x14ac:dyDescent="0.25">
      <c r="A372" t="s">
        <v>1009</v>
      </c>
      <c r="B372" t="s">
        <v>1010</v>
      </c>
      <c r="C372" t="s">
        <v>1011</v>
      </c>
      <c r="D372" s="3" t="e">
        <v>#NULL!</v>
      </c>
      <c r="E372" s="2">
        <v>1</v>
      </c>
      <c r="F372" s="1" t="e">
        <v>#NULL!</v>
      </c>
      <c r="G372" s="2">
        <v>2</v>
      </c>
      <c r="H372" s="3" t="e">
        <v>#NULL!</v>
      </c>
      <c r="I372" s="3" t="e">
        <v>#NULL!</v>
      </c>
      <c r="K372" s="1" t="e">
        <v>#NULL!</v>
      </c>
      <c r="O372" s="2">
        <f t="shared" si="25"/>
        <v>8</v>
      </c>
      <c r="P372" s="2">
        <f t="shared" si="26"/>
        <v>3</v>
      </c>
      <c r="Q372" s="2">
        <f t="shared" si="27"/>
        <v>1</v>
      </c>
      <c r="R372" s="2">
        <f t="shared" si="28"/>
        <v>2</v>
      </c>
      <c r="S372" s="2">
        <f t="shared" si="29"/>
        <v>1</v>
      </c>
      <c r="T372" t="s">
        <v>21</v>
      </c>
      <c r="U372" s="1" t="e">
        <v>#NULL!</v>
      </c>
      <c r="V372" t="s">
        <v>27</v>
      </c>
    </row>
    <row r="373" spans="1:22" x14ac:dyDescent="0.25">
      <c r="A373" t="s">
        <v>1012</v>
      </c>
      <c r="B373" t="s">
        <v>1013</v>
      </c>
      <c r="C373" t="s">
        <v>1014</v>
      </c>
      <c r="D373" s="3" t="e">
        <v>#NULL!</v>
      </c>
      <c r="E373" s="2">
        <v>1</v>
      </c>
      <c r="F373" s="1" t="e">
        <v>#NULL!</v>
      </c>
      <c r="G373" s="2">
        <v>1</v>
      </c>
      <c r="H373" s="3">
        <v>2</v>
      </c>
      <c r="I373" s="3">
        <v>1</v>
      </c>
      <c r="K373" s="1" t="e">
        <v>#NULL!</v>
      </c>
      <c r="O373" s="2">
        <f t="shared" si="25"/>
        <v>8</v>
      </c>
      <c r="P373" s="2">
        <f t="shared" si="26"/>
        <v>3</v>
      </c>
      <c r="Q373" s="2">
        <f t="shared" si="27"/>
        <v>2</v>
      </c>
      <c r="R373" s="2">
        <f t="shared" si="28"/>
        <v>1</v>
      </c>
      <c r="S373" s="2">
        <f t="shared" si="29"/>
        <v>10</v>
      </c>
      <c r="T373" t="s">
        <v>21</v>
      </c>
      <c r="U373" s="1" t="e">
        <v>#NULL!</v>
      </c>
      <c r="V373" t="s">
        <v>27</v>
      </c>
    </row>
    <row r="374" spans="1:22" x14ac:dyDescent="0.25">
      <c r="A374" t="s">
        <v>1015</v>
      </c>
      <c r="B374" t="s">
        <v>1016</v>
      </c>
      <c r="C374" t="s">
        <v>1017</v>
      </c>
      <c r="D374" s="3" t="e">
        <v>#NULL!</v>
      </c>
      <c r="E374" s="2">
        <v>1</v>
      </c>
      <c r="F374" s="1" t="e">
        <v>#NULL!</v>
      </c>
      <c r="G374" s="2">
        <v>1</v>
      </c>
      <c r="H374" s="3">
        <v>2</v>
      </c>
      <c r="I374" s="3">
        <v>1</v>
      </c>
      <c r="K374" s="1" t="e">
        <v>#NULL!</v>
      </c>
      <c r="O374" s="2">
        <f t="shared" si="25"/>
        <v>8</v>
      </c>
      <c r="P374" s="2">
        <f t="shared" si="26"/>
        <v>3</v>
      </c>
      <c r="Q374" s="2">
        <f t="shared" si="27"/>
        <v>2</v>
      </c>
      <c r="R374" s="2">
        <f t="shared" si="28"/>
        <v>1</v>
      </c>
      <c r="S374" s="2">
        <f t="shared" si="29"/>
        <v>9</v>
      </c>
      <c r="T374" t="s">
        <v>21</v>
      </c>
      <c r="U374" s="1" t="e">
        <v>#NULL!</v>
      </c>
      <c r="V374" t="s">
        <v>27</v>
      </c>
    </row>
    <row r="375" spans="1:22" x14ac:dyDescent="0.25">
      <c r="A375" t="s">
        <v>1018</v>
      </c>
      <c r="B375" t="s">
        <v>1019</v>
      </c>
      <c r="C375" t="s">
        <v>1020</v>
      </c>
      <c r="D375" s="3" t="e">
        <v>#NULL!</v>
      </c>
      <c r="E375" s="2">
        <v>1</v>
      </c>
      <c r="F375" s="1" t="e">
        <v>#NULL!</v>
      </c>
      <c r="G375" s="2">
        <v>1</v>
      </c>
      <c r="H375" s="3">
        <v>2</v>
      </c>
      <c r="I375" s="3">
        <v>1</v>
      </c>
      <c r="K375" s="1" t="e">
        <v>#NULL!</v>
      </c>
      <c r="O375" s="2">
        <f t="shared" si="25"/>
        <v>8</v>
      </c>
      <c r="P375" s="2">
        <f t="shared" si="26"/>
        <v>3</v>
      </c>
      <c r="Q375" s="2">
        <f t="shared" si="27"/>
        <v>2</v>
      </c>
      <c r="R375" s="2">
        <f t="shared" si="28"/>
        <v>1</v>
      </c>
      <c r="S375" s="2">
        <f t="shared" si="29"/>
        <v>8</v>
      </c>
      <c r="T375" t="s">
        <v>21</v>
      </c>
      <c r="U375" s="1" t="e">
        <v>#NULL!</v>
      </c>
      <c r="V375" t="s">
        <v>27</v>
      </c>
    </row>
    <row r="376" spans="1:22" x14ac:dyDescent="0.25">
      <c r="A376" t="s">
        <v>1021</v>
      </c>
      <c r="B376" t="s">
        <v>1022</v>
      </c>
      <c r="C376" t="s">
        <v>1023</v>
      </c>
      <c r="D376" s="3" t="e">
        <v>#NULL!</v>
      </c>
      <c r="E376" s="2">
        <v>1</v>
      </c>
      <c r="F376" s="1" t="e">
        <v>#NULL!</v>
      </c>
      <c r="G376" s="2">
        <v>1</v>
      </c>
      <c r="H376" s="3">
        <v>2</v>
      </c>
      <c r="I376" s="3">
        <v>1</v>
      </c>
      <c r="K376" s="1" t="e">
        <v>#NULL!</v>
      </c>
      <c r="O376" s="2">
        <f t="shared" si="25"/>
        <v>8</v>
      </c>
      <c r="P376" s="2">
        <f t="shared" si="26"/>
        <v>3</v>
      </c>
      <c r="Q376" s="2">
        <f t="shared" si="27"/>
        <v>2</v>
      </c>
      <c r="R376" s="2">
        <f t="shared" si="28"/>
        <v>1</v>
      </c>
      <c r="S376" s="2">
        <f t="shared" si="29"/>
        <v>7</v>
      </c>
      <c r="T376" t="s">
        <v>21</v>
      </c>
      <c r="U376" s="1" t="e">
        <v>#NULL!</v>
      </c>
      <c r="V376" t="s">
        <v>22</v>
      </c>
    </row>
    <row r="377" spans="1:22" x14ac:dyDescent="0.25">
      <c r="A377" t="s">
        <v>1024</v>
      </c>
      <c r="B377" t="s">
        <v>1022</v>
      </c>
      <c r="C377" t="s">
        <v>1025</v>
      </c>
      <c r="D377" s="3" t="e">
        <v>#NULL!</v>
      </c>
      <c r="E377" s="2">
        <v>1</v>
      </c>
      <c r="F377" s="1" t="e">
        <v>#NULL!</v>
      </c>
      <c r="G377" s="2">
        <v>1</v>
      </c>
      <c r="H377" s="3">
        <v>2</v>
      </c>
      <c r="I377" s="3">
        <v>1</v>
      </c>
      <c r="K377" s="1" t="e">
        <v>#NULL!</v>
      </c>
      <c r="O377" s="2">
        <f t="shared" si="25"/>
        <v>8</v>
      </c>
      <c r="P377" s="2">
        <f t="shared" si="26"/>
        <v>3</v>
      </c>
      <c r="Q377" s="2">
        <f t="shared" si="27"/>
        <v>2</v>
      </c>
      <c r="R377" s="2">
        <f t="shared" si="28"/>
        <v>1</v>
      </c>
      <c r="S377" s="2">
        <f t="shared" si="29"/>
        <v>6</v>
      </c>
      <c r="T377" t="s">
        <v>21</v>
      </c>
      <c r="U377" s="1" t="e">
        <v>#NULL!</v>
      </c>
      <c r="V377" t="s">
        <v>22</v>
      </c>
    </row>
    <row r="378" spans="1:22" x14ac:dyDescent="0.25">
      <c r="A378" t="s">
        <v>1026</v>
      </c>
      <c r="B378" t="s">
        <v>1027</v>
      </c>
      <c r="C378" t="s">
        <v>1028</v>
      </c>
      <c r="D378" s="3" t="e">
        <v>#NULL!</v>
      </c>
      <c r="E378" s="2">
        <v>1</v>
      </c>
      <c r="F378" s="1" t="e">
        <v>#NULL!</v>
      </c>
      <c r="G378" s="2">
        <v>1</v>
      </c>
      <c r="H378" s="3">
        <v>1</v>
      </c>
      <c r="I378" s="3">
        <v>2</v>
      </c>
      <c r="K378" s="1" t="e">
        <v>#NULL!</v>
      </c>
      <c r="O378" s="2">
        <f t="shared" si="25"/>
        <v>8</v>
      </c>
      <c r="P378" s="2">
        <f t="shared" si="26"/>
        <v>3</v>
      </c>
      <c r="Q378" s="2">
        <f t="shared" si="27"/>
        <v>2</v>
      </c>
      <c r="R378" s="2">
        <f t="shared" si="28"/>
        <v>1</v>
      </c>
      <c r="S378" s="2">
        <f t="shared" si="29"/>
        <v>5</v>
      </c>
      <c r="T378" t="s">
        <v>26</v>
      </c>
      <c r="U378" s="1" t="e">
        <v>#NULL!</v>
      </c>
      <c r="V378" t="s">
        <v>22</v>
      </c>
    </row>
    <row r="379" spans="1:22" x14ac:dyDescent="0.25">
      <c r="A379" t="s">
        <v>1029</v>
      </c>
      <c r="B379" t="s">
        <v>1030</v>
      </c>
      <c r="C379" t="s">
        <v>1031</v>
      </c>
      <c r="D379" s="3" t="e">
        <v>#NULL!</v>
      </c>
      <c r="E379" s="2">
        <v>1</v>
      </c>
      <c r="F379" s="1" t="e">
        <v>#NULL!</v>
      </c>
      <c r="G379" s="2">
        <v>1</v>
      </c>
      <c r="H379" s="3">
        <v>1</v>
      </c>
      <c r="I379" s="3" t="e">
        <v>#NULL!</v>
      </c>
      <c r="K379" s="1" t="e">
        <v>#NULL!</v>
      </c>
      <c r="O379" s="2">
        <f t="shared" si="25"/>
        <v>8</v>
      </c>
      <c r="P379" s="2">
        <f t="shared" si="26"/>
        <v>3</v>
      </c>
      <c r="Q379" s="2">
        <f t="shared" si="27"/>
        <v>2</v>
      </c>
      <c r="R379" s="2">
        <f t="shared" si="28"/>
        <v>1</v>
      </c>
      <c r="S379" s="2">
        <f t="shared" si="29"/>
        <v>4</v>
      </c>
      <c r="T379" t="s">
        <v>21</v>
      </c>
      <c r="U379" s="1" t="e">
        <v>#NULL!</v>
      </c>
      <c r="V379" t="s">
        <v>22</v>
      </c>
    </row>
    <row r="380" spans="1:22" x14ac:dyDescent="0.25">
      <c r="A380" t="s">
        <v>1032</v>
      </c>
      <c r="B380" t="s">
        <v>1033</v>
      </c>
      <c r="C380" t="s">
        <v>1034</v>
      </c>
      <c r="D380" s="3" t="e">
        <v>#NULL!</v>
      </c>
      <c r="E380" s="2">
        <v>1</v>
      </c>
      <c r="F380" s="1" t="e">
        <v>#NULL!</v>
      </c>
      <c r="G380" s="2">
        <v>1</v>
      </c>
      <c r="H380" s="3">
        <v>1</v>
      </c>
      <c r="I380" s="3" t="e">
        <v>#NULL!</v>
      </c>
      <c r="K380" s="1" t="e">
        <v>#NULL!</v>
      </c>
      <c r="O380" s="2">
        <f t="shared" si="25"/>
        <v>8</v>
      </c>
      <c r="P380" s="2">
        <f t="shared" si="26"/>
        <v>3</v>
      </c>
      <c r="Q380" s="2">
        <f t="shared" si="27"/>
        <v>2</v>
      </c>
      <c r="R380" s="2">
        <f t="shared" si="28"/>
        <v>1</v>
      </c>
      <c r="S380" s="2">
        <f t="shared" si="29"/>
        <v>3</v>
      </c>
      <c r="T380" t="s">
        <v>21</v>
      </c>
      <c r="U380" s="1" t="e">
        <v>#NULL!</v>
      </c>
      <c r="V380" t="s">
        <v>22</v>
      </c>
    </row>
    <row r="381" spans="1:22" x14ac:dyDescent="0.25">
      <c r="A381" t="s">
        <v>1035</v>
      </c>
      <c r="B381" t="s">
        <v>1036</v>
      </c>
      <c r="C381" t="s">
        <v>1037</v>
      </c>
      <c r="D381" s="3" t="e">
        <v>#NULL!</v>
      </c>
      <c r="E381" s="2">
        <v>1</v>
      </c>
      <c r="F381" s="1" t="e">
        <v>#NULL!</v>
      </c>
      <c r="G381" s="2">
        <v>1</v>
      </c>
      <c r="H381" s="3">
        <v>1</v>
      </c>
      <c r="I381" s="3" t="e">
        <v>#NULL!</v>
      </c>
      <c r="K381" s="1" t="e">
        <v>#NULL!</v>
      </c>
      <c r="O381" s="2">
        <f t="shared" si="25"/>
        <v>8</v>
      </c>
      <c r="P381" s="2">
        <f t="shared" si="26"/>
        <v>3</v>
      </c>
      <c r="Q381" s="2">
        <f t="shared" si="27"/>
        <v>2</v>
      </c>
      <c r="R381" s="2">
        <f t="shared" si="28"/>
        <v>1</v>
      </c>
      <c r="S381" s="2">
        <f t="shared" si="29"/>
        <v>2</v>
      </c>
      <c r="T381" t="s">
        <v>21</v>
      </c>
      <c r="U381" s="1" t="e">
        <v>#NULL!</v>
      </c>
      <c r="V381" t="s">
        <v>22</v>
      </c>
    </row>
    <row r="382" spans="1:22" x14ac:dyDescent="0.25">
      <c r="A382" t="s">
        <v>1038</v>
      </c>
      <c r="B382" t="s">
        <v>1039</v>
      </c>
      <c r="C382" t="s">
        <v>1040</v>
      </c>
      <c r="D382" s="3" t="e">
        <v>#NULL!</v>
      </c>
      <c r="E382" s="2">
        <v>1</v>
      </c>
      <c r="F382" s="1" t="e">
        <v>#NULL!</v>
      </c>
      <c r="G382" s="2">
        <v>1</v>
      </c>
      <c r="H382" s="3">
        <v>2</v>
      </c>
      <c r="I382" s="3">
        <v>1</v>
      </c>
      <c r="K382" s="1" t="e">
        <v>#NULL!</v>
      </c>
      <c r="O382" s="2">
        <f t="shared" si="25"/>
        <v>8</v>
      </c>
      <c r="P382" s="2">
        <f t="shared" si="26"/>
        <v>3</v>
      </c>
      <c r="Q382" s="2">
        <f t="shared" si="27"/>
        <v>2</v>
      </c>
      <c r="R382" s="2">
        <f t="shared" si="28"/>
        <v>1</v>
      </c>
      <c r="S382" s="2">
        <f t="shared" si="29"/>
        <v>1</v>
      </c>
      <c r="T382" t="s">
        <v>21</v>
      </c>
      <c r="U382" s="1" t="e">
        <v>#NULL!</v>
      </c>
      <c r="V382" t="s">
        <v>22</v>
      </c>
    </row>
    <row r="383" spans="1:22" x14ac:dyDescent="0.25">
      <c r="A383" t="s">
        <v>1041</v>
      </c>
      <c r="B383" t="s">
        <v>1042</v>
      </c>
      <c r="C383" t="s">
        <v>1043</v>
      </c>
      <c r="D383" s="3" t="e">
        <v>#NULL!</v>
      </c>
      <c r="E383" s="2">
        <v>1</v>
      </c>
      <c r="F383" s="1" t="e">
        <v>#NULL!</v>
      </c>
      <c r="G383" s="2">
        <v>1</v>
      </c>
      <c r="H383" s="3">
        <v>1</v>
      </c>
      <c r="I383" s="3">
        <v>2</v>
      </c>
      <c r="K383" s="1" t="e">
        <v>#NULL!</v>
      </c>
      <c r="O383" s="2">
        <f t="shared" si="25"/>
        <v>8</v>
      </c>
      <c r="P383" s="2">
        <f t="shared" si="26"/>
        <v>3</v>
      </c>
      <c r="Q383" s="2">
        <f t="shared" si="27"/>
        <v>1</v>
      </c>
      <c r="R383" s="2">
        <f t="shared" si="28"/>
        <v>1</v>
      </c>
      <c r="S383" s="2">
        <f t="shared" si="29"/>
        <v>1</v>
      </c>
      <c r="T383" t="s">
        <v>26</v>
      </c>
      <c r="U383" s="1" t="e">
        <v>#NULL!</v>
      </c>
      <c r="V383" t="s">
        <v>27</v>
      </c>
    </row>
    <row r="384" spans="1:22" x14ac:dyDescent="0.25">
      <c r="A384" t="s">
        <v>1044</v>
      </c>
      <c r="B384" t="s">
        <v>1045</v>
      </c>
      <c r="C384" t="s">
        <v>1046</v>
      </c>
      <c r="D384" s="3" t="e">
        <v>#NULL!</v>
      </c>
      <c r="E384" s="2">
        <v>1</v>
      </c>
      <c r="F384" s="1" t="e">
        <v>#NULL!</v>
      </c>
      <c r="G384" s="2">
        <v>2</v>
      </c>
      <c r="H384" s="3">
        <v>1</v>
      </c>
      <c r="I384" s="3" t="e">
        <v>#NULL!</v>
      </c>
      <c r="K384" s="1" t="e">
        <v>#NULL!</v>
      </c>
      <c r="O384" s="2">
        <f t="shared" si="25"/>
        <v>8</v>
      </c>
      <c r="P384" s="2">
        <f t="shared" si="26"/>
        <v>3</v>
      </c>
      <c r="Q384" s="2">
        <f t="shared" si="27"/>
        <v>15</v>
      </c>
      <c r="R384" s="2">
        <f t="shared" si="28"/>
        <v>0</v>
      </c>
      <c r="S384" s="2">
        <f t="shared" si="29"/>
        <v>5</v>
      </c>
      <c r="T384" t="s">
        <v>21</v>
      </c>
      <c r="U384" s="1" t="e">
        <v>#NULL!</v>
      </c>
      <c r="V384" t="s">
        <v>27</v>
      </c>
    </row>
    <row r="385" spans="1:22" x14ac:dyDescent="0.25">
      <c r="A385" t="s">
        <v>1047</v>
      </c>
      <c r="B385" t="s">
        <v>1048</v>
      </c>
      <c r="C385" t="s">
        <v>1049</v>
      </c>
      <c r="D385" s="3" t="e">
        <v>#NULL!</v>
      </c>
      <c r="E385" s="2">
        <v>1</v>
      </c>
      <c r="F385" s="1" t="e">
        <v>#NULL!</v>
      </c>
      <c r="G385" s="2">
        <v>2</v>
      </c>
      <c r="H385" s="3">
        <v>1</v>
      </c>
      <c r="I385" s="3" t="e">
        <v>#NULL!</v>
      </c>
      <c r="K385" s="1" t="e">
        <v>#NULL!</v>
      </c>
      <c r="O385" s="2">
        <f t="shared" si="25"/>
        <v>8</v>
      </c>
      <c r="P385" s="2">
        <f t="shared" si="26"/>
        <v>3</v>
      </c>
      <c r="Q385" s="2">
        <f t="shared" si="27"/>
        <v>15</v>
      </c>
      <c r="R385" s="2">
        <f t="shared" si="28"/>
        <v>0</v>
      </c>
      <c r="S385" s="2">
        <f t="shared" si="29"/>
        <v>4</v>
      </c>
      <c r="T385" t="s">
        <v>26</v>
      </c>
      <c r="U385" s="1" t="e">
        <v>#NULL!</v>
      </c>
      <c r="V385" t="s">
        <v>27</v>
      </c>
    </row>
    <row r="386" spans="1:22" x14ac:dyDescent="0.25">
      <c r="A386" t="s">
        <v>1050</v>
      </c>
      <c r="B386" t="s">
        <v>969</v>
      </c>
      <c r="C386" t="s">
        <v>1051</v>
      </c>
      <c r="D386" s="3" t="e">
        <v>#NULL!</v>
      </c>
      <c r="E386" s="2">
        <v>2</v>
      </c>
      <c r="F386" s="1" t="e">
        <v>#NULL!</v>
      </c>
      <c r="G386" s="2">
        <v>2</v>
      </c>
      <c r="H386" s="3">
        <v>1</v>
      </c>
      <c r="I386" s="3" t="e">
        <v>#NULL!</v>
      </c>
      <c r="K386" s="1" t="e">
        <v>#NULL!</v>
      </c>
      <c r="O386" s="2">
        <f t="shared" ref="O386:O449" si="30">VALUE(LEFT(C386,2))</f>
        <v>8</v>
      </c>
      <c r="P386" s="2">
        <f t="shared" ref="P386:P449" si="31">VALUE(MID(C386,4,2))</f>
        <v>3</v>
      </c>
      <c r="Q386" s="2">
        <f t="shared" ref="Q386:Q449" si="32">IF(IFERROR(SEARCH("T",C386),0)=6,VALUE(MID(C386,13,2)),VALUE(MID(C386,10,2)))</f>
        <v>15</v>
      </c>
      <c r="R386" s="2">
        <f t="shared" ref="R386:R449" si="33">IF(IFERROR(SEARCH("T",C386),0)=6,VALUE(MID(C386,7,2)),0)</f>
        <v>0</v>
      </c>
      <c r="S386" s="2">
        <f t="shared" ref="S386:S449" si="34">VALUE(RIGHT(C386,3))</f>
        <v>3</v>
      </c>
      <c r="T386" t="s">
        <v>26</v>
      </c>
      <c r="U386" s="1" t="e">
        <v>#NULL!</v>
      </c>
      <c r="V386" t="s">
        <v>27</v>
      </c>
    </row>
    <row r="387" spans="1:22" x14ac:dyDescent="0.25">
      <c r="A387" t="s">
        <v>1052</v>
      </c>
      <c r="B387" t="s">
        <v>809</v>
      </c>
      <c r="C387" t="s">
        <v>1053</v>
      </c>
      <c r="D387" s="3" t="e">
        <v>#NULL!</v>
      </c>
      <c r="E387" s="2">
        <v>2</v>
      </c>
      <c r="F387" s="1" t="e">
        <v>#NULL!</v>
      </c>
      <c r="G387" s="2">
        <v>2</v>
      </c>
      <c r="H387" s="3">
        <v>1</v>
      </c>
      <c r="I387" s="3" t="e">
        <v>#NULL!</v>
      </c>
      <c r="K387" s="1" t="e">
        <v>#NULL!</v>
      </c>
      <c r="O387" s="2">
        <f t="shared" si="30"/>
        <v>8</v>
      </c>
      <c r="P387" s="2">
        <f t="shared" si="31"/>
        <v>3</v>
      </c>
      <c r="Q387" s="2">
        <f t="shared" si="32"/>
        <v>15</v>
      </c>
      <c r="R387" s="2">
        <f t="shared" si="33"/>
        <v>0</v>
      </c>
      <c r="S387" s="2">
        <f t="shared" si="34"/>
        <v>2</v>
      </c>
      <c r="T387" t="s">
        <v>26</v>
      </c>
      <c r="U387" s="1" t="e">
        <v>#NULL!</v>
      </c>
      <c r="V387" t="s">
        <v>22</v>
      </c>
    </row>
    <row r="388" spans="1:22" x14ac:dyDescent="0.25">
      <c r="A388" t="s">
        <v>1054</v>
      </c>
      <c r="B388" t="s">
        <v>1055</v>
      </c>
      <c r="C388" t="s">
        <v>1056</v>
      </c>
      <c r="D388" s="3" t="e">
        <v>#NULL!</v>
      </c>
      <c r="E388" s="2">
        <v>2</v>
      </c>
      <c r="F388" s="1" t="e">
        <v>#NULL!</v>
      </c>
      <c r="G388" s="2">
        <v>1</v>
      </c>
      <c r="H388" s="3">
        <v>1</v>
      </c>
      <c r="I388" s="3" t="e">
        <v>#NULL!</v>
      </c>
      <c r="K388" s="1" t="e">
        <v>#NULL!</v>
      </c>
      <c r="O388" s="2">
        <f t="shared" si="30"/>
        <v>8</v>
      </c>
      <c r="P388" s="2">
        <f t="shared" si="31"/>
        <v>3</v>
      </c>
      <c r="Q388" s="2">
        <f t="shared" si="32"/>
        <v>15</v>
      </c>
      <c r="R388" s="2">
        <f t="shared" si="33"/>
        <v>0</v>
      </c>
      <c r="S388" s="2">
        <f t="shared" si="34"/>
        <v>1</v>
      </c>
      <c r="T388" t="s">
        <v>21</v>
      </c>
      <c r="U388" s="1" t="e">
        <v>#NULL!</v>
      </c>
      <c r="V388" t="s">
        <v>27</v>
      </c>
    </row>
    <row r="389" spans="1:22" x14ac:dyDescent="0.25">
      <c r="A389" t="s">
        <v>1057</v>
      </c>
      <c r="B389" t="s">
        <v>1048</v>
      </c>
      <c r="C389" t="s">
        <v>1058</v>
      </c>
      <c r="D389" s="3" t="e">
        <v>#NULL!</v>
      </c>
      <c r="E389" s="2">
        <v>1</v>
      </c>
      <c r="F389" s="1" t="e">
        <v>#NULL!</v>
      </c>
      <c r="G389" s="2">
        <v>2</v>
      </c>
      <c r="H389" s="3">
        <v>1</v>
      </c>
      <c r="I389" s="3" t="e">
        <v>#NULL!</v>
      </c>
      <c r="K389" s="1" t="e">
        <v>#NULL!</v>
      </c>
      <c r="O389" s="2">
        <f t="shared" si="30"/>
        <v>8</v>
      </c>
      <c r="P389" s="2">
        <f t="shared" si="31"/>
        <v>3</v>
      </c>
      <c r="Q389" s="2">
        <f t="shared" si="32"/>
        <v>14</v>
      </c>
      <c r="R389" s="2">
        <f t="shared" si="33"/>
        <v>0</v>
      </c>
      <c r="S389" s="2">
        <f t="shared" si="34"/>
        <v>3</v>
      </c>
      <c r="T389" t="s">
        <v>26</v>
      </c>
      <c r="U389" s="1" t="e">
        <v>#NULL!</v>
      </c>
      <c r="V389" t="s">
        <v>27</v>
      </c>
    </row>
    <row r="390" spans="1:22" x14ac:dyDescent="0.25">
      <c r="A390" t="s">
        <v>1059</v>
      </c>
      <c r="B390" t="s">
        <v>969</v>
      </c>
      <c r="C390" t="s">
        <v>1060</v>
      </c>
      <c r="D390" s="3" t="e">
        <v>#NULL!</v>
      </c>
      <c r="E390" s="2">
        <v>2</v>
      </c>
      <c r="F390" s="1" t="e">
        <v>#NULL!</v>
      </c>
      <c r="G390" s="2">
        <v>2</v>
      </c>
      <c r="H390" s="3">
        <v>1</v>
      </c>
      <c r="I390" s="3" t="e">
        <v>#NULL!</v>
      </c>
      <c r="K390" s="1" t="e">
        <v>#NULL!</v>
      </c>
      <c r="O390" s="2">
        <f t="shared" si="30"/>
        <v>8</v>
      </c>
      <c r="P390" s="2">
        <f t="shared" si="31"/>
        <v>3</v>
      </c>
      <c r="Q390" s="2">
        <f t="shared" si="32"/>
        <v>14</v>
      </c>
      <c r="R390" s="2">
        <f t="shared" si="33"/>
        <v>0</v>
      </c>
      <c r="S390" s="2">
        <f t="shared" si="34"/>
        <v>2</v>
      </c>
      <c r="T390" t="s">
        <v>26</v>
      </c>
      <c r="U390" s="1" t="e">
        <v>#NULL!</v>
      </c>
      <c r="V390" t="s">
        <v>27</v>
      </c>
    </row>
    <row r="391" spans="1:22" x14ac:dyDescent="0.25">
      <c r="A391" t="s">
        <v>1061</v>
      </c>
      <c r="B391" t="s">
        <v>809</v>
      </c>
      <c r="C391" t="s">
        <v>1062</v>
      </c>
      <c r="D391" s="3" t="e">
        <v>#NULL!</v>
      </c>
      <c r="E391" s="2">
        <v>2</v>
      </c>
      <c r="F391" s="1" t="e">
        <v>#NULL!</v>
      </c>
      <c r="G391" s="2">
        <v>2</v>
      </c>
      <c r="H391" s="3">
        <v>1</v>
      </c>
      <c r="I391" s="3" t="e">
        <v>#NULL!</v>
      </c>
      <c r="K391" s="1" t="e">
        <v>#NULL!</v>
      </c>
      <c r="O391" s="2">
        <f t="shared" si="30"/>
        <v>8</v>
      </c>
      <c r="P391" s="2">
        <f t="shared" si="31"/>
        <v>3</v>
      </c>
      <c r="Q391" s="2">
        <f t="shared" si="32"/>
        <v>14</v>
      </c>
      <c r="R391" s="2">
        <f t="shared" si="33"/>
        <v>0</v>
      </c>
      <c r="S391" s="2">
        <f t="shared" si="34"/>
        <v>1</v>
      </c>
      <c r="T391" t="s">
        <v>26</v>
      </c>
      <c r="U391" s="1" t="e">
        <v>#NULL!</v>
      </c>
      <c r="V391" t="s">
        <v>27</v>
      </c>
    </row>
    <row r="392" spans="1:22" x14ac:dyDescent="0.25">
      <c r="A392" t="s">
        <v>1063</v>
      </c>
      <c r="B392" t="s">
        <v>1064</v>
      </c>
      <c r="C392" t="s">
        <v>1065</v>
      </c>
      <c r="D392" s="3" t="e">
        <v>#NULL!</v>
      </c>
      <c r="E392" s="2">
        <v>1</v>
      </c>
      <c r="F392" s="1" t="e">
        <v>#NULL!</v>
      </c>
      <c r="G392" s="2">
        <v>2</v>
      </c>
      <c r="H392" s="3">
        <v>1</v>
      </c>
      <c r="I392" s="3" t="e">
        <v>#NULL!</v>
      </c>
      <c r="K392" s="1" t="e">
        <v>#NULL!</v>
      </c>
      <c r="O392" s="2">
        <f t="shared" si="30"/>
        <v>8</v>
      </c>
      <c r="P392" s="2">
        <f t="shared" si="31"/>
        <v>3</v>
      </c>
      <c r="Q392" s="2">
        <f t="shared" si="32"/>
        <v>13</v>
      </c>
      <c r="R392" s="2">
        <f t="shared" si="33"/>
        <v>0</v>
      </c>
      <c r="S392" s="2">
        <f t="shared" si="34"/>
        <v>7</v>
      </c>
      <c r="T392" t="s">
        <v>21</v>
      </c>
      <c r="U392" s="1" t="e">
        <v>#NULL!</v>
      </c>
      <c r="V392" t="s">
        <v>22</v>
      </c>
    </row>
    <row r="393" spans="1:22" x14ac:dyDescent="0.25">
      <c r="A393" t="s">
        <v>1066</v>
      </c>
      <c r="B393" t="s">
        <v>1067</v>
      </c>
      <c r="C393" t="s">
        <v>1068</v>
      </c>
      <c r="D393" s="3" t="e">
        <v>#NULL!</v>
      </c>
      <c r="E393" s="2">
        <v>2</v>
      </c>
      <c r="F393" s="1" t="e">
        <v>#NULL!</v>
      </c>
      <c r="G393" s="2">
        <v>1</v>
      </c>
      <c r="H393" s="3">
        <v>1</v>
      </c>
      <c r="I393" s="3" t="e">
        <v>#NULL!</v>
      </c>
      <c r="K393" s="1" t="e">
        <v>#NULL!</v>
      </c>
      <c r="O393" s="2">
        <f t="shared" si="30"/>
        <v>8</v>
      </c>
      <c r="P393" s="2">
        <f t="shared" si="31"/>
        <v>3</v>
      </c>
      <c r="Q393" s="2">
        <f t="shared" si="32"/>
        <v>13</v>
      </c>
      <c r="R393" s="2">
        <f t="shared" si="33"/>
        <v>0</v>
      </c>
      <c r="S393" s="2">
        <f t="shared" si="34"/>
        <v>6</v>
      </c>
      <c r="T393" t="s">
        <v>26</v>
      </c>
      <c r="U393" s="1" t="e">
        <v>#NULL!</v>
      </c>
      <c r="V393" t="s">
        <v>22</v>
      </c>
    </row>
    <row r="394" spans="1:22" x14ac:dyDescent="0.25">
      <c r="A394" t="s">
        <v>1069</v>
      </c>
      <c r="B394" t="s">
        <v>1048</v>
      </c>
      <c r="C394" t="s">
        <v>1070</v>
      </c>
      <c r="D394" s="3" t="e">
        <v>#NULL!</v>
      </c>
      <c r="E394" s="2">
        <v>1</v>
      </c>
      <c r="F394" s="1" t="e">
        <v>#NULL!</v>
      </c>
      <c r="G394" s="2">
        <v>2</v>
      </c>
      <c r="H394" s="3">
        <v>1</v>
      </c>
      <c r="I394" s="3" t="e">
        <v>#NULL!</v>
      </c>
      <c r="K394" s="1" t="e">
        <v>#NULL!</v>
      </c>
      <c r="O394" s="2">
        <f t="shared" si="30"/>
        <v>8</v>
      </c>
      <c r="P394" s="2">
        <f t="shared" si="31"/>
        <v>3</v>
      </c>
      <c r="Q394" s="2">
        <f t="shared" si="32"/>
        <v>13</v>
      </c>
      <c r="R394" s="2">
        <f t="shared" si="33"/>
        <v>0</v>
      </c>
      <c r="S394" s="2">
        <f t="shared" si="34"/>
        <v>5</v>
      </c>
      <c r="T394" t="s">
        <v>26</v>
      </c>
      <c r="U394" s="1" t="e">
        <v>#NULL!</v>
      </c>
      <c r="V394" t="s">
        <v>22</v>
      </c>
    </row>
    <row r="395" spans="1:22" x14ac:dyDescent="0.25">
      <c r="A395" t="s">
        <v>1071</v>
      </c>
      <c r="B395" t="s">
        <v>969</v>
      </c>
      <c r="C395" t="s">
        <v>1072</v>
      </c>
      <c r="D395" s="3" t="e">
        <v>#NULL!</v>
      </c>
      <c r="E395" s="2">
        <v>2</v>
      </c>
      <c r="F395" s="1" t="e">
        <v>#NULL!</v>
      </c>
      <c r="G395" s="2">
        <v>2</v>
      </c>
      <c r="H395" s="3">
        <v>1</v>
      </c>
      <c r="I395" s="3" t="e">
        <v>#NULL!</v>
      </c>
      <c r="K395" s="1" t="e">
        <v>#NULL!</v>
      </c>
      <c r="O395" s="2">
        <f t="shared" si="30"/>
        <v>8</v>
      </c>
      <c r="P395" s="2">
        <f t="shared" si="31"/>
        <v>3</v>
      </c>
      <c r="Q395" s="2">
        <f t="shared" si="32"/>
        <v>13</v>
      </c>
      <c r="R395" s="2">
        <f t="shared" si="33"/>
        <v>0</v>
      </c>
      <c r="S395" s="2">
        <f t="shared" si="34"/>
        <v>4</v>
      </c>
      <c r="T395" t="s">
        <v>26</v>
      </c>
      <c r="U395" s="1" t="e">
        <v>#NULL!</v>
      </c>
      <c r="V395" t="s">
        <v>22</v>
      </c>
    </row>
    <row r="396" spans="1:22" x14ac:dyDescent="0.25">
      <c r="A396" t="s">
        <v>1073</v>
      </c>
      <c r="B396" t="s">
        <v>809</v>
      </c>
      <c r="C396" t="s">
        <v>1074</v>
      </c>
      <c r="D396" s="3" t="e">
        <v>#NULL!</v>
      </c>
      <c r="E396" s="2">
        <v>2</v>
      </c>
      <c r="F396" s="1" t="e">
        <v>#NULL!</v>
      </c>
      <c r="G396" s="2">
        <v>2</v>
      </c>
      <c r="H396" s="3">
        <v>1</v>
      </c>
      <c r="I396" s="3" t="e">
        <v>#NULL!</v>
      </c>
      <c r="K396" s="1" t="e">
        <v>#NULL!</v>
      </c>
      <c r="O396" s="2">
        <f t="shared" si="30"/>
        <v>8</v>
      </c>
      <c r="P396" s="2">
        <f t="shared" si="31"/>
        <v>3</v>
      </c>
      <c r="Q396" s="2">
        <f t="shared" si="32"/>
        <v>13</v>
      </c>
      <c r="R396" s="2">
        <f t="shared" si="33"/>
        <v>0</v>
      </c>
      <c r="S396" s="2">
        <f t="shared" si="34"/>
        <v>3</v>
      </c>
      <c r="T396" t="s">
        <v>26</v>
      </c>
      <c r="U396" s="1" t="e">
        <v>#NULL!</v>
      </c>
      <c r="V396" t="s">
        <v>22</v>
      </c>
    </row>
    <row r="397" spans="1:22" x14ac:dyDescent="0.25">
      <c r="A397" t="s">
        <v>1075</v>
      </c>
      <c r="B397" t="s">
        <v>1076</v>
      </c>
      <c r="C397" t="s">
        <v>1077</v>
      </c>
      <c r="D397" s="3" t="e">
        <v>#NULL!</v>
      </c>
      <c r="E397" s="2">
        <v>2</v>
      </c>
      <c r="F397" s="1" t="e">
        <v>#NULL!</v>
      </c>
      <c r="G397" s="1" t="e">
        <v>#NULL!</v>
      </c>
      <c r="H397" s="3" t="e">
        <v>#NULL!</v>
      </c>
      <c r="I397" s="3" t="e">
        <v>#NULL!</v>
      </c>
      <c r="K397" s="1" t="e">
        <v>#NULL!</v>
      </c>
      <c r="O397" s="2">
        <f t="shared" si="30"/>
        <v>8</v>
      </c>
      <c r="P397" s="2">
        <f t="shared" si="31"/>
        <v>3</v>
      </c>
      <c r="Q397" s="2">
        <f t="shared" si="32"/>
        <v>13</v>
      </c>
      <c r="R397" s="2">
        <f t="shared" si="33"/>
        <v>0</v>
      </c>
      <c r="S397" s="2">
        <f t="shared" si="34"/>
        <v>2</v>
      </c>
      <c r="T397" t="s">
        <v>21</v>
      </c>
      <c r="U397" s="1" t="e">
        <v>#NULL!</v>
      </c>
      <c r="V397" t="s">
        <v>27</v>
      </c>
    </row>
    <row r="398" spans="1:22" x14ac:dyDescent="0.25">
      <c r="A398" t="s">
        <v>1078</v>
      </c>
      <c r="B398" t="s">
        <v>1079</v>
      </c>
      <c r="C398" t="s">
        <v>1080</v>
      </c>
      <c r="D398" s="3" t="e">
        <v>#NULL!</v>
      </c>
      <c r="E398" s="2">
        <v>1</v>
      </c>
      <c r="F398" s="1" t="e">
        <v>#NULL!</v>
      </c>
      <c r="G398" s="2">
        <v>2</v>
      </c>
      <c r="H398" s="3">
        <v>1</v>
      </c>
      <c r="I398" s="3" t="e">
        <v>#NULL!</v>
      </c>
      <c r="K398" s="1" t="e">
        <v>#NULL!</v>
      </c>
      <c r="O398" s="2">
        <f t="shared" si="30"/>
        <v>8</v>
      </c>
      <c r="P398" s="2">
        <f t="shared" si="31"/>
        <v>3</v>
      </c>
      <c r="Q398" s="2">
        <f t="shared" si="32"/>
        <v>13</v>
      </c>
      <c r="R398" s="2">
        <f t="shared" si="33"/>
        <v>0</v>
      </c>
      <c r="S398" s="2">
        <f t="shared" si="34"/>
        <v>1</v>
      </c>
      <c r="T398" t="s">
        <v>26</v>
      </c>
      <c r="U398" s="1" t="e">
        <v>#NULL!</v>
      </c>
      <c r="V398" t="s">
        <v>22</v>
      </c>
    </row>
    <row r="399" spans="1:22" x14ac:dyDescent="0.25">
      <c r="A399" t="s">
        <v>1081</v>
      </c>
      <c r="B399" t="s">
        <v>1048</v>
      </c>
      <c r="C399" t="s">
        <v>1082</v>
      </c>
      <c r="D399" s="3" t="e">
        <v>#NULL!</v>
      </c>
      <c r="E399" s="2">
        <v>1</v>
      </c>
      <c r="F399" s="1" t="e">
        <v>#NULL!</v>
      </c>
      <c r="G399" s="2">
        <v>2</v>
      </c>
      <c r="H399" s="3">
        <v>1</v>
      </c>
      <c r="I399" s="3" t="e">
        <v>#NULL!</v>
      </c>
      <c r="K399" s="1" t="e">
        <v>#NULL!</v>
      </c>
      <c r="O399" s="2">
        <f t="shared" si="30"/>
        <v>8</v>
      </c>
      <c r="P399" s="2">
        <f t="shared" si="31"/>
        <v>3</v>
      </c>
      <c r="Q399" s="2">
        <f t="shared" si="32"/>
        <v>12</v>
      </c>
      <c r="R399" s="2">
        <f t="shared" si="33"/>
        <v>0</v>
      </c>
      <c r="S399" s="2">
        <f t="shared" si="34"/>
        <v>8</v>
      </c>
      <c r="T399" t="s">
        <v>26</v>
      </c>
      <c r="U399" s="1" t="e">
        <v>#NULL!</v>
      </c>
      <c r="V399" t="s">
        <v>27</v>
      </c>
    </row>
    <row r="400" spans="1:22" x14ac:dyDescent="0.25">
      <c r="A400" t="s">
        <v>1083</v>
      </c>
      <c r="B400" t="s">
        <v>1084</v>
      </c>
      <c r="C400" t="s">
        <v>1085</v>
      </c>
      <c r="D400" s="3" t="e">
        <v>#NULL!</v>
      </c>
      <c r="E400" s="2">
        <v>2</v>
      </c>
      <c r="F400" s="1" t="e">
        <v>#NULL!</v>
      </c>
      <c r="G400" s="2">
        <v>2</v>
      </c>
      <c r="H400" s="3">
        <v>1</v>
      </c>
      <c r="I400" s="3" t="e">
        <v>#NULL!</v>
      </c>
      <c r="K400" s="1" t="e">
        <v>#NULL!</v>
      </c>
      <c r="O400" s="2">
        <f t="shared" si="30"/>
        <v>8</v>
      </c>
      <c r="P400" s="2">
        <f t="shared" si="31"/>
        <v>3</v>
      </c>
      <c r="Q400" s="2">
        <f t="shared" si="32"/>
        <v>12</v>
      </c>
      <c r="R400" s="2">
        <f t="shared" si="33"/>
        <v>0</v>
      </c>
      <c r="S400" s="2">
        <f t="shared" si="34"/>
        <v>7</v>
      </c>
      <c r="T400" t="s">
        <v>26</v>
      </c>
      <c r="U400" s="1" t="e">
        <v>#NULL!</v>
      </c>
      <c r="V400" t="s">
        <v>27</v>
      </c>
    </row>
    <row r="401" spans="1:22" x14ac:dyDescent="0.25">
      <c r="A401" t="s">
        <v>1086</v>
      </c>
      <c r="B401" t="s">
        <v>809</v>
      </c>
      <c r="C401" t="s">
        <v>1087</v>
      </c>
      <c r="D401" s="3" t="e">
        <v>#NULL!</v>
      </c>
      <c r="E401" s="2">
        <v>2</v>
      </c>
      <c r="F401" s="1" t="e">
        <v>#NULL!</v>
      </c>
      <c r="G401" s="2">
        <v>2</v>
      </c>
      <c r="H401" s="3">
        <v>1</v>
      </c>
      <c r="I401" s="3" t="e">
        <v>#NULL!</v>
      </c>
      <c r="K401" s="1" t="e">
        <v>#NULL!</v>
      </c>
      <c r="O401" s="2">
        <f t="shared" si="30"/>
        <v>8</v>
      </c>
      <c r="P401" s="2">
        <f t="shared" si="31"/>
        <v>3</v>
      </c>
      <c r="Q401" s="2">
        <f t="shared" si="32"/>
        <v>12</v>
      </c>
      <c r="R401" s="2">
        <f t="shared" si="33"/>
        <v>0</v>
      </c>
      <c r="S401" s="2">
        <f t="shared" si="34"/>
        <v>6</v>
      </c>
      <c r="T401" t="s">
        <v>26</v>
      </c>
      <c r="U401" s="1" t="e">
        <v>#NULL!</v>
      </c>
      <c r="V401" t="s">
        <v>27</v>
      </c>
    </row>
    <row r="402" spans="1:22" x14ac:dyDescent="0.25">
      <c r="A402" t="s">
        <v>1088</v>
      </c>
      <c r="B402" t="s">
        <v>1067</v>
      </c>
      <c r="C402" t="s">
        <v>1089</v>
      </c>
      <c r="D402" s="3" t="e">
        <v>#NULL!</v>
      </c>
      <c r="E402" s="2">
        <v>2</v>
      </c>
      <c r="F402" s="1" t="e">
        <v>#NULL!</v>
      </c>
      <c r="G402" s="2">
        <v>1</v>
      </c>
      <c r="H402" s="3">
        <v>1</v>
      </c>
      <c r="I402" s="3" t="e">
        <v>#NULL!</v>
      </c>
      <c r="K402" s="1" t="e">
        <v>#NULL!</v>
      </c>
      <c r="O402" s="2">
        <f t="shared" si="30"/>
        <v>8</v>
      </c>
      <c r="P402" s="2">
        <f t="shared" si="31"/>
        <v>3</v>
      </c>
      <c r="Q402" s="2">
        <f t="shared" si="32"/>
        <v>12</v>
      </c>
      <c r="R402" s="2">
        <f t="shared" si="33"/>
        <v>0</v>
      </c>
      <c r="S402" s="2">
        <f t="shared" si="34"/>
        <v>5</v>
      </c>
      <c r="T402" t="s">
        <v>26</v>
      </c>
      <c r="U402" s="1" t="e">
        <v>#NULL!</v>
      </c>
      <c r="V402" t="s">
        <v>27</v>
      </c>
    </row>
    <row r="403" spans="1:22" x14ac:dyDescent="0.25">
      <c r="A403" t="s">
        <v>1090</v>
      </c>
      <c r="B403" t="s">
        <v>1091</v>
      </c>
      <c r="C403" t="s">
        <v>1092</v>
      </c>
      <c r="D403" s="3" t="e">
        <v>#NULL!</v>
      </c>
      <c r="E403" s="2">
        <v>2</v>
      </c>
      <c r="F403" s="1" t="e">
        <v>#NULL!</v>
      </c>
      <c r="G403" s="2">
        <v>2</v>
      </c>
      <c r="H403" s="3">
        <v>1</v>
      </c>
      <c r="I403" s="3" t="e">
        <v>#NULL!</v>
      </c>
      <c r="K403" s="1" t="e">
        <v>#NULL!</v>
      </c>
      <c r="O403" s="2">
        <f t="shared" si="30"/>
        <v>8</v>
      </c>
      <c r="P403" s="2">
        <f t="shared" si="31"/>
        <v>3</v>
      </c>
      <c r="Q403" s="2">
        <f t="shared" si="32"/>
        <v>12</v>
      </c>
      <c r="R403" s="2">
        <f t="shared" si="33"/>
        <v>0</v>
      </c>
      <c r="S403" s="2">
        <f t="shared" si="34"/>
        <v>4</v>
      </c>
      <c r="T403" t="s">
        <v>26</v>
      </c>
      <c r="U403" s="1" t="e">
        <v>#NULL!</v>
      </c>
      <c r="V403" t="s">
        <v>27</v>
      </c>
    </row>
    <row r="404" spans="1:22" x14ac:dyDescent="0.25">
      <c r="A404" t="s">
        <v>1093</v>
      </c>
      <c r="B404" t="s">
        <v>1094</v>
      </c>
      <c r="C404" t="s">
        <v>1095</v>
      </c>
      <c r="D404" s="3" t="e">
        <v>#NULL!</v>
      </c>
      <c r="E404" s="2">
        <v>1</v>
      </c>
      <c r="F404" s="1" t="e">
        <v>#NULL!</v>
      </c>
      <c r="G404" s="2">
        <v>2</v>
      </c>
      <c r="H404" s="3">
        <v>1</v>
      </c>
      <c r="I404" s="3" t="e">
        <v>#NULL!</v>
      </c>
      <c r="K404" s="1" t="e">
        <v>#NULL!</v>
      </c>
      <c r="O404" s="2">
        <f t="shared" si="30"/>
        <v>8</v>
      </c>
      <c r="P404" s="2">
        <f t="shared" si="31"/>
        <v>3</v>
      </c>
      <c r="Q404" s="2">
        <f t="shared" si="32"/>
        <v>12</v>
      </c>
      <c r="R404" s="2">
        <f t="shared" si="33"/>
        <v>0</v>
      </c>
      <c r="S404" s="2">
        <f t="shared" si="34"/>
        <v>3</v>
      </c>
      <c r="T404" t="s">
        <v>21</v>
      </c>
      <c r="U404" s="1" t="e">
        <v>#NULL!</v>
      </c>
      <c r="V404" t="s">
        <v>27</v>
      </c>
    </row>
    <row r="405" spans="1:22" x14ac:dyDescent="0.25">
      <c r="A405" t="s">
        <v>1096</v>
      </c>
      <c r="B405" t="s">
        <v>1097</v>
      </c>
      <c r="C405" t="s">
        <v>1098</v>
      </c>
      <c r="D405" s="3" t="e">
        <v>#NULL!</v>
      </c>
      <c r="E405" s="2">
        <v>1</v>
      </c>
      <c r="F405" s="1" t="e">
        <v>#NULL!</v>
      </c>
      <c r="G405" s="2">
        <v>2</v>
      </c>
      <c r="H405" s="3">
        <v>1</v>
      </c>
      <c r="I405" s="3" t="e">
        <v>#NULL!</v>
      </c>
      <c r="K405" s="1" t="e">
        <v>#NULL!</v>
      </c>
      <c r="O405" s="2">
        <f t="shared" si="30"/>
        <v>8</v>
      </c>
      <c r="P405" s="2">
        <f t="shared" si="31"/>
        <v>3</v>
      </c>
      <c r="Q405" s="2">
        <f t="shared" si="32"/>
        <v>12</v>
      </c>
      <c r="R405" s="2">
        <f t="shared" si="33"/>
        <v>0</v>
      </c>
      <c r="S405" s="2">
        <f t="shared" si="34"/>
        <v>2</v>
      </c>
      <c r="T405" t="s">
        <v>21</v>
      </c>
      <c r="U405" s="1" t="e">
        <v>#NULL!</v>
      </c>
      <c r="V405" t="s">
        <v>27</v>
      </c>
    </row>
    <row r="406" spans="1:22" x14ac:dyDescent="0.25">
      <c r="A406" t="s">
        <v>1099</v>
      </c>
      <c r="B406" t="s">
        <v>963</v>
      </c>
      <c r="C406" t="s">
        <v>1100</v>
      </c>
      <c r="D406" s="3" t="e">
        <v>#NULL!</v>
      </c>
      <c r="E406" s="2">
        <v>1</v>
      </c>
      <c r="F406" s="1" t="e">
        <v>#NULL!</v>
      </c>
      <c r="G406" s="2">
        <v>2</v>
      </c>
      <c r="H406" s="3">
        <v>1</v>
      </c>
      <c r="I406" s="3" t="e">
        <v>#NULL!</v>
      </c>
      <c r="K406" s="1" t="e">
        <v>#NULL!</v>
      </c>
      <c r="L406" t="s">
        <v>964</v>
      </c>
      <c r="O406" s="2">
        <f t="shared" si="30"/>
        <v>8</v>
      </c>
      <c r="P406" s="2">
        <f t="shared" si="31"/>
        <v>3</v>
      </c>
      <c r="Q406" s="2">
        <f t="shared" si="32"/>
        <v>12</v>
      </c>
      <c r="R406" s="2">
        <f t="shared" si="33"/>
        <v>0</v>
      </c>
      <c r="S406" s="2">
        <f t="shared" si="34"/>
        <v>1</v>
      </c>
      <c r="T406" t="s">
        <v>21</v>
      </c>
      <c r="U406" s="1" t="e">
        <v>#NULL!</v>
      </c>
      <c r="V406" t="s">
        <v>27</v>
      </c>
    </row>
    <row r="407" spans="1:22" x14ac:dyDescent="0.25">
      <c r="A407" t="s">
        <v>1101</v>
      </c>
      <c r="B407" t="s">
        <v>1102</v>
      </c>
      <c r="C407" t="s">
        <v>1103</v>
      </c>
      <c r="D407" s="3" t="e">
        <v>#NULL!</v>
      </c>
      <c r="E407" s="1" t="e">
        <v>#NULL!</v>
      </c>
      <c r="F407" s="1" t="e">
        <v>#NULL!</v>
      </c>
      <c r="G407" s="1" t="e">
        <v>#NULL!</v>
      </c>
      <c r="H407" s="3" t="e">
        <v>#NULL!</v>
      </c>
      <c r="I407" s="3" t="e">
        <v>#NULL!</v>
      </c>
      <c r="K407" s="1" t="e">
        <v>#NULL!</v>
      </c>
      <c r="O407" s="2">
        <f t="shared" si="30"/>
        <v>8</v>
      </c>
      <c r="P407" s="2">
        <f t="shared" si="31"/>
        <v>3</v>
      </c>
      <c r="Q407" s="2">
        <f t="shared" si="32"/>
        <v>11</v>
      </c>
      <c r="R407" s="2">
        <f t="shared" si="33"/>
        <v>0</v>
      </c>
      <c r="S407" s="2">
        <f t="shared" si="34"/>
        <v>8</v>
      </c>
      <c r="T407" t="s">
        <v>21</v>
      </c>
      <c r="U407" s="1" t="e">
        <v>#NULL!</v>
      </c>
      <c r="V407" t="s">
        <v>22</v>
      </c>
    </row>
    <row r="408" spans="1:22" x14ac:dyDescent="0.25">
      <c r="A408" t="s">
        <v>1104</v>
      </c>
      <c r="B408" t="s">
        <v>1067</v>
      </c>
      <c r="C408" t="s">
        <v>1105</v>
      </c>
      <c r="D408" s="3" t="e">
        <v>#NULL!</v>
      </c>
      <c r="E408" s="2">
        <v>2</v>
      </c>
      <c r="F408" s="1" t="e">
        <v>#NULL!</v>
      </c>
      <c r="G408" s="2">
        <v>1</v>
      </c>
      <c r="H408" s="3">
        <v>1</v>
      </c>
      <c r="I408" s="3" t="e">
        <v>#NULL!</v>
      </c>
      <c r="K408" s="1" t="e">
        <v>#NULL!</v>
      </c>
      <c r="O408" s="2">
        <f t="shared" si="30"/>
        <v>8</v>
      </c>
      <c r="P408" s="2">
        <f t="shared" si="31"/>
        <v>3</v>
      </c>
      <c r="Q408" s="2">
        <f t="shared" si="32"/>
        <v>11</v>
      </c>
      <c r="R408" s="2">
        <f t="shared" si="33"/>
        <v>0</v>
      </c>
      <c r="S408" s="2">
        <f t="shared" si="34"/>
        <v>7</v>
      </c>
      <c r="T408" t="s">
        <v>26</v>
      </c>
      <c r="U408" s="1" t="e">
        <v>#NULL!</v>
      </c>
      <c r="V408" t="s">
        <v>22</v>
      </c>
    </row>
    <row r="409" spans="1:22" x14ac:dyDescent="0.25">
      <c r="A409" t="s">
        <v>1106</v>
      </c>
      <c r="B409" t="s">
        <v>1107</v>
      </c>
      <c r="C409" t="s">
        <v>1109</v>
      </c>
      <c r="D409" s="3" t="e">
        <v>#NULL!</v>
      </c>
      <c r="E409" s="2">
        <v>2</v>
      </c>
      <c r="F409" s="1" t="e">
        <v>#NULL!</v>
      </c>
      <c r="G409" s="2">
        <v>1</v>
      </c>
      <c r="H409" s="3">
        <v>1</v>
      </c>
      <c r="I409" s="3" t="e">
        <v>#NULL!</v>
      </c>
      <c r="K409" s="1" t="e">
        <v>#NULL!</v>
      </c>
      <c r="L409" t="s">
        <v>1108</v>
      </c>
      <c r="O409" s="2">
        <f t="shared" si="30"/>
        <v>8</v>
      </c>
      <c r="P409" s="2">
        <f t="shared" si="31"/>
        <v>3</v>
      </c>
      <c r="Q409" s="2">
        <f t="shared" si="32"/>
        <v>11</v>
      </c>
      <c r="R409" s="2">
        <f t="shared" si="33"/>
        <v>0</v>
      </c>
      <c r="S409" s="2">
        <f t="shared" si="34"/>
        <v>6</v>
      </c>
      <c r="T409" t="s">
        <v>26</v>
      </c>
      <c r="U409" s="1" t="e">
        <v>#NULL!</v>
      </c>
      <c r="V409" t="s">
        <v>22</v>
      </c>
    </row>
    <row r="410" spans="1:22" x14ac:dyDescent="0.25">
      <c r="A410" t="s">
        <v>1110</v>
      </c>
      <c r="B410" t="s">
        <v>1084</v>
      </c>
      <c r="C410" t="s">
        <v>1111</v>
      </c>
      <c r="D410" s="3" t="e">
        <v>#NULL!</v>
      </c>
      <c r="E410" s="2">
        <v>2</v>
      </c>
      <c r="F410" s="1" t="e">
        <v>#NULL!</v>
      </c>
      <c r="G410" s="2">
        <v>2</v>
      </c>
      <c r="H410" s="3">
        <v>1</v>
      </c>
      <c r="I410" s="3" t="e">
        <v>#NULL!</v>
      </c>
      <c r="K410" s="1" t="e">
        <v>#NULL!</v>
      </c>
      <c r="O410" s="2">
        <f t="shared" si="30"/>
        <v>8</v>
      </c>
      <c r="P410" s="2">
        <f t="shared" si="31"/>
        <v>3</v>
      </c>
      <c r="Q410" s="2">
        <f t="shared" si="32"/>
        <v>11</v>
      </c>
      <c r="R410" s="2">
        <f t="shared" si="33"/>
        <v>0</v>
      </c>
      <c r="S410" s="2">
        <f t="shared" si="34"/>
        <v>5</v>
      </c>
      <c r="T410" t="s">
        <v>26</v>
      </c>
      <c r="U410" s="1" t="e">
        <v>#NULL!</v>
      </c>
      <c r="V410" t="s">
        <v>22</v>
      </c>
    </row>
    <row r="411" spans="1:22" x14ac:dyDescent="0.25">
      <c r="A411" t="s">
        <v>1112</v>
      </c>
      <c r="B411" t="s">
        <v>809</v>
      </c>
      <c r="C411" t="s">
        <v>1113</v>
      </c>
      <c r="D411" s="3" t="e">
        <v>#NULL!</v>
      </c>
      <c r="E411" s="2">
        <v>2</v>
      </c>
      <c r="F411" s="1" t="e">
        <v>#NULL!</v>
      </c>
      <c r="G411" s="2">
        <v>2</v>
      </c>
      <c r="H411" s="3">
        <v>1</v>
      </c>
      <c r="I411" s="3" t="e">
        <v>#NULL!</v>
      </c>
      <c r="K411" s="1" t="e">
        <v>#NULL!</v>
      </c>
      <c r="O411" s="2">
        <f t="shared" si="30"/>
        <v>8</v>
      </c>
      <c r="P411" s="2">
        <f t="shared" si="31"/>
        <v>3</v>
      </c>
      <c r="Q411" s="2">
        <f t="shared" si="32"/>
        <v>11</v>
      </c>
      <c r="R411" s="2">
        <f t="shared" si="33"/>
        <v>0</v>
      </c>
      <c r="S411" s="2">
        <f t="shared" si="34"/>
        <v>4</v>
      </c>
      <c r="T411" t="s">
        <v>26</v>
      </c>
      <c r="U411" s="1" t="e">
        <v>#NULL!</v>
      </c>
      <c r="V411" t="s">
        <v>22</v>
      </c>
    </row>
    <row r="412" spans="1:22" x14ac:dyDescent="0.25">
      <c r="A412" t="s">
        <v>1114</v>
      </c>
      <c r="B412" t="s">
        <v>1115</v>
      </c>
      <c r="C412" t="s">
        <v>1116</v>
      </c>
      <c r="D412" s="3" t="e">
        <v>#NULL!</v>
      </c>
      <c r="E412" s="2">
        <v>1</v>
      </c>
      <c r="F412" s="1" t="e">
        <v>#NULL!</v>
      </c>
      <c r="G412" s="2">
        <v>2</v>
      </c>
      <c r="H412" s="3">
        <v>1</v>
      </c>
      <c r="I412" s="3" t="e">
        <v>#NULL!</v>
      </c>
      <c r="K412" s="1" t="e">
        <v>#NULL!</v>
      </c>
      <c r="O412" s="2">
        <f t="shared" si="30"/>
        <v>8</v>
      </c>
      <c r="P412" s="2">
        <f t="shared" si="31"/>
        <v>3</v>
      </c>
      <c r="Q412" s="2">
        <f t="shared" si="32"/>
        <v>11</v>
      </c>
      <c r="R412" s="2">
        <f t="shared" si="33"/>
        <v>0</v>
      </c>
      <c r="S412" s="2">
        <f t="shared" si="34"/>
        <v>3</v>
      </c>
      <c r="T412" t="s">
        <v>21</v>
      </c>
      <c r="U412" s="1" t="e">
        <v>#NULL!</v>
      </c>
      <c r="V412" t="s">
        <v>27</v>
      </c>
    </row>
    <row r="413" spans="1:22" x14ac:dyDescent="0.25">
      <c r="A413" t="s">
        <v>1117</v>
      </c>
      <c r="B413" t="s">
        <v>937</v>
      </c>
      <c r="C413" t="s">
        <v>1118</v>
      </c>
      <c r="D413" s="3" t="e">
        <v>#NULL!</v>
      </c>
      <c r="E413" s="2">
        <v>1</v>
      </c>
      <c r="F413" s="1" t="e">
        <v>#NULL!</v>
      </c>
      <c r="G413" s="2">
        <v>2</v>
      </c>
      <c r="H413" s="3">
        <v>1</v>
      </c>
      <c r="I413" s="3" t="e">
        <v>#NULL!</v>
      </c>
      <c r="K413" s="1" t="e">
        <v>#NULL!</v>
      </c>
      <c r="O413" s="2">
        <f t="shared" si="30"/>
        <v>8</v>
      </c>
      <c r="P413" s="2">
        <f t="shared" si="31"/>
        <v>3</v>
      </c>
      <c r="Q413" s="2">
        <f t="shared" si="32"/>
        <v>11</v>
      </c>
      <c r="R413" s="2">
        <f t="shared" si="33"/>
        <v>0</v>
      </c>
      <c r="S413" s="2">
        <f t="shared" si="34"/>
        <v>2</v>
      </c>
      <c r="T413" t="s">
        <v>26</v>
      </c>
      <c r="U413" s="1" t="e">
        <v>#NULL!</v>
      </c>
      <c r="V413" t="s">
        <v>22</v>
      </c>
    </row>
    <row r="414" spans="1:22" x14ac:dyDescent="0.25">
      <c r="A414" t="s">
        <v>1119</v>
      </c>
      <c r="B414" t="s">
        <v>1120</v>
      </c>
      <c r="C414" t="s">
        <v>1121</v>
      </c>
      <c r="D414" s="3" t="e">
        <v>#NULL!</v>
      </c>
      <c r="E414" s="2">
        <v>1</v>
      </c>
      <c r="F414" s="1" t="e">
        <v>#NULL!</v>
      </c>
      <c r="G414" s="2">
        <v>2</v>
      </c>
      <c r="H414" s="3">
        <v>1</v>
      </c>
      <c r="I414" s="3" t="e">
        <v>#NULL!</v>
      </c>
      <c r="K414" s="1" t="e">
        <v>#NULL!</v>
      </c>
      <c r="O414" s="2">
        <f t="shared" si="30"/>
        <v>8</v>
      </c>
      <c r="P414" s="2">
        <f t="shared" si="31"/>
        <v>3</v>
      </c>
      <c r="Q414" s="2">
        <f t="shared" si="32"/>
        <v>11</v>
      </c>
      <c r="R414" s="2">
        <f t="shared" si="33"/>
        <v>0</v>
      </c>
      <c r="S414" s="2">
        <f t="shared" si="34"/>
        <v>1</v>
      </c>
      <c r="T414" t="s">
        <v>26</v>
      </c>
      <c r="U414" s="1" t="e">
        <v>#NULL!</v>
      </c>
      <c r="V414" t="s">
        <v>22</v>
      </c>
    </row>
    <row r="415" spans="1:22" x14ac:dyDescent="0.25">
      <c r="A415" t="s">
        <v>1122</v>
      </c>
      <c r="B415" t="s">
        <v>1123</v>
      </c>
      <c r="C415" t="s">
        <v>1124</v>
      </c>
      <c r="D415" s="3" t="e">
        <v>#NULL!</v>
      </c>
      <c r="E415" s="2">
        <v>2</v>
      </c>
      <c r="F415" s="1" t="e">
        <v>#NULL!</v>
      </c>
      <c r="G415" s="2">
        <v>2</v>
      </c>
      <c r="H415" s="3">
        <v>1</v>
      </c>
      <c r="I415" s="3" t="e">
        <v>#NULL!</v>
      </c>
      <c r="K415" s="1" t="e">
        <v>#NULL!</v>
      </c>
      <c r="O415" s="2">
        <f t="shared" si="30"/>
        <v>8</v>
      </c>
      <c r="P415" s="2">
        <f t="shared" si="31"/>
        <v>3</v>
      </c>
      <c r="Q415" s="2">
        <f t="shared" si="32"/>
        <v>10</v>
      </c>
      <c r="R415" s="2">
        <f t="shared" si="33"/>
        <v>0</v>
      </c>
      <c r="S415" s="2">
        <f t="shared" si="34"/>
        <v>7</v>
      </c>
      <c r="T415" t="s">
        <v>26</v>
      </c>
      <c r="U415" s="1" t="e">
        <v>#NULL!</v>
      </c>
      <c r="V415" t="s">
        <v>22</v>
      </c>
    </row>
    <row r="416" spans="1:22" x14ac:dyDescent="0.25">
      <c r="A416" t="s">
        <v>1125</v>
      </c>
      <c r="B416" t="s">
        <v>1126</v>
      </c>
      <c r="C416" t="s">
        <v>1127</v>
      </c>
      <c r="D416" s="3" t="e">
        <v>#NULL!</v>
      </c>
      <c r="E416" s="2">
        <v>2</v>
      </c>
      <c r="F416" s="1" t="e">
        <v>#NULL!</v>
      </c>
      <c r="G416" s="2">
        <v>2</v>
      </c>
      <c r="H416" s="3">
        <v>1</v>
      </c>
      <c r="I416" s="3" t="e">
        <v>#NULL!</v>
      </c>
      <c r="K416" s="1" t="e">
        <v>#NULL!</v>
      </c>
      <c r="O416" s="2">
        <f t="shared" si="30"/>
        <v>8</v>
      </c>
      <c r="P416" s="2">
        <f t="shared" si="31"/>
        <v>3</v>
      </c>
      <c r="Q416" s="2">
        <f t="shared" si="32"/>
        <v>10</v>
      </c>
      <c r="R416" s="2">
        <f t="shared" si="33"/>
        <v>0</v>
      </c>
      <c r="S416" s="2">
        <f t="shared" si="34"/>
        <v>6</v>
      </c>
      <c r="T416" t="s">
        <v>26</v>
      </c>
      <c r="U416" s="1" t="e">
        <v>#NULL!</v>
      </c>
      <c r="V416" t="s">
        <v>22</v>
      </c>
    </row>
    <row r="417" spans="1:22" x14ac:dyDescent="0.25">
      <c r="A417" t="s">
        <v>1128</v>
      </c>
      <c r="B417" t="s">
        <v>1129</v>
      </c>
      <c r="C417" t="s">
        <v>1130</v>
      </c>
      <c r="D417" s="3" t="e">
        <v>#NULL!</v>
      </c>
      <c r="E417" s="2">
        <v>2</v>
      </c>
      <c r="F417" s="1" t="e">
        <v>#NULL!</v>
      </c>
      <c r="G417" s="2">
        <v>1</v>
      </c>
      <c r="H417" s="3">
        <v>1</v>
      </c>
      <c r="I417" s="3" t="e">
        <v>#NULL!</v>
      </c>
      <c r="K417" s="1" t="e">
        <v>#NULL!</v>
      </c>
      <c r="O417" s="2">
        <f t="shared" si="30"/>
        <v>8</v>
      </c>
      <c r="P417" s="2">
        <f t="shared" si="31"/>
        <v>3</v>
      </c>
      <c r="Q417" s="2">
        <f t="shared" si="32"/>
        <v>10</v>
      </c>
      <c r="R417" s="2">
        <f t="shared" si="33"/>
        <v>0</v>
      </c>
      <c r="S417" s="2">
        <f t="shared" si="34"/>
        <v>5</v>
      </c>
      <c r="T417" t="s">
        <v>26</v>
      </c>
      <c r="U417" s="1" t="e">
        <v>#NULL!</v>
      </c>
      <c r="V417" t="s">
        <v>22</v>
      </c>
    </row>
    <row r="418" spans="1:22" x14ac:dyDescent="0.25">
      <c r="A418" t="s">
        <v>1131</v>
      </c>
      <c r="B418" t="s">
        <v>1084</v>
      </c>
      <c r="C418" t="s">
        <v>1132</v>
      </c>
      <c r="D418" s="3" t="e">
        <v>#NULL!</v>
      </c>
      <c r="E418" s="2">
        <v>2</v>
      </c>
      <c r="F418" s="1" t="e">
        <v>#NULL!</v>
      </c>
      <c r="G418" s="2">
        <v>1</v>
      </c>
      <c r="H418" s="3">
        <v>1</v>
      </c>
      <c r="I418" s="3" t="e">
        <v>#NULL!</v>
      </c>
      <c r="K418" s="1" t="e">
        <v>#NULL!</v>
      </c>
      <c r="O418" s="2">
        <f t="shared" si="30"/>
        <v>8</v>
      </c>
      <c r="P418" s="2">
        <f t="shared" si="31"/>
        <v>3</v>
      </c>
      <c r="Q418" s="2">
        <f t="shared" si="32"/>
        <v>10</v>
      </c>
      <c r="R418" s="2">
        <f t="shared" si="33"/>
        <v>0</v>
      </c>
      <c r="S418" s="2">
        <f t="shared" si="34"/>
        <v>4</v>
      </c>
      <c r="T418" t="s">
        <v>26</v>
      </c>
      <c r="U418" s="1" t="e">
        <v>#NULL!</v>
      </c>
      <c r="V418" t="s">
        <v>22</v>
      </c>
    </row>
    <row r="419" spans="1:22" x14ac:dyDescent="0.25">
      <c r="A419" t="s">
        <v>1133</v>
      </c>
      <c r="B419" t="s">
        <v>1134</v>
      </c>
      <c r="C419" t="s">
        <v>1135</v>
      </c>
      <c r="D419" s="3" t="e">
        <v>#NULL!</v>
      </c>
      <c r="E419" s="2">
        <v>1</v>
      </c>
      <c r="F419" s="1" t="e">
        <v>#NULL!</v>
      </c>
      <c r="G419" s="2">
        <v>2</v>
      </c>
      <c r="H419" s="3">
        <v>2</v>
      </c>
      <c r="I419" s="3" t="e">
        <v>#NULL!</v>
      </c>
      <c r="K419" s="1" t="e">
        <v>#NULL!</v>
      </c>
      <c r="O419" s="2">
        <f t="shared" si="30"/>
        <v>8</v>
      </c>
      <c r="P419" s="2">
        <f t="shared" si="31"/>
        <v>3</v>
      </c>
      <c r="Q419" s="2">
        <f t="shared" si="32"/>
        <v>10</v>
      </c>
      <c r="R419" s="2">
        <f t="shared" si="33"/>
        <v>0</v>
      </c>
      <c r="S419" s="2">
        <f t="shared" si="34"/>
        <v>3</v>
      </c>
      <c r="T419" t="s">
        <v>26</v>
      </c>
      <c r="U419" s="1" t="e">
        <v>#NULL!</v>
      </c>
      <c r="V419" t="s">
        <v>22</v>
      </c>
    </row>
    <row r="420" spans="1:22" x14ac:dyDescent="0.25">
      <c r="A420" t="s">
        <v>1136</v>
      </c>
      <c r="B420" t="s">
        <v>809</v>
      </c>
      <c r="C420" t="s">
        <v>1137</v>
      </c>
      <c r="D420" s="3" t="e">
        <v>#NULL!</v>
      </c>
      <c r="E420" s="2">
        <v>2</v>
      </c>
      <c r="F420" s="1" t="e">
        <v>#NULL!</v>
      </c>
      <c r="G420" s="2">
        <v>2</v>
      </c>
      <c r="H420" s="3">
        <v>1</v>
      </c>
      <c r="I420" s="3" t="e">
        <v>#NULL!</v>
      </c>
      <c r="K420" s="1" t="e">
        <v>#NULL!</v>
      </c>
      <c r="O420" s="2">
        <f t="shared" si="30"/>
        <v>8</v>
      </c>
      <c r="P420" s="2">
        <f t="shared" si="31"/>
        <v>3</v>
      </c>
      <c r="Q420" s="2">
        <f t="shared" si="32"/>
        <v>10</v>
      </c>
      <c r="R420" s="2">
        <f t="shared" si="33"/>
        <v>0</v>
      </c>
      <c r="S420" s="2">
        <f t="shared" si="34"/>
        <v>2</v>
      </c>
      <c r="T420" t="s">
        <v>26</v>
      </c>
      <c r="U420" s="1" t="e">
        <v>#NULL!</v>
      </c>
      <c r="V420" t="s">
        <v>22</v>
      </c>
    </row>
    <row r="421" spans="1:22" x14ac:dyDescent="0.25">
      <c r="A421" t="s">
        <v>1138</v>
      </c>
      <c r="B421" t="s">
        <v>1139</v>
      </c>
      <c r="C421" t="s">
        <v>1140</v>
      </c>
      <c r="D421" s="3" t="e">
        <v>#NULL!</v>
      </c>
      <c r="E421" s="2">
        <v>2</v>
      </c>
      <c r="F421" s="1" t="e">
        <v>#NULL!</v>
      </c>
      <c r="G421" s="2">
        <v>2</v>
      </c>
      <c r="H421" s="3">
        <v>1</v>
      </c>
      <c r="I421" s="3" t="e">
        <v>#NULL!</v>
      </c>
      <c r="K421" s="1" t="e">
        <v>#NULL!</v>
      </c>
      <c r="O421" s="2">
        <f t="shared" si="30"/>
        <v>8</v>
      </c>
      <c r="P421" s="2">
        <f t="shared" si="31"/>
        <v>3</v>
      </c>
      <c r="Q421" s="2">
        <f t="shared" si="32"/>
        <v>10</v>
      </c>
      <c r="R421" s="2">
        <f t="shared" si="33"/>
        <v>0</v>
      </c>
      <c r="S421" s="2">
        <f t="shared" si="34"/>
        <v>1</v>
      </c>
      <c r="T421" t="s">
        <v>21</v>
      </c>
      <c r="U421" s="1" t="e">
        <v>#NULL!</v>
      </c>
      <c r="V421" t="s">
        <v>27</v>
      </c>
    </row>
    <row r="422" spans="1:22" x14ac:dyDescent="0.25">
      <c r="A422" t="s">
        <v>1141</v>
      </c>
      <c r="B422" t="s">
        <v>1107</v>
      </c>
      <c r="C422" t="s">
        <v>1142</v>
      </c>
      <c r="D422" s="3" t="e">
        <v>#NULL!</v>
      </c>
      <c r="E422" s="2">
        <v>2</v>
      </c>
      <c r="F422" s="1" t="e">
        <v>#NULL!</v>
      </c>
      <c r="G422" s="2">
        <v>1</v>
      </c>
      <c r="H422" s="3">
        <v>1</v>
      </c>
      <c r="I422" s="3" t="e">
        <v>#NULL!</v>
      </c>
      <c r="K422" s="1" t="e">
        <v>#NULL!</v>
      </c>
      <c r="L422" t="s">
        <v>1108</v>
      </c>
      <c r="O422" s="2">
        <f t="shared" si="30"/>
        <v>8</v>
      </c>
      <c r="P422" s="2">
        <f t="shared" si="31"/>
        <v>3</v>
      </c>
      <c r="Q422" s="2">
        <f t="shared" si="32"/>
        <v>8</v>
      </c>
      <c r="R422" s="2">
        <f t="shared" si="33"/>
        <v>0</v>
      </c>
      <c r="S422" s="2">
        <f t="shared" si="34"/>
        <v>5</v>
      </c>
      <c r="T422" t="s">
        <v>26</v>
      </c>
      <c r="U422" s="1" t="e">
        <v>#NULL!</v>
      </c>
      <c r="V422" t="s">
        <v>27</v>
      </c>
    </row>
    <row r="423" spans="1:22" x14ac:dyDescent="0.25">
      <c r="A423" t="s">
        <v>1143</v>
      </c>
      <c r="B423" t="s">
        <v>1123</v>
      </c>
      <c r="C423" t="s">
        <v>1144</v>
      </c>
      <c r="D423" s="3" t="e">
        <v>#NULL!</v>
      </c>
      <c r="E423" s="2">
        <v>2</v>
      </c>
      <c r="F423" s="1" t="e">
        <v>#NULL!</v>
      </c>
      <c r="G423" s="2">
        <v>2</v>
      </c>
      <c r="H423" s="3">
        <v>1</v>
      </c>
      <c r="I423" s="3" t="e">
        <v>#NULL!</v>
      </c>
      <c r="K423" s="1" t="e">
        <v>#NULL!</v>
      </c>
      <c r="O423" s="2">
        <f t="shared" si="30"/>
        <v>8</v>
      </c>
      <c r="P423" s="2">
        <f t="shared" si="31"/>
        <v>3</v>
      </c>
      <c r="Q423" s="2">
        <f t="shared" si="32"/>
        <v>8</v>
      </c>
      <c r="R423" s="2">
        <f t="shared" si="33"/>
        <v>0</v>
      </c>
      <c r="S423" s="2">
        <f t="shared" si="34"/>
        <v>4</v>
      </c>
      <c r="T423" t="s">
        <v>26</v>
      </c>
      <c r="U423" s="1" t="e">
        <v>#NULL!</v>
      </c>
      <c r="V423" t="s">
        <v>27</v>
      </c>
    </row>
    <row r="424" spans="1:22" x14ac:dyDescent="0.25">
      <c r="A424" t="s">
        <v>1145</v>
      </c>
      <c r="B424" t="s">
        <v>1126</v>
      </c>
      <c r="C424" t="s">
        <v>1146</v>
      </c>
      <c r="D424" s="3" t="e">
        <v>#NULL!</v>
      </c>
      <c r="E424" s="2">
        <v>2</v>
      </c>
      <c r="F424" s="1" t="e">
        <v>#NULL!</v>
      </c>
      <c r="G424" s="2">
        <v>2</v>
      </c>
      <c r="H424" s="3">
        <v>1</v>
      </c>
      <c r="I424" s="3" t="e">
        <v>#NULL!</v>
      </c>
      <c r="K424" s="1" t="e">
        <v>#NULL!</v>
      </c>
      <c r="O424" s="2">
        <f t="shared" si="30"/>
        <v>8</v>
      </c>
      <c r="P424" s="2">
        <f t="shared" si="31"/>
        <v>3</v>
      </c>
      <c r="Q424" s="2">
        <f t="shared" si="32"/>
        <v>8</v>
      </c>
      <c r="R424" s="2">
        <f t="shared" si="33"/>
        <v>0</v>
      </c>
      <c r="S424" s="2">
        <f t="shared" si="34"/>
        <v>3</v>
      </c>
      <c r="T424" t="s">
        <v>26</v>
      </c>
      <c r="U424" s="1" t="e">
        <v>#NULL!</v>
      </c>
      <c r="V424" t="s">
        <v>27</v>
      </c>
    </row>
    <row r="425" spans="1:22" x14ac:dyDescent="0.25">
      <c r="A425" t="s">
        <v>1147</v>
      </c>
      <c r="B425" t="s">
        <v>1129</v>
      </c>
      <c r="C425" t="s">
        <v>1148</v>
      </c>
      <c r="D425" s="3" t="e">
        <v>#NULL!</v>
      </c>
      <c r="E425" s="2">
        <v>2</v>
      </c>
      <c r="F425" s="1" t="e">
        <v>#NULL!</v>
      </c>
      <c r="G425" s="2">
        <v>1</v>
      </c>
      <c r="H425" s="3">
        <v>1</v>
      </c>
      <c r="I425" s="3" t="e">
        <v>#NULL!</v>
      </c>
      <c r="K425" s="1" t="e">
        <v>#NULL!</v>
      </c>
      <c r="O425" s="2">
        <f t="shared" si="30"/>
        <v>8</v>
      </c>
      <c r="P425" s="2">
        <f t="shared" si="31"/>
        <v>3</v>
      </c>
      <c r="Q425" s="2">
        <f t="shared" si="32"/>
        <v>8</v>
      </c>
      <c r="R425" s="2">
        <f t="shared" si="33"/>
        <v>0</v>
      </c>
      <c r="S425" s="2">
        <f t="shared" si="34"/>
        <v>2</v>
      </c>
      <c r="T425" t="s">
        <v>26</v>
      </c>
      <c r="U425" s="1" t="e">
        <v>#NULL!</v>
      </c>
      <c r="V425" t="s">
        <v>22</v>
      </c>
    </row>
    <row r="426" spans="1:22" x14ac:dyDescent="0.25">
      <c r="A426" t="s">
        <v>1149</v>
      </c>
      <c r="B426" t="s">
        <v>809</v>
      </c>
      <c r="C426" t="s">
        <v>1150</v>
      </c>
      <c r="D426" s="3" t="e">
        <v>#NULL!</v>
      </c>
      <c r="E426" s="2">
        <v>2</v>
      </c>
      <c r="F426" s="1" t="e">
        <v>#NULL!</v>
      </c>
      <c r="G426" s="2">
        <v>2</v>
      </c>
      <c r="H426" s="3">
        <v>1</v>
      </c>
      <c r="I426" s="3" t="e">
        <v>#NULL!</v>
      </c>
      <c r="K426" s="1" t="e">
        <v>#NULL!</v>
      </c>
      <c r="O426" s="2">
        <f t="shared" si="30"/>
        <v>8</v>
      </c>
      <c r="P426" s="2">
        <f t="shared" si="31"/>
        <v>3</v>
      </c>
      <c r="Q426" s="2">
        <f t="shared" si="32"/>
        <v>8</v>
      </c>
      <c r="R426" s="2">
        <f t="shared" si="33"/>
        <v>0</v>
      </c>
      <c r="S426" s="2">
        <f t="shared" si="34"/>
        <v>1</v>
      </c>
      <c r="T426" t="s">
        <v>26</v>
      </c>
      <c r="U426" s="1" t="e">
        <v>#NULL!</v>
      </c>
      <c r="V426" t="s">
        <v>22</v>
      </c>
    </row>
    <row r="427" spans="1:22" x14ac:dyDescent="0.25">
      <c r="A427" t="s">
        <v>1151</v>
      </c>
      <c r="B427" t="s">
        <v>1152</v>
      </c>
      <c r="C427" t="s">
        <v>1153</v>
      </c>
      <c r="D427" s="3" t="e">
        <v>#NULL!</v>
      </c>
      <c r="E427" s="2">
        <v>2</v>
      </c>
      <c r="F427" s="1" t="e">
        <v>#NULL!</v>
      </c>
      <c r="G427" s="2">
        <v>2</v>
      </c>
      <c r="H427" s="3">
        <v>1</v>
      </c>
      <c r="I427" s="3" t="e">
        <v>#NULL!</v>
      </c>
      <c r="K427" s="1" t="e">
        <v>#NULL!</v>
      </c>
      <c r="O427" s="2">
        <f t="shared" si="30"/>
        <v>8</v>
      </c>
      <c r="P427" s="2">
        <f t="shared" si="31"/>
        <v>3</v>
      </c>
      <c r="Q427" s="2">
        <f t="shared" si="32"/>
        <v>2</v>
      </c>
      <c r="R427" s="2">
        <f t="shared" si="33"/>
        <v>0</v>
      </c>
      <c r="S427" s="2">
        <f t="shared" si="34"/>
        <v>1</v>
      </c>
      <c r="T427" t="s">
        <v>21</v>
      </c>
      <c r="U427" s="1" t="e">
        <v>#NULL!</v>
      </c>
      <c r="V427" t="s">
        <v>27</v>
      </c>
    </row>
    <row r="428" spans="1:22" x14ac:dyDescent="0.25">
      <c r="A428" t="s">
        <v>1154</v>
      </c>
      <c r="B428" t="s">
        <v>1155</v>
      </c>
      <c r="C428" t="s">
        <v>1156</v>
      </c>
      <c r="D428" s="3" t="e">
        <v>#NULL!</v>
      </c>
      <c r="E428" s="2">
        <v>2</v>
      </c>
      <c r="F428" s="1" t="e">
        <v>#NULL!</v>
      </c>
      <c r="G428" s="2">
        <v>2</v>
      </c>
      <c r="H428" s="3">
        <v>1</v>
      </c>
      <c r="I428" s="3" t="e">
        <v>#NULL!</v>
      </c>
      <c r="K428" s="1" t="e">
        <v>#NULL!</v>
      </c>
      <c r="O428" s="2">
        <f t="shared" si="30"/>
        <v>8</v>
      </c>
      <c r="P428" s="2">
        <f t="shared" si="31"/>
        <v>3</v>
      </c>
      <c r="Q428" s="2">
        <f t="shared" si="32"/>
        <v>1</v>
      </c>
      <c r="R428" s="2">
        <f t="shared" si="33"/>
        <v>0</v>
      </c>
      <c r="S428" s="2">
        <f t="shared" si="34"/>
        <v>1</v>
      </c>
      <c r="T428" t="s">
        <v>21</v>
      </c>
      <c r="U428" s="1" t="e">
        <v>#NULL!</v>
      </c>
      <c r="V428" t="s">
        <v>27</v>
      </c>
    </row>
    <row r="429" spans="1:22" x14ac:dyDescent="0.25">
      <c r="A429" t="s">
        <v>1157</v>
      </c>
      <c r="B429" t="s">
        <v>1158</v>
      </c>
      <c r="C429" t="s">
        <v>1159</v>
      </c>
      <c r="D429" s="3" t="e">
        <v>#NULL!</v>
      </c>
      <c r="E429" s="2">
        <v>1</v>
      </c>
      <c r="F429" s="1" t="e">
        <v>#NULL!</v>
      </c>
      <c r="G429" s="2">
        <v>2</v>
      </c>
      <c r="H429" s="3">
        <v>1</v>
      </c>
      <c r="I429" s="3" t="e">
        <v>#NULL!</v>
      </c>
      <c r="K429" s="1" t="e">
        <v>#NULL!</v>
      </c>
      <c r="O429" s="2">
        <f t="shared" si="30"/>
        <v>8</v>
      </c>
      <c r="P429" s="2">
        <f t="shared" si="31"/>
        <v>2</v>
      </c>
      <c r="Q429" s="2">
        <f t="shared" si="32"/>
        <v>17</v>
      </c>
      <c r="R429" s="2">
        <f t="shared" si="33"/>
        <v>0</v>
      </c>
      <c r="S429" s="2">
        <f t="shared" si="34"/>
        <v>68</v>
      </c>
      <c r="T429" t="s">
        <v>21</v>
      </c>
      <c r="U429" s="1" t="e">
        <v>#NULL!</v>
      </c>
      <c r="V429" t="s">
        <v>27</v>
      </c>
    </row>
    <row r="430" spans="1:22" x14ac:dyDescent="0.25">
      <c r="A430" t="s">
        <v>1160</v>
      </c>
      <c r="B430" t="s">
        <v>1107</v>
      </c>
      <c r="C430" t="s">
        <v>1161</v>
      </c>
      <c r="D430" s="3" t="e">
        <v>#NULL!</v>
      </c>
      <c r="E430" s="2">
        <v>2</v>
      </c>
      <c r="F430" s="1" t="e">
        <v>#NULL!</v>
      </c>
      <c r="G430" s="2">
        <v>1</v>
      </c>
      <c r="H430" s="3">
        <v>1</v>
      </c>
      <c r="I430" s="3" t="e">
        <v>#NULL!</v>
      </c>
      <c r="K430" s="1" t="e">
        <v>#NULL!</v>
      </c>
      <c r="L430" t="s">
        <v>1108</v>
      </c>
      <c r="O430" s="2">
        <f t="shared" si="30"/>
        <v>8</v>
      </c>
      <c r="P430" s="2">
        <f t="shared" si="31"/>
        <v>2</v>
      </c>
      <c r="Q430" s="2">
        <f t="shared" si="32"/>
        <v>17</v>
      </c>
      <c r="R430" s="2">
        <f t="shared" si="33"/>
        <v>0</v>
      </c>
      <c r="S430" s="2">
        <f t="shared" si="34"/>
        <v>67</v>
      </c>
      <c r="T430" t="s">
        <v>26</v>
      </c>
      <c r="U430" s="1" t="e">
        <v>#NULL!</v>
      </c>
      <c r="V430" t="s">
        <v>22</v>
      </c>
    </row>
    <row r="431" spans="1:22" x14ac:dyDescent="0.25">
      <c r="A431" t="s">
        <v>1162</v>
      </c>
      <c r="B431" t="s">
        <v>1163</v>
      </c>
      <c r="C431" t="s">
        <v>1164</v>
      </c>
      <c r="D431" s="3" t="e">
        <v>#NULL!</v>
      </c>
      <c r="E431" s="2">
        <v>2</v>
      </c>
      <c r="F431" s="1" t="e">
        <v>#NULL!</v>
      </c>
      <c r="G431" s="2">
        <v>2</v>
      </c>
      <c r="H431" s="3">
        <v>1</v>
      </c>
      <c r="I431" s="3" t="e">
        <v>#NULL!</v>
      </c>
      <c r="K431" s="1" t="e">
        <v>#NULL!</v>
      </c>
      <c r="O431" s="2">
        <f t="shared" si="30"/>
        <v>8</v>
      </c>
      <c r="P431" s="2">
        <f t="shared" si="31"/>
        <v>2</v>
      </c>
      <c r="Q431" s="2">
        <f t="shared" si="32"/>
        <v>17</v>
      </c>
      <c r="R431" s="2">
        <f t="shared" si="33"/>
        <v>0</v>
      </c>
      <c r="S431" s="2">
        <f t="shared" si="34"/>
        <v>66</v>
      </c>
      <c r="T431" t="s">
        <v>26</v>
      </c>
      <c r="U431" s="1" t="e">
        <v>#NULL!</v>
      </c>
      <c r="V431" t="s">
        <v>22</v>
      </c>
    </row>
    <row r="432" spans="1:22" x14ac:dyDescent="0.25">
      <c r="A432" t="s">
        <v>1165</v>
      </c>
      <c r="B432" t="s">
        <v>1166</v>
      </c>
      <c r="C432" t="s">
        <v>1167</v>
      </c>
      <c r="D432" s="3" t="e">
        <v>#NULL!</v>
      </c>
      <c r="E432" s="2">
        <v>2</v>
      </c>
      <c r="F432" s="1" t="e">
        <v>#NULL!</v>
      </c>
      <c r="G432" s="2">
        <v>1</v>
      </c>
      <c r="H432" s="3">
        <v>1</v>
      </c>
      <c r="I432" s="3" t="e">
        <v>#NULL!</v>
      </c>
      <c r="K432" s="1" t="e">
        <v>#NULL!</v>
      </c>
      <c r="O432" s="2">
        <f t="shared" si="30"/>
        <v>8</v>
      </c>
      <c r="P432" s="2">
        <f t="shared" si="31"/>
        <v>2</v>
      </c>
      <c r="Q432" s="2">
        <f t="shared" si="32"/>
        <v>17</v>
      </c>
      <c r="R432" s="2">
        <f t="shared" si="33"/>
        <v>0</v>
      </c>
      <c r="S432" s="2">
        <f t="shared" si="34"/>
        <v>65</v>
      </c>
      <c r="T432" t="s">
        <v>26</v>
      </c>
      <c r="U432" s="1" t="e">
        <v>#NULL!</v>
      </c>
      <c r="V432" t="s">
        <v>27</v>
      </c>
    </row>
    <row r="433" spans="1:22" x14ac:dyDescent="0.25">
      <c r="A433" t="s">
        <v>1168</v>
      </c>
      <c r="B433" t="s">
        <v>1169</v>
      </c>
      <c r="C433" t="s">
        <v>1170</v>
      </c>
      <c r="D433" s="3" t="e">
        <v>#NULL!</v>
      </c>
      <c r="E433" s="2">
        <v>2</v>
      </c>
      <c r="F433" s="1" t="e">
        <v>#NULL!</v>
      </c>
      <c r="G433" s="2">
        <v>2</v>
      </c>
      <c r="H433" s="3">
        <v>1</v>
      </c>
      <c r="I433" s="3" t="e">
        <v>#NULL!</v>
      </c>
      <c r="K433" s="1" t="e">
        <v>#NULL!</v>
      </c>
      <c r="O433" s="2">
        <f t="shared" si="30"/>
        <v>8</v>
      </c>
      <c r="P433" s="2">
        <f t="shared" si="31"/>
        <v>2</v>
      </c>
      <c r="Q433" s="2">
        <f t="shared" si="32"/>
        <v>17</v>
      </c>
      <c r="R433" s="2">
        <f t="shared" si="33"/>
        <v>0</v>
      </c>
      <c r="S433" s="2">
        <f t="shared" si="34"/>
        <v>64</v>
      </c>
      <c r="T433" t="s">
        <v>26</v>
      </c>
      <c r="U433" s="1" t="e">
        <v>#NULL!</v>
      </c>
      <c r="V433" t="s">
        <v>27</v>
      </c>
    </row>
    <row r="434" spans="1:22" x14ac:dyDescent="0.25">
      <c r="A434" t="s">
        <v>1171</v>
      </c>
      <c r="B434" t="s">
        <v>1172</v>
      </c>
      <c r="C434" t="s">
        <v>1173</v>
      </c>
      <c r="D434" s="3" t="e">
        <v>#NULL!</v>
      </c>
      <c r="E434" s="2">
        <v>2</v>
      </c>
      <c r="F434" s="1" t="e">
        <v>#NULL!</v>
      </c>
      <c r="G434" s="2">
        <v>2</v>
      </c>
      <c r="H434" s="3">
        <v>1</v>
      </c>
      <c r="I434" s="3" t="e">
        <v>#NULL!</v>
      </c>
      <c r="K434" s="1" t="e">
        <v>#NULL!</v>
      </c>
      <c r="O434" s="2">
        <f t="shared" si="30"/>
        <v>8</v>
      </c>
      <c r="P434" s="2">
        <f t="shared" si="31"/>
        <v>2</v>
      </c>
      <c r="Q434" s="2">
        <f t="shared" si="32"/>
        <v>17</v>
      </c>
      <c r="R434" s="2">
        <f t="shared" si="33"/>
        <v>0</v>
      </c>
      <c r="S434" s="2">
        <f t="shared" si="34"/>
        <v>63</v>
      </c>
      <c r="T434" t="s">
        <v>26</v>
      </c>
      <c r="U434" s="1" t="e">
        <v>#NULL!</v>
      </c>
      <c r="V434" t="s">
        <v>27</v>
      </c>
    </row>
    <row r="435" spans="1:22" x14ac:dyDescent="0.25">
      <c r="A435" t="s">
        <v>1174</v>
      </c>
      <c r="B435" t="s">
        <v>1175</v>
      </c>
      <c r="C435" t="s">
        <v>1176</v>
      </c>
      <c r="D435" s="3" t="e">
        <v>#NULL!</v>
      </c>
      <c r="E435" s="2">
        <v>2</v>
      </c>
      <c r="F435" s="1" t="e">
        <v>#NULL!</v>
      </c>
      <c r="G435" s="2">
        <v>2</v>
      </c>
      <c r="H435" s="3">
        <v>1</v>
      </c>
      <c r="I435" s="3" t="e">
        <v>#NULL!</v>
      </c>
      <c r="K435" s="1" t="e">
        <v>#NULL!</v>
      </c>
      <c r="O435" s="2">
        <f t="shared" si="30"/>
        <v>8</v>
      </c>
      <c r="P435" s="2">
        <f t="shared" si="31"/>
        <v>2</v>
      </c>
      <c r="Q435" s="2">
        <f t="shared" si="32"/>
        <v>17</v>
      </c>
      <c r="R435" s="2">
        <f t="shared" si="33"/>
        <v>0</v>
      </c>
      <c r="S435" s="2">
        <f t="shared" si="34"/>
        <v>62</v>
      </c>
      <c r="T435" t="s">
        <v>26</v>
      </c>
      <c r="U435" s="1" t="e">
        <v>#NULL!</v>
      </c>
      <c r="V435" t="s">
        <v>27</v>
      </c>
    </row>
    <row r="436" spans="1:22" x14ac:dyDescent="0.25">
      <c r="A436" t="s">
        <v>1177</v>
      </c>
      <c r="B436" t="s">
        <v>1178</v>
      </c>
      <c r="C436" t="s">
        <v>1179</v>
      </c>
      <c r="D436" s="3" t="e">
        <v>#NULL!</v>
      </c>
      <c r="E436" s="2">
        <v>1</v>
      </c>
      <c r="F436" s="1" t="e">
        <v>#NULL!</v>
      </c>
      <c r="G436" s="2">
        <v>2</v>
      </c>
      <c r="H436" s="3">
        <v>1</v>
      </c>
      <c r="I436" s="3" t="e">
        <v>#NULL!</v>
      </c>
      <c r="K436" s="1" t="e">
        <v>#NULL!</v>
      </c>
      <c r="O436" s="2">
        <f t="shared" si="30"/>
        <v>8</v>
      </c>
      <c r="P436" s="2">
        <f t="shared" si="31"/>
        <v>2</v>
      </c>
      <c r="Q436" s="2">
        <f t="shared" si="32"/>
        <v>17</v>
      </c>
      <c r="R436" s="2">
        <f t="shared" si="33"/>
        <v>0</v>
      </c>
      <c r="S436" s="2">
        <f t="shared" si="34"/>
        <v>61</v>
      </c>
      <c r="T436" t="s">
        <v>26</v>
      </c>
      <c r="U436" s="1" t="e">
        <v>#NULL!</v>
      </c>
      <c r="V436" t="s">
        <v>27</v>
      </c>
    </row>
    <row r="437" spans="1:22" x14ac:dyDescent="0.25">
      <c r="A437" t="s">
        <v>1180</v>
      </c>
      <c r="B437" t="s">
        <v>1181</v>
      </c>
      <c r="C437" t="s">
        <v>1182</v>
      </c>
      <c r="D437" s="3" t="e">
        <v>#NULL!</v>
      </c>
      <c r="E437" s="2">
        <v>1</v>
      </c>
      <c r="F437" s="1" t="e">
        <v>#NULL!</v>
      </c>
      <c r="G437" s="2">
        <v>2</v>
      </c>
      <c r="H437" s="3">
        <v>1</v>
      </c>
      <c r="I437" s="3" t="e">
        <v>#NULL!</v>
      </c>
      <c r="K437" s="1" t="e">
        <v>#NULL!</v>
      </c>
      <c r="O437" s="2">
        <f t="shared" si="30"/>
        <v>8</v>
      </c>
      <c r="P437" s="2">
        <f t="shared" si="31"/>
        <v>2</v>
      </c>
      <c r="Q437" s="2">
        <f t="shared" si="32"/>
        <v>17</v>
      </c>
      <c r="R437" s="2">
        <f t="shared" si="33"/>
        <v>0</v>
      </c>
      <c r="S437" s="2">
        <f t="shared" si="34"/>
        <v>60</v>
      </c>
      <c r="T437" t="s">
        <v>26</v>
      </c>
      <c r="U437" s="1" t="e">
        <v>#NULL!</v>
      </c>
      <c r="V437" t="s">
        <v>27</v>
      </c>
    </row>
    <row r="438" spans="1:22" x14ac:dyDescent="0.25">
      <c r="A438" t="s">
        <v>1183</v>
      </c>
      <c r="B438" t="s">
        <v>1184</v>
      </c>
      <c r="C438" t="s">
        <v>1185</v>
      </c>
      <c r="D438" s="3" t="e">
        <v>#NULL!</v>
      </c>
      <c r="E438" s="2">
        <v>1</v>
      </c>
      <c r="F438" s="1" t="e">
        <v>#NULL!</v>
      </c>
      <c r="G438" s="2">
        <v>2</v>
      </c>
      <c r="H438" s="3">
        <v>1</v>
      </c>
      <c r="I438" s="3" t="e">
        <v>#NULL!</v>
      </c>
      <c r="K438" s="1" t="e">
        <v>#NULL!</v>
      </c>
      <c r="O438" s="2">
        <f t="shared" si="30"/>
        <v>8</v>
      </c>
      <c r="P438" s="2">
        <f t="shared" si="31"/>
        <v>2</v>
      </c>
      <c r="Q438" s="2">
        <f t="shared" si="32"/>
        <v>17</v>
      </c>
      <c r="R438" s="2">
        <f t="shared" si="33"/>
        <v>0</v>
      </c>
      <c r="S438" s="2">
        <f t="shared" si="34"/>
        <v>59</v>
      </c>
      <c r="T438" t="s">
        <v>26</v>
      </c>
      <c r="U438" s="1" t="e">
        <v>#NULL!</v>
      </c>
      <c r="V438" t="s">
        <v>27</v>
      </c>
    </row>
    <row r="439" spans="1:22" x14ac:dyDescent="0.25">
      <c r="A439" t="s">
        <v>1186</v>
      </c>
      <c r="B439" t="s">
        <v>1187</v>
      </c>
      <c r="C439" t="s">
        <v>1188</v>
      </c>
      <c r="D439" s="3" t="e">
        <v>#NULL!</v>
      </c>
      <c r="E439" s="2">
        <v>2</v>
      </c>
      <c r="F439" s="1" t="e">
        <v>#NULL!</v>
      </c>
      <c r="G439" s="2">
        <v>2</v>
      </c>
      <c r="H439" s="3">
        <v>2</v>
      </c>
      <c r="I439" s="3" t="e">
        <v>#NULL!</v>
      </c>
      <c r="K439" s="1" t="e">
        <v>#NULL!</v>
      </c>
      <c r="O439" s="2">
        <f t="shared" si="30"/>
        <v>8</v>
      </c>
      <c r="P439" s="2">
        <f t="shared" si="31"/>
        <v>2</v>
      </c>
      <c r="Q439" s="2">
        <f t="shared" si="32"/>
        <v>17</v>
      </c>
      <c r="R439" s="2">
        <f t="shared" si="33"/>
        <v>0</v>
      </c>
      <c r="S439" s="2">
        <f t="shared" si="34"/>
        <v>58</v>
      </c>
      <c r="T439" t="s">
        <v>26</v>
      </c>
      <c r="U439" s="1" t="e">
        <v>#NULL!</v>
      </c>
      <c r="V439" t="s">
        <v>27</v>
      </c>
    </row>
    <row r="440" spans="1:22" x14ac:dyDescent="0.25">
      <c r="A440" t="s">
        <v>1189</v>
      </c>
      <c r="B440" t="s">
        <v>535</v>
      </c>
      <c r="C440" t="s">
        <v>1190</v>
      </c>
      <c r="D440" s="3" t="e">
        <v>#NULL!</v>
      </c>
      <c r="E440" s="2">
        <v>2</v>
      </c>
      <c r="F440" s="1" t="e">
        <v>#NULL!</v>
      </c>
      <c r="G440" s="2">
        <v>2</v>
      </c>
      <c r="H440" s="3">
        <v>1</v>
      </c>
      <c r="I440" s="3" t="e">
        <v>#NULL!</v>
      </c>
      <c r="J440" s="3" t="s">
        <v>536</v>
      </c>
      <c r="K440" s="1" t="e">
        <v>#NULL!</v>
      </c>
      <c r="L440" t="s">
        <v>537</v>
      </c>
      <c r="O440" s="2">
        <f t="shared" si="30"/>
        <v>8</v>
      </c>
      <c r="P440" s="2">
        <f t="shared" si="31"/>
        <v>2</v>
      </c>
      <c r="Q440" s="2">
        <f t="shared" si="32"/>
        <v>17</v>
      </c>
      <c r="R440" s="2">
        <f t="shared" si="33"/>
        <v>0</v>
      </c>
      <c r="S440" s="2">
        <f t="shared" si="34"/>
        <v>57</v>
      </c>
      <c r="T440" t="s">
        <v>26</v>
      </c>
      <c r="U440" s="1" t="e">
        <v>#NULL!</v>
      </c>
      <c r="V440" t="s">
        <v>22</v>
      </c>
    </row>
    <row r="441" spans="1:22" x14ac:dyDescent="0.25">
      <c r="A441" t="s">
        <v>1191</v>
      </c>
      <c r="B441" t="s">
        <v>1134</v>
      </c>
      <c r="C441" t="s">
        <v>1192</v>
      </c>
      <c r="D441" s="3" t="e">
        <v>#NULL!</v>
      </c>
      <c r="E441" s="2">
        <v>1</v>
      </c>
      <c r="F441" s="1" t="e">
        <v>#NULL!</v>
      </c>
      <c r="G441" s="2">
        <v>2</v>
      </c>
      <c r="H441" s="3">
        <v>1</v>
      </c>
      <c r="I441" s="3" t="e">
        <v>#NULL!</v>
      </c>
      <c r="K441" s="1" t="e">
        <v>#NULL!</v>
      </c>
      <c r="O441" s="2">
        <f t="shared" si="30"/>
        <v>8</v>
      </c>
      <c r="P441" s="2">
        <f t="shared" si="31"/>
        <v>2</v>
      </c>
      <c r="Q441" s="2">
        <f t="shared" si="32"/>
        <v>17</v>
      </c>
      <c r="R441" s="2">
        <f t="shared" si="33"/>
        <v>0</v>
      </c>
      <c r="S441" s="2">
        <f t="shared" si="34"/>
        <v>56</v>
      </c>
      <c r="T441" t="s">
        <v>21</v>
      </c>
      <c r="U441" s="1" t="e">
        <v>#NULL!</v>
      </c>
      <c r="V441" t="s">
        <v>27</v>
      </c>
    </row>
    <row r="442" spans="1:22" x14ac:dyDescent="0.25">
      <c r="A442" t="s">
        <v>1193</v>
      </c>
      <c r="B442" t="s">
        <v>1194</v>
      </c>
      <c r="C442" t="s">
        <v>1195</v>
      </c>
      <c r="D442" s="3" t="e">
        <v>#NULL!</v>
      </c>
      <c r="E442" s="2">
        <v>2</v>
      </c>
      <c r="F442" s="1" t="e">
        <v>#NULL!</v>
      </c>
      <c r="G442" s="2">
        <v>2</v>
      </c>
      <c r="H442" s="3">
        <v>1</v>
      </c>
      <c r="I442" s="3" t="e">
        <v>#NULL!</v>
      </c>
      <c r="K442" s="1" t="e">
        <v>#NULL!</v>
      </c>
      <c r="O442" s="2">
        <f t="shared" si="30"/>
        <v>8</v>
      </c>
      <c r="P442" s="2">
        <f t="shared" si="31"/>
        <v>2</v>
      </c>
      <c r="Q442" s="2">
        <f t="shared" si="32"/>
        <v>17</v>
      </c>
      <c r="R442" s="2">
        <f t="shared" si="33"/>
        <v>0</v>
      </c>
      <c r="S442" s="2">
        <f t="shared" si="34"/>
        <v>55</v>
      </c>
      <c r="T442" t="s">
        <v>26</v>
      </c>
      <c r="U442" s="1" t="e">
        <v>#NULL!</v>
      </c>
      <c r="V442" t="s">
        <v>27</v>
      </c>
    </row>
    <row r="443" spans="1:22" x14ac:dyDescent="0.25">
      <c r="A443" t="s">
        <v>1196</v>
      </c>
      <c r="B443" t="s">
        <v>1197</v>
      </c>
      <c r="C443" t="s">
        <v>1198</v>
      </c>
      <c r="D443" s="3" t="e">
        <v>#NULL!</v>
      </c>
      <c r="E443" s="2">
        <v>1</v>
      </c>
      <c r="F443" s="1" t="e">
        <v>#NULL!</v>
      </c>
      <c r="G443" s="2">
        <v>2</v>
      </c>
      <c r="H443" s="3">
        <v>1</v>
      </c>
      <c r="I443" s="3" t="e">
        <v>#NULL!</v>
      </c>
      <c r="K443" s="1" t="e">
        <v>#NULL!</v>
      </c>
      <c r="O443" s="2">
        <f t="shared" si="30"/>
        <v>8</v>
      </c>
      <c r="P443" s="2">
        <f t="shared" si="31"/>
        <v>2</v>
      </c>
      <c r="Q443" s="2">
        <f t="shared" si="32"/>
        <v>17</v>
      </c>
      <c r="R443" s="2">
        <f t="shared" si="33"/>
        <v>0</v>
      </c>
      <c r="S443" s="2">
        <f t="shared" si="34"/>
        <v>54</v>
      </c>
      <c r="T443" t="s">
        <v>26</v>
      </c>
      <c r="U443" s="1" t="e">
        <v>#NULL!</v>
      </c>
      <c r="V443" t="s">
        <v>22</v>
      </c>
    </row>
    <row r="444" spans="1:22" x14ac:dyDescent="0.25">
      <c r="A444" t="s">
        <v>1199</v>
      </c>
      <c r="B444" t="s">
        <v>1200</v>
      </c>
      <c r="C444" t="s">
        <v>1201</v>
      </c>
      <c r="D444" s="3" t="e">
        <v>#NULL!</v>
      </c>
      <c r="E444" s="2">
        <v>2</v>
      </c>
      <c r="F444" s="1" t="e">
        <v>#NULL!</v>
      </c>
      <c r="G444" s="2">
        <v>2</v>
      </c>
      <c r="H444" s="3">
        <v>1</v>
      </c>
      <c r="I444" s="3" t="e">
        <v>#NULL!</v>
      </c>
      <c r="K444" s="1" t="e">
        <v>#NULL!</v>
      </c>
      <c r="O444" s="2">
        <f t="shared" si="30"/>
        <v>8</v>
      </c>
      <c r="P444" s="2">
        <f t="shared" si="31"/>
        <v>2</v>
      </c>
      <c r="Q444" s="2">
        <f t="shared" si="32"/>
        <v>17</v>
      </c>
      <c r="R444" s="2">
        <f t="shared" si="33"/>
        <v>0</v>
      </c>
      <c r="S444" s="2">
        <f t="shared" si="34"/>
        <v>53</v>
      </c>
      <c r="T444" t="s">
        <v>26</v>
      </c>
      <c r="U444" s="1" t="e">
        <v>#NULL!</v>
      </c>
      <c r="V444" t="s">
        <v>22</v>
      </c>
    </row>
    <row r="445" spans="1:22" x14ac:dyDescent="0.25">
      <c r="A445" t="s">
        <v>1202</v>
      </c>
      <c r="B445" t="s">
        <v>1203</v>
      </c>
      <c r="C445" t="s">
        <v>1204</v>
      </c>
      <c r="D445" s="3" t="e">
        <v>#NULL!</v>
      </c>
      <c r="E445" s="2">
        <v>1</v>
      </c>
      <c r="F445" s="1" t="e">
        <v>#NULL!</v>
      </c>
      <c r="G445" s="2">
        <v>2</v>
      </c>
      <c r="H445" s="3">
        <v>1</v>
      </c>
      <c r="I445" s="3" t="e">
        <v>#NULL!</v>
      </c>
      <c r="K445" s="1" t="e">
        <v>#NULL!</v>
      </c>
      <c r="O445" s="2">
        <f t="shared" si="30"/>
        <v>8</v>
      </c>
      <c r="P445" s="2">
        <f t="shared" si="31"/>
        <v>2</v>
      </c>
      <c r="Q445" s="2">
        <f t="shared" si="32"/>
        <v>17</v>
      </c>
      <c r="R445" s="2">
        <f t="shared" si="33"/>
        <v>0</v>
      </c>
      <c r="S445" s="2">
        <f t="shared" si="34"/>
        <v>52</v>
      </c>
      <c r="T445" t="s">
        <v>26</v>
      </c>
      <c r="U445" s="1" t="e">
        <v>#NULL!</v>
      </c>
      <c r="V445" t="s">
        <v>22</v>
      </c>
    </row>
    <row r="446" spans="1:22" x14ac:dyDescent="0.25">
      <c r="A446" t="s">
        <v>1205</v>
      </c>
      <c r="B446" t="s">
        <v>1203</v>
      </c>
      <c r="C446" t="s">
        <v>1206</v>
      </c>
      <c r="D446" s="3" t="e">
        <v>#NULL!</v>
      </c>
      <c r="E446" s="2">
        <v>1</v>
      </c>
      <c r="F446" s="1" t="e">
        <v>#NULL!</v>
      </c>
      <c r="G446" s="2">
        <v>2</v>
      </c>
      <c r="H446" s="3">
        <v>1</v>
      </c>
      <c r="I446" s="3" t="e">
        <v>#NULL!</v>
      </c>
      <c r="K446" s="1" t="e">
        <v>#NULL!</v>
      </c>
      <c r="O446" s="2">
        <f t="shared" si="30"/>
        <v>8</v>
      </c>
      <c r="P446" s="2">
        <f t="shared" si="31"/>
        <v>2</v>
      </c>
      <c r="Q446" s="2">
        <f t="shared" si="32"/>
        <v>17</v>
      </c>
      <c r="R446" s="2">
        <f t="shared" si="33"/>
        <v>0</v>
      </c>
      <c r="S446" s="2">
        <f t="shared" si="34"/>
        <v>51</v>
      </c>
      <c r="T446" t="s">
        <v>26</v>
      </c>
      <c r="U446" s="1" t="e">
        <v>#NULL!</v>
      </c>
      <c r="V446" t="s">
        <v>22</v>
      </c>
    </row>
    <row r="447" spans="1:22" x14ac:dyDescent="0.25">
      <c r="A447" t="s">
        <v>1207</v>
      </c>
      <c r="B447" t="s">
        <v>1203</v>
      </c>
      <c r="C447" t="s">
        <v>1208</v>
      </c>
      <c r="D447" s="3" t="e">
        <v>#NULL!</v>
      </c>
      <c r="E447" s="2">
        <v>1</v>
      </c>
      <c r="F447" s="1" t="e">
        <v>#NULL!</v>
      </c>
      <c r="G447" s="2">
        <v>2</v>
      </c>
      <c r="H447" s="3">
        <v>1</v>
      </c>
      <c r="I447" s="3" t="e">
        <v>#NULL!</v>
      </c>
      <c r="K447" s="1" t="e">
        <v>#NULL!</v>
      </c>
      <c r="O447" s="2">
        <f t="shared" si="30"/>
        <v>8</v>
      </c>
      <c r="P447" s="2">
        <f t="shared" si="31"/>
        <v>2</v>
      </c>
      <c r="Q447" s="2">
        <f t="shared" si="32"/>
        <v>17</v>
      </c>
      <c r="R447" s="2">
        <f t="shared" si="33"/>
        <v>0</v>
      </c>
      <c r="S447" s="2">
        <f t="shared" si="34"/>
        <v>50</v>
      </c>
      <c r="T447" t="s">
        <v>26</v>
      </c>
      <c r="U447" s="1" t="e">
        <v>#NULL!</v>
      </c>
      <c r="V447" t="s">
        <v>22</v>
      </c>
    </row>
    <row r="448" spans="1:22" x14ac:dyDescent="0.25">
      <c r="A448" t="s">
        <v>1209</v>
      </c>
      <c r="B448" t="s">
        <v>1210</v>
      </c>
      <c r="C448" t="s">
        <v>1211</v>
      </c>
      <c r="D448" s="3" t="e">
        <v>#NULL!</v>
      </c>
      <c r="E448" s="2">
        <v>2</v>
      </c>
      <c r="F448" s="1" t="e">
        <v>#NULL!</v>
      </c>
      <c r="G448" s="2">
        <v>2</v>
      </c>
      <c r="H448" s="3">
        <v>2</v>
      </c>
      <c r="I448" s="3" t="e">
        <v>#NULL!</v>
      </c>
      <c r="K448" s="1" t="e">
        <v>#NULL!</v>
      </c>
      <c r="O448" s="2">
        <f t="shared" si="30"/>
        <v>8</v>
      </c>
      <c r="P448" s="2">
        <f t="shared" si="31"/>
        <v>2</v>
      </c>
      <c r="Q448" s="2">
        <f t="shared" si="32"/>
        <v>17</v>
      </c>
      <c r="R448" s="2">
        <f t="shared" si="33"/>
        <v>0</v>
      </c>
      <c r="S448" s="2">
        <f t="shared" si="34"/>
        <v>49</v>
      </c>
      <c r="T448" t="s">
        <v>26</v>
      </c>
      <c r="U448" s="1" t="e">
        <v>#NULL!</v>
      </c>
      <c r="V448" t="s">
        <v>22</v>
      </c>
    </row>
    <row r="449" spans="1:22" x14ac:dyDescent="0.25">
      <c r="A449" t="s">
        <v>1212</v>
      </c>
      <c r="B449" t="s">
        <v>1213</v>
      </c>
      <c r="C449" t="s">
        <v>1214</v>
      </c>
      <c r="D449" s="3" t="e">
        <v>#NULL!</v>
      </c>
      <c r="E449" s="2">
        <v>1</v>
      </c>
      <c r="F449" s="1" t="e">
        <v>#NULL!</v>
      </c>
      <c r="G449" s="2">
        <v>2</v>
      </c>
      <c r="H449" s="3">
        <v>2</v>
      </c>
      <c r="I449" s="3" t="e">
        <v>#NULL!</v>
      </c>
      <c r="K449" s="1" t="e">
        <v>#NULL!</v>
      </c>
      <c r="O449" s="2">
        <f t="shared" si="30"/>
        <v>8</v>
      </c>
      <c r="P449" s="2">
        <f t="shared" si="31"/>
        <v>2</v>
      </c>
      <c r="Q449" s="2">
        <f t="shared" si="32"/>
        <v>17</v>
      </c>
      <c r="R449" s="2">
        <f t="shared" si="33"/>
        <v>0</v>
      </c>
      <c r="S449" s="2">
        <f t="shared" si="34"/>
        <v>48</v>
      </c>
      <c r="T449" t="s">
        <v>21</v>
      </c>
      <c r="U449" s="1" t="e">
        <v>#NULL!</v>
      </c>
      <c r="V449" t="s">
        <v>27</v>
      </c>
    </row>
    <row r="450" spans="1:22" x14ac:dyDescent="0.25">
      <c r="A450" t="s">
        <v>1215</v>
      </c>
      <c r="B450" t="s">
        <v>1216</v>
      </c>
      <c r="C450" t="s">
        <v>1217</v>
      </c>
      <c r="D450" s="3" t="e">
        <v>#NULL!</v>
      </c>
      <c r="E450" s="2">
        <v>1</v>
      </c>
      <c r="F450" s="1" t="e">
        <v>#NULL!</v>
      </c>
      <c r="G450" s="2">
        <v>2</v>
      </c>
      <c r="H450" s="3">
        <v>2</v>
      </c>
      <c r="I450" s="3" t="e">
        <v>#NULL!</v>
      </c>
      <c r="K450" s="1" t="e">
        <v>#NULL!</v>
      </c>
      <c r="O450" s="2">
        <f t="shared" ref="O450:O513" si="35">VALUE(LEFT(C450,2))</f>
        <v>8</v>
      </c>
      <c r="P450" s="2">
        <f t="shared" ref="P450:P513" si="36">VALUE(MID(C450,4,2))</f>
        <v>2</v>
      </c>
      <c r="Q450" s="2">
        <f t="shared" ref="Q450:Q513" si="37">IF(IFERROR(SEARCH("T",C450),0)=6,VALUE(MID(C450,13,2)),VALUE(MID(C450,10,2)))</f>
        <v>17</v>
      </c>
      <c r="R450" s="2">
        <f t="shared" ref="R450:R513" si="38">IF(IFERROR(SEARCH("T",C450),0)=6,VALUE(MID(C450,7,2)),0)</f>
        <v>0</v>
      </c>
      <c r="S450" s="2">
        <f t="shared" ref="S450:S513" si="39">VALUE(RIGHT(C450,3))</f>
        <v>47</v>
      </c>
      <c r="T450" t="s">
        <v>26</v>
      </c>
      <c r="U450" s="1" t="e">
        <v>#NULL!</v>
      </c>
      <c r="V450" t="s">
        <v>22</v>
      </c>
    </row>
    <row r="451" spans="1:22" x14ac:dyDescent="0.25">
      <c r="A451" t="s">
        <v>1218</v>
      </c>
      <c r="B451" t="s">
        <v>1219</v>
      </c>
      <c r="C451" t="s">
        <v>1220</v>
      </c>
      <c r="D451" s="3" t="e">
        <v>#NULL!</v>
      </c>
      <c r="E451" s="2">
        <v>1</v>
      </c>
      <c r="F451" s="1" t="e">
        <v>#NULL!</v>
      </c>
      <c r="G451" s="2">
        <v>2</v>
      </c>
      <c r="H451" s="3">
        <v>2</v>
      </c>
      <c r="I451" s="3" t="e">
        <v>#NULL!</v>
      </c>
      <c r="K451" s="1" t="e">
        <v>#NULL!</v>
      </c>
      <c r="O451" s="2">
        <f t="shared" si="35"/>
        <v>8</v>
      </c>
      <c r="P451" s="2">
        <f t="shared" si="36"/>
        <v>2</v>
      </c>
      <c r="Q451" s="2">
        <f t="shared" si="37"/>
        <v>17</v>
      </c>
      <c r="R451" s="2">
        <f t="shared" si="38"/>
        <v>0</v>
      </c>
      <c r="S451" s="2">
        <f t="shared" si="39"/>
        <v>46</v>
      </c>
      <c r="T451" t="s">
        <v>26</v>
      </c>
      <c r="U451" s="1" t="e">
        <v>#NULL!</v>
      </c>
      <c r="V451" t="s">
        <v>22</v>
      </c>
    </row>
    <row r="452" spans="1:22" x14ac:dyDescent="0.25">
      <c r="A452" t="s">
        <v>1221</v>
      </c>
      <c r="B452" t="s">
        <v>1222</v>
      </c>
      <c r="C452" t="s">
        <v>1223</v>
      </c>
      <c r="D452" s="3" t="e">
        <v>#NULL!</v>
      </c>
      <c r="E452" s="2">
        <v>2</v>
      </c>
      <c r="F452" s="1" t="e">
        <v>#NULL!</v>
      </c>
      <c r="G452" s="2">
        <v>1</v>
      </c>
      <c r="H452" s="3">
        <v>2</v>
      </c>
      <c r="I452" s="3" t="e">
        <v>#NULL!</v>
      </c>
      <c r="K452" s="1" t="e">
        <v>#NULL!</v>
      </c>
      <c r="O452" s="2">
        <f t="shared" si="35"/>
        <v>8</v>
      </c>
      <c r="P452" s="2">
        <f t="shared" si="36"/>
        <v>2</v>
      </c>
      <c r="Q452" s="2">
        <f t="shared" si="37"/>
        <v>17</v>
      </c>
      <c r="R452" s="2">
        <f t="shared" si="38"/>
        <v>0</v>
      </c>
      <c r="S452" s="2">
        <f t="shared" si="39"/>
        <v>45</v>
      </c>
      <c r="T452" t="s">
        <v>21</v>
      </c>
      <c r="U452" s="1" t="e">
        <v>#NULL!</v>
      </c>
      <c r="V452" t="s">
        <v>27</v>
      </c>
    </row>
    <row r="453" spans="1:22" x14ac:dyDescent="0.25">
      <c r="A453" t="s">
        <v>1224</v>
      </c>
      <c r="B453" t="s">
        <v>1225</v>
      </c>
      <c r="C453" t="s">
        <v>1226</v>
      </c>
      <c r="D453" s="3" t="e">
        <v>#NULL!</v>
      </c>
      <c r="E453" s="2">
        <v>2</v>
      </c>
      <c r="F453" s="1" t="e">
        <v>#NULL!</v>
      </c>
      <c r="G453" s="2">
        <v>1</v>
      </c>
      <c r="H453" s="3">
        <v>1</v>
      </c>
      <c r="I453" s="3" t="e">
        <v>#NULL!</v>
      </c>
      <c r="K453" s="1" t="e">
        <v>#NULL!</v>
      </c>
      <c r="O453" s="2">
        <f t="shared" si="35"/>
        <v>8</v>
      </c>
      <c r="P453" s="2">
        <f t="shared" si="36"/>
        <v>2</v>
      </c>
      <c r="Q453" s="2">
        <f t="shared" si="37"/>
        <v>17</v>
      </c>
      <c r="R453" s="2">
        <f t="shared" si="38"/>
        <v>0</v>
      </c>
      <c r="S453" s="2">
        <f t="shared" si="39"/>
        <v>44</v>
      </c>
      <c r="T453" t="s">
        <v>26</v>
      </c>
      <c r="U453" s="1" t="e">
        <v>#NULL!</v>
      </c>
      <c r="V453" t="s">
        <v>22</v>
      </c>
    </row>
    <row r="454" spans="1:22" x14ac:dyDescent="0.25">
      <c r="A454" t="s">
        <v>1227</v>
      </c>
      <c r="B454" t="s">
        <v>1228</v>
      </c>
      <c r="C454" t="s">
        <v>1229</v>
      </c>
      <c r="D454" s="3" t="e">
        <v>#NULL!</v>
      </c>
      <c r="E454" s="2">
        <v>2</v>
      </c>
      <c r="F454" s="1" t="e">
        <v>#NULL!</v>
      </c>
      <c r="G454" s="2">
        <v>1</v>
      </c>
      <c r="H454" s="3">
        <v>1</v>
      </c>
      <c r="I454" s="3" t="e">
        <v>#NULL!</v>
      </c>
      <c r="K454" s="1" t="e">
        <v>#NULL!</v>
      </c>
      <c r="O454" s="2">
        <f t="shared" si="35"/>
        <v>8</v>
      </c>
      <c r="P454" s="2">
        <f t="shared" si="36"/>
        <v>2</v>
      </c>
      <c r="Q454" s="2">
        <f t="shared" si="37"/>
        <v>17</v>
      </c>
      <c r="R454" s="2">
        <f t="shared" si="38"/>
        <v>0</v>
      </c>
      <c r="S454" s="2">
        <f t="shared" si="39"/>
        <v>43</v>
      </c>
      <c r="T454" t="s">
        <v>26</v>
      </c>
      <c r="U454" s="1" t="e">
        <v>#NULL!</v>
      </c>
      <c r="V454" t="s">
        <v>22</v>
      </c>
    </row>
    <row r="455" spans="1:22" x14ac:dyDescent="0.25">
      <c r="A455" t="s">
        <v>1230</v>
      </c>
      <c r="B455" t="s">
        <v>1231</v>
      </c>
      <c r="C455" t="s">
        <v>1232</v>
      </c>
      <c r="D455" s="3" t="e">
        <v>#NULL!</v>
      </c>
      <c r="E455" s="2">
        <v>2</v>
      </c>
      <c r="F455" s="1" t="e">
        <v>#NULL!</v>
      </c>
      <c r="G455" s="2">
        <v>1</v>
      </c>
      <c r="H455" s="3">
        <v>1</v>
      </c>
      <c r="I455" s="3" t="e">
        <v>#NULL!</v>
      </c>
      <c r="K455" s="1" t="e">
        <v>#NULL!</v>
      </c>
      <c r="O455" s="2">
        <f t="shared" si="35"/>
        <v>8</v>
      </c>
      <c r="P455" s="2">
        <f t="shared" si="36"/>
        <v>2</v>
      </c>
      <c r="Q455" s="2">
        <f t="shared" si="37"/>
        <v>17</v>
      </c>
      <c r="R455" s="2">
        <f t="shared" si="38"/>
        <v>0</v>
      </c>
      <c r="S455" s="2">
        <f t="shared" si="39"/>
        <v>42</v>
      </c>
      <c r="T455" t="s">
        <v>26</v>
      </c>
      <c r="U455" s="1" t="e">
        <v>#NULL!</v>
      </c>
      <c r="V455" t="s">
        <v>27</v>
      </c>
    </row>
    <row r="456" spans="1:22" x14ac:dyDescent="0.25">
      <c r="A456" t="s">
        <v>1233</v>
      </c>
      <c r="B456" t="s">
        <v>1234</v>
      </c>
      <c r="C456" t="s">
        <v>1235</v>
      </c>
      <c r="D456" s="3" t="e">
        <v>#NULL!</v>
      </c>
      <c r="E456" s="2">
        <v>2</v>
      </c>
      <c r="F456" s="1" t="e">
        <v>#NULL!</v>
      </c>
      <c r="G456" s="2">
        <v>1</v>
      </c>
      <c r="H456" s="3">
        <v>1</v>
      </c>
      <c r="I456" s="3" t="e">
        <v>#NULL!</v>
      </c>
      <c r="K456" s="1" t="e">
        <v>#NULL!</v>
      </c>
      <c r="O456" s="2">
        <f t="shared" si="35"/>
        <v>8</v>
      </c>
      <c r="P456" s="2">
        <f t="shared" si="36"/>
        <v>2</v>
      </c>
      <c r="Q456" s="2">
        <f t="shared" si="37"/>
        <v>17</v>
      </c>
      <c r="R456" s="2">
        <f t="shared" si="38"/>
        <v>0</v>
      </c>
      <c r="S456" s="2">
        <f t="shared" si="39"/>
        <v>41</v>
      </c>
      <c r="T456" t="s">
        <v>26</v>
      </c>
      <c r="U456" s="1" t="e">
        <v>#NULL!</v>
      </c>
      <c r="V456" t="s">
        <v>27</v>
      </c>
    </row>
    <row r="457" spans="1:22" x14ac:dyDescent="0.25">
      <c r="A457" t="s">
        <v>1236</v>
      </c>
      <c r="B457" t="s">
        <v>1237</v>
      </c>
      <c r="C457" t="s">
        <v>1238</v>
      </c>
      <c r="D457" s="3" t="e">
        <v>#NULL!</v>
      </c>
      <c r="E457" s="2">
        <v>2</v>
      </c>
      <c r="F457" s="1" t="e">
        <v>#NULL!</v>
      </c>
      <c r="G457" s="2">
        <v>1</v>
      </c>
      <c r="H457" s="3">
        <v>1</v>
      </c>
      <c r="I457" s="3" t="e">
        <v>#NULL!</v>
      </c>
      <c r="K457" s="1" t="e">
        <v>#NULL!</v>
      </c>
      <c r="O457" s="2">
        <f t="shared" si="35"/>
        <v>8</v>
      </c>
      <c r="P457" s="2">
        <f t="shared" si="36"/>
        <v>2</v>
      </c>
      <c r="Q457" s="2">
        <f t="shared" si="37"/>
        <v>17</v>
      </c>
      <c r="R457" s="2">
        <f t="shared" si="38"/>
        <v>0</v>
      </c>
      <c r="S457" s="2">
        <f t="shared" si="39"/>
        <v>40</v>
      </c>
      <c r="T457" t="s">
        <v>26</v>
      </c>
      <c r="U457" s="1" t="e">
        <v>#NULL!</v>
      </c>
      <c r="V457" t="s">
        <v>27</v>
      </c>
    </row>
    <row r="458" spans="1:22" x14ac:dyDescent="0.25">
      <c r="A458" t="s">
        <v>1239</v>
      </c>
      <c r="B458" t="s">
        <v>1240</v>
      </c>
      <c r="C458" t="s">
        <v>1241</v>
      </c>
      <c r="D458" s="3" t="e">
        <v>#NULL!</v>
      </c>
      <c r="E458" s="2">
        <v>2</v>
      </c>
      <c r="F458" s="1" t="e">
        <v>#NULL!</v>
      </c>
      <c r="G458" s="2">
        <v>1</v>
      </c>
      <c r="H458" s="3">
        <v>1</v>
      </c>
      <c r="I458" s="3" t="e">
        <v>#NULL!</v>
      </c>
      <c r="K458" s="1" t="e">
        <v>#NULL!</v>
      </c>
      <c r="O458" s="2">
        <f t="shared" si="35"/>
        <v>8</v>
      </c>
      <c r="P458" s="2">
        <f t="shared" si="36"/>
        <v>2</v>
      </c>
      <c r="Q458" s="2">
        <f t="shared" si="37"/>
        <v>17</v>
      </c>
      <c r="R458" s="2">
        <f t="shared" si="38"/>
        <v>0</v>
      </c>
      <c r="S458" s="2">
        <f t="shared" si="39"/>
        <v>39</v>
      </c>
      <c r="T458" t="s">
        <v>26</v>
      </c>
      <c r="U458" s="1" t="e">
        <v>#NULL!</v>
      </c>
      <c r="V458" t="s">
        <v>27</v>
      </c>
    </row>
    <row r="459" spans="1:22" x14ac:dyDescent="0.25">
      <c r="A459" t="s">
        <v>1242</v>
      </c>
      <c r="B459" t="s">
        <v>1243</v>
      </c>
      <c r="C459" t="s">
        <v>1244</v>
      </c>
      <c r="D459" s="3" t="e">
        <v>#NULL!</v>
      </c>
      <c r="E459" s="2">
        <v>2</v>
      </c>
      <c r="F459" s="1" t="e">
        <v>#NULL!</v>
      </c>
      <c r="G459" s="2">
        <v>1</v>
      </c>
      <c r="H459" s="3">
        <v>1</v>
      </c>
      <c r="I459" s="3" t="e">
        <v>#NULL!</v>
      </c>
      <c r="K459" s="1" t="e">
        <v>#NULL!</v>
      </c>
      <c r="O459" s="2">
        <f t="shared" si="35"/>
        <v>8</v>
      </c>
      <c r="P459" s="2">
        <f t="shared" si="36"/>
        <v>2</v>
      </c>
      <c r="Q459" s="2">
        <f t="shared" si="37"/>
        <v>17</v>
      </c>
      <c r="R459" s="2">
        <f t="shared" si="38"/>
        <v>0</v>
      </c>
      <c r="S459" s="2">
        <f t="shared" si="39"/>
        <v>38</v>
      </c>
      <c r="T459" t="s">
        <v>26</v>
      </c>
      <c r="U459" s="1" t="e">
        <v>#NULL!</v>
      </c>
      <c r="V459" t="s">
        <v>22</v>
      </c>
    </row>
    <row r="460" spans="1:22" x14ac:dyDescent="0.25">
      <c r="A460" t="s">
        <v>1245</v>
      </c>
      <c r="B460" t="s">
        <v>1246</v>
      </c>
      <c r="C460" t="s">
        <v>1247</v>
      </c>
      <c r="D460" s="3" t="e">
        <v>#NULL!</v>
      </c>
      <c r="E460" s="2">
        <v>2</v>
      </c>
      <c r="F460" s="1" t="e">
        <v>#NULL!</v>
      </c>
      <c r="G460" s="2">
        <v>1</v>
      </c>
      <c r="H460" s="3">
        <v>1</v>
      </c>
      <c r="I460" s="3" t="e">
        <v>#NULL!</v>
      </c>
      <c r="K460" s="1" t="e">
        <v>#NULL!</v>
      </c>
      <c r="O460" s="2">
        <f t="shared" si="35"/>
        <v>8</v>
      </c>
      <c r="P460" s="2">
        <f t="shared" si="36"/>
        <v>2</v>
      </c>
      <c r="Q460" s="2">
        <f t="shared" si="37"/>
        <v>17</v>
      </c>
      <c r="R460" s="2">
        <f t="shared" si="38"/>
        <v>0</v>
      </c>
      <c r="S460" s="2">
        <f t="shared" si="39"/>
        <v>37</v>
      </c>
      <c r="T460" t="s">
        <v>26</v>
      </c>
      <c r="U460" s="1" t="e">
        <v>#NULL!</v>
      </c>
      <c r="V460" t="s">
        <v>22</v>
      </c>
    </row>
    <row r="461" spans="1:22" x14ac:dyDescent="0.25">
      <c r="A461" t="s">
        <v>1248</v>
      </c>
      <c r="B461" t="s">
        <v>1249</v>
      </c>
      <c r="C461" t="s">
        <v>1250</v>
      </c>
      <c r="D461" s="3" t="e">
        <v>#NULL!</v>
      </c>
      <c r="E461" s="2">
        <v>2</v>
      </c>
      <c r="F461" s="1" t="e">
        <v>#NULL!</v>
      </c>
      <c r="G461" s="2">
        <v>1</v>
      </c>
      <c r="H461" s="3">
        <v>1</v>
      </c>
      <c r="I461" s="3" t="e">
        <v>#NULL!</v>
      </c>
      <c r="K461" s="1" t="e">
        <v>#NULL!</v>
      </c>
      <c r="O461" s="2">
        <f t="shared" si="35"/>
        <v>8</v>
      </c>
      <c r="P461" s="2">
        <f t="shared" si="36"/>
        <v>2</v>
      </c>
      <c r="Q461" s="2">
        <f t="shared" si="37"/>
        <v>17</v>
      </c>
      <c r="R461" s="2">
        <f t="shared" si="38"/>
        <v>0</v>
      </c>
      <c r="S461" s="2">
        <f t="shared" si="39"/>
        <v>36</v>
      </c>
      <c r="T461" t="s">
        <v>21</v>
      </c>
      <c r="U461" s="1" t="e">
        <v>#NULL!</v>
      </c>
      <c r="V461" t="s">
        <v>22</v>
      </c>
    </row>
    <row r="462" spans="1:22" x14ac:dyDescent="0.25">
      <c r="A462" t="s">
        <v>1251</v>
      </c>
      <c r="B462" t="s">
        <v>1252</v>
      </c>
      <c r="C462" t="s">
        <v>1253</v>
      </c>
      <c r="D462" s="3" t="e">
        <v>#NULL!</v>
      </c>
      <c r="E462" s="2">
        <v>2</v>
      </c>
      <c r="F462" s="1" t="e">
        <v>#NULL!</v>
      </c>
      <c r="G462" s="2">
        <v>1</v>
      </c>
      <c r="H462" s="3">
        <v>1</v>
      </c>
      <c r="I462" s="3" t="e">
        <v>#NULL!</v>
      </c>
      <c r="K462" s="1" t="e">
        <v>#NULL!</v>
      </c>
      <c r="O462" s="2">
        <f t="shared" si="35"/>
        <v>8</v>
      </c>
      <c r="P462" s="2">
        <f t="shared" si="36"/>
        <v>2</v>
      </c>
      <c r="Q462" s="2">
        <f t="shared" si="37"/>
        <v>17</v>
      </c>
      <c r="R462" s="2">
        <f t="shared" si="38"/>
        <v>0</v>
      </c>
      <c r="S462" s="2">
        <f t="shared" si="39"/>
        <v>35</v>
      </c>
      <c r="T462" t="s">
        <v>26</v>
      </c>
      <c r="U462" s="1" t="e">
        <v>#NULL!</v>
      </c>
      <c r="V462" t="s">
        <v>22</v>
      </c>
    </row>
    <row r="463" spans="1:22" x14ac:dyDescent="0.25">
      <c r="A463" t="s">
        <v>1254</v>
      </c>
      <c r="B463" t="s">
        <v>1255</v>
      </c>
      <c r="C463" t="s">
        <v>1256</v>
      </c>
      <c r="D463" s="3" t="e">
        <v>#NULL!</v>
      </c>
      <c r="E463" s="2">
        <v>2</v>
      </c>
      <c r="F463" s="1" t="e">
        <v>#NULL!</v>
      </c>
      <c r="G463" s="2">
        <v>1</v>
      </c>
      <c r="H463" s="3">
        <v>1</v>
      </c>
      <c r="I463" s="3" t="e">
        <v>#NULL!</v>
      </c>
      <c r="K463" s="1" t="e">
        <v>#NULL!</v>
      </c>
      <c r="O463" s="2">
        <f t="shared" si="35"/>
        <v>8</v>
      </c>
      <c r="P463" s="2">
        <f t="shared" si="36"/>
        <v>2</v>
      </c>
      <c r="Q463" s="2">
        <f t="shared" si="37"/>
        <v>17</v>
      </c>
      <c r="R463" s="2">
        <f t="shared" si="38"/>
        <v>0</v>
      </c>
      <c r="S463" s="2">
        <f t="shared" si="39"/>
        <v>34</v>
      </c>
      <c r="T463" t="s">
        <v>21</v>
      </c>
      <c r="U463" s="1" t="e">
        <v>#NULL!</v>
      </c>
      <c r="V463" t="s">
        <v>22</v>
      </c>
    </row>
    <row r="464" spans="1:22" x14ac:dyDescent="0.25">
      <c r="A464" t="s">
        <v>1257</v>
      </c>
      <c r="B464" t="s">
        <v>1258</v>
      </c>
      <c r="C464" t="s">
        <v>1259</v>
      </c>
      <c r="D464" s="3" t="e">
        <v>#NULL!</v>
      </c>
      <c r="E464" s="2">
        <v>2</v>
      </c>
      <c r="F464" s="1" t="e">
        <v>#NULL!</v>
      </c>
      <c r="G464" s="2">
        <v>1</v>
      </c>
      <c r="H464" s="3">
        <v>1</v>
      </c>
      <c r="I464" s="3" t="e">
        <v>#NULL!</v>
      </c>
      <c r="K464" s="1" t="e">
        <v>#NULL!</v>
      </c>
      <c r="O464" s="2">
        <f t="shared" si="35"/>
        <v>8</v>
      </c>
      <c r="P464" s="2">
        <f t="shared" si="36"/>
        <v>2</v>
      </c>
      <c r="Q464" s="2">
        <f t="shared" si="37"/>
        <v>17</v>
      </c>
      <c r="R464" s="2">
        <f t="shared" si="38"/>
        <v>0</v>
      </c>
      <c r="S464" s="2">
        <f t="shared" si="39"/>
        <v>33</v>
      </c>
      <c r="T464" t="s">
        <v>26</v>
      </c>
      <c r="U464" s="1" t="e">
        <v>#NULL!</v>
      </c>
      <c r="V464" t="s">
        <v>27</v>
      </c>
    </row>
    <row r="465" spans="1:22" x14ac:dyDescent="0.25">
      <c r="A465" t="s">
        <v>1260</v>
      </c>
      <c r="B465" t="s">
        <v>1261</v>
      </c>
      <c r="C465" t="s">
        <v>1262</v>
      </c>
      <c r="D465" s="3" t="e">
        <v>#NULL!</v>
      </c>
      <c r="E465" s="2">
        <v>2</v>
      </c>
      <c r="F465" s="1" t="e">
        <v>#NULL!</v>
      </c>
      <c r="G465" s="2">
        <v>1</v>
      </c>
      <c r="H465" s="3">
        <v>1</v>
      </c>
      <c r="I465" s="3" t="e">
        <v>#NULL!</v>
      </c>
      <c r="K465" s="1" t="e">
        <v>#NULL!</v>
      </c>
      <c r="O465" s="2">
        <f t="shared" si="35"/>
        <v>8</v>
      </c>
      <c r="P465" s="2">
        <f t="shared" si="36"/>
        <v>2</v>
      </c>
      <c r="Q465" s="2">
        <f t="shared" si="37"/>
        <v>17</v>
      </c>
      <c r="R465" s="2">
        <f t="shared" si="38"/>
        <v>0</v>
      </c>
      <c r="S465" s="2">
        <f t="shared" si="39"/>
        <v>32</v>
      </c>
      <c r="T465" t="s">
        <v>26</v>
      </c>
      <c r="U465" s="1" t="e">
        <v>#NULL!</v>
      </c>
      <c r="V465" t="s">
        <v>22</v>
      </c>
    </row>
    <row r="466" spans="1:22" x14ac:dyDescent="0.25">
      <c r="A466" t="s">
        <v>1263</v>
      </c>
      <c r="B466" t="s">
        <v>1264</v>
      </c>
      <c r="C466" t="s">
        <v>1265</v>
      </c>
      <c r="D466" s="3" t="e">
        <v>#NULL!</v>
      </c>
      <c r="E466" s="2">
        <v>2</v>
      </c>
      <c r="F466" s="1" t="e">
        <v>#NULL!</v>
      </c>
      <c r="G466" s="2">
        <v>1</v>
      </c>
      <c r="H466" s="3">
        <v>1</v>
      </c>
      <c r="I466" s="3" t="e">
        <v>#NULL!</v>
      </c>
      <c r="K466" s="1" t="e">
        <v>#NULL!</v>
      </c>
      <c r="O466" s="2">
        <f t="shared" si="35"/>
        <v>8</v>
      </c>
      <c r="P466" s="2">
        <f t="shared" si="36"/>
        <v>2</v>
      </c>
      <c r="Q466" s="2">
        <f t="shared" si="37"/>
        <v>17</v>
      </c>
      <c r="R466" s="2">
        <f t="shared" si="38"/>
        <v>0</v>
      </c>
      <c r="S466" s="2">
        <f t="shared" si="39"/>
        <v>31</v>
      </c>
      <c r="T466" t="s">
        <v>26</v>
      </c>
      <c r="U466" s="1" t="e">
        <v>#NULL!</v>
      </c>
      <c r="V466" t="s">
        <v>22</v>
      </c>
    </row>
    <row r="467" spans="1:22" x14ac:dyDescent="0.25">
      <c r="A467" t="s">
        <v>1266</v>
      </c>
      <c r="B467" t="s">
        <v>1267</v>
      </c>
      <c r="C467" t="s">
        <v>1268</v>
      </c>
      <c r="D467" s="3" t="e">
        <v>#NULL!</v>
      </c>
      <c r="E467" s="2">
        <v>2</v>
      </c>
      <c r="F467" s="1" t="e">
        <v>#NULL!</v>
      </c>
      <c r="G467" s="2">
        <v>1</v>
      </c>
      <c r="H467" s="3">
        <v>1</v>
      </c>
      <c r="I467" s="3" t="e">
        <v>#NULL!</v>
      </c>
      <c r="K467" s="1" t="e">
        <v>#NULL!</v>
      </c>
      <c r="O467" s="2">
        <f t="shared" si="35"/>
        <v>8</v>
      </c>
      <c r="P467" s="2">
        <f t="shared" si="36"/>
        <v>2</v>
      </c>
      <c r="Q467" s="2">
        <f t="shared" si="37"/>
        <v>17</v>
      </c>
      <c r="R467" s="2">
        <f t="shared" si="38"/>
        <v>0</v>
      </c>
      <c r="S467" s="2">
        <f t="shared" si="39"/>
        <v>30</v>
      </c>
      <c r="T467" t="s">
        <v>21</v>
      </c>
      <c r="U467" s="1" t="e">
        <v>#NULL!</v>
      </c>
      <c r="V467" t="s">
        <v>27</v>
      </c>
    </row>
    <row r="468" spans="1:22" x14ac:dyDescent="0.25">
      <c r="A468" t="s">
        <v>1269</v>
      </c>
      <c r="B468" t="s">
        <v>1270</v>
      </c>
      <c r="C468" t="s">
        <v>1271</v>
      </c>
      <c r="D468" s="3" t="e">
        <v>#NULL!</v>
      </c>
      <c r="E468" s="2">
        <v>2</v>
      </c>
      <c r="F468" s="1" t="e">
        <v>#NULL!</v>
      </c>
      <c r="G468" s="2">
        <v>1</v>
      </c>
      <c r="H468" s="3">
        <v>1</v>
      </c>
      <c r="I468" s="3" t="e">
        <v>#NULL!</v>
      </c>
      <c r="K468" s="1" t="e">
        <v>#NULL!</v>
      </c>
      <c r="O468" s="2">
        <f t="shared" si="35"/>
        <v>8</v>
      </c>
      <c r="P468" s="2">
        <f t="shared" si="36"/>
        <v>2</v>
      </c>
      <c r="Q468" s="2">
        <f t="shared" si="37"/>
        <v>17</v>
      </c>
      <c r="R468" s="2">
        <f t="shared" si="38"/>
        <v>0</v>
      </c>
      <c r="S468" s="2">
        <f t="shared" si="39"/>
        <v>29</v>
      </c>
      <c r="T468" t="s">
        <v>26</v>
      </c>
      <c r="U468" s="1" t="e">
        <v>#NULL!</v>
      </c>
      <c r="V468" t="s">
        <v>22</v>
      </c>
    </row>
    <row r="469" spans="1:22" x14ac:dyDescent="0.25">
      <c r="A469" t="s">
        <v>1272</v>
      </c>
      <c r="B469" t="s">
        <v>1273</v>
      </c>
      <c r="C469" t="s">
        <v>1274</v>
      </c>
      <c r="D469" s="3" t="e">
        <v>#NULL!</v>
      </c>
      <c r="E469" s="2">
        <v>2</v>
      </c>
      <c r="F469" s="1" t="e">
        <v>#NULL!</v>
      </c>
      <c r="G469" s="2">
        <v>1</v>
      </c>
      <c r="H469" s="3">
        <v>1</v>
      </c>
      <c r="I469" s="3" t="e">
        <v>#NULL!</v>
      </c>
      <c r="K469" s="1" t="e">
        <v>#NULL!</v>
      </c>
      <c r="O469" s="2">
        <f t="shared" si="35"/>
        <v>8</v>
      </c>
      <c r="P469" s="2">
        <f t="shared" si="36"/>
        <v>2</v>
      </c>
      <c r="Q469" s="2">
        <f t="shared" si="37"/>
        <v>17</v>
      </c>
      <c r="R469" s="2">
        <f t="shared" si="38"/>
        <v>0</v>
      </c>
      <c r="S469" s="2">
        <f t="shared" si="39"/>
        <v>28</v>
      </c>
      <c r="T469" t="s">
        <v>26</v>
      </c>
      <c r="U469" s="1" t="e">
        <v>#NULL!</v>
      </c>
      <c r="V469" t="s">
        <v>27</v>
      </c>
    </row>
    <row r="470" spans="1:22" x14ac:dyDescent="0.25">
      <c r="A470" t="s">
        <v>1275</v>
      </c>
      <c r="B470" t="s">
        <v>1276</v>
      </c>
      <c r="C470" t="s">
        <v>1277</v>
      </c>
      <c r="D470" s="3" t="e">
        <v>#NULL!</v>
      </c>
      <c r="E470" s="2">
        <v>2</v>
      </c>
      <c r="F470" s="1" t="e">
        <v>#NULL!</v>
      </c>
      <c r="G470" s="2">
        <v>1</v>
      </c>
      <c r="H470" s="3">
        <v>1</v>
      </c>
      <c r="I470" s="3" t="e">
        <v>#NULL!</v>
      </c>
      <c r="K470" s="1" t="e">
        <v>#NULL!</v>
      </c>
      <c r="O470" s="2">
        <f t="shared" si="35"/>
        <v>8</v>
      </c>
      <c r="P470" s="2">
        <f t="shared" si="36"/>
        <v>2</v>
      </c>
      <c r="Q470" s="2">
        <f t="shared" si="37"/>
        <v>17</v>
      </c>
      <c r="R470" s="2">
        <f t="shared" si="38"/>
        <v>0</v>
      </c>
      <c r="S470" s="2">
        <f t="shared" si="39"/>
        <v>27</v>
      </c>
      <c r="T470" t="s">
        <v>26</v>
      </c>
      <c r="U470" s="1" t="e">
        <v>#NULL!</v>
      </c>
      <c r="V470" t="s">
        <v>22</v>
      </c>
    </row>
    <row r="471" spans="1:22" x14ac:dyDescent="0.25">
      <c r="A471" t="s">
        <v>1278</v>
      </c>
      <c r="B471" t="s">
        <v>1276</v>
      </c>
      <c r="C471" t="s">
        <v>1279</v>
      </c>
      <c r="D471" s="3" t="e">
        <v>#NULL!</v>
      </c>
      <c r="E471" s="2">
        <v>2</v>
      </c>
      <c r="F471" s="1" t="e">
        <v>#NULL!</v>
      </c>
      <c r="G471" s="2">
        <v>1</v>
      </c>
      <c r="H471" s="3">
        <v>1</v>
      </c>
      <c r="I471" s="3" t="e">
        <v>#NULL!</v>
      </c>
      <c r="K471" s="1" t="e">
        <v>#NULL!</v>
      </c>
      <c r="O471" s="2">
        <f t="shared" si="35"/>
        <v>8</v>
      </c>
      <c r="P471" s="2">
        <f t="shared" si="36"/>
        <v>2</v>
      </c>
      <c r="Q471" s="2">
        <f t="shared" si="37"/>
        <v>17</v>
      </c>
      <c r="R471" s="2">
        <f t="shared" si="38"/>
        <v>0</v>
      </c>
      <c r="S471" s="2">
        <f t="shared" si="39"/>
        <v>26</v>
      </c>
      <c r="T471" t="s">
        <v>26</v>
      </c>
      <c r="U471" s="1" t="e">
        <v>#NULL!</v>
      </c>
      <c r="V471" t="s">
        <v>22</v>
      </c>
    </row>
    <row r="472" spans="1:22" x14ac:dyDescent="0.25">
      <c r="A472" t="s">
        <v>1280</v>
      </c>
      <c r="B472" t="s">
        <v>1281</v>
      </c>
      <c r="C472" t="s">
        <v>1282</v>
      </c>
      <c r="D472" s="3" t="e">
        <v>#NULL!</v>
      </c>
      <c r="E472" s="2">
        <v>2</v>
      </c>
      <c r="F472" s="1" t="e">
        <v>#NULL!</v>
      </c>
      <c r="G472" s="2">
        <v>1</v>
      </c>
      <c r="H472" s="3">
        <v>1</v>
      </c>
      <c r="I472" s="3" t="e">
        <v>#NULL!</v>
      </c>
      <c r="K472" s="1" t="e">
        <v>#NULL!</v>
      </c>
      <c r="O472" s="2">
        <f t="shared" si="35"/>
        <v>8</v>
      </c>
      <c r="P472" s="2">
        <f t="shared" si="36"/>
        <v>2</v>
      </c>
      <c r="Q472" s="2">
        <f t="shared" si="37"/>
        <v>17</v>
      </c>
      <c r="R472" s="2">
        <f t="shared" si="38"/>
        <v>0</v>
      </c>
      <c r="S472" s="2">
        <f t="shared" si="39"/>
        <v>25</v>
      </c>
      <c r="T472" t="s">
        <v>26</v>
      </c>
      <c r="U472" s="1" t="e">
        <v>#NULL!</v>
      </c>
      <c r="V472" t="s">
        <v>27</v>
      </c>
    </row>
    <row r="473" spans="1:22" x14ac:dyDescent="0.25">
      <c r="A473" t="s">
        <v>1283</v>
      </c>
      <c r="B473" t="s">
        <v>1281</v>
      </c>
      <c r="C473" t="s">
        <v>1284</v>
      </c>
      <c r="D473" s="3" t="e">
        <v>#NULL!</v>
      </c>
      <c r="E473" s="2">
        <v>2</v>
      </c>
      <c r="F473" s="1" t="e">
        <v>#NULL!</v>
      </c>
      <c r="G473" s="2">
        <v>1</v>
      </c>
      <c r="H473" s="3">
        <v>1</v>
      </c>
      <c r="I473" s="3" t="e">
        <v>#NULL!</v>
      </c>
      <c r="K473" s="1" t="e">
        <v>#NULL!</v>
      </c>
      <c r="O473" s="2">
        <f t="shared" si="35"/>
        <v>8</v>
      </c>
      <c r="P473" s="2">
        <f t="shared" si="36"/>
        <v>2</v>
      </c>
      <c r="Q473" s="2">
        <f t="shared" si="37"/>
        <v>17</v>
      </c>
      <c r="R473" s="2">
        <f t="shared" si="38"/>
        <v>0</v>
      </c>
      <c r="S473" s="2">
        <f t="shared" si="39"/>
        <v>24</v>
      </c>
      <c r="T473" t="s">
        <v>26</v>
      </c>
      <c r="U473" s="1" t="e">
        <v>#NULL!</v>
      </c>
      <c r="V473" t="s">
        <v>22</v>
      </c>
    </row>
    <row r="474" spans="1:22" x14ac:dyDescent="0.25">
      <c r="A474" t="s">
        <v>1285</v>
      </c>
      <c r="B474" t="s">
        <v>1286</v>
      </c>
      <c r="C474" t="s">
        <v>1287</v>
      </c>
      <c r="D474" s="3" t="e">
        <v>#NULL!</v>
      </c>
      <c r="E474" s="2">
        <v>2</v>
      </c>
      <c r="F474" s="1" t="e">
        <v>#NULL!</v>
      </c>
      <c r="G474" s="2">
        <v>1</v>
      </c>
      <c r="H474" s="3">
        <v>1</v>
      </c>
      <c r="I474" s="3" t="e">
        <v>#NULL!</v>
      </c>
      <c r="K474" s="1" t="e">
        <v>#NULL!</v>
      </c>
      <c r="O474" s="2">
        <f t="shared" si="35"/>
        <v>8</v>
      </c>
      <c r="P474" s="2">
        <f t="shared" si="36"/>
        <v>2</v>
      </c>
      <c r="Q474" s="2">
        <f t="shared" si="37"/>
        <v>17</v>
      </c>
      <c r="R474" s="2">
        <f t="shared" si="38"/>
        <v>0</v>
      </c>
      <c r="S474" s="2">
        <f t="shared" si="39"/>
        <v>23</v>
      </c>
      <c r="T474" t="s">
        <v>26</v>
      </c>
      <c r="U474" s="1" t="e">
        <v>#NULL!</v>
      </c>
      <c r="V474" t="s">
        <v>27</v>
      </c>
    </row>
    <row r="475" spans="1:22" x14ac:dyDescent="0.25">
      <c r="A475" t="s">
        <v>1288</v>
      </c>
      <c r="B475" t="s">
        <v>1289</v>
      </c>
      <c r="C475" t="s">
        <v>1290</v>
      </c>
      <c r="D475" s="3" t="e">
        <v>#NULL!</v>
      </c>
      <c r="E475" s="2">
        <v>2</v>
      </c>
      <c r="F475" s="1" t="e">
        <v>#NULL!</v>
      </c>
      <c r="G475" s="2">
        <v>1</v>
      </c>
      <c r="H475" s="3">
        <v>1</v>
      </c>
      <c r="I475" s="3" t="e">
        <v>#NULL!</v>
      </c>
      <c r="K475" s="1" t="e">
        <v>#NULL!</v>
      </c>
      <c r="O475" s="2">
        <f t="shared" si="35"/>
        <v>8</v>
      </c>
      <c r="P475" s="2">
        <f t="shared" si="36"/>
        <v>2</v>
      </c>
      <c r="Q475" s="2">
        <f t="shared" si="37"/>
        <v>17</v>
      </c>
      <c r="R475" s="2">
        <f t="shared" si="38"/>
        <v>0</v>
      </c>
      <c r="S475" s="2">
        <f t="shared" si="39"/>
        <v>22</v>
      </c>
      <c r="T475" t="s">
        <v>26</v>
      </c>
      <c r="U475" s="1" t="e">
        <v>#NULL!</v>
      </c>
      <c r="V475" t="s">
        <v>27</v>
      </c>
    </row>
    <row r="476" spans="1:22" x14ac:dyDescent="0.25">
      <c r="A476" t="s">
        <v>1291</v>
      </c>
      <c r="B476" t="s">
        <v>1292</v>
      </c>
      <c r="C476" t="s">
        <v>1293</v>
      </c>
      <c r="D476" s="3" t="e">
        <v>#NULL!</v>
      </c>
      <c r="E476" s="2">
        <v>2</v>
      </c>
      <c r="F476" s="1" t="e">
        <v>#NULL!</v>
      </c>
      <c r="G476" s="2">
        <v>1</v>
      </c>
      <c r="H476" s="3">
        <v>1</v>
      </c>
      <c r="I476" s="3" t="e">
        <v>#NULL!</v>
      </c>
      <c r="K476" s="1" t="e">
        <v>#NULL!</v>
      </c>
      <c r="O476" s="2">
        <f t="shared" si="35"/>
        <v>8</v>
      </c>
      <c r="P476" s="2">
        <f t="shared" si="36"/>
        <v>2</v>
      </c>
      <c r="Q476" s="2">
        <f t="shared" si="37"/>
        <v>17</v>
      </c>
      <c r="R476" s="2">
        <f t="shared" si="38"/>
        <v>0</v>
      </c>
      <c r="S476" s="2">
        <f t="shared" si="39"/>
        <v>21</v>
      </c>
      <c r="T476" t="s">
        <v>21</v>
      </c>
      <c r="U476" s="1" t="e">
        <v>#NULL!</v>
      </c>
      <c r="V476" t="s">
        <v>27</v>
      </c>
    </row>
    <row r="477" spans="1:22" x14ac:dyDescent="0.25">
      <c r="A477" t="s">
        <v>1294</v>
      </c>
      <c r="B477" t="s">
        <v>1194</v>
      </c>
      <c r="C477" t="s">
        <v>1295</v>
      </c>
      <c r="D477" s="3" t="e">
        <v>#NULL!</v>
      </c>
      <c r="E477" s="2">
        <v>2</v>
      </c>
      <c r="F477" s="1" t="e">
        <v>#NULL!</v>
      </c>
      <c r="G477" s="2">
        <v>1</v>
      </c>
      <c r="H477" s="3">
        <v>1</v>
      </c>
      <c r="I477" s="3" t="e">
        <v>#NULL!</v>
      </c>
      <c r="K477" s="1" t="e">
        <v>#NULL!</v>
      </c>
      <c r="O477" s="2">
        <f t="shared" si="35"/>
        <v>8</v>
      </c>
      <c r="P477" s="2">
        <f t="shared" si="36"/>
        <v>2</v>
      </c>
      <c r="Q477" s="2">
        <f t="shared" si="37"/>
        <v>17</v>
      </c>
      <c r="R477" s="2">
        <f t="shared" si="38"/>
        <v>0</v>
      </c>
      <c r="S477" s="2">
        <f t="shared" si="39"/>
        <v>20</v>
      </c>
      <c r="T477" t="s">
        <v>26</v>
      </c>
      <c r="U477" s="1" t="e">
        <v>#NULL!</v>
      </c>
      <c r="V477" t="s">
        <v>27</v>
      </c>
    </row>
    <row r="478" spans="1:22" x14ac:dyDescent="0.25">
      <c r="A478" t="s">
        <v>1296</v>
      </c>
      <c r="B478" t="s">
        <v>1194</v>
      </c>
      <c r="C478" t="s">
        <v>1297</v>
      </c>
      <c r="D478" s="3" t="e">
        <v>#NULL!</v>
      </c>
      <c r="E478" s="2">
        <v>2</v>
      </c>
      <c r="F478" s="1" t="e">
        <v>#NULL!</v>
      </c>
      <c r="G478" s="2">
        <v>1</v>
      </c>
      <c r="H478" s="3">
        <v>1</v>
      </c>
      <c r="I478" s="3" t="e">
        <v>#NULL!</v>
      </c>
      <c r="K478" s="1" t="e">
        <v>#NULL!</v>
      </c>
      <c r="O478" s="2">
        <f t="shared" si="35"/>
        <v>8</v>
      </c>
      <c r="P478" s="2">
        <f t="shared" si="36"/>
        <v>2</v>
      </c>
      <c r="Q478" s="2">
        <f t="shared" si="37"/>
        <v>17</v>
      </c>
      <c r="R478" s="2">
        <f t="shared" si="38"/>
        <v>0</v>
      </c>
      <c r="S478" s="2">
        <f t="shared" si="39"/>
        <v>19</v>
      </c>
      <c r="T478" t="s">
        <v>26</v>
      </c>
      <c r="U478" s="1" t="e">
        <v>#NULL!</v>
      </c>
      <c r="V478" t="s">
        <v>27</v>
      </c>
    </row>
    <row r="479" spans="1:22" x14ac:dyDescent="0.25">
      <c r="A479" t="s">
        <v>1298</v>
      </c>
      <c r="B479" t="s">
        <v>1194</v>
      </c>
      <c r="C479" t="s">
        <v>1299</v>
      </c>
      <c r="D479" s="3" t="e">
        <v>#NULL!</v>
      </c>
      <c r="E479" s="2">
        <v>2</v>
      </c>
      <c r="F479" s="1" t="e">
        <v>#NULL!</v>
      </c>
      <c r="G479" s="2">
        <v>1</v>
      </c>
      <c r="H479" s="3">
        <v>1</v>
      </c>
      <c r="I479" s="3" t="e">
        <v>#NULL!</v>
      </c>
      <c r="K479" s="1" t="e">
        <v>#NULL!</v>
      </c>
      <c r="O479" s="2">
        <f t="shared" si="35"/>
        <v>8</v>
      </c>
      <c r="P479" s="2">
        <f t="shared" si="36"/>
        <v>2</v>
      </c>
      <c r="Q479" s="2">
        <f t="shared" si="37"/>
        <v>17</v>
      </c>
      <c r="R479" s="2">
        <f t="shared" si="38"/>
        <v>0</v>
      </c>
      <c r="S479" s="2">
        <f t="shared" si="39"/>
        <v>18</v>
      </c>
      <c r="T479" t="s">
        <v>26</v>
      </c>
      <c r="U479" s="1" t="e">
        <v>#NULL!</v>
      </c>
      <c r="V479" t="s">
        <v>22</v>
      </c>
    </row>
    <row r="480" spans="1:22" x14ac:dyDescent="0.25">
      <c r="A480" t="s">
        <v>1300</v>
      </c>
      <c r="B480" t="s">
        <v>1301</v>
      </c>
      <c r="C480" t="s">
        <v>1302</v>
      </c>
      <c r="D480" s="3" t="e">
        <v>#NULL!</v>
      </c>
      <c r="E480" s="2">
        <v>2</v>
      </c>
      <c r="F480" s="1" t="e">
        <v>#NULL!</v>
      </c>
      <c r="G480" s="2">
        <v>1</v>
      </c>
      <c r="H480" s="3">
        <v>1</v>
      </c>
      <c r="I480" s="3" t="e">
        <v>#NULL!</v>
      </c>
      <c r="K480" s="1" t="e">
        <v>#NULL!</v>
      </c>
      <c r="O480" s="2">
        <f t="shared" si="35"/>
        <v>8</v>
      </c>
      <c r="P480" s="2">
        <f t="shared" si="36"/>
        <v>2</v>
      </c>
      <c r="Q480" s="2">
        <f t="shared" si="37"/>
        <v>17</v>
      </c>
      <c r="R480" s="2">
        <f t="shared" si="38"/>
        <v>0</v>
      </c>
      <c r="S480" s="2">
        <f t="shared" si="39"/>
        <v>17</v>
      </c>
      <c r="T480" t="s">
        <v>26</v>
      </c>
      <c r="U480" s="1" t="e">
        <v>#NULL!</v>
      </c>
      <c r="V480" t="s">
        <v>22</v>
      </c>
    </row>
    <row r="481" spans="1:22" x14ac:dyDescent="0.25">
      <c r="A481" t="s">
        <v>1303</v>
      </c>
      <c r="B481" t="s">
        <v>1304</v>
      </c>
      <c r="C481" t="s">
        <v>1305</v>
      </c>
      <c r="D481" s="3" t="e">
        <v>#NULL!</v>
      </c>
      <c r="E481" s="2">
        <v>2</v>
      </c>
      <c r="F481" s="1" t="e">
        <v>#NULL!</v>
      </c>
      <c r="G481" s="2">
        <v>1</v>
      </c>
      <c r="H481" s="3">
        <v>1</v>
      </c>
      <c r="I481" s="3" t="e">
        <v>#NULL!</v>
      </c>
      <c r="K481" s="1" t="e">
        <v>#NULL!</v>
      </c>
      <c r="O481" s="2">
        <f t="shared" si="35"/>
        <v>8</v>
      </c>
      <c r="P481" s="2">
        <f t="shared" si="36"/>
        <v>2</v>
      </c>
      <c r="Q481" s="2">
        <f t="shared" si="37"/>
        <v>17</v>
      </c>
      <c r="R481" s="2">
        <f t="shared" si="38"/>
        <v>0</v>
      </c>
      <c r="S481" s="2">
        <f t="shared" si="39"/>
        <v>16</v>
      </c>
      <c r="T481" t="s">
        <v>26</v>
      </c>
      <c r="U481" s="1" t="e">
        <v>#NULL!</v>
      </c>
      <c r="V481" t="s">
        <v>27</v>
      </c>
    </row>
    <row r="482" spans="1:22" x14ac:dyDescent="0.25">
      <c r="A482" t="s">
        <v>1306</v>
      </c>
      <c r="B482" t="s">
        <v>1307</v>
      </c>
      <c r="C482" t="s">
        <v>1308</v>
      </c>
      <c r="D482" s="3" t="e">
        <v>#NULL!</v>
      </c>
      <c r="E482" s="2">
        <v>2</v>
      </c>
      <c r="F482" s="1" t="e">
        <v>#NULL!</v>
      </c>
      <c r="G482" s="2">
        <v>1</v>
      </c>
      <c r="H482" s="3">
        <v>1</v>
      </c>
      <c r="I482" s="3" t="e">
        <v>#NULL!</v>
      </c>
      <c r="K482" s="1" t="e">
        <v>#NULL!</v>
      </c>
      <c r="O482" s="2">
        <f t="shared" si="35"/>
        <v>8</v>
      </c>
      <c r="P482" s="2">
        <f t="shared" si="36"/>
        <v>2</v>
      </c>
      <c r="Q482" s="2">
        <f t="shared" si="37"/>
        <v>17</v>
      </c>
      <c r="R482" s="2">
        <f t="shared" si="38"/>
        <v>0</v>
      </c>
      <c r="S482" s="2">
        <f t="shared" si="39"/>
        <v>15</v>
      </c>
      <c r="T482" t="s">
        <v>26</v>
      </c>
      <c r="U482" s="1" t="e">
        <v>#NULL!</v>
      </c>
      <c r="V482" t="s">
        <v>22</v>
      </c>
    </row>
    <row r="483" spans="1:22" x14ac:dyDescent="0.25">
      <c r="A483" t="s">
        <v>1309</v>
      </c>
      <c r="B483" t="s">
        <v>1310</v>
      </c>
      <c r="C483" t="s">
        <v>1311</v>
      </c>
      <c r="D483" s="3" t="e">
        <v>#NULL!</v>
      </c>
      <c r="E483" s="2">
        <v>2</v>
      </c>
      <c r="F483" s="1" t="e">
        <v>#NULL!</v>
      </c>
      <c r="G483" s="2">
        <v>1</v>
      </c>
      <c r="H483" s="3">
        <v>1</v>
      </c>
      <c r="I483" s="3" t="e">
        <v>#NULL!</v>
      </c>
      <c r="K483" s="1" t="e">
        <v>#NULL!</v>
      </c>
      <c r="O483" s="2">
        <f t="shared" si="35"/>
        <v>8</v>
      </c>
      <c r="P483" s="2">
        <f t="shared" si="36"/>
        <v>2</v>
      </c>
      <c r="Q483" s="2">
        <f t="shared" si="37"/>
        <v>17</v>
      </c>
      <c r="R483" s="2">
        <f t="shared" si="38"/>
        <v>0</v>
      </c>
      <c r="S483" s="2">
        <f t="shared" si="39"/>
        <v>14</v>
      </c>
      <c r="T483" t="s">
        <v>21</v>
      </c>
      <c r="U483" s="1" t="e">
        <v>#NULL!</v>
      </c>
      <c r="V483" t="s">
        <v>22</v>
      </c>
    </row>
    <row r="484" spans="1:22" x14ac:dyDescent="0.25">
      <c r="A484" t="s">
        <v>1312</v>
      </c>
      <c r="B484" t="s">
        <v>1313</v>
      </c>
      <c r="C484" t="s">
        <v>1314</v>
      </c>
      <c r="D484" s="3" t="e">
        <v>#NULL!</v>
      </c>
      <c r="E484" s="2">
        <v>2</v>
      </c>
      <c r="F484" s="1" t="e">
        <v>#NULL!</v>
      </c>
      <c r="G484" s="2">
        <v>1</v>
      </c>
      <c r="H484" s="3">
        <v>1</v>
      </c>
      <c r="I484" s="3" t="e">
        <v>#NULL!</v>
      </c>
      <c r="K484" s="1" t="e">
        <v>#NULL!</v>
      </c>
      <c r="O484" s="2">
        <f t="shared" si="35"/>
        <v>8</v>
      </c>
      <c r="P484" s="2">
        <f t="shared" si="36"/>
        <v>2</v>
      </c>
      <c r="Q484" s="2">
        <f t="shared" si="37"/>
        <v>17</v>
      </c>
      <c r="R484" s="2">
        <f t="shared" si="38"/>
        <v>0</v>
      </c>
      <c r="S484" s="2">
        <f t="shared" si="39"/>
        <v>13</v>
      </c>
      <c r="T484" t="s">
        <v>26</v>
      </c>
      <c r="U484" s="1" t="e">
        <v>#NULL!</v>
      </c>
      <c r="V484" t="s">
        <v>22</v>
      </c>
    </row>
    <row r="485" spans="1:22" x14ac:dyDescent="0.25">
      <c r="A485" t="s">
        <v>1315</v>
      </c>
      <c r="B485" t="s">
        <v>1194</v>
      </c>
      <c r="C485" t="s">
        <v>1316</v>
      </c>
      <c r="D485" s="3" t="e">
        <v>#NULL!</v>
      </c>
      <c r="E485" s="2">
        <v>2</v>
      </c>
      <c r="F485" s="1" t="e">
        <v>#NULL!</v>
      </c>
      <c r="G485" s="2">
        <v>1</v>
      </c>
      <c r="H485" s="3">
        <v>1</v>
      </c>
      <c r="I485" s="3" t="e">
        <v>#NULL!</v>
      </c>
      <c r="K485" s="1" t="e">
        <v>#NULL!</v>
      </c>
      <c r="O485" s="2">
        <f t="shared" si="35"/>
        <v>8</v>
      </c>
      <c r="P485" s="2">
        <f t="shared" si="36"/>
        <v>2</v>
      </c>
      <c r="Q485" s="2">
        <f t="shared" si="37"/>
        <v>17</v>
      </c>
      <c r="R485" s="2">
        <f t="shared" si="38"/>
        <v>0</v>
      </c>
      <c r="S485" s="2">
        <f t="shared" si="39"/>
        <v>12</v>
      </c>
      <c r="T485" t="s">
        <v>26</v>
      </c>
      <c r="U485" s="1" t="e">
        <v>#NULL!</v>
      </c>
      <c r="V485" t="s">
        <v>27</v>
      </c>
    </row>
    <row r="486" spans="1:22" x14ac:dyDescent="0.25">
      <c r="A486" t="s">
        <v>1317</v>
      </c>
      <c r="B486" t="s">
        <v>1318</v>
      </c>
      <c r="C486" t="s">
        <v>1319</v>
      </c>
      <c r="D486" s="3" t="e">
        <v>#NULL!</v>
      </c>
      <c r="E486" s="2">
        <v>2</v>
      </c>
      <c r="F486" s="1" t="e">
        <v>#NULL!</v>
      </c>
      <c r="G486" s="2">
        <v>1</v>
      </c>
      <c r="H486" s="3">
        <v>1</v>
      </c>
      <c r="I486" s="3" t="e">
        <v>#NULL!</v>
      </c>
      <c r="K486" s="1" t="e">
        <v>#NULL!</v>
      </c>
      <c r="O486" s="2">
        <f t="shared" si="35"/>
        <v>8</v>
      </c>
      <c r="P486" s="2">
        <f t="shared" si="36"/>
        <v>2</v>
      </c>
      <c r="Q486" s="2">
        <f t="shared" si="37"/>
        <v>17</v>
      </c>
      <c r="R486" s="2">
        <f t="shared" si="38"/>
        <v>0</v>
      </c>
      <c r="S486" s="2">
        <f t="shared" si="39"/>
        <v>11</v>
      </c>
      <c r="T486" t="s">
        <v>26</v>
      </c>
      <c r="U486" s="1" t="e">
        <v>#NULL!</v>
      </c>
      <c r="V486" t="s">
        <v>22</v>
      </c>
    </row>
    <row r="487" spans="1:22" x14ac:dyDescent="0.25">
      <c r="A487" t="s">
        <v>1320</v>
      </c>
      <c r="B487" t="s">
        <v>1321</v>
      </c>
      <c r="C487" t="s">
        <v>1322</v>
      </c>
      <c r="D487" s="3" t="e">
        <v>#NULL!</v>
      </c>
      <c r="E487" s="2">
        <v>2</v>
      </c>
      <c r="F487" s="1" t="e">
        <v>#NULL!</v>
      </c>
      <c r="G487" s="2">
        <v>1</v>
      </c>
      <c r="H487" s="3">
        <v>1</v>
      </c>
      <c r="I487" s="3" t="e">
        <v>#NULL!</v>
      </c>
      <c r="K487" s="1" t="e">
        <v>#NULL!</v>
      </c>
      <c r="O487" s="2">
        <f t="shared" si="35"/>
        <v>8</v>
      </c>
      <c r="P487" s="2">
        <f t="shared" si="36"/>
        <v>2</v>
      </c>
      <c r="Q487" s="2">
        <f t="shared" si="37"/>
        <v>17</v>
      </c>
      <c r="R487" s="2">
        <f t="shared" si="38"/>
        <v>0</v>
      </c>
      <c r="S487" s="2">
        <f t="shared" si="39"/>
        <v>10</v>
      </c>
      <c r="T487" t="s">
        <v>26</v>
      </c>
      <c r="U487" s="1" t="e">
        <v>#NULL!</v>
      </c>
      <c r="V487" t="s">
        <v>22</v>
      </c>
    </row>
    <row r="488" spans="1:22" x14ac:dyDescent="0.25">
      <c r="A488" t="s">
        <v>1323</v>
      </c>
      <c r="B488" t="s">
        <v>1324</v>
      </c>
      <c r="C488" t="s">
        <v>1325</v>
      </c>
      <c r="D488" s="3" t="e">
        <v>#NULL!</v>
      </c>
      <c r="E488" s="2">
        <v>2</v>
      </c>
      <c r="F488" s="1" t="e">
        <v>#NULL!</v>
      </c>
      <c r="G488" s="2">
        <v>1</v>
      </c>
      <c r="H488" s="3">
        <v>1</v>
      </c>
      <c r="I488" s="3" t="e">
        <v>#NULL!</v>
      </c>
      <c r="K488" s="1" t="e">
        <v>#NULL!</v>
      </c>
      <c r="O488" s="2">
        <f t="shared" si="35"/>
        <v>8</v>
      </c>
      <c r="P488" s="2">
        <f t="shared" si="36"/>
        <v>2</v>
      </c>
      <c r="Q488" s="2">
        <f t="shared" si="37"/>
        <v>17</v>
      </c>
      <c r="R488" s="2">
        <f t="shared" si="38"/>
        <v>0</v>
      </c>
      <c r="S488" s="2">
        <f t="shared" si="39"/>
        <v>9</v>
      </c>
      <c r="T488" t="s">
        <v>26</v>
      </c>
      <c r="U488" s="1" t="e">
        <v>#NULL!</v>
      </c>
      <c r="V488" t="s">
        <v>22</v>
      </c>
    </row>
    <row r="489" spans="1:22" x14ac:dyDescent="0.25">
      <c r="A489" t="s">
        <v>1326</v>
      </c>
      <c r="B489" t="s">
        <v>1327</v>
      </c>
      <c r="C489" t="s">
        <v>1328</v>
      </c>
      <c r="D489" s="3" t="e">
        <v>#NULL!</v>
      </c>
      <c r="E489" s="2">
        <v>2</v>
      </c>
      <c r="F489" s="1" t="e">
        <v>#NULL!</v>
      </c>
      <c r="G489" s="2">
        <v>1</v>
      </c>
      <c r="H489" s="3">
        <v>1</v>
      </c>
      <c r="I489" s="3" t="e">
        <v>#NULL!</v>
      </c>
      <c r="K489" s="1" t="e">
        <v>#NULL!</v>
      </c>
      <c r="O489" s="2">
        <f t="shared" si="35"/>
        <v>8</v>
      </c>
      <c r="P489" s="2">
        <f t="shared" si="36"/>
        <v>2</v>
      </c>
      <c r="Q489" s="2">
        <f t="shared" si="37"/>
        <v>17</v>
      </c>
      <c r="R489" s="2">
        <f t="shared" si="38"/>
        <v>0</v>
      </c>
      <c r="S489" s="2">
        <f t="shared" si="39"/>
        <v>8</v>
      </c>
      <c r="T489" t="s">
        <v>26</v>
      </c>
      <c r="U489" s="1" t="e">
        <v>#NULL!</v>
      </c>
      <c r="V489" t="s">
        <v>27</v>
      </c>
    </row>
    <row r="490" spans="1:22" x14ac:dyDescent="0.25">
      <c r="A490" t="s">
        <v>1329</v>
      </c>
      <c r="B490" t="s">
        <v>1330</v>
      </c>
      <c r="C490" t="s">
        <v>1331</v>
      </c>
      <c r="D490" s="3" t="e">
        <v>#NULL!</v>
      </c>
      <c r="E490" s="2">
        <v>2</v>
      </c>
      <c r="F490" s="1" t="e">
        <v>#NULL!</v>
      </c>
      <c r="G490" s="2">
        <v>1</v>
      </c>
      <c r="H490" s="3">
        <v>1</v>
      </c>
      <c r="I490" s="3" t="e">
        <v>#NULL!</v>
      </c>
      <c r="K490" s="1" t="e">
        <v>#NULL!</v>
      </c>
      <c r="O490" s="2">
        <f t="shared" si="35"/>
        <v>8</v>
      </c>
      <c r="P490" s="2">
        <f t="shared" si="36"/>
        <v>2</v>
      </c>
      <c r="Q490" s="2">
        <f t="shared" si="37"/>
        <v>17</v>
      </c>
      <c r="R490" s="2">
        <f t="shared" si="38"/>
        <v>0</v>
      </c>
      <c r="S490" s="2">
        <f t="shared" si="39"/>
        <v>7</v>
      </c>
      <c r="T490" t="s">
        <v>26</v>
      </c>
      <c r="U490" s="1" t="e">
        <v>#NULL!</v>
      </c>
      <c r="V490" t="s">
        <v>27</v>
      </c>
    </row>
    <row r="491" spans="1:22" x14ac:dyDescent="0.25">
      <c r="A491" t="s">
        <v>1332</v>
      </c>
      <c r="B491" t="s">
        <v>1333</v>
      </c>
      <c r="C491" t="s">
        <v>1334</v>
      </c>
      <c r="D491" s="3" t="e">
        <v>#NULL!</v>
      </c>
      <c r="E491" s="2">
        <v>2</v>
      </c>
      <c r="F491" s="1" t="e">
        <v>#NULL!</v>
      </c>
      <c r="G491" s="2">
        <v>1</v>
      </c>
      <c r="H491" s="3">
        <v>1</v>
      </c>
      <c r="I491" s="3" t="e">
        <v>#NULL!</v>
      </c>
      <c r="K491" s="1" t="e">
        <v>#NULL!</v>
      </c>
      <c r="O491" s="2">
        <f t="shared" si="35"/>
        <v>8</v>
      </c>
      <c r="P491" s="2">
        <f t="shared" si="36"/>
        <v>2</v>
      </c>
      <c r="Q491" s="2">
        <f t="shared" si="37"/>
        <v>17</v>
      </c>
      <c r="R491" s="2">
        <f t="shared" si="38"/>
        <v>0</v>
      </c>
      <c r="S491" s="2">
        <f t="shared" si="39"/>
        <v>6</v>
      </c>
      <c r="T491" t="s">
        <v>26</v>
      </c>
      <c r="U491" s="1" t="e">
        <v>#NULL!</v>
      </c>
      <c r="V491" t="s">
        <v>27</v>
      </c>
    </row>
    <row r="492" spans="1:22" x14ac:dyDescent="0.25">
      <c r="A492" t="s">
        <v>1335</v>
      </c>
      <c r="B492" t="s">
        <v>1336</v>
      </c>
      <c r="C492" t="s">
        <v>1337</v>
      </c>
      <c r="D492" s="3" t="e">
        <v>#NULL!</v>
      </c>
      <c r="E492" s="2">
        <v>2</v>
      </c>
      <c r="F492" s="1" t="e">
        <v>#NULL!</v>
      </c>
      <c r="G492" s="2">
        <v>1</v>
      </c>
      <c r="H492" s="3">
        <v>1</v>
      </c>
      <c r="I492" s="3" t="e">
        <v>#NULL!</v>
      </c>
      <c r="K492" s="1" t="e">
        <v>#NULL!</v>
      </c>
      <c r="O492" s="2">
        <f t="shared" si="35"/>
        <v>8</v>
      </c>
      <c r="P492" s="2">
        <f t="shared" si="36"/>
        <v>2</v>
      </c>
      <c r="Q492" s="2">
        <f t="shared" si="37"/>
        <v>17</v>
      </c>
      <c r="R492" s="2">
        <f t="shared" si="38"/>
        <v>0</v>
      </c>
      <c r="S492" s="2">
        <f t="shared" si="39"/>
        <v>5</v>
      </c>
      <c r="T492" t="s">
        <v>21</v>
      </c>
      <c r="U492" s="1" t="e">
        <v>#NULL!</v>
      </c>
      <c r="V492" t="s">
        <v>27</v>
      </c>
    </row>
    <row r="493" spans="1:22" x14ac:dyDescent="0.25">
      <c r="A493" t="s">
        <v>1338</v>
      </c>
      <c r="B493" t="s">
        <v>535</v>
      </c>
      <c r="C493" t="s">
        <v>1339</v>
      </c>
      <c r="D493" s="3" t="e">
        <v>#NULL!</v>
      </c>
      <c r="E493" s="2">
        <v>2</v>
      </c>
      <c r="F493" s="1" t="e">
        <v>#NULL!</v>
      </c>
      <c r="G493" s="2">
        <v>1</v>
      </c>
      <c r="H493" s="3">
        <v>1</v>
      </c>
      <c r="I493" s="3" t="e">
        <v>#NULL!</v>
      </c>
      <c r="J493" s="3" t="s">
        <v>536</v>
      </c>
      <c r="K493" s="1" t="e">
        <v>#NULL!</v>
      </c>
      <c r="L493" t="s">
        <v>537</v>
      </c>
      <c r="O493" s="2">
        <f t="shared" si="35"/>
        <v>8</v>
      </c>
      <c r="P493" s="2">
        <f t="shared" si="36"/>
        <v>2</v>
      </c>
      <c r="Q493" s="2">
        <f t="shared" si="37"/>
        <v>17</v>
      </c>
      <c r="R493" s="2">
        <f t="shared" si="38"/>
        <v>0</v>
      </c>
      <c r="S493" s="2">
        <f t="shared" si="39"/>
        <v>4</v>
      </c>
      <c r="T493" t="s">
        <v>26</v>
      </c>
      <c r="U493" s="1" t="e">
        <v>#NULL!</v>
      </c>
      <c r="V493" t="s">
        <v>27</v>
      </c>
    </row>
    <row r="494" spans="1:22" x14ac:dyDescent="0.25">
      <c r="A494" t="s">
        <v>1340</v>
      </c>
      <c r="B494" t="s">
        <v>1341</v>
      </c>
      <c r="C494" t="s">
        <v>1342</v>
      </c>
      <c r="D494" s="3" t="e">
        <v>#NULL!</v>
      </c>
      <c r="E494" s="2">
        <v>2</v>
      </c>
      <c r="F494" s="1" t="e">
        <v>#NULL!</v>
      </c>
      <c r="G494" s="2">
        <v>1</v>
      </c>
      <c r="H494" s="3">
        <v>1</v>
      </c>
      <c r="I494" s="3" t="e">
        <v>#NULL!</v>
      </c>
      <c r="K494" s="1" t="e">
        <v>#NULL!</v>
      </c>
      <c r="O494" s="2">
        <f t="shared" si="35"/>
        <v>8</v>
      </c>
      <c r="P494" s="2">
        <f t="shared" si="36"/>
        <v>2</v>
      </c>
      <c r="Q494" s="2">
        <f t="shared" si="37"/>
        <v>17</v>
      </c>
      <c r="R494" s="2">
        <f t="shared" si="38"/>
        <v>0</v>
      </c>
      <c r="S494" s="2">
        <f t="shared" si="39"/>
        <v>3</v>
      </c>
      <c r="T494" t="s">
        <v>21</v>
      </c>
      <c r="U494" s="1" t="e">
        <v>#NULL!</v>
      </c>
      <c r="V494" t="s">
        <v>22</v>
      </c>
    </row>
    <row r="495" spans="1:22" x14ac:dyDescent="0.25">
      <c r="A495" t="s">
        <v>1343</v>
      </c>
      <c r="B495" t="s">
        <v>1344</v>
      </c>
      <c r="C495" t="s">
        <v>1345</v>
      </c>
      <c r="D495" s="3" t="e">
        <v>#NULL!</v>
      </c>
      <c r="E495" s="2">
        <v>2</v>
      </c>
      <c r="F495" s="1" t="e">
        <v>#NULL!</v>
      </c>
      <c r="G495" s="2">
        <v>1</v>
      </c>
      <c r="H495" s="3">
        <v>1</v>
      </c>
      <c r="I495" s="3" t="e">
        <v>#NULL!</v>
      </c>
      <c r="K495" s="1" t="e">
        <v>#NULL!</v>
      </c>
      <c r="O495" s="2">
        <f t="shared" si="35"/>
        <v>8</v>
      </c>
      <c r="P495" s="2">
        <f t="shared" si="36"/>
        <v>2</v>
      </c>
      <c r="Q495" s="2">
        <f t="shared" si="37"/>
        <v>17</v>
      </c>
      <c r="R495" s="2">
        <f t="shared" si="38"/>
        <v>0</v>
      </c>
      <c r="S495" s="2">
        <f t="shared" si="39"/>
        <v>2</v>
      </c>
      <c r="T495" t="s">
        <v>21</v>
      </c>
      <c r="U495" s="1" t="e">
        <v>#NULL!</v>
      </c>
      <c r="V495" t="s">
        <v>22</v>
      </c>
    </row>
    <row r="496" spans="1:22" x14ac:dyDescent="0.25">
      <c r="A496" t="s">
        <v>1346</v>
      </c>
      <c r="B496" t="s">
        <v>1347</v>
      </c>
      <c r="C496" t="s">
        <v>1348</v>
      </c>
      <c r="D496" s="3" t="e">
        <v>#NULL!</v>
      </c>
      <c r="E496" s="2">
        <v>2</v>
      </c>
      <c r="F496" s="1" t="e">
        <v>#NULL!</v>
      </c>
      <c r="G496" s="2">
        <v>1</v>
      </c>
      <c r="H496" s="3">
        <v>1</v>
      </c>
      <c r="I496" s="3" t="e">
        <v>#NULL!</v>
      </c>
      <c r="K496" s="1" t="e">
        <v>#NULL!</v>
      </c>
      <c r="O496" s="2">
        <f t="shared" si="35"/>
        <v>8</v>
      </c>
      <c r="P496" s="2">
        <f t="shared" si="36"/>
        <v>2</v>
      </c>
      <c r="Q496" s="2">
        <f t="shared" si="37"/>
        <v>17</v>
      </c>
      <c r="R496" s="2">
        <f t="shared" si="38"/>
        <v>0</v>
      </c>
      <c r="S496" s="2">
        <f t="shared" si="39"/>
        <v>1</v>
      </c>
      <c r="T496" t="s">
        <v>21</v>
      </c>
      <c r="U496" s="1" t="e">
        <v>#NULL!</v>
      </c>
      <c r="V496" t="s">
        <v>27</v>
      </c>
    </row>
    <row r="497" spans="1:22" x14ac:dyDescent="0.25">
      <c r="A497" t="s">
        <v>1349</v>
      </c>
      <c r="B497" t="s">
        <v>1107</v>
      </c>
      <c r="C497" t="s">
        <v>1350</v>
      </c>
      <c r="D497" s="3" t="e">
        <v>#NULL!</v>
      </c>
      <c r="E497" s="2">
        <v>2</v>
      </c>
      <c r="F497" s="1" t="e">
        <v>#NULL!</v>
      </c>
      <c r="G497" s="2">
        <v>1</v>
      </c>
      <c r="H497" s="3">
        <v>1</v>
      </c>
      <c r="I497" s="3" t="e">
        <v>#NULL!</v>
      </c>
      <c r="K497" s="1" t="e">
        <v>#NULL!</v>
      </c>
      <c r="L497" t="s">
        <v>1108</v>
      </c>
      <c r="O497" s="2">
        <f t="shared" si="35"/>
        <v>8</v>
      </c>
      <c r="P497" s="2">
        <f t="shared" si="36"/>
        <v>2</v>
      </c>
      <c r="Q497" s="2">
        <f t="shared" si="37"/>
        <v>16</v>
      </c>
      <c r="R497" s="2">
        <f t="shared" si="38"/>
        <v>0</v>
      </c>
      <c r="S497" s="2">
        <f t="shared" si="39"/>
        <v>15</v>
      </c>
      <c r="T497" t="s">
        <v>26</v>
      </c>
      <c r="U497" s="1" t="e">
        <v>#NULL!</v>
      </c>
      <c r="V497" t="s">
        <v>27</v>
      </c>
    </row>
    <row r="498" spans="1:22" x14ac:dyDescent="0.25">
      <c r="A498" t="s">
        <v>1351</v>
      </c>
      <c r="B498" t="s">
        <v>1352</v>
      </c>
      <c r="C498" t="s">
        <v>1353</v>
      </c>
      <c r="D498" s="3" t="e">
        <v>#NULL!</v>
      </c>
      <c r="E498" s="2">
        <v>2</v>
      </c>
      <c r="F498" s="1" t="e">
        <v>#NULL!</v>
      </c>
      <c r="G498" s="2">
        <v>2</v>
      </c>
      <c r="H498" s="3">
        <v>1</v>
      </c>
      <c r="I498" s="3" t="e">
        <v>#NULL!</v>
      </c>
      <c r="K498" s="1" t="e">
        <v>#NULL!</v>
      </c>
      <c r="O498" s="2">
        <f t="shared" si="35"/>
        <v>8</v>
      </c>
      <c r="P498" s="2">
        <f t="shared" si="36"/>
        <v>2</v>
      </c>
      <c r="Q498" s="2">
        <f t="shared" si="37"/>
        <v>16</v>
      </c>
      <c r="R498" s="2">
        <f t="shared" si="38"/>
        <v>0</v>
      </c>
      <c r="S498" s="2">
        <f t="shared" si="39"/>
        <v>14</v>
      </c>
      <c r="T498" t="s">
        <v>26</v>
      </c>
      <c r="U498" s="1" t="e">
        <v>#NULL!</v>
      </c>
      <c r="V498" t="s">
        <v>27</v>
      </c>
    </row>
    <row r="499" spans="1:22" x14ac:dyDescent="0.25">
      <c r="A499" t="s">
        <v>1354</v>
      </c>
      <c r="B499" t="s">
        <v>1355</v>
      </c>
      <c r="C499" t="s">
        <v>1356</v>
      </c>
      <c r="D499" s="3" t="e">
        <v>#NULL!</v>
      </c>
      <c r="E499" s="2">
        <v>2</v>
      </c>
      <c r="F499" s="1" t="e">
        <v>#NULL!</v>
      </c>
      <c r="G499" s="2">
        <v>2</v>
      </c>
      <c r="H499" s="3">
        <v>1</v>
      </c>
      <c r="I499" s="3" t="e">
        <v>#NULL!</v>
      </c>
      <c r="K499" s="1" t="e">
        <v>#NULL!</v>
      </c>
      <c r="O499" s="2">
        <f t="shared" si="35"/>
        <v>8</v>
      </c>
      <c r="P499" s="2">
        <f t="shared" si="36"/>
        <v>2</v>
      </c>
      <c r="Q499" s="2">
        <f t="shared" si="37"/>
        <v>16</v>
      </c>
      <c r="R499" s="2">
        <f t="shared" si="38"/>
        <v>0</v>
      </c>
      <c r="S499" s="2">
        <f t="shared" si="39"/>
        <v>13</v>
      </c>
      <c r="T499" t="s">
        <v>26</v>
      </c>
      <c r="U499" s="1" t="e">
        <v>#NULL!</v>
      </c>
      <c r="V499" t="s">
        <v>27</v>
      </c>
    </row>
    <row r="500" spans="1:22" x14ac:dyDescent="0.25">
      <c r="A500" t="s">
        <v>1357</v>
      </c>
      <c r="B500" t="s">
        <v>1194</v>
      </c>
      <c r="C500" t="s">
        <v>1358</v>
      </c>
      <c r="D500" s="3" t="e">
        <v>#NULL!</v>
      </c>
      <c r="E500" s="2">
        <v>2</v>
      </c>
      <c r="F500" s="1" t="e">
        <v>#NULL!</v>
      </c>
      <c r="G500" s="2">
        <v>2</v>
      </c>
      <c r="H500" s="3">
        <v>1</v>
      </c>
      <c r="I500" s="3" t="e">
        <v>#NULL!</v>
      </c>
      <c r="K500" s="1" t="e">
        <v>#NULL!</v>
      </c>
      <c r="O500" s="2">
        <f t="shared" si="35"/>
        <v>8</v>
      </c>
      <c r="P500" s="2">
        <f t="shared" si="36"/>
        <v>2</v>
      </c>
      <c r="Q500" s="2">
        <f t="shared" si="37"/>
        <v>16</v>
      </c>
      <c r="R500" s="2">
        <f t="shared" si="38"/>
        <v>0</v>
      </c>
      <c r="S500" s="2">
        <f t="shared" si="39"/>
        <v>12</v>
      </c>
      <c r="T500" t="s">
        <v>26</v>
      </c>
      <c r="U500" s="1" t="e">
        <v>#NULL!</v>
      </c>
      <c r="V500" t="s">
        <v>27</v>
      </c>
    </row>
    <row r="501" spans="1:22" x14ac:dyDescent="0.25">
      <c r="A501" t="s">
        <v>1359</v>
      </c>
      <c r="B501" t="s">
        <v>1360</v>
      </c>
      <c r="C501" t="s">
        <v>1361</v>
      </c>
      <c r="D501" s="3" t="e">
        <v>#NULL!</v>
      </c>
      <c r="E501" s="2">
        <v>2</v>
      </c>
      <c r="F501" s="1" t="e">
        <v>#NULL!</v>
      </c>
      <c r="G501" s="2">
        <v>2</v>
      </c>
      <c r="H501" s="3">
        <v>1</v>
      </c>
      <c r="I501" s="3" t="e">
        <v>#NULL!</v>
      </c>
      <c r="K501" s="1" t="e">
        <v>#NULL!</v>
      </c>
      <c r="O501" s="2">
        <f t="shared" si="35"/>
        <v>8</v>
      </c>
      <c r="P501" s="2">
        <f t="shared" si="36"/>
        <v>2</v>
      </c>
      <c r="Q501" s="2">
        <f t="shared" si="37"/>
        <v>16</v>
      </c>
      <c r="R501" s="2">
        <f t="shared" si="38"/>
        <v>0</v>
      </c>
      <c r="S501" s="2">
        <f t="shared" si="39"/>
        <v>11</v>
      </c>
      <c r="T501" t="s">
        <v>26</v>
      </c>
      <c r="U501" s="1" t="e">
        <v>#NULL!</v>
      </c>
      <c r="V501" t="s">
        <v>27</v>
      </c>
    </row>
    <row r="502" spans="1:22" x14ac:dyDescent="0.25">
      <c r="A502" t="s">
        <v>1362</v>
      </c>
      <c r="B502" t="s">
        <v>1363</v>
      </c>
      <c r="C502" t="s">
        <v>1364</v>
      </c>
      <c r="D502" s="3" t="e">
        <v>#NULL!</v>
      </c>
      <c r="E502" s="2">
        <v>2</v>
      </c>
      <c r="F502" s="1" t="e">
        <v>#NULL!</v>
      </c>
      <c r="G502" s="2">
        <v>2</v>
      </c>
      <c r="H502" s="3">
        <v>1</v>
      </c>
      <c r="I502" s="3" t="e">
        <v>#NULL!</v>
      </c>
      <c r="K502" s="1" t="e">
        <v>#NULL!</v>
      </c>
      <c r="O502" s="2">
        <f t="shared" si="35"/>
        <v>8</v>
      </c>
      <c r="P502" s="2">
        <f t="shared" si="36"/>
        <v>2</v>
      </c>
      <c r="Q502" s="2">
        <f t="shared" si="37"/>
        <v>16</v>
      </c>
      <c r="R502" s="2">
        <f t="shared" si="38"/>
        <v>0</v>
      </c>
      <c r="S502" s="2">
        <f t="shared" si="39"/>
        <v>10</v>
      </c>
      <c r="T502" t="s">
        <v>26</v>
      </c>
      <c r="U502" s="1" t="e">
        <v>#NULL!</v>
      </c>
      <c r="V502" t="s">
        <v>27</v>
      </c>
    </row>
    <row r="503" spans="1:22" x14ac:dyDescent="0.25">
      <c r="A503" t="s">
        <v>1365</v>
      </c>
      <c r="B503" t="s">
        <v>1107</v>
      </c>
      <c r="C503" t="s">
        <v>1366</v>
      </c>
      <c r="D503" s="3" t="e">
        <v>#NULL!</v>
      </c>
      <c r="E503" s="2">
        <v>2</v>
      </c>
      <c r="F503" s="1" t="e">
        <v>#NULL!</v>
      </c>
      <c r="G503" s="2">
        <v>1</v>
      </c>
      <c r="H503" s="3">
        <v>1</v>
      </c>
      <c r="I503" s="3" t="e">
        <v>#NULL!</v>
      </c>
      <c r="K503" s="1" t="e">
        <v>#NULL!</v>
      </c>
      <c r="L503" t="s">
        <v>1108</v>
      </c>
      <c r="O503" s="2">
        <f t="shared" si="35"/>
        <v>8</v>
      </c>
      <c r="P503" s="2">
        <f t="shared" si="36"/>
        <v>2</v>
      </c>
      <c r="Q503" s="2">
        <f t="shared" si="37"/>
        <v>16</v>
      </c>
      <c r="R503" s="2">
        <f t="shared" si="38"/>
        <v>0</v>
      </c>
      <c r="S503" s="2">
        <f t="shared" si="39"/>
        <v>9</v>
      </c>
      <c r="T503" t="s">
        <v>26</v>
      </c>
      <c r="U503" s="1" t="e">
        <v>#NULL!</v>
      </c>
      <c r="V503" t="s">
        <v>27</v>
      </c>
    </row>
    <row r="504" spans="1:22" x14ac:dyDescent="0.25">
      <c r="A504" t="s">
        <v>1367</v>
      </c>
      <c r="B504" t="s">
        <v>1194</v>
      </c>
      <c r="C504" t="s">
        <v>1368</v>
      </c>
      <c r="D504" s="3" t="e">
        <v>#NULL!</v>
      </c>
      <c r="E504" s="2">
        <v>2</v>
      </c>
      <c r="F504" s="1" t="e">
        <v>#NULL!</v>
      </c>
      <c r="G504" s="2">
        <v>2</v>
      </c>
      <c r="H504" s="3">
        <v>1</v>
      </c>
      <c r="I504" s="3" t="e">
        <v>#NULL!</v>
      </c>
      <c r="K504" s="1" t="e">
        <v>#NULL!</v>
      </c>
      <c r="O504" s="2">
        <f t="shared" si="35"/>
        <v>8</v>
      </c>
      <c r="P504" s="2">
        <f t="shared" si="36"/>
        <v>2</v>
      </c>
      <c r="Q504" s="2">
        <f t="shared" si="37"/>
        <v>16</v>
      </c>
      <c r="R504" s="2">
        <f t="shared" si="38"/>
        <v>0</v>
      </c>
      <c r="S504" s="2">
        <f t="shared" si="39"/>
        <v>8</v>
      </c>
      <c r="T504" t="s">
        <v>26</v>
      </c>
      <c r="U504" s="1" t="e">
        <v>#NULL!</v>
      </c>
      <c r="V504" t="s">
        <v>27</v>
      </c>
    </row>
    <row r="505" spans="1:22" x14ac:dyDescent="0.25">
      <c r="A505" t="s">
        <v>1369</v>
      </c>
      <c r="B505" t="s">
        <v>1370</v>
      </c>
      <c r="C505" t="s">
        <v>1371</v>
      </c>
      <c r="D505" s="3" t="e">
        <v>#NULL!</v>
      </c>
      <c r="E505" s="2">
        <v>2</v>
      </c>
      <c r="F505" s="1" t="e">
        <v>#NULL!</v>
      </c>
      <c r="G505" s="2">
        <v>2</v>
      </c>
      <c r="H505" s="3">
        <v>1</v>
      </c>
      <c r="I505" s="3" t="e">
        <v>#NULL!</v>
      </c>
      <c r="K505" s="1" t="e">
        <v>#NULL!</v>
      </c>
      <c r="O505" s="2">
        <f t="shared" si="35"/>
        <v>8</v>
      </c>
      <c r="P505" s="2">
        <f t="shared" si="36"/>
        <v>2</v>
      </c>
      <c r="Q505" s="2">
        <f t="shared" si="37"/>
        <v>16</v>
      </c>
      <c r="R505" s="2">
        <f t="shared" si="38"/>
        <v>0</v>
      </c>
      <c r="S505" s="2">
        <f t="shared" si="39"/>
        <v>7</v>
      </c>
      <c r="T505" t="s">
        <v>26</v>
      </c>
      <c r="U505" s="1" t="e">
        <v>#NULL!</v>
      </c>
      <c r="V505" t="s">
        <v>27</v>
      </c>
    </row>
    <row r="506" spans="1:22" x14ac:dyDescent="0.25">
      <c r="A506" t="s">
        <v>1372</v>
      </c>
      <c r="B506" t="s">
        <v>1370</v>
      </c>
      <c r="C506" t="s">
        <v>1373</v>
      </c>
      <c r="D506" s="3" t="e">
        <v>#NULL!</v>
      </c>
      <c r="E506" s="2">
        <v>2</v>
      </c>
      <c r="F506" s="1" t="e">
        <v>#NULL!</v>
      </c>
      <c r="G506" s="2">
        <v>2</v>
      </c>
      <c r="H506" s="3">
        <v>1</v>
      </c>
      <c r="I506" s="3" t="e">
        <v>#NULL!</v>
      </c>
      <c r="K506" s="1" t="e">
        <v>#NULL!</v>
      </c>
      <c r="O506" s="2">
        <f t="shared" si="35"/>
        <v>8</v>
      </c>
      <c r="P506" s="2">
        <f t="shared" si="36"/>
        <v>2</v>
      </c>
      <c r="Q506" s="2">
        <f t="shared" si="37"/>
        <v>16</v>
      </c>
      <c r="R506" s="2">
        <f t="shared" si="38"/>
        <v>0</v>
      </c>
      <c r="S506" s="2">
        <f t="shared" si="39"/>
        <v>6</v>
      </c>
      <c r="T506" t="s">
        <v>26</v>
      </c>
      <c r="U506" s="1" t="e">
        <v>#NULL!</v>
      </c>
      <c r="V506" t="s">
        <v>27</v>
      </c>
    </row>
    <row r="507" spans="1:22" x14ac:dyDescent="0.25">
      <c r="A507" t="s">
        <v>1374</v>
      </c>
      <c r="B507" t="s">
        <v>1370</v>
      </c>
      <c r="C507" t="s">
        <v>1375</v>
      </c>
      <c r="D507" s="3" t="e">
        <v>#NULL!</v>
      </c>
      <c r="E507" s="2">
        <v>2</v>
      </c>
      <c r="F507" s="1" t="e">
        <v>#NULL!</v>
      </c>
      <c r="G507" s="2">
        <v>2</v>
      </c>
      <c r="H507" s="3">
        <v>1</v>
      </c>
      <c r="I507" s="3" t="e">
        <v>#NULL!</v>
      </c>
      <c r="K507" s="1" t="e">
        <v>#NULL!</v>
      </c>
      <c r="O507" s="2">
        <f t="shared" si="35"/>
        <v>8</v>
      </c>
      <c r="P507" s="2">
        <f t="shared" si="36"/>
        <v>2</v>
      </c>
      <c r="Q507" s="2">
        <f t="shared" si="37"/>
        <v>16</v>
      </c>
      <c r="R507" s="2">
        <f t="shared" si="38"/>
        <v>0</v>
      </c>
      <c r="S507" s="2">
        <f t="shared" si="39"/>
        <v>5</v>
      </c>
      <c r="T507" t="s">
        <v>26</v>
      </c>
      <c r="U507" s="1" t="e">
        <v>#NULL!</v>
      </c>
      <c r="V507" t="s">
        <v>27</v>
      </c>
    </row>
    <row r="508" spans="1:22" x14ac:dyDescent="0.25">
      <c r="A508" t="s">
        <v>1376</v>
      </c>
      <c r="B508" t="s">
        <v>535</v>
      </c>
      <c r="C508" t="s">
        <v>1377</v>
      </c>
      <c r="D508" s="3" t="e">
        <v>#NULL!</v>
      </c>
      <c r="E508" s="2">
        <v>2</v>
      </c>
      <c r="F508" s="1" t="e">
        <v>#NULL!</v>
      </c>
      <c r="G508" s="2">
        <v>2</v>
      </c>
      <c r="H508" s="3">
        <v>1</v>
      </c>
      <c r="I508" s="3" t="e">
        <v>#NULL!</v>
      </c>
      <c r="J508" s="3" t="s">
        <v>536</v>
      </c>
      <c r="K508" s="1" t="e">
        <v>#NULL!</v>
      </c>
      <c r="L508" t="s">
        <v>537</v>
      </c>
      <c r="O508" s="2">
        <f t="shared" si="35"/>
        <v>8</v>
      </c>
      <c r="P508" s="2">
        <f t="shared" si="36"/>
        <v>2</v>
      </c>
      <c r="Q508" s="2">
        <f t="shared" si="37"/>
        <v>16</v>
      </c>
      <c r="R508" s="2">
        <f t="shared" si="38"/>
        <v>0</v>
      </c>
      <c r="S508" s="2">
        <f t="shared" si="39"/>
        <v>4</v>
      </c>
      <c r="T508" t="s">
        <v>26</v>
      </c>
      <c r="U508" s="1" t="e">
        <v>#NULL!</v>
      </c>
      <c r="V508" t="s">
        <v>27</v>
      </c>
    </row>
    <row r="509" spans="1:22" x14ac:dyDescent="0.25">
      <c r="A509" t="s">
        <v>1378</v>
      </c>
      <c r="B509" t="s">
        <v>963</v>
      </c>
      <c r="C509" t="s">
        <v>1379</v>
      </c>
      <c r="D509" s="3" t="e">
        <v>#NULL!</v>
      </c>
      <c r="E509" s="2">
        <v>1</v>
      </c>
      <c r="F509" s="1" t="e">
        <v>#NULL!</v>
      </c>
      <c r="G509" s="2">
        <v>2</v>
      </c>
      <c r="H509" s="3">
        <v>1</v>
      </c>
      <c r="I509" s="3" t="e">
        <v>#NULL!</v>
      </c>
      <c r="K509" s="1" t="e">
        <v>#NULL!</v>
      </c>
      <c r="L509" t="s">
        <v>964</v>
      </c>
      <c r="O509" s="2">
        <f t="shared" si="35"/>
        <v>8</v>
      </c>
      <c r="P509" s="2">
        <f t="shared" si="36"/>
        <v>2</v>
      </c>
      <c r="Q509" s="2">
        <f t="shared" si="37"/>
        <v>16</v>
      </c>
      <c r="R509" s="2">
        <f t="shared" si="38"/>
        <v>0</v>
      </c>
      <c r="S509" s="2">
        <f t="shared" si="39"/>
        <v>3</v>
      </c>
      <c r="T509" t="s">
        <v>26</v>
      </c>
      <c r="U509" s="1" t="e">
        <v>#NULL!</v>
      </c>
      <c r="V509" t="s">
        <v>27</v>
      </c>
    </row>
    <row r="510" spans="1:22" x14ac:dyDescent="0.25">
      <c r="A510" t="s">
        <v>1380</v>
      </c>
      <c r="B510" t="s">
        <v>1123</v>
      </c>
      <c r="C510" t="s">
        <v>1381</v>
      </c>
      <c r="D510" s="3" t="e">
        <v>#NULL!</v>
      </c>
      <c r="E510" s="2">
        <v>2</v>
      </c>
      <c r="F510" s="1" t="e">
        <v>#NULL!</v>
      </c>
      <c r="G510" s="2">
        <v>2</v>
      </c>
      <c r="H510" s="3">
        <v>1</v>
      </c>
      <c r="I510" s="3" t="e">
        <v>#NULL!</v>
      </c>
      <c r="K510" s="1" t="e">
        <v>#NULL!</v>
      </c>
      <c r="O510" s="2">
        <f t="shared" si="35"/>
        <v>8</v>
      </c>
      <c r="P510" s="2">
        <f t="shared" si="36"/>
        <v>2</v>
      </c>
      <c r="Q510" s="2">
        <f t="shared" si="37"/>
        <v>16</v>
      </c>
      <c r="R510" s="2">
        <f t="shared" si="38"/>
        <v>0</v>
      </c>
      <c r="S510" s="2">
        <f t="shared" si="39"/>
        <v>2</v>
      </c>
      <c r="T510" t="s">
        <v>26</v>
      </c>
      <c r="U510" s="1" t="e">
        <v>#NULL!</v>
      </c>
      <c r="V510" t="s">
        <v>27</v>
      </c>
    </row>
    <row r="511" spans="1:22" x14ac:dyDescent="0.25">
      <c r="A511" t="s">
        <v>1382</v>
      </c>
      <c r="B511" t="s">
        <v>1383</v>
      </c>
      <c r="C511" t="s">
        <v>1384</v>
      </c>
      <c r="D511" s="3" t="e">
        <v>#NULL!</v>
      </c>
      <c r="E511" s="2">
        <v>2</v>
      </c>
      <c r="F511" s="1" t="e">
        <v>#NULL!</v>
      </c>
      <c r="G511" s="2">
        <v>2</v>
      </c>
      <c r="H511" s="3">
        <v>1</v>
      </c>
      <c r="I511" s="3" t="e">
        <v>#NULL!</v>
      </c>
      <c r="K511" s="1" t="e">
        <v>#NULL!</v>
      </c>
      <c r="O511" s="2">
        <f t="shared" si="35"/>
        <v>8</v>
      </c>
      <c r="P511" s="2">
        <f t="shared" si="36"/>
        <v>2</v>
      </c>
      <c r="Q511" s="2">
        <f t="shared" si="37"/>
        <v>16</v>
      </c>
      <c r="R511" s="2">
        <f t="shared" si="38"/>
        <v>0</v>
      </c>
      <c r="S511" s="2">
        <f t="shared" si="39"/>
        <v>1</v>
      </c>
      <c r="T511" t="s">
        <v>26</v>
      </c>
      <c r="U511" s="1" t="e">
        <v>#NULL!</v>
      </c>
      <c r="V511" t="s">
        <v>22</v>
      </c>
    </row>
    <row r="512" spans="1:22" x14ac:dyDescent="0.25">
      <c r="A512" t="s">
        <v>1385</v>
      </c>
      <c r="B512" t="s">
        <v>1386</v>
      </c>
      <c r="C512" t="s">
        <v>1387</v>
      </c>
      <c r="D512" s="3" t="e">
        <v>#NULL!</v>
      </c>
      <c r="E512" s="2">
        <v>1</v>
      </c>
      <c r="F512" s="1" t="e">
        <v>#NULL!</v>
      </c>
      <c r="G512" s="2">
        <v>2</v>
      </c>
      <c r="H512" s="3">
        <v>1</v>
      </c>
      <c r="I512" s="3" t="e">
        <v>#NULL!</v>
      </c>
      <c r="K512" s="1" t="e">
        <v>#NULL!</v>
      </c>
      <c r="O512" s="2">
        <f t="shared" si="35"/>
        <v>8</v>
      </c>
      <c r="P512" s="2">
        <f t="shared" si="36"/>
        <v>2</v>
      </c>
      <c r="Q512" s="2">
        <f t="shared" si="37"/>
        <v>15</v>
      </c>
      <c r="R512" s="2">
        <f t="shared" si="38"/>
        <v>0</v>
      </c>
      <c r="S512" s="2">
        <f t="shared" si="39"/>
        <v>23</v>
      </c>
      <c r="T512" t="s">
        <v>26</v>
      </c>
      <c r="U512" s="1" t="e">
        <v>#NULL!</v>
      </c>
      <c r="V512" t="s">
        <v>22</v>
      </c>
    </row>
    <row r="513" spans="1:22" x14ac:dyDescent="0.25">
      <c r="A513" t="s">
        <v>1388</v>
      </c>
      <c r="B513" t="s">
        <v>1107</v>
      </c>
      <c r="C513" t="s">
        <v>1389</v>
      </c>
      <c r="D513" s="3" t="e">
        <v>#NULL!</v>
      </c>
      <c r="E513" s="2">
        <v>2</v>
      </c>
      <c r="F513" s="1" t="e">
        <v>#NULL!</v>
      </c>
      <c r="G513" s="2">
        <v>1</v>
      </c>
      <c r="H513" s="3">
        <v>1</v>
      </c>
      <c r="I513" s="3" t="e">
        <v>#NULL!</v>
      </c>
      <c r="K513" s="1" t="e">
        <v>#NULL!</v>
      </c>
      <c r="L513" t="s">
        <v>1108</v>
      </c>
      <c r="O513" s="2">
        <f t="shared" si="35"/>
        <v>8</v>
      </c>
      <c r="P513" s="2">
        <f t="shared" si="36"/>
        <v>2</v>
      </c>
      <c r="Q513" s="2">
        <f t="shared" si="37"/>
        <v>15</v>
      </c>
      <c r="R513" s="2">
        <f t="shared" si="38"/>
        <v>0</v>
      </c>
      <c r="S513" s="2">
        <f t="shared" si="39"/>
        <v>22</v>
      </c>
      <c r="T513" t="s">
        <v>26</v>
      </c>
      <c r="U513" s="1" t="e">
        <v>#NULL!</v>
      </c>
      <c r="V513" t="s">
        <v>27</v>
      </c>
    </row>
    <row r="514" spans="1:22" x14ac:dyDescent="0.25">
      <c r="A514" t="s">
        <v>1390</v>
      </c>
      <c r="B514" t="s">
        <v>1352</v>
      </c>
      <c r="C514" t="s">
        <v>1391</v>
      </c>
      <c r="D514" s="3" t="e">
        <v>#NULL!</v>
      </c>
      <c r="E514" s="2">
        <v>2</v>
      </c>
      <c r="F514" s="1" t="e">
        <v>#NULL!</v>
      </c>
      <c r="G514" s="2">
        <v>2</v>
      </c>
      <c r="H514" s="3">
        <v>1</v>
      </c>
      <c r="I514" s="3" t="e">
        <v>#NULL!</v>
      </c>
      <c r="K514" s="1" t="e">
        <v>#NULL!</v>
      </c>
      <c r="O514" s="2">
        <f t="shared" ref="O514:O577" si="40">VALUE(LEFT(C514,2))</f>
        <v>8</v>
      </c>
      <c r="P514" s="2">
        <f t="shared" ref="P514:P577" si="41">VALUE(MID(C514,4,2))</f>
        <v>2</v>
      </c>
      <c r="Q514" s="2">
        <f t="shared" ref="Q514:Q577" si="42">IF(IFERROR(SEARCH("T",C514),0)=6,VALUE(MID(C514,13,2)),VALUE(MID(C514,10,2)))</f>
        <v>15</v>
      </c>
      <c r="R514" s="2">
        <f t="shared" ref="R514:R577" si="43">IF(IFERROR(SEARCH("T",C514),0)=6,VALUE(MID(C514,7,2)),0)</f>
        <v>0</v>
      </c>
      <c r="S514" s="2">
        <f t="shared" ref="S514:S577" si="44">VALUE(RIGHT(C514,3))</f>
        <v>21</v>
      </c>
      <c r="T514" t="s">
        <v>26</v>
      </c>
      <c r="U514" s="1" t="e">
        <v>#NULL!</v>
      </c>
      <c r="V514" t="s">
        <v>27</v>
      </c>
    </row>
    <row r="515" spans="1:22" x14ac:dyDescent="0.25">
      <c r="A515" t="s">
        <v>1392</v>
      </c>
      <c r="B515" t="s">
        <v>535</v>
      </c>
      <c r="C515" t="s">
        <v>1393</v>
      </c>
      <c r="D515" s="3" t="e">
        <v>#NULL!</v>
      </c>
      <c r="E515" s="2">
        <v>2</v>
      </c>
      <c r="F515" s="1" t="e">
        <v>#NULL!</v>
      </c>
      <c r="G515" s="2">
        <v>2</v>
      </c>
      <c r="H515" s="3">
        <v>1</v>
      </c>
      <c r="I515" s="3" t="e">
        <v>#NULL!</v>
      </c>
      <c r="J515" s="3" t="s">
        <v>536</v>
      </c>
      <c r="K515" s="1" t="e">
        <v>#NULL!</v>
      </c>
      <c r="L515" t="s">
        <v>537</v>
      </c>
      <c r="O515" s="2">
        <f t="shared" si="40"/>
        <v>8</v>
      </c>
      <c r="P515" s="2">
        <f t="shared" si="41"/>
        <v>2</v>
      </c>
      <c r="Q515" s="2">
        <f t="shared" si="42"/>
        <v>15</v>
      </c>
      <c r="R515" s="2">
        <f t="shared" si="43"/>
        <v>0</v>
      </c>
      <c r="S515" s="2">
        <f t="shared" si="44"/>
        <v>20</v>
      </c>
      <c r="T515" t="s">
        <v>26</v>
      </c>
      <c r="U515" s="1" t="e">
        <v>#NULL!</v>
      </c>
      <c r="V515" t="s">
        <v>22</v>
      </c>
    </row>
    <row r="516" spans="1:22" x14ac:dyDescent="0.25">
      <c r="A516" t="s">
        <v>1394</v>
      </c>
      <c r="B516" t="s">
        <v>1395</v>
      </c>
      <c r="C516" t="s">
        <v>1396</v>
      </c>
      <c r="D516" s="3" t="e">
        <v>#NULL!</v>
      </c>
      <c r="E516" s="2">
        <v>2</v>
      </c>
      <c r="F516" s="1" t="e">
        <v>#NULL!</v>
      </c>
      <c r="G516" s="2">
        <v>2</v>
      </c>
      <c r="H516" s="3">
        <v>1</v>
      </c>
      <c r="I516" s="3" t="e">
        <v>#NULL!</v>
      </c>
      <c r="K516" s="1" t="e">
        <v>#NULL!</v>
      </c>
      <c r="O516" s="2">
        <f t="shared" si="40"/>
        <v>8</v>
      </c>
      <c r="P516" s="2">
        <f t="shared" si="41"/>
        <v>2</v>
      </c>
      <c r="Q516" s="2">
        <f t="shared" si="42"/>
        <v>15</v>
      </c>
      <c r="R516" s="2">
        <f t="shared" si="43"/>
        <v>0</v>
      </c>
      <c r="S516" s="2">
        <f t="shared" si="44"/>
        <v>19</v>
      </c>
      <c r="T516" t="s">
        <v>26</v>
      </c>
      <c r="U516" s="1" t="e">
        <v>#NULL!</v>
      </c>
      <c r="V516" t="s">
        <v>27</v>
      </c>
    </row>
    <row r="517" spans="1:22" x14ac:dyDescent="0.25">
      <c r="A517" t="s">
        <v>1397</v>
      </c>
      <c r="B517" t="s">
        <v>1398</v>
      </c>
      <c r="C517" t="s">
        <v>1399</v>
      </c>
      <c r="D517" s="3" t="e">
        <v>#NULL!</v>
      </c>
      <c r="E517" s="2">
        <v>2</v>
      </c>
      <c r="F517" s="1" t="e">
        <v>#NULL!</v>
      </c>
      <c r="G517" s="2">
        <v>2</v>
      </c>
      <c r="H517" s="3">
        <v>1</v>
      </c>
      <c r="I517" s="3" t="e">
        <v>#NULL!</v>
      </c>
      <c r="K517" s="1" t="e">
        <v>#NULL!</v>
      </c>
      <c r="O517" s="2">
        <f t="shared" si="40"/>
        <v>8</v>
      </c>
      <c r="P517" s="2">
        <f t="shared" si="41"/>
        <v>2</v>
      </c>
      <c r="Q517" s="2">
        <f t="shared" si="42"/>
        <v>15</v>
      </c>
      <c r="R517" s="2">
        <f t="shared" si="43"/>
        <v>0</v>
      </c>
      <c r="S517" s="2">
        <f t="shared" si="44"/>
        <v>18</v>
      </c>
      <c r="U517" s="1" t="e">
        <v>#NULL!</v>
      </c>
    </row>
    <row r="518" spans="1:22" x14ac:dyDescent="0.25">
      <c r="A518" t="s">
        <v>1400</v>
      </c>
      <c r="B518" t="s">
        <v>1401</v>
      </c>
      <c r="C518" t="s">
        <v>1402</v>
      </c>
      <c r="D518" s="3" t="e">
        <v>#NULL!</v>
      </c>
      <c r="E518" s="2">
        <v>2</v>
      </c>
      <c r="F518" s="1" t="e">
        <v>#NULL!</v>
      </c>
      <c r="G518" s="2">
        <v>2</v>
      </c>
      <c r="H518" s="3">
        <v>1</v>
      </c>
      <c r="I518" s="3" t="e">
        <v>#NULL!</v>
      </c>
      <c r="K518" s="1" t="e">
        <v>#NULL!</v>
      </c>
      <c r="O518" s="2">
        <f t="shared" si="40"/>
        <v>8</v>
      </c>
      <c r="P518" s="2">
        <f t="shared" si="41"/>
        <v>2</v>
      </c>
      <c r="Q518" s="2">
        <f t="shared" si="42"/>
        <v>15</v>
      </c>
      <c r="R518" s="2">
        <f t="shared" si="43"/>
        <v>0</v>
      </c>
      <c r="S518" s="2">
        <f t="shared" si="44"/>
        <v>17</v>
      </c>
      <c r="T518" t="s">
        <v>26</v>
      </c>
      <c r="U518" s="1" t="e">
        <v>#NULL!</v>
      </c>
      <c r="V518" t="s">
        <v>22</v>
      </c>
    </row>
    <row r="519" spans="1:22" x14ac:dyDescent="0.25">
      <c r="A519" t="s">
        <v>1403</v>
      </c>
      <c r="B519" t="s">
        <v>535</v>
      </c>
      <c r="C519" t="s">
        <v>1404</v>
      </c>
      <c r="D519" s="3" t="e">
        <v>#NULL!</v>
      </c>
      <c r="E519" s="2">
        <v>2</v>
      </c>
      <c r="F519" s="1" t="e">
        <v>#NULL!</v>
      </c>
      <c r="G519" s="2">
        <v>2</v>
      </c>
      <c r="H519" s="3">
        <v>1</v>
      </c>
      <c r="I519" s="3" t="e">
        <v>#NULL!</v>
      </c>
      <c r="J519" s="3" t="s">
        <v>536</v>
      </c>
      <c r="K519" s="1" t="e">
        <v>#NULL!</v>
      </c>
      <c r="L519" t="s">
        <v>537</v>
      </c>
      <c r="O519" s="2">
        <f t="shared" si="40"/>
        <v>8</v>
      </c>
      <c r="P519" s="2">
        <f t="shared" si="41"/>
        <v>2</v>
      </c>
      <c r="Q519" s="2">
        <f t="shared" si="42"/>
        <v>15</v>
      </c>
      <c r="R519" s="2">
        <f t="shared" si="43"/>
        <v>0</v>
      </c>
      <c r="S519" s="2">
        <f t="shared" si="44"/>
        <v>16</v>
      </c>
      <c r="T519" t="s">
        <v>26</v>
      </c>
      <c r="U519" s="1" t="e">
        <v>#NULL!</v>
      </c>
      <c r="V519" t="s">
        <v>27</v>
      </c>
    </row>
    <row r="520" spans="1:22" x14ac:dyDescent="0.25">
      <c r="A520" t="s">
        <v>1405</v>
      </c>
      <c r="B520" t="s">
        <v>1406</v>
      </c>
      <c r="C520" t="s">
        <v>1407</v>
      </c>
      <c r="D520" s="3" t="e">
        <v>#NULL!</v>
      </c>
      <c r="E520" s="2">
        <v>2</v>
      </c>
      <c r="F520" s="1" t="e">
        <v>#NULL!</v>
      </c>
      <c r="G520" s="2">
        <v>2</v>
      </c>
      <c r="H520" s="3">
        <v>1</v>
      </c>
      <c r="I520" s="3" t="e">
        <v>#NULL!</v>
      </c>
      <c r="K520" s="1" t="e">
        <v>#NULL!</v>
      </c>
      <c r="O520" s="2">
        <f t="shared" si="40"/>
        <v>8</v>
      </c>
      <c r="P520" s="2">
        <f t="shared" si="41"/>
        <v>2</v>
      </c>
      <c r="Q520" s="2">
        <f t="shared" si="42"/>
        <v>15</v>
      </c>
      <c r="R520" s="2">
        <f t="shared" si="43"/>
        <v>0</v>
      </c>
      <c r="S520" s="2">
        <f t="shared" si="44"/>
        <v>15</v>
      </c>
      <c r="T520" t="s">
        <v>26</v>
      </c>
      <c r="U520" s="1" t="e">
        <v>#NULL!</v>
      </c>
      <c r="V520" t="s">
        <v>22</v>
      </c>
    </row>
    <row r="521" spans="1:22" x14ac:dyDescent="0.25">
      <c r="A521" t="s">
        <v>1408</v>
      </c>
      <c r="B521" t="s">
        <v>1398</v>
      </c>
      <c r="C521" t="s">
        <v>1409</v>
      </c>
      <c r="D521" s="3" t="e">
        <v>#NULL!</v>
      </c>
      <c r="E521" s="2">
        <v>2</v>
      </c>
      <c r="F521" s="1" t="e">
        <v>#NULL!</v>
      </c>
      <c r="G521" s="2">
        <v>2</v>
      </c>
      <c r="H521" s="3">
        <v>1</v>
      </c>
      <c r="I521" s="3" t="e">
        <v>#NULL!</v>
      </c>
      <c r="K521" s="1" t="e">
        <v>#NULL!</v>
      </c>
      <c r="O521" s="2">
        <f t="shared" si="40"/>
        <v>8</v>
      </c>
      <c r="P521" s="2">
        <f t="shared" si="41"/>
        <v>2</v>
      </c>
      <c r="Q521" s="2">
        <f t="shared" si="42"/>
        <v>15</v>
      </c>
      <c r="R521" s="2">
        <f t="shared" si="43"/>
        <v>0</v>
      </c>
      <c r="S521" s="2">
        <f t="shared" si="44"/>
        <v>14</v>
      </c>
      <c r="T521" t="s">
        <v>26</v>
      </c>
      <c r="U521" s="1" t="e">
        <v>#NULL!</v>
      </c>
      <c r="V521" t="s">
        <v>27</v>
      </c>
    </row>
    <row r="522" spans="1:22" x14ac:dyDescent="0.25">
      <c r="A522" t="s">
        <v>1410</v>
      </c>
      <c r="B522" t="s">
        <v>1398</v>
      </c>
      <c r="C522" t="s">
        <v>1411</v>
      </c>
      <c r="D522" s="3" t="e">
        <v>#NULL!</v>
      </c>
      <c r="E522" s="2">
        <v>2</v>
      </c>
      <c r="F522" s="1" t="e">
        <v>#NULL!</v>
      </c>
      <c r="G522" s="2">
        <v>2</v>
      </c>
      <c r="H522" s="3">
        <v>1</v>
      </c>
      <c r="I522" s="3" t="e">
        <v>#NULL!</v>
      </c>
      <c r="K522" s="1" t="e">
        <v>#NULL!</v>
      </c>
      <c r="O522" s="2">
        <f t="shared" si="40"/>
        <v>8</v>
      </c>
      <c r="P522" s="2">
        <f t="shared" si="41"/>
        <v>2</v>
      </c>
      <c r="Q522" s="2">
        <f t="shared" si="42"/>
        <v>15</v>
      </c>
      <c r="R522" s="2">
        <f t="shared" si="43"/>
        <v>0</v>
      </c>
      <c r="S522" s="2">
        <f t="shared" si="44"/>
        <v>13</v>
      </c>
      <c r="T522" t="s">
        <v>26</v>
      </c>
      <c r="U522" s="1" t="e">
        <v>#NULL!</v>
      </c>
      <c r="V522" t="s">
        <v>22</v>
      </c>
    </row>
    <row r="523" spans="1:22" x14ac:dyDescent="0.25">
      <c r="A523" t="s">
        <v>1412</v>
      </c>
      <c r="B523" t="s">
        <v>1398</v>
      </c>
      <c r="C523" t="s">
        <v>1413</v>
      </c>
      <c r="D523" s="3" t="e">
        <v>#NULL!</v>
      </c>
      <c r="E523" s="2">
        <v>2</v>
      </c>
      <c r="F523" s="1" t="e">
        <v>#NULL!</v>
      </c>
      <c r="G523" s="2">
        <v>2</v>
      </c>
      <c r="H523" s="3">
        <v>1</v>
      </c>
      <c r="I523" s="3" t="e">
        <v>#NULL!</v>
      </c>
      <c r="K523" s="1" t="e">
        <v>#NULL!</v>
      </c>
      <c r="O523" s="2">
        <f t="shared" si="40"/>
        <v>8</v>
      </c>
      <c r="P523" s="2">
        <f t="shared" si="41"/>
        <v>2</v>
      </c>
      <c r="Q523" s="2">
        <f t="shared" si="42"/>
        <v>15</v>
      </c>
      <c r="R523" s="2">
        <f t="shared" si="43"/>
        <v>0</v>
      </c>
      <c r="S523" s="2">
        <f t="shared" si="44"/>
        <v>12</v>
      </c>
      <c r="T523" t="s">
        <v>26</v>
      </c>
      <c r="U523" s="1" t="e">
        <v>#NULL!</v>
      </c>
      <c r="V523" t="s">
        <v>22</v>
      </c>
    </row>
    <row r="524" spans="1:22" x14ac:dyDescent="0.25">
      <c r="A524" t="s">
        <v>1414</v>
      </c>
      <c r="B524" t="s">
        <v>1415</v>
      </c>
      <c r="C524" t="s">
        <v>1416</v>
      </c>
      <c r="D524" s="3" t="e">
        <v>#NULL!</v>
      </c>
      <c r="E524" s="2">
        <v>2</v>
      </c>
      <c r="F524" s="1" t="e">
        <v>#NULL!</v>
      </c>
      <c r="G524" s="2">
        <v>2</v>
      </c>
      <c r="H524" s="3">
        <v>1</v>
      </c>
      <c r="I524" s="3" t="e">
        <v>#NULL!</v>
      </c>
      <c r="K524" s="1" t="e">
        <v>#NULL!</v>
      </c>
      <c r="O524" s="2">
        <f t="shared" si="40"/>
        <v>8</v>
      </c>
      <c r="P524" s="2">
        <f t="shared" si="41"/>
        <v>2</v>
      </c>
      <c r="Q524" s="2">
        <f t="shared" si="42"/>
        <v>15</v>
      </c>
      <c r="R524" s="2">
        <f t="shared" si="43"/>
        <v>0</v>
      </c>
      <c r="S524" s="2">
        <f t="shared" si="44"/>
        <v>11</v>
      </c>
      <c r="U524" s="1" t="e">
        <v>#NULL!</v>
      </c>
    </row>
    <row r="525" spans="1:22" x14ac:dyDescent="0.25">
      <c r="A525" t="s">
        <v>1417</v>
      </c>
      <c r="B525" t="s">
        <v>1395</v>
      </c>
      <c r="C525" t="s">
        <v>1418</v>
      </c>
      <c r="D525" s="3" t="e">
        <v>#NULL!</v>
      </c>
      <c r="E525" s="2">
        <v>2</v>
      </c>
      <c r="F525" s="1" t="e">
        <v>#NULL!</v>
      </c>
      <c r="G525" s="2">
        <v>2</v>
      </c>
      <c r="H525" s="3">
        <v>1</v>
      </c>
      <c r="I525" s="3" t="e">
        <v>#NULL!</v>
      </c>
      <c r="K525" s="1" t="e">
        <v>#NULL!</v>
      </c>
      <c r="O525" s="2">
        <f t="shared" si="40"/>
        <v>8</v>
      </c>
      <c r="P525" s="2">
        <f t="shared" si="41"/>
        <v>2</v>
      </c>
      <c r="Q525" s="2">
        <f t="shared" si="42"/>
        <v>15</v>
      </c>
      <c r="R525" s="2">
        <f t="shared" si="43"/>
        <v>0</v>
      </c>
      <c r="S525" s="2">
        <f t="shared" si="44"/>
        <v>10</v>
      </c>
      <c r="T525" t="s">
        <v>26</v>
      </c>
      <c r="U525" s="1" t="e">
        <v>#NULL!</v>
      </c>
      <c r="V525" t="s">
        <v>22</v>
      </c>
    </row>
    <row r="526" spans="1:22" x14ac:dyDescent="0.25">
      <c r="A526" t="s">
        <v>1419</v>
      </c>
      <c r="B526" t="s">
        <v>1383</v>
      </c>
      <c r="C526" t="s">
        <v>1420</v>
      </c>
      <c r="D526" s="3" t="e">
        <v>#NULL!</v>
      </c>
      <c r="E526" s="2">
        <v>2</v>
      </c>
      <c r="F526" s="1" t="e">
        <v>#NULL!</v>
      </c>
      <c r="G526" s="2">
        <v>2</v>
      </c>
      <c r="H526" s="3">
        <v>1</v>
      </c>
      <c r="I526" s="3" t="e">
        <v>#NULL!</v>
      </c>
      <c r="K526" s="1" t="e">
        <v>#NULL!</v>
      </c>
      <c r="O526" s="2">
        <f t="shared" si="40"/>
        <v>8</v>
      </c>
      <c r="P526" s="2">
        <f t="shared" si="41"/>
        <v>2</v>
      </c>
      <c r="Q526" s="2">
        <f t="shared" si="42"/>
        <v>15</v>
      </c>
      <c r="R526" s="2">
        <f t="shared" si="43"/>
        <v>0</v>
      </c>
      <c r="S526" s="2">
        <f t="shared" si="44"/>
        <v>9</v>
      </c>
      <c r="T526" t="s">
        <v>26</v>
      </c>
      <c r="U526" s="1" t="e">
        <v>#NULL!</v>
      </c>
      <c r="V526" t="s">
        <v>22</v>
      </c>
    </row>
    <row r="527" spans="1:22" x14ac:dyDescent="0.25">
      <c r="A527" t="s">
        <v>1421</v>
      </c>
      <c r="B527" t="s">
        <v>1123</v>
      </c>
      <c r="C527" t="s">
        <v>1422</v>
      </c>
      <c r="D527" s="3" t="e">
        <v>#NULL!</v>
      </c>
      <c r="E527" s="2">
        <v>2</v>
      </c>
      <c r="F527" s="1" t="e">
        <v>#NULL!</v>
      </c>
      <c r="G527" s="2">
        <v>2</v>
      </c>
      <c r="H527" s="3">
        <v>1</v>
      </c>
      <c r="I527" s="3" t="e">
        <v>#NULL!</v>
      </c>
      <c r="K527" s="1" t="e">
        <v>#NULL!</v>
      </c>
      <c r="O527" s="2">
        <f t="shared" si="40"/>
        <v>8</v>
      </c>
      <c r="P527" s="2">
        <f t="shared" si="41"/>
        <v>2</v>
      </c>
      <c r="Q527" s="2">
        <f t="shared" si="42"/>
        <v>15</v>
      </c>
      <c r="R527" s="2">
        <f t="shared" si="43"/>
        <v>0</v>
      </c>
      <c r="S527" s="2">
        <f t="shared" si="44"/>
        <v>8</v>
      </c>
      <c r="T527" t="s">
        <v>26</v>
      </c>
      <c r="U527" s="1" t="e">
        <v>#NULL!</v>
      </c>
      <c r="V527" t="s">
        <v>22</v>
      </c>
    </row>
    <row r="528" spans="1:22" x14ac:dyDescent="0.25">
      <c r="A528" t="s">
        <v>1423</v>
      </c>
      <c r="B528" t="s">
        <v>1415</v>
      </c>
      <c r="C528" t="s">
        <v>1424</v>
      </c>
      <c r="D528" s="3" t="e">
        <v>#NULL!</v>
      </c>
      <c r="E528" s="2">
        <v>2</v>
      </c>
      <c r="F528" s="1" t="e">
        <v>#NULL!</v>
      </c>
      <c r="G528" s="2">
        <v>2</v>
      </c>
      <c r="H528" s="3">
        <v>1</v>
      </c>
      <c r="I528" s="3" t="e">
        <v>#NULL!</v>
      </c>
      <c r="K528" s="1" t="e">
        <v>#NULL!</v>
      </c>
      <c r="O528" s="2">
        <f t="shared" si="40"/>
        <v>8</v>
      </c>
      <c r="P528" s="2">
        <f t="shared" si="41"/>
        <v>2</v>
      </c>
      <c r="Q528" s="2">
        <f t="shared" si="42"/>
        <v>15</v>
      </c>
      <c r="R528" s="2">
        <f t="shared" si="43"/>
        <v>0</v>
      </c>
      <c r="S528" s="2">
        <f t="shared" si="44"/>
        <v>7</v>
      </c>
      <c r="T528" t="s">
        <v>26</v>
      </c>
      <c r="U528" s="1" t="e">
        <v>#NULL!</v>
      </c>
      <c r="V528" t="s">
        <v>22</v>
      </c>
    </row>
    <row r="529" spans="1:22" x14ac:dyDescent="0.25">
      <c r="A529" t="s">
        <v>1425</v>
      </c>
      <c r="B529" t="s">
        <v>1426</v>
      </c>
      <c r="C529" t="s">
        <v>1427</v>
      </c>
      <c r="D529" s="3" t="e">
        <v>#NULL!</v>
      </c>
      <c r="E529" s="2">
        <v>1</v>
      </c>
      <c r="F529" s="1" t="e">
        <v>#NULL!</v>
      </c>
      <c r="G529" s="2">
        <v>2</v>
      </c>
      <c r="H529" s="3">
        <v>1</v>
      </c>
      <c r="I529" s="3" t="e">
        <v>#NULL!</v>
      </c>
      <c r="K529" s="1" t="e">
        <v>#NULL!</v>
      </c>
      <c r="O529" s="2">
        <f t="shared" si="40"/>
        <v>8</v>
      </c>
      <c r="P529" s="2">
        <f t="shared" si="41"/>
        <v>2</v>
      </c>
      <c r="Q529" s="2">
        <f t="shared" si="42"/>
        <v>15</v>
      </c>
      <c r="R529" s="2">
        <f t="shared" si="43"/>
        <v>0</v>
      </c>
      <c r="S529" s="2">
        <f t="shared" si="44"/>
        <v>6</v>
      </c>
      <c r="T529" t="s">
        <v>26</v>
      </c>
      <c r="U529" s="1" t="e">
        <v>#NULL!</v>
      </c>
      <c r="V529" t="s">
        <v>22</v>
      </c>
    </row>
    <row r="530" spans="1:22" x14ac:dyDescent="0.25">
      <c r="A530" t="s">
        <v>1428</v>
      </c>
      <c r="B530" t="s">
        <v>1429</v>
      </c>
      <c r="C530" t="s">
        <v>1430</v>
      </c>
      <c r="D530" s="3" t="e">
        <v>#NULL!</v>
      </c>
      <c r="E530" s="2">
        <v>1</v>
      </c>
      <c r="F530" s="1" t="e">
        <v>#NULL!</v>
      </c>
      <c r="G530" s="2">
        <v>2</v>
      </c>
      <c r="H530" s="3">
        <v>1</v>
      </c>
      <c r="I530" s="3" t="e">
        <v>#NULL!</v>
      </c>
      <c r="K530" s="1" t="e">
        <v>#NULL!</v>
      </c>
      <c r="O530" s="2">
        <f t="shared" si="40"/>
        <v>8</v>
      </c>
      <c r="P530" s="2">
        <f t="shared" si="41"/>
        <v>2</v>
      </c>
      <c r="Q530" s="2">
        <f t="shared" si="42"/>
        <v>15</v>
      </c>
      <c r="R530" s="2">
        <f t="shared" si="43"/>
        <v>0</v>
      </c>
      <c r="S530" s="2">
        <f t="shared" si="44"/>
        <v>5</v>
      </c>
      <c r="T530" t="s">
        <v>26</v>
      </c>
      <c r="U530" s="1" t="e">
        <v>#NULL!</v>
      </c>
      <c r="V530" t="s">
        <v>22</v>
      </c>
    </row>
    <row r="531" spans="1:22" x14ac:dyDescent="0.25">
      <c r="A531" t="s">
        <v>1431</v>
      </c>
      <c r="B531" t="s">
        <v>1432</v>
      </c>
      <c r="C531" t="s">
        <v>1433</v>
      </c>
      <c r="D531" s="3" t="e">
        <v>#NULL!</v>
      </c>
      <c r="E531" s="2">
        <v>1</v>
      </c>
      <c r="F531" s="1" t="e">
        <v>#NULL!</v>
      </c>
      <c r="G531" s="2">
        <v>2</v>
      </c>
      <c r="H531" s="3">
        <v>1</v>
      </c>
      <c r="I531" s="3" t="e">
        <v>#NULL!</v>
      </c>
      <c r="K531" s="1" t="e">
        <v>#NULL!</v>
      </c>
      <c r="O531" s="2">
        <f t="shared" si="40"/>
        <v>8</v>
      </c>
      <c r="P531" s="2">
        <f t="shared" si="41"/>
        <v>2</v>
      </c>
      <c r="Q531" s="2">
        <f t="shared" si="42"/>
        <v>15</v>
      </c>
      <c r="R531" s="2">
        <f t="shared" si="43"/>
        <v>0</v>
      </c>
      <c r="S531" s="2">
        <f t="shared" si="44"/>
        <v>4</v>
      </c>
      <c r="T531" t="s">
        <v>21</v>
      </c>
      <c r="U531" s="1" t="e">
        <v>#NULL!</v>
      </c>
      <c r="V531" t="s">
        <v>27</v>
      </c>
    </row>
    <row r="532" spans="1:22" x14ac:dyDescent="0.25">
      <c r="A532" t="s">
        <v>1434</v>
      </c>
      <c r="B532" t="s">
        <v>1435</v>
      </c>
      <c r="C532" t="s">
        <v>1436</v>
      </c>
      <c r="D532" s="3" t="e">
        <v>#NULL!</v>
      </c>
      <c r="E532" s="2">
        <v>1</v>
      </c>
      <c r="F532" s="1" t="e">
        <v>#NULL!</v>
      </c>
      <c r="G532" s="2">
        <v>2</v>
      </c>
      <c r="H532" s="3">
        <v>1</v>
      </c>
      <c r="I532" s="3" t="e">
        <v>#NULL!</v>
      </c>
      <c r="K532" s="1" t="e">
        <v>#NULL!</v>
      </c>
      <c r="O532" s="2">
        <f t="shared" si="40"/>
        <v>8</v>
      </c>
      <c r="P532" s="2">
        <f t="shared" si="41"/>
        <v>2</v>
      </c>
      <c r="Q532" s="2">
        <f t="shared" si="42"/>
        <v>15</v>
      </c>
      <c r="R532" s="2">
        <f t="shared" si="43"/>
        <v>0</v>
      </c>
      <c r="S532" s="2">
        <f t="shared" si="44"/>
        <v>3</v>
      </c>
      <c r="T532" t="s">
        <v>21</v>
      </c>
      <c r="U532" s="1" t="e">
        <v>#NULL!</v>
      </c>
      <c r="V532" t="s">
        <v>27</v>
      </c>
    </row>
    <row r="533" spans="1:22" x14ac:dyDescent="0.25">
      <c r="A533" t="s">
        <v>1437</v>
      </c>
      <c r="B533" t="s">
        <v>1438</v>
      </c>
      <c r="C533" t="s">
        <v>1439</v>
      </c>
      <c r="D533" s="3" t="e">
        <v>#NULL!</v>
      </c>
      <c r="E533" s="2">
        <v>1</v>
      </c>
      <c r="F533" s="1" t="e">
        <v>#NULL!</v>
      </c>
      <c r="G533" s="2">
        <v>2</v>
      </c>
      <c r="H533" s="3">
        <v>1</v>
      </c>
      <c r="I533" s="3" t="e">
        <v>#NULL!</v>
      </c>
      <c r="K533" s="1" t="e">
        <v>#NULL!</v>
      </c>
      <c r="O533" s="2">
        <f t="shared" si="40"/>
        <v>8</v>
      </c>
      <c r="P533" s="2">
        <f t="shared" si="41"/>
        <v>2</v>
      </c>
      <c r="Q533" s="2">
        <f t="shared" si="42"/>
        <v>15</v>
      </c>
      <c r="R533" s="2">
        <f t="shared" si="43"/>
        <v>0</v>
      </c>
      <c r="S533" s="2">
        <f t="shared" si="44"/>
        <v>2</v>
      </c>
      <c r="T533" t="s">
        <v>21</v>
      </c>
      <c r="U533" s="1" t="e">
        <v>#NULL!</v>
      </c>
      <c r="V533" t="s">
        <v>27</v>
      </c>
    </row>
    <row r="534" spans="1:22" x14ac:dyDescent="0.25">
      <c r="A534" t="s">
        <v>1440</v>
      </c>
      <c r="B534" t="s">
        <v>1441</v>
      </c>
      <c r="C534" t="s">
        <v>1442</v>
      </c>
      <c r="D534" s="3" t="e">
        <v>#NULL!</v>
      </c>
      <c r="E534" s="2">
        <v>1</v>
      </c>
      <c r="F534" s="1" t="e">
        <v>#NULL!</v>
      </c>
      <c r="G534" s="2">
        <v>2</v>
      </c>
      <c r="H534" s="3">
        <v>1</v>
      </c>
      <c r="I534" s="3" t="e">
        <v>#NULL!</v>
      </c>
      <c r="K534" s="1" t="e">
        <v>#NULL!</v>
      </c>
      <c r="O534" s="2">
        <f t="shared" si="40"/>
        <v>8</v>
      </c>
      <c r="P534" s="2">
        <f t="shared" si="41"/>
        <v>2</v>
      </c>
      <c r="Q534" s="2">
        <f t="shared" si="42"/>
        <v>15</v>
      </c>
      <c r="R534" s="2">
        <f t="shared" si="43"/>
        <v>0</v>
      </c>
      <c r="S534" s="2">
        <f t="shared" si="44"/>
        <v>1</v>
      </c>
      <c r="T534" t="s">
        <v>21</v>
      </c>
      <c r="U534" s="1" t="e">
        <v>#NULL!</v>
      </c>
      <c r="V534" t="s">
        <v>22</v>
      </c>
    </row>
    <row r="535" spans="1:22" x14ac:dyDescent="0.25">
      <c r="A535" t="s">
        <v>1443</v>
      </c>
      <c r="B535" t="s">
        <v>1107</v>
      </c>
      <c r="C535" t="s">
        <v>1444</v>
      </c>
      <c r="D535" s="3" t="e">
        <v>#NULL!</v>
      </c>
      <c r="E535" s="2">
        <v>2</v>
      </c>
      <c r="F535" s="1" t="e">
        <v>#NULL!</v>
      </c>
      <c r="G535" s="2">
        <v>1</v>
      </c>
      <c r="H535" s="3">
        <v>1</v>
      </c>
      <c r="I535" s="3" t="e">
        <v>#NULL!</v>
      </c>
      <c r="K535" s="1" t="e">
        <v>#NULL!</v>
      </c>
      <c r="L535" t="s">
        <v>1108</v>
      </c>
      <c r="O535" s="2">
        <f t="shared" si="40"/>
        <v>8</v>
      </c>
      <c r="P535" s="2">
        <f t="shared" si="41"/>
        <v>2</v>
      </c>
      <c r="Q535" s="2">
        <f t="shared" si="42"/>
        <v>14</v>
      </c>
      <c r="R535" s="2">
        <f t="shared" si="43"/>
        <v>0</v>
      </c>
      <c r="S535" s="2">
        <f t="shared" si="44"/>
        <v>12</v>
      </c>
      <c r="T535" t="s">
        <v>26</v>
      </c>
      <c r="U535" s="1" t="e">
        <v>#NULL!</v>
      </c>
      <c r="V535" t="s">
        <v>27</v>
      </c>
    </row>
    <row r="536" spans="1:22" x14ac:dyDescent="0.25">
      <c r="A536" t="s">
        <v>1445</v>
      </c>
      <c r="B536" t="s">
        <v>1123</v>
      </c>
      <c r="C536" t="s">
        <v>1446</v>
      </c>
      <c r="D536" s="3" t="e">
        <v>#NULL!</v>
      </c>
      <c r="E536" s="2">
        <v>2</v>
      </c>
      <c r="F536" s="1" t="e">
        <v>#NULL!</v>
      </c>
      <c r="G536" s="2">
        <v>1</v>
      </c>
      <c r="H536" s="3">
        <v>1</v>
      </c>
      <c r="I536" s="3" t="e">
        <v>#NULL!</v>
      </c>
      <c r="K536" s="1" t="e">
        <v>#NULL!</v>
      </c>
      <c r="O536" s="2">
        <f t="shared" si="40"/>
        <v>8</v>
      </c>
      <c r="P536" s="2">
        <f t="shared" si="41"/>
        <v>2</v>
      </c>
      <c r="Q536" s="2">
        <f t="shared" si="42"/>
        <v>14</v>
      </c>
      <c r="R536" s="2">
        <f t="shared" si="43"/>
        <v>0</v>
      </c>
      <c r="S536" s="2">
        <f t="shared" si="44"/>
        <v>11</v>
      </c>
      <c r="T536" t="s">
        <v>26</v>
      </c>
      <c r="U536" s="1" t="e">
        <v>#NULL!</v>
      </c>
      <c r="V536" t="s">
        <v>27</v>
      </c>
    </row>
    <row r="537" spans="1:22" x14ac:dyDescent="0.25">
      <c r="A537" t="s">
        <v>1447</v>
      </c>
      <c r="B537" t="s">
        <v>1355</v>
      </c>
      <c r="C537" t="s">
        <v>1448</v>
      </c>
      <c r="D537" s="3" t="e">
        <v>#NULL!</v>
      </c>
      <c r="E537" s="2">
        <v>2</v>
      </c>
      <c r="F537" s="1" t="e">
        <v>#NULL!</v>
      </c>
      <c r="G537" s="2">
        <v>2</v>
      </c>
      <c r="H537" s="3">
        <v>1</v>
      </c>
      <c r="I537" s="3" t="e">
        <v>#NULL!</v>
      </c>
      <c r="K537" s="1" t="e">
        <v>#NULL!</v>
      </c>
      <c r="O537" s="2">
        <f t="shared" si="40"/>
        <v>8</v>
      </c>
      <c r="P537" s="2">
        <f t="shared" si="41"/>
        <v>2</v>
      </c>
      <c r="Q537" s="2">
        <f t="shared" si="42"/>
        <v>14</v>
      </c>
      <c r="R537" s="2">
        <f t="shared" si="43"/>
        <v>0</v>
      </c>
      <c r="S537" s="2">
        <f t="shared" si="44"/>
        <v>10</v>
      </c>
      <c r="T537" t="s">
        <v>26</v>
      </c>
      <c r="U537" s="1" t="e">
        <v>#NULL!</v>
      </c>
      <c r="V537" t="s">
        <v>27</v>
      </c>
    </row>
    <row r="538" spans="1:22" x14ac:dyDescent="0.25">
      <c r="A538" t="s">
        <v>1449</v>
      </c>
      <c r="B538" t="s">
        <v>1395</v>
      </c>
      <c r="C538" t="s">
        <v>1450</v>
      </c>
      <c r="D538" s="3" t="e">
        <v>#NULL!</v>
      </c>
      <c r="E538" s="2">
        <v>2</v>
      </c>
      <c r="F538" s="1" t="e">
        <v>#NULL!</v>
      </c>
      <c r="G538" s="2">
        <v>2</v>
      </c>
      <c r="H538" s="3">
        <v>1</v>
      </c>
      <c r="I538" s="3" t="e">
        <v>#NULL!</v>
      </c>
      <c r="K538" s="1" t="e">
        <v>#NULL!</v>
      </c>
      <c r="O538" s="2">
        <f t="shared" si="40"/>
        <v>8</v>
      </c>
      <c r="P538" s="2">
        <f t="shared" si="41"/>
        <v>2</v>
      </c>
      <c r="Q538" s="2">
        <f t="shared" si="42"/>
        <v>14</v>
      </c>
      <c r="R538" s="2">
        <f t="shared" si="43"/>
        <v>0</v>
      </c>
      <c r="S538" s="2">
        <f t="shared" si="44"/>
        <v>9</v>
      </c>
      <c r="T538" t="s">
        <v>26</v>
      </c>
      <c r="U538" s="1" t="e">
        <v>#NULL!</v>
      </c>
      <c r="V538" t="s">
        <v>27</v>
      </c>
    </row>
    <row r="539" spans="1:22" x14ac:dyDescent="0.25">
      <c r="A539" t="s">
        <v>1451</v>
      </c>
      <c r="B539" t="s">
        <v>1398</v>
      </c>
      <c r="C539" t="s">
        <v>1452</v>
      </c>
      <c r="D539" s="3" t="e">
        <v>#NULL!</v>
      </c>
      <c r="E539" s="2">
        <v>2</v>
      </c>
      <c r="F539" s="1" t="e">
        <v>#NULL!</v>
      </c>
      <c r="G539" s="2">
        <v>2</v>
      </c>
      <c r="H539" s="3">
        <v>1</v>
      </c>
      <c r="I539" s="3" t="e">
        <v>#NULL!</v>
      </c>
      <c r="K539" s="1" t="e">
        <v>#NULL!</v>
      </c>
      <c r="O539" s="2">
        <f t="shared" si="40"/>
        <v>8</v>
      </c>
      <c r="P539" s="2">
        <f t="shared" si="41"/>
        <v>2</v>
      </c>
      <c r="Q539" s="2">
        <f t="shared" si="42"/>
        <v>14</v>
      </c>
      <c r="R539" s="2">
        <f t="shared" si="43"/>
        <v>0</v>
      </c>
      <c r="S539" s="2">
        <f t="shared" si="44"/>
        <v>8</v>
      </c>
      <c r="T539" t="s">
        <v>26</v>
      </c>
      <c r="U539" s="1" t="e">
        <v>#NULL!</v>
      </c>
      <c r="V539" t="s">
        <v>27</v>
      </c>
    </row>
    <row r="540" spans="1:22" x14ac:dyDescent="0.25">
      <c r="A540" t="s">
        <v>1453</v>
      </c>
      <c r="B540" t="s">
        <v>1398</v>
      </c>
      <c r="C540" t="s">
        <v>1454</v>
      </c>
      <c r="D540" s="3" t="e">
        <v>#NULL!</v>
      </c>
      <c r="E540" s="2">
        <v>2</v>
      </c>
      <c r="F540" s="1" t="e">
        <v>#NULL!</v>
      </c>
      <c r="G540" s="2">
        <v>2</v>
      </c>
      <c r="H540" s="3">
        <v>1</v>
      </c>
      <c r="I540" s="3" t="e">
        <v>#NULL!</v>
      </c>
      <c r="K540" s="1" t="e">
        <v>#NULL!</v>
      </c>
      <c r="O540" s="2">
        <f t="shared" si="40"/>
        <v>8</v>
      </c>
      <c r="P540" s="2">
        <f t="shared" si="41"/>
        <v>2</v>
      </c>
      <c r="Q540" s="2">
        <f t="shared" si="42"/>
        <v>14</v>
      </c>
      <c r="R540" s="2">
        <f t="shared" si="43"/>
        <v>0</v>
      </c>
      <c r="S540" s="2">
        <f t="shared" si="44"/>
        <v>7</v>
      </c>
      <c r="T540" t="s">
        <v>26</v>
      </c>
      <c r="U540" s="1" t="e">
        <v>#NULL!</v>
      </c>
      <c r="V540" t="s">
        <v>27</v>
      </c>
    </row>
    <row r="541" spans="1:22" x14ac:dyDescent="0.25">
      <c r="A541" t="s">
        <v>1455</v>
      </c>
      <c r="B541" t="s">
        <v>1398</v>
      </c>
      <c r="C541" t="s">
        <v>1456</v>
      </c>
      <c r="D541" s="3" t="e">
        <v>#NULL!</v>
      </c>
      <c r="E541" s="2">
        <v>2</v>
      </c>
      <c r="F541" s="1" t="e">
        <v>#NULL!</v>
      </c>
      <c r="G541" s="2">
        <v>2</v>
      </c>
      <c r="H541" s="3">
        <v>1</v>
      </c>
      <c r="I541" s="3" t="e">
        <v>#NULL!</v>
      </c>
      <c r="K541" s="1" t="e">
        <v>#NULL!</v>
      </c>
      <c r="O541" s="2">
        <f t="shared" si="40"/>
        <v>8</v>
      </c>
      <c r="P541" s="2">
        <f t="shared" si="41"/>
        <v>2</v>
      </c>
      <c r="Q541" s="2">
        <f t="shared" si="42"/>
        <v>14</v>
      </c>
      <c r="R541" s="2">
        <f t="shared" si="43"/>
        <v>0</v>
      </c>
      <c r="S541" s="2">
        <f t="shared" si="44"/>
        <v>6</v>
      </c>
      <c r="T541" t="s">
        <v>26</v>
      </c>
      <c r="U541" s="1" t="e">
        <v>#NULL!</v>
      </c>
      <c r="V541" t="s">
        <v>22</v>
      </c>
    </row>
    <row r="542" spans="1:22" x14ac:dyDescent="0.25">
      <c r="A542" t="s">
        <v>1457</v>
      </c>
      <c r="B542" t="s">
        <v>1415</v>
      </c>
      <c r="C542" t="s">
        <v>1458</v>
      </c>
      <c r="D542" s="3" t="e">
        <v>#NULL!</v>
      </c>
      <c r="E542" s="2">
        <v>2</v>
      </c>
      <c r="F542" s="1" t="e">
        <v>#NULL!</v>
      </c>
      <c r="G542" s="2">
        <v>2</v>
      </c>
      <c r="H542" s="3">
        <v>1</v>
      </c>
      <c r="I542" s="3" t="e">
        <v>#NULL!</v>
      </c>
      <c r="K542" s="1" t="e">
        <v>#NULL!</v>
      </c>
      <c r="O542" s="2">
        <f t="shared" si="40"/>
        <v>8</v>
      </c>
      <c r="P542" s="2">
        <f t="shared" si="41"/>
        <v>2</v>
      </c>
      <c r="Q542" s="2">
        <f t="shared" si="42"/>
        <v>14</v>
      </c>
      <c r="R542" s="2">
        <f t="shared" si="43"/>
        <v>0</v>
      </c>
      <c r="S542" s="2">
        <f t="shared" si="44"/>
        <v>5</v>
      </c>
      <c r="T542" t="s">
        <v>26</v>
      </c>
      <c r="U542" s="1" t="e">
        <v>#NULL!</v>
      </c>
      <c r="V542" t="s">
        <v>27</v>
      </c>
    </row>
    <row r="543" spans="1:22" x14ac:dyDescent="0.25">
      <c r="A543" t="s">
        <v>1459</v>
      </c>
      <c r="B543" t="s">
        <v>535</v>
      </c>
      <c r="C543" t="s">
        <v>1460</v>
      </c>
      <c r="D543" s="3" t="e">
        <v>#NULL!</v>
      </c>
      <c r="E543" s="2">
        <v>2</v>
      </c>
      <c r="F543" s="1" t="e">
        <v>#NULL!</v>
      </c>
      <c r="G543" s="2">
        <v>2</v>
      </c>
      <c r="H543" s="3">
        <v>1</v>
      </c>
      <c r="I543" s="3" t="e">
        <v>#NULL!</v>
      </c>
      <c r="J543" s="3" t="s">
        <v>536</v>
      </c>
      <c r="K543" s="1" t="e">
        <v>#NULL!</v>
      </c>
      <c r="L543" t="s">
        <v>537</v>
      </c>
      <c r="O543" s="2">
        <f t="shared" si="40"/>
        <v>8</v>
      </c>
      <c r="P543" s="2">
        <f t="shared" si="41"/>
        <v>2</v>
      </c>
      <c r="Q543" s="2">
        <f t="shared" si="42"/>
        <v>14</v>
      </c>
      <c r="R543" s="2">
        <f t="shared" si="43"/>
        <v>0</v>
      </c>
      <c r="S543" s="2">
        <f t="shared" si="44"/>
        <v>4</v>
      </c>
      <c r="T543" t="s">
        <v>26</v>
      </c>
      <c r="U543" s="1" t="e">
        <v>#NULL!</v>
      </c>
      <c r="V543" t="s">
        <v>27</v>
      </c>
    </row>
    <row r="544" spans="1:22" x14ac:dyDescent="0.25">
      <c r="A544" t="s">
        <v>1461</v>
      </c>
      <c r="B544" t="s">
        <v>1415</v>
      </c>
      <c r="C544" t="s">
        <v>1462</v>
      </c>
      <c r="D544" s="3" t="e">
        <v>#NULL!</v>
      </c>
      <c r="E544" s="2">
        <v>2</v>
      </c>
      <c r="F544" s="1" t="e">
        <v>#NULL!</v>
      </c>
      <c r="G544" s="2">
        <v>2</v>
      </c>
      <c r="H544" s="3">
        <v>1</v>
      </c>
      <c r="I544" s="3" t="e">
        <v>#NULL!</v>
      </c>
      <c r="K544" s="1" t="e">
        <v>#NULL!</v>
      </c>
      <c r="O544" s="2">
        <f t="shared" si="40"/>
        <v>8</v>
      </c>
      <c r="P544" s="2">
        <f t="shared" si="41"/>
        <v>2</v>
      </c>
      <c r="Q544" s="2">
        <f t="shared" si="42"/>
        <v>14</v>
      </c>
      <c r="R544" s="2">
        <f t="shared" si="43"/>
        <v>0</v>
      </c>
      <c r="S544" s="2">
        <f t="shared" si="44"/>
        <v>3</v>
      </c>
      <c r="T544" t="s">
        <v>26</v>
      </c>
      <c r="U544" s="1" t="e">
        <v>#NULL!</v>
      </c>
      <c r="V544" t="s">
        <v>22</v>
      </c>
    </row>
    <row r="545" spans="1:22" x14ac:dyDescent="0.25">
      <c r="A545" t="s">
        <v>1463</v>
      </c>
      <c r="B545" t="s">
        <v>1383</v>
      </c>
      <c r="C545" t="s">
        <v>1464</v>
      </c>
      <c r="D545" s="3" t="e">
        <v>#NULL!</v>
      </c>
      <c r="E545" s="2">
        <v>2</v>
      </c>
      <c r="F545" s="1" t="e">
        <v>#NULL!</v>
      </c>
      <c r="G545" s="2">
        <v>2</v>
      </c>
      <c r="H545" s="3">
        <v>1</v>
      </c>
      <c r="I545" s="3" t="e">
        <v>#NULL!</v>
      </c>
      <c r="K545" s="1" t="e">
        <v>#NULL!</v>
      </c>
      <c r="O545" s="2">
        <f t="shared" si="40"/>
        <v>8</v>
      </c>
      <c r="P545" s="2">
        <f t="shared" si="41"/>
        <v>2</v>
      </c>
      <c r="Q545" s="2">
        <f t="shared" si="42"/>
        <v>14</v>
      </c>
      <c r="R545" s="2">
        <f t="shared" si="43"/>
        <v>0</v>
      </c>
      <c r="S545" s="2">
        <f t="shared" si="44"/>
        <v>2</v>
      </c>
      <c r="T545" t="s">
        <v>26</v>
      </c>
      <c r="U545" s="1" t="e">
        <v>#NULL!</v>
      </c>
      <c r="V545" t="s">
        <v>22</v>
      </c>
    </row>
    <row r="546" spans="1:22" x14ac:dyDescent="0.25">
      <c r="A546" t="s">
        <v>1465</v>
      </c>
      <c r="B546" t="s">
        <v>1466</v>
      </c>
      <c r="C546" t="s">
        <v>1467</v>
      </c>
      <c r="D546" s="3" t="e">
        <v>#NULL!</v>
      </c>
      <c r="E546" s="2">
        <v>2</v>
      </c>
      <c r="F546" s="1" t="e">
        <v>#NULL!</v>
      </c>
      <c r="G546" s="2">
        <v>1</v>
      </c>
      <c r="H546" s="3">
        <v>1</v>
      </c>
      <c r="I546" s="3" t="e">
        <v>#NULL!</v>
      </c>
      <c r="K546" s="1" t="e">
        <v>#NULL!</v>
      </c>
      <c r="O546" s="2">
        <f t="shared" si="40"/>
        <v>8</v>
      </c>
      <c r="P546" s="2">
        <f t="shared" si="41"/>
        <v>2</v>
      </c>
      <c r="Q546" s="2">
        <f t="shared" si="42"/>
        <v>14</v>
      </c>
      <c r="R546" s="2">
        <f t="shared" si="43"/>
        <v>0</v>
      </c>
      <c r="S546" s="2">
        <f t="shared" si="44"/>
        <v>1</v>
      </c>
      <c r="T546" t="s">
        <v>21</v>
      </c>
      <c r="U546" s="1" t="e">
        <v>#NULL!</v>
      </c>
      <c r="V546" t="s">
        <v>27</v>
      </c>
    </row>
    <row r="547" spans="1:22" x14ac:dyDescent="0.25">
      <c r="A547" t="s">
        <v>1468</v>
      </c>
      <c r="B547" t="s">
        <v>1386</v>
      </c>
      <c r="C547" t="s">
        <v>1469</v>
      </c>
      <c r="D547" s="3" t="e">
        <v>#NULL!</v>
      </c>
      <c r="E547" s="1" t="e">
        <v>#NULL!</v>
      </c>
      <c r="F547" s="1" t="e">
        <v>#NULL!</v>
      </c>
      <c r="G547" s="2">
        <v>2</v>
      </c>
      <c r="H547" s="3">
        <v>1</v>
      </c>
      <c r="I547" s="3" t="e">
        <v>#NULL!</v>
      </c>
      <c r="K547" s="1" t="e">
        <v>#NULL!</v>
      </c>
      <c r="O547" s="2">
        <f t="shared" si="40"/>
        <v>8</v>
      </c>
      <c r="P547" s="2">
        <f t="shared" si="41"/>
        <v>2</v>
      </c>
      <c r="Q547" s="2">
        <f t="shared" si="42"/>
        <v>13</v>
      </c>
      <c r="R547" s="2">
        <f t="shared" si="43"/>
        <v>0</v>
      </c>
      <c r="S547" s="2">
        <f t="shared" si="44"/>
        <v>27</v>
      </c>
      <c r="T547" t="s">
        <v>21</v>
      </c>
      <c r="U547" s="1" t="e">
        <v>#NULL!</v>
      </c>
      <c r="V547" t="s">
        <v>27</v>
      </c>
    </row>
    <row r="548" spans="1:22" x14ac:dyDescent="0.25">
      <c r="A548" t="s">
        <v>1470</v>
      </c>
      <c r="B548" t="s">
        <v>1471</v>
      </c>
      <c r="C548" t="s">
        <v>1474</v>
      </c>
      <c r="D548" s="3" t="e">
        <v>#NULL!</v>
      </c>
      <c r="E548" s="2">
        <v>2</v>
      </c>
      <c r="F548" s="1" t="e">
        <v>#NULL!</v>
      </c>
      <c r="G548" s="2">
        <v>2</v>
      </c>
      <c r="H548" s="3">
        <v>1</v>
      </c>
      <c r="I548" s="3" t="e">
        <v>#NULL!</v>
      </c>
      <c r="J548" s="3" t="s">
        <v>1472</v>
      </c>
      <c r="K548" s="1" t="e">
        <v>#NULL!</v>
      </c>
      <c r="L548" t="s">
        <v>1473</v>
      </c>
      <c r="O548" s="2">
        <f t="shared" si="40"/>
        <v>8</v>
      </c>
      <c r="P548" s="2">
        <f t="shared" si="41"/>
        <v>2</v>
      </c>
      <c r="Q548" s="2">
        <f t="shared" si="42"/>
        <v>13</v>
      </c>
      <c r="R548" s="2">
        <f t="shared" si="43"/>
        <v>0</v>
      </c>
      <c r="S548" s="2">
        <f t="shared" si="44"/>
        <v>26</v>
      </c>
      <c r="T548" t="s">
        <v>26</v>
      </c>
      <c r="U548" s="1" t="e">
        <v>#NULL!</v>
      </c>
      <c r="V548" t="s">
        <v>27</v>
      </c>
    </row>
    <row r="549" spans="1:22" x14ac:dyDescent="0.25">
      <c r="A549" t="s">
        <v>1475</v>
      </c>
      <c r="B549" t="s">
        <v>1355</v>
      </c>
      <c r="C549" t="s">
        <v>1476</v>
      </c>
      <c r="D549" s="3" t="e">
        <v>#NULL!</v>
      </c>
      <c r="E549" s="2">
        <v>2</v>
      </c>
      <c r="F549" s="1" t="e">
        <v>#NULL!</v>
      </c>
      <c r="G549" s="2">
        <v>2</v>
      </c>
      <c r="H549" s="3">
        <v>1</v>
      </c>
      <c r="I549" s="3" t="e">
        <v>#NULL!</v>
      </c>
      <c r="J549" s="3" t="s">
        <v>1472</v>
      </c>
      <c r="K549" s="1" t="e">
        <v>#NULL!</v>
      </c>
      <c r="L549" t="s">
        <v>1473</v>
      </c>
      <c r="O549" s="2">
        <f t="shared" si="40"/>
        <v>8</v>
      </c>
      <c r="P549" s="2">
        <f t="shared" si="41"/>
        <v>2</v>
      </c>
      <c r="Q549" s="2">
        <f t="shared" si="42"/>
        <v>13</v>
      </c>
      <c r="R549" s="2">
        <f t="shared" si="43"/>
        <v>0</v>
      </c>
      <c r="S549" s="2">
        <f t="shared" si="44"/>
        <v>25</v>
      </c>
      <c r="T549" t="s">
        <v>26</v>
      </c>
      <c r="U549" s="1" t="e">
        <v>#NULL!</v>
      </c>
      <c r="V549" t="s">
        <v>22</v>
      </c>
    </row>
    <row r="550" spans="1:22" x14ac:dyDescent="0.25">
      <c r="A550" t="s">
        <v>1477</v>
      </c>
      <c r="B550" t="s">
        <v>1123</v>
      </c>
      <c r="C550" t="s">
        <v>1479</v>
      </c>
      <c r="D550" s="3" t="e">
        <v>#NULL!</v>
      </c>
      <c r="E550" s="2">
        <v>2</v>
      </c>
      <c r="F550" s="1" t="e">
        <v>#NULL!</v>
      </c>
      <c r="G550" s="2">
        <v>2</v>
      </c>
      <c r="H550" s="3">
        <v>1</v>
      </c>
      <c r="I550" s="3" t="e">
        <v>#NULL!</v>
      </c>
      <c r="K550" s="1" t="e">
        <v>#NULL!</v>
      </c>
      <c r="L550" t="s">
        <v>1478</v>
      </c>
      <c r="O550" s="2">
        <f t="shared" si="40"/>
        <v>8</v>
      </c>
      <c r="P550" s="2">
        <f t="shared" si="41"/>
        <v>2</v>
      </c>
      <c r="Q550" s="2">
        <f t="shared" si="42"/>
        <v>13</v>
      </c>
      <c r="R550" s="2">
        <f t="shared" si="43"/>
        <v>0</v>
      </c>
      <c r="S550" s="2">
        <f t="shared" si="44"/>
        <v>24</v>
      </c>
      <c r="T550" t="s">
        <v>26</v>
      </c>
      <c r="U550" s="1" t="e">
        <v>#NULL!</v>
      </c>
      <c r="V550" t="s">
        <v>22</v>
      </c>
    </row>
    <row r="551" spans="1:22" x14ac:dyDescent="0.25">
      <c r="A551" t="s">
        <v>1480</v>
      </c>
      <c r="B551" t="s">
        <v>1107</v>
      </c>
      <c r="C551" t="s">
        <v>1481</v>
      </c>
      <c r="D551" s="3" t="e">
        <v>#NULL!</v>
      </c>
      <c r="E551" s="2">
        <v>2</v>
      </c>
      <c r="F551" s="1" t="e">
        <v>#NULL!</v>
      </c>
      <c r="G551" s="2">
        <v>1</v>
      </c>
      <c r="H551" s="3">
        <v>1</v>
      </c>
      <c r="I551" s="3" t="e">
        <v>#NULL!</v>
      </c>
      <c r="K551" s="1" t="e">
        <v>#NULL!</v>
      </c>
      <c r="L551" t="s">
        <v>1108</v>
      </c>
      <c r="O551" s="2">
        <f t="shared" si="40"/>
        <v>8</v>
      </c>
      <c r="P551" s="2">
        <f t="shared" si="41"/>
        <v>2</v>
      </c>
      <c r="Q551" s="2">
        <f t="shared" si="42"/>
        <v>13</v>
      </c>
      <c r="R551" s="2">
        <f t="shared" si="43"/>
        <v>0</v>
      </c>
      <c r="S551" s="2">
        <f t="shared" si="44"/>
        <v>23</v>
      </c>
      <c r="T551" t="s">
        <v>26</v>
      </c>
      <c r="U551" s="1" t="e">
        <v>#NULL!</v>
      </c>
      <c r="V551" t="s">
        <v>22</v>
      </c>
    </row>
    <row r="552" spans="1:22" x14ac:dyDescent="0.25">
      <c r="A552" t="s">
        <v>1482</v>
      </c>
      <c r="B552" t="s">
        <v>1483</v>
      </c>
      <c r="C552" t="s">
        <v>1486</v>
      </c>
      <c r="D552" s="3" t="e">
        <v>#NULL!</v>
      </c>
      <c r="E552" s="2">
        <v>2</v>
      </c>
      <c r="F552" s="1" t="e">
        <v>#NULL!</v>
      </c>
      <c r="G552" s="2">
        <v>2</v>
      </c>
      <c r="H552" s="3">
        <v>1</v>
      </c>
      <c r="I552" s="3" t="e">
        <v>#NULL!</v>
      </c>
      <c r="J552" s="3" t="s">
        <v>1484</v>
      </c>
      <c r="K552" s="1" t="e">
        <v>#NULL!</v>
      </c>
      <c r="L552" t="s">
        <v>1485</v>
      </c>
      <c r="O552" s="2">
        <f t="shared" si="40"/>
        <v>8</v>
      </c>
      <c r="P552" s="2">
        <f t="shared" si="41"/>
        <v>2</v>
      </c>
      <c r="Q552" s="2">
        <f t="shared" si="42"/>
        <v>13</v>
      </c>
      <c r="R552" s="2">
        <f t="shared" si="43"/>
        <v>0</v>
      </c>
      <c r="S552" s="2">
        <f t="shared" si="44"/>
        <v>22</v>
      </c>
      <c r="T552" t="s">
        <v>26</v>
      </c>
      <c r="U552" s="1" t="e">
        <v>#NULL!</v>
      </c>
      <c r="V552" t="s">
        <v>22</v>
      </c>
    </row>
    <row r="553" spans="1:22" x14ac:dyDescent="0.25">
      <c r="A553" t="s">
        <v>1487</v>
      </c>
      <c r="B553" t="s">
        <v>1398</v>
      </c>
      <c r="C553" t="s">
        <v>1489</v>
      </c>
      <c r="D553" s="3" t="e">
        <v>#NULL!</v>
      </c>
      <c r="E553" s="2">
        <v>2</v>
      </c>
      <c r="F553" s="1" t="e">
        <v>#NULL!</v>
      </c>
      <c r="G553" s="2">
        <v>2</v>
      </c>
      <c r="H553" s="3">
        <v>1</v>
      </c>
      <c r="I553" s="3" t="e">
        <v>#NULL!</v>
      </c>
      <c r="K553" s="1" t="e">
        <v>#NULL!</v>
      </c>
      <c r="L553" t="s">
        <v>1488</v>
      </c>
      <c r="O553" s="2">
        <f t="shared" si="40"/>
        <v>8</v>
      </c>
      <c r="P553" s="2">
        <f t="shared" si="41"/>
        <v>2</v>
      </c>
      <c r="Q553" s="2">
        <f t="shared" si="42"/>
        <v>13</v>
      </c>
      <c r="R553" s="2">
        <f t="shared" si="43"/>
        <v>0</v>
      </c>
      <c r="S553" s="2">
        <f t="shared" si="44"/>
        <v>21</v>
      </c>
      <c r="T553" t="s">
        <v>26</v>
      </c>
      <c r="U553" s="1" t="e">
        <v>#NULL!</v>
      </c>
      <c r="V553" t="s">
        <v>22</v>
      </c>
    </row>
    <row r="554" spans="1:22" x14ac:dyDescent="0.25">
      <c r="A554" t="s">
        <v>1490</v>
      </c>
      <c r="B554" t="s">
        <v>1395</v>
      </c>
      <c r="C554" t="s">
        <v>1491</v>
      </c>
      <c r="D554" s="3" t="e">
        <v>#NULL!</v>
      </c>
      <c r="E554" s="2">
        <v>2</v>
      </c>
      <c r="F554" s="1" t="e">
        <v>#NULL!</v>
      </c>
      <c r="G554" s="2">
        <v>2</v>
      </c>
      <c r="H554" s="3">
        <v>1</v>
      </c>
      <c r="I554" s="3" t="e">
        <v>#NULL!</v>
      </c>
      <c r="K554" s="1" t="e">
        <v>#NULL!</v>
      </c>
      <c r="L554" t="s">
        <v>537</v>
      </c>
      <c r="O554" s="2">
        <f t="shared" si="40"/>
        <v>8</v>
      </c>
      <c r="P554" s="2">
        <f t="shared" si="41"/>
        <v>2</v>
      </c>
      <c r="Q554" s="2">
        <f t="shared" si="42"/>
        <v>13</v>
      </c>
      <c r="R554" s="2">
        <f t="shared" si="43"/>
        <v>0</v>
      </c>
      <c r="S554" s="2">
        <f t="shared" si="44"/>
        <v>20</v>
      </c>
      <c r="T554" t="s">
        <v>26</v>
      </c>
      <c r="U554" s="1" t="e">
        <v>#NULL!</v>
      </c>
      <c r="V554" t="s">
        <v>27</v>
      </c>
    </row>
    <row r="555" spans="1:22" x14ac:dyDescent="0.25">
      <c r="A555" t="s">
        <v>1492</v>
      </c>
      <c r="B555" t="s">
        <v>1493</v>
      </c>
      <c r="C555" t="s">
        <v>1495</v>
      </c>
      <c r="D555" s="3" t="e">
        <v>#NULL!</v>
      </c>
      <c r="E555" s="2">
        <v>2</v>
      </c>
      <c r="F555" s="1" t="e">
        <v>#NULL!</v>
      </c>
      <c r="G555" s="2">
        <v>2</v>
      </c>
      <c r="H555" s="3">
        <v>1</v>
      </c>
      <c r="I555" s="3" t="e">
        <v>#NULL!</v>
      </c>
      <c r="K555" s="1" t="e">
        <v>#NULL!</v>
      </c>
      <c r="L555" t="s">
        <v>1494</v>
      </c>
      <c r="O555" s="2">
        <f t="shared" si="40"/>
        <v>8</v>
      </c>
      <c r="P555" s="2">
        <f t="shared" si="41"/>
        <v>2</v>
      </c>
      <c r="Q555" s="2">
        <f t="shared" si="42"/>
        <v>13</v>
      </c>
      <c r="R555" s="2">
        <f t="shared" si="43"/>
        <v>0</v>
      </c>
      <c r="S555" s="2">
        <f t="shared" si="44"/>
        <v>19</v>
      </c>
      <c r="T555" t="s">
        <v>26</v>
      </c>
      <c r="U555" s="1" t="e">
        <v>#NULL!</v>
      </c>
      <c r="V555" t="s">
        <v>27</v>
      </c>
    </row>
    <row r="556" spans="1:22" x14ac:dyDescent="0.25">
      <c r="A556" t="s">
        <v>1496</v>
      </c>
      <c r="B556" t="s">
        <v>1415</v>
      </c>
      <c r="C556" t="s">
        <v>1497</v>
      </c>
      <c r="D556" s="3" t="e">
        <v>#NULL!</v>
      </c>
      <c r="E556" s="2">
        <v>2</v>
      </c>
      <c r="F556" s="1" t="e">
        <v>#NULL!</v>
      </c>
      <c r="G556" s="2">
        <v>2</v>
      </c>
      <c r="H556" s="3">
        <v>1</v>
      </c>
      <c r="I556" s="3" t="e">
        <v>#NULL!</v>
      </c>
      <c r="K556" s="1" t="e">
        <v>#NULL!</v>
      </c>
      <c r="L556" t="s">
        <v>964</v>
      </c>
      <c r="O556" s="2">
        <f t="shared" si="40"/>
        <v>8</v>
      </c>
      <c r="P556" s="2">
        <f t="shared" si="41"/>
        <v>2</v>
      </c>
      <c r="Q556" s="2">
        <f t="shared" si="42"/>
        <v>13</v>
      </c>
      <c r="R556" s="2">
        <f t="shared" si="43"/>
        <v>0</v>
      </c>
      <c r="S556" s="2">
        <f t="shared" si="44"/>
        <v>18</v>
      </c>
      <c r="T556" t="s">
        <v>26</v>
      </c>
      <c r="U556" s="1" t="e">
        <v>#NULL!</v>
      </c>
      <c r="V556" t="s">
        <v>22</v>
      </c>
    </row>
    <row r="557" spans="1:22" x14ac:dyDescent="0.25">
      <c r="A557" t="s">
        <v>1498</v>
      </c>
      <c r="B557" t="s">
        <v>1398</v>
      </c>
      <c r="C557" t="s">
        <v>1499</v>
      </c>
      <c r="D557" s="3" t="e">
        <v>#NULL!</v>
      </c>
      <c r="E557" s="2">
        <v>2</v>
      </c>
      <c r="F557" s="1" t="e">
        <v>#NULL!</v>
      </c>
      <c r="G557" s="2">
        <v>2</v>
      </c>
      <c r="H557" s="3">
        <v>1</v>
      </c>
      <c r="I557" s="3" t="e">
        <v>#NULL!</v>
      </c>
      <c r="K557" s="1" t="e">
        <v>#NULL!</v>
      </c>
      <c r="L557" t="s">
        <v>1488</v>
      </c>
      <c r="O557" s="2">
        <f t="shared" si="40"/>
        <v>8</v>
      </c>
      <c r="P557" s="2">
        <f t="shared" si="41"/>
        <v>2</v>
      </c>
      <c r="Q557" s="2">
        <f t="shared" si="42"/>
        <v>13</v>
      </c>
      <c r="R557" s="2">
        <f t="shared" si="43"/>
        <v>0</v>
      </c>
      <c r="S557" s="2">
        <f t="shared" si="44"/>
        <v>17</v>
      </c>
      <c r="T557" t="s">
        <v>26</v>
      </c>
      <c r="U557" s="1" t="e">
        <v>#NULL!</v>
      </c>
      <c r="V557" t="s">
        <v>22</v>
      </c>
    </row>
    <row r="558" spans="1:22" x14ac:dyDescent="0.25">
      <c r="A558" t="s">
        <v>1500</v>
      </c>
      <c r="B558" t="s">
        <v>1398</v>
      </c>
      <c r="C558" t="s">
        <v>1501</v>
      </c>
      <c r="D558" s="3" t="e">
        <v>#NULL!</v>
      </c>
      <c r="E558" s="2">
        <v>2</v>
      </c>
      <c r="F558" s="1" t="e">
        <v>#NULL!</v>
      </c>
      <c r="G558" s="2">
        <v>2</v>
      </c>
      <c r="H558" s="3">
        <v>1</v>
      </c>
      <c r="I558" s="3" t="e">
        <v>#NULL!</v>
      </c>
      <c r="K558" s="1" t="e">
        <v>#NULL!</v>
      </c>
      <c r="L558" t="s">
        <v>1488</v>
      </c>
      <c r="O558" s="2">
        <f t="shared" si="40"/>
        <v>8</v>
      </c>
      <c r="P558" s="2">
        <f t="shared" si="41"/>
        <v>2</v>
      </c>
      <c r="Q558" s="2">
        <f t="shared" si="42"/>
        <v>13</v>
      </c>
      <c r="R558" s="2">
        <f t="shared" si="43"/>
        <v>0</v>
      </c>
      <c r="S558" s="2">
        <f t="shared" si="44"/>
        <v>16</v>
      </c>
      <c r="T558" t="s">
        <v>26</v>
      </c>
      <c r="U558" s="1" t="e">
        <v>#NULL!</v>
      </c>
      <c r="V558" t="s">
        <v>22</v>
      </c>
    </row>
    <row r="559" spans="1:22" x14ac:dyDescent="0.25">
      <c r="A559" t="s">
        <v>1502</v>
      </c>
      <c r="B559" t="s">
        <v>1398</v>
      </c>
      <c r="C559" t="s">
        <v>1503</v>
      </c>
      <c r="D559" s="3" t="e">
        <v>#NULL!</v>
      </c>
      <c r="E559" s="2">
        <v>2</v>
      </c>
      <c r="F559" s="1" t="e">
        <v>#NULL!</v>
      </c>
      <c r="G559" s="2">
        <v>2</v>
      </c>
      <c r="H559" s="3">
        <v>1</v>
      </c>
      <c r="I559" s="3" t="e">
        <v>#NULL!</v>
      </c>
      <c r="K559" s="1" t="e">
        <v>#NULL!</v>
      </c>
      <c r="L559" t="s">
        <v>1488</v>
      </c>
      <c r="O559" s="2">
        <f t="shared" si="40"/>
        <v>8</v>
      </c>
      <c r="P559" s="2">
        <f t="shared" si="41"/>
        <v>2</v>
      </c>
      <c r="Q559" s="2">
        <f t="shared" si="42"/>
        <v>13</v>
      </c>
      <c r="R559" s="2">
        <f t="shared" si="43"/>
        <v>0</v>
      </c>
      <c r="S559" s="2">
        <f t="shared" si="44"/>
        <v>15</v>
      </c>
      <c r="T559" t="s">
        <v>26</v>
      </c>
      <c r="U559" s="1" t="e">
        <v>#NULL!</v>
      </c>
      <c r="V559" t="s">
        <v>22</v>
      </c>
    </row>
    <row r="560" spans="1:22" x14ac:dyDescent="0.25">
      <c r="A560" t="s">
        <v>1504</v>
      </c>
      <c r="B560" t="s">
        <v>535</v>
      </c>
      <c r="C560" t="s">
        <v>1505</v>
      </c>
      <c r="D560" s="3" t="e">
        <v>#NULL!</v>
      </c>
      <c r="E560" s="2">
        <v>2</v>
      </c>
      <c r="F560" s="1" t="e">
        <v>#NULL!</v>
      </c>
      <c r="G560" s="2">
        <v>2</v>
      </c>
      <c r="H560" s="3">
        <v>1</v>
      </c>
      <c r="I560" s="3" t="e">
        <v>#NULL!</v>
      </c>
      <c r="K560" s="1" t="e">
        <v>#NULL!</v>
      </c>
      <c r="L560" t="s">
        <v>1473</v>
      </c>
      <c r="O560" s="2">
        <f t="shared" si="40"/>
        <v>8</v>
      </c>
      <c r="P560" s="2">
        <f t="shared" si="41"/>
        <v>2</v>
      </c>
      <c r="Q560" s="2">
        <f t="shared" si="42"/>
        <v>13</v>
      </c>
      <c r="R560" s="2">
        <f t="shared" si="43"/>
        <v>0</v>
      </c>
      <c r="S560" s="2">
        <f t="shared" si="44"/>
        <v>14</v>
      </c>
      <c r="T560" t="s">
        <v>26</v>
      </c>
      <c r="U560" s="1" t="e">
        <v>#NULL!</v>
      </c>
      <c r="V560" t="s">
        <v>27</v>
      </c>
    </row>
    <row r="561" spans="1:22" x14ac:dyDescent="0.25">
      <c r="A561" t="s">
        <v>1506</v>
      </c>
      <c r="B561" t="s">
        <v>1415</v>
      </c>
      <c r="C561" t="s">
        <v>1507</v>
      </c>
      <c r="D561" s="3" t="e">
        <v>#NULL!</v>
      </c>
      <c r="E561" s="2">
        <v>2</v>
      </c>
      <c r="F561" s="1" t="e">
        <v>#NULL!</v>
      </c>
      <c r="G561" s="2">
        <v>2</v>
      </c>
      <c r="H561" s="3">
        <v>1</v>
      </c>
      <c r="I561" s="3" t="e">
        <v>#NULL!</v>
      </c>
      <c r="K561" s="1" t="e">
        <v>#NULL!</v>
      </c>
      <c r="L561" t="s">
        <v>964</v>
      </c>
      <c r="O561" s="2">
        <f t="shared" si="40"/>
        <v>8</v>
      </c>
      <c r="P561" s="2">
        <f t="shared" si="41"/>
        <v>2</v>
      </c>
      <c r="Q561" s="2">
        <f t="shared" si="42"/>
        <v>13</v>
      </c>
      <c r="R561" s="2">
        <f t="shared" si="43"/>
        <v>0</v>
      </c>
      <c r="S561" s="2">
        <f t="shared" si="44"/>
        <v>13</v>
      </c>
      <c r="T561" t="s">
        <v>26</v>
      </c>
      <c r="U561" s="1" t="e">
        <v>#NULL!</v>
      </c>
      <c r="V561" t="s">
        <v>22</v>
      </c>
    </row>
    <row r="562" spans="1:22" x14ac:dyDescent="0.25">
      <c r="A562" t="s">
        <v>1508</v>
      </c>
      <c r="B562" t="s">
        <v>1383</v>
      </c>
      <c r="C562" t="s">
        <v>1510</v>
      </c>
      <c r="D562" s="3" t="e">
        <v>#NULL!</v>
      </c>
      <c r="E562" s="2">
        <v>2</v>
      </c>
      <c r="F562" s="1" t="e">
        <v>#NULL!</v>
      </c>
      <c r="G562" s="2">
        <v>2</v>
      </c>
      <c r="H562" s="3">
        <v>1</v>
      </c>
      <c r="I562" s="3" t="e">
        <v>#NULL!</v>
      </c>
      <c r="J562" s="3" t="s">
        <v>1509</v>
      </c>
      <c r="K562" s="1" t="e">
        <v>#NULL!</v>
      </c>
      <c r="L562" t="s">
        <v>1494</v>
      </c>
      <c r="O562" s="2">
        <f t="shared" si="40"/>
        <v>8</v>
      </c>
      <c r="P562" s="2">
        <f t="shared" si="41"/>
        <v>2</v>
      </c>
      <c r="Q562" s="2">
        <f t="shared" si="42"/>
        <v>13</v>
      </c>
      <c r="R562" s="2">
        <f t="shared" si="43"/>
        <v>0</v>
      </c>
      <c r="S562" s="2">
        <f t="shared" si="44"/>
        <v>12</v>
      </c>
      <c r="T562" t="s">
        <v>26</v>
      </c>
      <c r="U562" s="1" t="e">
        <v>#NULL!</v>
      </c>
      <c r="V562" t="s">
        <v>22</v>
      </c>
    </row>
    <row r="563" spans="1:22" x14ac:dyDescent="0.25">
      <c r="A563" t="s">
        <v>1511</v>
      </c>
      <c r="B563" t="s">
        <v>1512</v>
      </c>
      <c r="C563" t="s">
        <v>1513</v>
      </c>
      <c r="D563" s="3" t="e">
        <v>#NULL!</v>
      </c>
      <c r="E563" s="1" t="e">
        <v>#NULL!</v>
      </c>
      <c r="F563" s="1" t="e">
        <v>#NULL!</v>
      </c>
      <c r="G563" s="1" t="e">
        <v>#NULL!</v>
      </c>
      <c r="H563" s="3" t="e">
        <v>#NULL!</v>
      </c>
      <c r="I563" s="3" t="e">
        <v>#NULL!</v>
      </c>
      <c r="K563" s="1" t="e">
        <v>#NULL!</v>
      </c>
      <c r="O563" s="2">
        <f t="shared" si="40"/>
        <v>8</v>
      </c>
      <c r="P563" s="2">
        <f t="shared" si="41"/>
        <v>2</v>
      </c>
      <c r="Q563" s="2">
        <f t="shared" si="42"/>
        <v>13</v>
      </c>
      <c r="R563" s="2">
        <f t="shared" si="43"/>
        <v>0</v>
      </c>
      <c r="S563" s="2">
        <f t="shared" si="44"/>
        <v>11</v>
      </c>
      <c r="T563" t="s">
        <v>21</v>
      </c>
      <c r="U563" s="1" t="e">
        <v>#NULL!</v>
      </c>
      <c r="V563" t="s">
        <v>27</v>
      </c>
    </row>
    <row r="564" spans="1:22" x14ac:dyDescent="0.25">
      <c r="A564" t="s">
        <v>1514</v>
      </c>
      <c r="B564" t="s">
        <v>1515</v>
      </c>
      <c r="C564" t="s">
        <v>1516</v>
      </c>
      <c r="D564" s="3" t="e">
        <v>#NULL!</v>
      </c>
      <c r="E564" s="2">
        <v>1</v>
      </c>
      <c r="F564" s="1" t="e">
        <v>#NULL!</v>
      </c>
      <c r="G564" s="1" t="e">
        <v>#NULL!</v>
      </c>
      <c r="H564" s="3" t="e">
        <v>#NULL!</v>
      </c>
      <c r="I564" s="3" t="e">
        <v>#NULL!</v>
      </c>
      <c r="K564" s="1" t="e">
        <v>#NULL!</v>
      </c>
      <c r="O564" s="2">
        <f t="shared" si="40"/>
        <v>8</v>
      </c>
      <c r="P564" s="2">
        <f t="shared" si="41"/>
        <v>2</v>
      </c>
      <c r="Q564" s="2">
        <f t="shared" si="42"/>
        <v>13</v>
      </c>
      <c r="R564" s="2">
        <f t="shared" si="43"/>
        <v>0</v>
      </c>
      <c r="S564" s="2">
        <f t="shared" si="44"/>
        <v>10</v>
      </c>
      <c r="T564" t="s">
        <v>26</v>
      </c>
      <c r="U564" s="1" t="e">
        <v>#NULL!</v>
      </c>
      <c r="V564" t="s">
        <v>22</v>
      </c>
    </row>
    <row r="565" spans="1:22" x14ac:dyDescent="0.25">
      <c r="A565" t="s">
        <v>1517</v>
      </c>
      <c r="B565" t="s">
        <v>1518</v>
      </c>
      <c r="C565" t="s">
        <v>1519</v>
      </c>
      <c r="D565" s="3" t="e">
        <v>#NULL!</v>
      </c>
      <c r="E565" s="2">
        <v>1</v>
      </c>
      <c r="F565" s="1" t="e">
        <v>#NULL!</v>
      </c>
      <c r="G565" s="1" t="e">
        <v>#NULL!</v>
      </c>
      <c r="H565" s="3" t="e">
        <v>#NULL!</v>
      </c>
      <c r="I565" s="3" t="e">
        <v>#NULL!</v>
      </c>
      <c r="K565" s="1" t="e">
        <v>#NULL!</v>
      </c>
      <c r="O565" s="2">
        <f t="shared" si="40"/>
        <v>8</v>
      </c>
      <c r="P565" s="2">
        <f t="shared" si="41"/>
        <v>2</v>
      </c>
      <c r="Q565" s="2">
        <f t="shared" si="42"/>
        <v>13</v>
      </c>
      <c r="R565" s="2">
        <f t="shared" si="43"/>
        <v>0</v>
      </c>
      <c r="S565" s="2">
        <f t="shared" si="44"/>
        <v>9</v>
      </c>
      <c r="T565" t="s">
        <v>26</v>
      </c>
      <c r="U565" s="1" t="e">
        <v>#NULL!</v>
      </c>
      <c r="V565" t="s">
        <v>22</v>
      </c>
    </row>
    <row r="566" spans="1:22" x14ac:dyDescent="0.25">
      <c r="A566" t="s">
        <v>1520</v>
      </c>
      <c r="B566" t="s">
        <v>1521</v>
      </c>
      <c r="C566" t="s">
        <v>1522</v>
      </c>
      <c r="D566" s="3" t="e">
        <v>#NULL!</v>
      </c>
      <c r="E566" s="2">
        <v>2</v>
      </c>
      <c r="F566" s="1" t="e">
        <v>#NULL!</v>
      </c>
      <c r="G566" s="2">
        <v>1</v>
      </c>
      <c r="H566" s="3">
        <v>1</v>
      </c>
      <c r="I566" s="3" t="e">
        <v>#NULL!</v>
      </c>
      <c r="K566" s="1" t="e">
        <v>#NULL!</v>
      </c>
      <c r="L566" t="s">
        <v>1478</v>
      </c>
      <c r="O566" s="2">
        <f t="shared" si="40"/>
        <v>8</v>
      </c>
      <c r="P566" s="2">
        <f t="shared" si="41"/>
        <v>2</v>
      </c>
      <c r="Q566" s="2">
        <f t="shared" si="42"/>
        <v>13</v>
      </c>
      <c r="R566" s="2">
        <f t="shared" si="43"/>
        <v>0</v>
      </c>
      <c r="S566" s="2">
        <f t="shared" si="44"/>
        <v>8</v>
      </c>
      <c r="T566" t="s">
        <v>26</v>
      </c>
      <c r="U566" s="1" t="e">
        <v>#NULL!</v>
      </c>
      <c r="V566" t="s">
        <v>22</v>
      </c>
    </row>
    <row r="567" spans="1:22" x14ac:dyDescent="0.25">
      <c r="A567" t="s">
        <v>1523</v>
      </c>
      <c r="B567" t="s">
        <v>1524</v>
      </c>
      <c r="C567" t="s">
        <v>1526</v>
      </c>
      <c r="D567" s="3" t="e">
        <v>#NULL!</v>
      </c>
      <c r="E567" s="2">
        <v>2</v>
      </c>
      <c r="F567" s="1" t="e">
        <v>#NULL!</v>
      </c>
      <c r="G567" s="2">
        <v>1</v>
      </c>
      <c r="H567" s="3">
        <v>1</v>
      </c>
      <c r="I567" s="3" t="e">
        <v>#NULL!</v>
      </c>
      <c r="J567" s="3" t="s">
        <v>1525</v>
      </c>
      <c r="K567" s="1" t="e">
        <v>#NULL!</v>
      </c>
      <c r="L567" t="s">
        <v>1485</v>
      </c>
      <c r="O567" s="2">
        <f t="shared" si="40"/>
        <v>8</v>
      </c>
      <c r="P567" s="2">
        <f t="shared" si="41"/>
        <v>2</v>
      </c>
      <c r="Q567" s="2">
        <f t="shared" si="42"/>
        <v>13</v>
      </c>
      <c r="R567" s="2">
        <f t="shared" si="43"/>
        <v>0</v>
      </c>
      <c r="S567" s="2">
        <f t="shared" si="44"/>
        <v>7</v>
      </c>
      <c r="T567" t="s">
        <v>21</v>
      </c>
      <c r="U567" s="1" t="e">
        <v>#NULL!</v>
      </c>
      <c r="V567" t="s">
        <v>27</v>
      </c>
    </row>
    <row r="568" spans="1:22" x14ac:dyDescent="0.25">
      <c r="A568" t="s">
        <v>1527</v>
      </c>
      <c r="B568" t="s">
        <v>1528</v>
      </c>
      <c r="C568" t="s">
        <v>1529</v>
      </c>
      <c r="D568" s="3" t="e">
        <v>#NULL!</v>
      </c>
      <c r="E568" s="2">
        <v>2</v>
      </c>
      <c r="F568" s="1" t="e">
        <v>#NULL!</v>
      </c>
      <c r="G568" s="2">
        <v>1</v>
      </c>
      <c r="H568" s="3">
        <v>1</v>
      </c>
      <c r="I568" s="3" t="e">
        <v>#NULL!</v>
      </c>
      <c r="K568" s="1" t="e">
        <v>#NULL!</v>
      </c>
      <c r="L568" t="s">
        <v>1485</v>
      </c>
      <c r="O568" s="2">
        <f t="shared" si="40"/>
        <v>8</v>
      </c>
      <c r="P568" s="2">
        <f t="shared" si="41"/>
        <v>2</v>
      </c>
      <c r="Q568" s="2">
        <f t="shared" si="42"/>
        <v>13</v>
      </c>
      <c r="R568" s="2">
        <f t="shared" si="43"/>
        <v>0</v>
      </c>
      <c r="S568" s="2">
        <f t="shared" si="44"/>
        <v>6</v>
      </c>
      <c r="T568" t="s">
        <v>21</v>
      </c>
      <c r="U568" s="1" t="e">
        <v>#NULL!</v>
      </c>
      <c r="V568" t="s">
        <v>27</v>
      </c>
    </row>
    <row r="569" spans="1:22" x14ac:dyDescent="0.25">
      <c r="A569" t="s">
        <v>1530</v>
      </c>
      <c r="B569" t="s">
        <v>1531</v>
      </c>
      <c r="C569" t="s">
        <v>1532</v>
      </c>
      <c r="D569" s="3" t="e">
        <v>#NULL!</v>
      </c>
      <c r="E569" s="2">
        <v>2</v>
      </c>
      <c r="F569" s="1" t="e">
        <v>#NULL!</v>
      </c>
      <c r="G569" s="2">
        <v>1</v>
      </c>
      <c r="H569" s="3">
        <v>1</v>
      </c>
      <c r="I569" s="3" t="e">
        <v>#NULL!</v>
      </c>
      <c r="K569" s="1" t="e">
        <v>#NULL!</v>
      </c>
      <c r="L569" t="s">
        <v>1485</v>
      </c>
      <c r="O569" s="2">
        <f t="shared" si="40"/>
        <v>8</v>
      </c>
      <c r="P569" s="2">
        <f t="shared" si="41"/>
        <v>2</v>
      </c>
      <c r="Q569" s="2">
        <f t="shared" si="42"/>
        <v>13</v>
      </c>
      <c r="R569" s="2">
        <f t="shared" si="43"/>
        <v>0</v>
      </c>
      <c r="S569" s="2">
        <f t="shared" si="44"/>
        <v>5</v>
      </c>
      <c r="T569" t="s">
        <v>26</v>
      </c>
      <c r="U569" s="1" t="e">
        <v>#NULL!</v>
      </c>
      <c r="V569" t="s">
        <v>22</v>
      </c>
    </row>
    <row r="570" spans="1:22" x14ac:dyDescent="0.25">
      <c r="A570" t="s">
        <v>1533</v>
      </c>
      <c r="B570" t="s">
        <v>1534</v>
      </c>
      <c r="C570" t="s">
        <v>1535</v>
      </c>
      <c r="D570" s="3" t="e">
        <v>#NULL!</v>
      </c>
      <c r="E570" s="2">
        <v>2</v>
      </c>
      <c r="F570" s="1" t="e">
        <v>#NULL!</v>
      </c>
      <c r="G570" s="2">
        <v>1</v>
      </c>
      <c r="H570" s="3">
        <v>1</v>
      </c>
      <c r="I570" s="3" t="e">
        <v>#NULL!</v>
      </c>
      <c r="K570" s="1" t="e">
        <v>#NULL!</v>
      </c>
      <c r="L570" t="s">
        <v>1494</v>
      </c>
      <c r="O570" s="2">
        <f t="shared" si="40"/>
        <v>8</v>
      </c>
      <c r="P570" s="2">
        <f t="shared" si="41"/>
        <v>2</v>
      </c>
      <c r="Q570" s="2">
        <f t="shared" si="42"/>
        <v>13</v>
      </c>
      <c r="R570" s="2">
        <f t="shared" si="43"/>
        <v>0</v>
      </c>
      <c r="S570" s="2">
        <f t="shared" si="44"/>
        <v>4</v>
      </c>
      <c r="T570" t="s">
        <v>26</v>
      </c>
      <c r="U570" s="1" t="e">
        <v>#NULL!</v>
      </c>
      <c r="V570" t="s">
        <v>27</v>
      </c>
    </row>
    <row r="571" spans="1:22" x14ac:dyDescent="0.25">
      <c r="A571" t="s">
        <v>1536</v>
      </c>
      <c r="B571" t="s">
        <v>1534</v>
      </c>
      <c r="C571" t="s">
        <v>1537</v>
      </c>
      <c r="D571" s="3" t="e">
        <v>#NULL!</v>
      </c>
      <c r="E571" s="2">
        <v>2</v>
      </c>
      <c r="F571" s="1" t="e">
        <v>#NULL!</v>
      </c>
      <c r="G571" s="2">
        <v>1</v>
      </c>
      <c r="H571" s="3">
        <v>1</v>
      </c>
      <c r="I571" s="3" t="e">
        <v>#NULL!</v>
      </c>
      <c r="K571" s="1" t="e">
        <v>#NULL!</v>
      </c>
      <c r="L571" t="s">
        <v>1494</v>
      </c>
      <c r="O571" s="2">
        <f t="shared" si="40"/>
        <v>8</v>
      </c>
      <c r="P571" s="2">
        <f t="shared" si="41"/>
        <v>2</v>
      </c>
      <c r="Q571" s="2">
        <f t="shared" si="42"/>
        <v>13</v>
      </c>
      <c r="R571" s="2">
        <f t="shared" si="43"/>
        <v>0</v>
      </c>
      <c r="S571" s="2">
        <f t="shared" si="44"/>
        <v>3</v>
      </c>
      <c r="T571" t="s">
        <v>26</v>
      </c>
      <c r="U571" s="1" t="e">
        <v>#NULL!</v>
      </c>
      <c r="V571" t="s">
        <v>27</v>
      </c>
    </row>
    <row r="572" spans="1:22" x14ac:dyDescent="0.25">
      <c r="A572" t="s">
        <v>1538</v>
      </c>
      <c r="B572" t="s">
        <v>722</v>
      </c>
      <c r="C572" t="s">
        <v>1539</v>
      </c>
      <c r="D572" s="3" t="e">
        <v>#NULL!</v>
      </c>
      <c r="E572" s="2">
        <v>2</v>
      </c>
      <c r="F572" s="1" t="e">
        <v>#NULL!</v>
      </c>
      <c r="G572" s="2">
        <v>1</v>
      </c>
      <c r="H572" s="3">
        <v>1</v>
      </c>
      <c r="I572" s="3" t="e">
        <v>#NULL!</v>
      </c>
      <c r="K572" s="1" t="e">
        <v>#NULL!</v>
      </c>
      <c r="L572" t="s">
        <v>1485</v>
      </c>
      <c r="O572" s="2">
        <f t="shared" si="40"/>
        <v>8</v>
      </c>
      <c r="P572" s="2">
        <f t="shared" si="41"/>
        <v>2</v>
      </c>
      <c r="Q572" s="2">
        <f t="shared" si="42"/>
        <v>13</v>
      </c>
      <c r="R572" s="2">
        <f t="shared" si="43"/>
        <v>0</v>
      </c>
      <c r="S572" s="2">
        <f t="shared" si="44"/>
        <v>2</v>
      </c>
      <c r="T572" t="s">
        <v>26</v>
      </c>
      <c r="U572" s="1" t="e">
        <v>#NULL!</v>
      </c>
      <c r="V572" t="s">
        <v>22</v>
      </c>
    </row>
    <row r="573" spans="1:22" x14ac:dyDescent="0.25">
      <c r="A573" t="s">
        <v>1540</v>
      </c>
      <c r="B573" t="s">
        <v>722</v>
      </c>
      <c r="C573" t="s">
        <v>1541</v>
      </c>
      <c r="D573" s="3" t="e">
        <v>#NULL!</v>
      </c>
      <c r="E573" s="2">
        <v>2</v>
      </c>
      <c r="F573" s="1" t="e">
        <v>#NULL!</v>
      </c>
      <c r="G573" s="2">
        <v>1</v>
      </c>
      <c r="H573" s="3">
        <v>1</v>
      </c>
      <c r="I573" s="3" t="e">
        <v>#NULL!</v>
      </c>
      <c r="K573" s="1" t="e">
        <v>#NULL!</v>
      </c>
      <c r="L573" t="s">
        <v>1485</v>
      </c>
      <c r="O573" s="2">
        <f t="shared" si="40"/>
        <v>8</v>
      </c>
      <c r="P573" s="2">
        <f t="shared" si="41"/>
        <v>2</v>
      </c>
      <c r="Q573" s="2">
        <f t="shared" si="42"/>
        <v>13</v>
      </c>
      <c r="R573" s="2">
        <f t="shared" si="43"/>
        <v>0</v>
      </c>
      <c r="S573" s="2">
        <f t="shared" si="44"/>
        <v>1</v>
      </c>
      <c r="T573" t="s">
        <v>26</v>
      </c>
      <c r="U573" s="1" t="e">
        <v>#NULL!</v>
      </c>
      <c r="V573" t="s">
        <v>22</v>
      </c>
    </row>
    <row r="574" spans="1:22" x14ac:dyDescent="0.25">
      <c r="A574" t="s">
        <v>1542</v>
      </c>
      <c r="B574" t="s">
        <v>1415</v>
      </c>
      <c r="C574" t="s">
        <v>1543</v>
      </c>
      <c r="D574" s="3" t="e">
        <v>#NULL!</v>
      </c>
      <c r="E574" s="2">
        <v>2</v>
      </c>
      <c r="F574" s="1" t="e">
        <v>#NULL!</v>
      </c>
      <c r="G574" s="2">
        <v>2</v>
      </c>
      <c r="H574" s="3">
        <v>1</v>
      </c>
      <c r="I574" s="3" t="e">
        <v>#NULL!</v>
      </c>
      <c r="K574" s="1" t="e">
        <v>#NULL!</v>
      </c>
      <c r="L574" t="s">
        <v>964</v>
      </c>
      <c r="O574" s="2">
        <f t="shared" si="40"/>
        <v>8</v>
      </c>
      <c r="P574" s="2">
        <f t="shared" si="41"/>
        <v>2</v>
      </c>
      <c r="Q574" s="2">
        <f t="shared" si="42"/>
        <v>12</v>
      </c>
      <c r="R574" s="2">
        <f t="shared" si="43"/>
        <v>0</v>
      </c>
      <c r="S574" s="2">
        <f t="shared" si="44"/>
        <v>12</v>
      </c>
      <c r="T574" t="s">
        <v>26</v>
      </c>
      <c r="U574" s="1" t="e">
        <v>#NULL!</v>
      </c>
      <c r="V574" t="s">
        <v>22</v>
      </c>
    </row>
    <row r="575" spans="1:22" x14ac:dyDescent="0.25">
      <c r="A575" t="s">
        <v>1544</v>
      </c>
      <c r="B575" t="s">
        <v>1107</v>
      </c>
      <c r="C575" t="s">
        <v>1545</v>
      </c>
      <c r="D575" s="3" t="e">
        <v>#NULL!</v>
      </c>
      <c r="E575" s="2">
        <v>2</v>
      </c>
      <c r="F575" s="1" t="e">
        <v>#NULL!</v>
      </c>
      <c r="G575" s="2">
        <v>1</v>
      </c>
      <c r="H575" s="3">
        <v>1</v>
      </c>
      <c r="I575" s="3" t="e">
        <v>#NULL!</v>
      </c>
      <c r="K575" s="1" t="e">
        <v>#NULL!</v>
      </c>
      <c r="L575" t="s">
        <v>1108</v>
      </c>
      <c r="O575" s="2">
        <f t="shared" si="40"/>
        <v>8</v>
      </c>
      <c r="P575" s="2">
        <f t="shared" si="41"/>
        <v>2</v>
      </c>
      <c r="Q575" s="2">
        <f t="shared" si="42"/>
        <v>12</v>
      </c>
      <c r="R575" s="2">
        <f t="shared" si="43"/>
        <v>0</v>
      </c>
      <c r="S575" s="2">
        <f t="shared" si="44"/>
        <v>11</v>
      </c>
      <c r="T575" t="s">
        <v>26</v>
      </c>
      <c r="U575" s="1" t="e">
        <v>#NULL!</v>
      </c>
      <c r="V575" t="s">
        <v>22</v>
      </c>
    </row>
    <row r="576" spans="1:22" x14ac:dyDescent="0.25">
      <c r="A576" t="s">
        <v>1546</v>
      </c>
      <c r="B576" t="s">
        <v>1547</v>
      </c>
      <c r="C576" t="s">
        <v>1548</v>
      </c>
      <c r="D576" s="3" t="e">
        <v>#NULL!</v>
      </c>
      <c r="E576" s="2">
        <v>2</v>
      </c>
      <c r="F576" s="1" t="e">
        <v>#NULL!</v>
      </c>
      <c r="G576" s="2">
        <v>2</v>
      </c>
      <c r="H576" s="3">
        <v>1</v>
      </c>
      <c r="I576" s="3" t="e">
        <v>#NULL!</v>
      </c>
      <c r="K576" s="1" t="e">
        <v>#NULL!</v>
      </c>
      <c r="L576" t="s">
        <v>1478</v>
      </c>
      <c r="O576" s="2">
        <f t="shared" si="40"/>
        <v>8</v>
      </c>
      <c r="P576" s="2">
        <f t="shared" si="41"/>
        <v>2</v>
      </c>
      <c r="Q576" s="2">
        <f t="shared" si="42"/>
        <v>12</v>
      </c>
      <c r="R576" s="2">
        <f t="shared" si="43"/>
        <v>0</v>
      </c>
      <c r="S576" s="2">
        <f t="shared" si="44"/>
        <v>10</v>
      </c>
      <c r="T576" t="s">
        <v>26</v>
      </c>
      <c r="U576" s="1" t="e">
        <v>#NULL!</v>
      </c>
      <c r="V576" t="s">
        <v>22</v>
      </c>
    </row>
    <row r="577" spans="1:22" x14ac:dyDescent="0.25">
      <c r="A577" t="s">
        <v>1549</v>
      </c>
      <c r="B577" t="s">
        <v>1483</v>
      </c>
      <c r="C577" t="s">
        <v>1550</v>
      </c>
      <c r="D577" s="3" t="e">
        <v>#NULL!</v>
      </c>
      <c r="E577" s="2">
        <v>2</v>
      </c>
      <c r="F577" s="1" t="e">
        <v>#NULL!</v>
      </c>
      <c r="G577" s="2">
        <v>2</v>
      </c>
      <c r="H577" s="3">
        <v>1</v>
      </c>
      <c r="I577" s="3" t="e">
        <v>#NULL!</v>
      </c>
      <c r="K577" s="1" t="e">
        <v>#NULL!</v>
      </c>
      <c r="L577" t="s">
        <v>1485</v>
      </c>
      <c r="O577" s="2">
        <f t="shared" si="40"/>
        <v>8</v>
      </c>
      <c r="P577" s="2">
        <f t="shared" si="41"/>
        <v>2</v>
      </c>
      <c r="Q577" s="2">
        <f t="shared" si="42"/>
        <v>12</v>
      </c>
      <c r="R577" s="2">
        <f t="shared" si="43"/>
        <v>0</v>
      </c>
      <c r="S577" s="2">
        <f t="shared" si="44"/>
        <v>9</v>
      </c>
      <c r="T577" t="s">
        <v>26</v>
      </c>
      <c r="U577" s="1" t="e">
        <v>#NULL!</v>
      </c>
      <c r="V577" t="s">
        <v>22</v>
      </c>
    </row>
    <row r="578" spans="1:22" x14ac:dyDescent="0.25">
      <c r="A578" t="s">
        <v>1551</v>
      </c>
      <c r="B578" t="s">
        <v>1355</v>
      </c>
      <c r="C578" t="s">
        <v>1552</v>
      </c>
      <c r="D578" s="3" t="e">
        <v>#NULL!</v>
      </c>
      <c r="E578" s="2">
        <v>2</v>
      </c>
      <c r="F578" s="1" t="e">
        <v>#NULL!</v>
      </c>
      <c r="G578" s="2">
        <v>2</v>
      </c>
      <c r="H578" s="3">
        <v>1</v>
      </c>
      <c r="I578" s="3" t="e">
        <v>#NULL!</v>
      </c>
      <c r="J578" s="3" t="s">
        <v>536</v>
      </c>
      <c r="K578" s="1" t="e">
        <v>#NULL!</v>
      </c>
      <c r="L578" t="s">
        <v>1473</v>
      </c>
      <c r="O578" s="2">
        <f t="shared" ref="O578:O641" si="45">VALUE(LEFT(C578,2))</f>
        <v>8</v>
      </c>
      <c r="P578" s="2">
        <f t="shared" ref="P578:P641" si="46">VALUE(MID(C578,4,2))</f>
        <v>2</v>
      </c>
      <c r="Q578" s="2">
        <f t="shared" ref="Q578:Q641" si="47">IF(IFERROR(SEARCH("T",C578),0)=6,VALUE(MID(C578,13,2)),VALUE(MID(C578,10,2)))</f>
        <v>12</v>
      </c>
      <c r="R578" s="2">
        <f t="shared" ref="R578:R641" si="48">IF(IFERROR(SEARCH("T",C578),0)=6,VALUE(MID(C578,7,2)),0)</f>
        <v>0</v>
      </c>
      <c r="S578" s="2">
        <f t="shared" ref="S578:S641" si="49">VALUE(RIGHT(C578,3))</f>
        <v>8</v>
      </c>
      <c r="T578" t="s">
        <v>26</v>
      </c>
      <c r="U578" s="1" t="e">
        <v>#NULL!</v>
      </c>
      <c r="V578" t="s">
        <v>27</v>
      </c>
    </row>
    <row r="579" spans="1:22" x14ac:dyDescent="0.25">
      <c r="A579" t="s">
        <v>1553</v>
      </c>
      <c r="B579" t="s">
        <v>1554</v>
      </c>
      <c r="C579" t="s">
        <v>1556</v>
      </c>
      <c r="D579" s="3" t="e">
        <v>#NULL!</v>
      </c>
      <c r="E579" s="2">
        <v>2</v>
      </c>
      <c r="F579" s="1" t="e">
        <v>#NULL!</v>
      </c>
      <c r="G579" s="2">
        <v>2</v>
      </c>
      <c r="H579" s="3">
        <v>1</v>
      </c>
      <c r="I579" s="3" t="e">
        <v>#NULL!</v>
      </c>
      <c r="J579" s="3" t="s">
        <v>1555</v>
      </c>
      <c r="K579" s="1" t="e">
        <v>#NULL!</v>
      </c>
      <c r="L579" t="s">
        <v>537</v>
      </c>
      <c r="O579" s="2">
        <f t="shared" si="45"/>
        <v>8</v>
      </c>
      <c r="P579" s="2">
        <f t="shared" si="46"/>
        <v>2</v>
      </c>
      <c r="Q579" s="2">
        <f t="shared" si="47"/>
        <v>12</v>
      </c>
      <c r="R579" s="2">
        <f t="shared" si="48"/>
        <v>0</v>
      </c>
      <c r="S579" s="2">
        <f t="shared" si="49"/>
        <v>7</v>
      </c>
      <c r="T579" t="s">
        <v>26</v>
      </c>
      <c r="U579" s="1" t="e">
        <v>#NULL!</v>
      </c>
      <c r="V579" t="s">
        <v>27</v>
      </c>
    </row>
    <row r="580" spans="1:22" x14ac:dyDescent="0.25">
      <c r="A580" t="s">
        <v>1557</v>
      </c>
      <c r="B580" t="s">
        <v>1398</v>
      </c>
      <c r="C580" t="s">
        <v>1558</v>
      </c>
      <c r="D580" s="3" t="e">
        <v>#NULL!</v>
      </c>
      <c r="E580" s="2">
        <v>2</v>
      </c>
      <c r="F580" s="1" t="e">
        <v>#NULL!</v>
      </c>
      <c r="G580" s="2">
        <v>2</v>
      </c>
      <c r="H580" s="3">
        <v>1</v>
      </c>
      <c r="I580" s="3" t="e">
        <v>#NULL!</v>
      </c>
      <c r="K580" s="1" t="e">
        <v>#NULL!</v>
      </c>
      <c r="L580" t="s">
        <v>1488</v>
      </c>
      <c r="O580" s="2">
        <f t="shared" si="45"/>
        <v>8</v>
      </c>
      <c r="P580" s="2">
        <f t="shared" si="46"/>
        <v>2</v>
      </c>
      <c r="Q580" s="2">
        <f t="shared" si="47"/>
        <v>12</v>
      </c>
      <c r="R580" s="2">
        <f t="shared" si="48"/>
        <v>0</v>
      </c>
      <c r="S580" s="2">
        <f t="shared" si="49"/>
        <v>6</v>
      </c>
      <c r="T580" t="s">
        <v>26</v>
      </c>
      <c r="U580" s="1" t="e">
        <v>#NULL!</v>
      </c>
      <c r="V580" t="s">
        <v>22</v>
      </c>
    </row>
    <row r="581" spans="1:22" x14ac:dyDescent="0.25">
      <c r="A581" t="s">
        <v>1559</v>
      </c>
      <c r="B581" t="s">
        <v>535</v>
      </c>
      <c r="C581" t="s">
        <v>1560</v>
      </c>
      <c r="D581" s="3" t="e">
        <v>#NULL!</v>
      </c>
      <c r="E581" s="2">
        <v>2</v>
      </c>
      <c r="F581" s="1" t="e">
        <v>#NULL!</v>
      </c>
      <c r="G581" s="2">
        <v>2</v>
      </c>
      <c r="H581" s="3">
        <v>1</v>
      </c>
      <c r="I581" s="3" t="e">
        <v>#NULL!</v>
      </c>
      <c r="J581" s="3" t="s">
        <v>536</v>
      </c>
      <c r="K581" s="1" t="e">
        <v>#NULL!</v>
      </c>
      <c r="L581" t="s">
        <v>1473</v>
      </c>
      <c r="O581" s="2">
        <f t="shared" si="45"/>
        <v>8</v>
      </c>
      <c r="P581" s="2">
        <f t="shared" si="46"/>
        <v>2</v>
      </c>
      <c r="Q581" s="2">
        <f t="shared" si="47"/>
        <v>12</v>
      </c>
      <c r="R581" s="2">
        <f t="shared" si="48"/>
        <v>0</v>
      </c>
      <c r="S581" s="2">
        <f t="shared" si="49"/>
        <v>5</v>
      </c>
      <c r="T581" t="s">
        <v>26</v>
      </c>
      <c r="U581" s="1" t="e">
        <v>#NULL!</v>
      </c>
      <c r="V581" t="s">
        <v>27</v>
      </c>
    </row>
    <row r="582" spans="1:22" x14ac:dyDescent="0.25">
      <c r="A582" t="s">
        <v>1561</v>
      </c>
      <c r="B582" t="s">
        <v>1398</v>
      </c>
      <c r="C582" t="s">
        <v>1562</v>
      </c>
      <c r="D582" s="3" t="e">
        <v>#NULL!</v>
      </c>
      <c r="E582" s="2">
        <v>2</v>
      </c>
      <c r="F582" s="1" t="e">
        <v>#NULL!</v>
      </c>
      <c r="G582" s="2">
        <v>2</v>
      </c>
      <c r="H582" s="3">
        <v>1</v>
      </c>
      <c r="I582" s="3" t="e">
        <v>#NULL!</v>
      </c>
      <c r="K582" s="1" t="e">
        <v>#NULL!</v>
      </c>
      <c r="L582" t="s">
        <v>1488</v>
      </c>
      <c r="O582" s="2">
        <f t="shared" si="45"/>
        <v>8</v>
      </c>
      <c r="P582" s="2">
        <f t="shared" si="46"/>
        <v>2</v>
      </c>
      <c r="Q582" s="2">
        <f t="shared" si="47"/>
        <v>12</v>
      </c>
      <c r="R582" s="2">
        <f t="shared" si="48"/>
        <v>0</v>
      </c>
      <c r="S582" s="2">
        <f t="shared" si="49"/>
        <v>4</v>
      </c>
      <c r="T582" t="s">
        <v>26</v>
      </c>
      <c r="U582" s="1" t="e">
        <v>#NULL!</v>
      </c>
      <c r="V582" t="s">
        <v>22</v>
      </c>
    </row>
    <row r="583" spans="1:22" x14ac:dyDescent="0.25">
      <c r="A583" t="s">
        <v>1563</v>
      </c>
      <c r="B583" t="s">
        <v>1398</v>
      </c>
      <c r="C583" t="s">
        <v>1564</v>
      </c>
      <c r="D583" s="3" t="e">
        <v>#NULL!</v>
      </c>
      <c r="E583" s="2">
        <v>2</v>
      </c>
      <c r="F583" s="1" t="e">
        <v>#NULL!</v>
      </c>
      <c r="G583" s="2">
        <v>2</v>
      </c>
      <c r="H583" s="3">
        <v>1</v>
      </c>
      <c r="I583" s="3" t="e">
        <v>#NULL!</v>
      </c>
      <c r="K583" s="1" t="e">
        <v>#NULL!</v>
      </c>
      <c r="L583" t="s">
        <v>1488</v>
      </c>
      <c r="O583" s="2">
        <f t="shared" si="45"/>
        <v>8</v>
      </c>
      <c r="P583" s="2">
        <f t="shared" si="46"/>
        <v>2</v>
      </c>
      <c r="Q583" s="2">
        <f t="shared" si="47"/>
        <v>12</v>
      </c>
      <c r="R583" s="2">
        <f t="shared" si="48"/>
        <v>0</v>
      </c>
      <c r="S583" s="2">
        <f t="shared" si="49"/>
        <v>3</v>
      </c>
      <c r="T583" t="s">
        <v>26</v>
      </c>
      <c r="U583" s="1" t="e">
        <v>#NULL!</v>
      </c>
      <c r="V583" t="s">
        <v>22</v>
      </c>
    </row>
    <row r="584" spans="1:22" x14ac:dyDescent="0.25">
      <c r="A584" t="s">
        <v>1565</v>
      </c>
      <c r="B584" t="s">
        <v>1398</v>
      </c>
      <c r="C584" t="s">
        <v>1566</v>
      </c>
      <c r="D584" s="3" t="e">
        <v>#NULL!</v>
      </c>
      <c r="E584" s="2">
        <v>2</v>
      </c>
      <c r="F584" s="1" t="e">
        <v>#NULL!</v>
      </c>
      <c r="G584" s="2">
        <v>2</v>
      </c>
      <c r="H584" s="3">
        <v>1</v>
      </c>
      <c r="I584" s="3" t="e">
        <v>#NULL!</v>
      </c>
      <c r="K584" s="1" t="e">
        <v>#NULL!</v>
      </c>
      <c r="L584" t="s">
        <v>1488</v>
      </c>
      <c r="O584" s="2">
        <f t="shared" si="45"/>
        <v>8</v>
      </c>
      <c r="P584" s="2">
        <f t="shared" si="46"/>
        <v>2</v>
      </c>
      <c r="Q584" s="2">
        <f t="shared" si="47"/>
        <v>12</v>
      </c>
      <c r="R584" s="2">
        <f t="shared" si="48"/>
        <v>0</v>
      </c>
      <c r="S584" s="2">
        <f t="shared" si="49"/>
        <v>2</v>
      </c>
      <c r="T584" t="s">
        <v>26</v>
      </c>
      <c r="U584" s="1" t="e">
        <v>#NULL!</v>
      </c>
      <c r="V584" t="s">
        <v>22</v>
      </c>
    </row>
    <row r="585" spans="1:22" x14ac:dyDescent="0.25">
      <c r="A585" t="s">
        <v>1567</v>
      </c>
      <c r="B585" t="s">
        <v>1415</v>
      </c>
      <c r="C585" t="s">
        <v>1568</v>
      </c>
      <c r="D585" s="3" t="e">
        <v>#NULL!</v>
      </c>
      <c r="E585" s="2">
        <v>2</v>
      </c>
      <c r="F585" s="1" t="e">
        <v>#NULL!</v>
      </c>
      <c r="G585" s="2">
        <v>2</v>
      </c>
      <c r="H585" s="3">
        <v>1</v>
      </c>
      <c r="I585" s="3" t="e">
        <v>#NULL!</v>
      </c>
      <c r="K585" s="1" t="e">
        <v>#NULL!</v>
      </c>
      <c r="L585" t="s">
        <v>964</v>
      </c>
      <c r="O585" s="2">
        <f t="shared" si="45"/>
        <v>8</v>
      </c>
      <c r="P585" s="2">
        <f t="shared" si="46"/>
        <v>2</v>
      </c>
      <c r="Q585" s="2">
        <f t="shared" si="47"/>
        <v>12</v>
      </c>
      <c r="R585" s="2">
        <f t="shared" si="48"/>
        <v>0</v>
      </c>
      <c r="S585" s="2">
        <f t="shared" si="49"/>
        <v>1</v>
      </c>
      <c r="T585" t="s">
        <v>26</v>
      </c>
      <c r="U585" s="1" t="e">
        <v>#NULL!</v>
      </c>
      <c r="V585" t="s">
        <v>22</v>
      </c>
    </row>
    <row r="586" spans="1:22" x14ac:dyDescent="0.25">
      <c r="A586" t="s">
        <v>1569</v>
      </c>
      <c r="B586" t="s">
        <v>1570</v>
      </c>
      <c r="C586" t="s">
        <v>1571</v>
      </c>
      <c r="D586" s="3" t="e">
        <v>#NULL!</v>
      </c>
      <c r="E586" s="1" t="e">
        <v>#NULL!</v>
      </c>
      <c r="F586" s="1" t="e">
        <v>#NULL!</v>
      </c>
      <c r="G586" s="1" t="e">
        <v>#NULL!</v>
      </c>
      <c r="H586" s="3" t="e">
        <v>#NULL!</v>
      </c>
      <c r="I586" s="3" t="e">
        <v>#NULL!</v>
      </c>
      <c r="K586" s="1" t="e">
        <v>#NULL!</v>
      </c>
      <c r="O586" s="2">
        <f t="shared" si="45"/>
        <v>8</v>
      </c>
      <c r="P586" s="2">
        <f t="shared" si="46"/>
        <v>2</v>
      </c>
      <c r="Q586" s="2">
        <f t="shared" si="47"/>
        <v>11</v>
      </c>
      <c r="R586" s="2">
        <f t="shared" si="48"/>
        <v>0</v>
      </c>
      <c r="S586" s="2">
        <f t="shared" si="49"/>
        <v>16</v>
      </c>
      <c r="T586" t="s">
        <v>21</v>
      </c>
      <c r="U586" s="1" t="e">
        <v>#NULL!</v>
      </c>
      <c r="V586" t="s">
        <v>22</v>
      </c>
    </row>
    <row r="587" spans="1:22" x14ac:dyDescent="0.25">
      <c r="A587" t="s">
        <v>1572</v>
      </c>
      <c r="B587" t="s">
        <v>1415</v>
      </c>
      <c r="C587" t="s">
        <v>1573</v>
      </c>
      <c r="D587" s="3" t="e">
        <v>#NULL!</v>
      </c>
      <c r="E587" s="2">
        <v>2</v>
      </c>
      <c r="F587" s="1" t="e">
        <v>#NULL!</v>
      </c>
      <c r="G587" s="2">
        <v>2</v>
      </c>
      <c r="H587" s="3">
        <v>1</v>
      </c>
      <c r="I587" s="3" t="e">
        <v>#NULL!</v>
      </c>
      <c r="K587" s="1" t="e">
        <v>#NULL!</v>
      </c>
      <c r="L587" t="s">
        <v>964</v>
      </c>
      <c r="O587" s="2">
        <f t="shared" si="45"/>
        <v>8</v>
      </c>
      <c r="P587" s="2">
        <f t="shared" si="46"/>
        <v>2</v>
      </c>
      <c r="Q587" s="2">
        <f t="shared" si="47"/>
        <v>11</v>
      </c>
      <c r="R587" s="2">
        <f t="shared" si="48"/>
        <v>0</v>
      </c>
      <c r="S587" s="2">
        <f t="shared" si="49"/>
        <v>15</v>
      </c>
      <c r="T587" t="s">
        <v>26</v>
      </c>
      <c r="U587" s="1" t="e">
        <v>#NULL!</v>
      </c>
      <c r="V587" t="s">
        <v>27</v>
      </c>
    </row>
    <row r="588" spans="1:22" x14ac:dyDescent="0.25">
      <c r="A588" t="s">
        <v>1574</v>
      </c>
      <c r="B588" t="s">
        <v>1107</v>
      </c>
      <c r="C588" t="s">
        <v>1575</v>
      </c>
      <c r="D588" s="3" t="e">
        <v>#NULL!</v>
      </c>
      <c r="E588" s="2">
        <v>2</v>
      </c>
      <c r="F588" s="1" t="e">
        <v>#NULL!</v>
      </c>
      <c r="G588" s="2">
        <v>1</v>
      </c>
      <c r="H588" s="3">
        <v>1</v>
      </c>
      <c r="I588" s="3" t="e">
        <v>#NULL!</v>
      </c>
      <c r="K588" s="1" t="e">
        <v>#NULL!</v>
      </c>
      <c r="L588" t="s">
        <v>1108</v>
      </c>
      <c r="O588" s="2">
        <f t="shared" si="45"/>
        <v>8</v>
      </c>
      <c r="P588" s="2">
        <f t="shared" si="46"/>
        <v>2</v>
      </c>
      <c r="Q588" s="2">
        <f t="shared" si="47"/>
        <v>11</v>
      </c>
      <c r="R588" s="2">
        <f t="shared" si="48"/>
        <v>0</v>
      </c>
      <c r="S588" s="2">
        <f t="shared" si="49"/>
        <v>14</v>
      </c>
      <c r="T588" t="s">
        <v>26</v>
      </c>
      <c r="U588" s="1" t="e">
        <v>#NULL!</v>
      </c>
      <c r="V588" t="s">
        <v>27</v>
      </c>
    </row>
    <row r="589" spans="1:22" x14ac:dyDescent="0.25">
      <c r="A589" t="s">
        <v>1576</v>
      </c>
      <c r="B589" t="s">
        <v>1547</v>
      </c>
      <c r="C589" t="s">
        <v>1577</v>
      </c>
      <c r="D589" s="3" t="e">
        <v>#NULL!</v>
      </c>
      <c r="E589" s="2">
        <v>2</v>
      </c>
      <c r="F589" s="1" t="e">
        <v>#NULL!</v>
      </c>
      <c r="G589" s="2">
        <v>2</v>
      </c>
      <c r="H589" s="3">
        <v>1</v>
      </c>
      <c r="I589" s="3" t="e">
        <v>#NULL!</v>
      </c>
      <c r="K589" s="1" t="e">
        <v>#NULL!</v>
      </c>
      <c r="L589" t="s">
        <v>1478</v>
      </c>
      <c r="O589" s="2">
        <f t="shared" si="45"/>
        <v>8</v>
      </c>
      <c r="P589" s="2">
        <f t="shared" si="46"/>
        <v>2</v>
      </c>
      <c r="Q589" s="2">
        <f t="shared" si="47"/>
        <v>11</v>
      </c>
      <c r="R589" s="2">
        <f t="shared" si="48"/>
        <v>0</v>
      </c>
      <c r="S589" s="2">
        <f t="shared" si="49"/>
        <v>13</v>
      </c>
      <c r="T589" t="s">
        <v>26</v>
      </c>
      <c r="U589" s="1" t="e">
        <v>#NULL!</v>
      </c>
      <c r="V589" t="s">
        <v>27</v>
      </c>
    </row>
    <row r="590" spans="1:22" x14ac:dyDescent="0.25">
      <c r="A590" t="s">
        <v>1578</v>
      </c>
      <c r="B590" t="s">
        <v>1483</v>
      </c>
      <c r="C590" t="s">
        <v>1579</v>
      </c>
      <c r="D590" s="3" t="e">
        <v>#NULL!</v>
      </c>
      <c r="E590" s="2">
        <v>2</v>
      </c>
      <c r="F590" s="1" t="e">
        <v>#NULL!</v>
      </c>
      <c r="G590" s="2">
        <v>2</v>
      </c>
      <c r="H590" s="3">
        <v>1</v>
      </c>
      <c r="I590" s="3" t="e">
        <v>#NULL!</v>
      </c>
      <c r="K590" s="1" t="e">
        <v>#NULL!</v>
      </c>
      <c r="L590" t="s">
        <v>1485</v>
      </c>
      <c r="O590" s="2">
        <f t="shared" si="45"/>
        <v>8</v>
      </c>
      <c r="P590" s="2">
        <f t="shared" si="46"/>
        <v>2</v>
      </c>
      <c r="Q590" s="2">
        <f t="shared" si="47"/>
        <v>11</v>
      </c>
      <c r="R590" s="2">
        <f t="shared" si="48"/>
        <v>0</v>
      </c>
      <c r="S590" s="2">
        <f t="shared" si="49"/>
        <v>12</v>
      </c>
      <c r="T590" t="s">
        <v>26</v>
      </c>
      <c r="U590" s="1" t="e">
        <v>#NULL!</v>
      </c>
      <c r="V590" t="s">
        <v>27</v>
      </c>
    </row>
    <row r="591" spans="1:22" x14ac:dyDescent="0.25">
      <c r="A591" t="s">
        <v>1580</v>
      </c>
      <c r="B591" t="s">
        <v>1554</v>
      </c>
      <c r="C591" t="s">
        <v>1581</v>
      </c>
      <c r="D591" s="3" t="e">
        <v>#NULL!</v>
      </c>
      <c r="E591" s="2">
        <v>2</v>
      </c>
      <c r="F591" s="1" t="e">
        <v>#NULL!</v>
      </c>
      <c r="G591" s="2">
        <v>2</v>
      </c>
      <c r="H591" s="3">
        <v>1</v>
      </c>
      <c r="I591" s="3" t="e">
        <v>#NULL!</v>
      </c>
      <c r="J591" s="3" t="s">
        <v>1555</v>
      </c>
      <c r="K591" s="1" t="e">
        <v>#NULL!</v>
      </c>
      <c r="L591" t="s">
        <v>537</v>
      </c>
      <c r="O591" s="2">
        <f t="shared" si="45"/>
        <v>8</v>
      </c>
      <c r="P591" s="2">
        <f t="shared" si="46"/>
        <v>2</v>
      </c>
      <c r="Q591" s="2">
        <f t="shared" si="47"/>
        <v>11</v>
      </c>
      <c r="R591" s="2">
        <f t="shared" si="48"/>
        <v>0</v>
      </c>
      <c r="S591" s="2">
        <f t="shared" si="49"/>
        <v>11</v>
      </c>
      <c r="T591" t="s">
        <v>26</v>
      </c>
      <c r="U591" s="1" t="e">
        <v>#NULL!</v>
      </c>
      <c r="V591" t="s">
        <v>27</v>
      </c>
    </row>
    <row r="592" spans="1:22" x14ac:dyDescent="0.25">
      <c r="A592" t="s">
        <v>1582</v>
      </c>
      <c r="B592" t="s">
        <v>1355</v>
      </c>
      <c r="C592" t="s">
        <v>1583</v>
      </c>
      <c r="D592" s="3" t="e">
        <v>#NULL!</v>
      </c>
      <c r="E592" s="2">
        <v>2</v>
      </c>
      <c r="F592" s="1" t="e">
        <v>#NULL!</v>
      </c>
      <c r="G592" s="2">
        <v>2</v>
      </c>
      <c r="H592" s="3">
        <v>1</v>
      </c>
      <c r="I592" s="3" t="e">
        <v>#NULL!</v>
      </c>
      <c r="J592" s="3" t="s">
        <v>536</v>
      </c>
      <c r="K592" s="1" t="e">
        <v>#NULL!</v>
      </c>
      <c r="L592" t="s">
        <v>1473</v>
      </c>
      <c r="O592" s="2">
        <f t="shared" si="45"/>
        <v>8</v>
      </c>
      <c r="P592" s="2">
        <f t="shared" si="46"/>
        <v>2</v>
      </c>
      <c r="Q592" s="2">
        <f t="shared" si="47"/>
        <v>11</v>
      </c>
      <c r="R592" s="2">
        <f t="shared" si="48"/>
        <v>0</v>
      </c>
      <c r="S592" s="2">
        <f t="shared" si="49"/>
        <v>10</v>
      </c>
      <c r="T592" t="s">
        <v>26</v>
      </c>
      <c r="U592" s="1" t="e">
        <v>#NULL!</v>
      </c>
      <c r="V592" t="s">
        <v>27</v>
      </c>
    </row>
    <row r="593" spans="1:22" x14ac:dyDescent="0.25">
      <c r="A593" t="s">
        <v>1584</v>
      </c>
      <c r="B593" t="s">
        <v>1398</v>
      </c>
      <c r="C593" t="s">
        <v>1585</v>
      </c>
      <c r="D593" s="3" t="e">
        <v>#NULL!</v>
      </c>
      <c r="E593" s="2">
        <v>2</v>
      </c>
      <c r="F593" s="1" t="e">
        <v>#NULL!</v>
      </c>
      <c r="G593" s="2">
        <v>2</v>
      </c>
      <c r="H593" s="3">
        <v>1</v>
      </c>
      <c r="I593" s="3" t="e">
        <v>#NULL!</v>
      </c>
      <c r="K593" s="1" t="e">
        <v>#NULL!</v>
      </c>
      <c r="L593" t="s">
        <v>1488</v>
      </c>
      <c r="O593" s="2">
        <f t="shared" si="45"/>
        <v>8</v>
      </c>
      <c r="P593" s="2">
        <f t="shared" si="46"/>
        <v>2</v>
      </c>
      <c r="Q593" s="2">
        <f t="shared" si="47"/>
        <v>11</v>
      </c>
      <c r="R593" s="2">
        <f t="shared" si="48"/>
        <v>0</v>
      </c>
      <c r="S593" s="2">
        <f t="shared" si="49"/>
        <v>9</v>
      </c>
      <c r="T593" t="s">
        <v>26</v>
      </c>
      <c r="U593" s="1" t="e">
        <v>#NULL!</v>
      </c>
      <c r="V593" t="s">
        <v>27</v>
      </c>
    </row>
    <row r="594" spans="1:22" x14ac:dyDescent="0.25">
      <c r="A594" t="s">
        <v>1586</v>
      </c>
      <c r="B594" t="s">
        <v>1587</v>
      </c>
      <c r="C594" t="s">
        <v>1588</v>
      </c>
      <c r="D594" s="3" t="e">
        <v>#NULL!</v>
      </c>
      <c r="E594" s="2">
        <v>2</v>
      </c>
      <c r="F594" s="1" t="e">
        <v>#NULL!</v>
      </c>
      <c r="G594" s="2">
        <v>2</v>
      </c>
      <c r="H594" s="3">
        <v>1</v>
      </c>
      <c r="I594" s="3" t="e">
        <v>#NULL!</v>
      </c>
      <c r="K594" s="1" t="e">
        <v>#NULL!</v>
      </c>
      <c r="L594" t="s">
        <v>1108</v>
      </c>
      <c r="O594" s="2">
        <f t="shared" si="45"/>
        <v>8</v>
      </c>
      <c r="P594" s="2">
        <f t="shared" si="46"/>
        <v>2</v>
      </c>
      <c r="Q594" s="2">
        <f t="shared" si="47"/>
        <v>11</v>
      </c>
      <c r="R594" s="2">
        <f t="shared" si="48"/>
        <v>0</v>
      </c>
      <c r="S594" s="2">
        <f t="shared" si="49"/>
        <v>8</v>
      </c>
      <c r="T594" t="s">
        <v>26</v>
      </c>
      <c r="U594" s="1" t="e">
        <v>#NULL!</v>
      </c>
      <c r="V594" t="s">
        <v>22</v>
      </c>
    </row>
    <row r="595" spans="1:22" x14ac:dyDescent="0.25">
      <c r="A595" t="s">
        <v>1589</v>
      </c>
      <c r="B595" t="s">
        <v>1398</v>
      </c>
      <c r="C595" t="s">
        <v>1590</v>
      </c>
      <c r="D595" s="3" t="e">
        <v>#NULL!</v>
      </c>
      <c r="E595" s="2">
        <v>2</v>
      </c>
      <c r="F595" s="1" t="e">
        <v>#NULL!</v>
      </c>
      <c r="G595" s="2">
        <v>2</v>
      </c>
      <c r="H595" s="3">
        <v>1</v>
      </c>
      <c r="I595" s="3" t="e">
        <v>#NULL!</v>
      </c>
      <c r="K595" s="1" t="e">
        <v>#NULL!</v>
      </c>
      <c r="L595" t="s">
        <v>1488</v>
      </c>
      <c r="O595" s="2">
        <f t="shared" si="45"/>
        <v>8</v>
      </c>
      <c r="P595" s="2">
        <f t="shared" si="46"/>
        <v>2</v>
      </c>
      <c r="Q595" s="2">
        <f t="shared" si="47"/>
        <v>11</v>
      </c>
      <c r="R595" s="2">
        <f t="shared" si="48"/>
        <v>0</v>
      </c>
      <c r="S595" s="2">
        <f t="shared" si="49"/>
        <v>7</v>
      </c>
      <c r="T595" t="s">
        <v>26</v>
      </c>
      <c r="U595" s="1" t="e">
        <v>#NULL!</v>
      </c>
      <c r="V595" t="s">
        <v>27</v>
      </c>
    </row>
    <row r="596" spans="1:22" x14ac:dyDescent="0.25">
      <c r="A596" t="s">
        <v>1591</v>
      </c>
      <c r="B596" t="s">
        <v>1398</v>
      </c>
      <c r="C596" t="s">
        <v>1592</v>
      </c>
      <c r="D596" s="3" t="e">
        <v>#NULL!</v>
      </c>
      <c r="E596" s="2">
        <v>2</v>
      </c>
      <c r="F596" s="1" t="e">
        <v>#NULL!</v>
      </c>
      <c r="G596" s="2">
        <v>2</v>
      </c>
      <c r="H596" s="3">
        <v>1</v>
      </c>
      <c r="I596" s="3" t="e">
        <v>#NULL!</v>
      </c>
      <c r="K596" s="1" t="e">
        <v>#NULL!</v>
      </c>
      <c r="L596" t="s">
        <v>1488</v>
      </c>
      <c r="O596" s="2">
        <f t="shared" si="45"/>
        <v>8</v>
      </c>
      <c r="P596" s="2">
        <f t="shared" si="46"/>
        <v>2</v>
      </c>
      <c r="Q596" s="2">
        <f t="shared" si="47"/>
        <v>11</v>
      </c>
      <c r="R596" s="2">
        <f t="shared" si="48"/>
        <v>0</v>
      </c>
      <c r="S596" s="2">
        <f t="shared" si="49"/>
        <v>6</v>
      </c>
      <c r="T596" t="s">
        <v>26</v>
      </c>
      <c r="U596" s="1" t="e">
        <v>#NULL!</v>
      </c>
      <c r="V596" t="s">
        <v>27</v>
      </c>
    </row>
    <row r="597" spans="1:22" x14ac:dyDescent="0.25">
      <c r="A597" t="s">
        <v>1593</v>
      </c>
      <c r="B597" t="s">
        <v>1398</v>
      </c>
      <c r="C597" t="s">
        <v>1594</v>
      </c>
      <c r="D597" s="3" t="e">
        <v>#NULL!</v>
      </c>
      <c r="E597" s="2">
        <v>2</v>
      </c>
      <c r="F597" s="1" t="e">
        <v>#NULL!</v>
      </c>
      <c r="G597" s="2">
        <v>2</v>
      </c>
      <c r="H597" s="3">
        <v>1</v>
      </c>
      <c r="I597" s="3" t="e">
        <v>#NULL!</v>
      </c>
      <c r="K597" s="1" t="e">
        <v>#NULL!</v>
      </c>
      <c r="L597" t="s">
        <v>1488</v>
      </c>
      <c r="O597" s="2">
        <f t="shared" si="45"/>
        <v>8</v>
      </c>
      <c r="P597" s="2">
        <f t="shared" si="46"/>
        <v>2</v>
      </c>
      <c r="Q597" s="2">
        <f t="shared" si="47"/>
        <v>11</v>
      </c>
      <c r="R597" s="2">
        <f t="shared" si="48"/>
        <v>0</v>
      </c>
      <c r="S597" s="2">
        <f t="shared" si="49"/>
        <v>5</v>
      </c>
      <c r="T597" t="s">
        <v>26</v>
      </c>
      <c r="U597" s="1" t="e">
        <v>#NULL!</v>
      </c>
      <c r="V597" t="s">
        <v>27</v>
      </c>
    </row>
    <row r="598" spans="1:22" x14ac:dyDescent="0.25">
      <c r="A598" t="s">
        <v>1595</v>
      </c>
      <c r="B598" t="s">
        <v>1415</v>
      </c>
      <c r="C598" t="s">
        <v>1596</v>
      </c>
      <c r="D598" s="3" t="e">
        <v>#NULL!</v>
      </c>
      <c r="E598" s="2">
        <v>2</v>
      </c>
      <c r="F598" s="1" t="e">
        <v>#NULL!</v>
      </c>
      <c r="G598" s="2">
        <v>2</v>
      </c>
      <c r="H598" s="3">
        <v>1</v>
      </c>
      <c r="I598" s="3" t="e">
        <v>#NULL!</v>
      </c>
      <c r="K598" s="1" t="e">
        <v>#NULL!</v>
      </c>
      <c r="L598" t="s">
        <v>964</v>
      </c>
      <c r="O598" s="2">
        <f t="shared" si="45"/>
        <v>8</v>
      </c>
      <c r="P598" s="2">
        <f t="shared" si="46"/>
        <v>2</v>
      </c>
      <c r="Q598" s="2">
        <f t="shared" si="47"/>
        <v>11</v>
      </c>
      <c r="R598" s="2">
        <f t="shared" si="48"/>
        <v>0</v>
      </c>
      <c r="S598" s="2">
        <f t="shared" si="49"/>
        <v>4</v>
      </c>
      <c r="T598" t="s">
        <v>26</v>
      </c>
      <c r="U598" s="1" t="e">
        <v>#NULL!</v>
      </c>
      <c r="V598" t="s">
        <v>27</v>
      </c>
    </row>
    <row r="599" spans="1:22" x14ac:dyDescent="0.25">
      <c r="A599" t="s">
        <v>1597</v>
      </c>
      <c r="B599" t="s">
        <v>1598</v>
      </c>
      <c r="C599" t="s">
        <v>1599</v>
      </c>
      <c r="D599" s="3" t="e">
        <v>#NULL!</v>
      </c>
      <c r="E599" s="2">
        <v>1</v>
      </c>
      <c r="F599" s="1" t="e">
        <v>#NULL!</v>
      </c>
      <c r="G599" s="1" t="e">
        <v>#NULL!</v>
      </c>
      <c r="H599" s="3" t="e">
        <v>#NULL!</v>
      </c>
      <c r="I599" s="3" t="e">
        <v>#NULL!</v>
      </c>
      <c r="K599" s="1" t="e">
        <v>#NULL!</v>
      </c>
      <c r="O599" s="2">
        <f t="shared" si="45"/>
        <v>8</v>
      </c>
      <c r="P599" s="2">
        <f t="shared" si="46"/>
        <v>2</v>
      </c>
      <c r="Q599" s="2">
        <f t="shared" si="47"/>
        <v>11</v>
      </c>
      <c r="R599" s="2">
        <f t="shared" si="48"/>
        <v>0</v>
      </c>
      <c r="S599" s="2">
        <f t="shared" si="49"/>
        <v>3</v>
      </c>
      <c r="T599" t="s">
        <v>21</v>
      </c>
      <c r="U599" s="1" t="e">
        <v>#NULL!</v>
      </c>
      <c r="V599" t="s">
        <v>22</v>
      </c>
    </row>
    <row r="600" spans="1:22" x14ac:dyDescent="0.25">
      <c r="A600" t="s">
        <v>1600</v>
      </c>
      <c r="B600" t="s">
        <v>1601</v>
      </c>
      <c r="C600" t="s">
        <v>1602</v>
      </c>
      <c r="D600" s="3" t="e">
        <v>#NULL!</v>
      </c>
      <c r="E600" s="2">
        <v>1</v>
      </c>
      <c r="F600" s="1" t="e">
        <v>#NULL!</v>
      </c>
      <c r="G600" s="1" t="e">
        <v>#NULL!</v>
      </c>
      <c r="H600" s="3" t="e">
        <v>#NULL!</v>
      </c>
      <c r="I600" s="3" t="e">
        <v>#NULL!</v>
      </c>
      <c r="K600" s="1" t="e">
        <v>#NULL!</v>
      </c>
      <c r="O600" s="2">
        <f t="shared" si="45"/>
        <v>8</v>
      </c>
      <c r="P600" s="2">
        <f t="shared" si="46"/>
        <v>2</v>
      </c>
      <c r="Q600" s="2">
        <f t="shared" si="47"/>
        <v>11</v>
      </c>
      <c r="R600" s="2">
        <f t="shared" si="48"/>
        <v>0</v>
      </c>
      <c r="S600" s="2">
        <f t="shared" si="49"/>
        <v>2</v>
      </c>
      <c r="T600" t="s">
        <v>26</v>
      </c>
      <c r="U600" s="1" t="e">
        <v>#NULL!</v>
      </c>
      <c r="V600" t="s">
        <v>27</v>
      </c>
    </row>
    <row r="601" spans="1:22" x14ac:dyDescent="0.25">
      <c r="A601" t="s">
        <v>1603</v>
      </c>
      <c r="B601" t="s">
        <v>1518</v>
      </c>
      <c r="C601" t="s">
        <v>1604</v>
      </c>
      <c r="D601" s="3" t="e">
        <v>#NULL!</v>
      </c>
      <c r="E601" s="2">
        <v>1</v>
      </c>
      <c r="F601" s="1" t="e">
        <v>#NULL!</v>
      </c>
      <c r="G601" s="1" t="e">
        <v>#NULL!</v>
      </c>
      <c r="H601" s="3" t="e">
        <v>#NULL!</v>
      </c>
      <c r="I601" s="3" t="e">
        <v>#NULL!</v>
      </c>
      <c r="K601" s="1" t="e">
        <v>#NULL!</v>
      </c>
      <c r="O601" s="2">
        <f t="shared" si="45"/>
        <v>8</v>
      </c>
      <c r="P601" s="2">
        <f t="shared" si="46"/>
        <v>2</v>
      </c>
      <c r="Q601" s="2">
        <f t="shared" si="47"/>
        <v>11</v>
      </c>
      <c r="R601" s="2">
        <f t="shared" si="48"/>
        <v>0</v>
      </c>
      <c r="S601" s="2">
        <f t="shared" si="49"/>
        <v>1</v>
      </c>
      <c r="T601" t="s">
        <v>26</v>
      </c>
      <c r="U601" s="1" t="e">
        <v>#NULL!</v>
      </c>
      <c r="V601" t="s">
        <v>27</v>
      </c>
    </row>
    <row r="602" spans="1:22" x14ac:dyDescent="0.25">
      <c r="A602" t="s">
        <v>1605</v>
      </c>
      <c r="B602" t="s">
        <v>1107</v>
      </c>
      <c r="C602" t="s">
        <v>1606</v>
      </c>
      <c r="D602" s="3" t="e">
        <v>#NULL!</v>
      </c>
      <c r="E602" s="2">
        <v>2</v>
      </c>
      <c r="F602" s="1" t="e">
        <v>#NULL!</v>
      </c>
      <c r="G602" s="2">
        <v>1</v>
      </c>
      <c r="H602" s="3">
        <v>1</v>
      </c>
      <c r="I602" s="3" t="e">
        <v>#NULL!</v>
      </c>
      <c r="K602" s="1" t="e">
        <v>#NULL!</v>
      </c>
      <c r="L602" t="s">
        <v>1108</v>
      </c>
      <c r="O602" s="2">
        <f t="shared" si="45"/>
        <v>8</v>
      </c>
      <c r="P602" s="2">
        <f t="shared" si="46"/>
        <v>2</v>
      </c>
      <c r="Q602" s="2">
        <f t="shared" si="47"/>
        <v>10</v>
      </c>
      <c r="R602" s="2">
        <f t="shared" si="48"/>
        <v>0</v>
      </c>
      <c r="S602" s="2">
        <f t="shared" si="49"/>
        <v>8</v>
      </c>
      <c r="T602" t="s">
        <v>26</v>
      </c>
      <c r="U602" s="1" t="e">
        <v>#NULL!</v>
      </c>
      <c r="V602" t="s">
        <v>27</v>
      </c>
    </row>
    <row r="603" spans="1:22" x14ac:dyDescent="0.25">
      <c r="A603" t="s">
        <v>1607</v>
      </c>
      <c r="B603" t="s">
        <v>1483</v>
      </c>
      <c r="C603" t="s">
        <v>1608</v>
      </c>
      <c r="D603" s="3" t="e">
        <v>#NULL!</v>
      </c>
      <c r="E603" s="2">
        <v>2</v>
      </c>
      <c r="F603" s="1" t="e">
        <v>#NULL!</v>
      </c>
      <c r="G603" s="2">
        <v>2</v>
      </c>
      <c r="H603" s="3">
        <v>1</v>
      </c>
      <c r="I603" s="3" t="e">
        <v>#NULL!</v>
      </c>
      <c r="K603" s="1" t="e">
        <v>#NULL!</v>
      </c>
      <c r="L603" t="s">
        <v>1485</v>
      </c>
      <c r="O603" s="2">
        <f t="shared" si="45"/>
        <v>8</v>
      </c>
      <c r="P603" s="2">
        <f t="shared" si="46"/>
        <v>2</v>
      </c>
      <c r="Q603" s="2">
        <f t="shared" si="47"/>
        <v>10</v>
      </c>
      <c r="R603" s="2">
        <f t="shared" si="48"/>
        <v>0</v>
      </c>
      <c r="S603" s="2">
        <f t="shared" si="49"/>
        <v>7</v>
      </c>
      <c r="T603" t="s">
        <v>26</v>
      </c>
      <c r="U603" s="1" t="e">
        <v>#NULL!</v>
      </c>
      <c r="V603" t="s">
        <v>27</v>
      </c>
    </row>
    <row r="604" spans="1:22" x14ac:dyDescent="0.25">
      <c r="A604" t="s">
        <v>1609</v>
      </c>
      <c r="B604" t="s">
        <v>1355</v>
      </c>
      <c r="C604" t="s">
        <v>1610</v>
      </c>
      <c r="D604" s="3" t="e">
        <v>#NULL!</v>
      </c>
      <c r="E604" s="2">
        <v>2</v>
      </c>
      <c r="F604" s="1" t="e">
        <v>#NULL!</v>
      </c>
      <c r="G604" s="2">
        <v>2</v>
      </c>
      <c r="H604" s="3">
        <v>1</v>
      </c>
      <c r="I604" s="3" t="e">
        <v>#NULL!</v>
      </c>
      <c r="J604" s="3" t="s">
        <v>536</v>
      </c>
      <c r="K604" s="1" t="e">
        <v>#NULL!</v>
      </c>
      <c r="L604" t="s">
        <v>1473</v>
      </c>
      <c r="O604" s="2">
        <f t="shared" si="45"/>
        <v>8</v>
      </c>
      <c r="P604" s="2">
        <f t="shared" si="46"/>
        <v>2</v>
      </c>
      <c r="Q604" s="2">
        <f t="shared" si="47"/>
        <v>10</v>
      </c>
      <c r="R604" s="2">
        <f t="shared" si="48"/>
        <v>0</v>
      </c>
      <c r="S604" s="2">
        <f t="shared" si="49"/>
        <v>6</v>
      </c>
      <c r="T604" t="s">
        <v>26</v>
      </c>
      <c r="U604" s="1" t="e">
        <v>#NULL!</v>
      </c>
      <c r="V604" t="s">
        <v>27</v>
      </c>
    </row>
    <row r="605" spans="1:22" x14ac:dyDescent="0.25">
      <c r="A605" t="s">
        <v>1611</v>
      </c>
      <c r="B605" t="s">
        <v>1554</v>
      </c>
      <c r="C605" t="s">
        <v>1612</v>
      </c>
      <c r="D605" s="3" t="e">
        <v>#NULL!</v>
      </c>
      <c r="E605" s="2">
        <v>2</v>
      </c>
      <c r="F605" s="1" t="e">
        <v>#NULL!</v>
      </c>
      <c r="G605" s="2">
        <v>2</v>
      </c>
      <c r="H605" s="3">
        <v>1</v>
      </c>
      <c r="I605" s="3" t="e">
        <v>#NULL!</v>
      </c>
      <c r="J605" s="3" t="s">
        <v>1555</v>
      </c>
      <c r="K605" s="1" t="e">
        <v>#NULL!</v>
      </c>
      <c r="L605" t="s">
        <v>537</v>
      </c>
      <c r="O605" s="2">
        <f t="shared" si="45"/>
        <v>8</v>
      </c>
      <c r="P605" s="2">
        <f t="shared" si="46"/>
        <v>2</v>
      </c>
      <c r="Q605" s="2">
        <f t="shared" si="47"/>
        <v>10</v>
      </c>
      <c r="R605" s="2">
        <f t="shared" si="48"/>
        <v>0</v>
      </c>
      <c r="S605" s="2">
        <f t="shared" si="49"/>
        <v>5</v>
      </c>
      <c r="T605" t="s">
        <v>26</v>
      </c>
      <c r="U605" s="1" t="e">
        <v>#NULL!</v>
      </c>
      <c r="V605" t="s">
        <v>27</v>
      </c>
    </row>
    <row r="606" spans="1:22" x14ac:dyDescent="0.25">
      <c r="A606" t="s">
        <v>1613</v>
      </c>
      <c r="B606" t="s">
        <v>1547</v>
      </c>
      <c r="C606" t="s">
        <v>1614</v>
      </c>
      <c r="D606" s="3" t="e">
        <v>#NULL!</v>
      </c>
      <c r="E606" s="2">
        <v>2</v>
      </c>
      <c r="F606" s="1" t="e">
        <v>#NULL!</v>
      </c>
      <c r="G606" s="2">
        <v>2</v>
      </c>
      <c r="H606" s="3">
        <v>1</v>
      </c>
      <c r="I606" s="3" t="e">
        <v>#NULL!</v>
      </c>
      <c r="K606" s="1" t="e">
        <v>#NULL!</v>
      </c>
      <c r="L606" t="s">
        <v>1478</v>
      </c>
      <c r="O606" s="2">
        <f t="shared" si="45"/>
        <v>8</v>
      </c>
      <c r="P606" s="2">
        <f t="shared" si="46"/>
        <v>2</v>
      </c>
      <c r="Q606" s="2">
        <f t="shared" si="47"/>
        <v>10</v>
      </c>
      <c r="R606" s="2">
        <f t="shared" si="48"/>
        <v>0</v>
      </c>
      <c r="S606" s="2">
        <f t="shared" si="49"/>
        <v>4</v>
      </c>
      <c r="T606" t="s">
        <v>26</v>
      </c>
      <c r="U606" s="1" t="e">
        <v>#NULL!</v>
      </c>
      <c r="V606" t="s">
        <v>22</v>
      </c>
    </row>
    <row r="607" spans="1:22" x14ac:dyDescent="0.25">
      <c r="A607" t="s">
        <v>1615</v>
      </c>
      <c r="B607" t="s">
        <v>1616</v>
      </c>
      <c r="C607" t="s">
        <v>1617</v>
      </c>
      <c r="D607" s="3" t="e">
        <v>#NULL!</v>
      </c>
      <c r="E607" s="2">
        <v>2</v>
      </c>
      <c r="F607" s="1" t="e">
        <v>#NULL!</v>
      </c>
      <c r="G607" s="2">
        <v>1</v>
      </c>
      <c r="H607" s="3">
        <v>1</v>
      </c>
      <c r="I607" s="3" t="e">
        <v>#NULL!</v>
      </c>
      <c r="K607" s="1" t="e">
        <v>#NULL!</v>
      </c>
      <c r="L607" t="s">
        <v>1473</v>
      </c>
      <c r="O607" s="2">
        <f t="shared" si="45"/>
        <v>8</v>
      </c>
      <c r="P607" s="2">
        <f t="shared" si="46"/>
        <v>2</v>
      </c>
      <c r="Q607" s="2">
        <f t="shared" si="47"/>
        <v>10</v>
      </c>
      <c r="R607" s="2">
        <f t="shared" si="48"/>
        <v>0</v>
      </c>
      <c r="S607" s="2">
        <f t="shared" si="49"/>
        <v>3</v>
      </c>
      <c r="T607" t="s">
        <v>26</v>
      </c>
      <c r="U607" s="1" t="e">
        <v>#NULL!</v>
      </c>
      <c r="V607" t="s">
        <v>27</v>
      </c>
    </row>
    <row r="608" spans="1:22" x14ac:dyDescent="0.25">
      <c r="A608" t="s">
        <v>1618</v>
      </c>
      <c r="B608" t="s">
        <v>1107</v>
      </c>
      <c r="C608" t="s">
        <v>1619</v>
      </c>
      <c r="D608" s="3" t="e">
        <v>#NULL!</v>
      </c>
      <c r="E608" s="2">
        <v>2</v>
      </c>
      <c r="F608" s="1" t="e">
        <v>#NULL!</v>
      </c>
      <c r="G608" s="2">
        <v>1</v>
      </c>
      <c r="H608" s="3">
        <v>1</v>
      </c>
      <c r="I608" s="3" t="e">
        <v>#NULL!</v>
      </c>
      <c r="K608" s="1" t="e">
        <v>#NULL!</v>
      </c>
      <c r="L608" t="s">
        <v>1108</v>
      </c>
      <c r="O608" s="2">
        <f t="shared" si="45"/>
        <v>8</v>
      </c>
      <c r="P608" s="2">
        <f t="shared" si="46"/>
        <v>2</v>
      </c>
      <c r="Q608" s="2">
        <f t="shared" si="47"/>
        <v>10</v>
      </c>
      <c r="R608" s="2">
        <f t="shared" si="48"/>
        <v>0</v>
      </c>
      <c r="S608" s="2">
        <f t="shared" si="49"/>
        <v>2</v>
      </c>
      <c r="T608" t="s">
        <v>26</v>
      </c>
      <c r="U608" s="1" t="e">
        <v>#NULL!</v>
      </c>
      <c r="V608" t="s">
        <v>27</v>
      </c>
    </row>
    <row r="609" spans="1:22" x14ac:dyDescent="0.25">
      <c r="A609" t="s">
        <v>1620</v>
      </c>
      <c r="B609" t="s">
        <v>535</v>
      </c>
      <c r="C609" t="s">
        <v>1621</v>
      </c>
      <c r="D609" s="3" t="e">
        <v>#NULL!</v>
      </c>
      <c r="E609" s="2">
        <v>2</v>
      </c>
      <c r="F609" s="1" t="e">
        <v>#NULL!</v>
      </c>
      <c r="G609" s="2">
        <v>2</v>
      </c>
      <c r="H609" s="3">
        <v>1</v>
      </c>
      <c r="I609" s="3" t="e">
        <v>#NULL!</v>
      </c>
      <c r="J609" s="3" t="s">
        <v>536</v>
      </c>
      <c r="K609" s="1" t="e">
        <v>#NULL!</v>
      </c>
      <c r="L609" t="s">
        <v>537</v>
      </c>
      <c r="O609" s="2">
        <f t="shared" si="45"/>
        <v>8</v>
      </c>
      <c r="P609" s="2">
        <f t="shared" si="46"/>
        <v>2</v>
      </c>
      <c r="Q609" s="2">
        <f t="shared" si="47"/>
        <v>10</v>
      </c>
      <c r="R609" s="2">
        <f t="shared" si="48"/>
        <v>0</v>
      </c>
      <c r="S609" s="2">
        <f t="shared" si="49"/>
        <v>1</v>
      </c>
      <c r="T609" t="s">
        <v>26</v>
      </c>
      <c r="U609" s="1" t="e">
        <v>#NULL!</v>
      </c>
      <c r="V609" t="s">
        <v>27</v>
      </c>
    </row>
    <row r="610" spans="1:22" x14ac:dyDescent="0.25">
      <c r="A610" t="s">
        <v>1622</v>
      </c>
      <c r="B610" t="s">
        <v>1623</v>
      </c>
      <c r="C610" t="s">
        <v>1624</v>
      </c>
      <c r="D610" s="3" t="e">
        <v>#NULL!</v>
      </c>
      <c r="E610" s="2">
        <v>1</v>
      </c>
      <c r="F610" s="1" t="e">
        <v>#NULL!</v>
      </c>
      <c r="G610" s="1" t="e">
        <v>#NULL!</v>
      </c>
      <c r="H610" s="3" t="e">
        <v>#NULL!</v>
      </c>
      <c r="I610" s="3" t="e">
        <v>#NULL!</v>
      </c>
      <c r="K610" s="1" t="e">
        <v>#NULL!</v>
      </c>
      <c r="O610" s="2">
        <f t="shared" si="45"/>
        <v>8</v>
      </c>
      <c r="P610" s="2">
        <f t="shared" si="46"/>
        <v>2</v>
      </c>
      <c r="Q610" s="2">
        <f t="shared" si="47"/>
        <v>9</v>
      </c>
      <c r="R610" s="2">
        <f t="shared" si="48"/>
        <v>0</v>
      </c>
      <c r="S610" s="2">
        <f t="shared" si="49"/>
        <v>14</v>
      </c>
      <c r="T610" t="s">
        <v>21</v>
      </c>
      <c r="U610" s="1" t="e">
        <v>#NULL!</v>
      </c>
      <c r="V610" t="s">
        <v>22</v>
      </c>
    </row>
    <row r="611" spans="1:22" x14ac:dyDescent="0.25">
      <c r="A611" t="s">
        <v>1625</v>
      </c>
      <c r="B611" t="s">
        <v>1216</v>
      </c>
      <c r="C611" t="s">
        <v>1626</v>
      </c>
      <c r="D611" s="3" t="e">
        <v>#NULL!</v>
      </c>
      <c r="E611" s="2">
        <v>1</v>
      </c>
      <c r="F611" s="1" t="e">
        <v>#NULL!</v>
      </c>
      <c r="G611" s="1" t="e">
        <v>#NULL!</v>
      </c>
      <c r="H611" s="3" t="e">
        <v>#NULL!</v>
      </c>
      <c r="I611" s="3" t="e">
        <v>#NULL!</v>
      </c>
      <c r="K611" s="1" t="e">
        <v>#NULL!</v>
      </c>
      <c r="O611" s="2">
        <f t="shared" si="45"/>
        <v>8</v>
      </c>
      <c r="P611" s="2">
        <f t="shared" si="46"/>
        <v>2</v>
      </c>
      <c r="Q611" s="2">
        <f t="shared" si="47"/>
        <v>9</v>
      </c>
      <c r="R611" s="2">
        <f t="shared" si="48"/>
        <v>0</v>
      </c>
      <c r="S611" s="2">
        <f t="shared" si="49"/>
        <v>13</v>
      </c>
      <c r="T611" t="s">
        <v>26</v>
      </c>
      <c r="U611" s="1" t="e">
        <v>#NULL!</v>
      </c>
      <c r="V611" t="s">
        <v>22</v>
      </c>
    </row>
    <row r="612" spans="1:22" x14ac:dyDescent="0.25">
      <c r="A612" t="s">
        <v>1627</v>
      </c>
      <c r="B612" t="s">
        <v>1628</v>
      </c>
      <c r="C612" t="s">
        <v>1629</v>
      </c>
      <c r="D612" s="3" t="e">
        <v>#NULL!</v>
      </c>
      <c r="E612" s="2">
        <v>1</v>
      </c>
      <c r="F612" s="1" t="e">
        <v>#NULL!</v>
      </c>
      <c r="G612" s="1" t="e">
        <v>#NULL!</v>
      </c>
      <c r="H612" s="3" t="e">
        <v>#NULL!</v>
      </c>
      <c r="I612" s="3" t="e">
        <v>#NULL!</v>
      </c>
      <c r="K612" s="1" t="e">
        <v>#NULL!</v>
      </c>
      <c r="O612" s="2">
        <f t="shared" si="45"/>
        <v>8</v>
      </c>
      <c r="P612" s="2">
        <f t="shared" si="46"/>
        <v>2</v>
      </c>
      <c r="Q612" s="2">
        <f t="shared" si="47"/>
        <v>9</v>
      </c>
      <c r="R612" s="2">
        <f t="shared" si="48"/>
        <v>0</v>
      </c>
      <c r="S612" s="2">
        <f t="shared" si="49"/>
        <v>12</v>
      </c>
      <c r="T612" t="s">
        <v>26</v>
      </c>
      <c r="U612" s="1" t="e">
        <v>#NULL!</v>
      </c>
      <c r="V612" t="s">
        <v>22</v>
      </c>
    </row>
    <row r="613" spans="1:22" x14ac:dyDescent="0.25">
      <c r="A613" t="s">
        <v>1630</v>
      </c>
      <c r="B613" t="s">
        <v>1355</v>
      </c>
      <c r="C613" t="s">
        <v>1631</v>
      </c>
      <c r="D613" s="3" t="e">
        <v>#NULL!</v>
      </c>
      <c r="E613" s="2">
        <v>2</v>
      </c>
      <c r="F613" s="1" t="e">
        <v>#NULL!</v>
      </c>
      <c r="G613" s="2">
        <v>2</v>
      </c>
      <c r="H613" s="3">
        <v>1</v>
      </c>
      <c r="I613" s="3" t="e">
        <v>#NULL!</v>
      </c>
      <c r="J613" s="3" t="s">
        <v>536</v>
      </c>
      <c r="K613" s="1" t="e">
        <v>#NULL!</v>
      </c>
      <c r="L613" t="s">
        <v>1473</v>
      </c>
      <c r="O613" s="2">
        <f t="shared" si="45"/>
        <v>8</v>
      </c>
      <c r="P613" s="2">
        <f t="shared" si="46"/>
        <v>2</v>
      </c>
      <c r="Q613" s="2">
        <f t="shared" si="47"/>
        <v>9</v>
      </c>
      <c r="R613" s="2">
        <f t="shared" si="48"/>
        <v>0</v>
      </c>
      <c r="S613" s="2">
        <f t="shared" si="49"/>
        <v>11</v>
      </c>
      <c r="T613" t="s">
        <v>26</v>
      </c>
      <c r="U613" s="1" t="e">
        <v>#NULL!</v>
      </c>
      <c r="V613" t="s">
        <v>27</v>
      </c>
    </row>
    <row r="614" spans="1:22" x14ac:dyDescent="0.25">
      <c r="A614" t="s">
        <v>1632</v>
      </c>
      <c r="B614" t="s">
        <v>1554</v>
      </c>
      <c r="C614" t="s">
        <v>1633</v>
      </c>
      <c r="D614" s="3" t="e">
        <v>#NULL!</v>
      </c>
      <c r="E614" s="2">
        <v>2</v>
      </c>
      <c r="F614" s="1" t="e">
        <v>#NULL!</v>
      </c>
      <c r="G614" s="2">
        <v>2</v>
      </c>
      <c r="H614" s="3">
        <v>1</v>
      </c>
      <c r="I614" s="3" t="e">
        <v>#NULL!</v>
      </c>
      <c r="J614" s="3" t="s">
        <v>1555</v>
      </c>
      <c r="K614" s="1" t="e">
        <v>#NULL!</v>
      </c>
      <c r="L614" t="s">
        <v>537</v>
      </c>
      <c r="O614" s="2">
        <f t="shared" si="45"/>
        <v>8</v>
      </c>
      <c r="P614" s="2">
        <f t="shared" si="46"/>
        <v>2</v>
      </c>
      <c r="Q614" s="2">
        <f t="shared" si="47"/>
        <v>9</v>
      </c>
      <c r="R614" s="2">
        <f t="shared" si="48"/>
        <v>0</v>
      </c>
      <c r="S614" s="2">
        <f t="shared" si="49"/>
        <v>10</v>
      </c>
      <c r="T614" t="s">
        <v>26</v>
      </c>
      <c r="U614" s="1" t="e">
        <v>#NULL!</v>
      </c>
      <c r="V614" t="s">
        <v>27</v>
      </c>
    </row>
    <row r="615" spans="1:22" x14ac:dyDescent="0.25">
      <c r="A615" t="s">
        <v>1634</v>
      </c>
      <c r="B615" t="s">
        <v>1547</v>
      </c>
      <c r="C615" t="s">
        <v>1635</v>
      </c>
      <c r="D615" s="3" t="e">
        <v>#NULL!</v>
      </c>
      <c r="E615" s="2">
        <v>2</v>
      </c>
      <c r="F615" s="1" t="e">
        <v>#NULL!</v>
      </c>
      <c r="G615" s="2">
        <v>2</v>
      </c>
      <c r="H615" s="3">
        <v>1</v>
      </c>
      <c r="I615" s="3" t="e">
        <v>#NULL!</v>
      </c>
      <c r="K615" s="1" t="e">
        <v>#NULL!</v>
      </c>
      <c r="L615" t="s">
        <v>1478</v>
      </c>
      <c r="O615" s="2">
        <f t="shared" si="45"/>
        <v>8</v>
      </c>
      <c r="P615" s="2">
        <f t="shared" si="46"/>
        <v>2</v>
      </c>
      <c r="Q615" s="2">
        <f t="shared" si="47"/>
        <v>9</v>
      </c>
      <c r="R615" s="2">
        <f t="shared" si="48"/>
        <v>0</v>
      </c>
      <c r="S615" s="2">
        <f t="shared" si="49"/>
        <v>9</v>
      </c>
      <c r="T615" t="s">
        <v>26</v>
      </c>
      <c r="U615" s="1" t="e">
        <v>#NULL!</v>
      </c>
      <c r="V615" t="s">
        <v>22</v>
      </c>
    </row>
    <row r="616" spans="1:22" x14ac:dyDescent="0.25">
      <c r="A616" t="s">
        <v>1636</v>
      </c>
      <c r="B616" t="s">
        <v>1637</v>
      </c>
      <c r="C616" t="s">
        <v>1638</v>
      </c>
      <c r="D616" s="3" t="e">
        <v>#NULL!</v>
      </c>
      <c r="E616" s="2">
        <v>2</v>
      </c>
      <c r="F616" s="1" t="e">
        <v>#NULL!</v>
      </c>
      <c r="G616" s="2">
        <v>2</v>
      </c>
      <c r="H616" s="3">
        <v>1</v>
      </c>
      <c r="I616" s="3" t="e">
        <v>#NULL!</v>
      </c>
      <c r="K616" s="1" t="e">
        <v>#NULL!</v>
      </c>
      <c r="L616" t="s">
        <v>1485</v>
      </c>
      <c r="O616" s="2">
        <f t="shared" si="45"/>
        <v>8</v>
      </c>
      <c r="P616" s="2">
        <f t="shared" si="46"/>
        <v>2</v>
      </c>
      <c r="Q616" s="2">
        <f t="shared" si="47"/>
        <v>9</v>
      </c>
      <c r="R616" s="2">
        <f t="shared" si="48"/>
        <v>0</v>
      </c>
      <c r="S616" s="2">
        <f t="shared" si="49"/>
        <v>8</v>
      </c>
      <c r="T616" t="s">
        <v>26</v>
      </c>
      <c r="U616" s="1" t="e">
        <v>#NULL!</v>
      </c>
      <c r="V616" t="s">
        <v>22</v>
      </c>
    </row>
    <row r="617" spans="1:22" x14ac:dyDescent="0.25">
      <c r="A617" t="s">
        <v>1639</v>
      </c>
      <c r="B617" t="s">
        <v>1616</v>
      </c>
      <c r="C617" t="s">
        <v>1640</v>
      </c>
      <c r="D617" s="3" t="e">
        <v>#NULL!</v>
      </c>
      <c r="E617" s="2">
        <v>2</v>
      </c>
      <c r="F617" s="1" t="e">
        <v>#NULL!</v>
      </c>
      <c r="G617" s="2">
        <v>1</v>
      </c>
      <c r="H617" s="3">
        <v>1</v>
      </c>
      <c r="I617" s="3" t="e">
        <v>#NULL!</v>
      </c>
      <c r="K617" s="1" t="e">
        <v>#NULL!</v>
      </c>
      <c r="L617" t="s">
        <v>1473</v>
      </c>
      <c r="O617" s="2">
        <f t="shared" si="45"/>
        <v>8</v>
      </c>
      <c r="P617" s="2">
        <f t="shared" si="46"/>
        <v>2</v>
      </c>
      <c r="Q617" s="2">
        <f t="shared" si="47"/>
        <v>9</v>
      </c>
      <c r="R617" s="2">
        <f t="shared" si="48"/>
        <v>0</v>
      </c>
      <c r="S617" s="2">
        <f t="shared" si="49"/>
        <v>7</v>
      </c>
      <c r="T617" t="s">
        <v>26</v>
      </c>
      <c r="U617" s="1" t="e">
        <v>#NULL!</v>
      </c>
      <c r="V617" t="s">
        <v>27</v>
      </c>
    </row>
    <row r="618" spans="1:22" x14ac:dyDescent="0.25">
      <c r="A618" t="s">
        <v>1641</v>
      </c>
      <c r="B618" t="s">
        <v>535</v>
      </c>
      <c r="C618" t="s">
        <v>1642</v>
      </c>
      <c r="D618" s="3" t="e">
        <v>#NULL!</v>
      </c>
      <c r="E618" s="2">
        <v>2</v>
      </c>
      <c r="F618" s="1" t="e">
        <v>#NULL!</v>
      </c>
      <c r="G618" s="2">
        <v>2</v>
      </c>
      <c r="H618" s="3">
        <v>1</v>
      </c>
      <c r="I618" s="3" t="e">
        <v>#NULL!</v>
      </c>
      <c r="J618" s="3" t="s">
        <v>536</v>
      </c>
      <c r="K618" s="1" t="e">
        <v>#NULL!</v>
      </c>
      <c r="L618" t="s">
        <v>537</v>
      </c>
      <c r="O618" s="2">
        <f t="shared" si="45"/>
        <v>8</v>
      </c>
      <c r="P618" s="2">
        <f t="shared" si="46"/>
        <v>2</v>
      </c>
      <c r="Q618" s="2">
        <f t="shared" si="47"/>
        <v>9</v>
      </c>
      <c r="R618" s="2">
        <f t="shared" si="48"/>
        <v>0</v>
      </c>
      <c r="S618" s="2">
        <f t="shared" si="49"/>
        <v>6</v>
      </c>
      <c r="T618" t="s">
        <v>26</v>
      </c>
      <c r="U618" s="1" t="e">
        <v>#NULL!</v>
      </c>
      <c r="V618" t="s">
        <v>27</v>
      </c>
    </row>
    <row r="619" spans="1:22" x14ac:dyDescent="0.25">
      <c r="A619" t="s">
        <v>1643</v>
      </c>
      <c r="B619" t="s">
        <v>1107</v>
      </c>
      <c r="C619" t="s">
        <v>1644</v>
      </c>
      <c r="D619" s="3" t="e">
        <v>#NULL!</v>
      </c>
      <c r="E619" s="2">
        <v>2</v>
      </c>
      <c r="F619" s="1" t="e">
        <v>#NULL!</v>
      </c>
      <c r="G619" s="2">
        <v>1</v>
      </c>
      <c r="H619" s="3">
        <v>1</v>
      </c>
      <c r="I619" s="3" t="e">
        <v>#NULL!</v>
      </c>
      <c r="K619" s="1" t="e">
        <v>#NULL!</v>
      </c>
      <c r="L619" t="s">
        <v>1108</v>
      </c>
      <c r="O619" s="2">
        <f t="shared" si="45"/>
        <v>8</v>
      </c>
      <c r="P619" s="2">
        <f t="shared" si="46"/>
        <v>2</v>
      </c>
      <c r="Q619" s="2">
        <f t="shared" si="47"/>
        <v>9</v>
      </c>
      <c r="R619" s="2">
        <f t="shared" si="48"/>
        <v>0</v>
      </c>
      <c r="S619" s="2">
        <f t="shared" si="49"/>
        <v>5</v>
      </c>
      <c r="T619" t="s">
        <v>26</v>
      </c>
      <c r="U619" s="1" t="e">
        <v>#NULL!</v>
      </c>
      <c r="V619" t="s">
        <v>22</v>
      </c>
    </row>
    <row r="620" spans="1:22" x14ac:dyDescent="0.25">
      <c r="A620" t="s">
        <v>1645</v>
      </c>
      <c r="B620" t="s">
        <v>1646</v>
      </c>
      <c r="C620" t="s">
        <v>1647</v>
      </c>
      <c r="D620" s="3" t="e">
        <v>#NULL!</v>
      </c>
      <c r="E620" s="2">
        <v>2</v>
      </c>
      <c r="F620" s="1" t="e">
        <v>#NULL!</v>
      </c>
      <c r="G620" s="2">
        <v>1</v>
      </c>
      <c r="H620" s="3">
        <v>1</v>
      </c>
      <c r="I620" s="3" t="e">
        <v>#NULL!</v>
      </c>
      <c r="K620" s="1" t="e">
        <v>#NULL!</v>
      </c>
      <c r="L620" t="s">
        <v>1108</v>
      </c>
      <c r="O620" s="2">
        <f t="shared" si="45"/>
        <v>8</v>
      </c>
      <c r="P620" s="2">
        <f t="shared" si="46"/>
        <v>2</v>
      </c>
      <c r="Q620" s="2">
        <f t="shared" si="47"/>
        <v>9</v>
      </c>
      <c r="R620" s="2">
        <f t="shared" si="48"/>
        <v>0</v>
      </c>
      <c r="S620" s="2">
        <f t="shared" si="49"/>
        <v>4</v>
      </c>
      <c r="T620" t="s">
        <v>26</v>
      </c>
      <c r="U620" s="1" t="e">
        <v>#NULL!</v>
      </c>
      <c r="V620" t="s">
        <v>22</v>
      </c>
    </row>
    <row r="621" spans="1:22" x14ac:dyDescent="0.25">
      <c r="A621" t="s">
        <v>1648</v>
      </c>
      <c r="B621" t="s">
        <v>1649</v>
      </c>
      <c r="C621" t="s">
        <v>1650</v>
      </c>
      <c r="D621" s="3" t="e">
        <v>#NULL!</v>
      </c>
      <c r="E621" s="1" t="e">
        <v>#NULL!</v>
      </c>
      <c r="F621" s="1" t="e">
        <v>#NULL!</v>
      </c>
      <c r="G621" s="1" t="e">
        <v>#NULL!</v>
      </c>
      <c r="H621" s="3" t="e">
        <v>#NULL!</v>
      </c>
      <c r="I621" s="3" t="e">
        <v>#NULL!</v>
      </c>
      <c r="K621" s="1" t="e">
        <v>#NULL!</v>
      </c>
      <c r="O621" s="2">
        <f t="shared" si="45"/>
        <v>8</v>
      </c>
      <c r="P621" s="2">
        <f t="shared" si="46"/>
        <v>2</v>
      </c>
      <c r="Q621" s="2">
        <f t="shared" si="47"/>
        <v>9</v>
      </c>
      <c r="R621" s="2">
        <f t="shared" si="48"/>
        <v>0</v>
      </c>
      <c r="S621" s="2">
        <f t="shared" si="49"/>
        <v>3</v>
      </c>
      <c r="T621" t="s">
        <v>21</v>
      </c>
      <c r="U621" s="1" t="e">
        <v>#NULL!</v>
      </c>
      <c r="V621" t="s">
        <v>27</v>
      </c>
    </row>
    <row r="622" spans="1:22" x14ac:dyDescent="0.25">
      <c r="A622" t="s">
        <v>1651</v>
      </c>
      <c r="B622" t="s">
        <v>1216</v>
      </c>
      <c r="C622" t="s">
        <v>1652</v>
      </c>
      <c r="D622" s="3" t="e">
        <v>#NULL!</v>
      </c>
      <c r="E622" s="2">
        <v>1</v>
      </c>
      <c r="F622" s="1" t="e">
        <v>#NULL!</v>
      </c>
      <c r="G622" s="1" t="e">
        <v>#NULL!</v>
      </c>
      <c r="H622" s="3" t="e">
        <v>#NULL!</v>
      </c>
      <c r="I622" s="3" t="e">
        <v>#NULL!</v>
      </c>
      <c r="K622" s="1" t="e">
        <v>#NULL!</v>
      </c>
      <c r="O622" s="2">
        <f t="shared" si="45"/>
        <v>8</v>
      </c>
      <c r="P622" s="2">
        <f t="shared" si="46"/>
        <v>2</v>
      </c>
      <c r="Q622" s="2">
        <f t="shared" si="47"/>
        <v>9</v>
      </c>
      <c r="R622" s="2">
        <f t="shared" si="48"/>
        <v>0</v>
      </c>
      <c r="S622" s="2">
        <f t="shared" si="49"/>
        <v>2</v>
      </c>
      <c r="T622" t="s">
        <v>26</v>
      </c>
      <c r="U622" s="1" t="e">
        <v>#NULL!</v>
      </c>
      <c r="V622" t="s">
        <v>22</v>
      </c>
    </row>
    <row r="623" spans="1:22" x14ac:dyDescent="0.25">
      <c r="A623" t="s">
        <v>1653</v>
      </c>
      <c r="B623" t="s">
        <v>1628</v>
      </c>
      <c r="C623" t="s">
        <v>1654</v>
      </c>
      <c r="D623" s="3" t="e">
        <v>#NULL!</v>
      </c>
      <c r="E623" s="2">
        <v>1</v>
      </c>
      <c r="F623" s="1" t="e">
        <v>#NULL!</v>
      </c>
      <c r="G623" s="1" t="e">
        <v>#NULL!</v>
      </c>
      <c r="H623" s="3" t="e">
        <v>#NULL!</v>
      </c>
      <c r="I623" s="3" t="e">
        <v>#NULL!</v>
      </c>
      <c r="K623" s="1" t="e">
        <v>#NULL!</v>
      </c>
      <c r="O623" s="2">
        <f t="shared" si="45"/>
        <v>8</v>
      </c>
      <c r="P623" s="2">
        <f t="shared" si="46"/>
        <v>2</v>
      </c>
      <c r="Q623" s="2">
        <f t="shared" si="47"/>
        <v>9</v>
      </c>
      <c r="R623" s="2">
        <f t="shared" si="48"/>
        <v>0</v>
      </c>
      <c r="S623" s="2">
        <f t="shared" si="49"/>
        <v>1</v>
      </c>
      <c r="T623" t="s">
        <v>26</v>
      </c>
      <c r="U623" s="1" t="e">
        <v>#NULL!</v>
      </c>
      <c r="V623" t="s">
        <v>22</v>
      </c>
    </row>
    <row r="624" spans="1:22" x14ac:dyDescent="0.25">
      <c r="A624" t="s">
        <v>1655</v>
      </c>
      <c r="B624" t="s">
        <v>1656</v>
      </c>
      <c r="C624" t="s">
        <v>1658</v>
      </c>
      <c r="D624" s="3" t="e">
        <v>#NULL!</v>
      </c>
      <c r="E624" s="2">
        <v>2</v>
      </c>
      <c r="F624" s="1" t="e">
        <v>#NULL!</v>
      </c>
      <c r="G624" s="2">
        <v>1</v>
      </c>
      <c r="H624" s="3">
        <v>1</v>
      </c>
      <c r="I624" s="3" t="e">
        <v>#NULL!</v>
      </c>
      <c r="K624" s="1" t="e">
        <v>#NULL!</v>
      </c>
      <c r="L624" t="s">
        <v>1657</v>
      </c>
      <c r="O624" s="2">
        <f t="shared" si="45"/>
        <v>8</v>
      </c>
      <c r="P624" s="2">
        <f t="shared" si="46"/>
        <v>2</v>
      </c>
      <c r="Q624" s="2">
        <f t="shared" si="47"/>
        <v>5</v>
      </c>
      <c r="R624" s="2">
        <f t="shared" si="48"/>
        <v>0</v>
      </c>
      <c r="S624" s="2">
        <f t="shared" si="49"/>
        <v>13</v>
      </c>
      <c r="T624" t="s">
        <v>21</v>
      </c>
      <c r="U624" s="1" t="e">
        <v>#NULL!</v>
      </c>
      <c r="V624" t="s">
        <v>22</v>
      </c>
    </row>
    <row r="625" spans="1:22" x14ac:dyDescent="0.25">
      <c r="A625" t="s">
        <v>1659</v>
      </c>
      <c r="B625" t="s">
        <v>1660</v>
      </c>
      <c r="C625" t="s">
        <v>1661</v>
      </c>
      <c r="D625" s="3" t="e">
        <v>#NULL!</v>
      </c>
      <c r="E625" s="2">
        <v>2</v>
      </c>
      <c r="F625" s="1" t="e">
        <v>#NULL!</v>
      </c>
      <c r="G625" s="2">
        <v>2</v>
      </c>
      <c r="H625" s="3">
        <v>1</v>
      </c>
      <c r="I625" s="3" t="e">
        <v>#NULL!</v>
      </c>
      <c r="J625" s="3" t="s">
        <v>536</v>
      </c>
      <c r="K625" s="1" t="e">
        <v>#NULL!</v>
      </c>
      <c r="L625" t="s">
        <v>537</v>
      </c>
      <c r="O625" s="2">
        <f t="shared" si="45"/>
        <v>8</v>
      </c>
      <c r="P625" s="2">
        <f t="shared" si="46"/>
        <v>2</v>
      </c>
      <c r="Q625" s="2">
        <f t="shared" si="47"/>
        <v>5</v>
      </c>
      <c r="R625" s="2">
        <f t="shared" si="48"/>
        <v>0</v>
      </c>
      <c r="S625" s="2">
        <f t="shared" si="49"/>
        <v>12</v>
      </c>
      <c r="T625" t="s">
        <v>21</v>
      </c>
      <c r="U625" s="1" t="e">
        <v>#NULL!</v>
      </c>
      <c r="V625" t="s">
        <v>22</v>
      </c>
    </row>
    <row r="626" spans="1:22" x14ac:dyDescent="0.25">
      <c r="A626" t="s">
        <v>1662</v>
      </c>
      <c r="B626" t="s">
        <v>1663</v>
      </c>
      <c r="C626" t="s">
        <v>1664</v>
      </c>
      <c r="D626" s="3" t="e">
        <v>#NULL!</v>
      </c>
      <c r="E626" s="2">
        <v>2</v>
      </c>
      <c r="F626" s="1" t="e">
        <v>#NULL!</v>
      </c>
      <c r="G626" s="2">
        <v>2</v>
      </c>
      <c r="H626" s="3">
        <v>1</v>
      </c>
      <c r="I626" s="3" t="e">
        <v>#NULL!</v>
      </c>
      <c r="K626" s="1" t="e">
        <v>#NULL!</v>
      </c>
      <c r="L626" t="s">
        <v>964</v>
      </c>
      <c r="O626" s="2">
        <f t="shared" si="45"/>
        <v>8</v>
      </c>
      <c r="P626" s="2">
        <f t="shared" si="46"/>
        <v>2</v>
      </c>
      <c r="Q626" s="2">
        <f t="shared" si="47"/>
        <v>5</v>
      </c>
      <c r="R626" s="2">
        <f t="shared" si="48"/>
        <v>0</v>
      </c>
      <c r="S626" s="2">
        <f t="shared" si="49"/>
        <v>11</v>
      </c>
      <c r="T626" t="s">
        <v>26</v>
      </c>
      <c r="U626" s="1" t="e">
        <v>#NULL!</v>
      </c>
      <c r="V626" t="s">
        <v>22</v>
      </c>
    </row>
    <row r="627" spans="1:22" x14ac:dyDescent="0.25">
      <c r="A627" t="s">
        <v>1665</v>
      </c>
      <c r="B627" t="s">
        <v>1483</v>
      </c>
      <c r="C627" t="s">
        <v>1666</v>
      </c>
      <c r="D627" s="3" t="e">
        <v>#NULL!</v>
      </c>
      <c r="E627" s="2">
        <v>2</v>
      </c>
      <c r="F627" s="1" t="e">
        <v>#NULL!</v>
      </c>
      <c r="G627" s="2">
        <v>2</v>
      </c>
      <c r="H627" s="3">
        <v>1</v>
      </c>
      <c r="I627" s="3" t="e">
        <v>#NULL!</v>
      </c>
      <c r="K627" s="1" t="e">
        <v>#NULL!</v>
      </c>
      <c r="L627" t="s">
        <v>1485</v>
      </c>
      <c r="O627" s="2">
        <f t="shared" si="45"/>
        <v>8</v>
      </c>
      <c r="P627" s="2">
        <f t="shared" si="46"/>
        <v>2</v>
      </c>
      <c r="Q627" s="2">
        <f t="shared" si="47"/>
        <v>5</v>
      </c>
      <c r="R627" s="2">
        <f t="shared" si="48"/>
        <v>0</v>
      </c>
      <c r="S627" s="2">
        <f t="shared" si="49"/>
        <v>10</v>
      </c>
      <c r="T627" t="s">
        <v>26</v>
      </c>
      <c r="U627" s="1" t="e">
        <v>#NULL!</v>
      </c>
      <c r="V627" t="s">
        <v>22</v>
      </c>
    </row>
    <row r="628" spans="1:22" x14ac:dyDescent="0.25">
      <c r="A628" t="s">
        <v>1667</v>
      </c>
      <c r="B628" t="s">
        <v>1415</v>
      </c>
      <c r="C628" t="s">
        <v>1668</v>
      </c>
      <c r="D628" s="3" t="e">
        <v>#NULL!</v>
      </c>
      <c r="E628" s="2">
        <v>2</v>
      </c>
      <c r="F628" s="1" t="e">
        <v>#NULL!</v>
      </c>
      <c r="G628" s="2">
        <v>2</v>
      </c>
      <c r="H628" s="3">
        <v>1</v>
      </c>
      <c r="I628" s="3" t="e">
        <v>#NULL!</v>
      </c>
      <c r="K628" s="1" t="e">
        <v>#NULL!</v>
      </c>
      <c r="L628" t="s">
        <v>964</v>
      </c>
      <c r="O628" s="2">
        <f t="shared" si="45"/>
        <v>8</v>
      </c>
      <c r="P628" s="2">
        <f t="shared" si="46"/>
        <v>2</v>
      </c>
      <c r="Q628" s="2">
        <f t="shared" si="47"/>
        <v>5</v>
      </c>
      <c r="R628" s="2">
        <f t="shared" si="48"/>
        <v>0</v>
      </c>
      <c r="S628" s="2">
        <f t="shared" si="49"/>
        <v>9</v>
      </c>
      <c r="T628" t="s">
        <v>26</v>
      </c>
      <c r="U628" s="1" t="e">
        <v>#NULL!</v>
      </c>
      <c r="V628" t="s">
        <v>22</v>
      </c>
    </row>
    <row r="629" spans="1:22" x14ac:dyDescent="0.25">
      <c r="A629" t="s">
        <v>1669</v>
      </c>
      <c r="B629" t="s">
        <v>1670</v>
      </c>
      <c r="C629" t="s">
        <v>1672</v>
      </c>
      <c r="D629" s="3" t="e">
        <v>#NULL!</v>
      </c>
      <c r="E629" s="2">
        <v>2</v>
      </c>
      <c r="F629" s="1" t="e">
        <v>#NULL!</v>
      </c>
      <c r="G629" s="2">
        <v>2</v>
      </c>
      <c r="H629" s="3">
        <v>1</v>
      </c>
      <c r="I629" s="3" t="e">
        <v>#NULL!</v>
      </c>
      <c r="J629" s="3" t="s">
        <v>1671</v>
      </c>
      <c r="K629" s="1" t="e">
        <v>#NULL!</v>
      </c>
      <c r="L629" t="s">
        <v>964</v>
      </c>
      <c r="O629" s="2">
        <f t="shared" si="45"/>
        <v>8</v>
      </c>
      <c r="P629" s="2">
        <f t="shared" si="46"/>
        <v>2</v>
      </c>
      <c r="Q629" s="2">
        <f t="shared" si="47"/>
        <v>5</v>
      </c>
      <c r="R629" s="2">
        <f t="shared" si="48"/>
        <v>0</v>
      </c>
      <c r="S629" s="2">
        <f t="shared" si="49"/>
        <v>8</v>
      </c>
      <c r="T629" t="s">
        <v>26</v>
      </c>
      <c r="U629" s="1" t="e">
        <v>#NULL!</v>
      </c>
      <c r="V629" t="s">
        <v>22</v>
      </c>
    </row>
    <row r="630" spans="1:22" x14ac:dyDescent="0.25">
      <c r="A630" t="s">
        <v>1673</v>
      </c>
      <c r="B630" t="s">
        <v>1674</v>
      </c>
      <c r="C630" t="s">
        <v>1675</v>
      </c>
      <c r="D630" s="3" t="e">
        <v>#NULL!</v>
      </c>
      <c r="E630" s="2">
        <v>2</v>
      </c>
      <c r="F630" s="1" t="e">
        <v>#NULL!</v>
      </c>
      <c r="G630" s="2">
        <v>2</v>
      </c>
      <c r="H630" s="3">
        <v>1</v>
      </c>
      <c r="I630" s="3" t="e">
        <v>#NULL!</v>
      </c>
      <c r="J630" s="3" t="s">
        <v>1671</v>
      </c>
      <c r="K630" s="1" t="e">
        <v>#NULL!</v>
      </c>
      <c r="L630" t="s">
        <v>964</v>
      </c>
      <c r="O630" s="2">
        <f t="shared" si="45"/>
        <v>8</v>
      </c>
      <c r="P630" s="2">
        <f t="shared" si="46"/>
        <v>2</v>
      </c>
      <c r="Q630" s="2">
        <f t="shared" si="47"/>
        <v>5</v>
      </c>
      <c r="R630" s="2">
        <f t="shared" si="48"/>
        <v>0</v>
      </c>
      <c r="S630" s="2">
        <f t="shared" si="49"/>
        <v>7</v>
      </c>
      <c r="T630" t="s">
        <v>26</v>
      </c>
      <c r="U630" s="1" t="e">
        <v>#NULL!</v>
      </c>
      <c r="V630" t="s">
        <v>22</v>
      </c>
    </row>
    <row r="631" spans="1:22" x14ac:dyDescent="0.25">
      <c r="A631" t="s">
        <v>1676</v>
      </c>
      <c r="B631" t="s">
        <v>1670</v>
      </c>
      <c r="C631" t="s">
        <v>1677</v>
      </c>
      <c r="D631" s="3" t="e">
        <v>#NULL!</v>
      </c>
      <c r="E631" s="2">
        <v>2</v>
      </c>
      <c r="F631" s="1" t="e">
        <v>#NULL!</v>
      </c>
      <c r="G631" s="2">
        <v>2</v>
      </c>
      <c r="H631" s="3">
        <v>1</v>
      </c>
      <c r="I631" s="3" t="e">
        <v>#NULL!</v>
      </c>
      <c r="J631" s="3" t="s">
        <v>1671</v>
      </c>
      <c r="K631" s="1" t="e">
        <v>#NULL!</v>
      </c>
      <c r="L631" t="s">
        <v>964</v>
      </c>
      <c r="O631" s="2">
        <f t="shared" si="45"/>
        <v>8</v>
      </c>
      <c r="P631" s="2">
        <f t="shared" si="46"/>
        <v>2</v>
      </c>
      <c r="Q631" s="2">
        <f t="shared" si="47"/>
        <v>5</v>
      </c>
      <c r="R631" s="2">
        <f t="shared" si="48"/>
        <v>0</v>
      </c>
      <c r="S631" s="2">
        <f t="shared" si="49"/>
        <v>6</v>
      </c>
      <c r="T631" t="s">
        <v>26</v>
      </c>
      <c r="U631" s="1" t="e">
        <v>#NULL!</v>
      </c>
      <c r="V631" t="s">
        <v>22</v>
      </c>
    </row>
    <row r="632" spans="1:22" x14ac:dyDescent="0.25">
      <c r="A632" t="s">
        <v>1678</v>
      </c>
      <c r="B632" t="s">
        <v>535</v>
      </c>
      <c r="C632" t="s">
        <v>1679</v>
      </c>
      <c r="D632" s="3" t="e">
        <v>#NULL!</v>
      </c>
      <c r="E632" s="2">
        <v>2</v>
      </c>
      <c r="F632" s="1" t="e">
        <v>#NULL!</v>
      </c>
      <c r="G632" s="2">
        <v>2</v>
      </c>
      <c r="H632" s="3">
        <v>1</v>
      </c>
      <c r="I632" s="3" t="e">
        <v>#NULL!</v>
      </c>
      <c r="J632" s="3" t="s">
        <v>536</v>
      </c>
      <c r="K632" s="1" t="e">
        <v>#NULL!</v>
      </c>
      <c r="L632" t="s">
        <v>537</v>
      </c>
      <c r="O632" s="2">
        <f t="shared" si="45"/>
        <v>8</v>
      </c>
      <c r="P632" s="2">
        <f t="shared" si="46"/>
        <v>2</v>
      </c>
      <c r="Q632" s="2">
        <f t="shared" si="47"/>
        <v>5</v>
      </c>
      <c r="R632" s="2">
        <f t="shared" si="48"/>
        <v>0</v>
      </c>
      <c r="S632" s="2">
        <f t="shared" si="49"/>
        <v>5</v>
      </c>
      <c r="T632" t="s">
        <v>26</v>
      </c>
      <c r="U632" s="1" t="e">
        <v>#NULL!</v>
      </c>
      <c r="V632" t="s">
        <v>22</v>
      </c>
    </row>
    <row r="633" spans="1:22" x14ac:dyDescent="0.25">
      <c r="A633" t="s">
        <v>1680</v>
      </c>
      <c r="B633" t="s">
        <v>1681</v>
      </c>
      <c r="C633" t="s">
        <v>1682</v>
      </c>
      <c r="D633" s="3" t="e">
        <v>#NULL!</v>
      </c>
      <c r="E633" s="2">
        <v>1</v>
      </c>
      <c r="F633" s="1" t="e">
        <v>#NULL!</v>
      </c>
      <c r="G633" s="1" t="e">
        <v>#NULL!</v>
      </c>
      <c r="H633" s="3" t="e">
        <v>#NULL!</v>
      </c>
      <c r="I633" s="3" t="e">
        <v>#NULL!</v>
      </c>
      <c r="K633" s="1" t="e">
        <v>#NULL!</v>
      </c>
      <c r="O633" s="2">
        <f t="shared" si="45"/>
        <v>8</v>
      </c>
      <c r="P633" s="2">
        <f t="shared" si="46"/>
        <v>2</v>
      </c>
      <c r="Q633" s="2">
        <f t="shared" si="47"/>
        <v>5</v>
      </c>
      <c r="R633" s="2">
        <f t="shared" si="48"/>
        <v>0</v>
      </c>
      <c r="S633" s="2">
        <f t="shared" si="49"/>
        <v>4</v>
      </c>
      <c r="T633" t="s">
        <v>21</v>
      </c>
      <c r="U633" s="1" t="e">
        <v>#NULL!</v>
      </c>
      <c r="V633" t="s">
        <v>27</v>
      </c>
    </row>
    <row r="634" spans="1:22" x14ac:dyDescent="0.25">
      <c r="A634" t="s">
        <v>1683</v>
      </c>
      <c r="B634" t="s">
        <v>1684</v>
      </c>
      <c r="C634" t="s">
        <v>1685</v>
      </c>
      <c r="D634" s="3" t="e">
        <v>#NULL!</v>
      </c>
      <c r="E634" s="2">
        <v>1</v>
      </c>
      <c r="F634" s="1" t="e">
        <v>#NULL!</v>
      </c>
      <c r="G634" s="1" t="e">
        <v>#NULL!</v>
      </c>
      <c r="H634" s="3" t="e">
        <v>#NULL!</v>
      </c>
      <c r="I634" s="3" t="e">
        <v>#NULL!</v>
      </c>
      <c r="K634" s="1" t="e">
        <v>#NULL!</v>
      </c>
      <c r="O634" s="2">
        <f t="shared" si="45"/>
        <v>8</v>
      </c>
      <c r="P634" s="2">
        <f t="shared" si="46"/>
        <v>2</v>
      </c>
      <c r="Q634" s="2">
        <f t="shared" si="47"/>
        <v>5</v>
      </c>
      <c r="R634" s="2">
        <f t="shared" si="48"/>
        <v>0</v>
      </c>
      <c r="S634" s="2">
        <f t="shared" si="49"/>
        <v>3</v>
      </c>
      <c r="T634" t="s">
        <v>26</v>
      </c>
      <c r="U634" s="1" t="e">
        <v>#NULL!</v>
      </c>
      <c r="V634" t="s">
        <v>27</v>
      </c>
    </row>
    <row r="635" spans="1:22" x14ac:dyDescent="0.25">
      <c r="A635" t="s">
        <v>1686</v>
      </c>
      <c r="B635" t="s">
        <v>1670</v>
      </c>
      <c r="C635" t="s">
        <v>1687</v>
      </c>
      <c r="D635" s="3" t="e">
        <v>#NULL!</v>
      </c>
      <c r="E635" s="2">
        <v>1</v>
      </c>
      <c r="F635" s="1" t="e">
        <v>#NULL!</v>
      </c>
      <c r="G635" s="2">
        <v>1</v>
      </c>
      <c r="H635" s="3">
        <v>1</v>
      </c>
      <c r="I635" s="3" t="e">
        <v>#NULL!</v>
      </c>
      <c r="J635" s="3" t="s">
        <v>1671</v>
      </c>
      <c r="K635" s="1" t="e">
        <v>#NULL!</v>
      </c>
      <c r="L635" t="s">
        <v>964</v>
      </c>
      <c r="O635" s="2">
        <f t="shared" si="45"/>
        <v>8</v>
      </c>
      <c r="P635" s="2">
        <f t="shared" si="46"/>
        <v>2</v>
      </c>
      <c r="Q635" s="2">
        <f t="shared" si="47"/>
        <v>5</v>
      </c>
      <c r="R635" s="2">
        <f t="shared" si="48"/>
        <v>0</v>
      </c>
      <c r="S635" s="2">
        <f t="shared" si="49"/>
        <v>2</v>
      </c>
      <c r="T635" t="s">
        <v>26</v>
      </c>
      <c r="U635" s="1" t="e">
        <v>#NULL!</v>
      </c>
      <c r="V635" t="s">
        <v>22</v>
      </c>
    </row>
    <row r="636" spans="1:22" x14ac:dyDescent="0.25">
      <c r="A636" t="s">
        <v>1688</v>
      </c>
      <c r="B636" t="s">
        <v>1689</v>
      </c>
      <c r="C636" t="s">
        <v>1690</v>
      </c>
      <c r="D636" s="3" t="e">
        <v>#NULL!</v>
      </c>
      <c r="E636" s="2">
        <v>1</v>
      </c>
      <c r="F636" s="1" t="e">
        <v>#NULL!</v>
      </c>
      <c r="G636" s="1" t="e">
        <v>#NULL!</v>
      </c>
      <c r="H636" s="3" t="e">
        <v>#NULL!</v>
      </c>
      <c r="I636" s="3" t="e">
        <v>#NULL!</v>
      </c>
      <c r="K636" s="1" t="e">
        <v>#NULL!</v>
      </c>
      <c r="O636" s="2">
        <f t="shared" si="45"/>
        <v>8</v>
      </c>
      <c r="P636" s="2">
        <f t="shared" si="46"/>
        <v>2</v>
      </c>
      <c r="Q636" s="2">
        <f t="shared" si="47"/>
        <v>5</v>
      </c>
      <c r="R636" s="2">
        <f t="shared" si="48"/>
        <v>0</v>
      </c>
      <c r="S636" s="2">
        <f t="shared" si="49"/>
        <v>1</v>
      </c>
      <c r="T636" t="s">
        <v>26</v>
      </c>
      <c r="U636" s="1" t="e">
        <v>#NULL!</v>
      </c>
      <c r="V636" t="s">
        <v>22</v>
      </c>
    </row>
    <row r="637" spans="1:22" x14ac:dyDescent="0.25">
      <c r="A637" t="s">
        <v>1691</v>
      </c>
      <c r="B637" t="s">
        <v>1692</v>
      </c>
      <c r="C637" t="s">
        <v>1693</v>
      </c>
      <c r="D637" s="3" t="e">
        <v>#NULL!</v>
      </c>
      <c r="E637" s="2">
        <v>2</v>
      </c>
      <c r="F637" s="1" t="e">
        <v>#NULL!</v>
      </c>
      <c r="G637" s="2">
        <v>2</v>
      </c>
      <c r="H637" s="3">
        <v>1</v>
      </c>
      <c r="I637" s="3" t="e">
        <v>#NULL!</v>
      </c>
      <c r="K637" s="1" t="e">
        <v>#NULL!</v>
      </c>
      <c r="L637" t="s">
        <v>1657</v>
      </c>
      <c r="O637" s="2">
        <f t="shared" si="45"/>
        <v>8</v>
      </c>
      <c r="P637" s="2">
        <f t="shared" si="46"/>
        <v>2</v>
      </c>
      <c r="Q637" s="2">
        <f t="shared" si="47"/>
        <v>3</v>
      </c>
      <c r="R637" s="2">
        <f t="shared" si="48"/>
        <v>0</v>
      </c>
      <c r="S637" s="2">
        <f t="shared" si="49"/>
        <v>10</v>
      </c>
      <c r="T637" t="s">
        <v>26</v>
      </c>
      <c r="U637" s="1" t="e">
        <v>#NULL!</v>
      </c>
      <c r="V637" t="s">
        <v>27</v>
      </c>
    </row>
    <row r="638" spans="1:22" x14ac:dyDescent="0.25">
      <c r="A638" t="s">
        <v>1694</v>
      </c>
      <c r="B638" t="s">
        <v>1695</v>
      </c>
      <c r="C638" t="s">
        <v>1696</v>
      </c>
      <c r="D638" s="3" t="e">
        <v>#NULL!</v>
      </c>
      <c r="E638" s="2">
        <v>2</v>
      </c>
      <c r="F638" s="1" t="e">
        <v>#NULL!</v>
      </c>
      <c r="G638" s="2">
        <v>2</v>
      </c>
      <c r="H638" s="3">
        <v>1</v>
      </c>
      <c r="I638" s="3" t="e">
        <v>#NULL!</v>
      </c>
      <c r="K638" s="1" t="e">
        <v>#NULL!</v>
      </c>
      <c r="L638" t="s">
        <v>1657</v>
      </c>
      <c r="O638" s="2">
        <f t="shared" si="45"/>
        <v>8</v>
      </c>
      <c r="P638" s="2">
        <f t="shared" si="46"/>
        <v>2</v>
      </c>
      <c r="Q638" s="2">
        <f t="shared" si="47"/>
        <v>3</v>
      </c>
      <c r="R638" s="2">
        <f t="shared" si="48"/>
        <v>0</v>
      </c>
      <c r="S638" s="2">
        <f t="shared" si="49"/>
        <v>9</v>
      </c>
      <c r="T638" t="s">
        <v>26</v>
      </c>
      <c r="U638" s="1" t="e">
        <v>#NULL!</v>
      </c>
      <c r="V638" t="s">
        <v>22</v>
      </c>
    </row>
    <row r="639" spans="1:22" x14ac:dyDescent="0.25">
      <c r="A639" t="s">
        <v>1697</v>
      </c>
      <c r="B639" t="s">
        <v>1674</v>
      </c>
      <c r="C639" t="s">
        <v>1698</v>
      </c>
      <c r="D639" s="3" t="e">
        <v>#NULL!</v>
      </c>
      <c r="E639" s="2">
        <v>2</v>
      </c>
      <c r="F639" s="1" t="e">
        <v>#NULL!</v>
      </c>
      <c r="G639" s="2">
        <v>2</v>
      </c>
      <c r="H639" s="3">
        <v>1</v>
      </c>
      <c r="I639" s="3" t="e">
        <v>#NULL!</v>
      </c>
      <c r="J639" s="3" t="s">
        <v>1671</v>
      </c>
      <c r="K639" s="1" t="e">
        <v>#NULL!</v>
      </c>
      <c r="L639" t="s">
        <v>964</v>
      </c>
      <c r="O639" s="2">
        <f t="shared" si="45"/>
        <v>8</v>
      </c>
      <c r="P639" s="2">
        <f t="shared" si="46"/>
        <v>2</v>
      </c>
      <c r="Q639" s="2">
        <f t="shared" si="47"/>
        <v>3</v>
      </c>
      <c r="R639" s="2">
        <f t="shared" si="48"/>
        <v>0</v>
      </c>
      <c r="S639" s="2">
        <f t="shared" si="49"/>
        <v>8</v>
      </c>
      <c r="T639" t="s">
        <v>26</v>
      </c>
      <c r="U639" s="1" t="e">
        <v>#NULL!</v>
      </c>
      <c r="V639" t="s">
        <v>27</v>
      </c>
    </row>
    <row r="640" spans="1:22" x14ac:dyDescent="0.25">
      <c r="A640" t="s">
        <v>1699</v>
      </c>
      <c r="B640" t="s">
        <v>1415</v>
      </c>
      <c r="C640" t="s">
        <v>1700</v>
      </c>
      <c r="D640" s="3" t="e">
        <v>#NULL!</v>
      </c>
      <c r="E640" s="2">
        <v>2</v>
      </c>
      <c r="F640" s="1" t="e">
        <v>#NULL!</v>
      </c>
      <c r="G640" s="2">
        <v>2</v>
      </c>
      <c r="H640" s="3">
        <v>1</v>
      </c>
      <c r="I640" s="3" t="e">
        <v>#NULL!</v>
      </c>
      <c r="K640" s="1" t="e">
        <v>#NULL!</v>
      </c>
      <c r="L640" t="s">
        <v>964</v>
      </c>
      <c r="O640" s="2">
        <f t="shared" si="45"/>
        <v>8</v>
      </c>
      <c r="P640" s="2">
        <f t="shared" si="46"/>
        <v>2</v>
      </c>
      <c r="Q640" s="2">
        <f t="shared" si="47"/>
        <v>3</v>
      </c>
      <c r="R640" s="2">
        <f t="shared" si="48"/>
        <v>0</v>
      </c>
      <c r="S640" s="2">
        <f t="shared" si="49"/>
        <v>7</v>
      </c>
      <c r="T640" t="s">
        <v>26</v>
      </c>
      <c r="U640" s="1" t="e">
        <v>#NULL!</v>
      </c>
      <c r="V640" t="s">
        <v>27</v>
      </c>
    </row>
    <row r="641" spans="1:22" x14ac:dyDescent="0.25">
      <c r="A641" t="s">
        <v>1701</v>
      </c>
      <c r="B641" t="s">
        <v>1702</v>
      </c>
      <c r="C641" t="s">
        <v>1703</v>
      </c>
      <c r="D641" s="3" t="e">
        <v>#NULL!</v>
      </c>
      <c r="E641" s="2">
        <v>2</v>
      </c>
      <c r="F641" s="1" t="e">
        <v>#NULL!</v>
      </c>
      <c r="G641" s="2">
        <v>2</v>
      </c>
      <c r="H641" s="3">
        <v>1</v>
      </c>
      <c r="I641" s="3" t="e">
        <v>#NULL!</v>
      </c>
      <c r="K641" s="1" t="e">
        <v>#NULL!</v>
      </c>
      <c r="L641" t="s">
        <v>1657</v>
      </c>
      <c r="O641" s="2">
        <f t="shared" si="45"/>
        <v>8</v>
      </c>
      <c r="P641" s="2">
        <f t="shared" si="46"/>
        <v>2</v>
      </c>
      <c r="Q641" s="2">
        <f t="shared" si="47"/>
        <v>3</v>
      </c>
      <c r="R641" s="2">
        <f t="shared" si="48"/>
        <v>0</v>
      </c>
      <c r="S641" s="2">
        <f t="shared" si="49"/>
        <v>6</v>
      </c>
      <c r="T641" t="s">
        <v>26</v>
      </c>
      <c r="U641" s="1" t="e">
        <v>#NULL!</v>
      </c>
      <c r="V641" t="s">
        <v>27</v>
      </c>
    </row>
    <row r="642" spans="1:22" x14ac:dyDescent="0.25">
      <c r="A642" t="s">
        <v>1704</v>
      </c>
      <c r="B642" t="s">
        <v>1705</v>
      </c>
      <c r="C642" t="s">
        <v>1706</v>
      </c>
      <c r="D642" s="3" t="e">
        <v>#NULL!</v>
      </c>
      <c r="E642" s="2">
        <v>2</v>
      </c>
      <c r="F642" s="1" t="e">
        <v>#NULL!</v>
      </c>
      <c r="G642" s="2">
        <v>2</v>
      </c>
      <c r="H642" s="3">
        <v>1</v>
      </c>
      <c r="I642" s="3" t="e">
        <v>#NULL!</v>
      </c>
      <c r="K642" s="1" t="e">
        <v>#NULL!</v>
      </c>
      <c r="L642" t="s">
        <v>537</v>
      </c>
      <c r="O642" s="2">
        <f t="shared" ref="O642:O705" si="50">VALUE(LEFT(C642,2))</f>
        <v>8</v>
      </c>
      <c r="P642" s="2">
        <f t="shared" ref="P642:P705" si="51">VALUE(MID(C642,4,2))</f>
        <v>2</v>
      </c>
      <c r="Q642" s="2">
        <f t="shared" ref="Q642:Q705" si="52">IF(IFERROR(SEARCH("T",C642),0)=6,VALUE(MID(C642,13,2)),VALUE(MID(C642,10,2)))</f>
        <v>3</v>
      </c>
      <c r="R642" s="2">
        <f t="shared" ref="R642:R705" si="53">IF(IFERROR(SEARCH("T",C642),0)=6,VALUE(MID(C642,7,2)),0)</f>
        <v>0</v>
      </c>
      <c r="S642" s="2">
        <f t="shared" ref="S642:S705" si="54">VALUE(RIGHT(C642,3))</f>
        <v>5</v>
      </c>
      <c r="T642" t="s">
        <v>26</v>
      </c>
      <c r="U642" s="1" t="e">
        <v>#NULL!</v>
      </c>
      <c r="V642" t="s">
        <v>27</v>
      </c>
    </row>
    <row r="643" spans="1:22" x14ac:dyDescent="0.25">
      <c r="A643" t="s">
        <v>1707</v>
      </c>
      <c r="B643" t="s">
        <v>1708</v>
      </c>
      <c r="C643" t="s">
        <v>1709</v>
      </c>
      <c r="D643" s="3" t="e">
        <v>#NULL!</v>
      </c>
      <c r="E643" s="1" t="e">
        <v>#NULL!</v>
      </c>
      <c r="F643" s="1" t="e">
        <v>#NULL!</v>
      </c>
      <c r="G643" s="1" t="e">
        <v>#NULL!</v>
      </c>
      <c r="H643" s="3" t="e">
        <v>#NULL!</v>
      </c>
      <c r="I643" s="3" t="e">
        <v>#NULL!</v>
      </c>
      <c r="K643" s="1" t="e">
        <v>#NULL!</v>
      </c>
      <c r="O643" s="2">
        <f t="shared" si="50"/>
        <v>8</v>
      </c>
      <c r="P643" s="2">
        <f t="shared" si="51"/>
        <v>2</v>
      </c>
      <c r="Q643" s="2">
        <f t="shared" si="52"/>
        <v>3</v>
      </c>
      <c r="R643" s="2">
        <f t="shared" si="53"/>
        <v>0</v>
      </c>
      <c r="S643" s="2">
        <f t="shared" si="54"/>
        <v>4</v>
      </c>
      <c r="T643" t="s">
        <v>21</v>
      </c>
      <c r="U643" s="1" t="e">
        <v>#NULL!</v>
      </c>
      <c r="V643" t="s">
        <v>22</v>
      </c>
    </row>
    <row r="644" spans="1:22" x14ac:dyDescent="0.25">
      <c r="A644" t="s">
        <v>1710</v>
      </c>
      <c r="B644" t="s">
        <v>1711</v>
      </c>
      <c r="C644" t="s">
        <v>1712</v>
      </c>
      <c r="D644" s="3" t="e">
        <v>#NULL!</v>
      </c>
      <c r="E644" s="2">
        <v>1</v>
      </c>
      <c r="F644" s="1" t="e">
        <v>#NULL!</v>
      </c>
      <c r="G644" s="2">
        <v>1</v>
      </c>
      <c r="H644" s="3">
        <v>1</v>
      </c>
      <c r="I644" s="3" t="e">
        <v>#NULL!</v>
      </c>
      <c r="K644" s="1" t="e">
        <v>#NULL!</v>
      </c>
      <c r="L644" t="s">
        <v>1473</v>
      </c>
      <c r="O644" s="2">
        <f t="shared" si="50"/>
        <v>8</v>
      </c>
      <c r="P644" s="2">
        <f t="shared" si="51"/>
        <v>2</v>
      </c>
      <c r="Q644" s="2">
        <f t="shared" si="52"/>
        <v>3</v>
      </c>
      <c r="R644" s="2">
        <f t="shared" si="53"/>
        <v>0</v>
      </c>
      <c r="S644" s="2">
        <f t="shared" si="54"/>
        <v>3</v>
      </c>
      <c r="T644" t="s">
        <v>21</v>
      </c>
      <c r="U644" s="1" t="e">
        <v>#NULL!</v>
      </c>
      <c r="V644" t="s">
        <v>22</v>
      </c>
    </row>
    <row r="645" spans="1:22" x14ac:dyDescent="0.25">
      <c r="A645" t="s">
        <v>1713</v>
      </c>
      <c r="B645" t="s">
        <v>1518</v>
      </c>
      <c r="C645" t="s">
        <v>1714</v>
      </c>
      <c r="D645" s="3" t="e">
        <v>#NULL!</v>
      </c>
      <c r="E645" s="2">
        <v>1</v>
      </c>
      <c r="F645" s="1" t="e">
        <v>#NULL!</v>
      </c>
      <c r="G645" s="1" t="e">
        <v>#NULL!</v>
      </c>
      <c r="H645" s="3" t="e">
        <v>#NULL!</v>
      </c>
      <c r="I645" s="3" t="e">
        <v>#NULL!</v>
      </c>
      <c r="K645" s="1" t="e">
        <v>#NULL!</v>
      </c>
      <c r="O645" s="2">
        <f t="shared" si="50"/>
        <v>8</v>
      </c>
      <c r="P645" s="2">
        <f t="shared" si="51"/>
        <v>2</v>
      </c>
      <c r="Q645" s="2">
        <f t="shared" si="52"/>
        <v>3</v>
      </c>
      <c r="R645" s="2">
        <f t="shared" si="53"/>
        <v>0</v>
      </c>
      <c r="S645" s="2">
        <f t="shared" si="54"/>
        <v>2</v>
      </c>
      <c r="T645" t="s">
        <v>26</v>
      </c>
      <c r="U645" s="1" t="e">
        <v>#NULL!</v>
      </c>
      <c r="V645" t="s">
        <v>27</v>
      </c>
    </row>
    <row r="646" spans="1:22" x14ac:dyDescent="0.25">
      <c r="A646" t="s">
        <v>1715</v>
      </c>
      <c r="B646" t="s">
        <v>1716</v>
      </c>
      <c r="C646" t="s">
        <v>1717</v>
      </c>
      <c r="D646" s="3" t="e">
        <v>#NULL!</v>
      </c>
      <c r="E646" s="2">
        <v>1</v>
      </c>
      <c r="F646" s="1" t="e">
        <v>#NULL!</v>
      </c>
      <c r="G646" s="1" t="e">
        <v>#NULL!</v>
      </c>
      <c r="H646" s="3" t="e">
        <v>#NULL!</v>
      </c>
      <c r="I646" s="3" t="e">
        <v>#NULL!</v>
      </c>
      <c r="K646" s="1" t="e">
        <v>#NULL!</v>
      </c>
      <c r="O646" s="2">
        <f t="shared" si="50"/>
        <v>8</v>
      </c>
      <c r="P646" s="2">
        <f t="shared" si="51"/>
        <v>2</v>
      </c>
      <c r="Q646" s="2">
        <f t="shared" si="52"/>
        <v>3</v>
      </c>
      <c r="R646" s="2">
        <f t="shared" si="53"/>
        <v>0</v>
      </c>
      <c r="S646" s="2">
        <f t="shared" si="54"/>
        <v>1</v>
      </c>
      <c r="T646" t="s">
        <v>26</v>
      </c>
      <c r="U646" s="1" t="e">
        <v>#NULL!</v>
      </c>
      <c r="V646" t="s">
        <v>27</v>
      </c>
    </row>
    <row r="647" spans="1:22" x14ac:dyDescent="0.25">
      <c r="A647" t="s">
        <v>1718</v>
      </c>
      <c r="B647" t="s">
        <v>1719</v>
      </c>
      <c r="C647" t="s">
        <v>1720</v>
      </c>
      <c r="D647" s="3" t="e">
        <v>#NULL!</v>
      </c>
      <c r="E647" s="2">
        <v>2</v>
      </c>
      <c r="F647" s="1" t="e">
        <v>#NULL!</v>
      </c>
      <c r="G647" s="2">
        <v>1</v>
      </c>
      <c r="H647" s="3">
        <v>1</v>
      </c>
      <c r="I647" s="3" t="e">
        <v>#NULL!</v>
      </c>
      <c r="K647" s="1" t="e">
        <v>#NULL!</v>
      </c>
      <c r="L647" t="s">
        <v>1657</v>
      </c>
      <c r="O647" s="2">
        <f t="shared" si="50"/>
        <v>8</v>
      </c>
      <c r="P647" s="2">
        <f t="shared" si="51"/>
        <v>2</v>
      </c>
      <c r="Q647" s="2">
        <f t="shared" si="52"/>
        <v>1</v>
      </c>
      <c r="R647" s="2">
        <f t="shared" si="53"/>
        <v>0</v>
      </c>
      <c r="S647" s="2">
        <f t="shared" si="54"/>
        <v>1</v>
      </c>
      <c r="T647" t="s">
        <v>26</v>
      </c>
      <c r="U647" s="1" t="e">
        <v>#NULL!</v>
      </c>
      <c r="V647" t="s">
        <v>22</v>
      </c>
    </row>
    <row r="648" spans="1:22" x14ac:dyDescent="0.25">
      <c r="A648" t="s">
        <v>1721</v>
      </c>
      <c r="B648" t="s">
        <v>1722</v>
      </c>
      <c r="C648" t="s">
        <v>1724</v>
      </c>
      <c r="D648" s="3" t="e">
        <v>#NULL!</v>
      </c>
      <c r="E648" s="2">
        <v>1</v>
      </c>
      <c r="F648" s="1" t="e">
        <v>#NULL!</v>
      </c>
      <c r="G648" s="2">
        <v>1</v>
      </c>
      <c r="H648" s="3">
        <v>1</v>
      </c>
      <c r="I648" s="3" t="e">
        <v>#NULL!</v>
      </c>
      <c r="J648" s="3" t="s">
        <v>1723</v>
      </c>
      <c r="K648" s="1" t="e">
        <v>#NULL!</v>
      </c>
      <c r="L648" t="s">
        <v>1108</v>
      </c>
      <c r="O648" s="2">
        <f t="shared" si="50"/>
        <v>8</v>
      </c>
      <c r="P648" s="2">
        <f t="shared" si="51"/>
        <v>1</v>
      </c>
      <c r="Q648" s="2">
        <f t="shared" si="52"/>
        <v>1</v>
      </c>
      <c r="R648" s="2">
        <f t="shared" si="53"/>
        <v>1</v>
      </c>
      <c r="S648" s="2">
        <f t="shared" si="54"/>
        <v>6</v>
      </c>
      <c r="T648" t="s">
        <v>21</v>
      </c>
      <c r="U648" s="1" t="e">
        <v>#NULL!</v>
      </c>
      <c r="V648" t="s">
        <v>22</v>
      </c>
    </row>
    <row r="649" spans="1:22" x14ac:dyDescent="0.25">
      <c r="A649" t="s">
        <v>1725</v>
      </c>
      <c r="B649" t="s">
        <v>1726</v>
      </c>
      <c r="C649" t="s">
        <v>1728</v>
      </c>
      <c r="D649" s="3" t="e">
        <v>#NULL!</v>
      </c>
      <c r="E649" s="2">
        <v>1</v>
      </c>
      <c r="F649" s="1" t="e">
        <v>#NULL!</v>
      </c>
      <c r="G649" s="2">
        <v>1</v>
      </c>
      <c r="H649" s="3">
        <v>1</v>
      </c>
      <c r="I649" s="3" t="e">
        <v>#NULL!</v>
      </c>
      <c r="J649" s="3" t="s">
        <v>1727</v>
      </c>
      <c r="K649" s="1" t="e">
        <v>#NULL!</v>
      </c>
      <c r="L649" t="s">
        <v>1108</v>
      </c>
      <c r="O649" s="2">
        <f t="shared" si="50"/>
        <v>8</v>
      </c>
      <c r="P649" s="2">
        <f t="shared" si="51"/>
        <v>1</v>
      </c>
      <c r="Q649" s="2">
        <f t="shared" si="52"/>
        <v>1</v>
      </c>
      <c r="R649" s="2">
        <f t="shared" si="53"/>
        <v>1</v>
      </c>
      <c r="S649" s="2">
        <f t="shared" si="54"/>
        <v>5</v>
      </c>
      <c r="T649" t="s">
        <v>21</v>
      </c>
      <c r="U649" s="1" t="e">
        <v>#NULL!</v>
      </c>
      <c r="V649" t="s">
        <v>22</v>
      </c>
    </row>
    <row r="650" spans="1:22" x14ac:dyDescent="0.25">
      <c r="A650" t="s">
        <v>1729</v>
      </c>
      <c r="B650" t="s">
        <v>1730</v>
      </c>
      <c r="C650" t="s">
        <v>1731</v>
      </c>
      <c r="D650" s="3" t="e">
        <v>#NULL!</v>
      </c>
      <c r="E650" s="2">
        <v>1</v>
      </c>
      <c r="F650" s="1" t="e">
        <v>#NULL!</v>
      </c>
      <c r="G650" s="2">
        <v>1</v>
      </c>
      <c r="H650" s="3">
        <v>1</v>
      </c>
      <c r="I650" s="3">
        <v>1</v>
      </c>
      <c r="K650" s="1" t="e">
        <v>#NULL!</v>
      </c>
      <c r="L650" t="s">
        <v>964</v>
      </c>
      <c r="O650" s="2">
        <f t="shared" si="50"/>
        <v>8</v>
      </c>
      <c r="P650" s="2">
        <f t="shared" si="51"/>
        <v>1</v>
      </c>
      <c r="Q650" s="2">
        <f t="shared" si="52"/>
        <v>1</v>
      </c>
      <c r="R650" s="2">
        <f t="shared" si="53"/>
        <v>1</v>
      </c>
      <c r="S650" s="2">
        <f t="shared" si="54"/>
        <v>4</v>
      </c>
      <c r="T650" t="s">
        <v>21</v>
      </c>
      <c r="U650" s="1" t="e">
        <v>#NULL!</v>
      </c>
      <c r="V650" t="s">
        <v>22</v>
      </c>
    </row>
    <row r="651" spans="1:22" x14ac:dyDescent="0.25">
      <c r="A651" t="s">
        <v>1732</v>
      </c>
      <c r="B651" t="s">
        <v>1733</v>
      </c>
      <c r="C651" t="s">
        <v>1734</v>
      </c>
      <c r="D651" s="3" t="e">
        <v>#NULL!</v>
      </c>
      <c r="E651" s="2">
        <v>1</v>
      </c>
      <c r="F651" s="1" t="e">
        <v>#NULL!</v>
      </c>
      <c r="G651" s="2">
        <v>1</v>
      </c>
      <c r="H651" s="3">
        <v>1</v>
      </c>
      <c r="I651" s="3">
        <v>1</v>
      </c>
      <c r="K651" s="1" t="e">
        <v>#NULL!</v>
      </c>
      <c r="L651" t="s">
        <v>964</v>
      </c>
      <c r="O651" s="2">
        <f t="shared" si="50"/>
        <v>8</v>
      </c>
      <c r="P651" s="2">
        <f t="shared" si="51"/>
        <v>1</v>
      </c>
      <c r="Q651" s="2">
        <f t="shared" si="52"/>
        <v>1</v>
      </c>
      <c r="R651" s="2">
        <f t="shared" si="53"/>
        <v>1</v>
      </c>
      <c r="S651" s="2">
        <f t="shared" si="54"/>
        <v>3</v>
      </c>
      <c r="T651" t="s">
        <v>21</v>
      </c>
      <c r="U651" s="1" t="e">
        <v>#NULL!</v>
      </c>
      <c r="V651" t="s">
        <v>22</v>
      </c>
    </row>
    <row r="652" spans="1:22" x14ac:dyDescent="0.25">
      <c r="A652" t="s">
        <v>1735</v>
      </c>
      <c r="B652" t="s">
        <v>1736</v>
      </c>
      <c r="C652" t="s">
        <v>1737</v>
      </c>
      <c r="D652" s="3" t="e">
        <v>#NULL!</v>
      </c>
      <c r="E652" s="2">
        <v>1</v>
      </c>
      <c r="F652" s="1" t="e">
        <v>#NULL!</v>
      </c>
      <c r="G652" s="2">
        <v>1</v>
      </c>
      <c r="H652" s="3">
        <v>1</v>
      </c>
      <c r="I652" s="3">
        <v>1</v>
      </c>
      <c r="K652" s="1" t="e">
        <v>#NULL!</v>
      </c>
      <c r="L652" t="s">
        <v>964</v>
      </c>
      <c r="O652" s="2">
        <f t="shared" si="50"/>
        <v>8</v>
      </c>
      <c r="P652" s="2">
        <f t="shared" si="51"/>
        <v>1</v>
      </c>
      <c r="Q652" s="2">
        <f t="shared" si="52"/>
        <v>1</v>
      </c>
      <c r="R652" s="2">
        <f t="shared" si="53"/>
        <v>1</v>
      </c>
      <c r="S652" s="2">
        <f t="shared" si="54"/>
        <v>2</v>
      </c>
      <c r="T652" t="s">
        <v>21</v>
      </c>
      <c r="U652" s="1" t="e">
        <v>#NULL!</v>
      </c>
      <c r="V652" t="s">
        <v>22</v>
      </c>
    </row>
    <row r="653" spans="1:22" x14ac:dyDescent="0.25">
      <c r="A653" t="s">
        <v>1738</v>
      </c>
      <c r="B653" t="s">
        <v>1739</v>
      </c>
      <c r="C653" t="s">
        <v>1740</v>
      </c>
      <c r="D653" s="3" t="e">
        <v>#NULL!</v>
      </c>
      <c r="E653" s="2">
        <v>1</v>
      </c>
      <c r="F653" s="1" t="e">
        <v>#NULL!</v>
      </c>
      <c r="G653" s="2">
        <v>1</v>
      </c>
      <c r="H653" s="3">
        <v>1</v>
      </c>
      <c r="I653" s="3">
        <v>1</v>
      </c>
      <c r="K653" s="1" t="e">
        <v>#NULL!</v>
      </c>
      <c r="L653" t="s">
        <v>964</v>
      </c>
      <c r="O653" s="2">
        <f t="shared" si="50"/>
        <v>8</v>
      </c>
      <c r="P653" s="2">
        <f t="shared" si="51"/>
        <v>1</v>
      </c>
      <c r="Q653" s="2">
        <f t="shared" si="52"/>
        <v>1</v>
      </c>
      <c r="R653" s="2">
        <f t="shared" si="53"/>
        <v>1</v>
      </c>
      <c r="S653" s="2">
        <f t="shared" si="54"/>
        <v>1</v>
      </c>
      <c r="T653" t="s">
        <v>21</v>
      </c>
      <c r="U653" s="1" t="e">
        <v>#NULL!</v>
      </c>
      <c r="V653" t="s">
        <v>22</v>
      </c>
    </row>
    <row r="654" spans="1:22" x14ac:dyDescent="0.25">
      <c r="A654" t="s">
        <v>1741</v>
      </c>
      <c r="B654" t="s">
        <v>1742</v>
      </c>
      <c r="C654" t="s">
        <v>1743</v>
      </c>
      <c r="D654" s="3" t="e">
        <v>#NULL!</v>
      </c>
      <c r="E654" s="1" t="e">
        <v>#NULL!</v>
      </c>
      <c r="F654" s="1" t="e">
        <v>#NULL!</v>
      </c>
      <c r="G654" s="1" t="e">
        <v>#NULL!</v>
      </c>
      <c r="H654" s="3" t="e">
        <v>#NULL!</v>
      </c>
      <c r="I654" s="3" t="e">
        <v>#NULL!</v>
      </c>
      <c r="K654" s="1" t="e">
        <v>#NULL!</v>
      </c>
      <c r="O654" s="2">
        <f t="shared" si="50"/>
        <v>8</v>
      </c>
      <c r="P654" s="2">
        <f t="shared" si="51"/>
        <v>1</v>
      </c>
      <c r="Q654" s="2">
        <f t="shared" si="52"/>
        <v>13</v>
      </c>
      <c r="R654" s="2">
        <f t="shared" si="53"/>
        <v>0</v>
      </c>
      <c r="S654" s="2">
        <f t="shared" si="54"/>
        <v>7</v>
      </c>
      <c r="T654" t="s">
        <v>21</v>
      </c>
      <c r="U654" s="1" t="e">
        <v>#NULL!</v>
      </c>
      <c r="V654" t="s">
        <v>27</v>
      </c>
    </row>
    <row r="655" spans="1:22" x14ac:dyDescent="0.25">
      <c r="A655" t="s">
        <v>1744</v>
      </c>
      <c r="B655" t="s">
        <v>1745</v>
      </c>
      <c r="C655" t="s">
        <v>1746</v>
      </c>
      <c r="D655" s="3" t="e">
        <v>#NULL!</v>
      </c>
      <c r="E655" s="2">
        <v>2</v>
      </c>
      <c r="F655" s="1" t="e">
        <v>#NULL!</v>
      </c>
      <c r="G655" s="2">
        <v>2</v>
      </c>
      <c r="H655" s="3">
        <v>1</v>
      </c>
      <c r="I655" s="3" t="e">
        <v>#NULL!</v>
      </c>
      <c r="K655" s="1" t="e">
        <v>#NULL!</v>
      </c>
      <c r="L655" t="s">
        <v>1485</v>
      </c>
      <c r="O655" s="2">
        <f t="shared" si="50"/>
        <v>8</v>
      </c>
      <c r="P655" s="2">
        <f t="shared" si="51"/>
        <v>1</v>
      </c>
      <c r="Q655" s="2">
        <f t="shared" si="52"/>
        <v>13</v>
      </c>
      <c r="R655" s="2">
        <f t="shared" si="53"/>
        <v>0</v>
      </c>
      <c r="S655" s="2">
        <f t="shared" si="54"/>
        <v>6</v>
      </c>
      <c r="T655" t="s">
        <v>26</v>
      </c>
      <c r="U655" s="1" t="e">
        <v>#NULL!</v>
      </c>
      <c r="V655" t="s">
        <v>22</v>
      </c>
    </row>
    <row r="656" spans="1:22" x14ac:dyDescent="0.25">
      <c r="A656" t="s">
        <v>1747</v>
      </c>
      <c r="B656" t="s">
        <v>1748</v>
      </c>
      <c r="C656" t="s">
        <v>1749</v>
      </c>
      <c r="D656" s="3" t="e">
        <v>#NULL!</v>
      </c>
      <c r="E656" s="2">
        <v>2</v>
      </c>
      <c r="F656" s="1" t="e">
        <v>#NULL!</v>
      </c>
      <c r="G656" s="2">
        <v>1</v>
      </c>
      <c r="H656" s="3">
        <v>1</v>
      </c>
      <c r="I656" s="3" t="e">
        <v>#NULL!</v>
      </c>
      <c r="K656" s="1" t="e">
        <v>#NULL!</v>
      </c>
      <c r="L656" t="s">
        <v>1478</v>
      </c>
      <c r="O656" s="2">
        <f t="shared" si="50"/>
        <v>8</v>
      </c>
      <c r="P656" s="2">
        <f t="shared" si="51"/>
        <v>1</v>
      </c>
      <c r="Q656" s="2">
        <f t="shared" si="52"/>
        <v>13</v>
      </c>
      <c r="R656" s="2">
        <f t="shared" si="53"/>
        <v>0</v>
      </c>
      <c r="S656" s="2">
        <f t="shared" si="54"/>
        <v>5</v>
      </c>
      <c r="T656" t="s">
        <v>26</v>
      </c>
      <c r="U656" s="1" t="e">
        <v>#NULL!</v>
      </c>
      <c r="V656" t="s">
        <v>22</v>
      </c>
    </row>
    <row r="657" spans="1:22" x14ac:dyDescent="0.25">
      <c r="A657" t="s">
        <v>1750</v>
      </c>
      <c r="B657" t="s">
        <v>1751</v>
      </c>
      <c r="C657" t="s">
        <v>1752</v>
      </c>
      <c r="D657" s="3" t="e">
        <v>#NULL!</v>
      </c>
      <c r="E657" s="2">
        <v>2</v>
      </c>
      <c r="F657" s="1" t="e">
        <v>#NULL!</v>
      </c>
      <c r="G657" s="2">
        <v>2</v>
      </c>
      <c r="H657" s="3">
        <v>1</v>
      </c>
      <c r="I657" s="3" t="e">
        <v>#NULL!</v>
      </c>
      <c r="K657" s="1" t="e">
        <v>#NULL!</v>
      </c>
      <c r="L657" t="s">
        <v>964</v>
      </c>
      <c r="O657" s="2">
        <f t="shared" si="50"/>
        <v>8</v>
      </c>
      <c r="P657" s="2">
        <f t="shared" si="51"/>
        <v>1</v>
      </c>
      <c r="Q657" s="2">
        <f t="shared" si="52"/>
        <v>13</v>
      </c>
      <c r="R657" s="2">
        <f t="shared" si="53"/>
        <v>0</v>
      </c>
      <c r="S657" s="2">
        <f t="shared" si="54"/>
        <v>4</v>
      </c>
      <c r="T657" t="s">
        <v>26</v>
      </c>
      <c r="U657" s="1" t="e">
        <v>#NULL!</v>
      </c>
      <c r="V657" t="s">
        <v>22</v>
      </c>
    </row>
    <row r="658" spans="1:22" x14ac:dyDescent="0.25">
      <c r="A658" t="s">
        <v>1753</v>
      </c>
      <c r="B658" t="s">
        <v>1754</v>
      </c>
      <c r="C658" t="s">
        <v>1755</v>
      </c>
      <c r="D658" s="3" t="e">
        <v>#NULL!</v>
      </c>
      <c r="E658" s="2">
        <v>1</v>
      </c>
      <c r="F658" s="1" t="e">
        <v>#NULL!</v>
      </c>
      <c r="G658" s="2">
        <v>1</v>
      </c>
      <c r="H658" s="3">
        <v>1</v>
      </c>
      <c r="I658" s="3" t="e">
        <v>#NULL!</v>
      </c>
      <c r="K658" s="1" t="e">
        <v>#NULL!</v>
      </c>
      <c r="O658" s="2">
        <f t="shared" si="50"/>
        <v>8</v>
      </c>
      <c r="P658" s="2">
        <f t="shared" si="51"/>
        <v>1</v>
      </c>
      <c r="Q658" s="2">
        <f t="shared" si="52"/>
        <v>13</v>
      </c>
      <c r="R658" s="2">
        <f t="shared" si="53"/>
        <v>0</v>
      </c>
      <c r="S658" s="2">
        <f t="shared" si="54"/>
        <v>3</v>
      </c>
      <c r="T658" t="s">
        <v>21</v>
      </c>
      <c r="U658" s="1" t="e">
        <v>#NULL!</v>
      </c>
      <c r="V658" t="s">
        <v>27</v>
      </c>
    </row>
    <row r="659" spans="1:22" x14ac:dyDescent="0.25">
      <c r="A659" t="s">
        <v>1756</v>
      </c>
      <c r="B659" t="s">
        <v>1757</v>
      </c>
      <c r="C659" t="s">
        <v>1758</v>
      </c>
      <c r="D659" s="3" t="e">
        <v>#NULL!</v>
      </c>
      <c r="E659" s="2">
        <v>1</v>
      </c>
      <c r="F659" s="1" t="e">
        <v>#NULL!</v>
      </c>
      <c r="G659" s="2">
        <v>1</v>
      </c>
      <c r="H659" s="3">
        <v>1</v>
      </c>
      <c r="I659" s="3" t="e">
        <v>#NULL!</v>
      </c>
      <c r="K659" s="1" t="e">
        <v>#NULL!</v>
      </c>
      <c r="O659" s="2">
        <f t="shared" si="50"/>
        <v>8</v>
      </c>
      <c r="P659" s="2">
        <f t="shared" si="51"/>
        <v>1</v>
      </c>
      <c r="Q659" s="2">
        <f t="shared" si="52"/>
        <v>13</v>
      </c>
      <c r="R659" s="2">
        <f t="shared" si="53"/>
        <v>0</v>
      </c>
      <c r="S659" s="2">
        <f t="shared" si="54"/>
        <v>2</v>
      </c>
      <c r="T659" t="s">
        <v>26</v>
      </c>
      <c r="U659" s="1" t="e">
        <v>#NULL!</v>
      </c>
      <c r="V659" t="s">
        <v>22</v>
      </c>
    </row>
    <row r="660" spans="1:22" x14ac:dyDescent="0.25">
      <c r="A660" t="s">
        <v>1759</v>
      </c>
      <c r="B660" t="s">
        <v>1216</v>
      </c>
      <c r="C660" t="s">
        <v>1760</v>
      </c>
      <c r="D660" s="3" t="e">
        <v>#NULL!</v>
      </c>
      <c r="E660" s="2">
        <v>1</v>
      </c>
      <c r="F660" s="1" t="e">
        <v>#NULL!</v>
      </c>
      <c r="G660" s="2">
        <v>1</v>
      </c>
      <c r="H660" s="3">
        <v>1</v>
      </c>
      <c r="I660" s="3" t="e">
        <v>#NULL!</v>
      </c>
      <c r="K660" s="1" t="e">
        <v>#NULL!</v>
      </c>
      <c r="O660" s="2">
        <f t="shared" si="50"/>
        <v>8</v>
      </c>
      <c r="P660" s="2">
        <f t="shared" si="51"/>
        <v>1</v>
      </c>
      <c r="Q660" s="2">
        <f t="shared" si="52"/>
        <v>13</v>
      </c>
      <c r="R660" s="2">
        <f t="shared" si="53"/>
        <v>0</v>
      </c>
      <c r="S660" s="2">
        <f t="shared" si="54"/>
        <v>1</v>
      </c>
      <c r="T660" t="s">
        <v>26</v>
      </c>
      <c r="U660" s="1" t="e">
        <v>#NULL!</v>
      </c>
      <c r="V660" t="s">
        <v>22</v>
      </c>
    </row>
    <row r="661" spans="1:22" x14ac:dyDescent="0.25">
      <c r="A661" t="s">
        <v>1761</v>
      </c>
      <c r="B661" t="s">
        <v>1762</v>
      </c>
      <c r="C661" t="s">
        <v>1763</v>
      </c>
      <c r="D661" s="3" t="e">
        <v>#NULL!</v>
      </c>
      <c r="E661" s="2">
        <v>1</v>
      </c>
      <c r="F661" s="1" t="e">
        <v>#NULL!</v>
      </c>
      <c r="G661" s="2">
        <v>1</v>
      </c>
      <c r="H661" s="3">
        <v>1</v>
      </c>
      <c r="I661" s="3" t="e">
        <v>#NULL!</v>
      </c>
      <c r="K661" s="1" t="e">
        <v>#NULL!</v>
      </c>
      <c r="L661" t="s">
        <v>1473</v>
      </c>
      <c r="O661" s="2">
        <f t="shared" si="50"/>
        <v>8</v>
      </c>
      <c r="P661" s="2">
        <f t="shared" si="51"/>
        <v>1</v>
      </c>
      <c r="Q661" s="2">
        <f t="shared" si="52"/>
        <v>11</v>
      </c>
      <c r="R661" s="2">
        <f t="shared" si="53"/>
        <v>0</v>
      </c>
      <c r="S661" s="2">
        <f t="shared" si="54"/>
        <v>9</v>
      </c>
      <c r="T661" t="s">
        <v>26</v>
      </c>
      <c r="U661" s="1" t="e">
        <v>#NULL!</v>
      </c>
      <c r="V661" t="s">
        <v>22</v>
      </c>
    </row>
    <row r="662" spans="1:22" x14ac:dyDescent="0.25">
      <c r="A662" t="s">
        <v>1764</v>
      </c>
      <c r="B662" t="s">
        <v>1751</v>
      </c>
      <c r="C662" t="s">
        <v>1765</v>
      </c>
      <c r="D662" s="3" t="e">
        <v>#NULL!</v>
      </c>
      <c r="E662" s="2">
        <v>2</v>
      </c>
      <c r="F662" s="1" t="e">
        <v>#NULL!</v>
      </c>
      <c r="G662" s="2">
        <v>2</v>
      </c>
      <c r="H662" s="3">
        <v>1</v>
      </c>
      <c r="I662" s="3" t="e">
        <v>#NULL!</v>
      </c>
      <c r="K662" s="1" t="e">
        <v>#NULL!</v>
      </c>
      <c r="L662" t="s">
        <v>964</v>
      </c>
      <c r="O662" s="2">
        <f t="shared" si="50"/>
        <v>8</v>
      </c>
      <c r="P662" s="2">
        <f t="shared" si="51"/>
        <v>1</v>
      </c>
      <c r="Q662" s="2">
        <f t="shared" si="52"/>
        <v>11</v>
      </c>
      <c r="R662" s="2">
        <f t="shared" si="53"/>
        <v>0</v>
      </c>
      <c r="S662" s="2">
        <f t="shared" si="54"/>
        <v>8</v>
      </c>
      <c r="T662" t="s">
        <v>26</v>
      </c>
      <c r="U662" s="1" t="e">
        <v>#NULL!</v>
      </c>
      <c r="V662" t="s">
        <v>22</v>
      </c>
    </row>
    <row r="663" spans="1:22" x14ac:dyDescent="0.25">
      <c r="A663" t="s">
        <v>1766</v>
      </c>
      <c r="B663" t="s">
        <v>1748</v>
      </c>
      <c r="C663" t="s">
        <v>1767</v>
      </c>
      <c r="D663" s="3" t="e">
        <v>#NULL!</v>
      </c>
      <c r="E663" s="2">
        <v>2</v>
      </c>
      <c r="F663" s="1" t="e">
        <v>#NULL!</v>
      </c>
      <c r="G663" s="2">
        <v>1</v>
      </c>
      <c r="H663" s="3">
        <v>1</v>
      </c>
      <c r="I663" s="3" t="e">
        <v>#NULL!</v>
      </c>
      <c r="K663" s="1" t="e">
        <v>#NULL!</v>
      </c>
      <c r="L663" t="s">
        <v>1478</v>
      </c>
      <c r="O663" s="2">
        <f t="shared" si="50"/>
        <v>8</v>
      </c>
      <c r="P663" s="2">
        <f t="shared" si="51"/>
        <v>1</v>
      </c>
      <c r="Q663" s="2">
        <f t="shared" si="52"/>
        <v>11</v>
      </c>
      <c r="R663" s="2">
        <f t="shared" si="53"/>
        <v>0</v>
      </c>
      <c r="S663" s="2">
        <f t="shared" si="54"/>
        <v>7</v>
      </c>
      <c r="T663" t="s">
        <v>26</v>
      </c>
      <c r="U663" s="1" t="e">
        <v>#NULL!</v>
      </c>
      <c r="V663" t="s">
        <v>22</v>
      </c>
    </row>
    <row r="664" spans="1:22" x14ac:dyDescent="0.25">
      <c r="A664" t="s">
        <v>1768</v>
      </c>
      <c r="B664" t="s">
        <v>1769</v>
      </c>
      <c r="C664" t="s">
        <v>1770</v>
      </c>
      <c r="D664" s="3" t="e">
        <v>#NULL!</v>
      </c>
      <c r="E664" s="1" t="e">
        <v>#NULL!</v>
      </c>
      <c r="F664" s="1" t="e">
        <v>#NULL!</v>
      </c>
      <c r="G664" s="1" t="e">
        <v>#NULL!</v>
      </c>
      <c r="H664" s="3" t="e">
        <v>#NULL!</v>
      </c>
      <c r="I664" s="3" t="e">
        <v>#NULL!</v>
      </c>
      <c r="K664" s="1" t="e">
        <v>#NULL!</v>
      </c>
      <c r="O664" s="2">
        <f t="shared" si="50"/>
        <v>8</v>
      </c>
      <c r="P664" s="2">
        <f t="shared" si="51"/>
        <v>1</v>
      </c>
      <c r="Q664" s="2">
        <f t="shared" si="52"/>
        <v>11</v>
      </c>
      <c r="R664" s="2">
        <f t="shared" si="53"/>
        <v>0</v>
      </c>
      <c r="S664" s="2">
        <f t="shared" si="54"/>
        <v>6</v>
      </c>
      <c r="T664" t="s">
        <v>21</v>
      </c>
      <c r="U664" s="1" t="e">
        <v>#NULL!</v>
      </c>
      <c r="V664" t="s">
        <v>22</v>
      </c>
    </row>
    <row r="665" spans="1:22" x14ac:dyDescent="0.25">
      <c r="A665" t="s">
        <v>1771</v>
      </c>
      <c r="B665" t="s">
        <v>1623</v>
      </c>
      <c r="C665" t="s">
        <v>1772</v>
      </c>
      <c r="D665" s="3" t="e">
        <v>#NULL!</v>
      </c>
      <c r="E665" s="1" t="e">
        <v>#NULL!</v>
      </c>
      <c r="F665" s="1" t="e">
        <v>#NULL!</v>
      </c>
      <c r="G665" s="1" t="e">
        <v>#NULL!</v>
      </c>
      <c r="H665" s="3" t="e">
        <v>#NULL!</v>
      </c>
      <c r="I665" s="3" t="e">
        <v>#NULL!</v>
      </c>
      <c r="K665" s="1" t="e">
        <v>#NULL!</v>
      </c>
      <c r="O665" s="2">
        <f t="shared" si="50"/>
        <v>8</v>
      </c>
      <c r="P665" s="2">
        <f t="shared" si="51"/>
        <v>1</v>
      </c>
      <c r="Q665" s="2">
        <f t="shared" si="52"/>
        <v>11</v>
      </c>
      <c r="R665" s="2">
        <f t="shared" si="53"/>
        <v>0</v>
      </c>
      <c r="S665" s="2">
        <f t="shared" si="54"/>
        <v>5</v>
      </c>
      <c r="T665" t="s">
        <v>21</v>
      </c>
      <c r="U665" s="1" t="e">
        <v>#NULL!</v>
      </c>
      <c r="V665" t="s">
        <v>27</v>
      </c>
    </row>
    <row r="666" spans="1:22" x14ac:dyDescent="0.25">
      <c r="A666" t="s">
        <v>1773</v>
      </c>
      <c r="B666" t="s">
        <v>1774</v>
      </c>
      <c r="C666" t="s">
        <v>1775</v>
      </c>
      <c r="D666" s="3">
        <v>1</v>
      </c>
      <c r="E666" s="2">
        <v>1</v>
      </c>
      <c r="F666" s="1" t="e">
        <v>#NULL!</v>
      </c>
      <c r="G666" s="2">
        <v>1</v>
      </c>
      <c r="H666" s="3">
        <v>1</v>
      </c>
      <c r="I666" s="3" t="e">
        <v>#NULL!</v>
      </c>
      <c r="K666" s="1" t="e">
        <v>#NULL!</v>
      </c>
      <c r="L666" t="s">
        <v>1473</v>
      </c>
      <c r="O666" s="2">
        <f t="shared" si="50"/>
        <v>8</v>
      </c>
      <c r="P666" s="2">
        <f t="shared" si="51"/>
        <v>1</v>
      </c>
      <c r="Q666" s="2">
        <f t="shared" si="52"/>
        <v>11</v>
      </c>
      <c r="R666" s="2">
        <f t="shared" si="53"/>
        <v>0</v>
      </c>
      <c r="S666" s="2">
        <f t="shared" si="54"/>
        <v>4</v>
      </c>
      <c r="T666" t="s">
        <v>26</v>
      </c>
      <c r="U666" s="1" t="e">
        <v>#NULL!</v>
      </c>
      <c r="V666" t="s">
        <v>27</v>
      </c>
    </row>
    <row r="667" spans="1:22" x14ac:dyDescent="0.25">
      <c r="A667" t="s">
        <v>1773</v>
      </c>
      <c r="B667" t="s">
        <v>1776</v>
      </c>
      <c r="C667" t="s">
        <v>1775</v>
      </c>
      <c r="D667" s="3">
        <v>2</v>
      </c>
      <c r="E667" s="2">
        <v>1</v>
      </c>
      <c r="F667" s="1" t="e">
        <v>#NULL!</v>
      </c>
      <c r="G667" s="2">
        <v>1</v>
      </c>
      <c r="H667" s="3">
        <v>1</v>
      </c>
      <c r="I667" s="3" t="e">
        <v>#NULL!</v>
      </c>
      <c r="K667" s="1" t="e">
        <v>#NULL!</v>
      </c>
      <c r="L667" t="s">
        <v>964</v>
      </c>
      <c r="O667" s="2">
        <f t="shared" si="50"/>
        <v>8</v>
      </c>
      <c r="P667" s="2">
        <f t="shared" si="51"/>
        <v>1</v>
      </c>
      <c r="Q667" s="2">
        <f t="shared" si="52"/>
        <v>11</v>
      </c>
      <c r="R667" s="2">
        <f t="shared" si="53"/>
        <v>0</v>
      </c>
      <c r="S667" s="2">
        <f t="shared" si="54"/>
        <v>4</v>
      </c>
      <c r="T667" t="s">
        <v>26</v>
      </c>
      <c r="U667" s="1" t="e">
        <v>#NULL!</v>
      </c>
      <c r="V667" t="s">
        <v>27</v>
      </c>
    </row>
    <row r="668" spans="1:22" x14ac:dyDescent="0.25">
      <c r="A668" t="s">
        <v>1773</v>
      </c>
      <c r="B668" t="s">
        <v>1777</v>
      </c>
      <c r="C668" t="s">
        <v>1775</v>
      </c>
      <c r="D668" s="3">
        <v>3</v>
      </c>
      <c r="E668" s="2">
        <v>1</v>
      </c>
      <c r="F668" s="1" t="e">
        <v>#NULL!</v>
      </c>
      <c r="G668" s="2">
        <v>1</v>
      </c>
      <c r="H668" s="3">
        <v>1</v>
      </c>
      <c r="I668" s="3" t="e">
        <v>#NULL!</v>
      </c>
      <c r="K668" s="1" t="e">
        <v>#NULL!</v>
      </c>
      <c r="L668" t="s">
        <v>1485</v>
      </c>
      <c r="O668" s="2">
        <f t="shared" si="50"/>
        <v>8</v>
      </c>
      <c r="P668" s="2">
        <f t="shared" si="51"/>
        <v>1</v>
      </c>
      <c r="Q668" s="2">
        <f t="shared" si="52"/>
        <v>11</v>
      </c>
      <c r="R668" s="2">
        <f t="shared" si="53"/>
        <v>0</v>
      </c>
      <c r="S668" s="2">
        <f t="shared" si="54"/>
        <v>4</v>
      </c>
      <c r="T668" t="s">
        <v>26</v>
      </c>
      <c r="U668" s="1" t="e">
        <v>#NULL!</v>
      </c>
      <c r="V668" t="s">
        <v>27</v>
      </c>
    </row>
    <row r="669" spans="1:22" x14ac:dyDescent="0.25">
      <c r="A669" t="s">
        <v>1778</v>
      </c>
      <c r="B669" t="s">
        <v>1779</v>
      </c>
      <c r="C669" t="s">
        <v>1780</v>
      </c>
      <c r="D669" s="3" t="e">
        <v>#NULL!</v>
      </c>
      <c r="E669" s="1" t="e">
        <v>#NULL!</v>
      </c>
      <c r="F669" s="1" t="e">
        <v>#NULL!</v>
      </c>
      <c r="G669" s="1" t="e">
        <v>#NULL!</v>
      </c>
      <c r="H669" s="3" t="e">
        <v>#NULL!</v>
      </c>
      <c r="I669" s="3" t="e">
        <v>#NULL!</v>
      </c>
      <c r="K669" s="1" t="e">
        <v>#NULL!</v>
      </c>
      <c r="O669" s="2">
        <f t="shared" si="50"/>
        <v>8</v>
      </c>
      <c r="P669" s="2">
        <f t="shared" si="51"/>
        <v>1</v>
      </c>
      <c r="Q669" s="2">
        <f t="shared" si="52"/>
        <v>11</v>
      </c>
      <c r="R669" s="2">
        <f t="shared" si="53"/>
        <v>0</v>
      </c>
      <c r="S669" s="2">
        <f t="shared" si="54"/>
        <v>3</v>
      </c>
      <c r="T669" t="s">
        <v>26</v>
      </c>
      <c r="U669" s="1" t="e">
        <v>#NULL!</v>
      </c>
      <c r="V669" t="s">
        <v>27</v>
      </c>
    </row>
    <row r="670" spans="1:22" x14ac:dyDescent="0.25">
      <c r="A670" t="s">
        <v>1781</v>
      </c>
      <c r="B670" t="s">
        <v>1782</v>
      </c>
      <c r="C670" t="s">
        <v>1783</v>
      </c>
      <c r="D670" s="3" t="e">
        <v>#NULL!</v>
      </c>
      <c r="E670" s="2">
        <v>1</v>
      </c>
      <c r="F670" s="1" t="e">
        <v>#NULL!</v>
      </c>
      <c r="G670" s="2">
        <v>1</v>
      </c>
      <c r="H670" s="3">
        <v>1</v>
      </c>
      <c r="I670" s="3" t="e">
        <v>#NULL!</v>
      </c>
      <c r="K670" s="1" t="e">
        <v>#NULL!</v>
      </c>
      <c r="L670" t="s">
        <v>1494</v>
      </c>
      <c r="O670" s="2">
        <f t="shared" si="50"/>
        <v>8</v>
      </c>
      <c r="P670" s="2">
        <f t="shared" si="51"/>
        <v>1</v>
      </c>
      <c r="Q670" s="2">
        <f t="shared" si="52"/>
        <v>11</v>
      </c>
      <c r="R670" s="2">
        <f t="shared" si="53"/>
        <v>0</v>
      </c>
      <c r="S670" s="2">
        <f t="shared" si="54"/>
        <v>2</v>
      </c>
      <c r="T670" t="s">
        <v>26</v>
      </c>
      <c r="U670" s="1" t="e">
        <v>#NULL!</v>
      </c>
      <c r="V670" t="s">
        <v>27</v>
      </c>
    </row>
    <row r="671" spans="1:22" x14ac:dyDescent="0.25">
      <c r="A671" t="s">
        <v>1784</v>
      </c>
      <c r="B671" t="s">
        <v>1785</v>
      </c>
      <c r="C671" t="s">
        <v>1786</v>
      </c>
      <c r="D671" s="3">
        <v>1</v>
      </c>
      <c r="E671" s="2">
        <v>1</v>
      </c>
      <c r="F671" s="1" t="e">
        <v>#NULL!</v>
      </c>
      <c r="G671" s="2">
        <v>1</v>
      </c>
      <c r="H671" s="3">
        <v>1</v>
      </c>
      <c r="I671" s="3" t="e">
        <v>#NULL!</v>
      </c>
      <c r="K671" s="1" t="e">
        <v>#NULL!</v>
      </c>
      <c r="L671" t="s">
        <v>1494</v>
      </c>
      <c r="O671" s="2">
        <f t="shared" si="50"/>
        <v>8</v>
      </c>
      <c r="P671" s="2">
        <f t="shared" si="51"/>
        <v>1</v>
      </c>
      <c r="Q671" s="2">
        <f t="shared" si="52"/>
        <v>11</v>
      </c>
      <c r="R671" s="2">
        <f t="shared" si="53"/>
        <v>0</v>
      </c>
      <c r="S671" s="2">
        <f t="shared" si="54"/>
        <v>1</v>
      </c>
      <c r="T671" t="s">
        <v>26</v>
      </c>
      <c r="U671" s="1" t="e">
        <v>#NULL!</v>
      </c>
      <c r="V671" t="s">
        <v>27</v>
      </c>
    </row>
    <row r="672" spans="1:22" x14ac:dyDescent="0.25">
      <c r="A672" t="s">
        <v>1784</v>
      </c>
      <c r="B672" t="s">
        <v>1787</v>
      </c>
      <c r="C672" t="s">
        <v>1786</v>
      </c>
      <c r="D672" s="3">
        <v>2</v>
      </c>
      <c r="E672" s="2">
        <v>1</v>
      </c>
      <c r="F672" s="1" t="e">
        <v>#NULL!</v>
      </c>
      <c r="G672" s="2">
        <v>1</v>
      </c>
      <c r="H672" s="3">
        <v>1</v>
      </c>
      <c r="I672" s="3" t="e">
        <v>#NULL!</v>
      </c>
      <c r="K672" s="1" t="e">
        <v>#NULL!</v>
      </c>
      <c r="L672" t="s">
        <v>1473</v>
      </c>
      <c r="O672" s="2">
        <f t="shared" si="50"/>
        <v>8</v>
      </c>
      <c r="P672" s="2">
        <f t="shared" si="51"/>
        <v>1</v>
      </c>
      <c r="Q672" s="2">
        <f t="shared" si="52"/>
        <v>11</v>
      </c>
      <c r="R672" s="2">
        <f t="shared" si="53"/>
        <v>0</v>
      </c>
      <c r="S672" s="2">
        <f t="shared" si="54"/>
        <v>1</v>
      </c>
      <c r="T672" t="s">
        <v>26</v>
      </c>
      <c r="U672" s="1" t="e">
        <v>#NULL!</v>
      </c>
      <c r="V672" t="s">
        <v>27</v>
      </c>
    </row>
    <row r="673" spans="1:22" x14ac:dyDescent="0.25">
      <c r="A673" t="s">
        <v>1784</v>
      </c>
      <c r="B673" t="s">
        <v>1788</v>
      </c>
      <c r="C673" t="s">
        <v>1786</v>
      </c>
      <c r="D673" s="3">
        <v>3</v>
      </c>
      <c r="E673" s="2">
        <v>1</v>
      </c>
      <c r="F673" s="1" t="e">
        <v>#NULL!</v>
      </c>
      <c r="G673" s="2">
        <v>1</v>
      </c>
      <c r="H673" s="3">
        <v>1</v>
      </c>
      <c r="I673" s="3" t="e">
        <v>#NULL!</v>
      </c>
      <c r="K673" s="1" t="e">
        <v>#NULL!</v>
      </c>
      <c r="L673" t="s">
        <v>1478</v>
      </c>
      <c r="O673" s="2">
        <f t="shared" si="50"/>
        <v>8</v>
      </c>
      <c r="P673" s="2">
        <f t="shared" si="51"/>
        <v>1</v>
      </c>
      <c r="Q673" s="2">
        <f t="shared" si="52"/>
        <v>11</v>
      </c>
      <c r="R673" s="2">
        <f t="shared" si="53"/>
        <v>0</v>
      </c>
      <c r="S673" s="2">
        <f t="shared" si="54"/>
        <v>1</v>
      </c>
      <c r="T673" t="s">
        <v>26</v>
      </c>
      <c r="U673" s="1" t="e">
        <v>#NULL!</v>
      </c>
      <c r="V673" t="s">
        <v>27</v>
      </c>
    </row>
    <row r="674" spans="1:22" x14ac:dyDescent="0.25">
      <c r="A674" t="s">
        <v>1784</v>
      </c>
      <c r="B674" t="s">
        <v>1789</v>
      </c>
      <c r="C674" t="s">
        <v>1786</v>
      </c>
      <c r="D674" s="3">
        <v>4</v>
      </c>
      <c r="E674" s="2">
        <v>1</v>
      </c>
      <c r="F674" s="1" t="e">
        <v>#NULL!</v>
      </c>
      <c r="G674" s="2">
        <v>1</v>
      </c>
      <c r="H674" s="3">
        <v>1</v>
      </c>
      <c r="I674" s="3" t="e">
        <v>#NULL!</v>
      </c>
      <c r="K674" s="1" t="e">
        <v>#NULL!</v>
      </c>
      <c r="L674" t="s">
        <v>1473</v>
      </c>
      <c r="O674" s="2">
        <f t="shared" si="50"/>
        <v>8</v>
      </c>
      <c r="P674" s="2">
        <f t="shared" si="51"/>
        <v>1</v>
      </c>
      <c r="Q674" s="2">
        <f t="shared" si="52"/>
        <v>11</v>
      </c>
      <c r="R674" s="2">
        <f t="shared" si="53"/>
        <v>0</v>
      </c>
      <c r="S674" s="2">
        <f t="shared" si="54"/>
        <v>1</v>
      </c>
      <c r="T674" t="s">
        <v>26</v>
      </c>
      <c r="U674" s="1" t="e">
        <v>#NULL!</v>
      </c>
      <c r="V674" t="s">
        <v>27</v>
      </c>
    </row>
    <row r="675" spans="1:22" x14ac:dyDescent="0.25">
      <c r="A675" t="s">
        <v>1790</v>
      </c>
      <c r="B675" t="s">
        <v>1681</v>
      </c>
      <c r="C675" t="s">
        <v>1791</v>
      </c>
      <c r="D675" s="3" t="e">
        <v>#NULL!</v>
      </c>
      <c r="E675" s="1" t="e">
        <v>#NULL!</v>
      </c>
      <c r="F675" s="1" t="e">
        <v>#NULL!</v>
      </c>
      <c r="G675" s="1" t="e">
        <v>#NULL!</v>
      </c>
      <c r="H675" s="3" t="e">
        <v>#NULL!</v>
      </c>
      <c r="I675" s="3" t="e">
        <v>#NULL!</v>
      </c>
      <c r="K675" s="1" t="e">
        <v>#NULL!</v>
      </c>
      <c r="O675" s="2">
        <f t="shared" si="50"/>
        <v>8</v>
      </c>
      <c r="P675" s="2">
        <f t="shared" si="51"/>
        <v>1</v>
      </c>
      <c r="Q675" s="2">
        <f t="shared" si="52"/>
        <v>9</v>
      </c>
      <c r="R675" s="2">
        <f t="shared" si="53"/>
        <v>0</v>
      </c>
      <c r="S675" s="2">
        <f t="shared" si="54"/>
        <v>2</v>
      </c>
      <c r="T675" t="s">
        <v>21</v>
      </c>
      <c r="U675" s="1" t="e">
        <v>#NULL!</v>
      </c>
      <c r="V675" t="s">
        <v>22</v>
      </c>
    </row>
    <row r="676" spans="1:22" x14ac:dyDescent="0.25">
      <c r="A676" t="s">
        <v>1792</v>
      </c>
      <c r="B676" t="s">
        <v>1751</v>
      </c>
      <c r="C676" t="s">
        <v>1793</v>
      </c>
      <c r="D676" s="3" t="e">
        <v>#NULL!</v>
      </c>
      <c r="E676" s="2">
        <v>2</v>
      </c>
      <c r="F676" s="1" t="e">
        <v>#NULL!</v>
      </c>
      <c r="G676" s="2">
        <v>2</v>
      </c>
      <c r="H676" s="3">
        <v>1</v>
      </c>
      <c r="I676" s="3" t="e">
        <v>#NULL!</v>
      </c>
      <c r="K676" s="1" t="e">
        <v>#NULL!</v>
      </c>
      <c r="L676" t="s">
        <v>964</v>
      </c>
      <c r="O676" s="2">
        <f t="shared" si="50"/>
        <v>8</v>
      </c>
      <c r="P676" s="2">
        <f t="shared" si="51"/>
        <v>1</v>
      </c>
      <c r="Q676" s="2">
        <f t="shared" si="52"/>
        <v>9</v>
      </c>
      <c r="R676" s="2">
        <f t="shared" si="53"/>
        <v>0</v>
      </c>
      <c r="S676" s="2">
        <f t="shared" si="54"/>
        <v>1</v>
      </c>
      <c r="T676" t="s">
        <v>26</v>
      </c>
      <c r="U676" s="1" t="e">
        <v>#NULL!</v>
      </c>
      <c r="V676" t="s">
        <v>22</v>
      </c>
    </row>
    <row r="677" spans="1:22" x14ac:dyDescent="0.25">
      <c r="A677" t="s">
        <v>1794</v>
      </c>
      <c r="B677" t="s">
        <v>1795</v>
      </c>
      <c r="C677" t="s">
        <v>1796</v>
      </c>
      <c r="D677" s="3" t="e">
        <v>#NULL!</v>
      </c>
      <c r="E677" s="2">
        <v>2</v>
      </c>
      <c r="F677" s="1" t="e">
        <v>#NULL!</v>
      </c>
      <c r="G677" s="2">
        <v>2</v>
      </c>
      <c r="H677" s="3">
        <v>1</v>
      </c>
      <c r="I677" s="3" t="e">
        <v>#NULL!</v>
      </c>
      <c r="K677" s="1" t="e">
        <v>#NULL!</v>
      </c>
      <c r="L677" t="s">
        <v>1485</v>
      </c>
      <c r="O677" s="2">
        <f t="shared" si="50"/>
        <v>8</v>
      </c>
      <c r="P677" s="2">
        <f t="shared" si="51"/>
        <v>1</v>
      </c>
      <c r="Q677" s="2">
        <f t="shared" si="52"/>
        <v>7</v>
      </c>
      <c r="R677" s="2">
        <f t="shared" si="53"/>
        <v>0</v>
      </c>
      <c r="S677" s="2">
        <f t="shared" si="54"/>
        <v>3</v>
      </c>
      <c r="T677" t="s">
        <v>26</v>
      </c>
      <c r="U677" s="1" t="e">
        <v>#NULL!</v>
      </c>
      <c r="V677" t="s">
        <v>22</v>
      </c>
    </row>
    <row r="678" spans="1:22" x14ac:dyDescent="0.25">
      <c r="A678" t="s">
        <v>1797</v>
      </c>
      <c r="B678" t="s">
        <v>1798</v>
      </c>
      <c r="C678" t="s">
        <v>1799</v>
      </c>
      <c r="D678" s="3" t="e">
        <v>#NULL!</v>
      </c>
      <c r="E678" s="2">
        <v>2</v>
      </c>
      <c r="F678" s="1" t="e">
        <v>#NULL!</v>
      </c>
      <c r="G678" s="2">
        <v>2</v>
      </c>
      <c r="H678" s="3">
        <v>1</v>
      </c>
      <c r="I678" s="3" t="e">
        <v>#NULL!</v>
      </c>
      <c r="K678" s="1" t="e">
        <v>#NULL!</v>
      </c>
      <c r="L678" t="s">
        <v>1473</v>
      </c>
      <c r="O678" s="2">
        <f t="shared" si="50"/>
        <v>8</v>
      </c>
      <c r="P678" s="2">
        <f t="shared" si="51"/>
        <v>1</v>
      </c>
      <c r="Q678" s="2">
        <f t="shared" si="52"/>
        <v>7</v>
      </c>
      <c r="R678" s="2">
        <f t="shared" si="53"/>
        <v>0</v>
      </c>
      <c r="S678" s="2">
        <f t="shared" si="54"/>
        <v>2</v>
      </c>
      <c r="T678" t="s">
        <v>26</v>
      </c>
      <c r="U678" s="1" t="e">
        <v>#NULL!</v>
      </c>
      <c r="V678" t="s">
        <v>22</v>
      </c>
    </row>
    <row r="679" spans="1:22" x14ac:dyDescent="0.25">
      <c r="A679" t="s">
        <v>1800</v>
      </c>
      <c r="B679" t="s">
        <v>1801</v>
      </c>
      <c r="C679" t="s">
        <v>1802</v>
      </c>
      <c r="D679" s="3">
        <v>1</v>
      </c>
      <c r="E679" s="2">
        <v>1</v>
      </c>
      <c r="F679" s="1" t="e">
        <v>#NULL!</v>
      </c>
      <c r="G679" s="2">
        <v>1</v>
      </c>
      <c r="H679" s="3">
        <v>1</v>
      </c>
      <c r="I679" s="3" t="e">
        <v>#NULL!</v>
      </c>
      <c r="K679" s="1" t="e">
        <v>#NULL!</v>
      </c>
      <c r="L679" t="s">
        <v>1494</v>
      </c>
      <c r="O679" s="2">
        <f t="shared" si="50"/>
        <v>8</v>
      </c>
      <c r="P679" s="2">
        <f t="shared" si="51"/>
        <v>1</v>
      </c>
      <c r="Q679" s="2">
        <f t="shared" si="52"/>
        <v>7</v>
      </c>
      <c r="R679" s="2">
        <f t="shared" si="53"/>
        <v>0</v>
      </c>
      <c r="S679" s="2">
        <f t="shared" si="54"/>
        <v>1</v>
      </c>
      <c r="T679" t="s">
        <v>26</v>
      </c>
      <c r="U679" s="1" t="e">
        <v>#NULL!</v>
      </c>
      <c r="V679" t="s">
        <v>22</v>
      </c>
    </row>
    <row r="680" spans="1:22" x14ac:dyDescent="0.25">
      <c r="A680" t="s">
        <v>1800</v>
      </c>
      <c r="B680" t="s">
        <v>1803</v>
      </c>
      <c r="C680" t="s">
        <v>1802</v>
      </c>
      <c r="D680" s="3">
        <v>2</v>
      </c>
      <c r="E680" s="2">
        <v>1</v>
      </c>
      <c r="F680" s="1" t="e">
        <v>#NULL!</v>
      </c>
      <c r="G680" s="2">
        <v>1</v>
      </c>
      <c r="H680" s="3">
        <v>1</v>
      </c>
      <c r="I680" s="3" t="e">
        <v>#NULL!</v>
      </c>
      <c r="K680" s="1" t="e">
        <v>#NULL!</v>
      </c>
      <c r="L680" t="s">
        <v>964</v>
      </c>
      <c r="O680" s="2">
        <f t="shared" si="50"/>
        <v>8</v>
      </c>
      <c r="P680" s="2">
        <f t="shared" si="51"/>
        <v>1</v>
      </c>
      <c r="Q680" s="2">
        <f t="shared" si="52"/>
        <v>7</v>
      </c>
      <c r="R680" s="2">
        <f t="shared" si="53"/>
        <v>0</v>
      </c>
      <c r="S680" s="2">
        <f t="shared" si="54"/>
        <v>1</v>
      </c>
      <c r="T680" t="s">
        <v>26</v>
      </c>
      <c r="U680" s="1" t="e">
        <v>#NULL!</v>
      </c>
      <c r="V680" t="s">
        <v>22</v>
      </c>
    </row>
    <row r="681" spans="1:22" x14ac:dyDescent="0.25">
      <c r="A681" t="s">
        <v>1800</v>
      </c>
      <c r="B681" t="s">
        <v>1804</v>
      </c>
      <c r="C681" t="s">
        <v>1802</v>
      </c>
      <c r="D681" s="3">
        <v>3</v>
      </c>
      <c r="E681" s="2">
        <v>1</v>
      </c>
      <c r="F681" s="1" t="e">
        <v>#NULL!</v>
      </c>
      <c r="G681" s="2">
        <v>1</v>
      </c>
      <c r="H681" s="3">
        <v>1</v>
      </c>
      <c r="I681" s="3" t="e">
        <v>#NULL!</v>
      </c>
      <c r="K681" s="1" t="e">
        <v>#NULL!</v>
      </c>
      <c r="L681" t="s">
        <v>1473</v>
      </c>
      <c r="O681" s="2">
        <f t="shared" si="50"/>
        <v>8</v>
      </c>
      <c r="P681" s="2">
        <f t="shared" si="51"/>
        <v>1</v>
      </c>
      <c r="Q681" s="2">
        <f t="shared" si="52"/>
        <v>7</v>
      </c>
      <c r="R681" s="2">
        <f t="shared" si="53"/>
        <v>0</v>
      </c>
      <c r="S681" s="2">
        <f t="shared" si="54"/>
        <v>1</v>
      </c>
      <c r="T681" t="s">
        <v>26</v>
      </c>
      <c r="U681" s="1" t="e">
        <v>#NULL!</v>
      </c>
      <c r="V681" t="s">
        <v>22</v>
      </c>
    </row>
    <row r="682" spans="1:22" x14ac:dyDescent="0.25">
      <c r="A682" t="s">
        <v>1800</v>
      </c>
      <c r="B682" t="s">
        <v>1774</v>
      </c>
      <c r="C682" t="s">
        <v>1802</v>
      </c>
      <c r="D682" s="3">
        <v>4</v>
      </c>
      <c r="E682" s="2">
        <v>1</v>
      </c>
      <c r="F682" s="1" t="e">
        <v>#NULL!</v>
      </c>
      <c r="G682" s="2">
        <v>1</v>
      </c>
      <c r="H682" s="3">
        <v>1</v>
      </c>
      <c r="I682" s="3" t="e">
        <v>#NULL!</v>
      </c>
      <c r="K682" s="1" t="e">
        <v>#NULL!</v>
      </c>
      <c r="L682" t="s">
        <v>537</v>
      </c>
      <c r="O682" s="2">
        <f t="shared" si="50"/>
        <v>8</v>
      </c>
      <c r="P682" s="2">
        <f t="shared" si="51"/>
        <v>1</v>
      </c>
      <c r="Q682" s="2">
        <f t="shared" si="52"/>
        <v>7</v>
      </c>
      <c r="R682" s="2">
        <f t="shared" si="53"/>
        <v>0</v>
      </c>
      <c r="S682" s="2">
        <f t="shared" si="54"/>
        <v>1</v>
      </c>
      <c r="T682" t="s">
        <v>26</v>
      </c>
      <c r="U682" s="1" t="e">
        <v>#NULL!</v>
      </c>
      <c r="V682" t="s">
        <v>22</v>
      </c>
    </row>
    <row r="683" spans="1:22" x14ac:dyDescent="0.25">
      <c r="A683" t="s">
        <v>1805</v>
      </c>
      <c r="B683" t="s">
        <v>1806</v>
      </c>
      <c r="C683" t="s">
        <v>1807</v>
      </c>
      <c r="D683" s="3" t="e">
        <v>#NULL!</v>
      </c>
      <c r="E683" s="1" t="e">
        <v>#NULL!</v>
      </c>
      <c r="F683" s="1" t="e">
        <v>#NULL!</v>
      </c>
      <c r="G683" s="1" t="e">
        <v>#NULL!</v>
      </c>
      <c r="H683" s="3" t="e">
        <v>#NULL!</v>
      </c>
      <c r="I683" s="3" t="e">
        <v>#NULL!</v>
      </c>
      <c r="K683" s="1" t="e">
        <v>#NULL!</v>
      </c>
      <c r="N683" t="s">
        <v>22</v>
      </c>
      <c r="O683" s="2">
        <f t="shared" si="50"/>
        <v>8</v>
      </c>
      <c r="P683" s="2">
        <f t="shared" si="51"/>
        <v>1</v>
      </c>
      <c r="Q683" s="2">
        <f t="shared" si="52"/>
        <v>5</v>
      </c>
      <c r="R683" s="2">
        <f t="shared" si="53"/>
        <v>0</v>
      </c>
      <c r="S683" s="2">
        <f t="shared" si="54"/>
        <v>1</v>
      </c>
      <c r="T683" t="s">
        <v>26</v>
      </c>
      <c r="U683" s="1" t="e">
        <v>#NULL!</v>
      </c>
      <c r="V683" t="s">
        <v>22</v>
      </c>
    </row>
    <row r="684" spans="1:22" x14ac:dyDescent="0.25">
      <c r="A684" t="s">
        <v>1808</v>
      </c>
      <c r="B684" t="s">
        <v>1806</v>
      </c>
      <c r="C684" t="s">
        <v>1809</v>
      </c>
      <c r="D684" s="3" t="e">
        <v>#NULL!</v>
      </c>
      <c r="E684" s="1" t="e">
        <v>#NULL!</v>
      </c>
      <c r="F684" s="1" t="e">
        <v>#NULL!</v>
      </c>
      <c r="G684" s="1" t="e">
        <v>#NULL!</v>
      </c>
      <c r="H684" s="3" t="e">
        <v>#NULL!</v>
      </c>
      <c r="I684" s="3" t="e">
        <v>#NULL!</v>
      </c>
      <c r="K684" s="1" t="e">
        <v>#NULL!</v>
      </c>
      <c r="N684" t="s">
        <v>22</v>
      </c>
      <c r="O684" s="2">
        <f t="shared" si="50"/>
        <v>8</v>
      </c>
      <c r="P684" s="2">
        <f t="shared" si="51"/>
        <v>1</v>
      </c>
      <c r="Q684" s="2">
        <f t="shared" si="52"/>
        <v>4</v>
      </c>
      <c r="R684" s="2">
        <f t="shared" si="53"/>
        <v>0</v>
      </c>
      <c r="S684" s="2">
        <f t="shared" si="54"/>
        <v>1</v>
      </c>
      <c r="T684" t="s">
        <v>26</v>
      </c>
      <c r="U684" s="1" t="e">
        <v>#NULL!</v>
      </c>
      <c r="V684" t="s">
        <v>27</v>
      </c>
    </row>
    <row r="685" spans="1:22" x14ac:dyDescent="0.25">
      <c r="A685" t="s">
        <v>1810</v>
      </c>
      <c r="B685" t="s">
        <v>1806</v>
      </c>
      <c r="C685" t="s">
        <v>1811</v>
      </c>
      <c r="D685" s="3" t="e">
        <v>#NULL!</v>
      </c>
      <c r="E685" s="1" t="e">
        <v>#NULL!</v>
      </c>
      <c r="F685" s="1" t="e">
        <v>#NULL!</v>
      </c>
      <c r="G685" s="1" t="e">
        <v>#NULL!</v>
      </c>
      <c r="H685" s="3" t="e">
        <v>#NULL!</v>
      </c>
      <c r="I685" s="3" t="e">
        <v>#NULL!</v>
      </c>
      <c r="K685" s="1" t="e">
        <v>#NULL!</v>
      </c>
      <c r="N685" t="s">
        <v>22</v>
      </c>
      <c r="O685" s="2">
        <f t="shared" si="50"/>
        <v>8</v>
      </c>
      <c r="P685" s="2">
        <f t="shared" si="51"/>
        <v>1</v>
      </c>
      <c r="Q685" s="2">
        <f t="shared" si="52"/>
        <v>3</v>
      </c>
      <c r="R685" s="2">
        <f t="shared" si="53"/>
        <v>0</v>
      </c>
      <c r="S685" s="2">
        <f t="shared" si="54"/>
        <v>1</v>
      </c>
      <c r="T685" t="s">
        <v>26</v>
      </c>
      <c r="U685" s="1" t="e">
        <v>#NULL!</v>
      </c>
      <c r="V685" t="s">
        <v>22</v>
      </c>
    </row>
    <row r="686" spans="1:22" x14ac:dyDescent="0.25">
      <c r="A686" t="s">
        <v>1812</v>
      </c>
      <c r="B686" t="s">
        <v>1813</v>
      </c>
      <c r="C686" t="s">
        <v>1814</v>
      </c>
      <c r="D686" s="3" t="e">
        <v>#NULL!</v>
      </c>
      <c r="E686" s="1" t="e">
        <v>#NULL!</v>
      </c>
      <c r="F686" s="1" t="e">
        <v>#NULL!</v>
      </c>
      <c r="G686" s="1" t="e">
        <v>#NULL!</v>
      </c>
      <c r="H686" s="3" t="e">
        <v>#NULL!</v>
      </c>
      <c r="I686" s="3" t="e">
        <v>#NULL!</v>
      </c>
      <c r="K686" s="1" t="e">
        <v>#NULL!</v>
      </c>
      <c r="O686" s="2">
        <f t="shared" si="50"/>
        <v>7</v>
      </c>
      <c r="P686" s="2">
        <f t="shared" si="51"/>
        <v>8</v>
      </c>
      <c r="Q686" s="2">
        <f t="shared" si="52"/>
        <v>1</v>
      </c>
      <c r="R686" s="2">
        <f t="shared" si="53"/>
        <v>1</v>
      </c>
      <c r="S686" s="2">
        <f t="shared" si="54"/>
        <v>28</v>
      </c>
      <c r="T686" t="s">
        <v>21</v>
      </c>
      <c r="U686" s="1" t="e">
        <v>#NULL!</v>
      </c>
      <c r="V686" t="s">
        <v>27</v>
      </c>
    </row>
    <row r="687" spans="1:22" x14ac:dyDescent="0.25">
      <c r="A687" t="s">
        <v>1815</v>
      </c>
      <c r="B687" t="s">
        <v>1816</v>
      </c>
      <c r="C687" t="s">
        <v>1817</v>
      </c>
      <c r="D687" s="3" t="e">
        <v>#NULL!</v>
      </c>
      <c r="E687" s="1" t="e">
        <v>#NULL!</v>
      </c>
      <c r="F687" s="1" t="e">
        <v>#NULL!</v>
      </c>
      <c r="G687" s="1" t="e">
        <v>#NULL!</v>
      </c>
      <c r="H687" s="3" t="e">
        <v>#NULL!</v>
      </c>
      <c r="I687" s="3" t="e">
        <v>#NULL!</v>
      </c>
      <c r="K687" s="1" t="e">
        <v>#NULL!</v>
      </c>
      <c r="O687" s="2">
        <f t="shared" si="50"/>
        <v>7</v>
      </c>
      <c r="P687" s="2">
        <f t="shared" si="51"/>
        <v>8</v>
      </c>
      <c r="Q687" s="2">
        <f t="shared" si="52"/>
        <v>1</v>
      </c>
      <c r="R687" s="2">
        <f t="shared" si="53"/>
        <v>1</v>
      </c>
      <c r="S687" s="2">
        <f t="shared" si="54"/>
        <v>27</v>
      </c>
      <c r="T687" t="s">
        <v>21</v>
      </c>
      <c r="U687" s="1" t="e">
        <v>#NULL!</v>
      </c>
      <c r="V687" t="s">
        <v>27</v>
      </c>
    </row>
    <row r="688" spans="1:22" x14ac:dyDescent="0.25">
      <c r="A688" t="s">
        <v>1818</v>
      </c>
      <c r="B688" t="s">
        <v>1819</v>
      </c>
      <c r="C688" t="s">
        <v>1820</v>
      </c>
      <c r="D688" s="3" t="e">
        <v>#NULL!</v>
      </c>
      <c r="E688" s="1" t="e">
        <v>#NULL!</v>
      </c>
      <c r="F688" s="1" t="e">
        <v>#NULL!</v>
      </c>
      <c r="G688" s="1" t="e">
        <v>#NULL!</v>
      </c>
      <c r="H688" s="3" t="e">
        <v>#NULL!</v>
      </c>
      <c r="I688" s="3" t="e">
        <v>#NULL!</v>
      </c>
      <c r="K688" s="1" t="e">
        <v>#NULL!</v>
      </c>
      <c r="O688" s="2">
        <f t="shared" si="50"/>
        <v>7</v>
      </c>
      <c r="P688" s="2">
        <f t="shared" si="51"/>
        <v>8</v>
      </c>
      <c r="Q688" s="2">
        <f t="shared" si="52"/>
        <v>1</v>
      </c>
      <c r="R688" s="2">
        <f t="shared" si="53"/>
        <v>1</v>
      </c>
      <c r="S688" s="2">
        <f t="shared" si="54"/>
        <v>26</v>
      </c>
      <c r="T688" t="s">
        <v>21</v>
      </c>
      <c r="U688" s="1" t="e">
        <v>#NULL!</v>
      </c>
      <c r="V688" t="s">
        <v>27</v>
      </c>
    </row>
    <row r="689" spans="1:22" x14ac:dyDescent="0.25">
      <c r="A689" t="s">
        <v>1821</v>
      </c>
      <c r="B689" t="s">
        <v>1822</v>
      </c>
      <c r="C689" t="s">
        <v>1823</v>
      </c>
      <c r="D689" s="3" t="e">
        <v>#NULL!</v>
      </c>
      <c r="E689" s="1" t="e">
        <v>#NULL!</v>
      </c>
      <c r="F689" s="1" t="e">
        <v>#NULL!</v>
      </c>
      <c r="G689" s="1" t="e">
        <v>#NULL!</v>
      </c>
      <c r="H689" s="3" t="e">
        <v>#NULL!</v>
      </c>
      <c r="I689" s="3" t="e">
        <v>#NULL!</v>
      </c>
      <c r="K689" s="1" t="e">
        <v>#NULL!</v>
      </c>
      <c r="O689" s="2">
        <f t="shared" si="50"/>
        <v>7</v>
      </c>
      <c r="P689" s="2">
        <f t="shared" si="51"/>
        <v>8</v>
      </c>
      <c r="Q689" s="2">
        <f t="shared" si="52"/>
        <v>1</v>
      </c>
      <c r="R689" s="2">
        <f t="shared" si="53"/>
        <v>1</v>
      </c>
      <c r="S689" s="2">
        <f t="shared" si="54"/>
        <v>25</v>
      </c>
      <c r="T689" t="s">
        <v>21</v>
      </c>
      <c r="U689" s="1" t="e">
        <v>#NULL!</v>
      </c>
      <c r="V689" t="s">
        <v>27</v>
      </c>
    </row>
    <row r="690" spans="1:22" x14ac:dyDescent="0.25">
      <c r="A690" t="s">
        <v>1824</v>
      </c>
      <c r="B690" t="s">
        <v>1825</v>
      </c>
      <c r="C690" t="s">
        <v>1826</v>
      </c>
      <c r="D690" s="3" t="e">
        <v>#NULL!</v>
      </c>
      <c r="E690" s="1" t="e">
        <v>#NULL!</v>
      </c>
      <c r="F690" s="1" t="e">
        <v>#NULL!</v>
      </c>
      <c r="G690" s="1" t="e">
        <v>#NULL!</v>
      </c>
      <c r="H690" s="3" t="e">
        <v>#NULL!</v>
      </c>
      <c r="I690" s="3" t="e">
        <v>#NULL!</v>
      </c>
      <c r="K690" s="1" t="e">
        <v>#NULL!</v>
      </c>
      <c r="O690" s="2">
        <f t="shared" si="50"/>
        <v>7</v>
      </c>
      <c r="P690" s="2">
        <f t="shared" si="51"/>
        <v>8</v>
      </c>
      <c r="Q690" s="2">
        <f t="shared" si="52"/>
        <v>1</v>
      </c>
      <c r="R690" s="2">
        <f t="shared" si="53"/>
        <v>1</v>
      </c>
      <c r="S690" s="2">
        <f t="shared" si="54"/>
        <v>24</v>
      </c>
      <c r="T690" t="s">
        <v>21</v>
      </c>
      <c r="U690" s="1" t="e">
        <v>#NULL!</v>
      </c>
      <c r="V690" t="s">
        <v>27</v>
      </c>
    </row>
    <row r="691" spans="1:22" x14ac:dyDescent="0.25">
      <c r="A691" t="s">
        <v>1827</v>
      </c>
      <c r="B691" t="s">
        <v>1828</v>
      </c>
      <c r="C691" t="s">
        <v>1829</v>
      </c>
      <c r="D691" s="3" t="e">
        <v>#NULL!</v>
      </c>
      <c r="E691" s="1" t="e">
        <v>#NULL!</v>
      </c>
      <c r="F691" s="1" t="e">
        <v>#NULL!</v>
      </c>
      <c r="G691" s="1" t="e">
        <v>#NULL!</v>
      </c>
      <c r="H691" s="3" t="e">
        <v>#NULL!</v>
      </c>
      <c r="I691" s="3" t="e">
        <v>#NULL!</v>
      </c>
      <c r="K691" s="1" t="e">
        <v>#NULL!</v>
      </c>
      <c r="O691" s="2">
        <f t="shared" si="50"/>
        <v>7</v>
      </c>
      <c r="P691" s="2">
        <f t="shared" si="51"/>
        <v>8</v>
      </c>
      <c r="Q691" s="2">
        <f t="shared" si="52"/>
        <v>1</v>
      </c>
      <c r="R691" s="2">
        <f t="shared" si="53"/>
        <v>1</v>
      </c>
      <c r="S691" s="2">
        <f t="shared" si="54"/>
        <v>23</v>
      </c>
      <c r="T691" t="s">
        <v>21</v>
      </c>
      <c r="U691" s="1" t="e">
        <v>#NULL!</v>
      </c>
      <c r="V691" t="s">
        <v>27</v>
      </c>
    </row>
    <row r="692" spans="1:22" x14ac:dyDescent="0.25">
      <c r="A692" t="s">
        <v>1830</v>
      </c>
      <c r="B692" t="s">
        <v>1831</v>
      </c>
      <c r="C692" t="s">
        <v>1832</v>
      </c>
      <c r="D692" s="3" t="e">
        <v>#NULL!</v>
      </c>
      <c r="E692" s="1" t="e">
        <v>#NULL!</v>
      </c>
      <c r="F692" s="1" t="e">
        <v>#NULL!</v>
      </c>
      <c r="G692" s="1" t="e">
        <v>#NULL!</v>
      </c>
      <c r="H692" s="3" t="e">
        <v>#NULL!</v>
      </c>
      <c r="I692" s="3" t="e">
        <v>#NULL!</v>
      </c>
      <c r="K692" s="1" t="e">
        <v>#NULL!</v>
      </c>
      <c r="O692" s="2">
        <f t="shared" si="50"/>
        <v>7</v>
      </c>
      <c r="P692" s="2">
        <f t="shared" si="51"/>
        <v>8</v>
      </c>
      <c r="Q692" s="2">
        <f t="shared" si="52"/>
        <v>1</v>
      </c>
      <c r="R692" s="2">
        <f t="shared" si="53"/>
        <v>1</v>
      </c>
      <c r="S692" s="2">
        <f t="shared" si="54"/>
        <v>22</v>
      </c>
      <c r="T692" t="s">
        <v>21</v>
      </c>
      <c r="U692" s="1" t="e">
        <v>#NULL!</v>
      </c>
      <c r="V692" t="s">
        <v>27</v>
      </c>
    </row>
    <row r="693" spans="1:22" x14ac:dyDescent="0.25">
      <c r="A693" t="s">
        <v>1833</v>
      </c>
      <c r="B693" t="s">
        <v>1834</v>
      </c>
      <c r="C693" t="s">
        <v>1835</v>
      </c>
      <c r="D693" s="3" t="e">
        <v>#NULL!</v>
      </c>
      <c r="E693" s="1" t="e">
        <v>#NULL!</v>
      </c>
      <c r="F693" s="1" t="e">
        <v>#NULL!</v>
      </c>
      <c r="G693" s="1" t="e">
        <v>#NULL!</v>
      </c>
      <c r="H693" s="3" t="e">
        <v>#NULL!</v>
      </c>
      <c r="I693" s="3" t="e">
        <v>#NULL!</v>
      </c>
      <c r="K693" s="1" t="e">
        <v>#NULL!</v>
      </c>
      <c r="O693" s="2">
        <f t="shared" si="50"/>
        <v>7</v>
      </c>
      <c r="P693" s="2">
        <f t="shared" si="51"/>
        <v>8</v>
      </c>
      <c r="Q693" s="2">
        <f t="shared" si="52"/>
        <v>1</v>
      </c>
      <c r="R693" s="2">
        <f t="shared" si="53"/>
        <v>1</v>
      </c>
      <c r="S693" s="2">
        <f t="shared" si="54"/>
        <v>21</v>
      </c>
      <c r="T693" t="s">
        <v>21</v>
      </c>
      <c r="U693" s="1" t="e">
        <v>#NULL!</v>
      </c>
      <c r="V693" t="s">
        <v>27</v>
      </c>
    </row>
    <row r="694" spans="1:22" x14ac:dyDescent="0.25">
      <c r="A694" t="s">
        <v>1836</v>
      </c>
      <c r="B694" t="s">
        <v>1837</v>
      </c>
      <c r="C694" t="s">
        <v>1838</v>
      </c>
      <c r="D694" s="3" t="e">
        <v>#NULL!</v>
      </c>
      <c r="E694" s="1" t="e">
        <v>#NULL!</v>
      </c>
      <c r="F694" s="1" t="e">
        <v>#NULL!</v>
      </c>
      <c r="G694" s="1" t="e">
        <v>#NULL!</v>
      </c>
      <c r="H694" s="3" t="e">
        <v>#NULL!</v>
      </c>
      <c r="I694" s="3" t="e">
        <v>#NULL!</v>
      </c>
      <c r="K694" s="1" t="e">
        <v>#NULL!</v>
      </c>
      <c r="O694" s="2">
        <f t="shared" si="50"/>
        <v>7</v>
      </c>
      <c r="P694" s="2">
        <f t="shared" si="51"/>
        <v>8</v>
      </c>
      <c r="Q694" s="2">
        <f t="shared" si="52"/>
        <v>1</v>
      </c>
      <c r="R694" s="2">
        <f t="shared" si="53"/>
        <v>1</v>
      </c>
      <c r="S694" s="2">
        <f t="shared" si="54"/>
        <v>20</v>
      </c>
      <c r="T694" t="s">
        <v>21</v>
      </c>
      <c r="U694" s="1" t="e">
        <v>#NULL!</v>
      </c>
      <c r="V694" t="s">
        <v>22</v>
      </c>
    </row>
    <row r="695" spans="1:22" x14ac:dyDescent="0.25">
      <c r="A695" t="s">
        <v>1839</v>
      </c>
      <c r="B695" t="s">
        <v>1840</v>
      </c>
      <c r="C695" t="s">
        <v>1841</v>
      </c>
      <c r="D695" s="3" t="e">
        <v>#NULL!</v>
      </c>
      <c r="E695" s="1" t="e">
        <v>#NULL!</v>
      </c>
      <c r="F695" s="1" t="e">
        <v>#NULL!</v>
      </c>
      <c r="G695" s="1" t="e">
        <v>#NULL!</v>
      </c>
      <c r="H695" s="3" t="e">
        <v>#NULL!</v>
      </c>
      <c r="I695" s="3" t="e">
        <v>#NULL!</v>
      </c>
      <c r="K695" s="1" t="e">
        <v>#NULL!</v>
      </c>
      <c r="O695" s="2">
        <f t="shared" si="50"/>
        <v>7</v>
      </c>
      <c r="P695" s="2">
        <f t="shared" si="51"/>
        <v>8</v>
      </c>
      <c r="Q695" s="2">
        <f t="shared" si="52"/>
        <v>1</v>
      </c>
      <c r="R695" s="2">
        <f t="shared" si="53"/>
        <v>1</v>
      </c>
      <c r="S695" s="2">
        <f t="shared" si="54"/>
        <v>19</v>
      </c>
      <c r="T695" t="s">
        <v>21</v>
      </c>
      <c r="U695" s="1" t="e">
        <v>#NULL!</v>
      </c>
      <c r="V695" t="s">
        <v>27</v>
      </c>
    </row>
    <row r="696" spans="1:22" x14ac:dyDescent="0.25">
      <c r="A696" t="s">
        <v>1842</v>
      </c>
      <c r="B696" t="s">
        <v>1843</v>
      </c>
      <c r="C696" t="s">
        <v>1844</v>
      </c>
      <c r="D696" s="3" t="e">
        <v>#NULL!</v>
      </c>
      <c r="E696" s="1" t="e">
        <v>#NULL!</v>
      </c>
      <c r="F696" s="1" t="e">
        <v>#NULL!</v>
      </c>
      <c r="G696" s="1" t="e">
        <v>#NULL!</v>
      </c>
      <c r="H696" s="3" t="e">
        <v>#NULL!</v>
      </c>
      <c r="I696" s="3" t="e">
        <v>#NULL!</v>
      </c>
      <c r="K696" s="1" t="e">
        <v>#NULL!</v>
      </c>
      <c r="O696" s="2">
        <f t="shared" si="50"/>
        <v>7</v>
      </c>
      <c r="P696" s="2">
        <f t="shared" si="51"/>
        <v>8</v>
      </c>
      <c r="Q696" s="2">
        <f t="shared" si="52"/>
        <v>1</v>
      </c>
      <c r="R696" s="2">
        <f t="shared" si="53"/>
        <v>1</v>
      </c>
      <c r="S696" s="2">
        <f t="shared" si="54"/>
        <v>18</v>
      </c>
      <c r="T696" t="s">
        <v>21</v>
      </c>
      <c r="U696" s="1" t="e">
        <v>#NULL!</v>
      </c>
      <c r="V696" t="s">
        <v>27</v>
      </c>
    </row>
    <row r="697" spans="1:22" x14ac:dyDescent="0.25">
      <c r="A697" t="s">
        <v>1845</v>
      </c>
      <c r="B697" t="s">
        <v>1846</v>
      </c>
      <c r="C697" t="s">
        <v>1847</v>
      </c>
      <c r="D697" s="3" t="e">
        <v>#NULL!</v>
      </c>
      <c r="E697" s="1" t="e">
        <v>#NULL!</v>
      </c>
      <c r="F697" s="1" t="e">
        <v>#NULL!</v>
      </c>
      <c r="G697" s="1" t="e">
        <v>#NULL!</v>
      </c>
      <c r="H697" s="3" t="e">
        <v>#NULL!</v>
      </c>
      <c r="I697" s="3" t="e">
        <v>#NULL!</v>
      </c>
      <c r="K697" s="1" t="e">
        <v>#NULL!</v>
      </c>
      <c r="O697" s="2">
        <f t="shared" si="50"/>
        <v>7</v>
      </c>
      <c r="P697" s="2">
        <f t="shared" si="51"/>
        <v>8</v>
      </c>
      <c r="Q697" s="2">
        <f t="shared" si="52"/>
        <v>1</v>
      </c>
      <c r="R697" s="2">
        <f t="shared" si="53"/>
        <v>1</v>
      </c>
      <c r="S697" s="2">
        <f t="shared" si="54"/>
        <v>17</v>
      </c>
      <c r="T697" t="s">
        <v>21</v>
      </c>
      <c r="U697" s="1" t="e">
        <v>#NULL!</v>
      </c>
      <c r="V697" t="s">
        <v>27</v>
      </c>
    </row>
    <row r="698" spans="1:22" x14ac:dyDescent="0.25">
      <c r="A698" t="s">
        <v>1848</v>
      </c>
      <c r="B698" t="s">
        <v>1849</v>
      </c>
      <c r="C698" t="s">
        <v>1850</v>
      </c>
      <c r="D698" s="3" t="e">
        <v>#NULL!</v>
      </c>
      <c r="E698" s="1" t="e">
        <v>#NULL!</v>
      </c>
      <c r="F698" s="1" t="e">
        <v>#NULL!</v>
      </c>
      <c r="G698" s="1" t="e">
        <v>#NULL!</v>
      </c>
      <c r="H698" s="3" t="e">
        <v>#NULL!</v>
      </c>
      <c r="I698" s="3" t="e">
        <v>#NULL!</v>
      </c>
      <c r="K698" s="1" t="e">
        <v>#NULL!</v>
      </c>
      <c r="O698" s="2">
        <f t="shared" si="50"/>
        <v>7</v>
      </c>
      <c r="P698" s="2">
        <f t="shared" si="51"/>
        <v>8</v>
      </c>
      <c r="Q698" s="2">
        <f t="shared" si="52"/>
        <v>1</v>
      </c>
      <c r="R698" s="2">
        <f t="shared" si="53"/>
        <v>1</v>
      </c>
      <c r="S698" s="2">
        <f t="shared" si="54"/>
        <v>16</v>
      </c>
      <c r="T698" t="s">
        <v>21</v>
      </c>
      <c r="U698" s="1" t="e">
        <v>#NULL!</v>
      </c>
      <c r="V698" t="s">
        <v>27</v>
      </c>
    </row>
    <row r="699" spans="1:22" x14ac:dyDescent="0.25">
      <c r="A699" t="s">
        <v>1851</v>
      </c>
      <c r="B699" t="s">
        <v>1852</v>
      </c>
      <c r="C699" t="s">
        <v>1853</v>
      </c>
      <c r="D699" s="3" t="e">
        <v>#NULL!</v>
      </c>
      <c r="E699" s="1" t="e">
        <v>#NULL!</v>
      </c>
      <c r="F699" s="1" t="e">
        <v>#NULL!</v>
      </c>
      <c r="G699" s="1" t="e">
        <v>#NULL!</v>
      </c>
      <c r="H699" s="3" t="e">
        <v>#NULL!</v>
      </c>
      <c r="I699" s="3" t="e">
        <v>#NULL!</v>
      </c>
      <c r="K699" s="1" t="e">
        <v>#NULL!</v>
      </c>
      <c r="O699" s="2">
        <f t="shared" si="50"/>
        <v>7</v>
      </c>
      <c r="P699" s="2">
        <f t="shared" si="51"/>
        <v>8</v>
      </c>
      <c r="Q699" s="2">
        <f t="shared" si="52"/>
        <v>1</v>
      </c>
      <c r="R699" s="2">
        <f t="shared" si="53"/>
        <v>1</v>
      </c>
      <c r="S699" s="2">
        <f t="shared" si="54"/>
        <v>15</v>
      </c>
      <c r="T699" t="s">
        <v>21</v>
      </c>
      <c r="U699" s="1" t="e">
        <v>#NULL!</v>
      </c>
      <c r="V699" t="s">
        <v>27</v>
      </c>
    </row>
    <row r="700" spans="1:22" x14ac:dyDescent="0.25">
      <c r="A700" t="s">
        <v>1854</v>
      </c>
      <c r="B700" t="s">
        <v>1855</v>
      </c>
      <c r="C700" t="s">
        <v>1856</v>
      </c>
      <c r="D700" s="3" t="e">
        <v>#NULL!</v>
      </c>
      <c r="E700" s="1" t="e">
        <v>#NULL!</v>
      </c>
      <c r="F700" s="1" t="e">
        <v>#NULL!</v>
      </c>
      <c r="G700" s="1" t="e">
        <v>#NULL!</v>
      </c>
      <c r="H700" s="3" t="e">
        <v>#NULL!</v>
      </c>
      <c r="I700" s="3" t="e">
        <v>#NULL!</v>
      </c>
      <c r="K700" s="1" t="e">
        <v>#NULL!</v>
      </c>
      <c r="O700" s="2">
        <f t="shared" si="50"/>
        <v>7</v>
      </c>
      <c r="P700" s="2">
        <f t="shared" si="51"/>
        <v>8</v>
      </c>
      <c r="Q700" s="2">
        <f t="shared" si="52"/>
        <v>1</v>
      </c>
      <c r="R700" s="2">
        <f t="shared" si="53"/>
        <v>1</v>
      </c>
      <c r="S700" s="2">
        <f t="shared" si="54"/>
        <v>14</v>
      </c>
      <c r="T700" t="s">
        <v>21</v>
      </c>
      <c r="U700" s="1" t="e">
        <v>#NULL!</v>
      </c>
      <c r="V700" t="s">
        <v>27</v>
      </c>
    </row>
    <row r="701" spans="1:22" x14ac:dyDescent="0.25">
      <c r="A701" t="s">
        <v>1857</v>
      </c>
      <c r="B701" t="s">
        <v>1858</v>
      </c>
      <c r="C701" t="s">
        <v>1859</v>
      </c>
      <c r="D701" s="3" t="e">
        <v>#NULL!</v>
      </c>
      <c r="E701" s="1" t="e">
        <v>#NULL!</v>
      </c>
      <c r="F701" s="1" t="e">
        <v>#NULL!</v>
      </c>
      <c r="G701" s="1" t="e">
        <v>#NULL!</v>
      </c>
      <c r="H701" s="3" t="e">
        <v>#NULL!</v>
      </c>
      <c r="I701" s="3" t="e">
        <v>#NULL!</v>
      </c>
      <c r="K701" s="1" t="e">
        <v>#NULL!</v>
      </c>
      <c r="O701" s="2">
        <f t="shared" si="50"/>
        <v>7</v>
      </c>
      <c r="P701" s="2">
        <f t="shared" si="51"/>
        <v>8</v>
      </c>
      <c r="Q701" s="2">
        <f t="shared" si="52"/>
        <v>1</v>
      </c>
      <c r="R701" s="2">
        <f t="shared" si="53"/>
        <v>1</v>
      </c>
      <c r="S701" s="2">
        <f t="shared" si="54"/>
        <v>13</v>
      </c>
      <c r="T701" t="s">
        <v>21</v>
      </c>
      <c r="U701" s="1" t="e">
        <v>#NULL!</v>
      </c>
      <c r="V701" t="s">
        <v>27</v>
      </c>
    </row>
    <row r="702" spans="1:22" x14ac:dyDescent="0.25">
      <c r="A702" t="s">
        <v>1860</v>
      </c>
      <c r="B702" t="s">
        <v>1861</v>
      </c>
      <c r="C702" t="s">
        <v>1862</v>
      </c>
      <c r="D702" s="3" t="e">
        <v>#NULL!</v>
      </c>
      <c r="E702" s="1" t="e">
        <v>#NULL!</v>
      </c>
      <c r="F702" s="1" t="e">
        <v>#NULL!</v>
      </c>
      <c r="G702" s="1" t="e">
        <v>#NULL!</v>
      </c>
      <c r="H702" s="3" t="e">
        <v>#NULL!</v>
      </c>
      <c r="I702" s="3" t="e">
        <v>#NULL!</v>
      </c>
      <c r="K702" s="1" t="e">
        <v>#NULL!</v>
      </c>
      <c r="O702" s="2">
        <f t="shared" si="50"/>
        <v>7</v>
      </c>
      <c r="P702" s="2">
        <f t="shared" si="51"/>
        <v>8</v>
      </c>
      <c r="Q702" s="2">
        <f t="shared" si="52"/>
        <v>1</v>
      </c>
      <c r="R702" s="2">
        <f t="shared" si="53"/>
        <v>1</v>
      </c>
      <c r="S702" s="2">
        <f t="shared" si="54"/>
        <v>12</v>
      </c>
      <c r="T702" t="s">
        <v>21</v>
      </c>
      <c r="U702" s="1" t="e">
        <v>#NULL!</v>
      </c>
      <c r="V702" t="s">
        <v>27</v>
      </c>
    </row>
    <row r="703" spans="1:22" x14ac:dyDescent="0.25">
      <c r="A703" t="s">
        <v>1863</v>
      </c>
      <c r="B703" t="s">
        <v>1864</v>
      </c>
      <c r="C703" t="s">
        <v>1865</v>
      </c>
      <c r="D703" s="3" t="e">
        <v>#NULL!</v>
      </c>
      <c r="E703" s="1" t="e">
        <v>#NULL!</v>
      </c>
      <c r="F703" s="1" t="e">
        <v>#NULL!</v>
      </c>
      <c r="G703" s="1" t="e">
        <v>#NULL!</v>
      </c>
      <c r="H703" s="3" t="e">
        <v>#NULL!</v>
      </c>
      <c r="I703" s="3" t="e">
        <v>#NULL!</v>
      </c>
      <c r="K703" s="1" t="e">
        <v>#NULL!</v>
      </c>
      <c r="O703" s="2">
        <f t="shared" si="50"/>
        <v>7</v>
      </c>
      <c r="P703" s="2">
        <f t="shared" si="51"/>
        <v>8</v>
      </c>
      <c r="Q703" s="2">
        <f t="shared" si="52"/>
        <v>1</v>
      </c>
      <c r="R703" s="2">
        <f t="shared" si="53"/>
        <v>1</v>
      </c>
      <c r="S703" s="2">
        <f t="shared" si="54"/>
        <v>11</v>
      </c>
      <c r="T703" t="s">
        <v>21</v>
      </c>
      <c r="U703" s="1" t="e">
        <v>#NULL!</v>
      </c>
      <c r="V703" t="s">
        <v>27</v>
      </c>
    </row>
    <row r="704" spans="1:22" x14ac:dyDescent="0.25">
      <c r="A704" t="s">
        <v>1866</v>
      </c>
      <c r="B704" t="s">
        <v>1867</v>
      </c>
      <c r="C704" t="s">
        <v>1868</v>
      </c>
      <c r="D704" s="3" t="e">
        <v>#NULL!</v>
      </c>
      <c r="E704" s="1" t="e">
        <v>#NULL!</v>
      </c>
      <c r="F704" s="1" t="e">
        <v>#NULL!</v>
      </c>
      <c r="G704" s="1" t="e">
        <v>#NULL!</v>
      </c>
      <c r="H704" s="3" t="e">
        <v>#NULL!</v>
      </c>
      <c r="I704" s="3" t="e">
        <v>#NULL!</v>
      </c>
      <c r="K704" s="1" t="e">
        <v>#NULL!</v>
      </c>
      <c r="O704" s="2">
        <f t="shared" si="50"/>
        <v>7</v>
      </c>
      <c r="P704" s="2">
        <f t="shared" si="51"/>
        <v>8</v>
      </c>
      <c r="Q704" s="2">
        <f t="shared" si="52"/>
        <v>1</v>
      </c>
      <c r="R704" s="2">
        <f t="shared" si="53"/>
        <v>1</v>
      </c>
      <c r="S704" s="2">
        <f t="shared" si="54"/>
        <v>10</v>
      </c>
      <c r="T704" t="s">
        <v>21</v>
      </c>
      <c r="U704" s="1" t="e">
        <v>#NULL!</v>
      </c>
      <c r="V704" t="s">
        <v>27</v>
      </c>
    </row>
    <row r="705" spans="1:22" x14ac:dyDescent="0.25">
      <c r="A705" t="s">
        <v>1869</v>
      </c>
      <c r="B705" t="s">
        <v>1870</v>
      </c>
      <c r="C705" t="s">
        <v>1871</v>
      </c>
      <c r="D705" s="3" t="e">
        <v>#NULL!</v>
      </c>
      <c r="E705" s="1" t="e">
        <v>#NULL!</v>
      </c>
      <c r="F705" s="1" t="e">
        <v>#NULL!</v>
      </c>
      <c r="G705" s="1" t="e">
        <v>#NULL!</v>
      </c>
      <c r="H705" s="3" t="e">
        <v>#NULL!</v>
      </c>
      <c r="I705" s="3" t="e">
        <v>#NULL!</v>
      </c>
      <c r="K705" s="1" t="e">
        <v>#NULL!</v>
      </c>
      <c r="O705" s="2">
        <f t="shared" si="50"/>
        <v>7</v>
      </c>
      <c r="P705" s="2">
        <f t="shared" si="51"/>
        <v>8</v>
      </c>
      <c r="Q705" s="2">
        <f t="shared" si="52"/>
        <v>1</v>
      </c>
      <c r="R705" s="2">
        <f t="shared" si="53"/>
        <v>1</v>
      </c>
      <c r="S705" s="2">
        <f t="shared" si="54"/>
        <v>9</v>
      </c>
      <c r="T705" t="s">
        <v>21</v>
      </c>
      <c r="U705" s="1" t="e">
        <v>#NULL!</v>
      </c>
      <c r="V705" t="s">
        <v>27</v>
      </c>
    </row>
    <row r="706" spans="1:22" x14ac:dyDescent="0.25">
      <c r="A706" t="s">
        <v>1872</v>
      </c>
      <c r="B706" t="s">
        <v>1873</v>
      </c>
      <c r="C706" t="s">
        <v>1874</v>
      </c>
      <c r="D706" s="3" t="e">
        <v>#NULL!</v>
      </c>
      <c r="E706" s="1" t="e">
        <v>#NULL!</v>
      </c>
      <c r="F706" s="1" t="e">
        <v>#NULL!</v>
      </c>
      <c r="G706" s="1" t="e">
        <v>#NULL!</v>
      </c>
      <c r="H706" s="3" t="e">
        <v>#NULL!</v>
      </c>
      <c r="I706" s="3" t="e">
        <v>#NULL!</v>
      </c>
      <c r="K706" s="1" t="e">
        <v>#NULL!</v>
      </c>
      <c r="O706" s="2">
        <f t="shared" ref="O706:O769" si="55">VALUE(LEFT(C706,2))</f>
        <v>7</v>
      </c>
      <c r="P706" s="2">
        <f t="shared" ref="P706:P769" si="56">VALUE(MID(C706,4,2))</f>
        <v>8</v>
      </c>
      <c r="Q706" s="2">
        <f t="shared" ref="Q706:Q769" si="57">IF(IFERROR(SEARCH("T",C706),0)=6,VALUE(MID(C706,13,2)),VALUE(MID(C706,10,2)))</f>
        <v>1</v>
      </c>
      <c r="R706" s="2">
        <f t="shared" ref="R706:R769" si="58">IF(IFERROR(SEARCH("T",C706),0)=6,VALUE(MID(C706,7,2)),0)</f>
        <v>1</v>
      </c>
      <c r="S706" s="2">
        <f t="shared" ref="S706:S769" si="59">VALUE(RIGHT(C706,3))</f>
        <v>8</v>
      </c>
      <c r="T706" t="s">
        <v>21</v>
      </c>
      <c r="U706" s="1" t="e">
        <v>#NULL!</v>
      </c>
      <c r="V706" t="s">
        <v>27</v>
      </c>
    </row>
    <row r="707" spans="1:22" x14ac:dyDescent="0.25">
      <c r="A707" t="s">
        <v>1875</v>
      </c>
      <c r="B707" t="s">
        <v>1876</v>
      </c>
      <c r="C707" t="s">
        <v>1877</v>
      </c>
      <c r="D707" s="3" t="e">
        <v>#NULL!</v>
      </c>
      <c r="E707" s="1" t="e">
        <v>#NULL!</v>
      </c>
      <c r="F707" s="1" t="e">
        <v>#NULL!</v>
      </c>
      <c r="G707" s="1" t="e">
        <v>#NULL!</v>
      </c>
      <c r="H707" s="3" t="e">
        <v>#NULL!</v>
      </c>
      <c r="I707" s="3" t="e">
        <v>#NULL!</v>
      </c>
      <c r="K707" s="1" t="e">
        <v>#NULL!</v>
      </c>
      <c r="O707" s="2">
        <f t="shared" si="55"/>
        <v>7</v>
      </c>
      <c r="P707" s="2">
        <f t="shared" si="56"/>
        <v>8</v>
      </c>
      <c r="Q707" s="2">
        <f t="shared" si="57"/>
        <v>1</v>
      </c>
      <c r="R707" s="2">
        <f t="shared" si="58"/>
        <v>1</v>
      </c>
      <c r="S707" s="2">
        <f t="shared" si="59"/>
        <v>7</v>
      </c>
      <c r="T707" t="s">
        <v>21</v>
      </c>
      <c r="U707" s="1" t="e">
        <v>#NULL!</v>
      </c>
      <c r="V707" t="s">
        <v>27</v>
      </c>
    </row>
    <row r="708" spans="1:22" x14ac:dyDescent="0.25">
      <c r="A708" t="s">
        <v>1878</v>
      </c>
      <c r="B708" t="s">
        <v>1876</v>
      </c>
      <c r="C708" t="s">
        <v>1879</v>
      </c>
      <c r="D708" s="3" t="e">
        <v>#NULL!</v>
      </c>
      <c r="E708" s="1" t="e">
        <v>#NULL!</v>
      </c>
      <c r="F708" s="1" t="e">
        <v>#NULL!</v>
      </c>
      <c r="G708" s="1" t="e">
        <v>#NULL!</v>
      </c>
      <c r="H708" s="3" t="e">
        <v>#NULL!</v>
      </c>
      <c r="I708" s="3" t="e">
        <v>#NULL!</v>
      </c>
      <c r="K708" s="1" t="e">
        <v>#NULL!</v>
      </c>
      <c r="O708" s="2">
        <f t="shared" si="55"/>
        <v>7</v>
      </c>
      <c r="P708" s="2">
        <f t="shared" si="56"/>
        <v>8</v>
      </c>
      <c r="Q708" s="2">
        <f t="shared" si="57"/>
        <v>1</v>
      </c>
      <c r="R708" s="2">
        <f t="shared" si="58"/>
        <v>1</v>
      </c>
      <c r="S708" s="2">
        <f t="shared" si="59"/>
        <v>6</v>
      </c>
      <c r="T708" t="s">
        <v>21</v>
      </c>
      <c r="U708" s="1" t="e">
        <v>#NULL!</v>
      </c>
      <c r="V708" t="s">
        <v>27</v>
      </c>
    </row>
    <row r="709" spans="1:22" x14ac:dyDescent="0.25">
      <c r="A709" t="s">
        <v>1880</v>
      </c>
      <c r="B709" t="s">
        <v>1876</v>
      </c>
      <c r="C709" t="s">
        <v>1881</v>
      </c>
      <c r="D709" s="3" t="e">
        <v>#NULL!</v>
      </c>
      <c r="E709" s="1" t="e">
        <v>#NULL!</v>
      </c>
      <c r="F709" s="1" t="e">
        <v>#NULL!</v>
      </c>
      <c r="G709" s="1" t="e">
        <v>#NULL!</v>
      </c>
      <c r="H709" s="3" t="e">
        <v>#NULL!</v>
      </c>
      <c r="I709" s="3" t="e">
        <v>#NULL!</v>
      </c>
      <c r="K709" s="1" t="e">
        <v>#NULL!</v>
      </c>
      <c r="O709" s="2">
        <f t="shared" si="55"/>
        <v>7</v>
      </c>
      <c r="P709" s="2">
        <f t="shared" si="56"/>
        <v>8</v>
      </c>
      <c r="Q709" s="2">
        <f t="shared" si="57"/>
        <v>1</v>
      </c>
      <c r="R709" s="2">
        <f t="shared" si="58"/>
        <v>1</v>
      </c>
      <c r="S709" s="2">
        <f t="shared" si="59"/>
        <v>5</v>
      </c>
      <c r="T709" t="s">
        <v>21</v>
      </c>
      <c r="U709" s="1" t="e">
        <v>#NULL!</v>
      </c>
      <c r="V709" t="s">
        <v>27</v>
      </c>
    </row>
    <row r="710" spans="1:22" x14ac:dyDescent="0.25">
      <c r="A710" t="s">
        <v>1882</v>
      </c>
      <c r="B710" t="s">
        <v>1876</v>
      </c>
      <c r="C710" t="s">
        <v>1883</v>
      </c>
      <c r="D710" s="3" t="e">
        <v>#NULL!</v>
      </c>
      <c r="E710" s="1" t="e">
        <v>#NULL!</v>
      </c>
      <c r="F710" s="1" t="e">
        <v>#NULL!</v>
      </c>
      <c r="G710" s="1" t="e">
        <v>#NULL!</v>
      </c>
      <c r="H710" s="3" t="e">
        <v>#NULL!</v>
      </c>
      <c r="I710" s="3" t="e">
        <v>#NULL!</v>
      </c>
      <c r="K710" s="1" t="e">
        <v>#NULL!</v>
      </c>
      <c r="O710" s="2">
        <f t="shared" si="55"/>
        <v>7</v>
      </c>
      <c r="P710" s="2">
        <f t="shared" si="56"/>
        <v>8</v>
      </c>
      <c r="Q710" s="2">
        <f t="shared" si="57"/>
        <v>1</v>
      </c>
      <c r="R710" s="2">
        <f t="shared" si="58"/>
        <v>1</v>
      </c>
      <c r="S710" s="2">
        <f t="shared" si="59"/>
        <v>4</v>
      </c>
      <c r="T710" t="s">
        <v>21</v>
      </c>
      <c r="U710" s="1" t="e">
        <v>#NULL!</v>
      </c>
      <c r="V710" t="s">
        <v>27</v>
      </c>
    </row>
    <row r="711" spans="1:22" x14ac:dyDescent="0.25">
      <c r="A711" t="s">
        <v>1884</v>
      </c>
      <c r="B711" t="s">
        <v>1885</v>
      </c>
      <c r="C711" t="s">
        <v>1886</v>
      </c>
      <c r="D711" s="3" t="e">
        <v>#NULL!</v>
      </c>
      <c r="E711" s="1" t="e">
        <v>#NULL!</v>
      </c>
      <c r="F711" s="1" t="e">
        <v>#NULL!</v>
      </c>
      <c r="G711" s="1" t="e">
        <v>#NULL!</v>
      </c>
      <c r="H711" s="3" t="e">
        <v>#NULL!</v>
      </c>
      <c r="I711" s="3" t="e">
        <v>#NULL!</v>
      </c>
      <c r="K711" s="1" t="e">
        <v>#NULL!</v>
      </c>
      <c r="O711" s="2">
        <f t="shared" si="55"/>
        <v>7</v>
      </c>
      <c r="P711" s="2">
        <f t="shared" si="56"/>
        <v>8</v>
      </c>
      <c r="Q711" s="2">
        <f t="shared" si="57"/>
        <v>1</v>
      </c>
      <c r="R711" s="2">
        <f t="shared" si="58"/>
        <v>1</v>
      </c>
      <c r="S711" s="2">
        <f t="shared" si="59"/>
        <v>3</v>
      </c>
      <c r="T711" t="s">
        <v>21</v>
      </c>
      <c r="U711" s="1" t="e">
        <v>#NULL!</v>
      </c>
      <c r="V711" t="s">
        <v>27</v>
      </c>
    </row>
    <row r="712" spans="1:22" x14ac:dyDescent="0.25">
      <c r="A712" t="s">
        <v>1887</v>
      </c>
      <c r="B712" t="s">
        <v>1888</v>
      </c>
      <c r="C712" t="s">
        <v>1889</v>
      </c>
      <c r="D712" s="3" t="e">
        <v>#NULL!</v>
      </c>
      <c r="E712" s="1" t="e">
        <v>#NULL!</v>
      </c>
      <c r="F712" s="1" t="e">
        <v>#NULL!</v>
      </c>
      <c r="G712" s="1" t="e">
        <v>#NULL!</v>
      </c>
      <c r="H712" s="3" t="e">
        <v>#NULL!</v>
      </c>
      <c r="I712" s="3" t="e">
        <v>#NULL!</v>
      </c>
      <c r="K712" s="1" t="e">
        <v>#NULL!</v>
      </c>
      <c r="O712" s="2">
        <f t="shared" si="55"/>
        <v>7</v>
      </c>
      <c r="P712" s="2">
        <f t="shared" si="56"/>
        <v>8</v>
      </c>
      <c r="Q712" s="2">
        <f t="shared" si="57"/>
        <v>1</v>
      </c>
      <c r="R712" s="2">
        <f t="shared" si="58"/>
        <v>1</v>
      </c>
      <c r="S712" s="2">
        <f t="shared" si="59"/>
        <v>2</v>
      </c>
      <c r="T712" t="s">
        <v>21</v>
      </c>
      <c r="U712" s="1" t="e">
        <v>#NULL!</v>
      </c>
      <c r="V712" t="s">
        <v>27</v>
      </c>
    </row>
    <row r="713" spans="1:22" x14ac:dyDescent="0.25">
      <c r="A713" t="s">
        <v>1890</v>
      </c>
      <c r="B713" t="s">
        <v>1891</v>
      </c>
      <c r="C713" t="s">
        <v>1892</v>
      </c>
      <c r="D713" s="3" t="e">
        <v>#NULL!</v>
      </c>
      <c r="E713" s="1" t="e">
        <v>#NULL!</v>
      </c>
      <c r="F713" s="1" t="e">
        <v>#NULL!</v>
      </c>
      <c r="G713" s="1" t="e">
        <v>#NULL!</v>
      </c>
      <c r="H713" s="3" t="e">
        <v>#NULL!</v>
      </c>
      <c r="I713" s="3" t="e">
        <v>#NULL!</v>
      </c>
      <c r="K713" s="1" t="e">
        <v>#NULL!</v>
      </c>
      <c r="O713" s="2">
        <f t="shared" si="55"/>
        <v>7</v>
      </c>
      <c r="P713" s="2">
        <f t="shared" si="56"/>
        <v>8</v>
      </c>
      <c r="Q713" s="2">
        <f t="shared" si="57"/>
        <v>1</v>
      </c>
      <c r="R713" s="2">
        <f t="shared" si="58"/>
        <v>1</v>
      </c>
      <c r="S713" s="2">
        <f t="shared" si="59"/>
        <v>1</v>
      </c>
      <c r="T713" t="s">
        <v>21</v>
      </c>
      <c r="U713" s="1" t="e">
        <v>#NULL!</v>
      </c>
      <c r="V713" t="s">
        <v>27</v>
      </c>
    </row>
    <row r="714" spans="1:22" x14ac:dyDescent="0.25">
      <c r="A714" t="s">
        <v>1893</v>
      </c>
      <c r="B714" t="s">
        <v>1894</v>
      </c>
      <c r="C714" t="s">
        <v>1895</v>
      </c>
      <c r="D714" s="3" t="e">
        <v>#NULL!</v>
      </c>
      <c r="E714" s="2">
        <v>1</v>
      </c>
      <c r="F714" s="2">
        <v>1</v>
      </c>
      <c r="G714" s="2">
        <v>1</v>
      </c>
      <c r="H714" s="3">
        <v>1</v>
      </c>
      <c r="I714" s="3" t="e">
        <v>#NULL!</v>
      </c>
      <c r="K714" s="1" t="e">
        <v>#NULL!</v>
      </c>
      <c r="L714" t="s">
        <v>964</v>
      </c>
      <c r="O714" s="2">
        <f t="shared" si="55"/>
        <v>7</v>
      </c>
      <c r="P714" s="2">
        <f t="shared" si="56"/>
        <v>8</v>
      </c>
      <c r="Q714" s="2">
        <f t="shared" si="57"/>
        <v>12</v>
      </c>
      <c r="R714" s="2">
        <f t="shared" si="58"/>
        <v>0</v>
      </c>
      <c r="S714" s="2">
        <f t="shared" si="59"/>
        <v>2</v>
      </c>
      <c r="T714" t="s">
        <v>21</v>
      </c>
      <c r="U714" s="1" t="e">
        <v>#NULL!</v>
      </c>
      <c r="V714" t="s">
        <v>22</v>
      </c>
    </row>
    <row r="715" spans="1:22" x14ac:dyDescent="0.25">
      <c r="A715" t="s">
        <v>1896</v>
      </c>
      <c r="B715" t="s">
        <v>1897</v>
      </c>
      <c r="C715" t="s">
        <v>1898</v>
      </c>
      <c r="D715" s="3" t="e">
        <v>#NULL!</v>
      </c>
      <c r="E715" s="2">
        <v>1</v>
      </c>
      <c r="F715" s="2">
        <v>1</v>
      </c>
      <c r="G715" s="2">
        <v>1</v>
      </c>
      <c r="H715" s="3">
        <v>1</v>
      </c>
      <c r="I715" s="3" t="e">
        <v>#NULL!</v>
      </c>
      <c r="K715" s="1" t="e">
        <v>#NULL!</v>
      </c>
      <c r="L715" t="s">
        <v>1494</v>
      </c>
      <c r="O715" s="2">
        <f t="shared" si="55"/>
        <v>7</v>
      </c>
      <c r="P715" s="2">
        <f t="shared" si="56"/>
        <v>8</v>
      </c>
      <c r="Q715" s="2">
        <f t="shared" si="57"/>
        <v>12</v>
      </c>
      <c r="R715" s="2">
        <f t="shared" si="58"/>
        <v>0</v>
      </c>
      <c r="S715" s="2">
        <f t="shared" si="59"/>
        <v>1</v>
      </c>
      <c r="T715" t="s">
        <v>21</v>
      </c>
      <c r="U715" s="1" t="e">
        <v>#NULL!</v>
      </c>
      <c r="V715" t="s">
        <v>27</v>
      </c>
    </row>
    <row r="716" spans="1:22" x14ac:dyDescent="0.25">
      <c r="A716" t="s">
        <v>1899</v>
      </c>
      <c r="B716" t="s">
        <v>1900</v>
      </c>
      <c r="C716" t="s">
        <v>1901</v>
      </c>
      <c r="D716" s="3" t="e">
        <v>#NULL!</v>
      </c>
      <c r="E716" s="2">
        <v>1</v>
      </c>
      <c r="F716" s="2">
        <v>1</v>
      </c>
      <c r="G716" s="2">
        <v>1</v>
      </c>
      <c r="H716" s="3">
        <v>1</v>
      </c>
      <c r="I716" s="3" t="e">
        <v>#NULL!</v>
      </c>
      <c r="K716" s="1" t="e">
        <v>#NULL!</v>
      </c>
      <c r="L716" t="s">
        <v>1494</v>
      </c>
      <c r="O716" s="2">
        <f t="shared" si="55"/>
        <v>7</v>
      </c>
      <c r="P716" s="2">
        <f t="shared" si="56"/>
        <v>8</v>
      </c>
      <c r="Q716" s="2">
        <f t="shared" si="57"/>
        <v>8</v>
      </c>
      <c r="R716" s="2">
        <f t="shared" si="58"/>
        <v>0</v>
      </c>
      <c r="S716" s="2">
        <f t="shared" si="59"/>
        <v>1</v>
      </c>
      <c r="T716" t="s">
        <v>21</v>
      </c>
      <c r="U716" s="1" t="e">
        <v>#NULL!</v>
      </c>
      <c r="V716" t="s">
        <v>27</v>
      </c>
    </row>
    <row r="717" spans="1:22" x14ac:dyDescent="0.25">
      <c r="A717" t="s">
        <v>1902</v>
      </c>
      <c r="B717" t="s">
        <v>1903</v>
      </c>
      <c r="C717" t="s">
        <v>1904</v>
      </c>
      <c r="D717" s="3" t="e">
        <v>#NULL!</v>
      </c>
      <c r="E717" s="1" t="e">
        <v>#NULL!</v>
      </c>
      <c r="F717" s="1" t="e">
        <v>#NULL!</v>
      </c>
      <c r="G717" s="1" t="e">
        <v>#NULL!</v>
      </c>
      <c r="H717" s="3" t="e">
        <v>#NULL!</v>
      </c>
      <c r="I717" s="3" t="e">
        <v>#NULL!</v>
      </c>
      <c r="K717" s="1" t="e">
        <v>#NULL!</v>
      </c>
      <c r="O717" s="2">
        <f t="shared" si="55"/>
        <v>7</v>
      </c>
      <c r="P717" s="2">
        <f t="shared" si="56"/>
        <v>7</v>
      </c>
      <c r="Q717" s="2">
        <f t="shared" si="57"/>
        <v>17</v>
      </c>
      <c r="R717" s="2">
        <f t="shared" si="58"/>
        <v>0</v>
      </c>
      <c r="S717" s="2">
        <f t="shared" si="59"/>
        <v>30</v>
      </c>
      <c r="T717" t="s">
        <v>21</v>
      </c>
      <c r="U717" s="1" t="e">
        <v>#NULL!</v>
      </c>
    </row>
    <row r="718" spans="1:22" x14ac:dyDescent="0.25">
      <c r="A718" t="s">
        <v>1905</v>
      </c>
      <c r="B718" t="s">
        <v>1906</v>
      </c>
      <c r="C718" t="s">
        <v>1907</v>
      </c>
      <c r="D718" s="3" t="e">
        <v>#NULL!</v>
      </c>
      <c r="E718" s="2">
        <v>2</v>
      </c>
      <c r="F718" s="2">
        <v>1</v>
      </c>
      <c r="G718" s="2">
        <v>1</v>
      </c>
      <c r="H718" s="3">
        <v>1</v>
      </c>
      <c r="I718" s="3" t="e">
        <v>#NULL!</v>
      </c>
      <c r="K718" s="1" t="e">
        <v>#NULL!</v>
      </c>
      <c r="L718" t="s">
        <v>1494</v>
      </c>
      <c r="O718" s="2">
        <f t="shared" si="55"/>
        <v>7</v>
      </c>
      <c r="P718" s="2">
        <f t="shared" si="56"/>
        <v>7</v>
      </c>
      <c r="Q718" s="2">
        <f t="shared" si="57"/>
        <v>17</v>
      </c>
      <c r="R718" s="2">
        <f t="shared" si="58"/>
        <v>0</v>
      </c>
      <c r="S718" s="2">
        <f t="shared" si="59"/>
        <v>29</v>
      </c>
      <c r="T718" t="s">
        <v>26</v>
      </c>
      <c r="U718" s="1" t="e">
        <v>#NULL!</v>
      </c>
      <c r="V718" t="s">
        <v>27</v>
      </c>
    </row>
    <row r="719" spans="1:22" x14ac:dyDescent="0.25">
      <c r="A719" t="s">
        <v>1908</v>
      </c>
      <c r="B719" t="s">
        <v>1909</v>
      </c>
      <c r="C719" t="s">
        <v>1910</v>
      </c>
      <c r="D719" s="3" t="e">
        <v>#NULL!</v>
      </c>
      <c r="E719" s="2">
        <v>2</v>
      </c>
      <c r="F719" s="2">
        <v>1</v>
      </c>
      <c r="G719" s="2">
        <v>1</v>
      </c>
      <c r="H719" s="3">
        <v>1</v>
      </c>
      <c r="I719" s="3" t="e">
        <v>#NULL!</v>
      </c>
      <c r="K719" s="1" t="e">
        <v>#NULL!</v>
      </c>
      <c r="L719" t="s">
        <v>1478</v>
      </c>
      <c r="O719" s="2">
        <f t="shared" si="55"/>
        <v>7</v>
      </c>
      <c r="P719" s="2">
        <f t="shared" si="56"/>
        <v>7</v>
      </c>
      <c r="Q719" s="2">
        <f t="shared" si="57"/>
        <v>17</v>
      </c>
      <c r="R719" s="2">
        <f t="shared" si="58"/>
        <v>0</v>
      </c>
      <c r="S719" s="2">
        <f t="shared" si="59"/>
        <v>28</v>
      </c>
      <c r="T719" t="s">
        <v>26</v>
      </c>
      <c r="U719" s="1" t="e">
        <v>#NULL!</v>
      </c>
      <c r="V719" t="s">
        <v>27</v>
      </c>
    </row>
    <row r="720" spans="1:22" x14ac:dyDescent="0.25">
      <c r="A720" t="s">
        <v>1911</v>
      </c>
      <c r="B720" t="s">
        <v>1912</v>
      </c>
      <c r="C720" t="s">
        <v>1913</v>
      </c>
      <c r="D720" s="3" t="e">
        <v>#NULL!</v>
      </c>
      <c r="E720" s="2">
        <v>2</v>
      </c>
      <c r="F720" s="2">
        <v>1</v>
      </c>
      <c r="G720" s="2">
        <v>1</v>
      </c>
      <c r="H720" s="3">
        <v>1</v>
      </c>
      <c r="I720" s="3" t="e">
        <v>#NULL!</v>
      </c>
      <c r="K720" s="1" t="e">
        <v>#NULL!</v>
      </c>
      <c r="L720" t="s">
        <v>1485</v>
      </c>
      <c r="O720" s="2">
        <f t="shared" si="55"/>
        <v>7</v>
      </c>
      <c r="P720" s="2">
        <f t="shared" si="56"/>
        <v>7</v>
      </c>
      <c r="Q720" s="2">
        <f t="shared" si="57"/>
        <v>17</v>
      </c>
      <c r="R720" s="2">
        <f t="shared" si="58"/>
        <v>0</v>
      </c>
      <c r="S720" s="2">
        <f t="shared" si="59"/>
        <v>27</v>
      </c>
      <c r="T720" t="s">
        <v>26</v>
      </c>
      <c r="U720" s="1" t="e">
        <v>#NULL!</v>
      </c>
      <c r="V720" t="s">
        <v>27</v>
      </c>
    </row>
    <row r="721" spans="1:22" x14ac:dyDescent="0.25">
      <c r="A721" t="s">
        <v>1914</v>
      </c>
      <c r="B721" t="s">
        <v>1528</v>
      </c>
      <c r="C721" t="s">
        <v>1915</v>
      </c>
      <c r="D721" s="3" t="e">
        <v>#NULL!</v>
      </c>
      <c r="E721" s="2">
        <v>2</v>
      </c>
      <c r="F721" s="2">
        <v>1</v>
      </c>
      <c r="G721" s="2">
        <v>1</v>
      </c>
      <c r="H721" s="3">
        <v>1</v>
      </c>
      <c r="I721" s="3" t="e">
        <v>#NULL!</v>
      </c>
      <c r="K721" s="1" t="e">
        <v>#NULL!</v>
      </c>
      <c r="L721" t="s">
        <v>1478</v>
      </c>
      <c r="O721" s="2">
        <f t="shared" si="55"/>
        <v>7</v>
      </c>
      <c r="P721" s="2">
        <f t="shared" si="56"/>
        <v>7</v>
      </c>
      <c r="Q721" s="2">
        <f t="shared" si="57"/>
        <v>17</v>
      </c>
      <c r="R721" s="2">
        <f t="shared" si="58"/>
        <v>0</v>
      </c>
      <c r="S721" s="2">
        <f t="shared" si="59"/>
        <v>26</v>
      </c>
      <c r="T721" t="s">
        <v>21</v>
      </c>
      <c r="U721" s="1" t="e">
        <v>#NULL!</v>
      </c>
      <c r="V721" t="s">
        <v>27</v>
      </c>
    </row>
    <row r="722" spans="1:22" x14ac:dyDescent="0.25">
      <c r="A722" t="s">
        <v>1916</v>
      </c>
      <c r="B722" t="s">
        <v>1531</v>
      </c>
      <c r="C722" t="s">
        <v>1917</v>
      </c>
      <c r="D722" s="3" t="e">
        <v>#NULL!</v>
      </c>
      <c r="E722" s="2">
        <v>2</v>
      </c>
      <c r="F722" s="2">
        <v>1</v>
      </c>
      <c r="G722" s="2">
        <v>1</v>
      </c>
      <c r="H722" s="3">
        <v>1</v>
      </c>
      <c r="I722" s="3" t="e">
        <v>#NULL!</v>
      </c>
      <c r="K722" s="1" t="e">
        <v>#NULL!</v>
      </c>
      <c r="L722" t="s">
        <v>1485</v>
      </c>
      <c r="O722" s="2">
        <f t="shared" si="55"/>
        <v>7</v>
      </c>
      <c r="P722" s="2">
        <f t="shared" si="56"/>
        <v>7</v>
      </c>
      <c r="Q722" s="2">
        <f t="shared" si="57"/>
        <v>17</v>
      </c>
      <c r="R722" s="2">
        <f t="shared" si="58"/>
        <v>0</v>
      </c>
      <c r="S722" s="2">
        <f t="shared" si="59"/>
        <v>25</v>
      </c>
      <c r="T722" t="s">
        <v>26</v>
      </c>
      <c r="U722" s="1" t="e">
        <v>#NULL!</v>
      </c>
      <c r="V722" t="s">
        <v>27</v>
      </c>
    </row>
    <row r="723" spans="1:22" x14ac:dyDescent="0.25">
      <c r="A723" t="s">
        <v>1918</v>
      </c>
      <c r="B723" t="s">
        <v>1919</v>
      </c>
      <c r="C723" t="s">
        <v>1920</v>
      </c>
      <c r="D723" s="3" t="e">
        <v>#NULL!</v>
      </c>
      <c r="E723" s="2">
        <v>2</v>
      </c>
      <c r="F723" s="2">
        <v>1</v>
      </c>
      <c r="G723" s="2">
        <v>1</v>
      </c>
      <c r="H723" s="3">
        <v>1</v>
      </c>
      <c r="I723" s="3" t="e">
        <v>#NULL!</v>
      </c>
      <c r="K723" s="1" t="e">
        <v>#NULL!</v>
      </c>
      <c r="L723" t="s">
        <v>1485</v>
      </c>
      <c r="O723" s="2">
        <f t="shared" si="55"/>
        <v>7</v>
      </c>
      <c r="P723" s="2">
        <f t="shared" si="56"/>
        <v>7</v>
      </c>
      <c r="Q723" s="2">
        <f t="shared" si="57"/>
        <v>17</v>
      </c>
      <c r="R723" s="2">
        <f t="shared" si="58"/>
        <v>0</v>
      </c>
      <c r="S723" s="2">
        <f t="shared" si="59"/>
        <v>24</v>
      </c>
      <c r="T723" t="s">
        <v>21</v>
      </c>
      <c r="U723" s="1" t="e">
        <v>#NULL!</v>
      </c>
      <c r="V723" t="s">
        <v>27</v>
      </c>
    </row>
    <row r="724" spans="1:22" x14ac:dyDescent="0.25">
      <c r="A724" t="s">
        <v>1921</v>
      </c>
      <c r="B724" t="s">
        <v>1922</v>
      </c>
      <c r="C724" t="s">
        <v>1923</v>
      </c>
      <c r="D724" s="3" t="e">
        <v>#NULL!</v>
      </c>
      <c r="E724" s="2">
        <v>2</v>
      </c>
      <c r="F724" s="2">
        <v>1</v>
      </c>
      <c r="G724" s="2">
        <v>1</v>
      </c>
      <c r="H724" s="3">
        <v>1</v>
      </c>
      <c r="I724" s="3" t="e">
        <v>#NULL!</v>
      </c>
      <c r="K724" s="1" t="e">
        <v>#NULL!</v>
      </c>
      <c r="L724" t="s">
        <v>1485</v>
      </c>
      <c r="O724" s="2">
        <f t="shared" si="55"/>
        <v>7</v>
      </c>
      <c r="P724" s="2">
        <f t="shared" si="56"/>
        <v>7</v>
      </c>
      <c r="Q724" s="2">
        <f t="shared" si="57"/>
        <v>17</v>
      </c>
      <c r="R724" s="2">
        <f t="shared" si="58"/>
        <v>0</v>
      </c>
      <c r="S724" s="2">
        <f t="shared" si="59"/>
        <v>23</v>
      </c>
      <c r="T724" t="s">
        <v>26</v>
      </c>
      <c r="U724" s="1" t="e">
        <v>#NULL!</v>
      </c>
      <c r="V724" t="s">
        <v>27</v>
      </c>
    </row>
    <row r="725" spans="1:22" x14ac:dyDescent="0.25">
      <c r="A725" t="s">
        <v>1924</v>
      </c>
      <c r="B725" t="s">
        <v>1925</v>
      </c>
      <c r="C725" t="s">
        <v>1926</v>
      </c>
      <c r="D725" s="3" t="e">
        <v>#NULL!</v>
      </c>
      <c r="E725" s="2">
        <v>2</v>
      </c>
      <c r="F725" s="2">
        <v>1</v>
      </c>
      <c r="G725" s="2">
        <v>1</v>
      </c>
      <c r="H725" s="3">
        <v>1</v>
      </c>
      <c r="I725" s="3" t="e">
        <v>#NULL!</v>
      </c>
      <c r="K725" s="1" t="e">
        <v>#NULL!</v>
      </c>
      <c r="L725" t="s">
        <v>1485</v>
      </c>
      <c r="O725" s="2">
        <f t="shared" si="55"/>
        <v>7</v>
      </c>
      <c r="P725" s="2">
        <f t="shared" si="56"/>
        <v>7</v>
      </c>
      <c r="Q725" s="2">
        <f t="shared" si="57"/>
        <v>17</v>
      </c>
      <c r="R725" s="2">
        <f t="shared" si="58"/>
        <v>0</v>
      </c>
      <c r="S725" s="2">
        <f t="shared" si="59"/>
        <v>22</v>
      </c>
      <c r="T725" t="s">
        <v>26</v>
      </c>
      <c r="U725" s="1" t="e">
        <v>#NULL!</v>
      </c>
      <c r="V725" t="s">
        <v>27</v>
      </c>
    </row>
    <row r="726" spans="1:22" x14ac:dyDescent="0.25">
      <c r="A726" t="s">
        <v>1927</v>
      </c>
      <c r="B726" t="s">
        <v>1928</v>
      </c>
      <c r="C726" t="s">
        <v>1929</v>
      </c>
      <c r="D726" s="3" t="e">
        <v>#NULL!</v>
      </c>
      <c r="E726" s="2">
        <v>2</v>
      </c>
      <c r="F726" s="2">
        <v>1</v>
      </c>
      <c r="G726" s="2">
        <v>1</v>
      </c>
      <c r="H726" s="3">
        <v>1</v>
      </c>
      <c r="I726" s="3" t="e">
        <v>#NULL!</v>
      </c>
      <c r="K726" s="1" t="e">
        <v>#NULL!</v>
      </c>
      <c r="L726" t="s">
        <v>1494</v>
      </c>
      <c r="O726" s="2">
        <f t="shared" si="55"/>
        <v>7</v>
      </c>
      <c r="P726" s="2">
        <f t="shared" si="56"/>
        <v>7</v>
      </c>
      <c r="Q726" s="2">
        <f t="shared" si="57"/>
        <v>17</v>
      </c>
      <c r="R726" s="2">
        <f t="shared" si="58"/>
        <v>0</v>
      </c>
      <c r="S726" s="2">
        <f t="shared" si="59"/>
        <v>21</v>
      </c>
      <c r="T726" t="s">
        <v>26</v>
      </c>
      <c r="U726" s="1" t="e">
        <v>#NULL!</v>
      </c>
      <c r="V726" t="s">
        <v>22</v>
      </c>
    </row>
    <row r="727" spans="1:22" x14ac:dyDescent="0.25">
      <c r="A727" t="s">
        <v>1930</v>
      </c>
      <c r="B727" t="s">
        <v>1931</v>
      </c>
      <c r="C727" t="s">
        <v>1932</v>
      </c>
      <c r="D727" s="3" t="e">
        <v>#NULL!</v>
      </c>
      <c r="E727" s="2">
        <v>2</v>
      </c>
      <c r="F727" s="2">
        <v>1</v>
      </c>
      <c r="G727" s="2">
        <v>1</v>
      </c>
      <c r="H727" s="3">
        <v>1</v>
      </c>
      <c r="I727" s="3" t="e">
        <v>#NULL!</v>
      </c>
      <c r="K727" s="1" t="e">
        <v>#NULL!</v>
      </c>
      <c r="L727" t="s">
        <v>1494</v>
      </c>
      <c r="O727" s="2">
        <f t="shared" si="55"/>
        <v>7</v>
      </c>
      <c r="P727" s="2">
        <f t="shared" si="56"/>
        <v>7</v>
      </c>
      <c r="Q727" s="2">
        <f t="shared" si="57"/>
        <v>17</v>
      </c>
      <c r="R727" s="2">
        <f t="shared" si="58"/>
        <v>0</v>
      </c>
      <c r="S727" s="2">
        <f t="shared" si="59"/>
        <v>20</v>
      </c>
      <c r="T727" t="s">
        <v>21</v>
      </c>
      <c r="U727" s="1" t="e">
        <v>#NULL!</v>
      </c>
      <c r="V727" t="s">
        <v>27</v>
      </c>
    </row>
    <row r="728" spans="1:22" x14ac:dyDescent="0.25">
      <c r="A728" t="s">
        <v>1933</v>
      </c>
      <c r="B728" t="s">
        <v>1934</v>
      </c>
      <c r="C728" t="s">
        <v>1935</v>
      </c>
      <c r="D728" s="3" t="e">
        <v>#NULL!</v>
      </c>
      <c r="E728" s="2">
        <v>2</v>
      </c>
      <c r="F728" s="2">
        <v>1</v>
      </c>
      <c r="G728" s="2">
        <v>1</v>
      </c>
      <c r="H728" s="3">
        <v>1</v>
      </c>
      <c r="I728" s="3" t="e">
        <v>#NULL!</v>
      </c>
      <c r="K728" s="1" t="e">
        <v>#NULL!</v>
      </c>
      <c r="L728" t="s">
        <v>1485</v>
      </c>
      <c r="O728" s="2">
        <f t="shared" si="55"/>
        <v>7</v>
      </c>
      <c r="P728" s="2">
        <f t="shared" si="56"/>
        <v>7</v>
      </c>
      <c r="Q728" s="2">
        <f t="shared" si="57"/>
        <v>17</v>
      </c>
      <c r="R728" s="2">
        <f t="shared" si="58"/>
        <v>0</v>
      </c>
      <c r="S728" s="2">
        <f t="shared" si="59"/>
        <v>19</v>
      </c>
      <c r="T728" t="s">
        <v>26</v>
      </c>
      <c r="U728" s="1" t="e">
        <v>#NULL!</v>
      </c>
      <c r="V728" t="s">
        <v>27</v>
      </c>
    </row>
    <row r="729" spans="1:22" x14ac:dyDescent="0.25">
      <c r="A729" t="s">
        <v>1936</v>
      </c>
      <c r="B729" t="s">
        <v>1937</v>
      </c>
      <c r="C729" t="s">
        <v>1938</v>
      </c>
      <c r="D729" s="3" t="e">
        <v>#NULL!</v>
      </c>
      <c r="E729" s="2">
        <v>2</v>
      </c>
      <c r="F729" s="2">
        <v>1</v>
      </c>
      <c r="G729" s="2">
        <v>1</v>
      </c>
      <c r="H729" s="3">
        <v>1</v>
      </c>
      <c r="I729" s="3" t="e">
        <v>#NULL!</v>
      </c>
      <c r="K729" s="1" t="e">
        <v>#NULL!</v>
      </c>
      <c r="L729" t="s">
        <v>1485</v>
      </c>
      <c r="O729" s="2">
        <f t="shared" si="55"/>
        <v>7</v>
      </c>
      <c r="P729" s="2">
        <f t="shared" si="56"/>
        <v>7</v>
      </c>
      <c r="Q729" s="2">
        <f t="shared" si="57"/>
        <v>17</v>
      </c>
      <c r="R729" s="2">
        <f t="shared" si="58"/>
        <v>0</v>
      </c>
      <c r="S729" s="2">
        <f t="shared" si="59"/>
        <v>18</v>
      </c>
      <c r="T729" t="s">
        <v>21</v>
      </c>
      <c r="U729" s="1" t="e">
        <v>#NULL!</v>
      </c>
      <c r="V729" t="s">
        <v>22</v>
      </c>
    </row>
    <row r="730" spans="1:22" x14ac:dyDescent="0.25">
      <c r="A730" t="s">
        <v>1939</v>
      </c>
      <c r="B730" t="s">
        <v>1940</v>
      </c>
      <c r="C730" t="s">
        <v>1941</v>
      </c>
      <c r="D730" s="3" t="e">
        <v>#NULL!</v>
      </c>
      <c r="E730" s="2">
        <v>2</v>
      </c>
      <c r="F730" s="2">
        <v>1</v>
      </c>
      <c r="G730" s="2">
        <v>1</v>
      </c>
      <c r="H730" s="3">
        <v>1</v>
      </c>
      <c r="I730" s="3" t="e">
        <v>#NULL!</v>
      </c>
      <c r="K730" s="1" t="e">
        <v>#NULL!</v>
      </c>
      <c r="L730" t="s">
        <v>1485</v>
      </c>
      <c r="O730" s="2">
        <f t="shared" si="55"/>
        <v>7</v>
      </c>
      <c r="P730" s="2">
        <f t="shared" si="56"/>
        <v>7</v>
      </c>
      <c r="Q730" s="2">
        <f t="shared" si="57"/>
        <v>17</v>
      </c>
      <c r="R730" s="2">
        <f t="shared" si="58"/>
        <v>0</v>
      </c>
      <c r="S730" s="2">
        <f t="shared" si="59"/>
        <v>17</v>
      </c>
      <c r="T730" t="s">
        <v>26</v>
      </c>
      <c r="U730" s="1" t="e">
        <v>#NULL!</v>
      </c>
      <c r="V730" t="s">
        <v>27</v>
      </c>
    </row>
    <row r="731" spans="1:22" x14ac:dyDescent="0.25">
      <c r="A731" t="s">
        <v>1942</v>
      </c>
      <c r="B731" t="s">
        <v>1528</v>
      </c>
      <c r="C731" t="s">
        <v>1943</v>
      </c>
      <c r="D731" s="3" t="e">
        <v>#NULL!</v>
      </c>
      <c r="E731" s="2">
        <v>2</v>
      </c>
      <c r="F731" s="2">
        <v>1</v>
      </c>
      <c r="G731" s="2">
        <v>1</v>
      </c>
      <c r="H731" s="3">
        <v>1</v>
      </c>
      <c r="I731" s="3" t="e">
        <v>#NULL!</v>
      </c>
      <c r="K731" s="1" t="e">
        <v>#NULL!</v>
      </c>
      <c r="L731" t="s">
        <v>1485</v>
      </c>
      <c r="O731" s="2">
        <f t="shared" si="55"/>
        <v>7</v>
      </c>
      <c r="P731" s="2">
        <f t="shared" si="56"/>
        <v>7</v>
      </c>
      <c r="Q731" s="2">
        <f t="shared" si="57"/>
        <v>17</v>
      </c>
      <c r="R731" s="2">
        <f t="shared" si="58"/>
        <v>0</v>
      </c>
      <c r="S731" s="2">
        <f t="shared" si="59"/>
        <v>16</v>
      </c>
      <c r="T731" t="s">
        <v>21</v>
      </c>
      <c r="U731" s="1" t="e">
        <v>#NULL!</v>
      </c>
      <c r="V731" t="s">
        <v>22</v>
      </c>
    </row>
    <row r="732" spans="1:22" x14ac:dyDescent="0.25">
      <c r="A732" t="s">
        <v>1944</v>
      </c>
      <c r="B732" t="s">
        <v>1945</v>
      </c>
      <c r="C732" t="s">
        <v>1946</v>
      </c>
      <c r="D732" s="3" t="e">
        <v>#NULL!</v>
      </c>
      <c r="E732" s="2">
        <v>2</v>
      </c>
      <c r="F732" s="2">
        <v>1</v>
      </c>
      <c r="G732" s="2">
        <v>1</v>
      </c>
      <c r="H732" s="3">
        <v>1</v>
      </c>
      <c r="I732" s="3" t="e">
        <v>#NULL!</v>
      </c>
      <c r="K732" s="1" t="e">
        <v>#NULL!</v>
      </c>
      <c r="L732" t="s">
        <v>1485</v>
      </c>
      <c r="O732" s="2">
        <f t="shared" si="55"/>
        <v>7</v>
      </c>
      <c r="P732" s="2">
        <f t="shared" si="56"/>
        <v>7</v>
      </c>
      <c r="Q732" s="2">
        <f t="shared" si="57"/>
        <v>17</v>
      </c>
      <c r="R732" s="2">
        <f t="shared" si="58"/>
        <v>0</v>
      </c>
      <c r="S732" s="2">
        <f t="shared" si="59"/>
        <v>15</v>
      </c>
      <c r="T732" t="s">
        <v>26</v>
      </c>
      <c r="U732" s="1" t="e">
        <v>#NULL!</v>
      </c>
      <c r="V732" t="s">
        <v>27</v>
      </c>
    </row>
    <row r="733" spans="1:22" x14ac:dyDescent="0.25">
      <c r="A733" t="s">
        <v>1947</v>
      </c>
      <c r="B733" t="s">
        <v>1528</v>
      </c>
      <c r="C733" t="s">
        <v>1948</v>
      </c>
      <c r="D733" s="3" t="e">
        <v>#NULL!</v>
      </c>
      <c r="E733" s="2">
        <v>2</v>
      </c>
      <c r="F733" s="2">
        <v>1</v>
      </c>
      <c r="G733" s="2">
        <v>1</v>
      </c>
      <c r="H733" s="3">
        <v>1</v>
      </c>
      <c r="I733" s="3" t="e">
        <v>#NULL!</v>
      </c>
      <c r="K733" s="1" t="e">
        <v>#NULL!</v>
      </c>
      <c r="L733" t="s">
        <v>1485</v>
      </c>
      <c r="O733" s="2">
        <f t="shared" si="55"/>
        <v>7</v>
      </c>
      <c r="P733" s="2">
        <f t="shared" si="56"/>
        <v>7</v>
      </c>
      <c r="Q733" s="2">
        <f t="shared" si="57"/>
        <v>17</v>
      </c>
      <c r="R733" s="2">
        <f t="shared" si="58"/>
        <v>0</v>
      </c>
      <c r="S733" s="2">
        <f t="shared" si="59"/>
        <v>14</v>
      </c>
      <c r="T733" t="s">
        <v>21</v>
      </c>
      <c r="U733" s="1" t="e">
        <v>#NULL!</v>
      </c>
      <c r="V733" t="s">
        <v>27</v>
      </c>
    </row>
    <row r="734" spans="1:22" x14ac:dyDescent="0.25">
      <c r="A734" t="s">
        <v>1949</v>
      </c>
      <c r="B734" t="s">
        <v>1531</v>
      </c>
      <c r="C734" t="s">
        <v>1950</v>
      </c>
      <c r="D734" s="3" t="e">
        <v>#NULL!</v>
      </c>
      <c r="E734" s="2">
        <v>2</v>
      </c>
      <c r="F734" s="2">
        <v>1</v>
      </c>
      <c r="G734" s="2">
        <v>1</v>
      </c>
      <c r="H734" s="3">
        <v>1</v>
      </c>
      <c r="I734" s="3" t="e">
        <v>#NULL!</v>
      </c>
      <c r="K734" s="1" t="e">
        <v>#NULL!</v>
      </c>
      <c r="L734" t="s">
        <v>1485</v>
      </c>
      <c r="O734" s="2">
        <f t="shared" si="55"/>
        <v>7</v>
      </c>
      <c r="P734" s="2">
        <f t="shared" si="56"/>
        <v>7</v>
      </c>
      <c r="Q734" s="2">
        <f t="shared" si="57"/>
        <v>17</v>
      </c>
      <c r="R734" s="2">
        <f t="shared" si="58"/>
        <v>0</v>
      </c>
      <c r="S734" s="2">
        <f t="shared" si="59"/>
        <v>13</v>
      </c>
      <c r="T734" t="s">
        <v>26</v>
      </c>
      <c r="U734" s="1" t="e">
        <v>#NULL!</v>
      </c>
      <c r="V734" t="s">
        <v>27</v>
      </c>
    </row>
    <row r="735" spans="1:22" x14ac:dyDescent="0.25">
      <c r="A735" t="s">
        <v>1951</v>
      </c>
      <c r="B735" t="s">
        <v>1952</v>
      </c>
      <c r="C735" t="s">
        <v>1953</v>
      </c>
      <c r="D735" s="3" t="e">
        <v>#NULL!</v>
      </c>
      <c r="E735" s="2">
        <v>2</v>
      </c>
      <c r="F735" s="2">
        <v>1</v>
      </c>
      <c r="G735" s="2">
        <v>1</v>
      </c>
      <c r="H735" s="3">
        <v>1</v>
      </c>
      <c r="I735" s="3" t="e">
        <v>#NULL!</v>
      </c>
      <c r="K735" s="1" t="e">
        <v>#NULL!</v>
      </c>
      <c r="L735" t="s">
        <v>1485</v>
      </c>
      <c r="O735" s="2">
        <f t="shared" si="55"/>
        <v>7</v>
      </c>
      <c r="P735" s="2">
        <f t="shared" si="56"/>
        <v>7</v>
      </c>
      <c r="Q735" s="2">
        <f t="shared" si="57"/>
        <v>17</v>
      </c>
      <c r="R735" s="2">
        <f t="shared" si="58"/>
        <v>0</v>
      </c>
      <c r="S735" s="2">
        <f t="shared" si="59"/>
        <v>12</v>
      </c>
      <c r="T735" t="s">
        <v>21</v>
      </c>
      <c r="U735" s="1" t="e">
        <v>#NULL!</v>
      </c>
      <c r="V735" t="s">
        <v>27</v>
      </c>
    </row>
    <row r="736" spans="1:22" x14ac:dyDescent="0.25">
      <c r="A736" t="s">
        <v>1954</v>
      </c>
      <c r="B736" t="s">
        <v>1955</v>
      </c>
      <c r="C736" t="s">
        <v>1956</v>
      </c>
      <c r="D736" s="3" t="e">
        <v>#NULL!</v>
      </c>
      <c r="E736" s="2">
        <v>2</v>
      </c>
      <c r="F736" s="2">
        <v>1</v>
      </c>
      <c r="G736" s="2">
        <v>1</v>
      </c>
      <c r="H736" s="3">
        <v>1</v>
      </c>
      <c r="I736" s="3" t="e">
        <v>#NULL!</v>
      </c>
      <c r="K736" s="1" t="e">
        <v>#NULL!</v>
      </c>
      <c r="L736" t="s">
        <v>1485</v>
      </c>
      <c r="O736" s="2">
        <f t="shared" si="55"/>
        <v>7</v>
      </c>
      <c r="P736" s="2">
        <f t="shared" si="56"/>
        <v>7</v>
      </c>
      <c r="Q736" s="2">
        <f t="shared" si="57"/>
        <v>17</v>
      </c>
      <c r="R736" s="2">
        <f t="shared" si="58"/>
        <v>0</v>
      </c>
      <c r="S736" s="2">
        <f t="shared" si="59"/>
        <v>11</v>
      </c>
      <c r="T736" t="s">
        <v>26</v>
      </c>
      <c r="U736" s="1" t="e">
        <v>#NULL!</v>
      </c>
      <c r="V736" t="s">
        <v>27</v>
      </c>
    </row>
    <row r="737" spans="1:22" x14ac:dyDescent="0.25">
      <c r="A737" t="s">
        <v>1957</v>
      </c>
      <c r="B737" t="s">
        <v>1958</v>
      </c>
      <c r="C737" t="s">
        <v>1959</v>
      </c>
      <c r="D737" s="3" t="e">
        <v>#NULL!</v>
      </c>
      <c r="E737" s="2">
        <v>2</v>
      </c>
      <c r="F737" s="2">
        <v>1</v>
      </c>
      <c r="G737" s="2">
        <v>1</v>
      </c>
      <c r="H737" s="3">
        <v>1</v>
      </c>
      <c r="I737" s="3" t="e">
        <v>#NULL!</v>
      </c>
      <c r="K737" s="1" t="e">
        <v>#NULL!</v>
      </c>
      <c r="L737" t="s">
        <v>1485</v>
      </c>
      <c r="O737" s="2">
        <f t="shared" si="55"/>
        <v>7</v>
      </c>
      <c r="P737" s="2">
        <f t="shared" si="56"/>
        <v>7</v>
      </c>
      <c r="Q737" s="2">
        <f t="shared" si="57"/>
        <v>17</v>
      </c>
      <c r="R737" s="2">
        <f t="shared" si="58"/>
        <v>0</v>
      </c>
      <c r="S737" s="2">
        <f t="shared" si="59"/>
        <v>10</v>
      </c>
      <c r="T737" t="s">
        <v>21</v>
      </c>
      <c r="U737" s="1" t="e">
        <v>#NULL!</v>
      </c>
      <c r="V737" t="s">
        <v>27</v>
      </c>
    </row>
    <row r="738" spans="1:22" x14ac:dyDescent="0.25">
      <c r="A738" t="s">
        <v>1960</v>
      </c>
      <c r="B738" t="s">
        <v>1961</v>
      </c>
      <c r="C738" t="s">
        <v>1962</v>
      </c>
      <c r="D738" s="3" t="e">
        <v>#NULL!</v>
      </c>
      <c r="E738" s="2">
        <v>2</v>
      </c>
      <c r="F738" s="2">
        <v>1</v>
      </c>
      <c r="G738" s="2">
        <v>1</v>
      </c>
      <c r="H738" s="3">
        <v>1</v>
      </c>
      <c r="I738" s="3" t="e">
        <v>#NULL!</v>
      </c>
      <c r="K738" s="1" t="e">
        <v>#NULL!</v>
      </c>
      <c r="L738" t="s">
        <v>1485</v>
      </c>
      <c r="O738" s="2">
        <f t="shared" si="55"/>
        <v>7</v>
      </c>
      <c r="P738" s="2">
        <f t="shared" si="56"/>
        <v>7</v>
      </c>
      <c r="Q738" s="2">
        <f t="shared" si="57"/>
        <v>17</v>
      </c>
      <c r="R738" s="2">
        <f t="shared" si="58"/>
        <v>0</v>
      </c>
      <c r="S738" s="2">
        <f t="shared" si="59"/>
        <v>9</v>
      </c>
      <c r="T738" t="s">
        <v>26</v>
      </c>
      <c r="U738" s="1" t="e">
        <v>#NULL!</v>
      </c>
      <c r="V738" t="s">
        <v>22</v>
      </c>
    </row>
    <row r="739" spans="1:22" x14ac:dyDescent="0.25">
      <c r="A739" t="s">
        <v>1963</v>
      </c>
      <c r="B739" t="s">
        <v>1958</v>
      </c>
      <c r="C739" t="s">
        <v>1964</v>
      </c>
      <c r="D739" s="3" t="e">
        <v>#NULL!</v>
      </c>
      <c r="E739" s="2">
        <v>2</v>
      </c>
      <c r="F739" s="2">
        <v>1</v>
      </c>
      <c r="G739" s="2">
        <v>1</v>
      </c>
      <c r="H739" s="3">
        <v>1</v>
      </c>
      <c r="I739" s="3" t="e">
        <v>#NULL!</v>
      </c>
      <c r="K739" s="1" t="e">
        <v>#NULL!</v>
      </c>
      <c r="L739" t="s">
        <v>1485</v>
      </c>
      <c r="O739" s="2">
        <f t="shared" si="55"/>
        <v>7</v>
      </c>
      <c r="P739" s="2">
        <f t="shared" si="56"/>
        <v>7</v>
      </c>
      <c r="Q739" s="2">
        <f t="shared" si="57"/>
        <v>17</v>
      </c>
      <c r="R739" s="2">
        <f t="shared" si="58"/>
        <v>0</v>
      </c>
      <c r="S739" s="2">
        <f t="shared" si="59"/>
        <v>8</v>
      </c>
      <c r="T739" t="s">
        <v>21</v>
      </c>
      <c r="U739" s="1" t="e">
        <v>#NULL!</v>
      </c>
      <c r="V739" t="s">
        <v>27</v>
      </c>
    </row>
    <row r="740" spans="1:22" x14ac:dyDescent="0.25">
      <c r="A740" t="s">
        <v>1965</v>
      </c>
      <c r="B740" t="s">
        <v>1966</v>
      </c>
      <c r="C740" t="s">
        <v>1967</v>
      </c>
      <c r="D740" s="3" t="e">
        <v>#NULL!</v>
      </c>
      <c r="E740" s="2">
        <v>2</v>
      </c>
      <c r="F740" s="2">
        <v>1</v>
      </c>
      <c r="G740" s="2">
        <v>1</v>
      </c>
      <c r="H740" s="3">
        <v>1</v>
      </c>
      <c r="I740" s="3" t="e">
        <v>#NULL!</v>
      </c>
      <c r="K740" s="1" t="e">
        <v>#NULL!</v>
      </c>
      <c r="L740" t="s">
        <v>1485</v>
      </c>
      <c r="O740" s="2">
        <f t="shared" si="55"/>
        <v>7</v>
      </c>
      <c r="P740" s="2">
        <f t="shared" si="56"/>
        <v>7</v>
      </c>
      <c r="Q740" s="2">
        <f t="shared" si="57"/>
        <v>17</v>
      </c>
      <c r="R740" s="2">
        <f t="shared" si="58"/>
        <v>0</v>
      </c>
      <c r="S740" s="2">
        <f t="shared" si="59"/>
        <v>7</v>
      </c>
      <c r="T740" t="s">
        <v>26</v>
      </c>
      <c r="U740" s="1" t="e">
        <v>#NULL!</v>
      </c>
      <c r="V740" t="s">
        <v>27</v>
      </c>
    </row>
    <row r="741" spans="1:22" x14ac:dyDescent="0.25">
      <c r="A741" t="s">
        <v>1968</v>
      </c>
      <c r="B741" t="s">
        <v>1969</v>
      </c>
      <c r="C741" t="s">
        <v>1970</v>
      </c>
      <c r="D741" s="3" t="e">
        <v>#NULL!</v>
      </c>
      <c r="E741" s="2">
        <v>2</v>
      </c>
      <c r="F741" s="2">
        <v>1</v>
      </c>
      <c r="G741" s="2">
        <v>1</v>
      </c>
      <c r="H741" s="3">
        <v>1</v>
      </c>
      <c r="I741" s="3" t="e">
        <v>#NULL!</v>
      </c>
      <c r="K741" s="1" t="e">
        <v>#NULL!</v>
      </c>
      <c r="L741" t="s">
        <v>1485</v>
      </c>
      <c r="O741" s="2">
        <f t="shared" si="55"/>
        <v>7</v>
      </c>
      <c r="P741" s="2">
        <f t="shared" si="56"/>
        <v>7</v>
      </c>
      <c r="Q741" s="2">
        <f t="shared" si="57"/>
        <v>17</v>
      </c>
      <c r="R741" s="2">
        <f t="shared" si="58"/>
        <v>0</v>
      </c>
      <c r="S741" s="2">
        <f t="shared" si="59"/>
        <v>6</v>
      </c>
      <c r="T741" t="s">
        <v>21</v>
      </c>
      <c r="U741" s="1" t="e">
        <v>#NULL!</v>
      </c>
      <c r="V741" t="s">
        <v>27</v>
      </c>
    </row>
    <row r="742" spans="1:22" x14ac:dyDescent="0.25">
      <c r="A742" t="s">
        <v>1971</v>
      </c>
      <c r="B742" t="s">
        <v>1955</v>
      </c>
      <c r="C742" t="s">
        <v>1972</v>
      </c>
      <c r="D742" s="3" t="e">
        <v>#NULL!</v>
      </c>
      <c r="E742" s="2">
        <v>2</v>
      </c>
      <c r="F742" s="2">
        <v>1</v>
      </c>
      <c r="G742" s="2">
        <v>1</v>
      </c>
      <c r="H742" s="3">
        <v>1</v>
      </c>
      <c r="I742" s="3" t="e">
        <v>#NULL!</v>
      </c>
      <c r="K742" s="1" t="e">
        <v>#NULL!</v>
      </c>
      <c r="L742" t="s">
        <v>1485</v>
      </c>
      <c r="O742" s="2">
        <f t="shared" si="55"/>
        <v>7</v>
      </c>
      <c r="P742" s="2">
        <f t="shared" si="56"/>
        <v>7</v>
      </c>
      <c r="Q742" s="2">
        <f t="shared" si="57"/>
        <v>17</v>
      </c>
      <c r="R742" s="2">
        <f t="shared" si="58"/>
        <v>0</v>
      </c>
      <c r="S742" s="2">
        <f t="shared" si="59"/>
        <v>5</v>
      </c>
      <c r="T742" t="s">
        <v>26</v>
      </c>
      <c r="U742" s="1" t="e">
        <v>#NULL!</v>
      </c>
      <c r="V742" t="s">
        <v>22</v>
      </c>
    </row>
    <row r="743" spans="1:22" x14ac:dyDescent="0.25">
      <c r="A743" t="s">
        <v>1973</v>
      </c>
      <c r="B743" t="s">
        <v>1974</v>
      </c>
      <c r="C743" t="s">
        <v>1975</v>
      </c>
      <c r="D743" s="3" t="e">
        <v>#NULL!</v>
      </c>
      <c r="E743" s="2">
        <v>2</v>
      </c>
      <c r="F743" s="2">
        <v>1</v>
      </c>
      <c r="G743" s="2">
        <v>1</v>
      </c>
      <c r="H743" s="3">
        <v>1</v>
      </c>
      <c r="I743" s="3" t="e">
        <v>#NULL!</v>
      </c>
      <c r="K743" s="1" t="e">
        <v>#NULL!</v>
      </c>
      <c r="L743" t="s">
        <v>1485</v>
      </c>
      <c r="O743" s="2">
        <f t="shared" si="55"/>
        <v>7</v>
      </c>
      <c r="P743" s="2">
        <f t="shared" si="56"/>
        <v>7</v>
      </c>
      <c r="Q743" s="2">
        <f t="shared" si="57"/>
        <v>17</v>
      </c>
      <c r="R743" s="2">
        <f t="shared" si="58"/>
        <v>0</v>
      </c>
      <c r="S743" s="2">
        <f t="shared" si="59"/>
        <v>4</v>
      </c>
      <c r="T743" t="s">
        <v>21</v>
      </c>
      <c r="U743" s="1" t="e">
        <v>#NULL!</v>
      </c>
      <c r="V743" t="s">
        <v>27</v>
      </c>
    </row>
    <row r="744" spans="1:22" x14ac:dyDescent="0.25">
      <c r="A744" t="s">
        <v>1976</v>
      </c>
      <c r="B744" t="s">
        <v>1977</v>
      </c>
      <c r="C744" t="s">
        <v>1978</v>
      </c>
      <c r="D744" s="3" t="e">
        <v>#NULL!</v>
      </c>
      <c r="E744" s="2">
        <v>2</v>
      </c>
      <c r="F744" s="2">
        <v>1</v>
      </c>
      <c r="G744" s="2">
        <v>1</v>
      </c>
      <c r="H744" s="3">
        <v>1</v>
      </c>
      <c r="I744" s="3" t="e">
        <v>#NULL!</v>
      </c>
      <c r="K744" s="1" t="e">
        <v>#NULL!</v>
      </c>
      <c r="L744" t="s">
        <v>1485</v>
      </c>
      <c r="O744" s="2">
        <f t="shared" si="55"/>
        <v>7</v>
      </c>
      <c r="P744" s="2">
        <f t="shared" si="56"/>
        <v>7</v>
      </c>
      <c r="Q744" s="2">
        <f t="shared" si="57"/>
        <v>17</v>
      </c>
      <c r="R744" s="2">
        <f t="shared" si="58"/>
        <v>0</v>
      </c>
      <c r="S744" s="2">
        <f t="shared" si="59"/>
        <v>3</v>
      </c>
      <c r="T744" t="s">
        <v>26</v>
      </c>
      <c r="U744" s="1" t="e">
        <v>#NULL!</v>
      </c>
      <c r="V744" t="s">
        <v>22</v>
      </c>
    </row>
    <row r="745" spans="1:22" x14ac:dyDescent="0.25">
      <c r="A745" t="s">
        <v>1979</v>
      </c>
      <c r="B745" t="s">
        <v>1980</v>
      </c>
      <c r="C745" t="s">
        <v>1981</v>
      </c>
      <c r="D745" s="3" t="e">
        <v>#NULL!</v>
      </c>
      <c r="E745" s="2">
        <v>2</v>
      </c>
      <c r="F745" s="2">
        <v>1</v>
      </c>
      <c r="G745" s="2">
        <v>1</v>
      </c>
      <c r="H745" s="3">
        <v>1</v>
      </c>
      <c r="I745" s="3" t="e">
        <v>#NULL!</v>
      </c>
      <c r="K745" s="1" t="e">
        <v>#NULL!</v>
      </c>
      <c r="L745" t="s">
        <v>1485</v>
      </c>
      <c r="O745" s="2">
        <f t="shared" si="55"/>
        <v>7</v>
      </c>
      <c r="P745" s="2">
        <f t="shared" si="56"/>
        <v>7</v>
      </c>
      <c r="Q745" s="2">
        <f t="shared" si="57"/>
        <v>17</v>
      </c>
      <c r="R745" s="2">
        <f t="shared" si="58"/>
        <v>0</v>
      </c>
      <c r="S745" s="2">
        <f t="shared" si="59"/>
        <v>2</v>
      </c>
      <c r="T745" t="s">
        <v>26</v>
      </c>
      <c r="U745" s="1" t="e">
        <v>#NULL!</v>
      </c>
      <c r="V745" t="s">
        <v>22</v>
      </c>
    </row>
    <row r="746" spans="1:22" x14ac:dyDescent="0.25">
      <c r="A746" t="s">
        <v>1982</v>
      </c>
      <c r="B746" t="s">
        <v>1983</v>
      </c>
      <c r="C746" t="s">
        <v>1984</v>
      </c>
      <c r="D746" s="3" t="e">
        <v>#NULL!</v>
      </c>
      <c r="E746" s="2">
        <v>2</v>
      </c>
      <c r="F746" s="2">
        <v>1</v>
      </c>
      <c r="G746" s="2">
        <v>1</v>
      </c>
      <c r="H746" s="3">
        <v>1</v>
      </c>
      <c r="I746" s="3" t="e">
        <v>#NULL!</v>
      </c>
      <c r="K746" s="1" t="e">
        <v>#NULL!</v>
      </c>
      <c r="L746" t="s">
        <v>1485</v>
      </c>
      <c r="O746" s="2">
        <f t="shared" si="55"/>
        <v>7</v>
      </c>
      <c r="P746" s="2">
        <f t="shared" si="56"/>
        <v>7</v>
      </c>
      <c r="Q746" s="2">
        <f t="shared" si="57"/>
        <v>17</v>
      </c>
      <c r="R746" s="2">
        <f t="shared" si="58"/>
        <v>0</v>
      </c>
      <c r="S746" s="2">
        <f t="shared" si="59"/>
        <v>1</v>
      </c>
      <c r="T746" t="s">
        <v>26</v>
      </c>
      <c r="U746" s="1" t="e">
        <v>#NULL!</v>
      </c>
      <c r="V746" t="s">
        <v>27</v>
      </c>
    </row>
    <row r="747" spans="1:22" x14ac:dyDescent="0.25">
      <c r="A747" t="s">
        <v>1985</v>
      </c>
      <c r="B747" t="s">
        <v>1986</v>
      </c>
      <c r="C747" t="s">
        <v>1987</v>
      </c>
      <c r="D747" s="3" t="e">
        <v>#NULL!</v>
      </c>
      <c r="E747" s="2">
        <v>2</v>
      </c>
      <c r="F747" s="2">
        <v>2</v>
      </c>
      <c r="G747" s="2">
        <v>2</v>
      </c>
      <c r="H747" s="3">
        <v>1</v>
      </c>
      <c r="I747" s="3" t="e">
        <v>#NULL!</v>
      </c>
      <c r="K747" s="1" t="e">
        <v>#NULL!</v>
      </c>
      <c r="L747" t="s">
        <v>1478</v>
      </c>
      <c r="O747" s="2">
        <f t="shared" si="55"/>
        <v>7</v>
      </c>
      <c r="P747" s="2">
        <f t="shared" si="56"/>
        <v>7</v>
      </c>
      <c r="Q747" s="2">
        <f t="shared" si="57"/>
        <v>10</v>
      </c>
      <c r="R747" s="2">
        <f t="shared" si="58"/>
        <v>0</v>
      </c>
      <c r="S747" s="2">
        <f t="shared" si="59"/>
        <v>11</v>
      </c>
      <c r="T747" t="s">
        <v>21</v>
      </c>
      <c r="U747" s="1" t="e">
        <v>#NULL!</v>
      </c>
      <c r="V747" t="s">
        <v>27</v>
      </c>
    </row>
    <row r="748" spans="1:22" x14ac:dyDescent="0.25">
      <c r="A748" t="s">
        <v>1988</v>
      </c>
      <c r="B748" t="s">
        <v>1989</v>
      </c>
      <c r="C748" t="s">
        <v>1990</v>
      </c>
      <c r="D748" s="3" t="e">
        <v>#NULL!</v>
      </c>
      <c r="E748" s="2">
        <v>2</v>
      </c>
      <c r="F748" s="2">
        <v>2</v>
      </c>
      <c r="G748" s="2">
        <v>2</v>
      </c>
      <c r="H748" s="3">
        <v>1</v>
      </c>
      <c r="I748" s="3" t="e">
        <v>#NULL!</v>
      </c>
      <c r="K748" s="1" t="e">
        <v>#NULL!</v>
      </c>
      <c r="L748" t="s">
        <v>1478</v>
      </c>
      <c r="O748" s="2">
        <f t="shared" si="55"/>
        <v>7</v>
      </c>
      <c r="P748" s="2">
        <f t="shared" si="56"/>
        <v>7</v>
      </c>
      <c r="Q748" s="2">
        <f t="shared" si="57"/>
        <v>10</v>
      </c>
      <c r="R748" s="2">
        <f t="shared" si="58"/>
        <v>0</v>
      </c>
      <c r="S748" s="2">
        <f t="shared" si="59"/>
        <v>10</v>
      </c>
      <c r="T748" t="s">
        <v>21</v>
      </c>
      <c r="U748" s="1" t="e">
        <v>#NULL!</v>
      </c>
      <c r="V748" t="s">
        <v>22</v>
      </c>
    </row>
    <row r="749" spans="1:22" x14ac:dyDescent="0.25">
      <c r="A749" t="s">
        <v>1991</v>
      </c>
      <c r="B749" t="s">
        <v>1992</v>
      </c>
      <c r="C749" t="s">
        <v>1993</v>
      </c>
      <c r="D749" s="3" t="e">
        <v>#NULL!</v>
      </c>
      <c r="E749" s="2">
        <v>2</v>
      </c>
      <c r="F749" s="2">
        <v>2</v>
      </c>
      <c r="G749" s="2">
        <v>2</v>
      </c>
      <c r="H749" s="3">
        <v>1</v>
      </c>
      <c r="I749" s="3" t="e">
        <v>#NULL!</v>
      </c>
      <c r="K749" s="1" t="e">
        <v>#NULL!</v>
      </c>
      <c r="L749" t="s">
        <v>1478</v>
      </c>
      <c r="O749" s="2">
        <f t="shared" si="55"/>
        <v>7</v>
      </c>
      <c r="P749" s="2">
        <f t="shared" si="56"/>
        <v>7</v>
      </c>
      <c r="Q749" s="2">
        <f t="shared" si="57"/>
        <v>10</v>
      </c>
      <c r="R749" s="2">
        <f t="shared" si="58"/>
        <v>0</v>
      </c>
      <c r="S749" s="2">
        <f t="shared" si="59"/>
        <v>9</v>
      </c>
      <c r="T749" t="s">
        <v>21</v>
      </c>
      <c r="U749" s="1" t="e">
        <v>#NULL!</v>
      </c>
      <c r="V749" t="s">
        <v>27</v>
      </c>
    </row>
    <row r="750" spans="1:22" x14ac:dyDescent="0.25">
      <c r="A750" t="s">
        <v>1994</v>
      </c>
      <c r="B750" t="s">
        <v>1995</v>
      </c>
      <c r="C750" t="s">
        <v>1996</v>
      </c>
      <c r="D750" s="3" t="e">
        <v>#NULL!</v>
      </c>
      <c r="E750" s="2">
        <v>2</v>
      </c>
      <c r="F750" s="2">
        <v>2</v>
      </c>
      <c r="G750" s="2">
        <v>2</v>
      </c>
      <c r="H750" s="3">
        <v>1</v>
      </c>
      <c r="I750" s="3" t="e">
        <v>#NULL!</v>
      </c>
      <c r="K750" s="1" t="e">
        <v>#NULL!</v>
      </c>
      <c r="L750" t="s">
        <v>1478</v>
      </c>
      <c r="O750" s="2">
        <f t="shared" si="55"/>
        <v>7</v>
      </c>
      <c r="P750" s="2">
        <f t="shared" si="56"/>
        <v>7</v>
      </c>
      <c r="Q750" s="2">
        <f t="shared" si="57"/>
        <v>10</v>
      </c>
      <c r="R750" s="2">
        <f t="shared" si="58"/>
        <v>0</v>
      </c>
      <c r="S750" s="2">
        <f t="shared" si="59"/>
        <v>8</v>
      </c>
      <c r="T750" t="s">
        <v>21</v>
      </c>
      <c r="U750" s="1" t="e">
        <v>#NULL!</v>
      </c>
      <c r="V750" t="s">
        <v>27</v>
      </c>
    </row>
    <row r="751" spans="1:22" x14ac:dyDescent="0.25">
      <c r="A751" t="s">
        <v>1997</v>
      </c>
      <c r="B751" t="s">
        <v>1998</v>
      </c>
      <c r="C751" t="s">
        <v>1999</v>
      </c>
      <c r="D751" s="3" t="e">
        <v>#NULL!</v>
      </c>
      <c r="E751" s="2">
        <v>2</v>
      </c>
      <c r="F751" s="2">
        <v>2</v>
      </c>
      <c r="G751" s="2">
        <v>2</v>
      </c>
      <c r="H751" s="3">
        <v>1</v>
      </c>
      <c r="I751" s="3" t="e">
        <v>#NULL!</v>
      </c>
      <c r="K751" s="1" t="e">
        <v>#NULL!</v>
      </c>
      <c r="L751" t="s">
        <v>1473</v>
      </c>
      <c r="O751" s="2">
        <f t="shared" si="55"/>
        <v>7</v>
      </c>
      <c r="P751" s="2">
        <f t="shared" si="56"/>
        <v>7</v>
      </c>
      <c r="Q751" s="2">
        <f t="shared" si="57"/>
        <v>10</v>
      </c>
      <c r="R751" s="2">
        <f t="shared" si="58"/>
        <v>0</v>
      </c>
      <c r="S751" s="2">
        <f t="shared" si="59"/>
        <v>7</v>
      </c>
      <c r="T751" t="s">
        <v>21</v>
      </c>
      <c r="U751" s="1" t="e">
        <v>#NULL!</v>
      </c>
      <c r="V751" t="s">
        <v>27</v>
      </c>
    </row>
    <row r="752" spans="1:22" x14ac:dyDescent="0.25">
      <c r="A752" t="s">
        <v>2000</v>
      </c>
      <c r="B752" t="s">
        <v>2001</v>
      </c>
      <c r="C752" t="s">
        <v>2002</v>
      </c>
      <c r="D752" s="3" t="e">
        <v>#NULL!</v>
      </c>
      <c r="E752" s="2">
        <v>1</v>
      </c>
      <c r="F752" s="2">
        <v>2</v>
      </c>
      <c r="G752" s="2">
        <v>1</v>
      </c>
      <c r="H752" s="3">
        <v>1</v>
      </c>
      <c r="I752" s="3" t="e">
        <v>#NULL!</v>
      </c>
      <c r="K752" s="1" t="e">
        <v>#NULL!</v>
      </c>
      <c r="O752" s="2">
        <f t="shared" si="55"/>
        <v>7</v>
      </c>
      <c r="P752" s="2">
        <f t="shared" si="56"/>
        <v>7</v>
      </c>
      <c r="Q752" s="2">
        <f t="shared" si="57"/>
        <v>10</v>
      </c>
      <c r="R752" s="2">
        <f t="shared" si="58"/>
        <v>0</v>
      </c>
      <c r="S752" s="2">
        <f t="shared" si="59"/>
        <v>6</v>
      </c>
      <c r="T752" t="s">
        <v>21</v>
      </c>
      <c r="U752" s="1" t="e">
        <v>#NULL!</v>
      </c>
      <c r="V752" t="s">
        <v>27</v>
      </c>
    </row>
    <row r="753" spans="1:22" x14ac:dyDescent="0.25">
      <c r="A753" t="s">
        <v>2003</v>
      </c>
      <c r="B753" t="s">
        <v>2004</v>
      </c>
      <c r="C753" t="s">
        <v>2005</v>
      </c>
      <c r="D753" s="3" t="e">
        <v>#NULL!</v>
      </c>
      <c r="E753" s="2">
        <v>1</v>
      </c>
      <c r="F753" s="2">
        <v>2</v>
      </c>
      <c r="G753" s="2">
        <v>1</v>
      </c>
      <c r="H753" s="3">
        <v>1</v>
      </c>
      <c r="I753" s="3" t="e">
        <v>#NULL!</v>
      </c>
      <c r="K753" s="1" t="e">
        <v>#NULL!</v>
      </c>
      <c r="O753" s="2">
        <f t="shared" si="55"/>
        <v>7</v>
      </c>
      <c r="P753" s="2">
        <f t="shared" si="56"/>
        <v>7</v>
      </c>
      <c r="Q753" s="2">
        <f t="shared" si="57"/>
        <v>10</v>
      </c>
      <c r="R753" s="2">
        <f t="shared" si="58"/>
        <v>0</v>
      </c>
      <c r="S753" s="2">
        <f t="shared" si="59"/>
        <v>5</v>
      </c>
      <c r="T753" t="s">
        <v>21</v>
      </c>
      <c r="U753" s="1" t="e">
        <v>#NULL!</v>
      </c>
      <c r="V753" t="s">
        <v>27</v>
      </c>
    </row>
    <row r="754" spans="1:22" x14ac:dyDescent="0.25">
      <c r="A754" t="s">
        <v>2006</v>
      </c>
      <c r="B754" t="s">
        <v>2007</v>
      </c>
      <c r="C754" t="s">
        <v>2008</v>
      </c>
      <c r="D754" s="3" t="e">
        <v>#NULL!</v>
      </c>
      <c r="E754" s="2">
        <v>1</v>
      </c>
      <c r="F754" s="2">
        <v>2</v>
      </c>
      <c r="G754" s="2">
        <v>1</v>
      </c>
      <c r="H754" s="3">
        <v>1</v>
      </c>
      <c r="I754" s="3" t="e">
        <v>#NULL!</v>
      </c>
      <c r="K754" s="1" t="e">
        <v>#NULL!</v>
      </c>
      <c r="O754" s="2">
        <f t="shared" si="55"/>
        <v>7</v>
      </c>
      <c r="P754" s="2">
        <f t="shared" si="56"/>
        <v>7</v>
      </c>
      <c r="Q754" s="2">
        <f t="shared" si="57"/>
        <v>10</v>
      </c>
      <c r="R754" s="2">
        <f t="shared" si="58"/>
        <v>0</v>
      </c>
      <c r="S754" s="2">
        <f t="shared" si="59"/>
        <v>4</v>
      </c>
      <c r="T754" t="s">
        <v>21</v>
      </c>
      <c r="U754" s="1" t="e">
        <v>#NULL!</v>
      </c>
      <c r="V754" t="s">
        <v>27</v>
      </c>
    </row>
    <row r="755" spans="1:22" x14ac:dyDescent="0.25">
      <c r="A755" t="s">
        <v>2009</v>
      </c>
      <c r="B755" t="s">
        <v>2010</v>
      </c>
      <c r="C755" t="s">
        <v>2011</v>
      </c>
      <c r="D755" s="3" t="e">
        <v>#NULL!</v>
      </c>
      <c r="E755" s="2">
        <v>1</v>
      </c>
      <c r="F755" s="2">
        <v>2</v>
      </c>
      <c r="G755" s="2">
        <v>1</v>
      </c>
      <c r="H755" s="3">
        <v>1</v>
      </c>
      <c r="I755" s="3" t="e">
        <v>#NULL!</v>
      </c>
      <c r="K755" s="1" t="e">
        <v>#NULL!</v>
      </c>
      <c r="O755" s="2">
        <f t="shared" si="55"/>
        <v>7</v>
      </c>
      <c r="P755" s="2">
        <f t="shared" si="56"/>
        <v>7</v>
      </c>
      <c r="Q755" s="2">
        <f t="shared" si="57"/>
        <v>10</v>
      </c>
      <c r="R755" s="2">
        <f t="shared" si="58"/>
        <v>0</v>
      </c>
      <c r="S755" s="2">
        <f t="shared" si="59"/>
        <v>3</v>
      </c>
      <c r="T755" t="s">
        <v>21</v>
      </c>
      <c r="U755" s="1" t="e">
        <v>#NULL!</v>
      </c>
      <c r="V755" t="s">
        <v>27</v>
      </c>
    </row>
    <row r="756" spans="1:22" x14ac:dyDescent="0.25">
      <c r="A756" t="s">
        <v>2012</v>
      </c>
      <c r="B756" t="s">
        <v>2013</v>
      </c>
      <c r="C756" t="s">
        <v>2014</v>
      </c>
      <c r="D756" s="3" t="e">
        <v>#NULL!</v>
      </c>
      <c r="E756" s="2">
        <v>1</v>
      </c>
      <c r="F756" s="2">
        <v>2</v>
      </c>
      <c r="G756" s="2">
        <v>1</v>
      </c>
      <c r="H756" s="3">
        <v>1</v>
      </c>
      <c r="I756" s="3" t="e">
        <v>#NULL!</v>
      </c>
      <c r="K756" s="1" t="e">
        <v>#NULL!</v>
      </c>
      <c r="O756" s="2">
        <f t="shared" si="55"/>
        <v>7</v>
      </c>
      <c r="P756" s="2">
        <f t="shared" si="56"/>
        <v>7</v>
      </c>
      <c r="Q756" s="2">
        <f t="shared" si="57"/>
        <v>10</v>
      </c>
      <c r="R756" s="2">
        <f t="shared" si="58"/>
        <v>0</v>
      </c>
      <c r="S756" s="2">
        <f t="shared" si="59"/>
        <v>2</v>
      </c>
      <c r="T756" t="s">
        <v>21</v>
      </c>
      <c r="U756" s="1" t="e">
        <v>#NULL!</v>
      </c>
      <c r="V756" t="s">
        <v>27</v>
      </c>
    </row>
    <row r="757" spans="1:22" x14ac:dyDescent="0.25">
      <c r="A757" t="s">
        <v>2015</v>
      </c>
      <c r="B757" t="s">
        <v>2016</v>
      </c>
      <c r="C757" t="s">
        <v>2017</v>
      </c>
      <c r="D757" s="3" t="e">
        <v>#NULL!</v>
      </c>
      <c r="E757" s="1" t="e">
        <v>#NULL!</v>
      </c>
      <c r="F757" s="1" t="e">
        <v>#NULL!</v>
      </c>
      <c r="G757" s="1" t="e">
        <v>#NULL!</v>
      </c>
      <c r="H757" s="3" t="e">
        <v>#NULL!</v>
      </c>
      <c r="I757" s="3" t="e">
        <v>#NULL!</v>
      </c>
      <c r="K757" s="1" t="e">
        <v>#NULL!</v>
      </c>
      <c r="O757" s="2">
        <f t="shared" si="55"/>
        <v>7</v>
      </c>
      <c r="P757" s="2">
        <f t="shared" si="56"/>
        <v>7</v>
      </c>
      <c r="Q757" s="2">
        <f t="shared" si="57"/>
        <v>10</v>
      </c>
      <c r="R757" s="2">
        <f t="shared" si="58"/>
        <v>0</v>
      </c>
      <c r="S757" s="2">
        <f t="shared" si="59"/>
        <v>1</v>
      </c>
      <c r="T757" t="s">
        <v>21</v>
      </c>
      <c r="U757" s="1" t="e">
        <v>#NULL!</v>
      </c>
      <c r="V757" t="s">
        <v>27</v>
      </c>
    </row>
    <row r="758" spans="1:22" x14ac:dyDescent="0.25">
      <c r="A758" t="s">
        <v>2018</v>
      </c>
      <c r="B758" t="s">
        <v>2019</v>
      </c>
      <c r="C758" t="s">
        <v>2020</v>
      </c>
      <c r="D758" s="3" t="e">
        <v>#NULL!</v>
      </c>
      <c r="E758" s="1" t="e">
        <v>#NULL!</v>
      </c>
      <c r="F758" s="1" t="e">
        <v>#NULL!</v>
      </c>
      <c r="G758" s="1" t="e">
        <v>#NULL!</v>
      </c>
      <c r="H758" s="3" t="e">
        <v>#NULL!</v>
      </c>
      <c r="I758" s="3" t="e">
        <v>#NULL!</v>
      </c>
      <c r="K758" s="1" t="e">
        <v>#NULL!</v>
      </c>
      <c r="O758" s="2">
        <f t="shared" si="55"/>
        <v>7</v>
      </c>
      <c r="P758" s="2">
        <f t="shared" si="56"/>
        <v>7</v>
      </c>
      <c r="Q758" s="2">
        <f t="shared" si="57"/>
        <v>7</v>
      </c>
      <c r="R758" s="2">
        <f t="shared" si="58"/>
        <v>0</v>
      </c>
      <c r="S758" s="2">
        <f t="shared" si="59"/>
        <v>14</v>
      </c>
      <c r="T758" t="s">
        <v>21</v>
      </c>
      <c r="U758" s="1" t="e">
        <v>#NULL!</v>
      </c>
      <c r="V758" t="s">
        <v>27</v>
      </c>
    </row>
    <row r="759" spans="1:22" x14ac:dyDescent="0.25">
      <c r="A759" t="s">
        <v>2021</v>
      </c>
      <c r="B759" t="s">
        <v>2019</v>
      </c>
      <c r="C759" t="s">
        <v>2022</v>
      </c>
      <c r="D759" s="3" t="e">
        <v>#NULL!</v>
      </c>
      <c r="E759" s="1" t="e">
        <v>#NULL!</v>
      </c>
      <c r="F759" s="1" t="e">
        <v>#NULL!</v>
      </c>
      <c r="G759" s="1" t="e">
        <v>#NULL!</v>
      </c>
      <c r="H759" s="3" t="e">
        <v>#NULL!</v>
      </c>
      <c r="I759" s="3" t="e">
        <v>#NULL!</v>
      </c>
      <c r="K759" s="1" t="e">
        <v>#NULL!</v>
      </c>
      <c r="O759" s="2">
        <f t="shared" si="55"/>
        <v>7</v>
      </c>
      <c r="P759" s="2">
        <f t="shared" si="56"/>
        <v>7</v>
      </c>
      <c r="Q759" s="2">
        <f t="shared" si="57"/>
        <v>7</v>
      </c>
      <c r="R759" s="2">
        <f t="shared" si="58"/>
        <v>0</v>
      </c>
      <c r="S759" s="2">
        <f t="shared" si="59"/>
        <v>13</v>
      </c>
      <c r="T759" t="s">
        <v>21</v>
      </c>
      <c r="U759" s="1" t="e">
        <v>#NULL!</v>
      </c>
      <c r="V759" t="s">
        <v>22</v>
      </c>
    </row>
    <row r="760" spans="1:22" x14ac:dyDescent="0.25">
      <c r="A760" t="s">
        <v>2023</v>
      </c>
      <c r="B760" t="s">
        <v>2019</v>
      </c>
      <c r="C760" t="s">
        <v>2024</v>
      </c>
      <c r="D760" s="3" t="e">
        <v>#NULL!</v>
      </c>
      <c r="E760" s="1" t="e">
        <v>#NULL!</v>
      </c>
      <c r="F760" s="1" t="e">
        <v>#NULL!</v>
      </c>
      <c r="G760" s="1" t="e">
        <v>#NULL!</v>
      </c>
      <c r="H760" s="3" t="e">
        <v>#NULL!</v>
      </c>
      <c r="I760" s="3" t="e">
        <v>#NULL!</v>
      </c>
      <c r="K760" s="1" t="e">
        <v>#NULL!</v>
      </c>
      <c r="O760" s="2">
        <f t="shared" si="55"/>
        <v>7</v>
      </c>
      <c r="P760" s="2">
        <f t="shared" si="56"/>
        <v>7</v>
      </c>
      <c r="Q760" s="2">
        <f t="shared" si="57"/>
        <v>7</v>
      </c>
      <c r="R760" s="2">
        <f t="shared" si="58"/>
        <v>0</v>
      </c>
      <c r="S760" s="2">
        <f t="shared" si="59"/>
        <v>12</v>
      </c>
      <c r="T760" t="s">
        <v>21</v>
      </c>
      <c r="U760" s="1" t="e">
        <v>#NULL!</v>
      </c>
      <c r="V760" t="s">
        <v>27</v>
      </c>
    </row>
    <row r="761" spans="1:22" x14ac:dyDescent="0.25">
      <c r="A761" t="s">
        <v>2025</v>
      </c>
      <c r="B761" t="s">
        <v>2019</v>
      </c>
      <c r="C761" t="s">
        <v>2026</v>
      </c>
      <c r="D761" s="3" t="e">
        <v>#NULL!</v>
      </c>
      <c r="E761" s="1" t="e">
        <v>#NULL!</v>
      </c>
      <c r="F761" s="1" t="e">
        <v>#NULL!</v>
      </c>
      <c r="G761" s="1" t="e">
        <v>#NULL!</v>
      </c>
      <c r="H761" s="3" t="e">
        <v>#NULL!</v>
      </c>
      <c r="I761" s="3" t="e">
        <v>#NULL!</v>
      </c>
      <c r="K761" s="1" t="e">
        <v>#NULL!</v>
      </c>
      <c r="O761" s="2">
        <f t="shared" si="55"/>
        <v>7</v>
      </c>
      <c r="P761" s="2">
        <f t="shared" si="56"/>
        <v>7</v>
      </c>
      <c r="Q761" s="2">
        <f t="shared" si="57"/>
        <v>7</v>
      </c>
      <c r="R761" s="2">
        <f t="shared" si="58"/>
        <v>0</v>
      </c>
      <c r="S761" s="2">
        <f t="shared" si="59"/>
        <v>11</v>
      </c>
      <c r="T761" t="s">
        <v>21</v>
      </c>
      <c r="U761" s="1" t="e">
        <v>#NULL!</v>
      </c>
      <c r="V761" t="s">
        <v>27</v>
      </c>
    </row>
    <row r="762" spans="1:22" x14ac:dyDescent="0.25">
      <c r="A762" t="s">
        <v>2027</v>
      </c>
      <c r="B762" t="s">
        <v>2019</v>
      </c>
      <c r="C762" t="s">
        <v>2028</v>
      </c>
      <c r="D762" s="3" t="e">
        <v>#NULL!</v>
      </c>
      <c r="E762" s="1" t="e">
        <v>#NULL!</v>
      </c>
      <c r="F762" s="1" t="e">
        <v>#NULL!</v>
      </c>
      <c r="G762" s="1" t="e">
        <v>#NULL!</v>
      </c>
      <c r="H762" s="3" t="e">
        <v>#NULL!</v>
      </c>
      <c r="I762" s="3" t="e">
        <v>#NULL!</v>
      </c>
      <c r="K762" s="1" t="e">
        <v>#NULL!</v>
      </c>
      <c r="O762" s="2">
        <f t="shared" si="55"/>
        <v>7</v>
      </c>
      <c r="P762" s="2">
        <f t="shared" si="56"/>
        <v>7</v>
      </c>
      <c r="Q762" s="2">
        <f t="shared" si="57"/>
        <v>7</v>
      </c>
      <c r="R762" s="2">
        <f t="shared" si="58"/>
        <v>0</v>
      </c>
      <c r="S762" s="2">
        <f t="shared" si="59"/>
        <v>10</v>
      </c>
      <c r="T762" t="s">
        <v>21</v>
      </c>
      <c r="U762" s="1" t="e">
        <v>#NULL!</v>
      </c>
      <c r="V762" t="s">
        <v>27</v>
      </c>
    </row>
    <row r="763" spans="1:22" x14ac:dyDescent="0.25">
      <c r="A763" t="s">
        <v>2029</v>
      </c>
      <c r="B763" t="s">
        <v>2019</v>
      </c>
      <c r="C763" t="s">
        <v>2030</v>
      </c>
      <c r="D763" s="3" t="e">
        <v>#NULL!</v>
      </c>
      <c r="E763" s="1" t="e">
        <v>#NULL!</v>
      </c>
      <c r="F763" s="1" t="e">
        <v>#NULL!</v>
      </c>
      <c r="G763" s="1" t="e">
        <v>#NULL!</v>
      </c>
      <c r="H763" s="3" t="e">
        <v>#NULL!</v>
      </c>
      <c r="I763" s="3" t="e">
        <v>#NULL!</v>
      </c>
      <c r="K763" s="1" t="e">
        <v>#NULL!</v>
      </c>
      <c r="O763" s="2">
        <f t="shared" si="55"/>
        <v>7</v>
      </c>
      <c r="P763" s="2">
        <f t="shared" si="56"/>
        <v>7</v>
      </c>
      <c r="Q763" s="2">
        <f t="shared" si="57"/>
        <v>7</v>
      </c>
      <c r="R763" s="2">
        <f t="shared" si="58"/>
        <v>0</v>
      </c>
      <c r="S763" s="2">
        <f t="shared" si="59"/>
        <v>9</v>
      </c>
      <c r="T763" t="s">
        <v>21</v>
      </c>
      <c r="U763" s="1" t="e">
        <v>#NULL!</v>
      </c>
      <c r="V763" t="s">
        <v>27</v>
      </c>
    </row>
    <row r="764" spans="1:22" x14ac:dyDescent="0.25">
      <c r="A764" t="s">
        <v>2031</v>
      </c>
      <c r="B764" t="s">
        <v>2019</v>
      </c>
      <c r="C764" t="s">
        <v>2032</v>
      </c>
      <c r="D764" s="3" t="e">
        <v>#NULL!</v>
      </c>
      <c r="E764" s="1" t="e">
        <v>#NULL!</v>
      </c>
      <c r="F764" s="1" t="e">
        <v>#NULL!</v>
      </c>
      <c r="G764" s="1" t="e">
        <v>#NULL!</v>
      </c>
      <c r="H764" s="3" t="e">
        <v>#NULL!</v>
      </c>
      <c r="I764" s="3" t="e">
        <v>#NULL!</v>
      </c>
      <c r="K764" s="1" t="e">
        <v>#NULL!</v>
      </c>
      <c r="O764" s="2">
        <f t="shared" si="55"/>
        <v>7</v>
      </c>
      <c r="P764" s="2">
        <f t="shared" si="56"/>
        <v>7</v>
      </c>
      <c r="Q764" s="2">
        <f t="shared" si="57"/>
        <v>7</v>
      </c>
      <c r="R764" s="2">
        <f t="shared" si="58"/>
        <v>0</v>
      </c>
      <c r="S764" s="2">
        <f t="shared" si="59"/>
        <v>8</v>
      </c>
      <c r="T764" t="s">
        <v>21</v>
      </c>
      <c r="U764" s="1" t="e">
        <v>#NULL!</v>
      </c>
      <c r="V764" t="s">
        <v>27</v>
      </c>
    </row>
    <row r="765" spans="1:22" x14ac:dyDescent="0.25">
      <c r="A765" t="s">
        <v>2033</v>
      </c>
      <c r="B765" t="s">
        <v>2019</v>
      </c>
      <c r="C765" t="s">
        <v>2034</v>
      </c>
      <c r="D765" s="3" t="e">
        <v>#NULL!</v>
      </c>
      <c r="E765" s="1" t="e">
        <v>#NULL!</v>
      </c>
      <c r="F765" s="1" t="e">
        <v>#NULL!</v>
      </c>
      <c r="G765" s="1" t="e">
        <v>#NULL!</v>
      </c>
      <c r="H765" s="3" t="e">
        <v>#NULL!</v>
      </c>
      <c r="I765" s="3" t="e">
        <v>#NULL!</v>
      </c>
      <c r="K765" s="1" t="e">
        <v>#NULL!</v>
      </c>
      <c r="O765" s="2">
        <f t="shared" si="55"/>
        <v>7</v>
      </c>
      <c r="P765" s="2">
        <f t="shared" si="56"/>
        <v>7</v>
      </c>
      <c r="Q765" s="2">
        <f t="shared" si="57"/>
        <v>7</v>
      </c>
      <c r="R765" s="2">
        <f t="shared" si="58"/>
        <v>0</v>
      </c>
      <c r="S765" s="2">
        <f t="shared" si="59"/>
        <v>7</v>
      </c>
      <c r="T765" t="s">
        <v>21</v>
      </c>
      <c r="U765" s="1" t="e">
        <v>#NULL!</v>
      </c>
      <c r="V765" t="s">
        <v>27</v>
      </c>
    </row>
    <row r="766" spans="1:22" x14ac:dyDescent="0.25">
      <c r="A766" t="s">
        <v>2035</v>
      </c>
      <c r="B766" t="s">
        <v>2019</v>
      </c>
      <c r="C766" t="s">
        <v>2036</v>
      </c>
      <c r="D766" s="3" t="e">
        <v>#NULL!</v>
      </c>
      <c r="E766" s="1" t="e">
        <v>#NULL!</v>
      </c>
      <c r="F766" s="1" t="e">
        <v>#NULL!</v>
      </c>
      <c r="G766" s="1" t="e">
        <v>#NULL!</v>
      </c>
      <c r="H766" s="3" t="e">
        <v>#NULL!</v>
      </c>
      <c r="I766" s="3" t="e">
        <v>#NULL!</v>
      </c>
      <c r="K766" s="1" t="e">
        <v>#NULL!</v>
      </c>
      <c r="O766" s="2">
        <f t="shared" si="55"/>
        <v>7</v>
      </c>
      <c r="P766" s="2">
        <f t="shared" si="56"/>
        <v>7</v>
      </c>
      <c r="Q766" s="2">
        <f t="shared" si="57"/>
        <v>7</v>
      </c>
      <c r="R766" s="2">
        <f t="shared" si="58"/>
        <v>0</v>
      </c>
      <c r="S766" s="2">
        <f t="shared" si="59"/>
        <v>6</v>
      </c>
      <c r="T766" t="s">
        <v>21</v>
      </c>
      <c r="U766" s="1" t="e">
        <v>#NULL!</v>
      </c>
      <c r="V766" t="s">
        <v>27</v>
      </c>
    </row>
    <row r="767" spans="1:22" x14ac:dyDescent="0.25">
      <c r="A767" t="s">
        <v>2037</v>
      </c>
      <c r="B767" t="s">
        <v>2019</v>
      </c>
      <c r="C767" t="s">
        <v>2038</v>
      </c>
      <c r="D767" s="3" t="e">
        <v>#NULL!</v>
      </c>
      <c r="E767" s="1" t="e">
        <v>#NULL!</v>
      </c>
      <c r="F767" s="1" t="e">
        <v>#NULL!</v>
      </c>
      <c r="G767" s="1" t="e">
        <v>#NULL!</v>
      </c>
      <c r="H767" s="3" t="e">
        <v>#NULL!</v>
      </c>
      <c r="I767" s="3" t="e">
        <v>#NULL!</v>
      </c>
      <c r="K767" s="1" t="e">
        <v>#NULL!</v>
      </c>
      <c r="O767" s="2">
        <f t="shared" si="55"/>
        <v>7</v>
      </c>
      <c r="P767" s="2">
        <f t="shared" si="56"/>
        <v>7</v>
      </c>
      <c r="Q767" s="2">
        <f t="shared" si="57"/>
        <v>7</v>
      </c>
      <c r="R767" s="2">
        <f t="shared" si="58"/>
        <v>0</v>
      </c>
      <c r="S767" s="2">
        <f t="shared" si="59"/>
        <v>5</v>
      </c>
      <c r="T767" t="s">
        <v>21</v>
      </c>
      <c r="U767" s="1" t="e">
        <v>#NULL!</v>
      </c>
      <c r="V767" t="s">
        <v>27</v>
      </c>
    </row>
    <row r="768" spans="1:22" x14ac:dyDescent="0.25">
      <c r="A768" t="s">
        <v>2039</v>
      </c>
      <c r="B768" t="s">
        <v>2019</v>
      </c>
      <c r="C768" t="s">
        <v>2040</v>
      </c>
      <c r="D768" s="3" t="e">
        <v>#NULL!</v>
      </c>
      <c r="E768" s="1" t="e">
        <v>#NULL!</v>
      </c>
      <c r="F768" s="1" t="e">
        <v>#NULL!</v>
      </c>
      <c r="G768" s="1" t="e">
        <v>#NULL!</v>
      </c>
      <c r="H768" s="3" t="e">
        <v>#NULL!</v>
      </c>
      <c r="I768" s="3" t="e">
        <v>#NULL!</v>
      </c>
      <c r="K768" s="1" t="e">
        <v>#NULL!</v>
      </c>
      <c r="O768" s="2">
        <f t="shared" si="55"/>
        <v>7</v>
      </c>
      <c r="P768" s="2">
        <f t="shared" si="56"/>
        <v>7</v>
      </c>
      <c r="Q768" s="2">
        <f t="shared" si="57"/>
        <v>7</v>
      </c>
      <c r="R768" s="2">
        <f t="shared" si="58"/>
        <v>0</v>
      </c>
      <c r="S768" s="2">
        <f t="shared" si="59"/>
        <v>4</v>
      </c>
      <c r="T768" t="s">
        <v>21</v>
      </c>
      <c r="U768" s="1" t="e">
        <v>#NULL!</v>
      </c>
      <c r="V768" t="s">
        <v>27</v>
      </c>
    </row>
    <row r="769" spans="1:22" x14ac:dyDescent="0.25">
      <c r="A769" t="s">
        <v>2041</v>
      </c>
      <c r="B769" t="s">
        <v>2019</v>
      </c>
      <c r="C769" t="s">
        <v>2042</v>
      </c>
      <c r="D769" s="3" t="e">
        <v>#NULL!</v>
      </c>
      <c r="E769" s="1" t="e">
        <v>#NULL!</v>
      </c>
      <c r="F769" s="1" t="e">
        <v>#NULL!</v>
      </c>
      <c r="G769" s="1" t="e">
        <v>#NULL!</v>
      </c>
      <c r="H769" s="3" t="e">
        <v>#NULL!</v>
      </c>
      <c r="I769" s="3" t="e">
        <v>#NULL!</v>
      </c>
      <c r="K769" s="1" t="e">
        <v>#NULL!</v>
      </c>
      <c r="O769" s="2">
        <f t="shared" si="55"/>
        <v>7</v>
      </c>
      <c r="P769" s="2">
        <f t="shared" si="56"/>
        <v>7</v>
      </c>
      <c r="Q769" s="2">
        <f t="shared" si="57"/>
        <v>7</v>
      </c>
      <c r="R769" s="2">
        <f t="shared" si="58"/>
        <v>0</v>
      </c>
      <c r="S769" s="2">
        <f t="shared" si="59"/>
        <v>3</v>
      </c>
      <c r="T769" t="s">
        <v>21</v>
      </c>
      <c r="U769" s="1" t="e">
        <v>#NULL!</v>
      </c>
      <c r="V769" t="s">
        <v>27</v>
      </c>
    </row>
    <row r="770" spans="1:22" x14ac:dyDescent="0.25">
      <c r="A770" t="s">
        <v>2043</v>
      </c>
      <c r="B770" t="s">
        <v>2019</v>
      </c>
      <c r="C770" t="s">
        <v>2044</v>
      </c>
      <c r="D770" s="3" t="e">
        <v>#NULL!</v>
      </c>
      <c r="E770" s="1" t="e">
        <v>#NULL!</v>
      </c>
      <c r="F770" s="1" t="e">
        <v>#NULL!</v>
      </c>
      <c r="G770" s="1" t="e">
        <v>#NULL!</v>
      </c>
      <c r="H770" s="3" t="e">
        <v>#NULL!</v>
      </c>
      <c r="I770" s="3" t="e">
        <v>#NULL!</v>
      </c>
      <c r="K770" s="1" t="e">
        <v>#NULL!</v>
      </c>
      <c r="O770" s="2">
        <f t="shared" ref="O770:O833" si="60">VALUE(LEFT(C770,2))</f>
        <v>7</v>
      </c>
      <c r="P770" s="2">
        <f t="shared" ref="P770:P833" si="61">VALUE(MID(C770,4,2))</f>
        <v>7</v>
      </c>
      <c r="Q770" s="2">
        <f t="shared" ref="Q770:Q833" si="62">IF(IFERROR(SEARCH("T",C770),0)=6,VALUE(MID(C770,13,2)),VALUE(MID(C770,10,2)))</f>
        <v>7</v>
      </c>
      <c r="R770" s="2">
        <f t="shared" ref="R770:R833" si="63">IF(IFERROR(SEARCH("T",C770),0)=6,VALUE(MID(C770,7,2)),0)</f>
        <v>0</v>
      </c>
      <c r="S770" s="2">
        <f t="shared" ref="S770:S833" si="64">VALUE(RIGHT(C770,3))</f>
        <v>2</v>
      </c>
      <c r="T770" t="s">
        <v>21</v>
      </c>
      <c r="U770" s="1" t="e">
        <v>#NULL!</v>
      </c>
      <c r="V770" t="s">
        <v>27</v>
      </c>
    </row>
    <row r="771" spans="1:22" x14ac:dyDescent="0.25">
      <c r="A771" t="s">
        <v>2045</v>
      </c>
      <c r="B771" t="s">
        <v>2019</v>
      </c>
      <c r="C771" t="s">
        <v>2046</v>
      </c>
      <c r="D771" s="3" t="e">
        <v>#NULL!</v>
      </c>
      <c r="E771" s="1" t="e">
        <v>#NULL!</v>
      </c>
      <c r="F771" s="1" t="e">
        <v>#NULL!</v>
      </c>
      <c r="G771" s="1" t="e">
        <v>#NULL!</v>
      </c>
      <c r="H771" s="3" t="e">
        <v>#NULL!</v>
      </c>
      <c r="I771" s="3" t="e">
        <v>#NULL!</v>
      </c>
      <c r="K771" s="1" t="e">
        <v>#NULL!</v>
      </c>
      <c r="O771" s="2">
        <f t="shared" si="60"/>
        <v>7</v>
      </c>
      <c r="P771" s="2">
        <f t="shared" si="61"/>
        <v>7</v>
      </c>
      <c r="Q771" s="2">
        <f t="shared" si="62"/>
        <v>7</v>
      </c>
      <c r="R771" s="2">
        <f t="shared" si="63"/>
        <v>0</v>
      </c>
      <c r="S771" s="2">
        <f t="shared" si="64"/>
        <v>1</v>
      </c>
      <c r="T771" t="s">
        <v>21</v>
      </c>
      <c r="U771" s="1" t="e">
        <v>#NULL!</v>
      </c>
      <c r="V771" t="s">
        <v>27</v>
      </c>
    </row>
    <row r="772" spans="1:22" x14ac:dyDescent="0.25">
      <c r="A772" t="s">
        <v>2047</v>
      </c>
      <c r="B772" t="s">
        <v>2048</v>
      </c>
      <c r="C772" t="s">
        <v>2049</v>
      </c>
      <c r="D772" s="3" t="e">
        <v>#NULL!</v>
      </c>
      <c r="E772" s="1" t="e">
        <v>#NULL!</v>
      </c>
      <c r="F772" s="1" t="e">
        <v>#NULL!</v>
      </c>
      <c r="G772" s="1" t="e">
        <v>#NULL!</v>
      </c>
      <c r="H772" s="3" t="e">
        <v>#NULL!</v>
      </c>
      <c r="I772" s="3" t="e">
        <v>#NULL!</v>
      </c>
      <c r="K772" s="1" t="e">
        <v>#NULL!</v>
      </c>
      <c r="O772" s="2">
        <f t="shared" si="60"/>
        <v>7</v>
      </c>
      <c r="P772" s="2">
        <f t="shared" si="61"/>
        <v>6</v>
      </c>
      <c r="Q772" s="2">
        <f t="shared" si="62"/>
        <v>15</v>
      </c>
      <c r="R772" s="2">
        <f t="shared" si="63"/>
        <v>0</v>
      </c>
      <c r="S772" s="2">
        <f t="shared" si="64"/>
        <v>22</v>
      </c>
      <c r="T772" t="s">
        <v>26</v>
      </c>
      <c r="U772" s="1" t="e">
        <v>#NULL!</v>
      </c>
      <c r="V772" t="s">
        <v>27</v>
      </c>
    </row>
    <row r="773" spans="1:22" x14ac:dyDescent="0.25">
      <c r="A773" t="s">
        <v>2050</v>
      </c>
      <c r="B773" t="s">
        <v>2051</v>
      </c>
      <c r="C773" t="s">
        <v>2052</v>
      </c>
      <c r="D773" s="3" t="e">
        <v>#NULL!</v>
      </c>
      <c r="E773" s="1" t="e">
        <v>#NULL!</v>
      </c>
      <c r="F773" s="1" t="e">
        <v>#NULL!</v>
      </c>
      <c r="G773" s="1" t="e">
        <v>#NULL!</v>
      </c>
      <c r="H773" s="3" t="e">
        <v>#NULL!</v>
      </c>
      <c r="I773" s="3" t="e">
        <v>#NULL!</v>
      </c>
      <c r="K773" s="1" t="e">
        <v>#NULL!</v>
      </c>
      <c r="O773" s="2">
        <f t="shared" si="60"/>
        <v>7</v>
      </c>
      <c r="P773" s="2">
        <f t="shared" si="61"/>
        <v>6</v>
      </c>
      <c r="Q773" s="2">
        <f t="shared" si="62"/>
        <v>15</v>
      </c>
      <c r="R773" s="2">
        <f t="shared" si="63"/>
        <v>0</v>
      </c>
      <c r="S773" s="2">
        <f t="shared" si="64"/>
        <v>21</v>
      </c>
      <c r="T773" t="s">
        <v>26</v>
      </c>
      <c r="U773" s="1" t="e">
        <v>#NULL!</v>
      </c>
      <c r="V773" t="s">
        <v>27</v>
      </c>
    </row>
    <row r="774" spans="1:22" x14ac:dyDescent="0.25">
      <c r="A774" t="s">
        <v>2053</v>
      </c>
      <c r="B774" t="s">
        <v>2054</v>
      </c>
      <c r="C774" t="s">
        <v>2055</v>
      </c>
      <c r="D774" s="3" t="e">
        <v>#NULL!</v>
      </c>
      <c r="E774" s="1" t="e">
        <v>#NULL!</v>
      </c>
      <c r="F774" s="1" t="e">
        <v>#NULL!</v>
      </c>
      <c r="G774" s="1" t="e">
        <v>#NULL!</v>
      </c>
      <c r="H774" s="3" t="e">
        <v>#NULL!</v>
      </c>
      <c r="I774" s="3" t="e">
        <v>#NULL!</v>
      </c>
      <c r="K774" s="1" t="e">
        <v>#NULL!</v>
      </c>
      <c r="O774" s="2">
        <f t="shared" si="60"/>
        <v>7</v>
      </c>
      <c r="P774" s="2">
        <f t="shared" si="61"/>
        <v>6</v>
      </c>
      <c r="Q774" s="2">
        <f t="shared" si="62"/>
        <v>15</v>
      </c>
      <c r="R774" s="2">
        <f t="shared" si="63"/>
        <v>0</v>
      </c>
      <c r="S774" s="2">
        <f t="shared" si="64"/>
        <v>20</v>
      </c>
      <c r="T774" t="s">
        <v>26</v>
      </c>
      <c r="U774" s="1" t="e">
        <v>#NULL!</v>
      </c>
      <c r="V774" t="s">
        <v>27</v>
      </c>
    </row>
    <row r="775" spans="1:22" x14ac:dyDescent="0.25">
      <c r="A775" t="s">
        <v>2056</v>
      </c>
      <c r="B775" t="s">
        <v>2057</v>
      </c>
      <c r="C775" t="s">
        <v>2058</v>
      </c>
      <c r="D775" s="3" t="e">
        <v>#NULL!</v>
      </c>
      <c r="E775" s="2">
        <v>2</v>
      </c>
      <c r="F775" s="2">
        <v>1</v>
      </c>
      <c r="G775" s="2">
        <v>1</v>
      </c>
      <c r="H775" s="3" t="e">
        <v>#NULL!</v>
      </c>
      <c r="I775" s="3" t="e">
        <v>#NULL!</v>
      </c>
      <c r="K775" s="1" t="e">
        <v>#NULL!</v>
      </c>
      <c r="L775" t="s">
        <v>1473</v>
      </c>
      <c r="O775" s="2">
        <f t="shared" si="60"/>
        <v>7</v>
      </c>
      <c r="P775" s="2">
        <f t="shared" si="61"/>
        <v>6</v>
      </c>
      <c r="Q775" s="2">
        <f t="shared" si="62"/>
        <v>15</v>
      </c>
      <c r="R775" s="2">
        <f t="shared" si="63"/>
        <v>0</v>
      </c>
      <c r="S775" s="2">
        <f t="shared" si="64"/>
        <v>19</v>
      </c>
      <c r="T775" t="s">
        <v>26</v>
      </c>
      <c r="U775" s="1" t="e">
        <v>#NULL!</v>
      </c>
      <c r="V775" t="s">
        <v>27</v>
      </c>
    </row>
    <row r="776" spans="1:22" x14ac:dyDescent="0.25">
      <c r="A776" t="s">
        <v>2059</v>
      </c>
      <c r="B776" t="s">
        <v>2060</v>
      </c>
      <c r="C776" t="s">
        <v>2061</v>
      </c>
      <c r="D776" s="3" t="e">
        <v>#NULL!</v>
      </c>
      <c r="E776" s="2">
        <v>2</v>
      </c>
      <c r="F776" s="2">
        <v>1</v>
      </c>
      <c r="G776" s="2">
        <v>1</v>
      </c>
      <c r="H776" s="3" t="e">
        <v>#NULL!</v>
      </c>
      <c r="I776" s="3" t="e">
        <v>#NULL!</v>
      </c>
      <c r="K776" s="1" t="e">
        <v>#NULL!</v>
      </c>
      <c r="L776" t="s">
        <v>1473</v>
      </c>
      <c r="O776" s="2">
        <f t="shared" si="60"/>
        <v>7</v>
      </c>
      <c r="P776" s="2">
        <f t="shared" si="61"/>
        <v>6</v>
      </c>
      <c r="Q776" s="2">
        <f t="shared" si="62"/>
        <v>15</v>
      </c>
      <c r="R776" s="2">
        <f t="shared" si="63"/>
        <v>0</v>
      </c>
      <c r="S776" s="2">
        <f t="shared" si="64"/>
        <v>18</v>
      </c>
      <c r="T776" t="s">
        <v>26</v>
      </c>
      <c r="U776" s="1" t="e">
        <v>#NULL!</v>
      </c>
      <c r="V776" t="s">
        <v>27</v>
      </c>
    </row>
    <row r="777" spans="1:22" x14ac:dyDescent="0.25">
      <c r="A777" t="s">
        <v>2062</v>
      </c>
      <c r="B777" t="s">
        <v>2063</v>
      </c>
      <c r="C777" t="s">
        <v>2064</v>
      </c>
      <c r="D777" s="3" t="e">
        <v>#NULL!</v>
      </c>
      <c r="E777" s="2">
        <v>2</v>
      </c>
      <c r="F777" s="2">
        <v>1</v>
      </c>
      <c r="G777" s="2">
        <v>1</v>
      </c>
      <c r="H777" s="3" t="e">
        <v>#NULL!</v>
      </c>
      <c r="I777" s="3" t="e">
        <v>#NULL!</v>
      </c>
      <c r="K777" s="1" t="e">
        <v>#NULL!</v>
      </c>
      <c r="L777" t="s">
        <v>1473</v>
      </c>
      <c r="O777" s="2">
        <f t="shared" si="60"/>
        <v>7</v>
      </c>
      <c r="P777" s="2">
        <f t="shared" si="61"/>
        <v>6</v>
      </c>
      <c r="Q777" s="2">
        <f t="shared" si="62"/>
        <v>15</v>
      </c>
      <c r="R777" s="2">
        <f t="shared" si="63"/>
        <v>0</v>
      </c>
      <c r="S777" s="2">
        <f t="shared" si="64"/>
        <v>17</v>
      </c>
      <c r="T777" t="s">
        <v>26</v>
      </c>
      <c r="U777" s="1" t="e">
        <v>#NULL!</v>
      </c>
      <c r="V777" t="s">
        <v>27</v>
      </c>
    </row>
    <row r="778" spans="1:22" x14ac:dyDescent="0.25">
      <c r="A778" t="s">
        <v>2065</v>
      </c>
      <c r="B778" t="s">
        <v>2066</v>
      </c>
      <c r="C778" t="s">
        <v>2067</v>
      </c>
      <c r="D778" s="3" t="e">
        <v>#NULL!</v>
      </c>
      <c r="E778" s="2">
        <v>2</v>
      </c>
      <c r="F778" s="2">
        <v>1</v>
      </c>
      <c r="G778" s="2">
        <v>1</v>
      </c>
      <c r="H778" s="3" t="e">
        <v>#NULL!</v>
      </c>
      <c r="I778" s="3" t="e">
        <v>#NULL!</v>
      </c>
      <c r="K778" s="1" t="e">
        <v>#NULL!</v>
      </c>
      <c r="L778" t="s">
        <v>1473</v>
      </c>
      <c r="O778" s="2">
        <f t="shared" si="60"/>
        <v>7</v>
      </c>
      <c r="P778" s="2">
        <f t="shared" si="61"/>
        <v>6</v>
      </c>
      <c r="Q778" s="2">
        <f t="shared" si="62"/>
        <v>15</v>
      </c>
      <c r="R778" s="2">
        <f t="shared" si="63"/>
        <v>0</v>
      </c>
      <c r="S778" s="2">
        <f t="shared" si="64"/>
        <v>16</v>
      </c>
      <c r="T778" t="s">
        <v>26</v>
      </c>
      <c r="U778" s="1" t="e">
        <v>#NULL!</v>
      </c>
      <c r="V778" t="s">
        <v>27</v>
      </c>
    </row>
    <row r="779" spans="1:22" x14ac:dyDescent="0.25">
      <c r="A779" t="s">
        <v>2068</v>
      </c>
      <c r="B779" t="s">
        <v>2069</v>
      </c>
      <c r="C779" t="s">
        <v>2070</v>
      </c>
      <c r="D779" s="3" t="e">
        <v>#NULL!</v>
      </c>
      <c r="E779" s="2">
        <v>2</v>
      </c>
      <c r="F779" s="2">
        <v>1</v>
      </c>
      <c r="G779" s="2">
        <v>1</v>
      </c>
      <c r="H779" s="3" t="e">
        <v>#NULL!</v>
      </c>
      <c r="I779" s="3" t="e">
        <v>#NULL!</v>
      </c>
      <c r="K779" s="1" t="e">
        <v>#NULL!</v>
      </c>
      <c r="L779" t="s">
        <v>964</v>
      </c>
      <c r="O779" s="2">
        <f t="shared" si="60"/>
        <v>7</v>
      </c>
      <c r="P779" s="2">
        <f t="shared" si="61"/>
        <v>6</v>
      </c>
      <c r="Q779" s="2">
        <f t="shared" si="62"/>
        <v>15</v>
      </c>
      <c r="R779" s="2">
        <f t="shared" si="63"/>
        <v>0</v>
      </c>
      <c r="S779" s="2">
        <f t="shared" si="64"/>
        <v>15</v>
      </c>
      <c r="T779" t="s">
        <v>26</v>
      </c>
      <c r="U779" s="1" t="e">
        <v>#NULL!</v>
      </c>
      <c r="V779" t="s">
        <v>27</v>
      </c>
    </row>
    <row r="780" spans="1:22" x14ac:dyDescent="0.25">
      <c r="A780" t="s">
        <v>2071</v>
      </c>
      <c r="B780" t="s">
        <v>2072</v>
      </c>
      <c r="C780" t="s">
        <v>2073</v>
      </c>
      <c r="D780" s="3" t="e">
        <v>#NULL!</v>
      </c>
      <c r="E780" s="2">
        <v>2</v>
      </c>
      <c r="F780" s="2">
        <v>1</v>
      </c>
      <c r="G780" s="2">
        <v>1</v>
      </c>
      <c r="H780" s="3" t="e">
        <v>#NULL!</v>
      </c>
      <c r="I780" s="3" t="e">
        <v>#NULL!</v>
      </c>
      <c r="K780" s="1" t="e">
        <v>#NULL!</v>
      </c>
      <c r="L780" t="s">
        <v>1488</v>
      </c>
      <c r="O780" s="2">
        <f t="shared" si="60"/>
        <v>7</v>
      </c>
      <c r="P780" s="2">
        <f t="shared" si="61"/>
        <v>6</v>
      </c>
      <c r="Q780" s="2">
        <f t="shared" si="62"/>
        <v>15</v>
      </c>
      <c r="R780" s="2">
        <f t="shared" si="63"/>
        <v>0</v>
      </c>
      <c r="S780" s="2">
        <f t="shared" si="64"/>
        <v>14</v>
      </c>
      <c r="T780" t="s">
        <v>26</v>
      </c>
      <c r="U780" s="1" t="e">
        <v>#NULL!</v>
      </c>
      <c r="V780" t="s">
        <v>27</v>
      </c>
    </row>
    <row r="781" spans="1:22" x14ac:dyDescent="0.25">
      <c r="A781" t="s">
        <v>2074</v>
      </c>
      <c r="B781" t="s">
        <v>2072</v>
      </c>
      <c r="C781" t="s">
        <v>2075</v>
      </c>
      <c r="D781" s="3" t="e">
        <v>#NULL!</v>
      </c>
      <c r="E781" s="2">
        <v>2</v>
      </c>
      <c r="F781" s="2">
        <v>1</v>
      </c>
      <c r="G781" s="2">
        <v>1</v>
      </c>
      <c r="H781" s="3" t="e">
        <v>#NULL!</v>
      </c>
      <c r="I781" s="3" t="e">
        <v>#NULL!</v>
      </c>
      <c r="K781" s="1" t="e">
        <v>#NULL!</v>
      </c>
      <c r="L781" t="s">
        <v>1488</v>
      </c>
      <c r="O781" s="2">
        <f t="shared" si="60"/>
        <v>7</v>
      </c>
      <c r="P781" s="2">
        <f t="shared" si="61"/>
        <v>6</v>
      </c>
      <c r="Q781" s="2">
        <f t="shared" si="62"/>
        <v>15</v>
      </c>
      <c r="R781" s="2">
        <f t="shared" si="63"/>
        <v>0</v>
      </c>
      <c r="S781" s="2">
        <f t="shared" si="64"/>
        <v>13</v>
      </c>
      <c r="T781" t="s">
        <v>26</v>
      </c>
      <c r="U781" s="1" t="e">
        <v>#NULL!</v>
      </c>
      <c r="V781" t="s">
        <v>27</v>
      </c>
    </row>
    <row r="782" spans="1:22" x14ac:dyDescent="0.25">
      <c r="A782" t="s">
        <v>2076</v>
      </c>
      <c r="B782" t="s">
        <v>2077</v>
      </c>
      <c r="C782" t="s">
        <v>2079</v>
      </c>
      <c r="D782" s="3" t="e">
        <v>#NULL!</v>
      </c>
      <c r="E782" s="2">
        <v>2</v>
      </c>
      <c r="F782" s="2">
        <v>1</v>
      </c>
      <c r="G782" s="2">
        <v>1</v>
      </c>
      <c r="H782" s="3" t="e">
        <v>#NULL!</v>
      </c>
      <c r="I782" s="3" t="e">
        <v>#NULL!</v>
      </c>
      <c r="J782" s="3" t="s">
        <v>2078</v>
      </c>
      <c r="K782" s="1" t="e">
        <v>#NULL!</v>
      </c>
      <c r="L782" t="s">
        <v>1473</v>
      </c>
      <c r="O782" s="2">
        <f t="shared" si="60"/>
        <v>7</v>
      </c>
      <c r="P782" s="2">
        <f t="shared" si="61"/>
        <v>6</v>
      </c>
      <c r="Q782" s="2">
        <f t="shared" si="62"/>
        <v>15</v>
      </c>
      <c r="R782" s="2">
        <f t="shared" si="63"/>
        <v>0</v>
      </c>
      <c r="S782" s="2">
        <f t="shared" si="64"/>
        <v>12</v>
      </c>
      <c r="T782" t="s">
        <v>26</v>
      </c>
      <c r="U782" s="1" t="e">
        <v>#NULL!</v>
      </c>
      <c r="V782" t="s">
        <v>27</v>
      </c>
    </row>
    <row r="783" spans="1:22" x14ac:dyDescent="0.25">
      <c r="A783" t="s">
        <v>2080</v>
      </c>
      <c r="B783" t="s">
        <v>2081</v>
      </c>
      <c r="C783" t="s">
        <v>2082</v>
      </c>
      <c r="D783" s="3" t="e">
        <v>#NULL!</v>
      </c>
      <c r="E783" s="2">
        <v>2</v>
      </c>
      <c r="F783" s="2">
        <v>1</v>
      </c>
      <c r="G783" s="2">
        <v>1</v>
      </c>
      <c r="H783" s="3" t="e">
        <v>#NULL!</v>
      </c>
      <c r="I783" s="3" t="e">
        <v>#NULL!</v>
      </c>
      <c r="J783" s="3" t="s">
        <v>2078</v>
      </c>
      <c r="K783" s="1" t="e">
        <v>#NULL!</v>
      </c>
      <c r="L783" t="s">
        <v>1473</v>
      </c>
      <c r="O783" s="2">
        <f t="shared" si="60"/>
        <v>7</v>
      </c>
      <c r="P783" s="2">
        <f t="shared" si="61"/>
        <v>6</v>
      </c>
      <c r="Q783" s="2">
        <f t="shared" si="62"/>
        <v>15</v>
      </c>
      <c r="R783" s="2">
        <f t="shared" si="63"/>
        <v>0</v>
      </c>
      <c r="S783" s="2">
        <f t="shared" si="64"/>
        <v>11</v>
      </c>
      <c r="T783" t="s">
        <v>26</v>
      </c>
      <c r="U783" s="1" t="e">
        <v>#NULL!</v>
      </c>
      <c r="V783" t="s">
        <v>27</v>
      </c>
    </row>
    <row r="784" spans="1:22" x14ac:dyDescent="0.25">
      <c r="A784" t="s">
        <v>2083</v>
      </c>
      <c r="B784" t="s">
        <v>2084</v>
      </c>
      <c r="C784" t="s">
        <v>2085</v>
      </c>
      <c r="D784" s="3" t="e">
        <v>#NULL!</v>
      </c>
      <c r="E784" s="2">
        <v>2</v>
      </c>
      <c r="F784" s="2">
        <v>1</v>
      </c>
      <c r="G784" s="2">
        <v>1</v>
      </c>
      <c r="H784" s="3" t="e">
        <v>#NULL!</v>
      </c>
      <c r="I784" s="3" t="e">
        <v>#NULL!</v>
      </c>
      <c r="K784" s="1" t="e">
        <v>#NULL!</v>
      </c>
      <c r="L784" t="s">
        <v>1494</v>
      </c>
      <c r="O784" s="2">
        <f t="shared" si="60"/>
        <v>7</v>
      </c>
      <c r="P784" s="2">
        <f t="shared" si="61"/>
        <v>6</v>
      </c>
      <c r="Q784" s="2">
        <f t="shared" si="62"/>
        <v>15</v>
      </c>
      <c r="R784" s="2">
        <f t="shared" si="63"/>
        <v>0</v>
      </c>
      <c r="S784" s="2">
        <f t="shared" si="64"/>
        <v>10</v>
      </c>
      <c r="T784" t="s">
        <v>26</v>
      </c>
      <c r="U784" s="1" t="e">
        <v>#NULL!</v>
      </c>
      <c r="V784" t="s">
        <v>27</v>
      </c>
    </row>
    <row r="785" spans="1:22" x14ac:dyDescent="0.25">
      <c r="A785" t="s">
        <v>2086</v>
      </c>
      <c r="B785" t="s">
        <v>2087</v>
      </c>
      <c r="C785" t="s">
        <v>2088</v>
      </c>
      <c r="D785" s="3" t="e">
        <v>#NULL!</v>
      </c>
      <c r="E785" s="2">
        <v>2</v>
      </c>
      <c r="F785" s="2">
        <v>1</v>
      </c>
      <c r="G785" s="2">
        <v>1</v>
      </c>
      <c r="H785" s="3" t="e">
        <v>#NULL!</v>
      </c>
      <c r="I785" s="3" t="e">
        <v>#NULL!</v>
      </c>
      <c r="K785" s="1" t="e">
        <v>#NULL!</v>
      </c>
      <c r="L785" t="s">
        <v>1494</v>
      </c>
      <c r="O785" s="2">
        <f t="shared" si="60"/>
        <v>7</v>
      </c>
      <c r="P785" s="2">
        <f t="shared" si="61"/>
        <v>6</v>
      </c>
      <c r="Q785" s="2">
        <f t="shared" si="62"/>
        <v>15</v>
      </c>
      <c r="R785" s="2">
        <f t="shared" si="63"/>
        <v>0</v>
      </c>
      <c r="S785" s="2">
        <f t="shared" si="64"/>
        <v>9</v>
      </c>
      <c r="T785" t="s">
        <v>26</v>
      </c>
      <c r="U785" s="1" t="e">
        <v>#NULL!</v>
      </c>
      <c r="V785" t="s">
        <v>22</v>
      </c>
    </row>
    <row r="786" spans="1:22" x14ac:dyDescent="0.25">
      <c r="A786" t="s">
        <v>2089</v>
      </c>
      <c r="B786" t="s">
        <v>2090</v>
      </c>
      <c r="C786" t="s">
        <v>2091</v>
      </c>
      <c r="D786" s="3" t="e">
        <v>#NULL!</v>
      </c>
      <c r="E786" s="2">
        <v>2</v>
      </c>
      <c r="F786" s="2">
        <v>1</v>
      </c>
      <c r="G786" s="2">
        <v>1</v>
      </c>
      <c r="H786" s="3" t="e">
        <v>#NULL!</v>
      </c>
      <c r="I786" s="3" t="e">
        <v>#NULL!</v>
      </c>
      <c r="K786" s="1" t="e">
        <v>#NULL!</v>
      </c>
      <c r="L786" t="s">
        <v>1494</v>
      </c>
      <c r="O786" s="2">
        <f t="shared" si="60"/>
        <v>7</v>
      </c>
      <c r="P786" s="2">
        <f t="shared" si="61"/>
        <v>6</v>
      </c>
      <c r="Q786" s="2">
        <f t="shared" si="62"/>
        <v>15</v>
      </c>
      <c r="R786" s="2">
        <f t="shared" si="63"/>
        <v>0</v>
      </c>
      <c r="S786" s="2">
        <f t="shared" si="64"/>
        <v>8</v>
      </c>
      <c r="T786" t="s">
        <v>26</v>
      </c>
      <c r="U786" s="1" t="e">
        <v>#NULL!</v>
      </c>
      <c r="V786" t="s">
        <v>27</v>
      </c>
    </row>
    <row r="787" spans="1:22" x14ac:dyDescent="0.25">
      <c r="A787" t="s">
        <v>2092</v>
      </c>
      <c r="B787" t="s">
        <v>2093</v>
      </c>
      <c r="C787" t="s">
        <v>2094</v>
      </c>
      <c r="D787" s="3" t="e">
        <v>#NULL!</v>
      </c>
      <c r="E787" s="2">
        <v>2</v>
      </c>
      <c r="F787" s="2">
        <v>1</v>
      </c>
      <c r="G787" s="2">
        <v>1</v>
      </c>
      <c r="H787" s="3" t="e">
        <v>#NULL!</v>
      </c>
      <c r="I787" s="3" t="e">
        <v>#NULL!</v>
      </c>
      <c r="K787" s="1" t="e">
        <v>#NULL!</v>
      </c>
      <c r="L787" t="s">
        <v>1473</v>
      </c>
      <c r="O787" s="2">
        <f t="shared" si="60"/>
        <v>7</v>
      </c>
      <c r="P787" s="2">
        <f t="shared" si="61"/>
        <v>6</v>
      </c>
      <c r="Q787" s="2">
        <f t="shared" si="62"/>
        <v>15</v>
      </c>
      <c r="R787" s="2">
        <f t="shared" si="63"/>
        <v>0</v>
      </c>
      <c r="S787" s="2">
        <f t="shared" si="64"/>
        <v>7</v>
      </c>
      <c r="T787" t="s">
        <v>26</v>
      </c>
      <c r="U787" s="1" t="e">
        <v>#NULL!</v>
      </c>
      <c r="V787" t="s">
        <v>27</v>
      </c>
    </row>
    <row r="788" spans="1:22" x14ac:dyDescent="0.25">
      <c r="A788" t="s">
        <v>2095</v>
      </c>
      <c r="B788" t="s">
        <v>2096</v>
      </c>
      <c r="C788" t="s">
        <v>2097</v>
      </c>
      <c r="D788" s="3" t="e">
        <v>#NULL!</v>
      </c>
      <c r="E788" s="2">
        <v>2</v>
      </c>
      <c r="F788" s="2">
        <v>1</v>
      </c>
      <c r="G788" s="2">
        <v>1</v>
      </c>
      <c r="H788" s="3" t="e">
        <v>#NULL!</v>
      </c>
      <c r="I788" s="3" t="e">
        <v>#NULL!</v>
      </c>
      <c r="K788" s="1" t="e">
        <v>#NULL!</v>
      </c>
      <c r="L788" t="s">
        <v>964</v>
      </c>
      <c r="O788" s="2">
        <f t="shared" si="60"/>
        <v>7</v>
      </c>
      <c r="P788" s="2">
        <f t="shared" si="61"/>
        <v>6</v>
      </c>
      <c r="Q788" s="2">
        <f t="shared" si="62"/>
        <v>15</v>
      </c>
      <c r="R788" s="2">
        <f t="shared" si="63"/>
        <v>0</v>
      </c>
      <c r="S788" s="2">
        <f t="shared" si="64"/>
        <v>6</v>
      </c>
      <c r="T788" t="s">
        <v>26</v>
      </c>
      <c r="U788" s="1" t="e">
        <v>#NULL!</v>
      </c>
      <c r="V788" t="s">
        <v>27</v>
      </c>
    </row>
    <row r="789" spans="1:22" x14ac:dyDescent="0.25">
      <c r="A789" t="s">
        <v>2098</v>
      </c>
      <c r="B789" t="s">
        <v>2099</v>
      </c>
      <c r="C789" t="s">
        <v>2100</v>
      </c>
      <c r="D789" s="3" t="e">
        <v>#NULL!</v>
      </c>
      <c r="E789" s="2">
        <v>2</v>
      </c>
      <c r="F789" s="2">
        <v>1</v>
      </c>
      <c r="G789" s="2">
        <v>1</v>
      </c>
      <c r="H789" s="3" t="e">
        <v>#NULL!</v>
      </c>
      <c r="I789" s="3" t="e">
        <v>#NULL!</v>
      </c>
      <c r="K789" s="1" t="e">
        <v>#NULL!</v>
      </c>
      <c r="L789" t="s">
        <v>1485</v>
      </c>
      <c r="O789" s="2">
        <f t="shared" si="60"/>
        <v>7</v>
      </c>
      <c r="P789" s="2">
        <f t="shared" si="61"/>
        <v>6</v>
      </c>
      <c r="Q789" s="2">
        <f t="shared" si="62"/>
        <v>15</v>
      </c>
      <c r="R789" s="2">
        <f t="shared" si="63"/>
        <v>0</v>
      </c>
      <c r="S789" s="2">
        <f t="shared" si="64"/>
        <v>5</v>
      </c>
      <c r="T789" t="s">
        <v>21</v>
      </c>
      <c r="U789" s="1" t="e">
        <v>#NULL!</v>
      </c>
      <c r="V789" t="s">
        <v>27</v>
      </c>
    </row>
    <row r="790" spans="1:22" x14ac:dyDescent="0.25">
      <c r="A790" t="s">
        <v>2101</v>
      </c>
      <c r="B790" t="s">
        <v>2102</v>
      </c>
      <c r="C790" t="s">
        <v>2103</v>
      </c>
      <c r="D790" s="3" t="e">
        <v>#NULL!</v>
      </c>
      <c r="E790" s="2">
        <v>2</v>
      </c>
      <c r="F790" s="2">
        <v>1</v>
      </c>
      <c r="G790" s="2">
        <v>1</v>
      </c>
      <c r="H790" s="3" t="e">
        <v>#NULL!</v>
      </c>
      <c r="I790" s="3" t="e">
        <v>#NULL!</v>
      </c>
      <c r="K790" s="1" t="e">
        <v>#NULL!</v>
      </c>
      <c r="L790" t="s">
        <v>1485</v>
      </c>
      <c r="O790" s="2">
        <f t="shared" si="60"/>
        <v>7</v>
      </c>
      <c r="P790" s="2">
        <f t="shared" si="61"/>
        <v>6</v>
      </c>
      <c r="Q790" s="2">
        <f t="shared" si="62"/>
        <v>15</v>
      </c>
      <c r="R790" s="2">
        <f t="shared" si="63"/>
        <v>0</v>
      </c>
      <c r="S790" s="2">
        <f t="shared" si="64"/>
        <v>4</v>
      </c>
      <c r="T790" t="s">
        <v>26</v>
      </c>
      <c r="U790" s="1" t="e">
        <v>#NULL!</v>
      </c>
      <c r="V790" t="s">
        <v>22</v>
      </c>
    </row>
    <row r="791" spans="1:22" x14ac:dyDescent="0.25">
      <c r="A791" t="s">
        <v>2104</v>
      </c>
      <c r="B791" t="s">
        <v>2105</v>
      </c>
      <c r="C791" t="s">
        <v>2106</v>
      </c>
      <c r="D791" s="3" t="e">
        <v>#NULL!</v>
      </c>
      <c r="E791" s="2">
        <v>2</v>
      </c>
      <c r="F791" s="2">
        <v>1</v>
      </c>
      <c r="G791" s="2">
        <v>1</v>
      </c>
      <c r="H791" s="3" t="e">
        <v>#NULL!</v>
      </c>
      <c r="I791" s="3" t="e">
        <v>#NULL!</v>
      </c>
      <c r="K791" s="1" t="e">
        <v>#NULL!</v>
      </c>
      <c r="L791" t="s">
        <v>1488</v>
      </c>
      <c r="O791" s="2">
        <f t="shared" si="60"/>
        <v>7</v>
      </c>
      <c r="P791" s="2">
        <f t="shared" si="61"/>
        <v>6</v>
      </c>
      <c r="Q791" s="2">
        <f t="shared" si="62"/>
        <v>15</v>
      </c>
      <c r="R791" s="2">
        <f t="shared" si="63"/>
        <v>0</v>
      </c>
      <c r="S791" s="2">
        <f t="shared" si="64"/>
        <v>3</v>
      </c>
      <c r="T791" t="s">
        <v>26</v>
      </c>
      <c r="U791" s="1" t="e">
        <v>#NULL!</v>
      </c>
      <c r="V791" t="s">
        <v>27</v>
      </c>
    </row>
    <row r="792" spans="1:22" x14ac:dyDescent="0.25">
      <c r="A792" t="s">
        <v>2107</v>
      </c>
      <c r="B792" t="s">
        <v>2108</v>
      </c>
      <c r="C792" t="s">
        <v>2110</v>
      </c>
      <c r="D792" s="3" t="e">
        <v>#NULL!</v>
      </c>
      <c r="E792" s="2">
        <v>2</v>
      </c>
      <c r="F792" s="2">
        <v>1</v>
      </c>
      <c r="G792" s="2">
        <v>1</v>
      </c>
      <c r="H792" s="3" t="e">
        <v>#NULL!</v>
      </c>
      <c r="I792" s="3" t="e">
        <v>#NULL!</v>
      </c>
      <c r="K792" s="1" t="e">
        <v>#NULL!</v>
      </c>
      <c r="L792" t="s">
        <v>2109</v>
      </c>
      <c r="O792" s="2">
        <f t="shared" si="60"/>
        <v>7</v>
      </c>
      <c r="P792" s="2">
        <f t="shared" si="61"/>
        <v>6</v>
      </c>
      <c r="Q792" s="2">
        <f t="shared" si="62"/>
        <v>15</v>
      </c>
      <c r="R792" s="2">
        <f t="shared" si="63"/>
        <v>0</v>
      </c>
      <c r="S792" s="2">
        <f t="shared" si="64"/>
        <v>2</v>
      </c>
      <c r="T792" t="s">
        <v>26</v>
      </c>
      <c r="U792" s="1" t="e">
        <v>#NULL!</v>
      </c>
      <c r="V792" t="s">
        <v>27</v>
      </c>
    </row>
    <row r="793" spans="1:22" x14ac:dyDescent="0.25">
      <c r="A793" t="s">
        <v>2111</v>
      </c>
      <c r="B793" t="s">
        <v>2112</v>
      </c>
      <c r="C793" t="s">
        <v>2113</v>
      </c>
      <c r="D793" s="3" t="e">
        <v>#NULL!</v>
      </c>
      <c r="E793" s="2">
        <v>2</v>
      </c>
      <c r="F793" s="2">
        <v>1</v>
      </c>
      <c r="G793" s="2">
        <v>1</v>
      </c>
      <c r="H793" s="3" t="e">
        <v>#NULL!</v>
      </c>
      <c r="I793" s="3" t="e">
        <v>#NULL!</v>
      </c>
      <c r="K793" s="1" t="e">
        <v>#NULL!</v>
      </c>
      <c r="L793" t="s">
        <v>1473</v>
      </c>
      <c r="O793" s="2">
        <f t="shared" si="60"/>
        <v>7</v>
      </c>
      <c r="P793" s="2">
        <f t="shared" si="61"/>
        <v>6</v>
      </c>
      <c r="Q793" s="2">
        <f t="shared" si="62"/>
        <v>15</v>
      </c>
      <c r="R793" s="2">
        <f t="shared" si="63"/>
        <v>0</v>
      </c>
      <c r="S793" s="2">
        <f t="shared" si="64"/>
        <v>1</v>
      </c>
      <c r="T793" t="s">
        <v>26</v>
      </c>
      <c r="U793" s="1" t="e">
        <v>#NULL!</v>
      </c>
      <c r="V793" t="s">
        <v>22</v>
      </c>
    </row>
    <row r="794" spans="1:22" x14ac:dyDescent="0.25">
      <c r="A794" t="s">
        <v>2114</v>
      </c>
      <c r="B794" t="s">
        <v>2115</v>
      </c>
      <c r="C794" t="s">
        <v>2116</v>
      </c>
      <c r="D794" s="3" t="e">
        <v>#NULL!</v>
      </c>
      <c r="E794" s="2">
        <v>1</v>
      </c>
      <c r="F794" s="2">
        <v>1</v>
      </c>
      <c r="G794" s="2">
        <v>1</v>
      </c>
      <c r="H794" s="3">
        <v>1</v>
      </c>
      <c r="I794" s="3">
        <v>2</v>
      </c>
      <c r="K794" s="1" t="e">
        <v>#NULL!</v>
      </c>
      <c r="L794" t="s">
        <v>964</v>
      </c>
      <c r="O794" s="2">
        <f t="shared" si="60"/>
        <v>7</v>
      </c>
      <c r="P794" s="2">
        <f t="shared" si="61"/>
        <v>6</v>
      </c>
      <c r="Q794" s="2">
        <f t="shared" si="62"/>
        <v>14</v>
      </c>
      <c r="R794" s="2">
        <f t="shared" si="63"/>
        <v>0</v>
      </c>
      <c r="S794" s="2">
        <f t="shared" si="64"/>
        <v>31</v>
      </c>
      <c r="T794" t="s">
        <v>21</v>
      </c>
      <c r="U794" s="1" t="e">
        <v>#NULL!</v>
      </c>
      <c r="V794" t="s">
        <v>27</v>
      </c>
    </row>
    <row r="795" spans="1:22" x14ac:dyDescent="0.25">
      <c r="A795" t="s">
        <v>2117</v>
      </c>
      <c r="B795" t="s">
        <v>2118</v>
      </c>
      <c r="C795" t="s">
        <v>2119</v>
      </c>
      <c r="D795" s="3" t="e">
        <v>#NULL!</v>
      </c>
      <c r="E795" s="2">
        <v>1</v>
      </c>
      <c r="F795" s="2">
        <v>1</v>
      </c>
      <c r="G795" s="2">
        <v>1</v>
      </c>
      <c r="H795" s="3">
        <v>1</v>
      </c>
      <c r="I795" s="3">
        <v>2</v>
      </c>
      <c r="K795" s="1" t="e">
        <v>#NULL!</v>
      </c>
      <c r="L795" t="s">
        <v>964</v>
      </c>
      <c r="O795" s="2">
        <f t="shared" si="60"/>
        <v>7</v>
      </c>
      <c r="P795" s="2">
        <f t="shared" si="61"/>
        <v>6</v>
      </c>
      <c r="Q795" s="2">
        <f t="shared" si="62"/>
        <v>14</v>
      </c>
      <c r="R795" s="2">
        <f t="shared" si="63"/>
        <v>0</v>
      </c>
      <c r="S795" s="2">
        <f t="shared" si="64"/>
        <v>30</v>
      </c>
      <c r="T795" t="s">
        <v>21</v>
      </c>
      <c r="U795" s="1" t="e">
        <v>#NULL!</v>
      </c>
      <c r="V795" t="s">
        <v>22</v>
      </c>
    </row>
    <row r="796" spans="1:22" x14ac:dyDescent="0.25">
      <c r="A796" t="s">
        <v>2120</v>
      </c>
      <c r="B796" t="s">
        <v>2121</v>
      </c>
      <c r="C796" t="s">
        <v>2122</v>
      </c>
      <c r="D796" s="3" t="e">
        <v>#NULL!</v>
      </c>
      <c r="E796" s="2">
        <v>1</v>
      </c>
      <c r="F796" s="2">
        <v>1</v>
      </c>
      <c r="G796" s="2">
        <v>1</v>
      </c>
      <c r="H796" s="3">
        <v>1</v>
      </c>
      <c r="I796" s="3">
        <v>2</v>
      </c>
      <c r="K796" s="1" t="e">
        <v>#NULL!</v>
      </c>
      <c r="L796" t="s">
        <v>964</v>
      </c>
      <c r="O796" s="2">
        <f t="shared" si="60"/>
        <v>7</v>
      </c>
      <c r="P796" s="2">
        <f t="shared" si="61"/>
        <v>6</v>
      </c>
      <c r="Q796" s="2">
        <f t="shared" si="62"/>
        <v>14</v>
      </c>
      <c r="R796" s="2">
        <f t="shared" si="63"/>
        <v>0</v>
      </c>
      <c r="S796" s="2">
        <f t="shared" si="64"/>
        <v>29</v>
      </c>
      <c r="T796" t="s">
        <v>21</v>
      </c>
      <c r="U796" s="1" t="e">
        <v>#NULL!</v>
      </c>
      <c r="V796" t="s">
        <v>27</v>
      </c>
    </row>
    <row r="797" spans="1:22" x14ac:dyDescent="0.25">
      <c r="A797" t="s">
        <v>2123</v>
      </c>
      <c r="B797" t="s">
        <v>2124</v>
      </c>
      <c r="C797" t="s">
        <v>2125</v>
      </c>
      <c r="D797" s="3" t="e">
        <v>#NULL!</v>
      </c>
      <c r="E797" s="2">
        <v>1</v>
      </c>
      <c r="F797" s="2">
        <v>1</v>
      </c>
      <c r="G797" s="2">
        <v>1</v>
      </c>
      <c r="H797" s="3">
        <v>1</v>
      </c>
      <c r="I797" s="3">
        <v>2</v>
      </c>
      <c r="K797" s="1" t="e">
        <v>#NULL!</v>
      </c>
      <c r="L797" t="s">
        <v>964</v>
      </c>
      <c r="O797" s="2">
        <f t="shared" si="60"/>
        <v>7</v>
      </c>
      <c r="P797" s="2">
        <f t="shared" si="61"/>
        <v>6</v>
      </c>
      <c r="Q797" s="2">
        <f t="shared" si="62"/>
        <v>14</v>
      </c>
      <c r="R797" s="2">
        <f t="shared" si="63"/>
        <v>0</v>
      </c>
      <c r="S797" s="2">
        <f t="shared" si="64"/>
        <v>28</v>
      </c>
      <c r="T797" t="s">
        <v>21</v>
      </c>
      <c r="U797" s="1" t="e">
        <v>#NULL!</v>
      </c>
      <c r="V797" t="s">
        <v>27</v>
      </c>
    </row>
    <row r="798" spans="1:22" x14ac:dyDescent="0.25">
      <c r="A798" t="s">
        <v>2126</v>
      </c>
      <c r="B798" t="s">
        <v>2127</v>
      </c>
      <c r="C798" t="s">
        <v>2128</v>
      </c>
      <c r="D798" s="3" t="e">
        <v>#NULL!</v>
      </c>
      <c r="E798" s="2">
        <v>1</v>
      </c>
      <c r="F798" s="2">
        <v>1</v>
      </c>
      <c r="G798" s="2">
        <v>1</v>
      </c>
      <c r="H798" s="3">
        <v>1</v>
      </c>
      <c r="I798" s="3">
        <v>2</v>
      </c>
      <c r="K798" s="1" t="e">
        <v>#NULL!</v>
      </c>
      <c r="L798" t="s">
        <v>964</v>
      </c>
      <c r="O798" s="2">
        <f t="shared" si="60"/>
        <v>7</v>
      </c>
      <c r="P798" s="2">
        <f t="shared" si="61"/>
        <v>6</v>
      </c>
      <c r="Q798" s="2">
        <f t="shared" si="62"/>
        <v>14</v>
      </c>
      <c r="R798" s="2">
        <f t="shared" si="63"/>
        <v>0</v>
      </c>
      <c r="S798" s="2">
        <f t="shared" si="64"/>
        <v>27</v>
      </c>
      <c r="T798" t="s">
        <v>21</v>
      </c>
      <c r="U798" s="1" t="e">
        <v>#NULL!</v>
      </c>
      <c r="V798" t="s">
        <v>27</v>
      </c>
    </row>
    <row r="799" spans="1:22" x14ac:dyDescent="0.25">
      <c r="A799" t="s">
        <v>2129</v>
      </c>
      <c r="B799" t="s">
        <v>2130</v>
      </c>
      <c r="C799" t="s">
        <v>2131</v>
      </c>
      <c r="D799" s="3" t="e">
        <v>#NULL!</v>
      </c>
      <c r="E799" s="2">
        <v>1</v>
      </c>
      <c r="F799" s="2">
        <v>1</v>
      </c>
      <c r="G799" s="2">
        <v>1</v>
      </c>
      <c r="H799" s="3">
        <v>1</v>
      </c>
      <c r="I799" s="3">
        <v>2</v>
      </c>
      <c r="K799" s="1" t="e">
        <v>#NULL!</v>
      </c>
      <c r="L799" t="s">
        <v>964</v>
      </c>
      <c r="O799" s="2">
        <f t="shared" si="60"/>
        <v>7</v>
      </c>
      <c r="P799" s="2">
        <f t="shared" si="61"/>
        <v>6</v>
      </c>
      <c r="Q799" s="2">
        <f t="shared" si="62"/>
        <v>14</v>
      </c>
      <c r="R799" s="2">
        <f t="shared" si="63"/>
        <v>0</v>
      </c>
      <c r="S799" s="2">
        <f t="shared" si="64"/>
        <v>26</v>
      </c>
      <c r="T799" t="s">
        <v>21</v>
      </c>
      <c r="U799" s="1" t="e">
        <v>#NULL!</v>
      </c>
      <c r="V799" t="s">
        <v>22</v>
      </c>
    </row>
    <row r="800" spans="1:22" x14ac:dyDescent="0.25">
      <c r="A800" t="s">
        <v>2132</v>
      </c>
      <c r="B800" t="s">
        <v>3592</v>
      </c>
      <c r="C800" t="s">
        <v>2134</v>
      </c>
      <c r="D800" s="3">
        <v>2</v>
      </c>
      <c r="E800" s="2">
        <v>1</v>
      </c>
      <c r="F800" s="2">
        <v>1</v>
      </c>
      <c r="G800" s="2">
        <v>1</v>
      </c>
      <c r="H800" s="3">
        <v>2</v>
      </c>
      <c r="I800" s="3">
        <v>1</v>
      </c>
      <c r="K800" s="1" t="e">
        <v>#NULL!</v>
      </c>
      <c r="L800" t="s">
        <v>964</v>
      </c>
      <c r="O800" s="2">
        <f t="shared" si="60"/>
        <v>7</v>
      </c>
      <c r="P800" s="2">
        <f t="shared" si="61"/>
        <v>6</v>
      </c>
      <c r="Q800" s="2">
        <f t="shared" si="62"/>
        <v>14</v>
      </c>
      <c r="R800" s="2">
        <f t="shared" si="63"/>
        <v>0</v>
      </c>
      <c r="S800" s="2">
        <f t="shared" si="64"/>
        <v>25</v>
      </c>
      <c r="T800" t="s">
        <v>21</v>
      </c>
      <c r="U800" s="1" t="e">
        <v>#NULL!</v>
      </c>
      <c r="V800" t="s">
        <v>27</v>
      </c>
    </row>
    <row r="801" spans="1:22" x14ac:dyDescent="0.25">
      <c r="A801" t="s">
        <v>2135</v>
      </c>
      <c r="B801" t="s">
        <v>3590</v>
      </c>
      <c r="C801" t="s">
        <v>2137</v>
      </c>
      <c r="D801" s="3">
        <v>1</v>
      </c>
      <c r="E801" s="2">
        <v>1</v>
      </c>
      <c r="F801" s="2">
        <v>1</v>
      </c>
      <c r="G801" s="2">
        <v>1</v>
      </c>
      <c r="H801" s="3">
        <v>1</v>
      </c>
      <c r="I801" s="3">
        <v>2</v>
      </c>
      <c r="K801" s="1" t="e">
        <v>#NULL!</v>
      </c>
      <c r="L801" t="s">
        <v>964</v>
      </c>
      <c r="O801" s="2">
        <f t="shared" si="60"/>
        <v>7</v>
      </c>
      <c r="P801" s="2">
        <f t="shared" si="61"/>
        <v>6</v>
      </c>
      <c r="Q801" s="2">
        <f t="shared" si="62"/>
        <v>14</v>
      </c>
      <c r="R801" s="2">
        <f t="shared" si="63"/>
        <v>0</v>
      </c>
      <c r="S801" s="2">
        <f t="shared" si="64"/>
        <v>24</v>
      </c>
      <c r="T801" t="s">
        <v>21</v>
      </c>
      <c r="U801" s="1" t="e">
        <v>#NULL!</v>
      </c>
      <c r="V801" t="s">
        <v>22</v>
      </c>
    </row>
    <row r="802" spans="1:22" x14ac:dyDescent="0.25">
      <c r="A802" t="s">
        <v>2138</v>
      </c>
      <c r="B802" t="s">
        <v>2139</v>
      </c>
      <c r="C802" t="s">
        <v>2140</v>
      </c>
      <c r="D802" s="3" t="e">
        <v>#NULL!</v>
      </c>
      <c r="E802" s="2">
        <v>1</v>
      </c>
      <c r="F802" s="2">
        <v>1</v>
      </c>
      <c r="G802" s="2">
        <v>1</v>
      </c>
      <c r="H802" s="3">
        <v>1</v>
      </c>
      <c r="I802" s="3">
        <v>2</v>
      </c>
      <c r="K802" s="1" t="e">
        <v>#NULL!</v>
      </c>
      <c r="L802" t="s">
        <v>964</v>
      </c>
      <c r="O802" s="2">
        <f t="shared" si="60"/>
        <v>7</v>
      </c>
      <c r="P802" s="2">
        <f t="shared" si="61"/>
        <v>6</v>
      </c>
      <c r="Q802" s="2">
        <f t="shared" si="62"/>
        <v>14</v>
      </c>
      <c r="R802" s="2">
        <f t="shared" si="63"/>
        <v>0</v>
      </c>
      <c r="S802" s="2">
        <f t="shared" si="64"/>
        <v>23</v>
      </c>
      <c r="T802" t="s">
        <v>21</v>
      </c>
      <c r="U802" s="1" t="e">
        <v>#NULL!</v>
      </c>
      <c r="V802" t="s">
        <v>27</v>
      </c>
    </row>
    <row r="803" spans="1:22" x14ac:dyDescent="0.25">
      <c r="A803" t="s">
        <v>2141</v>
      </c>
      <c r="B803" t="s">
        <v>2142</v>
      </c>
      <c r="C803" t="s">
        <v>2143</v>
      </c>
      <c r="D803" s="3" t="e">
        <v>#NULL!</v>
      </c>
      <c r="E803" s="2">
        <v>1</v>
      </c>
      <c r="F803" s="2">
        <v>1</v>
      </c>
      <c r="G803" s="2">
        <v>1</v>
      </c>
      <c r="H803" s="3">
        <v>1</v>
      </c>
      <c r="I803" s="3">
        <v>2</v>
      </c>
      <c r="K803" s="1" t="e">
        <v>#NULL!</v>
      </c>
      <c r="L803" t="s">
        <v>964</v>
      </c>
      <c r="O803" s="2">
        <f t="shared" si="60"/>
        <v>7</v>
      </c>
      <c r="P803" s="2">
        <f t="shared" si="61"/>
        <v>6</v>
      </c>
      <c r="Q803" s="2">
        <f t="shared" si="62"/>
        <v>14</v>
      </c>
      <c r="R803" s="2">
        <f t="shared" si="63"/>
        <v>0</v>
      </c>
      <c r="S803" s="2">
        <f t="shared" si="64"/>
        <v>22</v>
      </c>
      <c r="T803" t="s">
        <v>21</v>
      </c>
      <c r="U803" s="1" t="e">
        <v>#NULL!</v>
      </c>
      <c r="V803" t="s">
        <v>27</v>
      </c>
    </row>
    <row r="804" spans="1:22" x14ac:dyDescent="0.25">
      <c r="A804" t="s">
        <v>3586</v>
      </c>
      <c r="B804" t="s">
        <v>3589</v>
      </c>
      <c r="C804" t="s">
        <v>2146</v>
      </c>
      <c r="D804" s="3">
        <v>2</v>
      </c>
      <c r="E804" s="2">
        <v>1</v>
      </c>
      <c r="F804" s="2">
        <v>1</v>
      </c>
      <c r="G804" s="2">
        <v>1</v>
      </c>
      <c r="H804" s="3">
        <v>2</v>
      </c>
      <c r="I804" s="3">
        <v>1</v>
      </c>
      <c r="J804" s="3">
        <v>1</v>
      </c>
      <c r="K804" s="1" t="e">
        <v>#NULL!</v>
      </c>
      <c r="L804" t="s">
        <v>964</v>
      </c>
      <c r="O804" s="2">
        <f t="shared" si="60"/>
        <v>7</v>
      </c>
      <c r="P804" s="2">
        <f t="shared" si="61"/>
        <v>6</v>
      </c>
      <c r="Q804" s="2">
        <f t="shared" si="62"/>
        <v>14</v>
      </c>
      <c r="R804" s="2">
        <f t="shared" si="63"/>
        <v>0</v>
      </c>
      <c r="S804" s="2">
        <f t="shared" si="64"/>
        <v>21</v>
      </c>
      <c r="T804" t="s">
        <v>21</v>
      </c>
      <c r="U804" s="1"/>
    </row>
    <row r="805" spans="1:22" x14ac:dyDescent="0.25">
      <c r="A805" t="s">
        <v>2144</v>
      </c>
      <c r="B805" t="s">
        <v>2145</v>
      </c>
      <c r="C805" t="s">
        <v>2146</v>
      </c>
      <c r="D805" s="3">
        <v>1</v>
      </c>
      <c r="E805" s="2">
        <v>1</v>
      </c>
      <c r="F805" s="2">
        <v>1</v>
      </c>
      <c r="G805" s="2">
        <v>1</v>
      </c>
      <c r="H805" s="3">
        <v>1</v>
      </c>
      <c r="I805" s="3">
        <v>2</v>
      </c>
      <c r="J805" s="3">
        <v>1</v>
      </c>
      <c r="K805" s="1" t="e">
        <v>#NULL!</v>
      </c>
      <c r="L805" t="s">
        <v>964</v>
      </c>
      <c r="O805" s="2">
        <f t="shared" si="60"/>
        <v>7</v>
      </c>
      <c r="P805" s="2">
        <f t="shared" si="61"/>
        <v>6</v>
      </c>
      <c r="Q805" s="2">
        <f t="shared" si="62"/>
        <v>14</v>
      </c>
      <c r="R805" s="2">
        <f t="shared" si="63"/>
        <v>0</v>
      </c>
      <c r="S805" s="2">
        <f t="shared" si="64"/>
        <v>21</v>
      </c>
      <c r="T805" t="s">
        <v>21</v>
      </c>
      <c r="U805" s="1" t="e">
        <v>#NULL!</v>
      </c>
      <c r="V805" t="s">
        <v>27</v>
      </c>
    </row>
    <row r="806" spans="1:22" x14ac:dyDescent="0.25">
      <c r="A806" t="s">
        <v>2147</v>
      </c>
      <c r="B806" t="s">
        <v>2148</v>
      </c>
      <c r="C806" t="s">
        <v>2149</v>
      </c>
      <c r="D806" s="3" t="e">
        <v>#NULL!</v>
      </c>
      <c r="E806" s="2">
        <v>1</v>
      </c>
      <c r="F806" s="2">
        <v>1</v>
      </c>
      <c r="G806" s="2">
        <v>1</v>
      </c>
      <c r="H806" s="3">
        <v>1</v>
      </c>
      <c r="I806" s="3">
        <v>2</v>
      </c>
      <c r="K806" s="1" t="e">
        <v>#NULL!</v>
      </c>
      <c r="L806" t="s">
        <v>964</v>
      </c>
      <c r="O806" s="2">
        <f t="shared" si="60"/>
        <v>7</v>
      </c>
      <c r="P806" s="2">
        <f t="shared" si="61"/>
        <v>6</v>
      </c>
      <c r="Q806" s="2">
        <f t="shared" si="62"/>
        <v>14</v>
      </c>
      <c r="R806" s="2">
        <f t="shared" si="63"/>
        <v>0</v>
      </c>
      <c r="S806" s="2">
        <f t="shared" si="64"/>
        <v>20</v>
      </c>
      <c r="T806" t="s">
        <v>21</v>
      </c>
      <c r="U806" s="1" t="e">
        <v>#NULL!</v>
      </c>
      <c r="V806" t="s">
        <v>27</v>
      </c>
    </row>
    <row r="807" spans="1:22" x14ac:dyDescent="0.25">
      <c r="A807" t="s">
        <v>2150</v>
      </c>
      <c r="B807" t="s">
        <v>2151</v>
      </c>
      <c r="C807" t="s">
        <v>2152</v>
      </c>
      <c r="D807" s="3" t="e">
        <v>#NULL!</v>
      </c>
      <c r="E807" s="2">
        <v>1</v>
      </c>
      <c r="F807" s="2">
        <v>1</v>
      </c>
      <c r="G807" s="2">
        <v>1</v>
      </c>
      <c r="H807" s="3">
        <v>1</v>
      </c>
      <c r="I807" s="3">
        <v>2</v>
      </c>
      <c r="K807" s="1" t="e">
        <v>#NULL!</v>
      </c>
      <c r="L807" t="s">
        <v>964</v>
      </c>
      <c r="O807" s="2">
        <f t="shared" si="60"/>
        <v>7</v>
      </c>
      <c r="P807" s="2">
        <f t="shared" si="61"/>
        <v>6</v>
      </c>
      <c r="Q807" s="2">
        <f t="shared" si="62"/>
        <v>14</v>
      </c>
      <c r="R807" s="2">
        <f t="shared" si="63"/>
        <v>0</v>
      </c>
      <c r="S807" s="2">
        <f t="shared" si="64"/>
        <v>19</v>
      </c>
      <c r="T807" t="s">
        <v>21</v>
      </c>
      <c r="U807" s="1" t="e">
        <v>#NULL!</v>
      </c>
      <c r="V807" t="s">
        <v>27</v>
      </c>
    </row>
    <row r="808" spans="1:22" x14ac:dyDescent="0.25">
      <c r="A808" t="s">
        <v>2154</v>
      </c>
      <c r="B808" t="s">
        <v>2155</v>
      </c>
      <c r="C808" t="s">
        <v>2156</v>
      </c>
      <c r="D808" s="3" t="e">
        <v>#NULL!</v>
      </c>
      <c r="E808" s="2">
        <v>1</v>
      </c>
      <c r="F808" s="2">
        <v>1</v>
      </c>
      <c r="G808" s="2">
        <v>1</v>
      </c>
      <c r="H808" s="3">
        <v>1</v>
      </c>
      <c r="I808" s="3">
        <v>2</v>
      </c>
      <c r="K808" s="1" t="e">
        <v>#NULL!</v>
      </c>
      <c r="L808" t="s">
        <v>964</v>
      </c>
      <c r="O808" s="2">
        <f t="shared" si="60"/>
        <v>7</v>
      </c>
      <c r="P808" s="2">
        <f t="shared" si="61"/>
        <v>6</v>
      </c>
      <c r="Q808" s="2">
        <f t="shared" si="62"/>
        <v>14</v>
      </c>
      <c r="R808" s="2">
        <f t="shared" si="63"/>
        <v>0</v>
      </c>
      <c r="S808" s="2">
        <f t="shared" si="64"/>
        <v>18</v>
      </c>
      <c r="T808" t="s">
        <v>21</v>
      </c>
      <c r="U808" s="1" t="e">
        <v>#NULL!</v>
      </c>
      <c r="V808" t="s">
        <v>27</v>
      </c>
    </row>
    <row r="809" spans="1:22" x14ac:dyDescent="0.25">
      <c r="A809" t="s">
        <v>2158</v>
      </c>
      <c r="B809" t="s">
        <v>2159</v>
      </c>
      <c r="C809" t="s">
        <v>2160</v>
      </c>
      <c r="D809" s="3" t="e">
        <v>#NULL!</v>
      </c>
      <c r="E809" s="2">
        <v>1</v>
      </c>
      <c r="F809" s="2">
        <v>1</v>
      </c>
      <c r="G809" s="2">
        <v>1</v>
      </c>
      <c r="H809" s="3">
        <v>1</v>
      </c>
      <c r="I809" s="3">
        <v>2</v>
      </c>
      <c r="K809" s="1" t="e">
        <v>#NULL!</v>
      </c>
      <c r="L809" t="s">
        <v>964</v>
      </c>
      <c r="O809" s="2">
        <f t="shared" si="60"/>
        <v>7</v>
      </c>
      <c r="P809" s="2">
        <f t="shared" si="61"/>
        <v>6</v>
      </c>
      <c r="Q809" s="2">
        <f t="shared" si="62"/>
        <v>14</v>
      </c>
      <c r="R809" s="2">
        <f t="shared" si="63"/>
        <v>0</v>
      </c>
      <c r="S809" s="2">
        <f t="shared" si="64"/>
        <v>17</v>
      </c>
      <c r="T809" t="s">
        <v>21</v>
      </c>
      <c r="U809" s="1" t="e">
        <v>#NULL!</v>
      </c>
      <c r="V809" t="s">
        <v>27</v>
      </c>
    </row>
    <row r="810" spans="1:22" x14ac:dyDescent="0.25">
      <c r="A810" t="s">
        <v>2161</v>
      </c>
      <c r="B810" t="s">
        <v>2162</v>
      </c>
      <c r="C810" t="s">
        <v>2163</v>
      </c>
      <c r="D810" s="3" t="e">
        <v>#NULL!</v>
      </c>
      <c r="E810" s="2">
        <v>1</v>
      </c>
      <c r="F810" s="2">
        <v>1</v>
      </c>
      <c r="G810" s="2">
        <v>1</v>
      </c>
      <c r="H810" s="3">
        <v>1</v>
      </c>
      <c r="I810" s="3">
        <v>2</v>
      </c>
      <c r="K810" s="1" t="e">
        <v>#NULL!</v>
      </c>
      <c r="L810" t="s">
        <v>964</v>
      </c>
      <c r="O810" s="2">
        <f t="shared" si="60"/>
        <v>7</v>
      </c>
      <c r="P810" s="2">
        <f t="shared" si="61"/>
        <v>6</v>
      </c>
      <c r="Q810" s="2">
        <f t="shared" si="62"/>
        <v>14</v>
      </c>
      <c r="R810" s="2">
        <f t="shared" si="63"/>
        <v>0</v>
      </c>
      <c r="S810" s="2">
        <f t="shared" si="64"/>
        <v>16</v>
      </c>
      <c r="T810" t="s">
        <v>21</v>
      </c>
      <c r="U810" s="1" t="e">
        <v>#NULL!</v>
      </c>
      <c r="V810" t="s">
        <v>27</v>
      </c>
    </row>
    <row r="811" spans="1:22" x14ac:dyDescent="0.25">
      <c r="A811" t="s">
        <v>2164</v>
      </c>
      <c r="B811" t="s">
        <v>2165</v>
      </c>
      <c r="C811" t="s">
        <v>2166</v>
      </c>
      <c r="D811" s="3" t="e">
        <v>#NULL!</v>
      </c>
      <c r="E811" s="2">
        <v>1</v>
      </c>
      <c r="F811" s="2">
        <v>1</v>
      </c>
      <c r="G811" s="2">
        <v>1</v>
      </c>
      <c r="H811" s="3">
        <v>1</v>
      </c>
      <c r="I811" s="3">
        <v>2</v>
      </c>
      <c r="K811" s="1" t="e">
        <v>#NULL!</v>
      </c>
      <c r="L811" t="s">
        <v>964</v>
      </c>
      <c r="O811" s="2">
        <f t="shared" si="60"/>
        <v>7</v>
      </c>
      <c r="P811" s="2">
        <f t="shared" si="61"/>
        <v>6</v>
      </c>
      <c r="Q811" s="2">
        <f t="shared" si="62"/>
        <v>14</v>
      </c>
      <c r="R811" s="2">
        <f t="shared" si="63"/>
        <v>0</v>
      </c>
      <c r="S811" s="2">
        <f t="shared" si="64"/>
        <v>15</v>
      </c>
      <c r="T811" t="s">
        <v>21</v>
      </c>
      <c r="U811" s="1" t="e">
        <v>#NULL!</v>
      </c>
      <c r="V811" t="s">
        <v>27</v>
      </c>
    </row>
    <row r="812" spans="1:22" x14ac:dyDescent="0.25">
      <c r="A812" t="s">
        <v>2167</v>
      </c>
      <c r="B812" t="s">
        <v>2168</v>
      </c>
      <c r="C812" t="s">
        <v>2169</v>
      </c>
      <c r="D812" s="3" t="e">
        <v>#NULL!</v>
      </c>
      <c r="E812" s="2">
        <v>1</v>
      </c>
      <c r="F812" s="2">
        <v>1</v>
      </c>
      <c r="G812" s="2">
        <v>1</v>
      </c>
      <c r="H812" s="3">
        <v>1</v>
      </c>
      <c r="I812" s="3">
        <v>2</v>
      </c>
      <c r="K812" s="1" t="e">
        <v>#NULL!</v>
      </c>
      <c r="L812" t="s">
        <v>964</v>
      </c>
      <c r="O812" s="2">
        <f t="shared" si="60"/>
        <v>7</v>
      </c>
      <c r="P812" s="2">
        <f t="shared" si="61"/>
        <v>6</v>
      </c>
      <c r="Q812" s="2">
        <f t="shared" si="62"/>
        <v>14</v>
      </c>
      <c r="R812" s="2">
        <f t="shared" si="63"/>
        <v>0</v>
      </c>
      <c r="S812" s="2">
        <f t="shared" si="64"/>
        <v>14</v>
      </c>
      <c r="T812" t="s">
        <v>21</v>
      </c>
      <c r="U812" s="1" t="e">
        <v>#NULL!</v>
      </c>
      <c r="V812" t="s">
        <v>27</v>
      </c>
    </row>
    <row r="813" spans="1:22" x14ac:dyDescent="0.25">
      <c r="A813" t="s">
        <v>2174</v>
      </c>
      <c r="B813" t="s">
        <v>2175</v>
      </c>
      <c r="C813" t="s">
        <v>2176</v>
      </c>
      <c r="D813" s="3" t="e">
        <v>#NULL!</v>
      </c>
      <c r="E813" s="2">
        <v>1</v>
      </c>
      <c r="F813" s="2">
        <v>1</v>
      </c>
      <c r="G813" s="2">
        <v>1</v>
      </c>
      <c r="H813" s="3">
        <v>1</v>
      </c>
      <c r="I813" s="3">
        <v>2</v>
      </c>
      <c r="K813" s="1" t="e">
        <v>#NULL!</v>
      </c>
      <c r="L813" t="s">
        <v>964</v>
      </c>
      <c r="O813" s="2">
        <f t="shared" si="60"/>
        <v>7</v>
      </c>
      <c r="P813" s="2">
        <f t="shared" si="61"/>
        <v>6</v>
      </c>
      <c r="Q813" s="2">
        <f t="shared" si="62"/>
        <v>14</v>
      </c>
      <c r="R813" s="2">
        <f t="shared" si="63"/>
        <v>0</v>
      </c>
      <c r="S813" s="2">
        <f t="shared" si="64"/>
        <v>13</v>
      </c>
      <c r="T813" t="s">
        <v>21</v>
      </c>
      <c r="U813" s="1" t="e">
        <v>#NULL!</v>
      </c>
      <c r="V813" t="s">
        <v>22</v>
      </c>
    </row>
    <row r="814" spans="1:22" x14ac:dyDescent="0.25">
      <c r="A814" t="s">
        <v>2177</v>
      </c>
      <c r="B814" t="s">
        <v>2178</v>
      </c>
      <c r="C814" t="s">
        <v>2179</v>
      </c>
      <c r="D814" s="3" t="e">
        <v>#NULL!</v>
      </c>
      <c r="E814" s="2">
        <v>1</v>
      </c>
      <c r="F814" s="2">
        <v>1</v>
      </c>
      <c r="G814" s="2">
        <v>1</v>
      </c>
      <c r="H814" s="3">
        <v>1</v>
      </c>
      <c r="I814" s="3">
        <v>2</v>
      </c>
      <c r="K814" s="1" t="e">
        <v>#NULL!</v>
      </c>
      <c r="L814" t="s">
        <v>964</v>
      </c>
      <c r="O814" s="2">
        <f t="shared" si="60"/>
        <v>7</v>
      </c>
      <c r="P814" s="2">
        <f t="shared" si="61"/>
        <v>6</v>
      </c>
      <c r="Q814" s="2">
        <f t="shared" si="62"/>
        <v>14</v>
      </c>
      <c r="R814" s="2">
        <f t="shared" si="63"/>
        <v>0</v>
      </c>
      <c r="S814" s="2">
        <f t="shared" si="64"/>
        <v>12</v>
      </c>
      <c r="T814" t="s">
        <v>21</v>
      </c>
      <c r="U814" s="1" t="e">
        <v>#NULL!</v>
      </c>
      <c r="V814" t="s">
        <v>27</v>
      </c>
    </row>
    <row r="815" spans="1:22" x14ac:dyDescent="0.25">
      <c r="A815" t="s">
        <v>2180</v>
      </c>
      <c r="B815" t="s">
        <v>2181</v>
      </c>
      <c r="C815" t="s">
        <v>2182</v>
      </c>
      <c r="D815" s="3" t="e">
        <v>#NULL!</v>
      </c>
      <c r="E815" s="2">
        <v>1</v>
      </c>
      <c r="F815" s="2">
        <v>1</v>
      </c>
      <c r="G815" s="2">
        <v>1</v>
      </c>
      <c r="H815" s="3">
        <v>1</v>
      </c>
      <c r="I815" s="3">
        <v>2</v>
      </c>
      <c r="K815" s="1" t="e">
        <v>#NULL!</v>
      </c>
      <c r="L815" t="s">
        <v>964</v>
      </c>
      <c r="O815" s="2">
        <f t="shared" si="60"/>
        <v>7</v>
      </c>
      <c r="P815" s="2">
        <f t="shared" si="61"/>
        <v>6</v>
      </c>
      <c r="Q815" s="2">
        <f t="shared" si="62"/>
        <v>14</v>
      </c>
      <c r="R815" s="2">
        <f t="shared" si="63"/>
        <v>0</v>
      </c>
      <c r="S815" s="2">
        <f t="shared" si="64"/>
        <v>11</v>
      </c>
      <c r="T815" t="s">
        <v>21</v>
      </c>
      <c r="U815" s="1" t="e">
        <v>#NULL!</v>
      </c>
      <c r="V815" t="s">
        <v>27</v>
      </c>
    </row>
    <row r="816" spans="1:22" x14ac:dyDescent="0.25">
      <c r="A816" t="s">
        <v>2183</v>
      </c>
      <c r="B816" t="s">
        <v>2184</v>
      </c>
      <c r="C816" t="s">
        <v>2185</v>
      </c>
      <c r="D816" s="3" t="e">
        <v>#NULL!</v>
      </c>
      <c r="E816" s="2">
        <v>1</v>
      </c>
      <c r="F816" s="2">
        <v>1</v>
      </c>
      <c r="G816" s="2">
        <v>1</v>
      </c>
      <c r="H816" s="3">
        <v>1</v>
      </c>
      <c r="I816" s="3">
        <v>2</v>
      </c>
      <c r="K816" s="1" t="e">
        <v>#NULL!</v>
      </c>
      <c r="L816" t="s">
        <v>964</v>
      </c>
      <c r="O816" s="2">
        <f t="shared" si="60"/>
        <v>7</v>
      </c>
      <c r="P816" s="2">
        <f t="shared" si="61"/>
        <v>6</v>
      </c>
      <c r="Q816" s="2">
        <f t="shared" si="62"/>
        <v>14</v>
      </c>
      <c r="R816" s="2">
        <f t="shared" si="63"/>
        <v>0</v>
      </c>
      <c r="S816" s="2">
        <f t="shared" si="64"/>
        <v>10</v>
      </c>
      <c r="T816" t="s">
        <v>21</v>
      </c>
      <c r="U816" s="1" t="e">
        <v>#NULL!</v>
      </c>
      <c r="V816" t="s">
        <v>27</v>
      </c>
    </row>
    <row r="817" spans="1:22" x14ac:dyDescent="0.25">
      <c r="A817" t="s">
        <v>2186</v>
      </c>
      <c r="B817" t="s">
        <v>3596</v>
      </c>
      <c r="C817" t="s">
        <v>2187</v>
      </c>
      <c r="D817" s="3" t="e">
        <v>#NULL!</v>
      </c>
      <c r="E817" s="2">
        <v>1</v>
      </c>
      <c r="F817" s="2">
        <v>1</v>
      </c>
      <c r="G817" s="2">
        <v>1</v>
      </c>
      <c r="H817" s="3">
        <v>2</v>
      </c>
      <c r="I817" s="3">
        <v>1</v>
      </c>
      <c r="K817" s="1" t="e">
        <v>#NULL!</v>
      </c>
      <c r="L817" t="s">
        <v>964</v>
      </c>
      <c r="O817" s="2">
        <f t="shared" si="60"/>
        <v>7</v>
      </c>
      <c r="P817" s="2">
        <f t="shared" si="61"/>
        <v>6</v>
      </c>
      <c r="Q817" s="2">
        <f t="shared" si="62"/>
        <v>14</v>
      </c>
      <c r="R817" s="2">
        <f t="shared" si="63"/>
        <v>0</v>
      </c>
      <c r="S817" s="2">
        <f t="shared" si="64"/>
        <v>9</v>
      </c>
      <c r="T817" t="s">
        <v>21</v>
      </c>
      <c r="U817" s="1" t="e">
        <v>#NULL!</v>
      </c>
      <c r="V817" t="s">
        <v>27</v>
      </c>
    </row>
    <row r="818" spans="1:22" x14ac:dyDescent="0.25">
      <c r="A818" t="s">
        <v>2188</v>
      </c>
      <c r="B818" t="s">
        <v>2189</v>
      </c>
      <c r="C818" t="s">
        <v>2190</v>
      </c>
      <c r="D818" s="3" t="e">
        <v>#NULL!</v>
      </c>
      <c r="E818" s="2">
        <v>1</v>
      </c>
      <c r="F818" s="2">
        <v>1</v>
      </c>
      <c r="G818" s="2">
        <v>1</v>
      </c>
      <c r="H818" s="3">
        <v>1</v>
      </c>
      <c r="I818" s="3">
        <v>2</v>
      </c>
      <c r="K818" s="1" t="e">
        <v>#NULL!</v>
      </c>
      <c r="L818" t="s">
        <v>964</v>
      </c>
      <c r="O818" s="2">
        <f t="shared" si="60"/>
        <v>7</v>
      </c>
      <c r="P818" s="2">
        <f t="shared" si="61"/>
        <v>6</v>
      </c>
      <c r="Q818" s="2">
        <f t="shared" si="62"/>
        <v>14</v>
      </c>
      <c r="R818" s="2">
        <f t="shared" si="63"/>
        <v>0</v>
      </c>
      <c r="S818" s="2">
        <f t="shared" si="64"/>
        <v>8</v>
      </c>
      <c r="T818" t="s">
        <v>21</v>
      </c>
      <c r="U818" s="1" t="e">
        <v>#NULL!</v>
      </c>
      <c r="V818" t="s">
        <v>27</v>
      </c>
    </row>
    <row r="819" spans="1:22" x14ac:dyDescent="0.25">
      <c r="A819" t="s">
        <v>2191</v>
      </c>
      <c r="B819" t="s">
        <v>2189</v>
      </c>
      <c r="C819" t="s">
        <v>2192</v>
      </c>
      <c r="D819" s="3" t="e">
        <v>#NULL!</v>
      </c>
      <c r="E819" s="2">
        <v>1</v>
      </c>
      <c r="F819" s="2">
        <v>1</v>
      </c>
      <c r="G819" s="2">
        <v>1</v>
      </c>
      <c r="H819" s="3">
        <v>1</v>
      </c>
      <c r="I819" s="3">
        <v>2</v>
      </c>
      <c r="K819" s="1" t="e">
        <v>#NULL!</v>
      </c>
      <c r="L819" t="s">
        <v>964</v>
      </c>
      <c r="O819" s="2">
        <f t="shared" si="60"/>
        <v>7</v>
      </c>
      <c r="P819" s="2">
        <f t="shared" si="61"/>
        <v>6</v>
      </c>
      <c r="Q819" s="2">
        <f t="shared" si="62"/>
        <v>14</v>
      </c>
      <c r="R819" s="2">
        <f t="shared" si="63"/>
        <v>0</v>
      </c>
      <c r="S819" s="2">
        <f t="shared" si="64"/>
        <v>7</v>
      </c>
      <c r="T819" t="s">
        <v>21</v>
      </c>
      <c r="U819" s="1" t="e">
        <v>#NULL!</v>
      </c>
      <c r="V819" t="s">
        <v>27</v>
      </c>
    </row>
    <row r="820" spans="1:22" x14ac:dyDescent="0.25">
      <c r="A820" t="s">
        <v>2193</v>
      </c>
      <c r="B820" t="s">
        <v>2194</v>
      </c>
      <c r="C820" t="s">
        <v>2195</v>
      </c>
      <c r="D820" s="3" t="e">
        <v>#NULL!</v>
      </c>
      <c r="E820" s="2">
        <v>1</v>
      </c>
      <c r="F820" s="2">
        <v>1</v>
      </c>
      <c r="G820" s="2">
        <v>1</v>
      </c>
      <c r="H820" s="3">
        <v>1</v>
      </c>
      <c r="I820" s="3">
        <v>2</v>
      </c>
      <c r="K820" s="1" t="e">
        <v>#NULL!</v>
      </c>
      <c r="L820" t="s">
        <v>964</v>
      </c>
      <c r="O820" s="2">
        <f t="shared" si="60"/>
        <v>7</v>
      </c>
      <c r="P820" s="2">
        <f t="shared" si="61"/>
        <v>6</v>
      </c>
      <c r="Q820" s="2">
        <f t="shared" si="62"/>
        <v>14</v>
      </c>
      <c r="R820" s="2">
        <f t="shared" si="63"/>
        <v>0</v>
      </c>
      <c r="S820" s="2">
        <f t="shared" si="64"/>
        <v>6</v>
      </c>
      <c r="T820" t="s">
        <v>21</v>
      </c>
      <c r="U820" s="1" t="e">
        <v>#NULL!</v>
      </c>
      <c r="V820" t="s">
        <v>27</v>
      </c>
    </row>
    <row r="821" spans="1:22" x14ac:dyDescent="0.25">
      <c r="A821" t="s">
        <v>2196</v>
      </c>
      <c r="B821" t="s">
        <v>2197</v>
      </c>
      <c r="C821" t="s">
        <v>2198</v>
      </c>
      <c r="D821" s="3" t="e">
        <v>#NULL!</v>
      </c>
      <c r="E821" s="2">
        <v>1</v>
      </c>
      <c r="F821" s="2">
        <v>1</v>
      </c>
      <c r="G821" s="2">
        <v>1</v>
      </c>
      <c r="H821" s="3">
        <v>1</v>
      </c>
      <c r="I821" s="3">
        <v>2</v>
      </c>
      <c r="K821" s="1" t="e">
        <v>#NULL!</v>
      </c>
      <c r="L821" t="s">
        <v>964</v>
      </c>
      <c r="O821" s="2">
        <f t="shared" si="60"/>
        <v>7</v>
      </c>
      <c r="P821" s="2">
        <f t="shared" si="61"/>
        <v>6</v>
      </c>
      <c r="Q821" s="2">
        <f t="shared" si="62"/>
        <v>14</v>
      </c>
      <c r="R821" s="2">
        <f t="shared" si="63"/>
        <v>0</v>
      </c>
      <c r="S821" s="2">
        <f t="shared" si="64"/>
        <v>5</v>
      </c>
      <c r="T821" t="s">
        <v>21</v>
      </c>
      <c r="U821" s="1" t="e">
        <v>#NULL!</v>
      </c>
      <c r="V821" t="s">
        <v>22</v>
      </c>
    </row>
    <row r="822" spans="1:22" x14ac:dyDescent="0.25">
      <c r="A822" t="s">
        <v>2199</v>
      </c>
      <c r="B822" t="s">
        <v>2200</v>
      </c>
      <c r="C822" t="s">
        <v>2201</v>
      </c>
      <c r="D822" s="3" t="e">
        <v>#NULL!</v>
      </c>
      <c r="E822" s="2">
        <v>1</v>
      </c>
      <c r="F822" s="2">
        <v>1</v>
      </c>
      <c r="G822" s="2">
        <v>1</v>
      </c>
      <c r="H822" s="3">
        <v>1</v>
      </c>
      <c r="I822" s="3">
        <v>2</v>
      </c>
      <c r="K822" s="1" t="e">
        <v>#NULL!</v>
      </c>
      <c r="L822" t="s">
        <v>964</v>
      </c>
      <c r="O822" s="2">
        <f t="shared" si="60"/>
        <v>7</v>
      </c>
      <c r="P822" s="2">
        <f t="shared" si="61"/>
        <v>6</v>
      </c>
      <c r="Q822" s="2">
        <f t="shared" si="62"/>
        <v>14</v>
      </c>
      <c r="R822" s="2">
        <f t="shared" si="63"/>
        <v>0</v>
      </c>
      <c r="S822" s="2">
        <f t="shared" si="64"/>
        <v>4</v>
      </c>
      <c r="T822" t="s">
        <v>21</v>
      </c>
      <c r="U822" s="1" t="e">
        <v>#NULL!</v>
      </c>
      <c r="V822" t="s">
        <v>27</v>
      </c>
    </row>
    <row r="823" spans="1:22" x14ac:dyDescent="0.25">
      <c r="A823" t="s">
        <v>2202</v>
      </c>
      <c r="B823" t="s">
        <v>2203</v>
      </c>
      <c r="C823" t="s">
        <v>2204</v>
      </c>
      <c r="D823" s="3" t="e">
        <v>#NULL!</v>
      </c>
      <c r="E823" s="2">
        <v>1</v>
      </c>
      <c r="F823" s="2">
        <v>1</v>
      </c>
      <c r="G823" s="2">
        <v>1</v>
      </c>
      <c r="H823" s="3">
        <v>1</v>
      </c>
      <c r="I823" s="3">
        <v>2</v>
      </c>
      <c r="K823" s="1" t="e">
        <v>#NULL!</v>
      </c>
      <c r="L823" t="s">
        <v>964</v>
      </c>
      <c r="O823" s="2">
        <f t="shared" si="60"/>
        <v>7</v>
      </c>
      <c r="P823" s="2">
        <f t="shared" si="61"/>
        <v>6</v>
      </c>
      <c r="Q823" s="2">
        <f t="shared" si="62"/>
        <v>14</v>
      </c>
      <c r="R823" s="2">
        <f t="shared" si="63"/>
        <v>0</v>
      </c>
      <c r="S823" s="2">
        <f t="shared" si="64"/>
        <v>3</v>
      </c>
      <c r="T823" t="s">
        <v>21</v>
      </c>
      <c r="U823" s="1" t="e">
        <v>#NULL!</v>
      </c>
      <c r="V823" t="s">
        <v>22</v>
      </c>
    </row>
    <row r="824" spans="1:22" x14ac:dyDescent="0.25">
      <c r="A824" t="s">
        <v>2208</v>
      </c>
      <c r="B824" t="s">
        <v>2209</v>
      </c>
      <c r="C824" t="s">
        <v>2210</v>
      </c>
      <c r="D824" s="3" t="e">
        <v>#NULL!</v>
      </c>
      <c r="E824" s="2">
        <v>1</v>
      </c>
      <c r="F824" s="2">
        <v>1</v>
      </c>
      <c r="G824" s="2">
        <v>1</v>
      </c>
      <c r="H824" s="3" t="e">
        <v>#NULL!</v>
      </c>
      <c r="I824" s="3">
        <v>1</v>
      </c>
      <c r="K824" s="1" t="e">
        <v>#NULL!</v>
      </c>
      <c r="L824" t="s">
        <v>964</v>
      </c>
      <c r="O824" s="2">
        <f t="shared" si="60"/>
        <v>7</v>
      </c>
      <c r="P824" s="2">
        <f t="shared" si="61"/>
        <v>6</v>
      </c>
      <c r="Q824" s="2">
        <f t="shared" si="62"/>
        <v>14</v>
      </c>
      <c r="R824" s="2">
        <f t="shared" si="63"/>
        <v>0</v>
      </c>
      <c r="S824" s="2">
        <f t="shared" si="64"/>
        <v>2</v>
      </c>
      <c r="T824" t="s">
        <v>21</v>
      </c>
      <c r="U824" s="1" t="e">
        <v>#NULL!</v>
      </c>
      <c r="V824" t="s">
        <v>27</v>
      </c>
    </row>
    <row r="825" spans="1:22" x14ac:dyDescent="0.25">
      <c r="A825" t="s">
        <v>2211</v>
      </c>
      <c r="B825" t="s">
        <v>2212</v>
      </c>
      <c r="C825" t="s">
        <v>2213</v>
      </c>
      <c r="D825" s="3" t="e">
        <v>#NULL!</v>
      </c>
      <c r="E825" s="2">
        <v>1</v>
      </c>
      <c r="F825" s="2">
        <v>1</v>
      </c>
      <c r="G825" s="2">
        <v>1</v>
      </c>
      <c r="H825" s="3">
        <v>1</v>
      </c>
      <c r="I825" s="3">
        <v>2</v>
      </c>
      <c r="K825" s="1" t="e">
        <v>#NULL!</v>
      </c>
      <c r="L825" t="s">
        <v>964</v>
      </c>
      <c r="O825" s="2">
        <f t="shared" si="60"/>
        <v>7</v>
      </c>
      <c r="P825" s="2">
        <f t="shared" si="61"/>
        <v>6</v>
      </c>
      <c r="Q825" s="2">
        <f t="shared" si="62"/>
        <v>14</v>
      </c>
      <c r="R825" s="2">
        <f t="shared" si="63"/>
        <v>0</v>
      </c>
      <c r="S825" s="2">
        <f t="shared" si="64"/>
        <v>1</v>
      </c>
      <c r="T825" t="s">
        <v>26</v>
      </c>
      <c r="U825" s="1" t="e">
        <v>#NULL!</v>
      </c>
      <c r="V825" t="s">
        <v>27</v>
      </c>
    </row>
    <row r="826" spans="1:22" x14ac:dyDescent="0.25">
      <c r="A826" t="s">
        <v>2214</v>
      </c>
      <c r="B826" t="s">
        <v>2215</v>
      </c>
      <c r="C826" t="s">
        <v>2216</v>
      </c>
      <c r="D826" s="3" t="e">
        <v>#NULL!</v>
      </c>
      <c r="E826" s="2">
        <v>2</v>
      </c>
      <c r="F826" s="2">
        <v>2</v>
      </c>
      <c r="G826" s="2">
        <v>1</v>
      </c>
      <c r="H826" s="3" t="e">
        <v>#NULL!</v>
      </c>
      <c r="I826" s="3" t="e">
        <v>#NULL!</v>
      </c>
      <c r="K826" s="1" t="e">
        <v>#NULL!</v>
      </c>
      <c r="L826" t="s">
        <v>964</v>
      </c>
      <c r="O826" s="2">
        <f t="shared" si="60"/>
        <v>7</v>
      </c>
      <c r="P826" s="2">
        <f t="shared" si="61"/>
        <v>6</v>
      </c>
      <c r="Q826" s="2">
        <f t="shared" si="62"/>
        <v>12</v>
      </c>
      <c r="R826" s="2">
        <f t="shared" si="63"/>
        <v>0</v>
      </c>
      <c r="S826" s="2">
        <f t="shared" si="64"/>
        <v>1</v>
      </c>
      <c r="T826" t="s">
        <v>26</v>
      </c>
      <c r="U826" s="1" t="e">
        <v>#NULL!</v>
      </c>
      <c r="V826" t="s">
        <v>22</v>
      </c>
    </row>
    <row r="827" spans="1:22" x14ac:dyDescent="0.25">
      <c r="A827" t="s">
        <v>2217</v>
      </c>
      <c r="B827" t="s">
        <v>2218</v>
      </c>
      <c r="C827" t="s">
        <v>2219</v>
      </c>
      <c r="D827" s="3" t="e">
        <v>#NULL!</v>
      </c>
      <c r="E827" s="2">
        <v>1</v>
      </c>
      <c r="F827" s="2">
        <v>1</v>
      </c>
      <c r="G827" s="2">
        <v>1</v>
      </c>
      <c r="H827" s="3">
        <v>1</v>
      </c>
      <c r="I827" s="3">
        <v>2</v>
      </c>
      <c r="J827" s="3" t="s">
        <v>22</v>
      </c>
      <c r="K827" s="1" t="e">
        <v>#NULL!</v>
      </c>
      <c r="L827" t="s">
        <v>964</v>
      </c>
      <c r="O827" s="2">
        <f t="shared" si="60"/>
        <v>7</v>
      </c>
      <c r="P827" s="2">
        <f t="shared" si="61"/>
        <v>6</v>
      </c>
      <c r="Q827" s="2">
        <f t="shared" si="62"/>
        <v>11</v>
      </c>
      <c r="R827" s="2">
        <f t="shared" si="63"/>
        <v>0</v>
      </c>
      <c r="S827" s="2">
        <f t="shared" si="64"/>
        <v>1</v>
      </c>
      <c r="T827" t="s">
        <v>21</v>
      </c>
      <c r="U827" s="1" t="e">
        <v>#NULL!</v>
      </c>
      <c r="V827" t="s">
        <v>27</v>
      </c>
    </row>
    <row r="828" spans="1:22" x14ac:dyDescent="0.25">
      <c r="A828" t="s">
        <v>2220</v>
      </c>
      <c r="B828" t="s">
        <v>2221</v>
      </c>
      <c r="C828" t="s">
        <v>2222</v>
      </c>
      <c r="D828" s="3" t="e">
        <v>#NULL!</v>
      </c>
      <c r="E828" s="2">
        <v>2</v>
      </c>
      <c r="F828" s="1" t="e">
        <v>#NULL!</v>
      </c>
      <c r="G828" s="1" t="e">
        <v>#NULL!</v>
      </c>
      <c r="H828" s="3" t="e">
        <v>#NULL!</v>
      </c>
      <c r="I828" s="3" t="e">
        <v>#NULL!</v>
      </c>
      <c r="K828" s="1" t="e">
        <v>#NULL!</v>
      </c>
      <c r="L828" t="s">
        <v>964</v>
      </c>
      <c r="O828" s="2">
        <f t="shared" si="60"/>
        <v>7</v>
      </c>
      <c r="P828" s="2">
        <f t="shared" si="61"/>
        <v>6</v>
      </c>
      <c r="Q828" s="2">
        <f t="shared" si="62"/>
        <v>10</v>
      </c>
      <c r="R828" s="2">
        <f t="shared" si="63"/>
        <v>0</v>
      </c>
      <c r="S828" s="2">
        <f t="shared" si="64"/>
        <v>2</v>
      </c>
      <c r="T828" t="s">
        <v>21</v>
      </c>
      <c r="U828" s="1" t="e">
        <v>#NULL!</v>
      </c>
      <c r="V828" t="s">
        <v>22</v>
      </c>
    </row>
    <row r="829" spans="1:22" x14ac:dyDescent="0.25">
      <c r="A829" t="s">
        <v>2223</v>
      </c>
      <c r="B829" t="s">
        <v>2224</v>
      </c>
      <c r="C829" t="s">
        <v>2225</v>
      </c>
      <c r="D829" s="3" t="e">
        <v>#NULL!</v>
      </c>
      <c r="E829" s="1" t="e">
        <v>#NULL!</v>
      </c>
      <c r="F829" s="1" t="e">
        <v>#NULL!</v>
      </c>
      <c r="G829" s="1" t="e">
        <v>#NULL!</v>
      </c>
      <c r="H829" s="3" t="e">
        <v>#NULL!</v>
      </c>
      <c r="I829" s="3" t="e">
        <v>#NULL!</v>
      </c>
      <c r="K829" s="1" t="e">
        <v>#NULL!</v>
      </c>
      <c r="L829" t="s">
        <v>1473</v>
      </c>
      <c r="O829" s="2">
        <f t="shared" si="60"/>
        <v>7</v>
      </c>
      <c r="P829" s="2">
        <f t="shared" si="61"/>
        <v>6</v>
      </c>
      <c r="Q829" s="2">
        <f t="shared" si="62"/>
        <v>10</v>
      </c>
      <c r="R829" s="2">
        <f t="shared" si="63"/>
        <v>0</v>
      </c>
      <c r="S829" s="2">
        <f t="shared" si="64"/>
        <v>1</v>
      </c>
      <c r="T829" t="s">
        <v>26</v>
      </c>
      <c r="U829" s="1" t="e">
        <v>#NULL!</v>
      </c>
      <c r="V829" t="s">
        <v>27</v>
      </c>
    </row>
    <row r="830" spans="1:22" x14ac:dyDescent="0.25">
      <c r="A830" t="s">
        <v>2226</v>
      </c>
      <c r="B830" t="s">
        <v>2227</v>
      </c>
      <c r="C830" t="s">
        <v>2228</v>
      </c>
      <c r="D830" s="3" t="e">
        <v>#NULL!</v>
      </c>
      <c r="E830" s="2">
        <v>2</v>
      </c>
      <c r="F830" s="2">
        <v>2</v>
      </c>
      <c r="G830" s="2">
        <v>1</v>
      </c>
      <c r="H830" s="3">
        <v>1</v>
      </c>
      <c r="I830" s="3">
        <v>2</v>
      </c>
      <c r="K830" s="1" t="e">
        <v>#NULL!</v>
      </c>
      <c r="L830" t="s">
        <v>1485</v>
      </c>
      <c r="O830" s="2">
        <f t="shared" si="60"/>
        <v>7</v>
      </c>
      <c r="P830" s="2">
        <f t="shared" si="61"/>
        <v>6</v>
      </c>
      <c r="Q830" s="2">
        <f t="shared" si="62"/>
        <v>7</v>
      </c>
      <c r="R830" s="2">
        <f t="shared" si="63"/>
        <v>0</v>
      </c>
      <c r="S830" s="2">
        <f t="shared" si="64"/>
        <v>16</v>
      </c>
      <c r="T830" t="s">
        <v>21</v>
      </c>
      <c r="U830" s="1" t="e">
        <v>#NULL!</v>
      </c>
      <c r="V830" t="s">
        <v>27</v>
      </c>
    </row>
    <row r="831" spans="1:22" x14ac:dyDescent="0.25">
      <c r="A831" t="s">
        <v>2229</v>
      </c>
      <c r="B831" t="s">
        <v>2230</v>
      </c>
      <c r="C831" t="s">
        <v>2231</v>
      </c>
      <c r="D831" s="3" t="e">
        <v>#NULL!</v>
      </c>
      <c r="E831" s="2">
        <v>2</v>
      </c>
      <c r="F831" s="2">
        <v>2</v>
      </c>
      <c r="G831" s="2">
        <v>1</v>
      </c>
      <c r="H831" s="3">
        <v>1</v>
      </c>
      <c r="I831" s="3">
        <v>2</v>
      </c>
      <c r="K831" s="1" t="e">
        <v>#NULL!</v>
      </c>
      <c r="L831" t="s">
        <v>964</v>
      </c>
      <c r="O831" s="2">
        <f t="shared" si="60"/>
        <v>7</v>
      </c>
      <c r="P831" s="2">
        <f t="shared" si="61"/>
        <v>6</v>
      </c>
      <c r="Q831" s="2">
        <f t="shared" si="62"/>
        <v>7</v>
      </c>
      <c r="R831" s="2">
        <f t="shared" si="63"/>
        <v>0</v>
      </c>
      <c r="S831" s="2">
        <f t="shared" si="64"/>
        <v>15</v>
      </c>
      <c r="T831" t="s">
        <v>21</v>
      </c>
      <c r="U831" s="1" t="e">
        <v>#NULL!</v>
      </c>
      <c r="V831" t="s">
        <v>27</v>
      </c>
    </row>
    <row r="832" spans="1:22" x14ac:dyDescent="0.25">
      <c r="A832" t="s">
        <v>2232</v>
      </c>
      <c r="B832" t="s">
        <v>2233</v>
      </c>
      <c r="C832" t="s">
        <v>2234</v>
      </c>
      <c r="D832" s="3" t="e">
        <v>#NULL!</v>
      </c>
      <c r="E832" s="2">
        <v>2</v>
      </c>
      <c r="F832" s="2">
        <v>2</v>
      </c>
      <c r="G832" s="2">
        <v>1</v>
      </c>
      <c r="H832" s="3">
        <v>1</v>
      </c>
      <c r="I832" s="3">
        <v>2</v>
      </c>
      <c r="K832" s="1" t="e">
        <v>#NULL!</v>
      </c>
      <c r="L832" t="s">
        <v>1478</v>
      </c>
      <c r="O832" s="2">
        <f t="shared" si="60"/>
        <v>7</v>
      </c>
      <c r="P832" s="2">
        <f t="shared" si="61"/>
        <v>6</v>
      </c>
      <c r="Q832" s="2">
        <f t="shared" si="62"/>
        <v>7</v>
      </c>
      <c r="R832" s="2">
        <f t="shared" si="63"/>
        <v>0</v>
      </c>
      <c r="S832" s="2">
        <f t="shared" si="64"/>
        <v>14</v>
      </c>
      <c r="T832" t="s">
        <v>21</v>
      </c>
      <c r="U832" s="1" t="e">
        <v>#NULL!</v>
      </c>
      <c r="V832" t="s">
        <v>27</v>
      </c>
    </row>
    <row r="833" spans="1:22" x14ac:dyDescent="0.25">
      <c r="A833" t="s">
        <v>2235</v>
      </c>
      <c r="B833" t="s">
        <v>1986</v>
      </c>
      <c r="C833" t="s">
        <v>2236</v>
      </c>
      <c r="D833" s="3" t="e">
        <v>#NULL!</v>
      </c>
      <c r="E833" s="2">
        <v>2</v>
      </c>
      <c r="F833" s="2">
        <v>2</v>
      </c>
      <c r="G833" s="2">
        <v>1</v>
      </c>
      <c r="H833" s="3">
        <v>1</v>
      </c>
      <c r="I833" s="3">
        <v>2</v>
      </c>
      <c r="K833" s="1" t="e">
        <v>#NULL!</v>
      </c>
      <c r="L833" t="s">
        <v>1478</v>
      </c>
      <c r="O833" s="2">
        <f t="shared" si="60"/>
        <v>7</v>
      </c>
      <c r="P833" s="2">
        <f t="shared" si="61"/>
        <v>6</v>
      </c>
      <c r="Q833" s="2">
        <f t="shared" si="62"/>
        <v>7</v>
      </c>
      <c r="R833" s="2">
        <f t="shared" si="63"/>
        <v>0</v>
      </c>
      <c r="S833" s="2">
        <f t="shared" si="64"/>
        <v>13</v>
      </c>
      <c r="T833" t="s">
        <v>21</v>
      </c>
      <c r="U833" s="1" t="e">
        <v>#NULL!</v>
      </c>
      <c r="V833" t="s">
        <v>27</v>
      </c>
    </row>
    <row r="834" spans="1:22" x14ac:dyDescent="0.25">
      <c r="A834" t="s">
        <v>2237</v>
      </c>
      <c r="B834" t="s">
        <v>1986</v>
      </c>
      <c r="C834" t="s">
        <v>2238</v>
      </c>
      <c r="D834" s="3" t="e">
        <v>#NULL!</v>
      </c>
      <c r="E834" s="2">
        <v>2</v>
      </c>
      <c r="F834" s="2">
        <v>2</v>
      </c>
      <c r="G834" s="2">
        <v>1</v>
      </c>
      <c r="H834" s="3">
        <v>1</v>
      </c>
      <c r="I834" s="3">
        <v>2</v>
      </c>
      <c r="K834" s="1" t="e">
        <v>#NULL!</v>
      </c>
      <c r="L834" t="s">
        <v>1478</v>
      </c>
      <c r="O834" s="2">
        <f t="shared" ref="O834:O883" si="65">VALUE(LEFT(C834,2))</f>
        <v>7</v>
      </c>
      <c r="P834" s="2">
        <f t="shared" ref="P834:P883" si="66">VALUE(MID(C834,4,2))</f>
        <v>6</v>
      </c>
      <c r="Q834" s="2">
        <f t="shared" ref="Q834:Q883" si="67">IF(IFERROR(SEARCH("T",C834),0)=6,VALUE(MID(C834,13,2)),VALUE(MID(C834,10,2)))</f>
        <v>7</v>
      </c>
      <c r="R834" s="2">
        <f t="shared" ref="R834:R883" si="68">IF(IFERROR(SEARCH("T",C834),0)=6,VALUE(MID(C834,7,2)),0)</f>
        <v>0</v>
      </c>
      <c r="S834" s="2">
        <f t="shared" ref="S834:S883" si="69">VALUE(RIGHT(C834,3))</f>
        <v>12</v>
      </c>
      <c r="T834" t="s">
        <v>21</v>
      </c>
      <c r="U834" s="1" t="e">
        <v>#NULL!</v>
      </c>
      <c r="V834" t="s">
        <v>27</v>
      </c>
    </row>
    <row r="835" spans="1:22" x14ac:dyDescent="0.25">
      <c r="A835" t="s">
        <v>2239</v>
      </c>
      <c r="B835" t="s">
        <v>1986</v>
      </c>
      <c r="C835" t="s">
        <v>2240</v>
      </c>
      <c r="D835" s="3" t="e">
        <v>#NULL!</v>
      </c>
      <c r="E835" s="2">
        <v>2</v>
      </c>
      <c r="F835" s="2">
        <v>2</v>
      </c>
      <c r="G835" s="2">
        <v>1</v>
      </c>
      <c r="H835" s="3">
        <v>1</v>
      </c>
      <c r="I835" s="3">
        <v>2</v>
      </c>
      <c r="K835" s="1" t="e">
        <v>#NULL!</v>
      </c>
      <c r="L835" t="s">
        <v>1478</v>
      </c>
      <c r="O835" s="2">
        <f t="shared" si="65"/>
        <v>7</v>
      </c>
      <c r="P835" s="2">
        <f t="shared" si="66"/>
        <v>6</v>
      </c>
      <c r="Q835" s="2">
        <f t="shared" si="67"/>
        <v>7</v>
      </c>
      <c r="R835" s="2">
        <f t="shared" si="68"/>
        <v>0</v>
      </c>
      <c r="S835" s="2">
        <f t="shared" si="69"/>
        <v>11</v>
      </c>
      <c r="T835" t="s">
        <v>21</v>
      </c>
      <c r="U835" s="1" t="e">
        <v>#NULL!</v>
      </c>
      <c r="V835" t="s">
        <v>27</v>
      </c>
    </row>
    <row r="836" spans="1:22" x14ac:dyDescent="0.25">
      <c r="A836" t="s">
        <v>2241</v>
      </c>
      <c r="B836" t="s">
        <v>2242</v>
      </c>
      <c r="C836" t="s">
        <v>2243</v>
      </c>
      <c r="D836" s="3" t="e">
        <v>#NULL!</v>
      </c>
      <c r="E836" s="2">
        <v>2</v>
      </c>
      <c r="F836" s="2">
        <v>2</v>
      </c>
      <c r="G836" s="2">
        <v>1</v>
      </c>
      <c r="H836" s="3">
        <v>1</v>
      </c>
      <c r="I836" s="3">
        <v>2</v>
      </c>
      <c r="K836" s="1" t="e">
        <v>#NULL!</v>
      </c>
      <c r="L836" t="s">
        <v>1478</v>
      </c>
      <c r="O836" s="2">
        <f t="shared" si="65"/>
        <v>7</v>
      </c>
      <c r="P836" s="2">
        <f t="shared" si="66"/>
        <v>6</v>
      </c>
      <c r="Q836" s="2">
        <f t="shared" si="67"/>
        <v>7</v>
      </c>
      <c r="R836" s="2">
        <f t="shared" si="68"/>
        <v>0</v>
      </c>
      <c r="S836" s="2">
        <f t="shared" si="69"/>
        <v>10</v>
      </c>
      <c r="T836" t="s">
        <v>21</v>
      </c>
      <c r="U836" s="1" t="e">
        <v>#NULL!</v>
      </c>
      <c r="V836" t="s">
        <v>27</v>
      </c>
    </row>
    <row r="837" spans="1:22" x14ac:dyDescent="0.25">
      <c r="A837" t="s">
        <v>2244</v>
      </c>
      <c r="B837" t="s">
        <v>2245</v>
      </c>
      <c r="C837" t="s">
        <v>2246</v>
      </c>
      <c r="D837" s="3" t="e">
        <v>#NULL!</v>
      </c>
      <c r="E837" s="2">
        <v>1</v>
      </c>
      <c r="F837" s="2">
        <v>2</v>
      </c>
      <c r="G837" s="2">
        <v>1</v>
      </c>
      <c r="H837" s="3">
        <v>1</v>
      </c>
      <c r="I837" s="3">
        <v>2</v>
      </c>
      <c r="K837" s="1" t="e">
        <v>#NULL!</v>
      </c>
      <c r="L837" t="s">
        <v>1485</v>
      </c>
      <c r="O837" s="2">
        <f t="shared" si="65"/>
        <v>7</v>
      </c>
      <c r="P837" s="2">
        <f t="shared" si="66"/>
        <v>6</v>
      </c>
      <c r="Q837" s="2">
        <f t="shared" si="67"/>
        <v>7</v>
      </c>
      <c r="R837" s="2">
        <f t="shared" si="68"/>
        <v>0</v>
      </c>
      <c r="S837" s="2">
        <f t="shared" si="69"/>
        <v>9</v>
      </c>
      <c r="T837" t="s">
        <v>21</v>
      </c>
      <c r="U837" s="1" t="e">
        <v>#NULL!</v>
      </c>
      <c r="V837" t="s">
        <v>27</v>
      </c>
    </row>
    <row r="838" spans="1:22" x14ac:dyDescent="0.25">
      <c r="A838" t="s">
        <v>2247</v>
      </c>
      <c r="B838" t="s">
        <v>2248</v>
      </c>
      <c r="C838" t="s">
        <v>2249</v>
      </c>
      <c r="D838" s="3" t="e">
        <v>#NULL!</v>
      </c>
      <c r="E838" s="2">
        <v>1</v>
      </c>
      <c r="F838" s="2">
        <v>2</v>
      </c>
      <c r="G838" s="2">
        <v>1</v>
      </c>
      <c r="H838" s="3">
        <v>1</v>
      </c>
      <c r="I838" s="3">
        <v>2</v>
      </c>
      <c r="K838" s="1" t="e">
        <v>#NULL!</v>
      </c>
      <c r="L838" t="s">
        <v>1485</v>
      </c>
      <c r="O838" s="2">
        <f t="shared" si="65"/>
        <v>7</v>
      </c>
      <c r="P838" s="2">
        <f t="shared" si="66"/>
        <v>6</v>
      </c>
      <c r="Q838" s="2">
        <f t="shared" si="67"/>
        <v>7</v>
      </c>
      <c r="R838" s="2">
        <f t="shared" si="68"/>
        <v>0</v>
      </c>
      <c r="S838" s="2">
        <f t="shared" si="69"/>
        <v>8</v>
      </c>
      <c r="T838" t="s">
        <v>21</v>
      </c>
      <c r="U838" s="1" t="e">
        <v>#NULL!</v>
      </c>
      <c r="V838" t="s">
        <v>27</v>
      </c>
    </row>
    <row r="839" spans="1:22" x14ac:dyDescent="0.25">
      <c r="A839" t="s">
        <v>2250</v>
      </c>
      <c r="B839" t="s">
        <v>2251</v>
      </c>
      <c r="C839" t="s">
        <v>2252</v>
      </c>
      <c r="D839" s="3" t="e">
        <v>#NULL!</v>
      </c>
      <c r="E839" s="2">
        <v>1</v>
      </c>
      <c r="F839" s="2">
        <v>2</v>
      </c>
      <c r="G839" s="2">
        <v>1</v>
      </c>
      <c r="H839" s="3">
        <v>1</v>
      </c>
      <c r="I839" s="3">
        <v>2</v>
      </c>
      <c r="K839" s="1" t="e">
        <v>#NULL!</v>
      </c>
      <c r="L839" t="s">
        <v>1488</v>
      </c>
      <c r="O839" s="2">
        <f t="shared" si="65"/>
        <v>7</v>
      </c>
      <c r="P839" s="2">
        <f t="shared" si="66"/>
        <v>6</v>
      </c>
      <c r="Q839" s="2">
        <f t="shared" si="67"/>
        <v>7</v>
      </c>
      <c r="R839" s="2">
        <f t="shared" si="68"/>
        <v>0</v>
      </c>
      <c r="S839" s="2">
        <f t="shared" si="69"/>
        <v>7</v>
      </c>
      <c r="T839" t="s">
        <v>21</v>
      </c>
      <c r="U839" s="1" t="e">
        <v>#NULL!</v>
      </c>
      <c r="V839" t="s">
        <v>22</v>
      </c>
    </row>
    <row r="840" spans="1:22" x14ac:dyDescent="0.25">
      <c r="A840" t="s">
        <v>2253</v>
      </c>
      <c r="B840" t="s">
        <v>2254</v>
      </c>
      <c r="C840" t="s">
        <v>2255</v>
      </c>
      <c r="D840" s="3" t="e">
        <v>#NULL!</v>
      </c>
      <c r="E840" s="2">
        <v>1</v>
      </c>
      <c r="F840" s="2">
        <v>2</v>
      </c>
      <c r="G840" s="2">
        <v>1</v>
      </c>
      <c r="H840" s="3">
        <v>1</v>
      </c>
      <c r="I840" s="3">
        <v>2</v>
      </c>
      <c r="K840" s="1" t="e">
        <v>#NULL!</v>
      </c>
      <c r="L840" t="s">
        <v>1488</v>
      </c>
      <c r="O840" s="2">
        <f t="shared" si="65"/>
        <v>7</v>
      </c>
      <c r="P840" s="2">
        <f t="shared" si="66"/>
        <v>6</v>
      </c>
      <c r="Q840" s="2">
        <f t="shared" si="67"/>
        <v>7</v>
      </c>
      <c r="R840" s="2">
        <f t="shared" si="68"/>
        <v>0</v>
      </c>
      <c r="S840" s="2">
        <f t="shared" si="69"/>
        <v>6</v>
      </c>
      <c r="T840" t="s">
        <v>21</v>
      </c>
      <c r="U840" s="1" t="e">
        <v>#NULL!</v>
      </c>
      <c r="V840" t="s">
        <v>27</v>
      </c>
    </row>
    <row r="841" spans="1:22" x14ac:dyDescent="0.25">
      <c r="A841" t="s">
        <v>2256</v>
      </c>
      <c r="B841" t="s">
        <v>2257</v>
      </c>
      <c r="C841" t="s">
        <v>2258</v>
      </c>
      <c r="D841" s="3" t="e">
        <v>#NULL!</v>
      </c>
      <c r="E841" s="2">
        <v>1</v>
      </c>
      <c r="F841" s="2">
        <v>2</v>
      </c>
      <c r="G841" s="2">
        <v>1</v>
      </c>
      <c r="H841" s="3">
        <v>1</v>
      </c>
      <c r="I841" s="3">
        <v>2</v>
      </c>
      <c r="K841" s="1" t="e">
        <v>#NULL!</v>
      </c>
      <c r="L841" t="s">
        <v>964</v>
      </c>
      <c r="O841" s="2">
        <f t="shared" si="65"/>
        <v>7</v>
      </c>
      <c r="P841" s="2">
        <f t="shared" si="66"/>
        <v>6</v>
      </c>
      <c r="Q841" s="2">
        <f t="shared" si="67"/>
        <v>7</v>
      </c>
      <c r="R841" s="2">
        <f t="shared" si="68"/>
        <v>0</v>
      </c>
      <c r="S841" s="2">
        <f t="shared" si="69"/>
        <v>5</v>
      </c>
      <c r="T841" t="s">
        <v>21</v>
      </c>
      <c r="U841" s="1" t="e">
        <v>#NULL!</v>
      </c>
      <c r="V841" t="s">
        <v>27</v>
      </c>
    </row>
    <row r="842" spans="1:22" x14ac:dyDescent="0.25">
      <c r="A842" t="s">
        <v>2259</v>
      </c>
      <c r="B842" t="s">
        <v>2260</v>
      </c>
      <c r="C842" t="s">
        <v>2262</v>
      </c>
      <c r="D842" s="3" t="e">
        <v>#NULL!</v>
      </c>
      <c r="E842" s="2">
        <v>1</v>
      </c>
      <c r="F842" s="2">
        <v>2</v>
      </c>
      <c r="G842" s="2">
        <v>1</v>
      </c>
      <c r="H842" s="3">
        <v>1</v>
      </c>
      <c r="I842" s="3">
        <v>2</v>
      </c>
      <c r="J842" s="3" t="s">
        <v>2261</v>
      </c>
      <c r="K842" s="1" t="e">
        <v>#NULL!</v>
      </c>
      <c r="L842" t="s">
        <v>537</v>
      </c>
      <c r="O842" s="2">
        <f t="shared" si="65"/>
        <v>7</v>
      </c>
      <c r="P842" s="2">
        <f t="shared" si="66"/>
        <v>6</v>
      </c>
      <c r="Q842" s="2">
        <f t="shared" si="67"/>
        <v>7</v>
      </c>
      <c r="R842" s="2">
        <f t="shared" si="68"/>
        <v>0</v>
      </c>
      <c r="S842" s="2">
        <f t="shared" si="69"/>
        <v>4</v>
      </c>
      <c r="T842" t="s">
        <v>21</v>
      </c>
      <c r="U842" s="1" t="e">
        <v>#NULL!</v>
      </c>
      <c r="V842" t="s">
        <v>27</v>
      </c>
    </row>
    <row r="843" spans="1:22" x14ac:dyDescent="0.25">
      <c r="A843" t="s">
        <v>2263</v>
      </c>
      <c r="B843" t="s">
        <v>2260</v>
      </c>
      <c r="C843" t="s">
        <v>2264</v>
      </c>
      <c r="D843" s="3" t="e">
        <v>#NULL!</v>
      </c>
      <c r="E843" s="2">
        <v>1</v>
      </c>
      <c r="F843" s="2">
        <v>2</v>
      </c>
      <c r="G843" s="2">
        <v>1</v>
      </c>
      <c r="H843" s="3">
        <v>1</v>
      </c>
      <c r="I843" s="3">
        <v>2</v>
      </c>
      <c r="J843" s="3" t="s">
        <v>2261</v>
      </c>
      <c r="K843" s="1" t="e">
        <v>#NULL!</v>
      </c>
      <c r="L843" t="s">
        <v>537</v>
      </c>
      <c r="O843" s="2">
        <f t="shared" si="65"/>
        <v>7</v>
      </c>
      <c r="P843" s="2">
        <f t="shared" si="66"/>
        <v>6</v>
      </c>
      <c r="Q843" s="2">
        <f t="shared" si="67"/>
        <v>7</v>
      </c>
      <c r="R843" s="2">
        <f t="shared" si="68"/>
        <v>0</v>
      </c>
      <c r="S843" s="2">
        <f t="shared" si="69"/>
        <v>3</v>
      </c>
      <c r="T843" t="s">
        <v>21</v>
      </c>
      <c r="U843" s="1" t="e">
        <v>#NULL!</v>
      </c>
      <c r="V843" t="s">
        <v>27</v>
      </c>
    </row>
    <row r="844" spans="1:22" x14ac:dyDescent="0.25">
      <c r="A844" t="s">
        <v>2265</v>
      </c>
      <c r="B844" t="s">
        <v>2266</v>
      </c>
      <c r="C844" t="s">
        <v>2267</v>
      </c>
      <c r="D844" s="3" t="e">
        <v>#NULL!</v>
      </c>
      <c r="E844" s="2">
        <v>1</v>
      </c>
      <c r="F844" s="2">
        <v>2</v>
      </c>
      <c r="G844" s="2">
        <v>1</v>
      </c>
      <c r="H844" s="3">
        <v>1</v>
      </c>
      <c r="I844" s="3">
        <v>2</v>
      </c>
      <c r="K844" s="1" t="e">
        <v>#NULL!</v>
      </c>
      <c r="L844" t="s">
        <v>1485</v>
      </c>
      <c r="O844" s="2">
        <f t="shared" si="65"/>
        <v>7</v>
      </c>
      <c r="P844" s="2">
        <f t="shared" si="66"/>
        <v>6</v>
      </c>
      <c r="Q844" s="2">
        <f t="shared" si="67"/>
        <v>7</v>
      </c>
      <c r="R844" s="2">
        <f t="shared" si="68"/>
        <v>0</v>
      </c>
      <c r="S844" s="2">
        <f t="shared" si="69"/>
        <v>2</v>
      </c>
      <c r="T844" t="s">
        <v>21</v>
      </c>
      <c r="U844" s="1" t="e">
        <v>#NULL!</v>
      </c>
      <c r="V844" t="s">
        <v>27</v>
      </c>
    </row>
    <row r="845" spans="1:22" x14ac:dyDescent="0.25">
      <c r="A845" t="s">
        <v>2268</v>
      </c>
      <c r="B845" t="s">
        <v>2019</v>
      </c>
      <c r="C845" t="s">
        <v>2269</v>
      </c>
      <c r="D845" s="3" t="e">
        <v>#NULL!</v>
      </c>
      <c r="E845" s="2">
        <v>1</v>
      </c>
      <c r="F845" s="2">
        <v>2</v>
      </c>
      <c r="G845" s="2">
        <v>1</v>
      </c>
      <c r="H845" s="3">
        <v>1</v>
      </c>
      <c r="I845" s="3">
        <v>2</v>
      </c>
      <c r="K845" s="1" t="e">
        <v>#NULL!</v>
      </c>
      <c r="L845" t="s">
        <v>1473</v>
      </c>
      <c r="O845" s="2">
        <f t="shared" si="65"/>
        <v>7</v>
      </c>
      <c r="P845" s="2">
        <f t="shared" si="66"/>
        <v>6</v>
      </c>
      <c r="Q845" s="2">
        <f t="shared" si="67"/>
        <v>7</v>
      </c>
      <c r="R845" s="2">
        <f t="shared" si="68"/>
        <v>0</v>
      </c>
      <c r="S845" s="2">
        <f t="shared" si="69"/>
        <v>1</v>
      </c>
      <c r="T845" t="s">
        <v>21</v>
      </c>
      <c r="U845" s="1" t="e">
        <v>#NULL!</v>
      </c>
      <c r="V845" t="s">
        <v>27</v>
      </c>
    </row>
    <row r="846" spans="1:22" x14ac:dyDescent="0.25">
      <c r="A846" t="s">
        <v>2270</v>
      </c>
      <c r="B846" t="s">
        <v>2271</v>
      </c>
      <c r="C846" t="s">
        <v>2272</v>
      </c>
      <c r="D846" s="3" t="e">
        <v>#NULL!</v>
      </c>
      <c r="E846" s="2">
        <v>1</v>
      </c>
      <c r="F846" s="2">
        <v>2</v>
      </c>
      <c r="G846" s="2">
        <v>1</v>
      </c>
      <c r="H846" s="3">
        <v>1</v>
      </c>
      <c r="I846" s="3">
        <v>2</v>
      </c>
      <c r="K846" s="1" t="e">
        <v>#NULL!</v>
      </c>
      <c r="L846" t="s">
        <v>1485</v>
      </c>
      <c r="O846" s="2">
        <f t="shared" si="65"/>
        <v>7</v>
      </c>
      <c r="P846" s="2">
        <f t="shared" si="66"/>
        <v>5</v>
      </c>
      <c r="Q846" s="2">
        <f t="shared" si="67"/>
        <v>1</v>
      </c>
      <c r="R846" s="2">
        <f t="shared" si="68"/>
        <v>1</v>
      </c>
      <c r="S846" s="2">
        <f t="shared" si="69"/>
        <v>1</v>
      </c>
      <c r="T846" t="s">
        <v>26</v>
      </c>
      <c r="U846" s="1" t="e">
        <v>#NULL!</v>
      </c>
      <c r="V846" t="s">
        <v>27</v>
      </c>
    </row>
    <row r="847" spans="1:22" x14ac:dyDescent="0.25">
      <c r="A847" t="s">
        <v>2276</v>
      </c>
      <c r="B847" t="s">
        <v>2277</v>
      </c>
      <c r="C847" t="s">
        <v>2278</v>
      </c>
      <c r="D847" s="3" t="e">
        <v>#NULL!</v>
      </c>
      <c r="E847" s="1" t="e">
        <v>#NULL!</v>
      </c>
      <c r="F847" s="1" t="e">
        <v>#NULL!</v>
      </c>
      <c r="G847" s="1" t="e">
        <v>#NULL!</v>
      </c>
      <c r="H847" s="3" t="e">
        <v>#NULL!</v>
      </c>
      <c r="I847" s="3" t="e">
        <v>#NULL!</v>
      </c>
      <c r="K847" s="1" t="e">
        <v>#NULL!</v>
      </c>
      <c r="O847" s="2">
        <f t="shared" si="65"/>
        <v>7</v>
      </c>
      <c r="P847" s="2">
        <f t="shared" si="66"/>
        <v>5</v>
      </c>
      <c r="Q847" s="2">
        <f t="shared" si="67"/>
        <v>16</v>
      </c>
      <c r="R847" s="2">
        <f t="shared" si="68"/>
        <v>0</v>
      </c>
      <c r="S847" s="2">
        <f t="shared" si="69"/>
        <v>159</v>
      </c>
      <c r="T847" t="s">
        <v>21</v>
      </c>
      <c r="U847" s="1" t="e">
        <v>#NULL!</v>
      </c>
    </row>
    <row r="848" spans="1:22" x14ac:dyDescent="0.25">
      <c r="A848" t="s">
        <v>2279</v>
      </c>
      <c r="B848" t="s">
        <v>2280</v>
      </c>
      <c r="C848" t="s">
        <v>2281</v>
      </c>
      <c r="D848" s="3" t="e">
        <v>#NULL!</v>
      </c>
      <c r="E848" s="1" t="e">
        <v>#NULL!</v>
      </c>
      <c r="F848" s="1" t="e">
        <v>#NULL!</v>
      </c>
      <c r="G848" s="1" t="e">
        <v>#NULL!</v>
      </c>
      <c r="H848" s="3" t="e">
        <v>#NULL!</v>
      </c>
      <c r="I848" s="3" t="e">
        <v>#NULL!</v>
      </c>
      <c r="K848" s="1" t="e">
        <v>#NULL!</v>
      </c>
      <c r="O848" s="2">
        <f t="shared" si="65"/>
        <v>7</v>
      </c>
      <c r="P848" s="2">
        <f t="shared" si="66"/>
        <v>5</v>
      </c>
      <c r="Q848" s="2">
        <f t="shared" si="67"/>
        <v>16</v>
      </c>
      <c r="R848" s="2">
        <f t="shared" si="68"/>
        <v>0</v>
      </c>
      <c r="S848" s="2">
        <f t="shared" si="69"/>
        <v>158</v>
      </c>
      <c r="U848" s="1" t="e">
        <v>#NULL!</v>
      </c>
    </row>
    <row r="849" spans="1:22" x14ac:dyDescent="0.25">
      <c r="A849" t="s">
        <v>2282</v>
      </c>
      <c r="B849" t="s">
        <v>2283</v>
      </c>
      <c r="C849" t="s">
        <v>2284</v>
      </c>
      <c r="D849" s="3" t="e">
        <v>#NULL!</v>
      </c>
      <c r="E849" s="1" t="e">
        <v>#NULL!</v>
      </c>
      <c r="F849" s="1" t="e">
        <v>#NULL!</v>
      </c>
      <c r="G849" s="1" t="e">
        <v>#NULL!</v>
      </c>
      <c r="H849" s="3" t="e">
        <v>#NULL!</v>
      </c>
      <c r="I849" s="3" t="e">
        <v>#NULL!</v>
      </c>
      <c r="K849" s="1" t="e">
        <v>#NULL!</v>
      </c>
      <c r="O849" s="2">
        <f t="shared" si="65"/>
        <v>7</v>
      </c>
      <c r="P849" s="2">
        <f t="shared" si="66"/>
        <v>5</v>
      </c>
      <c r="Q849" s="2">
        <f t="shared" si="67"/>
        <v>16</v>
      </c>
      <c r="R849" s="2">
        <f t="shared" si="68"/>
        <v>0</v>
      </c>
      <c r="S849" s="2">
        <f t="shared" si="69"/>
        <v>157</v>
      </c>
      <c r="U849" s="1" t="e">
        <v>#NULL!</v>
      </c>
    </row>
    <row r="850" spans="1:22" x14ac:dyDescent="0.25">
      <c r="A850" t="s">
        <v>2285</v>
      </c>
      <c r="B850" t="s">
        <v>2286</v>
      </c>
      <c r="C850" t="s">
        <v>2287</v>
      </c>
      <c r="D850" s="3" t="e">
        <v>#NULL!</v>
      </c>
      <c r="E850" s="1" t="e">
        <v>#NULL!</v>
      </c>
      <c r="F850" s="1" t="e">
        <v>#NULL!</v>
      </c>
      <c r="G850" s="1" t="e">
        <v>#NULL!</v>
      </c>
      <c r="H850" s="3" t="e">
        <v>#NULL!</v>
      </c>
      <c r="I850" s="3" t="e">
        <v>#NULL!</v>
      </c>
      <c r="K850" s="1" t="e">
        <v>#NULL!</v>
      </c>
      <c r="O850" s="2">
        <f t="shared" si="65"/>
        <v>7</v>
      </c>
      <c r="P850" s="2">
        <f t="shared" si="66"/>
        <v>5</v>
      </c>
      <c r="Q850" s="2">
        <f t="shared" si="67"/>
        <v>16</v>
      </c>
      <c r="R850" s="2">
        <f t="shared" si="68"/>
        <v>0</v>
      </c>
      <c r="S850" s="2">
        <f t="shared" si="69"/>
        <v>156</v>
      </c>
      <c r="U850" s="1" t="e">
        <v>#NULL!</v>
      </c>
    </row>
    <row r="851" spans="1:22" x14ac:dyDescent="0.25">
      <c r="A851" t="s">
        <v>2288</v>
      </c>
      <c r="C851" t="s">
        <v>2290</v>
      </c>
      <c r="D851" s="3" t="e">
        <v>#NULL!</v>
      </c>
      <c r="E851" s="2">
        <v>2</v>
      </c>
      <c r="F851" s="2">
        <v>2</v>
      </c>
      <c r="G851" s="2">
        <v>1</v>
      </c>
      <c r="H851" s="3">
        <v>1</v>
      </c>
      <c r="I851" s="3">
        <v>2</v>
      </c>
      <c r="J851" s="3" t="s">
        <v>2289</v>
      </c>
      <c r="K851" s="1" t="e">
        <v>#NULL!</v>
      </c>
      <c r="L851" t="s">
        <v>1478</v>
      </c>
      <c r="O851" s="2">
        <f t="shared" si="65"/>
        <v>7</v>
      </c>
      <c r="P851" s="2">
        <f t="shared" si="66"/>
        <v>5</v>
      </c>
      <c r="Q851" s="2">
        <f t="shared" si="67"/>
        <v>16</v>
      </c>
      <c r="R851" s="2">
        <f t="shared" si="68"/>
        <v>0</v>
      </c>
      <c r="S851" s="2">
        <f t="shared" si="69"/>
        <v>155</v>
      </c>
      <c r="T851" t="s">
        <v>26</v>
      </c>
      <c r="U851" s="1" t="e">
        <v>#NULL!</v>
      </c>
      <c r="V851" t="s">
        <v>27</v>
      </c>
    </row>
    <row r="852" spans="1:22" x14ac:dyDescent="0.25">
      <c r="A852" t="s">
        <v>2291</v>
      </c>
      <c r="B852" t="s">
        <v>2292</v>
      </c>
      <c r="C852" t="s">
        <v>2293</v>
      </c>
      <c r="D852" s="3" t="e">
        <v>#NULL!</v>
      </c>
      <c r="E852" s="2">
        <v>2</v>
      </c>
      <c r="F852" s="2">
        <v>2</v>
      </c>
      <c r="G852" s="2">
        <v>1</v>
      </c>
      <c r="H852" s="3">
        <v>1</v>
      </c>
      <c r="I852" s="3">
        <v>2</v>
      </c>
      <c r="K852" s="1" t="e">
        <v>#NULL!</v>
      </c>
      <c r="L852" t="s">
        <v>1473</v>
      </c>
      <c r="O852" s="2">
        <f t="shared" si="65"/>
        <v>7</v>
      </c>
      <c r="P852" s="2">
        <f t="shared" si="66"/>
        <v>5</v>
      </c>
      <c r="Q852" s="2">
        <f t="shared" si="67"/>
        <v>16</v>
      </c>
      <c r="R852" s="2">
        <f t="shared" si="68"/>
        <v>0</v>
      </c>
      <c r="S852" s="2">
        <f t="shared" si="69"/>
        <v>154</v>
      </c>
      <c r="T852" t="s">
        <v>26</v>
      </c>
      <c r="U852" s="1" t="e">
        <v>#NULL!</v>
      </c>
      <c r="V852" t="s">
        <v>27</v>
      </c>
    </row>
    <row r="853" spans="1:22" x14ac:dyDescent="0.25">
      <c r="A853" t="s">
        <v>2294</v>
      </c>
      <c r="B853" t="s">
        <v>2292</v>
      </c>
      <c r="C853" t="s">
        <v>2295</v>
      </c>
      <c r="D853" s="3" t="e">
        <v>#NULL!</v>
      </c>
      <c r="E853" s="2">
        <v>2</v>
      </c>
      <c r="F853" s="2">
        <v>2</v>
      </c>
      <c r="G853" s="2">
        <v>1</v>
      </c>
      <c r="H853" s="3">
        <v>1</v>
      </c>
      <c r="I853" s="3">
        <v>2</v>
      </c>
      <c r="K853" s="1" t="e">
        <v>#NULL!</v>
      </c>
      <c r="L853" t="s">
        <v>1473</v>
      </c>
      <c r="O853" s="2">
        <f t="shared" si="65"/>
        <v>7</v>
      </c>
      <c r="P853" s="2">
        <f t="shared" si="66"/>
        <v>5</v>
      </c>
      <c r="Q853" s="2">
        <f t="shared" si="67"/>
        <v>16</v>
      </c>
      <c r="R853" s="2">
        <f t="shared" si="68"/>
        <v>0</v>
      </c>
      <c r="S853" s="2">
        <f t="shared" si="69"/>
        <v>153</v>
      </c>
      <c r="T853" t="s">
        <v>26</v>
      </c>
      <c r="U853" s="1" t="e">
        <v>#NULL!</v>
      </c>
      <c r="V853" t="s">
        <v>27</v>
      </c>
    </row>
    <row r="854" spans="1:22" x14ac:dyDescent="0.25">
      <c r="A854" t="s">
        <v>2296</v>
      </c>
      <c r="C854" t="s">
        <v>2297</v>
      </c>
      <c r="D854" s="3" t="e">
        <v>#NULL!</v>
      </c>
      <c r="E854" s="2">
        <v>2</v>
      </c>
      <c r="F854" s="2">
        <v>1</v>
      </c>
      <c r="G854" s="2">
        <v>1</v>
      </c>
      <c r="H854" s="3">
        <v>1</v>
      </c>
      <c r="I854" s="3">
        <v>2</v>
      </c>
      <c r="K854" s="1" t="e">
        <v>#NULL!</v>
      </c>
      <c r="L854" t="s">
        <v>964</v>
      </c>
      <c r="O854" s="2">
        <f t="shared" si="65"/>
        <v>7</v>
      </c>
      <c r="P854" s="2">
        <f t="shared" si="66"/>
        <v>5</v>
      </c>
      <c r="Q854" s="2">
        <f t="shared" si="67"/>
        <v>16</v>
      </c>
      <c r="R854" s="2">
        <f t="shared" si="68"/>
        <v>0</v>
      </c>
      <c r="S854" s="2">
        <f t="shared" si="69"/>
        <v>152</v>
      </c>
      <c r="T854" t="s">
        <v>26</v>
      </c>
      <c r="U854" s="1" t="e">
        <v>#NULL!</v>
      </c>
      <c r="V854" t="s">
        <v>22</v>
      </c>
    </row>
    <row r="855" spans="1:22" x14ac:dyDescent="0.25">
      <c r="A855" t="s">
        <v>2298</v>
      </c>
      <c r="C855" t="s">
        <v>2299</v>
      </c>
      <c r="D855" s="3" t="e">
        <v>#NULL!</v>
      </c>
      <c r="E855" s="2">
        <v>2</v>
      </c>
      <c r="F855" s="2">
        <v>1</v>
      </c>
      <c r="G855" s="2">
        <v>1</v>
      </c>
      <c r="H855" s="3">
        <v>1</v>
      </c>
      <c r="I855" s="3">
        <v>2</v>
      </c>
      <c r="K855" s="1" t="e">
        <v>#NULL!</v>
      </c>
      <c r="L855" t="s">
        <v>964</v>
      </c>
      <c r="O855" s="2">
        <f t="shared" si="65"/>
        <v>7</v>
      </c>
      <c r="P855" s="2">
        <f t="shared" si="66"/>
        <v>5</v>
      </c>
      <c r="Q855" s="2">
        <f t="shared" si="67"/>
        <v>16</v>
      </c>
      <c r="R855" s="2">
        <f t="shared" si="68"/>
        <v>0</v>
      </c>
      <c r="S855" s="2">
        <f t="shared" si="69"/>
        <v>151</v>
      </c>
      <c r="T855" t="s">
        <v>26</v>
      </c>
      <c r="U855" s="1" t="e">
        <v>#NULL!</v>
      </c>
      <c r="V855" t="s">
        <v>27</v>
      </c>
    </row>
    <row r="856" spans="1:22" x14ac:dyDescent="0.25">
      <c r="A856" t="s">
        <v>2300</v>
      </c>
      <c r="C856" t="s">
        <v>2301</v>
      </c>
      <c r="D856" s="3" t="e">
        <v>#NULL!</v>
      </c>
      <c r="E856" s="2">
        <v>2</v>
      </c>
      <c r="F856" s="2">
        <v>1</v>
      </c>
      <c r="G856" s="2">
        <v>1</v>
      </c>
      <c r="H856" s="3">
        <v>1</v>
      </c>
      <c r="I856" s="3">
        <v>2</v>
      </c>
      <c r="K856" s="1" t="e">
        <v>#NULL!</v>
      </c>
      <c r="L856" t="s">
        <v>1473</v>
      </c>
      <c r="O856" s="2">
        <f t="shared" si="65"/>
        <v>7</v>
      </c>
      <c r="P856" s="2">
        <f t="shared" si="66"/>
        <v>5</v>
      </c>
      <c r="Q856" s="2">
        <f t="shared" si="67"/>
        <v>16</v>
      </c>
      <c r="R856" s="2">
        <f t="shared" si="68"/>
        <v>0</v>
      </c>
      <c r="S856" s="2">
        <f t="shared" si="69"/>
        <v>150</v>
      </c>
      <c r="T856" t="s">
        <v>26</v>
      </c>
      <c r="U856" s="1" t="e">
        <v>#NULL!</v>
      </c>
      <c r="V856" t="s">
        <v>27</v>
      </c>
    </row>
    <row r="857" spans="1:22" x14ac:dyDescent="0.25">
      <c r="A857" t="s">
        <v>2302</v>
      </c>
      <c r="B857" t="s">
        <v>2303</v>
      </c>
      <c r="C857" t="s">
        <v>2304</v>
      </c>
      <c r="D857" s="3" t="e">
        <v>#NULL!</v>
      </c>
      <c r="E857" s="2">
        <v>2</v>
      </c>
      <c r="F857" s="2">
        <v>1</v>
      </c>
      <c r="G857" s="2">
        <v>1</v>
      </c>
      <c r="H857" s="3">
        <v>1</v>
      </c>
      <c r="I857" s="3">
        <v>2</v>
      </c>
      <c r="K857" s="1" t="e">
        <v>#NULL!</v>
      </c>
      <c r="L857" t="s">
        <v>1473</v>
      </c>
      <c r="O857" s="2">
        <f t="shared" si="65"/>
        <v>7</v>
      </c>
      <c r="P857" s="2">
        <f t="shared" si="66"/>
        <v>5</v>
      </c>
      <c r="Q857" s="2">
        <f t="shared" si="67"/>
        <v>16</v>
      </c>
      <c r="R857" s="2">
        <f t="shared" si="68"/>
        <v>0</v>
      </c>
      <c r="S857" s="2">
        <f t="shared" si="69"/>
        <v>149</v>
      </c>
      <c r="T857" t="s">
        <v>26</v>
      </c>
      <c r="U857" s="1" t="e">
        <v>#NULL!</v>
      </c>
      <c r="V857" t="s">
        <v>27</v>
      </c>
    </row>
    <row r="858" spans="1:22" x14ac:dyDescent="0.25">
      <c r="A858" t="s">
        <v>2305</v>
      </c>
      <c r="B858" t="s">
        <v>2306</v>
      </c>
      <c r="C858" t="s">
        <v>2307</v>
      </c>
      <c r="D858" s="3" t="e">
        <v>#NULL!</v>
      </c>
      <c r="E858" s="1" t="e">
        <v>#NULL!</v>
      </c>
      <c r="F858" s="1" t="e">
        <v>#NULL!</v>
      </c>
      <c r="G858" s="1" t="e">
        <v>#NULL!</v>
      </c>
      <c r="H858" s="3" t="e">
        <v>#NULL!</v>
      </c>
      <c r="I858" s="3" t="e">
        <v>#NULL!</v>
      </c>
      <c r="K858" s="1" t="e">
        <v>#NULL!</v>
      </c>
      <c r="O858" s="2">
        <f t="shared" si="65"/>
        <v>7</v>
      </c>
      <c r="P858" s="2">
        <f t="shared" si="66"/>
        <v>5</v>
      </c>
      <c r="Q858" s="2">
        <f t="shared" si="67"/>
        <v>16</v>
      </c>
      <c r="R858" s="2">
        <f t="shared" si="68"/>
        <v>0</v>
      </c>
      <c r="S858" s="2">
        <f t="shared" si="69"/>
        <v>148</v>
      </c>
      <c r="T858" t="s">
        <v>26</v>
      </c>
      <c r="U858" s="1" t="e">
        <v>#NULL!</v>
      </c>
      <c r="V858" t="s">
        <v>27</v>
      </c>
    </row>
    <row r="859" spans="1:22" x14ac:dyDescent="0.25">
      <c r="A859" t="s">
        <v>2308</v>
      </c>
      <c r="B859" t="s">
        <v>2309</v>
      </c>
      <c r="C859" t="s">
        <v>2310</v>
      </c>
      <c r="D859" s="3" t="e">
        <v>#NULL!</v>
      </c>
      <c r="E859" s="1" t="e">
        <v>#NULL!</v>
      </c>
      <c r="F859" s="1" t="e">
        <v>#NULL!</v>
      </c>
      <c r="G859" s="1" t="e">
        <v>#NULL!</v>
      </c>
      <c r="H859" s="3" t="e">
        <v>#NULL!</v>
      </c>
      <c r="I859" s="3" t="e">
        <v>#NULL!</v>
      </c>
      <c r="K859" s="1" t="e">
        <v>#NULL!</v>
      </c>
      <c r="O859" s="2">
        <f t="shared" si="65"/>
        <v>7</v>
      </c>
      <c r="P859" s="2">
        <f t="shared" si="66"/>
        <v>5</v>
      </c>
      <c r="Q859" s="2">
        <f t="shared" si="67"/>
        <v>16</v>
      </c>
      <c r="R859" s="2">
        <f t="shared" si="68"/>
        <v>0</v>
      </c>
      <c r="S859" s="2">
        <f t="shared" si="69"/>
        <v>147</v>
      </c>
      <c r="T859" t="s">
        <v>26</v>
      </c>
      <c r="U859" s="1" t="e">
        <v>#NULL!</v>
      </c>
      <c r="V859" t="s">
        <v>27</v>
      </c>
    </row>
    <row r="860" spans="1:22" x14ac:dyDescent="0.25">
      <c r="A860" t="s">
        <v>2311</v>
      </c>
      <c r="B860" t="s">
        <v>2312</v>
      </c>
      <c r="C860" t="s">
        <v>2313</v>
      </c>
      <c r="D860" s="3" t="e">
        <v>#NULL!</v>
      </c>
      <c r="E860" s="1" t="e">
        <v>#NULL!</v>
      </c>
      <c r="F860" s="1" t="e">
        <v>#NULL!</v>
      </c>
      <c r="G860" s="1" t="e">
        <v>#NULL!</v>
      </c>
      <c r="H860" s="3" t="e">
        <v>#NULL!</v>
      </c>
      <c r="I860" s="3" t="e">
        <v>#NULL!</v>
      </c>
      <c r="K860" s="1" t="e">
        <v>#NULL!</v>
      </c>
      <c r="O860" s="2">
        <f t="shared" si="65"/>
        <v>7</v>
      </c>
      <c r="P860" s="2">
        <f t="shared" si="66"/>
        <v>5</v>
      </c>
      <c r="Q860" s="2">
        <f t="shared" si="67"/>
        <v>16</v>
      </c>
      <c r="R860" s="2">
        <f t="shared" si="68"/>
        <v>0</v>
      </c>
      <c r="S860" s="2">
        <f t="shared" si="69"/>
        <v>146</v>
      </c>
      <c r="T860" t="s">
        <v>26</v>
      </c>
      <c r="U860" s="1" t="e">
        <v>#NULL!</v>
      </c>
      <c r="V860" t="s">
        <v>27</v>
      </c>
    </row>
    <row r="861" spans="1:22" x14ac:dyDescent="0.25">
      <c r="A861" t="s">
        <v>2314</v>
      </c>
      <c r="B861" t="s">
        <v>2315</v>
      </c>
      <c r="C861" t="s">
        <v>2316</v>
      </c>
      <c r="D861" s="3" t="e">
        <v>#NULL!</v>
      </c>
      <c r="E861" s="1" t="e">
        <v>#NULL!</v>
      </c>
      <c r="F861" s="1" t="e">
        <v>#NULL!</v>
      </c>
      <c r="G861" s="1" t="e">
        <v>#NULL!</v>
      </c>
      <c r="H861" s="3" t="e">
        <v>#NULL!</v>
      </c>
      <c r="I861" s="3" t="e">
        <v>#NULL!</v>
      </c>
      <c r="K861" s="1" t="e">
        <v>#NULL!</v>
      </c>
      <c r="O861" s="2">
        <f t="shared" si="65"/>
        <v>7</v>
      </c>
      <c r="P861" s="2">
        <f t="shared" si="66"/>
        <v>5</v>
      </c>
      <c r="Q861" s="2">
        <f t="shared" si="67"/>
        <v>16</v>
      </c>
      <c r="R861" s="2">
        <f t="shared" si="68"/>
        <v>0</v>
      </c>
      <c r="S861" s="2">
        <f t="shared" si="69"/>
        <v>145</v>
      </c>
      <c r="T861" t="s">
        <v>26</v>
      </c>
      <c r="U861" s="1" t="e">
        <v>#NULL!</v>
      </c>
      <c r="V861" t="s">
        <v>27</v>
      </c>
    </row>
    <row r="862" spans="1:22" x14ac:dyDescent="0.25">
      <c r="A862" t="s">
        <v>2317</v>
      </c>
      <c r="B862" t="s">
        <v>2318</v>
      </c>
      <c r="C862" t="s">
        <v>2319</v>
      </c>
      <c r="D862" s="3" t="e">
        <v>#NULL!</v>
      </c>
      <c r="E862" s="1" t="e">
        <v>#NULL!</v>
      </c>
      <c r="F862" s="1" t="e">
        <v>#NULL!</v>
      </c>
      <c r="G862" s="1" t="e">
        <v>#NULL!</v>
      </c>
      <c r="H862" s="3" t="e">
        <v>#NULL!</v>
      </c>
      <c r="I862" s="3" t="e">
        <v>#NULL!</v>
      </c>
      <c r="K862" s="1" t="e">
        <v>#NULL!</v>
      </c>
      <c r="O862" s="2">
        <f t="shared" si="65"/>
        <v>7</v>
      </c>
      <c r="P862" s="2">
        <f t="shared" si="66"/>
        <v>5</v>
      </c>
      <c r="Q862" s="2">
        <f t="shared" si="67"/>
        <v>16</v>
      </c>
      <c r="R862" s="2">
        <f t="shared" si="68"/>
        <v>0</v>
      </c>
      <c r="S862" s="2">
        <f t="shared" si="69"/>
        <v>144</v>
      </c>
      <c r="T862" t="s">
        <v>26</v>
      </c>
      <c r="U862" s="1" t="e">
        <v>#NULL!</v>
      </c>
      <c r="V862" t="s">
        <v>27</v>
      </c>
    </row>
    <row r="863" spans="1:22" x14ac:dyDescent="0.25">
      <c r="A863" t="s">
        <v>2320</v>
      </c>
      <c r="B863" t="s">
        <v>2321</v>
      </c>
      <c r="C863" t="s">
        <v>2322</v>
      </c>
      <c r="D863" s="3" t="e">
        <v>#NULL!</v>
      </c>
      <c r="E863" s="1" t="e">
        <v>#NULL!</v>
      </c>
      <c r="F863" s="1" t="e">
        <v>#NULL!</v>
      </c>
      <c r="G863" s="1" t="e">
        <v>#NULL!</v>
      </c>
      <c r="H863" s="3" t="e">
        <v>#NULL!</v>
      </c>
      <c r="I863" s="3" t="e">
        <v>#NULL!</v>
      </c>
      <c r="K863" s="1" t="e">
        <v>#NULL!</v>
      </c>
      <c r="O863" s="2">
        <f t="shared" si="65"/>
        <v>7</v>
      </c>
      <c r="P863" s="2">
        <f t="shared" si="66"/>
        <v>5</v>
      </c>
      <c r="Q863" s="2">
        <f t="shared" si="67"/>
        <v>16</v>
      </c>
      <c r="R863" s="2">
        <f t="shared" si="68"/>
        <v>0</v>
      </c>
      <c r="S863" s="2">
        <f t="shared" si="69"/>
        <v>143</v>
      </c>
      <c r="T863" t="s">
        <v>26</v>
      </c>
      <c r="U863" s="1" t="e">
        <v>#NULL!</v>
      </c>
      <c r="V863" t="s">
        <v>27</v>
      </c>
    </row>
    <row r="864" spans="1:22" x14ac:dyDescent="0.25">
      <c r="A864" t="s">
        <v>2323</v>
      </c>
      <c r="B864" t="s">
        <v>2324</v>
      </c>
      <c r="C864" t="s">
        <v>2325</v>
      </c>
      <c r="D864" s="3" t="e">
        <v>#NULL!</v>
      </c>
      <c r="E864" s="1" t="e">
        <v>#NULL!</v>
      </c>
      <c r="F864" s="1" t="e">
        <v>#NULL!</v>
      </c>
      <c r="G864" s="1" t="e">
        <v>#NULL!</v>
      </c>
      <c r="H864" s="3" t="e">
        <v>#NULL!</v>
      </c>
      <c r="I864" s="3" t="e">
        <v>#NULL!</v>
      </c>
      <c r="K864" s="1" t="e">
        <v>#NULL!</v>
      </c>
      <c r="O864" s="2">
        <f t="shared" si="65"/>
        <v>7</v>
      </c>
      <c r="P864" s="2">
        <f t="shared" si="66"/>
        <v>5</v>
      </c>
      <c r="Q864" s="2">
        <f t="shared" si="67"/>
        <v>16</v>
      </c>
      <c r="R864" s="2">
        <f t="shared" si="68"/>
        <v>0</v>
      </c>
      <c r="S864" s="2">
        <f t="shared" si="69"/>
        <v>142</v>
      </c>
      <c r="T864" t="s">
        <v>21</v>
      </c>
      <c r="U864" s="1" t="e">
        <v>#NULL!</v>
      </c>
      <c r="V864" t="s">
        <v>27</v>
      </c>
    </row>
    <row r="865" spans="1:22" x14ac:dyDescent="0.25">
      <c r="A865" t="s">
        <v>2326</v>
      </c>
      <c r="C865" t="s">
        <v>2327</v>
      </c>
      <c r="D865" s="3" t="e">
        <v>#NULL!</v>
      </c>
      <c r="E865" s="1" t="e">
        <v>#NULL!</v>
      </c>
      <c r="F865" s="1" t="e">
        <v>#NULL!</v>
      </c>
      <c r="G865" s="1" t="e">
        <v>#NULL!</v>
      </c>
      <c r="H865" s="3" t="e">
        <v>#NULL!</v>
      </c>
      <c r="I865" s="3" t="e">
        <v>#NULL!</v>
      </c>
      <c r="K865" s="1" t="e">
        <v>#NULL!</v>
      </c>
      <c r="O865" s="2">
        <f t="shared" si="65"/>
        <v>7</v>
      </c>
      <c r="P865" s="2">
        <f t="shared" si="66"/>
        <v>5</v>
      </c>
      <c r="Q865" s="2">
        <f t="shared" si="67"/>
        <v>16</v>
      </c>
      <c r="R865" s="2">
        <f t="shared" si="68"/>
        <v>0</v>
      </c>
      <c r="S865" s="2">
        <f t="shared" si="69"/>
        <v>141</v>
      </c>
      <c r="T865" t="s">
        <v>26</v>
      </c>
      <c r="U865" s="1" t="e">
        <v>#NULL!</v>
      </c>
      <c r="V865" t="s">
        <v>27</v>
      </c>
    </row>
    <row r="866" spans="1:22" x14ac:dyDescent="0.25">
      <c r="A866" t="s">
        <v>2328</v>
      </c>
      <c r="C866" t="s">
        <v>2329</v>
      </c>
      <c r="D866" s="3" t="e">
        <v>#NULL!</v>
      </c>
      <c r="E866" s="1" t="e">
        <v>#NULL!</v>
      </c>
      <c r="F866" s="1" t="e">
        <v>#NULL!</v>
      </c>
      <c r="G866" s="1" t="e">
        <v>#NULL!</v>
      </c>
      <c r="H866" s="3" t="e">
        <v>#NULL!</v>
      </c>
      <c r="I866" s="3" t="e">
        <v>#NULL!</v>
      </c>
      <c r="K866" s="1" t="e">
        <v>#NULL!</v>
      </c>
      <c r="O866" s="2">
        <f t="shared" si="65"/>
        <v>7</v>
      </c>
      <c r="P866" s="2">
        <f t="shared" si="66"/>
        <v>5</v>
      </c>
      <c r="Q866" s="2">
        <f t="shared" si="67"/>
        <v>16</v>
      </c>
      <c r="R866" s="2">
        <f t="shared" si="68"/>
        <v>0</v>
      </c>
      <c r="S866" s="2">
        <f t="shared" si="69"/>
        <v>140</v>
      </c>
      <c r="T866" t="s">
        <v>26</v>
      </c>
      <c r="U866" s="1" t="e">
        <v>#NULL!</v>
      </c>
      <c r="V866" t="s">
        <v>22</v>
      </c>
    </row>
    <row r="867" spans="1:22" x14ac:dyDescent="0.25">
      <c r="A867" t="s">
        <v>2330</v>
      </c>
      <c r="C867" t="s">
        <v>2331</v>
      </c>
      <c r="D867" s="3" t="e">
        <v>#NULL!</v>
      </c>
      <c r="E867" s="1" t="e">
        <v>#NULL!</v>
      </c>
      <c r="F867" s="1" t="e">
        <v>#NULL!</v>
      </c>
      <c r="G867" s="1" t="e">
        <v>#NULL!</v>
      </c>
      <c r="H867" s="3" t="e">
        <v>#NULL!</v>
      </c>
      <c r="I867" s="3" t="e">
        <v>#NULL!</v>
      </c>
      <c r="K867" s="1" t="e">
        <v>#NULL!</v>
      </c>
      <c r="O867" s="2">
        <f t="shared" si="65"/>
        <v>7</v>
      </c>
      <c r="P867" s="2">
        <f t="shared" si="66"/>
        <v>5</v>
      </c>
      <c r="Q867" s="2">
        <f t="shared" si="67"/>
        <v>16</v>
      </c>
      <c r="R867" s="2">
        <f t="shared" si="68"/>
        <v>0</v>
      </c>
      <c r="S867" s="2">
        <f t="shared" si="69"/>
        <v>139</v>
      </c>
      <c r="T867" t="s">
        <v>26</v>
      </c>
      <c r="U867" s="1" t="e">
        <v>#NULL!</v>
      </c>
      <c r="V867" t="s">
        <v>27</v>
      </c>
    </row>
    <row r="868" spans="1:22" x14ac:dyDescent="0.25">
      <c r="A868" t="s">
        <v>2332</v>
      </c>
      <c r="C868" t="s">
        <v>2333</v>
      </c>
      <c r="D868" s="3" t="e">
        <v>#NULL!</v>
      </c>
      <c r="E868" s="1" t="e">
        <v>#NULL!</v>
      </c>
      <c r="F868" s="1" t="e">
        <v>#NULL!</v>
      </c>
      <c r="G868" s="1" t="e">
        <v>#NULL!</v>
      </c>
      <c r="H868" s="3" t="e">
        <v>#NULL!</v>
      </c>
      <c r="I868" s="3" t="e">
        <v>#NULL!</v>
      </c>
      <c r="K868" s="1" t="e">
        <v>#NULL!</v>
      </c>
      <c r="O868" s="2">
        <f t="shared" si="65"/>
        <v>7</v>
      </c>
      <c r="P868" s="2">
        <f t="shared" si="66"/>
        <v>5</v>
      </c>
      <c r="Q868" s="2">
        <f t="shared" si="67"/>
        <v>16</v>
      </c>
      <c r="R868" s="2">
        <f t="shared" si="68"/>
        <v>0</v>
      </c>
      <c r="S868" s="2">
        <f t="shared" si="69"/>
        <v>138</v>
      </c>
      <c r="T868" t="s">
        <v>26</v>
      </c>
      <c r="U868" s="1" t="e">
        <v>#NULL!</v>
      </c>
      <c r="V868" t="s">
        <v>27</v>
      </c>
    </row>
    <row r="869" spans="1:22" x14ac:dyDescent="0.25">
      <c r="A869" t="s">
        <v>2334</v>
      </c>
      <c r="C869" t="s">
        <v>2335</v>
      </c>
      <c r="D869" s="3" t="e">
        <v>#NULL!</v>
      </c>
      <c r="E869" s="1" t="e">
        <v>#NULL!</v>
      </c>
      <c r="F869" s="1" t="e">
        <v>#NULL!</v>
      </c>
      <c r="G869" s="1" t="e">
        <v>#NULL!</v>
      </c>
      <c r="H869" s="3" t="e">
        <v>#NULL!</v>
      </c>
      <c r="I869" s="3" t="e">
        <v>#NULL!</v>
      </c>
      <c r="K869" s="1" t="e">
        <v>#NULL!</v>
      </c>
      <c r="O869" s="2">
        <f t="shared" si="65"/>
        <v>7</v>
      </c>
      <c r="P869" s="2">
        <f t="shared" si="66"/>
        <v>5</v>
      </c>
      <c r="Q869" s="2">
        <f t="shared" si="67"/>
        <v>16</v>
      </c>
      <c r="R869" s="2">
        <f t="shared" si="68"/>
        <v>0</v>
      </c>
      <c r="S869" s="2">
        <f t="shared" si="69"/>
        <v>137</v>
      </c>
      <c r="T869" t="s">
        <v>26</v>
      </c>
      <c r="U869" s="1" t="e">
        <v>#NULL!</v>
      </c>
      <c r="V869" t="s">
        <v>27</v>
      </c>
    </row>
    <row r="870" spans="1:22" x14ac:dyDescent="0.25">
      <c r="A870" t="s">
        <v>2336</v>
      </c>
      <c r="C870" t="s">
        <v>2337</v>
      </c>
      <c r="D870" s="3" t="e">
        <v>#NULL!</v>
      </c>
      <c r="E870" s="1" t="e">
        <v>#NULL!</v>
      </c>
      <c r="F870" s="1" t="e">
        <v>#NULL!</v>
      </c>
      <c r="G870" s="1" t="e">
        <v>#NULL!</v>
      </c>
      <c r="H870" s="3" t="e">
        <v>#NULL!</v>
      </c>
      <c r="I870" s="3" t="e">
        <v>#NULL!</v>
      </c>
      <c r="K870" s="1" t="e">
        <v>#NULL!</v>
      </c>
      <c r="O870" s="2">
        <f t="shared" si="65"/>
        <v>7</v>
      </c>
      <c r="P870" s="2">
        <f t="shared" si="66"/>
        <v>5</v>
      </c>
      <c r="Q870" s="2">
        <f t="shared" si="67"/>
        <v>16</v>
      </c>
      <c r="R870" s="2">
        <f t="shared" si="68"/>
        <v>0</v>
      </c>
      <c r="S870" s="2">
        <f t="shared" si="69"/>
        <v>136</v>
      </c>
      <c r="T870" t="s">
        <v>26</v>
      </c>
      <c r="U870" s="1" t="e">
        <v>#NULL!</v>
      </c>
      <c r="V870" t="s">
        <v>27</v>
      </c>
    </row>
    <row r="871" spans="1:22" x14ac:dyDescent="0.25">
      <c r="A871" t="s">
        <v>2338</v>
      </c>
      <c r="C871" t="s">
        <v>2339</v>
      </c>
      <c r="D871" s="3" t="e">
        <v>#NULL!</v>
      </c>
      <c r="E871" s="1" t="e">
        <v>#NULL!</v>
      </c>
      <c r="F871" s="1" t="e">
        <v>#NULL!</v>
      </c>
      <c r="G871" s="1" t="e">
        <v>#NULL!</v>
      </c>
      <c r="H871" s="3" t="e">
        <v>#NULL!</v>
      </c>
      <c r="I871" s="3" t="e">
        <v>#NULL!</v>
      </c>
      <c r="K871" s="1" t="e">
        <v>#NULL!</v>
      </c>
      <c r="O871" s="2">
        <f t="shared" si="65"/>
        <v>7</v>
      </c>
      <c r="P871" s="2">
        <f t="shared" si="66"/>
        <v>5</v>
      </c>
      <c r="Q871" s="2">
        <f t="shared" si="67"/>
        <v>16</v>
      </c>
      <c r="R871" s="2">
        <f t="shared" si="68"/>
        <v>0</v>
      </c>
      <c r="S871" s="2">
        <f t="shared" si="69"/>
        <v>135</v>
      </c>
      <c r="T871" t="s">
        <v>26</v>
      </c>
      <c r="U871" s="1" t="e">
        <v>#NULL!</v>
      </c>
      <c r="V871" t="s">
        <v>27</v>
      </c>
    </row>
    <row r="872" spans="1:22" x14ac:dyDescent="0.25">
      <c r="A872" t="s">
        <v>2340</v>
      </c>
      <c r="C872" t="s">
        <v>2341</v>
      </c>
      <c r="D872" s="3" t="e">
        <v>#NULL!</v>
      </c>
      <c r="E872" s="1" t="e">
        <v>#NULL!</v>
      </c>
      <c r="F872" s="1" t="e">
        <v>#NULL!</v>
      </c>
      <c r="G872" s="1" t="e">
        <v>#NULL!</v>
      </c>
      <c r="H872" s="3" t="e">
        <v>#NULL!</v>
      </c>
      <c r="I872" s="3" t="e">
        <v>#NULL!</v>
      </c>
      <c r="K872" s="1" t="e">
        <v>#NULL!</v>
      </c>
      <c r="O872" s="2">
        <f t="shared" si="65"/>
        <v>7</v>
      </c>
      <c r="P872" s="2">
        <f t="shared" si="66"/>
        <v>5</v>
      </c>
      <c r="Q872" s="2">
        <f t="shared" si="67"/>
        <v>16</v>
      </c>
      <c r="R872" s="2">
        <f t="shared" si="68"/>
        <v>0</v>
      </c>
      <c r="S872" s="2">
        <f t="shared" si="69"/>
        <v>134</v>
      </c>
      <c r="T872" t="s">
        <v>26</v>
      </c>
      <c r="U872" s="1" t="e">
        <v>#NULL!</v>
      </c>
      <c r="V872" t="s">
        <v>27</v>
      </c>
    </row>
    <row r="873" spans="1:22" x14ac:dyDescent="0.25">
      <c r="A873" t="s">
        <v>2342</v>
      </c>
      <c r="C873" t="s">
        <v>2343</v>
      </c>
      <c r="D873" s="3" t="e">
        <v>#NULL!</v>
      </c>
      <c r="E873" s="1" t="e">
        <v>#NULL!</v>
      </c>
      <c r="F873" s="1" t="e">
        <v>#NULL!</v>
      </c>
      <c r="G873" s="1" t="e">
        <v>#NULL!</v>
      </c>
      <c r="H873" s="3" t="e">
        <v>#NULL!</v>
      </c>
      <c r="I873" s="3" t="e">
        <v>#NULL!</v>
      </c>
      <c r="K873" s="1" t="e">
        <v>#NULL!</v>
      </c>
      <c r="O873" s="2">
        <f t="shared" si="65"/>
        <v>7</v>
      </c>
      <c r="P873" s="2">
        <f t="shared" si="66"/>
        <v>5</v>
      </c>
      <c r="Q873" s="2">
        <f t="shared" si="67"/>
        <v>16</v>
      </c>
      <c r="R873" s="2">
        <f t="shared" si="68"/>
        <v>0</v>
      </c>
      <c r="S873" s="2">
        <f t="shared" si="69"/>
        <v>133</v>
      </c>
      <c r="T873" t="s">
        <v>26</v>
      </c>
      <c r="U873" s="1" t="e">
        <v>#NULL!</v>
      </c>
      <c r="V873" t="s">
        <v>27</v>
      </c>
    </row>
    <row r="874" spans="1:22" x14ac:dyDescent="0.25">
      <c r="A874" t="s">
        <v>2344</v>
      </c>
      <c r="C874" t="s">
        <v>2345</v>
      </c>
      <c r="D874" s="3" t="e">
        <v>#NULL!</v>
      </c>
      <c r="E874" s="1" t="e">
        <v>#NULL!</v>
      </c>
      <c r="F874" s="1" t="e">
        <v>#NULL!</v>
      </c>
      <c r="G874" s="1" t="e">
        <v>#NULL!</v>
      </c>
      <c r="H874" s="3" t="e">
        <v>#NULL!</v>
      </c>
      <c r="I874" s="3" t="e">
        <v>#NULL!</v>
      </c>
      <c r="K874" s="1" t="e">
        <v>#NULL!</v>
      </c>
      <c r="O874" s="2">
        <f t="shared" si="65"/>
        <v>7</v>
      </c>
      <c r="P874" s="2">
        <f t="shared" si="66"/>
        <v>5</v>
      </c>
      <c r="Q874" s="2">
        <f t="shared" si="67"/>
        <v>16</v>
      </c>
      <c r="R874" s="2">
        <f t="shared" si="68"/>
        <v>0</v>
      </c>
      <c r="S874" s="2">
        <f t="shared" si="69"/>
        <v>132</v>
      </c>
      <c r="T874" t="s">
        <v>26</v>
      </c>
      <c r="U874" s="1" t="e">
        <v>#NULL!</v>
      </c>
      <c r="V874" t="s">
        <v>27</v>
      </c>
    </row>
    <row r="875" spans="1:22" x14ac:dyDescent="0.25">
      <c r="A875" t="s">
        <v>2346</v>
      </c>
      <c r="C875" t="s">
        <v>2347</v>
      </c>
      <c r="D875" s="3" t="e">
        <v>#NULL!</v>
      </c>
      <c r="E875" s="1" t="e">
        <v>#NULL!</v>
      </c>
      <c r="F875" s="1" t="e">
        <v>#NULL!</v>
      </c>
      <c r="G875" s="1" t="e">
        <v>#NULL!</v>
      </c>
      <c r="H875" s="3" t="e">
        <v>#NULL!</v>
      </c>
      <c r="I875" s="3" t="e">
        <v>#NULL!</v>
      </c>
      <c r="K875" s="1" t="e">
        <v>#NULL!</v>
      </c>
      <c r="O875" s="2">
        <f t="shared" si="65"/>
        <v>7</v>
      </c>
      <c r="P875" s="2">
        <f t="shared" si="66"/>
        <v>5</v>
      </c>
      <c r="Q875" s="2">
        <f t="shared" si="67"/>
        <v>16</v>
      </c>
      <c r="R875" s="2">
        <f t="shared" si="68"/>
        <v>0</v>
      </c>
      <c r="S875" s="2">
        <f t="shared" si="69"/>
        <v>131</v>
      </c>
      <c r="T875" t="s">
        <v>26</v>
      </c>
      <c r="U875" s="1" t="e">
        <v>#NULL!</v>
      </c>
      <c r="V875" t="s">
        <v>27</v>
      </c>
    </row>
    <row r="876" spans="1:22" x14ac:dyDescent="0.25">
      <c r="A876" t="s">
        <v>2348</v>
      </c>
      <c r="C876" t="s">
        <v>2349</v>
      </c>
      <c r="D876" s="3" t="e">
        <v>#NULL!</v>
      </c>
      <c r="E876" s="1" t="e">
        <v>#NULL!</v>
      </c>
      <c r="F876" s="1" t="e">
        <v>#NULL!</v>
      </c>
      <c r="G876" s="1" t="e">
        <v>#NULL!</v>
      </c>
      <c r="H876" s="3" t="e">
        <v>#NULL!</v>
      </c>
      <c r="I876" s="3" t="e">
        <v>#NULL!</v>
      </c>
      <c r="K876" s="1" t="e">
        <v>#NULL!</v>
      </c>
      <c r="O876" s="2">
        <f t="shared" si="65"/>
        <v>7</v>
      </c>
      <c r="P876" s="2">
        <f t="shared" si="66"/>
        <v>5</v>
      </c>
      <c r="Q876" s="2">
        <f t="shared" si="67"/>
        <v>16</v>
      </c>
      <c r="R876" s="2">
        <f t="shared" si="68"/>
        <v>0</v>
      </c>
      <c r="S876" s="2">
        <f t="shared" si="69"/>
        <v>130</v>
      </c>
      <c r="T876" t="s">
        <v>26</v>
      </c>
      <c r="U876" s="1" t="e">
        <v>#NULL!</v>
      </c>
      <c r="V876" t="s">
        <v>27</v>
      </c>
    </row>
    <row r="877" spans="1:22" x14ac:dyDescent="0.25">
      <c r="A877" t="s">
        <v>2350</v>
      </c>
      <c r="C877" t="s">
        <v>2351</v>
      </c>
      <c r="D877" s="3" t="e">
        <v>#NULL!</v>
      </c>
      <c r="E877" s="1" t="e">
        <v>#NULL!</v>
      </c>
      <c r="F877" s="1" t="e">
        <v>#NULL!</v>
      </c>
      <c r="G877" s="1" t="e">
        <v>#NULL!</v>
      </c>
      <c r="H877" s="3" t="e">
        <v>#NULL!</v>
      </c>
      <c r="I877" s="3" t="e">
        <v>#NULL!</v>
      </c>
      <c r="K877" s="1" t="e">
        <v>#NULL!</v>
      </c>
      <c r="O877" s="2">
        <f t="shared" si="65"/>
        <v>7</v>
      </c>
      <c r="P877" s="2">
        <f t="shared" si="66"/>
        <v>5</v>
      </c>
      <c r="Q877" s="2">
        <f t="shared" si="67"/>
        <v>16</v>
      </c>
      <c r="R877" s="2">
        <f t="shared" si="68"/>
        <v>0</v>
      </c>
      <c r="S877" s="2">
        <f t="shared" si="69"/>
        <v>129</v>
      </c>
      <c r="T877" t="s">
        <v>21</v>
      </c>
      <c r="U877" s="1" t="e">
        <v>#NULL!</v>
      </c>
      <c r="V877" t="s">
        <v>27</v>
      </c>
    </row>
    <row r="878" spans="1:22" x14ac:dyDescent="0.25">
      <c r="A878" t="s">
        <v>2352</v>
      </c>
      <c r="C878" t="s">
        <v>2353</v>
      </c>
      <c r="D878" s="3" t="e">
        <v>#NULL!</v>
      </c>
      <c r="E878" s="1" t="e">
        <v>#NULL!</v>
      </c>
      <c r="F878" s="1" t="e">
        <v>#NULL!</v>
      </c>
      <c r="G878" s="1" t="e">
        <v>#NULL!</v>
      </c>
      <c r="H878" s="3" t="e">
        <v>#NULL!</v>
      </c>
      <c r="I878" s="3" t="e">
        <v>#NULL!</v>
      </c>
      <c r="K878" s="1" t="e">
        <v>#NULL!</v>
      </c>
      <c r="O878" s="2">
        <f t="shared" si="65"/>
        <v>7</v>
      </c>
      <c r="P878" s="2">
        <f t="shared" si="66"/>
        <v>5</v>
      </c>
      <c r="Q878" s="2">
        <f t="shared" si="67"/>
        <v>16</v>
      </c>
      <c r="R878" s="2">
        <f t="shared" si="68"/>
        <v>0</v>
      </c>
      <c r="S878" s="2">
        <f t="shared" si="69"/>
        <v>128</v>
      </c>
      <c r="T878" t="s">
        <v>26</v>
      </c>
      <c r="U878" s="1" t="e">
        <v>#NULL!</v>
      </c>
      <c r="V878" t="s">
        <v>27</v>
      </c>
    </row>
    <row r="879" spans="1:22" x14ac:dyDescent="0.25">
      <c r="A879" t="s">
        <v>2354</v>
      </c>
      <c r="C879" t="s">
        <v>2355</v>
      </c>
      <c r="D879" s="3" t="e">
        <v>#NULL!</v>
      </c>
      <c r="E879" s="1" t="e">
        <v>#NULL!</v>
      </c>
      <c r="F879" s="1" t="e">
        <v>#NULL!</v>
      </c>
      <c r="G879" s="1" t="e">
        <v>#NULL!</v>
      </c>
      <c r="H879" s="3" t="e">
        <v>#NULL!</v>
      </c>
      <c r="I879" s="3" t="e">
        <v>#NULL!</v>
      </c>
      <c r="K879" s="1" t="e">
        <v>#NULL!</v>
      </c>
      <c r="O879" s="2">
        <f t="shared" si="65"/>
        <v>7</v>
      </c>
      <c r="P879" s="2">
        <f t="shared" si="66"/>
        <v>5</v>
      </c>
      <c r="Q879" s="2">
        <f t="shared" si="67"/>
        <v>16</v>
      </c>
      <c r="R879" s="2">
        <f t="shared" si="68"/>
        <v>0</v>
      </c>
      <c r="S879" s="2">
        <f t="shared" si="69"/>
        <v>127</v>
      </c>
      <c r="T879" t="s">
        <v>26</v>
      </c>
      <c r="U879" s="1" t="e">
        <v>#NULL!</v>
      </c>
      <c r="V879" t="s">
        <v>27</v>
      </c>
    </row>
    <row r="880" spans="1:22" x14ac:dyDescent="0.25">
      <c r="A880" t="s">
        <v>2356</v>
      </c>
      <c r="C880" t="s">
        <v>2357</v>
      </c>
      <c r="D880" s="3" t="e">
        <v>#NULL!</v>
      </c>
      <c r="E880" s="1" t="e">
        <v>#NULL!</v>
      </c>
      <c r="F880" s="1" t="e">
        <v>#NULL!</v>
      </c>
      <c r="G880" s="1" t="e">
        <v>#NULL!</v>
      </c>
      <c r="H880" s="3" t="e">
        <v>#NULL!</v>
      </c>
      <c r="I880" s="3" t="e">
        <v>#NULL!</v>
      </c>
      <c r="K880" s="1" t="e">
        <v>#NULL!</v>
      </c>
      <c r="O880" s="2">
        <f t="shared" si="65"/>
        <v>7</v>
      </c>
      <c r="P880" s="2">
        <f t="shared" si="66"/>
        <v>5</v>
      </c>
      <c r="Q880" s="2">
        <f t="shared" si="67"/>
        <v>16</v>
      </c>
      <c r="R880" s="2">
        <f t="shared" si="68"/>
        <v>0</v>
      </c>
      <c r="S880" s="2">
        <f t="shared" si="69"/>
        <v>126</v>
      </c>
      <c r="T880" t="s">
        <v>21</v>
      </c>
      <c r="U880" s="1" t="e">
        <v>#NULL!</v>
      </c>
      <c r="V880" t="s">
        <v>27</v>
      </c>
    </row>
    <row r="881" spans="1:22" x14ac:dyDescent="0.25">
      <c r="A881" t="s">
        <v>2358</v>
      </c>
      <c r="C881" t="s">
        <v>2359</v>
      </c>
      <c r="D881" s="3" t="e">
        <v>#NULL!</v>
      </c>
      <c r="E881" s="1" t="e">
        <v>#NULL!</v>
      </c>
      <c r="F881" s="1" t="e">
        <v>#NULL!</v>
      </c>
      <c r="G881" s="1" t="e">
        <v>#NULL!</v>
      </c>
      <c r="H881" s="3" t="e">
        <v>#NULL!</v>
      </c>
      <c r="I881" s="3" t="e">
        <v>#NULL!</v>
      </c>
      <c r="K881" s="1" t="e">
        <v>#NULL!</v>
      </c>
      <c r="O881" s="2">
        <f t="shared" si="65"/>
        <v>7</v>
      </c>
      <c r="P881" s="2">
        <f t="shared" si="66"/>
        <v>5</v>
      </c>
      <c r="Q881" s="2">
        <f t="shared" si="67"/>
        <v>16</v>
      </c>
      <c r="R881" s="2">
        <f t="shared" si="68"/>
        <v>0</v>
      </c>
      <c r="S881" s="2">
        <f t="shared" si="69"/>
        <v>125</v>
      </c>
      <c r="T881" t="s">
        <v>26</v>
      </c>
      <c r="U881" s="1" t="e">
        <v>#NULL!</v>
      </c>
      <c r="V881" t="s">
        <v>22</v>
      </c>
    </row>
    <row r="882" spans="1:22" x14ac:dyDescent="0.25">
      <c r="A882" t="s">
        <v>2360</v>
      </c>
      <c r="C882" t="s">
        <v>2361</v>
      </c>
      <c r="D882" s="3" t="e">
        <v>#NULL!</v>
      </c>
      <c r="E882" s="1" t="e">
        <v>#NULL!</v>
      </c>
      <c r="F882" s="1" t="e">
        <v>#NULL!</v>
      </c>
      <c r="G882" s="1" t="e">
        <v>#NULL!</v>
      </c>
      <c r="H882" s="3" t="e">
        <v>#NULL!</v>
      </c>
      <c r="I882" s="3" t="e">
        <v>#NULL!</v>
      </c>
      <c r="K882" s="1" t="e">
        <v>#NULL!</v>
      </c>
      <c r="O882" s="2">
        <f t="shared" si="65"/>
        <v>7</v>
      </c>
      <c r="P882" s="2">
        <f t="shared" si="66"/>
        <v>5</v>
      </c>
      <c r="Q882" s="2">
        <f t="shared" si="67"/>
        <v>16</v>
      </c>
      <c r="R882" s="2">
        <f t="shared" si="68"/>
        <v>0</v>
      </c>
      <c r="S882" s="2">
        <f t="shared" si="69"/>
        <v>124</v>
      </c>
      <c r="T882" t="s">
        <v>21</v>
      </c>
      <c r="U882" s="1" t="e">
        <v>#NULL!</v>
      </c>
      <c r="V882" t="s">
        <v>22</v>
      </c>
    </row>
    <row r="883" spans="1:22" x14ac:dyDescent="0.25">
      <c r="A883" t="s">
        <v>2362</v>
      </c>
      <c r="C883" t="s">
        <v>2363</v>
      </c>
      <c r="D883" s="3" t="e">
        <v>#NULL!</v>
      </c>
      <c r="E883" s="1" t="e">
        <v>#NULL!</v>
      </c>
      <c r="F883" s="1" t="e">
        <v>#NULL!</v>
      </c>
      <c r="G883" s="1" t="e">
        <v>#NULL!</v>
      </c>
      <c r="H883" s="3" t="e">
        <v>#NULL!</v>
      </c>
      <c r="I883" s="3" t="e">
        <v>#NULL!</v>
      </c>
      <c r="K883" s="1" t="e">
        <v>#NULL!</v>
      </c>
      <c r="O883" s="2">
        <f t="shared" si="65"/>
        <v>7</v>
      </c>
      <c r="P883" s="2">
        <f t="shared" si="66"/>
        <v>5</v>
      </c>
      <c r="Q883" s="2">
        <f t="shared" si="67"/>
        <v>16</v>
      </c>
      <c r="R883" s="2">
        <f t="shared" si="68"/>
        <v>0</v>
      </c>
      <c r="S883" s="2">
        <f t="shared" si="69"/>
        <v>123</v>
      </c>
      <c r="T883" t="s">
        <v>21</v>
      </c>
      <c r="U883" s="1" t="e">
        <v>#NULL!</v>
      </c>
      <c r="V883" t="s">
        <v>27</v>
      </c>
    </row>
    <row r="884" spans="1:22" x14ac:dyDescent="0.25">
      <c r="A884" t="s">
        <v>2364</v>
      </c>
      <c r="C884" t="s">
        <v>2365</v>
      </c>
      <c r="D884" s="3" t="e">
        <v>#NULL!</v>
      </c>
      <c r="E884" s="1" t="e">
        <v>#NULL!</v>
      </c>
      <c r="F884" s="1" t="e">
        <v>#NULL!</v>
      </c>
      <c r="G884" s="1" t="e">
        <v>#NULL!</v>
      </c>
      <c r="H884" s="3" t="e">
        <v>#NULL!</v>
      </c>
      <c r="I884" s="3" t="e">
        <v>#NULL!</v>
      </c>
      <c r="K884" s="1" t="e">
        <v>#NULL!</v>
      </c>
      <c r="O884" s="2">
        <f t="shared" ref="O884:O947" si="70">VALUE(LEFT(C884,2))</f>
        <v>7</v>
      </c>
      <c r="P884" s="2">
        <f t="shared" ref="P884:P947" si="71">VALUE(MID(C884,4,2))</f>
        <v>5</v>
      </c>
      <c r="Q884" s="2">
        <f t="shared" ref="Q884:Q947" si="72">IF(IFERROR(SEARCH("T",C884),0)=6,VALUE(MID(C884,13,2)),VALUE(MID(C884,10,2)))</f>
        <v>16</v>
      </c>
      <c r="R884" s="2">
        <f t="shared" ref="R884:R947" si="73">IF(IFERROR(SEARCH("T",C884),0)=6,VALUE(MID(C884,7,2)),0)</f>
        <v>0</v>
      </c>
      <c r="S884" s="2">
        <f t="shared" ref="S884:S947" si="74">VALUE(RIGHT(C884,3))</f>
        <v>122</v>
      </c>
      <c r="T884" t="s">
        <v>21</v>
      </c>
      <c r="U884" s="1" t="e">
        <v>#NULL!</v>
      </c>
      <c r="V884" t="s">
        <v>27</v>
      </c>
    </row>
    <row r="885" spans="1:22" x14ac:dyDescent="0.25">
      <c r="A885" t="s">
        <v>2366</v>
      </c>
      <c r="C885" t="s">
        <v>2367</v>
      </c>
      <c r="D885" s="3" t="e">
        <v>#NULL!</v>
      </c>
      <c r="E885" s="1" t="e">
        <v>#NULL!</v>
      </c>
      <c r="F885" s="1" t="e">
        <v>#NULL!</v>
      </c>
      <c r="G885" s="1" t="e">
        <v>#NULL!</v>
      </c>
      <c r="H885" s="3" t="e">
        <v>#NULL!</v>
      </c>
      <c r="I885" s="3" t="e">
        <v>#NULL!</v>
      </c>
      <c r="K885" s="1" t="e">
        <v>#NULL!</v>
      </c>
      <c r="O885" s="2">
        <f t="shared" si="70"/>
        <v>7</v>
      </c>
      <c r="P885" s="2">
        <f t="shared" si="71"/>
        <v>5</v>
      </c>
      <c r="Q885" s="2">
        <f t="shared" si="72"/>
        <v>16</v>
      </c>
      <c r="R885" s="2">
        <f t="shared" si="73"/>
        <v>0</v>
      </c>
      <c r="S885" s="2">
        <f t="shared" si="74"/>
        <v>121</v>
      </c>
      <c r="T885" t="s">
        <v>26</v>
      </c>
      <c r="U885" s="1" t="e">
        <v>#NULL!</v>
      </c>
      <c r="V885" t="s">
        <v>27</v>
      </c>
    </row>
    <row r="886" spans="1:22" x14ac:dyDescent="0.25">
      <c r="A886" t="s">
        <v>2368</v>
      </c>
      <c r="C886" t="s">
        <v>2369</v>
      </c>
      <c r="D886" s="3" t="e">
        <v>#NULL!</v>
      </c>
      <c r="E886" s="1" t="e">
        <v>#NULL!</v>
      </c>
      <c r="F886" s="1" t="e">
        <v>#NULL!</v>
      </c>
      <c r="G886" s="1" t="e">
        <v>#NULL!</v>
      </c>
      <c r="H886" s="3" t="e">
        <v>#NULL!</v>
      </c>
      <c r="I886" s="3" t="e">
        <v>#NULL!</v>
      </c>
      <c r="K886" s="1" t="e">
        <v>#NULL!</v>
      </c>
      <c r="O886" s="2">
        <f t="shared" si="70"/>
        <v>7</v>
      </c>
      <c r="P886" s="2">
        <f t="shared" si="71"/>
        <v>5</v>
      </c>
      <c r="Q886" s="2">
        <f t="shared" si="72"/>
        <v>16</v>
      </c>
      <c r="R886" s="2">
        <f t="shared" si="73"/>
        <v>0</v>
      </c>
      <c r="S886" s="2">
        <f t="shared" si="74"/>
        <v>120</v>
      </c>
      <c r="T886" t="s">
        <v>26</v>
      </c>
      <c r="U886" s="1" t="e">
        <v>#NULL!</v>
      </c>
      <c r="V886" t="s">
        <v>27</v>
      </c>
    </row>
    <row r="887" spans="1:22" x14ac:dyDescent="0.25">
      <c r="A887" t="s">
        <v>2370</v>
      </c>
      <c r="C887" t="s">
        <v>2371</v>
      </c>
      <c r="D887" s="3" t="e">
        <v>#NULL!</v>
      </c>
      <c r="E887" s="1" t="e">
        <v>#NULL!</v>
      </c>
      <c r="F887" s="1" t="e">
        <v>#NULL!</v>
      </c>
      <c r="G887" s="1" t="e">
        <v>#NULL!</v>
      </c>
      <c r="H887" s="3" t="e">
        <v>#NULL!</v>
      </c>
      <c r="I887" s="3" t="e">
        <v>#NULL!</v>
      </c>
      <c r="K887" s="1" t="e">
        <v>#NULL!</v>
      </c>
      <c r="O887" s="2">
        <f t="shared" si="70"/>
        <v>7</v>
      </c>
      <c r="P887" s="2">
        <f t="shared" si="71"/>
        <v>5</v>
      </c>
      <c r="Q887" s="2">
        <f t="shared" si="72"/>
        <v>16</v>
      </c>
      <c r="R887" s="2">
        <f t="shared" si="73"/>
        <v>0</v>
      </c>
      <c r="S887" s="2">
        <f t="shared" si="74"/>
        <v>119</v>
      </c>
      <c r="T887" t="s">
        <v>26</v>
      </c>
      <c r="U887" s="1" t="e">
        <v>#NULL!</v>
      </c>
      <c r="V887" t="s">
        <v>27</v>
      </c>
    </row>
    <row r="888" spans="1:22" x14ac:dyDescent="0.25">
      <c r="A888" t="s">
        <v>2372</v>
      </c>
      <c r="C888" t="s">
        <v>2373</v>
      </c>
      <c r="D888" s="3" t="e">
        <v>#NULL!</v>
      </c>
      <c r="E888" s="1" t="e">
        <v>#NULL!</v>
      </c>
      <c r="F888" s="1" t="e">
        <v>#NULL!</v>
      </c>
      <c r="G888" s="1" t="e">
        <v>#NULL!</v>
      </c>
      <c r="H888" s="3" t="e">
        <v>#NULL!</v>
      </c>
      <c r="I888" s="3" t="e">
        <v>#NULL!</v>
      </c>
      <c r="K888" s="1" t="e">
        <v>#NULL!</v>
      </c>
      <c r="O888" s="2">
        <f t="shared" si="70"/>
        <v>7</v>
      </c>
      <c r="P888" s="2">
        <f t="shared" si="71"/>
        <v>5</v>
      </c>
      <c r="Q888" s="2">
        <f t="shared" si="72"/>
        <v>16</v>
      </c>
      <c r="R888" s="2">
        <f t="shared" si="73"/>
        <v>0</v>
      </c>
      <c r="S888" s="2">
        <f t="shared" si="74"/>
        <v>118</v>
      </c>
      <c r="T888" t="s">
        <v>26</v>
      </c>
      <c r="U888" s="1" t="e">
        <v>#NULL!</v>
      </c>
      <c r="V888" t="s">
        <v>27</v>
      </c>
    </row>
    <row r="889" spans="1:22" x14ac:dyDescent="0.25">
      <c r="A889" t="s">
        <v>2374</v>
      </c>
      <c r="C889" t="s">
        <v>2375</v>
      </c>
      <c r="D889" s="3" t="e">
        <v>#NULL!</v>
      </c>
      <c r="E889" s="1" t="e">
        <v>#NULL!</v>
      </c>
      <c r="F889" s="1" t="e">
        <v>#NULL!</v>
      </c>
      <c r="G889" s="1" t="e">
        <v>#NULL!</v>
      </c>
      <c r="H889" s="3" t="e">
        <v>#NULL!</v>
      </c>
      <c r="I889" s="3" t="e">
        <v>#NULL!</v>
      </c>
      <c r="K889" s="1" t="e">
        <v>#NULL!</v>
      </c>
      <c r="O889" s="2">
        <f t="shared" si="70"/>
        <v>7</v>
      </c>
      <c r="P889" s="2">
        <f t="shared" si="71"/>
        <v>5</v>
      </c>
      <c r="Q889" s="2">
        <f t="shared" si="72"/>
        <v>16</v>
      </c>
      <c r="R889" s="2">
        <f t="shared" si="73"/>
        <v>0</v>
      </c>
      <c r="S889" s="2">
        <f t="shared" si="74"/>
        <v>117</v>
      </c>
      <c r="T889" t="s">
        <v>26</v>
      </c>
      <c r="U889" s="1" t="e">
        <v>#NULL!</v>
      </c>
      <c r="V889" t="s">
        <v>27</v>
      </c>
    </row>
    <row r="890" spans="1:22" x14ac:dyDescent="0.25">
      <c r="A890" t="s">
        <v>2376</v>
      </c>
      <c r="C890" t="s">
        <v>2377</v>
      </c>
      <c r="D890" s="3" t="e">
        <v>#NULL!</v>
      </c>
      <c r="E890" s="1" t="e">
        <v>#NULL!</v>
      </c>
      <c r="F890" s="1" t="e">
        <v>#NULL!</v>
      </c>
      <c r="G890" s="1" t="e">
        <v>#NULL!</v>
      </c>
      <c r="H890" s="3" t="e">
        <v>#NULL!</v>
      </c>
      <c r="I890" s="3" t="e">
        <v>#NULL!</v>
      </c>
      <c r="K890" s="1" t="e">
        <v>#NULL!</v>
      </c>
      <c r="O890" s="2">
        <f t="shared" si="70"/>
        <v>7</v>
      </c>
      <c r="P890" s="2">
        <f t="shared" si="71"/>
        <v>5</v>
      </c>
      <c r="Q890" s="2">
        <f t="shared" si="72"/>
        <v>16</v>
      </c>
      <c r="R890" s="2">
        <f t="shared" si="73"/>
        <v>0</v>
      </c>
      <c r="S890" s="2">
        <f t="shared" si="74"/>
        <v>116</v>
      </c>
      <c r="T890" t="s">
        <v>26</v>
      </c>
      <c r="U890" s="1" t="e">
        <v>#NULL!</v>
      </c>
      <c r="V890" t="s">
        <v>27</v>
      </c>
    </row>
    <row r="891" spans="1:22" x14ac:dyDescent="0.25">
      <c r="A891" t="s">
        <v>2378</v>
      </c>
      <c r="C891" t="s">
        <v>2379</v>
      </c>
      <c r="D891" s="3" t="e">
        <v>#NULL!</v>
      </c>
      <c r="E891" s="1" t="e">
        <v>#NULL!</v>
      </c>
      <c r="F891" s="1" t="e">
        <v>#NULL!</v>
      </c>
      <c r="G891" s="1" t="e">
        <v>#NULL!</v>
      </c>
      <c r="H891" s="3" t="e">
        <v>#NULL!</v>
      </c>
      <c r="I891" s="3" t="e">
        <v>#NULL!</v>
      </c>
      <c r="K891" s="1" t="e">
        <v>#NULL!</v>
      </c>
      <c r="O891" s="2">
        <f t="shared" si="70"/>
        <v>7</v>
      </c>
      <c r="P891" s="2">
        <f t="shared" si="71"/>
        <v>5</v>
      </c>
      <c r="Q891" s="2">
        <f t="shared" si="72"/>
        <v>16</v>
      </c>
      <c r="R891" s="2">
        <f t="shared" si="73"/>
        <v>0</v>
      </c>
      <c r="S891" s="2">
        <f t="shared" si="74"/>
        <v>115</v>
      </c>
      <c r="T891" t="s">
        <v>26</v>
      </c>
      <c r="U891" s="1" t="e">
        <v>#NULL!</v>
      </c>
      <c r="V891" t="s">
        <v>22</v>
      </c>
    </row>
    <row r="892" spans="1:22" x14ac:dyDescent="0.25">
      <c r="A892" t="s">
        <v>2380</v>
      </c>
      <c r="C892" t="s">
        <v>2381</v>
      </c>
      <c r="D892" s="3" t="e">
        <v>#NULL!</v>
      </c>
      <c r="E892" s="1" t="e">
        <v>#NULL!</v>
      </c>
      <c r="F892" s="1" t="e">
        <v>#NULL!</v>
      </c>
      <c r="G892" s="1" t="e">
        <v>#NULL!</v>
      </c>
      <c r="H892" s="3" t="e">
        <v>#NULL!</v>
      </c>
      <c r="I892" s="3" t="e">
        <v>#NULL!</v>
      </c>
      <c r="K892" s="1" t="e">
        <v>#NULL!</v>
      </c>
      <c r="O892" s="2">
        <f t="shared" si="70"/>
        <v>7</v>
      </c>
      <c r="P892" s="2">
        <f t="shared" si="71"/>
        <v>5</v>
      </c>
      <c r="Q892" s="2">
        <f t="shared" si="72"/>
        <v>16</v>
      </c>
      <c r="R892" s="2">
        <f t="shared" si="73"/>
        <v>0</v>
      </c>
      <c r="S892" s="2">
        <f t="shared" si="74"/>
        <v>114</v>
      </c>
      <c r="T892" t="s">
        <v>26</v>
      </c>
      <c r="U892" s="1" t="e">
        <v>#NULL!</v>
      </c>
      <c r="V892" t="s">
        <v>27</v>
      </c>
    </row>
    <row r="893" spans="1:22" x14ac:dyDescent="0.25">
      <c r="A893" t="s">
        <v>2382</v>
      </c>
      <c r="C893" t="s">
        <v>2383</v>
      </c>
      <c r="D893" s="3" t="e">
        <v>#NULL!</v>
      </c>
      <c r="E893" s="1" t="e">
        <v>#NULL!</v>
      </c>
      <c r="F893" s="1" t="e">
        <v>#NULL!</v>
      </c>
      <c r="G893" s="1" t="e">
        <v>#NULL!</v>
      </c>
      <c r="H893" s="3" t="e">
        <v>#NULL!</v>
      </c>
      <c r="I893" s="3" t="e">
        <v>#NULL!</v>
      </c>
      <c r="K893" s="1" t="e">
        <v>#NULL!</v>
      </c>
      <c r="O893" s="2">
        <f t="shared" si="70"/>
        <v>7</v>
      </c>
      <c r="P893" s="2">
        <f t="shared" si="71"/>
        <v>5</v>
      </c>
      <c r="Q893" s="2">
        <f t="shared" si="72"/>
        <v>16</v>
      </c>
      <c r="R893" s="2">
        <f t="shared" si="73"/>
        <v>0</v>
      </c>
      <c r="S893" s="2">
        <f t="shared" si="74"/>
        <v>113</v>
      </c>
      <c r="T893" t="s">
        <v>26</v>
      </c>
      <c r="U893" s="1" t="e">
        <v>#NULL!</v>
      </c>
      <c r="V893" t="s">
        <v>27</v>
      </c>
    </row>
    <row r="894" spans="1:22" x14ac:dyDescent="0.25">
      <c r="A894" t="s">
        <v>2384</v>
      </c>
      <c r="C894" t="s">
        <v>2385</v>
      </c>
      <c r="D894" s="3" t="e">
        <v>#NULL!</v>
      </c>
      <c r="E894" s="1" t="e">
        <v>#NULL!</v>
      </c>
      <c r="F894" s="1" t="e">
        <v>#NULL!</v>
      </c>
      <c r="G894" s="1" t="e">
        <v>#NULL!</v>
      </c>
      <c r="H894" s="3" t="e">
        <v>#NULL!</v>
      </c>
      <c r="I894" s="3" t="e">
        <v>#NULL!</v>
      </c>
      <c r="K894" s="1" t="e">
        <v>#NULL!</v>
      </c>
      <c r="O894" s="2">
        <f t="shared" si="70"/>
        <v>7</v>
      </c>
      <c r="P894" s="2">
        <f t="shared" si="71"/>
        <v>5</v>
      </c>
      <c r="Q894" s="2">
        <f t="shared" si="72"/>
        <v>16</v>
      </c>
      <c r="R894" s="2">
        <f t="shared" si="73"/>
        <v>0</v>
      </c>
      <c r="S894" s="2">
        <f t="shared" si="74"/>
        <v>112</v>
      </c>
      <c r="T894" t="s">
        <v>21</v>
      </c>
      <c r="U894" s="1" t="e">
        <v>#NULL!</v>
      </c>
      <c r="V894" t="s">
        <v>27</v>
      </c>
    </row>
    <row r="895" spans="1:22" x14ac:dyDescent="0.25">
      <c r="A895" t="s">
        <v>2386</v>
      </c>
      <c r="C895" t="s">
        <v>2387</v>
      </c>
      <c r="D895" s="3" t="e">
        <v>#NULL!</v>
      </c>
      <c r="E895" s="1" t="e">
        <v>#NULL!</v>
      </c>
      <c r="F895" s="1" t="e">
        <v>#NULL!</v>
      </c>
      <c r="G895" s="1" t="e">
        <v>#NULL!</v>
      </c>
      <c r="H895" s="3" t="e">
        <v>#NULL!</v>
      </c>
      <c r="I895" s="3" t="e">
        <v>#NULL!</v>
      </c>
      <c r="K895" s="1" t="e">
        <v>#NULL!</v>
      </c>
      <c r="O895" s="2">
        <f t="shared" si="70"/>
        <v>7</v>
      </c>
      <c r="P895" s="2">
        <f t="shared" si="71"/>
        <v>5</v>
      </c>
      <c r="Q895" s="2">
        <f t="shared" si="72"/>
        <v>16</v>
      </c>
      <c r="R895" s="2">
        <f t="shared" si="73"/>
        <v>0</v>
      </c>
      <c r="S895" s="2">
        <f t="shared" si="74"/>
        <v>111</v>
      </c>
      <c r="T895" t="s">
        <v>26</v>
      </c>
      <c r="U895" s="1" t="e">
        <v>#NULL!</v>
      </c>
      <c r="V895" t="s">
        <v>27</v>
      </c>
    </row>
    <row r="896" spans="1:22" x14ac:dyDescent="0.25">
      <c r="A896" t="s">
        <v>2388</v>
      </c>
      <c r="C896" t="s">
        <v>2389</v>
      </c>
      <c r="D896" s="3" t="e">
        <v>#NULL!</v>
      </c>
      <c r="E896" s="1" t="e">
        <v>#NULL!</v>
      </c>
      <c r="F896" s="1" t="e">
        <v>#NULL!</v>
      </c>
      <c r="G896" s="1" t="e">
        <v>#NULL!</v>
      </c>
      <c r="H896" s="3" t="e">
        <v>#NULL!</v>
      </c>
      <c r="I896" s="3" t="e">
        <v>#NULL!</v>
      </c>
      <c r="K896" s="1" t="e">
        <v>#NULL!</v>
      </c>
      <c r="O896" s="2">
        <f t="shared" si="70"/>
        <v>7</v>
      </c>
      <c r="P896" s="2">
        <f t="shared" si="71"/>
        <v>5</v>
      </c>
      <c r="Q896" s="2">
        <f t="shared" si="72"/>
        <v>16</v>
      </c>
      <c r="R896" s="2">
        <f t="shared" si="73"/>
        <v>0</v>
      </c>
      <c r="S896" s="2">
        <f t="shared" si="74"/>
        <v>110</v>
      </c>
      <c r="T896" t="s">
        <v>21</v>
      </c>
      <c r="U896" s="1" t="e">
        <v>#NULL!</v>
      </c>
      <c r="V896" t="s">
        <v>27</v>
      </c>
    </row>
    <row r="897" spans="1:22" x14ac:dyDescent="0.25">
      <c r="A897" t="s">
        <v>2390</v>
      </c>
      <c r="C897" t="s">
        <v>2391</v>
      </c>
      <c r="D897" s="3" t="e">
        <v>#NULL!</v>
      </c>
      <c r="E897" s="1" t="e">
        <v>#NULL!</v>
      </c>
      <c r="F897" s="1" t="e">
        <v>#NULL!</v>
      </c>
      <c r="G897" s="1" t="e">
        <v>#NULL!</v>
      </c>
      <c r="H897" s="3" t="e">
        <v>#NULL!</v>
      </c>
      <c r="I897" s="3" t="e">
        <v>#NULL!</v>
      </c>
      <c r="K897" s="1" t="e">
        <v>#NULL!</v>
      </c>
      <c r="O897" s="2">
        <f t="shared" si="70"/>
        <v>7</v>
      </c>
      <c r="P897" s="2">
        <f t="shared" si="71"/>
        <v>5</v>
      </c>
      <c r="Q897" s="2">
        <f t="shared" si="72"/>
        <v>16</v>
      </c>
      <c r="R897" s="2">
        <f t="shared" si="73"/>
        <v>0</v>
      </c>
      <c r="S897" s="2">
        <f t="shared" si="74"/>
        <v>109</v>
      </c>
      <c r="T897" t="s">
        <v>21</v>
      </c>
      <c r="U897" s="1" t="e">
        <v>#NULL!</v>
      </c>
      <c r="V897" t="s">
        <v>27</v>
      </c>
    </row>
    <row r="898" spans="1:22" x14ac:dyDescent="0.25">
      <c r="A898" t="s">
        <v>2392</v>
      </c>
      <c r="C898" t="s">
        <v>2393</v>
      </c>
      <c r="D898" s="3" t="e">
        <v>#NULL!</v>
      </c>
      <c r="E898" s="1" t="e">
        <v>#NULL!</v>
      </c>
      <c r="F898" s="1" t="e">
        <v>#NULL!</v>
      </c>
      <c r="G898" s="1" t="e">
        <v>#NULL!</v>
      </c>
      <c r="H898" s="3" t="e">
        <v>#NULL!</v>
      </c>
      <c r="I898" s="3" t="e">
        <v>#NULL!</v>
      </c>
      <c r="K898" s="1" t="e">
        <v>#NULL!</v>
      </c>
      <c r="O898" s="2">
        <f t="shared" si="70"/>
        <v>7</v>
      </c>
      <c r="P898" s="2">
        <f t="shared" si="71"/>
        <v>5</v>
      </c>
      <c r="Q898" s="2">
        <f t="shared" si="72"/>
        <v>16</v>
      </c>
      <c r="R898" s="2">
        <f t="shared" si="73"/>
        <v>0</v>
      </c>
      <c r="S898" s="2">
        <f t="shared" si="74"/>
        <v>108</v>
      </c>
      <c r="T898" t="s">
        <v>26</v>
      </c>
      <c r="U898" s="1" t="e">
        <v>#NULL!</v>
      </c>
      <c r="V898" t="s">
        <v>27</v>
      </c>
    </row>
    <row r="899" spans="1:22" x14ac:dyDescent="0.25">
      <c r="A899" t="s">
        <v>2394</v>
      </c>
      <c r="C899" t="s">
        <v>2395</v>
      </c>
      <c r="D899" s="3" t="e">
        <v>#NULL!</v>
      </c>
      <c r="E899" s="1" t="e">
        <v>#NULL!</v>
      </c>
      <c r="F899" s="1" t="e">
        <v>#NULL!</v>
      </c>
      <c r="G899" s="1" t="e">
        <v>#NULL!</v>
      </c>
      <c r="H899" s="3" t="e">
        <v>#NULL!</v>
      </c>
      <c r="I899" s="3" t="e">
        <v>#NULL!</v>
      </c>
      <c r="K899" s="1" t="e">
        <v>#NULL!</v>
      </c>
      <c r="O899" s="2">
        <f t="shared" si="70"/>
        <v>7</v>
      </c>
      <c r="P899" s="2">
        <f t="shared" si="71"/>
        <v>5</v>
      </c>
      <c r="Q899" s="2">
        <f t="shared" si="72"/>
        <v>16</v>
      </c>
      <c r="R899" s="2">
        <f t="shared" si="73"/>
        <v>0</v>
      </c>
      <c r="S899" s="2">
        <f t="shared" si="74"/>
        <v>107</v>
      </c>
      <c r="T899" t="s">
        <v>26</v>
      </c>
      <c r="U899" s="1" t="e">
        <v>#NULL!</v>
      </c>
      <c r="V899" t="s">
        <v>27</v>
      </c>
    </row>
    <row r="900" spans="1:22" x14ac:dyDescent="0.25">
      <c r="A900" t="s">
        <v>2396</v>
      </c>
      <c r="C900" t="s">
        <v>2397</v>
      </c>
      <c r="D900" s="3" t="e">
        <v>#NULL!</v>
      </c>
      <c r="E900" s="1" t="e">
        <v>#NULL!</v>
      </c>
      <c r="F900" s="1" t="e">
        <v>#NULL!</v>
      </c>
      <c r="G900" s="1" t="e">
        <v>#NULL!</v>
      </c>
      <c r="H900" s="3" t="e">
        <v>#NULL!</v>
      </c>
      <c r="I900" s="3" t="e">
        <v>#NULL!</v>
      </c>
      <c r="K900" s="1" t="e">
        <v>#NULL!</v>
      </c>
      <c r="O900" s="2">
        <f t="shared" si="70"/>
        <v>7</v>
      </c>
      <c r="P900" s="2">
        <f t="shared" si="71"/>
        <v>5</v>
      </c>
      <c r="Q900" s="2">
        <f t="shared" si="72"/>
        <v>16</v>
      </c>
      <c r="R900" s="2">
        <f t="shared" si="73"/>
        <v>0</v>
      </c>
      <c r="S900" s="2">
        <f t="shared" si="74"/>
        <v>106</v>
      </c>
      <c r="T900" t="s">
        <v>26</v>
      </c>
      <c r="U900" s="1" t="e">
        <v>#NULL!</v>
      </c>
      <c r="V900" t="s">
        <v>27</v>
      </c>
    </row>
    <row r="901" spans="1:22" x14ac:dyDescent="0.25">
      <c r="A901" t="s">
        <v>2398</v>
      </c>
      <c r="C901" t="s">
        <v>2399</v>
      </c>
      <c r="D901" s="3" t="e">
        <v>#NULL!</v>
      </c>
      <c r="E901" s="1" t="e">
        <v>#NULL!</v>
      </c>
      <c r="F901" s="1" t="e">
        <v>#NULL!</v>
      </c>
      <c r="G901" s="1" t="e">
        <v>#NULL!</v>
      </c>
      <c r="H901" s="3" t="e">
        <v>#NULL!</v>
      </c>
      <c r="I901" s="3" t="e">
        <v>#NULL!</v>
      </c>
      <c r="K901" s="1" t="e">
        <v>#NULL!</v>
      </c>
      <c r="O901" s="2">
        <f t="shared" si="70"/>
        <v>7</v>
      </c>
      <c r="P901" s="2">
        <f t="shared" si="71"/>
        <v>5</v>
      </c>
      <c r="Q901" s="2">
        <f t="shared" si="72"/>
        <v>16</v>
      </c>
      <c r="R901" s="2">
        <f t="shared" si="73"/>
        <v>0</v>
      </c>
      <c r="S901" s="2">
        <f t="shared" si="74"/>
        <v>105</v>
      </c>
      <c r="T901" t="s">
        <v>26</v>
      </c>
      <c r="U901" s="1" t="e">
        <v>#NULL!</v>
      </c>
      <c r="V901" t="s">
        <v>27</v>
      </c>
    </row>
    <row r="902" spans="1:22" x14ac:dyDescent="0.25">
      <c r="A902" t="s">
        <v>2400</v>
      </c>
      <c r="C902" t="s">
        <v>2401</v>
      </c>
      <c r="D902" s="3" t="e">
        <v>#NULL!</v>
      </c>
      <c r="E902" s="1" t="e">
        <v>#NULL!</v>
      </c>
      <c r="F902" s="1" t="e">
        <v>#NULL!</v>
      </c>
      <c r="G902" s="1" t="e">
        <v>#NULL!</v>
      </c>
      <c r="H902" s="3" t="e">
        <v>#NULL!</v>
      </c>
      <c r="I902" s="3" t="e">
        <v>#NULL!</v>
      </c>
      <c r="K902" s="1" t="e">
        <v>#NULL!</v>
      </c>
      <c r="O902" s="2">
        <f t="shared" si="70"/>
        <v>7</v>
      </c>
      <c r="P902" s="2">
        <f t="shared" si="71"/>
        <v>5</v>
      </c>
      <c r="Q902" s="2">
        <f t="shared" si="72"/>
        <v>16</v>
      </c>
      <c r="R902" s="2">
        <f t="shared" si="73"/>
        <v>0</v>
      </c>
      <c r="S902" s="2">
        <f t="shared" si="74"/>
        <v>104</v>
      </c>
      <c r="T902" t="s">
        <v>26</v>
      </c>
      <c r="U902" s="1" t="e">
        <v>#NULL!</v>
      </c>
      <c r="V902" t="s">
        <v>27</v>
      </c>
    </row>
    <row r="903" spans="1:22" x14ac:dyDescent="0.25">
      <c r="A903" t="s">
        <v>2402</v>
      </c>
      <c r="C903" t="s">
        <v>2403</v>
      </c>
      <c r="D903" s="3" t="e">
        <v>#NULL!</v>
      </c>
      <c r="E903" s="1" t="e">
        <v>#NULL!</v>
      </c>
      <c r="F903" s="1" t="e">
        <v>#NULL!</v>
      </c>
      <c r="G903" s="1" t="e">
        <v>#NULL!</v>
      </c>
      <c r="H903" s="3" t="e">
        <v>#NULL!</v>
      </c>
      <c r="I903" s="3" t="e">
        <v>#NULL!</v>
      </c>
      <c r="K903" s="1" t="e">
        <v>#NULL!</v>
      </c>
      <c r="O903" s="2">
        <f t="shared" si="70"/>
        <v>7</v>
      </c>
      <c r="P903" s="2">
        <f t="shared" si="71"/>
        <v>5</v>
      </c>
      <c r="Q903" s="2">
        <f t="shared" si="72"/>
        <v>16</v>
      </c>
      <c r="R903" s="2">
        <f t="shared" si="73"/>
        <v>0</v>
      </c>
      <c r="S903" s="2">
        <f t="shared" si="74"/>
        <v>103</v>
      </c>
      <c r="T903" t="s">
        <v>26</v>
      </c>
      <c r="U903" s="1" t="e">
        <v>#NULL!</v>
      </c>
      <c r="V903" t="s">
        <v>27</v>
      </c>
    </row>
    <row r="904" spans="1:22" x14ac:dyDescent="0.25">
      <c r="A904" t="s">
        <v>2404</v>
      </c>
      <c r="C904" t="s">
        <v>2405</v>
      </c>
      <c r="D904" s="3" t="e">
        <v>#NULL!</v>
      </c>
      <c r="E904" s="1" t="e">
        <v>#NULL!</v>
      </c>
      <c r="F904" s="1" t="e">
        <v>#NULL!</v>
      </c>
      <c r="G904" s="1" t="e">
        <v>#NULL!</v>
      </c>
      <c r="H904" s="3" t="e">
        <v>#NULL!</v>
      </c>
      <c r="I904" s="3" t="e">
        <v>#NULL!</v>
      </c>
      <c r="K904" s="1" t="e">
        <v>#NULL!</v>
      </c>
      <c r="O904" s="2">
        <f t="shared" si="70"/>
        <v>7</v>
      </c>
      <c r="P904" s="2">
        <f t="shared" si="71"/>
        <v>5</v>
      </c>
      <c r="Q904" s="2">
        <f t="shared" si="72"/>
        <v>16</v>
      </c>
      <c r="R904" s="2">
        <f t="shared" si="73"/>
        <v>0</v>
      </c>
      <c r="S904" s="2">
        <f t="shared" si="74"/>
        <v>102</v>
      </c>
      <c r="T904" t="s">
        <v>26</v>
      </c>
      <c r="U904" s="1" t="e">
        <v>#NULL!</v>
      </c>
      <c r="V904" t="s">
        <v>27</v>
      </c>
    </row>
    <row r="905" spans="1:22" x14ac:dyDescent="0.25">
      <c r="A905" t="s">
        <v>2406</v>
      </c>
      <c r="C905" t="s">
        <v>2407</v>
      </c>
      <c r="D905" s="3" t="e">
        <v>#NULL!</v>
      </c>
      <c r="E905" s="1" t="e">
        <v>#NULL!</v>
      </c>
      <c r="F905" s="1" t="e">
        <v>#NULL!</v>
      </c>
      <c r="G905" s="1" t="e">
        <v>#NULL!</v>
      </c>
      <c r="H905" s="3" t="e">
        <v>#NULL!</v>
      </c>
      <c r="I905" s="3" t="e">
        <v>#NULL!</v>
      </c>
      <c r="K905" s="1" t="e">
        <v>#NULL!</v>
      </c>
      <c r="O905" s="2">
        <f t="shared" si="70"/>
        <v>7</v>
      </c>
      <c r="P905" s="2">
        <f t="shared" si="71"/>
        <v>5</v>
      </c>
      <c r="Q905" s="2">
        <f t="shared" si="72"/>
        <v>16</v>
      </c>
      <c r="R905" s="2">
        <f t="shared" si="73"/>
        <v>0</v>
      </c>
      <c r="S905" s="2">
        <f t="shared" si="74"/>
        <v>101</v>
      </c>
      <c r="T905" t="s">
        <v>26</v>
      </c>
      <c r="U905" s="1" t="e">
        <v>#NULL!</v>
      </c>
      <c r="V905" t="s">
        <v>27</v>
      </c>
    </row>
    <row r="906" spans="1:22" x14ac:dyDescent="0.25">
      <c r="A906" t="s">
        <v>2408</v>
      </c>
      <c r="C906" t="s">
        <v>2409</v>
      </c>
      <c r="D906" s="3" t="e">
        <v>#NULL!</v>
      </c>
      <c r="E906" s="1" t="e">
        <v>#NULL!</v>
      </c>
      <c r="F906" s="1" t="e">
        <v>#NULL!</v>
      </c>
      <c r="G906" s="1" t="e">
        <v>#NULL!</v>
      </c>
      <c r="H906" s="3" t="e">
        <v>#NULL!</v>
      </c>
      <c r="I906" s="3" t="e">
        <v>#NULL!</v>
      </c>
      <c r="K906" s="1" t="e">
        <v>#NULL!</v>
      </c>
      <c r="O906" s="2">
        <f t="shared" si="70"/>
        <v>7</v>
      </c>
      <c r="P906" s="2">
        <f t="shared" si="71"/>
        <v>5</v>
      </c>
      <c r="Q906" s="2">
        <f t="shared" si="72"/>
        <v>16</v>
      </c>
      <c r="R906" s="2">
        <f t="shared" si="73"/>
        <v>0</v>
      </c>
      <c r="S906" s="2">
        <f t="shared" si="74"/>
        <v>100</v>
      </c>
      <c r="T906" t="s">
        <v>21</v>
      </c>
      <c r="U906" s="1" t="e">
        <v>#NULL!</v>
      </c>
      <c r="V906" t="s">
        <v>27</v>
      </c>
    </row>
    <row r="907" spans="1:22" x14ac:dyDescent="0.25">
      <c r="A907" t="s">
        <v>2410</v>
      </c>
      <c r="C907" t="s">
        <v>2411</v>
      </c>
      <c r="D907" s="3" t="e">
        <v>#NULL!</v>
      </c>
      <c r="E907" s="1" t="e">
        <v>#NULL!</v>
      </c>
      <c r="F907" s="1" t="e">
        <v>#NULL!</v>
      </c>
      <c r="G907" s="1" t="e">
        <v>#NULL!</v>
      </c>
      <c r="H907" s="3" t="e">
        <v>#NULL!</v>
      </c>
      <c r="I907" s="3" t="e">
        <v>#NULL!</v>
      </c>
      <c r="K907" s="1" t="e">
        <v>#NULL!</v>
      </c>
      <c r="O907" s="2">
        <f t="shared" si="70"/>
        <v>7</v>
      </c>
      <c r="P907" s="2">
        <f t="shared" si="71"/>
        <v>5</v>
      </c>
      <c r="Q907" s="2">
        <f t="shared" si="72"/>
        <v>16</v>
      </c>
      <c r="R907" s="2">
        <f t="shared" si="73"/>
        <v>0</v>
      </c>
      <c r="S907" s="2">
        <f t="shared" si="74"/>
        <v>99</v>
      </c>
      <c r="T907" t="s">
        <v>21</v>
      </c>
      <c r="U907" s="1" t="e">
        <v>#NULL!</v>
      </c>
      <c r="V907" t="s">
        <v>27</v>
      </c>
    </row>
    <row r="908" spans="1:22" x14ac:dyDescent="0.25">
      <c r="A908" t="s">
        <v>2412</v>
      </c>
      <c r="C908" t="s">
        <v>2413</v>
      </c>
      <c r="D908" s="3" t="e">
        <v>#NULL!</v>
      </c>
      <c r="E908" s="1" t="e">
        <v>#NULL!</v>
      </c>
      <c r="F908" s="1" t="e">
        <v>#NULL!</v>
      </c>
      <c r="G908" s="1" t="e">
        <v>#NULL!</v>
      </c>
      <c r="H908" s="3" t="e">
        <v>#NULL!</v>
      </c>
      <c r="I908" s="3" t="e">
        <v>#NULL!</v>
      </c>
      <c r="K908" s="1" t="e">
        <v>#NULL!</v>
      </c>
      <c r="O908" s="2">
        <f t="shared" si="70"/>
        <v>7</v>
      </c>
      <c r="P908" s="2">
        <f t="shared" si="71"/>
        <v>5</v>
      </c>
      <c r="Q908" s="2">
        <f t="shared" si="72"/>
        <v>16</v>
      </c>
      <c r="R908" s="2">
        <f t="shared" si="73"/>
        <v>0</v>
      </c>
      <c r="S908" s="2">
        <f t="shared" si="74"/>
        <v>98</v>
      </c>
      <c r="T908" t="s">
        <v>26</v>
      </c>
      <c r="U908" s="1" t="e">
        <v>#NULL!</v>
      </c>
      <c r="V908" t="s">
        <v>27</v>
      </c>
    </row>
    <row r="909" spans="1:22" x14ac:dyDescent="0.25">
      <c r="A909" t="s">
        <v>2414</v>
      </c>
      <c r="C909" t="s">
        <v>2415</v>
      </c>
      <c r="D909" s="3" t="e">
        <v>#NULL!</v>
      </c>
      <c r="E909" s="1" t="e">
        <v>#NULL!</v>
      </c>
      <c r="F909" s="1" t="e">
        <v>#NULL!</v>
      </c>
      <c r="G909" s="1" t="e">
        <v>#NULL!</v>
      </c>
      <c r="H909" s="3" t="e">
        <v>#NULL!</v>
      </c>
      <c r="I909" s="3" t="e">
        <v>#NULL!</v>
      </c>
      <c r="K909" s="1" t="e">
        <v>#NULL!</v>
      </c>
      <c r="O909" s="2">
        <f t="shared" si="70"/>
        <v>7</v>
      </c>
      <c r="P909" s="2">
        <f t="shared" si="71"/>
        <v>5</v>
      </c>
      <c r="Q909" s="2">
        <f t="shared" si="72"/>
        <v>16</v>
      </c>
      <c r="R909" s="2">
        <f t="shared" si="73"/>
        <v>0</v>
      </c>
      <c r="S909" s="2">
        <f t="shared" si="74"/>
        <v>97</v>
      </c>
      <c r="T909" t="s">
        <v>21</v>
      </c>
      <c r="U909" s="1" t="e">
        <v>#NULL!</v>
      </c>
      <c r="V909" t="s">
        <v>27</v>
      </c>
    </row>
    <row r="910" spans="1:22" x14ac:dyDescent="0.25">
      <c r="A910" t="s">
        <v>2416</v>
      </c>
      <c r="C910" t="s">
        <v>2417</v>
      </c>
      <c r="D910" s="3" t="e">
        <v>#NULL!</v>
      </c>
      <c r="E910" s="1" t="e">
        <v>#NULL!</v>
      </c>
      <c r="F910" s="1" t="e">
        <v>#NULL!</v>
      </c>
      <c r="G910" s="1" t="e">
        <v>#NULL!</v>
      </c>
      <c r="H910" s="3" t="e">
        <v>#NULL!</v>
      </c>
      <c r="I910" s="3" t="e">
        <v>#NULL!</v>
      </c>
      <c r="K910" s="1" t="e">
        <v>#NULL!</v>
      </c>
      <c r="O910" s="2">
        <f t="shared" si="70"/>
        <v>7</v>
      </c>
      <c r="P910" s="2">
        <f t="shared" si="71"/>
        <v>5</v>
      </c>
      <c r="Q910" s="2">
        <f t="shared" si="72"/>
        <v>16</v>
      </c>
      <c r="R910" s="2">
        <f t="shared" si="73"/>
        <v>0</v>
      </c>
      <c r="S910" s="2">
        <f t="shared" si="74"/>
        <v>96</v>
      </c>
      <c r="T910" t="s">
        <v>21</v>
      </c>
      <c r="U910" s="1" t="e">
        <v>#NULL!</v>
      </c>
      <c r="V910" t="s">
        <v>27</v>
      </c>
    </row>
    <row r="911" spans="1:22" x14ac:dyDescent="0.25">
      <c r="A911" t="s">
        <v>2418</v>
      </c>
      <c r="C911" t="s">
        <v>2419</v>
      </c>
      <c r="D911" s="3" t="e">
        <v>#NULL!</v>
      </c>
      <c r="E911" s="1" t="e">
        <v>#NULL!</v>
      </c>
      <c r="F911" s="1" t="e">
        <v>#NULL!</v>
      </c>
      <c r="G911" s="1" t="e">
        <v>#NULL!</v>
      </c>
      <c r="H911" s="3" t="e">
        <v>#NULL!</v>
      </c>
      <c r="I911" s="3" t="e">
        <v>#NULL!</v>
      </c>
      <c r="K911" s="1" t="e">
        <v>#NULL!</v>
      </c>
      <c r="O911" s="2">
        <f t="shared" si="70"/>
        <v>7</v>
      </c>
      <c r="P911" s="2">
        <f t="shared" si="71"/>
        <v>5</v>
      </c>
      <c r="Q911" s="2">
        <f t="shared" si="72"/>
        <v>16</v>
      </c>
      <c r="R911" s="2">
        <f t="shared" si="73"/>
        <v>0</v>
      </c>
      <c r="S911" s="2">
        <f t="shared" si="74"/>
        <v>95</v>
      </c>
      <c r="T911" t="s">
        <v>21</v>
      </c>
      <c r="U911" s="1" t="e">
        <v>#NULL!</v>
      </c>
      <c r="V911" t="s">
        <v>27</v>
      </c>
    </row>
    <row r="912" spans="1:22" x14ac:dyDescent="0.25">
      <c r="A912" t="s">
        <v>2420</v>
      </c>
      <c r="C912" t="s">
        <v>2421</v>
      </c>
      <c r="D912" s="3" t="e">
        <v>#NULL!</v>
      </c>
      <c r="E912" s="1" t="e">
        <v>#NULL!</v>
      </c>
      <c r="F912" s="1" t="e">
        <v>#NULL!</v>
      </c>
      <c r="G912" s="1" t="e">
        <v>#NULL!</v>
      </c>
      <c r="H912" s="3" t="e">
        <v>#NULL!</v>
      </c>
      <c r="I912" s="3" t="e">
        <v>#NULL!</v>
      </c>
      <c r="K912" s="1" t="e">
        <v>#NULL!</v>
      </c>
      <c r="O912" s="2">
        <f t="shared" si="70"/>
        <v>7</v>
      </c>
      <c r="P912" s="2">
        <f t="shared" si="71"/>
        <v>5</v>
      </c>
      <c r="Q912" s="2">
        <f t="shared" si="72"/>
        <v>16</v>
      </c>
      <c r="R912" s="2">
        <f t="shared" si="73"/>
        <v>0</v>
      </c>
      <c r="S912" s="2">
        <f t="shared" si="74"/>
        <v>94</v>
      </c>
      <c r="T912" t="s">
        <v>21</v>
      </c>
      <c r="U912" s="1" t="e">
        <v>#NULL!</v>
      </c>
      <c r="V912" t="s">
        <v>27</v>
      </c>
    </row>
    <row r="913" spans="1:22" x14ac:dyDescent="0.25">
      <c r="A913" t="s">
        <v>2422</v>
      </c>
      <c r="C913" t="s">
        <v>2423</v>
      </c>
      <c r="D913" s="3" t="e">
        <v>#NULL!</v>
      </c>
      <c r="E913" s="1" t="e">
        <v>#NULL!</v>
      </c>
      <c r="F913" s="1" t="e">
        <v>#NULL!</v>
      </c>
      <c r="G913" s="1" t="e">
        <v>#NULL!</v>
      </c>
      <c r="H913" s="3" t="e">
        <v>#NULL!</v>
      </c>
      <c r="I913" s="3" t="e">
        <v>#NULL!</v>
      </c>
      <c r="K913" s="1" t="e">
        <v>#NULL!</v>
      </c>
      <c r="O913" s="2">
        <f t="shared" si="70"/>
        <v>7</v>
      </c>
      <c r="P913" s="2">
        <f t="shared" si="71"/>
        <v>5</v>
      </c>
      <c r="Q913" s="2">
        <f t="shared" si="72"/>
        <v>16</v>
      </c>
      <c r="R913" s="2">
        <f t="shared" si="73"/>
        <v>0</v>
      </c>
      <c r="S913" s="2">
        <f t="shared" si="74"/>
        <v>93</v>
      </c>
      <c r="T913" t="s">
        <v>26</v>
      </c>
      <c r="U913" s="1" t="e">
        <v>#NULL!</v>
      </c>
      <c r="V913" t="s">
        <v>27</v>
      </c>
    </row>
    <row r="914" spans="1:22" x14ac:dyDescent="0.25">
      <c r="A914" t="s">
        <v>2424</v>
      </c>
      <c r="C914" t="s">
        <v>2425</v>
      </c>
      <c r="D914" s="3" t="e">
        <v>#NULL!</v>
      </c>
      <c r="E914" s="1" t="e">
        <v>#NULL!</v>
      </c>
      <c r="F914" s="1" t="e">
        <v>#NULL!</v>
      </c>
      <c r="G914" s="1" t="e">
        <v>#NULL!</v>
      </c>
      <c r="H914" s="3" t="e">
        <v>#NULL!</v>
      </c>
      <c r="I914" s="3" t="e">
        <v>#NULL!</v>
      </c>
      <c r="K914" s="1" t="e">
        <v>#NULL!</v>
      </c>
      <c r="O914" s="2">
        <f t="shared" si="70"/>
        <v>7</v>
      </c>
      <c r="P914" s="2">
        <f t="shared" si="71"/>
        <v>5</v>
      </c>
      <c r="Q914" s="2">
        <f t="shared" si="72"/>
        <v>16</v>
      </c>
      <c r="R914" s="2">
        <f t="shared" si="73"/>
        <v>0</v>
      </c>
      <c r="S914" s="2">
        <f t="shared" si="74"/>
        <v>92</v>
      </c>
      <c r="T914" t="s">
        <v>26</v>
      </c>
      <c r="U914" s="1" t="e">
        <v>#NULL!</v>
      </c>
      <c r="V914" t="s">
        <v>27</v>
      </c>
    </row>
    <row r="915" spans="1:22" x14ac:dyDescent="0.25">
      <c r="A915" t="s">
        <v>2426</v>
      </c>
      <c r="C915" t="s">
        <v>2427</v>
      </c>
      <c r="D915" s="3" t="e">
        <v>#NULL!</v>
      </c>
      <c r="E915" s="1" t="e">
        <v>#NULL!</v>
      </c>
      <c r="F915" s="1" t="e">
        <v>#NULL!</v>
      </c>
      <c r="G915" s="1" t="e">
        <v>#NULL!</v>
      </c>
      <c r="H915" s="3" t="e">
        <v>#NULL!</v>
      </c>
      <c r="I915" s="3" t="e">
        <v>#NULL!</v>
      </c>
      <c r="K915" s="1" t="e">
        <v>#NULL!</v>
      </c>
      <c r="O915" s="2">
        <f t="shared" si="70"/>
        <v>7</v>
      </c>
      <c r="P915" s="2">
        <f t="shared" si="71"/>
        <v>5</v>
      </c>
      <c r="Q915" s="2">
        <f t="shared" si="72"/>
        <v>16</v>
      </c>
      <c r="R915" s="2">
        <f t="shared" si="73"/>
        <v>0</v>
      </c>
      <c r="S915" s="2">
        <f t="shared" si="74"/>
        <v>91</v>
      </c>
      <c r="T915" t="s">
        <v>26</v>
      </c>
      <c r="U915" s="1" t="e">
        <v>#NULL!</v>
      </c>
      <c r="V915" t="s">
        <v>27</v>
      </c>
    </row>
    <row r="916" spans="1:22" x14ac:dyDescent="0.25">
      <c r="A916" t="s">
        <v>2428</v>
      </c>
      <c r="C916" t="s">
        <v>2429</v>
      </c>
      <c r="D916" s="3" t="e">
        <v>#NULL!</v>
      </c>
      <c r="E916" s="1" t="e">
        <v>#NULL!</v>
      </c>
      <c r="F916" s="1" t="e">
        <v>#NULL!</v>
      </c>
      <c r="G916" s="1" t="e">
        <v>#NULL!</v>
      </c>
      <c r="H916" s="3" t="e">
        <v>#NULL!</v>
      </c>
      <c r="I916" s="3" t="e">
        <v>#NULL!</v>
      </c>
      <c r="K916" s="1" t="e">
        <v>#NULL!</v>
      </c>
      <c r="O916" s="2">
        <f t="shared" si="70"/>
        <v>7</v>
      </c>
      <c r="P916" s="2">
        <f t="shared" si="71"/>
        <v>5</v>
      </c>
      <c r="Q916" s="2">
        <f t="shared" si="72"/>
        <v>16</v>
      </c>
      <c r="R916" s="2">
        <f t="shared" si="73"/>
        <v>0</v>
      </c>
      <c r="S916" s="2">
        <f t="shared" si="74"/>
        <v>90</v>
      </c>
      <c r="T916" t="s">
        <v>21</v>
      </c>
      <c r="U916" s="1" t="e">
        <v>#NULL!</v>
      </c>
      <c r="V916" t="s">
        <v>27</v>
      </c>
    </row>
    <row r="917" spans="1:22" x14ac:dyDescent="0.25">
      <c r="A917" t="s">
        <v>2430</v>
      </c>
      <c r="C917" t="s">
        <v>2431</v>
      </c>
      <c r="D917" s="3" t="e">
        <v>#NULL!</v>
      </c>
      <c r="E917" s="1" t="e">
        <v>#NULL!</v>
      </c>
      <c r="F917" s="1" t="e">
        <v>#NULL!</v>
      </c>
      <c r="G917" s="1" t="e">
        <v>#NULL!</v>
      </c>
      <c r="H917" s="3" t="e">
        <v>#NULL!</v>
      </c>
      <c r="I917" s="3" t="e">
        <v>#NULL!</v>
      </c>
      <c r="K917" s="1" t="e">
        <v>#NULL!</v>
      </c>
      <c r="O917" s="2">
        <f t="shared" si="70"/>
        <v>7</v>
      </c>
      <c r="P917" s="2">
        <f t="shared" si="71"/>
        <v>5</v>
      </c>
      <c r="Q917" s="2">
        <f t="shared" si="72"/>
        <v>16</v>
      </c>
      <c r="R917" s="2">
        <f t="shared" si="73"/>
        <v>0</v>
      </c>
      <c r="S917" s="2">
        <f t="shared" si="74"/>
        <v>89</v>
      </c>
      <c r="T917" t="s">
        <v>21</v>
      </c>
      <c r="U917" s="1" t="e">
        <v>#NULL!</v>
      </c>
      <c r="V917" t="s">
        <v>27</v>
      </c>
    </row>
    <row r="918" spans="1:22" x14ac:dyDescent="0.25">
      <c r="A918" t="s">
        <v>2432</v>
      </c>
      <c r="C918" t="s">
        <v>2433</v>
      </c>
      <c r="D918" s="3" t="e">
        <v>#NULL!</v>
      </c>
      <c r="E918" s="1" t="e">
        <v>#NULL!</v>
      </c>
      <c r="F918" s="1" t="e">
        <v>#NULL!</v>
      </c>
      <c r="G918" s="1" t="e">
        <v>#NULL!</v>
      </c>
      <c r="H918" s="3" t="e">
        <v>#NULL!</v>
      </c>
      <c r="I918" s="3" t="e">
        <v>#NULL!</v>
      </c>
      <c r="K918" s="1" t="e">
        <v>#NULL!</v>
      </c>
      <c r="O918" s="2">
        <f t="shared" si="70"/>
        <v>7</v>
      </c>
      <c r="P918" s="2">
        <f t="shared" si="71"/>
        <v>5</v>
      </c>
      <c r="Q918" s="2">
        <f t="shared" si="72"/>
        <v>16</v>
      </c>
      <c r="R918" s="2">
        <f t="shared" si="73"/>
        <v>0</v>
      </c>
      <c r="S918" s="2">
        <f t="shared" si="74"/>
        <v>88</v>
      </c>
      <c r="T918" t="s">
        <v>21</v>
      </c>
      <c r="U918" s="1" t="e">
        <v>#NULL!</v>
      </c>
      <c r="V918" t="s">
        <v>27</v>
      </c>
    </row>
    <row r="919" spans="1:22" x14ac:dyDescent="0.25">
      <c r="A919" t="s">
        <v>2434</v>
      </c>
      <c r="C919" t="s">
        <v>2435</v>
      </c>
      <c r="D919" s="3" t="e">
        <v>#NULL!</v>
      </c>
      <c r="E919" s="1" t="e">
        <v>#NULL!</v>
      </c>
      <c r="F919" s="1" t="e">
        <v>#NULL!</v>
      </c>
      <c r="G919" s="1" t="e">
        <v>#NULL!</v>
      </c>
      <c r="H919" s="3" t="e">
        <v>#NULL!</v>
      </c>
      <c r="I919" s="3" t="e">
        <v>#NULL!</v>
      </c>
      <c r="K919" s="1" t="e">
        <v>#NULL!</v>
      </c>
      <c r="O919" s="2">
        <f t="shared" si="70"/>
        <v>7</v>
      </c>
      <c r="P919" s="2">
        <f t="shared" si="71"/>
        <v>5</v>
      </c>
      <c r="Q919" s="2">
        <f t="shared" si="72"/>
        <v>16</v>
      </c>
      <c r="R919" s="2">
        <f t="shared" si="73"/>
        <v>0</v>
      </c>
      <c r="S919" s="2">
        <f t="shared" si="74"/>
        <v>87</v>
      </c>
      <c r="T919" t="s">
        <v>26</v>
      </c>
      <c r="U919" s="1" t="e">
        <v>#NULL!</v>
      </c>
      <c r="V919" t="s">
        <v>27</v>
      </c>
    </row>
    <row r="920" spans="1:22" x14ac:dyDescent="0.25">
      <c r="A920" t="s">
        <v>2436</v>
      </c>
      <c r="C920" t="s">
        <v>2437</v>
      </c>
      <c r="D920" s="3" t="e">
        <v>#NULL!</v>
      </c>
      <c r="E920" s="1" t="e">
        <v>#NULL!</v>
      </c>
      <c r="F920" s="1" t="e">
        <v>#NULL!</v>
      </c>
      <c r="G920" s="1" t="e">
        <v>#NULL!</v>
      </c>
      <c r="H920" s="3" t="e">
        <v>#NULL!</v>
      </c>
      <c r="I920" s="3" t="e">
        <v>#NULL!</v>
      </c>
      <c r="K920" s="1" t="e">
        <v>#NULL!</v>
      </c>
      <c r="O920" s="2">
        <f t="shared" si="70"/>
        <v>7</v>
      </c>
      <c r="P920" s="2">
        <f t="shared" si="71"/>
        <v>5</v>
      </c>
      <c r="Q920" s="2">
        <f t="shared" si="72"/>
        <v>16</v>
      </c>
      <c r="R920" s="2">
        <f t="shared" si="73"/>
        <v>0</v>
      </c>
      <c r="S920" s="2">
        <f t="shared" si="74"/>
        <v>86</v>
      </c>
      <c r="T920" t="s">
        <v>26</v>
      </c>
      <c r="U920" s="1" t="e">
        <v>#NULL!</v>
      </c>
      <c r="V920" t="s">
        <v>27</v>
      </c>
    </row>
    <row r="921" spans="1:22" x14ac:dyDescent="0.25">
      <c r="A921" t="s">
        <v>2438</v>
      </c>
      <c r="C921" t="s">
        <v>2439</v>
      </c>
      <c r="D921" s="3" t="e">
        <v>#NULL!</v>
      </c>
      <c r="E921" s="1" t="e">
        <v>#NULL!</v>
      </c>
      <c r="F921" s="1" t="e">
        <v>#NULL!</v>
      </c>
      <c r="G921" s="1" t="e">
        <v>#NULL!</v>
      </c>
      <c r="H921" s="3" t="e">
        <v>#NULL!</v>
      </c>
      <c r="I921" s="3" t="e">
        <v>#NULL!</v>
      </c>
      <c r="K921" s="1" t="e">
        <v>#NULL!</v>
      </c>
      <c r="O921" s="2">
        <f t="shared" si="70"/>
        <v>7</v>
      </c>
      <c r="P921" s="2">
        <f t="shared" si="71"/>
        <v>5</v>
      </c>
      <c r="Q921" s="2">
        <f t="shared" si="72"/>
        <v>16</v>
      </c>
      <c r="R921" s="2">
        <f t="shared" si="73"/>
        <v>0</v>
      </c>
      <c r="S921" s="2">
        <f t="shared" si="74"/>
        <v>85</v>
      </c>
      <c r="T921" t="s">
        <v>26</v>
      </c>
      <c r="U921" s="1" t="e">
        <v>#NULL!</v>
      </c>
      <c r="V921" t="s">
        <v>27</v>
      </c>
    </row>
    <row r="922" spans="1:22" x14ac:dyDescent="0.25">
      <c r="A922" t="s">
        <v>2440</v>
      </c>
      <c r="C922" t="s">
        <v>2441</v>
      </c>
      <c r="D922" s="3" t="e">
        <v>#NULL!</v>
      </c>
      <c r="E922" s="1" t="e">
        <v>#NULL!</v>
      </c>
      <c r="F922" s="1" t="e">
        <v>#NULL!</v>
      </c>
      <c r="G922" s="1" t="e">
        <v>#NULL!</v>
      </c>
      <c r="H922" s="3" t="e">
        <v>#NULL!</v>
      </c>
      <c r="I922" s="3" t="e">
        <v>#NULL!</v>
      </c>
      <c r="K922" s="1" t="e">
        <v>#NULL!</v>
      </c>
      <c r="O922" s="2">
        <f t="shared" si="70"/>
        <v>7</v>
      </c>
      <c r="P922" s="2">
        <f t="shared" si="71"/>
        <v>5</v>
      </c>
      <c r="Q922" s="2">
        <f t="shared" si="72"/>
        <v>16</v>
      </c>
      <c r="R922" s="2">
        <f t="shared" si="73"/>
        <v>0</v>
      </c>
      <c r="S922" s="2">
        <f t="shared" si="74"/>
        <v>84</v>
      </c>
      <c r="T922" t="s">
        <v>26</v>
      </c>
      <c r="U922" s="1" t="e">
        <v>#NULL!</v>
      </c>
      <c r="V922" t="s">
        <v>27</v>
      </c>
    </row>
    <row r="923" spans="1:22" x14ac:dyDescent="0.25">
      <c r="A923" t="s">
        <v>2442</v>
      </c>
      <c r="C923" t="s">
        <v>2443</v>
      </c>
      <c r="D923" s="3" t="e">
        <v>#NULL!</v>
      </c>
      <c r="E923" s="1" t="e">
        <v>#NULL!</v>
      </c>
      <c r="F923" s="1" t="e">
        <v>#NULL!</v>
      </c>
      <c r="G923" s="1" t="e">
        <v>#NULL!</v>
      </c>
      <c r="H923" s="3" t="e">
        <v>#NULL!</v>
      </c>
      <c r="I923" s="3" t="e">
        <v>#NULL!</v>
      </c>
      <c r="K923" s="1" t="e">
        <v>#NULL!</v>
      </c>
      <c r="O923" s="2">
        <f t="shared" si="70"/>
        <v>7</v>
      </c>
      <c r="P923" s="2">
        <f t="shared" si="71"/>
        <v>5</v>
      </c>
      <c r="Q923" s="2">
        <f t="shared" si="72"/>
        <v>16</v>
      </c>
      <c r="R923" s="2">
        <f t="shared" si="73"/>
        <v>0</v>
      </c>
      <c r="S923" s="2">
        <f t="shared" si="74"/>
        <v>83</v>
      </c>
      <c r="T923" t="s">
        <v>26</v>
      </c>
      <c r="U923" s="1" t="e">
        <v>#NULL!</v>
      </c>
      <c r="V923" t="s">
        <v>27</v>
      </c>
    </row>
    <row r="924" spans="1:22" x14ac:dyDescent="0.25">
      <c r="A924" t="s">
        <v>2444</v>
      </c>
      <c r="C924" t="s">
        <v>2445</v>
      </c>
      <c r="D924" s="3" t="e">
        <v>#NULL!</v>
      </c>
      <c r="E924" s="1" t="e">
        <v>#NULL!</v>
      </c>
      <c r="F924" s="1" t="e">
        <v>#NULL!</v>
      </c>
      <c r="G924" s="1" t="e">
        <v>#NULL!</v>
      </c>
      <c r="H924" s="3" t="e">
        <v>#NULL!</v>
      </c>
      <c r="I924" s="3" t="e">
        <v>#NULL!</v>
      </c>
      <c r="K924" s="1" t="e">
        <v>#NULL!</v>
      </c>
      <c r="O924" s="2">
        <f t="shared" si="70"/>
        <v>7</v>
      </c>
      <c r="P924" s="2">
        <f t="shared" si="71"/>
        <v>5</v>
      </c>
      <c r="Q924" s="2">
        <f t="shared" si="72"/>
        <v>16</v>
      </c>
      <c r="R924" s="2">
        <f t="shared" si="73"/>
        <v>0</v>
      </c>
      <c r="S924" s="2">
        <f t="shared" si="74"/>
        <v>82</v>
      </c>
      <c r="T924" t="s">
        <v>26</v>
      </c>
      <c r="U924" s="1" t="e">
        <v>#NULL!</v>
      </c>
      <c r="V924" t="s">
        <v>27</v>
      </c>
    </row>
    <row r="925" spans="1:22" x14ac:dyDescent="0.25">
      <c r="A925" t="s">
        <v>2446</v>
      </c>
      <c r="C925" t="s">
        <v>2447</v>
      </c>
      <c r="D925" s="3" t="e">
        <v>#NULL!</v>
      </c>
      <c r="E925" s="1" t="e">
        <v>#NULL!</v>
      </c>
      <c r="F925" s="1" t="e">
        <v>#NULL!</v>
      </c>
      <c r="G925" s="1" t="e">
        <v>#NULL!</v>
      </c>
      <c r="H925" s="3" t="e">
        <v>#NULL!</v>
      </c>
      <c r="I925" s="3" t="e">
        <v>#NULL!</v>
      </c>
      <c r="K925" s="1" t="e">
        <v>#NULL!</v>
      </c>
      <c r="O925" s="2">
        <f t="shared" si="70"/>
        <v>7</v>
      </c>
      <c r="P925" s="2">
        <f t="shared" si="71"/>
        <v>5</v>
      </c>
      <c r="Q925" s="2">
        <f t="shared" si="72"/>
        <v>16</v>
      </c>
      <c r="R925" s="2">
        <f t="shared" si="73"/>
        <v>0</v>
      </c>
      <c r="S925" s="2">
        <f t="shared" si="74"/>
        <v>81</v>
      </c>
      <c r="T925" t="s">
        <v>26</v>
      </c>
      <c r="U925" s="1" t="e">
        <v>#NULL!</v>
      </c>
      <c r="V925" t="s">
        <v>27</v>
      </c>
    </row>
    <row r="926" spans="1:22" x14ac:dyDescent="0.25">
      <c r="A926" t="s">
        <v>2448</v>
      </c>
      <c r="C926" t="s">
        <v>2449</v>
      </c>
      <c r="D926" s="3" t="e">
        <v>#NULL!</v>
      </c>
      <c r="E926" s="1" t="e">
        <v>#NULL!</v>
      </c>
      <c r="F926" s="1" t="e">
        <v>#NULL!</v>
      </c>
      <c r="G926" s="1" t="e">
        <v>#NULL!</v>
      </c>
      <c r="H926" s="3" t="e">
        <v>#NULL!</v>
      </c>
      <c r="I926" s="3" t="e">
        <v>#NULL!</v>
      </c>
      <c r="K926" s="1" t="e">
        <v>#NULL!</v>
      </c>
      <c r="O926" s="2">
        <f t="shared" si="70"/>
        <v>7</v>
      </c>
      <c r="P926" s="2">
        <f t="shared" si="71"/>
        <v>5</v>
      </c>
      <c r="Q926" s="2">
        <f t="shared" si="72"/>
        <v>16</v>
      </c>
      <c r="R926" s="2">
        <f t="shared" si="73"/>
        <v>0</v>
      </c>
      <c r="S926" s="2">
        <f t="shared" si="74"/>
        <v>80</v>
      </c>
      <c r="T926" t="s">
        <v>26</v>
      </c>
      <c r="U926" s="1" t="e">
        <v>#NULL!</v>
      </c>
      <c r="V926" t="s">
        <v>27</v>
      </c>
    </row>
    <row r="927" spans="1:22" x14ac:dyDescent="0.25">
      <c r="A927" t="s">
        <v>2450</v>
      </c>
      <c r="C927" t="s">
        <v>2451</v>
      </c>
      <c r="D927" s="3" t="e">
        <v>#NULL!</v>
      </c>
      <c r="E927" s="1" t="e">
        <v>#NULL!</v>
      </c>
      <c r="F927" s="1" t="e">
        <v>#NULL!</v>
      </c>
      <c r="G927" s="1" t="e">
        <v>#NULL!</v>
      </c>
      <c r="H927" s="3" t="e">
        <v>#NULL!</v>
      </c>
      <c r="I927" s="3" t="e">
        <v>#NULL!</v>
      </c>
      <c r="K927" s="1" t="e">
        <v>#NULL!</v>
      </c>
      <c r="O927" s="2">
        <f t="shared" si="70"/>
        <v>7</v>
      </c>
      <c r="P927" s="2">
        <f t="shared" si="71"/>
        <v>5</v>
      </c>
      <c r="Q927" s="2">
        <f t="shared" si="72"/>
        <v>16</v>
      </c>
      <c r="R927" s="2">
        <f t="shared" si="73"/>
        <v>0</v>
      </c>
      <c r="S927" s="2">
        <f t="shared" si="74"/>
        <v>79</v>
      </c>
      <c r="T927" t="s">
        <v>21</v>
      </c>
      <c r="U927" s="1" t="e">
        <v>#NULL!</v>
      </c>
      <c r="V927" t="s">
        <v>27</v>
      </c>
    </row>
    <row r="928" spans="1:22" x14ac:dyDescent="0.25">
      <c r="A928" t="s">
        <v>2452</v>
      </c>
      <c r="C928" t="s">
        <v>2453</v>
      </c>
      <c r="D928" s="3" t="e">
        <v>#NULL!</v>
      </c>
      <c r="E928" s="1" t="e">
        <v>#NULL!</v>
      </c>
      <c r="F928" s="1" t="e">
        <v>#NULL!</v>
      </c>
      <c r="G928" s="1" t="e">
        <v>#NULL!</v>
      </c>
      <c r="H928" s="3" t="e">
        <v>#NULL!</v>
      </c>
      <c r="I928" s="3" t="e">
        <v>#NULL!</v>
      </c>
      <c r="K928" s="1" t="e">
        <v>#NULL!</v>
      </c>
      <c r="O928" s="2">
        <f t="shared" si="70"/>
        <v>7</v>
      </c>
      <c r="P928" s="2">
        <f t="shared" si="71"/>
        <v>5</v>
      </c>
      <c r="Q928" s="2">
        <f t="shared" si="72"/>
        <v>16</v>
      </c>
      <c r="R928" s="2">
        <f t="shared" si="73"/>
        <v>0</v>
      </c>
      <c r="S928" s="2">
        <f t="shared" si="74"/>
        <v>78</v>
      </c>
      <c r="T928" t="s">
        <v>21</v>
      </c>
      <c r="U928" s="1" t="e">
        <v>#NULL!</v>
      </c>
      <c r="V928" t="s">
        <v>27</v>
      </c>
    </row>
    <row r="929" spans="1:22" x14ac:dyDescent="0.25">
      <c r="A929" t="s">
        <v>2454</v>
      </c>
      <c r="C929" t="s">
        <v>2455</v>
      </c>
      <c r="D929" s="3" t="e">
        <v>#NULL!</v>
      </c>
      <c r="E929" s="1" t="e">
        <v>#NULL!</v>
      </c>
      <c r="F929" s="1" t="e">
        <v>#NULL!</v>
      </c>
      <c r="G929" s="1" t="e">
        <v>#NULL!</v>
      </c>
      <c r="H929" s="3" t="e">
        <v>#NULL!</v>
      </c>
      <c r="I929" s="3" t="e">
        <v>#NULL!</v>
      </c>
      <c r="K929" s="1" t="e">
        <v>#NULL!</v>
      </c>
      <c r="O929" s="2">
        <f t="shared" si="70"/>
        <v>7</v>
      </c>
      <c r="P929" s="2">
        <f t="shared" si="71"/>
        <v>5</v>
      </c>
      <c r="Q929" s="2">
        <f t="shared" si="72"/>
        <v>16</v>
      </c>
      <c r="R929" s="2">
        <f t="shared" si="73"/>
        <v>0</v>
      </c>
      <c r="S929" s="2">
        <f t="shared" si="74"/>
        <v>77</v>
      </c>
      <c r="T929" t="s">
        <v>26</v>
      </c>
      <c r="U929" s="1" t="e">
        <v>#NULL!</v>
      </c>
      <c r="V929" t="s">
        <v>27</v>
      </c>
    </row>
    <row r="930" spans="1:22" x14ac:dyDescent="0.25">
      <c r="A930" t="s">
        <v>2456</v>
      </c>
      <c r="C930" t="s">
        <v>2457</v>
      </c>
      <c r="D930" s="3" t="e">
        <v>#NULL!</v>
      </c>
      <c r="E930" s="1" t="e">
        <v>#NULL!</v>
      </c>
      <c r="F930" s="1" t="e">
        <v>#NULL!</v>
      </c>
      <c r="G930" s="1" t="e">
        <v>#NULL!</v>
      </c>
      <c r="H930" s="3" t="e">
        <v>#NULL!</v>
      </c>
      <c r="I930" s="3" t="e">
        <v>#NULL!</v>
      </c>
      <c r="K930" s="1" t="e">
        <v>#NULL!</v>
      </c>
      <c r="O930" s="2">
        <f t="shared" si="70"/>
        <v>7</v>
      </c>
      <c r="P930" s="2">
        <f t="shared" si="71"/>
        <v>5</v>
      </c>
      <c r="Q930" s="2">
        <f t="shared" si="72"/>
        <v>16</v>
      </c>
      <c r="R930" s="2">
        <f t="shared" si="73"/>
        <v>0</v>
      </c>
      <c r="S930" s="2">
        <f t="shared" si="74"/>
        <v>76</v>
      </c>
      <c r="T930" t="s">
        <v>26</v>
      </c>
      <c r="U930" s="1" t="e">
        <v>#NULL!</v>
      </c>
      <c r="V930" t="s">
        <v>27</v>
      </c>
    </row>
    <row r="931" spans="1:22" x14ac:dyDescent="0.25">
      <c r="A931" t="s">
        <v>2458</v>
      </c>
      <c r="C931" t="s">
        <v>2459</v>
      </c>
      <c r="D931" s="3" t="e">
        <v>#NULL!</v>
      </c>
      <c r="E931" s="1" t="e">
        <v>#NULL!</v>
      </c>
      <c r="F931" s="1" t="e">
        <v>#NULL!</v>
      </c>
      <c r="G931" s="1" t="e">
        <v>#NULL!</v>
      </c>
      <c r="H931" s="3" t="e">
        <v>#NULL!</v>
      </c>
      <c r="I931" s="3" t="e">
        <v>#NULL!</v>
      </c>
      <c r="K931" s="1" t="e">
        <v>#NULL!</v>
      </c>
      <c r="O931" s="2">
        <f t="shared" si="70"/>
        <v>7</v>
      </c>
      <c r="P931" s="2">
        <f t="shared" si="71"/>
        <v>5</v>
      </c>
      <c r="Q931" s="2">
        <f t="shared" si="72"/>
        <v>16</v>
      </c>
      <c r="R931" s="2">
        <f t="shared" si="73"/>
        <v>0</v>
      </c>
      <c r="S931" s="2">
        <f t="shared" si="74"/>
        <v>75</v>
      </c>
      <c r="T931" t="s">
        <v>26</v>
      </c>
      <c r="U931" s="1" t="e">
        <v>#NULL!</v>
      </c>
      <c r="V931" t="s">
        <v>27</v>
      </c>
    </row>
    <row r="932" spans="1:22" x14ac:dyDescent="0.25">
      <c r="A932" t="s">
        <v>2460</v>
      </c>
      <c r="C932" t="s">
        <v>2461</v>
      </c>
      <c r="D932" s="3" t="e">
        <v>#NULL!</v>
      </c>
      <c r="E932" s="1" t="e">
        <v>#NULL!</v>
      </c>
      <c r="F932" s="1" t="e">
        <v>#NULL!</v>
      </c>
      <c r="G932" s="1" t="e">
        <v>#NULL!</v>
      </c>
      <c r="H932" s="3" t="e">
        <v>#NULL!</v>
      </c>
      <c r="I932" s="3" t="e">
        <v>#NULL!</v>
      </c>
      <c r="K932" s="1" t="e">
        <v>#NULL!</v>
      </c>
      <c r="O932" s="2">
        <f t="shared" si="70"/>
        <v>7</v>
      </c>
      <c r="P932" s="2">
        <f t="shared" si="71"/>
        <v>5</v>
      </c>
      <c r="Q932" s="2">
        <f t="shared" si="72"/>
        <v>16</v>
      </c>
      <c r="R932" s="2">
        <f t="shared" si="73"/>
        <v>0</v>
      </c>
      <c r="S932" s="2">
        <f t="shared" si="74"/>
        <v>74</v>
      </c>
      <c r="T932" t="s">
        <v>26</v>
      </c>
      <c r="U932" s="1" t="e">
        <v>#NULL!</v>
      </c>
      <c r="V932" t="s">
        <v>27</v>
      </c>
    </row>
    <row r="933" spans="1:22" x14ac:dyDescent="0.25">
      <c r="A933" t="s">
        <v>2462</v>
      </c>
      <c r="C933" t="s">
        <v>2463</v>
      </c>
      <c r="D933" s="3" t="e">
        <v>#NULL!</v>
      </c>
      <c r="E933" s="1" t="e">
        <v>#NULL!</v>
      </c>
      <c r="F933" s="1" t="e">
        <v>#NULL!</v>
      </c>
      <c r="G933" s="1" t="e">
        <v>#NULL!</v>
      </c>
      <c r="H933" s="3" t="e">
        <v>#NULL!</v>
      </c>
      <c r="I933" s="3" t="e">
        <v>#NULL!</v>
      </c>
      <c r="K933" s="1" t="e">
        <v>#NULL!</v>
      </c>
      <c r="O933" s="2">
        <f t="shared" si="70"/>
        <v>7</v>
      </c>
      <c r="P933" s="2">
        <f t="shared" si="71"/>
        <v>5</v>
      </c>
      <c r="Q933" s="2">
        <f t="shared" si="72"/>
        <v>16</v>
      </c>
      <c r="R933" s="2">
        <f t="shared" si="73"/>
        <v>0</v>
      </c>
      <c r="S933" s="2">
        <f t="shared" si="74"/>
        <v>73</v>
      </c>
      <c r="T933" t="s">
        <v>26</v>
      </c>
      <c r="U933" s="1" t="e">
        <v>#NULL!</v>
      </c>
      <c r="V933" t="s">
        <v>27</v>
      </c>
    </row>
    <row r="934" spans="1:22" x14ac:dyDescent="0.25">
      <c r="A934" t="s">
        <v>2464</v>
      </c>
      <c r="C934" t="s">
        <v>2465</v>
      </c>
      <c r="D934" s="3" t="e">
        <v>#NULL!</v>
      </c>
      <c r="E934" s="1" t="e">
        <v>#NULL!</v>
      </c>
      <c r="F934" s="1" t="e">
        <v>#NULL!</v>
      </c>
      <c r="G934" s="1" t="e">
        <v>#NULL!</v>
      </c>
      <c r="H934" s="3" t="e">
        <v>#NULL!</v>
      </c>
      <c r="I934" s="3" t="e">
        <v>#NULL!</v>
      </c>
      <c r="K934" s="1" t="e">
        <v>#NULL!</v>
      </c>
      <c r="O934" s="2">
        <f t="shared" si="70"/>
        <v>7</v>
      </c>
      <c r="P934" s="2">
        <f t="shared" si="71"/>
        <v>5</v>
      </c>
      <c r="Q934" s="2">
        <f t="shared" si="72"/>
        <v>16</v>
      </c>
      <c r="R934" s="2">
        <f t="shared" si="73"/>
        <v>0</v>
      </c>
      <c r="S934" s="2">
        <f t="shared" si="74"/>
        <v>72</v>
      </c>
      <c r="T934" t="s">
        <v>26</v>
      </c>
      <c r="U934" s="1" t="e">
        <v>#NULL!</v>
      </c>
      <c r="V934" t="s">
        <v>27</v>
      </c>
    </row>
    <row r="935" spans="1:22" x14ac:dyDescent="0.25">
      <c r="A935" t="s">
        <v>2466</v>
      </c>
      <c r="C935" t="s">
        <v>2467</v>
      </c>
      <c r="D935" s="3" t="e">
        <v>#NULL!</v>
      </c>
      <c r="E935" s="1" t="e">
        <v>#NULL!</v>
      </c>
      <c r="F935" s="1" t="e">
        <v>#NULL!</v>
      </c>
      <c r="G935" s="1" t="e">
        <v>#NULL!</v>
      </c>
      <c r="H935" s="3" t="e">
        <v>#NULL!</v>
      </c>
      <c r="I935" s="3" t="e">
        <v>#NULL!</v>
      </c>
      <c r="K935" s="1" t="e">
        <v>#NULL!</v>
      </c>
      <c r="O935" s="2">
        <f t="shared" si="70"/>
        <v>7</v>
      </c>
      <c r="P935" s="2">
        <f t="shared" si="71"/>
        <v>5</v>
      </c>
      <c r="Q935" s="2">
        <f t="shared" si="72"/>
        <v>16</v>
      </c>
      <c r="R935" s="2">
        <f t="shared" si="73"/>
        <v>0</v>
      </c>
      <c r="S935" s="2">
        <f t="shared" si="74"/>
        <v>71</v>
      </c>
      <c r="T935" t="s">
        <v>26</v>
      </c>
      <c r="U935" s="1" t="e">
        <v>#NULL!</v>
      </c>
      <c r="V935" t="s">
        <v>27</v>
      </c>
    </row>
    <row r="936" spans="1:22" x14ac:dyDescent="0.25">
      <c r="A936" t="s">
        <v>2468</v>
      </c>
      <c r="C936" t="s">
        <v>2469</v>
      </c>
      <c r="D936" s="3" t="e">
        <v>#NULL!</v>
      </c>
      <c r="E936" s="1" t="e">
        <v>#NULL!</v>
      </c>
      <c r="F936" s="1" t="e">
        <v>#NULL!</v>
      </c>
      <c r="G936" s="1" t="e">
        <v>#NULL!</v>
      </c>
      <c r="H936" s="3" t="e">
        <v>#NULL!</v>
      </c>
      <c r="I936" s="3" t="e">
        <v>#NULL!</v>
      </c>
      <c r="K936" s="1" t="e">
        <v>#NULL!</v>
      </c>
      <c r="O936" s="2">
        <f t="shared" si="70"/>
        <v>7</v>
      </c>
      <c r="P936" s="2">
        <f t="shared" si="71"/>
        <v>5</v>
      </c>
      <c r="Q936" s="2">
        <f t="shared" si="72"/>
        <v>16</v>
      </c>
      <c r="R936" s="2">
        <f t="shared" si="73"/>
        <v>0</v>
      </c>
      <c r="S936" s="2">
        <f t="shared" si="74"/>
        <v>70</v>
      </c>
      <c r="T936" t="s">
        <v>26</v>
      </c>
      <c r="U936" s="1" t="e">
        <v>#NULL!</v>
      </c>
      <c r="V936" t="s">
        <v>27</v>
      </c>
    </row>
    <row r="937" spans="1:22" x14ac:dyDescent="0.25">
      <c r="A937" t="s">
        <v>2470</v>
      </c>
      <c r="C937" t="s">
        <v>2471</v>
      </c>
      <c r="D937" s="3" t="e">
        <v>#NULL!</v>
      </c>
      <c r="E937" s="1" t="e">
        <v>#NULL!</v>
      </c>
      <c r="F937" s="1" t="e">
        <v>#NULL!</v>
      </c>
      <c r="G937" s="1" t="e">
        <v>#NULL!</v>
      </c>
      <c r="H937" s="3" t="e">
        <v>#NULL!</v>
      </c>
      <c r="I937" s="3" t="e">
        <v>#NULL!</v>
      </c>
      <c r="K937" s="1" t="e">
        <v>#NULL!</v>
      </c>
      <c r="O937" s="2">
        <f t="shared" si="70"/>
        <v>7</v>
      </c>
      <c r="P937" s="2">
        <f t="shared" si="71"/>
        <v>5</v>
      </c>
      <c r="Q937" s="2">
        <f t="shared" si="72"/>
        <v>16</v>
      </c>
      <c r="R937" s="2">
        <f t="shared" si="73"/>
        <v>0</v>
      </c>
      <c r="S937" s="2">
        <f t="shared" si="74"/>
        <v>69</v>
      </c>
      <c r="T937" t="s">
        <v>26</v>
      </c>
      <c r="U937" s="1" t="e">
        <v>#NULL!</v>
      </c>
      <c r="V937" t="s">
        <v>27</v>
      </c>
    </row>
    <row r="938" spans="1:22" x14ac:dyDescent="0.25">
      <c r="A938" t="s">
        <v>2472</v>
      </c>
      <c r="C938" t="s">
        <v>2473</v>
      </c>
      <c r="D938" s="3" t="e">
        <v>#NULL!</v>
      </c>
      <c r="E938" s="1" t="e">
        <v>#NULL!</v>
      </c>
      <c r="F938" s="1" t="e">
        <v>#NULL!</v>
      </c>
      <c r="G938" s="1" t="e">
        <v>#NULL!</v>
      </c>
      <c r="H938" s="3" t="e">
        <v>#NULL!</v>
      </c>
      <c r="I938" s="3" t="e">
        <v>#NULL!</v>
      </c>
      <c r="K938" s="1" t="e">
        <v>#NULL!</v>
      </c>
      <c r="O938" s="2">
        <f t="shared" si="70"/>
        <v>7</v>
      </c>
      <c r="P938" s="2">
        <f t="shared" si="71"/>
        <v>5</v>
      </c>
      <c r="Q938" s="2">
        <f t="shared" si="72"/>
        <v>16</v>
      </c>
      <c r="R938" s="2">
        <f t="shared" si="73"/>
        <v>0</v>
      </c>
      <c r="S938" s="2">
        <f t="shared" si="74"/>
        <v>68</v>
      </c>
      <c r="T938" t="s">
        <v>26</v>
      </c>
      <c r="U938" s="1" t="e">
        <v>#NULL!</v>
      </c>
      <c r="V938" t="s">
        <v>22</v>
      </c>
    </row>
    <row r="939" spans="1:22" x14ac:dyDescent="0.25">
      <c r="A939" t="s">
        <v>2474</v>
      </c>
      <c r="C939" t="s">
        <v>2475</v>
      </c>
      <c r="D939" s="3" t="e">
        <v>#NULL!</v>
      </c>
      <c r="E939" s="1" t="e">
        <v>#NULL!</v>
      </c>
      <c r="F939" s="1" t="e">
        <v>#NULL!</v>
      </c>
      <c r="G939" s="1" t="e">
        <v>#NULL!</v>
      </c>
      <c r="H939" s="3" t="e">
        <v>#NULL!</v>
      </c>
      <c r="I939" s="3" t="e">
        <v>#NULL!</v>
      </c>
      <c r="K939" s="1" t="e">
        <v>#NULL!</v>
      </c>
      <c r="O939" s="2">
        <f t="shared" si="70"/>
        <v>7</v>
      </c>
      <c r="P939" s="2">
        <f t="shared" si="71"/>
        <v>5</v>
      </c>
      <c r="Q939" s="2">
        <f t="shared" si="72"/>
        <v>16</v>
      </c>
      <c r="R939" s="2">
        <f t="shared" si="73"/>
        <v>0</v>
      </c>
      <c r="S939" s="2">
        <f t="shared" si="74"/>
        <v>67</v>
      </c>
      <c r="T939" t="s">
        <v>26</v>
      </c>
      <c r="U939" s="1" t="e">
        <v>#NULL!</v>
      </c>
      <c r="V939" t="s">
        <v>22</v>
      </c>
    </row>
    <row r="940" spans="1:22" x14ac:dyDescent="0.25">
      <c r="A940" t="s">
        <v>2476</v>
      </c>
      <c r="C940" t="s">
        <v>2477</v>
      </c>
      <c r="D940" s="3" t="e">
        <v>#NULL!</v>
      </c>
      <c r="E940" s="1" t="e">
        <v>#NULL!</v>
      </c>
      <c r="F940" s="1" t="e">
        <v>#NULL!</v>
      </c>
      <c r="G940" s="1" t="e">
        <v>#NULL!</v>
      </c>
      <c r="H940" s="3" t="e">
        <v>#NULL!</v>
      </c>
      <c r="I940" s="3" t="e">
        <v>#NULL!</v>
      </c>
      <c r="K940" s="1" t="e">
        <v>#NULL!</v>
      </c>
      <c r="O940" s="2">
        <f t="shared" si="70"/>
        <v>7</v>
      </c>
      <c r="P940" s="2">
        <f t="shared" si="71"/>
        <v>5</v>
      </c>
      <c r="Q940" s="2">
        <f t="shared" si="72"/>
        <v>16</v>
      </c>
      <c r="R940" s="2">
        <f t="shared" si="73"/>
        <v>0</v>
      </c>
      <c r="S940" s="2">
        <f t="shared" si="74"/>
        <v>66</v>
      </c>
      <c r="T940" t="s">
        <v>26</v>
      </c>
      <c r="U940" s="1" t="e">
        <v>#NULL!</v>
      </c>
      <c r="V940" t="s">
        <v>27</v>
      </c>
    </row>
    <row r="941" spans="1:22" x14ac:dyDescent="0.25">
      <c r="A941" t="s">
        <v>2478</v>
      </c>
      <c r="C941" t="s">
        <v>2479</v>
      </c>
      <c r="D941" s="3" t="e">
        <v>#NULL!</v>
      </c>
      <c r="E941" s="1" t="e">
        <v>#NULL!</v>
      </c>
      <c r="F941" s="1" t="e">
        <v>#NULL!</v>
      </c>
      <c r="G941" s="1" t="e">
        <v>#NULL!</v>
      </c>
      <c r="H941" s="3" t="e">
        <v>#NULL!</v>
      </c>
      <c r="I941" s="3" t="e">
        <v>#NULL!</v>
      </c>
      <c r="K941" s="1" t="e">
        <v>#NULL!</v>
      </c>
      <c r="O941" s="2">
        <f t="shared" si="70"/>
        <v>7</v>
      </c>
      <c r="P941" s="2">
        <f t="shared" si="71"/>
        <v>5</v>
      </c>
      <c r="Q941" s="2">
        <f t="shared" si="72"/>
        <v>16</v>
      </c>
      <c r="R941" s="2">
        <f t="shared" si="73"/>
        <v>0</v>
      </c>
      <c r="S941" s="2">
        <f t="shared" si="74"/>
        <v>65</v>
      </c>
      <c r="T941" t="s">
        <v>21</v>
      </c>
      <c r="U941" s="1" t="e">
        <v>#NULL!</v>
      </c>
      <c r="V941" t="s">
        <v>27</v>
      </c>
    </row>
    <row r="942" spans="1:22" x14ac:dyDescent="0.25">
      <c r="A942" t="s">
        <v>2480</v>
      </c>
      <c r="C942" t="s">
        <v>2481</v>
      </c>
      <c r="D942" s="3" t="e">
        <v>#NULL!</v>
      </c>
      <c r="E942" s="1" t="e">
        <v>#NULL!</v>
      </c>
      <c r="F942" s="1" t="e">
        <v>#NULL!</v>
      </c>
      <c r="G942" s="1" t="e">
        <v>#NULL!</v>
      </c>
      <c r="H942" s="3" t="e">
        <v>#NULL!</v>
      </c>
      <c r="I942" s="3" t="e">
        <v>#NULL!</v>
      </c>
      <c r="K942" s="1" t="e">
        <v>#NULL!</v>
      </c>
      <c r="O942" s="2">
        <f t="shared" si="70"/>
        <v>7</v>
      </c>
      <c r="P942" s="2">
        <f t="shared" si="71"/>
        <v>5</v>
      </c>
      <c r="Q942" s="2">
        <f t="shared" si="72"/>
        <v>16</v>
      </c>
      <c r="R942" s="2">
        <f t="shared" si="73"/>
        <v>0</v>
      </c>
      <c r="S942" s="2">
        <f t="shared" si="74"/>
        <v>64</v>
      </c>
      <c r="T942" t="s">
        <v>21</v>
      </c>
      <c r="U942" s="1" t="e">
        <v>#NULL!</v>
      </c>
      <c r="V942" t="s">
        <v>22</v>
      </c>
    </row>
    <row r="943" spans="1:22" x14ac:dyDescent="0.25">
      <c r="A943" t="s">
        <v>2482</v>
      </c>
      <c r="C943" t="s">
        <v>2483</v>
      </c>
      <c r="D943" s="3" t="e">
        <v>#NULL!</v>
      </c>
      <c r="E943" s="1" t="e">
        <v>#NULL!</v>
      </c>
      <c r="F943" s="1" t="e">
        <v>#NULL!</v>
      </c>
      <c r="G943" s="1" t="e">
        <v>#NULL!</v>
      </c>
      <c r="H943" s="3" t="e">
        <v>#NULL!</v>
      </c>
      <c r="I943" s="3" t="e">
        <v>#NULL!</v>
      </c>
      <c r="K943" s="1" t="e">
        <v>#NULL!</v>
      </c>
      <c r="O943" s="2">
        <f t="shared" si="70"/>
        <v>7</v>
      </c>
      <c r="P943" s="2">
        <f t="shared" si="71"/>
        <v>5</v>
      </c>
      <c r="Q943" s="2">
        <f t="shared" si="72"/>
        <v>16</v>
      </c>
      <c r="R943" s="2">
        <f t="shared" si="73"/>
        <v>0</v>
      </c>
      <c r="S943" s="2">
        <f t="shared" si="74"/>
        <v>63</v>
      </c>
      <c r="T943" t="s">
        <v>21</v>
      </c>
      <c r="U943" s="1" t="e">
        <v>#NULL!</v>
      </c>
      <c r="V943" t="s">
        <v>27</v>
      </c>
    </row>
    <row r="944" spans="1:22" x14ac:dyDescent="0.25">
      <c r="A944" t="s">
        <v>2484</v>
      </c>
      <c r="C944" t="s">
        <v>2485</v>
      </c>
      <c r="D944" s="3" t="e">
        <v>#NULL!</v>
      </c>
      <c r="E944" s="1" t="e">
        <v>#NULL!</v>
      </c>
      <c r="F944" s="1" t="e">
        <v>#NULL!</v>
      </c>
      <c r="G944" s="1" t="e">
        <v>#NULL!</v>
      </c>
      <c r="H944" s="3" t="e">
        <v>#NULL!</v>
      </c>
      <c r="I944" s="3" t="e">
        <v>#NULL!</v>
      </c>
      <c r="K944" s="1" t="e">
        <v>#NULL!</v>
      </c>
      <c r="O944" s="2">
        <f t="shared" si="70"/>
        <v>7</v>
      </c>
      <c r="P944" s="2">
        <f t="shared" si="71"/>
        <v>5</v>
      </c>
      <c r="Q944" s="2">
        <f t="shared" si="72"/>
        <v>16</v>
      </c>
      <c r="R944" s="2">
        <f t="shared" si="73"/>
        <v>0</v>
      </c>
      <c r="S944" s="2">
        <f t="shared" si="74"/>
        <v>62</v>
      </c>
      <c r="T944" t="s">
        <v>26</v>
      </c>
      <c r="U944" s="1" t="e">
        <v>#NULL!</v>
      </c>
      <c r="V944" t="s">
        <v>27</v>
      </c>
    </row>
    <row r="945" spans="1:22" x14ac:dyDescent="0.25">
      <c r="A945" t="s">
        <v>2486</v>
      </c>
      <c r="C945" t="s">
        <v>2487</v>
      </c>
      <c r="D945" s="3" t="e">
        <v>#NULL!</v>
      </c>
      <c r="E945" s="1" t="e">
        <v>#NULL!</v>
      </c>
      <c r="F945" s="1" t="e">
        <v>#NULL!</v>
      </c>
      <c r="G945" s="1" t="e">
        <v>#NULL!</v>
      </c>
      <c r="H945" s="3" t="e">
        <v>#NULL!</v>
      </c>
      <c r="I945" s="3" t="e">
        <v>#NULL!</v>
      </c>
      <c r="K945" s="1" t="e">
        <v>#NULL!</v>
      </c>
      <c r="O945" s="2">
        <f t="shared" si="70"/>
        <v>7</v>
      </c>
      <c r="P945" s="2">
        <f t="shared" si="71"/>
        <v>5</v>
      </c>
      <c r="Q945" s="2">
        <f t="shared" si="72"/>
        <v>16</v>
      </c>
      <c r="R945" s="2">
        <f t="shared" si="73"/>
        <v>0</v>
      </c>
      <c r="S945" s="2">
        <f t="shared" si="74"/>
        <v>61</v>
      </c>
      <c r="T945" t="s">
        <v>26</v>
      </c>
      <c r="U945" s="1" t="e">
        <v>#NULL!</v>
      </c>
      <c r="V945" t="s">
        <v>27</v>
      </c>
    </row>
    <row r="946" spans="1:22" x14ac:dyDescent="0.25">
      <c r="A946" t="s">
        <v>2488</v>
      </c>
      <c r="C946" t="s">
        <v>2489</v>
      </c>
      <c r="D946" s="3" t="e">
        <v>#NULL!</v>
      </c>
      <c r="E946" s="1" t="e">
        <v>#NULL!</v>
      </c>
      <c r="F946" s="1" t="e">
        <v>#NULL!</v>
      </c>
      <c r="G946" s="1" t="e">
        <v>#NULL!</v>
      </c>
      <c r="H946" s="3" t="e">
        <v>#NULL!</v>
      </c>
      <c r="I946" s="3" t="e">
        <v>#NULL!</v>
      </c>
      <c r="K946" s="1" t="e">
        <v>#NULL!</v>
      </c>
      <c r="O946" s="2">
        <f t="shared" si="70"/>
        <v>7</v>
      </c>
      <c r="P946" s="2">
        <f t="shared" si="71"/>
        <v>5</v>
      </c>
      <c r="Q946" s="2">
        <f t="shared" si="72"/>
        <v>16</v>
      </c>
      <c r="R946" s="2">
        <f t="shared" si="73"/>
        <v>0</v>
      </c>
      <c r="S946" s="2">
        <f t="shared" si="74"/>
        <v>60</v>
      </c>
      <c r="T946" t="s">
        <v>26</v>
      </c>
      <c r="U946" s="1" t="e">
        <v>#NULL!</v>
      </c>
      <c r="V946" t="s">
        <v>27</v>
      </c>
    </row>
    <row r="947" spans="1:22" x14ac:dyDescent="0.25">
      <c r="A947" t="s">
        <v>2490</v>
      </c>
      <c r="C947" t="s">
        <v>2491</v>
      </c>
      <c r="D947" s="3" t="e">
        <v>#NULL!</v>
      </c>
      <c r="E947" s="1" t="e">
        <v>#NULL!</v>
      </c>
      <c r="F947" s="1" t="e">
        <v>#NULL!</v>
      </c>
      <c r="G947" s="1" t="e">
        <v>#NULL!</v>
      </c>
      <c r="H947" s="3" t="e">
        <v>#NULL!</v>
      </c>
      <c r="I947" s="3" t="e">
        <v>#NULL!</v>
      </c>
      <c r="K947" s="1" t="e">
        <v>#NULL!</v>
      </c>
      <c r="O947" s="2">
        <f t="shared" si="70"/>
        <v>7</v>
      </c>
      <c r="P947" s="2">
        <f t="shared" si="71"/>
        <v>5</v>
      </c>
      <c r="Q947" s="2">
        <f t="shared" si="72"/>
        <v>16</v>
      </c>
      <c r="R947" s="2">
        <f t="shared" si="73"/>
        <v>0</v>
      </c>
      <c r="S947" s="2">
        <f t="shared" si="74"/>
        <v>59</v>
      </c>
      <c r="T947" t="s">
        <v>21</v>
      </c>
      <c r="U947" s="1" t="e">
        <v>#NULL!</v>
      </c>
      <c r="V947" t="s">
        <v>27</v>
      </c>
    </row>
    <row r="948" spans="1:22" x14ac:dyDescent="0.25">
      <c r="A948" t="s">
        <v>2492</v>
      </c>
      <c r="C948" t="s">
        <v>2493</v>
      </c>
      <c r="D948" s="3" t="e">
        <v>#NULL!</v>
      </c>
      <c r="E948" s="1" t="e">
        <v>#NULL!</v>
      </c>
      <c r="F948" s="1" t="e">
        <v>#NULL!</v>
      </c>
      <c r="G948" s="1" t="e">
        <v>#NULL!</v>
      </c>
      <c r="H948" s="3" t="e">
        <v>#NULL!</v>
      </c>
      <c r="I948" s="3" t="e">
        <v>#NULL!</v>
      </c>
      <c r="K948" s="1" t="e">
        <v>#NULL!</v>
      </c>
      <c r="O948" s="2">
        <f t="shared" ref="O948:O1011" si="75">VALUE(LEFT(C948,2))</f>
        <v>7</v>
      </c>
      <c r="P948" s="2">
        <f t="shared" ref="P948:P1011" si="76">VALUE(MID(C948,4,2))</f>
        <v>5</v>
      </c>
      <c r="Q948" s="2">
        <f t="shared" ref="Q948:Q1011" si="77">IF(IFERROR(SEARCH("T",C948),0)=6,VALUE(MID(C948,13,2)),VALUE(MID(C948,10,2)))</f>
        <v>16</v>
      </c>
      <c r="R948" s="2">
        <f t="shared" ref="R948:R1011" si="78">IF(IFERROR(SEARCH("T",C948),0)=6,VALUE(MID(C948,7,2)),0)</f>
        <v>0</v>
      </c>
      <c r="S948" s="2">
        <f t="shared" ref="S948:S1011" si="79">VALUE(RIGHT(C948,3))</f>
        <v>58</v>
      </c>
      <c r="T948" t="s">
        <v>26</v>
      </c>
      <c r="U948" s="1" t="e">
        <v>#NULL!</v>
      </c>
      <c r="V948" t="s">
        <v>27</v>
      </c>
    </row>
    <row r="949" spans="1:22" x14ac:dyDescent="0.25">
      <c r="A949" t="s">
        <v>2494</v>
      </c>
      <c r="C949" t="s">
        <v>2495</v>
      </c>
      <c r="D949" s="3" t="e">
        <v>#NULL!</v>
      </c>
      <c r="E949" s="1" t="e">
        <v>#NULL!</v>
      </c>
      <c r="F949" s="1" t="e">
        <v>#NULL!</v>
      </c>
      <c r="G949" s="1" t="e">
        <v>#NULL!</v>
      </c>
      <c r="H949" s="3" t="e">
        <v>#NULL!</v>
      </c>
      <c r="I949" s="3" t="e">
        <v>#NULL!</v>
      </c>
      <c r="K949" s="1" t="e">
        <v>#NULL!</v>
      </c>
      <c r="O949" s="2">
        <f t="shared" si="75"/>
        <v>7</v>
      </c>
      <c r="P949" s="2">
        <f t="shared" si="76"/>
        <v>5</v>
      </c>
      <c r="Q949" s="2">
        <f t="shared" si="77"/>
        <v>16</v>
      </c>
      <c r="R949" s="2">
        <f t="shared" si="78"/>
        <v>0</v>
      </c>
      <c r="S949" s="2">
        <f t="shared" si="79"/>
        <v>57</v>
      </c>
      <c r="T949" t="s">
        <v>26</v>
      </c>
      <c r="U949" s="1" t="e">
        <v>#NULL!</v>
      </c>
      <c r="V949" t="s">
        <v>27</v>
      </c>
    </row>
    <row r="950" spans="1:22" x14ac:dyDescent="0.25">
      <c r="A950" t="s">
        <v>2496</v>
      </c>
      <c r="C950" t="s">
        <v>2497</v>
      </c>
      <c r="D950" s="3" t="e">
        <v>#NULL!</v>
      </c>
      <c r="E950" s="1" t="e">
        <v>#NULL!</v>
      </c>
      <c r="F950" s="1" t="e">
        <v>#NULL!</v>
      </c>
      <c r="G950" s="1" t="e">
        <v>#NULL!</v>
      </c>
      <c r="H950" s="3" t="e">
        <v>#NULL!</v>
      </c>
      <c r="I950" s="3" t="e">
        <v>#NULL!</v>
      </c>
      <c r="K950" s="1" t="e">
        <v>#NULL!</v>
      </c>
      <c r="O950" s="2">
        <f t="shared" si="75"/>
        <v>7</v>
      </c>
      <c r="P950" s="2">
        <f t="shared" si="76"/>
        <v>5</v>
      </c>
      <c r="Q950" s="2">
        <f t="shared" si="77"/>
        <v>16</v>
      </c>
      <c r="R950" s="2">
        <f t="shared" si="78"/>
        <v>0</v>
      </c>
      <c r="S950" s="2">
        <f t="shared" si="79"/>
        <v>56</v>
      </c>
      <c r="T950" t="s">
        <v>26</v>
      </c>
      <c r="U950" s="1" t="e">
        <v>#NULL!</v>
      </c>
      <c r="V950" t="s">
        <v>27</v>
      </c>
    </row>
    <row r="951" spans="1:22" x14ac:dyDescent="0.25">
      <c r="A951" t="s">
        <v>2498</v>
      </c>
      <c r="C951" t="s">
        <v>2499</v>
      </c>
      <c r="D951" s="3" t="e">
        <v>#NULL!</v>
      </c>
      <c r="E951" s="1" t="e">
        <v>#NULL!</v>
      </c>
      <c r="F951" s="1" t="e">
        <v>#NULL!</v>
      </c>
      <c r="G951" s="1" t="e">
        <v>#NULL!</v>
      </c>
      <c r="H951" s="3" t="e">
        <v>#NULL!</v>
      </c>
      <c r="I951" s="3" t="e">
        <v>#NULL!</v>
      </c>
      <c r="K951" s="1" t="e">
        <v>#NULL!</v>
      </c>
      <c r="O951" s="2">
        <f t="shared" si="75"/>
        <v>7</v>
      </c>
      <c r="P951" s="2">
        <f t="shared" si="76"/>
        <v>5</v>
      </c>
      <c r="Q951" s="2">
        <f t="shared" si="77"/>
        <v>16</v>
      </c>
      <c r="R951" s="2">
        <f t="shared" si="78"/>
        <v>0</v>
      </c>
      <c r="S951" s="2">
        <f t="shared" si="79"/>
        <v>55</v>
      </c>
      <c r="T951" t="s">
        <v>26</v>
      </c>
      <c r="U951" s="1" t="e">
        <v>#NULL!</v>
      </c>
      <c r="V951" t="s">
        <v>27</v>
      </c>
    </row>
    <row r="952" spans="1:22" x14ac:dyDescent="0.25">
      <c r="A952" t="s">
        <v>2500</v>
      </c>
      <c r="C952" t="s">
        <v>2501</v>
      </c>
      <c r="D952" s="3" t="e">
        <v>#NULL!</v>
      </c>
      <c r="E952" s="1" t="e">
        <v>#NULL!</v>
      </c>
      <c r="F952" s="1" t="e">
        <v>#NULL!</v>
      </c>
      <c r="G952" s="1" t="e">
        <v>#NULL!</v>
      </c>
      <c r="H952" s="3" t="e">
        <v>#NULL!</v>
      </c>
      <c r="I952" s="3" t="e">
        <v>#NULL!</v>
      </c>
      <c r="K952" s="1" t="e">
        <v>#NULL!</v>
      </c>
      <c r="O952" s="2">
        <f t="shared" si="75"/>
        <v>7</v>
      </c>
      <c r="P952" s="2">
        <f t="shared" si="76"/>
        <v>5</v>
      </c>
      <c r="Q952" s="2">
        <f t="shared" si="77"/>
        <v>16</v>
      </c>
      <c r="R952" s="2">
        <f t="shared" si="78"/>
        <v>0</v>
      </c>
      <c r="S952" s="2">
        <f t="shared" si="79"/>
        <v>54</v>
      </c>
      <c r="T952" t="s">
        <v>26</v>
      </c>
      <c r="U952" s="1" t="e">
        <v>#NULL!</v>
      </c>
      <c r="V952" t="s">
        <v>27</v>
      </c>
    </row>
    <row r="953" spans="1:22" x14ac:dyDescent="0.25">
      <c r="A953" t="s">
        <v>2502</v>
      </c>
      <c r="C953" t="s">
        <v>2503</v>
      </c>
      <c r="D953" s="3" t="e">
        <v>#NULL!</v>
      </c>
      <c r="E953" s="1" t="e">
        <v>#NULL!</v>
      </c>
      <c r="F953" s="1" t="e">
        <v>#NULL!</v>
      </c>
      <c r="G953" s="1" t="e">
        <v>#NULL!</v>
      </c>
      <c r="H953" s="3" t="e">
        <v>#NULL!</v>
      </c>
      <c r="I953" s="3" t="e">
        <v>#NULL!</v>
      </c>
      <c r="K953" s="1" t="e">
        <v>#NULL!</v>
      </c>
      <c r="O953" s="2">
        <f t="shared" si="75"/>
        <v>7</v>
      </c>
      <c r="P953" s="2">
        <f t="shared" si="76"/>
        <v>5</v>
      </c>
      <c r="Q953" s="2">
        <f t="shared" si="77"/>
        <v>16</v>
      </c>
      <c r="R953" s="2">
        <f t="shared" si="78"/>
        <v>0</v>
      </c>
      <c r="S953" s="2">
        <f t="shared" si="79"/>
        <v>53</v>
      </c>
      <c r="T953" t="s">
        <v>21</v>
      </c>
      <c r="U953" s="1" t="e">
        <v>#NULL!</v>
      </c>
      <c r="V953" t="s">
        <v>27</v>
      </c>
    </row>
    <row r="954" spans="1:22" x14ac:dyDescent="0.25">
      <c r="A954" t="s">
        <v>2504</v>
      </c>
      <c r="C954" t="s">
        <v>2505</v>
      </c>
      <c r="D954" s="3" t="e">
        <v>#NULL!</v>
      </c>
      <c r="E954" s="1" t="e">
        <v>#NULL!</v>
      </c>
      <c r="F954" s="1" t="e">
        <v>#NULL!</v>
      </c>
      <c r="G954" s="1" t="e">
        <v>#NULL!</v>
      </c>
      <c r="H954" s="3" t="e">
        <v>#NULL!</v>
      </c>
      <c r="I954" s="3" t="e">
        <v>#NULL!</v>
      </c>
      <c r="K954" s="1" t="e">
        <v>#NULL!</v>
      </c>
      <c r="O954" s="2">
        <f t="shared" si="75"/>
        <v>7</v>
      </c>
      <c r="P954" s="2">
        <f t="shared" si="76"/>
        <v>5</v>
      </c>
      <c r="Q954" s="2">
        <f t="shared" si="77"/>
        <v>16</v>
      </c>
      <c r="R954" s="2">
        <f t="shared" si="78"/>
        <v>0</v>
      </c>
      <c r="S954" s="2">
        <f t="shared" si="79"/>
        <v>52</v>
      </c>
      <c r="T954" t="s">
        <v>21</v>
      </c>
      <c r="U954" s="1" t="e">
        <v>#NULL!</v>
      </c>
      <c r="V954" t="s">
        <v>27</v>
      </c>
    </row>
    <row r="955" spans="1:22" x14ac:dyDescent="0.25">
      <c r="A955" t="s">
        <v>2506</v>
      </c>
      <c r="C955" t="s">
        <v>2507</v>
      </c>
      <c r="D955" s="3" t="e">
        <v>#NULL!</v>
      </c>
      <c r="E955" s="1" t="e">
        <v>#NULL!</v>
      </c>
      <c r="F955" s="1" t="e">
        <v>#NULL!</v>
      </c>
      <c r="G955" s="1" t="e">
        <v>#NULL!</v>
      </c>
      <c r="H955" s="3" t="e">
        <v>#NULL!</v>
      </c>
      <c r="I955" s="3" t="e">
        <v>#NULL!</v>
      </c>
      <c r="K955" s="1" t="e">
        <v>#NULL!</v>
      </c>
      <c r="O955" s="2">
        <f t="shared" si="75"/>
        <v>7</v>
      </c>
      <c r="P955" s="2">
        <f t="shared" si="76"/>
        <v>5</v>
      </c>
      <c r="Q955" s="2">
        <f t="shared" si="77"/>
        <v>16</v>
      </c>
      <c r="R955" s="2">
        <f t="shared" si="78"/>
        <v>0</v>
      </c>
      <c r="S955" s="2">
        <f t="shared" si="79"/>
        <v>51</v>
      </c>
      <c r="T955" t="s">
        <v>21</v>
      </c>
      <c r="U955" s="1" t="e">
        <v>#NULL!</v>
      </c>
      <c r="V955" t="s">
        <v>27</v>
      </c>
    </row>
    <row r="956" spans="1:22" x14ac:dyDescent="0.25">
      <c r="A956" t="s">
        <v>2508</v>
      </c>
      <c r="C956" t="s">
        <v>2509</v>
      </c>
      <c r="D956" s="3" t="e">
        <v>#NULL!</v>
      </c>
      <c r="E956" s="1" t="e">
        <v>#NULL!</v>
      </c>
      <c r="F956" s="1" t="e">
        <v>#NULL!</v>
      </c>
      <c r="G956" s="1" t="e">
        <v>#NULL!</v>
      </c>
      <c r="H956" s="3" t="e">
        <v>#NULL!</v>
      </c>
      <c r="I956" s="3" t="e">
        <v>#NULL!</v>
      </c>
      <c r="K956" s="1" t="e">
        <v>#NULL!</v>
      </c>
      <c r="O956" s="2">
        <f t="shared" si="75"/>
        <v>7</v>
      </c>
      <c r="P956" s="2">
        <f t="shared" si="76"/>
        <v>5</v>
      </c>
      <c r="Q956" s="2">
        <f t="shared" si="77"/>
        <v>16</v>
      </c>
      <c r="R956" s="2">
        <f t="shared" si="78"/>
        <v>0</v>
      </c>
      <c r="S956" s="2">
        <f t="shared" si="79"/>
        <v>50</v>
      </c>
      <c r="T956" t="s">
        <v>21</v>
      </c>
      <c r="U956" s="1" t="e">
        <v>#NULL!</v>
      </c>
      <c r="V956" t="s">
        <v>27</v>
      </c>
    </row>
    <row r="957" spans="1:22" x14ac:dyDescent="0.25">
      <c r="A957" t="s">
        <v>2510</v>
      </c>
      <c r="C957" t="s">
        <v>2511</v>
      </c>
      <c r="D957" s="3" t="e">
        <v>#NULL!</v>
      </c>
      <c r="E957" s="1" t="e">
        <v>#NULL!</v>
      </c>
      <c r="F957" s="1" t="e">
        <v>#NULL!</v>
      </c>
      <c r="G957" s="1" t="e">
        <v>#NULL!</v>
      </c>
      <c r="H957" s="3" t="e">
        <v>#NULL!</v>
      </c>
      <c r="I957" s="3" t="e">
        <v>#NULL!</v>
      </c>
      <c r="K957" s="1" t="e">
        <v>#NULL!</v>
      </c>
      <c r="O957" s="2">
        <f t="shared" si="75"/>
        <v>7</v>
      </c>
      <c r="P957" s="2">
        <f t="shared" si="76"/>
        <v>5</v>
      </c>
      <c r="Q957" s="2">
        <f t="shared" si="77"/>
        <v>16</v>
      </c>
      <c r="R957" s="2">
        <f t="shared" si="78"/>
        <v>0</v>
      </c>
      <c r="S957" s="2">
        <f t="shared" si="79"/>
        <v>49</v>
      </c>
      <c r="T957" t="s">
        <v>21</v>
      </c>
      <c r="U957" s="1" t="e">
        <v>#NULL!</v>
      </c>
      <c r="V957" t="s">
        <v>27</v>
      </c>
    </row>
    <row r="958" spans="1:22" x14ac:dyDescent="0.25">
      <c r="A958" t="s">
        <v>2512</v>
      </c>
      <c r="C958" t="s">
        <v>2513</v>
      </c>
      <c r="D958" s="3" t="e">
        <v>#NULL!</v>
      </c>
      <c r="E958" s="1" t="e">
        <v>#NULL!</v>
      </c>
      <c r="F958" s="1" t="e">
        <v>#NULL!</v>
      </c>
      <c r="G958" s="1" t="e">
        <v>#NULL!</v>
      </c>
      <c r="H958" s="3" t="e">
        <v>#NULL!</v>
      </c>
      <c r="I958" s="3" t="e">
        <v>#NULL!</v>
      </c>
      <c r="K958" s="1" t="e">
        <v>#NULL!</v>
      </c>
      <c r="O958" s="2">
        <f t="shared" si="75"/>
        <v>7</v>
      </c>
      <c r="P958" s="2">
        <f t="shared" si="76"/>
        <v>5</v>
      </c>
      <c r="Q958" s="2">
        <f t="shared" si="77"/>
        <v>16</v>
      </c>
      <c r="R958" s="2">
        <f t="shared" si="78"/>
        <v>0</v>
      </c>
      <c r="S958" s="2">
        <f t="shared" si="79"/>
        <v>48</v>
      </c>
      <c r="T958" t="s">
        <v>21</v>
      </c>
      <c r="U958" s="1" t="e">
        <v>#NULL!</v>
      </c>
      <c r="V958" t="s">
        <v>27</v>
      </c>
    </row>
    <row r="959" spans="1:22" x14ac:dyDescent="0.25">
      <c r="A959" t="s">
        <v>2514</v>
      </c>
      <c r="C959" t="s">
        <v>2515</v>
      </c>
      <c r="D959" s="3" t="e">
        <v>#NULL!</v>
      </c>
      <c r="E959" s="1" t="e">
        <v>#NULL!</v>
      </c>
      <c r="F959" s="1" t="e">
        <v>#NULL!</v>
      </c>
      <c r="G959" s="1" t="e">
        <v>#NULL!</v>
      </c>
      <c r="H959" s="3" t="e">
        <v>#NULL!</v>
      </c>
      <c r="I959" s="3" t="e">
        <v>#NULL!</v>
      </c>
      <c r="K959" s="1" t="e">
        <v>#NULL!</v>
      </c>
      <c r="O959" s="2">
        <f t="shared" si="75"/>
        <v>7</v>
      </c>
      <c r="P959" s="2">
        <f t="shared" si="76"/>
        <v>5</v>
      </c>
      <c r="Q959" s="2">
        <f t="shared" si="77"/>
        <v>16</v>
      </c>
      <c r="R959" s="2">
        <f t="shared" si="78"/>
        <v>0</v>
      </c>
      <c r="S959" s="2">
        <f t="shared" si="79"/>
        <v>47</v>
      </c>
      <c r="T959" t="s">
        <v>21</v>
      </c>
      <c r="U959" s="1" t="e">
        <v>#NULL!</v>
      </c>
      <c r="V959" t="s">
        <v>27</v>
      </c>
    </row>
    <row r="960" spans="1:22" x14ac:dyDescent="0.25">
      <c r="A960" t="s">
        <v>2516</v>
      </c>
      <c r="C960" t="s">
        <v>2517</v>
      </c>
      <c r="D960" s="3" t="e">
        <v>#NULL!</v>
      </c>
      <c r="E960" s="1" t="e">
        <v>#NULL!</v>
      </c>
      <c r="F960" s="1" t="e">
        <v>#NULL!</v>
      </c>
      <c r="G960" s="1" t="e">
        <v>#NULL!</v>
      </c>
      <c r="H960" s="3" t="e">
        <v>#NULL!</v>
      </c>
      <c r="I960" s="3" t="e">
        <v>#NULL!</v>
      </c>
      <c r="K960" s="1" t="e">
        <v>#NULL!</v>
      </c>
      <c r="O960" s="2">
        <f t="shared" si="75"/>
        <v>7</v>
      </c>
      <c r="P960" s="2">
        <f t="shared" si="76"/>
        <v>5</v>
      </c>
      <c r="Q960" s="2">
        <f t="shared" si="77"/>
        <v>16</v>
      </c>
      <c r="R960" s="2">
        <f t="shared" si="78"/>
        <v>0</v>
      </c>
      <c r="S960" s="2">
        <f t="shared" si="79"/>
        <v>46</v>
      </c>
      <c r="T960" t="s">
        <v>21</v>
      </c>
      <c r="U960" s="1" t="e">
        <v>#NULL!</v>
      </c>
      <c r="V960" t="s">
        <v>27</v>
      </c>
    </row>
    <row r="961" spans="1:22" x14ac:dyDescent="0.25">
      <c r="A961" t="s">
        <v>2518</v>
      </c>
      <c r="C961" t="s">
        <v>2519</v>
      </c>
      <c r="D961" s="3" t="e">
        <v>#NULL!</v>
      </c>
      <c r="E961" s="1" t="e">
        <v>#NULL!</v>
      </c>
      <c r="F961" s="1" t="e">
        <v>#NULL!</v>
      </c>
      <c r="G961" s="1" t="e">
        <v>#NULL!</v>
      </c>
      <c r="H961" s="3" t="e">
        <v>#NULL!</v>
      </c>
      <c r="I961" s="3" t="e">
        <v>#NULL!</v>
      </c>
      <c r="K961" s="1" t="e">
        <v>#NULL!</v>
      </c>
      <c r="O961" s="2">
        <f t="shared" si="75"/>
        <v>7</v>
      </c>
      <c r="P961" s="2">
        <f t="shared" si="76"/>
        <v>5</v>
      </c>
      <c r="Q961" s="2">
        <f t="shared" si="77"/>
        <v>16</v>
      </c>
      <c r="R961" s="2">
        <f t="shared" si="78"/>
        <v>0</v>
      </c>
      <c r="S961" s="2">
        <f t="shared" si="79"/>
        <v>45</v>
      </c>
      <c r="T961" t="s">
        <v>26</v>
      </c>
      <c r="U961" s="1" t="e">
        <v>#NULL!</v>
      </c>
      <c r="V961" t="s">
        <v>27</v>
      </c>
    </row>
    <row r="962" spans="1:22" x14ac:dyDescent="0.25">
      <c r="A962" t="s">
        <v>2520</v>
      </c>
      <c r="C962" t="s">
        <v>2521</v>
      </c>
      <c r="D962" s="3" t="e">
        <v>#NULL!</v>
      </c>
      <c r="E962" s="1" t="e">
        <v>#NULL!</v>
      </c>
      <c r="F962" s="1" t="e">
        <v>#NULL!</v>
      </c>
      <c r="G962" s="1" t="e">
        <v>#NULL!</v>
      </c>
      <c r="H962" s="3" t="e">
        <v>#NULL!</v>
      </c>
      <c r="I962" s="3" t="e">
        <v>#NULL!</v>
      </c>
      <c r="K962" s="1" t="e">
        <v>#NULL!</v>
      </c>
      <c r="O962" s="2">
        <f t="shared" si="75"/>
        <v>7</v>
      </c>
      <c r="P962" s="2">
        <f t="shared" si="76"/>
        <v>5</v>
      </c>
      <c r="Q962" s="2">
        <f t="shared" si="77"/>
        <v>16</v>
      </c>
      <c r="R962" s="2">
        <f t="shared" si="78"/>
        <v>0</v>
      </c>
      <c r="S962" s="2">
        <f t="shared" si="79"/>
        <v>44</v>
      </c>
      <c r="T962" t="s">
        <v>26</v>
      </c>
      <c r="U962" s="1" t="e">
        <v>#NULL!</v>
      </c>
      <c r="V962" t="s">
        <v>27</v>
      </c>
    </row>
    <row r="963" spans="1:22" x14ac:dyDescent="0.25">
      <c r="A963" t="s">
        <v>2522</v>
      </c>
      <c r="C963" t="s">
        <v>2523</v>
      </c>
      <c r="D963" s="3" t="e">
        <v>#NULL!</v>
      </c>
      <c r="E963" s="1" t="e">
        <v>#NULL!</v>
      </c>
      <c r="F963" s="1" t="e">
        <v>#NULL!</v>
      </c>
      <c r="G963" s="1" t="e">
        <v>#NULL!</v>
      </c>
      <c r="H963" s="3" t="e">
        <v>#NULL!</v>
      </c>
      <c r="I963" s="3" t="e">
        <v>#NULL!</v>
      </c>
      <c r="K963" s="1" t="e">
        <v>#NULL!</v>
      </c>
      <c r="O963" s="2">
        <f t="shared" si="75"/>
        <v>7</v>
      </c>
      <c r="P963" s="2">
        <f t="shared" si="76"/>
        <v>5</v>
      </c>
      <c r="Q963" s="2">
        <f t="shared" si="77"/>
        <v>16</v>
      </c>
      <c r="R963" s="2">
        <f t="shared" si="78"/>
        <v>0</v>
      </c>
      <c r="S963" s="2">
        <f t="shared" si="79"/>
        <v>43</v>
      </c>
      <c r="T963" t="s">
        <v>21</v>
      </c>
      <c r="U963" s="1" t="e">
        <v>#NULL!</v>
      </c>
      <c r="V963" t="s">
        <v>27</v>
      </c>
    </row>
    <row r="964" spans="1:22" x14ac:dyDescent="0.25">
      <c r="A964" t="s">
        <v>2524</v>
      </c>
      <c r="C964" t="s">
        <v>2525</v>
      </c>
      <c r="D964" s="3" t="e">
        <v>#NULL!</v>
      </c>
      <c r="E964" s="1" t="e">
        <v>#NULL!</v>
      </c>
      <c r="F964" s="1" t="e">
        <v>#NULL!</v>
      </c>
      <c r="G964" s="1" t="e">
        <v>#NULL!</v>
      </c>
      <c r="H964" s="3" t="e">
        <v>#NULL!</v>
      </c>
      <c r="I964" s="3" t="e">
        <v>#NULL!</v>
      </c>
      <c r="K964" s="1" t="e">
        <v>#NULL!</v>
      </c>
      <c r="O964" s="2">
        <f t="shared" si="75"/>
        <v>7</v>
      </c>
      <c r="P964" s="2">
        <f t="shared" si="76"/>
        <v>5</v>
      </c>
      <c r="Q964" s="2">
        <f t="shared" si="77"/>
        <v>16</v>
      </c>
      <c r="R964" s="2">
        <f t="shared" si="78"/>
        <v>0</v>
      </c>
      <c r="S964" s="2">
        <f t="shared" si="79"/>
        <v>42</v>
      </c>
      <c r="T964" t="s">
        <v>21</v>
      </c>
      <c r="U964" s="1" t="e">
        <v>#NULL!</v>
      </c>
      <c r="V964" t="s">
        <v>27</v>
      </c>
    </row>
    <row r="965" spans="1:22" x14ac:dyDescent="0.25">
      <c r="A965" t="s">
        <v>2526</v>
      </c>
      <c r="C965" t="s">
        <v>2527</v>
      </c>
      <c r="D965" s="3" t="e">
        <v>#NULL!</v>
      </c>
      <c r="E965" s="1" t="e">
        <v>#NULL!</v>
      </c>
      <c r="F965" s="1" t="e">
        <v>#NULL!</v>
      </c>
      <c r="G965" s="1" t="e">
        <v>#NULL!</v>
      </c>
      <c r="H965" s="3" t="e">
        <v>#NULL!</v>
      </c>
      <c r="I965" s="3" t="e">
        <v>#NULL!</v>
      </c>
      <c r="K965" s="1" t="e">
        <v>#NULL!</v>
      </c>
      <c r="O965" s="2">
        <f t="shared" si="75"/>
        <v>7</v>
      </c>
      <c r="P965" s="2">
        <f t="shared" si="76"/>
        <v>5</v>
      </c>
      <c r="Q965" s="2">
        <f t="shared" si="77"/>
        <v>16</v>
      </c>
      <c r="R965" s="2">
        <f t="shared" si="78"/>
        <v>0</v>
      </c>
      <c r="S965" s="2">
        <f t="shared" si="79"/>
        <v>41</v>
      </c>
      <c r="T965" t="s">
        <v>21</v>
      </c>
      <c r="U965" s="1" t="e">
        <v>#NULL!</v>
      </c>
      <c r="V965" t="s">
        <v>27</v>
      </c>
    </row>
    <row r="966" spans="1:22" x14ac:dyDescent="0.25">
      <c r="A966" t="s">
        <v>2528</v>
      </c>
      <c r="C966" t="s">
        <v>2529</v>
      </c>
      <c r="D966" s="3" t="e">
        <v>#NULL!</v>
      </c>
      <c r="E966" s="1" t="e">
        <v>#NULL!</v>
      </c>
      <c r="F966" s="1" t="e">
        <v>#NULL!</v>
      </c>
      <c r="G966" s="1" t="e">
        <v>#NULL!</v>
      </c>
      <c r="H966" s="3" t="e">
        <v>#NULL!</v>
      </c>
      <c r="I966" s="3" t="e">
        <v>#NULL!</v>
      </c>
      <c r="K966" s="1" t="e">
        <v>#NULL!</v>
      </c>
      <c r="O966" s="2">
        <f t="shared" si="75"/>
        <v>7</v>
      </c>
      <c r="P966" s="2">
        <f t="shared" si="76"/>
        <v>5</v>
      </c>
      <c r="Q966" s="2">
        <f t="shared" si="77"/>
        <v>16</v>
      </c>
      <c r="R966" s="2">
        <f t="shared" si="78"/>
        <v>0</v>
      </c>
      <c r="S966" s="2">
        <f t="shared" si="79"/>
        <v>40</v>
      </c>
      <c r="T966" t="s">
        <v>26</v>
      </c>
      <c r="U966" s="1" t="e">
        <v>#NULL!</v>
      </c>
      <c r="V966" t="s">
        <v>27</v>
      </c>
    </row>
    <row r="967" spans="1:22" x14ac:dyDescent="0.25">
      <c r="A967" t="s">
        <v>2530</v>
      </c>
      <c r="C967" t="s">
        <v>2531</v>
      </c>
      <c r="D967" s="3" t="e">
        <v>#NULL!</v>
      </c>
      <c r="E967" s="1" t="e">
        <v>#NULL!</v>
      </c>
      <c r="F967" s="1" t="e">
        <v>#NULL!</v>
      </c>
      <c r="G967" s="1" t="e">
        <v>#NULL!</v>
      </c>
      <c r="H967" s="3" t="e">
        <v>#NULL!</v>
      </c>
      <c r="I967" s="3" t="e">
        <v>#NULL!</v>
      </c>
      <c r="K967" s="1" t="e">
        <v>#NULL!</v>
      </c>
      <c r="O967" s="2">
        <f t="shared" si="75"/>
        <v>7</v>
      </c>
      <c r="P967" s="2">
        <f t="shared" si="76"/>
        <v>5</v>
      </c>
      <c r="Q967" s="2">
        <f t="shared" si="77"/>
        <v>16</v>
      </c>
      <c r="R967" s="2">
        <f t="shared" si="78"/>
        <v>0</v>
      </c>
      <c r="S967" s="2">
        <f t="shared" si="79"/>
        <v>39</v>
      </c>
      <c r="T967" t="s">
        <v>26</v>
      </c>
      <c r="U967" s="1" t="e">
        <v>#NULL!</v>
      </c>
      <c r="V967" t="s">
        <v>27</v>
      </c>
    </row>
    <row r="968" spans="1:22" x14ac:dyDescent="0.25">
      <c r="A968" t="s">
        <v>2532</v>
      </c>
      <c r="C968" t="s">
        <v>2533</v>
      </c>
      <c r="D968" s="3" t="e">
        <v>#NULL!</v>
      </c>
      <c r="E968" s="1" t="e">
        <v>#NULL!</v>
      </c>
      <c r="F968" s="1" t="e">
        <v>#NULL!</v>
      </c>
      <c r="G968" s="1" t="e">
        <v>#NULL!</v>
      </c>
      <c r="H968" s="3" t="e">
        <v>#NULL!</v>
      </c>
      <c r="I968" s="3" t="e">
        <v>#NULL!</v>
      </c>
      <c r="K968" s="1" t="e">
        <v>#NULL!</v>
      </c>
      <c r="O968" s="2">
        <f t="shared" si="75"/>
        <v>7</v>
      </c>
      <c r="P968" s="2">
        <f t="shared" si="76"/>
        <v>5</v>
      </c>
      <c r="Q968" s="2">
        <f t="shared" si="77"/>
        <v>16</v>
      </c>
      <c r="R968" s="2">
        <f t="shared" si="78"/>
        <v>0</v>
      </c>
      <c r="S968" s="2">
        <f t="shared" si="79"/>
        <v>38</v>
      </c>
      <c r="T968" t="s">
        <v>26</v>
      </c>
      <c r="U968" s="1" t="e">
        <v>#NULL!</v>
      </c>
      <c r="V968" t="s">
        <v>27</v>
      </c>
    </row>
    <row r="969" spans="1:22" x14ac:dyDescent="0.25">
      <c r="A969" t="s">
        <v>2534</v>
      </c>
      <c r="C969" t="s">
        <v>2535</v>
      </c>
      <c r="D969" s="3" t="e">
        <v>#NULL!</v>
      </c>
      <c r="E969" s="1" t="e">
        <v>#NULL!</v>
      </c>
      <c r="F969" s="1" t="e">
        <v>#NULL!</v>
      </c>
      <c r="G969" s="1" t="e">
        <v>#NULL!</v>
      </c>
      <c r="H969" s="3" t="e">
        <v>#NULL!</v>
      </c>
      <c r="I969" s="3" t="e">
        <v>#NULL!</v>
      </c>
      <c r="K969" s="1" t="e">
        <v>#NULL!</v>
      </c>
      <c r="O969" s="2">
        <f t="shared" si="75"/>
        <v>7</v>
      </c>
      <c r="P969" s="2">
        <f t="shared" si="76"/>
        <v>5</v>
      </c>
      <c r="Q969" s="2">
        <f t="shared" si="77"/>
        <v>16</v>
      </c>
      <c r="R969" s="2">
        <f t="shared" si="78"/>
        <v>0</v>
      </c>
      <c r="S969" s="2">
        <f t="shared" si="79"/>
        <v>37</v>
      </c>
      <c r="T969" t="s">
        <v>21</v>
      </c>
      <c r="U969" s="1" t="e">
        <v>#NULL!</v>
      </c>
      <c r="V969" t="s">
        <v>27</v>
      </c>
    </row>
    <row r="970" spans="1:22" x14ac:dyDescent="0.25">
      <c r="A970" t="s">
        <v>2536</v>
      </c>
      <c r="C970" t="s">
        <v>2537</v>
      </c>
      <c r="D970" s="3" t="e">
        <v>#NULL!</v>
      </c>
      <c r="E970" s="1" t="e">
        <v>#NULL!</v>
      </c>
      <c r="F970" s="1" t="e">
        <v>#NULL!</v>
      </c>
      <c r="G970" s="1" t="e">
        <v>#NULL!</v>
      </c>
      <c r="H970" s="3" t="e">
        <v>#NULL!</v>
      </c>
      <c r="I970" s="3" t="e">
        <v>#NULL!</v>
      </c>
      <c r="K970" s="1" t="e">
        <v>#NULL!</v>
      </c>
      <c r="O970" s="2">
        <f t="shared" si="75"/>
        <v>7</v>
      </c>
      <c r="P970" s="2">
        <f t="shared" si="76"/>
        <v>5</v>
      </c>
      <c r="Q970" s="2">
        <f t="shared" si="77"/>
        <v>16</v>
      </c>
      <c r="R970" s="2">
        <f t="shared" si="78"/>
        <v>0</v>
      </c>
      <c r="S970" s="2">
        <f t="shared" si="79"/>
        <v>36</v>
      </c>
      <c r="T970" t="s">
        <v>21</v>
      </c>
      <c r="U970" s="1" t="e">
        <v>#NULL!</v>
      </c>
      <c r="V970" t="s">
        <v>27</v>
      </c>
    </row>
    <row r="971" spans="1:22" x14ac:dyDescent="0.25">
      <c r="A971" t="s">
        <v>2538</v>
      </c>
      <c r="C971" t="s">
        <v>2539</v>
      </c>
      <c r="D971" s="3" t="e">
        <v>#NULL!</v>
      </c>
      <c r="E971" s="1" t="e">
        <v>#NULL!</v>
      </c>
      <c r="F971" s="1" t="e">
        <v>#NULL!</v>
      </c>
      <c r="G971" s="1" t="e">
        <v>#NULL!</v>
      </c>
      <c r="H971" s="3" t="e">
        <v>#NULL!</v>
      </c>
      <c r="I971" s="3" t="e">
        <v>#NULL!</v>
      </c>
      <c r="K971" s="1" t="e">
        <v>#NULL!</v>
      </c>
      <c r="O971" s="2">
        <f t="shared" si="75"/>
        <v>7</v>
      </c>
      <c r="P971" s="2">
        <f t="shared" si="76"/>
        <v>5</v>
      </c>
      <c r="Q971" s="2">
        <f t="shared" si="77"/>
        <v>16</v>
      </c>
      <c r="R971" s="2">
        <f t="shared" si="78"/>
        <v>0</v>
      </c>
      <c r="S971" s="2">
        <f t="shared" si="79"/>
        <v>35</v>
      </c>
      <c r="T971" t="s">
        <v>21</v>
      </c>
      <c r="U971" s="1" t="e">
        <v>#NULL!</v>
      </c>
      <c r="V971" t="s">
        <v>27</v>
      </c>
    </row>
    <row r="972" spans="1:22" x14ac:dyDescent="0.25">
      <c r="A972" t="s">
        <v>2540</v>
      </c>
      <c r="C972" t="s">
        <v>2541</v>
      </c>
      <c r="D972" s="3" t="e">
        <v>#NULL!</v>
      </c>
      <c r="E972" s="1" t="e">
        <v>#NULL!</v>
      </c>
      <c r="F972" s="1" t="e">
        <v>#NULL!</v>
      </c>
      <c r="G972" s="1" t="e">
        <v>#NULL!</v>
      </c>
      <c r="H972" s="3" t="e">
        <v>#NULL!</v>
      </c>
      <c r="I972" s="3" t="e">
        <v>#NULL!</v>
      </c>
      <c r="K972" s="1" t="e">
        <v>#NULL!</v>
      </c>
      <c r="O972" s="2">
        <f t="shared" si="75"/>
        <v>7</v>
      </c>
      <c r="P972" s="2">
        <f t="shared" si="76"/>
        <v>5</v>
      </c>
      <c r="Q972" s="2">
        <f t="shared" si="77"/>
        <v>16</v>
      </c>
      <c r="R972" s="2">
        <f t="shared" si="78"/>
        <v>0</v>
      </c>
      <c r="S972" s="2">
        <f t="shared" si="79"/>
        <v>34</v>
      </c>
      <c r="T972" t="s">
        <v>26</v>
      </c>
      <c r="U972" s="1" t="e">
        <v>#NULL!</v>
      </c>
      <c r="V972" t="s">
        <v>27</v>
      </c>
    </row>
    <row r="973" spans="1:22" x14ac:dyDescent="0.25">
      <c r="A973" t="s">
        <v>2542</v>
      </c>
      <c r="C973" t="s">
        <v>2543</v>
      </c>
      <c r="D973" s="3" t="e">
        <v>#NULL!</v>
      </c>
      <c r="E973" s="1" t="e">
        <v>#NULL!</v>
      </c>
      <c r="F973" s="1" t="e">
        <v>#NULL!</v>
      </c>
      <c r="G973" s="1" t="e">
        <v>#NULL!</v>
      </c>
      <c r="H973" s="3" t="e">
        <v>#NULL!</v>
      </c>
      <c r="I973" s="3" t="e">
        <v>#NULL!</v>
      </c>
      <c r="K973" s="1" t="e">
        <v>#NULL!</v>
      </c>
      <c r="O973" s="2">
        <f t="shared" si="75"/>
        <v>7</v>
      </c>
      <c r="P973" s="2">
        <f t="shared" si="76"/>
        <v>5</v>
      </c>
      <c r="Q973" s="2">
        <f t="shared" si="77"/>
        <v>16</v>
      </c>
      <c r="R973" s="2">
        <f t="shared" si="78"/>
        <v>0</v>
      </c>
      <c r="S973" s="2">
        <f t="shared" si="79"/>
        <v>33</v>
      </c>
      <c r="T973" t="s">
        <v>26</v>
      </c>
      <c r="U973" s="1" t="e">
        <v>#NULL!</v>
      </c>
      <c r="V973" t="s">
        <v>27</v>
      </c>
    </row>
    <row r="974" spans="1:22" x14ac:dyDescent="0.25">
      <c r="A974" t="s">
        <v>2544</v>
      </c>
      <c r="C974" t="s">
        <v>2545</v>
      </c>
      <c r="D974" s="3" t="e">
        <v>#NULL!</v>
      </c>
      <c r="E974" s="1" t="e">
        <v>#NULL!</v>
      </c>
      <c r="F974" s="1" t="e">
        <v>#NULL!</v>
      </c>
      <c r="G974" s="1" t="e">
        <v>#NULL!</v>
      </c>
      <c r="H974" s="3" t="e">
        <v>#NULL!</v>
      </c>
      <c r="I974" s="3" t="e">
        <v>#NULL!</v>
      </c>
      <c r="K974" s="1" t="e">
        <v>#NULL!</v>
      </c>
      <c r="O974" s="2">
        <f t="shared" si="75"/>
        <v>7</v>
      </c>
      <c r="P974" s="2">
        <f t="shared" si="76"/>
        <v>5</v>
      </c>
      <c r="Q974" s="2">
        <f t="shared" si="77"/>
        <v>16</v>
      </c>
      <c r="R974" s="2">
        <f t="shared" si="78"/>
        <v>0</v>
      </c>
      <c r="S974" s="2">
        <f t="shared" si="79"/>
        <v>32</v>
      </c>
      <c r="T974" t="s">
        <v>26</v>
      </c>
      <c r="U974" s="1" t="e">
        <v>#NULL!</v>
      </c>
      <c r="V974" t="s">
        <v>27</v>
      </c>
    </row>
    <row r="975" spans="1:22" x14ac:dyDescent="0.25">
      <c r="A975" t="s">
        <v>2546</v>
      </c>
      <c r="C975" t="s">
        <v>2547</v>
      </c>
      <c r="D975" s="3" t="e">
        <v>#NULL!</v>
      </c>
      <c r="E975" s="1" t="e">
        <v>#NULL!</v>
      </c>
      <c r="F975" s="1" t="e">
        <v>#NULL!</v>
      </c>
      <c r="G975" s="1" t="e">
        <v>#NULL!</v>
      </c>
      <c r="H975" s="3" t="e">
        <v>#NULL!</v>
      </c>
      <c r="I975" s="3" t="e">
        <v>#NULL!</v>
      </c>
      <c r="K975" s="1" t="e">
        <v>#NULL!</v>
      </c>
      <c r="O975" s="2">
        <f t="shared" si="75"/>
        <v>7</v>
      </c>
      <c r="P975" s="2">
        <f t="shared" si="76"/>
        <v>5</v>
      </c>
      <c r="Q975" s="2">
        <f t="shared" si="77"/>
        <v>16</v>
      </c>
      <c r="R975" s="2">
        <f t="shared" si="78"/>
        <v>0</v>
      </c>
      <c r="S975" s="2">
        <f t="shared" si="79"/>
        <v>31</v>
      </c>
      <c r="T975" t="s">
        <v>21</v>
      </c>
      <c r="U975" s="1" t="e">
        <v>#NULL!</v>
      </c>
      <c r="V975" t="s">
        <v>27</v>
      </c>
    </row>
    <row r="976" spans="1:22" x14ac:dyDescent="0.25">
      <c r="A976" t="s">
        <v>2548</v>
      </c>
      <c r="C976" t="s">
        <v>2549</v>
      </c>
      <c r="D976" s="3" t="e">
        <v>#NULL!</v>
      </c>
      <c r="E976" s="1" t="e">
        <v>#NULL!</v>
      </c>
      <c r="F976" s="1" t="e">
        <v>#NULL!</v>
      </c>
      <c r="G976" s="1" t="e">
        <v>#NULL!</v>
      </c>
      <c r="H976" s="3" t="e">
        <v>#NULL!</v>
      </c>
      <c r="I976" s="3" t="e">
        <v>#NULL!</v>
      </c>
      <c r="K976" s="1" t="e">
        <v>#NULL!</v>
      </c>
      <c r="O976" s="2">
        <f t="shared" si="75"/>
        <v>7</v>
      </c>
      <c r="P976" s="2">
        <f t="shared" si="76"/>
        <v>5</v>
      </c>
      <c r="Q976" s="2">
        <f t="shared" si="77"/>
        <v>16</v>
      </c>
      <c r="R976" s="2">
        <f t="shared" si="78"/>
        <v>0</v>
      </c>
      <c r="S976" s="2">
        <f t="shared" si="79"/>
        <v>30</v>
      </c>
      <c r="T976" t="s">
        <v>21</v>
      </c>
      <c r="U976" s="1" t="e">
        <v>#NULL!</v>
      </c>
      <c r="V976" t="s">
        <v>27</v>
      </c>
    </row>
    <row r="977" spans="1:22" x14ac:dyDescent="0.25">
      <c r="A977" t="s">
        <v>2550</v>
      </c>
      <c r="C977" t="s">
        <v>2551</v>
      </c>
      <c r="D977" s="3" t="e">
        <v>#NULL!</v>
      </c>
      <c r="E977" s="1" t="e">
        <v>#NULL!</v>
      </c>
      <c r="F977" s="1" t="e">
        <v>#NULL!</v>
      </c>
      <c r="G977" s="1" t="e">
        <v>#NULL!</v>
      </c>
      <c r="H977" s="3" t="e">
        <v>#NULL!</v>
      </c>
      <c r="I977" s="3" t="e">
        <v>#NULL!</v>
      </c>
      <c r="K977" s="1" t="e">
        <v>#NULL!</v>
      </c>
      <c r="O977" s="2">
        <f t="shared" si="75"/>
        <v>7</v>
      </c>
      <c r="P977" s="2">
        <f t="shared" si="76"/>
        <v>5</v>
      </c>
      <c r="Q977" s="2">
        <f t="shared" si="77"/>
        <v>16</v>
      </c>
      <c r="R977" s="2">
        <f t="shared" si="78"/>
        <v>0</v>
      </c>
      <c r="S977" s="2">
        <f t="shared" si="79"/>
        <v>29</v>
      </c>
      <c r="T977" t="s">
        <v>21</v>
      </c>
      <c r="U977" s="1" t="e">
        <v>#NULL!</v>
      </c>
      <c r="V977" t="s">
        <v>27</v>
      </c>
    </row>
    <row r="978" spans="1:22" x14ac:dyDescent="0.25">
      <c r="A978" t="s">
        <v>2552</v>
      </c>
      <c r="C978" t="s">
        <v>2553</v>
      </c>
      <c r="D978" s="3" t="e">
        <v>#NULL!</v>
      </c>
      <c r="E978" s="1" t="e">
        <v>#NULL!</v>
      </c>
      <c r="F978" s="1" t="e">
        <v>#NULL!</v>
      </c>
      <c r="G978" s="1" t="e">
        <v>#NULL!</v>
      </c>
      <c r="H978" s="3" t="e">
        <v>#NULL!</v>
      </c>
      <c r="I978" s="3" t="e">
        <v>#NULL!</v>
      </c>
      <c r="K978" s="1" t="e">
        <v>#NULL!</v>
      </c>
      <c r="O978" s="2">
        <f t="shared" si="75"/>
        <v>7</v>
      </c>
      <c r="P978" s="2">
        <f t="shared" si="76"/>
        <v>5</v>
      </c>
      <c r="Q978" s="2">
        <f t="shared" si="77"/>
        <v>16</v>
      </c>
      <c r="R978" s="2">
        <f t="shared" si="78"/>
        <v>0</v>
      </c>
      <c r="S978" s="2">
        <f t="shared" si="79"/>
        <v>28</v>
      </c>
      <c r="T978" t="s">
        <v>21</v>
      </c>
      <c r="U978" s="1" t="e">
        <v>#NULL!</v>
      </c>
      <c r="V978" t="s">
        <v>27</v>
      </c>
    </row>
    <row r="979" spans="1:22" x14ac:dyDescent="0.25">
      <c r="A979" t="s">
        <v>2554</v>
      </c>
      <c r="C979" t="s">
        <v>2555</v>
      </c>
      <c r="D979" s="3" t="e">
        <v>#NULL!</v>
      </c>
      <c r="E979" s="1" t="e">
        <v>#NULL!</v>
      </c>
      <c r="F979" s="1" t="e">
        <v>#NULL!</v>
      </c>
      <c r="G979" s="1" t="e">
        <v>#NULL!</v>
      </c>
      <c r="H979" s="3" t="e">
        <v>#NULL!</v>
      </c>
      <c r="I979" s="3" t="e">
        <v>#NULL!</v>
      </c>
      <c r="K979" s="1" t="e">
        <v>#NULL!</v>
      </c>
      <c r="O979" s="2">
        <f t="shared" si="75"/>
        <v>7</v>
      </c>
      <c r="P979" s="2">
        <f t="shared" si="76"/>
        <v>5</v>
      </c>
      <c r="Q979" s="2">
        <f t="shared" si="77"/>
        <v>16</v>
      </c>
      <c r="R979" s="2">
        <f t="shared" si="78"/>
        <v>0</v>
      </c>
      <c r="S979" s="2">
        <f t="shared" si="79"/>
        <v>27</v>
      </c>
      <c r="T979" t="s">
        <v>21</v>
      </c>
      <c r="U979" s="1" t="e">
        <v>#NULL!</v>
      </c>
      <c r="V979" t="s">
        <v>27</v>
      </c>
    </row>
    <row r="980" spans="1:22" x14ac:dyDescent="0.25">
      <c r="A980" t="s">
        <v>2556</v>
      </c>
      <c r="C980" t="s">
        <v>2557</v>
      </c>
      <c r="D980" s="3" t="e">
        <v>#NULL!</v>
      </c>
      <c r="E980" s="1" t="e">
        <v>#NULL!</v>
      </c>
      <c r="F980" s="1" t="e">
        <v>#NULL!</v>
      </c>
      <c r="G980" s="1" t="e">
        <v>#NULL!</v>
      </c>
      <c r="H980" s="3" t="e">
        <v>#NULL!</v>
      </c>
      <c r="I980" s="3" t="e">
        <v>#NULL!</v>
      </c>
      <c r="K980" s="1" t="e">
        <v>#NULL!</v>
      </c>
      <c r="O980" s="2">
        <f t="shared" si="75"/>
        <v>7</v>
      </c>
      <c r="P980" s="2">
        <f t="shared" si="76"/>
        <v>5</v>
      </c>
      <c r="Q980" s="2">
        <f t="shared" si="77"/>
        <v>16</v>
      </c>
      <c r="R980" s="2">
        <f t="shared" si="78"/>
        <v>0</v>
      </c>
      <c r="S980" s="2">
        <f t="shared" si="79"/>
        <v>26</v>
      </c>
      <c r="T980" t="s">
        <v>26</v>
      </c>
      <c r="U980" s="1" t="e">
        <v>#NULL!</v>
      </c>
      <c r="V980" t="s">
        <v>27</v>
      </c>
    </row>
    <row r="981" spans="1:22" x14ac:dyDescent="0.25">
      <c r="A981" t="s">
        <v>2558</v>
      </c>
      <c r="C981" t="s">
        <v>2559</v>
      </c>
      <c r="D981" s="3" t="e">
        <v>#NULL!</v>
      </c>
      <c r="E981" s="1" t="e">
        <v>#NULL!</v>
      </c>
      <c r="F981" s="1" t="e">
        <v>#NULL!</v>
      </c>
      <c r="G981" s="1" t="e">
        <v>#NULL!</v>
      </c>
      <c r="H981" s="3" t="e">
        <v>#NULL!</v>
      </c>
      <c r="I981" s="3" t="e">
        <v>#NULL!</v>
      </c>
      <c r="K981" s="1" t="e">
        <v>#NULL!</v>
      </c>
      <c r="O981" s="2">
        <f t="shared" si="75"/>
        <v>7</v>
      </c>
      <c r="P981" s="2">
        <f t="shared" si="76"/>
        <v>5</v>
      </c>
      <c r="Q981" s="2">
        <f t="shared" si="77"/>
        <v>16</v>
      </c>
      <c r="R981" s="2">
        <f t="shared" si="78"/>
        <v>0</v>
      </c>
      <c r="S981" s="2">
        <f t="shared" si="79"/>
        <v>25</v>
      </c>
      <c r="T981" t="s">
        <v>26</v>
      </c>
      <c r="U981" s="1" t="e">
        <v>#NULL!</v>
      </c>
      <c r="V981" t="s">
        <v>27</v>
      </c>
    </row>
    <row r="982" spans="1:22" x14ac:dyDescent="0.25">
      <c r="A982" t="s">
        <v>2560</v>
      </c>
      <c r="C982" t="s">
        <v>2561</v>
      </c>
      <c r="D982" s="3" t="e">
        <v>#NULL!</v>
      </c>
      <c r="E982" s="1" t="e">
        <v>#NULL!</v>
      </c>
      <c r="F982" s="1" t="e">
        <v>#NULL!</v>
      </c>
      <c r="G982" s="1" t="e">
        <v>#NULL!</v>
      </c>
      <c r="H982" s="3" t="e">
        <v>#NULL!</v>
      </c>
      <c r="I982" s="3" t="e">
        <v>#NULL!</v>
      </c>
      <c r="K982" s="1" t="e">
        <v>#NULL!</v>
      </c>
      <c r="O982" s="2">
        <f t="shared" si="75"/>
        <v>7</v>
      </c>
      <c r="P982" s="2">
        <f t="shared" si="76"/>
        <v>5</v>
      </c>
      <c r="Q982" s="2">
        <f t="shared" si="77"/>
        <v>16</v>
      </c>
      <c r="R982" s="2">
        <f t="shared" si="78"/>
        <v>0</v>
      </c>
      <c r="S982" s="2">
        <f t="shared" si="79"/>
        <v>24</v>
      </c>
      <c r="T982" t="s">
        <v>26</v>
      </c>
      <c r="U982" s="1" t="e">
        <v>#NULL!</v>
      </c>
      <c r="V982" t="s">
        <v>27</v>
      </c>
    </row>
    <row r="983" spans="1:22" x14ac:dyDescent="0.25">
      <c r="A983" t="s">
        <v>2562</v>
      </c>
      <c r="C983" t="s">
        <v>2563</v>
      </c>
      <c r="D983" s="3" t="e">
        <v>#NULL!</v>
      </c>
      <c r="E983" s="1" t="e">
        <v>#NULL!</v>
      </c>
      <c r="F983" s="1" t="e">
        <v>#NULL!</v>
      </c>
      <c r="G983" s="1" t="e">
        <v>#NULL!</v>
      </c>
      <c r="H983" s="3" t="e">
        <v>#NULL!</v>
      </c>
      <c r="I983" s="3" t="e">
        <v>#NULL!</v>
      </c>
      <c r="K983" s="1" t="e">
        <v>#NULL!</v>
      </c>
      <c r="O983" s="2">
        <f t="shared" si="75"/>
        <v>7</v>
      </c>
      <c r="P983" s="2">
        <f t="shared" si="76"/>
        <v>5</v>
      </c>
      <c r="Q983" s="2">
        <f t="shared" si="77"/>
        <v>16</v>
      </c>
      <c r="R983" s="2">
        <f t="shared" si="78"/>
        <v>0</v>
      </c>
      <c r="S983" s="2">
        <f t="shared" si="79"/>
        <v>23</v>
      </c>
      <c r="T983" t="s">
        <v>21</v>
      </c>
      <c r="U983" s="1" t="e">
        <v>#NULL!</v>
      </c>
      <c r="V983" t="s">
        <v>27</v>
      </c>
    </row>
    <row r="984" spans="1:22" x14ac:dyDescent="0.25">
      <c r="A984" t="s">
        <v>2564</v>
      </c>
      <c r="C984" t="s">
        <v>2565</v>
      </c>
      <c r="D984" s="3" t="e">
        <v>#NULL!</v>
      </c>
      <c r="E984" s="1" t="e">
        <v>#NULL!</v>
      </c>
      <c r="F984" s="1" t="e">
        <v>#NULL!</v>
      </c>
      <c r="G984" s="1" t="e">
        <v>#NULL!</v>
      </c>
      <c r="H984" s="3" t="e">
        <v>#NULL!</v>
      </c>
      <c r="I984" s="3" t="e">
        <v>#NULL!</v>
      </c>
      <c r="K984" s="1" t="e">
        <v>#NULL!</v>
      </c>
      <c r="O984" s="2">
        <f t="shared" si="75"/>
        <v>7</v>
      </c>
      <c r="P984" s="2">
        <f t="shared" si="76"/>
        <v>5</v>
      </c>
      <c r="Q984" s="2">
        <f t="shared" si="77"/>
        <v>16</v>
      </c>
      <c r="R984" s="2">
        <f t="shared" si="78"/>
        <v>0</v>
      </c>
      <c r="S984" s="2">
        <f t="shared" si="79"/>
        <v>22</v>
      </c>
      <c r="T984" t="s">
        <v>21</v>
      </c>
      <c r="U984" s="1" t="e">
        <v>#NULL!</v>
      </c>
      <c r="V984" t="s">
        <v>27</v>
      </c>
    </row>
    <row r="985" spans="1:22" x14ac:dyDescent="0.25">
      <c r="A985" t="s">
        <v>2566</v>
      </c>
      <c r="C985" t="s">
        <v>2567</v>
      </c>
      <c r="D985" s="3" t="e">
        <v>#NULL!</v>
      </c>
      <c r="E985" s="1" t="e">
        <v>#NULL!</v>
      </c>
      <c r="F985" s="1" t="e">
        <v>#NULL!</v>
      </c>
      <c r="G985" s="1" t="e">
        <v>#NULL!</v>
      </c>
      <c r="H985" s="3" t="e">
        <v>#NULL!</v>
      </c>
      <c r="I985" s="3" t="e">
        <v>#NULL!</v>
      </c>
      <c r="K985" s="1" t="e">
        <v>#NULL!</v>
      </c>
      <c r="O985" s="2">
        <f t="shared" si="75"/>
        <v>7</v>
      </c>
      <c r="P985" s="2">
        <f t="shared" si="76"/>
        <v>5</v>
      </c>
      <c r="Q985" s="2">
        <f t="shared" si="77"/>
        <v>16</v>
      </c>
      <c r="R985" s="2">
        <f t="shared" si="78"/>
        <v>0</v>
      </c>
      <c r="S985" s="2">
        <f t="shared" si="79"/>
        <v>21</v>
      </c>
      <c r="T985" t="s">
        <v>21</v>
      </c>
      <c r="U985" s="1" t="e">
        <v>#NULL!</v>
      </c>
      <c r="V985" t="s">
        <v>27</v>
      </c>
    </row>
    <row r="986" spans="1:22" x14ac:dyDescent="0.25">
      <c r="A986" t="s">
        <v>2568</v>
      </c>
      <c r="C986" t="s">
        <v>2569</v>
      </c>
      <c r="D986" s="3" t="e">
        <v>#NULL!</v>
      </c>
      <c r="E986" s="1" t="e">
        <v>#NULL!</v>
      </c>
      <c r="F986" s="1" t="e">
        <v>#NULL!</v>
      </c>
      <c r="G986" s="1" t="e">
        <v>#NULL!</v>
      </c>
      <c r="H986" s="3" t="e">
        <v>#NULL!</v>
      </c>
      <c r="I986" s="3" t="e">
        <v>#NULL!</v>
      </c>
      <c r="K986" s="1" t="e">
        <v>#NULL!</v>
      </c>
      <c r="O986" s="2">
        <f t="shared" si="75"/>
        <v>7</v>
      </c>
      <c r="P986" s="2">
        <f t="shared" si="76"/>
        <v>5</v>
      </c>
      <c r="Q986" s="2">
        <f t="shared" si="77"/>
        <v>16</v>
      </c>
      <c r="R986" s="2">
        <f t="shared" si="78"/>
        <v>0</v>
      </c>
      <c r="S986" s="2">
        <f t="shared" si="79"/>
        <v>20</v>
      </c>
      <c r="T986" t="s">
        <v>21</v>
      </c>
      <c r="U986" s="1" t="e">
        <v>#NULL!</v>
      </c>
      <c r="V986" t="s">
        <v>27</v>
      </c>
    </row>
    <row r="987" spans="1:22" x14ac:dyDescent="0.25">
      <c r="A987" t="s">
        <v>2570</v>
      </c>
      <c r="C987" t="s">
        <v>2571</v>
      </c>
      <c r="D987" s="3" t="e">
        <v>#NULL!</v>
      </c>
      <c r="E987" s="1" t="e">
        <v>#NULL!</v>
      </c>
      <c r="F987" s="1" t="e">
        <v>#NULL!</v>
      </c>
      <c r="G987" s="1" t="e">
        <v>#NULL!</v>
      </c>
      <c r="H987" s="3" t="e">
        <v>#NULL!</v>
      </c>
      <c r="I987" s="3" t="e">
        <v>#NULL!</v>
      </c>
      <c r="K987" s="1" t="e">
        <v>#NULL!</v>
      </c>
      <c r="O987" s="2">
        <f t="shared" si="75"/>
        <v>7</v>
      </c>
      <c r="P987" s="2">
        <f t="shared" si="76"/>
        <v>5</v>
      </c>
      <c r="Q987" s="2">
        <f t="shared" si="77"/>
        <v>16</v>
      </c>
      <c r="R987" s="2">
        <f t="shared" si="78"/>
        <v>0</v>
      </c>
      <c r="S987" s="2">
        <f t="shared" si="79"/>
        <v>19</v>
      </c>
      <c r="T987" t="s">
        <v>21</v>
      </c>
      <c r="U987" s="1" t="e">
        <v>#NULL!</v>
      </c>
      <c r="V987" t="s">
        <v>27</v>
      </c>
    </row>
    <row r="988" spans="1:22" x14ac:dyDescent="0.25">
      <c r="A988" t="s">
        <v>2572</v>
      </c>
      <c r="C988" t="s">
        <v>2573</v>
      </c>
      <c r="D988" s="3" t="e">
        <v>#NULL!</v>
      </c>
      <c r="E988" s="1" t="e">
        <v>#NULL!</v>
      </c>
      <c r="F988" s="1" t="e">
        <v>#NULL!</v>
      </c>
      <c r="G988" s="1" t="e">
        <v>#NULL!</v>
      </c>
      <c r="H988" s="3" t="e">
        <v>#NULL!</v>
      </c>
      <c r="I988" s="3" t="e">
        <v>#NULL!</v>
      </c>
      <c r="K988" s="1" t="e">
        <v>#NULL!</v>
      </c>
      <c r="O988" s="2">
        <f t="shared" si="75"/>
        <v>7</v>
      </c>
      <c r="P988" s="2">
        <f t="shared" si="76"/>
        <v>5</v>
      </c>
      <c r="Q988" s="2">
        <f t="shared" si="77"/>
        <v>16</v>
      </c>
      <c r="R988" s="2">
        <f t="shared" si="78"/>
        <v>0</v>
      </c>
      <c r="S988" s="2">
        <f t="shared" si="79"/>
        <v>18</v>
      </c>
      <c r="T988" t="s">
        <v>21</v>
      </c>
      <c r="U988" s="1" t="e">
        <v>#NULL!</v>
      </c>
      <c r="V988" t="s">
        <v>27</v>
      </c>
    </row>
    <row r="989" spans="1:22" x14ac:dyDescent="0.25">
      <c r="A989" t="s">
        <v>2574</v>
      </c>
      <c r="C989" t="s">
        <v>2575</v>
      </c>
      <c r="D989" s="3" t="e">
        <v>#NULL!</v>
      </c>
      <c r="E989" s="1" t="e">
        <v>#NULL!</v>
      </c>
      <c r="F989" s="1" t="e">
        <v>#NULL!</v>
      </c>
      <c r="G989" s="1" t="e">
        <v>#NULL!</v>
      </c>
      <c r="H989" s="3" t="e">
        <v>#NULL!</v>
      </c>
      <c r="I989" s="3" t="e">
        <v>#NULL!</v>
      </c>
      <c r="K989" s="1" t="e">
        <v>#NULL!</v>
      </c>
      <c r="O989" s="2">
        <f t="shared" si="75"/>
        <v>7</v>
      </c>
      <c r="P989" s="2">
        <f t="shared" si="76"/>
        <v>5</v>
      </c>
      <c r="Q989" s="2">
        <f t="shared" si="77"/>
        <v>16</v>
      </c>
      <c r="R989" s="2">
        <f t="shared" si="78"/>
        <v>0</v>
      </c>
      <c r="S989" s="2">
        <f t="shared" si="79"/>
        <v>17</v>
      </c>
      <c r="T989" t="s">
        <v>21</v>
      </c>
      <c r="U989" s="1" t="e">
        <v>#NULL!</v>
      </c>
      <c r="V989" t="s">
        <v>27</v>
      </c>
    </row>
    <row r="990" spans="1:22" x14ac:dyDescent="0.25">
      <c r="A990" t="s">
        <v>2576</v>
      </c>
      <c r="C990" t="s">
        <v>2577</v>
      </c>
      <c r="D990" s="3" t="e">
        <v>#NULL!</v>
      </c>
      <c r="E990" s="1" t="e">
        <v>#NULL!</v>
      </c>
      <c r="F990" s="1" t="e">
        <v>#NULL!</v>
      </c>
      <c r="G990" s="1" t="e">
        <v>#NULL!</v>
      </c>
      <c r="H990" s="3" t="e">
        <v>#NULL!</v>
      </c>
      <c r="I990" s="3" t="e">
        <v>#NULL!</v>
      </c>
      <c r="K990" s="1" t="e">
        <v>#NULL!</v>
      </c>
      <c r="O990" s="2">
        <f t="shared" si="75"/>
        <v>7</v>
      </c>
      <c r="P990" s="2">
        <f t="shared" si="76"/>
        <v>5</v>
      </c>
      <c r="Q990" s="2">
        <f t="shared" si="77"/>
        <v>16</v>
      </c>
      <c r="R990" s="2">
        <f t="shared" si="78"/>
        <v>0</v>
      </c>
      <c r="S990" s="2">
        <f t="shared" si="79"/>
        <v>16</v>
      </c>
      <c r="T990" t="s">
        <v>21</v>
      </c>
      <c r="U990" s="1" t="e">
        <v>#NULL!</v>
      </c>
      <c r="V990" t="s">
        <v>27</v>
      </c>
    </row>
    <row r="991" spans="1:22" x14ac:dyDescent="0.25">
      <c r="A991" t="s">
        <v>2578</v>
      </c>
      <c r="C991" t="s">
        <v>2579</v>
      </c>
      <c r="D991" s="3" t="e">
        <v>#NULL!</v>
      </c>
      <c r="E991" s="1" t="e">
        <v>#NULL!</v>
      </c>
      <c r="F991" s="1" t="e">
        <v>#NULL!</v>
      </c>
      <c r="G991" s="1" t="e">
        <v>#NULL!</v>
      </c>
      <c r="H991" s="3" t="e">
        <v>#NULL!</v>
      </c>
      <c r="I991" s="3" t="e">
        <v>#NULL!</v>
      </c>
      <c r="K991" s="1" t="e">
        <v>#NULL!</v>
      </c>
      <c r="O991" s="2">
        <f t="shared" si="75"/>
        <v>7</v>
      </c>
      <c r="P991" s="2">
        <f t="shared" si="76"/>
        <v>5</v>
      </c>
      <c r="Q991" s="2">
        <f t="shared" si="77"/>
        <v>16</v>
      </c>
      <c r="R991" s="2">
        <f t="shared" si="78"/>
        <v>0</v>
      </c>
      <c r="S991" s="2">
        <f t="shared" si="79"/>
        <v>15</v>
      </c>
      <c r="T991" t="s">
        <v>26</v>
      </c>
      <c r="U991" s="1" t="e">
        <v>#NULL!</v>
      </c>
      <c r="V991" t="s">
        <v>27</v>
      </c>
    </row>
    <row r="992" spans="1:22" x14ac:dyDescent="0.25">
      <c r="A992" t="s">
        <v>2580</v>
      </c>
      <c r="C992" t="s">
        <v>2581</v>
      </c>
      <c r="D992" s="3" t="e">
        <v>#NULL!</v>
      </c>
      <c r="E992" s="1" t="e">
        <v>#NULL!</v>
      </c>
      <c r="F992" s="1" t="e">
        <v>#NULL!</v>
      </c>
      <c r="G992" s="1" t="e">
        <v>#NULL!</v>
      </c>
      <c r="H992" s="3" t="e">
        <v>#NULL!</v>
      </c>
      <c r="I992" s="3" t="e">
        <v>#NULL!</v>
      </c>
      <c r="K992" s="1" t="e">
        <v>#NULL!</v>
      </c>
      <c r="O992" s="2">
        <f t="shared" si="75"/>
        <v>7</v>
      </c>
      <c r="P992" s="2">
        <f t="shared" si="76"/>
        <v>5</v>
      </c>
      <c r="Q992" s="2">
        <f t="shared" si="77"/>
        <v>16</v>
      </c>
      <c r="R992" s="2">
        <f t="shared" si="78"/>
        <v>0</v>
      </c>
      <c r="S992" s="2">
        <f t="shared" si="79"/>
        <v>14</v>
      </c>
      <c r="T992" t="s">
        <v>26</v>
      </c>
      <c r="U992" s="1" t="e">
        <v>#NULL!</v>
      </c>
      <c r="V992" t="s">
        <v>27</v>
      </c>
    </row>
    <row r="993" spans="1:22" x14ac:dyDescent="0.25">
      <c r="A993" t="s">
        <v>2582</v>
      </c>
      <c r="C993" t="s">
        <v>2583</v>
      </c>
      <c r="D993" s="3" t="e">
        <v>#NULL!</v>
      </c>
      <c r="E993" s="1" t="e">
        <v>#NULL!</v>
      </c>
      <c r="F993" s="1" t="e">
        <v>#NULL!</v>
      </c>
      <c r="G993" s="1" t="e">
        <v>#NULL!</v>
      </c>
      <c r="H993" s="3" t="e">
        <v>#NULL!</v>
      </c>
      <c r="I993" s="3" t="e">
        <v>#NULL!</v>
      </c>
      <c r="K993" s="1" t="e">
        <v>#NULL!</v>
      </c>
      <c r="O993" s="2">
        <f t="shared" si="75"/>
        <v>7</v>
      </c>
      <c r="P993" s="2">
        <f t="shared" si="76"/>
        <v>5</v>
      </c>
      <c r="Q993" s="2">
        <f t="shared" si="77"/>
        <v>16</v>
      </c>
      <c r="R993" s="2">
        <f t="shared" si="78"/>
        <v>0</v>
      </c>
      <c r="S993" s="2">
        <f t="shared" si="79"/>
        <v>13</v>
      </c>
      <c r="T993" t="s">
        <v>26</v>
      </c>
      <c r="U993" s="1" t="e">
        <v>#NULL!</v>
      </c>
      <c r="V993" t="s">
        <v>27</v>
      </c>
    </row>
    <row r="994" spans="1:22" x14ac:dyDescent="0.25">
      <c r="A994" t="s">
        <v>2584</v>
      </c>
      <c r="C994" t="s">
        <v>2585</v>
      </c>
      <c r="D994" s="3" t="e">
        <v>#NULL!</v>
      </c>
      <c r="E994" s="1" t="e">
        <v>#NULL!</v>
      </c>
      <c r="F994" s="1" t="e">
        <v>#NULL!</v>
      </c>
      <c r="G994" s="1" t="e">
        <v>#NULL!</v>
      </c>
      <c r="H994" s="3" t="e">
        <v>#NULL!</v>
      </c>
      <c r="I994" s="3" t="e">
        <v>#NULL!</v>
      </c>
      <c r="K994" s="1" t="e">
        <v>#NULL!</v>
      </c>
      <c r="O994" s="2">
        <f t="shared" si="75"/>
        <v>7</v>
      </c>
      <c r="P994" s="2">
        <f t="shared" si="76"/>
        <v>5</v>
      </c>
      <c r="Q994" s="2">
        <f t="shared" si="77"/>
        <v>16</v>
      </c>
      <c r="R994" s="2">
        <f t="shared" si="78"/>
        <v>0</v>
      </c>
      <c r="S994" s="2">
        <f t="shared" si="79"/>
        <v>12</v>
      </c>
      <c r="T994" t="s">
        <v>21</v>
      </c>
      <c r="U994" s="1" t="e">
        <v>#NULL!</v>
      </c>
      <c r="V994" t="s">
        <v>22</v>
      </c>
    </row>
    <row r="995" spans="1:22" x14ac:dyDescent="0.25">
      <c r="A995" t="s">
        <v>2586</v>
      </c>
      <c r="C995" t="s">
        <v>2587</v>
      </c>
      <c r="D995" s="3" t="e">
        <v>#NULL!</v>
      </c>
      <c r="E995" s="1" t="e">
        <v>#NULL!</v>
      </c>
      <c r="F995" s="1" t="e">
        <v>#NULL!</v>
      </c>
      <c r="G995" s="1" t="e">
        <v>#NULL!</v>
      </c>
      <c r="H995" s="3" t="e">
        <v>#NULL!</v>
      </c>
      <c r="I995" s="3" t="e">
        <v>#NULL!</v>
      </c>
      <c r="K995" s="1" t="e">
        <v>#NULL!</v>
      </c>
      <c r="O995" s="2">
        <f t="shared" si="75"/>
        <v>7</v>
      </c>
      <c r="P995" s="2">
        <f t="shared" si="76"/>
        <v>5</v>
      </c>
      <c r="Q995" s="2">
        <f t="shared" si="77"/>
        <v>16</v>
      </c>
      <c r="R995" s="2">
        <f t="shared" si="78"/>
        <v>0</v>
      </c>
      <c r="S995" s="2">
        <f t="shared" si="79"/>
        <v>11</v>
      </c>
      <c r="T995" t="s">
        <v>26</v>
      </c>
      <c r="U995" s="1" t="e">
        <v>#NULL!</v>
      </c>
      <c r="V995" t="s">
        <v>22</v>
      </c>
    </row>
    <row r="996" spans="1:22" x14ac:dyDescent="0.25">
      <c r="A996" t="s">
        <v>2588</v>
      </c>
      <c r="C996" t="s">
        <v>2589</v>
      </c>
      <c r="D996" s="3" t="e">
        <v>#NULL!</v>
      </c>
      <c r="E996" s="1" t="e">
        <v>#NULL!</v>
      </c>
      <c r="F996" s="1" t="e">
        <v>#NULL!</v>
      </c>
      <c r="G996" s="1" t="e">
        <v>#NULL!</v>
      </c>
      <c r="H996" s="3" t="e">
        <v>#NULL!</v>
      </c>
      <c r="I996" s="3" t="e">
        <v>#NULL!</v>
      </c>
      <c r="K996" s="1" t="e">
        <v>#NULL!</v>
      </c>
      <c r="O996" s="2">
        <f t="shared" si="75"/>
        <v>7</v>
      </c>
      <c r="P996" s="2">
        <f t="shared" si="76"/>
        <v>5</v>
      </c>
      <c r="Q996" s="2">
        <f t="shared" si="77"/>
        <v>16</v>
      </c>
      <c r="R996" s="2">
        <f t="shared" si="78"/>
        <v>0</v>
      </c>
      <c r="S996" s="2">
        <f t="shared" si="79"/>
        <v>10</v>
      </c>
      <c r="T996" t="s">
        <v>26</v>
      </c>
      <c r="U996" s="1" t="e">
        <v>#NULL!</v>
      </c>
      <c r="V996" t="s">
        <v>27</v>
      </c>
    </row>
    <row r="997" spans="1:22" x14ac:dyDescent="0.25">
      <c r="A997" t="s">
        <v>2590</v>
      </c>
      <c r="C997" t="s">
        <v>2591</v>
      </c>
      <c r="D997" s="3" t="e">
        <v>#NULL!</v>
      </c>
      <c r="E997" s="1" t="e">
        <v>#NULL!</v>
      </c>
      <c r="F997" s="1" t="e">
        <v>#NULL!</v>
      </c>
      <c r="G997" s="1" t="e">
        <v>#NULL!</v>
      </c>
      <c r="H997" s="3" t="e">
        <v>#NULL!</v>
      </c>
      <c r="I997" s="3" t="e">
        <v>#NULL!</v>
      </c>
      <c r="K997" s="1" t="e">
        <v>#NULL!</v>
      </c>
      <c r="O997" s="2">
        <f t="shared" si="75"/>
        <v>7</v>
      </c>
      <c r="P997" s="2">
        <f t="shared" si="76"/>
        <v>5</v>
      </c>
      <c r="Q997" s="2">
        <f t="shared" si="77"/>
        <v>16</v>
      </c>
      <c r="R997" s="2">
        <f t="shared" si="78"/>
        <v>0</v>
      </c>
      <c r="S997" s="2">
        <f t="shared" si="79"/>
        <v>9</v>
      </c>
      <c r="T997" t="s">
        <v>21</v>
      </c>
      <c r="U997" s="1" t="e">
        <v>#NULL!</v>
      </c>
      <c r="V997" t="s">
        <v>27</v>
      </c>
    </row>
    <row r="998" spans="1:22" x14ac:dyDescent="0.25">
      <c r="A998" t="s">
        <v>2592</v>
      </c>
      <c r="C998" t="s">
        <v>2593</v>
      </c>
      <c r="D998" s="3" t="e">
        <v>#NULL!</v>
      </c>
      <c r="E998" s="1" t="e">
        <v>#NULL!</v>
      </c>
      <c r="F998" s="1" t="e">
        <v>#NULL!</v>
      </c>
      <c r="G998" s="1" t="e">
        <v>#NULL!</v>
      </c>
      <c r="H998" s="3" t="e">
        <v>#NULL!</v>
      </c>
      <c r="I998" s="3" t="e">
        <v>#NULL!</v>
      </c>
      <c r="K998" s="1" t="e">
        <v>#NULL!</v>
      </c>
      <c r="O998" s="2">
        <f t="shared" si="75"/>
        <v>7</v>
      </c>
      <c r="P998" s="2">
        <f t="shared" si="76"/>
        <v>5</v>
      </c>
      <c r="Q998" s="2">
        <f t="shared" si="77"/>
        <v>16</v>
      </c>
      <c r="R998" s="2">
        <f t="shared" si="78"/>
        <v>0</v>
      </c>
      <c r="S998" s="2">
        <f t="shared" si="79"/>
        <v>8</v>
      </c>
      <c r="T998" t="s">
        <v>26</v>
      </c>
      <c r="U998" s="1" t="e">
        <v>#NULL!</v>
      </c>
      <c r="V998" t="s">
        <v>27</v>
      </c>
    </row>
    <row r="999" spans="1:22" x14ac:dyDescent="0.25">
      <c r="A999" t="s">
        <v>2594</v>
      </c>
      <c r="C999" t="s">
        <v>2595</v>
      </c>
      <c r="D999" s="3" t="e">
        <v>#NULL!</v>
      </c>
      <c r="E999" s="1" t="e">
        <v>#NULL!</v>
      </c>
      <c r="F999" s="1" t="e">
        <v>#NULL!</v>
      </c>
      <c r="G999" s="1" t="e">
        <v>#NULL!</v>
      </c>
      <c r="H999" s="3" t="e">
        <v>#NULL!</v>
      </c>
      <c r="I999" s="3" t="e">
        <v>#NULL!</v>
      </c>
      <c r="K999" s="1" t="e">
        <v>#NULL!</v>
      </c>
      <c r="O999" s="2">
        <f t="shared" si="75"/>
        <v>7</v>
      </c>
      <c r="P999" s="2">
        <f t="shared" si="76"/>
        <v>5</v>
      </c>
      <c r="Q999" s="2">
        <f t="shared" si="77"/>
        <v>16</v>
      </c>
      <c r="R999" s="2">
        <f t="shared" si="78"/>
        <v>0</v>
      </c>
      <c r="S999" s="2">
        <f t="shared" si="79"/>
        <v>7</v>
      </c>
      <c r="T999" t="s">
        <v>26</v>
      </c>
      <c r="U999" s="1" t="e">
        <v>#NULL!</v>
      </c>
      <c r="V999" t="s">
        <v>22</v>
      </c>
    </row>
    <row r="1000" spans="1:22" x14ac:dyDescent="0.25">
      <c r="A1000" t="s">
        <v>2596</v>
      </c>
      <c r="C1000" t="s">
        <v>2597</v>
      </c>
      <c r="D1000" s="3" t="e">
        <v>#NULL!</v>
      </c>
      <c r="E1000" s="1" t="e">
        <v>#NULL!</v>
      </c>
      <c r="F1000" s="1" t="e">
        <v>#NULL!</v>
      </c>
      <c r="G1000" s="1" t="e">
        <v>#NULL!</v>
      </c>
      <c r="H1000" s="3" t="e">
        <v>#NULL!</v>
      </c>
      <c r="I1000" s="3" t="e">
        <v>#NULL!</v>
      </c>
      <c r="K1000" s="1" t="e">
        <v>#NULL!</v>
      </c>
      <c r="O1000" s="2">
        <f t="shared" si="75"/>
        <v>7</v>
      </c>
      <c r="P1000" s="2">
        <f t="shared" si="76"/>
        <v>5</v>
      </c>
      <c r="Q1000" s="2">
        <f t="shared" si="77"/>
        <v>16</v>
      </c>
      <c r="R1000" s="2">
        <f t="shared" si="78"/>
        <v>0</v>
      </c>
      <c r="S1000" s="2">
        <f t="shared" si="79"/>
        <v>6</v>
      </c>
      <c r="T1000" t="s">
        <v>26</v>
      </c>
      <c r="U1000" s="1" t="e">
        <v>#NULL!</v>
      </c>
      <c r="V1000" t="s">
        <v>27</v>
      </c>
    </row>
    <row r="1001" spans="1:22" x14ac:dyDescent="0.25">
      <c r="A1001" t="s">
        <v>2598</v>
      </c>
      <c r="C1001" t="s">
        <v>2599</v>
      </c>
      <c r="D1001" s="3" t="e">
        <v>#NULL!</v>
      </c>
      <c r="E1001" s="1" t="e">
        <v>#NULL!</v>
      </c>
      <c r="F1001" s="1" t="e">
        <v>#NULL!</v>
      </c>
      <c r="G1001" s="1" t="e">
        <v>#NULL!</v>
      </c>
      <c r="H1001" s="3" t="e">
        <v>#NULL!</v>
      </c>
      <c r="I1001" s="3" t="e">
        <v>#NULL!</v>
      </c>
      <c r="K1001" s="1" t="e">
        <v>#NULL!</v>
      </c>
      <c r="O1001" s="2">
        <f t="shared" si="75"/>
        <v>7</v>
      </c>
      <c r="P1001" s="2">
        <f t="shared" si="76"/>
        <v>5</v>
      </c>
      <c r="Q1001" s="2">
        <f t="shared" si="77"/>
        <v>16</v>
      </c>
      <c r="R1001" s="2">
        <f t="shared" si="78"/>
        <v>0</v>
      </c>
      <c r="S1001" s="2">
        <f t="shared" si="79"/>
        <v>5</v>
      </c>
      <c r="T1001" t="s">
        <v>21</v>
      </c>
      <c r="U1001" s="1" t="e">
        <v>#NULL!</v>
      </c>
      <c r="V1001" t="s">
        <v>27</v>
      </c>
    </row>
    <row r="1002" spans="1:22" x14ac:dyDescent="0.25">
      <c r="A1002" t="s">
        <v>2600</v>
      </c>
      <c r="C1002" t="s">
        <v>2601</v>
      </c>
      <c r="D1002" s="3" t="e">
        <v>#NULL!</v>
      </c>
      <c r="E1002" s="1" t="e">
        <v>#NULL!</v>
      </c>
      <c r="F1002" s="1" t="e">
        <v>#NULL!</v>
      </c>
      <c r="G1002" s="1" t="e">
        <v>#NULL!</v>
      </c>
      <c r="H1002" s="3" t="e">
        <v>#NULL!</v>
      </c>
      <c r="I1002" s="3" t="e">
        <v>#NULL!</v>
      </c>
      <c r="K1002" s="1" t="e">
        <v>#NULL!</v>
      </c>
      <c r="O1002" s="2">
        <f t="shared" si="75"/>
        <v>7</v>
      </c>
      <c r="P1002" s="2">
        <f t="shared" si="76"/>
        <v>5</v>
      </c>
      <c r="Q1002" s="2">
        <f t="shared" si="77"/>
        <v>16</v>
      </c>
      <c r="R1002" s="2">
        <f t="shared" si="78"/>
        <v>0</v>
      </c>
      <c r="S1002" s="2">
        <f t="shared" si="79"/>
        <v>4</v>
      </c>
      <c r="T1002" t="s">
        <v>26</v>
      </c>
      <c r="U1002" s="1" t="e">
        <v>#NULL!</v>
      </c>
      <c r="V1002" t="s">
        <v>27</v>
      </c>
    </row>
    <row r="1003" spans="1:22" x14ac:dyDescent="0.25">
      <c r="A1003" t="s">
        <v>2602</v>
      </c>
      <c r="C1003" t="s">
        <v>2603</v>
      </c>
      <c r="D1003" s="3" t="e">
        <v>#NULL!</v>
      </c>
      <c r="E1003" s="1" t="e">
        <v>#NULL!</v>
      </c>
      <c r="F1003" s="1" t="e">
        <v>#NULL!</v>
      </c>
      <c r="G1003" s="1" t="e">
        <v>#NULL!</v>
      </c>
      <c r="H1003" s="3" t="e">
        <v>#NULL!</v>
      </c>
      <c r="I1003" s="3" t="e">
        <v>#NULL!</v>
      </c>
      <c r="K1003" s="1" t="e">
        <v>#NULL!</v>
      </c>
      <c r="O1003" s="2">
        <f t="shared" si="75"/>
        <v>7</v>
      </c>
      <c r="P1003" s="2">
        <f t="shared" si="76"/>
        <v>5</v>
      </c>
      <c r="Q1003" s="2">
        <f t="shared" si="77"/>
        <v>16</v>
      </c>
      <c r="R1003" s="2">
        <f t="shared" si="78"/>
        <v>0</v>
      </c>
      <c r="S1003" s="2">
        <f t="shared" si="79"/>
        <v>3</v>
      </c>
      <c r="T1003" t="s">
        <v>26</v>
      </c>
      <c r="U1003" s="1" t="e">
        <v>#NULL!</v>
      </c>
      <c r="V1003" t="s">
        <v>27</v>
      </c>
    </row>
    <row r="1004" spans="1:22" x14ac:dyDescent="0.25">
      <c r="A1004" t="s">
        <v>2604</v>
      </c>
      <c r="C1004" t="s">
        <v>2605</v>
      </c>
      <c r="D1004" s="3" t="e">
        <v>#NULL!</v>
      </c>
      <c r="E1004" s="1" t="e">
        <v>#NULL!</v>
      </c>
      <c r="F1004" s="1" t="e">
        <v>#NULL!</v>
      </c>
      <c r="G1004" s="1" t="e">
        <v>#NULL!</v>
      </c>
      <c r="H1004" s="3" t="e">
        <v>#NULL!</v>
      </c>
      <c r="I1004" s="3" t="e">
        <v>#NULL!</v>
      </c>
      <c r="K1004" s="1" t="e">
        <v>#NULL!</v>
      </c>
      <c r="O1004" s="2">
        <f t="shared" si="75"/>
        <v>7</v>
      </c>
      <c r="P1004" s="2">
        <f t="shared" si="76"/>
        <v>5</v>
      </c>
      <c r="Q1004" s="2">
        <f t="shared" si="77"/>
        <v>16</v>
      </c>
      <c r="R1004" s="2">
        <f t="shared" si="78"/>
        <v>0</v>
      </c>
      <c r="S1004" s="2">
        <f t="shared" si="79"/>
        <v>2</v>
      </c>
      <c r="U1004" s="1" t="e">
        <v>#NULL!</v>
      </c>
    </row>
    <row r="1005" spans="1:22" x14ac:dyDescent="0.25">
      <c r="A1005" t="s">
        <v>2606</v>
      </c>
      <c r="C1005" t="s">
        <v>2607</v>
      </c>
      <c r="D1005" s="3" t="e">
        <v>#NULL!</v>
      </c>
      <c r="E1005" s="1" t="e">
        <v>#NULL!</v>
      </c>
      <c r="F1005" s="1" t="e">
        <v>#NULL!</v>
      </c>
      <c r="G1005" s="1" t="e">
        <v>#NULL!</v>
      </c>
      <c r="H1005" s="3" t="e">
        <v>#NULL!</v>
      </c>
      <c r="I1005" s="3" t="e">
        <v>#NULL!</v>
      </c>
      <c r="K1005" s="1" t="e">
        <v>#NULL!</v>
      </c>
      <c r="O1005" s="2">
        <f t="shared" si="75"/>
        <v>7</v>
      </c>
      <c r="P1005" s="2">
        <f t="shared" si="76"/>
        <v>5</v>
      </c>
      <c r="Q1005" s="2">
        <f t="shared" si="77"/>
        <v>16</v>
      </c>
      <c r="R1005" s="2">
        <f t="shared" si="78"/>
        <v>0</v>
      </c>
      <c r="S1005" s="2">
        <f t="shared" si="79"/>
        <v>1</v>
      </c>
      <c r="U1005" s="1" t="e">
        <v>#NULL!</v>
      </c>
    </row>
    <row r="1006" spans="1:22" x14ac:dyDescent="0.25">
      <c r="A1006" t="s">
        <v>2608</v>
      </c>
      <c r="C1006" t="s">
        <v>2609</v>
      </c>
      <c r="D1006" s="3" t="e">
        <v>#NULL!</v>
      </c>
      <c r="E1006" s="1" t="e">
        <v>#NULL!</v>
      </c>
      <c r="F1006" s="1" t="e">
        <v>#NULL!</v>
      </c>
      <c r="G1006" s="1" t="e">
        <v>#NULL!</v>
      </c>
      <c r="H1006" s="3" t="e">
        <v>#NULL!</v>
      </c>
      <c r="I1006" s="3" t="e">
        <v>#NULL!</v>
      </c>
      <c r="K1006" s="1" t="e">
        <v>#NULL!</v>
      </c>
      <c r="O1006" s="2">
        <f t="shared" si="75"/>
        <v>7</v>
      </c>
      <c r="P1006" s="2">
        <f t="shared" si="76"/>
        <v>5</v>
      </c>
      <c r="Q1006" s="2">
        <f t="shared" si="77"/>
        <v>15</v>
      </c>
      <c r="R1006" s="2">
        <f t="shared" si="78"/>
        <v>0</v>
      </c>
      <c r="S1006" s="2">
        <f t="shared" si="79"/>
        <v>4</v>
      </c>
      <c r="T1006" t="s">
        <v>21</v>
      </c>
      <c r="U1006" s="1" t="e">
        <v>#NULL!</v>
      </c>
      <c r="V1006" t="s">
        <v>27</v>
      </c>
    </row>
    <row r="1007" spans="1:22" x14ac:dyDescent="0.25">
      <c r="A1007" t="s">
        <v>2610</v>
      </c>
      <c r="C1007" t="s">
        <v>2611</v>
      </c>
      <c r="D1007" s="3" t="e">
        <v>#NULL!</v>
      </c>
      <c r="E1007" s="1" t="e">
        <v>#NULL!</v>
      </c>
      <c r="F1007" s="1" t="e">
        <v>#NULL!</v>
      </c>
      <c r="G1007" s="1" t="e">
        <v>#NULL!</v>
      </c>
      <c r="H1007" s="3" t="e">
        <v>#NULL!</v>
      </c>
      <c r="I1007" s="3" t="e">
        <v>#NULL!</v>
      </c>
      <c r="K1007" s="1" t="e">
        <v>#NULL!</v>
      </c>
      <c r="O1007" s="2">
        <f t="shared" si="75"/>
        <v>7</v>
      </c>
      <c r="P1007" s="2">
        <f t="shared" si="76"/>
        <v>5</v>
      </c>
      <c r="Q1007" s="2">
        <f t="shared" si="77"/>
        <v>15</v>
      </c>
      <c r="R1007" s="2">
        <f t="shared" si="78"/>
        <v>0</v>
      </c>
      <c r="S1007" s="2">
        <f t="shared" si="79"/>
        <v>3</v>
      </c>
      <c r="T1007" t="s">
        <v>21</v>
      </c>
      <c r="U1007" s="1" t="e">
        <v>#NULL!</v>
      </c>
      <c r="V1007" t="s">
        <v>27</v>
      </c>
    </row>
    <row r="1008" spans="1:22" x14ac:dyDescent="0.25">
      <c r="A1008" t="s">
        <v>2612</v>
      </c>
      <c r="C1008" t="s">
        <v>2613</v>
      </c>
      <c r="D1008" s="3" t="e">
        <v>#NULL!</v>
      </c>
      <c r="E1008" s="1" t="e">
        <v>#NULL!</v>
      </c>
      <c r="F1008" s="1" t="e">
        <v>#NULL!</v>
      </c>
      <c r="G1008" s="1" t="e">
        <v>#NULL!</v>
      </c>
      <c r="H1008" s="3" t="e">
        <v>#NULL!</v>
      </c>
      <c r="I1008" s="3" t="e">
        <v>#NULL!</v>
      </c>
      <c r="K1008" s="1" t="e">
        <v>#NULL!</v>
      </c>
      <c r="O1008" s="2">
        <f t="shared" si="75"/>
        <v>7</v>
      </c>
      <c r="P1008" s="2">
        <f t="shared" si="76"/>
        <v>5</v>
      </c>
      <c r="Q1008" s="2">
        <f t="shared" si="77"/>
        <v>15</v>
      </c>
      <c r="R1008" s="2">
        <f t="shared" si="78"/>
        <v>0</v>
      </c>
      <c r="S1008" s="2">
        <f t="shared" si="79"/>
        <v>2</v>
      </c>
      <c r="T1008" t="s">
        <v>21</v>
      </c>
      <c r="U1008" s="1" t="e">
        <v>#NULL!</v>
      </c>
      <c r="V1008" t="s">
        <v>27</v>
      </c>
    </row>
    <row r="1009" spans="1:22" x14ac:dyDescent="0.25">
      <c r="A1009" t="s">
        <v>2614</v>
      </c>
      <c r="C1009" t="s">
        <v>2615</v>
      </c>
      <c r="D1009" s="3" t="e">
        <v>#NULL!</v>
      </c>
      <c r="E1009" s="1" t="e">
        <v>#NULL!</v>
      </c>
      <c r="F1009" s="1" t="e">
        <v>#NULL!</v>
      </c>
      <c r="G1009" s="1" t="e">
        <v>#NULL!</v>
      </c>
      <c r="H1009" s="3" t="e">
        <v>#NULL!</v>
      </c>
      <c r="I1009" s="3" t="e">
        <v>#NULL!</v>
      </c>
      <c r="K1009" s="1" t="e">
        <v>#NULL!</v>
      </c>
      <c r="O1009" s="2">
        <f t="shared" si="75"/>
        <v>7</v>
      </c>
      <c r="P1009" s="2">
        <f t="shared" si="76"/>
        <v>5</v>
      </c>
      <c r="Q1009" s="2">
        <f t="shared" si="77"/>
        <v>15</v>
      </c>
      <c r="R1009" s="2">
        <f t="shared" si="78"/>
        <v>0</v>
      </c>
      <c r="S1009" s="2">
        <f t="shared" si="79"/>
        <v>1</v>
      </c>
      <c r="T1009" t="s">
        <v>21</v>
      </c>
      <c r="U1009" s="1" t="e">
        <v>#NULL!</v>
      </c>
      <c r="V1009" t="s">
        <v>22</v>
      </c>
    </row>
    <row r="1010" spans="1:22" x14ac:dyDescent="0.25">
      <c r="A1010" t="s">
        <v>2616</v>
      </c>
      <c r="C1010" t="s">
        <v>2617</v>
      </c>
      <c r="D1010" s="3" t="e">
        <v>#NULL!</v>
      </c>
      <c r="E1010" s="1" t="e">
        <v>#NULL!</v>
      </c>
      <c r="F1010" s="1" t="e">
        <v>#NULL!</v>
      </c>
      <c r="G1010" s="1" t="e">
        <v>#NULL!</v>
      </c>
      <c r="H1010" s="3" t="e">
        <v>#NULL!</v>
      </c>
      <c r="I1010" s="3" t="e">
        <v>#NULL!</v>
      </c>
      <c r="K1010" s="1" t="e">
        <v>#NULL!</v>
      </c>
      <c r="O1010" s="2">
        <f t="shared" si="75"/>
        <v>7</v>
      </c>
      <c r="P1010" s="2">
        <f t="shared" si="76"/>
        <v>5</v>
      </c>
      <c r="Q1010" s="2">
        <f t="shared" si="77"/>
        <v>14</v>
      </c>
      <c r="R1010" s="2">
        <f t="shared" si="78"/>
        <v>0</v>
      </c>
      <c r="S1010" s="2">
        <f t="shared" si="79"/>
        <v>5</v>
      </c>
      <c r="T1010" t="s">
        <v>21</v>
      </c>
      <c r="U1010" s="1" t="e">
        <v>#NULL!</v>
      </c>
      <c r="V1010" t="s">
        <v>27</v>
      </c>
    </row>
    <row r="1011" spans="1:22" x14ac:dyDescent="0.25">
      <c r="A1011" t="s">
        <v>2618</v>
      </c>
      <c r="C1011" t="s">
        <v>2619</v>
      </c>
      <c r="D1011" s="3" t="e">
        <v>#NULL!</v>
      </c>
      <c r="E1011" s="1" t="e">
        <v>#NULL!</v>
      </c>
      <c r="F1011" s="1" t="e">
        <v>#NULL!</v>
      </c>
      <c r="G1011" s="1" t="e">
        <v>#NULL!</v>
      </c>
      <c r="H1011" s="3" t="e">
        <v>#NULL!</v>
      </c>
      <c r="I1011" s="3" t="e">
        <v>#NULL!</v>
      </c>
      <c r="K1011" s="1" t="e">
        <v>#NULL!</v>
      </c>
      <c r="O1011" s="2">
        <f t="shared" si="75"/>
        <v>7</v>
      </c>
      <c r="P1011" s="2">
        <f t="shared" si="76"/>
        <v>5</v>
      </c>
      <c r="Q1011" s="2">
        <f t="shared" si="77"/>
        <v>14</v>
      </c>
      <c r="R1011" s="2">
        <f t="shared" si="78"/>
        <v>0</v>
      </c>
      <c r="S1011" s="2">
        <f t="shared" si="79"/>
        <v>4</v>
      </c>
      <c r="T1011" t="s">
        <v>21</v>
      </c>
      <c r="U1011" s="1" t="e">
        <v>#NULL!</v>
      </c>
      <c r="V1011" t="s">
        <v>27</v>
      </c>
    </row>
    <row r="1012" spans="1:22" x14ac:dyDescent="0.25">
      <c r="A1012" t="s">
        <v>2620</v>
      </c>
      <c r="C1012" t="s">
        <v>2621</v>
      </c>
      <c r="D1012" s="3" t="e">
        <v>#NULL!</v>
      </c>
      <c r="E1012" s="1" t="e">
        <v>#NULL!</v>
      </c>
      <c r="F1012" s="1" t="e">
        <v>#NULL!</v>
      </c>
      <c r="G1012" s="1" t="e">
        <v>#NULL!</v>
      </c>
      <c r="H1012" s="3" t="e">
        <v>#NULL!</v>
      </c>
      <c r="I1012" s="3" t="e">
        <v>#NULL!</v>
      </c>
      <c r="K1012" s="1" t="e">
        <v>#NULL!</v>
      </c>
      <c r="O1012" s="2">
        <f t="shared" ref="O1012:O1075" si="80">VALUE(LEFT(C1012,2))</f>
        <v>7</v>
      </c>
      <c r="P1012" s="2">
        <f t="shared" ref="P1012:P1075" si="81">VALUE(MID(C1012,4,2))</f>
        <v>5</v>
      </c>
      <c r="Q1012" s="2">
        <f t="shared" ref="Q1012:Q1075" si="82">IF(IFERROR(SEARCH("T",C1012),0)=6,VALUE(MID(C1012,13,2)),VALUE(MID(C1012,10,2)))</f>
        <v>14</v>
      </c>
      <c r="R1012" s="2">
        <f t="shared" ref="R1012:R1075" si="83">IF(IFERROR(SEARCH("T",C1012),0)=6,VALUE(MID(C1012,7,2)),0)</f>
        <v>0</v>
      </c>
      <c r="S1012" s="2">
        <f t="shared" ref="S1012:S1075" si="84">VALUE(RIGHT(C1012,3))</f>
        <v>3</v>
      </c>
      <c r="T1012" t="s">
        <v>21</v>
      </c>
      <c r="U1012" s="1" t="e">
        <v>#NULL!</v>
      </c>
      <c r="V1012" t="s">
        <v>27</v>
      </c>
    </row>
    <row r="1013" spans="1:22" x14ac:dyDescent="0.25">
      <c r="A1013" t="s">
        <v>2622</v>
      </c>
      <c r="C1013" t="s">
        <v>2623</v>
      </c>
      <c r="D1013" s="3" t="e">
        <v>#NULL!</v>
      </c>
      <c r="E1013" s="1" t="e">
        <v>#NULL!</v>
      </c>
      <c r="F1013" s="1" t="e">
        <v>#NULL!</v>
      </c>
      <c r="G1013" s="1" t="e">
        <v>#NULL!</v>
      </c>
      <c r="H1013" s="3" t="e">
        <v>#NULL!</v>
      </c>
      <c r="I1013" s="3" t="e">
        <v>#NULL!</v>
      </c>
      <c r="K1013" s="1" t="e">
        <v>#NULL!</v>
      </c>
      <c r="O1013" s="2">
        <f t="shared" si="80"/>
        <v>7</v>
      </c>
      <c r="P1013" s="2">
        <f t="shared" si="81"/>
        <v>5</v>
      </c>
      <c r="Q1013" s="2">
        <f t="shared" si="82"/>
        <v>14</v>
      </c>
      <c r="R1013" s="2">
        <f t="shared" si="83"/>
        <v>0</v>
      </c>
      <c r="S1013" s="2">
        <f t="shared" si="84"/>
        <v>2</v>
      </c>
      <c r="T1013" t="s">
        <v>21</v>
      </c>
      <c r="U1013" s="1" t="e">
        <v>#NULL!</v>
      </c>
      <c r="V1013" t="s">
        <v>27</v>
      </c>
    </row>
    <row r="1014" spans="1:22" x14ac:dyDescent="0.25">
      <c r="A1014" t="s">
        <v>2624</v>
      </c>
      <c r="C1014" t="s">
        <v>2625</v>
      </c>
      <c r="D1014" s="3" t="e">
        <v>#NULL!</v>
      </c>
      <c r="E1014" s="1" t="e">
        <v>#NULL!</v>
      </c>
      <c r="F1014" s="1" t="e">
        <v>#NULL!</v>
      </c>
      <c r="G1014" s="1" t="e">
        <v>#NULL!</v>
      </c>
      <c r="H1014" s="3" t="e">
        <v>#NULL!</v>
      </c>
      <c r="I1014" s="3" t="e">
        <v>#NULL!</v>
      </c>
      <c r="K1014" s="1" t="e">
        <v>#NULL!</v>
      </c>
      <c r="O1014" s="2">
        <f t="shared" si="80"/>
        <v>7</v>
      </c>
      <c r="P1014" s="2">
        <f t="shared" si="81"/>
        <v>5</v>
      </c>
      <c r="Q1014" s="2">
        <f t="shared" si="82"/>
        <v>14</v>
      </c>
      <c r="R1014" s="2">
        <f t="shared" si="83"/>
        <v>0</v>
      </c>
      <c r="S1014" s="2">
        <f t="shared" si="84"/>
        <v>1</v>
      </c>
      <c r="T1014" t="s">
        <v>21</v>
      </c>
      <c r="U1014" s="1" t="e">
        <v>#NULL!</v>
      </c>
      <c r="V1014" t="s">
        <v>22</v>
      </c>
    </row>
    <row r="1015" spans="1:22" x14ac:dyDescent="0.25">
      <c r="A1015" t="s">
        <v>2626</v>
      </c>
      <c r="C1015" t="s">
        <v>2627</v>
      </c>
      <c r="D1015" s="3" t="e">
        <v>#NULL!</v>
      </c>
      <c r="E1015" s="1" t="e">
        <v>#NULL!</v>
      </c>
      <c r="F1015" s="1" t="e">
        <v>#NULL!</v>
      </c>
      <c r="G1015" s="1" t="e">
        <v>#NULL!</v>
      </c>
      <c r="H1015" s="3" t="e">
        <v>#NULL!</v>
      </c>
      <c r="I1015" s="3" t="e">
        <v>#NULL!</v>
      </c>
      <c r="K1015" s="1" t="e">
        <v>#NULL!</v>
      </c>
      <c r="O1015" s="2">
        <f t="shared" si="80"/>
        <v>7</v>
      </c>
      <c r="P1015" s="2">
        <f t="shared" si="81"/>
        <v>5</v>
      </c>
      <c r="Q1015" s="2">
        <f t="shared" si="82"/>
        <v>13</v>
      </c>
      <c r="R1015" s="2">
        <f t="shared" si="83"/>
        <v>0</v>
      </c>
      <c r="S1015" s="2">
        <f t="shared" si="84"/>
        <v>10</v>
      </c>
      <c r="T1015" t="s">
        <v>26</v>
      </c>
      <c r="U1015" s="1" t="e">
        <v>#NULL!</v>
      </c>
      <c r="V1015" t="s">
        <v>27</v>
      </c>
    </row>
    <row r="1016" spans="1:22" x14ac:dyDescent="0.25">
      <c r="A1016" t="s">
        <v>2628</v>
      </c>
      <c r="C1016" t="s">
        <v>2629</v>
      </c>
      <c r="D1016" s="3" t="e">
        <v>#NULL!</v>
      </c>
      <c r="E1016" s="1" t="e">
        <v>#NULL!</v>
      </c>
      <c r="F1016" s="1" t="e">
        <v>#NULL!</v>
      </c>
      <c r="G1016" s="1" t="e">
        <v>#NULL!</v>
      </c>
      <c r="H1016" s="3" t="e">
        <v>#NULL!</v>
      </c>
      <c r="I1016" s="3" t="e">
        <v>#NULL!</v>
      </c>
      <c r="K1016" s="1" t="e">
        <v>#NULL!</v>
      </c>
      <c r="O1016" s="2">
        <f t="shared" si="80"/>
        <v>7</v>
      </c>
      <c r="P1016" s="2">
        <f t="shared" si="81"/>
        <v>5</v>
      </c>
      <c r="Q1016" s="2">
        <f t="shared" si="82"/>
        <v>13</v>
      </c>
      <c r="R1016" s="2">
        <f t="shared" si="83"/>
        <v>0</v>
      </c>
      <c r="S1016" s="2">
        <f t="shared" si="84"/>
        <v>9</v>
      </c>
      <c r="T1016" t="s">
        <v>21</v>
      </c>
      <c r="U1016" s="1" t="e">
        <v>#NULL!</v>
      </c>
      <c r="V1016" t="s">
        <v>27</v>
      </c>
    </row>
    <row r="1017" spans="1:22" x14ac:dyDescent="0.25">
      <c r="A1017" t="s">
        <v>2630</v>
      </c>
      <c r="C1017" t="s">
        <v>2631</v>
      </c>
      <c r="D1017" s="3" t="e">
        <v>#NULL!</v>
      </c>
      <c r="E1017" s="1" t="e">
        <v>#NULL!</v>
      </c>
      <c r="F1017" s="1" t="e">
        <v>#NULL!</v>
      </c>
      <c r="G1017" s="1" t="e">
        <v>#NULL!</v>
      </c>
      <c r="H1017" s="3" t="e">
        <v>#NULL!</v>
      </c>
      <c r="I1017" s="3" t="e">
        <v>#NULL!</v>
      </c>
      <c r="K1017" s="1" t="e">
        <v>#NULL!</v>
      </c>
      <c r="O1017" s="2">
        <f t="shared" si="80"/>
        <v>7</v>
      </c>
      <c r="P1017" s="2">
        <f t="shared" si="81"/>
        <v>5</v>
      </c>
      <c r="Q1017" s="2">
        <f t="shared" si="82"/>
        <v>13</v>
      </c>
      <c r="R1017" s="2">
        <f t="shared" si="83"/>
        <v>0</v>
      </c>
      <c r="S1017" s="2">
        <f t="shared" si="84"/>
        <v>8</v>
      </c>
      <c r="T1017" t="s">
        <v>21</v>
      </c>
      <c r="U1017" s="1" t="e">
        <v>#NULL!</v>
      </c>
      <c r="V1017" t="s">
        <v>27</v>
      </c>
    </row>
    <row r="1018" spans="1:22" x14ac:dyDescent="0.25">
      <c r="A1018" t="s">
        <v>2632</v>
      </c>
      <c r="C1018" t="s">
        <v>2633</v>
      </c>
      <c r="D1018" s="3" t="e">
        <v>#NULL!</v>
      </c>
      <c r="E1018" s="1" t="e">
        <v>#NULL!</v>
      </c>
      <c r="F1018" s="1" t="e">
        <v>#NULL!</v>
      </c>
      <c r="G1018" s="1" t="e">
        <v>#NULL!</v>
      </c>
      <c r="H1018" s="3" t="e">
        <v>#NULL!</v>
      </c>
      <c r="I1018" s="3" t="e">
        <v>#NULL!</v>
      </c>
      <c r="K1018" s="1" t="e">
        <v>#NULL!</v>
      </c>
      <c r="O1018" s="2">
        <f t="shared" si="80"/>
        <v>7</v>
      </c>
      <c r="P1018" s="2">
        <f t="shared" si="81"/>
        <v>5</v>
      </c>
      <c r="Q1018" s="2">
        <f t="shared" si="82"/>
        <v>13</v>
      </c>
      <c r="R1018" s="2">
        <f t="shared" si="83"/>
        <v>0</v>
      </c>
      <c r="S1018" s="2">
        <f t="shared" si="84"/>
        <v>7</v>
      </c>
      <c r="T1018" t="s">
        <v>21</v>
      </c>
      <c r="U1018" s="1" t="e">
        <v>#NULL!</v>
      </c>
      <c r="V1018" t="s">
        <v>27</v>
      </c>
    </row>
    <row r="1019" spans="1:22" x14ac:dyDescent="0.25">
      <c r="A1019" t="s">
        <v>2634</v>
      </c>
      <c r="C1019" t="s">
        <v>2635</v>
      </c>
      <c r="D1019" s="3" t="e">
        <v>#NULL!</v>
      </c>
      <c r="E1019" s="1" t="e">
        <v>#NULL!</v>
      </c>
      <c r="F1019" s="1" t="e">
        <v>#NULL!</v>
      </c>
      <c r="G1019" s="1" t="e">
        <v>#NULL!</v>
      </c>
      <c r="H1019" s="3" t="e">
        <v>#NULL!</v>
      </c>
      <c r="I1019" s="3" t="e">
        <v>#NULL!</v>
      </c>
      <c r="K1019" s="1" t="e">
        <v>#NULL!</v>
      </c>
      <c r="O1019" s="2">
        <f t="shared" si="80"/>
        <v>7</v>
      </c>
      <c r="P1019" s="2">
        <f t="shared" si="81"/>
        <v>5</v>
      </c>
      <c r="Q1019" s="2">
        <f t="shared" si="82"/>
        <v>13</v>
      </c>
      <c r="R1019" s="2">
        <f t="shared" si="83"/>
        <v>0</v>
      </c>
      <c r="S1019" s="2">
        <f t="shared" si="84"/>
        <v>6</v>
      </c>
      <c r="T1019" t="s">
        <v>21</v>
      </c>
      <c r="U1019" s="1" t="e">
        <v>#NULL!</v>
      </c>
      <c r="V1019" t="s">
        <v>27</v>
      </c>
    </row>
    <row r="1020" spans="1:22" x14ac:dyDescent="0.25">
      <c r="A1020" t="s">
        <v>2636</v>
      </c>
      <c r="C1020" t="s">
        <v>2637</v>
      </c>
      <c r="D1020" s="3" t="e">
        <v>#NULL!</v>
      </c>
      <c r="E1020" s="1" t="e">
        <v>#NULL!</v>
      </c>
      <c r="F1020" s="1" t="e">
        <v>#NULL!</v>
      </c>
      <c r="G1020" s="1" t="e">
        <v>#NULL!</v>
      </c>
      <c r="H1020" s="3" t="e">
        <v>#NULL!</v>
      </c>
      <c r="I1020" s="3" t="e">
        <v>#NULL!</v>
      </c>
      <c r="K1020" s="1" t="e">
        <v>#NULL!</v>
      </c>
      <c r="O1020" s="2">
        <f t="shared" si="80"/>
        <v>7</v>
      </c>
      <c r="P1020" s="2">
        <f t="shared" si="81"/>
        <v>5</v>
      </c>
      <c r="Q1020" s="2">
        <f t="shared" si="82"/>
        <v>13</v>
      </c>
      <c r="R1020" s="2">
        <f t="shared" si="83"/>
        <v>0</v>
      </c>
      <c r="S1020" s="2">
        <f t="shared" si="84"/>
        <v>5</v>
      </c>
      <c r="T1020" t="s">
        <v>21</v>
      </c>
      <c r="U1020" s="1" t="e">
        <v>#NULL!</v>
      </c>
      <c r="V1020" t="s">
        <v>27</v>
      </c>
    </row>
    <row r="1021" spans="1:22" x14ac:dyDescent="0.25">
      <c r="A1021" t="s">
        <v>2638</v>
      </c>
      <c r="C1021" t="s">
        <v>2639</v>
      </c>
      <c r="D1021" s="3" t="e">
        <v>#NULL!</v>
      </c>
      <c r="E1021" s="1" t="e">
        <v>#NULL!</v>
      </c>
      <c r="F1021" s="1" t="e">
        <v>#NULL!</v>
      </c>
      <c r="G1021" s="1" t="e">
        <v>#NULL!</v>
      </c>
      <c r="H1021" s="3" t="e">
        <v>#NULL!</v>
      </c>
      <c r="I1021" s="3" t="e">
        <v>#NULL!</v>
      </c>
      <c r="K1021" s="1" t="e">
        <v>#NULL!</v>
      </c>
      <c r="O1021" s="2">
        <f t="shared" si="80"/>
        <v>7</v>
      </c>
      <c r="P1021" s="2">
        <f t="shared" si="81"/>
        <v>5</v>
      </c>
      <c r="Q1021" s="2">
        <f t="shared" si="82"/>
        <v>13</v>
      </c>
      <c r="R1021" s="2">
        <f t="shared" si="83"/>
        <v>0</v>
      </c>
      <c r="S1021" s="2">
        <f t="shared" si="84"/>
        <v>4</v>
      </c>
      <c r="T1021" t="s">
        <v>21</v>
      </c>
      <c r="U1021" s="1" t="e">
        <v>#NULL!</v>
      </c>
      <c r="V1021" t="s">
        <v>27</v>
      </c>
    </row>
    <row r="1022" spans="1:22" x14ac:dyDescent="0.25">
      <c r="A1022" t="s">
        <v>2640</v>
      </c>
      <c r="C1022" t="s">
        <v>2641</v>
      </c>
      <c r="D1022" s="3" t="e">
        <v>#NULL!</v>
      </c>
      <c r="E1022" s="1" t="e">
        <v>#NULL!</v>
      </c>
      <c r="F1022" s="1" t="e">
        <v>#NULL!</v>
      </c>
      <c r="G1022" s="1" t="e">
        <v>#NULL!</v>
      </c>
      <c r="H1022" s="3" t="e">
        <v>#NULL!</v>
      </c>
      <c r="I1022" s="3" t="e">
        <v>#NULL!</v>
      </c>
      <c r="K1022" s="1" t="e">
        <v>#NULL!</v>
      </c>
      <c r="O1022" s="2">
        <f t="shared" si="80"/>
        <v>7</v>
      </c>
      <c r="P1022" s="2">
        <f t="shared" si="81"/>
        <v>5</v>
      </c>
      <c r="Q1022" s="2">
        <f t="shared" si="82"/>
        <v>13</v>
      </c>
      <c r="R1022" s="2">
        <f t="shared" si="83"/>
        <v>0</v>
      </c>
      <c r="S1022" s="2">
        <f t="shared" si="84"/>
        <v>3</v>
      </c>
      <c r="T1022" t="s">
        <v>21</v>
      </c>
      <c r="U1022" s="1" t="e">
        <v>#NULL!</v>
      </c>
      <c r="V1022" t="s">
        <v>27</v>
      </c>
    </row>
    <row r="1023" spans="1:22" x14ac:dyDescent="0.25">
      <c r="A1023" t="s">
        <v>2642</v>
      </c>
      <c r="C1023" t="s">
        <v>2643</v>
      </c>
      <c r="D1023" s="3" t="e">
        <v>#NULL!</v>
      </c>
      <c r="E1023" s="1" t="e">
        <v>#NULL!</v>
      </c>
      <c r="F1023" s="1" t="e">
        <v>#NULL!</v>
      </c>
      <c r="G1023" s="1" t="e">
        <v>#NULL!</v>
      </c>
      <c r="H1023" s="3" t="e">
        <v>#NULL!</v>
      </c>
      <c r="I1023" s="3" t="e">
        <v>#NULL!</v>
      </c>
      <c r="K1023" s="1" t="e">
        <v>#NULL!</v>
      </c>
      <c r="O1023" s="2">
        <f t="shared" si="80"/>
        <v>7</v>
      </c>
      <c r="P1023" s="2">
        <f t="shared" si="81"/>
        <v>5</v>
      </c>
      <c r="Q1023" s="2">
        <f t="shared" si="82"/>
        <v>13</v>
      </c>
      <c r="R1023" s="2">
        <f t="shared" si="83"/>
        <v>0</v>
      </c>
      <c r="S1023" s="2">
        <f t="shared" si="84"/>
        <v>2</v>
      </c>
      <c r="T1023" t="s">
        <v>21</v>
      </c>
      <c r="U1023" s="1" t="e">
        <v>#NULL!</v>
      </c>
      <c r="V1023" t="s">
        <v>27</v>
      </c>
    </row>
    <row r="1024" spans="1:22" x14ac:dyDescent="0.25">
      <c r="A1024" t="s">
        <v>2644</v>
      </c>
      <c r="C1024" t="s">
        <v>2645</v>
      </c>
      <c r="D1024" s="3" t="e">
        <v>#NULL!</v>
      </c>
      <c r="E1024" s="1" t="e">
        <v>#NULL!</v>
      </c>
      <c r="F1024" s="1" t="e">
        <v>#NULL!</v>
      </c>
      <c r="G1024" s="1" t="e">
        <v>#NULL!</v>
      </c>
      <c r="H1024" s="3" t="e">
        <v>#NULL!</v>
      </c>
      <c r="I1024" s="3" t="e">
        <v>#NULL!</v>
      </c>
      <c r="K1024" s="1" t="e">
        <v>#NULL!</v>
      </c>
      <c r="O1024" s="2">
        <f t="shared" si="80"/>
        <v>7</v>
      </c>
      <c r="P1024" s="2">
        <f t="shared" si="81"/>
        <v>5</v>
      </c>
      <c r="Q1024" s="2">
        <f t="shared" si="82"/>
        <v>13</v>
      </c>
      <c r="R1024" s="2">
        <f t="shared" si="83"/>
        <v>0</v>
      </c>
      <c r="S1024" s="2">
        <f t="shared" si="84"/>
        <v>1</v>
      </c>
      <c r="T1024" t="s">
        <v>21</v>
      </c>
      <c r="U1024" s="1" t="e">
        <v>#NULL!</v>
      </c>
      <c r="V1024" t="s">
        <v>27</v>
      </c>
    </row>
    <row r="1025" spans="1:22" x14ac:dyDescent="0.25">
      <c r="A1025" t="s">
        <v>2646</v>
      </c>
      <c r="C1025" t="s">
        <v>2647</v>
      </c>
      <c r="D1025" s="3" t="e">
        <v>#NULL!</v>
      </c>
      <c r="E1025" s="1" t="e">
        <v>#NULL!</v>
      </c>
      <c r="F1025" s="1" t="e">
        <v>#NULL!</v>
      </c>
      <c r="G1025" s="1" t="e">
        <v>#NULL!</v>
      </c>
      <c r="H1025" s="3" t="e">
        <v>#NULL!</v>
      </c>
      <c r="I1025" s="3" t="e">
        <v>#NULL!</v>
      </c>
      <c r="K1025" s="1" t="e">
        <v>#NULL!</v>
      </c>
      <c r="O1025" s="2">
        <f t="shared" si="80"/>
        <v>7</v>
      </c>
      <c r="P1025" s="2">
        <f t="shared" si="81"/>
        <v>5</v>
      </c>
      <c r="Q1025" s="2">
        <f t="shared" si="82"/>
        <v>9</v>
      </c>
      <c r="R1025" s="2">
        <f t="shared" si="83"/>
        <v>0</v>
      </c>
      <c r="S1025" s="2">
        <f t="shared" si="84"/>
        <v>6</v>
      </c>
      <c r="T1025" t="s">
        <v>21</v>
      </c>
      <c r="U1025" s="1" t="e">
        <v>#NULL!</v>
      </c>
      <c r="V1025" t="s">
        <v>27</v>
      </c>
    </row>
    <row r="1026" spans="1:22" x14ac:dyDescent="0.25">
      <c r="A1026" t="s">
        <v>2648</v>
      </c>
      <c r="C1026" t="s">
        <v>2649</v>
      </c>
      <c r="D1026" s="3" t="e">
        <v>#NULL!</v>
      </c>
      <c r="E1026" s="1" t="e">
        <v>#NULL!</v>
      </c>
      <c r="F1026" s="1" t="e">
        <v>#NULL!</v>
      </c>
      <c r="G1026" s="1" t="e">
        <v>#NULL!</v>
      </c>
      <c r="H1026" s="3" t="e">
        <v>#NULL!</v>
      </c>
      <c r="I1026" s="3" t="e">
        <v>#NULL!</v>
      </c>
      <c r="K1026" s="1" t="e">
        <v>#NULL!</v>
      </c>
      <c r="O1026" s="2">
        <f t="shared" si="80"/>
        <v>7</v>
      </c>
      <c r="P1026" s="2">
        <f t="shared" si="81"/>
        <v>5</v>
      </c>
      <c r="Q1026" s="2">
        <f t="shared" si="82"/>
        <v>9</v>
      </c>
      <c r="R1026" s="2">
        <f t="shared" si="83"/>
        <v>0</v>
      </c>
      <c r="S1026" s="2">
        <f t="shared" si="84"/>
        <v>5</v>
      </c>
      <c r="T1026" t="s">
        <v>21</v>
      </c>
      <c r="U1026" s="1" t="e">
        <v>#NULL!</v>
      </c>
      <c r="V1026" t="s">
        <v>22</v>
      </c>
    </row>
    <row r="1027" spans="1:22" x14ac:dyDescent="0.25">
      <c r="A1027" t="s">
        <v>2650</v>
      </c>
      <c r="C1027" t="s">
        <v>2651</v>
      </c>
      <c r="D1027" s="3" t="e">
        <v>#NULL!</v>
      </c>
      <c r="E1027" s="1" t="e">
        <v>#NULL!</v>
      </c>
      <c r="F1027" s="1" t="e">
        <v>#NULL!</v>
      </c>
      <c r="G1027" s="1" t="e">
        <v>#NULL!</v>
      </c>
      <c r="H1027" s="3" t="e">
        <v>#NULL!</v>
      </c>
      <c r="I1027" s="3" t="e">
        <v>#NULL!</v>
      </c>
      <c r="K1027" s="1" t="e">
        <v>#NULL!</v>
      </c>
      <c r="O1027" s="2">
        <f t="shared" si="80"/>
        <v>7</v>
      </c>
      <c r="P1027" s="2">
        <f t="shared" si="81"/>
        <v>5</v>
      </c>
      <c r="Q1027" s="2">
        <f t="shared" si="82"/>
        <v>9</v>
      </c>
      <c r="R1027" s="2">
        <f t="shared" si="83"/>
        <v>0</v>
      </c>
      <c r="S1027" s="2">
        <f t="shared" si="84"/>
        <v>4</v>
      </c>
      <c r="T1027" t="s">
        <v>21</v>
      </c>
      <c r="U1027" s="1" t="e">
        <v>#NULL!</v>
      </c>
      <c r="V1027" t="s">
        <v>27</v>
      </c>
    </row>
    <row r="1028" spans="1:22" x14ac:dyDescent="0.25">
      <c r="A1028" t="s">
        <v>2652</v>
      </c>
      <c r="C1028" t="s">
        <v>2653</v>
      </c>
      <c r="D1028" s="3" t="e">
        <v>#NULL!</v>
      </c>
      <c r="E1028" s="1" t="e">
        <v>#NULL!</v>
      </c>
      <c r="F1028" s="1" t="e">
        <v>#NULL!</v>
      </c>
      <c r="G1028" s="1" t="e">
        <v>#NULL!</v>
      </c>
      <c r="H1028" s="3" t="e">
        <v>#NULL!</v>
      </c>
      <c r="I1028" s="3" t="e">
        <v>#NULL!</v>
      </c>
      <c r="K1028" s="1" t="e">
        <v>#NULL!</v>
      </c>
      <c r="O1028" s="2">
        <f t="shared" si="80"/>
        <v>7</v>
      </c>
      <c r="P1028" s="2">
        <f t="shared" si="81"/>
        <v>5</v>
      </c>
      <c r="Q1028" s="2">
        <f t="shared" si="82"/>
        <v>9</v>
      </c>
      <c r="R1028" s="2">
        <f t="shared" si="83"/>
        <v>0</v>
      </c>
      <c r="S1028" s="2">
        <f t="shared" si="84"/>
        <v>3</v>
      </c>
      <c r="T1028" t="s">
        <v>21</v>
      </c>
      <c r="U1028" s="1" t="e">
        <v>#NULL!</v>
      </c>
      <c r="V1028" t="s">
        <v>27</v>
      </c>
    </row>
    <row r="1029" spans="1:22" x14ac:dyDescent="0.25">
      <c r="A1029" t="s">
        <v>2654</v>
      </c>
      <c r="C1029" t="s">
        <v>2655</v>
      </c>
      <c r="D1029" s="3" t="e">
        <v>#NULL!</v>
      </c>
      <c r="E1029" s="1" t="e">
        <v>#NULL!</v>
      </c>
      <c r="F1029" s="1" t="e">
        <v>#NULL!</v>
      </c>
      <c r="G1029" s="1" t="e">
        <v>#NULL!</v>
      </c>
      <c r="H1029" s="3" t="e">
        <v>#NULL!</v>
      </c>
      <c r="I1029" s="3" t="e">
        <v>#NULL!</v>
      </c>
      <c r="K1029" s="1" t="e">
        <v>#NULL!</v>
      </c>
      <c r="O1029" s="2">
        <f t="shared" si="80"/>
        <v>7</v>
      </c>
      <c r="P1029" s="2">
        <f t="shared" si="81"/>
        <v>5</v>
      </c>
      <c r="Q1029" s="2">
        <f t="shared" si="82"/>
        <v>9</v>
      </c>
      <c r="R1029" s="2">
        <f t="shared" si="83"/>
        <v>0</v>
      </c>
      <c r="S1029" s="2">
        <f t="shared" si="84"/>
        <v>2</v>
      </c>
      <c r="T1029" t="s">
        <v>21</v>
      </c>
      <c r="U1029" s="1" t="e">
        <v>#NULL!</v>
      </c>
      <c r="V1029" t="s">
        <v>22</v>
      </c>
    </row>
    <row r="1030" spans="1:22" x14ac:dyDescent="0.25">
      <c r="A1030" t="s">
        <v>2656</v>
      </c>
      <c r="C1030" t="s">
        <v>2657</v>
      </c>
      <c r="D1030" s="3" t="e">
        <v>#NULL!</v>
      </c>
      <c r="E1030" s="1" t="e">
        <v>#NULL!</v>
      </c>
      <c r="F1030" s="1" t="e">
        <v>#NULL!</v>
      </c>
      <c r="G1030" s="1" t="e">
        <v>#NULL!</v>
      </c>
      <c r="H1030" s="3" t="e">
        <v>#NULL!</v>
      </c>
      <c r="I1030" s="3" t="e">
        <v>#NULL!</v>
      </c>
      <c r="K1030" s="1" t="e">
        <v>#NULL!</v>
      </c>
      <c r="O1030" s="2">
        <f t="shared" si="80"/>
        <v>7</v>
      </c>
      <c r="P1030" s="2">
        <f t="shared" si="81"/>
        <v>5</v>
      </c>
      <c r="Q1030" s="2">
        <f t="shared" si="82"/>
        <v>9</v>
      </c>
      <c r="R1030" s="2">
        <f t="shared" si="83"/>
        <v>0</v>
      </c>
      <c r="S1030" s="2">
        <f t="shared" si="84"/>
        <v>1</v>
      </c>
      <c r="T1030" t="s">
        <v>21</v>
      </c>
      <c r="U1030" s="1" t="e">
        <v>#NULL!</v>
      </c>
      <c r="V1030" t="s">
        <v>22</v>
      </c>
    </row>
    <row r="1031" spans="1:22" x14ac:dyDescent="0.25">
      <c r="A1031" t="s">
        <v>2658</v>
      </c>
      <c r="C1031" t="s">
        <v>2659</v>
      </c>
      <c r="D1031" s="3" t="e">
        <v>#NULL!</v>
      </c>
      <c r="E1031" s="1" t="e">
        <v>#NULL!</v>
      </c>
      <c r="F1031" s="1" t="e">
        <v>#NULL!</v>
      </c>
      <c r="G1031" s="1" t="e">
        <v>#NULL!</v>
      </c>
      <c r="H1031" s="3" t="e">
        <v>#NULL!</v>
      </c>
      <c r="I1031" s="3" t="e">
        <v>#NULL!</v>
      </c>
      <c r="K1031" s="1" t="e">
        <v>#NULL!</v>
      </c>
      <c r="O1031" s="2">
        <f t="shared" si="80"/>
        <v>7</v>
      </c>
      <c r="P1031" s="2">
        <f t="shared" si="81"/>
        <v>4</v>
      </c>
      <c r="Q1031" s="2">
        <f t="shared" si="82"/>
        <v>1</v>
      </c>
      <c r="R1031" s="2">
        <f t="shared" si="83"/>
        <v>1</v>
      </c>
      <c r="S1031" s="2">
        <f t="shared" si="84"/>
        <v>15</v>
      </c>
      <c r="T1031" t="s">
        <v>26</v>
      </c>
      <c r="U1031" s="1" t="e">
        <v>#NULL!</v>
      </c>
      <c r="V1031" t="s">
        <v>27</v>
      </c>
    </row>
    <row r="1032" spans="1:22" x14ac:dyDescent="0.25">
      <c r="A1032" t="s">
        <v>2660</v>
      </c>
      <c r="C1032" t="s">
        <v>2661</v>
      </c>
      <c r="D1032" s="3" t="e">
        <v>#NULL!</v>
      </c>
      <c r="E1032" s="1" t="e">
        <v>#NULL!</v>
      </c>
      <c r="F1032" s="1" t="e">
        <v>#NULL!</v>
      </c>
      <c r="G1032" s="1" t="e">
        <v>#NULL!</v>
      </c>
      <c r="H1032" s="3" t="e">
        <v>#NULL!</v>
      </c>
      <c r="I1032" s="3" t="e">
        <v>#NULL!</v>
      </c>
      <c r="K1032" s="1" t="e">
        <v>#NULL!</v>
      </c>
      <c r="O1032" s="2">
        <f t="shared" si="80"/>
        <v>7</v>
      </c>
      <c r="P1032" s="2">
        <f t="shared" si="81"/>
        <v>4</v>
      </c>
      <c r="Q1032" s="2">
        <f t="shared" si="82"/>
        <v>1</v>
      </c>
      <c r="R1032" s="2">
        <f t="shared" si="83"/>
        <v>1</v>
      </c>
      <c r="S1032" s="2">
        <f t="shared" si="84"/>
        <v>14</v>
      </c>
      <c r="T1032" t="s">
        <v>21</v>
      </c>
      <c r="U1032" s="1" t="e">
        <v>#NULL!</v>
      </c>
      <c r="V1032" t="s">
        <v>27</v>
      </c>
    </row>
    <row r="1033" spans="1:22" x14ac:dyDescent="0.25">
      <c r="A1033" t="s">
        <v>2662</v>
      </c>
      <c r="C1033" t="s">
        <v>2663</v>
      </c>
      <c r="D1033" s="3" t="e">
        <v>#NULL!</v>
      </c>
      <c r="E1033" s="1" t="e">
        <v>#NULL!</v>
      </c>
      <c r="F1033" s="1" t="e">
        <v>#NULL!</v>
      </c>
      <c r="G1033" s="1" t="e">
        <v>#NULL!</v>
      </c>
      <c r="H1033" s="3" t="e">
        <v>#NULL!</v>
      </c>
      <c r="I1033" s="3" t="e">
        <v>#NULL!</v>
      </c>
      <c r="K1033" s="1" t="e">
        <v>#NULL!</v>
      </c>
      <c r="O1033" s="2">
        <f t="shared" si="80"/>
        <v>7</v>
      </c>
      <c r="P1033" s="2">
        <f t="shared" si="81"/>
        <v>4</v>
      </c>
      <c r="Q1033" s="2">
        <f t="shared" si="82"/>
        <v>1</v>
      </c>
      <c r="R1033" s="2">
        <f t="shared" si="83"/>
        <v>1</v>
      </c>
      <c r="S1033" s="2">
        <f t="shared" si="84"/>
        <v>13</v>
      </c>
      <c r="T1033" t="s">
        <v>21</v>
      </c>
      <c r="U1033" s="1" t="e">
        <v>#NULL!</v>
      </c>
      <c r="V1033" t="s">
        <v>27</v>
      </c>
    </row>
    <row r="1034" spans="1:22" x14ac:dyDescent="0.25">
      <c r="A1034" t="s">
        <v>2664</v>
      </c>
      <c r="C1034" t="s">
        <v>2665</v>
      </c>
      <c r="D1034" s="3" t="e">
        <v>#NULL!</v>
      </c>
      <c r="E1034" s="1" t="e">
        <v>#NULL!</v>
      </c>
      <c r="F1034" s="1" t="e">
        <v>#NULL!</v>
      </c>
      <c r="G1034" s="1" t="e">
        <v>#NULL!</v>
      </c>
      <c r="H1034" s="3" t="e">
        <v>#NULL!</v>
      </c>
      <c r="I1034" s="3" t="e">
        <v>#NULL!</v>
      </c>
      <c r="K1034" s="1" t="e">
        <v>#NULL!</v>
      </c>
      <c r="O1034" s="2">
        <f t="shared" si="80"/>
        <v>7</v>
      </c>
      <c r="P1034" s="2">
        <f t="shared" si="81"/>
        <v>4</v>
      </c>
      <c r="Q1034" s="2">
        <f t="shared" si="82"/>
        <v>1</v>
      </c>
      <c r="R1034" s="2">
        <f t="shared" si="83"/>
        <v>1</v>
      </c>
      <c r="S1034" s="2">
        <f t="shared" si="84"/>
        <v>12</v>
      </c>
      <c r="T1034" t="s">
        <v>21</v>
      </c>
      <c r="U1034" s="1" t="e">
        <v>#NULL!</v>
      </c>
      <c r="V1034" t="s">
        <v>27</v>
      </c>
    </row>
    <row r="1035" spans="1:22" x14ac:dyDescent="0.25">
      <c r="A1035" t="s">
        <v>2666</v>
      </c>
      <c r="C1035" t="s">
        <v>2667</v>
      </c>
      <c r="D1035" s="3" t="e">
        <v>#NULL!</v>
      </c>
      <c r="E1035" s="1" t="e">
        <v>#NULL!</v>
      </c>
      <c r="F1035" s="1" t="e">
        <v>#NULL!</v>
      </c>
      <c r="G1035" s="1" t="e">
        <v>#NULL!</v>
      </c>
      <c r="H1035" s="3" t="e">
        <v>#NULL!</v>
      </c>
      <c r="I1035" s="3" t="e">
        <v>#NULL!</v>
      </c>
      <c r="K1035" s="1" t="e">
        <v>#NULL!</v>
      </c>
      <c r="O1035" s="2">
        <f t="shared" si="80"/>
        <v>7</v>
      </c>
      <c r="P1035" s="2">
        <f t="shared" si="81"/>
        <v>4</v>
      </c>
      <c r="Q1035" s="2">
        <f t="shared" si="82"/>
        <v>1</v>
      </c>
      <c r="R1035" s="2">
        <f t="shared" si="83"/>
        <v>1</v>
      </c>
      <c r="S1035" s="2">
        <f t="shared" si="84"/>
        <v>11</v>
      </c>
      <c r="T1035" t="s">
        <v>21</v>
      </c>
      <c r="U1035" s="1" t="e">
        <v>#NULL!</v>
      </c>
      <c r="V1035" t="s">
        <v>27</v>
      </c>
    </row>
    <row r="1036" spans="1:22" x14ac:dyDescent="0.25">
      <c r="A1036" t="s">
        <v>2668</v>
      </c>
      <c r="C1036" t="s">
        <v>2669</v>
      </c>
      <c r="D1036" s="3" t="e">
        <v>#NULL!</v>
      </c>
      <c r="E1036" s="1" t="e">
        <v>#NULL!</v>
      </c>
      <c r="F1036" s="1" t="e">
        <v>#NULL!</v>
      </c>
      <c r="G1036" s="1" t="e">
        <v>#NULL!</v>
      </c>
      <c r="H1036" s="3" t="e">
        <v>#NULL!</v>
      </c>
      <c r="I1036" s="3" t="e">
        <v>#NULL!</v>
      </c>
      <c r="K1036" s="1" t="e">
        <v>#NULL!</v>
      </c>
      <c r="O1036" s="2">
        <f t="shared" si="80"/>
        <v>7</v>
      </c>
      <c r="P1036" s="2">
        <f t="shared" si="81"/>
        <v>4</v>
      </c>
      <c r="Q1036" s="2">
        <f t="shared" si="82"/>
        <v>1</v>
      </c>
      <c r="R1036" s="2">
        <f t="shared" si="83"/>
        <v>1</v>
      </c>
      <c r="S1036" s="2">
        <f t="shared" si="84"/>
        <v>10</v>
      </c>
      <c r="T1036" t="s">
        <v>21</v>
      </c>
      <c r="U1036" s="1" t="e">
        <v>#NULL!</v>
      </c>
      <c r="V1036" t="s">
        <v>27</v>
      </c>
    </row>
    <row r="1037" spans="1:22" x14ac:dyDescent="0.25">
      <c r="A1037" t="s">
        <v>2670</v>
      </c>
      <c r="C1037" t="s">
        <v>2671</v>
      </c>
      <c r="D1037" s="3" t="e">
        <v>#NULL!</v>
      </c>
      <c r="E1037" s="1" t="e">
        <v>#NULL!</v>
      </c>
      <c r="F1037" s="1" t="e">
        <v>#NULL!</v>
      </c>
      <c r="G1037" s="1" t="e">
        <v>#NULL!</v>
      </c>
      <c r="H1037" s="3" t="e">
        <v>#NULL!</v>
      </c>
      <c r="I1037" s="3" t="e">
        <v>#NULL!</v>
      </c>
      <c r="K1037" s="1" t="e">
        <v>#NULL!</v>
      </c>
      <c r="O1037" s="2">
        <f t="shared" si="80"/>
        <v>7</v>
      </c>
      <c r="P1037" s="2">
        <f t="shared" si="81"/>
        <v>4</v>
      </c>
      <c r="Q1037" s="2">
        <f t="shared" si="82"/>
        <v>1</v>
      </c>
      <c r="R1037" s="2">
        <f t="shared" si="83"/>
        <v>1</v>
      </c>
      <c r="S1037" s="2">
        <f t="shared" si="84"/>
        <v>9</v>
      </c>
      <c r="T1037" t="s">
        <v>21</v>
      </c>
      <c r="U1037" s="1" t="e">
        <v>#NULL!</v>
      </c>
      <c r="V1037" t="s">
        <v>27</v>
      </c>
    </row>
    <row r="1038" spans="1:22" x14ac:dyDescent="0.25">
      <c r="A1038" t="s">
        <v>2672</v>
      </c>
      <c r="C1038" t="s">
        <v>2673</v>
      </c>
      <c r="D1038" s="3" t="e">
        <v>#NULL!</v>
      </c>
      <c r="E1038" s="1" t="e">
        <v>#NULL!</v>
      </c>
      <c r="F1038" s="1" t="e">
        <v>#NULL!</v>
      </c>
      <c r="G1038" s="1" t="e">
        <v>#NULL!</v>
      </c>
      <c r="H1038" s="3" t="e">
        <v>#NULL!</v>
      </c>
      <c r="I1038" s="3" t="e">
        <v>#NULL!</v>
      </c>
      <c r="K1038" s="1" t="e">
        <v>#NULL!</v>
      </c>
      <c r="O1038" s="2">
        <f t="shared" si="80"/>
        <v>7</v>
      </c>
      <c r="P1038" s="2">
        <f t="shared" si="81"/>
        <v>4</v>
      </c>
      <c r="Q1038" s="2">
        <f t="shared" si="82"/>
        <v>1</v>
      </c>
      <c r="R1038" s="2">
        <f t="shared" si="83"/>
        <v>1</v>
      </c>
      <c r="S1038" s="2">
        <f t="shared" si="84"/>
        <v>8</v>
      </c>
      <c r="T1038" t="s">
        <v>21</v>
      </c>
      <c r="U1038" s="1" t="e">
        <v>#NULL!</v>
      </c>
      <c r="V1038" t="s">
        <v>27</v>
      </c>
    </row>
    <row r="1039" spans="1:22" x14ac:dyDescent="0.25">
      <c r="A1039" t="s">
        <v>2674</v>
      </c>
      <c r="C1039" t="s">
        <v>2675</v>
      </c>
      <c r="D1039" s="3" t="e">
        <v>#NULL!</v>
      </c>
      <c r="E1039" s="1" t="e">
        <v>#NULL!</v>
      </c>
      <c r="F1039" s="1" t="e">
        <v>#NULL!</v>
      </c>
      <c r="G1039" s="1" t="e">
        <v>#NULL!</v>
      </c>
      <c r="H1039" s="3" t="e">
        <v>#NULL!</v>
      </c>
      <c r="I1039" s="3" t="e">
        <v>#NULL!</v>
      </c>
      <c r="K1039" s="1" t="e">
        <v>#NULL!</v>
      </c>
      <c r="O1039" s="2">
        <f t="shared" si="80"/>
        <v>7</v>
      </c>
      <c r="P1039" s="2">
        <f t="shared" si="81"/>
        <v>4</v>
      </c>
      <c r="Q1039" s="2">
        <f t="shared" si="82"/>
        <v>1</v>
      </c>
      <c r="R1039" s="2">
        <f t="shared" si="83"/>
        <v>1</v>
      </c>
      <c r="S1039" s="2">
        <f t="shared" si="84"/>
        <v>7</v>
      </c>
      <c r="T1039" t="s">
        <v>21</v>
      </c>
      <c r="U1039" s="1" t="e">
        <v>#NULL!</v>
      </c>
      <c r="V1039" t="s">
        <v>27</v>
      </c>
    </row>
    <row r="1040" spans="1:22" x14ac:dyDescent="0.25">
      <c r="A1040" t="s">
        <v>2676</v>
      </c>
      <c r="C1040" t="s">
        <v>2677</v>
      </c>
      <c r="D1040" s="3" t="e">
        <v>#NULL!</v>
      </c>
      <c r="E1040" s="1" t="e">
        <v>#NULL!</v>
      </c>
      <c r="F1040" s="1" t="e">
        <v>#NULL!</v>
      </c>
      <c r="G1040" s="1" t="e">
        <v>#NULL!</v>
      </c>
      <c r="H1040" s="3" t="e">
        <v>#NULL!</v>
      </c>
      <c r="I1040" s="3" t="e">
        <v>#NULL!</v>
      </c>
      <c r="K1040" s="1" t="e">
        <v>#NULL!</v>
      </c>
      <c r="O1040" s="2">
        <f t="shared" si="80"/>
        <v>7</v>
      </c>
      <c r="P1040" s="2">
        <f t="shared" si="81"/>
        <v>4</v>
      </c>
      <c r="Q1040" s="2">
        <f t="shared" si="82"/>
        <v>1</v>
      </c>
      <c r="R1040" s="2">
        <f t="shared" si="83"/>
        <v>1</v>
      </c>
      <c r="S1040" s="2">
        <f t="shared" si="84"/>
        <v>6</v>
      </c>
      <c r="T1040" t="s">
        <v>21</v>
      </c>
      <c r="U1040" s="1" t="e">
        <v>#NULL!</v>
      </c>
      <c r="V1040" t="s">
        <v>27</v>
      </c>
    </row>
    <row r="1041" spans="1:22" x14ac:dyDescent="0.25">
      <c r="A1041" t="s">
        <v>2678</v>
      </c>
      <c r="C1041" t="s">
        <v>2679</v>
      </c>
      <c r="D1041" s="3" t="e">
        <v>#NULL!</v>
      </c>
      <c r="E1041" s="1" t="e">
        <v>#NULL!</v>
      </c>
      <c r="F1041" s="1" t="e">
        <v>#NULL!</v>
      </c>
      <c r="G1041" s="1" t="e">
        <v>#NULL!</v>
      </c>
      <c r="H1041" s="3" t="e">
        <v>#NULL!</v>
      </c>
      <c r="I1041" s="3" t="e">
        <v>#NULL!</v>
      </c>
      <c r="K1041" s="1" t="e">
        <v>#NULL!</v>
      </c>
      <c r="O1041" s="2">
        <f t="shared" si="80"/>
        <v>7</v>
      </c>
      <c r="P1041" s="2">
        <f t="shared" si="81"/>
        <v>4</v>
      </c>
      <c r="Q1041" s="2">
        <f t="shared" si="82"/>
        <v>1</v>
      </c>
      <c r="R1041" s="2">
        <f t="shared" si="83"/>
        <v>1</v>
      </c>
      <c r="S1041" s="2">
        <f t="shared" si="84"/>
        <v>5</v>
      </c>
      <c r="T1041" t="s">
        <v>21</v>
      </c>
      <c r="U1041" s="1" t="e">
        <v>#NULL!</v>
      </c>
      <c r="V1041" t="s">
        <v>27</v>
      </c>
    </row>
    <row r="1042" spans="1:22" x14ac:dyDescent="0.25">
      <c r="A1042" t="s">
        <v>2680</v>
      </c>
      <c r="C1042" t="s">
        <v>2681</v>
      </c>
      <c r="D1042" s="3" t="e">
        <v>#NULL!</v>
      </c>
      <c r="E1042" s="1" t="e">
        <v>#NULL!</v>
      </c>
      <c r="F1042" s="1" t="e">
        <v>#NULL!</v>
      </c>
      <c r="G1042" s="1" t="e">
        <v>#NULL!</v>
      </c>
      <c r="H1042" s="3" t="e">
        <v>#NULL!</v>
      </c>
      <c r="I1042" s="3" t="e">
        <v>#NULL!</v>
      </c>
      <c r="K1042" s="1" t="e">
        <v>#NULL!</v>
      </c>
      <c r="O1042" s="2">
        <f t="shared" si="80"/>
        <v>7</v>
      </c>
      <c r="P1042" s="2">
        <f t="shared" si="81"/>
        <v>4</v>
      </c>
      <c r="Q1042" s="2">
        <f t="shared" si="82"/>
        <v>1</v>
      </c>
      <c r="R1042" s="2">
        <f t="shared" si="83"/>
        <v>1</v>
      </c>
      <c r="S1042" s="2">
        <f t="shared" si="84"/>
        <v>4</v>
      </c>
      <c r="T1042" t="s">
        <v>21</v>
      </c>
      <c r="U1042" s="1" t="e">
        <v>#NULL!</v>
      </c>
      <c r="V1042" t="s">
        <v>27</v>
      </c>
    </row>
    <row r="1043" spans="1:22" x14ac:dyDescent="0.25">
      <c r="A1043" t="s">
        <v>2682</v>
      </c>
      <c r="C1043" t="s">
        <v>2683</v>
      </c>
      <c r="D1043" s="3" t="e">
        <v>#NULL!</v>
      </c>
      <c r="E1043" s="1" t="e">
        <v>#NULL!</v>
      </c>
      <c r="F1043" s="1" t="e">
        <v>#NULL!</v>
      </c>
      <c r="G1043" s="1" t="e">
        <v>#NULL!</v>
      </c>
      <c r="H1043" s="3" t="e">
        <v>#NULL!</v>
      </c>
      <c r="I1043" s="3" t="e">
        <v>#NULL!</v>
      </c>
      <c r="K1043" s="1" t="e">
        <v>#NULL!</v>
      </c>
      <c r="O1043" s="2">
        <f t="shared" si="80"/>
        <v>7</v>
      </c>
      <c r="P1043" s="2">
        <f t="shared" si="81"/>
        <v>4</v>
      </c>
      <c r="Q1043" s="2">
        <f t="shared" si="82"/>
        <v>1</v>
      </c>
      <c r="R1043" s="2">
        <f t="shared" si="83"/>
        <v>1</v>
      </c>
      <c r="S1043" s="2">
        <f t="shared" si="84"/>
        <v>3</v>
      </c>
      <c r="T1043" t="s">
        <v>21</v>
      </c>
      <c r="U1043" s="1" t="e">
        <v>#NULL!</v>
      </c>
      <c r="V1043" t="s">
        <v>27</v>
      </c>
    </row>
    <row r="1044" spans="1:22" x14ac:dyDescent="0.25">
      <c r="A1044" t="s">
        <v>2684</v>
      </c>
      <c r="C1044" t="s">
        <v>2685</v>
      </c>
      <c r="D1044" s="3" t="e">
        <v>#NULL!</v>
      </c>
      <c r="E1044" s="1" t="e">
        <v>#NULL!</v>
      </c>
      <c r="F1044" s="1" t="e">
        <v>#NULL!</v>
      </c>
      <c r="G1044" s="1" t="e">
        <v>#NULL!</v>
      </c>
      <c r="H1044" s="3" t="e">
        <v>#NULL!</v>
      </c>
      <c r="I1044" s="3" t="e">
        <v>#NULL!</v>
      </c>
      <c r="K1044" s="1" t="e">
        <v>#NULL!</v>
      </c>
      <c r="O1044" s="2">
        <f t="shared" si="80"/>
        <v>7</v>
      </c>
      <c r="P1044" s="2">
        <f t="shared" si="81"/>
        <v>4</v>
      </c>
      <c r="Q1044" s="2">
        <f t="shared" si="82"/>
        <v>1</v>
      </c>
      <c r="R1044" s="2">
        <f t="shared" si="83"/>
        <v>1</v>
      </c>
      <c r="S1044" s="2">
        <f t="shared" si="84"/>
        <v>2</v>
      </c>
      <c r="T1044" t="s">
        <v>21</v>
      </c>
      <c r="U1044" s="1" t="e">
        <v>#NULL!</v>
      </c>
      <c r="V1044" t="s">
        <v>22</v>
      </c>
    </row>
    <row r="1045" spans="1:22" x14ac:dyDescent="0.25">
      <c r="A1045" t="s">
        <v>2686</v>
      </c>
      <c r="C1045" t="s">
        <v>2687</v>
      </c>
      <c r="D1045" s="3" t="e">
        <v>#NULL!</v>
      </c>
      <c r="E1045" s="1" t="e">
        <v>#NULL!</v>
      </c>
      <c r="F1045" s="1" t="e">
        <v>#NULL!</v>
      </c>
      <c r="G1045" s="1" t="e">
        <v>#NULL!</v>
      </c>
      <c r="H1045" s="3" t="e">
        <v>#NULL!</v>
      </c>
      <c r="I1045" s="3" t="e">
        <v>#NULL!</v>
      </c>
      <c r="K1045" s="1" t="e">
        <v>#NULL!</v>
      </c>
      <c r="O1045" s="2">
        <f t="shared" si="80"/>
        <v>7</v>
      </c>
      <c r="P1045" s="2">
        <f t="shared" si="81"/>
        <v>4</v>
      </c>
      <c r="Q1045" s="2">
        <f t="shared" si="82"/>
        <v>1</v>
      </c>
      <c r="R1045" s="2">
        <f t="shared" si="83"/>
        <v>1</v>
      </c>
      <c r="S1045" s="2">
        <f t="shared" si="84"/>
        <v>1</v>
      </c>
      <c r="T1045" t="s">
        <v>26</v>
      </c>
      <c r="U1045" s="1" t="e">
        <v>#NULL!</v>
      </c>
      <c r="V1045" t="s">
        <v>27</v>
      </c>
    </row>
    <row r="1046" spans="1:22" x14ac:dyDescent="0.25">
      <c r="A1046" t="s">
        <v>2688</v>
      </c>
      <c r="C1046" t="s">
        <v>2689</v>
      </c>
      <c r="D1046" s="3" t="e">
        <v>#NULL!</v>
      </c>
      <c r="E1046" s="1" t="e">
        <v>#NULL!</v>
      </c>
      <c r="F1046" s="1" t="e">
        <v>#NULL!</v>
      </c>
      <c r="G1046" s="1" t="e">
        <v>#NULL!</v>
      </c>
      <c r="H1046" s="3" t="e">
        <v>#NULL!</v>
      </c>
      <c r="I1046" s="3" t="e">
        <v>#NULL!</v>
      </c>
      <c r="K1046" s="1" t="e">
        <v>#NULL!</v>
      </c>
      <c r="O1046" s="2">
        <f t="shared" si="80"/>
        <v>7</v>
      </c>
      <c r="P1046" s="2">
        <f t="shared" si="81"/>
        <v>4</v>
      </c>
      <c r="Q1046" s="2">
        <f t="shared" si="82"/>
        <v>17</v>
      </c>
      <c r="R1046" s="2">
        <f t="shared" si="83"/>
        <v>0</v>
      </c>
      <c r="S1046" s="2">
        <f t="shared" si="84"/>
        <v>45</v>
      </c>
      <c r="T1046" t="s">
        <v>21</v>
      </c>
      <c r="U1046" s="1" t="e">
        <v>#NULL!</v>
      </c>
      <c r="V1046" t="s">
        <v>27</v>
      </c>
    </row>
    <row r="1047" spans="1:22" x14ac:dyDescent="0.25">
      <c r="A1047" t="s">
        <v>2690</v>
      </c>
      <c r="C1047" t="s">
        <v>2691</v>
      </c>
      <c r="D1047" s="3" t="e">
        <v>#NULL!</v>
      </c>
      <c r="E1047" s="1" t="e">
        <v>#NULL!</v>
      </c>
      <c r="F1047" s="1" t="e">
        <v>#NULL!</v>
      </c>
      <c r="G1047" s="1" t="e">
        <v>#NULL!</v>
      </c>
      <c r="H1047" s="3" t="e">
        <v>#NULL!</v>
      </c>
      <c r="I1047" s="3" t="e">
        <v>#NULL!</v>
      </c>
      <c r="K1047" s="1" t="e">
        <v>#NULL!</v>
      </c>
      <c r="O1047" s="2">
        <f t="shared" si="80"/>
        <v>7</v>
      </c>
      <c r="P1047" s="2">
        <f t="shared" si="81"/>
        <v>4</v>
      </c>
      <c r="Q1047" s="2">
        <f t="shared" si="82"/>
        <v>17</v>
      </c>
      <c r="R1047" s="2">
        <f t="shared" si="83"/>
        <v>0</v>
      </c>
      <c r="S1047" s="2">
        <f t="shared" si="84"/>
        <v>44</v>
      </c>
      <c r="T1047" t="s">
        <v>21</v>
      </c>
      <c r="U1047" s="1" t="e">
        <v>#NULL!</v>
      </c>
      <c r="V1047" t="s">
        <v>27</v>
      </c>
    </row>
    <row r="1048" spans="1:22" x14ac:dyDescent="0.25">
      <c r="A1048" t="s">
        <v>2692</v>
      </c>
      <c r="C1048" t="s">
        <v>2693</v>
      </c>
      <c r="D1048" s="3" t="e">
        <v>#NULL!</v>
      </c>
      <c r="E1048" s="1" t="e">
        <v>#NULL!</v>
      </c>
      <c r="F1048" s="1" t="e">
        <v>#NULL!</v>
      </c>
      <c r="G1048" s="1" t="e">
        <v>#NULL!</v>
      </c>
      <c r="H1048" s="3" t="e">
        <v>#NULL!</v>
      </c>
      <c r="I1048" s="3" t="e">
        <v>#NULL!</v>
      </c>
      <c r="K1048" s="1" t="e">
        <v>#NULL!</v>
      </c>
      <c r="O1048" s="2">
        <f t="shared" si="80"/>
        <v>7</v>
      </c>
      <c r="P1048" s="2">
        <f t="shared" si="81"/>
        <v>4</v>
      </c>
      <c r="Q1048" s="2">
        <f t="shared" si="82"/>
        <v>17</v>
      </c>
      <c r="R1048" s="2">
        <f t="shared" si="83"/>
        <v>0</v>
      </c>
      <c r="S1048" s="2">
        <f t="shared" si="84"/>
        <v>43</v>
      </c>
      <c r="T1048" t="s">
        <v>21</v>
      </c>
      <c r="U1048" s="1" t="e">
        <v>#NULL!</v>
      </c>
      <c r="V1048" t="s">
        <v>27</v>
      </c>
    </row>
    <row r="1049" spans="1:22" x14ac:dyDescent="0.25">
      <c r="A1049" t="s">
        <v>2694</v>
      </c>
      <c r="C1049" t="s">
        <v>2695</v>
      </c>
      <c r="D1049" s="3" t="e">
        <v>#NULL!</v>
      </c>
      <c r="E1049" s="1" t="e">
        <v>#NULL!</v>
      </c>
      <c r="F1049" s="1" t="e">
        <v>#NULL!</v>
      </c>
      <c r="G1049" s="1" t="e">
        <v>#NULL!</v>
      </c>
      <c r="H1049" s="3" t="e">
        <v>#NULL!</v>
      </c>
      <c r="I1049" s="3" t="e">
        <v>#NULL!</v>
      </c>
      <c r="K1049" s="1" t="e">
        <v>#NULL!</v>
      </c>
      <c r="O1049" s="2">
        <f t="shared" si="80"/>
        <v>7</v>
      </c>
      <c r="P1049" s="2">
        <f t="shared" si="81"/>
        <v>4</v>
      </c>
      <c r="Q1049" s="2">
        <f t="shared" si="82"/>
        <v>17</v>
      </c>
      <c r="R1049" s="2">
        <f t="shared" si="83"/>
        <v>0</v>
      </c>
      <c r="S1049" s="2">
        <f t="shared" si="84"/>
        <v>42</v>
      </c>
      <c r="T1049" t="s">
        <v>21</v>
      </c>
      <c r="U1049" s="1" t="e">
        <v>#NULL!</v>
      </c>
      <c r="V1049" t="s">
        <v>27</v>
      </c>
    </row>
    <row r="1050" spans="1:22" x14ac:dyDescent="0.25">
      <c r="A1050" t="s">
        <v>2696</v>
      </c>
      <c r="C1050" t="s">
        <v>2697</v>
      </c>
      <c r="D1050" s="3" t="e">
        <v>#NULL!</v>
      </c>
      <c r="E1050" s="1" t="e">
        <v>#NULL!</v>
      </c>
      <c r="F1050" s="1" t="e">
        <v>#NULL!</v>
      </c>
      <c r="G1050" s="1" t="e">
        <v>#NULL!</v>
      </c>
      <c r="H1050" s="3" t="e">
        <v>#NULL!</v>
      </c>
      <c r="I1050" s="3" t="e">
        <v>#NULL!</v>
      </c>
      <c r="K1050" s="1" t="e">
        <v>#NULL!</v>
      </c>
      <c r="O1050" s="2">
        <f t="shared" si="80"/>
        <v>7</v>
      </c>
      <c r="P1050" s="2">
        <f t="shared" si="81"/>
        <v>4</v>
      </c>
      <c r="Q1050" s="2">
        <f t="shared" si="82"/>
        <v>17</v>
      </c>
      <c r="R1050" s="2">
        <f t="shared" si="83"/>
        <v>0</v>
      </c>
      <c r="S1050" s="2">
        <f t="shared" si="84"/>
        <v>41</v>
      </c>
      <c r="T1050" t="s">
        <v>21</v>
      </c>
      <c r="U1050" s="1" t="e">
        <v>#NULL!</v>
      </c>
      <c r="V1050" t="s">
        <v>27</v>
      </c>
    </row>
    <row r="1051" spans="1:22" x14ac:dyDescent="0.25">
      <c r="A1051" t="s">
        <v>2698</v>
      </c>
      <c r="C1051" t="s">
        <v>2699</v>
      </c>
      <c r="D1051" s="3" t="e">
        <v>#NULL!</v>
      </c>
      <c r="E1051" s="1" t="e">
        <v>#NULL!</v>
      </c>
      <c r="F1051" s="1" t="e">
        <v>#NULL!</v>
      </c>
      <c r="G1051" s="1" t="e">
        <v>#NULL!</v>
      </c>
      <c r="H1051" s="3" t="e">
        <v>#NULL!</v>
      </c>
      <c r="I1051" s="3" t="e">
        <v>#NULL!</v>
      </c>
      <c r="K1051" s="1" t="e">
        <v>#NULL!</v>
      </c>
      <c r="O1051" s="2">
        <f t="shared" si="80"/>
        <v>7</v>
      </c>
      <c r="P1051" s="2">
        <f t="shared" si="81"/>
        <v>4</v>
      </c>
      <c r="Q1051" s="2">
        <f t="shared" si="82"/>
        <v>17</v>
      </c>
      <c r="R1051" s="2">
        <f t="shared" si="83"/>
        <v>0</v>
      </c>
      <c r="S1051" s="2">
        <f t="shared" si="84"/>
        <v>40</v>
      </c>
      <c r="T1051" t="s">
        <v>21</v>
      </c>
      <c r="U1051" s="1" t="e">
        <v>#NULL!</v>
      </c>
      <c r="V1051" t="s">
        <v>27</v>
      </c>
    </row>
    <row r="1052" spans="1:22" x14ac:dyDescent="0.25">
      <c r="A1052" t="s">
        <v>2700</v>
      </c>
      <c r="C1052" t="s">
        <v>2701</v>
      </c>
      <c r="D1052" s="3" t="e">
        <v>#NULL!</v>
      </c>
      <c r="E1052" s="1" t="e">
        <v>#NULL!</v>
      </c>
      <c r="F1052" s="1" t="e">
        <v>#NULL!</v>
      </c>
      <c r="G1052" s="1" t="e">
        <v>#NULL!</v>
      </c>
      <c r="H1052" s="3" t="e">
        <v>#NULL!</v>
      </c>
      <c r="I1052" s="3" t="e">
        <v>#NULL!</v>
      </c>
      <c r="K1052" s="1" t="e">
        <v>#NULL!</v>
      </c>
      <c r="O1052" s="2">
        <f t="shared" si="80"/>
        <v>7</v>
      </c>
      <c r="P1052" s="2">
        <f t="shared" si="81"/>
        <v>4</v>
      </c>
      <c r="Q1052" s="2">
        <f t="shared" si="82"/>
        <v>17</v>
      </c>
      <c r="R1052" s="2">
        <f t="shared" si="83"/>
        <v>0</v>
      </c>
      <c r="S1052" s="2">
        <f t="shared" si="84"/>
        <v>39</v>
      </c>
      <c r="T1052" t="s">
        <v>21</v>
      </c>
      <c r="U1052" s="1" t="e">
        <v>#NULL!</v>
      </c>
      <c r="V1052" t="s">
        <v>27</v>
      </c>
    </row>
    <row r="1053" spans="1:22" x14ac:dyDescent="0.25">
      <c r="A1053" t="s">
        <v>2702</v>
      </c>
      <c r="C1053" t="s">
        <v>2703</v>
      </c>
      <c r="D1053" s="3" t="e">
        <v>#NULL!</v>
      </c>
      <c r="E1053" s="1" t="e">
        <v>#NULL!</v>
      </c>
      <c r="F1053" s="1" t="e">
        <v>#NULL!</v>
      </c>
      <c r="G1053" s="1" t="e">
        <v>#NULL!</v>
      </c>
      <c r="H1053" s="3" t="e">
        <v>#NULL!</v>
      </c>
      <c r="I1053" s="3" t="e">
        <v>#NULL!</v>
      </c>
      <c r="K1053" s="1" t="e">
        <v>#NULL!</v>
      </c>
      <c r="O1053" s="2">
        <f t="shared" si="80"/>
        <v>7</v>
      </c>
      <c r="P1053" s="2">
        <f t="shared" si="81"/>
        <v>4</v>
      </c>
      <c r="Q1053" s="2">
        <f t="shared" si="82"/>
        <v>17</v>
      </c>
      <c r="R1053" s="2">
        <f t="shared" si="83"/>
        <v>0</v>
      </c>
      <c r="S1053" s="2">
        <f t="shared" si="84"/>
        <v>38</v>
      </c>
      <c r="T1053" t="s">
        <v>21</v>
      </c>
      <c r="U1053" s="1" t="e">
        <v>#NULL!</v>
      </c>
      <c r="V1053" t="s">
        <v>27</v>
      </c>
    </row>
    <row r="1054" spans="1:22" x14ac:dyDescent="0.25">
      <c r="A1054" t="s">
        <v>2704</v>
      </c>
      <c r="C1054" t="s">
        <v>2705</v>
      </c>
      <c r="D1054" s="3" t="e">
        <v>#NULL!</v>
      </c>
      <c r="E1054" s="1" t="e">
        <v>#NULL!</v>
      </c>
      <c r="F1054" s="1" t="e">
        <v>#NULL!</v>
      </c>
      <c r="G1054" s="1" t="e">
        <v>#NULL!</v>
      </c>
      <c r="H1054" s="3" t="e">
        <v>#NULL!</v>
      </c>
      <c r="I1054" s="3" t="e">
        <v>#NULL!</v>
      </c>
      <c r="K1054" s="1" t="e">
        <v>#NULL!</v>
      </c>
      <c r="O1054" s="2">
        <f t="shared" si="80"/>
        <v>7</v>
      </c>
      <c r="P1054" s="2">
        <f t="shared" si="81"/>
        <v>4</v>
      </c>
      <c r="Q1054" s="2">
        <f t="shared" si="82"/>
        <v>17</v>
      </c>
      <c r="R1054" s="2">
        <f t="shared" si="83"/>
        <v>0</v>
      </c>
      <c r="S1054" s="2">
        <f t="shared" si="84"/>
        <v>37</v>
      </c>
      <c r="T1054" t="s">
        <v>21</v>
      </c>
      <c r="U1054" s="1" t="e">
        <v>#NULL!</v>
      </c>
      <c r="V1054" t="s">
        <v>27</v>
      </c>
    </row>
    <row r="1055" spans="1:22" x14ac:dyDescent="0.25">
      <c r="A1055" t="s">
        <v>2706</v>
      </c>
      <c r="C1055" t="s">
        <v>2707</v>
      </c>
      <c r="D1055" s="3" t="e">
        <v>#NULL!</v>
      </c>
      <c r="E1055" s="1" t="e">
        <v>#NULL!</v>
      </c>
      <c r="F1055" s="1" t="e">
        <v>#NULL!</v>
      </c>
      <c r="G1055" s="1" t="e">
        <v>#NULL!</v>
      </c>
      <c r="H1055" s="3" t="e">
        <v>#NULL!</v>
      </c>
      <c r="I1055" s="3" t="e">
        <v>#NULL!</v>
      </c>
      <c r="K1055" s="1" t="e">
        <v>#NULL!</v>
      </c>
      <c r="O1055" s="2">
        <f t="shared" si="80"/>
        <v>7</v>
      </c>
      <c r="P1055" s="2">
        <f t="shared" si="81"/>
        <v>4</v>
      </c>
      <c r="Q1055" s="2">
        <f t="shared" si="82"/>
        <v>17</v>
      </c>
      <c r="R1055" s="2">
        <f t="shared" si="83"/>
        <v>0</v>
      </c>
      <c r="S1055" s="2">
        <f t="shared" si="84"/>
        <v>36</v>
      </c>
      <c r="T1055" t="s">
        <v>21</v>
      </c>
      <c r="U1055" s="1" t="e">
        <v>#NULL!</v>
      </c>
      <c r="V1055" t="s">
        <v>27</v>
      </c>
    </row>
    <row r="1056" spans="1:22" x14ac:dyDescent="0.25">
      <c r="A1056" t="s">
        <v>2708</v>
      </c>
      <c r="C1056" t="s">
        <v>2709</v>
      </c>
      <c r="D1056" s="3" t="e">
        <v>#NULL!</v>
      </c>
      <c r="E1056" s="1" t="e">
        <v>#NULL!</v>
      </c>
      <c r="F1056" s="1" t="e">
        <v>#NULL!</v>
      </c>
      <c r="G1056" s="1" t="e">
        <v>#NULL!</v>
      </c>
      <c r="H1056" s="3" t="e">
        <v>#NULL!</v>
      </c>
      <c r="I1056" s="3" t="e">
        <v>#NULL!</v>
      </c>
      <c r="K1056" s="1" t="e">
        <v>#NULL!</v>
      </c>
      <c r="O1056" s="2">
        <f t="shared" si="80"/>
        <v>7</v>
      </c>
      <c r="P1056" s="2">
        <f t="shared" si="81"/>
        <v>4</v>
      </c>
      <c r="Q1056" s="2">
        <f t="shared" si="82"/>
        <v>17</v>
      </c>
      <c r="R1056" s="2">
        <f t="shared" si="83"/>
        <v>0</v>
      </c>
      <c r="S1056" s="2">
        <f t="shared" si="84"/>
        <v>35</v>
      </c>
      <c r="T1056" t="s">
        <v>21</v>
      </c>
      <c r="U1056" s="1" t="e">
        <v>#NULL!</v>
      </c>
      <c r="V1056" t="s">
        <v>27</v>
      </c>
    </row>
    <row r="1057" spans="1:22" x14ac:dyDescent="0.25">
      <c r="A1057" t="s">
        <v>2710</v>
      </c>
      <c r="C1057" t="s">
        <v>2711</v>
      </c>
      <c r="D1057" s="3" t="e">
        <v>#NULL!</v>
      </c>
      <c r="E1057" s="1" t="e">
        <v>#NULL!</v>
      </c>
      <c r="F1057" s="1" t="e">
        <v>#NULL!</v>
      </c>
      <c r="G1057" s="1" t="e">
        <v>#NULL!</v>
      </c>
      <c r="H1057" s="3" t="e">
        <v>#NULL!</v>
      </c>
      <c r="I1057" s="3" t="e">
        <v>#NULL!</v>
      </c>
      <c r="K1057" s="1" t="e">
        <v>#NULL!</v>
      </c>
      <c r="O1057" s="2">
        <f t="shared" si="80"/>
        <v>7</v>
      </c>
      <c r="P1057" s="2">
        <f t="shared" si="81"/>
        <v>4</v>
      </c>
      <c r="Q1057" s="2">
        <f t="shared" si="82"/>
        <v>17</v>
      </c>
      <c r="R1057" s="2">
        <f t="shared" si="83"/>
        <v>0</v>
      </c>
      <c r="S1057" s="2">
        <f t="shared" si="84"/>
        <v>34</v>
      </c>
      <c r="T1057" t="s">
        <v>21</v>
      </c>
      <c r="U1057" s="1" t="e">
        <v>#NULL!</v>
      </c>
      <c r="V1057" t="s">
        <v>27</v>
      </c>
    </row>
    <row r="1058" spans="1:22" x14ac:dyDescent="0.25">
      <c r="A1058" t="s">
        <v>2712</v>
      </c>
      <c r="C1058" t="s">
        <v>2713</v>
      </c>
      <c r="D1058" s="3" t="e">
        <v>#NULL!</v>
      </c>
      <c r="E1058" s="1" t="e">
        <v>#NULL!</v>
      </c>
      <c r="F1058" s="1" t="e">
        <v>#NULL!</v>
      </c>
      <c r="G1058" s="1" t="e">
        <v>#NULL!</v>
      </c>
      <c r="H1058" s="3" t="e">
        <v>#NULL!</v>
      </c>
      <c r="I1058" s="3" t="e">
        <v>#NULL!</v>
      </c>
      <c r="K1058" s="1" t="e">
        <v>#NULL!</v>
      </c>
      <c r="O1058" s="2">
        <f t="shared" si="80"/>
        <v>7</v>
      </c>
      <c r="P1058" s="2">
        <f t="shared" si="81"/>
        <v>4</v>
      </c>
      <c r="Q1058" s="2">
        <f t="shared" si="82"/>
        <v>17</v>
      </c>
      <c r="R1058" s="2">
        <f t="shared" si="83"/>
        <v>0</v>
      </c>
      <c r="S1058" s="2">
        <f t="shared" si="84"/>
        <v>33</v>
      </c>
      <c r="T1058" t="s">
        <v>21</v>
      </c>
      <c r="U1058" s="1" t="e">
        <v>#NULL!</v>
      </c>
      <c r="V1058" t="s">
        <v>27</v>
      </c>
    </row>
    <row r="1059" spans="1:22" x14ac:dyDescent="0.25">
      <c r="A1059" t="s">
        <v>2714</v>
      </c>
      <c r="C1059" t="s">
        <v>2715</v>
      </c>
      <c r="D1059" s="3" t="e">
        <v>#NULL!</v>
      </c>
      <c r="E1059" s="1" t="e">
        <v>#NULL!</v>
      </c>
      <c r="F1059" s="1" t="e">
        <v>#NULL!</v>
      </c>
      <c r="G1059" s="1" t="e">
        <v>#NULL!</v>
      </c>
      <c r="H1059" s="3" t="e">
        <v>#NULL!</v>
      </c>
      <c r="I1059" s="3" t="e">
        <v>#NULL!</v>
      </c>
      <c r="K1059" s="1" t="e">
        <v>#NULL!</v>
      </c>
      <c r="O1059" s="2">
        <f t="shared" si="80"/>
        <v>7</v>
      </c>
      <c r="P1059" s="2">
        <f t="shared" si="81"/>
        <v>4</v>
      </c>
      <c r="Q1059" s="2">
        <f t="shared" si="82"/>
        <v>17</v>
      </c>
      <c r="R1059" s="2">
        <f t="shared" si="83"/>
        <v>0</v>
      </c>
      <c r="S1059" s="2">
        <f t="shared" si="84"/>
        <v>32</v>
      </c>
      <c r="T1059" t="s">
        <v>21</v>
      </c>
      <c r="U1059" s="1" t="e">
        <v>#NULL!</v>
      </c>
      <c r="V1059" t="s">
        <v>27</v>
      </c>
    </row>
    <row r="1060" spans="1:22" x14ac:dyDescent="0.25">
      <c r="A1060" t="s">
        <v>2716</v>
      </c>
      <c r="C1060" t="s">
        <v>2717</v>
      </c>
      <c r="D1060" s="3" t="e">
        <v>#NULL!</v>
      </c>
      <c r="E1060" s="1" t="e">
        <v>#NULL!</v>
      </c>
      <c r="F1060" s="1" t="e">
        <v>#NULL!</v>
      </c>
      <c r="G1060" s="1" t="e">
        <v>#NULL!</v>
      </c>
      <c r="H1060" s="3" t="e">
        <v>#NULL!</v>
      </c>
      <c r="I1060" s="3" t="e">
        <v>#NULL!</v>
      </c>
      <c r="K1060" s="1" t="e">
        <v>#NULL!</v>
      </c>
      <c r="O1060" s="2">
        <f t="shared" si="80"/>
        <v>7</v>
      </c>
      <c r="P1060" s="2">
        <f t="shared" si="81"/>
        <v>4</v>
      </c>
      <c r="Q1060" s="2">
        <f t="shared" si="82"/>
        <v>17</v>
      </c>
      <c r="R1060" s="2">
        <f t="shared" si="83"/>
        <v>0</v>
      </c>
      <c r="S1060" s="2">
        <f t="shared" si="84"/>
        <v>31</v>
      </c>
      <c r="T1060" t="s">
        <v>26</v>
      </c>
      <c r="U1060" s="1" t="e">
        <v>#NULL!</v>
      </c>
      <c r="V1060" t="s">
        <v>27</v>
      </c>
    </row>
    <row r="1061" spans="1:22" x14ac:dyDescent="0.25">
      <c r="A1061" t="s">
        <v>2718</v>
      </c>
      <c r="C1061" t="s">
        <v>2719</v>
      </c>
      <c r="D1061" s="3" t="e">
        <v>#NULL!</v>
      </c>
      <c r="E1061" s="1" t="e">
        <v>#NULL!</v>
      </c>
      <c r="F1061" s="1" t="e">
        <v>#NULL!</v>
      </c>
      <c r="G1061" s="1" t="e">
        <v>#NULL!</v>
      </c>
      <c r="H1061" s="3" t="e">
        <v>#NULL!</v>
      </c>
      <c r="I1061" s="3" t="e">
        <v>#NULL!</v>
      </c>
      <c r="K1061" s="1" t="e">
        <v>#NULL!</v>
      </c>
      <c r="O1061" s="2">
        <f t="shared" si="80"/>
        <v>7</v>
      </c>
      <c r="P1061" s="2">
        <f t="shared" si="81"/>
        <v>4</v>
      </c>
      <c r="Q1061" s="2">
        <f t="shared" si="82"/>
        <v>17</v>
      </c>
      <c r="R1061" s="2">
        <f t="shared" si="83"/>
        <v>0</v>
      </c>
      <c r="S1061" s="2">
        <f t="shared" si="84"/>
        <v>30</v>
      </c>
      <c r="T1061" t="s">
        <v>26</v>
      </c>
      <c r="U1061" s="1" t="e">
        <v>#NULL!</v>
      </c>
      <c r="V1061" t="s">
        <v>27</v>
      </c>
    </row>
    <row r="1062" spans="1:22" x14ac:dyDescent="0.25">
      <c r="A1062" t="s">
        <v>2720</v>
      </c>
      <c r="C1062" t="s">
        <v>2721</v>
      </c>
      <c r="D1062" s="3" t="e">
        <v>#NULL!</v>
      </c>
      <c r="E1062" s="1" t="e">
        <v>#NULL!</v>
      </c>
      <c r="F1062" s="1" t="e">
        <v>#NULL!</v>
      </c>
      <c r="G1062" s="1" t="e">
        <v>#NULL!</v>
      </c>
      <c r="H1062" s="3" t="e">
        <v>#NULL!</v>
      </c>
      <c r="I1062" s="3" t="e">
        <v>#NULL!</v>
      </c>
      <c r="K1062" s="1" t="e">
        <v>#NULL!</v>
      </c>
      <c r="O1062" s="2">
        <f t="shared" si="80"/>
        <v>7</v>
      </c>
      <c r="P1062" s="2">
        <f t="shared" si="81"/>
        <v>4</v>
      </c>
      <c r="Q1062" s="2">
        <f t="shared" si="82"/>
        <v>17</v>
      </c>
      <c r="R1062" s="2">
        <f t="shared" si="83"/>
        <v>0</v>
      </c>
      <c r="S1062" s="2">
        <f t="shared" si="84"/>
        <v>29</v>
      </c>
      <c r="T1062" t="s">
        <v>26</v>
      </c>
      <c r="U1062" s="1" t="e">
        <v>#NULL!</v>
      </c>
      <c r="V1062" t="s">
        <v>22</v>
      </c>
    </row>
    <row r="1063" spans="1:22" x14ac:dyDescent="0.25">
      <c r="A1063" t="s">
        <v>2722</v>
      </c>
      <c r="C1063" t="s">
        <v>2723</v>
      </c>
      <c r="D1063" s="3" t="e">
        <v>#NULL!</v>
      </c>
      <c r="E1063" s="1" t="e">
        <v>#NULL!</v>
      </c>
      <c r="F1063" s="1" t="e">
        <v>#NULL!</v>
      </c>
      <c r="G1063" s="1" t="e">
        <v>#NULL!</v>
      </c>
      <c r="H1063" s="3" t="e">
        <v>#NULL!</v>
      </c>
      <c r="I1063" s="3" t="e">
        <v>#NULL!</v>
      </c>
      <c r="K1063" s="1" t="e">
        <v>#NULL!</v>
      </c>
      <c r="O1063" s="2">
        <f t="shared" si="80"/>
        <v>7</v>
      </c>
      <c r="P1063" s="2">
        <f t="shared" si="81"/>
        <v>4</v>
      </c>
      <c r="Q1063" s="2">
        <f t="shared" si="82"/>
        <v>17</v>
      </c>
      <c r="R1063" s="2">
        <f t="shared" si="83"/>
        <v>0</v>
      </c>
      <c r="S1063" s="2">
        <f t="shared" si="84"/>
        <v>28</v>
      </c>
      <c r="T1063" t="s">
        <v>26</v>
      </c>
      <c r="U1063" s="1" t="e">
        <v>#NULL!</v>
      </c>
      <c r="V1063" t="s">
        <v>27</v>
      </c>
    </row>
    <row r="1064" spans="1:22" x14ac:dyDescent="0.25">
      <c r="A1064" t="s">
        <v>2724</v>
      </c>
      <c r="C1064" t="s">
        <v>2725</v>
      </c>
      <c r="D1064" s="3" t="e">
        <v>#NULL!</v>
      </c>
      <c r="E1064" s="1" t="e">
        <v>#NULL!</v>
      </c>
      <c r="F1064" s="1" t="e">
        <v>#NULL!</v>
      </c>
      <c r="G1064" s="1" t="e">
        <v>#NULL!</v>
      </c>
      <c r="H1064" s="3" t="e">
        <v>#NULL!</v>
      </c>
      <c r="I1064" s="3" t="e">
        <v>#NULL!</v>
      </c>
      <c r="K1064" s="1" t="e">
        <v>#NULL!</v>
      </c>
      <c r="O1064" s="2">
        <f t="shared" si="80"/>
        <v>7</v>
      </c>
      <c r="P1064" s="2">
        <f t="shared" si="81"/>
        <v>4</v>
      </c>
      <c r="Q1064" s="2">
        <f t="shared" si="82"/>
        <v>17</v>
      </c>
      <c r="R1064" s="2">
        <f t="shared" si="83"/>
        <v>0</v>
      </c>
      <c r="S1064" s="2">
        <f t="shared" si="84"/>
        <v>27</v>
      </c>
      <c r="T1064" t="s">
        <v>26</v>
      </c>
      <c r="U1064" s="1" t="e">
        <v>#NULL!</v>
      </c>
      <c r="V1064" t="s">
        <v>27</v>
      </c>
    </row>
    <row r="1065" spans="1:22" x14ac:dyDescent="0.25">
      <c r="A1065" t="s">
        <v>2726</v>
      </c>
      <c r="C1065" t="s">
        <v>2727</v>
      </c>
      <c r="D1065" s="3" t="e">
        <v>#NULL!</v>
      </c>
      <c r="E1065" s="1" t="e">
        <v>#NULL!</v>
      </c>
      <c r="F1065" s="1" t="e">
        <v>#NULL!</v>
      </c>
      <c r="G1065" s="1" t="e">
        <v>#NULL!</v>
      </c>
      <c r="H1065" s="3" t="e">
        <v>#NULL!</v>
      </c>
      <c r="I1065" s="3" t="e">
        <v>#NULL!</v>
      </c>
      <c r="K1065" s="1" t="e">
        <v>#NULL!</v>
      </c>
      <c r="O1065" s="2">
        <f t="shared" si="80"/>
        <v>7</v>
      </c>
      <c r="P1065" s="2">
        <f t="shared" si="81"/>
        <v>4</v>
      </c>
      <c r="Q1065" s="2">
        <f t="shared" si="82"/>
        <v>17</v>
      </c>
      <c r="R1065" s="2">
        <f t="shared" si="83"/>
        <v>0</v>
      </c>
      <c r="S1065" s="2">
        <f t="shared" si="84"/>
        <v>26</v>
      </c>
      <c r="T1065" t="s">
        <v>26</v>
      </c>
      <c r="U1065" s="1" t="e">
        <v>#NULL!</v>
      </c>
      <c r="V1065" t="s">
        <v>27</v>
      </c>
    </row>
    <row r="1066" spans="1:22" x14ac:dyDescent="0.25">
      <c r="A1066" t="s">
        <v>2728</v>
      </c>
      <c r="C1066" t="s">
        <v>2729</v>
      </c>
      <c r="D1066" s="3" t="e">
        <v>#NULL!</v>
      </c>
      <c r="E1066" s="1" t="e">
        <v>#NULL!</v>
      </c>
      <c r="F1066" s="1" t="e">
        <v>#NULL!</v>
      </c>
      <c r="G1066" s="1" t="e">
        <v>#NULL!</v>
      </c>
      <c r="H1066" s="3" t="e">
        <v>#NULL!</v>
      </c>
      <c r="I1066" s="3" t="e">
        <v>#NULL!</v>
      </c>
      <c r="K1066" s="1" t="e">
        <v>#NULL!</v>
      </c>
      <c r="O1066" s="2">
        <f t="shared" si="80"/>
        <v>7</v>
      </c>
      <c r="P1066" s="2">
        <f t="shared" si="81"/>
        <v>4</v>
      </c>
      <c r="Q1066" s="2">
        <f t="shared" si="82"/>
        <v>17</v>
      </c>
      <c r="R1066" s="2">
        <f t="shared" si="83"/>
        <v>0</v>
      </c>
      <c r="S1066" s="2">
        <f t="shared" si="84"/>
        <v>25</v>
      </c>
      <c r="T1066" t="s">
        <v>26</v>
      </c>
      <c r="U1066" s="1" t="e">
        <v>#NULL!</v>
      </c>
      <c r="V1066" t="s">
        <v>27</v>
      </c>
    </row>
    <row r="1067" spans="1:22" x14ac:dyDescent="0.25">
      <c r="A1067" t="s">
        <v>2730</v>
      </c>
      <c r="C1067" t="s">
        <v>2731</v>
      </c>
      <c r="D1067" s="3" t="e">
        <v>#NULL!</v>
      </c>
      <c r="E1067" s="1" t="e">
        <v>#NULL!</v>
      </c>
      <c r="F1067" s="1" t="e">
        <v>#NULL!</v>
      </c>
      <c r="G1067" s="1" t="e">
        <v>#NULL!</v>
      </c>
      <c r="H1067" s="3" t="e">
        <v>#NULL!</v>
      </c>
      <c r="I1067" s="3" t="e">
        <v>#NULL!</v>
      </c>
      <c r="K1067" s="1" t="e">
        <v>#NULL!</v>
      </c>
      <c r="O1067" s="2">
        <f t="shared" si="80"/>
        <v>7</v>
      </c>
      <c r="P1067" s="2">
        <f t="shared" si="81"/>
        <v>4</v>
      </c>
      <c r="Q1067" s="2">
        <f t="shared" si="82"/>
        <v>17</v>
      </c>
      <c r="R1067" s="2">
        <f t="shared" si="83"/>
        <v>0</v>
      </c>
      <c r="S1067" s="2">
        <f t="shared" si="84"/>
        <v>24</v>
      </c>
      <c r="T1067" t="s">
        <v>26</v>
      </c>
      <c r="U1067" s="1" t="e">
        <v>#NULL!</v>
      </c>
      <c r="V1067" t="s">
        <v>27</v>
      </c>
    </row>
    <row r="1068" spans="1:22" x14ac:dyDescent="0.25">
      <c r="A1068" t="s">
        <v>2732</v>
      </c>
      <c r="C1068" t="s">
        <v>2733</v>
      </c>
      <c r="D1068" s="3" t="e">
        <v>#NULL!</v>
      </c>
      <c r="E1068" s="1" t="e">
        <v>#NULL!</v>
      </c>
      <c r="F1068" s="1" t="e">
        <v>#NULL!</v>
      </c>
      <c r="G1068" s="1" t="e">
        <v>#NULL!</v>
      </c>
      <c r="H1068" s="3" t="e">
        <v>#NULL!</v>
      </c>
      <c r="I1068" s="3" t="e">
        <v>#NULL!</v>
      </c>
      <c r="K1068" s="1" t="e">
        <v>#NULL!</v>
      </c>
      <c r="O1068" s="2">
        <f t="shared" si="80"/>
        <v>7</v>
      </c>
      <c r="P1068" s="2">
        <f t="shared" si="81"/>
        <v>4</v>
      </c>
      <c r="Q1068" s="2">
        <f t="shared" si="82"/>
        <v>17</v>
      </c>
      <c r="R1068" s="2">
        <f t="shared" si="83"/>
        <v>0</v>
      </c>
      <c r="S1068" s="2">
        <f t="shared" si="84"/>
        <v>23</v>
      </c>
      <c r="T1068" t="s">
        <v>26</v>
      </c>
      <c r="U1068" s="1" t="e">
        <v>#NULL!</v>
      </c>
      <c r="V1068" t="s">
        <v>27</v>
      </c>
    </row>
    <row r="1069" spans="1:22" x14ac:dyDescent="0.25">
      <c r="A1069" t="s">
        <v>2734</v>
      </c>
      <c r="C1069" t="s">
        <v>2735</v>
      </c>
      <c r="D1069" s="3" t="e">
        <v>#NULL!</v>
      </c>
      <c r="E1069" s="1" t="e">
        <v>#NULL!</v>
      </c>
      <c r="F1069" s="1" t="e">
        <v>#NULL!</v>
      </c>
      <c r="G1069" s="1" t="e">
        <v>#NULL!</v>
      </c>
      <c r="H1069" s="3" t="e">
        <v>#NULL!</v>
      </c>
      <c r="I1069" s="3" t="e">
        <v>#NULL!</v>
      </c>
      <c r="K1069" s="1" t="e">
        <v>#NULL!</v>
      </c>
      <c r="O1069" s="2">
        <f t="shared" si="80"/>
        <v>7</v>
      </c>
      <c r="P1069" s="2">
        <f t="shared" si="81"/>
        <v>4</v>
      </c>
      <c r="Q1069" s="2">
        <f t="shared" si="82"/>
        <v>17</v>
      </c>
      <c r="R1069" s="2">
        <f t="shared" si="83"/>
        <v>0</v>
      </c>
      <c r="S1069" s="2">
        <f t="shared" si="84"/>
        <v>22</v>
      </c>
      <c r="T1069" t="s">
        <v>26</v>
      </c>
      <c r="U1069" s="1" t="e">
        <v>#NULL!</v>
      </c>
      <c r="V1069" t="s">
        <v>27</v>
      </c>
    </row>
    <row r="1070" spans="1:22" x14ac:dyDescent="0.25">
      <c r="A1070" t="s">
        <v>2736</v>
      </c>
      <c r="C1070" t="s">
        <v>2737</v>
      </c>
      <c r="D1070" s="3" t="e">
        <v>#NULL!</v>
      </c>
      <c r="E1070" s="1" t="e">
        <v>#NULL!</v>
      </c>
      <c r="F1070" s="1" t="e">
        <v>#NULL!</v>
      </c>
      <c r="G1070" s="1" t="e">
        <v>#NULL!</v>
      </c>
      <c r="H1070" s="3" t="e">
        <v>#NULL!</v>
      </c>
      <c r="I1070" s="3" t="e">
        <v>#NULL!</v>
      </c>
      <c r="K1070" s="1" t="e">
        <v>#NULL!</v>
      </c>
      <c r="O1070" s="2">
        <f t="shared" si="80"/>
        <v>7</v>
      </c>
      <c r="P1070" s="2">
        <f t="shared" si="81"/>
        <v>4</v>
      </c>
      <c r="Q1070" s="2">
        <f t="shared" si="82"/>
        <v>17</v>
      </c>
      <c r="R1070" s="2">
        <f t="shared" si="83"/>
        <v>0</v>
      </c>
      <c r="S1070" s="2">
        <f t="shared" si="84"/>
        <v>21</v>
      </c>
      <c r="T1070" t="s">
        <v>21</v>
      </c>
      <c r="U1070" s="1" t="e">
        <v>#NULL!</v>
      </c>
      <c r="V1070" t="s">
        <v>22</v>
      </c>
    </row>
    <row r="1071" spans="1:22" x14ac:dyDescent="0.25">
      <c r="A1071" t="s">
        <v>2738</v>
      </c>
      <c r="C1071" t="s">
        <v>2739</v>
      </c>
      <c r="D1071" s="3" t="e">
        <v>#NULL!</v>
      </c>
      <c r="E1071" s="1" t="e">
        <v>#NULL!</v>
      </c>
      <c r="F1071" s="1" t="e">
        <v>#NULL!</v>
      </c>
      <c r="G1071" s="1" t="e">
        <v>#NULL!</v>
      </c>
      <c r="H1071" s="3" t="e">
        <v>#NULL!</v>
      </c>
      <c r="I1071" s="3" t="e">
        <v>#NULL!</v>
      </c>
      <c r="K1071" s="1" t="e">
        <v>#NULL!</v>
      </c>
      <c r="O1071" s="2">
        <f t="shared" si="80"/>
        <v>7</v>
      </c>
      <c r="P1071" s="2">
        <f t="shared" si="81"/>
        <v>4</v>
      </c>
      <c r="Q1071" s="2">
        <f t="shared" si="82"/>
        <v>17</v>
      </c>
      <c r="R1071" s="2">
        <f t="shared" si="83"/>
        <v>0</v>
      </c>
      <c r="S1071" s="2">
        <f t="shared" si="84"/>
        <v>20</v>
      </c>
      <c r="T1071" t="s">
        <v>26</v>
      </c>
      <c r="U1071" s="1" t="e">
        <v>#NULL!</v>
      </c>
      <c r="V1071" t="s">
        <v>22</v>
      </c>
    </row>
    <row r="1072" spans="1:22" x14ac:dyDescent="0.25">
      <c r="A1072" t="s">
        <v>2740</v>
      </c>
      <c r="C1072" t="s">
        <v>2741</v>
      </c>
      <c r="D1072" s="3" t="e">
        <v>#NULL!</v>
      </c>
      <c r="E1072" s="1" t="e">
        <v>#NULL!</v>
      </c>
      <c r="F1072" s="1" t="e">
        <v>#NULL!</v>
      </c>
      <c r="G1072" s="1" t="e">
        <v>#NULL!</v>
      </c>
      <c r="H1072" s="3" t="e">
        <v>#NULL!</v>
      </c>
      <c r="I1072" s="3" t="e">
        <v>#NULL!</v>
      </c>
      <c r="K1072" s="1" t="e">
        <v>#NULL!</v>
      </c>
      <c r="O1072" s="2">
        <f t="shared" si="80"/>
        <v>7</v>
      </c>
      <c r="P1072" s="2">
        <f t="shared" si="81"/>
        <v>4</v>
      </c>
      <c r="Q1072" s="2">
        <f t="shared" si="82"/>
        <v>17</v>
      </c>
      <c r="R1072" s="2">
        <f t="shared" si="83"/>
        <v>0</v>
      </c>
      <c r="S1072" s="2">
        <f t="shared" si="84"/>
        <v>19</v>
      </c>
      <c r="T1072" t="s">
        <v>26</v>
      </c>
      <c r="U1072" s="1" t="e">
        <v>#NULL!</v>
      </c>
      <c r="V1072" t="s">
        <v>27</v>
      </c>
    </row>
    <row r="1073" spans="1:22" x14ac:dyDescent="0.25">
      <c r="A1073" t="s">
        <v>2742</v>
      </c>
      <c r="C1073" t="s">
        <v>2743</v>
      </c>
      <c r="D1073" s="3" t="e">
        <v>#NULL!</v>
      </c>
      <c r="E1073" s="1" t="e">
        <v>#NULL!</v>
      </c>
      <c r="F1073" s="1" t="e">
        <v>#NULL!</v>
      </c>
      <c r="G1073" s="1" t="e">
        <v>#NULL!</v>
      </c>
      <c r="H1073" s="3" t="e">
        <v>#NULL!</v>
      </c>
      <c r="I1073" s="3" t="e">
        <v>#NULL!</v>
      </c>
      <c r="K1073" s="1" t="e">
        <v>#NULL!</v>
      </c>
      <c r="O1073" s="2">
        <f t="shared" si="80"/>
        <v>7</v>
      </c>
      <c r="P1073" s="2">
        <f t="shared" si="81"/>
        <v>4</v>
      </c>
      <c r="Q1073" s="2">
        <f t="shared" si="82"/>
        <v>17</v>
      </c>
      <c r="R1073" s="2">
        <f t="shared" si="83"/>
        <v>0</v>
      </c>
      <c r="S1073" s="2">
        <f t="shared" si="84"/>
        <v>18</v>
      </c>
      <c r="T1073" t="s">
        <v>26</v>
      </c>
      <c r="U1073" s="1" t="e">
        <v>#NULL!</v>
      </c>
      <c r="V1073" t="s">
        <v>27</v>
      </c>
    </row>
    <row r="1074" spans="1:22" x14ac:dyDescent="0.25">
      <c r="A1074" t="s">
        <v>2744</v>
      </c>
      <c r="C1074" t="s">
        <v>2745</v>
      </c>
      <c r="D1074" s="3" t="e">
        <v>#NULL!</v>
      </c>
      <c r="E1074" s="1" t="e">
        <v>#NULL!</v>
      </c>
      <c r="F1074" s="1" t="e">
        <v>#NULL!</v>
      </c>
      <c r="G1074" s="1" t="e">
        <v>#NULL!</v>
      </c>
      <c r="H1074" s="3" t="e">
        <v>#NULL!</v>
      </c>
      <c r="I1074" s="3" t="e">
        <v>#NULL!</v>
      </c>
      <c r="K1074" s="1" t="e">
        <v>#NULL!</v>
      </c>
      <c r="O1074" s="2">
        <f t="shared" si="80"/>
        <v>7</v>
      </c>
      <c r="P1074" s="2">
        <f t="shared" si="81"/>
        <v>4</v>
      </c>
      <c r="Q1074" s="2">
        <f t="shared" si="82"/>
        <v>17</v>
      </c>
      <c r="R1074" s="2">
        <f t="shared" si="83"/>
        <v>0</v>
      </c>
      <c r="S1074" s="2">
        <f t="shared" si="84"/>
        <v>17</v>
      </c>
      <c r="T1074" t="s">
        <v>26</v>
      </c>
      <c r="U1074" s="1" t="e">
        <v>#NULL!</v>
      </c>
      <c r="V1074" t="s">
        <v>27</v>
      </c>
    </row>
    <row r="1075" spans="1:22" x14ac:dyDescent="0.25">
      <c r="A1075" t="s">
        <v>2746</v>
      </c>
      <c r="C1075" t="s">
        <v>2747</v>
      </c>
      <c r="D1075" s="3" t="e">
        <v>#NULL!</v>
      </c>
      <c r="E1075" s="1" t="e">
        <v>#NULL!</v>
      </c>
      <c r="F1075" s="1" t="e">
        <v>#NULL!</v>
      </c>
      <c r="G1075" s="1" t="e">
        <v>#NULL!</v>
      </c>
      <c r="H1075" s="3" t="e">
        <v>#NULL!</v>
      </c>
      <c r="I1075" s="3" t="e">
        <v>#NULL!</v>
      </c>
      <c r="K1075" s="1" t="e">
        <v>#NULL!</v>
      </c>
      <c r="O1075" s="2">
        <f t="shared" si="80"/>
        <v>7</v>
      </c>
      <c r="P1075" s="2">
        <f t="shared" si="81"/>
        <v>4</v>
      </c>
      <c r="Q1075" s="2">
        <f t="shared" si="82"/>
        <v>17</v>
      </c>
      <c r="R1075" s="2">
        <f t="shared" si="83"/>
        <v>0</v>
      </c>
      <c r="S1075" s="2">
        <f t="shared" si="84"/>
        <v>16</v>
      </c>
      <c r="T1075" t="s">
        <v>26</v>
      </c>
      <c r="U1075" s="1" t="e">
        <v>#NULL!</v>
      </c>
      <c r="V1075" t="s">
        <v>22</v>
      </c>
    </row>
    <row r="1076" spans="1:22" x14ac:dyDescent="0.25">
      <c r="A1076" t="s">
        <v>2748</v>
      </c>
      <c r="C1076" t="s">
        <v>2749</v>
      </c>
      <c r="D1076" s="3" t="e">
        <v>#NULL!</v>
      </c>
      <c r="E1076" s="1" t="e">
        <v>#NULL!</v>
      </c>
      <c r="F1076" s="1" t="e">
        <v>#NULL!</v>
      </c>
      <c r="G1076" s="1" t="e">
        <v>#NULL!</v>
      </c>
      <c r="H1076" s="3" t="e">
        <v>#NULL!</v>
      </c>
      <c r="I1076" s="3" t="e">
        <v>#NULL!</v>
      </c>
      <c r="K1076" s="1" t="e">
        <v>#NULL!</v>
      </c>
      <c r="O1076" s="2">
        <f t="shared" ref="O1076:O1139" si="85">VALUE(LEFT(C1076,2))</f>
        <v>7</v>
      </c>
      <c r="P1076" s="2">
        <f t="shared" ref="P1076:P1139" si="86">VALUE(MID(C1076,4,2))</f>
        <v>4</v>
      </c>
      <c r="Q1076" s="2">
        <f t="shared" ref="Q1076:Q1139" si="87">IF(IFERROR(SEARCH("T",C1076),0)=6,VALUE(MID(C1076,13,2)),VALUE(MID(C1076,10,2)))</f>
        <v>17</v>
      </c>
      <c r="R1076" s="2">
        <f t="shared" ref="R1076:R1139" si="88">IF(IFERROR(SEARCH("T",C1076),0)=6,VALUE(MID(C1076,7,2)),0)</f>
        <v>0</v>
      </c>
      <c r="S1076" s="2">
        <f t="shared" ref="S1076:S1139" si="89">VALUE(RIGHT(C1076,3))</f>
        <v>15</v>
      </c>
      <c r="T1076" t="s">
        <v>26</v>
      </c>
      <c r="U1076" s="1" t="e">
        <v>#NULL!</v>
      </c>
      <c r="V1076" t="s">
        <v>27</v>
      </c>
    </row>
    <row r="1077" spans="1:22" x14ac:dyDescent="0.25">
      <c r="A1077" t="s">
        <v>2750</v>
      </c>
      <c r="B1077" t="s">
        <v>2751</v>
      </c>
      <c r="C1077" t="s">
        <v>2752</v>
      </c>
      <c r="D1077" s="3" t="e">
        <v>#NULL!</v>
      </c>
      <c r="E1077" s="1" t="e">
        <v>#NULL!</v>
      </c>
      <c r="F1077" s="1" t="e">
        <v>#NULL!</v>
      </c>
      <c r="G1077" s="1" t="e">
        <v>#NULL!</v>
      </c>
      <c r="H1077" s="3" t="e">
        <v>#NULL!</v>
      </c>
      <c r="I1077" s="3" t="e">
        <v>#NULL!</v>
      </c>
      <c r="K1077" s="1" t="e">
        <v>#NULL!</v>
      </c>
      <c r="O1077" s="2">
        <f t="shared" si="85"/>
        <v>7</v>
      </c>
      <c r="P1077" s="2">
        <f t="shared" si="86"/>
        <v>4</v>
      </c>
      <c r="Q1077" s="2">
        <f t="shared" si="87"/>
        <v>17</v>
      </c>
      <c r="R1077" s="2">
        <f t="shared" si="88"/>
        <v>0</v>
      </c>
      <c r="S1077" s="2">
        <f t="shared" si="89"/>
        <v>14</v>
      </c>
      <c r="T1077" t="s">
        <v>26</v>
      </c>
      <c r="U1077" s="1" t="e">
        <v>#NULL!</v>
      </c>
      <c r="V1077" t="s">
        <v>22</v>
      </c>
    </row>
    <row r="1078" spans="1:22" x14ac:dyDescent="0.25">
      <c r="A1078" t="s">
        <v>2753</v>
      </c>
      <c r="C1078" t="s">
        <v>2754</v>
      </c>
      <c r="D1078" s="3" t="e">
        <v>#NULL!</v>
      </c>
      <c r="E1078" s="1" t="e">
        <v>#NULL!</v>
      </c>
      <c r="F1078" s="1" t="e">
        <v>#NULL!</v>
      </c>
      <c r="G1078" s="1" t="e">
        <v>#NULL!</v>
      </c>
      <c r="H1078" s="3" t="e">
        <v>#NULL!</v>
      </c>
      <c r="I1078" s="3" t="e">
        <v>#NULL!</v>
      </c>
      <c r="K1078" s="1" t="e">
        <v>#NULL!</v>
      </c>
      <c r="O1078" s="2">
        <f t="shared" si="85"/>
        <v>7</v>
      </c>
      <c r="P1078" s="2">
        <f t="shared" si="86"/>
        <v>4</v>
      </c>
      <c r="Q1078" s="2">
        <f t="shared" si="87"/>
        <v>17</v>
      </c>
      <c r="R1078" s="2">
        <f t="shared" si="88"/>
        <v>0</v>
      </c>
      <c r="S1078" s="2">
        <f t="shared" si="89"/>
        <v>13</v>
      </c>
      <c r="T1078" t="s">
        <v>26</v>
      </c>
      <c r="U1078" s="1" t="e">
        <v>#NULL!</v>
      </c>
      <c r="V1078" t="s">
        <v>27</v>
      </c>
    </row>
    <row r="1079" spans="1:22" x14ac:dyDescent="0.25">
      <c r="A1079" t="s">
        <v>2755</v>
      </c>
      <c r="C1079" t="s">
        <v>2756</v>
      </c>
      <c r="D1079" s="3" t="e">
        <v>#NULL!</v>
      </c>
      <c r="E1079" s="1" t="e">
        <v>#NULL!</v>
      </c>
      <c r="F1079" s="1" t="e">
        <v>#NULL!</v>
      </c>
      <c r="G1079" s="1" t="e">
        <v>#NULL!</v>
      </c>
      <c r="H1079" s="3" t="e">
        <v>#NULL!</v>
      </c>
      <c r="I1079" s="3" t="e">
        <v>#NULL!</v>
      </c>
      <c r="K1079" s="1" t="e">
        <v>#NULL!</v>
      </c>
      <c r="O1079" s="2">
        <f t="shared" si="85"/>
        <v>7</v>
      </c>
      <c r="P1079" s="2">
        <f t="shared" si="86"/>
        <v>4</v>
      </c>
      <c r="Q1079" s="2">
        <f t="shared" si="87"/>
        <v>17</v>
      </c>
      <c r="R1079" s="2">
        <f t="shared" si="88"/>
        <v>0</v>
      </c>
      <c r="S1079" s="2">
        <f t="shared" si="89"/>
        <v>12</v>
      </c>
      <c r="T1079" t="s">
        <v>26</v>
      </c>
      <c r="U1079" s="1" t="e">
        <v>#NULL!</v>
      </c>
      <c r="V1079" t="s">
        <v>27</v>
      </c>
    </row>
    <row r="1080" spans="1:22" x14ac:dyDescent="0.25">
      <c r="A1080" t="s">
        <v>2757</v>
      </c>
      <c r="C1080" t="s">
        <v>2758</v>
      </c>
      <c r="D1080" s="3" t="e">
        <v>#NULL!</v>
      </c>
      <c r="E1080" s="1" t="e">
        <v>#NULL!</v>
      </c>
      <c r="F1080" s="1" t="e">
        <v>#NULL!</v>
      </c>
      <c r="G1080" s="1" t="e">
        <v>#NULL!</v>
      </c>
      <c r="H1080" s="3" t="e">
        <v>#NULL!</v>
      </c>
      <c r="I1080" s="3" t="e">
        <v>#NULL!</v>
      </c>
      <c r="K1080" s="1" t="e">
        <v>#NULL!</v>
      </c>
      <c r="O1080" s="2">
        <f t="shared" si="85"/>
        <v>7</v>
      </c>
      <c r="P1080" s="2">
        <f t="shared" si="86"/>
        <v>4</v>
      </c>
      <c r="Q1080" s="2">
        <f t="shared" si="87"/>
        <v>17</v>
      </c>
      <c r="R1080" s="2">
        <f t="shared" si="88"/>
        <v>0</v>
      </c>
      <c r="S1080" s="2">
        <f t="shared" si="89"/>
        <v>11</v>
      </c>
      <c r="T1080" t="s">
        <v>26</v>
      </c>
      <c r="U1080" s="1" t="e">
        <v>#NULL!</v>
      </c>
      <c r="V1080" t="s">
        <v>27</v>
      </c>
    </row>
    <row r="1081" spans="1:22" x14ac:dyDescent="0.25">
      <c r="A1081" t="s">
        <v>2759</v>
      </c>
      <c r="C1081" t="s">
        <v>2760</v>
      </c>
      <c r="D1081" s="3" t="e">
        <v>#NULL!</v>
      </c>
      <c r="E1081" s="1" t="e">
        <v>#NULL!</v>
      </c>
      <c r="F1081" s="1" t="e">
        <v>#NULL!</v>
      </c>
      <c r="G1081" s="1" t="e">
        <v>#NULL!</v>
      </c>
      <c r="H1081" s="3" t="e">
        <v>#NULL!</v>
      </c>
      <c r="I1081" s="3" t="e">
        <v>#NULL!</v>
      </c>
      <c r="K1081" s="1" t="e">
        <v>#NULL!</v>
      </c>
      <c r="O1081" s="2">
        <f t="shared" si="85"/>
        <v>7</v>
      </c>
      <c r="P1081" s="2">
        <f t="shared" si="86"/>
        <v>4</v>
      </c>
      <c r="Q1081" s="2">
        <f t="shared" si="87"/>
        <v>17</v>
      </c>
      <c r="R1081" s="2">
        <f t="shared" si="88"/>
        <v>0</v>
      </c>
      <c r="S1081" s="2">
        <f t="shared" si="89"/>
        <v>10</v>
      </c>
      <c r="T1081" t="s">
        <v>26</v>
      </c>
      <c r="U1081" s="1" t="e">
        <v>#NULL!</v>
      </c>
      <c r="V1081" t="s">
        <v>27</v>
      </c>
    </row>
    <row r="1082" spans="1:22" x14ac:dyDescent="0.25">
      <c r="A1082" t="s">
        <v>2761</v>
      </c>
      <c r="C1082" t="s">
        <v>2762</v>
      </c>
      <c r="D1082" s="3" t="e">
        <v>#NULL!</v>
      </c>
      <c r="E1082" s="1" t="e">
        <v>#NULL!</v>
      </c>
      <c r="F1082" s="1" t="e">
        <v>#NULL!</v>
      </c>
      <c r="G1082" s="1" t="e">
        <v>#NULL!</v>
      </c>
      <c r="H1082" s="3" t="e">
        <v>#NULL!</v>
      </c>
      <c r="I1082" s="3" t="e">
        <v>#NULL!</v>
      </c>
      <c r="K1082" s="1" t="e">
        <v>#NULL!</v>
      </c>
      <c r="O1082" s="2">
        <f t="shared" si="85"/>
        <v>7</v>
      </c>
      <c r="P1082" s="2">
        <f t="shared" si="86"/>
        <v>4</v>
      </c>
      <c r="Q1082" s="2">
        <f t="shared" si="87"/>
        <v>17</v>
      </c>
      <c r="R1082" s="2">
        <f t="shared" si="88"/>
        <v>0</v>
      </c>
      <c r="S1082" s="2">
        <f t="shared" si="89"/>
        <v>9</v>
      </c>
      <c r="T1082" t="s">
        <v>26</v>
      </c>
      <c r="U1082" s="1" t="e">
        <v>#NULL!</v>
      </c>
      <c r="V1082" t="s">
        <v>27</v>
      </c>
    </row>
    <row r="1083" spans="1:22" x14ac:dyDescent="0.25">
      <c r="A1083" t="s">
        <v>2763</v>
      </c>
      <c r="C1083" t="s">
        <v>2764</v>
      </c>
      <c r="D1083" s="3" t="e">
        <v>#NULL!</v>
      </c>
      <c r="E1083" s="1" t="e">
        <v>#NULL!</v>
      </c>
      <c r="F1083" s="1" t="e">
        <v>#NULL!</v>
      </c>
      <c r="G1083" s="1" t="e">
        <v>#NULL!</v>
      </c>
      <c r="H1083" s="3" t="e">
        <v>#NULL!</v>
      </c>
      <c r="I1083" s="3" t="e">
        <v>#NULL!</v>
      </c>
      <c r="K1083" s="1" t="e">
        <v>#NULL!</v>
      </c>
      <c r="O1083" s="2">
        <f t="shared" si="85"/>
        <v>7</v>
      </c>
      <c r="P1083" s="2">
        <f t="shared" si="86"/>
        <v>4</v>
      </c>
      <c r="Q1083" s="2">
        <f t="shared" si="87"/>
        <v>17</v>
      </c>
      <c r="R1083" s="2">
        <f t="shared" si="88"/>
        <v>0</v>
      </c>
      <c r="S1083" s="2">
        <f t="shared" si="89"/>
        <v>8</v>
      </c>
      <c r="T1083" t="s">
        <v>26</v>
      </c>
      <c r="U1083" s="1" t="e">
        <v>#NULL!</v>
      </c>
      <c r="V1083" t="s">
        <v>27</v>
      </c>
    </row>
    <row r="1084" spans="1:22" x14ac:dyDescent="0.25">
      <c r="A1084" t="s">
        <v>2765</v>
      </c>
      <c r="C1084" t="s">
        <v>2766</v>
      </c>
      <c r="D1084" s="3" t="e">
        <v>#NULL!</v>
      </c>
      <c r="E1084" s="1" t="e">
        <v>#NULL!</v>
      </c>
      <c r="F1084" s="1" t="e">
        <v>#NULL!</v>
      </c>
      <c r="G1084" s="1" t="e">
        <v>#NULL!</v>
      </c>
      <c r="H1084" s="3" t="e">
        <v>#NULL!</v>
      </c>
      <c r="I1084" s="3" t="e">
        <v>#NULL!</v>
      </c>
      <c r="K1084" s="1" t="e">
        <v>#NULL!</v>
      </c>
      <c r="O1084" s="2">
        <f t="shared" si="85"/>
        <v>7</v>
      </c>
      <c r="P1084" s="2">
        <f t="shared" si="86"/>
        <v>4</v>
      </c>
      <c r="Q1084" s="2">
        <f t="shared" si="87"/>
        <v>17</v>
      </c>
      <c r="R1084" s="2">
        <f t="shared" si="88"/>
        <v>0</v>
      </c>
      <c r="S1084" s="2">
        <f t="shared" si="89"/>
        <v>7</v>
      </c>
      <c r="T1084" t="s">
        <v>26</v>
      </c>
      <c r="U1084" s="1" t="e">
        <v>#NULL!</v>
      </c>
      <c r="V1084" t="s">
        <v>27</v>
      </c>
    </row>
    <row r="1085" spans="1:22" x14ac:dyDescent="0.25">
      <c r="A1085" t="s">
        <v>2767</v>
      </c>
      <c r="C1085" t="s">
        <v>2768</v>
      </c>
      <c r="D1085" s="3" t="e">
        <v>#NULL!</v>
      </c>
      <c r="E1085" s="1" t="e">
        <v>#NULL!</v>
      </c>
      <c r="F1085" s="1" t="e">
        <v>#NULL!</v>
      </c>
      <c r="G1085" s="1" t="e">
        <v>#NULL!</v>
      </c>
      <c r="H1085" s="3" t="e">
        <v>#NULL!</v>
      </c>
      <c r="I1085" s="3" t="e">
        <v>#NULL!</v>
      </c>
      <c r="K1085" s="1" t="e">
        <v>#NULL!</v>
      </c>
      <c r="O1085" s="2">
        <f t="shared" si="85"/>
        <v>7</v>
      </c>
      <c r="P1085" s="2">
        <f t="shared" si="86"/>
        <v>4</v>
      </c>
      <c r="Q1085" s="2">
        <f t="shared" si="87"/>
        <v>17</v>
      </c>
      <c r="R1085" s="2">
        <f t="shared" si="88"/>
        <v>0</v>
      </c>
      <c r="S1085" s="2">
        <f t="shared" si="89"/>
        <v>6</v>
      </c>
      <c r="T1085" t="s">
        <v>26</v>
      </c>
      <c r="U1085" s="1" t="e">
        <v>#NULL!</v>
      </c>
      <c r="V1085" t="s">
        <v>27</v>
      </c>
    </row>
    <row r="1086" spans="1:22" x14ac:dyDescent="0.25">
      <c r="A1086" t="s">
        <v>2769</v>
      </c>
      <c r="C1086" t="s">
        <v>2770</v>
      </c>
      <c r="D1086" s="3" t="e">
        <v>#NULL!</v>
      </c>
      <c r="E1086" s="1" t="e">
        <v>#NULL!</v>
      </c>
      <c r="F1086" s="1" t="e">
        <v>#NULL!</v>
      </c>
      <c r="G1086" s="1" t="e">
        <v>#NULL!</v>
      </c>
      <c r="H1086" s="3" t="e">
        <v>#NULL!</v>
      </c>
      <c r="I1086" s="3" t="e">
        <v>#NULL!</v>
      </c>
      <c r="K1086" s="1" t="e">
        <v>#NULL!</v>
      </c>
      <c r="O1086" s="2">
        <f t="shared" si="85"/>
        <v>7</v>
      </c>
      <c r="P1086" s="2">
        <f t="shared" si="86"/>
        <v>4</v>
      </c>
      <c r="Q1086" s="2">
        <f t="shared" si="87"/>
        <v>17</v>
      </c>
      <c r="R1086" s="2">
        <f t="shared" si="88"/>
        <v>0</v>
      </c>
      <c r="S1086" s="2">
        <f t="shared" si="89"/>
        <v>5</v>
      </c>
      <c r="T1086" t="s">
        <v>21</v>
      </c>
      <c r="U1086" s="1" t="e">
        <v>#NULL!</v>
      </c>
      <c r="V1086" t="s">
        <v>27</v>
      </c>
    </row>
    <row r="1087" spans="1:22" x14ac:dyDescent="0.25">
      <c r="A1087" t="s">
        <v>2771</v>
      </c>
      <c r="B1087" t="s">
        <v>2772</v>
      </c>
      <c r="C1087" t="s">
        <v>2773</v>
      </c>
      <c r="D1087" s="3" t="e">
        <v>#NULL!</v>
      </c>
      <c r="E1087" s="1" t="e">
        <v>#NULL!</v>
      </c>
      <c r="F1087" s="1" t="e">
        <v>#NULL!</v>
      </c>
      <c r="G1087" s="1" t="e">
        <v>#NULL!</v>
      </c>
      <c r="H1087" s="3" t="e">
        <v>#NULL!</v>
      </c>
      <c r="I1087" s="3" t="e">
        <v>#NULL!</v>
      </c>
      <c r="K1087" s="1" t="e">
        <v>#NULL!</v>
      </c>
      <c r="O1087" s="2">
        <f t="shared" si="85"/>
        <v>7</v>
      </c>
      <c r="P1087" s="2">
        <f t="shared" si="86"/>
        <v>4</v>
      </c>
      <c r="Q1087" s="2">
        <f t="shared" si="87"/>
        <v>17</v>
      </c>
      <c r="R1087" s="2">
        <f t="shared" si="88"/>
        <v>0</v>
      </c>
      <c r="S1087" s="2">
        <f t="shared" si="89"/>
        <v>4</v>
      </c>
      <c r="T1087" t="s">
        <v>26</v>
      </c>
      <c r="U1087" s="1" t="e">
        <v>#NULL!</v>
      </c>
      <c r="V1087" t="s">
        <v>27</v>
      </c>
    </row>
    <row r="1088" spans="1:22" x14ac:dyDescent="0.25">
      <c r="A1088" t="s">
        <v>2774</v>
      </c>
      <c r="C1088" t="s">
        <v>2775</v>
      </c>
      <c r="D1088" s="3" t="e">
        <v>#NULL!</v>
      </c>
      <c r="E1088" s="1" t="e">
        <v>#NULL!</v>
      </c>
      <c r="F1088" s="1" t="e">
        <v>#NULL!</v>
      </c>
      <c r="G1088" s="1" t="e">
        <v>#NULL!</v>
      </c>
      <c r="H1088" s="3" t="e">
        <v>#NULL!</v>
      </c>
      <c r="I1088" s="3" t="e">
        <v>#NULL!</v>
      </c>
      <c r="K1088" s="1" t="e">
        <v>#NULL!</v>
      </c>
      <c r="O1088" s="2">
        <f t="shared" si="85"/>
        <v>7</v>
      </c>
      <c r="P1088" s="2">
        <f t="shared" si="86"/>
        <v>4</v>
      </c>
      <c r="Q1088" s="2">
        <f t="shared" si="87"/>
        <v>17</v>
      </c>
      <c r="R1088" s="2">
        <f t="shared" si="88"/>
        <v>0</v>
      </c>
      <c r="S1088" s="2">
        <f t="shared" si="89"/>
        <v>3</v>
      </c>
      <c r="T1088" t="s">
        <v>26</v>
      </c>
      <c r="U1088" s="1" t="e">
        <v>#NULL!</v>
      </c>
      <c r="V1088" t="s">
        <v>27</v>
      </c>
    </row>
    <row r="1089" spans="1:22" x14ac:dyDescent="0.25">
      <c r="A1089" t="s">
        <v>2776</v>
      </c>
      <c r="C1089" t="s">
        <v>2777</v>
      </c>
      <c r="D1089" s="3" t="e">
        <v>#NULL!</v>
      </c>
      <c r="E1089" s="1" t="e">
        <v>#NULL!</v>
      </c>
      <c r="F1089" s="1" t="e">
        <v>#NULL!</v>
      </c>
      <c r="G1089" s="1" t="e">
        <v>#NULL!</v>
      </c>
      <c r="H1089" s="3" t="e">
        <v>#NULL!</v>
      </c>
      <c r="I1089" s="3" t="e">
        <v>#NULL!</v>
      </c>
      <c r="K1089" s="1" t="e">
        <v>#NULL!</v>
      </c>
      <c r="O1089" s="2">
        <f t="shared" si="85"/>
        <v>7</v>
      </c>
      <c r="P1089" s="2">
        <f t="shared" si="86"/>
        <v>4</v>
      </c>
      <c r="Q1089" s="2">
        <f t="shared" si="87"/>
        <v>17</v>
      </c>
      <c r="R1089" s="2">
        <f t="shared" si="88"/>
        <v>0</v>
      </c>
      <c r="S1089" s="2">
        <f t="shared" si="89"/>
        <v>2</v>
      </c>
      <c r="T1089" t="s">
        <v>26</v>
      </c>
      <c r="U1089" s="1" t="e">
        <v>#NULL!</v>
      </c>
      <c r="V1089" t="s">
        <v>27</v>
      </c>
    </row>
    <row r="1090" spans="1:22" x14ac:dyDescent="0.25">
      <c r="A1090" t="s">
        <v>2778</v>
      </c>
      <c r="C1090" t="s">
        <v>2779</v>
      </c>
      <c r="D1090" s="3" t="e">
        <v>#NULL!</v>
      </c>
      <c r="E1090" s="1" t="e">
        <v>#NULL!</v>
      </c>
      <c r="F1090" s="1" t="e">
        <v>#NULL!</v>
      </c>
      <c r="G1090" s="1" t="e">
        <v>#NULL!</v>
      </c>
      <c r="H1090" s="3" t="e">
        <v>#NULL!</v>
      </c>
      <c r="I1090" s="3" t="e">
        <v>#NULL!</v>
      </c>
      <c r="K1090" s="1" t="e">
        <v>#NULL!</v>
      </c>
      <c r="O1090" s="2">
        <f t="shared" si="85"/>
        <v>7</v>
      </c>
      <c r="P1090" s="2">
        <f t="shared" si="86"/>
        <v>4</v>
      </c>
      <c r="Q1090" s="2">
        <f t="shared" si="87"/>
        <v>17</v>
      </c>
      <c r="R1090" s="2">
        <f t="shared" si="88"/>
        <v>0</v>
      </c>
      <c r="S1090" s="2">
        <f t="shared" si="89"/>
        <v>1</v>
      </c>
      <c r="T1090" t="s">
        <v>26</v>
      </c>
      <c r="U1090" s="1" t="e">
        <v>#NULL!</v>
      </c>
      <c r="V1090" t="s">
        <v>22</v>
      </c>
    </row>
    <row r="1091" spans="1:22" x14ac:dyDescent="0.25">
      <c r="A1091" t="s">
        <v>2780</v>
      </c>
      <c r="C1091" t="s">
        <v>2781</v>
      </c>
      <c r="D1091" s="3" t="e">
        <v>#NULL!</v>
      </c>
      <c r="E1091" s="1" t="e">
        <v>#NULL!</v>
      </c>
      <c r="F1091" s="1" t="e">
        <v>#NULL!</v>
      </c>
      <c r="G1091" s="1" t="e">
        <v>#NULL!</v>
      </c>
      <c r="H1091" s="3" t="e">
        <v>#NULL!</v>
      </c>
      <c r="I1091" s="3" t="e">
        <v>#NULL!</v>
      </c>
      <c r="K1091" s="1" t="e">
        <v>#NULL!</v>
      </c>
      <c r="O1091" s="2">
        <f t="shared" si="85"/>
        <v>7</v>
      </c>
      <c r="P1091" s="2">
        <f t="shared" si="86"/>
        <v>4</v>
      </c>
      <c r="Q1091" s="2">
        <f t="shared" si="87"/>
        <v>16</v>
      </c>
      <c r="R1091" s="2">
        <f t="shared" si="88"/>
        <v>0</v>
      </c>
      <c r="S1091" s="2">
        <f t="shared" si="89"/>
        <v>1</v>
      </c>
      <c r="T1091" t="s">
        <v>21</v>
      </c>
      <c r="U1091" s="1" t="e">
        <v>#NULL!</v>
      </c>
      <c r="V1091" t="s">
        <v>27</v>
      </c>
    </row>
    <row r="1092" spans="1:22" x14ac:dyDescent="0.25">
      <c r="A1092" t="s">
        <v>2782</v>
      </c>
      <c r="C1092" t="s">
        <v>2783</v>
      </c>
      <c r="D1092" s="3" t="e">
        <v>#NULL!</v>
      </c>
      <c r="E1092" s="1" t="e">
        <v>#NULL!</v>
      </c>
      <c r="F1092" s="1" t="e">
        <v>#NULL!</v>
      </c>
      <c r="G1092" s="1" t="e">
        <v>#NULL!</v>
      </c>
      <c r="H1092" s="3" t="e">
        <v>#NULL!</v>
      </c>
      <c r="I1092" s="3" t="e">
        <v>#NULL!</v>
      </c>
      <c r="K1092" s="1" t="e">
        <v>#NULL!</v>
      </c>
      <c r="O1092" s="2">
        <f t="shared" si="85"/>
        <v>7</v>
      </c>
      <c r="P1092" s="2">
        <f t="shared" si="86"/>
        <v>4</v>
      </c>
      <c r="Q1092" s="2">
        <f t="shared" si="87"/>
        <v>6</v>
      </c>
      <c r="R1092" s="2">
        <f t="shared" si="88"/>
        <v>0</v>
      </c>
      <c r="S1092" s="2">
        <f t="shared" si="89"/>
        <v>4</v>
      </c>
      <c r="T1092" t="s">
        <v>21</v>
      </c>
      <c r="U1092" s="1" t="e">
        <v>#NULL!</v>
      </c>
      <c r="V1092" t="s">
        <v>27</v>
      </c>
    </row>
    <row r="1093" spans="1:22" x14ac:dyDescent="0.25">
      <c r="A1093" t="s">
        <v>2784</v>
      </c>
      <c r="C1093" t="s">
        <v>2785</v>
      </c>
      <c r="D1093" s="3" t="e">
        <v>#NULL!</v>
      </c>
      <c r="E1093" s="1" t="e">
        <v>#NULL!</v>
      </c>
      <c r="F1093" s="1" t="e">
        <v>#NULL!</v>
      </c>
      <c r="G1093" s="1" t="e">
        <v>#NULL!</v>
      </c>
      <c r="H1093" s="3" t="e">
        <v>#NULL!</v>
      </c>
      <c r="I1093" s="3" t="e">
        <v>#NULL!</v>
      </c>
      <c r="K1093" s="1" t="e">
        <v>#NULL!</v>
      </c>
      <c r="O1093" s="2">
        <f t="shared" si="85"/>
        <v>7</v>
      </c>
      <c r="P1093" s="2">
        <f t="shared" si="86"/>
        <v>4</v>
      </c>
      <c r="Q1093" s="2">
        <f t="shared" si="87"/>
        <v>6</v>
      </c>
      <c r="R1093" s="2">
        <f t="shared" si="88"/>
        <v>0</v>
      </c>
      <c r="S1093" s="2">
        <f t="shared" si="89"/>
        <v>3</v>
      </c>
      <c r="T1093" t="s">
        <v>21</v>
      </c>
      <c r="U1093" s="1" t="e">
        <v>#NULL!</v>
      </c>
      <c r="V1093" t="s">
        <v>27</v>
      </c>
    </row>
    <row r="1094" spans="1:22" x14ac:dyDescent="0.25">
      <c r="A1094" t="s">
        <v>2786</v>
      </c>
      <c r="C1094" t="s">
        <v>2787</v>
      </c>
      <c r="D1094" s="3" t="e">
        <v>#NULL!</v>
      </c>
      <c r="E1094" s="1" t="e">
        <v>#NULL!</v>
      </c>
      <c r="F1094" s="1" t="e">
        <v>#NULL!</v>
      </c>
      <c r="G1094" s="1" t="e">
        <v>#NULL!</v>
      </c>
      <c r="H1094" s="3" t="e">
        <v>#NULL!</v>
      </c>
      <c r="I1094" s="3" t="e">
        <v>#NULL!</v>
      </c>
      <c r="K1094" s="1" t="e">
        <v>#NULL!</v>
      </c>
      <c r="O1094" s="2">
        <f t="shared" si="85"/>
        <v>7</v>
      </c>
      <c r="P1094" s="2">
        <f t="shared" si="86"/>
        <v>4</v>
      </c>
      <c r="Q1094" s="2">
        <f t="shared" si="87"/>
        <v>6</v>
      </c>
      <c r="R1094" s="2">
        <f t="shared" si="88"/>
        <v>0</v>
      </c>
      <c r="S1094" s="2">
        <f t="shared" si="89"/>
        <v>2</v>
      </c>
      <c r="T1094" t="s">
        <v>26</v>
      </c>
      <c r="U1094" s="1" t="e">
        <v>#NULL!</v>
      </c>
      <c r="V1094" t="s">
        <v>27</v>
      </c>
    </row>
    <row r="1095" spans="1:22" x14ac:dyDescent="0.25">
      <c r="A1095" t="s">
        <v>2788</v>
      </c>
      <c r="C1095" t="s">
        <v>2789</v>
      </c>
      <c r="D1095" s="3" t="e">
        <v>#NULL!</v>
      </c>
      <c r="E1095" s="1" t="e">
        <v>#NULL!</v>
      </c>
      <c r="F1095" s="1" t="e">
        <v>#NULL!</v>
      </c>
      <c r="G1095" s="1" t="e">
        <v>#NULL!</v>
      </c>
      <c r="H1095" s="3" t="e">
        <v>#NULL!</v>
      </c>
      <c r="I1095" s="3" t="e">
        <v>#NULL!</v>
      </c>
      <c r="K1095" s="1" t="e">
        <v>#NULL!</v>
      </c>
      <c r="O1095" s="2">
        <f t="shared" si="85"/>
        <v>7</v>
      </c>
      <c r="P1095" s="2">
        <f t="shared" si="86"/>
        <v>4</v>
      </c>
      <c r="Q1095" s="2">
        <f t="shared" si="87"/>
        <v>6</v>
      </c>
      <c r="R1095" s="2">
        <f t="shared" si="88"/>
        <v>0</v>
      </c>
      <c r="S1095" s="2">
        <f t="shared" si="89"/>
        <v>1</v>
      </c>
      <c r="T1095" t="s">
        <v>26</v>
      </c>
      <c r="U1095" s="1" t="e">
        <v>#NULL!</v>
      </c>
      <c r="V1095" t="s">
        <v>27</v>
      </c>
    </row>
    <row r="1096" spans="1:22" x14ac:dyDescent="0.25">
      <c r="A1096" t="s">
        <v>2790</v>
      </c>
      <c r="C1096" t="s">
        <v>2791</v>
      </c>
      <c r="D1096" s="3" t="e">
        <v>#NULL!</v>
      </c>
      <c r="E1096" s="1" t="e">
        <v>#NULL!</v>
      </c>
      <c r="F1096" s="1" t="e">
        <v>#NULL!</v>
      </c>
      <c r="G1096" s="1" t="e">
        <v>#NULL!</v>
      </c>
      <c r="H1096" s="3" t="e">
        <v>#NULL!</v>
      </c>
      <c r="I1096" s="3" t="e">
        <v>#NULL!</v>
      </c>
      <c r="K1096" s="1" t="e">
        <v>#NULL!</v>
      </c>
      <c r="O1096" s="2">
        <f t="shared" si="85"/>
        <v>7</v>
      </c>
      <c r="P1096" s="2">
        <f t="shared" si="86"/>
        <v>3</v>
      </c>
      <c r="Q1096" s="2">
        <f t="shared" si="87"/>
        <v>1</v>
      </c>
      <c r="R1096" s="2">
        <f t="shared" si="88"/>
        <v>1</v>
      </c>
      <c r="S1096" s="2">
        <f t="shared" si="89"/>
        <v>8</v>
      </c>
      <c r="T1096" t="s">
        <v>21</v>
      </c>
      <c r="U1096" s="1" t="e">
        <v>#NULL!</v>
      </c>
      <c r="V1096" t="s">
        <v>27</v>
      </c>
    </row>
    <row r="1097" spans="1:22" x14ac:dyDescent="0.25">
      <c r="A1097" t="s">
        <v>2792</v>
      </c>
      <c r="C1097" t="s">
        <v>2793</v>
      </c>
      <c r="D1097" s="3" t="e">
        <v>#NULL!</v>
      </c>
      <c r="E1097" s="1" t="e">
        <v>#NULL!</v>
      </c>
      <c r="F1097" s="1" t="e">
        <v>#NULL!</v>
      </c>
      <c r="G1097" s="1" t="e">
        <v>#NULL!</v>
      </c>
      <c r="H1097" s="3" t="e">
        <v>#NULL!</v>
      </c>
      <c r="I1097" s="3" t="e">
        <v>#NULL!</v>
      </c>
      <c r="K1097" s="1" t="e">
        <v>#NULL!</v>
      </c>
      <c r="O1097" s="2">
        <f t="shared" si="85"/>
        <v>7</v>
      </c>
      <c r="P1097" s="2">
        <f t="shared" si="86"/>
        <v>3</v>
      </c>
      <c r="Q1097" s="2">
        <f t="shared" si="87"/>
        <v>1</v>
      </c>
      <c r="R1097" s="2">
        <f t="shared" si="88"/>
        <v>1</v>
      </c>
      <c r="S1097" s="2">
        <f t="shared" si="89"/>
        <v>7</v>
      </c>
      <c r="T1097" t="s">
        <v>21</v>
      </c>
      <c r="U1097" s="1" t="e">
        <v>#NULL!</v>
      </c>
      <c r="V1097" t="s">
        <v>27</v>
      </c>
    </row>
    <row r="1098" spans="1:22" x14ac:dyDescent="0.25">
      <c r="A1098" t="s">
        <v>2794</v>
      </c>
      <c r="C1098" t="s">
        <v>2795</v>
      </c>
      <c r="D1098" s="3" t="e">
        <v>#NULL!</v>
      </c>
      <c r="E1098" s="1" t="e">
        <v>#NULL!</v>
      </c>
      <c r="F1098" s="1" t="e">
        <v>#NULL!</v>
      </c>
      <c r="G1098" s="1" t="e">
        <v>#NULL!</v>
      </c>
      <c r="H1098" s="3" t="e">
        <v>#NULL!</v>
      </c>
      <c r="I1098" s="3" t="e">
        <v>#NULL!</v>
      </c>
      <c r="K1098" s="1" t="e">
        <v>#NULL!</v>
      </c>
      <c r="O1098" s="2">
        <f t="shared" si="85"/>
        <v>7</v>
      </c>
      <c r="P1098" s="2">
        <f t="shared" si="86"/>
        <v>3</v>
      </c>
      <c r="Q1098" s="2">
        <f t="shared" si="87"/>
        <v>1</v>
      </c>
      <c r="R1098" s="2">
        <f t="shared" si="88"/>
        <v>1</v>
      </c>
      <c r="S1098" s="2">
        <f t="shared" si="89"/>
        <v>6</v>
      </c>
      <c r="T1098" t="s">
        <v>21</v>
      </c>
      <c r="U1098" s="1" t="e">
        <v>#NULL!</v>
      </c>
      <c r="V1098" t="s">
        <v>27</v>
      </c>
    </row>
    <row r="1099" spans="1:22" x14ac:dyDescent="0.25">
      <c r="A1099" t="s">
        <v>2796</v>
      </c>
      <c r="C1099" t="s">
        <v>2797</v>
      </c>
      <c r="D1099" s="3" t="e">
        <v>#NULL!</v>
      </c>
      <c r="E1099" s="1" t="e">
        <v>#NULL!</v>
      </c>
      <c r="F1099" s="1" t="e">
        <v>#NULL!</v>
      </c>
      <c r="G1099" s="1" t="e">
        <v>#NULL!</v>
      </c>
      <c r="H1099" s="3" t="e">
        <v>#NULL!</v>
      </c>
      <c r="I1099" s="3" t="e">
        <v>#NULL!</v>
      </c>
      <c r="K1099" s="1" t="e">
        <v>#NULL!</v>
      </c>
      <c r="O1099" s="2">
        <f t="shared" si="85"/>
        <v>7</v>
      </c>
      <c r="P1099" s="2">
        <f t="shared" si="86"/>
        <v>3</v>
      </c>
      <c r="Q1099" s="2">
        <f t="shared" si="87"/>
        <v>1</v>
      </c>
      <c r="R1099" s="2">
        <f t="shared" si="88"/>
        <v>1</v>
      </c>
      <c r="S1099" s="2">
        <f t="shared" si="89"/>
        <v>5</v>
      </c>
      <c r="T1099" t="s">
        <v>21</v>
      </c>
      <c r="U1099" s="1" t="e">
        <v>#NULL!</v>
      </c>
      <c r="V1099" t="s">
        <v>22</v>
      </c>
    </row>
    <row r="1100" spans="1:22" x14ac:dyDescent="0.25">
      <c r="A1100" t="s">
        <v>2798</v>
      </c>
      <c r="C1100" t="s">
        <v>2799</v>
      </c>
      <c r="D1100" s="3" t="e">
        <v>#NULL!</v>
      </c>
      <c r="E1100" s="1" t="e">
        <v>#NULL!</v>
      </c>
      <c r="F1100" s="1" t="e">
        <v>#NULL!</v>
      </c>
      <c r="G1100" s="1" t="e">
        <v>#NULL!</v>
      </c>
      <c r="H1100" s="3" t="e">
        <v>#NULL!</v>
      </c>
      <c r="I1100" s="3" t="e">
        <v>#NULL!</v>
      </c>
      <c r="K1100" s="1" t="e">
        <v>#NULL!</v>
      </c>
      <c r="O1100" s="2">
        <f t="shared" si="85"/>
        <v>7</v>
      </c>
      <c r="P1100" s="2">
        <f t="shared" si="86"/>
        <v>3</v>
      </c>
      <c r="Q1100" s="2">
        <f t="shared" si="87"/>
        <v>1</v>
      </c>
      <c r="R1100" s="2">
        <f t="shared" si="88"/>
        <v>1</v>
      </c>
      <c r="S1100" s="2">
        <f t="shared" si="89"/>
        <v>4</v>
      </c>
      <c r="T1100" t="s">
        <v>21</v>
      </c>
      <c r="U1100" s="1" t="e">
        <v>#NULL!</v>
      </c>
      <c r="V1100" t="s">
        <v>27</v>
      </c>
    </row>
    <row r="1101" spans="1:22" x14ac:dyDescent="0.25">
      <c r="A1101" t="s">
        <v>2800</v>
      </c>
      <c r="C1101" t="s">
        <v>2801</v>
      </c>
      <c r="D1101" s="3" t="e">
        <v>#NULL!</v>
      </c>
      <c r="E1101" s="1" t="e">
        <v>#NULL!</v>
      </c>
      <c r="F1101" s="1" t="e">
        <v>#NULL!</v>
      </c>
      <c r="G1101" s="1" t="e">
        <v>#NULL!</v>
      </c>
      <c r="H1101" s="3" t="e">
        <v>#NULL!</v>
      </c>
      <c r="I1101" s="3" t="e">
        <v>#NULL!</v>
      </c>
      <c r="K1101" s="1" t="e">
        <v>#NULL!</v>
      </c>
      <c r="O1101" s="2">
        <f t="shared" si="85"/>
        <v>7</v>
      </c>
      <c r="P1101" s="2">
        <f t="shared" si="86"/>
        <v>3</v>
      </c>
      <c r="Q1101" s="2">
        <f t="shared" si="87"/>
        <v>1</v>
      </c>
      <c r="R1101" s="2">
        <f t="shared" si="88"/>
        <v>1</v>
      </c>
      <c r="S1101" s="2">
        <f t="shared" si="89"/>
        <v>3</v>
      </c>
      <c r="T1101" t="s">
        <v>21</v>
      </c>
      <c r="U1101" s="1" t="e">
        <v>#NULL!</v>
      </c>
      <c r="V1101" t="s">
        <v>22</v>
      </c>
    </row>
    <row r="1102" spans="1:22" x14ac:dyDescent="0.25">
      <c r="A1102" t="s">
        <v>2802</v>
      </c>
      <c r="C1102" t="s">
        <v>2803</v>
      </c>
      <c r="D1102" s="3" t="e">
        <v>#NULL!</v>
      </c>
      <c r="E1102" s="1" t="e">
        <v>#NULL!</v>
      </c>
      <c r="F1102" s="1" t="e">
        <v>#NULL!</v>
      </c>
      <c r="G1102" s="1" t="e">
        <v>#NULL!</v>
      </c>
      <c r="H1102" s="3" t="e">
        <v>#NULL!</v>
      </c>
      <c r="I1102" s="3" t="e">
        <v>#NULL!</v>
      </c>
      <c r="K1102" s="1" t="e">
        <v>#NULL!</v>
      </c>
      <c r="O1102" s="2">
        <f t="shared" si="85"/>
        <v>7</v>
      </c>
      <c r="P1102" s="2">
        <f t="shared" si="86"/>
        <v>3</v>
      </c>
      <c r="Q1102" s="2">
        <f t="shared" si="87"/>
        <v>1</v>
      </c>
      <c r="R1102" s="2">
        <f t="shared" si="88"/>
        <v>1</v>
      </c>
      <c r="S1102" s="2">
        <f t="shared" si="89"/>
        <v>2</v>
      </c>
      <c r="T1102" t="s">
        <v>21</v>
      </c>
      <c r="U1102" s="1" t="e">
        <v>#NULL!</v>
      </c>
      <c r="V1102" t="s">
        <v>27</v>
      </c>
    </row>
    <row r="1103" spans="1:22" x14ac:dyDescent="0.25">
      <c r="A1103" t="s">
        <v>2804</v>
      </c>
      <c r="C1103" t="s">
        <v>2805</v>
      </c>
      <c r="D1103" s="3" t="e">
        <v>#NULL!</v>
      </c>
      <c r="E1103" s="1" t="e">
        <v>#NULL!</v>
      </c>
      <c r="F1103" s="1" t="e">
        <v>#NULL!</v>
      </c>
      <c r="G1103" s="1" t="e">
        <v>#NULL!</v>
      </c>
      <c r="H1103" s="3" t="e">
        <v>#NULL!</v>
      </c>
      <c r="I1103" s="3" t="e">
        <v>#NULL!</v>
      </c>
      <c r="K1103" s="1" t="e">
        <v>#NULL!</v>
      </c>
      <c r="O1103" s="2">
        <f t="shared" si="85"/>
        <v>7</v>
      </c>
      <c r="P1103" s="2">
        <f t="shared" si="86"/>
        <v>3</v>
      </c>
      <c r="Q1103" s="2">
        <f t="shared" si="87"/>
        <v>1</v>
      </c>
      <c r="R1103" s="2">
        <f t="shared" si="88"/>
        <v>1</v>
      </c>
      <c r="S1103" s="2">
        <f t="shared" si="89"/>
        <v>1</v>
      </c>
      <c r="T1103" t="s">
        <v>21</v>
      </c>
      <c r="U1103" s="1" t="e">
        <v>#NULL!</v>
      </c>
      <c r="V1103" t="s">
        <v>27</v>
      </c>
    </row>
    <row r="1104" spans="1:22" x14ac:dyDescent="0.25">
      <c r="A1104" t="s">
        <v>2806</v>
      </c>
      <c r="C1104" t="s">
        <v>2807</v>
      </c>
      <c r="D1104" s="3" t="e">
        <v>#NULL!</v>
      </c>
      <c r="E1104" s="1" t="e">
        <v>#NULL!</v>
      </c>
      <c r="F1104" s="1" t="e">
        <v>#NULL!</v>
      </c>
      <c r="G1104" s="1" t="e">
        <v>#NULL!</v>
      </c>
      <c r="H1104" s="3" t="e">
        <v>#NULL!</v>
      </c>
      <c r="I1104" s="3" t="e">
        <v>#NULL!</v>
      </c>
      <c r="K1104" s="1" t="e">
        <v>#NULL!</v>
      </c>
      <c r="O1104" s="2">
        <f t="shared" si="85"/>
        <v>7</v>
      </c>
      <c r="P1104" s="2">
        <f t="shared" si="86"/>
        <v>3</v>
      </c>
      <c r="Q1104" s="2">
        <f t="shared" si="87"/>
        <v>14</v>
      </c>
      <c r="R1104" s="2">
        <f t="shared" si="88"/>
        <v>0</v>
      </c>
      <c r="S1104" s="2">
        <f t="shared" si="89"/>
        <v>2</v>
      </c>
      <c r="T1104" t="s">
        <v>26</v>
      </c>
      <c r="U1104" s="1" t="e">
        <v>#NULL!</v>
      </c>
      <c r="V1104" t="s">
        <v>27</v>
      </c>
    </row>
    <row r="1105" spans="1:22" x14ac:dyDescent="0.25">
      <c r="A1105" t="s">
        <v>2808</v>
      </c>
      <c r="C1105" t="s">
        <v>2809</v>
      </c>
      <c r="D1105" s="3" t="e">
        <v>#NULL!</v>
      </c>
      <c r="E1105" s="1" t="e">
        <v>#NULL!</v>
      </c>
      <c r="F1105" s="1" t="e">
        <v>#NULL!</v>
      </c>
      <c r="G1105" s="1" t="e">
        <v>#NULL!</v>
      </c>
      <c r="H1105" s="3" t="e">
        <v>#NULL!</v>
      </c>
      <c r="I1105" s="3" t="e">
        <v>#NULL!</v>
      </c>
      <c r="K1105" s="1" t="e">
        <v>#NULL!</v>
      </c>
      <c r="O1105" s="2">
        <f t="shared" si="85"/>
        <v>7</v>
      </c>
      <c r="P1105" s="2">
        <f t="shared" si="86"/>
        <v>3</v>
      </c>
      <c r="Q1105" s="2">
        <f t="shared" si="87"/>
        <v>14</v>
      </c>
      <c r="R1105" s="2">
        <f t="shared" si="88"/>
        <v>0</v>
      </c>
      <c r="S1105" s="2">
        <f t="shared" si="89"/>
        <v>1</v>
      </c>
      <c r="T1105" t="s">
        <v>21</v>
      </c>
      <c r="U1105" s="1" t="e">
        <v>#NULL!</v>
      </c>
      <c r="V1105" t="s">
        <v>27</v>
      </c>
    </row>
    <row r="1106" spans="1:22" x14ac:dyDescent="0.25">
      <c r="A1106" t="s">
        <v>2810</v>
      </c>
      <c r="C1106" t="s">
        <v>2811</v>
      </c>
      <c r="D1106" s="3" t="e">
        <v>#NULL!</v>
      </c>
      <c r="E1106" s="1" t="e">
        <v>#NULL!</v>
      </c>
      <c r="F1106" s="1" t="e">
        <v>#NULL!</v>
      </c>
      <c r="G1106" s="1" t="e">
        <v>#NULL!</v>
      </c>
      <c r="H1106" s="3" t="e">
        <v>#NULL!</v>
      </c>
      <c r="I1106" s="3" t="e">
        <v>#NULL!</v>
      </c>
      <c r="K1106" s="1" t="e">
        <v>#NULL!</v>
      </c>
      <c r="O1106" s="2">
        <f t="shared" si="85"/>
        <v>7</v>
      </c>
      <c r="P1106" s="2">
        <f t="shared" si="86"/>
        <v>3</v>
      </c>
      <c r="Q1106" s="2">
        <f t="shared" si="87"/>
        <v>9</v>
      </c>
      <c r="R1106" s="2">
        <f t="shared" si="88"/>
        <v>0</v>
      </c>
      <c r="S1106" s="2">
        <f t="shared" si="89"/>
        <v>1</v>
      </c>
      <c r="T1106" t="s">
        <v>26</v>
      </c>
      <c r="U1106" s="1" t="e">
        <v>#NULL!</v>
      </c>
      <c r="V1106" t="s">
        <v>27</v>
      </c>
    </row>
    <row r="1107" spans="1:22" x14ac:dyDescent="0.25">
      <c r="A1107" t="s">
        <v>2812</v>
      </c>
      <c r="C1107" t="s">
        <v>2813</v>
      </c>
      <c r="D1107" s="3" t="e">
        <v>#NULL!</v>
      </c>
      <c r="E1107" s="1" t="e">
        <v>#NULL!</v>
      </c>
      <c r="F1107" s="1" t="e">
        <v>#NULL!</v>
      </c>
      <c r="G1107" s="1" t="e">
        <v>#NULL!</v>
      </c>
      <c r="H1107" s="3" t="e">
        <v>#NULL!</v>
      </c>
      <c r="I1107" s="3" t="e">
        <v>#NULL!</v>
      </c>
      <c r="K1107" s="1" t="e">
        <v>#NULL!</v>
      </c>
      <c r="O1107" s="2">
        <f t="shared" si="85"/>
        <v>7</v>
      </c>
      <c r="P1107" s="2">
        <f t="shared" si="86"/>
        <v>3</v>
      </c>
      <c r="Q1107" s="2">
        <f t="shared" si="87"/>
        <v>8</v>
      </c>
      <c r="R1107" s="2">
        <f t="shared" si="88"/>
        <v>0</v>
      </c>
      <c r="S1107" s="2">
        <f t="shared" si="89"/>
        <v>10</v>
      </c>
      <c r="T1107" t="s">
        <v>26</v>
      </c>
      <c r="U1107" s="1" t="e">
        <v>#NULL!</v>
      </c>
      <c r="V1107" t="s">
        <v>27</v>
      </c>
    </row>
    <row r="1108" spans="1:22" x14ac:dyDescent="0.25">
      <c r="A1108" t="s">
        <v>2814</v>
      </c>
      <c r="C1108" t="s">
        <v>2815</v>
      </c>
      <c r="D1108" s="3" t="e">
        <v>#NULL!</v>
      </c>
      <c r="E1108" s="1" t="e">
        <v>#NULL!</v>
      </c>
      <c r="F1108" s="1" t="e">
        <v>#NULL!</v>
      </c>
      <c r="G1108" s="1" t="e">
        <v>#NULL!</v>
      </c>
      <c r="H1108" s="3" t="e">
        <v>#NULL!</v>
      </c>
      <c r="I1108" s="3" t="e">
        <v>#NULL!</v>
      </c>
      <c r="K1108" s="1" t="e">
        <v>#NULL!</v>
      </c>
      <c r="O1108" s="2">
        <f t="shared" si="85"/>
        <v>7</v>
      </c>
      <c r="P1108" s="2">
        <f t="shared" si="86"/>
        <v>3</v>
      </c>
      <c r="Q1108" s="2">
        <f t="shared" si="87"/>
        <v>8</v>
      </c>
      <c r="R1108" s="2">
        <f t="shared" si="88"/>
        <v>0</v>
      </c>
      <c r="S1108" s="2">
        <f t="shared" si="89"/>
        <v>9</v>
      </c>
      <c r="T1108" t="s">
        <v>26</v>
      </c>
      <c r="U1108" s="1" t="e">
        <v>#NULL!</v>
      </c>
      <c r="V1108" t="s">
        <v>27</v>
      </c>
    </row>
    <row r="1109" spans="1:22" x14ac:dyDescent="0.25">
      <c r="A1109" t="s">
        <v>2816</v>
      </c>
      <c r="C1109" t="s">
        <v>2817</v>
      </c>
      <c r="D1109" s="3" t="e">
        <v>#NULL!</v>
      </c>
      <c r="E1109" s="1" t="e">
        <v>#NULL!</v>
      </c>
      <c r="F1109" s="1" t="e">
        <v>#NULL!</v>
      </c>
      <c r="G1109" s="1" t="e">
        <v>#NULL!</v>
      </c>
      <c r="H1109" s="3" t="e">
        <v>#NULL!</v>
      </c>
      <c r="I1109" s="3" t="e">
        <v>#NULL!</v>
      </c>
      <c r="K1109" s="1" t="e">
        <v>#NULL!</v>
      </c>
      <c r="O1109" s="2">
        <f t="shared" si="85"/>
        <v>7</v>
      </c>
      <c r="P1109" s="2">
        <f t="shared" si="86"/>
        <v>3</v>
      </c>
      <c r="Q1109" s="2">
        <f t="shared" si="87"/>
        <v>8</v>
      </c>
      <c r="R1109" s="2">
        <f t="shared" si="88"/>
        <v>0</v>
      </c>
      <c r="S1109" s="2">
        <f t="shared" si="89"/>
        <v>8</v>
      </c>
      <c r="T1109" t="s">
        <v>26</v>
      </c>
      <c r="U1109" s="1" t="e">
        <v>#NULL!</v>
      </c>
      <c r="V1109" t="s">
        <v>22</v>
      </c>
    </row>
    <row r="1110" spans="1:22" x14ac:dyDescent="0.25">
      <c r="A1110" t="s">
        <v>2818</v>
      </c>
      <c r="C1110" t="s">
        <v>2819</v>
      </c>
      <c r="D1110" s="3" t="e">
        <v>#NULL!</v>
      </c>
      <c r="E1110" s="1" t="e">
        <v>#NULL!</v>
      </c>
      <c r="F1110" s="1" t="e">
        <v>#NULL!</v>
      </c>
      <c r="G1110" s="1" t="e">
        <v>#NULL!</v>
      </c>
      <c r="H1110" s="3" t="e">
        <v>#NULL!</v>
      </c>
      <c r="I1110" s="3" t="e">
        <v>#NULL!</v>
      </c>
      <c r="K1110" s="1" t="e">
        <v>#NULL!</v>
      </c>
      <c r="O1110" s="2">
        <f t="shared" si="85"/>
        <v>7</v>
      </c>
      <c r="P1110" s="2">
        <f t="shared" si="86"/>
        <v>3</v>
      </c>
      <c r="Q1110" s="2">
        <f t="shared" si="87"/>
        <v>8</v>
      </c>
      <c r="R1110" s="2">
        <f t="shared" si="88"/>
        <v>0</v>
      </c>
      <c r="S1110" s="2">
        <f t="shared" si="89"/>
        <v>7</v>
      </c>
      <c r="T1110" t="s">
        <v>26</v>
      </c>
      <c r="U1110" s="1" t="e">
        <v>#NULL!</v>
      </c>
      <c r="V1110" t="s">
        <v>27</v>
      </c>
    </row>
    <row r="1111" spans="1:22" x14ac:dyDescent="0.25">
      <c r="A1111" t="s">
        <v>2820</v>
      </c>
      <c r="C1111" t="s">
        <v>2821</v>
      </c>
      <c r="D1111" s="3" t="e">
        <v>#NULL!</v>
      </c>
      <c r="E1111" s="1" t="e">
        <v>#NULL!</v>
      </c>
      <c r="F1111" s="1" t="e">
        <v>#NULL!</v>
      </c>
      <c r="G1111" s="1" t="e">
        <v>#NULL!</v>
      </c>
      <c r="H1111" s="3" t="e">
        <v>#NULL!</v>
      </c>
      <c r="I1111" s="3" t="e">
        <v>#NULL!</v>
      </c>
      <c r="K1111" s="1" t="e">
        <v>#NULL!</v>
      </c>
      <c r="O1111" s="2">
        <f t="shared" si="85"/>
        <v>7</v>
      </c>
      <c r="P1111" s="2">
        <f t="shared" si="86"/>
        <v>3</v>
      </c>
      <c r="Q1111" s="2">
        <f t="shared" si="87"/>
        <v>8</v>
      </c>
      <c r="R1111" s="2">
        <f t="shared" si="88"/>
        <v>0</v>
      </c>
      <c r="S1111" s="2">
        <f t="shared" si="89"/>
        <v>6</v>
      </c>
      <c r="T1111" t="s">
        <v>26</v>
      </c>
      <c r="U1111" s="1" t="e">
        <v>#NULL!</v>
      </c>
      <c r="V1111" t="s">
        <v>22</v>
      </c>
    </row>
    <row r="1112" spans="1:22" x14ac:dyDescent="0.25">
      <c r="A1112" t="s">
        <v>2822</v>
      </c>
      <c r="C1112" t="s">
        <v>2823</v>
      </c>
      <c r="D1112" s="3" t="e">
        <v>#NULL!</v>
      </c>
      <c r="E1112" s="1" t="e">
        <v>#NULL!</v>
      </c>
      <c r="F1112" s="1" t="e">
        <v>#NULL!</v>
      </c>
      <c r="G1112" s="1" t="e">
        <v>#NULL!</v>
      </c>
      <c r="H1112" s="3" t="e">
        <v>#NULL!</v>
      </c>
      <c r="I1112" s="3" t="e">
        <v>#NULL!</v>
      </c>
      <c r="K1112" s="1" t="e">
        <v>#NULL!</v>
      </c>
      <c r="O1112" s="2">
        <f t="shared" si="85"/>
        <v>7</v>
      </c>
      <c r="P1112" s="2">
        <f t="shared" si="86"/>
        <v>3</v>
      </c>
      <c r="Q1112" s="2">
        <f t="shared" si="87"/>
        <v>8</v>
      </c>
      <c r="R1112" s="2">
        <f t="shared" si="88"/>
        <v>0</v>
      </c>
      <c r="S1112" s="2">
        <f t="shared" si="89"/>
        <v>5</v>
      </c>
      <c r="T1112" t="s">
        <v>21</v>
      </c>
      <c r="U1112" s="1" t="e">
        <v>#NULL!</v>
      </c>
      <c r="V1112" t="s">
        <v>27</v>
      </c>
    </row>
    <row r="1113" spans="1:22" x14ac:dyDescent="0.25">
      <c r="A1113" t="s">
        <v>2824</v>
      </c>
      <c r="C1113" t="s">
        <v>2825</v>
      </c>
      <c r="D1113" s="3" t="e">
        <v>#NULL!</v>
      </c>
      <c r="E1113" s="1" t="e">
        <v>#NULL!</v>
      </c>
      <c r="F1113" s="1" t="e">
        <v>#NULL!</v>
      </c>
      <c r="G1113" s="1" t="e">
        <v>#NULL!</v>
      </c>
      <c r="H1113" s="3" t="e">
        <v>#NULL!</v>
      </c>
      <c r="I1113" s="3" t="e">
        <v>#NULL!</v>
      </c>
      <c r="K1113" s="1" t="e">
        <v>#NULL!</v>
      </c>
      <c r="O1113" s="2">
        <f t="shared" si="85"/>
        <v>7</v>
      </c>
      <c r="P1113" s="2">
        <f t="shared" si="86"/>
        <v>3</v>
      </c>
      <c r="Q1113" s="2">
        <f t="shared" si="87"/>
        <v>8</v>
      </c>
      <c r="R1113" s="2">
        <f t="shared" si="88"/>
        <v>0</v>
      </c>
      <c r="S1113" s="2">
        <f t="shared" si="89"/>
        <v>4</v>
      </c>
      <c r="T1113" t="s">
        <v>21</v>
      </c>
      <c r="U1113" s="1" t="e">
        <v>#NULL!</v>
      </c>
      <c r="V1113" t="s">
        <v>27</v>
      </c>
    </row>
    <row r="1114" spans="1:22" x14ac:dyDescent="0.25">
      <c r="A1114" t="s">
        <v>2826</v>
      </c>
      <c r="C1114" t="s">
        <v>2827</v>
      </c>
      <c r="D1114" s="3" t="e">
        <v>#NULL!</v>
      </c>
      <c r="E1114" s="1" t="e">
        <v>#NULL!</v>
      </c>
      <c r="F1114" s="1" t="e">
        <v>#NULL!</v>
      </c>
      <c r="G1114" s="1" t="e">
        <v>#NULL!</v>
      </c>
      <c r="H1114" s="3" t="e">
        <v>#NULL!</v>
      </c>
      <c r="I1114" s="3" t="e">
        <v>#NULL!</v>
      </c>
      <c r="K1114" s="1" t="e">
        <v>#NULL!</v>
      </c>
      <c r="O1114" s="2">
        <f t="shared" si="85"/>
        <v>7</v>
      </c>
      <c r="P1114" s="2">
        <f t="shared" si="86"/>
        <v>3</v>
      </c>
      <c r="Q1114" s="2">
        <f t="shared" si="87"/>
        <v>8</v>
      </c>
      <c r="R1114" s="2">
        <f t="shared" si="88"/>
        <v>0</v>
      </c>
      <c r="S1114" s="2">
        <f t="shared" si="89"/>
        <v>3</v>
      </c>
      <c r="T1114" t="s">
        <v>26</v>
      </c>
      <c r="U1114" s="1" t="e">
        <v>#NULL!</v>
      </c>
      <c r="V1114" t="s">
        <v>27</v>
      </c>
    </row>
    <row r="1115" spans="1:22" x14ac:dyDescent="0.25">
      <c r="A1115" t="s">
        <v>2828</v>
      </c>
      <c r="C1115" t="s">
        <v>2829</v>
      </c>
      <c r="D1115" s="3" t="e">
        <v>#NULL!</v>
      </c>
      <c r="E1115" s="1" t="e">
        <v>#NULL!</v>
      </c>
      <c r="F1115" s="1" t="e">
        <v>#NULL!</v>
      </c>
      <c r="G1115" s="1" t="e">
        <v>#NULL!</v>
      </c>
      <c r="H1115" s="3" t="e">
        <v>#NULL!</v>
      </c>
      <c r="I1115" s="3" t="e">
        <v>#NULL!</v>
      </c>
      <c r="K1115" s="1" t="e">
        <v>#NULL!</v>
      </c>
      <c r="O1115" s="2">
        <f t="shared" si="85"/>
        <v>7</v>
      </c>
      <c r="P1115" s="2">
        <f t="shared" si="86"/>
        <v>3</v>
      </c>
      <c r="Q1115" s="2">
        <f t="shared" si="87"/>
        <v>8</v>
      </c>
      <c r="R1115" s="2">
        <f t="shared" si="88"/>
        <v>0</v>
      </c>
      <c r="S1115" s="2">
        <f t="shared" si="89"/>
        <v>2</v>
      </c>
      <c r="T1115" t="s">
        <v>26</v>
      </c>
      <c r="U1115" s="1" t="e">
        <v>#NULL!</v>
      </c>
      <c r="V1115" t="s">
        <v>27</v>
      </c>
    </row>
    <row r="1116" spans="1:22" x14ac:dyDescent="0.25">
      <c r="A1116" t="s">
        <v>2830</v>
      </c>
      <c r="C1116" t="s">
        <v>2831</v>
      </c>
      <c r="D1116" s="3" t="e">
        <v>#NULL!</v>
      </c>
      <c r="E1116" s="1" t="e">
        <v>#NULL!</v>
      </c>
      <c r="F1116" s="1" t="e">
        <v>#NULL!</v>
      </c>
      <c r="G1116" s="1" t="e">
        <v>#NULL!</v>
      </c>
      <c r="H1116" s="3" t="e">
        <v>#NULL!</v>
      </c>
      <c r="I1116" s="3" t="e">
        <v>#NULL!</v>
      </c>
      <c r="K1116" s="1" t="e">
        <v>#NULL!</v>
      </c>
      <c r="O1116" s="2">
        <f t="shared" si="85"/>
        <v>7</v>
      </c>
      <c r="P1116" s="2">
        <f t="shared" si="86"/>
        <v>3</v>
      </c>
      <c r="Q1116" s="2">
        <f t="shared" si="87"/>
        <v>8</v>
      </c>
      <c r="R1116" s="2">
        <f t="shared" si="88"/>
        <v>0</v>
      </c>
      <c r="S1116" s="2">
        <f t="shared" si="89"/>
        <v>1</v>
      </c>
      <c r="T1116" t="s">
        <v>26</v>
      </c>
      <c r="U1116" s="1" t="e">
        <v>#NULL!</v>
      </c>
      <c r="V1116" t="s">
        <v>22</v>
      </c>
    </row>
    <row r="1117" spans="1:22" x14ac:dyDescent="0.25">
      <c r="A1117" t="s">
        <v>2832</v>
      </c>
      <c r="C1117" t="s">
        <v>2833</v>
      </c>
      <c r="D1117" s="3" t="e">
        <v>#NULL!</v>
      </c>
      <c r="E1117" s="1" t="e">
        <v>#NULL!</v>
      </c>
      <c r="F1117" s="1" t="e">
        <v>#NULL!</v>
      </c>
      <c r="G1117" s="1" t="e">
        <v>#NULL!</v>
      </c>
      <c r="H1117" s="3" t="e">
        <v>#NULL!</v>
      </c>
      <c r="I1117" s="3" t="e">
        <v>#NULL!</v>
      </c>
      <c r="K1117" s="1" t="e">
        <v>#NULL!</v>
      </c>
      <c r="O1117" s="2">
        <f t="shared" si="85"/>
        <v>7</v>
      </c>
      <c r="P1117" s="2">
        <f t="shared" si="86"/>
        <v>3</v>
      </c>
      <c r="Q1117" s="2">
        <f t="shared" si="87"/>
        <v>7</v>
      </c>
      <c r="R1117" s="2">
        <f t="shared" si="88"/>
        <v>0</v>
      </c>
      <c r="S1117" s="2">
        <f t="shared" si="89"/>
        <v>1</v>
      </c>
      <c r="T1117" t="s">
        <v>21</v>
      </c>
      <c r="U1117" s="1" t="e">
        <v>#NULL!</v>
      </c>
      <c r="V1117" t="s">
        <v>27</v>
      </c>
    </row>
    <row r="1118" spans="1:22" x14ac:dyDescent="0.25">
      <c r="A1118" t="s">
        <v>2834</v>
      </c>
      <c r="C1118" t="s">
        <v>2835</v>
      </c>
      <c r="D1118" s="3" t="e">
        <v>#NULL!</v>
      </c>
      <c r="E1118" s="1" t="e">
        <v>#NULL!</v>
      </c>
      <c r="F1118" s="1" t="e">
        <v>#NULL!</v>
      </c>
      <c r="G1118" s="1" t="e">
        <v>#NULL!</v>
      </c>
      <c r="H1118" s="3" t="e">
        <v>#NULL!</v>
      </c>
      <c r="I1118" s="3" t="e">
        <v>#NULL!</v>
      </c>
      <c r="K1118" s="1" t="e">
        <v>#NULL!</v>
      </c>
      <c r="O1118" s="2">
        <f t="shared" si="85"/>
        <v>7</v>
      </c>
      <c r="P1118" s="2">
        <f t="shared" si="86"/>
        <v>3</v>
      </c>
      <c r="Q1118" s="2">
        <f t="shared" si="87"/>
        <v>5</v>
      </c>
      <c r="R1118" s="2">
        <f t="shared" si="88"/>
        <v>0</v>
      </c>
      <c r="S1118" s="2">
        <f t="shared" si="89"/>
        <v>10</v>
      </c>
      <c r="T1118" t="s">
        <v>21</v>
      </c>
      <c r="U1118" s="1" t="e">
        <v>#NULL!</v>
      </c>
      <c r="V1118" t="s">
        <v>27</v>
      </c>
    </row>
    <row r="1119" spans="1:22" x14ac:dyDescent="0.25">
      <c r="A1119" t="s">
        <v>2836</v>
      </c>
      <c r="C1119" t="s">
        <v>2837</v>
      </c>
      <c r="D1119" s="3" t="e">
        <v>#NULL!</v>
      </c>
      <c r="E1119" s="1" t="e">
        <v>#NULL!</v>
      </c>
      <c r="F1119" s="1" t="e">
        <v>#NULL!</v>
      </c>
      <c r="G1119" s="1" t="e">
        <v>#NULL!</v>
      </c>
      <c r="H1119" s="3" t="e">
        <v>#NULL!</v>
      </c>
      <c r="I1119" s="3" t="e">
        <v>#NULL!</v>
      </c>
      <c r="K1119" s="1" t="e">
        <v>#NULL!</v>
      </c>
      <c r="O1119" s="2">
        <f t="shared" si="85"/>
        <v>7</v>
      </c>
      <c r="P1119" s="2">
        <f t="shared" si="86"/>
        <v>3</v>
      </c>
      <c r="Q1119" s="2">
        <f t="shared" si="87"/>
        <v>5</v>
      </c>
      <c r="R1119" s="2">
        <f t="shared" si="88"/>
        <v>0</v>
      </c>
      <c r="S1119" s="2">
        <f t="shared" si="89"/>
        <v>9</v>
      </c>
      <c r="T1119" t="s">
        <v>21</v>
      </c>
      <c r="U1119" s="1" t="e">
        <v>#NULL!</v>
      </c>
      <c r="V1119" t="s">
        <v>27</v>
      </c>
    </row>
    <row r="1120" spans="1:22" x14ac:dyDescent="0.25">
      <c r="A1120" t="s">
        <v>2838</v>
      </c>
      <c r="C1120" t="s">
        <v>2839</v>
      </c>
      <c r="D1120" s="3" t="e">
        <v>#NULL!</v>
      </c>
      <c r="E1120" s="1" t="e">
        <v>#NULL!</v>
      </c>
      <c r="F1120" s="1" t="e">
        <v>#NULL!</v>
      </c>
      <c r="G1120" s="1" t="e">
        <v>#NULL!</v>
      </c>
      <c r="H1120" s="3" t="e">
        <v>#NULL!</v>
      </c>
      <c r="I1120" s="3" t="e">
        <v>#NULL!</v>
      </c>
      <c r="K1120" s="1" t="e">
        <v>#NULL!</v>
      </c>
      <c r="O1120" s="2">
        <f t="shared" si="85"/>
        <v>7</v>
      </c>
      <c r="P1120" s="2">
        <f t="shared" si="86"/>
        <v>3</v>
      </c>
      <c r="Q1120" s="2">
        <f t="shared" si="87"/>
        <v>5</v>
      </c>
      <c r="R1120" s="2">
        <f t="shared" si="88"/>
        <v>0</v>
      </c>
      <c r="S1120" s="2">
        <f t="shared" si="89"/>
        <v>8</v>
      </c>
      <c r="T1120" t="s">
        <v>21</v>
      </c>
      <c r="U1120" s="1" t="e">
        <v>#NULL!</v>
      </c>
      <c r="V1120" t="s">
        <v>27</v>
      </c>
    </row>
    <row r="1121" spans="1:22" x14ac:dyDescent="0.25">
      <c r="A1121" t="s">
        <v>2840</v>
      </c>
      <c r="C1121" t="s">
        <v>2841</v>
      </c>
      <c r="D1121" s="3" t="e">
        <v>#NULL!</v>
      </c>
      <c r="E1121" s="1" t="e">
        <v>#NULL!</v>
      </c>
      <c r="F1121" s="1" t="e">
        <v>#NULL!</v>
      </c>
      <c r="G1121" s="1" t="e">
        <v>#NULL!</v>
      </c>
      <c r="H1121" s="3" t="e">
        <v>#NULL!</v>
      </c>
      <c r="I1121" s="3" t="e">
        <v>#NULL!</v>
      </c>
      <c r="K1121" s="1" t="e">
        <v>#NULL!</v>
      </c>
      <c r="O1121" s="2">
        <f t="shared" si="85"/>
        <v>7</v>
      </c>
      <c r="P1121" s="2">
        <f t="shared" si="86"/>
        <v>3</v>
      </c>
      <c r="Q1121" s="2">
        <f t="shared" si="87"/>
        <v>5</v>
      </c>
      <c r="R1121" s="2">
        <f t="shared" si="88"/>
        <v>0</v>
      </c>
      <c r="S1121" s="2">
        <f t="shared" si="89"/>
        <v>7</v>
      </c>
      <c r="T1121" t="s">
        <v>21</v>
      </c>
      <c r="U1121" s="1" t="e">
        <v>#NULL!</v>
      </c>
      <c r="V1121" t="s">
        <v>27</v>
      </c>
    </row>
    <row r="1122" spans="1:22" x14ac:dyDescent="0.25">
      <c r="A1122" t="s">
        <v>2842</v>
      </c>
      <c r="C1122" t="s">
        <v>2843</v>
      </c>
      <c r="D1122" s="3" t="e">
        <v>#NULL!</v>
      </c>
      <c r="E1122" s="1" t="e">
        <v>#NULL!</v>
      </c>
      <c r="F1122" s="1" t="e">
        <v>#NULL!</v>
      </c>
      <c r="G1122" s="1" t="e">
        <v>#NULL!</v>
      </c>
      <c r="H1122" s="3" t="e">
        <v>#NULL!</v>
      </c>
      <c r="I1122" s="3" t="e">
        <v>#NULL!</v>
      </c>
      <c r="K1122" s="1" t="e">
        <v>#NULL!</v>
      </c>
      <c r="O1122" s="2">
        <f t="shared" si="85"/>
        <v>7</v>
      </c>
      <c r="P1122" s="2">
        <f t="shared" si="86"/>
        <v>3</v>
      </c>
      <c r="Q1122" s="2">
        <f t="shared" si="87"/>
        <v>5</v>
      </c>
      <c r="R1122" s="2">
        <f t="shared" si="88"/>
        <v>0</v>
      </c>
      <c r="S1122" s="2">
        <f t="shared" si="89"/>
        <v>6</v>
      </c>
      <c r="T1122" t="s">
        <v>21</v>
      </c>
      <c r="U1122" s="1" t="e">
        <v>#NULL!</v>
      </c>
      <c r="V1122" t="s">
        <v>27</v>
      </c>
    </row>
    <row r="1123" spans="1:22" x14ac:dyDescent="0.25">
      <c r="A1123" t="s">
        <v>2844</v>
      </c>
      <c r="C1123" t="s">
        <v>2845</v>
      </c>
      <c r="D1123" s="3" t="e">
        <v>#NULL!</v>
      </c>
      <c r="E1123" s="1" t="e">
        <v>#NULL!</v>
      </c>
      <c r="F1123" s="1" t="e">
        <v>#NULL!</v>
      </c>
      <c r="G1123" s="1" t="e">
        <v>#NULL!</v>
      </c>
      <c r="H1123" s="3" t="e">
        <v>#NULL!</v>
      </c>
      <c r="I1123" s="3" t="e">
        <v>#NULL!</v>
      </c>
      <c r="K1123" s="1" t="e">
        <v>#NULL!</v>
      </c>
      <c r="O1123" s="2">
        <f t="shared" si="85"/>
        <v>7</v>
      </c>
      <c r="P1123" s="2">
        <f t="shared" si="86"/>
        <v>3</v>
      </c>
      <c r="Q1123" s="2">
        <f t="shared" si="87"/>
        <v>5</v>
      </c>
      <c r="R1123" s="2">
        <f t="shared" si="88"/>
        <v>0</v>
      </c>
      <c r="S1123" s="2">
        <f t="shared" si="89"/>
        <v>5</v>
      </c>
      <c r="T1123" t="s">
        <v>21</v>
      </c>
      <c r="U1123" s="1" t="e">
        <v>#NULL!</v>
      </c>
      <c r="V1123" t="s">
        <v>27</v>
      </c>
    </row>
    <row r="1124" spans="1:22" x14ac:dyDescent="0.25">
      <c r="A1124" t="s">
        <v>2846</v>
      </c>
      <c r="C1124" t="s">
        <v>2847</v>
      </c>
      <c r="D1124" s="3" t="e">
        <v>#NULL!</v>
      </c>
      <c r="E1124" s="1" t="e">
        <v>#NULL!</v>
      </c>
      <c r="F1124" s="1" t="e">
        <v>#NULL!</v>
      </c>
      <c r="G1124" s="1" t="e">
        <v>#NULL!</v>
      </c>
      <c r="H1124" s="3" t="e">
        <v>#NULL!</v>
      </c>
      <c r="I1124" s="3" t="e">
        <v>#NULL!</v>
      </c>
      <c r="K1124" s="1" t="e">
        <v>#NULL!</v>
      </c>
      <c r="O1124" s="2">
        <f t="shared" si="85"/>
        <v>7</v>
      </c>
      <c r="P1124" s="2">
        <f t="shared" si="86"/>
        <v>3</v>
      </c>
      <c r="Q1124" s="2">
        <f t="shared" si="87"/>
        <v>5</v>
      </c>
      <c r="R1124" s="2">
        <f t="shared" si="88"/>
        <v>0</v>
      </c>
      <c r="S1124" s="2">
        <f t="shared" si="89"/>
        <v>4</v>
      </c>
      <c r="T1124" t="s">
        <v>21</v>
      </c>
      <c r="U1124" s="1" t="e">
        <v>#NULL!</v>
      </c>
      <c r="V1124" t="s">
        <v>22</v>
      </c>
    </row>
    <row r="1125" spans="1:22" x14ac:dyDescent="0.25">
      <c r="A1125" t="s">
        <v>2848</v>
      </c>
      <c r="C1125" t="s">
        <v>2849</v>
      </c>
      <c r="D1125" s="3" t="e">
        <v>#NULL!</v>
      </c>
      <c r="E1125" s="1" t="e">
        <v>#NULL!</v>
      </c>
      <c r="F1125" s="1" t="e">
        <v>#NULL!</v>
      </c>
      <c r="G1125" s="1" t="e">
        <v>#NULL!</v>
      </c>
      <c r="H1125" s="3" t="e">
        <v>#NULL!</v>
      </c>
      <c r="I1125" s="3" t="e">
        <v>#NULL!</v>
      </c>
      <c r="K1125" s="1" t="e">
        <v>#NULL!</v>
      </c>
      <c r="O1125" s="2">
        <f t="shared" si="85"/>
        <v>7</v>
      </c>
      <c r="P1125" s="2">
        <f t="shared" si="86"/>
        <v>3</v>
      </c>
      <c r="Q1125" s="2">
        <f t="shared" si="87"/>
        <v>5</v>
      </c>
      <c r="R1125" s="2">
        <f t="shared" si="88"/>
        <v>0</v>
      </c>
      <c r="S1125" s="2">
        <f t="shared" si="89"/>
        <v>3</v>
      </c>
      <c r="T1125" t="s">
        <v>21</v>
      </c>
      <c r="U1125" s="1" t="e">
        <v>#NULL!</v>
      </c>
      <c r="V1125" t="s">
        <v>27</v>
      </c>
    </row>
    <row r="1126" spans="1:22" x14ac:dyDescent="0.25">
      <c r="A1126" t="s">
        <v>2850</v>
      </c>
      <c r="C1126" t="s">
        <v>2851</v>
      </c>
      <c r="D1126" s="3" t="e">
        <v>#NULL!</v>
      </c>
      <c r="E1126" s="1" t="e">
        <v>#NULL!</v>
      </c>
      <c r="F1126" s="1" t="e">
        <v>#NULL!</v>
      </c>
      <c r="G1126" s="1" t="e">
        <v>#NULL!</v>
      </c>
      <c r="H1126" s="3" t="e">
        <v>#NULL!</v>
      </c>
      <c r="I1126" s="3" t="e">
        <v>#NULL!</v>
      </c>
      <c r="K1126" s="1" t="e">
        <v>#NULL!</v>
      </c>
      <c r="O1126" s="2">
        <f t="shared" si="85"/>
        <v>7</v>
      </c>
      <c r="P1126" s="2">
        <f t="shared" si="86"/>
        <v>3</v>
      </c>
      <c r="Q1126" s="2">
        <f t="shared" si="87"/>
        <v>5</v>
      </c>
      <c r="R1126" s="2">
        <f t="shared" si="88"/>
        <v>0</v>
      </c>
      <c r="S1126" s="2">
        <f t="shared" si="89"/>
        <v>2</v>
      </c>
      <c r="T1126" t="s">
        <v>21</v>
      </c>
      <c r="U1126" s="1" t="e">
        <v>#NULL!</v>
      </c>
      <c r="V1126" t="s">
        <v>27</v>
      </c>
    </row>
    <row r="1127" spans="1:22" x14ac:dyDescent="0.25">
      <c r="A1127" t="s">
        <v>2852</v>
      </c>
      <c r="C1127" t="s">
        <v>2853</v>
      </c>
      <c r="D1127" s="3" t="e">
        <v>#NULL!</v>
      </c>
      <c r="E1127" s="1" t="e">
        <v>#NULL!</v>
      </c>
      <c r="F1127" s="1" t="e">
        <v>#NULL!</v>
      </c>
      <c r="G1127" s="1" t="e">
        <v>#NULL!</v>
      </c>
      <c r="H1127" s="3" t="e">
        <v>#NULL!</v>
      </c>
      <c r="I1127" s="3" t="e">
        <v>#NULL!</v>
      </c>
      <c r="K1127" s="1" t="e">
        <v>#NULL!</v>
      </c>
      <c r="O1127" s="2">
        <f t="shared" si="85"/>
        <v>7</v>
      </c>
      <c r="P1127" s="2">
        <f t="shared" si="86"/>
        <v>3</v>
      </c>
      <c r="Q1127" s="2">
        <f t="shared" si="87"/>
        <v>5</v>
      </c>
      <c r="R1127" s="2">
        <f t="shared" si="88"/>
        <v>0</v>
      </c>
      <c r="S1127" s="2">
        <f t="shared" si="89"/>
        <v>1</v>
      </c>
      <c r="T1127" t="s">
        <v>21</v>
      </c>
      <c r="U1127" s="1" t="e">
        <v>#NULL!</v>
      </c>
      <c r="V1127" t="s">
        <v>27</v>
      </c>
    </row>
    <row r="1128" spans="1:22" x14ac:dyDescent="0.25">
      <c r="A1128" t="s">
        <v>2854</v>
      </c>
      <c r="C1128" t="s">
        <v>2855</v>
      </c>
      <c r="D1128" s="3" t="e">
        <v>#NULL!</v>
      </c>
      <c r="E1128" s="1" t="e">
        <v>#NULL!</v>
      </c>
      <c r="F1128" s="1" t="e">
        <v>#NULL!</v>
      </c>
      <c r="G1128" s="1" t="e">
        <v>#NULL!</v>
      </c>
      <c r="H1128" s="3" t="e">
        <v>#NULL!</v>
      </c>
      <c r="I1128" s="3" t="e">
        <v>#NULL!</v>
      </c>
      <c r="K1128" s="1" t="e">
        <v>#NULL!</v>
      </c>
      <c r="O1128" s="2">
        <f t="shared" si="85"/>
        <v>7</v>
      </c>
      <c r="P1128" s="2">
        <f t="shared" si="86"/>
        <v>2</v>
      </c>
      <c r="Q1128" s="2">
        <f t="shared" si="87"/>
        <v>17</v>
      </c>
      <c r="R1128" s="2">
        <f t="shared" si="88"/>
        <v>0</v>
      </c>
      <c r="S1128" s="2">
        <f t="shared" si="89"/>
        <v>10</v>
      </c>
      <c r="T1128" t="s">
        <v>21</v>
      </c>
      <c r="U1128" s="1" t="e">
        <v>#NULL!</v>
      </c>
      <c r="V1128" t="s">
        <v>27</v>
      </c>
    </row>
    <row r="1129" spans="1:22" x14ac:dyDescent="0.25">
      <c r="A1129" t="s">
        <v>2856</v>
      </c>
      <c r="C1129" t="s">
        <v>2857</v>
      </c>
      <c r="D1129" s="3" t="e">
        <v>#NULL!</v>
      </c>
      <c r="E1129" s="1" t="e">
        <v>#NULL!</v>
      </c>
      <c r="F1129" s="1" t="e">
        <v>#NULL!</v>
      </c>
      <c r="G1129" s="1" t="e">
        <v>#NULL!</v>
      </c>
      <c r="H1129" s="3" t="e">
        <v>#NULL!</v>
      </c>
      <c r="I1129" s="3" t="e">
        <v>#NULL!</v>
      </c>
      <c r="K1129" s="1" t="e">
        <v>#NULL!</v>
      </c>
      <c r="O1129" s="2">
        <f t="shared" si="85"/>
        <v>7</v>
      </c>
      <c r="P1129" s="2">
        <f t="shared" si="86"/>
        <v>2</v>
      </c>
      <c r="Q1129" s="2">
        <f t="shared" si="87"/>
        <v>17</v>
      </c>
      <c r="R1129" s="2">
        <f t="shared" si="88"/>
        <v>0</v>
      </c>
      <c r="S1129" s="2">
        <f t="shared" si="89"/>
        <v>9</v>
      </c>
      <c r="T1129" t="s">
        <v>26</v>
      </c>
      <c r="U1129" s="1" t="e">
        <v>#NULL!</v>
      </c>
      <c r="V1129" t="s">
        <v>27</v>
      </c>
    </row>
    <row r="1130" spans="1:22" x14ac:dyDescent="0.25">
      <c r="A1130" t="s">
        <v>2858</v>
      </c>
      <c r="C1130" t="s">
        <v>2859</v>
      </c>
      <c r="D1130" s="3" t="e">
        <v>#NULL!</v>
      </c>
      <c r="E1130" s="1" t="e">
        <v>#NULL!</v>
      </c>
      <c r="F1130" s="1" t="e">
        <v>#NULL!</v>
      </c>
      <c r="G1130" s="1" t="e">
        <v>#NULL!</v>
      </c>
      <c r="H1130" s="3" t="e">
        <v>#NULL!</v>
      </c>
      <c r="I1130" s="3" t="e">
        <v>#NULL!</v>
      </c>
      <c r="K1130" s="1" t="e">
        <v>#NULL!</v>
      </c>
      <c r="O1130" s="2">
        <f t="shared" si="85"/>
        <v>7</v>
      </c>
      <c r="P1130" s="2">
        <f t="shared" si="86"/>
        <v>2</v>
      </c>
      <c r="Q1130" s="2">
        <f t="shared" si="87"/>
        <v>17</v>
      </c>
      <c r="R1130" s="2">
        <f t="shared" si="88"/>
        <v>0</v>
      </c>
      <c r="S1130" s="2">
        <f t="shared" si="89"/>
        <v>8</v>
      </c>
      <c r="T1130" t="s">
        <v>26</v>
      </c>
      <c r="U1130" s="1" t="e">
        <v>#NULL!</v>
      </c>
      <c r="V1130" t="s">
        <v>27</v>
      </c>
    </row>
    <row r="1131" spans="1:22" x14ac:dyDescent="0.25">
      <c r="A1131" t="s">
        <v>2860</v>
      </c>
      <c r="C1131" t="s">
        <v>2861</v>
      </c>
      <c r="D1131" s="3" t="e">
        <v>#NULL!</v>
      </c>
      <c r="E1131" s="1" t="e">
        <v>#NULL!</v>
      </c>
      <c r="F1131" s="1" t="e">
        <v>#NULL!</v>
      </c>
      <c r="G1131" s="1" t="e">
        <v>#NULL!</v>
      </c>
      <c r="H1131" s="3" t="e">
        <v>#NULL!</v>
      </c>
      <c r="I1131" s="3" t="e">
        <v>#NULL!</v>
      </c>
      <c r="K1131" s="1" t="e">
        <v>#NULL!</v>
      </c>
      <c r="O1131" s="2">
        <f t="shared" si="85"/>
        <v>7</v>
      </c>
      <c r="P1131" s="2">
        <f t="shared" si="86"/>
        <v>2</v>
      </c>
      <c r="Q1131" s="2">
        <f t="shared" si="87"/>
        <v>17</v>
      </c>
      <c r="R1131" s="2">
        <f t="shared" si="88"/>
        <v>0</v>
      </c>
      <c r="S1131" s="2">
        <f t="shared" si="89"/>
        <v>7</v>
      </c>
      <c r="T1131" t="s">
        <v>26</v>
      </c>
      <c r="U1131" s="1" t="e">
        <v>#NULL!</v>
      </c>
      <c r="V1131" t="s">
        <v>22</v>
      </c>
    </row>
    <row r="1132" spans="1:22" x14ac:dyDescent="0.25">
      <c r="A1132" t="s">
        <v>2862</v>
      </c>
      <c r="C1132" t="s">
        <v>2863</v>
      </c>
      <c r="D1132" s="3" t="e">
        <v>#NULL!</v>
      </c>
      <c r="E1132" s="1" t="e">
        <v>#NULL!</v>
      </c>
      <c r="F1132" s="1" t="e">
        <v>#NULL!</v>
      </c>
      <c r="G1132" s="1" t="e">
        <v>#NULL!</v>
      </c>
      <c r="H1132" s="3" t="e">
        <v>#NULL!</v>
      </c>
      <c r="I1132" s="3" t="e">
        <v>#NULL!</v>
      </c>
      <c r="K1132" s="1" t="e">
        <v>#NULL!</v>
      </c>
      <c r="O1132" s="2">
        <f t="shared" si="85"/>
        <v>7</v>
      </c>
      <c r="P1132" s="2">
        <f t="shared" si="86"/>
        <v>2</v>
      </c>
      <c r="Q1132" s="2">
        <f t="shared" si="87"/>
        <v>17</v>
      </c>
      <c r="R1132" s="2">
        <f t="shared" si="88"/>
        <v>0</v>
      </c>
      <c r="S1132" s="2">
        <f t="shared" si="89"/>
        <v>6</v>
      </c>
      <c r="T1132" t="s">
        <v>21</v>
      </c>
      <c r="U1132" s="1" t="e">
        <v>#NULL!</v>
      </c>
      <c r="V1132" t="s">
        <v>22</v>
      </c>
    </row>
    <row r="1133" spans="1:22" x14ac:dyDescent="0.25">
      <c r="A1133" t="s">
        <v>2864</v>
      </c>
      <c r="C1133" t="s">
        <v>2865</v>
      </c>
      <c r="D1133" s="3" t="e">
        <v>#NULL!</v>
      </c>
      <c r="E1133" s="1" t="e">
        <v>#NULL!</v>
      </c>
      <c r="F1133" s="1" t="e">
        <v>#NULL!</v>
      </c>
      <c r="G1133" s="1" t="e">
        <v>#NULL!</v>
      </c>
      <c r="H1133" s="3" t="e">
        <v>#NULL!</v>
      </c>
      <c r="I1133" s="3" t="e">
        <v>#NULL!</v>
      </c>
      <c r="K1133" s="1" t="e">
        <v>#NULL!</v>
      </c>
      <c r="O1133" s="2">
        <f t="shared" si="85"/>
        <v>7</v>
      </c>
      <c r="P1133" s="2">
        <f t="shared" si="86"/>
        <v>2</v>
      </c>
      <c r="Q1133" s="2">
        <f t="shared" si="87"/>
        <v>17</v>
      </c>
      <c r="R1133" s="2">
        <f t="shared" si="88"/>
        <v>0</v>
      </c>
      <c r="S1133" s="2">
        <f t="shared" si="89"/>
        <v>5</v>
      </c>
      <c r="T1133" t="s">
        <v>26</v>
      </c>
      <c r="U1133" s="1" t="e">
        <v>#NULL!</v>
      </c>
      <c r="V1133" t="s">
        <v>22</v>
      </c>
    </row>
    <row r="1134" spans="1:22" x14ac:dyDescent="0.25">
      <c r="A1134" t="s">
        <v>2866</v>
      </c>
      <c r="C1134" t="s">
        <v>2867</v>
      </c>
      <c r="D1134" s="3" t="e">
        <v>#NULL!</v>
      </c>
      <c r="E1134" s="1" t="e">
        <v>#NULL!</v>
      </c>
      <c r="F1134" s="1" t="e">
        <v>#NULL!</v>
      </c>
      <c r="G1134" s="1" t="e">
        <v>#NULL!</v>
      </c>
      <c r="H1134" s="3" t="e">
        <v>#NULL!</v>
      </c>
      <c r="I1134" s="3" t="e">
        <v>#NULL!</v>
      </c>
      <c r="K1134" s="1" t="e">
        <v>#NULL!</v>
      </c>
      <c r="O1134" s="2">
        <f t="shared" si="85"/>
        <v>7</v>
      </c>
      <c r="P1134" s="2">
        <f t="shared" si="86"/>
        <v>2</v>
      </c>
      <c r="Q1134" s="2">
        <f t="shared" si="87"/>
        <v>17</v>
      </c>
      <c r="R1134" s="2">
        <f t="shared" si="88"/>
        <v>0</v>
      </c>
      <c r="S1134" s="2">
        <f t="shared" si="89"/>
        <v>4</v>
      </c>
      <c r="T1134" t="s">
        <v>26</v>
      </c>
      <c r="U1134" s="1" t="e">
        <v>#NULL!</v>
      </c>
      <c r="V1134" t="s">
        <v>27</v>
      </c>
    </row>
    <row r="1135" spans="1:22" x14ac:dyDescent="0.25">
      <c r="A1135" t="s">
        <v>2868</v>
      </c>
      <c r="C1135" t="s">
        <v>2869</v>
      </c>
      <c r="D1135" s="3" t="e">
        <v>#NULL!</v>
      </c>
      <c r="E1135" s="1" t="e">
        <v>#NULL!</v>
      </c>
      <c r="F1135" s="1" t="e">
        <v>#NULL!</v>
      </c>
      <c r="G1135" s="1" t="e">
        <v>#NULL!</v>
      </c>
      <c r="H1135" s="3" t="e">
        <v>#NULL!</v>
      </c>
      <c r="I1135" s="3" t="e">
        <v>#NULL!</v>
      </c>
      <c r="K1135" s="1" t="e">
        <v>#NULL!</v>
      </c>
      <c r="O1135" s="2">
        <f t="shared" si="85"/>
        <v>7</v>
      </c>
      <c r="P1135" s="2">
        <f t="shared" si="86"/>
        <v>2</v>
      </c>
      <c r="Q1135" s="2">
        <f t="shared" si="87"/>
        <v>17</v>
      </c>
      <c r="R1135" s="2">
        <f t="shared" si="88"/>
        <v>0</v>
      </c>
      <c r="S1135" s="2">
        <f t="shared" si="89"/>
        <v>3</v>
      </c>
      <c r="T1135" t="s">
        <v>26</v>
      </c>
      <c r="U1135" s="1" t="e">
        <v>#NULL!</v>
      </c>
      <c r="V1135" t="s">
        <v>27</v>
      </c>
    </row>
    <row r="1136" spans="1:22" x14ac:dyDescent="0.25">
      <c r="A1136" t="s">
        <v>2870</v>
      </c>
      <c r="C1136" t="s">
        <v>2871</v>
      </c>
      <c r="D1136" s="3" t="e">
        <v>#NULL!</v>
      </c>
      <c r="E1136" s="1" t="e">
        <v>#NULL!</v>
      </c>
      <c r="F1136" s="1" t="e">
        <v>#NULL!</v>
      </c>
      <c r="G1136" s="1" t="e">
        <v>#NULL!</v>
      </c>
      <c r="H1136" s="3" t="e">
        <v>#NULL!</v>
      </c>
      <c r="I1136" s="3" t="e">
        <v>#NULL!</v>
      </c>
      <c r="K1136" s="1" t="e">
        <v>#NULL!</v>
      </c>
      <c r="O1136" s="2">
        <f t="shared" si="85"/>
        <v>7</v>
      </c>
      <c r="P1136" s="2">
        <f t="shared" si="86"/>
        <v>2</v>
      </c>
      <c r="Q1136" s="2">
        <f t="shared" si="87"/>
        <v>17</v>
      </c>
      <c r="R1136" s="2">
        <f t="shared" si="88"/>
        <v>0</v>
      </c>
      <c r="S1136" s="2">
        <f t="shared" si="89"/>
        <v>2</v>
      </c>
      <c r="T1136" t="s">
        <v>21</v>
      </c>
      <c r="U1136" s="1" t="e">
        <v>#NULL!</v>
      </c>
      <c r="V1136" t="s">
        <v>27</v>
      </c>
    </row>
    <row r="1137" spans="1:22" x14ac:dyDescent="0.25">
      <c r="A1137" t="s">
        <v>2872</v>
      </c>
      <c r="C1137" t="s">
        <v>2873</v>
      </c>
      <c r="D1137" s="3" t="e">
        <v>#NULL!</v>
      </c>
      <c r="E1137" s="1" t="e">
        <v>#NULL!</v>
      </c>
      <c r="F1137" s="1" t="e">
        <v>#NULL!</v>
      </c>
      <c r="G1137" s="1" t="e">
        <v>#NULL!</v>
      </c>
      <c r="H1137" s="3" t="e">
        <v>#NULL!</v>
      </c>
      <c r="I1137" s="3" t="e">
        <v>#NULL!</v>
      </c>
      <c r="K1137" s="1" t="e">
        <v>#NULL!</v>
      </c>
      <c r="O1137" s="2">
        <f t="shared" si="85"/>
        <v>7</v>
      </c>
      <c r="P1137" s="2">
        <f t="shared" si="86"/>
        <v>2</v>
      </c>
      <c r="Q1137" s="2">
        <f t="shared" si="87"/>
        <v>17</v>
      </c>
      <c r="R1137" s="2">
        <f t="shared" si="88"/>
        <v>0</v>
      </c>
      <c r="S1137" s="2">
        <f t="shared" si="89"/>
        <v>1</v>
      </c>
      <c r="T1137" t="s">
        <v>26</v>
      </c>
      <c r="U1137" s="1" t="e">
        <v>#NULL!</v>
      </c>
      <c r="V1137" t="s">
        <v>22</v>
      </c>
    </row>
    <row r="1138" spans="1:22" x14ac:dyDescent="0.25">
      <c r="A1138" t="s">
        <v>2874</v>
      </c>
      <c r="C1138" t="s">
        <v>2875</v>
      </c>
      <c r="D1138" s="3" t="e">
        <v>#NULL!</v>
      </c>
      <c r="E1138" s="1" t="e">
        <v>#NULL!</v>
      </c>
      <c r="F1138" s="1" t="e">
        <v>#NULL!</v>
      </c>
      <c r="G1138" s="1" t="e">
        <v>#NULL!</v>
      </c>
      <c r="H1138" s="3" t="e">
        <v>#NULL!</v>
      </c>
      <c r="I1138" s="3" t="e">
        <v>#NULL!</v>
      </c>
      <c r="K1138" s="1" t="e">
        <v>#NULL!</v>
      </c>
      <c r="O1138" s="2">
        <f t="shared" si="85"/>
        <v>7</v>
      </c>
      <c r="P1138" s="2">
        <f t="shared" si="86"/>
        <v>2</v>
      </c>
      <c r="Q1138" s="2">
        <f t="shared" si="87"/>
        <v>11</v>
      </c>
      <c r="R1138" s="2">
        <f t="shared" si="88"/>
        <v>0</v>
      </c>
      <c r="S1138" s="2">
        <f t="shared" si="89"/>
        <v>2</v>
      </c>
      <c r="T1138" t="s">
        <v>21</v>
      </c>
      <c r="U1138" s="1" t="e">
        <v>#NULL!</v>
      </c>
      <c r="V1138" t="s">
        <v>27</v>
      </c>
    </row>
    <row r="1139" spans="1:22" x14ac:dyDescent="0.25">
      <c r="A1139" t="s">
        <v>2876</v>
      </c>
      <c r="C1139" t="s">
        <v>2877</v>
      </c>
      <c r="D1139" s="3" t="e">
        <v>#NULL!</v>
      </c>
      <c r="E1139" s="1" t="e">
        <v>#NULL!</v>
      </c>
      <c r="F1139" s="1" t="e">
        <v>#NULL!</v>
      </c>
      <c r="G1139" s="1" t="e">
        <v>#NULL!</v>
      </c>
      <c r="H1139" s="3" t="e">
        <v>#NULL!</v>
      </c>
      <c r="I1139" s="3" t="e">
        <v>#NULL!</v>
      </c>
      <c r="K1139" s="1" t="e">
        <v>#NULL!</v>
      </c>
      <c r="O1139" s="2">
        <f t="shared" si="85"/>
        <v>7</v>
      </c>
      <c r="P1139" s="2">
        <f t="shared" si="86"/>
        <v>2</v>
      </c>
      <c r="Q1139" s="2">
        <f t="shared" si="87"/>
        <v>11</v>
      </c>
      <c r="R1139" s="2">
        <f t="shared" si="88"/>
        <v>0</v>
      </c>
      <c r="S1139" s="2">
        <f t="shared" si="89"/>
        <v>1</v>
      </c>
      <c r="T1139" t="s">
        <v>21</v>
      </c>
      <c r="U1139" s="1" t="e">
        <v>#NULL!</v>
      </c>
      <c r="V1139" t="s">
        <v>27</v>
      </c>
    </row>
    <row r="1140" spans="1:22" x14ac:dyDescent="0.25">
      <c r="A1140" t="s">
        <v>2878</v>
      </c>
      <c r="C1140" t="s">
        <v>2879</v>
      </c>
      <c r="D1140" s="3" t="e">
        <v>#NULL!</v>
      </c>
      <c r="E1140" s="1" t="e">
        <v>#NULL!</v>
      </c>
      <c r="F1140" s="1" t="e">
        <v>#NULL!</v>
      </c>
      <c r="G1140" s="1" t="e">
        <v>#NULL!</v>
      </c>
      <c r="H1140" s="3" t="e">
        <v>#NULL!</v>
      </c>
      <c r="I1140" s="3" t="e">
        <v>#NULL!</v>
      </c>
      <c r="K1140" s="1" t="e">
        <v>#NULL!</v>
      </c>
      <c r="O1140" s="2">
        <f t="shared" ref="O1140:O1203" si="90">VALUE(LEFT(C1140,2))</f>
        <v>7</v>
      </c>
      <c r="P1140" s="2">
        <f t="shared" ref="P1140:P1203" si="91">VALUE(MID(C1140,4,2))</f>
        <v>2</v>
      </c>
      <c r="Q1140" s="2">
        <f t="shared" ref="Q1140:Q1203" si="92">IF(IFERROR(SEARCH("T",C1140),0)=6,VALUE(MID(C1140,13,2)),VALUE(MID(C1140,10,2)))</f>
        <v>10</v>
      </c>
      <c r="R1140" s="2">
        <f t="shared" ref="R1140:R1203" si="93">IF(IFERROR(SEARCH("T",C1140),0)=6,VALUE(MID(C1140,7,2)),0)</f>
        <v>0</v>
      </c>
      <c r="S1140" s="2">
        <f t="shared" ref="S1140:S1203" si="94">VALUE(RIGHT(C1140,3))</f>
        <v>32</v>
      </c>
      <c r="T1140" t="s">
        <v>21</v>
      </c>
      <c r="U1140" s="1" t="e">
        <v>#NULL!</v>
      </c>
      <c r="V1140" t="s">
        <v>27</v>
      </c>
    </row>
    <row r="1141" spans="1:22" x14ac:dyDescent="0.25">
      <c r="A1141" t="s">
        <v>2880</v>
      </c>
      <c r="C1141" t="s">
        <v>2881</v>
      </c>
      <c r="D1141" s="3" t="e">
        <v>#NULL!</v>
      </c>
      <c r="E1141" s="1" t="e">
        <v>#NULL!</v>
      </c>
      <c r="F1141" s="1" t="e">
        <v>#NULL!</v>
      </c>
      <c r="G1141" s="1" t="e">
        <v>#NULL!</v>
      </c>
      <c r="H1141" s="3" t="e">
        <v>#NULL!</v>
      </c>
      <c r="I1141" s="3" t="e">
        <v>#NULL!</v>
      </c>
      <c r="K1141" s="1" t="e">
        <v>#NULL!</v>
      </c>
      <c r="O1141" s="2">
        <f t="shared" si="90"/>
        <v>7</v>
      </c>
      <c r="P1141" s="2">
        <f t="shared" si="91"/>
        <v>2</v>
      </c>
      <c r="Q1141" s="2">
        <f t="shared" si="92"/>
        <v>10</v>
      </c>
      <c r="R1141" s="2">
        <f t="shared" si="93"/>
        <v>0</v>
      </c>
      <c r="S1141" s="2">
        <f t="shared" si="94"/>
        <v>31</v>
      </c>
      <c r="T1141" t="s">
        <v>21</v>
      </c>
      <c r="U1141" s="1" t="e">
        <v>#NULL!</v>
      </c>
      <c r="V1141" t="s">
        <v>27</v>
      </c>
    </row>
    <row r="1142" spans="1:22" x14ac:dyDescent="0.25">
      <c r="A1142" t="s">
        <v>2882</v>
      </c>
      <c r="C1142" t="s">
        <v>2883</v>
      </c>
      <c r="D1142" s="3" t="e">
        <v>#NULL!</v>
      </c>
      <c r="E1142" s="1" t="e">
        <v>#NULL!</v>
      </c>
      <c r="F1142" s="1" t="e">
        <v>#NULL!</v>
      </c>
      <c r="G1142" s="1" t="e">
        <v>#NULL!</v>
      </c>
      <c r="H1142" s="3" t="e">
        <v>#NULL!</v>
      </c>
      <c r="I1142" s="3" t="e">
        <v>#NULL!</v>
      </c>
      <c r="K1142" s="1" t="e">
        <v>#NULL!</v>
      </c>
      <c r="O1142" s="2">
        <f t="shared" si="90"/>
        <v>7</v>
      </c>
      <c r="P1142" s="2">
        <f t="shared" si="91"/>
        <v>2</v>
      </c>
      <c r="Q1142" s="2">
        <f t="shared" si="92"/>
        <v>10</v>
      </c>
      <c r="R1142" s="2">
        <f t="shared" si="93"/>
        <v>0</v>
      </c>
      <c r="S1142" s="2">
        <f t="shared" si="94"/>
        <v>30</v>
      </c>
      <c r="T1142" t="s">
        <v>21</v>
      </c>
      <c r="U1142" s="1" t="e">
        <v>#NULL!</v>
      </c>
      <c r="V1142" t="s">
        <v>27</v>
      </c>
    </row>
    <row r="1143" spans="1:22" x14ac:dyDescent="0.25">
      <c r="A1143" t="s">
        <v>2884</v>
      </c>
      <c r="C1143" t="s">
        <v>2885</v>
      </c>
      <c r="D1143" s="3" t="e">
        <v>#NULL!</v>
      </c>
      <c r="E1143" s="1" t="e">
        <v>#NULL!</v>
      </c>
      <c r="F1143" s="1" t="e">
        <v>#NULL!</v>
      </c>
      <c r="G1143" s="1" t="e">
        <v>#NULL!</v>
      </c>
      <c r="H1143" s="3" t="e">
        <v>#NULL!</v>
      </c>
      <c r="I1143" s="3" t="e">
        <v>#NULL!</v>
      </c>
      <c r="K1143" s="1" t="e">
        <v>#NULL!</v>
      </c>
      <c r="O1143" s="2">
        <f t="shared" si="90"/>
        <v>7</v>
      </c>
      <c r="P1143" s="2">
        <f t="shared" si="91"/>
        <v>2</v>
      </c>
      <c r="Q1143" s="2">
        <f t="shared" si="92"/>
        <v>10</v>
      </c>
      <c r="R1143" s="2">
        <f t="shared" si="93"/>
        <v>0</v>
      </c>
      <c r="S1143" s="2">
        <f t="shared" si="94"/>
        <v>29</v>
      </c>
      <c r="T1143" t="s">
        <v>21</v>
      </c>
      <c r="U1143" s="1" t="e">
        <v>#NULL!</v>
      </c>
      <c r="V1143" t="s">
        <v>27</v>
      </c>
    </row>
    <row r="1144" spans="1:22" x14ac:dyDescent="0.25">
      <c r="A1144" t="s">
        <v>2886</v>
      </c>
      <c r="C1144" t="s">
        <v>2887</v>
      </c>
      <c r="D1144" s="3" t="e">
        <v>#NULL!</v>
      </c>
      <c r="E1144" s="1" t="e">
        <v>#NULL!</v>
      </c>
      <c r="F1144" s="1" t="e">
        <v>#NULL!</v>
      </c>
      <c r="G1144" s="1" t="e">
        <v>#NULL!</v>
      </c>
      <c r="H1144" s="3" t="e">
        <v>#NULL!</v>
      </c>
      <c r="I1144" s="3" t="e">
        <v>#NULL!</v>
      </c>
      <c r="K1144" s="1" t="e">
        <v>#NULL!</v>
      </c>
      <c r="O1144" s="2">
        <f t="shared" si="90"/>
        <v>7</v>
      </c>
      <c r="P1144" s="2">
        <f t="shared" si="91"/>
        <v>2</v>
      </c>
      <c r="Q1144" s="2">
        <f t="shared" si="92"/>
        <v>10</v>
      </c>
      <c r="R1144" s="2">
        <f t="shared" si="93"/>
        <v>0</v>
      </c>
      <c r="S1144" s="2">
        <f t="shared" si="94"/>
        <v>28</v>
      </c>
      <c r="T1144" t="s">
        <v>21</v>
      </c>
      <c r="U1144" s="1" t="e">
        <v>#NULL!</v>
      </c>
      <c r="V1144" t="s">
        <v>27</v>
      </c>
    </row>
    <row r="1145" spans="1:22" x14ac:dyDescent="0.25">
      <c r="A1145" t="s">
        <v>2888</v>
      </c>
      <c r="C1145" t="s">
        <v>2889</v>
      </c>
      <c r="D1145" s="3" t="e">
        <v>#NULL!</v>
      </c>
      <c r="E1145" s="1" t="e">
        <v>#NULL!</v>
      </c>
      <c r="F1145" s="1" t="e">
        <v>#NULL!</v>
      </c>
      <c r="G1145" s="1" t="e">
        <v>#NULL!</v>
      </c>
      <c r="H1145" s="3" t="e">
        <v>#NULL!</v>
      </c>
      <c r="I1145" s="3" t="e">
        <v>#NULL!</v>
      </c>
      <c r="K1145" s="1" t="e">
        <v>#NULL!</v>
      </c>
      <c r="O1145" s="2">
        <f t="shared" si="90"/>
        <v>7</v>
      </c>
      <c r="P1145" s="2">
        <f t="shared" si="91"/>
        <v>2</v>
      </c>
      <c r="Q1145" s="2">
        <f t="shared" si="92"/>
        <v>10</v>
      </c>
      <c r="R1145" s="2">
        <f t="shared" si="93"/>
        <v>0</v>
      </c>
      <c r="S1145" s="2">
        <f t="shared" si="94"/>
        <v>27</v>
      </c>
      <c r="T1145" t="s">
        <v>21</v>
      </c>
      <c r="U1145" s="1" t="e">
        <v>#NULL!</v>
      </c>
      <c r="V1145" t="s">
        <v>27</v>
      </c>
    </row>
    <row r="1146" spans="1:22" x14ac:dyDescent="0.25">
      <c r="A1146" t="s">
        <v>2890</v>
      </c>
      <c r="C1146" t="s">
        <v>2891</v>
      </c>
      <c r="D1146" s="3" t="e">
        <v>#NULL!</v>
      </c>
      <c r="E1146" s="1" t="e">
        <v>#NULL!</v>
      </c>
      <c r="F1146" s="1" t="e">
        <v>#NULL!</v>
      </c>
      <c r="G1146" s="1" t="e">
        <v>#NULL!</v>
      </c>
      <c r="H1146" s="3" t="e">
        <v>#NULL!</v>
      </c>
      <c r="I1146" s="3" t="e">
        <v>#NULL!</v>
      </c>
      <c r="K1146" s="1" t="e">
        <v>#NULL!</v>
      </c>
      <c r="O1146" s="2">
        <f t="shared" si="90"/>
        <v>7</v>
      </c>
      <c r="P1146" s="2">
        <f t="shared" si="91"/>
        <v>2</v>
      </c>
      <c r="Q1146" s="2">
        <f t="shared" si="92"/>
        <v>10</v>
      </c>
      <c r="R1146" s="2">
        <f t="shared" si="93"/>
        <v>0</v>
      </c>
      <c r="S1146" s="2">
        <f t="shared" si="94"/>
        <v>26</v>
      </c>
      <c r="T1146" t="s">
        <v>21</v>
      </c>
      <c r="U1146" s="1" t="e">
        <v>#NULL!</v>
      </c>
      <c r="V1146" t="s">
        <v>27</v>
      </c>
    </row>
    <row r="1147" spans="1:22" x14ac:dyDescent="0.25">
      <c r="A1147" t="s">
        <v>2892</v>
      </c>
      <c r="C1147" t="s">
        <v>2893</v>
      </c>
      <c r="D1147" s="3" t="e">
        <v>#NULL!</v>
      </c>
      <c r="E1147" s="1" t="e">
        <v>#NULL!</v>
      </c>
      <c r="F1147" s="1" t="e">
        <v>#NULL!</v>
      </c>
      <c r="G1147" s="1" t="e">
        <v>#NULL!</v>
      </c>
      <c r="H1147" s="3" t="e">
        <v>#NULL!</v>
      </c>
      <c r="I1147" s="3" t="e">
        <v>#NULL!</v>
      </c>
      <c r="K1147" s="1" t="e">
        <v>#NULL!</v>
      </c>
      <c r="O1147" s="2">
        <f t="shared" si="90"/>
        <v>7</v>
      </c>
      <c r="P1147" s="2">
        <f t="shared" si="91"/>
        <v>2</v>
      </c>
      <c r="Q1147" s="2">
        <f t="shared" si="92"/>
        <v>10</v>
      </c>
      <c r="R1147" s="2">
        <f t="shared" si="93"/>
        <v>0</v>
      </c>
      <c r="S1147" s="2">
        <f t="shared" si="94"/>
        <v>25</v>
      </c>
      <c r="T1147" t="s">
        <v>21</v>
      </c>
      <c r="U1147" s="1" t="e">
        <v>#NULL!</v>
      </c>
      <c r="V1147" t="s">
        <v>27</v>
      </c>
    </row>
    <row r="1148" spans="1:22" x14ac:dyDescent="0.25">
      <c r="A1148" t="s">
        <v>2894</v>
      </c>
      <c r="C1148" t="s">
        <v>2895</v>
      </c>
      <c r="D1148" s="3" t="e">
        <v>#NULL!</v>
      </c>
      <c r="E1148" s="1" t="e">
        <v>#NULL!</v>
      </c>
      <c r="F1148" s="1" t="e">
        <v>#NULL!</v>
      </c>
      <c r="G1148" s="1" t="e">
        <v>#NULL!</v>
      </c>
      <c r="H1148" s="3" t="e">
        <v>#NULL!</v>
      </c>
      <c r="I1148" s="3" t="e">
        <v>#NULL!</v>
      </c>
      <c r="K1148" s="1" t="e">
        <v>#NULL!</v>
      </c>
      <c r="O1148" s="2">
        <f t="shared" si="90"/>
        <v>7</v>
      </c>
      <c r="P1148" s="2">
        <f t="shared" si="91"/>
        <v>2</v>
      </c>
      <c r="Q1148" s="2">
        <f t="shared" si="92"/>
        <v>10</v>
      </c>
      <c r="R1148" s="2">
        <f t="shared" si="93"/>
        <v>0</v>
      </c>
      <c r="S1148" s="2">
        <f t="shared" si="94"/>
        <v>24</v>
      </c>
      <c r="T1148" t="s">
        <v>21</v>
      </c>
      <c r="U1148" s="1" t="e">
        <v>#NULL!</v>
      </c>
      <c r="V1148" t="s">
        <v>27</v>
      </c>
    </row>
    <row r="1149" spans="1:22" x14ac:dyDescent="0.25">
      <c r="A1149" t="s">
        <v>2896</v>
      </c>
      <c r="C1149" t="s">
        <v>2897</v>
      </c>
      <c r="D1149" s="3" t="e">
        <v>#NULL!</v>
      </c>
      <c r="E1149" s="1" t="e">
        <v>#NULL!</v>
      </c>
      <c r="F1149" s="1" t="e">
        <v>#NULL!</v>
      </c>
      <c r="G1149" s="1" t="e">
        <v>#NULL!</v>
      </c>
      <c r="H1149" s="3" t="e">
        <v>#NULL!</v>
      </c>
      <c r="I1149" s="3" t="e">
        <v>#NULL!</v>
      </c>
      <c r="K1149" s="1" t="e">
        <v>#NULL!</v>
      </c>
      <c r="O1149" s="2">
        <f t="shared" si="90"/>
        <v>7</v>
      </c>
      <c r="P1149" s="2">
        <f t="shared" si="91"/>
        <v>2</v>
      </c>
      <c r="Q1149" s="2">
        <f t="shared" si="92"/>
        <v>10</v>
      </c>
      <c r="R1149" s="2">
        <f t="shared" si="93"/>
        <v>0</v>
      </c>
      <c r="S1149" s="2">
        <f t="shared" si="94"/>
        <v>23</v>
      </c>
      <c r="T1149" t="s">
        <v>21</v>
      </c>
      <c r="U1149" s="1" t="e">
        <v>#NULL!</v>
      </c>
      <c r="V1149" t="s">
        <v>27</v>
      </c>
    </row>
    <row r="1150" spans="1:22" x14ac:dyDescent="0.25">
      <c r="A1150" t="s">
        <v>2898</v>
      </c>
      <c r="C1150" t="s">
        <v>2899</v>
      </c>
      <c r="D1150" s="3" t="e">
        <v>#NULL!</v>
      </c>
      <c r="E1150" s="1" t="e">
        <v>#NULL!</v>
      </c>
      <c r="F1150" s="1" t="e">
        <v>#NULL!</v>
      </c>
      <c r="G1150" s="1" t="e">
        <v>#NULL!</v>
      </c>
      <c r="H1150" s="3" t="e">
        <v>#NULL!</v>
      </c>
      <c r="I1150" s="3" t="e">
        <v>#NULL!</v>
      </c>
      <c r="K1150" s="1" t="e">
        <v>#NULL!</v>
      </c>
      <c r="O1150" s="2">
        <f t="shared" si="90"/>
        <v>7</v>
      </c>
      <c r="P1150" s="2">
        <f t="shared" si="91"/>
        <v>2</v>
      </c>
      <c r="Q1150" s="2">
        <f t="shared" si="92"/>
        <v>10</v>
      </c>
      <c r="R1150" s="2">
        <f t="shared" si="93"/>
        <v>0</v>
      </c>
      <c r="S1150" s="2">
        <f t="shared" si="94"/>
        <v>22</v>
      </c>
      <c r="T1150" t="s">
        <v>21</v>
      </c>
      <c r="U1150" s="1" t="e">
        <v>#NULL!</v>
      </c>
      <c r="V1150" t="s">
        <v>27</v>
      </c>
    </row>
    <row r="1151" spans="1:22" x14ac:dyDescent="0.25">
      <c r="A1151" t="s">
        <v>2900</v>
      </c>
      <c r="C1151" t="s">
        <v>2901</v>
      </c>
      <c r="D1151" s="3" t="e">
        <v>#NULL!</v>
      </c>
      <c r="E1151" s="1" t="e">
        <v>#NULL!</v>
      </c>
      <c r="F1151" s="1" t="e">
        <v>#NULL!</v>
      </c>
      <c r="G1151" s="1" t="e">
        <v>#NULL!</v>
      </c>
      <c r="H1151" s="3" t="e">
        <v>#NULL!</v>
      </c>
      <c r="I1151" s="3" t="e">
        <v>#NULL!</v>
      </c>
      <c r="K1151" s="1" t="e">
        <v>#NULL!</v>
      </c>
      <c r="O1151" s="2">
        <f t="shared" si="90"/>
        <v>7</v>
      </c>
      <c r="P1151" s="2">
        <f t="shared" si="91"/>
        <v>2</v>
      </c>
      <c r="Q1151" s="2">
        <f t="shared" si="92"/>
        <v>10</v>
      </c>
      <c r="R1151" s="2">
        <f t="shared" si="93"/>
        <v>0</v>
      </c>
      <c r="S1151" s="2">
        <f t="shared" si="94"/>
        <v>21</v>
      </c>
      <c r="T1151" t="s">
        <v>21</v>
      </c>
      <c r="U1151" s="1" t="e">
        <v>#NULL!</v>
      </c>
      <c r="V1151" t="s">
        <v>27</v>
      </c>
    </row>
    <row r="1152" spans="1:22" x14ac:dyDescent="0.25">
      <c r="A1152" t="s">
        <v>2902</v>
      </c>
      <c r="C1152" t="s">
        <v>2903</v>
      </c>
      <c r="D1152" s="3" t="e">
        <v>#NULL!</v>
      </c>
      <c r="E1152" s="1" t="e">
        <v>#NULL!</v>
      </c>
      <c r="F1152" s="1" t="e">
        <v>#NULL!</v>
      </c>
      <c r="G1152" s="1" t="e">
        <v>#NULL!</v>
      </c>
      <c r="H1152" s="3" t="e">
        <v>#NULL!</v>
      </c>
      <c r="I1152" s="3" t="e">
        <v>#NULL!</v>
      </c>
      <c r="K1152" s="1" t="e">
        <v>#NULL!</v>
      </c>
      <c r="O1152" s="2">
        <f t="shared" si="90"/>
        <v>7</v>
      </c>
      <c r="P1152" s="2">
        <f t="shared" si="91"/>
        <v>2</v>
      </c>
      <c r="Q1152" s="2">
        <f t="shared" si="92"/>
        <v>10</v>
      </c>
      <c r="R1152" s="2">
        <f t="shared" si="93"/>
        <v>0</v>
      </c>
      <c r="S1152" s="2">
        <f t="shared" si="94"/>
        <v>20</v>
      </c>
      <c r="T1152" t="s">
        <v>21</v>
      </c>
      <c r="U1152" s="1" t="e">
        <v>#NULL!</v>
      </c>
      <c r="V1152" t="s">
        <v>27</v>
      </c>
    </row>
    <row r="1153" spans="1:22" x14ac:dyDescent="0.25">
      <c r="A1153" t="s">
        <v>2904</v>
      </c>
      <c r="C1153" t="s">
        <v>2905</v>
      </c>
      <c r="D1153" s="3" t="e">
        <v>#NULL!</v>
      </c>
      <c r="E1153" s="1" t="e">
        <v>#NULL!</v>
      </c>
      <c r="F1153" s="1" t="e">
        <v>#NULL!</v>
      </c>
      <c r="G1153" s="1" t="e">
        <v>#NULL!</v>
      </c>
      <c r="H1153" s="3" t="e">
        <v>#NULL!</v>
      </c>
      <c r="I1153" s="3" t="e">
        <v>#NULL!</v>
      </c>
      <c r="K1153" s="1" t="e">
        <v>#NULL!</v>
      </c>
      <c r="O1153" s="2">
        <f t="shared" si="90"/>
        <v>7</v>
      </c>
      <c r="P1153" s="2">
        <f t="shared" si="91"/>
        <v>2</v>
      </c>
      <c r="Q1153" s="2">
        <f t="shared" si="92"/>
        <v>10</v>
      </c>
      <c r="R1153" s="2">
        <f t="shared" si="93"/>
        <v>0</v>
      </c>
      <c r="S1153" s="2">
        <f t="shared" si="94"/>
        <v>19</v>
      </c>
      <c r="T1153" t="s">
        <v>21</v>
      </c>
      <c r="U1153" s="1" t="e">
        <v>#NULL!</v>
      </c>
      <c r="V1153" t="s">
        <v>27</v>
      </c>
    </row>
    <row r="1154" spans="1:22" x14ac:dyDescent="0.25">
      <c r="A1154" t="s">
        <v>2906</v>
      </c>
      <c r="C1154" t="s">
        <v>2907</v>
      </c>
      <c r="D1154" s="3" t="e">
        <v>#NULL!</v>
      </c>
      <c r="E1154" s="1" t="e">
        <v>#NULL!</v>
      </c>
      <c r="F1154" s="1" t="e">
        <v>#NULL!</v>
      </c>
      <c r="G1154" s="1" t="e">
        <v>#NULL!</v>
      </c>
      <c r="H1154" s="3" t="e">
        <v>#NULL!</v>
      </c>
      <c r="I1154" s="3" t="e">
        <v>#NULL!</v>
      </c>
      <c r="K1154" s="1" t="e">
        <v>#NULL!</v>
      </c>
      <c r="O1154" s="2">
        <f t="shared" si="90"/>
        <v>7</v>
      </c>
      <c r="P1154" s="2">
        <f t="shared" si="91"/>
        <v>2</v>
      </c>
      <c r="Q1154" s="2">
        <f t="shared" si="92"/>
        <v>10</v>
      </c>
      <c r="R1154" s="2">
        <f t="shared" si="93"/>
        <v>0</v>
      </c>
      <c r="S1154" s="2">
        <f t="shared" si="94"/>
        <v>18</v>
      </c>
      <c r="T1154" t="s">
        <v>21</v>
      </c>
      <c r="U1154" s="1" t="e">
        <v>#NULL!</v>
      </c>
      <c r="V1154" t="s">
        <v>27</v>
      </c>
    </row>
    <row r="1155" spans="1:22" x14ac:dyDescent="0.25">
      <c r="A1155" t="s">
        <v>2908</v>
      </c>
      <c r="C1155" t="s">
        <v>2909</v>
      </c>
      <c r="D1155" s="3" t="e">
        <v>#NULL!</v>
      </c>
      <c r="E1155" s="1" t="e">
        <v>#NULL!</v>
      </c>
      <c r="F1155" s="1" t="e">
        <v>#NULL!</v>
      </c>
      <c r="G1155" s="1" t="e">
        <v>#NULL!</v>
      </c>
      <c r="H1155" s="3" t="e">
        <v>#NULL!</v>
      </c>
      <c r="I1155" s="3" t="e">
        <v>#NULL!</v>
      </c>
      <c r="K1155" s="1" t="e">
        <v>#NULL!</v>
      </c>
      <c r="O1155" s="2">
        <f t="shared" si="90"/>
        <v>7</v>
      </c>
      <c r="P1155" s="2">
        <f t="shared" si="91"/>
        <v>2</v>
      </c>
      <c r="Q1155" s="2">
        <f t="shared" si="92"/>
        <v>10</v>
      </c>
      <c r="R1155" s="2">
        <f t="shared" si="93"/>
        <v>0</v>
      </c>
      <c r="S1155" s="2">
        <f t="shared" si="94"/>
        <v>17</v>
      </c>
      <c r="T1155" t="s">
        <v>21</v>
      </c>
      <c r="U1155" s="1" t="e">
        <v>#NULL!</v>
      </c>
      <c r="V1155" t="s">
        <v>27</v>
      </c>
    </row>
    <row r="1156" spans="1:22" x14ac:dyDescent="0.25">
      <c r="A1156" t="s">
        <v>2910</v>
      </c>
      <c r="C1156" t="s">
        <v>2911</v>
      </c>
      <c r="D1156" s="3" t="e">
        <v>#NULL!</v>
      </c>
      <c r="E1156" s="1" t="e">
        <v>#NULL!</v>
      </c>
      <c r="F1156" s="1" t="e">
        <v>#NULL!</v>
      </c>
      <c r="G1156" s="1" t="e">
        <v>#NULL!</v>
      </c>
      <c r="H1156" s="3" t="e">
        <v>#NULL!</v>
      </c>
      <c r="I1156" s="3" t="e">
        <v>#NULL!</v>
      </c>
      <c r="K1156" s="1" t="e">
        <v>#NULL!</v>
      </c>
      <c r="O1156" s="2">
        <f t="shared" si="90"/>
        <v>7</v>
      </c>
      <c r="P1156" s="2">
        <f t="shared" si="91"/>
        <v>2</v>
      </c>
      <c r="Q1156" s="2">
        <f t="shared" si="92"/>
        <v>10</v>
      </c>
      <c r="R1156" s="2">
        <f t="shared" si="93"/>
        <v>0</v>
      </c>
      <c r="S1156" s="2">
        <f t="shared" si="94"/>
        <v>16</v>
      </c>
      <c r="T1156" t="s">
        <v>21</v>
      </c>
      <c r="U1156" s="1" t="e">
        <v>#NULL!</v>
      </c>
      <c r="V1156" t="s">
        <v>27</v>
      </c>
    </row>
    <row r="1157" spans="1:22" x14ac:dyDescent="0.25">
      <c r="A1157" t="s">
        <v>2912</v>
      </c>
      <c r="C1157" t="s">
        <v>2913</v>
      </c>
      <c r="D1157" s="3" t="e">
        <v>#NULL!</v>
      </c>
      <c r="E1157" s="1" t="e">
        <v>#NULL!</v>
      </c>
      <c r="F1157" s="1" t="e">
        <v>#NULL!</v>
      </c>
      <c r="G1157" s="1" t="e">
        <v>#NULL!</v>
      </c>
      <c r="H1157" s="3" t="e">
        <v>#NULL!</v>
      </c>
      <c r="I1157" s="3" t="e">
        <v>#NULL!</v>
      </c>
      <c r="K1157" s="1" t="e">
        <v>#NULL!</v>
      </c>
      <c r="O1157" s="2">
        <f t="shared" si="90"/>
        <v>7</v>
      </c>
      <c r="P1157" s="2">
        <f t="shared" si="91"/>
        <v>2</v>
      </c>
      <c r="Q1157" s="2">
        <f t="shared" si="92"/>
        <v>10</v>
      </c>
      <c r="R1157" s="2">
        <f t="shared" si="93"/>
        <v>0</v>
      </c>
      <c r="S1157" s="2">
        <f t="shared" si="94"/>
        <v>15</v>
      </c>
      <c r="T1157" t="s">
        <v>21</v>
      </c>
      <c r="U1157" s="1" t="e">
        <v>#NULL!</v>
      </c>
      <c r="V1157" t="s">
        <v>27</v>
      </c>
    </row>
    <row r="1158" spans="1:22" x14ac:dyDescent="0.25">
      <c r="A1158" t="s">
        <v>2914</v>
      </c>
      <c r="C1158" t="s">
        <v>2915</v>
      </c>
      <c r="D1158" s="3" t="e">
        <v>#NULL!</v>
      </c>
      <c r="E1158" s="1" t="e">
        <v>#NULL!</v>
      </c>
      <c r="F1158" s="1" t="e">
        <v>#NULL!</v>
      </c>
      <c r="G1158" s="1" t="e">
        <v>#NULL!</v>
      </c>
      <c r="H1158" s="3" t="e">
        <v>#NULL!</v>
      </c>
      <c r="I1158" s="3" t="e">
        <v>#NULL!</v>
      </c>
      <c r="K1158" s="1" t="e">
        <v>#NULL!</v>
      </c>
      <c r="O1158" s="2">
        <f t="shared" si="90"/>
        <v>7</v>
      </c>
      <c r="P1158" s="2">
        <f t="shared" si="91"/>
        <v>2</v>
      </c>
      <c r="Q1158" s="2">
        <f t="shared" si="92"/>
        <v>10</v>
      </c>
      <c r="R1158" s="2">
        <f t="shared" si="93"/>
        <v>0</v>
      </c>
      <c r="S1158" s="2">
        <f t="shared" si="94"/>
        <v>14</v>
      </c>
      <c r="T1158" t="s">
        <v>21</v>
      </c>
      <c r="U1158" s="1" t="e">
        <v>#NULL!</v>
      </c>
      <c r="V1158" t="s">
        <v>27</v>
      </c>
    </row>
    <row r="1159" spans="1:22" x14ac:dyDescent="0.25">
      <c r="A1159" t="s">
        <v>2916</v>
      </c>
      <c r="C1159" t="s">
        <v>2917</v>
      </c>
      <c r="D1159" s="3" t="e">
        <v>#NULL!</v>
      </c>
      <c r="E1159" s="1" t="e">
        <v>#NULL!</v>
      </c>
      <c r="F1159" s="1" t="e">
        <v>#NULL!</v>
      </c>
      <c r="G1159" s="1" t="e">
        <v>#NULL!</v>
      </c>
      <c r="H1159" s="3" t="e">
        <v>#NULL!</v>
      </c>
      <c r="I1159" s="3" t="e">
        <v>#NULL!</v>
      </c>
      <c r="K1159" s="1" t="e">
        <v>#NULL!</v>
      </c>
      <c r="O1159" s="2">
        <f t="shared" si="90"/>
        <v>7</v>
      </c>
      <c r="P1159" s="2">
        <f t="shared" si="91"/>
        <v>2</v>
      </c>
      <c r="Q1159" s="2">
        <f t="shared" si="92"/>
        <v>10</v>
      </c>
      <c r="R1159" s="2">
        <f t="shared" si="93"/>
        <v>0</v>
      </c>
      <c r="S1159" s="2">
        <f t="shared" si="94"/>
        <v>13</v>
      </c>
      <c r="T1159" t="s">
        <v>26</v>
      </c>
      <c r="U1159" s="1" t="e">
        <v>#NULL!</v>
      </c>
      <c r="V1159" t="s">
        <v>27</v>
      </c>
    </row>
    <row r="1160" spans="1:22" x14ac:dyDescent="0.25">
      <c r="A1160" t="s">
        <v>2918</v>
      </c>
      <c r="C1160" t="s">
        <v>2919</v>
      </c>
      <c r="D1160" s="3" t="e">
        <v>#NULL!</v>
      </c>
      <c r="E1160" s="1" t="e">
        <v>#NULL!</v>
      </c>
      <c r="F1160" s="1" t="e">
        <v>#NULL!</v>
      </c>
      <c r="G1160" s="1" t="e">
        <v>#NULL!</v>
      </c>
      <c r="H1160" s="3" t="e">
        <v>#NULL!</v>
      </c>
      <c r="I1160" s="3" t="e">
        <v>#NULL!</v>
      </c>
      <c r="K1160" s="1" t="e">
        <v>#NULL!</v>
      </c>
      <c r="O1160" s="2">
        <f t="shared" si="90"/>
        <v>7</v>
      </c>
      <c r="P1160" s="2">
        <f t="shared" si="91"/>
        <v>2</v>
      </c>
      <c r="Q1160" s="2">
        <f t="shared" si="92"/>
        <v>10</v>
      </c>
      <c r="R1160" s="2">
        <f t="shared" si="93"/>
        <v>0</v>
      </c>
      <c r="S1160" s="2">
        <f t="shared" si="94"/>
        <v>12</v>
      </c>
      <c r="T1160" t="s">
        <v>21</v>
      </c>
      <c r="U1160" s="1" t="e">
        <v>#NULL!</v>
      </c>
      <c r="V1160" t="s">
        <v>27</v>
      </c>
    </row>
    <row r="1161" spans="1:22" x14ac:dyDescent="0.25">
      <c r="A1161" t="s">
        <v>2920</v>
      </c>
      <c r="C1161" t="s">
        <v>2921</v>
      </c>
      <c r="D1161" s="3" t="e">
        <v>#NULL!</v>
      </c>
      <c r="E1161" s="1" t="e">
        <v>#NULL!</v>
      </c>
      <c r="F1161" s="1" t="e">
        <v>#NULL!</v>
      </c>
      <c r="G1161" s="1" t="e">
        <v>#NULL!</v>
      </c>
      <c r="H1161" s="3" t="e">
        <v>#NULL!</v>
      </c>
      <c r="I1161" s="3" t="e">
        <v>#NULL!</v>
      </c>
      <c r="K1161" s="1" t="e">
        <v>#NULL!</v>
      </c>
      <c r="O1161" s="2">
        <f t="shared" si="90"/>
        <v>7</v>
      </c>
      <c r="P1161" s="2">
        <f t="shared" si="91"/>
        <v>2</v>
      </c>
      <c r="Q1161" s="2">
        <f t="shared" si="92"/>
        <v>10</v>
      </c>
      <c r="R1161" s="2">
        <f t="shared" si="93"/>
        <v>0</v>
      </c>
      <c r="S1161" s="2">
        <f t="shared" si="94"/>
        <v>11</v>
      </c>
      <c r="T1161" t="s">
        <v>21</v>
      </c>
      <c r="U1161" s="1" t="e">
        <v>#NULL!</v>
      </c>
      <c r="V1161" t="s">
        <v>27</v>
      </c>
    </row>
    <row r="1162" spans="1:22" x14ac:dyDescent="0.25">
      <c r="A1162" t="s">
        <v>2922</v>
      </c>
      <c r="C1162" t="s">
        <v>2923</v>
      </c>
      <c r="D1162" s="3" t="e">
        <v>#NULL!</v>
      </c>
      <c r="E1162" s="1" t="e">
        <v>#NULL!</v>
      </c>
      <c r="F1162" s="1" t="e">
        <v>#NULL!</v>
      </c>
      <c r="G1162" s="1" t="e">
        <v>#NULL!</v>
      </c>
      <c r="H1162" s="3" t="e">
        <v>#NULL!</v>
      </c>
      <c r="I1162" s="3" t="e">
        <v>#NULL!</v>
      </c>
      <c r="K1162" s="1" t="e">
        <v>#NULL!</v>
      </c>
      <c r="O1162" s="2">
        <f t="shared" si="90"/>
        <v>7</v>
      </c>
      <c r="P1162" s="2">
        <f t="shared" si="91"/>
        <v>2</v>
      </c>
      <c r="Q1162" s="2">
        <f t="shared" si="92"/>
        <v>10</v>
      </c>
      <c r="R1162" s="2">
        <f t="shared" si="93"/>
        <v>0</v>
      </c>
      <c r="S1162" s="2">
        <f t="shared" si="94"/>
        <v>10</v>
      </c>
      <c r="T1162" t="s">
        <v>21</v>
      </c>
      <c r="U1162" s="1" t="e">
        <v>#NULL!</v>
      </c>
      <c r="V1162" t="s">
        <v>27</v>
      </c>
    </row>
    <row r="1163" spans="1:22" x14ac:dyDescent="0.25">
      <c r="A1163" t="s">
        <v>2924</v>
      </c>
      <c r="C1163" t="s">
        <v>2925</v>
      </c>
      <c r="D1163" s="3" t="e">
        <v>#NULL!</v>
      </c>
      <c r="E1163" s="1" t="e">
        <v>#NULL!</v>
      </c>
      <c r="F1163" s="1" t="e">
        <v>#NULL!</v>
      </c>
      <c r="G1163" s="1" t="e">
        <v>#NULL!</v>
      </c>
      <c r="H1163" s="3" t="e">
        <v>#NULL!</v>
      </c>
      <c r="I1163" s="3" t="e">
        <v>#NULL!</v>
      </c>
      <c r="K1163" s="1" t="e">
        <v>#NULL!</v>
      </c>
      <c r="O1163" s="2">
        <f t="shared" si="90"/>
        <v>7</v>
      </c>
      <c r="P1163" s="2">
        <f t="shared" si="91"/>
        <v>2</v>
      </c>
      <c r="Q1163" s="2">
        <f t="shared" si="92"/>
        <v>10</v>
      </c>
      <c r="R1163" s="2">
        <f t="shared" si="93"/>
        <v>0</v>
      </c>
      <c r="S1163" s="2">
        <f t="shared" si="94"/>
        <v>9</v>
      </c>
      <c r="T1163" t="s">
        <v>21</v>
      </c>
      <c r="U1163" s="1" t="e">
        <v>#NULL!</v>
      </c>
      <c r="V1163" t="s">
        <v>27</v>
      </c>
    </row>
    <row r="1164" spans="1:22" x14ac:dyDescent="0.25">
      <c r="A1164" t="s">
        <v>2926</v>
      </c>
      <c r="C1164" t="s">
        <v>2927</v>
      </c>
      <c r="D1164" s="3" t="e">
        <v>#NULL!</v>
      </c>
      <c r="E1164" s="1" t="e">
        <v>#NULL!</v>
      </c>
      <c r="F1164" s="1" t="e">
        <v>#NULL!</v>
      </c>
      <c r="G1164" s="1" t="e">
        <v>#NULL!</v>
      </c>
      <c r="H1164" s="3" t="e">
        <v>#NULL!</v>
      </c>
      <c r="I1164" s="3" t="e">
        <v>#NULL!</v>
      </c>
      <c r="K1164" s="1" t="e">
        <v>#NULL!</v>
      </c>
      <c r="O1164" s="2">
        <f t="shared" si="90"/>
        <v>7</v>
      </c>
      <c r="P1164" s="2">
        <f t="shared" si="91"/>
        <v>2</v>
      </c>
      <c r="Q1164" s="2">
        <f t="shared" si="92"/>
        <v>10</v>
      </c>
      <c r="R1164" s="2">
        <f t="shared" si="93"/>
        <v>0</v>
      </c>
      <c r="S1164" s="2">
        <f t="shared" si="94"/>
        <v>8</v>
      </c>
      <c r="T1164" t="s">
        <v>21</v>
      </c>
      <c r="U1164" s="1" t="e">
        <v>#NULL!</v>
      </c>
      <c r="V1164" t="s">
        <v>27</v>
      </c>
    </row>
    <row r="1165" spans="1:22" x14ac:dyDescent="0.25">
      <c r="A1165" t="s">
        <v>2928</v>
      </c>
      <c r="C1165" t="s">
        <v>2929</v>
      </c>
      <c r="D1165" s="3" t="e">
        <v>#NULL!</v>
      </c>
      <c r="E1165" s="1" t="e">
        <v>#NULL!</v>
      </c>
      <c r="F1165" s="1" t="e">
        <v>#NULL!</v>
      </c>
      <c r="G1165" s="1" t="e">
        <v>#NULL!</v>
      </c>
      <c r="H1165" s="3" t="e">
        <v>#NULL!</v>
      </c>
      <c r="I1165" s="3" t="e">
        <v>#NULL!</v>
      </c>
      <c r="K1165" s="1" t="e">
        <v>#NULL!</v>
      </c>
      <c r="O1165" s="2">
        <f t="shared" si="90"/>
        <v>7</v>
      </c>
      <c r="P1165" s="2">
        <f t="shared" si="91"/>
        <v>2</v>
      </c>
      <c r="Q1165" s="2">
        <f t="shared" si="92"/>
        <v>10</v>
      </c>
      <c r="R1165" s="2">
        <f t="shared" si="93"/>
        <v>0</v>
      </c>
      <c r="S1165" s="2">
        <f t="shared" si="94"/>
        <v>7</v>
      </c>
      <c r="T1165" t="s">
        <v>21</v>
      </c>
      <c r="U1165" s="1" t="e">
        <v>#NULL!</v>
      </c>
      <c r="V1165" t="s">
        <v>27</v>
      </c>
    </row>
    <row r="1166" spans="1:22" x14ac:dyDescent="0.25">
      <c r="A1166" t="s">
        <v>2930</v>
      </c>
      <c r="C1166" t="s">
        <v>2931</v>
      </c>
      <c r="D1166" s="3" t="e">
        <v>#NULL!</v>
      </c>
      <c r="E1166" s="1" t="e">
        <v>#NULL!</v>
      </c>
      <c r="F1166" s="1" t="e">
        <v>#NULL!</v>
      </c>
      <c r="G1166" s="1" t="e">
        <v>#NULL!</v>
      </c>
      <c r="H1166" s="3" t="e">
        <v>#NULL!</v>
      </c>
      <c r="I1166" s="3" t="e">
        <v>#NULL!</v>
      </c>
      <c r="K1166" s="1" t="e">
        <v>#NULL!</v>
      </c>
      <c r="O1166" s="2">
        <f t="shared" si="90"/>
        <v>7</v>
      </c>
      <c r="P1166" s="2">
        <f t="shared" si="91"/>
        <v>2</v>
      </c>
      <c r="Q1166" s="2">
        <f t="shared" si="92"/>
        <v>10</v>
      </c>
      <c r="R1166" s="2">
        <f t="shared" si="93"/>
        <v>0</v>
      </c>
      <c r="S1166" s="2">
        <f t="shared" si="94"/>
        <v>6</v>
      </c>
      <c r="T1166" t="s">
        <v>21</v>
      </c>
      <c r="U1166" s="1" t="e">
        <v>#NULL!</v>
      </c>
      <c r="V1166" t="s">
        <v>27</v>
      </c>
    </row>
    <row r="1167" spans="1:22" x14ac:dyDescent="0.25">
      <c r="A1167" t="s">
        <v>2932</v>
      </c>
      <c r="C1167" t="s">
        <v>2933</v>
      </c>
      <c r="D1167" s="3" t="e">
        <v>#NULL!</v>
      </c>
      <c r="E1167" s="1" t="e">
        <v>#NULL!</v>
      </c>
      <c r="F1167" s="1" t="e">
        <v>#NULL!</v>
      </c>
      <c r="G1167" s="1" t="e">
        <v>#NULL!</v>
      </c>
      <c r="H1167" s="3" t="e">
        <v>#NULL!</v>
      </c>
      <c r="I1167" s="3" t="e">
        <v>#NULL!</v>
      </c>
      <c r="K1167" s="1" t="e">
        <v>#NULL!</v>
      </c>
      <c r="O1167" s="2">
        <f t="shared" si="90"/>
        <v>7</v>
      </c>
      <c r="P1167" s="2">
        <f t="shared" si="91"/>
        <v>2</v>
      </c>
      <c r="Q1167" s="2">
        <f t="shared" si="92"/>
        <v>10</v>
      </c>
      <c r="R1167" s="2">
        <f t="shared" si="93"/>
        <v>0</v>
      </c>
      <c r="S1167" s="2">
        <f t="shared" si="94"/>
        <v>5</v>
      </c>
      <c r="T1167" t="s">
        <v>21</v>
      </c>
      <c r="U1167" s="1" t="e">
        <v>#NULL!</v>
      </c>
      <c r="V1167" t="s">
        <v>27</v>
      </c>
    </row>
    <row r="1168" spans="1:22" x14ac:dyDescent="0.25">
      <c r="A1168" t="s">
        <v>2934</v>
      </c>
      <c r="C1168" t="s">
        <v>2935</v>
      </c>
      <c r="D1168" s="3" t="e">
        <v>#NULL!</v>
      </c>
      <c r="E1168" s="1" t="e">
        <v>#NULL!</v>
      </c>
      <c r="F1168" s="1" t="e">
        <v>#NULL!</v>
      </c>
      <c r="G1168" s="1" t="e">
        <v>#NULL!</v>
      </c>
      <c r="H1168" s="3" t="e">
        <v>#NULL!</v>
      </c>
      <c r="I1168" s="3" t="e">
        <v>#NULL!</v>
      </c>
      <c r="K1168" s="1" t="e">
        <v>#NULL!</v>
      </c>
      <c r="O1168" s="2">
        <f t="shared" si="90"/>
        <v>7</v>
      </c>
      <c r="P1168" s="2">
        <f t="shared" si="91"/>
        <v>2</v>
      </c>
      <c r="Q1168" s="2">
        <f t="shared" si="92"/>
        <v>10</v>
      </c>
      <c r="R1168" s="2">
        <f t="shared" si="93"/>
        <v>0</v>
      </c>
      <c r="S1168" s="2">
        <f t="shared" si="94"/>
        <v>4</v>
      </c>
      <c r="T1168" t="s">
        <v>21</v>
      </c>
      <c r="U1168" s="1" t="e">
        <v>#NULL!</v>
      </c>
      <c r="V1168" t="s">
        <v>27</v>
      </c>
    </row>
    <row r="1169" spans="1:22" x14ac:dyDescent="0.25">
      <c r="A1169" t="s">
        <v>2936</v>
      </c>
      <c r="C1169" t="s">
        <v>2937</v>
      </c>
      <c r="D1169" s="3" t="e">
        <v>#NULL!</v>
      </c>
      <c r="E1169" s="1" t="e">
        <v>#NULL!</v>
      </c>
      <c r="F1169" s="1" t="e">
        <v>#NULL!</v>
      </c>
      <c r="G1169" s="1" t="e">
        <v>#NULL!</v>
      </c>
      <c r="H1169" s="3" t="e">
        <v>#NULL!</v>
      </c>
      <c r="I1169" s="3" t="e">
        <v>#NULL!</v>
      </c>
      <c r="K1169" s="1" t="e">
        <v>#NULL!</v>
      </c>
      <c r="O1169" s="2">
        <f t="shared" si="90"/>
        <v>7</v>
      </c>
      <c r="P1169" s="2">
        <f t="shared" si="91"/>
        <v>2</v>
      </c>
      <c r="Q1169" s="2">
        <f t="shared" si="92"/>
        <v>10</v>
      </c>
      <c r="R1169" s="2">
        <f t="shared" si="93"/>
        <v>0</v>
      </c>
      <c r="S1169" s="2">
        <f t="shared" si="94"/>
        <v>3</v>
      </c>
      <c r="T1169" t="s">
        <v>21</v>
      </c>
      <c r="U1169" s="1" t="e">
        <v>#NULL!</v>
      </c>
      <c r="V1169" t="s">
        <v>27</v>
      </c>
    </row>
    <row r="1170" spans="1:22" x14ac:dyDescent="0.25">
      <c r="A1170" t="s">
        <v>2938</v>
      </c>
      <c r="C1170" t="s">
        <v>2939</v>
      </c>
      <c r="D1170" s="3" t="e">
        <v>#NULL!</v>
      </c>
      <c r="E1170" s="1" t="e">
        <v>#NULL!</v>
      </c>
      <c r="F1170" s="1" t="e">
        <v>#NULL!</v>
      </c>
      <c r="G1170" s="1" t="e">
        <v>#NULL!</v>
      </c>
      <c r="H1170" s="3" t="e">
        <v>#NULL!</v>
      </c>
      <c r="I1170" s="3" t="e">
        <v>#NULL!</v>
      </c>
      <c r="K1170" s="1" t="e">
        <v>#NULL!</v>
      </c>
      <c r="O1170" s="2">
        <f t="shared" si="90"/>
        <v>7</v>
      </c>
      <c r="P1170" s="2">
        <f t="shared" si="91"/>
        <v>2</v>
      </c>
      <c r="Q1170" s="2">
        <f t="shared" si="92"/>
        <v>10</v>
      </c>
      <c r="R1170" s="2">
        <f t="shared" si="93"/>
        <v>0</v>
      </c>
      <c r="S1170" s="2">
        <f t="shared" si="94"/>
        <v>2</v>
      </c>
      <c r="T1170" t="s">
        <v>21</v>
      </c>
      <c r="U1170" s="1" t="e">
        <v>#NULL!</v>
      </c>
      <c r="V1170" t="s">
        <v>27</v>
      </c>
    </row>
    <row r="1171" spans="1:22" x14ac:dyDescent="0.25">
      <c r="A1171" t="s">
        <v>2940</v>
      </c>
      <c r="C1171" t="s">
        <v>2941</v>
      </c>
      <c r="D1171" s="3" t="e">
        <v>#NULL!</v>
      </c>
      <c r="E1171" s="1" t="e">
        <v>#NULL!</v>
      </c>
      <c r="F1171" s="1" t="e">
        <v>#NULL!</v>
      </c>
      <c r="G1171" s="1" t="e">
        <v>#NULL!</v>
      </c>
      <c r="H1171" s="3" t="e">
        <v>#NULL!</v>
      </c>
      <c r="I1171" s="3" t="e">
        <v>#NULL!</v>
      </c>
      <c r="K1171" s="1" t="e">
        <v>#NULL!</v>
      </c>
      <c r="O1171" s="2">
        <f t="shared" si="90"/>
        <v>7</v>
      </c>
      <c r="P1171" s="2">
        <f t="shared" si="91"/>
        <v>2</v>
      </c>
      <c r="Q1171" s="2">
        <f t="shared" si="92"/>
        <v>10</v>
      </c>
      <c r="R1171" s="2">
        <f t="shared" si="93"/>
        <v>0</v>
      </c>
      <c r="S1171" s="2">
        <f t="shared" si="94"/>
        <v>1</v>
      </c>
      <c r="T1171" t="s">
        <v>21</v>
      </c>
      <c r="U1171" s="1" t="e">
        <v>#NULL!</v>
      </c>
      <c r="V1171" t="s">
        <v>27</v>
      </c>
    </row>
    <row r="1172" spans="1:22" x14ac:dyDescent="0.25">
      <c r="A1172" t="s">
        <v>2942</v>
      </c>
      <c r="C1172" t="s">
        <v>2943</v>
      </c>
      <c r="D1172" s="3" t="e">
        <v>#NULL!</v>
      </c>
      <c r="E1172" s="1" t="e">
        <v>#NULL!</v>
      </c>
      <c r="F1172" s="1" t="e">
        <v>#NULL!</v>
      </c>
      <c r="G1172" s="1" t="e">
        <v>#NULL!</v>
      </c>
      <c r="H1172" s="3" t="e">
        <v>#NULL!</v>
      </c>
      <c r="I1172" s="3" t="e">
        <v>#NULL!</v>
      </c>
      <c r="K1172" s="1" t="e">
        <v>#NULL!</v>
      </c>
      <c r="O1172" s="2">
        <f t="shared" si="90"/>
        <v>7</v>
      </c>
      <c r="P1172" s="2">
        <f t="shared" si="91"/>
        <v>2</v>
      </c>
      <c r="Q1172" s="2">
        <f t="shared" si="92"/>
        <v>8</v>
      </c>
      <c r="R1172" s="2">
        <f t="shared" si="93"/>
        <v>0</v>
      </c>
      <c r="S1172" s="2">
        <f t="shared" si="94"/>
        <v>1</v>
      </c>
      <c r="T1172" t="s">
        <v>21</v>
      </c>
      <c r="U1172" s="1" t="e">
        <v>#NULL!</v>
      </c>
      <c r="V1172" t="s">
        <v>27</v>
      </c>
    </row>
    <row r="1173" spans="1:22" x14ac:dyDescent="0.25">
      <c r="A1173" t="s">
        <v>2944</v>
      </c>
      <c r="C1173" t="s">
        <v>2945</v>
      </c>
      <c r="D1173" s="3" t="e">
        <v>#NULL!</v>
      </c>
      <c r="E1173" s="1" t="e">
        <v>#NULL!</v>
      </c>
      <c r="F1173" s="1" t="e">
        <v>#NULL!</v>
      </c>
      <c r="G1173" s="1" t="e">
        <v>#NULL!</v>
      </c>
      <c r="H1173" s="3" t="e">
        <v>#NULL!</v>
      </c>
      <c r="I1173" s="3" t="e">
        <v>#NULL!</v>
      </c>
      <c r="K1173" s="1" t="e">
        <v>#NULL!</v>
      </c>
      <c r="O1173" s="2">
        <f t="shared" si="90"/>
        <v>7</v>
      </c>
      <c r="P1173" s="2">
        <f t="shared" si="91"/>
        <v>1</v>
      </c>
      <c r="Q1173" s="2">
        <f t="shared" si="92"/>
        <v>19</v>
      </c>
      <c r="R1173" s="2">
        <f t="shared" si="93"/>
        <v>0</v>
      </c>
      <c r="S1173" s="2">
        <f t="shared" si="94"/>
        <v>10</v>
      </c>
      <c r="T1173" t="s">
        <v>26</v>
      </c>
      <c r="U1173" s="1" t="e">
        <v>#NULL!</v>
      </c>
      <c r="V1173" t="s">
        <v>27</v>
      </c>
    </row>
    <row r="1174" spans="1:22" x14ac:dyDescent="0.25">
      <c r="A1174" t="s">
        <v>2946</v>
      </c>
      <c r="C1174" t="s">
        <v>2947</v>
      </c>
      <c r="D1174" s="3" t="e">
        <v>#NULL!</v>
      </c>
      <c r="E1174" s="1" t="e">
        <v>#NULL!</v>
      </c>
      <c r="F1174" s="1" t="e">
        <v>#NULL!</v>
      </c>
      <c r="G1174" s="1" t="e">
        <v>#NULL!</v>
      </c>
      <c r="H1174" s="3" t="e">
        <v>#NULL!</v>
      </c>
      <c r="I1174" s="3" t="e">
        <v>#NULL!</v>
      </c>
      <c r="K1174" s="1" t="e">
        <v>#NULL!</v>
      </c>
      <c r="O1174" s="2">
        <f t="shared" si="90"/>
        <v>7</v>
      </c>
      <c r="P1174" s="2">
        <f t="shared" si="91"/>
        <v>1</v>
      </c>
      <c r="Q1174" s="2">
        <f t="shared" si="92"/>
        <v>19</v>
      </c>
      <c r="R1174" s="2">
        <f t="shared" si="93"/>
        <v>0</v>
      </c>
      <c r="S1174" s="2">
        <f t="shared" si="94"/>
        <v>9</v>
      </c>
      <c r="T1174" t="s">
        <v>26</v>
      </c>
      <c r="U1174" s="1" t="e">
        <v>#NULL!</v>
      </c>
      <c r="V1174" t="s">
        <v>22</v>
      </c>
    </row>
    <row r="1175" spans="1:22" x14ac:dyDescent="0.25">
      <c r="A1175" t="s">
        <v>2948</v>
      </c>
      <c r="C1175" t="s">
        <v>2949</v>
      </c>
      <c r="D1175" s="3" t="e">
        <v>#NULL!</v>
      </c>
      <c r="E1175" s="1" t="e">
        <v>#NULL!</v>
      </c>
      <c r="F1175" s="1" t="e">
        <v>#NULL!</v>
      </c>
      <c r="G1175" s="1" t="e">
        <v>#NULL!</v>
      </c>
      <c r="H1175" s="3" t="e">
        <v>#NULL!</v>
      </c>
      <c r="I1175" s="3" t="e">
        <v>#NULL!</v>
      </c>
      <c r="K1175" s="1" t="e">
        <v>#NULL!</v>
      </c>
      <c r="O1175" s="2">
        <f t="shared" si="90"/>
        <v>7</v>
      </c>
      <c r="P1175" s="2">
        <f t="shared" si="91"/>
        <v>1</v>
      </c>
      <c r="Q1175" s="2">
        <f t="shared" si="92"/>
        <v>19</v>
      </c>
      <c r="R1175" s="2">
        <f t="shared" si="93"/>
        <v>0</v>
      </c>
      <c r="S1175" s="2">
        <f t="shared" si="94"/>
        <v>8</v>
      </c>
      <c r="T1175" t="s">
        <v>26</v>
      </c>
      <c r="U1175" s="1" t="e">
        <v>#NULL!</v>
      </c>
      <c r="V1175" t="s">
        <v>22</v>
      </c>
    </row>
    <row r="1176" spans="1:22" x14ac:dyDescent="0.25">
      <c r="A1176" t="s">
        <v>2950</v>
      </c>
      <c r="C1176" t="s">
        <v>2951</v>
      </c>
      <c r="D1176" s="3" t="e">
        <v>#NULL!</v>
      </c>
      <c r="E1176" s="1" t="e">
        <v>#NULL!</v>
      </c>
      <c r="F1176" s="1" t="e">
        <v>#NULL!</v>
      </c>
      <c r="G1176" s="1" t="e">
        <v>#NULL!</v>
      </c>
      <c r="H1176" s="3" t="e">
        <v>#NULL!</v>
      </c>
      <c r="I1176" s="3" t="e">
        <v>#NULL!</v>
      </c>
      <c r="K1176" s="1" t="e">
        <v>#NULL!</v>
      </c>
      <c r="O1176" s="2">
        <f t="shared" si="90"/>
        <v>7</v>
      </c>
      <c r="P1176" s="2">
        <f t="shared" si="91"/>
        <v>1</v>
      </c>
      <c r="Q1176" s="2">
        <f t="shared" si="92"/>
        <v>19</v>
      </c>
      <c r="R1176" s="2">
        <f t="shared" si="93"/>
        <v>0</v>
      </c>
      <c r="S1176" s="2">
        <f t="shared" si="94"/>
        <v>7</v>
      </c>
      <c r="T1176" t="s">
        <v>26</v>
      </c>
      <c r="U1176" s="1" t="e">
        <v>#NULL!</v>
      </c>
      <c r="V1176" t="s">
        <v>27</v>
      </c>
    </row>
    <row r="1177" spans="1:22" x14ac:dyDescent="0.25">
      <c r="A1177" t="s">
        <v>2952</v>
      </c>
      <c r="B1177" t="s">
        <v>2953</v>
      </c>
      <c r="C1177" t="s">
        <v>2954</v>
      </c>
      <c r="D1177" s="3" t="e">
        <v>#NULL!</v>
      </c>
      <c r="E1177" s="1" t="e">
        <v>#NULL!</v>
      </c>
      <c r="F1177" s="1" t="e">
        <v>#NULL!</v>
      </c>
      <c r="G1177" s="1" t="e">
        <v>#NULL!</v>
      </c>
      <c r="H1177" s="3" t="e">
        <v>#NULL!</v>
      </c>
      <c r="I1177" s="3" t="e">
        <v>#NULL!</v>
      </c>
      <c r="K1177" s="1" t="e">
        <v>#NULL!</v>
      </c>
      <c r="O1177" s="2">
        <f t="shared" si="90"/>
        <v>7</v>
      </c>
      <c r="P1177" s="2">
        <f t="shared" si="91"/>
        <v>1</v>
      </c>
      <c r="Q1177" s="2">
        <f t="shared" si="92"/>
        <v>19</v>
      </c>
      <c r="R1177" s="2">
        <f t="shared" si="93"/>
        <v>0</v>
      </c>
      <c r="S1177" s="2">
        <f t="shared" si="94"/>
        <v>6</v>
      </c>
      <c r="T1177" t="s">
        <v>26</v>
      </c>
      <c r="U1177" s="1" t="e">
        <v>#NULL!</v>
      </c>
      <c r="V1177" t="s">
        <v>22</v>
      </c>
    </row>
    <row r="1178" spans="1:22" x14ac:dyDescent="0.25">
      <c r="A1178" t="s">
        <v>2955</v>
      </c>
      <c r="C1178" t="s">
        <v>2956</v>
      </c>
      <c r="D1178" s="3" t="e">
        <v>#NULL!</v>
      </c>
      <c r="E1178" s="1" t="e">
        <v>#NULL!</v>
      </c>
      <c r="F1178" s="1" t="e">
        <v>#NULL!</v>
      </c>
      <c r="G1178" s="1" t="e">
        <v>#NULL!</v>
      </c>
      <c r="H1178" s="3" t="e">
        <v>#NULL!</v>
      </c>
      <c r="I1178" s="3" t="e">
        <v>#NULL!</v>
      </c>
      <c r="K1178" s="1" t="e">
        <v>#NULL!</v>
      </c>
      <c r="O1178" s="2">
        <f t="shared" si="90"/>
        <v>7</v>
      </c>
      <c r="P1178" s="2">
        <f t="shared" si="91"/>
        <v>1</v>
      </c>
      <c r="Q1178" s="2">
        <f t="shared" si="92"/>
        <v>19</v>
      </c>
      <c r="R1178" s="2">
        <f t="shared" si="93"/>
        <v>0</v>
      </c>
      <c r="S1178" s="2">
        <f t="shared" si="94"/>
        <v>5</v>
      </c>
      <c r="T1178" t="s">
        <v>26</v>
      </c>
      <c r="U1178" s="1" t="e">
        <v>#NULL!</v>
      </c>
      <c r="V1178" t="s">
        <v>27</v>
      </c>
    </row>
    <row r="1179" spans="1:22" x14ac:dyDescent="0.25">
      <c r="A1179" t="s">
        <v>2957</v>
      </c>
      <c r="C1179" t="s">
        <v>2958</v>
      </c>
      <c r="D1179" s="3" t="e">
        <v>#NULL!</v>
      </c>
      <c r="E1179" s="1" t="e">
        <v>#NULL!</v>
      </c>
      <c r="F1179" s="1" t="e">
        <v>#NULL!</v>
      </c>
      <c r="G1179" s="1" t="e">
        <v>#NULL!</v>
      </c>
      <c r="H1179" s="3" t="e">
        <v>#NULL!</v>
      </c>
      <c r="I1179" s="3" t="e">
        <v>#NULL!</v>
      </c>
      <c r="K1179" s="1" t="e">
        <v>#NULL!</v>
      </c>
      <c r="O1179" s="2">
        <f t="shared" si="90"/>
        <v>7</v>
      </c>
      <c r="P1179" s="2">
        <f t="shared" si="91"/>
        <v>1</v>
      </c>
      <c r="Q1179" s="2">
        <f t="shared" si="92"/>
        <v>19</v>
      </c>
      <c r="R1179" s="2">
        <f t="shared" si="93"/>
        <v>0</v>
      </c>
      <c r="S1179" s="2">
        <f t="shared" si="94"/>
        <v>4</v>
      </c>
      <c r="T1179" t="s">
        <v>26</v>
      </c>
      <c r="U1179" s="1" t="e">
        <v>#NULL!</v>
      </c>
      <c r="V1179" t="s">
        <v>27</v>
      </c>
    </row>
    <row r="1180" spans="1:22" x14ac:dyDescent="0.25">
      <c r="A1180" t="s">
        <v>2959</v>
      </c>
      <c r="C1180" t="s">
        <v>2960</v>
      </c>
      <c r="D1180" s="3" t="e">
        <v>#NULL!</v>
      </c>
      <c r="E1180" s="1" t="e">
        <v>#NULL!</v>
      </c>
      <c r="F1180" s="1" t="e">
        <v>#NULL!</v>
      </c>
      <c r="G1180" s="1" t="e">
        <v>#NULL!</v>
      </c>
      <c r="H1180" s="3" t="e">
        <v>#NULL!</v>
      </c>
      <c r="I1180" s="3" t="e">
        <v>#NULL!</v>
      </c>
      <c r="K1180" s="1" t="e">
        <v>#NULL!</v>
      </c>
      <c r="O1180" s="2">
        <f t="shared" si="90"/>
        <v>7</v>
      </c>
      <c r="P1180" s="2">
        <f t="shared" si="91"/>
        <v>1</v>
      </c>
      <c r="Q1180" s="2">
        <f t="shared" si="92"/>
        <v>19</v>
      </c>
      <c r="R1180" s="2">
        <f t="shared" si="93"/>
        <v>0</v>
      </c>
      <c r="S1180" s="2">
        <f t="shared" si="94"/>
        <v>3</v>
      </c>
      <c r="T1180" t="s">
        <v>26</v>
      </c>
      <c r="U1180" s="1" t="e">
        <v>#NULL!</v>
      </c>
      <c r="V1180" t="s">
        <v>27</v>
      </c>
    </row>
    <row r="1181" spans="1:22" x14ac:dyDescent="0.25">
      <c r="A1181" t="s">
        <v>2961</v>
      </c>
      <c r="B1181" t="s">
        <v>2962</v>
      </c>
      <c r="C1181" t="s">
        <v>2963</v>
      </c>
      <c r="D1181" s="3" t="e">
        <v>#NULL!</v>
      </c>
      <c r="E1181" s="1" t="e">
        <v>#NULL!</v>
      </c>
      <c r="F1181" s="1" t="e">
        <v>#NULL!</v>
      </c>
      <c r="G1181" s="1" t="e">
        <v>#NULL!</v>
      </c>
      <c r="H1181" s="3" t="e">
        <v>#NULL!</v>
      </c>
      <c r="I1181" s="3" t="e">
        <v>#NULL!</v>
      </c>
      <c r="K1181" s="1" t="e">
        <v>#NULL!</v>
      </c>
      <c r="O1181" s="2">
        <f t="shared" si="90"/>
        <v>7</v>
      </c>
      <c r="P1181" s="2">
        <f t="shared" si="91"/>
        <v>1</v>
      </c>
      <c r="Q1181" s="2">
        <f t="shared" si="92"/>
        <v>19</v>
      </c>
      <c r="R1181" s="2">
        <f t="shared" si="93"/>
        <v>0</v>
      </c>
      <c r="S1181" s="2">
        <f t="shared" si="94"/>
        <v>2</v>
      </c>
      <c r="T1181" t="s">
        <v>26</v>
      </c>
      <c r="U1181" s="1" t="e">
        <v>#NULL!</v>
      </c>
      <c r="V1181" t="s">
        <v>27</v>
      </c>
    </row>
    <row r="1182" spans="1:22" x14ac:dyDescent="0.25">
      <c r="A1182" t="s">
        <v>2964</v>
      </c>
      <c r="B1182" t="s">
        <v>2965</v>
      </c>
      <c r="C1182" t="s">
        <v>2966</v>
      </c>
      <c r="D1182" s="3" t="e">
        <v>#NULL!</v>
      </c>
      <c r="E1182" s="1" t="e">
        <v>#NULL!</v>
      </c>
      <c r="F1182" s="1" t="e">
        <v>#NULL!</v>
      </c>
      <c r="G1182" s="1" t="e">
        <v>#NULL!</v>
      </c>
      <c r="H1182" s="3" t="e">
        <v>#NULL!</v>
      </c>
      <c r="I1182" s="3" t="e">
        <v>#NULL!</v>
      </c>
      <c r="K1182" s="1" t="e">
        <v>#NULL!</v>
      </c>
      <c r="O1182" s="2">
        <f t="shared" si="90"/>
        <v>7</v>
      </c>
      <c r="P1182" s="2">
        <f t="shared" si="91"/>
        <v>1</v>
      </c>
      <c r="Q1182" s="2">
        <f t="shared" si="92"/>
        <v>19</v>
      </c>
      <c r="R1182" s="2">
        <f t="shared" si="93"/>
        <v>0</v>
      </c>
      <c r="S1182" s="2">
        <f t="shared" si="94"/>
        <v>1</v>
      </c>
      <c r="T1182" t="s">
        <v>26</v>
      </c>
      <c r="U1182" s="1" t="e">
        <v>#NULL!</v>
      </c>
      <c r="V1182" t="s">
        <v>27</v>
      </c>
    </row>
    <row r="1183" spans="1:22" x14ac:dyDescent="0.25">
      <c r="A1183" t="s">
        <v>2967</v>
      </c>
      <c r="C1183" t="s">
        <v>2968</v>
      </c>
      <c r="D1183" s="3" t="e">
        <v>#NULL!</v>
      </c>
      <c r="E1183" s="1" t="e">
        <v>#NULL!</v>
      </c>
      <c r="F1183" s="1" t="e">
        <v>#NULL!</v>
      </c>
      <c r="G1183" s="1" t="e">
        <v>#NULL!</v>
      </c>
      <c r="H1183" s="3" t="e">
        <v>#NULL!</v>
      </c>
      <c r="I1183" s="3" t="e">
        <v>#NULL!</v>
      </c>
      <c r="K1183" s="1" t="e">
        <v>#NULL!</v>
      </c>
      <c r="O1183" s="2">
        <f t="shared" si="90"/>
        <v>6</v>
      </c>
      <c r="P1183" s="2">
        <f t="shared" si="91"/>
        <v>6</v>
      </c>
      <c r="Q1183" s="2">
        <f t="shared" si="92"/>
        <v>16</v>
      </c>
      <c r="R1183" s="2">
        <f t="shared" si="93"/>
        <v>0</v>
      </c>
      <c r="S1183" s="2">
        <f t="shared" si="94"/>
        <v>10</v>
      </c>
      <c r="T1183" t="s">
        <v>26</v>
      </c>
      <c r="U1183" s="1" t="e">
        <v>#NULL!</v>
      </c>
      <c r="V1183" t="s">
        <v>22</v>
      </c>
    </row>
    <row r="1184" spans="1:22" x14ac:dyDescent="0.25">
      <c r="A1184" t="s">
        <v>2969</v>
      </c>
      <c r="B1184" t="s">
        <v>2970</v>
      </c>
      <c r="C1184" t="s">
        <v>2971</v>
      </c>
      <c r="D1184" s="3" t="e">
        <v>#NULL!</v>
      </c>
      <c r="E1184" s="1" t="e">
        <v>#NULL!</v>
      </c>
      <c r="F1184" s="1" t="e">
        <v>#NULL!</v>
      </c>
      <c r="G1184" s="1" t="e">
        <v>#NULL!</v>
      </c>
      <c r="H1184" s="3" t="e">
        <v>#NULL!</v>
      </c>
      <c r="I1184" s="3" t="e">
        <v>#NULL!</v>
      </c>
      <c r="K1184" s="1" t="e">
        <v>#NULL!</v>
      </c>
      <c r="O1184" s="2">
        <f t="shared" si="90"/>
        <v>6</v>
      </c>
      <c r="P1184" s="2">
        <f t="shared" si="91"/>
        <v>6</v>
      </c>
      <c r="Q1184" s="2">
        <f t="shared" si="92"/>
        <v>16</v>
      </c>
      <c r="R1184" s="2">
        <f t="shared" si="93"/>
        <v>0</v>
      </c>
      <c r="S1184" s="2">
        <f t="shared" si="94"/>
        <v>9</v>
      </c>
      <c r="T1184" t="s">
        <v>26</v>
      </c>
      <c r="U1184" s="1" t="e">
        <v>#NULL!</v>
      </c>
      <c r="V1184" t="s">
        <v>22</v>
      </c>
    </row>
    <row r="1185" spans="1:22" x14ac:dyDescent="0.25">
      <c r="A1185" t="s">
        <v>2972</v>
      </c>
      <c r="C1185" t="s">
        <v>2973</v>
      </c>
      <c r="D1185" s="3" t="e">
        <v>#NULL!</v>
      </c>
      <c r="E1185" s="1" t="e">
        <v>#NULL!</v>
      </c>
      <c r="F1185" s="1" t="e">
        <v>#NULL!</v>
      </c>
      <c r="G1185" s="1" t="e">
        <v>#NULL!</v>
      </c>
      <c r="H1185" s="3" t="e">
        <v>#NULL!</v>
      </c>
      <c r="I1185" s="3" t="e">
        <v>#NULL!</v>
      </c>
      <c r="K1185" s="1" t="e">
        <v>#NULL!</v>
      </c>
      <c r="O1185" s="2">
        <f t="shared" si="90"/>
        <v>6</v>
      </c>
      <c r="P1185" s="2">
        <f t="shared" si="91"/>
        <v>6</v>
      </c>
      <c r="Q1185" s="2">
        <f t="shared" si="92"/>
        <v>16</v>
      </c>
      <c r="R1185" s="2">
        <f t="shared" si="93"/>
        <v>0</v>
      </c>
      <c r="S1185" s="2">
        <f t="shared" si="94"/>
        <v>8</v>
      </c>
      <c r="T1185" t="s">
        <v>26</v>
      </c>
      <c r="U1185" s="1" t="e">
        <v>#NULL!</v>
      </c>
      <c r="V1185" t="s">
        <v>22</v>
      </c>
    </row>
    <row r="1186" spans="1:22" x14ac:dyDescent="0.25">
      <c r="A1186" t="s">
        <v>2974</v>
      </c>
      <c r="C1186" t="s">
        <v>2975</v>
      </c>
      <c r="D1186" s="3" t="e">
        <v>#NULL!</v>
      </c>
      <c r="E1186" s="1" t="e">
        <v>#NULL!</v>
      </c>
      <c r="F1186" s="1" t="e">
        <v>#NULL!</v>
      </c>
      <c r="G1186" s="1" t="e">
        <v>#NULL!</v>
      </c>
      <c r="H1186" s="3" t="e">
        <v>#NULL!</v>
      </c>
      <c r="I1186" s="3" t="e">
        <v>#NULL!</v>
      </c>
      <c r="K1186" s="1" t="e">
        <v>#NULL!</v>
      </c>
      <c r="O1186" s="2">
        <f t="shared" si="90"/>
        <v>6</v>
      </c>
      <c r="P1186" s="2">
        <f t="shared" si="91"/>
        <v>6</v>
      </c>
      <c r="Q1186" s="2">
        <f t="shared" si="92"/>
        <v>16</v>
      </c>
      <c r="R1186" s="2">
        <f t="shared" si="93"/>
        <v>0</v>
      </c>
      <c r="S1186" s="2">
        <f t="shared" si="94"/>
        <v>7</v>
      </c>
      <c r="T1186" t="s">
        <v>21</v>
      </c>
      <c r="U1186" s="1" t="e">
        <v>#NULL!</v>
      </c>
      <c r="V1186" t="s">
        <v>22</v>
      </c>
    </row>
    <row r="1187" spans="1:22" x14ac:dyDescent="0.25">
      <c r="A1187" t="s">
        <v>2976</v>
      </c>
      <c r="C1187" t="s">
        <v>2977</v>
      </c>
      <c r="D1187" s="3" t="e">
        <v>#NULL!</v>
      </c>
      <c r="E1187" s="1" t="e">
        <v>#NULL!</v>
      </c>
      <c r="F1187" s="1" t="e">
        <v>#NULL!</v>
      </c>
      <c r="G1187" s="1" t="e">
        <v>#NULL!</v>
      </c>
      <c r="H1187" s="3" t="e">
        <v>#NULL!</v>
      </c>
      <c r="I1187" s="3" t="e">
        <v>#NULL!</v>
      </c>
      <c r="K1187" s="1" t="e">
        <v>#NULL!</v>
      </c>
      <c r="O1187" s="2">
        <f t="shared" si="90"/>
        <v>6</v>
      </c>
      <c r="P1187" s="2">
        <f t="shared" si="91"/>
        <v>6</v>
      </c>
      <c r="Q1187" s="2">
        <f t="shared" si="92"/>
        <v>16</v>
      </c>
      <c r="R1187" s="2">
        <f t="shared" si="93"/>
        <v>0</v>
      </c>
      <c r="S1187" s="2">
        <f t="shared" si="94"/>
        <v>6</v>
      </c>
      <c r="T1187" t="s">
        <v>21</v>
      </c>
      <c r="U1187" s="1" t="e">
        <v>#NULL!</v>
      </c>
      <c r="V1187" t="s">
        <v>22</v>
      </c>
    </row>
    <row r="1188" spans="1:22" x14ac:dyDescent="0.25">
      <c r="A1188" t="s">
        <v>2978</v>
      </c>
      <c r="C1188" t="s">
        <v>2979</v>
      </c>
      <c r="D1188" s="3" t="e">
        <v>#NULL!</v>
      </c>
      <c r="E1188" s="1" t="e">
        <v>#NULL!</v>
      </c>
      <c r="F1188" s="1" t="e">
        <v>#NULL!</v>
      </c>
      <c r="G1188" s="1" t="e">
        <v>#NULL!</v>
      </c>
      <c r="H1188" s="3" t="e">
        <v>#NULL!</v>
      </c>
      <c r="I1188" s="3" t="e">
        <v>#NULL!</v>
      </c>
      <c r="K1188" s="1" t="e">
        <v>#NULL!</v>
      </c>
      <c r="O1188" s="2">
        <f t="shared" si="90"/>
        <v>6</v>
      </c>
      <c r="P1188" s="2">
        <f t="shared" si="91"/>
        <v>6</v>
      </c>
      <c r="Q1188" s="2">
        <f t="shared" si="92"/>
        <v>16</v>
      </c>
      <c r="R1188" s="2">
        <f t="shared" si="93"/>
        <v>0</v>
      </c>
      <c r="S1188" s="2">
        <f t="shared" si="94"/>
        <v>5</v>
      </c>
      <c r="T1188" t="s">
        <v>26</v>
      </c>
      <c r="U1188" s="1" t="e">
        <v>#NULL!</v>
      </c>
      <c r="V1188" t="s">
        <v>22</v>
      </c>
    </row>
    <row r="1189" spans="1:22" x14ac:dyDescent="0.25">
      <c r="A1189" t="s">
        <v>2980</v>
      </c>
      <c r="C1189" t="s">
        <v>2981</v>
      </c>
      <c r="D1189" s="3" t="e">
        <v>#NULL!</v>
      </c>
      <c r="E1189" s="1" t="e">
        <v>#NULL!</v>
      </c>
      <c r="F1189" s="1" t="e">
        <v>#NULL!</v>
      </c>
      <c r="G1189" s="1" t="e">
        <v>#NULL!</v>
      </c>
      <c r="H1189" s="3" t="e">
        <v>#NULL!</v>
      </c>
      <c r="I1189" s="3" t="e">
        <v>#NULL!</v>
      </c>
      <c r="K1189" s="1" t="e">
        <v>#NULL!</v>
      </c>
      <c r="O1189" s="2">
        <f t="shared" si="90"/>
        <v>6</v>
      </c>
      <c r="P1189" s="2">
        <f t="shared" si="91"/>
        <v>6</v>
      </c>
      <c r="Q1189" s="2">
        <f t="shared" si="92"/>
        <v>16</v>
      </c>
      <c r="R1189" s="2">
        <f t="shared" si="93"/>
        <v>0</v>
      </c>
      <c r="S1189" s="2">
        <f t="shared" si="94"/>
        <v>4</v>
      </c>
      <c r="T1189" t="s">
        <v>21</v>
      </c>
      <c r="U1189" s="1" t="e">
        <v>#NULL!</v>
      </c>
      <c r="V1189" t="s">
        <v>22</v>
      </c>
    </row>
    <row r="1190" spans="1:22" x14ac:dyDescent="0.25">
      <c r="A1190" t="s">
        <v>2982</v>
      </c>
      <c r="C1190" t="s">
        <v>2983</v>
      </c>
      <c r="D1190" s="3" t="e">
        <v>#NULL!</v>
      </c>
      <c r="E1190" s="1" t="e">
        <v>#NULL!</v>
      </c>
      <c r="F1190" s="1" t="e">
        <v>#NULL!</v>
      </c>
      <c r="G1190" s="1" t="e">
        <v>#NULL!</v>
      </c>
      <c r="H1190" s="3" t="e">
        <v>#NULL!</v>
      </c>
      <c r="I1190" s="3" t="e">
        <v>#NULL!</v>
      </c>
      <c r="K1190" s="1" t="e">
        <v>#NULL!</v>
      </c>
      <c r="O1190" s="2">
        <f t="shared" si="90"/>
        <v>6</v>
      </c>
      <c r="P1190" s="2">
        <f t="shared" si="91"/>
        <v>6</v>
      </c>
      <c r="Q1190" s="2">
        <f t="shared" si="92"/>
        <v>16</v>
      </c>
      <c r="R1190" s="2">
        <f t="shared" si="93"/>
        <v>0</v>
      </c>
      <c r="S1190" s="2">
        <f t="shared" si="94"/>
        <v>3</v>
      </c>
      <c r="T1190" t="s">
        <v>21</v>
      </c>
      <c r="U1190" s="1" t="e">
        <v>#NULL!</v>
      </c>
      <c r="V1190" t="s">
        <v>22</v>
      </c>
    </row>
    <row r="1191" spans="1:22" x14ac:dyDescent="0.25">
      <c r="A1191" t="s">
        <v>2984</v>
      </c>
      <c r="C1191" t="s">
        <v>2985</v>
      </c>
      <c r="D1191" s="3" t="e">
        <v>#NULL!</v>
      </c>
      <c r="E1191" s="1" t="e">
        <v>#NULL!</v>
      </c>
      <c r="F1191" s="1" t="e">
        <v>#NULL!</v>
      </c>
      <c r="G1191" s="1" t="e">
        <v>#NULL!</v>
      </c>
      <c r="H1191" s="3" t="e">
        <v>#NULL!</v>
      </c>
      <c r="I1191" s="3" t="e">
        <v>#NULL!</v>
      </c>
      <c r="K1191" s="1" t="e">
        <v>#NULL!</v>
      </c>
      <c r="O1191" s="2">
        <f t="shared" si="90"/>
        <v>6</v>
      </c>
      <c r="P1191" s="2">
        <f t="shared" si="91"/>
        <v>6</v>
      </c>
      <c r="Q1191" s="2">
        <f t="shared" si="92"/>
        <v>16</v>
      </c>
      <c r="R1191" s="2">
        <f t="shared" si="93"/>
        <v>0</v>
      </c>
      <c r="S1191" s="2">
        <f t="shared" si="94"/>
        <v>2</v>
      </c>
      <c r="T1191" t="s">
        <v>26</v>
      </c>
      <c r="U1191" s="1" t="e">
        <v>#NULL!</v>
      </c>
      <c r="V1191" t="s">
        <v>22</v>
      </c>
    </row>
    <row r="1192" spans="1:22" x14ac:dyDescent="0.25">
      <c r="A1192" t="s">
        <v>2986</v>
      </c>
      <c r="C1192" t="s">
        <v>2987</v>
      </c>
      <c r="D1192" s="3" t="e">
        <v>#NULL!</v>
      </c>
      <c r="E1192" s="1" t="e">
        <v>#NULL!</v>
      </c>
      <c r="F1192" s="1" t="e">
        <v>#NULL!</v>
      </c>
      <c r="G1192" s="1" t="e">
        <v>#NULL!</v>
      </c>
      <c r="H1192" s="3" t="e">
        <v>#NULL!</v>
      </c>
      <c r="I1192" s="3" t="e">
        <v>#NULL!</v>
      </c>
      <c r="K1192" s="1" t="e">
        <v>#NULL!</v>
      </c>
      <c r="O1192" s="2">
        <f t="shared" si="90"/>
        <v>6</v>
      </c>
      <c r="P1192" s="2">
        <f t="shared" si="91"/>
        <v>6</v>
      </c>
      <c r="Q1192" s="2">
        <f t="shared" si="92"/>
        <v>16</v>
      </c>
      <c r="R1192" s="2">
        <f t="shared" si="93"/>
        <v>0</v>
      </c>
      <c r="S1192" s="2">
        <f t="shared" si="94"/>
        <v>1</v>
      </c>
      <c r="T1192" t="s">
        <v>26</v>
      </c>
      <c r="U1192" s="1" t="e">
        <v>#NULL!</v>
      </c>
      <c r="V1192" t="s">
        <v>22</v>
      </c>
    </row>
    <row r="1193" spans="1:22" x14ac:dyDescent="0.25">
      <c r="A1193" t="s">
        <v>2988</v>
      </c>
      <c r="C1193" t="s">
        <v>2989</v>
      </c>
      <c r="D1193" s="3" t="e">
        <v>#NULL!</v>
      </c>
      <c r="E1193" s="1" t="e">
        <v>#NULL!</v>
      </c>
      <c r="F1193" s="1" t="e">
        <v>#NULL!</v>
      </c>
      <c r="G1193" s="1" t="e">
        <v>#NULL!</v>
      </c>
      <c r="H1193" s="3" t="e">
        <v>#NULL!</v>
      </c>
      <c r="I1193" s="3" t="e">
        <v>#NULL!</v>
      </c>
      <c r="K1193" s="1" t="e">
        <v>#NULL!</v>
      </c>
      <c r="O1193" s="2">
        <f t="shared" si="90"/>
        <v>6</v>
      </c>
      <c r="P1193" s="2">
        <f t="shared" si="91"/>
        <v>6</v>
      </c>
      <c r="Q1193" s="2">
        <f t="shared" si="92"/>
        <v>9</v>
      </c>
      <c r="R1193" s="2">
        <f t="shared" si="93"/>
        <v>0</v>
      </c>
      <c r="S1193" s="2">
        <f t="shared" si="94"/>
        <v>1</v>
      </c>
      <c r="T1193" t="s">
        <v>26</v>
      </c>
      <c r="U1193" s="1" t="e">
        <v>#NULL!</v>
      </c>
      <c r="V1193" t="s">
        <v>27</v>
      </c>
    </row>
    <row r="1194" spans="1:22" x14ac:dyDescent="0.25">
      <c r="A1194" t="s">
        <v>2990</v>
      </c>
      <c r="C1194" t="s">
        <v>2991</v>
      </c>
      <c r="D1194" s="3" t="e">
        <v>#NULL!</v>
      </c>
      <c r="E1194" s="1" t="e">
        <v>#NULL!</v>
      </c>
      <c r="F1194" s="1" t="e">
        <v>#NULL!</v>
      </c>
      <c r="G1194" s="1" t="e">
        <v>#NULL!</v>
      </c>
      <c r="H1194" s="3" t="e">
        <v>#NULL!</v>
      </c>
      <c r="I1194" s="3" t="e">
        <v>#NULL!</v>
      </c>
      <c r="K1194" s="1" t="e">
        <v>#NULL!</v>
      </c>
      <c r="O1194" s="2">
        <f t="shared" si="90"/>
        <v>6</v>
      </c>
      <c r="P1194" s="2">
        <f t="shared" si="91"/>
        <v>5</v>
      </c>
      <c r="Q1194" s="2">
        <f t="shared" si="92"/>
        <v>18</v>
      </c>
      <c r="R1194" s="2">
        <f t="shared" si="93"/>
        <v>0</v>
      </c>
      <c r="S1194" s="2">
        <f t="shared" si="94"/>
        <v>21</v>
      </c>
      <c r="T1194" t="s">
        <v>21</v>
      </c>
      <c r="U1194" s="1" t="e">
        <v>#NULL!</v>
      </c>
      <c r="V1194" t="s">
        <v>22</v>
      </c>
    </row>
    <row r="1195" spans="1:22" x14ac:dyDescent="0.25">
      <c r="A1195" t="s">
        <v>2992</v>
      </c>
      <c r="C1195" t="s">
        <v>2993</v>
      </c>
      <c r="D1195" s="3" t="e">
        <v>#NULL!</v>
      </c>
      <c r="E1195" s="1" t="e">
        <v>#NULL!</v>
      </c>
      <c r="F1195" s="1" t="e">
        <v>#NULL!</v>
      </c>
      <c r="G1195" s="1" t="e">
        <v>#NULL!</v>
      </c>
      <c r="H1195" s="3" t="e">
        <v>#NULL!</v>
      </c>
      <c r="I1195" s="3" t="e">
        <v>#NULL!</v>
      </c>
      <c r="K1195" s="1" t="e">
        <v>#NULL!</v>
      </c>
      <c r="O1195" s="2">
        <f t="shared" si="90"/>
        <v>6</v>
      </c>
      <c r="P1195" s="2">
        <f t="shared" si="91"/>
        <v>5</v>
      </c>
      <c r="Q1195" s="2">
        <f t="shared" si="92"/>
        <v>18</v>
      </c>
      <c r="R1195" s="2">
        <f t="shared" si="93"/>
        <v>0</v>
      </c>
      <c r="S1195" s="2">
        <f t="shared" si="94"/>
        <v>20</v>
      </c>
      <c r="T1195" t="s">
        <v>21</v>
      </c>
      <c r="U1195" s="1" t="e">
        <v>#NULL!</v>
      </c>
      <c r="V1195" t="s">
        <v>22</v>
      </c>
    </row>
    <row r="1196" spans="1:22" x14ac:dyDescent="0.25">
      <c r="A1196" t="s">
        <v>2994</v>
      </c>
      <c r="C1196" t="s">
        <v>2995</v>
      </c>
      <c r="D1196" s="3" t="e">
        <v>#NULL!</v>
      </c>
      <c r="E1196" s="1" t="e">
        <v>#NULL!</v>
      </c>
      <c r="F1196" s="1" t="e">
        <v>#NULL!</v>
      </c>
      <c r="G1196" s="1" t="e">
        <v>#NULL!</v>
      </c>
      <c r="H1196" s="3" t="e">
        <v>#NULL!</v>
      </c>
      <c r="I1196" s="3" t="e">
        <v>#NULL!</v>
      </c>
      <c r="K1196" s="1" t="e">
        <v>#NULL!</v>
      </c>
      <c r="O1196" s="2">
        <f t="shared" si="90"/>
        <v>6</v>
      </c>
      <c r="P1196" s="2">
        <f t="shared" si="91"/>
        <v>5</v>
      </c>
      <c r="Q1196" s="2">
        <f t="shared" si="92"/>
        <v>18</v>
      </c>
      <c r="R1196" s="2">
        <f t="shared" si="93"/>
        <v>0</v>
      </c>
      <c r="S1196" s="2">
        <f t="shared" si="94"/>
        <v>19</v>
      </c>
      <c r="T1196" t="s">
        <v>26</v>
      </c>
      <c r="U1196" s="1" t="e">
        <v>#NULL!</v>
      </c>
      <c r="V1196" t="s">
        <v>22</v>
      </c>
    </row>
    <row r="1197" spans="1:22" x14ac:dyDescent="0.25">
      <c r="A1197" t="s">
        <v>2996</v>
      </c>
      <c r="C1197" t="s">
        <v>2997</v>
      </c>
      <c r="D1197" s="3" t="e">
        <v>#NULL!</v>
      </c>
      <c r="E1197" s="1" t="e">
        <v>#NULL!</v>
      </c>
      <c r="F1197" s="1" t="e">
        <v>#NULL!</v>
      </c>
      <c r="G1197" s="1" t="e">
        <v>#NULL!</v>
      </c>
      <c r="H1197" s="3" t="e">
        <v>#NULL!</v>
      </c>
      <c r="I1197" s="3" t="e">
        <v>#NULL!</v>
      </c>
      <c r="K1197" s="1" t="e">
        <v>#NULL!</v>
      </c>
      <c r="O1197" s="2">
        <f t="shared" si="90"/>
        <v>6</v>
      </c>
      <c r="P1197" s="2">
        <f t="shared" si="91"/>
        <v>5</v>
      </c>
      <c r="Q1197" s="2">
        <f t="shared" si="92"/>
        <v>18</v>
      </c>
      <c r="R1197" s="2">
        <f t="shared" si="93"/>
        <v>0</v>
      </c>
      <c r="S1197" s="2">
        <f t="shared" si="94"/>
        <v>18</v>
      </c>
      <c r="T1197" t="s">
        <v>26</v>
      </c>
      <c r="U1197" s="1" t="e">
        <v>#NULL!</v>
      </c>
      <c r="V1197" t="s">
        <v>22</v>
      </c>
    </row>
    <row r="1198" spans="1:22" x14ac:dyDescent="0.25">
      <c r="A1198" t="s">
        <v>2998</v>
      </c>
      <c r="C1198" t="s">
        <v>2999</v>
      </c>
      <c r="D1198" s="3" t="e">
        <v>#NULL!</v>
      </c>
      <c r="E1198" s="1" t="e">
        <v>#NULL!</v>
      </c>
      <c r="F1198" s="1" t="e">
        <v>#NULL!</v>
      </c>
      <c r="G1198" s="1" t="e">
        <v>#NULL!</v>
      </c>
      <c r="H1198" s="3" t="e">
        <v>#NULL!</v>
      </c>
      <c r="I1198" s="3" t="e">
        <v>#NULL!</v>
      </c>
      <c r="K1198" s="1" t="e">
        <v>#NULL!</v>
      </c>
      <c r="O1198" s="2">
        <f t="shared" si="90"/>
        <v>6</v>
      </c>
      <c r="P1198" s="2">
        <f t="shared" si="91"/>
        <v>5</v>
      </c>
      <c r="Q1198" s="2">
        <f t="shared" si="92"/>
        <v>18</v>
      </c>
      <c r="R1198" s="2">
        <f t="shared" si="93"/>
        <v>0</v>
      </c>
      <c r="S1198" s="2">
        <f t="shared" si="94"/>
        <v>17</v>
      </c>
      <c r="T1198" t="s">
        <v>26</v>
      </c>
      <c r="U1198" s="1" t="e">
        <v>#NULL!</v>
      </c>
      <c r="V1198" t="s">
        <v>22</v>
      </c>
    </row>
    <row r="1199" spans="1:22" x14ac:dyDescent="0.25">
      <c r="A1199" t="s">
        <v>3000</v>
      </c>
      <c r="C1199" t="s">
        <v>3001</v>
      </c>
      <c r="D1199" s="3" t="e">
        <v>#NULL!</v>
      </c>
      <c r="E1199" s="1" t="e">
        <v>#NULL!</v>
      </c>
      <c r="F1199" s="1" t="e">
        <v>#NULL!</v>
      </c>
      <c r="G1199" s="1" t="e">
        <v>#NULL!</v>
      </c>
      <c r="H1199" s="3" t="e">
        <v>#NULL!</v>
      </c>
      <c r="I1199" s="3" t="e">
        <v>#NULL!</v>
      </c>
      <c r="K1199" s="1" t="e">
        <v>#NULL!</v>
      </c>
      <c r="O1199" s="2">
        <f t="shared" si="90"/>
        <v>6</v>
      </c>
      <c r="P1199" s="2">
        <f t="shared" si="91"/>
        <v>5</v>
      </c>
      <c r="Q1199" s="2">
        <f t="shared" si="92"/>
        <v>18</v>
      </c>
      <c r="R1199" s="2">
        <f t="shared" si="93"/>
        <v>0</v>
      </c>
      <c r="S1199" s="2">
        <f t="shared" si="94"/>
        <v>16</v>
      </c>
      <c r="T1199" t="s">
        <v>26</v>
      </c>
      <c r="U1199" s="1" t="e">
        <v>#NULL!</v>
      </c>
      <c r="V1199" t="s">
        <v>22</v>
      </c>
    </row>
    <row r="1200" spans="1:22" x14ac:dyDescent="0.25">
      <c r="A1200" t="s">
        <v>3002</v>
      </c>
      <c r="C1200" t="s">
        <v>3003</v>
      </c>
      <c r="D1200" s="3" t="e">
        <v>#NULL!</v>
      </c>
      <c r="E1200" s="1" t="e">
        <v>#NULL!</v>
      </c>
      <c r="F1200" s="1" t="e">
        <v>#NULL!</v>
      </c>
      <c r="G1200" s="1" t="e">
        <v>#NULL!</v>
      </c>
      <c r="H1200" s="3" t="e">
        <v>#NULL!</v>
      </c>
      <c r="I1200" s="3" t="e">
        <v>#NULL!</v>
      </c>
      <c r="K1200" s="1" t="e">
        <v>#NULL!</v>
      </c>
      <c r="O1200" s="2">
        <f t="shared" si="90"/>
        <v>6</v>
      </c>
      <c r="P1200" s="2">
        <f t="shared" si="91"/>
        <v>5</v>
      </c>
      <c r="Q1200" s="2">
        <f t="shared" si="92"/>
        <v>18</v>
      </c>
      <c r="R1200" s="2">
        <f t="shared" si="93"/>
        <v>0</v>
      </c>
      <c r="S1200" s="2">
        <f t="shared" si="94"/>
        <v>15</v>
      </c>
      <c r="T1200" t="s">
        <v>26</v>
      </c>
      <c r="U1200" s="1" t="e">
        <v>#NULL!</v>
      </c>
      <c r="V1200" t="s">
        <v>22</v>
      </c>
    </row>
    <row r="1201" spans="1:22" x14ac:dyDescent="0.25">
      <c r="A1201" t="s">
        <v>3004</v>
      </c>
      <c r="C1201" t="s">
        <v>3005</v>
      </c>
      <c r="D1201" s="3" t="e">
        <v>#NULL!</v>
      </c>
      <c r="E1201" s="1" t="e">
        <v>#NULL!</v>
      </c>
      <c r="F1201" s="1" t="e">
        <v>#NULL!</v>
      </c>
      <c r="G1201" s="1" t="e">
        <v>#NULL!</v>
      </c>
      <c r="H1201" s="3" t="e">
        <v>#NULL!</v>
      </c>
      <c r="I1201" s="3" t="e">
        <v>#NULL!</v>
      </c>
      <c r="K1201" s="1" t="e">
        <v>#NULL!</v>
      </c>
      <c r="O1201" s="2">
        <f t="shared" si="90"/>
        <v>6</v>
      </c>
      <c r="P1201" s="2">
        <f t="shared" si="91"/>
        <v>5</v>
      </c>
      <c r="Q1201" s="2">
        <f t="shared" si="92"/>
        <v>18</v>
      </c>
      <c r="R1201" s="2">
        <f t="shared" si="93"/>
        <v>0</v>
      </c>
      <c r="S1201" s="2">
        <f t="shared" si="94"/>
        <v>14</v>
      </c>
      <c r="T1201" t="s">
        <v>26</v>
      </c>
      <c r="U1201" s="1" t="e">
        <v>#NULL!</v>
      </c>
      <c r="V1201" t="s">
        <v>22</v>
      </c>
    </row>
    <row r="1202" spans="1:22" x14ac:dyDescent="0.25">
      <c r="A1202" t="s">
        <v>3006</v>
      </c>
      <c r="C1202" t="s">
        <v>3007</v>
      </c>
      <c r="D1202" s="3" t="e">
        <v>#NULL!</v>
      </c>
      <c r="E1202" s="1" t="e">
        <v>#NULL!</v>
      </c>
      <c r="F1202" s="1" t="e">
        <v>#NULL!</v>
      </c>
      <c r="G1202" s="1" t="e">
        <v>#NULL!</v>
      </c>
      <c r="H1202" s="3" t="e">
        <v>#NULL!</v>
      </c>
      <c r="I1202" s="3" t="e">
        <v>#NULL!</v>
      </c>
      <c r="K1202" s="1" t="e">
        <v>#NULL!</v>
      </c>
      <c r="O1202" s="2">
        <f t="shared" si="90"/>
        <v>6</v>
      </c>
      <c r="P1202" s="2">
        <f t="shared" si="91"/>
        <v>5</v>
      </c>
      <c r="Q1202" s="2">
        <f t="shared" si="92"/>
        <v>18</v>
      </c>
      <c r="R1202" s="2">
        <f t="shared" si="93"/>
        <v>0</v>
      </c>
      <c r="S1202" s="2">
        <f t="shared" si="94"/>
        <v>13</v>
      </c>
      <c r="T1202" t="s">
        <v>26</v>
      </c>
      <c r="U1202" s="1" t="e">
        <v>#NULL!</v>
      </c>
      <c r="V1202" t="s">
        <v>22</v>
      </c>
    </row>
    <row r="1203" spans="1:22" x14ac:dyDescent="0.25">
      <c r="A1203" t="s">
        <v>3008</v>
      </c>
      <c r="C1203" t="s">
        <v>3009</v>
      </c>
      <c r="D1203" s="3" t="e">
        <v>#NULL!</v>
      </c>
      <c r="E1203" s="1" t="e">
        <v>#NULL!</v>
      </c>
      <c r="F1203" s="1" t="e">
        <v>#NULL!</v>
      </c>
      <c r="G1203" s="1" t="e">
        <v>#NULL!</v>
      </c>
      <c r="H1203" s="3" t="e">
        <v>#NULL!</v>
      </c>
      <c r="I1203" s="3" t="e">
        <v>#NULL!</v>
      </c>
      <c r="K1203" s="1" t="e">
        <v>#NULL!</v>
      </c>
      <c r="O1203" s="2">
        <f t="shared" si="90"/>
        <v>6</v>
      </c>
      <c r="P1203" s="2">
        <f t="shared" si="91"/>
        <v>5</v>
      </c>
      <c r="Q1203" s="2">
        <f t="shared" si="92"/>
        <v>18</v>
      </c>
      <c r="R1203" s="2">
        <f t="shared" si="93"/>
        <v>0</v>
      </c>
      <c r="S1203" s="2">
        <f t="shared" si="94"/>
        <v>12</v>
      </c>
      <c r="T1203" t="s">
        <v>26</v>
      </c>
      <c r="U1203" s="1" t="e">
        <v>#NULL!</v>
      </c>
      <c r="V1203" t="s">
        <v>22</v>
      </c>
    </row>
    <row r="1204" spans="1:22" x14ac:dyDescent="0.25">
      <c r="A1204" t="s">
        <v>3010</v>
      </c>
      <c r="C1204" t="s">
        <v>3011</v>
      </c>
      <c r="D1204" s="3" t="e">
        <v>#NULL!</v>
      </c>
      <c r="E1204" s="1" t="e">
        <v>#NULL!</v>
      </c>
      <c r="F1204" s="1" t="e">
        <v>#NULL!</v>
      </c>
      <c r="G1204" s="1" t="e">
        <v>#NULL!</v>
      </c>
      <c r="H1204" s="3" t="e">
        <v>#NULL!</v>
      </c>
      <c r="I1204" s="3" t="e">
        <v>#NULL!</v>
      </c>
      <c r="K1204" s="1" t="e">
        <v>#NULL!</v>
      </c>
      <c r="O1204" s="2">
        <f t="shared" ref="O1204:O1267" si="95">VALUE(LEFT(C1204,2))</f>
        <v>6</v>
      </c>
      <c r="P1204" s="2">
        <f t="shared" ref="P1204:P1267" si="96">VALUE(MID(C1204,4,2))</f>
        <v>5</v>
      </c>
      <c r="Q1204" s="2">
        <f t="shared" ref="Q1204:Q1267" si="97">IF(IFERROR(SEARCH("T",C1204),0)=6,VALUE(MID(C1204,13,2)),VALUE(MID(C1204,10,2)))</f>
        <v>18</v>
      </c>
      <c r="R1204" s="2">
        <f t="shared" ref="R1204:R1267" si="98">IF(IFERROR(SEARCH("T",C1204),0)=6,VALUE(MID(C1204,7,2)),0)</f>
        <v>0</v>
      </c>
      <c r="S1204" s="2">
        <f t="shared" ref="S1204:S1267" si="99">VALUE(RIGHT(C1204,3))</f>
        <v>11</v>
      </c>
      <c r="T1204" t="s">
        <v>26</v>
      </c>
      <c r="U1204" s="1" t="e">
        <v>#NULL!</v>
      </c>
      <c r="V1204" t="s">
        <v>27</v>
      </c>
    </row>
    <row r="1205" spans="1:22" x14ac:dyDescent="0.25">
      <c r="A1205" t="s">
        <v>3012</v>
      </c>
      <c r="C1205" t="s">
        <v>3013</v>
      </c>
      <c r="D1205" s="3" t="e">
        <v>#NULL!</v>
      </c>
      <c r="E1205" s="1" t="e">
        <v>#NULL!</v>
      </c>
      <c r="F1205" s="1" t="e">
        <v>#NULL!</v>
      </c>
      <c r="G1205" s="1" t="e">
        <v>#NULL!</v>
      </c>
      <c r="H1205" s="3" t="e">
        <v>#NULL!</v>
      </c>
      <c r="I1205" s="3" t="e">
        <v>#NULL!</v>
      </c>
      <c r="K1205" s="1" t="e">
        <v>#NULL!</v>
      </c>
      <c r="O1205" s="2">
        <f t="shared" si="95"/>
        <v>6</v>
      </c>
      <c r="P1205" s="2">
        <f t="shared" si="96"/>
        <v>5</v>
      </c>
      <c r="Q1205" s="2">
        <f t="shared" si="97"/>
        <v>18</v>
      </c>
      <c r="R1205" s="2">
        <f t="shared" si="98"/>
        <v>0</v>
      </c>
      <c r="S1205" s="2">
        <f t="shared" si="99"/>
        <v>10</v>
      </c>
      <c r="T1205" t="s">
        <v>21</v>
      </c>
      <c r="U1205" s="1" t="e">
        <v>#NULL!</v>
      </c>
      <c r="V1205" t="s">
        <v>22</v>
      </c>
    </row>
    <row r="1206" spans="1:22" x14ac:dyDescent="0.25">
      <c r="A1206" t="s">
        <v>3014</v>
      </c>
      <c r="C1206" t="s">
        <v>3015</v>
      </c>
      <c r="D1206" s="3" t="e">
        <v>#NULL!</v>
      </c>
      <c r="E1206" s="1" t="e">
        <v>#NULL!</v>
      </c>
      <c r="F1206" s="1" t="e">
        <v>#NULL!</v>
      </c>
      <c r="G1206" s="1" t="e">
        <v>#NULL!</v>
      </c>
      <c r="H1206" s="3" t="e">
        <v>#NULL!</v>
      </c>
      <c r="I1206" s="3" t="e">
        <v>#NULL!</v>
      </c>
      <c r="K1206" s="1" t="e">
        <v>#NULL!</v>
      </c>
      <c r="O1206" s="2">
        <f t="shared" si="95"/>
        <v>6</v>
      </c>
      <c r="P1206" s="2">
        <f t="shared" si="96"/>
        <v>5</v>
      </c>
      <c r="Q1206" s="2">
        <f t="shared" si="97"/>
        <v>18</v>
      </c>
      <c r="R1206" s="2">
        <f t="shared" si="98"/>
        <v>0</v>
      </c>
      <c r="S1206" s="2">
        <f t="shared" si="99"/>
        <v>9</v>
      </c>
      <c r="T1206" t="s">
        <v>21</v>
      </c>
      <c r="U1206" s="1" t="e">
        <v>#NULL!</v>
      </c>
      <c r="V1206" t="s">
        <v>22</v>
      </c>
    </row>
    <row r="1207" spans="1:22" x14ac:dyDescent="0.25">
      <c r="A1207" t="s">
        <v>3016</v>
      </c>
      <c r="C1207" t="s">
        <v>3017</v>
      </c>
      <c r="D1207" s="3" t="e">
        <v>#NULL!</v>
      </c>
      <c r="E1207" s="1" t="e">
        <v>#NULL!</v>
      </c>
      <c r="F1207" s="1" t="e">
        <v>#NULL!</v>
      </c>
      <c r="G1207" s="1" t="e">
        <v>#NULL!</v>
      </c>
      <c r="H1207" s="3" t="e">
        <v>#NULL!</v>
      </c>
      <c r="I1207" s="3" t="e">
        <v>#NULL!</v>
      </c>
      <c r="K1207" s="1" t="e">
        <v>#NULL!</v>
      </c>
      <c r="O1207" s="2">
        <f t="shared" si="95"/>
        <v>6</v>
      </c>
      <c r="P1207" s="2">
        <f t="shared" si="96"/>
        <v>5</v>
      </c>
      <c r="Q1207" s="2">
        <f t="shared" si="97"/>
        <v>18</v>
      </c>
      <c r="R1207" s="2">
        <f t="shared" si="98"/>
        <v>0</v>
      </c>
      <c r="S1207" s="2">
        <f t="shared" si="99"/>
        <v>8</v>
      </c>
      <c r="T1207" t="s">
        <v>21</v>
      </c>
      <c r="U1207" s="1" t="e">
        <v>#NULL!</v>
      </c>
      <c r="V1207" t="s">
        <v>22</v>
      </c>
    </row>
    <row r="1208" spans="1:22" x14ac:dyDescent="0.25">
      <c r="A1208" t="s">
        <v>3018</v>
      </c>
      <c r="C1208" t="s">
        <v>3019</v>
      </c>
      <c r="D1208" s="3" t="e">
        <v>#NULL!</v>
      </c>
      <c r="E1208" s="1" t="e">
        <v>#NULL!</v>
      </c>
      <c r="F1208" s="1" t="e">
        <v>#NULL!</v>
      </c>
      <c r="G1208" s="1" t="e">
        <v>#NULL!</v>
      </c>
      <c r="H1208" s="3" t="e">
        <v>#NULL!</v>
      </c>
      <c r="I1208" s="3" t="e">
        <v>#NULL!</v>
      </c>
      <c r="K1208" s="1" t="e">
        <v>#NULL!</v>
      </c>
      <c r="O1208" s="2">
        <f t="shared" si="95"/>
        <v>6</v>
      </c>
      <c r="P1208" s="2">
        <f t="shared" si="96"/>
        <v>5</v>
      </c>
      <c r="Q1208" s="2">
        <f t="shared" si="97"/>
        <v>18</v>
      </c>
      <c r="R1208" s="2">
        <f t="shared" si="98"/>
        <v>0</v>
      </c>
      <c r="S1208" s="2">
        <f t="shared" si="99"/>
        <v>7</v>
      </c>
      <c r="T1208" t="s">
        <v>21</v>
      </c>
      <c r="U1208" s="1" t="e">
        <v>#NULL!</v>
      </c>
      <c r="V1208" t="s">
        <v>22</v>
      </c>
    </row>
    <row r="1209" spans="1:22" x14ac:dyDescent="0.25">
      <c r="A1209" t="s">
        <v>3020</v>
      </c>
      <c r="C1209" t="s">
        <v>3021</v>
      </c>
      <c r="D1209" s="3" t="e">
        <v>#NULL!</v>
      </c>
      <c r="E1209" s="1" t="e">
        <v>#NULL!</v>
      </c>
      <c r="F1209" s="1" t="e">
        <v>#NULL!</v>
      </c>
      <c r="G1209" s="1" t="e">
        <v>#NULL!</v>
      </c>
      <c r="H1209" s="3" t="e">
        <v>#NULL!</v>
      </c>
      <c r="I1209" s="3" t="e">
        <v>#NULL!</v>
      </c>
      <c r="K1209" s="1" t="e">
        <v>#NULL!</v>
      </c>
      <c r="O1209" s="2">
        <f t="shared" si="95"/>
        <v>6</v>
      </c>
      <c r="P1209" s="2">
        <f t="shared" si="96"/>
        <v>5</v>
      </c>
      <c r="Q1209" s="2">
        <f t="shared" si="97"/>
        <v>18</v>
      </c>
      <c r="R1209" s="2">
        <f t="shared" si="98"/>
        <v>0</v>
      </c>
      <c r="S1209" s="2">
        <f t="shared" si="99"/>
        <v>6</v>
      </c>
      <c r="T1209" t="s">
        <v>21</v>
      </c>
      <c r="U1209" s="1" t="e">
        <v>#NULL!</v>
      </c>
      <c r="V1209" t="s">
        <v>22</v>
      </c>
    </row>
    <row r="1210" spans="1:22" x14ac:dyDescent="0.25">
      <c r="A1210" t="s">
        <v>3022</v>
      </c>
      <c r="C1210" t="s">
        <v>3023</v>
      </c>
      <c r="D1210" s="3" t="e">
        <v>#NULL!</v>
      </c>
      <c r="E1210" s="1" t="e">
        <v>#NULL!</v>
      </c>
      <c r="F1210" s="1" t="e">
        <v>#NULL!</v>
      </c>
      <c r="G1210" s="1" t="e">
        <v>#NULL!</v>
      </c>
      <c r="H1210" s="3" t="e">
        <v>#NULL!</v>
      </c>
      <c r="I1210" s="3" t="e">
        <v>#NULL!</v>
      </c>
      <c r="K1210" s="1" t="e">
        <v>#NULL!</v>
      </c>
      <c r="O1210" s="2">
        <f t="shared" si="95"/>
        <v>6</v>
      </c>
      <c r="P1210" s="2">
        <f t="shared" si="96"/>
        <v>5</v>
      </c>
      <c r="Q1210" s="2">
        <f t="shared" si="97"/>
        <v>18</v>
      </c>
      <c r="R1210" s="2">
        <f t="shared" si="98"/>
        <v>0</v>
      </c>
      <c r="S1210" s="2">
        <f t="shared" si="99"/>
        <v>5</v>
      </c>
      <c r="T1210" t="s">
        <v>21</v>
      </c>
      <c r="U1210" s="1" t="e">
        <v>#NULL!</v>
      </c>
      <c r="V1210" t="s">
        <v>22</v>
      </c>
    </row>
    <row r="1211" spans="1:22" x14ac:dyDescent="0.25">
      <c r="A1211" t="s">
        <v>3024</v>
      </c>
      <c r="C1211" t="s">
        <v>3025</v>
      </c>
      <c r="D1211" s="3" t="e">
        <v>#NULL!</v>
      </c>
      <c r="E1211" s="1" t="e">
        <v>#NULL!</v>
      </c>
      <c r="F1211" s="1" t="e">
        <v>#NULL!</v>
      </c>
      <c r="G1211" s="1" t="e">
        <v>#NULL!</v>
      </c>
      <c r="H1211" s="3" t="e">
        <v>#NULL!</v>
      </c>
      <c r="I1211" s="3" t="e">
        <v>#NULL!</v>
      </c>
      <c r="K1211" s="1" t="e">
        <v>#NULL!</v>
      </c>
      <c r="O1211" s="2">
        <f t="shared" si="95"/>
        <v>6</v>
      </c>
      <c r="P1211" s="2">
        <f t="shared" si="96"/>
        <v>5</v>
      </c>
      <c r="Q1211" s="2">
        <f t="shared" si="97"/>
        <v>18</v>
      </c>
      <c r="R1211" s="2">
        <f t="shared" si="98"/>
        <v>0</v>
      </c>
      <c r="S1211" s="2">
        <f t="shared" si="99"/>
        <v>4</v>
      </c>
      <c r="T1211" t="s">
        <v>21</v>
      </c>
      <c r="U1211" s="1" t="e">
        <v>#NULL!</v>
      </c>
      <c r="V1211" t="s">
        <v>27</v>
      </c>
    </row>
    <row r="1212" spans="1:22" x14ac:dyDescent="0.25">
      <c r="A1212" t="s">
        <v>3026</v>
      </c>
      <c r="C1212" t="s">
        <v>3027</v>
      </c>
      <c r="D1212" s="3" t="e">
        <v>#NULL!</v>
      </c>
      <c r="E1212" s="1" t="e">
        <v>#NULL!</v>
      </c>
      <c r="F1212" s="1" t="e">
        <v>#NULL!</v>
      </c>
      <c r="G1212" s="1" t="e">
        <v>#NULL!</v>
      </c>
      <c r="H1212" s="3" t="e">
        <v>#NULL!</v>
      </c>
      <c r="I1212" s="3" t="e">
        <v>#NULL!</v>
      </c>
      <c r="K1212" s="1" t="e">
        <v>#NULL!</v>
      </c>
      <c r="O1212" s="2">
        <f t="shared" si="95"/>
        <v>6</v>
      </c>
      <c r="P1212" s="2">
        <f t="shared" si="96"/>
        <v>5</v>
      </c>
      <c r="Q1212" s="2">
        <f t="shared" si="97"/>
        <v>18</v>
      </c>
      <c r="R1212" s="2">
        <f t="shared" si="98"/>
        <v>0</v>
      </c>
      <c r="S1212" s="2">
        <f t="shared" si="99"/>
        <v>3</v>
      </c>
      <c r="T1212" t="s">
        <v>21</v>
      </c>
      <c r="U1212" s="1" t="e">
        <v>#NULL!</v>
      </c>
      <c r="V1212" t="s">
        <v>22</v>
      </c>
    </row>
    <row r="1213" spans="1:22" x14ac:dyDescent="0.25">
      <c r="A1213" t="s">
        <v>3028</v>
      </c>
      <c r="C1213" t="s">
        <v>3029</v>
      </c>
      <c r="D1213" s="3" t="e">
        <v>#NULL!</v>
      </c>
      <c r="E1213" s="1" t="e">
        <v>#NULL!</v>
      </c>
      <c r="F1213" s="1" t="e">
        <v>#NULL!</v>
      </c>
      <c r="G1213" s="1" t="e">
        <v>#NULL!</v>
      </c>
      <c r="H1213" s="3" t="e">
        <v>#NULL!</v>
      </c>
      <c r="I1213" s="3" t="e">
        <v>#NULL!</v>
      </c>
      <c r="K1213" s="1" t="e">
        <v>#NULL!</v>
      </c>
      <c r="O1213" s="2">
        <f t="shared" si="95"/>
        <v>6</v>
      </c>
      <c r="P1213" s="2">
        <f t="shared" si="96"/>
        <v>5</v>
      </c>
      <c r="Q1213" s="2">
        <f t="shared" si="97"/>
        <v>18</v>
      </c>
      <c r="R1213" s="2">
        <f t="shared" si="98"/>
        <v>0</v>
      </c>
      <c r="S1213" s="2">
        <f t="shared" si="99"/>
        <v>2</v>
      </c>
      <c r="T1213" t="s">
        <v>21</v>
      </c>
      <c r="U1213" s="1" t="e">
        <v>#NULL!</v>
      </c>
      <c r="V1213" t="s">
        <v>27</v>
      </c>
    </row>
    <row r="1214" spans="1:22" x14ac:dyDescent="0.25">
      <c r="A1214" t="s">
        <v>3030</v>
      </c>
      <c r="C1214" t="s">
        <v>3031</v>
      </c>
      <c r="D1214" s="3" t="e">
        <v>#NULL!</v>
      </c>
      <c r="E1214" s="1" t="e">
        <v>#NULL!</v>
      </c>
      <c r="F1214" s="1" t="e">
        <v>#NULL!</v>
      </c>
      <c r="G1214" s="1" t="e">
        <v>#NULL!</v>
      </c>
      <c r="H1214" s="3" t="e">
        <v>#NULL!</v>
      </c>
      <c r="I1214" s="3" t="e">
        <v>#NULL!</v>
      </c>
      <c r="K1214" s="1" t="e">
        <v>#NULL!</v>
      </c>
      <c r="O1214" s="2">
        <f t="shared" si="95"/>
        <v>6</v>
      </c>
      <c r="P1214" s="2">
        <f t="shared" si="96"/>
        <v>5</v>
      </c>
      <c r="Q1214" s="2">
        <f t="shared" si="97"/>
        <v>18</v>
      </c>
      <c r="R1214" s="2">
        <f t="shared" si="98"/>
        <v>0</v>
      </c>
      <c r="S1214" s="2">
        <f t="shared" si="99"/>
        <v>1</v>
      </c>
      <c r="T1214" t="s">
        <v>21</v>
      </c>
      <c r="U1214" s="1" t="e">
        <v>#NULL!</v>
      </c>
      <c r="V1214" t="s">
        <v>22</v>
      </c>
    </row>
    <row r="1215" spans="1:22" x14ac:dyDescent="0.25">
      <c r="A1215" t="s">
        <v>3032</v>
      </c>
      <c r="C1215" t="s">
        <v>3033</v>
      </c>
      <c r="D1215" s="3" t="e">
        <v>#NULL!</v>
      </c>
      <c r="E1215" s="1" t="e">
        <v>#NULL!</v>
      </c>
      <c r="F1215" s="1" t="e">
        <v>#NULL!</v>
      </c>
      <c r="G1215" s="1" t="e">
        <v>#NULL!</v>
      </c>
      <c r="H1215" s="3" t="e">
        <v>#NULL!</v>
      </c>
      <c r="I1215" s="3" t="e">
        <v>#NULL!</v>
      </c>
      <c r="K1215" s="1" t="e">
        <v>#NULL!</v>
      </c>
      <c r="O1215" s="2">
        <f t="shared" si="95"/>
        <v>6</v>
      </c>
      <c r="P1215" s="2">
        <f t="shared" si="96"/>
        <v>5</v>
      </c>
      <c r="Q1215" s="2">
        <f t="shared" si="97"/>
        <v>16</v>
      </c>
      <c r="R1215" s="2">
        <f t="shared" si="98"/>
        <v>0</v>
      </c>
      <c r="S1215" s="2">
        <f t="shared" si="99"/>
        <v>10</v>
      </c>
      <c r="T1215" t="s">
        <v>26</v>
      </c>
      <c r="U1215" s="1" t="e">
        <v>#NULL!</v>
      </c>
      <c r="V1215" t="s">
        <v>22</v>
      </c>
    </row>
    <row r="1216" spans="1:22" x14ac:dyDescent="0.25">
      <c r="A1216" t="s">
        <v>3034</v>
      </c>
      <c r="C1216" t="s">
        <v>3035</v>
      </c>
      <c r="D1216" s="3" t="e">
        <v>#NULL!</v>
      </c>
      <c r="E1216" s="1" t="e">
        <v>#NULL!</v>
      </c>
      <c r="F1216" s="1" t="e">
        <v>#NULL!</v>
      </c>
      <c r="G1216" s="1" t="e">
        <v>#NULL!</v>
      </c>
      <c r="H1216" s="3" t="e">
        <v>#NULL!</v>
      </c>
      <c r="I1216" s="3" t="e">
        <v>#NULL!</v>
      </c>
      <c r="K1216" s="1" t="e">
        <v>#NULL!</v>
      </c>
      <c r="O1216" s="2">
        <f t="shared" si="95"/>
        <v>6</v>
      </c>
      <c r="P1216" s="2">
        <f t="shared" si="96"/>
        <v>5</v>
      </c>
      <c r="Q1216" s="2">
        <f t="shared" si="97"/>
        <v>16</v>
      </c>
      <c r="R1216" s="2">
        <f t="shared" si="98"/>
        <v>0</v>
      </c>
      <c r="S1216" s="2">
        <f t="shared" si="99"/>
        <v>9</v>
      </c>
      <c r="T1216" t="s">
        <v>26</v>
      </c>
      <c r="U1216" s="1" t="e">
        <v>#NULL!</v>
      </c>
      <c r="V1216" t="s">
        <v>22</v>
      </c>
    </row>
    <row r="1217" spans="1:22" x14ac:dyDescent="0.25">
      <c r="A1217" t="s">
        <v>3036</v>
      </c>
      <c r="C1217" t="s">
        <v>3037</v>
      </c>
      <c r="D1217" s="3" t="e">
        <v>#NULL!</v>
      </c>
      <c r="E1217" s="1" t="e">
        <v>#NULL!</v>
      </c>
      <c r="F1217" s="1" t="e">
        <v>#NULL!</v>
      </c>
      <c r="G1217" s="1" t="e">
        <v>#NULL!</v>
      </c>
      <c r="H1217" s="3" t="e">
        <v>#NULL!</v>
      </c>
      <c r="I1217" s="3" t="e">
        <v>#NULL!</v>
      </c>
      <c r="K1217" s="1" t="e">
        <v>#NULL!</v>
      </c>
      <c r="O1217" s="2">
        <f t="shared" si="95"/>
        <v>6</v>
      </c>
      <c r="P1217" s="2">
        <f t="shared" si="96"/>
        <v>5</v>
      </c>
      <c r="Q1217" s="2">
        <f t="shared" si="97"/>
        <v>16</v>
      </c>
      <c r="R1217" s="2">
        <f t="shared" si="98"/>
        <v>0</v>
      </c>
      <c r="S1217" s="2">
        <f t="shared" si="99"/>
        <v>8</v>
      </c>
      <c r="T1217" t="s">
        <v>26</v>
      </c>
      <c r="U1217" s="1" t="e">
        <v>#NULL!</v>
      </c>
      <c r="V1217" t="s">
        <v>22</v>
      </c>
    </row>
    <row r="1218" spans="1:22" x14ac:dyDescent="0.25">
      <c r="A1218" t="s">
        <v>3038</v>
      </c>
      <c r="C1218" t="s">
        <v>3039</v>
      </c>
      <c r="D1218" s="3" t="e">
        <v>#NULL!</v>
      </c>
      <c r="E1218" s="1" t="e">
        <v>#NULL!</v>
      </c>
      <c r="F1218" s="1" t="e">
        <v>#NULL!</v>
      </c>
      <c r="G1218" s="1" t="e">
        <v>#NULL!</v>
      </c>
      <c r="H1218" s="3" t="e">
        <v>#NULL!</v>
      </c>
      <c r="I1218" s="3" t="e">
        <v>#NULL!</v>
      </c>
      <c r="K1218" s="1" t="e">
        <v>#NULL!</v>
      </c>
      <c r="O1218" s="2">
        <f t="shared" si="95"/>
        <v>6</v>
      </c>
      <c r="P1218" s="2">
        <f t="shared" si="96"/>
        <v>5</v>
      </c>
      <c r="Q1218" s="2">
        <f t="shared" si="97"/>
        <v>16</v>
      </c>
      <c r="R1218" s="2">
        <f t="shared" si="98"/>
        <v>0</v>
      </c>
      <c r="S1218" s="2">
        <f t="shared" si="99"/>
        <v>7</v>
      </c>
      <c r="T1218" t="s">
        <v>26</v>
      </c>
      <c r="U1218" s="1" t="e">
        <v>#NULL!</v>
      </c>
      <c r="V1218" t="s">
        <v>22</v>
      </c>
    </row>
    <row r="1219" spans="1:22" x14ac:dyDescent="0.25">
      <c r="A1219" t="s">
        <v>3040</v>
      </c>
      <c r="C1219" t="s">
        <v>3041</v>
      </c>
      <c r="D1219" s="3" t="e">
        <v>#NULL!</v>
      </c>
      <c r="E1219" s="1" t="e">
        <v>#NULL!</v>
      </c>
      <c r="F1219" s="1" t="e">
        <v>#NULL!</v>
      </c>
      <c r="G1219" s="1" t="e">
        <v>#NULL!</v>
      </c>
      <c r="H1219" s="3" t="e">
        <v>#NULL!</v>
      </c>
      <c r="I1219" s="3" t="e">
        <v>#NULL!</v>
      </c>
      <c r="K1219" s="1" t="e">
        <v>#NULL!</v>
      </c>
      <c r="O1219" s="2">
        <f t="shared" si="95"/>
        <v>6</v>
      </c>
      <c r="P1219" s="2">
        <f t="shared" si="96"/>
        <v>5</v>
      </c>
      <c r="Q1219" s="2">
        <f t="shared" si="97"/>
        <v>16</v>
      </c>
      <c r="R1219" s="2">
        <f t="shared" si="98"/>
        <v>0</v>
      </c>
      <c r="S1219" s="2">
        <f t="shared" si="99"/>
        <v>6</v>
      </c>
      <c r="T1219" t="s">
        <v>21</v>
      </c>
      <c r="U1219" s="1" t="e">
        <v>#NULL!</v>
      </c>
      <c r="V1219" t="s">
        <v>22</v>
      </c>
    </row>
    <row r="1220" spans="1:22" x14ac:dyDescent="0.25">
      <c r="A1220" t="s">
        <v>3042</v>
      </c>
      <c r="C1220" t="s">
        <v>3043</v>
      </c>
      <c r="D1220" s="3" t="e">
        <v>#NULL!</v>
      </c>
      <c r="E1220" s="1" t="e">
        <v>#NULL!</v>
      </c>
      <c r="F1220" s="1" t="e">
        <v>#NULL!</v>
      </c>
      <c r="G1220" s="1" t="e">
        <v>#NULL!</v>
      </c>
      <c r="H1220" s="3" t="e">
        <v>#NULL!</v>
      </c>
      <c r="I1220" s="3" t="e">
        <v>#NULL!</v>
      </c>
      <c r="K1220" s="1" t="e">
        <v>#NULL!</v>
      </c>
      <c r="O1220" s="2">
        <f t="shared" si="95"/>
        <v>6</v>
      </c>
      <c r="P1220" s="2">
        <f t="shared" si="96"/>
        <v>5</v>
      </c>
      <c r="Q1220" s="2">
        <f t="shared" si="97"/>
        <v>16</v>
      </c>
      <c r="R1220" s="2">
        <f t="shared" si="98"/>
        <v>0</v>
      </c>
      <c r="S1220" s="2">
        <f t="shared" si="99"/>
        <v>5</v>
      </c>
      <c r="T1220" t="s">
        <v>21</v>
      </c>
      <c r="U1220" s="1" t="e">
        <v>#NULL!</v>
      </c>
      <c r="V1220" t="s">
        <v>27</v>
      </c>
    </row>
    <row r="1221" spans="1:22" x14ac:dyDescent="0.25">
      <c r="A1221" t="s">
        <v>3044</v>
      </c>
      <c r="C1221" t="s">
        <v>3045</v>
      </c>
      <c r="D1221" s="3" t="e">
        <v>#NULL!</v>
      </c>
      <c r="E1221" s="1" t="e">
        <v>#NULL!</v>
      </c>
      <c r="F1221" s="1" t="e">
        <v>#NULL!</v>
      </c>
      <c r="G1221" s="1" t="e">
        <v>#NULL!</v>
      </c>
      <c r="H1221" s="3" t="e">
        <v>#NULL!</v>
      </c>
      <c r="I1221" s="3" t="e">
        <v>#NULL!</v>
      </c>
      <c r="K1221" s="1" t="e">
        <v>#NULL!</v>
      </c>
      <c r="O1221" s="2">
        <f t="shared" si="95"/>
        <v>6</v>
      </c>
      <c r="P1221" s="2">
        <f t="shared" si="96"/>
        <v>5</v>
      </c>
      <c r="Q1221" s="2">
        <f t="shared" si="97"/>
        <v>16</v>
      </c>
      <c r="R1221" s="2">
        <f t="shared" si="98"/>
        <v>0</v>
      </c>
      <c r="S1221" s="2">
        <f t="shared" si="99"/>
        <v>4</v>
      </c>
      <c r="T1221" t="s">
        <v>21</v>
      </c>
      <c r="U1221" s="1" t="e">
        <v>#NULL!</v>
      </c>
      <c r="V1221" t="s">
        <v>27</v>
      </c>
    </row>
    <row r="1222" spans="1:22" x14ac:dyDescent="0.25">
      <c r="A1222" t="s">
        <v>3046</v>
      </c>
      <c r="C1222" t="s">
        <v>3047</v>
      </c>
      <c r="D1222" s="3" t="e">
        <v>#NULL!</v>
      </c>
      <c r="E1222" s="1" t="e">
        <v>#NULL!</v>
      </c>
      <c r="F1222" s="1" t="e">
        <v>#NULL!</v>
      </c>
      <c r="G1222" s="1" t="e">
        <v>#NULL!</v>
      </c>
      <c r="H1222" s="3" t="e">
        <v>#NULL!</v>
      </c>
      <c r="I1222" s="3" t="e">
        <v>#NULL!</v>
      </c>
      <c r="K1222" s="1" t="e">
        <v>#NULL!</v>
      </c>
      <c r="O1222" s="2">
        <f t="shared" si="95"/>
        <v>6</v>
      </c>
      <c r="P1222" s="2">
        <f t="shared" si="96"/>
        <v>5</v>
      </c>
      <c r="Q1222" s="2">
        <f t="shared" si="97"/>
        <v>16</v>
      </c>
      <c r="R1222" s="2">
        <f t="shared" si="98"/>
        <v>0</v>
      </c>
      <c r="S1222" s="2">
        <f t="shared" si="99"/>
        <v>3</v>
      </c>
      <c r="T1222" t="s">
        <v>21</v>
      </c>
      <c r="U1222" s="1" t="e">
        <v>#NULL!</v>
      </c>
      <c r="V1222" t="s">
        <v>27</v>
      </c>
    </row>
    <row r="1223" spans="1:22" x14ac:dyDescent="0.25">
      <c r="A1223" t="s">
        <v>3048</v>
      </c>
      <c r="C1223" t="s">
        <v>3049</v>
      </c>
      <c r="D1223" s="3" t="e">
        <v>#NULL!</v>
      </c>
      <c r="E1223" s="1" t="e">
        <v>#NULL!</v>
      </c>
      <c r="F1223" s="1" t="e">
        <v>#NULL!</v>
      </c>
      <c r="G1223" s="1" t="e">
        <v>#NULL!</v>
      </c>
      <c r="H1223" s="3" t="e">
        <v>#NULL!</v>
      </c>
      <c r="I1223" s="3" t="e">
        <v>#NULL!</v>
      </c>
      <c r="K1223" s="1" t="e">
        <v>#NULL!</v>
      </c>
      <c r="O1223" s="2">
        <f t="shared" si="95"/>
        <v>6</v>
      </c>
      <c r="P1223" s="2">
        <f t="shared" si="96"/>
        <v>5</v>
      </c>
      <c r="Q1223" s="2">
        <f t="shared" si="97"/>
        <v>16</v>
      </c>
      <c r="R1223" s="2">
        <f t="shared" si="98"/>
        <v>0</v>
      </c>
      <c r="S1223" s="2">
        <f t="shared" si="99"/>
        <v>2</v>
      </c>
      <c r="T1223" t="s">
        <v>21</v>
      </c>
      <c r="U1223" s="1" t="e">
        <v>#NULL!</v>
      </c>
      <c r="V1223" t="s">
        <v>22</v>
      </c>
    </row>
    <row r="1224" spans="1:22" x14ac:dyDescent="0.25">
      <c r="A1224" t="s">
        <v>3050</v>
      </c>
      <c r="C1224" t="s">
        <v>3051</v>
      </c>
      <c r="D1224" s="3" t="e">
        <v>#NULL!</v>
      </c>
      <c r="E1224" s="1" t="e">
        <v>#NULL!</v>
      </c>
      <c r="F1224" s="1" t="e">
        <v>#NULL!</v>
      </c>
      <c r="G1224" s="1" t="e">
        <v>#NULL!</v>
      </c>
      <c r="H1224" s="3" t="e">
        <v>#NULL!</v>
      </c>
      <c r="I1224" s="3" t="e">
        <v>#NULL!</v>
      </c>
      <c r="K1224" s="1" t="e">
        <v>#NULL!</v>
      </c>
      <c r="O1224" s="2">
        <f t="shared" si="95"/>
        <v>6</v>
      </c>
      <c r="P1224" s="2">
        <f t="shared" si="96"/>
        <v>5</v>
      </c>
      <c r="Q1224" s="2">
        <f t="shared" si="97"/>
        <v>16</v>
      </c>
      <c r="R1224" s="2">
        <f t="shared" si="98"/>
        <v>0</v>
      </c>
      <c r="S1224" s="2">
        <f t="shared" si="99"/>
        <v>1</v>
      </c>
      <c r="T1224" t="s">
        <v>21</v>
      </c>
      <c r="U1224" s="1" t="e">
        <v>#NULL!</v>
      </c>
      <c r="V1224" t="s">
        <v>22</v>
      </c>
    </row>
    <row r="1225" spans="1:22" x14ac:dyDescent="0.25">
      <c r="A1225" t="s">
        <v>3052</v>
      </c>
      <c r="C1225" t="s">
        <v>3053</v>
      </c>
      <c r="D1225" s="3" t="e">
        <v>#NULL!</v>
      </c>
      <c r="E1225" s="1" t="e">
        <v>#NULL!</v>
      </c>
      <c r="F1225" s="1" t="e">
        <v>#NULL!</v>
      </c>
      <c r="G1225" s="1" t="e">
        <v>#NULL!</v>
      </c>
      <c r="H1225" s="3" t="e">
        <v>#NULL!</v>
      </c>
      <c r="I1225" s="3" t="e">
        <v>#NULL!</v>
      </c>
      <c r="K1225" s="1" t="e">
        <v>#NULL!</v>
      </c>
      <c r="O1225" s="2">
        <f t="shared" si="95"/>
        <v>6</v>
      </c>
      <c r="P1225" s="2">
        <f t="shared" si="96"/>
        <v>5</v>
      </c>
      <c r="Q1225" s="2">
        <f t="shared" si="97"/>
        <v>15</v>
      </c>
      <c r="R1225" s="2">
        <f t="shared" si="98"/>
        <v>0</v>
      </c>
      <c r="S1225" s="2">
        <f t="shared" si="99"/>
        <v>4</v>
      </c>
      <c r="T1225" t="s">
        <v>26</v>
      </c>
      <c r="U1225" s="1" t="e">
        <v>#NULL!</v>
      </c>
      <c r="V1225" t="s">
        <v>22</v>
      </c>
    </row>
    <row r="1226" spans="1:22" x14ac:dyDescent="0.25">
      <c r="A1226" t="s">
        <v>3054</v>
      </c>
      <c r="C1226" t="s">
        <v>3055</v>
      </c>
      <c r="D1226" s="3" t="e">
        <v>#NULL!</v>
      </c>
      <c r="E1226" s="1" t="e">
        <v>#NULL!</v>
      </c>
      <c r="F1226" s="1" t="e">
        <v>#NULL!</v>
      </c>
      <c r="G1226" s="1" t="e">
        <v>#NULL!</v>
      </c>
      <c r="H1226" s="3" t="e">
        <v>#NULL!</v>
      </c>
      <c r="I1226" s="3" t="e">
        <v>#NULL!</v>
      </c>
      <c r="K1226" s="1" t="e">
        <v>#NULL!</v>
      </c>
      <c r="O1226" s="2">
        <f t="shared" si="95"/>
        <v>6</v>
      </c>
      <c r="P1226" s="2">
        <f t="shared" si="96"/>
        <v>5</v>
      </c>
      <c r="Q1226" s="2">
        <f t="shared" si="97"/>
        <v>15</v>
      </c>
      <c r="R1226" s="2">
        <f t="shared" si="98"/>
        <v>0</v>
      </c>
      <c r="S1226" s="2">
        <f t="shared" si="99"/>
        <v>3</v>
      </c>
      <c r="T1226" t="s">
        <v>26</v>
      </c>
      <c r="U1226" s="1" t="e">
        <v>#NULL!</v>
      </c>
      <c r="V1226" t="s">
        <v>22</v>
      </c>
    </row>
    <row r="1227" spans="1:22" x14ac:dyDescent="0.25">
      <c r="A1227" t="s">
        <v>3056</v>
      </c>
      <c r="C1227" t="s">
        <v>3057</v>
      </c>
      <c r="D1227" s="3" t="e">
        <v>#NULL!</v>
      </c>
      <c r="E1227" s="1" t="e">
        <v>#NULL!</v>
      </c>
      <c r="F1227" s="1" t="e">
        <v>#NULL!</v>
      </c>
      <c r="G1227" s="1" t="e">
        <v>#NULL!</v>
      </c>
      <c r="H1227" s="3" t="e">
        <v>#NULL!</v>
      </c>
      <c r="I1227" s="3" t="e">
        <v>#NULL!</v>
      </c>
      <c r="K1227" s="1" t="e">
        <v>#NULL!</v>
      </c>
      <c r="O1227" s="2">
        <f t="shared" si="95"/>
        <v>6</v>
      </c>
      <c r="P1227" s="2">
        <f t="shared" si="96"/>
        <v>5</v>
      </c>
      <c r="Q1227" s="2">
        <f t="shared" si="97"/>
        <v>15</v>
      </c>
      <c r="R1227" s="2">
        <f t="shared" si="98"/>
        <v>0</v>
      </c>
      <c r="S1227" s="2">
        <f t="shared" si="99"/>
        <v>2</v>
      </c>
      <c r="T1227" t="s">
        <v>21</v>
      </c>
      <c r="U1227" s="1" t="e">
        <v>#NULL!</v>
      </c>
      <c r="V1227" t="s">
        <v>27</v>
      </c>
    </row>
    <row r="1228" spans="1:22" x14ac:dyDescent="0.25">
      <c r="A1228" t="s">
        <v>3058</v>
      </c>
      <c r="C1228" t="s">
        <v>3059</v>
      </c>
      <c r="D1228" s="3" t="e">
        <v>#NULL!</v>
      </c>
      <c r="E1228" s="1" t="e">
        <v>#NULL!</v>
      </c>
      <c r="F1228" s="1" t="e">
        <v>#NULL!</v>
      </c>
      <c r="G1228" s="1" t="e">
        <v>#NULL!</v>
      </c>
      <c r="H1228" s="3" t="e">
        <v>#NULL!</v>
      </c>
      <c r="I1228" s="3" t="e">
        <v>#NULL!</v>
      </c>
      <c r="K1228" s="1" t="e">
        <v>#NULL!</v>
      </c>
      <c r="O1228" s="2">
        <f t="shared" si="95"/>
        <v>6</v>
      </c>
      <c r="P1228" s="2">
        <f t="shared" si="96"/>
        <v>5</v>
      </c>
      <c r="Q1228" s="2">
        <f t="shared" si="97"/>
        <v>15</v>
      </c>
      <c r="R1228" s="2">
        <f t="shared" si="98"/>
        <v>0</v>
      </c>
      <c r="S1228" s="2">
        <f t="shared" si="99"/>
        <v>1</v>
      </c>
      <c r="T1228" t="s">
        <v>21</v>
      </c>
      <c r="U1228" s="1" t="e">
        <v>#NULL!</v>
      </c>
      <c r="V1228" t="s">
        <v>22</v>
      </c>
    </row>
    <row r="1229" spans="1:22" x14ac:dyDescent="0.25">
      <c r="A1229" t="s">
        <v>3060</v>
      </c>
      <c r="C1229" t="s">
        <v>3061</v>
      </c>
      <c r="D1229" s="3" t="e">
        <v>#NULL!</v>
      </c>
      <c r="E1229" s="1" t="e">
        <v>#NULL!</v>
      </c>
      <c r="F1229" s="1" t="e">
        <v>#NULL!</v>
      </c>
      <c r="G1229" s="1" t="e">
        <v>#NULL!</v>
      </c>
      <c r="H1229" s="3" t="e">
        <v>#NULL!</v>
      </c>
      <c r="I1229" s="3" t="e">
        <v>#NULL!</v>
      </c>
      <c r="K1229" s="1" t="e">
        <v>#NULL!</v>
      </c>
      <c r="O1229" s="2">
        <f t="shared" si="95"/>
        <v>6</v>
      </c>
      <c r="P1229" s="2">
        <f t="shared" si="96"/>
        <v>5</v>
      </c>
      <c r="Q1229" s="2">
        <f t="shared" si="97"/>
        <v>14</v>
      </c>
      <c r="R1229" s="2">
        <f t="shared" si="98"/>
        <v>0</v>
      </c>
      <c r="S1229" s="2">
        <f t="shared" si="99"/>
        <v>6</v>
      </c>
      <c r="T1229" t="s">
        <v>21</v>
      </c>
      <c r="U1229" s="1" t="e">
        <v>#NULL!</v>
      </c>
      <c r="V1229" t="s">
        <v>22</v>
      </c>
    </row>
    <row r="1230" spans="1:22" x14ac:dyDescent="0.25">
      <c r="A1230" t="s">
        <v>3062</v>
      </c>
      <c r="C1230" t="s">
        <v>3063</v>
      </c>
      <c r="D1230" s="3" t="e">
        <v>#NULL!</v>
      </c>
      <c r="E1230" s="1" t="e">
        <v>#NULL!</v>
      </c>
      <c r="F1230" s="1" t="e">
        <v>#NULL!</v>
      </c>
      <c r="G1230" s="1" t="e">
        <v>#NULL!</v>
      </c>
      <c r="H1230" s="3" t="e">
        <v>#NULL!</v>
      </c>
      <c r="I1230" s="3" t="e">
        <v>#NULL!</v>
      </c>
      <c r="K1230" s="1" t="e">
        <v>#NULL!</v>
      </c>
      <c r="O1230" s="2">
        <f t="shared" si="95"/>
        <v>6</v>
      </c>
      <c r="P1230" s="2">
        <f t="shared" si="96"/>
        <v>5</v>
      </c>
      <c r="Q1230" s="2">
        <f t="shared" si="97"/>
        <v>14</v>
      </c>
      <c r="R1230" s="2">
        <f t="shared" si="98"/>
        <v>0</v>
      </c>
      <c r="S1230" s="2">
        <f t="shared" si="99"/>
        <v>5</v>
      </c>
      <c r="T1230" t="s">
        <v>21</v>
      </c>
      <c r="U1230" s="1" t="e">
        <v>#NULL!</v>
      </c>
      <c r="V1230" t="s">
        <v>22</v>
      </c>
    </row>
    <row r="1231" spans="1:22" x14ac:dyDescent="0.25">
      <c r="A1231" t="s">
        <v>3064</v>
      </c>
      <c r="C1231" t="s">
        <v>3065</v>
      </c>
      <c r="D1231" s="3" t="e">
        <v>#NULL!</v>
      </c>
      <c r="E1231" s="1" t="e">
        <v>#NULL!</v>
      </c>
      <c r="F1231" s="1" t="e">
        <v>#NULL!</v>
      </c>
      <c r="G1231" s="1" t="e">
        <v>#NULL!</v>
      </c>
      <c r="H1231" s="3" t="e">
        <v>#NULL!</v>
      </c>
      <c r="I1231" s="3" t="e">
        <v>#NULL!</v>
      </c>
      <c r="K1231" s="1" t="e">
        <v>#NULL!</v>
      </c>
      <c r="O1231" s="2">
        <f t="shared" si="95"/>
        <v>6</v>
      </c>
      <c r="P1231" s="2">
        <f t="shared" si="96"/>
        <v>5</v>
      </c>
      <c r="Q1231" s="2">
        <f t="shared" si="97"/>
        <v>14</v>
      </c>
      <c r="R1231" s="2">
        <f t="shared" si="98"/>
        <v>0</v>
      </c>
      <c r="S1231" s="2">
        <f t="shared" si="99"/>
        <v>4</v>
      </c>
      <c r="T1231" t="s">
        <v>21</v>
      </c>
      <c r="U1231" s="1" t="e">
        <v>#NULL!</v>
      </c>
      <c r="V1231" t="s">
        <v>22</v>
      </c>
    </row>
    <row r="1232" spans="1:22" x14ac:dyDescent="0.25">
      <c r="A1232" t="s">
        <v>3066</v>
      </c>
      <c r="C1232" t="s">
        <v>3067</v>
      </c>
      <c r="D1232" s="3" t="e">
        <v>#NULL!</v>
      </c>
      <c r="E1232" s="1" t="e">
        <v>#NULL!</v>
      </c>
      <c r="F1232" s="1" t="e">
        <v>#NULL!</v>
      </c>
      <c r="G1232" s="1" t="e">
        <v>#NULL!</v>
      </c>
      <c r="H1232" s="3" t="e">
        <v>#NULL!</v>
      </c>
      <c r="I1232" s="3" t="e">
        <v>#NULL!</v>
      </c>
      <c r="K1232" s="1" t="e">
        <v>#NULL!</v>
      </c>
      <c r="O1232" s="2">
        <f t="shared" si="95"/>
        <v>6</v>
      </c>
      <c r="P1232" s="2">
        <f t="shared" si="96"/>
        <v>5</v>
      </c>
      <c r="Q1232" s="2">
        <f t="shared" si="97"/>
        <v>14</v>
      </c>
      <c r="R1232" s="2">
        <f t="shared" si="98"/>
        <v>0</v>
      </c>
      <c r="S1232" s="2">
        <f t="shared" si="99"/>
        <v>3</v>
      </c>
      <c r="T1232" t="s">
        <v>26</v>
      </c>
      <c r="U1232" s="1" t="e">
        <v>#NULL!</v>
      </c>
      <c r="V1232" t="s">
        <v>22</v>
      </c>
    </row>
    <row r="1233" spans="1:22" x14ac:dyDescent="0.25">
      <c r="A1233" t="s">
        <v>3068</v>
      </c>
      <c r="C1233" t="s">
        <v>3069</v>
      </c>
      <c r="D1233" s="3" t="e">
        <v>#NULL!</v>
      </c>
      <c r="E1233" s="1" t="e">
        <v>#NULL!</v>
      </c>
      <c r="F1233" s="1" t="e">
        <v>#NULL!</v>
      </c>
      <c r="G1233" s="1" t="e">
        <v>#NULL!</v>
      </c>
      <c r="H1233" s="3" t="e">
        <v>#NULL!</v>
      </c>
      <c r="I1233" s="3" t="e">
        <v>#NULL!</v>
      </c>
      <c r="K1233" s="1" t="e">
        <v>#NULL!</v>
      </c>
      <c r="O1233" s="2">
        <f t="shared" si="95"/>
        <v>6</v>
      </c>
      <c r="P1233" s="2">
        <f t="shared" si="96"/>
        <v>5</v>
      </c>
      <c r="Q1233" s="2">
        <f t="shared" si="97"/>
        <v>14</v>
      </c>
      <c r="R1233" s="2">
        <f t="shared" si="98"/>
        <v>0</v>
      </c>
      <c r="S1233" s="2">
        <f t="shared" si="99"/>
        <v>2</v>
      </c>
      <c r="T1233" t="s">
        <v>21</v>
      </c>
      <c r="U1233" s="1" t="e">
        <v>#NULL!</v>
      </c>
      <c r="V1233" t="s">
        <v>27</v>
      </c>
    </row>
    <row r="1234" spans="1:22" x14ac:dyDescent="0.25">
      <c r="A1234" t="s">
        <v>3070</v>
      </c>
      <c r="C1234" t="s">
        <v>3071</v>
      </c>
      <c r="D1234" s="3" t="e">
        <v>#NULL!</v>
      </c>
      <c r="E1234" s="1" t="e">
        <v>#NULL!</v>
      </c>
      <c r="F1234" s="1" t="e">
        <v>#NULL!</v>
      </c>
      <c r="G1234" s="1" t="e">
        <v>#NULL!</v>
      </c>
      <c r="H1234" s="3" t="e">
        <v>#NULL!</v>
      </c>
      <c r="I1234" s="3" t="e">
        <v>#NULL!</v>
      </c>
      <c r="K1234" s="1" t="e">
        <v>#NULL!</v>
      </c>
      <c r="O1234" s="2">
        <f t="shared" si="95"/>
        <v>6</v>
      </c>
      <c r="P1234" s="2">
        <f t="shared" si="96"/>
        <v>5</v>
      </c>
      <c r="Q1234" s="2">
        <f t="shared" si="97"/>
        <v>14</v>
      </c>
      <c r="R1234" s="2">
        <f t="shared" si="98"/>
        <v>0</v>
      </c>
      <c r="S1234" s="2">
        <f t="shared" si="99"/>
        <v>1</v>
      </c>
      <c r="T1234" t="s">
        <v>21</v>
      </c>
      <c r="U1234" s="1" t="e">
        <v>#NULL!</v>
      </c>
      <c r="V1234" t="s">
        <v>22</v>
      </c>
    </row>
    <row r="1235" spans="1:22" x14ac:dyDescent="0.25">
      <c r="A1235" t="s">
        <v>3072</v>
      </c>
      <c r="C1235" t="s">
        <v>3073</v>
      </c>
      <c r="D1235" s="3" t="e">
        <v>#NULL!</v>
      </c>
      <c r="E1235" s="1" t="e">
        <v>#NULL!</v>
      </c>
      <c r="F1235" s="1" t="e">
        <v>#NULL!</v>
      </c>
      <c r="G1235" s="1" t="e">
        <v>#NULL!</v>
      </c>
      <c r="H1235" s="3" t="e">
        <v>#NULL!</v>
      </c>
      <c r="I1235" s="3" t="e">
        <v>#NULL!</v>
      </c>
      <c r="K1235" s="1" t="e">
        <v>#NULL!</v>
      </c>
      <c r="O1235" s="2">
        <f t="shared" si="95"/>
        <v>6</v>
      </c>
      <c r="P1235" s="2">
        <f t="shared" si="96"/>
        <v>5</v>
      </c>
      <c r="Q1235" s="2">
        <f t="shared" si="97"/>
        <v>13</v>
      </c>
      <c r="R1235" s="2">
        <f t="shared" si="98"/>
        <v>0</v>
      </c>
      <c r="S1235" s="2">
        <f t="shared" si="99"/>
        <v>5</v>
      </c>
      <c r="T1235" t="s">
        <v>26</v>
      </c>
      <c r="U1235" s="1" t="e">
        <v>#NULL!</v>
      </c>
      <c r="V1235" t="s">
        <v>22</v>
      </c>
    </row>
    <row r="1236" spans="1:22" x14ac:dyDescent="0.25">
      <c r="A1236" t="s">
        <v>3074</v>
      </c>
      <c r="C1236" t="s">
        <v>3075</v>
      </c>
      <c r="D1236" s="3" t="e">
        <v>#NULL!</v>
      </c>
      <c r="E1236" s="1" t="e">
        <v>#NULL!</v>
      </c>
      <c r="F1236" s="1" t="e">
        <v>#NULL!</v>
      </c>
      <c r="G1236" s="1" t="e">
        <v>#NULL!</v>
      </c>
      <c r="H1236" s="3" t="e">
        <v>#NULL!</v>
      </c>
      <c r="I1236" s="3" t="e">
        <v>#NULL!</v>
      </c>
      <c r="K1236" s="1" t="e">
        <v>#NULL!</v>
      </c>
      <c r="O1236" s="2">
        <f t="shared" si="95"/>
        <v>6</v>
      </c>
      <c r="P1236" s="2">
        <f t="shared" si="96"/>
        <v>5</v>
      </c>
      <c r="Q1236" s="2">
        <f t="shared" si="97"/>
        <v>13</v>
      </c>
      <c r="R1236" s="2">
        <f t="shared" si="98"/>
        <v>0</v>
      </c>
      <c r="S1236" s="2">
        <f t="shared" si="99"/>
        <v>4</v>
      </c>
      <c r="T1236" t="s">
        <v>26</v>
      </c>
      <c r="U1236" s="1" t="e">
        <v>#NULL!</v>
      </c>
      <c r="V1236" t="s">
        <v>22</v>
      </c>
    </row>
    <row r="1237" spans="1:22" x14ac:dyDescent="0.25">
      <c r="A1237" t="s">
        <v>3076</v>
      </c>
      <c r="C1237" t="s">
        <v>3077</v>
      </c>
      <c r="D1237" s="3" t="e">
        <v>#NULL!</v>
      </c>
      <c r="E1237" s="1" t="e">
        <v>#NULL!</v>
      </c>
      <c r="F1237" s="1" t="e">
        <v>#NULL!</v>
      </c>
      <c r="G1237" s="1" t="e">
        <v>#NULL!</v>
      </c>
      <c r="H1237" s="3" t="e">
        <v>#NULL!</v>
      </c>
      <c r="I1237" s="3" t="e">
        <v>#NULL!</v>
      </c>
      <c r="K1237" s="1" t="e">
        <v>#NULL!</v>
      </c>
      <c r="O1237" s="2">
        <f t="shared" si="95"/>
        <v>6</v>
      </c>
      <c r="P1237" s="2">
        <f t="shared" si="96"/>
        <v>5</v>
      </c>
      <c r="Q1237" s="2">
        <f t="shared" si="97"/>
        <v>13</v>
      </c>
      <c r="R1237" s="2">
        <f t="shared" si="98"/>
        <v>0</v>
      </c>
      <c r="S1237" s="2">
        <f t="shared" si="99"/>
        <v>3</v>
      </c>
      <c r="T1237" t="s">
        <v>26</v>
      </c>
      <c r="U1237" s="1" t="e">
        <v>#NULL!</v>
      </c>
      <c r="V1237" t="s">
        <v>22</v>
      </c>
    </row>
    <row r="1238" spans="1:22" x14ac:dyDescent="0.25">
      <c r="A1238" t="s">
        <v>3078</v>
      </c>
      <c r="C1238" t="s">
        <v>3079</v>
      </c>
      <c r="D1238" s="3" t="e">
        <v>#NULL!</v>
      </c>
      <c r="E1238" s="1" t="e">
        <v>#NULL!</v>
      </c>
      <c r="F1238" s="1" t="e">
        <v>#NULL!</v>
      </c>
      <c r="G1238" s="1" t="e">
        <v>#NULL!</v>
      </c>
      <c r="H1238" s="3" t="e">
        <v>#NULL!</v>
      </c>
      <c r="I1238" s="3" t="e">
        <v>#NULL!</v>
      </c>
      <c r="K1238" s="1" t="e">
        <v>#NULL!</v>
      </c>
      <c r="O1238" s="2">
        <f t="shared" si="95"/>
        <v>6</v>
      </c>
      <c r="P1238" s="2">
        <f t="shared" si="96"/>
        <v>5</v>
      </c>
      <c r="Q1238" s="2">
        <f t="shared" si="97"/>
        <v>13</v>
      </c>
      <c r="R1238" s="2">
        <f t="shared" si="98"/>
        <v>0</v>
      </c>
      <c r="S1238" s="2">
        <f t="shared" si="99"/>
        <v>2</v>
      </c>
      <c r="T1238" t="s">
        <v>21</v>
      </c>
      <c r="U1238" s="1" t="e">
        <v>#NULL!</v>
      </c>
      <c r="V1238" t="s">
        <v>27</v>
      </c>
    </row>
    <row r="1239" spans="1:22" x14ac:dyDescent="0.25">
      <c r="A1239" t="s">
        <v>3080</v>
      </c>
      <c r="C1239" t="s">
        <v>3081</v>
      </c>
      <c r="D1239" s="3" t="e">
        <v>#NULL!</v>
      </c>
      <c r="E1239" s="1" t="e">
        <v>#NULL!</v>
      </c>
      <c r="F1239" s="1" t="e">
        <v>#NULL!</v>
      </c>
      <c r="G1239" s="1" t="e">
        <v>#NULL!</v>
      </c>
      <c r="H1239" s="3" t="e">
        <v>#NULL!</v>
      </c>
      <c r="I1239" s="3" t="e">
        <v>#NULL!</v>
      </c>
      <c r="K1239" s="1" t="e">
        <v>#NULL!</v>
      </c>
      <c r="O1239" s="2">
        <f t="shared" si="95"/>
        <v>6</v>
      </c>
      <c r="P1239" s="2">
        <f t="shared" si="96"/>
        <v>5</v>
      </c>
      <c r="Q1239" s="2">
        <f t="shared" si="97"/>
        <v>13</v>
      </c>
      <c r="R1239" s="2">
        <f t="shared" si="98"/>
        <v>0</v>
      </c>
      <c r="S1239" s="2">
        <f t="shared" si="99"/>
        <v>1</v>
      </c>
      <c r="T1239" t="s">
        <v>21</v>
      </c>
      <c r="U1239" s="1" t="e">
        <v>#NULL!</v>
      </c>
      <c r="V1239" t="s">
        <v>27</v>
      </c>
    </row>
    <row r="1240" spans="1:22" x14ac:dyDescent="0.25">
      <c r="A1240" t="s">
        <v>3082</v>
      </c>
      <c r="C1240" t="s">
        <v>3083</v>
      </c>
      <c r="D1240" s="3" t="e">
        <v>#NULL!</v>
      </c>
      <c r="E1240" s="1" t="e">
        <v>#NULL!</v>
      </c>
      <c r="F1240" s="1" t="e">
        <v>#NULL!</v>
      </c>
      <c r="G1240" s="1" t="e">
        <v>#NULL!</v>
      </c>
      <c r="H1240" s="3" t="e">
        <v>#NULL!</v>
      </c>
      <c r="I1240" s="3" t="e">
        <v>#NULL!</v>
      </c>
      <c r="K1240" s="1" t="e">
        <v>#NULL!</v>
      </c>
      <c r="O1240" s="2">
        <f t="shared" si="95"/>
        <v>6</v>
      </c>
      <c r="P1240" s="2">
        <f t="shared" si="96"/>
        <v>5</v>
      </c>
      <c r="Q1240" s="2">
        <f t="shared" si="97"/>
        <v>12</v>
      </c>
      <c r="R1240" s="2">
        <f t="shared" si="98"/>
        <v>0</v>
      </c>
      <c r="S1240" s="2">
        <f t="shared" si="99"/>
        <v>9</v>
      </c>
      <c r="T1240" t="s">
        <v>26</v>
      </c>
      <c r="U1240" s="1" t="e">
        <v>#NULL!</v>
      </c>
      <c r="V1240" t="s">
        <v>22</v>
      </c>
    </row>
    <row r="1241" spans="1:22" x14ac:dyDescent="0.25">
      <c r="A1241" t="s">
        <v>3084</v>
      </c>
      <c r="C1241" t="s">
        <v>3085</v>
      </c>
      <c r="D1241" s="3" t="e">
        <v>#NULL!</v>
      </c>
      <c r="E1241" s="1" t="e">
        <v>#NULL!</v>
      </c>
      <c r="F1241" s="1" t="e">
        <v>#NULL!</v>
      </c>
      <c r="G1241" s="1" t="e">
        <v>#NULL!</v>
      </c>
      <c r="H1241" s="3" t="e">
        <v>#NULL!</v>
      </c>
      <c r="I1241" s="3" t="e">
        <v>#NULL!</v>
      </c>
      <c r="K1241" s="1" t="e">
        <v>#NULL!</v>
      </c>
      <c r="O1241" s="2">
        <f t="shared" si="95"/>
        <v>6</v>
      </c>
      <c r="P1241" s="2">
        <f t="shared" si="96"/>
        <v>5</v>
      </c>
      <c r="Q1241" s="2">
        <f t="shared" si="97"/>
        <v>12</v>
      </c>
      <c r="R1241" s="2">
        <f t="shared" si="98"/>
        <v>0</v>
      </c>
      <c r="S1241" s="2">
        <f t="shared" si="99"/>
        <v>8</v>
      </c>
      <c r="T1241" t="s">
        <v>21</v>
      </c>
      <c r="U1241" s="1" t="e">
        <v>#NULL!</v>
      </c>
      <c r="V1241" t="s">
        <v>22</v>
      </c>
    </row>
    <row r="1242" spans="1:22" x14ac:dyDescent="0.25">
      <c r="A1242" t="s">
        <v>3086</v>
      </c>
      <c r="C1242" t="s">
        <v>3087</v>
      </c>
      <c r="D1242" s="3" t="e">
        <v>#NULL!</v>
      </c>
      <c r="E1242" s="1" t="e">
        <v>#NULL!</v>
      </c>
      <c r="F1242" s="1" t="e">
        <v>#NULL!</v>
      </c>
      <c r="G1242" s="1" t="e">
        <v>#NULL!</v>
      </c>
      <c r="H1242" s="3" t="e">
        <v>#NULL!</v>
      </c>
      <c r="I1242" s="3" t="e">
        <v>#NULL!</v>
      </c>
      <c r="K1242" s="1" t="e">
        <v>#NULL!</v>
      </c>
      <c r="O1242" s="2">
        <f t="shared" si="95"/>
        <v>6</v>
      </c>
      <c r="P1242" s="2">
        <f t="shared" si="96"/>
        <v>5</v>
      </c>
      <c r="Q1242" s="2">
        <f t="shared" si="97"/>
        <v>12</v>
      </c>
      <c r="R1242" s="2">
        <f t="shared" si="98"/>
        <v>0</v>
      </c>
      <c r="S1242" s="2">
        <f t="shared" si="99"/>
        <v>7</v>
      </c>
      <c r="T1242" t="s">
        <v>21</v>
      </c>
      <c r="U1242" s="1" t="e">
        <v>#NULL!</v>
      </c>
      <c r="V1242" t="s">
        <v>22</v>
      </c>
    </row>
    <row r="1243" spans="1:22" x14ac:dyDescent="0.25">
      <c r="A1243" t="s">
        <v>3088</v>
      </c>
      <c r="C1243" t="s">
        <v>3089</v>
      </c>
      <c r="D1243" s="3" t="e">
        <v>#NULL!</v>
      </c>
      <c r="E1243" s="1" t="e">
        <v>#NULL!</v>
      </c>
      <c r="F1243" s="1" t="e">
        <v>#NULL!</v>
      </c>
      <c r="G1243" s="1" t="e">
        <v>#NULL!</v>
      </c>
      <c r="H1243" s="3" t="e">
        <v>#NULL!</v>
      </c>
      <c r="I1243" s="3" t="e">
        <v>#NULL!</v>
      </c>
      <c r="K1243" s="1" t="e">
        <v>#NULL!</v>
      </c>
      <c r="O1243" s="2">
        <f t="shared" si="95"/>
        <v>6</v>
      </c>
      <c r="P1243" s="2">
        <f t="shared" si="96"/>
        <v>5</v>
      </c>
      <c r="Q1243" s="2">
        <f t="shared" si="97"/>
        <v>12</v>
      </c>
      <c r="R1243" s="2">
        <f t="shared" si="98"/>
        <v>0</v>
      </c>
      <c r="S1243" s="2">
        <f t="shared" si="99"/>
        <v>6</v>
      </c>
      <c r="T1243" t="s">
        <v>21</v>
      </c>
      <c r="U1243" s="1" t="e">
        <v>#NULL!</v>
      </c>
      <c r="V1243" t="s">
        <v>22</v>
      </c>
    </row>
    <row r="1244" spans="1:22" x14ac:dyDescent="0.25">
      <c r="A1244" t="s">
        <v>3090</v>
      </c>
      <c r="C1244" t="s">
        <v>3091</v>
      </c>
      <c r="D1244" s="3" t="e">
        <v>#NULL!</v>
      </c>
      <c r="E1244" s="1" t="e">
        <v>#NULL!</v>
      </c>
      <c r="F1244" s="1" t="e">
        <v>#NULL!</v>
      </c>
      <c r="G1244" s="1" t="e">
        <v>#NULL!</v>
      </c>
      <c r="H1244" s="3" t="e">
        <v>#NULL!</v>
      </c>
      <c r="I1244" s="3" t="e">
        <v>#NULL!</v>
      </c>
      <c r="K1244" s="1" t="e">
        <v>#NULL!</v>
      </c>
      <c r="O1244" s="2">
        <f t="shared" si="95"/>
        <v>6</v>
      </c>
      <c r="P1244" s="2">
        <f t="shared" si="96"/>
        <v>5</v>
      </c>
      <c r="Q1244" s="2">
        <f t="shared" si="97"/>
        <v>12</v>
      </c>
      <c r="R1244" s="2">
        <f t="shared" si="98"/>
        <v>0</v>
      </c>
      <c r="S1244" s="2">
        <f t="shared" si="99"/>
        <v>5</v>
      </c>
      <c r="T1244" t="s">
        <v>21</v>
      </c>
      <c r="U1244" s="1" t="e">
        <v>#NULL!</v>
      </c>
      <c r="V1244" t="s">
        <v>22</v>
      </c>
    </row>
    <row r="1245" spans="1:22" x14ac:dyDescent="0.25">
      <c r="A1245" t="s">
        <v>3092</v>
      </c>
      <c r="C1245" t="s">
        <v>3093</v>
      </c>
      <c r="D1245" s="3" t="e">
        <v>#NULL!</v>
      </c>
      <c r="E1245" s="1" t="e">
        <v>#NULL!</v>
      </c>
      <c r="F1245" s="1" t="e">
        <v>#NULL!</v>
      </c>
      <c r="G1245" s="1" t="e">
        <v>#NULL!</v>
      </c>
      <c r="H1245" s="3" t="e">
        <v>#NULL!</v>
      </c>
      <c r="I1245" s="3" t="e">
        <v>#NULL!</v>
      </c>
      <c r="K1245" s="1" t="e">
        <v>#NULL!</v>
      </c>
      <c r="O1245" s="2">
        <f t="shared" si="95"/>
        <v>6</v>
      </c>
      <c r="P1245" s="2">
        <f t="shared" si="96"/>
        <v>5</v>
      </c>
      <c r="Q1245" s="2">
        <f t="shared" si="97"/>
        <v>12</v>
      </c>
      <c r="R1245" s="2">
        <f t="shared" si="98"/>
        <v>0</v>
      </c>
      <c r="S1245" s="2">
        <f t="shared" si="99"/>
        <v>4</v>
      </c>
      <c r="T1245" t="s">
        <v>21</v>
      </c>
      <c r="U1245" s="1" t="e">
        <v>#NULL!</v>
      </c>
      <c r="V1245" t="s">
        <v>27</v>
      </c>
    </row>
    <row r="1246" spans="1:22" x14ac:dyDescent="0.25">
      <c r="A1246" t="s">
        <v>3094</v>
      </c>
      <c r="C1246" t="s">
        <v>3095</v>
      </c>
      <c r="D1246" s="3" t="e">
        <v>#NULL!</v>
      </c>
      <c r="E1246" s="1" t="e">
        <v>#NULL!</v>
      </c>
      <c r="F1246" s="1" t="e">
        <v>#NULL!</v>
      </c>
      <c r="G1246" s="1" t="e">
        <v>#NULL!</v>
      </c>
      <c r="H1246" s="3" t="e">
        <v>#NULL!</v>
      </c>
      <c r="I1246" s="3" t="e">
        <v>#NULL!</v>
      </c>
      <c r="K1246" s="1" t="e">
        <v>#NULL!</v>
      </c>
      <c r="O1246" s="2">
        <f t="shared" si="95"/>
        <v>6</v>
      </c>
      <c r="P1246" s="2">
        <f t="shared" si="96"/>
        <v>5</v>
      </c>
      <c r="Q1246" s="2">
        <f t="shared" si="97"/>
        <v>12</v>
      </c>
      <c r="R1246" s="2">
        <f t="shared" si="98"/>
        <v>0</v>
      </c>
      <c r="S1246" s="2">
        <f t="shared" si="99"/>
        <v>3</v>
      </c>
      <c r="T1246" t="s">
        <v>21</v>
      </c>
      <c r="U1246" s="1" t="e">
        <v>#NULL!</v>
      </c>
      <c r="V1246" t="s">
        <v>27</v>
      </c>
    </row>
    <row r="1247" spans="1:22" x14ac:dyDescent="0.25">
      <c r="A1247" t="s">
        <v>3096</v>
      </c>
      <c r="C1247" t="s">
        <v>3097</v>
      </c>
      <c r="D1247" s="3" t="e">
        <v>#NULL!</v>
      </c>
      <c r="E1247" s="1" t="e">
        <v>#NULL!</v>
      </c>
      <c r="F1247" s="1" t="e">
        <v>#NULL!</v>
      </c>
      <c r="G1247" s="1" t="e">
        <v>#NULL!</v>
      </c>
      <c r="H1247" s="3" t="e">
        <v>#NULL!</v>
      </c>
      <c r="I1247" s="3" t="e">
        <v>#NULL!</v>
      </c>
      <c r="K1247" s="1" t="e">
        <v>#NULL!</v>
      </c>
      <c r="O1247" s="2">
        <f t="shared" si="95"/>
        <v>6</v>
      </c>
      <c r="P1247" s="2">
        <f t="shared" si="96"/>
        <v>5</v>
      </c>
      <c r="Q1247" s="2">
        <f t="shared" si="97"/>
        <v>12</v>
      </c>
      <c r="R1247" s="2">
        <f t="shared" si="98"/>
        <v>0</v>
      </c>
      <c r="S1247" s="2">
        <f t="shared" si="99"/>
        <v>2</v>
      </c>
      <c r="T1247" t="s">
        <v>21</v>
      </c>
      <c r="U1247" s="1" t="e">
        <v>#NULL!</v>
      </c>
      <c r="V1247" t="s">
        <v>27</v>
      </c>
    </row>
    <row r="1248" spans="1:22" x14ac:dyDescent="0.25">
      <c r="A1248" t="s">
        <v>3098</v>
      </c>
      <c r="C1248" t="s">
        <v>3099</v>
      </c>
      <c r="D1248" s="3" t="e">
        <v>#NULL!</v>
      </c>
      <c r="E1248" s="1" t="e">
        <v>#NULL!</v>
      </c>
      <c r="F1248" s="1" t="e">
        <v>#NULL!</v>
      </c>
      <c r="G1248" s="1" t="e">
        <v>#NULL!</v>
      </c>
      <c r="H1248" s="3" t="e">
        <v>#NULL!</v>
      </c>
      <c r="I1248" s="3" t="e">
        <v>#NULL!</v>
      </c>
      <c r="K1248" s="1" t="e">
        <v>#NULL!</v>
      </c>
      <c r="O1248" s="2">
        <f t="shared" si="95"/>
        <v>6</v>
      </c>
      <c r="P1248" s="2">
        <f t="shared" si="96"/>
        <v>5</v>
      </c>
      <c r="Q1248" s="2">
        <f t="shared" si="97"/>
        <v>12</v>
      </c>
      <c r="R1248" s="2">
        <f t="shared" si="98"/>
        <v>0</v>
      </c>
      <c r="S1248" s="2">
        <f t="shared" si="99"/>
        <v>1</v>
      </c>
      <c r="T1248" t="s">
        <v>21</v>
      </c>
      <c r="U1248" s="1" t="e">
        <v>#NULL!</v>
      </c>
      <c r="V1248" t="s">
        <v>27</v>
      </c>
    </row>
    <row r="1249" spans="1:22" x14ac:dyDescent="0.25">
      <c r="A1249" t="s">
        <v>3100</v>
      </c>
      <c r="C1249" t="s">
        <v>3101</v>
      </c>
      <c r="D1249" s="3" t="e">
        <v>#NULL!</v>
      </c>
      <c r="E1249" s="1" t="e">
        <v>#NULL!</v>
      </c>
      <c r="F1249" s="1" t="e">
        <v>#NULL!</v>
      </c>
      <c r="G1249" s="1" t="e">
        <v>#NULL!</v>
      </c>
      <c r="H1249" s="3" t="e">
        <v>#NULL!</v>
      </c>
      <c r="I1249" s="3" t="e">
        <v>#NULL!</v>
      </c>
      <c r="K1249" s="1" t="e">
        <v>#NULL!</v>
      </c>
      <c r="O1249" s="2">
        <f t="shared" si="95"/>
        <v>6</v>
      </c>
      <c r="P1249" s="2">
        <f t="shared" si="96"/>
        <v>5</v>
      </c>
      <c r="Q1249" s="2">
        <f t="shared" si="97"/>
        <v>2</v>
      </c>
      <c r="R1249" s="2">
        <f t="shared" si="98"/>
        <v>0</v>
      </c>
      <c r="S1249" s="2">
        <f t="shared" si="99"/>
        <v>3</v>
      </c>
      <c r="T1249" t="s">
        <v>21</v>
      </c>
      <c r="U1249" s="1" t="e">
        <v>#NULL!</v>
      </c>
      <c r="V1249" t="s">
        <v>27</v>
      </c>
    </row>
    <row r="1250" spans="1:22" x14ac:dyDescent="0.25">
      <c r="A1250" t="s">
        <v>3102</v>
      </c>
      <c r="C1250" t="s">
        <v>3103</v>
      </c>
      <c r="D1250" s="3" t="e">
        <v>#NULL!</v>
      </c>
      <c r="E1250" s="1" t="e">
        <v>#NULL!</v>
      </c>
      <c r="F1250" s="1" t="e">
        <v>#NULL!</v>
      </c>
      <c r="G1250" s="1" t="e">
        <v>#NULL!</v>
      </c>
      <c r="H1250" s="3" t="e">
        <v>#NULL!</v>
      </c>
      <c r="I1250" s="3" t="e">
        <v>#NULL!</v>
      </c>
      <c r="K1250" s="1" t="e">
        <v>#NULL!</v>
      </c>
      <c r="O1250" s="2">
        <f t="shared" si="95"/>
        <v>6</v>
      </c>
      <c r="P1250" s="2">
        <f t="shared" si="96"/>
        <v>5</v>
      </c>
      <c r="Q1250" s="2">
        <f t="shared" si="97"/>
        <v>2</v>
      </c>
      <c r="R1250" s="2">
        <f t="shared" si="98"/>
        <v>0</v>
      </c>
      <c r="S1250" s="2">
        <f t="shared" si="99"/>
        <v>2</v>
      </c>
      <c r="T1250" t="s">
        <v>21</v>
      </c>
      <c r="U1250" s="1" t="e">
        <v>#NULL!</v>
      </c>
      <c r="V1250" t="s">
        <v>27</v>
      </c>
    </row>
    <row r="1251" spans="1:22" x14ac:dyDescent="0.25">
      <c r="A1251" t="s">
        <v>3104</v>
      </c>
      <c r="C1251" t="s">
        <v>3105</v>
      </c>
      <c r="D1251" s="3" t="e">
        <v>#NULL!</v>
      </c>
      <c r="E1251" s="1" t="e">
        <v>#NULL!</v>
      </c>
      <c r="F1251" s="1" t="e">
        <v>#NULL!</v>
      </c>
      <c r="G1251" s="1" t="e">
        <v>#NULL!</v>
      </c>
      <c r="H1251" s="3" t="e">
        <v>#NULL!</v>
      </c>
      <c r="I1251" s="3" t="e">
        <v>#NULL!</v>
      </c>
      <c r="K1251" s="1" t="e">
        <v>#NULL!</v>
      </c>
      <c r="O1251" s="2">
        <f t="shared" si="95"/>
        <v>6</v>
      </c>
      <c r="P1251" s="2">
        <f t="shared" si="96"/>
        <v>5</v>
      </c>
      <c r="Q1251" s="2">
        <f t="shared" si="97"/>
        <v>2</v>
      </c>
      <c r="R1251" s="2">
        <f t="shared" si="98"/>
        <v>0</v>
      </c>
      <c r="S1251" s="2">
        <f t="shared" si="99"/>
        <v>1</v>
      </c>
      <c r="T1251" t="s">
        <v>21</v>
      </c>
      <c r="U1251" s="1" t="e">
        <v>#NULL!</v>
      </c>
      <c r="V1251" t="s">
        <v>22</v>
      </c>
    </row>
    <row r="1252" spans="1:22" x14ac:dyDescent="0.25">
      <c r="A1252" t="s">
        <v>3106</v>
      </c>
      <c r="C1252" t="s">
        <v>3107</v>
      </c>
      <c r="D1252" s="3" t="e">
        <v>#NULL!</v>
      </c>
      <c r="E1252" s="1" t="e">
        <v>#NULL!</v>
      </c>
      <c r="F1252" s="1" t="e">
        <v>#NULL!</v>
      </c>
      <c r="G1252" s="1" t="e">
        <v>#NULL!</v>
      </c>
      <c r="H1252" s="3" t="e">
        <v>#NULL!</v>
      </c>
      <c r="I1252" s="3" t="e">
        <v>#NULL!</v>
      </c>
      <c r="K1252" s="1" t="e">
        <v>#NULL!</v>
      </c>
      <c r="O1252" s="2">
        <f t="shared" si="95"/>
        <v>6</v>
      </c>
      <c r="P1252" s="2">
        <f t="shared" si="96"/>
        <v>4</v>
      </c>
      <c r="Q1252" s="2">
        <f t="shared" si="97"/>
        <v>14</v>
      </c>
      <c r="R1252" s="2">
        <f t="shared" si="98"/>
        <v>0</v>
      </c>
      <c r="S1252" s="2">
        <f t="shared" si="99"/>
        <v>8</v>
      </c>
      <c r="T1252" t="s">
        <v>26</v>
      </c>
      <c r="U1252" s="1" t="e">
        <v>#NULL!</v>
      </c>
      <c r="V1252" t="s">
        <v>22</v>
      </c>
    </row>
    <row r="1253" spans="1:22" x14ac:dyDescent="0.25">
      <c r="A1253" t="s">
        <v>3108</v>
      </c>
      <c r="C1253" t="s">
        <v>3109</v>
      </c>
      <c r="D1253" s="3" t="e">
        <v>#NULL!</v>
      </c>
      <c r="E1253" s="1" t="e">
        <v>#NULL!</v>
      </c>
      <c r="F1253" s="1" t="e">
        <v>#NULL!</v>
      </c>
      <c r="G1253" s="1" t="e">
        <v>#NULL!</v>
      </c>
      <c r="H1253" s="3" t="e">
        <v>#NULL!</v>
      </c>
      <c r="I1253" s="3" t="e">
        <v>#NULL!</v>
      </c>
      <c r="K1253" s="1" t="e">
        <v>#NULL!</v>
      </c>
      <c r="O1253" s="2">
        <f t="shared" si="95"/>
        <v>6</v>
      </c>
      <c r="P1253" s="2">
        <f t="shared" si="96"/>
        <v>4</v>
      </c>
      <c r="Q1253" s="2">
        <f t="shared" si="97"/>
        <v>14</v>
      </c>
      <c r="R1253" s="2">
        <f t="shared" si="98"/>
        <v>0</v>
      </c>
      <c r="S1253" s="2">
        <f t="shared" si="99"/>
        <v>7</v>
      </c>
      <c r="T1253" t="s">
        <v>26</v>
      </c>
      <c r="U1253" s="1" t="e">
        <v>#NULL!</v>
      </c>
      <c r="V1253" t="s">
        <v>22</v>
      </c>
    </row>
    <row r="1254" spans="1:22" x14ac:dyDescent="0.25">
      <c r="A1254" t="s">
        <v>3110</v>
      </c>
      <c r="C1254" t="s">
        <v>3111</v>
      </c>
      <c r="D1254" s="3" t="e">
        <v>#NULL!</v>
      </c>
      <c r="E1254" s="1" t="e">
        <v>#NULL!</v>
      </c>
      <c r="F1254" s="1" t="e">
        <v>#NULL!</v>
      </c>
      <c r="G1254" s="1" t="e">
        <v>#NULL!</v>
      </c>
      <c r="H1254" s="3" t="e">
        <v>#NULL!</v>
      </c>
      <c r="I1254" s="3" t="e">
        <v>#NULL!</v>
      </c>
      <c r="K1254" s="1" t="e">
        <v>#NULL!</v>
      </c>
      <c r="O1254" s="2">
        <f t="shared" si="95"/>
        <v>6</v>
      </c>
      <c r="P1254" s="2">
        <f t="shared" si="96"/>
        <v>4</v>
      </c>
      <c r="Q1254" s="2">
        <f t="shared" si="97"/>
        <v>14</v>
      </c>
      <c r="R1254" s="2">
        <f t="shared" si="98"/>
        <v>0</v>
      </c>
      <c r="S1254" s="2">
        <f t="shared" si="99"/>
        <v>6</v>
      </c>
      <c r="T1254" t="s">
        <v>26</v>
      </c>
      <c r="U1254" s="1" t="e">
        <v>#NULL!</v>
      </c>
      <c r="V1254" t="s">
        <v>22</v>
      </c>
    </row>
    <row r="1255" spans="1:22" x14ac:dyDescent="0.25">
      <c r="A1255" t="s">
        <v>3112</v>
      </c>
      <c r="C1255" t="s">
        <v>3113</v>
      </c>
      <c r="D1255" s="3" t="e">
        <v>#NULL!</v>
      </c>
      <c r="E1255" s="1" t="e">
        <v>#NULL!</v>
      </c>
      <c r="F1255" s="1" t="e">
        <v>#NULL!</v>
      </c>
      <c r="G1255" s="1" t="e">
        <v>#NULL!</v>
      </c>
      <c r="H1255" s="3" t="e">
        <v>#NULL!</v>
      </c>
      <c r="I1255" s="3" t="e">
        <v>#NULL!</v>
      </c>
      <c r="K1255" s="1" t="e">
        <v>#NULL!</v>
      </c>
      <c r="O1255" s="2">
        <f t="shared" si="95"/>
        <v>6</v>
      </c>
      <c r="P1255" s="2">
        <f t="shared" si="96"/>
        <v>4</v>
      </c>
      <c r="Q1255" s="2">
        <f t="shared" si="97"/>
        <v>14</v>
      </c>
      <c r="R1255" s="2">
        <f t="shared" si="98"/>
        <v>0</v>
      </c>
      <c r="S1255" s="2">
        <f t="shared" si="99"/>
        <v>5</v>
      </c>
      <c r="T1255" t="s">
        <v>21</v>
      </c>
      <c r="U1255" s="1" t="e">
        <v>#NULL!</v>
      </c>
      <c r="V1255" t="s">
        <v>22</v>
      </c>
    </row>
    <row r="1256" spans="1:22" x14ac:dyDescent="0.25">
      <c r="A1256" t="s">
        <v>3114</v>
      </c>
      <c r="C1256" t="s">
        <v>3115</v>
      </c>
      <c r="D1256" s="3" t="e">
        <v>#NULL!</v>
      </c>
      <c r="E1256" s="1" t="e">
        <v>#NULL!</v>
      </c>
      <c r="F1256" s="1" t="e">
        <v>#NULL!</v>
      </c>
      <c r="G1256" s="1" t="e">
        <v>#NULL!</v>
      </c>
      <c r="H1256" s="3" t="e">
        <v>#NULL!</v>
      </c>
      <c r="I1256" s="3" t="e">
        <v>#NULL!</v>
      </c>
      <c r="K1256" s="1" t="e">
        <v>#NULL!</v>
      </c>
      <c r="O1256" s="2">
        <f t="shared" si="95"/>
        <v>6</v>
      </c>
      <c r="P1256" s="2">
        <f t="shared" si="96"/>
        <v>4</v>
      </c>
      <c r="Q1256" s="2">
        <f t="shared" si="97"/>
        <v>14</v>
      </c>
      <c r="R1256" s="2">
        <f t="shared" si="98"/>
        <v>0</v>
      </c>
      <c r="S1256" s="2">
        <f t="shared" si="99"/>
        <v>4</v>
      </c>
      <c r="T1256" t="s">
        <v>21</v>
      </c>
      <c r="U1256" s="1" t="e">
        <v>#NULL!</v>
      </c>
      <c r="V1256" t="s">
        <v>22</v>
      </c>
    </row>
    <row r="1257" spans="1:22" x14ac:dyDescent="0.25">
      <c r="A1257" t="s">
        <v>3116</v>
      </c>
      <c r="C1257" t="s">
        <v>3117</v>
      </c>
      <c r="D1257" s="3" t="e">
        <v>#NULL!</v>
      </c>
      <c r="E1257" s="1" t="e">
        <v>#NULL!</v>
      </c>
      <c r="F1257" s="1" t="e">
        <v>#NULL!</v>
      </c>
      <c r="G1257" s="1" t="e">
        <v>#NULL!</v>
      </c>
      <c r="H1257" s="3" t="e">
        <v>#NULL!</v>
      </c>
      <c r="I1257" s="3" t="e">
        <v>#NULL!</v>
      </c>
      <c r="K1257" s="1" t="e">
        <v>#NULL!</v>
      </c>
      <c r="O1257" s="2">
        <f t="shared" si="95"/>
        <v>6</v>
      </c>
      <c r="P1257" s="2">
        <f t="shared" si="96"/>
        <v>4</v>
      </c>
      <c r="Q1257" s="2">
        <f t="shared" si="97"/>
        <v>14</v>
      </c>
      <c r="R1257" s="2">
        <f t="shared" si="98"/>
        <v>0</v>
      </c>
      <c r="S1257" s="2">
        <f t="shared" si="99"/>
        <v>3</v>
      </c>
      <c r="T1257" t="s">
        <v>21</v>
      </c>
      <c r="U1257" s="1" t="e">
        <v>#NULL!</v>
      </c>
      <c r="V1257" t="s">
        <v>22</v>
      </c>
    </row>
    <row r="1258" spans="1:22" x14ac:dyDescent="0.25">
      <c r="A1258" t="s">
        <v>3118</v>
      </c>
      <c r="C1258" t="s">
        <v>3119</v>
      </c>
      <c r="D1258" s="3" t="e">
        <v>#NULL!</v>
      </c>
      <c r="E1258" s="1" t="e">
        <v>#NULL!</v>
      </c>
      <c r="F1258" s="1" t="e">
        <v>#NULL!</v>
      </c>
      <c r="G1258" s="1" t="e">
        <v>#NULL!</v>
      </c>
      <c r="H1258" s="3" t="e">
        <v>#NULL!</v>
      </c>
      <c r="I1258" s="3" t="e">
        <v>#NULL!</v>
      </c>
      <c r="K1258" s="1" t="e">
        <v>#NULL!</v>
      </c>
      <c r="O1258" s="2">
        <f t="shared" si="95"/>
        <v>6</v>
      </c>
      <c r="P1258" s="2">
        <f t="shared" si="96"/>
        <v>4</v>
      </c>
      <c r="Q1258" s="2">
        <f t="shared" si="97"/>
        <v>14</v>
      </c>
      <c r="R1258" s="2">
        <f t="shared" si="98"/>
        <v>0</v>
      </c>
      <c r="S1258" s="2">
        <f t="shared" si="99"/>
        <v>2</v>
      </c>
      <c r="T1258" t="s">
        <v>21</v>
      </c>
      <c r="U1258" s="1" t="e">
        <v>#NULL!</v>
      </c>
      <c r="V1258" t="s">
        <v>22</v>
      </c>
    </row>
    <row r="1259" spans="1:22" x14ac:dyDescent="0.25">
      <c r="A1259" t="s">
        <v>3120</v>
      </c>
      <c r="C1259" t="s">
        <v>3121</v>
      </c>
      <c r="D1259" s="3" t="e">
        <v>#NULL!</v>
      </c>
      <c r="E1259" s="1" t="e">
        <v>#NULL!</v>
      </c>
      <c r="F1259" s="1" t="e">
        <v>#NULL!</v>
      </c>
      <c r="G1259" s="1" t="e">
        <v>#NULL!</v>
      </c>
      <c r="H1259" s="3" t="e">
        <v>#NULL!</v>
      </c>
      <c r="I1259" s="3" t="e">
        <v>#NULL!</v>
      </c>
      <c r="K1259" s="1" t="e">
        <v>#NULL!</v>
      </c>
      <c r="O1259" s="2">
        <f t="shared" si="95"/>
        <v>6</v>
      </c>
      <c r="P1259" s="2">
        <f t="shared" si="96"/>
        <v>4</v>
      </c>
      <c r="Q1259" s="2">
        <f t="shared" si="97"/>
        <v>14</v>
      </c>
      <c r="R1259" s="2">
        <f t="shared" si="98"/>
        <v>0</v>
      </c>
      <c r="S1259" s="2">
        <f t="shared" si="99"/>
        <v>1</v>
      </c>
      <c r="T1259" t="s">
        <v>21</v>
      </c>
      <c r="U1259" s="1" t="e">
        <v>#NULL!</v>
      </c>
      <c r="V1259" t="s">
        <v>22</v>
      </c>
    </row>
    <row r="1260" spans="1:22" x14ac:dyDescent="0.25">
      <c r="A1260" t="s">
        <v>3122</v>
      </c>
      <c r="C1260" t="s">
        <v>3123</v>
      </c>
      <c r="D1260" s="3" t="e">
        <v>#NULL!</v>
      </c>
      <c r="E1260" s="1" t="e">
        <v>#NULL!</v>
      </c>
      <c r="F1260" s="1" t="e">
        <v>#NULL!</v>
      </c>
      <c r="G1260" s="1" t="e">
        <v>#NULL!</v>
      </c>
      <c r="H1260" s="3" t="e">
        <v>#NULL!</v>
      </c>
      <c r="I1260" s="3" t="e">
        <v>#NULL!</v>
      </c>
      <c r="K1260" s="1" t="e">
        <v>#NULL!</v>
      </c>
      <c r="O1260" s="2">
        <f t="shared" si="95"/>
        <v>6</v>
      </c>
      <c r="P1260" s="2">
        <f t="shared" si="96"/>
        <v>4</v>
      </c>
      <c r="Q1260" s="2">
        <f t="shared" si="97"/>
        <v>9</v>
      </c>
      <c r="R1260" s="2">
        <f t="shared" si="98"/>
        <v>0</v>
      </c>
      <c r="S1260" s="2">
        <f t="shared" si="99"/>
        <v>1</v>
      </c>
      <c r="T1260" t="s">
        <v>26</v>
      </c>
      <c r="U1260" s="1" t="e">
        <v>#NULL!</v>
      </c>
      <c r="V1260" t="s">
        <v>27</v>
      </c>
    </row>
    <row r="1261" spans="1:22" x14ac:dyDescent="0.25">
      <c r="A1261" t="s">
        <v>3124</v>
      </c>
      <c r="B1261" t="s">
        <v>3125</v>
      </c>
      <c r="C1261" t="s">
        <v>3126</v>
      </c>
      <c r="D1261" s="3" t="e">
        <v>#NULL!</v>
      </c>
      <c r="E1261" s="1" t="e">
        <v>#NULL!</v>
      </c>
      <c r="F1261" s="1" t="e">
        <v>#NULL!</v>
      </c>
      <c r="G1261" s="1" t="e">
        <v>#NULL!</v>
      </c>
      <c r="H1261" s="3" t="e">
        <v>#NULL!</v>
      </c>
      <c r="I1261" s="3" t="e">
        <v>#NULL!</v>
      </c>
      <c r="K1261" s="1" t="e">
        <v>#NULL!</v>
      </c>
      <c r="O1261" s="2">
        <f t="shared" si="95"/>
        <v>6</v>
      </c>
      <c r="P1261" s="2">
        <f t="shared" si="96"/>
        <v>4</v>
      </c>
      <c r="Q1261" s="2">
        <f t="shared" si="97"/>
        <v>7</v>
      </c>
      <c r="R1261" s="2">
        <f t="shared" si="98"/>
        <v>0</v>
      </c>
      <c r="S1261" s="2">
        <f t="shared" si="99"/>
        <v>1</v>
      </c>
      <c r="T1261" t="s">
        <v>21</v>
      </c>
      <c r="U1261" s="1" t="e">
        <v>#NULL!</v>
      </c>
      <c r="V1261" t="s">
        <v>22</v>
      </c>
    </row>
    <row r="1262" spans="1:22" x14ac:dyDescent="0.25">
      <c r="A1262" t="s">
        <v>3127</v>
      </c>
      <c r="C1262" t="s">
        <v>3128</v>
      </c>
      <c r="D1262" s="3" t="e">
        <v>#NULL!</v>
      </c>
      <c r="E1262" s="1" t="e">
        <v>#NULL!</v>
      </c>
      <c r="F1262" s="1" t="e">
        <v>#NULL!</v>
      </c>
      <c r="G1262" s="1" t="e">
        <v>#NULL!</v>
      </c>
      <c r="H1262" s="3" t="e">
        <v>#NULL!</v>
      </c>
      <c r="I1262" s="3" t="e">
        <v>#NULL!</v>
      </c>
      <c r="K1262" s="1" t="e">
        <v>#NULL!</v>
      </c>
      <c r="O1262" s="2">
        <f t="shared" si="95"/>
        <v>6</v>
      </c>
      <c r="P1262" s="2">
        <f t="shared" si="96"/>
        <v>4</v>
      </c>
      <c r="Q1262" s="2">
        <f t="shared" si="97"/>
        <v>3</v>
      </c>
      <c r="R1262" s="2">
        <f t="shared" si="98"/>
        <v>0</v>
      </c>
      <c r="S1262" s="2">
        <f t="shared" si="99"/>
        <v>1</v>
      </c>
      <c r="T1262" t="s">
        <v>26</v>
      </c>
      <c r="U1262" s="1" t="e">
        <v>#NULL!</v>
      </c>
      <c r="V1262" t="s">
        <v>27</v>
      </c>
    </row>
    <row r="1263" spans="1:22" x14ac:dyDescent="0.25">
      <c r="A1263" t="s">
        <v>3129</v>
      </c>
      <c r="B1263" t="s">
        <v>3125</v>
      </c>
      <c r="C1263" t="s">
        <v>3130</v>
      </c>
      <c r="D1263" s="3" t="e">
        <v>#NULL!</v>
      </c>
      <c r="E1263" s="1" t="e">
        <v>#NULL!</v>
      </c>
      <c r="F1263" s="1" t="e">
        <v>#NULL!</v>
      </c>
      <c r="G1263" s="1" t="e">
        <v>#NULL!</v>
      </c>
      <c r="H1263" s="3" t="e">
        <v>#NULL!</v>
      </c>
      <c r="I1263" s="3" t="e">
        <v>#NULL!</v>
      </c>
      <c r="K1263" s="1" t="e">
        <v>#NULL!</v>
      </c>
      <c r="O1263" s="2">
        <f t="shared" si="95"/>
        <v>6</v>
      </c>
      <c r="P1263" s="2">
        <f t="shared" si="96"/>
        <v>4</v>
      </c>
      <c r="Q1263" s="2">
        <f t="shared" si="97"/>
        <v>2</v>
      </c>
      <c r="R1263" s="2">
        <f t="shared" si="98"/>
        <v>0</v>
      </c>
      <c r="S1263" s="2">
        <f t="shared" si="99"/>
        <v>1</v>
      </c>
      <c r="T1263" t="s">
        <v>21</v>
      </c>
      <c r="U1263" s="1" t="e">
        <v>#NULL!</v>
      </c>
      <c r="V1263" t="s">
        <v>27</v>
      </c>
    </row>
    <row r="1264" spans="1:22" x14ac:dyDescent="0.25">
      <c r="A1264" t="s">
        <v>3131</v>
      </c>
      <c r="C1264" t="s">
        <v>3132</v>
      </c>
      <c r="D1264" s="3" t="e">
        <v>#NULL!</v>
      </c>
      <c r="E1264" s="1" t="e">
        <v>#NULL!</v>
      </c>
      <c r="F1264" s="1" t="e">
        <v>#NULL!</v>
      </c>
      <c r="G1264" s="1" t="e">
        <v>#NULL!</v>
      </c>
      <c r="H1264" s="3" t="e">
        <v>#NULL!</v>
      </c>
      <c r="I1264" s="3" t="e">
        <v>#NULL!</v>
      </c>
      <c r="K1264" s="1" t="e">
        <v>#NULL!</v>
      </c>
      <c r="O1264" s="2">
        <f t="shared" si="95"/>
        <v>6</v>
      </c>
      <c r="P1264" s="2">
        <f t="shared" si="96"/>
        <v>3</v>
      </c>
      <c r="Q1264" s="2">
        <f t="shared" si="97"/>
        <v>13</v>
      </c>
      <c r="R1264" s="2">
        <f t="shared" si="98"/>
        <v>0</v>
      </c>
      <c r="S1264" s="2">
        <f t="shared" si="99"/>
        <v>5</v>
      </c>
      <c r="T1264" t="s">
        <v>26</v>
      </c>
      <c r="U1264" s="1" t="e">
        <v>#NULL!</v>
      </c>
      <c r="V1264" t="s">
        <v>22</v>
      </c>
    </row>
    <row r="1265" spans="1:22" x14ac:dyDescent="0.25">
      <c r="A1265" t="s">
        <v>3133</v>
      </c>
      <c r="C1265" t="s">
        <v>3134</v>
      </c>
      <c r="D1265" s="3" t="e">
        <v>#NULL!</v>
      </c>
      <c r="E1265" s="1" t="e">
        <v>#NULL!</v>
      </c>
      <c r="F1265" s="1" t="e">
        <v>#NULL!</v>
      </c>
      <c r="G1265" s="1" t="e">
        <v>#NULL!</v>
      </c>
      <c r="H1265" s="3" t="e">
        <v>#NULL!</v>
      </c>
      <c r="I1265" s="3" t="e">
        <v>#NULL!</v>
      </c>
      <c r="K1265" s="1" t="e">
        <v>#NULL!</v>
      </c>
      <c r="O1265" s="2">
        <f t="shared" si="95"/>
        <v>6</v>
      </c>
      <c r="P1265" s="2">
        <f t="shared" si="96"/>
        <v>3</v>
      </c>
      <c r="Q1265" s="2">
        <f t="shared" si="97"/>
        <v>13</v>
      </c>
      <c r="R1265" s="2">
        <f t="shared" si="98"/>
        <v>0</v>
      </c>
      <c r="S1265" s="2">
        <f t="shared" si="99"/>
        <v>4</v>
      </c>
      <c r="T1265" t="s">
        <v>26</v>
      </c>
      <c r="U1265" s="1" t="e">
        <v>#NULL!</v>
      </c>
      <c r="V1265" t="s">
        <v>22</v>
      </c>
    </row>
    <row r="1266" spans="1:22" x14ac:dyDescent="0.25">
      <c r="A1266" t="s">
        <v>3135</v>
      </c>
      <c r="C1266" t="s">
        <v>3136</v>
      </c>
      <c r="D1266" s="3" t="e">
        <v>#NULL!</v>
      </c>
      <c r="E1266" s="1" t="e">
        <v>#NULL!</v>
      </c>
      <c r="F1266" s="1" t="e">
        <v>#NULL!</v>
      </c>
      <c r="G1266" s="1" t="e">
        <v>#NULL!</v>
      </c>
      <c r="H1266" s="3" t="e">
        <v>#NULL!</v>
      </c>
      <c r="I1266" s="3" t="e">
        <v>#NULL!</v>
      </c>
      <c r="K1266" s="1" t="e">
        <v>#NULL!</v>
      </c>
      <c r="O1266" s="2">
        <f t="shared" si="95"/>
        <v>6</v>
      </c>
      <c r="P1266" s="2">
        <f t="shared" si="96"/>
        <v>3</v>
      </c>
      <c r="Q1266" s="2">
        <f t="shared" si="97"/>
        <v>13</v>
      </c>
      <c r="R1266" s="2">
        <f t="shared" si="98"/>
        <v>0</v>
      </c>
      <c r="S1266" s="2">
        <f t="shared" si="99"/>
        <v>3</v>
      </c>
      <c r="T1266" t="s">
        <v>26</v>
      </c>
      <c r="U1266" s="1" t="e">
        <v>#NULL!</v>
      </c>
      <c r="V1266" t="s">
        <v>22</v>
      </c>
    </row>
    <row r="1267" spans="1:22" x14ac:dyDescent="0.25">
      <c r="A1267" t="s">
        <v>3137</v>
      </c>
      <c r="C1267" t="s">
        <v>3138</v>
      </c>
      <c r="D1267" s="3" t="e">
        <v>#NULL!</v>
      </c>
      <c r="E1267" s="1" t="e">
        <v>#NULL!</v>
      </c>
      <c r="F1267" s="1" t="e">
        <v>#NULL!</v>
      </c>
      <c r="G1267" s="1" t="e">
        <v>#NULL!</v>
      </c>
      <c r="H1267" s="3" t="e">
        <v>#NULL!</v>
      </c>
      <c r="I1267" s="3" t="e">
        <v>#NULL!</v>
      </c>
      <c r="K1267" s="1" t="e">
        <v>#NULL!</v>
      </c>
      <c r="O1267" s="2">
        <f t="shared" si="95"/>
        <v>6</v>
      </c>
      <c r="P1267" s="2">
        <f t="shared" si="96"/>
        <v>3</v>
      </c>
      <c r="Q1267" s="2">
        <f t="shared" si="97"/>
        <v>13</v>
      </c>
      <c r="R1267" s="2">
        <f t="shared" si="98"/>
        <v>0</v>
      </c>
      <c r="S1267" s="2">
        <f t="shared" si="99"/>
        <v>2</v>
      </c>
      <c r="T1267" t="s">
        <v>26</v>
      </c>
      <c r="U1267" s="1" t="e">
        <v>#NULL!</v>
      </c>
      <c r="V1267" t="s">
        <v>22</v>
      </c>
    </row>
    <row r="1268" spans="1:22" x14ac:dyDescent="0.25">
      <c r="A1268" t="s">
        <v>3139</v>
      </c>
      <c r="C1268" t="s">
        <v>3140</v>
      </c>
      <c r="D1268" s="3" t="e">
        <v>#NULL!</v>
      </c>
      <c r="E1268" s="1" t="e">
        <v>#NULL!</v>
      </c>
      <c r="F1268" s="1" t="e">
        <v>#NULL!</v>
      </c>
      <c r="G1268" s="1" t="e">
        <v>#NULL!</v>
      </c>
      <c r="H1268" s="3" t="e">
        <v>#NULL!</v>
      </c>
      <c r="I1268" s="3" t="e">
        <v>#NULL!</v>
      </c>
      <c r="K1268" s="1" t="e">
        <v>#NULL!</v>
      </c>
      <c r="O1268" s="2">
        <f t="shared" ref="O1268:O1317" si="100">VALUE(LEFT(C1268,2))</f>
        <v>6</v>
      </c>
      <c r="P1268" s="2">
        <f t="shared" ref="P1268:P1317" si="101">VALUE(MID(C1268,4,2))</f>
        <v>3</v>
      </c>
      <c r="Q1268" s="2">
        <f t="shared" ref="Q1268:Q1317" si="102">IF(IFERROR(SEARCH("T",C1268),0)=6,VALUE(MID(C1268,13,2)),VALUE(MID(C1268,10,2)))</f>
        <v>13</v>
      </c>
      <c r="R1268" s="2">
        <f t="shared" ref="R1268:R1317" si="103">IF(IFERROR(SEARCH("T",C1268),0)=6,VALUE(MID(C1268,7,2)),0)</f>
        <v>0</v>
      </c>
      <c r="S1268" s="2">
        <f t="shared" ref="S1268:S1317" si="104">VALUE(RIGHT(C1268,3))</f>
        <v>1</v>
      </c>
      <c r="T1268" t="s">
        <v>26</v>
      </c>
      <c r="U1268" s="1" t="e">
        <v>#NULL!</v>
      </c>
      <c r="V1268" t="s">
        <v>22</v>
      </c>
    </row>
    <row r="1269" spans="1:22" x14ac:dyDescent="0.25">
      <c r="A1269" t="s">
        <v>3141</v>
      </c>
      <c r="C1269" t="s">
        <v>3142</v>
      </c>
      <c r="D1269" s="3" t="e">
        <v>#NULL!</v>
      </c>
      <c r="E1269" s="1" t="e">
        <v>#NULL!</v>
      </c>
      <c r="F1269" s="1" t="e">
        <v>#NULL!</v>
      </c>
      <c r="G1269" s="1" t="e">
        <v>#NULL!</v>
      </c>
      <c r="H1269" s="3" t="e">
        <v>#NULL!</v>
      </c>
      <c r="I1269" s="3" t="e">
        <v>#NULL!</v>
      </c>
      <c r="K1269" s="1" t="e">
        <v>#NULL!</v>
      </c>
      <c r="O1269" s="2">
        <f t="shared" si="100"/>
        <v>6</v>
      </c>
      <c r="P1269" s="2">
        <f t="shared" si="101"/>
        <v>3</v>
      </c>
      <c r="Q1269" s="2">
        <f t="shared" si="102"/>
        <v>10</v>
      </c>
      <c r="R1269" s="2">
        <f t="shared" si="103"/>
        <v>0</v>
      </c>
      <c r="S1269" s="2">
        <f t="shared" si="104"/>
        <v>10</v>
      </c>
      <c r="T1269" t="s">
        <v>21</v>
      </c>
      <c r="U1269" s="1" t="e">
        <v>#NULL!</v>
      </c>
      <c r="V1269" t="s">
        <v>27</v>
      </c>
    </row>
    <row r="1270" spans="1:22" x14ac:dyDescent="0.25">
      <c r="A1270" t="s">
        <v>3143</v>
      </c>
      <c r="C1270" t="s">
        <v>3144</v>
      </c>
      <c r="D1270" s="3" t="e">
        <v>#NULL!</v>
      </c>
      <c r="E1270" s="1" t="e">
        <v>#NULL!</v>
      </c>
      <c r="F1270" s="1" t="e">
        <v>#NULL!</v>
      </c>
      <c r="G1270" s="1" t="e">
        <v>#NULL!</v>
      </c>
      <c r="H1270" s="3" t="e">
        <v>#NULL!</v>
      </c>
      <c r="I1270" s="3" t="e">
        <v>#NULL!</v>
      </c>
      <c r="K1270" s="1" t="e">
        <v>#NULL!</v>
      </c>
      <c r="O1270" s="2">
        <f t="shared" si="100"/>
        <v>6</v>
      </c>
      <c r="P1270" s="2">
        <f t="shared" si="101"/>
        <v>3</v>
      </c>
      <c r="Q1270" s="2">
        <f t="shared" si="102"/>
        <v>10</v>
      </c>
      <c r="R1270" s="2">
        <f t="shared" si="103"/>
        <v>0</v>
      </c>
      <c r="S1270" s="2">
        <f t="shared" si="104"/>
        <v>9</v>
      </c>
      <c r="T1270" t="s">
        <v>21</v>
      </c>
      <c r="U1270" s="1" t="e">
        <v>#NULL!</v>
      </c>
      <c r="V1270" t="s">
        <v>27</v>
      </c>
    </row>
    <row r="1271" spans="1:22" x14ac:dyDescent="0.25">
      <c r="A1271" t="s">
        <v>3145</v>
      </c>
      <c r="C1271" t="s">
        <v>3146</v>
      </c>
      <c r="D1271" s="3" t="e">
        <v>#NULL!</v>
      </c>
      <c r="E1271" s="1" t="e">
        <v>#NULL!</v>
      </c>
      <c r="F1271" s="1" t="e">
        <v>#NULL!</v>
      </c>
      <c r="G1271" s="1" t="e">
        <v>#NULL!</v>
      </c>
      <c r="H1271" s="3" t="e">
        <v>#NULL!</v>
      </c>
      <c r="I1271" s="3" t="e">
        <v>#NULL!</v>
      </c>
      <c r="K1271" s="1" t="e">
        <v>#NULL!</v>
      </c>
      <c r="O1271" s="2">
        <f t="shared" si="100"/>
        <v>6</v>
      </c>
      <c r="P1271" s="2">
        <f t="shared" si="101"/>
        <v>3</v>
      </c>
      <c r="Q1271" s="2">
        <f t="shared" si="102"/>
        <v>10</v>
      </c>
      <c r="R1271" s="2">
        <f t="shared" si="103"/>
        <v>0</v>
      </c>
      <c r="S1271" s="2">
        <f t="shared" si="104"/>
        <v>8</v>
      </c>
      <c r="T1271" t="s">
        <v>26</v>
      </c>
      <c r="U1271" s="1" t="e">
        <v>#NULL!</v>
      </c>
      <c r="V1271" t="s">
        <v>27</v>
      </c>
    </row>
    <row r="1272" spans="1:22" x14ac:dyDescent="0.25">
      <c r="A1272" t="s">
        <v>3147</v>
      </c>
      <c r="C1272" t="s">
        <v>3148</v>
      </c>
      <c r="D1272" s="3" t="e">
        <v>#NULL!</v>
      </c>
      <c r="E1272" s="1" t="e">
        <v>#NULL!</v>
      </c>
      <c r="F1272" s="1" t="e">
        <v>#NULL!</v>
      </c>
      <c r="G1272" s="1" t="e">
        <v>#NULL!</v>
      </c>
      <c r="H1272" s="3" t="e">
        <v>#NULL!</v>
      </c>
      <c r="I1272" s="3" t="e">
        <v>#NULL!</v>
      </c>
      <c r="K1272" s="1" t="e">
        <v>#NULL!</v>
      </c>
      <c r="O1272" s="2">
        <f t="shared" si="100"/>
        <v>6</v>
      </c>
      <c r="P1272" s="2">
        <f t="shared" si="101"/>
        <v>3</v>
      </c>
      <c r="Q1272" s="2">
        <f t="shared" si="102"/>
        <v>10</v>
      </c>
      <c r="R1272" s="2">
        <f t="shared" si="103"/>
        <v>0</v>
      </c>
      <c r="S1272" s="2">
        <f t="shared" si="104"/>
        <v>7</v>
      </c>
      <c r="T1272" t="s">
        <v>21</v>
      </c>
      <c r="U1272" s="1" t="e">
        <v>#NULL!</v>
      </c>
      <c r="V1272" t="s">
        <v>27</v>
      </c>
    </row>
    <row r="1273" spans="1:22" x14ac:dyDescent="0.25">
      <c r="A1273" t="s">
        <v>3149</v>
      </c>
      <c r="C1273" t="s">
        <v>3150</v>
      </c>
      <c r="D1273" s="3" t="e">
        <v>#NULL!</v>
      </c>
      <c r="E1273" s="1" t="e">
        <v>#NULL!</v>
      </c>
      <c r="F1273" s="1" t="e">
        <v>#NULL!</v>
      </c>
      <c r="G1273" s="1" t="e">
        <v>#NULL!</v>
      </c>
      <c r="H1273" s="3" t="e">
        <v>#NULL!</v>
      </c>
      <c r="I1273" s="3" t="e">
        <v>#NULL!</v>
      </c>
      <c r="K1273" s="1" t="e">
        <v>#NULL!</v>
      </c>
      <c r="O1273" s="2">
        <f t="shared" si="100"/>
        <v>6</v>
      </c>
      <c r="P1273" s="2">
        <f t="shared" si="101"/>
        <v>3</v>
      </c>
      <c r="Q1273" s="2">
        <f t="shared" si="102"/>
        <v>10</v>
      </c>
      <c r="R1273" s="2">
        <f t="shared" si="103"/>
        <v>0</v>
      </c>
      <c r="S1273" s="2">
        <f t="shared" si="104"/>
        <v>6</v>
      </c>
      <c r="T1273" t="s">
        <v>26</v>
      </c>
      <c r="U1273" s="1" t="e">
        <v>#NULL!</v>
      </c>
      <c r="V1273" t="s">
        <v>27</v>
      </c>
    </row>
    <row r="1274" spans="1:22" x14ac:dyDescent="0.25">
      <c r="A1274" t="s">
        <v>3151</v>
      </c>
      <c r="C1274" t="s">
        <v>3152</v>
      </c>
      <c r="D1274" s="3" t="e">
        <v>#NULL!</v>
      </c>
      <c r="E1274" s="1" t="e">
        <v>#NULL!</v>
      </c>
      <c r="F1274" s="1" t="e">
        <v>#NULL!</v>
      </c>
      <c r="G1274" s="1" t="e">
        <v>#NULL!</v>
      </c>
      <c r="H1274" s="3" t="e">
        <v>#NULL!</v>
      </c>
      <c r="I1274" s="3" t="e">
        <v>#NULL!</v>
      </c>
      <c r="K1274" s="1" t="e">
        <v>#NULL!</v>
      </c>
      <c r="O1274" s="2">
        <f t="shared" si="100"/>
        <v>6</v>
      </c>
      <c r="P1274" s="2">
        <f t="shared" si="101"/>
        <v>3</v>
      </c>
      <c r="Q1274" s="2">
        <f t="shared" si="102"/>
        <v>10</v>
      </c>
      <c r="R1274" s="2">
        <f t="shared" si="103"/>
        <v>0</v>
      </c>
      <c r="S1274" s="2">
        <f t="shared" si="104"/>
        <v>5</v>
      </c>
      <c r="T1274" t="s">
        <v>21</v>
      </c>
      <c r="U1274" s="1" t="e">
        <v>#NULL!</v>
      </c>
      <c r="V1274" t="s">
        <v>27</v>
      </c>
    </row>
    <row r="1275" spans="1:22" x14ac:dyDescent="0.25">
      <c r="A1275" t="s">
        <v>3153</v>
      </c>
      <c r="C1275" t="s">
        <v>3154</v>
      </c>
      <c r="D1275" s="3" t="e">
        <v>#NULL!</v>
      </c>
      <c r="E1275" s="1" t="e">
        <v>#NULL!</v>
      </c>
      <c r="F1275" s="1" t="e">
        <v>#NULL!</v>
      </c>
      <c r="G1275" s="1" t="e">
        <v>#NULL!</v>
      </c>
      <c r="H1275" s="3" t="e">
        <v>#NULL!</v>
      </c>
      <c r="I1275" s="3" t="e">
        <v>#NULL!</v>
      </c>
      <c r="K1275" s="1" t="e">
        <v>#NULL!</v>
      </c>
      <c r="O1275" s="2">
        <f t="shared" si="100"/>
        <v>6</v>
      </c>
      <c r="P1275" s="2">
        <f t="shared" si="101"/>
        <v>3</v>
      </c>
      <c r="Q1275" s="2">
        <f t="shared" si="102"/>
        <v>10</v>
      </c>
      <c r="R1275" s="2">
        <f t="shared" si="103"/>
        <v>0</v>
      </c>
      <c r="S1275" s="2">
        <f t="shared" si="104"/>
        <v>4</v>
      </c>
      <c r="T1275" t="s">
        <v>26</v>
      </c>
      <c r="U1275" s="1" t="e">
        <v>#NULL!</v>
      </c>
      <c r="V1275" t="s">
        <v>27</v>
      </c>
    </row>
    <row r="1276" spans="1:22" x14ac:dyDescent="0.25">
      <c r="A1276" t="s">
        <v>3155</v>
      </c>
      <c r="C1276" t="s">
        <v>3156</v>
      </c>
      <c r="D1276" s="3" t="e">
        <v>#NULL!</v>
      </c>
      <c r="E1276" s="1" t="e">
        <v>#NULL!</v>
      </c>
      <c r="F1276" s="1" t="e">
        <v>#NULL!</v>
      </c>
      <c r="G1276" s="1" t="e">
        <v>#NULL!</v>
      </c>
      <c r="H1276" s="3" t="e">
        <v>#NULL!</v>
      </c>
      <c r="I1276" s="3" t="e">
        <v>#NULL!</v>
      </c>
      <c r="K1276" s="1" t="e">
        <v>#NULL!</v>
      </c>
      <c r="O1276" s="2">
        <f t="shared" si="100"/>
        <v>6</v>
      </c>
      <c r="P1276" s="2">
        <f t="shared" si="101"/>
        <v>3</v>
      </c>
      <c r="Q1276" s="2">
        <f t="shared" si="102"/>
        <v>10</v>
      </c>
      <c r="R1276" s="2">
        <f t="shared" si="103"/>
        <v>0</v>
      </c>
      <c r="S1276" s="2">
        <f t="shared" si="104"/>
        <v>3</v>
      </c>
      <c r="T1276" t="s">
        <v>21</v>
      </c>
      <c r="U1276" s="1" t="e">
        <v>#NULL!</v>
      </c>
      <c r="V1276" t="s">
        <v>27</v>
      </c>
    </row>
    <row r="1277" spans="1:22" x14ac:dyDescent="0.25">
      <c r="A1277" t="s">
        <v>3157</v>
      </c>
      <c r="C1277" t="s">
        <v>3158</v>
      </c>
      <c r="D1277" s="3" t="e">
        <v>#NULL!</v>
      </c>
      <c r="E1277" s="1" t="e">
        <v>#NULL!</v>
      </c>
      <c r="F1277" s="1" t="e">
        <v>#NULL!</v>
      </c>
      <c r="G1277" s="1" t="e">
        <v>#NULL!</v>
      </c>
      <c r="H1277" s="3" t="e">
        <v>#NULL!</v>
      </c>
      <c r="I1277" s="3" t="e">
        <v>#NULL!</v>
      </c>
      <c r="K1277" s="1" t="e">
        <v>#NULL!</v>
      </c>
      <c r="O1277" s="2">
        <f t="shared" si="100"/>
        <v>6</v>
      </c>
      <c r="P1277" s="2">
        <f t="shared" si="101"/>
        <v>3</v>
      </c>
      <c r="Q1277" s="2">
        <f t="shared" si="102"/>
        <v>10</v>
      </c>
      <c r="R1277" s="2">
        <f t="shared" si="103"/>
        <v>0</v>
      </c>
      <c r="S1277" s="2">
        <f t="shared" si="104"/>
        <v>2</v>
      </c>
      <c r="T1277" t="s">
        <v>26</v>
      </c>
      <c r="U1277" s="1" t="e">
        <v>#NULL!</v>
      </c>
      <c r="V1277" t="s">
        <v>27</v>
      </c>
    </row>
    <row r="1278" spans="1:22" x14ac:dyDescent="0.25">
      <c r="A1278" t="s">
        <v>3159</v>
      </c>
      <c r="C1278" t="s">
        <v>3160</v>
      </c>
      <c r="D1278" s="3" t="e">
        <v>#NULL!</v>
      </c>
      <c r="E1278" s="1" t="e">
        <v>#NULL!</v>
      </c>
      <c r="F1278" s="1" t="e">
        <v>#NULL!</v>
      </c>
      <c r="G1278" s="1" t="e">
        <v>#NULL!</v>
      </c>
      <c r="H1278" s="3" t="e">
        <v>#NULL!</v>
      </c>
      <c r="I1278" s="3" t="e">
        <v>#NULL!</v>
      </c>
      <c r="K1278" s="1" t="e">
        <v>#NULL!</v>
      </c>
      <c r="O1278" s="2">
        <f t="shared" si="100"/>
        <v>6</v>
      </c>
      <c r="P1278" s="2">
        <f t="shared" si="101"/>
        <v>3</v>
      </c>
      <c r="Q1278" s="2">
        <f t="shared" si="102"/>
        <v>10</v>
      </c>
      <c r="R1278" s="2">
        <f t="shared" si="103"/>
        <v>0</v>
      </c>
      <c r="S1278" s="2">
        <f t="shared" si="104"/>
        <v>1</v>
      </c>
      <c r="T1278" t="s">
        <v>21</v>
      </c>
      <c r="U1278" s="1" t="e">
        <v>#NULL!</v>
      </c>
      <c r="V1278" t="s">
        <v>27</v>
      </c>
    </row>
    <row r="1279" spans="1:22" x14ac:dyDescent="0.25">
      <c r="A1279" t="s">
        <v>3161</v>
      </c>
      <c r="C1279" t="s">
        <v>3162</v>
      </c>
      <c r="D1279" s="3" t="e">
        <v>#NULL!</v>
      </c>
      <c r="E1279" s="1" t="e">
        <v>#NULL!</v>
      </c>
      <c r="F1279" s="1" t="e">
        <v>#NULL!</v>
      </c>
      <c r="G1279" s="1" t="e">
        <v>#NULL!</v>
      </c>
      <c r="H1279" s="3" t="e">
        <v>#NULL!</v>
      </c>
      <c r="I1279" s="3" t="e">
        <v>#NULL!</v>
      </c>
      <c r="K1279" s="1" t="e">
        <v>#NULL!</v>
      </c>
      <c r="O1279" s="2">
        <f t="shared" si="100"/>
        <v>6</v>
      </c>
      <c r="P1279" s="2">
        <f t="shared" si="101"/>
        <v>3</v>
      </c>
      <c r="Q1279" s="2">
        <f t="shared" si="102"/>
        <v>8</v>
      </c>
      <c r="R1279" s="2">
        <f t="shared" si="103"/>
        <v>0</v>
      </c>
      <c r="S1279" s="2">
        <f t="shared" si="104"/>
        <v>14</v>
      </c>
      <c r="T1279" t="s">
        <v>21</v>
      </c>
      <c r="U1279" s="1" t="e">
        <v>#NULL!</v>
      </c>
      <c r="V1279" t="s">
        <v>27</v>
      </c>
    </row>
    <row r="1280" spans="1:22" x14ac:dyDescent="0.25">
      <c r="A1280" t="s">
        <v>3163</v>
      </c>
      <c r="C1280" t="s">
        <v>3164</v>
      </c>
      <c r="D1280" s="3" t="e">
        <v>#NULL!</v>
      </c>
      <c r="E1280" s="1" t="e">
        <v>#NULL!</v>
      </c>
      <c r="F1280" s="1" t="e">
        <v>#NULL!</v>
      </c>
      <c r="G1280" s="1" t="e">
        <v>#NULL!</v>
      </c>
      <c r="H1280" s="3" t="e">
        <v>#NULL!</v>
      </c>
      <c r="I1280" s="3" t="e">
        <v>#NULL!</v>
      </c>
      <c r="K1280" s="1" t="e">
        <v>#NULL!</v>
      </c>
      <c r="O1280" s="2">
        <f t="shared" si="100"/>
        <v>6</v>
      </c>
      <c r="P1280" s="2">
        <f t="shared" si="101"/>
        <v>3</v>
      </c>
      <c r="Q1280" s="2">
        <f t="shared" si="102"/>
        <v>8</v>
      </c>
      <c r="R1280" s="2">
        <f t="shared" si="103"/>
        <v>0</v>
      </c>
      <c r="S1280" s="2">
        <f t="shared" si="104"/>
        <v>13</v>
      </c>
      <c r="T1280" t="s">
        <v>21</v>
      </c>
      <c r="U1280" s="1" t="e">
        <v>#NULL!</v>
      </c>
      <c r="V1280" t="s">
        <v>27</v>
      </c>
    </row>
    <row r="1281" spans="1:22" x14ac:dyDescent="0.25">
      <c r="A1281" t="s">
        <v>3165</v>
      </c>
      <c r="C1281" t="s">
        <v>3166</v>
      </c>
      <c r="D1281" s="3" t="e">
        <v>#NULL!</v>
      </c>
      <c r="E1281" s="1" t="e">
        <v>#NULL!</v>
      </c>
      <c r="F1281" s="1" t="e">
        <v>#NULL!</v>
      </c>
      <c r="G1281" s="1" t="e">
        <v>#NULL!</v>
      </c>
      <c r="H1281" s="3" t="e">
        <v>#NULL!</v>
      </c>
      <c r="I1281" s="3" t="e">
        <v>#NULL!</v>
      </c>
      <c r="K1281" s="1" t="e">
        <v>#NULL!</v>
      </c>
      <c r="O1281" s="2">
        <f t="shared" si="100"/>
        <v>6</v>
      </c>
      <c r="P1281" s="2">
        <f t="shared" si="101"/>
        <v>3</v>
      </c>
      <c r="Q1281" s="2">
        <f t="shared" si="102"/>
        <v>8</v>
      </c>
      <c r="R1281" s="2">
        <f t="shared" si="103"/>
        <v>0</v>
      </c>
      <c r="S1281" s="2">
        <f t="shared" si="104"/>
        <v>12</v>
      </c>
      <c r="T1281" t="s">
        <v>21</v>
      </c>
      <c r="U1281" s="1" t="e">
        <v>#NULL!</v>
      </c>
      <c r="V1281" t="s">
        <v>27</v>
      </c>
    </row>
    <row r="1282" spans="1:22" x14ac:dyDescent="0.25">
      <c r="A1282" t="s">
        <v>3167</v>
      </c>
      <c r="C1282" t="s">
        <v>3168</v>
      </c>
      <c r="D1282" s="3" t="e">
        <v>#NULL!</v>
      </c>
      <c r="E1282" s="1" t="e">
        <v>#NULL!</v>
      </c>
      <c r="F1282" s="1" t="e">
        <v>#NULL!</v>
      </c>
      <c r="G1282" s="1" t="e">
        <v>#NULL!</v>
      </c>
      <c r="H1282" s="3" t="e">
        <v>#NULL!</v>
      </c>
      <c r="I1282" s="3" t="e">
        <v>#NULL!</v>
      </c>
      <c r="K1282" s="1" t="e">
        <v>#NULL!</v>
      </c>
      <c r="O1282" s="2">
        <f t="shared" si="100"/>
        <v>6</v>
      </c>
      <c r="P1282" s="2">
        <f t="shared" si="101"/>
        <v>3</v>
      </c>
      <c r="Q1282" s="2">
        <f t="shared" si="102"/>
        <v>8</v>
      </c>
      <c r="R1282" s="2">
        <f t="shared" si="103"/>
        <v>0</v>
      </c>
      <c r="S1282" s="2">
        <f t="shared" si="104"/>
        <v>11</v>
      </c>
      <c r="T1282" t="s">
        <v>21</v>
      </c>
      <c r="U1282" s="1" t="e">
        <v>#NULL!</v>
      </c>
      <c r="V1282" t="s">
        <v>27</v>
      </c>
    </row>
    <row r="1283" spans="1:22" x14ac:dyDescent="0.25">
      <c r="A1283" t="s">
        <v>3169</v>
      </c>
      <c r="C1283" t="s">
        <v>3170</v>
      </c>
      <c r="D1283" s="3" t="e">
        <v>#NULL!</v>
      </c>
      <c r="E1283" s="1" t="e">
        <v>#NULL!</v>
      </c>
      <c r="F1283" s="1" t="e">
        <v>#NULL!</v>
      </c>
      <c r="G1283" s="1" t="e">
        <v>#NULL!</v>
      </c>
      <c r="H1283" s="3" t="e">
        <v>#NULL!</v>
      </c>
      <c r="I1283" s="3" t="e">
        <v>#NULL!</v>
      </c>
      <c r="K1283" s="1" t="e">
        <v>#NULL!</v>
      </c>
      <c r="O1283" s="2">
        <f t="shared" si="100"/>
        <v>6</v>
      </c>
      <c r="P1283" s="2">
        <f t="shared" si="101"/>
        <v>3</v>
      </c>
      <c r="Q1283" s="2">
        <f t="shared" si="102"/>
        <v>8</v>
      </c>
      <c r="R1283" s="2">
        <f t="shared" si="103"/>
        <v>0</v>
      </c>
      <c r="S1283" s="2">
        <f t="shared" si="104"/>
        <v>10</v>
      </c>
      <c r="T1283" t="s">
        <v>21</v>
      </c>
      <c r="U1283" s="1" t="e">
        <v>#NULL!</v>
      </c>
      <c r="V1283" t="s">
        <v>27</v>
      </c>
    </row>
    <row r="1284" spans="1:22" x14ac:dyDescent="0.25">
      <c r="A1284" t="s">
        <v>3171</v>
      </c>
      <c r="C1284" t="s">
        <v>3172</v>
      </c>
      <c r="D1284" s="3" t="e">
        <v>#NULL!</v>
      </c>
      <c r="E1284" s="1" t="e">
        <v>#NULL!</v>
      </c>
      <c r="F1284" s="1" t="e">
        <v>#NULL!</v>
      </c>
      <c r="G1284" s="1" t="e">
        <v>#NULL!</v>
      </c>
      <c r="H1284" s="3" t="e">
        <v>#NULL!</v>
      </c>
      <c r="I1284" s="3" t="e">
        <v>#NULL!</v>
      </c>
      <c r="K1284" s="1" t="e">
        <v>#NULL!</v>
      </c>
      <c r="O1284" s="2">
        <f t="shared" si="100"/>
        <v>6</v>
      </c>
      <c r="P1284" s="2">
        <f t="shared" si="101"/>
        <v>3</v>
      </c>
      <c r="Q1284" s="2">
        <f t="shared" si="102"/>
        <v>8</v>
      </c>
      <c r="R1284" s="2">
        <f t="shared" si="103"/>
        <v>0</v>
      </c>
      <c r="S1284" s="2">
        <f t="shared" si="104"/>
        <v>9</v>
      </c>
      <c r="T1284" t="s">
        <v>21</v>
      </c>
      <c r="U1284" s="1" t="e">
        <v>#NULL!</v>
      </c>
      <c r="V1284" t="s">
        <v>27</v>
      </c>
    </row>
    <row r="1285" spans="1:22" x14ac:dyDescent="0.25">
      <c r="A1285" t="s">
        <v>3173</v>
      </c>
      <c r="C1285" t="s">
        <v>3174</v>
      </c>
      <c r="D1285" s="3" t="e">
        <v>#NULL!</v>
      </c>
      <c r="E1285" s="1" t="e">
        <v>#NULL!</v>
      </c>
      <c r="F1285" s="1" t="e">
        <v>#NULL!</v>
      </c>
      <c r="G1285" s="1" t="e">
        <v>#NULL!</v>
      </c>
      <c r="H1285" s="3" t="e">
        <v>#NULL!</v>
      </c>
      <c r="I1285" s="3" t="e">
        <v>#NULL!</v>
      </c>
      <c r="K1285" s="1" t="e">
        <v>#NULL!</v>
      </c>
      <c r="O1285" s="2">
        <f t="shared" si="100"/>
        <v>6</v>
      </c>
      <c r="P1285" s="2">
        <f t="shared" si="101"/>
        <v>3</v>
      </c>
      <c r="Q1285" s="2">
        <f t="shared" si="102"/>
        <v>8</v>
      </c>
      <c r="R1285" s="2">
        <f t="shared" si="103"/>
        <v>0</v>
      </c>
      <c r="S1285" s="2">
        <f t="shared" si="104"/>
        <v>8</v>
      </c>
      <c r="T1285" t="s">
        <v>21</v>
      </c>
      <c r="U1285" s="1" t="e">
        <v>#NULL!</v>
      </c>
      <c r="V1285" t="s">
        <v>27</v>
      </c>
    </row>
    <row r="1286" spans="1:22" x14ac:dyDescent="0.25">
      <c r="A1286" t="s">
        <v>3175</v>
      </c>
      <c r="C1286" t="s">
        <v>3176</v>
      </c>
      <c r="D1286" s="3" t="e">
        <v>#NULL!</v>
      </c>
      <c r="E1286" s="1" t="e">
        <v>#NULL!</v>
      </c>
      <c r="F1286" s="1" t="e">
        <v>#NULL!</v>
      </c>
      <c r="G1286" s="1" t="e">
        <v>#NULL!</v>
      </c>
      <c r="H1286" s="3" t="e">
        <v>#NULL!</v>
      </c>
      <c r="I1286" s="3" t="e">
        <v>#NULL!</v>
      </c>
      <c r="K1286" s="1" t="e">
        <v>#NULL!</v>
      </c>
      <c r="O1286" s="2">
        <f t="shared" si="100"/>
        <v>6</v>
      </c>
      <c r="P1286" s="2">
        <f t="shared" si="101"/>
        <v>3</v>
      </c>
      <c r="Q1286" s="2">
        <f t="shared" si="102"/>
        <v>8</v>
      </c>
      <c r="R1286" s="2">
        <f t="shared" si="103"/>
        <v>0</v>
      </c>
      <c r="S1286" s="2">
        <f t="shared" si="104"/>
        <v>7</v>
      </c>
      <c r="T1286" t="s">
        <v>21</v>
      </c>
      <c r="U1286" s="1" t="e">
        <v>#NULL!</v>
      </c>
      <c r="V1286" t="s">
        <v>27</v>
      </c>
    </row>
    <row r="1287" spans="1:22" x14ac:dyDescent="0.25">
      <c r="A1287" t="s">
        <v>3177</v>
      </c>
      <c r="C1287" t="s">
        <v>3178</v>
      </c>
      <c r="D1287" s="3" t="e">
        <v>#NULL!</v>
      </c>
      <c r="E1287" s="1" t="e">
        <v>#NULL!</v>
      </c>
      <c r="F1287" s="1" t="e">
        <v>#NULL!</v>
      </c>
      <c r="G1287" s="1" t="e">
        <v>#NULL!</v>
      </c>
      <c r="H1287" s="3" t="e">
        <v>#NULL!</v>
      </c>
      <c r="I1287" s="3" t="e">
        <v>#NULL!</v>
      </c>
      <c r="K1287" s="1" t="e">
        <v>#NULL!</v>
      </c>
      <c r="O1287" s="2">
        <f t="shared" si="100"/>
        <v>6</v>
      </c>
      <c r="P1287" s="2">
        <f t="shared" si="101"/>
        <v>3</v>
      </c>
      <c r="Q1287" s="2">
        <f t="shared" si="102"/>
        <v>8</v>
      </c>
      <c r="R1287" s="2">
        <f t="shared" si="103"/>
        <v>0</v>
      </c>
      <c r="S1287" s="2">
        <f t="shared" si="104"/>
        <v>6</v>
      </c>
      <c r="T1287" t="s">
        <v>21</v>
      </c>
      <c r="U1287" s="1" t="e">
        <v>#NULL!</v>
      </c>
      <c r="V1287" t="s">
        <v>27</v>
      </c>
    </row>
    <row r="1288" spans="1:22" x14ac:dyDescent="0.25">
      <c r="A1288" t="s">
        <v>3179</v>
      </c>
      <c r="C1288" t="s">
        <v>3180</v>
      </c>
      <c r="D1288" s="3" t="e">
        <v>#NULL!</v>
      </c>
      <c r="E1288" s="1" t="e">
        <v>#NULL!</v>
      </c>
      <c r="F1288" s="1" t="e">
        <v>#NULL!</v>
      </c>
      <c r="G1288" s="1" t="e">
        <v>#NULL!</v>
      </c>
      <c r="H1288" s="3" t="e">
        <v>#NULL!</v>
      </c>
      <c r="I1288" s="3" t="e">
        <v>#NULL!</v>
      </c>
      <c r="K1288" s="1" t="e">
        <v>#NULL!</v>
      </c>
      <c r="O1288" s="2">
        <f t="shared" si="100"/>
        <v>6</v>
      </c>
      <c r="P1288" s="2">
        <f t="shared" si="101"/>
        <v>3</v>
      </c>
      <c r="Q1288" s="2">
        <f t="shared" si="102"/>
        <v>8</v>
      </c>
      <c r="R1288" s="2">
        <f t="shared" si="103"/>
        <v>0</v>
      </c>
      <c r="S1288" s="2">
        <f t="shared" si="104"/>
        <v>5</v>
      </c>
      <c r="T1288" t="s">
        <v>21</v>
      </c>
      <c r="U1288" s="1" t="e">
        <v>#NULL!</v>
      </c>
      <c r="V1288" t="s">
        <v>27</v>
      </c>
    </row>
    <row r="1289" spans="1:22" x14ac:dyDescent="0.25">
      <c r="A1289" t="s">
        <v>3181</v>
      </c>
      <c r="C1289" t="s">
        <v>3182</v>
      </c>
      <c r="D1289" s="3" t="e">
        <v>#NULL!</v>
      </c>
      <c r="E1289" s="1" t="e">
        <v>#NULL!</v>
      </c>
      <c r="F1289" s="1" t="e">
        <v>#NULL!</v>
      </c>
      <c r="G1289" s="1" t="e">
        <v>#NULL!</v>
      </c>
      <c r="H1289" s="3" t="e">
        <v>#NULL!</v>
      </c>
      <c r="I1289" s="3" t="e">
        <v>#NULL!</v>
      </c>
      <c r="K1289" s="1" t="e">
        <v>#NULL!</v>
      </c>
      <c r="O1289" s="2">
        <f t="shared" si="100"/>
        <v>6</v>
      </c>
      <c r="P1289" s="2">
        <f t="shared" si="101"/>
        <v>3</v>
      </c>
      <c r="Q1289" s="2">
        <f t="shared" si="102"/>
        <v>8</v>
      </c>
      <c r="R1289" s="2">
        <f t="shared" si="103"/>
        <v>0</v>
      </c>
      <c r="S1289" s="2">
        <f t="shared" si="104"/>
        <v>4</v>
      </c>
      <c r="T1289" t="s">
        <v>21</v>
      </c>
      <c r="U1289" s="1" t="e">
        <v>#NULL!</v>
      </c>
      <c r="V1289" t="s">
        <v>27</v>
      </c>
    </row>
    <row r="1290" spans="1:22" x14ac:dyDescent="0.25">
      <c r="A1290" t="s">
        <v>3183</v>
      </c>
      <c r="C1290" t="s">
        <v>3184</v>
      </c>
      <c r="D1290" s="3" t="e">
        <v>#NULL!</v>
      </c>
      <c r="E1290" s="1" t="e">
        <v>#NULL!</v>
      </c>
      <c r="F1290" s="1" t="e">
        <v>#NULL!</v>
      </c>
      <c r="G1290" s="1" t="e">
        <v>#NULL!</v>
      </c>
      <c r="H1290" s="3" t="e">
        <v>#NULL!</v>
      </c>
      <c r="I1290" s="3" t="e">
        <v>#NULL!</v>
      </c>
      <c r="K1290" s="1" t="e">
        <v>#NULL!</v>
      </c>
      <c r="O1290" s="2">
        <f t="shared" si="100"/>
        <v>6</v>
      </c>
      <c r="P1290" s="2">
        <f t="shared" si="101"/>
        <v>3</v>
      </c>
      <c r="Q1290" s="2">
        <f t="shared" si="102"/>
        <v>8</v>
      </c>
      <c r="R1290" s="2">
        <f t="shared" si="103"/>
        <v>0</v>
      </c>
      <c r="S1290" s="2">
        <f t="shared" si="104"/>
        <v>3</v>
      </c>
      <c r="T1290" t="s">
        <v>21</v>
      </c>
      <c r="U1290" s="1" t="e">
        <v>#NULL!</v>
      </c>
      <c r="V1290" t="s">
        <v>27</v>
      </c>
    </row>
    <row r="1291" spans="1:22" x14ac:dyDescent="0.25">
      <c r="A1291" t="s">
        <v>3185</v>
      </c>
      <c r="C1291" t="s">
        <v>3186</v>
      </c>
      <c r="D1291" s="3" t="e">
        <v>#NULL!</v>
      </c>
      <c r="E1291" s="1" t="e">
        <v>#NULL!</v>
      </c>
      <c r="F1291" s="1" t="e">
        <v>#NULL!</v>
      </c>
      <c r="G1291" s="1" t="e">
        <v>#NULL!</v>
      </c>
      <c r="H1291" s="3" t="e">
        <v>#NULL!</v>
      </c>
      <c r="I1291" s="3" t="e">
        <v>#NULL!</v>
      </c>
      <c r="K1291" s="1" t="e">
        <v>#NULL!</v>
      </c>
      <c r="O1291" s="2">
        <f t="shared" si="100"/>
        <v>6</v>
      </c>
      <c r="P1291" s="2">
        <f t="shared" si="101"/>
        <v>3</v>
      </c>
      <c r="Q1291" s="2">
        <f t="shared" si="102"/>
        <v>8</v>
      </c>
      <c r="R1291" s="2">
        <f t="shared" si="103"/>
        <v>0</v>
      </c>
      <c r="S1291" s="2">
        <f t="shared" si="104"/>
        <v>2</v>
      </c>
      <c r="T1291" t="s">
        <v>21</v>
      </c>
      <c r="U1291" s="1" t="e">
        <v>#NULL!</v>
      </c>
      <c r="V1291" t="s">
        <v>27</v>
      </c>
    </row>
    <row r="1292" spans="1:22" x14ac:dyDescent="0.25">
      <c r="A1292" t="s">
        <v>3187</v>
      </c>
      <c r="C1292" t="s">
        <v>3188</v>
      </c>
      <c r="D1292" s="3" t="e">
        <v>#NULL!</v>
      </c>
      <c r="E1292" s="1" t="e">
        <v>#NULL!</v>
      </c>
      <c r="F1292" s="1" t="e">
        <v>#NULL!</v>
      </c>
      <c r="G1292" s="1" t="e">
        <v>#NULL!</v>
      </c>
      <c r="H1292" s="3" t="e">
        <v>#NULL!</v>
      </c>
      <c r="I1292" s="3" t="e">
        <v>#NULL!</v>
      </c>
      <c r="K1292" s="1" t="e">
        <v>#NULL!</v>
      </c>
      <c r="O1292" s="2">
        <f t="shared" si="100"/>
        <v>6</v>
      </c>
      <c r="P1292" s="2">
        <f t="shared" si="101"/>
        <v>3</v>
      </c>
      <c r="Q1292" s="2">
        <f t="shared" si="102"/>
        <v>8</v>
      </c>
      <c r="R1292" s="2">
        <f t="shared" si="103"/>
        <v>0</v>
      </c>
      <c r="S1292" s="2">
        <f t="shared" si="104"/>
        <v>1</v>
      </c>
      <c r="T1292" t="s">
        <v>21</v>
      </c>
      <c r="U1292" s="1" t="e">
        <v>#NULL!</v>
      </c>
      <c r="V1292" t="s">
        <v>27</v>
      </c>
    </row>
    <row r="1293" spans="1:22" x14ac:dyDescent="0.25">
      <c r="A1293" t="s">
        <v>3189</v>
      </c>
      <c r="C1293" t="s">
        <v>3190</v>
      </c>
      <c r="D1293" s="3" t="e">
        <v>#NULL!</v>
      </c>
      <c r="E1293" s="1" t="e">
        <v>#NULL!</v>
      </c>
      <c r="F1293" s="1" t="e">
        <v>#NULL!</v>
      </c>
      <c r="G1293" s="1" t="e">
        <v>#NULL!</v>
      </c>
      <c r="H1293" s="3" t="e">
        <v>#NULL!</v>
      </c>
      <c r="I1293" s="3" t="e">
        <v>#NULL!</v>
      </c>
      <c r="K1293" s="1" t="e">
        <v>#NULL!</v>
      </c>
      <c r="O1293" s="2">
        <f t="shared" si="100"/>
        <v>6</v>
      </c>
      <c r="P1293" s="2">
        <f t="shared" si="101"/>
        <v>2</v>
      </c>
      <c r="Q1293" s="2">
        <f t="shared" si="102"/>
        <v>9</v>
      </c>
      <c r="R1293" s="2">
        <f t="shared" si="103"/>
        <v>0</v>
      </c>
      <c r="S1293" s="2">
        <f t="shared" si="104"/>
        <v>9</v>
      </c>
      <c r="T1293" t="s">
        <v>26</v>
      </c>
      <c r="U1293" s="1" t="e">
        <v>#NULL!</v>
      </c>
      <c r="V1293" t="s">
        <v>22</v>
      </c>
    </row>
    <row r="1294" spans="1:22" x14ac:dyDescent="0.25">
      <c r="A1294" t="s">
        <v>3191</v>
      </c>
      <c r="C1294" t="s">
        <v>3192</v>
      </c>
      <c r="D1294" s="3" t="e">
        <v>#NULL!</v>
      </c>
      <c r="E1294" s="1" t="e">
        <v>#NULL!</v>
      </c>
      <c r="F1294" s="1" t="e">
        <v>#NULL!</v>
      </c>
      <c r="G1294" s="1" t="e">
        <v>#NULL!</v>
      </c>
      <c r="H1294" s="3" t="e">
        <v>#NULL!</v>
      </c>
      <c r="I1294" s="3" t="e">
        <v>#NULL!</v>
      </c>
      <c r="K1294" s="1" t="e">
        <v>#NULL!</v>
      </c>
      <c r="O1294" s="2">
        <f t="shared" si="100"/>
        <v>6</v>
      </c>
      <c r="P1294" s="2">
        <f t="shared" si="101"/>
        <v>2</v>
      </c>
      <c r="Q1294" s="2">
        <f t="shared" si="102"/>
        <v>9</v>
      </c>
      <c r="R1294" s="2">
        <f t="shared" si="103"/>
        <v>0</v>
      </c>
      <c r="S1294" s="2">
        <f t="shared" si="104"/>
        <v>8</v>
      </c>
      <c r="T1294" t="s">
        <v>26</v>
      </c>
      <c r="U1294" s="1" t="e">
        <v>#NULL!</v>
      </c>
      <c r="V1294" t="s">
        <v>22</v>
      </c>
    </row>
    <row r="1295" spans="1:22" x14ac:dyDescent="0.25">
      <c r="A1295" t="s">
        <v>3193</v>
      </c>
      <c r="C1295" t="s">
        <v>3194</v>
      </c>
      <c r="D1295" s="3" t="e">
        <v>#NULL!</v>
      </c>
      <c r="E1295" s="1" t="e">
        <v>#NULL!</v>
      </c>
      <c r="F1295" s="1" t="e">
        <v>#NULL!</v>
      </c>
      <c r="G1295" s="1" t="e">
        <v>#NULL!</v>
      </c>
      <c r="H1295" s="3" t="e">
        <v>#NULL!</v>
      </c>
      <c r="I1295" s="3" t="e">
        <v>#NULL!</v>
      </c>
      <c r="K1295" s="1" t="e">
        <v>#NULL!</v>
      </c>
      <c r="O1295" s="2">
        <f t="shared" si="100"/>
        <v>6</v>
      </c>
      <c r="P1295" s="2">
        <f t="shared" si="101"/>
        <v>2</v>
      </c>
      <c r="Q1295" s="2">
        <f t="shared" si="102"/>
        <v>9</v>
      </c>
      <c r="R1295" s="2">
        <f t="shared" si="103"/>
        <v>0</v>
      </c>
      <c r="S1295" s="2">
        <f t="shared" si="104"/>
        <v>7</v>
      </c>
      <c r="T1295" t="s">
        <v>26</v>
      </c>
      <c r="U1295" s="1" t="e">
        <v>#NULL!</v>
      </c>
      <c r="V1295" t="s">
        <v>22</v>
      </c>
    </row>
    <row r="1296" spans="1:22" x14ac:dyDescent="0.25">
      <c r="A1296" t="s">
        <v>3195</v>
      </c>
      <c r="C1296" t="s">
        <v>3196</v>
      </c>
      <c r="D1296" s="3" t="e">
        <v>#NULL!</v>
      </c>
      <c r="E1296" s="1" t="e">
        <v>#NULL!</v>
      </c>
      <c r="F1296" s="1" t="e">
        <v>#NULL!</v>
      </c>
      <c r="G1296" s="1" t="e">
        <v>#NULL!</v>
      </c>
      <c r="H1296" s="3" t="e">
        <v>#NULL!</v>
      </c>
      <c r="I1296" s="3" t="e">
        <v>#NULL!</v>
      </c>
      <c r="K1296" s="1" t="e">
        <v>#NULL!</v>
      </c>
      <c r="O1296" s="2">
        <f t="shared" si="100"/>
        <v>6</v>
      </c>
      <c r="P1296" s="2">
        <f t="shared" si="101"/>
        <v>2</v>
      </c>
      <c r="Q1296" s="2">
        <f t="shared" si="102"/>
        <v>9</v>
      </c>
      <c r="R1296" s="2">
        <f t="shared" si="103"/>
        <v>0</v>
      </c>
      <c r="S1296" s="2">
        <f t="shared" si="104"/>
        <v>6</v>
      </c>
      <c r="T1296" t="s">
        <v>26</v>
      </c>
      <c r="U1296" s="1" t="e">
        <v>#NULL!</v>
      </c>
      <c r="V1296" t="s">
        <v>22</v>
      </c>
    </row>
    <row r="1297" spans="1:22" x14ac:dyDescent="0.25">
      <c r="A1297" t="s">
        <v>3197</v>
      </c>
      <c r="C1297" t="s">
        <v>3198</v>
      </c>
      <c r="D1297" s="3" t="e">
        <v>#NULL!</v>
      </c>
      <c r="E1297" s="1" t="e">
        <v>#NULL!</v>
      </c>
      <c r="F1297" s="1" t="e">
        <v>#NULL!</v>
      </c>
      <c r="G1297" s="1" t="e">
        <v>#NULL!</v>
      </c>
      <c r="H1297" s="3" t="e">
        <v>#NULL!</v>
      </c>
      <c r="I1297" s="3" t="e">
        <v>#NULL!</v>
      </c>
      <c r="K1297" s="1" t="e">
        <v>#NULL!</v>
      </c>
      <c r="O1297" s="2">
        <f t="shared" si="100"/>
        <v>6</v>
      </c>
      <c r="P1297" s="2">
        <f t="shared" si="101"/>
        <v>2</v>
      </c>
      <c r="Q1297" s="2">
        <f t="shared" si="102"/>
        <v>9</v>
      </c>
      <c r="R1297" s="2">
        <f t="shared" si="103"/>
        <v>0</v>
      </c>
      <c r="S1297" s="2">
        <f t="shared" si="104"/>
        <v>5</v>
      </c>
      <c r="T1297" t="s">
        <v>26</v>
      </c>
      <c r="U1297" s="1" t="e">
        <v>#NULL!</v>
      </c>
      <c r="V1297" t="s">
        <v>22</v>
      </c>
    </row>
    <row r="1298" spans="1:22" x14ac:dyDescent="0.25">
      <c r="A1298" t="s">
        <v>3199</v>
      </c>
      <c r="C1298" t="s">
        <v>3200</v>
      </c>
      <c r="D1298" s="3" t="e">
        <v>#NULL!</v>
      </c>
      <c r="E1298" s="1" t="e">
        <v>#NULL!</v>
      </c>
      <c r="F1298" s="1" t="e">
        <v>#NULL!</v>
      </c>
      <c r="G1298" s="1" t="e">
        <v>#NULL!</v>
      </c>
      <c r="H1298" s="3" t="e">
        <v>#NULL!</v>
      </c>
      <c r="I1298" s="3" t="e">
        <v>#NULL!</v>
      </c>
      <c r="K1298" s="1" t="e">
        <v>#NULL!</v>
      </c>
      <c r="O1298" s="2">
        <f t="shared" si="100"/>
        <v>6</v>
      </c>
      <c r="P1298" s="2">
        <f t="shared" si="101"/>
        <v>2</v>
      </c>
      <c r="Q1298" s="2">
        <f t="shared" si="102"/>
        <v>9</v>
      </c>
      <c r="R1298" s="2">
        <f t="shared" si="103"/>
        <v>0</v>
      </c>
      <c r="S1298" s="2">
        <f t="shared" si="104"/>
        <v>4</v>
      </c>
      <c r="T1298" t="s">
        <v>26</v>
      </c>
      <c r="U1298" s="1" t="e">
        <v>#NULL!</v>
      </c>
      <c r="V1298" t="s">
        <v>22</v>
      </c>
    </row>
    <row r="1299" spans="1:22" x14ac:dyDescent="0.25">
      <c r="A1299" t="s">
        <v>3201</v>
      </c>
      <c r="C1299" t="s">
        <v>3202</v>
      </c>
      <c r="D1299" s="3" t="e">
        <v>#NULL!</v>
      </c>
      <c r="E1299" s="1" t="e">
        <v>#NULL!</v>
      </c>
      <c r="F1299" s="1" t="e">
        <v>#NULL!</v>
      </c>
      <c r="G1299" s="1" t="e">
        <v>#NULL!</v>
      </c>
      <c r="H1299" s="3" t="e">
        <v>#NULL!</v>
      </c>
      <c r="I1299" s="3" t="e">
        <v>#NULL!</v>
      </c>
      <c r="K1299" s="1" t="e">
        <v>#NULL!</v>
      </c>
      <c r="O1299" s="2">
        <f t="shared" si="100"/>
        <v>6</v>
      </c>
      <c r="P1299" s="2">
        <f t="shared" si="101"/>
        <v>2</v>
      </c>
      <c r="Q1299" s="2">
        <f t="shared" si="102"/>
        <v>9</v>
      </c>
      <c r="R1299" s="2">
        <f t="shared" si="103"/>
        <v>0</v>
      </c>
      <c r="S1299" s="2">
        <f t="shared" si="104"/>
        <v>3</v>
      </c>
      <c r="T1299" t="s">
        <v>26</v>
      </c>
      <c r="U1299" s="1" t="e">
        <v>#NULL!</v>
      </c>
      <c r="V1299" t="s">
        <v>22</v>
      </c>
    </row>
    <row r="1300" spans="1:22" x14ac:dyDescent="0.25">
      <c r="A1300" t="s">
        <v>3203</v>
      </c>
      <c r="C1300" t="s">
        <v>3204</v>
      </c>
      <c r="D1300" s="3" t="e">
        <v>#NULL!</v>
      </c>
      <c r="E1300" s="1" t="e">
        <v>#NULL!</v>
      </c>
      <c r="F1300" s="1" t="e">
        <v>#NULL!</v>
      </c>
      <c r="G1300" s="1" t="e">
        <v>#NULL!</v>
      </c>
      <c r="H1300" s="3" t="e">
        <v>#NULL!</v>
      </c>
      <c r="I1300" s="3" t="e">
        <v>#NULL!</v>
      </c>
      <c r="K1300" s="1" t="e">
        <v>#NULL!</v>
      </c>
      <c r="O1300" s="2">
        <f t="shared" si="100"/>
        <v>6</v>
      </c>
      <c r="P1300" s="2">
        <f t="shared" si="101"/>
        <v>2</v>
      </c>
      <c r="Q1300" s="2">
        <f t="shared" si="102"/>
        <v>9</v>
      </c>
      <c r="R1300" s="2">
        <f t="shared" si="103"/>
        <v>0</v>
      </c>
      <c r="S1300" s="2">
        <f t="shared" si="104"/>
        <v>2</v>
      </c>
      <c r="T1300" t="s">
        <v>21</v>
      </c>
      <c r="U1300" s="1" t="e">
        <v>#NULL!</v>
      </c>
      <c r="V1300" t="s">
        <v>22</v>
      </c>
    </row>
    <row r="1301" spans="1:22" x14ac:dyDescent="0.25">
      <c r="A1301" t="s">
        <v>3205</v>
      </c>
      <c r="C1301" t="s">
        <v>3206</v>
      </c>
      <c r="D1301" s="3" t="e">
        <v>#NULL!</v>
      </c>
      <c r="E1301" s="1" t="e">
        <v>#NULL!</v>
      </c>
      <c r="F1301" s="1" t="e">
        <v>#NULL!</v>
      </c>
      <c r="G1301" s="1" t="e">
        <v>#NULL!</v>
      </c>
      <c r="H1301" s="3" t="e">
        <v>#NULL!</v>
      </c>
      <c r="I1301" s="3" t="e">
        <v>#NULL!</v>
      </c>
      <c r="K1301" s="1" t="e">
        <v>#NULL!</v>
      </c>
      <c r="O1301" s="2">
        <f t="shared" si="100"/>
        <v>6</v>
      </c>
      <c r="P1301" s="2">
        <f t="shared" si="101"/>
        <v>2</v>
      </c>
      <c r="Q1301" s="2">
        <f t="shared" si="102"/>
        <v>9</v>
      </c>
      <c r="R1301" s="2">
        <f t="shared" si="103"/>
        <v>0</v>
      </c>
      <c r="S1301" s="2">
        <f t="shared" si="104"/>
        <v>1</v>
      </c>
      <c r="T1301" t="s">
        <v>21</v>
      </c>
      <c r="U1301" s="1" t="e">
        <v>#NULL!</v>
      </c>
      <c r="V1301" t="s">
        <v>22</v>
      </c>
    </row>
    <row r="1302" spans="1:22" x14ac:dyDescent="0.25">
      <c r="A1302" t="s">
        <v>3207</v>
      </c>
      <c r="C1302" t="s">
        <v>3208</v>
      </c>
      <c r="D1302" s="3" t="e">
        <v>#NULL!</v>
      </c>
      <c r="E1302" s="1" t="e">
        <v>#NULL!</v>
      </c>
      <c r="F1302" s="1" t="e">
        <v>#NULL!</v>
      </c>
      <c r="G1302" s="1" t="e">
        <v>#NULL!</v>
      </c>
      <c r="H1302" s="3" t="e">
        <v>#NULL!</v>
      </c>
      <c r="I1302" s="3" t="e">
        <v>#NULL!</v>
      </c>
      <c r="K1302" s="1" t="e">
        <v>#NULL!</v>
      </c>
      <c r="O1302" s="2">
        <f t="shared" si="100"/>
        <v>6</v>
      </c>
      <c r="P1302" s="2">
        <f t="shared" si="101"/>
        <v>2</v>
      </c>
      <c r="Q1302" s="2">
        <f t="shared" si="102"/>
        <v>3</v>
      </c>
      <c r="R1302" s="2">
        <f t="shared" si="103"/>
        <v>0</v>
      </c>
      <c r="S1302" s="2">
        <f t="shared" si="104"/>
        <v>6</v>
      </c>
      <c r="T1302" t="s">
        <v>21</v>
      </c>
      <c r="U1302" s="1" t="e">
        <v>#NULL!</v>
      </c>
      <c r="V1302" t="s">
        <v>22</v>
      </c>
    </row>
    <row r="1303" spans="1:22" x14ac:dyDescent="0.25">
      <c r="A1303" t="s">
        <v>3209</v>
      </c>
      <c r="C1303" t="s">
        <v>3210</v>
      </c>
      <c r="D1303" s="3" t="e">
        <v>#NULL!</v>
      </c>
      <c r="E1303" s="1" t="e">
        <v>#NULL!</v>
      </c>
      <c r="F1303" s="1" t="e">
        <v>#NULL!</v>
      </c>
      <c r="G1303" s="1" t="e">
        <v>#NULL!</v>
      </c>
      <c r="H1303" s="3" t="e">
        <v>#NULL!</v>
      </c>
      <c r="I1303" s="3" t="e">
        <v>#NULL!</v>
      </c>
      <c r="K1303" s="1" t="e">
        <v>#NULL!</v>
      </c>
      <c r="O1303" s="2">
        <f t="shared" si="100"/>
        <v>6</v>
      </c>
      <c r="P1303" s="2">
        <f t="shared" si="101"/>
        <v>2</v>
      </c>
      <c r="Q1303" s="2">
        <f t="shared" si="102"/>
        <v>3</v>
      </c>
      <c r="R1303" s="2">
        <f t="shared" si="103"/>
        <v>0</v>
      </c>
      <c r="S1303" s="2">
        <f t="shared" si="104"/>
        <v>5</v>
      </c>
      <c r="T1303" t="s">
        <v>21</v>
      </c>
      <c r="U1303" s="1" t="e">
        <v>#NULL!</v>
      </c>
      <c r="V1303" t="s">
        <v>22</v>
      </c>
    </row>
    <row r="1304" spans="1:22" x14ac:dyDescent="0.25">
      <c r="A1304" t="s">
        <v>3211</v>
      </c>
      <c r="C1304" t="s">
        <v>3212</v>
      </c>
      <c r="D1304" s="3" t="e">
        <v>#NULL!</v>
      </c>
      <c r="E1304" s="1" t="e">
        <v>#NULL!</v>
      </c>
      <c r="F1304" s="1" t="e">
        <v>#NULL!</v>
      </c>
      <c r="G1304" s="1" t="e">
        <v>#NULL!</v>
      </c>
      <c r="H1304" s="3" t="e">
        <v>#NULL!</v>
      </c>
      <c r="I1304" s="3" t="e">
        <v>#NULL!</v>
      </c>
      <c r="K1304" s="1" t="e">
        <v>#NULL!</v>
      </c>
      <c r="O1304" s="2">
        <f t="shared" si="100"/>
        <v>6</v>
      </c>
      <c r="P1304" s="2">
        <f t="shared" si="101"/>
        <v>2</v>
      </c>
      <c r="Q1304" s="2">
        <f t="shared" si="102"/>
        <v>3</v>
      </c>
      <c r="R1304" s="2">
        <f t="shared" si="103"/>
        <v>0</v>
      </c>
      <c r="S1304" s="2">
        <f t="shared" si="104"/>
        <v>4</v>
      </c>
      <c r="T1304" t="s">
        <v>21</v>
      </c>
      <c r="U1304" s="1" t="e">
        <v>#NULL!</v>
      </c>
      <c r="V1304" t="s">
        <v>22</v>
      </c>
    </row>
    <row r="1305" spans="1:22" x14ac:dyDescent="0.25">
      <c r="A1305" t="s">
        <v>3213</v>
      </c>
      <c r="C1305" t="s">
        <v>3214</v>
      </c>
      <c r="D1305" s="3" t="e">
        <v>#NULL!</v>
      </c>
      <c r="E1305" s="1" t="e">
        <v>#NULL!</v>
      </c>
      <c r="F1305" s="1" t="e">
        <v>#NULL!</v>
      </c>
      <c r="G1305" s="1" t="e">
        <v>#NULL!</v>
      </c>
      <c r="H1305" s="3" t="e">
        <v>#NULL!</v>
      </c>
      <c r="I1305" s="3" t="e">
        <v>#NULL!</v>
      </c>
      <c r="K1305" s="1" t="e">
        <v>#NULL!</v>
      </c>
      <c r="O1305" s="2">
        <f t="shared" si="100"/>
        <v>6</v>
      </c>
      <c r="P1305" s="2">
        <f t="shared" si="101"/>
        <v>2</v>
      </c>
      <c r="Q1305" s="2">
        <f t="shared" si="102"/>
        <v>3</v>
      </c>
      <c r="R1305" s="2">
        <f t="shared" si="103"/>
        <v>0</v>
      </c>
      <c r="S1305" s="2">
        <f t="shared" si="104"/>
        <v>3</v>
      </c>
      <c r="T1305" t="s">
        <v>21</v>
      </c>
      <c r="U1305" s="1" t="e">
        <v>#NULL!</v>
      </c>
      <c r="V1305" t="s">
        <v>22</v>
      </c>
    </row>
    <row r="1306" spans="1:22" x14ac:dyDescent="0.25">
      <c r="A1306" t="s">
        <v>3215</v>
      </c>
      <c r="C1306" t="s">
        <v>3216</v>
      </c>
      <c r="D1306" s="3" t="e">
        <v>#NULL!</v>
      </c>
      <c r="E1306" s="1" t="e">
        <v>#NULL!</v>
      </c>
      <c r="F1306" s="1" t="e">
        <v>#NULL!</v>
      </c>
      <c r="G1306" s="1" t="e">
        <v>#NULL!</v>
      </c>
      <c r="H1306" s="3" t="e">
        <v>#NULL!</v>
      </c>
      <c r="I1306" s="3" t="e">
        <v>#NULL!</v>
      </c>
      <c r="K1306" s="1" t="e">
        <v>#NULL!</v>
      </c>
      <c r="O1306" s="2">
        <f t="shared" si="100"/>
        <v>6</v>
      </c>
      <c r="P1306" s="2">
        <f t="shared" si="101"/>
        <v>2</v>
      </c>
      <c r="Q1306" s="2">
        <f t="shared" si="102"/>
        <v>3</v>
      </c>
      <c r="R1306" s="2">
        <f t="shared" si="103"/>
        <v>0</v>
      </c>
      <c r="S1306" s="2">
        <f t="shared" si="104"/>
        <v>2</v>
      </c>
      <c r="T1306" t="s">
        <v>21</v>
      </c>
      <c r="U1306" s="1" t="e">
        <v>#NULL!</v>
      </c>
      <c r="V1306" t="s">
        <v>22</v>
      </c>
    </row>
    <row r="1307" spans="1:22" x14ac:dyDescent="0.25">
      <c r="A1307" t="s">
        <v>3217</v>
      </c>
      <c r="C1307" t="s">
        <v>3218</v>
      </c>
      <c r="D1307" s="3" t="e">
        <v>#NULL!</v>
      </c>
      <c r="E1307" s="1" t="e">
        <v>#NULL!</v>
      </c>
      <c r="F1307" s="1" t="e">
        <v>#NULL!</v>
      </c>
      <c r="G1307" s="1" t="e">
        <v>#NULL!</v>
      </c>
      <c r="H1307" s="3" t="e">
        <v>#NULL!</v>
      </c>
      <c r="I1307" s="3" t="e">
        <v>#NULL!</v>
      </c>
      <c r="K1307" s="1" t="e">
        <v>#NULL!</v>
      </c>
      <c r="O1307" s="2">
        <f t="shared" si="100"/>
        <v>6</v>
      </c>
      <c r="P1307" s="2">
        <f t="shared" si="101"/>
        <v>2</v>
      </c>
      <c r="Q1307" s="2">
        <f t="shared" si="102"/>
        <v>3</v>
      </c>
      <c r="R1307" s="2">
        <f t="shared" si="103"/>
        <v>0</v>
      </c>
      <c r="S1307" s="2">
        <f t="shared" si="104"/>
        <v>1</v>
      </c>
      <c r="T1307" t="s">
        <v>21</v>
      </c>
      <c r="U1307" s="1" t="e">
        <v>#NULL!</v>
      </c>
      <c r="V1307" t="s">
        <v>22</v>
      </c>
    </row>
    <row r="1308" spans="1:22" x14ac:dyDescent="0.25">
      <c r="A1308" t="s">
        <v>3219</v>
      </c>
      <c r="C1308" t="s">
        <v>3220</v>
      </c>
      <c r="D1308" s="3" t="e">
        <v>#NULL!</v>
      </c>
      <c r="E1308" s="1" t="e">
        <v>#NULL!</v>
      </c>
      <c r="F1308" s="1" t="e">
        <v>#NULL!</v>
      </c>
      <c r="G1308" s="1" t="e">
        <v>#NULL!</v>
      </c>
      <c r="H1308" s="3" t="e">
        <v>#NULL!</v>
      </c>
      <c r="I1308" s="3" t="e">
        <v>#NULL!</v>
      </c>
      <c r="K1308" s="1" t="e">
        <v>#NULL!</v>
      </c>
      <c r="O1308" s="2">
        <f t="shared" si="100"/>
        <v>6</v>
      </c>
      <c r="P1308" s="2">
        <f t="shared" si="101"/>
        <v>1</v>
      </c>
      <c r="Q1308" s="2">
        <f t="shared" si="102"/>
        <v>14</v>
      </c>
      <c r="R1308" s="2">
        <f t="shared" si="103"/>
        <v>0</v>
      </c>
      <c r="S1308" s="2">
        <f t="shared" si="104"/>
        <v>10</v>
      </c>
      <c r="T1308" t="s">
        <v>26</v>
      </c>
      <c r="U1308" s="1" t="e">
        <v>#NULL!</v>
      </c>
      <c r="V1308" t="s">
        <v>22</v>
      </c>
    </row>
    <row r="1309" spans="1:22" x14ac:dyDescent="0.25">
      <c r="A1309" t="s">
        <v>3221</v>
      </c>
      <c r="C1309" t="s">
        <v>3222</v>
      </c>
      <c r="D1309" s="3" t="e">
        <v>#NULL!</v>
      </c>
      <c r="E1309" s="1" t="e">
        <v>#NULL!</v>
      </c>
      <c r="F1309" s="1" t="e">
        <v>#NULL!</v>
      </c>
      <c r="G1309" s="1" t="e">
        <v>#NULL!</v>
      </c>
      <c r="H1309" s="3" t="e">
        <v>#NULL!</v>
      </c>
      <c r="I1309" s="3" t="e">
        <v>#NULL!</v>
      </c>
      <c r="K1309" s="1" t="e">
        <v>#NULL!</v>
      </c>
      <c r="O1309" s="2">
        <f t="shared" si="100"/>
        <v>6</v>
      </c>
      <c r="P1309" s="2">
        <f t="shared" si="101"/>
        <v>1</v>
      </c>
      <c r="Q1309" s="2">
        <f t="shared" si="102"/>
        <v>14</v>
      </c>
      <c r="R1309" s="2">
        <f t="shared" si="103"/>
        <v>0</v>
      </c>
      <c r="S1309" s="2">
        <f t="shared" si="104"/>
        <v>9</v>
      </c>
      <c r="T1309" t="s">
        <v>26</v>
      </c>
      <c r="U1309" s="1" t="e">
        <v>#NULL!</v>
      </c>
      <c r="V1309" t="s">
        <v>22</v>
      </c>
    </row>
    <row r="1310" spans="1:22" x14ac:dyDescent="0.25">
      <c r="A1310" t="s">
        <v>3223</v>
      </c>
      <c r="C1310" t="s">
        <v>3224</v>
      </c>
      <c r="D1310" s="3" t="e">
        <v>#NULL!</v>
      </c>
      <c r="E1310" s="1" t="e">
        <v>#NULL!</v>
      </c>
      <c r="F1310" s="1" t="e">
        <v>#NULL!</v>
      </c>
      <c r="G1310" s="1" t="e">
        <v>#NULL!</v>
      </c>
      <c r="H1310" s="3" t="e">
        <v>#NULL!</v>
      </c>
      <c r="I1310" s="3" t="e">
        <v>#NULL!</v>
      </c>
      <c r="K1310" s="1" t="e">
        <v>#NULL!</v>
      </c>
      <c r="O1310" s="2">
        <f t="shared" si="100"/>
        <v>6</v>
      </c>
      <c r="P1310" s="2">
        <f t="shared" si="101"/>
        <v>1</v>
      </c>
      <c r="Q1310" s="2">
        <f t="shared" si="102"/>
        <v>14</v>
      </c>
      <c r="R1310" s="2">
        <f t="shared" si="103"/>
        <v>0</v>
      </c>
      <c r="S1310" s="2">
        <f t="shared" si="104"/>
        <v>8</v>
      </c>
      <c r="T1310" t="s">
        <v>26</v>
      </c>
      <c r="U1310" s="1" t="e">
        <v>#NULL!</v>
      </c>
      <c r="V1310" t="s">
        <v>22</v>
      </c>
    </row>
    <row r="1311" spans="1:22" x14ac:dyDescent="0.25">
      <c r="A1311" t="s">
        <v>3225</v>
      </c>
      <c r="C1311" t="s">
        <v>3226</v>
      </c>
      <c r="D1311" s="3" t="e">
        <v>#NULL!</v>
      </c>
      <c r="E1311" s="1" t="e">
        <v>#NULL!</v>
      </c>
      <c r="F1311" s="1" t="e">
        <v>#NULL!</v>
      </c>
      <c r="G1311" s="1" t="e">
        <v>#NULL!</v>
      </c>
      <c r="H1311" s="3" t="e">
        <v>#NULL!</v>
      </c>
      <c r="I1311" s="3" t="e">
        <v>#NULL!</v>
      </c>
      <c r="K1311" s="1" t="e">
        <v>#NULL!</v>
      </c>
      <c r="O1311" s="2">
        <f t="shared" si="100"/>
        <v>6</v>
      </c>
      <c r="P1311" s="2">
        <f t="shared" si="101"/>
        <v>1</v>
      </c>
      <c r="Q1311" s="2">
        <f t="shared" si="102"/>
        <v>14</v>
      </c>
      <c r="R1311" s="2">
        <f t="shared" si="103"/>
        <v>0</v>
      </c>
      <c r="S1311" s="2">
        <f t="shared" si="104"/>
        <v>7</v>
      </c>
      <c r="T1311" t="s">
        <v>26</v>
      </c>
      <c r="U1311" s="1" t="e">
        <v>#NULL!</v>
      </c>
      <c r="V1311" t="s">
        <v>22</v>
      </c>
    </row>
    <row r="1312" spans="1:22" x14ac:dyDescent="0.25">
      <c r="A1312" t="s">
        <v>3227</v>
      </c>
      <c r="C1312" t="s">
        <v>3228</v>
      </c>
      <c r="D1312" s="3" t="e">
        <v>#NULL!</v>
      </c>
      <c r="E1312" s="1" t="e">
        <v>#NULL!</v>
      </c>
      <c r="F1312" s="1" t="e">
        <v>#NULL!</v>
      </c>
      <c r="G1312" s="1" t="e">
        <v>#NULL!</v>
      </c>
      <c r="H1312" s="3" t="e">
        <v>#NULL!</v>
      </c>
      <c r="I1312" s="3" t="e">
        <v>#NULL!</v>
      </c>
      <c r="K1312" s="1" t="e">
        <v>#NULL!</v>
      </c>
      <c r="O1312" s="2">
        <f t="shared" si="100"/>
        <v>6</v>
      </c>
      <c r="P1312" s="2">
        <f t="shared" si="101"/>
        <v>1</v>
      </c>
      <c r="Q1312" s="2">
        <f t="shared" si="102"/>
        <v>14</v>
      </c>
      <c r="R1312" s="2">
        <f t="shared" si="103"/>
        <v>0</v>
      </c>
      <c r="S1312" s="2">
        <f t="shared" si="104"/>
        <v>6</v>
      </c>
      <c r="T1312" t="s">
        <v>21</v>
      </c>
      <c r="U1312" s="1" t="e">
        <v>#NULL!</v>
      </c>
      <c r="V1312" t="s">
        <v>22</v>
      </c>
    </row>
    <row r="1313" spans="1:22" x14ac:dyDescent="0.25">
      <c r="A1313" t="s">
        <v>3229</v>
      </c>
      <c r="C1313" t="s">
        <v>3230</v>
      </c>
      <c r="D1313" s="3" t="e">
        <v>#NULL!</v>
      </c>
      <c r="E1313" s="1" t="e">
        <v>#NULL!</v>
      </c>
      <c r="F1313" s="1" t="e">
        <v>#NULL!</v>
      </c>
      <c r="G1313" s="1" t="e">
        <v>#NULL!</v>
      </c>
      <c r="H1313" s="3" t="e">
        <v>#NULL!</v>
      </c>
      <c r="I1313" s="3" t="e">
        <v>#NULL!</v>
      </c>
      <c r="K1313" s="1" t="e">
        <v>#NULL!</v>
      </c>
      <c r="O1313" s="2">
        <f t="shared" si="100"/>
        <v>6</v>
      </c>
      <c r="P1313" s="2">
        <f t="shared" si="101"/>
        <v>1</v>
      </c>
      <c r="Q1313" s="2">
        <f t="shared" si="102"/>
        <v>14</v>
      </c>
      <c r="R1313" s="2">
        <f t="shared" si="103"/>
        <v>0</v>
      </c>
      <c r="S1313" s="2">
        <f t="shared" si="104"/>
        <v>5</v>
      </c>
      <c r="T1313" t="s">
        <v>21</v>
      </c>
      <c r="U1313" s="1" t="e">
        <v>#NULL!</v>
      </c>
      <c r="V1313" t="s">
        <v>22</v>
      </c>
    </row>
    <row r="1314" spans="1:22" x14ac:dyDescent="0.25">
      <c r="A1314" t="s">
        <v>3231</v>
      </c>
      <c r="C1314" t="s">
        <v>3232</v>
      </c>
      <c r="D1314" s="3" t="e">
        <v>#NULL!</v>
      </c>
      <c r="E1314" s="1" t="e">
        <v>#NULL!</v>
      </c>
      <c r="F1314" s="1" t="e">
        <v>#NULL!</v>
      </c>
      <c r="G1314" s="1" t="e">
        <v>#NULL!</v>
      </c>
      <c r="H1314" s="3" t="e">
        <v>#NULL!</v>
      </c>
      <c r="I1314" s="3" t="e">
        <v>#NULL!</v>
      </c>
      <c r="K1314" s="1" t="e">
        <v>#NULL!</v>
      </c>
      <c r="O1314" s="2">
        <f t="shared" si="100"/>
        <v>6</v>
      </c>
      <c r="P1314" s="2">
        <f t="shared" si="101"/>
        <v>1</v>
      </c>
      <c r="Q1314" s="2">
        <f t="shared" si="102"/>
        <v>14</v>
      </c>
      <c r="R1314" s="2">
        <f t="shared" si="103"/>
        <v>0</v>
      </c>
      <c r="S1314" s="2">
        <f t="shared" si="104"/>
        <v>4</v>
      </c>
      <c r="T1314" t="s">
        <v>21</v>
      </c>
      <c r="U1314" s="1" t="e">
        <v>#NULL!</v>
      </c>
      <c r="V1314" t="s">
        <v>22</v>
      </c>
    </row>
    <row r="1315" spans="1:22" x14ac:dyDescent="0.25">
      <c r="A1315" t="s">
        <v>3233</v>
      </c>
      <c r="B1315" t="s">
        <v>3234</v>
      </c>
      <c r="C1315" t="s">
        <v>3235</v>
      </c>
      <c r="D1315" s="3" t="e">
        <v>#NULL!</v>
      </c>
      <c r="E1315" s="1" t="e">
        <v>#NULL!</v>
      </c>
      <c r="F1315" s="1" t="e">
        <v>#NULL!</v>
      </c>
      <c r="G1315" s="1" t="e">
        <v>#NULL!</v>
      </c>
      <c r="H1315" s="3" t="e">
        <v>#NULL!</v>
      </c>
      <c r="I1315" s="3" t="e">
        <v>#NULL!</v>
      </c>
      <c r="K1315" s="1" t="e">
        <v>#NULL!</v>
      </c>
      <c r="O1315" s="2">
        <f t="shared" si="100"/>
        <v>6</v>
      </c>
      <c r="P1315" s="2">
        <f t="shared" si="101"/>
        <v>1</v>
      </c>
      <c r="Q1315" s="2">
        <f t="shared" si="102"/>
        <v>14</v>
      </c>
      <c r="R1315" s="2">
        <f t="shared" si="103"/>
        <v>0</v>
      </c>
      <c r="S1315" s="2">
        <f t="shared" si="104"/>
        <v>3</v>
      </c>
      <c r="T1315" t="s">
        <v>21</v>
      </c>
      <c r="U1315" s="1" t="e">
        <v>#NULL!</v>
      </c>
      <c r="V1315" t="s">
        <v>22</v>
      </c>
    </row>
    <row r="1316" spans="1:22" x14ac:dyDescent="0.25">
      <c r="A1316" t="s">
        <v>3236</v>
      </c>
      <c r="C1316" t="s">
        <v>3237</v>
      </c>
      <c r="D1316" s="3" t="e">
        <v>#NULL!</v>
      </c>
      <c r="E1316" s="1" t="e">
        <v>#NULL!</v>
      </c>
      <c r="F1316" s="1" t="e">
        <v>#NULL!</v>
      </c>
      <c r="G1316" s="1" t="e">
        <v>#NULL!</v>
      </c>
      <c r="H1316" s="3" t="e">
        <v>#NULL!</v>
      </c>
      <c r="I1316" s="3" t="e">
        <v>#NULL!</v>
      </c>
      <c r="K1316" s="1" t="e">
        <v>#NULL!</v>
      </c>
      <c r="O1316" s="2">
        <f t="shared" si="100"/>
        <v>6</v>
      </c>
      <c r="P1316" s="2">
        <f t="shared" si="101"/>
        <v>1</v>
      </c>
      <c r="Q1316" s="2">
        <f t="shared" si="102"/>
        <v>14</v>
      </c>
      <c r="R1316" s="2">
        <f t="shared" si="103"/>
        <v>0</v>
      </c>
      <c r="S1316" s="2">
        <f t="shared" si="104"/>
        <v>2</v>
      </c>
      <c r="T1316" t="s">
        <v>21</v>
      </c>
      <c r="U1316" s="1" t="e">
        <v>#NULL!</v>
      </c>
      <c r="V1316" t="s">
        <v>22</v>
      </c>
    </row>
    <row r="1317" spans="1:22" x14ac:dyDescent="0.25">
      <c r="A1317" t="s">
        <v>3238</v>
      </c>
      <c r="C1317" t="s">
        <v>3239</v>
      </c>
      <c r="D1317" s="3" t="e">
        <v>#NULL!</v>
      </c>
      <c r="E1317" s="1" t="e">
        <v>#NULL!</v>
      </c>
      <c r="F1317" s="1" t="e">
        <v>#NULL!</v>
      </c>
      <c r="G1317" s="1" t="e">
        <v>#NULL!</v>
      </c>
      <c r="H1317" s="3" t="e">
        <v>#NULL!</v>
      </c>
      <c r="I1317" s="3" t="e">
        <v>#NULL!</v>
      </c>
      <c r="K1317" s="1" t="e">
        <v>#NULL!</v>
      </c>
      <c r="O1317" s="2">
        <f t="shared" si="100"/>
        <v>6</v>
      </c>
      <c r="P1317" s="2">
        <f t="shared" si="101"/>
        <v>1</v>
      </c>
      <c r="Q1317" s="2">
        <f t="shared" si="102"/>
        <v>14</v>
      </c>
      <c r="R1317" s="2">
        <f t="shared" si="103"/>
        <v>0</v>
      </c>
      <c r="S1317" s="2">
        <f t="shared" si="104"/>
        <v>1</v>
      </c>
      <c r="T1317" t="s">
        <v>21</v>
      </c>
      <c r="U1317" s="1" t="e">
        <v>#NULL!</v>
      </c>
      <c r="V1317" t="s">
        <v>22</v>
      </c>
    </row>
  </sheetData>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
  <sheetViews>
    <sheetView workbookViewId="0">
      <selection activeCell="A10" sqref="A10:XFD10"/>
    </sheetView>
  </sheetViews>
  <sheetFormatPr defaultRowHeight="15.75" x14ac:dyDescent="0.25"/>
  <sheetData>
    <row r="1" spans="1:23" x14ac:dyDescent="0.25">
      <c r="A1" t="s">
        <v>0</v>
      </c>
      <c r="B1" t="s">
        <v>1</v>
      </c>
      <c r="C1" t="s">
        <v>10</v>
      </c>
      <c r="D1" t="s">
        <v>13</v>
      </c>
      <c r="E1" t="s">
        <v>2</v>
      </c>
      <c r="F1" t="s">
        <v>3</v>
      </c>
      <c r="G1" t="s">
        <v>4</v>
      </c>
      <c r="H1" t="s">
        <v>5</v>
      </c>
      <c r="I1" t="s">
        <v>6</v>
      </c>
      <c r="J1" t="s">
        <v>7</v>
      </c>
      <c r="K1" t="s">
        <v>8</v>
      </c>
      <c r="L1" t="s">
        <v>9</v>
      </c>
      <c r="M1" t="s">
        <v>11</v>
      </c>
      <c r="N1" t="s">
        <v>12</v>
      </c>
      <c r="O1" t="s">
        <v>3245</v>
      </c>
      <c r="P1" t="s">
        <v>3246</v>
      </c>
      <c r="Q1" t="s">
        <v>3247</v>
      </c>
      <c r="R1" t="s">
        <v>3248</v>
      </c>
      <c r="S1" t="s">
        <v>3249</v>
      </c>
      <c r="T1" t="s">
        <v>14</v>
      </c>
      <c r="U1" t="s">
        <v>15</v>
      </c>
      <c r="V1" t="s">
        <v>16</v>
      </c>
    </row>
    <row r="2" spans="1:23" x14ac:dyDescent="0.25">
      <c r="B2" t="s">
        <v>2153</v>
      </c>
      <c r="D2" s="1" t="e">
        <v>#NULL!</v>
      </c>
      <c r="E2" s="2">
        <v>1</v>
      </c>
      <c r="F2" s="2">
        <v>1</v>
      </c>
      <c r="G2" s="2">
        <v>1</v>
      </c>
      <c r="H2" s="3" t="e">
        <v>#NULL!</v>
      </c>
      <c r="I2" s="3" t="e">
        <v>#NULL!</v>
      </c>
      <c r="J2" s="3"/>
      <c r="K2" s="1" t="e">
        <v>#NULL!</v>
      </c>
      <c r="O2" s="2">
        <v>7</v>
      </c>
      <c r="P2" s="2">
        <v>6</v>
      </c>
      <c r="Q2" s="2">
        <v>14</v>
      </c>
      <c r="R2" s="2">
        <v>0</v>
      </c>
      <c r="S2" s="2" t="s">
        <v>3587</v>
      </c>
      <c r="U2" s="1"/>
    </row>
    <row r="3" spans="1:23" x14ac:dyDescent="0.25">
      <c r="A3" t="s">
        <v>3583</v>
      </c>
      <c r="B3" t="s">
        <v>3584</v>
      </c>
      <c r="D3" s="1" t="e">
        <v>#NULL!</v>
      </c>
      <c r="E3" s="2">
        <v>1</v>
      </c>
      <c r="F3" s="2">
        <v>1</v>
      </c>
      <c r="G3" s="2">
        <v>1</v>
      </c>
      <c r="H3" s="3" t="e">
        <v>#NULL!</v>
      </c>
      <c r="I3" s="3" t="e">
        <v>#NULL!</v>
      </c>
      <c r="J3" s="3"/>
      <c r="K3" s="1" t="e">
        <v>#NULL!</v>
      </c>
      <c r="O3" s="2">
        <v>7</v>
      </c>
      <c r="P3" s="2">
        <v>6</v>
      </c>
      <c r="Q3" s="2">
        <v>14</v>
      </c>
      <c r="R3" s="2">
        <v>0</v>
      </c>
      <c r="S3" s="2" t="e">
        <f t="shared" ref="S3:S10" si="0">VALUE(RIGHT(C3,3))</f>
        <v>#VALUE!</v>
      </c>
      <c r="U3" s="1" t="e">
        <v>#NULL!</v>
      </c>
    </row>
    <row r="4" spans="1:23" x14ac:dyDescent="0.25">
      <c r="A4" t="s">
        <v>2132</v>
      </c>
      <c r="B4" t="s">
        <v>2133</v>
      </c>
      <c r="D4" s="1" t="e">
        <v>#NULL!</v>
      </c>
      <c r="E4" s="2">
        <v>1</v>
      </c>
      <c r="F4" s="2">
        <v>1</v>
      </c>
      <c r="G4" s="2">
        <v>1</v>
      </c>
      <c r="H4" s="3">
        <v>1</v>
      </c>
      <c r="I4" s="3">
        <v>2</v>
      </c>
      <c r="J4" s="3"/>
      <c r="K4" s="1" t="e">
        <v>#NULL!</v>
      </c>
      <c r="L4" t="s">
        <v>964</v>
      </c>
      <c r="O4" s="2">
        <v>7</v>
      </c>
      <c r="P4" s="2">
        <v>6</v>
      </c>
      <c r="Q4" s="2">
        <v>14</v>
      </c>
      <c r="R4" s="2">
        <v>0</v>
      </c>
      <c r="S4" s="2" t="e">
        <f t="shared" si="0"/>
        <v>#VALUE!</v>
      </c>
      <c r="T4" t="s">
        <v>21</v>
      </c>
      <c r="U4" s="1" t="e">
        <v>#NULL!</v>
      </c>
      <c r="V4" t="s">
        <v>27</v>
      </c>
    </row>
    <row r="5" spans="1:23" x14ac:dyDescent="0.25">
      <c r="B5" t="s">
        <v>2157</v>
      </c>
      <c r="D5" s="3" t="e">
        <v>#NULL!</v>
      </c>
      <c r="E5" s="2">
        <v>1</v>
      </c>
      <c r="F5" s="2">
        <v>1</v>
      </c>
      <c r="G5" s="2">
        <v>1</v>
      </c>
      <c r="H5" s="3" t="e">
        <v>#NULL!</v>
      </c>
      <c r="I5" s="3" t="e">
        <v>#NULL!</v>
      </c>
      <c r="J5" s="3"/>
      <c r="K5" s="1" t="e">
        <v>#NULL!</v>
      </c>
      <c r="O5" s="2">
        <v>7</v>
      </c>
      <c r="P5" s="2">
        <v>6</v>
      </c>
      <c r="Q5" s="2">
        <v>14</v>
      </c>
      <c r="R5" s="2">
        <v>0</v>
      </c>
      <c r="S5" s="2" t="e">
        <f t="shared" si="0"/>
        <v>#VALUE!</v>
      </c>
      <c r="U5" s="1" t="e">
        <v>#NULL!</v>
      </c>
    </row>
    <row r="6" spans="1:23" x14ac:dyDescent="0.25">
      <c r="B6" t="s">
        <v>3593</v>
      </c>
      <c r="D6" s="3" t="e">
        <v>#NULL!</v>
      </c>
      <c r="E6" s="2">
        <v>1</v>
      </c>
      <c r="F6" s="2">
        <v>1</v>
      </c>
      <c r="G6" s="2">
        <v>1</v>
      </c>
      <c r="H6" s="3" t="e">
        <v>#NULL!</v>
      </c>
      <c r="I6" s="3" t="e">
        <v>#NULL!</v>
      </c>
      <c r="J6" s="3"/>
      <c r="K6" s="1" t="e">
        <v>#NULL!</v>
      </c>
      <c r="O6" s="2">
        <v>7</v>
      </c>
      <c r="P6" s="2">
        <v>6</v>
      </c>
      <c r="Q6" s="2">
        <v>14</v>
      </c>
      <c r="R6" s="2">
        <v>0</v>
      </c>
      <c r="S6" s="2" t="e">
        <f t="shared" si="0"/>
        <v>#VALUE!</v>
      </c>
      <c r="T6" t="s">
        <v>3594</v>
      </c>
      <c r="U6" s="1" t="e">
        <v>#NULL!</v>
      </c>
    </row>
    <row r="7" spans="1:23" x14ac:dyDescent="0.25">
      <c r="A7" t="s">
        <v>2170</v>
      </c>
      <c r="B7" t="s">
        <v>2171</v>
      </c>
      <c r="D7" s="3" t="e">
        <v>#NULL!</v>
      </c>
      <c r="E7" s="2">
        <v>1</v>
      </c>
      <c r="F7" s="2">
        <v>1</v>
      </c>
      <c r="G7" s="2">
        <v>1</v>
      </c>
      <c r="H7" s="3">
        <v>1</v>
      </c>
      <c r="I7" s="3" t="e">
        <v>#NULL!</v>
      </c>
      <c r="J7" s="3"/>
      <c r="K7" s="1" t="e">
        <v>#NULL!</v>
      </c>
      <c r="O7" s="2" t="e">
        <f>VALUE(LEFT(C7,2))</f>
        <v>#VALUE!</v>
      </c>
      <c r="P7" s="2" t="e">
        <f>VALUE(MID(C7,4,2))</f>
        <v>#VALUE!</v>
      </c>
      <c r="Q7" s="2" t="e">
        <f>IF(IFERROR(SEARCH("T",C7),0)=6,VALUE(MID(C7,13,2)),VALUE(MID(C7,10,2)))</f>
        <v>#VALUE!</v>
      </c>
      <c r="R7" s="2">
        <f>IF(IFERROR(SEARCH("T",C7),0)=6,VALUE(MID(C7,7,2)),0)</f>
        <v>0</v>
      </c>
      <c r="S7" s="2" t="e">
        <f t="shared" si="0"/>
        <v>#VALUE!</v>
      </c>
      <c r="U7" s="1" t="e">
        <v>#NULL!</v>
      </c>
    </row>
    <row r="8" spans="1:23" x14ac:dyDescent="0.25">
      <c r="A8" t="s">
        <v>2172</v>
      </c>
      <c r="B8" t="s">
        <v>2173</v>
      </c>
      <c r="D8" s="3" t="e">
        <v>#NULL!</v>
      </c>
      <c r="E8" s="2">
        <v>1</v>
      </c>
      <c r="F8" s="2">
        <v>1</v>
      </c>
      <c r="G8" s="2">
        <v>1</v>
      </c>
      <c r="H8" s="3">
        <v>1</v>
      </c>
      <c r="I8" s="3" t="e">
        <v>#NULL!</v>
      </c>
      <c r="J8" s="3"/>
      <c r="K8" s="1" t="e">
        <v>#NULL!</v>
      </c>
      <c r="O8" s="2" t="e">
        <f>VALUE(LEFT(C8,2))</f>
        <v>#VALUE!</v>
      </c>
      <c r="P8" s="2" t="e">
        <f>VALUE(MID(C8,4,2))</f>
        <v>#VALUE!</v>
      </c>
      <c r="Q8" s="2" t="e">
        <f>IF(IFERROR(SEARCH("T",C8),0)=6,VALUE(MID(C8,13,2)),VALUE(MID(C8,10,2)))</f>
        <v>#VALUE!</v>
      </c>
      <c r="R8" s="2">
        <f>IF(IFERROR(SEARCH("T",C8),0)=6,VALUE(MID(C8,7,2)),0)</f>
        <v>0</v>
      </c>
      <c r="S8" s="2" t="e">
        <f t="shared" si="0"/>
        <v>#VALUE!</v>
      </c>
      <c r="U8" s="1" t="e">
        <v>#NULL!</v>
      </c>
    </row>
    <row r="9" spans="1:23" x14ac:dyDescent="0.25">
      <c r="A9" t="s">
        <v>2205</v>
      </c>
      <c r="B9" t="s">
        <v>2206</v>
      </c>
      <c r="C9" t="s">
        <v>2207</v>
      </c>
      <c r="D9" s="3" t="e">
        <v>#NULL!</v>
      </c>
      <c r="E9" s="2">
        <v>1</v>
      </c>
      <c r="F9" s="2">
        <v>1</v>
      </c>
      <c r="G9" s="2">
        <v>1</v>
      </c>
      <c r="H9" s="3">
        <v>1</v>
      </c>
      <c r="I9" s="3">
        <v>2</v>
      </c>
      <c r="J9" s="3"/>
      <c r="K9" s="1" t="e">
        <v>#NULL!</v>
      </c>
      <c r="L9" t="s">
        <v>964</v>
      </c>
      <c r="O9" s="2">
        <f>VALUE(LEFT(C9,2))</f>
        <v>7</v>
      </c>
      <c r="P9" s="2">
        <f>VALUE(MID(C9,4,2))</f>
        <v>6</v>
      </c>
      <c r="Q9" s="2">
        <f>IF(IFERROR(SEARCH("T",C9),0)=6,VALUE(MID(C9,13,2)),VALUE(MID(C9,10,2)))</f>
        <v>14</v>
      </c>
      <c r="R9" s="2">
        <f>IF(IFERROR(SEARCH("T",C9),0)=6,VALUE(MID(C9,7,2)),0)</f>
        <v>0</v>
      </c>
      <c r="S9" s="2">
        <f t="shared" si="0"/>
        <v>32</v>
      </c>
      <c r="T9" t="s">
        <v>26</v>
      </c>
      <c r="U9" s="1" t="e">
        <v>#NULL!</v>
      </c>
      <c r="W9" t="s">
        <v>3597</v>
      </c>
    </row>
    <row r="10" spans="1:23" x14ac:dyDescent="0.25">
      <c r="A10" t="s">
        <v>2273</v>
      </c>
      <c r="B10" t="s">
        <v>2274</v>
      </c>
      <c r="C10" t="s">
        <v>2275</v>
      </c>
      <c r="D10" s="3" t="e">
        <v>#NULL!</v>
      </c>
      <c r="E10" s="1" t="e">
        <v>#NULL!</v>
      </c>
      <c r="F10" s="1" t="e">
        <v>#NULL!</v>
      </c>
      <c r="G10" s="1" t="e">
        <v>#NULL!</v>
      </c>
      <c r="H10" s="3" t="e">
        <v>#NULL!</v>
      </c>
      <c r="I10" s="3" t="e">
        <v>#NULL!</v>
      </c>
      <c r="J10" s="3"/>
      <c r="K10" s="1" t="e">
        <v>#NULL!</v>
      </c>
      <c r="O10" s="2">
        <f>VALUE(LEFT(C10,2))</f>
        <v>7</v>
      </c>
      <c r="P10" s="2">
        <f>VALUE(MID(C10,4,2))</f>
        <v>5</v>
      </c>
      <c r="Q10" s="2">
        <f>IF(IFERROR(SEARCH("T",C10),0)=6,VALUE(MID(C10,13,2)),VALUE(MID(C10,10,2)))</f>
        <v>16</v>
      </c>
      <c r="R10" s="2">
        <f>IF(IFERROR(SEARCH("T",C10),0)=6,VALUE(MID(C10,7,2)),0)</f>
        <v>0</v>
      </c>
      <c r="S10" s="2">
        <f t="shared" si="0"/>
        <v>160</v>
      </c>
      <c r="U10" s="1" t="e">
        <v>#NULL!</v>
      </c>
      <c r="W10" t="s">
        <v>3597</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8"/>
  <sheetViews>
    <sheetView workbookViewId="0">
      <selection sqref="A1:AF8"/>
    </sheetView>
  </sheetViews>
  <sheetFormatPr defaultColWidth="5.5703125" defaultRowHeight="15" customHeight="1" x14ac:dyDescent="0.25"/>
  <cols>
    <col min="1" max="1" width="8.28515625" bestFit="1" customWidth="1"/>
    <col min="2" max="2" width="10" bestFit="1" customWidth="1"/>
    <col min="3" max="3" width="13.85546875" bestFit="1" customWidth="1"/>
    <col min="4" max="4" width="21.5703125" bestFit="1" customWidth="1"/>
    <col min="5" max="5" width="8.42578125" bestFit="1" customWidth="1"/>
    <col min="6" max="6" width="15.85546875" bestFit="1" customWidth="1"/>
    <col min="7" max="7" width="14.28515625" bestFit="1" customWidth="1"/>
    <col min="8" max="8" width="12.5703125" bestFit="1" customWidth="1"/>
    <col min="9" max="9" width="6.7109375" bestFit="1" customWidth="1"/>
    <col min="10" max="10" width="7.85546875" bestFit="1" customWidth="1"/>
    <col min="11" max="11" width="8" bestFit="1" customWidth="1"/>
    <col min="12" max="12" width="9.85546875" bestFit="1" customWidth="1"/>
    <col min="13" max="13" width="255.7109375" bestFit="1" customWidth="1"/>
    <col min="14" max="14" width="65.28515625" bestFit="1" customWidth="1"/>
    <col min="15" max="15" width="47.42578125" bestFit="1" customWidth="1"/>
    <col min="16" max="16" width="46.140625" bestFit="1" customWidth="1"/>
    <col min="17" max="17" width="41.140625" bestFit="1" customWidth="1"/>
    <col min="18" max="18" width="43.5703125" bestFit="1" customWidth="1"/>
    <col min="19" max="19" width="41.7109375" bestFit="1" customWidth="1"/>
    <col min="20" max="20" width="46.140625" bestFit="1" customWidth="1"/>
    <col min="21" max="21" width="42.42578125" bestFit="1" customWidth="1"/>
    <col min="22" max="22" width="45.42578125" bestFit="1" customWidth="1"/>
    <col min="23" max="23" width="41.5703125" bestFit="1" customWidth="1"/>
    <col min="24" max="24" width="40.42578125" bestFit="1" customWidth="1"/>
    <col min="25" max="25" width="38.5703125" bestFit="1" customWidth="1"/>
    <col min="26" max="26" width="31.5703125" bestFit="1" customWidth="1"/>
    <col min="27" max="27" width="33.42578125" bestFit="1" customWidth="1"/>
    <col min="28" max="28" width="37.7109375" bestFit="1" customWidth="1"/>
    <col min="29" max="29" width="45.42578125" bestFit="1" customWidth="1"/>
    <col min="30" max="30" width="31.7109375" bestFit="1" customWidth="1"/>
    <col min="31" max="31" width="38.5703125" bestFit="1" customWidth="1"/>
    <col min="32" max="32" width="34" bestFit="1" customWidth="1"/>
  </cols>
  <sheetData>
    <row r="1" spans="1:32" ht="15.75" x14ac:dyDescent="0.25">
      <c r="A1" s="4" t="s">
        <v>3245</v>
      </c>
      <c r="B1" s="4" t="s">
        <v>3246</v>
      </c>
      <c r="C1" s="4" t="s">
        <v>3247</v>
      </c>
      <c r="D1" s="4" t="s">
        <v>3248</v>
      </c>
      <c r="E1" s="4" t="s">
        <v>3249</v>
      </c>
      <c r="F1" s="4" t="s">
        <v>1</v>
      </c>
      <c r="G1" s="4" t="s">
        <v>3250</v>
      </c>
      <c r="H1" s="4" t="s">
        <v>14</v>
      </c>
      <c r="I1" s="4" t="s">
        <v>3251</v>
      </c>
      <c r="J1" s="4" t="s">
        <v>3252</v>
      </c>
      <c r="K1" s="4" t="s">
        <v>7763</v>
      </c>
      <c r="L1" s="4" t="s">
        <v>7764</v>
      </c>
      <c r="M1" s="4" t="s">
        <v>3598</v>
      </c>
      <c r="N1" s="4" t="s">
        <v>3599</v>
      </c>
      <c r="O1" s="4" t="s">
        <v>3600</v>
      </c>
      <c r="P1" s="4" t="s">
        <v>3601</v>
      </c>
      <c r="Q1" s="4" t="s">
        <v>3602</v>
      </c>
      <c r="R1" s="4" t="s">
        <v>3603</v>
      </c>
      <c r="S1" s="4" t="s">
        <v>3604</v>
      </c>
      <c r="T1" s="4" t="s">
        <v>3605</v>
      </c>
      <c r="U1" s="4" t="s">
        <v>3606</v>
      </c>
      <c r="V1" s="4" t="s">
        <v>3607</v>
      </c>
      <c r="W1" s="4" t="s">
        <v>3608</v>
      </c>
      <c r="X1" s="4" t="s">
        <v>3609</v>
      </c>
      <c r="Y1" s="4" t="s">
        <v>3610</v>
      </c>
      <c r="Z1" s="4" t="s">
        <v>3611</v>
      </c>
      <c r="AA1" s="4" t="s">
        <v>3612</v>
      </c>
      <c r="AB1" s="4" t="s">
        <v>3613</v>
      </c>
      <c r="AC1" s="4" t="s">
        <v>3614</v>
      </c>
      <c r="AD1" s="4" t="s">
        <v>3615</v>
      </c>
      <c r="AE1" s="4" t="s">
        <v>3616</v>
      </c>
      <c r="AF1" s="4" t="s">
        <v>3617</v>
      </c>
    </row>
    <row r="2" spans="1:32" ht="15.75" x14ac:dyDescent="0.25">
      <c r="A2" s="4"/>
      <c r="B2" s="4"/>
      <c r="C2" s="4"/>
      <c r="D2" s="4"/>
      <c r="E2" s="4"/>
      <c r="F2" s="4"/>
      <c r="G2" s="4"/>
      <c r="H2" s="4"/>
      <c r="I2" s="4"/>
      <c r="J2" s="4"/>
      <c r="K2" s="4"/>
      <c r="L2" s="4"/>
      <c r="M2" s="4" t="s">
        <v>763</v>
      </c>
      <c r="N2" s="4" t="s">
        <v>764</v>
      </c>
      <c r="O2" s="4"/>
      <c r="P2" s="4">
        <v>1</v>
      </c>
      <c r="Q2" s="4"/>
      <c r="R2" s="4"/>
      <c r="S2" s="4"/>
      <c r="T2" s="4"/>
      <c r="U2" s="4"/>
      <c r="V2" s="4"/>
      <c r="W2" s="4"/>
      <c r="X2" s="4"/>
      <c r="Y2" s="4"/>
      <c r="Z2" s="4">
        <v>8</v>
      </c>
      <c r="AA2" s="4">
        <v>4</v>
      </c>
      <c r="AB2" s="4">
        <v>1</v>
      </c>
      <c r="AC2" s="4">
        <v>1</v>
      </c>
      <c r="AD2" s="4">
        <v>3</v>
      </c>
      <c r="AE2" s="4" t="s">
        <v>22</v>
      </c>
      <c r="AF2" s="4"/>
    </row>
    <row r="3" spans="1:32" ht="15.75" x14ac:dyDescent="0.25">
      <c r="A3" s="4"/>
      <c r="B3" s="4"/>
      <c r="C3" s="4"/>
      <c r="D3" s="4"/>
      <c r="E3" s="4"/>
      <c r="F3" s="4"/>
      <c r="G3" s="4"/>
      <c r="H3" s="4"/>
      <c r="I3" s="4"/>
      <c r="J3" s="4"/>
      <c r="K3" s="4"/>
      <c r="L3" s="4"/>
      <c r="M3" s="4" t="s">
        <v>971</v>
      </c>
      <c r="N3" s="4" t="s">
        <v>972</v>
      </c>
      <c r="O3" s="4"/>
      <c r="P3" s="4">
        <v>2</v>
      </c>
      <c r="Q3" s="4"/>
      <c r="R3" s="4">
        <v>2</v>
      </c>
      <c r="S3" s="4"/>
      <c r="T3" s="4"/>
      <c r="U3" s="4"/>
      <c r="V3" s="4"/>
      <c r="W3" s="4"/>
      <c r="X3" s="4"/>
      <c r="Y3" s="4"/>
      <c r="Z3" s="4">
        <v>8</v>
      </c>
      <c r="AA3" s="4">
        <v>4</v>
      </c>
      <c r="AB3" s="4">
        <v>5</v>
      </c>
      <c r="AC3" s="4">
        <v>0</v>
      </c>
      <c r="AD3" s="4">
        <v>2</v>
      </c>
      <c r="AE3" s="4" t="s">
        <v>27</v>
      </c>
      <c r="AF3" s="4"/>
    </row>
    <row r="4" spans="1:32" ht="15.75" x14ac:dyDescent="0.25">
      <c r="A4" s="4"/>
      <c r="B4" s="4"/>
      <c r="C4" s="4"/>
      <c r="D4" s="4"/>
      <c r="E4" s="4"/>
      <c r="F4" s="4"/>
      <c r="G4" s="4"/>
      <c r="H4" s="4"/>
      <c r="I4" s="4"/>
      <c r="J4" s="4"/>
      <c r="K4" s="4"/>
      <c r="L4" s="4"/>
      <c r="M4" s="4" t="s">
        <v>1041</v>
      </c>
      <c r="N4" s="4" t="s">
        <v>1042</v>
      </c>
      <c r="O4" s="4"/>
      <c r="P4" s="4">
        <v>1</v>
      </c>
      <c r="Q4" s="4"/>
      <c r="R4" s="4">
        <v>1</v>
      </c>
      <c r="S4" s="4">
        <v>1</v>
      </c>
      <c r="T4" s="4">
        <v>2</v>
      </c>
      <c r="U4" s="4"/>
      <c r="V4" s="4"/>
      <c r="W4" s="4"/>
      <c r="X4" s="4"/>
      <c r="Y4" s="4"/>
      <c r="Z4" s="4">
        <v>8</v>
      </c>
      <c r="AA4" s="4">
        <v>3</v>
      </c>
      <c r="AB4" s="4">
        <v>1</v>
      </c>
      <c r="AC4" s="4">
        <v>1</v>
      </c>
      <c r="AD4" s="4">
        <v>1</v>
      </c>
      <c r="AE4" s="4" t="s">
        <v>27</v>
      </c>
      <c r="AF4" s="4"/>
    </row>
    <row r="5" spans="1:32" ht="15.75" x14ac:dyDescent="0.25">
      <c r="A5" s="4"/>
      <c r="B5" s="4"/>
      <c r="C5" s="4"/>
      <c r="D5" s="4"/>
      <c r="E5" s="4"/>
      <c r="F5" s="4"/>
      <c r="G5" s="4"/>
      <c r="H5" s="4"/>
      <c r="I5" s="4"/>
      <c r="J5" s="4"/>
      <c r="K5" s="4"/>
      <c r="L5" s="4"/>
      <c r="M5" s="4" t="s">
        <v>1718</v>
      </c>
      <c r="N5" s="4" t="s">
        <v>1719</v>
      </c>
      <c r="O5" s="4"/>
      <c r="P5" s="4">
        <v>2</v>
      </c>
      <c r="Q5" s="4"/>
      <c r="R5" s="4">
        <v>1</v>
      </c>
      <c r="S5" s="4">
        <v>1</v>
      </c>
      <c r="T5" s="4"/>
      <c r="U5" s="4"/>
      <c r="V5" s="4"/>
      <c r="W5" s="4" t="s">
        <v>1657</v>
      </c>
      <c r="X5" s="4"/>
      <c r="Y5" s="4"/>
      <c r="Z5" s="4">
        <v>8</v>
      </c>
      <c r="AA5" s="4">
        <v>2</v>
      </c>
      <c r="AB5" s="4">
        <v>1</v>
      </c>
      <c r="AC5" s="4">
        <v>0</v>
      </c>
      <c r="AD5" s="4">
        <v>1</v>
      </c>
      <c r="AE5" s="4" t="s">
        <v>22</v>
      </c>
      <c r="AF5" s="4"/>
    </row>
    <row r="6" spans="1:32" ht="15.75" x14ac:dyDescent="0.25">
      <c r="A6" s="4"/>
      <c r="B6" s="4"/>
      <c r="C6" s="4"/>
      <c r="D6" s="4"/>
      <c r="E6" s="4"/>
      <c r="F6" s="4"/>
      <c r="G6" s="4"/>
      <c r="H6" s="4"/>
      <c r="I6" s="4"/>
      <c r="J6" s="4"/>
      <c r="K6" s="4"/>
      <c r="L6" s="4"/>
      <c r="M6" s="4" t="s">
        <v>3032</v>
      </c>
      <c r="N6" s="4"/>
      <c r="O6" s="4"/>
      <c r="P6" s="4"/>
      <c r="Q6" s="4"/>
      <c r="R6" s="4"/>
      <c r="S6" s="4"/>
      <c r="T6" s="4"/>
      <c r="U6" s="4"/>
      <c r="V6" s="4"/>
      <c r="W6" s="4"/>
      <c r="X6" s="4"/>
      <c r="Y6" s="4"/>
      <c r="Z6" s="4">
        <v>6</v>
      </c>
      <c r="AA6" s="4">
        <v>5</v>
      </c>
      <c r="AB6" s="4">
        <v>16</v>
      </c>
      <c r="AC6" s="4">
        <v>0</v>
      </c>
      <c r="AD6" s="4">
        <v>10</v>
      </c>
      <c r="AE6" s="4" t="s">
        <v>22</v>
      </c>
      <c r="AF6" s="4"/>
    </row>
    <row r="7" spans="1:32" ht="15.75" x14ac:dyDescent="0.25">
      <c r="A7" s="4"/>
      <c r="B7" s="4"/>
      <c r="C7" s="4"/>
      <c r="D7" s="4"/>
      <c r="E7" s="4"/>
      <c r="F7" s="4"/>
      <c r="G7" s="4"/>
      <c r="H7" s="4"/>
      <c r="I7" s="4"/>
      <c r="J7" s="4"/>
      <c r="K7" s="4"/>
      <c r="L7" s="4"/>
      <c r="M7" s="4" t="s">
        <v>3122</v>
      </c>
      <c r="N7" s="4"/>
      <c r="O7" s="4"/>
      <c r="P7" s="4"/>
      <c r="Q7" s="4"/>
      <c r="R7" s="4"/>
      <c r="S7" s="4"/>
      <c r="T7" s="4"/>
      <c r="U7" s="4"/>
      <c r="V7" s="4"/>
      <c r="W7" s="4"/>
      <c r="X7" s="4"/>
      <c r="Y7" s="4"/>
      <c r="Z7" s="4">
        <v>6</v>
      </c>
      <c r="AA7" s="4">
        <v>4</v>
      </c>
      <c r="AB7" s="4">
        <v>9</v>
      </c>
      <c r="AC7" s="4">
        <v>0</v>
      </c>
      <c r="AD7" s="4">
        <v>1</v>
      </c>
      <c r="AE7" s="4" t="s">
        <v>27</v>
      </c>
      <c r="AF7" s="4"/>
    </row>
    <row r="8" spans="1:32" ht="15.75" x14ac:dyDescent="0.25">
      <c r="A8" s="4"/>
      <c r="B8" s="4"/>
      <c r="C8" s="4"/>
      <c r="D8" s="4"/>
      <c r="E8" s="4"/>
      <c r="F8" s="4"/>
      <c r="G8" s="4"/>
      <c r="H8" s="4"/>
      <c r="I8" s="4"/>
      <c r="J8" s="4"/>
      <c r="K8" s="4"/>
      <c r="L8" s="4"/>
      <c r="M8" s="4" t="s">
        <v>3127</v>
      </c>
      <c r="N8" s="4"/>
      <c r="O8" s="4"/>
      <c r="P8" s="4"/>
      <c r="Q8" s="4"/>
      <c r="R8" s="4"/>
      <c r="S8" s="4"/>
      <c r="T8" s="4"/>
      <c r="U8" s="4"/>
      <c r="V8" s="4"/>
      <c r="W8" s="4"/>
      <c r="X8" s="4"/>
      <c r="Y8" s="4"/>
      <c r="Z8" s="4">
        <v>6</v>
      </c>
      <c r="AA8" s="4">
        <v>4</v>
      </c>
      <c r="AB8" s="4">
        <v>3</v>
      </c>
      <c r="AC8" s="4">
        <v>0</v>
      </c>
      <c r="AD8" s="4">
        <v>1</v>
      </c>
      <c r="AE8" s="4" t="s">
        <v>27</v>
      </c>
      <c r="AF8" s="4"/>
    </row>
  </sheetData>
  <phoneticPr fontId="1" type="noConversion"/>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6320"/>
  <sheetViews>
    <sheetView zoomScaleNormal="100" workbookViewId="0">
      <selection activeCell="A10" sqref="A1:AH3498"/>
    </sheetView>
  </sheetViews>
  <sheetFormatPr defaultRowHeight="15.75" x14ac:dyDescent="0.25"/>
  <cols>
    <col min="1" max="1" width="40.42578125" style="6" customWidth="1"/>
    <col min="2" max="2" width="19.42578125" style="6" customWidth="1"/>
    <col min="3" max="16384" width="9.140625" style="6"/>
  </cols>
  <sheetData>
    <row r="1" spans="1:34" x14ac:dyDescent="0.25">
      <c r="A1" s="6" t="s">
        <v>3250</v>
      </c>
      <c r="B1" s="6" t="s">
        <v>1</v>
      </c>
      <c r="C1" s="6" t="s">
        <v>9</v>
      </c>
      <c r="D1" s="6" t="s">
        <v>3251</v>
      </c>
      <c r="E1" s="6" t="s">
        <v>7913</v>
      </c>
      <c r="F1" s="6" t="s">
        <v>7010</v>
      </c>
      <c r="G1" s="6" t="s">
        <v>7593</v>
      </c>
      <c r="H1" s="6" t="s">
        <v>7606</v>
      </c>
      <c r="I1" s="6" t="s">
        <v>7678</v>
      </c>
      <c r="J1" s="6" t="s">
        <v>7911</v>
      </c>
      <c r="K1" s="6" t="s">
        <v>7914</v>
      </c>
      <c r="L1" s="6" t="s">
        <v>7915</v>
      </c>
      <c r="M1" s="6" t="s">
        <v>7916</v>
      </c>
      <c r="N1" s="6" t="s">
        <v>7917</v>
      </c>
      <c r="O1" s="6" t="s">
        <v>2</v>
      </c>
      <c r="P1" s="6" t="s">
        <v>0</v>
      </c>
      <c r="Q1" s="6" t="s">
        <v>13</v>
      </c>
      <c r="R1" s="6" t="s">
        <v>3</v>
      </c>
      <c r="S1" s="6" t="s">
        <v>4</v>
      </c>
      <c r="T1" s="6" t="s">
        <v>5</v>
      </c>
      <c r="U1" s="6" t="s">
        <v>6</v>
      </c>
      <c r="V1" s="6" t="s">
        <v>7</v>
      </c>
      <c r="W1" s="6" t="s">
        <v>3252</v>
      </c>
      <c r="X1" s="6" t="s">
        <v>6279</v>
      </c>
      <c r="Y1" s="6" t="s">
        <v>3245</v>
      </c>
      <c r="Z1" s="6" t="s">
        <v>3246</v>
      </c>
      <c r="AA1" s="6" t="s">
        <v>3247</v>
      </c>
      <c r="AB1" s="6" t="s">
        <v>3248</v>
      </c>
      <c r="AC1" s="6" t="s">
        <v>3249</v>
      </c>
      <c r="AD1" s="6" t="s">
        <v>8</v>
      </c>
      <c r="AE1" s="6" t="s">
        <v>12</v>
      </c>
      <c r="AF1" s="6" t="s">
        <v>14</v>
      </c>
      <c r="AG1" s="6" t="s">
        <v>16</v>
      </c>
      <c r="AH1" s="6" t="s">
        <v>6797</v>
      </c>
    </row>
    <row r="2" spans="1:34" x14ac:dyDescent="0.25">
      <c r="A2" s="5" t="s">
        <v>6798</v>
      </c>
      <c r="D2" s="5" t="s">
        <v>7011</v>
      </c>
      <c r="W2" s="5" t="s">
        <v>6998</v>
      </c>
      <c r="X2" s="6" t="str">
        <f t="shared" ref="X2:X65" si="0">LEFT(W2,6)</f>
        <v>093/08</v>
      </c>
      <c r="Y2" s="5">
        <v>5</v>
      </c>
      <c r="Z2" s="5">
        <v>5</v>
      </c>
      <c r="AA2" s="5">
        <v>1</v>
      </c>
      <c r="AB2" s="5">
        <v>1</v>
      </c>
      <c r="AC2" s="5">
        <v>1</v>
      </c>
      <c r="AF2" s="5" t="s">
        <v>21</v>
      </c>
      <c r="AH2" s="6" t="str">
        <f t="shared" ref="AH2:AH65" si="1">Y2&amp;"-"&amp;Z2&amp;"-"&amp;AB2&amp;"-"&amp;AA2&amp;"-"&amp;AC2</f>
        <v>5-5-1-1-1</v>
      </c>
    </row>
    <row r="3" spans="1:34" x14ac:dyDescent="0.25">
      <c r="A3" s="5" t="s">
        <v>6799</v>
      </c>
      <c r="D3" s="5" t="s">
        <v>7011</v>
      </c>
      <c r="W3" s="5" t="s">
        <v>6998</v>
      </c>
      <c r="X3" s="6" t="str">
        <f t="shared" si="0"/>
        <v>093/08</v>
      </c>
      <c r="Y3" s="5">
        <v>5</v>
      </c>
      <c r="Z3" s="5">
        <v>5</v>
      </c>
      <c r="AA3" s="5">
        <v>1</v>
      </c>
      <c r="AB3" s="5">
        <v>1</v>
      </c>
      <c r="AC3" s="5">
        <v>2</v>
      </c>
      <c r="AF3" s="5" t="s">
        <v>21</v>
      </c>
      <c r="AH3" s="6" t="str">
        <f t="shared" si="1"/>
        <v>5-5-1-1-2</v>
      </c>
    </row>
    <row r="4" spans="1:34" x14ac:dyDescent="0.25">
      <c r="A4" s="5" t="s">
        <v>6800</v>
      </c>
      <c r="D4" s="5" t="s">
        <v>7011</v>
      </c>
      <c r="W4" s="5" t="s">
        <v>6998</v>
      </c>
      <c r="X4" s="6" t="str">
        <f t="shared" si="0"/>
        <v>093/08</v>
      </c>
      <c r="Y4" s="5">
        <v>5</v>
      </c>
      <c r="Z4" s="5">
        <v>5</v>
      </c>
      <c r="AA4" s="5">
        <v>1</v>
      </c>
      <c r="AB4" s="5">
        <v>1</v>
      </c>
      <c r="AC4" s="5">
        <v>3</v>
      </c>
      <c r="AF4" s="5" t="s">
        <v>21</v>
      </c>
      <c r="AH4" s="6" t="str">
        <f t="shared" si="1"/>
        <v>5-5-1-1-3</v>
      </c>
    </row>
    <row r="5" spans="1:34" x14ac:dyDescent="0.25">
      <c r="A5" s="5" t="s">
        <v>6801</v>
      </c>
      <c r="D5" s="5" t="s">
        <v>7012</v>
      </c>
      <c r="W5" s="5" t="s">
        <v>6999</v>
      </c>
      <c r="X5" s="6" t="str">
        <f t="shared" si="0"/>
        <v>093/08</v>
      </c>
      <c r="Y5" s="5">
        <v>5</v>
      </c>
      <c r="Z5" s="5">
        <v>5</v>
      </c>
      <c r="AA5" s="5">
        <v>3</v>
      </c>
      <c r="AB5" s="5">
        <v>1</v>
      </c>
      <c r="AC5" s="5">
        <v>1</v>
      </c>
      <c r="AF5" s="5" t="s">
        <v>21</v>
      </c>
      <c r="AH5" s="6" t="str">
        <f t="shared" si="1"/>
        <v>5-5-1-3-1</v>
      </c>
    </row>
    <row r="6" spans="1:34" x14ac:dyDescent="0.25">
      <c r="A6" s="5" t="s">
        <v>6802</v>
      </c>
      <c r="D6" s="5" t="s">
        <v>7012</v>
      </c>
      <c r="W6" s="5" t="s">
        <v>6999</v>
      </c>
      <c r="X6" s="6" t="str">
        <f t="shared" si="0"/>
        <v>093/08</v>
      </c>
      <c r="Y6" s="5">
        <v>5</v>
      </c>
      <c r="Z6" s="5">
        <v>5</v>
      </c>
      <c r="AA6" s="5">
        <v>3</v>
      </c>
      <c r="AB6" s="5">
        <v>1</v>
      </c>
      <c r="AC6" s="5">
        <v>2</v>
      </c>
      <c r="AF6" s="5" t="s">
        <v>21</v>
      </c>
      <c r="AH6" s="6" t="str">
        <f t="shared" si="1"/>
        <v>5-5-1-3-2</v>
      </c>
    </row>
    <row r="7" spans="1:34" x14ac:dyDescent="0.25">
      <c r="A7" s="5" t="s">
        <v>6803</v>
      </c>
      <c r="D7" s="5" t="s">
        <v>7012</v>
      </c>
      <c r="W7" s="5" t="s">
        <v>6999</v>
      </c>
      <c r="X7" s="6" t="str">
        <f t="shared" si="0"/>
        <v>093/08</v>
      </c>
      <c r="Y7" s="5">
        <v>5</v>
      </c>
      <c r="Z7" s="5">
        <v>5</v>
      </c>
      <c r="AA7" s="5">
        <v>3</v>
      </c>
      <c r="AB7" s="5">
        <v>1</v>
      </c>
      <c r="AC7" s="5">
        <v>3</v>
      </c>
      <c r="AF7" s="5" t="s">
        <v>21</v>
      </c>
      <c r="AH7" s="6" t="str">
        <f t="shared" si="1"/>
        <v>5-5-1-3-3</v>
      </c>
    </row>
    <row r="8" spans="1:34" x14ac:dyDescent="0.25">
      <c r="A8" s="5" t="s">
        <v>6804</v>
      </c>
      <c r="D8" s="5" t="s">
        <v>7012</v>
      </c>
      <c r="W8" s="5" t="s">
        <v>6999</v>
      </c>
      <c r="X8" s="6" t="str">
        <f t="shared" si="0"/>
        <v>093/08</v>
      </c>
      <c r="Y8" s="5">
        <v>5</v>
      </c>
      <c r="Z8" s="5">
        <v>5</v>
      </c>
      <c r="AA8" s="5">
        <v>3</v>
      </c>
      <c r="AB8" s="5">
        <v>1</v>
      </c>
      <c r="AC8" s="5">
        <v>4</v>
      </c>
      <c r="AF8" s="5" t="s">
        <v>21</v>
      </c>
      <c r="AH8" s="6" t="str">
        <f t="shared" si="1"/>
        <v>5-5-1-3-4</v>
      </c>
    </row>
    <row r="9" spans="1:34" x14ac:dyDescent="0.25">
      <c r="A9" s="5" t="s">
        <v>6805</v>
      </c>
      <c r="D9" s="5" t="s">
        <v>7012</v>
      </c>
      <c r="W9" s="5" t="s">
        <v>6999</v>
      </c>
      <c r="X9" s="6" t="str">
        <f t="shared" si="0"/>
        <v>093/08</v>
      </c>
      <c r="Y9" s="5">
        <v>5</v>
      </c>
      <c r="Z9" s="5">
        <v>5</v>
      </c>
      <c r="AA9" s="5">
        <v>3</v>
      </c>
      <c r="AB9" s="5">
        <v>1</v>
      </c>
      <c r="AC9" s="5">
        <v>5</v>
      </c>
      <c r="AF9" s="5" t="s">
        <v>21</v>
      </c>
      <c r="AH9" s="6" t="str">
        <f t="shared" si="1"/>
        <v>5-5-1-3-5</v>
      </c>
    </row>
    <row r="10" spans="1:34" x14ac:dyDescent="0.25">
      <c r="A10" s="5" t="s">
        <v>6806</v>
      </c>
      <c r="D10" s="5" t="s">
        <v>7012</v>
      </c>
      <c r="W10" s="5" t="s">
        <v>6999</v>
      </c>
      <c r="X10" s="6" t="str">
        <f t="shared" si="0"/>
        <v>093/08</v>
      </c>
      <c r="Y10" s="5">
        <v>5</v>
      </c>
      <c r="Z10" s="5">
        <v>5</v>
      </c>
      <c r="AA10" s="5">
        <v>3</v>
      </c>
      <c r="AB10" s="5">
        <v>1</v>
      </c>
      <c r="AC10" s="5">
        <v>6</v>
      </c>
      <c r="AF10" s="5" t="s">
        <v>3255</v>
      </c>
      <c r="AH10" s="6" t="str">
        <f t="shared" si="1"/>
        <v>5-5-1-3-6</v>
      </c>
    </row>
    <row r="11" spans="1:34" x14ac:dyDescent="0.25">
      <c r="A11" s="5" t="s">
        <v>6807</v>
      </c>
      <c r="D11" s="5" t="s">
        <v>7012</v>
      </c>
      <c r="W11" s="5" t="s">
        <v>6999</v>
      </c>
      <c r="X11" s="6" t="str">
        <f t="shared" si="0"/>
        <v>093/08</v>
      </c>
      <c r="Y11" s="5">
        <v>5</v>
      </c>
      <c r="Z11" s="5">
        <v>5</v>
      </c>
      <c r="AA11" s="5">
        <v>3</v>
      </c>
      <c r="AB11" s="5">
        <v>1</v>
      </c>
      <c r="AC11" s="5">
        <v>7</v>
      </c>
      <c r="AF11" s="5" t="s">
        <v>3255</v>
      </c>
      <c r="AH11" s="6" t="str">
        <f t="shared" si="1"/>
        <v>5-5-1-3-7</v>
      </c>
    </row>
    <row r="12" spans="1:34" x14ac:dyDescent="0.25">
      <c r="A12" s="5" t="s">
        <v>6808</v>
      </c>
      <c r="D12" s="5" t="s">
        <v>7012</v>
      </c>
      <c r="W12" s="5" t="s">
        <v>6999</v>
      </c>
      <c r="X12" s="6" t="str">
        <f t="shared" si="0"/>
        <v>093/08</v>
      </c>
      <c r="Y12" s="5">
        <v>5</v>
      </c>
      <c r="Z12" s="5">
        <v>5</v>
      </c>
      <c r="AA12" s="5">
        <v>3</v>
      </c>
      <c r="AB12" s="5">
        <v>1</v>
      </c>
      <c r="AC12" s="5">
        <v>8</v>
      </c>
      <c r="AF12" s="5" t="s">
        <v>21</v>
      </c>
      <c r="AH12" s="6" t="str">
        <f t="shared" si="1"/>
        <v>5-5-1-3-8</v>
      </c>
    </row>
    <row r="13" spans="1:34" x14ac:dyDescent="0.25">
      <c r="A13" s="5" t="s">
        <v>6809</v>
      </c>
      <c r="D13" s="5" t="s">
        <v>7012</v>
      </c>
      <c r="W13" s="5" t="s">
        <v>6999</v>
      </c>
      <c r="X13" s="6" t="str">
        <f t="shared" si="0"/>
        <v>093/08</v>
      </c>
      <c r="Y13" s="5">
        <v>5</v>
      </c>
      <c r="Z13" s="5">
        <v>5</v>
      </c>
      <c r="AA13" s="5">
        <v>3</v>
      </c>
      <c r="AB13" s="5">
        <v>1</v>
      </c>
      <c r="AC13" s="5">
        <v>9</v>
      </c>
      <c r="AF13" s="5" t="s">
        <v>21</v>
      </c>
      <c r="AH13" s="6" t="str">
        <f t="shared" si="1"/>
        <v>5-5-1-3-9</v>
      </c>
    </row>
    <row r="14" spans="1:34" x14ac:dyDescent="0.25">
      <c r="A14" s="5" t="s">
        <v>6810</v>
      </c>
      <c r="D14" s="5" t="s">
        <v>7013</v>
      </c>
      <c r="W14" s="5" t="s">
        <v>7000</v>
      </c>
      <c r="X14" s="6" t="str">
        <f t="shared" si="0"/>
        <v>093/08</v>
      </c>
      <c r="Y14" s="5">
        <v>5</v>
      </c>
      <c r="Z14" s="5">
        <v>5</v>
      </c>
      <c r="AA14" s="5">
        <v>4</v>
      </c>
      <c r="AB14" s="5">
        <v>1</v>
      </c>
      <c r="AC14" s="5">
        <v>1</v>
      </c>
      <c r="AF14" s="5" t="s">
        <v>21</v>
      </c>
      <c r="AH14" s="6" t="str">
        <f t="shared" si="1"/>
        <v>5-5-1-4-1</v>
      </c>
    </row>
    <row r="15" spans="1:34" x14ac:dyDescent="0.25">
      <c r="A15" s="5" t="s">
        <v>6811</v>
      </c>
      <c r="D15" s="5" t="s">
        <v>7013</v>
      </c>
      <c r="W15" s="5" t="s">
        <v>7000</v>
      </c>
      <c r="X15" s="6" t="str">
        <f t="shared" si="0"/>
        <v>093/08</v>
      </c>
      <c r="Y15" s="5">
        <v>5</v>
      </c>
      <c r="Z15" s="5">
        <v>5</v>
      </c>
      <c r="AA15" s="5">
        <v>4</v>
      </c>
      <c r="AB15" s="5">
        <v>1</v>
      </c>
      <c r="AC15" s="5">
        <v>2</v>
      </c>
      <c r="AF15" s="5" t="s">
        <v>3255</v>
      </c>
      <c r="AH15" s="6" t="str">
        <f t="shared" si="1"/>
        <v>5-5-1-4-2</v>
      </c>
    </row>
    <row r="16" spans="1:34" x14ac:dyDescent="0.25">
      <c r="A16" s="5" t="s">
        <v>6812</v>
      </c>
      <c r="D16" s="5" t="s">
        <v>7013</v>
      </c>
      <c r="W16" s="5" t="s">
        <v>7000</v>
      </c>
      <c r="X16" s="6" t="str">
        <f t="shared" si="0"/>
        <v>093/08</v>
      </c>
      <c r="Y16" s="5">
        <v>5</v>
      </c>
      <c r="Z16" s="5">
        <v>5</v>
      </c>
      <c r="AA16" s="5">
        <v>4</v>
      </c>
      <c r="AB16" s="5">
        <v>1</v>
      </c>
      <c r="AC16" s="5">
        <v>3</v>
      </c>
      <c r="AF16" s="5" t="s">
        <v>21</v>
      </c>
      <c r="AH16" s="6" t="str">
        <f t="shared" si="1"/>
        <v>5-5-1-4-3</v>
      </c>
    </row>
    <row r="17" spans="1:34" x14ac:dyDescent="0.25">
      <c r="A17" s="5" t="s">
        <v>6813</v>
      </c>
      <c r="D17" s="5" t="s">
        <v>7013</v>
      </c>
      <c r="W17" s="5" t="s">
        <v>7000</v>
      </c>
      <c r="X17" s="6" t="str">
        <f t="shared" si="0"/>
        <v>093/08</v>
      </c>
      <c r="Y17" s="5">
        <v>5</v>
      </c>
      <c r="Z17" s="5">
        <v>5</v>
      </c>
      <c r="AA17" s="5">
        <v>4</v>
      </c>
      <c r="AB17" s="5">
        <v>1</v>
      </c>
      <c r="AC17" s="5">
        <v>4</v>
      </c>
      <c r="AF17" s="5" t="s">
        <v>3255</v>
      </c>
      <c r="AH17" s="6" t="str">
        <f t="shared" si="1"/>
        <v>5-5-1-4-4</v>
      </c>
    </row>
    <row r="18" spans="1:34" x14ac:dyDescent="0.25">
      <c r="A18" s="5" t="s">
        <v>6814</v>
      </c>
      <c r="D18" s="5" t="s">
        <v>7013</v>
      </c>
      <c r="W18" s="5" t="s">
        <v>7000</v>
      </c>
      <c r="X18" s="6" t="str">
        <f t="shared" si="0"/>
        <v>093/08</v>
      </c>
      <c r="Y18" s="5">
        <v>5</v>
      </c>
      <c r="Z18" s="5">
        <v>5</v>
      </c>
      <c r="AA18" s="5">
        <v>4</v>
      </c>
      <c r="AB18" s="5">
        <v>1</v>
      </c>
      <c r="AC18" s="5">
        <v>5</v>
      </c>
      <c r="AF18" s="5" t="s">
        <v>3255</v>
      </c>
      <c r="AH18" s="6" t="str">
        <f t="shared" si="1"/>
        <v>5-5-1-4-5</v>
      </c>
    </row>
    <row r="19" spans="1:34" x14ac:dyDescent="0.25">
      <c r="A19" s="5" t="s">
        <v>6815</v>
      </c>
      <c r="D19" s="5" t="s">
        <v>7013</v>
      </c>
      <c r="W19" s="5" t="s">
        <v>7000</v>
      </c>
      <c r="X19" s="6" t="str">
        <f t="shared" si="0"/>
        <v>093/08</v>
      </c>
      <c r="Y19" s="5">
        <v>5</v>
      </c>
      <c r="Z19" s="5">
        <v>5</v>
      </c>
      <c r="AA19" s="5">
        <v>4</v>
      </c>
      <c r="AB19" s="5">
        <v>1</v>
      </c>
      <c r="AC19" s="5">
        <v>6</v>
      </c>
      <c r="AF19" s="5" t="s">
        <v>21</v>
      </c>
      <c r="AH19" s="6" t="str">
        <f t="shared" si="1"/>
        <v>5-5-1-4-6</v>
      </c>
    </row>
    <row r="20" spans="1:34" x14ac:dyDescent="0.25">
      <c r="A20" s="5" t="s">
        <v>6816</v>
      </c>
      <c r="D20" s="5" t="s">
        <v>7013</v>
      </c>
      <c r="W20" s="5" t="s">
        <v>7000</v>
      </c>
      <c r="X20" s="6" t="str">
        <f t="shared" si="0"/>
        <v>093/08</v>
      </c>
      <c r="Y20" s="5">
        <v>5</v>
      </c>
      <c r="Z20" s="5">
        <v>5</v>
      </c>
      <c r="AA20" s="5">
        <v>4</v>
      </c>
      <c r="AB20" s="5">
        <v>1</v>
      </c>
      <c r="AC20" s="5">
        <v>7</v>
      </c>
      <c r="AF20" s="5" t="s">
        <v>3255</v>
      </c>
      <c r="AH20" s="6" t="str">
        <f t="shared" si="1"/>
        <v>5-5-1-4-7</v>
      </c>
    </row>
    <row r="21" spans="1:34" x14ac:dyDescent="0.25">
      <c r="A21" s="5" t="s">
        <v>6817</v>
      </c>
      <c r="D21" s="5" t="s">
        <v>7013</v>
      </c>
      <c r="W21" s="5" t="s">
        <v>7000</v>
      </c>
      <c r="X21" s="6" t="str">
        <f t="shared" si="0"/>
        <v>093/08</v>
      </c>
      <c r="Y21" s="5">
        <v>5</v>
      </c>
      <c r="Z21" s="5">
        <v>5</v>
      </c>
      <c r="AA21" s="5">
        <v>4</v>
      </c>
      <c r="AB21" s="5">
        <v>1</v>
      </c>
      <c r="AC21" s="5">
        <v>8</v>
      </c>
      <c r="AF21" s="5" t="s">
        <v>3255</v>
      </c>
      <c r="AH21" s="6" t="str">
        <f t="shared" si="1"/>
        <v>5-5-1-4-8</v>
      </c>
    </row>
    <row r="22" spans="1:34" x14ac:dyDescent="0.25">
      <c r="A22" s="5" t="s">
        <v>6818</v>
      </c>
      <c r="D22" s="5" t="s">
        <v>7013</v>
      </c>
      <c r="W22" s="5" t="s">
        <v>7000</v>
      </c>
      <c r="X22" s="6" t="str">
        <f t="shared" si="0"/>
        <v>093/08</v>
      </c>
      <c r="Y22" s="5">
        <v>5</v>
      </c>
      <c r="Z22" s="5">
        <v>5</v>
      </c>
      <c r="AA22" s="5">
        <v>4</v>
      </c>
      <c r="AB22" s="5">
        <v>1</v>
      </c>
      <c r="AC22" s="5">
        <v>9</v>
      </c>
      <c r="AF22" s="5" t="s">
        <v>3255</v>
      </c>
      <c r="AH22" s="6" t="str">
        <f t="shared" si="1"/>
        <v>5-5-1-4-9</v>
      </c>
    </row>
    <row r="23" spans="1:34" x14ac:dyDescent="0.25">
      <c r="A23" s="5" t="s">
        <v>6819</v>
      </c>
      <c r="D23" s="5" t="s">
        <v>7013</v>
      </c>
      <c r="W23" s="5" t="s">
        <v>7000</v>
      </c>
      <c r="X23" s="6" t="str">
        <f t="shared" si="0"/>
        <v>093/08</v>
      </c>
      <c r="Y23" s="5">
        <v>5</v>
      </c>
      <c r="Z23" s="5">
        <v>5</v>
      </c>
      <c r="AA23" s="5">
        <v>4</v>
      </c>
      <c r="AB23" s="5">
        <v>1</v>
      </c>
      <c r="AC23" s="5">
        <v>10</v>
      </c>
      <c r="AF23" s="5" t="s">
        <v>3255</v>
      </c>
      <c r="AH23" s="6" t="str">
        <f t="shared" si="1"/>
        <v>5-5-1-4-10</v>
      </c>
    </row>
    <row r="24" spans="1:34" x14ac:dyDescent="0.25">
      <c r="A24" s="5" t="s">
        <v>6820</v>
      </c>
      <c r="D24" s="5" t="s">
        <v>7013</v>
      </c>
      <c r="W24" s="5" t="s">
        <v>7000</v>
      </c>
      <c r="X24" s="6" t="str">
        <f t="shared" si="0"/>
        <v>093/08</v>
      </c>
      <c r="Y24" s="5">
        <v>5</v>
      </c>
      <c r="Z24" s="5">
        <v>5</v>
      </c>
      <c r="AA24" s="5">
        <v>4</v>
      </c>
      <c r="AB24" s="5">
        <v>1</v>
      </c>
      <c r="AC24" s="5">
        <v>11</v>
      </c>
      <c r="AF24" s="5" t="s">
        <v>21</v>
      </c>
      <c r="AH24" s="6" t="str">
        <f t="shared" si="1"/>
        <v>5-5-1-4-11</v>
      </c>
    </row>
    <row r="25" spans="1:34" x14ac:dyDescent="0.25">
      <c r="A25" s="5" t="s">
        <v>6821</v>
      </c>
      <c r="D25" s="5" t="s">
        <v>7013</v>
      </c>
      <c r="W25" s="5" t="s">
        <v>7000</v>
      </c>
      <c r="X25" s="6" t="str">
        <f t="shared" si="0"/>
        <v>093/08</v>
      </c>
      <c r="Y25" s="5">
        <v>5</v>
      </c>
      <c r="Z25" s="5">
        <v>5</v>
      </c>
      <c r="AA25" s="5">
        <v>4</v>
      </c>
      <c r="AB25" s="5">
        <v>1</v>
      </c>
      <c r="AC25" s="5">
        <v>12</v>
      </c>
      <c r="AF25" s="5" t="s">
        <v>21</v>
      </c>
      <c r="AH25" s="6" t="str">
        <f t="shared" si="1"/>
        <v>5-5-1-4-12</v>
      </c>
    </row>
    <row r="26" spans="1:34" x14ac:dyDescent="0.25">
      <c r="A26" s="5" t="s">
        <v>6822</v>
      </c>
      <c r="D26" s="5" t="s">
        <v>7013</v>
      </c>
      <c r="W26" s="5" t="s">
        <v>7000</v>
      </c>
      <c r="X26" s="6" t="str">
        <f t="shared" si="0"/>
        <v>093/08</v>
      </c>
      <c r="Y26" s="5">
        <v>5</v>
      </c>
      <c r="Z26" s="5">
        <v>5</v>
      </c>
      <c r="AA26" s="5">
        <v>4</v>
      </c>
      <c r="AB26" s="5">
        <v>1</v>
      </c>
      <c r="AC26" s="5">
        <v>13</v>
      </c>
      <c r="AF26" s="5" t="s">
        <v>3255</v>
      </c>
      <c r="AH26" s="6" t="str">
        <f t="shared" si="1"/>
        <v>5-5-1-4-13</v>
      </c>
    </row>
    <row r="27" spans="1:34" x14ac:dyDescent="0.25">
      <c r="A27" s="5" t="s">
        <v>6822</v>
      </c>
      <c r="D27" s="5" t="s">
        <v>7013</v>
      </c>
      <c r="W27" s="5" t="s">
        <v>7000</v>
      </c>
      <c r="X27" s="6" t="str">
        <f t="shared" si="0"/>
        <v>093/08</v>
      </c>
      <c r="Y27" s="5">
        <v>5</v>
      </c>
      <c r="Z27" s="5">
        <v>5</v>
      </c>
      <c r="AA27" s="5">
        <v>4</v>
      </c>
      <c r="AB27" s="5">
        <v>1</v>
      </c>
      <c r="AC27" s="5">
        <v>14</v>
      </c>
      <c r="AF27" s="5" t="s">
        <v>3255</v>
      </c>
      <c r="AH27" s="6" t="str">
        <f t="shared" si="1"/>
        <v>5-5-1-4-14</v>
      </c>
    </row>
    <row r="28" spans="1:34" x14ac:dyDescent="0.25">
      <c r="A28" s="5" t="s">
        <v>6822</v>
      </c>
      <c r="D28" s="5" t="s">
        <v>7013</v>
      </c>
      <c r="W28" s="5" t="s">
        <v>7000</v>
      </c>
      <c r="X28" s="6" t="str">
        <f t="shared" si="0"/>
        <v>093/08</v>
      </c>
      <c r="Y28" s="5">
        <v>5</v>
      </c>
      <c r="Z28" s="5">
        <v>5</v>
      </c>
      <c r="AA28" s="5">
        <v>4</v>
      </c>
      <c r="AB28" s="5">
        <v>1</v>
      </c>
      <c r="AC28" s="5">
        <v>15</v>
      </c>
      <c r="AF28" s="5" t="s">
        <v>3255</v>
      </c>
      <c r="AH28" s="6" t="str">
        <f t="shared" si="1"/>
        <v>5-5-1-4-15</v>
      </c>
    </row>
    <row r="29" spans="1:34" x14ac:dyDescent="0.25">
      <c r="A29" s="5" t="s">
        <v>6823</v>
      </c>
      <c r="D29" s="5" t="s">
        <v>7013</v>
      </c>
      <c r="W29" s="5" t="s">
        <v>7000</v>
      </c>
      <c r="X29" s="6" t="str">
        <f t="shared" si="0"/>
        <v>093/08</v>
      </c>
      <c r="Y29" s="5">
        <v>5</v>
      </c>
      <c r="Z29" s="5">
        <v>5</v>
      </c>
      <c r="AA29" s="5">
        <v>4</v>
      </c>
      <c r="AB29" s="5">
        <v>1</v>
      </c>
      <c r="AC29" s="5">
        <v>16</v>
      </c>
      <c r="AF29" s="5" t="s">
        <v>21</v>
      </c>
      <c r="AH29" s="6" t="str">
        <f t="shared" si="1"/>
        <v>5-5-1-4-16</v>
      </c>
    </row>
    <row r="30" spans="1:34" x14ac:dyDescent="0.25">
      <c r="A30" s="5" t="s">
        <v>6824</v>
      </c>
      <c r="D30" s="5" t="s">
        <v>7013</v>
      </c>
      <c r="W30" s="5" t="s">
        <v>7000</v>
      </c>
      <c r="X30" s="6" t="str">
        <f t="shared" si="0"/>
        <v>093/08</v>
      </c>
      <c r="Y30" s="5">
        <v>5</v>
      </c>
      <c r="Z30" s="5">
        <v>5</v>
      </c>
      <c r="AA30" s="5">
        <v>4</v>
      </c>
      <c r="AB30" s="5">
        <v>1</v>
      </c>
      <c r="AC30" s="5">
        <v>17</v>
      </c>
      <c r="AF30" s="5" t="s">
        <v>3255</v>
      </c>
      <c r="AH30" s="6" t="str">
        <f t="shared" si="1"/>
        <v>5-5-1-4-17</v>
      </c>
    </row>
    <row r="31" spans="1:34" x14ac:dyDescent="0.25">
      <c r="A31" s="5" t="s">
        <v>6825</v>
      </c>
      <c r="D31" s="5" t="s">
        <v>7013</v>
      </c>
      <c r="W31" s="5" t="s">
        <v>7000</v>
      </c>
      <c r="X31" s="6" t="str">
        <f t="shared" si="0"/>
        <v>093/08</v>
      </c>
      <c r="Y31" s="5">
        <v>5</v>
      </c>
      <c r="Z31" s="5">
        <v>5</v>
      </c>
      <c r="AA31" s="5">
        <v>4</v>
      </c>
      <c r="AB31" s="5">
        <v>1</v>
      </c>
      <c r="AC31" s="5">
        <v>18</v>
      </c>
      <c r="AF31" s="5" t="s">
        <v>21</v>
      </c>
      <c r="AH31" s="6" t="str">
        <f t="shared" si="1"/>
        <v>5-5-1-4-18</v>
      </c>
    </row>
    <row r="32" spans="1:34" x14ac:dyDescent="0.25">
      <c r="A32" s="5" t="s">
        <v>6826</v>
      </c>
      <c r="D32" s="5" t="s">
        <v>7013</v>
      </c>
      <c r="W32" s="5" t="s">
        <v>7000</v>
      </c>
      <c r="X32" s="6" t="str">
        <f t="shared" si="0"/>
        <v>093/08</v>
      </c>
      <c r="Y32" s="5">
        <v>5</v>
      </c>
      <c r="Z32" s="5">
        <v>5</v>
      </c>
      <c r="AA32" s="5">
        <v>4</v>
      </c>
      <c r="AB32" s="5">
        <v>1</v>
      </c>
      <c r="AC32" s="5">
        <v>19</v>
      </c>
      <c r="AF32" s="5" t="s">
        <v>3255</v>
      </c>
      <c r="AH32" s="6" t="str">
        <f t="shared" si="1"/>
        <v>5-5-1-4-19</v>
      </c>
    </row>
    <row r="33" spans="1:34" x14ac:dyDescent="0.25">
      <c r="A33" s="5" t="s">
        <v>6827</v>
      </c>
      <c r="D33" s="5" t="s">
        <v>7013</v>
      </c>
      <c r="W33" s="5" t="s">
        <v>7000</v>
      </c>
      <c r="X33" s="6" t="str">
        <f t="shared" si="0"/>
        <v>093/08</v>
      </c>
      <c r="Y33" s="5">
        <v>5</v>
      </c>
      <c r="Z33" s="5">
        <v>5</v>
      </c>
      <c r="AA33" s="5">
        <v>4</v>
      </c>
      <c r="AB33" s="5">
        <v>1</v>
      </c>
      <c r="AC33" s="5">
        <v>20</v>
      </c>
      <c r="AF33" s="5" t="s">
        <v>21</v>
      </c>
      <c r="AH33" s="6" t="str">
        <f t="shared" si="1"/>
        <v>5-5-1-4-20</v>
      </c>
    </row>
    <row r="34" spans="1:34" x14ac:dyDescent="0.25">
      <c r="A34" s="5" t="s">
        <v>6828</v>
      </c>
      <c r="D34" s="5" t="s">
        <v>7013</v>
      </c>
      <c r="W34" s="5" t="s">
        <v>7000</v>
      </c>
      <c r="X34" s="6" t="str">
        <f t="shared" si="0"/>
        <v>093/08</v>
      </c>
      <c r="Y34" s="5">
        <v>5</v>
      </c>
      <c r="Z34" s="5">
        <v>5</v>
      </c>
      <c r="AA34" s="5">
        <v>4</v>
      </c>
      <c r="AB34" s="5">
        <v>1</v>
      </c>
      <c r="AC34" s="5">
        <v>21</v>
      </c>
      <c r="AF34" s="5" t="s">
        <v>21</v>
      </c>
      <c r="AH34" s="6" t="str">
        <f t="shared" si="1"/>
        <v>5-5-1-4-21</v>
      </c>
    </row>
    <row r="35" spans="1:34" x14ac:dyDescent="0.25">
      <c r="A35" s="5" t="s">
        <v>6829</v>
      </c>
      <c r="D35" s="5" t="s">
        <v>7013</v>
      </c>
      <c r="W35" s="5" t="s">
        <v>7000</v>
      </c>
      <c r="X35" s="6" t="str">
        <f t="shared" si="0"/>
        <v>093/08</v>
      </c>
      <c r="Y35" s="5">
        <v>5</v>
      </c>
      <c r="Z35" s="5">
        <v>5</v>
      </c>
      <c r="AA35" s="5">
        <v>4</v>
      </c>
      <c r="AB35" s="5">
        <v>1</v>
      </c>
      <c r="AC35" s="5">
        <v>22</v>
      </c>
      <c r="AF35" s="5" t="s">
        <v>3255</v>
      </c>
      <c r="AH35" s="6" t="str">
        <f t="shared" si="1"/>
        <v>5-5-1-4-22</v>
      </c>
    </row>
    <row r="36" spans="1:34" x14ac:dyDescent="0.25">
      <c r="A36" s="5" t="s">
        <v>6830</v>
      </c>
      <c r="D36" s="5" t="s">
        <v>7013</v>
      </c>
      <c r="W36" s="5" t="s">
        <v>7000</v>
      </c>
      <c r="X36" s="6" t="str">
        <f t="shared" si="0"/>
        <v>093/08</v>
      </c>
      <c r="Y36" s="5">
        <v>5</v>
      </c>
      <c r="Z36" s="5">
        <v>5</v>
      </c>
      <c r="AA36" s="5">
        <v>4</v>
      </c>
      <c r="AB36" s="5">
        <v>1</v>
      </c>
      <c r="AC36" s="5">
        <v>23</v>
      </c>
      <c r="AF36" s="5" t="s">
        <v>21</v>
      </c>
      <c r="AH36" s="6" t="str">
        <f t="shared" si="1"/>
        <v>5-5-1-4-23</v>
      </c>
    </row>
    <row r="37" spans="1:34" x14ac:dyDescent="0.25">
      <c r="A37" s="5" t="s">
        <v>6831</v>
      </c>
      <c r="D37" s="5" t="s">
        <v>7013</v>
      </c>
      <c r="W37" s="5" t="s">
        <v>7000</v>
      </c>
      <c r="X37" s="6" t="str">
        <f t="shared" si="0"/>
        <v>093/08</v>
      </c>
      <c r="Y37" s="5">
        <v>5</v>
      </c>
      <c r="Z37" s="5">
        <v>5</v>
      </c>
      <c r="AA37" s="5">
        <v>4</v>
      </c>
      <c r="AB37" s="5">
        <v>1</v>
      </c>
      <c r="AC37" s="5">
        <v>24</v>
      </c>
      <c r="AF37" s="5" t="s">
        <v>3255</v>
      </c>
      <c r="AH37" s="6" t="str">
        <f t="shared" si="1"/>
        <v>5-5-1-4-24</v>
      </c>
    </row>
    <row r="38" spans="1:34" x14ac:dyDescent="0.25">
      <c r="A38" s="5" t="s">
        <v>6832</v>
      </c>
      <c r="D38" s="5" t="s">
        <v>7013</v>
      </c>
      <c r="W38" s="5" t="s">
        <v>7000</v>
      </c>
      <c r="X38" s="6" t="str">
        <f t="shared" si="0"/>
        <v>093/08</v>
      </c>
      <c r="Y38" s="5">
        <v>5</v>
      </c>
      <c r="Z38" s="5">
        <v>5</v>
      </c>
      <c r="AA38" s="5">
        <v>4</v>
      </c>
      <c r="AB38" s="5">
        <v>1</v>
      </c>
      <c r="AC38" s="5">
        <v>25</v>
      </c>
      <c r="AF38" s="5" t="s">
        <v>21</v>
      </c>
      <c r="AH38" s="6" t="str">
        <f t="shared" si="1"/>
        <v>5-5-1-4-25</v>
      </c>
    </row>
    <row r="39" spans="1:34" x14ac:dyDescent="0.25">
      <c r="A39" s="5" t="s">
        <v>6833</v>
      </c>
      <c r="D39" s="5" t="s">
        <v>7013</v>
      </c>
      <c r="W39" s="5" t="s">
        <v>7000</v>
      </c>
      <c r="X39" s="6" t="str">
        <f t="shared" si="0"/>
        <v>093/08</v>
      </c>
      <c r="Y39" s="5">
        <v>5</v>
      </c>
      <c r="Z39" s="5">
        <v>5</v>
      </c>
      <c r="AA39" s="5">
        <v>4</v>
      </c>
      <c r="AB39" s="5">
        <v>1</v>
      </c>
      <c r="AC39" s="5">
        <v>26</v>
      </c>
      <c r="AF39" s="5" t="s">
        <v>3255</v>
      </c>
      <c r="AH39" s="6" t="str">
        <f t="shared" si="1"/>
        <v>5-5-1-4-26</v>
      </c>
    </row>
    <row r="40" spans="1:34" x14ac:dyDescent="0.25">
      <c r="A40" s="5" t="s">
        <v>6834</v>
      </c>
      <c r="D40" s="5" t="s">
        <v>7013</v>
      </c>
      <c r="W40" s="5" t="s">
        <v>7000</v>
      </c>
      <c r="X40" s="6" t="str">
        <f t="shared" si="0"/>
        <v>093/08</v>
      </c>
      <c r="Y40" s="5">
        <v>5</v>
      </c>
      <c r="Z40" s="5">
        <v>5</v>
      </c>
      <c r="AA40" s="5">
        <v>4</v>
      </c>
      <c r="AB40" s="5">
        <v>1</v>
      </c>
      <c r="AC40" s="5">
        <v>27</v>
      </c>
      <c r="AF40" s="5" t="s">
        <v>21</v>
      </c>
      <c r="AH40" s="6" t="str">
        <f t="shared" si="1"/>
        <v>5-5-1-4-27</v>
      </c>
    </row>
    <row r="41" spans="1:34" x14ac:dyDescent="0.25">
      <c r="A41" s="5" t="s">
        <v>6835</v>
      </c>
      <c r="D41" s="5" t="s">
        <v>7013</v>
      </c>
      <c r="W41" s="5" t="s">
        <v>7000</v>
      </c>
      <c r="X41" s="6" t="str">
        <f t="shared" si="0"/>
        <v>093/08</v>
      </c>
      <c r="Y41" s="5">
        <v>5</v>
      </c>
      <c r="Z41" s="5">
        <v>5</v>
      </c>
      <c r="AA41" s="5">
        <v>4</v>
      </c>
      <c r="AB41" s="5">
        <v>1</v>
      </c>
      <c r="AC41" s="5">
        <v>28</v>
      </c>
      <c r="AF41" s="5" t="s">
        <v>3255</v>
      </c>
      <c r="AH41" s="6" t="str">
        <f t="shared" si="1"/>
        <v>5-5-1-4-28</v>
      </c>
    </row>
    <row r="42" spans="1:34" x14ac:dyDescent="0.25">
      <c r="A42" s="5" t="s">
        <v>6836</v>
      </c>
      <c r="D42" s="5" t="s">
        <v>7013</v>
      </c>
      <c r="W42" s="5" t="s">
        <v>7000</v>
      </c>
      <c r="X42" s="6" t="str">
        <f t="shared" si="0"/>
        <v>093/08</v>
      </c>
      <c r="Y42" s="5">
        <v>5</v>
      </c>
      <c r="Z42" s="5">
        <v>5</v>
      </c>
      <c r="AA42" s="5">
        <v>4</v>
      </c>
      <c r="AB42" s="5">
        <v>1</v>
      </c>
      <c r="AC42" s="5">
        <v>29</v>
      </c>
      <c r="AF42" s="5" t="s">
        <v>21</v>
      </c>
      <c r="AH42" s="6" t="str">
        <f t="shared" si="1"/>
        <v>5-5-1-4-29</v>
      </c>
    </row>
    <row r="43" spans="1:34" x14ac:dyDescent="0.25">
      <c r="A43" s="5" t="s">
        <v>6837</v>
      </c>
      <c r="D43" s="5" t="s">
        <v>7013</v>
      </c>
      <c r="W43" s="5" t="s">
        <v>7000</v>
      </c>
      <c r="X43" s="6" t="str">
        <f t="shared" si="0"/>
        <v>093/08</v>
      </c>
      <c r="Y43" s="5">
        <v>5</v>
      </c>
      <c r="Z43" s="5">
        <v>5</v>
      </c>
      <c r="AA43" s="5">
        <v>4</v>
      </c>
      <c r="AB43" s="5">
        <v>1</v>
      </c>
      <c r="AC43" s="5">
        <v>30</v>
      </c>
      <c r="AF43" s="5" t="s">
        <v>3255</v>
      </c>
      <c r="AH43" s="6" t="str">
        <f t="shared" si="1"/>
        <v>5-5-1-4-30</v>
      </c>
    </row>
    <row r="44" spans="1:34" x14ac:dyDescent="0.25">
      <c r="A44" s="5" t="s">
        <v>6838</v>
      </c>
      <c r="D44" s="5" t="s">
        <v>7013</v>
      </c>
      <c r="W44" s="5" t="s">
        <v>7000</v>
      </c>
      <c r="X44" s="6" t="str">
        <f t="shared" si="0"/>
        <v>093/08</v>
      </c>
      <c r="Y44" s="5">
        <v>5</v>
      </c>
      <c r="Z44" s="5">
        <v>5</v>
      </c>
      <c r="AA44" s="5">
        <v>4</v>
      </c>
      <c r="AB44" s="5">
        <v>1</v>
      </c>
      <c r="AC44" s="5">
        <v>31</v>
      </c>
      <c r="AF44" s="5" t="s">
        <v>21</v>
      </c>
      <c r="AH44" s="6" t="str">
        <f t="shared" si="1"/>
        <v>5-5-1-4-31</v>
      </c>
    </row>
    <row r="45" spans="1:34" x14ac:dyDescent="0.25">
      <c r="A45" s="5" t="s">
        <v>6839</v>
      </c>
      <c r="D45" s="5" t="s">
        <v>7013</v>
      </c>
      <c r="W45" s="5" t="s">
        <v>7000</v>
      </c>
      <c r="X45" s="6" t="str">
        <f t="shared" si="0"/>
        <v>093/08</v>
      </c>
      <c r="Y45" s="5">
        <v>5</v>
      </c>
      <c r="Z45" s="5">
        <v>5</v>
      </c>
      <c r="AA45" s="5">
        <v>4</v>
      </c>
      <c r="AB45" s="5">
        <v>1</v>
      </c>
      <c r="AC45" s="5">
        <v>32</v>
      </c>
      <c r="AF45" s="5" t="s">
        <v>21</v>
      </c>
      <c r="AH45" s="6" t="str">
        <f t="shared" si="1"/>
        <v>5-5-1-4-32</v>
      </c>
    </row>
    <row r="46" spans="1:34" x14ac:dyDescent="0.25">
      <c r="A46" s="5" t="s">
        <v>6840</v>
      </c>
      <c r="D46" s="5" t="s">
        <v>7013</v>
      </c>
      <c r="W46" s="5" t="s">
        <v>7000</v>
      </c>
      <c r="X46" s="6" t="str">
        <f t="shared" si="0"/>
        <v>093/08</v>
      </c>
      <c r="Y46" s="5">
        <v>5</v>
      </c>
      <c r="Z46" s="5">
        <v>5</v>
      </c>
      <c r="AA46" s="5">
        <v>4</v>
      </c>
      <c r="AB46" s="5">
        <v>1</v>
      </c>
      <c r="AC46" s="5">
        <v>33</v>
      </c>
      <c r="AF46" s="5" t="s">
        <v>21</v>
      </c>
      <c r="AH46" s="6" t="str">
        <f t="shared" si="1"/>
        <v>5-5-1-4-33</v>
      </c>
    </row>
    <row r="47" spans="1:34" x14ac:dyDescent="0.25">
      <c r="A47" s="5" t="s">
        <v>6841</v>
      </c>
      <c r="D47" s="5" t="s">
        <v>7013</v>
      </c>
      <c r="W47" s="5" t="s">
        <v>7000</v>
      </c>
      <c r="X47" s="6" t="str">
        <f t="shared" si="0"/>
        <v>093/08</v>
      </c>
      <c r="Y47" s="5">
        <v>5</v>
      </c>
      <c r="Z47" s="5">
        <v>5</v>
      </c>
      <c r="AA47" s="5">
        <v>4</v>
      </c>
      <c r="AB47" s="5">
        <v>1</v>
      </c>
      <c r="AC47" s="5">
        <v>34</v>
      </c>
      <c r="AF47" s="5" t="s">
        <v>21</v>
      </c>
      <c r="AH47" s="6" t="str">
        <f t="shared" si="1"/>
        <v>5-5-1-4-34</v>
      </c>
    </row>
    <row r="48" spans="1:34" x14ac:dyDescent="0.25">
      <c r="A48" s="5" t="s">
        <v>6842</v>
      </c>
      <c r="D48" s="5" t="s">
        <v>7013</v>
      </c>
      <c r="W48" s="5" t="s">
        <v>7000</v>
      </c>
      <c r="X48" s="6" t="str">
        <f t="shared" si="0"/>
        <v>093/08</v>
      </c>
      <c r="Y48" s="5">
        <v>5</v>
      </c>
      <c r="Z48" s="5">
        <v>5</v>
      </c>
      <c r="AA48" s="5">
        <v>4</v>
      </c>
      <c r="AB48" s="5">
        <v>1</v>
      </c>
      <c r="AC48" s="5">
        <v>35</v>
      </c>
      <c r="AF48" s="5" t="s">
        <v>21</v>
      </c>
      <c r="AH48" s="6" t="str">
        <f t="shared" si="1"/>
        <v>5-5-1-4-35</v>
      </c>
    </row>
    <row r="49" spans="1:34" x14ac:dyDescent="0.25">
      <c r="A49" s="5" t="s">
        <v>6843</v>
      </c>
      <c r="D49" s="5" t="s">
        <v>7013</v>
      </c>
      <c r="W49" s="5" t="s">
        <v>7000</v>
      </c>
      <c r="X49" s="6" t="str">
        <f t="shared" si="0"/>
        <v>093/08</v>
      </c>
      <c r="Y49" s="5">
        <v>5</v>
      </c>
      <c r="Z49" s="5">
        <v>5</v>
      </c>
      <c r="AA49" s="5">
        <v>4</v>
      </c>
      <c r="AB49" s="5">
        <v>1</v>
      </c>
      <c r="AC49" s="5">
        <v>36</v>
      </c>
      <c r="AF49" s="5" t="s">
        <v>3255</v>
      </c>
      <c r="AH49" s="6" t="str">
        <f t="shared" si="1"/>
        <v>5-5-1-4-36</v>
      </c>
    </row>
    <row r="50" spans="1:34" x14ac:dyDescent="0.25">
      <c r="A50" s="5" t="s">
        <v>6844</v>
      </c>
      <c r="D50" s="5" t="s">
        <v>7013</v>
      </c>
      <c r="W50" s="5" t="s">
        <v>7000</v>
      </c>
      <c r="X50" s="6" t="str">
        <f t="shared" si="0"/>
        <v>093/08</v>
      </c>
      <c r="Y50" s="5">
        <v>5</v>
      </c>
      <c r="Z50" s="5">
        <v>5</v>
      </c>
      <c r="AA50" s="5">
        <v>4</v>
      </c>
      <c r="AB50" s="5">
        <v>1</v>
      </c>
      <c r="AC50" s="5">
        <v>37</v>
      </c>
      <c r="AF50" s="5" t="s">
        <v>21</v>
      </c>
      <c r="AH50" s="6" t="str">
        <f t="shared" si="1"/>
        <v>5-5-1-4-37</v>
      </c>
    </row>
    <row r="51" spans="1:34" x14ac:dyDescent="0.25">
      <c r="A51" s="5" t="s">
        <v>6845</v>
      </c>
      <c r="D51" s="5" t="s">
        <v>7013</v>
      </c>
      <c r="W51" s="5" t="s">
        <v>7000</v>
      </c>
      <c r="X51" s="6" t="str">
        <f t="shared" si="0"/>
        <v>093/08</v>
      </c>
      <c r="Y51" s="5">
        <v>5</v>
      </c>
      <c r="Z51" s="5">
        <v>5</v>
      </c>
      <c r="AA51" s="5">
        <v>4</v>
      </c>
      <c r="AB51" s="5">
        <v>1</v>
      </c>
      <c r="AC51" s="5">
        <v>38</v>
      </c>
      <c r="AF51" s="5" t="s">
        <v>3255</v>
      </c>
      <c r="AH51" s="6" t="str">
        <f t="shared" si="1"/>
        <v>5-5-1-4-38</v>
      </c>
    </row>
    <row r="52" spans="1:34" x14ac:dyDescent="0.25">
      <c r="A52" s="5" t="s">
        <v>6846</v>
      </c>
      <c r="D52" s="5" t="s">
        <v>7013</v>
      </c>
      <c r="W52" s="5" t="s">
        <v>7000</v>
      </c>
      <c r="X52" s="6" t="str">
        <f t="shared" si="0"/>
        <v>093/08</v>
      </c>
      <c r="Y52" s="5">
        <v>5</v>
      </c>
      <c r="Z52" s="5">
        <v>5</v>
      </c>
      <c r="AA52" s="5">
        <v>4</v>
      </c>
      <c r="AB52" s="5">
        <v>1</v>
      </c>
      <c r="AC52" s="5">
        <v>39</v>
      </c>
      <c r="AF52" s="5" t="s">
        <v>21</v>
      </c>
      <c r="AH52" s="6" t="str">
        <f t="shared" si="1"/>
        <v>5-5-1-4-39</v>
      </c>
    </row>
    <row r="53" spans="1:34" x14ac:dyDescent="0.25">
      <c r="A53" s="5" t="s">
        <v>6847</v>
      </c>
      <c r="D53" s="5" t="s">
        <v>7013</v>
      </c>
      <c r="W53" s="5" t="s">
        <v>7000</v>
      </c>
      <c r="X53" s="6" t="str">
        <f t="shared" si="0"/>
        <v>093/08</v>
      </c>
      <c r="Y53" s="5">
        <v>5</v>
      </c>
      <c r="Z53" s="5">
        <v>5</v>
      </c>
      <c r="AA53" s="5">
        <v>4</v>
      </c>
      <c r="AB53" s="5">
        <v>1</v>
      </c>
      <c r="AC53" s="5">
        <v>40</v>
      </c>
      <c r="AF53" s="5" t="s">
        <v>21</v>
      </c>
      <c r="AH53" s="6" t="str">
        <f t="shared" si="1"/>
        <v>5-5-1-4-40</v>
      </c>
    </row>
    <row r="54" spans="1:34" x14ac:dyDescent="0.25">
      <c r="A54" s="5" t="s">
        <v>6848</v>
      </c>
      <c r="D54" s="5" t="s">
        <v>7013</v>
      </c>
      <c r="W54" s="5" t="s">
        <v>7000</v>
      </c>
      <c r="X54" s="6" t="str">
        <f t="shared" si="0"/>
        <v>093/08</v>
      </c>
      <c r="Y54" s="5">
        <v>5</v>
      </c>
      <c r="Z54" s="5">
        <v>5</v>
      </c>
      <c r="AA54" s="5">
        <v>4</v>
      </c>
      <c r="AB54" s="5">
        <v>1</v>
      </c>
      <c r="AC54" s="5">
        <v>41</v>
      </c>
      <c r="AF54" s="5" t="s">
        <v>21</v>
      </c>
      <c r="AH54" s="6" t="str">
        <f t="shared" si="1"/>
        <v>5-5-1-4-41</v>
      </c>
    </row>
    <row r="55" spans="1:34" x14ac:dyDescent="0.25">
      <c r="A55" s="5" t="s">
        <v>6849</v>
      </c>
      <c r="D55" s="5" t="s">
        <v>7013</v>
      </c>
      <c r="W55" s="5" t="s">
        <v>7000</v>
      </c>
      <c r="X55" s="6" t="str">
        <f t="shared" si="0"/>
        <v>093/08</v>
      </c>
      <c r="Y55" s="5">
        <v>5</v>
      </c>
      <c r="Z55" s="5">
        <v>5</v>
      </c>
      <c r="AA55" s="5">
        <v>4</v>
      </c>
      <c r="AB55" s="5">
        <v>1</v>
      </c>
      <c r="AC55" s="5">
        <v>42</v>
      </c>
      <c r="AF55" s="5" t="s">
        <v>21</v>
      </c>
      <c r="AH55" s="6" t="str">
        <f t="shared" si="1"/>
        <v>5-5-1-4-42</v>
      </c>
    </row>
    <row r="56" spans="1:34" x14ac:dyDescent="0.25">
      <c r="A56" s="5" t="s">
        <v>6850</v>
      </c>
      <c r="D56" s="5" t="s">
        <v>7013</v>
      </c>
      <c r="W56" s="5" t="s">
        <v>7000</v>
      </c>
      <c r="X56" s="6" t="str">
        <f t="shared" si="0"/>
        <v>093/08</v>
      </c>
      <c r="Y56" s="5">
        <v>5</v>
      </c>
      <c r="Z56" s="5">
        <v>5</v>
      </c>
      <c r="AA56" s="5">
        <v>4</v>
      </c>
      <c r="AB56" s="5">
        <v>1</v>
      </c>
      <c r="AC56" s="5">
        <v>43</v>
      </c>
      <c r="AF56" s="5" t="s">
        <v>21</v>
      </c>
      <c r="AH56" s="6" t="str">
        <f t="shared" si="1"/>
        <v>5-5-1-4-43</v>
      </c>
    </row>
    <row r="57" spans="1:34" x14ac:dyDescent="0.25">
      <c r="A57" s="5" t="s">
        <v>6851</v>
      </c>
      <c r="D57" s="5" t="s">
        <v>7014</v>
      </c>
      <c r="W57" s="5" t="s">
        <v>7001</v>
      </c>
      <c r="X57" s="6" t="str">
        <f t="shared" si="0"/>
        <v>094/01</v>
      </c>
      <c r="Y57" s="5">
        <v>5</v>
      </c>
      <c r="Z57" s="5">
        <v>6</v>
      </c>
      <c r="AA57" s="5">
        <v>16</v>
      </c>
      <c r="AB57" s="5">
        <v>0</v>
      </c>
      <c r="AC57" s="5">
        <v>1</v>
      </c>
      <c r="AF57" s="5" t="s">
        <v>3255</v>
      </c>
      <c r="AH57" s="6" t="str">
        <f t="shared" si="1"/>
        <v>5-6-0-16-1</v>
      </c>
    </row>
    <row r="58" spans="1:34" x14ac:dyDescent="0.25">
      <c r="A58" s="5" t="s">
        <v>6852</v>
      </c>
      <c r="D58" s="5" t="s">
        <v>7014</v>
      </c>
      <c r="W58" s="5" t="s">
        <v>7001</v>
      </c>
      <c r="X58" s="6" t="str">
        <f t="shared" si="0"/>
        <v>094/01</v>
      </c>
      <c r="Y58" s="5">
        <v>5</v>
      </c>
      <c r="Z58" s="5">
        <v>6</v>
      </c>
      <c r="AA58" s="5">
        <v>16</v>
      </c>
      <c r="AB58" s="5">
        <v>0</v>
      </c>
      <c r="AC58" s="5">
        <v>2</v>
      </c>
      <c r="AF58" s="5" t="s">
        <v>3255</v>
      </c>
      <c r="AH58" s="6" t="str">
        <f t="shared" si="1"/>
        <v>5-6-0-16-2</v>
      </c>
    </row>
    <row r="59" spans="1:34" x14ac:dyDescent="0.25">
      <c r="A59" s="5" t="s">
        <v>6853</v>
      </c>
      <c r="D59" s="5" t="s">
        <v>7014</v>
      </c>
      <c r="W59" s="5" t="s">
        <v>7001</v>
      </c>
      <c r="X59" s="6" t="str">
        <f t="shared" si="0"/>
        <v>094/01</v>
      </c>
      <c r="Y59" s="5">
        <v>5</v>
      </c>
      <c r="Z59" s="5">
        <v>6</v>
      </c>
      <c r="AA59" s="5">
        <v>16</v>
      </c>
      <c r="AB59" s="5">
        <v>0</v>
      </c>
      <c r="AC59" s="5">
        <v>3</v>
      </c>
      <c r="AF59" s="5" t="s">
        <v>3255</v>
      </c>
      <c r="AH59" s="6" t="str">
        <f t="shared" si="1"/>
        <v>5-6-0-16-3</v>
      </c>
    </row>
    <row r="60" spans="1:34" x14ac:dyDescent="0.25">
      <c r="A60" s="5" t="s">
        <v>6854</v>
      </c>
      <c r="D60" s="5" t="s">
        <v>7014</v>
      </c>
      <c r="W60" s="5" t="s">
        <v>7001</v>
      </c>
      <c r="X60" s="6" t="str">
        <f t="shared" si="0"/>
        <v>094/01</v>
      </c>
      <c r="Y60" s="5">
        <v>5</v>
      </c>
      <c r="Z60" s="5">
        <v>6</v>
      </c>
      <c r="AA60" s="5">
        <v>16</v>
      </c>
      <c r="AB60" s="5">
        <v>0</v>
      </c>
      <c r="AC60" s="5">
        <v>4</v>
      </c>
      <c r="AF60" s="5" t="s">
        <v>21</v>
      </c>
      <c r="AH60" s="6" t="str">
        <f t="shared" si="1"/>
        <v>5-6-0-16-4</v>
      </c>
    </row>
    <row r="61" spans="1:34" x14ac:dyDescent="0.25">
      <c r="A61" s="5" t="s">
        <v>6855</v>
      </c>
      <c r="D61" s="5" t="s">
        <v>7014</v>
      </c>
      <c r="W61" s="5" t="s">
        <v>7001</v>
      </c>
      <c r="X61" s="6" t="str">
        <f t="shared" si="0"/>
        <v>094/01</v>
      </c>
      <c r="Y61" s="5">
        <v>5</v>
      </c>
      <c r="Z61" s="5">
        <v>6</v>
      </c>
      <c r="AA61" s="5">
        <v>16</v>
      </c>
      <c r="AB61" s="5">
        <v>0</v>
      </c>
      <c r="AC61" s="5">
        <v>5</v>
      </c>
      <c r="AF61" s="5" t="s">
        <v>21</v>
      </c>
      <c r="AH61" s="6" t="str">
        <f t="shared" si="1"/>
        <v>5-6-0-16-5</v>
      </c>
    </row>
    <row r="62" spans="1:34" x14ac:dyDescent="0.25">
      <c r="A62" s="5" t="s">
        <v>6856</v>
      </c>
      <c r="D62" s="5" t="s">
        <v>7014</v>
      </c>
      <c r="W62" s="5" t="s">
        <v>7001</v>
      </c>
      <c r="X62" s="6" t="str">
        <f t="shared" si="0"/>
        <v>094/01</v>
      </c>
      <c r="Y62" s="5">
        <v>5</v>
      </c>
      <c r="Z62" s="5">
        <v>6</v>
      </c>
      <c r="AA62" s="5">
        <v>16</v>
      </c>
      <c r="AB62" s="5">
        <v>0</v>
      </c>
      <c r="AC62" s="5">
        <v>6</v>
      </c>
      <c r="AF62" s="5" t="s">
        <v>21</v>
      </c>
      <c r="AH62" s="6" t="str">
        <f t="shared" si="1"/>
        <v>5-6-0-16-6</v>
      </c>
    </row>
    <row r="63" spans="1:34" x14ac:dyDescent="0.25">
      <c r="A63" s="5" t="s">
        <v>6857</v>
      </c>
      <c r="D63" s="5" t="s">
        <v>7014</v>
      </c>
      <c r="W63" s="5" t="s">
        <v>7001</v>
      </c>
      <c r="X63" s="6" t="str">
        <f t="shared" si="0"/>
        <v>094/01</v>
      </c>
      <c r="Y63" s="5">
        <v>5</v>
      </c>
      <c r="Z63" s="5">
        <v>6</v>
      </c>
      <c r="AA63" s="5">
        <v>16</v>
      </c>
      <c r="AB63" s="5">
        <v>0</v>
      </c>
      <c r="AC63" s="5">
        <v>7</v>
      </c>
      <c r="AF63" s="5" t="s">
        <v>21</v>
      </c>
      <c r="AH63" s="6" t="str">
        <f t="shared" si="1"/>
        <v>5-6-0-16-7</v>
      </c>
    </row>
    <row r="64" spans="1:34" x14ac:dyDescent="0.25">
      <c r="A64" s="5" t="s">
        <v>6858</v>
      </c>
      <c r="D64" s="5" t="s">
        <v>7014</v>
      </c>
      <c r="W64" s="5" t="s">
        <v>7001</v>
      </c>
      <c r="X64" s="6" t="str">
        <f t="shared" si="0"/>
        <v>094/01</v>
      </c>
      <c r="Y64" s="5">
        <v>5</v>
      </c>
      <c r="Z64" s="5">
        <v>6</v>
      </c>
      <c r="AA64" s="5">
        <v>16</v>
      </c>
      <c r="AB64" s="5">
        <v>0</v>
      </c>
      <c r="AC64" s="5">
        <v>8</v>
      </c>
      <c r="AF64" s="5" t="s">
        <v>21</v>
      </c>
      <c r="AH64" s="6" t="str">
        <f t="shared" si="1"/>
        <v>5-6-0-16-8</v>
      </c>
    </row>
    <row r="65" spans="1:34" x14ac:dyDescent="0.25">
      <c r="A65" s="5" t="s">
        <v>6859</v>
      </c>
      <c r="D65" s="5" t="s">
        <v>7014</v>
      </c>
      <c r="W65" s="5" t="s">
        <v>7001</v>
      </c>
      <c r="X65" s="6" t="str">
        <f t="shared" si="0"/>
        <v>094/01</v>
      </c>
      <c r="Y65" s="5">
        <v>5</v>
      </c>
      <c r="Z65" s="5">
        <v>6</v>
      </c>
      <c r="AA65" s="5">
        <v>16</v>
      </c>
      <c r="AB65" s="5">
        <v>0</v>
      </c>
      <c r="AC65" s="5">
        <v>9</v>
      </c>
      <c r="AF65" s="5" t="s">
        <v>21</v>
      </c>
      <c r="AH65" s="6" t="str">
        <f t="shared" si="1"/>
        <v>5-6-0-16-9</v>
      </c>
    </row>
    <row r="66" spans="1:34" x14ac:dyDescent="0.25">
      <c r="A66" s="5" t="s">
        <v>6860</v>
      </c>
      <c r="D66" s="5" t="s">
        <v>7014</v>
      </c>
      <c r="W66" s="5" t="s">
        <v>7001</v>
      </c>
      <c r="X66" s="6" t="str">
        <f t="shared" ref="X66:X129" si="2">LEFT(W66,6)</f>
        <v>094/01</v>
      </c>
      <c r="Y66" s="5">
        <v>5</v>
      </c>
      <c r="Z66" s="5">
        <v>6</v>
      </c>
      <c r="AA66" s="5">
        <v>16</v>
      </c>
      <c r="AB66" s="5">
        <v>0</v>
      </c>
      <c r="AC66" s="5">
        <v>10</v>
      </c>
      <c r="AF66" s="5" t="s">
        <v>21</v>
      </c>
      <c r="AH66" s="6" t="str">
        <f t="shared" ref="AH66:AH129" si="3">Y66&amp;"-"&amp;Z66&amp;"-"&amp;AB66&amp;"-"&amp;AA66&amp;"-"&amp;AC66</f>
        <v>5-6-0-16-10</v>
      </c>
    </row>
    <row r="67" spans="1:34" x14ac:dyDescent="0.25">
      <c r="A67" s="5" t="s">
        <v>6861</v>
      </c>
      <c r="D67" s="5" t="s">
        <v>7014</v>
      </c>
      <c r="W67" s="5" t="s">
        <v>7001</v>
      </c>
      <c r="X67" s="6" t="str">
        <f t="shared" si="2"/>
        <v>094/01</v>
      </c>
      <c r="Y67" s="5">
        <v>5</v>
      </c>
      <c r="Z67" s="5">
        <v>6</v>
      </c>
      <c r="AA67" s="5">
        <v>16</v>
      </c>
      <c r="AB67" s="5">
        <v>0</v>
      </c>
      <c r="AC67" s="5">
        <v>11</v>
      </c>
      <c r="AF67" s="5" t="s">
        <v>21</v>
      </c>
      <c r="AH67" s="6" t="str">
        <f t="shared" si="3"/>
        <v>5-6-0-16-11</v>
      </c>
    </row>
    <row r="68" spans="1:34" x14ac:dyDescent="0.25">
      <c r="A68" s="5" t="s">
        <v>6862</v>
      </c>
      <c r="D68" s="5" t="s">
        <v>7014</v>
      </c>
      <c r="W68" s="5" t="s">
        <v>7001</v>
      </c>
      <c r="X68" s="6" t="str">
        <f t="shared" si="2"/>
        <v>094/01</v>
      </c>
      <c r="Y68" s="5">
        <v>5</v>
      </c>
      <c r="Z68" s="5">
        <v>6</v>
      </c>
      <c r="AA68" s="5">
        <v>16</v>
      </c>
      <c r="AB68" s="5">
        <v>0</v>
      </c>
      <c r="AC68" s="5">
        <v>12</v>
      </c>
      <c r="AF68" s="5" t="s">
        <v>21</v>
      </c>
      <c r="AH68" s="6" t="str">
        <f t="shared" si="3"/>
        <v>5-6-0-16-12</v>
      </c>
    </row>
    <row r="69" spans="1:34" x14ac:dyDescent="0.25">
      <c r="A69" s="5" t="s">
        <v>6863</v>
      </c>
      <c r="D69" s="5" t="s">
        <v>7014</v>
      </c>
      <c r="W69" s="5" t="s">
        <v>7001</v>
      </c>
      <c r="X69" s="6" t="str">
        <f t="shared" si="2"/>
        <v>094/01</v>
      </c>
      <c r="Y69" s="5">
        <v>5</v>
      </c>
      <c r="Z69" s="5">
        <v>6</v>
      </c>
      <c r="AA69" s="5">
        <v>16</v>
      </c>
      <c r="AB69" s="5">
        <v>0</v>
      </c>
      <c r="AC69" s="5">
        <v>13</v>
      </c>
      <c r="AF69" s="5" t="s">
        <v>21</v>
      </c>
      <c r="AH69" s="6" t="str">
        <f t="shared" si="3"/>
        <v>5-6-0-16-13</v>
      </c>
    </row>
    <row r="70" spans="1:34" x14ac:dyDescent="0.25">
      <c r="A70" s="5" t="s">
        <v>6864</v>
      </c>
      <c r="D70" s="5" t="s">
        <v>7014</v>
      </c>
      <c r="W70" s="5" t="s">
        <v>7001</v>
      </c>
      <c r="X70" s="6" t="str">
        <f t="shared" si="2"/>
        <v>094/01</v>
      </c>
      <c r="Y70" s="5">
        <v>5</v>
      </c>
      <c r="Z70" s="5">
        <v>6</v>
      </c>
      <c r="AA70" s="5">
        <v>16</v>
      </c>
      <c r="AB70" s="5">
        <v>0</v>
      </c>
      <c r="AC70" s="5">
        <v>14</v>
      </c>
      <c r="AF70" s="5" t="s">
        <v>21</v>
      </c>
      <c r="AH70" s="6" t="str">
        <f t="shared" si="3"/>
        <v>5-6-0-16-14</v>
      </c>
    </row>
    <row r="71" spans="1:34" x14ac:dyDescent="0.25">
      <c r="A71" s="5" t="s">
        <v>6865</v>
      </c>
      <c r="D71" s="5" t="s">
        <v>7014</v>
      </c>
      <c r="W71" s="5" t="s">
        <v>7001</v>
      </c>
      <c r="X71" s="6" t="str">
        <f t="shared" si="2"/>
        <v>094/01</v>
      </c>
      <c r="Y71" s="5">
        <v>5</v>
      </c>
      <c r="Z71" s="5">
        <v>6</v>
      </c>
      <c r="AA71" s="5">
        <v>16</v>
      </c>
      <c r="AB71" s="5">
        <v>0</v>
      </c>
      <c r="AC71" s="5">
        <v>15</v>
      </c>
      <c r="AF71" s="5" t="s">
        <v>21</v>
      </c>
      <c r="AH71" s="6" t="str">
        <f t="shared" si="3"/>
        <v>5-6-0-16-15</v>
      </c>
    </row>
    <row r="72" spans="1:34" x14ac:dyDescent="0.25">
      <c r="A72" s="5" t="s">
        <v>6866</v>
      </c>
      <c r="D72" s="5" t="s">
        <v>7014</v>
      </c>
      <c r="W72" s="5" t="s">
        <v>7001</v>
      </c>
      <c r="X72" s="6" t="str">
        <f t="shared" si="2"/>
        <v>094/01</v>
      </c>
      <c r="Y72" s="5">
        <v>5</v>
      </c>
      <c r="Z72" s="5">
        <v>6</v>
      </c>
      <c r="AA72" s="5">
        <v>16</v>
      </c>
      <c r="AB72" s="5">
        <v>0</v>
      </c>
      <c r="AC72" s="5">
        <v>16</v>
      </c>
      <c r="AF72" s="5" t="s">
        <v>3255</v>
      </c>
      <c r="AH72" s="6" t="str">
        <f t="shared" si="3"/>
        <v>5-6-0-16-16</v>
      </c>
    </row>
    <row r="73" spans="1:34" x14ac:dyDescent="0.25">
      <c r="A73" s="5" t="s">
        <v>6867</v>
      </c>
      <c r="D73" s="5" t="s">
        <v>7014</v>
      </c>
      <c r="W73" s="5" t="s">
        <v>7001</v>
      </c>
      <c r="X73" s="6" t="str">
        <f t="shared" si="2"/>
        <v>094/01</v>
      </c>
      <c r="Y73" s="5">
        <v>5</v>
      </c>
      <c r="Z73" s="5">
        <v>6</v>
      </c>
      <c r="AA73" s="5">
        <v>16</v>
      </c>
      <c r="AB73" s="5">
        <v>0</v>
      </c>
      <c r="AC73" s="5">
        <v>17</v>
      </c>
      <c r="AF73" s="5" t="s">
        <v>21</v>
      </c>
      <c r="AH73" s="6" t="str">
        <f t="shared" si="3"/>
        <v>5-6-0-16-17</v>
      </c>
    </row>
    <row r="74" spans="1:34" x14ac:dyDescent="0.25">
      <c r="A74" s="5" t="s">
        <v>6868</v>
      </c>
      <c r="D74" s="5" t="s">
        <v>7014</v>
      </c>
      <c r="W74" s="5" t="s">
        <v>7001</v>
      </c>
      <c r="X74" s="6" t="str">
        <f t="shared" si="2"/>
        <v>094/01</v>
      </c>
      <c r="Y74" s="5">
        <v>5</v>
      </c>
      <c r="Z74" s="5">
        <v>6</v>
      </c>
      <c r="AA74" s="5">
        <v>16</v>
      </c>
      <c r="AB74" s="5">
        <v>0</v>
      </c>
      <c r="AC74" s="5">
        <v>18</v>
      </c>
      <c r="AF74" s="5" t="s">
        <v>21</v>
      </c>
      <c r="AH74" s="6" t="str">
        <f t="shared" si="3"/>
        <v>5-6-0-16-18</v>
      </c>
    </row>
    <row r="75" spans="1:34" x14ac:dyDescent="0.25">
      <c r="A75" s="5" t="s">
        <v>6862</v>
      </c>
      <c r="D75" s="5" t="s">
        <v>7014</v>
      </c>
      <c r="W75" s="5" t="s">
        <v>7001</v>
      </c>
      <c r="X75" s="6" t="str">
        <f t="shared" si="2"/>
        <v>094/01</v>
      </c>
      <c r="Y75" s="5">
        <v>5</v>
      </c>
      <c r="Z75" s="5">
        <v>6</v>
      </c>
      <c r="AA75" s="5">
        <v>16</v>
      </c>
      <c r="AB75" s="5">
        <v>0</v>
      </c>
      <c r="AC75" s="5">
        <v>19</v>
      </c>
      <c r="AF75" s="5" t="s">
        <v>21</v>
      </c>
      <c r="AH75" s="6" t="str">
        <f t="shared" si="3"/>
        <v>5-6-0-16-19</v>
      </c>
    </row>
    <row r="76" spans="1:34" x14ac:dyDescent="0.25">
      <c r="A76" s="5" t="s">
        <v>6865</v>
      </c>
      <c r="D76" s="5" t="s">
        <v>7014</v>
      </c>
      <c r="W76" s="5" t="s">
        <v>7001</v>
      </c>
      <c r="X76" s="6" t="str">
        <f t="shared" si="2"/>
        <v>094/01</v>
      </c>
      <c r="Y76" s="5">
        <v>5</v>
      </c>
      <c r="Z76" s="5">
        <v>6</v>
      </c>
      <c r="AA76" s="5">
        <v>16</v>
      </c>
      <c r="AB76" s="5">
        <v>0</v>
      </c>
      <c r="AC76" s="5">
        <v>20</v>
      </c>
      <c r="AF76" s="5" t="s">
        <v>21</v>
      </c>
      <c r="AH76" s="6" t="str">
        <f t="shared" si="3"/>
        <v>5-6-0-16-20</v>
      </c>
    </row>
    <row r="77" spans="1:34" x14ac:dyDescent="0.25">
      <c r="A77" s="5" t="s">
        <v>6869</v>
      </c>
      <c r="D77" s="5" t="s">
        <v>7014</v>
      </c>
      <c r="W77" s="5" t="s">
        <v>7001</v>
      </c>
      <c r="X77" s="6" t="str">
        <f t="shared" si="2"/>
        <v>094/01</v>
      </c>
      <c r="Y77" s="5">
        <v>5</v>
      </c>
      <c r="Z77" s="5">
        <v>6</v>
      </c>
      <c r="AA77" s="5">
        <v>16</v>
      </c>
      <c r="AB77" s="5">
        <v>0</v>
      </c>
      <c r="AC77" s="5">
        <v>21</v>
      </c>
      <c r="AF77" s="5" t="s">
        <v>3255</v>
      </c>
      <c r="AH77" s="6" t="str">
        <f t="shared" si="3"/>
        <v>5-6-0-16-21</v>
      </c>
    </row>
    <row r="78" spans="1:34" x14ac:dyDescent="0.25">
      <c r="A78" s="5" t="s">
        <v>6870</v>
      </c>
      <c r="D78" s="5" t="s">
        <v>7014</v>
      </c>
      <c r="W78" s="5" t="s">
        <v>7001</v>
      </c>
      <c r="X78" s="6" t="str">
        <f t="shared" si="2"/>
        <v>094/01</v>
      </c>
      <c r="Y78" s="5">
        <v>5</v>
      </c>
      <c r="Z78" s="5">
        <v>6</v>
      </c>
      <c r="AA78" s="5">
        <v>16</v>
      </c>
      <c r="AB78" s="5">
        <v>0</v>
      </c>
      <c r="AC78" s="5">
        <v>22</v>
      </c>
      <c r="AF78" s="5" t="s">
        <v>3255</v>
      </c>
      <c r="AH78" s="6" t="str">
        <f t="shared" si="3"/>
        <v>5-6-0-16-22</v>
      </c>
    </row>
    <row r="79" spans="1:34" x14ac:dyDescent="0.25">
      <c r="A79" s="5" t="s">
        <v>6871</v>
      </c>
      <c r="D79" s="5" t="s">
        <v>7014</v>
      </c>
      <c r="W79" s="5" t="s">
        <v>7001</v>
      </c>
      <c r="X79" s="6" t="str">
        <f t="shared" si="2"/>
        <v>094/01</v>
      </c>
      <c r="Y79" s="5">
        <v>5</v>
      </c>
      <c r="Z79" s="5">
        <v>6</v>
      </c>
      <c r="AA79" s="5">
        <v>16</v>
      </c>
      <c r="AB79" s="5">
        <v>0</v>
      </c>
      <c r="AC79" s="5">
        <v>23</v>
      </c>
      <c r="AF79" s="5" t="s">
        <v>21</v>
      </c>
      <c r="AH79" s="6" t="str">
        <f t="shared" si="3"/>
        <v>5-6-0-16-23</v>
      </c>
    </row>
    <row r="80" spans="1:34" x14ac:dyDescent="0.25">
      <c r="A80" s="5" t="s">
        <v>6872</v>
      </c>
      <c r="D80" s="5" t="s">
        <v>7014</v>
      </c>
      <c r="W80" s="5" t="s">
        <v>7001</v>
      </c>
      <c r="X80" s="6" t="str">
        <f t="shared" si="2"/>
        <v>094/01</v>
      </c>
      <c r="Y80" s="5">
        <v>5</v>
      </c>
      <c r="Z80" s="5">
        <v>6</v>
      </c>
      <c r="AA80" s="5">
        <v>16</v>
      </c>
      <c r="AB80" s="5">
        <v>0</v>
      </c>
      <c r="AC80" s="5">
        <v>24</v>
      </c>
      <c r="AF80" s="5" t="s">
        <v>21</v>
      </c>
      <c r="AH80" s="6" t="str">
        <f t="shared" si="3"/>
        <v>5-6-0-16-24</v>
      </c>
    </row>
    <row r="81" spans="1:34" x14ac:dyDescent="0.25">
      <c r="A81" s="5" t="s">
        <v>6873</v>
      </c>
      <c r="D81" s="5" t="s">
        <v>7014</v>
      </c>
      <c r="W81" s="5" t="s">
        <v>7001</v>
      </c>
      <c r="X81" s="6" t="str">
        <f t="shared" si="2"/>
        <v>094/01</v>
      </c>
      <c r="Y81" s="5">
        <v>5</v>
      </c>
      <c r="Z81" s="5">
        <v>6</v>
      </c>
      <c r="AA81" s="5">
        <v>16</v>
      </c>
      <c r="AB81" s="5">
        <v>0</v>
      </c>
      <c r="AC81" s="5">
        <v>25</v>
      </c>
      <c r="AF81" s="5" t="s">
        <v>3255</v>
      </c>
      <c r="AH81" s="6" t="str">
        <f t="shared" si="3"/>
        <v>5-6-0-16-25</v>
      </c>
    </row>
    <row r="82" spans="1:34" x14ac:dyDescent="0.25">
      <c r="A82" s="5" t="s">
        <v>6874</v>
      </c>
      <c r="D82" s="5" t="s">
        <v>7014</v>
      </c>
      <c r="W82" s="5" t="s">
        <v>7001</v>
      </c>
      <c r="X82" s="6" t="str">
        <f t="shared" si="2"/>
        <v>094/01</v>
      </c>
      <c r="Y82" s="5">
        <v>5</v>
      </c>
      <c r="Z82" s="5">
        <v>6</v>
      </c>
      <c r="AA82" s="5">
        <v>16</v>
      </c>
      <c r="AB82" s="5">
        <v>0</v>
      </c>
      <c r="AC82" s="5">
        <v>26</v>
      </c>
      <c r="AF82" s="5" t="s">
        <v>3255</v>
      </c>
      <c r="AH82" s="6" t="str">
        <f t="shared" si="3"/>
        <v>5-6-0-16-26</v>
      </c>
    </row>
    <row r="83" spans="1:34" x14ac:dyDescent="0.25">
      <c r="A83" s="5" t="s">
        <v>6875</v>
      </c>
      <c r="D83" s="5" t="s">
        <v>7014</v>
      </c>
      <c r="W83" s="5" t="s">
        <v>7001</v>
      </c>
      <c r="X83" s="6" t="str">
        <f t="shared" si="2"/>
        <v>094/01</v>
      </c>
      <c r="Y83" s="5">
        <v>5</v>
      </c>
      <c r="Z83" s="5">
        <v>6</v>
      </c>
      <c r="AA83" s="5">
        <v>16</v>
      </c>
      <c r="AB83" s="5">
        <v>0</v>
      </c>
      <c r="AC83" s="5">
        <v>27</v>
      </c>
      <c r="AF83" s="5" t="s">
        <v>21</v>
      </c>
      <c r="AH83" s="6" t="str">
        <f t="shared" si="3"/>
        <v>5-6-0-16-27</v>
      </c>
    </row>
    <row r="84" spans="1:34" x14ac:dyDescent="0.25">
      <c r="A84" s="5" t="s">
        <v>6876</v>
      </c>
      <c r="D84" s="5" t="s">
        <v>7014</v>
      </c>
      <c r="W84" s="5" t="s">
        <v>7001</v>
      </c>
      <c r="X84" s="6" t="str">
        <f t="shared" si="2"/>
        <v>094/01</v>
      </c>
      <c r="Y84" s="5">
        <v>5</v>
      </c>
      <c r="Z84" s="5">
        <v>6</v>
      </c>
      <c r="AA84" s="5">
        <v>16</v>
      </c>
      <c r="AB84" s="5">
        <v>0</v>
      </c>
      <c r="AC84" s="5">
        <v>28</v>
      </c>
      <c r="AF84" s="5" t="s">
        <v>21</v>
      </c>
      <c r="AH84" s="6" t="str">
        <f t="shared" si="3"/>
        <v>5-6-0-16-28</v>
      </c>
    </row>
    <row r="85" spans="1:34" x14ac:dyDescent="0.25">
      <c r="A85" s="5" t="s">
        <v>6877</v>
      </c>
      <c r="D85" s="5" t="s">
        <v>7014</v>
      </c>
      <c r="W85" s="5" t="s">
        <v>7001</v>
      </c>
      <c r="X85" s="6" t="str">
        <f t="shared" si="2"/>
        <v>094/01</v>
      </c>
      <c r="Y85" s="5">
        <v>5</v>
      </c>
      <c r="Z85" s="5">
        <v>6</v>
      </c>
      <c r="AA85" s="5">
        <v>16</v>
      </c>
      <c r="AB85" s="5">
        <v>0</v>
      </c>
      <c r="AC85" s="5">
        <v>29</v>
      </c>
      <c r="AF85" s="5" t="s">
        <v>3255</v>
      </c>
      <c r="AH85" s="6" t="str">
        <f t="shared" si="3"/>
        <v>5-6-0-16-29</v>
      </c>
    </row>
    <row r="86" spans="1:34" x14ac:dyDescent="0.25">
      <c r="A86" s="5" t="s">
        <v>6878</v>
      </c>
      <c r="D86" s="5" t="s">
        <v>7014</v>
      </c>
      <c r="W86" s="5" t="s">
        <v>7001</v>
      </c>
      <c r="X86" s="6" t="str">
        <f t="shared" si="2"/>
        <v>094/01</v>
      </c>
      <c r="Y86" s="5">
        <v>5</v>
      </c>
      <c r="Z86" s="5">
        <v>6</v>
      </c>
      <c r="AA86" s="5">
        <v>16</v>
      </c>
      <c r="AB86" s="5">
        <v>0</v>
      </c>
      <c r="AC86" s="5">
        <v>30</v>
      </c>
      <c r="AF86" s="5" t="s">
        <v>3255</v>
      </c>
      <c r="AH86" s="6" t="str">
        <f t="shared" si="3"/>
        <v>5-6-0-16-30</v>
      </c>
    </row>
    <row r="87" spans="1:34" x14ac:dyDescent="0.25">
      <c r="A87" s="5" t="s">
        <v>6879</v>
      </c>
      <c r="D87" s="5" t="s">
        <v>7014</v>
      </c>
      <c r="W87" s="5" t="s">
        <v>7001</v>
      </c>
      <c r="X87" s="6" t="str">
        <f t="shared" si="2"/>
        <v>094/01</v>
      </c>
      <c r="Y87" s="5">
        <v>5</v>
      </c>
      <c r="Z87" s="5">
        <v>6</v>
      </c>
      <c r="AA87" s="5">
        <v>16</v>
      </c>
      <c r="AB87" s="5">
        <v>0</v>
      </c>
      <c r="AC87" s="5">
        <v>31</v>
      </c>
      <c r="AF87" s="5" t="s">
        <v>3255</v>
      </c>
      <c r="AH87" s="6" t="str">
        <f t="shared" si="3"/>
        <v>5-6-0-16-31</v>
      </c>
    </row>
    <row r="88" spans="1:34" x14ac:dyDescent="0.25">
      <c r="A88" s="5" t="s">
        <v>6880</v>
      </c>
      <c r="D88" s="5" t="s">
        <v>7014</v>
      </c>
      <c r="W88" s="5" t="s">
        <v>7001</v>
      </c>
      <c r="X88" s="6" t="str">
        <f t="shared" si="2"/>
        <v>094/01</v>
      </c>
      <c r="Y88" s="5">
        <v>5</v>
      </c>
      <c r="Z88" s="5">
        <v>6</v>
      </c>
      <c r="AA88" s="5">
        <v>16</v>
      </c>
      <c r="AB88" s="5">
        <v>0</v>
      </c>
      <c r="AC88" s="5">
        <v>32</v>
      </c>
      <c r="AF88" s="5" t="s">
        <v>3255</v>
      </c>
      <c r="AH88" s="6" t="str">
        <f t="shared" si="3"/>
        <v>5-6-0-16-32</v>
      </c>
    </row>
    <row r="89" spans="1:34" x14ac:dyDescent="0.25">
      <c r="A89" s="5" t="s">
        <v>6881</v>
      </c>
      <c r="D89" s="5" t="s">
        <v>7014</v>
      </c>
      <c r="W89" s="5" t="s">
        <v>7001</v>
      </c>
      <c r="X89" s="6" t="str">
        <f t="shared" si="2"/>
        <v>094/01</v>
      </c>
      <c r="Y89" s="5">
        <v>5</v>
      </c>
      <c r="Z89" s="5">
        <v>6</v>
      </c>
      <c r="AA89" s="5">
        <v>16</v>
      </c>
      <c r="AB89" s="5">
        <v>0</v>
      </c>
      <c r="AC89" s="5">
        <v>33</v>
      </c>
      <c r="AF89" s="5" t="s">
        <v>3255</v>
      </c>
      <c r="AH89" s="6" t="str">
        <f t="shared" si="3"/>
        <v>5-6-0-16-33</v>
      </c>
    </row>
    <row r="90" spans="1:34" x14ac:dyDescent="0.25">
      <c r="A90" s="5" t="s">
        <v>6882</v>
      </c>
      <c r="D90" s="5" t="s">
        <v>7014</v>
      </c>
      <c r="W90" s="5" t="s">
        <v>7001</v>
      </c>
      <c r="X90" s="6" t="str">
        <f t="shared" si="2"/>
        <v>094/01</v>
      </c>
      <c r="Y90" s="5">
        <v>5</v>
      </c>
      <c r="Z90" s="5">
        <v>6</v>
      </c>
      <c r="AA90" s="5">
        <v>16</v>
      </c>
      <c r="AB90" s="5">
        <v>0</v>
      </c>
      <c r="AC90" s="5">
        <v>34</v>
      </c>
      <c r="AF90" s="5" t="s">
        <v>21</v>
      </c>
      <c r="AH90" s="6" t="str">
        <f t="shared" si="3"/>
        <v>5-6-0-16-34</v>
      </c>
    </row>
    <row r="91" spans="1:34" x14ac:dyDescent="0.25">
      <c r="A91" s="5" t="s">
        <v>6883</v>
      </c>
      <c r="D91" s="5" t="s">
        <v>7014</v>
      </c>
      <c r="W91" s="5" t="s">
        <v>7001</v>
      </c>
      <c r="X91" s="6" t="str">
        <f t="shared" si="2"/>
        <v>094/01</v>
      </c>
      <c r="Y91" s="5">
        <v>5</v>
      </c>
      <c r="Z91" s="5">
        <v>6</v>
      </c>
      <c r="AA91" s="5">
        <v>16</v>
      </c>
      <c r="AB91" s="5">
        <v>0</v>
      </c>
      <c r="AC91" s="5">
        <v>35</v>
      </c>
      <c r="AF91" s="5" t="s">
        <v>21</v>
      </c>
      <c r="AH91" s="6" t="str">
        <f t="shared" si="3"/>
        <v>5-6-0-16-35</v>
      </c>
    </row>
    <row r="92" spans="1:34" x14ac:dyDescent="0.25">
      <c r="A92" s="5" t="s">
        <v>6884</v>
      </c>
      <c r="D92" s="5" t="s">
        <v>7014</v>
      </c>
      <c r="W92" s="5" t="s">
        <v>7001</v>
      </c>
      <c r="X92" s="6" t="str">
        <f t="shared" si="2"/>
        <v>094/01</v>
      </c>
      <c r="Y92" s="5">
        <v>5</v>
      </c>
      <c r="Z92" s="5">
        <v>6</v>
      </c>
      <c r="AA92" s="5">
        <v>16</v>
      </c>
      <c r="AB92" s="5">
        <v>0</v>
      </c>
      <c r="AC92" s="5">
        <v>36</v>
      </c>
      <c r="AF92" s="5" t="s">
        <v>21</v>
      </c>
      <c r="AH92" s="6" t="str">
        <f t="shared" si="3"/>
        <v>5-6-0-16-36</v>
      </c>
    </row>
    <row r="93" spans="1:34" x14ac:dyDescent="0.25">
      <c r="A93" s="5" t="s">
        <v>6885</v>
      </c>
      <c r="D93" s="5" t="s">
        <v>7014</v>
      </c>
      <c r="W93" s="5" t="s">
        <v>7001</v>
      </c>
      <c r="X93" s="6" t="str">
        <f t="shared" si="2"/>
        <v>094/01</v>
      </c>
      <c r="Y93" s="5">
        <v>5</v>
      </c>
      <c r="Z93" s="5">
        <v>6</v>
      </c>
      <c r="AA93" s="5">
        <v>16</v>
      </c>
      <c r="AB93" s="5">
        <v>0</v>
      </c>
      <c r="AC93" s="5">
        <v>37</v>
      </c>
      <c r="AF93" s="5" t="s">
        <v>21</v>
      </c>
      <c r="AH93" s="6" t="str">
        <f t="shared" si="3"/>
        <v>5-6-0-16-37</v>
      </c>
    </row>
    <row r="94" spans="1:34" x14ac:dyDescent="0.25">
      <c r="A94" s="5" t="s">
        <v>6886</v>
      </c>
      <c r="D94" s="5" t="s">
        <v>7014</v>
      </c>
      <c r="W94" s="5" t="s">
        <v>7001</v>
      </c>
      <c r="X94" s="6" t="str">
        <f t="shared" si="2"/>
        <v>094/01</v>
      </c>
      <c r="Y94" s="5">
        <v>5</v>
      </c>
      <c r="Z94" s="5">
        <v>6</v>
      </c>
      <c r="AA94" s="5">
        <v>16</v>
      </c>
      <c r="AB94" s="5">
        <v>0</v>
      </c>
      <c r="AC94" s="5">
        <v>38</v>
      </c>
      <c r="AF94" s="5" t="s">
        <v>21</v>
      </c>
      <c r="AH94" s="6" t="str">
        <f t="shared" si="3"/>
        <v>5-6-0-16-38</v>
      </c>
    </row>
    <row r="95" spans="1:34" x14ac:dyDescent="0.25">
      <c r="A95" s="5" t="s">
        <v>6887</v>
      </c>
      <c r="D95" s="5" t="s">
        <v>7014</v>
      </c>
      <c r="W95" s="5" t="s">
        <v>7001</v>
      </c>
      <c r="X95" s="6" t="str">
        <f t="shared" si="2"/>
        <v>094/01</v>
      </c>
      <c r="Y95" s="5">
        <v>5</v>
      </c>
      <c r="Z95" s="5">
        <v>6</v>
      </c>
      <c r="AA95" s="5">
        <v>16</v>
      </c>
      <c r="AB95" s="5">
        <v>0</v>
      </c>
      <c r="AC95" s="5">
        <v>39</v>
      </c>
      <c r="AF95" s="5" t="s">
        <v>21</v>
      </c>
      <c r="AH95" s="6" t="str">
        <f t="shared" si="3"/>
        <v>5-6-0-16-39</v>
      </c>
    </row>
    <row r="96" spans="1:34" x14ac:dyDescent="0.25">
      <c r="A96" s="5" t="s">
        <v>6888</v>
      </c>
      <c r="D96" s="5" t="s">
        <v>7014</v>
      </c>
      <c r="W96" s="5" t="s">
        <v>7001</v>
      </c>
      <c r="X96" s="6" t="str">
        <f t="shared" si="2"/>
        <v>094/01</v>
      </c>
      <c r="Y96" s="5">
        <v>5</v>
      </c>
      <c r="Z96" s="5">
        <v>6</v>
      </c>
      <c r="AA96" s="5">
        <v>16</v>
      </c>
      <c r="AB96" s="5">
        <v>0</v>
      </c>
      <c r="AC96" s="5">
        <v>40</v>
      </c>
      <c r="AF96" s="5" t="s">
        <v>21</v>
      </c>
      <c r="AH96" s="6" t="str">
        <f t="shared" si="3"/>
        <v>5-6-0-16-40</v>
      </c>
    </row>
    <row r="97" spans="1:34" x14ac:dyDescent="0.25">
      <c r="A97" s="5" t="s">
        <v>6889</v>
      </c>
      <c r="D97" s="5" t="s">
        <v>7014</v>
      </c>
      <c r="W97" s="5" t="s">
        <v>7001</v>
      </c>
      <c r="X97" s="6" t="str">
        <f t="shared" si="2"/>
        <v>094/01</v>
      </c>
      <c r="Y97" s="5">
        <v>5</v>
      </c>
      <c r="Z97" s="5">
        <v>6</v>
      </c>
      <c r="AA97" s="5">
        <v>16</v>
      </c>
      <c r="AB97" s="5">
        <v>0</v>
      </c>
      <c r="AC97" s="5">
        <v>41</v>
      </c>
      <c r="AF97" s="5" t="s">
        <v>21</v>
      </c>
      <c r="AH97" s="6" t="str">
        <f t="shared" si="3"/>
        <v>5-6-0-16-41</v>
      </c>
    </row>
    <row r="98" spans="1:34" x14ac:dyDescent="0.25">
      <c r="A98" s="5" t="s">
        <v>6858</v>
      </c>
      <c r="D98" s="5" t="s">
        <v>7014</v>
      </c>
      <c r="W98" s="5" t="s">
        <v>7001</v>
      </c>
      <c r="X98" s="6" t="str">
        <f t="shared" si="2"/>
        <v>094/01</v>
      </c>
      <c r="Y98" s="5">
        <v>5</v>
      </c>
      <c r="Z98" s="5">
        <v>6</v>
      </c>
      <c r="AA98" s="5">
        <v>16</v>
      </c>
      <c r="AB98" s="5">
        <v>0</v>
      </c>
      <c r="AC98" s="5">
        <v>42</v>
      </c>
      <c r="AF98" s="5" t="s">
        <v>21</v>
      </c>
      <c r="AH98" s="6" t="str">
        <f t="shared" si="3"/>
        <v>5-6-0-16-42</v>
      </c>
    </row>
    <row r="99" spans="1:34" x14ac:dyDescent="0.25">
      <c r="A99" s="5" t="s">
        <v>6890</v>
      </c>
      <c r="D99" s="5" t="s">
        <v>7014</v>
      </c>
      <c r="W99" s="5" t="s">
        <v>7001</v>
      </c>
      <c r="X99" s="6" t="str">
        <f t="shared" si="2"/>
        <v>094/01</v>
      </c>
      <c r="Y99" s="5">
        <v>5</v>
      </c>
      <c r="Z99" s="5">
        <v>6</v>
      </c>
      <c r="AA99" s="5">
        <v>16</v>
      </c>
      <c r="AB99" s="5">
        <v>0</v>
      </c>
      <c r="AC99" s="5">
        <v>43</v>
      </c>
      <c r="AF99" s="5" t="s">
        <v>21</v>
      </c>
      <c r="AH99" s="6" t="str">
        <f t="shared" si="3"/>
        <v>5-6-0-16-43</v>
      </c>
    </row>
    <row r="100" spans="1:34" x14ac:dyDescent="0.25">
      <c r="A100" s="5" t="s">
        <v>6891</v>
      </c>
      <c r="D100" s="5" t="s">
        <v>7014</v>
      </c>
      <c r="W100" s="5" t="s">
        <v>7001</v>
      </c>
      <c r="X100" s="6" t="str">
        <f t="shared" si="2"/>
        <v>094/01</v>
      </c>
      <c r="Y100" s="5">
        <v>5</v>
      </c>
      <c r="Z100" s="5">
        <v>6</v>
      </c>
      <c r="AA100" s="5">
        <v>16</v>
      </c>
      <c r="AB100" s="5">
        <v>0</v>
      </c>
      <c r="AC100" s="5">
        <v>44</v>
      </c>
      <c r="AF100" s="5" t="s">
        <v>21</v>
      </c>
      <c r="AH100" s="6" t="str">
        <f t="shared" si="3"/>
        <v>5-6-0-16-44</v>
      </c>
    </row>
    <row r="101" spans="1:34" x14ac:dyDescent="0.25">
      <c r="A101" s="5" t="s">
        <v>6892</v>
      </c>
      <c r="D101" s="5" t="s">
        <v>7014</v>
      </c>
      <c r="W101" s="5" t="s">
        <v>7001</v>
      </c>
      <c r="X101" s="6" t="str">
        <f t="shared" si="2"/>
        <v>094/01</v>
      </c>
      <c r="Y101" s="5">
        <v>5</v>
      </c>
      <c r="Z101" s="5">
        <v>6</v>
      </c>
      <c r="AA101" s="5">
        <v>16</v>
      </c>
      <c r="AB101" s="5">
        <v>0</v>
      </c>
      <c r="AC101" s="5">
        <v>45</v>
      </c>
      <c r="AF101" s="5" t="s">
        <v>21</v>
      </c>
      <c r="AH101" s="6" t="str">
        <f t="shared" si="3"/>
        <v>5-6-0-16-45</v>
      </c>
    </row>
    <row r="102" spans="1:34" x14ac:dyDescent="0.25">
      <c r="A102" s="5" t="s">
        <v>6893</v>
      </c>
      <c r="D102" s="5" t="s">
        <v>7014</v>
      </c>
      <c r="W102" s="5" t="s">
        <v>7001</v>
      </c>
      <c r="X102" s="6" t="str">
        <f t="shared" si="2"/>
        <v>094/01</v>
      </c>
      <c r="Y102" s="5">
        <v>5</v>
      </c>
      <c r="Z102" s="5">
        <v>6</v>
      </c>
      <c r="AA102" s="5">
        <v>16</v>
      </c>
      <c r="AB102" s="5">
        <v>0</v>
      </c>
      <c r="AC102" s="5">
        <v>46</v>
      </c>
      <c r="AF102" s="5" t="s">
        <v>21</v>
      </c>
      <c r="AH102" s="6" t="str">
        <f t="shared" si="3"/>
        <v>5-6-0-16-46</v>
      </c>
    </row>
    <row r="103" spans="1:34" x14ac:dyDescent="0.25">
      <c r="A103" s="5" t="s">
        <v>6894</v>
      </c>
      <c r="D103" s="5" t="s">
        <v>7014</v>
      </c>
      <c r="W103" s="5" t="s">
        <v>7001</v>
      </c>
      <c r="X103" s="6" t="str">
        <f t="shared" si="2"/>
        <v>094/01</v>
      </c>
      <c r="Y103" s="5">
        <v>5</v>
      </c>
      <c r="Z103" s="5">
        <v>6</v>
      </c>
      <c r="AA103" s="5">
        <v>16</v>
      </c>
      <c r="AB103" s="5">
        <v>0</v>
      </c>
      <c r="AC103" s="5">
        <v>47</v>
      </c>
      <c r="AF103" s="5" t="s">
        <v>21</v>
      </c>
      <c r="AH103" s="6" t="str">
        <f t="shared" si="3"/>
        <v>5-6-0-16-47</v>
      </c>
    </row>
    <row r="104" spans="1:34" x14ac:dyDescent="0.25">
      <c r="A104" s="5" t="s">
        <v>6895</v>
      </c>
      <c r="D104" s="5" t="s">
        <v>7014</v>
      </c>
      <c r="W104" s="5" t="s">
        <v>7001</v>
      </c>
      <c r="X104" s="6" t="str">
        <f t="shared" si="2"/>
        <v>094/01</v>
      </c>
      <c r="Y104" s="5">
        <v>5</v>
      </c>
      <c r="Z104" s="5">
        <v>6</v>
      </c>
      <c r="AA104" s="5">
        <v>16</v>
      </c>
      <c r="AB104" s="5">
        <v>0</v>
      </c>
      <c r="AC104" s="5">
        <v>48</v>
      </c>
      <c r="AF104" s="5" t="s">
        <v>3255</v>
      </c>
      <c r="AH104" s="6" t="str">
        <f t="shared" si="3"/>
        <v>5-6-0-16-48</v>
      </c>
    </row>
    <row r="105" spans="1:34" x14ac:dyDescent="0.25">
      <c r="A105" s="5" t="s">
        <v>6896</v>
      </c>
      <c r="D105" s="5" t="s">
        <v>7014</v>
      </c>
      <c r="W105" s="5" t="s">
        <v>7001</v>
      </c>
      <c r="X105" s="6" t="str">
        <f t="shared" si="2"/>
        <v>094/01</v>
      </c>
      <c r="Y105" s="5">
        <v>5</v>
      </c>
      <c r="Z105" s="5">
        <v>6</v>
      </c>
      <c r="AA105" s="5">
        <v>16</v>
      </c>
      <c r="AB105" s="5">
        <v>0</v>
      </c>
      <c r="AC105" s="5">
        <v>49</v>
      </c>
      <c r="AF105" s="5" t="s">
        <v>3255</v>
      </c>
      <c r="AH105" s="6" t="str">
        <f t="shared" si="3"/>
        <v>5-6-0-16-49</v>
      </c>
    </row>
    <row r="106" spans="1:34" x14ac:dyDescent="0.25">
      <c r="A106" s="5" t="s">
        <v>6897</v>
      </c>
      <c r="D106" s="5" t="s">
        <v>7014</v>
      </c>
      <c r="W106" s="5" t="s">
        <v>7001</v>
      </c>
      <c r="X106" s="6" t="str">
        <f t="shared" si="2"/>
        <v>094/01</v>
      </c>
      <c r="Y106" s="5">
        <v>5</v>
      </c>
      <c r="Z106" s="5">
        <v>6</v>
      </c>
      <c r="AA106" s="5">
        <v>16</v>
      </c>
      <c r="AB106" s="5">
        <v>0</v>
      </c>
      <c r="AC106" s="5">
        <v>50</v>
      </c>
      <c r="AF106" s="5" t="s">
        <v>21</v>
      </c>
      <c r="AH106" s="6" t="str">
        <f t="shared" si="3"/>
        <v>5-6-0-16-50</v>
      </c>
    </row>
    <row r="107" spans="1:34" x14ac:dyDescent="0.25">
      <c r="A107" s="5" t="s">
        <v>6898</v>
      </c>
      <c r="D107" s="5" t="s">
        <v>7014</v>
      </c>
      <c r="W107" s="5" t="s">
        <v>7001</v>
      </c>
      <c r="X107" s="6" t="str">
        <f t="shared" si="2"/>
        <v>094/01</v>
      </c>
      <c r="Y107" s="5">
        <v>5</v>
      </c>
      <c r="Z107" s="5">
        <v>6</v>
      </c>
      <c r="AA107" s="5">
        <v>16</v>
      </c>
      <c r="AB107" s="5">
        <v>0</v>
      </c>
      <c r="AC107" s="5">
        <v>51</v>
      </c>
      <c r="AF107" s="5" t="s">
        <v>21</v>
      </c>
      <c r="AH107" s="6" t="str">
        <f t="shared" si="3"/>
        <v>5-6-0-16-51</v>
      </c>
    </row>
    <row r="108" spans="1:34" x14ac:dyDescent="0.25">
      <c r="A108" s="5" t="s">
        <v>6899</v>
      </c>
      <c r="D108" s="5" t="s">
        <v>7014</v>
      </c>
      <c r="W108" s="5" t="s">
        <v>7001</v>
      </c>
      <c r="X108" s="6" t="str">
        <f t="shared" si="2"/>
        <v>094/01</v>
      </c>
      <c r="Y108" s="5">
        <v>5</v>
      </c>
      <c r="Z108" s="5">
        <v>6</v>
      </c>
      <c r="AA108" s="5">
        <v>16</v>
      </c>
      <c r="AB108" s="5">
        <v>0</v>
      </c>
      <c r="AC108" s="5">
        <v>52</v>
      </c>
      <c r="AF108" s="5" t="s">
        <v>3255</v>
      </c>
      <c r="AH108" s="6" t="str">
        <f t="shared" si="3"/>
        <v>5-6-0-16-52</v>
      </c>
    </row>
    <row r="109" spans="1:34" x14ac:dyDescent="0.25">
      <c r="A109" s="5" t="s">
        <v>6900</v>
      </c>
      <c r="D109" s="5" t="s">
        <v>7014</v>
      </c>
      <c r="W109" s="5" t="s">
        <v>7001</v>
      </c>
      <c r="X109" s="6" t="str">
        <f t="shared" si="2"/>
        <v>094/01</v>
      </c>
      <c r="Y109" s="5">
        <v>5</v>
      </c>
      <c r="Z109" s="5">
        <v>6</v>
      </c>
      <c r="AA109" s="5">
        <v>16</v>
      </c>
      <c r="AB109" s="5">
        <v>0</v>
      </c>
      <c r="AC109" s="5">
        <v>53</v>
      </c>
      <c r="AF109" s="5" t="s">
        <v>3255</v>
      </c>
      <c r="AH109" s="6" t="str">
        <f t="shared" si="3"/>
        <v>5-6-0-16-53</v>
      </c>
    </row>
    <row r="110" spans="1:34" x14ac:dyDescent="0.25">
      <c r="A110" s="5" t="s">
        <v>6901</v>
      </c>
      <c r="D110" s="5" t="s">
        <v>7014</v>
      </c>
      <c r="W110" s="5" t="s">
        <v>7001</v>
      </c>
      <c r="X110" s="6" t="str">
        <f t="shared" si="2"/>
        <v>094/01</v>
      </c>
      <c r="Y110" s="5">
        <v>5</v>
      </c>
      <c r="Z110" s="5">
        <v>6</v>
      </c>
      <c r="AA110" s="5">
        <v>16</v>
      </c>
      <c r="AB110" s="5">
        <v>0</v>
      </c>
      <c r="AC110" s="5">
        <v>54</v>
      </c>
      <c r="AF110" s="5" t="s">
        <v>21</v>
      </c>
      <c r="AH110" s="6" t="str">
        <f t="shared" si="3"/>
        <v>5-6-0-16-54</v>
      </c>
    </row>
    <row r="111" spans="1:34" x14ac:dyDescent="0.25">
      <c r="A111" s="5" t="s">
        <v>6902</v>
      </c>
      <c r="D111" s="5" t="s">
        <v>7014</v>
      </c>
      <c r="W111" s="5" t="s">
        <v>7001</v>
      </c>
      <c r="X111" s="6" t="str">
        <f t="shared" si="2"/>
        <v>094/01</v>
      </c>
      <c r="Y111" s="5">
        <v>5</v>
      </c>
      <c r="Z111" s="5">
        <v>6</v>
      </c>
      <c r="AA111" s="5">
        <v>16</v>
      </c>
      <c r="AB111" s="5">
        <v>0</v>
      </c>
      <c r="AC111" s="5">
        <v>55</v>
      </c>
      <c r="AF111" s="5" t="s">
        <v>21</v>
      </c>
      <c r="AH111" s="6" t="str">
        <f t="shared" si="3"/>
        <v>5-6-0-16-55</v>
      </c>
    </row>
    <row r="112" spans="1:34" x14ac:dyDescent="0.25">
      <c r="A112" s="5" t="s">
        <v>6903</v>
      </c>
      <c r="D112" s="5" t="s">
        <v>7014</v>
      </c>
      <c r="W112" s="5" t="s">
        <v>7001</v>
      </c>
      <c r="X112" s="6" t="str">
        <f t="shared" si="2"/>
        <v>094/01</v>
      </c>
      <c r="Y112" s="5">
        <v>5</v>
      </c>
      <c r="Z112" s="5">
        <v>6</v>
      </c>
      <c r="AA112" s="5">
        <v>16</v>
      </c>
      <c r="AB112" s="5">
        <v>0</v>
      </c>
      <c r="AC112" s="5">
        <v>56</v>
      </c>
      <c r="AF112" s="5" t="s">
        <v>21</v>
      </c>
      <c r="AH112" s="6" t="str">
        <f t="shared" si="3"/>
        <v>5-6-0-16-56</v>
      </c>
    </row>
    <row r="113" spans="1:34" x14ac:dyDescent="0.25">
      <c r="A113" s="5" t="s">
        <v>6904</v>
      </c>
      <c r="D113" s="5" t="s">
        <v>7014</v>
      </c>
      <c r="W113" s="5" t="s">
        <v>7001</v>
      </c>
      <c r="X113" s="6" t="str">
        <f t="shared" si="2"/>
        <v>094/01</v>
      </c>
      <c r="Y113" s="5">
        <v>5</v>
      </c>
      <c r="Z113" s="5">
        <v>6</v>
      </c>
      <c r="AA113" s="5">
        <v>16</v>
      </c>
      <c r="AB113" s="5">
        <v>0</v>
      </c>
      <c r="AC113" s="5">
        <v>57</v>
      </c>
      <c r="AF113" s="5" t="s">
        <v>21</v>
      </c>
      <c r="AH113" s="6" t="str">
        <f t="shared" si="3"/>
        <v>5-6-0-16-57</v>
      </c>
    </row>
    <row r="114" spans="1:34" x14ac:dyDescent="0.25">
      <c r="A114" s="5" t="s">
        <v>6905</v>
      </c>
      <c r="D114" s="5" t="s">
        <v>7014</v>
      </c>
      <c r="W114" s="5" t="s">
        <v>7001</v>
      </c>
      <c r="X114" s="6" t="str">
        <f t="shared" si="2"/>
        <v>094/01</v>
      </c>
      <c r="Y114" s="5">
        <v>5</v>
      </c>
      <c r="Z114" s="5">
        <v>6</v>
      </c>
      <c r="AA114" s="5">
        <v>16</v>
      </c>
      <c r="AB114" s="5">
        <v>0</v>
      </c>
      <c r="AC114" s="5">
        <v>58</v>
      </c>
      <c r="AF114" s="5" t="s">
        <v>21</v>
      </c>
      <c r="AH114" s="6" t="str">
        <f t="shared" si="3"/>
        <v>5-6-0-16-58</v>
      </c>
    </row>
    <row r="115" spans="1:34" x14ac:dyDescent="0.25">
      <c r="A115" s="5" t="s">
        <v>6906</v>
      </c>
      <c r="D115" s="5" t="s">
        <v>7014</v>
      </c>
      <c r="W115" s="5" t="s">
        <v>7001</v>
      </c>
      <c r="X115" s="6" t="str">
        <f t="shared" si="2"/>
        <v>094/01</v>
      </c>
      <c r="Y115" s="5">
        <v>5</v>
      </c>
      <c r="Z115" s="5">
        <v>6</v>
      </c>
      <c r="AA115" s="5">
        <v>16</v>
      </c>
      <c r="AB115" s="5">
        <v>0</v>
      </c>
      <c r="AC115" s="5">
        <v>59</v>
      </c>
      <c r="AF115" s="5" t="s">
        <v>21</v>
      </c>
      <c r="AH115" s="6" t="str">
        <f t="shared" si="3"/>
        <v>5-6-0-16-59</v>
      </c>
    </row>
    <row r="116" spans="1:34" x14ac:dyDescent="0.25">
      <c r="A116" s="5" t="s">
        <v>6907</v>
      </c>
      <c r="D116" s="5" t="s">
        <v>7014</v>
      </c>
      <c r="W116" s="5" t="s">
        <v>7001</v>
      </c>
      <c r="X116" s="6" t="str">
        <f t="shared" si="2"/>
        <v>094/01</v>
      </c>
      <c r="Y116" s="5">
        <v>5</v>
      </c>
      <c r="Z116" s="5">
        <v>6</v>
      </c>
      <c r="AA116" s="5">
        <v>16</v>
      </c>
      <c r="AB116" s="5">
        <v>0</v>
      </c>
      <c r="AC116" s="5">
        <v>60</v>
      </c>
      <c r="AF116" s="5" t="s">
        <v>21</v>
      </c>
      <c r="AH116" s="6" t="str">
        <f t="shared" si="3"/>
        <v>5-6-0-16-60</v>
      </c>
    </row>
    <row r="117" spans="1:34" x14ac:dyDescent="0.25">
      <c r="A117" s="5" t="s">
        <v>6908</v>
      </c>
      <c r="D117" s="5" t="s">
        <v>7014</v>
      </c>
      <c r="W117" s="5" t="s">
        <v>7001</v>
      </c>
      <c r="X117" s="6" t="str">
        <f t="shared" si="2"/>
        <v>094/01</v>
      </c>
      <c r="Y117" s="5">
        <v>5</v>
      </c>
      <c r="Z117" s="5">
        <v>6</v>
      </c>
      <c r="AA117" s="5">
        <v>16</v>
      </c>
      <c r="AB117" s="5">
        <v>0</v>
      </c>
      <c r="AC117" s="5">
        <v>61</v>
      </c>
      <c r="AF117" s="5" t="s">
        <v>21</v>
      </c>
      <c r="AH117" s="6" t="str">
        <f t="shared" si="3"/>
        <v>5-6-0-16-61</v>
      </c>
    </row>
    <row r="118" spans="1:34" x14ac:dyDescent="0.25">
      <c r="A118" s="5" t="s">
        <v>6909</v>
      </c>
      <c r="D118" s="5" t="s">
        <v>7014</v>
      </c>
      <c r="W118" s="5" t="s">
        <v>7001</v>
      </c>
      <c r="X118" s="6" t="str">
        <f t="shared" si="2"/>
        <v>094/01</v>
      </c>
      <c r="Y118" s="5">
        <v>5</v>
      </c>
      <c r="Z118" s="5">
        <v>6</v>
      </c>
      <c r="AA118" s="5">
        <v>16</v>
      </c>
      <c r="AB118" s="5">
        <v>0</v>
      </c>
      <c r="AC118" s="5">
        <v>62</v>
      </c>
      <c r="AF118" s="5" t="s">
        <v>21</v>
      </c>
      <c r="AH118" s="6" t="str">
        <f t="shared" si="3"/>
        <v>5-6-0-16-62</v>
      </c>
    </row>
    <row r="119" spans="1:34" x14ac:dyDescent="0.25">
      <c r="A119" s="5" t="s">
        <v>6910</v>
      </c>
      <c r="D119" s="5" t="s">
        <v>7014</v>
      </c>
      <c r="W119" s="5" t="s">
        <v>7001</v>
      </c>
      <c r="X119" s="6" t="str">
        <f t="shared" si="2"/>
        <v>094/01</v>
      </c>
      <c r="Y119" s="5">
        <v>5</v>
      </c>
      <c r="Z119" s="5">
        <v>6</v>
      </c>
      <c r="AA119" s="5">
        <v>16</v>
      </c>
      <c r="AB119" s="5">
        <v>0</v>
      </c>
      <c r="AC119" s="5">
        <v>63</v>
      </c>
      <c r="AF119" s="5" t="s">
        <v>21</v>
      </c>
      <c r="AH119" s="6" t="str">
        <f t="shared" si="3"/>
        <v>5-6-0-16-63</v>
      </c>
    </row>
    <row r="120" spans="1:34" x14ac:dyDescent="0.25">
      <c r="A120" s="5" t="s">
        <v>6911</v>
      </c>
      <c r="D120" s="5" t="s">
        <v>7014</v>
      </c>
      <c r="W120" s="5" t="s">
        <v>7001</v>
      </c>
      <c r="X120" s="6" t="str">
        <f t="shared" si="2"/>
        <v>094/01</v>
      </c>
      <c r="Y120" s="5">
        <v>5</v>
      </c>
      <c r="Z120" s="5">
        <v>6</v>
      </c>
      <c r="AA120" s="5">
        <v>16</v>
      </c>
      <c r="AB120" s="5">
        <v>0</v>
      </c>
      <c r="AC120" s="5">
        <v>64</v>
      </c>
      <c r="AF120" s="5" t="s">
        <v>3255</v>
      </c>
      <c r="AH120" s="6" t="str">
        <f t="shared" si="3"/>
        <v>5-6-0-16-64</v>
      </c>
    </row>
    <row r="121" spans="1:34" x14ac:dyDescent="0.25">
      <c r="A121" s="5" t="s">
        <v>6912</v>
      </c>
      <c r="D121" s="5" t="s">
        <v>7014</v>
      </c>
      <c r="W121" s="5" t="s">
        <v>7001</v>
      </c>
      <c r="X121" s="6" t="str">
        <f t="shared" si="2"/>
        <v>094/01</v>
      </c>
      <c r="Y121" s="5">
        <v>5</v>
      </c>
      <c r="Z121" s="5">
        <v>6</v>
      </c>
      <c r="AA121" s="5">
        <v>16</v>
      </c>
      <c r="AB121" s="5">
        <v>0</v>
      </c>
      <c r="AC121" s="5">
        <v>65</v>
      </c>
      <c r="AF121" s="5" t="s">
        <v>3255</v>
      </c>
      <c r="AH121" s="6" t="str">
        <f t="shared" si="3"/>
        <v>5-6-0-16-65</v>
      </c>
    </row>
    <row r="122" spans="1:34" x14ac:dyDescent="0.25">
      <c r="A122" s="5" t="s">
        <v>6913</v>
      </c>
      <c r="D122" s="5" t="s">
        <v>7014</v>
      </c>
      <c r="W122" s="5" t="s">
        <v>7001</v>
      </c>
      <c r="X122" s="6" t="str">
        <f t="shared" si="2"/>
        <v>094/01</v>
      </c>
      <c r="Y122" s="5">
        <v>5</v>
      </c>
      <c r="Z122" s="5">
        <v>6</v>
      </c>
      <c r="AA122" s="5">
        <v>16</v>
      </c>
      <c r="AB122" s="5">
        <v>0</v>
      </c>
      <c r="AC122" s="5">
        <v>66</v>
      </c>
      <c r="AF122" s="5" t="s">
        <v>3255</v>
      </c>
      <c r="AH122" s="6" t="str">
        <f t="shared" si="3"/>
        <v>5-6-0-16-66</v>
      </c>
    </row>
    <row r="123" spans="1:34" x14ac:dyDescent="0.25">
      <c r="A123" s="5" t="s">
        <v>6853</v>
      </c>
      <c r="D123" s="5" t="s">
        <v>7014</v>
      </c>
      <c r="W123" s="5" t="s">
        <v>7001</v>
      </c>
      <c r="X123" s="6" t="str">
        <f t="shared" si="2"/>
        <v>094/01</v>
      </c>
      <c r="Y123" s="5">
        <v>5</v>
      </c>
      <c r="Z123" s="5">
        <v>6</v>
      </c>
      <c r="AA123" s="5">
        <v>16</v>
      </c>
      <c r="AB123" s="5">
        <v>0</v>
      </c>
      <c r="AC123" s="5">
        <v>67</v>
      </c>
      <c r="AF123" s="5" t="s">
        <v>3255</v>
      </c>
      <c r="AH123" s="6" t="str">
        <f t="shared" si="3"/>
        <v>5-6-0-16-67</v>
      </c>
    </row>
    <row r="124" spans="1:34" x14ac:dyDescent="0.25">
      <c r="A124" s="5" t="s">
        <v>6914</v>
      </c>
      <c r="D124" s="5" t="s">
        <v>7014</v>
      </c>
      <c r="W124" s="5" t="s">
        <v>7001</v>
      </c>
      <c r="X124" s="6" t="str">
        <f t="shared" si="2"/>
        <v>094/01</v>
      </c>
      <c r="Y124" s="5">
        <v>5</v>
      </c>
      <c r="Z124" s="5">
        <v>6</v>
      </c>
      <c r="AA124" s="5">
        <v>16</v>
      </c>
      <c r="AB124" s="5">
        <v>0</v>
      </c>
      <c r="AC124" s="5">
        <v>68</v>
      </c>
      <c r="AF124" s="5" t="s">
        <v>3255</v>
      </c>
      <c r="AH124" s="6" t="str">
        <f t="shared" si="3"/>
        <v>5-6-0-16-68</v>
      </c>
    </row>
    <row r="125" spans="1:34" x14ac:dyDescent="0.25">
      <c r="A125" s="5" t="s">
        <v>6915</v>
      </c>
      <c r="D125" s="5" t="s">
        <v>7014</v>
      </c>
      <c r="W125" s="5" t="s">
        <v>7001</v>
      </c>
      <c r="X125" s="6" t="str">
        <f t="shared" si="2"/>
        <v>094/01</v>
      </c>
      <c r="Y125" s="5">
        <v>5</v>
      </c>
      <c r="Z125" s="5">
        <v>6</v>
      </c>
      <c r="AA125" s="5">
        <v>16</v>
      </c>
      <c r="AB125" s="5">
        <v>0</v>
      </c>
      <c r="AC125" s="5">
        <v>69</v>
      </c>
      <c r="AF125" s="5" t="s">
        <v>3255</v>
      </c>
      <c r="AH125" s="6" t="str">
        <f t="shared" si="3"/>
        <v>5-6-0-16-69</v>
      </c>
    </row>
    <row r="126" spans="1:34" x14ac:dyDescent="0.25">
      <c r="A126" s="5" t="s">
        <v>6916</v>
      </c>
      <c r="D126" s="5" t="s">
        <v>7014</v>
      </c>
      <c r="W126" s="5" t="s">
        <v>7001</v>
      </c>
      <c r="X126" s="6" t="str">
        <f t="shared" si="2"/>
        <v>094/01</v>
      </c>
      <c r="Y126" s="5">
        <v>5</v>
      </c>
      <c r="Z126" s="5">
        <v>6</v>
      </c>
      <c r="AA126" s="5">
        <v>16</v>
      </c>
      <c r="AB126" s="5">
        <v>0</v>
      </c>
      <c r="AC126" s="5">
        <v>70</v>
      </c>
      <c r="AF126" s="5" t="s">
        <v>21</v>
      </c>
      <c r="AH126" s="6" t="str">
        <f t="shared" si="3"/>
        <v>5-6-0-16-70</v>
      </c>
    </row>
    <row r="127" spans="1:34" x14ac:dyDescent="0.25">
      <c r="A127" s="5" t="s">
        <v>6917</v>
      </c>
      <c r="D127" s="5" t="s">
        <v>7014</v>
      </c>
      <c r="W127" s="5" t="s">
        <v>7001</v>
      </c>
      <c r="X127" s="6" t="str">
        <f t="shared" si="2"/>
        <v>094/01</v>
      </c>
      <c r="Y127" s="5">
        <v>5</v>
      </c>
      <c r="Z127" s="5">
        <v>6</v>
      </c>
      <c r="AA127" s="5">
        <v>16</v>
      </c>
      <c r="AB127" s="5">
        <v>0</v>
      </c>
      <c r="AC127" s="5">
        <v>71</v>
      </c>
      <c r="AF127" s="5" t="s">
        <v>21</v>
      </c>
      <c r="AH127" s="6" t="str">
        <f t="shared" si="3"/>
        <v>5-6-0-16-71</v>
      </c>
    </row>
    <row r="128" spans="1:34" x14ac:dyDescent="0.25">
      <c r="A128" s="5" t="s">
        <v>6918</v>
      </c>
      <c r="D128" s="5" t="s">
        <v>7014</v>
      </c>
      <c r="W128" s="5" t="s">
        <v>7001</v>
      </c>
      <c r="X128" s="6" t="str">
        <f t="shared" si="2"/>
        <v>094/01</v>
      </c>
      <c r="Y128" s="5">
        <v>5</v>
      </c>
      <c r="Z128" s="5">
        <v>6</v>
      </c>
      <c r="AA128" s="5">
        <v>16</v>
      </c>
      <c r="AB128" s="5">
        <v>0</v>
      </c>
      <c r="AC128" s="5">
        <v>72</v>
      </c>
      <c r="AF128" s="5" t="s">
        <v>3255</v>
      </c>
      <c r="AH128" s="6" t="str">
        <f t="shared" si="3"/>
        <v>5-6-0-16-72</v>
      </c>
    </row>
    <row r="129" spans="1:34" x14ac:dyDescent="0.25">
      <c r="A129" s="5" t="s">
        <v>6919</v>
      </c>
      <c r="D129" s="5" t="s">
        <v>7014</v>
      </c>
      <c r="W129" s="5" t="s">
        <v>7001</v>
      </c>
      <c r="X129" s="6" t="str">
        <f t="shared" si="2"/>
        <v>094/01</v>
      </c>
      <c r="Y129" s="5">
        <v>5</v>
      </c>
      <c r="Z129" s="5">
        <v>6</v>
      </c>
      <c r="AA129" s="5">
        <v>16</v>
      </c>
      <c r="AB129" s="5">
        <v>0</v>
      </c>
      <c r="AC129" s="5">
        <v>73</v>
      </c>
      <c r="AF129" s="5" t="s">
        <v>3255</v>
      </c>
      <c r="AH129" s="6" t="str">
        <f t="shared" si="3"/>
        <v>5-6-0-16-73</v>
      </c>
    </row>
    <row r="130" spans="1:34" x14ac:dyDescent="0.25">
      <c r="A130" s="5" t="s">
        <v>6920</v>
      </c>
      <c r="D130" s="5" t="s">
        <v>7014</v>
      </c>
      <c r="W130" s="5" t="s">
        <v>7001</v>
      </c>
      <c r="X130" s="6" t="str">
        <f t="shared" ref="X130:X193" si="4">LEFT(W130,6)</f>
        <v>094/01</v>
      </c>
      <c r="Y130" s="5">
        <v>5</v>
      </c>
      <c r="Z130" s="5">
        <v>6</v>
      </c>
      <c r="AA130" s="5">
        <v>16</v>
      </c>
      <c r="AB130" s="5">
        <v>0</v>
      </c>
      <c r="AC130" s="5">
        <v>74</v>
      </c>
      <c r="AF130" s="5" t="s">
        <v>21</v>
      </c>
      <c r="AH130" s="6" t="str">
        <f t="shared" ref="AH130:AH193" si="5">Y130&amp;"-"&amp;Z130&amp;"-"&amp;AB130&amp;"-"&amp;AA130&amp;"-"&amp;AC130</f>
        <v>5-6-0-16-74</v>
      </c>
    </row>
    <row r="131" spans="1:34" x14ac:dyDescent="0.25">
      <c r="A131" s="6" t="s">
        <v>3647</v>
      </c>
      <c r="D131" s="6" t="s">
        <v>3264</v>
      </c>
      <c r="W131" s="6" t="s">
        <v>3265</v>
      </c>
      <c r="X131" s="6" t="str">
        <f t="shared" si="4"/>
        <v>094/05</v>
      </c>
      <c r="Y131" s="6">
        <v>6</v>
      </c>
      <c r="Z131" s="6">
        <v>1</v>
      </c>
      <c r="AA131" s="6">
        <v>13</v>
      </c>
      <c r="AB131" s="6">
        <v>0</v>
      </c>
      <c r="AC131" s="6">
        <v>1</v>
      </c>
      <c r="AF131" s="6" t="s">
        <v>3255</v>
      </c>
      <c r="AH131" s="6" t="str">
        <f t="shared" si="5"/>
        <v>6-1-0-13-1</v>
      </c>
    </row>
    <row r="132" spans="1:34" x14ac:dyDescent="0.25">
      <c r="A132" s="5" t="s">
        <v>6921</v>
      </c>
      <c r="D132" s="5" t="s">
        <v>7015</v>
      </c>
      <c r="W132" s="5" t="s">
        <v>7002</v>
      </c>
      <c r="X132" s="6" t="str">
        <f t="shared" si="4"/>
        <v>094/05</v>
      </c>
      <c r="Y132" s="5">
        <v>6</v>
      </c>
      <c r="Z132" s="5">
        <v>1</v>
      </c>
      <c r="AA132" s="5">
        <v>13</v>
      </c>
      <c r="AB132" s="5">
        <v>0</v>
      </c>
      <c r="AC132" s="5">
        <v>2</v>
      </c>
      <c r="AF132" s="5" t="s">
        <v>3255</v>
      </c>
      <c r="AH132" s="6" t="str">
        <f t="shared" si="5"/>
        <v>6-1-0-13-2</v>
      </c>
    </row>
    <row r="133" spans="1:34" x14ac:dyDescent="0.25">
      <c r="A133" s="6" t="s">
        <v>3637</v>
      </c>
      <c r="D133" s="6" t="s">
        <v>3262</v>
      </c>
      <c r="P133" s="6" t="s">
        <v>3238</v>
      </c>
      <c r="W133" s="6" t="s">
        <v>3263</v>
      </c>
      <c r="X133" s="6" t="str">
        <f t="shared" si="4"/>
        <v>094/05</v>
      </c>
      <c r="Y133" s="6">
        <v>6</v>
      </c>
      <c r="Z133" s="6">
        <v>1</v>
      </c>
      <c r="AA133" s="6">
        <v>14</v>
      </c>
      <c r="AB133" s="6">
        <v>0</v>
      </c>
      <c r="AC133" s="6">
        <v>1</v>
      </c>
      <c r="AF133" s="6" t="s">
        <v>21</v>
      </c>
      <c r="AG133" s="6" t="s">
        <v>22</v>
      </c>
      <c r="AH133" s="6" t="str">
        <f t="shared" si="5"/>
        <v>6-1-0-14-1</v>
      </c>
    </row>
    <row r="134" spans="1:34" x14ac:dyDescent="0.25">
      <c r="A134" s="6" t="s">
        <v>3638</v>
      </c>
      <c r="D134" s="6" t="s">
        <v>3262</v>
      </c>
      <c r="P134" s="6" t="s">
        <v>3236</v>
      </c>
      <c r="W134" s="6" t="s">
        <v>3263</v>
      </c>
      <c r="X134" s="6" t="str">
        <f t="shared" si="4"/>
        <v>094/05</v>
      </c>
      <c r="Y134" s="6">
        <v>6</v>
      </c>
      <c r="Z134" s="6">
        <v>1</v>
      </c>
      <c r="AA134" s="6">
        <v>14</v>
      </c>
      <c r="AB134" s="6">
        <v>0</v>
      </c>
      <c r="AC134" s="6">
        <v>2</v>
      </c>
      <c r="AF134" s="6" t="s">
        <v>21</v>
      </c>
      <c r="AG134" s="6" t="s">
        <v>22</v>
      </c>
      <c r="AH134" s="6" t="str">
        <f t="shared" si="5"/>
        <v>6-1-0-14-2</v>
      </c>
    </row>
    <row r="135" spans="1:34" x14ac:dyDescent="0.25">
      <c r="A135" s="6" t="s">
        <v>3639</v>
      </c>
      <c r="B135" s="6" t="s">
        <v>3234</v>
      </c>
      <c r="D135" s="6" t="s">
        <v>3262</v>
      </c>
      <c r="P135" s="6" t="s">
        <v>3233</v>
      </c>
      <c r="W135" s="6" t="s">
        <v>3263</v>
      </c>
      <c r="X135" s="6" t="str">
        <f t="shared" si="4"/>
        <v>094/05</v>
      </c>
      <c r="Y135" s="6">
        <v>6</v>
      </c>
      <c r="Z135" s="6">
        <v>1</v>
      </c>
      <c r="AA135" s="6">
        <v>14</v>
      </c>
      <c r="AB135" s="6">
        <v>0</v>
      </c>
      <c r="AC135" s="6">
        <v>3</v>
      </c>
      <c r="AF135" s="6" t="s">
        <v>21</v>
      </c>
      <c r="AG135" s="6" t="s">
        <v>22</v>
      </c>
      <c r="AH135" s="6" t="str">
        <f t="shared" si="5"/>
        <v>6-1-0-14-3</v>
      </c>
    </row>
    <row r="136" spans="1:34" x14ac:dyDescent="0.25">
      <c r="A136" s="6" t="s">
        <v>3640</v>
      </c>
      <c r="D136" s="6" t="s">
        <v>3262</v>
      </c>
      <c r="P136" s="6" t="s">
        <v>3231</v>
      </c>
      <c r="W136" s="6" t="s">
        <v>3263</v>
      </c>
      <c r="X136" s="6" t="str">
        <f t="shared" si="4"/>
        <v>094/05</v>
      </c>
      <c r="Y136" s="6">
        <v>6</v>
      </c>
      <c r="Z136" s="6">
        <v>1</v>
      </c>
      <c r="AA136" s="6">
        <v>14</v>
      </c>
      <c r="AB136" s="6">
        <v>0</v>
      </c>
      <c r="AC136" s="6">
        <v>4</v>
      </c>
      <c r="AF136" s="6" t="s">
        <v>21</v>
      </c>
      <c r="AG136" s="6" t="s">
        <v>22</v>
      </c>
      <c r="AH136" s="6" t="str">
        <f t="shared" si="5"/>
        <v>6-1-0-14-4</v>
      </c>
    </row>
    <row r="137" spans="1:34" x14ac:dyDescent="0.25">
      <c r="A137" s="6" t="s">
        <v>3641</v>
      </c>
      <c r="D137" s="6" t="s">
        <v>3262</v>
      </c>
      <c r="P137" s="6" t="s">
        <v>3229</v>
      </c>
      <c r="W137" s="6" t="s">
        <v>3263</v>
      </c>
      <c r="X137" s="6" t="str">
        <f t="shared" si="4"/>
        <v>094/05</v>
      </c>
      <c r="Y137" s="6">
        <v>6</v>
      </c>
      <c r="Z137" s="6">
        <v>1</v>
      </c>
      <c r="AA137" s="6">
        <v>14</v>
      </c>
      <c r="AB137" s="6">
        <v>0</v>
      </c>
      <c r="AC137" s="6">
        <v>5</v>
      </c>
      <c r="AF137" s="6" t="s">
        <v>21</v>
      </c>
      <c r="AG137" s="6" t="s">
        <v>22</v>
      </c>
      <c r="AH137" s="6" t="str">
        <f t="shared" si="5"/>
        <v>6-1-0-14-5</v>
      </c>
    </row>
    <row r="138" spans="1:34" x14ac:dyDescent="0.25">
      <c r="A138" s="6" t="s">
        <v>3642</v>
      </c>
      <c r="D138" s="6" t="s">
        <v>3262</v>
      </c>
      <c r="P138" s="6" t="s">
        <v>3227</v>
      </c>
      <c r="W138" s="6" t="s">
        <v>3263</v>
      </c>
      <c r="X138" s="6" t="str">
        <f t="shared" si="4"/>
        <v>094/05</v>
      </c>
      <c r="Y138" s="6">
        <v>6</v>
      </c>
      <c r="Z138" s="6">
        <v>1</v>
      </c>
      <c r="AA138" s="6">
        <v>14</v>
      </c>
      <c r="AB138" s="6">
        <v>0</v>
      </c>
      <c r="AC138" s="6">
        <v>6</v>
      </c>
      <c r="AF138" s="6" t="s">
        <v>21</v>
      </c>
      <c r="AG138" s="6" t="s">
        <v>22</v>
      </c>
      <c r="AH138" s="6" t="str">
        <f t="shared" si="5"/>
        <v>6-1-0-14-6</v>
      </c>
    </row>
    <row r="139" spans="1:34" x14ac:dyDescent="0.25">
      <c r="A139" s="6" t="s">
        <v>3643</v>
      </c>
      <c r="D139" s="6" t="s">
        <v>3262</v>
      </c>
      <c r="P139" s="6" t="s">
        <v>3225</v>
      </c>
      <c r="W139" s="6" t="s">
        <v>3263</v>
      </c>
      <c r="X139" s="6" t="str">
        <f t="shared" si="4"/>
        <v>094/05</v>
      </c>
      <c r="Y139" s="6">
        <v>6</v>
      </c>
      <c r="Z139" s="6">
        <v>1</v>
      </c>
      <c r="AA139" s="6">
        <v>14</v>
      </c>
      <c r="AB139" s="6">
        <v>0</v>
      </c>
      <c r="AC139" s="6">
        <v>7</v>
      </c>
      <c r="AF139" s="6" t="s">
        <v>3255</v>
      </c>
      <c r="AG139" s="6" t="s">
        <v>22</v>
      </c>
      <c r="AH139" s="6" t="str">
        <f t="shared" si="5"/>
        <v>6-1-0-14-7</v>
      </c>
    </row>
    <row r="140" spans="1:34" x14ac:dyDescent="0.25">
      <c r="A140" s="6" t="s">
        <v>3644</v>
      </c>
      <c r="D140" s="6" t="s">
        <v>3262</v>
      </c>
      <c r="P140" s="6" t="s">
        <v>3223</v>
      </c>
      <c r="W140" s="6" t="s">
        <v>3263</v>
      </c>
      <c r="X140" s="6" t="str">
        <f t="shared" si="4"/>
        <v>094/05</v>
      </c>
      <c r="Y140" s="6">
        <v>6</v>
      </c>
      <c r="Z140" s="6">
        <v>1</v>
      </c>
      <c r="AA140" s="6">
        <v>14</v>
      </c>
      <c r="AB140" s="6">
        <v>0</v>
      </c>
      <c r="AC140" s="6">
        <v>8</v>
      </c>
      <c r="AF140" s="6" t="s">
        <v>3255</v>
      </c>
      <c r="AG140" s="6" t="s">
        <v>22</v>
      </c>
      <c r="AH140" s="6" t="str">
        <f t="shared" si="5"/>
        <v>6-1-0-14-8</v>
      </c>
    </row>
    <row r="141" spans="1:34" x14ac:dyDescent="0.25">
      <c r="A141" s="6" t="s">
        <v>3645</v>
      </c>
      <c r="D141" s="6" t="s">
        <v>3262</v>
      </c>
      <c r="P141" s="6" t="s">
        <v>3221</v>
      </c>
      <c r="W141" s="6" t="s">
        <v>3263</v>
      </c>
      <c r="X141" s="6" t="str">
        <f t="shared" si="4"/>
        <v>094/05</v>
      </c>
      <c r="Y141" s="6">
        <v>6</v>
      </c>
      <c r="Z141" s="6">
        <v>1</v>
      </c>
      <c r="AA141" s="6">
        <v>14</v>
      </c>
      <c r="AB141" s="6">
        <v>0</v>
      </c>
      <c r="AC141" s="6">
        <v>9</v>
      </c>
      <c r="AF141" s="6" t="s">
        <v>3255</v>
      </c>
      <c r="AG141" s="6" t="s">
        <v>22</v>
      </c>
      <c r="AH141" s="6" t="str">
        <f t="shared" si="5"/>
        <v>6-1-0-14-9</v>
      </c>
    </row>
    <row r="142" spans="1:34" x14ac:dyDescent="0.25">
      <c r="A142" s="6" t="s">
        <v>3646</v>
      </c>
      <c r="D142" s="6" t="s">
        <v>3262</v>
      </c>
      <c r="P142" s="6" t="s">
        <v>3219</v>
      </c>
      <c r="W142" s="6" t="s">
        <v>3263</v>
      </c>
      <c r="X142" s="6" t="str">
        <f t="shared" si="4"/>
        <v>094/05</v>
      </c>
      <c r="Y142" s="6">
        <v>6</v>
      </c>
      <c r="Z142" s="6">
        <v>1</v>
      </c>
      <c r="AA142" s="6">
        <v>14</v>
      </c>
      <c r="AB142" s="6">
        <v>0</v>
      </c>
      <c r="AC142" s="6">
        <v>10</v>
      </c>
      <c r="AF142" s="6" t="s">
        <v>3255</v>
      </c>
      <c r="AG142" s="6" t="s">
        <v>22</v>
      </c>
      <c r="AH142" s="6" t="str">
        <f t="shared" si="5"/>
        <v>6-1-0-14-10</v>
      </c>
    </row>
    <row r="143" spans="1:34" x14ac:dyDescent="0.25">
      <c r="A143" s="5" t="s">
        <v>6922</v>
      </c>
      <c r="D143" s="5" t="s">
        <v>7016</v>
      </c>
      <c r="W143" s="5" t="s">
        <v>7003</v>
      </c>
      <c r="X143" s="6" t="str">
        <f t="shared" si="4"/>
        <v>094/05</v>
      </c>
      <c r="Y143" s="5">
        <v>6</v>
      </c>
      <c r="Z143" s="5">
        <v>1</v>
      </c>
      <c r="AA143" s="5">
        <v>14</v>
      </c>
      <c r="AB143" s="5">
        <v>0</v>
      </c>
      <c r="AC143" s="5">
        <v>11</v>
      </c>
      <c r="AF143" s="5" t="s">
        <v>3255</v>
      </c>
      <c r="AH143" s="6" t="str">
        <f t="shared" si="5"/>
        <v>6-1-0-14-11</v>
      </c>
    </row>
    <row r="144" spans="1:34" x14ac:dyDescent="0.25">
      <c r="A144" s="5" t="s">
        <v>6923</v>
      </c>
      <c r="D144" s="5" t="s">
        <v>7016</v>
      </c>
      <c r="W144" s="5" t="s">
        <v>7003</v>
      </c>
      <c r="X144" s="6" t="str">
        <f t="shared" si="4"/>
        <v>094/05</v>
      </c>
      <c r="Y144" s="5">
        <v>6</v>
      </c>
      <c r="Z144" s="5">
        <v>1</v>
      </c>
      <c r="AA144" s="5">
        <v>14</v>
      </c>
      <c r="AB144" s="5">
        <v>0</v>
      </c>
      <c r="AC144" s="5">
        <v>12</v>
      </c>
      <c r="AF144" s="5" t="s">
        <v>3255</v>
      </c>
      <c r="AH144" s="6" t="str">
        <f t="shared" si="5"/>
        <v>6-1-0-14-12</v>
      </c>
    </row>
    <row r="145" spans="1:34" x14ac:dyDescent="0.25">
      <c r="A145" s="5" t="s">
        <v>6924</v>
      </c>
      <c r="D145" s="5" t="s">
        <v>7016</v>
      </c>
      <c r="W145" s="5" t="s">
        <v>7003</v>
      </c>
      <c r="X145" s="6" t="str">
        <f t="shared" si="4"/>
        <v>094/05</v>
      </c>
      <c r="Y145" s="5">
        <v>6</v>
      </c>
      <c r="Z145" s="5">
        <v>1</v>
      </c>
      <c r="AA145" s="5">
        <v>14</v>
      </c>
      <c r="AB145" s="5">
        <v>0</v>
      </c>
      <c r="AC145" s="5">
        <v>13</v>
      </c>
      <c r="AF145" s="5" t="s">
        <v>21</v>
      </c>
      <c r="AH145" s="6" t="str">
        <f t="shared" si="5"/>
        <v>6-1-0-14-13</v>
      </c>
    </row>
    <row r="146" spans="1:34" x14ac:dyDescent="0.25">
      <c r="A146" s="5" t="s">
        <v>6925</v>
      </c>
      <c r="D146" s="5" t="s">
        <v>7016</v>
      </c>
      <c r="W146" s="5" t="s">
        <v>7003</v>
      </c>
      <c r="X146" s="6" t="str">
        <f t="shared" si="4"/>
        <v>094/05</v>
      </c>
      <c r="Y146" s="5">
        <v>6</v>
      </c>
      <c r="Z146" s="5">
        <v>1</v>
      </c>
      <c r="AA146" s="5">
        <v>14</v>
      </c>
      <c r="AB146" s="5">
        <v>0</v>
      </c>
      <c r="AC146" s="5">
        <v>14</v>
      </c>
      <c r="AF146" s="5" t="s">
        <v>21</v>
      </c>
      <c r="AH146" s="6" t="str">
        <f t="shared" si="5"/>
        <v>6-1-0-14-14</v>
      </c>
    </row>
    <row r="147" spans="1:34" x14ac:dyDescent="0.25">
      <c r="A147" s="6" t="s">
        <v>3631</v>
      </c>
      <c r="D147" s="6" t="s">
        <v>3260</v>
      </c>
      <c r="P147" s="6" t="s">
        <v>3217</v>
      </c>
      <c r="W147" s="6" t="s">
        <v>3261</v>
      </c>
      <c r="X147" s="6" t="str">
        <f t="shared" si="4"/>
        <v>094/09</v>
      </c>
      <c r="Y147" s="6">
        <v>6</v>
      </c>
      <c r="Z147" s="6">
        <v>2</v>
      </c>
      <c r="AA147" s="6">
        <v>3</v>
      </c>
      <c r="AB147" s="6">
        <v>0</v>
      </c>
      <c r="AC147" s="6">
        <v>1</v>
      </c>
      <c r="AF147" s="6" t="s">
        <v>21</v>
      </c>
      <c r="AG147" s="6" t="s">
        <v>22</v>
      </c>
      <c r="AH147" s="6" t="str">
        <f t="shared" si="5"/>
        <v>6-2-0-3-1</v>
      </c>
    </row>
    <row r="148" spans="1:34" x14ac:dyDescent="0.25">
      <c r="A148" s="6" t="s">
        <v>3632</v>
      </c>
      <c r="D148" s="6" t="s">
        <v>3260</v>
      </c>
      <c r="P148" s="6" t="s">
        <v>3215</v>
      </c>
      <c r="W148" s="6" t="s">
        <v>3261</v>
      </c>
      <c r="X148" s="6" t="str">
        <f t="shared" si="4"/>
        <v>094/09</v>
      </c>
      <c r="Y148" s="6">
        <v>6</v>
      </c>
      <c r="Z148" s="6">
        <v>2</v>
      </c>
      <c r="AA148" s="6">
        <v>3</v>
      </c>
      <c r="AB148" s="6">
        <v>0</v>
      </c>
      <c r="AC148" s="6">
        <v>2</v>
      </c>
      <c r="AF148" s="6" t="s">
        <v>21</v>
      </c>
      <c r="AG148" s="6" t="s">
        <v>22</v>
      </c>
      <c r="AH148" s="6" t="str">
        <f t="shared" si="5"/>
        <v>6-2-0-3-2</v>
      </c>
    </row>
    <row r="149" spans="1:34" x14ac:dyDescent="0.25">
      <c r="A149" s="6" t="s">
        <v>3633</v>
      </c>
      <c r="D149" s="6" t="s">
        <v>3260</v>
      </c>
      <c r="P149" s="6" t="s">
        <v>3213</v>
      </c>
      <c r="W149" s="6" t="s">
        <v>3261</v>
      </c>
      <c r="X149" s="6" t="str">
        <f t="shared" si="4"/>
        <v>094/09</v>
      </c>
      <c r="Y149" s="6">
        <v>6</v>
      </c>
      <c r="Z149" s="6">
        <v>2</v>
      </c>
      <c r="AA149" s="6">
        <v>3</v>
      </c>
      <c r="AB149" s="6">
        <v>0</v>
      </c>
      <c r="AC149" s="6">
        <v>3</v>
      </c>
      <c r="AF149" s="6" t="s">
        <v>21</v>
      </c>
      <c r="AG149" s="6" t="s">
        <v>22</v>
      </c>
      <c r="AH149" s="6" t="str">
        <f t="shared" si="5"/>
        <v>6-2-0-3-3</v>
      </c>
    </row>
    <row r="150" spans="1:34" x14ac:dyDescent="0.25">
      <c r="A150" s="6" t="s">
        <v>3634</v>
      </c>
      <c r="D150" s="6" t="s">
        <v>3260</v>
      </c>
      <c r="P150" s="6" t="s">
        <v>3211</v>
      </c>
      <c r="W150" s="6" t="s">
        <v>3261</v>
      </c>
      <c r="X150" s="6" t="str">
        <f t="shared" si="4"/>
        <v>094/09</v>
      </c>
      <c r="Y150" s="6">
        <v>6</v>
      </c>
      <c r="Z150" s="6">
        <v>2</v>
      </c>
      <c r="AA150" s="6">
        <v>3</v>
      </c>
      <c r="AB150" s="6">
        <v>0</v>
      </c>
      <c r="AC150" s="6">
        <v>4</v>
      </c>
      <c r="AF150" s="6" t="s">
        <v>21</v>
      </c>
      <c r="AG150" s="6" t="s">
        <v>22</v>
      </c>
      <c r="AH150" s="6" t="str">
        <f t="shared" si="5"/>
        <v>6-2-0-3-4</v>
      </c>
    </row>
    <row r="151" spans="1:34" x14ac:dyDescent="0.25">
      <c r="A151" s="6" t="s">
        <v>3635</v>
      </c>
      <c r="D151" s="6" t="s">
        <v>3260</v>
      </c>
      <c r="P151" s="6" t="s">
        <v>3209</v>
      </c>
      <c r="W151" s="6" t="s">
        <v>3261</v>
      </c>
      <c r="X151" s="6" t="str">
        <f t="shared" si="4"/>
        <v>094/09</v>
      </c>
      <c r="Y151" s="6">
        <v>6</v>
      </c>
      <c r="Z151" s="6">
        <v>2</v>
      </c>
      <c r="AA151" s="6">
        <v>3</v>
      </c>
      <c r="AB151" s="6">
        <v>0</v>
      </c>
      <c r="AC151" s="6">
        <v>5</v>
      </c>
      <c r="AF151" s="6" t="s">
        <v>21</v>
      </c>
      <c r="AG151" s="6" t="s">
        <v>22</v>
      </c>
      <c r="AH151" s="6" t="str">
        <f t="shared" si="5"/>
        <v>6-2-0-3-5</v>
      </c>
    </row>
    <row r="152" spans="1:34" x14ac:dyDescent="0.25">
      <c r="A152" s="6" t="s">
        <v>3636</v>
      </c>
      <c r="D152" s="6" t="s">
        <v>3260</v>
      </c>
      <c r="P152" s="6" t="s">
        <v>3207</v>
      </c>
      <c r="W152" s="6" t="s">
        <v>3261</v>
      </c>
      <c r="X152" s="6" t="str">
        <f t="shared" si="4"/>
        <v>094/09</v>
      </c>
      <c r="Y152" s="6">
        <v>6</v>
      </c>
      <c r="Z152" s="6">
        <v>2</v>
      </c>
      <c r="AA152" s="6">
        <v>3</v>
      </c>
      <c r="AB152" s="6">
        <v>0</v>
      </c>
      <c r="AC152" s="6">
        <v>6</v>
      </c>
      <c r="AF152" s="6" t="s">
        <v>21</v>
      </c>
      <c r="AG152" s="6" t="s">
        <v>22</v>
      </c>
      <c r="AH152" s="6" t="str">
        <f t="shared" si="5"/>
        <v>6-2-0-3-6</v>
      </c>
    </row>
    <row r="153" spans="1:34" x14ac:dyDescent="0.25">
      <c r="A153" s="5" t="s">
        <v>6926</v>
      </c>
      <c r="D153" s="5" t="s">
        <v>7017</v>
      </c>
      <c r="W153" s="5" t="s">
        <v>7004</v>
      </c>
      <c r="X153" s="6" t="str">
        <f t="shared" si="4"/>
        <v>094/09</v>
      </c>
      <c r="Y153" s="5">
        <v>6</v>
      </c>
      <c r="Z153" s="5">
        <v>2</v>
      </c>
      <c r="AA153" s="5">
        <v>3</v>
      </c>
      <c r="AB153" s="5">
        <v>0</v>
      </c>
      <c r="AC153" s="5">
        <v>7</v>
      </c>
      <c r="AF153" s="5" t="s">
        <v>21</v>
      </c>
      <c r="AH153" s="6" t="str">
        <f t="shared" si="5"/>
        <v>6-2-0-3-7</v>
      </c>
    </row>
    <row r="154" spans="1:34" x14ac:dyDescent="0.25">
      <c r="A154" s="5" t="s">
        <v>6927</v>
      </c>
      <c r="D154" s="5" t="s">
        <v>7017</v>
      </c>
      <c r="W154" s="5" t="s">
        <v>7004</v>
      </c>
      <c r="X154" s="6" t="str">
        <f t="shared" si="4"/>
        <v>094/09</v>
      </c>
      <c r="Y154" s="5">
        <v>6</v>
      </c>
      <c r="Z154" s="5">
        <v>2</v>
      </c>
      <c r="AA154" s="5">
        <v>3</v>
      </c>
      <c r="AB154" s="5">
        <v>0</v>
      </c>
      <c r="AC154" s="5">
        <v>8</v>
      </c>
      <c r="AF154" s="5" t="s">
        <v>21</v>
      </c>
      <c r="AH154" s="6" t="str">
        <f t="shared" si="5"/>
        <v>6-2-0-3-8</v>
      </c>
    </row>
    <row r="155" spans="1:34" x14ac:dyDescent="0.25">
      <c r="A155" s="5" t="s">
        <v>6928</v>
      </c>
      <c r="D155" s="5" t="s">
        <v>7017</v>
      </c>
      <c r="W155" s="5" t="s">
        <v>7004</v>
      </c>
      <c r="X155" s="6" t="str">
        <f t="shared" si="4"/>
        <v>094/09</v>
      </c>
      <c r="Y155" s="5">
        <v>6</v>
      </c>
      <c r="Z155" s="5">
        <v>2</v>
      </c>
      <c r="AA155" s="5">
        <v>3</v>
      </c>
      <c r="AB155" s="5">
        <v>0</v>
      </c>
      <c r="AC155" s="5">
        <v>9</v>
      </c>
      <c r="AF155" s="5" t="s">
        <v>21</v>
      </c>
      <c r="AH155" s="6" t="str">
        <f t="shared" si="5"/>
        <v>6-2-0-3-9</v>
      </c>
    </row>
    <row r="156" spans="1:34" x14ac:dyDescent="0.25">
      <c r="A156" s="5" t="s">
        <v>6929</v>
      </c>
      <c r="D156" s="5" t="s">
        <v>7017</v>
      </c>
      <c r="W156" s="5" t="s">
        <v>7004</v>
      </c>
      <c r="X156" s="6" t="str">
        <f t="shared" si="4"/>
        <v>094/09</v>
      </c>
      <c r="Y156" s="5">
        <v>6</v>
      </c>
      <c r="Z156" s="5">
        <v>2</v>
      </c>
      <c r="AA156" s="5">
        <v>3</v>
      </c>
      <c r="AB156" s="5">
        <v>0</v>
      </c>
      <c r="AC156" s="5">
        <v>10</v>
      </c>
      <c r="AF156" s="5" t="s">
        <v>21</v>
      </c>
      <c r="AH156" s="6" t="str">
        <f t="shared" si="5"/>
        <v>6-2-0-3-10</v>
      </c>
    </row>
    <row r="157" spans="1:34" x14ac:dyDescent="0.25">
      <c r="A157" s="5" t="s">
        <v>6930</v>
      </c>
      <c r="D157" s="5" t="s">
        <v>7017</v>
      </c>
      <c r="W157" s="5" t="s">
        <v>7004</v>
      </c>
      <c r="X157" s="6" t="str">
        <f t="shared" si="4"/>
        <v>094/09</v>
      </c>
      <c r="Y157" s="5">
        <v>6</v>
      </c>
      <c r="Z157" s="5">
        <v>2</v>
      </c>
      <c r="AA157" s="5">
        <v>3</v>
      </c>
      <c r="AB157" s="5">
        <v>0</v>
      </c>
      <c r="AC157" s="5">
        <v>11</v>
      </c>
      <c r="AF157" s="5" t="s">
        <v>21</v>
      </c>
      <c r="AH157" s="6" t="str">
        <f t="shared" si="5"/>
        <v>6-2-0-3-11</v>
      </c>
    </row>
    <row r="158" spans="1:34" x14ac:dyDescent="0.25">
      <c r="A158" s="6" t="s">
        <v>3630</v>
      </c>
      <c r="D158" s="6" t="s">
        <v>3258</v>
      </c>
      <c r="W158" s="6" t="s">
        <v>3259</v>
      </c>
      <c r="X158" s="6" t="str">
        <f t="shared" si="4"/>
        <v>094/10</v>
      </c>
      <c r="Y158" s="6">
        <v>6</v>
      </c>
      <c r="Z158" s="6">
        <v>2</v>
      </c>
      <c r="AA158" s="6">
        <v>5</v>
      </c>
      <c r="AB158" s="6">
        <v>0</v>
      </c>
      <c r="AC158" s="6">
        <v>1</v>
      </c>
      <c r="AF158" s="6" t="s">
        <v>21</v>
      </c>
      <c r="AH158" s="6" t="str">
        <f t="shared" si="5"/>
        <v>6-2-0-5-1</v>
      </c>
    </row>
    <row r="159" spans="1:34" x14ac:dyDescent="0.25">
      <c r="A159" s="5" t="s">
        <v>6931</v>
      </c>
      <c r="D159" s="5" t="s">
        <v>7018</v>
      </c>
      <c r="W159" s="5" t="s">
        <v>7005</v>
      </c>
      <c r="X159" s="6" t="str">
        <f t="shared" si="4"/>
        <v>094/10</v>
      </c>
      <c r="Y159" s="5">
        <v>6</v>
      </c>
      <c r="Z159" s="5">
        <v>2</v>
      </c>
      <c r="AA159" s="5">
        <v>5</v>
      </c>
      <c r="AB159" s="5">
        <v>0</v>
      </c>
      <c r="AC159" s="5">
        <v>2</v>
      </c>
      <c r="AF159" s="5" t="s">
        <v>21</v>
      </c>
      <c r="AH159" s="6" t="str">
        <f t="shared" si="5"/>
        <v>6-2-0-5-2</v>
      </c>
    </row>
    <row r="160" spans="1:34" x14ac:dyDescent="0.25">
      <c r="A160" s="5" t="s">
        <v>6932</v>
      </c>
      <c r="D160" s="5" t="s">
        <v>7018</v>
      </c>
      <c r="W160" s="5" t="s">
        <v>7005</v>
      </c>
      <c r="X160" s="6" t="str">
        <f t="shared" si="4"/>
        <v>094/10</v>
      </c>
      <c r="Y160" s="5">
        <v>6</v>
      </c>
      <c r="Z160" s="5">
        <v>2</v>
      </c>
      <c r="AA160" s="5">
        <v>5</v>
      </c>
      <c r="AB160" s="5">
        <v>0</v>
      </c>
      <c r="AC160" s="5">
        <v>3</v>
      </c>
      <c r="AF160" s="5" t="s">
        <v>21</v>
      </c>
      <c r="AH160" s="6" t="str">
        <f t="shared" si="5"/>
        <v>6-2-0-5-3</v>
      </c>
    </row>
    <row r="161" spans="1:34" x14ac:dyDescent="0.25">
      <c r="A161" s="6" t="s">
        <v>3629</v>
      </c>
      <c r="D161" s="6" t="s">
        <v>3256</v>
      </c>
      <c r="W161" s="6" t="s">
        <v>3257</v>
      </c>
      <c r="X161" s="6" t="str">
        <f t="shared" si="4"/>
        <v>094/10</v>
      </c>
      <c r="Y161" s="6">
        <v>6</v>
      </c>
      <c r="Z161" s="6">
        <v>2</v>
      </c>
      <c r="AA161" s="6">
        <v>7</v>
      </c>
      <c r="AB161" s="6">
        <v>0</v>
      </c>
      <c r="AC161" s="6">
        <v>1</v>
      </c>
      <c r="AF161" s="6" t="s">
        <v>21</v>
      </c>
      <c r="AH161" s="6" t="str">
        <f t="shared" si="5"/>
        <v>6-2-0-7-1</v>
      </c>
    </row>
    <row r="162" spans="1:34" x14ac:dyDescent="0.25">
      <c r="A162" s="5" t="s">
        <v>6933</v>
      </c>
      <c r="D162" s="5" t="s">
        <v>7019</v>
      </c>
      <c r="W162" s="5" t="s">
        <v>7006</v>
      </c>
      <c r="X162" s="6" t="str">
        <f t="shared" si="4"/>
        <v>094/10</v>
      </c>
      <c r="Y162" s="5">
        <v>6</v>
      </c>
      <c r="Z162" s="5">
        <v>2</v>
      </c>
      <c r="AA162" s="5">
        <v>7</v>
      </c>
      <c r="AB162" s="5">
        <v>0</v>
      </c>
      <c r="AC162" s="5">
        <v>2</v>
      </c>
      <c r="AF162" s="5" t="s">
        <v>3255</v>
      </c>
      <c r="AH162" s="6" t="str">
        <f t="shared" si="5"/>
        <v>6-2-0-7-2</v>
      </c>
    </row>
    <row r="163" spans="1:34" x14ac:dyDescent="0.25">
      <c r="A163" s="5" t="s">
        <v>6934</v>
      </c>
      <c r="D163" s="5" t="s">
        <v>7019</v>
      </c>
      <c r="W163" s="5" t="s">
        <v>7006</v>
      </c>
      <c r="X163" s="6" t="str">
        <f t="shared" si="4"/>
        <v>094/10</v>
      </c>
      <c r="Y163" s="5">
        <v>6</v>
      </c>
      <c r="Z163" s="5">
        <v>2</v>
      </c>
      <c r="AA163" s="5">
        <v>7</v>
      </c>
      <c r="AB163" s="5">
        <v>0</v>
      </c>
      <c r="AC163" s="5">
        <v>3</v>
      </c>
      <c r="AF163" s="5" t="s">
        <v>21</v>
      </c>
      <c r="AH163" s="6" t="str">
        <f t="shared" si="5"/>
        <v>6-2-0-7-3</v>
      </c>
    </row>
    <row r="164" spans="1:34" x14ac:dyDescent="0.25">
      <c r="A164" s="6" t="s">
        <v>3620</v>
      </c>
      <c r="D164" s="6" t="s">
        <v>3253</v>
      </c>
      <c r="P164" s="6" t="s">
        <v>3205</v>
      </c>
      <c r="W164" s="6" t="s">
        <v>3254</v>
      </c>
      <c r="X164" s="6" t="str">
        <f t="shared" si="4"/>
        <v>094/11</v>
      </c>
      <c r="Y164" s="6">
        <v>6</v>
      </c>
      <c r="Z164" s="6">
        <v>2</v>
      </c>
      <c r="AA164" s="6">
        <v>9</v>
      </c>
      <c r="AB164" s="6">
        <v>0</v>
      </c>
      <c r="AC164" s="6">
        <v>1</v>
      </c>
      <c r="AF164" s="6" t="s">
        <v>21</v>
      </c>
      <c r="AG164" s="6" t="s">
        <v>22</v>
      </c>
      <c r="AH164" s="6" t="str">
        <f t="shared" si="5"/>
        <v>6-2-0-9-1</v>
      </c>
    </row>
    <row r="165" spans="1:34" x14ac:dyDescent="0.25">
      <c r="A165" s="6" t="s">
        <v>3621</v>
      </c>
      <c r="D165" s="6" t="s">
        <v>3253</v>
      </c>
      <c r="P165" s="6" t="s">
        <v>3203</v>
      </c>
      <c r="W165" s="6" t="s">
        <v>3254</v>
      </c>
      <c r="X165" s="6" t="str">
        <f t="shared" si="4"/>
        <v>094/11</v>
      </c>
      <c r="Y165" s="6">
        <v>6</v>
      </c>
      <c r="Z165" s="6">
        <v>2</v>
      </c>
      <c r="AA165" s="6">
        <v>9</v>
      </c>
      <c r="AB165" s="6">
        <v>0</v>
      </c>
      <c r="AC165" s="6">
        <v>2</v>
      </c>
      <c r="AF165" s="6" t="s">
        <v>21</v>
      </c>
      <c r="AG165" s="6" t="s">
        <v>22</v>
      </c>
      <c r="AH165" s="6" t="str">
        <f t="shared" si="5"/>
        <v>6-2-0-9-2</v>
      </c>
    </row>
    <row r="166" spans="1:34" x14ac:dyDescent="0.25">
      <c r="A166" s="6" t="s">
        <v>3622</v>
      </c>
      <c r="D166" s="6" t="s">
        <v>3253</v>
      </c>
      <c r="P166" s="6" t="s">
        <v>3201</v>
      </c>
      <c r="W166" s="6" t="s">
        <v>3254</v>
      </c>
      <c r="X166" s="6" t="str">
        <f t="shared" si="4"/>
        <v>094/11</v>
      </c>
      <c r="Y166" s="6">
        <v>6</v>
      </c>
      <c r="Z166" s="6">
        <v>2</v>
      </c>
      <c r="AA166" s="6">
        <v>9</v>
      </c>
      <c r="AB166" s="6">
        <v>0</v>
      </c>
      <c r="AC166" s="6">
        <v>3</v>
      </c>
      <c r="AF166" s="6" t="s">
        <v>3255</v>
      </c>
      <c r="AG166" s="6" t="s">
        <v>22</v>
      </c>
      <c r="AH166" s="6" t="str">
        <f t="shared" si="5"/>
        <v>6-2-0-9-3</v>
      </c>
    </row>
    <row r="167" spans="1:34" x14ac:dyDescent="0.25">
      <c r="A167" s="6" t="s">
        <v>3623</v>
      </c>
      <c r="D167" s="6" t="s">
        <v>3253</v>
      </c>
      <c r="P167" s="6" t="s">
        <v>3199</v>
      </c>
      <c r="W167" s="6" t="s">
        <v>3254</v>
      </c>
      <c r="X167" s="6" t="str">
        <f t="shared" si="4"/>
        <v>094/11</v>
      </c>
      <c r="Y167" s="6">
        <v>6</v>
      </c>
      <c r="Z167" s="6">
        <v>2</v>
      </c>
      <c r="AA167" s="6">
        <v>9</v>
      </c>
      <c r="AB167" s="6">
        <v>0</v>
      </c>
      <c r="AC167" s="6">
        <v>4</v>
      </c>
      <c r="AF167" s="6" t="s">
        <v>3255</v>
      </c>
      <c r="AG167" s="6" t="s">
        <v>22</v>
      </c>
      <c r="AH167" s="6" t="str">
        <f t="shared" si="5"/>
        <v>6-2-0-9-4</v>
      </c>
    </row>
    <row r="168" spans="1:34" x14ac:dyDescent="0.25">
      <c r="A168" s="6" t="s">
        <v>3624</v>
      </c>
      <c r="D168" s="6" t="s">
        <v>3253</v>
      </c>
      <c r="P168" s="6" t="s">
        <v>3197</v>
      </c>
      <c r="W168" s="6" t="s">
        <v>3254</v>
      </c>
      <c r="X168" s="6" t="str">
        <f t="shared" si="4"/>
        <v>094/11</v>
      </c>
      <c r="Y168" s="6">
        <v>6</v>
      </c>
      <c r="Z168" s="6">
        <v>2</v>
      </c>
      <c r="AA168" s="6">
        <v>9</v>
      </c>
      <c r="AB168" s="6">
        <v>0</v>
      </c>
      <c r="AC168" s="6">
        <v>5</v>
      </c>
      <c r="AF168" s="6" t="s">
        <v>3255</v>
      </c>
      <c r="AG168" s="6" t="s">
        <v>22</v>
      </c>
      <c r="AH168" s="6" t="str">
        <f t="shared" si="5"/>
        <v>6-2-0-9-5</v>
      </c>
    </row>
    <row r="169" spans="1:34" x14ac:dyDescent="0.25">
      <c r="A169" s="6" t="s">
        <v>3625</v>
      </c>
      <c r="D169" s="6" t="s">
        <v>3253</v>
      </c>
      <c r="P169" s="6" t="s">
        <v>3195</v>
      </c>
      <c r="W169" s="6" t="s">
        <v>3254</v>
      </c>
      <c r="X169" s="6" t="str">
        <f t="shared" si="4"/>
        <v>094/11</v>
      </c>
      <c r="Y169" s="6">
        <v>6</v>
      </c>
      <c r="Z169" s="6">
        <v>2</v>
      </c>
      <c r="AA169" s="6">
        <v>9</v>
      </c>
      <c r="AB169" s="6">
        <v>0</v>
      </c>
      <c r="AC169" s="6">
        <v>6</v>
      </c>
      <c r="AF169" s="6" t="s">
        <v>3255</v>
      </c>
      <c r="AG169" s="6" t="s">
        <v>22</v>
      </c>
      <c r="AH169" s="6" t="str">
        <f t="shared" si="5"/>
        <v>6-2-0-9-6</v>
      </c>
    </row>
    <row r="170" spans="1:34" x14ac:dyDescent="0.25">
      <c r="A170" s="6" t="s">
        <v>3626</v>
      </c>
      <c r="D170" s="6" t="s">
        <v>3253</v>
      </c>
      <c r="P170" s="6" t="s">
        <v>3193</v>
      </c>
      <c r="W170" s="6" t="s">
        <v>3254</v>
      </c>
      <c r="X170" s="6" t="str">
        <f t="shared" si="4"/>
        <v>094/11</v>
      </c>
      <c r="Y170" s="6">
        <v>6</v>
      </c>
      <c r="Z170" s="6">
        <v>2</v>
      </c>
      <c r="AA170" s="6">
        <v>9</v>
      </c>
      <c r="AB170" s="6">
        <v>0</v>
      </c>
      <c r="AC170" s="6">
        <v>7</v>
      </c>
      <c r="AF170" s="6" t="s">
        <v>3255</v>
      </c>
      <c r="AG170" s="6" t="s">
        <v>22</v>
      </c>
      <c r="AH170" s="6" t="str">
        <f t="shared" si="5"/>
        <v>6-2-0-9-7</v>
      </c>
    </row>
    <row r="171" spans="1:34" x14ac:dyDescent="0.25">
      <c r="A171" s="6" t="s">
        <v>3627</v>
      </c>
      <c r="D171" s="6" t="s">
        <v>3253</v>
      </c>
      <c r="P171" s="6" t="s">
        <v>3191</v>
      </c>
      <c r="W171" s="6" t="s">
        <v>3254</v>
      </c>
      <c r="X171" s="6" t="str">
        <f t="shared" si="4"/>
        <v>094/11</v>
      </c>
      <c r="Y171" s="6">
        <v>6</v>
      </c>
      <c r="Z171" s="6">
        <v>2</v>
      </c>
      <c r="AA171" s="6">
        <v>9</v>
      </c>
      <c r="AB171" s="6">
        <v>0</v>
      </c>
      <c r="AC171" s="6">
        <v>8</v>
      </c>
      <c r="AF171" s="6" t="s">
        <v>3255</v>
      </c>
      <c r="AG171" s="6" t="s">
        <v>22</v>
      </c>
      <c r="AH171" s="6" t="str">
        <f t="shared" si="5"/>
        <v>6-2-0-9-8</v>
      </c>
    </row>
    <row r="172" spans="1:34" x14ac:dyDescent="0.25">
      <c r="A172" s="6" t="s">
        <v>3628</v>
      </c>
      <c r="D172" s="6" t="s">
        <v>3253</v>
      </c>
      <c r="P172" s="6" t="s">
        <v>3189</v>
      </c>
      <c r="W172" s="6" t="s">
        <v>3254</v>
      </c>
      <c r="X172" s="6" t="str">
        <f t="shared" si="4"/>
        <v>094/11</v>
      </c>
      <c r="Y172" s="6">
        <v>6</v>
      </c>
      <c r="Z172" s="6">
        <v>2</v>
      </c>
      <c r="AA172" s="6">
        <v>9</v>
      </c>
      <c r="AB172" s="6">
        <v>0</v>
      </c>
      <c r="AC172" s="6">
        <v>9</v>
      </c>
      <c r="AF172" s="6" t="s">
        <v>3255</v>
      </c>
      <c r="AG172" s="6" t="s">
        <v>22</v>
      </c>
      <c r="AH172" s="6" t="str">
        <f t="shared" si="5"/>
        <v>6-2-0-9-9</v>
      </c>
    </row>
    <row r="173" spans="1:34" x14ac:dyDescent="0.25">
      <c r="A173" s="5" t="s">
        <v>6935</v>
      </c>
      <c r="D173" s="5" t="s">
        <v>7020</v>
      </c>
      <c r="W173" s="5" t="s">
        <v>7007</v>
      </c>
      <c r="X173" s="6" t="str">
        <f t="shared" si="4"/>
        <v>094/11</v>
      </c>
      <c r="Y173" s="5">
        <v>6</v>
      </c>
      <c r="Z173" s="5">
        <v>2</v>
      </c>
      <c r="AA173" s="5">
        <v>9</v>
      </c>
      <c r="AB173" s="5">
        <v>0</v>
      </c>
      <c r="AC173" s="5">
        <v>10</v>
      </c>
      <c r="AF173" s="5" t="s">
        <v>3255</v>
      </c>
      <c r="AH173" s="6" t="str">
        <f t="shared" si="5"/>
        <v>6-2-0-9-10</v>
      </c>
    </row>
    <row r="174" spans="1:34" x14ac:dyDescent="0.25">
      <c r="A174" s="5" t="s">
        <v>6936</v>
      </c>
      <c r="D174" s="5" t="s">
        <v>7020</v>
      </c>
      <c r="W174" s="5" t="s">
        <v>7007</v>
      </c>
      <c r="X174" s="6" t="str">
        <f t="shared" si="4"/>
        <v>094/11</v>
      </c>
      <c r="Y174" s="5">
        <v>6</v>
      </c>
      <c r="Z174" s="5">
        <v>2</v>
      </c>
      <c r="AA174" s="5">
        <v>9</v>
      </c>
      <c r="AB174" s="5">
        <v>0</v>
      </c>
      <c r="AC174" s="5">
        <v>11</v>
      </c>
      <c r="AF174" s="5" t="s">
        <v>3255</v>
      </c>
      <c r="AH174" s="6" t="str">
        <f t="shared" si="5"/>
        <v>6-2-0-9-11</v>
      </c>
    </row>
    <row r="175" spans="1:34" x14ac:dyDescent="0.25">
      <c r="A175" s="5" t="s">
        <v>6937</v>
      </c>
      <c r="D175" s="5" t="s">
        <v>7020</v>
      </c>
      <c r="W175" s="5" t="s">
        <v>7007</v>
      </c>
      <c r="X175" s="6" t="str">
        <f t="shared" si="4"/>
        <v>094/11</v>
      </c>
      <c r="Y175" s="5">
        <v>6</v>
      </c>
      <c r="Z175" s="5">
        <v>2</v>
      </c>
      <c r="AA175" s="5">
        <v>9</v>
      </c>
      <c r="AB175" s="5">
        <v>0</v>
      </c>
      <c r="AC175" s="5">
        <v>12</v>
      </c>
      <c r="AF175" s="5" t="s">
        <v>3255</v>
      </c>
      <c r="AH175" s="6" t="str">
        <f t="shared" si="5"/>
        <v>6-2-0-9-12</v>
      </c>
    </row>
    <row r="176" spans="1:34" x14ac:dyDescent="0.25">
      <c r="A176" s="5" t="s">
        <v>6938</v>
      </c>
      <c r="D176" s="5" t="s">
        <v>7020</v>
      </c>
      <c r="W176" s="5" t="s">
        <v>7007</v>
      </c>
      <c r="X176" s="6" t="str">
        <f t="shared" si="4"/>
        <v>094/11</v>
      </c>
      <c r="Y176" s="5">
        <v>6</v>
      </c>
      <c r="Z176" s="5">
        <v>2</v>
      </c>
      <c r="AA176" s="5">
        <v>9</v>
      </c>
      <c r="AB176" s="5">
        <v>0</v>
      </c>
      <c r="AC176" s="5">
        <v>13</v>
      </c>
      <c r="AF176" s="5" t="s">
        <v>3255</v>
      </c>
      <c r="AH176" s="6" t="str">
        <f t="shared" si="5"/>
        <v>6-2-0-9-13</v>
      </c>
    </row>
    <row r="177" spans="1:34" x14ac:dyDescent="0.25">
      <c r="A177" s="5" t="s">
        <v>6939</v>
      </c>
      <c r="D177" s="5" t="s">
        <v>7020</v>
      </c>
      <c r="W177" s="5" t="s">
        <v>7007</v>
      </c>
      <c r="X177" s="6" t="str">
        <f t="shared" si="4"/>
        <v>094/11</v>
      </c>
      <c r="Y177" s="5">
        <v>6</v>
      </c>
      <c r="Z177" s="5">
        <v>2</v>
      </c>
      <c r="AA177" s="5">
        <v>9</v>
      </c>
      <c r="AB177" s="5">
        <v>0</v>
      </c>
      <c r="AC177" s="5">
        <v>14</v>
      </c>
      <c r="AF177" s="5" t="s">
        <v>3255</v>
      </c>
      <c r="AH177" s="6" t="str">
        <f t="shared" si="5"/>
        <v>6-2-0-9-14</v>
      </c>
    </row>
    <row r="178" spans="1:34" x14ac:dyDescent="0.25">
      <c r="A178" s="5" t="s">
        <v>6940</v>
      </c>
      <c r="D178" s="5" t="s">
        <v>7020</v>
      </c>
      <c r="W178" s="5" t="s">
        <v>7007</v>
      </c>
      <c r="X178" s="6" t="str">
        <f t="shared" si="4"/>
        <v>094/11</v>
      </c>
      <c r="Y178" s="5">
        <v>6</v>
      </c>
      <c r="Z178" s="5">
        <v>2</v>
      </c>
      <c r="AA178" s="5">
        <v>9</v>
      </c>
      <c r="AB178" s="5">
        <v>0</v>
      </c>
      <c r="AC178" s="5">
        <v>15</v>
      </c>
      <c r="AF178" s="5" t="s">
        <v>3255</v>
      </c>
      <c r="AH178" s="6" t="str">
        <f t="shared" si="5"/>
        <v>6-2-0-9-15</v>
      </c>
    </row>
    <row r="179" spans="1:34" x14ac:dyDescent="0.25">
      <c r="A179" s="5" t="s">
        <v>6941</v>
      </c>
      <c r="D179" s="5" t="s">
        <v>7020</v>
      </c>
      <c r="W179" s="5" t="s">
        <v>7007</v>
      </c>
      <c r="X179" s="6" t="str">
        <f t="shared" si="4"/>
        <v>094/11</v>
      </c>
      <c r="Y179" s="5">
        <v>6</v>
      </c>
      <c r="Z179" s="5">
        <v>2</v>
      </c>
      <c r="AA179" s="5">
        <v>9</v>
      </c>
      <c r="AB179" s="5">
        <v>0</v>
      </c>
      <c r="AC179" s="5">
        <v>16</v>
      </c>
      <c r="AF179" s="5" t="s">
        <v>3255</v>
      </c>
      <c r="AH179" s="6" t="str">
        <f t="shared" si="5"/>
        <v>6-2-0-9-16</v>
      </c>
    </row>
    <row r="180" spans="1:34" x14ac:dyDescent="0.25">
      <c r="A180" s="6" t="s">
        <v>3702</v>
      </c>
      <c r="D180" s="6" t="s">
        <v>3278</v>
      </c>
      <c r="W180" s="6" t="s">
        <v>3279</v>
      </c>
      <c r="X180" s="6" t="str">
        <f t="shared" si="4"/>
        <v>094/12</v>
      </c>
      <c r="Y180" s="6">
        <v>6</v>
      </c>
      <c r="Z180" s="6">
        <v>2</v>
      </c>
      <c r="AA180" s="6">
        <v>16</v>
      </c>
      <c r="AB180" s="6">
        <v>0</v>
      </c>
      <c r="AC180" s="6">
        <v>1</v>
      </c>
      <c r="AF180" s="6" t="s">
        <v>21</v>
      </c>
      <c r="AH180" s="6" t="str">
        <f t="shared" si="5"/>
        <v>6-2-0-16-1</v>
      </c>
    </row>
    <row r="181" spans="1:34" x14ac:dyDescent="0.25">
      <c r="A181" s="5" t="s">
        <v>6942</v>
      </c>
      <c r="D181" s="5" t="s">
        <v>7021</v>
      </c>
      <c r="W181" s="5" t="s">
        <v>3279</v>
      </c>
      <c r="X181" s="6" t="str">
        <f t="shared" si="4"/>
        <v>094/12</v>
      </c>
      <c r="Y181" s="5">
        <v>6</v>
      </c>
      <c r="Z181" s="5">
        <v>2</v>
      </c>
      <c r="AA181" s="5">
        <v>16</v>
      </c>
      <c r="AB181" s="5">
        <v>0</v>
      </c>
      <c r="AC181" s="5">
        <v>2</v>
      </c>
      <c r="AF181" s="5" t="s">
        <v>21</v>
      </c>
      <c r="AH181" s="6" t="str">
        <f t="shared" si="5"/>
        <v>6-2-0-16-2</v>
      </c>
    </row>
    <row r="182" spans="1:34" x14ac:dyDescent="0.25">
      <c r="A182" s="6" t="s">
        <v>3679</v>
      </c>
      <c r="D182" s="6" t="s">
        <v>3276</v>
      </c>
      <c r="W182" s="6" t="s">
        <v>3277</v>
      </c>
      <c r="X182" s="6" t="str">
        <f t="shared" si="4"/>
        <v>095/01</v>
      </c>
      <c r="Y182" s="6">
        <v>6</v>
      </c>
      <c r="Z182" s="6">
        <v>2</v>
      </c>
      <c r="AA182" s="6">
        <v>19</v>
      </c>
      <c r="AB182" s="6">
        <v>0</v>
      </c>
      <c r="AC182" s="6">
        <v>1</v>
      </c>
      <c r="AF182" s="6" t="s">
        <v>21</v>
      </c>
      <c r="AH182" s="6" t="str">
        <f t="shared" si="5"/>
        <v>6-2-0-19-1</v>
      </c>
    </row>
    <row r="183" spans="1:34" x14ac:dyDescent="0.25">
      <c r="A183" s="6" t="s">
        <v>3680</v>
      </c>
      <c r="D183" s="6" t="s">
        <v>3276</v>
      </c>
      <c r="W183" s="6" t="s">
        <v>3277</v>
      </c>
      <c r="X183" s="6" t="str">
        <f t="shared" si="4"/>
        <v>095/01</v>
      </c>
      <c r="Y183" s="6">
        <v>6</v>
      </c>
      <c r="Z183" s="6">
        <v>2</v>
      </c>
      <c r="AA183" s="6">
        <v>19</v>
      </c>
      <c r="AB183" s="6">
        <v>0</v>
      </c>
      <c r="AC183" s="6">
        <v>2</v>
      </c>
      <c r="AF183" s="6" t="s">
        <v>21</v>
      </c>
      <c r="AH183" s="6" t="str">
        <f t="shared" si="5"/>
        <v>6-2-0-19-2</v>
      </c>
    </row>
    <row r="184" spans="1:34" x14ac:dyDescent="0.25">
      <c r="A184" s="6" t="s">
        <v>3681</v>
      </c>
      <c r="D184" s="6" t="s">
        <v>3276</v>
      </c>
      <c r="W184" s="6" t="s">
        <v>3277</v>
      </c>
      <c r="X184" s="6" t="str">
        <f t="shared" si="4"/>
        <v>095/01</v>
      </c>
      <c r="Y184" s="6">
        <v>6</v>
      </c>
      <c r="Z184" s="6">
        <v>2</v>
      </c>
      <c r="AA184" s="6">
        <v>19</v>
      </c>
      <c r="AB184" s="6">
        <v>0</v>
      </c>
      <c r="AC184" s="6">
        <v>3</v>
      </c>
      <c r="AF184" s="6" t="s">
        <v>21</v>
      </c>
      <c r="AH184" s="6" t="str">
        <f t="shared" si="5"/>
        <v>6-2-0-19-3</v>
      </c>
    </row>
    <row r="185" spans="1:34" x14ac:dyDescent="0.25">
      <c r="A185" s="6" t="s">
        <v>3682</v>
      </c>
      <c r="D185" s="6" t="s">
        <v>3276</v>
      </c>
      <c r="W185" s="6" t="s">
        <v>3277</v>
      </c>
      <c r="X185" s="6" t="str">
        <f t="shared" si="4"/>
        <v>095/01</v>
      </c>
      <c r="Y185" s="6">
        <v>6</v>
      </c>
      <c r="Z185" s="6">
        <v>2</v>
      </c>
      <c r="AA185" s="6">
        <v>19</v>
      </c>
      <c r="AB185" s="6">
        <v>0</v>
      </c>
      <c r="AC185" s="6">
        <v>4</v>
      </c>
      <c r="AF185" s="6" t="s">
        <v>21</v>
      </c>
      <c r="AH185" s="6" t="str">
        <f t="shared" si="5"/>
        <v>6-2-0-19-4</v>
      </c>
    </row>
    <row r="186" spans="1:34" x14ac:dyDescent="0.25">
      <c r="A186" s="6" t="s">
        <v>3683</v>
      </c>
      <c r="D186" s="6" t="s">
        <v>3276</v>
      </c>
      <c r="W186" s="6" t="s">
        <v>3277</v>
      </c>
      <c r="X186" s="6" t="str">
        <f t="shared" si="4"/>
        <v>095/01</v>
      </c>
      <c r="Y186" s="6">
        <v>6</v>
      </c>
      <c r="Z186" s="6">
        <v>2</v>
      </c>
      <c r="AA186" s="6">
        <v>19</v>
      </c>
      <c r="AB186" s="6">
        <v>0</v>
      </c>
      <c r="AC186" s="6">
        <v>5</v>
      </c>
      <c r="AF186" s="6" t="s">
        <v>21</v>
      </c>
      <c r="AH186" s="6" t="str">
        <f t="shared" si="5"/>
        <v>6-2-0-19-5</v>
      </c>
    </row>
    <row r="187" spans="1:34" x14ac:dyDescent="0.25">
      <c r="A187" s="6" t="s">
        <v>3684</v>
      </c>
      <c r="D187" s="6" t="s">
        <v>3276</v>
      </c>
      <c r="W187" s="6" t="s">
        <v>3277</v>
      </c>
      <c r="X187" s="6" t="str">
        <f t="shared" si="4"/>
        <v>095/01</v>
      </c>
      <c r="Y187" s="6">
        <v>6</v>
      </c>
      <c r="Z187" s="6">
        <v>2</v>
      </c>
      <c r="AA187" s="6">
        <v>19</v>
      </c>
      <c r="AB187" s="6">
        <v>0</v>
      </c>
      <c r="AC187" s="6">
        <v>6</v>
      </c>
      <c r="AF187" s="6" t="s">
        <v>21</v>
      </c>
      <c r="AH187" s="6" t="str">
        <f t="shared" si="5"/>
        <v>6-2-0-19-6</v>
      </c>
    </row>
    <row r="188" spans="1:34" x14ac:dyDescent="0.25">
      <c r="A188" s="6" t="s">
        <v>3685</v>
      </c>
      <c r="D188" s="6" t="s">
        <v>3276</v>
      </c>
      <c r="W188" s="6" t="s">
        <v>3277</v>
      </c>
      <c r="X188" s="6" t="str">
        <f t="shared" si="4"/>
        <v>095/01</v>
      </c>
      <c r="Y188" s="6">
        <v>6</v>
      </c>
      <c r="Z188" s="6">
        <v>2</v>
      </c>
      <c r="AA188" s="6">
        <v>19</v>
      </c>
      <c r="AB188" s="6">
        <v>0</v>
      </c>
      <c r="AC188" s="6">
        <v>7</v>
      </c>
      <c r="AF188" s="6" t="s">
        <v>21</v>
      </c>
      <c r="AH188" s="6" t="str">
        <f t="shared" si="5"/>
        <v>6-2-0-19-7</v>
      </c>
    </row>
    <row r="189" spans="1:34" x14ac:dyDescent="0.25">
      <c r="A189" s="6" t="s">
        <v>3686</v>
      </c>
      <c r="D189" s="6" t="s">
        <v>3276</v>
      </c>
      <c r="W189" s="6" t="s">
        <v>3277</v>
      </c>
      <c r="X189" s="6" t="str">
        <f t="shared" si="4"/>
        <v>095/01</v>
      </c>
      <c r="Y189" s="6">
        <v>6</v>
      </c>
      <c r="Z189" s="6">
        <v>2</v>
      </c>
      <c r="AA189" s="6">
        <v>19</v>
      </c>
      <c r="AB189" s="6">
        <v>0</v>
      </c>
      <c r="AC189" s="6">
        <v>8</v>
      </c>
      <c r="AF189" s="6" t="s">
        <v>21</v>
      </c>
      <c r="AH189" s="6" t="str">
        <f t="shared" si="5"/>
        <v>6-2-0-19-8</v>
      </c>
    </row>
    <row r="190" spans="1:34" x14ac:dyDescent="0.25">
      <c r="A190" s="6" t="s">
        <v>3687</v>
      </c>
      <c r="D190" s="6" t="s">
        <v>3276</v>
      </c>
      <c r="W190" s="6" t="s">
        <v>3277</v>
      </c>
      <c r="X190" s="6" t="str">
        <f t="shared" si="4"/>
        <v>095/01</v>
      </c>
      <c r="Y190" s="6">
        <v>6</v>
      </c>
      <c r="Z190" s="6">
        <v>2</v>
      </c>
      <c r="AA190" s="6">
        <v>19</v>
      </c>
      <c r="AB190" s="6">
        <v>0</v>
      </c>
      <c r="AC190" s="6">
        <v>9</v>
      </c>
      <c r="AF190" s="6" t="s">
        <v>21</v>
      </c>
      <c r="AH190" s="6" t="str">
        <f t="shared" si="5"/>
        <v>6-2-0-19-9</v>
      </c>
    </row>
    <row r="191" spans="1:34" x14ac:dyDescent="0.25">
      <c r="A191" s="6" t="s">
        <v>3688</v>
      </c>
      <c r="D191" s="6" t="s">
        <v>3276</v>
      </c>
      <c r="W191" s="6" t="s">
        <v>3277</v>
      </c>
      <c r="X191" s="6" t="str">
        <f t="shared" si="4"/>
        <v>095/01</v>
      </c>
      <c r="Y191" s="6">
        <v>6</v>
      </c>
      <c r="Z191" s="6">
        <v>2</v>
      </c>
      <c r="AA191" s="6">
        <v>19</v>
      </c>
      <c r="AB191" s="6">
        <v>0</v>
      </c>
      <c r="AC191" s="6">
        <v>10</v>
      </c>
      <c r="AF191" s="6" t="s">
        <v>21</v>
      </c>
      <c r="AH191" s="6" t="str">
        <f t="shared" si="5"/>
        <v>6-2-0-19-10</v>
      </c>
    </row>
    <row r="192" spans="1:34" x14ac:dyDescent="0.25">
      <c r="A192" s="6" t="s">
        <v>3689</v>
      </c>
      <c r="D192" s="6" t="s">
        <v>3276</v>
      </c>
      <c r="W192" s="6" t="s">
        <v>3277</v>
      </c>
      <c r="X192" s="6" t="str">
        <f t="shared" si="4"/>
        <v>095/01</v>
      </c>
      <c r="Y192" s="6">
        <v>6</v>
      </c>
      <c r="Z192" s="6">
        <v>2</v>
      </c>
      <c r="AA192" s="6">
        <v>19</v>
      </c>
      <c r="AB192" s="6">
        <v>0</v>
      </c>
      <c r="AC192" s="6">
        <v>11</v>
      </c>
      <c r="AF192" s="6" t="s">
        <v>21</v>
      </c>
      <c r="AH192" s="6" t="str">
        <f t="shared" si="5"/>
        <v>6-2-0-19-11</v>
      </c>
    </row>
    <row r="193" spans="1:34" x14ac:dyDescent="0.25">
      <c r="A193" s="6" t="s">
        <v>3690</v>
      </c>
      <c r="D193" s="6" t="s">
        <v>3276</v>
      </c>
      <c r="W193" s="6" t="s">
        <v>3277</v>
      </c>
      <c r="X193" s="6" t="str">
        <f t="shared" si="4"/>
        <v>095/01</v>
      </c>
      <c r="Y193" s="6">
        <v>6</v>
      </c>
      <c r="Z193" s="6">
        <v>2</v>
      </c>
      <c r="AA193" s="6">
        <v>19</v>
      </c>
      <c r="AB193" s="6">
        <v>0</v>
      </c>
      <c r="AC193" s="6">
        <v>12</v>
      </c>
      <c r="AF193" s="6" t="s">
        <v>21</v>
      </c>
      <c r="AH193" s="6" t="str">
        <f t="shared" si="5"/>
        <v>6-2-0-19-12</v>
      </c>
    </row>
    <row r="194" spans="1:34" x14ac:dyDescent="0.25">
      <c r="A194" s="6" t="s">
        <v>3691</v>
      </c>
      <c r="D194" s="6" t="s">
        <v>3276</v>
      </c>
      <c r="W194" s="6" t="s">
        <v>3277</v>
      </c>
      <c r="X194" s="6" t="str">
        <f t="shared" ref="X194:X257" si="6">LEFT(W194,6)</f>
        <v>095/01</v>
      </c>
      <c r="Y194" s="6">
        <v>6</v>
      </c>
      <c r="Z194" s="6">
        <v>2</v>
      </c>
      <c r="AA194" s="6">
        <v>19</v>
      </c>
      <c r="AB194" s="6">
        <v>0</v>
      </c>
      <c r="AC194" s="6">
        <v>13</v>
      </c>
      <c r="AF194" s="6" t="s">
        <v>21</v>
      </c>
      <c r="AH194" s="6" t="str">
        <f t="shared" ref="AH194:AH257" si="7">Y194&amp;"-"&amp;Z194&amp;"-"&amp;AB194&amp;"-"&amp;AA194&amp;"-"&amp;AC194</f>
        <v>6-2-0-19-13</v>
      </c>
    </row>
    <row r="195" spans="1:34" x14ac:dyDescent="0.25">
      <c r="A195" s="6" t="s">
        <v>3692</v>
      </c>
      <c r="D195" s="6" t="s">
        <v>3276</v>
      </c>
      <c r="W195" s="6" t="s">
        <v>3277</v>
      </c>
      <c r="X195" s="6" t="str">
        <f t="shared" si="6"/>
        <v>095/01</v>
      </c>
      <c r="Y195" s="6">
        <v>6</v>
      </c>
      <c r="Z195" s="6">
        <v>2</v>
      </c>
      <c r="AA195" s="6">
        <v>19</v>
      </c>
      <c r="AB195" s="6">
        <v>0</v>
      </c>
      <c r="AC195" s="6">
        <v>14</v>
      </c>
      <c r="AF195" s="6" t="s">
        <v>21</v>
      </c>
      <c r="AH195" s="6" t="str">
        <f t="shared" si="7"/>
        <v>6-2-0-19-14</v>
      </c>
    </row>
    <row r="196" spans="1:34" x14ac:dyDescent="0.25">
      <c r="A196" s="6" t="s">
        <v>3693</v>
      </c>
      <c r="D196" s="6" t="s">
        <v>3276</v>
      </c>
      <c r="W196" s="6" t="s">
        <v>3277</v>
      </c>
      <c r="X196" s="6" t="str">
        <f t="shared" si="6"/>
        <v>095/01</v>
      </c>
      <c r="Y196" s="6">
        <v>6</v>
      </c>
      <c r="Z196" s="6">
        <v>2</v>
      </c>
      <c r="AA196" s="6">
        <v>19</v>
      </c>
      <c r="AB196" s="6">
        <v>0</v>
      </c>
      <c r="AC196" s="6">
        <v>15</v>
      </c>
      <c r="AF196" s="6" t="s">
        <v>21</v>
      </c>
      <c r="AH196" s="6" t="str">
        <f t="shared" si="7"/>
        <v>6-2-0-19-15</v>
      </c>
    </row>
    <row r="197" spans="1:34" x14ac:dyDescent="0.25">
      <c r="A197" s="6" t="s">
        <v>3694</v>
      </c>
      <c r="D197" s="6" t="s">
        <v>3276</v>
      </c>
      <c r="W197" s="6" t="s">
        <v>3277</v>
      </c>
      <c r="X197" s="6" t="str">
        <f t="shared" si="6"/>
        <v>095/01</v>
      </c>
      <c r="Y197" s="6">
        <v>6</v>
      </c>
      <c r="Z197" s="6">
        <v>2</v>
      </c>
      <c r="AA197" s="6">
        <v>19</v>
      </c>
      <c r="AB197" s="6">
        <v>0</v>
      </c>
      <c r="AC197" s="6">
        <v>16</v>
      </c>
      <c r="AF197" s="6" t="s">
        <v>21</v>
      </c>
      <c r="AH197" s="6" t="str">
        <f t="shared" si="7"/>
        <v>6-2-0-19-16</v>
      </c>
    </row>
    <row r="198" spans="1:34" x14ac:dyDescent="0.25">
      <c r="A198" s="6" t="s">
        <v>3695</v>
      </c>
      <c r="D198" s="6" t="s">
        <v>3276</v>
      </c>
      <c r="W198" s="6" t="s">
        <v>3277</v>
      </c>
      <c r="X198" s="6" t="str">
        <f t="shared" si="6"/>
        <v>095/01</v>
      </c>
      <c r="Y198" s="6">
        <v>6</v>
      </c>
      <c r="Z198" s="6">
        <v>2</v>
      </c>
      <c r="AA198" s="6">
        <v>19</v>
      </c>
      <c r="AB198" s="6">
        <v>0</v>
      </c>
      <c r="AC198" s="6">
        <v>17</v>
      </c>
      <c r="AF198" s="6" t="s">
        <v>21</v>
      </c>
      <c r="AH198" s="6" t="str">
        <f t="shared" si="7"/>
        <v>6-2-0-19-17</v>
      </c>
    </row>
    <row r="199" spans="1:34" x14ac:dyDescent="0.25">
      <c r="A199" s="6" t="s">
        <v>3696</v>
      </c>
      <c r="D199" s="6" t="s">
        <v>3276</v>
      </c>
      <c r="W199" s="6" t="s">
        <v>3277</v>
      </c>
      <c r="X199" s="6" t="str">
        <f t="shared" si="6"/>
        <v>095/01</v>
      </c>
      <c r="Y199" s="6">
        <v>6</v>
      </c>
      <c r="Z199" s="6">
        <v>2</v>
      </c>
      <c r="AA199" s="6">
        <v>19</v>
      </c>
      <c r="AB199" s="6">
        <v>0</v>
      </c>
      <c r="AC199" s="6">
        <v>18</v>
      </c>
      <c r="AF199" s="6" t="s">
        <v>21</v>
      </c>
      <c r="AH199" s="6" t="str">
        <f t="shared" si="7"/>
        <v>6-2-0-19-18</v>
      </c>
    </row>
    <row r="200" spans="1:34" x14ac:dyDescent="0.25">
      <c r="A200" s="6" t="s">
        <v>3697</v>
      </c>
      <c r="D200" s="6" t="s">
        <v>3276</v>
      </c>
      <c r="W200" s="6" t="s">
        <v>3277</v>
      </c>
      <c r="X200" s="6" t="str">
        <f t="shared" si="6"/>
        <v>095/01</v>
      </c>
      <c r="Y200" s="6">
        <v>6</v>
      </c>
      <c r="Z200" s="6">
        <v>2</v>
      </c>
      <c r="AA200" s="6">
        <v>19</v>
      </c>
      <c r="AB200" s="6">
        <v>0</v>
      </c>
      <c r="AC200" s="6">
        <v>19</v>
      </c>
      <c r="AF200" s="6" t="s">
        <v>3255</v>
      </c>
      <c r="AH200" s="6" t="str">
        <f t="shared" si="7"/>
        <v>6-2-0-19-19</v>
      </c>
    </row>
    <row r="201" spans="1:34" x14ac:dyDescent="0.25">
      <c r="A201" s="6" t="s">
        <v>3698</v>
      </c>
      <c r="D201" s="6" t="s">
        <v>3276</v>
      </c>
      <c r="W201" s="6" t="s">
        <v>3277</v>
      </c>
      <c r="X201" s="6" t="str">
        <f t="shared" si="6"/>
        <v>095/01</v>
      </c>
      <c r="Y201" s="6">
        <v>6</v>
      </c>
      <c r="Z201" s="6">
        <v>2</v>
      </c>
      <c r="AA201" s="6">
        <v>19</v>
      </c>
      <c r="AB201" s="6">
        <v>0</v>
      </c>
      <c r="AC201" s="6">
        <v>20</v>
      </c>
      <c r="AF201" s="6" t="s">
        <v>3255</v>
      </c>
      <c r="AH201" s="6" t="str">
        <f t="shared" si="7"/>
        <v>6-2-0-19-20</v>
      </c>
    </row>
    <row r="202" spans="1:34" x14ac:dyDescent="0.25">
      <c r="A202" s="6" t="s">
        <v>3699</v>
      </c>
      <c r="D202" s="6" t="s">
        <v>3276</v>
      </c>
      <c r="W202" s="6" t="s">
        <v>3277</v>
      </c>
      <c r="X202" s="6" t="str">
        <f t="shared" si="6"/>
        <v>095/01</v>
      </c>
      <c r="Y202" s="6">
        <v>6</v>
      </c>
      <c r="Z202" s="6">
        <v>2</v>
      </c>
      <c r="AA202" s="6">
        <v>19</v>
      </c>
      <c r="AB202" s="6">
        <v>0</v>
      </c>
      <c r="AC202" s="6">
        <v>21</v>
      </c>
      <c r="AF202" s="6" t="s">
        <v>3255</v>
      </c>
      <c r="AH202" s="6" t="str">
        <f t="shared" si="7"/>
        <v>6-2-0-19-21</v>
      </c>
    </row>
    <row r="203" spans="1:34" x14ac:dyDescent="0.25">
      <c r="A203" s="6" t="s">
        <v>3700</v>
      </c>
      <c r="D203" s="6" t="s">
        <v>3276</v>
      </c>
      <c r="W203" s="6" t="s">
        <v>3277</v>
      </c>
      <c r="X203" s="6" t="str">
        <f t="shared" si="6"/>
        <v>095/01</v>
      </c>
      <c r="Y203" s="6">
        <v>6</v>
      </c>
      <c r="Z203" s="6">
        <v>2</v>
      </c>
      <c r="AA203" s="6">
        <v>19</v>
      </c>
      <c r="AB203" s="6">
        <v>0</v>
      </c>
      <c r="AC203" s="6">
        <v>22</v>
      </c>
      <c r="AF203" s="6" t="s">
        <v>3255</v>
      </c>
      <c r="AH203" s="6" t="str">
        <f t="shared" si="7"/>
        <v>6-2-0-19-22</v>
      </c>
    </row>
    <row r="204" spans="1:34" x14ac:dyDescent="0.25">
      <c r="A204" s="6" t="s">
        <v>3701</v>
      </c>
      <c r="D204" s="6" t="s">
        <v>3276</v>
      </c>
      <c r="W204" s="6" t="s">
        <v>3277</v>
      </c>
      <c r="X204" s="6" t="str">
        <f t="shared" si="6"/>
        <v>095/01</v>
      </c>
      <c r="Y204" s="6">
        <v>6</v>
      </c>
      <c r="Z204" s="6">
        <v>2</v>
      </c>
      <c r="AA204" s="6">
        <v>19</v>
      </c>
      <c r="AB204" s="6">
        <v>0</v>
      </c>
      <c r="AC204" s="6">
        <v>23</v>
      </c>
      <c r="AF204" s="6" t="s">
        <v>3255</v>
      </c>
      <c r="AH204" s="6" t="str">
        <f t="shared" si="7"/>
        <v>6-2-0-19-23</v>
      </c>
    </row>
    <row r="205" spans="1:34" x14ac:dyDescent="0.25">
      <c r="A205" s="5" t="s">
        <v>6944</v>
      </c>
      <c r="D205" s="5" t="s">
        <v>7022</v>
      </c>
      <c r="W205" s="5" t="s">
        <v>7008</v>
      </c>
      <c r="X205" s="6" t="str">
        <f t="shared" si="6"/>
        <v>095/01</v>
      </c>
      <c r="Y205" s="5">
        <v>6</v>
      </c>
      <c r="Z205" s="5">
        <v>2</v>
      </c>
      <c r="AA205" s="5">
        <v>19</v>
      </c>
      <c r="AB205" s="5">
        <v>0</v>
      </c>
      <c r="AC205" s="5">
        <v>24</v>
      </c>
      <c r="AF205" s="5" t="s">
        <v>21</v>
      </c>
      <c r="AH205" s="6" t="str">
        <f t="shared" si="7"/>
        <v>6-2-0-19-24</v>
      </c>
    </row>
    <row r="206" spans="1:34" x14ac:dyDescent="0.25">
      <c r="A206" s="5" t="s">
        <v>6945</v>
      </c>
      <c r="D206" s="5" t="s">
        <v>7022</v>
      </c>
      <c r="W206" s="5" t="s">
        <v>7008</v>
      </c>
      <c r="X206" s="6" t="str">
        <f t="shared" si="6"/>
        <v>095/01</v>
      </c>
      <c r="Y206" s="5">
        <v>6</v>
      </c>
      <c r="Z206" s="5">
        <v>2</v>
      </c>
      <c r="AA206" s="5">
        <v>19</v>
      </c>
      <c r="AB206" s="5">
        <v>0</v>
      </c>
      <c r="AC206" s="5">
        <v>25</v>
      </c>
      <c r="AF206" s="5" t="s">
        <v>21</v>
      </c>
      <c r="AH206" s="6" t="str">
        <f t="shared" si="7"/>
        <v>6-2-0-19-25</v>
      </c>
    </row>
    <row r="207" spans="1:34" x14ac:dyDescent="0.25">
      <c r="A207" s="5" t="s">
        <v>6946</v>
      </c>
      <c r="D207" s="5" t="s">
        <v>7022</v>
      </c>
      <c r="W207" s="5" t="s">
        <v>7008</v>
      </c>
      <c r="X207" s="6" t="str">
        <f t="shared" si="6"/>
        <v>095/01</v>
      </c>
      <c r="Y207" s="5">
        <v>6</v>
      </c>
      <c r="Z207" s="5">
        <v>2</v>
      </c>
      <c r="AA207" s="5">
        <v>19</v>
      </c>
      <c r="AB207" s="5">
        <v>0</v>
      </c>
      <c r="AC207" s="5">
        <v>26</v>
      </c>
      <c r="AF207" s="5" t="s">
        <v>21</v>
      </c>
      <c r="AH207" s="6" t="str">
        <f t="shared" si="7"/>
        <v>6-2-0-19-26</v>
      </c>
    </row>
    <row r="208" spans="1:34" x14ac:dyDescent="0.25">
      <c r="A208" s="5" t="s">
        <v>6947</v>
      </c>
      <c r="D208" s="5" t="s">
        <v>7022</v>
      </c>
      <c r="W208" s="5" t="s">
        <v>7008</v>
      </c>
      <c r="X208" s="6" t="str">
        <f t="shared" si="6"/>
        <v>095/01</v>
      </c>
      <c r="Y208" s="5">
        <v>6</v>
      </c>
      <c r="Z208" s="5">
        <v>2</v>
      </c>
      <c r="AA208" s="5">
        <v>19</v>
      </c>
      <c r="AB208" s="5">
        <v>0</v>
      </c>
      <c r="AC208" s="5">
        <v>27</v>
      </c>
      <c r="AF208" s="5" t="s">
        <v>3255</v>
      </c>
      <c r="AH208" s="6" t="str">
        <f t="shared" si="7"/>
        <v>6-2-0-19-27</v>
      </c>
    </row>
    <row r="209" spans="1:34" x14ac:dyDescent="0.25">
      <c r="A209" s="5" t="s">
        <v>6948</v>
      </c>
      <c r="D209" s="5" t="s">
        <v>7022</v>
      </c>
      <c r="W209" s="5" t="s">
        <v>7008</v>
      </c>
      <c r="X209" s="6" t="str">
        <f t="shared" si="6"/>
        <v>095/01</v>
      </c>
      <c r="Y209" s="5">
        <v>6</v>
      </c>
      <c r="Z209" s="5">
        <v>2</v>
      </c>
      <c r="AA209" s="5">
        <v>19</v>
      </c>
      <c r="AB209" s="5">
        <v>0</v>
      </c>
      <c r="AC209" s="5">
        <v>28</v>
      </c>
      <c r="AF209" s="5" t="s">
        <v>3255</v>
      </c>
      <c r="AH209" s="6" t="str">
        <f t="shared" si="7"/>
        <v>6-2-0-19-28</v>
      </c>
    </row>
    <row r="210" spans="1:34" x14ac:dyDescent="0.25">
      <c r="A210" s="5" t="s">
        <v>6949</v>
      </c>
      <c r="D210" s="5" t="s">
        <v>7022</v>
      </c>
      <c r="W210" s="5" t="s">
        <v>7008</v>
      </c>
      <c r="X210" s="6" t="str">
        <f t="shared" si="6"/>
        <v>095/01</v>
      </c>
      <c r="Y210" s="5">
        <v>6</v>
      </c>
      <c r="Z210" s="5">
        <v>2</v>
      </c>
      <c r="AA210" s="5">
        <v>19</v>
      </c>
      <c r="AB210" s="5">
        <v>0</v>
      </c>
      <c r="AC210" s="5">
        <v>29</v>
      </c>
      <c r="AF210" s="5" t="s">
        <v>3255</v>
      </c>
      <c r="AH210" s="6" t="str">
        <f t="shared" si="7"/>
        <v>6-2-0-19-29</v>
      </c>
    </row>
    <row r="211" spans="1:34" x14ac:dyDescent="0.25">
      <c r="A211" s="5" t="s">
        <v>6950</v>
      </c>
      <c r="D211" s="5" t="s">
        <v>7022</v>
      </c>
      <c r="W211" s="5" t="s">
        <v>7008</v>
      </c>
      <c r="X211" s="6" t="str">
        <f t="shared" si="6"/>
        <v>095/01</v>
      </c>
      <c r="Y211" s="5">
        <v>6</v>
      </c>
      <c r="Z211" s="5">
        <v>2</v>
      </c>
      <c r="AA211" s="5">
        <v>19</v>
      </c>
      <c r="AB211" s="5">
        <v>0</v>
      </c>
      <c r="AC211" s="5">
        <v>30</v>
      </c>
      <c r="AF211" s="5" t="s">
        <v>3255</v>
      </c>
      <c r="AH211" s="6" t="str">
        <f t="shared" si="7"/>
        <v>6-2-0-19-30</v>
      </c>
    </row>
    <row r="212" spans="1:34" x14ac:dyDescent="0.25">
      <c r="A212" s="5" t="s">
        <v>6951</v>
      </c>
      <c r="D212" s="5" t="s">
        <v>7022</v>
      </c>
      <c r="W212" s="5" t="s">
        <v>7008</v>
      </c>
      <c r="X212" s="6" t="str">
        <f t="shared" si="6"/>
        <v>095/01</v>
      </c>
      <c r="Y212" s="5">
        <v>6</v>
      </c>
      <c r="Z212" s="5">
        <v>2</v>
      </c>
      <c r="AA212" s="5">
        <v>19</v>
      </c>
      <c r="AB212" s="5">
        <v>0</v>
      </c>
      <c r="AC212" s="5">
        <v>31</v>
      </c>
      <c r="AF212" s="5" t="s">
        <v>21</v>
      </c>
      <c r="AH212" s="6" t="str">
        <f t="shared" si="7"/>
        <v>6-2-0-19-31</v>
      </c>
    </row>
    <row r="213" spans="1:34" x14ac:dyDescent="0.25">
      <c r="A213" s="5" t="s">
        <v>6952</v>
      </c>
      <c r="D213" s="5" t="s">
        <v>7022</v>
      </c>
      <c r="W213" s="5" t="s">
        <v>7008</v>
      </c>
      <c r="X213" s="6" t="str">
        <f t="shared" si="6"/>
        <v>095/01</v>
      </c>
      <c r="Y213" s="5">
        <v>6</v>
      </c>
      <c r="Z213" s="5">
        <v>2</v>
      </c>
      <c r="AA213" s="5">
        <v>19</v>
      </c>
      <c r="AB213" s="5">
        <v>0</v>
      </c>
      <c r="AC213" s="5">
        <v>32</v>
      </c>
      <c r="AF213" s="5" t="s">
        <v>21</v>
      </c>
      <c r="AH213" s="6" t="str">
        <f t="shared" si="7"/>
        <v>6-2-0-19-32</v>
      </c>
    </row>
    <row r="214" spans="1:34" x14ac:dyDescent="0.25">
      <c r="A214" s="5" t="s">
        <v>6953</v>
      </c>
      <c r="D214" s="5" t="s">
        <v>7022</v>
      </c>
      <c r="W214" s="5" t="s">
        <v>7008</v>
      </c>
      <c r="X214" s="6" t="str">
        <f t="shared" si="6"/>
        <v>095/01</v>
      </c>
      <c r="Y214" s="5">
        <v>6</v>
      </c>
      <c r="Z214" s="5">
        <v>2</v>
      </c>
      <c r="AA214" s="5">
        <v>19</v>
      </c>
      <c r="AB214" s="5">
        <v>0</v>
      </c>
      <c r="AC214" s="5">
        <v>33</v>
      </c>
      <c r="AF214" s="5" t="s">
        <v>21</v>
      </c>
      <c r="AH214" s="6" t="str">
        <f t="shared" si="7"/>
        <v>6-2-0-19-33</v>
      </c>
    </row>
    <row r="215" spans="1:34" x14ac:dyDescent="0.25">
      <c r="A215" s="5" t="s">
        <v>6954</v>
      </c>
      <c r="D215" s="5" t="s">
        <v>7022</v>
      </c>
      <c r="W215" s="5" t="s">
        <v>7008</v>
      </c>
      <c r="X215" s="6" t="str">
        <f t="shared" si="6"/>
        <v>095/01</v>
      </c>
      <c r="Y215" s="5">
        <v>6</v>
      </c>
      <c r="Z215" s="5">
        <v>2</v>
      </c>
      <c r="AA215" s="5">
        <v>19</v>
      </c>
      <c r="AB215" s="5">
        <v>0</v>
      </c>
      <c r="AC215" s="5">
        <v>34</v>
      </c>
      <c r="AF215" s="5" t="s">
        <v>21</v>
      </c>
      <c r="AH215" s="6" t="str">
        <f t="shared" si="7"/>
        <v>6-2-0-19-34</v>
      </c>
    </row>
    <row r="216" spans="1:34" x14ac:dyDescent="0.25">
      <c r="A216" s="5" t="s">
        <v>6955</v>
      </c>
      <c r="D216" s="5" t="s">
        <v>7022</v>
      </c>
      <c r="W216" s="5" t="s">
        <v>7008</v>
      </c>
      <c r="X216" s="6" t="str">
        <f t="shared" si="6"/>
        <v>095/01</v>
      </c>
      <c r="Y216" s="5">
        <v>6</v>
      </c>
      <c r="Z216" s="5">
        <v>2</v>
      </c>
      <c r="AA216" s="5">
        <v>19</v>
      </c>
      <c r="AB216" s="5">
        <v>0</v>
      </c>
      <c r="AC216" s="5">
        <v>35</v>
      </c>
      <c r="AF216" s="5" t="s">
        <v>3255</v>
      </c>
      <c r="AH216" s="6" t="str">
        <f t="shared" si="7"/>
        <v>6-2-0-19-35</v>
      </c>
    </row>
    <row r="217" spans="1:34" x14ac:dyDescent="0.25">
      <c r="A217" s="5" t="s">
        <v>6956</v>
      </c>
      <c r="D217" s="5" t="s">
        <v>7022</v>
      </c>
      <c r="W217" s="5" t="s">
        <v>7008</v>
      </c>
      <c r="X217" s="6" t="str">
        <f t="shared" si="6"/>
        <v>095/01</v>
      </c>
      <c r="Y217" s="5">
        <v>6</v>
      </c>
      <c r="Z217" s="5">
        <v>2</v>
      </c>
      <c r="AA217" s="5">
        <v>19</v>
      </c>
      <c r="AB217" s="5">
        <v>0</v>
      </c>
      <c r="AC217" s="5">
        <v>36</v>
      </c>
      <c r="AF217" s="5" t="s">
        <v>21</v>
      </c>
      <c r="AH217" s="6" t="str">
        <f t="shared" si="7"/>
        <v>6-2-0-19-36</v>
      </c>
    </row>
    <row r="218" spans="1:34" x14ac:dyDescent="0.25">
      <c r="A218" s="5" t="s">
        <v>6943</v>
      </c>
      <c r="D218" s="5" t="s">
        <v>7022</v>
      </c>
      <c r="W218" s="5" t="s">
        <v>7008</v>
      </c>
      <c r="X218" s="6" t="str">
        <f t="shared" si="6"/>
        <v>095/01</v>
      </c>
      <c r="Y218" s="5">
        <v>6</v>
      </c>
      <c r="Z218" s="5">
        <v>2</v>
      </c>
      <c r="AA218" s="5">
        <v>19</v>
      </c>
      <c r="AB218" s="5">
        <v>0</v>
      </c>
      <c r="AC218" s="5">
        <v>37</v>
      </c>
      <c r="AF218" s="5" t="s">
        <v>21</v>
      </c>
      <c r="AH218" s="6" t="str">
        <f t="shared" si="7"/>
        <v>6-2-0-19-37</v>
      </c>
    </row>
    <row r="219" spans="1:34" x14ac:dyDescent="0.25">
      <c r="A219" s="5" t="s">
        <v>6943</v>
      </c>
      <c r="D219" s="5" t="s">
        <v>7022</v>
      </c>
      <c r="W219" s="5" t="s">
        <v>7008</v>
      </c>
      <c r="X219" s="6" t="str">
        <f t="shared" si="6"/>
        <v>095/01</v>
      </c>
      <c r="Y219" s="5">
        <v>6</v>
      </c>
      <c r="Z219" s="5">
        <v>2</v>
      </c>
      <c r="AA219" s="5">
        <v>19</v>
      </c>
      <c r="AB219" s="5">
        <v>0</v>
      </c>
      <c r="AC219" s="5">
        <v>38</v>
      </c>
      <c r="AF219" s="5" t="s">
        <v>21</v>
      </c>
      <c r="AH219" s="6" t="str">
        <f t="shared" si="7"/>
        <v>6-2-0-19-38</v>
      </c>
    </row>
    <row r="220" spans="1:34" x14ac:dyDescent="0.25">
      <c r="A220" s="5" t="s">
        <v>6957</v>
      </c>
      <c r="D220" s="5" t="s">
        <v>7022</v>
      </c>
      <c r="W220" s="5" t="s">
        <v>7008</v>
      </c>
      <c r="X220" s="6" t="str">
        <f t="shared" si="6"/>
        <v>095/01</v>
      </c>
      <c r="Y220" s="5">
        <v>6</v>
      </c>
      <c r="Z220" s="5">
        <v>2</v>
      </c>
      <c r="AA220" s="5">
        <v>19</v>
      </c>
      <c r="AB220" s="5">
        <v>0</v>
      </c>
      <c r="AC220" s="5">
        <v>39</v>
      </c>
      <c r="AF220" s="5" t="s">
        <v>21</v>
      </c>
      <c r="AH220" s="6" t="str">
        <f t="shared" si="7"/>
        <v>6-2-0-19-39</v>
      </c>
    </row>
    <row r="221" spans="1:34" x14ac:dyDescent="0.25">
      <c r="A221" s="5" t="s">
        <v>6958</v>
      </c>
      <c r="D221" s="5" t="s">
        <v>7022</v>
      </c>
      <c r="W221" s="5" t="s">
        <v>7008</v>
      </c>
      <c r="X221" s="6" t="str">
        <f t="shared" si="6"/>
        <v>095/01</v>
      </c>
      <c r="Y221" s="5">
        <v>6</v>
      </c>
      <c r="Z221" s="5">
        <v>2</v>
      </c>
      <c r="AA221" s="5">
        <v>19</v>
      </c>
      <c r="AB221" s="5">
        <v>0</v>
      </c>
      <c r="AC221" s="5">
        <v>40</v>
      </c>
      <c r="AF221" s="5" t="s">
        <v>21</v>
      </c>
      <c r="AH221" s="6" t="str">
        <f t="shared" si="7"/>
        <v>6-2-0-19-40</v>
      </c>
    </row>
    <row r="222" spans="1:34" x14ac:dyDescent="0.25">
      <c r="A222" s="5" t="s">
        <v>6959</v>
      </c>
      <c r="D222" s="5" t="s">
        <v>7022</v>
      </c>
      <c r="W222" s="5" t="s">
        <v>7008</v>
      </c>
      <c r="X222" s="6" t="str">
        <f t="shared" si="6"/>
        <v>095/01</v>
      </c>
      <c r="Y222" s="5">
        <v>6</v>
      </c>
      <c r="Z222" s="5">
        <v>2</v>
      </c>
      <c r="AA222" s="5">
        <v>19</v>
      </c>
      <c r="AB222" s="5">
        <v>0</v>
      </c>
      <c r="AC222" s="5">
        <v>41</v>
      </c>
      <c r="AF222" s="5" t="s">
        <v>21</v>
      </c>
      <c r="AH222" s="6" t="str">
        <f t="shared" si="7"/>
        <v>6-2-0-19-41</v>
      </c>
    </row>
    <row r="223" spans="1:34" x14ac:dyDescent="0.25">
      <c r="A223" s="6" t="s">
        <v>3665</v>
      </c>
      <c r="D223" s="6" t="s">
        <v>3274</v>
      </c>
      <c r="P223" s="6" t="s">
        <v>3187</v>
      </c>
      <c r="W223" s="6" t="s">
        <v>3275</v>
      </c>
      <c r="X223" s="6" t="str">
        <f t="shared" si="6"/>
        <v>095/04</v>
      </c>
      <c r="Y223" s="6">
        <v>6</v>
      </c>
      <c r="Z223" s="6">
        <v>3</v>
      </c>
      <c r="AA223" s="6">
        <v>8</v>
      </c>
      <c r="AB223" s="6">
        <v>0</v>
      </c>
      <c r="AC223" s="6">
        <v>1</v>
      </c>
      <c r="AF223" s="6" t="s">
        <v>21</v>
      </c>
      <c r="AG223" s="6" t="s">
        <v>27</v>
      </c>
      <c r="AH223" s="6" t="str">
        <f t="shared" si="7"/>
        <v>6-3-0-8-1</v>
      </c>
    </row>
    <row r="224" spans="1:34" x14ac:dyDescent="0.25">
      <c r="A224" s="6" t="s">
        <v>3666</v>
      </c>
      <c r="D224" s="6" t="s">
        <v>3274</v>
      </c>
      <c r="P224" s="6" t="s">
        <v>3185</v>
      </c>
      <c r="W224" s="6" t="s">
        <v>3275</v>
      </c>
      <c r="X224" s="6" t="str">
        <f t="shared" si="6"/>
        <v>095/04</v>
      </c>
      <c r="Y224" s="6">
        <v>6</v>
      </c>
      <c r="Z224" s="6">
        <v>3</v>
      </c>
      <c r="AA224" s="6">
        <v>8</v>
      </c>
      <c r="AB224" s="6">
        <v>0</v>
      </c>
      <c r="AC224" s="6">
        <v>2</v>
      </c>
      <c r="AF224" s="6" t="s">
        <v>21</v>
      </c>
      <c r="AG224" s="6" t="s">
        <v>27</v>
      </c>
      <c r="AH224" s="6" t="str">
        <f t="shared" si="7"/>
        <v>6-3-0-8-2</v>
      </c>
    </row>
    <row r="225" spans="1:34" x14ac:dyDescent="0.25">
      <c r="A225" s="6" t="s">
        <v>3667</v>
      </c>
      <c r="D225" s="6" t="s">
        <v>3274</v>
      </c>
      <c r="P225" s="6" t="s">
        <v>3183</v>
      </c>
      <c r="W225" s="6" t="s">
        <v>3275</v>
      </c>
      <c r="X225" s="6" t="str">
        <f t="shared" si="6"/>
        <v>095/04</v>
      </c>
      <c r="Y225" s="6">
        <v>6</v>
      </c>
      <c r="Z225" s="6">
        <v>3</v>
      </c>
      <c r="AA225" s="6">
        <v>8</v>
      </c>
      <c r="AB225" s="6">
        <v>0</v>
      </c>
      <c r="AC225" s="6">
        <v>3</v>
      </c>
      <c r="AF225" s="6" t="s">
        <v>21</v>
      </c>
      <c r="AG225" s="6" t="s">
        <v>27</v>
      </c>
      <c r="AH225" s="6" t="str">
        <f t="shared" si="7"/>
        <v>6-3-0-8-3</v>
      </c>
    </row>
    <row r="226" spans="1:34" x14ac:dyDescent="0.25">
      <c r="A226" s="6" t="s">
        <v>3668</v>
      </c>
      <c r="D226" s="6" t="s">
        <v>3274</v>
      </c>
      <c r="P226" s="6" t="s">
        <v>3181</v>
      </c>
      <c r="W226" s="6" t="s">
        <v>3275</v>
      </c>
      <c r="X226" s="6" t="str">
        <f t="shared" si="6"/>
        <v>095/04</v>
      </c>
      <c r="Y226" s="6">
        <v>6</v>
      </c>
      <c r="Z226" s="6">
        <v>3</v>
      </c>
      <c r="AA226" s="6">
        <v>8</v>
      </c>
      <c r="AB226" s="6">
        <v>0</v>
      </c>
      <c r="AC226" s="6">
        <v>4</v>
      </c>
      <c r="AF226" s="6" t="s">
        <v>21</v>
      </c>
      <c r="AG226" s="6" t="s">
        <v>27</v>
      </c>
      <c r="AH226" s="6" t="str">
        <f t="shared" si="7"/>
        <v>6-3-0-8-4</v>
      </c>
    </row>
    <row r="227" spans="1:34" x14ac:dyDescent="0.25">
      <c r="A227" s="6" t="s">
        <v>3669</v>
      </c>
      <c r="D227" s="6" t="s">
        <v>3274</v>
      </c>
      <c r="P227" s="6" t="s">
        <v>3179</v>
      </c>
      <c r="W227" s="6" t="s">
        <v>3275</v>
      </c>
      <c r="X227" s="6" t="str">
        <f t="shared" si="6"/>
        <v>095/04</v>
      </c>
      <c r="Y227" s="6">
        <v>6</v>
      </c>
      <c r="Z227" s="6">
        <v>3</v>
      </c>
      <c r="AA227" s="6">
        <v>8</v>
      </c>
      <c r="AB227" s="6">
        <v>0</v>
      </c>
      <c r="AC227" s="6">
        <v>5</v>
      </c>
      <c r="AF227" s="6" t="s">
        <v>21</v>
      </c>
      <c r="AG227" s="6" t="s">
        <v>27</v>
      </c>
      <c r="AH227" s="6" t="str">
        <f t="shared" si="7"/>
        <v>6-3-0-8-5</v>
      </c>
    </row>
    <row r="228" spans="1:34" x14ac:dyDescent="0.25">
      <c r="A228" s="6" t="s">
        <v>3670</v>
      </c>
      <c r="D228" s="6" t="s">
        <v>3274</v>
      </c>
      <c r="P228" s="6" t="s">
        <v>3177</v>
      </c>
      <c r="W228" s="6" t="s">
        <v>3275</v>
      </c>
      <c r="X228" s="6" t="str">
        <f t="shared" si="6"/>
        <v>095/04</v>
      </c>
      <c r="Y228" s="6">
        <v>6</v>
      </c>
      <c r="Z228" s="6">
        <v>3</v>
      </c>
      <c r="AA228" s="6">
        <v>8</v>
      </c>
      <c r="AB228" s="6">
        <v>0</v>
      </c>
      <c r="AC228" s="6">
        <v>6</v>
      </c>
      <c r="AF228" s="6" t="s">
        <v>21</v>
      </c>
      <c r="AG228" s="6" t="s">
        <v>27</v>
      </c>
      <c r="AH228" s="6" t="str">
        <f t="shared" si="7"/>
        <v>6-3-0-8-6</v>
      </c>
    </row>
    <row r="229" spans="1:34" x14ac:dyDescent="0.25">
      <c r="A229" s="6" t="s">
        <v>3671</v>
      </c>
      <c r="D229" s="6" t="s">
        <v>3274</v>
      </c>
      <c r="P229" s="6" t="s">
        <v>3175</v>
      </c>
      <c r="W229" s="6" t="s">
        <v>3275</v>
      </c>
      <c r="X229" s="6" t="str">
        <f t="shared" si="6"/>
        <v>095/04</v>
      </c>
      <c r="Y229" s="6">
        <v>6</v>
      </c>
      <c r="Z229" s="6">
        <v>3</v>
      </c>
      <c r="AA229" s="6">
        <v>8</v>
      </c>
      <c r="AB229" s="6">
        <v>0</v>
      </c>
      <c r="AC229" s="6">
        <v>7</v>
      </c>
      <c r="AF229" s="6" t="s">
        <v>21</v>
      </c>
      <c r="AG229" s="6" t="s">
        <v>27</v>
      </c>
      <c r="AH229" s="6" t="str">
        <f t="shared" si="7"/>
        <v>6-3-0-8-7</v>
      </c>
    </row>
    <row r="230" spans="1:34" x14ac:dyDescent="0.25">
      <c r="A230" s="6" t="s">
        <v>3672</v>
      </c>
      <c r="D230" s="6" t="s">
        <v>3274</v>
      </c>
      <c r="P230" s="6" t="s">
        <v>3173</v>
      </c>
      <c r="W230" s="6" t="s">
        <v>3275</v>
      </c>
      <c r="X230" s="6" t="str">
        <f t="shared" si="6"/>
        <v>095/04</v>
      </c>
      <c r="Y230" s="6">
        <v>6</v>
      </c>
      <c r="Z230" s="6">
        <v>3</v>
      </c>
      <c r="AA230" s="6">
        <v>8</v>
      </c>
      <c r="AB230" s="6">
        <v>0</v>
      </c>
      <c r="AC230" s="6">
        <v>8</v>
      </c>
      <c r="AF230" s="6" t="s">
        <v>21</v>
      </c>
      <c r="AG230" s="6" t="s">
        <v>27</v>
      </c>
      <c r="AH230" s="6" t="str">
        <f t="shared" si="7"/>
        <v>6-3-0-8-8</v>
      </c>
    </row>
    <row r="231" spans="1:34" x14ac:dyDescent="0.25">
      <c r="A231" s="6" t="s">
        <v>3673</v>
      </c>
      <c r="D231" s="6" t="s">
        <v>3274</v>
      </c>
      <c r="P231" s="6" t="s">
        <v>3171</v>
      </c>
      <c r="W231" s="6" t="s">
        <v>3275</v>
      </c>
      <c r="X231" s="6" t="str">
        <f t="shared" si="6"/>
        <v>095/04</v>
      </c>
      <c r="Y231" s="6">
        <v>6</v>
      </c>
      <c r="Z231" s="6">
        <v>3</v>
      </c>
      <c r="AA231" s="6">
        <v>8</v>
      </c>
      <c r="AB231" s="6">
        <v>0</v>
      </c>
      <c r="AC231" s="6">
        <v>9</v>
      </c>
      <c r="AF231" s="6" t="s">
        <v>21</v>
      </c>
      <c r="AG231" s="6" t="s">
        <v>27</v>
      </c>
      <c r="AH231" s="6" t="str">
        <f t="shared" si="7"/>
        <v>6-3-0-8-9</v>
      </c>
    </row>
    <row r="232" spans="1:34" x14ac:dyDescent="0.25">
      <c r="A232" s="6" t="s">
        <v>3674</v>
      </c>
      <c r="D232" s="6" t="s">
        <v>3274</v>
      </c>
      <c r="P232" s="6" t="s">
        <v>3169</v>
      </c>
      <c r="W232" s="6" t="s">
        <v>3275</v>
      </c>
      <c r="X232" s="6" t="str">
        <f t="shared" si="6"/>
        <v>095/04</v>
      </c>
      <c r="Y232" s="6">
        <v>6</v>
      </c>
      <c r="Z232" s="6">
        <v>3</v>
      </c>
      <c r="AA232" s="6">
        <v>8</v>
      </c>
      <c r="AB232" s="6">
        <v>0</v>
      </c>
      <c r="AC232" s="6">
        <v>10</v>
      </c>
      <c r="AF232" s="6" t="s">
        <v>21</v>
      </c>
      <c r="AG232" s="6" t="s">
        <v>27</v>
      </c>
      <c r="AH232" s="6" t="str">
        <f t="shared" si="7"/>
        <v>6-3-0-8-10</v>
      </c>
    </row>
    <row r="233" spans="1:34" x14ac:dyDescent="0.25">
      <c r="A233" s="6" t="s">
        <v>3675</v>
      </c>
      <c r="D233" s="6" t="s">
        <v>3274</v>
      </c>
      <c r="P233" s="6" t="s">
        <v>3167</v>
      </c>
      <c r="W233" s="6" t="s">
        <v>3275</v>
      </c>
      <c r="X233" s="6" t="str">
        <f t="shared" si="6"/>
        <v>095/04</v>
      </c>
      <c r="Y233" s="6">
        <v>6</v>
      </c>
      <c r="Z233" s="6">
        <v>3</v>
      </c>
      <c r="AA233" s="6">
        <v>8</v>
      </c>
      <c r="AB233" s="6">
        <v>0</v>
      </c>
      <c r="AC233" s="6">
        <v>11</v>
      </c>
      <c r="AF233" s="6" t="s">
        <v>21</v>
      </c>
      <c r="AG233" s="6" t="s">
        <v>27</v>
      </c>
      <c r="AH233" s="6" t="str">
        <f t="shared" si="7"/>
        <v>6-3-0-8-11</v>
      </c>
    </row>
    <row r="234" spans="1:34" x14ac:dyDescent="0.25">
      <c r="A234" s="6" t="s">
        <v>3676</v>
      </c>
      <c r="D234" s="6" t="s">
        <v>3274</v>
      </c>
      <c r="P234" s="6" t="s">
        <v>3165</v>
      </c>
      <c r="W234" s="6" t="s">
        <v>3275</v>
      </c>
      <c r="X234" s="6" t="str">
        <f t="shared" si="6"/>
        <v>095/04</v>
      </c>
      <c r="Y234" s="6">
        <v>6</v>
      </c>
      <c r="Z234" s="6">
        <v>3</v>
      </c>
      <c r="AA234" s="6">
        <v>8</v>
      </c>
      <c r="AB234" s="6">
        <v>0</v>
      </c>
      <c r="AC234" s="6">
        <v>12</v>
      </c>
      <c r="AF234" s="6" t="s">
        <v>21</v>
      </c>
      <c r="AG234" s="6" t="s">
        <v>27</v>
      </c>
      <c r="AH234" s="6" t="str">
        <f t="shared" si="7"/>
        <v>6-3-0-8-12</v>
      </c>
    </row>
    <row r="235" spans="1:34" x14ac:dyDescent="0.25">
      <c r="A235" s="6" t="s">
        <v>3677</v>
      </c>
      <c r="D235" s="6" t="s">
        <v>3274</v>
      </c>
      <c r="P235" s="6" t="s">
        <v>3163</v>
      </c>
      <c r="W235" s="6" t="s">
        <v>3275</v>
      </c>
      <c r="X235" s="6" t="str">
        <f t="shared" si="6"/>
        <v>095/04</v>
      </c>
      <c r="Y235" s="6">
        <v>6</v>
      </c>
      <c r="Z235" s="6">
        <v>3</v>
      </c>
      <c r="AA235" s="6">
        <v>8</v>
      </c>
      <c r="AB235" s="6">
        <v>0</v>
      </c>
      <c r="AC235" s="6">
        <v>13</v>
      </c>
      <c r="AF235" s="6" t="s">
        <v>21</v>
      </c>
      <c r="AG235" s="6" t="s">
        <v>27</v>
      </c>
      <c r="AH235" s="6" t="str">
        <f t="shared" si="7"/>
        <v>6-3-0-8-13</v>
      </c>
    </row>
    <row r="236" spans="1:34" x14ac:dyDescent="0.25">
      <c r="A236" s="6" t="s">
        <v>3678</v>
      </c>
      <c r="D236" s="6" t="s">
        <v>3274</v>
      </c>
      <c r="P236" s="6" t="s">
        <v>3161</v>
      </c>
      <c r="W236" s="6" t="s">
        <v>3275</v>
      </c>
      <c r="X236" s="6" t="str">
        <f t="shared" si="6"/>
        <v>095/04</v>
      </c>
      <c r="Y236" s="6">
        <v>6</v>
      </c>
      <c r="Z236" s="6">
        <v>3</v>
      </c>
      <c r="AA236" s="6">
        <v>8</v>
      </c>
      <c r="AB236" s="6">
        <v>0</v>
      </c>
      <c r="AC236" s="6">
        <v>14</v>
      </c>
      <c r="AF236" s="6" t="s">
        <v>21</v>
      </c>
      <c r="AG236" s="6" t="s">
        <v>27</v>
      </c>
      <c r="AH236" s="6" t="str">
        <f t="shared" si="7"/>
        <v>6-3-0-8-14</v>
      </c>
    </row>
    <row r="237" spans="1:34" x14ac:dyDescent="0.25">
      <c r="A237" s="5" t="s">
        <v>6962</v>
      </c>
      <c r="D237" s="5" t="s">
        <v>7023</v>
      </c>
      <c r="W237" s="5" t="s">
        <v>7009</v>
      </c>
      <c r="X237" s="6" t="str">
        <f t="shared" si="6"/>
        <v>095/04</v>
      </c>
      <c r="Y237" s="5">
        <v>6</v>
      </c>
      <c r="Z237" s="5">
        <v>3</v>
      </c>
      <c r="AA237" s="5">
        <v>8</v>
      </c>
      <c r="AB237" s="5">
        <v>0</v>
      </c>
      <c r="AC237" s="5">
        <v>15</v>
      </c>
      <c r="AF237" s="5" t="s">
        <v>21</v>
      </c>
      <c r="AH237" s="6" t="str">
        <f t="shared" si="7"/>
        <v>6-3-0-8-15</v>
      </c>
    </row>
    <row r="238" spans="1:34" x14ac:dyDescent="0.25">
      <c r="A238" s="5" t="s">
        <v>6963</v>
      </c>
      <c r="D238" s="5" t="s">
        <v>7023</v>
      </c>
      <c r="W238" s="5" t="s">
        <v>7009</v>
      </c>
      <c r="X238" s="6" t="str">
        <f t="shared" si="6"/>
        <v>095/04</v>
      </c>
      <c r="Y238" s="5">
        <v>6</v>
      </c>
      <c r="Z238" s="5">
        <v>3</v>
      </c>
      <c r="AA238" s="5">
        <v>8</v>
      </c>
      <c r="AB238" s="5">
        <v>0</v>
      </c>
      <c r="AC238" s="5">
        <v>16</v>
      </c>
      <c r="AF238" s="5" t="s">
        <v>3255</v>
      </c>
      <c r="AH238" s="6" t="str">
        <f t="shared" si="7"/>
        <v>6-3-0-8-16</v>
      </c>
    </row>
    <row r="239" spans="1:34" x14ac:dyDescent="0.25">
      <c r="A239" s="5" t="s">
        <v>6960</v>
      </c>
      <c r="D239" s="5" t="s">
        <v>7023</v>
      </c>
      <c r="W239" s="5" t="s">
        <v>7009</v>
      </c>
      <c r="X239" s="6" t="str">
        <f t="shared" si="6"/>
        <v>095/04</v>
      </c>
      <c r="Y239" s="5">
        <v>6</v>
      </c>
      <c r="Z239" s="5">
        <v>3</v>
      </c>
      <c r="AA239" s="5">
        <v>8</v>
      </c>
      <c r="AB239" s="5">
        <v>0</v>
      </c>
      <c r="AC239" s="5">
        <v>17</v>
      </c>
      <c r="AF239" s="5" t="s">
        <v>21</v>
      </c>
      <c r="AH239" s="6" t="str">
        <f t="shared" si="7"/>
        <v>6-3-0-8-17</v>
      </c>
    </row>
    <row r="240" spans="1:34" x14ac:dyDescent="0.25">
      <c r="A240" s="5" t="s">
        <v>6964</v>
      </c>
      <c r="D240" s="5" t="s">
        <v>7023</v>
      </c>
      <c r="W240" s="5" t="s">
        <v>7009</v>
      </c>
      <c r="X240" s="6" t="str">
        <f t="shared" si="6"/>
        <v>095/04</v>
      </c>
      <c r="Y240" s="5">
        <v>6</v>
      </c>
      <c r="Z240" s="5">
        <v>3</v>
      </c>
      <c r="AA240" s="5">
        <v>8</v>
      </c>
      <c r="AB240" s="5">
        <v>0</v>
      </c>
      <c r="AC240" s="5">
        <v>18</v>
      </c>
      <c r="AF240" s="5" t="s">
        <v>3255</v>
      </c>
      <c r="AH240" s="6" t="str">
        <f t="shared" si="7"/>
        <v>6-3-0-8-18</v>
      </c>
    </row>
    <row r="241" spans="1:34" x14ac:dyDescent="0.25">
      <c r="A241" s="5" t="s">
        <v>6962</v>
      </c>
      <c r="D241" s="5" t="s">
        <v>7023</v>
      </c>
      <c r="W241" s="5" t="s">
        <v>7009</v>
      </c>
      <c r="X241" s="6" t="str">
        <f t="shared" si="6"/>
        <v>095/04</v>
      </c>
      <c r="Y241" s="5">
        <v>6</v>
      </c>
      <c r="Z241" s="5">
        <v>3</v>
      </c>
      <c r="AA241" s="5">
        <v>8</v>
      </c>
      <c r="AB241" s="5">
        <v>0</v>
      </c>
      <c r="AC241" s="5">
        <v>19</v>
      </c>
      <c r="AF241" s="5" t="s">
        <v>21</v>
      </c>
      <c r="AH241" s="6" t="str">
        <f t="shared" si="7"/>
        <v>6-3-0-8-19</v>
      </c>
    </row>
    <row r="242" spans="1:34" x14ac:dyDescent="0.25">
      <c r="A242" s="5" t="s">
        <v>6965</v>
      </c>
      <c r="D242" s="5" t="s">
        <v>7023</v>
      </c>
      <c r="W242" s="5" t="s">
        <v>7009</v>
      </c>
      <c r="X242" s="6" t="str">
        <f t="shared" si="6"/>
        <v>095/04</v>
      </c>
      <c r="Y242" s="5">
        <v>6</v>
      </c>
      <c r="Z242" s="5">
        <v>3</v>
      </c>
      <c r="AA242" s="5">
        <v>8</v>
      </c>
      <c r="AB242" s="5">
        <v>0</v>
      </c>
      <c r="AC242" s="5">
        <v>20</v>
      </c>
      <c r="AF242" s="5" t="s">
        <v>3255</v>
      </c>
      <c r="AH242" s="6" t="str">
        <f t="shared" si="7"/>
        <v>6-3-0-8-20</v>
      </c>
    </row>
    <row r="243" spans="1:34" x14ac:dyDescent="0.25">
      <c r="A243" s="5" t="s">
        <v>6962</v>
      </c>
      <c r="D243" s="5" t="s">
        <v>7023</v>
      </c>
      <c r="W243" s="5" t="s">
        <v>7009</v>
      </c>
      <c r="X243" s="6" t="str">
        <f t="shared" si="6"/>
        <v>095/04</v>
      </c>
      <c r="Y243" s="5">
        <v>6</v>
      </c>
      <c r="Z243" s="5">
        <v>3</v>
      </c>
      <c r="AA243" s="5">
        <v>8</v>
      </c>
      <c r="AB243" s="5">
        <v>0</v>
      </c>
      <c r="AC243" s="5">
        <v>21</v>
      </c>
      <c r="AF243" s="5" t="s">
        <v>21</v>
      </c>
      <c r="AH243" s="6" t="str">
        <f t="shared" si="7"/>
        <v>6-3-0-8-21</v>
      </c>
    </row>
    <row r="244" spans="1:34" x14ac:dyDescent="0.25">
      <c r="A244" s="5" t="s">
        <v>6966</v>
      </c>
      <c r="D244" s="5" t="s">
        <v>7023</v>
      </c>
      <c r="W244" s="5" t="s">
        <v>7009</v>
      </c>
      <c r="X244" s="6" t="str">
        <f t="shared" si="6"/>
        <v>095/04</v>
      </c>
      <c r="Y244" s="5">
        <v>6</v>
      </c>
      <c r="Z244" s="5">
        <v>3</v>
      </c>
      <c r="AA244" s="5">
        <v>8</v>
      </c>
      <c r="AB244" s="5">
        <v>0</v>
      </c>
      <c r="AC244" s="5">
        <v>22</v>
      </c>
      <c r="AF244" s="5" t="s">
        <v>3255</v>
      </c>
      <c r="AH244" s="6" t="str">
        <f t="shared" si="7"/>
        <v>6-3-0-8-22</v>
      </c>
    </row>
    <row r="245" spans="1:34" x14ac:dyDescent="0.25">
      <c r="A245" s="5" t="s">
        <v>6961</v>
      </c>
      <c r="D245" s="5" t="s">
        <v>7023</v>
      </c>
      <c r="W245" s="5" t="s">
        <v>7009</v>
      </c>
      <c r="X245" s="6" t="str">
        <f t="shared" si="6"/>
        <v>095/04</v>
      </c>
      <c r="Y245" s="5">
        <v>6</v>
      </c>
      <c r="Z245" s="5">
        <v>3</v>
      </c>
      <c r="AA245" s="5">
        <v>8</v>
      </c>
      <c r="AB245" s="5">
        <v>0</v>
      </c>
      <c r="AC245" s="5">
        <v>23</v>
      </c>
      <c r="AF245" s="5" t="s">
        <v>21</v>
      </c>
      <c r="AH245" s="6" t="str">
        <f t="shared" si="7"/>
        <v>6-3-0-8-23</v>
      </c>
    </row>
    <row r="246" spans="1:34" x14ac:dyDescent="0.25">
      <c r="A246" s="5" t="s">
        <v>6967</v>
      </c>
      <c r="D246" s="5" t="s">
        <v>7023</v>
      </c>
      <c r="W246" s="5" t="s">
        <v>7009</v>
      </c>
      <c r="X246" s="6" t="str">
        <f t="shared" si="6"/>
        <v>095/04</v>
      </c>
      <c r="Y246" s="5">
        <v>6</v>
      </c>
      <c r="Z246" s="5">
        <v>3</v>
      </c>
      <c r="AA246" s="5">
        <v>8</v>
      </c>
      <c r="AB246" s="5">
        <v>0</v>
      </c>
      <c r="AC246" s="5">
        <v>24</v>
      </c>
      <c r="AF246" s="5" t="s">
        <v>3255</v>
      </c>
      <c r="AH246" s="6" t="str">
        <f t="shared" si="7"/>
        <v>6-3-0-8-24</v>
      </c>
    </row>
    <row r="247" spans="1:34" x14ac:dyDescent="0.25">
      <c r="A247" s="5" t="s">
        <v>6962</v>
      </c>
      <c r="D247" s="5" t="s">
        <v>7023</v>
      </c>
      <c r="W247" s="5" t="s">
        <v>7009</v>
      </c>
      <c r="X247" s="6" t="str">
        <f t="shared" si="6"/>
        <v>095/04</v>
      </c>
      <c r="Y247" s="5">
        <v>6</v>
      </c>
      <c r="Z247" s="5">
        <v>3</v>
      </c>
      <c r="AA247" s="5">
        <v>8</v>
      </c>
      <c r="AB247" s="5">
        <v>0</v>
      </c>
      <c r="AC247" s="5">
        <v>25</v>
      </c>
      <c r="AF247" s="5" t="s">
        <v>21</v>
      </c>
      <c r="AH247" s="6" t="str">
        <f t="shared" si="7"/>
        <v>6-3-0-8-25</v>
      </c>
    </row>
    <row r="248" spans="1:34" x14ac:dyDescent="0.25">
      <c r="A248" s="5" t="s">
        <v>6968</v>
      </c>
      <c r="D248" s="5" t="s">
        <v>7023</v>
      </c>
      <c r="W248" s="5" t="s">
        <v>7009</v>
      </c>
      <c r="X248" s="6" t="str">
        <f t="shared" si="6"/>
        <v>095/04</v>
      </c>
      <c r="Y248" s="5">
        <v>6</v>
      </c>
      <c r="Z248" s="5">
        <v>3</v>
      </c>
      <c r="AA248" s="5">
        <v>8</v>
      </c>
      <c r="AB248" s="5">
        <v>0</v>
      </c>
      <c r="AC248" s="5">
        <v>26</v>
      </c>
      <c r="AF248" s="5" t="s">
        <v>3255</v>
      </c>
      <c r="AH248" s="6" t="str">
        <f t="shared" si="7"/>
        <v>6-3-0-8-26</v>
      </c>
    </row>
    <row r="249" spans="1:34" x14ac:dyDescent="0.25">
      <c r="A249" s="5" t="s">
        <v>6969</v>
      </c>
      <c r="D249" s="5" t="s">
        <v>7023</v>
      </c>
      <c r="W249" s="5" t="s">
        <v>7009</v>
      </c>
      <c r="X249" s="6" t="str">
        <f t="shared" si="6"/>
        <v>095/04</v>
      </c>
      <c r="Y249" s="5">
        <v>6</v>
      </c>
      <c r="Z249" s="5">
        <v>3</v>
      </c>
      <c r="AA249" s="5">
        <v>8</v>
      </c>
      <c r="AB249" s="5">
        <v>0</v>
      </c>
      <c r="AC249" s="5">
        <v>27</v>
      </c>
      <c r="AF249" s="5" t="s">
        <v>21</v>
      </c>
      <c r="AH249" s="6" t="str">
        <f t="shared" si="7"/>
        <v>6-3-0-8-27</v>
      </c>
    </row>
    <row r="250" spans="1:34" x14ac:dyDescent="0.25">
      <c r="A250" s="6" t="s">
        <v>3655</v>
      </c>
      <c r="D250" s="6" t="s">
        <v>3272</v>
      </c>
      <c r="P250" s="6" t="s">
        <v>3159</v>
      </c>
      <c r="W250" s="6" t="s">
        <v>3273</v>
      </c>
      <c r="X250" s="6" t="str">
        <f t="shared" si="6"/>
        <v>095/04</v>
      </c>
      <c r="Y250" s="6">
        <v>6</v>
      </c>
      <c r="Z250" s="6">
        <v>3</v>
      </c>
      <c r="AA250" s="6">
        <v>10</v>
      </c>
      <c r="AB250" s="6">
        <v>0</v>
      </c>
      <c r="AC250" s="6">
        <v>1</v>
      </c>
      <c r="AF250" s="6" t="s">
        <v>21</v>
      </c>
      <c r="AG250" s="6" t="s">
        <v>27</v>
      </c>
      <c r="AH250" s="6" t="str">
        <f t="shared" si="7"/>
        <v>6-3-0-10-1</v>
      </c>
    </row>
    <row r="251" spans="1:34" x14ac:dyDescent="0.25">
      <c r="A251" s="6" t="s">
        <v>3656</v>
      </c>
      <c r="D251" s="6" t="s">
        <v>3272</v>
      </c>
      <c r="P251" s="6" t="s">
        <v>3157</v>
      </c>
      <c r="W251" s="6" t="s">
        <v>3273</v>
      </c>
      <c r="X251" s="6" t="str">
        <f t="shared" si="6"/>
        <v>095/04</v>
      </c>
      <c r="Y251" s="6">
        <v>6</v>
      </c>
      <c r="Z251" s="6">
        <v>3</v>
      </c>
      <c r="AA251" s="6">
        <v>10</v>
      </c>
      <c r="AB251" s="6">
        <v>0</v>
      </c>
      <c r="AC251" s="6">
        <v>2</v>
      </c>
      <c r="AF251" s="6" t="s">
        <v>3255</v>
      </c>
      <c r="AG251" s="6" t="s">
        <v>27</v>
      </c>
      <c r="AH251" s="6" t="str">
        <f t="shared" si="7"/>
        <v>6-3-0-10-2</v>
      </c>
    </row>
    <row r="252" spans="1:34" x14ac:dyDescent="0.25">
      <c r="A252" s="6" t="s">
        <v>3657</v>
      </c>
      <c r="D252" s="6" t="s">
        <v>3272</v>
      </c>
      <c r="P252" s="6" t="s">
        <v>3155</v>
      </c>
      <c r="W252" s="6" t="s">
        <v>3273</v>
      </c>
      <c r="X252" s="6" t="str">
        <f t="shared" si="6"/>
        <v>095/04</v>
      </c>
      <c r="Y252" s="6">
        <v>6</v>
      </c>
      <c r="Z252" s="6">
        <v>3</v>
      </c>
      <c r="AA252" s="6">
        <v>10</v>
      </c>
      <c r="AB252" s="6">
        <v>0</v>
      </c>
      <c r="AC252" s="6">
        <v>3</v>
      </c>
      <c r="AF252" s="6" t="s">
        <v>21</v>
      </c>
      <c r="AG252" s="6" t="s">
        <v>27</v>
      </c>
      <c r="AH252" s="6" t="str">
        <f t="shared" si="7"/>
        <v>6-3-0-10-3</v>
      </c>
    </row>
    <row r="253" spans="1:34" x14ac:dyDescent="0.25">
      <c r="A253" s="6" t="s">
        <v>3658</v>
      </c>
      <c r="D253" s="6" t="s">
        <v>3272</v>
      </c>
      <c r="P253" s="6" t="s">
        <v>3153</v>
      </c>
      <c r="W253" s="6" t="s">
        <v>3273</v>
      </c>
      <c r="X253" s="6" t="str">
        <f t="shared" si="6"/>
        <v>095/04</v>
      </c>
      <c r="Y253" s="6">
        <v>6</v>
      </c>
      <c r="Z253" s="6">
        <v>3</v>
      </c>
      <c r="AA253" s="6">
        <v>10</v>
      </c>
      <c r="AB253" s="6">
        <v>0</v>
      </c>
      <c r="AC253" s="6">
        <v>4</v>
      </c>
      <c r="AF253" s="6" t="s">
        <v>3255</v>
      </c>
      <c r="AG253" s="6" t="s">
        <v>27</v>
      </c>
      <c r="AH253" s="6" t="str">
        <f t="shared" si="7"/>
        <v>6-3-0-10-4</v>
      </c>
    </row>
    <row r="254" spans="1:34" x14ac:dyDescent="0.25">
      <c r="A254" s="6" t="s">
        <v>3659</v>
      </c>
      <c r="D254" s="6" t="s">
        <v>3272</v>
      </c>
      <c r="P254" s="6" t="s">
        <v>3151</v>
      </c>
      <c r="W254" s="6" t="s">
        <v>3273</v>
      </c>
      <c r="X254" s="6" t="str">
        <f t="shared" si="6"/>
        <v>095/04</v>
      </c>
      <c r="Y254" s="6">
        <v>6</v>
      </c>
      <c r="Z254" s="6">
        <v>3</v>
      </c>
      <c r="AA254" s="6">
        <v>10</v>
      </c>
      <c r="AB254" s="6">
        <v>0</v>
      </c>
      <c r="AC254" s="6">
        <v>5</v>
      </c>
      <c r="AF254" s="6" t="s">
        <v>21</v>
      </c>
      <c r="AG254" s="6" t="s">
        <v>27</v>
      </c>
      <c r="AH254" s="6" t="str">
        <f t="shared" si="7"/>
        <v>6-3-0-10-5</v>
      </c>
    </row>
    <row r="255" spans="1:34" x14ac:dyDescent="0.25">
      <c r="A255" s="6" t="s">
        <v>3660</v>
      </c>
      <c r="D255" s="6" t="s">
        <v>3272</v>
      </c>
      <c r="P255" s="6" t="s">
        <v>3149</v>
      </c>
      <c r="W255" s="6" t="s">
        <v>3273</v>
      </c>
      <c r="X255" s="6" t="str">
        <f t="shared" si="6"/>
        <v>095/04</v>
      </c>
      <c r="Y255" s="6">
        <v>6</v>
      </c>
      <c r="Z255" s="6">
        <v>3</v>
      </c>
      <c r="AA255" s="6">
        <v>10</v>
      </c>
      <c r="AB255" s="6">
        <v>0</v>
      </c>
      <c r="AC255" s="6">
        <v>6</v>
      </c>
      <c r="AF255" s="6" t="s">
        <v>3255</v>
      </c>
      <c r="AG255" s="6" t="s">
        <v>27</v>
      </c>
      <c r="AH255" s="6" t="str">
        <f t="shared" si="7"/>
        <v>6-3-0-10-6</v>
      </c>
    </row>
    <row r="256" spans="1:34" x14ac:dyDescent="0.25">
      <c r="A256" s="6" t="s">
        <v>3661</v>
      </c>
      <c r="D256" s="6" t="s">
        <v>3272</v>
      </c>
      <c r="P256" s="6" t="s">
        <v>3147</v>
      </c>
      <c r="W256" s="6" t="s">
        <v>3273</v>
      </c>
      <c r="X256" s="6" t="str">
        <f t="shared" si="6"/>
        <v>095/04</v>
      </c>
      <c r="Y256" s="6">
        <v>6</v>
      </c>
      <c r="Z256" s="6">
        <v>3</v>
      </c>
      <c r="AA256" s="6">
        <v>10</v>
      </c>
      <c r="AB256" s="6">
        <v>0</v>
      </c>
      <c r="AC256" s="6">
        <v>7</v>
      </c>
      <c r="AF256" s="6" t="s">
        <v>21</v>
      </c>
      <c r="AG256" s="6" t="s">
        <v>27</v>
      </c>
      <c r="AH256" s="6" t="str">
        <f t="shared" si="7"/>
        <v>6-3-0-10-7</v>
      </c>
    </row>
    <row r="257" spans="1:34" x14ac:dyDescent="0.25">
      <c r="A257" s="6" t="s">
        <v>3662</v>
      </c>
      <c r="D257" s="6" t="s">
        <v>3272</v>
      </c>
      <c r="P257" s="6" t="s">
        <v>3145</v>
      </c>
      <c r="W257" s="6" t="s">
        <v>3273</v>
      </c>
      <c r="X257" s="6" t="str">
        <f t="shared" si="6"/>
        <v>095/04</v>
      </c>
      <c r="Y257" s="6">
        <v>6</v>
      </c>
      <c r="Z257" s="6">
        <v>3</v>
      </c>
      <c r="AA257" s="6">
        <v>10</v>
      </c>
      <c r="AB257" s="6">
        <v>0</v>
      </c>
      <c r="AC257" s="6">
        <v>8</v>
      </c>
      <c r="AF257" s="6" t="s">
        <v>3255</v>
      </c>
      <c r="AG257" s="6" t="s">
        <v>27</v>
      </c>
      <c r="AH257" s="6" t="str">
        <f t="shared" si="7"/>
        <v>6-3-0-10-8</v>
      </c>
    </row>
    <row r="258" spans="1:34" x14ac:dyDescent="0.25">
      <c r="A258" s="6" t="s">
        <v>3663</v>
      </c>
      <c r="D258" s="6" t="s">
        <v>3272</v>
      </c>
      <c r="P258" s="6" t="s">
        <v>3143</v>
      </c>
      <c r="W258" s="6" t="s">
        <v>3273</v>
      </c>
      <c r="X258" s="6" t="str">
        <f t="shared" ref="X258:X321" si="8">LEFT(W258,6)</f>
        <v>095/04</v>
      </c>
      <c r="Y258" s="6">
        <v>6</v>
      </c>
      <c r="Z258" s="6">
        <v>3</v>
      </c>
      <c r="AA258" s="6">
        <v>10</v>
      </c>
      <c r="AB258" s="6">
        <v>0</v>
      </c>
      <c r="AC258" s="6">
        <v>9</v>
      </c>
      <c r="AF258" s="6" t="s">
        <v>21</v>
      </c>
      <c r="AG258" s="6" t="s">
        <v>27</v>
      </c>
      <c r="AH258" s="6" t="str">
        <f t="shared" ref="AH258:AH321" si="9">Y258&amp;"-"&amp;Z258&amp;"-"&amp;AB258&amp;"-"&amp;AA258&amp;"-"&amp;AC258</f>
        <v>6-3-0-10-9</v>
      </c>
    </row>
    <row r="259" spans="1:34" x14ac:dyDescent="0.25">
      <c r="A259" s="6" t="s">
        <v>3664</v>
      </c>
      <c r="D259" s="6" t="s">
        <v>3272</v>
      </c>
      <c r="P259" s="6" t="s">
        <v>3141</v>
      </c>
      <c r="W259" s="6" t="s">
        <v>3273</v>
      </c>
      <c r="X259" s="6" t="str">
        <f t="shared" si="8"/>
        <v>095/04</v>
      </c>
      <c r="Y259" s="6">
        <v>6</v>
      </c>
      <c r="Z259" s="6">
        <v>3</v>
      </c>
      <c r="AA259" s="6">
        <v>10</v>
      </c>
      <c r="AB259" s="6">
        <v>0</v>
      </c>
      <c r="AC259" s="6">
        <v>10</v>
      </c>
      <c r="AF259" s="6" t="s">
        <v>21</v>
      </c>
      <c r="AG259" s="6" t="s">
        <v>27</v>
      </c>
      <c r="AH259" s="6" t="str">
        <f t="shared" si="9"/>
        <v>6-3-0-10-10</v>
      </c>
    </row>
    <row r="260" spans="1:34" x14ac:dyDescent="0.25">
      <c r="A260" s="6" t="s">
        <v>3650</v>
      </c>
      <c r="D260" s="6" t="s">
        <v>3270</v>
      </c>
      <c r="P260" s="6" t="s">
        <v>3139</v>
      </c>
      <c r="W260" s="6" t="s">
        <v>3271</v>
      </c>
      <c r="X260" s="6" t="str">
        <f t="shared" si="8"/>
        <v>095/05</v>
      </c>
      <c r="Y260" s="6">
        <v>6</v>
      </c>
      <c r="Z260" s="6">
        <v>3</v>
      </c>
      <c r="AA260" s="6">
        <v>13</v>
      </c>
      <c r="AB260" s="6">
        <v>0</v>
      </c>
      <c r="AC260" s="6">
        <v>1</v>
      </c>
      <c r="AF260" s="6" t="s">
        <v>3255</v>
      </c>
      <c r="AG260" s="6" t="s">
        <v>22</v>
      </c>
      <c r="AH260" s="6" t="str">
        <f t="shared" si="9"/>
        <v>6-3-0-13-1</v>
      </c>
    </row>
    <row r="261" spans="1:34" x14ac:dyDescent="0.25">
      <c r="A261" s="6" t="s">
        <v>3651</v>
      </c>
      <c r="D261" s="6" t="s">
        <v>3270</v>
      </c>
      <c r="P261" s="6" t="s">
        <v>3137</v>
      </c>
      <c r="W261" s="6" t="s">
        <v>3271</v>
      </c>
      <c r="X261" s="6" t="str">
        <f t="shared" si="8"/>
        <v>095/05</v>
      </c>
      <c r="Y261" s="6">
        <v>6</v>
      </c>
      <c r="Z261" s="6">
        <v>3</v>
      </c>
      <c r="AA261" s="6">
        <v>13</v>
      </c>
      <c r="AB261" s="6">
        <v>0</v>
      </c>
      <c r="AC261" s="6">
        <v>2</v>
      </c>
      <c r="AF261" s="6" t="s">
        <v>3255</v>
      </c>
      <c r="AG261" s="6" t="s">
        <v>22</v>
      </c>
      <c r="AH261" s="6" t="str">
        <f t="shared" si="9"/>
        <v>6-3-0-13-2</v>
      </c>
    </row>
    <row r="262" spans="1:34" x14ac:dyDescent="0.25">
      <c r="A262" s="6" t="s">
        <v>3652</v>
      </c>
      <c r="D262" s="6" t="s">
        <v>3270</v>
      </c>
      <c r="P262" s="6" t="s">
        <v>3135</v>
      </c>
      <c r="W262" s="6" t="s">
        <v>3271</v>
      </c>
      <c r="X262" s="6" t="str">
        <f t="shared" si="8"/>
        <v>095/05</v>
      </c>
      <c r="Y262" s="6">
        <v>6</v>
      </c>
      <c r="Z262" s="6">
        <v>3</v>
      </c>
      <c r="AA262" s="6">
        <v>13</v>
      </c>
      <c r="AB262" s="6">
        <v>0</v>
      </c>
      <c r="AC262" s="6">
        <v>3</v>
      </c>
      <c r="AF262" s="6" t="s">
        <v>3255</v>
      </c>
      <c r="AG262" s="6" t="s">
        <v>22</v>
      </c>
      <c r="AH262" s="6" t="str">
        <f t="shared" si="9"/>
        <v>6-3-0-13-3</v>
      </c>
    </row>
    <row r="263" spans="1:34" x14ac:dyDescent="0.25">
      <c r="A263" s="6" t="s">
        <v>3653</v>
      </c>
      <c r="D263" s="6" t="s">
        <v>3270</v>
      </c>
      <c r="P263" s="6" t="s">
        <v>3133</v>
      </c>
      <c r="W263" s="6" t="s">
        <v>3271</v>
      </c>
      <c r="X263" s="6" t="str">
        <f t="shared" si="8"/>
        <v>095/05</v>
      </c>
      <c r="Y263" s="6">
        <v>6</v>
      </c>
      <c r="Z263" s="6">
        <v>3</v>
      </c>
      <c r="AA263" s="6">
        <v>13</v>
      </c>
      <c r="AB263" s="6">
        <v>0</v>
      </c>
      <c r="AC263" s="6">
        <v>4</v>
      </c>
      <c r="AF263" s="6" t="s">
        <v>3255</v>
      </c>
      <c r="AG263" s="6" t="s">
        <v>22</v>
      </c>
      <c r="AH263" s="6" t="str">
        <f t="shared" si="9"/>
        <v>6-3-0-13-4</v>
      </c>
    </row>
    <row r="264" spans="1:34" x14ac:dyDescent="0.25">
      <c r="A264" s="6" t="s">
        <v>3654</v>
      </c>
      <c r="D264" s="6" t="s">
        <v>3270</v>
      </c>
      <c r="P264" s="6" t="s">
        <v>3131</v>
      </c>
      <c r="W264" s="6" t="s">
        <v>3271</v>
      </c>
      <c r="X264" s="6" t="str">
        <f t="shared" si="8"/>
        <v>095/05</v>
      </c>
      <c r="Y264" s="6">
        <v>6</v>
      </c>
      <c r="Z264" s="6">
        <v>3</v>
      </c>
      <c r="AA264" s="6">
        <v>13</v>
      </c>
      <c r="AB264" s="6">
        <v>0</v>
      </c>
      <c r="AC264" s="6">
        <v>5</v>
      </c>
      <c r="AF264" s="6" t="s">
        <v>3255</v>
      </c>
      <c r="AG264" s="6" t="s">
        <v>22</v>
      </c>
      <c r="AH264" s="6" t="str">
        <f t="shared" si="9"/>
        <v>6-3-0-13-5</v>
      </c>
    </row>
    <row r="265" spans="1:34" x14ac:dyDescent="0.25">
      <c r="A265" s="6" t="s">
        <v>3649</v>
      </c>
      <c r="D265" s="6" t="s">
        <v>3268</v>
      </c>
      <c r="W265" s="6" t="s">
        <v>3269</v>
      </c>
      <c r="X265" s="6" t="str">
        <f t="shared" si="8"/>
        <v>095/05</v>
      </c>
      <c r="Y265" s="6">
        <v>6</v>
      </c>
      <c r="Z265" s="6">
        <v>3</v>
      </c>
      <c r="AA265" s="6">
        <v>15</v>
      </c>
      <c r="AB265" s="6">
        <v>0</v>
      </c>
      <c r="AC265" s="6">
        <v>1</v>
      </c>
      <c r="AF265" s="6" t="s">
        <v>3255</v>
      </c>
      <c r="AH265" s="6" t="str">
        <f t="shared" si="9"/>
        <v>6-3-0-15-1</v>
      </c>
    </row>
    <row r="266" spans="1:34" x14ac:dyDescent="0.25">
      <c r="A266" s="6" t="s">
        <v>3648</v>
      </c>
      <c r="B266" s="6" t="s">
        <v>3125</v>
      </c>
      <c r="D266" s="6" t="s">
        <v>3266</v>
      </c>
      <c r="P266" s="6" t="s">
        <v>3129</v>
      </c>
      <c r="W266" s="6" t="s">
        <v>3267</v>
      </c>
      <c r="X266" s="6" t="str">
        <f t="shared" si="8"/>
        <v>095/09</v>
      </c>
      <c r="Y266" s="6">
        <v>6</v>
      </c>
      <c r="Z266" s="6">
        <v>4</v>
      </c>
      <c r="AA266" s="6">
        <v>2</v>
      </c>
      <c r="AB266" s="6">
        <v>0</v>
      </c>
      <c r="AC266" s="6">
        <v>1</v>
      </c>
      <c r="AF266" s="6" t="s">
        <v>21</v>
      </c>
      <c r="AG266" s="6" t="s">
        <v>27</v>
      </c>
      <c r="AH266" s="6" t="str">
        <f t="shared" si="9"/>
        <v>6-4-0-2-1</v>
      </c>
    </row>
    <row r="267" spans="1:34" x14ac:dyDescent="0.25">
      <c r="A267" s="6" t="s">
        <v>3717</v>
      </c>
      <c r="B267" s="6" t="s">
        <v>3125</v>
      </c>
      <c r="D267" s="6" t="s">
        <v>3290</v>
      </c>
      <c r="P267" s="6" t="s">
        <v>3124</v>
      </c>
      <c r="W267" s="6" t="s">
        <v>3291</v>
      </c>
      <c r="X267" s="6" t="str">
        <f t="shared" si="8"/>
        <v>095/11</v>
      </c>
      <c r="Y267" s="6">
        <v>6</v>
      </c>
      <c r="Z267" s="6">
        <v>4</v>
      </c>
      <c r="AA267" s="6">
        <v>7</v>
      </c>
      <c r="AB267" s="6">
        <v>0</v>
      </c>
      <c r="AC267" s="6">
        <v>1</v>
      </c>
      <c r="AF267" s="6" t="s">
        <v>21</v>
      </c>
      <c r="AG267" s="6" t="s">
        <v>22</v>
      </c>
      <c r="AH267" s="6" t="str">
        <f t="shared" si="9"/>
        <v>6-4-0-7-1</v>
      </c>
    </row>
    <row r="268" spans="1:34" x14ac:dyDescent="0.25">
      <c r="A268" s="6" t="s">
        <v>3709</v>
      </c>
      <c r="D268" s="6" t="s">
        <v>3288</v>
      </c>
      <c r="P268" s="6" t="s">
        <v>3120</v>
      </c>
      <c r="W268" s="6" t="s">
        <v>3289</v>
      </c>
      <c r="X268" s="6" t="str">
        <f t="shared" si="8"/>
        <v>095/12</v>
      </c>
      <c r="Y268" s="6">
        <v>6</v>
      </c>
      <c r="Z268" s="6">
        <v>4</v>
      </c>
      <c r="AA268" s="6">
        <v>14</v>
      </c>
      <c r="AB268" s="6">
        <v>0</v>
      </c>
      <c r="AC268" s="6">
        <v>1</v>
      </c>
      <c r="AF268" s="6" t="s">
        <v>21</v>
      </c>
      <c r="AG268" s="6" t="s">
        <v>22</v>
      </c>
      <c r="AH268" s="6" t="str">
        <f t="shared" si="9"/>
        <v>6-4-0-14-1</v>
      </c>
    </row>
    <row r="269" spans="1:34" x14ac:dyDescent="0.25">
      <c r="A269" s="6" t="s">
        <v>3710</v>
      </c>
      <c r="D269" s="6" t="s">
        <v>3288</v>
      </c>
      <c r="P269" s="6" t="s">
        <v>3118</v>
      </c>
      <c r="W269" s="6" t="s">
        <v>3289</v>
      </c>
      <c r="X269" s="6" t="str">
        <f t="shared" si="8"/>
        <v>095/12</v>
      </c>
      <c r="Y269" s="6">
        <v>6</v>
      </c>
      <c r="Z269" s="6">
        <v>4</v>
      </c>
      <c r="AA269" s="6">
        <v>14</v>
      </c>
      <c r="AB269" s="6">
        <v>0</v>
      </c>
      <c r="AC269" s="6">
        <v>2</v>
      </c>
      <c r="AF269" s="6" t="s">
        <v>21</v>
      </c>
      <c r="AG269" s="6" t="s">
        <v>22</v>
      </c>
      <c r="AH269" s="6" t="str">
        <f t="shared" si="9"/>
        <v>6-4-0-14-2</v>
      </c>
    </row>
    <row r="270" spans="1:34" x14ac:dyDescent="0.25">
      <c r="A270" s="6" t="s">
        <v>3711</v>
      </c>
      <c r="D270" s="6" t="s">
        <v>3288</v>
      </c>
      <c r="P270" s="6" t="s">
        <v>3116</v>
      </c>
      <c r="W270" s="6" t="s">
        <v>3289</v>
      </c>
      <c r="X270" s="6" t="str">
        <f t="shared" si="8"/>
        <v>095/12</v>
      </c>
      <c r="Y270" s="6">
        <v>6</v>
      </c>
      <c r="Z270" s="6">
        <v>4</v>
      </c>
      <c r="AA270" s="6">
        <v>14</v>
      </c>
      <c r="AB270" s="6">
        <v>0</v>
      </c>
      <c r="AC270" s="6">
        <v>3</v>
      </c>
      <c r="AF270" s="6" t="s">
        <v>21</v>
      </c>
      <c r="AG270" s="6" t="s">
        <v>22</v>
      </c>
      <c r="AH270" s="6" t="str">
        <f t="shared" si="9"/>
        <v>6-4-0-14-3</v>
      </c>
    </row>
    <row r="271" spans="1:34" x14ac:dyDescent="0.25">
      <c r="A271" s="6" t="s">
        <v>3712</v>
      </c>
      <c r="D271" s="6" t="s">
        <v>3288</v>
      </c>
      <c r="P271" s="6" t="s">
        <v>3114</v>
      </c>
      <c r="W271" s="6" t="s">
        <v>3289</v>
      </c>
      <c r="X271" s="6" t="str">
        <f t="shared" si="8"/>
        <v>095/12</v>
      </c>
      <c r="Y271" s="6">
        <v>6</v>
      </c>
      <c r="Z271" s="6">
        <v>4</v>
      </c>
      <c r="AA271" s="6">
        <v>14</v>
      </c>
      <c r="AB271" s="6">
        <v>0</v>
      </c>
      <c r="AC271" s="6">
        <v>4</v>
      </c>
      <c r="AF271" s="6" t="s">
        <v>21</v>
      </c>
      <c r="AG271" s="6" t="s">
        <v>22</v>
      </c>
      <c r="AH271" s="6" t="str">
        <f t="shared" si="9"/>
        <v>6-4-0-14-4</v>
      </c>
    </row>
    <row r="272" spans="1:34" x14ac:dyDescent="0.25">
      <c r="A272" s="6" t="s">
        <v>3713</v>
      </c>
      <c r="D272" s="6" t="s">
        <v>3288</v>
      </c>
      <c r="P272" s="6" t="s">
        <v>3112</v>
      </c>
      <c r="W272" s="6" t="s">
        <v>3289</v>
      </c>
      <c r="X272" s="6" t="str">
        <f t="shared" si="8"/>
        <v>095/12</v>
      </c>
      <c r="Y272" s="6">
        <v>6</v>
      </c>
      <c r="Z272" s="6">
        <v>4</v>
      </c>
      <c r="AA272" s="6">
        <v>14</v>
      </c>
      <c r="AB272" s="6">
        <v>0</v>
      </c>
      <c r="AC272" s="6">
        <v>5</v>
      </c>
      <c r="AF272" s="6" t="s">
        <v>21</v>
      </c>
      <c r="AG272" s="6" t="s">
        <v>22</v>
      </c>
      <c r="AH272" s="6" t="str">
        <f t="shared" si="9"/>
        <v>6-4-0-14-5</v>
      </c>
    </row>
    <row r="273" spans="1:34" x14ac:dyDescent="0.25">
      <c r="A273" s="6" t="s">
        <v>3714</v>
      </c>
      <c r="D273" s="6" t="s">
        <v>3288</v>
      </c>
      <c r="P273" s="6" t="s">
        <v>3110</v>
      </c>
      <c r="W273" s="6" t="s">
        <v>3289</v>
      </c>
      <c r="X273" s="6" t="str">
        <f t="shared" si="8"/>
        <v>095/12</v>
      </c>
      <c r="Y273" s="6">
        <v>6</v>
      </c>
      <c r="Z273" s="6">
        <v>4</v>
      </c>
      <c r="AA273" s="6">
        <v>14</v>
      </c>
      <c r="AB273" s="6">
        <v>0</v>
      </c>
      <c r="AC273" s="6">
        <v>6</v>
      </c>
      <c r="AF273" s="6" t="s">
        <v>3255</v>
      </c>
      <c r="AG273" s="6" t="s">
        <v>22</v>
      </c>
      <c r="AH273" s="6" t="str">
        <f t="shared" si="9"/>
        <v>6-4-0-14-6</v>
      </c>
    </row>
    <row r="274" spans="1:34" x14ac:dyDescent="0.25">
      <c r="A274" s="6" t="s">
        <v>3715</v>
      </c>
      <c r="D274" s="6" t="s">
        <v>3288</v>
      </c>
      <c r="P274" s="6" t="s">
        <v>3108</v>
      </c>
      <c r="W274" s="6" t="s">
        <v>3289</v>
      </c>
      <c r="X274" s="6" t="str">
        <f t="shared" si="8"/>
        <v>095/12</v>
      </c>
      <c r="Y274" s="6">
        <v>6</v>
      </c>
      <c r="Z274" s="6">
        <v>4</v>
      </c>
      <c r="AA274" s="6">
        <v>14</v>
      </c>
      <c r="AB274" s="6">
        <v>0</v>
      </c>
      <c r="AC274" s="6">
        <v>7</v>
      </c>
      <c r="AF274" s="6" t="s">
        <v>3255</v>
      </c>
      <c r="AG274" s="6" t="s">
        <v>22</v>
      </c>
      <c r="AH274" s="6" t="str">
        <f t="shared" si="9"/>
        <v>6-4-0-14-7</v>
      </c>
    </row>
    <row r="275" spans="1:34" x14ac:dyDescent="0.25">
      <c r="A275" s="6" t="s">
        <v>3716</v>
      </c>
      <c r="D275" s="6" t="s">
        <v>3288</v>
      </c>
      <c r="P275" s="6" t="s">
        <v>3106</v>
      </c>
      <c r="W275" s="6" t="s">
        <v>3289</v>
      </c>
      <c r="X275" s="6" t="str">
        <f t="shared" si="8"/>
        <v>095/12</v>
      </c>
      <c r="Y275" s="6">
        <v>6</v>
      </c>
      <c r="Z275" s="6">
        <v>4</v>
      </c>
      <c r="AA275" s="6">
        <v>14</v>
      </c>
      <c r="AB275" s="6">
        <v>0</v>
      </c>
      <c r="AC275" s="6">
        <v>8</v>
      </c>
      <c r="AF275" s="6" t="s">
        <v>3255</v>
      </c>
      <c r="AG275" s="6" t="s">
        <v>22</v>
      </c>
      <c r="AH275" s="6" t="str">
        <f t="shared" si="9"/>
        <v>6-4-0-14-8</v>
      </c>
    </row>
    <row r="276" spans="1:34" x14ac:dyDescent="0.25">
      <c r="A276" s="6" t="s">
        <v>3708</v>
      </c>
      <c r="D276" s="6" t="s">
        <v>3286</v>
      </c>
      <c r="W276" s="6" t="s">
        <v>3287</v>
      </c>
      <c r="X276" s="6" t="str">
        <f t="shared" si="8"/>
        <v>096/01</v>
      </c>
      <c r="Y276" s="6">
        <v>6</v>
      </c>
      <c r="Z276" s="6">
        <v>4</v>
      </c>
      <c r="AA276" s="6">
        <v>15</v>
      </c>
      <c r="AB276" s="6">
        <v>0</v>
      </c>
      <c r="AC276" s="6">
        <v>1</v>
      </c>
      <c r="AF276" s="6" t="s">
        <v>3255</v>
      </c>
      <c r="AH276" s="6" t="str">
        <f t="shared" si="9"/>
        <v>6-4-0-15-1</v>
      </c>
    </row>
    <row r="277" spans="1:34" x14ac:dyDescent="0.25">
      <c r="A277" s="6" t="s">
        <v>3705</v>
      </c>
      <c r="D277" s="6" t="s">
        <v>3284</v>
      </c>
      <c r="P277" s="6" t="s">
        <v>3104</v>
      </c>
      <c r="W277" s="6" t="s">
        <v>3285</v>
      </c>
      <c r="X277" s="6" t="str">
        <f t="shared" si="8"/>
        <v>096/03</v>
      </c>
      <c r="Y277" s="6">
        <v>6</v>
      </c>
      <c r="Z277" s="6">
        <v>5</v>
      </c>
      <c r="AA277" s="6">
        <v>2</v>
      </c>
      <c r="AB277" s="6">
        <v>0</v>
      </c>
      <c r="AC277" s="6">
        <v>1</v>
      </c>
      <c r="AF277" s="6" t="s">
        <v>21</v>
      </c>
      <c r="AG277" s="6" t="s">
        <v>22</v>
      </c>
      <c r="AH277" s="6" t="str">
        <f t="shared" si="9"/>
        <v>6-5-0-2-1</v>
      </c>
    </row>
    <row r="278" spans="1:34" x14ac:dyDescent="0.25">
      <c r="A278" s="6" t="s">
        <v>3706</v>
      </c>
      <c r="D278" s="6" t="s">
        <v>3284</v>
      </c>
      <c r="P278" s="6" t="s">
        <v>3102</v>
      </c>
      <c r="W278" s="6" t="s">
        <v>3285</v>
      </c>
      <c r="X278" s="6" t="str">
        <f t="shared" si="8"/>
        <v>096/03</v>
      </c>
      <c r="Y278" s="6">
        <v>6</v>
      </c>
      <c r="Z278" s="6">
        <v>5</v>
      </c>
      <c r="AA278" s="6">
        <v>2</v>
      </c>
      <c r="AB278" s="6">
        <v>0</v>
      </c>
      <c r="AC278" s="6">
        <v>2</v>
      </c>
      <c r="AF278" s="6" t="s">
        <v>21</v>
      </c>
      <c r="AG278" s="6" t="s">
        <v>27</v>
      </c>
      <c r="AH278" s="6" t="str">
        <f t="shared" si="9"/>
        <v>6-5-0-2-2</v>
      </c>
    </row>
    <row r="279" spans="1:34" x14ac:dyDescent="0.25">
      <c r="A279" s="6" t="s">
        <v>3707</v>
      </c>
      <c r="D279" s="6" t="s">
        <v>3284</v>
      </c>
      <c r="P279" s="6" t="s">
        <v>3100</v>
      </c>
      <c r="W279" s="6" t="s">
        <v>3285</v>
      </c>
      <c r="X279" s="6" t="str">
        <f t="shared" si="8"/>
        <v>096/03</v>
      </c>
      <c r="Y279" s="6">
        <v>6</v>
      </c>
      <c r="Z279" s="6">
        <v>5</v>
      </c>
      <c r="AA279" s="6">
        <v>2</v>
      </c>
      <c r="AB279" s="6">
        <v>0</v>
      </c>
      <c r="AC279" s="6">
        <v>3</v>
      </c>
      <c r="AF279" s="6" t="s">
        <v>21</v>
      </c>
      <c r="AG279" s="6" t="s">
        <v>27</v>
      </c>
      <c r="AH279" s="6" t="str">
        <f t="shared" si="9"/>
        <v>6-5-0-2-3</v>
      </c>
    </row>
    <row r="280" spans="1:34" x14ac:dyDescent="0.25">
      <c r="A280" s="6" t="s">
        <v>3704</v>
      </c>
      <c r="D280" s="6" t="s">
        <v>3282</v>
      </c>
      <c r="W280" s="6" t="s">
        <v>3283</v>
      </c>
      <c r="X280" s="6" t="str">
        <f t="shared" si="8"/>
        <v>096/04</v>
      </c>
      <c r="Y280" s="6">
        <v>6</v>
      </c>
      <c r="Z280" s="6">
        <v>5</v>
      </c>
      <c r="AA280" s="6">
        <v>9</v>
      </c>
      <c r="AB280" s="6">
        <v>0</v>
      </c>
      <c r="AC280" s="6">
        <v>1</v>
      </c>
      <c r="AF280" s="6" t="s">
        <v>21</v>
      </c>
      <c r="AH280" s="6" t="str">
        <f t="shared" si="9"/>
        <v>6-5-0-9-1</v>
      </c>
    </row>
    <row r="281" spans="1:34" x14ac:dyDescent="0.25">
      <c r="A281" s="6" t="s">
        <v>3703</v>
      </c>
      <c r="D281" s="6" t="s">
        <v>3280</v>
      </c>
      <c r="W281" s="6" t="s">
        <v>3281</v>
      </c>
      <c r="X281" s="6" t="str">
        <f t="shared" si="8"/>
        <v>096/05</v>
      </c>
      <c r="Y281" s="6">
        <v>6</v>
      </c>
      <c r="Z281" s="6">
        <v>5</v>
      </c>
      <c r="AA281" s="6">
        <v>11</v>
      </c>
      <c r="AB281" s="6">
        <v>0</v>
      </c>
      <c r="AC281" s="6">
        <v>1</v>
      </c>
      <c r="AF281" s="6" t="s">
        <v>3255</v>
      </c>
      <c r="AH281" s="6" t="str">
        <f t="shared" si="9"/>
        <v>6-5-0-11-1</v>
      </c>
    </row>
    <row r="282" spans="1:34" x14ac:dyDescent="0.25">
      <c r="A282" s="6" t="s">
        <v>3782</v>
      </c>
      <c r="D282" s="6" t="s">
        <v>3310</v>
      </c>
      <c r="P282" s="6" t="s">
        <v>3098</v>
      </c>
      <c r="W282" s="6" t="s">
        <v>3311</v>
      </c>
      <c r="X282" s="6" t="str">
        <f t="shared" si="8"/>
        <v>096/05</v>
      </c>
      <c r="Y282" s="6">
        <v>6</v>
      </c>
      <c r="Z282" s="6">
        <v>5</v>
      </c>
      <c r="AA282" s="6">
        <v>12</v>
      </c>
      <c r="AB282" s="6">
        <v>0</v>
      </c>
      <c r="AC282" s="6">
        <v>1</v>
      </c>
      <c r="AF282" s="6" t="s">
        <v>21</v>
      </c>
      <c r="AG282" s="6" t="s">
        <v>27</v>
      </c>
      <c r="AH282" s="6" t="str">
        <f t="shared" si="9"/>
        <v>6-5-0-12-1</v>
      </c>
    </row>
    <row r="283" spans="1:34" x14ac:dyDescent="0.25">
      <c r="A283" s="6" t="s">
        <v>3783</v>
      </c>
      <c r="D283" s="6" t="s">
        <v>3310</v>
      </c>
      <c r="P283" s="6" t="s">
        <v>3096</v>
      </c>
      <c r="W283" s="6" t="s">
        <v>3311</v>
      </c>
      <c r="X283" s="6" t="str">
        <f t="shared" si="8"/>
        <v>096/05</v>
      </c>
      <c r="Y283" s="6">
        <v>6</v>
      </c>
      <c r="Z283" s="6">
        <v>5</v>
      </c>
      <c r="AA283" s="6">
        <v>12</v>
      </c>
      <c r="AB283" s="6">
        <v>0</v>
      </c>
      <c r="AC283" s="6">
        <v>2</v>
      </c>
      <c r="AF283" s="6" t="s">
        <v>21</v>
      </c>
      <c r="AG283" s="6" t="s">
        <v>27</v>
      </c>
      <c r="AH283" s="6" t="str">
        <f t="shared" si="9"/>
        <v>6-5-0-12-2</v>
      </c>
    </row>
    <row r="284" spans="1:34" x14ac:dyDescent="0.25">
      <c r="A284" s="6" t="s">
        <v>3784</v>
      </c>
      <c r="D284" s="6" t="s">
        <v>3310</v>
      </c>
      <c r="P284" s="6" t="s">
        <v>3094</v>
      </c>
      <c r="W284" s="6" t="s">
        <v>3311</v>
      </c>
      <c r="X284" s="6" t="str">
        <f t="shared" si="8"/>
        <v>096/05</v>
      </c>
      <c r="Y284" s="6">
        <v>6</v>
      </c>
      <c r="Z284" s="6">
        <v>5</v>
      </c>
      <c r="AA284" s="6">
        <v>12</v>
      </c>
      <c r="AB284" s="6">
        <v>0</v>
      </c>
      <c r="AC284" s="6">
        <v>3</v>
      </c>
      <c r="AF284" s="6" t="s">
        <v>21</v>
      </c>
      <c r="AG284" s="6" t="s">
        <v>27</v>
      </c>
      <c r="AH284" s="6" t="str">
        <f t="shared" si="9"/>
        <v>6-5-0-12-3</v>
      </c>
    </row>
    <row r="285" spans="1:34" x14ac:dyDescent="0.25">
      <c r="A285" s="6" t="s">
        <v>3785</v>
      </c>
      <c r="D285" s="6" t="s">
        <v>3310</v>
      </c>
      <c r="P285" s="6" t="s">
        <v>3092</v>
      </c>
      <c r="W285" s="6" t="s">
        <v>3311</v>
      </c>
      <c r="X285" s="6" t="str">
        <f t="shared" si="8"/>
        <v>096/05</v>
      </c>
      <c r="Y285" s="6">
        <v>6</v>
      </c>
      <c r="Z285" s="6">
        <v>5</v>
      </c>
      <c r="AA285" s="6">
        <v>12</v>
      </c>
      <c r="AB285" s="6">
        <v>0</v>
      </c>
      <c r="AC285" s="6">
        <v>4</v>
      </c>
      <c r="AF285" s="6" t="s">
        <v>21</v>
      </c>
      <c r="AG285" s="6" t="s">
        <v>27</v>
      </c>
      <c r="AH285" s="6" t="str">
        <f t="shared" si="9"/>
        <v>6-5-0-12-4</v>
      </c>
    </row>
    <row r="286" spans="1:34" x14ac:dyDescent="0.25">
      <c r="A286" s="6" t="s">
        <v>3786</v>
      </c>
      <c r="D286" s="6" t="s">
        <v>3310</v>
      </c>
      <c r="P286" s="6" t="s">
        <v>3090</v>
      </c>
      <c r="W286" s="6" t="s">
        <v>3311</v>
      </c>
      <c r="X286" s="6" t="str">
        <f t="shared" si="8"/>
        <v>096/05</v>
      </c>
      <c r="Y286" s="6">
        <v>6</v>
      </c>
      <c r="Z286" s="6">
        <v>5</v>
      </c>
      <c r="AA286" s="6">
        <v>12</v>
      </c>
      <c r="AB286" s="6">
        <v>0</v>
      </c>
      <c r="AC286" s="6">
        <v>5</v>
      </c>
      <c r="AF286" s="6" t="s">
        <v>21</v>
      </c>
      <c r="AG286" s="6" t="s">
        <v>22</v>
      </c>
      <c r="AH286" s="6" t="str">
        <f t="shared" si="9"/>
        <v>6-5-0-12-5</v>
      </c>
    </row>
    <row r="287" spans="1:34" x14ac:dyDescent="0.25">
      <c r="A287" s="6" t="s">
        <v>3787</v>
      </c>
      <c r="D287" s="6" t="s">
        <v>3310</v>
      </c>
      <c r="P287" s="6" t="s">
        <v>3088</v>
      </c>
      <c r="W287" s="6" t="s">
        <v>3311</v>
      </c>
      <c r="X287" s="6" t="str">
        <f t="shared" si="8"/>
        <v>096/05</v>
      </c>
      <c r="Y287" s="6">
        <v>6</v>
      </c>
      <c r="Z287" s="6">
        <v>5</v>
      </c>
      <c r="AA287" s="6">
        <v>12</v>
      </c>
      <c r="AB287" s="6">
        <v>0</v>
      </c>
      <c r="AC287" s="6">
        <v>6</v>
      </c>
      <c r="AF287" s="6" t="s">
        <v>21</v>
      </c>
      <c r="AG287" s="6" t="s">
        <v>22</v>
      </c>
      <c r="AH287" s="6" t="str">
        <f t="shared" si="9"/>
        <v>6-5-0-12-6</v>
      </c>
    </row>
    <row r="288" spans="1:34" x14ac:dyDescent="0.25">
      <c r="A288" s="6" t="s">
        <v>3788</v>
      </c>
      <c r="D288" s="6" t="s">
        <v>3310</v>
      </c>
      <c r="P288" s="6" t="s">
        <v>3086</v>
      </c>
      <c r="W288" s="6" t="s">
        <v>3311</v>
      </c>
      <c r="X288" s="6" t="str">
        <f t="shared" si="8"/>
        <v>096/05</v>
      </c>
      <c r="Y288" s="6">
        <v>6</v>
      </c>
      <c r="Z288" s="6">
        <v>5</v>
      </c>
      <c r="AA288" s="6">
        <v>12</v>
      </c>
      <c r="AB288" s="6">
        <v>0</v>
      </c>
      <c r="AC288" s="6">
        <v>7</v>
      </c>
      <c r="AF288" s="6" t="s">
        <v>21</v>
      </c>
      <c r="AG288" s="6" t="s">
        <v>22</v>
      </c>
      <c r="AH288" s="6" t="str">
        <f t="shared" si="9"/>
        <v>6-5-0-12-7</v>
      </c>
    </row>
    <row r="289" spans="1:34" x14ac:dyDescent="0.25">
      <c r="A289" s="6" t="s">
        <v>3789</v>
      </c>
      <c r="D289" s="6" t="s">
        <v>3310</v>
      </c>
      <c r="P289" s="6" t="s">
        <v>3084</v>
      </c>
      <c r="W289" s="6" t="s">
        <v>3311</v>
      </c>
      <c r="X289" s="6" t="str">
        <f t="shared" si="8"/>
        <v>096/05</v>
      </c>
      <c r="Y289" s="6">
        <v>6</v>
      </c>
      <c r="Z289" s="6">
        <v>5</v>
      </c>
      <c r="AA289" s="6">
        <v>12</v>
      </c>
      <c r="AB289" s="6">
        <v>0</v>
      </c>
      <c r="AC289" s="6">
        <v>8</v>
      </c>
      <c r="AF289" s="6" t="s">
        <v>21</v>
      </c>
      <c r="AG289" s="6" t="s">
        <v>22</v>
      </c>
      <c r="AH289" s="6" t="str">
        <f t="shared" si="9"/>
        <v>6-5-0-12-8</v>
      </c>
    </row>
    <row r="290" spans="1:34" x14ac:dyDescent="0.25">
      <c r="A290" s="6" t="s">
        <v>3790</v>
      </c>
      <c r="D290" s="6" t="s">
        <v>3310</v>
      </c>
      <c r="P290" s="6" t="s">
        <v>3082</v>
      </c>
      <c r="W290" s="6" t="s">
        <v>3311</v>
      </c>
      <c r="X290" s="6" t="str">
        <f t="shared" si="8"/>
        <v>096/05</v>
      </c>
      <c r="Y290" s="6">
        <v>6</v>
      </c>
      <c r="Z290" s="6">
        <v>5</v>
      </c>
      <c r="AA290" s="6">
        <v>12</v>
      </c>
      <c r="AB290" s="6">
        <v>0</v>
      </c>
      <c r="AC290" s="6">
        <v>9</v>
      </c>
      <c r="AF290" s="6" t="s">
        <v>3255</v>
      </c>
      <c r="AG290" s="6" t="s">
        <v>22</v>
      </c>
      <c r="AH290" s="6" t="str">
        <f t="shared" si="9"/>
        <v>6-5-0-12-9</v>
      </c>
    </row>
    <row r="291" spans="1:34" x14ac:dyDescent="0.25">
      <c r="A291" s="6" t="s">
        <v>3777</v>
      </c>
      <c r="D291" s="6" t="s">
        <v>3308</v>
      </c>
      <c r="P291" s="6" t="s">
        <v>3080</v>
      </c>
      <c r="W291" s="6" t="s">
        <v>3309</v>
      </c>
      <c r="X291" s="6" t="str">
        <f t="shared" si="8"/>
        <v>096/05</v>
      </c>
      <c r="Y291" s="6">
        <v>6</v>
      </c>
      <c r="Z291" s="6">
        <v>5</v>
      </c>
      <c r="AA291" s="6">
        <v>13</v>
      </c>
      <c r="AB291" s="6">
        <v>0</v>
      </c>
      <c r="AC291" s="6">
        <v>1</v>
      </c>
      <c r="AF291" s="6" t="s">
        <v>21</v>
      </c>
      <c r="AG291" s="6" t="s">
        <v>27</v>
      </c>
      <c r="AH291" s="6" t="str">
        <f t="shared" si="9"/>
        <v>6-5-0-13-1</v>
      </c>
    </row>
    <row r="292" spans="1:34" x14ac:dyDescent="0.25">
      <c r="A292" s="6" t="s">
        <v>3778</v>
      </c>
      <c r="D292" s="6" t="s">
        <v>3308</v>
      </c>
      <c r="P292" s="6" t="s">
        <v>3078</v>
      </c>
      <c r="W292" s="6" t="s">
        <v>3309</v>
      </c>
      <c r="X292" s="6" t="str">
        <f t="shared" si="8"/>
        <v>096/05</v>
      </c>
      <c r="Y292" s="6">
        <v>6</v>
      </c>
      <c r="Z292" s="6">
        <v>5</v>
      </c>
      <c r="AA292" s="6">
        <v>13</v>
      </c>
      <c r="AB292" s="6">
        <v>0</v>
      </c>
      <c r="AC292" s="6">
        <v>2</v>
      </c>
      <c r="AF292" s="6" t="s">
        <v>21</v>
      </c>
      <c r="AG292" s="6" t="s">
        <v>27</v>
      </c>
      <c r="AH292" s="6" t="str">
        <f t="shared" si="9"/>
        <v>6-5-0-13-2</v>
      </c>
    </row>
    <row r="293" spans="1:34" x14ac:dyDescent="0.25">
      <c r="A293" s="6" t="s">
        <v>3779</v>
      </c>
      <c r="D293" s="6" t="s">
        <v>3308</v>
      </c>
      <c r="P293" s="6" t="s">
        <v>3076</v>
      </c>
      <c r="W293" s="6" t="s">
        <v>3309</v>
      </c>
      <c r="X293" s="6" t="str">
        <f t="shared" si="8"/>
        <v>096/05</v>
      </c>
      <c r="Y293" s="6">
        <v>6</v>
      </c>
      <c r="Z293" s="6">
        <v>5</v>
      </c>
      <c r="AA293" s="6">
        <v>13</v>
      </c>
      <c r="AB293" s="6">
        <v>0</v>
      </c>
      <c r="AC293" s="6">
        <v>3</v>
      </c>
      <c r="AF293" s="6" t="s">
        <v>3255</v>
      </c>
      <c r="AG293" s="6" t="s">
        <v>22</v>
      </c>
      <c r="AH293" s="6" t="str">
        <f t="shared" si="9"/>
        <v>6-5-0-13-3</v>
      </c>
    </row>
    <row r="294" spans="1:34" x14ac:dyDescent="0.25">
      <c r="A294" s="6" t="s">
        <v>3780</v>
      </c>
      <c r="D294" s="6" t="s">
        <v>3308</v>
      </c>
      <c r="P294" s="6" t="s">
        <v>3074</v>
      </c>
      <c r="W294" s="6" t="s">
        <v>3309</v>
      </c>
      <c r="X294" s="6" t="str">
        <f t="shared" si="8"/>
        <v>096/05</v>
      </c>
      <c r="Y294" s="6">
        <v>6</v>
      </c>
      <c r="Z294" s="6">
        <v>5</v>
      </c>
      <c r="AA294" s="6">
        <v>13</v>
      </c>
      <c r="AB294" s="6">
        <v>0</v>
      </c>
      <c r="AC294" s="6">
        <v>4</v>
      </c>
      <c r="AF294" s="6" t="s">
        <v>3255</v>
      </c>
      <c r="AG294" s="6" t="s">
        <v>22</v>
      </c>
      <c r="AH294" s="6" t="str">
        <f t="shared" si="9"/>
        <v>6-5-0-13-4</v>
      </c>
    </row>
    <row r="295" spans="1:34" x14ac:dyDescent="0.25">
      <c r="A295" s="6" t="s">
        <v>3781</v>
      </c>
      <c r="D295" s="6" t="s">
        <v>3308</v>
      </c>
      <c r="P295" s="6" t="s">
        <v>3072</v>
      </c>
      <c r="W295" s="6" t="s">
        <v>3309</v>
      </c>
      <c r="X295" s="6" t="str">
        <f t="shared" si="8"/>
        <v>096/05</v>
      </c>
      <c r="Y295" s="6">
        <v>6</v>
      </c>
      <c r="Z295" s="6">
        <v>5</v>
      </c>
      <c r="AA295" s="6">
        <v>13</v>
      </c>
      <c r="AB295" s="6">
        <v>0</v>
      </c>
      <c r="AC295" s="6">
        <v>5</v>
      </c>
      <c r="AF295" s="6" t="s">
        <v>3255</v>
      </c>
      <c r="AG295" s="6" t="s">
        <v>22</v>
      </c>
      <c r="AH295" s="6" t="str">
        <f t="shared" si="9"/>
        <v>6-5-0-13-5</v>
      </c>
    </row>
    <row r="296" spans="1:34" x14ac:dyDescent="0.25">
      <c r="A296" s="6" t="s">
        <v>3768</v>
      </c>
      <c r="D296" s="6" t="s">
        <v>3306</v>
      </c>
      <c r="P296" s="6" t="s">
        <v>3070</v>
      </c>
      <c r="W296" s="6" t="s">
        <v>3307</v>
      </c>
      <c r="X296" s="6" t="str">
        <f t="shared" si="8"/>
        <v>096/05</v>
      </c>
      <c r="Y296" s="6">
        <v>6</v>
      </c>
      <c r="Z296" s="6">
        <v>5</v>
      </c>
      <c r="AA296" s="6">
        <v>14</v>
      </c>
      <c r="AB296" s="6">
        <v>0</v>
      </c>
      <c r="AC296" s="6">
        <v>1</v>
      </c>
      <c r="AF296" s="6" t="s">
        <v>21</v>
      </c>
      <c r="AG296" s="6" t="s">
        <v>22</v>
      </c>
      <c r="AH296" s="6" t="str">
        <f t="shared" si="9"/>
        <v>6-5-0-14-1</v>
      </c>
    </row>
    <row r="297" spans="1:34" x14ac:dyDescent="0.25">
      <c r="A297" s="6" t="s">
        <v>3769</v>
      </c>
      <c r="D297" s="6" t="s">
        <v>3306</v>
      </c>
      <c r="P297" s="6" t="s">
        <v>3068</v>
      </c>
      <c r="W297" s="6" t="s">
        <v>3307</v>
      </c>
      <c r="X297" s="6" t="str">
        <f t="shared" si="8"/>
        <v>096/05</v>
      </c>
      <c r="Y297" s="6">
        <v>6</v>
      </c>
      <c r="Z297" s="6">
        <v>5</v>
      </c>
      <c r="AA297" s="6">
        <v>14</v>
      </c>
      <c r="AB297" s="6">
        <v>0</v>
      </c>
      <c r="AC297" s="6">
        <v>2</v>
      </c>
      <c r="AF297" s="6" t="s">
        <v>21</v>
      </c>
      <c r="AG297" s="6" t="s">
        <v>27</v>
      </c>
      <c r="AH297" s="6" t="str">
        <f t="shared" si="9"/>
        <v>6-5-0-14-2</v>
      </c>
    </row>
    <row r="298" spans="1:34" x14ac:dyDescent="0.25">
      <c r="A298" s="6" t="s">
        <v>3770</v>
      </c>
      <c r="D298" s="6" t="s">
        <v>3306</v>
      </c>
      <c r="P298" s="6" t="s">
        <v>3066</v>
      </c>
      <c r="W298" s="6" t="s">
        <v>3307</v>
      </c>
      <c r="X298" s="6" t="str">
        <f t="shared" si="8"/>
        <v>096/05</v>
      </c>
      <c r="Y298" s="6">
        <v>6</v>
      </c>
      <c r="Z298" s="6">
        <v>5</v>
      </c>
      <c r="AA298" s="6">
        <v>14</v>
      </c>
      <c r="AB298" s="6">
        <v>0</v>
      </c>
      <c r="AC298" s="6">
        <v>3</v>
      </c>
      <c r="AF298" s="6" t="s">
        <v>3255</v>
      </c>
      <c r="AG298" s="6" t="s">
        <v>22</v>
      </c>
      <c r="AH298" s="6" t="str">
        <f t="shared" si="9"/>
        <v>6-5-0-14-3</v>
      </c>
    </row>
    <row r="299" spans="1:34" x14ac:dyDescent="0.25">
      <c r="A299" s="6" t="s">
        <v>3771</v>
      </c>
      <c r="D299" s="6" t="s">
        <v>3306</v>
      </c>
      <c r="P299" s="6" t="s">
        <v>3064</v>
      </c>
      <c r="W299" s="6" t="s">
        <v>3307</v>
      </c>
      <c r="X299" s="6" t="str">
        <f t="shared" si="8"/>
        <v>096/05</v>
      </c>
      <c r="Y299" s="6">
        <v>6</v>
      </c>
      <c r="Z299" s="6">
        <v>5</v>
      </c>
      <c r="AA299" s="6">
        <v>14</v>
      </c>
      <c r="AB299" s="6">
        <v>0</v>
      </c>
      <c r="AC299" s="6">
        <v>4</v>
      </c>
      <c r="AF299" s="6" t="s">
        <v>21</v>
      </c>
      <c r="AG299" s="6" t="s">
        <v>22</v>
      </c>
      <c r="AH299" s="6" t="str">
        <f t="shared" si="9"/>
        <v>6-5-0-14-4</v>
      </c>
    </row>
    <row r="300" spans="1:34" x14ac:dyDescent="0.25">
      <c r="A300" s="6" t="s">
        <v>3772</v>
      </c>
      <c r="D300" s="6" t="s">
        <v>3306</v>
      </c>
      <c r="P300" s="6" t="s">
        <v>3062</v>
      </c>
      <c r="W300" s="6" t="s">
        <v>3307</v>
      </c>
      <c r="X300" s="6" t="str">
        <f t="shared" si="8"/>
        <v>096/05</v>
      </c>
      <c r="Y300" s="6">
        <v>6</v>
      </c>
      <c r="Z300" s="6">
        <v>5</v>
      </c>
      <c r="AA300" s="6">
        <v>14</v>
      </c>
      <c r="AB300" s="6">
        <v>0</v>
      </c>
      <c r="AC300" s="6">
        <v>5</v>
      </c>
      <c r="AF300" s="6" t="s">
        <v>21</v>
      </c>
      <c r="AG300" s="6" t="s">
        <v>22</v>
      </c>
      <c r="AH300" s="6" t="str">
        <f t="shared" si="9"/>
        <v>6-5-0-14-5</v>
      </c>
    </row>
    <row r="301" spans="1:34" x14ac:dyDescent="0.25">
      <c r="A301" s="6" t="s">
        <v>3773</v>
      </c>
      <c r="D301" s="6" t="s">
        <v>3306</v>
      </c>
      <c r="P301" s="6" t="s">
        <v>3060</v>
      </c>
      <c r="W301" s="6" t="s">
        <v>3307</v>
      </c>
      <c r="X301" s="6" t="str">
        <f t="shared" si="8"/>
        <v>096/05</v>
      </c>
      <c r="Y301" s="6">
        <v>6</v>
      </c>
      <c r="Z301" s="6">
        <v>5</v>
      </c>
      <c r="AA301" s="6">
        <v>14</v>
      </c>
      <c r="AB301" s="6">
        <v>0</v>
      </c>
      <c r="AC301" s="6">
        <v>6</v>
      </c>
      <c r="AF301" s="6" t="s">
        <v>21</v>
      </c>
      <c r="AG301" s="6" t="s">
        <v>22</v>
      </c>
      <c r="AH301" s="6" t="str">
        <f t="shared" si="9"/>
        <v>6-5-0-14-6</v>
      </c>
    </row>
    <row r="302" spans="1:34" x14ac:dyDescent="0.25">
      <c r="A302" s="6" t="s">
        <v>3774</v>
      </c>
      <c r="D302" s="6" t="s">
        <v>3306</v>
      </c>
      <c r="W302" s="6" t="s">
        <v>3307</v>
      </c>
      <c r="X302" s="6" t="str">
        <f t="shared" si="8"/>
        <v>096/05</v>
      </c>
      <c r="Y302" s="6">
        <v>6</v>
      </c>
      <c r="Z302" s="6">
        <v>5</v>
      </c>
      <c r="AA302" s="6">
        <v>14</v>
      </c>
      <c r="AB302" s="6">
        <v>0</v>
      </c>
      <c r="AC302" s="6">
        <v>7</v>
      </c>
      <c r="AF302" s="6" t="s">
        <v>3255</v>
      </c>
      <c r="AH302" s="6" t="str">
        <f t="shared" si="9"/>
        <v>6-5-0-14-7</v>
      </c>
    </row>
    <row r="303" spans="1:34" x14ac:dyDescent="0.25">
      <c r="A303" s="6" t="s">
        <v>3775</v>
      </c>
      <c r="D303" s="6" t="s">
        <v>3306</v>
      </c>
      <c r="W303" s="6" t="s">
        <v>3307</v>
      </c>
      <c r="X303" s="6" t="str">
        <f t="shared" si="8"/>
        <v>096/05</v>
      </c>
      <c r="Y303" s="6">
        <v>6</v>
      </c>
      <c r="Z303" s="6">
        <v>5</v>
      </c>
      <c r="AA303" s="6">
        <v>14</v>
      </c>
      <c r="AB303" s="6">
        <v>0</v>
      </c>
      <c r="AC303" s="6">
        <v>8</v>
      </c>
      <c r="AF303" s="6" t="s">
        <v>3255</v>
      </c>
      <c r="AH303" s="6" t="str">
        <f t="shared" si="9"/>
        <v>6-5-0-14-8</v>
      </c>
    </row>
    <row r="304" spans="1:34" x14ac:dyDescent="0.25">
      <c r="A304" s="6" t="s">
        <v>3776</v>
      </c>
      <c r="D304" s="6" t="s">
        <v>3306</v>
      </c>
      <c r="W304" s="6" t="s">
        <v>3307</v>
      </c>
      <c r="X304" s="6" t="str">
        <f t="shared" si="8"/>
        <v>096/05</v>
      </c>
      <c r="Y304" s="6">
        <v>6</v>
      </c>
      <c r="Z304" s="6">
        <v>5</v>
      </c>
      <c r="AA304" s="6">
        <v>14</v>
      </c>
      <c r="AB304" s="6">
        <v>0</v>
      </c>
      <c r="AC304" s="6">
        <v>9</v>
      </c>
      <c r="AF304" s="6" t="s">
        <v>3255</v>
      </c>
      <c r="AH304" s="6" t="str">
        <f t="shared" si="9"/>
        <v>6-5-0-14-9</v>
      </c>
    </row>
    <row r="305" spans="1:34" x14ac:dyDescent="0.25">
      <c r="A305" s="6" t="s">
        <v>3762</v>
      </c>
      <c r="D305" s="6" t="s">
        <v>3304</v>
      </c>
      <c r="P305" s="6" t="s">
        <v>3058</v>
      </c>
      <c r="W305" s="6" t="s">
        <v>3305</v>
      </c>
      <c r="X305" s="6" t="str">
        <f t="shared" si="8"/>
        <v>096/06</v>
      </c>
      <c r="Y305" s="6">
        <v>6</v>
      </c>
      <c r="Z305" s="6">
        <v>5</v>
      </c>
      <c r="AA305" s="6">
        <v>15</v>
      </c>
      <c r="AB305" s="6">
        <v>0</v>
      </c>
      <c r="AC305" s="6">
        <v>1</v>
      </c>
      <c r="AF305" s="6" t="s">
        <v>21</v>
      </c>
      <c r="AG305" s="6" t="s">
        <v>22</v>
      </c>
      <c r="AH305" s="6" t="str">
        <f t="shared" si="9"/>
        <v>6-5-0-15-1</v>
      </c>
    </row>
    <row r="306" spans="1:34" x14ac:dyDescent="0.25">
      <c r="A306" s="6" t="s">
        <v>3763</v>
      </c>
      <c r="D306" s="6" t="s">
        <v>3304</v>
      </c>
      <c r="P306" s="6" t="s">
        <v>3056</v>
      </c>
      <c r="W306" s="6" t="s">
        <v>3305</v>
      </c>
      <c r="X306" s="6" t="str">
        <f t="shared" si="8"/>
        <v>096/06</v>
      </c>
      <c r="Y306" s="6">
        <v>6</v>
      </c>
      <c r="Z306" s="6">
        <v>5</v>
      </c>
      <c r="AA306" s="6">
        <v>15</v>
      </c>
      <c r="AB306" s="6">
        <v>0</v>
      </c>
      <c r="AC306" s="6">
        <v>2</v>
      </c>
      <c r="AF306" s="6" t="s">
        <v>21</v>
      </c>
      <c r="AG306" s="6" t="s">
        <v>27</v>
      </c>
      <c r="AH306" s="6" t="str">
        <f t="shared" si="9"/>
        <v>6-5-0-15-2</v>
      </c>
    </row>
    <row r="307" spans="1:34" x14ac:dyDescent="0.25">
      <c r="A307" s="6" t="s">
        <v>3764</v>
      </c>
      <c r="D307" s="6" t="s">
        <v>3304</v>
      </c>
      <c r="P307" s="6" t="s">
        <v>3054</v>
      </c>
      <c r="W307" s="6" t="s">
        <v>3305</v>
      </c>
      <c r="X307" s="6" t="str">
        <f t="shared" si="8"/>
        <v>096/06</v>
      </c>
      <c r="Y307" s="6">
        <v>6</v>
      </c>
      <c r="Z307" s="6">
        <v>5</v>
      </c>
      <c r="AA307" s="6">
        <v>15</v>
      </c>
      <c r="AB307" s="6">
        <v>0</v>
      </c>
      <c r="AC307" s="6">
        <v>3</v>
      </c>
      <c r="AF307" s="6" t="s">
        <v>3255</v>
      </c>
      <c r="AG307" s="6" t="s">
        <v>22</v>
      </c>
      <c r="AH307" s="6" t="str">
        <f t="shared" si="9"/>
        <v>6-5-0-15-3</v>
      </c>
    </row>
    <row r="308" spans="1:34" x14ac:dyDescent="0.25">
      <c r="A308" s="6" t="s">
        <v>3765</v>
      </c>
      <c r="D308" s="6" t="s">
        <v>3304</v>
      </c>
      <c r="P308" s="6" t="s">
        <v>3052</v>
      </c>
      <c r="W308" s="6" t="s">
        <v>3305</v>
      </c>
      <c r="X308" s="6" t="str">
        <f t="shared" si="8"/>
        <v>096/06</v>
      </c>
      <c r="Y308" s="6">
        <v>6</v>
      </c>
      <c r="Z308" s="6">
        <v>5</v>
      </c>
      <c r="AA308" s="6">
        <v>15</v>
      </c>
      <c r="AB308" s="6">
        <v>0</v>
      </c>
      <c r="AC308" s="6">
        <v>4</v>
      </c>
      <c r="AF308" s="6" t="s">
        <v>3255</v>
      </c>
      <c r="AG308" s="6" t="s">
        <v>22</v>
      </c>
      <c r="AH308" s="6" t="str">
        <f t="shared" si="9"/>
        <v>6-5-0-15-4</v>
      </c>
    </row>
    <row r="309" spans="1:34" x14ac:dyDescent="0.25">
      <c r="A309" s="6" t="s">
        <v>3766</v>
      </c>
      <c r="D309" s="6" t="s">
        <v>3304</v>
      </c>
      <c r="W309" s="6" t="s">
        <v>3305</v>
      </c>
      <c r="X309" s="6" t="str">
        <f t="shared" si="8"/>
        <v>096/06</v>
      </c>
      <c r="Y309" s="6">
        <v>6</v>
      </c>
      <c r="Z309" s="6">
        <v>5</v>
      </c>
      <c r="AA309" s="6">
        <v>15</v>
      </c>
      <c r="AB309" s="6">
        <v>0</v>
      </c>
      <c r="AC309" s="6">
        <v>5</v>
      </c>
      <c r="AF309" s="6" t="s">
        <v>3255</v>
      </c>
      <c r="AH309" s="6" t="str">
        <f t="shared" si="9"/>
        <v>6-5-0-15-5</v>
      </c>
    </row>
    <row r="310" spans="1:34" x14ac:dyDescent="0.25">
      <c r="A310" s="6" t="s">
        <v>3767</v>
      </c>
      <c r="D310" s="6" t="s">
        <v>3304</v>
      </c>
      <c r="W310" s="6" t="s">
        <v>3305</v>
      </c>
      <c r="X310" s="6" t="str">
        <f t="shared" si="8"/>
        <v>096/06</v>
      </c>
      <c r="Y310" s="6">
        <v>6</v>
      </c>
      <c r="Z310" s="6">
        <v>5</v>
      </c>
      <c r="AA310" s="6">
        <v>15</v>
      </c>
      <c r="AB310" s="6">
        <v>0</v>
      </c>
      <c r="AC310" s="6">
        <v>6</v>
      </c>
      <c r="AF310" s="6" t="s">
        <v>21</v>
      </c>
      <c r="AH310" s="6" t="str">
        <f t="shared" si="9"/>
        <v>6-5-0-15-6</v>
      </c>
    </row>
    <row r="311" spans="1:34" x14ac:dyDescent="0.25">
      <c r="A311" s="6" t="s">
        <v>3753</v>
      </c>
      <c r="D311" s="6" t="s">
        <v>3302</v>
      </c>
      <c r="P311" s="6" t="s">
        <v>3050</v>
      </c>
      <c r="W311" s="6" t="s">
        <v>3303</v>
      </c>
      <c r="X311" s="6" t="str">
        <f t="shared" si="8"/>
        <v>096/06</v>
      </c>
      <c r="Y311" s="6">
        <v>6</v>
      </c>
      <c r="Z311" s="6">
        <v>5</v>
      </c>
      <c r="AA311" s="6">
        <v>16</v>
      </c>
      <c r="AB311" s="6">
        <v>0</v>
      </c>
      <c r="AC311" s="6">
        <v>1</v>
      </c>
      <c r="AF311" s="6" t="s">
        <v>21</v>
      </c>
      <c r="AG311" s="6" t="s">
        <v>22</v>
      </c>
      <c r="AH311" s="6" t="str">
        <f t="shared" si="9"/>
        <v>6-5-0-16-1</v>
      </c>
    </row>
    <row r="312" spans="1:34" x14ac:dyDescent="0.25">
      <c r="A312" s="6" t="s">
        <v>3754</v>
      </c>
      <c r="D312" s="6" t="s">
        <v>3302</v>
      </c>
      <c r="P312" s="6" t="s">
        <v>3048</v>
      </c>
      <c r="W312" s="6" t="s">
        <v>3303</v>
      </c>
      <c r="X312" s="6" t="str">
        <f t="shared" si="8"/>
        <v>096/06</v>
      </c>
      <c r="Y312" s="6">
        <v>6</v>
      </c>
      <c r="Z312" s="6">
        <v>5</v>
      </c>
      <c r="AA312" s="6">
        <v>16</v>
      </c>
      <c r="AB312" s="6">
        <v>0</v>
      </c>
      <c r="AC312" s="6">
        <v>2</v>
      </c>
      <c r="AF312" s="6" t="s">
        <v>21</v>
      </c>
      <c r="AG312" s="6" t="s">
        <v>22</v>
      </c>
      <c r="AH312" s="6" t="str">
        <f t="shared" si="9"/>
        <v>6-5-0-16-2</v>
      </c>
    </row>
    <row r="313" spans="1:34" x14ac:dyDescent="0.25">
      <c r="A313" s="6" t="s">
        <v>3755</v>
      </c>
      <c r="D313" s="6" t="s">
        <v>3302</v>
      </c>
      <c r="P313" s="6" t="s">
        <v>3046</v>
      </c>
      <c r="W313" s="6" t="s">
        <v>3303</v>
      </c>
      <c r="X313" s="6" t="str">
        <f t="shared" si="8"/>
        <v>096/06</v>
      </c>
      <c r="Y313" s="6">
        <v>6</v>
      </c>
      <c r="Z313" s="6">
        <v>5</v>
      </c>
      <c r="AA313" s="6">
        <v>16</v>
      </c>
      <c r="AB313" s="6">
        <v>0</v>
      </c>
      <c r="AC313" s="6">
        <v>3</v>
      </c>
      <c r="AF313" s="6" t="s">
        <v>21</v>
      </c>
      <c r="AG313" s="6" t="s">
        <v>27</v>
      </c>
      <c r="AH313" s="6" t="str">
        <f t="shared" si="9"/>
        <v>6-5-0-16-3</v>
      </c>
    </row>
    <row r="314" spans="1:34" x14ac:dyDescent="0.25">
      <c r="A314" s="6" t="s">
        <v>3756</v>
      </c>
      <c r="D314" s="6" t="s">
        <v>3302</v>
      </c>
      <c r="P314" s="6" t="s">
        <v>3044</v>
      </c>
      <c r="W314" s="6" t="s">
        <v>3303</v>
      </c>
      <c r="X314" s="6" t="str">
        <f t="shared" si="8"/>
        <v>096/06</v>
      </c>
      <c r="Y314" s="6">
        <v>6</v>
      </c>
      <c r="Z314" s="6">
        <v>5</v>
      </c>
      <c r="AA314" s="6">
        <v>16</v>
      </c>
      <c r="AB314" s="6">
        <v>0</v>
      </c>
      <c r="AC314" s="6">
        <v>4</v>
      </c>
      <c r="AF314" s="6" t="s">
        <v>21</v>
      </c>
      <c r="AG314" s="6" t="s">
        <v>27</v>
      </c>
      <c r="AH314" s="6" t="str">
        <f t="shared" si="9"/>
        <v>6-5-0-16-4</v>
      </c>
    </row>
    <row r="315" spans="1:34" x14ac:dyDescent="0.25">
      <c r="A315" s="6" t="s">
        <v>3757</v>
      </c>
      <c r="D315" s="6" t="s">
        <v>3302</v>
      </c>
      <c r="P315" s="6" t="s">
        <v>3042</v>
      </c>
      <c r="W315" s="6" t="s">
        <v>3303</v>
      </c>
      <c r="X315" s="6" t="str">
        <f t="shared" si="8"/>
        <v>096/06</v>
      </c>
      <c r="Y315" s="6">
        <v>6</v>
      </c>
      <c r="Z315" s="6">
        <v>5</v>
      </c>
      <c r="AA315" s="6">
        <v>16</v>
      </c>
      <c r="AB315" s="6">
        <v>0</v>
      </c>
      <c r="AC315" s="6">
        <v>5</v>
      </c>
      <c r="AF315" s="6" t="s">
        <v>21</v>
      </c>
      <c r="AG315" s="6" t="s">
        <v>27</v>
      </c>
      <c r="AH315" s="6" t="str">
        <f t="shared" si="9"/>
        <v>6-5-0-16-5</v>
      </c>
    </row>
    <row r="316" spans="1:34" x14ac:dyDescent="0.25">
      <c r="A316" s="6" t="s">
        <v>3758</v>
      </c>
      <c r="D316" s="6" t="s">
        <v>3302</v>
      </c>
      <c r="P316" s="6" t="s">
        <v>3040</v>
      </c>
      <c r="W316" s="6" t="s">
        <v>3303</v>
      </c>
      <c r="X316" s="6" t="str">
        <f t="shared" si="8"/>
        <v>096/06</v>
      </c>
      <c r="Y316" s="6">
        <v>6</v>
      </c>
      <c r="Z316" s="6">
        <v>5</v>
      </c>
      <c r="AA316" s="6">
        <v>16</v>
      </c>
      <c r="AB316" s="6">
        <v>0</v>
      </c>
      <c r="AC316" s="6">
        <v>6</v>
      </c>
      <c r="AF316" s="6" t="s">
        <v>3255</v>
      </c>
      <c r="AG316" s="6" t="s">
        <v>22</v>
      </c>
      <c r="AH316" s="6" t="str">
        <f t="shared" si="9"/>
        <v>6-5-0-16-6</v>
      </c>
    </row>
    <row r="317" spans="1:34" x14ac:dyDescent="0.25">
      <c r="A317" s="6" t="s">
        <v>3759</v>
      </c>
      <c r="D317" s="6" t="s">
        <v>3302</v>
      </c>
      <c r="P317" s="6" t="s">
        <v>3038</v>
      </c>
      <c r="W317" s="6" t="s">
        <v>3303</v>
      </c>
      <c r="X317" s="6" t="str">
        <f t="shared" si="8"/>
        <v>096/06</v>
      </c>
      <c r="Y317" s="6">
        <v>6</v>
      </c>
      <c r="Z317" s="6">
        <v>5</v>
      </c>
      <c r="AA317" s="6">
        <v>16</v>
      </c>
      <c r="AB317" s="6">
        <v>0</v>
      </c>
      <c r="AC317" s="6">
        <v>7</v>
      </c>
      <c r="AF317" s="6" t="s">
        <v>3255</v>
      </c>
      <c r="AG317" s="6" t="s">
        <v>22</v>
      </c>
      <c r="AH317" s="6" t="str">
        <f t="shared" si="9"/>
        <v>6-5-0-16-7</v>
      </c>
    </row>
    <row r="318" spans="1:34" x14ac:dyDescent="0.25">
      <c r="A318" s="6" t="s">
        <v>3760</v>
      </c>
      <c r="D318" s="6" t="s">
        <v>3302</v>
      </c>
      <c r="P318" s="6" t="s">
        <v>3036</v>
      </c>
      <c r="W318" s="6" t="s">
        <v>3303</v>
      </c>
      <c r="X318" s="6" t="str">
        <f t="shared" si="8"/>
        <v>096/06</v>
      </c>
      <c r="Y318" s="6">
        <v>6</v>
      </c>
      <c r="Z318" s="6">
        <v>5</v>
      </c>
      <c r="AA318" s="6">
        <v>16</v>
      </c>
      <c r="AB318" s="6">
        <v>0</v>
      </c>
      <c r="AC318" s="6">
        <v>8</v>
      </c>
      <c r="AF318" s="6" t="s">
        <v>3255</v>
      </c>
      <c r="AG318" s="6" t="s">
        <v>22</v>
      </c>
      <c r="AH318" s="6" t="str">
        <f t="shared" si="9"/>
        <v>6-5-0-16-8</v>
      </c>
    </row>
    <row r="319" spans="1:34" x14ac:dyDescent="0.25">
      <c r="A319" s="6" t="s">
        <v>3761</v>
      </c>
      <c r="D319" s="6" t="s">
        <v>3302</v>
      </c>
      <c r="P319" s="6" t="s">
        <v>3034</v>
      </c>
      <c r="W319" s="6" t="s">
        <v>3303</v>
      </c>
      <c r="X319" s="6" t="str">
        <f t="shared" si="8"/>
        <v>096/06</v>
      </c>
      <c r="Y319" s="6">
        <v>6</v>
      </c>
      <c r="Z319" s="6">
        <v>5</v>
      </c>
      <c r="AA319" s="6">
        <v>16</v>
      </c>
      <c r="AB319" s="6">
        <v>0</v>
      </c>
      <c r="AC319" s="6">
        <v>9</v>
      </c>
      <c r="AF319" s="6" t="s">
        <v>3255</v>
      </c>
      <c r="AG319" s="6" t="s">
        <v>22</v>
      </c>
      <c r="AH319" s="6" t="str">
        <f t="shared" si="9"/>
        <v>6-5-0-16-9</v>
      </c>
    </row>
    <row r="320" spans="1:34" x14ac:dyDescent="0.25">
      <c r="A320" s="6" t="s">
        <v>3732</v>
      </c>
      <c r="D320" s="6" t="s">
        <v>3300</v>
      </c>
      <c r="P320" s="6" t="s">
        <v>3030</v>
      </c>
      <c r="W320" s="6" t="s">
        <v>3301</v>
      </c>
      <c r="X320" s="6" t="str">
        <f t="shared" si="8"/>
        <v>096/06</v>
      </c>
      <c r="Y320" s="6">
        <v>6</v>
      </c>
      <c r="Z320" s="6">
        <v>5</v>
      </c>
      <c r="AA320" s="6">
        <v>18</v>
      </c>
      <c r="AB320" s="6">
        <v>0</v>
      </c>
      <c r="AC320" s="6">
        <v>1</v>
      </c>
      <c r="AF320" s="6" t="s">
        <v>21</v>
      </c>
      <c r="AG320" s="6" t="s">
        <v>22</v>
      </c>
      <c r="AH320" s="6" t="str">
        <f t="shared" si="9"/>
        <v>6-5-0-18-1</v>
      </c>
    </row>
    <row r="321" spans="1:34" x14ac:dyDescent="0.25">
      <c r="A321" s="6" t="s">
        <v>3733</v>
      </c>
      <c r="D321" s="6" t="s">
        <v>3300</v>
      </c>
      <c r="P321" s="6" t="s">
        <v>3028</v>
      </c>
      <c r="W321" s="6" t="s">
        <v>3301</v>
      </c>
      <c r="X321" s="6" t="str">
        <f t="shared" si="8"/>
        <v>096/06</v>
      </c>
      <c r="Y321" s="6">
        <v>6</v>
      </c>
      <c r="Z321" s="6">
        <v>5</v>
      </c>
      <c r="AA321" s="6">
        <v>18</v>
      </c>
      <c r="AB321" s="6">
        <v>0</v>
      </c>
      <c r="AC321" s="6">
        <v>2</v>
      </c>
      <c r="AF321" s="6" t="s">
        <v>21</v>
      </c>
      <c r="AG321" s="6" t="s">
        <v>27</v>
      </c>
      <c r="AH321" s="6" t="str">
        <f t="shared" si="9"/>
        <v>6-5-0-18-2</v>
      </c>
    </row>
    <row r="322" spans="1:34" x14ac:dyDescent="0.25">
      <c r="A322" s="6" t="s">
        <v>3734</v>
      </c>
      <c r="D322" s="6" t="s">
        <v>3300</v>
      </c>
      <c r="P322" s="6" t="s">
        <v>3026</v>
      </c>
      <c r="W322" s="6" t="s">
        <v>3301</v>
      </c>
      <c r="X322" s="6" t="str">
        <f t="shared" ref="X322:X385" si="10">LEFT(W322,6)</f>
        <v>096/06</v>
      </c>
      <c r="Y322" s="6">
        <v>6</v>
      </c>
      <c r="Z322" s="6">
        <v>5</v>
      </c>
      <c r="AA322" s="6">
        <v>18</v>
      </c>
      <c r="AB322" s="6">
        <v>0</v>
      </c>
      <c r="AC322" s="6">
        <v>3</v>
      </c>
      <c r="AF322" s="6" t="s">
        <v>21</v>
      </c>
      <c r="AG322" s="6" t="s">
        <v>22</v>
      </c>
      <c r="AH322" s="6" t="str">
        <f t="shared" ref="AH322:AH385" si="11">Y322&amp;"-"&amp;Z322&amp;"-"&amp;AB322&amp;"-"&amp;AA322&amp;"-"&amp;AC322</f>
        <v>6-5-0-18-3</v>
      </c>
    </row>
    <row r="323" spans="1:34" x14ac:dyDescent="0.25">
      <c r="A323" s="6" t="s">
        <v>3735</v>
      </c>
      <c r="D323" s="6" t="s">
        <v>3300</v>
      </c>
      <c r="P323" s="6" t="s">
        <v>3024</v>
      </c>
      <c r="W323" s="6" t="s">
        <v>3301</v>
      </c>
      <c r="X323" s="6" t="str">
        <f t="shared" si="10"/>
        <v>096/06</v>
      </c>
      <c r="Y323" s="6">
        <v>6</v>
      </c>
      <c r="Z323" s="6">
        <v>5</v>
      </c>
      <c r="AA323" s="6">
        <v>18</v>
      </c>
      <c r="AB323" s="6">
        <v>0</v>
      </c>
      <c r="AC323" s="6">
        <v>4</v>
      </c>
      <c r="AF323" s="6" t="s">
        <v>21</v>
      </c>
      <c r="AG323" s="6" t="s">
        <v>27</v>
      </c>
      <c r="AH323" s="6" t="str">
        <f t="shared" si="11"/>
        <v>6-5-0-18-4</v>
      </c>
    </row>
    <row r="324" spans="1:34" x14ac:dyDescent="0.25">
      <c r="A324" s="6" t="s">
        <v>3736</v>
      </c>
      <c r="D324" s="6" t="s">
        <v>3300</v>
      </c>
      <c r="P324" s="6" t="s">
        <v>3022</v>
      </c>
      <c r="W324" s="6" t="s">
        <v>3301</v>
      </c>
      <c r="X324" s="6" t="str">
        <f t="shared" si="10"/>
        <v>096/06</v>
      </c>
      <c r="Y324" s="6">
        <v>6</v>
      </c>
      <c r="Z324" s="6">
        <v>5</v>
      </c>
      <c r="AA324" s="6">
        <v>18</v>
      </c>
      <c r="AB324" s="6">
        <v>0</v>
      </c>
      <c r="AC324" s="6">
        <v>5</v>
      </c>
      <c r="AF324" s="6" t="s">
        <v>21</v>
      </c>
      <c r="AG324" s="6" t="s">
        <v>22</v>
      </c>
      <c r="AH324" s="6" t="str">
        <f t="shared" si="11"/>
        <v>6-5-0-18-5</v>
      </c>
    </row>
    <row r="325" spans="1:34" x14ac:dyDescent="0.25">
      <c r="A325" s="6" t="s">
        <v>3737</v>
      </c>
      <c r="D325" s="6" t="s">
        <v>3300</v>
      </c>
      <c r="P325" s="6" t="s">
        <v>3020</v>
      </c>
      <c r="W325" s="6" t="s">
        <v>3301</v>
      </c>
      <c r="X325" s="6" t="str">
        <f t="shared" si="10"/>
        <v>096/06</v>
      </c>
      <c r="Y325" s="6">
        <v>6</v>
      </c>
      <c r="Z325" s="6">
        <v>5</v>
      </c>
      <c r="AA325" s="6">
        <v>18</v>
      </c>
      <c r="AB325" s="6">
        <v>0</v>
      </c>
      <c r="AC325" s="6">
        <v>6</v>
      </c>
      <c r="AF325" s="6" t="s">
        <v>21</v>
      </c>
      <c r="AG325" s="6" t="s">
        <v>22</v>
      </c>
      <c r="AH325" s="6" t="str">
        <f t="shared" si="11"/>
        <v>6-5-0-18-6</v>
      </c>
    </row>
    <row r="326" spans="1:34" x14ac:dyDescent="0.25">
      <c r="A326" s="6" t="s">
        <v>3738</v>
      </c>
      <c r="D326" s="6" t="s">
        <v>3300</v>
      </c>
      <c r="P326" s="6" t="s">
        <v>3018</v>
      </c>
      <c r="W326" s="6" t="s">
        <v>3301</v>
      </c>
      <c r="X326" s="6" t="str">
        <f t="shared" si="10"/>
        <v>096/06</v>
      </c>
      <c r="Y326" s="6">
        <v>6</v>
      </c>
      <c r="Z326" s="6">
        <v>5</v>
      </c>
      <c r="AA326" s="6">
        <v>18</v>
      </c>
      <c r="AB326" s="6">
        <v>0</v>
      </c>
      <c r="AC326" s="6">
        <v>7</v>
      </c>
      <c r="AF326" s="6" t="s">
        <v>21</v>
      </c>
      <c r="AG326" s="6" t="s">
        <v>22</v>
      </c>
      <c r="AH326" s="6" t="str">
        <f t="shared" si="11"/>
        <v>6-5-0-18-7</v>
      </c>
    </row>
    <row r="327" spans="1:34" x14ac:dyDescent="0.25">
      <c r="A327" s="6" t="s">
        <v>3739</v>
      </c>
      <c r="D327" s="6" t="s">
        <v>3300</v>
      </c>
      <c r="P327" s="6" t="s">
        <v>3016</v>
      </c>
      <c r="W327" s="6" t="s">
        <v>3301</v>
      </c>
      <c r="X327" s="6" t="str">
        <f t="shared" si="10"/>
        <v>096/06</v>
      </c>
      <c r="Y327" s="6">
        <v>6</v>
      </c>
      <c r="Z327" s="6">
        <v>5</v>
      </c>
      <c r="AA327" s="6">
        <v>18</v>
      </c>
      <c r="AB327" s="6">
        <v>0</v>
      </c>
      <c r="AC327" s="6">
        <v>8</v>
      </c>
      <c r="AF327" s="6" t="s">
        <v>21</v>
      </c>
      <c r="AG327" s="6" t="s">
        <v>22</v>
      </c>
      <c r="AH327" s="6" t="str">
        <f t="shared" si="11"/>
        <v>6-5-0-18-8</v>
      </c>
    </row>
    <row r="328" spans="1:34" x14ac:dyDescent="0.25">
      <c r="A328" s="6" t="s">
        <v>3740</v>
      </c>
      <c r="D328" s="6" t="s">
        <v>3300</v>
      </c>
      <c r="P328" s="6" t="s">
        <v>3014</v>
      </c>
      <c r="W328" s="6" t="s">
        <v>3301</v>
      </c>
      <c r="X328" s="6" t="str">
        <f t="shared" si="10"/>
        <v>096/06</v>
      </c>
      <c r="Y328" s="6">
        <v>6</v>
      </c>
      <c r="Z328" s="6">
        <v>5</v>
      </c>
      <c r="AA328" s="6">
        <v>18</v>
      </c>
      <c r="AB328" s="6">
        <v>0</v>
      </c>
      <c r="AC328" s="6">
        <v>9</v>
      </c>
      <c r="AF328" s="6" t="s">
        <v>21</v>
      </c>
      <c r="AG328" s="6" t="s">
        <v>22</v>
      </c>
      <c r="AH328" s="6" t="str">
        <f t="shared" si="11"/>
        <v>6-5-0-18-9</v>
      </c>
    </row>
    <row r="329" spans="1:34" x14ac:dyDescent="0.25">
      <c r="A329" s="6" t="s">
        <v>3741</v>
      </c>
      <c r="D329" s="6" t="s">
        <v>3300</v>
      </c>
      <c r="P329" s="6" t="s">
        <v>3012</v>
      </c>
      <c r="W329" s="6" t="s">
        <v>3301</v>
      </c>
      <c r="X329" s="6" t="str">
        <f t="shared" si="10"/>
        <v>096/06</v>
      </c>
      <c r="Y329" s="6">
        <v>6</v>
      </c>
      <c r="Z329" s="6">
        <v>5</v>
      </c>
      <c r="AA329" s="6">
        <v>18</v>
      </c>
      <c r="AB329" s="6">
        <v>0</v>
      </c>
      <c r="AC329" s="6">
        <v>10</v>
      </c>
      <c r="AF329" s="6" t="s">
        <v>21</v>
      </c>
      <c r="AG329" s="6" t="s">
        <v>22</v>
      </c>
      <c r="AH329" s="6" t="str">
        <f t="shared" si="11"/>
        <v>6-5-0-18-10</v>
      </c>
    </row>
    <row r="330" spans="1:34" x14ac:dyDescent="0.25">
      <c r="A330" s="6" t="s">
        <v>3742</v>
      </c>
      <c r="D330" s="6" t="s">
        <v>3300</v>
      </c>
      <c r="P330" s="6" t="s">
        <v>3010</v>
      </c>
      <c r="W330" s="6" t="s">
        <v>3301</v>
      </c>
      <c r="X330" s="6" t="str">
        <f t="shared" si="10"/>
        <v>096/06</v>
      </c>
      <c r="Y330" s="6">
        <v>6</v>
      </c>
      <c r="Z330" s="6">
        <v>5</v>
      </c>
      <c r="AA330" s="6">
        <v>18</v>
      </c>
      <c r="AB330" s="6">
        <v>0</v>
      </c>
      <c r="AC330" s="6">
        <v>11</v>
      </c>
      <c r="AF330" s="6" t="s">
        <v>3255</v>
      </c>
      <c r="AG330" s="6" t="s">
        <v>27</v>
      </c>
      <c r="AH330" s="6" t="str">
        <f t="shared" si="11"/>
        <v>6-5-0-18-11</v>
      </c>
    </row>
    <row r="331" spans="1:34" x14ac:dyDescent="0.25">
      <c r="A331" s="6" t="s">
        <v>3743</v>
      </c>
      <c r="D331" s="6" t="s">
        <v>3300</v>
      </c>
      <c r="P331" s="6" t="s">
        <v>3008</v>
      </c>
      <c r="W331" s="6" t="s">
        <v>3301</v>
      </c>
      <c r="X331" s="6" t="str">
        <f t="shared" si="10"/>
        <v>096/06</v>
      </c>
      <c r="Y331" s="6">
        <v>6</v>
      </c>
      <c r="Z331" s="6">
        <v>5</v>
      </c>
      <c r="AA331" s="6">
        <v>18</v>
      </c>
      <c r="AB331" s="6">
        <v>0</v>
      </c>
      <c r="AC331" s="6">
        <v>12</v>
      </c>
      <c r="AF331" s="6" t="s">
        <v>3255</v>
      </c>
      <c r="AG331" s="6" t="s">
        <v>22</v>
      </c>
      <c r="AH331" s="6" t="str">
        <f t="shared" si="11"/>
        <v>6-5-0-18-12</v>
      </c>
    </row>
    <row r="332" spans="1:34" x14ac:dyDescent="0.25">
      <c r="A332" s="6" t="s">
        <v>3744</v>
      </c>
      <c r="D332" s="6" t="s">
        <v>3300</v>
      </c>
      <c r="P332" s="6" t="s">
        <v>3006</v>
      </c>
      <c r="W332" s="6" t="s">
        <v>3301</v>
      </c>
      <c r="X332" s="6" t="str">
        <f t="shared" si="10"/>
        <v>096/06</v>
      </c>
      <c r="Y332" s="6">
        <v>6</v>
      </c>
      <c r="Z332" s="6">
        <v>5</v>
      </c>
      <c r="AA332" s="6">
        <v>18</v>
      </c>
      <c r="AB332" s="6">
        <v>0</v>
      </c>
      <c r="AC332" s="6">
        <v>13</v>
      </c>
      <c r="AF332" s="6" t="s">
        <v>3255</v>
      </c>
      <c r="AG332" s="6" t="s">
        <v>22</v>
      </c>
      <c r="AH332" s="6" t="str">
        <f t="shared" si="11"/>
        <v>6-5-0-18-13</v>
      </c>
    </row>
    <row r="333" spans="1:34" x14ac:dyDescent="0.25">
      <c r="A333" s="6" t="s">
        <v>3745</v>
      </c>
      <c r="D333" s="6" t="s">
        <v>3300</v>
      </c>
      <c r="P333" s="6" t="s">
        <v>3004</v>
      </c>
      <c r="W333" s="6" t="s">
        <v>3301</v>
      </c>
      <c r="X333" s="6" t="str">
        <f t="shared" si="10"/>
        <v>096/06</v>
      </c>
      <c r="Y333" s="6">
        <v>6</v>
      </c>
      <c r="Z333" s="6">
        <v>5</v>
      </c>
      <c r="AA333" s="6">
        <v>18</v>
      </c>
      <c r="AB333" s="6">
        <v>0</v>
      </c>
      <c r="AC333" s="6">
        <v>14</v>
      </c>
      <c r="AF333" s="6" t="s">
        <v>3255</v>
      </c>
      <c r="AG333" s="6" t="s">
        <v>22</v>
      </c>
      <c r="AH333" s="6" t="str">
        <f t="shared" si="11"/>
        <v>6-5-0-18-14</v>
      </c>
    </row>
    <row r="334" spans="1:34" x14ac:dyDescent="0.25">
      <c r="A334" s="6" t="s">
        <v>3746</v>
      </c>
      <c r="D334" s="6" t="s">
        <v>3300</v>
      </c>
      <c r="P334" s="6" t="s">
        <v>3002</v>
      </c>
      <c r="W334" s="6" t="s">
        <v>3301</v>
      </c>
      <c r="X334" s="6" t="str">
        <f t="shared" si="10"/>
        <v>096/06</v>
      </c>
      <c r="Y334" s="6">
        <v>6</v>
      </c>
      <c r="Z334" s="6">
        <v>5</v>
      </c>
      <c r="AA334" s="6">
        <v>18</v>
      </c>
      <c r="AB334" s="6">
        <v>0</v>
      </c>
      <c r="AC334" s="6">
        <v>15</v>
      </c>
      <c r="AF334" s="6" t="s">
        <v>3255</v>
      </c>
      <c r="AG334" s="6" t="s">
        <v>22</v>
      </c>
      <c r="AH334" s="6" t="str">
        <f t="shared" si="11"/>
        <v>6-5-0-18-15</v>
      </c>
    </row>
    <row r="335" spans="1:34" x14ac:dyDescent="0.25">
      <c r="A335" s="6" t="s">
        <v>3747</v>
      </c>
      <c r="D335" s="6" t="s">
        <v>3300</v>
      </c>
      <c r="P335" s="6" t="s">
        <v>3000</v>
      </c>
      <c r="W335" s="6" t="s">
        <v>3301</v>
      </c>
      <c r="X335" s="6" t="str">
        <f t="shared" si="10"/>
        <v>096/06</v>
      </c>
      <c r="Y335" s="6">
        <v>6</v>
      </c>
      <c r="Z335" s="6">
        <v>5</v>
      </c>
      <c r="AA335" s="6">
        <v>18</v>
      </c>
      <c r="AB335" s="6">
        <v>0</v>
      </c>
      <c r="AC335" s="6">
        <v>16</v>
      </c>
      <c r="AF335" s="6" t="s">
        <v>3255</v>
      </c>
      <c r="AG335" s="6" t="s">
        <v>22</v>
      </c>
      <c r="AH335" s="6" t="str">
        <f t="shared" si="11"/>
        <v>6-5-0-18-16</v>
      </c>
    </row>
    <row r="336" spans="1:34" x14ac:dyDescent="0.25">
      <c r="A336" s="6" t="s">
        <v>3748</v>
      </c>
      <c r="D336" s="6" t="s">
        <v>3300</v>
      </c>
      <c r="P336" s="6" t="s">
        <v>2998</v>
      </c>
      <c r="W336" s="6" t="s">
        <v>3301</v>
      </c>
      <c r="X336" s="6" t="str">
        <f t="shared" si="10"/>
        <v>096/06</v>
      </c>
      <c r="Y336" s="6">
        <v>6</v>
      </c>
      <c r="Z336" s="6">
        <v>5</v>
      </c>
      <c r="AA336" s="6">
        <v>18</v>
      </c>
      <c r="AB336" s="6">
        <v>0</v>
      </c>
      <c r="AC336" s="6">
        <v>17</v>
      </c>
      <c r="AF336" s="6" t="s">
        <v>3255</v>
      </c>
      <c r="AG336" s="6" t="s">
        <v>22</v>
      </c>
      <c r="AH336" s="6" t="str">
        <f t="shared" si="11"/>
        <v>6-5-0-18-17</v>
      </c>
    </row>
    <row r="337" spans="1:34" x14ac:dyDescent="0.25">
      <c r="A337" s="6" t="s">
        <v>3749</v>
      </c>
      <c r="D337" s="6" t="s">
        <v>3300</v>
      </c>
      <c r="P337" s="6" t="s">
        <v>2996</v>
      </c>
      <c r="W337" s="6" t="s">
        <v>3301</v>
      </c>
      <c r="X337" s="6" t="str">
        <f t="shared" si="10"/>
        <v>096/06</v>
      </c>
      <c r="Y337" s="6">
        <v>6</v>
      </c>
      <c r="Z337" s="6">
        <v>5</v>
      </c>
      <c r="AA337" s="6">
        <v>18</v>
      </c>
      <c r="AB337" s="6">
        <v>0</v>
      </c>
      <c r="AC337" s="6">
        <v>18</v>
      </c>
      <c r="AF337" s="6" t="s">
        <v>3255</v>
      </c>
      <c r="AG337" s="6" t="s">
        <v>22</v>
      </c>
      <c r="AH337" s="6" t="str">
        <f t="shared" si="11"/>
        <v>6-5-0-18-18</v>
      </c>
    </row>
    <row r="338" spans="1:34" x14ac:dyDescent="0.25">
      <c r="A338" s="6" t="s">
        <v>3750</v>
      </c>
      <c r="D338" s="6" t="s">
        <v>3300</v>
      </c>
      <c r="P338" s="6" t="s">
        <v>2994</v>
      </c>
      <c r="W338" s="6" t="s">
        <v>3301</v>
      </c>
      <c r="X338" s="6" t="str">
        <f t="shared" si="10"/>
        <v>096/06</v>
      </c>
      <c r="Y338" s="6">
        <v>6</v>
      </c>
      <c r="Z338" s="6">
        <v>5</v>
      </c>
      <c r="AA338" s="6">
        <v>18</v>
      </c>
      <c r="AB338" s="6">
        <v>0</v>
      </c>
      <c r="AC338" s="6">
        <v>19</v>
      </c>
      <c r="AF338" s="6" t="s">
        <v>3255</v>
      </c>
      <c r="AG338" s="6" t="s">
        <v>22</v>
      </c>
      <c r="AH338" s="6" t="str">
        <f t="shared" si="11"/>
        <v>6-5-0-18-19</v>
      </c>
    </row>
    <row r="339" spans="1:34" x14ac:dyDescent="0.25">
      <c r="A339" s="6" t="s">
        <v>3751</v>
      </c>
      <c r="D339" s="6" t="s">
        <v>3300</v>
      </c>
      <c r="P339" s="6" t="s">
        <v>2992</v>
      </c>
      <c r="W339" s="6" t="s">
        <v>3301</v>
      </c>
      <c r="X339" s="6" t="str">
        <f t="shared" si="10"/>
        <v>096/06</v>
      </c>
      <c r="Y339" s="6">
        <v>6</v>
      </c>
      <c r="Z339" s="6">
        <v>5</v>
      </c>
      <c r="AA339" s="6">
        <v>18</v>
      </c>
      <c r="AB339" s="6">
        <v>0</v>
      </c>
      <c r="AC339" s="6">
        <v>20</v>
      </c>
      <c r="AF339" s="6" t="s">
        <v>21</v>
      </c>
      <c r="AG339" s="6" t="s">
        <v>22</v>
      </c>
      <c r="AH339" s="6" t="str">
        <f t="shared" si="11"/>
        <v>6-5-0-18-20</v>
      </c>
    </row>
    <row r="340" spans="1:34" x14ac:dyDescent="0.25">
      <c r="A340" s="6" t="s">
        <v>3752</v>
      </c>
      <c r="D340" s="6" t="s">
        <v>3300</v>
      </c>
      <c r="P340" s="6" t="s">
        <v>2990</v>
      </c>
      <c r="W340" s="6" t="s">
        <v>3301</v>
      </c>
      <c r="X340" s="6" t="str">
        <f t="shared" si="10"/>
        <v>096/06</v>
      </c>
      <c r="Y340" s="6">
        <v>6</v>
      </c>
      <c r="Z340" s="6">
        <v>5</v>
      </c>
      <c r="AA340" s="6">
        <v>18</v>
      </c>
      <c r="AB340" s="6">
        <v>0</v>
      </c>
      <c r="AC340" s="6">
        <v>21</v>
      </c>
      <c r="AF340" s="6" t="s">
        <v>21</v>
      </c>
      <c r="AG340" s="6" t="s">
        <v>22</v>
      </c>
      <c r="AH340" s="6" t="str">
        <f t="shared" si="11"/>
        <v>6-5-0-18-21</v>
      </c>
    </row>
    <row r="341" spans="1:34" x14ac:dyDescent="0.25">
      <c r="A341" s="6" t="s">
        <v>3730</v>
      </c>
      <c r="D341" s="6" t="s">
        <v>3298</v>
      </c>
      <c r="W341" s="6" t="s">
        <v>3299</v>
      </c>
      <c r="X341" s="6" t="str">
        <f t="shared" si="10"/>
        <v>096/07</v>
      </c>
      <c r="Y341" s="6">
        <v>6</v>
      </c>
      <c r="Z341" s="6">
        <v>5</v>
      </c>
      <c r="AA341" s="6">
        <v>2</v>
      </c>
      <c r="AB341" s="6">
        <v>1</v>
      </c>
      <c r="AC341" s="6">
        <v>1</v>
      </c>
      <c r="AF341" s="6" t="s">
        <v>21</v>
      </c>
      <c r="AH341" s="6" t="str">
        <f t="shared" si="11"/>
        <v>6-5-1-2-1</v>
      </c>
    </row>
    <row r="342" spans="1:34" x14ac:dyDescent="0.25">
      <c r="A342" s="6" t="s">
        <v>3731</v>
      </c>
      <c r="D342" s="6" t="s">
        <v>3298</v>
      </c>
      <c r="W342" s="6" t="s">
        <v>3299</v>
      </c>
      <c r="X342" s="6" t="str">
        <f t="shared" si="10"/>
        <v>096/07</v>
      </c>
      <c r="Y342" s="6">
        <v>6</v>
      </c>
      <c r="Z342" s="6">
        <v>5</v>
      </c>
      <c r="AA342" s="6">
        <v>2</v>
      </c>
      <c r="AB342" s="6">
        <v>1</v>
      </c>
      <c r="AC342" s="6">
        <v>2</v>
      </c>
      <c r="AF342" s="6" t="s">
        <v>21</v>
      </c>
      <c r="AH342" s="6" t="str">
        <f t="shared" si="11"/>
        <v>6-5-1-2-2</v>
      </c>
    </row>
    <row r="343" spans="1:34" x14ac:dyDescent="0.25">
      <c r="A343" s="6" t="s">
        <v>3729</v>
      </c>
      <c r="D343" s="6" t="s">
        <v>3296</v>
      </c>
      <c r="W343" s="6" t="s">
        <v>3297</v>
      </c>
      <c r="X343" s="6" t="str">
        <f t="shared" si="10"/>
        <v>096/09</v>
      </c>
      <c r="Y343" s="6">
        <v>6</v>
      </c>
      <c r="Z343" s="6">
        <v>6</v>
      </c>
      <c r="AA343" s="6">
        <v>3</v>
      </c>
      <c r="AB343" s="6">
        <v>0</v>
      </c>
      <c r="AC343" s="6">
        <v>1</v>
      </c>
      <c r="AF343" s="6" t="s">
        <v>21</v>
      </c>
      <c r="AH343" s="6" t="str">
        <f t="shared" si="11"/>
        <v>6-6-0-3-1</v>
      </c>
    </row>
    <row r="344" spans="1:34" x14ac:dyDescent="0.25">
      <c r="A344" s="6" t="s">
        <v>3728</v>
      </c>
      <c r="D344" s="6" t="s">
        <v>3294</v>
      </c>
      <c r="P344" s="6" t="s">
        <v>2988</v>
      </c>
      <c r="W344" s="6" t="s">
        <v>3295</v>
      </c>
      <c r="X344" s="6" t="str">
        <f t="shared" si="10"/>
        <v>096/11</v>
      </c>
      <c r="Y344" s="6">
        <v>6</v>
      </c>
      <c r="Z344" s="6">
        <v>6</v>
      </c>
      <c r="AA344" s="6">
        <v>9</v>
      </c>
      <c r="AB344" s="6">
        <v>0</v>
      </c>
      <c r="AC344" s="6">
        <v>1</v>
      </c>
      <c r="AF344" s="6" t="s">
        <v>3255</v>
      </c>
      <c r="AG344" s="6" t="s">
        <v>27</v>
      </c>
      <c r="AH344" s="6" t="str">
        <f t="shared" si="11"/>
        <v>6-6-0-9-1</v>
      </c>
    </row>
    <row r="345" spans="1:34" x14ac:dyDescent="0.25">
      <c r="A345" s="6" t="s">
        <v>3718</v>
      </c>
      <c r="D345" s="6" t="s">
        <v>3292</v>
      </c>
      <c r="P345" s="6" t="s">
        <v>2986</v>
      </c>
      <c r="W345" s="6" t="s">
        <v>3293</v>
      </c>
      <c r="X345" s="6" t="str">
        <f t="shared" si="10"/>
        <v>096/12</v>
      </c>
      <c r="Y345" s="6">
        <v>6</v>
      </c>
      <c r="Z345" s="6">
        <v>6</v>
      </c>
      <c r="AA345" s="6">
        <v>16</v>
      </c>
      <c r="AB345" s="6">
        <v>0</v>
      </c>
      <c r="AC345" s="6">
        <v>1</v>
      </c>
      <c r="AF345" s="6" t="s">
        <v>3255</v>
      </c>
      <c r="AG345" s="6" t="s">
        <v>22</v>
      </c>
      <c r="AH345" s="6" t="str">
        <f t="shared" si="11"/>
        <v>6-6-0-16-1</v>
      </c>
    </row>
    <row r="346" spans="1:34" x14ac:dyDescent="0.25">
      <c r="A346" s="6" t="s">
        <v>3719</v>
      </c>
      <c r="D346" s="6" t="s">
        <v>3292</v>
      </c>
      <c r="P346" s="6" t="s">
        <v>2984</v>
      </c>
      <c r="W346" s="6" t="s">
        <v>3293</v>
      </c>
      <c r="X346" s="6" t="str">
        <f t="shared" si="10"/>
        <v>096/12</v>
      </c>
      <c r="Y346" s="6">
        <v>6</v>
      </c>
      <c r="Z346" s="6">
        <v>6</v>
      </c>
      <c r="AA346" s="6">
        <v>16</v>
      </c>
      <c r="AB346" s="6">
        <v>0</v>
      </c>
      <c r="AC346" s="6">
        <v>2</v>
      </c>
      <c r="AF346" s="6" t="s">
        <v>3255</v>
      </c>
      <c r="AG346" s="6" t="s">
        <v>22</v>
      </c>
      <c r="AH346" s="6" t="str">
        <f t="shared" si="11"/>
        <v>6-6-0-16-2</v>
      </c>
    </row>
    <row r="347" spans="1:34" x14ac:dyDescent="0.25">
      <c r="A347" s="6" t="s">
        <v>3720</v>
      </c>
      <c r="D347" s="6" t="s">
        <v>3292</v>
      </c>
      <c r="P347" s="6" t="s">
        <v>2982</v>
      </c>
      <c r="W347" s="6" t="s">
        <v>3293</v>
      </c>
      <c r="X347" s="6" t="str">
        <f t="shared" si="10"/>
        <v>096/12</v>
      </c>
      <c r="Y347" s="6">
        <v>6</v>
      </c>
      <c r="Z347" s="6">
        <v>6</v>
      </c>
      <c r="AA347" s="6">
        <v>16</v>
      </c>
      <c r="AB347" s="6">
        <v>0</v>
      </c>
      <c r="AC347" s="6">
        <v>3</v>
      </c>
      <c r="AF347" s="6" t="s">
        <v>21</v>
      </c>
      <c r="AG347" s="6" t="s">
        <v>22</v>
      </c>
      <c r="AH347" s="6" t="str">
        <f t="shared" si="11"/>
        <v>6-6-0-16-3</v>
      </c>
    </row>
    <row r="348" spans="1:34" x14ac:dyDescent="0.25">
      <c r="A348" s="6" t="s">
        <v>3721</v>
      </c>
      <c r="D348" s="6" t="s">
        <v>3292</v>
      </c>
      <c r="P348" s="6" t="s">
        <v>2980</v>
      </c>
      <c r="W348" s="6" t="s">
        <v>3293</v>
      </c>
      <c r="X348" s="6" t="str">
        <f t="shared" si="10"/>
        <v>096/12</v>
      </c>
      <c r="Y348" s="6">
        <v>6</v>
      </c>
      <c r="Z348" s="6">
        <v>6</v>
      </c>
      <c r="AA348" s="6">
        <v>16</v>
      </c>
      <c r="AB348" s="6">
        <v>0</v>
      </c>
      <c r="AC348" s="6">
        <v>4</v>
      </c>
      <c r="AF348" s="6" t="s">
        <v>21</v>
      </c>
      <c r="AG348" s="6" t="s">
        <v>22</v>
      </c>
      <c r="AH348" s="6" t="str">
        <f t="shared" si="11"/>
        <v>6-6-0-16-4</v>
      </c>
    </row>
    <row r="349" spans="1:34" x14ac:dyDescent="0.25">
      <c r="A349" s="6" t="s">
        <v>3722</v>
      </c>
      <c r="D349" s="6" t="s">
        <v>3292</v>
      </c>
      <c r="P349" s="6" t="s">
        <v>2978</v>
      </c>
      <c r="W349" s="6" t="s">
        <v>3293</v>
      </c>
      <c r="X349" s="6" t="str">
        <f t="shared" si="10"/>
        <v>096/12</v>
      </c>
      <c r="Y349" s="6">
        <v>6</v>
      </c>
      <c r="Z349" s="6">
        <v>6</v>
      </c>
      <c r="AA349" s="6">
        <v>16</v>
      </c>
      <c r="AB349" s="6">
        <v>0</v>
      </c>
      <c r="AC349" s="6">
        <v>5</v>
      </c>
      <c r="AF349" s="6" t="s">
        <v>3255</v>
      </c>
      <c r="AG349" s="6" t="s">
        <v>22</v>
      </c>
      <c r="AH349" s="6" t="str">
        <f t="shared" si="11"/>
        <v>6-6-0-16-5</v>
      </c>
    </row>
    <row r="350" spans="1:34" x14ac:dyDescent="0.25">
      <c r="A350" s="6" t="s">
        <v>3723</v>
      </c>
      <c r="D350" s="6" t="s">
        <v>3292</v>
      </c>
      <c r="P350" s="6" t="s">
        <v>2976</v>
      </c>
      <c r="W350" s="6" t="s">
        <v>3293</v>
      </c>
      <c r="X350" s="6" t="str">
        <f t="shared" si="10"/>
        <v>096/12</v>
      </c>
      <c r="Y350" s="6">
        <v>6</v>
      </c>
      <c r="Z350" s="6">
        <v>6</v>
      </c>
      <c r="AA350" s="6">
        <v>16</v>
      </c>
      <c r="AB350" s="6">
        <v>0</v>
      </c>
      <c r="AC350" s="6">
        <v>6</v>
      </c>
      <c r="AF350" s="6" t="s">
        <v>21</v>
      </c>
      <c r="AG350" s="6" t="s">
        <v>22</v>
      </c>
      <c r="AH350" s="6" t="str">
        <f t="shared" si="11"/>
        <v>6-6-0-16-6</v>
      </c>
    </row>
    <row r="351" spans="1:34" x14ac:dyDescent="0.25">
      <c r="A351" s="6" t="s">
        <v>3724</v>
      </c>
      <c r="D351" s="6" t="s">
        <v>3292</v>
      </c>
      <c r="P351" s="6" t="s">
        <v>2974</v>
      </c>
      <c r="W351" s="6" t="s">
        <v>3293</v>
      </c>
      <c r="X351" s="6" t="str">
        <f t="shared" si="10"/>
        <v>096/12</v>
      </c>
      <c r="Y351" s="6">
        <v>6</v>
      </c>
      <c r="Z351" s="6">
        <v>6</v>
      </c>
      <c r="AA351" s="6">
        <v>16</v>
      </c>
      <c r="AB351" s="6">
        <v>0</v>
      </c>
      <c r="AC351" s="6">
        <v>7</v>
      </c>
      <c r="AF351" s="6" t="s">
        <v>21</v>
      </c>
      <c r="AG351" s="6" t="s">
        <v>22</v>
      </c>
      <c r="AH351" s="6" t="str">
        <f t="shared" si="11"/>
        <v>6-6-0-16-7</v>
      </c>
    </row>
    <row r="352" spans="1:34" x14ac:dyDescent="0.25">
      <c r="A352" s="6" t="s">
        <v>3725</v>
      </c>
      <c r="D352" s="6" t="s">
        <v>3292</v>
      </c>
      <c r="P352" s="6" t="s">
        <v>2972</v>
      </c>
      <c r="W352" s="6" t="s">
        <v>3293</v>
      </c>
      <c r="X352" s="6" t="str">
        <f t="shared" si="10"/>
        <v>096/12</v>
      </c>
      <c r="Y352" s="6">
        <v>6</v>
      </c>
      <c r="Z352" s="6">
        <v>6</v>
      </c>
      <c r="AA352" s="6">
        <v>16</v>
      </c>
      <c r="AB352" s="6">
        <v>0</v>
      </c>
      <c r="AC352" s="6">
        <v>8</v>
      </c>
      <c r="AF352" s="6" t="s">
        <v>3255</v>
      </c>
      <c r="AG352" s="6" t="s">
        <v>22</v>
      </c>
      <c r="AH352" s="6" t="str">
        <f t="shared" si="11"/>
        <v>6-6-0-16-8</v>
      </c>
    </row>
    <row r="353" spans="1:34" x14ac:dyDescent="0.25">
      <c r="A353" s="6" t="s">
        <v>3726</v>
      </c>
      <c r="B353" s="6" t="s">
        <v>2970</v>
      </c>
      <c r="D353" s="6" t="s">
        <v>3292</v>
      </c>
      <c r="P353" s="6" t="s">
        <v>2969</v>
      </c>
      <c r="W353" s="6" t="s">
        <v>3293</v>
      </c>
      <c r="X353" s="6" t="str">
        <f t="shared" si="10"/>
        <v>096/12</v>
      </c>
      <c r="Y353" s="6">
        <v>6</v>
      </c>
      <c r="Z353" s="6">
        <v>6</v>
      </c>
      <c r="AA353" s="6">
        <v>16</v>
      </c>
      <c r="AB353" s="6">
        <v>0</v>
      </c>
      <c r="AC353" s="6">
        <v>9</v>
      </c>
      <c r="AF353" s="6" t="s">
        <v>3255</v>
      </c>
      <c r="AG353" s="6" t="s">
        <v>22</v>
      </c>
      <c r="AH353" s="6" t="str">
        <f t="shared" si="11"/>
        <v>6-6-0-16-9</v>
      </c>
    </row>
    <row r="354" spans="1:34" x14ac:dyDescent="0.25">
      <c r="A354" s="6" t="s">
        <v>3727</v>
      </c>
      <c r="D354" s="6" t="s">
        <v>3292</v>
      </c>
      <c r="P354" s="6" t="s">
        <v>2967</v>
      </c>
      <c r="W354" s="6" t="s">
        <v>3293</v>
      </c>
      <c r="X354" s="6" t="str">
        <f t="shared" si="10"/>
        <v>096/12</v>
      </c>
      <c r="Y354" s="6">
        <v>6</v>
      </c>
      <c r="Z354" s="6">
        <v>6</v>
      </c>
      <c r="AA354" s="6">
        <v>16</v>
      </c>
      <c r="AB354" s="6">
        <v>0</v>
      </c>
      <c r="AC354" s="6">
        <v>10</v>
      </c>
      <c r="AF354" s="6" t="s">
        <v>3255</v>
      </c>
      <c r="AG354" s="6" t="s">
        <v>22</v>
      </c>
      <c r="AH354" s="6" t="str">
        <f t="shared" si="11"/>
        <v>6-6-0-16-10</v>
      </c>
    </row>
    <row r="355" spans="1:34" x14ac:dyDescent="0.25">
      <c r="A355" s="6" t="s">
        <v>3791</v>
      </c>
      <c r="B355" s="6" t="s">
        <v>2965</v>
      </c>
      <c r="D355" s="6" t="s">
        <v>3312</v>
      </c>
      <c r="P355" s="6" t="s">
        <v>2964</v>
      </c>
      <c r="W355" s="6" t="s">
        <v>3313</v>
      </c>
      <c r="X355" s="6" t="str">
        <f t="shared" si="10"/>
        <v>097/07</v>
      </c>
      <c r="Y355" s="6">
        <v>7</v>
      </c>
      <c r="Z355" s="6">
        <v>1</v>
      </c>
      <c r="AA355" s="6">
        <v>19</v>
      </c>
      <c r="AB355" s="6">
        <v>0</v>
      </c>
      <c r="AC355" s="6">
        <v>1</v>
      </c>
      <c r="AF355" s="6" t="s">
        <v>3255</v>
      </c>
      <c r="AG355" s="6" t="s">
        <v>27</v>
      </c>
      <c r="AH355" s="6" t="str">
        <f t="shared" si="11"/>
        <v>7-1-0-19-1</v>
      </c>
    </row>
    <row r="356" spans="1:34" x14ac:dyDescent="0.25">
      <c r="A356" s="6" t="s">
        <v>3792</v>
      </c>
      <c r="B356" s="6" t="s">
        <v>2962</v>
      </c>
      <c r="D356" s="6" t="s">
        <v>3312</v>
      </c>
      <c r="P356" s="6" t="s">
        <v>2961</v>
      </c>
      <c r="W356" s="6" t="s">
        <v>3313</v>
      </c>
      <c r="X356" s="6" t="str">
        <f t="shared" si="10"/>
        <v>097/07</v>
      </c>
      <c r="Y356" s="6">
        <v>7</v>
      </c>
      <c r="Z356" s="6">
        <v>1</v>
      </c>
      <c r="AA356" s="6">
        <v>19</v>
      </c>
      <c r="AB356" s="6">
        <v>0</v>
      </c>
      <c r="AC356" s="6">
        <v>2</v>
      </c>
      <c r="AF356" s="6" t="s">
        <v>3255</v>
      </c>
      <c r="AG356" s="6" t="s">
        <v>27</v>
      </c>
      <c r="AH356" s="6" t="str">
        <f t="shared" si="11"/>
        <v>7-1-0-19-2</v>
      </c>
    </row>
    <row r="357" spans="1:34" x14ac:dyDescent="0.25">
      <c r="A357" s="6" t="s">
        <v>3793</v>
      </c>
      <c r="D357" s="6" t="s">
        <v>3312</v>
      </c>
      <c r="P357" s="6" t="s">
        <v>2959</v>
      </c>
      <c r="W357" s="6" t="s">
        <v>3313</v>
      </c>
      <c r="X357" s="6" t="str">
        <f t="shared" si="10"/>
        <v>097/07</v>
      </c>
      <c r="Y357" s="6">
        <v>7</v>
      </c>
      <c r="Z357" s="6">
        <v>1</v>
      </c>
      <c r="AA357" s="6">
        <v>19</v>
      </c>
      <c r="AB357" s="6">
        <v>0</v>
      </c>
      <c r="AC357" s="6">
        <v>3</v>
      </c>
      <c r="AF357" s="6" t="s">
        <v>3255</v>
      </c>
      <c r="AG357" s="6" t="s">
        <v>27</v>
      </c>
      <c r="AH357" s="6" t="str">
        <f t="shared" si="11"/>
        <v>7-1-0-19-3</v>
      </c>
    </row>
    <row r="358" spans="1:34" x14ac:dyDescent="0.25">
      <c r="A358" s="6" t="s">
        <v>3794</v>
      </c>
      <c r="D358" s="6" t="s">
        <v>3312</v>
      </c>
      <c r="P358" s="6" t="s">
        <v>2957</v>
      </c>
      <c r="W358" s="6" t="s">
        <v>3313</v>
      </c>
      <c r="X358" s="6" t="str">
        <f t="shared" si="10"/>
        <v>097/07</v>
      </c>
      <c r="Y358" s="6">
        <v>7</v>
      </c>
      <c r="Z358" s="6">
        <v>1</v>
      </c>
      <c r="AA358" s="6">
        <v>19</v>
      </c>
      <c r="AB358" s="6">
        <v>0</v>
      </c>
      <c r="AC358" s="6">
        <v>4</v>
      </c>
      <c r="AF358" s="6" t="s">
        <v>3255</v>
      </c>
      <c r="AG358" s="6" t="s">
        <v>27</v>
      </c>
      <c r="AH358" s="6" t="str">
        <f t="shared" si="11"/>
        <v>7-1-0-19-4</v>
      </c>
    </row>
    <row r="359" spans="1:34" x14ac:dyDescent="0.25">
      <c r="A359" s="6" t="s">
        <v>3795</v>
      </c>
      <c r="D359" s="6" t="s">
        <v>3312</v>
      </c>
      <c r="P359" s="6" t="s">
        <v>2955</v>
      </c>
      <c r="W359" s="6" t="s">
        <v>3313</v>
      </c>
      <c r="X359" s="6" t="str">
        <f t="shared" si="10"/>
        <v>097/07</v>
      </c>
      <c r="Y359" s="6">
        <v>7</v>
      </c>
      <c r="Z359" s="6">
        <v>1</v>
      </c>
      <c r="AA359" s="6">
        <v>19</v>
      </c>
      <c r="AB359" s="6">
        <v>0</v>
      </c>
      <c r="AC359" s="6">
        <v>5</v>
      </c>
      <c r="AF359" s="6" t="s">
        <v>3255</v>
      </c>
      <c r="AG359" s="6" t="s">
        <v>27</v>
      </c>
      <c r="AH359" s="6" t="str">
        <f t="shared" si="11"/>
        <v>7-1-0-19-5</v>
      </c>
    </row>
    <row r="360" spans="1:34" x14ac:dyDescent="0.25">
      <c r="A360" s="6" t="s">
        <v>3796</v>
      </c>
      <c r="B360" s="6" t="s">
        <v>2953</v>
      </c>
      <c r="D360" s="6" t="s">
        <v>3312</v>
      </c>
      <c r="P360" s="6" t="s">
        <v>2952</v>
      </c>
      <c r="W360" s="6" t="s">
        <v>3313</v>
      </c>
      <c r="X360" s="6" t="str">
        <f t="shared" si="10"/>
        <v>097/07</v>
      </c>
      <c r="Y360" s="6">
        <v>7</v>
      </c>
      <c r="Z360" s="6">
        <v>1</v>
      </c>
      <c r="AA360" s="6">
        <v>19</v>
      </c>
      <c r="AB360" s="6">
        <v>0</v>
      </c>
      <c r="AC360" s="6">
        <v>6</v>
      </c>
      <c r="AF360" s="6" t="s">
        <v>3255</v>
      </c>
      <c r="AG360" s="6" t="s">
        <v>22</v>
      </c>
      <c r="AH360" s="6" t="str">
        <f t="shared" si="11"/>
        <v>7-1-0-19-6</v>
      </c>
    </row>
    <row r="361" spans="1:34" x14ac:dyDescent="0.25">
      <c r="A361" s="6" t="s">
        <v>3797</v>
      </c>
      <c r="D361" s="6" t="s">
        <v>3312</v>
      </c>
      <c r="P361" s="6" t="s">
        <v>2950</v>
      </c>
      <c r="W361" s="6" t="s">
        <v>3313</v>
      </c>
      <c r="X361" s="6" t="str">
        <f t="shared" si="10"/>
        <v>097/07</v>
      </c>
      <c r="Y361" s="6">
        <v>7</v>
      </c>
      <c r="Z361" s="6">
        <v>1</v>
      </c>
      <c r="AA361" s="6">
        <v>19</v>
      </c>
      <c r="AB361" s="6">
        <v>0</v>
      </c>
      <c r="AC361" s="6">
        <v>7</v>
      </c>
      <c r="AF361" s="6" t="s">
        <v>3255</v>
      </c>
      <c r="AG361" s="6" t="s">
        <v>27</v>
      </c>
      <c r="AH361" s="6" t="str">
        <f t="shared" si="11"/>
        <v>7-1-0-19-7</v>
      </c>
    </row>
    <row r="362" spans="1:34" x14ac:dyDescent="0.25">
      <c r="A362" s="6" t="s">
        <v>3798</v>
      </c>
      <c r="D362" s="6" t="s">
        <v>3312</v>
      </c>
      <c r="P362" s="6" t="s">
        <v>2948</v>
      </c>
      <c r="W362" s="6" t="s">
        <v>3313</v>
      </c>
      <c r="X362" s="6" t="str">
        <f t="shared" si="10"/>
        <v>097/07</v>
      </c>
      <c r="Y362" s="6">
        <v>7</v>
      </c>
      <c r="Z362" s="6">
        <v>1</v>
      </c>
      <c r="AA362" s="6">
        <v>19</v>
      </c>
      <c r="AB362" s="6">
        <v>0</v>
      </c>
      <c r="AC362" s="6">
        <v>8</v>
      </c>
      <c r="AF362" s="6" t="s">
        <v>3255</v>
      </c>
      <c r="AG362" s="6" t="s">
        <v>22</v>
      </c>
      <c r="AH362" s="6" t="str">
        <f t="shared" si="11"/>
        <v>7-1-0-19-8</v>
      </c>
    </row>
    <row r="363" spans="1:34" x14ac:dyDescent="0.25">
      <c r="A363" s="6" t="s">
        <v>3799</v>
      </c>
      <c r="D363" s="6" t="s">
        <v>3312</v>
      </c>
      <c r="P363" s="6" t="s">
        <v>2946</v>
      </c>
      <c r="W363" s="6" t="s">
        <v>3313</v>
      </c>
      <c r="X363" s="6" t="str">
        <f t="shared" si="10"/>
        <v>097/07</v>
      </c>
      <c r="Y363" s="6">
        <v>7</v>
      </c>
      <c r="Z363" s="6">
        <v>1</v>
      </c>
      <c r="AA363" s="6">
        <v>19</v>
      </c>
      <c r="AB363" s="6">
        <v>0</v>
      </c>
      <c r="AC363" s="6">
        <v>9</v>
      </c>
      <c r="AF363" s="6" t="s">
        <v>3255</v>
      </c>
      <c r="AG363" s="6" t="s">
        <v>22</v>
      </c>
      <c r="AH363" s="6" t="str">
        <f t="shared" si="11"/>
        <v>7-1-0-19-9</v>
      </c>
    </row>
    <row r="364" spans="1:34" x14ac:dyDescent="0.25">
      <c r="A364" s="6" t="s">
        <v>3800</v>
      </c>
      <c r="D364" s="6" t="s">
        <v>3312</v>
      </c>
      <c r="P364" s="6" t="s">
        <v>2944</v>
      </c>
      <c r="W364" s="6" t="s">
        <v>3313</v>
      </c>
      <c r="X364" s="6" t="str">
        <f t="shared" si="10"/>
        <v>097/07</v>
      </c>
      <c r="Y364" s="6">
        <v>7</v>
      </c>
      <c r="Z364" s="6">
        <v>1</v>
      </c>
      <c r="AA364" s="6">
        <v>19</v>
      </c>
      <c r="AB364" s="6">
        <v>0</v>
      </c>
      <c r="AC364" s="6">
        <v>10</v>
      </c>
      <c r="AF364" s="6" t="s">
        <v>3255</v>
      </c>
      <c r="AG364" s="6" t="s">
        <v>27</v>
      </c>
      <c r="AH364" s="6" t="str">
        <f t="shared" si="11"/>
        <v>7-1-0-19-10</v>
      </c>
    </row>
    <row r="365" spans="1:34" x14ac:dyDescent="0.25">
      <c r="A365" s="6" t="s">
        <v>3801</v>
      </c>
      <c r="D365" s="6" t="s">
        <v>3312</v>
      </c>
      <c r="W365" s="6" t="s">
        <v>3313</v>
      </c>
      <c r="X365" s="6" t="str">
        <f t="shared" si="10"/>
        <v>097/07</v>
      </c>
      <c r="Y365" s="6">
        <v>7</v>
      </c>
      <c r="Z365" s="6">
        <v>1</v>
      </c>
      <c r="AA365" s="6">
        <v>19</v>
      </c>
      <c r="AB365" s="6">
        <v>0</v>
      </c>
      <c r="AC365" s="6">
        <v>11</v>
      </c>
      <c r="AF365" s="6" t="s">
        <v>3255</v>
      </c>
      <c r="AH365" s="6" t="str">
        <f t="shared" si="11"/>
        <v>7-1-0-19-11</v>
      </c>
    </row>
    <row r="366" spans="1:34" x14ac:dyDescent="0.25">
      <c r="A366" s="6" t="s">
        <v>3802</v>
      </c>
      <c r="D366" s="6" t="s">
        <v>3312</v>
      </c>
      <c r="W366" s="6" t="s">
        <v>3313</v>
      </c>
      <c r="X366" s="6" t="str">
        <f t="shared" si="10"/>
        <v>097/07</v>
      </c>
      <c r="Y366" s="6">
        <v>7</v>
      </c>
      <c r="Z366" s="6">
        <v>1</v>
      </c>
      <c r="AA366" s="6">
        <v>19</v>
      </c>
      <c r="AB366" s="6">
        <v>0</v>
      </c>
      <c r="AC366" s="6">
        <v>12</v>
      </c>
      <c r="AF366" s="6" t="s">
        <v>3255</v>
      </c>
      <c r="AH366" s="6" t="str">
        <f t="shared" si="11"/>
        <v>7-1-0-19-12</v>
      </c>
    </row>
    <row r="367" spans="1:34" x14ac:dyDescent="0.25">
      <c r="A367" s="6" t="s">
        <v>3803</v>
      </c>
      <c r="D367" s="6" t="s">
        <v>3312</v>
      </c>
      <c r="W367" s="6" t="s">
        <v>3313</v>
      </c>
      <c r="X367" s="6" t="str">
        <f t="shared" si="10"/>
        <v>097/07</v>
      </c>
      <c r="Y367" s="6">
        <v>7</v>
      </c>
      <c r="Z367" s="6">
        <v>1</v>
      </c>
      <c r="AA367" s="6">
        <v>19</v>
      </c>
      <c r="AB367" s="6">
        <v>0</v>
      </c>
      <c r="AC367" s="6">
        <v>13</v>
      </c>
      <c r="AF367" s="6" t="s">
        <v>3255</v>
      </c>
      <c r="AH367" s="6" t="str">
        <f t="shared" si="11"/>
        <v>7-1-0-19-13</v>
      </c>
    </row>
    <row r="368" spans="1:34" x14ac:dyDescent="0.25">
      <c r="A368" s="6" t="s">
        <v>3804</v>
      </c>
      <c r="D368" s="6" t="s">
        <v>3312</v>
      </c>
      <c r="W368" s="6" t="s">
        <v>3313</v>
      </c>
      <c r="X368" s="6" t="str">
        <f t="shared" si="10"/>
        <v>097/07</v>
      </c>
      <c r="Y368" s="6">
        <v>7</v>
      </c>
      <c r="Z368" s="6">
        <v>1</v>
      </c>
      <c r="AA368" s="6">
        <v>19</v>
      </c>
      <c r="AB368" s="6">
        <v>0</v>
      </c>
      <c r="AC368" s="6">
        <v>14</v>
      </c>
      <c r="AF368" s="6" t="s">
        <v>3255</v>
      </c>
      <c r="AH368" s="6" t="str">
        <f t="shared" si="11"/>
        <v>7-1-0-19-14</v>
      </c>
    </row>
    <row r="369" spans="1:34" x14ac:dyDescent="0.25">
      <c r="A369" s="6" t="s">
        <v>3805</v>
      </c>
      <c r="D369" s="6" t="s">
        <v>3312</v>
      </c>
      <c r="W369" s="6" t="s">
        <v>3313</v>
      </c>
      <c r="X369" s="6" t="str">
        <f t="shared" si="10"/>
        <v>097/07</v>
      </c>
      <c r="Y369" s="6">
        <v>7</v>
      </c>
      <c r="Z369" s="6">
        <v>1</v>
      </c>
      <c r="AA369" s="6">
        <v>19</v>
      </c>
      <c r="AB369" s="6">
        <v>0</v>
      </c>
      <c r="AC369" s="6">
        <v>15</v>
      </c>
      <c r="AF369" s="6" t="s">
        <v>3255</v>
      </c>
      <c r="AH369" s="6" t="str">
        <f t="shared" si="11"/>
        <v>7-1-0-19-15</v>
      </c>
    </row>
    <row r="370" spans="1:34" x14ac:dyDescent="0.25">
      <c r="A370" s="6" t="s">
        <v>3806</v>
      </c>
      <c r="D370" s="6" t="s">
        <v>3312</v>
      </c>
      <c r="W370" s="6" t="s">
        <v>3313</v>
      </c>
      <c r="X370" s="6" t="str">
        <f t="shared" si="10"/>
        <v>097/07</v>
      </c>
      <c r="Y370" s="6">
        <v>7</v>
      </c>
      <c r="Z370" s="6">
        <v>1</v>
      </c>
      <c r="AA370" s="6">
        <v>19</v>
      </c>
      <c r="AB370" s="6">
        <v>0</v>
      </c>
      <c r="AC370" s="6">
        <v>16</v>
      </c>
      <c r="AF370" s="6" t="s">
        <v>3255</v>
      </c>
      <c r="AH370" s="6" t="str">
        <f t="shared" si="11"/>
        <v>7-1-0-19-16</v>
      </c>
    </row>
    <row r="371" spans="1:34" x14ac:dyDescent="0.25">
      <c r="A371" s="6" t="s">
        <v>3807</v>
      </c>
      <c r="D371" s="6" t="s">
        <v>3312</v>
      </c>
      <c r="W371" s="6" t="s">
        <v>3313</v>
      </c>
      <c r="X371" s="6" t="str">
        <f t="shared" si="10"/>
        <v>097/07</v>
      </c>
      <c r="Y371" s="6">
        <v>7</v>
      </c>
      <c r="Z371" s="6">
        <v>1</v>
      </c>
      <c r="AA371" s="6">
        <v>19</v>
      </c>
      <c r="AB371" s="6">
        <v>0</v>
      </c>
      <c r="AC371" s="6">
        <v>17</v>
      </c>
      <c r="AF371" s="6" t="s">
        <v>3255</v>
      </c>
      <c r="AH371" s="6" t="str">
        <f t="shared" si="11"/>
        <v>7-1-0-19-17</v>
      </c>
    </row>
    <row r="372" spans="1:34" x14ac:dyDescent="0.25">
      <c r="A372" s="6" t="s">
        <v>3808</v>
      </c>
      <c r="D372" s="6" t="s">
        <v>3312</v>
      </c>
      <c r="W372" s="6" t="s">
        <v>3313</v>
      </c>
      <c r="X372" s="6" t="str">
        <f t="shared" si="10"/>
        <v>097/07</v>
      </c>
      <c r="Y372" s="6">
        <v>7</v>
      </c>
      <c r="Z372" s="6">
        <v>1</v>
      </c>
      <c r="AA372" s="6">
        <v>19</v>
      </c>
      <c r="AB372" s="6">
        <v>0</v>
      </c>
      <c r="AC372" s="6">
        <v>18</v>
      </c>
      <c r="AF372" s="6" t="s">
        <v>3255</v>
      </c>
      <c r="AH372" s="6" t="str">
        <f t="shared" si="11"/>
        <v>7-1-0-19-18</v>
      </c>
    </row>
    <row r="373" spans="1:34" x14ac:dyDescent="0.25">
      <c r="A373" s="6" t="s">
        <v>3809</v>
      </c>
      <c r="D373" s="6" t="s">
        <v>3312</v>
      </c>
      <c r="W373" s="6" t="s">
        <v>3313</v>
      </c>
      <c r="X373" s="6" t="str">
        <f t="shared" si="10"/>
        <v>097/07</v>
      </c>
      <c r="Y373" s="6">
        <v>7</v>
      </c>
      <c r="Z373" s="6">
        <v>1</v>
      </c>
      <c r="AA373" s="6">
        <v>19</v>
      </c>
      <c r="AB373" s="6">
        <v>0</v>
      </c>
      <c r="AC373" s="6">
        <v>19</v>
      </c>
      <c r="AF373" s="6" t="s">
        <v>3255</v>
      </c>
      <c r="AH373" s="6" t="str">
        <f t="shared" si="11"/>
        <v>7-1-0-19-19</v>
      </c>
    </row>
    <row r="374" spans="1:34" x14ac:dyDescent="0.25">
      <c r="A374" s="6" t="s">
        <v>3810</v>
      </c>
      <c r="D374" s="6" t="s">
        <v>3312</v>
      </c>
      <c r="W374" s="6" t="s">
        <v>3313</v>
      </c>
      <c r="X374" s="6" t="str">
        <f t="shared" si="10"/>
        <v>097/07</v>
      </c>
      <c r="Y374" s="6">
        <v>7</v>
      </c>
      <c r="Z374" s="6">
        <v>1</v>
      </c>
      <c r="AA374" s="6">
        <v>19</v>
      </c>
      <c r="AB374" s="6">
        <v>0</v>
      </c>
      <c r="AC374" s="6">
        <v>20</v>
      </c>
      <c r="AF374" s="6" t="s">
        <v>3255</v>
      </c>
      <c r="AH374" s="6" t="str">
        <f t="shared" si="11"/>
        <v>7-1-0-19-20</v>
      </c>
    </row>
    <row r="375" spans="1:34" x14ac:dyDescent="0.25">
      <c r="A375" s="6" t="s">
        <v>3811</v>
      </c>
      <c r="D375" s="6" t="s">
        <v>3312</v>
      </c>
      <c r="W375" s="6" t="s">
        <v>3313</v>
      </c>
      <c r="X375" s="6" t="str">
        <f t="shared" si="10"/>
        <v>097/07</v>
      </c>
      <c r="Y375" s="6">
        <v>7</v>
      </c>
      <c r="Z375" s="6">
        <v>1</v>
      </c>
      <c r="AA375" s="6">
        <v>19</v>
      </c>
      <c r="AB375" s="6">
        <v>0</v>
      </c>
      <c r="AC375" s="6">
        <v>21</v>
      </c>
      <c r="AF375" s="6" t="s">
        <v>3255</v>
      </c>
      <c r="AH375" s="6" t="str">
        <f t="shared" si="11"/>
        <v>7-1-0-19-21</v>
      </c>
    </row>
    <row r="376" spans="1:34" x14ac:dyDescent="0.25">
      <c r="A376" s="6" t="s">
        <v>3812</v>
      </c>
      <c r="D376" s="6" t="s">
        <v>3312</v>
      </c>
      <c r="W376" s="6" t="s">
        <v>3313</v>
      </c>
      <c r="X376" s="6" t="str">
        <f t="shared" si="10"/>
        <v>097/07</v>
      </c>
      <c r="Y376" s="6">
        <v>7</v>
      </c>
      <c r="Z376" s="6">
        <v>1</v>
      </c>
      <c r="AA376" s="6">
        <v>19</v>
      </c>
      <c r="AB376" s="6">
        <v>0</v>
      </c>
      <c r="AC376" s="6">
        <v>22</v>
      </c>
      <c r="AF376" s="6" t="s">
        <v>3255</v>
      </c>
      <c r="AH376" s="6" t="str">
        <f t="shared" si="11"/>
        <v>7-1-0-19-22</v>
      </c>
    </row>
    <row r="377" spans="1:34" x14ac:dyDescent="0.25">
      <c r="A377" s="6" t="s">
        <v>3813</v>
      </c>
      <c r="D377" s="6" t="s">
        <v>3312</v>
      </c>
      <c r="W377" s="6" t="s">
        <v>3313</v>
      </c>
      <c r="X377" s="6" t="str">
        <f t="shared" si="10"/>
        <v>097/07</v>
      </c>
      <c r="Y377" s="6">
        <v>7</v>
      </c>
      <c r="Z377" s="6">
        <v>1</v>
      </c>
      <c r="AA377" s="6">
        <v>19</v>
      </c>
      <c r="AB377" s="6">
        <v>0</v>
      </c>
      <c r="AC377" s="6">
        <v>23</v>
      </c>
      <c r="AF377" s="6" t="s">
        <v>3255</v>
      </c>
      <c r="AH377" s="6" t="str">
        <f t="shared" si="11"/>
        <v>7-1-0-19-23</v>
      </c>
    </row>
    <row r="378" spans="1:34" x14ac:dyDescent="0.25">
      <c r="A378" s="6" t="s">
        <v>3814</v>
      </c>
      <c r="D378" s="6" t="s">
        <v>3312</v>
      </c>
      <c r="W378" s="6" t="s">
        <v>3313</v>
      </c>
      <c r="X378" s="6" t="str">
        <f t="shared" si="10"/>
        <v>097/07</v>
      </c>
      <c r="Y378" s="6">
        <v>7</v>
      </c>
      <c r="Z378" s="6">
        <v>1</v>
      </c>
      <c r="AA378" s="6">
        <v>19</v>
      </c>
      <c r="AB378" s="6">
        <v>0</v>
      </c>
      <c r="AC378" s="6">
        <v>24</v>
      </c>
      <c r="AF378" s="6" t="s">
        <v>3255</v>
      </c>
      <c r="AH378" s="6" t="str">
        <f t="shared" si="11"/>
        <v>7-1-0-19-24</v>
      </c>
    </row>
    <row r="379" spans="1:34" x14ac:dyDescent="0.25">
      <c r="A379" s="6" t="s">
        <v>3815</v>
      </c>
      <c r="D379" s="6" t="s">
        <v>3312</v>
      </c>
      <c r="W379" s="6" t="s">
        <v>3313</v>
      </c>
      <c r="X379" s="6" t="str">
        <f t="shared" si="10"/>
        <v>097/07</v>
      </c>
      <c r="Y379" s="6">
        <v>7</v>
      </c>
      <c r="Z379" s="6">
        <v>1</v>
      </c>
      <c r="AA379" s="6">
        <v>19</v>
      </c>
      <c r="AB379" s="6">
        <v>0</v>
      </c>
      <c r="AC379" s="6">
        <v>25</v>
      </c>
      <c r="AF379" s="6" t="s">
        <v>3255</v>
      </c>
      <c r="AH379" s="6" t="str">
        <f t="shared" si="11"/>
        <v>7-1-0-19-25</v>
      </c>
    </row>
    <row r="380" spans="1:34" x14ac:dyDescent="0.25">
      <c r="A380" s="6" t="s">
        <v>3816</v>
      </c>
      <c r="D380" s="6" t="s">
        <v>3312</v>
      </c>
      <c r="W380" s="6" t="s">
        <v>3313</v>
      </c>
      <c r="X380" s="6" t="str">
        <f t="shared" si="10"/>
        <v>097/07</v>
      </c>
      <c r="Y380" s="6">
        <v>7</v>
      </c>
      <c r="Z380" s="6">
        <v>1</v>
      </c>
      <c r="AA380" s="6">
        <v>19</v>
      </c>
      <c r="AB380" s="6">
        <v>0</v>
      </c>
      <c r="AC380" s="6">
        <v>26</v>
      </c>
      <c r="AF380" s="6" t="s">
        <v>3255</v>
      </c>
      <c r="AH380" s="6" t="str">
        <f t="shared" si="11"/>
        <v>7-1-0-19-26</v>
      </c>
    </row>
    <row r="381" spans="1:34" x14ac:dyDescent="0.25">
      <c r="A381" s="6" t="s">
        <v>3817</v>
      </c>
      <c r="D381" s="6" t="s">
        <v>3312</v>
      </c>
      <c r="W381" s="6" t="s">
        <v>3313</v>
      </c>
      <c r="X381" s="6" t="str">
        <f t="shared" si="10"/>
        <v>097/07</v>
      </c>
      <c r="Y381" s="6">
        <v>7</v>
      </c>
      <c r="Z381" s="6">
        <v>1</v>
      </c>
      <c r="AA381" s="6">
        <v>19</v>
      </c>
      <c r="AB381" s="6">
        <v>0</v>
      </c>
      <c r="AC381" s="6">
        <v>27</v>
      </c>
      <c r="AF381" s="6" t="s">
        <v>3255</v>
      </c>
      <c r="AH381" s="6" t="str">
        <f t="shared" si="11"/>
        <v>7-1-0-19-27</v>
      </c>
    </row>
    <row r="382" spans="1:34" x14ac:dyDescent="0.25">
      <c r="A382" s="6" t="s">
        <v>3818</v>
      </c>
      <c r="D382" s="6" t="s">
        <v>3312</v>
      </c>
      <c r="W382" s="6" t="s">
        <v>3313</v>
      </c>
      <c r="X382" s="6" t="str">
        <f t="shared" si="10"/>
        <v>097/07</v>
      </c>
      <c r="Y382" s="6">
        <v>7</v>
      </c>
      <c r="Z382" s="6">
        <v>1</v>
      </c>
      <c r="AA382" s="6">
        <v>19</v>
      </c>
      <c r="AB382" s="6">
        <v>0</v>
      </c>
      <c r="AC382" s="6">
        <v>28</v>
      </c>
      <c r="AF382" s="6" t="s">
        <v>3255</v>
      </c>
      <c r="AH382" s="6" t="str">
        <f t="shared" si="11"/>
        <v>7-1-0-19-28</v>
      </c>
    </row>
    <row r="383" spans="1:34" x14ac:dyDescent="0.25">
      <c r="A383" s="6" t="s">
        <v>3819</v>
      </c>
      <c r="D383" s="6" t="s">
        <v>3312</v>
      </c>
      <c r="W383" s="6" t="s">
        <v>3313</v>
      </c>
      <c r="X383" s="6" t="str">
        <f t="shared" si="10"/>
        <v>097/07</v>
      </c>
      <c r="Y383" s="6">
        <v>7</v>
      </c>
      <c r="Z383" s="6">
        <v>1</v>
      </c>
      <c r="AA383" s="6">
        <v>19</v>
      </c>
      <c r="AB383" s="6">
        <v>0</v>
      </c>
      <c r="AC383" s="6">
        <v>29</v>
      </c>
      <c r="AF383" s="6" t="s">
        <v>3255</v>
      </c>
      <c r="AH383" s="6" t="str">
        <f t="shared" si="11"/>
        <v>7-1-0-19-29</v>
      </c>
    </row>
    <row r="384" spans="1:34" x14ac:dyDescent="0.25">
      <c r="A384" s="6" t="s">
        <v>3820</v>
      </c>
      <c r="D384" s="6" t="s">
        <v>3312</v>
      </c>
      <c r="W384" s="6" t="s">
        <v>3313</v>
      </c>
      <c r="X384" s="6" t="str">
        <f t="shared" si="10"/>
        <v>097/07</v>
      </c>
      <c r="Y384" s="6">
        <v>7</v>
      </c>
      <c r="Z384" s="6">
        <v>1</v>
      </c>
      <c r="AA384" s="6">
        <v>19</v>
      </c>
      <c r="AB384" s="6">
        <v>0</v>
      </c>
      <c r="AC384" s="6">
        <v>30</v>
      </c>
      <c r="AF384" s="6" t="s">
        <v>21</v>
      </c>
      <c r="AH384" s="6" t="str">
        <f t="shared" si="11"/>
        <v>7-1-0-19-30</v>
      </c>
    </row>
    <row r="385" spans="1:34" x14ac:dyDescent="0.25">
      <c r="A385" s="6" t="s">
        <v>3821</v>
      </c>
      <c r="D385" s="6" t="s">
        <v>3312</v>
      </c>
      <c r="W385" s="6" t="s">
        <v>3313</v>
      </c>
      <c r="X385" s="6" t="str">
        <f t="shared" si="10"/>
        <v>097/07</v>
      </c>
      <c r="Y385" s="6">
        <v>7</v>
      </c>
      <c r="Z385" s="6">
        <v>1</v>
      </c>
      <c r="AA385" s="6">
        <v>19</v>
      </c>
      <c r="AB385" s="6">
        <v>0</v>
      </c>
      <c r="AC385" s="6">
        <v>31</v>
      </c>
      <c r="AF385" s="6" t="s">
        <v>21</v>
      </c>
      <c r="AH385" s="6" t="str">
        <f t="shared" si="11"/>
        <v>7-1-0-19-31</v>
      </c>
    </row>
    <row r="386" spans="1:34" x14ac:dyDescent="0.25">
      <c r="A386" s="6" t="s">
        <v>3822</v>
      </c>
      <c r="D386" s="6" t="s">
        <v>3312</v>
      </c>
      <c r="W386" s="6" t="s">
        <v>3313</v>
      </c>
      <c r="X386" s="6" t="str">
        <f t="shared" ref="X386:X449" si="12">LEFT(W386,6)</f>
        <v>097/07</v>
      </c>
      <c r="Y386" s="6">
        <v>7</v>
      </c>
      <c r="Z386" s="6">
        <v>1</v>
      </c>
      <c r="AA386" s="6">
        <v>19</v>
      </c>
      <c r="AB386" s="6">
        <v>0</v>
      </c>
      <c r="AC386" s="6">
        <v>32</v>
      </c>
      <c r="AF386" s="6" t="s">
        <v>21</v>
      </c>
      <c r="AH386" s="6" t="str">
        <f t="shared" ref="AH386:AH449" si="13">Y386&amp;"-"&amp;Z386&amp;"-"&amp;AB386&amp;"-"&amp;AA386&amp;"-"&amp;AC386</f>
        <v>7-1-0-19-32</v>
      </c>
    </row>
    <row r="387" spans="1:34" x14ac:dyDescent="0.25">
      <c r="A387" s="6" t="s">
        <v>3823</v>
      </c>
      <c r="D387" s="6" t="s">
        <v>3312</v>
      </c>
      <c r="W387" s="6" t="s">
        <v>3313</v>
      </c>
      <c r="X387" s="6" t="str">
        <f t="shared" si="12"/>
        <v>097/07</v>
      </c>
      <c r="Y387" s="6">
        <v>7</v>
      </c>
      <c r="Z387" s="6">
        <v>1</v>
      </c>
      <c r="AA387" s="6">
        <v>19</v>
      </c>
      <c r="AB387" s="6">
        <v>0</v>
      </c>
      <c r="AC387" s="6">
        <v>33</v>
      </c>
      <c r="AF387" s="6" t="s">
        <v>21</v>
      </c>
      <c r="AH387" s="6" t="str">
        <f t="shared" si="13"/>
        <v>7-1-0-19-33</v>
      </c>
    </row>
    <row r="388" spans="1:34" x14ac:dyDescent="0.25">
      <c r="A388" s="6" t="s">
        <v>3824</v>
      </c>
      <c r="D388" s="6" t="s">
        <v>3312</v>
      </c>
      <c r="W388" s="6" t="s">
        <v>3313</v>
      </c>
      <c r="X388" s="6" t="str">
        <f t="shared" si="12"/>
        <v>097/07</v>
      </c>
      <c r="Y388" s="6">
        <v>7</v>
      </c>
      <c r="Z388" s="6">
        <v>1</v>
      </c>
      <c r="AA388" s="6">
        <v>19</v>
      </c>
      <c r="AB388" s="6">
        <v>0</v>
      </c>
      <c r="AC388" s="6">
        <v>34</v>
      </c>
      <c r="AF388" s="6" t="s">
        <v>21</v>
      </c>
      <c r="AH388" s="6" t="str">
        <f t="shared" si="13"/>
        <v>7-1-0-19-34</v>
      </c>
    </row>
    <row r="389" spans="1:34" x14ac:dyDescent="0.25">
      <c r="A389" s="6" t="s">
        <v>3825</v>
      </c>
      <c r="D389" s="6" t="s">
        <v>3312</v>
      </c>
      <c r="W389" s="6" t="s">
        <v>3313</v>
      </c>
      <c r="X389" s="6" t="str">
        <f t="shared" si="12"/>
        <v>097/07</v>
      </c>
      <c r="Y389" s="6">
        <v>7</v>
      </c>
      <c r="Z389" s="6">
        <v>1</v>
      </c>
      <c r="AA389" s="6">
        <v>19</v>
      </c>
      <c r="AB389" s="6">
        <v>0</v>
      </c>
      <c r="AC389" s="6">
        <v>35</v>
      </c>
      <c r="AF389" s="6" t="s">
        <v>21</v>
      </c>
      <c r="AH389" s="6" t="str">
        <f t="shared" si="13"/>
        <v>7-1-0-19-35</v>
      </c>
    </row>
    <row r="390" spans="1:34" x14ac:dyDescent="0.25">
      <c r="A390" s="6" t="s">
        <v>3826</v>
      </c>
      <c r="D390" s="6" t="s">
        <v>3312</v>
      </c>
      <c r="W390" s="6" t="s">
        <v>3313</v>
      </c>
      <c r="X390" s="6" t="str">
        <f t="shared" si="12"/>
        <v>097/07</v>
      </c>
      <c r="Y390" s="6">
        <v>7</v>
      </c>
      <c r="Z390" s="6">
        <v>1</v>
      </c>
      <c r="AA390" s="6">
        <v>19</v>
      </c>
      <c r="AB390" s="6">
        <v>0</v>
      </c>
      <c r="AC390" s="6">
        <v>36</v>
      </c>
      <c r="AF390" s="6" t="s">
        <v>21</v>
      </c>
      <c r="AH390" s="6" t="str">
        <f t="shared" si="13"/>
        <v>7-1-0-19-36</v>
      </c>
    </row>
    <row r="391" spans="1:34" x14ac:dyDescent="0.25">
      <c r="A391" s="6" t="s">
        <v>3827</v>
      </c>
      <c r="D391" s="6" t="s">
        <v>3312</v>
      </c>
      <c r="W391" s="6" t="s">
        <v>3313</v>
      </c>
      <c r="X391" s="6" t="str">
        <f t="shared" si="12"/>
        <v>097/07</v>
      </c>
      <c r="Y391" s="6">
        <v>7</v>
      </c>
      <c r="Z391" s="6">
        <v>1</v>
      </c>
      <c r="AA391" s="6">
        <v>19</v>
      </c>
      <c r="AB391" s="6">
        <v>0</v>
      </c>
      <c r="AC391" s="6">
        <v>37</v>
      </c>
      <c r="AF391" s="6" t="s">
        <v>21</v>
      </c>
      <c r="AH391" s="6" t="str">
        <f t="shared" si="13"/>
        <v>7-1-0-19-37</v>
      </c>
    </row>
    <row r="392" spans="1:34" x14ac:dyDescent="0.25">
      <c r="A392" s="6" t="s">
        <v>3828</v>
      </c>
      <c r="D392" s="6" t="s">
        <v>3312</v>
      </c>
      <c r="W392" s="6" t="s">
        <v>3313</v>
      </c>
      <c r="X392" s="6" t="str">
        <f t="shared" si="12"/>
        <v>097/07</v>
      </c>
      <c r="Y392" s="6">
        <v>7</v>
      </c>
      <c r="Z392" s="6">
        <v>1</v>
      </c>
      <c r="AA392" s="6">
        <v>19</v>
      </c>
      <c r="AB392" s="6">
        <v>0</v>
      </c>
      <c r="AC392" s="6">
        <v>38</v>
      </c>
      <c r="AF392" s="6" t="s">
        <v>21</v>
      </c>
      <c r="AH392" s="6" t="str">
        <f t="shared" si="13"/>
        <v>7-1-0-19-38</v>
      </c>
    </row>
    <row r="393" spans="1:34" x14ac:dyDescent="0.25">
      <c r="A393" s="6" t="s">
        <v>3829</v>
      </c>
      <c r="D393" s="6" t="s">
        <v>3312</v>
      </c>
      <c r="W393" s="6" t="s">
        <v>3313</v>
      </c>
      <c r="X393" s="6" t="str">
        <f t="shared" si="12"/>
        <v>097/07</v>
      </c>
      <c r="Y393" s="6">
        <v>7</v>
      </c>
      <c r="Z393" s="6">
        <v>1</v>
      </c>
      <c r="AA393" s="6">
        <v>19</v>
      </c>
      <c r="AB393" s="6">
        <v>0</v>
      </c>
      <c r="AC393" s="6">
        <v>39</v>
      </c>
      <c r="AF393" s="6" t="s">
        <v>21</v>
      </c>
      <c r="AH393" s="6" t="str">
        <f t="shared" si="13"/>
        <v>7-1-0-19-39</v>
      </c>
    </row>
    <row r="394" spans="1:34" x14ac:dyDescent="0.25">
      <c r="A394" s="6" t="s">
        <v>4075</v>
      </c>
      <c r="D394" s="6" t="s">
        <v>3334</v>
      </c>
      <c r="P394" s="6" t="s">
        <v>2942</v>
      </c>
      <c r="W394" s="6" t="s">
        <v>3335</v>
      </c>
      <c r="X394" s="6" t="str">
        <f t="shared" si="12"/>
        <v>097/11</v>
      </c>
      <c r="Y394" s="6">
        <v>7</v>
      </c>
      <c r="Z394" s="6">
        <v>2</v>
      </c>
      <c r="AA394" s="6">
        <v>8</v>
      </c>
      <c r="AB394" s="6">
        <v>0</v>
      </c>
      <c r="AC394" s="6">
        <v>1</v>
      </c>
      <c r="AF394" s="6" t="s">
        <v>21</v>
      </c>
      <c r="AG394" s="6" t="s">
        <v>27</v>
      </c>
      <c r="AH394" s="6" t="str">
        <f t="shared" si="13"/>
        <v>7-2-0-8-1</v>
      </c>
    </row>
    <row r="395" spans="1:34" x14ac:dyDescent="0.25">
      <c r="A395" s="6" t="s">
        <v>4043</v>
      </c>
      <c r="D395" s="6" t="s">
        <v>3332</v>
      </c>
      <c r="P395" s="6" t="s">
        <v>2940</v>
      </c>
      <c r="W395" s="6" t="s">
        <v>3333</v>
      </c>
      <c r="X395" s="6" t="str">
        <f t="shared" si="12"/>
        <v>097/11</v>
      </c>
      <c r="Y395" s="6">
        <v>7</v>
      </c>
      <c r="Z395" s="6">
        <v>2</v>
      </c>
      <c r="AA395" s="6">
        <v>10</v>
      </c>
      <c r="AB395" s="6">
        <v>0</v>
      </c>
      <c r="AC395" s="6">
        <v>1</v>
      </c>
      <c r="AF395" s="6" t="s">
        <v>21</v>
      </c>
      <c r="AG395" s="6" t="s">
        <v>27</v>
      </c>
      <c r="AH395" s="6" t="str">
        <f t="shared" si="13"/>
        <v>7-2-0-10-1</v>
      </c>
    </row>
    <row r="396" spans="1:34" x14ac:dyDescent="0.25">
      <c r="A396" s="6" t="s">
        <v>4044</v>
      </c>
      <c r="D396" s="6" t="s">
        <v>3332</v>
      </c>
      <c r="P396" s="6" t="s">
        <v>2938</v>
      </c>
      <c r="W396" s="6" t="s">
        <v>3333</v>
      </c>
      <c r="X396" s="6" t="str">
        <f t="shared" si="12"/>
        <v>097/11</v>
      </c>
      <c r="Y396" s="6">
        <v>7</v>
      </c>
      <c r="Z396" s="6">
        <v>2</v>
      </c>
      <c r="AA396" s="6">
        <v>10</v>
      </c>
      <c r="AB396" s="6">
        <v>0</v>
      </c>
      <c r="AC396" s="6">
        <v>2</v>
      </c>
      <c r="AF396" s="6" t="s">
        <v>21</v>
      </c>
      <c r="AG396" s="6" t="s">
        <v>27</v>
      </c>
      <c r="AH396" s="6" t="str">
        <f t="shared" si="13"/>
        <v>7-2-0-10-2</v>
      </c>
    </row>
    <row r="397" spans="1:34" x14ac:dyDescent="0.25">
      <c r="A397" s="6" t="s">
        <v>4045</v>
      </c>
      <c r="D397" s="6" t="s">
        <v>3332</v>
      </c>
      <c r="P397" s="6" t="s">
        <v>2936</v>
      </c>
      <c r="W397" s="6" t="s">
        <v>3333</v>
      </c>
      <c r="X397" s="6" t="str">
        <f t="shared" si="12"/>
        <v>097/11</v>
      </c>
      <c r="Y397" s="6">
        <v>7</v>
      </c>
      <c r="Z397" s="6">
        <v>2</v>
      </c>
      <c r="AA397" s="6">
        <v>10</v>
      </c>
      <c r="AB397" s="6">
        <v>0</v>
      </c>
      <c r="AC397" s="6">
        <v>3</v>
      </c>
      <c r="AF397" s="6" t="s">
        <v>21</v>
      </c>
      <c r="AG397" s="6" t="s">
        <v>27</v>
      </c>
      <c r="AH397" s="6" t="str">
        <f t="shared" si="13"/>
        <v>7-2-0-10-3</v>
      </c>
    </row>
    <row r="398" spans="1:34" x14ac:dyDescent="0.25">
      <c r="A398" s="6" t="s">
        <v>4046</v>
      </c>
      <c r="D398" s="6" t="s">
        <v>3332</v>
      </c>
      <c r="P398" s="6" t="s">
        <v>2934</v>
      </c>
      <c r="W398" s="6" t="s">
        <v>3333</v>
      </c>
      <c r="X398" s="6" t="str">
        <f t="shared" si="12"/>
        <v>097/11</v>
      </c>
      <c r="Y398" s="6">
        <v>7</v>
      </c>
      <c r="Z398" s="6">
        <v>2</v>
      </c>
      <c r="AA398" s="6">
        <v>10</v>
      </c>
      <c r="AB398" s="6">
        <v>0</v>
      </c>
      <c r="AC398" s="6">
        <v>4</v>
      </c>
      <c r="AF398" s="6" t="s">
        <v>21</v>
      </c>
      <c r="AG398" s="6" t="s">
        <v>27</v>
      </c>
      <c r="AH398" s="6" t="str">
        <f t="shared" si="13"/>
        <v>7-2-0-10-4</v>
      </c>
    </row>
    <row r="399" spans="1:34" x14ac:dyDescent="0.25">
      <c r="A399" s="6" t="s">
        <v>4047</v>
      </c>
      <c r="D399" s="6" t="s">
        <v>3332</v>
      </c>
      <c r="P399" s="6" t="s">
        <v>2932</v>
      </c>
      <c r="W399" s="6" t="s">
        <v>3333</v>
      </c>
      <c r="X399" s="6" t="str">
        <f t="shared" si="12"/>
        <v>097/11</v>
      </c>
      <c r="Y399" s="6">
        <v>7</v>
      </c>
      <c r="Z399" s="6">
        <v>2</v>
      </c>
      <c r="AA399" s="6">
        <v>10</v>
      </c>
      <c r="AB399" s="6">
        <v>0</v>
      </c>
      <c r="AC399" s="6">
        <v>5</v>
      </c>
      <c r="AF399" s="6" t="s">
        <v>21</v>
      </c>
      <c r="AG399" s="6" t="s">
        <v>27</v>
      </c>
      <c r="AH399" s="6" t="str">
        <f t="shared" si="13"/>
        <v>7-2-0-10-5</v>
      </c>
    </row>
    <row r="400" spans="1:34" x14ac:dyDescent="0.25">
      <c r="A400" s="6" t="s">
        <v>4048</v>
      </c>
      <c r="D400" s="6" t="s">
        <v>3332</v>
      </c>
      <c r="P400" s="6" t="s">
        <v>2930</v>
      </c>
      <c r="W400" s="6" t="s">
        <v>3333</v>
      </c>
      <c r="X400" s="6" t="str">
        <f t="shared" si="12"/>
        <v>097/11</v>
      </c>
      <c r="Y400" s="6">
        <v>7</v>
      </c>
      <c r="Z400" s="6">
        <v>2</v>
      </c>
      <c r="AA400" s="6">
        <v>10</v>
      </c>
      <c r="AB400" s="6">
        <v>0</v>
      </c>
      <c r="AC400" s="6">
        <v>6</v>
      </c>
      <c r="AF400" s="6" t="s">
        <v>21</v>
      </c>
      <c r="AG400" s="6" t="s">
        <v>27</v>
      </c>
      <c r="AH400" s="6" t="str">
        <f t="shared" si="13"/>
        <v>7-2-0-10-6</v>
      </c>
    </row>
    <row r="401" spans="1:34" x14ac:dyDescent="0.25">
      <c r="A401" s="6" t="s">
        <v>4049</v>
      </c>
      <c r="D401" s="6" t="s">
        <v>3332</v>
      </c>
      <c r="P401" s="6" t="s">
        <v>2928</v>
      </c>
      <c r="W401" s="6" t="s">
        <v>3333</v>
      </c>
      <c r="X401" s="6" t="str">
        <f t="shared" si="12"/>
        <v>097/11</v>
      </c>
      <c r="Y401" s="6">
        <v>7</v>
      </c>
      <c r="Z401" s="6">
        <v>2</v>
      </c>
      <c r="AA401" s="6">
        <v>10</v>
      </c>
      <c r="AB401" s="6">
        <v>0</v>
      </c>
      <c r="AC401" s="6">
        <v>7</v>
      </c>
      <c r="AF401" s="6" t="s">
        <v>21</v>
      </c>
      <c r="AG401" s="6" t="s">
        <v>27</v>
      </c>
      <c r="AH401" s="6" t="str">
        <f t="shared" si="13"/>
        <v>7-2-0-10-7</v>
      </c>
    </row>
    <row r="402" spans="1:34" x14ac:dyDescent="0.25">
      <c r="A402" s="6" t="s">
        <v>4050</v>
      </c>
      <c r="D402" s="6" t="s">
        <v>3332</v>
      </c>
      <c r="P402" s="6" t="s">
        <v>2926</v>
      </c>
      <c r="W402" s="6" t="s">
        <v>3333</v>
      </c>
      <c r="X402" s="6" t="str">
        <f t="shared" si="12"/>
        <v>097/11</v>
      </c>
      <c r="Y402" s="6">
        <v>7</v>
      </c>
      <c r="Z402" s="6">
        <v>2</v>
      </c>
      <c r="AA402" s="6">
        <v>10</v>
      </c>
      <c r="AB402" s="6">
        <v>0</v>
      </c>
      <c r="AC402" s="6">
        <v>8</v>
      </c>
      <c r="AF402" s="6" t="s">
        <v>21</v>
      </c>
      <c r="AG402" s="6" t="s">
        <v>27</v>
      </c>
      <c r="AH402" s="6" t="str">
        <f t="shared" si="13"/>
        <v>7-2-0-10-8</v>
      </c>
    </row>
    <row r="403" spans="1:34" x14ac:dyDescent="0.25">
      <c r="A403" s="6" t="s">
        <v>4051</v>
      </c>
      <c r="D403" s="6" t="s">
        <v>3332</v>
      </c>
      <c r="P403" s="6" t="s">
        <v>2924</v>
      </c>
      <c r="W403" s="6" t="s">
        <v>3333</v>
      </c>
      <c r="X403" s="6" t="str">
        <f t="shared" si="12"/>
        <v>097/11</v>
      </c>
      <c r="Y403" s="6">
        <v>7</v>
      </c>
      <c r="Z403" s="6">
        <v>2</v>
      </c>
      <c r="AA403" s="6">
        <v>10</v>
      </c>
      <c r="AB403" s="6">
        <v>0</v>
      </c>
      <c r="AC403" s="6">
        <v>9</v>
      </c>
      <c r="AF403" s="6" t="s">
        <v>21</v>
      </c>
      <c r="AG403" s="6" t="s">
        <v>27</v>
      </c>
      <c r="AH403" s="6" t="str">
        <f t="shared" si="13"/>
        <v>7-2-0-10-9</v>
      </c>
    </row>
    <row r="404" spans="1:34" x14ac:dyDescent="0.25">
      <c r="A404" s="6" t="s">
        <v>4052</v>
      </c>
      <c r="D404" s="6" t="s">
        <v>3332</v>
      </c>
      <c r="P404" s="6" t="s">
        <v>2922</v>
      </c>
      <c r="W404" s="6" t="s">
        <v>3333</v>
      </c>
      <c r="X404" s="6" t="str">
        <f t="shared" si="12"/>
        <v>097/11</v>
      </c>
      <c r="Y404" s="6">
        <v>7</v>
      </c>
      <c r="Z404" s="6">
        <v>2</v>
      </c>
      <c r="AA404" s="6">
        <v>10</v>
      </c>
      <c r="AB404" s="6">
        <v>0</v>
      </c>
      <c r="AC404" s="6">
        <v>10</v>
      </c>
      <c r="AF404" s="6" t="s">
        <v>21</v>
      </c>
      <c r="AG404" s="6" t="s">
        <v>27</v>
      </c>
      <c r="AH404" s="6" t="str">
        <f t="shared" si="13"/>
        <v>7-2-0-10-10</v>
      </c>
    </row>
    <row r="405" spans="1:34" x14ac:dyDescent="0.25">
      <c r="A405" s="6" t="s">
        <v>4053</v>
      </c>
      <c r="D405" s="6" t="s">
        <v>3332</v>
      </c>
      <c r="P405" s="6" t="s">
        <v>2920</v>
      </c>
      <c r="W405" s="6" t="s">
        <v>3333</v>
      </c>
      <c r="X405" s="6" t="str">
        <f t="shared" si="12"/>
        <v>097/11</v>
      </c>
      <c r="Y405" s="6">
        <v>7</v>
      </c>
      <c r="Z405" s="6">
        <v>2</v>
      </c>
      <c r="AA405" s="6">
        <v>10</v>
      </c>
      <c r="AB405" s="6">
        <v>0</v>
      </c>
      <c r="AC405" s="6">
        <v>11</v>
      </c>
      <c r="AF405" s="6" t="s">
        <v>21</v>
      </c>
      <c r="AG405" s="6" t="s">
        <v>27</v>
      </c>
      <c r="AH405" s="6" t="str">
        <f t="shared" si="13"/>
        <v>7-2-0-10-11</v>
      </c>
    </row>
    <row r="406" spans="1:34" x14ac:dyDescent="0.25">
      <c r="A406" s="6" t="s">
        <v>4054</v>
      </c>
      <c r="D406" s="6" t="s">
        <v>3332</v>
      </c>
      <c r="P406" s="6" t="s">
        <v>2918</v>
      </c>
      <c r="W406" s="6" t="s">
        <v>3333</v>
      </c>
      <c r="X406" s="6" t="str">
        <f t="shared" si="12"/>
        <v>097/11</v>
      </c>
      <c r="Y406" s="6">
        <v>7</v>
      </c>
      <c r="Z406" s="6">
        <v>2</v>
      </c>
      <c r="AA406" s="6">
        <v>10</v>
      </c>
      <c r="AB406" s="6">
        <v>0</v>
      </c>
      <c r="AC406" s="6">
        <v>12</v>
      </c>
      <c r="AF406" s="6" t="s">
        <v>21</v>
      </c>
      <c r="AG406" s="6" t="s">
        <v>27</v>
      </c>
      <c r="AH406" s="6" t="str">
        <f t="shared" si="13"/>
        <v>7-2-0-10-12</v>
      </c>
    </row>
    <row r="407" spans="1:34" x14ac:dyDescent="0.25">
      <c r="A407" s="6" t="s">
        <v>4055</v>
      </c>
      <c r="D407" s="6" t="s">
        <v>3332</v>
      </c>
      <c r="P407" s="6" t="s">
        <v>2916</v>
      </c>
      <c r="W407" s="6" t="s">
        <v>3333</v>
      </c>
      <c r="X407" s="6" t="str">
        <f t="shared" si="12"/>
        <v>097/11</v>
      </c>
      <c r="Y407" s="6">
        <v>7</v>
      </c>
      <c r="Z407" s="6">
        <v>2</v>
      </c>
      <c r="AA407" s="6">
        <v>10</v>
      </c>
      <c r="AB407" s="6">
        <v>0</v>
      </c>
      <c r="AC407" s="6">
        <v>13</v>
      </c>
      <c r="AF407" s="6" t="s">
        <v>21</v>
      </c>
      <c r="AG407" s="6" t="s">
        <v>27</v>
      </c>
      <c r="AH407" s="6" t="str">
        <f t="shared" si="13"/>
        <v>7-2-0-10-13</v>
      </c>
    </row>
    <row r="408" spans="1:34" x14ac:dyDescent="0.25">
      <c r="A408" s="6" t="s">
        <v>4056</v>
      </c>
      <c r="D408" s="6" t="s">
        <v>3332</v>
      </c>
      <c r="P408" s="6" t="s">
        <v>2914</v>
      </c>
      <c r="W408" s="6" t="s">
        <v>3333</v>
      </c>
      <c r="X408" s="6" t="str">
        <f t="shared" si="12"/>
        <v>097/11</v>
      </c>
      <c r="Y408" s="6">
        <v>7</v>
      </c>
      <c r="Z408" s="6">
        <v>2</v>
      </c>
      <c r="AA408" s="6">
        <v>10</v>
      </c>
      <c r="AB408" s="6">
        <v>0</v>
      </c>
      <c r="AC408" s="6">
        <v>14</v>
      </c>
      <c r="AF408" s="6" t="s">
        <v>21</v>
      </c>
      <c r="AG408" s="6" t="s">
        <v>27</v>
      </c>
      <c r="AH408" s="6" t="str">
        <f t="shared" si="13"/>
        <v>7-2-0-10-14</v>
      </c>
    </row>
    <row r="409" spans="1:34" x14ac:dyDescent="0.25">
      <c r="A409" s="6" t="s">
        <v>4057</v>
      </c>
      <c r="D409" s="6" t="s">
        <v>3332</v>
      </c>
      <c r="P409" s="6" t="s">
        <v>2912</v>
      </c>
      <c r="W409" s="6" t="s">
        <v>3333</v>
      </c>
      <c r="X409" s="6" t="str">
        <f t="shared" si="12"/>
        <v>097/11</v>
      </c>
      <c r="Y409" s="6">
        <v>7</v>
      </c>
      <c r="Z409" s="6">
        <v>2</v>
      </c>
      <c r="AA409" s="6">
        <v>10</v>
      </c>
      <c r="AB409" s="6">
        <v>0</v>
      </c>
      <c r="AC409" s="6">
        <v>15</v>
      </c>
      <c r="AF409" s="6" t="s">
        <v>21</v>
      </c>
      <c r="AG409" s="6" t="s">
        <v>27</v>
      </c>
      <c r="AH409" s="6" t="str">
        <f t="shared" si="13"/>
        <v>7-2-0-10-15</v>
      </c>
    </row>
    <row r="410" spans="1:34" x14ac:dyDescent="0.25">
      <c r="A410" s="6" t="s">
        <v>4058</v>
      </c>
      <c r="D410" s="6" t="s">
        <v>3332</v>
      </c>
      <c r="P410" s="6" t="s">
        <v>2910</v>
      </c>
      <c r="W410" s="6" t="s">
        <v>3333</v>
      </c>
      <c r="X410" s="6" t="str">
        <f t="shared" si="12"/>
        <v>097/11</v>
      </c>
      <c r="Y410" s="6">
        <v>7</v>
      </c>
      <c r="Z410" s="6">
        <v>2</v>
      </c>
      <c r="AA410" s="6">
        <v>10</v>
      </c>
      <c r="AB410" s="6">
        <v>0</v>
      </c>
      <c r="AC410" s="6">
        <v>16</v>
      </c>
      <c r="AF410" s="6" t="s">
        <v>21</v>
      </c>
      <c r="AG410" s="6" t="s">
        <v>27</v>
      </c>
      <c r="AH410" s="6" t="str">
        <f t="shared" si="13"/>
        <v>7-2-0-10-16</v>
      </c>
    </row>
    <row r="411" spans="1:34" x14ac:dyDescent="0.25">
      <c r="A411" s="6" t="s">
        <v>4059</v>
      </c>
      <c r="D411" s="6" t="s">
        <v>3332</v>
      </c>
      <c r="P411" s="6" t="s">
        <v>2908</v>
      </c>
      <c r="W411" s="6" t="s">
        <v>3333</v>
      </c>
      <c r="X411" s="6" t="str">
        <f t="shared" si="12"/>
        <v>097/11</v>
      </c>
      <c r="Y411" s="6">
        <v>7</v>
      </c>
      <c r="Z411" s="6">
        <v>2</v>
      </c>
      <c r="AA411" s="6">
        <v>10</v>
      </c>
      <c r="AB411" s="6">
        <v>0</v>
      </c>
      <c r="AC411" s="6">
        <v>17</v>
      </c>
      <c r="AF411" s="6" t="s">
        <v>21</v>
      </c>
      <c r="AG411" s="6" t="s">
        <v>27</v>
      </c>
      <c r="AH411" s="6" t="str">
        <f t="shared" si="13"/>
        <v>7-2-0-10-17</v>
      </c>
    </row>
    <row r="412" spans="1:34" x14ac:dyDescent="0.25">
      <c r="A412" s="6" t="s">
        <v>4060</v>
      </c>
      <c r="D412" s="6" t="s">
        <v>3332</v>
      </c>
      <c r="P412" s="6" t="s">
        <v>2906</v>
      </c>
      <c r="W412" s="6" t="s">
        <v>3333</v>
      </c>
      <c r="X412" s="6" t="str">
        <f t="shared" si="12"/>
        <v>097/11</v>
      </c>
      <c r="Y412" s="6">
        <v>7</v>
      </c>
      <c r="Z412" s="6">
        <v>2</v>
      </c>
      <c r="AA412" s="6">
        <v>10</v>
      </c>
      <c r="AB412" s="6">
        <v>0</v>
      </c>
      <c r="AC412" s="6">
        <v>18</v>
      </c>
      <c r="AF412" s="6" t="s">
        <v>21</v>
      </c>
      <c r="AG412" s="6" t="s">
        <v>27</v>
      </c>
      <c r="AH412" s="6" t="str">
        <f t="shared" si="13"/>
        <v>7-2-0-10-18</v>
      </c>
    </row>
    <row r="413" spans="1:34" x14ac:dyDescent="0.25">
      <c r="A413" s="6" t="s">
        <v>4061</v>
      </c>
      <c r="D413" s="6" t="s">
        <v>3332</v>
      </c>
      <c r="P413" s="6" t="s">
        <v>2904</v>
      </c>
      <c r="W413" s="6" t="s">
        <v>3333</v>
      </c>
      <c r="X413" s="6" t="str">
        <f t="shared" si="12"/>
        <v>097/11</v>
      </c>
      <c r="Y413" s="6">
        <v>7</v>
      </c>
      <c r="Z413" s="6">
        <v>2</v>
      </c>
      <c r="AA413" s="6">
        <v>10</v>
      </c>
      <c r="AB413" s="6">
        <v>0</v>
      </c>
      <c r="AC413" s="6">
        <v>19</v>
      </c>
      <c r="AF413" s="6" t="s">
        <v>21</v>
      </c>
      <c r="AG413" s="6" t="s">
        <v>27</v>
      </c>
      <c r="AH413" s="6" t="str">
        <f t="shared" si="13"/>
        <v>7-2-0-10-19</v>
      </c>
    </row>
    <row r="414" spans="1:34" x14ac:dyDescent="0.25">
      <c r="A414" s="6" t="s">
        <v>4062</v>
      </c>
      <c r="D414" s="6" t="s">
        <v>3332</v>
      </c>
      <c r="P414" s="6" t="s">
        <v>2902</v>
      </c>
      <c r="W414" s="6" t="s">
        <v>3333</v>
      </c>
      <c r="X414" s="6" t="str">
        <f t="shared" si="12"/>
        <v>097/11</v>
      </c>
      <c r="Y414" s="6">
        <v>7</v>
      </c>
      <c r="Z414" s="6">
        <v>2</v>
      </c>
      <c r="AA414" s="6">
        <v>10</v>
      </c>
      <c r="AB414" s="6">
        <v>0</v>
      </c>
      <c r="AC414" s="6">
        <v>20</v>
      </c>
      <c r="AF414" s="6" t="s">
        <v>21</v>
      </c>
      <c r="AG414" s="6" t="s">
        <v>27</v>
      </c>
      <c r="AH414" s="6" t="str">
        <f t="shared" si="13"/>
        <v>7-2-0-10-20</v>
      </c>
    </row>
    <row r="415" spans="1:34" x14ac:dyDescent="0.25">
      <c r="A415" s="6" t="s">
        <v>4063</v>
      </c>
      <c r="D415" s="6" t="s">
        <v>3332</v>
      </c>
      <c r="P415" s="6" t="s">
        <v>2900</v>
      </c>
      <c r="W415" s="6" t="s">
        <v>3333</v>
      </c>
      <c r="X415" s="6" t="str">
        <f t="shared" si="12"/>
        <v>097/11</v>
      </c>
      <c r="Y415" s="6">
        <v>7</v>
      </c>
      <c r="Z415" s="6">
        <v>2</v>
      </c>
      <c r="AA415" s="6">
        <v>10</v>
      </c>
      <c r="AB415" s="6">
        <v>0</v>
      </c>
      <c r="AC415" s="6">
        <v>21</v>
      </c>
      <c r="AF415" s="6" t="s">
        <v>21</v>
      </c>
      <c r="AG415" s="6" t="s">
        <v>27</v>
      </c>
      <c r="AH415" s="6" t="str">
        <f t="shared" si="13"/>
        <v>7-2-0-10-21</v>
      </c>
    </row>
    <row r="416" spans="1:34" x14ac:dyDescent="0.25">
      <c r="A416" s="6" t="s">
        <v>4064</v>
      </c>
      <c r="D416" s="6" t="s">
        <v>3332</v>
      </c>
      <c r="P416" s="6" t="s">
        <v>2898</v>
      </c>
      <c r="W416" s="6" t="s">
        <v>3333</v>
      </c>
      <c r="X416" s="6" t="str">
        <f t="shared" si="12"/>
        <v>097/11</v>
      </c>
      <c r="Y416" s="6">
        <v>7</v>
      </c>
      <c r="Z416" s="6">
        <v>2</v>
      </c>
      <c r="AA416" s="6">
        <v>10</v>
      </c>
      <c r="AB416" s="6">
        <v>0</v>
      </c>
      <c r="AC416" s="6">
        <v>22</v>
      </c>
      <c r="AF416" s="6" t="s">
        <v>21</v>
      </c>
      <c r="AG416" s="6" t="s">
        <v>27</v>
      </c>
      <c r="AH416" s="6" t="str">
        <f t="shared" si="13"/>
        <v>7-2-0-10-22</v>
      </c>
    </row>
    <row r="417" spans="1:34" x14ac:dyDescent="0.25">
      <c r="A417" s="6" t="s">
        <v>4065</v>
      </c>
      <c r="D417" s="6" t="s">
        <v>3332</v>
      </c>
      <c r="P417" s="6" t="s">
        <v>2896</v>
      </c>
      <c r="W417" s="6" t="s">
        <v>3333</v>
      </c>
      <c r="X417" s="6" t="str">
        <f t="shared" si="12"/>
        <v>097/11</v>
      </c>
      <c r="Y417" s="6">
        <v>7</v>
      </c>
      <c r="Z417" s="6">
        <v>2</v>
      </c>
      <c r="AA417" s="6">
        <v>10</v>
      </c>
      <c r="AB417" s="6">
        <v>0</v>
      </c>
      <c r="AC417" s="6">
        <v>23</v>
      </c>
      <c r="AF417" s="6" t="s">
        <v>21</v>
      </c>
      <c r="AG417" s="6" t="s">
        <v>27</v>
      </c>
      <c r="AH417" s="6" t="str">
        <f t="shared" si="13"/>
        <v>7-2-0-10-23</v>
      </c>
    </row>
    <row r="418" spans="1:34" x14ac:dyDescent="0.25">
      <c r="A418" s="6" t="s">
        <v>4066</v>
      </c>
      <c r="D418" s="6" t="s">
        <v>3332</v>
      </c>
      <c r="P418" s="6" t="s">
        <v>2894</v>
      </c>
      <c r="W418" s="6" t="s">
        <v>3333</v>
      </c>
      <c r="X418" s="6" t="str">
        <f t="shared" si="12"/>
        <v>097/11</v>
      </c>
      <c r="Y418" s="6">
        <v>7</v>
      </c>
      <c r="Z418" s="6">
        <v>2</v>
      </c>
      <c r="AA418" s="6">
        <v>10</v>
      </c>
      <c r="AB418" s="6">
        <v>0</v>
      </c>
      <c r="AC418" s="6">
        <v>24</v>
      </c>
      <c r="AF418" s="6" t="s">
        <v>21</v>
      </c>
      <c r="AG418" s="6" t="s">
        <v>27</v>
      </c>
      <c r="AH418" s="6" t="str">
        <f t="shared" si="13"/>
        <v>7-2-0-10-24</v>
      </c>
    </row>
    <row r="419" spans="1:34" x14ac:dyDescent="0.25">
      <c r="A419" s="6" t="s">
        <v>4067</v>
      </c>
      <c r="D419" s="6" t="s">
        <v>3332</v>
      </c>
      <c r="P419" s="6" t="s">
        <v>2892</v>
      </c>
      <c r="W419" s="6" t="s">
        <v>3333</v>
      </c>
      <c r="X419" s="6" t="str">
        <f t="shared" si="12"/>
        <v>097/11</v>
      </c>
      <c r="Y419" s="6">
        <v>7</v>
      </c>
      <c r="Z419" s="6">
        <v>2</v>
      </c>
      <c r="AA419" s="6">
        <v>10</v>
      </c>
      <c r="AB419" s="6">
        <v>0</v>
      </c>
      <c r="AC419" s="6">
        <v>25</v>
      </c>
      <c r="AF419" s="6" t="s">
        <v>21</v>
      </c>
      <c r="AG419" s="6" t="s">
        <v>27</v>
      </c>
      <c r="AH419" s="6" t="str">
        <f t="shared" si="13"/>
        <v>7-2-0-10-25</v>
      </c>
    </row>
    <row r="420" spans="1:34" x14ac:dyDescent="0.25">
      <c r="A420" s="6" t="s">
        <v>4068</v>
      </c>
      <c r="D420" s="6" t="s">
        <v>3332</v>
      </c>
      <c r="P420" s="6" t="s">
        <v>2890</v>
      </c>
      <c r="W420" s="6" t="s">
        <v>3333</v>
      </c>
      <c r="X420" s="6" t="str">
        <f t="shared" si="12"/>
        <v>097/11</v>
      </c>
      <c r="Y420" s="6">
        <v>7</v>
      </c>
      <c r="Z420" s="6">
        <v>2</v>
      </c>
      <c r="AA420" s="6">
        <v>10</v>
      </c>
      <c r="AB420" s="6">
        <v>0</v>
      </c>
      <c r="AC420" s="6">
        <v>26</v>
      </c>
      <c r="AF420" s="6" t="s">
        <v>21</v>
      </c>
      <c r="AG420" s="6" t="s">
        <v>27</v>
      </c>
      <c r="AH420" s="6" t="str">
        <f t="shared" si="13"/>
        <v>7-2-0-10-26</v>
      </c>
    </row>
    <row r="421" spans="1:34" x14ac:dyDescent="0.25">
      <c r="A421" s="6" t="s">
        <v>4069</v>
      </c>
      <c r="D421" s="6" t="s">
        <v>3332</v>
      </c>
      <c r="P421" s="6" t="s">
        <v>2888</v>
      </c>
      <c r="W421" s="6" t="s">
        <v>3333</v>
      </c>
      <c r="X421" s="6" t="str">
        <f t="shared" si="12"/>
        <v>097/11</v>
      </c>
      <c r="Y421" s="6">
        <v>7</v>
      </c>
      <c r="Z421" s="6">
        <v>2</v>
      </c>
      <c r="AA421" s="6">
        <v>10</v>
      </c>
      <c r="AB421" s="6">
        <v>0</v>
      </c>
      <c r="AC421" s="6">
        <v>27</v>
      </c>
      <c r="AF421" s="6" t="s">
        <v>21</v>
      </c>
      <c r="AG421" s="6" t="s">
        <v>27</v>
      </c>
      <c r="AH421" s="6" t="str">
        <f t="shared" si="13"/>
        <v>7-2-0-10-27</v>
      </c>
    </row>
    <row r="422" spans="1:34" x14ac:dyDescent="0.25">
      <c r="A422" s="6" t="s">
        <v>4070</v>
      </c>
      <c r="D422" s="6" t="s">
        <v>3332</v>
      </c>
      <c r="P422" s="6" t="s">
        <v>2886</v>
      </c>
      <c r="W422" s="6" t="s">
        <v>3333</v>
      </c>
      <c r="X422" s="6" t="str">
        <f t="shared" si="12"/>
        <v>097/11</v>
      </c>
      <c r="Y422" s="6">
        <v>7</v>
      </c>
      <c r="Z422" s="6">
        <v>2</v>
      </c>
      <c r="AA422" s="6">
        <v>10</v>
      </c>
      <c r="AB422" s="6">
        <v>0</v>
      </c>
      <c r="AC422" s="6">
        <v>28</v>
      </c>
      <c r="AF422" s="6" t="s">
        <v>21</v>
      </c>
      <c r="AG422" s="6" t="s">
        <v>27</v>
      </c>
      <c r="AH422" s="6" t="str">
        <f t="shared" si="13"/>
        <v>7-2-0-10-28</v>
      </c>
    </row>
    <row r="423" spans="1:34" x14ac:dyDescent="0.25">
      <c r="A423" s="6" t="s">
        <v>4071</v>
      </c>
      <c r="D423" s="6" t="s">
        <v>3332</v>
      </c>
      <c r="P423" s="6" t="s">
        <v>2884</v>
      </c>
      <c r="W423" s="6" t="s">
        <v>3333</v>
      </c>
      <c r="X423" s="6" t="str">
        <f t="shared" si="12"/>
        <v>097/11</v>
      </c>
      <c r="Y423" s="6">
        <v>7</v>
      </c>
      <c r="Z423" s="6">
        <v>2</v>
      </c>
      <c r="AA423" s="6">
        <v>10</v>
      </c>
      <c r="AB423" s="6">
        <v>0</v>
      </c>
      <c r="AC423" s="6">
        <v>29</v>
      </c>
      <c r="AF423" s="6" t="s">
        <v>21</v>
      </c>
      <c r="AG423" s="6" t="s">
        <v>27</v>
      </c>
      <c r="AH423" s="6" t="str">
        <f t="shared" si="13"/>
        <v>7-2-0-10-29</v>
      </c>
    </row>
    <row r="424" spans="1:34" x14ac:dyDescent="0.25">
      <c r="A424" s="6" t="s">
        <v>4072</v>
      </c>
      <c r="D424" s="6" t="s">
        <v>3332</v>
      </c>
      <c r="P424" s="6" t="s">
        <v>2882</v>
      </c>
      <c r="W424" s="6" t="s">
        <v>3333</v>
      </c>
      <c r="X424" s="6" t="str">
        <f t="shared" si="12"/>
        <v>097/11</v>
      </c>
      <c r="Y424" s="6">
        <v>7</v>
      </c>
      <c r="Z424" s="6">
        <v>2</v>
      </c>
      <c r="AA424" s="6">
        <v>10</v>
      </c>
      <c r="AB424" s="6">
        <v>0</v>
      </c>
      <c r="AC424" s="6">
        <v>30</v>
      </c>
      <c r="AF424" s="6" t="s">
        <v>21</v>
      </c>
      <c r="AG424" s="6" t="s">
        <v>27</v>
      </c>
      <c r="AH424" s="6" t="str">
        <f t="shared" si="13"/>
        <v>7-2-0-10-30</v>
      </c>
    </row>
    <row r="425" spans="1:34" x14ac:dyDescent="0.25">
      <c r="A425" s="6" t="s">
        <v>4073</v>
      </c>
      <c r="D425" s="6" t="s">
        <v>3332</v>
      </c>
      <c r="P425" s="6" t="s">
        <v>2880</v>
      </c>
      <c r="W425" s="6" t="s">
        <v>3333</v>
      </c>
      <c r="X425" s="6" t="str">
        <f t="shared" si="12"/>
        <v>097/11</v>
      </c>
      <c r="Y425" s="6">
        <v>7</v>
      </c>
      <c r="Z425" s="6">
        <v>2</v>
      </c>
      <c r="AA425" s="6">
        <v>10</v>
      </c>
      <c r="AB425" s="6">
        <v>0</v>
      </c>
      <c r="AC425" s="6">
        <v>31</v>
      </c>
      <c r="AF425" s="6" t="s">
        <v>21</v>
      </c>
      <c r="AG425" s="6" t="s">
        <v>27</v>
      </c>
      <c r="AH425" s="6" t="str">
        <f t="shared" si="13"/>
        <v>7-2-0-10-31</v>
      </c>
    </row>
    <row r="426" spans="1:34" x14ac:dyDescent="0.25">
      <c r="A426" s="6" t="s">
        <v>4074</v>
      </c>
      <c r="D426" s="6" t="s">
        <v>3332</v>
      </c>
      <c r="P426" s="6" t="s">
        <v>2878</v>
      </c>
      <c r="W426" s="6" t="s">
        <v>3333</v>
      </c>
      <c r="X426" s="6" t="str">
        <f t="shared" si="12"/>
        <v>097/11</v>
      </c>
      <c r="Y426" s="6">
        <v>7</v>
      </c>
      <c r="Z426" s="6">
        <v>2</v>
      </c>
      <c r="AA426" s="6">
        <v>10</v>
      </c>
      <c r="AB426" s="6">
        <v>0</v>
      </c>
      <c r="AC426" s="6">
        <v>32</v>
      </c>
      <c r="AF426" s="6" t="s">
        <v>21</v>
      </c>
      <c r="AG426" s="6" t="s">
        <v>27</v>
      </c>
      <c r="AH426" s="6" t="str">
        <f t="shared" si="13"/>
        <v>7-2-0-10-32</v>
      </c>
    </row>
    <row r="427" spans="1:34" x14ac:dyDescent="0.25">
      <c r="A427" s="6" t="s">
        <v>4041</v>
      </c>
      <c r="D427" s="6" t="s">
        <v>3330</v>
      </c>
      <c r="P427" s="6" t="s">
        <v>2876</v>
      </c>
      <c r="W427" s="6" t="s">
        <v>3331</v>
      </c>
      <c r="X427" s="6" t="str">
        <f t="shared" si="12"/>
        <v>097/11</v>
      </c>
      <c r="Y427" s="6">
        <v>7</v>
      </c>
      <c r="Z427" s="6">
        <v>2</v>
      </c>
      <c r="AA427" s="6">
        <v>11</v>
      </c>
      <c r="AB427" s="6">
        <v>0</v>
      </c>
      <c r="AC427" s="6">
        <v>1</v>
      </c>
      <c r="AF427" s="6" t="s">
        <v>21</v>
      </c>
      <c r="AG427" s="6" t="s">
        <v>27</v>
      </c>
      <c r="AH427" s="6" t="str">
        <f t="shared" si="13"/>
        <v>7-2-0-11-1</v>
      </c>
    </row>
    <row r="428" spans="1:34" x14ac:dyDescent="0.25">
      <c r="A428" s="6" t="s">
        <v>4042</v>
      </c>
      <c r="D428" s="6" t="s">
        <v>3330</v>
      </c>
      <c r="P428" s="6" t="s">
        <v>2874</v>
      </c>
      <c r="W428" s="6" t="s">
        <v>3331</v>
      </c>
      <c r="X428" s="6" t="str">
        <f t="shared" si="12"/>
        <v>097/11</v>
      </c>
      <c r="Y428" s="6">
        <v>7</v>
      </c>
      <c r="Z428" s="6">
        <v>2</v>
      </c>
      <c r="AA428" s="6">
        <v>11</v>
      </c>
      <c r="AB428" s="6">
        <v>0</v>
      </c>
      <c r="AC428" s="6">
        <v>2</v>
      </c>
      <c r="AF428" s="6" t="s">
        <v>21</v>
      </c>
      <c r="AG428" s="6" t="s">
        <v>27</v>
      </c>
      <c r="AH428" s="6" t="str">
        <f t="shared" si="13"/>
        <v>7-2-0-11-2</v>
      </c>
    </row>
    <row r="429" spans="1:34" x14ac:dyDescent="0.25">
      <c r="A429" s="6" t="s">
        <v>4032</v>
      </c>
      <c r="D429" s="6" t="s">
        <v>3328</v>
      </c>
      <c r="W429" s="6" t="s">
        <v>3329</v>
      </c>
      <c r="X429" s="6" t="str">
        <f t="shared" si="12"/>
        <v>097/12</v>
      </c>
      <c r="Y429" s="6">
        <v>7</v>
      </c>
      <c r="Z429" s="6">
        <v>2</v>
      </c>
      <c r="AA429" s="6">
        <v>15</v>
      </c>
      <c r="AB429" s="6">
        <v>0</v>
      </c>
      <c r="AC429" s="6">
        <v>1</v>
      </c>
      <c r="AF429" s="6" t="s">
        <v>21</v>
      </c>
      <c r="AH429" s="6" t="str">
        <f t="shared" si="13"/>
        <v>7-2-0-15-1</v>
      </c>
    </row>
    <row r="430" spans="1:34" x14ac:dyDescent="0.25">
      <c r="A430" s="6" t="s">
        <v>4033</v>
      </c>
      <c r="D430" s="6" t="s">
        <v>3328</v>
      </c>
      <c r="W430" s="6" t="s">
        <v>3329</v>
      </c>
      <c r="X430" s="6" t="str">
        <f t="shared" si="12"/>
        <v>097/12</v>
      </c>
      <c r="Y430" s="6">
        <v>7</v>
      </c>
      <c r="Z430" s="6">
        <v>2</v>
      </c>
      <c r="AA430" s="6">
        <v>15</v>
      </c>
      <c r="AB430" s="6">
        <v>0</v>
      </c>
      <c r="AC430" s="6">
        <v>2</v>
      </c>
      <c r="AF430" s="6" t="s">
        <v>3255</v>
      </c>
      <c r="AH430" s="6" t="str">
        <f t="shared" si="13"/>
        <v>7-2-0-15-2</v>
      </c>
    </row>
    <row r="431" spans="1:34" x14ac:dyDescent="0.25">
      <c r="A431" s="6" t="s">
        <v>4034</v>
      </c>
      <c r="D431" s="6" t="s">
        <v>3328</v>
      </c>
      <c r="W431" s="6" t="s">
        <v>3329</v>
      </c>
      <c r="X431" s="6" t="str">
        <f t="shared" si="12"/>
        <v>097/12</v>
      </c>
      <c r="Y431" s="6">
        <v>7</v>
      </c>
      <c r="Z431" s="6">
        <v>2</v>
      </c>
      <c r="AA431" s="6">
        <v>15</v>
      </c>
      <c r="AB431" s="6">
        <v>0</v>
      </c>
      <c r="AC431" s="6">
        <v>3</v>
      </c>
      <c r="AF431" s="6" t="s">
        <v>3255</v>
      </c>
      <c r="AH431" s="6" t="str">
        <f t="shared" si="13"/>
        <v>7-2-0-15-3</v>
      </c>
    </row>
    <row r="432" spans="1:34" x14ac:dyDescent="0.25">
      <c r="A432" s="6" t="s">
        <v>4035</v>
      </c>
      <c r="D432" s="6" t="s">
        <v>3328</v>
      </c>
      <c r="W432" s="6" t="s">
        <v>3329</v>
      </c>
      <c r="X432" s="6" t="str">
        <f t="shared" si="12"/>
        <v>097/12</v>
      </c>
      <c r="Y432" s="6">
        <v>7</v>
      </c>
      <c r="Z432" s="6">
        <v>2</v>
      </c>
      <c r="AA432" s="6">
        <v>15</v>
      </c>
      <c r="AB432" s="6">
        <v>0</v>
      </c>
      <c r="AC432" s="6">
        <v>4</v>
      </c>
      <c r="AF432" s="6" t="s">
        <v>3255</v>
      </c>
      <c r="AH432" s="6" t="str">
        <f t="shared" si="13"/>
        <v>7-2-0-15-4</v>
      </c>
    </row>
    <row r="433" spans="1:34" x14ac:dyDescent="0.25">
      <c r="A433" s="6" t="s">
        <v>4036</v>
      </c>
      <c r="D433" s="6" t="s">
        <v>3328</v>
      </c>
      <c r="W433" s="6" t="s">
        <v>3329</v>
      </c>
      <c r="X433" s="6" t="str">
        <f t="shared" si="12"/>
        <v>097/12</v>
      </c>
      <c r="Y433" s="6">
        <v>7</v>
      </c>
      <c r="Z433" s="6">
        <v>2</v>
      </c>
      <c r="AA433" s="6">
        <v>15</v>
      </c>
      <c r="AB433" s="6">
        <v>0</v>
      </c>
      <c r="AC433" s="6">
        <v>5</v>
      </c>
      <c r="AF433" s="6" t="s">
        <v>3255</v>
      </c>
      <c r="AH433" s="6" t="str">
        <f t="shared" si="13"/>
        <v>7-2-0-15-5</v>
      </c>
    </row>
    <row r="434" spans="1:34" x14ac:dyDescent="0.25">
      <c r="A434" s="6" t="s">
        <v>4037</v>
      </c>
      <c r="D434" s="6" t="s">
        <v>3328</v>
      </c>
      <c r="W434" s="6" t="s">
        <v>3329</v>
      </c>
      <c r="X434" s="6" t="str">
        <f t="shared" si="12"/>
        <v>097/12</v>
      </c>
      <c r="Y434" s="6">
        <v>7</v>
      </c>
      <c r="Z434" s="6">
        <v>2</v>
      </c>
      <c r="AA434" s="6">
        <v>15</v>
      </c>
      <c r="AB434" s="6">
        <v>0</v>
      </c>
      <c r="AC434" s="6">
        <v>6</v>
      </c>
      <c r="AF434" s="6" t="s">
        <v>3255</v>
      </c>
      <c r="AH434" s="6" t="str">
        <f t="shared" si="13"/>
        <v>7-2-0-15-6</v>
      </c>
    </row>
    <row r="435" spans="1:34" x14ac:dyDescent="0.25">
      <c r="A435" s="6" t="s">
        <v>4038</v>
      </c>
      <c r="D435" s="6" t="s">
        <v>3328</v>
      </c>
      <c r="W435" s="6" t="s">
        <v>3329</v>
      </c>
      <c r="X435" s="6" t="str">
        <f t="shared" si="12"/>
        <v>097/12</v>
      </c>
      <c r="Y435" s="6">
        <v>7</v>
      </c>
      <c r="Z435" s="6">
        <v>2</v>
      </c>
      <c r="AA435" s="6">
        <v>15</v>
      </c>
      <c r="AB435" s="6">
        <v>0</v>
      </c>
      <c r="AC435" s="6">
        <v>7</v>
      </c>
      <c r="AF435" s="6" t="s">
        <v>3255</v>
      </c>
      <c r="AH435" s="6" t="str">
        <f t="shared" si="13"/>
        <v>7-2-0-15-7</v>
      </c>
    </row>
    <row r="436" spans="1:34" x14ac:dyDescent="0.25">
      <c r="A436" s="6" t="s">
        <v>4039</v>
      </c>
      <c r="D436" s="6" t="s">
        <v>3328</v>
      </c>
      <c r="W436" s="6" t="s">
        <v>3329</v>
      </c>
      <c r="X436" s="6" t="str">
        <f t="shared" si="12"/>
        <v>097/12</v>
      </c>
      <c r="Y436" s="6">
        <v>7</v>
      </c>
      <c r="Z436" s="6">
        <v>2</v>
      </c>
      <c r="AA436" s="6">
        <v>15</v>
      </c>
      <c r="AB436" s="6">
        <v>0</v>
      </c>
      <c r="AC436" s="6">
        <v>8</v>
      </c>
      <c r="AF436" s="6" t="s">
        <v>3255</v>
      </c>
      <c r="AH436" s="6" t="str">
        <f t="shared" si="13"/>
        <v>7-2-0-15-8</v>
      </c>
    </row>
    <row r="437" spans="1:34" x14ac:dyDescent="0.25">
      <c r="A437" s="6" t="s">
        <v>4040</v>
      </c>
      <c r="D437" s="6" t="s">
        <v>3328</v>
      </c>
      <c r="W437" s="6" t="s">
        <v>3329</v>
      </c>
      <c r="X437" s="6" t="str">
        <f t="shared" si="12"/>
        <v>097/12</v>
      </c>
      <c r="Y437" s="6">
        <v>7</v>
      </c>
      <c r="Z437" s="6">
        <v>2</v>
      </c>
      <c r="AA437" s="6">
        <v>15</v>
      </c>
      <c r="AB437" s="6">
        <v>0</v>
      </c>
      <c r="AC437" s="6">
        <v>9</v>
      </c>
      <c r="AF437" s="6" t="s">
        <v>21</v>
      </c>
      <c r="AH437" s="6" t="str">
        <f t="shared" si="13"/>
        <v>7-2-0-15-9</v>
      </c>
    </row>
    <row r="438" spans="1:34" x14ac:dyDescent="0.25">
      <c r="A438" s="6" t="s">
        <v>3982</v>
      </c>
      <c r="D438" s="6" t="s">
        <v>3326</v>
      </c>
      <c r="P438" s="6" t="s">
        <v>2872</v>
      </c>
      <c r="W438" s="6" t="s">
        <v>3327</v>
      </c>
      <c r="X438" s="6" t="str">
        <f t="shared" si="12"/>
        <v>098/01</v>
      </c>
      <c r="Y438" s="6">
        <v>7</v>
      </c>
      <c r="Z438" s="6">
        <v>2</v>
      </c>
      <c r="AA438" s="6">
        <v>17</v>
      </c>
      <c r="AB438" s="6">
        <v>0</v>
      </c>
      <c r="AC438" s="6">
        <v>1</v>
      </c>
      <c r="AF438" s="6" t="s">
        <v>3255</v>
      </c>
      <c r="AG438" s="6" t="s">
        <v>22</v>
      </c>
      <c r="AH438" s="6" t="str">
        <f t="shared" si="13"/>
        <v>7-2-0-17-1</v>
      </c>
    </row>
    <row r="439" spans="1:34" x14ac:dyDescent="0.25">
      <c r="A439" s="6" t="s">
        <v>3983</v>
      </c>
      <c r="D439" s="6" t="s">
        <v>3326</v>
      </c>
      <c r="P439" s="6" t="s">
        <v>2870</v>
      </c>
      <c r="W439" s="6" t="s">
        <v>3327</v>
      </c>
      <c r="X439" s="6" t="str">
        <f t="shared" si="12"/>
        <v>098/01</v>
      </c>
      <c r="Y439" s="6">
        <v>7</v>
      </c>
      <c r="Z439" s="6">
        <v>2</v>
      </c>
      <c r="AA439" s="6">
        <v>17</v>
      </c>
      <c r="AB439" s="6">
        <v>0</v>
      </c>
      <c r="AC439" s="6">
        <v>2</v>
      </c>
      <c r="AF439" s="6" t="s">
        <v>21</v>
      </c>
      <c r="AG439" s="6" t="s">
        <v>27</v>
      </c>
      <c r="AH439" s="6" t="str">
        <f t="shared" si="13"/>
        <v>7-2-0-17-2</v>
      </c>
    </row>
    <row r="440" spans="1:34" x14ac:dyDescent="0.25">
      <c r="A440" s="6" t="s">
        <v>3984</v>
      </c>
      <c r="D440" s="6" t="s">
        <v>3326</v>
      </c>
      <c r="P440" s="6" t="s">
        <v>2868</v>
      </c>
      <c r="W440" s="6" t="s">
        <v>3327</v>
      </c>
      <c r="X440" s="6" t="str">
        <f t="shared" si="12"/>
        <v>098/01</v>
      </c>
      <c r="Y440" s="6">
        <v>7</v>
      </c>
      <c r="Z440" s="6">
        <v>2</v>
      </c>
      <c r="AA440" s="6">
        <v>17</v>
      </c>
      <c r="AB440" s="6">
        <v>0</v>
      </c>
      <c r="AC440" s="6">
        <v>3</v>
      </c>
      <c r="AF440" s="6" t="s">
        <v>3255</v>
      </c>
      <c r="AG440" s="6" t="s">
        <v>27</v>
      </c>
      <c r="AH440" s="6" t="str">
        <f t="shared" si="13"/>
        <v>7-2-0-17-3</v>
      </c>
    </row>
    <row r="441" spans="1:34" x14ac:dyDescent="0.25">
      <c r="A441" s="6" t="s">
        <v>3985</v>
      </c>
      <c r="D441" s="6" t="s">
        <v>3326</v>
      </c>
      <c r="P441" s="6" t="s">
        <v>2866</v>
      </c>
      <c r="W441" s="6" t="s">
        <v>3327</v>
      </c>
      <c r="X441" s="6" t="str">
        <f t="shared" si="12"/>
        <v>098/01</v>
      </c>
      <c r="Y441" s="6">
        <v>7</v>
      </c>
      <c r="Z441" s="6">
        <v>2</v>
      </c>
      <c r="AA441" s="6">
        <v>17</v>
      </c>
      <c r="AB441" s="6">
        <v>0</v>
      </c>
      <c r="AC441" s="6">
        <v>4</v>
      </c>
      <c r="AF441" s="6" t="s">
        <v>3255</v>
      </c>
      <c r="AG441" s="6" t="s">
        <v>27</v>
      </c>
      <c r="AH441" s="6" t="str">
        <f t="shared" si="13"/>
        <v>7-2-0-17-4</v>
      </c>
    </row>
    <row r="442" spans="1:34" x14ac:dyDescent="0.25">
      <c r="A442" s="6" t="s">
        <v>3986</v>
      </c>
      <c r="D442" s="6" t="s">
        <v>3326</v>
      </c>
      <c r="P442" s="6" t="s">
        <v>2864</v>
      </c>
      <c r="W442" s="6" t="s">
        <v>3327</v>
      </c>
      <c r="X442" s="6" t="str">
        <f t="shared" si="12"/>
        <v>098/01</v>
      </c>
      <c r="Y442" s="6">
        <v>7</v>
      </c>
      <c r="Z442" s="6">
        <v>2</v>
      </c>
      <c r="AA442" s="6">
        <v>17</v>
      </c>
      <c r="AB442" s="6">
        <v>0</v>
      </c>
      <c r="AC442" s="6">
        <v>5</v>
      </c>
      <c r="AF442" s="6" t="s">
        <v>3255</v>
      </c>
      <c r="AG442" s="6" t="s">
        <v>22</v>
      </c>
      <c r="AH442" s="6" t="str">
        <f t="shared" si="13"/>
        <v>7-2-0-17-5</v>
      </c>
    </row>
    <row r="443" spans="1:34" x14ac:dyDescent="0.25">
      <c r="A443" s="6" t="s">
        <v>3987</v>
      </c>
      <c r="D443" s="6" t="s">
        <v>3326</v>
      </c>
      <c r="P443" s="6" t="s">
        <v>2862</v>
      </c>
      <c r="W443" s="6" t="s">
        <v>3327</v>
      </c>
      <c r="X443" s="6" t="str">
        <f t="shared" si="12"/>
        <v>098/01</v>
      </c>
      <c r="Y443" s="6">
        <v>7</v>
      </c>
      <c r="Z443" s="6">
        <v>2</v>
      </c>
      <c r="AA443" s="6">
        <v>17</v>
      </c>
      <c r="AB443" s="6">
        <v>0</v>
      </c>
      <c r="AC443" s="6">
        <v>6</v>
      </c>
      <c r="AF443" s="6" t="s">
        <v>21</v>
      </c>
      <c r="AG443" s="6" t="s">
        <v>22</v>
      </c>
      <c r="AH443" s="6" t="str">
        <f t="shared" si="13"/>
        <v>7-2-0-17-6</v>
      </c>
    </row>
    <row r="444" spans="1:34" x14ac:dyDescent="0.25">
      <c r="A444" s="6" t="s">
        <v>3988</v>
      </c>
      <c r="D444" s="6" t="s">
        <v>3326</v>
      </c>
      <c r="P444" s="6" t="s">
        <v>2860</v>
      </c>
      <c r="W444" s="6" t="s">
        <v>3327</v>
      </c>
      <c r="X444" s="6" t="str">
        <f t="shared" si="12"/>
        <v>098/01</v>
      </c>
      <c r="Y444" s="6">
        <v>7</v>
      </c>
      <c r="Z444" s="6">
        <v>2</v>
      </c>
      <c r="AA444" s="6">
        <v>17</v>
      </c>
      <c r="AB444" s="6">
        <v>0</v>
      </c>
      <c r="AC444" s="6">
        <v>7</v>
      </c>
      <c r="AF444" s="6" t="s">
        <v>3255</v>
      </c>
      <c r="AG444" s="6" t="s">
        <v>22</v>
      </c>
      <c r="AH444" s="6" t="str">
        <f t="shared" si="13"/>
        <v>7-2-0-17-7</v>
      </c>
    </row>
    <row r="445" spans="1:34" x14ac:dyDescent="0.25">
      <c r="A445" s="6" t="s">
        <v>3989</v>
      </c>
      <c r="D445" s="6" t="s">
        <v>3326</v>
      </c>
      <c r="P445" s="6" t="s">
        <v>2858</v>
      </c>
      <c r="W445" s="6" t="s">
        <v>3327</v>
      </c>
      <c r="X445" s="6" t="str">
        <f t="shared" si="12"/>
        <v>098/01</v>
      </c>
      <c r="Y445" s="6">
        <v>7</v>
      </c>
      <c r="Z445" s="6">
        <v>2</v>
      </c>
      <c r="AA445" s="6">
        <v>17</v>
      </c>
      <c r="AB445" s="6">
        <v>0</v>
      </c>
      <c r="AC445" s="6">
        <v>8</v>
      </c>
      <c r="AF445" s="6" t="s">
        <v>3255</v>
      </c>
      <c r="AG445" s="6" t="s">
        <v>27</v>
      </c>
      <c r="AH445" s="6" t="str">
        <f t="shared" si="13"/>
        <v>7-2-0-17-8</v>
      </c>
    </row>
    <row r="446" spans="1:34" x14ac:dyDescent="0.25">
      <c r="A446" s="6" t="s">
        <v>3990</v>
      </c>
      <c r="D446" s="6" t="s">
        <v>3326</v>
      </c>
      <c r="P446" s="6" t="s">
        <v>2856</v>
      </c>
      <c r="W446" s="6" t="s">
        <v>3327</v>
      </c>
      <c r="X446" s="6" t="str">
        <f t="shared" si="12"/>
        <v>098/01</v>
      </c>
      <c r="Y446" s="6">
        <v>7</v>
      </c>
      <c r="Z446" s="6">
        <v>2</v>
      </c>
      <c r="AA446" s="6">
        <v>17</v>
      </c>
      <c r="AB446" s="6">
        <v>0</v>
      </c>
      <c r="AC446" s="6">
        <v>9</v>
      </c>
      <c r="AF446" s="6" t="s">
        <v>3255</v>
      </c>
      <c r="AG446" s="6" t="s">
        <v>27</v>
      </c>
      <c r="AH446" s="6" t="str">
        <f t="shared" si="13"/>
        <v>7-2-0-17-9</v>
      </c>
    </row>
    <row r="447" spans="1:34" x14ac:dyDescent="0.25">
      <c r="A447" s="6" t="s">
        <v>3991</v>
      </c>
      <c r="D447" s="6" t="s">
        <v>3326</v>
      </c>
      <c r="P447" s="6" t="s">
        <v>2854</v>
      </c>
      <c r="W447" s="6" t="s">
        <v>3327</v>
      </c>
      <c r="X447" s="6" t="str">
        <f t="shared" si="12"/>
        <v>098/01</v>
      </c>
      <c r="Y447" s="6">
        <v>7</v>
      </c>
      <c r="Z447" s="6">
        <v>2</v>
      </c>
      <c r="AA447" s="6">
        <v>17</v>
      </c>
      <c r="AB447" s="6">
        <v>0</v>
      </c>
      <c r="AC447" s="6">
        <v>10</v>
      </c>
      <c r="AF447" s="6" t="s">
        <v>21</v>
      </c>
      <c r="AG447" s="6" t="s">
        <v>27</v>
      </c>
      <c r="AH447" s="6" t="str">
        <f t="shared" si="13"/>
        <v>7-2-0-17-10</v>
      </c>
    </row>
    <row r="448" spans="1:34" x14ac:dyDescent="0.25">
      <c r="A448" s="6" t="s">
        <v>3992</v>
      </c>
      <c r="D448" s="6" t="s">
        <v>3326</v>
      </c>
      <c r="W448" s="6" t="s">
        <v>3327</v>
      </c>
      <c r="X448" s="6" t="str">
        <f t="shared" si="12"/>
        <v>098/01</v>
      </c>
      <c r="Y448" s="6">
        <v>7</v>
      </c>
      <c r="Z448" s="6">
        <v>2</v>
      </c>
      <c r="AA448" s="6">
        <v>17</v>
      </c>
      <c r="AB448" s="6">
        <v>0</v>
      </c>
      <c r="AC448" s="6">
        <v>11</v>
      </c>
      <c r="AF448" s="6" t="s">
        <v>21</v>
      </c>
      <c r="AH448" s="6" t="str">
        <f t="shared" si="13"/>
        <v>7-2-0-17-11</v>
      </c>
    </row>
    <row r="449" spans="1:34" x14ac:dyDescent="0.25">
      <c r="A449" s="6" t="s">
        <v>3993</v>
      </c>
      <c r="D449" s="6" t="s">
        <v>3326</v>
      </c>
      <c r="W449" s="6" t="s">
        <v>3327</v>
      </c>
      <c r="X449" s="6" t="str">
        <f t="shared" si="12"/>
        <v>098/01</v>
      </c>
      <c r="Y449" s="6">
        <v>7</v>
      </c>
      <c r="Z449" s="6">
        <v>2</v>
      </c>
      <c r="AA449" s="6">
        <v>17</v>
      </c>
      <c r="AB449" s="6">
        <v>0</v>
      </c>
      <c r="AC449" s="6">
        <v>12</v>
      </c>
      <c r="AF449" s="6" t="s">
        <v>3255</v>
      </c>
      <c r="AH449" s="6" t="str">
        <f t="shared" si="13"/>
        <v>7-2-0-17-12</v>
      </c>
    </row>
    <row r="450" spans="1:34" x14ac:dyDescent="0.25">
      <c r="A450" s="6" t="s">
        <v>3994</v>
      </c>
      <c r="D450" s="6" t="s">
        <v>3326</v>
      </c>
      <c r="W450" s="6" t="s">
        <v>3327</v>
      </c>
      <c r="X450" s="6" t="str">
        <f t="shared" ref="X450:X513" si="14">LEFT(W450,6)</f>
        <v>098/01</v>
      </c>
      <c r="Y450" s="6">
        <v>7</v>
      </c>
      <c r="Z450" s="6">
        <v>2</v>
      </c>
      <c r="AA450" s="6">
        <v>17</v>
      </c>
      <c r="AB450" s="6">
        <v>0</v>
      </c>
      <c r="AC450" s="6">
        <v>13</v>
      </c>
      <c r="AF450" s="6" t="s">
        <v>3255</v>
      </c>
      <c r="AH450" s="6" t="str">
        <f t="shared" ref="AH450:AH513" si="15">Y450&amp;"-"&amp;Z450&amp;"-"&amp;AB450&amp;"-"&amp;AA450&amp;"-"&amp;AC450</f>
        <v>7-2-0-17-13</v>
      </c>
    </row>
    <row r="451" spans="1:34" x14ac:dyDescent="0.25">
      <c r="A451" s="6" t="s">
        <v>3995</v>
      </c>
      <c r="D451" s="6" t="s">
        <v>3326</v>
      </c>
      <c r="W451" s="6" t="s">
        <v>3327</v>
      </c>
      <c r="X451" s="6" t="str">
        <f t="shared" si="14"/>
        <v>098/01</v>
      </c>
      <c r="Y451" s="6">
        <v>7</v>
      </c>
      <c r="Z451" s="6">
        <v>2</v>
      </c>
      <c r="AA451" s="6">
        <v>17</v>
      </c>
      <c r="AB451" s="6">
        <v>0</v>
      </c>
      <c r="AC451" s="6">
        <v>14</v>
      </c>
      <c r="AF451" s="6" t="s">
        <v>3255</v>
      </c>
      <c r="AH451" s="6" t="str">
        <f t="shared" si="15"/>
        <v>7-2-0-17-14</v>
      </c>
    </row>
    <row r="452" spans="1:34" x14ac:dyDescent="0.25">
      <c r="A452" s="6" t="s">
        <v>3996</v>
      </c>
      <c r="D452" s="6" t="s">
        <v>3326</v>
      </c>
      <c r="W452" s="6" t="s">
        <v>3327</v>
      </c>
      <c r="X452" s="6" t="str">
        <f t="shared" si="14"/>
        <v>098/01</v>
      </c>
      <c r="Y452" s="6">
        <v>7</v>
      </c>
      <c r="Z452" s="6">
        <v>2</v>
      </c>
      <c r="AA452" s="6">
        <v>17</v>
      </c>
      <c r="AB452" s="6">
        <v>0</v>
      </c>
      <c r="AC452" s="6">
        <v>15</v>
      </c>
      <c r="AF452" s="6" t="s">
        <v>3255</v>
      </c>
      <c r="AH452" s="6" t="str">
        <f t="shared" si="15"/>
        <v>7-2-0-17-15</v>
      </c>
    </row>
    <row r="453" spans="1:34" x14ac:dyDescent="0.25">
      <c r="A453" s="6" t="s">
        <v>3997</v>
      </c>
      <c r="D453" s="6" t="s">
        <v>3326</v>
      </c>
      <c r="W453" s="6" t="s">
        <v>3327</v>
      </c>
      <c r="X453" s="6" t="str">
        <f t="shared" si="14"/>
        <v>098/01</v>
      </c>
      <c r="Y453" s="6">
        <v>7</v>
      </c>
      <c r="Z453" s="6">
        <v>2</v>
      </c>
      <c r="AA453" s="6">
        <v>17</v>
      </c>
      <c r="AB453" s="6">
        <v>0</v>
      </c>
      <c r="AC453" s="6">
        <v>16</v>
      </c>
      <c r="AF453" s="6" t="s">
        <v>3255</v>
      </c>
      <c r="AH453" s="6" t="str">
        <f t="shared" si="15"/>
        <v>7-2-0-17-16</v>
      </c>
    </row>
    <row r="454" spans="1:34" x14ac:dyDescent="0.25">
      <c r="A454" s="6" t="s">
        <v>3998</v>
      </c>
      <c r="D454" s="6" t="s">
        <v>3326</v>
      </c>
      <c r="W454" s="6" t="s">
        <v>3327</v>
      </c>
      <c r="X454" s="6" t="str">
        <f t="shared" si="14"/>
        <v>098/01</v>
      </c>
      <c r="Y454" s="6">
        <v>7</v>
      </c>
      <c r="Z454" s="6">
        <v>2</v>
      </c>
      <c r="AA454" s="6">
        <v>17</v>
      </c>
      <c r="AB454" s="6">
        <v>0</v>
      </c>
      <c r="AC454" s="6">
        <v>17</v>
      </c>
      <c r="AF454" s="6" t="s">
        <v>3255</v>
      </c>
      <c r="AH454" s="6" t="str">
        <f t="shared" si="15"/>
        <v>7-2-0-17-17</v>
      </c>
    </row>
    <row r="455" spans="1:34" x14ac:dyDescent="0.25">
      <c r="A455" s="6" t="s">
        <v>3999</v>
      </c>
      <c r="D455" s="6" t="s">
        <v>3326</v>
      </c>
      <c r="W455" s="6" t="s">
        <v>3327</v>
      </c>
      <c r="X455" s="6" t="str">
        <f t="shared" si="14"/>
        <v>098/01</v>
      </c>
      <c r="Y455" s="6">
        <v>7</v>
      </c>
      <c r="Z455" s="6">
        <v>2</v>
      </c>
      <c r="AA455" s="6">
        <v>17</v>
      </c>
      <c r="AB455" s="6">
        <v>0</v>
      </c>
      <c r="AC455" s="6">
        <v>18</v>
      </c>
      <c r="AF455" s="6" t="s">
        <v>3255</v>
      </c>
      <c r="AH455" s="6" t="str">
        <f t="shared" si="15"/>
        <v>7-2-0-17-18</v>
      </c>
    </row>
    <row r="456" spans="1:34" x14ac:dyDescent="0.25">
      <c r="A456" s="6" t="s">
        <v>4000</v>
      </c>
      <c r="D456" s="6" t="s">
        <v>3326</v>
      </c>
      <c r="W456" s="6" t="s">
        <v>3327</v>
      </c>
      <c r="X456" s="6" t="str">
        <f t="shared" si="14"/>
        <v>098/01</v>
      </c>
      <c r="Y456" s="6">
        <v>7</v>
      </c>
      <c r="Z456" s="6">
        <v>2</v>
      </c>
      <c r="AA456" s="6">
        <v>17</v>
      </c>
      <c r="AB456" s="6">
        <v>0</v>
      </c>
      <c r="AC456" s="6">
        <v>19</v>
      </c>
      <c r="AF456" s="6" t="s">
        <v>3255</v>
      </c>
      <c r="AH456" s="6" t="str">
        <f t="shared" si="15"/>
        <v>7-2-0-17-19</v>
      </c>
    </row>
    <row r="457" spans="1:34" x14ac:dyDescent="0.25">
      <c r="A457" s="6" t="s">
        <v>4001</v>
      </c>
      <c r="D457" s="6" t="s">
        <v>3326</v>
      </c>
      <c r="W457" s="6" t="s">
        <v>3327</v>
      </c>
      <c r="X457" s="6" t="str">
        <f t="shared" si="14"/>
        <v>098/01</v>
      </c>
      <c r="Y457" s="6">
        <v>7</v>
      </c>
      <c r="Z457" s="6">
        <v>2</v>
      </c>
      <c r="AA457" s="6">
        <v>17</v>
      </c>
      <c r="AB457" s="6">
        <v>0</v>
      </c>
      <c r="AC457" s="6">
        <v>20</v>
      </c>
      <c r="AF457" s="6" t="s">
        <v>3255</v>
      </c>
      <c r="AH457" s="6" t="str">
        <f t="shared" si="15"/>
        <v>7-2-0-17-20</v>
      </c>
    </row>
    <row r="458" spans="1:34" x14ac:dyDescent="0.25">
      <c r="A458" s="6" t="s">
        <v>4002</v>
      </c>
      <c r="D458" s="6" t="s">
        <v>3326</v>
      </c>
      <c r="W458" s="6" t="s">
        <v>3327</v>
      </c>
      <c r="X458" s="6" t="str">
        <f t="shared" si="14"/>
        <v>098/01</v>
      </c>
      <c r="Y458" s="6">
        <v>7</v>
      </c>
      <c r="Z458" s="6">
        <v>2</v>
      </c>
      <c r="AA458" s="6">
        <v>17</v>
      </c>
      <c r="AB458" s="6">
        <v>0</v>
      </c>
      <c r="AC458" s="6">
        <v>21</v>
      </c>
      <c r="AF458" s="6" t="s">
        <v>3255</v>
      </c>
      <c r="AH458" s="6" t="str">
        <f t="shared" si="15"/>
        <v>7-2-0-17-21</v>
      </c>
    </row>
    <row r="459" spans="1:34" x14ac:dyDescent="0.25">
      <c r="A459" s="6" t="s">
        <v>4003</v>
      </c>
      <c r="D459" s="6" t="s">
        <v>3326</v>
      </c>
      <c r="W459" s="6" t="s">
        <v>3327</v>
      </c>
      <c r="X459" s="6" t="str">
        <f t="shared" si="14"/>
        <v>098/01</v>
      </c>
      <c r="Y459" s="6">
        <v>7</v>
      </c>
      <c r="Z459" s="6">
        <v>2</v>
      </c>
      <c r="AA459" s="6">
        <v>17</v>
      </c>
      <c r="AB459" s="6">
        <v>0</v>
      </c>
      <c r="AC459" s="6">
        <v>22</v>
      </c>
      <c r="AF459" s="6" t="s">
        <v>21</v>
      </c>
      <c r="AH459" s="6" t="str">
        <f t="shared" si="15"/>
        <v>7-2-0-17-22</v>
      </c>
    </row>
    <row r="460" spans="1:34" x14ac:dyDescent="0.25">
      <c r="A460" s="6" t="s">
        <v>4004</v>
      </c>
      <c r="D460" s="6" t="s">
        <v>3326</v>
      </c>
      <c r="W460" s="6" t="s">
        <v>3327</v>
      </c>
      <c r="X460" s="6" t="str">
        <f t="shared" si="14"/>
        <v>098/01</v>
      </c>
      <c r="Y460" s="6">
        <v>7</v>
      </c>
      <c r="Z460" s="6">
        <v>2</v>
      </c>
      <c r="AA460" s="6">
        <v>17</v>
      </c>
      <c r="AB460" s="6">
        <v>0</v>
      </c>
      <c r="AC460" s="6">
        <v>23</v>
      </c>
      <c r="AF460" s="6" t="s">
        <v>3255</v>
      </c>
      <c r="AH460" s="6" t="str">
        <f t="shared" si="15"/>
        <v>7-2-0-17-23</v>
      </c>
    </row>
    <row r="461" spans="1:34" x14ac:dyDescent="0.25">
      <c r="A461" s="6" t="s">
        <v>4005</v>
      </c>
      <c r="D461" s="6" t="s">
        <v>3326</v>
      </c>
      <c r="W461" s="6" t="s">
        <v>3327</v>
      </c>
      <c r="X461" s="6" t="str">
        <f t="shared" si="14"/>
        <v>098/01</v>
      </c>
      <c r="Y461" s="6">
        <v>7</v>
      </c>
      <c r="Z461" s="6">
        <v>2</v>
      </c>
      <c r="AA461" s="6">
        <v>17</v>
      </c>
      <c r="AB461" s="6">
        <v>0</v>
      </c>
      <c r="AC461" s="6">
        <v>24</v>
      </c>
      <c r="AF461" s="6" t="s">
        <v>3255</v>
      </c>
      <c r="AH461" s="6" t="str">
        <f t="shared" si="15"/>
        <v>7-2-0-17-24</v>
      </c>
    </row>
    <row r="462" spans="1:34" x14ac:dyDescent="0.25">
      <c r="A462" s="6" t="s">
        <v>4006</v>
      </c>
      <c r="D462" s="6" t="s">
        <v>3326</v>
      </c>
      <c r="W462" s="6" t="s">
        <v>3327</v>
      </c>
      <c r="X462" s="6" t="str">
        <f t="shared" si="14"/>
        <v>098/01</v>
      </c>
      <c r="Y462" s="6">
        <v>7</v>
      </c>
      <c r="Z462" s="6">
        <v>2</v>
      </c>
      <c r="AA462" s="6">
        <v>17</v>
      </c>
      <c r="AB462" s="6">
        <v>0</v>
      </c>
      <c r="AC462" s="6">
        <v>25</v>
      </c>
      <c r="AF462" s="6" t="s">
        <v>3255</v>
      </c>
      <c r="AH462" s="6" t="str">
        <f t="shared" si="15"/>
        <v>7-2-0-17-25</v>
      </c>
    </row>
    <row r="463" spans="1:34" x14ac:dyDescent="0.25">
      <c r="A463" s="6" t="s">
        <v>4007</v>
      </c>
      <c r="D463" s="6" t="s">
        <v>3326</v>
      </c>
      <c r="W463" s="6" t="s">
        <v>3327</v>
      </c>
      <c r="X463" s="6" t="str">
        <f t="shared" si="14"/>
        <v>098/01</v>
      </c>
      <c r="Y463" s="6">
        <v>7</v>
      </c>
      <c r="Z463" s="6">
        <v>2</v>
      </c>
      <c r="AA463" s="6">
        <v>17</v>
      </c>
      <c r="AB463" s="6">
        <v>0</v>
      </c>
      <c r="AC463" s="6">
        <v>26</v>
      </c>
      <c r="AF463" s="6" t="s">
        <v>3255</v>
      </c>
      <c r="AH463" s="6" t="str">
        <f t="shared" si="15"/>
        <v>7-2-0-17-26</v>
      </c>
    </row>
    <row r="464" spans="1:34" x14ac:dyDescent="0.25">
      <c r="A464" s="6" t="s">
        <v>4008</v>
      </c>
      <c r="D464" s="6" t="s">
        <v>3326</v>
      </c>
      <c r="W464" s="6" t="s">
        <v>3327</v>
      </c>
      <c r="X464" s="6" t="str">
        <f t="shared" si="14"/>
        <v>098/01</v>
      </c>
      <c r="Y464" s="6">
        <v>7</v>
      </c>
      <c r="Z464" s="6">
        <v>2</v>
      </c>
      <c r="AA464" s="6">
        <v>17</v>
      </c>
      <c r="AB464" s="6">
        <v>0</v>
      </c>
      <c r="AC464" s="6">
        <v>27</v>
      </c>
      <c r="AF464" s="6" t="s">
        <v>3255</v>
      </c>
      <c r="AH464" s="6" t="str">
        <f t="shared" si="15"/>
        <v>7-2-0-17-27</v>
      </c>
    </row>
    <row r="465" spans="1:34" x14ac:dyDescent="0.25">
      <c r="A465" s="6" t="s">
        <v>4009</v>
      </c>
      <c r="D465" s="6" t="s">
        <v>3326</v>
      </c>
      <c r="W465" s="6" t="s">
        <v>3327</v>
      </c>
      <c r="X465" s="6" t="str">
        <f t="shared" si="14"/>
        <v>098/01</v>
      </c>
      <c r="Y465" s="6">
        <v>7</v>
      </c>
      <c r="Z465" s="6">
        <v>2</v>
      </c>
      <c r="AA465" s="6">
        <v>17</v>
      </c>
      <c r="AB465" s="6">
        <v>0</v>
      </c>
      <c r="AC465" s="6">
        <v>28</v>
      </c>
      <c r="AF465" s="6" t="s">
        <v>3255</v>
      </c>
      <c r="AH465" s="6" t="str">
        <f t="shared" si="15"/>
        <v>7-2-0-17-28</v>
      </c>
    </row>
    <row r="466" spans="1:34" x14ac:dyDescent="0.25">
      <c r="A466" s="6" t="s">
        <v>4010</v>
      </c>
      <c r="D466" s="6" t="s">
        <v>3326</v>
      </c>
      <c r="W466" s="6" t="s">
        <v>3327</v>
      </c>
      <c r="X466" s="6" t="str">
        <f t="shared" si="14"/>
        <v>098/01</v>
      </c>
      <c r="Y466" s="6">
        <v>7</v>
      </c>
      <c r="Z466" s="6">
        <v>2</v>
      </c>
      <c r="AA466" s="6">
        <v>17</v>
      </c>
      <c r="AB466" s="6">
        <v>0</v>
      </c>
      <c r="AC466" s="6">
        <v>29</v>
      </c>
      <c r="AF466" s="6" t="s">
        <v>3255</v>
      </c>
      <c r="AH466" s="6" t="str">
        <f t="shared" si="15"/>
        <v>7-2-0-17-29</v>
      </c>
    </row>
    <row r="467" spans="1:34" x14ac:dyDescent="0.25">
      <c r="A467" s="6" t="s">
        <v>4011</v>
      </c>
      <c r="D467" s="6" t="s">
        <v>3326</v>
      </c>
      <c r="W467" s="6" t="s">
        <v>3327</v>
      </c>
      <c r="X467" s="6" t="str">
        <f t="shared" si="14"/>
        <v>098/01</v>
      </c>
      <c r="Y467" s="6">
        <v>7</v>
      </c>
      <c r="Z467" s="6">
        <v>2</v>
      </c>
      <c r="AA467" s="6">
        <v>17</v>
      </c>
      <c r="AB467" s="6">
        <v>0</v>
      </c>
      <c r="AC467" s="6">
        <v>30</v>
      </c>
      <c r="AF467" s="6" t="s">
        <v>3255</v>
      </c>
      <c r="AH467" s="6" t="str">
        <f t="shared" si="15"/>
        <v>7-2-0-17-30</v>
      </c>
    </row>
    <row r="468" spans="1:34" x14ac:dyDescent="0.25">
      <c r="A468" s="6" t="s">
        <v>4012</v>
      </c>
      <c r="D468" s="6" t="s">
        <v>3326</v>
      </c>
      <c r="W468" s="6" t="s">
        <v>3327</v>
      </c>
      <c r="X468" s="6" t="str">
        <f t="shared" si="14"/>
        <v>098/01</v>
      </c>
      <c r="Y468" s="6">
        <v>7</v>
      </c>
      <c r="Z468" s="6">
        <v>2</v>
      </c>
      <c r="AA468" s="6">
        <v>17</v>
      </c>
      <c r="AB468" s="6">
        <v>0</v>
      </c>
      <c r="AC468" s="6">
        <v>31</v>
      </c>
      <c r="AF468" s="6" t="s">
        <v>3255</v>
      </c>
      <c r="AH468" s="6" t="str">
        <f t="shared" si="15"/>
        <v>7-2-0-17-31</v>
      </c>
    </row>
    <row r="469" spans="1:34" x14ac:dyDescent="0.25">
      <c r="A469" s="6" t="s">
        <v>4013</v>
      </c>
      <c r="D469" s="6" t="s">
        <v>3326</v>
      </c>
      <c r="W469" s="6" t="s">
        <v>3327</v>
      </c>
      <c r="X469" s="6" t="str">
        <f t="shared" si="14"/>
        <v>098/01</v>
      </c>
      <c r="Y469" s="6">
        <v>7</v>
      </c>
      <c r="Z469" s="6">
        <v>2</v>
      </c>
      <c r="AA469" s="6">
        <v>17</v>
      </c>
      <c r="AB469" s="6">
        <v>0</v>
      </c>
      <c r="AC469" s="6">
        <v>32</v>
      </c>
      <c r="AF469" s="6" t="s">
        <v>3255</v>
      </c>
      <c r="AH469" s="6" t="str">
        <f t="shared" si="15"/>
        <v>7-2-0-17-32</v>
      </c>
    </row>
    <row r="470" spans="1:34" x14ac:dyDescent="0.25">
      <c r="A470" s="6" t="s">
        <v>4014</v>
      </c>
      <c r="D470" s="6" t="s">
        <v>3326</v>
      </c>
      <c r="W470" s="6" t="s">
        <v>3327</v>
      </c>
      <c r="X470" s="6" t="str">
        <f t="shared" si="14"/>
        <v>098/01</v>
      </c>
      <c r="Y470" s="6">
        <v>7</v>
      </c>
      <c r="Z470" s="6">
        <v>2</v>
      </c>
      <c r="AA470" s="6">
        <v>17</v>
      </c>
      <c r="AB470" s="6">
        <v>0</v>
      </c>
      <c r="AC470" s="6">
        <v>33</v>
      </c>
      <c r="AF470" s="6" t="s">
        <v>21</v>
      </c>
      <c r="AH470" s="6" t="str">
        <f t="shared" si="15"/>
        <v>7-2-0-17-33</v>
      </c>
    </row>
    <row r="471" spans="1:34" x14ac:dyDescent="0.25">
      <c r="A471" s="6" t="s">
        <v>4015</v>
      </c>
      <c r="D471" s="6" t="s">
        <v>3326</v>
      </c>
      <c r="W471" s="6" t="s">
        <v>3327</v>
      </c>
      <c r="X471" s="6" t="str">
        <f t="shared" si="14"/>
        <v>098/01</v>
      </c>
      <c r="Y471" s="6">
        <v>7</v>
      </c>
      <c r="Z471" s="6">
        <v>2</v>
      </c>
      <c r="AA471" s="6">
        <v>17</v>
      </c>
      <c r="AB471" s="6">
        <v>0</v>
      </c>
      <c r="AC471" s="6">
        <v>34</v>
      </c>
      <c r="AF471" s="6" t="s">
        <v>21</v>
      </c>
      <c r="AH471" s="6" t="str">
        <f t="shared" si="15"/>
        <v>7-2-0-17-34</v>
      </c>
    </row>
    <row r="472" spans="1:34" x14ac:dyDescent="0.25">
      <c r="A472" s="6" t="s">
        <v>4016</v>
      </c>
      <c r="D472" s="6" t="s">
        <v>3326</v>
      </c>
      <c r="W472" s="6" t="s">
        <v>3327</v>
      </c>
      <c r="X472" s="6" t="str">
        <f t="shared" si="14"/>
        <v>098/01</v>
      </c>
      <c r="Y472" s="6">
        <v>7</v>
      </c>
      <c r="Z472" s="6">
        <v>2</v>
      </c>
      <c r="AA472" s="6">
        <v>17</v>
      </c>
      <c r="AB472" s="6">
        <v>0</v>
      </c>
      <c r="AC472" s="6">
        <v>35</v>
      </c>
      <c r="AF472" s="6" t="s">
        <v>21</v>
      </c>
      <c r="AH472" s="6" t="str">
        <f t="shared" si="15"/>
        <v>7-2-0-17-35</v>
      </c>
    </row>
    <row r="473" spans="1:34" x14ac:dyDescent="0.25">
      <c r="A473" s="6" t="s">
        <v>4017</v>
      </c>
      <c r="D473" s="6" t="s">
        <v>3326</v>
      </c>
      <c r="W473" s="6" t="s">
        <v>3327</v>
      </c>
      <c r="X473" s="6" t="str">
        <f t="shared" si="14"/>
        <v>098/01</v>
      </c>
      <c r="Y473" s="6">
        <v>7</v>
      </c>
      <c r="Z473" s="6">
        <v>2</v>
      </c>
      <c r="AA473" s="6">
        <v>17</v>
      </c>
      <c r="AB473" s="6">
        <v>0</v>
      </c>
      <c r="AC473" s="6">
        <v>36</v>
      </c>
      <c r="AF473" s="6" t="s">
        <v>21</v>
      </c>
      <c r="AH473" s="6" t="str">
        <f t="shared" si="15"/>
        <v>7-2-0-17-36</v>
      </c>
    </row>
    <row r="474" spans="1:34" x14ac:dyDescent="0.25">
      <c r="A474" s="6" t="s">
        <v>4018</v>
      </c>
      <c r="D474" s="6" t="s">
        <v>3326</v>
      </c>
      <c r="W474" s="6" t="s">
        <v>3327</v>
      </c>
      <c r="X474" s="6" t="str">
        <f t="shared" si="14"/>
        <v>098/01</v>
      </c>
      <c r="Y474" s="6">
        <v>7</v>
      </c>
      <c r="Z474" s="6">
        <v>2</v>
      </c>
      <c r="AA474" s="6">
        <v>17</v>
      </c>
      <c r="AB474" s="6">
        <v>0</v>
      </c>
      <c r="AC474" s="6">
        <v>37</v>
      </c>
      <c r="AF474" s="6" t="s">
        <v>21</v>
      </c>
      <c r="AH474" s="6" t="str">
        <f t="shared" si="15"/>
        <v>7-2-0-17-37</v>
      </c>
    </row>
    <row r="475" spans="1:34" x14ac:dyDescent="0.25">
      <c r="A475" s="6" t="s">
        <v>4019</v>
      </c>
      <c r="D475" s="6" t="s">
        <v>3326</v>
      </c>
      <c r="W475" s="6" t="s">
        <v>3327</v>
      </c>
      <c r="X475" s="6" t="str">
        <f t="shared" si="14"/>
        <v>098/01</v>
      </c>
      <c r="Y475" s="6">
        <v>7</v>
      </c>
      <c r="Z475" s="6">
        <v>2</v>
      </c>
      <c r="AA475" s="6">
        <v>17</v>
      </c>
      <c r="AB475" s="6">
        <v>0</v>
      </c>
      <c r="AC475" s="6">
        <v>38</v>
      </c>
      <c r="AF475" s="6" t="s">
        <v>3255</v>
      </c>
      <c r="AH475" s="6" t="str">
        <f t="shared" si="15"/>
        <v>7-2-0-17-38</v>
      </c>
    </row>
    <row r="476" spans="1:34" x14ac:dyDescent="0.25">
      <c r="A476" s="6" t="s">
        <v>4020</v>
      </c>
      <c r="D476" s="6" t="s">
        <v>3326</v>
      </c>
      <c r="W476" s="6" t="s">
        <v>3327</v>
      </c>
      <c r="X476" s="6" t="str">
        <f t="shared" si="14"/>
        <v>098/01</v>
      </c>
      <c r="Y476" s="6">
        <v>7</v>
      </c>
      <c r="Z476" s="6">
        <v>2</v>
      </c>
      <c r="AA476" s="6">
        <v>17</v>
      </c>
      <c r="AB476" s="6">
        <v>0</v>
      </c>
      <c r="AC476" s="6">
        <v>39</v>
      </c>
      <c r="AF476" s="6" t="s">
        <v>3255</v>
      </c>
      <c r="AH476" s="6" t="str">
        <f t="shared" si="15"/>
        <v>7-2-0-17-39</v>
      </c>
    </row>
    <row r="477" spans="1:34" x14ac:dyDescent="0.25">
      <c r="A477" s="6" t="s">
        <v>4021</v>
      </c>
      <c r="D477" s="6" t="s">
        <v>3326</v>
      </c>
      <c r="W477" s="6" t="s">
        <v>3327</v>
      </c>
      <c r="X477" s="6" t="str">
        <f t="shared" si="14"/>
        <v>098/01</v>
      </c>
      <c r="Y477" s="6">
        <v>7</v>
      </c>
      <c r="Z477" s="6">
        <v>2</v>
      </c>
      <c r="AA477" s="6">
        <v>17</v>
      </c>
      <c r="AB477" s="6">
        <v>0</v>
      </c>
      <c r="AC477" s="6">
        <v>40</v>
      </c>
      <c r="AF477" s="6" t="s">
        <v>3255</v>
      </c>
      <c r="AH477" s="6" t="str">
        <f t="shared" si="15"/>
        <v>7-2-0-17-40</v>
      </c>
    </row>
    <row r="478" spans="1:34" x14ac:dyDescent="0.25">
      <c r="A478" s="6" t="s">
        <v>4022</v>
      </c>
      <c r="D478" s="6" t="s">
        <v>3326</v>
      </c>
      <c r="W478" s="6" t="s">
        <v>3327</v>
      </c>
      <c r="X478" s="6" t="str">
        <f t="shared" si="14"/>
        <v>098/01</v>
      </c>
      <c r="Y478" s="6">
        <v>7</v>
      </c>
      <c r="Z478" s="6">
        <v>2</v>
      </c>
      <c r="AA478" s="6">
        <v>17</v>
      </c>
      <c r="AB478" s="6">
        <v>0</v>
      </c>
      <c r="AC478" s="6">
        <v>41</v>
      </c>
      <c r="AF478" s="6" t="s">
        <v>3255</v>
      </c>
      <c r="AH478" s="6" t="str">
        <f t="shared" si="15"/>
        <v>7-2-0-17-41</v>
      </c>
    </row>
    <row r="479" spans="1:34" x14ac:dyDescent="0.25">
      <c r="A479" s="6" t="s">
        <v>4023</v>
      </c>
      <c r="D479" s="6" t="s">
        <v>3326</v>
      </c>
      <c r="W479" s="6" t="s">
        <v>3327</v>
      </c>
      <c r="X479" s="6" t="str">
        <f t="shared" si="14"/>
        <v>098/01</v>
      </c>
      <c r="Y479" s="6">
        <v>7</v>
      </c>
      <c r="Z479" s="6">
        <v>2</v>
      </c>
      <c r="AA479" s="6">
        <v>17</v>
      </c>
      <c r="AB479" s="6">
        <v>0</v>
      </c>
      <c r="AC479" s="6">
        <v>42</v>
      </c>
      <c r="AF479" s="6" t="s">
        <v>3255</v>
      </c>
      <c r="AH479" s="6" t="str">
        <f t="shared" si="15"/>
        <v>7-2-0-17-42</v>
      </c>
    </row>
    <row r="480" spans="1:34" x14ac:dyDescent="0.25">
      <c r="A480" s="6" t="s">
        <v>4024</v>
      </c>
      <c r="D480" s="6" t="s">
        <v>3326</v>
      </c>
      <c r="W480" s="6" t="s">
        <v>3327</v>
      </c>
      <c r="X480" s="6" t="str">
        <f t="shared" si="14"/>
        <v>098/01</v>
      </c>
      <c r="Y480" s="6">
        <v>7</v>
      </c>
      <c r="Z480" s="6">
        <v>2</v>
      </c>
      <c r="AA480" s="6">
        <v>17</v>
      </c>
      <c r="AB480" s="6">
        <v>0</v>
      </c>
      <c r="AC480" s="6">
        <v>43</v>
      </c>
      <c r="AF480" s="6" t="s">
        <v>21</v>
      </c>
      <c r="AH480" s="6" t="str">
        <f t="shared" si="15"/>
        <v>7-2-0-17-43</v>
      </c>
    </row>
    <row r="481" spans="1:34" x14ac:dyDescent="0.25">
      <c r="A481" s="6" t="s">
        <v>4025</v>
      </c>
      <c r="D481" s="6" t="s">
        <v>3326</v>
      </c>
      <c r="W481" s="6" t="s">
        <v>3327</v>
      </c>
      <c r="X481" s="6" t="str">
        <f t="shared" si="14"/>
        <v>098/01</v>
      </c>
      <c r="Y481" s="6">
        <v>7</v>
      </c>
      <c r="Z481" s="6">
        <v>2</v>
      </c>
      <c r="AA481" s="6">
        <v>17</v>
      </c>
      <c r="AB481" s="6">
        <v>0</v>
      </c>
      <c r="AC481" s="6">
        <v>44</v>
      </c>
      <c r="AF481" s="6" t="s">
        <v>21</v>
      </c>
      <c r="AH481" s="6" t="str">
        <f t="shared" si="15"/>
        <v>7-2-0-17-44</v>
      </c>
    </row>
    <row r="482" spans="1:34" x14ac:dyDescent="0.25">
      <c r="A482" s="6" t="s">
        <v>4026</v>
      </c>
      <c r="D482" s="6" t="s">
        <v>3326</v>
      </c>
      <c r="W482" s="6" t="s">
        <v>3327</v>
      </c>
      <c r="X482" s="6" t="str">
        <f t="shared" si="14"/>
        <v>098/01</v>
      </c>
      <c r="Y482" s="6">
        <v>7</v>
      </c>
      <c r="Z482" s="6">
        <v>2</v>
      </c>
      <c r="AA482" s="6">
        <v>17</v>
      </c>
      <c r="AB482" s="6">
        <v>0</v>
      </c>
      <c r="AC482" s="6">
        <v>45</v>
      </c>
      <c r="AF482" s="6" t="s">
        <v>21</v>
      </c>
      <c r="AH482" s="6" t="str">
        <f t="shared" si="15"/>
        <v>7-2-0-17-45</v>
      </c>
    </row>
    <row r="483" spans="1:34" x14ac:dyDescent="0.25">
      <c r="A483" s="6" t="s">
        <v>4027</v>
      </c>
      <c r="D483" s="6" t="s">
        <v>3326</v>
      </c>
      <c r="W483" s="6" t="s">
        <v>3327</v>
      </c>
      <c r="X483" s="6" t="str">
        <f t="shared" si="14"/>
        <v>098/01</v>
      </c>
      <c r="Y483" s="6">
        <v>7</v>
      </c>
      <c r="Z483" s="6">
        <v>2</v>
      </c>
      <c r="AA483" s="6">
        <v>17</v>
      </c>
      <c r="AB483" s="6">
        <v>0</v>
      </c>
      <c r="AC483" s="6">
        <v>46</v>
      </c>
      <c r="AF483" s="6" t="s">
        <v>21</v>
      </c>
      <c r="AH483" s="6" t="str">
        <f t="shared" si="15"/>
        <v>7-2-0-17-46</v>
      </c>
    </row>
    <row r="484" spans="1:34" x14ac:dyDescent="0.25">
      <c r="A484" s="6" t="s">
        <v>4028</v>
      </c>
      <c r="D484" s="6" t="s">
        <v>3326</v>
      </c>
      <c r="W484" s="6" t="s">
        <v>3327</v>
      </c>
      <c r="X484" s="6" t="str">
        <f t="shared" si="14"/>
        <v>098/01</v>
      </c>
      <c r="Y484" s="6">
        <v>7</v>
      </c>
      <c r="Z484" s="6">
        <v>2</v>
      </c>
      <c r="AA484" s="6">
        <v>17</v>
      </c>
      <c r="AB484" s="6">
        <v>0</v>
      </c>
      <c r="AC484" s="6">
        <v>47</v>
      </c>
      <c r="AF484" s="6" t="s">
        <v>21</v>
      </c>
      <c r="AH484" s="6" t="str">
        <f t="shared" si="15"/>
        <v>7-2-0-17-47</v>
      </c>
    </row>
    <row r="485" spans="1:34" x14ac:dyDescent="0.25">
      <c r="A485" s="6" t="s">
        <v>4029</v>
      </c>
      <c r="D485" s="6" t="s">
        <v>3326</v>
      </c>
      <c r="W485" s="6" t="s">
        <v>3327</v>
      </c>
      <c r="X485" s="6" t="str">
        <f t="shared" si="14"/>
        <v>098/01</v>
      </c>
      <c r="Y485" s="6">
        <v>7</v>
      </c>
      <c r="Z485" s="6">
        <v>2</v>
      </c>
      <c r="AA485" s="6">
        <v>17</v>
      </c>
      <c r="AB485" s="6">
        <v>0</v>
      </c>
      <c r="AC485" s="6">
        <v>48</v>
      </c>
      <c r="AF485" s="6" t="s">
        <v>21</v>
      </c>
      <c r="AH485" s="6" t="str">
        <f t="shared" si="15"/>
        <v>7-2-0-17-48</v>
      </c>
    </row>
    <row r="486" spans="1:34" x14ac:dyDescent="0.25">
      <c r="A486" s="6" t="s">
        <v>4030</v>
      </c>
      <c r="D486" s="6" t="s">
        <v>3326</v>
      </c>
      <c r="W486" s="6" t="s">
        <v>3327</v>
      </c>
      <c r="X486" s="6" t="str">
        <f t="shared" si="14"/>
        <v>098/01</v>
      </c>
      <c r="Y486" s="6">
        <v>7</v>
      </c>
      <c r="Z486" s="6">
        <v>2</v>
      </c>
      <c r="AA486" s="6">
        <v>17</v>
      </c>
      <c r="AB486" s="6">
        <v>0</v>
      </c>
      <c r="AC486" s="6">
        <v>49</v>
      </c>
      <c r="AF486" s="6" t="s">
        <v>21</v>
      </c>
      <c r="AH486" s="6" t="str">
        <f t="shared" si="15"/>
        <v>7-2-0-17-49</v>
      </c>
    </row>
    <row r="487" spans="1:34" x14ac:dyDescent="0.25">
      <c r="A487" s="6" t="s">
        <v>4031</v>
      </c>
      <c r="D487" s="6" t="s">
        <v>3326</v>
      </c>
      <c r="W487" s="6" t="s">
        <v>3327</v>
      </c>
      <c r="X487" s="6" t="str">
        <f t="shared" si="14"/>
        <v>098/01</v>
      </c>
      <c r="Y487" s="6">
        <v>7</v>
      </c>
      <c r="Z487" s="6">
        <v>2</v>
      </c>
      <c r="AA487" s="6">
        <v>17</v>
      </c>
      <c r="AB487" s="6">
        <v>0</v>
      </c>
      <c r="AC487" s="6">
        <v>50</v>
      </c>
      <c r="AF487" s="6" t="s">
        <v>21</v>
      </c>
      <c r="AH487" s="6" t="str">
        <f t="shared" si="15"/>
        <v>7-2-0-17-50</v>
      </c>
    </row>
    <row r="488" spans="1:34" x14ac:dyDescent="0.25">
      <c r="A488" s="6" t="s">
        <v>3871</v>
      </c>
      <c r="D488" s="6" t="s">
        <v>3324</v>
      </c>
      <c r="W488" s="6" t="s">
        <v>3325</v>
      </c>
      <c r="X488" s="6" t="str">
        <f t="shared" si="14"/>
        <v>098/01</v>
      </c>
      <c r="Y488" s="6">
        <v>7</v>
      </c>
      <c r="Z488" s="6">
        <v>2</v>
      </c>
      <c r="AA488" s="6">
        <v>1</v>
      </c>
      <c r="AB488" s="6">
        <v>1</v>
      </c>
      <c r="AC488" s="6">
        <v>1</v>
      </c>
      <c r="AF488" s="6" t="s">
        <v>3255</v>
      </c>
      <c r="AH488" s="6" t="str">
        <f t="shared" si="15"/>
        <v>7-2-1-1-1</v>
      </c>
    </row>
    <row r="489" spans="1:34" x14ac:dyDescent="0.25">
      <c r="A489" s="6" t="s">
        <v>3872</v>
      </c>
      <c r="D489" s="6" t="s">
        <v>3324</v>
      </c>
      <c r="W489" s="6" t="s">
        <v>3325</v>
      </c>
      <c r="X489" s="6" t="str">
        <f t="shared" si="14"/>
        <v>098/01</v>
      </c>
      <c r="Y489" s="6">
        <v>7</v>
      </c>
      <c r="Z489" s="6">
        <v>2</v>
      </c>
      <c r="AA489" s="6">
        <v>1</v>
      </c>
      <c r="AB489" s="6">
        <v>1</v>
      </c>
      <c r="AC489" s="6">
        <v>2</v>
      </c>
      <c r="AF489" s="6" t="s">
        <v>3255</v>
      </c>
      <c r="AH489" s="6" t="str">
        <f t="shared" si="15"/>
        <v>7-2-1-1-2</v>
      </c>
    </row>
    <row r="490" spans="1:34" x14ac:dyDescent="0.25">
      <c r="A490" s="6" t="s">
        <v>3873</v>
      </c>
      <c r="D490" s="6" t="s">
        <v>3324</v>
      </c>
      <c r="W490" s="6" t="s">
        <v>3325</v>
      </c>
      <c r="X490" s="6" t="str">
        <f t="shared" si="14"/>
        <v>098/01</v>
      </c>
      <c r="Y490" s="6">
        <v>7</v>
      </c>
      <c r="Z490" s="6">
        <v>2</v>
      </c>
      <c r="AA490" s="6">
        <v>1</v>
      </c>
      <c r="AB490" s="6">
        <v>1</v>
      </c>
      <c r="AC490" s="6">
        <v>3</v>
      </c>
      <c r="AF490" s="6" t="s">
        <v>3255</v>
      </c>
      <c r="AH490" s="6" t="str">
        <f t="shared" si="15"/>
        <v>7-2-1-1-3</v>
      </c>
    </row>
    <row r="491" spans="1:34" x14ac:dyDescent="0.25">
      <c r="A491" s="6" t="s">
        <v>3874</v>
      </c>
      <c r="D491" s="6" t="s">
        <v>3324</v>
      </c>
      <c r="W491" s="6" t="s">
        <v>3325</v>
      </c>
      <c r="X491" s="6" t="str">
        <f t="shared" si="14"/>
        <v>098/01</v>
      </c>
      <c r="Y491" s="6">
        <v>7</v>
      </c>
      <c r="Z491" s="6">
        <v>2</v>
      </c>
      <c r="AA491" s="6">
        <v>1</v>
      </c>
      <c r="AB491" s="6">
        <v>1</v>
      </c>
      <c r="AC491" s="6">
        <v>4</v>
      </c>
      <c r="AF491" s="6" t="s">
        <v>3255</v>
      </c>
      <c r="AH491" s="6" t="str">
        <f t="shared" si="15"/>
        <v>7-2-1-1-4</v>
      </c>
    </row>
    <row r="492" spans="1:34" x14ac:dyDescent="0.25">
      <c r="A492" s="6" t="s">
        <v>3875</v>
      </c>
      <c r="D492" s="6" t="s">
        <v>3324</v>
      </c>
      <c r="W492" s="6" t="s">
        <v>3325</v>
      </c>
      <c r="X492" s="6" t="str">
        <f t="shared" si="14"/>
        <v>098/01</v>
      </c>
      <c r="Y492" s="6">
        <v>7</v>
      </c>
      <c r="Z492" s="6">
        <v>2</v>
      </c>
      <c r="AA492" s="6">
        <v>1</v>
      </c>
      <c r="AB492" s="6">
        <v>1</v>
      </c>
      <c r="AC492" s="6">
        <v>5</v>
      </c>
      <c r="AF492" s="6" t="s">
        <v>3255</v>
      </c>
      <c r="AH492" s="6" t="str">
        <f t="shared" si="15"/>
        <v>7-2-1-1-5</v>
      </c>
    </row>
    <row r="493" spans="1:34" x14ac:dyDescent="0.25">
      <c r="A493" s="6" t="s">
        <v>3876</v>
      </c>
      <c r="D493" s="6" t="s">
        <v>3324</v>
      </c>
      <c r="W493" s="6" t="s">
        <v>3325</v>
      </c>
      <c r="X493" s="6" t="str">
        <f t="shared" si="14"/>
        <v>098/01</v>
      </c>
      <c r="Y493" s="6">
        <v>7</v>
      </c>
      <c r="Z493" s="6">
        <v>2</v>
      </c>
      <c r="AA493" s="6">
        <v>1</v>
      </c>
      <c r="AB493" s="6">
        <v>1</v>
      </c>
      <c r="AC493" s="6">
        <v>6</v>
      </c>
      <c r="AF493" s="6" t="s">
        <v>3255</v>
      </c>
      <c r="AH493" s="6" t="str">
        <f t="shared" si="15"/>
        <v>7-2-1-1-6</v>
      </c>
    </row>
    <row r="494" spans="1:34" x14ac:dyDescent="0.25">
      <c r="A494" s="6" t="s">
        <v>3877</v>
      </c>
      <c r="D494" s="6" t="s">
        <v>3324</v>
      </c>
      <c r="W494" s="6" t="s">
        <v>3325</v>
      </c>
      <c r="X494" s="6" t="str">
        <f t="shared" si="14"/>
        <v>098/01</v>
      </c>
      <c r="Y494" s="6">
        <v>7</v>
      </c>
      <c r="Z494" s="6">
        <v>2</v>
      </c>
      <c r="AA494" s="6">
        <v>1</v>
      </c>
      <c r="AB494" s="6">
        <v>1</v>
      </c>
      <c r="AC494" s="6">
        <v>7</v>
      </c>
      <c r="AF494" s="6" t="s">
        <v>3255</v>
      </c>
      <c r="AH494" s="6" t="str">
        <f t="shared" si="15"/>
        <v>7-2-1-1-7</v>
      </c>
    </row>
    <row r="495" spans="1:34" x14ac:dyDescent="0.25">
      <c r="A495" s="6" t="s">
        <v>3878</v>
      </c>
      <c r="D495" s="6" t="s">
        <v>3324</v>
      </c>
      <c r="W495" s="6" t="s">
        <v>3325</v>
      </c>
      <c r="X495" s="6" t="str">
        <f t="shared" si="14"/>
        <v>098/01</v>
      </c>
      <c r="Y495" s="6">
        <v>7</v>
      </c>
      <c r="Z495" s="6">
        <v>2</v>
      </c>
      <c r="AA495" s="6">
        <v>1</v>
      </c>
      <c r="AB495" s="6">
        <v>1</v>
      </c>
      <c r="AC495" s="6">
        <v>8</v>
      </c>
      <c r="AF495" s="6" t="s">
        <v>3255</v>
      </c>
      <c r="AH495" s="6" t="str">
        <f t="shared" si="15"/>
        <v>7-2-1-1-8</v>
      </c>
    </row>
    <row r="496" spans="1:34" x14ac:dyDescent="0.25">
      <c r="A496" s="6" t="s">
        <v>3879</v>
      </c>
      <c r="D496" s="6" t="s">
        <v>3324</v>
      </c>
      <c r="W496" s="6" t="s">
        <v>3325</v>
      </c>
      <c r="X496" s="6" t="str">
        <f t="shared" si="14"/>
        <v>098/01</v>
      </c>
      <c r="Y496" s="6">
        <v>7</v>
      </c>
      <c r="Z496" s="6">
        <v>2</v>
      </c>
      <c r="AA496" s="6">
        <v>1</v>
      </c>
      <c r="AB496" s="6">
        <v>1</v>
      </c>
      <c r="AC496" s="6">
        <v>9</v>
      </c>
      <c r="AF496" s="6" t="s">
        <v>3255</v>
      </c>
      <c r="AH496" s="6" t="str">
        <f t="shared" si="15"/>
        <v>7-2-1-1-9</v>
      </c>
    </row>
    <row r="497" spans="1:34" x14ac:dyDescent="0.25">
      <c r="A497" s="6" t="s">
        <v>3880</v>
      </c>
      <c r="D497" s="6" t="s">
        <v>3324</v>
      </c>
      <c r="W497" s="6" t="s">
        <v>3325</v>
      </c>
      <c r="X497" s="6" t="str">
        <f t="shared" si="14"/>
        <v>098/01</v>
      </c>
      <c r="Y497" s="6">
        <v>7</v>
      </c>
      <c r="Z497" s="6">
        <v>2</v>
      </c>
      <c r="AA497" s="6">
        <v>1</v>
      </c>
      <c r="AB497" s="6">
        <v>1</v>
      </c>
      <c r="AC497" s="6">
        <v>10</v>
      </c>
      <c r="AF497" s="6" t="s">
        <v>3255</v>
      </c>
      <c r="AH497" s="6" t="str">
        <f t="shared" si="15"/>
        <v>7-2-1-1-10</v>
      </c>
    </row>
    <row r="498" spans="1:34" x14ac:dyDescent="0.25">
      <c r="A498" s="6" t="s">
        <v>3881</v>
      </c>
      <c r="D498" s="6" t="s">
        <v>3324</v>
      </c>
      <c r="W498" s="6" t="s">
        <v>3325</v>
      </c>
      <c r="X498" s="6" t="str">
        <f t="shared" si="14"/>
        <v>098/01</v>
      </c>
      <c r="Y498" s="6">
        <v>7</v>
      </c>
      <c r="Z498" s="6">
        <v>2</v>
      </c>
      <c r="AA498" s="6">
        <v>1</v>
      </c>
      <c r="AB498" s="6">
        <v>1</v>
      </c>
      <c r="AC498" s="6">
        <v>11</v>
      </c>
      <c r="AF498" s="6" t="s">
        <v>3255</v>
      </c>
      <c r="AH498" s="6" t="str">
        <f t="shared" si="15"/>
        <v>7-2-1-1-11</v>
      </c>
    </row>
    <row r="499" spans="1:34" x14ac:dyDescent="0.25">
      <c r="A499" s="6" t="s">
        <v>3882</v>
      </c>
      <c r="D499" s="6" t="s">
        <v>3324</v>
      </c>
      <c r="W499" s="6" t="s">
        <v>3325</v>
      </c>
      <c r="X499" s="6" t="str">
        <f t="shared" si="14"/>
        <v>098/01</v>
      </c>
      <c r="Y499" s="6">
        <v>7</v>
      </c>
      <c r="Z499" s="6">
        <v>2</v>
      </c>
      <c r="AA499" s="6">
        <v>1</v>
      </c>
      <c r="AB499" s="6">
        <v>1</v>
      </c>
      <c r="AC499" s="6">
        <v>12</v>
      </c>
      <c r="AF499" s="6" t="s">
        <v>3255</v>
      </c>
      <c r="AH499" s="6" t="str">
        <f t="shared" si="15"/>
        <v>7-2-1-1-12</v>
      </c>
    </row>
    <row r="500" spans="1:34" x14ac:dyDescent="0.25">
      <c r="A500" s="6" t="s">
        <v>3883</v>
      </c>
      <c r="D500" s="6" t="s">
        <v>3324</v>
      </c>
      <c r="W500" s="6" t="s">
        <v>3325</v>
      </c>
      <c r="X500" s="6" t="str">
        <f t="shared" si="14"/>
        <v>098/01</v>
      </c>
      <c r="Y500" s="6">
        <v>7</v>
      </c>
      <c r="Z500" s="6">
        <v>2</v>
      </c>
      <c r="AA500" s="6">
        <v>1</v>
      </c>
      <c r="AB500" s="6">
        <v>1</v>
      </c>
      <c r="AC500" s="6">
        <v>13</v>
      </c>
      <c r="AF500" s="6" t="s">
        <v>3255</v>
      </c>
      <c r="AH500" s="6" t="str">
        <f t="shared" si="15"/>
        <v>7-2-1-1-13</v>
      </c>
    </row>
    <row r="501" spans="1:34" x14ac:dyDescent="0.25">
      <c r="A501" s="6" t="s">
        <v>3884</v>
      </c>
      <c r="D501" s="6" t="s">
        <v>3324</v>
      </c>
      <c r="W501" s="6" t="s">
        <v>3325</v>
      </c>
      <c r="X501" s="6" t="str">
        <f t="shared" si="14"/>
        <v>098/01</v>
      </c>
      <c r="Y501" s="6">
        <v>7</v>
      </c>
      <c r="Z501" s="6">
        <v>2</v>
      </c>
      <c r="AA501" s="6">
        <v>1</v>
      </c>
      <c r="AB501" s="6">
        <v>1</v>
      </c>
      <c r="AC501" s="6">
        <v>14</v>
      </c>
      <c r="AF501" s="6" t="s">
        <v>3255</v>
      </c>
      <c r="AH501" s="6" t="str">
        <f t="shared" si="15"/>
        <v>7-2-1-1-14</v>
      </c>
    </row>
    <row r="502" spans="1:34" x14ac:dyDescent="0.25">
      <c r="A502" s="6" t="s">
        <v>3885</v>
      </c>
      <c r="D502" s="6" t="s">
        <v>3324</v>
      </c>
      <c r="W502" s="6" t="s">
        <v>3325</v>
      </c>
      <c r="X502" s="6" t="str">
        <f t="shared" si="14"/>
        <v>098/01</v>
      </c>
      <c r="Y502" s="6">
        <v>7</v>
      </c>
      <c r="Z502" s="6">
        <v>2</v>
      </c>
      <c r="AA502" s="6">
        <v>1</v>
      </c>
      <c r="AB502" s="6">
        <v>1</v>
      </c>
      <c r="AC502" s="6">
        <v>15</v>
      </c>
      <c r="AF502" s="6" t="s">
        <v>3255</v>
      </c>
      <c r="AH502" s="6" t="str">
        <f t="shared" si="15"/>
        <v>7-2-1-1-15</v>
      </c>
    </row>
    <row r="503" spans="1:34" x14ac:dyDescent="0.25">
      <c r="A503" s="6" t="s">
        <v>3886</v>
      </c>
      <c r="D503" s="6" t="s">
        <v>3324</v>
      </c>
      <c r="W503" s="6" t="s">
        <v>3325</v>
      </c>
      <c r="X503" s="6" t="str">
        <f t="shared" si="14"/>
        <v>098/01</v>
      </c>
      <c r="Y503" s="6">
        <v>7</v>
      </c>
      <c r="Z503" s="6">
        <v>2</v>
      </c>
      <c r="AA503" s="6">
        <v>1</v>
      </c>
      <c r="AB503" s="6">
        <v>1</v>
      </c>
      <c r="AC503" s="6">
        <v>16</v>
      </c>
      <c r="AF503" s="6" t="s">
        <v>3255</v>
      </c>
      <c r="AH503" s="6" t="str">
        <f t="shared" si="15"/>
        <v>7-2-1-1-16</v>
      </c>
    </row>
    <row r="504" spans="1:34" x14ac:dyDescent="0.25">
      <c r="A504" s="6" t="s">
        <v>3887</v>
      </c>
      <c r="D504" s="6" t="s">
        <v>3324</v>
      </c>
      <c r="W504" s="6" t="s">
        <v>3325</v>
      </c>
      <c r="X504" s="6" t="str">
        <f t="shared" si="14"/>
        <v>098/01</v>
      </c>
      <c r="Y504" s="6">
        <v>7</v>
      </c>
      <c r="Z504" s="6">
        <v>2</v>
      </c>
      <c r="AA504" s="6">
        <v>1</v>
      </c>
      <c r="AB504" s="6">
        <v>1</v>
      </c>
      <c r="AC504" s="6">
        <v>17</v>
      </c>
      <c r="AF504" s="6" t="s">
        <v>3255</v>
      </c>
      <c r="AH504" s="6" t="str">
        <f t="shared" si="15"/>
        <v>7-2-1-1-17</v>
      </c>
    </row>
    <row r="505" spans="1:34" x14ac:dyDescent="0.25">
      <c r="A505" s="6" t="s">
        <v>3888</v>
      </c>
      <c r="D505" s="6" t="s">
        <v>3324</v>
      </c>
      <c r="W505" s="6" t="s">
        <v>3325</v>
      </c>
      <c r="X505" s="6" t="str">
        <f t="shared" si="14"/>
        <v>098/01</v>
      </c>
      <c r="Y505" s="6">
        <v>7</v>
      </c>
      <c r="Z505" s="6">
        <v>2</v>
      </c>
      <c r="AA505" s="6">
        <v>1</v>
      </c>
      <c r="AB505" s="6">
        <v>1</v>
      </c>
      <c r="AC505" s="6">
        <v>18</v>
      </c>
      <c r="AF505" s="6" t="s">
        <v>3255</v>
      </c>
      <c r="AH505" s="6" t="str">
        <f t="shared" si="15"/>
        <v>7-2-1-1-18</v>
      </c>
    </row>
    <row r="506" spans="1:34" x14ac:dyDescent="0.25">
      <c r="A506" s="6" t="s">
        <v>3889</v>
      </c>
      <c r="D506" s="6" t="s">
        <v>3324</v>
      </c>
      <c r="W506" s="6" t="s">
        <v>3325</v>
      </c>
      <c r="X506" s="6" t="str">
        <f t="shared" si="14"/>
        <v>098/01</v>
      </c>
      <c r="Y506" s="6">
        <v>7</v>
      </c>
      <c r="Z506" s="6">
        <v>2</v>
      </c>
      <c r="AA506" s="6">
        <v>1</v>
      </c>
      <c r="AB506" s="6">
        <v>1</v>
      </c>
      <c r="AC506" s="6">
        <v>19</v>
      </c>
      <c r="AF506" s="6" t="s">
        <v>3255</v>
      </c>
      <c r="AH506" s="6" t="str">
        <f t="shared" si="15"/>
        <v>7-2-1-1-19</v>
      </c>
    </row>
    <row r="507" spans="1:34" x14ac:dyDescent="0.25">
      <c r="A507" s="6" t="s">
        <v>3890</v>
      </c>
      <c r="D507" s="6" t="s">
        <v>3324</v>
      </c>
      <c r="W507" s="6" t="s">
        <v>3325</v>
      </c>
      <c r="X507" s="6" t="str">
        <f t="shared" si="14"/>
        <v>098/01</v>
      </c>
      <c r="Y507" s="6">
        <v>7</v>
      </c>
      <c r="Z507" s="6">
        <v>2</v>
      </c>
      <c r="AA507" s="6">
        <v>1</v>
      </c>
      <c r="AB507" s="6">
        <v>1</v>
      </c>
      <c r="AC507" s="6">
        <v>20</v>
      </c>
      <c r="AF507" s="6" t="s">
        <v>3255</v>
      </c>
      <c r="AH507" s="6" t="str">
        <f t="shared" si="15"/>
        <v>7-2-1-1-20</v>
      </c>
    </row>
    <row r="508" spans="1:34" x14ac:dyDescent="0.25">
      <c r="A508" s="6" t="s">
        <v>3891</v>
      </c>
      <c r="D508" s="6" t="s">
        <v>3324</v>
      </c>
      <c r="W508" s="6" t="s">
        <v>3325</v>
      </c>
      <c r="X508" s="6" t="str">
        <f t="shared" si="14"/>
        <v>098/01</v>
      </c>
      <c r="Y508" s="6">
        <v>7</v>
      </c>
      <c r="Z508" s="6">
        <v>2</v>
      </c>
      <c r="AA508" s="6">
        <v>1</v>
      </c>
      <c r="AB508" s="6">
        <v>1</v>
      </c>
      <c r="AC508" s="6">
        <v>21</v>
      </c>
      <c r="AF508" s="6" t="s">
        <v>3255</v>
      </c>
      <c r="AH508" s="6" t="str">
        <f t="shared" si="15"/>
        <v>7-2-1-1-21</v>
      </c>
    </row>
    <row r="509" spans="1:34" x14ac:dyDescent="0.25">
      <c r="A509" s="6" t="s">
        <v>3892</v>
      </c>
      <c r="D509" s="6" t="s">
        <v>3324</v>
      </c>
      <c r="W509" s="6" t="s">
        <v>3325</v>
      </c>
      <c r="X509" s="6" t="str">
        <f t="shared" si="14"/>
        <v>098/01</v>
      </c>
      <c r="Y509" s="6">
        <v>7</v>
      </c>
      <c r="Z509" s="6">
        <v>2</v>
      </c>
      <c r="AA509" s="6">
        <v>1</v>
      </c>
      <c r="AB509" s="6">
        <v>1</v>
      </c>
      <c r="AC509" s="6">
        <v>22</v>
      </c>
      <c r="AF509" s="6" t="s">
        <v>3255</v>
      </c>
      <c r="AH509" s="6" t="str">
        <f t="shared" si="15"/>
        <v>7-2-1-1-22</v>
      </c>
    </row>
    <row r="510" spans="1:34" x14ac:dyDescent="0.25">
      <c r="A510" s="6" t="s">
        <v>3893</v>
      </c>
      <c r="D510" s="6" t="s">
        <v>3324</v>
      </c>
      <c r="W510" s="6" t="s">
        <v>3325</v>
      </c>
      <c r="X510" s="6" t="str">
        <f t="shared" si="14"/>
        <v>098/01</v>
      </c>
      <c r="Y510" s="6">
        <v>7</v>
      </c>
      <c r="Z510" s="6">
        <v>2</v>
      </c>
      <c r="AA510" s="6">
        <v>1</v>
      </c>
      <c r="AB510" s="6">
        <v>1</v>
      </c>
      <c r="AC510" s="6">
        <v>23</v>
      </c>
      <c r="AF510" s="6" t="s">
        <v>3255</v>
      </c>
      <c r="AH510" s="6" t="str">
        <f t="shared" si="15"/>
        <v>7-2-1-1-23</v>
      </c>
    </row>
    <row r="511" spans="1:34" x14ac:dyDescent="0.25">
      <c r="A511" s="6" t="s">
        <v>3894</v>
      </c>
      <c r="D511" s="6" t="s">
        <v>3324</v>
      </c>
      <c r="W511" s="6" t="s">
        <v>3325</v>
      </c>
      <c r="X511" s="6" t="str">
        <f t="shared" si="14"/>
        <v>098/01</v>
      </c>
      <c r="Y511" s="6">
        <v>7</v>
      </c>
      <c r="Z511" s="6">
        <v>2</v>
      </c>
      <c r="AA511" s="6">
        <v>1</v>
      </c>
      <c r="AB511" s="6">
        <v>1</v>
      </c>
      <c r="AC511" s="6">
        <v>24</v>
      </c>
      <c r="AF511" s="6" t="s">
        <v>3255</v>
      </c>
      <c r="AH511" s="6" t="str">
        <f t="shared" si="15"/>
        <v>7-2-1-1-24</v>
      </c>
    </row>
    <row r="512" spans="1:34" x14ac:dyDescent="0.25">
      <c r="A512" s="6" t="s">
        <v>3895</v>
      </c>
      <c r="D512" s="6" t="s">
        <v>3324</v>
      </c>
      <c r="W512" s="6" t="s">
        <v>3325</v>
      </c>
      <c r="X512" s="6" t="str">
        <f t="shared" si="14"/>
        <v>098/01</v>
      </c>
      <c r="Y512" s="6">
        <v>7</v>
      </c>
      <c r="Z512" s="6">
        <v>2</v>
      </c>
      <c r="AA512" s="6">
        <v>1</v>
      </c>
      <c r="AB512" s="6">
        <v>1</v>
      </c>
      <c r="AC512" s="6">
        <v>25</v>
      </c>
      <c r="AF512" s="6" t="s">
        <v>3255</v>
      </c>
      <c r="AH512" s="6" t="str">
        <f t="shared" si="15"/>
        <v>7-2-1-1-25</v>
      </c>
    </row>
    <row r="513" spans="1:34" x14ac:dyDescent="0.25">
      <c r="A513" s="6" t="s">
        <v>3896</v>
      </c>
      <c r="D513" s="6" t="s">
        <v>3324</v>
      </c>
      <c r="W513" s="6" t="s">
        <v>3325</v>
      </c>
      <c r="X513" s="6" t="str">
        <f t="shared" si="14"/>
        <v>098/01</v>
      </c>
      <c r="Y513" s="6">
        <v>7</v>
      </c>
      <c r="Z513" s="6">
        <v>2</v>
      </c>
      <c r="AA513" s="6">
        <v>1</v>
      </c>
      <c r="AB513" s="6">
        <v>1</v>
      </c>
      <c r="AC513" s="6">
        <v>26</v>
      </c>
      <c r="AF513" s="6" t="s">
        <v>3255</v>
      </c>
      <c r="AH513" s="6" t="str">
        <f t="shared" si="15"/>
        <v>7-2-1-1-26</v>
      </c>
    </row>
    <row r="514" spans="1:34" x14ac:dyDescent="0.25">
      <c r="A514" s="6" t="s">
        <v>3897</v>
      </c>
      <c r="D514" s="6" t="s">
        <v>3324</v>
      </c>
      <c r="W514" s="6" t="s">
        <v>3325</v>
      </c>
      <c r="X514" s="6" t="str">
        <f t="shared" ref="X514:X577" si="16">LEFT(W514,6)</f>
        <v>098/01</v>
      </c>
      <c r="Y514" s="6">
        <v>7</v>
      </c>
      <c r="Z514" s="6">
        <v>2</v>
      </c>
      <c r="AA514" s="6">
        <v>1</v>
      </c>
      <c r="AB514" s="6">
        <v>1</v>
      </c>
      <c r="AC514" s="6">
        <v>27</v>
      </c>
      <c r="AF514" s="6" t="s">
        <v>3255</v>
      </c>
      <c r="AH514" s="6" t="str">
        <f t="shared" ref="AH514:AH577" si="17">Y514&amp;"-"&amp;Z514&amp;"-"&amp;AB514&amp;"-"&amp;AA514&amp;"-"&amp;AC514</f>
        <v>7-2-1-1-27</v>
      </c>
    </row>
    <row r="515" spans="1:34" x14ac:dyDescent="0.25">
      <c r="A515" s="6" t="s">
        <v>3898</v>
      </c>
      <c r="D515" s="6" t="s">
        <v>3324</v>
      </c>
      <c r="W515" s="6" t="s">
        <v>3325</v>
      </c>
      <c r="X515" s="6" t="str">
        <f t="shared" si="16"/>
        <v>098/01</v>
      </c>
      <c r="Y515" s="6">
        <v>7</v>
      </c>
      <c r="Z515" s="6">
        <v>2</v>
      </c>
      <c r="AA515" s="6">
        <v>1</v>
      </c>
      <c r="AB515" s="6">
        <v>1</v>
      </c>
      <c r="AC515" s="6">
        <v>28</v>
      </c>
      <c r="AF515" s="6" t="s">
        <v>3255</v>
      </c>
      <c r="AH515" s="6" t="str">
        <f t="shared" si="17"/>
        <v>7-2-1-1-28</v>
      </c>
    </row>
    <row r="516" spans="1:34" x14ac:dyDescent="0.25">
      <c r="A516" s="6" t="s">
        <v>3899</v>
      </c>
      <c r="D516" s="6" t="s">
        <v>3324</v>
      </c>
      <c r="W516" s="6" t="s">
        <v>3325</v>
      </c>
      <c r="X516" s="6" t="str">
        <f t="shared" si="16"/>
        <v>098/01</v>
      </c>
      <c r="Y516" s="6">
        <v>7</v>
      </c>
      <c r="Z516" s="6">
        <v>2</v>
      </c>
      <c r="AA516" s="6">
        <v>1</v>
      </c>
      <c r="AB516" s="6">
        <v>1</v>
      </c>
      <c r="AC516" s="6">
        <v>29</v>
      </c>
      <c r="AF516" s="6" t="s">
        <v>3255</v>
      </c>
      <c r="AH516" s="6" t="str">
        <f t="shared" si="17"/>
        <v>7-2-1-1-29</v>
      </c>
    </row>
    <row r="517" spans="1:34" x14ac:dyDescent="0.25">
      <c r="A517" s="6" t="s">
        <v>3900</v>
      </c>
      <c r="D517" s="6" t="s">
        <v>3324</v>
      </c>
      <c r="W517" s="6" t="s">
        <v>3325</v>
      </c>
      <c r="X517" s="6" t="str">
        <f t="shared" si="16"/>
        <v>098/01</v>
      </c>
      <c r="Y517" s="6">
        <v>7</v>
      </c>
      <c r="Z517" s="6">
        <v>2</v>
      </c>
      <c r="AA517" s="6">
        <v>1</v>
      </c>
      <c r="AB517" s="6">
        <v>1</v>
      </c>
      <c r="AC517" s="6">
        <v>30</v>
      </c>
      <c r="AF517" s="6" t="s">
        <v>3255</v>
      </c>
      <c r="AH517" s="6" t="str">
        <f t="shared" si="17"/>
        <v>7-2-1-1-30</v>
      </c>
    </row>
    <row r="518" spans="1:34" x14ac:dyDescent="0.25">
      <c r="A518" s="6" t="s">
        <v>3901</v>
      </c>
      <c r="D518" s="6" t="s">
        <v>3324</v>
      </c>
      <c r="W518" s="6" t="s">
        <v>3325</v>
      </c>
      <c r="X518" s="6" t="str">
        <f t="shared" si="16"/>
        <v>098/01</v>
      </c>
      <c r="Y518" s="6">
        <v>7</v>
      </c>
      <c r="Z518" s="6">
        <v>2</v>
      </c>
      <c r="AA518" s="6">
        <v>1</v>
      </c>
      <c r="AB518" s="6">
        <v>1</v>
      </c>
      <c r="AC518" s="6">
        <v>31</v>
      </c>
      <c r="AF518" s="6" t="s">
        <v>3255</v>
      </c>
      <c r="AH518" s="6" t="str">
        <f t="shared" si="17"/>
        <v>7-2-1-1-31</v>
      </c>
    </row>
    <row r="519" spans="1:34" x14ac:dyDescent="0.25">
      <c r="A519" s="6" t="s">
        <v>3902</v>
      </c>
      <c r="D519" s="6" t="s">
        <v>3324</v>
      </c>
      <c r="W519" s="6" t="s">
        <v>3325</v>
      </c>
      <c r="X519" s="6" t="str">
        <f t="shared" si="16"/>
        <v>098/01</v>
      </c>
      <c r="Y519" s="6">
        <v>7</v>
      </c>
      <c r="Z519" s="6">
        <v>2</v>
      </c>
      <c r="AA519" s="6">
        <v>1</v>
      </c>
      <c r="AB519" s="6">
        <v>1</v>
      </c>
      <c r="AC519" s="6">
        <v>32</v>
      </c>
      <c r="AF519" s="6" t="s">
        <v>3255</v>
      </c>
      <c r="AH519" s="6" t="str">
        <f t="shared" si="17"/>
        <v>7-2-1-1-32</v>
      </c>
    </row>
    <row r="520" spans="1:34" x14ac:dyDescent="0.25">
      <c r="A520" s="6" t="s">
        <v>3903</v>
      </c>
      <c r="D520" s="6" t="s">
        <v>3324</v>
      </c>
      <c r="W520" s="6" t="s">
        <v>3325</v>
      </c>
      <c r="X520" s="6" t="str">
        <f t="shared" si="16"/>
        <v>098/01</v>
      </c>
      <c r="Y520" s="6">
        <v>7</v>
      </c>
      <c r="Z520" s="6">
        <v>2</v>
      </c>
      <c r="AA520" s="6">
        <v>1</v>
      </c>
      <c r="AB520" s="6">
        <v>1</v>
      </c>
      <c r="AC520" s="6">
        <v>33</v>
      </c>
      <c r="AF520" s="6" t="s">
        <v>3255</v>
      </c>
      <c r="AH520" s="6" t="str">
        <f t="shared" si="17"/>
        <v>7-2-1-1-33</v>
      </c>
    </row>
    <row r="521" spans="1:34" x14ac:dyDescent="0.25">
      <c r="A521" s="6" t="s">
        <v>3904</v>
      </c>
      <c r="D521" s="6" t="s">
        <v>3324</v>
      </c>
      <c r="W521" s="6" t="s">
        <v>3325</v>
      </c>
      <c r="X521" s="6" t="str">
        <f t="shared" si="16"/>
        <v>098/01</v>
      </c>
      <c r="Y521" s="6">
        <v>7</v>
      </c>
      <c r="Z521" s="6">
        <v>2</v>
      </c>
      <c r="AA521" s="6">
        <v>1</v>
      </c>
      <c r="AB521" s="6">
        <v>1</v>
      </c>
      <c r="AC521" s="6">
        <v>34</v>
      </c>
      <c r="AF521" s="6" t="s">
        <v>3255</v>
      </c>
      <c r="AH521" s="6" t="str">
        <f t="shared" si="17"/>
        <v>7-2-1-1-34</v>
      </c>
    </row>
    <row r="522" spans="1:34" x14ac:dyDescent="0.25">
      <c r="A522" s="6" t="s">
        <v>3905</v>
      </c>
      <c r="D522" s="6" t="s">
        <v>3324</v>
      </c>
      <c r="W522" s="6" t="s">
        <v>3325</v>
      </c>
      <c r="X522" s="6" t="str">
        <f t="shared" si="16"/>
        <v>098/01</v>
      </c>
      <c r="Y522" s="6">
        <v>7</v>
      </c>
      <c r="Z522" s="6">
        <v>2</v>
      </c>
      <c r="AA522" s="6">
        <v>1</v>
      </c>
      <c r="AB522" s="6">
        <v>1</v>
      </c>
      <c r="AC522" s="6">
        <v>35</v>
      </c>
      <c r="AF522" s="6" t="s">
        <v>3255</v>
      </c>
      <c r="AH522" s="6" t="str">
        <f t="shared" si="17"/>
        <v>7-2-1-1-35</v>
      </c>
    </row>
    <row r="523" spans="1:34" x14ac:dyDescent="0.25">
      <c r="A523" s="6" t="s">
        <v>3906</v>
      </c>
      <c r="D523" s="6" t="s">
        <v>3324</v>
      </c>
      <c r="W523" s="6" t="s">
        <v>3325</v>
      </c>
      <c r="X523" s="6" t="str">
        <f t="shared" si="16"/>
        <v>098/01</v>
      </c>
      <c r="Y523" s="6">
        <v>7</v>
      </c>
      <c r="Z523" s="6">
        <v>2</v>
      </c>
      <c r="AA523" s="6">
        <v>1</v>
      </c>
      <c r="AB523" s="6">
        <v>1</v>
      </c>
      <c r="AC523" s="6">
        <v>36</v>
      </c>
      <c r="AF523" s="6" t="s">
        <v>3255</v>
      </c>
      <c r="AH523" s="6" t="str">
        <f t="shared" si="17"/>
        <v>7-2-1-1-36</v>
      </c>
    </row>
    <row r="524" spans="1:34" x14ac:dyDescent="0.25">
      <c r="A524" s="6" t="s">
        <v>3907</v>
      </c>
      <c r="D524" s="6" t="s">
        <v>3324</v>
      </c>
      <c r="W524" s="6" t="s">
        <v>3325</v>
      </c>
      <c r="X524" s="6" t="str">
        <f t="shared" si="16"/>
        <v>098/01</v>
      </c>
      <c r="Y524" s="6">
        <v>7</v>
      </c>
      <c r="Z524" s="6">
        <v>2</v>
      </c>
      <c r="AA524" s="6">
        <v>1</v>
      </c>
      <c r="AB524" s="6">
        <v>1</v>
      </c>
      <c r="AC524" s="6">
        <v>37</v>
      </c>
      <c r="AF524" s="6" t="s">
        <v>3255</v>
      </c>
      <c r="AH524" s="6" t="str">
        <f t="shared" si="17"/>
        <v>7-2-1-1-37</v>
      </c>
    </row>
    <row r="525" spans="1:34" x14ac:dyDescent="0.25">
      <c r="A525" s="6" t="s">
        <v>3908</v>
      </c>
      <c r="D525" s="6" t="s">
        <v>3324</v>
      </c>
      <c r="W525" s="6" t="s">
        <v>3325</v>
      </c>
      <c r="X525" s="6" t="str">
        <f t="shared" si="16"/>
        <v>098/01</v>
      </c>
      <c r="Y525" s="6">
        <v>7</v>
      </c>
      <c r="Z525" s="6">
        <v>2</v>
      </c>
      <c r="AA525" s="6">
        <v>1</v>
      </c>
      <c r="AB525" s="6">
        <v>1</v>
      </c>
      <c r="AC525" s="6">
        <v>38</v>
      </c>
      <c r="AF525" s="6" t="s">
        <v>3255</v>
      </c>
      <c r="AH525" s="6" t="str">
        <f t="shared" si="17"/>
        <v>7-2-1-1-38</v>
      </c>
    </row>
    <row r="526" spans="1:34" x14ac:dyDescent="0.25">
      <c r="A526" s="6" t="s">
        <v>3909</v>
      </c>
      <c r="D526" s="6" t="s">
        <v>3324</v>
      </c>
      <c r="W526" s="6" t="s">
        <v>3325</v>
      </c>
      <c r="X526" s="6" t="str">
        <f t="shared" si="16"/>
        <v>098/01</v>
      </c>
      <c r="Y526" s="6">
        <v>7</v>
      </c>
      <c r="Z526" s="6">
        <v>2</v>
      </c>
      <c r="AA526" s="6">
        <v>1</v>
      </c>
      <c r="AB526" s="6">
        <v>1</v>
      </c>
      <c r="AC526" s="6">
        <v>39</v>
      </c>
      <c r="AF526" s="6" t="s">
        <v>3255</v>
      </c>
      <c r="AH526" s="6" t="str">
        <f t="shared" si="17"/>
        <v>7-2-1-1-39</v>
      </c>
    </row>
    <row r="527" spans="1:34" x14ac:dyDescent="0.25">
      <c r="A527" s="6" t="s">
        <v>3910</v>
      </c>
      <c r="D527" s="6" t="s">
        <v>3324</v>
      </c>
      <c r="W527" s="6" t="s">
        <v>3325</v>
      </c>
      <c r="X527" s="6" t="str">
        <f t="shared" si="16"/>
        <v>098/01</v>
      </c>
      <c r="Y527" s="6">
        <v>7</v>
      </c>
      <c r="Z527" s="6">
        <v>2</v>
      </c>
      <c r="AA527" s="6">
        <v>1</v>
      </c>
      <c r="AB527" s="6">
        <v>1</v>
      </c>
      <c r="AC527" s="6">
        <v>40</v>
      </c>
      <c r="AF527" s="6" t="s">
        <v>3255</v>
      </c>
      <c r="AH527" s="6" t="str">
        <f t="shared" si="17"/>
        <v>7-2-1-1-40</v>
      </c>
    </row>
    <row r="528" spans="1:34" x14ac:dyDescent="0.25">
      <c r="A528" s="6" t="s">
        <v>3911</v>
      </c>
      <c r="D528" s="6" t="s">
        <v>3324</v>
      </c>
      <c r="W528" s="6" t="s">
        <v>3325</v>
      </c>
      <c r="X528" s="6" t="str">
        <f t="shared" si="16"/>
        <v>098/01</v>
      </c>
      <c r="Y528" s="6">
        <v>7</v>
      </c>
      <c r="Z528" s="6">
        <v>2</v>
      </c>
      <c r="AA528" s="6">
        <v>1</v>
      </c>
      <c r="AB528" s="6">
        <v>1</v>
      </c>
      <c r="AC528" s="6">
        <v>41</v>
      </c>
      <c r="AF528" s="6" t="s">
        <v>3255</v>
      </c>
      <c r="AH528" s="6" t="str">
        <f t="shared" si="17"/>
        <v>7-2-1-1-41</v>
      </c>
    </row>
    <row r="529" spans="1:34" x14ac:dyDescent="0.25">
      <c r="A529" s="6" t="s">
        <v>3912</v>
      </c>
      <c r="D529" s="6" t="s">
        <v>3324</v>
      </c>
      <c r="W529" s="6" t="s">
        <v>3325</v>
      </c>
      <c r="X529" s="6" t="str">
        <f t="shared" si="16"/>
        <v>098/01</v>
      </c>
      <c r="Y529" s="6">
        <v>7</v>
      </c>
      <c r="Z529" s="6">
        <v>2</v>
      </c>
      <c r="AA529" s="6">
        <v>1</v>
      </c>
      <c r="AB529" s="6">
        <v>1</v>
      </c>
      <c r="AC529" s="6">
        <v>42</v>
      </c>
      <c r="AF529" s="6" t="s">
        <v>3255</v>
      </c>
      <c r="AH529" s="6" t="str">
        <f t="shared" si="17"/>
        <v>7-2-1-1-42</v>
      </c>
    </row>
    <row r="530" spans="1:34" x14ac:dyDescent="0.25">
      <c r="A530" s="6" t="s">
        <v>3913</v>
      </c>
      <c r="D530" s="6" t="s">
        <v>3324</v>
      </c>
      <c r="W530" s="6" t="s">
        <v>3325</v>
      </c>
      <c r="X530" s="6" t="str">
        <f t="shared" si="16"/>
        <v>098/01</v>
      </c>
      <c r="Y530" s="6">
        <v>7</v>
      </c>
      <c r="Z530" s="6">
        <v>2</v>
      </c>
      <c r="AA530" s="6">
        <v>1</v>
      </c>
      <c r="AB530" s="6">
        <v>1</v>
      </c>
      <c r="AC530" s="6">
        <v>43</v>
      </c>
      <c r="AF530" s="6" t="s">
        <v>3255</v>
      </c>
      <c r="AH530" s="6" t="str">
        <f t="shared" si="17"/>
        <v>7-2-1-1-43</v>
      </c>
    </row>
    <row r="531" spans="1:34" x14ac:dyDescent="0.25">
      <c r="A531" s="6" t="s">
        <v>3914</v>
      </c>
      <c r="D531" s="6" t="s">
        <v>3324</v>
      </c>
      <c r="W531" s="6" t="s">
        <v>3325</v>
      </c>
      <c r="X531" s="6" t="str">
        <f t="shared" si="16"/>
        <v>098/01</v>
      </c>
      <c r="Y531" s="6">
        <v>7</v>
      </c>
      <c r="Z531" s="6">
        <v>2</v>
      </c>
      <c r="AA531" s="6">
        <v>1</v>
      </c>
      <c r="AB531" s="6">
        <v>1</v>
      </c>
      <c r="AC531" s="6">
        <v>44</v>
      </c>
      <c r="AF531" s="6" t="s">
        <v>3255</v>
      </c>
      <c r="AH531" s="6" t="str">
        <f t="shared" si="17"/>
        <v>7-2-1-1-44</v>
      </c>
    </row>
    <row r="532" spans="1:34" x14ac:dyDescent="0.25">
      <c r="A532" s="6" t="s">
        <v>3915</v>
      </c>
      <c r="D532" s="6" t="s">
        <v>3324</v>
      </c>
      <c r="W532" s="6" t="s">
        <v>3325</v>
      </c>
      <c r="X532" s="6" t="str">
        <f t="shared" si="16"/>
        <v>098/01</v>
      </c>
      <c r="Y532" s="6">
        <v>7</v>
      </c>
      <c r="Z532" s="6">
        <v>2</v>
      </c>
      <c r="AA532" s="6">
        <v>1</v>
      </c>
      <c r="AB532" s="6">
        <v>1</v>
      </c>
      <c r="AC532" s="6">
        <v>45</v>
      </c>
      <c r="AF532" s="6" t="s">
        <v>3255</v>
      </c>
      <c r="AH532" s="6" t="str">
        <f t="shared" si="17"/>
        <v>7-2-1-1-45</v>
      </c>
    </row>
    <row r="533" spans="1:34" x14ac:dyDescent="0.25">
      <c r="A533" s="6" t="s">
        <v>3916</v>
      </c>
      <c r="D533" s="6" t="s">
        <v>3324</v>
      </c>
      <c r="W533" s="6" t="s">
        <v>3325</v>
      </c>
      <c r="X533" s="6" t="str">
        <f t="shared" si="16"/>
        <v>098/01</v>
      </c>
      <c r="Y533" s="6">
        <v>7</v>
      </c>
      <c r="Z533" s="6">
        <v>2</v>
      </c>
      <c r="AA533" s="6">
        <v>1</v>
      </c>
      <c r="AB533" s="6">
        <v>1</v>
      </c>
      <c r="AC533" s="6">
        <v>46</v>
      </c>
      <c r="AF533" s="6" t="s">
        <v>3255</v>
      </c>
      <c r="AH533" s="6" t="str">
        <f t="shared" si="17"/>
        <v>7-2-1-1-46</v>
      </c>
    </row>
    <row r="534" spans="1:34" x14ac:dyDescent="0.25">
      <c r="A534" s="6" t="s">
        <v>3917</v>
      </c>
      <c r="D534" s="6" t="s">
        <v>3324</v>
      </c>
      <c r="W534" s="6" t="s">
        <v>3325</v>
      </c>
      <c r="X534" s="6" t="str">
        <f t="shared" si="16"/>
        <v>098/01</v>
      </c>
      <c r="Y534" s="6">
        <v>7</v>
      </c>
      <c r="Z534" s="6">
        <v>2</v>
      </c>
      <c r="AA534" s="6">
        <v>1</v>
      </c>
      <c r="AB534" s="6">
        <v>1</v>
      </c>
      <c r="AC534" s="6">
        <v>47</v>
      </c>
      <c r="AF534" s="6" t="s">
        <v>3255</v>
      </c>
      <c r="AH534" s="6" t="str">
        <f t="shared" si="17"/>
        <v>7-2-1-1-47</v>
      </c>
    </row>
    <row r="535" spans="1:34" x14ac:dyDescent="0.25">
      <c r="A535" s="6" t="s">
        <v>3918</v>
      </c>
      <c r="D535" s="6" t="s">
        <v>3324</v>
      </c>
      <c r="W535" s="6" t="s">
        <v>3325</v>
      </c>
      <c r="X535" s="6" t="str">
        <f t="shared" si="16"/>
        <v>098/01</v>
      </c>
      <c r="Y535" s="6">
        <v>7</v>
      </c>
      <c r="Z535" s="6">
        <v>2</v>
      </c>
      <c r="AA535" s="6">
        <v>1</v>
      </c>
      <c r="AB535" s="6">
        <v>1</v>
      </c>
      <c r="AC535" s="6">
        <v>48</v>
      </c>
      <c r="AF535" s="6" t="s">
        <v>21</v>
      </c>
      <c r="AH535" s="6" t="str">
        <f t="shared" si="17"/>
        <v>7-2-1-1-48</v>
      </c>
    </row>
    <row r="536" spans="1:34" x14ac:dyDescent="0.25">
      <c r="A536" s="6" t="s">
        <v>3919</v>
      </c>
      <c r="D536" s="6" t="s">
        <v>3324</v>
      </c>
      <c r="W536" s="6" t="s">
        <v>3325</v>
      </c>
      <c r="X536" s="6" t="str">
        <f t="shared" si="16"/>
        <v>098/01</v>
      </c>
      <c r="Y536" s="6">
        <v>7</v>
      </c>
      <c r="Z536" s="6">
        <v>2</v>
      </c>
      <c r="AA536" s="6">
        <v>1</v>
      </c>
      <c r="AB536" s="6">
        <v>1</v>
      </c>
      <c r="AC536" s="6">
        <v>49</v>
      </c>
      <c r="AF536" s="6" t="s">
        <v>3255</v>
      </c>
      <c r="AH536" s="6" t="str">
        <f t="shared" si="17"/>
        <v>7-2-1-1-49</v>
      </c>
    </row>
    <row r="537" spans="1:34" x14ac:dyDescent="0.25">
      <c r="A537" s="6" t="s">
        <v>3920</v>
      </c>
      <c r="D537" s="6" t="s">
        <v>3324</v>
      </c>
      <c r="W537" s="6" t="s">
        <v>3325</v>
      </c>
      <c r="X537" s="6" t="str">
        <f t="shared" si="16"/>
        <v>098/01</v>
      </c>
      <c r="Y537" s="6">
        <v>7</v>
      </c>
      <c r="Z537" s="6">
        <v>2</v>
      </c>
      <c r="AA537" s="6">
        <v>1</v>
      </c>
      <c r="AB537" s="6">
        <v>1</v>
      </c>
      <c r="AC537" s="6">
        <v>50</v>
      </c>
      <c r="AF537" s="6" t="s">
        <v>3255</v>
      </c>
      <c r="AH537" s="6" t="str">
        <f t="shared" si="17"/>
        <v>7-2-1-1-50</v>
      </c>
    </row>
    <row r="538" spans="1:34" x14ac:dyDescent="0.25">
      <c r="A538" s="6" t="s">
        <v>3921</v>
      </c>
      <c r="D538" s="6" t="s">
        <v>3324</v>
      </c>
      <c r="W538" s="6" t="s">
        <v>3325</v>
      </c>
      <c r="X538" s="6" t="str">
        <f t="shared" si="16"/>
        <v>098/01</v>
      </c>
      <c r="Y538" s="6">
        <v>7</v>
      </c>
      <c r="Z538" s="6">
        <v>2</v>
      </c>
      <c r="AA538" s="6">
        <v>1</v>
      </c>
      <c r="AB538" s="6">
        <v>1</v>
      </c>
      <c r="AC538" s="6">
        <v>51</v>
      </c>
      <c r="AF538" s="6" t="s">
        <v>3255</v>
      </c>
      <c r="AH538" s="6" t="str">
        <f t="shared" si="17"/>
        <v>7-2-1-1-51</v>
      </c>
    </row>
    <row r="539" spans="1:34" x14ac:dyDescent="0.25">
      <c r="A539" s="6" t="s">
        <v>3922</v>
      </c>
      <c r="D539" s="6" t="s">
        <v>3324</v>
      </c>
      <c r="W539" s="6" t="s">
        <v>3325</v>
      </c>
      <c r="X539" s="6" t="str">
        <f t="shared" si="16"/>
        <v>098/01</v>
      </c>
      <c r="Y539" s="6">
        <v>7</v>
      </c>
      <c r="Z539" s="6">
        <v>2</v>
      </c>
      <c r="AA539" s="6">
        <v>1</v>
      </c>
      <c r="AB539" s="6">
        <v>1</v>
      </c>
      <c r="AC539" s="6">
        <v>52</v>
      </c>
      <c r="AF539" s="6" t="s">
        <v>3255</v>
      </c>
      <c r="AH539" s="6" t="str">
        <f t="shared" si="17"/>
        <v>7-2-1-1-52</v>
      </c>
    </row>
    <row r="540" spans="1:34" x14ac:dyDescent="0.25">
      <c r="A540" s="6" t="s">
        <v>3923</v>
      </c>
      <c r="D540" s="6" t="s">
        <v>3324</v>
      </c>
      <c r="W540" s="6" t="s">
        <v>3325</v>
      </c>
      <c r="X540" s="6" t="str">
        <f t="shared" si="16"/>
        <v>098/01</v>
      </c>
      <c r="Y540" s="6">
        <v>7</v>
      </c>
      <c r="Z540" s="6">
        <v>2</v>
      </c>
      <c r="AA540" s="6">
        <v>1</v>
      </c>
      <c r="AB540" s="6">
        <v>1</v>
      </c>
      <c r="AC540" s="6">
        <v>53</v>
      </c>
      <c r="AF540" s="6" t="s">
        <v>3255</v>
      </c>
      <c r="AH540" s="6" t="str">
        <f t="shared" si="17"/>
        <v>7-2-1-1-53</v>
      </c>
    </row>
    <row r="541" spans="1:34" x14ac:dyDescent="0.25">
      <c r="A541" s="6" t="s">
        <v>3924</v>
      </c>
      <c r="D541" s="6" t="s">
        <v>3324</v>
      </c>
      <c r="W541" s="6" t="s">
        <v>3325</v>
      </c>
      <c r="X541" s="6" t="str">
        <f t="shared" si="16"/>
        <v>098/01</v>
      </c>
      <c r="Y541" s="6">
        <v>7</v>
      </c>
      <c r="Z541" s="6">
        <v>2</v>
      </c>
      <c r="AA541" s="6">
        <v>1</v>
      </c>
      <c r="AB541" s="6">
        <v>1</v>
      </c>
      <c r="AC541" s="6">
        <v>54</v>
      </c>
      <c r="AF541" s="6" t="s">
        <v>3255</v>
      </c>
      <c r="AH541" s="6" t="str">
        <f t="shared" si="17"/>
        <v>7-2-1-1-54</v>
      </c>
    </row>
    <row r="542" spans="1:34" x14ac:dyDescent="0.25">
      <c r="A542" s="6" t="s">
        <v>3925</v>
      </c>
      <c r="D542" s="6" t="s">
        <v>3324</v>
      </c>
      <c r="W542" s="6" t="s">
        <v>3325</v>
      </c>
      <c r="X542" s="6" t="str">
        <f t="shared" si="16"/>
        <v>098/01</v>
      </c>
      <c r="Y542" s="6">
        <v>7</v>
      </c>
      <c r="Z542" s="6">
        <v>2</v>
      </c>
      <c r="AA542" s="6">
        <v>1</v>
      </c>
      <c r="AB542" s="6">
        <v>1</v>
      </c>
      <c r="AC542" s="6">
        <v>55</v>
      </c>
      <c r="AF542" s="6" t="s">
        <v>3255</v>
      </c>
      <c r="AH542" s="6" t="str">
        <f t="shared" si="17"/>
        <v>7-2-1-1-55</v>
      </c>
    </row>
    <row r="543" spans="1:34" x14ac:dyDescent="0.25">
      <c r="A543" s="6" t="s">
        <v>3926</v>
      </c>
      <c r="D543" s="6" t="s">
        <v>3324</v>
      </c>
      <c r="W543" s="6" t="s">
        <v>3325</v>
      </c>
      <c r="X543" s="6" t="str">
        <f t="shared" si="16"/>
        <v>098/01</v>
      </c>
      <c r="Y543" s="6">
        <v>7</v>
      </c>
      <c r="Z543" s="6">
        <v>2</v>
      </c>
      <c r="AA543" s="6">
        <v>1</v>
      </c>
      <c r="AB543" s="6">
        <v>1</v>
      </c>
      <c r="AC543" s="6">
        <v>56</v>
      </c>
      <c r="AF543" s="6" t="s">
        <v>3255</v>
      </c>
      <c r="AH543" s="6" t="str">
        <f t="shared" si="17"/>
        <v>7-2-1-1-56</v>
      </c>
    </row>
    <row r="544" spans="1:34" x14ac:dyDescent="0.25">
      <c r="A544" s="6" t="s">
        <v>3927</v>
      </c>
      <c r="D544" s="6" t="s">
        <v>3324</v>
      </c>
      <c r="W544" s="6" t="s">
        <v>3325</v>
      </c>
      <c r="X544" s="6" t="str">
        <f t="shared" si="16"/>
        <v>098/01</v>
      </c>
      <c r="Y544" s="6">
        <v>7</v>
      </c>
      <c r="Z544" s="6">
        <v>2</v>
      </c>
      <c r="AA544" s="6">
        <v>1</v>
      </c>
      <c r="AB544" s="6">
        <v>1</v>
      </c>
      <c r="AC544" s="6">
        <v>57</v>
      </c>
      <c r="AF544" s="6" t="s">
        <v>3255</v>
      </c>
      <c r="AH544" s="6" t="str">
        <f t="shared" si="17"/>
        <v>7-2-1-1-57</v>
      </c>
    </row>
    <row r="545" spans="1:34" x14ac:dyDescent="0.25">
      <c r="A545" s="6" t="s">
        <v>3928</v>
      </c>
      <c r="D545" s="6" t="s">
        <v>3324</v>
      </c>
      <c r="W545" s="6" t="s">
        <v>3325</v>
      </c>
      <c r="X545" s="6" t="str">
        <f t="shared" si="16"/>
        <v>098/01</v>
      </c>
      <c r="Y545" s="6">
        <v>7</v>
      </c>
      <c r="Z545" s="6">
        <v>2</v>
      </c>
      <c r="AA545" s="6">
        <v>1</v>
      </c>
      <c r="AB545" s="6">
        <v>1</v>
      </c>
      <c r="AC545" s="6">
        <v>58</v>
      </c>
      <c r="AF545" s="6" t="s">
        <v>3255</v>
      </c>
      <c r="AH545" s="6" t="str">
        <f t="shared" si="17"/>
        <v>7-2-1-1-58</v>
      </c>
    </row>
    <row r="546" spans="1:34" x14ac:dyDescent="0.25">
      <c r="A546" s="6" t="s">
        <v>3929</v>
      </c>
      <c r="D546" s="6" t="s">
        <v>3324</v>
      </c>
      <c r="W546" s="6" t="s">
        <v>3325</v>
      </c>
      <c r="X546" s="6" t="str">
        <f t="shared" si="16"/>
        <v>098/01</v>
      </c>
      <c r="Y546" s="6">
        <v>7</v>
      </c>
      <c r="Z546" s="6">
        <v>2</v>
      </c>
      <c r="AA546" s="6">
        <v>1</v>
      </c>
      <c r="AB546" s="6">
        <v>1</v>
      </c>
      <c r="AC546" s="6">
        <v>59</v>
      </c>
      <c r="AF546" s="6" t="s">
        <v>3255</v>
      </c>
      <c r="AH546" s="6" t="str">
        <f t="shared" si="17"/>
        <v>7-2-1-1-59</v>
      </c>
    </row>
    <row r="547" spans="1:34" x14ac:dyDescent="0.25">
      <c r="A547" s="6" t="s">
        <v>3930</v>
      </c>
      <c r="D547" s="6" t="s">
        <v>3324</v>
      </c>
      <c r="W547" s="6" t="s">
        <v>3325</v>
      </c>
      <c r="X547" s="6" t="str">
        <f t="shared" si="16"/>
        <v>098/01</v>
      </c>
      <c r="Y547" s="6">
        <v>7</v>
      </c>
      <c r="Z547" s="6">
        <v>2</v>
      </c>
      <c r="AA547" s="6">
        <v>1</v>
      </c>
      <c r="AB547" s="6">
        <v>1</v>
      </c>
      <c r="AC547" s="6">
        <v>60</v>
      </c>
      <c r="AF547" s="6" t="s">
        <v>3255</v>
      </c>
      <c r="AH547" s="6" t="str">
        <f t="shared" si="17"/>
        <v>7-2-1-1-60</v>
      </c>
    </row>
    <row r="548" spans="1:34" x14ac:dyDescent="0.25">
      <c r="A548" s="6" t="s">
        <v>3931</v>
      </c>
      <c r="D548" s="6" t="s">
        <v>3324</v>
      </c>
      <c r="W548" s="6" t="s">
        <v>3325</v>
      </c>
      <c r="X548" s="6" t="str">
        <f t="shared" si="16"/>
        <v>098/01</v>
      </c>
      <c r="Y548" s="6">
        <v>7</v>
      </c>
      <c r="Z548" s="6">
        <v>2</v>
      </c>
      <c r="AA548" s="6">
        <v>1</v>
      </c>
      <c r="AB548" s="6">
        <v>1</v>
      </c>
      <c r="AC548" s="6">
        <v>61</v>
      </c>
      <c r="AF548" s="6" t="s">
        <v>3255</v>
      </c>
      <c r="AH548" s="6" t="str">
        <f t="shared" si="17"/>
        <v>7-2-1-1-61</v>
      </c>
    </row>
    <row r="549" spans="1:34" x14ac:dyDescent="0.25">
      <c r="A549" s="6" t="s">
        <v>3932</v>
      </c>
      <c r="D549" s="6" t="s">
        <v>3324</v>
      </c>
      <c r="W549" s="6" t="s">
        <v>3325</v>
      </c>
      <c r="X549" s="6" t="str">
        <f t="shared" si="16"/>
        <v>098/01</v>
      </c>
      <c r="Y549" s="6">
        <v>7</v>
      </c>
      <c r="Z549" s="6">
        <v>2</v>
      </c>
      <c r="AA549" s="6">
        <v>1</v>
      </c>
      <c r="AB549" s="6">
        <v>1</v>
      </c>
      <c r="AC549" s="6">
        <v>62</v>
      </c>
      <c r="AF549" s="6" t="s">
        <v>3255</v>
      </c>
      <c r="AH549" s="6" t="str">
        <f t="shared" si="17"/>
        <v>7-2-1-1-62</v>
      </c>
    </row>
    <row r="550" spans="1:34" x14ac:dyDescent="0.25">
      <c r="A550" s="6" t="s">
        <v>3933</v>
      </c>
      <c r="D550" s="6" t="s">
        <v>3324</v>
      </c>
      <c r="W550" s="6" t="s">
        <v>3325</v>
      </c>
      <c r="X550" s="6" t="str">
        <f t="shared" si="16"/>
        <v>098/01</v>
      </c>
      <c r="Y550" s="6">
        <v>7</v>
      </c>
      <c r="Z550" s="6">
        <v>2</v>
      </c>
      <c r="AA550" s="6">
        <v>1</v>
      </c>
      <c r="AB550" s="6">
        <v>1</v>
      </c>
      <c r="AC550" s="6">
        <v>63</v>
      </c>
      <c r="AF550" s="6" t="s">
        <v>3255</v>
      </c>
      <c r="AH550" s="6" t="str">
        <f t="shared" si="17"/>
        <v>7-2-1-1-63</v>
      </c>
    </row>
    <row r="551" spans="1:34" x14ac:dyDescent="0.25">
      <c r="A551" s="6" t="s">
        <v>3934</v>
      </c>
      <c r="D551" s="6" t="s">
        <v>3324</v>
      </c>
      <c r="W551" s="6" t="s">
        <v>3325</v>
      </c>
      <c r="X551" s="6" t="str">
        <f t="shared" si="16"/>
        <v>098/01</v>
      </c>
      <c r="Y551" s="6">
        <v>7</v>
      </c>
      <c r="Z551" s="6">
        <v>2</v>
      </c>
      <c r="AA551" s="6">
        <v>1</v>
      </c>
      <c r="AB551" s="6">
        <v>1</v>
      </c>
      <c r="AC551" s="6">
        <v>64</v>
      </c>
      <c r="AF551" s="6" t="s">
        <v>3255</v>
      </c>
      <c r="AH551" s="6" t="str">
        <f t="shared" si="17"/>
        <v>7-2-1-1-64</v>
      </c>
    </row>
    <row r="552" spans="1:34" x14ac:dyDescent="0.25">
      <c r="A552" s="6" t="s">
        <v>3935</v>
      </c>
      <c r="D552" s="6" t="s">
        <v>3324</v>
      </c>
      <c r="W552" s="6" t="s">
        <v>3325</v>
      </c>
      <c r="X552" s="6" t="str">
        <f t="shared" si="16"/>
        <v>098/01</v>
      </c>
      <c r="Y552" s="6">
        <v>7</v>
      </c>
      <c r="Z552" s="6">
        <v>2</v>
      </c>
      <c r="AA552" s="6">
        <v>1</v>
      </c>
      <c r="AB552" s="6">
        <v>1</v>
      </c>
      <c r="AC552" s="6">
        <v>65</v>
      </c>
      <c r="AF552" s="6" t="s">
        <v>3255</v>
      </c>
      <c r="AH552" s="6" t="str">
        <f t="shared" si="17"/>
        <v>7-2-1-1-65</v>
      </c>
    </row>
    <row r="553" spans="1:34" x14ac:dyDescent="0.25">
      <c r="A553" s="6" t="s">
        <v>3936</v>
      </c>
      <c r="D553" s="6" t="s">
        <v>3324</v>
      </c>
      <c r="W553" s="6" t="s">
        <v>3325</v>
      </c>
      <c r="X553" s="6" t="str">
        <f t="shared" si="16"/>
        <v>098/01</v>
      </c>
      <c r="Y553" s="6">
        <v>7</v>
      </c>
      <c r="Z553" s="6">
        <v>2</v>
      </c>
      <c r="AA553" s="6">
        <v>1</v>
      </c>
      <c r="AB553" s="6">
        <v>1</v>
      </c>
      <c r="AC553" s="6">
        <v>66</v>
      </c>
      <c r="AF553" s="6" t="s">
        <v>3255</v>
      </c>
      <c r="AH553" s="6" t="str">
        <f t="shared" si="17"/>
        <v>7-2-1-1-66</v>
      </c>
    </row>
    <row r="554" spans="1:34" x14ac:dyDescent="0.25">
      <c r="A554" s="6" t="s">
        <v>3937</v>
      </c>
      <c r="D554" s="6" t="s">
        <v>3324</v>
      </c>
      <c r="W554" s="6" t="s">
        <v>3325</v>
      </c>
      <c r="X554" s="6" t="str">
        <f t="shared" si="16"/>
        <v>098/01</v>
      </c>
      <c r="Y554" s="6">
        <v>7</v>
      </c>
      <c r="Z554" s="6">
        <v>2</v>
      </c>
      <c r="AA554" s="6">
        <v>1</v>
      </c>
      <c r="AB554" s="6">
        <v>1</v>
      </c>
      <c r="AC554" s="6">
        <v>67</v>
      </c>
      <c r="AF554" s="6" t="s">
        <v>3255</v>
      </c>
      <c r="AH554" s="6" t="str">
        <f t="shared" si="17"/>
        <v>7-2-1-1-67</v>
      </c>
    </row>
    <row r="555" spans="1:34" x14ac:dyDescent="0.25">
      <c r="A555" s="6" t="s">
        <v>3938</v>
      </c>
      <c r="D555" s="6" t="s">
        <v>3324</v>
      </c>
      <c r="W555" s="6" t="s">
        <v>3325</v>
      </c>
      <c r="X555" s="6" t="str">
        <f t="shared" si="16"/>
        <v>098/01</v>
      </c>
      <c r="Y555" s="6">
        <v>7</v>
      </c>
      <c r="Z555" s="6">
        <v>2</v>
      </c>
      <c r="AA555" s="6">
        <v>1</v>
      </c>
      <c r="AB555" s="6">
        <v>1</v>
      </c>
      <c r="AC555" s="6">
        <v>68</v>
      </c>
      <c r="AF555" s="6" t="s">
        <v>3255</v>
      </c>
      <c r="AH555" s="6" t="str">
        <f t="shared" si="17"/>
        <v>7-2-1-1-68</v>
      </c>
    </row>
    <row r="556" spans="1:34" x14ac:dyDescent="0.25">
      <c r="A556" s="6" t="s">
        <v>3939</v>
      </c>
      <c r="D556" s="6" t="s">
        <v>3324</v>
      </c>
      <c r="W556" s="6" t="s">
        <v>3325</v>
      </c>
      <c r="X556" s="6" t="str">
        <f t="shared" si="16"/>
        <v>098/01</v>
      </c>
      <c r="Y556" s="6">
        <v>7</v>
      </c>
      <c r="Z556" s="6">
        <v>2</v>
      </c>
      <c r="AA556" s="6">
        <v>1</v>
      </c>
      <c r="AB556" s="6">
        <v>1</v>
      </c>
      <c r="AC556" s="6">
        <v>69</v>
      </c>
      <c r="AF556" s="6" t="s">
        <v>3255</v>
      </c>
      <c r="AH556" s="6" t="str">
        <f t="shared" si="17"/>
        <v>7-2-1-1-69</v>
      </c>
    </row>
    <row r="557" spans="1:34" x14ac:dyDescent="0.25">
      <c r="A557" s="6" t="s">
        <v>3940</v>
      </c>
      <c r="D557" s="6" t="s">
        <v>3324</v>
      </c>
      <c r="W557" s="6" t="s">
        <v>3325</v>
      </c>
      <c r="X557" s="6" t="str">
        <f t="shared" si="16"/>
        <v>098/01</v>
      </c>
      <c r="Y557" s="6">
        <v>7</v>
      </c>
      <c r="Z557" s="6">
        <v>2</v>
      </c>
      <c r="AA557" s="6">
        <v>1</v>
      </c>
      <c r="AB557" s="6">
        <v>1</v>
      </c>
      <c r="AC557" s="6">
        <v>70</v>
      </c>
      <c r="AF557" s="6" t="s">
        <v>3255</v>
      </c>
      <c r="AH557" s="6" t="str">
        <f t="shared" si="17"/>
        <v>7-2-1-1-70</v>
      </c>
    </row>
    <row r="558" spans="1:34" x14ac:dyDescent="0.25">
      <c r="A558" s="6" t="s">
        <v>3941</v>
      </c>
      <c r="D558" s="6" t="s">
        <v>3324</v>
      </c>
      <c r="W558" s="6" t="s">
        <v>3325</v>
      </c>
      <c r="X558" s="6" t="str">
        <f t="shared" si="16"/>
        <v>098/01</v>
      </c>
      <c r="Y558" s="6">
        <v>7</v>
      </c>
      <c r="Z558" s="6">
        <v>2</v>
      </c>
      <c r="AA558" s="6">
        <v>1</v>
      </c>
      <c r="AB558" s="6">
        <v>1</v>
      </c>
      <c r="AC558" s="6">
        <v>71</v>
      </c>
      <c r="AF558" s="6" t="s">
        <v>3255</v>
      </c>
      <c r="AH558" s="6" t="str">
        <f t="shared" si="17"/>
        <v>7-2-1-1-71</v>
      </c>
    </row>
    <row r="559" spans="1:34" x14ac:dyDescent="0.25">
      <c r="A559" s="6" t="s">
        <v>3942</v>
      </c>
      <c r="D559" s="6" t="s">
        <v>3324</v>
      </c>
      <c r="W559" s="6" t="s">
        <v>3325</v>
      </c>
      <c r="X559" s="6" t="str">
        <f t="shared" si="16"/>
        <v>098/01</v>
      </c>
      <c r="Y559" s="6">
        <v>7</v>
      </c>
      <c r="Z559" s="6">
        <v>2</v>
      </c>
      <c r="AA559" s="6">
        <v>1</v>
      </c>
      <c r="AB559" s="6">
        <v>1</v>
      </c>
      <c r="AC559" s="6">
        <v>72</v>
      </c>
      <c r="AF559" s="6" t="s">
        <v>3255</v>
      </c>
      <c r="AH559" s="6" t="str">
        <f t="shared" si="17"/>
        <v>7-2-1-1-72</v>
      </c>
    </row>
    <row r="560" spans="1:34" x14ac:dyDescent="0.25">
      <c r="A560" s="6" t="s">
        <v>3943</v>
      </c>
      <c r="D560" s="6" t="s">
        <v>3324</v>
      </c>
      <c r="W560" s="6" t="s">
        <v>3325</v>
      </c>
      <c r="X560" s="6" t="str">
        <f t="shared" si="16"/>
        <v>098/01</v>
      </c>
      <c r="Y560" s="6">
        <v>7</v>
      </c>
      <c r="Z560" s="6">
        <v>2</v>
      </c>
      <c r="AA560" s="6">
        <v>1</v>
      </c>
      <c r="AB560" s="6">
        <v>1</v>
      </c>
      <c r="AC560" s="6">
        <v>73</v>
      </c>
      <c r="AF560" s="6" t="s">
        <v>3255</v>
      </c>
      <c r="AH560" s="6" t="str">
        <f t="shared" si="17"/>
        <v>7-2-1-1-73</v>
      </c>
    </row>
    <row r="561" spans="1:34" x14ac:dyDescent="0.25">
      <c r="A561" s="6" t="s">
        <v>3944</v>
      </c>
      <c r="D561" s="6" t="s">
        <v>3324</v>
      </c>
      <c r="W561" s="6" t="s">
        <v>3325</v>
      </c>
      <c r="X561" s="6" t="str">
        <f t="shared" si="16"/>
        <v>098/01</v>
      </c>
      <c r="Y561" s="6">
        <v>7</v>
      </c>
      <c r="Z561" s="6">
        <v>2</v>
      </c>
      <c r="AA561" s="6">
        <v>1</v>
      </c>
      <c r="AB561" s="6">
        <v>1</v>
      </c>
      <c r="AC561" s="6">
        <v>74</v>
      </c>
      <c r="AF561" s="6" t="s">
        <v>3255</v>
      </c>
      <c r="AH561" s="6" t="str">
        <f t="shared" si="17"/>
        <v>7-2-1-1-74</v>
      </c>
    </row>
    <row r="562" spans="1:34" x14ac:dyDescent="0.25">
      <c r="A562" s="6" t="s">
        <v>3945</v>
      </c>
      <c r="D562" s="6" t="s">
        <v>3324</v>
      </c>
      <c r="W562" s="6" t="s">
        <v>3325</v>
      </c>
      <c r="X562" s="6" t="str">
        <f t="shared" si="16"/>
        <v>098/01</v>
      </c>
      <c r="Y562" s="6">
        <v>7</v>
      </c>
      <c r="Z562" s="6">
        <v>2</v>
      </c>
      <c r="AA562" s="6">
        <v>1</v>
      </c>
      <c r="AB562" s="6">
        <v>1</v>
      </c>
      <c r="AC562" s="6">
        <v>75</v>
      </c>
      <c r="AF562" s="6" t="s">
        <v>3255</v>
      </c>
      <c r="AH562" s="6" t="str">
        <f t="shared" si="17"/>
        <v>7-2-1-1-75</v>
      </c>
    </row>
    <row r="563" spans="1:34" x14ac:dyDescent="0.25">
      <c r="A563" s="6" t="s">
        <v>3946</v>
      </c>
      <c r="D563" s="6" t="s">
        <v>3324</v>
      </c>
      <c r="W563" s="6" t="s">
        <v>3325</v>
      </c>
      <c r="X563" s="6" t="str">
        <f t="shared" si="16"/>
        <v>098/01</v>
      </c>
      <c r="Y563" s="6">
        <v>7</v>
      </c>
      <c r="Z563" s="6">
        <v>2</v>
      </c>
      <c r="AA563" s="6">
        <v>1</v>
      </c>
      <c r="AB563" s="6">
        <v>1</v>
      </c>
      <c r="AC563" s="6">
        <v>76</v>
      </c>
      <c r="AF563" s="6" t="s">
        <v>3255</v>
      </c>
      <c r="AH563" s="6" t="str">
        <f t="shared" si="17"/>
        <v>7-2-1-1-76</v>
      </c>
    </row>
    <row r="564" spans="1:34" x14ac:dyDescent="0.25">
      <c r="A564" s="6" t="s">
        <v>3947</v>
      </c>
      <c r="D564" s="6" t="s">
        <v>3324</v>
      </c>
      <c r="W564" s="6" t="s">
        <v>3325</v>
      </c>
      <c r="X564" s="6" t="str">
        <f t="shared" si="16"/>
        <v>098/01</v>
      </c>
      <c r="Y564" s="6">
        <v>7</v>
      </c>
      <c r="Z564" s="6">
        <v>2</v>
      </c>
      <c r="AA564" s="6">
        <v>1</v>
      </c>
      <c r="AB564" s="6">
        <v>1</v>
      </c>
      <c r="AC564" s="6">
        <v>77</v>
      </c>
      <c r="AF564" s="6" t="s">
        <v>3255</v>
      </c>
      <c r="AH564" s="6" t="str">
        <f t="shared" si="17"/>
        <v>7-2-1-1-77</v>
      </c>
    </row>
    <row r="565" spans="1:34" x14ac:dyDescent="0.25">
      <c r="A565" s="6" t="s">
        <v>3948</v>
      </c>
      <c r="D565" s="6" t="s">
        <v>3324</v>
      </c>
      <c r="W565" s="6" t="s">
        <v>3325</v>
      </c>
      <c r="X565" s="6" t="str">
        <f t="shared" si="16"/>
        <v>098/01</v>
      </c>
      <c r="Y565" s="6">
        <v>7</v>
      </c>
      <c r="Z565" s="6">
        <v>2</v>
      </c>
      <c r="AA565" s="6">
        <v>1</v>
      </c>
      <c r="AB565" s="6">
        <v>1</v>
      </c>
      <c r="AC565" s="6">
        <v>78</v>
      </c>
      <c r="AF565" s="6" t="s">
        <v>3255</v>
      </c>
      <c r="AH565" s="6" t="str">
        <f t="shared" si="17"/>
        <v>7-2-1-1-78</v>
      </c>
    </row>
    <row r="566" spans="1:34" x14ac:dyDescent="0.25">
      <c r="A566" s="6" t="s">
        <v>3949</v>
      </c>
      <c r="D566" s="6" t="s">
        <v>3324</v>
      </c>
      <c r="W566" s="6" t="s">
        <v>3325</v>
      </c>
      <c r="X566" s="6" t="str">
        <f t="shared" si="16"/>
        <v>098/01</v>
      </c>
      <c r="Y566" s="6">
        <v>7</v>
      </c>
      <c r="Z566" s="6">
        <v>2</v>
      </c>
      <c r="AA566" s="6">
        <v>1</v>
      </c>
      <c r="AB566" s="6">
        <v>1</v>
      </c>
      <c r="AC566" s="6">
        <v>79</v>
      </c>
      <c r="AF566" s="6" t="s">
        <v>3255</v>
      </c>
      <c r="AH566" s="6" t="str">
        <f t="shared" si="17"/>
        <v>7-2-1-1-79</v>
      </c>
    </row>
    <row r="567" spans="1:34" x14ac:dyDescent="0.25">
      <c r="A567" s="6" t="s">
        <v>3950</v>
      </c>
      <c r="D567" s="6" t="s">
        <v>3324</v>
      </c>
      <c r="W567" s="6" t="s">
        <v>3325</v>
      </c>
      <c r="X567" s="6" t="str">
        <f t="shared" si="16"/>
        <v>098/01</v>
      </c>
      <c r="Y567" s="6">
        <v>7</v>
      </c>
      <c r="Z567" s="6">
        <v>2</v>
      </c>
      <c r="AA567" s="6">
        <v>1</v>
      </c>
      <c r="AB567" s="6">
        <v>1</v>
      </c>
      <c r="AC567" s="6">
        <v>80</v>
      </c>
      <c r="AF567" s="6" t="s">
        <v>3255</v>
      </c>
      <c r="AH567" s="6" t="str">
        <f t="shared" si="17"/>
        <v>7-2-1-1-80</v>
      </c>
    </row>
    <row r="568" spans="1:34" x14ac:dyDescent="0.25">
      <c r="A568" s="6" t="s">
        <v>3951</v>
      </c>
      <c r="D568" s="6" t="s">
        <v>3324</v>
      </c>
      <c r="W568" s="6" t="s">
        <v>3325</v>
      </c>
      <c r="X568" s="6" t="str">
        <f t="shared" si="16"/>
        <v>098/01</v>
      </c>
      <c r="Y568" s="6">
        <v>7</v>
      </c>
      <c r="Z568" s="6">
        <v>2</v>
      </c>
      <c r="AA568" s="6">
        <v>1</v>
      </c>
      <c r="AB568" s="6">
        <v>1</v>
      </c>
      <c r="AC568" s="6">
        <v>81</v>
      </c>
      <c r="AF568" s="6" t="s">
        <v>3255</v>
      </c>
      <c r="AH568" s="6" t="str">
        <f t="shared" si="17"/>
        <v>7-2-1-1-81</v>
      </c>
    </row>
    <row r="569" spans="1:34" x14ac:dyDescent="0.25">
      <c r="A569" s="6" t="s">
        <v>3952</v>
      </c>
      <c r="D569" s="6" t="s">
        <v>3324</v>
      </c>
      <c r="W569" s="6" t="s">
        <v>3325</v>
      </c>
      <c r="X569" s="6" t="str">
        <f t="shared" si="16"/>
        <v>098/01</v>
      </c>
      <c r="Y569" s="6">
        <v>7</v>
      </c>
      <c r="Z569" s="6">
        <v>2</v>
      </c>
      <c r="AA569" s="6">
        <v>1</v>
      </c>
      <c r="AB569" s="6">
        <v>1</v>
      </c>
      <c r="AC569" s="6">
        <v>82</v>
      </c>
      <c r="AF569" s="6" t="s">
        <v>3255</v>
      </c>
      <c r="AH569" s="6" t="str">
        <f t="shared" si="17"/>
        <v>7-2-1-1-82</v>
      </c>
    </row>
    <row r="570" spans="1:34" x14ac:dyDescent="0.25">
      <c r="A570" s="6" t="s">
        <v>3953</v>
      </c>
      <c r="D570" s="6" t="s">
        <v>3324</v>
      </c>
      <c r="W570" s="6" t="s">
        <v>3325</v>
      </c>
      <c r="X570" s="6" t="str">
        <f t="shared" si="16"/>
        <v>098/01</v>
      </c>
      <c r="Y570" s="6">
        <v>7</v>
      </c>
      <c r="Z570" s="6">
        <v>2</v>
      </c>
      <c r="AA570" s="6">
        <v>1</v>
      </c>
      <c r="AB570" s="6">
        <v>1</v>
      </c>
      <c r="AC570" s="6">
        <v>83</v>
      </c>
      <c r="AF570" s="6" t="s">
        <v>3255</v>
      </c>
      <c r="AH570" s="6" t="str">
        <f t="shared" si="17"/>
        <v>7-2-1-1-83</v>
      </c>
    </row>
    <row r="571" spans="1:34" x14ac:dyDescent="0.25">
      <c r="A571" s="6" t="s">
        <v>3954</v>
      </c>
      <c r="D571" s="6" t="s">
        <v>3324</v>
      </c>
      <c r="W571" s="6" t="s">
        <v>3325</v>
      </c>
      <c r="X571" s="6" t="str">
        <f t="shared" si="16"/>
        <v>098/01</v>
      </c>
      <c r="Y571" s="6">
        <v>7</v>
      </c>
      <c r="Z571" s="6">
        <v>2</v>
      </c>
      <c r="AA571" s="6">
        <v>1</v>
      </c>
      <c r="AB571" s="6">
        <v>1</v>
      </c>
      <c r="AC571" s="6">
        <v>84</v>
      </c>
      <c r="AF571" s="6" t="s">
        <v>3255</v>
      </c>
      <c r="AH571" s="6" t="str">
        <f t="shared" si="17"/>
        <v>7-2-1-1-84</v>
      </c>
    </row>
    <row r="572" spans="1:34" x14ac:dyDescent="0.25">
      <c r="A572" s="6" t="s">
        <v>3955</v>
      </c>
      <c r="D572" s="6" t="s">
        <v>3324</v>
      </c>
      <c r="W572" s="6" t="s">
        <v>3325</v>
      </c>
      <c r="X572" s="6" t="str">
        <f t="shared" si="16"/>
        <v>098/01</v>
      </c>
      <c r="Y572" s="6">
        <v>7</v>
      </c>
      <c r="Z572" s="6">
        <v>2</v>
      </c>
      <c r="AA572" s="6">
        <v>1</v>
      </c>
      <c r="AB572" s="6">
        <v>1</v>
      </c>
      <c r="AC572" s="6">
        <v>85</v>
      </c>
      <c r="AF572" s="6" t="s">
        <v>3255</v>
      </c>
      <c r="AH572" s="6" t="str">
        <f t="shared" si="17"/>
        <v>7-2-1-1-85</v>
      </c>
    </row>
    <row r="573" spans="1:34" x14ac:dyDescent="0.25">
      <c r="A573" s="6" t="s">
        <v>3956</v>
      </c>
      <c r="D573" s="6" t="s">
        <v>3324</v>
      </c>
      <c r="W573" s="6" t="s">
        <v>3325</v>
      </c>
      <c r="X573" s="6" t="str">
        <f t="shared" si="16"/>
        <v>098/01</v>
      </c>
      <c r="Y573" s="6">
        <v>7</v>
      </c>
      <c r="Z573" s="6">
        <v>2</v>
      </c>
      <c r="AA573" s="6">
        <v>1</v>
      </c>
      <c r="AB573" s="6">
        <v>1</v>
      </c>
      <c r="AC573" s="6">
        <v>86</v>
      </c>
      <c r="AF573" s="6" t="s">
        <v>3255</v>
      </c>
      <c r="AH573" s="6" t="str">
        <f t="shared" si="17"/>
        <v>7-2-1-1-86</v>
      </c>
    </row>
    <row r="574" spans="1:34" x14ac:dyDescent="0.25">
      <c r="A574" s="6" t="s">
        <v>3957</v>
      </c>
      <c r="D574" s="6" t="s">
        <v>3324</v>
      </c>
      <c r="W574" s="6" t="s">
        <v>3325</v>
      </c>
      <c r="X574" s="6" t="str">
        <f t="shared" si="16"/>
        <v>098/01</v>
      </c>
      <c r="Y574" s="6">
        <v>7</v>
      </c>
      <c r="Z574" s="6">
        <v>2</v>
      </c>
      <c r="AA574" s="6">
        <v>1</v>
      </c>
      <c r="AB574" s="6">
        <v>1</v>
      </c>
      <c r="AC574" s="6">
        <v>87</v>
      </c>
      <c r="AF574" s="6" t="s">
        <v>3255</v>
      </c>
      <c r="AH574" s="6" t="str">
        <f t="shared" si="17"/>
        <v>7-2-1-1-87</v>
      </c>
    </row>
    <row r="575" spans="1:34" x14ac:dyDescent="0.25">
      <c r="A575" s="6" t="s">
        <v>3958</v>
      </c>
      <c r="D575" s="6" t="s">
        <v>3324</v>
      </c>
      <c r="W575" s="6" t="s">
        <v>3325</v>
      </c>
      <c r="X575" s="6" t="str">
        <f t="shared" si="16"/>
        <v>098/01</v>
      </c>
      <c r="Y575" s="6">
        <v>7</v>
      </c>
      <c r="Z575" s="6">
        <v>2</v>
      </c>
      <c r="AA575" s="6">
        <v>1</v>
      </c>
      <c r="AB575" s="6">
        <v>1</v>
      </c>
      <c r="AC575" s="6">
        <v>88</v>
      </c>
      <c r="AF575" s="6" t="s">
        <v>3255</v>
      </c>
      <c r="AH575" s="6" t="str">
        <f t="shared" si="17"/>
        <v>7-2-1-1-88</v>
      </c>
    </row>
    <row r="576" spans="1:34" x14ac:dyDescent="0.25">
      <c r="A576" s="6" t="s">
        <v>3959</v>
      </c>
      <c r="D576" s="6" t="s">
        <v>3324</v>
      </c>
      <c r="W576" s="6" t="s">
        <v>3325</v>
      </c>
      <c r="X576" s="6" t="str">
        <f t="shared" si="16"/>
        <v>098/01</v>
      </c>
      <c r="Y576" s="6">
        <v>7</v>
      </c>
      <c r="Z576" s="6">
        <v>2</v>
      </c>
      <c r="AA576" s="6">
        <v>1</v>
      </c>
      <c r="AB576" s="6">
        <v>1</v>
      </c>
      <c r="AC576" s="6">
        <v>89</v>
      </c>
      <c r="AF576" s="6" t="s">
        <v>3255</v>
      </c>
      <c r="AH576" s="6" t="str">
        <f t="shared" si="17"/>
        <v>7-2-1-1-89</v>
      </c>
    </row>
    <row r="577" spans="1:34" x14ac:dyDescent="0.25">
      <c r="A577" s="6" t="s">
        <v>3960</v>
      </c>
      <c r="D577" s="6" t="s">
        <v>3324</v>
      </c>
      <c r="W577" s="6" t="s">
        <v>3325</v>
      </c>
      <c r="X577" s="6" t="str">
        <f t="shared" si="16"/>
        <v>098/01</v>
      </c>
      <c r="Y577" s="6">
        <v>7</v>
      </c>
      <c r="Z577" s="6">
        <v>2</v>
      </c>
      <c r="AA577" s="6">
        <v>1</v>
      </c>
      <c r="AB577" s="6">
        <v>1</v>
      </c>
      <c r="AC577" s="6">
        <v>90</v>
      </c>
      <c r="AF577" s="6" t="s">
        <v>3255</v>
      </c>
      <c r="AH577" s="6" t="str">
        <f t="shared" si="17"/>
        <v>7-2-1-1-90</v>
      </c>
    </row>
    <row r="578" spans="1:34" x14ac:dyDescent="0.25">
      <c r="A578" s="6" t="s">
        <v>3961</v>
      </c>
      <c r="D578" s="6" t="s">
        <v>3324</v>
      </c>
      <c r="W578" s="6" t="s">
        <v>3325</v>
      </c>
      <c r="X578" s="6" t="str">
        <f t="shared" ref="X578:X641" si="18">LEFT(W578,6)</f>
        <v>098/01</v>
      </c>
      <c r="Y578" s="6">
        <v>7</v>
      </c>
      <c r="Z578" s="6">
        <v>2</v>
      </c>
      <c r="AA578" s="6">
        <v>1</v>
      </c>
      <c r="AB578" s="6">
        <v>1</v>
      </c>
      <c r="AC578" s="6">
        <v>91</v>
      </c>
      <c r="AF578" s="6" t="s">
        <v>3255</v>
      </c>
      <c r="AH578" s="6" t="str">
        <f t="shared" ref="AH578:AH641" si="19">Y578&amp;"-"&amp;Z578&amp;"-"&amp;AB578&amp;"-"&amp;AA578&amp;"-"&amp;AC578</f>
        <v>7-2-1-1-91</v>
      </c>
    </row>
    <row r="579" spans="1:34" x14ac:dyDescent="0.25">
      <c r="A579" s="6" t="s">
        <v>3962</v>
      </c>
      <c r="D579" s="6" t="s">
        <v>3324</v>
      </c>
      <c r="W579" s="6" t="s">
        <v>3325</v>
      </c>
      <c r="X579" s="6" t="str">
        <f t="shared" si="18"/>
        <v>098/01</v>
      </c>
      <c r="Y579" s="6">
        <v>7</v>
      </c>
      <c r="Z579" s="6">
        <v>2</v>
      </c>
      <c r="AA579" s="6">
        <v>1</v>
      </c>
      <c r="AB579" s="6">
        <v>1</v>
      </c>
      <c r="AC579" s="6">
        <v>92</v>
      </c>
      <c r="AF579" s="6" t="s">
        <v>3255</v>
      </c>
      <c r="AH579" s="6" t="str">
        <f t="shared" si="19"/>
        <v>7-2-1-1-92</v>
      </c>
    </row>
    <row r="580" spans="1:34" x14ac:dyDescent="0.25">
      <c r="A580" s="6" t="s">
        <v>3963</v>
      </c>
      <c r="D580" s="6" t="s">
        <v>3324</v>
      </c>
      <c r="W580" s="6" t="s">
        <v>3325</v>
      </c>
      <c r="X580" s="6" t="str">
        <f t="shared" si="18"/>
        <v>098/01</v>
      </c>
      <c r="Y580" s="6">
        <v>7</v>
      </c>
      <c r="Z580" s="6">
        <v>2</v>
      </c>
      <c r="AA580" s="6">
        <v>1</v>
      </c>
      <c r="AB580" s="6">
        <v>1</v>
      </c>
      <c r="AC580" s="6">
        <v>93</v>
      </c>
      <c r="AF580" s="6" t="s">
        <v>3255</v>
      </c>
      <c r="AH580" s="6" t="str">
        <f t="shared" si="19"/>
        <v>7-2-1-1-93</v>
      </c>
    </row>
    <row r="581" spans="1:34" x14ac:dyDescent="0.25">
      <c r="A581" s="6" t="s">
        <v>3964</v>
      </c>
      <c r="D581" s="6" t="s">
        <v>3324</v>
      </c>
      <c r="W581" s="6" t="s">
        <v>3325</v>
      </c>
      <c r="X581" s="6" t="str">
        <f t="shared" si="18"/>
        <v>098/01</v>
      </c>
      <c r="Y581" s="6">
        <v>7</v>
      </c>
      <c r="Z581" s="6">
        <v>2</v>
      </c>
      <c r="AA581" s="6">
        <v>1</v>
      </c>
      <c r="AB581" s="6">
        <v>1</v>
      </c>
      <c r="AC581" s="6">
        <v>94</v>
      </c>
      <c r="AF581" s="6" t="s">
        <v>3255</v>
      </c>
      <c r="AH581" s="6" t="str">
        <f t="shared" si="19"/>
        <v>7-2-1-1-94</v>
      </c>
    </row>
    <row r="582" spans="1:34" x14ac:dyDescent="0.25">
      <c r="A582" s="6" t="s">
        <v>3965</v>
      </c>
      <c r="D582" s="6" t="s">
        <v>3324</v>
      </c>
      <c r="W582" s="6" t="s">
        <v>3325</v>
      </c>
      <c r="X582" s="6" t="str">
        <f t="shared" si="18"/>
        <v>098/01</v>
      </c>
      <c r="Y582" s="6">
        <v>7</v>
      </c>
      <c r="Z582" s="6">
        <v>2</v>
      </c>
      <c r="AA582" s="6">
        <v>1</v>
      </c>
      <c r="AB582" s="6">
        <v>1</v>
      </c>
      <c r="AC582" s="6">
        <v>95</v>
      </c>
      <c r="AF582" s="6" t="s">
        <v>3255</v>
      </c>
      <c r="AH582" s="6" t="str">
        <f t="shared" si="19"/>
        <v>7-2-1-1-95</v>
      </c>
    </row>
    <row r="583" spans="1:34" x14ac:dyDescent="0.25">
      <c r="A583" s="6" t="s">
        <v>3966</v>
      </c>
      <c r="D583" s="6" t="s">
        <v>3324</v>
      </c>
      <c r="W583" s="6" t="s">
        <v>3325</v>
      </c>
      <c r="X583" s="6" t="str">
        <f t="shared" si="18"/>
        <v>098/01</v>
      </c>
      <c r="Y583" s="6">
        <v>7</v>
      </c>
      <c r="Z583" s="6">
        <v>2</v>
      </c>
      <c r="AA583" s="6">
        <v>1</v>
      </c>
      <c r="AB583" s="6">
        <v>1</v>
      </c>
      <c r="AC583" s="6">
        <v>96</v>
      </c>
      <c r="AF583" s="6" t="s">
        <v>3255</v>
      </c>
      <c r="AH583" s="6" t="str">
        <f t="shared" si="19"/>
        <v>7-2-1-1-96</v>
      </c>
    </row>
    <row r="584" spans="1:34" x14ac:dyDescent="0.25">
      <c r="A584" s="6" t="s">
        <v>3967</v>
      </c>
      <c r="D584" s="6" t="s">
        <v>3324</v>
      </c>
      <c r="W584" s="6" t="s">
        <v>3325</v>
      </c>
      <c r="X584" s="6" t="str">
        <f t="shared" si="18"/>
        <v>098/01</v>
      </c>
      <c r="Y584" s="6">
        <v>7</v>
      </c>
      <c r="Z584" s="6">
        <v>2</v>
      </c>
      <c r="AA584" s="6">
        <v>1</v>
      </c>
      <c r="AB584" s="6">
        <v>1</v>
      </c>
      <c r="AC584" s="6">
        <v>97</v>
      </c>
      <c r="AF584" s="6" t="s">
        <v>3255</v>
      </c>
      <c r="AH584" s="6" t="str">
        <f t="shared" si="19"/>
        <v>7-2-1-1-97</v>
      </c>
    </row>
    <row r="585" spans="1:34" x14ac:dyDescent="0.25">
      <c r="A585" s="6" t="s">
        <v>3968</v>
      </c>
      <c r="D585" s="6" t="s">
        <v>3324</v>
      </c>
      <c r="W585" s="6" t="s">
        <v>3325</v>
      </c>
      <c r="X585" s="6" t="str">
        <f t="shared" si="18"/>
        <v>098/01</v>
      </c>
      <c r="Y585" s="6">
        <v>7</v>
      </c>
      <c r="Z585" s="6">
        <v>2</v>
      </c>
      <c r="AA585" s="6">
        <v>1</v>
      </c>
      <c r="AB585" s="6">
        <v>1</v>
      </c>
      <c r="AC585" s="6">
        <v>98</v>
      </c>
      <c r="AF585" s="6" t="s">
        <v>3255</v>
      </c>
      <c r="AH585" s="6" t="str">
        <f t="shared" si="19"/>
        <v>7-2-1-1-98</v>
      </c>
    </row>
    <row r="586" spans="1:34" x14ac:dyDescent="0.25">
      <c r="A586" s="6" t="s">
        <v>3969</v>
      </c>
      <c r="D586" s="6" t="s">
        <v>3324</v>
      </c>
      <c r="W586" s="6" t="s">
        <v>3325</v>
      </c>
      <c r="X586" s="6" t="str">
        <f t="shared" si="18"/>
        <v>098/01</v>
      </c>
      <c r="Y586" s="6">
        <v>7</v>
      </c>
      <c r="Z586" s="6">
        <v>2</v>
      </c>
      <c r="AA586" s="6">
        <v>1</v>
      </c>
      <c r="AB586" s="6">
        <v>1</v>
      </c>
      <c r="AC586" s="6">
        <v>99</v>
      </c>
      <c r="AF586" s="6" t="s">
        <v>3255</v>
      </c>
      <c r="AH586" s="6" t="str">
        <f t="shared" si="19"/>
        <v>7-2-1-1-99</v>
      </c>
    </row>
    <row r="587" spans="1:34" x14ac:dyDescent="0.25">
      <c r="A587" s="6" t="s">
        <v>3970</v>
      </c>
      <c r="D587" s="6" t="s">
        <v>3324</v>
      </c>
      <c r="W587" s="6" t="s">
        <v>3325</v>
      </c>
      <c r="X587" s="6" t="str">
        <f t="shared" si="18"/>
        <v>098/01</v>
      </c>
      <c r="Y587" s="6">
        <v>7</v>
      </c>
      <c r="Z587" s="6">
        <v>2</v>
      </c>
      <c r="AA587" s="6">
        <v>1</v>
      </c>
      <c r="AB587" s="6">
        <v>1</v>
      </c>
      <c r="AC587" s="6">
        <v>100</v>
      </c>
      <c r="AF587" s="6" t="s">
        <v>3255</v>
      </c>
      <c r="AH587" s="6" t="str">
        <f t="shared" si="19"/>
        <v>7-2-1-1-100</v>
      </c>
    </row>
    <row r="588" spans="1:34" x14ac:dyDescent="0.25">
      <c r="A588" s="6" t="s">
        <v>3971</v>
      </c>
      <c r="D588" s="6" t="s">
        <v>3324</v>
      </c>
      <c r="W588" s="6" t="s">
        <v>3325</v>
      </c>
      <c r="X588" s="6" t="str">
        <f t="shared" si="18"/>
        <v>098/01</v>
      </c>
      <c r="Y588" s="6">
        <v>7</v>
      </c>
      <c r="Z588" s="6">
        <v>2</v>
      </c>
      <c r="AA588" s="6">
        <v>1</v>
      </c>
      <c r="AB588" s="6">
        <v>1</v>
      </c>
      <c r="AC588" s="6">
        <v>101</v>
      </c>
      <c r="AF588" s="6" t="s">
        <v>3255</v>
      </c>
      <c r="AH588" s="6" t="str">
        <f t="shared" si="19"/>
        <v>7-2-1-1-101</v>
      </c>
    </row>
    <row r="589" spans="1:34" x14ac:dyDescent="0.25">
      <c r="A589" s="6" t="s">
        <v>3972</v>
      </c>
      <c r="D589" s="6" t="s">
        <v>3324</v>
      </c>
      <c r="W589" s="6" t="s">
        <v>3325</v>
      </c>
      <c r="X589" s="6" t="str">
        <f t="shared" si="18"/>
        <v>098/01</v>
      </c>
      <c r="Y589" s="6">
        <v>7</v>
      </c>
      <c r="Z589" s="6">
        <v>2</v>
      </c>
      <c r="AA589" s="6">
        <v>1</v>
      </c>
      <c r="AB589" s="6">
        <v>1</v>
      </c>
      <c r="AC589" s="6">
        <v>102</v>
      </c>
      <c r="AF589" s="6" t="s">
        <v>3255</v>
      </c>
      <c r="AH589" s="6" t="str">
        <f t="shared" si="19"/>
        <v>7-2-1-1-102</v>
      </c>
    </row>
    <row r="590" spans="1:34" x14ac:dyDescent="0.25">
      <c r="A590" s="6" t="s">
        <v>3973</v>
      </c>
      <c r="D590" s="6" t="s">
        <v>3324</v>
      </c>
      <c r="W590" s="6" t="s">
        <v>3325</v>
      </c>
      <c r="X590" s="6" t="str">
        <f t="shared" si="18"/>
        <v>098/01</v>
      </c>
      <c r="Y590" s="6">
        <v>7</v>
      </c>
      <c r="Z590" s="6">
        <v>2</v>
      </c>
      <c r="AA590" s="6">
        <v>1</v>
      </c>
      <c r="AB590" s="6">
        <v>1</v>
      </c>
      <c r="AC590" s="6">
        <v>103</v>
      </c>
      <c r="AF590" s="6" t="s">
        <v>3255</v>
      </c>
      <c r="AH590" s="6" t="str">
        <f t="shared" si="19"/>
        <v>7-2-1-1-103</v>
      </c>
    </row>
    <row r="591" spans="1:34" x14ac:dyDescent="0.25">
      <c r="A591" s="6" t="s">
        <v>3974</v>
      </c>
      <c r="D591" s="6" t="s">
        <v>3324</v>
      </c>
      <c r="W591" s="6" t="s">
        <v>3325</v>
      </c>
      <c r="X591" s="6" t="str">
        <f t="shared" si="18"/>
        <v>098/01</v>
      </c>
      <c r="Y591" s="6">
        <v>7</v>
      </c>
      <c r="Z591" s="6">
        <v>2</v>
      </c>
      <c r="AA591" s="6">
        <v>1</v>
      </c>
      <c r="AB591" s="6">
        <v>1</v>
      </c>
      <c r="AC591" s="6">
        <v>104</v>
      </c>
      <c r="AF591" s="6" t="s">
        <v>3255</v>
      </c>
      <c r="AH591" s="6" t="str">
        <f t="shared" si="19"/>
        <v>7-2-1-1-104</v>
      </c>
    </row>
    <row r="592" spans="1:34" x14ac:dyDescent="0.25">
      <c r="A592" s="6" t="s">
        <v>3975</v>
      </c>
      <c r="D592" s="6" t="s">
        <v>3324</v>
      </c>
      <c r="W592" s="6" t="s">
        <v>3325</v>
      </c>
      <c r="X592" s="6" t="str">
        <f t="shared" si="18"/>
        <v>098/01</v>
      </c>
      <c r="Y592" s="6">
        <v>7</v>
      </c>
      <c r="Z592" s="6">
        <v>2</v>
      </c>
      <c r="AA592" s="6">
        <v>1</v>
      </c>
      <c r="AB592" s="6">
        <v>1</v>
      </c>
      <c r="AC592" s="6">
        <v>105</v>
      </c>
      <c r="AF592" s="6" t="s">
        <v>3255</v>
      </c>
      <c r="AH592" s="6" t="str">
        <f t="shared" si="19"/>
        <v>7-2-1-1-105</v>
      </c>
    </row>
    <row r="593" spans="1:34" x14ac:dyDescent="0.25">
      <c r="A593" s="6" t="s">
        <v>3976</v>
      </c>
      <c r="D593" s="6" t="s">
        <v>3324</v>
      </c>
      <c r="W593" s="6" t="s">
        <v>3325</v>
      </c>
      <c r="X593" s="6" t="str">
        <f t="shared" si="18"/>
        <v>098/01</v>
      </c>
      <c r="Y593" s="6">
        <v>7</v>
      </c>
      <c r="Z593" s="6">
        <v>2</v>
      </c>
      <c r="AA593" s="6">
        <v>1</v>
      </c>
      <c r="AB593" s="6">
        <v>1</v>
      </c>
      <c r="AC593" s="6">
        <v>106</v>
      </c>
      <c r="AF593" s="6" t="s">
        <v>3255</v>
      </c>
      <c r="AH593" s="6" t="str">
        <f t="shared" si="19"/>
        <v>7-2-1-1-106</v>
      </c>
    </row>
    <row r="594" spans="1:34" x14ac:dyDescent="0.25">
      <c r="A594" s="6" t="s">
        <v>3977</v>
      </c>
      <c r="D594" s="6" t="s">
        <v>3324</v>
      </c>
      <c r="W594" s="6" t="s">
        <v>3325</v>
      </c>
      <c r="X594" s="6" t="str">
        <f t="shared" si="18"/>
        <v>098/01</v>
      </c>
      <c r="Y594" s="6">
        <v>7</v>
      </c>
      <c r="Z594" s="6">
        <v>2</v>
      </c>
      <c r="AA594" s="6">
        <v>1</v>
      </c>
      <c r="AB594" s="6">
        <v>1</v>
      </c>
      <c r="AC594" s="6">
        <v>107</v>
      </c>
      <c r="AF594" s="6" t="s">
        <v>3255</v>
      </c>
      <c r="AH594" s="6" t="str">
        <f t="shared" si="19"/>
        <v>7-2-1-1-107</v>
      </c>
    </row>
    <row r="595" spans="1:34" x14ac:dyDescent="0.25">
      <c r="A595" s="6" t="s">
        <v>3978</v>
      </c>
      <c r="D595" s="6" t="s">
        <v>3324</v>
      </c>
      <c r="W595" s="6" t="s">
        <v>3325</v>
      </c>
      <c r="X595" s="6" t="str">
        <f t="shared" si="18"/>
        <v>098/01</v>
      </c>
      <c r="Y595" s="6">
        <v>7</v>
      </c>
      <c r="Z595" s="6">
        <v>2</v>
      </c>
      <c r="AA595" s="6">
        <v>1</v>
      </c>
      <c r="AB595" s="6">
        <v>1</v>
      </c>
      <c r="AC595" s="6">
        <v>108</v>
      </c>
      <c r="AF595" s="6" t="s">
        <v>3255</v>
      </c>
      <c r="AH595" s="6" t="str">
        <f t="shared" si="19"/>
        <v>7-2-1-1-108</v>
      </c>
    </row>
    <row r="596" spans="1:34" x14ac:dyDescent="0.25">
      <c r="A596" s="6" t="s">
        <v>3979</v>
      </c>
      <c r="D596" s="6" t="s">
        <v>3324</v>
      </c>
      <c r="W596" s="6" t="s">
        <v>3325</v>
      </c>
      <c r="X596" s="6" t="str">
        <f t="shared" si="18"/>
        <v>098/01</v>
      </c>
      <c r="Y596" s="6">
        <v>7</v>
      </c>
      <c r="Z596" s="6">
        <v>2</v>
      </c>
      <c r="AA596" s="6">
        <v>1</v>
      </c>
      <c r="AB596" s="6">
        <v>1</v>
      </c>
      <c r="AC596" s="6">
        <v>109</v>
      </c>
      <c r="AF596" s="6" t="s">
        <v>3255</v>
      </c>
      <c r="AH596" s="6" t="str">
        <f t="shared" si="19"/>
        <v>7-2-1-1-109</v>
      </c>
    </row>
    <row r="597" spans="1:34" x14ac:dyDescent="0.25">
      <c r="A597" s="6" t="s">
        <v>3980</v>
      </c>
      <c r="D597" s="6" t="s">
        <v>3324</v>
      </c>
      <c r="W597" s="6" t="s">
        <v>3325</v>
      </c>
      <c r="X597" s="6" t="str">
        <f t="shared" si="18"/>
        <v>098/01</v>
      </c>
      <c r="Y597" s="6">
        <v>7</v>
      </c>
      <c r="Z597" s="6">
        <v>2</v>
      </c>
      <c r="AA597" s="6">
        <v>1</v>
      </c>
      <c r="AB597" s="6">
        <v>1</v>
      </c>
      <c r="AC597" s="6">
        <v>110</v>
      </c>
      <c r="AF597" s="6" t="s">
        <v>21</v>
      </c>
      <c r="AH597" s="6" t="str">
        <f t="shared" si="19"/>
        <v>7-2-1-1-110</v>
      </c>
    </row>
    <row r="598" spans="1:34" x14ac:dyDescent="0.25">
      <c r="A598" s="6" t="s">
        <v>3981</v>
      </c>
      <c r="D598" s="6" t="s">
        <v>3324</v>
      </c>
      <c r="W598" s="6" t="s">
        <v>3325</v>
      </c>
      <c r="X598" s="6" t="str">
        <f t="shared" si="18"/>
        <v>098/01</v>
      </c>
      <c r="Y598" s="6">
        <v>7</v>
      </c>
      <c r="Z598" s="6">
        <v>2</v>
      </c>
      <c r="AA598" s="6">
        <v>1</v>
      </c>
      <c r="AB598" s="6">
        <v>1</v>
      </c>
      <c r="AC598" s="6">
        <v>111</v>
      </c>
      <c r="AF598" s="6" t="s">
        <v>3255</v>
      </c>
      <c r="AH598" s="6" t="str">
        <f t="shared" si="19"/>
        <v>7-2-1-1-111</v>
      </c>
    </row>
    <row r="599" spans="1:34" x14ac:dyDescent="0.25">
      <c r="A599" s="6" t="s">
        <v>3856</v>
      </c>
      <c r="D599" s="6" t="s">
        <v>3322</v>
      </c>
      <c r="P599" s="6" t="s">
        <v>2852</v>
      </c>
      <c r="W599" s="6" t="s">
        <v>3323</v>
      </c>
      <c r="X599" s="6" t="str">
        <f t="shared" si="18"/>
        <v>098/03</v>
      </c>
      <c r="Y599" s="6">
        <v>7</v>
      </c>
      <c r="Z599" s="6">
        <v>3</v>
      </c>
      <c r="AA599" s="6">
        <v>5</v>
      </c>
      <c r="AB599" s="6">
        <v>0</v>
      </c>
      <c r="AC599" s="6">
        <v>1</v>
      </c>
      <c r="AF599" s="6" t="s">
        <v>21</v>
      </c>
      <c r="AG599" s="6" t="s">
        <v>27</v>
      </c>
      <c r="AH599" s="6" t="str">
        <f t="shared" si="19"/>
        <v>7-3-0-5-1</v>
      </c>
    </row>
    <row r="600" spans="1:34" x14ac:dyDescent="0.25">
      <c r="A600" s="6" t="s">
        <v>3857</v>
      </c>
      <c r="D600" s="6" t="s">
        <v>3322</v>
      </c>
      <c r="P600" s="6" t="s">
        <v>2850</v>
      </c>
      <c r="W600" s="6" t="s">
        <v>3323</v>
      </c>
      <c r="X600" s="6" t="str">
        <f t="shared" si="18"/>
        <v>098/03</v>
      </c>
      <c r="Y600" s="6">
        <v>7</v>
      </c>
      <c r="Z600" s="6">
        <v>3</v>
      </c>
      <c r="AA600" s="6">
        <v>5</v>
      </c>
      <c r="AB600" s="6">
        <v>0</v>
      </c>
      <c r="AC600" s="6">
        <v>2</v>
      </c>
      <c r="AF600" s="6" t="s">
        <v>21</v>
      </c>
      <c r="AG600" s="6" t="s">
        <v>27</v>
      </c>
      <c r="AH600" s="6" t="str">
        <f t="shared" si="19"/>
        <v>7-3-0-5-2</v>
      </c>
    </row>
    <row r="601" spans="1:34" x14ac:dyDescent="0.25">
      <c r="A601" s="6" t="s">
        <v>3858</v>
      </c>
      <c r="D601" s="6" t="s">
        <v>3322</v>
      </c>
      <c r="P601" s="6" t="s">
        <v>2848</v>
      </c>
      <c r="W601" s="6" t="s">
        <v>3323</v>
      </c>
      <c r="X601" s="6" t="str">
        <f t="shared" si="18"/>
        <v>098/03</v>
      </c>
      <c r="Y601" s="6">
        <v>7</v>
      </c>
      <c r="Z601" s="6">
        <v>3</v>
      </c>
      <c r="AA601" s="6">
        <v>5</v>
      </c>
      <c r="AB601" s="6">
        <v>0</v>
      </c>
      <c r="AC601" s="6">
        <v>3</v>
      </c>
      <c r="AF601" s="6" t="s">
        <v>21</v>
      </c>
      <c r="AG601" s="6" t="s">
        <v>27</v>
      </c>
      <c r="AH601" s="6" t="str">
        <f t="shared" si="19"/>
        <v>7-3-0-5-3</v>
      </c>
    </row>
    <row r="602" spans="1:34" x14ac:dyDescent="0.25">
      <c r="A602" s="6" t="s">
        <v>3859</v>
      </c>
      <c r="D602" s="6" t="s">
        <v>3322</v>
      </c>
      <c r="P602" s="6" t="s">
        <v>2846</v>
      </c>
      <c r="W602" s="6" t="s">
        <v>3323</v>
      </c>
      <c r="X602" s="6" t="str">
        <f t="shared" si="18"/>
        <v>098/03</v>
      </c>
      <c r="Y602" s="6">
        <v>7</v>
      </c>
      <c r="Z602" s="6">
        <v>3</v>
      </c>
      <c r="AA602" s="6">
        <v>5</v>
      </c>
      <c r="AB602" s="6">
        <v>0</v>
      </c>
      <c r="AC602" s="6">
        <v>4</v>
      </c>
      <c r="AF602" s="6" t="s">
        <v>21</v>
      </c>
      <c r="AG602" s="6" t="s">
        <v>22</v>
      </c>
      <c r="AH602" s="6" t="str">
        <f t="shared" si="19"/>
        <v>7-3-0-5-4</v>
      </c>
    </row>
    <row r="603" spans="1:34" x14ac:dyDescent="0.25">
      <c r="A603" s="6" t="s">
        <v>3860</v>
      </c>
      <c r="D603" s="6" t="s">
        <v>3322</v>
      </c>
      <c r="P603" s="6" t="s">
        <v>2844</v>
      </c>
      <c r="W603" s="6" t="s">
        <v>3323</v>
      </c>
      <c r="X603" s="6" t="str">
        <f t="shared" si="18"/>
        <v>098/03</v>
      </c>
      <c r="Y603" s="6">
        <v>7</v>
      </c>
      <c r="Z603" s="6">
        <v>3</v>
      </c>
      <c r="AA603" s="6">
        <v>5</v>
      </c>
      <c r="AB603" s="6">
        <v>0</v>
      </c>
      <c r="AC603" s="6">
        <v>5</v>
      </c>
      <c r="AF603" s="6" t="s">
        <v>21</v>
      </c>
      <c r="AG603" s="6" t="s">
        <v>27</v>
      </c>
      <c r="AH603" s="6" t="str">
        <f t="shared" si="19"/>
        <v>7-3-0-5-5</v>
      </c>
    </row>
    <row r="604" spans="1:34" x14ac:dyDescent="0.25">
      <c r="A604" s="6" t="s">
        <v>3861</v>
      </c>
      <c r="D604" s="6" t="s">
        <v>3322</v>
      </c>
      <c r="P604" s="6" t="s">
        <v>2842</v>
      </c>
      <c r="W604" s="6" t="s">
        <v>3323</v>
      </c>
      <c r="X604" s="6" t="str">
        <f t="shared" si="18"/>
        <v>098/03</v>
      </c>
      <c r="Y604" s="6">
        <v>7</v>
      </c>
      <c r="Z604" s="6">
        <v>3</v>
      </c>
      <c r="AA604" s="6">
        <v>5</v>
      </c>
      <c r="AB604" s="6">
        <v>0</v>
      </c>
      <c r="AC604" s="6">
        <v>6</v>
      </c>
      <c r="AF604" s="6" t="s">
        <v>21</v>
      </c>
      <c r="AG604" s="6" t="s">
        <v>27</v>
      </c>
      <c r="AH604" s="6" t="str">
        <f t="shared" si="19"/>
        <v>7-3-0-5-6</v>
      </c>
    </row>
    <row r="605" spans="1:34" x14ac:dyDescent="0.25">
      <c r="A605" s="6" t="s">
        <v>3862</v>
      </c>
      <c r="D605" s="6" t="s">
        <v>3322</v>
      </c>
      <c r="P605" s="6" t="s">
        <v>2840</v>
      </c>
      <c r="W605" s="6" t="s">
        <v>3323</v>
      </c>
      <c r="X605" s="6" t="str">
        <f t="shared" si="18"/>
        <v>098/03</v>
      </c>
      <c r="Y605" s="6">
        <v>7</v>
      </c>
      <c r="Z605" s="6">
        <v>3</v>
      </c>
      <c r="AA605" s="6">
        <v>5</v>
      </c>
      <c r="AB605" s="6">
        <v>0</v>
      </c>
      <c r="AC605" s="6">
        <v>7</v>
      </c>
      <c r="AF605" s="6" t="s">
        <v>21</v>
      </c>
      <c r="AG605" s="6" t="s">
        <v>27</v>
      </c>
      <c r="AH605" s="6" t="str">
        <f t="shared" si="19"/>
        <v>7-3-0-5-7</v>
      </c>
    </row>
    <row r="606" spans="1:34" x14ac:dyDescent="0.25">
      <c r="A606" s="6" t="s">
        <v>3863</v>
      </c>
      <c r="D606" s="6" t="s">
        <v>3322</v>
      </c>
      <c r="P606" s="6" t="s">
        <v>2838</v>
      </c>
      <c r="W606" s="6" t="s">
        <v>3323</v>
      </c>
      <c r="X606" s="6" t="str">
        <f t="shared" si="18"/>
        <v>098/03</v>
      </c>
      <c r="Y606" s="6">
        <v>7</v>
      </c>
      <c r="Z606" s="6">
        <v>3</v>
      </c>
      <c r="AA606" s="6">
        <v>5</v>
      </c>
      <c r="AB606" s="6">
        <v>0</v>
      </c>
      <c r="AC606" s="6">
        <v>8</v>
      </c>
      <c r="AF606" s="6" t="s">
        <v>21</v>
      </c>
      <c r="AG606" s="6" t="s">
        <v>27</v>
      </c>
      <c r="AH606" s="6" t="str">
        <f t="shared" si="19"/>
        <v>7-3-0-5-8</v>
      </c>
    </row>
    <row r="607" spans="1:34" x14ac:dyDescent="0.25">
      <c r="A607" s="6" t="s">
        <v>3864</v>
      </c>
      <c r="D607" s="6" t="s">
        <v>3322</v>
      </c>
      <c r="P607" s="6" t="s">
        <v>2836</v>
      </c>
      <c r="W607" s="6" t="s">
        <v>3323</v>
      </c>
      <c r="X607" s="6" t="str">
        <f t="shared" si="18"/>
        <v>098/03</v>
      </c>
      <c r="Y607" s="6">
        <v>7</v>
      </c>
      <c r="Z607" s="6">
        <v>3</v>
      </c>
      <c r="AA607" s="6">
        <v>5</v>
      </c>
      <c r="AB607" s="6">
        <v>0</v>
      </c>
      <c r="AC607" s="6">
        <v>9</v>
      </c>
      <c r="AF607" s="6" t="s">
        <v>21</v>
      </c>
      <c r="AG607" s="6" t="s">
        <v>27</v>
      </c>
      <c r="AH607" s="6" t="str">
        <f t="shared" si="19"/>
        <v>7-3-0-5-9</v>
      </c>
    </row>
    <row r="608" spans="1:34" x14ac:dyDescent="0.25">
      <c r="A608" s="6" t="s">
        <v>3865</v>
      </c>
      <c r="D608" s="6" t="s">
        <v>3322</v>
      </c>
      <c r="P608" s="6" t="s">
        <v>2834</v>
      </c>
      <c r="W608" s="6" t="s">
        <v>3323</v>
      </c>
      <c r="X608" s="6" t="str">
        <f t="shared" si="18"/>
        <v>098/03</v>
      </c>
      <c r="Y608" s="6">
        <v>7</v>
      </c>
      <c r="Z608" s="6">
        <v>3</v>
      </c>
      <c r="AA608" s="6">
        <v>5</v>
      </c>
      <c r="AB608" s="6">
        <v>0</v>
      </c>
      <c r="AC608" s="6">
        <v>10</v>
      </c>
      <c r="AF608" s="6" t="s">
        <v>21</v>
      </c>
      <c r="AG608" s="6" t="s">
        <v>27</v>
      </c>
      <c r="AH608" s="6" t="str">
        <f t="shared" si="19"/>
        <v>7-3-0-5-10</v>
      </c>
    </row>
    <row r="609" spans="1:34" x14ac:dyDescent="0.25">
      <c r="A609" s="6" t="s">
        <v>3866</v>
      </c>
      <c r="D609" s="6" t="s">
        <v>3322</v>
      </c>
      <c r="W609" s="6" t="s">
        <v>3323</v>
      </c>
      <c r="X609" s="6" t="str">
        <f t="shared" si="18"/>
        <v>098/03</v>
      </c>
      <c r="Y609" s="6">
        <v>7</v>
      </c>
      <c r="Z609" s="6">
        <v>3</v>
      </c>
      <c r="AA609" s="6">
        <v>5</v>
      </c>
      <c r="AB609" s="6">
        <v>0</v>
      </c>
      <c r="AC609" s="6">
        <v>11</v>
      </c>
      <c r="AF609" s="6" t="s">
        <v>21</v>
      </c>
      <c r="AH609" s="6" t="str">
        <f t="shared" si="19"/>
        <v>7-3-0-5-11</v>
      </c>
    </row>
    <row r="610" spans="1:34" x14ac:dyDescent="0.25">
      <c r="A610" s="6" t="s">
        <v>3867</v>
      </c>
      <c r="D610" s="6" t="s">
        <v>3322</v>
      </c>
      <c r="W610" s="6" t="s">
        <v>3323</v>
      </c>
      <c r="X610" s="6" t="str">
        <f t="shared" si="18"/>
        <v>098/03</v>
      </c>
      <c r="Y610" s="6">
        <v>7</v>
      </c>
      <c r="Z610" s="6">
        <v>3</v>
      </c>
      <c r="AA610" s="6">
        <v>5</v>
      </c>
      <c r="AB610" s="6">
        <v>0</v>
      </c>
      <c r="AC610" s="6">
        <v>12</v>
      </c>
      <c r="AF610" s="6" t="s">
        <v>21</v>
      </c>
      <c r="AH610" s="6" t="str">
        <f t="shared" si="19"/>
        <v>7-3-0-5-12</v>
      </c>
    </row>
    <row r="611" spans="1:34" x14ac:dyDescent="0.25">
      <c r="A611" s="6" t="s">
        <v>3868</v>
      </c>
      <c r="D611" s="6" t="s">
        <v>3322</v>
      </c>
      <c r="W611" s="6" t="s">
        <v>3323</v>
      </c>
      <c r="X611" s="6" t="str">
        <f t="shared" si="18"/>
        <v>098/03</v>
      </c>
      <c r="Y611" s="6">
        <v>7</v>
      </c>
      <c r="Z611" s="6">
        <v>3</v>
      </c>
      <c r="AA611" s="6">
        <v>5</v>
      </c>
      <c r="AB611" s="6">
        <v>0</v>
      </c>
      <c r="AC611" s="6">
        <v>13</v>
      </c>
      <c r="AF611" s="6" t="s">
        <v>21</v>
      </c>
      <c r="AH611" s="6" t="str">
        <f t="shared" si="19"/>
        <v>7-3-0-5-13</v>
      </c>
    </row>
    <row r="612" spans="1:34" x14ac:dyDescent="0.25">
      <c r="A612" s="6" t="s">
        <v>3869</v>
      </c>
      <c r="D612" s="6" t="s">
        <v>3322</v>
      </c>
      <c r="W612" s="6" t="s">
        <v>3323</v>
      </c>
      <c r="X612" s="6" t="str">
        <f t="shared" si="18"/>
        <v>098/03</v>
      </c>
      <c r="Y612" s="6">
        <v>7</v>
      </c>
      <c r="Z612" s="6">
        <v>3</v>
      </c>
      <c r="AA612" s="6">
        <v>5</v>
      </c>
      <c r="AB612" s="6">
        <v>0</v>
      </c>
      <c r="AC612" s="6">
        <v>14</v>
      </c>
      <c r="AF612" s="6" t="s">
        <v>21</v>
      </c>
      <c r="AH612" s="6" t="str">
        <f t="shared" si="19"/>
        <v>7-3-0-5-14</v>
      </c>
    </row>
    <row r="613" spans="1:34" x14ac:dyDescent="0.25">
      <c r="A613" s="6" t="s">
        <v>3870</v>
      </c>
      <c r="D613" s="6" t="s">
        <v>3322</v>
      </c>
      <c r="W613" s="6" t="s">
        <v>3323</v>
      </c>
      <c r="X613" s="6" t="str">
        <f t="shared" si="18"/>
        <v>098/03</v>
      </c>
      <c r="Y613" s="6">
        <v>7</v>
      </c>
      <c r="Z613" s="6">
        <v>3</v>
      </c>
      <c r="AA613" s="6">
        <v>5</v>
      </c>
      <c r="AB613" s="6">
        <v>0</v>
      </c>
      <c r="AC613" s="6">
        <v>15</v>
      </c>
      <c r="AF613" s="6" t="s">
        <v>21</v>
      </c>
      <c r="AH613" s="6" t="str">
        <f t="shared" si="19"/>
        <v>7-3-0-5-15</v>
      </c>
    </row>
    <row r="614" spans="1:34" x14ac:dyDescent="0.25">
      <c r="A614" s="6" t="s">
        <v>3855</v>
      </c>
      <c r="D614" s="6" t="s">
        <v>3320</v>
      </c>
      <c r="P614" s="6" t="s">
        <v>2832</v>
      </c>
      <c r="W614" s="6" t="s">
        <v>3321</v>
      </c>
      <c r="X614" s="6" t="str">
        <f t="shared" si="18"/>
        <v>098/04</v>
      </c>
      <c r="Y614" s="6">
        <v>7</v>
      </c>
      <c r="Z614" s="6">
        <v>3</v>
      </c>
      <c r="AA614" s="6">
        <v>7</v>
      </c>
      <c r="AB614" s="6">
        <v>0</v>
      </c>
      <c r="AC614" s="6">
        <v>1</v>
      </c>
      <c r="AF614" s="6" t="s">
        <v>21</v>
      </c>
      <c r="AG614" s="6" t="s">
        <v>27</v>
      </c>
      <c r="AH614" s="6" t="str">
        <f t="shared" si="19"/>
        <v>7-3-0-7-1</v>
      </c>
    </row>
    <row r="615" spans="1:34" x14ac:dyDescent="0.25">
      <c r="A615" s="6" t="s">
        <v>3844</v>
      </c>
      <c r="D615" s="6" t="s">
        <v>3318</v>
      </c>
      <c r="P615" s="6" t="s">
        <v>2830</v>
      </c>
      <c r="W615" s="6" t="s">
        <v>3319</v>
      </c>
      <c r="X615" s="6" t="str">
        <f t="shared" si="18"/>
        <v>098/04</v>
      </c>
      <c r="Y615" s="6">
        <v>7</v>
      </c>
      <c r="Z615" s="6">
        <v>3</v>
      </c>
      <c r="AA615" s="6">
        <v>8</v>
      </c>
      <c r="AB615" s="6">
        <v>0</v>
      </c>
      <c r="AC615" s="6">
        <v>1</v>
      </c>
      <c r="AF615" s="6" t="s">
        <v>3255</v>
      </c>
      <c r="AG615" s="6" t="s">
        <v>22</v>
      </c>
      <c r="AH615" s="6" t="str">
        <f t="shared" si="19"/>
        <v>7-3-0-8-1</v>
      </c>
    </row>
    <row r="616" spans="1:34" x14ac:dyDescent="0.25">
      <c r="A616" s="6" t="s">
        <v>3845</v>
      </c>
      <c r="D616" s="6" t="s">
        <v>3318</v>
      </c>
      <c r="P616" s="6" t="s">
        <v>2828</v>
      </c>
      <c r="W616" s="6" t="s">
        <v>3319</v>
      </c>
      <c r="X616" s="6" t="str">
        <f t="shared" si="18"/>
        <v>098/04</v>
      </c>
      <c r="Y616" s="6">
        <v>7</v>
      </c>
      <c r="Z616" s="6">
        <v>3</v>
      </c>
      <c r="AA616" s="6">
        <v>8</v>
      </c>
      <c r="AB616" s="6">
        <v>0</v>
      </c>
      <c r="AC616" s="6">
        <v>2</v>
      </c>
      <c r="AF616" s="6" t="s">
        <v>3255</v>
      </c>
      <c r="AG616" s="6" t="s">
        <v>27</v>
      </c>
      <c r="AH616" s="6" t="str">
        <f t="shared" si="19"/>
        <v>7-3-0-8-2</v>
      </c>
    </row>
    <row r="617" spans="1:34" x14ac:dyDescent="0.25">
      <c r="A617" s="6" t="s">
        <v>3846</v>
      </c>
      <c r="D617" s="6" t="s">
        <v>3318</v>
      </c>
      <c r="P617" s="6" t="s">
        <v>2826</v>
      </c>
      <c r="W617" s="6" t="s">
        <v>3319</v>
      </c>
      <c r="X617" s="6" t="str">
        <f t="shared" si="18"/>
        <v>098/04</v>
      </c>
      <c r="Y617" s="6">
        <v>7</v>
      </c>
      <c r="Z617" s="6">
        <v>3</v>
      </c>
      <c r="AA617" s="6">
        <v>8</v>
      </c>
      <c r="AB617" s="6">
        <v>0</v>
      </c>
      <c r="AC617" s="6">
        <v>3</v>
      </c>
      <c r="AF617" s="6" t="s">
        <v>3255</v>
      </c>
      <c r="AG617" s="6" t="s">
        <v>27</v>
      </c>
      <c r="AH617" s="6" t="str">
        <f t="shared" si="19"/>
        <v>7-3-0-8-3</v>
      </c>
    </row>
    <row r="618" spans="1:34" x14ac:dyDescent="0.25">
      <c r="A618" s="6" t="s">
        <v>3847</v>
      </c>
      <c r="D618" s="6" t="s">
        <v>3318</v>
      </c>
      <c r="P618" s="6" t="s">
        <v>2824</v>
      </c>
      <c r="W618" s="6" t="s">
        <v>3319</v>
      </c>
      <c r="X618" s="6" t="str">
        <f t="shared" si="18"/>
        <v>098/04</v>
      </c>
      <c r="Y618" s="6">
        <v>7</v>
      </c>
      <c r="Z618" s="6">
        <v>3</v>
      </c>
      <c r="AA618" s="6">
        <v>8</v>
      </c>
      <c r="AB618" s="6">
        <v>0</v>
      </c>
      <c r="AC618" s="6">
        <v>4</v>
      </c>
      <c r="AF618" s="6" t="s">
        <v>21</v>
      </c>
      <c r="AG618" s="6" t="s">
        <v>27</v>
      </c>
      <c r="AH618" s="6" t="str">
        <f t="shared" si="19"/>
        <v>7-3-0-8-4</v>
      </c>
    </row>
    <row r="619" spans="1:34" x14ac:dyDescent="0.25">
      <c r="A619" s="6" t="s">
        <v>3848</v>
      </c>
      <c r="D619" s="6" t="s">
        <v>3318</v>
      </c>
      <c r="P619" s="6" t="s">
        <v>2822</v>
      </c>
      <c r="W619" s="6" t="s">
        <v>3319</v>
      </c>
      <c r="X619" s="6" t="str">
        <f t="shared" si="18"/>
        <v>098/04</v>
      </c>
      <c r="Y619" s="6">
        <v>7</v>
      </c>
      <c r="Z619" s="6">
        <v>3</v>
      </c>
      <c r="AA619" s="6">
        <v>8</v>
      </c>
      <c r="AB619" s="6">
        <v>0</v>
      </c>
      <c r="AC619" s="6">
        <v>5</v>
      </c>
      <c r="AF619" s="6" t="s">
        <v>21</v>
      </c>
      <c r="AG619" s="6" t="s">
        <v>27</v>
      </c>
      <c r="AH619" s="6" t="str">
        <f t="shared" si="19"/>
        <v>7-3-0-8-5</v>
      </c>
    </row>
    <row r="620" spans="1:34" x14ac:dyDescent="0.25">
      <c r="A620" s="6" t="s">
        <v>3849</v>
      </c>
      <c r="D620" s="6" t="s">
        <v>3318</v>
      </c>
      <c r="P620" s="6" t="s">
        <v>2820</v>
      </c>
      <c r="W620" s="6" t="s">
        <v>3319</v>
      </c>
      <c r="X620" s="6" t="str">
        <f t="shared" si="18"/>
        <v>098/04</v>
      </c>
      <c r="Y620" s="6">
        <v>7</v>
      </c>
      <c r="Z620" s="6">
        <v>3</v>
      </c>
      <c r="AA620" s="6">
        <v>8</v>
      </c>
      <c r="AB620" s="6">
        <v>0</v>
      </c>
      <c r="AC620" s="6">
        <v>6</v>
      </c>
      <c r="AF620" s="6" t="s">
        <v>3255</v>
      </c>
      <c r="AG620" s="6" t="s">
        <v>22</v>
      </c>
      <c r="AH620" s="6" t="str">
        <f t="shared" si="19"/>
        <v>7-3-0-8-6</v>
      </c>
    </row>
    <row r="621" spans="1:34" x14ac:dyDescent="0.25">
      <c r="A621" s="6" t="s">
        <v>3850</v>
      </c>
      <c r="D621" s="6" t="s">
        <v>3318</v>
      </c>
      <c r="P621" s="6" t="s">
        <v>2818</v>
      </c>
      <c r="W621" s="6" t="s">
        <v>3319</v>
      </c>
      <c r="X621" s="6" t="str">
        <f t="shared" si="18"/>
        <v>098/04</v>
      </c>
      <c r="Y621" s="6">
        <v>7</v>
      </c>
      <c r="Z621" s="6">
        <v>3</v>
      </c>
      <c r="AA621" s="6">
        <v>8</v>
      </c>
      <c r="AB621" s="6">
        <v>0</v>
      </c>
      <c r="AC621" s="6">
        <v>7</v>
      </c>
      <c r="AF621" s="6" t="s">
        <v>3255</v>
      </c>
      <c r="AG621" s="6" t="s">
        <v>27</v>
      </c>
      <c r="AH621" s="6" t="str">
        <f t="shared" si="19"/>
        <v>7-3-0-8-7</v>
      </c>
    </row>
    <row r="622" spans="1:34" x14ac:dyDescent="0.25">
      <c r="A622" s="6" t="s">
        <v>3851</v>
      </c>
      <c r="D622" s="6" t="s">
        <v>3318</v>
      </c>
      <c r="P622" s="6" t="s">
        <v>2816</v>
      </c>
      <c r="W622" s="6" t="s">
        <v>3319</v>
      </c>
      <c r="X622" s="6" t="str">
        <f t="shared" si="18"/>
        <v>098/04</v>
      </c>
      <c r="Y622" s="6">
        <v>7</v>
      </c>
      <c r="Z622" s="6">
        <v>3</v>
      </c>
      <c r="AA622" s="6">
        <v>8</v>
      </c>
      <c r="AB622" s="6">
        <v>0</v>
      </c>
      <c r="AC622" s="6">
        <v>8</v>
      </c>
      <c r="AF622" s="6" t="s">
        <v>3255</v>
      </c>
      <c r="AG622" s="6" t="s">
        <v>22</v>
      </c>
      <c r="AH622" s="6" t="str">
        <f t="shared" si="19"/>
        <v>7-3-0-8-8</v>
      </c>
    </row>
    <row r="623" spans="1:34" x14ac:dyDescent="0.25">
      <c r="A623" s="6" t="s">
        <v>3852</v>
      </c>
      <c r="D623" s="6" t="s">
        <v>3318</v>
      </c>
      <c r="P623" s="6" t="s">
        <v>2814</v>
      </c>
      <c r="W623" s="6" t="s">
        <v>3319</v>
      </c>
      <c r="X623" s="6" t="str">
        <f t="shared" si="18"/>
        <v>098/04</v>
      </c>
      <c r="Y623" s="6">
        <v>7</v>
      </c>
      <c r="Z623" s="6">
        <v>3</v>
      </c>
      <c r="AA623" s="6">
        <v>8</v>
      </c>
      <c r="AB623" s="6">
        <v>0</v>
      </c>
      <c r="AC623" s="6">
        <v>9</v>
      </c>
      <c r="AF623" s="6" t="s">
        <v>3255</v>
      </c>
      <c r="AG623" s="6" t="s">
        <v>27</v>
      </c>
      <c r="AH623" s="6" t="str">
        <f t="shared" si="19"/>
        <v>7-3-0-8-9</v>
      </c>
    </row>
    <row r="624" spans="1:34" x14ac:dyDescent="0.25">
      <c r="A624" s="6" t="s">
        <v>3853</v>
      </c>
      <c r="D624" s="6" t="s">
        <v>3318</v>
      </c>
      <c r="P624" s="6" t="s">
        <v>2812</v>
      </c>
      <c r="W624" s="6" t="s">
        <v>3319</v>
      </c>
      <c r="X624" s="6" t="str">
        <f t="shared" si="18"/>
        <v>098/04</v>
      </c>
      <c r="Y624" s="6">
        <v>7</v>
      </c>
      <c r="Z624" s="6">
        <v>3</v>
      </c>
      <c r="AA624" s="6">
        <v>8</v>
      </c>
      <c r="AB624" s="6">
        <v>0</v>
      </c>
      <c r="AC624" s="6">
        <v>10</v>
      </c>
      <c r="AF624" s="6" t="s">
        <v>3255</v>
      </c>
      <c r="AG624" s="6" t="s">
        <v>27</v>
      </c>
      <c r="AH624" s="6" t="str">
        <f t="shared" si="19"/>
        <v>7-3-0-8-10</v>
      </c>
    </row>
    <row r="625" spans="1:34" x14ac:dyDescent="0.25">
      <c r="A625" s="6" t="s">
        <v>3854</v>
      </c>
      <c r="D625" s="6" t="s">
        <v>3318</v>
      </c>
      <c r="W625" s="6" t="s">
        <v>3319</v>
      </c>
      <c r="X625" s="6" t="str">
        <f t="shared" si="18"/>
        <v>098/04</v>
      </c>
      <c r="Y625" s="6">
        <v>7</v>
      </c>
      <c r="Z625" s="6">
        <v>3</v>
      </c>
      <c r="AA625" s="6">
        <v>8</v>
      </c>
      <c r="AB625" s="6">
        <v>0</v>
      </c>
      <c r="AC625" s="6">
        <v>11</v>
      </c>
      <c r="AF625" s="6" t="s">
        <v>3255</v>
      </c>
      <c r="AH625" s="6" t="str">
        <f t="shared" si="19"/>
        <v>7-3-0-8-11</v>
      </c>
    </row>
    <row r="626" spans="1:34" x14ac:dyDescent="0.25">
      <c r="A626" s="6" t="s">
        <v>3843</v>
      </c>
      <c r="D626" s="6" t="s">
        <v>3316</v>
      </c>
      <c r="P626" s="6" t="s">
        <v>2810</v>
      </c>
      <c r="W626" s="6" t="s">
        <v>3317</v>
      </c>
      <c r="X626" s="6" t="str">
        <f t="shared" si="18"/>
        <v>098/04</v>
      </c>
      <c r="Y626" s="6">
        <v>7</v>
      </c>
      <c r="Z626" s="6">
        <v>3</v>
      </c>
      <c r="AA626" s="6">
        <v>9</v>
      </c>
      <c r="AB626" s="6">
        <v>0</v>
      </c>
      <c r="AC626" s="6">
        <v>1</v>
      </c>
      <c r="AF626" s="6" t="s">
        <v>3255</v>
      </c>
      <c r="AG626" s="6" t="s">
        <v>27</v>
      </c>
      <c r="AH626" s="6" t="str">
        <f t="shared" si="19"/>
        <v>7-3-0-9-1</v>
      </c>
    </row>
    <row r="627" spans="1:34" x14ac:dyDescent="0.25">
      <c r="A627" s="6" t="s">
        <v>3830</v>
      </c>
      <c r="D627" s="6" t="s">
        <v>3314</v>
      </c>
      <c r="W627" s="6" t="s">
        <v>3315</v>
      </c>
      <c r="X627" s="6" t="str">
        <f t="shared" si="18"/>
        <v>098/05</v>
      </c>
      <c r="Y627" s="6">
        <v>7</v>
      </c>
      <c r="Z627" s="6">
        <v>3</v>
      </c>
      <c r="AA627" s="6">
        <v>12</v>
      </c>
      <c r="AB627" s="6">
        <v>0</v>
      </c>
      <c r="AC627" s="6">
        <v>1</v>
      </c>
      <c r="AF627" s="6" t="s">
        <v>21</v>
      </c>
      <c r="AH627" s="6" t="str">
        <f t="shared" si="19"/>
        <v>7-3-0-12-1</v>
      </c>
    </row>
    <row r="628" spans="1:34" x14ac:dyDescent="0.25">
      <c r="A628" s="6" t="s">
        <v>3831</v>
      </c>
      <c r="D628" s="6" t="s">
        <v>3314</v>
      </c>
      <c r="W628" s="6" t="s">
        <v>3315</v>
      </c>
      <c r="X628" s="6" t="str">
        <f t="shared" si="18"/>
        <v>098/05</v>
      </c>
      <c r="Y628" s="6">
        <v>7</v>
      </c>
      <c r="Z628" s="6">
        <v>3</v>
      </c>
      <c r="AA628" s="6">
        <v>12</v>
      </c>
      <c r="AB628" s="6">
        <v>0</v>
      </c>
      <c r="AC628" s="6">
        <v>2</v>
      </c>
      <c r="AF628" s="6" t="s">
        <v>21</v>
      </c>
      <c r="AH628" s="6" t="str">
        <f t="shared" si="19"/>
        <v>7-3-0-12-2</v>
      </c>
    </row>
    <row r="629" spans="1:34" x14ac:dyDescent="0.25">
      <c r="A629" s="6" t="s">
        <v>3832</v>
      </c>
      <c r="D629" s="6" t="s">
        <v>3314</v>
      </c>
      <c r="W629" s="6" t="s">
        <v>3315</v>
      </c>
      <c r="X629" s="6" t="str">
        <f t="shared" si="18"/>
        <v>098/05</v>
      </c>
      <c r="Y629" s="6">
        <v>7</v>
      </c>
      <c r="Z629" s="6">
        <v>3</v>
      </c>
      <c r="AA629" s="6">
        <v>12</v>
      </c>
      <c r="AB629" s="6">
        <v>0</v>
      </c>
      <c r="AC629" s="6">
        <v>3</v>
      </c>
      <c r="AF629" s="6" t="s">
        <v>21</v>
      </c>
      <c r="AH629" s="6" t="str">
        <f t="shared" si="19"/>
        <v>7-3-0-12-3</v>
      </c>
    </row>
    <row r="630" spans="1:34" x14ac:dyDescent="0.25">
      <c r="A630" s="6" t="s">
        <v>3833</v>
      </c>
      <c r="D630" s="6" t="s">
        <v>3314</v>
      </c>
      <c r="W630" s="6" t="s">
        <v>3315</v>
      </c>
      <c r="X630" s="6" t="str">
        <f t="shared" si="18"/>
        <v>098/05</v>
      </c>
      <c r="Y630" s="6">
        <v>7</v>
      </c>
      <c r="Z630" s="6">
        <v>3</v>
      </c>
      <c r="AA630" s="6">
        <v>12</v>
      </c>
      <c r="AB630" s="6">
        <v>0</v>
      </c>
      <c r="AC630" s="6">
        <v>4</v>
      </c>
      <c r="AF630" s="6" t="s">
        <v>21</v>
      </c>
      <c r="AH630" s="6" t="str">
        <f t="shared" si="19"/>
        <v>7-3-0-12-4</v>
      </c>
    </row>
    <row r="631" spans="1:34" x14ac:dyDescent="0.25">
      <c r="A631" s="6" t="s">
        <v>3834</v>
      </c>
      <c r="D631" s="6" t="s">
        <v>3314</v>
      </c>
      <c r="W631" s="6" t="s">
        <v>3315</v>
      </c>
      <c r="X631" s="6" t="str">
        <f t="shared" si="18"/>
        <v>098/05</v>
      </c>
      <c r="Y631" s="6">
        <v>7</v>
      </c>
      <c r="Z631" s="6">
        <v>3</v>
      </c>
      <c r="AA631" s="6">
        <v>12</v>
      </c>
      <c r="AB631" s="6">
        <v>0</v>
      </c>
      <c r="AC631" s="6">
        <v>5</v>
      </c>
      <c r="AF631" s="6" t="s">
        <v>21</v>
      </c>
      <c r="AH631" s="6" t="str">
        <f t="shared" si="19"/>
        <v>7-3-0-12-5</v>
      </c>
    </row>
    <row r="632" spans="1:34" x14ac:dyDescent="0.25">
      <c r="A632" s="6" t="s">
        <v>3835</v>
      </c>
      <c r="D632" s="6" t="s">
        <v>3314</v>
      </c>
      <c r="W632" s="6" t="s">
        <v>3315</v>
      </c>
      <c r="X632" s="6" t="str">
        <f t="shared" si="18"/>
        <v>098/05</v>
      </c>
      <c r="Y632" s="6">
        <v>7</v>
      </c>
      <c r="Z632" s="6">
        <v>3</v>
      </c>
      <c r="AA632" s="6">
        <v>12</v>
      </c>
      <c r="AB632" s="6">
        <v>0</v>
      </c>
      <c r="AC632" s="6">
        <v>6</v>
      </c>
      <c r="AF632" s="6" t="s">
        <v>21</v>
      </c>
      <c r="AH632" s="6" t="str">
        <f t="shared" si="19"/>
        <v>7-3-0-12-6</v>
      </c>
    </row>
    <row r="633" spans="1:34" x14ac:dyDescent="0.25">
      <c r="A633" s="6" t="s">
        <v>3836</v>
      </c>
      <c r="D633" s="6" t="s">
        <v>3314</v>
      </c>
      <c r="W633" s="6" t="s">
        <v>3315</v>
      </c>
      <c r="X633" s="6" t="str">
        <f t="shared" si="18"/>
        <v>098/05</v>
      </c>
      <c r="Y633" s="6">
        <v>7</v>
      </c>
      <c r="Z633" s="6">
        <v>3</v>
      </c>
      <c r="AA633" s="6">
        <v>12</v>
      </c>
      <c r="AB633" s="6">
        <v>0</v>
      </c>
      <c r="AC633" s="6">
        <v>7</v>
      </c>
      <c r="AF633" s="6" t="s">
        <v>21</v>
      </c>
      <c r="AH633" s="6" t="str">
        <f t="shared" si="19"/>
        <v>7-3-0-12-7</v>
      </c>
    </row>
    <row r="634" spans="1:34" x14ac:dyDescent="0.25">
      <c r="A634" s="6" t="s">
        <v>3837</v>
      </c>
      <c r="D634" s="6" t="s">
        <v>3314</v>
      </c>
      <c r="W634" s="6" t="s">
        <v>3315</v>
      </c>
      <c r="X634" s="6" t="str">
        <f t="shared" si="18"/>
        <v>098/05</v>
      </c>
      <c r="Y634" s="6">
        <v>7</v>
      </c>
      <c r="Z634" s="6">
        <v>3</v>
      </c>
      <c r="AA634" s="6">
        <v>12</v>
      </c>
      <c r="AB634" s="6">
        <v>0</v>
      </c>
      <c r="AC634" s="6">
        <v>8</v>
      </c>
      <c r="AF634" s="6" t="s">
        <v>21</v>
      </c>
      <c r="AH634" s="6" t="str">
        <f t="shared" si="19"/>
        <v>7-3-0-12-8</v>
      </c>
    </row>
    <row r="635" spans="1:34" x14ac:dyDescent="0.25">
      <c r="A635" s="6" t="s">
        <v>3838</v>
      </c>
      <c r="D635" s="6" t="s">
        <v>3314</v>
      </c>
      <c r="W635" s="6" t="s">
        <v>3315</v>
      </c>
      <c r="X635" s="6" t="str">
        <f t="shared" si="18"/>
        <v>098/05</v>
      </c>
      <c r="Y635" s="6">
        <v>7</v>
      </c>
      <c r="Z635" s="6">
        <v>3</v>
      </c>
      <c r="AA635" s="6">
        <v>12</v>
      </c>
      <c r="AB635" s="6">
        <v>0</v>
      </c>
      <c r="AC635" s="6">
        <v>9</v>
      </c>
      <c r="AF635" s="6" t="s">
        <v>21</v>
      </c>
      <c r="AH635" s="6" t="str">
        <f t="shared" si="19"/>
        <v>7-3-0-12-9</v>
      </c>
    </row>
    <row r="636" spans="1:34" x14ac:dyDescent="0.25">
      <c r="A636" s="6" t="s">
        <v>3839</v>
      </c>
      <c r="D636" s="6" t="s">
        <v>3314</v>
      </c>
      <c r="W636" s="6" t="s">
        <v>3315</v>
      </c>
      <c r="X636" s="6" t="str">
        <f t="shared" si="18"/>
        <v>098/05</v>
      </c>
      <c r="Y636" s="6">
        <v>7</v>
      </c>
      <c r="Z636" s="6">
        <v>3</v>
      </c>
      <c r="AA636" s="6">
        <v>12</v>
      </c>
      <c r="AB636" s="6">
        <v>0</v>
      </c>
      <c r="AC636" s="6">
        <v>10</v>
      </c>
      <c r="AF636" s="6" t="s">
        <v>21</v>
      </c>
      <c r="AH636" s="6" t="str">
        <f t="shared" si="19"/>
        <v>7-3-0-12-10</v>
      </c>
    </row>
    <row r="637" spans="1:34" x14ac:dyDescent="0.25">
      <c r="A637" s="6" t="s">
        <v>3840</v>
      </c>
      <c r="D637" s="6" t="s">
        <v>3314</v>
      </c>
      <c r="W637" s="6" t="s">
        <v>3315</v>
      </c>
      <c r="X637" s="6" t="str">
        <f t="shared" si="18"/>
        <v>098/05</v>
      </c>
      <c r="Y637" s="6">
        <v>7</v>
      </c>
      <c r="Z637" s="6">
        <v>3</v>
      </c>
      <c r="AA637" s="6">
        <v>12</v>
      </c>
      <c r="AB637" s="6">
        <v>0</v>
      </c>
      <c r="AC637" s="6">
        <v>11</v>
      </c>
      <c r="AF637" s="6" t="s">
        <v>21</v>
      </c>
      <c r="AH637" s="6" t="str">
        <f t="shared" si="19"/>
        <v>7-3-0-12-11</v>
      </c>
    </row>
    <row r="638" spans="1:34" x14ac:dyDescent="0.25">
      <c r="A638" s="6" t="s">
        <v>3837</v>
      </c>
      <c r="D638" s="6" t="s">
        <v>3314</v>
      </c>
      <c r="W638" s="6" t="s">
        <v>3315</v>
      </c>
      <c r="X638" s="6" t="str">
        <f t="shared" si="18"/>
        <v>098/05</v>
      </c>
      <c r="Y638" s="6">
        <v>7</v>
      </c>
      <c r="Z638" s="6">
        <v>3</v>
      </c>
      <c r="AA638" s="6">
        <v>12</v>
      </c>
      <c r="AB638" s="6">
        <v>0</v>
      </c>
      <c r="AC638" s="6">
        <v>12</v>
      </c>
      <c r="AF638" s="6" t="s">
        <v>21</v>
      </c>
      <c r="AH638" s="6" t="str">
        <f t="shared" si="19"/>
        <v>7-3-0-12-12</v>
      </c>
    </row>
    <row r="639" spans="1:34" x14ac:dyDescent="0.25">
      <c r="A639" s="6" t="s">
        <v>3841</v>
      </c>
      <c r="D639" s="6" t="s">
        <v>3314</v>
      </c>
      <c r="W639" s="6" t="s">
        <v>3315</v>
      </c>
      <c r="X639" s="6" t="str">
        <f t="shared" si="18"/>
        <v>098/05</v>
      </c>
      <c r="Y639" s="6">
        <v>7</v>
      </c>
      <c r="Z639" s="6">
        <v>3</v>
      </c>
      <c r="AA639" s="6">
        <v>12</v>
      </c>
      <c r="AB639" s="6">
        <v>0</v>
      </c>
      <c r="AC639" s="6">
        <v>13</v>
      </c>
      <c r="AF639" s="6" t="s">
        <v>3255</v>
      </c>
      <c r="AH639" s="6" t="str">
        <f t="shared" si="19"/>
        <v>7-3-0-12-13</v>
      </c>
    </row>
    <row r="640" spans="1:34" x14ac:dyDescent="0.25">
      <c r="A640" s="6" t="s">
        <v>3842</v>
      </c>
      <c r="D640" s="6" t="s">
        <v>3314</v>
      </c>
      <c r="W640" s="6" t="s">
        <v>3315</v>
      </c>
      <c r="X640" s="6" t="str">
        <f t="shared" si="18"/>
        <v>098/05</v>
      </c>
      <c r="Y640" s="6">
        <v>7</v>
      </c>
      <c r="Z640" s="6">
        <v>3</v>
      </c>
      <c r="AA640" s="6">
        <v>12</v>
      </c>
      <c r="AB640" s="6">
        <v>0</v>
      </c>
      <c r="AC640" s="6">
        <v>14</v>
      </c>
      <c r="AF640" s="6" t="s">
        <v>21</v>
      </c>
      <c r="AH640" s="6" t="str">
        <f t="shared" si="19"/>
        <v>7-3-0-12-14</v>
      </c>
    </row>
    <row r="641" spans="1:34" x14ac:dyDescent="0.25">
      <c r="A641" s="6" t="s">
        <v>4166</v>
      </c>
      <c r="D641" s="6" t="s">
        <v>3348</v>
      </c>
      <c r="P641" s="6" t="s">
        <v>2808</v>
      </c>
      <c r="W641" s="6" t="s">
        <v>3349</v>
      </c>
      <c r="X641" s="6" t="str">
        <f t="shared" si="18"/>
        <v>098/05</v>
      </c>
      <c r="Y641" s="6">
        <v>7</v>
      </c>
      <c r="Z641" s="6">
        <v>3</v>
      </c>
      <c r="AA641" s="6">
        <v>14</v>
      </c>
      <c r="AB641" s="6">
        <v>0</v>
      </c>
      <c r="AC641" s="6">
        <v>1</v>
      </c>
      <c r="AF641" s="6" t="s">
        <v>21</v>
      </c>
      <c r="AG641" s="6" t="s">
        <v>27</v>
      </c>
      <c r="AH641" s="6" t="str">
        <f t="shared" si="19"/>
        <v>7-3-0-14-1</v>
      </c>
    </row>
    <row r="642" spans="1:34" x14ac:dyDescent="0.25">
      <c r="A642" s="6" t="s">
        <v>4167</v>
      </c>
      <c r="D642" s="6" t="s">
        <v>3348</v>
      </c>
      <c r="P642" s="6" t="s">
        <v>2806</v>
      </c>
      <c r="W642" s="6" t="s">
        <v>3349</v>
      </c>
      <c r="X642" s="6" t="str">
        <f t="shared" ref="X642:X705" si="20">LEFT(W642,6)</f>
        <v>098/05</v>
      </c>
      <c r="Y642" s="6">
        <v>7</v>
      </c>
      <c r="Z642" s="6">
        <v>3</v>
      </c>
      <c r="AA642" s="6">
        <v>14</v>
      </c>
      <c r="AB642" s="6">
        <v>0</v>
      </c>
      <c r="AC642" s="6">
        <v>2</v>
      </c>
      <c r="AF642" s="6" t="s">
        <v>3255</v>
      </c>
      <c r="AG642" s="6" t="s">
        <v>27</v>
      </c>
      <c r="AH642" s="6" t="str">
        <f t="shared" ref="AH642:AH705" si="21">Y642&amp;"-"&amp;Z642&amp;"-"&amp;AB642&amp;"-"&amp;AA642&amp;"-"&amp;AC642</f>
        <v>7-3-0-14-2</v>
      </c>
    </row>
    <row r="643" spans="1:34" x14ac:dyDescent="0.25">
      <c r="A643" s="6" t="s">
        <v>4149</v>
      </c>
      <c r="D643" s="6" t="s">
        <v>3346</v>
      </c>
      <c r="W643" s="6" t="s">
        <v>3347</v>
      </c>
      <c r="X643" s="6" t="str">
        <f t="shared" si="20"/>
        <v>098/06</v>
      </c>
      <c r="Y643" s="6">
        <v>7</v>
      </c>
      <c r="Z643" s="6">
        <v>3</v>
      </c>
      <c r="AA643" s="6">
        <v>17</v>
      </c>
      <c r="AB643" s="6">
        <v>0</v>
      </c>
      <c r="AC643" s="6">
        <v>1</v>
      </c>
      <c r="AF643" s="6" t="s">
        <v>3255</v>
      </c>
      <c r="AH643" s="6" t="str">
        <f t="shared" si="21"/>
        <v>7-3-0-17-1</v>
      </c>
    </row>
    <row r="644" spans="1:34" x14ac:dyDescent="0.25">
      <c r="A644" s="6" t="s">
        <v>4150</v>
      </c>
      <c r="D644" s="6" t="s">
        <v>3346</v>
      </c>
      <c r="W644" s="6" t="s">
        <v>3347</v>
      </c>
      <c r="X644" s="6" t="str">
        <f t="shared" si="20"/>
        <v>098/06</v>
      </c>
      <c r="Y644" s="6">
        <v>7</v>
      </c>
      <c r="Z644" s="6">
        <v>3</v>
      </c>
      <c r="AA644" s="6">
        <v>17</v>
      </c>
      <c r="AB644" s="6">
        <v>0</v>
      </c>
      <c r="AC644" s="6">
        <v>2</v>
      </c>
      <c r="AF644" s="6" t="s">
        <v>3255</v>
      </c>
      <c r="AH644" s="6" t="str">
        <f t="shared" si="21"/>
        <v>7-3-0-17-2</v>
      </c>
    </row>
    <row r="645" spans="1:34" x14ac:dyDescent="0.25">
      <c r="A645" s="6" t="s">
        <v>4151</v>
      </c>
      <c r="D645" s="6" t="s">
        <v>3346</v>
      </c>
      <c r="W645" s="6" t="s">
        <v>3347</v>
      </c>
      <c r="X645" s="6" t="str">
        <f t="shared" si="20"/>
        <v>098/06</v>
      </c>
      <c r="Y645" s="6">
        <v>7</v>
      </c>
      <c r="Z645" s="6">
        <v>3</v>
      </c>
      <c r="AA645" s="6">
        <v>17</v>
      </c>
      <c r="AB645" s="6">
        <v>0</v>
      </c>
      <c r="AC645" s="6">
        <v>3</v>
      </c>
      <c r="AF645" s="6" t="s">
        <v>3255</v>
      </c>
      <c r="AH645" s="6" t="str">
        <f t="shared" si="21"/>
        <v>7-3-0-17-3</v>
      </c>
    </row>
    <row r="646" spans="1:34" x14ac:dyDescent="0.25">
      <c r="A646" s="6" t="s">
        <v>4152</v>
      </c>
      <c r="D646" s="6" t="s">
        <v>3346</v>
      </c>
      <c r="W646" s="6" t="s">
        <v>3347</v>
      </c>
      <c r="X646" s="6" t="str">
        <f t="shared" si="20"/>
        <v>098/06</v>
      </c>
      <c r="Y646" s="6">
        <v>7</v>
      </c>
      <c r="Z646" s="6">
        <v>3</v>
      </c>
      <c r="AA646" s="6">
        <v>17</v>
      </c>
      <c r="AB646" s="6">
        <v>0</v>
      </c>
      <c r="AC646" s="6">
        <v>4</v>
      </c>
      <c r="AF646" s="6" t="s">
        <v>3255</v>
      </c>
      <c r="AH646" s="6" t="str">
        <f t="shared" si="21"/>
        <v>7-3-0-17-4</v>
      </c>
    </row>
    <row r="647" spans="1:34" x14ac:dyDescent="0.25">
      <c r="A647" s="6" t="s">
        <v>4153</v>
      </c>
      <c r="D647" s="6" t="s">
        <v>3346</v>
      </c>
      <c r="W647" s="6" t="s">
        <v>3347</v>
      </c>
      <c r="X647" s="6" t="str">
        <f t="shared" si="20"/>
        <v>098/06</v>
      </c>
      <c r="Y647" s="6">
        <v>7</v>
      </c>
      <c r="Z647" s="6">
        <v>3</v>
      </c>
      <c r="AA647" s="6">
        <v>17</v>
      </c>
      <c r="AB647" s="6">
        <v>0</v>
      </c>
      <c r="AC647" s="6">
        <v>5</v>
      </c>
      <c r="AF647" s="6" t="s">
        <v>3255</v>
      </c>
      <c r="AH647" s="6" t="str">
        <f t="shared" si="21"/>
        <v>7-3-0-17-5</v>
      </c>
    </row>
    <row r="648" spans="1:34" x14ac:dyDescent="0.25">
      <c r="A648" s="6" t="s">
        <v>4154</v>
      </c>
      <c r="D648" s="6" t="s">
        <v>3346</v>
      </c>
      <c r="W648" s="6" t="s">
        <v>3347</v>
      </c>
      <c r="X648" s="6" t="str">
        <f t="shared" si="20"/>
        <v>098/06</v>
      </c>
      <c r="Y648" s="6">
        <v>7</v>
      </c>
      <c r="Z648" s="6">
        <v>3</v>
      </c>
      <c r="AA648" s="6">
        <v>17</v>
      </c>
      <c r="AB648" s="6">
        <v>0</v>
      </c>
      <c r="AC648" s="6">
        <v>6</v>
      </c>
      <c r="AF648" s="6" t="s">
        <v>3255</v>
      </c>
      <c r="AH648" s="6" t="str">
        <f t="shared" si="21"/>
        <v>7-3-0-17-6</v>
      </c>
    </row>
    <row r="649" spans="1:34" x14ac:dyDescent="0.25">
      <c r="A649" s="6" t="s">
        <v>4155</v>
      </c>
      <c r="D649" s="6" t="s">
        <v>3346</v>
      </c>
      <c r="W649" s="6" t="s">
        <v>3347</v>
      </c>
      <c r="X649" s="6" t="str">
        <f t="shared" si="20"/>
        <v>098/06</v>
      </c>
      <c r="Y649" s="6">
        <v>7</v>
      </c>
      <c r="Z649" s="6">
        <v>3</v>
      </c>
      <c r="AA649" s="6">
        <v>17</v>
      </c>
      <c r="AB649" s="6">
        <v>0</v>
      </c>
      <c r="AC649" s="6">
        <v>7</v>
      </c>
      <c r="AF649" s="6" t="s">
        <v>3255</v>
      </c>
      <c r="AH649" s="6" t="str">
        <f t="shared" si="21"/>
        <v>7-3-0-17-7</v>
      </c>
    </row>
    <row r="650" spans="1:34" x14ac:dyDescent="0.25">
      <c r="A650" s="6" t="s">
        <v>4156</v>
      </c>
      <c r="D650" s="6" t="s">
        <v>3346</v>
      </c>
      <c r="W650" s="6" t="s">
        <v>3347</v>
      </c>
      <c r="X650" s="6" t="str">
        <f t="shared" si="20"/>
        <v>098/06</v>
      </c>
      <c r="Y650" s="6">
        <v>7</v>
      </c>
      <c r="Z650" s="6">
        <v>3</v>
      </c>
      <c r="AA650" s="6">
        <v>17</v>
      </c>
      <c r="AB650" s="6">
        <v>0</v>
      </c>
      <c r="AC650" s="6">
        <v>8</v>
      </c>
      <c r="AF650" s="6" t="s">
        <v>3255</v>
      </c>
      <c r="AH650" s="6" t="str">
        <f t="shared" si="21"/>
        <v>7-3-0-17-8</v>
      </c>
    </row>
    <row r="651" spans="1:34" x14ac:dyDescent="0.25">
      <c r="A651" s="6" t="s">
        <v>4157</v>
      </c>
      <c r="D651" s="6" t="s">
        <v>3346</v>
      </c>
      <c r="W651" s="6" t="s">
        <v>3347</v>
      </c>
      <c r="X651" s="6" t="str">
        <f t="shared" si="20"/>
        <v>098/06</v>
      </c>
      <c r="Y651" s="6">
        <v>7</v>
      </c>
      <c r="Z651" s="6">
        <v>3</v>
      </c>
      <c r="AA651" s="6">
        <v>17</v>
      </c>
      <c r="AB651" s="6">
        <v>0</v>
      </c>
      <c r="AC651" s="6">
        <v>9</v>
      </c>
      <c r="AF651" s="6" t="s">
        <v>3255</v>
      </c>
      <c r="AH651" s="6" t="str">
        <f t="shared" si="21"/>
        <v>7-3-0-17-9</v>
      </c>
    </row>
    <row r="652" spans="1:34" x14ac:dyDescent="0.25">
      <c r="A652" s="6" t="s">
        <v>4158</v>
      </c>
      <c r="D652" s="6" t="s">
        <v>3346</v>
      </c>
      <c r="W652" s="6" t="s">
        <v>3347</v>
      </c>
      <c r="X652" s="6" t="str">
        <f t="shared" si="20"/>
        <v>098/06</v>
      </c>
      <c r="Y652" s="6">
        <v>7</v>
      </c>
      <c r="Z652" s="6">
        <v>3</v>
      </c>
      <c r="AA652" s="6">
        <v>17</v>
      </c>
      <c r="AB652" s="6">
        <v>0</v>
      </c>
      <c r="AC652" s="6">
        <v>10</v>
      </c>
      <c r="AF652" s="6" t="s">
        <v>3255</v>
      </c>
      <c r="AH652" s="6" t="str">
        <f t="shared" si="21"/>
        <v>7-3-0-17-10</v>
      </c>
    </row>
    <row r="653" spans="1:34" x14ac:dyDescent="0.25">
      <c r="A653" s="6" t="s">
        <v>4159</v>
      </c>
      <c r="D653" s="6" t="s">
        <v>3346</v>
      </c>
      <c r="W653" s="6" t="s">
        <v>3347</v>
      </c>
      <c r="X653" s="6" t="str">
        <f t="shared" si="20"/>
        <v>098/06</v>
      </c>
      <c r="Y653" s="6">
        <v>7</v>
      </c>
      <c r="Z653" s="6">
        <v>3</v>
      </c>
      <c r="AA653" s="6">
        <v>17</v>
      </c>
      <c r="AB653" s="6">
        <v>0</v>
      </c>
      <c r="AC653" s="6">
        <v>11</v>
      </c>
      <c r="AF653" s="6" t="s">
        <v>3255</v>
      </c>
      <c r="AH653" s="6" t="str">
        <f t="shared" si="21"/>
        <v>7-3-0-17-11</v>
      </c>
    </row>
    <row r="654" spans="1:34" x14ac:dyDescent="0.25">
      <c r="A654" s="6" t="s">
        <v>4160</v>
      </c>
      <c r="D654" s="6" t="s">
        <v>3346</v>
      </c>
      <c r="W654" s="6" t="s">
        <v>3347</v>
      </c>
      <c r="X654" s="6" t="str">
        <f t="shared" si="20"/>
        <v>098/06</v>
      </c>
      <c r="Y654" s="6">
        <v>7</v>
      </c>
      <c r="Z654" s="6">
        <v>3</v>
      </c>
      <c r="AA654" s="6">
        <v>17</v>
      </c>
      <c r="AB654" s="6">
        <v>0</v>
      </c>
      <c r="AC654" s="6">
        <v>12</v>
      </c>
      <c r="AF654" s="6" t="s">
        <v>3255</v>
      </c>
      <c r="AH654" s="6" t="str">
        <f t="shared" si="21"/>
        <v>7-3-0-17-12</v>
      </c>
    </row>
    <row r="655" spans="1:34" x14ac:dyDescent="0.25">
      <c r="A655" s="6" t="s">
        <v>4161</v>
      </c>
      <c r="D655" s="6" t="s">
        <v>3346</v>
      </c>
      <c r="W655" s="6" t="s">
        <v>3347</v>
      </c>
      <c r="X655" s="6" t="str">
        <f t="shared" si="20"/>
        <v>098/06</v>
      </c>
      <c r="Y655" s="6">
        <v>7</v>
      </c>
      <c r="Z655" s="6">
        <v>3</v>
      </c>
      <c r="AA655" s="6">
        <v>17</v>
      </c>
      <c r="AB655" s="6">
        <v>0</v>
      </c>
      <c r="AC655" s="6">
        <v>13</v>
      </c>
      <c r="AF655" s="6" t="s">
        <v>3255</v>
      </c>
      <c r="AH655" s="6" t="str">
        <f t="shared" si="21"/>
        <v>7-3-0-17-13</v>
      </c>
    </row>
    <row r="656" spans="1:34" x14ac:dyDescent="0.25">
      <c r="A656" s="6" t="s">
        <v>4162</v>
      </c>
      <c r="D656" s="6" t="s">
        <v>3346</v>
      </c>
      <c r="W656" s="6" t="s">
        <v>3347</v>
      </c>
      <c r="X656" s="6" t="str">
        <f t="shared" si="20"/>
        <v>098/06</v>
      </c>
      <c r="Y656" s="6">
        <v>7</v>
      </c>
      <c r="Z656" s="6">
        <v>3</v>
      </c>
      <c r="AA656" s="6">
        <v>17</v>
      </c>
      <c r="AB656" s="6">
        <v>0</v>
      </c>
      <c r="AC656" s="6">
        <v>14</v>
      </c>
      <c r="AF656" s="6" t="s">
        <v>3255</v>
      </c>
      <c r="AH656" s="6" t="str">
        <f t="shared" si="21"/>
        <v>7-3-0-17-14</v>
      </c>
    </row>
    <row r="657" spans="1:34" x14ac:dyDescent="0.25">
      <c r="A657" s="6" t="s">
        <v>4163</v>
      </c>
      <c r="D657" s="6" t="s">
        <v>3346</v>
      </c>
      <c r="W657" s="6" t="s">
        <v>3347</v>
      </c>
      <c r="X657" s="6" t="str">
        <f t="shared" si="20"/>
        <v>098/06</v>
      </c>
      <c r="Y657" s="6">
        <v>7</v>
      </c>
      <c r="Z657" s="6">
        <v>3</v>
      </c>
      <c r="AA657" s="6">
        <v>17</v>
      </c>
      <c r="AB657" s="6">
        <v>0</v>
      </c>
      <c r="AC657" s="6">
        <v>15</v>
      </c>
      <c r="AF657" s="6" t="s">
        <v>3255</v>
      </c>
      <c r="AH657" s="6" t="str">
        <f t="shared" si="21"/>
        <v>7-3-0-17-15</v>
      </c>
    </row>
    <row r="658" spans="1:34" x14ac:dyDescent="0.25">
      <c r="A658" s="6" t="s">
        <v>4164</v>
      </c>
      <c r="D658" s="6" t="s">
        <v>3346</v>
      </c>
      <c r="W658" s="6" t="s">
        <v>3347</v>
      </c>
      <c r="X658" s="6" t="str">
        <f t="shared" si="20"/>
        <v>098/06</v>
      </c>
      <c r="Y658" s="6">
        <v>7</v>
      </c>
      <c r="Z658" s="6">
        <v>3</v>
      </c>
      <c r="AA658" s="6">
        <v>17</v>
      </c>
      <c r="AB658" s="6">
        <v>0</v>
      </c>
      <c r="AC658" s="6">
        <v>16</v>
      </c>
      <c r="AF658" s="6" t="s">
        <v>3255</v>
      </c>
      <c r="AH658" s="6" t="str">
        <f t="shared" si="21"/>
        <v>7-3-0-17-16</v>
      </c>
    </row>
    <row r="659" spans="1:34" x14ac:dyDescent="0.25">
      <c r="A659" s="6" t="s">
        <v>4165</v>
      </c>
      <c r="D659" s="6" t="s">
        <v>3346</v>
      </c>
      <c r="W659" s="6" t="s">
        <v>3347</v>
      </c>
      <c r="X659" s="6" t="str">
        <f t="shared" si="20"/>
        <v>098/06</v>
      </c>
      <c r="Y659" s="6">
        <v>7</v>
      </c>
      <c r="Z659" s="6">
        <v>3</v>
      </c>
      <c r="AA659" s="6">
        <v>17</v>
      </c>
      <c r="AB659" s="6">
        <v>0</v>
      </c>
      <c r="AC659" s="6">
        <v>17</v>
      </c>
      <c r="AF659" s="6" t="s">
        <v>21</v>
      </c>
      <c r="AH659" s="6" t="str">
        <f t="shared" si="21"/>
        <v>7-3-0-17-17</v>
      </c>
    </row>
    <row r="660" spans="1:34" x14ac:dyDescent="0.25">
      <c r="A660" s="6" t="s">
        <v>4141</v>
      </c>
      <c r="D660" s="6" t="s">
        <v>3344</v>
      </c>
      <c r="P660" s="6" t="s">
        <v>2804</v>
      </c>
      <c r="W660" s="6" t="s">
        <v>3345</v>
      </c>
      <c r="X660" s="6" t="str">
        <f t="shared" si="20"/>
        <v>098/08</v>
      </c>
      <c r="Y660" s="6">
        <v>7</v>
      </c>
      <c r="Z660" s="6">
        <v>3</v>
      </c>
      <c r="AA660" s="6">
        <v>1</v>
      </c>
      <c r="AB660" s="6">
        <v>1</v>
      </c>
      <c r="AC660" s="6">
        <v>1</v>
      </c>
      <c r="AF660" s="6" t="s">
        <v>21</v>
      </c>
      <c r="AG660" s="6" t="s">
        <v>27</v>
      </c>
      <c r="AH660" s="6" t="str">
        <f t="shared" si="21"/>
        <v>7-3-1-1-1</v>
      </c>
    </row>
    <row r="661" spans="1:34" x14ac:dyDescent="0.25">
      <c r="A661" s="6" t="s">
        <v>4142</v>
      </c>
      <c r="D661" s="6" t="s">
        <v>3344</v>
      </c>
      <c r="P661" s="6" t="s">
        <v>2802</v>
      </c>
      <c r="W661" s="6" t="s">
        <v>3345</v>
      </c>
      <c r="X661" s="6" t="str">
        <f t="shared" si="20"/>
        <v>098/08</v>
      </c>
      <c r="Y661" s="6">
        <v>7</v>
      </c>
      <c r="Z661" s="6">
        <v>3</v>
      </c>
      <c r="AA661" s="6">
        <v>1</v>
      </c>
      <c r="AB661" s="6">
        <v>1</v>
      </c>
      <c r="AC661" s="6">
        <v>2</v>
      </c>
      <c r="AF661" s="6" t="s">
        <v>21</v>
      </c>
      <c r="AG661" s="6" t="s">
        <v>27</v>
      </c>
      <c r="AH661" s="6" t="str">
        <f t="shared" si="21"/>
        <v>7-3-1-1-2</v>
      </c>
    </row>
    <row r="662" spans="1:34" x14ac:dyDescent="0.25">
      <c r="A662" s="6" t="s">
        <v>4143</v>
      </c>
      <c r="D662" s="6" t="s">
        <v>3344</v>
      </c>
      <c r="P662" s="6" t="s">
        <v>2800</v>
      </c>
      <c r="W662" s="6" t="s">
        <v>3345</v>
      </c>
      <c r="X662" s="6" t="str">
        <f t="shared" si="20"/>
        <v>098/08</v>
      </c>
      <c r="Y662" s="6">
        <v>7</v>
      </c>
      <c r="Z662" s="6">
        <v>3</v>
      </c>
      <c r="AA662" s="6">
        <v>1</v>
      </c>
      <c r="AB662" s="6">
        <v>1</v>
      </c>
      <c r="AC662" s="6">
        <v>3</v>
      </c>
      <c r="AF662" s="6" t="s">
        <v>21</v>
      </c>
      <c r="AG662" s="6" t="s">
        <v>22</v>
      </c>
      <c r="AH662" s="6" t="str">
        <f t="shared" si="21"/>
        <v>7-3-1-1-3</v>
      </c>
    </row>
    <row r="663" spans="1:34" x14ac:dyDescent="0.25">
      <c r="A663" s="6" t="s">
        <v>4144</v>
      </c>
      <c r="D663" s="6" t="s">
        <v>3344</v>
      </c>
      <c r="P663" s="6" t="s">
        <v>2798</v>
      </c>
      <c r="W663" s="6" t="s">
        <v>3345</v>
      </c>
      <c r="X663" s="6" t="str">
        <f t="shared" si="20"/>
        <v>098/08</v>
      </c>
      <c r="Y663" s="6">
        <v>7</v>
      </c>
      <c r="Z663" s="6">
        <v>3</v>
      </c>
      <c r="AA663" s="6">
        <v>1</v>
      </c>
      <c r="AB663" s="6">
        <v>1</v>
      </c>
      <c r="AC663" s="6">
        <v>4</v>
      </c>
      <c r="AF663" s="6" t="s">
        <v>21</v>
      </c>
      <c r="AG663" s="6" t="s">
        <v>27</v>
      </c>
      <c r="AH663" s="6" t="str">
        <f t="shared" si="21"/>
        <v>7-3-1-1-4</v>
      </c>
    </row>
    <row r="664" spans="1:34" x14ac:dyDescent="0.25">
      <c r="A664" s="6" t="s">
        <v>4145</v>
      </c>
      <c r="D664" s="6" t="s">
        <v>3344</v>
      </c>
      <c r="P664" s="6" t="s">
        <v>2796</v>
      </c>
      <c r="W664" s="6" t="s">
        <v>3345</v>
      </c>
      <c r="X664" s="6" t="str">
        <f t="shared" si="20"/>
        <v>098/08</v>
      </c>
      <c r="Y664" s="6">
        <v>7</v>
      </c>
      <c r="Z664" s="6">
        <v>3</v>
      </c>
      <c r="AA664" s="6">
        <v>1</v>
      </c>
      <c r="AB664" s="6">
        <v>1</v>
      </c>
      <c r="AC664" s="6">
        <v>5</v>
      </c>
      <c r="AF664" s="6" t="s">
        <v>21</v>
      </c>
      <c r="AG664" s="6" t="s">
        <v>22</v>
      </c>
      <c r="AH664" s="6" t="str">
        <f t="shared" si="21"/>
        <v>7-3-1-1-5</v>
      </c>
    </row>
    <row r="665" spans="1:34" x14ac:dyDescent="0.25">
      <c r="A665" s="6" t="s">
        <v>4146</v>
      </c>
      <c r="D665" s="6" t="s">
        <v>3344</v>
      </c>
      <c r="P665" s="6" t="s">
        <v>2794</v>
      </c>
      <c r="W665" s="6" t="s">
        <v>3345</v>
      </c>
      <c r="X665" s="6" t="str">
        <f t="shared" si="20"/>
        <v>098/08</v>
      </c>
      <c r="Y665" s="6">
        <v>7</v>
      </c>
      <c r="Z665" s="6">
        <v>3</v>
      </c>
      <c r="AA665" s="6">
        <v>1</v>
      </c>
      <c r="AB665" s="6">
        <v>1</v>
      </c>
      <c r="AC665" s="6">
        <v>6</v>
      </c>
      <c r="AF665" s="6" t="s">
        <v>21</v>
      </c>
      <c r="AG665" s="6" t="s">
        <v>27</v>
      </c>
      <c r="AH665" s="6" t="str">
        <f t="shared" si="21"/>
        <v>7-3-1-1-6</v>
      </c>
    </row>
    <row r="666" spans="1:34" x14ac:dyDescent="0.25">
      <c r="A666" s="6" t="s">
        <v>4147</v>
      </c>
      <c r="D666" s="6" t="s">
        <v>3344</v>
      </c>
      <c r="P666" s="6" t="s">
        <v>2792</v>
      </c>
      <c r="W666" s="6" t="s">
        <v>3345</v>
      </c>
      <c r="X666" s="6" t="str">
        <f t="shared" si="20"/>
        <v>098/08</v>
      </c>
      <c r="Y666" s="6">
        <v>7</v>
      </c>
      <c r="Z666" s="6">
        <v>3</v>
      </c>
      <c r="AA666" s="6">
        <v>1</v>
      </c>
      <c r="AB666" s="6">
        <v>1</v>
      </c>
      <c r="AC666" s="6">
        <v>7</v>
      </c>
      <c r="AF666" s="6" t="s">
        <v>21</v>
      </c>
      <c r="AG666" s="6" t="s">
        <v>27</v>
      </c>
      <c r="AH666" s="6" t="str">
        <f t="shared" si="21"/>
        <v>7-3-1-1-7</v>
      </c>
    </row>
    <row r="667" spans="1:34" x14ac:dyDescent="0.25">
      <c r="A667" s="6" t="s">
        <v>4148</v>
      </c>
      <c r="D667" s="6" t="s">
        <v>3344</v>
      </c>
      <c r="P667" s="6" t="s">
        <v>2790</v>
      </c>
      <c r="W667" s="6" t="s">
        <v>3345</v>
      </c>
      <c r="X667" s="6" t="str">
        <f t="shared" si="20"/>
        <v>098/08</v>
      </c>
      <c r="Y667" s="6">
        <v>7</v>
      </c>
      <c r="Z667" s="6">
        <v>3</v>
      </c>
      <c r="AA667" s="6">
        <v>1</v>
      </c>
      <c r="AB667" s="6">
        <v>1</v>
      </c>
      <c r="AC667" s="6">
        <v>8</v>
      </c>
      <c r="AF667" s="6" t="s">
        <v>21</v>
      </c>
      <c r="AG667" s="6" t="s">
        <v>27</v>
      </c>
      <c r="AH667" s="6" t="str">
        <f t="shared" si="21"/>
        <v>7-3-1-1-8</v>
      </c>
    </row>
    <row r="668" spans="1:34" x14ac:dyDescent="0.25">
      <c r="A668" s="6" t="s">
        <v>4137</v>
      </c>
      <c r="D668" s="6" t="s">
        <v>3342</v>
      </c>
      <c r="P668" s="6" t="s">
        <v>2788</v>
      </c>
      <c r="W668" s="6" t="s">
        <v>3343</v>
      </c>
      <c r="X668" s="6" t="str">
        <f t="shared" si="20"/>
        <v>098/10</v>
      </c>
      <c r="Y668" s="6">
        <v>7</v>
      </c>
      <c r="Z668" s="6">
        <v>4</v>
      </c>
      <c r="AA668" s="6">
        <v>6</v>
      </c>
      <c r="AB668" s="6">
        <v>0</v>
      </c>
      <c r="AC668" s="6">
        <v>1</v>
      </c>
      <c r="AF668" s="6" t="s">
        <v>3255</v>
      </c>
      <c r="AG668" s="6" t="s">
        <v>27</v>
      </c>
      <c r="AH668" s="6" t="str">
        <f t="shared" si="21"/>
        <v>7-4-0-6-1</v>
      </c>
    </row>
    <row r="669" spans="1:34" x14ac:dyDescent="0.25">
      <c r="A669" s="6" t="s">
        <v>4138</v>
      </c>
      <c r="D669" s="6" t="s">
        <v>3342</v>
      </c>
      <c r="P669" s="6" t="s">
        <v>2786</v>
      </c>
      <c r="W669" s="6" t="s">
        <v>3343</v>
      </c>
      <c r="X669" s="6" t="str">
        <f t="shared" si="20"/>
        <v>098/10</v>
      </c>
      <c r="Y669" s="6">
        <v>7</v>
      </c>
      <c r="Z669" s="6">
        <v>4</v>
      </c>
      <c r="AA669" s="6">
        <v>6</v>
      </c>
      <c r="AB669" s="6">
        <v>0</v>
      </c>
      <c r="AC669" s="6">
        <v>2</v>
      </c>
      <c r="AF669" s="6" t="s">
        <v>3255</v>
      </c>
      <c r="AG669" s="6" t="s">
        <v>27</v>
      </c>
      <c r="AH669" s="6" t="str">
        <f t="shared" si="21"/>
        <v>7-4-0-6-2</v>
      </c>
    </row>
    <row r="670" spans="1:34" x14ac:dyDescent="0.25">
      <c r="A670" s="6" t="s">
        <v>4139</v>
      </c>
      <c r="D670" s="6" t="s">
        <v>3342</v>
      </c>
      <c r="P670" s="6" t="s">
        <v>2784</v>
      </c>
      <c r="W670" s="6" t="s">
        <v>3343</v>
      </c>
      <c r="X670" s="6" t="str">
        <f t="shared" si="20"/>
        <v>098/10</v>
      </c>
      <c r="Y670" s="6">
        <v>7</v>
      </c>
      <c r="Z670" s="6">
        <v>4</v>
      </c>
      <c r="AA670" s="6">
        <v>6</v>
      </c>
      <c r="AB670" s="6">
        <v>0</v>
      </c>
      <c r="AC670" s="6">
        <v>3</v>
      </c>
      <c r="AF670" s="6" t="s">
        <v>21</v>
      </c>
      <c r="AG670" s="6" t="s">
        <v>27</v>
      </c>
      <c r="AH670" s="6" t="str">
        <f t="shared" si="21"/>
        <v>7-4-0-6-3</v>
      </c>
    </row>
    <row r="671" spans="1:34" x14ac:dyDescent="0.25">
      <c r="A671" s="6" t="s">
        <v>4140</v>
      </c>
      <c r="D671" s="6" t="s">
        <v>3342</v>
      </c>
      <c r="P671" s="6" t="s">
        <v>2782</v>
      </c>
      <c r="W671" s="6" t="s">
        <v>3343</v>
      </c>
      <c r="X671" s="6" t="str">
        <f t="shared" si="20"/>
        <v>098/10</v>
      </c>
      <c r="Y671" s="6">
        <v>7</v>
      </c>
      <c r="Z671" s="6">
        <v>4</v>
      </c>
      <c r="AA671" s="6">
        <v>6</v>
      </c>
      <c r="AB671" s="6">
        <v>0</v>
      </c>
      <c r="AC671" s="6">
        <v>4</v>
      </c>
      <c r="AF671" s="6" t="s">
        <v>21</v>
      </c>
      <c r="AG671" s="6" t="s">
        <v>27</v>
      </c>
      <c r="AH671" s="6" t="str">
        <f t="shared" si="21"/>
        <v>7-4-0-6-4</v>
      </c>
    </row>
    <row r="672" spans="1:34" x14ac:dyDescent="0.25">
      <c r="A672" s="6" t="s">
        <v>4136</v>
      </c>
      <c r="D672" s="6" t="s">
        <v>3340</v>
      </c>
      <c r="P672" s="6" t="s">
        <v>2780</v>
      </c>
      <c r="W672" s="6" t="s">
        <v>3341</v>
      </c>
      <c r="X672" s="6" t="str">
        <f t="shared" si="20"/>
        <v>099/01</v>
      </c>
      <c r="Y672" s="6">
        <v>7</v>
      </c>
      <c r="Z672" s="6">
        <v>4</v>
      </c>
      <c r="AA672" s="6">
        <v>16</v>
      </c>
      <c r="AB672" s="6">
        <v>0</v>
      </c>
      <c r="AC672" s="6">
        <v>1</v>
      </c>
      <c r="AF672" s="6" t="s">
        <v>21</v>
      </c>
      <c r="AG672" s="6" t="s">
        <v>27</v>
      </c>
      <c r="AH672" s="6" t="str">
        <f t="shared" si="21"/>
        <v>7-4-0-16-1</v>
      </c>
    </row>
    <row r="673" spans="1:34" x14ac:dyDescent="0.25">
      <c r="A673" s="6" t="s">
        <v>4091</v>
      </c>
      <c r="D673" s="6" t="s">
        <v>3338</v>
      </c>
      <c r="P673" s="6" t="s">
        <v>2778</v>
      </c>
      <c r="W673" s="6" t="s">
        <v>3339</v>
      </c>
      <c r="X673" s="6" t="str">
        <f t="shared" si="20"/>
        <v>099/01</v>
      </c>
      <c r="Y673" s="6">
        <v>7</v>
      </c>
      <c r="Z673" s="6">
        <v>4</v>
      </c>
      <c r="AA673" s="6">
        <v>17</v>
      </c>
      <c r="AB673" s="6">
        <v>0</v>
      </c>
      <c r="AC673" s="6">
        <v>1</v>
      </c>
      <c r="AF673" s="6" t="s">
        <v>3255</v>
      </c>
      <c r="AG673" s="6" t="s">
        <v>22</v>
      </c>
      <c r="AH673" s="6" t="str">
        <f t="shared" si="21"/>
        <v>7-4-0-17-1</v>
      </c>
    </row>
    <row r="674" spans="1:34" x14ac:dyDescent="0.25">
      <c r="A674" s="6" t="s">
        <v>4092</v>
      </c>
      <c r="D674" s="6" t="s">
        <v>3338</v>
      </c>
      <c r="P674" s="6" t="s">
        <v>2776</v>
      </c>
      <c r="W674" s="6" t="s">
        <v>3339</v>
      </c>
      <c r="X674" s="6" t="str">
        <f t="shared" si="20"/>
        <v>099/01</v>
      </c>
      <c r="Y674" s="6">
        <v>7</v>
      </c>
      <c r="Z674" s="6">
        <v>4</v>
      </c>
      <c r="AA674" s="6">
        <v>17</v>
      </c>
      <c r="AB674" s="6">
        <v>0</v>
      </c>
      <c r="AC674" s="6">
        <v>2</v>
      </c>
      <c r="AF674" s="6" t="s">
        <v>3255</v>
      </c>
      <c r="AG674" s="6" t="s">
        <v>27</v>
      </c>
      <c r="AH674" s="6" t="str">
        <f t="shared" si="21"/>
        <v>7-4-0-17-2</v>
      </c>
    </row>
    <row r="675" spans="1:34" x14ac:dyDescent="0.25">
      <c r="A675" s="6" t="s">
        <v>4093</v>
      </c>
      <c r="D675" s="6" t="s">
        <v>3338</v>
      </c>
      <c r="P675" s="6" t="s">
        <v>2774</v>
      </c>
      <c r="W675" s="6" t="s">
        <v>3339</v>
      </c>
      <c r="X675" s="6" t="str">
        <f t="shared" si="20"/>
        <v>099/01</v>
      </c>
      <c r="Y675" s="6">
        <v>7</v>
      </c>
      <c r="Z675" s="6">
        <v>4</v>
      </c>
      <c r="AA675" s="6">
        <v>17</v>
      </c>
      <c r="AB675" s="6">
        <v>0</v>
      </c>
      <c r="AC675" s="6">
        <v>3</v>
      </c>
      <c r="AF675" s="6" t="s">
        <v>3255</v>
      </c>
      <c r="AG675" s="6" t="s">
        <v>27</v>
      </c>
      <c r="AH675" s="6" t="str">
        <f t="shared" si="21"/>
        <v>7-4-0-17-3</v>
      </c>
    </row>
    <row r="676" spans="1:34" x14ac:dyDescent="0.25">
      <c r="A676" s="6" t="s">
        <v>4094</v>
      </c>
      <c r="B676" s="6" t="s">
        <v>2772</v>
      </c>
      <c r="D676" s="6" t="s">
        <v>3338</v>
      </c>
      <c r="P676" s="6" t="s">
        <v>2771</v>
      </c>
      <c r="W676" s="6" t="s">
        <v>3339</v>
      </c>
      <c r="X676" s="6" t="str">
        <f t="shared" si="20"/>
        <v>099/01</v>
      </c>
      <c r="Y676" s="6">
        <v>7</v>
      </c>
      <c r="Z676" s="6">
        <v>4</v>
      </c>
      <c r="AA676" s="6">
        <v>17</v>
      </c>
      <c r="AB676" s="6">
        <v>0</v>
      </c>
      <c r="AC676" s="6">
        <v>4</v>
      </c>
      <c r="AF676" s="6" t="s">
        <v>3255</v>
      </c>
      <c r="AG676" s="6" t="s">
        <v>27</v>
      </c>
      <c r="AH676" s="6" t="str">
        <f t="shared" si="21"/>
        <v>7-4-0-17-4</v>
      </c>
    </row>
    <row r="677" spans="1:34" x14ac:dyDescent="0.25">
      <c r="A677" s="6" t="s">
        <v>4095</v>
      </c>
      <c r="D677" s="6" t="s">
        <v>3338</v>
      </c>
      <c r="P677" s="6" t="s">
        <v>2769</v>
      </c>
      <c r="W677" s="6" t="s">
        <v>3339</v>
      </c>
      <c r="X677" s="6" t="str">
        <f t="shared" si="20"/>
        <v>099/01</v>
      </c>
      <c r="Y677" s="6">
        <v>7</v>
      </c>
      <c r="Z677" s="6">
        <v>4</v>
      </c>
      <c r="AA677" s="6">
        <v>17</v>
      </c>
      <c r="AB677" s="6">
        <v>0</v>
      </c>
      <c r="AC677" s="6">
        <v>5</v>
      </c>
      <c r="AF677" s="6" t="s">
        <v>21</v>
      </c>
      <c r="AG677" s="6" t="s">
        <v>27</v>
      </c>
      <c r="AH677" s="6" t="str">
        <f t="shared" si="21"/>
        <v>7-4-0-17-5</v>
      </c>
    </row>
    <row r="678" spans="1:34" x14ac:dyDescent="0.25">
      <c r="A678" s="6" t="s">
        <v>4096</v>
      </c>
      <c r="D678" s="6" t="s">
        <v>3338</v>
      </c>
      <c r="P678" s="6" t="s">
        <v>2767</v>
      </c>
      <c r="W678" s="6" t="s">
        <v>3339</v>
      </c>
      <c r="X678" s="6" t="str">
        <f t="shared" si="20"/>
        <v>099/01</v>
      </c>
      <c r="Y678" s="6">
        <v>7</v>
      </c>
      <c r="Z678" s="6">
        <v>4</v>
      </c>
      <c r="AA678" s="6">
        <v>17</v>
      </c>
      <c r="AB678" s="6">
        <v>0</v>
      </c>
      <c r="AC678" s="6">
        <v>6</v>
      </c>
      <c r="AF678" s="6" t="s">
        <v>3255</v>
      </c>
      <c r="AG678" s="6" t="s">
        <v>27</v>
      </c>
      <c r="AH678" s="6" t="str">
        <f t="shared" si="21"/>
        <v>7-4-0-17-6</v>
      </c>
    </row>
    <row r="679" spans="1:34" x14ac:dyDescent="0.25">
      <c r="A679" s="6" t="s">
        <v>4097</v>
      </c>
      <c r="D679" s="6" t="s">
        <v>3338</v>
      </c>
      <c r="P679" s="6" t="s">
        <v>2765</v>
      </c>
      <c r="W679" s="6" t="s">
        <v>3339</v>
      </c>
      <c r="X679" s="6" t="str">
        <f t="shared" si="20"/>
        <v>099/01</v>
      </c>
      <c r="Y679" s="6">
        <v>7</v>
      </c>
      <c r="Z679" s="6">
        <v>4</v>
      </c>
      <c r="AA679" s="6">
        <v>17</v>
      </c>
      <c r="AB679" s="6">
        <v>0</v>
      </c>
      <c r="AC679" s="6">
        <v>7</v>
      </c>
      <c r="AF679" s="6" t="s">
        <v>3255</v>
      </c>
      <c r="AG679" s="6" t="s">
        <v>27</v>
      </c>
      <c r="AH679" s="6" t="str">
        <f t="shared" si="21"/>
        <v>7-4-0-17-7</v>
      </c>
    </row>
    <row r="680" spans="1:34" x14ac:dyDescent="0.25">
      <c r="A680" s="6" t="s">
        <v>4098</v>
      </c>
      <c r="D680" s="6" t="s">
        <v>3338</v>
      </c>
      <c r="P680" s="6" t="s">
        <v>2763</v>
      </c>
      <c r="W680" s="6" t="s">
        <v>3339</v>
      </c>
      <c r="X680" s="6" t="str">
        <f t="shared" si="20"/>
        <v>099/01</v>
      </c>
      <c r="Y680" s="6">
        <v>7</v>
      </c>
      <c r="Z680" s="6">
        <v>4</v>
      </c>
      <c r="AA680" s="6">
        <v>17</v>
      </c>
      <c r="AB680" s="6">
        <v>0</v>
      </c>
      <c r="AC680" s="6">
        <v>8</v>
      </c>
      <c r="AF680" s="6" t="s">
        <v>3255</v>
      </c>
      <c r="AG680" s="6" t="s">
        <v>27</v>
      </c>
      <c r="AH680" s="6" t="str">
        <f t="shared" si="21"/>
        <v>7-4-0-17-8</v>
      </c>
    </row>
    <row r="681" spans="1:34" x14ac:dyDescent="0.25">
      <c r="A681" s="6" t="s">
        <v>4099</v>
      </c>
      <c r="D681" s="6" t="s">
        <v>3338</v>
      </c>
      <c r="P681" s="6" t="s">
        <v>2761</v>
      </c>
      <c r="W681" s="6" t="s">
        <v>3339</v>
      </c>
      <c r="X681" s="6" t="str">
        <f t="shared" si="20"/>
        <v>099/01</v>
      </c>
      <c r="Y681" s="6">
        <v>7</v>
      </c>
      <c r="Z681" s="6">
        <v>4</v>
      </c>
      <c r="AA681" s="6">
        <v>17</v>
      </c>
      <c r="AB681" s="6">
        <v>0</v>
      </c>
      <c r="AC681" s="6">
        <v>9</v>
      </c>
      <c r="AF681" s="6" t="s">
        <v>3255</v>
      </c>
      <c r="AG681" s="6" t="s">
        <v>27</v>
      </c>
      <c r="AH681" s="6" t="str">
        <f t="shared" si="21"/>
        <v>7-4-0-17-9</v>
      </c>
    </row>
    <row r="682" spans="1:34" x14ac:dyDescent="0.25">
      <c r="A682" s="6" t="s">
        <v>4100</v>
      </c>
      <c r="D682" s="6" t="s">
        <v>3338</v>
      </c>
      <c r="P682" s="6" t="s">
        <v>2759</v>
      </c>
      <c r="W682" s="6" t="s">
        <v>3339</v>
      </c>
      <c r="X682" s="6" t="str">
        <f t="shared" si="20"/>
        <v>099/01</v>
      </c>
      <c r="Y682" s="6">
        <v>7</v>
      </c>
      <c r="Z682" s="6">
        <v>4</v>
      </c>
      <c r="AA682" s="6">
        <v>17</v>
      </c>
      <c r="AB682" s="6">
        <v>0</v>
      </c>
      <c r="AC682" s="6">
        <v>10</v>
      </c>
      <c r="AF682" s="6" t="s">
        <v>3255</v>
      </c>
      <c r="AG682" s="6" t="s">
        <v>27</v>
      </c>
      <c r="AH682" s="6" t="str">
        <f t="shared" si="21"/>
        <v>7-4-0-17-10</v>
      </c>
    </row>
    <row r="683" spans="1:34" x14ac:dyDescent="0.25">
      <c r="A683" s="6" t="s">
        <v>4101</v>
      </c>
      <c r="D683" s="6" t="s">
        <v>3338</v>
      </c>
      <c r="P683" s="6" t="s">
        <v>2757</v>
      </c>
      <c r="W683" s="6" t="s">
        <v>3339</v>
      </c>
      <c r="X683" s="6" t="str">
        <f t="shared" si="20"/>
        <v>099/01</v>
      </c>
      <c r="Y683" s="6">
        <v>7</v>
      </c>
      <c r="Z683" s="6">
        <v>4</v>
      </c>
      <c r="AA683" s="6">
        <v>17</v>
      </c>
      <c r="AB683" s="6">
        <v>0</v>
      </c>
      <c r="AC683" s="6">
        <v>11</v>
      </c>
      <c r="AF683" s="6" t="s">
        <v>3255</v>
      </c>
      <c r="AG683" s="6" t="s">
        <v>27</v>
      </c>
      <c r="AH683" s="6" t="str">
        <f t="shared" si="21"/>
        <v>7-4-0-17-11</v>
      </c>
    </row>
    <row r="684" spans="1:34" x14ac:dyDescent="0.25">
      <c r="A684" s="6" t="s">
        <v>4102</v>
      </c>
      <c r="D684" s="6" t="s">
        <v>3338</v>
      </c>
      <c r="P684" s="6" t="s">
        <v>2755</v>
      </c>
      <c r="W684" s="6" t="s">
        <v>3339</v>
      </c>
      <c r="X684" s="6" t="str">
        <f t="shared" si="20"/>
        <v>099/01</v>
      </c>
      <c r="Y684" s="6">
        <v>7</v>
      </c>
      <c r="Z684" s="6">
        <v>4</v>
      </c>
      <c r="AA684" s="6">
        <v>17</v>
      </c>
      <c r="AB684" s="6">
        <v>0</v>
      </c>
      <c r="AC684" s="6">
        <v>12</v>
      </c>
      <c r="AF684" s="6" t="s">
        <v>3255</v>
      </c>
      <c r="AG684" s="6" t="s">
        <v>27</v>
      </c>
      <c r="AH684" s="6" t="str">
        <f t="shared" si="21"/>
        <v>7-4-0-17-12</v>
      </c>
    </row>
    <row r="685" spans="1:34" x14ac:dyDescent="0.25">
      <c r="A685" s="6" t="s">
        <v>4103</v>
      </c>
      <c r="D685" s="6" t="s">
        <v>3338</v>
      </c>
      <c r="P685" s="6" t="s">
        <v>2753</v>
      </c>
      <c r="W685" s="6" t="s">
        <v>3339</v>
      </c>
      <c r="X685" s="6" t="str">
        <f t="shared" si="20"/>
        <v>099/01</v>
      </c>
      <c r="Y685" s="6">
        <v>7</v>
      </c>
      <c r="Z685" s="6">
        <v>4</v>
      </c>
      <c r="AA685" s="6">
        <v>17</v>
      </c>
      <c r="AB685" s="6">
        <v>0</v>
      </c>
      <c r="AC685" s="6">
        <v>13</v>
      </c>
      <c r="AF685" s="6" t="s">
        <v>3255</v>
      </c>
      <c r="AG685" s="6" t="s">
        <v>27</v>
      </c>
      <c r="AH685" s="6" t="str">
        <f t="shared" si="21"/>
        <v>7-4-0-17-13</v>
      </c>
    </row>
    <row r="686" spans="1:34" x14ac:dyDescent="0.25">
      <c r="A686" s="6" t="s">
        <v>4104</v>
      </c>
      <c r="B686" s="6" t="s">
        <v>2751</v>
      </c>
      <c r="D686" s="6" t="s">
        <v>3338</v>
      </c>
      <c r="P686" s="6" t="s">
        <v>2750</v>
      </c>
      <c r="W686" s="6" t="s">
        <v>3339</v>
      </c>
      <c r="X686" s="6" t="str">
        <f t="shared" si="20"/>
        <v>099/01</v>
      </c>
      <c r="Y686" s="6">
        <v>7</v>
      </c>
      <c r="Z686" s="6">
        <v>4</v>
      </c>
      <c r="AA686" s="6">
        <v>17</v>
      </c>
      <c r="AB686" s="6">
        <v>0</v>
      </c>
      <c r="AC686" s="6">
        <v>14</v>
      </c>
      <c r="AF686" s="6" t="s">
        <v>3255</v>
      </c>
      <c r="AG686" s="6" t="s">
        <v>22</v>
      </c>
      <c r="AH686" s="6" t="str">
        <f t="shared" si="21"/>
        <v>7-4-0-17-14</v>
      </c>
    </row>
    <row r="687" spans="1:34" x14ac:dyDescent="0.25">
      <c r="A687" s="6" t="s">
        <v>4105</v>
      </c>
      <c r="D687" s="6" t="s">
        <v>3338</v>
      </c>
      <c r="P687" s="6" t="s">
        <v>2748</v>
      </c>
      <c r="W687" s="6" t="s">
        <v>3339</v>
      </c>
      <c r="X687" s="6" t="str">
        <f t="shared" si="20"/>
        <v>099/01</v>
      </c>
      <c r="Y687" s="6">
        <v>7</v>
      </c>
      <c r="Z687" s="6">
        <v>4</v>
      </c>
      <c r="AA687" s="6">
        <v>17</v>
      </c>
      <c r="AB687" s="6">
        <v>0</v>
      </c>
      <c r="AC687" s="6">
        <v>15</v>
      </c>
      <c r="AF687" s="6" t="s">
        <v>3255</v>
      </c>
      <c r="AG687" s="6" t="s">
        <v>27</v>
      </c>
      <c r="AH687" s="6" t="str">
        <f t="shared" si="21"/>
        <v>7-4-0-17-15</v>
      </c>
    </row>
    <row r="688" spans="1:34" x14ac:dyDescent="0.25">
      <c r="A688" s="6" t="s">
        <v>4106</v>
      </c>
      <c r="D688" s="6" t="s">
        <v>3338</v>
      </c>
      <c r="P688" s="6" t="s">
        <v>2746</v>
      </c>
      <c r="W688" s="6" t="s">
        <v>3339</v>
      </c>
      <c r="X688" s="6" t="str">
        <f t="shared" si="20"/>
        <v>099/01</v>
      </c>
      <c r="Y688" s="6">
        <v>7</v>
      </c>
      <c r="Z688" s="6">
        <v>4</v>
      </c>
      <c r="AA688" s="6">
        <v>17</v>
      </c>
      <c r="AB688" s="6">
        <v>0</v>
      </c>
      <c r="AC688" s="6">
        <v>16</v>
      </c>
      <c r="AF688" s="6" t="s">
        <v>3255</v>
      </c>
      <c r="AG688" s="6" t="s">
        <v>22</v>
      </c>
      <c r="AH688" s="6" t="str">
        <f t="shared" si="21"/>
        <v>7-4-0-17-16</v>
      </c>
    </row>
    <row r="689" spans="1:34" x14ac:dyDescent="0.25">
      <c r="A689" s="6" t="s">
        <v>4107</v>
      </c>
      <c r="D689" s="6" t="s">
        <v>3338</v>
      </c>
      <c r="P689" s="6" t="s">
        <v>2744</v>
      </c>
      <c r="W689" s="6" t="s">
        <v>3339</v>
      </c>
      <c r="X689" s="6" t="str">
        <f t="shared" si="20"/>
        <v>099/01</v>
      </c>
      <c r="Y689" s="6">
        <v>7</v>
      </c>
      <c r="Z689" s="6">
        <v>4</v>
      </c>
      <c r="AA689" s="6">
        <v>17</v>
      </c>
      <c r="AB689" s="6">
        <v>0</v>
      </c>
      <c r="AC689" s="6">
        <v>17</v>
      </c>
      <c r="AF689" s="6" t="s">
        <v>3255</v>
      </c>
      <c r="AG689" s="6" t="s">
        <v>27</v>
      </c>
      <c r="AH689" s="6" t="str">
        <f t="shared" si="21"/>
        <v>7-4-0-17-17</v>
      </c>
    </row>
    <row r="690" spans="1:34" x14ac:dyDescent="0.25">
      <c r="A690" s="6" t="s">
        <v>4108</v>
      </c>
      <c r="D690" s="6" t="s">
        <v>3338</v>
      </c>
      <c r="P690" s="6" t="s">
        <v>2742</v>
      </c>
      <c r="W690" s="6" t="s">
        <v>3339</v>
      </c>
      <c r="X690" s="6" t="str">
        <f t="shared" si="20"/>
        <v>099/01</v>
      </c>
      <c r="Y690" s="6">
        <v>7</v>
      </c>
      <c r="Z690" s="6">
        <v>4</v>
      </c>
      <c r="AA690" s="6">
        <v>17</v>
      </c>
      <c r="AB690" s="6">
        <v>0</v>
      </c>
      <c r="AC690" s="6">
        <v>18</v>
      </c>
      <c r="AF690" s="6" t="s">
        <v>3255</v>
      </c>
      <c r="AG690" s="6" t="s">
        <v>27</v>
      </c>
      <c r="AH690" s="6" t="str">
        <f t="shared" si="21"/>
        <v>7-4-0-17-18</v>
      </c>
    </row>
    <row r="691" spans="1:34" x14ac:dyDescent="0.25">
      <c r="A691" s="6" t="s">
        <v>4109</v>
      </c>
      <c r="D691" s="6" t="s">
        <v>3338</v>
      </c>
      <c r="P691" s="6" t="s">
        <v>2740</v>
      </c>
      <c r="W691" s="6" t="s">
        <v>3339</v>
      </c>
      <c r="X691" s="6" t="str">
        <f t="shared" si="20"/>
        <v>099/01</v>
      </c>
      <c r="Y691" s="6">
        <v>7</v>
      </c>
      <c r="Z691" s="6">
        <v>4</v>
      </c>
      <c r="AA691" s="6">
        <v>17</v>
      </c>
      <c r="AB691" s="6">
        <v>0</v>
      </c>
      <c r="AC691" s="6">
        <v>19</v>
      </c>
      <c r="AF691" s="6" t="s">
        <v>3255</v>
      </c>
      <c r="AG691" s="6" t="s">
        <v>27</v>
      </c>
      <c r="AH691" s="6" t="str">
        <f t="shared" si="21"/>
        <v>7-4-0-17-19</v>
      </c>
    </row>
    <row r="692" spans="1:34" x14ac:dyDescent="0.25">
      <c r="A692" s="6" t="s">
        <v>4110</v>
      </c>
      <c r="D692" s="6" t="s">
        <v>3338</v>
      </c>
      <c r="P692" s="6" t="s">
        <v>2738</v>
      </c>
      <c r="W692" s="6" t="s">
        <v>3339</v>
      </c>
      <c r="X692" s="6" t="str">
        <f t="shared" si="20"/>
        <v>099/01</v>
      </c>
      <c r="Y692" s="6">
        <v>7</v>
      </c>
      <c r="Z692" s="6">
        <v>4</v>
      </c>
      <c r="AA692" s="6">
        <v>17</v>
      </c>
      <c r="AB692" s="6">
        <v>0</v>
      </c>
      <c r="AC692" s="6">
        <v>20</v>
      </c>
      <c r="AF692" s="6" t="s">
        <v>3255</v>
      </c>
      <c r="AG692" s="6" t="s">
        <v>22</v>
      </c>
      <c r="AH692" s="6" t="str">
        <f t="shared" si="21"/>
        <v>7-4-0-17-20</v>
      </c>
    </row>
    <row r="693" spans="1:34" x14ac:dyDescent="0.25">
      <c r="A693" s="6" t="s">
        <v>4111</v>
      </c>
      <c r="D693" s="6" t="s">
        <v>3338</v>
      </c>
      <c r="P693" s="6" t="s">
        <v>2736</v>
      </c>
      <c r="W693" s="6" t="s">
        <v>3339</v>
      </c>
      <c r="X693" s="6" t="str">
        <f t="shared" si="20"/>
        <v>099/01</v>
      </c>
      <c r="Y693" s="6">
        <v>7</v>
      </c>
      <c r="Z693" s="6">
        <v>4</v>
      </c>
      <c r="AA693" s="6">
        <v>17</v>
      </c>
      <c r="AB693" s="6">
        <v>0</v>
      </c>
      <c r="AC693" s="6">
        <v>21</v>
      </c>
      <c r="AF693" s="6" t="s">
        <v>21</v>
      </c>
      <c r="AG693" s="6" t="s">
        <v>22</v>
      </c>
      <c r="AH693" s="6" t="str">
        <f t="shared" si="21"/>
        <v>7-4-0-17-21</v>
      </c>
    </row>
    <row r="694" spans="1:34" x14ac:dyDescent="0.25">
      <c r="A694" s="6" t="s">
        <v>4112</v>
      </c>
      <c r="D694" s="6" t="s">
        <v>3338</v>
      </c>
      <c r="P694" s="6" t="s">
        <v>2734</v>
      </c>
      <c r="W694" s="6" t="s">
        <v>3339</v>
      </c>
      <c r="X694" s="6" t="str">
        <f t="shared" si="20"/>
        <v>099/01</v>
      </c>
      <c r="Y694" s="6">
        <v>7</v>
      </c>
      <c r="Z694" s="6">
        <v>4</v>
      </c>
      <c r="AA694" s="6">
        <v>17</v>
      </c>
      <c r="AB694" s="6">
        <v>0</v>
      </c>
      <c r="AC694" s="6">
        <v>22</v>
      </c>
      <c r="AF694" s="6" t="s">
        <v>3255</v>
      </c>
      <c r="AG694" s="6" t="s">
        <v>27</v>
      </c>
      <c r="AH694" s="6" t="str">
        <f t="shared" si="21"/>
        <v>7-4-0-17-22</v>
      </c>
    </row>
    <row r="695" spans="1:34" x14ac:dyDescent="0.25">
      <c r="A695" s="6" t="s">
        <v>4113</v>
      </c>
      <c r="D695" s="6" t="s">
        <v>3338</v>
      </c>
      <c r="P695" s="6" t="s">
        <v>2732</v>
      </c>
      <c r="W695" s="6" t="s">
        <v>3339</v>
      </c>
      <c r="X695" s="6" t="str">
        <f t="shared" si="20"/>
        <v>099/01</v>
      </c>
      <c r="Y695" s="6">
        <v>7</v>
      </c>
      <c r="Z695" s="6">
        <v>4</v>
      </c>
      <c r="AA695" s="6">
        <v>17</v>
      </c>
      <c r="AB695" s="6">
        <v>0</v>
      </c>
      <c r="AC695" s="6">
        <v>23</v>
      </c>
      <c r="AF695" s="6" t="s">
        <v>3255</v>
      </c>
      <c r="AG695" s="6" t="s">
        <v>27</v>
      </c>
      <c r="AH695" s="6" t="str">
        <f t="shared" si="21"/>
        <v>7-4-0-17-23</v>
      </c>
    </row>
    <row r="696" spans="1:34" x14ac:dyDescent="0.25">
      <c r="A696" s="6" t="s">
        <v>4114</v>
      </c>
      <c r="D696" s="6" t="s">
        <v>3338</v>
      </c>
      <c r="P696" s="6" t="s">
        <v>2730</v>
      </c>
      <c r="W696" s="6" t="s">
        <v>3339</v>
      </c>
      <c r="X696" s="6" t="str">
        <f t="shared" si="20"/>
        <v>099/01</v>
      </c>
      <c r="Y696" s="6">
        <v>7</v>
      </c>
      <c r="Z696" s="6">
        <v>4</v>
      </c>
      <c r="AA696" s="6">
        <v>17</v>
      </c>
      <c r="AB696" s="6">
        <v>0</v>
      </c>
      <c r="AC696" s="6">
        <v>24</v>
      </c>
      <c r="AF696" s="6" t="s">
        <v>3255</v>
      </c>
      <c r="AG696" s="6" t="s">
        <v>27</v>
      </c>
      <c r="AH696" s="6" t="str">
        <f t="shared" si="21"/>
        <v>7-4-0-17-24</v>
      </c>
    </row>
    <row r="697" spans="1:34" x14ac:dyDescent="0.25">
      <c r="A697" s="6" t="s">
        <v>4115</v>
      </c>
      <c r="D697" s="6" t="s">
        <v>3338</v>
      </c>
      <c r="P697" s="6" t="s">
        <v>2728</v>
      </c>
      <c r="W697" s="6" t="s">
        <v>3339</v>
      </c>
      <c r="X697" s="6" t="str">
        <f t="shared" si="20"/>
        <v>099/01</v>
      </c>
      <c r="Y697" s="6">
        <v>7</v>
      </c>
      <c r="Z697" s="6">
        <v>4</v>
      </c>
      <c r="AA697" s="6">
        <v>17</v>
      </c>
      <c r="AB697" s="6">
        <v>0</v>
      </c>
      <c r="AC697" s="6">
        <v>25</v>
      </c>
      <c r="AF697" s="6" t="s">
        <v>3255</v>
      </c>
      <c r="AG697" s="6" t="s">
        <v>27</v>
      </c>
      <c r="AH697" s="6" t="str">
        <f t="shared" si="21"/>
        <v>7-4-0-17-25</v>
      </c>
    </row>
    <row r="698" spans="1:34" x14ac:dyDescent="0.25">
      <c r="A698" s="6" t="s">
        <v>4116</v>
      </c>
      <c r="D698" s="6" t="s">
        <v>3338</v>
      </c>
      <c r="P698" s="6" t="s">
        <v>2726</v>
      </c>
      <c r="W698" s="6" t="s">
        <v>3339</v>
      </c>
      <c r="X698" s="6" t="str">
        <f t="shared" si="20"/>
        <v>099/01</v>
      </c>
      <c r="Y698" s="6">
        <v>7</v>
      </c>
      <c r="Z698" s="6">
        <v>4</v>
      </c>
      <c r="AA698" s="6">
        <v>17</v>
      </c>
      <c r="AB698" s="6">
        <v>0</v>
      </c>
      <c r="AC698" s="6">
        <v>26</v>
      </c>
      <c r="AF698" s="6" t="s">
        <v>3255</v>
      </c>
      <c r="AG698" s="6" t="s">
        <v>27</v>
      </c>
      <c r="AH698" s="6" t="str">
        <f t="shared" si="21"/>
        <v>7-4-0-17-26</v>
      </c>
    </row>
    <row r="699" spans="1:34" x14ac:dyDescent="0.25">
      <c r="A699" s="6" t="s">
        <v>4117</v>
      </c>
      <c r="D699" s="6" t="s">
        <v>3338</v>
      </c>
      <c r="P699" s="6" t="s">
        <v>2724</v>
      </c>
      <c r="W699" s="6" t="s">
        <v>3339</v>
      </c>
      <c r="X699" s="6" t="str">
        <f t="shared" si="20"/>
        <v>099/01</v>
      </c>
      <c r="Y699" s="6">
        <v>7</v>
      </c>
      <c r="Z699" s="6">
        <v>4</v>
      </c>
      <c r="AA699" s="6">
        <v>17</v>
      </c>
      <c r="AB699" s="6">
        <v>0</v>
      </c>
      <c r="AC699" s="6">
        <v>27</v>
      </c>
      <c r="AF699" s="6" t="s">
        <v>3255</v>
      </c>
      <c r="AG699" s="6" t="s">
        <v>27</v>
      </c>
      <c r="AH699" s="6" t="str">
        <f t="shared" si="21"/>
        <v>7-4-0-17-27</v>
      </c>
    </row>
    <row r="700" spans="1:34" x14ac:dyDescent="0.25">
      <c r="A700" s="6" t="s">
        <v>4118</v>
      </c>
      <c r="D700" s="6" t="s">
        <v>3338</v>
      </c>
      <c r="P700" s="6" t="s">
        <v>2722</v>
      </c>
      <c r="W700" s="6" t="s">
        <v>3339</v>
      </c>
      <c r="X700" s="6" t="str">
        <f t="shared" si="20"/>
        <v>099/01</v>
      </c>
      <c r="Y700" s="6">
        <v>7</v>
      </c>
      <c r="Z700" s="6">
        <v>4</v>
      </c>
      <c r="AA700" s="6">
        <v>17</v>
      </c>
      <c r="AB700" s="6">
        <v>0</v>
      </c>
      <c r="AC700" s="6">
        <v>28</v>
      </c>
      <c r="AF700" s="6" t="s">
        <v>3255</v>
      </c>
      <c r="AG700" s="6" t="s">
        <v>27</v>
      </c>
      <c r="AH700" s="6" t="str">
        <f t="shared" si="21"/>
        <v>7-4-0-17-28</v>
      </c>
    </row>
    <row r="701" spans="1:34" x14ac:dyDescent="0.25">
      <c r="A701" s="6" t="s">
        <v>4119</v>
      </c>
      <c r="D701" s="6" t="s">
        <v>3338</v>
      </c>
      <c r="P701" s="6" t="s">
        <v>2720</v>
      </c>
      <c r="W701" s="6" t="s">
        <v>3339</v>
      </c>
      <c r="X701" s="6" t="str">
        <f t="shared" si="20"/>
        <v>099/01</v>
      </c>
      <c r="Y701" s="6">
        <v>7</v>
      </c>
      <c r="Z701" s="6">
        <v>4</v>
      </c>
      <c r="AA701" s="6">
        <v>17</v>
      </c>
      <c r="AB701" s="6">
        <v>0</v>
      </c>
      <c r="AC701" s="6">
        <v>29</v>
      </c>
      <c r="AF701" s="6" t="s">
        <v>3255</v>
      </c>
      <c r="AG701" s="6" t="s">
        <v>22</v>
      </c>
      <c r="AH701" s="6" t="str">
        <f t="shared" si="21"/>
        <v>7-4-0-17-29</v>
      </c>
    </row>
    <row r="702" spans="1:34" x14ac:dyDescent="0.25">
      <c r="A702" s="6" t="s">
        <v>4120</v>
      </c>
      <c r="D702" s="6" t="s">
        <v>3338</v>
      </c>
      <c r="P702" s="6" t="s">
        <v>2718</v>
      </c>
      <c r="W702" s="6" t="s">
        <v>3339</v>
      </c>
      <c r="X702" s="6" t="str">
        <f t="shared" si="20"/>
        <v>099/01</v>
      </c>
      <c r="Y702" s="6">
        <v>7</v>
      </c>
      <c r="Z702" s="6">
        <v>4</v>
      </c>
      <c r="AA702" s="6">
        <v>17</v>
      </c>
      <c r="AB702" s="6">
        <v>0</v>
      </c>
      <c r="AC702" s="6">
        <v>30</v>
      </c>
      <c r="AF702" s="6" t="s">
        <v>3255</v>
      </c>
      <c r="AG702" s="6" t="s">
        <v>27</v>
      </c>
      <c r="AH702" s="6" t="str">
        <f t="shared" si="21"/>
        <v>7-4-0-17-30</v>
      </c>
    </row>
    <row r="703" spans="1:34" x14ac:dyDescent="0.25">
      <c r="A703" s="6" t="s">
        <v>4121</v>
      </c>
      <c r="D703" s="6" t="s">
        <v>3338</v>
      </c>
      <c r="P703" s="6" t="s">
        <v>2716</v>
      </c>
      <c r="W703" s="6" t="s">
        <v>3339</v>
      </c>
      <c r="X703" s="6" t="str">
        <f t="shared" si="20"/>
        <v>099/01</v>
      </c>
      <c r="Y703" s="6">
        <v>7</v>
      </c>
      <c r="Z703" s="6">
        <v>4</v>
      </c>
      <c r="AA703" s="6">
        <v>17</v>
      </c>
      <c r="AB703" s="6">
        <v>0</v>
      </c>
      <c r="AC703" s="6">
        <v>31</v>
      </c>
      <c r="AF703" s="6" t="s">
        <v>3255</v>
      </c>
      <c r="AG703" s="6" t="s">
        <v>27</v>
      </c>
      <c r="AH703" s="6" t="str">
        <f t="shared" si="21"/>
        <v>7-4-0-17-31</v>
      </c>
    </row>
    <row r="704" spans="1:34" x14ac:dyDescent="0.25">
      <c r="A704" s="6" t="s">
        <v>4122</v>
      </c>
      <c r="D704" s="6" t="s">
        <v>3338</v>
      </c>
      <c r="P704" s="6" t="s">
        <v>2714</v>
      </c>
      <c r="W704" s="6" t="s">
        <v>3339</v>
      </c>
      <c r="X704" s="6" t="str">
        <f t="shared" si="20"/>
        <v>099/01</v>
      </c>
      <c r="Y704" s="6">
        <v>7</v>
      </c>
      <c r="Z704" s="6">
        <v>4</v>
      </c>
      <c r="AA704" s="6">
        <v>17</v>
      </c>
      <c r="AB704" s="6">
        <v>0</v>
      </c>
      <c r="AC704" s="6">
        <v>32</v>
      </c>
      <c r="AF704" s="6" t="s">
        <v>21</v>
      </c>
      <c r="AG704" s="6" t="s">
        <v>27</v>
      </c>
      <c r="AH704" s="6" t="str">
        <f t="shared" si="21"/>
        <v>7-4-0-17-32</v>
      </c>
    </row>
    <row r="705" spans="1:34" x14ac:dyDescent="0.25">
      <c r="A705" s="6" t="s">
        <v>4123</v>
      </c>
      <c r="D705" s="6" t="s">
        <v>3338</v>
      </c>
      <c r="P705" s="6" t="s">
        <v>2712</v>
      </c>
      <c r="W705" s="6" t="s">
        <v>3339</v>
      </c>
      <c r="X705" s="6" t="str">
        <f t="shared" si="20"/>
        <v>099/01</v>
      </c>
      <c r="Y705" s="6">
        <v>7</v>
      </c>
      <c r="Z705" s="6">
        <v>4</v>
      </c>
      <c r="AA705" s="6">
        <v>17</v>
      </c>
      <c r="AB705" s="6">
        <v>0</v>
      </c>
      <c r="AC705" s="6">
        <v>33</v>
      </c>
      <c r="AF705" s="6" t="s">
        <v>21</v>
      </c>
      <c r="AG705" s="6" t="s">
        <v>27</v>
      </c>
      <c r="AH705" s="6" t="str">
        <f t="shared" si="21"/>
        <v>7-4-0-17-33</v>
      </c>
    </row>
    <row r="706" spans="1:34" x14ac:dyDescent="0.25">
      <c r="A706" s="6" t="s">
        <v>4124</v>
      </c>
      <c r="D706" s="6" t="s">
        <v>3338</v>
      </c>
      <c r="P706" s="6" t="s">
        <v>2710</v>
      </c>
      <c r="W706" s="6" t="s">
        <v>3339</v>
      </c>
      <c r="X706" s="6" t="str">
        <f t="shared" ref="X706:X769" si="22">LEFT(W706,6)</f>
        <v>099/01</v>
      </c>
      <c r="Y706" s="6">
        <v>7</v>
      </c>
      <c r="Z706" s="6">
        <v>4</v>
      </c>
      <c r="AA706" s="6">
        <v>17</v>
      </c>
      <c r="AB706" s="6">
        <v>0</v>
      </c>
      <c r="AC706" s="6">
        <v>34</v>
      </c>
      <c r="AF706" s="6" t="s">
        <v>21</v>
      </c>
      <c r="AG706" s="6" t="s">
        <v>27</v>
      </c>
      <c r="AH706" s="6" t="str">
        <f t="shared" ref="AH706:AH769" si="23">Y706&amp;"-"&amp;Z706&amp;"-"&amp;AB706&amp;"-"&amp;AA706&amp;"-"&amp;AC706</f>
        <v>7-4-0-17-34</v>
      </c>
    </row>
    <row r="707" spans="1:34" x14ac:dyDescent="0.25">
      <c r="A707" s="6" t="s">
        <v>4125</v>
      </c>
      <c r="D707" s="6" t="s">
        <v>3338</v>
      </c>
      <c r="P707" s="6" t="s">
        <v>2708</v>
      </c>
      <c r="W707" s="6" t="s">
        <v>3339</v>
      </c>
      <c r="X707" s="6" t="str">
        <f t="shared" si="22"/>
        <v>099/01</v>
      </c>
      <c r="Y707" s="6">
        <v>7</v>
      </c>
      <c r="Z707" s="6">
        <v>4</v>
      </c>
      <c r="AA707" s="6">
        <v>17</v>
      </c>
      <c r="AB707" s="6">
        <v>0</v>
      </c>
      <c r="AC707" s="6">
        <v>35</v>
      </c>
      <c r="AF707" s="6" t="s">
        <v>21</v>
      </c>
      <c r="AG707" s="6" t="s">
        <v>27</v>
      </c>
      <c r="AH707" s="6" t="str">
        <f t="shared" si="23"/>
        <v>7-4-0-17-35</v>
      </c>
    </row>
    <row r="708" spans="1:34" x14ac:dyDescent="0.25">
      <c r="A708" s="6" t="s">
        <v>4126</v>
      </c>
      <c r="D708" s="6" t="s">
        <v>3338</v>
      </c>
      <c r="P708" s="6" t="s">
        <v>2706</v>
      </c>
      <c r="W708" s="6" t="s">
        <v>3339</v>
      </c>
      <c r="X708" s="6" t="str">
        <f t="shared" si="22"/>
        <v>099/01</v>
      </c>
      <c r="Y708" s="6">
        <v>7</v>
      </c>
      <c r="Z708" s="6">
        <v>4</v>
      </c>
      <c r="AA708" s="6">
        <v>17</v>
      </c>
      <c r="AB708" s="6">
        <v>0</v>
      </c>
      <c r="AC708" s="6">
        <v>36</v>
      </c>
      <c r="AF708" s="6" t="s">
        <v>21</v>
      </c>
      <c r="AG708" s="6" t="s">
        <v>27</v>
      </c>
      <c r="AH708" s="6" t="str">
        <f t="shared" si="23"/>
        <v>7-4-0-17-36</v>
      </c>
    </row>
    <row r="709" spans="1:34" x14ac:dyDescent="0.25">
      <c r="A709" s="6" t="s">
        <v>4127</v>
      </c>
      <c r="D709" s="6" t="s">
        <v>3338</v>
      </c>
      <c r="P709" s="6" t="s">
        <v>2704</v>
      </c>
      <c r="W709" s="6" t="s">
        <v>3339</v>
      </c>
      <c r="X709" s="6" t="str">
        <f t="shared" si="22"/>
        <v>099/01</v>
      </c>
      <c r="Y709" s="6">
        <v>7</v>
      </c>
      <c r="Z709" s="6">
        <v>4</v>
      </c>
      <c r="AA709" s="6">
        <v>17</v>
      </c>
      <c r="AB709" s="6">
        <v>0</v>
      </c>
      <c r="AC709" s="6">
        <v>37</v>
      </c>
      <c r="AF709" s="6" t="s">
        <v>21</v>
      </c>
      <c r="AG709" s="6" t="s">
        <v>27</v>
      </c>
      <c r="AH709" s="6" t="str">
        <f t="shared" si="23"/>
        <v>7-4-0-17-37</v>
      </c>
    </row>
    <row r="710" spans="1:34" x14ac:dyDescent="0.25">
      <c r="A710" s="6" t="s">
        <v>4128</v>
      </c>
      <c r="D710" s="6" t="s">
        <v>3338</v>
      </c>
      <c r="P710" s="6" t="s">
        <v>2702</v>
      </c>
      <c r="W710" s="6" t="s">
        <v>3339</v>
      </c>
      <c r="X710" s="6" t="str">
        <f t="shared" si="22"/>
        <v>099/01</v>
      </c>
      <c r="Y710" s="6">
        <v>7</v>
      </c>
      <c r="Z710" s="6">
        <v>4</v>
      </c>
      <c r="AA710" s="6">
        <v>17</v>
      </c>
      <c r="AB710" s="6">
        <v>0</v>
      </c>
      <c r="AC710" s="6">
        <v>38</v>
      </c>
      <c r="AF710" s="6" t="s">
        <v>21</v>
      </c>
      <c r="AG710" s="6" t="s">
        <v>27</v>
      </c>
      <c r="AH710" s="6" t="str">
        <f t="shared" si="23"/>
        <v>7-4-0-17-38</v>
      </c>
    </row>
    <row r="711" spans="1:34" x14ac:dyDescent="0.25">
      <c r="A711" s="6" t="s">
        <v>4129</v>
      </c>
      <c r="D711" s="6" t="s">
        <v>3338</v>
      </c>
      <c r="P711" s="6" t="s">
        <v>2700</v>
      </c>
      <c r="W711" s="6" t="s">
        <v>3339</v>
      </c>
      <c r="X711" s="6" t="str">
        <f t="shared" si="22"/>
        <v>099/01</v>
      </c>
      <c r="Y711" s="6">
        <v>7</v>
      </c>
      <c r="Z711" s="6">
        <v>4</v>
      </c>
      <c r="AA711" s="6">
        <v>17</v>
      </c>
      <c r="AB711" s="6">
        <v>0</v>
      </c>
      <c r="AC711" s="6">
        <v>39</v>
      </c>
      <c r="AF711" s="6" t="s">
        <v>21</v>
      </c>
      <c r="AG711" s="6" t="s">
        <v>27</v>
      </c>
      <c r="AH711" s="6" t="str">
        <f t="shared" si="23"/>
        <v>7-4-0-17-39</v>
      </c>
    </row>
    <row r="712" spans="1:34" x14ac:dyDescent="0.25">
      <c r="A712" s="6" t="s">
        <v>4130</v>
      </c>
      <c r="D712" s="6" t="s">
        <v>3338</v>
      </c>
      <c r="P712" s="6" t="s">
        <v>2698</v>
      </c>
      <c r="W712" s="6" t="s">
        <v>3339</v>
      </c>
      <c r="X712" s="6" t="str">
        <f t="shared" si="22"/>
        <v>099/01</v>
      </c>
      <c r="Y712" s="6">
        <v>7</v>
      </c>
      <c r="Z712" s="6">
        <v>4</v>
      </c>
      <c r="AA712" s="6">
        <v>17</v>
      </c>
      <c r="AB712" s="6">
        <v>0</v>
      </c>
      <c r="AC712" s="6">
        <v>40</v>
      </c>
      <c r="AF712" s="6" t="s">
        <v>21</v>
      </c>
      <c r="AG712" s="6" t="s">
        <v>27</v>
      </c>
      <c r="AH712" s="6" t="str">
        <f t="shared" si="23"/>
        <v>7-4-0-17-40</v>
      </c>
    </row>
    <row r="713" spans="1:34" x14ac:dyDescent="0.25">
      <c r="A713" s="6" t="s">
        <v>4131</v>
      </c>
      <c r="D713" s="6" t="s">
        <v>3338</v>
      </c>
      <c r="P713" s="6" t="s">
        <v>2696</v>
      </c>
      <c r="W713" s="6" t="s">
        <v>3339</v>
      </c>
      <c r="X713" s="6" t="str">
        <f t="shared" si="22"/>
        <v>099/01</v>
      </c>
      <c r="Y713" s="6">
        <v>7</v>
      </c>
      <c r="Z713" s="6">
        <v>4</v>
      </c>
      <c r="AA713" s="6">
        <v>17</v>
      </c>
      <c r="AB713" s="6">
        <v>0</v>
      </c>
      <c r="AC713" s="6">
        <v>41</v>
      </c>
      <c r="AF713" s="6" t="s">
        <v>21</v>
      </c>
      <c r="AG713" s="6" t="s">
        <v>27</v>
      </c>
      <c r="AH713" s="6" t="str">
        <f t="shared" si="23"/>
        <v>7-4-0-17-41</v>
      </c>
    </row>
    <row r="714" spans="1:34" x14ac:dyDescent="0.25">
      <c r="A714" s="6" t="s">
        <v>4132</v>
      </c>
      <c r="D714" s="6" t="s">
        <v>3338</v>
      </c>
      <c r="P714" s="6" t="s">
        <v>2694</v>
      </c>
      <c r="W714" s="6" t="s">
        <v>3339</v>
      </c>
      <c r="X714" s="6" t="str">
        <f t="shared" si="22"/>
        <v>099/01</v>
      </c>
      <c r="Y714" s="6">
        <v>7</v>
      </c>
      <c r="Z714" s="6">
        <v>4</v>
      </c>
      <c r="AA714" s="6">
        <v>17</v>
      </c>
      <c r="AB714" s="6">
        <v>0</v>
      </c>
      <c r="AC714" s="6">
        <v>42</v>
      </c>
      <c r="AF714" s="6" t="s">
        <v>21</v>
      </c>
      <c r="AG714" s="6" t="s">
        <v>27</v>
      </c>
      <c r="AH714" s="6" t="str">
        <f t="shared" si="23"/>
        <v>7-4-0-17-42</v>
      </c>
    </row>
    <row r="715" spans="1:34" x14ac:dyDescent="0.25">
      <c r="A715" s="6" t="s">
        <v>4133</v>
      </c>
      <c r="D715" s="6" t="s">
        <v>3338</v>
      </c>
      <c r="P715" s="6" t="s">
        <v>2692</v>
      </c>
      <c r="W715" s="6" t="s">
        <v>3339</v>
      </c>
      <c r="X715" s="6" t="str">
        <f t="shared" si="22"/>
        <v>099/01</v>
      </c>
      <c r="Y715" s="6">
        <v>7</v>
      </c>
      <c r="Z715" s="6">
        <v>4</v>
      </c>
      <c r="AA715" s="6">
        <v>17</v>
      </c>
      <c r="AB715" s="6">
        <v>0</v>
      </c>
      <c r="AC715" s="6">
        <v>43</v>
      </c>
      <c r="AF715" s="6" t="s">
        <v>21</v>
      </c>
      <c r="AG715" s="6" t="s">
        <v>27</v>
      </c>
      <c r="AH715" s="6" t="str">
        <f t="shared" si="23"/>
        <v>7-4-0-17-43</v>
      </c>
    </row>
    <row r="716" spans="1:34" x14ac:dyDescent="0.25">
      <c r="A716" s="6" t="s">
        <v>4134</v>
      </c>
      <c r="D716" s="6" t="s">
        <v>3338</v>
      </c>
      <c r="P716" s="6" t="s">
        <v>2690</v>
      </c>
      <c r="W716" s="6" t="s">
        <v>3339</v>
      </c>
      <c r="X716" s="6" t="str">
        <f t="shared" si="22"/>
        <v>099/01</v>
      </c>
      <c r="Y716" s="6">
        <v>7</v>
      </c>
      <c r="Z716" s="6">
        <v>4</v>
      </c>
      <c r="AA716" s="6">
        <v>17</v>
      </c>
      <c r="AB716" s="6">
        <v>0</v>
      </c>
      <c r="AC716" s="6">
        <v>44</v>
      </c>
      <c r="AF716" s="6" t="s">
        <v>21</v>
      </c>
      <c r="AG716" s="6" t="s">
        <v>27</v>
      </c>
      <c r="AH716" s="6" t="str">
        <f t="shared" si="23"/>
        <v>7-4-0-17-44</v>
      </c>
    </row>
    <row r="717" spans="1:34" x14ac:dyDescent="0.25">
      <c r="A717" s="6" t="s">
        <v>4135</v>
      </c>
      <c r="D717" s="6" t="s">
        <v>3338</v>
      </c>
      <c r="P717" s="6" t="s">
        <v>2688</v>
      </c>
      <c r="W717" s="6" t="s">
        <v>3339</v>
      </c>
      <c r="X717" s="6" t="str">
        <f t="shared" si="22"/>
        <v>099/01</v>
      </c>
      <c r="Y717" s="6">
        <v>7</v>
      </c>
      <c r="Z717" s="6">
        <v>4</v>
      </c>
      <c r="AA717" s="6">
        <v>17</v>
      </c>
      <c r="AB717" s="6">
        <v>0</v>
      </c>
      <c r="AC717" s="6">
        <v>45</v>
      </c>
      <c r="AF717" s="6" t="s">
        <v>21</v>
      </c>
      <c r="AG717" s="6" t="s">
        <v>27</v>
      </c>
      <c r="AH717" s="6" t="str">
        <f t="shared" si="23"/>
        <v>7-4-0-17-45</v>
      </c>
    </row>
    <row r="718" spans="1:34" x14ac:dyDescent="0.25">
      <c r="A718" s="6" t="s">
        <v>4076</v>
      </c>
      <c r="D718" s="6" t="s">
        <v>3336</v>
      </c>
      <c r="P718" s="6" t="s">
        <v>2686</v>
      </c>
      <c r="W718" s="6" t="s">
        <v>3337</v>
      </c>
      <c r="X718" s="6" t="str">
        <f t="shared" si="22"/>
        <v>099/01</v>
      </c>
      <c r="Y718" s="6">
        <v>7</v>
      </c>
      <c r="Z718" s="6">
        <v>4</v>
      </c>
      <c r="AA718" s="6">
        <v>1</v>
      </c>
      <c r="AB718" s="6">
        <v>1</v>
      </c>
      <c r="AC718" s="6">
        <v>1</v>
      </c>
      <c r="AF718" s="6" t="s">
        <v>3255</v>
      </c>
      <c r="AG718" s="6" t="s">
        <v>27</v>
      </c>
      <c r="AH718" s="6" t="str">
        <f t="shared" si="23"/>
        <v>7-4-1-1-1</v>
      </c>
    </row>
    <row r="719" spans="1:34" x14ac:dyDescent="0.25">
      <c r="A719" s="6" t="s">
        <v>4077</v>
      </c>
      <c r="D719" s="6" t="s">
        <v>3336</v>
      </c>
      <c r="P719" s="6" t="s">
        <v>2684</v>
      </c>
      <c r="W719" s="6" t="s">
        <v>3337</v>
      </c>
      <c r="X719" s="6" t="str">
        <f t="shared" si="22"/>
        <v>099/01</v>
      </c>
      <c r="Y719" s="6">
        <v>7</v>
      </c>
      <c r="Z719" s="6">
        <v>4</v>
      </c>
      <c r="AA719" s="6">
        <v>1</v>
      </c>
      <c r="AB719" s="6">
        <v>1</v>
      </c>
      <c r="AC719" s="6">
        <v>2</v>
      </c>
      <c r="AF719" s="6" t="s">
        <v>21</v>
      </c>
      <c r="AG719" s="6" t="s">
        <v>22</v>
      </c>
      <c r="AH719" s="6" t="str">
        <f t="shared" si="23"/>
        <v>7-4-1-1-2</v>
      </c>
    </row>
    <row r="720" spans="1:34" x14ac:dyDescent="0.25">
      <c r="A720" s="6" t="s">
        <v>4078</v>
      </c>
      <c r="D720" s="6" t="s">
        <v>3336</v>
      </c>
      <c r="P720" s="6" t="s">
        <v>2682</v>
      </c>
      <c r="W720" s="6" t="s">
        <v>3337</v>
      </c>
      <c r="X720" s="6" t="str">
        <f t="shared" si="22"/>
        <v>099/01</v>
      </c>
      <c r="Y720" s="6">
        <v>7</v>
      </c>
      <c r="Z720" s="6">
        <v>4</v>
      </c>
      <c r="AA720" s="6">
        <v>1</v>
      </c>
      <c r="AB720" s="6">
        <v>1</v>
      </c>
      <c r="AC720" s="6">
        <v>3</v>
      </c>
      <c r="AF720" s="6" t="s">
        <v>21</v>
      </c>
      <c r="AG720" s="6" t="s">
        <v>27</v>
      </c>
      <c r="AH720" s="6" t="str">
        <f t="shared" si="23"/>
        <v>7-4-1-1-3</v>
      </c>
    </row>
    <row r="721" spans="1:34" x14ac:dyDescent="0.25">
      <c r="A721" s="6" t="s">
        <v>4079</v>
      </c>
      <c r="D721" s="6" t="s">
        <v>3336</v>
      </c>
      <c r="P721" s="6" t="s">
        <v>2680</v>
      </c>
      <c r="W721" s="6" t="s">
        <v>3337</v>
      </c>
      <c r="X721" s="6" t="str">
        <f t="shared" si="22"/>
        <v>099/01</v>
      </c>
      <c r="Y721" s="6">
        <v>7</v>
      </c>
      <c r="Z721" s="6">
        <v>4</v>
      </c>
      <c r="AA721" s="6">
        <v>1</v>
      </c>
      <c r="AB721" s="6">
        <v>1</v>
      </c>
      <c r="AC721" s="6">
        <v>4</v>
      </c>
      <c r="AF721" s="6" t="s">
        <v>21</v>
      </c>
      <c r="AG721" s="6" t="s">
        <v>27</v>
      </c>
      <c r="AH721" s="6" t="str">
        <f t="shared" si="23"/>
        <v>7-4-1-1-4</v>
      </c>
    </row>
    <row r="722" spans="1:34" x14ac:dyDescent="0.25">
      <c r="A722" s="6" t="s">
        <v>4080</v>
      </c>
      <c r="D722" s="6" t="s">
        <v>3336</v>
      </c>
      <c r="P722" s="6" t="s">
        <v>2678</v>
      </c>
      <c r="W722" s="6" t="s">
        <v>3337</v>
      </c>
      <c r="X722" s="6" t="str">
        <f t="shared" si="22"/>
        <v>099/01</v>
      </c>
      <c r="Y722" s="6">
        <v>7</v>
      </c>
      <c r="Z722" s="6">
        <v>4</v>
      </c>
      <c r="AA722" s="6">
        <v>1</v>
      </c>
      <c r="AB722" s="6">
        <v>1</v>
      </c>
      <c r="AC722" s="6">
        <v>5</v>
      </c>
      <c r="AF722" s="6" t="s">
        <v>21</v>
      </c>
      <c r="AG722" s="6" t="s">
        <v>27</v>
      </c>
      <c r="AH722" s="6" t="str">
        <f t="shared" si="23"/>
        <v>7-4-1-1-5</v>
      </c>
    </row>
    <row r="723" spans="1:34" x14ac:dyDescent="0.25">
      <c r="A723" s="6" t="s">
        <v>4081</v>
      </c>
      <c r="D723" s="6" t="s">
        <v>3336</v>
      </c>
      <c r="P723" s="6" t="s">
        <v>2676</v>
      </c>
      <c r="W723" s="6" t="s">
        <v>3337</v>
      </c>
      <c r="X723" s="6" t="str">
        <f t="shared" si="22"/>
        <v>099/01</v>
      </c>
      <c r="Y723" s="6">
        <v>7</v>
      </c>
      <c r="Z723" s="6">
        <v>4</v>
      </c>
      <c r="AA723" s="6">
        <v>1</v>
      </c>
      <c r="AB723" s="6">
        <v>1</v>
      </c>
      <c r="AC723" s="6">
        <v>6</v>
      </c>
      <c r="AF723" s="6" t="s">
        <v>21</v>
      </c>
      <c r="AG723" s="6" t="s">
        <v>27</v>
      </c>
      <c r="AH723" s="6" t="str">
        <f t="shared" si="23"/>
        <v>7-4-1-1-6</v>
      </c>
    </row>
    <row r="724" spans="1:34" x14ac:dyDescent="0.25">
      <c r="A724" s="6" t="s">
        <v>4082</v>
      </c>
      <c r="D724" s="6" t="s">
        <v>3336</v>
      </c>
      <c r="P724" s="6" t="s">
        <v>2674</v>
      </c>
      <c r="W724" s="6" t="s">
        <v>3337</v>
      </c>
      <c r="X724" s="6" t="str">
        <f t="shared" si="22"/>
        <v>099/01</v>
      </c>
      <c r="Y724" s="6">
        <v>7</v>
      </c>
      <c r="Z724" s="6">
        <v>4</v>
      </c>
      <c r="AA724" s="6">
        <v>1</v>
      </c>
      <c r="AB724" s="6">
        <v>1</v>
      </c>
      <c r="AC724" s="6">
        <v>7</v>
      </c>
      <c r="AF724" s="6" t="s">
        <v>21</v>
      </c>
      <c r="AG724" s="6" t="s">
        <v>27</v>
      </c>
      <c r="AH724" s="6" t="str">
        <f t="shared" si="23"/>
        <v>7-4-1-1-7</v>
      </c>
    </row>
    <row r="725" spans="1:34" x14ac:dyDescent="0.25">
      <c r="A725" s="6" t="s">
        <v>4083</v>
      </c>
      <c r="D725" s="6" t="s">
        <v>3336</v>
      </c>
      <c r="P725" s="6" t="s">
        <v>2672</v>
      </c>
      <c r="W725" s="6" t="s">
        <v>3337</v>
      </c>
      <c r="X725" s="6" t="str">
        <f t="shared" si="22"/>
        <v>099/01</v>
      </c>
      <c r="Y725" s="6">
        <v>7</v>
      </c>
      <c r="Z725" s="6">
        <v>4</v>
      </c>
      <c r="AA725" s="6">
        <v>1</v>
      </c>
      <c r="AB725" s="6">
        <v>1</v>
      </c>
      <c r="AC725" s="6">
        <v>8</v>
      </c>
      <c r="AF725" s="6" t="s">
        <v>21</v>
      </c>
      <c r="AG725" s="6" t="s">
        <v>27</v>
      </c>
      <c r="AH725" s="6" t="str">
        <f t="shared" si="23"/>
        <v>7-4-1-1-8</v>
      </c>
    </row>
    <row r="726" spans="1:34" x14ac:dyDescent="0.25">
      <c r="A726" s="6" t="s">
        <v>4084</v>
      </c>
      <c r="D726" s="6" t="s">
        <v>3336</v>
      </c>
      <c r="P726" s="6" t="s">
        <v>2670</v>
      </c>
      <c r="W726" s="6" t="s">
        <v>3337</v>
      </c>
      <c r="X726" s="6" t="str">
        <f t="shared" si="22"/>
        <v>099/01</v>
      </c>
      <c r="Y726" s="6">
        <v>7</v>
      </c>
      <c r="Z726" s="6">
        <v>4</v>
      </c>
      <c r="AA726" s="6">
        <v>1</v>
      </c>
      <c r="AB726" s="6">
        <v>1</v>
      </c>
      <c r="AC726" s="6">
        <v>9</v>
      </c>
      <c r="AF726" s="6" t="s">
        <v>21</v>
      </c>
      <c r="AG726" s="6" t="s">
        <v>27</v>
      </c>
      <c r="AH726" s="6" t="str">
        <f t="shared" si="23"/>
        <v>7-4-1-1-9</v>
      </c>
    </row>
    <row r="727" spans="1:34" x14ac:dyDescent="0.25">
      <c r="A727" s="6" t="s">
        <v>4085</v>
      </c>
      <c r="D727" s="6" t="s">
        <v>3336</v>
      </c>
      <c r="P727" s="6" t="s">
        <v>2668</v>
      </c>
      <c r="W727" s="6" t="s">
        <v>3337</v>
      </c>
      <c r="X727" s="6" t="str">
        <f t="shared" si="22"/>
        <v>099/01</v>
      </c>
      <c r="Y727" s="6">
        <v>7</v>
      </c>
      <c r="Z727" s="6">
        <v>4</v>
      </c>
      <c r="AA727" s="6">
        <v>1</v>
      </c>
      <c r="AB727" s="6">
        <v>1</v>
      </c>
      <c r="AC727" s="6">
        <v>10</v>
      </c>
      <c r="AF727" s="6" t="s">
        <v>21</v>
      </c>
      <c r="AG727" s="6" t="s">
        <v>27</v>
      </c>
      <c r="AH727" s="6" t="str">
        <f t="shared" si="23"/>
        <v>7-4-1-1-10</v>
      </c>
    </row>
    <row r="728" spans="1:34" x14ac:dyDescent="0.25">
      <c r="A728" s="6" t="s">
        <v>4086</v>
      </c>
      <c r="D728" s="6" t="s">
        <v>3336</v>
      </c>
      <c r="P728" s="6" t="s">
        <v>2666</v>
      </c>
      <c r="W728" s="6" t="s">
        <v>3337</v>
      </c>
      <c r="X728" s="6" t="str">
        <f t="shared" si="22"/>
        <v>099/01</v>
      </c>
      <c r="Y728" s="6">
        <v>7</v>
      </c>
      <c r="Z728" s="6">
        <v>4</v>
      </c>
      <c r="AA728" s="6">
        <v>1</v>
      </c>
      <c r="AB728" s="6">
        <v>1</v>
      </c>
      <c r="AC728" s="6">
        <v>11</v>
      </c>
      <c r="AF728" s="6" t="s">
        <v>21</v>
      </c>
      <c r="AG728" s="6" t="s">
        <v>27</v>
      </c>
      <c r="AH728" s="6" t="str">
        <f t="shared" si="23"/>
        <v>7-4-1-1-11</v>
      </c>
    </row>
    <row r="729" spans="1:34" x14ac:dyDescent="0.25">
      <c r="A729" s="6" t="s">
        <v>4087</v>
      </c>
      <c r="D729" s="6" t="s">
        <v>3336</v>
      </c>
      <c r="P729" s="6" t="s">
        <v>2664</v>
      </c>
      <c r="W729" s="6" t="s">
        <v>3337</v>
      </c>
      <c r="X729" s="6" t="str">
        <f t="shared" si="22"/>
        <v>099/01</v>
      </c>
      <c r="Y729" s="6">
        <v>7</v>
      </c>
      <c r="Z729" s="6">
        <v>4</v>
      </c>
      <c r="AA729" s="6">
        <v>1</v>
      </c>
      <c r="AB729" s="6">
        <v>1</v>
      </c>
      <c r="AC729" s="6">
        <v>12</v>
      </c>
      <c r="AF729" s="6" t="s">
        <v>21</v>
      </c>
      <c r="AG729" s="6" t="s">
        <v>27</v>
      </c>
      <c r="AH729" s="6" t="str">
        <f t="shared" si="23"/>
        <v>7-4-1-1-12</v>
      </c>
    </row>
    <row r="730" spans="1:34" x14ac:dyDescent="0.25">
      <c r="A730" s="6" t="s">
        <v>4088</v>
      </c>
      <c r="D730" s="6" t="s">
        <v>3336</v>
      </c>
      <c r="P730" s="6" t="s">
        <v>2662</v>
      </c>
      <c r="W730" s="6" t="s">
        <v>3337</v>
      </c>
      <c r="X730" s="6" t="str">
        <f t="shared" si="22"/>
        <v>099/01</v>
      </c>
      <c r="Y730" s="6">
        <v>7</v>
      </c>
      <c r="Z730" s="6">
        <v>4</v>
      </c>
      <c r="AA730" s="6">
        <v>1</v>
      </c>
      <c r="AB730" s="6">
        <v>1</v>
      </c>
      <c r="AC730" s="6">
        <v>13</v>
      </c>
      <c r="AF730" s="6" t="s">
        <v>21</v>
      </c>
      <c r="AG730" s="6" t="s">
        <v>27</v>
      </c>
      <c r="AH730" s="6" t="str">
        <f t="shared" si="23"/>
        <v>7-4-1-1-13</v>
      </c>
    </row>
    <row r="731" spans="1:34" x14ac:dyDescent="0.25">
      <c r="A731" s="6" t="s">
        <v>4089</v>
      </c>
      <c r="D731" s="6" t="s">
        <v>3336</v>
      </c>
      <c r="P731" s="6" t="s">
        <v>2660</v>
      </c>
      <c r="W731" s="6" t="s">
        <v>3337</v>
      </c>
      <c r="X731" s="6" t="str">
        <f t="shared" si="22"/>
        <v>099/01</v>
      </c>
      <c r="Y731" s="6">
        <v>7</v>
      </c>
      <c r="Z731" s="6">
        <v>4</v>
      </c>
      <c r="AA731" s="6">
        <v>1</v>
      </c>
      <c r="AB731" s="6">
        <v>1</v>
      </c>
      <c r="AC731" s="6">
        <v>14</v>
      </c>
      <c r="AF731" s="6" t="s">
        <v>21</v>
      </c>
      <c r="AG731" s="6" t="s">
        <v>27</v>
      </c>
      <c r="AH731" s="6" t="str">
        <f t="shared" si="23"/>
        <v>7-4-1-1-14</v>
      </c>
    </row>
    <row r="732" spans="1:34" x14ac:dyDescent="0.25">
      <c r="A732" s="6" t="s">
        <v>4090</v>
      </c>
      <c r="D732" s="6" t="s">
        <v>3336</v>
      </c>
      <c r="P732" s="6" t="s">
        <v>2658</v>
      </c>
      <c r="W732" s="6" t="s">
        <v>3337</v>
      </c>
      <c r="X732" s="6" t="str">
        <f t="shared" si="22"/>
        <v>099/01</v>
      </c>
      <c r="Y732" s="6">
        <v>7</v>
      </c>
      <c r="Z732" s="6">
        <v>4</v>
      </c>
      <c r="AA732" s="6">
        <v>1</v>
      </c>
      <c r="AB732" s="6">
        <v>1</v>
      </c>
      <c r="AC732" s="6">
        <v>15</v>
      </c>
      <c r="AF732" s="6" t="s">
        <v>3255</v>
      </c>
      <c r="AG732" s="6" t="s">
        <v>27</v>
      </c>
      <c r="AH732" s="6" t="str">
        <f t="shared" si="23"/>
        <v>7-4-1-1-15</v>
      </c>
    </row>
    <row r="733" spans="1:34" x14ac:dyDescent="0.25">
      <c r="A733" s="6" t="s">
        <v>4245</v>
      </c>
      <c r="D733" s="6" t="s">
        <v>3366</v>
      </c>
      <c r="P733" s="6" t="s">
        <v>2656</v>
      </c>
      <c r="W733" s="6" t="s">
        <v>3367</v>
      </c>
      <c r="X733" s="6" t="str">
        <f t="shared" si="22"/>
        <v>099/04</v>
      </c>
      <c r="Y733" s="6">
        <v>7</v>
      </c>
      <c r="Z733" s="6">
        <v>5</v>
      </c>
      <c r="AA733" s="6">
        <v>9</v>
      </c>
      <c r="AB733" s="6">
        <v>0</v>
      </c>
      <c r="AC733" s="6">
        <v>1</v>
      </c>
      <c r="AF733" s="6" t="s">
        <v>21</v>
      </c>
      <c r="AG733" s="6" t="s">
        <v>22</v>
      </c>
      <c r="AH733" s="6" t="str">
        <f t="shared" si="23"/>
        <v>7-5-0-9-1</v>
      </c>
    </row>
    <row r="734" spans="1:34" x14ac:dyDescent="0.25">
      <c r="A734" s="6" t="s">
        <v>4246</v>
      </c>
      <c r="D734" s="6" t="s">
        <v>3366</v>
      </c>
      <c r="P734" s="6" t="s">
        <v>2654</v>
      </c>
      <c r="W734" s="6" t="s">
        <v>3367</v>
      </c>
      <c r="X734" s="6" t="str">
        <f t="shared" si="22"/>
        <v>099/04</v>
      </c>
      <c r="Y734" s="6">
        <v>7</v>
      </c>
      <c r="Z734" s="6">
        <v>5</v>
      </c>
      <c r="AA734" s="6">
        <v>9</v>
      </c>
      <c r="AB734" s="6">
        <v>0</v>
      </c>
      <c r="AC734" s="6">
        <v>2</v>
      </c>
      <c r="AF734" s="6" t="s">
        <v>21</v>
      </c>
      <c r="AG734" s="6" t="s">
        <v>22</v>
      </c>
      <c r="AH734" s="6" t="str">
        <f t="shared" si="23"/>
        <v>7-5-0-9-2</v>
      </c>
    </row>
    <row r="735" spans="1:34" x14ac:dyDescent="0.25">
      <c r="A735" s="6" t="s">
        <v>4247</v>
      </c>
      <c r="D735" s="6" t="s">
        <v>3366</v>
      </c>
      <c r="P735" s="6" t="s">
        <v>2652</v>
      </c>
      <c r="W735" s="6" t="s">
        <v>3367</v>
      </c>
      <c r="X735" s="6" t="str">
        <f t="shared" si="22"/>
        <v>099/04</v>
      </c>
      <c r="Y735" s="6">
        <v>7</v>
      </c>
      <c r="Z735" s="6">
        <v>5</v>
      </c>
      <c r="AA735" s="6">
        <v>9</v>
      </c>
      <c r="AB735" s="6">
        <v>0</v>
      </c>
      <c r="AC735" s="6">
        <v>3</v>
      </c>
      <c r="AF735" s="6" t="s">
        <v>21</v>
      </c>
      <c r="AG735" s="6" t="s">
        <v>27</v>
      </c>
      <c r="AH735" s="6" t="str">
        <f t="shared" si="23"/>
        <v>7-5-0-9-3</v>
      </c>
    </row>
    <row r="736" spans="1:34" x14ac:dyDescent="0.25">
      <c r="A736" s="6" t="s">
        <v>4248</v>
      </c>
      <c r="D736" s="6" t="s">
        <v>3366</v>
      </c>
      <c r="P736" s="6" t="s">
        <v>2650</v>
      </c>
      <c r="W736" s="6" t="s">
        <v>3367</v>
      </c>
      <c r="X736" s="6" t="str">
        <f t="shared" si="22"/>
        <v>099/04</v>
      </c>
      <c r="Y736" s="6">
        <v>7</v>
      </c>
      <c r="Z736" s="6">
        <v>5</v>
      </c>
      <c r="AA736" s="6">
        <v>9</v>
      </c>
      <c r="AB736" s="6">
        <v>0</v>
      </c>
      <c r="AC736" s="6">
        <v>4</v>
      </c>
      <c r="AF736" s="6" t="s">
        <v>21</v>
      </c>
      <c r="AG736" s="6" t="s">
        <v>27</v>
      </c>
      <c r="AH736" s="6" t="str">
        <f t="shared" si="23"/>
        <v>7-5-0-9-4</v>
      </c>
    </row>
    <row r="737" spans="1:34" x14ac:dyDescent="0.25">
      <c r="A737" s="6" t="s">
        <v>4249</v>
      </c>
      <c r="D737" s="6" t="s">
        <v>3366</v>
      </c>
      <c r="P737" s="6" t="s">
        <v>2648</v>
      </c>
      <c r="W737" s="6" t="s">
        <v>3367</v>
      </c>
      <c r="X737" s="6" t="str">
        <f t="shared" si="22"/>
        <v>099/04</v>
      </c>
      <c r="Y737" s="6">
        <v>7</v>
      </c>
      <c r="Z737" s="6">
        <v>5</v>
      </c>
      <c r="AA737" s="6">
        <v>9</v>
      </c>
      <c r="AB737" s="6">
        <v>0</v>
      </c>
      <c r="AC737" s="6">
        <v>5</v>
      </c>
      <c r="AF737" s="6" t="s">
        <v>21</v>
      </c>
      <c r="AG737" s="6" t="s">
        <v>22</v>
      </c>
      <c r="AH737" s="6" t="str">
        <f t="shared" si="23"/>
        <v>7-5-0-9-5</v>
      </c>
    </row>
    <row r="738" spans="1:34" x14ac:dyDescent="0.25">
      <c r="A738" s="6" t="s">
        <v>4250</v>
      </c>
      <c r="D738" s="6" t="s">
        <v>3366</v>
      </c>
      <c r="P738" s="6" t="s">
        <v>2646</v>
      </c>
      <c r="W738" s="6" t="s">
        <v>3367</v>
      </c>
      <c r="X738" s="6" t="str">
        <f t="shared" si="22"/>
        <v>099/04</v>
      </c>
      <c r="Y738" s="6">
        <v>7</v>
      </c>
      <c r="Z738" s="6">
        <v>5</v>
      </c>
      <c r="AA738" s="6">
        <v>9</v>
      </c>
      <c r="AB738" s="6">
        <v>0</v>
      </c>
      <c r="AC738" s="6">
        <v>6</v>
      </c>
      <c r="AF738" s="6" t="s">
        <v>21</v>
      </c>
      <c r="AG738" s="6" t="s">
        <v>27</v>
      </c>
      <c r="AH738" s="6" t="str">
        <f t="shared" si="23"/>
        <v>7-5-0-9-6</v>
      </c>
    </row>
    <row r="739" spans="1:34" x14ac:dyDescent="0.25">
      <c r="A739" s="6" t="s">
        <v>4235</v>
      </c>
      <c r="D739" s="6" t="s">
        <v>3364</v>
      </c>
      <c r="P739" s="6" t="s">
        <v>2644</v>
      </c>
      <c r="W739" s="6" t="s">
        <v>3365</v>
      </c>
      <c r="X739" s="6" t="str">
        <f t="shared" si="22"/>
        <v>099/05</v>
      </c>
      <c r="Y739" s="6">
        <v>7</v>
      </c>
      <c r="Z739" s="6">
        <v>5</v>
      </c>
      <c r="AA739" s="6">
        <v>13</v>
      </c>
      <c r="AB739" s="6">
        <v>0</v>
      </c>
      <c r="AC739" s="6">
        <v>1</v>
      </c>
      <c r="AF739" s="6" t="s">
        <v>21</v>
      </c>
      <c r="AG739" s="6" t="s">
        <v>27</v>
      </c>
      <c r="AH739" s="6" t="str">
        <f t="shared" si="23"/>
        <v>7-5-0-13-1</v>
      </c>
    </row>
    <row r="740" spans="1:34" x14ac:dyDescent="0.25">
      <c r="A740" s="6" t="s">
        <v>4236</v>
      </c>
      <c r="D740" s="6" t="s">
        <v>3364</v>
      </c>
      <c r="P740" s="6" t="s">
        <v>2642</v>
      </c>
      <c r="W740" s="6" t="s">
        <v>3365</v>
      </c>
      <c r="X740" s="6" t="str">
        <f t="shared" si="22"/>
        <v>099/05</v>
      </c>
      <c r="Y740" s="6">
        <v>7</v>
      </c>
      <c r="Z740" s="6">
        <v>5</v>
      </c>
      <c r="AA740" s="6">
        <v>13</v>
      </c>
      <c r="AB740" s="6">
        <v>0</v>
      </c>
      <c r="AC740" s="6">
        <v>2</v>
      </c>
      <c r="AF740" s="6" t="s">
        <v>21</v>
      </c>
      <c r="AG740" s="6" t="s">
        <v>27</v>
      </c>
      <c r="AH740" s="6" t="str">
        <f t="shared" si="23"/>
        <v>7-5-0-13-2</v>
      </c>
    </row>
    <row r="741" spans="1:34" x14ac:dyDescent="0.25">
      <c r="A741" s="6" t="s">
        <v>4237</v>
      </c>
      <c r="D741" s="6" t="s">
        <v>3364</v>
      </c>
      <c r="P741" s="6" t="s">
        <v>2640</v>
      </c>
      <c r="W741" s="6" t="s">
        <v>3365</v>
      </c>
      <c r="X741" s="6" t="str">
        <f t="shared" si="22"/>
        <v>099/05</v>
      </c>
      <c r="Y741" s="6">
        <v>7</v>
      </c>
      <c r="Z741" s="6">
        <v>5</v>
      </c>
      <c r="AA741" s="6">
        <v>13</v>
      </c>
      <c r="AB741" s="6">
        <v>0</v>
      </c>
      <c r="AC741" s="6">
        <v>3</v>
      </c>
      <c r="AF741" s="6" t="s">
        <v>21</v>
      </c>
      <c r="AG741" s="6" t="s">
        <v>27</v>
      </c>
      <c r="AH741" s="6" t="str">
        <f t="shared" si="23"/>
        <v>7-5-0-13-3</v>
      </c>
    </row>
    <row r="742" spans="1:34" x14ac:dyDescent="0.25">
      <c r="A742" s="6" t="s">
        <v>4238</v>
      </c>
      <c r="D742" s="6" t="s">
        <v>3364</v>
      </c>
      <c r="P742" s="6" t="s">
        <v>2638</v>
      </c>
      <c r="W742" s="6" t="s">
        <v>3365</v>
      </c>
      <c r="X742" s="6" t="str">
        <f t="shared" si="22"/>
        <v>099/05</v>
      </c>
      <c r="Y742" s="6">
        <v>7</v>
      </c>
      <c r="Z742" s="6">
        <v>5</v>
      </c>
      <c r="AA742" s="6">
        <v>13</v>
      </c>
      <c r="AB742" s="6">
        <v>0</v>
      </c>
      <c r="AC742" s="6">
        <v>4</v>
      </c>
      <c r="AF742" s="6" t="s">
        <v>21</v>
      </c>
      <c r="AG742" s="6" t="s">
        <v>27</v>
      </c>
      <c r="AH742" s="6" t="str">
        <f t="shared" si="23"/>
        <v>7-5-0-13-4</v>
      </c>
    </row>
    <row r="743" spans="1:34" x14ac:dyDescent="0.25">
      <c r="A743" s="6" t="s">
        <v>4239</v>
      </c>
      <c r="D743" s="6" t="s">
        <v>3364</v>
      </c>
      <c r="P743" s="6" t="s">
        <v>2636</v>
      </c>
      <c r="W743" s="6" t="s">
        <v>3365</v>
      </c>
      <c r="X743" s="6" t="str">
        <f t="shared" si="22"/>
        <v>099/05</v>
      </c>
      <c r="Y743" s="6">
        <v>7</v>
      </c>
      <c r="Z743" s="6">
        <v>5</v>
      </c>
      <c r="AA743" s="6">
        <v>13</v>
      </c>
      <c r="AB743" s="6">
        <v>0</v>
      </c>
      <c r="AC743" s="6">
        <v>5</v>
      </c>
      <c r="AF743" s="6" t="s">
        <v>21</v>
      </c>
      <c r="AG743" s="6" t="s">
        <v>27</v>
      </c>
      <c r="AH743" s="6" t="str">
        <f t="shared" si="23"/>
        <v>7-5-0-13-5</v>
      </c>
    </row>
    <row r="744" spans="1:34" x14ac:dyDescent="0.25">
      <c r="A744" s="6" t="s">
        <v>4240</v>
      </c>
      <c r="D744" s="6" t="s">
        <v>3364</v>
      </c>
      <c r="P744" s="6" t="s">
        <v>2634</v>
      </c>
      <c r="W744" s="6" t="s">
        <v>3365</v>
      </c>
      <c r="X744" s="6" t="str">
        <f t="shared" si="22"/>
        <v>099/05</v>
      </c>
      <c r="Y744" s="6">
        <v>7</v>
      </c>
      <c r="Z744" s="6">
        <v>5</v>
      </c>
      <c r="AA744" s="6">
        <v>13</v>
      </c>
      <c r="AB744" s="6">
        <v>0</v>
      </c>
      <c r="AC744" s="6">
        <v>6</v>
      </c>
      <c r="AF744" s="6" t="s">
        <v>21</v>
      </c>
      <c r="AG744" s="6" t="s">
        <v>27</v>
      </c>
      <c r="AH744" s="6" t="str">
        <f t="shared" si="23"/>
        <v>7-5-0-13-6</v>
      </c>
    </row>
    <row r="745" spans="1:34" x14ac:dyDescent="0.25">
      <c r="A745" s="6" t="s">
        <v>4241</v>
      </c>
      <c r="D745" s="6" t="s">
        <v>3364</v>
      </c>
      <c r="P745" s="6" t="s">
        <v>2632</v>
      </c>
      <c r="W745" s="6" t="s">
        <v>3365</v>
      </c>
      <c r="X745" s="6" t="str">
        <f t="shared" si="22"/>
        <v>099/05</v>
      </c>
      <c r="Y745" s="6">
        <v>7</v>
      </c>
      <c r="Z745" s="6">
        <v>5</v>
      </c>
      <c r="AA745" s="6">
        <v>13</v>
      </c>
      <c r="AB745" s="6">
        <v>0</v>
      </c>
      <c r="AC745" s="6">
        <v>7</v>
      </c>
      <c r="AF745" s="6" t="s">
        <v>21</v>
      </c>
      <c r="AG745" s="6" t="s">
        <v>27</v>
      </c>
      <c r="AH745" s="6" t="str">
        <f t="shared" si="23"/>
        <v>7-5-0-13-7</v>
      </c>
    </row>
    <row r="746" spans="1:34" x14ac:dyDescent="0.25">
      <c r="A746" s="6" t="s">
        <v>4242</v>
      </c>
      <c r="D746" s="6" t="s">
        <v>3364</v>
      </c>
      <c r="P746" s="6" t="s">
        <v>2630</v>
      </c>
      <c r="W746" s="6" t="s">
        <v>3365</v>
      </c>
      <c r="X746" s="6" t="str">
        <f t="shared" si="22"/>
        <v>099/05</v>
      </c>
      <c r="Y746" s="6">
        <v>7</v>
      </c>
      <c r="Z746" s="6">
        <v>5</v>
      </c>
      <c r="AA746" s="6">
        <v>13</v>
      </c>
      <c r="AB746" s="6">
        <v>0</v>
      </c>
      <c r="AC746" s="6">
        <v>8</v>
      </c>
      <c r="AF746" s="6" t="s">
        <v>21</v>
      </c>
      <c r="AG746" s="6" t="s">
        <v>27</v>
      </c>
      <c r="AH746" s="6" t="str">
        <f t="shared" si="23"/>
        <v>7-5-0-13-8</v>
      </c>
    </row>
    <row r="747" spans="1:34" x14ac:dyDescent="0.25">
      <c r="A747" s="6" t="s">
        <v>4243</v>
      </c>
      <c r="D747" s="6" t="s">
        <v>3364</v>
      </c>
      <c r="P747" s="6" t="s">
        <v>2628</v>
      </c>
      <c r="W747" s="6" t="s">
        <v>3365</v>
      </c>
      <c r="X747" s="6" t="str">
        <f t="shared" si="22"/>
        <v>099/05</v>
      </c>
      <c r="Y747" s="6">
        <v>7</v>
      </c>
      <c r="Z747" s="6">
        <v>5</v>
      </c>
      <c r="AA747" s="6">
        <v>13</v>
      </c>
      <c r="AB747" s="6">
        <v>0</v>
      </c>
      <c r="AC747" s="6">
        <v>9</v>
      </c>
      <c r="AF747" s="6" t="s">
        <v>21</v>
      </c>
      <c r="AG747" s="6" t="s">
        <v>27</v>
      </c>
      <c r="AH747" s="6" t="str">
        <f t="shared" si="23"/>
        <v>7-5-0-13-9</v>
      </c>
    </row>
    <row r="748" spans="1:34" x14ac:dyDescent="0.25">
      <c r="A748" s="6" t="s">
        <v>4244</v>
      </c>
      <c r="D748" s="6" t="s">
        <v>3364</v>
      </c>
      <c r="P748" s="6" t="s">
        <v>2626</v>
      </c>
      <c r="W748" s="6" t="s">
        <v>3365</v>
      </c>
      <c r="X748" s="6" t="str">
        <f t="shared" si="22"/>
        <v>099/05</v>
      </c>
      <c r="Y748" s="6">
        <v>7</v>
      </c>
      <c r="Z748" s="6">
        <v>5</v>
      </c>
      <c r="AA748" s="6">
        <v>13</v>
      </c>
      <c r="AB748" s="6">
        <v>0</v>
      </c>
      <c r="AC748" s="6">
        <v>10</v>
      </c>
      <c r="AF748" s="6" t="s">
        <v>3255</v>
      </c>
      <c r="AG748" s="6" t="s">
        <v>27</v>
      </c>
      <c r="AH748" s="6" t="str">
        <f t="shared" si="23"/>
        <v>7-5-0-13-10</v>
      </c>
    </row>
    <row r="749" spans="1:34" x14ac:dyDescent="0.25">
      <c r="A749" s="6" t="s">
        <v>4230</v>
      </c>
      <c r="D749" s="6" t="s">
        <v>3362</v>
      </c>
      <c r="P749" s="6" t="s">
        <v>2624</v>
      </c>
      <c r="W749" s="6" t="s">
        <v>3363</v>
      </c>
      <c r="X749" s="6" t="str">
        <f t="shared" si="22"/>
        <v>099/05</v>
      </c>
      <c r="Y749" s="6">
        <v>7</v>
      </c>
      <c r="Z749" s="6">
        <v>5</v>
      </c>
      <c r="AA749" s="6">
        <v>14</v>
      </c>
      <c r="AB749" s="6">
        <v>0</v>
      </c>
      <c r="AC749" s="6">
        <v>1</v>
      </c>
      <c r="AF749" s="6" t="s">
        <v>21</v>
      </c>
      <c r="AG749" s="6" t="s">
        <v>22</v>
      </c>
      <c r="AH749" s="6" t="str">
        <f t="shared" si="23"/>
        <v>7-5-0-14-1</v>
      </c>
    </row>
    <row r="750" spans="1:34" x14ac:dyDescent="0.25">
      <c r="A750" s="6" t="s">
        <v>4231</v>
      </c>
      <c r="D750" s="6" t="s">
        <v>3362</v>
      </c>
      <c r="P750" s="6" t="s">
        <v>2622</v>
      </c>
      <c r="W750" s="6" t="s">
        <v>3363</v>
      </c>
      <c r="X750" s="6" t="str">
        <f t="shared" si="22"/>
        <v>099/05</v>
      </c>
      <c r="Y750" s="6">
        <v>7</v>
      </c>
      <c r="Z750" s="6">
        <v>5</v>
      </c>
      <c r="AA750" s="6">
        <v>14</v>
      </c>
      <c r="AB750" s="6">
        <v>0</v>
      </c>
      <c r="AC750" s="6">
        <v>2</v>
      </c>
      <c r="AF750" s="6" t="s">
        <v>21</v>
      </c>
      <c r="AG750" s="6" t="s">
        <v>27</v>
      </c>
      <c r="AH750" s="6" t="str">
        <f t="shared" si="23"/>
        <v>7-5-0-14-2</v>
      </c>
    </row>
    <row r="751" spans="1:34" x14ac:dyDescent="0.25">
      <c r="A751" s="6" t="s">
        <v>4232</v>
      </c>
      <c r="D751" s="6" t="s">
        <v>3362</v>
      </c>
      <c r="P751" s="6" t="s">
        <v>2620</v>
      </c>
      <c r="W751" s="6" t="s">
        <v>3363</v>
      </c>
      <c r="X751" s="6" t="str">
        <f t="shared" si="22"/>
        <v>099/05</v>
      </c>
      <c r="Y751" s="6">
        <v>7</v>
      </c>
      <c r="Z751" s="6">
        <v>5</v>
      </c>
      <c r="AA751" s="6">
        <v>14</v>
      </c>
      <c r="AB751" s="6">
        <v>0</v>
      </c>
      <c r="AC751" s="6">
        <v>3</v>
      </c>
      <c r="AF751" s="6" t="s">
        <v>21</v>
      </c>
      <c r="AG751" s="6" t="s">
        <v>27</v>
      </c>
      <c r="AH751" s="6" t="str">
        <f t="shared" si="23"/>
        <v>7-5-0-14-3</v>
      </c>
    </row>
    <row r="752" spans="1:34" x14ac:dyDescent="0.25">
      <c r="A752" s="6" t="s">
        <v>4233</v>
      </c>
      <c r="D752" s="6" t="s">
        <v>3362</v>
      </c>
      <c r="P752" s="6" t="s">
        <v>2618</v>
      </c>
      <c r="W752" s="6" t="s">
        <v>3363</v>
      </c>
      <c r="X752" s="6" t="str">
        <f t="shared" si="22"/>
        <v>099/05</v>
      </c>
      <c r="Y752" s="6">
        <v>7</v>
      </c>
      <c r="Z752" s="6">
        <v>5</v>
      </c>
      <c r="AA752" s="6">
        <v>14</v>
      </c>
      <c r="AB752" s="6">
        <v>0</v>
      </c>
      <c r="AC752" s="6">
        <v>4</v>
      </c>
      <c r="AF752" s="6" t="s">
        <v>21</v>
      </c>
      <c r="AG752" s="6" t="s">
        <v>27</v>
      </c>
      <c r="AH752" s="6" t="str">
        <f t="shared" si="23"/>
        <v>7-5-0-14-4</v>
      </c>
    </row>
    <row r="753" spans="1:34" x14ac:dyDescent="0.25">
      <c r="A753" s="6" t="s">
        <v>4234</v>
      </c>
      <c r="D753" s="6" t="s">
        <v>3362</v>
      </c>
      <c r="P753" s="6" t="s">
        <v>2616</v>
      </c>
      <c r="W753" s="6" t="s">
        <v>3363</v>
      </c>
      <c r="X753" s="6" t="str">
        <f t="shared" si="22"/>
        <v>099/05</v>
      </c>
      <c r="Y753" s="6">
        <v>7</v>
      </c>
      <c r="Z753" s="6">
        <v>5</v>
      </c>
      <c r="AA753" s="6">
        <v>14</v>
      </c>
      <c r="AB753" s="6">
        <v>0</v>
      </c>
      <c r="AC753" s="6">
        <v>5</v>
      </c>
      <c r="AF753" s="6" t="s">
        <v>21</v>
      </c>
      <c r="AG753" s="6" t="s">
        <v>27</v>
      </c>
      <c r="AH753" s="6" t="str">
        <f t="shared" si="23"/>
        <v>7-5-0-14-5</v>
      </c>
    </row>
    <row r="754" spans="1:34" x14ac:dyDescent="0.25">
      <c r="A754" s="6" t="s">
        <v>4226</v>
      </c>
      <c r="D754" s="6" t="s">
        <v>3360</v>
      </c>
      <c r="P754" s="6" t="s">
        <v>2614</v>
      </c>
      <c r="W754" s="6" t="s">
        <v>3361</v>
      </c>
      <c r="X754" s="6" t="str">
        <f t="shared" si="22"/>
        <v>099/05</v>
      </c>
      <c r="Y754" s="6">
        <v>7</v>
      </c>
      <c r="Z754" s="6">
        <v>5</v>
      </c>
      <c r="AA754" s="6">
        <v>15</v>
      </c>
      <c r="AB754" s="6">
        <v>0</v>
      </c>
      <c r="AC754" s="6">
        <v>1</v>
      </c>
      <c r="AF754" s="6" t="s">
        <v>21</v>
      </c>
      <c r="AG754" s="6" t="s">
        <v>22</v>
      </c>
      <c r="AH754" s="6" t="str">
        <f t="shared" si="23"/>
        <v>7-5-0-15-1</v>
      </c>
    </row>
    <row r="755" spans="1:34" x14ac:dyDescent="0.25">
      <c r="A755" s="6" t="s">
        <v>4227</v>
      </c>
      <c r="D755" s="6" t="s">
        <v>3360</v>
      </c>
      <c r="P755" s="6" t="s">
        <v>2612</v>
      </c>
      <c r="W755" s="6" t="s">
        <v>3361</v>
      </c>
      <c r="X755" s="6" t="str">
        <f t="shared" si="22"/>
        <v>099/05</v>
      </c>
      <c r="Y755" s="6">
        <v>7</v>
      </c>
      <c r="Z755" s="6">
        <v>5</v>
      </c>
      <c r="AA755" s="6">
        <v>15</v>
      </c>
      <c r="AB755" s="6">
        <v>0</v>
      </c>
      <c r="AC755" s="6">
        <v>2</v>
      </c>
      <c r="AF755" s="6" t="s">
        <v>21</v>
      </c>
      <c r="AG755" s="6" t="s">
        <v>27</v>
      </c>
      <c r="AH755" s="6" t="str">
        <f t="shared" si="23"/>
        <v>7-5-0-15-2</v>
      </c>
    </row>
    <row r="756" spans="1:34" x14ac:dyDescent="0.25">
      <c r="A756" s="6" t="s">
        <v>4228</v>
      </c>
      <c r="D756" s="6" t="s">
        <v>3360</v>
      </c>
      <c r="P756" s="6" t="s">
        <v>2610</v>
      </c>
      <c r="W756" s="6" t="s">
        <v>3361</v>
      </c>
      <c r="X756" s="6" t="str">
        <f t="shared" si="22"/>
        <v>099/05</v>
      </c>
      <c r="Y756" s="6">
        <v>7</v>
      </c>
      <c r="Z756" s="6">
        <v>5</v>
      </c>
      <c r="AA756" s="6">
        <v>15</v>
      </c>
      <c r="AB756" s="6">
        <v>0</v>
      </c>
      <c r="AC756" s="6">
        <v>3</v>
      </c>
      <c r="AF756" s="6" t="s">
        <v>21</v>
      </c>
      <c r="AG756" s="6" t="s">
        <v>27</v>
      </c>
      <c r="AH756" s="6" t="str">
        <f t="shared" si="23"/>
        <v>7-5-0-15-3</v>
      </c>
    </row>
    <row r="757" spans="1:34" x14ac:dyDescent="0.25">
      <c r="A757" s="6" t="s">
        <v>4229</v>
      </c>
      <c r="D757" s="6" t="s">
        <v>3360</v>
      </c>
      <c r="P757" s="6" t="s">
        <v>2608</v>
      </c>
      <c r="W757" s="6" t="s">
        <v>3361</v>
      </c>
      <c r="X757" s="6" t="str">
        <f t="shared" si="22"/>
        <v>099/05</v>
      </c>
      <c r="Y757" s="6">
        <v>7</v>
      </c>
      <c r="Z757" s="6">
        <v>5</v>
      </c>
      <c r="AA757" s="6">
        <v>15</v>
      </c>
      <c r="AB757" s="6">
        <v>0</v>
      </c>
      <c r="AC757" s="6">
        <v>4</v>
      </c>
      <c r="AF757" s="6" t="s">
        <v>21</v>
      </c>
      <c r="AG757" s="6" t="s">
        <v>27</v>
      </c>
      <c r="AH757" s="6" t="str">
        <f t="shared" si="23"/>
        <v>7-5-0-15-4</v>
      </c>
    </row>
    <row r="758" spans="1:34" x14ac:dyDescent="0.25">
      <c r="A758" s="6" t="s">
        <v>4188</v>
      </c>
      <c r="D758" s="6" t="s">
        <v>3358</v>
      </c>
      <c r="P758" s="6" t="s">
        <v>2606</v>
      </c>
      <c r="W758" s="6" t="s">
        <v>3359</v>
      </c>
      <c r="X758" s="6" t="str">
        <f t="shared" si="22"/>
        <v>099/06</v>
      </c>
      <c r="Y758" s="6">
        <v>7</v>
      </c>
      <c r="Z758" s="6">
        <v>5</v>
      </c>
      <c r="AA758" s="6">
        <v>16</v>
      </c>
      <c r="AB758" s="6">
        <v>0</v>
      </c>
      <c r="AC758" s="6">
        <v>1</v>
      </c>
      <c r="AF758" s="6" t="s">
        <v>3255</v>
      </c>
      <c r="AH758" s="6" t="str">
        <f t="shared" si="23"/>
        <v>7-5-0-16-1</v>
      </c>
    </row>
    <row r="759" spans="1:34" x14ac:dyDescent="0.25">
      <c r="A759" s="6" t="s">
        <v>4189</v>
      </c>
      <c r="D759" s="6" t="s">
        <v>3358</v>
      </c>
      <c r="P759" s="6" t="s">
        <v>2604</v>
      </c>
      <c r="W759" s="6" t="s">
        <v>3359</v>
      </c>
      <c r="X759" s="6" t="str">
        <f t="shared" si="22"/>
        <v>099/06</v>
      </c>
      <c r="Y759" s="6">
        <v>7</v>
      </c>
      <c r="Z759" s="6">
        <v>5</v>
      </c>
      <c r="AA759" s="6">
        <v>16</v>
      </c>
      <c r="AB759" s="6">
        <v>0</v>
      </c>
      <c r="AC759" s="6">
        <v>2</v>
      </c>
      <c r="AF759" s="6" t="s">
        <v>3255</v>
      </c>
      <c r="AH759" s="6" t="str">
        <f t="shared" si="23"/>
        <v>7-5-0-16-2</v>
      </c>
    </row>
    <row r="760" spans="1:34" x14ac:dyDescent="0.25">
      <c r="A760" s="6" t="s">
        <v>2602</v>
      </c>
      <c r="D760" s="6" t="s">
        <v>3358</v>
      </c>
      <c r="P760" s="6" t="s">
        <v>2602</v>
      </c>
      <c r="W760" s="6" t="s">
        <v>3359</v>
      </c>
      <c r="X760" s="6" t="str">
        <f t="shared" si="22"/>
        <v>099/06</v>
      </c>
      <c r="Y760" s="6">
        <v>7</v>
      </c>
      <c r="Z760" s="6">
        <v>5</v>
      </c>
      <c r="AA760" s="6">
        <v>16</v>
      </c>
      <c r="AB760" s="6">
        <v>0</v>
      </c>
      <c r="AC760" s="6">
        <v>3</v>
      </c>
      <c r="AF760" s="6" t="s">
        <v>3255</v>
      </c>
      <c r="AG760" s="6" t="s">
        <v>27</v>
      </c>
      <c r="AH760" s="6" t="str">
        <f t="shared" si="23"/>
        <v>7-5-0-16-3</v>
      </c>
    </row>
    <row r="761" spans="1:34" x14ac:dyDescent="0.25">
      <c r="A761" s="6" t="s">
        <v>2600</v>
      </c>
      <c r="D761" s="6" t="s">
        <v>3358</v>
      </c>
      <c r="P761" s="6" t="s">
        <v>2600</v>
      </c>
      <c r="W761" s="6" t="s">
        <v>3359</v>
      </c>
      <c r="X761" s="6" t="str">
        <f t="shared" si="22"/>
        <v>099/06</v>
      </c>
      <c r="Y761" s="6">
        <v>7</v>
      </c>
      <c r="Z761" s="6">
        <v>5</v>
      </c>
      <c r="AA761" s="6">
        <v>16</v>
      </c>
      <c r="AB761" s="6">
        <v>0</v>
      </c>
      <c r="AC761" s="6">
        <v>4</v>
      </c>
      <c r="AF761" s="6" t="s">
        <v>21</v>
      </c>
      <c r="AG761" s="6" t="s">
        <v>27</v>
      </c>
      <c r="AH761" s="6" t="str">
        <f t="shared" si="23"/>
        <v>7-5-0-16-4</v>
      </c>
    </row>
    <row r="762" spans="1:34" x14ac:dyDescent="0.25">
      <c r="A762" s="6" t="s">
        <v>2598</v>
      </c>
      <c r="D762" s="6" t="s">
        <v>3358</v>
      </c>
      <c r="P762" s="6" t="s">
        <v>2598</v>
      </c>
      <c r="W762" s="6" t="s">
        <v>3359</v>
      </c>
      <c r="X762" s="6" t="str">
        <f t="shared" si="22"/>
        <v>099/06</v>
      </c>
      <c r="Y762" s="6">
        <v>7</v>
      </c>
      <c r="Z762" s="6">
        <v>5</v>
      </c>
      <c r="AA762" s="6">
        <v>16</v>
      </c>
      <c r="AB762" s="6">
        <v>0</v>
      </c>
      <c r="AC762" s="6">
        <v>5</v>
      </c>
      <c r="AF762" s="6" t="s">
        <v>3255</v>
      </c>
      <c r="AG762" s="6" t="s">
        <v>27</v>
      </c>
      <c r="AH762" s="6" t="str">
        <f t="shared" si="23"/>
        <v>7-5-0-16-5</v>
      </c>
    </row>
    <row r="763" spans="1:34" x14ac:dyDescent="0.25">
      <c r="A763" s="6" t="s">
        <v>2596</v>
      </c>
      <c r="D763" s="6" t="s">
        <v>3358</v>
      </c>
      <c r="P763" s="6" t="s">
        <v>2596</v>
      </c>
      <c r="W763" s="6" t="s">
        <v>3359</v>
      </c>
      <c r="X763" s="6" t="str">
        <f t="shared" si="22"/>
        <v>099/06</v>
      </c>
      <c r="Y763" s="6">
        <v>7</v>
      </c>
      <c r="Z763" s="6">
        <v>5</v>
      </c>
      <c r="AA763" s="6">
        <v>16</v>
      </c>
      <c r="AB763" s="6">
        <v>0</v>
      </c>
      <c r="AC763" s="6">
        <v>6</v>
      </c>
      <c r="AF763" s="6" t="s">
        <v>3255</v>
      </c>
      <c r="AG763" s="6" t="s">
        <v>27</v>
      </c>
      <c r="AH763" s="6" t="str">
        <f t="shared" si="23"/>
        <v>7-5-0-16-6</v>
      </c>
    </row>
    <row r="764" spans="1:34" x14ac:dyDescent="0.25">
      <c r="A764" s="6" t="s">
        <v>4190</v>
      </c>
      <c r="D764" s="6" t="s">
        <v>3358</v>
      </c>
      <c r="P764" s="6" t="s">
        <v>2594</v>
      </c>
      <c r="W764" s="6" t="s">
        <v>3359</v>
      </c>
      <c r="X764" s="6" t="str">
        <f t="shared" si="22"/>
        <v>099/06</v>
      </c>
      <c r="Y764" s="6">
        <v>7</v>
      </c>
      <c r="Z764" s="6">
        <v>5</v>
      </c>
      <c r="AA764" s="6">
        <v>16</v>
      </c>
      <c r="AB764" s="6">
        <v>0</v>
      </c>
      <c r="AC764" s="6">
        <v>7</v>
      </c>
      <c r="AF764" s="6" t="s">
        <v>3255</v>
      </c>
      <c r="AG764" s="6" t="s">
        <v>22</v>
      </c>
      <c r="AH764" s="6" t="str">
        <f t="shared" si="23"/>
        <v>7-5-0-16-7</v>
      </c>
    </row>
    <row r="765" spans="1:34" x14ac:dyDescent="0.25">
      <c r="A765" s="6" t="s">
        <v>2592</v>
      </c>
      <c r="D765" s="6" t="s">
        <v>3358</v>
      </c>
      <c r="P765" s="6" t="s">
        <v>2592</v>
      </c>
      <c r="W765" s="6" t="s">
        <v>3359</v>
      </c>
      <c r="X765" s="6" t="str">
        <f t="shared" si="22"/>
        <v>099/06</v>
      </c>
      <c r="Y765" s="6">
        <v>7</v>
      </c>
      <c r="Z765" s="6">
        <v>5</v>
      </c>
      <c r="AA765" s="6">
        <v>16</v>
      </c>
      <c r="AB765" s="6">
        <v>0</v>
      </c>
      <c r="AC765" s="6">
        <v>8</v>
      </c>
      <c r="AF765" s="6" t="s">
        <v>21</v>
      </c>
      <c r="AG765" s="6" t="s">
        <v>27</v>
      </c>
      <c r="AH765" s="6" t="str">
        <f t="shared" si="23"/>
        <v>7-5-0-16-8</v>
      </c>
    </row>
    <row r="766" spans="1:34" x14ac:dyDescent="0.25">
      <c r="A766" s="6" t="s">
        <v>4191</v>
      </c>
      <c r="D766" s="6" t="s">
        <v>3358</v>
      </c>
      <c r="P766" s="6" t="s">
        <v>2590</v>
      </c>
      <c r="W766" s="6" t="s">
        <v>3359</v>
      </c>
      <c r="X766" s="6" t="str">
        <f t="shared" si="22"/>
        <v>099/06</v>
      </c>
      <c r="Y766" s="6">
        <v>7</v>
      </c>
      <c r="Z766" s="6">
        <v>5</v>
      </c>
      <c r="AA766" s="6">
        <v>16</v>
      </c>
      <c r="AB766" s="6">
        <v>0</v>
      </c>
      <c r="AC766" s="6">
        <v>9</v>
      </c>
      <c r="AF766" s="6" t="s">
        <v>3255</v>
      </c>
      <c r="AG766" s="6" t="s">
        <v>27</v>
      </c>
      <c r="AH766" s="6" t="str">
        <f t="shared" si="23"/>
        <v>7-5-0-16-9</v>
      </c>
    </row>
    <row r="767" spans="1:34" x14ac:dyDescent="0.25">
      <c r="A767" s="6" t="s">
        <v>4192</v>
      </c>
      <c r="D767" s="6" t="s">
        <v>3358</v>
      </c>
      <c r="P767" s="6" t="s">
        <v>2588</v>
      </c>
      <c r="W767" s="6" t="s">
        <v>3359</v>
      </c>
      <c r="X767" s="6" t="str">
        <f t="shared" si="22"/>
        <v>099/06</v>
      </c>
      <c r="Y767" s="6">
        <v>7</v>
      </c>
      <c r="Z767" s="6">
        <v>5</v>
      </c>
      <c r="AA767" s="6">
        <v>16</v>
      </c>
      <c r="AB767" s="6">
        <v>0</v>
      </c>
      <c r="AC767" s="6">
        <v>10</v>
      </c>
      <c r="AF767" s="6" t="s">
        <v>3255</v>
      </c>
      <c r="AG767" s="6" t="s">
        <v>27</v>
      </c>
      <c r="AH767" s="6" t="str">
        <f t="shared" si="23"/>
        <v>7-5-0-16-10</v>
      </c>
    </row>
    <row r="768" spans="1:34" x14ac:dyDescent="0.25">
      <c r="A768" s="6" t="s">
        <v>4193</v>
      </c>
      <c r="D768" s="6" t="s">
        <v>3358</v>
      </c>
      <c r="P768" s="6" t="s">
        <v>2586</v>
      </c>
      <c r="W768" s="6" t="s">
        <v>3359</v>
      </c>
      <c r="X768" s="6" t="str">
        <f t="shared" si="22"/>
        <v>099/06</v>
      </c>
      <c r="Y768" s="6">
        <v>7</v>
      </c>
      <c r="Z768" s="6">
        <v>5</v>
      </c>
      <c r="AA768" s="6">
        <v>16</v>
      </c>
      <c r="AB768" s="6">
        <v>0</v>
      </c>
      <c r="AC768" s="6">
        <v>11</v>
      </c>
      <c r="AF768" s="6" t="s">
        <v>21</v>
      </c>
      <c r="AG768" s="6" t="s">
        <v>22</v>
      </c>
      <c r="AH768" s="6" t="str">
        <f t="shared" si="23"/>
        <v>7-5-0-16-11</v>
      </c>
    </row>
    <row r="769" spans="1:34" x14ac:dyDescent="0.25">
      <c r="A769" s="6" t="s">
        <v>2584</v>
      </c>
      <c r="D769" s="6" t="s">
        <v>3358</v>
      </c>
      <c r="P769" s="6" t="s">
        <v>2584</v>
      </c>
      <c r="W769" s="6" t="s">
        <v>3359</v>
      </c>
      <c r="X769" s="6" t="str">
        <f t="shared" si="22"/>
        <v>099/06</v>
      </c>
      <c r="Y769" s="6">
        <v>7</v>
      </c>
      <c r="Z769" s="6">
        <v>5</v>
      </c>
      <c r="AA769" s="6">
        <v>16</v>
      </c>
      <c r="AB769" s="6">
        <v>0</v>
      </c>
      <c r="AC769" s="6">
        <v>12</v>
      </c>
      <c r="AF769" s="6" t="s">
        <v>3255</v>
      </c>
      <c r="AG769" s="6" t="s">
        <v>22</v>
      </c>
      <c r="AH769" s="6" t="str">
        <f t="shared" si="23"/>
        <v>7-5-0-16-12</v>
      </c>
    </row>
    <row r="770" spans="1:34" x14ac:dyDescent="0.25">
      <c r="A770" s="6" t="s">
        <v>2582</v>
      </c>
      <c r="D770" s="6" t="s">
        <v>3358</v>
      </c>
      <c r="P770" s="6" t="s">
        <v>2582</v>
      </c>
      <c r="W770" s="6" t="s">
        <v>3359</v>
      </c>
      <c r="X770" s="6" t="str">
        <f t="shared" ref="X770:X833" si="24">LEFT(W770,6)</f>
        <v>099/06</v>
      </c>
      <c r="Y770" s="6">
        <v>7</v>
      </c>
      <c r="Z770" s="6">
        <v>5</v>
      </c>
      <c r="AA770" s="6">
        <v>16</v>
      </c>
      <c r="AB770" s="6">
        <v>0</v>
      </c>
      <c r="AC770" s="6">
        <v>13</v>
      </c>
      <c r="AF770" s="6" t="s">
        <v>3255</v>
      </c>
      <c r="AG770" s="6" t="s">
        <v>27</v>
      </c>
      <c r="AH770" s="6" t="str">
        <f t="shared" ref="AH770:AH833" si="25">Y770&amp;"-"&amp;Z770&amp;"-"&amp;AB770&amp;"-"&amp;AA770&amp;"-"&amp;AC770</f>
        <v>7-5-0-16-13</v>
      </c>
    </row>
    <row r="771" spans="1:34" x14ac:dyDescent="0.25">
      <c r="A771" s="6" t="s">
        <v>2580</v>
      </c>
      <c r="D771" s="6" t="s">
        <v>3358</v>
      </c>
      <c r="P771" s="6" t="s">
        <v>2580</v>
      </c>
      <c r="W771" s="6" t="s">
        <v>3359</v>
      </c>
      <c r="X771" s="6" t="str">
        <f t="shared" si="24"/>
        <v>099/06</v>
      </c>
      <c r="Y771" s="6">
        <v>7</v>
      </c>
      <c r="Z771" s="6">
        <v>5</v>
      </c>
      <c r="AA771" s="6">
        <v>16</v>
      </c>
      <c r="AB771" s="6">
        <v>0</v>
      </c>
      <c r="AC771" s="6">
        <v>14</v>
      </c>
      <c r="AF771" s="6" t="s">
        <v>3255</v>
      </c>
      <c r="AG771" s="6" t="s">
        <v>27</v>
      </c>
      <c r="AH771" s="6" t="str">
        <f t="shared" si="25"/>
        <v>7-5-0-16-14</v>
      </c>
    </row>
    <row r="772" spans="1:34" x14ac:dyDescent="0.25">
      <c r="A772" s="6" t="s">
        <v>2578</v>
      </c>
      <c r="D772" s="6" t="s">
        <v>3358</v>
      </c>
      <c r="P772" s="6" t="s">
        <v>2578</v>
      </c>
      <c r="W772" s="6" t="s">
        <v>3359</v>
      </c>
      <c r="X772" s="6" t="str">
        <f t="shared" si="24"/>
        <v>099/06</v>
      </c>
      <c r="Y772" s="6">
        <v>7</v>
      </c>
      <c r="Z772" s="6">
        <v>5</v>
      </c>
      <c r="AA772" s="6">
        <v>16</v>
      </c>
      <c r="AB772" s="6">
        <v>0</v>
      </c>
      <c r="AC772" s="6">
        <v>15</v>
      </c>
      <c r="AF772" s="6" t="s">
        <v>21</v>
      </c>
      <c r="AG772" s="6" t="s">
        <v>27</v>
      </c>
      <c r="AH772" s="6" t="str">
        <f t="shared" si="25"/>
        <v>7-5-0-16-15</v>
      </c>
    </row>
    <row r="773" spans="1:34" x14ac:dyDescent="0.25">
      <c r="A773" s="6" t="s">
        <v>2576</v>
      </c>
      <c r="D773" s="6" t="s">
        <v>3358</v>
      </c>
      <c r="P773" s="6" t="s">
        <v>2576</v>
      </c>
      <c r="W773" s="6" t="s">
        <v>3359</v>
      </c>
      <c r="X773" s="6" t="str">
        <f t="shared" si="24"/>
        <v>099/06</v>
      </c>
      <c r="Y773" s="6">
        <v>7</v>
      </c>
      <c r="Z773" s="6">
        <v>5</v>
      </c>
      <c r="AA773" s="6">
        <v>16</v>
      </c>
      <c r="AB773" s="6">
        <v>0</v>
      </c>
      <c r="AC773" s="6">
        <v>16</v>
      </c>
      <c r="AF773" s="6" t="s">
        <v>21</v>
      </c>
      <c r="AG773" s="6" t="s">
        <v>27</v>
      </c>
      <c r="AH773" s="6" t="str">
        <f t="shared" si="25"/>
        <v>7-5-0-16-16</v>
      </c>
    </row>
    <row r="774" spans="1:34" x14ac:dyDescent="0.25">
      <c r="A774" s="6" t="s">
        <v>2574</v>
      </c>
      <c r="D774" s="6" t="s">
        <v>3358</v>
      </c>
      <c r="P774" s="6" t="s">
        <v>2574</v>
      </c>
      <c r="W774" s="6" t="s">
        <v>3359</v>
      </c>
      <c r="X774" s="6" t="str">
        <f t="shared" si="24"/>
        <v>099/06</v>
      </c>
      <c r="Y774" s="6">
        <v>7</v>
      </c>
      <c r="Z774" s="6">
        <v>5</v>
      </c>
      <c r="AA774" s="6">
        <v>16</v>
      </c>
      <c r="AB774" s="6">
        <v>0</v>
      </c>
      <c r="AC774" s="6">
        <v>17</v>
      </c>
      <c r="AF774" s="6" t="s">
        <v>21</v>
      </c>
      <c r="AG774" s="6" t="s">
        <v>27</v>
      </c>
      <c r="AH774" s="6" t="str">
        <f t="shared" si="25"/>
        <v>7-5-0-16-17</v>
      </c>
    </row>
    <row r="775" spans="1:34" x14ac:dyDescent="0.25">
      <c r="A775" s="6" t="s">
        <v>2572</v>
      </c>
      <c r="D775" s="6" t="s">
        <v>3358</v>
      </c>
      <c r="P775" s="6" t="s">
        <v>2572</v>
      </c>
      <c r="W775" s="6" t="s">
        <v>3359</v>
      </c>
      <c r="X775" s="6" t="str">
        <f t="shared" si="24"/>
        <v>099/06</v>
      </c>
      <c r="Y775" s="6">
        <v>7</v>
      </c>
      <c r="Z775" s="6">
        <v>5</v>
      </c>
      <c r="AA775" s="6">
        <v>16</v>
      </c>
      <c r="AB775" s="6">
        <v>0</v>
      </c>
      <c r="AC775" s="6">
        <v>18</v>
      </c>
      <c r="AF775" s="6" t="s">
        <v>21</v>
      </c>
      <c r="AG775" s="6" t="s">
        <v>27</v>
      </c>
      <c r="AH775" s="6" t="str">
        <f t="shared" si="25"/>
        <v>7-5-0-16-18</v>
      </c>
    </row>
    <row r="776" spans="1:34" x14ac:dyDescent="0.25">
      <c r="A776" s="6" t="s">
        <v>2570</v>
      </c>
      <c r="D776" s="6" t="s">
        <v>3358</v>
      </c>
      <c r="P776" s="6" t="s">
        <v>2570</v>
      </c>
      <c r="W776" s="6" t="s">
        <v>3359</v>
      </c>
      <c r="X776" s="6" t="str">
        <f t="shared" si="24"/>
        <v>099/06</v>
      </c>
      <c r="Y776" s="6">
        <v>7</v>
      </c>
      <c r="Z776" s="6">
        <v>5</v>
      </c>
      <c r="AA776" s="6">
        <v>16</v>
      </c>
      <c r="AB776" s="6">
        <v>0</v>
      </c>
      <c r="AC776" s="6">
        <v>19</v>
      </c>
      <c r="AF776" s="6" t="s">
        <v>21</v>
      </c>
      <c r="AG776" s="6" t="s">
        <v>27</v>
      </c>
      <c r="AH776" s="6" t="str">
        <f t="shared" si="25"/>
        <v>7-5-0-16-19</v>
      </c>
    </row>
    <row r="777" spans="1:34" x14ac:dyDescent="0.25">
      <c r="A777" s="6" t="s">
        <v>2568</v>
      </c>
      <c r="D777" s="6" t="s">
        <v>3358</v>
      </c>
      <c r="P777" s="6" t="s">
        <v>2568</v>
      </c>
      <c r="W777" s="6" t="s">
        <v>3359</v>
      </c>
      <c r="X777" s="6" t="str">
        <f t="shared" si="24"/>
        <v>099/06</v>
      </c>
      <c r="Y777" s="6">
        <v>7</v>
      </c>
      <c r="Z777" s="6">
        <v>5</v>
      </c>
      <c r="AA777" s="6">
        <v>16</v>
      </c>
      <c r="AB777" s="6">
        <v>0</v>
      </c>
      <c r="AC777" s="6">
        <v>20</v>
      </c>
      <c r="AF777" s="6" t="s">
        <v>21</v>
      </c>
      <c r="AG777" s="6" t="s">
        <v>27</v>
      </c>
      <c r="AH777" s="6" t="str">
        <f t="shared" si="25"/>
        <v>7-5-0-16-20</v>
      </c>
    </row>
    <row r="778" spans="1:34" x14ac:dyDescent="0.25">
      <c r="A778" s="6" t="s">
        <v>2566</v>
      </c>
      <c r="D778" s="6" t="s">
        <v>3358</v>
      </c>
      <c r="P778" s="6" t="s">
        <v>2566</v>
      </c>
      <c r="W778" s="6" t="s">
        <v>3359</v>
      </c>
      <c r="X778" s="6" t="str">
        <f t="shared" si="24"/>
        <v>099/06</v>
      </c>
      <c r="Y778" s="6">
        <v>7</v>
      </c>
      <c r="Z778" s="6">
        <v>5</v>
      </c>
      <c r="AA778" s="6">
        <v>16</v>
      </c>
      <c r="AB778" s="6">
        <v>0</v>
      </c>
      <c r="AC778" s="6">
        <v>21</v>
      </c>
      <c r="AF778" s="6" t="s">
        <v>21</v>
      </c>
      <c r="AG778" s="6" t="s">
        <v>27</v>
      </c>
      <c r="AH778" s="6" t="str">
        <f t="shared" si="25"/>
        <v>7-5-0-16-21</v>
      </c>
    </row>
    <row r="779" spans="1:34" x14ac:dyDescent="0.25">
      <c r="A779" s="6" t="s">
        <v>2564</v>
      </c>
      <c r="D779" s="6" t="s">
        <v>3358</v>
      </c>
      <c r="P779" s="6" t="s">
        <v>2564</v>
      </c>
      <c r="W779" s="6" t="s">
        <v>3359</v>
      </c>
      <c r="X779" s="6" t="str">
        <f t="shared" si="24"/>
        <v>099/06</v>
      </c>
      <c r="Y779" s="6">
        <v>7</v>
      </c>
      <c r="Z779" s="6">
        <v>5</v>
      </c>
      <c r="AA779" s="6">
        <v>16</v>
      </c>
      <c r="AB779" s="6">
        <v>0</v>
      </c>
      <c r="AC779" s="6">
        <v>22</v>
      </c>
      <c r="AF779" s="6" t="s">
        <v>21</v>
      </c>
      <c r="AG779" s="6" t="s">
        <v>27</v>
      </c>
      <c r="AH779" s="6" t="str">
        <f t="shared" si="25"/>
        <v>7-5-0-16-22</v>
      </c>
    </row>
    <row r="780" spans="1:34" x14ac:dyDescent="0.25">
      <c r="A780" s="6" t="s">
        <v>2562</v>
      </c>
      <c r="D780" s="6" t="s">
        <v>3358</v>
      </c>
      <c r="P780" s="6" t="s">
        <v>2562</v>
      </c>
      <c r="W780" s="6" t="s">
        <v>3359</v>
      </c>
      <c r="X780" s="6" t="str">
        <f t="shared" si="24"/>
        <v>099/06</v>
      </c>
      <c r="Y780" s="6">
        <v>7</v>
      </c>
      <c r="Z780" s="6">
        <v>5</v>
      </c>
      <c r="AA780" s="6">
        <v>16</v>
      </c>
      <c r="AB780" s="6">
        <v>0</v>
      </c>
      <c r="AC780" s="6">
        <v>23</v>
      </c>
      <c r="AF780" s="6" t="s">
        <v>3255</v>
      </c>
      <c r="AG780" s="6" t="s">
        <v>27</v>
      </c>
      <c r="AH780" s="6" t="str">
        <f t="shared" si="25"/>
        <v>7-5-0-16-23</v>
      </c>
    </row>
    <row r="781" spans="1:34" x14ac:dyDescent="0.25">
      <c r="A781" s="6" t="s">
        <v>2560</v>
      </c>
      <c r="D781" s="6" t="s">
        <v>3358</v>
      </c>
      <c r="P781" s="6" t="s">
        <v>2560</v>
      </c>
      <c r="W781" s="6" t="s">
        <v>3359</v>
      </c>
      <c r="X781" s="6" t="str">
        <f t="shared" si="24"/>
        <v>099/06</v>
      </c>
      <c r="Y781" s="6">
        <v>7</v>
      </c>
      <c r="Z781" s="6">
        <v>5</v>
      </c>
      <c r="AA781" s="6">
        <v>16</v>
      </c>
      <c r="AB781" s="6">
        <v>0</v>
      </c>
      <c r="AC781" s="6">
        <v>24</v>
      </c>
      <c r="AF781" s="6" t="s">
        <v>3255</v>
      </c>
      <c r="AG781" s="6" t="s">
        <v>27</v>
      </c>
      <c r="AH781" s="6" t="str">
        <f t="shared" si="25"/>
        <v>7-5-0-16-24</v>
      </c>
    </row>
    <row r="782" spans="1:34" x14ac:dyDescent="0.25">
      <c r="A782" s="6" t="s">
        <v>2558</v>
      </c>
      <c r="D782" s="6" t="s">
        <v>3358</v>
      </c>
      <c r="P782" s="6" t="s">
        <v>2558</v>
      </c>
      <c r="W782" s="6" t="s">
        <v>3359</v>
      </c>
      <c r="X782" s="6" t="str">
        <f t="shared" si="24"/>
        <v>099/06</v>
      </c>
      <c r="Y782" s="6">
        <v>7</v>
      </c>
      <c r="Z782" s="6">
        <v>5</v>
      </c>
      <c r="AA782" s="6">
        <v>16</v>
      </c>
      <c r="AB782" s="6">
        <v>0</v>
      </c>
      <c r="AC782" s="6">
        <v>25</v>
      </c>
      <c r="AF782" s="6" t="s">
        <v>3255</v>
      </c>
      <c r="AG782" s="6" t="s">
        <v>27</v>
      </c>
      <c r="AH782" s="6" t="str">
        <f t="shared" si="25"/>
        <v>7-5-0-16-25</v>
      </c>
    </row>
    <row r="783" spans="1:34" x14ac:dyDescent="0.25">
      <c r="A783" s="6" t="s">
        <v>2556</v>
      </c>
      <c r="D783" s="6" t="s">
        <v>3358</v>
      </c>
      <c r="P783" s="6" t="s">
        <v>2556</v>
      </c>
      <c r="W783" s="6" t="s">
        <v>3359</v>
      </c>
      <c r="X783" s="6" t="str">
        <f t="shared" si="24"/>
        <v>099/06</v>
      </c>
      <c r="Y783" s="6">
        <v>7</v>
      </c>
      <c r="Z783" s="6">
        <v>5</v>
      </c>
      <c r="AA783" s="6">
        <v>16</v>
      </c>
      <c r="AB783" s="6">
        <v>0</v>
      </c>
      <c r="AC783" s="6">
        <v>26</v>
      </c>
      <c r="AF783" s="6" t="s">
        <v>21</v>
      </c>
      <c r="AG783" s="6" t="s">
        <v>27</v>
      </c>
      <c r="AH783" s="6" t="str">
        <f t="shared" si="25"/>
        <v>7-5-0-16-26</v>
      </c>
    </row>
    <row r="784" spans="1:34" x14ac:dyDescent="0.25">
      <c r="A784" s="6" t="s">
        <v>4194</v>
      </c>
      <c r="D784" s="6" t="s">
        <v>3358</v>
      </c>
      <c r="P784" s="6" t="s">
        <v>2554</v>
      </c>
      <c r="W784" s="6" t="s">
        <v>3359</v>
      </c>
      <c r="X784" s="6" t="str">
        <f t="shared" si="24"/>
        <v>099/06</v>
      </c>
      <c r="Y784" s="6">
        <v>7</v>
      </c>
      <c r="Z784" s="6">
        <v>5</v>
      </c>
      <c r="AA784" s="6">
        <v>16</v>
      </c>
      <c r="AB784" s="6">
        <v>0</v>
      </c>
      <c r="AC784" s="6">
        <v>27</v>
      </c>
      <c r="AF784" s="6" t="s">
        <v>21</v>
      </c>
      <c r="AG784" s="6" t="s">
        <v>27</v>
      </c>
      <c r="AH784" s="6" t="str">
        <f t="shared" si="25"/>
        <v>7-5-0-16-27</v>
      </c>
    </row>
    <row r="785" spans="1:34" x14ac:dyDescent="0.25">
      <c r="A785" s="6" t="s">
        <v>4195</v>
      </c>
      <c r="D785" s="6" t="s">
        <v>3358</v>
      </c>
      <c r="P785" s="6" t="s">
        <v>2552</v>
      </c>
      <c r="W785" s="6" t="s">
        <v>3359</v>
      </c>
      <c r="X785" s="6" t="str">
        <f t="shared" si="24"/>
        <v>099/06</v>
      </c>
      <c r="Y785" s="6">
        <v>7</v>
      </c>
      <c r="Z785" s="6">
        <v>5</v>
      </c>
      <c r="AA785" s="6">
        <v>16</v>
      </c>
      <c r="AB785" s="6">
        <v>0</v>
      </c>
      <c r="AC785" s="6">
        <v>28</v>
      </c>
      <c r="AF785" s="6" t="s">
        <v>21</v>
      </c>
      <c r="AG785" s="6" t="s">
        <v>27</v>
      </c>
      <c r="AH785" s="6" t="str">
        <f t="shared" si="25"/>
        <v>7-5-0-16-28</v>
      </c>
    </row>
    <row r="786" spans="1:34" x14ac:dyDescent="0.25">
      <c r="A786" s="6" t="s">
        <v>4196</v>
      </c>
      <c r="D786" s="6" t="s">
        <v>3358</v>
      </c>
      <c r="P786" s="6" t="s">
        <v>2550</v>
      </c>
      <c r="W786" s="6" t="s">
        <v>3359</v>
      </c>
      <c r="X786" s="6" t="str">
        <f t="shared" si="24"/>
        <v>099/06</v>
      </c>
      <c r="Y786" s="6">
        <v>7</v>
      </c>
      <c r="Z786" s="6">
        <v>5</v>
      </c>
      <c r="AA786" s="6">
        <v>16</v>
      </c>
      <c r="AB786" s="6">
        <v>0</v>
      </c>
      <c r="AC786" s="6">
        <v>29</v>
      </c>
      <c r="AF786" s="6" t="s">
        <v>21</v>
      </c>
      <c r="AG786" s="6" t="s">
        <v>27</v>
      </c>
      <c r="AH786" s="6" t="str">
        <f t="shared" si="25"/>
        <v>7-5-0-16-29</v>
      </c>
    </row>
    <row r="787" spans="1:34" x14ac:dyDescent="0.25">
      <c r="A787" s="6" t="s">
        <v>2548</v>
      </c>
      <c r="D787" s="6" t="s">
        <v>3358</v>
      </c>
      <c r="P787" s="6" t="s">
        <v>2548</v>
      </c>
      <c r="W787" s="6" t="s">
        <v>3359</v>
      </c>
      <c r="X787" s="6" t="str">
        <f t="shared" si="24"/>
        <v>099/06</v>
      </c>
      <c r="Y787" s="6">
        <v>7</v>
      </c>
      <c r="Z787" s="6">
        <v>5</v>
      </c>
      <c r="AA787" s="6">
        <v>16</v>
      </c>
      <c r="AB787" s="6">
        <v>0</v>
      </c>
      <c r="AC787" s="6">
        <v>30</v>
      </c>
      <c r="AF787" s="6" t="s">
        <v>21</v>
      </c>
      <c r="AG787" s="6" t="s">
        <v>27</v>
      </c>
      <c r="AH787" s="6" t="str">
        <f t="shared" si="25"/>
        <v>7-5-0-16-30</v>
      </c>
    </row>
    <row r="788" spans="1:34" x14ac:dyDescent="0.25">
      <c r="A788" s="6" t="s">
        <v>2546</v>
      </c>
      <c r="D788" s="6" t="s">
        <v>3358</v>
      </c>
      <c r="P788" s="6" t="s">
        <v>2546</v>
      </c>
      <c r="W788" s="6" t="s">
        <v>3359</v>
      </c>
      <c r="X788" s="6" t="str">
        <f t="shared" si="24"/>
        <v>099/06</v>
      </c>
      <c r="Y788" s="6">
        <v>7</v>
      </c>
      <c r="Z788" s="6">
        <v>5</v>
      </c>
      <c r="AA788" s="6">
        <v>16</v>
      </c>
      <c r="AB788" s="6">
        <v>0</v>
      </c>
      <c r="AC788" s="6">
        <v>31</v>
      </c>
      <c r="AF788" s="6" t="s">
        <v>3255</v>
      </c>
      <c r="AG788" s="6" t="s">
        <v>27</v>
      </c>
      <c r="AH788" s="6" t="str">
        <f t="shared" si="25"/>
        <v>7-5-0-16-31</v>
      </c>
    </row>
    <row r="789" spans="1:34" x14ac:dyDescent="0.25">
      <c r="A789" s="6" t="s">
        <v>4197</v>
      </c>
      <c r="D789" s="6" t="s">
        <v>3358</v>
      </c>
      <c r="P789" s="6" t="s">
        <v>2544</v>
      </c>
      <c r="W789" s="6" t="s">
        <v>3359</v>
      </c>
      <c r="X789" s="6" t="str">
        <f t="shared" si="24"/>
        <v>099/06</v>
      </c>
      <c r="Y789" s="6">
        <v>7</v>
      </c>
      <c r="Z789" s="6">
        <v>5</v>
      </c>
      <c r="AA789" s="6">
        <v>16</v>
      </c>
      <c r="AB789" s="6">
        <v>0</v>
      </c>
      <c r="AC789" s="6">
        <v>32</v>
      </c>
      <c r="AF789" s="6" t="s">
        <v>3255</v>
      </c>
      <c r="AG789" s="6" t="s">
        <v>27</v>
      </c>
      <c r="AH789" s="6" t="str">
        <f t="shared" si="25"/>
        <v>7-5-0-16-32</v>
      </c>
    </row>
    <row r="790" spans="1:34" x14ac:dyDescent="0.25">
      <c r="A790" s="6" t="s">
        <v>2542</v>
      </c>
      <c r="D790" s="6" t="s">
        <v>3358</v>
      </c>
      <c r="P790" s="6" t="s">
        <v>2542</v>
      </c>
      <c r="W790" s="6" t="s">
        <v>3359</v>
      </c>
      <c r="X790" s="6" t="str">
        <f t="shared" si="24"/>
        <v>099/06</v>
      </c>
      <c r="Y790" s="6">
        <v>7</v>
      </c>
      <c r="Z790" s="6">
        <v>5</v>
      </c>
      <c r="AA790" s="6">
        <v>16</v>
      </c>
      <c r="AB790" s="6">
        <v>0</v>
      </c>
      <c r="AC790" s="6">
        <v>33</v>
      </c>
      <c r="AF790" s="6" t="s">
        <v>3255</v>
      </c>
      <c r="AG790" s="6" t="s">
        <v>27</v>
      </c>
      <c r="AH790" s="6" t="str">
        <f t="shared" si="25"/>
        <v>7-5-0-16-33</v>
      </c>
    </row>
    <row r="791" spans="1:34" x14ac:dyDescent="0.25">
      <c r="A791" s="6" t="s">
        <v>2540</v>
      </c>
      <c r="D791" s="6" t="s">
        <v>3358</v>
      </c>
      <c r="P791" s="6" t="s">
        <v>2540</v>
      </c>
      <c r="W791" s="6" t="s">
        <v>3359</v>
      </c>
      <c r="X791" s="6" t="str">
        <f t="shared" si="24"/>
        <v>099/06</v>
      </c>
      <c r="Y791" s="6">
        <v>7</v>
      </c>
      <c r="Z791" s="6">
        <v>5</v>
      </c>
      <c r="AA791" s="6">
        <v>16</v>
      </c>
      <c r="AB791" s="6">
        <v>0</v>
      </c>
      <c r="AC791" s="6">
        <v>34</v>
      </c>
      <c r="AF791" s="6" t="s">
        <v>21</v>
      </c>
      <c r="AG791" s="6" t="s">
        <v>27</v>
      </c>
      <c r="AH791" s="6" t="str">
        <f t="shared" si="25"/>
        <v>7-5-0-16-34</v>
      </c>
    </row>
    <row r="792" spans="1:34" x14ac:dyDescent="0.25">
      <c r="A792" s="6" t="s">
        <v>4198</v>
      </c>
      <c r="D792" s="6" t="s">
        <v>3358</v>
      </c>
      <c r="P792" s="6" t="s">
        <v>2538</v>
      </c>
      <c r="W792" s="6" t="s">
        <v>3359</v>
      </c>
      <c r="X792" s="6" t="str">
        <f t="shared" si="24"/>
        <v>099/06</v>
      </c>
      <c r="Y792" s="6">
        <v>7</v>
      </c>
      <c r="Z792" s="6">
        <v>5</v>
      </c>
      <c r="AA792" s="6">
        <v>16</v>
      </c>
      <c r="AB792" s="6">
        <v>0</v>
      </c>
      <c r="AC792" s="6">
        <v>35</v>
      </c>
      <c r="AF792" s="6" t="s">
        <v>21</v>
      </c>
      <c r="AG792" s="6" t="s">
        <v>27</v>
      </c>
      <c r="AH792" s="6" t="str">
        <f t="shared" si="25"/>
        <v>7-5-0-16-35</v>
      </c>
    </row>
    <row r="793" spans="1:34" x14ac:dyDescent="0.25">
      <c r="A793" s="6" t="s">
        <v>4199</v>
      </c>
      <c r="D793" s="6" t="s">
        <v>3358</v>
      </c>
      <c r="P793" s="6" t="s">
        <v>2536</v>
      </c>
      <c r="W793" s="6" t="s">
        <v>3359</v>
      </c>
      <c r="X793" s="6" t="str">
        <f t="shared" si="24"/>
        <v>099/06</v>
      </c>
      <c r="Y793" s="6">
        <v>7</v>
      </c>
      <c r="Z793" s="6">
        <v>5</v>
      </c>
      <c r="AA793" s="6">
        <v>16</v>
      </c>
      <c r="AB793" s="6">
        <v>0</v>
      </c>
      <c r="AC793" s="6">
        <v>36</v>
      </c>
      <c r="AF793" s="6" t="s">
        <v>21</v>
      </c>
      <c r="AG793" s="6" t="s">
        <v>27</v>
      </c>
      <c r="AH793" s="6" t="str">
        <f t="shared" si="25"/>
        <v>7-5-0-16-36</v>
      </c>
    </row>
    <row r="794" spans="1:34" x14ac:dyDescent="0.25">
      <c r="A794" s="6" t="s">
        <v>4200</v>
      </c>
      <c r="D794" s="6" t="s">
        <v>3358</v>
      </c>
      <c r="P794" s="6" t="s">
        <v>2534</v>
      </c>
      <c r="W794" s="6" t="s">
        <v>3359</v>
      </c>
      <c r="X794" s="6" t="str">
        <f t="shared" si="24"/>
        <v>099/06</v>
      </c>
      <c r="Y794" s="6">
        <v>7</v>
      </c>
      <c r="Z794" s="6">
        <v>5</v>
      </c>
      <c r="AA794" s="6">
        <v>16</v>
      </c>
      <c r="AB794" s="6">
        <v>0</v>
      </c>
      <c r="AC794" s="6">
        <v>37</v>
      </c>
      <c r="AF794" s="6" t="s">
        <v>3255</v>
      </c>
      <c r="AG794" s="6" t="s">
        <v>27</v>
      </c>
      <c r="AH794" s="6" t="str">
        <f t="shared" si="25"/>
        <v>7-5-0-16-37</v>
      </c>
    </row>
    <row r="795" spans="1:34" x14ac:dyDescent="0.25">
      <c r="A795" s="6" t="s">
        <v>2532</v>
      </c>
      <c r="D795" s="6" t="s">
        <v>3358</v>
      </c>
      <c r="P795" s="6" t="s">
        <v>2532</v>
      </c>
      <c r="W795" s="6" t="s">
        <v>3359</v>
      </c>
      <c r="X795" s="6" t="str">
        <f t="shared" si="24"/>
        <v>099/06</v>
      </c>
      <c r="Y795" s="6">
        <v>7</v>
      </c>
      <c r="Z795" s="6">
        <v>5</v>
      </c>
      <c r="AA795" s="6">
        <v>16</v>
      </c>
      <c r="AB795" s="6">
        <v>0</v>
      </c>
      <c r="AC795" s="6">
        <v>38</v>
      </c>
      <c r="AF795" s="6" t="s">
        <v>3255</v>
      </c>
      <c r="AG795" s="6" t="s">
        <v>27</v>
      </c>
      <c r="AH795" s="6" t="str">
        <f t="shared" si="25"/>
        <v>7-5-0-16-38</v>
      </c>
    </row>
    <row r="796" spans="1:34" x14ac:dyDescent="0.25">
      <c r="A796" s="6" t="s">
        <v>2530</v>
      </c>
      <c r="D796" s="6" t="s">
        <v>3358</v>
      </c>
      <c r="P796" s="6" t="s">
        <v>2530</v>
      </c>
      <c r="W796" s="6" t="s">
        <v>3359</v>
      </c>
      <c r="X796" s="6" t="str">
        <f t="shared" si="24"/>
        <v>099/06</v>
      </c>
      <c r="Y796" s="6">
        <v>7</v>
      </c>
      <c r="Z796" s="6">
        <v>5</v>
      </c>
      <c r="AA796" s="6">
        <v>16</v>
      </c>
      <c r="AB796" s="6">
        <v>0</v>
      </c>
      <c r="AC796" s="6">
        <v>39</v>
      </c>
      <c r="AF796" s="6" t="s">
        <v>3255</v>
      </c>
      <c r="AG796" s="6" t="s">
        <v>27</v>
      </c>
      <c r="AH796" s="6" t="str">
        <f t="shared" si="25"/>
        <v>7-5-0-16-39</v>
      </c>
    </row>
    <row r="797" spans="1:34" x14ac:dyDescent="0.25">
      <c r="A797" s="6" t="s">
        <v>4201</v>
      </c>
      <c r="D797" s="6" t="s">
        <v>3358</v>
      </c>
      <c r="P797" s="6" t="s">
        <v>2528</v>
      </c>
      <c r="W797" s="6" t="s">
        <v>3359</v>
      </c>
      <c r="X797" s="6" t="str">
        <f t="shared" si="24"/>
        <v>099/06</v>
      </c>
      <c r="Y797" s="6">
        <v>7</v>
      </c>
      <c r="Z797" s="6">
        <v>5</v>
      </c>
      <c r="AA797" s="6">
        <v>16</v>
      </c>
      <c r="AB797" s="6">
        <v>0</v>
      </c>
      <c r="AC797" s="6">
        <v>40</v>
      </c>
      <c r="AF797" s="6" t="s">
        <v>21</v>
      </c>
      <c r="AG797" s="6" t="s">
        <v>27</v>
      </c>
      <c r="AH797" s="6" t="str">
        <f t="shared" si="25"/>
        <v>7-5-0-16-40</v>
      </c>
    </row>
    <row r="798" spans="1:34" x14ac:dyDescent="0.25">
      <c r="A798" s="6" t="s">
        <v>2526</v>
      </c>
      <c r="D798" s="6" t="s">
        <v>3358</v>
      </c>
      <c r="P798" s="6" t="s">
        <v>2526</v>
      </c>
      <c r="W798" s="6" t="s">
        <v>3359</v>
      </c>
      <c r="X798" s="6" t="str">
        <f t="shared" si="24"/>
        <v>099/06</v>
      </c>
      <c r="Y798" s="6">
        <v>7</v>
      </c>
      <c r="Z798" s="6">
        <v>5</v>
      </c>
      <c r="AA798" s="6">
        <v>16</v>
      </c>
      <c r="AB798" s="6">
        <v>0</v>
      </c>
      <c r="AC798" s="6">
        <v>41</v>
      </c>
      <c r="AF798" s="6" t="s">
        <v>21</v>
      </c>
      <c r="AG798" s="6" t="s">
        <v>27</v>
      </c>
      <c r="AH798" s="6" t="str">
        <f t="shared" si="25"/>
        <v>7-5-0-16-41</v>
      </c>
    </row>
    <row r="799" spans="1:34" x14ac:dyDescent="0.25">
      <c r="A799" s="6" t="s">
        <v>2524</v>
      </c>
      <c r="D799" s="6" t="s">
        <v>3358</v>
      </c>
      <c r="P799" s="6" t="s">
        <v>2524</v>
      </c>
      <c r="W799" s="6" t="s">
        <v>3359</v>
      </c>
      <c r="X799" s="6" t="str">
        <f t="shared" si="24"/>
        <v>099/06</v>
      </c>
      <c r="Y799" s="6">
        <v>7</v>
      </c>
      <c r="Z799" s="6">
        <v>5</v>
      </c>
      <c r="AA799" s="6">
        <v>16</v>
      </c>
      <c r="AB799" s="6">
        <v>0</v>
      </c>
      <c r="AC799" s="6">
        <v>42</v>
      </c>
      <c r="AF799" s="6" t="s">
        <v>21</v>
      </c>
      <c r="AG799" s="6" t="s">
        <v>27</v>
      </c>
      <c r="AH799" s="6" t="str">
        <f t="shared" si="25"/>
        <v>7-5-0-16-42</v>
      </c>
    </row>
    <row r="800" spans="1:34" x14ac:dyDescent="0.25">
      <c r="A800" s="6" t="s">
        <v>4202</v>
      </c>
      <c r="D800" s="6" t="s">
        <v>3358</v>
      </c>
      <c r="P800" s="6" t="s">
        <v>2522</v>
      </c>
      <c r="W800" s="6" t="s">
        <v>3359</v>
      </c>
      <c r="X800" s="6" t="str">
        <f t="shared" si="24"/>
        <v>099/06</v>
      </c>
      <c r="Y800" s="6">
        <v>7</v>
      </c>
      <c r="Z800" s="6">
        <v>5</v>
      </c>
      <c r="AA800" s="6">
        <v>16</v>
      </c>
      <c r="AB800" s="6">
        <v>0</v>
      </c>
      <c r="AC800" s="6">
        <v>43</v>
      </c>
      <c r="AF800" s="6" t="s">
        <v>3255</v>
      </c>
      <c r="AG800" s="6" t="s">
        <v>27</v>
      </c>
      <c r="AH800" s="6" t="str">
        <f t="shared" si="25"/>
        <v>7-5-0-16-43</v>
      </c>
    </row>
    <row r="801" spans="1:34" x14ac:dyDescent="0.25">
      <c r="A801" s="6" t="s">
        <v>2520</v>
      </c>
      <c r="D801" s="6" t="s">
        <v>3358</v>
      </c>
      <c r="P801" s="6" t="s">
        <v>2520</v>
      </c>
      <c r="W801" s="6" t="s">
        <v>3359</v>
      </c>
      <c r="X801" s="6" t="str">
        <f t="shared" si="24"/>
        <v>099/06</v>
      </c>
      <c r="Y801" s="6">
        <v>7</v>
      </c>
      <c r="Z801" s="6">
        <v>5</v>
      </c>
      <c r="AA801" s="6">
        <v>16</v>
      </c>
      <c r="AB801" s="6">
        <v>0</v>
      </c>
      <c r="AC801" s="6">
        <v>44</v>
      </c>
      <c r="AF801" s="6" t="s">
        <v>3255</v>
      </c>
      <c r="AG801" s="6" t="s">
        <v>27</v>
      </c>
      <c r="AH801" s="6" t="str">
        <f t="shared" si="25"/>
        <v>7-5-0-16-44</v>
      </c>
    </row>
    <row r="802" spans="1:34" x14ac:dyDescent="0.25">
      <c r="A802" s="6" t="s">
        <v>2518</v>
      </c>
      <c r="D802" s="6" t="s">
        <v>3358</v>
      </c>
      <c r="P802" s="6" t="s">
        <v>2518</v>
      </c>
      <c r="W802" s="6" t="s">
        <v>3359</v>
      </c>
      <c r="X802" s="6" t="str">
        <f t="shared" si="24"/>
        <v>099/06</v>
      </c>
      <c r="Y802" s="6">
        <v>7</v>
      </c>
      <c r="Z802" s="6">
        <v>5</v>
      </c>
      <c r="AA802" s="6">
        <v>16</v>
      </c>
      <c r="AB802" s="6">
        <v>0</v>
      </c>
      <c r="AC802" s="6">
        <v>45</v>
      </c>
      <c r="AF802" s="6" t="s">
        <v>21</v>
      </c>
      <c r="AG802" s="6" t="s">
        <v>27</v>
      </c>
      <c r="AH802" s="6" t="str">
        <f t="shared" si="25"/>
        <v>7-5-0-16-45</v>
      </c>
    </row>
    <row r="803" spans="1:34" x14ac:dyDescent="0.25">
      <c r="A803" s="6" t="s">
        <v>2516</v>
      </c>
      <c r="D803" s="6" t="s">
        <v>3358</v>
      </c>
      <c r="P803" s="6" t="s">
        <v>2516</v>
      </c>
      <c r="W803" s="6" t="s">
        <v>3359</v>
      </c>
      <c r="X803" s="6" t="str">
        <f t="shared" si="24"/>
        <v>099/06</v>
      </c>
      <c r="Y803" s="6">
        <v>7</v>
      </c>
      <c r="Z803" s="6">
        <v>5</v>
      </c>
      <c r="AA803" s="6">
        <v>16</v>
      </c>
      <c r="AB803" s="6">
        <v>0</v>
      </c>
      <c r="AC803" s="6">
        <v>46</v>
      </c>
      <c r="AF803" s="6" t="s">
        <v>21</v>
      </c>
      <c r="AG803" s="6" t="s">
        <v>27</v>
      </c>
      <c r="AH803" s="6" t="str">
        <f t="shared" si="25"/>
        <v>7-5-0-16-46</v>
      </c>
    </row>
    <row r="804" spans="1:34" x14ac:dyDescent="0.25">
      <c r="A804" s="6" t="s">
        <v>2514</v>
      </c>
      <c r="D804" s="6" t="s">
        <v>3358</v>
      </c>
      <c r="P804" s="6" t="s">
        <v>2514</v>
      </c>
      <c r="W804" s="6" t="s">
        <v>3359</v>
      </c>
      <c r="X804" s="6" t="str">
        <f t="shared" si="24"/>
        <v>099/06</v>
      </c>
      <c r="Y804" s="6">
        <v>7</v>
      </c>
      <c r="Z804" s="6">
        <v>5</v>
      </c>
      <c r="AA804" s="6">
        <v>16</v>
      </c>
      <c r="AB804" s="6">
        <v>0</v>
      </c>
      <c r="AC804" s="6">
        <v>47</v>
      </c>
      <c r="AF804" s="6" t="s">
        <v>21</v>
      </c>
      <c r="AG804" s="6" t="s">
        <v>27</v>
      </c>
      <c r="AH804" s="6" t="str">
        <f t="shared" si="25"/>
        <v>7-5-0-16-47</v>
      </c>
    </row>
    <row r="805" spans="1:34" x14ac:dyDescent="0.25">
      <c r="A805" s="6" t="s">
        <v>2512</v>
      </c>
      <c r="D805" s="6" t="s">
        <v>3358</v>
      </c>
      <c r="P805" s="6" t="s">
        <v>2512</v>
      </c>
      <c r="W805" s="6" t="s">
        <v>3359</v>
      </c>
      <c r="X805" s="6" t="str">
        <f t="shared" si="24"/>
        <v>099/06</v>
      </c>
      <c r="Y805" s="6">
        <v>7</v>
      </c>
      <c r="Z805" s="6">
        <v>5</v>
      </c>
      <c r="AA805" s="6">
        <v>16</v>
      </c>
      <c r="AB805" s="6">
        <v>0</v>
      </c>
      <c r="AC805" s="6">
        <v>48</v>
      </c>
      <c r="AF805" s="6" t="s">
        <v>21</v>
      </c>
      <c r="AG805" s="6" t="s">
        <v>27</v>
      </c>
      <c r="AH805" s="6" t="str">
        <f t="shared" si="25"/>
        <v>7-5-0-16-48</v>
      </c>
    </row>
    <row r="806" spans="1:34" x14ac:dyDescent="0.25">
      <c r="A806" s="6" t="s">
        <v>2510</v>
      </c>
      <c r="D806" s="6" t="s">
        <v>3358</v>
      </c>
      <c r="P806" s="6" t="s">
        <v>2510</v>
      </c>
      <c r="W806" s="6" t="s">
        <v>3359</v>
      </c>
      <c r="X806" s="6" t="str">
        <f t="shared" si="24"/>
        <v>099/06</v>
      </c>
      <c r="Y806" s="6">
        <v>7</v>
      </c>
      <c r="Z806" s="6">
        <v>5</v>
      </c>
      <c r="AA806" s="6">
        <v>16</v>
      </c>
      <c r="AB806" s="6">
        <v>0</v>
      </c>
      <c r="AC806" s="6">
        <v>49</v>
      </c>
      <c r="AF806" s="6" t="s">
        <v>21</v>
      </c>
      <c r="AG806" s="6" t="s">
        <v>27</v>
      </c>
      <c r="AH806" s="6" t="str">
        <f t="shared" si="25"/>
        <v>7-5-0-16-49</v>
      </c>
    </row>
    <row r="807" spans="1:34" x14ac:dyDescent="0.25">
      <c r="A807" s="6" t="s">
        <v>2508</v>
      </c>
      <c r="D807" s="6" t="s">
        <v>3358</v>
      </c>
      <c r="P807" s="6" t="s">
        <v>2508</v>
      </c>
      <c r="W807" s="6" t="s">
        <v>3359</v>
      </c>
      <c r="X807" s="6" t="str">
        <f t="shared" si="24"/>
        <v>099/06</v>
      </c>
      <c r="Y807" s="6">
        <v>7</v>
      </c>
      <c r="Z807" s="6">
        <v>5</v>
      </c>
      <c r="AA807" s="6">
        <v>16</v>
      </c>
      <c r="AB807" s="6">
        <v>0</v>
      </c>
      <c r="AC807" s="6">
        <v>50</v>
      </c>
      <c r="AF807" s="6" t="s">
        <v>21</v>
      </c>
      <c r="AG807" s="6" t="s">
        <v>27</v>
      </c>
      <c r="AH807" s="6" t="str">
        <f t="shared" si="25"/>
        <v>7-5-0-16-50</v>
      </c>
    </row>
    <row r="808" spans="1:34" x14ac:dyDescent="0.25">
      <c r="A808" s="6" t="s">
        <v>4203</v>
      </c>
      <c r="D808" s="6" t="s">
        <v>3358</v>
      </c>
      <c r="P808" s="6" t="s">
        <v>2506</v>
      </c>
      <c r="W808" s="6" t="s">
        <v>3359</v>
      </c>
      <c r="X808" s="6" t="str">
        <f t="shared" si="24"/>
        <v>099/06</v>
      </c>
      <c r="Y808" s="6">
        <v>7</v>
      </c>
      <c r="Z808" s="6">
        <v>5</v>
      </c>
      <c r="AA808" s="6">
        <v>16</v>
      </c>
      <c r="AB808" s="6">
        <v>0</v>
      </c>
      <c r="AC808" s="6">
        <v>51</v>
      </c>
      <c r="AF808" s="6" t="s">
        <v>21</v>
      </c>
      <c r="AG808" s="6" t="s">
        <v>27</v>
      </c>
      <c r="AH808" s="6" t="str">
        <f t="shared" si="25"/>
        <v>7-5-0-16-51</v>
      </c>
    </row>
    <row r="809" spans="1:34" x14ac:dyDescent="0.25">
      <c r="A809" s="6" t="s">
        <v>4204</v>
      </c>
      <c r="D809" s="6" t="s">
        <v>3358</v>
      </c>
      <c r="P809" s="6" t="s">
        <v>2504</v>
      </c>
      <c r="W809" s="6" t="s">
        <v>3359</v>
      </c>
      <c r="X809" s="6" t="str">
        <f t="shared" si="24"/>
        <v>099/06</v>
      </c>
      <c r="Y809" s="6">
        <v>7</v>
      </c>
      <c r="Z809" s="6">
        <v>5</v>
      </c>
      <c r="AA809" s="6">
        <v>16</v>
      </c>
      <c r="AB809" s="6">
        <v>0</v>
      </c>
      <c r="AC809" s="6">
        <v>52</v>
      </c>
      <c r="AF809" s="6" t="s">
        <v>21</v>
      </c>
      <c r="AG809" s="6" t="s">
        <v>27</v>
      </c>
      <c r="AH809" s="6" t="str">
        <f t="shared" si="25"/>
        <v>7-5-0-16-52</v>
      </c>
    </row>
    <row r="810" spans="1:34" x14ac:dyDescent="0.25">
      <c r="A810" s="6" t="s">
        <v>2502</v>
      </c>
      <c r="D810" s="6" t="s">
        <v>3358</v>
      </c>
      <c r="P810" s="6" t="s">
        <v>2502</v>
      </c>
      <c r="W810" s="6" t="s">
        <v>3359</v>
      </c>
      <c r="X810" s="6" t="str">
        <f t="shared" si="24"/>
        <v>099/06</v>
      </c>
      <c r="Y810" s="6">
        <v>7</v>
      </c>
      <c r="Z810" s="6">
        <v>5</v>
      </c>
      <c r="AA810" s="6">
        <v>16</v>
      </c>
      <c r="AB810" s="6">
        <v>0</v>
      </c>
      <c r="AC810" s="6">
        <v>53</v>
      </c>
      <c r="AF810" s="6" t="s">
        <v>3255</v>
      </c>
      <c r="AG810" s="6" t="s">
        <v>27</v>
      </c>
      <c r="AH810" s="6" t="str">
        <f t="shared" si="25"/>
        <v>7-5-0-16-53</v>
      </c>
    </row>
    <row r="811" spans="1:34" x14ac:dyDescent="0.25">
      <c r="A811" s="6" t="s">
        <v>2500</v>
      </c>
      <c r="D811" s="6" t="s">
        <v>3358</v>
      </c>
      <c r="P811" s="6" t="s">
        <v>2500</v>
      </c>
      <c r="W811" s="6" t="s">
        <v>3359</v>
      </c>
      <c r="X811" s="6" t="str">
        <f t="shared" si="24"/>
        <v>099/06</v>
      </c>
      <c r="Y811" s="6">
        <v>7</v>
      </c>
      <c r="Z811" s="6">
        <v>5</v>
      </c>
      <c r="AA811" s="6">
        <v>16</v>
      </c>
      <c r="AB811" s="6">
        <v>0</v>
      </c>
      <c r="AC811" s="6">
        <v>54</v>
      </c>
      <c r="AF811" s="6" t="s">
        <v>3255</v>
      </c>
      <c r="AG811" s="6" t="s">
        <v>27</v>
      </c>
      <c r="AH811" s="6" t="str">
        <f t="shared" si="25"/>
        <v>7-5-0-16-54</v>
      </c>
    </row>
    <row r="812" spans="1:34" x14ac:dyDescent="0.25">
      <c r="A812" s="6" t="s">
        <v>2498</v>
      </c>
      <c r="D812" s="6" t="s">
        <v>3358</v>
      </c>
      <c r="P812" s="6" t="s">
        <v>2498</v>
      </c>
      <c r="W812" s="6" t="s">
        <v>3359</v>
      </c>
      <c r="X812" s="6" t="str">
        <f t="shared" si="24"/>
        <v>099/06</v>
      </c>
      <c r="Y812" s="6">
        <v>7</v>
      </c>
      <c r="Z812" s="6">
        <v>5</v>
      </c>
      <c r="AA812" s="6">
        <v>16</v>
      </c>
      <c r="AB812" s="6">
        <v>0</v>
      </c>
      <c r="AC812" s="6">
        <v>55</v>
      </c>
      <c r="AF812" s="6" t="s">
        <v>3255</v>
      </c>
      <c r="AG812" s="6" t="s">
        <v>27</v>
      </c>
      <c r="AH812" s="6" t="str">
        <f t="shared" si="25"/>
        <v>7-5-0-16-55</v>
      </c>
    </row>
    <row r="813" spans="1:34" x14ac:dyDescent="0.25">
      <c r="A813" s="6" t="s">
        <v>2496</v>
      </c>
      <c r="D813" s="6" t="s">
        <v>3358</v>
      </c>
      <c r="P813" s="6" t="s">
        <v>2496</v>
      </c>
      <c r="W813" s="6" t="s">
        <v>3359</v>
      </c>
      <c r="X813" s="6" t="str">
        <f t="shared" si="24"/>
        <v>099/06</v>
      </c>
      <c r="Y813" s="6">
        <v>7</v>
      </c>
      <c r="Z813" s="6">
        <v>5</v>
      </c>
      <c r="AA813" s="6">
        <v>16</v>
      </c>
      <c r="AB813" s="6">
        <v>0</v>
      </c>
      <c r="AC813" s="6">
        <v>56</v>
      </c>
      <c r="AF813" s="6" t="s">
        <v>3255</v>
      </c>
      <c r="AG813" s="6" t="s">
        <v>27</v>
      </c>
      <c r="AH813" s="6" t="str">
        <f t="shared" si="25"/>
        <v>7-5-0-16-56</v>
      </c>
    </row>
    <row r="814" spans="1:34" x14ac:dyDescent="0.25">
      <c r="A814" s="6" t="s">
        <v>4205</v>
      </c>
      <c r="D814" s="6" t="s">
        <v>3358</v>
      </c>
      <c r="P814" s="6" t="s">
        <v>2494</v>
      </c>
      <c r="W814" s="6" t="s">
        <v>3359</v>
      </c>
      <c r="X814" s="6" t="str">
        <f t="shared" si="24"/>
        <v>099/06</v>
      </c>
      <c r="Y814" s="6">
        <v>7</v>
      </c>
      <c r="Z814" s="6">
        <v>5</v>
      </c>
      <c r="AA814" s="6">
        <v>16</v>
      </c>
      <c r="AB814" s="6">
        <v>0</v>
      </c>
      <c r="AC814" s="6">
        <v>57</v>
      </c>
      <c r="AF814" s="6" t="s">
        <v>3255</v>
      </c>
      <c r="AG814" s="6" t="s">
        <v>27</v>
      </c>
      <c r="AH814" s="6" t="str">
        <f t="shared" si="25"/>
        <v>7-5-0-16-57</v>
      </c>
    </row>
    <row r="815" spans="1:34" x14ac:dyDescent="0.25">
      <c r="A815" s="6" t="s">
        <v>2492</v>
      </c>
      <c r="D815" s="6" t="s">
        <v>3358</v>
      </c>
      <c r="P815" s="6" t="s">
        <v>2492</v>
      </c>
      <c r="W815" s="6" t="s">
        <v>3359</v>
      </c>
      <c r="X815" s="6" t="str">
        <f t="shared" si="24"/>
        <v>099/06</v>
      </c>
      <c r="Y815" s="6">
        <v>7</v>
      </c>
      <c r="Z815" s="6">
        <v>5</v>
      </c>
      <c r="AA815" s="6">
        <v>16</v>
      </c>
      <c r="AB815" s="6">
        <v>0</v>
      </c>
      <c r="AC815" s="6">
        <v>58</v>
      </c>
      <c r="AF815" s="6" t="s">
        <v>21</v>
      </c>
      <c r="AG815" s="6" t="s">
        <v>27</v>
      </c>
      <c r="AH815" s="6" t="str">
        <f t="shared" si="25"/>
        <v>7-5-0-16-58</v>
      </c>
    </row>
    <row r="816" spans="1:34" x14ac:dyDescent="0.25">
      <c r="A816" s="6" t="s">
        <v>2490</v>
      </c>
      <c r="D816" s="6" t="s">
        <v>3358</v>
      </c>
      <c r="P816" s="6" t="s">
        <v>2490</v>
      </c>
      <c r="W816" s="6" t="s">
        <v>3359</v>
      </c>
      <c r="X816" s="6" t="str">
        <f t="shared" si="24"/>
        <v>099/06</v>
      </c>
      <c r="Y816" s="6">
        <v>7</v>
      </c>
      <c r="Z816" s="6">
        <v>5</v>
      </c>
      <c r="AA816" s="6">
        <v>16</v>
      </c>
      <c r="AB816" s="6">
        <v>0</v>
      </c>
      <c r="AC816" s="6">
        <v>59</v>
      </c>
      <c r="AF816" s="6" t="s">
        <v>3255</v>
      </c>
      <c r="AG816" s="6" t="s">
        <v>27</v>
      </c>
      <c r="AH816" s="6" t="str">
        <f t="shared" si="25"/>
        <v>7-5-0-16-59</v>
      </c>
    </row>
    <row r="817" spans="1:34" x14ac:dyDescent="0.25">
      <c r="A817" s="6" t="s">
        <v>2488</v>
      </c>
      <c r="D817" s="6" t="s">
        <v>3358</v>
      </c>
      <c r="P817" s="6" t="s">
        <v>2488</v>
      </c>
      <c r="W817" s="6" t="s">
        <v>3359</v>
      </c>
      <c r="X817" s="6" t="str">
        <f t="shared" si="24"/>
        <v>099/06</v>
      </c>
      <c r="Y817" s="6">
        <v>7</v>
      </c>
      <c r="Z817" s="6">
        <v>5</v>
      </c>
      <c r="AA817" s="6">
        <v>16</v>
      </c>
      <c r="AB817" s="6">
        <v>0</v>
      </c>
      <c r="AC817" s="6">
        <v>60</v>
      </c>
      <c r="AF817" s="6" t="s">
        <v>3255</v>
      </c>
      <c r="AG817" s="6" t="s">
        <v>27</v>
      </c>
      <c r="AH817" s="6" t="str">
        <f t="shared" si="25"/>
        <v>7-5-0-16-60</v>
      </c>
    </row>
    <row r="818" spans="1:34" x14ac:dyDescent="0.25">
      <c r="A818" s="6" t="s">
        <v>2486</v>
      </c>
      <c r="D818" s="6" t="s">
        <v>3358</v>
      </c>
      <c r="P818" s="6" t="s">
        <v>2486</v>
      </c>
      <c r="W818" s="6" t="s">
        <v>3359</v>
      </c>
      <c r="X818" s="6" t="str">
        <f t="shared" si="24"/>
        <v>099/06</v>
      </c>
      <c r="Y818" s="6">
        <v>7</v>
      </c>
      <c r="Z818" s="6">
        <v>5</v>
      </c>
      <c r="AA818" s="6">
        <v>16</v>
      </c>
      <c r="AB818" s="6">
        <v>0</v>
      </c>
      <c r="AC818" s="6">
        <v>61</v>
      </c>
      <c r="AF818" s="6" t="s">
        <v>3255</v>
      </c>
      <c r="AG818" s="6" t="s">
        <v>27</v>
      </c>
      <c r="AH818" s="6" t="str">
        <f t="shared" si="25"/>
        <v>7-5-0-16-61</v>
      </c>
    </row>
    <row r="819" spans="1:34" x14ac:dyDescent="0.25">
      <c r="A819" s="6" t="s">
        <v>4206</v>
      </c>
      <c r="D819" s="6" t="s">
        <v>3358</v>
      </c>
      <c r="P819" s="6" t="s">
        <v>2484</v>
      </c>
      <c r="W819" s="6" t="s">
        <v>3359</v>
      </c>
      <c r="X819" s="6" t="str">
        <f t="shared" si="24"/>
        <v>099/06</v>
      </c>
      <c r="Y819" s="6">
        <v>7</v>
      </c>
      <c r="Z819" s="6">
        <v>5</v>
      </c>
      <c r="AA819" s="6">
        <v>16</v>
      </c>
      <c r="AB819" s="6">
        <v>0</v>
      </c>
      <c r="AC819" s="6">
        <v>62</v>
      </c>
      <c r="AF819" s="6" t="s">
        <v>21</v>
      </c>
      <c r="AG819" s="6" t="s">
        <v>27</v>
      </c>
      <c r="AH819" s="6" t="str">
        <f t="shared" si="25"/>
        <v>7-5-0-16-62</v>
      </c>
    </row>
    <row r="820" spans="1:34" x14ac:dyDescent="0.25">
      <c r="A820" s="6" t="s">
        <v>4207</v>
      </c>
      <c r="D820" s="6" t="s">
        <v>3358</v>
      </c>
      <c r="P820" s="6" t="s">
        <v>2482</v>
      </c>
      <c r="W820" s="6" t="s">
        <v>3359</v>
      </c>
      <c r="X820" s="6" t="str">
        <f t="shared" si="24"/>
        <v>099/06</v>
      </c>
      <c r="Y820" s="6">
        <v>7</v>
      </c>
      <c r="Z820" s="6">
        <v>5</v>
      </c>
      <c r="AA820" s="6">
        <v>16</v>
      </c>
      <c r="AB820" s="6">
        <v>0</v>
      </c>
      <c r="AC820" s="6">
        <v>63</v>
      </c>
      <c r="AF820" s="6" t="s">
        <v>21</v>
      </c>
      <c r="AG820" s="6" t="s">
        <v>27</v>
      </c>
      <c r="AH820" s="6" t="str">
        <f t="shared" si="25"/>
        <v>7-5-0-16-63</v>
      </c>
    </row>
    <row r="821" spans="1:34" x14ac:dyDescent="0.25">
      <c r="A821" s="6" t="s">
        <v>2478</v>
      </c>
      <c r="D821" s="6" t="s">
        <v>3358</v>
      </c>
      <c r="P821" s="6" t="s">
        <v>2480</v>
      </c>
      <c r="W821" s="6" t="s">
        <v>3359</v>
      </c>
      <c r="X821" s="6" t="str">
        <f t="shared" si="24"/>
        <v>099/06</v>
      </c>
      <c r="Y821" s="6">
        <v>7</v>
      </c>
      <c r="Z821" s="6">
        <v>5</v>
      </c>
      <c r="AA821" s="6">
        <v>16</v>
      </c>
      <c r="AB821" s="6">
        <v>0</v>
      </c>
      <c r="AC821" s="6">
        <v>64</v>
      </c>
      <c r="AF821" s="6" t="s">
        <v>21</v>
      </c>
      <c r="AG821" s="6" t="s">
        <v>22</v>
      </c>
      <c r="AH821" s="6" t="str">
        <f t="shared" si="25"/>
        <v>7-5-0-16-64</v>
      </c>
    </row>
    <row r="822" spans="1:34" x14ac:dyDescent="0.25">
      <c r="A822" s="6" t="s">
        <v>4208</v>
      </c>
      <c r="D822" s="6" t="s">
        <v>3358</v>
      </c>
      <c r="P822" s="6" t="s">
        <v>2478</v>
      </c>
      <c r="W822" s="6" t="s">
        <v>3359</v>
      </c>
      <c r="X822" s="6" t="str">
        <f t="shared" si="24"/>
        <v>099/06</v>
      </c>
      <c r="Y822" s="6">
        <v>7</v>
      </c>
      <c r="Z822" s="6">
        <v>5</v>
      </c>
      <c r="AA822" s="6">
        <v>16</v>
      </c>
      <c r="AB822" s="6">
        <v>0</v>
      </c>
      <c r="AC822" s="6">
        <v>65</v>
      </c>
      <c r="AF822" s="6" t="s">
        <v>3255</v>
      </c>
      <c r="AG822" s="6" t="s">
        <v>27</v>
      </c>
      <c r="AH822" s="6" t="str">
        <f t="shared" si="25"/>
        <v>7-5-0-16-65</v>
      </c>
    </row>
    <row r="823" spans="1:34" x14ac:dyDescent="0.25">
      <c r="A823" s="6" t="s">
        <v>2474</v>
      </c>
      <c r="D823" s="6" t="s">
        <v>3358</v>
      </c>
      <c r="P823" s="6" t="s">
        <v>2476</v>
      </c>
      <c r="W823" s="6" t="s">
        <v>3359</v>
      </c>
      <c r="X823" s="6" t="str">
        <f t="shared" si="24"/>
        <v>099/06</v>
      </c>
      <c r="Y823" s="6">
        <v>7</v>
      </c>
      <c r="Z823" s="6">
        <v>5</v>
      </c>
      <c r="AA823" s="6">
        <v>16</v>
      </c>
      <c r="AB823" s="6">
        <v>0</v>
      </c>
      <c r="AC823" s="6">
        <v>66</v>
      </c>
      <c r="AF823" s="6" t="s">
        <v>3255</v>
      </c>
      <c r="AG823" s="6" t="s">
        <v>27</v>
      </c>
      <c r="AH823" s="6" t="str">
        <f t="shared" si="25"/>
        <v>7-5-0-16-66</v>
      </c>
    </row>
    <row r="824" spans="1:34" x14ac:dyDescent="0.25">
      <c r="A824" s="6" t="s">
        <v>2472</v>
      </c>
      <c r="D824" s="6" t="s">
        <v>3358</v>
      </c>
      <c r="P824" s="6" t="s">
        <v>2474</v>
      </c>
      <c r="W824" s="6" t="s">
        <v>3359</v>
      </c>
      <c r="X824" s="6" t="str">
        <f t="shared" si="24"/>
        <v>099/06</v>
      </c>
      <c r="Y824" s="6">
        <v>7</v>
      </c>
      <c r="Z824" s="6">
        <v>5</v>
      </c>
      <c r="AA824" s="6">
        <v>16</v>
      </c>
      <c r="AB824" s="6">
        <v>0</v>
      </c>
      <c r="AC824" s="6">
        <v>67</v>
      </c>
      <c r="AF824" s="6" t="s">
        <v>3255</v>
      </c>
      <c r="AG824" s="6" t="s">
        <v>22</v>
      </c>
      <c r="AH824" s="6" t="str">
        <f t="shared" si="25"/>
        <v>7-5-0-16-67</v>
      </c>
    </row>
    <row r="825" spans="1:34" x14ac:dyDescent="0.25">
      <c r="A825" s="6" t="s">
        <v>2470</v>
      </c>
      <c r="D825" s="6" t="s">
        <v>3358</v>
      </c>
      <c r="P825" s="6" t="s">
        <v>2472</v>
      </c>
      <c r="W825" s="6" t="s">
        <v>3359</v>
      </c>
      <c r="X825" s="6" t="str">
        <f t="shared" si="24"/>
        <v>099/06</v>
      </c>
      <c r="Y825" s="6">
        <v>7</v>
      </c>
      <c r="Z825" s="6">
        <v>5</v>
      </c>
      <c r="AA825" s="6">
        <v>16</v>
      </c>
      <c r="AB825" s="6">
        <v>0</v>
      </c>
      <c r="AC825" s="6">
        <v>68</v>
      </c>
      <c r="AF825" s="6" t="s">
        <v>3255</v>
      </c>
      <c r="AG825" s="6" t="s">
        <v>22</v>
      </c>
      <c r="AH825" s="6" t="str">
        <f t="shared" si="25"/>
        <v>7-5-0-16-68</v>
      </c>
    </row>
    <row r="826" spans="1:34" x14ac:dyDescent="0.25">
      <c r="A826" s="6" t="s">
        <v>2468</v>
      </c>
      <c r="D826" s="6" t="s">
        <v>3358</v>
      </c>
      <c r="P826" s="6" t="s">
        <v>2470</v>
      </c>
      <c r="W826" s="6" t="s">
        <v>3359</v>
      </c>
      <c r="X826" s="6" t="str">
        <f t="shared" si="24"/>
        <v>099/06</v>
      </c>
      <c r="Y826" s="6">
        <v>7</v>
      </c>
      <c r="Z826" s="6">
        <v>5</v>
      </c>
      <c r="AA826" s="6">
        <v>16</v>
      </c>
      <c r="AB826" s="6">
        <v>0</v>
      </c>
      <c r="AC826" s="6">
        <v>69</v>
      </c>
      <c r="AF826" s="6" t="s">
        <v>3255</v>
      </c>
      <c r="AG826" s="6" t="s">
        <v>27</v>
      </c>
      <c r="AH826" s="6" t="str">
        <f t="shared" si="25"/>
        <v>7-5-0-16-69</v>
      </c>
    </row>
    <row r="827" spans="1:34" x14ac:dyDescent="0.25">
      <c r="A827" s="6" t="s">
        <v>2466</v>
      </c>
      <c r="D827" s="6" t="s">
        <v>3358</v>
      </c>
      <c r="P827" s="6" t="s">
        <v>2468</v>
      </c>
      <c r="W827" s="6" t="s">
        <v>3359</v>
      </c>
      <c r="X827" s="6" t="str">
        <f t="shared" si="24"/>
        <v>099/06</v>
      </c>
      <c r="Y827" s="6">
        <v>7</v>
      </c>
      <c r="Z827" s="6">
        <v>5</v>
      </c>
      <c r="AA827" s="6">
        <v>16</v>
      </c>
      <c r="AB827" s="6">
        <v>0</v>
      </c>
      <c r="AC827" s="6">
        <v>70</v>
      </c>
      <c r="AF827" s="6" t="s">
        <v>3255</v>
      </c>
      <c r="AG827" s="6" t="s">
        <v>27</v>
      </c>
      <c r="AH827" s="6" t="str">
        <f t="shared" si="25"/>
        <v>7-5-0-16-70</v>
      </c>
    </row>
    <row r="828" spans="1:34" x14ac:dyDescent="0.25">
      <c r="A828" s="6" t="s">
        <v>2464</v>
      </c>
      <c r="D828" s="6" t="s">
        <v>3358</v>
      </c>
      <c r="P828" s="6" t="s">
        <v>2466</v>
      </c>
      <c r="W828" s="6" t="s">
        <v>3359</v>
      </c>
      <c r="X828" s="6" t="str">
        <f t="shared" si="24"/>
        <v>099/06</v>
      </c>
      <c r="Y828" s="6">
        <v>7</v>
      </c>
      <c r="Z828" s="6">
        <v>5</v>
      </c>
      <c r="AA828" s="6">
        <v>16</v>
      </c>
      <c r="AB828" s="6">
        <v>0</v>
      </c>
      <c r="AC828" s="6">
        <v>71</v>
      </c>
      <c r="AF828" s="6" t="s">
        <v>3255</v>
      </c>
      <c r="AG828" s="6" t="s">
        <v>27</v>
      </c>
      <c r="AH828" s="6" t="str">
        <f t="shared" si="25"/>
        <v>7-5-0-16-71</v>
      </c>
    </row>
    <row r="829" spans="1:34" x14ac:dyDescent="0.25">
      <c r="A829" s="6" t="s">
        <v>2462</v>
      </c>
      <c r="D829" s="6" t="s">
        <v>3358</v>
      </c>
      <c r="P829" s="6" t="s">
        <v>2464</v>
      </c>
      <c r="W829" s="6" t="s">
        <v>3359</v>
      </c>
      <c r="X829" s="6" t="str">
        <f t="shared" si="24"/>
        <v>099/06</v>
      </c>
      <c r="Y829" s="6">
        <v>7</v>
      </c>
      <c r="Z829" s="6">
        <v>5</v>
      </c>
      <c r="AA829" s="6">
        <v>16</v>
      </c>
      <c r="AB829" s="6">
        <v>0</v>
      </c>
      <c r="AC829" s="6">
        <v>72</v>
      </c>
      <c r="AF829" s="6" t="s">
        <v>3255</v>
      </c>
      <c r="AG829" s="6" t="s">
        <v>27</v>
      </c>
      <c r="AH829" s="6" t="str">
        <f t="shared" si="25"/>
        <v>7-5-0-16-72</v>
      </c>
    </row>
    <row r="830" spans="1:34" x14ac:dyDescent="0.25">
      <c r="A830" s="6" t="s">
        <v>2460</v>
      </c>
      <c r="D830" s="6" t="s">
        <v>3358</v>
      </c>
      <c r="P830" s="6" t="s">
        <v>2462</v>
      </c>
      <c r="W830" s="6" t="s">
        <v>3359</v>
      </c>
      <c r="X830" s="6" t="str">
        <f t="shared" si="24"/>
        <v>099/06</v>
      </c>
      <c r="Y830" s="6">
        <v>7</v>
      </c>
      <c r="Z830" s="6">
        <v>5</v>
      </c>
      <c r="AA830" s="6">
        <v>16</v>
      </c>
      <c r="AB830" s="6">
        <v>0</v>
      </c>
      <c r="AC830" s="6">
        <v>73</v>
      </c>
      <c r="AF830" s="6" t="s">
        <v>3255</v>
      </c>
      <c r="AG830" s="6" t="s">
        <v>27</v>
      </c>
      <c r="AH830" s="6" t="str">
        <f t="shared" si="25"/>
        <v>7-5-0-16-73</v>
      </c>
    </row>
    <row r="831" spans="1:34" x14ac:dyDescent="0.25">
      <c r="A831" s="6" t="s">
        <v>2458</v>
      </c>
      <c r="D831" s="6" t="s">
        <v>3358</v>
      </c>
      <c r="P831" s="6" t="s">
        <v>2460</v>
      </c>
      <c r="W831" s="6" t="s">
        <v>3359</v>
      </c>
      <c r="X831" s="6" t="str">
        <f t="shared" si="24"/>
        <v>099/06</v>
      </c>
      <c r="Y831" s="6">
        <v>7</v>
      </c>
      <c r="Z831" s="6">
        <v>5</v>
      </c>
      <c r="AA831" s="6">
        <v>16</v>
      </c>
      <c r="AB831" s="6">
        <v>0</v>
      </c>
      <c r="AC831" s="6">
        <v>74</v>
      </c>
      <c r="AF831" s="6" t="s">
        <v>3255</v>
      </c>
      <c r="AG831" s="6" t="s">
        <v>27</v>
      </c>
      <c r="AH831" s="6" t="str">
        <f t="shared" si="25"/>
        <v>7-5-0-16-74</v>
      </c>
    </row>
    <row r="832" spans="1:34" x14ac:dyDescent="0.25">
      <c r="A832" s="6" t="s">
        <v>4209</v>
      </c>
      <c r="D832" s="6" t="s">
        <v>3358</v>
      </c>
      <c r="P832" s="6" t="s">
        <v>2458</v>
      </c>
      <c r="W832" s="6" t="s">
        <v>3359</v>
      </c>
      <c r="X832" s="6" t="str">
        <f t="shared" si="24"/>
        <v>099/06</v>
      </c>
      <c r="Y832" s="6">
        <v>7</v>
      </c>
      <c r="Z832" s="6">
        <v>5</v>
      </c>
      <c r="AA832" s="6">
        <v>16</v>
      </c>
      <c r="AB832" s="6">
        <v>0</v>
      </c>
      <c r="AC832" s="6">
        <v>75</v>
      </c>
      <c r="AF832" s="6" t="s">
        <v>3255</v>
      </c>
      <c r="AG832" s="6" t="s">
        <v>27</v>
      </c>
      <c r="AH832" s="6" t="str">
        <f t="shared" si="25"/>
        <v>7-5-0-16-75</v>
      </c>
    </row>
    <row r="833" spans="1:34" x14ac:dyDescent="0.25">
      <c r="A833" s="6" t="s">
        <v>2454</v>
      </c>
      <c r="D833" s="6" t="s">
        <v>3358</v>
      </c>
      <c r="P833" s="6" t="s">
        <v>2456</v>
      </c>
      <c r="W833" s="6" t="s">
        <v>3359</v>
      </c>
      <c r="X833" s="6" t="str">
        <f t="shared" si="24"/>
        <v>099/06</v>
      </c>
      <c r="Y833" s="6">
        <v>7</v>
      </c>
      <c r="Z833" s="6">
        <v>5</v>
      </c>
      <c r="AA833" s="6">
        <v>16</v>
      </c>
      <c r="AB833" s="6">
        <v>0</v>
      </c>
      <c r="AC833" s="6">
        <v>76</v>
      </c>
      <c r="AF833" s="6" t="s">
        <v>3255</v>
      </c>
      <c r="AG833" s="6" t="s">
        <v>27</v>
      </c>
      <c r="AH833" s="6" t="str">
        <f t="shared" si="25"/>
        <v>7-5-0-16-76</v>
      </c>
    </row>
    <row r="834" spans="1:34" x14ac:dyDescent="0.25">
      <c r="A834" s="6" t="s">
        <v>4210</v>
      </c>
      <c r="D834" s="6" t="s">
        <v>3358</v>
      </c>
      <c r="P834" s="6" t="s">
        <v>2454</v>
      </c>
      <c r="W834" s="6" t="s">
        <v>3359</v>
      </c>
      <c r="X834" s="6" t="str">
        <f t="shared" ref="X834:X897" si="26">LEFT(W834,6)</f>
        <v>099/06</v>
      </c>
      <c r="Y834" s="6">
        <v>7</v>
      </c>
      <c r="Z834" s="6">
        <v>5</v>
      </c>
      <c r="AA834" s="6">
        <v>16</v>
      </c>
      <c r="AB834" s="6">
        <v>0</v>
      </c>
      <c r="AC834" s="6">
        <v>77</v>
      </c>
      <c r="AF834" s="6" t="s">
        <v>21</v>
      </c>
      <c r="AG834" s="6" t="s">
        <v>27</v>
      </c>
      <c r="AH834" s="6" t="str">
        <f t="shared" ref="AH834:AH897" si="27">Y834&amp;"-"&amp;Z834&amp;"-"&amp;AB834&amp;"-"&amp;AA834&amp;"-"&amp;AC834</f>
        <v>7-5-0-16-77</v>
      </c>
    </row>
    <row r="835" spans="1:34" x14ac:dyDescent="0.25">
      <c r="A835" s="6" t="s">
        <v>4211</v>
      </c>
      <c r="D835" s="6" t="s">
        <v>3358</v>
      </c>
      <c r="P835" s="6" t="s">
        <v>2452</v>
      </c>
      <c r="W835" s="6" t="s">
        <v>3359</v>
      </c>
      <c r="X835" s="6" t="str">
        <f t="shared" si="26"/>
        <v>099/06</v>
      </c>
      <c r="Y835" s="6">
        <v>7</v>
      </c>
      <c r="Z835" s="6">
        <v>5</v>
      </c>
      <c r="AA835" s="6">
        <v>16</v>
      </c>
      <c r="AB835" s="6">
        <v>0</v>
      </c>
      <c r="AC835" s="6">
        <v>78</v>
      </c>
      <c r="AF835" s="6" t="s">
        <v>21</v>
      </c>
      <c r="AG835" s="6" t="s">
        <v>27</v>
      </c>
      <c r="AH835" s="6" t="str">
        <f t="shared" si="27"/>
        <v>7-5-0-16-78</v>
      </c>
    </row>
    <row r="836" spans="1:34" x14ac:dyDescent="0.25">
      <c r="A836" s="6" t="s">
        <v>2448</v>
      </c>
      <c r="D836" s="6" t="s">
        <v>3358</v>
      </c>
      <c r="P836" s="6" t="s">
        <v>2450</v>
      </c>
      <c r="W836" s="6" t="s">
        <v>3359</v>
      </c>
      <c r="X836" s="6" t="str">
        <f t="shared" si="26"/>
        <v>099/06</v>
      </c>
      <c r="Y836" s="6">
        <v>7</v>
      </c>
      <c r="Z836" s="6">
        <v>5</v>
      </c>
      <c r="AA836" s="6">
        <v>16</v>
      </c>
      <c r="AB836" s="6">
        <v>0</v>
      </c>
      <c r="AC836" s="6">
        <v>79</v>
      </c>
      <c r="AF836" s="6" t="s">
        <v>3255</v>
      </c>
      <c r="AG836" s="6" t="s">
        <v>27</v>
      </c>
      <c r="AH836" s="6" t="str">
        <f t="shared" si="27"/>
        <v>7-5-0-16-79</v>
      </c>
    </row>
    <row r="837" spans="1:34" x14ac:dyDescent="0.25">
      <c r="A837" s="6" t="s">
        <v>2446</v>
      </c>
      <c r="B837" s="6" t="s">
        <v>6250</v>
      </c>
      <c r="D837" s="6" t="s">
        <v>3358</v>
      </c>
      <c r="P837" s="6" t="s">
        <v>2448</v>
      </c>
      <c r="W837" s="6" t="s">
        <v>3359</v>
      </c>
      <c r="X837" s="6" t="str">
        <f t="shared" si="26"/>
        <v>099/06</v>
      </c>
      <c r="Y837" s="6">
        <v>7</v>
      </c>
      <c r="Z837" s="6">
        <v>5</v>
      </c>
      <c r="AA837" s="6">
        <v>16</v>
      </c>
      <c r="AB837" s="6">
        <v>0</v>
      </c>
      <c r="AC837" s="6">
        <v>80</v>
      </c>
      <c r="AF837" s="6" t="s">
        <v>3255</v>
      </c>
      <c r="AG837" s="6" t="s">
        <v>27</v>
      </c>
      <c r="AH837" s="6" t="str">
        <f t="shared" si="27"/>
        <v>7-5-0-16-80</v>
      </c>
    </row>
    <row r="838" spans="1:34" x14ac:dyDescent="0.25">
      <c r="A838" s="6" t="s">
        <v>2444</v>
      </c>
      <c r="B838" s="6" t="s">
        <v>6278</v>
      </c>
      <c r="D838" s="6" t="s">
        <v>3358</v>
      </c>
      <c r="P838" s="6" t="s">
        <v>2446</v>
      </c>
      <c r="W838" s="6" t="s">
        <v>3359</v>
      </c>
      <c r="X838" s="6" t="str">
        <f t="shared" si="26"/>
        <v>099/06</v>
      </c>
      <c r="Y838" s="6">
        <v>7</v>
      </c>
      <c r="Z838" s="6">
        <v>5</v>
      </c>
      <c r="AA838" s="6">
        <v>16</v>
      </c>
      <c r="AB838" s="6">
        <v>0</v>
      </c>
      <c r="AC838" s="6">
        <v>81</v>
      </c>
      <c r="AF838" s="6" t="s">
        <v>3255</v>
      </c>
      <c r="AG838" s="6" t="s">
        <v>27</v>
      </c>
      <c r="AH838" s="6" t="str">
        <f t="shared" si="27"/>
        <v>7-5-0-16-81</v>
      </c>
    </row>
    <row r="839" spans="1:34" x14ac:dyDescent="0.25">
      <c r="A839" s="6" t="s">
        <v>2442</v>
      </c>
      <c r="B839" s="6" t="s">
        <v>6277</v>
      </c>
      <c r="D839" s="6" t="s">
        <v>3358</v>
      </c>
      <c r="P839" s="6" t="s">
        <v>2444</v>
      </c>
      <c r="W839" s="6" t="s">
        <v>3359</v>
      </c>
      <c r="X839" s="6" t="str">
        <f t="shared" si="26"/>
        <v>099/06</v>
      </c>
      <c r="Y839" s="6">
        <v>7</v>
      </c>
      <c r="Z839" s="6">
        <v>5</v>
      </c>
      <c r="AA839" s="6">
        <v>16</v>
      </c>
      <c r="AB839" s="6">
        <v>0</v>
      </c>
      <c r="AC839" s="6">
        <v>82</v>
      </c>
      <c r="AF839" s="6" t="s">
        <v>3255</v>
      </c>
      <c r="AG839" s="6" t="s">
        <v>27</v>
      </c>
      <c r="AH839" s="6" t="str">
        <f t="shared" si="27"/>
        <v>7-5-0-16-82</v>
      </c>
    </row>
    <row r="840" spans="1:34" x14ac:dyDescent="0.25">
      <c r="A840" s="6" t="s">
        <v>2440</v>
      </c>
      <c r="B840" s="6" t="s">
        <v>6276</v>
      </c>
      <c r="D840" s="6" t="s">
        <v>3358</v>
      </c>
      <c r="P840" s="6" t="s">
        <v>2442</v>
      </c>
      <c r="W840" s="6" t="s">
        <v>3359</v>
      </c>
      <c r="X840" s="6" t="str">
        <f t="shared" si="26"/>
        <v>099/06</v>
      </c>
      <c r="Y840" s="6">
        <v>7</v>
      </c>
      <c r="Z840" s="6">
        <v>5</v>
      </c>
      <c r="AA840" s="6">
        <v>16</v>
      </c>
      <c r="AB840" s="6">
        <v>0</v>
      </c>
      <c r="AC840" s="6">
        <v>83</v>
      </c>
      <c r="AF840" s="6" t="s">
        <v>3255</v>
      </c>
      <c r="AG840" s="6" t="s">
        <v>27</v>
      </c>
      <c r="AH840" s="6" t="str">
        <f t="shared" si="27"/>
        <v>7-5-0-16-83</v>
      </c>
    </row>
    <row r="841" spans="1:34" x14ac:dyDescent="0.25">
      <c r="A841" s="6" t="s">
        <v>2438</v>
      </c>
      <c r="B841" s="6" t="s">
        <v>6250</v>
      </c>
      <c r="D841" s="6" t="s">
        <v>3358</v>
      </c>
      <c r="P841" s="6" t="s">
        <v>2440</v>
      </c>
      <c r="W841" s="6" t="s">
        <v>3359</v>
      </c>
      <c r="X841" s="6" t="str">
        <f t="shared" si="26"/>
        <v>099/06</v>
      </c>
      <c r="Y841" s="6">
        <v>7</v>
      </c>
      <c r="Z841" s="6">
        <v>5</v>
      </c>
      <c r="AA841" s="6">
        <v>16</v>
      </c>
      <c r="AB841" s="6">
        <v>0</v>
      </c>
      <c r="AC841" s="6">
        <v>84</v>
      </c>
      <c r="AF841" s="6" t="s">
        <v>3255</v>
      </c>
      <c r="AG841" s="6" t="s">
        <v>27</v>
      </c>
      <c r="AH841" s="6" t="str">
        <f t="shared" si="27"/>
        <v>7-5-0-16-84</v>
      </c>
    </row>
    <row r="842" spans="1:34" x14ac:dyDescent="0.25">
      <c r="A842" s="6" t="s">
        <v>2436</v>
      </c>
      <c r="B842" s="6" t="s">
        <v>6275</v>
      </c>
      <c r="D842" s="6" t="s">
        <v>3358</v>
      </c>
      <c r="P842" s="6" t="s">
        <v>2438</v>
      </c>
      <c r="W842" s="6" t="s">
        <v>3359</v>
      </c>
      <c r="X842" s="6" t="str">
        <f t="shared" si="26"/>
        <v>099/06</v>
      </c>
      <c r="Y842" s="6">
        <v>7</v>
      </c>
      <c r="Z842" s="6">
        <v>5</v>
      </c>
      <c r="AA842" s="6">
        <v>16</v>
      </c>
      <c r="AB842" s="6">
        <v>0</v>
      </c>
      <c r="AC842" s="6">
        <v>85</v>
      </c>
      <c r="AF842" s="6" t="s">
        <v>3255</v>
      </c>
      <c r="AG842" s="6" t="s">
        <v>27</v>
      </c>
      <c r="AH842" s="6" t="str">
        <f t="shared" si="27"/>
        <v>7-5-0-16-85</v>
      </c>
    </row>
    <row r="843" spans="1:34" x14ac:dyDescent="0.25">
      <c r="A843" s="6" t="s">
        <v>2434</v>
      </c>
      <c r="B843" s="6" t="s">
        <v>6274</v>
      </c>
      <c r="D843" s="6" t="s">
        <v>3358</v>
      </c>
      <c r="P843" s="6" t="s">
        <v>2436</v>
      </c>
      <c r="W843" s="6" t="s">
        <v>3359</v>
      </c>
      <c r="X843" s="6" t="str">
        <f t="shared" si="26"/>
        <v>099/06</v>
      </c>
      <c r="Y843" s="6">
        <v>7</v>
      </c>
      <c r="Z843" s="6">
        <v>5</v>
      </c>
      <c r="AA843" s="6">
        <v>16</v>
      </c>
      <c r="AB843" s="6">
        <v>0</v>
      </c>
      <c r="AC843" s="6">
        <v>86</v>
      </c>
      <c r="AF843" s="6" t="s">
        <v>3255</v>
      </c>
      <c r="AG843" s="6" t="s">
        <v>27</v>
      </c>
      <c r="AH843" s="6" t="str">
        <f t="shared" si="27"/>
        <v>7-5-0-16-86</v>
      </c>
    </row>
    <row r="844" spans="1:34" x14ac:dyDescent="0.25">
      <c r="A844" s="6" t="s">
        <v>4212</v>
      </c>
      <c r="B844" s="6" t="s">
        <v>6250</v>
      </c>
      <c r="D844" s="6" t="s">
        <v>3358</v>
      </c>
      <c r="P844" s="6" t="s">
        <v>2434</v>
      </c>
      <c r="W844" s="6" t="s">
        <v>3359</v>
      </c>
      <c r="X844" s="6" t="str">
        <f t="shared" si="26"/>
        <v>099/06</v>
      </c>
      <c r="Y844" s="6">
        <v>7</v>
      </c>
      <c r="Z844" s="6">
        <v>5</v>
      </c>
      <c r="AA844" s="6">
        <v>16</v>
      </c>
      <c r="AB844" s="6">
        <v>0</v>
      </c>
      <c r="AC844" s="6">
        <v>87</v>
      </c>
      <c r="AF844" s="6" t="s">
        <v>21</v>
      </c>
      <c r="AG844" s="6" t="s">
        <v>27</v>
      </c>
      <c r="AH844" s="6" t="str">
        <f t="shared" si="27"/>
        <v>7-5-0-16-87</v>
      </c>
    </row>
    <row r="845" spans="1:34" x14ac:dyDescent="0.25">
      <c r="A845" s="6" t="s">
        <v>4213</v>
      </c>
      <c r="B845" s="6" t="s">
        <v>6250</v>
      </c>
      <c r="D845" s="6" t="s">
        <v>3358</v>
      </c>
      <c r="P845" s="6" t="s">
        <v>2432</v>
      </c>
      <c r="W845" s="6" t="s">
        <v>3359</v>
      </c>
      <c r="X845" s="6" t="str">
        <f t="shared" si="26"/>
        <v>099/06</v>
      </c>
      <c r="Y845" s="6">
        <v>7</v>
      </c>
      <c r="Z845" s="6">
        <v>5</v>
      </c>
      <c r="AA845" s="6">
        <v>16</v>
      </c>
      <c r="AB845" s="6">
        <v>0</v>
      </c>
      <c r="AC845" s="6">
        <v>88</v>
      </c>
      <c r="AF845" s="6" t="s">
        <v>21</v>
      </c>
      <c r="AG845" s="6" t="s">
        <v>27</v>
      </c>
      <c r="AH845" s="6" t="str">
        <f t="shared" si="27"/>
        <v>7-5-0-16-88</v>
      </c>
    </row>
    <row r="846" spans="1:34" x14ac:dyDescent="0.25">
      <c r="A846" s="6" t="s">
        <v>2428</v>
      </c>
      <c r="B846" s="6" t="s">
        <v>6250</v>
      </c>
      <c r="D846" s="6" t="s">
        <v>3358</v>
      </c>
      <c r="P846" s="6" t="s">
        <v>2430</v>
      </c>
      <c r="W846" s="6" t="s">
        <v>3359</v>
      </c>
      <c r="X846" s="6" t="str">
        <f t="shared" si="26"/>
        <v>099/06</v>
      </c>
      <c r="Y846" s="6">
        <v>7</v>
      </c>
      <c r="Z846" s="6">
        <v>5</v>
      </c>
      <c r="AA846" s="6">
        <v>16</v>
      </c>
      <c r="AB846" s="6">
        <v>0</v>
      </c>
      <c r="AC846" s="6">
        <v>89</v>
      </c>
      <c r="AF846" s="6" t="s">
        <v>21</v>
      </c>
      <c r="AG846" s="6" t="s">
        <v>27</v>
      </c>
      <c r="AH846" s="6" t="str">
        <f t="shared" si="27"/>
        <v>7-5-0-16-89</v>
      </c>
    </row>
    <row r="847" spans="1:34" x14ac:dyDescent="0.25">
      <c r="A847" s="6" t="s">
        <v>2426</v>
      </c>
      <c r="B847" s="6" t="s">
        <v>6273</v>
      </c>
      <c r="D847" s="6" t="s">
        <v>3358</v>
      </c>
      <c r="P847" s="6" t="s">
        <v>2428</v>
      </c>
      <c r="W847" s="6" t="s">
        <v>3359</v>
      </c>
      <c r="X847" s="6" t="str">
        <f t="shared" si="26"/>
        <v>099/06</v>
      </c>
      <c r="Y847" s="6">
        <v>7</v>
      </c>
      <c r="Z847" s="6">
        <v>5</v>
      </c>
      <c r="AA847" s="6">
        <v>16</v>
      </c>
      <c r="AB847" s="6">
        <v>0</v>
      </c>
      <c r="AC847" s="6">
        <v>90</v>
      </c>
      <c r="AF847" s="6" t="s">
        <v>3255</v>
      </c>
      <c r="AG847" s="6" t="s">
        <v>27</v>
      </c>
      <c r="AH847" s="6" t="str">
        <f t="shared" si="27"/>
        <v>7-5-0-16-90</v>
      </c>
    </row>
    <row r="848" spans="1:34" x14ac:dyDescent="0.25">
      <c r="A848" s="6" t="s">
        <v>2424</v>
      </c>
      <c r="B848" s="6" t="s">
        <v>6272</v>
      </c>
      <c r="D848" s="6" t="s">
        <v>3358</v>
      </c>
      <c r="P848" s="6" t="s">
        <v>2426</v>
      </c>
      <c r="W848" s="6" t="s">
        <v>3359</v>
      </c>
      <c r="X848" s="6" t="str">
        <f t="shared" si="26"/>
        <v>099/06</v>
      </c>
      <c r="Y848" s="6">
        <v>7</v>
      </c>
      <c r="Z848" s="6">
        <v>5</v>
      </c>
      <c r="AA848" s="6">
        <v>16</v>
      </c>
      <c r="AB848" s="6">
        <v>0</v>
      </c>
      <c r="AC848" s="6">
        <v>91</v>
      </c>
      <c r="AF848" s="6" t="s">
        <v>3255</v>
      </c>
      <c r="AG848" s="6" t="s">
        <v>27</v>
      </c>
      <c r="AH848" s="6" t="str">
        <f t="shared" si="27"/>
        <v>7-5-0-16-91</v>
      </c>
    </row>
    <row r="849" spans="1:34" x14ac:dyDescent="0.25">
      <c r="A849" s="6" t="s">
        <v>2422</v>
      </c>
      <c r="B849" s="6" t="s">
        <v>6271</v>
      </c>
      <c r="D849" s="6" t="s">
        <v>3358</v>
      </c>
      <c r="P849" s="6" t="s">
        <v>2424</v>
      </c>
      <c r="W849" s="6" t="s">
        <v>3359</v>
      </c>
      <c r="X849" s="6" t="str">
        <f t="shared" si="26"/>
        <v>099/06</v>
      </c>
      <c r="Y849" s="6">
        <v>7</v>
      </c>
      <c r="Z849" s="6">
        <v>5</v>
      </c>
      <c r="AA849" s="6">
        <v>16</v>
      </c>
      <c r="AB849" s="6">
        <v>0</v>
      </c>
      <c r="AC849" s="6">
        <v>92</v>
      </c>
      <c r="AF849" s="6" t="s">
        <v>3255</v>
      </c>
      <c r="AG849" s="6" t="s">
        <v>27</v>
      </c>
      <c r="AH849" s="6" t="str">
        <f t="shared" si="27"/>
        <v>7-5-0-16-92</v>
      </c>
    </row>
    <row r="850" spans="1:34" x14ac:dyDescent="0.25">
      <c r="A850" s="6" t="s">
        <v>4214</v>
      </c>
      <c r="B850" s="6" t="s">
        <v>6270</v>
      </c>
      <c r="D850" s="6" t="s">
        <v>3358</v>
      </c>
      <c r="P850" s="6" t="s">
        <v>2422</v>
      </c>
      <c r="W850" s="6" t="s">
        <v>3359</v>
      </c>
      <c r="X850" s="6" t="str">
        <f t="shared" si="26"/>
        <v>099/06</v>
      </c>
      <c r="Y850" s="6">
        <v>7</v>
      </c>
      <c r="Z850" s="6">
        <v>5</v>
      </c>
      <c r="AA850" s="6">
        <v>16</v>
      </c>
      <c r="AB850" s="6">
        <v>0</v>
      </c>
      <c r="AC850" s="6">
        <v>93</v>
      </c>
      <c r="AF850" s="6" t="s">
        <v>21</v>
      </c>
      <c r="AG850" s="6" t="s">
        <v>27</v>
      </c>
      <c r="AH850" s="6" t="str">
        <f t="shared" si="27"/>
        <v>7-5-0-16-93</v>
      </c>
    </row>
    <row r="851" spans="1:34" x14ac:dyDescent="0.25">
      <c r="A851" s="6" t="s">
        <v>2418</v>
      </c>
      <c r="B851" s="6" t="s">
        <v>6269</v>
      </c>
      <c r="D851" s="6" t="s">
        <v>3358</v>
      </c>
      <c r="P851" s="6" t="s">
        <v>2420</v>
      </c>
      <c r="W851" s="6" t="s">
        <v>3359</v>
      </c>
      <c r="X851" s="6" t="str">
        <f t="shared" si="26"/>
        <v>099/06</v>
      </c>
      <c r="Y851" s="6">
        <v>7</v>
      </c>
      <c r="Z851" s="6">
        <v>5</v>
      </c>
      <c r="AA851" s="6">
        <v>16</v>
      </c>
      <c r="AB851" s="6">
        <v>0</v>
      </c>
      <c r="AC851" s="6">
        <v>94</v>
      </c>
      <c r="AF851" s="6" t="s">
        <v>21</v>
      </c>
      <c r="AG851" s="6" t="s">
        <v>27</v>
      </c>
      <c r="AH851" s="6" t="str">
        <f t="shared" si="27"/>
        <v>7-5-0-16-94</v>
      </c>
    </row>
    <row r="852" spans="1:34" x14ac:dyDescent="0.25">
      <c r="A852" s="6" t="s">
        <v>4215</v>
      </c>
      <c r="B852" s="6" t="s">
        <v>6250</v>
      </c>
      <c r="D852" s="6" t="s">
        <v>3358</v>
      </c>
      <c r="P852" s="6" t="s">
        <v>2418</v>
      </c>
      <c r="W852" s="6" t="s">
        <v>3359</v>
      </c>
      <c r="X852" s="6" t="str">
        <f t="shared" si="26"/>
        <v>099/06</v>
      </c>
      <c r="Y852" s="6">
        <v>7</v>
      </c>
      <c r="Z852" s="6">
        <v>5</v>
      </c>
      <c r="AA852" s="6">
        <v>16</v>
      </c>
      <c r="AB852" s="6">
        <v>0</v>
      </c>
      <c r="AC852" s="6">
        <v>95</v>
      </c>
      <c r="AF852" s="6" t="s">
        <v>21</v>
      </c>
      <c r="AG852" s="6" t="s">
        <v>27</v>
      </c>
      <c r="AH852" s="6" t="str">
        <f t="shared" si="27"/>
        <v>7-5-0-16-95</v>
      </c>
    </row>
    <row r="853" spans="1:34" x14ac:dyDescent="0.25">
      <c r="A853" s="6" t="s">
        <v>2414</v>
      </c>
      <c r="B853" s="6" t="s">
        <v>6268</v>
      </c>
      <c r="D853" s="6" t="s">
        <v>3358</v>
      </c>
      <c r="P853" s="6" t="s">
        <v>2416</v>
      </c>
      <c r="W853" s="6" t="s">
        <v>3359</v>
      </c>
      <c r="X853" s="6" t="str">
        <f t="shared" si="26"/>
        <v>099/06</v>
      </c>
      <c r="Y853" s="6">
        <v>7</v>
      </c>
      <c r="Z853" s="6">
        <v>5</v>
      </c>
      <c r="AA853" s="6">
        <v>16</v>
      </c>
      <c r="AB853" s="6">
        <v>0</v>
      </c>
      <c r="AC853" s="6">
        <v>96</v>
      </c>
      <c r="AF853" s="6" t="s">
        <v>21</v>
      </c>
      <c r="AG853" s="6" t="s">
        <v>27</v>
      </c>
      <c r="AH853" s="6" t="str">
        <f t="shared" si="27"/>
        <v>7-5-0-16-96</v>
      </c>
    </row>
    <row r="854" spans="1:34" x14ac:dyDescent="0.25">
      <c r="A854" s="6" t="s">
        <v>2412</v>
      </c>
      <c r="B854" s="6" t="s">
        <v>6250</v>
      </c>
      <c r="D854" s="6" t="s">
        <v>3358</v>
      </c>
      <c r="P854" s="6" t="s">
        <v>2414</v>
      </c>
      <c r="W854" s="6" t="s">
        <v>3359</v>
      </c>
      <c r="X854" s="6" t="str">
        <f t="shared" si="26"/>
        <v>099/06</v>
      </c>
      <c r="Y854" s="6">
        <v>7</v>
      </c>
      <c r="Z854" s="6">
        <v>5</v>
      </c>
      <c r="AA854" s="6">
        <v>16</v>
      </c>
      <c r="AB854" s="6">
        <v>0</v>
      </c>
      <c r="AC854" s="6">
        <v>97</v>
      </c>
      <c r="AF854" s="6" t="s">
        <v>3255</v>
      </c>
      <c r="AG854" s="6" t="s">
        <v>27</v>
      </c>
      <c r="AH854" s="6" t="str">
        <f t="shared" si="27"/>
        <v>7-5-0-16-97</v>
      </c>
    </row>
    <row r="855" spans="1:34" x14ac:dyDescent="0.25">
      <c r="A855" s="6" t="s">
        <v>2410</v>
      </c>
      <c r="B855" s="6" t="s">
        <v>6267</v>
      </c>
      <c r="D855" s="6" t="s">
        <v>3358</v>
      </c>
      <c r="P855" s="6" t="s">
        <v>2412</v>
      </c>
      <c r="W855" s="6" t="s">
        <v>3359</v>
      </c>
      <c r="X855" s="6" t="str">
        <f t="shared" si="26"/>
        <v>099/06</v>
      </c>
      <c r="Y855" s="6">
        <v>7</v>
      </c>
      <c r="Z855" s="6">
        <v>5</v>
      </c>
      <c r="AA855" s="6">
        <v>16</v>
      </c>
      <c r="AB855" s="6">
        <v>0</v>
      </c>
      <c r="AC855" s="6">
        <v>98</v>
      </c>
      <c r="AF855" s="6" t="s">
        <v>21</v>
      </c>
      <c r="AG855" s="6" t="s">
        <v>27</v>
      </c>
      <c r="AH855" s="6" t="str">
        <f t="shared" si="27"/>
        <v>7-5-0-16-98</v>
      </c>
    </row>
    <row r="856" spans="1:34" x14ac:dyDescent="0.25">
      <c r="A856" s="6" t="s">
        <v>4216</v>
      </c>
      <c r="B856" s="6" t="s">
        <v>6250</v>
      </c>
      <c r="D856" s="6" t="s">
        <v>3358</v>
      </c>
      <c r="P856" s="6" t="s">
        <v>2410</v>
      </c>
      <c r="W856" s="6" t="s">
        <v>3359</v>
      </c>
      <c r="X856" s="6" t="str">
        <f t="shared" si="26"/>
        <v>099/06</v>
      </c>
      <c r="Y856" s="6">
        <v>7</v>
      </c>
      <c r="Z856" s="6">
        <v>5</v>
      </c>
      <c r="AA856" s="6">
        <v>16</v>
      </c>
      <c r="AB856" s="6">
        <v>0</v>
      </c>
      <c r="AC856" s="6">
        <v>99</v>
      </c>
      <c r="AF856" s="6" t="s">
        <v>21</v>
      </c>
      <c r="AG856" s="6" t="s">
        <v>27</v>
      </c>
      <c r="AH856" s="6" t="str">
        <f t="shared" si="27"/>
        <v>7-5-0-16-99</v>
      </c>
    </row>
    <row r="857" spans="1:34" x14ac:dyDescent="0.25">
      <c r="A857" s="6" t="s">
        <v>2406</v>
      </c>
      <c r="B857" s="6" t="s">
        <v>6250</v>
      </c>
      <c r="D857" s="6" t="s">
        <v>3358</v>
      </c>
      <c r="P857" s="6" t="s">
        <v>2408</v>
      </c>
      <c r="W857" s="6" t="s">
        <v>3359</v>
      </c>
      <c r="X857" s="6" t="str">
        <f t="shared" si="26"/>
        <v>099/06</v>
      </c>
      <c r="Y857" s="6">
        <v>7</v>
      </c>
      <c r="Z857" s="6">
        <v>5</v>
      </c>
      <c r="AA857" s="6">
        <v>16</v>
      </c>
      <c r="AB857" s="6">
        <v>0</v>
      </c>
      <c r="AC857" s="6">
        <v>100</v>
      </c>
      <c r="AF857" s="6" t="s">
        <v>3255</v>
      </c>
      <c r="AG857" s="6" t="s">
        <v>27</v>
      </c>
      <c r="AH857" s="6" t="str">
        <f t="shared" si="27"/>
        <v>7-5-0-16-100</v>
      </c>
    </row>
    <row r="858" spans="1:34" x14ac:dyDescent="0.25">
      <c r="A858" s="6" t="s">
        <v>2404</v>
      </c>
      <c r="B858" s="6" t="s">
        <v>6266</v>
      </c>
      <c r="D858" s="6" t="s">
        <v>3358</v>
      </c>
      <c r="P858" s="6" t="s">
        <v>2406</v>
      </c>
      <c r="W858" s="6" t="s">
        <v>3359</v>
      </c>
      <c r="X858" s="6" t="str">
        <f t="shared" si="26"/>
        <v>099/06</v>
      </c>
      <c r="Y858" s="6">
        <v>7</v>
      </c>
      <c r="Z858" s="6">
        <v>5</v>
      </c>
      <c r="AA858" s="6">
        <v>16</v>
      </c>
      <c r="AB858" s="6">
        <v>0</v>
      </c>
      <c r="AC858" s="6">
        <v>101</v>
      </c>
      <c r="AF858" s="6" t="s">
        <v>3255</v>
      </c>
      <c r="AG858" s="6" t="s">
        <v>27</v>
      </c>
      <c r="AH858" s="6" t="str">
        <f t="shared" si="27"/>
        <v>7-5-0-16-101</v>
      </c>
    </row>
    <row r="859" spans="1:34" x14ac:dyDescent="0.25">
      <c r="A859" s="6" t="s">
        <v>2402</v>
      </c>
      <c r="B859" s="6" t="s">
        <v>6266</v>
      </c>
      <c r="D859" s="6" t="s">
        <v>3358</v>
      </c>
      <c r="P859" s="6" t="s">
        <v>2404</v>
      </c>
      <c r="W859" s="6" t="s">
        <v>3359</v>
      </c>
      <c r="X859" s="6" t="str">
        <f t="shared" si="26"/>
        <v>099/06</v>
      </c>
      <c r="Y859" s="6">
        <v>7</v>
      </c>
      <c r="Z859" s="6">
        <v>5</v>
      </c>
      <c r="AA859" s="6">
        <v>16</v>
      </c>
      <c r="AB859" s="6">
        <v>0</v>
      </c>
      <c r="AC859" s="6">
        <v>102</v>
      </c>
      <c r="AF859" s="6" t="s">
        <v>3255</v>
      </c>
      <c r="AG859" s="6" t="s">
        <v>27</v>
      </c>
      <c r="AH859" s="6" t="str">
        <f t="shared" si="27"/>
        <v>7-5-0-16-102</v>
      </c>
    </row>
    <row r="860" spans="1:34" x14ac:dyDescent="0.25">
      <c r="A860" s="6" t="s">
        <v>2400</v>
      </c>
      <c r="B860" s="6" t="s">
        <v>6265</v>
      </c>
      <c r="D860" s="6" t="s">
        <v>3358</v>
      </c>
      <c r="P860" s="6" t="s">
        <v>2402</v>
      </c>
      <c r="W860" s="6" t="s">
        <v>3359</v>
      </c>
      <c r="X860" s="6" t="str">
        <f t="shared" si="26"/>
        <v>099/06</v>
      </c>
      <c r="Y860" s="6">
        <v>7</v>
      </c>
      <c r="Z860" s="6">
        <v>5</v>
      </c>
      <c r="AA860" s="6">
        <v>16</v>
      </c>
      <c r="AB860" s="6">
        <v>0</v>
      </c>
      <c r="AC860" s="6">
        <v>103</v>
      </c>
      <c r="AF860" s="6" t="s">
        <v>3255</v>
      </c>
      <c r="AG860" s="6" t="s">
        <v>27</v>
      </c>
      <c r="AH860" s="6" t="str">
        <f t="shared" si="27"/>
        <v>7-5-0-16-103</v>
      </c>
    </row>
    <row r="861" spans="1:34" x14ac:dyDescent="0.25">
      <c r="A861" s="6" t="s">
        <v>2398</v>
      </c>
      <c r="B861" s="6" t="s">
        <v>6265</v>
      </c>
      <c r="D861" s="6" t="s">
        <v>3358</v>
      </c>
      <c r="P861" s="6" t="s">
        <v>2400</v>
      </c>
      <c r="W861" s="6" t="s">
        <v>3359</v>
      </c>
      <c r="X861" s="6" t="str">
        <f t="shared" si="26"/>
        <v>099/06</v>
      </c>
      <c r="Y861" s="6">
        <v>7</v>
      </c>
      <c r="Z861" s="6">
        <v>5</v>
      </c>
      <c r="AA861" s="6">
        <v>16</v>
      </c>
      <c r="AB861" s="6">
        <v>0</v>
      </c>
      <c r="AC861" s="6">
        <v>104</v>
      </c>
      <c r="AF861" s="6" t="s">
        <v>3255</v>
      </c>
      <c r="AG861" s="6" t="s">
        <v>27</v>
      </c>
      <c r="AH861" s="6" t="str">
        <f t="shared" si="27"/>
        <v>7-5-0-16-104</v>
      </c>
    </row>
    <row r="862" spans="1:34" x14ac:dyDescent="0.25">
      <c r="A862" s="6" t="s">
        <v>2396</v>
      </c>
      <c r="B862" s="6" t="s">
        <v>6250</v>
      </c>
      <c r="D862" s="6" t="s">
        <v>3358</v>
      </c>
      <c r="P862" s="6" t="s">
        <v>2398</v>
      </c>
      <c r="W862" s="6" t="s">
        <v>3359</v>
      </c>
      <c r="X862" s="6" t="str">
        <f t="shared" si="26"/>
        <v>099/06</v>
      </c>
      <c r="Y862" s="6">
        <v>7</v>
      </c>
      <c r="Z862" s="6">
        <v>5</v>
      </c>
      <c r="AA862" s="6">
        <v>16</v>
      </c>
      <c r="AB862" s="6">
        <v>0</v>
      </c>
      <c r="AC862" s="6">
        <v>105</v>
      </c>
      <c r="AF862" s="6" t="s">
        <v>3255</v>
      </c>
      <c r="AG862" s="6" t="s">
        <v>27</v>
      </c>
      <c r="AH862" s="6" t="str">
        <f t="shared" si="27"/>
        <v>7-5-0-16-105</v>
      </c>
    </row>
    <row r="863" spans="1:34" x14ac:dyDescent="0.25">
      <c r="A863" s="6" t="s">
        <v>2394</v>
      </c>
      <c r="B863" s="6" t="s">
        <v>6250</v>
      </c>
      <c r="D863" s="6" t="s">
        <v>3358</v>
      </c>
      <c r="P863" s="6" t="s">
        <v>2396</v>
      </c>
      <c r="W863" s="6" t="s">
        <v>3359</v>
      </c>
      <c r="X863" s="6" t="str">
        <f t="shared" si="26"/>
        <v>099/06</v>
      </c>
      <c r="Y863" s="6">
        <v>7</v>
      </c>
      <c r="Z863" s="6">
        <v>5</v>
      </c>
      <c r="AA863" s="6">
        <v>16</v>
      </c>
      <c r="AB863" s="6">
        <v>0</v>
      </c>
      <c r="AC863" s="6">
        <v>106</v>
      </c>
      <c r="AF863" s="6" t="s">
        <v>3255</v>
      </c>
      <c r="AG863" s="6" t="s">
        <v>27</v>
      </c>
      <c r="AH863" s="6" t="str">
        <f t="shared" si="27"/>
        <v>7-5-0-16-106</v>
      </c>
    </row>
    <row r="864" spans="1:34" x14ac:dyDescent="0.25">
      <c r="A864" s="6" t="s">
        <v>2392</v>
      </c>
      <c r="B864" s="6" t="s">
        <v>6264</v>
      </c>
      <c r="D864" s="6" t="s">
        <v>3358</v>
      </c>
      <c r="P864" s="6" t="s">
        <v>2394</v>
      </c>
      <c r="W864" s="6" t="s">
        <v>3359</v>
      </c>
      <c r="X864" s="6" t="str">
        <f t="shared" si="26"/>
        <v>099/06</v>
      </c>
      <c r="Y864" s="6">
        <v>7</v>
      </c>
      <c r="Z864" s="6">
        <v>5</v>
      </c>
      <c r="AA864" s="6">
        <v>16</v>
      </c>
      <c r="AB864" s="6">
        <v>0</v>
      </c>
      <c r="AC864" s="6">
        <v>107</v>
      </c>
      <c r="AF864" s="6" t="s">
        <v>3255</v>
      </c>
      <c r="AG864" s="6" t="s">
        <v>27</v>
      </c>
      <c r="AH864" s="6" t="str">
        <f t="shared" si="27"/>
        <v>7-5-0-16-107</v>
      </c>
    </row>
    <row r="865" spans="1:34" x14ac:dyDescent="0.25">
      <c r="A865" s="6" t="s">
        <v>2390</v>
      </c>
      <c r="D865" s="6" t="s">
        <v>3358</v>
      </c>
      <c r="P865" s="6" t="s">
        <v>2392</v>
      </c>
      <c r="W865" s="6" t="s">
        <v>3359</v>
      </c>
      <c r="X865" s="6" t="str">
        <f t="shared" si="26"/>
        <v>099/06</v>
      </c>
      <c r="Y865" s="6">
        <v>7</v>
      </c>
      <c r="Z865" s="6">
        <v>5</v>
      </c>
      <c r="AA865" s="6">
        <v>16</v>
      </c>
      <c r="AB865" s="6">
        <v>0</v>
      </c>
      <c r="AC865" s="6">
        <v>108</v>
      </c>
      <c r="AF865" s="6" t="s">
        <v>21</v>
      </c>
      <c r="AG865" s="6" t="s">
        <v>27</v>
      </c>
      <c r="AH865" s="6" t="str">
        <f t="shared" si="27"/>
        <v>7-5-0-16-108</v>
      </c>
    </row>
    <row r="866" spans="1:34" x14ac:dyDescent="0.25">
      <c r="A866" s="6" t="s">
        <v>4217</v>
      </c>
      <c r="B866" s="6" t="s">
        <v>6250</v>
      </c>
      <c r="D866" s="6" t="s">
        <v>3358</v>
      </c>
      <c r="P866" s="6" t="s">
        <v>2390</v>
      </c>
      <c r="W866" s="6" t="s">
        <v>3359</v>
      </c>
      <c r="X866" s="6" t="str">
        <f t="shared" si="26"/>
        <v>099/06</v>
      </c>
      <c r="Y866" s="6">
        <v>7</v>
      </c>
      <c r="Z866" s="6">
        <v>5</v>
      </c>
      <c r="AA866" s="6">
        <v>16</v>
      </c>
      <c r="AB866" s="6">
        <v>0</v>
      </c>
      <c r="AC866" s="6">
        <v>109</v>
      </c>
      <c r="AF866" s="6" t="s">
        <v>21</v>
      </c>
      <c r="AG866" s="6" t="s">
        <v>27</v>
      </c>
      <c r="AH866" s="6" t="str">
        <f t="shared" si="27"/>
        <v>7-5-0-16-109</v>
      </c>
    </row>
    <row r="867" spans="1:34" x14ac:dyDescent="0.25">
      <c r="A867" s="6" t="s">
        <v>2386</v>
      </c>
      <c r="B867" s="6" t="s">
        <v>6263</v>
      </c>
      <c r="D867" s="6" t="s">
        <v>3358</v>
      </c>
      <c r="P867" s="6" t="s">
        <v>2388</v>
      </c>
      <c r="W867" s="6" t="s">
        <v>3359</v>
      </c>
      <c r="X867" s="6" t="str">
        <f t="shared" si="26"/>
        <v>099/06</v>
      </c>
      <c r="Y867" s="6">
        <v>7</v>
      </c>
      <c r="Z867" s="6">
        <v>5</v>
      </c>
      <c r="AA867" s="6">
        <v>16</v>
      </c>
      <c r="AB867" s="6">
        <v>0</v>
      </c>
      <c r="AC867" s="6">
        <v>110</v>
      </c>
      <c r="AF867" s="6" t="s">
        <v>3255</v>
      </c>
      <c r="AG867" s="6" t="s">
        <v>27</v>
      </c>
      <c r="AH867" s="6" t="str">
        <f t="shared" si="27"/>
        <v>7-5-0-16-110</v>
      </c>
    </row>
    <row r="868" spans="1:34" x14ac:dyDescent="0.25">
      <c r="A868" s="6" t="s">
        <v>4218</v>
      </c>
      <c r="B868" s="6" t="s">
        <v>6262</v>
      </c>
      <c r="D868" s="6" t="s">
        <v>3358</v>
      </c>
      <c r="P868" s="6" t="s">
        <v>2386</v>
      </c>
      <c r="W868" s="6" t="s">
        <v>3359</v>
      </c>
      <c r="X868" s="6" t="str">
        <f t="shared" si="26"/>
        <v>099/06</v>
      </c>
      <c r="Y868" s="6">
        <v>7</v>
      </c>
      <c r="Z868" s="6">
        <v>5</v>
      </c>
      <c r="AA868" s="6">
        <v>16</v>
      </c>
      <c r="AB868" s="6">
        <v>0</v>
      </c>
      <c r="AC868" s="6">
        <v>111</v>
      </c>
      <c r="AF868" s="6" t="s">
        <v>21</v>
      </c>
      <c r="AG868" s="6" t="s">
        <v>27</v>
      </c>
      <c r="AH868" s="6" t="str">
        <f t="shared" si="27"/>
        <v>7-5-0-16-111</v>
      </c>
    </row>
    <row r="869" spans="1:34" x14ac:dyDescent="0.25">
      <c r="A869" s="6" t="s">
        <v>2382</v>
      </c>
      <c r="B869" s="6" t="s">
        <v>6261</v>
      </c>
      <c r="D869" s="6" t="s">
        <v>3358</v>
      </c>
      <c r="P869" s="6" t="s">
        <v>2384</v>
      </c>
      <c r="W869" s="6" t="s">
        <v>3359</v>
      </c>
      <c r="X869" s="6" t="str">
        <f t="shared" si="26"/>
        <v>099/06</v>
      </c>
      <c r="Y869" s="6">
        <v>7</v>
      </c>
      <c r="Z869" s="6">
        <v>5</v>
      </c>
      <c r="AA869" s="6">
        <v>16</v>
      </c>
      <c r="AB869" s="6">
        <v>0</v>
      </c>
      <c r="AC869" s="6">
        <v>112</v>
      </c>
      <c r="AF869" s="6" t="s">
        <v>3255</v>
      </c>
      <c r="AG869" s="6" t="s">
        <v>27</v>
      </c>
      <c r="AH869" s="6" t="str">
        <f t="shared" si="27"/>
        <v>7-5-0-16-112</v>
      </c>
    </row>
    <row r="870" spans="1:34" x14ac:dyDescent="0.25">
      <c r="A870" s="6" t="s">
        <v>2380</v>
      </c>
      <c r="B870" s="6" t="s">
        <v>6260</v>
      </c>
      <c r="D870" s="6" t="s">
        <v>3358</v>
      </c>
      <c r="P870" s="6" t="s">
        <v>2382</v>
      </c>
      <c r="W870" s="6" t="s">
        <v>3359</v>
      </c>
      <c r="X870" s="6" t="str">
        <f t="shared" si="26"/>
        <v>099/06</v>
      </c>
      <c r="Y870" s="6">
        <v>7</v>
      </c>
      <c r="Z870" s="6">
        <v>5</v>
      </c>
      <c r="AA870" s="6">
        <v>16</v>
      </c>
      <c r="AB870" s="6">
        <v>0</v>
      </c>
      <c r="AC870" s="6">
        <v>113</v>
      </c>
      <c r="AF870" s="6" t="s">
        <v>3255</v>
      </c>
      <c r="AG870" s="6" t="s">
        <v>27</v>
      </c>
      <c r="AH870" s="6" t="str">
        <f t="shared" si="27"/>
        <v>7-5-0-16-113</v>
      </c>
    </row>
    <row r="871" spans="1:34" x14ac:dyDescent="0.25">
      <c r="A871" s="6" t="s">
        <v>2378</v>
      </c>
      <c r="D871" s="6" t="s">
        <v>3358</v>
      </c>
      <c r="P871" s="6" t="s">
        <v>2380</v>
      </c>
      <c r="W871" s="6" t="s">
        <v>3359</v>
      </c>
      <c r="X871" s="6" t="str">
        <f t="shared" si="26"/>
        <v>099/06</v>
      </c>
      <c r="Y871" s="6">
        <v>7</v>
      </c>
      <c r="Z871" s="6">
        <v>5</v>
      </c>
      <c r="AA871" s="6">
        <v>16</v>
      </c>
      <c r="AB871" s="6">
        <v>0</v>
      </c>
      <c r="AC871" s="6">
        <v>114</v>
      </c>
      <c r="AF871" s="6" t="s">
        <v>3255</v>
      </c>
      <c r="AG871" s="6" t="s">
        <v>27</v>
      </c>
      <c r="AH871" s="6" t="str">
        <f t="shared" si="27"/>
        <v>7-5-0-16-114</v>
      </c>
    </row>
    <row r="872" spans="1:34" x14ac:dyDescent="0.25">
      <c r="A872" s="6" t="s">
        <v>2376</v>
      </c>
      <c r="D872" s="6" t="s">
        <v>3358</v>
      </c>
      <c r="P872" s="6" t="s">
        <v>2378</v>
      </c>
      <c r="W872" s="6" t="s">
        <v>3359</v>
      </c>
      <c r="X872" s="6" t="str">
        <f t="shared" si="26"/>
        <v>099/06</v>
      </c>
      <c r="Y872" s="6">
        <v>7</v>
      </c>
      <c r="Z872" s="6">
        <v>5</v>
      </c>
      <c r="AA872" s="6">
        <v>16</v>
      </c>
      <c r="AB872" s="6">
        <v>0</v>
      </c>
      <c r="AC872" s="6">
        <v>115</v>
      </c>
      <c r="AF872" s="6" t="s">
        <v>3255</v>
      </c>
      <c r="AG872" s="6" t="s">
        <v>22</v>
      </c>
      <c r="AH872" s="6" t="str">
        <f t="shared" si="27"/>
        <v>7-5-0-16-115</v>
      </c>
    </row>
    <row r="873" spans="1:34" x14ac:dyDescent="0.25">
      <c r="A873" s="6" t="s">
        <v>2374</v>
      </c>
      <c r="D873" s="6" t="s">
        <v>3358</v>
      </c>
      <c r="P873" s="6" t="s">
        <v>2376</v>
      </c>
      <c r="W873" s="6" t="s">
        <v>3359</v>
      </c>
      <c r="X873" s="6" t="str">
        <f t="shared" si="26"/>
        <v>099/06</v>
      </c>
      <c r="Y873" s="6">
        <v>7</v>
      </c>
      <c r="Z873" s="6">
        <v>5</v>
      </c>
      <c r="AA873" s="6">
        <v>16</v>
      </c>
      <c r="AB873" s="6">
        <v>0</v>
      </c>
      <c r="AC873" s="6">
        <v>116</v>
      </c>
      <c r="AF873" s="6" t="s">
        <v>3255</v>
      </c>
      <c r="AG873" s="6" t="s">
        <v>27</v>
      </c>
      <c r="AH873" s="6" t="str">
        <f t="shared" si="27"/>
        <v>7-5-0-16-116</v>
      </c>
    </row>
    <row r="874" spans="1:34" x14ac:dyDescent="0.25">
      <c r="A874" s="6" t="s">
        <v>2372</v>
      </c>
      <c r="B874" s="6" t="s">
        <v>6257</v>
      </c>
      <c r="D874" s="6" t="s">
        <v>3358</v>
      </c>
      <c r="P874" s="6" t="s">
        <v>2374</v>
      </c>
      <c r="W874" s="6" t="s">
        <v>3359</v>
      </c>
      <c r="X874" s="6" t="str">
        <f t="shared" si="26"/>
        <v>099/06</v>
      </c>
      <c r="Y874" s="6">
        <v>7</v>
      </c>
      <c r="Z874" s="6">
        <v>5</v>
      </c>
      <c r="AA874" s="6">
        <v>16</v>
      </c>
      <c r="AB874" s="6">
        <v>0</v>
      </c>
      <c r="AC874" s="6">
        <v>117</v>
      </c>
      <c r="AF874" s="6" t="s">
        <v>3255</v>
      </c>
      <c r="AG874" s="6" t="s">
        <v>27</v>
      </c>
      <c r="AH874" s="6" t="str">
        <f t="shared" si="27"/>
        <v>7-5-0-16-117</v>
      </c>
    </row>
    <row r="875" spans="1:34" x14ac:dyDescent="0.25">
      <c r="A875" s="6" t="s">
        <v>2370</v>
      </c>
      <c r="D875" s="6" t="s">
        <v>3358</v>
      </c>
      <c r="P875" s="6" t="s">
        <v>2372</v>
      </c>
      <c r="W875" s="6" t="s">
        <v>3359</v>
      </c>
      <c r="X875" s="6" t="str">
        <f t="shared" si="26"/>
        <v>099/06</v>
      </c>
      <c r="Y875" s="6">
        <v>7</v>
      </c>
      <c r="Z875" s="6">
        <v>5</v>
      </c>
      <c r="AA875" s="6">
        <v>16</v>
      </c>
      <c r="AB875" s="6">
        <v>0</v>
      </c>
      <c r="AC875" s="6">
        <v>118</v>
      </c>
      <c r="AF875" s="6" t="s">
        <v>3255</v>
      </c>
      <c r="AG875" s="6" t="s">
        <v>27</v>
      </c>
      <c r="AH875" s="6" t="str">
        <f t="shared" si="27"/>
        <v>7-5-0-16-118</v>
      </c>
    </row>
    <row r="876" spans="1:34" x14ac:dyDescent="0.25">
      <c r="A876" s="6" t="s">
        <v>2368</v>
      </c>
      <c r="B876" s="6" t="s">
        <v>3619</v>
      </c>
      <c r="D876" s="6" t="s">
        <v>3358</v>
      </c>
      <c r="P876" s="6" t="s">
        <v>2370</v>
      </c>
      <c r="W876" s="6" t="s">
        <v>3359</v>
      </c>
      <c r="X876" s="6" t="str">
        <f t="shared" si="26"/>
        <v>099/06</v>
      </c>
      <c r="Y876" s="6">
        <v>7</v>
      </c>
      <c r="Z876" s="6">
        <v>5</v>
      </c>
      <c r="AA876" s="6">
        <v>16</v>
      </c>
      <c r="AB876" s="6">
        <v>0</v>
      </c>
      <c r="AC876" s="6">
        <v>119</v>
      </c>
      <c r="AF876" s="6" t="s">
        <v>3255</v>
      </c>
      <c r="AG876" s="6" t="s">
        <v>27</v>
      </c>
      <c r="AH876" s="6" t="str">
        <f t="shared" si="27"/>
        <v>7-5-0-16-119</v>
      </c>
    </row>
    <row r="877" spans="1:34" x14ac:dyDescent="0.25">
      <c r="A877" s="6" t="s">
        <v>2366</v>
      </c>
      <c r="D877" s="6" t="s">
        <v>3358</v>
      </c>
      <c r="P877" s="6" t="s">
        <v>2368</v>
      </c>
      <c r="W877" s="6" t="s">
        <v>3359</v>
      </c>
      <c r="X877" s="6" t="str">
        <f t="shared" si="26"/>
        <v>099/06</v>
      </c>
      <c r="Y877" s="6">
        <v>7</v>
      </c>
      <c r="Z877" s="6">
        <v>5</v>
      </c>
      <c r="AA877" s="6">
        <v>16</v>
      </c>
      <c r="AB877" s="6">
        <v>0</v>
      </c>
      <c r="AC877" s="6">
        <v>120</v>
      </c>
      <c r="AF877" s="6" t="s">
        <v>3255</v>
      </c>
      <c r="AG877" s="6" t="s">
        <v>27</v>
      </c>
      <c r="AH877" s="6" t="str">
        <f t="shared" si="27"/>
        <v>7-5-0-16-120</v>
      </c>
    </row>
    <row r="878" spans="1:34" x14ac:dyDescent="0.25">
      <c r="A878" s="6" t="s">
        <v>4219</v>
      </c>
      <c r="D878" s="6" t="s">
        <v>3358</v>
      </c>
      <c r="P878" s="6" t="s">
        <v>2366</v>
      </c>
      <c r="W878" s="6" t="s">
        <v>3359</v>
      </c>
      <c r="X878" s="6" t="str">
        <f t="shared" si="26"/>
        <v>099/06</v>
      </c>
      <c r="Y878" s="6">
        <v>7</v>
      </c>
      <c r="Z878" s="6">
        <v>5</v>
      </c>
      <c r="AA878" s="6">
        <v>16</v>
      </c>
      <c r="AB878" s="6">
        <v>0</v>
      </c>
      <c r="AC878" s="6">
        <v>121</v>
      </c>
      <c r="AF878" s="6" t="s">
        <v>21</v>
      </c>
      <c r="AG878" s="6" t="s">
        <v>27</v>
      </c>
      <c r="AH878" s="6" t="str">
        <f t="shared" si="27"/>
        <v>7-5-0-16-121</v>
      </c>
    </row>
    <row r="879" spans="1:34" x14ac:dyDescent="0.25">
      <c r="A879" s="6" t="s">
        <v>2362</v>
      </c>
      <c r="B879" s="6" t="s">
        <v>6259</v>
      </c>
      <c r="D879" s="6" t="s">
        <v>3358</v>
      </c>
      <c r="P879" s="6" t="s">
        <v>2364</v>
      </c>
      <c r="W879" s="6" t="s">
        <v>3359</v>
      </c>
      <c r="X879" s="6" t="str">
        <f t="shared" si="26"/>
        <v>099/06</v>
      </c>
      <c r="Y879" s="6">
        <v>7</v>
      </c>
      <c r="Z879" s="6">
        <v>5</v>
      </c>
      <c r="AA879" s="6">
        <v>16</v>
      </c>
      <c r="AB879" s="6">
        <v>0</v>
      </c>
      <c r="AC879" s="6">
        <v>122</v>
      </c>
      <c r="AF879" s="6" t="s">
        <v>21</v>
      </c>
      <c r="AG879" s="6" t="s">
        <v>27</v>
      </c>
      <c r="AH879" s="6" t="str">
        <f t="shared" si="27"/>
        <v>7-5-0-16-122</v>
      </c>
    </row>
    <row r="880" spans="1:34" x14ac:dyDescent="0.25">
      <c r="A880" s="6" t="s">
        <v>2360</v>
      </c>
      <c r="B880" s="6" t="s">
        <v>6258</v>
      </c>
      <c r="D880" s="6" t="s">
        <v>3358</v>
      </c>
      <c r="P880" s="6" t="s">
        <v>2362</v>
      </c>
      <c r="W880" s="6" t="s">
        <v>3359</v>
      </c>
      <c r="X880" s="6" t="str">
        <f t="shared" si="26"/>
        <v>099/06</v>
      </c>
      <c r="Y880" s="6">
        <v>7</v>
      </c>
      <c r="Z880" s="6">
        <v>5</v>
      </c>
      <c r="AA880" s="6">
        <v>16</v>
      </c>
      <c r="AB880" s="6">
        <v>0</v>
      </c>
      <c r="AC880" s="6">
        <v>123</v>
      </c>
      <c r="AF880" s="6" t="s">
        <v>21</v>
      </c>
      <c r="AG880" s="6" t="s">
        <v>27</v>
      </c>
      <c r="AH880" s="6" t="str">
        <f t="shared" si="27"/>
        <v>7-5-0-16-123</v>
      </c>
    </row>
    <row r="881" spans="1:34" x14ac:dyDescent="0.25">
      <c r="A881" s="6" t="s">
        <v>2358</v>
      </c>
      <c r="B881" s="6" t="s">
        <v>6258</v>
      </c>
      <c r="D881" s="6" t="s">
        <v>3358</v>
      </c>
      <c r="P881" s="6" t="s">
        <v>2360</v>
      </c>
      <c r="W881" s="6" t="s">
        <v>3359</v>
      </c>
      <c r="X881" s="6" t="str">
        <f t="shared" si="26"/>
        <v>099/06</v>
      </c>
      <c r="Y881" s="6">
        <v>7</v>
      </c>
      <c r="Z881" s="6">
        <v>5</v>
      </c>
      <c r="AA881" s="6">
        <v>16</v>
      </c>
      <c r="AB881" s="6">
        <v>0</v>
      </c>
      <c r="AC881" s="6">
        <v>124</v>
      </c>
      <c r="AF881" s="6" t="s">
        <v>3255</v>
      </c>
      <c r="AG881" s="6" t="s">
        <v>22</v>
      </c>
      <c r="AH881" s="6" t="str">
        <f t="shared" si="27"/>
        <v>7-5-0-16-124</v>
      </c>
    </row>
    <row r="882" spans="1:34" x14ac:dyDescent="0.25">
      <c r="A882" s="6" t="s">
        <v>2356</v>
      </c>
      <c r="B882" s="6" t="s">
        <v>6257</v>
      </c>
      <c r="D882" s="6" t="s">
        <v>3358</v>
      </c>
      <c r="P882" s="6" t="s">
        <v>2358</v>
      </c>
      <c r="W882" s="6" t="s">
        <v>3359</v>
      </c>
      <c r="X882" s="6" t="str">
        <f t="shared" si="26"/>
        <v>099/06</v>
      </c>
      <c r="Y882" s="6">
        <v>7</v>
      </c>
      <c r="Z882" s="6">
        <v>5</v>
      </c>
      <c r="AA882" s="6">
        <v>16</v>
      </c>
      <c r="AB882" s="6">
        <v>0</v>
      </c>
      <c r="AC882" s="6">
        <v>125</v>
      </c>
      <c r="AF882" s="6" t="s">
        <v>21</v>
      </c>
      <c r="AG882" s="6" t="s">
        <v>22</v>
      </c>
      <c r="AH882" s="6" t="str">
        <f t="shared" si="27"/>
        <v>7-5-0-16-125</v>
      </c>
    </row>
    <row r="883" spans="1:34" x14ac:dyDescent="0.25">
      <c r="A883" s="6" t="s">
        <v>2354</v>
      </c>
      <c r="D883" s="6" t="s">
        <v>3358</v>
      </c>
      <c r="P883" s="6" t="s">
        <v>2356</v>
      </c>
      <c r="W883" s="6" t="s">
        <v>3359</v>
      </c>
      <c r="X883" s="6" t="str">
        <f t="shared" si="26"/>
        <v>099/06</v>
      </c>
      <c r="Y883" s="6">
        <v>7</v>
      </c>
      <c r="Z883" s="6">
        <v>5</v>
      </c>
      <c r="AA883" s="6">
        <v>16</v>
      </c>
      <c r="AB883" s="6">
        <v>0</v>
      </c>
      <c r="AC883" s="6">
        <v>126</v>
      </c>
      <c r="AF883" s="6" t="s">
        <v>3255</v>
      </c>
      <c r="AG883" s="6" t="s">
        <v>27</v>
      </c>
      <c r="AH883" s="6" t="str">
        <f t="shared" si="27"/>
        <v>7-5-0-16-126</v>
      </c>
    </row>
    <row r="884" spans="1:34" x14ac:dyDescent="0.25">
      <c r="A884" s="6" t="s">
        <v>2352</v>
      </c>
      <c r="D884" s="6" t="s">
        <v>3358</v>
      </c>
      <c r="P884" s="6" t="s">
        <v>2354</v>
      </c>
      <c r="W884" s="6" t="s">
        <v>3359</v>
      </c>
      <c r="X884" s="6" t="str">
        <f t="shared" si="26"/>
        <v>099/06</v>
      </c>
      <c r="Y884" s="6">
        <v>7</v>
      </c>
      <c r="Z884" s="6">
        <v>5</v>
      </c>
      <c r="AA884" s="6">
        <v>16</v>
      </c>
      <c r="AB884" s="6">
        <v>0</v>
      </c>
      <c r="AC884" s="6">
        <v>127</v>
      </c>
      <c r="AF884" s="6" t="s">
        <v>3255</v>
      </c>
      <c r="AG884" s="6" t="s">
        <v>27</v>
      </c>
      <c r="AH884" s="6" t="str">
        <f t="shared" si="27"/>
        <v>7-5-0-16-127</v>
      </c>
    </row>
    <row r="885" spans="1:34" x14ac:dyDescent="0.25">
      <c r="A885" s="6" t="s">
        <v>2350</v>
      </c>
      <c r="D885" s="6" t="s">
        <v>3358</v>
      </c>
      <c r="P885" s="6" t="s">
        <v>2352</v>
      </c>
      <c r="W885" s="6" t="s">
        <v>3359</v>
      </c>
      <c r="X885" s="6" t="str">
        <f t="shared" si="26"/>
        <v>099/06</v>
      </c>
      <c r="Y885" s="6">
        <v>7</v>
      </c>
      <c r="Z885" s="6">
        <v>5</v>
      </c>
      <c r="AA885" s="6">
        <v>16</v>
      </c>
      <c r="AB885" s="6">
        <v>0</v>
      </c>
      <c r="AC885" s="6">
        <v>128</v>
      </c>
      <c r="AF885" s="6" t="s">
        <v>21</v>
      </c>
      <c r="AG885" s="6" t="s">
        <v>27</v>
      </c>
      <c r="AH885" s="6" t="str">
        <f t="shared" si="27"/>
        <v>7-5-0-16-128</v>
      </c>
    </row>
    <row r="886" spans="1:34" x14ac:dyDescent="0.25">
      <c r="A886" s="6" t="s">
        <v>2348</v>
      </c>
      <c r="D886" s="6" t="s">
        <v>3358</v>
      </c>
      <c r="P886" s="6" t="s">
        <v>2350</v>
      </c>
      <c r="W886" s="6" t="s">
        <v>3359</v>
      </c>
      <c r="X886" s="6" t="str">
        <f t="shared" si="26"/>
        <v>099/06</v>
      </c>
      <c r="Y886" s="6">
        <v>7</v>
      </c>
      <c r="Z886" s="6">
        <v>5</v>
      </c>
      <c r="AA886" s="6">
        <v>16</v>
      </c>
      <c r="AB886" s="6">
        <v>0</v>
      </c>
      <c r="AC886" s="6">
        <v>129</v>
      </c>
      <c r="AF886" s="6" t="s">
        <v>3255</v>
      </c>
      <c r="AG886" s="6" t="s">
        <v>27</v>
      </c>
      <c r="AH886" s="6" t="str">
        <f t="shared" si="27"/>
        <v>7-5-0-16-129</v>
      </c>
    </row>
    <row r="887" spans="1:34" x14ac:dyDescent="0.25">
      <c r="A887" s="6" t="s">
        <v>2346</v>
      </c>
      <c r="D887" s="6" t="s">
        <v>3358</v>
      </c>
      <c r="P887" s="6" t="s">
        <v>2348</v>
      </c>
      <c r="W887" s="6" t="s">
        <v>3359</v>
      </c>
      <c r="X887" s="6" t="str">
        <f t="shared" si="26"/>
        <v>099/06</v>
      </c>
      <c r="Y887" s="6">
        <v>7</v>
      </c>
      <c r="Z887" s="6">
        <v>5</v>
      </c>
      <c r="AA887" s="6">
        <v>16</v>
      </c>
      <c r="AB887" s="6">
        <v>0</v>
      </c>
      <c r="AC887" s="6">
        <v>130</v>
      </c>
      <c r="AF887" s="6" t="s">
        <v>3255</v>
      </c>
      <c r="AG887" s="6" t="s">
        <v>27</v>
      </c>
      <c r="AH887" s="6" t="str">
        <f t="shared" si="27"/>
        <v>7-5-0-16-130</v>
      </c>
    </row>
    <row r="888" spans="1:34" x14ac:dyDescent="0.25">
      <c r="A888" s="6" t="s">
        <v>2344</v>
      </c>
      <c r="D888" s="6" t="s">
        <v>3358</v>
      </c>
      <c r="P888" s="6" t="s">
        <v>2346</v>
      </c>
      <c r="W888" s="6" t="s">
        <v>3359</v>
      </c>
      <c r="X888" s="6" t="str">
        <f t="shared" si="26"/>
        <v>099/06</v>
      </c>
      <c r="Y888" s="6">
        <v>7</v>
      </c>
      <c r="Z888" s="6">
        <v>5</v>
      </c>
      <c r="AA888" s="6">
        <v>16</v>
      </c>
      <c r="AB888" s="6">
        <v>0</v>
      </c>
      <c r="AC888" s="6">
        <v>131</v>
      </c>
      <c r="AF888" s="6" t="s">
        <v>3255</v>
      </c>
      <c r="AG888" s="6" t="s">
        <v>27</v>
      </c>
      <c r="AH888" s="6" t="str">
        <f t="shared" si="27"/>
        <v>7-5-0-16-131</v>
      </c>
    </row>
    <row r="889" spans="1:34" x14ac:dyDescent="0.25">
      <c r="A889" s="6" t="s">
        <v>2342</v>
      </c>
      <c r="B889" s="6" t="s">
        <v>6256</v>
      </c>
      <c r="D889" s="6" t="s">
        <v>3358</v>
      </c>
      <c r="P889" s="6" t="s">
        <v>2344</v>
      </c>
      <c r="W889" s="6" t="s">
        <v>3359</v>
      </c>
      <c r="X889" s="6" t="str">
        <f t="shared" si="26"/>
        <v>099/06</v>
      </c>
      <c r="Y889" s="6">
        <v>7</v>
      </c>
      <c r="Z889" s="6">
        <v>5</v>
      </c>
      <c r="AA889" s="6">
        <v>16</v>
      </c>
      <c r="AB889" s="6">
        <v>0</v>
      </c>
      <c r="AC889" s="6">
        <v>132</v>
      </c>
      <c r="AF889" s="6" t="s">
        <v>3255</v>
      </c>
      <c r="AG889" s="6" t="s">
        <v>27</v>
      </c>
      <c r="AH889" s="6" t="str">
        <f t="shared" si="27"/>
        <v>7-5-0-16-132</v>
      </c>
    </row>
    <row r="890" spans="1:34" x14ac:dyDescent="0.25">
      <c r="A890" s="6" t="s">
        <v>2340</v>
      </c>
      <c r="B890" s="6" t="s">
        <v>3618</v>
      </c>
      <c r="D890" s="6" t="s">
        <v>3358</v>
      </c>
      <c r="P890" s="6" t="s">
        <v>2342</v>
      </c>
      <c r="W890" s="6" t="s">
        <v>3359</v>
      </c>
      <c r="X890" s="6" t="str">
        <f t="shared" si="26"/>
        <v>099/06</v>
      </c>
      <c r="Y890" s="6">
        <v>7</v>
      </c>
      <c r="Z890" s="6">
        <v>5</v>
      </c>
      <c r="AA890" s="6">
        <v>16</v>
      </c>
      <c r="AB890" s="6">
        <v>0</v>
      </c>
      <c r="AC890" s="6">
        <v>133</v>
      </c>
      <c r="AF890" s="6" t="s">
        <v>3255</v>
      </c>
      <c r="AG890" s="6" t="s">
        <v>27</v>
      </c>
      <c r="AH890" s="6" t="str">
        <f t="shared" si="27"/>
        <v>7-5-0-16-133</v>
      </c>
    </row>
    <row r="891" spans="1:34" x14ac:dyDescent="0.25">
      <c r="A891" s="6" t="s">
        <v>2338</v>
      </c>
      <c r="D891" s="6" t="s">
        <v>3358</v>
      </c>
      <c r="P891" s="6" t="s">
        <v>2340</v>
      </c>
      <c r="W891" s="6" t="s">
        <v>3359</v>
      </c>
      <c r="X891" s="6" t="str">
        <f t="shared" si="26"/>
        <v>099/06</v>
      </c>
      <c r="Y891" s="6">
        <v>7</v>
      </c>
      <c r="Z891" s="6">
        <v>5</v>
      </c>
      <c r="AA891" s="6">
        <v>16</v>
      </c>
      <c r="AB891" s="6">
        <v>0</v>
      </c>
      <c r="AC891" s="6">
        <v>134</v>
      </c>
      <c r="AF891" s="6" t="s">
        <v>3255</v>
      </c>
      <c r="AG891" s="6" t="s">
        <v>27</v>
      </c>
      <c r="AH891" s="6" t="str">
        <f t="shared" si="27"/>
        <v>7-5-0-16-134</v>
      </c>
    </row>
    <row r="892" spans="1:34" x14ac:dyDescent="0.25">
      <c r="A892" s="6" t="s">
        <v>2336</v>
      </c>
      <c r="B892" s="6" t="s">
        <v>6255</v>
      </c>
      <c r="D892" s="6" t="s">
        <v>3358</v>
      </c>
      <c r="P892" s="6" t="s">
        <v>2338</v>
      </c>
      <c r="W892" s="6" t="s">
        <v>3359</v>
      </c>
      <c r="X892" s="6" t="str">
        <f t="shared" si="26"/>
        <v>099/06</v>
      </c>
      <c r="Y892" s="6">
        <v>7</v>
      </c>
      <c r="Z892" s="6">
        <v>5</v>
      </c>
      <c r="AA892" s="6">
        <v>16</v>
      </c>
      <c r="AB892" s="6">
        <v>0</v>
      </c>
      <c r="AC892" s="6">
        <v>135</v>
      </c>
      <c r="AF892" s="6" t="s">
        <v>3255</v>
      </c>
      <c r="AG892" s="6" t="s">
        <v>27</v>
      </c>
      <c r="AH892" s="6" t="str">
        <f t="shared" si="27"/>
        <v>7-5-0-16-135</v>
      </c>
    </row>
    <row r="893" spans="1:34" x14ac:dyDescent="0.25">
      <c r="A893" s="6" t="s">
        <v>2334</v>
      </c>
      <c r="B893" s="6" t="s">
        <v>6254</v>
      </c>
      <c r="D893" s="6" t="s">
        <v>3358</v>
      </c>
      <c r="P893" s="6" t="s">
        <v>2336</v>
      </c>
      <c r="W893" s="6" t="s">
        <v>3359</v>
      </c>
      <c r="X893" s="6" t="str">
        <f t="shared" si="26"/>
        <v>099/06</v>
      </c>
      <c r="Y893" s="6">
        <v>7</v>
      </c>
      <c r="Z893" s="6">
        <v>5</v>
      </c>
      <c r="AA893" s="6">
        <v>16</v>
      </c>
      <c r="AB893" s="6">
        <v>0</v>
      </c>
      <c r="AC893" s="6">
        <v>136</v>
      </c>
      <c r="AF893" s="6" t="s">
        <v>3255</v>
      </c>
      <c r="AG893" s="6" t="s">
        <v>27</v>
      </c>
      <c r="AH893" s="6" t="str">
        <f t="shared" si="27"/>
        <v>7-5-0-16-136</v>
      </c>
    </row>
    <row r="894" spans="1:34" x14ac:dyDescent="0.25">
      <c r="A894" s="6" t="s">
        <v>2332</v>
      </c>
      <c r="B894" s="6" t="s">
        <v>6253</v>
      </c>
      <c r="D894" s="6" t="s">
        <v>3358</v>
      </c>
      <c r="P894" s="6" t="s">
        <v>2334</v>
      </c>
      <c r="W894" s="6" t="s">
        <v>3359</v>
      </c>
      <c r="X894" s="6" t="str">
        <f t="shared" si="26"/>
        <v>099/06</v>
      </c>
      <c r="Y894" s="6">
        <v>7</v>
      </c>
      <c r="Z894" s="6">
        <v>5</v>
      </c>
      <c r="AA894" s="6">
        <v>16</v>
      </c>
      <c r="AB894" s="6">
        <v>0</v>
      </c>
      <c r="AC894" s="6">
        <v>137</v>
      </c>
      <c r="AF894" s="6" t="s">
        <v>3255</v>
      </c>
      <c r="AG894" s="6" t="s">
        <v>27</v>
      </c>
      <c r="AH894" s="6" t="str">
        <f t="shared" si="27"/>
        <v>7-5-0-16-137</v>
      </c>
    </row>
    <row r="895" spans="1:34" x14ac:dyDescent="0.25">
      <c r="A895" s="6" t="s">
        <v>2330</v>
      </c>
      <c r="B895" s="6" t="s">
        <v>2321</v>
      </c>
      <c r="D895" s="6" t="s">
        <v>3358</v>
      </c>
      <c r="P895" s="6" t="s">
        <v>2332</v>
      </c>
      <c r="W895" s="6" t="s">
        <v>3359</v>
      </c>
      <c r="X895" s="6" t="str">
        <f t="shared" si="26"/>
        <v>099/06</v>
      </c>
      <c r="Y895" s="6">
        <v>7</v>
      </c>
      <c r="Z895" s="6">
        <v>5</v>
      </c>
      <c r="AA895" s="6">
        <v>16</v>
      </c>
      <c r="AB895" s="6">
        <v>0</v>
      </c>
      <c r="AC895" s="6">
        <v>138</v>
      </c>
      <c r="AF895" s="6" t="s">
        <v>3255</v>
      </c>
      <c r="AG895" s="6" t="s">
        <v>27</v>
      </c>
      <c r="AH895" s="6" t="str">
        <f t="shared" si="27"/>
        <v>7-5-0-16-138</v>
      </c>
    </row>
    <row r="896" spans="1:34" x14ac:dyDescent="0.25">
      <c r="A896" s="6" t="s">
        <v>2328</v>
      </c>
      <c r="B896" s="6" t="s">
        <v>2321</v>
      </c>
      <c r="D896" s="6" t="s">
        <v>3358</v>
      </c>
      <c r="P896" s="6" t="s">
        <v>2330</v>
      </c>
      <c r="W896" s="6" t="s">
        <v>3359</v>
      </c>
      <c r="X896" s="6" t="str">
        <f t="shared" si="26"/>
        <v>099/06</v>
      </c>
      <c r="Y896" s="6">
        <v>7</v>
      </c>
      <c r="Z896" s="6">
        <v>5</v>
      </c>
      <c r="AA896" s="6">
        <v>16</v>
      </c>
      <c r="AB896" s="6">
        <v>0</v>
      </c>
      <c r="AC896" s="6">
        <v>139</v>
      </c>
      <c r="AF896" s="6" t="s">
        <v>3255</v>
      </c>
      <c r="AG896" s="6" t="s">
        <v>27</v>
      </c>
      <c r="AH896" s="6" t="str">
        <f t="shared" si="27"/>
        <v>7-5-0-16-139</v>
      </c>
    </row>
    <row r="897" spans="1:34" x14ac:dyDescent="0.25">
      <c r="A897" s="6" t="s">
        <v>2326</v>
      </c>
      <c r="B897" s="6" t="s">
        <v>6252</v>
      </c>
      <c r="D897" s="6" t="s">
        <v>3358</v>
      </c>
      <c r="P897" s="6" t="s">
        <v>2328</v>
      </c>
      <c r="W897" s="6" t="s">
        <v>3359</v>
      </c>
      <c r="X897" s="6" t="str">
        <f t="shared" si="26"/>
        <v>099/06</v>
      </c>
      <c r="Y897" s="6">
        <v>7</v>
      </c>
      <c r="Z897" s="6">
        <v>5</v>
      </c>
      <c r="AA897" s="6">
        <v>16</v>
      </c>
      <c r="AB897" s="6">
        <v>0</v>
      </c>
      <c r="AC897" s="6">
        <v>140</v>
      </c>
      <c r="AF897" s="6" t="s">
        <v>3255</v>
      </c>
      <c r="AG897" s="6" t="s">
        <v>22</v>
      </c>
      <c r="AH897" s="6" t="str">
        <f t="shared" si="27"/>
        <v>7-5-0-16-140</v>
      </c>
    </row>
    <row r="898" spans="1:34" x14ac:dyDescent="0.25">
      <c r="A898" s="6" t="s">
        <v>2323</v>
      </c>
      <c r="B898" s="6" t="s">
        <v>2324</v>
      </c>
      <c r="D898" s="6" t="s">
        <v>3358</v>
      </c>
      <c r="P898" s="6" t="s">
        <v>2326</v>
      </c>
      <c r="W898" s="6" t="s">
        <v>3359</v>
      </c>
      <c r="X898" s="6" t="str">
        <f t="shared" ref="X898:X961" si="28">LEFT(W898,6)</f>
        <v>099/06</v>
      </c>
      <c r="Y898" s="6">
        <v>7</v>
      </c>
      <c r="Z898" s="6">
        <v>5</v>
      </c>
      <c r="AA898" s="6">
        <v>16</v>
      </c>
      <c r="AB898" s="6">
        <v>0</v>
      </c>
      <c r="AC898" s="6">
        <v>141</v>
      </c>
      <c r="AF898" s="6" t="s">
        <v>21</v>
      </c>
      <c r="AG898" s="6" t="s">
        <v>27</v>
      </c>
      <c r="AH898" s="6" t="str">
        <f t="shared" ref="AH898:AH961" si="29">Y898&amp;"-"&amp;Z898&amp;"-"&amp;AB898&amp;"-"&amp;AA898&amp;"-"&amp;AC898</f>
        <v>7-5-0-16-141</v>
      </c>
    </row>
    <row r="899" spans="1:34" x14ac:dyDescent="0.25">
      <c r="A899" s="6" t="s">
        <v>2320</v>
      </c>
      <c r="B899" s="6" t="s">
        <v>2321</v>
      </c>
      <c r="D899" s="6" t="s">
        <v>3358</v>
      </c>
      <c r="P899" s="6" t="s">
        <v>2323</v>
      </c>
      <c r="W899" s="6" t="s">
        <v>3359</v>
      </c>
      <c r="X899" s="6" t="str">
        <f t="shared" si="28"/>
        <v>099/06</v>
      </c>
      <c r="Y899" s="6">
        <v>7</v>
      </c>
      <c r="Z899" s="6">
        <v>5</v>
      </c>
      <c r="AA899" s="6">
        <v>16</v>
      </c>
      <c r="AB899" s="6">
        <v>0</v>
      </c>
      <c r="AC899" s="6">
        <v>142</v>
      </c>
      <c r="AF899" s="6" t="s">
        <v>3255</v>
      </c>
      <c r="AG899" s="6" t="s">
        <v>27</v>
      </c>
      <c r="AH899" s="6" t="str">
        <f t="shared" si="29"/>
        <v>7-5-0-16-142</v>
      </c>
    </row>
    <row r="900" spans="1:34" x14ac:dyDescent="0.25">
      <c r="A900" s="6" t="s">
        <v>2317</v>
      </c>
      <c r="B900" s="6" t="s">
        <v>2318</v>
      </c>
      <c r="D900" s="6" t="s">
        <v>3358</v>
      </c>
      <c r="P900" s="6" t="s">
        <v>2320</v>
      </c>
      <c r="W900" s="6" t="s">
        <v>3359</v>
      </c>
      <c r="X900" s="6" t="str">
        <f t="shared" si="28"/>
        <v>099/06</v>
      </c>
      <c r="Y900" s="6">
        <v>7</v>
      </c>
      <c r="Z900" s="6">
        <v>5</v>
      </c>
      <c r="AA900" s="6">
        <v>16</v>
      </c>
      <c r="AB900" s="6">
        <v>0</v>
      </c>
      <c r="AC900" s="6">
        <v>143</v>
      </c>
      <c r="AF900" s="6" t="s">
        <v>3255</v>
      </c>
      <c r="AG900" s="6" t="s">
        <v>27</v>
      </c>
      <c r="AH900" s="6" t="str">
        <f t="shared" si="29"/>
        <v>7-5-0-16-143</v>
      </c>
    </row>
    <row r="901" spans="1:34" x14ac:dyDescent="0.25">
      <c r="A901" s="6" t="s">
        <v>2314</v>
      </c>
      <c r="B901" s="6" t="s">
        <v>2315</v>
      </c>
      <c r="D901" s="6" t="s">
        <v>3358</v>
      </c>
      <c r="P901" s="6" t="s">
        <v>2317</v>
      </c>
      <c r="W901" s="6" t="s">
        <v>3359</v>
      </c>
      <c r="X901" s="6" t="str">
        <f t="shared" si="28"/>
        <v>099/06</v>
      </c>
      <c r="Y901" s="6">
        <v>7</v>
      </c>
      <c r="Z901" s="6">
        <v>5</v>
      </c>
      <c r="AA901" s="6">
        <v>16</v>
      </c>
      <c r="AB901" s="6">
        <v>0</v>
      </c>
      <c r="AC901" s="6">
        <v>144</v>
      </c>
      <c r="AF901" s="6" t="s">
        <v>3255</v>
      </c>
      <c r="AG901" s="6" t="s">
        <v>27</v>
      </c>
      <c r="AH901" s="6" t="str">
        <f t="shared" si="29"/>
        <v>7-5-0-16-144</v>
      </c>
    </row>
    <row r="902" spans="1:34" x14ac:dyDescent="0.25">
      <c r="A902" s="6" t="s">
        <v>4220</v>
      </c>
      <c r="B902" s="6" t="s">
        <v>2312</v>
      </c>
      <c r="D902" s="6" t="s">
        <v>3358</v>
      </c>
      <c r="P902" s="6" t="s">
        <v>2314</v>
      </c>
      <c r="W902" s="6" t="s">
        <v>3359</v>
      </c>
      <c r="X902" s="6" t="str">
        <f t="shared" si="28"/>
        <v>099/06</v>
      </c>
      <c r="Y902" s="6">
        <v>7</v>
      </c>
      <c r="Z902" s="6">
        <v>5</v>
      </c>
      <c r="AA902" s="6">
        <v>16</v>
      </c>
      <c r="AB902" s="6">
        <v>0</v>
      </c>
      <c r="AC902" s="6">
        <v>145</v>
      </c>
      <c r="AF902" s="6" t="s">
        <v>3255</v>
      </c>
      <c r="AG902" s="6" t="s">
        <v>27</v>
      </c>
      <c r="AH902" s="6" t="str">
        <f t="shared" si="29"/>
        <v>7-5-0-16-145</v>
      </c>
    </row>
    <row r="903" spans="1:34" x14ac:dyDescent="0.25">
      <c r="A903" s="6" t="s">
        <v>2308</v>
      </c>
      <c r="B903" s="6" t="s">
        <v>2309</v>
      </c>
      <c r="D903" s="6" t="s">
        <v>3358</v>
      </c>
      <c r="P903" s="6" t="s">
        <v>2311</v>
      </c>
      <c r="W903" s="6" t="s">
        <v>3359</v>
      </c>
      <c r="X903" s="6" t="str">
        <f t="shared" si="28"/>
        <v>099/06</v>
      </c>
      <c r="Y903" s="6">
        <v>7</v>
      </c>
      <c r="Z903" s="6">
        <v>5</v>
      </c>
      <c r="AA903" s="6">
        <v>16</v>
      </c>
      <c r="AB903" s="6">
        <v>0</v>
      </c>
      <c r="AC903" s="6">
        <v>146</v>
      </c>
      <c r="AF903" s="6" t="s">
        <v>3255</v>
      </c>
      <c r="AG903" s="6" t="s">
        <v>27</v>
      </c>
      <c r="AH903" s="6" t="str">
        <f t="shared" si="29"/>
        <v>7-5-0-16-146</v>
      </c>
    </row>
    <row r="904" spans="1:34" x14ac:dyDescent="0.25">
      <c r="A904" s="6" t="s">
        <v>2305</v>
      </c>
      <c r="B904" s="6" t="s">
        <v>2303</v>
      </c>
      <c r="D904" s="6" t="s">
        <v>3358</v>
      </c>
      <c r="P904" s="6" t="s">
        <v>2308</v>
      </c>
      <c r="W904" s="6" t="s">
        <v>3359</v>
      </c>
      <c r="X904" s="6" t="str">
        <f t="shared" si="28"/>
        <v>099/06</v>
      </c>
      <c r="Y904" s="6">
        <v>7</v>
      </c>
      <c r="Z904" s="6">
        <v>5</v>
      </c>
      <c r="AA904" s="6">
        <v>16</v>
      </c>
      <c r="AB904" s="6">
        <v>0</v>
      </c>
      <c r="AC904" s="6">
        <v>147</v>
      </c>
      <c r="AF904" s="6" t="s">
        <v>3255</v>
      </c>
      <c r="AG904" s="6" t="s">
        <v>27</v>
      </c>
      <c r="AH904" s="6" t="str">
        <f t="shared" si="29"/>
        <v>7-5-0-16-147</v>
      </c>
    </row>
    <row r="905" spans="1:34" x14ac:dyDescent="0.25">
      <c r="A905" s="6" t="s">
        <v>2302</v>
      </c>
      <c r="B905" s="6" t="s">
        <v>6251</v>
      </c>
      <c r="D905" s="6" t="s">
        <v>3358</v>
      </c>
      <c r="P905" s="6" t="s">
        <v>2305</v>
      </c>
      <c r="W905" s="6" t="s">
        <v>3359</v>
      </c>
      <c r="X905" s="6" t="str">
        <f t="shared" si="28"/>
        <v>099/06</v>
      </c>
      <c r="Y905" s="6">
        <v>7</v>
      </c>
      <c r="Z905" s="6">
        <v>5</v>
      </c>
      <c r="AA905" s="6">
        <v>16</v>
      </c>
      <c r="AB905" s="6">
        <v>0</v>
      </c>
      <c r="AC905" s="6">
        <v>148</v>
      </c>
      <c r="AF905" s="6" t="s">
        <v>3255</v>
      </c>
      <c r="AG905" s="6" t="s">
        <v>27</v>
      </c>
      <c r="AH905" s="6" t="str">
        <f t="shared" si="29"/>
        <v>7-5-0-16-148</v>
      </c>
    </row>
    <row r="906" spans="1:34" x14ac:dyDescent="0.25">
      <c r="A906" s="6" t="s">
        <v>2300</v>
      </c>
      <c r="C906" s="6" t="s">
        <v>1473</v>
      </c>
      <c r="D906" s="6" t="s">
        <v>3358</v>
      </c>
      <c r="O906" s="6">
        <v>2</v>
      </c>
      <c r="P906" s="6" t="s">
        <v>2302</v>
      </c>
      <c r="R906" s="6">
        <v>1</v>
      </c>
      <c r="S906" s="6">
        <v>1</v>
      </c>
      <c r="T906" s="6">
        <v>1</v>
      </c>
      <c r="U906" s="6">
        <v>2</v>
      </c>
      <c r="W906" s="6" t="s">
        <v>3359</v>
      </c>
      <c r="X906" s="6" t="str">
        <f t="shared" si="28"/>
        <v>099/06</v>
      </c>
      <c r="Y906" s="6">
        <v>7</v>
      </c>
      <c r="Z906" s="6">
        <v>5</v>
      </c>
      <c r="AA906" s="6">
        <v>16</v>
      </c>
      <c r="AB906" s="6">
        <v>0</v>
      </c>
      <c r="AC906" s="6">
        <v>149</v>
      </c>
      <c r="AF906" s="6" t="s">
        <v>3255</v>
      </c>
      <c r="AG906" s="6" t="s">
        <v>27</v>
      </c>
      <c r="AH906" s="6" t="str">
        <f t="shared" si="29"/>
        <v>7-5-0-16-149</v>
      </c>
    </row>
    <row r="907" spans="1:34" x14ac:dyDescent="0.25">
      <c r="A907" s="6" t="s">
        <v>2298</v>
      </c>
      <c r="C907" s="6" t="s">
        <v>1473</v>
      </c>
      <c r="D907" s="6" t="s">
        <v>3358</v>
      </c>
      <c r="O907" s="6">
        <v>2</v>
      </c>
      <c r="P907" s="6" t="s">
        <v>2300</v>
      </c>
      <c r="R907" s="6">
        <v>1</v>
      </c>
      <c r="S907" s="6">
        <v>1</v>
      </c>
      <c r="T907" s="6">
        <v>1</v>
      </c>
      <c r="U907" s="6">
        <v>2</v>
      </c>
      <c r="W907" s="6" t="s">
        <v>3359</v>
      </c>
      <c r="X907" s="6" t="str">
        <f t="shared" si="28"/>
        <v>099/06</v>
      </c>
      <c r="Y907" s="6">
        <v>7</v>
      </c>
      <c r="Z907" s="6">
        <v>5</v>
      </c>
      <c r="AA907" s="6">
        <v>16</v>
      </c>
      <c r="AB907" s="6">
        <v>0</v>
      </c>
      <c r="AC907" s="6">
        <v>150</v>
      </c>
      <c r="AF907" s="6" t="s">
        <v>3255</v>
      </c>
      <c r="AG907" s="6" t="s">
        <v>27</v>
      </c>
      <c r="AH907" s="6" t="str">
        <f t="shared" si="29"/>
        <v>7-5-0-16-150</v>
      </c>
    </row>
    <row r="908" spans="1:34" x14ac:dyDescent="0.25">
      <c r="A908" s="6" t="s">
        <v>4221</v>
      </c>
      <c r="C908" s="6" t="s">
        <v>964</v>
      </c>
      <c r="D908" s="6" t="s">
        <v>3358</v>
      </c>
      <c r="O908" s="6">
        <v>2</v>
      </c>
      <c r="P908" s="6" t="s">
        <v>2298</v>
      </c>
      <c r="R908" s="6">
        <v>1</v>
      </c>
      <c r="S908" s="6">
        <v>1</v>
      </c>
      <c r="T908" s="6">
        <v>1</v>
      </c>
      <c r="U908" s="6">
        <v>2</v>
      </c>
      <c r="W908" s="6" t="s">
        <v>3359</v>
      </c>
      <c r="X908" s="6" t="str">
        <f t="shared" si="28"/>
        <v>099/06</v>
      </c>
      <c r="Y908" s="6">
        <v>7</v>
      </c>
      <c r="Z908" s="6">
        <v>5</v>
      </c>
      <c r="AA908" s="6">
        <v>16</v>
      </c>
      <c r="AB908" s="6">
        <v>0</v>
      </c>
      <c r="AC908" s="6">
        <v>151</v>
      </c>
      <c r="AF908" s="6" t="s">
        <v>3255</v>
      </c>
      <c r="AG908" s="6" t="s">
        <v>27</v>
      </c>
      <c r="AH908" s="6" t="str">
        <f t="shared" si="29"/>
        <v>7-5-0-16-151</v>
      </c>
    </row>
    <row r="909" spans="1:34" x14ac:dyDescent="0.25">
      <c r="A909" s="6" t="s">
        <v>2294</v>
      </c>
      <c r="C909" s="6" t="s">
        <v>964</v>
      </c>
      <c r="D909" s="6" t="s">
        <v>3358</v>
      </c>
      <c r="O909" s="6">
        <v>2</v>
      </c>
      <c r="P909" s="6" t="s">
        <v>2296</v>
      </c>
      <c r="R909" s="6">
        <v>1</v>
      </c>
      <c r="S909" s="6">
        <v>1</v>
      </c>
      <c r="T909" s="6">
        <v>1</v>
      </c>
      <c r="U909" s="6">
        <v>2</v>
      </c>
      <c r="W909" s="6" t="s">
        <v>3359</v>
      </c>
      <c r="X909" s="6" t="str">
        <f t="shared" si="28"/>
        <v>099/06</v>
      </c>
      <c r="Y909" s="6">
        <v>7</v>
      </c>
      <c r="Z909" s="6">
        <v>5</v>
      </c>
      <c r="AA909" s="6">
        <v>16</v>
      </c>
      <c r="AB909" s="6">
        <v>0</v>
      </c>
      <c r="AC909" s="6">
        <v>152</v>
      </c>
      <c r="AF909" s="6" t="s">
        <v>3255</v>
      </c>
      <c r="AG909" s="6" t="s">
        <v>22</v>
      </c>
      <c r="AH909" s="6" t="str">
        <f t="shared" si="29"/>
        <v>7-5-0-16-152</v>
      </c>
    </row>
    <row r="910" spans="1:34" x14ac:dyDescent="0.25">
      <c r="A910" s="6" t="s">
        <v>4222</v>
      </c>
      <c r="B910" s="6" t="s">
        <v>2292</v>
      </c>
      <c r="C910" s="6" t="s">
        <v>1473</v>
      </c>
      <c r="D910" s="6" t="s">
        <v>3358</v>
      </c>
      <c r="O910" s="6">
        <v>2</v>
      </c>
      <c r="P910" s="6" t="s">
        <v>2294</v>
      </c>
      <c r="R910" s="6">
        <v>2</v>
      </c>
      <c r="S910" s="6">
        <v>1</v>
      </c>
      <c r="T910" s="6">
        <v>1</v>
      </c>
      <c r="U910" s="6">
        <v>2</v>
      </c>
      <c r="W910" s="6" t="s">
        <v>3359</v>
      </c>
      <c r="X910" s="6" t="str">
        <f t="shared" si="28"/>
        <v>099/06</v>
      </c>
      <c r="Y910" s="6">
        <v>7</v>
      </c>
      <c r="Z910" s="6">
        <v>5</v>
      </c>
      <c r="AA910" s="6">
        <v>16</v>
      </c>
      <c r="AB910" s="6">
        <v>0</v>
      </c>
      <c r="AC910" s="6">
        <v>153</v>
      </c>
      <c r="AF910" s="6" t="s">
        <v>3255</v>
      </c>
      <c r="AG910" s="6" t="s">
        <v>27</v>
      </c>
      <c r="AH910" s="6" t="str">
        <f t="shared" si="29"/>
        <v>7-5-0-16-153</v>
      </c>
    </row>
    <row r="911" spans="1:34" x14ac:dyDescent="0.25">
      <c r="A911" s="6" t="s">
        <v>4223</v>
      </c>
      <c r="B911" s="6" t="s">
        <v>2292</v>
      </c>
      <c r="C911" s="6" t="s">
        <v>1473</v>
      </c>
      <c r="D911" s="6" t="s">
        <v>3358</v>
      </c>
      <c r="O911" s="6">
        <v>2</v>
      </c>
      <c r="P911" s="6" t="s">
        <v>2291</v>
      </c>
      <c r="R911" s="6">
        <v>2</v>
      </c>
      <c r="S911" s="6">
        <v>1</v>
      </c>
      <c r="T911" s="6">
        <v>1</v>
      </c>
      <c r="U911" s="6">
        <v>2</v>
      </c>
      <c r="W911" s="6" t="s">
        <v>3359</v>
      </c>
      <c r="X911" s="6" t="str">
        <f t="shared" si="28"/>
        <v>099/06</v>
      </c>
      <c r="Y911" s="6">
        <v>7</v>
      </c>
      <c r="Z911" s="6">
        <v>5</v>
      </c>
      <c r="AA911" s="6">
        <v>16</v>
      </c>
      <c r="AB911" s="6">
        <v>0</v>
      </c>
      <c r="AC911" s="6">
        <v>154</v>
      </c>
      <c r="AF911" s="6" t="s">
        <v>3255</v>
      </c>
      <c r="AG911" s="6" t="s">
        <v>27</v>
      </c>
      <c r="AH911" s="6" t="str">
        <f t="shared" si="29"/>
        <v>7-5-0-16-154</v>
      </c>
    </row>
    <row r="912" spans="1:34" x14ac:dyDescent="0.25">
      <c r="A912" s="6" t="s">
        <v>4224</v>
      </c>
      <c r="C912" s="6" t="s">
        <v>1478</v>
      </c>
      <c r="D912" s="6" t="s">
        <v>3358</v>
      </c>
      <c r="O912" s="6">
        <v>2</v>
      </c>
      <c r="P912" s="6" t="s">
        <v>2288</v>
      </c>
      <c r="R912" s="6">
        <v>2</v>
      </c>
      <c r="S912" s="6">
        <v>1</v>
      </c>
      <c r="T912" s="6">
        <v>1</v>
      </c>
      <c r="U912" s="6">
        <v>2</v>
      </c>
      <c r="V912" s="6" t="s">
        <v>2289</v>
      </c>
      <c r="W912" s="6" t="s">
        <v>3359</v>
      </c>
      <c r="X912" s="6" t="str">
        <f t="shared" si="28"/>
        <v>099/06</v>
      </c>
      <c r="Y912" s="6">
        <v>7</v>
      </c>
      <c r="Z912" s="6">
        <v>5</v>
      </c>
      <c r="AA912" s="6">
        <v>16</v>
      </c>
      <c r="AB912" s="6">
        <v>0</v>
      </c>
      <c r="AC912" s="6">
        <v>155</v>
      </c>
      <c r="AF912" s="6" t="s">
        <v>3255</v>
      </c>
      <c r="AG912" s="6" t="s">
        <v>27</v>
      </c>
      <c r="AH912" s="6" t="str">
        <f t="shared" si="29"/>
        <v>7-5-0-16-155</v>
      </c>
    </row>
    <row r="913" spans="1:34" x14ac:dyDescent="0.25">
      <c r="A913" s="6" t="s">
        <v>4225</v>
      </c>
      <c r="B913" s="6" t="s">
        <v>2286</v>
      </c>
      <c r="D913" s="6" t="s">
        <v>3358</v>
      </c>
      <c r="P913" s="6" t="s">
        <v>2285</v>
      </c>
      <c r="W913" s="6" t="s">
        <v>3359</v>
      </c>
      <c r="X913" s="6" t="str">
        <f t="shared" si="28"/>
        <v>099/06</v>
      </c>
      <c r="Y913" s="6">
        <v>7</v>
      </c>
      <c r="Z913" s="6">
        <v>5</v>
      </c>
      <c r="AA913" s="6">
        <v>16</v>
      </c>
      <c r="AB913" s="6">
        <v>0</v>
      </c>
      <c r="AC913" s="6">
        <v>156</v>
      </c>
      <c r="AF913" s="6" t="s">
        <v>3255</v>
      </c>
      <c r="AH913" s="6" t="str">
        <f t="shared" si="29"/>
        <v>7-5-0-16-156</v>
      </c>
    </row>
    <row r="914" spans="1:34" x14ac:dyDescent="0.25">
      <c r="A914" s="6" t="s">
        <v>2279</v>
      </c>
      <c r="B914" s="6" t="s">
        <v>2283</v>
      </c>
      <c r="D914" s="6" t="s">
        <v>3358</v>
      </c>
      <c r="P914" s="6" t="s">
        <v>2282</v>
      </c>
      <c r="W914" s="6" t="s">
        <v>3359</v>
      </c>
      <c r="X914" s="6" t="str">
        <f t="shared" si="28"/>
        <v>099/06</v>
      </c>
      <c r="Y914" s="6">
        <v>7</v>
      </c>
      <c r="Z914" s="6">
        <v>5</v>
      </c>
      <c r="AA914" s="6">
        <v>16</v>
      </c>
      <c r="AB914" s="6">
        <v>0</v>
      </c>
      <c r="AC914" s="6">
        <v>157</v>
      </c>
      <c r="AF914" s="6" t="s">
        <v>3255</v>
      </c>
      <c r="AH914" s="6" t="str">
        <f t="shared" si="29"/>
        <v>7-5-0-16-157</v>
      </c>
    </row>
    <row r="915" spans="1:34" x14ac:dyDescent="0.25">
      <c r="A915" s="6" t="s">
        <v>2276</v>
      </c>
      <c r="B915" s="6" t="s">
        <v>2280</v>
      </c>
      <c r="D915" s="6" t="s">
        <v>3358</v>
      </c>
      <c r="P915" s="6" t="s">
        <v>2279</v>
      </c>
      <c r="W915" s="6" t="s">
        <v>3359</v>
      </c>
      <c r="X915" s="6" t="str">
        <f t="shared" si="28"/>
        <v>099/06</v>
      </c>
      <c r="Y915" s="6">
        <v>7</v>
      </c>
      <c r="Z915" s="6">
        <v>5</v>
      </c>
      <c r="AA915" s="6">
        <v>16</v>
      </c>
      <c r="AB915" s="6">
        <v>0</v>
      </c>
      <c r="AC915" s="6">
        <v>158</v>
      </c>
      <c r="AF915" s="6" t="s">
        <v>3255</v>
      </c>
      <c r="AH915" s="6" t="str">
        <f t="shared" si="29"/>
        <v>7-5-0-16-158</v>
      </c>
    </row>
    <row r="916" spans="1:34" x14ac:dyDescent="0.25">
      <c r="A916" s="6" t="s">
        <v>2273</v>
      </c>
      <c r="B916" s="6" t="s">
        <v>2277</v>
      </c>
      <c r="D916" s="6" t="s">
        <v>3358</v>
      </c>
      <c r="P916" s="6" t="s">
        <v>2276</v>
      </c>
      <c r="W916" s="6" t="s">
        <v>3359</v>
      </c>
      <c r="X916" s="6" t="str">
        <f t="shared" si="28"/>
        <v>099/06</v>
      </c>
      <c r="Y916" s="6">
        <v>7</v>
      </c>
      <c r="Z916" s="6">
        <v>5</v>
      </c>
      <c r="AA916" s="6">
        <v>16</v>
      </c>
      <c r="AB916" s="6">
        <v>0</v>
      </c>
      <c r="AC916" s="6">
        <v>159</v>
      </c>
      <c r="AF916" s="6" t="s">
        <v>21</v>
      </c>
      <c r="AH916" s="6" t="str">
        <f t="shared" si="29"/>
        <v>7-5-0-16-159</v>
      </c>
    </row>
    <row r="917" spans="1:34" x14ac:dyDescent="0.25">
      <c r="A917" s="6" t="s">
        <v>4187</v>
      </c>
      <c r="B917" s="6" t="s">
        <v>2271</v>
      </c>
      <c r="C917" s="6" t="s">
        <v>7024</v>
      </c>
      <c r="D917" s="6" t="s">
        <v>3356</v>
      </c>
      <c r="E917" s="6" t="s">
        <v>8482</v>
      </c>
      <c r="F917" s="6" t="s">
        <v>8484</v>
      </c>
      <c r="G917" s="6" t="s">
        <v>8485</v>
      </c>
      <c r="O917" s="6">
        <v>1</v>
      </c>
      <c r="P917" s="6" t="s">
        <v>2270</v>
      </c>
      <c r="R917" s="6">
        <v>2</v>
      </c>
      <c r="S917" s="6">
        <v>1</v>
      </c>
      <c r="T917" s="6">
        <v>1</v>
      </c>
      <c r="U917" s="6">
        <v>2</v>
      </c>
      <c r="W917" s="6" t="s">
        <v>3357</v>
      </c>
      <c r="X917" s="6" t="str">
        <f t="shared" si="28"/>
        <v>099/07</v>
      </c>
      <c r="Y917" s="6">
        <v>7</v>
      </c>
      <c r="Z917" s="6">
        <v>5</v>
      </c>
      <c r="AA917" s="6">
        <v>1</v>
      </c>
      <c r="AB917" s="6">
        <v>1</v>
      </c>
      <c r="AC917" s="6">
        <v>1</v>
      </c>
      <c r="AF917" s="6" t="s">
        <v>3255</v>
      </c>
      <c r="AG917" s="6" t="s">
        <v>27</v>
      </c>
      <c r="AH917" s="6" t="str">
        <f t="shared" si="29"/>
        <v>7-5-1-1-1</v>
      </c>
    </row>
    <row r="918" spans="1:34" x14ac:dyDescent="0.25">
      <c r="A918" s="6" t="s">
        <v>4171</v>
      </c>
      <c r="B918" s="6" t="s">
        <v>2019</v>
      </c>
      <c r="C918" s="6" t="s">
        <v>8466</v>
      </c>
      <c r="D918" s="6" t="s">
        <v>3354</v>
      </c>
      <c r="O918" s="6">
        <v>1</v>
      </c>
      <c r="P918" s="6" t="s">
        <v>2268</v>
      </c>
      <c r="R918" s="6">
        <v>2</v>
      </c>
      <c r="S918" s="6">
        <v>1</v>
      </c>
      <c r="T918" s="6">
        <v>1</v>
      </c>
      <c r="U918" s="6">
        <v>2</v>
      </c>
      <c r="W918" s="6" t="s">
        <v>3355</v>
      </c>
      <c r="X918" s="6" t="str">
        <f t="shared" si="28"/>
        <v>099/11</v>
      </c>
      <c r="Y918" s="6">
        <v>7</v>
      </c>
      <c r="Z918" s="6">
        <v>6</v>
      </c>
      <c r="AA918" s="6">
        <v>7</v>
      </c>
      <c r="AB918" s="6">
        <v>0</v>
      </c>
      <c r="AC918" s="6">
        <v>1</v>
      </c>
      <c r="AF918" s="6" t="s">
        <v>21</v>
      </c>
      <c r="AG918" s="6" t="s">
        <v>27</v>
      </c>
      <c r="AH918" s="6" t="str">
        <f t="shared" si="29"/>
        <v>7-6-0-7-1</v>
      </c>
    </row>
    <row r="919" spans="1:34" x14ac:dyDescent="0.25">
      <c r="A919" s="6" t="s">
        <v>4172</v>
      </c>
      <c r="B919" s="6" t="s">
        <v>2266</v>
      </c>
      <c r="C919" s="6" t="s">
        <v>8467</v>
      </c>
      <c r="D919" s="6" t="s">
        <v>3354</v>
      </c>
      <c r="O919" s="6">
        <v>1</v>
      </c>
      <c r="P919" s="6" t="s">
        <v>2265</v>
      </c>
      <c r="R919" s="6">
        <v>2</v>
      </c>
      <c r="S919" s="6">
        <v>1</v>
      </c>
      <c r="T919" s="6">
        <v>1</v>
      </c>
      <c r="U919" s="6">
        <v>2</v>
      </c>
      <c r="W919" s="6" t="s">
        <v>3355</v>
      </c>
      <c r="X919" s="6" t="str">
        <f t="shared" si="28"/>
        <v>099/11</v>
      </c>
      <c r="Y919" s="6">
        <v>7</v>
      </c>
      <c r="Z919" s="6">
        <v>6</v>
      </c>
      <c r="AA919" s="6">
        <v>7</v>
      </c>
      <c r="AB919" s="6">
        <v>0</v>
      </c>
      <c r="AC919" s="6">
        <v>2</v>
      </c>
      <c r="AF919" s="6" t="s">
        <v>21</v>
      </c>
      <c r="AG919" s="6" t="s">
        <v>27</v>
      </c>
      <c r="AH919" s="6" t="str">
        <f t="shared" si="29"/>
        <v>7-6-0-7-2</v>
      </c>
    </row>
    <row r="920" spans="1:34" x14ac:dyDescent="0.25">
      <c r="A920" s="6" t="s">
        <v>4173</v>
      </c>
      <c r="B920" s="6" t="s">
        <v>2260</v>
      </c>
      <c r="C920" s="6" t="s">
        <v>8468</v>
      </c>
      <c r="D920" s="6" t="s">
        <v>3354</v>
      </c>
      <c r="E920" t="s">
        <v>8482</v>
      </c>
      <c r="F920" t="s">
        <v>8484</v>
      </c>
      <c r="G920" t="s">
        <v>8485</v>
      </c>
      <c r="O920" s="6">
        <v>1</v>
      </c>
      <c r="P920" s="6" t="s">
        <v>2263</v>
      </c>
      <c r="R920" s="6">
        <v>2</v>
      </c>
      <c r="S920" s="6">
        <v>1</v>
      </c>
      <c r="T920" s="6">
        <v>1</v>
      </c>
      <c r="U920" s="6">
        <v>2</v>
      </c>
      <c r="V920" s="6" t="s">
        <v>2261</v>
      </c>
      <c r="W920" s="6" t="s">
        <v>3355</v>
      </c>
      <c r="X920" s="6" t="str">
        <f t="shared" si="28"/>
        <v>099/11</v>
      </c>
      <c r="Y920" s="6">
        <v>7</v>
      </c>
      <c r="Z920" s="6">
        <v>6</v>
      </c>
      <c r="AA920" s="6">
        <v>7</v>
      </c>
      <c r="AB920" s="6">
        <v>0</v>
      </c>
      <c r="AC920" s="6">
        <v>3</v>
      </c>
      <c r="AF920" s="6" t="s">
        <v>21</v>
      </c>
      <c r="AG920" s="6" t="s">
        <v>27</v>
      </c>
      <c r="AH920" s="6" t="str">
        <f t="shared" si="29"/>
        <v>7-6-0-7-3</v>
      </c>
    </row>
    <row r="921" spans="1:34" x14ac:dyDescent="0.25">
      <c r="A921" s="6" t="s">
        <v>4174</v>
      </c>
      <c r="B921" s="6" t="s">
        <v>2260</v>
      </c>
      <c r="C921" s="6" t="s">
        <v>6791</v>
      </c>
      <c r="D921" s="6" t="s">
        <v>3354</v>
      </c>
      <c r="E921" s="6" t="s">
        <v>8482</v>
      </c>
      <c r="F921" s="6" t="s">
        <v>8484</v>
      </c>
      <c r="G921" s="6" t="s">
        <v>8485</v>
      </c>
      <c r="O921" s="6">
        <v>1</v>
      </c>
      <c r="P921" s="6" t="s">
        <v>2259</v>
      </c>
      <c r="R921" s="6">
        <v>2</v>
      </c>
      <c r="S921" s="6">
        <v>1</v>
      </c>
      <c r="T921" s="6">
        <v>1</v>
      </c>
      <c r="U921" s="6">
        <v>2</v>
      </c>
      <c r="V921" s="6" t="s">
        <v>2261</v>
      </c>
      <c r="W921" s="6" t="s">
        <v>3355</v>
      </c>
      <c r="X921" s="6" t="str">
        <f t="shared" si="28"/>
        <v>099/11</v>
      </c>
      <c r="Y921" s="6">
        <v>7</v>
      </c>
      <c r="Z921" s="6">
        <v>6</v>
      </c>
      <c r="AA921" s="6">
        <v>7</v>
      </c>
      <c r="AB921" s="6">
        <v>0</v>
      </c>
      <c r="AC921" s="6">
        <v>4</v>
      </c>
      <c r="AF921" s="6" t="s">
        <v>21</v>
      </c>
      <c r="AG921" s="6" t="s">
        <v>27</v>
      </c>
      <c r="AH921" s="6" t="str">
        <f t="shared" si="29"/>
        <v>7-6-0-7-4</v>
      </c>
    </row>
    <row r="922" spans="1:34" x14ac:dyDescent="0.25">
      <c r="A922" s="6" t="s">
        <v>4175</v>
      </c>
      <c r="B922" s="6" t="s">
        <v>2257</v>
      </c>
      <c r="C922" s="6" t="s">
        <v>8469</v>
      </c>
      <c r="D922" s="6" t="s">
        <v>3354</v>
      </c>
      <c r="E922" s="6" t="s">
        <v>8492</v>
      </c>
      <c r="F922" s="6" t="s">
        <v>8493</v>
      </c>
      <c r="G922" s="6" t="s">
        <v>8494</v>
      </c>
      <c r="H922" s="6" t="s">
        <v>8495</v>
      </c>
      <c r="O922" s="6">
        <v>1</v>
      </c>
      <c r="P922" s="6" t="s">
        <v>2256</v>
      </c>
      <c r="R922" s="6">
        <v>2</v>
      </c>
      <c r="S922" s="6">
        <v>1</v>
      </c>
      <c r="T922" s="6">
        <v>1</v>
      </c>
      <c r="U922" s="6">
        <v>2</v>
      </c>
      <c r="W922" s="6" t="s">
        <v>3355</v>
      </c>
      <c r="X922" s="6" t="str">
        <f t="shared" si="28"/>
        <v>099/11</v>
      </c>
      <c r="Y922" s="6">
        <v>7</v>
      </c>
      <c r="Z922" s="6">
        <v>6</v>
      </c>
      <c r="AA922" s="6">
        <v>7</v>
      </c>
      <c r="AB922" s="6">
        <v>0</v>
      </c>
      <c r="AC922" s="6">
        <v>5</v>
      </c>
      <c r="AF922" s="6" t="s">
        <v>21</v>
      </c>
      <c r="AG922" s="6" t="s">
        <v>27</v>
      </c>
      <c r="AH922" s="6" t="str">
        <f t="shared" si="29"/>
        <v>7-6-0-7-5</v>
      </c>
    </row>
    <row r="923" spans="1:34" x14ac:dyDescent="0.25">
      <c r="A923" s="6" t="s">
        <v>4176</v>
      </c>
      <c r="B923" s="6" t="s">
        <v>2254</v>
      </c>
      <c r="C923" s="6" t="s">
        <v>1488</v>
      </c>
      <c r="D923" s="6" t="s">
        <v>3354</v>
      </c>
      <c r="O923" s="6">
        <v>1</v>
      </c>
      <c r="P923" s="6" t="s">
        <v>2253</v>
      </c>
      <c r="R923" s="6">
        <v>2</v>
      </c>
      <c r="S923" s="6">
        <v>1</v>
      </c>
      <c r="T923" s="6">
        <v>1</v>
      </c>
      <c r="U923" s="6">
        <v>2</v>
      </c>
      <c r="W923" s="6" t="s">
        <v>3355</v>
      </c>
      <c r="X923" s="6" t="str">
        <f t="shared" si="28"/>
        <v>099/11</v>
      </c>
      <c r="Y923" s="6">
        <v>7</v>
      </c>
      <c r="Z923" s="6">
        <v>6</v>
      </c>
      <c r="AA923" s="6">
        <v>7</v>
      </c>
      <c r="AB923" s="6">
        <v>0</v>
      </c>
      <c r="AC923" s="6">
        <v>6</v>
      </c>
      <c r="AF923" s="6" t="s">
        <v>21</v>
      </c>
      <c r="AG923" s="6" t="s">
        <v>27</v>
      </c>
      <c r="AH923" s="6" t="str">
        <f t="shared" si="29"/>
        <v>7-6-0-7-6</v>
      </c>
    </row>
    <row r="924" spans="1:34" x14ac:dyDescent="0.25">
      <c r="A924" s="6" t="s">
        <v>4177</v>
      </c>
      <c r="B924" s="6" t="s">
        <v>2251</v>
      </c>
      <c r="C924" s="6" t="s">
        <v>1488</v>
      </c>
      <c r="D924" s="6" t="s">
        <v>3354</v>
      </c>
      <c r="O924" s="6">
        <v>1</v>
      </c>
      <c r="P924" s="6" t="s">
        <v>2250</v>
      </c>
      <c r="R924" s="6">
        <v>2</v>
      </c>
      <c r="S924" s="6">
        <v>1</v>
      </c>
      <c r="T924" s="6">
        <v>1</v>
      </c>
      <c r="U924" s="6">
        <v>2</v>
      </c>
      <c r="W924" s="6" t="s">
        <v>3355</v>
      </c>
      <c r="X924" s="6" t="str">
        <f t="shared" si="28"/>
        <v>099/11</v>
      </c>
      <c r="Y924" s="6">
        <v>7</v>
      </c>
      <c r="Z924" s="6">
        <v>6</v>
      </c>
      <c r="AA924" s="6">
        <v>7</v>
      </c>
      <c r="AB924" s="6">
        <v>0</v>
      </c>
      <c r="AC924" s="6">
        <v>7</v>
      </c>
      <c r="AF924" s="6" t="s">
        <v>21</v>
      </c>
      <c r="AG924" s="6" t="s">
        <v>22</v>
      </c>
      <c r="AH924" s="6" t="str">
        <f t="shared" si="29"/>
        <v>7-6-0-7-7</v>
      </c>
    </row>
    <row r="925" spans="1:34" x14ac:dyDescent="0.25">
      <c r="A925" s="6" t="s">
        <v>4178</v>
      </c>
      <c r="B925" s="6" t="s">
        <v>2248</v>
      </c>
      <c r="C925" s="6" t="s">
        <v>1485</v>
      </c>
      <c r="D925" s="6" t="s">
        <v>3354</v>
      </c>
      <c r="O925" s="6">
        <v>1</v>
      </c>
      <c r="P925" s="6" t="s">
        <v>2247</v>
      </c>
      <c r="R925" s="6">
        <v>2</v>
      </c>
      <c r="S925" s="6">
        <v>1</v>
      </c>
      <c r="T925" s="6">
        <v>1</v>
      </c>
      <c r="U925" s="6">
        <v>2</v>
      </c>
      <c r="W925" s="6" t="s">
        <v>3355</v>
      </c>
      <c r="X925" s="6" t="str">
        <f t="shared" si="28"/>
        <v>099/11</v>
      </c>
      <c r="Y925" s="6">
        <v>7</v>
      </c>
      <c r="Z925" s="6">
        <v>6</v>
      </c>
      <c r="AA925" s="6">
        <v>7</v>
      </c>
      <c r="AB925" s="6">
        <v>0</v>
      </c>
      <c r="AC925" s="6">
        <v>8</v>
      </c>
      <c r="AF925" s="6" t="s">
        <v>21</v>
      </c>
      <c r="AG925" s="6" t="s">
        <v>27</v>
      </c>
      <c r="AH925" s="6" t="str">
        <f t="shared" si="29"/>
        <v>7-6-0-7-8</v>
      </c>
    </row>
    <row r="926" spans="1:34" x14ac:dyDescent="0.25">
      <c r="A926" s="6" t="s">
        <v>4179</v>
      </c>
      <c r="B926" s="6" t="s">
        <v>2245</v>
      </c>
      <c r="C926" s="6" t="s">
        <v>1485</v>
      </c>
      <c r="D926" s="6" t="s">
        <v>3354</v>
      </c>
      <c r="O926" s="6">
        <v>1</v>
      </c>
      <c r="P926" s="6" t="s">
        <v>2244</v>
      </c>
      <c r="R926" s="6">
        <v>2</v>
      </c>
      <c r="S926" s="6">
        <v>1</v>
      </c>
      <c r="T926" s="6">
        <v>1</v>
      </c>
      <c r="U926" s="6">
        <v>2</v>
      </c>
      <c r="W926" s="6" t="s">
        <v>3355</v>
      </c>
      <c r="X926" s="6" t="str">
        <f t="shared" si="28"/>
        <v>099/11</v>
      </c>
      <c r="Y926" s="6">
        <v>7</v>
      </c>
      <c r="Z926" s="6">
        <v>6</v>
      </c>
      <c r="AA926" s="6">
        <v>7</v>
      </c>
      <c r="AB926" s="6">
        <v>0</v>
      </c>
      <c r="AC926" s="6">
        <v>9</v>
      </c>
      <c r="AF926" s="6" t="s">
        <v>21</v>
      </c>
      <c r="AG926" s="6" t="s">
        <v>27</v>
      </c>
      <c r="AH926" s="6" t="str">
        <f t="shared" si="29"/>
        <v>7-6-0-7-9</v>
      </c>
    </row>
    <row r="927" spans="1:34" x14ac:dyDescent="0.25">
      <c r="A927" s="6" t="s">
        <v>4180</v>
      </c>
      <c r="B927" s="6" t="s">
        <v>2242</v>
      </c>
      <c r="C927" s="6" t="s">
        <v>8469</v>
      </c>
      <c r="D927" s="6" t="s">
        <v>3354</v>
      </c>
      <c r="E927" s="6" t="s">
        <v>8492</v>
      </c>
      <c r="F927" s="6" t="s">
        <v>8493</v>
      </c>
      <c r="G927" s="6" t="s">
        <v>8494</v>
      </c>
      <c r="H927" s="6" t="s">
        <v>8495</v>
      </c>
      <c r="O927" s="6">
        <v>0</v>
      </c>
      <c r="P927" s="6" t="s">
        <v>2241</v>
      </c>
      <c r="R927" s="6">
        <v>2</v>
      </c>
      <c r="S927" s="6">
        <v>1</v>
      </c>
      <c r="T927" s="6">
        <v>1</v>
      </c>
      <c r="U927" s="6">
        <v>2</v>
      </c>
      <c r="W927" s="6" t="s">
        <v>3355</v>
      </c>
      <c r="X927" s="6" t="str">
        <f t="shared" si="28"/>
        <v>099/11</v>
      </c>
      <c r="Y927" s="6">
        <v>7</v>
      </c>
      <c r="Z927" s="6">
        <v>6</v>
      </c>
      <c r="AA927" s="6">
        <v>7</v>
      </c>
      <c r="AB927" s="6">
        <v>0</v>
      </c>
      <c r="AC927" s="6">
        <v>10</v>
      </c>
      <c r="AF927" s="6" t="s">
        <v>21</v>
      </c>
      <c r="AG927" s="6" t="s">
        <v>27</v>
      </c>
      <c r="AH927" s="6" t="str">
        <f t="shared" si="29"/>
        <v>7-6-0-7-10</v>
      </c>
    </row>
    <row r="928" spans="1:34" x14ac:dyDescent="0.25">
      <c r="A928" s="6" t="s">
        <v>4181</v>
      </c>
      <c r="B928" s="6" t="s">
        <v>1986</v>
      </c>
      <c r="C928" s="6" t="s">
        <v>8469</v>
      </c>
      <c r="D928" s="6" t="s">
        <v>3354</v>
      </c>
      <c r="E928" s="6" t="s">
        <v>8492</v>
      </c>
      <c r="F928" s="6" t="s">
        <v>8493</v>
      </c>
      <c r="G928" s="6" t="s">
        <v>8494</v>
      </c>
      <c r="H928" s="6" t="s">
        <v>8495</v>
      </c>
      <c r="O928" s="6">
        <v>0</v>
      </c>
      <c r="P928" s="6" t="s">
        <v>2239</v>
      </c>
      <c r="R928" s="6">
        <v>2</v>
      </c>
      <c r="S928" s="6">
        <v>1</v>
      </c>
      <c r="T928" s="6">
        <v>1</v>
      </c>
      <c r="U928" s="6">
        <v>2</v>
      </c>
      <c r="W928" s="6" t="s">
        <v>3355</v>
      </c>
      <c r="X928" s="6" t="str">
        <f t="shared" si="28"/>
        <v>099/11</v>
      </c>
      <c r="Y928" s="6">
        <v>7</v>
      </c>
      <c r="Z928" s="6">
        <v>6</v>
      </c>
      <c r="AA928" s="6">
        <v>7</v>
      </c>
      <c r="AB928" s="6">
        <v>0</v>
      </c>
      <c r="AC928" s="6">
        <v>11</v>
      </c>
      <c r="AF928" s="6" t="s">
        <v>21</v>
      </c>
      <c r="AG928" s="6" t="s">
        <v>27</v>
      </c>
      <c r="AH928" s="6" t="str">
        <f t="shared" si="29"/>
        <v>7-6-0-7-11</v>
      </c>
    </row>
    <row r="929" spans="1:34" x14ac:dyDescent="0.25">
      <c r="A929" s="6" t="s">
        <v>4182</v>
      </c>
      <c r="B929" s="6" t="s">
        <v>1986</v>
      </c>
      <c r="C929" s="6" t="s">
        <v>8469</v>
      </c>
      <c r="D929" s="6" t="s">
        <v>3354</v>
      </c>
      <c r="E929" s="6" t="s">
        <v>8492</v>
      </c>
      <c r="F929" s="6" t="s">
        <v>8493</v>
      </c>
      <c r="G929" s="6" t="s">
        <v>8494</v>
      </c>
      <c r="H929" s="6" t="s">
        <v>8495</v>
      </c>
      <c r="O929" s="6">
        <v>0</v>
      </c>
      <c r="P929" s="6" t="s">
        <v>2237</v>
      </c>
      <c r="R929" s="6">
        <v>2</v>
      </c>
      <c r="S929" s="6">
        <v>1</v>
      </c>
      <c r="T929" s="6">
        <v>1</v>
      </c>
      <c r="U929" s="6">
        <v>2</v>
      </c>
      <c r="W929" s="6" t="s">
        <v>3355</v>
      </c>
      <c r="X929" s="6" t="str">
        <f t="shared" si="28"/>
        <v>099/11</v>
      </c>
      <c r="Y929" s="6">
        <v>7</v>
      </c>
      <c r="Z929" s="6">
        <v>6</v>
      </c>
      <c r="AA929" s="6">
        <v>7</v>
      </c>
      <c r="AB929" s="6">
        <v>0</v>
      </c>
      <c r="AC929" s="6">
        <v>12</v>
      </c>
      <c r="AF929" s="6" t="s">
        <v>21</v>
      </c>
      <c r="AG929" s="6" t="s">
        <v>27</v>
      </c>
      <c r="AH929" s="6" t="str">
        <f t="shared" si="29"/>
        <v>7-6-0-7-12</v>
      </c>
    </row>
    <row r="930" spans="1:34" x14ac:dyDescent="0.25">
      <c r="A930" s="6" t="s">
        <v>4183</v>
      </c>
      <c r="B930" s="6" t="s">
        <v>1986</v>
      </c>
      <c r="C930" s="6" t="s">
        <v>8469</v>
      </c>
      <c r="D930" s="6" t="s">
        <v>3354</v>
      </c>
      <c r="E930" s="6" t="s">
        <v>8492</v>
      </c>
      <c r="F930" s="6" t="s">
        <v>8493</v>
      </c>
      <c r="G930" s="6" t="s">
        <v>8494</v>
      </c>
      <c r="H930" s="6" t="s">
        <v>8495</v>
      </c>
      <c r="O930" s="6">
        <v>0</v>
      </c>
      <c r="P930" s="6" t="s">
        <v>2235</v>
      </c>
      <c r="R930" s="6">
        <v>2</v>
      </c>
      <c r="S930" s="6">
        <v>1</v>
      </c>
      <c r="T930" s="6">
        <v>1</v>
      </c>
      <c r="U930" s="6">
        <v>2</v>
      </c>
      <c r="W930" s="6" t="s">
        <v>3355</v>
      </c>
      <c r="X930" s="6" t="str">
        <f t="shared" si="28"/>
        <v>099/11</v>
      </c>
      <c r="Y930" s="6">
        <v>7</v>
      </c>
      <c r="Z930" s="6">
        <v>6</v>
      </c>
      <c r="AA930" s="6">
        <v>7</v>
      </c>
      <c r="AB930" s="6">
        <v>0</v>
      </c>
      <c r="AC930" s="6">
        <v>13</v>
      </c>
      <c r="AF930" s="6" t="s">
        <v>21</v>
      </c>
      <c r="AG930" s="6" t="s">
        <v>27</v>
      </c>
      <c r="AH930" s="6" t="str">
        <f t="shared" si="29"/>
        <v>7-6-0-7-13</v>
      </c>
    </row>
    <row r="931" spans="1:34" x14ac:dyDescent="0.25">
      <c r="A931" s="6" t="s">
        <v>4184</v>
      </c>
      <c r="B931" s="6" t="s">
        <v>2233</v>
      </c>
      <c r="C931" s="6" t="s">
        <v>1478</v>
      </c>
      <c r="D931" s="6" t="s">
        <v>3354</v>
      </c>
      <c r="O931" s="6">
        <v>2</v>
      </c>
      <c r="P931" s="6" t="s">
        <v>2232</v>
      </c>
      <c r="R931" s="6">
        <v>2</v>
      </c>
      <c r="S931" s="6">
        <v>1</v>
      </c>
      <c r="T931" s="6">
        <v>1</v>
      </c>
      <c r="U931" s="6">
        <v>2</v>
      </c>
      <c r="W931" s="6" t="s">
        <v>3355</v>
      </c>
      <c r="X931" s="6" t="str">
        <f t="shared" si="28"/>
        <v>099/11</v>
      </c>
      <c r="Y931" s="6">
        <v>7</v>
      </c>
      <c r="Z931" s="6">
        <v>6</v>
      </c>
      <c r="AA931" s="6">
        <v>7</v>
      </c>
      <c r="AB931" s="6">
        <v>0</v>
      </c>
      <c r="AC931" s="6">
        <v>14</v>
      </c>
      <c r="AF931" s="6" t="s">
        <v>21</v>
      </c>
      <c r="AG931" s="6" t="s">
        <v>27</v>
      </c>
      <c r="AH931" s="6" t="str">
        <f t="shared" si="29"/>
        <v>7-6-0-7-14</v>
      </c>
    </row>
    <row r="932" spans="1:34" x14ac:dyDescent="0.25">
      <c r="A932" s="6" t="s">
        <v>4185</v>
      </c>
      <c r="B932" s="6" t="s">
        <v>2230</v>
      </c>
      <c r="C932" s="6" t="s">
        <v>8473</v>
      </c>
      <c r="D932" s="6" t="s">
        <v>3354</v>
      </c>
      <c r="E932" s="6" t="s">
        <v>8498</v>
      </c>
      <c r="O932" s="6">
        <v>0</v>
      </c>
      <c r="P932" s="6" t="s">
        <v>2229</v>
      </c>
      <c r="R932" s="6">
        <v>2</v>
      </c>
      <c r="S932" s="6">
        <v>1</v>
      </c>
      <c r="T932" s="6">
        <v>1</v>
      </c>
      <c r="U932" s="6">
        <v>2</v>
      </c>
      <c r="W932" s="6" t="s">
        <v>3355</v>
      </c>
      <c r="X932" s="6" t="str">
        <f t="shared" si="28"/>
        <v>099/11</v>
      </c>
      <c r="Y932" s="6">
        <v>7</v>
      </c>
      <c r="Z932" s="6">
        <v>6</v>
      </c>
      <c r="AA932" s="6">
        <v>7</v>
      </c>
      <c r="AB932" s="6">
        <v>0</v>
      </c>
      <c r="AC932" s="6">
        <v>15</v>
      </c>
      <c r="AF932" s="6" t="s">
        <v>21</v>
      </c>
      <c r="AG932" s="6" t="s">
        <v>27</v>
      </c>
      <c r="AH932" s="6" t="str">
        <f t="shared" si="29"/>
        <v>7-6-0-7-15</v>
      </c>
    </row>
    <row r="933" spans="1:34" x14ac:dyDescent="0.25">
      <c r="A933" s="6" t="s">
        <v>4186</v>
      </c>
      <c r="B933" s="6" t="s">
        <v>2227</v>
      </c>
      <c r="C933" s="6" t="s">
        <v>6791</v>
      </c>
      <c r="D933" s="6" t="s">
        <v>3354</v>
      </c>
      <c r="E933" s="6" t="s">
        <v>8482</v>
      </c>
      <c r="F933" s="6" t="s">
        <v>8484</v>
      </c>
      <c r="G933" s="6" t="s">
        <v>8485</v>
      </c>
      <c r="O933" s="6">
        <v>0</v>
      </c>
      <c r="P933" s="6" t="s">
        <v>2226</v>
      </c>
      <c r="R933" s="6">
        <v>2</v>
      </c>
      <c r="S933" s="6">
        <v>1</v>
      </c>
      <c r="T933" s="6">
        <v>1</v>
      </c>
      <c r="U933" s="6">
        <v>2</v>
      </c>
      <c r="W933" s="6" t="s">
        <v>3355</v>
      </c>
      <c r="X933" s="6" t="str">
        <f t="shared" si="28"/>
        <v>099/11</v>
      </c>
      <c r="Y933" s="6">
        <v>7</v>
      </c>
      <c r="Z933" s="6">
        <v>6</v>
      </c>
      <c r="AA933" s="6">
        <v>7</v>
      </c>
      <c r="AB933" s="6">
        <v>0</v>
      </c>
      <c r="AC933" s="6">
        <v>16</v>
      </c>
      <c r="AF933" s="6" t="s">
        <v>21</v>
      </c>
      <c r="AG933" s="6" t="s">
        <v>27</v>
      </c>
      <c r="AH933" s="6" t="str">
        <f t="shared" si="29"/>
        <v>7-6-0-7-16</v>
      </c>
    </row>
    <row r="934" spans="1:34" x14ac:dyDescent="0.25">
      <c r="A934" s="6" t="s">
        <v>4169</v>
      </c>
      <c r="B934" s="6" t="s">
        <v>2224</v>
      </c>
      <c r="C934" s="6" t="s">
        <v>1473</v>
      </c>
      <c r="D934" s="6" t="s">
        <v>3352</v>
      </c>
      <c r="P934" s="6" t="s">
        <v>2223</v>
      </c>
      <c r="W934" s="6" t="s">
        <v>3353</v>
      </c>
      <c r="X934" s="6" t="str">
        <f t="shared" si="28"/>
        <v>099/12</v>
      </c>
      <c r="Y934" s="6">
        <v>7</v>
      </c>
      <c r="Z934" s="6">
        <v>6</v>
      </c>
      <c r="AA934" s="6">
        <v>10</v>
      </c>
      <c r="AB934" s="6">
        <v>0</v>
      </c>
      <c r="AC934" s="6">
        <v>1</v>
      </c>
      <c r="AF934" s="6" t="s">
        <v>3255</v>
      </c>
      <c r="AG934" s="6" t="s">
        <v>27</v>
      </c>
      <c r="AH934" s="6" t="str">
        <f t="shared" si="29"/>
        <v>7-6-0-10-1</v>
      </c>
    </row>
    <row r="935" spans="1:34" x14ac:dyDescent="0.25">
      <c r="A935" s="6" t="s">
        <v>4170</v>
      </c>
      <c r="B935" s="6" t="s">
        <v>2221</v>
      </c>
      <c r="C935" s="6" t="s">
        <v>964</v>
      </c>
      <c r="D935" s="6" t="s">
        <v>3352</v>
      </c>
      <c r="O935" s="6">
        <v>2</v>
      </c>
      <c r="P935" s="6" t="s">
        <v>2220</v>
      </c>
      <c r="W935" s="6" t="s">
        <v>3353</v>
      </c>
      <c r="X935" s="6" t="str">
        <f t="shared" si="28"/>
        <v>099/12</v>
      </c>
      <c r="Y935" s="6">
        <v>7</v>
      </c>
      <c r="Z935" s="6">
        <v>6</v>
      </c>
      <c r="AA935" s="6">
        <v>10</v>
      </c>
      <c r="AB935" s="6">
        <v>0</v>
      </c>
      <c r="AC935" s="6">
        <v>2</v>
      </c>
      <c r="AF935" s="6" t="s">
        <v>21</v>
      </c>
      <c r="AG935" s="6" t="s">
        <v>22</v>
      </c>
      <c r="AH935" s="6" t="str">
        <f t="shared" si="29"/>
        <v>7-6-0-10-2</v>
      </c>
    </row>
    <row r="936" spans="1:34" x14ac:dyDescent="0.25">
      <c r="A936" s="6" t="s">
        <v>4168</v>
      </c>
      <c r="B936" s="6" t="s">
        <v>2218</v>
      </c>
      <c r="C936" s="6" t="s">
        <v>964</v>
      </c>
      <c r="D936" s="6" t="s">
        <v>3350</v>
      </c>
      <c r="O936" s="6">
        <v>1</v>
      </c>
      <c r="P936" s="6" t="s">
        <v>2217</v>
      </c>
      <c r="R936" s="6">
        <v>1</v>
      </c>
      <c r="S936" s="6">
        <v>1</v>
      </c>
      <c r="T936" s="6">
        <v>1</v>
      </c>
      <c r="U936" s="6">
        <v>2</v>
      </c>
      <c r="V936" s="6" t="s">
        <v>22</v>
      </c>
      <c r="W936" s="6" t="s">
        <v>3351</v>
      </c>
      <c r="X936" s="6" t="str">
        <f t="shared" si="28"/>
        <v>099/12</v>
      </c>
      <c r="Y936" s="6">
        <v>7</v>
      </c>
      <c r="Z936" s="6">
        <v>6</v>
      </c>
      <c r="AA936" s="6">
        <v>11</v>
      </c>
      <c r="AB936" s="6">
        <v>0</v>
      </c>
      <c r="AC936" s="6">
        <v>1</v>
      </c>
      <c r="AF936" s="6" t="s">
        <v>21</v>
      </c>
      <c r="AG936" s="6" t="s">
        <v>27</v>
      </c>
      <c r="AH936" s="6" t="str">
        <f t="shared" si="29"/>
        <v>7-6-0-11-1</v>
      </c>
    </row>
    <row r="937" spans="1:34" x14ac:dyDescent="0.25">
      <c r="A937" s="6" t="s">
        <v>4359</v>
      </c>
      <c r="B937" s="6" t="s">
        <v>2215</v>
      </c>
      <c r="C937" s="6" t="s">
        <v>964</v>
      </c>
      <c r="D937" s="6" t="s">
        <v>3378</v>
      </c>
      <c r="O937" s="6">
        <v>2</v>
      </c>
      <c r="P937" s="6" t="s">
        <v>2214</v>
      </c>
      <c r="R937" s="6">
        <v>2</v>
      </c>
      <c r="S937" s="6">
        <v>1</v>
      </c>
      <c r="W937" s="6" t="s">
        <v>3379</v>
      </c>
      <c r="X937" s="6" t="str">
        <f t="shared" si="28"/>
        <v>099/12</v>
      </c>
      <c r="Y937" s="6">
        <v>7</v>
      </c>
      <c r="Z937" s="6">
        <v>6</v>
      </c>
      <c r="AA937" s="6">
        <v>12</v>
      </c>
      <c r="AB937" s="6">
        <v>0</v>
      </c>
      <c r="AC937" s="6">
        <v>1</v>
      </c>
      <c r="AF937" s="6" t="s">
        <v>3255</v>
      </c>
      <c r="AG937" s="6" t="s">
        <v>22</v>
      </c>
      <c r="AH937" s="6" t="str">
        <f t="shared" si="29"/>
        <v>7-6-0-12-1</v>
      </c>
    </row>
    <row r="938" spans="1:34" x14ac:dyDescent="0.25">
      <c r="A938" s="6" t="s">
        <v>4328</v>
      </c>
      <c r="B938" s="6" t="s">
        <v>2212</v>
      </c>
      <c r="C938" s="6" t="s">
        <v>8474</v>
      </c>
      <c r="D938" s="6" t="s">
        <v>3376</v>
      </c>
      <c r="E938" s="6" t="s">
        <v>8486</v>
      </c>
      <c r="F938" s="6" t="s">
        <v>8490</v>
      </c>
      <c r="O938" s="6">
        <v>1</v>
      </c>
      <c r="P938" s="6" t="s">
        <v>2211</v>
      </c>
      <c r="R938" s="6">
        <v>1</v>
      </c>
      <c r="S938" s="6">
        <v>1</v>
      </c>
      <c r="T938" s="6">
        <v>1</v>
      </c>
      <c r="U938" s="6">
        <v>2</v>
      </c>
      <c r="W938" s="6" t="s">
        <v>3377</v>
      </c>
      <c r="X938" s="6" t="str">
        <f t="shared" si="28"/>
        <v>099/12</v>
      </c>
      <c r="Y938" s="6">
        <v>7</v>
      </c>
      <c r="Z938" s="6">
        <v>6</v>
      </c>
      <c r="AA938" s="6">
        <v>14</v>
      </c>
      <c r="AB938" s="6">
        <v>0</v>
      </c>
      <c r="AC938" s="6">
        <v>1</v>
      </c>
      <c r="AF938" s="6" t="s">
        <v>3255</v>
      </c>
      <c r="AG938" s="6" t="s">
        <v>27</v>
      </c>
      <c r="AH938" s="6" t="str">
        <f t="shared" si="29"/>
        <v>7-6-0-14-1</v>
      </c>
    </row>
    <row r="939" spans="1:34" x14ac:dyDescent="0.25">
      <c r="A939" s="6" t="s">
        <v>4329</v>
      </c>
      <c r="B939" s="6" t="s">
        <v>2209</v>
      </c>
      <c r="C939" s="6" t="s">
        <v>964</v>
      </c>
      <c r="D939" s="6" t="s">
        <v>3376</v>
      </c>
      <c r="O939" s="6">
        <v>1</v>
      </c>
      <c r="P939" s="6" t="s">
        <v>2208</v>
      </c>
      <c r="R939" s="6">
        <v>1</v>
      </c>
      <c r="S939" s="6">
        <v>1</v>
      </c>
      <c r="U939" s="6">
        <v>1</v>
      </c>
      <c r="W939" s="6" t="s">
        <v>3377</v>
      </c>
      <c r="X939" s="6" t="str">
        <f t="shared" si="28"/>
        <v>099/12</v>
      </c>
      <c r="Y939" s="6">
        <v>7</v>
      </c>
      <c r="Z939" s="6">
        <v>6</v>
      </c>
      <c r="AA939" s="6">
        <v>14</v>
      </c>
      <c r="AB939" s="6">
        <v>0</v>
      </c>
      <c r="AC939" s="6">
        <v>2</v>
      </c>
      <c r="AF939" s="6" t="s">
        <v>21</v>
      </c>
      <c r="AG939" s="6" t="s">
        <v>27</v>
      </c>
      <c r="AH939" s="6" t="str">
        <f t="shared" si="29"/>
        <v>7-6-0-14-2</v>
      </c>
    </row>
    <row r="940" spans="1:34" x14ac:dyDescent="0.25">
      <c r="A940" s="6" t="s">
        <v>4330</v>
      </c>
      <c r="B940" s="6" t="s">
        <v>2203</v>
      </c>
      <c r="C940" s="6" t="s">
        <v>8474</v>
      </c>
      <c r="D940" s="6" t="s">
        <v>3376</v>
      </c>
      <c r="E940" s="6" t="s">
        <v>8487</v>
      </c>
      <c r="F940" s="6" t="s">
        <v>8488</v>
      </c>
      <c r="O940" s="6">
        <v>1</v>
      </c>
      <c r="P940" s="6" t="s">
        <v>2202</v>
      </c>
      <c r="R940" s="6">
        <v>1</v>
      </c>
      <c r="S940" s="6">
        <v>1</v>
      </c>
      <c r="T940" s="6">
        <v>1</v>
      </c>
      <c r="U940" s="6">
        <v>2</v>
      </c>
      <c r="W940" s="6" t="s">
        <v>3377</v>
      </c>
      <c r="X940" s="6" t="str">
        <f t="shared" si="28"/>
        <v>099/12</v>
      </c>
      <c r="Y940" s="6">
        <v>7</v>
      </c>
      <c r="Z940" s="6">
        <v>6</v>
      </c>
      <c r="AA940" s="6">
        <v>14</v>
      </c>
      <c r="AB940" s="6">
        <v>0</v>
      </c>
      <c r="AC940" s="6">
        <v>3</v>
      </c>
      <c r="AF940" s="6" t="s">
        <v>21</v>
      </c>
      <c r="AG940" s="6" t="s">
        <v>22</v>
      </c>
      <c r="AH940" s="6" t="str">
        <f t="shared" si="29"/>
        <v>7-6-0-14-3</v>
      </c>
    </row>
    <row r="941" spans="1:34" x14ac:dyDescent="0.25">
      <c r="A941" s="6" t="s">
        <v>4331</v>
      </c>
      <c r="B941" s="6" t="s">
        <v>2200</v>
      </c>
      <c r="C941" s="6" t="s">
        <v>964</v>
      </c>
      <c r="D941" s="6" t="s">
        <v>3376</v>
      </c>
      <c r="O941" s="6">
        <v>1</v>
      </c>
      <c r="P941" s="6" t="s">
        <v>2199</v>
      </c>
      <c r="R941" s="6">
        <v>1</v>
      </c>
      <c r="S941" s="6">
        <v>1</v>
      </c>
      <c r="T941" s="6">
        <v>1</v>
      </c>
      <c r="U941" s="6">
        <v>2</v>
      </c>
      <c r="W941" s="6" t="s">
        <v>3377</v>
      </c>
      <c r="X941" s="6" t="str">
        <f t="shared" si="28"/>
        <v>099/12</v>
      </c>
      <c r="Y941" s="6">
        <v>7</v>
      </c>
      <c r="Z941" s="6">
        <v>6</v>
      </c>
      <c r="AA941" s="6">
        <v>14</v>
      </c>
      <c r="AB941" s="6">
        <v>0</v>
      </c>
      <c r="AC941" s="6">
        <v>4</v>
      </c>
      <c r="AF941" s="6" t="s">
        <v>21</v>
      </c>
      <c r="AG941" s="6" t="s">
        <v>27</v>
      </c>
      <c r="AH941" s="6" t="str">
        <f t="shared" si="29"/>
        <v>7-6-0-14-4</v>
      </c>
    </row>
    <row r="942" spans="1:34" x14ac:dyDescent="0.25">
      <c r="A942" s="6" t="s">
        <v>4332</v>
      </c>
      <c r="B942" s="6" t="s">
        <v>2197</v>
      </c>
      <c r="C942" s="6" t="s">
        <v>964</v>
      </c>
      <c r="D942" s="6" t="s">
        <v>3376</v>
      </c>
      <c r="O942" s="6">
        <v>1</v>
      </c>
      <c r="P942" s="6" t="s">
        <v>2196</v>
      </c>
      <c r="R942" s="6">
        <v>1</v>
      </c>
      <c r="S942" s="6">
        <v>1</v>
      </c>
      <c r="T942" s="6">
        <v>1</v>
      </c>
      <c r="U942" s="6">
        <v>2</v>
      </c>
      <c r="W942" s="6" t="s">
        <v>3377</v>
      </c>
      <c r="X942" s="6" t="str">
        <f t="shared" si="28"/>
        <v>099/12</v>
      </c>
      <c r="Y942" s="6">
        <v>7</v>
      </c>
      <c r="Z942" s="6">
        <v>6</v>
      </c>
      <c r="AA942" s="6">
        <v>14</v>
      </c>
      <c r="AB942" s="6">
        <v>0</v>
      </c>
      <c r="AC942" s="6">
        <v>5</v>
      </c>
      <c r="AF942" s="6" t="s">
        <v>21</v>
      </c>
      <c r="AG942" s="6" t="s">
        <v>22</v>
      </c>
      <c r="AH942" s="6" t="str">
        <f t="shared" si="29"/>
        <v>7-6-0-14-5</v>
      </c>
    </row>
    <row r="943" spans="1:34" x14ac:dyDescent="0.25">
      <c r="A943" s="6" t="s">
        <v>4333</v>
      </c>
      <c r="B943" s="6" t="s">
        <v>2194</v>
      </c>
      <c r="C943" s="6" t="s">
        <v>964</v>
      </c>
      <c r="D943" s="6" t="s">
        <v>3376</v>
      </c>
      <c r="O943" s="6">
        <v>1</v>
      </c>
      <c r="P943" s="6" t="s">
        <v>2193</v>
      </c>
      <c r="R943" s="6">
        <v>1</v>
      </c>
      <c r="S943" s="6">
        <v>1</v>
      </c>
      <c r="T943" s="6">
        <v>1</v>
      </c>
      <c r="U943" s="6">
        <v>2</v>
      </c>
      <c r="W943" s="6" t="s">
        <v>3377</v>
      </c>
      <c r="X943" s="6" t="str">
        <f t="shared" si="28"/>
        <v>099/12</v>
      </c>
      <c r="Y943" s="6">
        <v>7</v>
      </c>
      <c r="Z943" s="6">
        <v>6</v>
      </c>
      <c r="AA943" s="6">
        <v>14</v>
      </c>
      <c r="AB943" s="6">
        <v>0</v>
      </c>
      <c r="AC943" s="6">
        <v>6</v>
      </c>
      <c r="AF943" s="6" t="s">
        <v>21</v>
      </c>
      <c r="AG943" s="6" t="s">
        <v>27</v>
      </c>
      <c r="AH943" s="6" t="str">
        <f t="shared" si="29"/>
        <v>7-6-0-14-6</v>
      </c>
    </row>
    <row r="944" spans="1:34" x14ac:dyDescent="0.25">
      <c r="A944" s="6" t="s">
        <v>4334</v>
      </c>
      <c r="B944" s="6" t="s">
        <v>2189</v>
      </c>
      <c r="C944" s="6" t="s">
        <v>964</v>
      </c>
      <c r="D944" s="6" t="s">
        <v>3376</v>
      </c>
      <c r="O944" s="6">
        <v>1</v>
      </c>
      <c r="P944" s="6" t="s">
        <v>2191</v>
      </c>
      <c r="R944" s="6">
        <v>1</v>
      </c>
      <c r="S944" s="6">
        <v>1</v>
      </c>
      <c r="T944" s="6">
        <v>1</v>
      </c>
      <c r="U944" s="6">
        <v>2</v>
      </c>
      <c r="W944" s="6" t="s">
        <v>3377</v>
      </c>
      <c r="X944" s="6" t="str">
        <f t="shared" si="28"/>
        <v>099/12</v>
      </c>
      <c r="Y944" s="6">
        <v>7</v>
      </c>
      <c r="Z944" s="6">
        <v>6</v>
      </c>
      <c r="AA944" s="6">
        <v>14</v>
      </c>
      <c r="AB944" s="6">
        <v>0</v>
      </c>
      <c r="AC944" s="6">
        <v>7</v>
      </c>
      <c r="AF944" s="6" t="s">
        <v>21</v>
      </c>
      <c r="AG944" s="6" t="s">
        <v>27</v>
      </c>
      <c r="AH944" s="6" t="str">
        <f t="shared" si="29"/>
        <v>7-6-0-14-7</v>
      </c>
    </row>
    <row r="945" spans="1:34" x14ac:dyDescent="0.25">
      <c r="A945" s="6" t="s">
        <v>4335</v>
      </c>
      <c r="B945" s="6" t="s">
        <v>2189</v>
      </c>
      <c r="C945" s="6" t="s">
        <v>964</v>
      </c>
      <c r="D945" s="6" t="s">
        <v>3376</v>
      </c>
      <c r="O945" s="6">
        <v>1</v>
      </c>
      <c r="P945" s="6" t="s">
        <v>2188</v>
      </c>
      <c r="R945" s="6">
        <v>1</v>
      </c>
      <c r="S945" s="6">
        <v>1</v>
      </c>
      <c r="T945" s="6">
        <v>1</v>
      </c>
      <c r="U945" s="6">
        <v>2</v>
      </c>
      <c r="W945" s="6" t="s">
        <v>3377</v>
      </c>
      <c r="X945" s="6" t="str">
        <f t="shared" si="28"/>
        <v>099/12</v>
      </c>
      <c r="Y945" s="6">
        <v>7</v>
      </c>
      <c r="Z945" s="6">
        <v>6</v>
      </c>
      <c r="AA945" s="6">
        <v>14</v>
      </c>
      <c r="AB945" s="6">
        <v>0</v>
      </c>
      <c r="AC945" s="6">
        <v>8</v>
      </c>
      <c r="AF945" s="6" t="s">
        <v>21</v>
      </c>
      <c r="AG945" s="6" t="s">
        <v>27</v>
      </c>
      <c r="AH945" s="6" t="str">
        <f t="shared" si="29"/>
        <v>7-6-0-14-8</v>
      </c>
    </row>
    <row r="946" spans="1:34" x14ac:dyDescent="0.25">
      <c r="A946" s="6" t="s">
        <v>4336</v>
      </c>
      <c r="B946" s="6" t="s">
        <v>3595</v>
      </c>
      <c r="C946" s="6" t="s">
        <v>8475</v>
      </c>
      <c r="D946" s="6" t="s">
        <v>3376</v>
      </c>
      <c r="E946" s="6" t="s">
        <v>8486</v>
      </c>
      <c r="F946" s="6" t="s">
        <v>8490</v>
      </c>
      <c r="O946" s="6">
        <v>1</v>
      </c>
      <c r="P946" s="6" t="s">
        <v>2186</v>
      </c>
      <c r="R946" s="6">
        <v>1</v>
      </c>
      <c r="S946" s="6">
        <v>1</v>
      </c>
      <c r="T946" s="6">
        <v>2</v>
      </c>
      <c r="U946" s="6">
        <v>1</v>
      </c>
      <c r="W946" s="6" t="s">
        <v>3377</v>
      </c>
      <c r="X946" s="6" t="str">
        <f t="shared" si="28"/>
        <v>099/12</v>
      </c>
      <c r="Y946" s="6">
        <v>7</v>
      </c>
      <c r="Z946" s="6">
        <v>6</v>
      </c>
      <c r="AA946" s="6">
        <v>14</v>
      </c>
      <c r="AB946" s="6">
        <v>0</v>
      </c>
      <c r="AC946" s="6">
        <v>9</v>
      </c>
      <c r="AF946" s="6" t="s">
        <v>21</v>
      </c>
      <c r="AG946" s="6" t="s">
        <v>27</v>
      </c>
      <c r="AH946" s="6" t="str">
        <f t="shared" si="29"/>
        <v>7-6-0-14-9</v>
      </c>
    </row>
    <row r="947" spans="1:34" x14ac:dyDescent="0.25">
      <c r="A947" s="6" t="s">
        <v>4337</v>
      </c>
      <c r="B947" s="6" t="s">
        <v>2184</v>
      </c>
      <c r="C947" s="6" t="s">
        <v>964</v>
      </c>
      <c r="D947" s="6" t="s">
        <v>3376</v>
      </c>
      <c r="O947" s="6">
        <v>1</v>
      </c>
      <c r="P947" s="6" t="s">
        <v>2183</v>
      </c>
      <c r="R947" s="6">
        <v>1</v>
      </c>
      <c r="S947" s="6">
        <v>1</v>
      </c>
      <c r="T947" s="6">
        <v>1</v>
      </c>
      <c r="U947" s="6">
        <v>2</v>
      </c>
      <c r="W947" s="6" t="s">
        <v>3377</v>
      </c>
      <c r="X947" s="6" t="str">
        <f t="shared" si="28"/>
        <v>099/12</v>
      </c>
      <c r="Y947" s="6">
        <v>7</v>
      </c>
      <c r="Z947" s="6">
        <v>6</v>
      </c>
      <c r="AA947" s="6">
        <v>14</v>
      </c>
      <c r="AB947" s="6">
        <v>0</v>
      </c>
      <c r="AC947" s="6">
        <v>10</v>
      </c>
      <c r="AF947" s="6" t="s">
        <v>21</v>
      </c>
      <c r="AG947" s="6" t="s">
        <v>27</v>
      </c>
      <c r="AH947" s="6" t="str">
        <f t="shared" si="29"/>
        <v>7-6-0-14-10</v>
      </c>
    </row>
    <row r="948" spans="1:34" x14ac:dyDescent="0.25">
      <c r="A948" s="6" t="s">
        <v>4338</v>
      </c>
      <c r="B948" s="6" t="s">
        <v>2181</v>
      </c>
      <c r="C948" s="6" t="s">
        <v>964</v>
      </c>
      <c r="D948" s="6" t="s">
        <v>3376</v>
      </c>
      <c r="O948" s="6">
        <v>1</v>
      </c>
      <c r="P948" s="6" t="s">
        <v>2180</v>
      </c>
      <c r="R948" s="6">
        <v>1</v>
      </c>
      <c r="S948" s="6">
        <v>1</v>
      </c>
      <c r="T948" s="6">
        <v>1</v>
      </c>
      <c r="U948" s="6">
        <v>2</v>
      </c>
      <c r="W948" s="6" t="s">
        <v>3377</v>
      </c>
      <c r="X948" s="6" t="str">
        <f t="shared" si="28"/>
        <v>099/12</v>
      </c>
      <c r="Y948" s="6">
        <v>7</v>
      </c>
      <c r="Z948" s="6">
        <v>6</v>
      </c>
      <c r="AA948" s="6">
        <v>14</v>
      </c>
      <c r="AB948" s="6">
        <v>0</v>
      </c>
      <c r="AC948" s="6">
        <v>11</v>
      </c>
      <c r="AF948" s="6" t="s">
        <v>21</v>
      </c>
      <c r="AG948" s="6" t="s">
        <v>27</v>
      </c>
      <c r="AH948" s="6" t="str">
        <f t="shared" si="29"/>
        <v>7-6-0-14-11</v>
      </c>
    </row>
    <row r="949" spans="1:34" x14ac:dyDescent="0.25">
      <c r="A949" s="6" t="s">
        <v>4339</v>
      </c>
      <c r="B949" s="6" t="s">
        <v>2178</v>
      </c>
      <c r="C949" s="6" t="s">
        <v>964</v>
      </c>
      <c r="D949" s="6" t="s">
        <v>3376</v>
      </c>
      <c r="O949" s="6">
        <v>1</v>
      </c>
      <c r="P949" s="6" t="s">
        <v>2177</v>
      </c>
      <c r="R949" s="6">
        <v>1</v>
      </c>
      <c r="S949" s="6">
        <v>1</v>
      </c>
      <c r="T949" s="6">
        <v>1</v>
      </c>
      <c r="U949" s="6">
        <v>2</v>
      </c>
      <c r="W949" s="6" t="s">
        <v>3377</v>
      </c>
      <c r="X949" s="6" t="str">
        <f t="shared" si="28"/>
        <v>099/12</v>
      </c>
      <c r="Y949" s="6">
        <v>7</v>
      </c>
      <c r="Z949" s="6">
        <v>6</v>
      </c>
      <c r="AA949" s="6">
        <v>14</v>
      </c>
      <c r="AB949" s="6">
        <v>0</v>
      </c>
      <c r="AC949" s="6">
        <v>12</v>
      </c>
      <c r="AF949" s="6" t="s">
        <v>21</v>
      </c>
      <c r="AG949" s="6" t="s">
        <v>27</v>
      </c>
      <c r="AH949" s="6" t="str">
        <f t="shared" si="29"/>
        <v>7-6-0-14-12</v>
      </c>
    </row>
    <row r="950" spans="1:34" x14ac:dyDescent="0.25">
      <c r="A950" s="6" t="s">
        <v>4340</v>
      </c>
      <c r="B950" s="6" t="s">
        <v>2175</v>
      </c>
      <c r="C950" s="6" t="s">
        <v>964</v>
      </c>
      <c r="D950" s="6" t="s">
        <v>3376</v>
      </c>
      <c r="O950" s="6">
        <v>1</v>
      </c>
      <c r="P950" s="6" t="s">
        <v>2174</v>
      </c>
      <c r="R950" s="6">
        <v>1</v>
      </c>
      <c r="S950" s="6">
        <v>1</v>
      </c>
      <c r="T950" s="6">
        <v>1</v>
      </c>
      <c r="U950" s="6">
        <v>2</v>
      </c>
      <c r="W950" s="6" t="s">
        <v>3377</v>
      </c>
      <c r="X950" s="6" t="str">
        <f t="shared" si="28"/>
        <v>099/12</v>
      </c>
      <c r="Y950" s="6">
        <v>7</v>
      </c>
      <c r="Z950" s="6">
        <v>6</v>
      </c>
      <c r="AA950" s="6">
        <v>14</v>
      </c>
      <c r="AB950" s="6">
        <v>0</v>
      </c>
      <c r="AC950" s="6">
        <v>13</v>
      </c>
      <c r="AF950" s="6" t="s">
        <v>21</v>
      </c>
      <c r="AG950" s="6" t="s">
        <v>22</v>
      </c>
      <c r="AH950" s="6" t="str">
        <f t="shared" si="29"/>
        <v>7-6-0-14-13</v>
      </c>
    </row>
    <row r="951" spans="1:34" x14ac:dyDescent="0.25">
      <c r="A951" s="6" t="s">
        <v>4341</v>
      </c>
      <c r="B951" s="6" t="s">
        <v>2168</v>
      </c>
      <c r="C951" s="6" t="s">
        <v>964</v>
      </c>
      <c r="D951" s="6" t="s">
        <v>3376</v>
      </c>
      <c r="O951" s="6">
        <v>1</v>
      </c>
      <c r="P951" s="6" t="s">
        <v>2167</v>
      </c>
      <c r="R951" s="6">
        <v>1</v>
      </c>
      <c r="S951" s="6">
        <v>1</v>
      </c>
      <c r="T951" s="6">
        <v>1</v>
      </c>
      <c r="U951" s="6">
        <v>2</v>
      </c>
      <c r="W951" s="6" t="s">
        <v>3377</v>
      </c>
      <c r="X951" s="6" t="str">
        <f t="shared" si="28"/>
        <v>099/12</v>
      </c>
      <c r="Y951" s="6">
        <v>7</v>
      </c>
      <c r="Z951" s="6">
        <v>6</v>
      </c>
      <c r="AA951" s="6">
        <v>14</v>
      </c>
      <c r="AB951" s="6">
        <v>0</v>
      </c>
      <c r="AC951" s="6">
        <v>14</v>
      </c>
      <c r="AF951" s="6" t="s">
        <v>21</v>
      </c>
      <c r="AG951" s="6" t="s">
        <v>27</v>
      </c>
      <c r="AH951" s="6" t="str">
        <f t="shared" si="29"/>
        <v>7-6-0-14-14</v>
      </c>
    </row>
    <row r="952" spans="1:34" x14ac:dyDescent="0.25">
      <c r="A952" s="6" t="s">
        <v>4342</v>
      </c>
      <c r="B952" s="6" t="s">
        <v>2165</v>
      </c>
      <c r="C952" s="6" t="s">
        <v>964</v>
      </c>
      <c r="D952" s="6" t="s">
        <v>3376</v>
      </c>
      <c r="O952" s="6">
        <v>1</v>
      </c>
      <c r="P952" s="6" t="s">
        <v>2164</v>
      </c>
      <c r="R952" s="6">
        <v>1</v>
      </c>
      <c r="S952" s="6">
        <v>1</v>
      </c>
      <c r="T952" s="6">
        <v>1</v>
      </c>
      <c r="U952" s="6">
        <v>2</v>
      </c>
      <c r="W952" s="6" t="s">
        <v>3377</v>
      </c>
      <c r="X952" s="6" t="str">
        <f t="shared" si="28"/>
        <v>099/12</v>
      </c>
      <c r="Y952" s="6">
        <v>7</v>
      </c>
      <c r="Z952" s="6">
        <v>6</v>
      </c>
      <c r="AA952" s="6">
        <v>14</v>
      </c>
      <c r="AB952" s="6">
        <v>0</v>
      </c>
      <c r="AC952" s="6">
        <v>15</v>
      </c>
      <c r="AF952" s="6" t="s">
        <v>21</v>
      </c>
      <c r="AG952" s="6" t="s">
        <v>27</v>
      </c>
      <c r="AH952" s="6" t="str">
        <f t="shared" si="29"/>
        <v>7-6-0-14-15</v>
      </c>
    </row>
    <row r="953" spans="1:34" x14ac:dyDescent="0.25">
      <c r="A953" s="6" t="s">
        <v>4343</v>
      </c>
      <c r="B953" s="6" t="s">
        <v>2162</v>
      </c>
      <c r="C953" s="6" t="s">
        <v>964</v>
      </c>
      <c r="D953" s="6" t="s">
        <v>3376</v>
      </c>
      <c r="O953" s="6">
        <v>1</v>
      </c>
      <c r="P953" s="6" t="s">
        <v>2161</v>
      </c>
      <c r="R953" s="6">
        <v>1</v>
      </c>
      <c r="S953" s="6">
        <v>1</v>
      </c>
      <c r="T953" s="6">
        <v>1</v>
      </c>
      <c r="U953" s="6">
        <v>2</v>
      </c>
      <c r="W953" s="6" t="s">
        <v>3377</v>
      </c>
      <c r="X953" s="6" t="str">
        <f t="shared" si="28"/>
        <v>099/12</v>
      </c>
      <c r="Y953" s="6">
        <v>7</v>
      </c>
      <c r="Z953" s="6">
        <v>6</v>
      </c>
      <c r="AA953" s="6">
        <v>14</v>
      </c>
      <c r="AB953" s="6">
        <v>0</v>
      </c>
      <c r="AC953" s="6">
        <v>16</v>
      </c>
      <c r="AF953" s="6" t="s">
        <v>21</v>
      </c>
      <c r="AG953" s="6" t="s">
        <v>27</v>
      </c>
      <c r="AH953" s="6" t="str">
        <f t="shared" si="29"/>
        <v>7-6-0-14-16</v>
      </c>
    </row>
    <row r="954" spans="1:34" x14ac:dyDescent="0.25">
      <c r="A954" s="6" t="s">
        <v>4344</v>
      </c>
      <c r="B954" s="6" t="s">
        <v>2159</v>
      </c>
      <c r="C954" s="6" t="s">
        <v>964</v>
      </c>
      <c r="D954" s="6" t="s">
        <v>3376</v>
      </c>
      <c r="O954" s="6">
        <v>1</v>
      </c>
      <c r="P954" s="6" t="s">
        <v>2158</v>
      </c>
      <c r="R954" s="6">
        <v>1</v>
      </c>
      <c r="S954" s="6">
        <v>1</v>
      </c>
      <c r="T954" s="6">
        <v>1</v>
      </c>
      <c r="U954" s="6">
        <v>2</v>
      </c>
      <c r="W954" s="6" t="s">
        <v>3377</v>
      </c>
      <c r="X954" s="6" t="str">
        <f t="shared" si="28"/>
        <v>099/12</v>
      </c>
      <c r="Y954" s="6">
        <v>7</v>
      </c>
      <c r="Z954" s="6">
        <v>6</v>
      </c>
      <c r="AA954" s="6">
        <v>14</v>
      </c>
      <c r="AB954" s="6">
        <v>0</v>
      </c>
      <c r="AC954" s="6">
        <v>17</v>
      </c>
      <c r="AF954" s="6" t="s">
        <v>21</v>
      </c>
      <c r="AG954" s="6" t="s">
        <v>27</v>
      </c>
      <c r="AH954" s="6" t="str">
        <f t="shared" si="29"/>
        <v>7-6-0-14-17</v>
      </c>
    </row>
    <row r="955" spans="1:34" x14ac:dyDescent="0.25">
      <c r="A955" s="6" t="s">
        <v>4345</v>
      </c>
      <c r="B955" s="6" t="s">
        <v>2155</v>
      </c>
      <c r="C955" s="6" t="s">
        <v>964</v>
      </c>
      <c r="D955" s="6" t="s">
        <v>3376</v>
      </c>
      <c r="O955" s="6">
        <v>1</v>
      </c>
      <c r="P955" s="6" t="s">
        <v>2154</v>
      </c>
      <c r="R955" s="6">
        <v>1</v>
      </c>
      <c r="S955" s="6">
        <v>1</v>
      </c>
      <c r="T955" s="6">
        <v>1</v>
      </c>
      <c r="U955" s="6">
        <v>2</v>
      </c>
      <c r="W955" s="6" t="s">
        <v>3377</v>
      </c>
      <c r="X955" s="6" t="str">
        <f t="shared" si="28"/>
        <v>099/12</v>
      </c>
      <c r="Y955" s="6">
        <v>7</v>
      </c>
      <c r="Z955" s="6">
        <v>6</v>
      </c>
      <c r="AA955" s="6">
        <v>14</v>
      </c>
      <c r="AB955" s="6">
        <v>0</v>
      </c>
      <c r="AC955" s="6">
        <v>18</v>
      </c>
      <c r="AF955" s="6" t="s">
        <v>21</v>
      </c>
      <c r="AG955" s="6" t="s">
        <v>27</v>
      </c>
      <c r="AH955" s="6" t="str">
        <f t="shared" si="29"/>
        <v>7-6-0-14-18</v>
      </c>
    </row>
    <row r="956" spans="1:34" x14ac:dyDescent="0.25">
      <c r="A956" s="6" t="s">
        <v>4346</v>
      </c>
      <c r="B956" s="6" t="s">
        <v>2151</v>
      </c>
      <c r="C956" s="6" t="s">
        <v>964</v>
      </c>
      <c r="D956" s="6" t="s">
        <v>3376</v>
      </c>
      <c r="O956" s="6">
        <v>1</v>
      </c>
      <c r="P956" s="6" t="s">
        <v>2150</v>
      </c>
      <c r="R956" s="6">
        <v>1</v>
      </c>
      <c r="S956" s="6">
        <v>1</v>
      </c>
      <c r="T956" s="6">
        <v>1</v>
      </c>
      <c r="U956" s="6">
        <v>2</v>
      </c>
      <c r="W956" s="6" t="s">
        <v>3377</v>
      </c>
      <c r="X956" s="6" t="str">
        <f t="shared" si="28"/>
        <v>099/12</v>
      </c>
      <c r="Y956" s="6">
        <v>7</v>
      </c>
      <c r="Z956" s="6">
        <v>6</v>
      </c>
      <c r="AA956" s="6">
        <v>14</v>
      </c>
      <c r="AB956" s="6">
        <v>0</v>
      </c>
      <c r="AC956" s="6">
        <v>19</v>
      </c>
      <c r="AF956" s="6" t="s">
        <v>21</v>
      </c>
      <c r="AG956" s="6" t="s">
        <v>27</v>
      </c>
      <c r="AH956" s="6" t="str">
        <f t="shared" si="29"/>
        <v>7-6-0-14-19</v>
      </c>
    </row>
    <row r="957" spans="1:34" x14ac:dyDescent="0.25">
      <c r="A957" s="6" t="s">
        <v>4347</v>
      </c>
      <c r="B957" s="6" t="s">
        <v>2148</v>
      </c>
      <c r="C957" s="6" t="s">
        <v>964</v>
      </c>
      <c r="D957" s="6" t="s">
        <v>3376</v>
      </c>
      <c r="O957" s="6">
        <v>1</v>
      </c>
      <c r="P957" s="6" t="s">
        <v>2147</v>
      </c>
      <c r="R957" s="6">
        <v>1</v>
      </c>
      <c r="S957" s="6">
        <v>1</v>
      </c>
      <c r="T957" s="6">
        <v>1</v>
      </c>
      <c r="U957" s="6">
        <v>2</v>
      </c>
      <c r="W957" s="6" t="s">
        <v>3377</v>
      </c>
      <c r="X957" s="6" t="str">
        <f t="shared" si="28"/>
        <v>099/12</v>
      </c>
      <c r="Y957" s="6">
        <v>7</v>
      </c>
      <c r="Z957" s="6">
        <v>6</v>
      </c>
      <c r="AA957" s="6">
        <v>14</v>
      </c>
      <c r="AB957" s="6">
        <v>0</v>
      </c>
      <c r="AC957" s="6">
        <v>20</v>
      </c>
      <c r="AF957" s="6" t="s">
        <v>21</v>
      </c>
      <c r="AG957" s="6" t="s">
        <v>27</v>
      </c>
      <c r="AH957" s="6" t="str">
        <f t="shared" si="29"/>
        <v>7-6-0-14-20</v>
      </c>
    </row>
    <row r="958" spans="1:34" x14ac:dyDescent="0.25">
      <c r="A958" s="6" t="s">
        <v>4348</v>
      </c>
      <c r="B958" s="6" t="s">
        <v>8424</v>
      </c>
      <c r="C958" s="6" t="s">
        <v>8474</v>
      </c>
      <c r="D958" s="6" t="s">
        <v>3376</v>
      </c>
      <c r="E958" s="6" t="s">
        <v>8487</v>
      </c>
      <c r="F958" s="6" t="s">
        <v>8488</v>
      </c>
      <c r="O958" s="6">
        <v>1</v>
      </c>
      <c r="P958" s="6" t="s">
        <v>2144</v>
      </c>
      <c r="Q958" s="6">
        <v>1</v>
      </c>
      <c r="R958" s="6">
        <v>1</v>
      </c>
      <c r="S958" s="6">
        <v>1</v>
      </c>
      <c r="T958" s="6">
        <v>1</v>
      </c>
      <c r="U958" s="6">
        <v>2</v>
      </c>
      <c r="V958" s="6">
        <v>1</v>
      </c>
      <c r="W958" s="6" t="s">
        <v>3377</v>
      </c>
      <c r="X958" s="6" t="str">
        <f t="shared" si="28"/>
        <v>099/12</v>
      </c>
      <c r="Y958" s="6">
        <v>7</v>
      </c>
      <c r="Z958" s="6">
        <v>6</v>
      </c>
      <c r="AA958" s="6">
        <v>14</v>
      </c>
      <c r="AB958" s="6">
        <v>0</v>
      </c>
      <c r="AC958" s="6">
        <v>21</v>
      </c>
      <c r="AF958" s="6" t="s">
        <v>21</v>
      </c>
      <c r="AG958" s="6" t="s">
        <v>27</v>
      </c>
      <c r="AH958" s="6" t="str">
        <f t="shared" si="29"/>
        <v>7-6-0-14-21</v>
      </c>
    </row>
    <row r="959" spans="1:34" x14ac:dyDescent="0.25">
      <c r="A959" s="6" t="s">
        <v>4349</v>
      </c>
      <c r="B959" s="6" t="s">
        <v>2142</v>
      </c>
      <c r="C959" s="6" t="s">
        <v>964</v>
      </c>
      <c r="D959" s="6" t="s">
        <v>3376</v>
      </c>
      <c r="O959" s="6">
        <v>1</v>
      </c>
      <c r="P959" s="6" t="s">
        <v>2141</v>
      </c>
      <c r="R959" s="6">
        <v>1</v>
      </c>
      <c r="S959" s="6">
        <v>1</v>
      </c>
      <c r="T959" s="6">
        <v>1</v>
      </c>
      <c r="U959" s="6">
        <v>2</v>
      </c>
      <c r="W959" s="6" t="s">
        <v>3377</v>
      </c>
      <c r="X959" s="6" t="str">
        <f t="shared" si="28"/>
        <v>099/12</v>
      </c>
      <c r="Y959" s="6">
        <v>7</v>
      </c>
      <c r="Z959" s="6">
        <v>6</v>
      </c>
      <c r="AA959" s="6">
        <v>14</v>
      </c>
      <c r="AB959" s="6">
        <v>0</v>
      </c>
      <c r="AC959" s="6">
        <v>22</v>
      </c>
      <c r="AF959" s="6" t="s">
        <v>21</v>
      </c>
      <c r="AG959" s="6" t="s">
        <v>27</v>
      </c>
      <c r="AH959" s="6" t="str">
        <f t="shared" si="29"/>
        <v>7-6-0-14-22</v>
      </c>
    </row>
    <row r="960" spans="1:34" x14ac:dyDescent="0.25">
      <c r="A960" s="6" t="s">
        <v>4350</v>
      </c>
      <c r="B960" s="6" t="s">
        <v>2139</v>
      </c>
      <c r="C960" s="6" t="s">
        <v>964</v>
      </c>
      <c r="D960" s="6" t="s">
        <v>3376</v>
      </c>
      <c r="O960" s="6">
        <v>1</v>
      </c>
      <c r="P960" s="6" t="s">
        <v>2138</v>
      </c>
      <c r="R960" s="6">
        <v>1</v>
      </c>
      <c r="S960" s="6">
        <v>1</v>
      </c>
      <c r="T960" s="6">
        <v>1</v>
      </c>
      <c r="U960" s="6">
        <v>2</v>
      </c>
      <c r="W960" s="6" t="s">
        <v>3377</v>
      </c>
      <c r="X960" s="6" t="str">
        <f t="shared" si="28"/>
        <v>099/12</v>
      </c>
      <c r="Y960" s="6">
        <v>7</v>
      </c>
      <c r="Z960" s="6">
        <v>6</v>
      </c>
      <c r="AA960" s="6">
        <v>14</v>
      </c>
      <c r="AB960" s="6">
        <v>0</v>
      </c>
      <c r="AC960" s="6">
        <v>23</v>
      </c>
      <c r="AF960" s="6" t="s">
        <v>21</v>
      </c>
      <c r="AG960" s="6" t="s">
        <v>27</v>
      </c>
      <c r="AH960" s="6" t="str">
        <f t="shared" si="29"/>
        <v>7-6-0-14-23</v>
      </c>
    </row>
    <row r="961" spans="1:34" x14ac:dyDescent="0.25">
      <c r="A961" s="6" t="s">
        <v>4351</v>
      </c>
      <c r="B961" s="6" t="s">
        <v>2136</v>
      </c>
      <c r="C961" s="6" t="s">
        <v>8476</v>
      </c>
      <c r="D961" s="6" t="s">
        <v>3376</v>
      </c>
      <c r="E961" s="6" t="s">
        <v>8486</v>
      </c>
      <c r="F961" s="6" t="s">
        <v>8490</v>
      </c>
      <c r="G961" s="6" t="s">
        <v>8486</v>
      </c>
      <c r="H961" s="6" t="s">
        <v>8490</v>
      </c>
      <c r="O961" s="6">
        <v>1</v>
      </c>
      <c r="P961" s="6" t="s">
        <v>2135</v>
      </c>
      <c r="Q961" s="6">
        <v>1</v>
      </c>
      <c r="R961" s="6">
        <v>1</v>
      </c>
      <c r="S961" s="6">
        <v>1</v>
      </c>
      <c r="T961" s="6">
        <v>1</v>
      </c>
      <c r="U961" s="6">
        <v>2</v>
      </c>
      <c r="W961" s="6" t="s">
        <v>3377</v>
      </c>
      <c r="X961" s="6" t="str">
        <f t="shared" si="28"/>
        <v>099/12</v>
      </c>
      <c r="Y961" s="6">
        <v>7</v>
      </c>
      <c r="Z961" s="6">
        <v>6</v>
      </c>
      <c r="AA961" s="6">
        <v>14</v>
      </c>
      <c r="AB961" s="6">
        <v>0</v>
      </c>
      <c r="AC961" s="6">
        <v>24</v>
      </c>
      <c r="AF961" s="6" t="s">
        <v>21</v>
      </c>
      <c r="AG961" s="6" t="s">
        <v>22</v>
      </c>
      <c r="AH961" s="6" t="str">
        <f t="shared" si="29"/>
        <v>7-6-0-14-24</v>
      </c>
    </row>
    <row r="962" spans="1:34" x14ac:dyDescent="0.25">
      <c r="A962" s="5" t="s">
        <v>4352</v>
      </c>
      <c r="D962" s="5" t="s">
        <v>3376</v>
      </c>
      <c r="W962" s="5" t="s">
        <v>3377</v>
      </c>
      <c r="X962" s="6" t="str">
        <f t="shared" ref="X962:X1025" si="30">LEFT(W962,6)</f>
        <v>099/12</v>
      </c>
      <c r="Y962" s="5">
        <v>7</v>
      </c>
      <c r="Z962" s="5">
        <v>6</v>
      </c>
      <c r="AA962" s="5">
        <v>14</v>
      </c>
      <c r="AB962" s="5">
        <v>0</v>
      </c>
      <c r="AC962" s="5">
        <v>25</v>
      </c>
      <c r="AF962" s="5" t="s">
        <v>21</v>
      </c>
      <c r="AH962" s="6" t="str">
        <f t="shared" ref="AH962:AH1025" si="31">Y962&amp;"-"&amp;Z962&amp;"-"&amp;AB962&amp;"-"&amp;AA962&amp;"-"&amp;AC962</f>
        <v>7-6-0-14-25</v>
      </c>
    </row>
    <row r="963" spans="1:34" x14ac:dyDescent="0.25">
      <c r="A963" s="6" t="s">
        <v>4353</v>
      </c>
      <c r="B963" s="6" t="s">
        <v>2130</v>
      </c>
      <c r="C963" s="6" t="s">
        <v>964</v>
      </c>
      <c r="D963" s="6" t="s">
        <v>3376</v>
      </c>
      <c r="O963" s="6">
        <v>1</v>
      </c>
      <c r="P963" s="6" t="s">
        <v>2129</v>
      </c>
      <c r="R963" s="6">
        <v>1</v>
      </c>
      <c r="S963" s="6">
        <v>1</v>
      </c>
      <c r="T963" s="6">
        <v>1</v>
      </c>
      <c r="U963" s="6">
        <v>2</v>
      </c>
      <c r="W963" s="6" t="s">
        <v>3377</v>
      </c>
      <c r="X963" s="6" t="str">
        <f t="shared" si="30"/>
        <v>099/12</v>
      </c>
      <c r="Y963" s="6">
        <v>7</v>
      </c>
      <c r="Z963" s="6">
        <v>6</v>
      </c>
      <c r="AA963" s="6">
        <v>14</v>
      </c>
      <c r="AB963" s="6">
        <v>0</v>
      </c>
      <c r="AC963" s="6">
        <v>26</v>
      </c>
      <c r="AF963" s="6" t="s">
        <v>21</v>
      </c>
      <c r="AG963" s="6" t="s">
        <v>22</v>
      </c>
      <c r="AH963" s="6" t="str">
        <f t="shared" si="31"/>
        <v>7-6-0-14-26</v>
      </c>
    </row>
    <row r="964" spans="1:34" x14ac:dyDescent="0.25">
      <c r="A964" s="6" t="s">
        <v>4354</v>
      </c>
      <c r="B964" s="6" t="s">
        <v>2127</v>
      </c>
      <c r="C964" s="6" t="s">
        <v>8477</v>
      </c>
      <c r="D964" s="6" t="s">
        <v>3376</v>
      </c>
      <c r="E964" s="6" t="s">
        <v>8486</v>
      </c>
      <c r="F964" s="6" t="s">
        <v>8490</v>
      </c>
      <c r="O964" s="6">
        <v>1</v>
      </c>
      <c r="P964" s="6" t="s">
        <v>2126</v>
      </c>
      <c r="R964" s="6">
        <v>1</v>
      </c>
      <c r="S964" s="6">
        <v>1</v>
      </c>
      <c r="T964" s="6">
        <v>1</v>
      </c>
      <c r="U964" s="6">
        <v>2</v>
      </c>
      <c r="W964" s="6" t="s">
        <v>3377</v>
      </c>
      <c r="X964" s="6" t="str">
        <f t="shared" si="30"/>
        <v>099/12</v>
      </c>
      <c r="Y964" s="6">
        <v>7</v>
      </c>
      <c r="Z964" s="6">
        <v>6</v>
      </c>
      <c r="AA964" s="6">
        <v>14</v>
      </c>
      <c r="AB964" s="6">
        <v>0</v>
      </c>
      <c r="AC964" s="6">
        <v>27</v>
      </c>
      <c r="AF964" s="6" t="s">
        <v>21</v>
      </c>
      <c r="AG964" s="6" t="s">
        <v>27</v>
      </c>
      <c r="AH964" s="6" t="str">
        <f t="shared" si="31"/>
        <v>7-6-0-14-27</v>
      </c>
    </row>
    <row r="965" spans="1:34" x14ac:dyDescent="0.25">
      <c r="A965" s="6" t="s">
        <v>4355</v>
      </c>
      <c r="B965" s="6" t="s">
        <v>2124</v>
      </c>
      <c r="C965" s="6" t="s">
        <v>964</v>
      </c>
      <c r="D965" s="6" t="s">
        <v>3376</v>
      </c>
      <c r="O965" s="6">
        <v>1</v>
      </c>
      <c r="P965" s="6" t="s">
        <v>2123</v>
      </c>
      <c r="R965" s="6">
        <v>1</v>
      </c>
      <c r="S965" s="6">
        <v>1</v>
      </c>
      <c r="T965" s="6">
        <v>1</v>
      </c>
      <c r="U965" s="6">
        <v>2</v>
      </c>
      <c r="W965" s="6" t="s">
        <v>3377</v>
      </c>
      <c r="X965" s="6" t="str">
        <f t="shared" si="30"/>
        <v>099/12</v>
      </c>
      <c r="Y965" s="6">
        <v>7</v>
      </c>
      <c r="Z965" s="6">
        <v>6</v>
      </c>
      <c r="AA965" s="6">
        <v>14</v>
      </c>
      <c r="AB965" s="6">
        <v>0</v>
      </c>
      <c r="AC965" s="6">
        <v>28</v>
      </c>
      <c r="AF965" s="6" t="s">
        <v>21</v>
      </c>
      <c r="AG965" s="6" t="s">
        <v>27</v>
      </c>
      <c r="AH965" s="6" t="str">
        <f t="shared" si="31"/>
        <v>7-6-0-14-28</v>
      </c>
    </row>
    <row r="966" spans="1:34" x14ac:dyDescent="0.25">
      <c r="A966" s="6" t="s">
        <v>4356</v>
      </c>
      <c r="B966" s="6" t="s">
        <v>2121</v>
      </c>
      <c r="C966" s="6" t="s">
        <v>964</v>
      </c>
      <c r="D966" s="6" t="s">
        <v>3376</v>
      </c>
      <c r="O966" s="6">
        <v>1</v>
      </c>
      <c r="P966" s="6" t="s">
        <v>2120</v>
      </c>
      <c r="R966" s="6">
        <v>1</v>
      </c>
      <c r="S966" s="6">
        <v>1</v>
      </c>
      <c r="T966" s="6">
        <v>1</v>
      </c>
      <c r="U966" s="6">
        <v>2</v>
      </c>
      <c r="W966" s="6" t="s">
        <v>3377</v>
      </c>
      <c r="X966" s="6" t="str">
        <f t="shared" si="30"/>
        <v>099/12</v>
      </c>
      <c r="Y966" s="6">
        <v>7</v>
      </c>
      <c r="Z966" s="6">
        <v>6</v>
      </c>
      <c r="AA966" s="6">
        <v>14</v>
      </c>
      <c r="AB966" s="6">
        <v>0</v>
      </c>
      <c r="AC966" s="6">
        <v>29</v>
      </c>
      <c r="AF966" s="6" t="s">
        <v>21</v>
      </c>
      <c r="AG966" s="6" t="s">
        <v>27</v>
      </c>
      <c r="AH966" s="6" t="str">
        <f t="shared" si="31"/>
        <v>7-6-0-14-29</v>
      </c>
    </row>
    <row r="967" spans="1:34" x14ac:dyDescent="0.25">
      <c r="A967" s="6" t="s">
        <v>4357</v>
      </c>
      <c r="B967" s="6" t="s">
        <v>2118</v>
      </c>
      <c r="C967" s="6" t="s">
        <v>964</v>
      </c>
      <c r="D967" s="6" t="s">
        <v>3376</v>
      </c>
      <c r="O967" s="6">
        <v>1</v>
      </c>
      <c r="P967" s="6" t="s">
        <v>2117</v>
      </c>
      <c r="R967" s="6">
        <v>1</v>
      </c>
      <c r="S967" s="6">
        <v>1</v>
      </c>
      <c r="T967" s="6">
        <v>1</v>
      </c>
      <c r="U967" s="6">
        <v>2</v>
      </c>
      <c r="W967" s="6" t="s">
        <v>3377</v>
      </c>
      <c r="X967" s="6" t="str">
        <f t="shared" si="30"/>
        <v>099/12</v>
      </c>
      <c r="Y967" s="6">
        <v>7</v>
      </c>
      <c r="Z967" s="6">
        <v>6</v>
      </c>
      <c r="AA967" s="6">
        <v>14</v>
      </c>
      <c r="AB967" s="6">
        <v>0</v>
      </c>
      <c r="AC967" s="6">
        <v>30</v>
      </c>
      <c r="AF967" s="6" t="s">
        <v>21</v>
      </c>
      <c r="AG967" s="6" t="s">
        <v>22</v>
      </c>
      <c r="AH967" s="6" t="str">
        <f t="shared" si="31"/>
        <v>7-6-0-14-30</v>
      </c>
    </row>
    <row r="968" spans="1:34" x14ac:dyDescent="0.25">
      <c r="A968" s="6" t="s">
        <v>4358</v>
      </c>
      <c r="B968" s="6" t="s">
        <v>2115</v>
      </c>
      <c r="C968" s="6" t="s">
        <v>964</v>
      </c>
      <c r="D968" s="6" t="s">
        <v>3376</v>
      </c>
      <c r="O968" s="6">
        <v>1</v>
      </c>
      <c r="P968" s="6" t="s">
        <v>2114</v>
      </c>
      <c r="R968" s="6">
        <v>1</v>
      </c>
      <c r="S968" s="6">
        <v>1</v>
      </c>
      <c r="T968" s="6">
        <v>1</v>
      </c>
      <c r="U968" s="6">
        <v>2</v>
      </c>
      <c r="W968" s="6" t="s">
        <v>3377</v>
      </c>
      <c r="X968" s="6" t="str">
        <f t="shared" si="30"/>
        <v>099/12</v>
      </c>
      <c r="Y968" s="6">
        <v>7</v>
      </c>
      <c r="Z968" s="6">
        <v>6</v>
      </c>
      <c r="AA968" s="6">
        <v>14</v>
      </c>
      <c r="AB968" s="6">
        <v>0</v>
      </c>
      <c r="AC968" s="6">
        <v>31</v>
      </c>
      <c r="AF968" s="6" t="s">
        <v>21</v>
      </c>
      <c r="AG968" s="6" t="s">
        <v>27</v>
      </c>
      <c r="AH968" s="6" t="str">
        <f t="shared" si="31"/>
        <v>7-6-0-14-31</v>
      </c>
    </row>
    <row r="969" spans="1:34" x14ac:dyDescent="0.25">
      <c r="A969" s="6" t="s">
        <v>4306</v>
      </c>
      <c r="B969" s="6" t="s">
        <v>2112</v>
      </c>
      <c r="C969" s="6" t="s">
        <v>1473</v>
      </c>
      <c r="D969" s="6" t="s">
        <v>3374</v>
      </c>
      <c r="O969" s="6">
        <v>2</v>
      </c>
      <c r="P969" s="6" t="s">
        <v>2111</v>
      </c>
      <c r="R969" s="6">
        <v>1</v>
      </c>
      <c r="S969" s="6">
        <v>1</v>
      </c>
      <c r="W969" s="6" t="s">
        <v>3375</v>
      </c>
      <c r="X969" s="6" t="str">
        <f t="shared" si="30"/>
        <v>100/01</v>
      </c>
      <c r="Y969" s="6">
        <v>7</v>
      </c>
      <c r="Z969" s="6">
        <v>6</v>
      </c>
      <c r="AA969" s="6">
        <v>15</v>
      </c>
      <c r="AB969" s="6">
        <v>0</v>
      </c>
      <c r="AC969" s="6">
        <v>1</v>
      </c>
      <c r="AF969" s="6" t="s">
        <v>3255</v>
      </c>
      <c r="AG969" s="6" t="s">
        <v>22</v>
      </c>
      <c r="AH969" s="6" t="str">
        <f t="shared" si="31"/>
        <v>7-6-0-15-1</v>
      </c>
    </row>
    <row r="970" spans="1:34" x14ac:dyDescent="0.25">
      <c r="A970" s="6" t="s">
        <v>4307</v>
      </c>
      <c r="B970" s="6" t="s">
        <v>2108</v>
      </c>
      <c r="C970" s="6" t="s">
        <v>2109</v>
      </c>
      <c r="D970" s="6" t="s">
        <v>3374</v>
      </c>
      <c r="O970" s="6">
        <v>2</v>
      </c>
      <c r="P970" s="6" t="s">
        <v>2107</v>
      </c>
      <c r="R970" s="6">
        <v>1</v>
      </c>
      <c r="S970" s="6">
        <v>1</v>
      </c>
      <c r="W970" s="6" t="s">
        <v>3375</v>
      </c>
      <c r="X970" s="6" t="str">
        <f t="shared" si="30"/>
        <v>100/01</v>
      </c>
      <c r="Y970" s="6">
        <v>7</v>
      </c>
      <c r="Z970" s="6">
        <v>6</v>
      </c>
      <c r="AA970" s="6">
        <v>15</v>
      </c>
      <c r="AB970" s="6">
        <v>0</v>
      </c>
      <c r="AC970" s="6">
        <v>2</v>
      </c>
      <c r="AF970" s="6" t="s">
        <v>3255</v>
      </c>
      <c r="AG970" s="6" t="s">
        <v>27</v>
      </c>
      <c r="AH970" s="6" t="str">
        <f t="shared" si="31"/>
        <v>7-6-0-15-2</v>
      </c>
    </row>
    <row r="971" spans="1:34" x14ac:dyDescent="0.25">
      <c r="A971" s="6" t="s">
        <v>4308</v>
      </c>
      <c r="B971" s="6" t="s">
        <v>2105</v>
      </c>
      <c r="C971" s="6" t="s">
        <v>1488</v>
      </c>
      <c r="D971" s="6" t="s">
        <v>3374</v>
      </c>
      <c r="O971" s="6">
        <v>2</v>
      </c>
      <c r="P971" s="6" t="s">
        <v>2104</v>
      </c>
      <c r="R971" s="6">
        <v>1</v>
      </c>
      <c r="S971" s="6">
        <v>1</v>
      </c>
      <c r="W971" s="6" t="s">
        <v>3375</v>
      </c>
      <c r="X971" s="6" t="str">
        <f t="shared" si="30"/>
        <v>100/01</v>
      </c>
      <c r="Y971" s="6">
        <v>7</v>
      </c>
      <c r="Z971" s="6">
        <v>6</v>
      </c>
      <c r="AA971" s="6">
        <v>15</v>
      </c>
      <c r="AB971" s="6">
        <v>0</v>
      </c>
      <c r="AC971" s="6">
        <v>3</v>
      </c>
      <c r="AF971" s="6" t="s">
        <v>3255</v>
      </c>
      <c r="AG971" s="6" t="s">
        <v>27</v>
      </c>
      <c r="AH971" s="6" t="str">
        <f t="shared" si="31"/>
        <v>7-6-0-15-3</v>
      </c>
    </row>
    <row r="972" spans="1:34" x14ac:dyDescent="0.25">
      <c r="A972" s="6" t="s">
        <v>4309</v>
      </c>
      <c r="B972" s="6" t="s">
        <v>2102</v>
      </c>
      <c r="C972" s="6" t="s">
        <v>8469</v>
      </c>
      <c r="D972" s="6" t="s">
        <v>3374</v>
      </c>
      <c r="E972" s="6" t="s">
        <v>8492</v>
      </c>
      <c r="F972" s="6" t="s">
        <v>8493</v>
      </c>
      <c r="G972" s="6" t="s">
        <v>8494</v>
      </c>
      <c r="H972" s="6" t="s">
        <v>8495</v>
      </c>
      <c r="O972" s="6">
        <v>0</v>
      </c>
      <c r="P972" s="6" t="s">
        <v>2101</v>
      </c>
      <c r="R972" s="6">
        <v>1</v>
      </c>
      <c r="S972" s="6">
        <v>1</v>
      </c>
      <c r="W972" s="6" t="s">
        <v>3375</v>
      </c>
      <c r="X972" s="6" t="str">
        <f t="shared" si="30"/>
        <v>100/01</v>
      </c>
      <c r="Y972" s="6">
        <v>7</v>
      </c>
      <c r="Z972" s="6">
        <v>6</v>
      </c>
      <c r="AA972" s="6">
        <v>15</v>
      </c>
      <c r="AB972" s="6">
        <v>0</v>
      </c>
      <c r="AC972" s="6">
        <v>4</v>
      </c>
      <c r="AF972" s="6" t="s">
        <v>3255</v>
      </c>
      <c r="AG972" s="6" t="s">
        <v>22</v>
      </c>
      <c r="AH972" s="6" t="str">
        <f t="shared" si="31"/>
        <v>7-6-0-15-4</v>
      </c>
    </row>
    <row r="973" spans="1:34" x14ac:dyDescent="0.25">
      <c r="A973" s="6" t="s">
        <v>4310</v>
      </c>
      <c r="B973" s="6" t="s">
        <v>2099</v>
      </c>
      <c r="C973" s="6" t="s">
        <v>8469</v>
      </c>
      <c r="D973" s="6" t="s">
        <v>3374</v>
      </c>
      <c r="E973" s="6" t="s">
        <v>8492</v>
      </c>
      <c r="F973" s="6" t="s">
        <v>8493</v>
      </c>
      <c r="G973" s="6" t="s">
        <v>8494</v>
      </c>
      <c r="H973" s="6" t="s">
        <v>8495</v>
      </c>
      <c r="O973" s="6">
        <v>0</v>
      </c>
      <c r="P973" s="6" t="s">
        <v>2098</v>
      </c>
      <c r="R973" s="6">
        <v>1</v>
      </c>
      <c r="S973" s="6">
        <v>1</v>
      </c>
      <c r="W973" s="6" t="s">
        <v>3375</v>
      </c>
      <c r="X973" s="6" t="str">
        <f t="shared" si="30"/>
        <v>100/01</v>
      </c>
      <c r="Y973" s="6">
        <v>7</v>
      </c>
      <c r="Z973" s="6">
        <v>6</v>
      </c>
      <c r="AA973" s="6">
        <v>15</v>
      </c>
      <c r="AB973" s="6">
        <v>0</v>
      </c>
      <c r="AC973" s="6">
        <v>5</v>
      </c>
      <c r="AF973" s="6" t="s">
        <v>21</v>
      </c>
      <c r="AG973" s="6" t="s">
        <v>27</v>
      </c>
      <c r="AH973" s="6" t="str">
        <f t="shared" si="31"/>
        <v>7-6-0-15-5</v>
      </c>
    </row>
    <row r="974" spans="1:34" x14ac:dyDescent="0.25">
      <c r="A974" s="6" t="s">
        <v>4311</v>
      </c>
      <c r="B974" s="6" t="s">
        <v>2096</v>
      </c>
      <c r="C974" s="6" t="s">
        <v>964</v>
      </c>
      <c r="D974" s="6" t="s">
        <v>3374</v>
      </c>
      <c r="O974" s="6">
        <v>2</v>
      </c>
      <c r="P974" s="6" t="s">
        <v>2095</v>
      </c>
      <c r="R974" s="6">
        <v>1</v>
      </c>
      <c r="S974" s="6">
        <v>1</v>
      </c>
      <c r="W974" s="6" t="s">
        <v>3375</v>
      </c>
      <c r="X974" s="6" t="str">
        <f t="shared" si="30"/>
        <v>100/01</v>
      </c>
      <c r="Y974" s="6">
        <v>7</v>
      </c>
      <c r="Z974" s="6">
        <v>6</v>
      </c>
      <c r="AA974" s="6">
        <v>15</v>
      </c>
      <c r="AB974" s="6">
        <v>0</v>
      </c>
      <c r="AC974" s="6">
        <v>6</v>
      </c>
      <c r="AF974" s="6" t="s">
        <v>3255</v>
      </c>
      <c r="AG974" s="6" t="s">
        <v>27</v>
      </c>
      <c r="AH974" s="6" t="str">
        <f t="shared" si="31"/>
        <v>7-6-0-15-6</v>
      </c>
    </row>
    <row r="975" spans="1:34" x14ac:dyDescent="0.25">
      <c r="A975" s="6" t="s">
        <v>4312</v>
      </c>
      <c r="B975" s="6" t="s">
        <v>2093</v>
      </c>
      <c r="C975" s="6" t="s">
        <v>1473</v>
      </c>
      <c r="D975" s="6" t="s">
        <v>3374</v>
      </c>
      <c r="O975" s="6">
        <v>2</v>
      </c>
      <c r="P975" s="6" t="s">
        <v>2092</v>
      </c>
      <c r="R975" s="6">
        <v>1</v>
      </c>
      <c r="S975" s="6">
        <v>1</v>
      </c>
      <c r="W975" s="6" t="s">
        <v>3375</v>
      </c>
      <c r="X975" s="6" t="str">
        <f t="shared" si="30"/>
        <v>100/01</v>
      </c>
      <c r="Y975" s="6">
        <v>7</v>
      </c>
      <c r="Z975" s="6">
        <v>6</v>
      </c>
      <c r="AA975" s="6">
        <v>15</v>
      </c>
      <c r="AB975" s="6">
        <v>0</v>
      </c>
      <c r="AC975" s="6">
        <v>7</v>
      </c>
      <c r="AF975" s="6" t="s">
        <v>3255</v>
      </c>
      <c r="AG975" s="6" t="s">
        <v>27</v>
      </c>
      <c r="AH975" s="6" t="str">
        <f t="shared" si="31"/>
        <v>7-6-0-15-7</v>
      </c>
    </row>
    <row r="976" spans="1:34" x14ac:dyDescent="0.25">
      <c r="A976" s="6" t="s">
        <v>4313</v>
      </c>
      <c r="B976" s="6" t="s">
        <v>2090</v>
      </c>
      <c r="C976" s="6" t="s">
        <v>8466</v>
      </c>
      <c r="D976" s="6" t="s">
        <v>3374</v>
      </c>
      <c r="E976" s="6" t="s">
        <v>8489</v>
      </c>
      <c r="F976" s="6" t="s">
        <v>8496</v>
      </c>
      <c r="G976" s="6" t="s">
        <v>8497</v>
      </c>
      <c r="O976" s="6">
        <v>0</v>
      </c>
      <c r="P976" s="6" t="s">
        <v>2089</v>
      </c>
      <c r="R976" s="6">
        <v>1</v>
      </c>
      <c r="S976" s="6">
        <v>1</v>
      </c>
      <c r="W976" s="6" t="s">
        <v>3375</v>
      </c>
      <c r="X976" s="6" t="str">
        <f t="shared" si="30"/>
        <v>100/01</v>
      </c>
      <c r="Y976" s="6">
        <v>7</v>
      </c>
      <c r="Z976" s="6">
        <v>6</v>
      </c>
      <c r="AA976" s="6">
        <v>15</v>
      </c>
      <c r="AB976" s="6">
        <v>0</v>
      </c>
      <c r="AC976" s="6">
        <v>8</v>
      </c>
      <c r="AF976" s="6" t="s">
        <v>3255</v>
      </c>
      <c r="AG976" s="6" t="s">
        <v>27</v>
      </c>
      <c r="AH976" s="6" t="str">
        <f t="shared" si="31"/>
        <v>7-6-0-15-8</v>
      </c>
    </row>
    <row r="977" spans="1:34" x14ac:dyDescent="0.25">
      <c r="A977" s="6" t="s">
        <v>4314</v>
      </c>
      <c r="B977" s="6" t="s">
        <v>2087</v>
      </c>
      <c r="C977" s="6" t="s">
        <v>1494</v>
      </c>
      <c r="D977" s="6" t="s">
        <v>3374</v>
      </c>
      <c r="O977" s="6">
        <v>2</v>
      </c>
      <c r="P977" s="6" t="s">
        <v>2086</v>
      </c>
      <c r="R977" s="6">
        <v>1</v>
      </c>
      <c r="S977" s="6">
        <v>1</v>
      </c>
      <c r="W977" s="6" t="s">
        <v>3375</v>
      </c>
      <c r="X977" s="6" t="str">
        <f t="shared" si="30"/>
        <v>100/01</v>
      </c>
      <c r="Y977" s="6">
        <v>7</v>
      </c>
      <c r="Z977" s="6">
        <v>6</v>
      </c>
      <c r="AA977" s="6">
        <v>15</v>
      </c>
      <c r="AB977" s="6">
        <v>0</v>
      </c>
      <c r="AC977" s="6">
        <v>9</v>
      </c>
      <c r="AF977" s="6" t="s">
        <v>3255</v>
      </c>
      <c r="AG977" s="6" t="s">
        <v>22</v>
      </c>
      <c r="AH977" s="6" t="str">
        <f t="shared" si="31"/>
        <v>7-6-0-15-9</v>
      </c>
    </row>
    <row r="978" spans="1:34" x14ac:dyDescent="0.25">
      <c r="A978" s="6" t="s">
        <v>4315</v>
      </c>
      <c r="B978" s="6" t="s">
        <v>2084</v>
      </c>
      <c r="C978" s="6" t="s">
        <v>1494</v>
      </c>
      <c r="D978" s="6" t="s">
        <v>3374</v>
      </c>
      <c r="O978" s="6">
        <v>2</v>
      </c>
      <c r="P978" s="6" t="s">
        <v>2083</v>
      </c>
      <c r="R978" s="6">
        <v>1</v>
      </c>
      <c r="S978" s="6">
        <v>1</v>
      </c>
      <c r="W978" s="6" t="s">
        <v>3375</v>
      </c>
      <c r="X978" s="6" t="str">
        <f t="shared" si="30"/>
        <v>100/01</v>
      </c>
      <c r="Y978" s="6">
        <v>7</v>
      </c>
      <c r="Z978" s="6">
        <v>6</v>
      </c>
      <c r="AA978" s="6">
        <v>15</v>
      </c>
      <c r="AB978" s="6">
        <v>0</v>
      </c>
      <c r="AC978" s="6">
        <v>10</v>
      </c>
      <c r="AF978" s="6" t="s">
        <v>3255</v>
      </c>
      <c r="AG978" s="6" t="s">
        <v>27</v>
      </c>
      <c r="AH978" s="6" t="str">
        <f t="shared" si="31"/>
        <v>7-6-0-15-10</v>
      </c>
    </row>
    <row r="979" spans="1:34" x14ac:dyDescent="0.25">
      <c r="A979" s="6" t="s">
        <v>4316</v>
      </c>
      <c r="B979" s="6" t="s">
        <v>2081</v>
      </c>
      <c r="C979" s="6" t="s">
        <v>8478</v>
      </c>
      <c r="D979" s="6" t="s">
        <v>3374</v>
      </c>
      <c r="E979" s="6" t="s">
        <v>8490</v>
      </c>
      <c r="F979" s="6" t="s">
        <v>8486</v>
      </c>
      <c r="O979" s="6">
        <v>0</v>
      </c>
      <c r="P979" s="6" t="s">
        <v>2080</v>
      </c>
      <c r="R979" s="6">
        <v>1</v>
      </c>
      <c r="S979" s="6">
        <v>1</v>
      </c>
      <c r="V979" s="6" t="s">
        <v>2078</v>
      </c>
      <c r="W979" s="6" t="s">
        <v>3375</v>
      </c>
      <c r="X979" s="6" t="str">
        <f t="shared" si="30"/>
        <v>100/01</v>
      </c>
      <c r="Y979" s="6">
        <v>7</v>
      </c>
      <c r="Z979" s="6">
        <v>6</v>
      </c>
      <c r="AA979" s="6">
        <v>15</v>
      </c>
      <c r="AB979" s="6">
        <v>0</v>
      </c>
      <c r="AC979" s="6">
        <v>11</v>
      </c>
      <c r="AF979" s="6" t="s">
        <v>3255</v>
      </c>
      <c r="AG979" s="6" t="s">
        <v>27</v>
      </c>
      <c r="AH979" s="6" t="str">
        <f t="shared" si="31"/>
        <v>7-6-0-15-11</v>
      </c>
    </row>
    <row r="980" spans="1:34" x14ac:dyDescent="0.25">
      <c r="A980" s="6" t="s">
        <v>4317</v>
      </c>
      <c r="B980" s="6" t="s">
        <v>2077</v>
      </c>
      <c r="C980" s="6" t="s">
        <v>8479</v>
      </c>
      <c r="D980" s="6" t="s">
        <v>3374</v>
      </c>
      <c r="E980" s="6" t="s">
        <v>8490</v>
      </c>
      <c r="F980" s="6" t="s">
        <v>8486</v>
      </c>
      <c r="O980" s="6">
        <v>0</v>
      </c>
      <c r="P980" s="6" t="s">
        <v>2076</v>
      </c>
      <c r="R980" s="6">
        <v>1</v>
      </c>
      <c r="S980" s="6">
        <v>1</v>
      </c>
      <c r="V980" s="6" t="s">
        <v>2078</v>
      </c>
      <c r="W980" s="6" t="s">
        <v>3375</v>
      </c>
      <c r="X980" s="6" t="str">
        <f t="shared" si="30"/>
        <v>100/01</v>
      </c>
      <c r="Y980" s="6">
        <v>7</v>
      </c>
      <c r="Z980" s="6">
        <v>6</v>
      </c>
      <c r="AA980" s="6">
        <v>15</v>
      </c>
      <c r="AB980" s="6">
        <v>0</v>
      </c>
      <c r="AC980" s="6">
        <v>12</v>
      </c>
      <c r="AF980" s="6" t="s">
        <v>3255</v>
      </c>
      <c r="AG980" s="6" t="s">
        <v>27</v>
      </c>
      <c r="AH980" s="6" t="str">
        <f t="shared" si="31"/>
        <v>7-6-0-15-12</v>
      </c>
    </row>
    <row r="981" spans="1:34" x14ac:dyDescent="0.25">
      <c r="A981" s="6" t="s">
        <v>4318</v>
      </c>
      <c r="B981" s="6" t="s">
        <v>2072</v>
      </c>
      <c r="C981" s="6" t="s">
        <v>1488</v>
      </c>
      <c r="D981" s="6" t="s">
        <v>3374</v>
      </c>
      <c r="O981" s="6">
        <v>2</v>
      </c>
      <c r="P981" s="6" t="s">
        <v>2074</v>
      </c>
      <c r="R981" s="6">
        <v>1</v>
      </c>
      <c r="S981" s="6">
        <v>1</v>
      </c>
      <c r="W981" s="6" t="s">
        <v>3375</v>
      </c>
      <c r="X981" s="6" t="str">
        <f t="shared" si="30"/>
        <v>100/01</v>
      </c>
      <c r="Y981" s="6">
        <v>7</v>
      </c>
      <c r="Z981" s="6">
        <v>6</v>
      </c>
      <c r="AA981" s="6">
        <v>15</v>
      </c>
      <c r="AB981" s="6">
        <v>0</v>
      </c>
      <c r="AC981" s="6">
        <v>13</v>
      </c>
      <c r="AF981" s="6" t="s">
        <v>3255</v>
      </c>
      <c r="AG981" s="6" t="s">
        <v>27</v>
      </c>
      <c r="AH981" s="6" t="str">
        <f t="shared" si="31"/>
        <v>7-6-0-15-13</v>
      </c>
    </row>
    <row r="982" spans="1:34" x14ac:dyDescent="0.25">
      <c r="A982" s="6" t="s">
        <v>4319</v>
      </c>
      <c r="B982" s="6" t="s">
        <v>2072</v>
      </c>
      <c r="C982" s="6" t="s">
        <v>1488</v>
      </c>
      <c r="D982" s="6" t="s">
        <v>3374</v>
      </c>
      <c r="O982" s="6">
        <v>2</v>
      </c>
      <c r="P982" s="6" t="s">
        <v>2071</v>
      </c>
      <c r="R982" s="6">
        <v>1</v>
      </c>
      <c r="S982" s="6">
        <v>1</v>
      </c>
      <c r="W982" s="6" t="s">
        <v>3375</v>
      </c>
      <c r="X982" s="6" t="str">
        <f t="shared" si="30"/>
        <v>100/01</v>
      </c>
      <c r="Y982" s="6">
        <v>7</v>
      </c>
      <c r="Z982" s="6">
        <v>6</v>
      </c>
      <c r="AA982" s="6">
        <v>15</v>
      </c>
      <c r="AB982" s="6">
        <v>0</v>
      </c>
      <c r="AC982" s="6">
        <v>14</v>
      </c>
      <c r="AF982" s="6" t="s">
        <v>3255</v>
      </c>
      <c r="AG982" s="6" t="s">
        <v>27</v>
      </c>
      <c r="AH982" s="6" t="str">
        <f t="shared" si="31"/>
        <v>7-6-0-15-14</v>
      </c>
    </row>
    <row r="983" spans="1:34" x14ac:dyDescent="0.25">
      <c r="A983" s="6" t="s">
        <v>4320</v>
      </c>
      <c r="B983" s="6" t="s">
        <v>2069</v>
      </c>
      <c r="C983" s="6" t="s">
        <v>964</v>
      </c>
      <c r="D983" s="6" t="s">
        <v>3374</v>
      </c>
      <c r="O983" s="6">
        <v>2</v>
      </c>
      <c r="P983" s="6" t="s">
        <v>2068</v>
      </c>
      <c r="R983" s="6">
        <v>1</v>
      </c>
      <c r="S983" s="6">
        <v>1</v>
      </c>
      <c r="W983" s="6" t="s">
        <v>3375</v>
      </c>
      <c r="X983" s="6" t="str">
        <f t="shared" si="30"/>
        <v>100/01</v>
      </c>
      <c r="Y983" s="6">
        <v>7</v>
      </c>
      <c r="Z983" s="6">
        <v>6</v>
      </c>
      <c r="AA983" s="6">
        <v>15</v>
      </c>
      <c r="AB983" s="6">
        <v>0</v>
      </c>
      <c r="AC983" s="6">
        <v>15</v>
      </c>
      <c r="AF983" s="6" t="s">
        <v>3255</v>
      </c>
      <c r="AG983" s="6" t="s">
        <v>27</v>
      </c>
      <c r="AH983" s="6" t="str">
        <f t="shared" si="31"/>
        <v>7-6-0-15-15</v>
      </c>
    </row>
    <row r="984" spans="1:34" x14ac:dyDescent="0.25">
      <c r="A984" s="6" t="s">
        <v>4321</v>
      </c>
      <c r="B984" s="6" t="s">
        <v>2066</v>
      </c>
      <c r="C984" s="6" t="s">
        <v>1473</v>
      </c>
      <c r="D984" s="6" t="s">
        <v>3374</v>
      </c>
      <c r="O984" s="6">
        <v>2</v>
      </c>
      <c r="P984" s="6" t="s">
        <v>2065</v>
      </c>
      <c r="R984" s="6">
        <v>1</v>
      </c>
      <c r="S984" s="6">
        <v>1</v>
      </c>
      <c r="W984" s="6" t="s">
        <v>3375</v>
      </c>
      <c r="X984" s="6" t="str">
        <f t="shared" si="30"/>
        <v>100/01</v>
      </c>
      <c r="Y984" s="6">
        <v>7</v>
      </c>
      <c r="Z984" s="6">
        <v>6</v>
      </c>
      <c r="AA984" s="6">
        <v>15</v>
      </c>
      <c r="AB984" s="6">
        <v>0</v>
      </c>
      <c r="AC984" s="6">
        <v>16</v>
      </c>
      <c r="AF984" s="6" t="s">
        <v>3255</v>
      </c>
      <c r="AG984" s="6" t="s">
        <v>27</v>
      </c>
      <c r="AH984" s="6" t="str">
        <f t="shared" si="31"/>
        <v>7-6-0-15-16</v>
      </c>
    </row>
    <row r="985" spans="1:34" x14ac:dyDescent="0.25">
      <c r="A985" s="6" t="s">
        <v>4322</v>
      </c>
      <c r="B985" s="6" t="s">
        <v>2063</v>
      </c>
      <c r="C985" s="6" t="s">
        <v>1473</v>
      </c>
      <c r="D985" s="6" t="s">
        <v>3374</v>
      </c>
      <c r="O985" s="6">
        <v>2</v>
      </c>
      <c r="P985" s="6" t="s">
        <v>2062</v>
      </c>
      <c r="R985" s="6">
        <v>1</v>
      </c>
      <c r="S985" s="6">
        <v>1</v>
      </c>
      <c r="W985" s="6" t="s">
        <v>3375</v>
      </c>
      <c r="X985" s="6" t="str">
        <f t="shared" si="30"/>
        <v>100/01</v>
      </c>
      <c r="Y985" s="6">
        <v>7</v>
      </c>
      <c r="Z985" s="6">
        <v>6</v>
      </c>
      <c r="AA985" s="6">
        <v>15</v>
      </c>
      <c r="AB985" s="6">
        <v>0</v>
      </c>
      <c r="AC985" s="6">
        <v>17</v>
      </c>
      <c r="AF985" s="6" t="s">
        <v>3255</v>
      </c>
      <c r="AG985" s="6" t="s">
        <v>27</v>
      </c>
      <c r="AH985" s="6" t="str">
        <f t="shared" si="31"/>
        <v>7-6-0-15-17</v>
      </c>
    </row>
    <row r="986" spans="1:34" x14ac:dyDescent="0.25">
      <c r="A986" s="6" t="s">
        <v>4323</v>
      </c>
      <c r="B986" s="6" t="s">
        <v>2060</v>
      </c>
      <c r="C986" s="6" t="s">
        <v>1473</v>
      </c>
      <c r="D986" s="6" t="s">
        <v>3374</v>
      </c>
      <c r="O986" s="6">
        <v>2</v>
      </c>
      <c r="P986" s="6" t="s">
        <v>2059</v>
      </c>
      <c r="R986" s="6">
        <v>1</v>
      </c>
      <c r="S986" s="6">
        <v>1</v>
      </c>
      <c r="W986" s="6" t="s">
        <v>3375</v>
      </c>
      <c r="X986" s="6" t="str">
        <f t="shared" si="30"/>
        <v>100/01</v>
      </c>
      <c r="Y986" s="6">
        <v>7</v>
      </c>
      <c r="Z986" s="6">
        <v>6</v>
      </c>
      <c r="AA986" s="6">
        <v>15</v>
      </c>
      <c r="AB986" s="6">
        <v>0</v>
      </c>
      <c r="AC986" s="6">
        <v>18</v>
      </c>
      <c r="AF986" s="6" t="s">
        <v>3255</v>
      </c>
      <c r="AG986" s="6" t="s">
        <v>27</v>
      </c>
      <c r="AH986" s="6" t="str">
        <f t="shared" si="31"/>
        <v>7-6-0-15-18</v>
      </c>
    </row>
    <row r="987" spans="1:34" x14ac:dyDescent="0.25">
      <c r="A987" s="6" t="s">
        <v>4324</v>
      </c>
      <c r="B987" s="6" t="s">
        <v>2057</v>
      </c>
      <c r="C987" s="6" t="s">
        <v>1473</v>
      </c>
      <c r="D987" s="6" t="s">
        <v>3374</v>
      </c>
      <c r="O987" s="6">
        <v>2</v>
      </c>
      <c r="P987" s="6" t="s">
        <v>2056</v>
      </c>
      <c r="R987" s="6">
        <v>1</v>
      </c>
      <c r="S987" s="6">
        <v>1</v>
      </c>
      <c r="W987" s="6" t="s">
        <v>3375</v>
      </c>
      <c r="X987" s="6" t="str">
        <f t="shared" si="30"/>
        <v>100/01</v>
      </c>
      <c r="Y987" s="6">
        <v>7</v>
      </c>
      <c r="Z987" s="6">
        <v>6</v>
      </c>
      <c r="AA987" s="6">
        <v>15</v>
      </c>
      <c r="AB987" s="6">
        <v>0</v>
      </c>
      <c r="AC987" s="6">
        <v>19</v>
      </c>
      <c r="AF987" s="6" t="s">
        <v>3255</v>
      </c>
      <c r="AG987" s="6" t="s">
        <v>27</v>
      </c>
      <c r="AH987" s="6" t="str">
        <f t="shared" si="31"/>
        <v>7-6-0-15-19</v>
      </c>
    </row>
    <row r="988" spans="1:34" x14ac:dyDescent="0.25">
      <c r="A988" s="6" t="s">
        <v>4325</v>
      </c>
      <c r="B988" s="6" t="s">
        <v>2054</v>
      </c>
      <c r="D988" s="6" t="s">
        <v>3374</v>
      </c>
      <c r="P988" s="6" t="s">
        <v>2053</v>
      </c>
      <c r="W988" s="6" t="s">
        <v>3375</v>
      </c>
      <c r="X988" s="6" t="str">
        <f t="shared" si="30"/>
        <v>100/01</v>
      </c>
      <c r="Y988" s="6">
        <v>7</v>
      </c>
      <c r="Z988" s="6">
        <v>6</v>
      </c>
      <c r="AA988" s="6">
        <v>15</v>
      </c>
      <c r="AB988" s="6">
        <v>0</v>
      </c>
      <c r="AC988" s="6">
        <v>20</v>
      </c>
      <c r="AF988" s="6" t="s">
        <v>3255</v>
      </c>
      <c r="AG988" s="6" t="s">
        <v>27</v>
      </c>
      <c r="AH988" s="6" t="str">
        <f t="shared" si="31"/>
        <v>7-6-0-15-20</v>
      </c>
    </row>
    <row r="989" spans="1:34" x14ac:dyDescent="0.25">
      <c r="A989" s="6" t="s">
        <v>4326</v>
      </c>
      <c r="B989" s="6" t="s">
        <v>2051</v>
      </c>
      <c r="D989" s="6" t="s">
        <v>3374</v>
      </c>
      <c r="P989" s="6" t="s">
        <v>2050</v>
      </c>
      <c r="W989" s="6" t="s">
        <v>3375</v>
      </c>
      <c r="X989" s="6" t="str">
        <f t="shared" si="30"/>
        <v>100/01</v>
      </c>
      <c r="Y989" s="6">
        <v>7</v>
      </c>
      <c r="Z989" s="6">
        <v>6</v>
      </c>
      <c r="AA989" s="6">
        <v>15</v>
      </c>
      <c r="AB989" s="6">
        <v>0</v>
      </c>
      <c r="AC989" s="6">
        <v>21</v>
      </c>
      <c r="AF989" s="6" t="s">
        <v>3255</v>
      </c>
      <c r="AG989" s="6" t="s">
        <v>27</v>
      </c>
      <c r="AH989" s="6" t="str">
        <f t="shared" si="31"/>
        <v>7-6-0-15-21</v>
      </c>
    </row>
    <row r="990" spans="1:34" x14ac:dyDescent="0.25">
      <c r="A990" s="6" t="s">
        <v>4327</v>
      </c>
      <c r="B990" s="6" t="s">
        <v>2048</v>
      </c>
      <c r="D990" s="6" t="s">
        <v>3374</v>
      </c>
      <c r="P990" s="6" t="s">
        <v>2047</v>
      </c>
      <c r="W990" s="6" t="s">
        <v>3375</v>
      </c>
      <c r="X990" s="6" t="str">
        <f t="shared" si="30"/>
        <v>100/01</v>
      </c>
      <c r="Y990" s="6">
        <v>7</v>
      </c>
      <c r="Z990" s="6">
        <v>6</v>
      </c>
      <c r="AA990" s="6">
        <v>15</v>
      </c>
      <c r="AB990" s="6">
        <v>0</v>
      </c>
      <c r="AC990" s="6">
        <v>22</v>
      </c>
      <c r="AF990" s="6" t="s">
        <v>3255</v>
      </c>
      <c r="AG990" s="6" t="s">
        <v>27</v>
      </c>
      <c r="AH990" s="6" t="str">
        <f t="shared" si="31"/>
        <v>7-6-0-15-22</v>
      </c>
    </row>
    <row r="991" spans="1:34" x14ac:dyDescent="0.25">
      <c r="A991" s="6" t="s">
        <v>4292</v>
      </c>
      <c r="B991" s="6" t="s">
        <v>2019</v>
      </c>
      <c r="D991" s="6" t="s">
        <v>3372</v>
      </c>
      <c r="P991" s="6" t="s">
        <v>2045</v>
      </c>
      <c r="W991" s="6" t="s">
        <v>3373</v>
      </c>
      <c r="X991" s="6" t="str">
        <f t="shared" si="30"/>
        <v>100/04</v>
      </c>
      <c r="Y991" s="6">
        <v>7</v>
      </c>
      <c r="Z991" s="6">
        <v>7</v>
      </c>
      <c r="AA991" s="6">
        <v>7</v>
      </c>
      <c r="AB991" s="6">
        <v>0</v>
      </c>
      <c r="AC991" s="6">
        <v>1</v>
      </c>
      <c r="AF991" s="6" t="s">
        <v>21</v>
      </c>
      <c r="AG991" s="6" t="s">
        <v>27</v>
      </c>
      <c r="AH991" s="6" t="str">
        <f t="shared" si="31"/>
        <v>7-7-0-7-1</v>
      </c>
    </row>
    <row r="992" spans="1:34" x14ac:dyDescent="0.25">
      <c r="A992" s="6" t="s">
        <v>4293</v>
      </c>
      <c r="B992" s="6" t="s">
        <v>2019</v>
      </c>
      <c r="D992" s="6" t="s">
        <v>3372</v>
      </c>
      <c r="P992" s="6" t="s">
        <v>2043</v>
      </c>
      <c r="W992" s="6" t="s">
        <v>3373</v>
      </c>
      <c r="X992" s="6" t="str">
        <f t="shared" si="30"/>
        <v>100/04</v>
      </c>
      <c r="Y992" s="6">
        <v>7</v>
      </c>
      <c r="Z992" s="6">
        <v>7</v>
      </c>
      <c r="AA992" s="6">
        <v>7</v>
      </c>
      <c r="AB992" s="6">
        <v>0</v>
      </c>
      <c r="AC992" s="6">
        <v>2</v>
      </c>
      <c r="AF992" s="6" t="s">
        <v>21</v>
      </c>
      <c r="AG992" s="6" t="s">
        <v>27</v>
      </c>
      <c r="AH992" s="6" t="str">
        <f t="shared" si="31"/>
        <v>7-7-0-7-2</v>
      </c>
    </row>
    <row r="993" spans="1:34" x14ac:dyDescent="0.25">
      <c r="A993" s="6" t="s">
        <v>4294</v>
      </c>
      <c r="B993" s="6" t="s">
        <v>2019</v>
      </c>
      <c r="D993" s="6" t="s">
        <v>3372</v>
      </c>
      <c r="P993" s="6" t="s">
        <v>2041</v>
      </c>
      <c r="W993" s="6" t="s">
        <v>3373</v>
      </c>
      <c r="X993" s="6" t="str">
        <f t="shared" si="30"/>
        <v>100/04</v>
      </c>
      <c r="Y993" s="6">
        <v>7</v>
      </c>
      <c r="Z993" s="6">
        <v>7</v>
      </c>
      <c r="AA993" s="6">
        <v>7</v>
      </c>
      <c r="AB993" s="6">
        <v>0</v>
      </c>
      <c r="AC993" s="6">
        <v>3</v>
      </c>
      <c r="AF993" s="6" t="s">
        <v>21</v>
      </c>
      <c r="AG993" s="6" t="s">
        <v>27</v>
      </c>
      <c r="AH993" s="6" t="str">
        <f t="shared" si="31"/>
        <v>7-7-0-7-3</v>
      </c>
    </row>
    <row r="994" spans="1:34" x14ac:dyDescent="0.25">
      <c r="A994" s="6" t="s">
        <v>4295</v>
      </c>
      <c r="B994" s="6" t="s">
        <v>2019</v>
      </c>
      <c r="D994" s="6" t="s">
        <v>3372</v>
      </c>
      <c r="P994" s="6" t="s">
        <v>2039</v>
      </c>
      <c r="W994" s="6" t="s">
        <v>3373</v>
      </c>
      <c r="X994" s="6" t="str">
        <f t="shared" si="30"/>
        <v>100/04</v>
      </c>
      <c r="Y994" s="6">
        <v>7</v>
      </c>
      <c r="Z994" s="6">
        <v>7</v>
      </c>
      <c r="AA994" s="6">
        <v>7</v>
      </c>
      <c r="AB994" s="6">
        <v>0</v>
      </c>
      <c r="AC994" s="6">
        <v>4</v>
      </c>
      <c r="AF994" s="6" t="s">
        <v>21</v>
      </c>
      <c r="AG994" s="6" t="s">
        <v>27</v>
      </c>
      <c r="AH994" s="6" t="str">
        <f t="shared" si="31"/>
        <v>7-7-0-7-4</v>
      </c>
    </row>
    <row r="995" spans="1:34" x14ac:dyDescent="0.25">
      <c r="A995" s="6" t="s">
        <v>4296</v>
      </c>
      <c r="B995" s="6" t="s">
        <v>2019</v>
      </c>
      <c r="D995" s="6" t="s">
        <v>3372</v>
      </c>
      <c r="P995" s="6" t="s">
        <v>2037</v>
      </c>
      <c r="W995" s="6" t="s">
        <v>3373</v>
      </c>
      <c r="X995" s="6" t="str">
        <f t="shared" si="30"/>
        <v>100/04</v>
      </c>
      <c r="Y995" s="6">
        <v>7</v>
      </c>
      <c r="Z995" s="6">
        <v>7</v>
      </c>
      <c r="AA995" s="6">
        <v>7</v>
      </c>
      <c r="AB995" s="6">
        <v>0</v>
      </c>
      <c r="AC995" s="6">
        <v>5</v>
      </c>
      <c r="AF995" s="6" t="s">
        <v>21</v>
      </c>
      <c r="AG995" s="6" t="s">
        <v>27</v>
      </c>
      <c r="AH995" s="6" t="str">
        <f t="shared" si="31"/>
        <v>7-7-0-7-5</v>
      </c>
    </row>
    <row r="996" spans="1:34" x14ac:dyDescent="0.25">
      <c r="A996" s="6" t="s">
        <v>4297</v>
      </c>
      <c r="B996" s="6" t="s">
        <v>2019</v>
      </c>
      <c r="D996" s="6" t="s">
        <v>3372</v>
      </c>
      <c r="P996" s="6" t="s">
        <v>2035</v>
      </c>
      <c r="W996" s="6" t="s">
        <v>3373</v>
      </c>
      <c r="X996" s="6" t="str">
        <f t="shared" si="30"/>
        <v>100/04</v>
      </c>
      <c r="Y996" s="6">
        <v>7</v>
      </c>
      <c r="Z996" s="6">
        <v>7</v>
      </c>
      <c r="AA996" s="6">
        <v>7</v>
      </c>
      <c r="AB996" s="6">
        <v>0</v>
      </c>
      <c r="AC996" s="6">
        <v>6</v>
      </c>
      <c r="AF996" s="6" t="s">
        <v>21</v>
      </c>
      <c r="AG996" s="6" t="s">
        <v>27</v>
      </c>
      <c r="AH996" s="6" t="str">
        <f t="shared" si="31"/>
        <v>7-7-0-7-6</v>
      </c>
    </row>
    <row r="997" spans="1:34" x14ac:dyDescent="0.25">
      <c r="A997" s="6" t="s">
        <v>4298</v>
      </c>
      <c r="B997" s="6" t="s">
        <v>2019</v>
      </c>
      <c r="D997" s="6" t="s">
        <v>3372</v>
      </c>
      <c r="P997" s="6" t="s">
        <v>2033</v>
      </c>
      <c r="W997" s="6" t="s">
        <v>3373</v>
      </c>
      <c r="X997" s="6" t="str">
        <f t="shared" si="30"/>
        <v>100/04</v>
      </c>
      <c r="Y997" s="6">
        <v>7</v>
      </c>
      <c r="Z997" s="6">
        <v>7</v>
      </c>
      <c r="AA997" s="6">
        <v>7</v>
      </c>
      <c r="AB997" s="6">
        <v>0</v>
      </c>
      <c r="AC997" s="6">
        <v>7</v>
      </c>
      <c r="AF997" s="6" t="s">
        <v>21</v>
      </c>
      <c r="AG997" s="6" t="s">
        <v>27</v>
      </c>
      <c r="AH997" s="6" t="str">
        <f t="shared" si="31"/>
        <v>7-7-0-7-7</v>
      </c>
    </row>
    <row r="998" spans="1:34" x14ac:dyDescent="0.25">
      <c r="A998" s="6" t="s">
        <v>4299</v>
      </c>
      <c r="B998" s="6" t="s">
        <v>2019</v>
      </c>
      <c r="D998" s="6" t="s">
        <v>3372</v>
      </c>
      <c r="P998" s="6" t="s">
        <v>2031</v>
      </c>
      <c r="W998" s="6" t="s">
        <v>3373</v>
      </c>
      <c r="X998" s="6" t="str">
        <f t="shared" si="30"/>
        <v>100/04</v>
      </c>
      <c r="Y998" s="6">
        <v>7</v>
      </c>
      <c r="Z998" s="6">
        <v>7</v>
      </c>
      <c r="AA998" s="6">
        <v>7</v>
      </c>
      <c r="AB998" s="6">
        <v>0</v>
      </c>
      <c r="AC998" s="6">
        <v>8</v>
      </c>
      <c r="AF998" s="6" t="s">
        <v>21</v>
      </c>
      <c r="AG998" s="6" t="s">
        <v>27</v>
      </c>
      <c r="AH998" s="6" t="str">
        <f t="shared" si="31"/>
        <v>7-7-0-7-8</v>
      </c>
    </row>
    <row r="999" spans="1:34" x14ac:dyDescent="0.25">
      <c r="A999" s="6" t="s">
        <v>4300</v>
      </c>
      <c r="B999" s="6" t="s">
        <v>2019</v>
      </c>
      <c r="D999" s="6" t="s">
        <v>3372</v>
      </c>
      <c r="P999" s="6" t="s">
        <v>2029</v>
      </c>
      <c r="W999" s="6" t="s">
        <v>3373</v>
      </c>
      <c r="X999" s="6" t="str">
        <f t="shared" si="30"/>
        <v>100/04</v>
      </c>
      <c r="Y999" s="6">
        <v>7</v>
      </c>
      <c r="Z999" s="6">
        <v>7</v>
      </c>
      <c r="AA999" s="6">
        <v>7</v>
      </c>
      <c r="AB999" s="6">
        <v>0</v>
      </c>
      <c r="AC999" s="6">
        <v>9</v>
      </c>
      <c r="AF999" s="6" t="s">
        <v>21</v>
      </c>
      <c r="AG999" s="6" t="s">
        <v>27</v>
      </c>
      <c r="AH999" s="6" t="str">
        <f t="shared" si="31"/>
        <v>7-7-0-7-9</v>
      </c>
    </row>
    <row r="1000" spans="1:34" x14ac:dyDescent="0.25">
      <c r="A1000" s="6" t="s">
        <v>4301</v>
      </c>
      <c r="B1000" s="6" t="s">
        <v>2019</v>
      </c>
      <c r="D1000" s="6" t="s">
        <v>3372</v>
      </c>
      <c r="P1000" s="6" t="s">
        <v>2027</v>
      </c>
      <c r="W1000" s="6" t="s">
        <v>3373</v>
      </c>
      <c r="X1000" s="6" t="str">
        <f t="shared" si="30"/>
        <v>100/04</v>
      </c>
      <c r="Y1000" s="6">
        <v>7</v>
      </c>
      <c r="Z1000" s="6">
        <v>7</v>
      </c>
      <c r="AA1000" s="6">
        <v>7</v>
      </c>
      <c r="AB1000" s="6">
        <v>0</v>
      </c>
      <c r="AC1000" s="6">
        <v>10</v>
      </c>
      <c r="AF1000" s="6" t="s">
        <v>21</v>
      </c>
      <c r="AG1000" s="6" t="s">
        <v>27</v>
      </c>
      <c r="AH1000" s="6" t="str">
        <f t="shared" si="31"/>
        <v>7-7-0-7-10</v>
      </c>
    </row>
    <row r="1001" spans="1:34" x14ac:dyDescent="0.25">
      <c r="A1001" s="6" t="s">
        <v>4302</v>
      </c>
      <c r="B1001" s="6" t="s">
        <v>2019</v>
      </c>
      <c r="D1001" s="6" t="s">
        <v>3372</v>
      </c>
      <c r="P1001" s="6" t="s">
        <v>2025</v>
      </c>
      <c r="W1001" s="6" t="s">
        <v>3373</v>
      </c>
      <c r="X1001" s="6" t="str">
        <f t="shared" si="30"/>
        <v>100/04</v>
      </c>
      <c r="Y1001" s="6">
        <v>7</v>
      </c>
      <c r="Z1001" s="6">
        <v>7</v>
      </c>
      <c r="AA1001" s="6">
        <v>7</v>
      </c>
      <c r="AB1001" s="6">
        <v>0</v>
      </c>
      <c r="AC1001" s="6">
        <v>11</v>
      </c>
      <c r="AF1001" s="6" t="s">
        <v>21</v>
      </c>
      <c r="AG1001" s="6" t="s">
        <v>27</v>
      </c>
      <c r="AH1001" s="6" t="str">
        <f t="shared" si="31"/>
        <v>7-7-0-7-11</v>
      </c>
    </row>
    <row r="1002" spans="1:34" x14ac:dyDescent="0.25">
      <c r="A1002" s="6" t="s">
        <v>4303</v>
      </c>
      <c r="B1002" s="6" t="s">
        <v>2019</v>
      </c>
      <c r="D1002" s="6" t="s">
        <v>3372</v>
      </c>
      <c r="P1002" s="6" t="s">
        <v>2023</v>
      </c>
      <c r="W1002" s="6" t="s">
        <v>3373</v>
      </c>
      <c r="X1002" s="6" t="str">
        <f t="shared" si="30"/>
        <v>100/04</v>
      </c>
      <c r="Y1002" s="6">
        <v>7</v>
      </c>
      <c r="Z1002" s="6">
        <v>7</v>
      </c>
      <c r="AA1002" s="6">
        <v>7</v>
      </c>
      <c r="AB1002" s="6">
        <v>0</v>
      </c>
      <c r="AC1002" s="6">
        <v>12</v>
      </c>
      <c r="AF1002" s="6" t="s">
        <v>21</v>
      </c>
      <c r="AG1002" s="6" t="s">
        <v>27</v>
      </c>
      <c r="AH1002" s="6" t="str">
        <f t="shared" si="31"/>
        <v>7-7-0-7-12</v>
      </c>
    </row>
    <row r="1003" spans="1:34" x14ac:dyDescent="0.25">
      <c r="A1003" s="6" t="s">
        <v>4304</v>
      </c>
      <c r="B1003" s="6" t="s">
        <v>2019</v>
      </c>
      <c r="D1003" s="6" t="s">
        <v>3372</v>
      </c>
      <c r="P1003" s="6" t="s">
        <v>2021</v>
      </c>
      <c r="W1003" s="6" t="s">
        <v>3373</v>
      </c>
      <c r="X1003" s="6" t="str">
        <f t="shared" si="30"/>
        <v>100/04</v>
      </c>
      <c r="Y1003" s="6">
        <v>7</v>
      </c>
      <c r="Z1003" s="6">
        <v>7</v>
      </c>
      <c r="AA1003" s="6">
        <v>7</v>
      </c>
      <c r="AB1003" s="6">
        <v>0</v>
      </c>
      <c r="AC1003" s="6">
        <v>13</v>
      </c>
      <c r="AF1003" s="6" t="s">
        <v>21</v>
      </c>
      <c r="AG1003" s="6" t="s">
        <v>22</v>
      </c>
      <c r="AH1003" s="6" t="str">
        <f t="shared" si="31"/>
        <v>7-7-0-7-13</v>
      </c>
    </row>
    <row r="1004" spans="1:34" x14ac:dyDescent="0.25">
      <c r="A1004" s="6" t="s">
        <v>4305</v>
      </c>
      <c r="B1004" s="6" t="s">
        <v>2019</v>
      </c>
      <c r="D1004" s="6" t="s">
        <v>3372</v>
      </c>
      <c r="P1004" s="6" t="s">
        <v>2018</v>
      </c>
      <c r="W1004" s="6" t="s">
        <v>3373</v>
      </c>
      <c r="X1004" s="6" t="str">
        <f t="shared" si="30"/>
        <v>100/04</v>
      </c>
      <c r="Y1004" s="6">
        <v>7</v>
      </c>
      <c r="Z1004" s="6">
        <v>7</v>
      </c>
      <c r="AA1004" s="6">
        <v>7</v>
      </c>
      <c r="AB1004" s="6">
        <v>0</v>
      </c>
      <c r="AC1004" s="6">
        <v>14</v>
      </c>
      <c r="AF1004" s="6" t="s">
        <v>21</v>
      </c>
      <c r="AG1004" s="6" t="s">
        <v>27</v>
      </c>
      <c r="AH1004" s="6" t="str">
        <f t="shared" si="31"/>
        <v>7-7-0-7-14</v>
      </c>
    </row>
    <row r="1005" spans="1:34" x14ac:dyDescent="0.25">
      <c r="A1005" s="6" t="s">
        <v>4281</v>
      </c>
      <c r="B1005" s="6" t="s">
        <v>2016</v>
      </c>
      <c r="D1005" s="6" t="s">
        <v>3370</v>
      </c>
      <c r="P1005" s="6" t="s">
        <v>2015</v>
      </c>
      <c r="W1005" s="6" t="s">
        <v>3371</v>
      </c>
      <c r="X1005" s="6" t="str">
        <f t="shared" si="30"/>
        <v>100/04</v>
      </c>
      <c r="Y1005" s="6">
        <v>7</v>
      </c>
      <c r="Z1005" s="6">
        <v>7</v>
      </c>
      <c r="AA1005" s="6">
        <v>10</v>
      </c>
      <c r="AB1005" s="6">
        <v>0</v>
      </c>
      <c r="AC1005" s="6">
        <v>1</v>
      </c>
      <c r="AF1005" s="6" t="s">
        <v>21</v>
      </c>
      <c r="AG1005" s="6" t="s">
        <v>27</v>
      </c>
      <c r="AH1005" s="6" t="str">
        <f t="shared" si="31"/>
        <v>7-7-0-10-1</v>
      </c>
    </row>
    <row r="1006" spans="1:34" x14ac:dyDescent="0.25">
      <c r="A1006" s="6" t="s">
        <v>4282</v>
      </c>
      <c r="B1006" s="6" t="s">
        <v>2013</v>
      </c>
      <c r="C1006" s="6" t="s">
        <v>8469</v>
      </c>
      <c r="D1006" s="6" t="s">
        <v>3370</v>
      </c>
      <c r="E1006" s="6" t="s">
        <v>8492</v>
      </c>
      <c r="F1006" s="6" t="s">
        <v>8493</v>
      </c>
      <c r="G1006" s="6" t="s">
        <v>8494</v>
      </c>
      <c r="H1006" s="6" t="s">
        <v>8495</v>
      </c>
      <c r="O1006" s="6">
        <v>1</v>
      </c>
      <c r="P1006" s="6" t="s">
        <v>2012</v>
      </c>
      <c r="R1006" s="6">
        <v>2</v>
      </c>
      <c r="S1006" s="6">
        <v>1</v>
      </c>
      <c r="T1006" s="6">
        <v>1</v>
      </c>
      <c r="W1006" s="6" t="s">
        <v>3371</v>
      </c>
      <c r="X1006" s="6" t="str">
        <f t="shared" si="30"/>
        <v>100/04</v>
      </c>
      <c r="Y1006" s="6">
        <v>7</v>
      </c>
      <c r="Z1006" s="6">
        <v>7</v>
      </c>
      <c r="AA1006" s="6">
        <v>10</v>
      </c>
      <c r="AB1006" s="6">
        <v>0</v>
      </c>
      <c r="AC1006" s="6">
        <v>2</v>
      </c>
      <c r="AF1006" s="6" t="s">
        <v>21</v>
      </c>
      <c r="AG1006" s="6" t="s">
        <v>27</v>
      </c>
      <c r="AH1006" s="6" t="str">
        <f t="shared" si="31"/>
        <v>7-7-0-10-2</v>
      </c>
    </row>
    <row r="1007" spans="1:34" x14ac:dyDescent="0.25">
      <c r="A1007" s="6" t="s">
        <v>4283</v>
      </c>
      <c r="B1007" s="6" t="s">
        <v>2010</v>
      </c>
      <c r="D1007" s="6" t="s">
        <v>3370</v>
      </c>
      <c r="O1007" s="6">
        <v>1</v>
      </c>
      <c r="P1007" s="6" t="s">
        <v>2009</v>
      </c>
      <c r="R1007" s="6">
        <v>2</v>
      </c>
      <c r="S1007" s="6">
        <v>1</v>
      </c>
      <c r="T1007" s="6">
        <v>1</v>
      </c>
      <c r="W1007" s="6" t="s">
        <v>3371</v>
      </c>
      <c r="X1007" s="6" t="str">
        <f t="shared" si="30"/>
        <v>100/04</v>
      </c>
      <c r="Y1007" s="6">
        <v>7</v>
      </c>
      <c r="Z1007" s="6">
        <v>7</v>
      </c>
      <c r="AA1007" s="6">
        <v>10</v>
      </c>
      <c r="AB1007" s="6">
        <v>0</v>
      </c>
      <c r="AC1007" s="6">
        <v>3</v>
      </c>
      <c r="AF1007" s="6" t="s">
        <v>21</v>
      </c>
      <c r="AG1007" s="6" t="s">
        <v>27</v>
      </c>
      <c r="AH1007" s="6" t="str">
        <f t="shared" si="31"/>
        <v>7-7-0-10-3</v>
      </c>
    </row>
    <row r="1008" spans="1:34" x14ac:dyDescent="0.25">
      <c r="A1008" s="6" t="s">
        <v>4284</v>
      </c>
      <c r="B1008" s="6" t="s">
        <v>2007</v>
      </c>
      <c r="D1008" s="6" t="s">
        <v>3370</v>
      </c>
      <c r="O1008" s="6">
        <v>1</v>
      </c>
      <c r="P1008" s="6" t="s">
        <v>2006</v>
      </c>
      <c r="R1008" s="6">
        <v>2</v>
      </c>
      <c r="S1008" s="6">
        <v>1</v>
      </c>
      <c r="T1008" s="6">
        <v>1</v>
      </c>
      <c r="W1008" s="6" t="s">
        <v>3371</v>
      </c>
      <c r="X1008" s="6" t="str">
        <f t="shared" si="30"/>
        <v>100/04</v>
      </c>
      <c r="Y1008" s="6">
        <v>7</v>
      </c>
      <c r="Z1008" s="6">
        <v>7</v>
      </c>
      <c r="AA1008" s="6">
        <v>10</v>
      </c>
      <c r="AB1008" s="6">
        <v>0</v>
      </c>
      <c r="AC1008" s="6">
        <v>4</v>
      </c>
      <c r="AF1008" s="6" t="s">
        <v>21</v>
      </c>
      <c r="AG1008" s="6" t="s">
        <v>27</v>
      </c>
      <c r="AH1008" s="6" t="str">
        <f t="shared" si="31"/>
        <v>7-7-0-10-4</v>
      </c>
    </row>
    <row r="1009" spans="1:34" x14ac:dyDescent="0.25">
      <c r="A1009" s="6" t="s">
        <v>4285</v>
      </c>
      <c r="B1009" s="6" t="s">
        <v>2004</v>
      </c>
      <c r="D1009" s="6" t="s">
        <v>3370</v>
      </c>
      <c r="O1009" s="6">
        <v>1</v>
      </c>
      <c r="P1009" s="6" t="s">
        <v>2003</v>
      </c>
      <c r="R1009" s="6">
        <v>2</v>
      </c>
      <c r="S1009" s="6">
        <v>1</v>
      </c>
      <c r="T1009" s="6">
        <v>1</v>
      </c>
      <c r="W1009" s="6" t="s">
        <v>3371</v>
      </c>
      <c r="X1009" s="6" t="str">
        <f t="shared" si="30"/>
        <v>100/04</v>
      </c>
      <c r="Y1009" s="6">
        <v>7</v>
      </c>
      <c r="Z1009" s="6">
        <v>7</v>
      </c>
      <c r="AA1009" s="6">
        <v>10</v>
      </c>
      <c r="AB1009" s="6">
        <v>0</v>
      </c>
      <c r="AC1009" s="6">
        <v>5</v>
      </c>
      <c r="AF1009" s="6" t="s">
        <v>21</v>
      </c>
      <c r="AG1009" s="6" t="s">
        <v>27</v>
      </c>
      <c r="AH1009" s="6" t="str">
        <f t="shared" si="31"/>
        <v>7-7-0-10-5</v>
      </c>
    </row>
    <row r="1010" spans="1:34" x14ac:dyDescent="0.25">
      <c r="A1010" s="6" t="s">
        <v>4286</v>
      </c>
      <c r="B1010" s="6" t="s">
        <v>2001</v>
      </c>
      <c r="D1010" s="6" t="s">
        <v>3370</v>
      </c>
      <c r="O1010" s="6">
        <v>1</v>
      </c>
      <c r="P1010" s="6" t="s">
        <v>2000</v>
      </c>
      <c r="R1010" s="6">
        <v>2</v>
      </c>
      <c r="S1010" s="6">
        <v>1</v>
      </c>
      <c r="T1010" s="6">
        <v>1</v>
      </c>
      <c r="W1010" s="6" t="s">
        <v>3371</v>
      </c>
      <c r="X1010" s="6" t="str">
        <f t="shared" si="30"/>
        <v>100/04</v>
      </c>
      <c r="Y1010" s="6">
        <v>7</v>
      </c>
      <c r="Z1010" s="6">
        <v>7</v>
      </c>
      <c r="AA1010" s="6">
        <v>10</v>
      </c>
      <c r="AB1010" s="6">
        <v>0</v>
      </c>
      <c r="AC1010" s="6">
        <v>6</v>
      </c>
      <c r="AF1010" s="6" t="s">
        <v>21</v>
      </c>
      <c r="AG1010" s="6" t="s">
        <v>27</v>
      </c>
      <c r="AH1010" s="6" t="str">
        <f t="shared" si="31"/>
        <v>7-7-0-10-6</v>
      </c>
    </row>
    <row r="1011" spans="1:34" x14ac:dyDescent="0.25">
      <c r="A1011" s="6" t="s">
        <v>4287</v>
      </c>
      <c r="B1011" s="6" t="s">
        <v>1998</v>
      </c>
      <c r="C1011" s="6" t="s">
        <v>1473</v>
      </c>
      <c r="D1011" s="6" t="s">
        <v>3370</v>
      </c>
      <c r="O1011" s="6">
        <v>2</v>
      </c>
      <c r="P1011" s="6" t="s">
        <v>1997</v>
      </c>
      <c r="R1011" s="6">
        <v>2</v>
      </c>
      <c r="S1011" s="6">
        <v>2</v>
      </c>
      <c r="T1011" s="6">
        <v>1</v>
      </c>
      <c r="W1011" s="6" t="s">
        <v>3371</v>
      </c>
      <c r="X1011" s="6" t="str">
        <f t="shared" si="30"/>
        <v>100/04</v>
      </c>
      <c r="Y1011" s="6">
        <v>7</v>
      </c>
      <c r="Z1011" s="6">
        <v>7</v>
      </c>
      <c r="AA1011" s="6">
        <v>10</v>
      </c>
      <c r="AB1011" s="6">
        <v>0</v>
      </c>
      <c r="AC1011" s="6">
        <v>7</v>
      </c>
      <c r="AF1011" s="6" t="s">
        <v>21</v>
      </c>
      <c r="AG1011" s="6" t="s">
        <v>27</v>
      </c>
      <c r="AH1011" s="6" t="str">
        <f t="shared" si="31"/>
        <v>7-7-0-10-7</v>
      </c>
    </row>
    <row r="1012" spans="1:34" x14ac:dyDescent="0.25">
      <c r="A1012" s="6" t="s">
        <v>4288</v>
      </c>
      <c r="B1012" s="6" t="s">
        <v>1995</v>
      </c>
      <c r="C1012" s="6" t="s">
        <v>1478</v>
      </c>
      <c r="D1012" s="6" t="s">
        <v>3370</v>
      </c>
      <c r="O1012" s="6">
        <v>2</v>
      </c>
      <c r="P1012" s="6" t="s">
        <v>1994</v>
      </c>
      <c r="R1012" s="6">
        <v>2</v>
      </c>
      <c r="S1012" s="6">
        <v>2</v>
      </c>
      <c r="T1012" s="6">
        <v>1</v>
      </c>
      <c r="W1012" s="6" t="s">
        <v>3371</v>
      </c>
      <c r="X1012" s="6" t="str">
        <f t="shared" si="30"/>
        <v>100/04</v>
      </c>
      <c r="Y1012" s="6">
        <v>7</v>
      </c>
      <c r="Z1012" s="6">
        <v>7</v>
      </c>
      <c r="AA1012" s="6">
        <v>10</v>
      </c>
      <c r="AB1012" s="6">
        <v>0</v>
      </c>
      <c r="AC1012" s="6">
        <v>8</v>
      </c>
      <c r="AF1012" s="6" t="s">
        <v>21</v>
      </c>
      <c r="AG1012" s="6" t="s">
        <v>27</v>
      </c>
      <c r="AH1012" s="6" t="str">
        <f t="shared" si="31"/>
        <v>7-7-0-10-8</v>
      </c>
    </row>
    <row r="1013" spans="1:34" x14ac:dyDescent="0.25">
      <c r="A1013" s="6" t="s">
        <v>4289</v>
      </c>
      <c r="B1013" s="6" t="s">
        <v>1992</v>
      </c>
      <c r="C1013" s="6" t="s">
        <v>1478</v>
      </c>
      <c r="D1013" s="6" t="s">
        <v>3370</v>
      </c>
      <c r="O1013" s="6">
        <v>2</v>
      </c>
      <c r="P1013" s="6" t="s">
        <v>1991</v>
      </c>
      <c r="R1013" s="6">
        <v>2</v>
      </c>
      <c r="S1013" s="6">
        <v>2</v>
      </c>
      <c r="T1013" s="6">
        <v>1</v>
      </c>
      <c r="W1013" s="6" t="s">
        <v>3371</v>
      </c>
      <c r="X1013" s="6" t="str">
        <f t="shared" si="30"/>
        <v>100/04</v>
      </c>
      <c r="Y1013" s="6">
        <v>7</v>
      </c>
      <c r="Z1013" s="6">
        <v>7</v>
      </c>
      <c r="AA1013" s="6">
        <v>10</v>
      </c>
      <c r="AB1013" s="6">
        <v>0</v>
      </c>
      <c r="AC1013" s="6">
        <v>9</v>
      </c>
      <c r="AF1013" s="6" t="s">
        <v>21</v>
      </c>
      <c r="AG1013" s="6" t="s">
        <v>27</v>
      </c>
      <c r="AH1013" s="6" t="str">
        <f t="shared" si="31"/>
        <v>7-7-0-10-9</v>
      </c>
    </row>
    <row r="1014" spans="1:34" x14ac:dyDescent="0.25">
      <c r="A1014" s="6" t="s">
        <v>4290</v>
      </c>
      <c r="B1014" s="6" t="s">
        <v>1989</v>
      </c>
      <c r="C1014" s="6" t="s">
        <v>8469</v>
      </c>
      <c r="D1014" s="6" t="s">
        <v>3370</v>
      </c>
      <c r="E1014" s="6" t="s">
        <v>8492</v>
      </c>
      <c r="F1014" s="6" t="s">
        <v>8493</v>
      </c>
      <c r="G1014" s="6" t="s">
        <v>8494</v>
      </c>
      <c r="H1014" s="6" t="s">
        <v>8495</v>
      </c>
      <c r="O1014" s="6">
        <v>0</v>
      </c>
      <c r="P1014" s="6" t="s">
        <v>1988</v>
      </c>
      <c r="R1014" s="6">
        <v>2</v>
      </c>
      <c r="S1014" s="6">
        <v>2</v>
      </c>
      <c r="T1014" s="6">
        <v>1</v>
      </c>
      <c r="W1014" s="6" t="s">
        <v>3371</v>
      </c>
      <c r="X1014" s="6" t="str">
        <f t="shared" si="30"/>
        <v>100/04</v>
      </c>
      <c r="Y1014" s="6">
        <v>7</v>
      </c>
      <c r="Z1014" s="6">
        <v>7</v>
      </c>
      <c r="AA1014" s="6">
        <v>10</v>
      </c>
      <c r="AB1014" s="6">
        <v>0</v>
      </c>
      <c r="AC1014" s="6">
        <v>10</v>
      </c>
      <c r="AF1014" s="6" t="s">
        <v>21</v>
      </c>
      <c r="AG1014" s="6" t="s">
        <v>22</v>
      </c>
      <c r="AH1014" s="6" t="str">
        <f t="shared" si="31"/>
        <v>7-7-0-10-10</v>
      </c>
    </row>
    <row r="1015" spans="1:34" x14ac:dyDescent="0.25">
      <c r="A1015" s="6" t="s">
        <v>4291</v>
      </c>
      <c r="B1015" s="6" t="s">
        <v>1986</v>
      </c>
      <c r="C1015" s="6" t="s">
        <v>1478</v>
      </c>
      <c r="D1015" s="6" t="s">
        <v>3370</v>
      </c>
      <c r="O1015" s="6">
        <v>2</v>
      </c>
      <c r="P1015" s="6" t="s">
        <v>1985</v>
      </c>
      <c r="R1015" s="6">
        <v>2</v>
      </c>
      <c r="S1015" s="6">
        <v>2</v>
      </c>
      <c r="T1015" s="6">
        <v>1</v>
      </c>
      <c r="W1015" s="6" t="s">
        <v>3371</v>
      </c>
      <c r="X1015" s="6" t="str">
        <f t="shared" si="30"/>
        <v>100/04</v>
      </c>
      <c r="Y1015" s="6">
        <v>7</v>
      </c>
      <c r="Z1015" s="6">
        <v>7</v>
      </c>
      <c r="AA1015" s="6">
        <v>10</v>
      </c>
      <c r="AB1015" s="6">
        <v>0</v>
      </c>
      <c r="AC1015" s="6">
        <v>11</v>
      </c>
      <c r="AF1015" s="6" t="s">
        <v>21</v>
      </c>
      <c r="AG1015" s="6" t="s">
        <v>27</v>
      </c>
      <c r="AH1015" s="6" t="str">
        <f t="shared" si="31"/>
        <v>7-7-0-10-11</v>
      </c>
    </row>
    <row r="1016" spans="1:34" x14ac:dyDescent="0.25">
      <c r="A1016" s="6" t="s">
        <v>4251</v>
      </c>
      <c r="B1016" s="6" t="s">
        <v>1983</v>
      </c>
      <c r="C1016" s="6" t="s">
        <v>1485</v>
      </c>
      <c r="D1016" s="6" t="s">
        <v>3368</v>
      </c>
      <c r="O1016" s="6">
        <v>2</v>
      </c>
      <c r="P1016" s="6" t="s">
        <v>1982</v>
      </c>
      <c r="R1016" s="6">
        <v>1</v>
      </c>
      <c r="S1016" s="6">
        <v>1</v>
      </c>
      <c r="T1016" s="6">
        <v>1</v>
      </c>
      <c r="W1016" s="6" t="s">
        <v>3369</v>
      </c>
      <c r="X1016" s="6" t="str">
        <f t="shared" si="30"/>
        <v>100/06</v>
      </c>
      <c r="Y1016" s="6">
        <v>7</v>
      </c>
      <c r="Z1016" s="6">
        <v>7</v>
      </c>
      <c r="AA1016" s="6">
        <v>17</v>
      </c>
      <c r="AB1016" s="6">
        <v>0</v>
      </c>
      <c r="AC1016" s="6">
        <v>1</v>
      </c>
      <c r="AF1016" s="6" t="s">
        <v>3255</v>
      </c>
      <c r="AG1016" s="6" t="s">
        <v>27</v>
      </c>
      <c r="AH1016" s="6" t="str">
        <f t="shared" si="31"/>
        <v>7-7-0-17-1</v>
      </c>
    </row>
    <row r="1017" spans="1:34" x14ac:dyDescent="0.25">
      <c r="A1017" s="6" t="s">
        <v>4252</v>
      </c>
      <c r="B1017" s="6" t="s">
        <v>1980</v>
      </c>
      <c r="C1017" s="6" t="s">
        <v>1485</v>
      </c>
      <c r="D1017" s="6" t="s">
        <v>3368</v>
      </c>
      <c r="O1017" s="6">
        <v>2</v>
      </c>
      <c r="P1017" s="6" t="s">
        <v>1979</v>
      </c>
      <c r="R1017" s="6">
        <v>1</v>
      </c>
      <c r="S1017" s="6">
        <v>1</v>
      </c>
      <c r="T1017" s="6">
        <v>1</v>
      </c>
      <c r="W1017" s="6" t="s">
        <v>3369</v>
      </c>
      <c r="X1017" s="6" t="str">
        <f t="shared" si="30"/>
        <v>100/06</v>
      </c>
      <c r="Y1017" s="6">
        <v>7</v>
      </c>
      <c r="Z1017" s="6">
        <v>7</v>
      </c>
      <c r="AA1017" s="6">
        <v>17</v>
      </c>
      <c r="AB1017" s="6">
        <v>0</v>
      </c>
      <c r="AC1017" s="6">
        <v>2</v>
      </c>
      <c r="AF1017" s="6" t="s">
        <v>3255</v>
      </c>
      <c r="AG1017" s="6" t="s">
        <v>22</v>
      </c>
      <c r="AH1017" s="6" t="str">
        <f t="shared" si="31"/>
        <v>7-7-0-17-2</v>
      </c>
    </row>
    <row r="1018" spans="1:34" x14ac:dyDescent="0.25">
      <c r="A1018" s="6" t="s">
        <v>4253</v>
      </c>
      <c r="B1018" s="6" t="s">
        <v>1977</v>
      </c>
      <c r="C1018" s="6" t="s">
        <v>8469</v>
      </c>
      <c r="D1018" s="6" t="s">
        <v>3368</v>
      </c>
      <c r="E1018" s="6" t="s">
        <v>8482</v>
      </c>
      <c r="F1018" s="6" t="s">
        <v>8484</v>
      </c>
      <c r="G1018" s="6" t="s">
        <v>8485</v>
      </c>
      <c r="O1018" s="6">
        <v>0</v>
      </c>
      <c r="P1018" s="6" t="s">
        <v>1976</v>
      </c>
      <c r="R1018" s="6">
        <v>1</v>
      </c>
      <c r="S1018" s="6">
        <v>1</v>
      </c>
      <c r="T1018" s="6">
        <v>1</v>
      </c>
      <c r="W1018" s="6" t="s">
        <v>3369</v>
      </c>
      <c r="X1018" s="6" t="str">
        <f t="shared" si="30"/>
        <v>100/06</v>
      </c>
      <c r="Y1018" s="6">
        <v>7</v>
      </c>
      <c r="Z1018" s="6">
        <v>7</v>
      </c>
      <c r="AA1018" s="6">
        <v>17</v>
      </c>
      <c r="AB1018" s="6">
        <v>0</v>
      </c>
      <c r="AC1018" s="6">
        <v>3</v>
      </c>
      <c r="AF1018" s="6" t="s">
        <v>3255</v>
      </c>
      <c r="AG1018" s="6" t="s">
        <v>22</v>
      </c>
      <c r="AH1018" s="6" t="str">
        <f t="shared" si="31"/>
        <v>7-7-0-17-3</v>
      </c>
    </row>
    <row r="1019" spans="1:34" x14ac:dyDescent="0.25">
      <c r="A1019" s="6" t="s">
        <v>4254</v>
      </c>
      <c r="B1019" s="6" t="s">
        <v>1974</v>
      </c>
      <c r="C1019" s="6" t="s">
        <v>8480</v>
      </c>
      <c r="D1019" s="6" t="s">
        <v>3368</v>
      </c>
      <c r="E1019" s="6" t="s">
        <v>8482</v>
      </c>
      <c r="F1019" s="6" t="s">
        <v>8484</v>
      </c>
      <c r="G1019" s="6" t="s">
        <v>8485</v>
      </c>
      <c r="O1019" s="6">
        <v>0</v>
      </c>
      <c r="P1019" s="6" t="s">
        <v>1973</v>
      </c>
      <c r="R1019" s="6">
        <v>1</v>
      </c>
      <c r="S1019" s="6">
        <v>1</v>
      </c>
      <c r="T1019" s="6">
        <v>1</v>
      </c>
      <c r="W1019" s="6" t="s">
        <v>3369</v>
      </c>
      <c r="X1019" s="6" t="str">
        <f t="shared" si="30"/>
        <v>100/06</v>
      </c>
      <c r="Y1019" s="6">
        <v>7</v>
      </c>
      <c r="Z1019" s="6">
        <v>7</v>
      </c>
      <c r="AA1019" s="6">
        <v>17</v>
      </c>
      <c r="AB1019" s="6">
        <v>0</v>
      </c>
      <c r="AC1019" s="6">
        <v>4</v>
      </c>
      <c r="AF1019" s="6" t="s">
        <v>21</v>
      </c>
      <c r="AG1019" s="6" t="s">
        <v>27</v>
      </c>
      <c r="AH1019" s="6" t="str">
        <f t="shared" si="31"/>
        <v>7-7-0-17-4</v>
      </c>
    </row>
    <row r="1020" spans="1:34" x14ac:dyDescent="0.25">
      <c r="A1020" s="6" t="s">
        <v>4255</v>
      </c>
      <c r="B1020" s="6" t="s">
        <v>1955</v>
      </c>
      <c r="C1020" s="6" t="s">
        <v>6795</v>
      </c>
      <c r="D1020" s="6" t="s">
        <v>3368</v>
      </c>
      <c r="E1020" s="6" t="s">
        <v>8499</v>
      </c>
      <c r="F1020" s="6" t="s">
        <v>8492</v>
      </c>
      <c r="G1020" s="6" t="s">
        <v>8493</v>
      </c>
      <c r="H1020" s="6" t="s">
        <v>8494</v>
      </c>
      <c r="I1020" s="6" t="s">
        <v>8495</v>
      </c>
      <c r="J1020" s="6" t="s">
        <v>8500</v>
      </c>
      <c r="O1020" s="6">
        <v>0</v>
      </c>
      <c r="P1020" s="6" t="s">
        <v>1971</v>
      </c>
      <c r="R1020" s="6">
        <v>1</v>
      </c>
      <c r="S1020" s="6">
        <v>1</v>
      </c>
      <c r="T1020" s="6">
        <v>1</v>
      </c>
      <c r="W1020" s="6" t="s">
        <v>3369</v>
      </c>
      <c r="X1020" s="6" t="str">
        <f t="shared" si="30"/>
        <v>100/06</v>
      </c>
      <c r="Y1020" s="6">
        <v>7</v>
      </c>
      <c r="Z1020" s="6">
        <v>7</v>
      </c>
      <c r="AA1020" s="6">
        <v>17</v>
      </c>
      <c r="AB1020" s="6">
        <v>0</v>
      </c>
      <c r="AC1020" s="6">
        <v>5</v>
      </c>
      <c r="AF1020" s="6" t="s">
        <v>3255</v>
      </c>
      <c r="AG1020" s="6" t="s">
        <v>22</v>
      </c>
      <c r="AH1020" s="6" t="str">
        <f t="shared" si="31"/>
        <v>7-7-0-17-5</v>
      </c>
    </row>
    <row r="1021" spans="1:34" x14ac:dyDescent="0.25">
      <c r="A1021" s="6" t="s">
        <v>4256</v>
      </c>
      <c r="B1021" s="6" t="s">
        <v>1969</v>
      </c>
      <c r="C1021" s="6" t="s">
        <v>6795</v>
      </c>
      <c r="D1021" s="6" t="s">
        <v>3368</v>
      </c>
      <c r="E1021" s="6" t="s">
        <v>8499</v>
      </c>
      <c r="F1021" s="6" t="s">
        <v>8492</v>
      </c>
      <c r="G1021" s="6" t="s">
        <v>8493</v>
      </c>
      <c r="H1021" s="6" t="s">
        <v>8494</v>
      </c>
      <c r="I1021" s="6" t="s">
        <v>8495</v>
      </c>
      <c r="J1021" s="6" t="s">
        <v>8500</v>
      </c>
      <c r="O1021" s="6">
        <v>0</v>
      </c>
      <c r="P1021" s="6" t="s">
        <v>1968</v>
      </c>
      <c r="R1021" s="6">
        <v>1</v>
      </c>
      <c r="S1021" s="6">
        <v>1</v>
      </c>
      <c r="T1021" s="6">
        <v>1</v>
      </c>
      <c r="W1021" s="6" t="s">
        <v>3369</v>
      </c>
      <c r="X1021" s="6" t="str">
        <f t="shared" si="30"/>
        <v>100/06</v>
      </c>
      <c r="Y1021" s="6">
        <v>7</v>
      </c>
      <c r="Z1021" s="6">
        <v>7</v>
      </c>
      <c r="AA1021" s="6">
        <v>17</v>
      </c>
      <c r="AB1021" s="6">
        <v>0</v>
      </c>
      <c r="AC1021" s="6">
        <v>6</v>
      </c>
      <c r="AF1021" s="6" t="s">
        <v>21</v>
      </c>
      <c r="AG1021" s="6" t="s">
        <v>27</v>
      </c>
      <c r="AH1021" s="6" t="str">
        <f t="shared" si="31"/>
        <v>7-7-0-17-6</v>
      </c>
    </row>
    <row r="1022" spans="1:34" x14ac:dyDescent="0.25">
      <c r="A1022" s="6" t="s">
        <v>4257</v>
      </c>
      <c r="B1022" s="6" t="s">
        <v>1966</v>
      </c>
      <c r="C1022" s="6" t="s">
        <v>6795</v>
      </c>
      <c r="D1022" s="6" t="s">
        <v>3368</v>
      </c>
      <c r="E1022" s="6" t="s">
        <v>8499</v>
      </c>
      <c r="F1022" s="6" t="s">
        <v>8492</v>
      </c>
      <c r="G1022" s="6" t="s">
        <v>8493</v>
      </c>
      <c r="H1022" s="6" t="s">
        <v>8494</v>
      </c>
      <c r="I1022" s="6" t="s">
        <v>8495</v>
      </c>
      <c r="J1022" s="6" t="s">
        <v>8500</v>
      </c>
      <c r="O1022" s="6">
        <v>0</v>
      </c>
      <c r="P1022" s="6" t="s">
        <v>1965</v>
      </c>
      <c r="R1022" s="6">
        <v>1</v>
      </c>
      <c r="S1022" s="6">
        <v>1</v>
      </c>
      <c r="T1022" s="6">
        <v>1</v>
      </c>
      <c r="W1022" s="6" t="s">
        <v>3369</v>
      </c>
      <c r="X1022" s="6" t="str">
        <f t="shared" si="30"/>
        <v>100/06</v>
      </c>
      <c r="Y1022" s="6">
        <v>7</v>
      </c>
      <c r="Z1022" s="6">
        <v>7</v>
      </c>
      <c r="AA1022" s="6">
        <v>17</v>
      </c>
      <c r="AB1022" s="6">
        <v>0</v>
      </c>
      <c r="AC1022" s="6">
        <v>7</v>
      </c>
      <c r="AF1022" s="6" t="s">
        <v>3255</v>
      </c>
      <c r="AG1022" s="6" t="s">
        <v>27</v>
      </c>
      <c r="AH1022" s="6" t="str">
        <f t="shared" si="31"/>
        <v>7-7-0-17-7</v>
      </c>
    </row>
    <row r="1023" spans="1:34" x14ac:dyDescent="0.25">
      <c r="A1023" s="6" t="s">
        <v>4258</v>
      </c>
      <c r="B1023" s="6" t="s">
        <v>1958</v>
      </c>
      <c r="C1023" s="6" t="s">
        <v>6795</v>
      </c>
      <c r="D1023" s="6" t="s">
        <v>3368</v>
      </c>
      <c r="E1023" s="6" t="s">
        <v>8499</v>
      </c>
      <c r="F1023" s="6" t="s">
        <v>8492</v>
      </c>
      <c r="G1023" s="6" t="s">
        <v>8493</v>
      </c>
      <c r="H1023" s="6" t="s">
        <v>8494</v>
      </c>
      <c r="I1023" s="6" t="s">
        <v>8495</v>
      </c>
      <c r="J1023" s="6" t="s">
        <v>8500</v>
      </c>
      <c r="O1023" s="6">
        <v>0</v>
      </c>
      <c r="P1023" s="6" t="s">
        <v>1963</v>
      </c>
      <c r="R1023" s="6">
        <v>1</v>
      </c>
      <c r="S1023" s="6">
        <v>1</v>
      </c>
      <c r="T1023" s="6">
        <v>1</v>
      </c>
      <c r="W1023" s="6" t="s">
        <v>3369</v>
      </c>
      <c r="X1023" s="6" t="str">
        <f t="shared" si="30"/>
        <v>100/06</v>
      </c>
      <c r="Y1023" s="6">
        <v>7</v>
      </c>
      <c r="Z1023" s="6">
        <v>7</v>
      </c>
      <c r="AA1023" s="6">
        <v>17</v>
      </c>
      <c r="AB1023" s="6">
        <v>0</v>
      </c>
      <c r="AC1023" s="6">
        <v>8</v>
      </c>
      <c r="AF1023" s="6" t="s">
        <v>21</v>
      </c>
      <c r="AG1023" s="6" t="s">
        <v>27</v>
      </c>
      <c r="AH1023" s="6" t="str">
        <f t="shared" si="31"/>
        <v>7-7-0-17-8</v>
      </c>
    </row>
    <row r="1024" spans="1:34" x14ac:dyDescent="0.25">
      <c r="A1024" s="6" t="s">
        <v>4259</v>
      </c>
      <c r="B1024" s="6" t="s">
        <v>1961</v>
      </c>
      <c r="C1024" s="6" t="s">
        <v>6795</v>
      </c>
      <c r="D1024" s="6" t="s">
        <v>3368</v>
      </c>
      <c r="E1024" s="6" t="s">
        <v>8499</v>
      </c>
      <c r="F1024" s="6" t="s">
        <v>8492</v>
      </c>
      <c r="G1024" s="6" t="s">
        <v>8493</v>
      </c>
      <c r="H1024" s="6" t="s">
        <v>8494</v>
      </c>
      <c r="I1024" s="6" t="s">
        <v>8495</v>
      </c>
      <c r="J1024" s="6" t="s">
        <v>8500</v>
      </c>
      <c r="O1024" s="6">
        <v>0</v>
      </c>
      <c r="P1024" s="6" t="s">
        <v>1960</v>
      </c>
      <c r="R1024" s="6">
        <v>1</v>
      </c>
      <c r="S1024" s="6">
        <v>1</v>
      </c>
      <c r="T1024" s="6">
        <v>1</v>
      </c>
      <c r="W1024" s="6" t="s">
        <v>3369</v>
      </c>
      <c r="X1024" s="6" t="str">
        <f t="shared" si="30"/>
        <v>100/06</v>
      </c>
      <c r="Y1024" s="6">
        <v>7</v>
      </c>
      <c r="Z1024" s="6">
        <v>7</v>
      </c>
      <c r="AA1024" s="6">
        <v>17</v>
      </c>
      <c r="AB1024" s="6">
        <v>0</v>
      </c>
      <c r="AC1024" s="6">
        <v>9</v>
      </c>
      <c r="AF1024" s="6" t="s">
        <v>3255</v>
      </c>
      <c r="AG1024" s="6" t="s">
        <v>22</v>
      </c>
      <c r="AH1024" s="6" t="str">
        <f t="shared" si="31"/>
        <v>7-7-0-17-9</v>
      </c>
    </row>
    <row r="1025" spans="1:34" x14ac:dyDescent="0.25">
      <c r="A1025" s="6" t="s">
        <v>4260</v>
      </c>
      <c r="B1025" s="6" t="s">
        <v>1958</v>
      </c>
      <c r="C1025" s="6" t="s">
        <v>6795</v>
      </c>
      <c r="D1025" s="6" t="s">
        <v>3368</v>
      </c>
      <c r="E1025" s="6" t="s">
        <v>8499</v>
      </c>
      <c r="F1025" s="6" t="s">
        <v>8492</v>
      </c>
      <c r="G1025" s="6" t="s">
        <v>8493</v>
      </c>
      <c r="H1025" s="6" t="s">
        <v>8494</v>
      </c>
      <c r="I1025" s="6" t="s">
        <v>8495</v>
      </c>
      <c r="J1025" s="6" t="s">
        <v>8500</v>
      </c>
      <c r="O1025" s="6">
        <v>0</v>
      </c>
      <c r="P1025" s="6" t="s">
        <v>1957</v>
      </c>
      <c r="R1025" s="6">
        <v>1</v>
      </c>
      <c r="S1025" s="6">
        <v>1</v>
      </c>
      <c r="T1025" s="6">
        <v>1</v>
      </c>
      <c r="W1025" s="6" t="s">
        <v>3369</v>
      </c>
      <c r="X1025" s="6" t="str">
        <f t="shared" si="30"/>
        <v>100/06</v>
      </c>
      <c r="Y1025" s="6">
        <v>7</v>
      </c>
      <c r="Z1025" s="6">
        <v>7</v>
      </c>
      <c r="AA1025" s="6">
        <v>17</v>
      </c>
      <c r="AB1025" s="6">
        <v>0</v>
      </c>
      <c r="AC1025" s="6">
        <v>10</v>
      </c>
      <c r="AF1025" s="6" t="s">
        <v>21</v>
      </c>
      <c r="AG1025" s="6" t="s">
        <v>27</v>
      </c>
      <c r="AH1025" s="6" t="str">
        <f t="shared" si="31"/>
        <v>7-7-0-17-10</v>
      </c>
    </row>
    <row r="1026" spans="1:34" x14ac:dyDescent="0.25">
      <c r="A1026" s="6" t="s">
        <v>4261</v>
      </c>
      <c r="B1026" s="6" t="s">
        <v>1955</v>
      </c>
      <c r="C1026" s="6" t="s">
        <v>6795</v>
      </c>
      <c r="D1026" s="6" t="s">
        <v>3368</v>
      </c>
      <c r="E1026" s="6" t="s">
        <v>8499</v>
      </c>
      <c r="F1026" s="6" t="s">
        <v>8492</v>
      </c>
      <c r="G1026" s="6" t="s">
        <v>8493</v>
      </c>
      <c r="H1026" s="6" t="s">
        <v>8494</v>
      </c>
      <c r="I1026" s="6" t="s">
        <v>8495</v>
      </c>
      <c r="J1026" s="6" t="s">
        <v>8500</v>
      </c>
      <c r="O1026" s="6">
        <v>0</v>
      </c>
      <c r="P1026" s="6" t="s">
        <v>1954</v>
      </c>
      <c r="R1026" s="6">
        <v>1</v>
      </c>
      <c r="S1026" s="6">
        <v>1</v>
      </c>
      <c r="T1026" s="6">
        <v>1</v>
      </c>
      <c r="W1026" s="6" t="s">
        <v>3369</v>
      </c>
      <c r="X1026" s="6" t="str">
        <f t="shared" ref="X1026:X1089" si="32">LEFT(W1026,6)</f>
        <v>100/06</v>
      </c>
      <c r="Y1026" s="6">
        <v>7</v>
      </c>
      <c r="Z1026" s="6">
        <v>7</v>
      </c>
      <c r="AA1026" s="6">
        <v>17</v>
      </c>
      <c r="AB1026" s="6">
        <v>0</v>
      </c>
      <c r="AC1026" s="6">
        <v>11</v>
      </c>
      <c r="AF1026" s="6" t="s">
        <v>3255</v>
      </c>
      <c r="AG1026" s="6" t="s">
        <v>27</v>
      </c>
      <c r="AH1026" s="6" t="str">
        <f t="shared" ref="AH1026:AH1089" si="33">Y1026&amp;"-"&amp;Z1026&amp;"-"&amp;AB1026&amp;"-"&amp;AA1026&amp;"-"&amp;AC1026</f>
        <v>7-7-0-17-11</v>
      </c>
    </row>
    <row r="1027" spans="1:34" x14ac:dyDescent="0.25">
      <c r="A1027" s="6" t="s">
        <v>4262</v>
      </c>
      <c r="B1027" s="6" t="s">
        <v>1952</v>
      </c>
      <c r="C1027" s="6" t="s">
        <v>6795</v>
      </c>
      <c r="D1027" s="6" t="s">
        <v>3368</v>
      </c>
      <c r="E1027" s="6" t="s">
        <v>8499</v>
      </c>
      <c r="F1027" s="6" t="s">
        <v>8492</v>
      </c>
      <c r="G1027" s="6" t="s">
        <v>8493</v>
      </c>
      <c r="H1027" s="6" t="s">
        <v>8494</v>
      </c>
      <c r="I1027" s="6" t="s">
        <v>8495</v>
      </c>
      <c r="J1027" s="6" t="s">
        <v>8500</v>
      </c>
      <c r="O1027" s="6">
        <v>0</v>
      </c>
      <c r="P1027" s="6" t="s">
        <v>1951</v>
      </c>
      <c r="R1027" s="6">
        <v>1</v>
      </c>
      <c r="S1027" s="6">
        <v>1</v>
      </c>
      <c r="T1027" s="6">
        <v>1</v>
      </c>
      <c r="W1027" s="6" t="s">
        <v>3369</v>
      </c>
      <c r="X1027" s="6" t="str">
        <f t="shared" si="32"/>
        <v>100/06</v>
      </c>
      <c r="Y1027" s="6">
        <v>7</v>
      </c>
      <c r="Z1027" s="6">
        <v>7</v>
      </c>
      <c r="AA1027" s="6">
        <v>17</v>
      </c>
      <c r="AB1027" s="6">
        <v>0</v>
      </c>
      <c r="AC1027" s="6">
        <v>12</v>
      </c>
      <c r="AF1027" s="6" t="s">
        <v>21</v>
      </c>
      <c r="AG1027" s="6" t="s">
        <v>27</v>
      </c>
      <c r="AH1027" s="6" t="str">
        <f t="shared" si="33"/>
        <v>7-7-0-17-12</v>
      </c>
    </row>
    <row r="1028" spans="1:34" x14ac:dyDescent="0.25">
      <c r="A1028" s="6" t="s">
        <v>4263</v>
      </c>
      <c r="B1028" s="6" t="s">
        <v>1531</v>
      </c>
      <c r="C1028" s="6" t="s">
        <v>6795</v>
      </c>
      <c r="D1028" s="6" t="s">
        <v>3368</v>
      </c>
      <c r="E1028" s="6" t="s">
        <v>8499</v>
      </c>
      <c r="F1028" s="6" t="s">
        <v>8492</v>
      </c>
      <c r="G1028" s="6" t="s">
        <v>8493</v>
      </c>
      <c r="H1028" s="6" t="s">
        <v>8494</v>
      </c>
      <c r="I1028" s="6" t="s">
        <v>8495</v>
      </c>
      <c r="J1028" s="6" t="s">
        <v>8500</v>
      </c>
      <c r="O1028" s="6">
        <v>0</v>
      </c>
      <c r="P1028" s="6" t="s">
        <v>1949</v>
      </c>
      <c r="R1028" s="6">
        <v>1</v>
      </c>
      <c r="S1028" s="6">
        <v>1</v>
      </c>
      <c r="T1028" s="6">
        <v>1</v>
      </c>
      <c r="W1028" s="6" t="s">
        <v>3369</v>
      </c>
      <c r="X1028" s="6" t="str">
        <f t="shared" si="32"/>
        <v>100/06</v>
      </c>
      <c r="Y1028" s="6">
        <v>7</v>
      </c>
      <c r="Z1028" s="6">
        <v>7</v>
      </c>
      <c r="AA1028" s="6">
        <v>17</v>
      </c>
      <c r="AB1028" s="6">
        <v>0</v>
      </c>
      <c r="AC1028" s="6">
        <v>13</v>
      </c>
      <c r="AF1028" s="6" t="s">
        <v>3255</v>
      </c>
      <c r="AG1028" s="6" t="s">
        <v>27</v>
      </c>
      <c r="AH1028" s="6" t="str">
        <f t="shared" si="33"/>
        <v>7-7-0-17-13</v>
      </c>
    </row>
    <row r="1029" spans="1:34" x14ac:dyDescent="0.25">
      <c r="A1029" s="6" t="s">
        <v>4264</v>
      </c>
      <c r="B1029" s="6" t="s">
        <v>1528</v>
      </c>
      <c r="C1029" s="6" t="s">
        <v>6795</v>
      </c>
      <c r="D1029" s="6" t="s">
        <v>3368</v>
      </c>
      <c r="E1029" s="6" t="s">
        <v>8499</v>
      </c>
      <c r="F1029" s="6" t="s">
        <v>8492</v>
      </c>
      <c r="G1029" s="6" t="s">
        <v>8493</v>
      </c>
      <c r="H1029" s="6" t="s">
        <v>8494</v>
      </c>
      <c r="I1029" s="6" t="s">
        <v>8495</v>
      </c>
      <c r="J1029" s="6" t="s">
        <v>8500</v>
      </c>
      <c r="O1029" s="6">
        <v>0</v>
      </c>
      <c r="P1029" s="6" t="s">
        <v>1947</v>
      </c>
      <c r="R1029" s="6">
        <v>1</v>
      </c>
      <c r="S1029" s="6">
        <v>1</v>
      </c>
      <c r="T1029" s="6">
        <v>1</v>
      </c>
      <c r="W1029" s="6" t="s">
        <v>3369</v>
      </c>
      <c r="X1029" s="6" t="str">
        <f t="shared" si="32"/>
        <v>100/06</v>
      </c>
      <c r="Y1029" s="6">
        <v>7</v>
      </c>
      <c r="Z1029" s="6">
        <v>7</v>
      </c>
      <c r="AA1029" s="6">
        <v>17</v>
      </c>
      <c r="AB1029" s="6">
        <v>0</v>
      </c>
      <c r="AC1029" s="6">
        <v>14</v>
      </c>
      <c r="AF1029" s="6" t="s">
        <v>21</v>
      </c>
      <c r="AG1029" s="6" t="s">
        <v>27</v>
      </c>
      <c r="AH1029" s="6" t="str">
        <f t="shared" si="33"/>
        <v>7-7-0-17-14</v>
      </c>
    </row>
    <row r="1030" spans="1:34" x14ac:dyDescent="0.25">
      <c r="A1030" s="6" t="s">
        <v>4265</v>
      </c>
      <c r="B1030" s="6" t="s">
        <v>1945</v>
      </c>
      <c r="C1030" s="6" t="s">
        <v>6795</v>
      </c>
      <c r="D1030" s="6" t="s">
        <v>3368</v>
      </c>
      <c r="E1030" s="6" t="s">
        <v>8499</v>
      </c>
      <c r="F1030" s="6" t="s">
        <v>8492</v>
      </c>
      <c r="G1030" s="6" t="s">
        <v>8493</v>
      </c>
      <c r="H1030" s="6" t="s">
        <v>8494</v>
      </c>
      <c r="I1030" s="6" t="s">
        <v>8495</v>
      </c>
      <c r="J1030" s="6" t="s">
        <v>8500</v>
      </c>
      <c r="O1030" s="6">
        <v>0</v>
      </c>
      <c r="P1030" s="6" t="s">
        <v>1944</v>
      </c>
      <c r="R1030" s="6">
        <v>1</v>
      </c>
      <c r="S1030" s="6">
        <v>1</v>
      </c>
      <c r="T1030" s="6">
        <v>1</v>
      </c>
      <c r="W1030" s="6" t="s">
        <v>3369</v>
      </c>
      <c r="X1030" s="6" t="str">
        <f t="shared" si="32"/>
        <v>100/06</v>
      </c>
      <c r="Y1030" s="6">
        <v>7</v>
      </c>
      <c r="Z1030" s="6">
        <v>7</v>
      </c>
      <c r="AA1030" s="6">
        <v>17</v>
      </c>
      <c r="AB1030" s="6">
        <v>0</v>
      </c>
      <c r="AC1030" s="6">
        <v>15</v>
      </c>
      <c r="AF1030" s="6" t="s">
        <v>3255</v>
      </c>
      <c r="AG1030" s="6" t="s">
        <v>27</v>
      </c>
      <c r="AH1030" s="6" t="str">
        <f t="shared" si="33"/>
        <v>7-7-0-17-15</v>
      </c>
    </row>
    <row r="1031" spans="1:34" x14ac:dyDescent="0.25">
      <c r="A1031" s="6" t="s">
        <v>4266</v>
      </c>
      <c r="B1031" s="6" t="s">
        <v>1528</v>
      </c>
      <c r="C1031" s="6" t="s">
        <v>6795</v>
      </c>
      <c r="D1031" s="6" t="s">
        <v>3368</v>
      </c>
      <c r="E1031" s="6" t="s">
        <v>8499</v>
      </c>
      <c r="F1031" s="6" t="s">
        <v>8492</v>
      </c>
      <c r="G1031" s="6" t="s">
        <v>8493</v>
      </c>
      <c r="H1031" s="6" t="s">
        <v>8494</v>
      </c>
      <c r="I1031" s="6" t="s">
        <v>8495</v>
      </c>
      <c r="J1031" s="6" t="s">
        <v>8500</v>
      </c>
      <c r="O1031" s="6">
        <v>0</v>
      </c>
      <c r="P1031" s="6" t="s">
        <v>1942</v>
      </c>
      <c r="R1031" s="6">
        <v>1</v>
      </c>
      <c r="S1031" s="6">
        <v>1</v>
      </c>
      <c r="T1031" s="6">
        <v>1</v>
      </c>
      <c r="W1031" s="6" t="s">
        <v>3369</v>
      </c>
      <c r="X1031" s="6" t="str">
        <f t="shared" si="32"/>
        <v>100/06</v>
      </c>
      <c r="Y1031" s="6">
        <v>7</v>
      </c>
      <c r="Z1031" s="6">
        <v>7</v>
      </c>
      <c r="AA1031" s="6">
        <v>17</v>
      </c>
      <c r="AB1031" s="6">
        <v>0</v>
      </c>
      <c r="AC1031" s="6">
        <v>16</v>
      </c>
      <c r="AF1031" s="6" t="s">
        <v>21</v>
      </c>
      <c r="AG1031" s="6" t="s">
        <v>22</v>
      </c>
      <c r="AH1031" s="6" t="str">
        <f t="shared" si="33"/>
        <v>7-7-0-17-16</v>
      </c>
    </row>
    <row r="1032" spans="1:34" x14ac:dyDescent="0.25">
      <c r="A1032" s="6" t="s">
        <v>4267</v>
      </c>
      <c r="B1032" s="6" t="s">
        <v>1940</v>
      </c>
      <c r="C1032" s="6" t="s">
        <v>6795</v>
      </c>
      <c r="D1032" s="6" t="s">
        <v>3368</v>
      </c>
      <c r="E1032" s="6" t="s">
        <v>8499</v>
      </c>
      <c r="F1032" s="6" t="s">
        <v>8492</v>
      </c>
      <c r="G1032" s="6" t="s">
        <v>8493</v>
      </c>
      <c r="H1032" s="6" t="s">
        <v>8494</v>
      </c>
      <c r="I1032" s="6" t="s">
        <v>8495</v>
      </c>
      <c r="J1032" s="6" t="s">
        <v>8500</v>
      </c>
      <c r="O1032" s="6">
        <v>0</v>
      </c>
      <c r="P1032" s="6" t="s">
        <v>1939</v>
      </c>
      <c r="R1032" s="6">
        <v>1</v>
      </c>
      <c r="S1032" s="6">
        <v>1</v>
      </c>
      <c r="T1032" s="6">
        <v>1</v>
      </c>
      <c r="W1032" s="6" t="s">
        <v>3369</v>
      </c>
      <c r="X1032" s="6" t="str">
        <f t="shared" si="32"/>
        <v>100/06</v>
      </c>
      <c r="Y1032" s="6">
        <v>7</v>
      </c>
      <c r="Z1032" s="6">
        <v>7</v>
      </c>
      <c r="AA1032" s="6">
        <v>17</v>
      </c>
      <c r="AB1032" s="6">
        <v>0</v>
      </c>
      <c r="AC1032" s="6">
        <v>17</v>
      </c>
      <c r="AF1032" s="6" t="s">
        <v>3255</v>
      </c>
      <c r="AG1032" s="6" t="s">
        <v>27</v>
      </c>
      <c r="AH1032" s="6" t="str">
        <f t="shared" si="33"/>
        <v>7-7-0-17-17</v>
      </c>
    </row>
    <row r="1033" spans="1:34" x14ac:dyDescent="0.25">
      <c r="A1033" s="6" t="s">
        <v>4268</v>
      </c>
      <c r="B1033" s="6" t="s">
        <v>1937</v>
      </c>
      <c r="C1033" s="6" t="s">
        <v>6795</v>
      </c>
      <c r="D1033" s="6" t="s">
        <v>3368</v>
      </c>
      <c r="E1033" s="6" t="s">
        <v>8499</v>
      </c>
      <c r="F1033" s="6" t="s">
        <v>8492</v>
      </c>
      <c r="G1033" s="6" t="s">
        <v>8493</v>
      </c>
      <c r="H1033" s="6" t="s">
        <v>8494</v>
      </c>
      <c r="I1033" s="6" t="s">
        <v>8495</v>
      </c>
      <c r="J1033" s="6" t="s">
        <v>8500</v>
      </c>
      <c r="O1033" s="6">
        <v>0</v>
      </c>
      <c r="P1033" s="6" t="s">
        <v>1936</v>
      </c>
      <c r="R1033" s="6">
        <v>1</v>
      </c>
      <c r="S1033" s="6">
        <v>1</v>
      </c>
      <c r="T1033" s="6">
        <v>1</v>
      </c>
      <c r="W1033" s="6" t="s">
        <v>3369</v>
      </c>
      <c r="X1033" s="6" t="str">
        <f t="shared" si="32"/>
        <v>100/06</v>
      </c>
      <c r="Y1033" s="6">
        <v>7</v>
      </c>
      <c r="Z1033" s="6">
        <v>7</v>
      </c>
      <c r="AA1033" s="6">
        <v>17</v>
      </c>
      <c r="AB1033" s="6">
        <v>0</v>
      </c>
      <c r="AC1033" s="6">
        <v>18</v>
      </c>
      <c r="AF1033" s="6" t="s">
        <v>21</v>
      </c>
      <c r="AG1033" s="6" t="s">
        <v>22</v>
      </c>
      <c r="AH1033" s="6" t="str">
        <f t="shared" si="33"/>
        <v>7-7-0-17-18</v>
      </c>
    </row>
    <row r="1034" spans="1:34" x14ac:dyDescent="0.25">
      <c r="A1034" s="6" t="s">
        <v>4269</v>
      </c>
      <c r="B1034" s="6" t="s">
        <v>1934</v>
      </c>
      <c r="C1034" s="6" t="s">
        <v>6795</v>
      </c>
      <c r="D1034" s="6" t="s">
        <v>3368</v>
      </c>
      <c r="E1034" s="6" t="s">
        <v>8499</v>
      </c>
      <c r="F1034" s="6" t="s">
        <v>8492</v>
      </c>
      <c r="G1034" s="6" t="s">
        <v>8493</v>
      </c>
      <c r="H1034" s="6" t="s">
        <v>8494</v>
      </c>
      <c r="I1034" s="6" t="s">
        <v>8495</v>
      </c>
      <c r="J1034" s="6" t="s">
        <v>8500</v>
      </c>
      <c r="O1034" s="6">
        <v>0</v>
      </c>
      <c r="P1034" s="6" t="s">
        <v>1933</v>
      </c>
      <c r="R1034" s="6">
        <v>1</v>
      </c>
      <c r="S1034" s="6">
        <v>1</v>
      </c>
      <c r="T1034" s="6">
        <v>1</v>
      </c>
      <c r="W1034" s="6" t="s">
        <v>3369</v>
      </c>
      <c r="X1034" s="6" t="str">
        <f t="shared" si="32"/>
        <v>100/06</v>
      </c>
      <c r="Y1034" s="6">
        <v>7</v>
      </c>
      <c r="Z1034" s="6">
        <v>7</v>
      </c>
      <c r="AA1034" s="6">
        <v>17</v>
      </c>
      <c r="AB1034" s="6">
        <v>0</v>
      </c>
      <c r="AC1034" s="6">
        <v>19</v>
      </c>
      <c r="AF1034" s="6" t="s">
        <v>3255</v>
      </c>
      <c r="AG1034" s="6" t="s">
        <v>27</v>
      </c>
      <c r="AH1034" s="6" t="str">
        <f t="shared" si="33"/>
        <v>7-7-0-17-19</v>
      </c>
    </row>
    <row r="1035" spans="1:34" x14ac:dyDescent="0.25">
      <c r="A1035" s="6" t="s">
        <v>4270</v>
      </c>
      <c r="B1035" s="6" t="s">
        <v>1931</v>
      </c>
      <c r="C1035" s="6" t="s">
        <v>6795</v>
      </c>
      <c r="D1035" s="6" t="s">
        <v>3368</v>
      </c>
      <c r="E1035" s="6" t="s">
        <v>8499</v>
      </c>
      <c r="F1035" s="6" t="s">
        <v>8492</v>
      </c>
      <c r="G1035" s="6" t="s">
        <v>8493</v>
      </c>
      <c r="H1035" s="6" t="s">
        <v>8494</v>
      </c>
      <c r="I1035" s="6" t="s">
        <v>8495</v>
      </c>
      <c r="J1035" s="6" t="s">
        <v>8500</v>
      </c>
      <c r="O1035" s="6">
        <v>0</v>
      </c>
      <c r="P1035" s="6" t="s">
        <v>1930</v>
      </c>
      <c r="R1035" s="6">
        <v>1</v>
      </c>
      <c r="S1035" s="6">
        <v>1</v>
      </c>
      <c r="T1035" s="6">
        <v>1</v>
      </c>
      <c r="W1035" s="6" t="s">
        <v>3369</v>
      </c>
      <c r="X1035" s="6" t="str">
        <f t="shared" si="32"/>
        <v>100/06</v>
      </c>
      <c r="Y1035" s="6">
        <v>7</v>
      </c>
      <c r="Z1035" s="6">
        <v>7</v>
      </c>
      <c r="AA1035" s="6">
        <v>17</v>
      </c>
      <c r="AB1035" s="6">
        <v>0</v>
      </c>
      <c r="AC1035" s="6">
        <v>20</v>
      </c>
      <c r="AF1035" s="6" t="s">
        <v>21</v>
      </c>
      <c r="AG1035" s="6" t="s">
        <v>27</v>
      </c>
      <c r="AH1035" s="6" t="str">
        <f t="shared" si="33"/>
        <v>7-7-0-17-20</v>
      </c>
    </row>
    <row r="1036" spans="1:34" x14ac:dyDescent="0.25">
      <c r="A1036" s="6" t="s">
        <v>4271</v>
      </c>
      <c r="B1036" s="6" t="s">
        <v>1928</v>
      </c>
      <c r="C1036" s="6" t="s">
        <v>6791</v>
      </c>
      <c r="D1036" s="6" t="s">
        <v>3368</v>
      </c>
      <c r="O1036" s="6">
        <v>2</v>
      </c>
      <c r="P1036" s="6" t="s">
        <v>1927</v>
      </c>
      <c r="R1036" s="6">
        <v>1</v>
      </c>
      <c r="S1036" s="6">
        <v>1</v>
      </c>
      <c r="T1036" s="6">
        <v>1</v>
      </c>
      <c r="W1036" s="6" t="s">
        <v>3369</v>
      </c>
      <c r="X1036" s="6" t="str">
        <f t="shared" si="32"/>
        <v>100/06</v>
      </c>
      <c r="Y1036" s="6">
        <v>7</v>
      </c>
      <c r="Z1036" s="6">
        <v>7</v>
      </c>
      <c r="AA1036" s="6">
        <v>17</v>
      </c>
      <c r="AB1036" s="6">
        <v>0</v>
      </c>
      <c r="AC1036" s="6">
        <v>21</v>
      </c>
      <c r="AF1036" s="6" t="s">
        <v>3255</v>
      </c>
      <c r="AG1036" s="6" t="s">
        <v>22</v>
      </c>
      <c r="AH1036" s="6" t="str">
        <f t="shared" si="33"/>
        <v>7-7-0-17-21</v>
      </c>
    </row>
    <row r="1037" spans="1:34" x14ac:dyDescent="0.25">
      <c r="A1037" s="6" t="s">
        <v>4272</v>
      </c>
      <c r="B1037" s="6" t="s">
        <v>1925</v>
      </c>
      <c r="C1037" s="6" t="s">
        <v>6791</v>
      </c>
      <c r="D1037" s="6" t="s">
        <v>3368</v>
      </c>
      <c r="E1037" s="6" t="s">
        <v>8482</v>
      </c>
      <c r="F1037" s="6" t="s">
        <v>8484</v>
      </c>
      <c r="G1037" s="6" t="s">
        <v>8485</v>
      </c>
      <c r="O1037" s="6">
        <v>0</v>
      </c>
      <c r="P1037" s="6" t="s">
        <v>1924</v>
      </c>
      <c r="R1037" s="6">
        <v>1</v>
      </c>
      <c r="S1037" s="6">
        <v>1</v>
      </c>
      <c r="T1037" s="6">
        <v>1</v>
      </c>
      <c r="W1037" s="6" t="s">
        <v>3369</v>
      </c>
      <c r="X1037" s="6" t="str">
        <f t="shared" si="32"/>
        <v>100/06</v>
      </c>
      <c r="Y1037" s="6">
        <v>7</v>
      </c>
      <c r="Z1037" s="6">
        <v>7</v>
      </c>
      <c r="AA1037" s="6">
        <v>17</v>
      </c>
      <c r="AB1037" s="6">
        <v>0</v>
      </c>
      <c r="AC1037" s="6">
        <v>22</v>
      </c>
      <c r="AF1037" s="6" t="s">
        <v>3255</v>
      </c>
      <c r="AG1037" s="6" t="s">
        <v>27</v>
      </c>
      <c r="AH1037" s="6" t="str">
        <f t="shared" si="33"/>
        <v>7-7-0-17-22</v>
      </c>
    </row>
    <row r="1038" spans="1:34" x14ac:dyDescent="0.25">
      <c r="A1038" s="6" t="s">
        <v>4273</v>
      </c>
      <c r="B1038" s="6" t="s">
        <v>1922</v>
      </c>
      <c r="C1038" s="6" t="s">
        <v>6794</v>
      </c>
      <c r="D1038" s="6" t="s">
        <v>3368</v>
      </c>
      <c r="O1038" s="6">
        <v>2</v>
      </c>
      <c r="P1038" s="6" t="s">
        <v>1921</v>
      </c>
      <c r="R1038" s="6">
        <v>1</v>
      </c>
      <c r="S1038" s="6">
        <v>1</v>
      </c>
      <c r="T1038" s="6">
        <v>1</v>
      </c>
      <c r="W1038" s="6" t="s">
        <v>3369</v>
      </c>
      <c r="X1038" s="6" t="str">
        <f t="shared" si="32"/>
        <v>100/06</v>
      </c>
      <c r="Y1038" s="6">
        <v>7</v>
      </c>
      <c r="Z1038" s="6">
        <v>7</v>
      </c>
      <c r="AA1038" s="6">
        <v>17</v>
      </c>
      <c r="AB1038" s="6">
        <v>0</v>
      </c>
      <c r="AC1038" s="6">
        <v>23</v>
      </c>
      <c r="AF1038" s="6" t="s">
        <v>3255</v>
      </c>
      <c r="AG1038" s="6" t="s">
        <v>27</v>
      </c>
      <c r="AH1038" s="6" t="str">
        <f t="shared" si="33"/>
        <v>7-7-0-17-23</v>
      </c>
    </row>
    <row r="1039" spans="1:34" x14ac:dyDescent="0.25">
      <c r="A1039" s="6" t="s">
        <v>4274</v>
      </c>
      <c r="B1039" s="6" t="s">
        <v>1919</v>
      </c>
      <c r="C1039" s="6" t="s">
        <v>6794</v>
      </c>
      <c r="D1039" s="6" t="s">
        <v>3368</v>
      </c>
      <c r="O1039" s="6">
        <v>2</v>
      </c>
      <c r="P1039" s="6" t="s">
        <v>1918</v>
      </c>
      <c r="R1039" s="6">
        <v>1</v>
      </c>
      <c r="S1039" s="6">
        <v>1</v>
      </c>
      <c r="T1039" s="6">
        <v>1</v>
      </c>
      <c r="W1039" s="6" t="s">
        <v>3369</v>
      </c>
      <c r="X1039" s="6" t="str">
        <f t="shared" si="32"/>
        <v>100/06</v>
      </c>
      <c r="Y1039" s="6">
        <v>7</v>
      </c>
      <c r="Z1039" s="6">
        <v>7</v>
      </c>
      <c r="AA1039" s="6">
        <v>17</v>
      </c>
      <c r="AB1039" s="6">
        <v>0</v>
      </c>
      <c r="AC1039" s="6">
        <v>24</v>
      </c>
      <c r="AF1039" s="6" t="s">
        <v>21</v>
      </c>
      <c r="AG1039" s="6" t="s">
        <v>27</v>
      </c>
      <c r="AH1039" s="6" t="str">
        <f t="shared" si="33"/>
        <v>7-7-0-17-24</v>
      </c>
    </row>
    <row r="1040" spans="1:34" x14ac:dyDescent="0.25">
      <c r="A1040" s="6" t="s">
        <v>4275</v>
      </c>
      <c r="B1040" s="6" t="s">
        <v>1531</v>
      </c>
      <c r="C1040" s="6" t="s">
        <v>6796</v>
      </c>
      <c r="D1040" s="6" t="s">
        <v>3368</v>
      </c>
      <c r="E1040" s="6" t="s">
        <v>8499</v>
      </c>
      <c r="F1040" s="6" t="s">
        <v>8492</v>
      </c>
      <c r="G1040" s="6" t="s">
        <v>8493</v>
      </c>
      <c r="H1040" s="6" t="s">
        <v>8494</v>
      </c>
      <c r="I1040" s="6" t="s">
        <v>8495</v>
      </c>
      <c r="J1040" s="6" t="s">
        <v>8500</v>
      </c>
      <c r="O1040" s="6">
        <v>0</v>
      </c>
      <c r="P1040" s="6" t="s">
        <v>1916</v>
      </c>
      <c r="R1040" s="6">
        <v>1</v>
      </c>
      <c r="S1040" s="6">
        <v>1</v>
      </c>
      <c r="T1040" s="6">
        <v>1</v>
      </c>
      <c r="W1040" s="6" t="s">
        <v>3369</v>
      </c>
      <c r="X1040" s="6" t="str">
        <f t="shared" si="32"/>
        <v>100/06</v>
      </c>
      <c r="Y1040" s="6">
        <v>7</v>
      </c>
      <c r="Z1040" s="6">
        <v>7</v>
      </c>
      <c r="AA1040" s="6">
        <v>17</v>
      </c>
      <c r="AB1040" s="6">
        <v>0</v>
      </c>
      <c r="AC1040" s="6">
        <v>25</v>
      </c>
      <c r="AF1040" s="6" t="s">
        <v>3255</v>
      </c>
      <c r="AG1040" s="6" t="s">
        <v>27</v>
      </c>
      <c r="AH1040" s="6" t="str">
        <f t="shared" si="33"/>
        <v>7-7-0-17-25</v>
      </c>
    </row>
    <row r="1041" spans="1:34" x14ac:dyDescent="0.25">
      <c r="A1041" s="6" t="s">
        <v>4276</v>
      </c>
      <c r="B1041" s="6" t="s">
        <v>1528</v>
      </c>
      <c r="C1041" s="6" t="s">
        <v>6795</v>
      </c>
      <c r="D1041" s="6" t="s">
        <v>3368</v>
      </c>
      <c r="E1041" s="6" t="s">
        <v>8499</v>
      </c>
      <c r="F1041" s="6" t="s">
        <v>8492</v>
      </c>
      <c r="G1041" s="6" t="s">
        <v>8493</v>
      </c>
      <c r="H1041" s="6" t="s">
        <v>8494</v>
      </c>
      <c r="I1041" s="6" t="s">
        <v>8495</v>
      </c>
      <c r="J1041" s="6" t="s">
        <v>8500</v>
      </c>
      <c r="O1041" s="6">
        <v>0</v>
      </c>
      <c r="P1041" s="6" t="s">
        <v>1914</v>
      </c>
      <c r="R1041" s="6">
        <v>1</v>
      </c>
      <c r="S1041" s="6">
        <v>1</v>
      </c>
      <c r="T1041" s="6">
        <v>1</v>
      </c>
      <c r="W1041" s="6" t="s">
        <v>3369</v>
      </c>
      <c r="X1041" s="6" t="str">
        <f t="shared" si="32"/>
        <v>100/06</v>
      </c>
      <c r="Y1041" s="6">
        <v>7</v>
      </c>
      <c r="Z1041" s="6">
        <v>7</v>
      </c>
      <c r="AA1041" s="6">
        <v>17</v>
      </c>
      <c r="AB1041" s="6">
        <v>0</v>
      </c>
      <c r="AC1041" s="6">
        <v>26</v>
      </c>
      <c r="AF1041" s="6" t="s">
        <v>21</v>
      </c>
      <c r="AG1041" s="6" t="s">
        <v>27</v>
      </c>
      <c r="AH1041" s="6" t="str">
        <f t="shared" si="33"/>
        <v>7-7-0-17-26</v>
      </c>
    </row>
    <row r="1042" spans="1:34" x14ac:dyDescent="0.25">
      <c r="A1042" s="6" t="s">
        <v>4277</v>
      </c>
      <c r="B1042" s="6" t="s">
        <v>1912</v>
      </c>
      <c r="C1042" s="6" t="s">
        <v>6793</v>
      </c>
      <c r="D1042" s="6" t="s">
        <v>3368</v>
      </c>
      <c r="E1042" s="6" t="s">
        <v>8482</v>
      </c>
      <c r="F1042" s="6" t="s">
        <v>8484</v>
      </c>
      <c r="G1042" s="6" t="s">
        <v>8485</v>
      </c>
      <c r="O1042" s="6">
        <v>0</v>
      </c>
      <c r="P1042" s="6" t="s">
        <v>1911</v>
      </c>
      <c r="R1042" s="6">
        <v>1</v>
      </c>
      <c r="S1042" s="6">
        <v>1</v>
      </c>
      <c r="T1042" s="6">
        <v>1</v>
      </c>
      <c r="W1042" s="6" t="s">
        <v>3369</v>
      </c>
      <c r="X1042" s="6" t="str">
        <f t="shared" si="32"/>
        <v>100/06</v>
      </c>
      <c r="Y1042" s="6">
        <v>7</v>
      </c>
      <c r="Z1042" s="6">
        <v>7</v>
      </c>
      <c r="AA1042" s="6">
        <v>17</v>
      </c>
      <c r="AB1042" s="6">
        <v>0</v>
      </c>
      <c r="AC1042" s="6">
        <v>27</v>
      </c>
      <c r="AF1042" s="6" t="s">
        <v>3255</v>
      </c>
      <c r="AG1042" s="6" t="s">
        <v>27</v>
      </c>
      <c r="AH1042" s="6" t="str">
        <f t="shared" si="33"/>
        <v>7-7-0-17-27</v>
      </c>
    </row>
    <row r="1043" spans="1:34" x14ac:dyDescent="0.25">
      <c r="A1043" s="6" t="s">
        <v>4278</v>
      </c>
      <c r="B1043" s="6" t="s">
        <v>1909</v>
      </c>
      <c r="C1043" s="6" t="s">
        <v>6792</v>
      </c>
      <c r="D1043" s="6" t="s">
        <v>3368</v>
      </c>
      <c r="O1043" s="6">
        <v>2</v>
      </c>
      <c r="P1043" s="6" t="s">
        <v>1908</v>
      </c>
      <c r="R1043" s="6">
        <v>1</v>
      </c>
      <c r="S1043" s="6">
        <v>1</v>
      </c>
      <c r="T1043" s="6">
        <v>1</v>
      </c>
      <c r="W1043" s="6" t="s">
        <v>3369</v>
      </c>
      <c r="X1043" s="6" t="str">
        <f t="shared" si="32"/>
        <v>100/06</v>
      </c>
      <c r="Y1043" s="6">
        <v>7</v>
      </c>
      <c r="Z1043" s="6">
        <v>7</v>
      </c>
      <c r="AA1043" s="6">
        <v>17</v>
      </c>
      <c r="AB1043" s="6">
        <v>0</v>
      </c>
      <c r="AC1043" s="6">
        <v>28</v>
      </c>
      <c r="AF1043" s="6" t="s">
        <v>3255</v>
      </c>
      <c r="AG1043" s="6" t="s">
        <v>27</v>
      </c>
      <c r="AH1043" s="6" t="str">
        <f t="shared" si="33"/>
        <v>7-7-0-17-28</v>
      </c>
    </row>
    <row r="1044" spans="1:34" x14ac:dyDescent="0.25">
      <c r="A1044" s="6" t="s">
        <v>4279</v>
      </c>
      <c r="B1044" s="6" t="s">
        <v>1906</v>
      </c>
      <c r="C1044" s="6" t="s">
        <v>6791</v>
      </c>
      <c r="D1044" s="6" t="s">
        <v>3368</v>
      </c>
      <c r="E1044" s="6" t="s">
        <v>8482</v>
      </c>
      <c r="F1044" s="6" t="s">
        <v>8484</v>
      </c>
      <c r="G1044" s="6" t="s">
        <v>8485</v>
      </c>
      <c r="O1044" s="6">
        <v>0</v>
      </c>
      <c r="P1044" s="6" t="s">
        <v>1905</v>
      </c>
      <c r="R1044" s="6">
        <v>1</v>
      </c>
      <c r="S1044" s="6">
        <v>1</v>
      </c>
      <c r="T1044" s="6">
        <v>1</v>
      </c>
      <c r="W1044" s="6" t="s">
        <v>3369</v>
      </c>
      <c r="X1044" s="6" t="str">
        <f t="shared" si="32"/>
        <v>100/06</v>
      </c>
      <c r="Y1044" s="6">
        <v>7</v>
      </c>
      <c r="Z1044" s="6">
        <v>7</v>
      </c>
      <c r="AA1044" s="6">
        <v>17</v>
      </c>
      <c r="AB1044" s="6">
        <v>0</v>
      </c>
      <c r="AC1044" s="6">
        <v>29</v>
      </c>
      <c r="AF1044" s="6" t="s">
        <v>3255</v>
      </c>
      <c r="AG1044" s="6" t="s">
        <v>27</v>
      </c>
      <c r="AH1044" s="6" t="str">
        <f t="shared" si="33"/>
        <v>7-7-0-17-29</v>
      </c>
    </row>
    <row r="1045" spans="1:34" x14ac:dyDescent="0.25">
      <c r="A1045" s="6" t="s">
        <v>4280</v>
      </c>
      <c r="B1045" s="6" t="s">
        <v>1903</v>
      </c>
      <c r="C1045" s="6" t="s">
        <v>6791</v>
      </c>
      <c r="D1045" s="6" t="s">
        <v>3368</v>
      </c>
      <c r="E1045" s="6" t="s">
        <v>8482</v>
      </c>
      <c r="F1045" s="6" t="s">
        <v>8484</v>
      </c>
      <c r="G1045" s="6" t="s">
        <v>8485</v>
      </c>
      <c r="O1045" s="6">
        <v>0</v>
      </c>
      <c r="P1045" s="6" t="s">
        <v>1902</v>
      </c>
      <c r="W1045" s="6" t="s">
        <v>3369</v>
      </c>
      <c r="X1045" s="6" t="str">
        <f t="shared" si="32"/>
        <v>100/06</v>
      </c>
      <c r="Y1045" s="6">
        <v>7</v>
      </c>
      <c r="Z1045" s="6">
        <v>7</v>
      </c>
      <c r="AA1045" s="6">
        <v>17</v>
      </c>
      <c r="AB1045" s="6">
        <v>0</v>
      </c>
      <c r="AC1045" s="6">
        <v>30</v>
      </c>
      <c r="AF1045" s="6" t="s">
        <v>21</v>
      </c>
      <c r="AH1045" s="6" t="str">
        <f t="shared" si="33"/>
        <v>7-7-0-17-30</v>
      </c>
    </row>
    <row r="1046" spans="1:34" x14ac:dyDescent="0.25">
      <c r="A1046" s="6" t="s">
        <v>4478</v>
      </c>
      <c r="B1046" s="6" t="s">
        <v>1900</v>
      </c>
      <c r="C1046" s="6" t="s">
        <v>6790</v>
      </c>
      <c r="D1046" s="6" t="s">
        <v>3400</v>
      </c>
      <c r="O1046" s="6">
        <v>1</v>
      </c>
      <c r="P1046" s="6" t="s">
        <v>1899</v>
      </c>
      <c r="R1046" s="6">
        <v>1</v>
      </c>
      <c r="S1046" s="6">
        <v>1</v>
      </c>
      <c r="T1046" s="6">
        <v>1</v>
      </c>
      <c r="W1046" s="6" t="s">
        <v>3401</v>
      </c>
      <c r="X1046" s="6" t="str">
        <f t="shared" si="32"/>
        <v>100/11</v>
      </c>
      <c r="Y1046" s="6">
        <v>7</v>
      </c>
      <c r="Z1046" s="6">
        <v>8</v>
      </c>
      <c r="AA1046" s="6">
        <v>8</v>
      </c>
      <c r="AB1046" s="6">
        <v>0</v>
      </c>
      <c r="AC1046" s="6">
        <v>1</v>
      </c>
      <c r="AF1046" s="6" t="s">
        <v>21</v>
      </c>
      <c r="AG1046" s="6" t="s">
        <v>27</v>
      </c>
      <c r="AH1046" s="6" t="str">
        <f t="shared" si="33"/>
        <v>7-8-0-8-1</v>
      </c>
    </row>
    <row r="1047" spans="1:34" x14ac:dyDescent="0.25">
      <c r="A1047" s="6" t="s">
        <v>4476</v>
      </c>
      <c r="B1047" s="6" t="s">
        <v>1897</v>
      </c>
      <c r="C1047" s="6" t="s">
        <v>1494</v>
      </c>
      <c r="D1047" s="6" t="s">
        <v>3398</v>
      </c>
      <c r="O1047" s="6">
        <v>1</v>
      </c>
      <c r="P1047" s="6" t="s">
        <v>1896</v>
      </c>
      <c r="R1047" s="6">
        <v>1</v>
      </c>
      <c r="S1047" s="6">
        <v>1</v>
      </c>
      <c r="T1047" s="6">
        <v>1</v>
      </c>
      <c r="W1047" s="6" t="s">
        <v>3399</v>
      </c>
      <c r="X1047" s="6" t="str">
        <f t="shared" si="32"/>
        <v>100/12</v>
      </c>
      <c r="Y1047" s="6">
        <v>7</v>
      </c>
      <c r="Z1047" s="6">
        <v>8</v>
      </c>
      <c r="AA1047" s="6">
        <v>12</v>
      </c>
      <c r="AB1047" s="6">
        <v>0</v>
      </c>
      <c r="AC1047" s="6">
        <v>1</v>
      </c>
      <c r="AF1047" s="6" t="s">
        <v>21</v>
      </c>
      <c r="AG1047" s="6" t="s">
        <v>27</v>
      </c>
      <c r="AH1047" s="6" t="str">
        <f t="shared" si="33"/>
        <v>7-8-0-12-1</v>
      </c>
    </row>
    <row r="1048" spans="1:34" x14ac:dyDescent="0.25">
      <c r="A1048" s="6" t="s">
        <v>4477</v>
      </c>
      <c r="B1048" s="6" t="s">
        <v>1894</v>
      </c>
      <c r="C1048" s="6" t="s">
        <v>964</v>
      </c>
      <c r="D1048" s="6" t="s">
        <v>3398</v>
      </c>
      <c r="O1048" s="6">
        <v>1</v>
      </c>
      <c r="P1048" s="6" t="s">
        <v>1893</v>
      </c>
      <c r="R1048" s="6">
        <v>1</v>
      </c>
      <c r="S1048" s="6">
        <v>1</v>
      </c>
      <c r="T1048" s="6">
        <v>1</v>
      </c>
      <c r="W1048" s="6" t="s">
        <v>3399</v>
      </c>
      <c r="X1048" s="6" t="str">
        <f t="shared" si="32"/>
        <v>100/12</v>
      </c>
      <c r="Y1048" s="6">
        <v>7</v>
      </c>
      <c r="Z1048" s="6">
        <v>8</v>
      </c>
      <c r="AA1048" s="6">
        <v>12</v>
      </c>
      <c r="AB1048" s="6">
        <v>0</v>
      </c>
      <c r="AC1048" s="6">
        <v>2</v>
      </c>
      <c r="AF1048" s="6" t="s">
        <v>21</v>
      </c>
      <c r="AG1048" s="6" t="s">
        <v>22</v>
      </c>
      <c r="AH1048" s="6" t="str">
        <f t="shared" si="33"/>
        <v>7-8-0-12-2</v>
      </c>
    </row>
    <row r="1049" spans="1:34" x14ac:dyDescent="0.25">
      <c r="A1049" s="6" t="s">
        <v>4412</v>
      </c>
      <c r="D1049" s="6" t="s">
        <v>3396</v>
      </c>
      <c r="W1049" s="6" t="s">
        <v>3397</v>
      </c>
      <c r="X1049" s="6" t="str">
        <f t="shared" si="32"/>
        <v>100/12</v>
      </c>
      <c r="Y1049" s="6">
        <v>7</v>
      </c>
      <c r="Z1049" s="6">
        <v>8</v>
      </c>
      <c r="AA1049" s="6">
        <v>14</v>
      </c>
      <c r="AB1049" s="6">
        <v>0</v>
      </c>
      <c r="AC1049" s="6">
        <v>1</v>
      </c>
      <c r="AF1049" s="6" t="s">
        <v>3255</v>
      </c>
      <c r="AH1049" s="6" t="str">
        <f t="shared" si="33"/>
        <v>7-8-0-14-1</v>
      </c>
    </row>
    <row r="1050" spans="1:34" x14ac:dyDescent="0.25">
      <c r="A1050" s="6" t="s">
        <v>4413</v>
      </c>
      <c r="D1050" s="6" t="s">
        <v>3396</v>
      </c>
      <c r="W1050" s="6" t="s">
        <v>3397</v>
      </c>
      <c r="X1050" s="6" t="str">
        <f t="shared" si="32"/>
        <v>100/12</v>
      </c>
      <c r="Y1050" s="6">
        <v>7</v>
      </c>
      <c r="Z1050" s="6">
        <v>8</v>
      </c>
      <c r="AA1050" s="6">
        <v>14</v>
      </c>
      <c r="AB1050" s="6">
        <v>0</v>
      </c>
      <c r="AC1050" s="6">
        <v>2</v>
      </c>
      <c r="AF1050" s="6" t="s">
        <v>3255</v>
      </c>
      <c r="AH1050" s="6" t="str">
        <f t="shared" si="33"/>
        <v>7-8-0-14-2</v>
      </c>
    </row>
    <row r="1051" spans="1:34" x14ac:dyDescent="0.25">
      <c r="A1051" s="6" t="s">
        <v>4414</v>
      </c>
      <c r="D1051" s="6" t="s">
        <v>3396</v>
      </c>
      <c r="W1051" s="6" t="s">
        <v>3397</v>
      </c>
      <c r="X1051" s="6" t="str">
        <f t="shared" si="32"/>
        <v>100/12</v>
      </c>
      <c r="Y1051" s="6">
        <v>7</v>
      </c>
      <c r="Z1051" s="6">
        <v>8</v>
      </c>
      <c r="AA1051" s="6">
        <v>14</v>
      </c>
      <c r="AB1051" s="6">
        <v>0</v>
      </c>
      <c r="AC1051" s="6">
        <v>3</v>
      </c>
      <c r="AF1051" s="6" t="s">
        <v>21</v>
      </c>
      <c r="AH1051" s="6" t="str">
        <f t="shared" si="33"/>
        <v>7-8-0-14-3</v>
      </c>
    </row>
    <row r="1052" spans="1:34" x14ac:dyDescent="0.25">
      <c r="A1052" s="6" t="s">
        <v>4415</v>
      </c>
      <c r="D1052" s="6" t="s">
        <v>3396</v>
      </c>
      <c r="W1052" s="6" t="s">
        <v>3397</v>
      </c>
      <c r="X1052" s="6" t="str">
        <f t="shared" si="32"/>
        <v>100/12</v>
      </c>
      <c r="Y1052" s="6">
        <v>7</v>
      </c>
      <c r="Z1052" s="6">
        <v>8</v>
      </c>
      <c r="AA1052" s="6">
        <v>14</v>
      </c>
      <c r="AB1052" s="6">
        <v>0</v>
      </c>
      <c r="AC1052" s="6">
        <v>4</v>
      </c>
      <c r="AF1052" s="6" t="s">
        <v>3255</v>
      </c>
      <c r="AH1052" s="6" t="str">
        <f t="shared" si="33"/>
        <v>7-8-0-14-4</v>
      </c>
    </row>
    <row r="1053" spans="1:34" x14ac:dyDescent="0.25">
      <c r="A1053" s="6" t="s">
        <v>4416</v>
      </c>
      <c r="D1053" s="6" t="s">
        <v>3396</v>
      </c>
      <c r="W1053" s="6" t="s">
        <v>3397</v>
      </c>
      <c r="X1053" s="6" t="str">
        <f t="shared" si="32"/>
        <v>100/12</v>
      </c>
      <c r="Y1053" s="6">
        <v>7</v>
      </c>
      <c r="Z1053" s="6">
        <v>8</v>
      </c>
      <c r="AA1053" s="6">
        <v>14</v>
      </c>
      <c r="AB1053" s="6">
        <v>0</v>
      </c>
      <c r="AC1053" s="6">
        <v>5</v>
      </c>
      <c r="AF1053" s="6" t="s">
        <v>3255</v>
      </c>
      <c r="AH1053" s="6" t="str">
        <f t="shared" si="33"/>
        <v>7-8-0-14-5</v>
      </c>
    </row>
    <row r="1054" spans="1:34" x14ac:dyDescent="0.25">
      <c r="A1054" s="6" t="s">
        <v>4417</v>
      </c>
      <c r="D1054" s="6" t="s">
        <v>3396</v>
      </c>
      <c r="W1054" s="6" t="s">
        <v>3397</v>
      </c>
      <c r="X1054" s="6" t="str">
        <f t="shared" si="32"/>
        <v>100/12</v>
      </c>
      <c r="Y1054" s="6">
        <v>7</v>
      </c>
      <c r="Z1054" s="6">
        <v>8</v>
      </c>
      <c r="AA1054" s="6">
        <v>14</v>
      </c>
      <c r="AB1054" s="6">
        <v>0</v>
      </c>
      <c r="AC1054" s="6">
        <v>6</v>
      </c>
      <c r="AF1054" s="6" t="s">
        <v>3255</v>
      </c>
      <c r="AH1054" s="6" t="str">
        <f t="shared" si="33"/>
        <v>7-8-0-14-6</v>
      </c>
    </row>
    <row r="1055" spans="1:34" x14ac:dyDescent="0.25">
      <c r="A1055" s="6" t="s">
        <v>4418</v>
      </c>
      <c r="D1055" s="6" t="s">
        <v>3396</v>
      </c>
      <c r="W1055" s="6" t="s">
        <v>3397</v>
      </c>
      <c r="X1055" s="6" t="str">
        <f t="shared" si="32"/>
        <v>100/12</v>
      </c>
      <c r="Y1055" s="6">
        <v>7</v>
      </c>
      <c r="Z1055" s="6">
        <v>8</v>
      </c>
      <c r="AA1055" s="6">
        <v>14</v>
      </c>
      <c r="AB1055" s="6">
        <v>0</v>
      </c>
      <c r="AC1055" s="6">
        <v>7</v>
      </c>
      <c r="AF1055" s="6" t="s">
        <v>3255</v>
      </c>
      <c r="AH1055" s="6" t="str">
        <f t="shared" si="33"/>
        <v>7-8-0-14-7</v>
      </c>
    </row>
    <row r="1056" spans="1:34" x14ac:dyDescent="0.25">
      <c r="A1056" s="6" t="s">
        <v>4419</v>
      </c>
      <c r="D1056" s="6" t="s">
        <v>3396</v>
      </c>
      <c r="W1056" s="6" t="s">
        <v>3397</v>
      </c>
      <c r="X1056" s="6" t="str">
        <f t="shared" si="32"/>
        <v>100/12</v>
      </c>
      <c r="Y1056" s="6">
        <v>7</v>
      </c>
      <c r="Z1056" s="6">
        <v>8</v>
      </c>
      <c r="AA1056" s="6">
        <v>14</v>
      </c>
      <c r="AB1056" s="6">
        <v>0</v>
      </c>
      <c r="AC1056" s="6">
        <v>8</v>
      </c>
      <c r="AF1056" s="6" t="s">
        <v>3255</v>
      </c>
      <c r="AH1056" s="6" t="str">
        <f t="shared" si="33"/>
        <v>7-8-0-14-8</v>
      </c>
    </row>
    <row r="1057" spans="1:34" x14ac:dyDescent="0.25">
      <c r="A1057" s="6" t="s">
        <v>4420</v>
      </c>
      <c r="D1057" s="6" t="s">
        <v>3396</v>
      </c>
      <c r="W1057" s="6" t="s">
        <v>3397</v>
      </c>
      <c r="X1057" s="6" t="str">
        <f t="shared" si="32"/>
        <v>100/12</v>
      </c>
      <c r="Y1057" s="6">
        <v>7</v>
      </c>
      <c r="Z1057" s="6">
        <v>8</v>
      </c>
      <c r="AA1057" s="6">
        <v>14</v>
      </c>
      <c r="AB1057" s="6">
        <v>0</v>
      </c>
      <c r="AC1057" s="6">
        <v>9</v>
      </c>
      <c r="AF1057" s="6" t="s">
        <v>3255</v>
      </c>
      <c r="AH1057" s="6" t="str">
        <f t="shared" si="33"/>
        <v>7-8-0-14-9</v>
      </c>
    </row>
    <row r="1058" spans="1:34" x14ac:dyDescent="0.25">
      <c r="A1058" s="6" t="s">
        <v>4421</v>
      </c>
      <c r="D1058" s="6" t="s">
        <v>3396</v>
      </c>
      <c r="W1058" s="6" t="s">
        <v>3397</v>
      </c>
      <c r="X1058" s="6" t="str">
        <f t="shared" si="32"/>
        <v>100/12</v>
      </c>
      <c r="Y1058" s="6">
        <v>7</v>
      </c>
      <c r="Z1058" s="6">
        <v>8</v>
      </c>
      <c r="AA1058" s="6">
        <v>14</v>
      </c>
      <c r="AB1058" s="6">
        <v>0</v>
      </c>
      <c r="AC1058" s="6">
        <v>10</v>
      </c>
      <c r="AF1058" s="6" t="s">
        <v>3255</v>
      </c>
      <c r="AH1058" s="6" t="str">
        <f t="shared" si="33"/>
        <v>7-8-0-14-10</v>
      </c>
    </row>
    <row r="1059" spans="1:34" x14ac:dyDescent="0.25">
      <c r="A1059" s="6" t="s">
        <v>4422</v>
      </c>
      <c r="D1059" s="6" t="s">
        <v>3396</v>
      </c>
      <c r="W1059" s="6" t="s">
        <v>3397</v>
      </c>
      <c r="X1059" s="6" t="str">
        <f t="shared" si="32"/>
        <v>100/12</v>
      </c>
      <c r="Y1059" s="6">
        <v>7</v>
      </c>
      <c r="Z1059" s="6">
        <v>8</v>
      </c>
      <c r="AA1059" s="6">
        <v>14</v>
      </c>
      <c r="AB1059" s="6">
        <v>0</v>
      </c>
      <c r="AC1059" s="6">
        <v>11</v>
      </c>
      <c r="AF1059" s="6" t="s">
        <v>3255</v>
      </c>
      <c r="AH1059" s="6" t="str">
        <f t="shared" si="33"/>
        <v>7-8-0-14-11</v>
      </c>
    </row>
    <row r="1060" spans="1:34" x14ac:dyDescent="0.25">
      <c r="A1060" s="6" t="s">
        <v>4423</v>
      </c>
      <c r="D1060" s="6" t="s">
        <v>3396</v>
      </c>
      <c r="W1060" s="6" t="s">
        <v>3397</v>
      </c>
      <c r="X1060" s="6" t="str">
        <f t="shared" si="32"/>
        <v>100/12</v>
      </c>
      <c r="Y1060" s="6">
        <v>7</v>
      </c>
      <c r="Z1060" s="6">
        <v>8</v>
      </c>
      <c r="AA1060" s="6">
        <v>14</v>
      </c>
      <c r="AB1060" s="6">
        <v>0</v>
      </c>
      <c r="AC1060" s="6">
        <v>12</v>
      </c>
      <c r="AF1060" s="6" t="s">
        <v>3255</v>
      </c>
      <c r="AH1060" s="6" t="str">
        <f t="shared" si="33"/>
        <v>7-8-0-14-12</v>
      </c>
    </row>
    <row r="1061" spans="1:34" x14ac:dyDescent="0.25">
      <c r="A1061" s="6" t="s">
        <v>4424</v>
      </c>
      <c r="D1061" s="6" t="s">
        <v>3396</v>
      </c>
      <c r="W1061" s="6" t="s">
        <v>3397</v>
      </c>
      <c r="X1061" s="6" t="str">
        <f t="shared" si="32"/>
        <v>100/12</v>
      </c>
      <c r="Y1061" s="6">
        <v>7</v>
      </c>
      <c r="Z1061" s="6">
        <v>8</v>
      </c>
      <c r="AA1061" s="6">
        <v>14</v>
      </c>
      <c r="AB1061" s="6">
        <v>0</v>
      </c>
      <c r="AC1061" s="6">
        <v>13</v>
      </c>
      <c r="AF1061" s="6" t="s">
        <v>21</v>
      </c>
      <c r="AH1061" s="6" t="str">
        <f t="shared" si="33"/>
        <v>7-8-0-14-13</v>
      </c>
    </row>
    <row r="1062" spans="1:34" x14ac:dyDescent="0.25">
      <c r="A1062" s="6" t="s">
        <v>4425</v>
      </c>
      <c r="D1062" s="6" t="s">
        <v>3396</v>
      </c>
      <c r="W1062" s="6" t="s">
        <v>3397</v>
      </c>
      <c r="X1062" s="6" t="str">
        <f t="shared" si="32"/>
        <v>100/12</v>
      </c>
      <c r="Y1062" s="6">
        <v>7</v>
      </c>
      <c r="Z1062" s="6">
        <v>8</v>
      </c>
      <c r="AA1062" s="6">
        <v>14</v>
      </c>
      <c r="AB1062" s="6">
        <v>0</v>
      </c>
      <c r="AC1062" s="6">
        <v>14</v>
      </c>
      <c r="AF1062" s="6" t="s">
        <v>3255</v>
      </c>
      <c r="AH1062" s="6" t="str">
        <f t="shared" si="33"/>
        <v>7-8-0-14-14</v>
      </c>
    </row>
    <row r="1063" spans="1:34" x14ac:dyDescent="0.25">
      <c r="A1063" s="6" t="s">
        <v>4426</v>
      </c>
      <c r="D1063" s="6" t="s">
        <v>3396</v>
      </c>
      <c r="W1063" s="6" t="s">
        <v>3397</v>
      </c>
      <c r="X1063" s="6" t="str">
        <f t="shared" si="32"/>
        <v>100/12</v>
      </c>
      <c r="Y1063" s="6">
        <v>7</v>
      </c>
      <c r="Z1063" s="6">
        <v>8</v>
      </c>
      <c r="AA1063" s="6">
        <v>14</v>
      </c>
      <c r="AB1063" s="6">
        <v>0</v>
      </c>
      <c r="AC1063" s="6">
        <v>15</v>
      </c>
      <c r="AF1063" s="6" t="s">
        <v>3255</v>
      </c>
      <c r="AH1063" s="6" t="str">
        <f t="shared" si="33"/>
        <v>7-8-0-14-15</v>
      </c>
    </row>
    <row r="1064" spans="1:34" x14ac:dyDescent="0.25">
      <c r="A1064" s="6" t="s">
        <v>4427</v>
      </c>
      <c r="D1064" s="6" t="s">
        <v>3396</v>
      </c>
      <c r="W1064" s="6" t="s">
        <v>3397</v>
      </c>
      <c r="X1064" s="6" t="str">
        <f t="shared" si="32"/>
        <v>100/12</v>
      </c>
      <c r="Y1064" s="6">
        <v>7</v>
      </c>
      <c r="Z1064" s="6">
        <v>8</v>
      </c>
      <c r="AA1064" s="6">
        <v>14</v>
      </c>
      <c r="AB1064" s="6">
        <v>0</v>
      </c>
      <c r="AC1064" s="6">
        <v>16</v>
      </c>
      <c r="AF1064" s="6" t="s">
        <v>3255</v>
      </c>
      <c r="AH1064" s="6" t="str">
        <f t="shared" si="33"/>
        <v>7-8-0-14-16</v>
      </c>
    </row>
    <row r="1065" spans="1:34" x14ac:dyDescent="0.25">
      <c r="A1065" s="6" t="s">
        <v>4428</v>
      </c>
      <c r="D1065" s="6" t="s">
        <v>3396</v>
      </c>
      <c r="W1065" s="6" t="s">
        <v>3397</v>
      </c>
      <c r="X1065" s="6" t="str">
        <f t="shared" si="32"/>
        <v>100/12</v>
      </c>
      <c r="Y1065" s="6">
        <v>7</v>
      </c>
      <c r="Z1065" s="6">
        <v>8</v>
      </c>
      <c r="AA1065" s="6">
        <v>14</v>
      </c>
      <c r="AB1065" s="6">
        <v>0</v>
      </c>
      <c r="AC1065" s="6">
        <v>17</v>
      </c>
      <c r="AF1065" s="6" t="s">
        <v>3255</v>
      </c>
      <c r="AH1065" s="6" t="str">
        <f t="shared" si="33"/>
        <v>7-8-0-14-17</v>
      </c>
    </row>
    <row r="1066" spans="1:34" x14ac:dyDescent="0.25">
      <c r="A1066" s="6" t="s">
        <v>4429</v>
      </c>
      <c r="D1066" s="6" t="s">
        <v>3396</v>
      </c>
      <c r="W1066" s="6" t="s">
        <v>3397</v>
      </c>
      <c r="X1066" s="6" t="str">
        <f t="shared" si="32"/>
        <v>100/12</v>
      </c>
      <c r="Y1066" s="6">
        <v>7</v>
      </c>
      <c r="Z1066" s="6">
        <v>8</v>
      </c>
      <c r="AA1066" s="6">
        <v>14</v>
      </c>
      <c r="AB1066" s="6">
        <v>0</v>
      </c>
      <c r="AC1066" s="6">
        <v>18</v>
      </c>
      <c r="AF1066" s="6" t="s">
        <v>3255</v>
      </c>
      <c r="AH1066" s="6" t="str">
        <f t="shared" si="33"/>
        <v>7-8-0-14-18</v>
      </c>
    </row>
    <row r="1067" spans="1:34" x14ac:dyDescent="0.25">
      <c r="A1067" s="6" t="s">
        <v>4430</v>
      </c>
      <c r="D1067" s="6" t="s">
        <v>3396</v>
      </c>
      <c r="W1067" s="6" t="s">
        <v>3397</v>
      </c>
      <c r="X1067" s="6" t="str">
        <f t="shared" si="32"/>
        <v>100/12</v>
      </c>
      <c r="Y1067" s="6">
        <v>7</v>
      </c>
      <c r="Z1067" s="6">
        <v>8</v>
      </c>
      <c r="AA1067" s="6">
        <v>14</v>
      </c>
      <c r="AB1067" s="6">
        <v>0</v>
      </c>
      <c r="AC1067" s="6">
        <v>19</v>
      </c>
      <c r="AF1067" s="6" t="s">
        <v>3255</v>
      </c>
      <c r="AH1067" s="6" t="str">
        <f t="shared" si="33"/>
        <v>7-8-0-14-19</v>
      </c>
    </row>
    <row r="1068" spans="1:34" x14ac:dyDescent="0.25">
      <c r="A1068" s="6" t="s">
        <v>4431</v>
      </c>
      <c r="D1068" s="6" t="s">
        <v>3396</v>
      </c>
      <c r="W1068" s="6" t="s">
        <v>3397</v>
      </c>
      <c r="X1068" s="6" t="str">
        <f t="shared" si="32"/>
        <v>100/12</v>
      </c>
      <c r="Y1068" s="6">
        <v>7</v>
      </c>
      <c r="Z1068" s="6">
        <v>8</v>
      </c>
      <c r="AA1068" s="6">
        <v>14</v>
      </c>
      <c r="AB1068" s="6">
        <v>0</v>
      </c>
      <c r="AC1068" s="6">
        <v>20</v>
      </c>
      <c r="AF1068" s="6" t="s">
        <v>3255</v>
      </c>
      <c r="AH1068" s="6" t="str">
        <f t="shared" si="33"/>
        <v>7-8-0-14-20</v>
      </c>
    </row>
    <row r="1069" spans="1:34" x14ac:dyDescent="0.25">
      <c r="A1069" s="6" t="s">
        <v>4432</v>
      </c>
      <c r="D1069" s="6" t="s">
        <v>3396</v>
      </c>
      <c r="W1069" s="6" t="s">
        <v>3397</v>
      </c>
      <c r="X1069" s="6" t="str">
        <f t="shared" si="32"/>
        <v>100/12</v>
      </c>
      <c r="Y1069" s="6">
        <v>7</v>
      </c>
      <c r="Z1069" s="6">
        <v>8</v>
      </c>
      <c r="AA1069" s="6">
        <v>14</v>
      </c>
      <c r="AB1069" s="6">
        <v>0</v>
      </c>
      <c r="AC1069" s="6">
        <v>21</v>
      </c>
      <c r="AF1069" s="6" t="s">
        <v>3255</v>
      </c>
      <c r="AH1069" s="6" t="str">
        <f t="shared" si="33"/>
        <v>7-8-0-14-21</v>
      </c>
    </row>
    <row r="1070" spans="1:34" x14ac:dyDescent="0.25">
      <c r="A1070" s="6" t="s">
        <v>4433</v>
      </c>
      <c r="D1070" s="6" t="s">
        <v>3396</v>
      </c>
      <c r="W1070" s="6" t="s">
        <v>3397</v>
      </c>
      <c r="X1070" s="6" t="str">
        <f t="shared" si="32"/>
        <v>100/12</v>
      </c>
      <c r="Y1070" s="6">
        <v>7</v>
      </c>
      <c r="Z1070" s="6">
        <v>8</v>
      </c>
      <c r="AA1070" s="6">
        <v>14</v>
      </c>
      <c r="AB1070" s="6">
        <v>0</v>
      </c>
      <c r="AC1070" s="6">
        <v>22</v>
      </c>
      <c r="AF1070" s="6" t="s">
        <v>3255</v>
      </c>
      <c r="AH1070" s="6" t="str">
        <f t="shared" si="33"/>
        <v>7-8-0-14-22</v>
      </c>
    </row>
    <row r="1071" spans="1:34" x14ac:dyDescent="0.25">
      <c r="A1071" s="6" t="s">
        <v>4434</v>
      </c>
      <c r="D1071" s="6" t="s">
        <v>3396</v>
      </c>
      <c r="W1071" s="6" t="s">
        <v>3397</v>
      </c>
      <c r="X1071" s="6" t="str">
        <f t="shared" si="32"/>
        <v>100/12</v>
      </c>
      <c r="Y1071" s="6">
        <v>7</v>
      </c>
      <c r="Z1071" s="6">
        <v>8</v>
      </c>
      <c r="AA1071" s="6">
        <v>14</v>
      </c>
      <c r="AB1071" s="6">
        <v>0</v>
      </c>
      <c r="AC1071" s="6">
        <v>23</v>
      </c>
      <c r="AF1071" s="6" t="s">
        <v>3255</v>
      </c>
      <c r="AH1071" s="6" t="str">
        <f t="shared" si="33"/>
        <v>7-8-0-14-23</v>
      </c>
    </row>
    <row r="1072" spans="1:34" x14ac:dyDescent="0.25">
      <c r="A1072" s="6" t="s">
        <v>4435</v>
      </c>
      <c r="D1072" s="6" t="s">
        <v>3396</v>
      </c>
      <c r="W1072" s="6" t="s">
        <v>3397</v>
      </c>
      <c r="X1072" s="6" t="str">
        <f t="shared" si="32"/>
        <v>100/12</v>
      </c>
      <c r="Y1072" s="6">
        <v>7</v>
      </c>
      <c r="Z1072" s="6">
        <v>8</v>
      </c>
      <c r="AA1072" s="6">
        <v>14</v>
      </c>
      <c r="AB1072" s="6">
        <v>0</v>
      </c>
      <c r="AC1072" s="6">
        <v>24</v>
      </c>
      <c r="AF1072" s="6" t="s">
        <v>3255</v>
      </c>
      <c r="AH1072" s="6" t="str">
        <f t="shared" si="33"/>
        <v>7-8-0-14-24</v>
      </c>
    </row>
    <row r="1073" spans="1:34" x14ac:dyDescent="0.25">
      <c r="A1073" s="6" t="s">
        <v>4436</v>
      </c>
      <c r="D1073" s="6" t="s">
        <v>3396</v>
      </c>
      <c r="W1073" s="6" t="s">
        <v>3397</v>
      </c>
      <c r="X1073" s="6" t="str">
        <f t="shared" si="32"/>
        <v>100/12</v>
      </c>
      <c r="Y1073" s="6">
        <v>7</v>
      </c>
      <c r="Z1073" s="6">
        <v>8</v>
      </c>
      <c r="AA1073" s="6">
        <v>14</v>
      </c>
      <c r="AB1073" s="6">
        <v>0</v>
      </c>
      <c r="AC1073" s="6">
        <v>25</v>
      </c>
      <c r="AF1073" s="6" t="s">
        <v>3255</v>
      </c>
      <c r="AH1073" s="6" t="str">
        <f t="shared" si="33"/>
        <v>7-8-0-14-25</v>
      </c>
    </row>
    <row r="1074" spans="1:34" x14ac:dyDescent="0.25">
      <c r="A1074" s="6" t="s">
        <v>4437</v>
      </c>
      <c r="D1074" s="6" t="s">
        <v>3396</v>
      </c>
      <c r="W1074" s="6" t="s">
        <v>3397</v>
      </c>
      <c r="X1074" s="6" t="str">
        <f t="shared" si="32"/>
        <v>100/12</v>
      </c>
      <c r="Y1074" s="6">
        <v>7</v>
      </c>
      <c r="Z1074" s="6">
        <v>8</v>
      </c>
      <c r="AA1074" s="6">
        <v>14</v>
      </c>
      <c r="AB1074" s="6">
        <v>0</v>
      </c>
      <c r="AC1074" s="6">
        <v>26</v>
      </c>
      <c r="AF1074" s="6" t="s">
        <v>3255</v>
      </c>
      <c r="AH1074" s="6" t="str">
        <f t="shared" si="33"/>
        <v>7-8-0-14-26</v>
      </c>
    </row>
    <row r="1075" spans="1:34" x14ac:dyDescent="0.25">
      <c r="A1075" s="6" t="s">
        <v>4438</v>
      </c>
      <c r="D1075" s="6" t="s">
        <v>3396</v>
      </c>
      <c r="W1075" s="6" t="s">
        <v>3397</v>
      </c>
      <c r="X1075" s="6" t="str">
        <f t="shared" si="32"/>
        <v>100/12</v>
      </c>
      <c r="Y1075" s="6">
        <v>7</v>
      </c>
      <c r="Z1075" s="6">
        <v>8</v>
      </c>
      <c r="AA1075" s="6">
        <v>14</v>
      </c>
      <c r="AB1075" s="6">
        <v>0</v>
      </c>
      <c r="AC1075" s="6">
        <v>27</v>
      </c>
      <c r="AF1075" s="6" t="s">
        <v>3255</v>
      </c>
      <c r="AH1075" s="6" t="str">
        <f t="shared" si="33"/>
        <v>7-8-0-14-27</v>
      </c>
    </row>
    <row r="1076" spans="1:34" x14ac:dyDescent="0.25">
      <c r="A1076" s="6" t="s">
        <v>4439</v>
      </c>
      <c r="D1076" s="6" t="s">
        <v>3396</v>
      </c>
      <c r="W1076" s="6" t="s">
        <v>3397</v>
      </c>
      <c r="X1076" s="6" t="str">
        <f t="shared" si="32"/>
        <v>100/12</v>
      </c>
      <c r="Y1076" s="6">
        <v>7</v>
      </c>
      <c r="Z1076" s="6">
        <v>8</v>
      </c>
      <c r="AA1076" s="6">
        <v>14</v>
      </c>
      <c r="AB1076" s="6">
        <v>0</v>
      </c>
      <c r="AC1076" s="6">
        <v>28</v>
      </c>
      <c r="AF1076" s="6" t="s">
        <v>3255</v>
      </c>
      <c r="AH1076" s="6" t="str">
        <f t="shared" si="33"/>
        <v>7-8-0-14-28</v>
      </c>
    </row>
    <row r="1077" spans="1:34" x14ac:dyDescent="0.25">
      <c r="A1077" s="6" t="s">
        <v>4440</v>
      </c>
      <c r="D1077" s="6" t="s">
        <v>3396</v>
      </c>
      <c r="W1077" s="6" t="s">
        <v>3397</v>
      </c>
      <c r="X1077" s="6" t="str">
        <f t="shared" si="32"/>
        <v>100/12</v>
      </c>
      <c r="Y1077" s="6">
        <v>7</v>
      </c>
      <c r="Z1077" s="6">
        <v>8</v>
      </c>
      <c r="AA1077" s="6">
        <v>14</v>
      </c>
      <c r="AB1077" s="6">
        <v>0</v>
      </c>
      <c r="AC1077" s="6">
        <v>29</v>
      </c>
      <c r="AF1077" s="6" t="s">
        <v>3255</v>
      </c>
      <c r="AH1077" s="6" t="str">
        <f t="shared" si="33"/>
        <v>7-8-0-14-29</v>
      </c>
    </row>
    <row r="1078" spans="1:34" x14ac:dyDescent="0.25">
      <c r="A1078" s="6" t="s">
        <v>4441</v>
      </c>
      <c r="D1078" s="6" t="s">
        <v>3396</v>
      </c>
      <c r="W1078" s="6" t="s">
        <v>3397</v>
      </c>
      <c r="X1078" s="6" t="str">
        <f t="shared" si="32"/>
        <v>100/12</v>
      </c>
      <c r="Y1078" s="6">
        <v>7</v>
      </c>
      <c r="Z1078" s="6">
        <v>8</v>
      </c>
      <c r="AA1078" s="6">
        <v>14</v>
      </c>
      <c r="AB1078" s="6">
        <v>0</v>
      </c>
      <c r="AC1078" s="6">
        <v>30</v>
      </c>
      <c r="AF1078" s="6" t="s">
        <v>3255</v>
      </c>
      <c r="AH1078" s="6" t="str">
        <f t="shared" si="33"/>
        <v>7-8-0-14-30</v>
      </c>
    </row>
    <row r="1079" spans="1:34" x14ac:dyDescent="0.25">
      <c r="A1079" s="6" t="s">
        <v>4442</v>
      </c>
      <c r="D1079" s="6" t="s">
        <v>3396</v>
      </c>
      <c r="W1079" s="6" t="s">
        <v>3397</v>
      </c>
      <c r="X1079" s="6" t="str">
        <f t="shared" si="32"/>
        <v>100/12</v>
      </c>
      <c r="Y1079" s="6">
        <v>7</v>
      </c>
      <c r="Z1079" s="6">
        <v>8</v>
      </c>
      <c r="AA1079" s="6">
        <v>14</v>
      </c>
      <c r="AB1079" s="6">
        <v>0</v>
      </c>
      <c r="AC1079" s="6">
        <v>31</v>
      </c>
      <c r="AF1079" s="6" t="s">
        <v>3255</v>
      </c>
      <c r="AH1079" s="6" t="str">
        <f t="shared" si="33"/>
        <v>7-8-0-14-31</v>
      </c>
    </row>
    <row r="1080" spans="1:34" x14ac:dyDescent="0.25">
      <c r="A1080" s="6" t="s">
        <v>4443</v>
      </c>
      <c r="D1080" s="6" t="s">
        <v>3396</v>
      </c>
      <c r="W1080" s="6" t="s">
        <v>3397</v>
      </c>
      <c r="X1080" s="6" t="str">
        <f t="shared" si="32"/>
        <v>100/12</v>
      </c>
      <c r="Y1080" s="6">
        <v>7</v>
      </c>
      <c r="Z1080" s="6">
        <v>8</v>
      </c>
      <c r="AA1080" s="6">
        <v>14</v>
      </c>
      <c r="AB1080" s="6">
        <v>0</v>
      </c>
      <c r="AC1080" s="6">
        <v>32</v>
      </c>
      <c r="AF1080" s="6" t="s">
        <v>3255</v>
      </c>
      <c r="AH1080" s="6" t="str">
        <f t="shared" si="33"/>
        <v>7-8-0-14-32</v>
      </c>
    </row>
    <row r="1081" spans="1:34" x14ac:dyDescent="0.25">
      <c r="A1081" s="6" t="s">
        <v>4444</v>
      </c>
      <c r="D1081" s="6" t="s">
        <v>3396</v>
      </c>
      <c r="W1081" s="6" t="s">
        <v>3397</v>
      </c>
      <c r="X1081" s="6" t="str">
        <f t="shared" si="32"/>
        <v>100/12</v>
      </c>
      <c r="Y1081" s="6">
        <v>7</v>
      </c>
      <c r="Z1081" s="6">
        <v>8</v>
      </c>
      <c r="AA1081" s="6">
        <v>14</v>
      </c>
      <c r="AB1081" s="6">
        <v>0</v>
      </c>
      <c r="AC1081" s="6">
        <v>33</v>
      </c>
      <c r="AF1081" s="6" t="s">
        <v>3255</v>
      </c>
      <c r="AH1081" s="6" t="str">
        <f t="shared" si="33"/>
        <v>7-8-0-14-33</v>
      </c>
    </row>
    <row r="1082" spans="1:34" x14ac:dyDescent="0.25">
      <c r="A1082" s="6" t="s">
        <v>4445</v>
      </c>
      <c r="D1082" s="6" t="s">
        <v>3396</v>
      </c>
      <c r="W1082" s="6" t="s">
        <v>3397</v>
      </c>
      <c r="X1082" s="6" t="str">
        <f t="shared" si="32"/>
        <v>100/12</v>
      </c>
      <c r="Y1082" s="6">
        <v>7</v>
      </c>
      <c r="Z1082" s="6">
        <v>8</v>
      </c>
      <c r="AA1082" s="6">
        <v>14</v>
      </c>
      <c r="AB1082" s="6">
        <v>0</v>
      </c>
      <c r="AC1082" s="6">
        <v>34</v>
      </c>
      <c r="AF1082" s="6" t="s">
        <v>3255</v>
      </c>
      <c r="AH1082" s="6" t="str">
        <f t="shared" si="33"/>
        <v>7-8-0-14-34</v>
      </c>
    </row>
    <row r="1083" spans="1:34" x14ac:dyDescent="0.25">
      <c r="A1083" s="6" t="s">
        <v>4446</v>
      </c>
      <c r="D1083" s="6" t="s">
        <v>3396</v>
      </c>
      <c r="W1083" s="6" t="s">
        <v>3397</v>
      </c>
      <c r="X1083" s="6" t="str">
        <f t="shared" si="32"/>
        <v>100/12</v>
      </c>
      <c r="Y1083" s="6">
        <v>7</v>
      </c>
      <c r="Z1083" s="6">
        <v>8</v>
      </c>
      <c r="AA1083" s="6">
        <v>14</v>
      </c>
      <c r="AB1083" s="6">
        <v>0</v>
      </c>
      <c r="AC1083" s="6">
        <v>35</v>
      </c>
      <c r="AF1083" s="6" t="s">
        <v>3255</v>
      </c>
      <c r="AH1083" s="6" t="str">
        <f t="shared" si="33"/>
        <v>7-8-0-14-35</v>
      </c>
    </row>
    <row r="1084" spans="1:34" x14ac:dyDescent="0.25">
      <c r="A1084" s="6" t="s">
        <v>4447</v>
      </c>
      <c r="D1084" s="6" t="s">
        <v>3396</v>
      </c>
      <c r="W1084" s="6" t="s">
        <v>3397</v>
      </c>
      <c r="X1084" s="6" t="str">
        <f t="shared" si="32"/>
        <v>100/12</v>
      </c>
      <c r="Y1084" s="6">
        <v>7</v>
      </c>
      <c r="Z1084" s="6">
        <v>8</v>
      </c>
      <c r="AA1084" s="6">
        <v>14</v>
      </c>
      <c r="AB1084" s="6">
        <v>0</v>
      </c>
      <c r="AC1084" s="6">
        <v>36</v>
      </c>
      <c r="AF1084" s="6" t="s">
        <v>3255</v>
      </c>
      <c r="AH1084" s="6" t="str">
        <f t="shared" si="33"/>
        <v>7-8-0-14-36</v>
      </c>
    </row>
    <row r="1085" spans="1:34" x14ac:dyDescent="0.25">
      <c r="A1085" s="6" t="s">
        <v>4448</v>
      </c>
      <c r="D1085" s="6" t="s">
        <v>3396</v>
      </c>
      <c r="W1085" s="6" t="s">
        <v>3397</v>
      </c>
      <c r="X1085" s="6" t="str">
        <f t="shared" si="32"/>
        <v>100/12</v>
      </c>
      <c r="Y1085" s="6">
        <v>7</v>
      </c>
      <c r="Z1085" s="6">
        <v>8</v>
      </c>
      <c r="AA1085" s="6">
        <v>14</v>
      </c>
      <c r="AB1085" s="6">
        <v>0</v>
      </c>
      <c r="AC1085" s="6">
        <v>37</v>
      </c>
      <c r="AF1085" s="6" t="s">
        <v>3255</v>
      </c>
      <c r="AH1085" s="6" t="str">
        <f t="shared" si="33"/>
        <v>7-8-0-14-37</v>
      </c>
    </row>
    <row r="1086" spans="1:34" x14ac:dyDescent="0.25">
      <c r="A1086" s="6" t="s">
        <v>4449</v>
      </c>
      <c r="D1086" s="6" t="s">
        <v>3396</v>
      </c>
      <c r="W1086" s="6" t="s">
        <v>3397</v>
      </c>
      <c r="X1086" s="6" t="str">
        <f t="shared" si="32"/>
        <v>100/12</v>
      </c>
      <c r="Y1086" s="6">
        <v>7</v>
      </c>
      <c r="Z1086" s="6">
        <v>8</v>
      </c>
      <c r="AA1086" s="6">
        <v>14</v>
      </c>
      <c r="AB1086" s="6">
        <v>0</v>
      </c>
      <c r="AC1086" s="6">
        <v>38</v>
      </c>
      <c r="AF1086" s="6" t="s">
        <v>21</v>
      </c>
      <c r="AH1086" s="6" t="str">
        <f t="shared" si="33"/>
        <v>7-8-0-14-38</v>
      </c>
    </row>
    <row r="1087" spans="1:34" x14ac:dyDescent="0.25">
      <c r="A1087" s="6" t="s">
        <v>4450</v>
      </c>
      <c r="D1087" s="6" t="s">
        <v>3396</v>
      </c>
      <c r="W1087" s="6" t="s">
        <v>3397</v>
      </c>
      <c r="X1087" s="6" t="str">
        <f t="shared" si="32"/>
        <v>100/12</v>
      </c>
      <c r="Y1087" s="6">
        <v>7</v>
      </c>
      <c r="Z1087" s="6">
        <v>8</v>
      </c>
      <c r="AA1087" s="6">
        <v>14</v>
      </c>
      <c r="AB1087" s="6">
        <v>0</v>
      </c>
      <c r="AC1087" s="6">
        <v>39</v>
      </c>
      <c r="AF1087" s="6" t="s">
        <v>21</v>
      </c>
      <c r="AH1087" s="6" t="str">
        <f t="shared" si="33"/>
        <v>7-8-0-14-39</v>
      </c>
    </row>
    <row r="1088" spans="1:34" x14ac:dyDescent="0.25">
      <c r="A1088" s="6" t="s">
        <v>4451</v>
      </c>
      <c r="D1088" s="6" t="s">
        <v>3396</v>
      </c>
      <c r="W1088" s="6" t="s">
        <v>3397</v>
      </c>
      <c r="X1088" s="6" t="str">
        <f t="shared" si="32"/>
        <v>100/12</v>
      </c>
      <c r="Y1088" s="6">
        <v>7</v>
      </c>
      <c r="Z1088" s="6">
        <v>8</v>
      </c>
      <c r="AA1088" s="6">
        <v>14</v>
      </c>
      <c r="AB1088" s="6">
        <v>0</v>
      </c>
      <c r="AC1088" s="6">
        <v>40</v>
      </c>
      <c r="AF1088" s="6" t="s">
        <v>21</v>
      </c>
      <c r="AH1088" s="6" t="str">
        <f t="shared" si="33"/>
        <v>7-8-0-14-40</v>
      </c>
    </row>
    <row r="1089" spans="1:34" x14ac:dyDescent="0.25">
      <c r="A1089" s="6" t="s">
        <v>4452</v>
      </c>
      <c r="D1089" s="6" t="s">
        <v>3396</v>
      </c>
      <c r="W1089" s="6" t="s">
        <v>3397</v>
      </c>
      <c r="X1089" s="6" t="str">
        <f t="shared" si="32"/>
        <v>100/12</v>
      </c>
      <c r="Y1089" s="6">
        <v>7</v>
      </c>
      <c r="Z1089" s="6">
        <v>8</v>
      </c>
      <c r="AA1089" s="6">
        <v>14</v>
      </c>
      <c r="AB1089" s="6">
        <v>0</v>
      </c>
      <c r="AC1089" s="6">
        <v>41</v>
      </c>
      <c r="AF1089" s="6" t="s">
        <v>21</v>
      </c>
      <c r="AH1089" s="6" t="str">
        <f t="shared" si="33"/>
        <v>7-8-0-14-41</v>
      </c>
    </row>
    <row r="1090" spans="1:34" x14ac:dyDescent="0.25">
      <c r="A1090" s="6" t="s">
        <v>4453</v>
      </c>
      <c r="D1090" s="6" t="s">
        <v>3396</v>
      </c>
      <c r="W1090" s="6" t="s">
        <v>3397</v>
      </c>
      <c r="X1090" s="6" t="str">
        <f t="shared" ref="X1090:X1153" si="34">LEFT(W1090,6)</f>
        <v>100/12</v>
      </c>
      <c r="Y1090" s="6">
        <v>7</v>
      </c>
      <c r="Z1090" s="6">
        <v>8</v>
      </c>
      <c r="AA1090" s="6">
        <v>14</v>
      </c>
      <c r="AB1090" s="6">
        <v>0</v>
      </c>
      <c r="AC1090" s="6">
        <v>42</v>
      </c>
      <c r="AF1090" s="6" t="s">
        <v>21</v>
      </c>
      <c r="AH1090" s="6" t="str">
        <f t="shared" ref="AH1090:AH1153" si="35">Y1090&amp;"-"&amp;Z1090&amp;"-"&amp;AB1090&amp;"-"&amp;AA1090&amp;"-"&amp;AC1090</f>
        <v>7-8-0-14-42</v>
      </c>
    </row>
    <row r="1091" spans="1:34" x14ac:dyDescent="0.25">
      <c r="A1091" s="6" t="s">
        <v>4454</v>
      </c>
      <c r="D1091" s="6" t="s">
        <v>3396</v>
      </c>
      <c r="W1091" s="6" t="s">
        <v>3397</v>
      </c>
      <c r="X1091" s="6" t="str">
        <f t="shared" si="34"/>
        <v>100/12</v>
      </c>
      <c r="Y1091" s="6">
        <v>7</v>
      </c>
      <c r="Z1091" s="6">
        <v>8</v>
      </c>
      <c r="AA1091" s="6">
        <v>14</v>
      </c>
      <c r="AB1091" s="6">
        <v>0</v>
      </c>
      <c r="AC1091" s="6">
        <v>43</v>
      </c>
      <c r="AF1091" s="6" t="s">
        <v>21</v>
      </c>
      <c r="AH1091" s="6" t="str">
        <f t="shared" si="35"/>
        <v>7-8-0-14-43</v>
      </c>
    </row>
    <row r="1092" spans="1:34" x14ac:dyDescent="0.25">
      <c r="A1092" s="6" t="s">
        <v>4455</v>
      </c>
      <c r="D1092" s="6" t="s">
        <v>3396</v>
      </c>
      <c r="W1092" s="6" t="s">
        <v>3397</v>
      </c>
      <c r="X1092" s="6" t="str">
        <f t="shared" si="34"/>
        <v>100/12</v>
      </c>
      <c r="Y1092" s="6">
        <v>7</v>
      </c>
      <c r="Z1092" s="6">
        <v>8</v>
      </c>
      <c r="AA1092" s="6">
        <v>14</v>
      </c>
      <c r="AB1092" s="6">
        <v>0</v>
      </c>
      <c r="AC1092" s="6">
        <v>44</v>
      </c>
      <c r="AF1092" s="6" t="s">
        <v>21</v>
      </c>
      <c r="AH1092" s="6" t="str">
        <f t="shared" si="35"/>
        <v>7-8-0-14-44</v>
      </c>
    </row>
    <row r="1093" spans="1:34" x14ac:dyDescent="0.25">
      <c r="A1093" s="6" t="s">
        <v>4456</v>
      </c>
      <c r="D1093" s="6" t="s">
        <v>3396</v>
      </c>
      <c r="W1093" s="6" t="s">
        <v>3397</v>
      </c>
      <c r="X1093" s="6" t="str">
        <f t="shared" si="34"/>
        <v>100/12</v>
      </c>
      <c r="Y1093" s="6">
        <v>7</v>
      </c>
      <c r="Z1093" s="6">
        <v>8</v>
      </c>
      <c r="AA1093" s="6">
        <v>14</v>
      </c>
      <c r="AB1093" s="6">
        <v>0</v>
      </c>
      <c r="AC1093" s="6">
        <v>45</v>
      </c>
      <c r="AF1093" s="6" t="s">
        <v>21</v>
      </c>
      <c r="AH1093" s="6" t="str">
        <f t="shared" si="35"/>
        <v>7-8-0-14-45</v>
      </c>
    </row>
    <row r="1094" spans="1:34" x14ac:dyDescent="0.25">
      <c r="A1094" s="6" t="s">
        <v>4457</v>
      </c>
      <c r="D1094" s="6" t="s">
        <v>3396</v>
      </c>
      <c r="W1094" s="6" t="s">
        <v>3397</v>
      </c>
      <c r="X1094" s="6" t="str">
        <f t="shared" si="34"/>
        <v>100/12</v>
      </c>
      <c r="Y1094" s="6">
        <v>7</v>
      </c>
      <c r="Z1094" s="6">
        <v>8</v>
      </c>
      <c r="AA1094" s="6">
        <v>14</v>
      </c>
      <c r="AB1094" s="6">
        <v>0</v>
      </c>
      <c r="AC1094" s="6">
        <v>46</v>
      </c>
      <c r="AF1094" s="6" t="s">
        <v>21</v>
      </c>
      <c r="AH1094" s="6" t="str">
        <f t="shared" si="35"/>
        <v>7-8-0-14-46</v>
      </c>
    </row>
    <row r="1095" spans="1:34" x14ac:dyDescent="0.25">
      <c r="A1095" s="6" t="s">
        <v>4458</v>
      </c>
      <c r="D1095" s="6" t="s">
        <v>3396</v>
      </c>
      <c r="W1095" s="6" t="s">
        <v>3397</v>
      </c>
      <c r="X1095" s="6" t="str">
        <f t="shared" si="34"/>
        <v>100/12</v>
      </c>
      <c r="Y1095" s="6">
        <v>7</v>
      </c>
      <c r="Z1095" s="6">
        <v>8</v>
      </c>
      <c r="AA1095" s="6">
        <v>14</v>
      </c>
      <c r="AB1095" s="6">
        <v>0</v>
      </c>
      <c r="AC1095" s="6">
        <v>47</v>
      </c>
      <c r="AF1095" s="6" t="s">
        <v>21</v>
      </c>
      <c r="AH1095" s="6" t="str">
        <f t="shared" si="35"/>
        <v>7-8-0-14-47</v>
      </c>
    </row>
    <row r="1096" spans="1:34" x14ac:dyDescent="0.25">
      <c r="A1096" s="6" t="s">
        <v>4459</v>
      </c>
      <c r="D1096" s="6" t="s">
        <v>3396</v>
      </c>
      <c r="W1096" s="6" t="s">
        <v>3397</v>
      </c>
      <c r="X1096" s="6" t="str">
        <f t="shared" si="34"/>
        <v>100/12</v>
      </c>
      <c r="Y1096" s="6">
        <v>7</v>
      </c>
      <c r="Z1096" s="6">
        <v>8</v>
      </c>
      <c r="AA1096" s="6">
        <v>14</v>
      </c>
      <c r="AB1096" s="6">
        <v>0</v>
      </c>
      <c r="AC1096" s="6">
        <v>48</v>
      </c>
      <c r="AF1096" s="6" t="s">
        <v>21</v>
      </c>
      <c r="AH1096" s="6" t="str">
        <f t="shared" si="35"/>
        <v>7-8-0-14-48</v>
      </c>
    </row>
    <row r="1097" spans="1:34" x14ac:dyDescent="0.25">
      <c r="A1097" s="6" t="s">
        <v>4460</v>
      </c>
      <c r="D1097" s="6" t="s">
        <v>3396</v>
      </c>
      <c r="W1097" s="6" t="s">
        <v>3397</v>
      </c>
      <c r="X1097" s="6" t="str">
        <f t="shared" si="34"/>
        <v>100/12</v>
      </c>
      <c r="Y1097" s="6">
        <v>7</v>
      </c>
      <c r="Z1097" s="6">
        <v>8</v>
      </c>
      <c r="AA1097" s="6">
        <v>14</v>
      </c>
      <c r="AB1097" s="6">
        <v>0</v>
      </c>
      <c r="AC1097" s="6">
        <v>49</v>
      </c>
      <c r="AF1097" s="6" t="s">
        <v>21</v>
      </c>
      <c r="AH1097" s="6" t="str">
        <f t="shared" si="35"/>
        <v>7-8-0-14-49</v>
      </c>
    </row>
    <row r="1098" spans="1:34" x14ac:dyDescent="0.25">
      <c r="A1098" s="6" t="s">
        <v>4461</v>
      </c>
      <c r="D1098" s="6" t="s">
        <v>3396</v>
      </c>
      <c r="W1098" s="6" t="s">
        <v>3397</v>
      </c>
      <c r="X1098" s="6" t="str">
        <f t="shared" si="34"/>
        <v>100/12</v>
      </c>
      <c r="Y1098" s="6">
        <v>7</v>
      </c>
      <c r="Z1098" s="6">
        <v>8</v>
      </c>
      <c r="AA1098" s="6">
        <v>14</v>
      </c>
      <c r="AB1098" s="6">
        <v>0</v>
      </c>
      <c r="AC1098" s="6">
        <v>50</v>
      </c>
      <c r="AF1098" s="6" t="s">
        <v>21</v>
      </c>
      <c r="AH1098" s="6" t="str">
        <f t="shared" si="35"/>
        <v>7-8-0-14-50</v>
      </c>
    </row>
    <row r="1099" spans="1:34" x14ac:dyDescent="0.25">
      <c r="A1099" s="6" t="s">
        <v>4462</v>
      </c>
      <c r="D1099" s="6" t="s">
        <v>3396</v>
      </c>
      <c r="W1099" s="6" t="s">
        <v>3397</v>
      </c>
      <c r="X1099" s="6" t="str">
        <f t="shared" si="34"/>
        <v>100/12</v>
      </c>
      <c r="Y1099" s="6">
        <v>7</v>
      </c>
      <c r="Z1099" s="6">
        <v>8</v>
      </c>
      <c r="AA1099" s="6">
        <v>14</v>
      </c>
      <c r="AB1099" s="6">
        <v>0</v>
      </c>
      <c r="AC1099" s="6">
        <v>51</v>
      </c>
      <c r="AF1099" s="6" t="s">
        <v>21</v>
      </c>
      <c r="AH1099" s="6" t="str">
        <f t="shared" si="35"/>
        <v>7-8-0-14-51</v>
      </c>
    </row>
    <row r="1100" spans="1:34" x14ac:dyDescent="0.25">
      <c r="A1100" s="6" t="s">
        <v>4463</v>
      </c>
      <c r="D1100" s="6" t="s">
        <v>3396</v>
      </c>
      <c r="W1100" s="6" t="s">
        <v>3397</v>
      </c>
      <c r="X1100" s="6" t="str">
        <f t="shared" si="34"/>
        <v>100/12</v>
      </c>
      <c r="Y1100" s="6">
        <v>7</v>
      </c>
      <c r="Z1100" s="6">
        <v>8</v>
      </c>
      <c r="AA1100" s="6">
        <v>14</v>
      </c>
      <c r="AB1100" s="6">
        <v>0</v>
      </c>
      <c r="AC1100" s="6">
        <v>52</v>
      </c>
      <c r="AF1100" s="6" t="s">
        <v>21</v>
      </c>
      <c r="AH1100" s="6" t="str">
        <f t="shared" si="35"/>
        <v>7-8-0-14-52</v>
      </c>
    </row>
    <row r="1101" spans="1:34" x14ac:dyDescent="0.25">
      <c r="A1101" s="6" t="s">
        <v>4464</v>
      </c>
      <c r="D1101" s="6" t="s">
        <v>3396</v>
      </c>
      <c r="W1101" s="6" t="s">
        <v>3397</v>
      </c>
      <c r="X1101" s="6" t="str">
        <f t="shared" si="34"/>
        <v>100/12</v>
      </c>
      <c r="Y1101" s="6">
        <v>7</v>
      </c>
      <c r="Z1101" s="6">
        <v>8</v>
      </c>
      <c r="AA1101" s="6">
        <v>14</v>
      </c>
      <c r="AB1101" s="6">
        <v>0</v>
      </c>
      <c r="AC1101" s="6">
        <v>53</v>
      </c>
      <c r="AF1101" s="6" t="s">
        <v>21</v>
      </c>
      <c r="AH1101" s="6" t="str">
        <f t="shared" si="35"/>
        <v>7-8-0-14-53</v>
      </c>
    </row>
    <row r="1102" spans="1:34" x14ac:dyDescent="0.25">
      <c r="A1102" s="6" t="s">
        <v>4465</v>
      </c>
      <c r="D1102" s="6" t="s">
        <v>3396</v>
      </c>
      <c r="W1102" s="6" t="s">
        <v>3397</v>
      </c>
      <c r="X1102" s="6" t="str">
        <f t="shared" si="34"/>
        <v>100/12</v>
      </c>
      <c r="Y1102" s="6">
        <v>7</v>
      </c>
      <c r="Z1102" s="6">
        <v>8</v>
      </c>
      <c r="AA1102" s="6">
        <v>14</v>
      </c>
      <c r="AB1102" s="6">
        <v>0</v>
      </c>
      <c r="AC1102" s="6">
        <v>54</v>
      </c>
      <c r="AF1102" s="6" t="s">
        <v>21</v>
      </c>
      <c r="AH1102" s="6" t="str">
        <f t="shared" si="35"/>
        <v>7-8-0-14-54</v>
      </c>
    </row>
    <row r="1103" spans="1:34" x14ac:dyDescent="0.25">
      <c r="A1103" s="6" t="s">
        <v>4466</v>
      </c>
      <c r="D1103" s="6" t="s">
        <v>3396</v>
      </c>
      <c r="W1103" s="6" t="s">
        <v>3397</v>
      </c>
      <c r="X1103" s="6" t="str">
        <f t="shared" si="34"/>
        <v>100/12</v>
      </c>
      <c r="Y1103" s="6">
        <v>7</v>
      </c>
      <c r="Z1103" s="6">
        <v>8</v>
      </c>
      <c r="AA1103" s="6">
        <v>14</v>
      </c>
      <c r="AB1103" s="6">
        <v>0</v>
      </c>
      <c r="AC1103" s="6">
        <v>55</v>
      </c>
      <c r="AF1103" s="6" t="s">
        <v>21</v>
      </c>
      <c r="AH1103" s="6" t="str">
        <f t="shared" si="35"/>
        <v>7-8-0-14-55</v>
      </c>
    </row>
    <row r="1104" spans="1:34" x14ac:dyDescent="0.25">
      <c r="A1104" s="6" t="s">
        <v>4467</v>
      </c>
      <c r="D1104" s="6" t="s">
        <v>3396</v>
      </c>
      <c r="W1104" s="6" t="s">
        <v>3397</v>
      </c>
      <c r="X1104" s="6" t="str">
        <f t="shared" si="34"/>
        <v>100/12</v>
      </c>
      <c r="Y1104" s="6">
        <v>7</v>
      </c>
      <c r="Z1104" s="6">
        <v>8</v>
      </c>
      <c r="AA1104" s="6">
        <v>14</v>
      </c>
      <c r="AB1104" s="6">
        <v>0</v>
      </c>
      <c r="AC1104" s="6">
        <v>56</v>
      </c>
      <c r="AF1104" s="6" t="s">
        <v>21</v>
      </c>
      <c r="AH1104" s="6" t="str">
        <f t="shared" si="35"/>
        <v>7-8-0-14-56</v>
      </c>
    </row>
    <row r="1105" spans="1:34" x14ac:dyDescent="0.25">
      <c r="A1105" s="6" t="s">
        <v>4468</v>
      </c>
      <c r="D1105" s="6" t="s">
        <v>3396</v>
      </c>
      <c r="W1105" s="6" t="s">
        <v>3397</v>
      </c>
      <c r="X1105" s="6" t="str">
        <f t="shared" si="34"/>
        <v>100/12</v>
      </c>
      <c r="Y1105" s="6">
        <v>7</v>
      </c>
      <c r="Z1105" s="6">
        <v>8</v>
      </c>
      <c r="AA1105" s="6">
        <v>14</v>
      </c>
      <c r="AB1105" s="6">
        <v>0</v>
      </c>
      <c r="AC1105" s="6">
        <v>57</v>
      </c>
      <c r="AF1105" s="6" t="s">
        <v>21</v>
      </c>
      <c r="AH1105" s="6" t="str">
        <f t="shared" si="35"/>
        <v>7-8-0-14-57</v>
      </c>
    </row>
    <row r="1106" spans="1:34" x14ac:dyDescent="0.25">
      <c r="A1106" s="6" t="s">
        <v>4469</v>
      </c>
      <c r="D1106" s="6" t="s">
        <v>3396</v>
      </c>
      <c r="W1106" s="6" t="s">
        <v>3397</v>
      </c>
      <c r="X1106" s="6" t="str">
        <f t="shared" si="34"/>
        <v>100/12</v>
      </c>
      <c r="Y1106" s="6">
        <v>7</v>
      </c>
      <c r="Z1106" s="6">
        <v>8</v>
      </c>
      <c r="AA1106" s="6">
        <v>14</v>
      </c>
      <c r="AB1106" s="6">
        <v>0</v>
      </c>
      <c r="AC1106" s="6">
        <v>58</v>
      </c>
      <c r="AF1106" s="6" t="s">
        <v>21</v>
      </c>
      <c r="AH1106" s="6" t="str">
        <f t="shared" si="35"/>
        <v>7-8-0-14-58</v>
      </c>
    </row>
    <row r="1107" spans="1:34" x14ac:dyDescent="0.25">
      <c r="A1107" s="6" t="s">
        <v>4470</v>
      </c>
      <c r="D1107" s="6" t="s">
        <v>3396</v>
      </c>
      <c r="W1107" s="6" t="s">
        <v>3397</v>
      </c>
      <c r="X1107" s="6" t="str">
        <f t="shared" si="34"/>
        <v>100/12</v>
      </c>
      <c r="Y1107" s="6">
        <v>7</v>
      </c>
      <c r="Z1107" s="6">
        <v>8</v>
      </c>
      <c r="AA1107" s="6">
        <v>14</v>
      </c>
      <c r="AB1107" s="6">
        <v>0</v>
      </c>
      <c r="AC1107" s="6">
        <v>59</v>
      </c>
      <c r="AF1107" s="6" t="s">
        <v>21</v>
      </c>
      <c r="AH1107" s="6" t="str">
        <f t="shared" si="35"/>
        <v>7-8-0-14-59</v>
      </c>
    </row>
    <row r="1108" spans="1:34" x14ac:dyDescent="0.25">
      <c r="A1108" s="6" t="s">
        <v>4471</v>
      </c>
      <c r="D1108" s="6" t="s">
        <v>3396</v>
      </c>
      <c r="W1108" s="6" t="s">
        <v>3397</v>
      </c>
      <c r="X1108" s="6" t="str">
        <f t="shared" si="34"/>
        <v>100/12</v>
      </c>
      <c r="Y1108" s="6">
        <v>7</v>
      </c>
      <c r="Z1108" s="6">
        <v>8</v>
      </c>
      <c r="AA1108" s="6">
        <v>14</v>
      </c>
      <c r="AB1108" s="6">
        <v>0</v>
      </c>
      <c r="AC1108" s="6">
        <v>60</v>
      </c>
      <c r="AF1108" s="6" t="s">
        <v>21</v>
      </c>
      <c r="AH1108" s="6" t="str">
        <f t="shared" si="35"/>
        <v>7-8-0-14-60</v>
      </c>
    </row>
    <row r="1109" spans="1:34" x14ac:dyDescent="0.25">
      <c r="A1109" s="6" t="s">
        <v>4472</v>
      </c>
      <c r="B1109" s="6" t="s">
        <v>6250</v>
      </c>
      <c r="D1109" s="6" t="s">
        <v>3396</v>
      </c>
      <c r="W1109" s="6" t="s">
        <v>3397</v>
      </c>
      <c r="X1109" s="6" t="str">
        <f t="shared" si="34"/>
        <v>100/12</v>
      </c>
      <c r="Y1109" s="6">
        <v>7</v>
      </c>
      <c r="Z1109" s="6">
        <v>8</v>
      </c>
      <c r="AA1109" s="6">
        <v>14</v>
      </c>
      <c r="AB1109" s="6">
        <v>0</v>
      </c>
      <c r="AC1109" s="6">
        <v>61</v>
      </c>
      <c r="AF1109" s="6" t="s">
        <v>21</v>
      </c>
      <c r="AH1109" s="6" t="str">
        <f t="shared" si="35"/>
        <v>7-8-0-14-61</v>
      </c>
    </row>
    <row r="1110" spans="1:34" x14ac:dyDescent="0.25">
      <c r="A1110" s="6" t="s">
        <v>4473</v>
      </c>
      <c r="B1110" s="6" t="s">
        <v>6250</v>
      </c>
      <c r="D1110" s="6" t="s">
        <v>3396</v>
      </c>
      <c r="W1110" s="6" t="s">
        <v>3397</v>
      </c>
      <c r="X1110" s="6" t="str">
        <f t="shared" si="34"/>
        <v>100/12</v>
      </c>
      <c r="Y1110" s="6">
        <v>7</v>
      </c>
      <c r="Z1110" s="6">
        <v>8</v>
      </c>
      <c r="AA1110" s="6">
        <v>14</v>
      </c>
      <c r="AB1110" s="6">
        <v>0</v>
      </c>
      <c r="AC1110" s="6">
        <v>62</v>
      </c>
      <c r="AF1110" s="6" t="s">
        <v>21</v>
      </c>
      <c r="AH1110" s="6" t="str">
        <f t="shared" si="35"/>
        <v>7-8-0-14-62</v>
      </c>
    </row>
    <row r="1111" spans="1:34" x14ac:dyDescent="0.25">
      <c r="A1111" s="6" t="s">
        <v>4474</v>
      </c>
      <c r="B1111" s="6" t="s">
        <v>6249</v>
      </c>
      <c r="D1111" s="6" t="s">
        <v>3396</v>
      </c>
      <c r="W1111" s="6" t="s">
        <v>3397</v>
      </c>
      <c r="X1111" s="6" t="str">
        <f t="shared" si="34"/>
        <v>100/12</v>
      </c>
      <c r="Y1111" s="6">
        <v>7</v>
      </c>
      <c r="Z1111" s="6">
        <v>8</v>
      </c>
      <c r="AA1111" s="6">
        <v>14</v>
      </c>
      <c r="AB1111" s="6">
        <v>0</v>
      </c>
      <c r="AC1111" s="6">
        <v>63</v>
      </c>
      <c r="AF1111" s="6" t="s">
        <v>21</v>
      </c>
      <c r="AH1111" s="6" t="str">
        <f t="shared" si="35"/>
        <v>7-8-0-14-63</v>
      </c>
    </row>
    <row r="1112" spans="1:34" x14ac:dyDescent="0.25">
      <c r="A1112" s="6" t="s">
        <v>4475</v>
      </c>
      <c r="B1112" s="6" t="s">
        <v>6248</v>
      </c>
      <c r="D1112" s="6" t="s">
        <v>3396</v>
      </c>
      <c r="W1112" s="6" t="s">
        <v>3397</v>
      </c>
      <c r="X1112" s="6" t="str">
        <f t="shared" si="34"/>
        <v>100/12</v>
      </c>
      <c r="Y1112" s="6">
        <v>7</v>
      </c>
      <c r="Z1112" s="6">
        <v>8</v>
      </c>
      <c r="AA1112" s="6">
        <v>14</v>
      </c>
      <c r="AB1112" s="6">
        <v>0</v>
      </c>
      <c r="AC1112" s="6">
        <v>64</v>
      </c>
      <c r="AF1112" s="6" t="s">
        <v>21</v>
      </c>
      <c r="AH1112" s="6" t="str">
        <f t="shared" si="35"/>
        <v>7-8-0-14-64</v>
      </c>
    </row>
    <row r="1113" spans="1:34" x14ac:dyDescent="0.25">
      <c r="A1113" s="6" t="s">
        <v>4384</v>
      </c>
      <c r="B1113" s="6" t="s">
        <v>1891</v>
      </c>
      <c r="D1113" s="6" t="s">
        <v>3394</v>
      </c>
      <c r="P1113" s="6" t="s">
        <v>1890</v>
      </c>
      <c r="W1113" s="6" t="s">
        <v>3395</v>
      </c>
      <c r="X1113" s="6" t="str">
        <f t="shared" si="34"/>
        <v>101/01</v>
      </c>
      <c r="Y1113" s="6">
        <v>7</v>
      </c>
      <c r="Z1113" s="6">
        <v>8</v>
      </c>
      <c r="AA1113" s="6">
        <v>1</v>
      </c>
      <c r="AB1113" s="6">
        <v>1</v>
      </c>
      <c r="AC1113" s="6">
        <v>1</v>
      </c>
      <c r="AF1113" s="6" t="s">
        <v>21</v>
      </c>
      <c r="AG1113" s="6" t="s">
        <v>27</v>
      </c>
      <c r="AH1113" s="6" t="str">
        <f t="shared" si="35"/>
        <v>7-8-1-1-1</v>
      </c>
    </row>
    <row r="1114" spans="1:34" x14ac:dyDescent="0.25">
      <c r="A1114" s="6" t="s">
        <v>4385</v>
      </c>
      <c r="B1114" s="6" t="s">
        <v>1888</v>
      </c>
      <c r="D1114" s="6" t="s">
        <v>3394</v>
      </c>
      <c r="P1114" s="6" t="s">
        <v>1887</v>
      </c>
      <c r="W1114" s="6" t="s">
        <v>3395</v>
      </c>
      <c r="X1114" s="6" t="str">
        <f t="shared" si="34"/>
        <v>101/01</v>
      </c>
      <c r="Y1114" s="6">
        <v>7</v>
      </c>
      <c r="Z1114" s="6">
        <v>8</v>
      </c>
      <c r="AA1114" s="6">
        <v>1</v>
      </c>
      <c r="AB1114" s="6">
        <v>1</v>
      </c>
      <c r="AC1114" s="6">
        <v>2</v>
      </c>
      <c r="AF1114" s="6" t="s">
        <v>21</v>
      </c>
      <c r="AG1114" s="6" t="s">
        <v>27</v>
      </c>
      <c r="AH1114" s="6" t="str">
        <f t="shared" si="35"/>
        <v>7-8-1-1-2</v>
      </c>
    </row>
    <row r="1115" spans="1:34" x14ac:dyDescent="0.25">
      <c r="A1115" s="6" t="s">
        <v>4386</v>
      </c>
      <c r="B1115" s="6" t="s">
        <v>1885</v>
      </c>
      <c r="D1115" s="6" t="s">
        <v>3394</v>
      </c>
      <c r="P1115" s="6" t="s">
        <v>1884</v>
      </c>
      <c r="W1115" s="6" t="s">
        <v>3395</v>
      </c>
      <c r="X1115" s="6" t="str">
        <f t="shared" si="34"/>
        <v>101/01</v>
      </c>
      <c r="Y1115" s="6">
        <v>7</v>
      </c>
      <c r="Z1115" s="6">
        <v>8</v>
      </c>
      <c r="AA1115" s="6">
        <v>1</v>
      </c>
      <c r="AB1115" s="6">
        <v>1</v>
      </c>
      <c r="AC1115" s="6">
        <v>3</v>
      </c>
      <c r="AF1115" s="6" t="s">
        <v>21</v>
      </c>
      <c r="AG1115" s="6" t="s">
        <v>27</v>
      </c>
      <c r="AH1115" s="6" t="str">
        <f t="shared" si="35"/>
        <v>7-8-1-1-3</v>
      </c>
    </row>
    <row r="1116" spans="1:34" x14ac:dyDescent="0.25">
      <c r="A1116" s="6" t="s">
        <v>4387</v>
      </c>
      <c r="B1116" s="6" t="s">
        <v>1876</v>
      </c>
      <c r="D1116" s="6" t="s">
        <v>3394</v>
      </c>
      <c r="P1116" s="6" t="s">
        <v>1882</v>
      </c>
      <c r="W1116" s="6" t="s">
        <v>3395</v>
      </c>
      <c r="X1116" s="6" t="str">
        <f t="shared" si="34"/>
        <v>101/01</v>
      </c>
      <c r="Y1116" s="6">
        <v>7</v>
      </c>
      <c r="Z1116" s="6">
        <v>8</v>
      </c>
      <c r="AA1116" s="6">
        <v>1</v>
      </c>
      <c r="AB1116" s="6">
        <v>1</v>
      </c>
      <c r="AC1116" s="6">
        <v>4</v>
      </c>
      <c r="AF1116" s="6" t="s">
        <v>21</v>
      </c>
      <c r="AG1116" s="6" t="s">
        <v>27</v>
      </c>
      <c r="AH1116" s="6" t="str">
        <f t="shared" si="35"/>
        <v>7-8-1-1-4</v>
      </c>
    </row>
    <row r="1117" spans="1:34" x14ac:dyDescent="0.25">
      <c r="A1117" s="6" t="s">
        <v>4388</v>
      </c>
      <c r="B1117" s="6" t="s">
        <v>1876</v>
      </c>
      <c r="D1117" s="6" t="s">
        <v>3394</v>
      </c>
      <c r="P1117" s="6" t="s">
        <v>1880</v>
      </c>
      <c r="W1117" s="6" t="s">
        <v>3395</v>
      </c>
      <c r="X1117" s="6" t="str">
        <f t="shared" si="34"/>
        <v>101/01</v>
      </c>
      <c r="Y1117" s="6">
        <v>7</v>
      </c>
      <c r="Z1117" s="6">
        <v>8</v>
      </c>
      <c r="AA1117" s="6">
        <v>1</v>
      </c>
      <c r="AB1117" s="6">
        <v>1</v>
      </c>
      <c r="AC1117" s="6">
        <v>5</v>
      </c>
      <c r="AF1117" s="6" t="s">
        <v>21</v>
      </c>
      <c r="AG1117" s="6" t="s">
        <v>27</v>
      </c>
      <c r="AH1117" s="6" t="str">
        <f t="shared" si="35"/>
        <v>7-8-1-1-5</v>
      </c>
    </row>
    <row r="1118" spans="1:34" x14ac:dyDescent="0.25">
      <c r="A1118" s="6" t="s">
        <v>4389</v>
      </c>
      <c r="B1118" s="6" t="s">
        <v>1876</v>
      </c>
      <c r="D1118" s="6" t="s">
        <v>3394</v>
      </c>
      <c r="P1118" s="6" t="s">
        <v>1878</v>
      </c>
      <c r="W1118" s="6" t="s">
        <v>3395</v>
      </c>
      <c r="X1118" s="6" t="str">
        <f t="shared" si="34"/>
        <v>101/01</v>
      </c>
      <c r="Y1118" s="6">
        <v>7</v>
      </c>
      <c r="Z1118" s="6">
        <v>8</v>
      </c>
      <c r="AA1118" s="6">
        <v>1</v>
      </c>
      <c r="AB1118" s="6">
        <v>1</v>
      </c>
      <c r="AC1118" s="6">
        <v>6</v>
      </c>
      <c r="AF1118" s="6" t="s">
        <v>21</v>
      </c>
      <c r="AG1118" s="6" t="s">
        <v>27</v>
      </c>
      <c r="AH1118" s="6" t="str">
        <f t="shared" si="35"/>
        <v>7-8-1-1-6</v>
      </c>
    </row>
    <row r="1119" spans="1:34" x14ac:dyDescent="0.25">
      <c r="A1119" s="6" t="s">
        <v>4390</v>
      </c>
      <c r="B1119" s="6" t="s">
        <v>1876</v>
      </c>
      <c r="D1119" s="6" t="s">
        <v>3394</v>
      </c>
      <c r="P1119" s="6" t="s">
        <v>1875</v>
      </c>
      <c r="W1119" s="6" t="s">
        <v>3395</v>
      </c>
      <c r="X1119" s="6" t="str">
        <f t="shared" si="34"/>
        <v>101/01</v>
      </c>
      <c r="Y1119" s="6">
        <v>7</v>
      </c>
      <c r="Z1119" s="6">
        <v>8</v>
      </c>
      <c r="AA1119" s="6">
        <v>1</v>
      </c>
      <c r="AB1119" s="6">
        <v>1</v>
      </c>
      <c r="AC1119" s="6">
        <v>7</v>
      </c>
      <c r="AF1119" s="6" t="s">
        <v>21</v>
      </c>
      <c r="AG1119" s="6" t="s">
        <v>27</v>
      </c>
      <c r="AH1119" s="6" t="str">
        <f t="shared" si="35"/>
        <v>7-8-1-1-7</v>
      </c>
    </row>
    <row r="1120" spans="1:34" x14ac:dyDescent="0.25">
      <c r="A1120" s="6" t="s">
        <v>4391</v>
      </c>
      <c r="B1120" s="6" t="s">
        <v>1873</v>
      </c>
      <c r="D1120" s="6" t="s">
        <v>3394</v>
      </c>
      <c r="P1120" s="6" t="s">
        <v>1872</v>
      </c>
      <c r="W1120" s="6" t="s">
        <v>3395</v>
      </c>
      <c r="X1120" s="6" t="str">
        <f t="shared" si="34"/>
        <v>101/01</v>
      </c>
      <c r="Y1120" s="6">
        <v>7</v>
      </c>
      <c r="Z1120" s="6">
        <v>8</v>
      </c>
      <c r="AA1120" s="6">
        <v>1</v>
      </c>
      <c r="AB1120" s="6">
        <v>1</v>
      </c>
      <c r="AC1120" s="6">
        <v>8</v>
      </c>
      <c r="AF1120" s="6" t="s">
        <v>21</v>
      </c>
      <c r="AG1120" s="6" t="s">
        <v>27</v>
      </c>
      <c r="AH1120" s="6" t="str">
        <f t="shared" si="35"/>
        <v>7-8-1-1-8</v>
      </c>
    </row>
    <row r="1121" spans="1:34" x14ac:dyDescent="0.25">
      <c r="A1121" s="6" t="s">
        <v>4392</v>
      </c>
      <c r="B1121" s="6" t="s">
        <v>1870</v>
      </c>
      <c r="D1121" s="6" t="s">
        <v>3394</v>
      </c>
      <c r="P1121" s="6" t="s">
        <v>1869</v>
      </c>
      <c r="W1121" s="6" t="s">
        <v>3395</v>
      </c>
      <c r="X1121" s="6" t="str">
        <f t="shared" si="34"/>
        <v>101/01</v>
      </c>
      <c r="Y1121" s="6">
        <v>7</v>
      </c>
      <c r="Z1121" s="6">
        <v>8</v>
      </c>
      <c r="AA1121" s="6">
        <v>1</v>
      </c>
      <c r="AB1121" s="6">
        <v>1</v>
      </c>
      <c r="AC1121" s="6">
        <v>9</v>
      </c>
      <c r="AF1121" s="6" t="s">
        <v>21</v>
      </c>
      <c r="AG1121" s="6" t="s">
        <v>27</v>
      </c>
      <c r="AH1121" s="6" t="str">
        <f t="shared" si="35"/>
        <v>7-8-1-1-9</v>
      </c>
    </row>
    <row r="1122" spans="1:34" x14ac:dyDescent="0.25">
      <c r="A1122" s="6" t="s">
        <v>4393</v>
      </c>
      <c r="B1122" s="6" t="s">
        <v>1867</v>
      </c>
      <c r="D1122" s="6" t="s">
        <v>3394</v>
      </c>
      <c r="P1122" s="6" t="s">
        <v>1866</v>
      </c>
      <c r="W1122" s="6" t="s">
        <v>3395</v>
      </c>
      <c r="X1122" s="6" t="str">
        <f t="shared" si="34"/>
        <v>101/01</v>
      </c>
      <c r="Y1122" s="6">
        <v>7</v>
      </c>
      <c r="Z1122" s="6">
        <v>8</v>
      </c>
      <c r="AA1122" s="6">
        <v>1</v>
      </c>
      <c r="AB1122" s="6">
        <v>1</v>
      </c>
      <c r="AC1122" s="6">
        <v>10</v>
      </c>
      <c r="AF1122" s="6" t="s">
        <v>21</v>
      </c>
      <c r="AG1122" s="6" t="s">
        <v>27</v>
      </c>
      <c r="AH1122" s="6" t="str">
        <f t="shared" si="35"/>
        <v>7-8-1-1-10</v>
      </c>
    </row>
    <row r="1123" spans="1:34" x14ac:dyDescent="0.25">
      <c r="A1123" s="6" t="s">
        <v>4394</v>
      </c>
      <c r="B1123" s="6" t="s">
        <v>1864</v>
      </c>
      <c r="D1123" s="6" t="s">
        <v>3394</v>
      </c>
      <c r="P1123" s="6" t="s">
        <v>1863</v>
      </c>
      <c r="W1123" s="6" t="s">
        <v>3395</v>
      </c>
      <c r="X1123" s="6" t="str">
        <f t="shared" si="34"/>
        <v>101/01</v>
      </c>
      <c r="Y1123" s="6">
        <v>7</v>
      </c>
      <c r="Z1123" s="6">
        <v>8</v>
      </c>
      <c r="AA1123" s="6">
        <v>1</v>
      </c>
      <c r="AB1123" s="6">
        <v>1</v>
      </c>
      <c r="AC1123" s="6">
        <v>11</v>
      </c>
      <c r="AF1123" s="6" t="s">
        <v>21</v>
      </c>
      <c r="AG1123" s="6" t="s">
        <v>27</v>
      </c>
      <c r="AH1123" s="6" t="str">
        <f t="shared" si="35"/>
        <v>7-8-1-1-11</v>
      </c>
    </row>
    <row r="1124" spans="1:34" x14ac:dyDescent="0.25">
      <c r="A1124" s="6" t="s">
        <v>4395</v>
      </c>
      <c r="B1124" s="6" t="s">
        <v>1861</v>
      </c>
      <c r="D1124" s="6" t="s">
        <v>3394</v>
      </c>
      <c r="P1124" s="6" t="s">
        <v>1860</v>
      </c>
      <c r="W1124" s="6" t="s">
        <v>3395</v>
      </c>
      <c r="X1124" s="6" t="str">
        <f t="shared" si="34"/>
        <v>101/01</v>
      </c>
      <c r="Y1124" s="6">
        <v>7</v>
      </c>
      <c r="Z1124" s="6">
        <v>8</v>
      </c>
      <c r="AA1124" s="6">
        <v>1</v>
      </c>
      <c r="AB1124" s="6">
        <v>1</v>
      </c>
      <c r="AC1124" s="6">
        <v>12</v>
      </c>
      <c r="AF1124" s="6" t="s">
        <v>21</v>
      </c>
      <c r="AG1124" s="6" t="s">
        <v>27</v>
      </c>
      <c r="AH1124" s="6" t="str">
        <f t="shared" si="35"/>
        <v>7-8-1-1-12</v>
      </c>
    </row>
    <row r="1125" spans="1:34" x14ac:dyDescent="0.25">
      <c r="A1125" s="6" t="s">
        <v>4396</v>
      </c>
      <c r="B1125" s="6" t="s">
        <v>1858</v>
      </c>
      <c r="D1125" s="6" t="s">
        <v>3394</v>
      </c>
      <c r="P1125" s="6" t="s">
        <v>1857</v>
      </c>
      <c r="W1125" s="6" t="s">
        <v>3395</v>
      </c>
      <c r="X1125" s="6" t="str">
        <f t="shared" si="34"/>
        <v>101/01</v>
      </c>
      <c r="Y1125" s="6">
        <v>7</v>
      </c>
      <c r="Z1125" s="6">
        <v>8</v>
      </c>
      <c r="AA1125" s="6">
        <v>1</v>
      </c>
      <c r="AB1125" s="6">
        <v>1</v>
      </c>
      <c r="AC1125" s="6">
        <v>13</v>
      </c>
      <c r="AF1125" s="6" t="s">
        <v>21</v>
      </c>
      <c r="AG1125" s="6" t="s">
        <v>27</v>
      </c>
      <c r="AH1125" s="6" t="str">
        <f t="shared" si="35"/>
        <v>7-8-1-1-13</v>
      </c>
    </row>
    <row r="1126" spans="1:34" x14ac:dyDescent="0.25">
      <c r="A1126" s="6" t="s">
        <v>4397</v>
      </c>
      <c r="B1126" s="6" t="s">
        <v>1855</v>
      </c>
      <c r="D1126" s="6" t="s">
        <v>3394</v>
      </c>
      <c r="P1126" s="6" t="s">
        <v>1854</v>
      </c>
      <c r="W1126" s="6" t="s">
        <v>3395</v>
      </c>
      <c r="X1126" s="6" t="str">
        <f t="shared" si="34"/>
        <v>101/01</v>
      </c>
      <c r="Y1126" s="6">
        <v>7</v>
      </c>
      <c r="Z1126" s="6">
        <v>8</v>
      </c>
      <c r="AA1126" s="6">
        <v>1</v>
      </c>
      <c r="AB1126" s="6">
        <v>1</v>
      </c>
      <c r="AC1126" s="6">
        <v>14</v>
      </c>
      <c r="AF1126" s="6" t="s">
        <v>21</v>
      </c>
      <c r="AG1126" s="6" t="s">
        <v>27</v>
      </c>
      <c r="AH1126" s="6" t="str">
        <f t="shared" si="35"/>
        <v>7-8-1-1-14</v>
      </c>
    </row>
    <row r="1127" spans="1:34" x14ac:dyDescent="0.25">
      <c r="A1127" s="6" t="s">
        <v>4398</v>
      </c>
      <c r="B1127" s="6" t="s">
        <v>1852</v>
      </c>
      <c r="D1127" s="6" t="s">
        <v>3394</v>
      </c>
      <c r="P1127" s="6" t="s">
        <v>1851</v>
      </c>
      <c r="W1127" s="6" t="s">
        <v>3395</v>
      </c>
      <c r="X1127" s="6" t="str">
        <f t="shared" si="34"/>
        <v>101/01</v>
      </c>
      <c r="Y1127" s="6">
        <v>7</v>
      </c>
      <c r="Z1127" s="6">
        <v>8</v>
      </c>
      <c r="AA1127" s="6">
        <v>1</v>
      </c>
      <c r="AB1127" s="6">
        <v>1</v>
      </c>
      <c r="AC1127" s="6">
        <v>15</v>
      </c>
      <c r="AF1127" s="6" t="s">
        <v>21</v>
      </c>
      <c r="AG1127" s="6" t="s">
        <v>27</v>
      </c>
      <c r="AH1127" s="6" t="str">
        <f t="shared" si="35"/>
        <v>7-8-1-1-15</v>
      </c>
    </row>
    <row r="1128" spans="1:34" x14ac:dyDescent="0.25">
      <c r="A1128" s="6" t="s">
        <v>4399</v>
      </c>
      <c r="B1128" s="6" t="s">
        <v>1849</v>
      </c>
      <c r="D1128" s="6" t="s">
        <v>3394</v>
      </c>
      <c r="P1128" s="6" t="s">
        <v>1848</v>
      </c>
      <c r="W1128" s="6" t="s">
        <v>3395</v>
      </c>
      <c r="X1128" s="6" t="str">
        <f t="shared" si="34"/>
        <v>101/01</v>
      </c>
      <c r="Y1128" s="6">
        <v>7</v>
      </c>
      <c r="Z1128" s="6">
        <v>8</v>
      </c>
      <c r="AA1128" s="6">
        <v>1</v>
      </c>
      <c r="AB1128" s="6">
        <v>1</v>
      </c>
      <c r="AC1128" s="6">
        <v>16</v>
      </c>
      <c r="AF1128" s="6" t="s">
        <v>21</v>
      </c>
      <c r="AG1128" s="6" t="s">
        <v>27</v>
      </c>
      <c r="AH1128" s="6" t="str">
        <f t="shared" si="35"/>
        <v>7-8-1-1-16</v>
      </c>
    </row>
    <row r="1129" spans="1:34" x14ac:dyDescent="0.25">
      <c r="A1129" s="6" t="s">
        <v>4400</v>
      </c>
      <c r="B1129" s="6" t="s">
        <v>1846</v>
      </c>
      <c r="D1129" s="6" t="s">
        <v>3394</v>
      </c>
      <c r="P1129" s="6" t="s">
        <v>1845</v>
      </c>
      <c r="W1129" s="6" t="s">
        <v>3395</v>
      </c>
      <c r="X1129" s="6" t="str">
        <f t="shared" si="34"/>
        <v>101/01</v>
      </c>
      <c r="Y1129" s="6">
        <v>7</v>
      </c>
      <c r="Z1129" s="6">
        <v>8</v>
      </c>
      <c r="AA1129" s="6">
        <v>1</v>
      </c>
      <c r="AB1129" s="6">
        <v>1</v>
      </c>
      <c r="AC1129" s="6">
        <v>17</v>
      </c>
      <c r="AF1129" s="6" t="s">
        <v>21</v>
      </c>
      <c r="AG1129" s="6" t="s">
        <v>27</v>
      </c>
      <c r="AH1129" s="6" t="str">
        <f t="shared" si="35"/>
        <v>7-8-1-1-17</v>
      </c>
    </row>
    <row r="1130" spans="1:34" x14ac:dyDescent="0.25">
      <c r="A1130" s="6" t="s">
        <v>4401</v>
      </c>
      <c r="B1130" s="6" t="s">
        <v>1843</v>
      </c>
      <c r="D1130" s="6" t="s">
        <v>3394</v>
      </c>
      <c r="P1130" s="6" t="s">
        <v>1842</v>
      </c>
      <c r="W1130" s="6" t="s">
        <v>3395</v>
      </c>
      <c r="X1130" s="6" t="str">
        <f t="shared" si="34"/>
        <v>101/01</v>
      </c>
      <c r="Y1130" s="6">
        <v>7</v>
      </c>
      <c r="Z1130" s="6">
        <v>8</v>
      </c>
      <c r="AA1130" s="6">
        <v>1</v>
      </c>
      <c r="AB1130" s="6">
        <v>1</v>
      </c>
      <c r="AC1130" s="6">
        <v>18</v>
      </c>
      <c r="AF1130" s="6" t="s">
        <v>21</v>
      </c>
      <c r="AG1130" s="6" t="s">
        <v>27</v>
      </c>
      <c r="AH1130" s="6" t="str">
        <f t="shared" si="35"/>
        <v>7-8-1-1-18</v>
      </c>
    </row>
    <row r="1131" spans="1:34" x14ac:dyDescent="0.25">
      <c r="A1131" s="6" t="s">
        <v>4402</v>
      </c>
      <c r="B1131" s="6" t="s">
        <v>1840</v>
      </c>
      <c r="D1131" s="6" t="s">
        <v>3394</v>
      </c>
      <c r="P1131" s="6" t="s">
        <v>1839</v>
      </c>
      <c r="W1131" s="6" t="s">
        <v>3395</v>
      </c>
      <c r="X1131" s="6" t="str">
        <f t="shared" si="34"/>
        <v>101/01</v>
      </c>
      <c r="Y1131" s="6">
        <v>7</v>
      </c>
      <c r="Z1131" s="6">
        <v>8</v>
      </c>
      <c r="AA1131" s="6">
        <v>1</v>
      </c>
      <c r="AB1131" s="6">
        <v>1</v>
      </c>
      <c r="AC1131" s="6">
        <v>19</v>
      </c>
      <c r="AF1131" s="6" t="s">
        <v>21</v>
      </c>
      <c r="AG1131" s="6" t="s">
        <v>27</v>
      </c>
      <c r="AH1131" s="6" t="str">
        <f t="shared" si="35"/>
        <v>7-8-1-1-19</v>
      </c>
    </row>
    <row r="1132" spans="1:34" x14ac:dyDescent="0.25">
      <c r="A1132" s="6" t="s">
        <v>4403</v>
      </c>
      <c r="B1132" s="6" t="s">
        <v>1837</v>
      </c>
      <c r="D1132" s="6" t="s">
        <v>3394</v>
      </c>
      <c r="P1132" s="6" t="s">
        <v>1836</v>
      </c>
      <c r="W1132" s="6" t="s">
        <v>3395</v>
      </c>
      <c r="X1132" s="6" t="str">
        <f t="shared" si="34"/>
        <v>101/01</v>
      </c>
      <c r="Y1132" s="6">
        <v>7</v>
      </c>
      <c r="Z1132" s="6">
        <v>8</v>
      </c>
      <c r="AA1132" s="6">
        <v>1</v>
      </c>
      <c r="AB1132" s="6">
        <v>1</v>
      </c>
      <c r="AC1132" s="6">
        <v>20</v>
      </c>
      <c r="AF1132" s="6" t="s">
        <v>21</v>
      </c>
      <c r="AG1132" s="6" t="s">
        <v>22</v>
      </c>
      <c r="AH1132" s="6" t="str">
        <f t="shared" si="35"/>
        <v>7-8-1-1-20</v>
      </c>
    </row>
    <row r="1133" spans="1:34" x14ac:dyDescent="0.25">
      <c r="A1133" s="6" t="s">
        <v>4404</v>
      </c>
      <c r="B1133" s="6" t="s">
        <v>1834</v>
      </c>
      <c r="D1133" s="6" t="s">
        <v>3394</v>
      </c>
      <c r="P1133" s="6" t="s">
        <v>1833</v>
      </c>
      <c r="W1133" s="6" t="s">
        <v>3395</v>
      </c>
      <c r="X1133" s="6" t="str">
        <f t="shared" si="34"/>
        <v>101/01</v>
      </c>
      <c r="Y1133" s="6">
        <v>7</v>
      </c>
      <c r="Z1133" s="6">
        <v>8</v>
      </c>
      <c r="AA1133" s="6">
        <v>1</v>
      </c>
      <c r="AB1133" s="6">
        <v>1</v>
      </c>
      <c r="AC1133" s="6">
        <v>21</v>
      </c>
      <c r="AF1133" s="6" t="s">
        <v>21</v>
      </c>
      <c r="AG1133" s="6" t="s">
        <v>27</v>
      </c>
      <c r="AH1133" s="6" t="str">
        <f t="shared" si="35"/>
        <v>7-8-1-1-21</v>
      </c>
    </row>
    <row r="1134" spans="1:34" x14ac:dyDescent="0.25">
      <c r="A1134" s="6" t="s">
        <v>4405</v>
      </c>
      <c r="B1134" s="6" t="s">
        <v>1831</v>
      </c>
      <c r="D1134" s="6" t="s">
        <v>3394</v>
      </c>
      <c r="P1134" s="6" t="s">
        <v>1830</v>
      </c>
      <c r="W1134" s="6" t="s">
        <v>3395</v>
      </c>
      <c r="X1134" s="6" t="str">
        <f t="shared" si="34"/>
        <v>101/01</v>
      </c>
      <c r="Y1134" s="6">
        <v>7</v>
      </c>
      <c r="Z1134" s="6">
        <v>8</v>
      </c>
      <c r="AA1134" s="6">
        <v>1</v>
      </c>
      <c r="AB1134" s="6">
        <v>1</v>
      </c>
      <c r="AC1134" s="6">
        <v>22</v>
      </c>
      <c r="AF1134" s="6" t="s">
        <v>21</v>
      </c>
      <c r="AG1134" s="6" t="s">
        <v>27</v>
      </c>
      <c r="AH1134" s="6" t="str">
        <f t="shared" si="35"/>
        <v>7-8-1-1-22</v>
      </c>
    </row>
    <row r="1135" spans="1:34" x14ac:dyDescent="0.25">
      <c r="A1135" s="6" t="s">
        <v>4406</v>
      </c>
      <c r="B1135" s="6" t="s">
        <v>1828</v>
      </c>
      <c r="D1135" s="6" t="s">
        <v>3394</v>
      </c>
      <c r="P1135" s="6" t="s">
        <v>1827</v>
      </c>
      <c r="W1135" s="6" t="s">
        <v>3395</v>
      </c>
      <c r="X1135" s="6" t="str">
        <f t="shared" si="34"/>
        <v>101/01</v>
      </c>
      <c r="Y1135" s="6">
        <v>7</v>
      </c>
      <c r="Z1135" s="6">
        <v>8</v>
      </c>
      <c r="AA1135" s="6">
        <v>1</v>
      </c>
      <c r="AB1135" s="6">
        <v>1</v>
      </c>
      <c r="AC1135" s="6">
        <v>23</v>
      </c>
      <c r="AF1135" s="6" t="s">
        <v>21</v>
      </c>
      <c r="AG1135" s="6" t="s">
        <v>27</v>
      </c>
      <c r="AH1135" s="6" t="str">
        <f t="shared" si="35"/>
        <v>7-8-1-1-23</v>
      </c>
    </row>
    <row r="1136" spans="1:34" x14ac:dyDescent="0.25">
      <c r="A1136" s="6" t="s">
        <v>4407</v>
      </c>
      <c r="B1136" s="6" t="s">
        <v>1825</v>
      </c>
      <c r="D1136" s="6" t="s">
        <v>3394</v>
      </c>
      <c r="P1136" s="6" t="s">
        <v>1824</v>
      </c>
      <c r="W1136" s="6" t="s">
        <v>3395</v>
      </c>
      <c r="X1136" s="6" t="str">
        <f t="shared" si="34"/>
        <v>101/01</v>
      </c>
      <c r="Y1136" s="6">
        <v>7</v>
      </c>
      <c r="Z1136" s="6">
        <v>8</v>
      </c>
      <c r="AA1136" s="6">
        <v>1</v>
      </c>
      <c r="AB1136" s="6">
        <v>1</v>
      </c>
      <c r="AC1136" s="6">
        <v>24</v>
      </c>
      <c r="AF1136" s="6" t="s">
        <v>21</v>
      </c>
      <c r="AG1136" s="6" t="s">
        <v>27</v>
      </c>
      <c r="AH1136" s="6" t="str">
        <f t="shared" si="35"/>
        <v>7-8-1-1-24</v>
      </c>
    </row>
    <row r="1137" spans="1:34" x14ac:dyDescent="0.25">
      <c r="A1137" s="6" t="s">
        <v>4408</v>
      </c>
      <c r="B1137" s="6" t="s">
        <v>1822</v>
      </c>
      <c r="D1137" s="6" t="s">
        <v>3394</v>
      </c>
      <c r="P1137" s="6" t="s">
        <v>1821</v>
      </c>
      <c r="W1137" s="6" t="s">
        <v>3395</v>
      </c>
      <c r="X1137" s="6" t="str">
        <f t="shared" si="34"/>
        <v>101/01</v>
      </c>
      <c r="Y1137" s="6">
        <v>7</v>
      </c>
      <c r="Z1137" s="6">
        <v>8</v>
      </c>
      <c r="AA1137" s="6">
        <v>1</v>
      </c>
      <c r="AB1137" s="6">
        <v>1</v>
      </c>
      <c r="AC1137" s="6">
        <v>25</v>
      </c>
      <c r="AF1137" s="6" t="s">
        <v>21</v>
      </c>
      <c r="AG1137" s="6" t="s">
        <v>27</v>
      </c>
      <c r="AH1137" s="6" t="str">
        <f t="shared" si="35"/>
        <v>7-8-1-1-25</v>
      </c>
    </row>
    <row r="1138" spans="1:34" x14ac:dyDescent="0.25">
      <c r="A1138" s="6" t="s">
        <v>4409</v>
      </c>
      <c r="B1138" s="6" t="s">
        <v>1819</v>
      </c>
      <c r="D1138" s="6" t="s">
        <v>3394</v>
      </c>
      <c r="P1138" s="6" t="s">
        <v>1818</v>
      </c>
      <c r="W1138" s="6" t="s">
        <v>3395</v>
      </c>
      <c r="X1138" s="6" t="str">
        <f t="shared" si="34"/>
        <v>101/01</v>
      </c>
      <c r="Y1138" s="6">
        <v>7</v>
      </c>
      <c r="Z1138" s="6">
        <v>8</v>
      </c>
      <c r="AA1138" s="6">
        <v>1</v>
      </c>
      <c r="AB1138" s="6">
        <v>1</v>
      </c>
      <c r="AC1138" s="6">
        <v>26</v>
      </c>
      <c r="AF1138" s="6" t="s">
        <v>21</v>
      </c>
      <c r="AG1138" s="6" t="s">
        <v>27</v>
      </c>
      <c r="AH1138" s="6" t="str">
        <f t="shared" si="35"/>
        <v>7-8-1-1-26</v>
      </c>
    </row>
    <row r="1139" spans="1:34" x14ac:dyDescent="0.25">
      <c r="A1139" s="6" t="s">
        <v>4410</v>
      </c>
      <c r="B1139" s="6" t="s">
        <v>1816</v>
      </c>
      <c r="D1139" s="6" t="s">
        <v>3394</v>
      </c>
      <c r="P1139" s="6" t="s">
        <v>1815</v>
      </c>
      <c r="W1139" s="6" t="s">
        <v>3395</v>
      </c>
      <c r="X1139" s="6" t="str">
        <f t="shared" si="34"/>
        <v>101/01</v>
      </c>
      <c r="Y1139" s="6">
        <v>7</v>
      </c>
      <c r="Z1139" s="6">
        <v>8</v>
      </c>
      <c r="AA1139" s="6">
        <v>1</v>
      </c>
      <c r="AB1139" s="6">
        <v>1</v>
      </c>
      <c r="AC1139" s="6">
        <v>27</v>
      </c>
      <c r="AF1139" s="6" t="s">
        <v>21</v>
      </c>
      <c r="AG1139" s="6" t="s">
        <v>27</v>
      </c>
      <c r="AH1139" s="6" t="str">
        <f t="shared" si="35"/>
        <v>7-8-1-1-27</v>
      </c>
    </row>
    <row r="1140" spans="1:34" x14ac:dyDescent="0.25">
      <c r="A1140" s="6" t="s">
        <v>4411</v>
      </c>
      <c r="B1140" s="6" t="s">
        <v>1813</v>
      </c>
      <c r="D1140" s="6" t="s">
        <v>3394</v>
      </c>
      <c r="P1140" s="6" t="s">
        <v>1812</v>
      </c>
      <c r="W1140" s="6" t="s">
        <v>3395</v>
      </c>
      <c r="X1140" s="6" t="str">
        <f t="shared" si="34"/>
        <v>101/01</v>
      </c>
      <c r="Y1140" s="6">
        <v>7</v>
      </c>
      <c r="Z1140" s="6">
        <v>8</v>
      </c>
      <c r="AA1140" s="6">
        <v>1</v>
      </c>
      <c r="AB1140" s="6">
        <v>1</v>
      </c>
      <c r="AC1140" s="6">
        <v>28</v>
      </c>
      <c r="AF1140" s="6" t="s">
        <v>21</v>
      </c>
      <c r="AG1140" s="6" t="s">
        <v>27</v>
      </c>
      <c r="AH1140" s="6" t="str">
        <f t="shared" si="35"/>
        <v>7-8-1-1-28</v>
      </c>
    </row>
    <row r="1141" spans="1:34" x14ac:dyDescent="0.25">
      <c r="A1141" s="6" t="s">
        <v>4383</v>
      </c>
      <c r="B1141" s="6" t="s">
        <v>1806</v>
      </c>
      <c r="D1141" s="6" t="s">
        <v>3392</v>
      </c>
      <c r="P1141" s="6" t="s">
        <v>1810</v>
      </c>
      <c r="W1141" s="6" t="s">
        <v>3393</v>
      </c>
      <c r="X1141" s="6" t="str">
        <f t="shared" si="34"/>
        <v>101/03</v>
      </c>
      <c r="Y1141" s="6">
        <v>8</v>
      </c>
      <c r="Z1141" s="6">
        <v>1</v>
      </c>
      <c r="AA1141" s="6">
        <v>3</v>
      </c>
      <c r="AB1141" s="6">
        <v>0</v>
      </c>
      <c r="AC1141" s="6">
        <v>1</v>
      </c>
      <c r="AE1141" s="6" t="s">
        <v>22</v>
      </c>
      <c r="AF1141" s="6" t="s">
        <v>3255</v>
      </c>
      <c r="AG1141" s="6" t="s">
        <v>22</v>
      </c>
      <c r="AH1141" s="6" t="str">
        <f t="shared" si="35"/>
        <v>8-1-0-3-1</v>
      </c>
    </row>
    <row r="1142" spans="1:34" x14ac:dyDescent="0.25">
      <c r="A1142" s="6" t="s">
        <v>4382</v>
      </c>
      <c r="B1142" s="6" t="s">
        <v>1806</v>
      </c>
      <c r="D1142" s="6" t="s">
        <v>3390</v>
      </c>
      <c r="P1142" s="6" t="s">
        <v>1808</v>
      </c>
      <c r="W1142" s="6" t="s">
        <v>3391</v>
      </c>
      <c r="X1142" s="6" t="str">
        <f t="shared" si="34"/>
        <v>101/03</v>
      </c>
      <c r="Y1142" s="6">
        <v>8</v>
      </c>
      <c r="Z1142" s="6">
        <v>1</v>
      </c>
      <c r="AA1142" s="6">
        <v>4</v>
      </c>
      <c r="AB1142" s="6">
        <v>0</v>
      </c>
      <c r="AC1142" s="6">
        <v>1</v>
      </c>
      <c r="AE1142" s="6" t="s">
        <v>22</v>
      </c>
      <c r="AF1142" s="6" t="s">
        <v>3255</v>
      </c>
      <c r="AG1142" s="6" t="s">
        <v>27</v>
      </c>
      <c r="AH1142" s="6" t="str">
        <f t="shared" si="35"/>
        <v>8-1-0-4-1</v>
      </c>
    </row>
    <row r="1143" spans="1:34" x14ac:dyDescent="0.25">
      <c r="A1143" s="6" t="s">
        <v>4381</v>
      </c>
      <c r="B1143" s="6" t="s">
        <v>1806</v>
      </c>
      <c r="D1143" s="6" t="s">
        <v>3388</v>
      </c>
      <c r="P1143" s="6" t="s">
        <v>1805</v>
      </c>
      <c r="W1143" s="6" t="s">
        <v>3389</v>
      </c>
      <c r="X1143" s="6" t="str">
        <f t="shared" si="34"/>
        <v>101/03</v>
      </c>
      <c r="Y1143" s="6">
        <v>8</v>
      </c>
      <c r="Z1143" s="6">
        <v>1</v>
      </c>
      <c r="AA1143" s="6">
        <v>5</v>
      </c>
      <c r="AB1143" s="6">
        <v>0</v>
      </c>
      <c r="AC1143" s="6">
        <v>1</v>
      </c>
      <c r="AE1143" s="6" t="s">
        <v>22</v>
      </c>
      <c r="AF1143" s="6" t="s">
        <v>3255</v>
      </c>
      <c r="AG1143" s="6" t="s">
        <v>22</v>
      </c>
      <c r="AH1143" s="6" t="str">
        <f t="shared" si="35"/>
        <v>8-1-0-5-1</v>
      </c>
    </row>
    <row r="1144" spans="1:34" x14ac:dyDescent="0.25">
      <c r="A1144" s="6" t="s">
        <v>4378</v>
      </c>
      <c r="B1144" s="6" t="s">
        <v>1801</v>
      </c>
      <c r="C1144" s="6" t="s">
        <v>1494</v>
      </c>
      <c r="D1144" s="6" t="s">
        <v>3386</v>
      </c>
      <c r="O1144" s="6">
        <v>1</v>
      </c>
      <c r="P1144" s="6" t="s">
        <v>1800</v>
      </c>
      <c r="Q1144" s="6">
        <v>1</v>
      </c>
      <c r="S1144" s="6">
        <v>1</v>
      </c>
      <c r="T1144" s="6">
        <v>1</v>
      </c>
      <c r="W1144" s="6" t="s">
        <v>3387</v>
      </c>
      <c r="X1144" s="6" t="str">
        <f t="shared" si="34"/>
        <v>101/04</v>
      </c>
      <c r="Y1144" s="6">
        <v>8</v>
      </c>
      <c r="Z1144" s="6">
        <v>1</v>
      </c>
      <c r="AA1144" s="6">
        <v>7</v>
      </c>
      <c r="AB1144" s="6">
        <v>0</v>
      </c>
      <c r="AC1144" s="6">
        <v>1</v>
      </c>
      <c r="AF1144" s="6" t="s">
        <v>3255</v>
      </c>
      <c r="AG1144" s="6" t="s">
        <v>22</v>
      </c>
      <c r="AH1144" s="6" t="str">
        <f t="shared" si="35"/>
        <v>8-1-0-7-1</v>
      </c>
    </row>
    <row r="1145" spans="1:34" x14ac:dyDescent="0.25">
      <c r="A1145" s="6" t="s">
        <v>4379</v>
      </c>
      <c r="B1145" s="6" t="s">
        <v>1798</v>
      </c>
      <c r="C1145" s="6" t="s">
        <v>1473</v>
      </c>
      <c r="D1145" s="6" t="s">
        <v>3386</v>
      </c>
      <c r="O1145" s="6">
        <v>2</v>
      </c>
      <c r="P1145" s="6" t="s">
        <v>1797</v>
      </c>
      <c r="S1145" s="6">
        <v>2</v>
      </c>
      <c r="T1145" s="6">
        <v>1</v>
      </c>
      <c r="W1145" s="6" t="s">
        <v>3387</v>
      </c>
      <c r="X1145" s="6" t="str">
        <f t="shared" si="34"/>
        <v>101/04</v>
      </c>
      <c r="Y1145" s="6">
        <v>8</v>
      </c>
      <c r="Z1145" s="6">
        <v>1</v>
      </c>
      <c r="AA1145" s="6">
        <v>7</v>
      </c>
      <c r="AB1145" s="6">
        <v>0</v>
      </c>
      <c r="AC1145" s="6">
        <v>2</v>
      </c>
      <c r="AF1145" s="6" t="s">
        <v>3255</v>
      </c>
      <c r="AG1145" s="6" t="s">
        <v>22</v>
      </c>
      <c r="AH1145" s="6" t="str">
        <f t="shared" si="35"/>
        <v>8-1-0-7-2</v>
      </c>
    </row>
    <row r="1146" spans="1:34" x14ac:dyDescent="0.25">
      <c r="A1146" s="6" t="s">
        <v>4380</v>
      </c>
      <c r="B1146" s="6" t="s">
        <v>1795</v>
      </c>
      <c r="C1146" s="6" t="s">
        <v>1485</v>
      </c>
      <c r="D1146" s="6" t="s">
        <v>3386</v>
      </c>
      <c r="O1146" s="6">
        <v>2</v>
      </c>
      <c r="P1146" s="6" t="s">
        <v>1794</v>
      </c>
      <c r="S1146" s="6">
        <v>2</v>
      </c>
      <c r="T1146" s="6">
        <v>1</v>
      </c>
      <c r="W1146" s="6" t="s">
        <v>3387</v>
      </c>
      <c r="X1146" s="6" t="str">
        <f t="shared" si="34"/>
        <v>101/04</v>
      </c>
      <c r="Y1146" s="6">
        <v>8</v>
      </c>
      <c r="Z1146" s="6">
        <v>1</v>
      </c>
      <c r="AA1146" s="6">
        <v>7</v>
      </c>
      <c r="AB1146" s="6">
        <v>0</v>
      </c>
      <c r="AC1146" s="6">
        <v>3</v>
      </c>
      <c r="AF1146" s="6" t="s">
        <v>3255</v>
      </c>
      <c r="AG1146" s="6" t="s">
        <v>22</v>
      </c>
      <c r="AH1146" s="6" t="str">
        <f t="shared" si="35"/>
        <v>8-1-0-7-3</v>
      </c>
    </row>
    <row r="1147" spans="1:34" x14ac:dyDescent="0.25">
      <c r="A1147" s="6" t="s">
        <v>4376</v>
      </c>
      <c r="B1147" s="6" t="s">
        <v>1751</v>
      </c>
      <c r="C1147" s="6" t="s">
        <v>964</v>
      </c>
      <c r="D1147" s="6" t="s">
        <v>3384</v>
      </c>
      <c r="O1147" s="6">
        <v>2</v>
      </c>
      <c r="P1147" s="6" t="s">
        <v>1792</v>
      </c>
      <c r="S1147" s="6">
        <v>2</v>
      </c>
      <c r="T1147" s="6">
        <v>1</v>
      </c>
      <c r="W1147" s="6" t="s">
        <v>3385</v>
      </c>
      <c r="X1147" s="6" t="str">
        <f t="shared" si="34"/>
        <v>101/04</v>
      </c>
      <c r="Y1147" s="6">
        <v>8</v>
      </c>
      <c r="Z1147" s="6">
        <v>1</v>
      </c>
      <c r="AA1147" s="6">
        <v>9</v>
      </c>
      <c r="AB1147" s="6">
        <v>0</v>
      </c>
      <c r="AC1147" s="6">
        <v>1</v>
      </c>
      <c r="AF1147" s="6" t="s">
        <v>3255</v>
      </c>
      <c r="AG1147" s="6" t="s">
        <v>22</v>
      </c>
      <c r="AH1147" s="6" t="str">
        <f t="shared" si="35"/>
        <v>8-1-0-9-1</v>
      </c>
    </row>
    <row r="1148" spans="1:34" x14ac:dyDescent="0.25">
      <c r="A1148" s="6" t="s">
        <v>4377</v>
      </c>
      <c r="B1148" s="6" t="s">
        <v>1681</v>
      </c>
      <c r="D1148" s="6" t="s">
        <v>3384</v>
      </c>
      <c r="P1148" s="6" t="s">
        <v>1790</v>
      </c>
      <c r="W1148" s="6" t="s">
        <v>3385</v>
      </c>
      <c r="X1148" s="6" t="str">
        <f t="shared" si="34"/>
        <v>101/04</v>
      </c>
      <c r="Y1148" s="6">
        <v>8</v>
      </c>
      <c r="Z1148" s="6">
        <v>1</v>
      </c>
      <c r="AA1148" s="6">
        <v>9</v>
      </c>
      <c r="AB1148" s="6">
        <v>0</v>
      </c>
      <c r="AC1148" s="6">
        <v>2</v>
      </c>
      <c r="AF1148" s="6" t="s">
        <v>21</v>
      </c>
      <c r="AG1148" s="6" t="s">
        <v>22</v>
      </c>
      <c r="AH1148" s="6" t="str">
        <f t="shared" si="35"/>
        <v>8-1-0-9-2</v>
      </c>
    </row>
    <row r="1149" spans="1:34" x14ac:dyDescent="0.25">
      <c r="A1149" s="6" t="s">
        <v>4367</v>
      </c>
      <c r="B1149" s="6" t="s">
        <v>1785</v>
      </c>
      <c r="C1149" s="6" t="s">
        <v>1494</v>
      </c>
      <c r="D1149" s="6" t="s">
        <v>3382</v>
      </c>
      <c r="O1149" s="6">
        <v>1</v>
      </c>
      <c r="P1149" s="6" t="s">
        <v>1784</v>
      </c>
      <c r="Q1149" s="6">
        <v>1</v>
      </c>
      <c r="S1149" s="6">
        <v>1</v>
      </c>
      <c r="T1149" s="6">
        <v>1</v>
      </c>
      <c r="W1149" s="6" t="s">
        <v>3383</v>
      </c>
      <c r="X1149" s="6" t="str">
        <f t="shared" si="34"/>
        <v>101/05</v>
      </c>
      <c r="Y1149" s="6">
        <v>8</v>
      </c>
      <c r="Z1149" s="6">
        <v>1</v>
      </c>
      <c r="AA1149" s="6">
        <v>11</v>
      </c>
      <c r="AB1149" s="6">
        <v>0</v>
      </c>
      <c r="AC1149" s="6">
        <v>1</v>
      </c>
      <c r="AF1149" s="6" t="s">
        <v>3255</v>
      </c>
      <c r="AG1149" s="6" t="s">
        <v>27</v>
      </c>
      <c r="AH1149" s="6" t="str">
        <f t="shared" si="35"/>
        <v>8-1-0-11-1</v>
      </c>
    </row>
    <row r="1150" spans="1:34" x14ac:dyDescent="0.25">
      <c r="A1150" s="6" t="s">
        <v>4368</v>
      </c>
      <c r="B1150" s="6" t="s">
        <v>1782</v>
      </c>
      <c r="C1150" s="6" t="s">
        <v>1494</v>
      </c>
      <c r="D1150" s="6" t="s">
        <v>3382</v>
      </c>
      <c r="O1150" s="6">
        <v>1</v>
      </c>
      <c r="P1150" s="6" t="s">
        <v>1781</v>
      </c>
      <c r="S1150" s="6">
        <v>1</v>
      </c>
      <c r="T1150" s="6">
        <v>1</v>
      </c>
      <c r="W1150" s="6" t="s">
        <v>3383</v>
      </c>
      <c r="X1150" s="6" t="str">
        <f t="shared" si="34"/>
        <v>101/05</v>
      </c>
      <c r="Y1150" s="6">
        <v>8</v>
      </c>
      <c r="Z1150" s="6">
        <v>1</v>
      </c>
      <c r="AA1150" s="6">
        <v>11</v>
      </c>
      <c r="AB1150" s="6">
        <v>0</v>
      </c>
      <c r="AC1150" s="6">
        <v>2</v>
      </c>
      <c r="AF1150" s="6" t="s">
        <v>3255</v>
      </c>
      <c r="AG1150" s="6" t="s">
        <v>27</v>
      </c>
      <c r="AH1150" s="6" t="str">
        <f t="shared" si="35"/>
        <v>8-1-0-11-2</v>
      </c>
    </row>
    <row r="1151" spans="1:34" x14ac:dyDescent="0.25">
      <c r="A1151" s="6" t="s">
        <v>4369</v>
      </c>
      <c r="B1151" s="6" t="s">
        <v>1779</v>
      </c>
      <c r="D1151" s="6" t="s">
        <v>3382</v>
      </c>
      <c r="P1151" s="6" t="s">
        <v>1778</v>
      </c>
      <c r="W1151" s="6" t="s">
        <v>3383</v>
      </c>
      <c r="X1151" s="6" t="str">
        <f t="shared" si="34"/>
        <v>101/05</v>
      </c>
      <c r="Y1151" s="6">
        <v>8</v>
      </c>
      <c r="Z1151" s="6">
        <v>1</v>
      </c>
      <c r="AA1151" s="6">
        <v>11</v>
      </c>
      <c r="AB1151" s="6">
        <v>0</v>
      </c>
      <c r="AC1151" s="6">
        <v>3</v>
      </c>
      <c r="AF1151" s="6" t="s">
        <v>3255</v>
      </c>
      <c r="AG1151" s="6" t="s">
        <v>27</v>
      </c>
      <c r="AH1151" s="6" t="str">
        <f t="shared" si="35"/>
        <v>8-1-0-11-3</v>
      </c>
    </row>
    <row r="1152" spans="1:34" x14ac:dyDescent="0.25">
      <c r="A1152" s="6" t="s">
        <v>4370</v>
      </c>
      <c r="B1152" s="6" t="s">
        <v>1774</v>
      </c>
      <c r="C1152" s="6" t="s">
        <v>1473</v>
      </c>
      <c r="D1152" s="6" t="s">
        <v>3382</v>
      </c>
      <c r="O1152" s="6">
        <v>1</v>
      </c>
      <c r="P1152" s="6" t="s">
        <v>1773</v>
      </c>
      <c r="Q1152" s="6">
        <v>1</v>
      </c>
      <c r="S1152" s="6">
        <v>1</v>
      </c>
      <c r="T1152" s="6">
        <v>1</v>
      </c>
      <c r="W1152" s="6" t="s">
        <v>3383</v>
      </c>
      <c r="X1152" s="6" t="str">
        <f t="shared" si="34"/>
        <v>101/05</v>
      </c>
      <c r="Y1152" s="6">
        <v>8</v>
      </c>
      <c r="Z1152" s="6">
        <v>1</v>
      </c>
      <c r="AA1152" s="6">
        <v>11</v>
      </c>
      <c r="AB1152" s="6">
        <v>0</v>
      </c>
      <c r="AC1152" s="6">
        <v>4</v>
      </c>
      <c r="AF1152" s="6" t="s">
        <v>3255</v>
      </c>
      <c r="AG1152" s="6" t="s">
        <v>27</v>
      </c>
      <c r="AH1152" s="6" t="str">
        <f t="shared" si="35"/>
        <v>8-1-0-11-4</v>
      </c>
    </row>
    <row r="1153" spans="1:34" x14ac:dyDescent="0.25">
      <c r="A1153" s="6" t="s">
        <v>4371</v>
      </c>
      <c r="B1153" s="6" t="s">
        <v>1623</v>
      </c>
      <c r="D1153" s="6" t="s">
        <v>3382</v>
      </c>
      <c r="P1153" s="6" t="s">
        <v>1771</v>
      </c>
      <c r="W1153" s="6" t="s">
        <v>3383</v>
      </c>
      <c r="X1153" s="6" t="str">
        <f t="shared" si="34"/>
        <v>101/05</v>
      </c>
      <c r="Y1153" s="6">
        <v>8</v>
      </c>
      <c r="Z1153" s="6">
        <v>1</v>
      </c>
      <c r="AA1153" s="6">
        <v>11</v>
      </c>
      <c r="AB1153" s="6">
        <v>0</v>
      </c>
      <c r="AC1153" s="6">
        <v>5</v>
      </c>
      <c r="AF1153" s="6" t="s">
        <v>21</v>
      </c>
      <c r="AG1153" s="6" t="s">
        <v>27</v>
      </c>
      <c r="AH1153" s="6" t="str">
        <f t="shared" si="35"/>
        <v>8-1-0-11-5</v>
      </c>
    </row>
    <row r="1154" spans="1:34" x14ac:dyDescent="0.25">
      <c r="A1154" s="6" t="s">
        <v>4372</v>
      </c>
      <c r="B1154" s="6" t="s">
        <v>1769</v>
      </c>
      <c r="D1154" s="6" t="s">
        <v>3382</v>
      </c>
      <c r="P1154" s="6" t="s">
        <v>1768</v>
      </c>
      <c r="W1154" s="6" t="s">
        <v>3383</v>
      </c>
      <c r="X1154" s="6" t="str">
        <f t="shared" ref="X1154:X1217" si="36">LEFT(W1154,6)</f>
        <v>101/05</v>
      </c>
      <c r="Y1154" s="6">
        <v>8</v>
      </c>
      <c r="Z1154" s="6">
        <v>1</v>
      </c>
      <c r="AA1154" s="6">
        <v>11</v>
      </c>
      <c r="AB1154" s="6">
        <v>0</v>
      </c>
      <c r="AC1154" s="6">
        <v>6</v>
      </c>
      <c r="AF1154" s="6" t="s">
        <v>21</v>
      </c>
      <c r="AG1154" s="6" t="s">
        <v>22</v>
      </c>
      <c r="AH1154" s="6" t="str">
        <f t="shared" ref="AH1154:AH1217" si="37">Y1154&amp;"-"&amp;Z1154&amp;"-"&amp;AB1154&amp;"-"&amp;AA1154&amp;"-"&amp;AC1154</f>
        <v>8-1-0-11-6</v>
      </c>
    </row>
    <row r="1155" spans="1:34" x14ac:dyDescent="0.25">
      <c r="A1155" s="6" t="s">
        <v>4373</v>
      </c>
      <c r="B1155" s="6" t="s">
        <v>1748</v>
      </c>
      <c r="C1155" s="6" t="s">
        <v>1478</v>
      </c>
      <c r="D1155" s="6" t="s">
        <v>3382</v>
      </c>
      <c r="O1155" s="6">
        <v>2</v>
      </c>
      <c r="P1155" s="6" t="s">
        <v>1766</v>
      </c>
      <c r="S1155" s="6">
        <v>1</v>
      </c>
      <c r="T1155" s="6">
        <v>1</v>
      </c>
      <c r="W1155" s="6" t="s">
        <v>3383</v>
      </c>
      <c r="X1155" s="6" t="str">
        <f t="shared" si="36"/>
        <v>101/05</v>
      </c>
      <c r="Y1155" s="6">
        <v>8</v>
      </c>
      <c r="Z1155" s="6">
        <v>1</v>
      </c>
      <c r="AA1155" s="6">
        <v>11</v>
      </c>
      <c r="AB1155" s="6">
        <v>0</v>
      </c>
      <c r="AC1155" s="6">
        <v>7</v>
      </c>
      <c r="AF1155" s="6" t="s">
        <v>3255</v>
      </c>
      <c r="AG1155" s="6" t="s">
        <v>22</v>
      </c>
      <c r="AH1155" s="6" t="str">
        <f t="shared" si="37"/>
        <v>8-1-0-11-7</v>
      </c>
    </row>
    <row r="1156" spans="1:34" x14ac:dyDescent="0.25">
      <c r="A1156" s="6" t="s">
        <v>4374</v>
      </c>
      <c r="B1156" s="6" t="s">
        <v>1751</v>
      </c>
      <c r="C1156" s="6" t="s">
        <v>964</v>
      </c>
      <c r="D1156" s="6" t="s">
        <v>3382</v>
      </c>
      <c r="O1156" s="6">
        <v>2</v>
      </c>
      <c r="P1156" s="6" t="s">
        <v>1764</v>
      </c>
      <c r="S1156" s="6">
        <v>2</v>
      </c>
      <c r="T1156" s="6">
        <v>1</v>
      </c>
      <c r="W1156" s="6" t="s">
        <v>3383</v>
      </c>
      <c r="X1156" s="6" t="str">
        <f t="shared" si="36"/>
        <v>101/05</v>
      </c>
      <c r="Y1156" s="6">
        <v>8</v>
      </c>
      <c r="Z1156" s="6">
        <v>1</v>
      </c>
      <c r="AA1156" s="6">
        <v>11</v>
      </c>
      <c r="AB1156" s="6">
        <v>0</v>
      </c>
      <c r="AC1156" s="6">
        <v>8</v>
      </c>
      <c r="AF1156" s="6" t="s">
        <v>3255</v>
      </c>
      <c r="AG1156" s="6" t="s">
        <v>22</v>
      </c>
      <c r="AH1156" s="6" t="str">
        <f t="shared" si="37"/>
        <v>8-1-0-11-8</v>
      </c>
    </row>
    <row r="1157" spans="1:34" x14ac:dyDescent="0.25">
      <c r="A1157" s="6" t="s">
        <v>4375</v>
      </c>
      <c r="B1157" s="6" t="s">
        <v>1762</v>
      </c>
      <c r="C1157" s="6" t="s">
        <v>1473</v>
      </c>
      <c r="D1157" s="6" t="s">
        <v>3382</v>
      </c>
      <c r="O1157" s="6">
        <v>1</v>
      </c>
      <c r="P1157" s="6" t="s">
        <v>1761</v>
      </c>
      <c r="S1157" s="6">
        <v>1</v>
      </c>
      <c r="T1157" s="6">
        <v>1</v>
      </c>
      <c r="W1157" s="6" t="s">
        <v>3383</v>
      </c>
      <c r="X1157" s="6" t="str">
        <f t="shared" si="36"/>
        <v>101/05</v>
      </c>
      <c r="Y1157" s="6">
        <v>8</v>
      </c>
      <c r="Z1157" s="6">
        <v>1</v>
      </c>
      <c r="AA1157" s="6">
        <v>11</v>
      </c>
      <c r="AB1157" s="6">
        <v>0</v>
      </c>
      <c r="AC1157" s="6">
        <v>9</v>
      </c>
      <c r="AF1157" s="6" t="s">
        <v>3255</v>
      </c>
      <c r="AG1157" s="6" t="s">
        <v>22</v>
      </c>
      <c r="AH1157" s="6" t="str">
        <f t="shared" si="37"/>
        <v>8-1-0-11-9</v>
      </c>
    </row>
    <row r="1158" spans="1:34" x14ac:dyDescent="0.25">
      <c r="A1158" s="6" t="s">
        <v>4360</v>
      </c>
      <c r="B1158" s="6" t="s">
        <v>1216</v>
      </c>
      <c r="D1158" s="6" t="s">
        <v>3380</v>
      </c>
      <c r="O1158" s="6">
        <v>1</v>
      </c>
      <c r="P1158" s="6" t="s">
        <v>1759</v>
      </c>
      <c r="S1158" s="6">
        <v>1</v>
      </c>
      <c r="T1158" s="6">
        <v>1</v>
      </c>
      <c r="W1158" s="6" t="s">
        <v>3381</v>
      </c>
      <c r="X1158" s="6" t="str">
        <f t="shared" si="36"/>
        <v>101/05</v>
      </c>
      <c r="Y1158" s="6">
        <v>8</v>
      </c>
      <c r="Z1158" s="6">
        <v>1</v>
      </c>
      <c r="AA1158" s="6">
        <v>13</v>
      </c>
      <c r="AB1158" s="6">
        <v>0</v>
      </c>
      <c r="AC1158" s="6">
        <v>1</v>
      </c>
      <c r="AF1158" s="6" t="s">
        <v>3255</v>
      </c>
      <c r="AG1158" s="6" t="s">
        <v>22</v>
      </c>
      <c r="AH1158" s="6" t="str">
        <f t="shared" si="37"/>
        <v>8-1-0-13-1</v>
      </c>
    </row>
    <row r="1159" spans="1:34" x14ac:dyDescent="0.25">
      <c r="A1159" s="6" t="s">
        <v>4361</v>
      </c>
      <c r="B1159" s="6" t="s">
        <v>1757</v>
      </c>
      <c r="D1159" s="6" t="s">
        <v>3380</v>
      </c>
      <c r="O1159" s="6">
        <v>1</v>
      </c>
      <c r="P1159" s="6" t="s">
        <v>1756</v>
      </c>
      <c r="S1159" s="6">
        <v>1</v>
      </c>
      <c r="T1159" s="6">
        <v>1</v>
      </c>
      <c r="W1159" s="6" t="s">
        <v>3381</v>
      </c>
      <c r="X1159" s="6" t="str">
        <f t="shared" si="36"/>
        <v>101/05</v>
      </c>
      <c r="Y1159" s="6">
        <v>8</v>
      </c>
      <c r="Z1159" s="6">
        <v>1</v>
      </c>
      <c r="AA1159" s="6">
        <v>13</v>
      </c>
      <c r="AB1159" s="6">
        <v>0</v>
      </c>
      <c r="AC1159" s="6">
        <v>2</v>
      </c>
      <c r="AF1159" s="6" t="s">
        <v>3255</v>
      </c>
      <c r="AG1159" s="6" t="s">
        <v>22</v>
      </c>
      <c r="AH1159" s="6" t="str">
        <f t="shared" si="37"/>
        <v>8-1-0-13-2</v>
      </c>
    </row>
    <row r="1160" spans="1:34" x14ac:dyDescent="0.25">
      <c r="A1160" s="6" t="s">
        <v>4362</v>
      </c>
      <c r="B1160" s="6" t="s">
        <v>1754</v>
      </c>
      <c r="D1160" s="6" t="s">
        <v>3380</v>
      </c>
      <c r="O1160" s="6">
        <v>1</v>
      </c>
      <c r="P1160" s="6" t="s">
        <v>1753</v>
      </c>
      <c r="S1160" s="6">
        <v>1</v>
      </c>
      <c r="T1160" s="6">
        <v>1</v>
      </c>
      <c r="W1160" s="6" t="s">
        <v>3381</v>
      </c>
      <c r="X1160" s="6" t="str">
        <f t="shared" si="36"/>
        <v>101/05</v>
      </c>
      <c r="Y1160" s="6">
        <v>8</v>
      </c>
      <c r="Z1160" s="6">
        <v>1</v>
      </c>
      <c r="AA1160" s="6">
        <v>13</v>
      </c>
      <c r="AB1160" s="6">
        <v>0</v>
      </c>
      <c r="AC1160" s="6">
        <v>3</v>
      </c>
      <c r="AF1160" s="6" t="s">
        <v>21</v>
      </c>
      <c r="AG1160" s="6" t="s">
        <v>27</v>
      </c>
      <c r="AH1160" s="6" t="str">
        <f t="shared" si="37"/>
        <v>8-1-0-13-3</v>
      </c>
    </row>
    <row r="1161" spans="1:34" x14ac:dyDescent="0.25">
      <c r="A1161" s="6" t="s">
        <v>4363</v>
      </c>
      <c r="B1161" s="6" t="s">
        <v>1751</v>
      </c>
      <c r="C1161" s="6" t="s">
        <v>964</v>
      </c>
      <c r="D1161" s="6" t="s">
        <v>3380</v>
      </c>
      <c r="O1161" s="6">
        <v>2</v>
      </c>
      <c r="P1161" s="6" t="s">
        <v>1750</v>
      </c>
      <c r="S1161" s="6">
        <v>2</v>
      </c>
      <c r="T1161" s="6">
        <v>1</v>
      </c>
      <c r="W1161" s="6" t="s">
        <v>3381</v>
      </c>
      <c r="X1161" s="6" t="str">
        <f t="shared" si="36"/>
        <v>101/05</v>
      </c>
      <c r="Y1161" s="6">
        <v>8</v>
      </c>
      <c r="Z1161" s="6">
        <v>1</v>
      </c>
      <c r="AA1161" s="6">
        <v>13</v>
      </c>
      <c r="AB1161" s="6">
        <v>0</v>
      </c>
      <c r="AC1161" s="6">
        <v>4</v>
      </c>
      <c r="AF1161" s="6" t="s">
        <v>3255</v>
      </c>
      <c r="AG1161" s="6" t="s">
        <v>22</v>
      </c>
      <c r="AH1161" s="6" t="str">
        <f t="shared" si="37"/>
        <v>8-1-0-13-4</v>
      </c>
    </row>
    <row r="1162" spans="1:34" x14ac:dyDescent="0.25">
      <c r="A1162" s="6" t="s">
        <v>4364</v>
      </c>
      <c r="B1162" s="6" t="s">
        <v>1748</v>
      </c>
      <c r="C1162" s="6" t="s">
        <v>1478</v>
      </c>
      <c r="D1162" s="6" t="s">
        <v>3380</v>
      </c>
      <c r="O1162" s="6">
        <v>2</v>
      </c>
      <c r="P1162" s="6" t="s">
        <v>1747</v>
      </c>
      <c r="S1162" s="6">
        <v>1</v>
      </c>
      <c r="T1162" s="6">
        <v>1</v>
      </c>
      <c r="W1162" s="6" t="s">
        <v>3381</v>
      </c>
      <c r="X1162" s="6" t="str">
        <f t="shared" si="36"/>
        <v>101/05</v>
      </c>
      <c r="Y1162" s="6">
        <v>8</v>
      </c>
      <c r="Z1162" s="6">
        <v>1</v>
      </c>
      <c r="AA1162" s="6">
        <v>13</v>
      </c>
      <c r="AB1162" s="6">
        <v>0</v>
      </c>
      <c r="AC1162" s="6">
        <v>5</v>
      </c>
      <c r="AF1162" s="6" t="s">
        <v>3255</v>
      </c>
      <c r="AG1162" s="6" t="s">
        <v>22</v>
      </c>
      <c r="AH1162" s="6" t="str">
        <f t="shared" si="37"/>
        <v>8-1-0-13-5</v>
      </c>
    </row>
    <row r="1163" spans="1:34" x14ac:dyDescent="0.25">
      <c r="A1163" s="6" t="s">
        <v>4365</v>
      </c>
      <c r="B1163" s="6" t="s">
        <v>1745</v>
      </c>
      <c r="C1163" s="6" t="s">
        <v>1485</v>
      </c>
      <c r="D1163" s="6" t="s">
        <v>3380</v>
      </c>
      <c r="O1163" s="6">
        <v>2</v>
      </c>
      <c r="P1163" s="6" t="s">
        <v>1744</v>
      </c>
      <c r="S1163" s="6">
        <v>2</v>
      </c>
      <c r="T1163" s="6">
        <v>1</v>
      </c>
      <c r="W1163" s="6" t="s">
        <v>3381</v>
      </c>
      <c r="X1163" s="6" t="str">
        <f t="shared" si="36"/>
        <v>101/05</v>
      </c>
      <c r="Y1163" s="6">
        <v>8</v>
      </c>
      <c r="Z1163" s="6">
        <v>1</v>
      </c>
      <c r="AA1163" s="6">
        <v>13</v>
      </c>
      <c r="AB1163" s="6">
        <v>0</v>
      </c>
      <c r="AC1163" s="6">
        <v>6</v>
      </c>
      <c r="AF1163" s="6" t="s">
        <v>3255</v>
      </c>
      <c r="AG1163" s="6" t="s">
        <v>22</v>
      </c>
      <c r="AH1163" s="6" t="str">
        <f t="shared" si="37"/>
        <v>8-1-0-13-6</v>
      </c>
    </row>
    <row r="1164" spans="1:34" x14ac:dyDescent="0.25">
      <c r="A1164" s="6" t="s">
        <v>4366</v>
      </c>
      <c r="B1164" s="6" t="s">
        <v>1742</v>
      </c>
      <c r="D1164" s="6" t="s">
        <v>3380</v>
      </c>
      <c r="P1164" s="6" t="s">
        <v>1741</v>
      </c>
      <c r="W1164" s="6" t="s">
        <v>3381</v>
      </c>
      <c r="X1164" s="6" t="str">
        <f t="shared" si="36"/>
        <v>101/05</v>
      </c>
      <c r="Y1164" s="6">
        <v>8</v>
      </c>
      <c r="Z1164" s="6">
        <v>1</v>
      </c>
      <c r="AA1164" s="6">
        <v>13</v>
      </c>
      <c r="AB1164" s="6">
        <v>0</v>
      </c>
      <c r="AC1164" s="6">
        <v>7</v>
      </c>
      <c r="AF1164" s="6" t="s">
        <v>21</v>
      </c>
      <c r="AG1164" s="6" t="s">
        <v>27</v>
      </c>
      <c r="AH1164" s="6" t="str">
        <f t="shared" si="37"/>
        <v>8-1-0-13-7</v>
      </c>
    </row>
    <row r="1165" spans="1:34" x14ac:dyDescent="0.25">
      <c r="A1165" s="6" t="s">
        <v>4703</v>
      </c>
      <c r="D1165" s="6" t="s">
        <v>3426</v>
      </c>
      <c r="W1165" s="6" t="s">
        <v>3427</v>
      </c>
      <c r="X1165" s="6" t="str">
        <f t="shared" si="36"/>
        <v>101/07</v>
      </c>
      <c r="Y1165" s="6">
        <v>8</v>
      </c>
      <c r="Z1165" s="6">
        <v>1</v>
      </c>
      <c r="AA1165" s="6">
        <v>2</v>
      </c>
      <c r="AB1165" s="6">
        <v>0</v>
      </c>
      <c r="AC1165" s="6">
        <v>1</v>
      </c>
      <c r="AF1165" s="6" t="s">
        <v>21</v>
      </c>
      <c r="AH1165" s="6" t="str">
        <f t="shared" si="37"/>
        <v>8-1-0-2-1</v>
      </c>
    </row>
    <row r="1166" spans="1:34" x14ac:dyDescent="0.25">
      <c r="A1166" s="6" t="s">
        <v>4697</v>
      </c>
      <c r="B1166" s="6" t="s">
        <v>1739</v>
      </c>
      <c r="C1166" s="6" t="s">
        <v>6247</v>
      </c>
      <c r="D1166" s="6" t="s">
        <v>3424</v>
      </c>
      <c r="O1166" s="6">
        <v>1</v>
      </c>
      <c r="P1166" s="6" t="s">
        <v>1738</v>
      </c>
      <c r="S1166" s="6">
        <v>1</v>
      </c>
      <c r="T1166" s="6">
        <v>1</v>
      </c>
      <c r="U1166" s="6">
        <v>1</v>
      </c>
      <c r="W1166" s="6" t="s">
        <v>3425</v>
      </c>
      <c r="X1166" s="6" t="str">
        <f t="shared" si="36"/>
        <v>101/07</v>
      </c>
      <c r="Y1166" s="6">
        <v>8</v>
      </c>
      <c r="Z1166" s="6">
        <v>1</v>
      </c>
      <c r="AA1166" s="6">
        <v>1</v>
      </c>
      <c r="AB1166" s="6">
        <v>1</v>
      </c>
      <c r="AC1166" s="6">
        <v>1</v>
      </c>
      <c r="AF1166" s="6" t="s">
        <v>21</v>
      </c>
      <c r="AG1166" s="6" t="s">
        <v>22</v>
      </c>
      <c r="AH1166" s="6" t="str">
        <f t="shared" si="37"/>
        <v>8-1-1-1-1</v>
      </c>
    </row>
    <row r="1167" spans="1:34" x14ac:dyDescent="0.25">
      <c r="A1167" s="6" t="s">
        <v>4698</v>
      </c>
      <c r="B1167" s="6" t="s">
        <v>1736</v>
      </c>
      <c r="C1167" s="6" t="s">
        <v>6247</v>
      </c>
      <c r="D1167" s="6" t="s">
        <v>3424</v>
      </c>
      <c r="O1167" s="6">
        <v>1</v>
      </c>
      <c r="P1167" s="6" t="s">
        <v>1735</v>
      </c>
      <c r="S1167" s="6">
        <v>1</v>
      </c>
      <c r="T1167" s="6">
        <v>1</v>
      </c>
      <c r="U1167" s="6">
        <v>1</v>
      </c>
      <c r="W1167" s="6" t="s">
        <v>3425</v>
      </c>
      <c r="X1167" s="6" t="str">
        <f t="shared" si="36"/>
        <v>101/07</v>
      </c>
      <c r="Y1167" s="6">
        <v>8</v>
      </c>
      <c r="Z1167" s="6">
        <v>1</v>
      </c>
      <c r="AA1167" s="6">
        <v>1</v>
      </c>
      <c r="AB1167" s="6">
        <v>1</v>
      </c>
      <c r="AC1167" s="6">
        <v>2</v>
      </c>
      <c r="AF1167" s="6" t="s">
        <v>21</v>
      </c>
      <c r="AG1167" s="6" t="s">
        <v>22</v>
      </c>
      <c r="AH1167" s="6" t="str">
        <f t="shared" si="37"/>
        <v>8-1-1-1-2</v>
      </c>
    </row>
    <row r="1168" spans="1:34" x14ac:dyDescent="0.25">
      <c r="A1168" s="6" t="s">
        <v>4699</v>
      </c>
      <c r="B1168" s="6" t="s">
        <v>1733</v>
      </c>
      <c r="C1168" s="6" t="s">
        <v>6247</v>
      </c>
      <c r="D1168" s="6" t="s">
        <v>3424</v>
      </c>
      <c r="O1168" s="6">
        <v>1</v>
      </c>
      <c r="P1168" s="6" t="s">
        <v>1732</v>
      </c>
      <c r="S1168" s="6">
        <v>1</v>
      </c>
      <c r="T1168" s="6">
        <v>1</v>
      </c>
      <c r="U1168" s="6">
        <v>1</v>
      </c>
      <c r="W1168" s="6" t="s">
        <v>3425</v>
      </c>
      <c r="X1168" s="6" t="str">
        <f t="shared" si="36"/>
        <v>101/07</v>
      </c>
      <c r="Y1168" s="6">
        <v>8</v>
      </c>
      <c r="Z1168" s="6">
        <v>1</v>
      </c>
      <c r="AA1168" s="6">
        <v>1</v>
      </c>
      <c r="AB1168" s="6">
        <v>1</v>
      </c>
      <c r="AC1168" s="6">
        <v>3</v>
      </c>
      <c r="AF1168" s="6" t="s">
        <v>21</v>
      </c>
      <c r="AG1168" s="6" t="s">
        <v>22</v>
      </c>
      <c r="AH1168" s="6" t="str">
        <f t="shared" si="37"/>
        <v>8-1-1-1-3</v>
      </c>
    </row>
    <row r="1169" spans="1:34" x14ac:dyDescent="0.25">
      <c r="A1169" s="6" t="s">
        <v>4700</v>
      </c>
      <c r="B1169" s="6" t="s">
        <v>1730</v>
      </c>
      <c r="C1169" s="6" t="s">
        <v>6247</v>
      </c>
      <c r="D1169" s="6" t="s">
        <v>3424</v>
      </c>
      <c r="O1169" s="6">
        <v>1</v>
      </c>
      <c r="P1169" s="6" t="s">
        <v>1729</v>
      </c>
      <c r="S1169" s="6">
        <v>1</v>
      </c>
      <c r="T1169" s="6">
        <v>1</v>
      </c>
      <c r="U1169" s="6">
        <v>1</v>
      </c>
      <c r="W1169" s="6" t="s">
        <v>3425</v>
      </c>
      <c r="X1169" s="6" t="str">
        <f t="shared" si="36"/>
        <v>101/07</v>
      </c>
      <c r="Y1169" s="6">
        <v>8</v>
      </c>
      <c r="Z1169" s="6">
        <v>1</v>
      </c>
      <c r="AA1169" s="6">
        <v>1</v>
      </c>
      <c r="AB1169" s="6">
        <v>1</v>
      </c>
      <c r="AC1169" s="6">
        <v>4</v>
      </c>
      <c r="AF1169" s="6" t="s">
        <v>21</v>
      </c>
      <c r="AG1169" s="6" t="s">
        <v>22</v>
      </c>
      <c r="AH1169" s="6" t="str">
        <f t="shared" si="37"/>
        <v>8-1-1-1-4</v>
      </c>
    </row>
    <row r="1170" spans="1:34" x14ac:dyDescent="0.25">
      <c r="A1170" s="6" t="s">
        <v>4701</v>
      </c>
      <c r="B1170" s="6" t="s">
        <v>1726</v>
      </c>
      <c r="C1170" s="6" t="s">
        <v>1108</v>
      </c>
      <c r="D1170" s="6" t="s">
        <v>3424</v>
      </c>
      <c r="O1170" s="6">
        <v>1</v>
      </c>
      <c r="P1170" s="6" t="s">
        <v>1725</v>
      </c>
      <c r="S1170" s="6">
        <v>1</v>
      </c>
      <c r="T1170" s="6">
        <v>1</v>
      </c>
      <c r="V1170" s="6" t="s">
        <v>1727</v>
      </c>
      <c r="W1170" s="6" t="s">
        <v>3425</v>
      </c>
      <c r="X1170" s="6" t="str">
        <f t="shared" si="36"/>
        <v>101/07</v>
      </c>
      <c r="Y1170" s="6">
        <v>8</v>
      </c>
      <c r="Z1170" s="6">
        <v>1</v>
      </c>
      <c r="AA1170" s="6">
        <v>1</v>
      </c>
      <c r="AB1170" s="6">
        <v>1</v>
      </c>
      <c r="AC1170" s="6">
        <v>5</v>
      </c>
      <c r="AF1170" s="6" t="s">
        <v>21</v>
      </c>
      <c r="AG1170" s="6" t="s">
        <v>22</v>
      </c>
      <c r="AH1170" s="6" t="str">
        <f t="shared" si="37"/>
        <v>8-1-1-1-5</v>
      </c>
    </row>
    <row r="1171" spans="1:34" x14ac:dyDescent="0.25">
      <c r="A1171" s="6" t="s">
        <v>4702</v>
      </c>
      <c r="B1171" s="6" t="s">
        <v>1722</v>
      </c>
      <c r="C1171" s="6" t="s">
        <v>1108</v>
      </c>
      <c r="D1171" s="6" t="s">
        <v>3424</v>
      </c>
      <c r="O1171" s="6">
        <v>1</v>
      </c>
      <c r="P1171" s="6" t="s">
        <v>1721</v>
      </c>
      <c r="S1171" s="6">
        <v>1</v>
      </c>
      <c r="T1171" s="6">
        <v>1</v>
      </c>
      <c r="V1171" s="6" t="s">
        <v>1723</v>
      </c>
      <c r="W1171" s="6" t="s">
        <v>3425</v>
      </c>
      <c r="X1171" s="6" t="str">
        <f t="shared" si="36"/>
        <v>101/07</v>
      </c>
      <c r="Y1171" s="6">
        <v>8</v>
      </c>
      <c r="Z1171" s="6">
        <v>1</v>
      </c>
      <c r="AA1171" s="6">
        <v>1</v>
      </c>
      <c r="AB1171" s="6">
        <v>1</v>
      </c>
      <c r="AC1171" s="6">
        <v>6</v>
      </c>
      <c r="AF1171" s="6" t="s">
        <v>21</v>
      </c>
      <c r="AG1171" s="6" t="s">
        <v>22</v>
      </c>
      <c r="AH1171" s="6" t="str">
        <f t="shared" si="37"/>
        <v>8-1-1-1-6</v>
      </c>
    </row>
    <row r="1172" spans="1:34" x14ac:dyDescent="0.25">
      <c r="A1172" s="6" t="s">
        <v>4687</v>
      </c>
      <c r="B1172" s="6" t="s">
        <v>1716</v>
      </c>
      <c r="D1172" s="6" t="s">
        <v>3422</v>
      </c>
      <c r="O1172" s="6">
        <v>1</v>
      </c>
      <c r="P1172" s="6" t="s">
        <v>1715</v>
      </c>
      <c r="W1172" s="6" t="s">
        <v>3423</v>
      </c>
      <c r="X1172" s="6" t="str">
        <f t="shared" si="36"/>
        <v>101/10</v>
      </c>
      <c r="Y1172" s="6">
        <v>8</v>
      </c>
      <c r="Z1172" s="6">
        <v>2</v>
      </c>
      <c r="AA1172" s="6">
        <v>3</v>
      </c>
      <c r="AB1172" s="6">
        <v>0</v>
      </c>
      <c r="AC1172" s="6">
        <v>1</v>
      </c>
      <c r="AF1172" s="6" t="s">
        <v>3255</v>
      </c>
      <c r="AG1172" s="6" t="s">
        <v>27</v>
      </c>
      <c r="AH1172" s="6" t="str">
        <f t="shared" si="37"/>
        <v>8-2-0-3-1</v>
      </c>
    </row>
    <row r="1173" spans="1:34" x14ac:dyDescent="0.25">
      <c r="A1173" s="6" t="s">
        <v>4688</v>
      </c>
      <c r="B1173" s="6" t="s">
        <v>1518</v>
      </c>
      <c r="D1173" s="6" t="s">
        <v>3422</v>
      </c>
      <c r="O1173" s="6">
        <v>1</v>
      </c>
      <c r="P1173" s="6" t="s">
        <v>1713</v>
      </c>
      <c r="W1173" s="6" t="s">
        <v>3423</v>
      </c>
      <c r="X1173" s="6" t="str">
        <f t="shared" si="36"/>
        <v>101/10</v>
      </c>
      <c r="Y1173" s="6">
        <v>8</v>
      </c>
      <c r="Z1173" s="6">
        <v>2</v>
      </c>
      <c r="AA1173" s="6">
        <v>3</v>
      </c>
      <c r="AB1173" s="6">
        <v>0</v>
      </c>
      <c r="AC1173" s="6">
        <v>2</v>
      </c>
      <c r="AF1173" s="6" t="s">
        <v>3255</v>
      </c>
      <c r="AG1173" s="6" t="s">
        <v>27</v>
      </c>
      <c r="AH1173" s="6" t="str">
        <f t="shared" si="37"/>
        <v>8-2-0-3-2</v>
      </c>
    </row>
    <row r="1174" spans="1:34" x14ac:dyDescent="0.25">
      <c r="A1174" s="6" t="s">
        <v>4689</v>
      </c>
      <c r="B1174" s="6" t="s">
        <v>1711</v>
      </c>
      <c r="C1174" s="6" t="s">
        <v>1473</v>
      </c>
      <c r="D1174" s="6" t="s">
        <v>3422</v>
      </c>
      <c r="O1174" s="6">
        <v>1</v>
      </c>
      <c r="P1174" s="6" t="s">
        <v>1710</v>
      </c>
      <c r="S1174" s="6">
        <v>1</v>
      </c>
      <c r="T1174" s="6">
        <v>1</v>
      </c>
      <c r="W1174" s="6" t="s">
        <v>3423</v>
      </c>
      <c r="X1174" s="6" t="str">
        <f t="shared" si="36"/>
        <v>101/10</v>
      </c>
      <c r="Y1174" s="6">
        <v>8</v>
      </c>
      <c r="Z1174" s="6">
        <v>2</v>
      </c>
      <c r="AA1174" s="6">
        <v>3</v>
      </c>
      <c r="AB1174" s="6">
        <v>0</v>
      </c>
      <c r="AC1174" s="6">
        <v>3</v>
      </c>
      <c r="AF1174" s="6" t="s">
        <v>21</v>
      </c>
      <c r="AG1174" s="6" t="s">
        <v>22</v>
      </c>
      <c r="AH1174" s="6" t="str">
        <f t="shared" si="37"/>
        <v>8-2-0-3-3</v>
      </c>
    </row>
    <row r="1175" spans="1:34" x14ac:dyDescent="0.25">
      <c r="A1175" s="6" t="s">
        <v>4690</v>
      </c>
      <c r="B1175" s="6" t="s">
        <v>1708</v>
      </c>
      <c r="D1175" s="6" t="s">
        <v>3422</v>
      </c>
      <c r="P1175" s="6" t="s">
        <v>1707</v>
      </c>
      <c r="W1175" s="6" t="s">
        <v>3423</v>
      </c>
      <c r="X1175" s="6" t="str">
        <f t="shared" si="36"/>
        <v>101/10</v>
      </c>
      <c r="Y1175" s="6">
        <v>8</v>
      </c>
      <c r="Z1175" s="6">
        <v>2</v>
      </c>
      <c r="AA1175" s="6">
        <v>3</v>
      </c>
      <c r="AB1175" s="6">
        <v>0</v>
      </c>
      <c r="AC1175" s="6">
        <v>4</v>
      </c>
      <c r="AF1175" s="6" t="s">
        <v>21</v>
      </c>
      <c r="AG1175" s="6" t="s">
        <v>22</v>
      </c>
      <c r="AH1175" s="6" t="str">
        <f t="shared" si="37"/>
        <v>8-2-0-3-4</v>
      </c>
    </row>
    <row r="1176" spans="1:34" x14ac:dyDescent="0.25">
      <c r="A1176" s="6" t="s">
        <v>4691</v>
      </c>
      <c r="B1176" s="6" t="s">
        <v>1705</v>
      </c>
      <c r="C1176" s="6" t="s">
        <v>537</v>
      </c>
      <c r="D1176" s="6" t="s">
        <v>3422</v>
      </c>
      <c r="O1176" s="6">
        <v>2</v>
      </c>
      <c r="P1176" s="6" t="s">
        <v>1704</v>
      </c>
      <c r="S1176" s="6">
        <v>2</v>
      </c>
      <c r="T1176" s="6">
        <v>1</v>
      </c>
      <c r="W1176" s="6" t="s">
        <v>3423</v>
      </c>
      <c r="X1176" s="6" t="str">
        <f t="shared" si="36"/>
        <v>101/10</v>
      </c>
      <c r="Y1176" s="6">
        <v>8</v>
      </c>
      <c r="Z1176" s="6">
        <v>2</v>
      </c>
      <c r="AA1176" s="6">
        <v>3</v>
      </c>
      <c r="AB1176" s="6">
        <v>0</v>
      </c>
      <c r="AC1176" s="6">
        <v>5</v>
      </c>
      <c r="AF1176" s="6" t="s">
        <v>3255</v>
      </c>
      <c r="AG1176" s="6" t="s">
        <v>27</v>
      </c>
      <c r="AH1176" s="6" t="str">
        <f t="shared" si="37"/>
        <v>8-2-0-3-5</v>
      </c>
    </row>
    <row r="1177" spans="1:34" x14ac:dyDescent="0.25">
      <c r="A1177" s="6" t="s">
        <v>4692</v>
      </c>
      <c r="B1177" s="6" t="s">
        <v>1702</v>
      </c>
      <c r="C1177" s="6" t="s">
        <v>1657</v>
      </c>
      <c r="D1177" s="6" t="s">
        <v>3422</v>
      </c>
      <c r="O1177" s="6">
        <v>2</v>
      </c>
      <c r="P1177" s="6" t="s">
        <v>1701</v>
      </c>
      <c r="S1177" s="6">
        <v>2</v>
      </c>
      <c r="T1177" s="6">
        <v>1</v>
      </c>
      <c r="W1177" s="6" t="s">
        <v>3423</v>
      </c>
      <c r="X1177" s="6" t="str">
        <f t="shared" si="36"/>
        <v>101/10</v>
      </c>
      <c r="Y1177" s="6">
        <v>8</v>
      </c>
      <c r="Z1177" s="6">
        <v>2</v>
      </c>
      <c r="AA1177" s="6">
        <v>3</v>
      </c>
      <c r="AB1177" s="6">
        <v>0</v>
      </c>
      <c r="AC1177" s="6">
        <v>6</v>
      </c>
      <c r="AF1177" s="6" t="s">
        <v>3255</v>
      </c>
      <c r="AG1177" s="6" t="s">
        <v>27</v>
      </c>
      <c r="AH1177" s="6" t="str">
        <f t="shared" si="37"/>
        <v>8-2-0-3-6</v>
      </c>
    </row>
    <row r="1178" spans="1:34" x14ac:dyDescent="0.25">
      <c r="A1178" s="6" t="s">
        <v>4693</v>
      </c>
      <c r="B1178" s="6" t="s">
        <v>1415</v>
      </c>
      <c r="C1178" s="6" t="s">
        <v>964</v>
      </c>
      <c r="D1178" s="6" t="s">
        <v>3422</v>
      </c>
      <c r="O1178" s="6">
        <v>2</v>
      </c>
      <c r="P1178" s="6" t="s">
        <v>1699</v>
      </c>
      <c r="S1178" s="6">
        <v>2</v>
      </c>
      <c r="T1178" s="6">
        <v>1</v>
      </c>
      <c r="W1178" s="6" t="s">
        <v>3423</v>
      </c>
      <c r="X1178" s="6" t="str">
        <f t="shared" si="36"/>
        <v>101/10</v>
      </c>
      <c r="Y1178" s="6">
        <v>8</v>
      </c>
      <c r="Z1178" s="6">
        <v>2</v>
      </c>
      <c r="AA1178" s="6">
        <v>3</v>
      </c>
      <c r="AB1178" s="6">
        <v>0</v>
      </c>
      <c r="AC1178" s="6">
        <v>7</v>
      </c>
      <c r="AF1178" s="6" t="s">
        <v>3255</v>
      </c>
      <c r="AG1178" s="6" t="s">
        <v>27</v>
      </c>
      <c r="AH1178" s="6" t="str">
        <f t="shared" si="37"/>
        <v>8-2-0-3-7</v>
      </c>
    </row>
    <row r="1179" spans="1:34" x14ac:dyDescent="0.25">
      <c r="A1179" s="6" t="s">
        <v>4694</v>
      </c>
      <c r="B1179" s="6" t="s">
        <v>1674</v>
      </c>
      <c r="C1179" s="6" t="s">
        <v>964</v>
      </c>
      <c r="D1179" s="6" t="s">
        <v>3422</v>
      </c>
      <c r="O1179" s="6">
        <v>2</v>
      </c>
      <c r="P1179" s="6" t="s">
        <v>1697</v>
      </c>
      <c r="S1179" s="6">
        <v>2</v>
      </c>
      <c r="T1179" s="6">
        <v>1</v>
      </c>
      <c r="V1179" s="6" t="s">
        <v>1671</v>
      </c>
      <c r="W1179" s="6" t="s">
        <v>3423</v>
      </c>
      <c r="X1179" s="6" t="str">
        <f t="shared" si="36"/>
        <v>101/10</v>
      </c>
      <c r="Y1179" s="6">
        <v>8</v>
      </c>
      <c r="Z1179" s="6">
        <v>2</v>
      </c>
      <c r="AA1179" s="6">
        <v>3</v>
      </c>
      <c r="AB1179" s="6">
        <v>0</v>
      </c>
      <c r="AC1179" s="6">
        <v>8</v>
      </c>
      <c r="AF1179" s="6" t="s">
        <v>3255</v>
      </c>
      <c r="AG1179" s="6" t="s">
        <v>27</v>
      </c>
      <c r="AH1179" s="6" t="str">
        <f t="shared" si="37"/>
        <v>8-2-0-3-8</v>
      </c>
    </row>
    <row r="1180" spans="1:34" x14ac:dyDescent="0.25">
      <c r="A1180" s="6" t="s">
        <v>4695</v>
      </c>
      <c r="B1180" s="6" t="s">
        <v>1695</v>
      </c>
      <c r="C1180" s="6" t="s">
        <v>1657</v>
      </c>
      <c r="D1180" s="6" t="s">
        <v>3422</v>
      </c>
      <c r="O1180" s="6">
        <v>2</v>
      </c>
      <c r="P1180" s="6" t="s">
        <v>1694</v>
      </c>
      <c r="S1180" s="6">
        <v>2</v>
      </c>
      <c r="T1180" s="6">
        <v>1</v>
      </c>
      <c r="W1180" s="6" t="s">
        <v>3423</v>
      </c>
      <c r="X1180" s="6" t="str">
        <f t="shared" si="36"/>
        <v>101/10</v>
      </c>
      <c r="Y1180" s="6">
        <v>8</v>
      </c>
      <c r="Z1180" s="6">
        <v>2</v>
      </c>
      <c r="AA1180" s="6">
        <v>3</v>
      </c>
      <c r="AB1180" s="6">
        <v>0</v>
      </c>
      <c r="AC1180" s="6">
        <v>9</v>
      </c>
      <c r="AF1180" s="6" t="s">
        <v>3255</v>
      </c>
      <c r="AG1180" s="6" t="s">
        <v>22</v>
      </c>
      <c r="AH1180" s="6" t="str">
        <f t="shared" si="37"/>
        <v>8-2-0-3-9</v>
      </c>
    </row>
    <row r="1181" spans="1:34" x14ac:dyDescent="0.25">
      <c r="A1181" s="6" t="s">
        <v>4696</v>
      </c>
      <c r="B1181" s="6" t="s">
        <v>1692</v>
      </c>
      <c r="C1181" s="6" t="s">
        <v>1657</v>
      </c>
      <c r="D1181" s="6" t="s">
        <v>3422</v>
      </c>
      <c r="O1181" s="6">
        <v>2</v>
      </c>
      <c r="P1181" s="6" t="s">
        <v>1691</v>
      </c>
      <c r="S1181" s="6">
        <v>2</v>
      </c>
      <c r="T1181" s="6">
        <v>1</v>
      </c>
      <c r="W1181" s="6" t="s">
        <v>3423</v>
      </c>
      <c r="X1181" s="6" t="str">
        <f t="shared" si="36"/>
        <v>101/10</v>
      </c>
      <c r="Y1181" s="6">
        <v>8</v>
      </c>
      <c r="Z1181" s="6">
        <v>2</v>
      </c>
      <c r="AA1181" s="6">
        <v>3</v>
      </c>
      <c r="AB1181" s="6">
        <v>0</v>
      </c>
      <c r="AC1181" s="6">
        <v>10</v>
      </c>
      <c r="AF1181" s="6" t="s">
        <v>3255</v>
      </c>
      <c r="AG1181" s="6" t="s">
        <v>27</v>
      </c>
      <c r="AH1181" s="6" t="str">
        <f t="shared" si="37"/>
        <v>8-2-0-3-10</v>
      </c>
    </row>
    <row r="1182" spans="1:34" x14ac:dyDescent="0.25">
      <c r="A1182" s="6" t="s">
        <v>4674</v>
      </c>
      <c r="B1182" s="6" t="s">
        <v>1689</v>
      </c>
      <c r="D1182" s="6" t="s">
        <v>3420</v>
      </c>
      <c r="O1182" s="6">
        <v>1</v>
      </c>
      <c r="P1182" s="6" t="s">
        <v>1688</v>
      </c>
      <c r="W1182" s="6" t="s">
        <v>3421</v>
      </c>
      <c r="X1182" s="6" t="str">
        <f t="shared" si="36"/>
        <v>101/10</v>
      </c>
      <c r="Y1182" s="6">
        <v>8</v>
      </c>
      <c r="Z1182" s="6">
        <v>2</v>
      </c>
      <c r="AA1182" s="6">
        <v>5</v>
      </c>
      <c r="AB1182" s="6">
        <v>0</v>
      </c>
      <c r="AC1182" s="6">
        <v>1</v>
      </c>
      <c r="AF1182" s="6" t="s">
        <v>3255</v>
      </c>
      <c r="AG1182" s="6" t="s">
        <v>22</v>
      </c>
      <c r="AH1182" s="6" t="str">
        <f t="shared" si="37"/>
        <v>8-2-0-5-1</v>
      </c>
    </row>
    <row r="1183" spans="1:34" x14ac:dyDescent="0.25">
      <c r="A1183" s="6" t="s">
        <v>4675</v>
      </c>
      <c r="B1183" s="6" t="s">
        <v>1670</v>
      </c>
      <c r="C1183" s="6" t="s">
        <v>964</v>
      </c>
      <c r="D1183" s="6" t="s">
        <v>3420</v>
      </c>
      <c r="O1183" s="6">
        <v>1</v>
      </c>
      <c r="P1183" s="6" t="s">
        <v>1686</v>
      </c>
      <c r="S1183" s="6">
        <v>1</v>
      </c>
      <c r="T1183" s="6">
        <v>1</v>
      </c>
      <c r="V1183" s="6" t="s">
        <v>1671</v>
      </c>
      <c r="W1183" s="6" t="s">
        <v>3421</v>
      </c>
      <c r="X1183" s="6" t="str">
        <f t="shared" si="36"/>
        <v>101/10</v>
      </c>
      <c r="Y1183" s="6">
        <v>8</v>
      </c>
      <c r="Z1183" s="6">
        <v>2</v>
      </c>
      <c r="AA1183" s="6">
        <v>5</v>
      </c>
      <c r="AB1183" s="6">
        <v>0</v>
      </c>
      <c r="AC1183" s="6">
        <v>2</v>
      </c>
      <c r="AF1183" s="6" t="s">
        <v>3255</v>
      </c>
      <c r="AG1183" s="6" t="s">
        <v>22</v>
      </c>
      <c r="AH1183" s="6" t="str">
        <f t="shared" si="37"/>
        <v>8-2-0-5-2</v>
      </c>
    </row>
    <row r="1184" spans="1:34" x14ac:dyDescent="0.25">
      <c r="A1184" s="6" t="s">
        <v>4676</v>
      </c>
      <c r="B1184" s="6" t="s">
        <v>1684</v>
      </c>
      <c r="D1184" s="6" t="s">
        <v>3420</v>
      </c>
      <c r="O1184" s="6">
        <v>1</v>
      </c>
      <c r="P1184" s="6" t="s">
        <v>1683</v>
      </c>
      <c r="W1184" s="6" t="s">
        <v>3421</v>
      </c>
      <c r="X1184" s="6" t="str">
        <f t="shared" si="36"/>
        <v>101/10</v>
      </c>
      <c r="Y1184" s="6">
        <v>8</v>
      </c>
      <c r="Z1184" s="6">
        <v>2</v>
      </c>
      <c r="AA1184" s="6">
        <v>5</v>
      </c>
      <c r="AB1184" s="6">
        <v>0</v>
      </c>
      <c r="AC1184" s="6">
        <v>3</v>
      </c>
      <c r="AF1184" s="6" t="s">
        <v>3255</v>
      </c>
      <c r="AG1184" s="6" t="s">
        <v>27</v>
      </c>
      <c r="AH1184" s="6" t="str">
        <f t="shared" si="37"/>
        <v>8-2-0-5-3</v>
      </c>
    </row>
    <row r="1185" spans="1:34" x14ac:dyDescent="0.25">
      <c r="A1185" s="6" t="s">
        <v>4677</v>
      </c>
      <c r="B1185" s="6" t="s">
        <v>1681</v>
      </c>
      <c r="D1185" s="6" t="s">
        <v>3420</v>
      </c>
      <c r="O1185" s="6">
        <v>1</v>
      </c>
      <c r="P1185" s="6" t="s">
        <v>1680</v>
      </c>
      <c r="W1185" s="6" t="s">
        <v>3421</v>
      </c>
      <c r="X1185" s="6" t="str">
        <f t="shared" si="36"/>
        <v>101/10</v>
      </c>
      <c r="Y1185" s="6">
        <v>8</v>
      </c>
      <c r="Z1185" s="6">
        <v>2</v>
      </c>
      <c r="AA1185" s="6">
        <v>5</v>
      </c>
      <c r="AB1185" s="6">
        <v>0</v>
      </c>
      <c r="AC1185" s="6">
        <v>4</v>
      </c>
      <c r="AF1185" s="6" t="s">
        <v>21</v>
      </c>
      <c r="AG1185" s="6" t="s">
        <v>27</v>
      </c>
      <c r="AH1185" s="6" t="str">
        <f t="shared" si="37"/>
        <v>8-2-0-5-4</v>
      </c>
    </row>
    <row r="1186" spans="1:34" x14ac:dyDescent="0.25">
      <c r="A1186" s="6" t="s">
        <v>4678</v>
      </c>
      <c r="B1186" s="6" t="s">
        <v>535</v>
      </c>
      <c r="C1186" s="6" t="s">
        <v>537</v>
      </c>
      <c r="D1186" s="6" t="s">
        <v>3420</v>
      </c>
      <c r="O1186" s="6">
        <v>2</v>
      </c>
      <c r="P1186" s="6" t="s">
        <v>1678</v>
      </c>
      <c r="S1186" s="6">
        <v>2</v>
      </c>
      <c r="T1186" s="6">
        <v>1</v>
      </c>
      <c r="V1186" s="6" t="s">
        <v>536</v>
      </c>
      <c r="W1186" s="6" t="s">
        <v>3421</v>
      </c>
      <c r="X1186" s="6" t="str">
        <f t="shared" si="36"/>
        <v>101/10</v>
      </c>
      <c r="Y1186" s="6">
        <v>8</v>
      </c>
      <c r="Z1186" s="6">
        <v>2</v>
      </c>
      <c r="AA1186" s="6">
        <v>5</v>
      </c>
      <c r="AB1186" s="6">
        <v>0</v>
      </c>
      <c r="AC1186" s="6">
        <v>5</v>
      </c>
      <c r="AF1186" s="6" t="s">
        <v>3255</v>
      </c>
      <c r="AG1186" s="6" t="s">
        <v>22</v>
      </c>
      <c r="AH1186" s="6" t="str">
        <f t="shared" si="37"/>
        <v>8-2-0-5-5</v>
      </c>
    </row>
    <row r="1187" spans="1:34" x14ac:dyDescent="0.25">
      <c r="A1187" s="6" t="s">
        <v>4679</v>
      </c>
      <c r="B1187" s="6" t="s">
        <v>1670</v>
      </c>
      <c r="C1187" s="6" t="s">
        <v>964</v>
      </c>
      <c r="D1187" s="6" t="s">
        <v>3420</v>
      </c>
      <c r="O1187" s="6">
        <v>2</v>
      </c>
      <c r="P1187" s="6" t="s">
        <v>1676</v>
      </c>
      <c r="S1187" s="6">
        <v>2</v>
      </c>
      <c r="T1187" s="6">
        <v>1</v>
      </c>
      <c r="V1187" s="6" t="s">
        <v>1671</v>
      </c>
      <c r="W1187" s="6" t="s">
        <v>3421</v>
      </c>
      <c r="X1187" s="6" t="str">
        <f t="shared" si="36"/>
        <v>101/10</v>
      </c>
      <c r="Y1187" s="6">
        <v>8</v>
      </c>
      <c r="Z1187" s="6">
        <v>2</v>
      </c>
      <c r="AA1187" s="6">
        <v>5</v>
      </c>
      <c r="AB1187" s="6">
        <v>0</v>
      </c>
      <c r="AC1187" s="6">
        <v>6</v>
      </c>
      <c r="AF1187" s="6" t="s">
        <v>3255</v>
      </c>
      <c r="AG1187" s="6" t="s">
        <v>22</v>
      </c>
      <c r="AH1187" s="6" t="str">
        <f t="shared" si="37"/>
        <v>8-2-0-5-6</v>
      </c>
    </row>
    <row r="1188" spans="1:34" x14ac:dyDescent="0.25">
      <c r="A1188" s="6" t="s">
        <v>4680</v>
      </c>
      <c r="B1188" s="6" t="s">
        <v>1674</v>
      </c>
      <c r="C1188" s="6" t="s">
        <v>964</v>
      </c>
      <c r="D1188" s="6" t="s">
        <v>3420</v>
      </c>
      <c r="O1188" s="6">
        <v>2</v>
      </c>
      <c r="P1188" s="6" t="s">
        <v>1673</v>
      </c>
      <c r="S1188" s="6">
        <v>2</v>
      </c>
      <c r="T1188" s="6">
        <v>1</v>
      </c>
      <c r="V1188" s="6" t="s">
        <v>1671</v>
      </c>
      <c r="W1188" s="6" t="s">
        <v>3421</v>
      </c>
      <c r="X1188" s="6" t="str">
        <f t="shared" si="36"/>
        <v>101/10</v>
      </c>
      <c r="Y1188" s="6">
        <v>8</v>
      </c>
      <c r="Z1188" s="6">
        <v>2</v>
      </c>
      <c r="AA1188" s="6">
        <v>5</v>
      </c>
      <c r="AB1188" s="6">
        <v>0</v>
      </c>
      <c r="AC1188" s="6">
        <v>7</v>
      </c>
      <c r="AF1188" s="6" t="s">
        <v>3255</v>
      </c>
      <c r="AG1188" s="6" t="s">
        <v>22</v>
      </c>
      <c r="AH1188" s="6" t="str">
        <f t="shared" si="37"/>
        <v>8-2-0-5-7</v>
      </c>
    </row>
    <row r="1189" spans="1:34" x14ac:dyDescent="0.25">
      <c r="A1189" s="6" t="s">
        <v>4681</v>
      </c>
      <c r="B1189" s="6" t="s">
        <v>1670</v>
      </c>
      <c r="C1189" s="6" t="s">
        <v>964</v>
      </c>
      <c r="D1189" s="6" t="s">
        <v>3420</v>
      </c>
      <c r="O1189" s="6">
        <v>2</v>
      </c>
      <c r="P1189" s="6" t="s">
        <v>1669</v>
      </c>
      <c r="S1189" s="6">
        <v>2</v>
      </c>
      <c r="T1189" s="6">
        <v>1</v>
      </c>
      <c r="V1189" s="6" t="s">
        <v>1671</v>
      </c>
      <c r="W1189" s="6" t="s">
        <v>3421</v>
      </c>
      <c r="X1189" s="6" t="str">
        <f t="shared" si="36"/>
        <v>101/10</v>
      </c>
      <c r="Y1189" s="6">
        <v>8</v>
      </c>
      <c r="Z1189" s="6">
        <v>2</v>
      </c>
      <c r="AA1189" s="6">
        <v>5</v>
      </c>
      <c r="AB1189" s="6">
        <v>0</v>
      </c>
      <c r="AC1189" s="6">
        <v>8</v>
      </c>
      <c r="AF1189" s="6" t="s">
        <v>3255</v>
      </c>
      <c r="AG1189" s="6" t="s">
        <v>22</v>
      </c>
      <c r="AH1189" s="6" t="str">
        <f t="shared" si="37"/>
        <v>8-2-0-5-8</v>
      </c>
    </row>
    <row r="1190" spans="1:34" x14ac:dyDescent="0.25">
      <c r="A1190" s="6" t="s">
        <v>4682</v>
      </c>
      <c r="B1190" s="6" t="s">
        <v>1415</v>
      </c>
      <c r="C1190" s="6" t="s">
        <v>964</v>
      </c>
      <c r="D1190" s="6" t="s">
        <v>3420</v>
      </c>
      <c r="O1190" s="6">
        <v>2</v>
      </c>
      <c r="P1190" s="6" t="s">
        <v>1667</v>
      </c>
      <c r="S1190" s="6">
        <v>2</v>
      </c>
      <c r="T1190" s="6">
        <v>1</v>
      </c>
      <c r="W1190" s="6" t="s">
        <v>3421</v>
      </c>
      <c r="X1190" s="6" t="str">
        <f t="shared" si="36"/>
        <v>101/10</v>
      </c>
      <c r="Y1190" s="6">
        <v>8</v>
      </c>
      <c r="Z1190" s="6">
        <v>2</v>
      </c>
      <c r="AA1190" s="6">
        <v>5</v>
      </c>
      <c r="AB1190" s="6">
        <v>0</v>
      </c>
      <c r="AC1190" s="6">
        <v>9</v>
      </c>
      <c r="AF1190" s="6" t="s">
        <v>3255</v>
      </c>
      <c r="AG1190" s="6" t="s">
        <v>22</v>
      </c>
      <c r="AH1190" s="6" t="str">
        <f t="shared" si="37"/>
        <v>8-2-0-5-9</v>
      </c>
    </row>
    <row r="1191" spans="1:34" x14ac:dyDescent="0.25">
      <c r="A1191" s="6" t="s">
        <v>4683</v>
      </c>
      <c r="B1191" s="6" t="s">
        <v>1483</v>
      </c>
      <c r="C1191" s="6" t="s">
        <v>1485</v>
      </c>
      <c r="D1191" s="6" t="s">
        <v>3420</v>
      </c>
      <c r="O1191" s="6">
        <v>2</v>
      </c>
      <c r="P1191" s="6" t="s">
        <v>1665</v>
      </c>
      <c r="S1191" s="6">
        <v>2</v>
      </c>
      <c r="T1191" s="6">
        <v>1</v>
      </c>
      <c r="W1191" s="6" t="s">
        <v>3421</v>
      </c>
      <c r="X1191" s="6" t="str">
        <f t="shared" si="36"/>
        <v>101/10</v>
      </c>
      <c r="Y1191" s="6">
        <v>8</v>
      </c>
      <c r="Z1191" s="6">
        <v>2</v>
      </c>
      <c r="AA1191" s="6">
        <v>5</v>
      </c>
      <c r="AB1191" s="6">
        <v>0</v>
      </c>
      <c r="AC1191" s="6">
        <v>10</v>
      </c>
      <c r="AF1191" s="6" t="s">
        <v>3255</v>
      </c>
      <c r="AG1191" s="6" t="s">
        <v>22</v>
      </c>
      <c r="AH1191" s="6" t="str">
        <f t="shared" si="37"/>
        <v>8-2-0-5-10</v>
      </c>
    </row>
    <row r="1192" spans="1:34" x14ac:dyDescent="0.25">
      <c r="A1192" s="6" t="s">
        <v>4684</v>
      </c>
      <c r="B1192" s="6" t="s">
        <v>1663</v>
      </c>
      <c r="C1192" s="6" t="s">
        <v>964</v>
      </c>
      <c r="D1192" s="6" t="s">
        <v>3420</v>
      </c>
      <c r="O1192" s="6">
        <v>2</v>
      </c>
      <c r="P1192" s="6" t="s">
        <v>1662</v>
      </c>
      <c r="S1192" s="6">
        <v>2</v>
      </c>
      <c r="T1192" s="6">
        <v>1</v>
      </c>
      <c r="W1192" s="6" t="s">
        <v>3421</v>
      </c>
      <c r="X1192" s="6" t="str">
        <f t="shared" si="36"/>
        <v>101/10</v>
      </c>
      <c r="Y1192" s="6">
        <v>8</v>
      </c>
      <c r="Z1192" s="6">
        <v>2</v>
      </c>
      <c r="AA1192" s="6">
        <v>5</v>
      </c>
      <c r="AB1192" s="6">
        <v>0</v>
      </c>
      <c r="AC1192" s="6">
        <v>11</v>
      </c>
      <c r="AF1192" s="6" t="s">
        <v>3255</v>
      </c>
      <c r="AG1192" s="6" t="s">
        <v>22</v>
      </c>
      <c r="AH1192" s="6" t="str">
        <f t="shared" si="37"/>
        <v>8-2-0-5-11</v>
      </c>
    </row>
    <row r="1193" spans="1:34" x14ac:dyDescent="0.25">
      <c r="A1193" s="6" t="s">
        <v>4685</v>
      </c>
      <c r="B1193" s="6" t="s">
        <v>1660</v>
      </c>
      <c r="C1193" s="6" t="s">
        <v>537</v>
      </c>
      <c r="D1193" s="6" t="s">
        <v>3420</v>
      </c>
      <c r="O1193" s="6">
        <v>2</v>
      </c>
      <c r="P1193" s="6" t="s">
        <v>1659</v>
      </c>
      <c r="S1193" s="6">
        <v>2</v>
      </c>
      <c r="T1193" s="6">
        <v>1</v>
      </c>
      <c r="V1193" s="6" t="s">
        <v>536</v>
      </c>
      <c r="W1193" s="6" t="s">
        <v>3421</v>
      </c>
      <c r="X1193" s="6" t="str">
        <f t="shared" si="36"/>
        <v>101/10</v>
      </c>
      <c r="Y1193" s="6">
        <v>8</v>
      </c>
      <c r="Z1193" s="6">
        <v>2</v>
      </c>
      <c r="AA1193" s="6">
        <v>5</v>
      </c>
      <c r="AB1193" s="6">
        <v>0</v>
      </c>
      <c r="AC1193" s="6">
        <v>12</v>
      </c>
      <c r="AF1193" s="6" t="s">
        <v>21</v>
      </c>
      <c r="AG1193" s="6" t="s">
        <v>22</v>
      </c>
      <c r="AH1193" s="6" t="str">
        <f t="shared" si="37"/>
        <v>8-2-0-5-12</v>
      </c>
    </row>
    <row r="1194" spans="1:34" x14ac:dyDescent="0.25">
      <c r="A1194" s="6" t="s">
        <v>4686</v>
      </c>
      <c r="B1194" s="6" t="s">
        <v>1656</v>
      </c>
      <c r="C1194" s="6" t="s">
        <v>1657</v>
      </c>
      <c r="D1194" s="6" t="s">
        <v>3420</v>
      </c>
      <c r="O1194" s="6">
        <v>2</v>
      </c>
      <c r="P1194" s="6" t="s">
        <v>1655</v>
      </c>
      <c r="S1194" s="6">
        <v>1</v>
      </c>
      <c r="T1194" s="6">
        <v>1</v>
      </c>
      <c r="W1194" s="6" t="s">
        <v>3421</v>
      </c>
      <c r="X1194" s="6" t="str">
        <f t="shared" si="36"/>
        <v>101/10</v>
      </c>
      <c r="Y1194" s="6">
        <v>8</v>
      </c>
      <c r="Z1194" s="6">
        <v>2</v>
      </c>
      <c r="AA1194" s="6">
        <v>5</v>
      </c>
      <c r="AB1194" s="6">
        <v>0</v>
      </c>
      <c r="AC1194" s="6">
        <v>13</v>
      </c>
      <c r="AF1194" s="6" t="s">
        <v>21</v>
      </c>
      <c r="AG1194" s="6" t="s">
        <v>22</v>
      </c>
      <c r="AH1194" s="6" t="str">
        <f t="shared" si="37"/>
        <v>8-2-0-5-13</v>
      </c>
    </row>
    <row r="1195" spans="1:34" x14ac:dyDescent="0.25">
      <c r="A1195" s="6" t="s">
        <v>4660</v>
      </c>
      <c r="B1195" s="6" t="s">
        <v>1628</v>
      </c>
      <c r="D1195" s="6" t="s">
        <v>3418</v>
      </c>
      <c r="O1195" s="6">
        <v>1</v>
      </c>
      <c r="P1195" s="6" t="s">
        <v>1653</v>
      </c>
      <c r="W1195" s="6" t="s">
        <v>3419</v>
      </c>
      <c r="X1195" s="6" t="str">
        <f t="shared" si="36"/>
        <v>101/11</v>
      </c>
      <c r="Y1195" s="6">
        <v>8</v>
      </c>
      <c r="Z1195" s="6">
        <v>2</v>
      </c>
      <c r="AA1195" s="6">
        <v>9</v>
      </c>
      <c r="AB1195" s="6">
        <v>0</v>
      </c>
      <c r="AC1195" s="6">
        <v>1</v>
      </c>
      <c r="AF1195" s="6" t="s">
        <v>3255</v>
      </c>
      <c r="AG1195" s="6" t="s">
        <v>22</v>
      </c>
      <c r="AH1195" s="6" t="str">
        <f t="shared" si="37"/>
        <v>8-2-0-9-1</v>
      </c>
    </row>
    <row r="1196" spans="1:34" x14ac:dyDescent="0.25">
      <c r="A1196" s="6" t="s">
        <v>4661</v>
      </c>
      <c r="B1196" s="6" t="s">
        <v>1216</v>
      </c>
      <c r="D1196" s="6" t="s">
        <v>3418</v>
      </c>
      <c r="O1196" s="6">
        <v>1</v>
      </c>
      <c r="P1196" s="6" t="s">
        <v>1651</v>
      </c>
      <c r="W1196" s="6" t="s">
        <v>3419</v>
      </c>
      <c r="X1196" s="6" t="str">
        <f t="shared" si="36"/>
        <v>101/11</v>
      </c>
      <c r="Y1196" s="6">
        <v>8</v>
      </c>
      <c r="Z1196" s="6">
        <v>2</v>
      </c>
      <c r="AA1196" s="6">
        <v>9</v>
      </c>
      <c r="AB1196" s="6">
        <v>0</v>
      </c>
      <c r="AC1196" s="6">
        <v>2</v>
      </c>
      <c r="AF1196" s="6" t="s">
        <v>3255</v>
      </c>
      <c r="AG1196" s="6" t="s">
        <v>22</v>
      </c>
      <c r="AH1196" s="6" t="str">
        <f t="shared" si="37"/>
        <v>8-2-0-9-2</v>
      </c>
    </row>
    <row r="1197" spans="1:34" x14ac:dyDescent="0.25">
      <c r="A1197" s="6" t="s">
        <v>4662</v>
      </c>
      <c r="B1197" s="6" t="s">
        <v>1649</v>
      </c>
      <c r="D1197" s="6" t="s">
        <v>3418</v>
      </c>
      <c r="P1197" s="6" t="s">
        <v>1648</v>
      </c>
      <c r="W1197" s="6" t="s">
        <v>3419</v>
      </c>
      <c r="X1197" s="6" t="str">
        <f t="shared" si="36"/>
        <v>101/11</v>
      </c>
      <c r="Y1197" s="6">
        <v>8</v>
      </c>
      <c r="Z1197" s="6">
        <v>2</v>
      </c>
      <c r="AA1197" s="6">
        <v>9</v>
      </c>
      <c r="AB1197" s="6">
        <v>0</v>
      </c>
      <c r="AC1197" s="6">
        <v>3</v>
      </c>
      <c r="AF1197" s="6" t="s">
        <v>21</v>
      </c>
      <c r="AG1197" s="6" t="s">
        <v>27</v>
      </c>
      <c r="AH1197" s="6" t="str">
        <f t="shared" si="37"/>
        <v>8-2-0-9-3</v>
      </c>
    </row>
    <row r="1198" spans="1:34" x14ac:dyDescent="0.25">
      <c r="A1198" s="6" t="s">
        <v>4663</v>
      </c>
      <c r="B1198" s="6" t="s">
        <v>1646</v>
      </c>
      <c r="C1198" s="6" t="s">
        <v>1108</v>
      </c>
      <c r="D1198" s="6" t="s">
        <v>3418</v>
      </c>
      <c r="O1198" s="6">
        <v>2</v>
      </c>
      <c r="P1198" s="6" t="s">
        <v>1645</v>
      </c>
      <c r="S1198" s="6">
        <v>1</v>
      </c>
      <c r="T1198" s="6">
        <v>1</v>
      </c>
      <c r="W1198" s="6" t="s">
        <v>3419</v>
      </c>
      <c r="X1198" s="6" t="str">
        <f t="shared" si="36"/>
        <v>101/11</v>
      </c>
      <c r="Y1198" s="6">
        <v>8</v>
      </c>
      <c r="Z1198" s="6">
        <v>2</v>
      </c>
      <c r="AA1198" s="6">
        <v>9</v>
      </c>
      <c r="AB1198" s="6">
        <v>0</v>
      </c>
      <c r="AC1198" s="6">
        <v>4</v>
      </c>
      <c r="AF1198" s="6" t="s">
        <v>3255</v>
      </c>
      <c r="AG1198" s="6" t="s">
        <v>22</v>
      </c>
      <c r="AH1198" s="6" t="str">
        <f t="shared" si="37"/>
        <v>8-2-0-9-4</v>
      </c>
    </row>
    <row r="1199" spans="1:34" x14ac:dyDescent="0.25">
      <c r="A1199" s="6" t="s">
        <v>4664</v>
      </c>
      <c r="B1199" s="6" t="s">
        <v>1107</v>
      </c>
      <c r="C1199" s="6" t="s">
        <v>1108</v>
      </c>
      <c r="D1199" s="6" t="s">
        <v>3418</v>
      </c>
      <c r="O1199" s="6">
        <v>2</v>
      </c>
      <c r="P1199" s="6" t="s">
        <v>1643</v>
      </c>
      <c r="S1199" s="6">
        <v>1</v>
      </c>
      <c r="T1199" s="6">
        <v>1</v>
      </c>
      <c r="W1199" s="6" t="s">
        <v>3419</v>
      </c>
      <c r="X1199" s="6" t="str">
        <f t="shared" si="36"/>
        <v>101/11</v>
      </c>
      <c r="Y1199" s="6">
        <v>8</v>
      </c>
      <c r="Z1199" s="6">
        <v>2</v>
      </c>
      <c r="AA1199" s="6">
        <v>9</v>
      </c>
      <c r="AB1199" s="6">
        <v>0</v>
      </c>
      <c r="AC1199" s="6">
        <v>5</v>
      </c>
      <c r="AF1199" s="6" t="s">
        <v>3255</v>
      </c>
      <c r="AG1199" s="6" t="s">
        <v>22</v>
      </c>
      <c r="AH1199" s="6" t="str">
        <f t="shared" si="37"/>
        <v>8-2-0-9-5</v>
      </c>
    </row>
    <row r="1200" spans="1:34" x14ac:dyDescent="0.25">
      <c r="A1200" s="6" t="s">
        <v>4665</v>
      </c>
      <c r="B1200" s="6" t="s">
        <v>535</v>
      </c>
      <c r="C1200" s="6" t="s">
        <v>537</v>
      </c>
      <c r="D1200" s="6" t="s">
        <v>3418</v>
      </c>
      <c r="O1200" s="6">
        <v>2</v>
      </c>
      <c r="P1200" s="6" t="s">
        <v>1641</v>
      </c>
      <c r="S1200" s="6">
        <v>2</v>
      </c>
      <c r="T1200" s="6">
        <v>1</v>
      </c>
      <c r="V1200" s="6" t="s">
        <v>536</v>
      </c>
      <c r="W1200" s="6" t="s">
        <v>3419</v>
      </c>
      <c r="X1200" s="6" t="str">
        <f t="shared" si="36"/>
        <v>101/11</v>
      </c>
      <c r="Y1200" s="6">
        <v>8</v>
      </c>
      <c r="Z1200" s="6">
        <v>2</v>
      </c>
      <c r="AA1200" s="6">
        <v>9</v>
      </c>
      <c r="AB1200" s="6">
        <v>0</v>
      </c>
      <c r="AC1200" s="6">
        <v>6</v>
      </c>
      <c r="AF1200" s="6" t="s">
        <v>3255</v>
      </c>
      <c r="AG1200" s="6" t="s">
        <v>27</v>
      </c>
      <c r="AH1200" s="6" t="str">
        <f t="shared" si="37"/>
        <v>8-2-0-9-6</v>
      </c>
    </row>
    <row r="1201" spans="1:34" x14ac:dyDescent="0.25">
      <c r="A1201" s="6" t="s">
        <v>4666</v>
      </c>
      <c r="B1201" s="6" t="s">
        <v>1616</v>
      </c>
      <c r="C1201" s="6" t="s">
        <v>1473</v>
      </c>
      <c r="D1201" s="6" t="s">
        <v>3418</v>
      </c>
      <c r="O1201" s="6">
        <v>2</v>
      </c>
      <c r="P1201" s="6" t="s">
        <v>1639</v>
      </c>
      <c r="S1201" s="6">
        <v>1</v>
      </c>
      <c r="T1201" s="6">
        <v>1</v>
      </c>
      <c r="W1201" s="6" t="s">
        <v>3419</v>
      </c>
      <c r="X1201" s="6" t="str">
        <f t="shared" si="36"/>
        <v>101/11</v>
      </c>
      <c r="Y1201" s="6">
        <v>8</v>
      </c>
      <c r="Z1201" s="6">
        <v>2</v>
      </c>
      <c r="AA1201" s="6">
        <v>9</v>
      </c>
      <c r="AB1201" s="6">
        <v>0</v>
      </c>
      <c r="AC1201" s="6">
        <v>7</v>
      </c>
      <c r="AF1201" s="6" t="s">
        <v>3255</v>
      </c>
      <c r="AG1201" s="6" t="s">
        <v>27</v>
      </c>
      <c r="AH1201" s="6" t="str">
        <f t="shared" si="37"/>
        <v>8-2-0-9-7</v>
      </c>
    </row>
    <row r="1202" spans="1:34" x14ac:dyDescent="0.25">
      <c r="A1202" s="6" t="s">
        <v>4667</v>
      </c>
      <c r="B1202" s="6" t="s">
        <v>1637</v>
      </c>
      <c r="C1202" s="6" t="s">
        <v>1485</v>
      </c>
      <c r="D1202" s="6" t="s">
        <v>3418</v>
      </c>
      <c r="O1202" s="6">
        <v>2</v>
      </c>
      <c r="P1202" s="6" t="s">
        <v>1636</v>
      </c>
      <c r="S1202" s="6">
        <v>2</v>
      </c>
      <c r="T1202" s="6">
        <v>1</v>
      </c>
      <c r="W1202" s="6" t="s">
        <v>3419</v>
      </c>
      <c r="X1202" s="6" t="str">
        <f t="shared" si="36"/>
        <v>101/11</v>
      </c>
      <c r="Y1202" s="6">
        <v>8</v>
      </c>
      <c r="Z1202" s="6">
        <v>2</v>
      </c>
      <c r="AA1202" s="6">
        <v>9</v>
      </c>
      <c r="AB1202" s="6">
        <v>0</v>
      </c>
      <c r="AC1202" s="6">
        <v>8</v>
      </c>
      <c r="AF1202" s="6" t="s">
        <v>3255</v>
      </c>
      <c r="AG1202" s="6" t="s">
        <v>22</v>
      </c>
      <c r="AH1202" s="6" t="str">
        <f t="shared" si="37"/>
        <v>8-2-0-9-8</v>
      </c>
    </row>
    <row r="1203" spans="1:34" x14ac:dyDescent="0.25">
      <c r="A1203" s="6" t="s">
        <v>4668</v>
      </c>
      <c r="B1203" s="6" t="s">
        <v>1547</v>
      </c>
      <c r="C1203" s="6" t="s">
        <v>1478</v>
      </c>
      <c r="D1203" s="6" t="s">
        <v>3418</v>
      </c>
      <c r="O1203" s="6">
        <v>2</v>
      </c>
      <c r="P1203" s="6" t="s">
        <v>1634</v>
      </c>
      <c r="S1203" s="6">
        <v>2</v>
      </c>
      <c r="T1203" s="6">
        <v>1</v>
      </c>
      <c r="W1203" s="6" t="s">
        <v>3419</v>
      </c>
      <c r="X1203" s="6" t="str">
        <f t="shared" si="36"/>
        <v>101/11</v>
      </c>
      <c r="Y1203" s="6">
        <v>8</v>
      </c>
      <c r="Z1203" s="6">
        <v>2</v>
      </c>
      <c r="AA1203" s="6">
        <v>9</v>
      </c>
      <c r="AB1203" s="6">
        <v>0</v>
      </c>
      <c r="AC1203" s="6">
        <v>9</v>
      </c>
      <c r="AF1203" s="6" t="s">
        <v>3255</v>
      </c>
      <c r="AG1203" s="6" t="s">
        <v>22</v>
      </c>
      <c r="AH1203" s="6" t="str">
        <f t="shared" si="37"/>
        <v>8-2-0-9-9</v>
      </c>
    </row>
    <row r="1204" spans="1:34" x14ac:dyDescent="0.25">
      <c r="A1204" s="6" t="s">
        <v>4669</v>
      </c>
      <c r="B1204" s="6" t="s">
        <v>1554</v>
      </c>
      <c r="C1204" s="6" t="s">
        <v>537</v>
      </c>
      <c r="D1204" s="6" t="s">
        <v>3418</v>
      </c>
      <c r="O1204" s="6">
        <v>2</v>
      </c>
      <c r="P1204" s="6" t="s">
        <v>1632</v>
      </c>
      <c r="S1204" s="6">
        <v>2</v>
      </c>
      <c r="T1204" s="6">
        <v>1</v>
      </c>
      <c r="V1204" s="6" t="s">
        <v>1555</v>
      </c>
      <c r="W1204" s="6" t="s">
        <v>3419</v>
      </c>
      <c r="X1204" s="6" t="str">
        <f t="shared" si="36"/>
        <v>101/11</v>
      </c>
      <c r="Y1204" s="6">
        <v>8</v>
      </c>
      <c r="Z1204" s="6">
        <v>2</v>
      </c>
      <c r="AA1204" s="6">
        <v>9</v>
      </c>
      <c r="AB1204" s="6">
        <v>0</v>
      </c>
      <c r="AC1204" s="6">
        <v>10</v>
      </c>
      <c r="AF1204" s="6" t="s">
        <v>3255</v>
      </c>
      <c r="AG1204" s="6" t="s">
        <v>27</v>
      </c>
      <c r="AH1204" s="6" t="str">
        <f t="shared" si="37"/>
        <v>8-2-0-9-10</v>
      </c>
    </row>
    <row r="1205" spans="1:34" x14ac:dyDescent="0.25">
      <c r="A1205" s="6" t="s">
        <v>4670</v>
      </c>
      <c r="B1205" s="6" t="s">
        <v>1355</v>
      </c>
      <c r="C1205" s="6" t="s">
        <v>1473</v>
      </c>
      <c r="D1205" s="6" t="s">
        <v>3418</v>
      </c>
      <c r="O1205" s="6">
        <v>2</v>
      </c>
      <c r="P1205" s="6" t="s">
        <v>1630</v>
      </c>
      <c r="S1205" s="6">
        <v>2</v>
      </c>
      <c r="T1205" s="6">
        <v>1</v>
      </c>
      <c r="V1205" s="6" t="s">
        <v>536</v>
      </c>
      <c r="W1205" s="6" t="s">
        <v>3419</v>
      </c>
      <c r="X1205" s="6" t="str">
        <f t="shared" si="36"/>
        <v>101/11</v>
      </c>
      <c r="Y1205" s="6">
        <v>8</v>
      </c>
      <c r="Z1205" s="6">
        <v>2</v>
      </c>
      <c r="AA1205" s="6">
        <v>9</v>
      </c>
      <c r="AB1205" s="6">
        <v>0</v>
      </c>
      <c r="AC1205" s="6">
        <v>11</v>
      </c>
      <c r="AF1205" s="6" t="s">
        <v>3255</v>
      </c>
      <c r="AG1205" s="6" t="s">
        <v>27</v>
      </c>
      <c r="AH1205" s="6" t="str">
        <f t="shared" si="37"/>
        <v>8-2-0-9-11</v>
      </c>
    </row>
    <row r="1206" spans="1:34" x14ac:dyDescent="0.25">
      <c r="A1206" s="6" t="s">
        <v>4671</v>
      </c>
      <c r="B1206" s="6" t="s">
        <v>1628</v>
      </c>
      <c r="D1206" s="6" t="s">
        <v>3418</v>
      </c>
      <c r="O1206" s="6">
        <v>1</v>
      </c>
      <c r="P1206" s="6" t="s">
        <v>1627</v>
      </c>
      <c r="W1206" s="6" t="s">
        <v>3419</v>
      </c>
      <c r="X1206" s="6" t="str">
        <f t="shared" si="36"/>
        <v>101/11</v>
      </c>
      <c r="Y1206" s="6">
        <v>8</v>
      </c>
      <c r="Z1206" s="6">
        <v>2</v>
      </c>
      <c r="AA1206" s="6">
        <v>9</v>
      </c>
      <c r="AB1206" s="6">
        <v>0</v>
      </c>
      <c r="AC1206" s="6">
        <v>12</v>
      </c>
      <c r="AF1206" s="6" t="s">
        <v>3255</v>
      </c>
      <c r="AG1206" s="6" t="s">
        <v>22</v>
      </c>
      <c r="AH1206" s="6" t="str">
        <f t="shared" si="37"/>
        <v>8-2-0-9-12</v>
      </c>
    </row>
    <row r="1207" spans="1:34" x14ac:dyDescent="0.25">
      <c r="A1207" s="6" t="s">
        <v>4672</v>
      </c>
      <c r="B1207" s="6" t="s">
        <v>1216</v>
      </c>
      <c r="D1207" s="6" t="s">
        <v>3418</v>
      </c>
      <c r="O1207" s="6">
        <v>1</v>
      </c>
      <c r="P1207" s="6" t="s">
        <v>1625</v>
      </c>
      <c r="W1207" s="6" t="s">
        <v>3419</v>
      </c>
      <c r="X1207" s="6" t="str">
        <f t="shared" si="36"/>
        <v>101/11</v>
      </c>
      <c r="Y1207" s="6">
        <v>8</v>
      </c>
      <c r="Z1207" s="6">
        <v>2</v>
      </c>
      <c r="AA1207" s="6">
        <v>9</v>
      </c>
      <c r="AB1207" s="6">
        <v>0</v>
      </c>
      <c r="AC1207" s="6">
        <v>13</v>
      </c>
      <c r="AF1207" s="6" t="s">
        <v>3255</v>
      </c>
      <c r="AG1207" s="6" t="s">
        <v>22</v>
      </c>
      <c r="AH1207" s="6" t="str">
        <f t="shared" si="37"/>
        <v>8-2-0-9-13</v>
      </c>
    </row>
    <row r="1208" spans="1:34" x14ac:dyDescent="0.25">
      <c r="A1208" s="6" t="s">
        <v>4673</v>
      </c>
      <c r="B1208" s="6" t="s">
        <v>1623</v>
      </c>
      <c r="D1208" s="6" t="s">
        <v>3418</v>
      </c>
      <c r="O1208" s="6">
        <v>1</v>
      </c>
      <c r="P1208" s="6" t="s">
        <v>1622</v>
      </c>
      <c r="W1208" s="6" t="s">
        <v>3419</v>
      </c>
      <c r="X1208" s="6" t="str">
        <f t="shared" si="36"/>
        <v>101/11</v>
      </c>
      <c r="Y1208" s="6">
        <v>8</v>
      </c>
      <c r="Z1208" s="6">
        <v>2</v>
      </c>
      <c r="AA1208" s="6">
        <v>9</v>
      </c>
      <c r="AB1208" s="6">
        <v>0</v>
      </c>
      <c r="AC1208" s="6">
        <v>14</v>
      </c>
      <c r="AF1208" s="6" t="s">
        <v>21</v>
      </c>
      <c r="AG1208" s="6" t="s">
        <v>22</v>
      </c>
      <c r="AH1208" s="6" t="str">
        <f t="shared" si="37"/>
        <v>8-2-0-9-14</v>
      </c>
    </row>
    <row r="1209" spans="1:34" x14ac:dyDescent="0.25">
      <c r="A1209" s="6" t="s">
        <v>4652</v>
      </c>
      <c r="B1209" s="6" t="s">
        <v>535</v>
      </c>
      <c r="C1209" s="6" t="s">
        <v>537</v>
      </c>
      <c r="D1209" s="6" t="s">
        <v>3416</v>
      </c>
      <c r="O1209" s="6">
        <v>2</v>
      </c>
      <c r="P1209" s="6" t="s">
        <v>1620</v>
      </c>
      <c r="S1209" s="6">
        <v>2</v>
      </c>
      <c r="T1209" s="6">
        <v>1</v>
      </c>
      <c r="V1209" s="6" t="s">
        <v>536</v>
      </c>
      <c r="W1209" s="6" t="s">
        <v>3417</v>
      </c>
      <c r="X1209" s="6" t="str">
        <f t="shared" si="36"/>
        <v>101/11</v>
      </c>
      <c r="Y1209" s="6">
        <v>8</v>
      </c>
      <c r="Z1209" s="6">
        <v>2</v>
      </c>
      <c r="AA1209" s="6">
        <v>10</v>
      </c>
      <c r="AB1209" s="6">
        <v>0</v>
      </c>
      <c r="AC1209" s="6">
        <v>1</v>
      </c>
      <c r="AF1209" s="6" t="s">
        <v>3255</v>
      </c>
      <c r="AG1209" s="6" t="s">
        <v>27</v>
      </c>
      <c r="AH1209" s="6" t="str">
        <f t="shared" si="37"/>
        <v>8-2-0-10-1</v>
      </c>
    </row>
    <row r="1210" spans="1:34" x14ac:dyDescent="0.25">
      <c r="A1210" s="6" t="s">
        <v>4653</v>
      </c>
      <c r="B1210" s="6" t="s">
        <v>1107</v>
      </c>
      <c r="C1210" s="6" t="s">
        <v>1108</v>
      </c>
      <c r="D1210" s="6" t="s">
        <v>3416</v>
      </c>
      <c r="O1210" s="6">
        <v>2</v>
      </c>
      <c r="P1210" s="6" t="s">
        <v>1618</v>
      </c>
      <c r="S1210" s="6">
        <v>1</v>
      </c>
      <c r="T1210" s="6">
        <v>1</v>
      </c>
      <c r="W1210" s="6" t="s">
        <v>3417</v>
      </c>
      <c r="X1210" s="6" t="str">
        <f t="shared" si="36"/>
        <v>101/11</v>
      </c>
      <c r="Y1210" s="6">
        <v>8</v>
      </c>
      <c r="Z1210" s="6">
        <v>2</v>
      </c>
      <c r="AA1210" s="6">
        <v>10</v>
      </c>
      <c r="AB1210" s="6">
        <v>0</v>
      </c>
      <c r="AC1210" s="6">
        <v>2</v>
      </c>
      <c r="AF1210" s="6" t="s">
        <v>3255</v>
      </c>
      <c r="AG1210" s="6" t="s">
        <v>27</v>
      </c>
      <c r="AH1210" s="6" t="str">
        <f t="shared" si="37"/>
        <v>8-2-0-10-2</v>
      </c>
    </row>
    <row r="1211" spans="1:34" x14ac:dyDescent="0.25">
      <c r="A1211" s="6" t="s">
        <v>4654</v>
      </c>
      <c r="B1211" s="6" t="s">
        <v>1616</v>
      </c>
      <c r="C1211" s="6" t="s">
        <v>1473</v>
      </c>
      <c r="D1211" s="6" t="s">
        <v>3416</v>
      </c>
      <c r="O1211" s="6">
        <v>2</v>
      </c>
      <c r="P1211" s="6" t="s">
        <v>1615</v>
      </c>
      <c r="S1211" s="6">
        <v>1</v>
      </c>
      <c r="T1211" s="6">
        <v>1</v>
      </c>
      <c r="W1211" s="6" t="s">
        <v>3417</v>
      </c>
      <c r="X1211" s="6" t="str">
        <f t="shared" si="36"/>
        <v>101/11</v>
      </c>
      <c r="Y1211" s="6">
        <v>8</v>
      </c>
      <c r="Z1211" s="6">
        <v>2</v>
      </c>
      <c r="AA1211" s="6">
        <v>10</v>
      </c>
      <c r="AB1211" s="6">
        <v>0</v>
      </c>
      <c r="AC1211" s="6">
        <v>3</v>
      </c>
      <c r="AF1211" s="6" t="s">
        <v>3255</v>
      </c>
      <c r="AG1211" s="6" t="s">
        <v>27</v>
      </c>
      <c r="AH1211" s="6" t="str">
        <f t="shared" si="37"/>
        <v>8-2-0-10-3</v>
      </c>
    </row>
    <row r="1212" spans="1:34" x14ac:dyDescent="0.25">
      <c r="A1212" s="6" t="s">
        <v>4655</v>
      </c>
      <c r="B1212" s="6" t="s">
        <v>1547</v>
      </c>
      <c r="C1212" s="6" t="s">
        <v>1478</v>
      </c>
      <c r="D1212" s="6" t="s">
        <v>3416</v>
      </c>
      <c r="O1212" s="6">
        <v>2</v>
      </c>
      <c r="P1212" s="6" t="s">
        <v>1613</v>
      </c>
      <c r="S1212" s="6">
        <v>2</v>
      </c>
      <c r="T1212" s="6">
        <v>1</v>
      </c>
      <c r="W1212" s="6" t="s">
        <v>3417</v>
      </c>
      <c r="X1212" s="6" t="str">
        <f t="shared" si="36"/>
        <v>101/11</v>
      </c>
      <c r="Y1212" s="6">
        <v>8</v>
      </c>
      <c r="Z1212" s="6">
        <v>2</v>
      </c>
      <c r="AA1212" s="6">
        <v>10</v>
      </c>
      <c r="AB1212" s="6">
        <v>0</v>
      </c>
      <c r="AC1212" s="6">
        <v>4</v>
      </c>
      <c r="AF1212" s="6" t="s">
        <v>3255</v>
      </c>
      <c r="AG1212" s="6" t="s">
        <v>22</v>
      </c>
      <c r="AH1212" s="6" t="str">
        <f t="shared" si="37"/>
        <v>8-2-0-10-4</v>
      </c>
    </row>
    <row r="1213" spans="1:34" x14ac:dyDescent="0.25">
      <c r="A1213" s="6" t="s">
        <v>4656</v>
      </c>
      <c r="B1213" s="6" t="s">
        <v>1554</v>
      </c>
      <c r="C1213" s="6" t="s">
        <v>537</v>
      </c>
      <c r="D1213" s="6" t="s">
        <v>3416</v>
      </c>
      <c r="O1213" s="6">
        <v>2</v>
      </c>
      <c r="P1213" s="6" t="s">
        <v>1611</v>
      </c>
      <c r="S1213" s="6">
        <v>2</v>
      </c>
      <c r="T1213" s="6">
        <v>1</v>
      </c>
      <c r="V1213" s="6" t="s">
        <v>1555</v>
      </c>
      <c r="W1213" s="6" t="s">
        <v>3417</v>
      </c>
      <c r="X1213" s="6" t="str">
        <f t="shared" si="36"/>
        <v>101/11</v>
      </c>
      <c r="Y1213" s="6">
        <v>8</v>
      </c>
      <c r="Z1213" s="6">
        <v>2</v>
      </c>
      <c r="AA1213" s="6">
        <v>10</v>
      </c>
      <c r="AB1213" s="6">
        <v>0</v>
      </c>
      <c r="AC1213" s="6">
        <v>5</v>
      </c>
      <c r="AF1213" s="6" t="s">
        <v>3255</v>
      </c>
      <c r="AG1213" s="6" t="s">
        <v>27</v>
      </c>
      <c r="AH1213" s="6" t="str">
        <f t="shared" si="37"/>
        <v>8-2-0-10-5</v>
      </c>
    </row>
    <row r="1214" spans="1:34" x14ac:dyDescent="0.25">
      <c r="A1214" s="6" t="s">
        <v>4657</v>
      </c>
      <c r="B1214" s="6" t="s">
        <v>1355</v>
      </c>
      <c r="C1214" s="6" t="s">
        <v>1473</v>
      </c>
      <c r="D1214" s="6" t="s">
        <v>3416</v>
      </c>
      <c r="O1214" s="6">
        <v>2</v>
      </c>
      <c r="P1214" s="6" t="s">
        <v>1609</v>
      </c>
      <c r="S1214" s="6">
        <v>2</v>
      </c>
      <c r="T1214" s="6">
        <v>1</v>
      </c>
      <c r="V1214" s="6" t="s">
        <v>536</v>
      </c>
      <c r="W1214" s="6" t="s">
        <v>3417</v>
      </c>
      <c r="X1214" s="6" t="str">
        <f t="shared" si="36"/>
        <v>101/11</v>
      </c>
      <c r="Y1214" s="6">
        <v>8</v>
      </c>
      <c r="Z1214" s="6">
        <v>2</v>
      </c>
      <c r="AA1214" s="6">
        <v>10</v>
      </c>
      <c r="AB1214" s="6">
        <v>0</v>
      </c>
      <c r="AC1214" s="6">
        <v>6</v>
      </c>
      <c r="AF1214" s="6" t="s">
        <v>3255</v>
      </c>
      <c r="AG1214" s="6" t="s">
        <v>27</v>
      </c>
      <c r="AH1214" s="6" t="str">
        <f t="shared" si="37"/>
        <v>8-2-0-10-6</v>
      </c>
    </row>
    <row r="1215" spans="1:34" x14ac:dyDescent="0.25">
      <c r="A1215" s="6" t="s">
        <v>4658</v>
      </c>
      <c r="B1215" s="6" t="s">
        <v>1483</v>
      </c>
      <c r="C1215" s="6" t="s">
        <v>1485</v>
      </c>
      <c r="D1215" s="6" t="s">
        <v>3416</v>
      </c>
      <c r="O1215" s="6">
        <v>2</v>
      </c>
      <c r="P1215" s="6" t="s">
        <v>1607</v>
      </c>
      <c r="S1215" s="6">
        <v>2</v>
      </c>
      <c r="T1215" s="6">
        <v>1</v>
      </c>
      <c r="W1215" s="6" t="s">
        <v>3417</v>
      </c>
      <c r="X1215" s="6" t="str">
        <f t="shared" si="36"/>
        <v>101/11</v>
      </c>
      <c r="Y1215" s="6">
        <v>8</v>
      </c>
      <c r="Z1215" s="6">
        <v>2</v>
      </c>
      <c r="AA1215" s="6">
        <v>10</v>
      </c>
      <c r="AB1215" s="6">
        <v>0</v>
      </c>
      <c r="AC1215" s="6">
        <v>7</v>
      </c>
      <c r="AF1215" s="6" t="s">
        <v>3255</v>
      </c>
      <c r="AG1215" s="6" t="s">
        <v>27</v>
      </c>
      <c r="AH1215" s="6" t="str">
        <f t="shared" si="37"/>
        <v>8-2-0-10-7</v>
      </c>
    </row>
    <row r="1216" spans="1:34" x14ac:dyDescent="0.25">
      <c r="A1216" s="6" t="s">
        <v>4659</v>
      </c>
      <c r="B1216" s="6" t="s">
        <v>1107</v>
      </c>
      <c r="C1216" s="6" t="s">
        <v>1108</v>
      </c>
      <c r="D1216" s="6" t="s">
        <v>3416</v>
      </c>
      <c r="O1216" s="6">
        <v>2</v>
      </c>
      <c r="P1216" s="6" t="s">
        <v>1605</v>
      </c>
      <c r="S1216" s="6">
        <v>1</v>
      </c>
      <c r="T1216" s="6">
        <v>1</v>
      </c>
      <c r="W1216" s="6" t="s">
        <v>3417</v>
      </c>
      <c r="X1216" s="6" t="str">
        <f t="shared" si="36"/>
        <v>101/11</v>
      </c>
      <c r="Y1216" s="6">
        <v>8</v>
      </c>
      <c r="Z1216" s="6">
        <v>2</v>
      </c>
      <c r="AA1216" s="6">
        <v>10</v>
      </c>
      <c r="AB1216" s="6">
        <v>0</v>
      </c>
      <c r="AC1216" s="6">
        <v>8</v>
      </c>
      <c r="AF1216" s="6" t="s">
        <v>3255</v>
      </c>
      <c r="AG1216" s="6" t="s">
        <v>27</v>
      </c>
      <c r="AH1216" s="6" t="str">
        <f t="shared" si="37"/>
        <v>8-2-0-10-8</v>
      </c>
    </row>
    <row r="1217" spans="1:34" x14ac:dyDescent="0.25">
      <c r="A1217" s="6" t="s">
        <v>4636</v>
      </c>
      <c r="B1217" s="6" t="s">
        <v>1518</v>
      </c>
      <c r="D1217" s="6" t="s">
        <v>3414</v>
      </c>
      <c r="O1217" s="6">
        <v>1</v>
      </c>
      <c r="P1217" s="6" t="s">
        <v>1603</v>
      </c>
      <c r="W1217" s="6" t="s">
        <v>3415</v>
      </c>
      <c r="X1217" s="6" t="str">
        <f t="shared" si="36"/>
        <v>101/11</v>
      </c>
      <c r="Y1217" s="6">
        <v>8</v>
      </c>
      <c r="Z1217" s="6">
        <v>2</v>
      </c>
      <c r="AA1217" s="6">
        <v>11</v>
      </c>
      <c r="AB1217" s="6">
        <v>0</v>
      </c>
      <c r="AC1217" s="6">
        <v>1</v>
      </c>
      <c r="AF1217" s="6" t="s">
        <v>3255</v>
      </c>
      <c r="AG1217" s="6" t="s">
        <v>27</v>
      </c>
      <c r="AH1217" s="6" t="str">
        <f t="shared" si="37"/>
        <v>8-2-0-11-1</v>
      </c>
    </row>
    <row r="1218" spans="1:34" x14ac:dyDescent="0.25">
      <c r="A1218" s="6" t="s">
        <v>4637</v>
      </c>
      <c r="B1218" s="6" t="s">
        <v>1601</v>
      </c>
      <c r="D1218" s="6" t="s">
        <v>3414</v>
      </c>
      <c r="O1218" s="6">
        <v>1</v>
      </c>
      <c r="P1218" s="6" t="s">
        <v>1600</v>
      </c>
      <c r="W1218" s="6" t="s">
        <v>3415</v>
      </c>
      <c r="X1218" s="6" t="str">
        <f t="shared" ref="X1218:X1281" si="38">LEFT(W1218,6)</f>
        <v>101/11</v>
      </c>
      <c r="Y1218" s="6">
        <v>8</v>
      </c>
      <c r="Z1218" s="6">
        <v>2</v>
      </c>
      <c r="AA1218" s="6">
        <v>11</v>
      </c>
      <c r="AB1218" s="6">
        <v>0</v>
      </c>
      <c r="AC1218" s="6">
        <v>2</v>
      </c>
      <c r="AF1218" s="6" t="s">
        <v>3255</v>
      </c>
      <c r="AG1218" s="6" t="s">
        <v>27</v>
      </c>
      <c r="AH1218" s="6" t="str">
        <f t="shared" ref="AH1218:AH1281" si="39">Y1218&amp;"-"&amp;Z1218&amp;"-"&amp;AB1218&amp;"-"&amp;AA1218&amp;"-"&amp;AC1218</f>
        <v>8-2-0-11-2</v>
      </c>
    </row>
    <row r="1219" spans="1:34" x14ac:dyDescent="0.25">
      <c r="A1219" s="6" t="s">
        <v>4638</v>
      </c>
      <c r="B1219" s="6" t="s">
        <v>1598</v>
      </c>
      <c r="D1219" s="6" t="s">
        <v>3414</v>
      </c>
      <c r="O1219" s="6">
        <v>1</v>
      </c>
      <c r="P1219" s="6" t="s">
        <v>1597</v>
      </c>
      <c r="W1219" s="6" t="s">
        <v>3415</v>
      </c>
      <c r="X1219" s="6" t="str">
        <f t="shared" si="38"/>
        <v>101/11</v>
      </c>
      <c r="Y1219" s="6">
        <v>8</v>
      </c>
      <c r="Z1219" s="6">
        <v>2</v>
      </c>
      <c r="AA1219" s="6">
        <v>11</v>
      </c>
      <c r="AB1219" s="6">
        <v>0</v>
      </c>
      <c r="AC1219" s="6">
        <v>3</v>
      </c>
      <c r="AF1219" s="6" t="s">
        <v>21</v>
      </c>
      <c r="AG1219" s="6" t="s">
        <v>22</v>
      </c>
      <c r="AH1219" s="6" t="str">
        <f t="shared" si="39"/>
        <v>8-2-0-11-3</v>
      </c>
    </row>
    <row r="1220" spans="1:34" x14ac:dyDescent="0.25">
      <c r="A1220" s="6" t="s">
        <v>4639</v>
      </c>
      <c r="B1220" s="6" t="s">
        <v>1415</v>
      </c>
      <c r="C1220" s="6" t="s">
        <v>964</v>
      </c>
      <c r="D1220" s="6" t="s">
        <v>3414</v>
      </c>
      <c r="O1220" s="6">
        <v>2</v>
      </c>
      <c r="P1220" s="6" t="s">
        <v>1595</v>
      </c>
      <c r="S1220" s="6">
        <v>2</v>
      </c>
      <c r="T1220" s="6">
        <v>1</v>
      </c>
      <c r="W1220" s="6" t="s">
        <v>3415</v>
      </c>
      <c r="X1220" s="6" t="str">
        <f t="shared" si="38"/>
        <v>101/11</v>
      </c>
      <c r="Y1220" s="6">
        <v>8</v>
      </c>
      <c r="Z1220" s="6">
        <v>2</v>
      </c>
      <c r="AA1220" s="6">
        <v>11</v>
      </c>
      <c r="AB1220" s="6">
        <v>0</v>
      </c>
      <c r="AC1220" s="6">
        <v>4</v>
      </c>
      <c r="AF1220" s="6" t="s">
        <v>3255</v>
      </c>
      <c r="AG1220" s="6" t="s">
        <v>27</v>
      </c>
      <c r="AH1220" s="6" t="str">
        <f t="shared" si="39"/>
        <v>8-2-0-11-4</v>
      </c>
    </row>
    <row r="1221" spans="1:34" x14ac:dyDescent="0.25">
      <c r="A1221" s="6" t="s">
        <v>4640</v>
      </c>
      <c r="B1221" s="6" t="s">
        <v>1398</v>
      </c>
      <c r="C1221" s="6" t="s">
        <v>1488</v>
      </c>
      <c r="D1221" s="6" t="s">
        <v>3414</v>
      </c>
      <c r="O1221" s="6">
        <v>2</v>
      </c>
      <c r="P1221" s="6" t="s">
        <v>1593</v>
      </c>
      <c r="S1221" s="6">
        <v>2</v>
      </c>
      <c r="T1221" s="6">
        <v>1</v>
      </c>
      <c r="W1221" s="6" t="s">
        <v>3415</v>
      </c>
      <c r="X1221" s="6" t="str">
        <f t="shared" si="38"/>
        <v>101/11</v>
      </c>
      <c r="Y1221" s="6">
        <v>8</v>
      </c>
      <c r="Z1221" s="6">
        <v>2</v>
      </c>
      <c r="AA1221" s="6">
        <v>11</v>
      </c>
      <c r="AB1221" s="6">
        <v>0</v>
      </c>
      <c r="AC1221" s="6">
        <v>5</v>
      </c>
      <c r="AF1221" s="6" t="s">
        <v>3255</v>
      </c>
      <c r="AG1221" s="6" t="s">
        <v>27</v>
      </c>
      <c r="AH1221" s="6" t="str">
        <f t="shared" si="39"/>
        <v>8-2-0-11-5</v>
      </c>
    </row>
    <row r="1222" spans="1:34" x14ac:dyDescent="0.25">
      <c r="A1222" s="6" t="s">
        <v>4641</v>
      </c>
      <c r="B1222" s="6" t="s">
        <v>1398</v>
      </c>
      <c r="C1222" s="6" t="s">
        <v>1488</v>
      </c>
      <c r="D1222" s="6" t="s">
        <v>3414</v>
      </c>
      <c r="O1222" s="6">
        <v>2</v>
      </c>
      <c r="P1222" s="6" t="s">
        <v>1591</v>
      </c>
      <c r="S1222" s="6">
        <v>2</v>
      </c>
      <c r="T1222" s="6">
        <v>1</v>
      </c>
      <c r="W1222" s="6" t="s">
        <v>3415</v>
      </c>
      <c r="X1222" s="6" t="str">
        <f t="shared" si="38"/>
        <v>101/11</v>
      </c>
      <c r="Y1222" s="6">
        <v>8</v>
      </c>
      <c r="Z1222" s="6">
        <v>2</v>
      </c>
      <c r="AA1222" s="6">
        <v>11</v>
      </c>
      <c r="AB1222" s="6">
        <v>0</v>
      </c>
      <c r="AC1222" s="6">
        <v>6</v>
      </c>
      <c r="AF1222" s="6" t="s">
        <v>3255</v>
      </c>
      <c r="AG1222" s="6" t="s">
        <v>27</v>
      </c>
      <c r="AH1222" s="6" t="str">
        <f t="shared" si="39"/>
        <v>8-2-0-11-6</v>
      </c>
    </row>
    <row r="1223" spans="1:34" x14ac:dyDescent="0.25">
      <c r="A1223" s="6" t="s">
        <v>4642</v>
      </c>
      <c r="B1223" s="6" t="s">
        <v>1398</v>
      </c>
      <c r="C1223" s="6" t="s">
        <v>1488</v>
      </c>
      <c r="D1223" s="6" t="s">
        <v>3414</v>
      </c>
      <c r="O1223" s="6">
        <v>2</v>
      </c>
      <c r="P1223" s="6" t="s">
        <v>1589</v>
      </c>
      <c r="S1223" s="6">
        <v>2</v>
      </c>
      <c r="T1223" s="6">
        <v>1</v>
      </c>
      <c r="W1223" s="6" t="s">
        <v>3415</v>
      </c>
      <c r="X1223" s="6" t="str">
        <f t="shared" si="38"/>
        <v>101/11</v>
      </c>
      <c r="Y1223" s="6">
        <v>8</v>
      </c>
      <c r="Z1223" s="6">
        <v>2</v>
      </c>
      <c r="AA1223" s="6">
        <v>11</v>
      </c>
      <c r="AB1223" s="6">
        <v>0</v>
      </c>
      <c r="AC1223" s="6">
        <v>7</v>
      </c>
      <c r="AF1223" s="6" t="s">
        <v>3255</v>
      </c>
      <c r="AG1223" s="6" t="s">
        <v>27</v>
      </c>
      <c r="AH1223" s="6" t="str">
        <f t="shared" si="39"/>
        <v>8-2-0-11-7</v>
      </c>
    </row>
    <row r="1224" spans="1:34" x14ac:dyDescent="0.25">
      <c r="A1224" s="6" t="s">
        <v>4643</v>
      </c>
      <c r="B1224" s="6" t="s">
        <v>1587</v>
      </c>
      <c r="C1224" s="6" t="s">
        <v>1108</v>
      </c>
      <c r="D1224" s="6" t="s">
        <v>3414</v>
      </c>
      <c r="O1224" s="6">
        <v>2</v>
      </c>
      <c r="P1224" s="6" t="s">
        <v>1586</v>
      </c>
      <c r="S1224" s="6">
        <v>2</v>
      </c>
      <c r="T1224" s="6">
        <v>1</v>
      </c>
      <c r="W1224" s="6" t="s">
        <v>3415</v>
      </c>
      <c r="X1224" s="6" t="str">
        <f t="shared" si="38"/>
        <v>101/11</v>
      </c>
      <c r="Y1224" s="6">
        <v>8</v>
      </c>
      <c r="Z1224" s="6">
        <v>2</v>
      </c>
      <c r="AA1224" s="6">
        <v>11</v>
      </c>
      <c r="AB1224" s="6">
        <v>0</v>
      </c>
      <c r="AC1224" s="6">
        <v>8</v>
      </c>
      <c r="AF1224" s="6" t="s">
        <v>3255</v>
      </c>
      <c r="AG1224" s="6" t="s">
        <v>22</v>
      </c>
      <c r="AH1224" s="6" t="str">
        <f t="shared" si="39"/>
        <v>8-2-0-11-8</v>
      </c>
    </row>
    <row r="1225" spans="1:34" x14ac:dyDescent="0.25">
      <c r="A1225" s="6" t="s">
        <v>4644</v>
      </c>
      <c r="B1225" s="6" t="s">
        <v>1398</v>
      </c>
      <c r="C1225" s="6" t="s">
        <v>1488</v>
      </c>
      <c r="D1225" s="6" t="s">
        <v>3414</v>
      </c>
      <c r="O1225" s="6">
        <v>2</v>
      </c>
      <c r="P1225" s="6" t="s">
        <v>1584</v>
      </c>
      <c r="S1225" s="6">
        <v>2</v>
      </c>
      <c r="T1225" s="6">
        <v>1</v>
      </c>
      <c r="W1225" s="6" t="s">
        <v>3415</v>
      </c>
      <c r="X1225" s="6" t="str">
        <f t="shared" si="38"/>
        <v>101/11</v>
      </c>
      <c r="Y1225" s="6">
        <v>8</v>
      </c>
      <c r="Z1225" s="6">
        <v>2</v>
      </c>
      <c r="AA1225" s="6">
        <v>11</v>
      </c>
      <c r="AB1225" s="6">
        <v>0</v>
      </c>
      <c r="AC1225" s="6">
        <v>9</v>
      </c>
      <c r="AF1225" s="6" t="s">
        <v>3255</v>
      </c>
      <c r="AG1225" s="6" t="s">
        <v>27</v>
      </c>
      <c r="AH1225" s="6" t="str">
        <f t="shared" si="39"/>
        <v>8-2-0-11-9</v>
      </c>
    </row>
    <row r="1226" spans="1:34" x14ac:dyDescent="0.25">
      <c r="A1226" s="6" t="s">
        <v>4645</v>
      </c>
      <c r="B1226" s="6" t="s">
        <v>1355</v>
      </c>
      <c r="C1226" s="6" t="s">
        <v>1473</v>
      </c>
      <c r="D1226" s="6" t="s">
        <v>3414</v>
      </c>
      <c r="O1226" s="6">
        <v>2</v>
      </c>
      <c r="P1226" s="6" t="s">
        <v>1582</v>
      </c>
      <c r="S1226" s="6">
        <v>2</v>
      </c>
      <c r="T1226" s="6">
        <v>1</v>
      </c>
      <c r="V1226" s="6" t="s">
        <v>536</v>
      </c>
      <c r="W1226" s="6" t="s">
        <v>3415</v>
      </c>
      <c r="X1226" s="6" t="str">
        <f t="shared" si="38"/>
        <v>101/11</v>
      </c>
      <c r="Y1226" s="6">
        <v>8</v>
      </c>
      <c r="Z1226" s="6">
        <v>2</v>
      </c>
      <c r="AA1226" s="6">
        <v>11</v>
      </c>
      <c r="AB1226" s="6">
        <v>0</v>
      </c>
      <c r="AC1226" s="6">
        <v>10</v>
      </c>
      <c r="AF1226" s="6" t="s">
        <v>3255</v>
      </c>
      <c r="AG1226" s="6" t="s">
        <v>27</v>
      </c>
      <c r="AH1226" s="6" t="str">
        <f t="shared" si="39"/>
        <v>8-2-0-11-10</v>
      </c>
    </row>
    <row r="1227" spans="1:34" x14ac:dyDescent="0.25">
      <c r="A1227" s="6" t="s">
        <v>4646</v>
      </c>
      <c r="B1227" s="6" t="s">
        <v>1554</v>
      </c>
      <c r="C1227" s="6" t="s">
        <v>537</v>
      </c>
      <c r="D1227" s="6" t="s">
        <v>3414</v>
      </c>
      <c r="O1227" s="6">
        <v>2</v>
      </c>
      <c r="P1227" s="6" t="s">
        <v>1580</v>
      </c>
      <c r="S1227" s="6">
        <v>2</v>
      </c>
      <c r="T1227" s="6">
        <v>1</v>
      </c>
      <c r="V1227" s="6" t="s">
        <v>1555</v>
      </c>
      <c r="W1227" s="6" t="s">
        <v>3415</v>
      </c>
      <c r="X1227" s="6" t="str">
        <f t="shared" si="38"/>
        <v>101/11</v>
      </c>
      <c r="Y1227" s="6">
        <v>8</v>
      </c>
      <c r="Z1227" s="6">
        <v>2</v>
      </c>
      <c r="AA1227" s="6">
        <v>11</v>
      </c>
      <c r="AB1227" s="6">
        <v>0</v>
      </c>
      <c r="AC1227" s="6">
        <v>11</v>
      </c>
      <c r="AF1227" s="6" t="s">
        <v>3255</v>
      </c>
      <c r="AG1227" s="6" t="s">
        <v>27</v>
      </c>
      <c r="AH1227" s="6" t="str">
        <f t="shared" si="39"/>
        <v>8-2-0-11-11</v>
      </c>
    </row>
    <row r="1228" spans="1:34" x14ac:dyDescent="0.25">
      <c r="A1228" s="6" t="s">
        <v>4647</v>
      </c>
      <c r="B1228" s="6" t="s">
        <v>1483</v>
      </c>
      <c r="C1228" s="6" t="s">
        <v>1485</v>
      </c>
      <c r="D1228" s="6" t="s">
        <v>3414</v>
      </c>
      <c r="O1228" s="6">
        <v>2</v>
      </c>
      <c r="P1228" s="6" t="s">
        <v>1578</v>
      </c>
      <c r="S1228" s="6">
        <v>2</v>
      </c>
      <c r="T1228" s="6">
        <v>1</v>
      </c>
      <c r="W1228" s="6" t="s">
        <v>3415</v>
      </c>
      <c r="X1228" s="6" t="str">
        <f t="shared" si="38"/>
        <v>101/11</v>
      </c>
      <c r="Y1228" s="6">
        <v>8</v>
      </c>
      <c r="Z1228" s="6">
        <v>2</v>
      </c>
      <c r="AA1228" s="6">
        <v>11</v>
      </c>
      <c r="AB1228" s="6">
        <v>0</v>
      </c>
      <c r="AC1228" s="6">
        <v>12</v>
      </c>
      <c r="AF1228" s="6" t="s">
        <v>3255</v>
      </c>
      <c r="AG1228" s="6" t="s">
        <v>27</v>
      </c>
      <c r="AH1228" s="6" t="str">
        <f t="shared" si="39"/>
        <v>8-2-0-11-12</v>
      </c>
    </row>
    <row r="1229" spans="1:34" x14ac:dyDescent="0.25">
      <c r="A1229" s="6" t="s">
        <v>4648</v>
      </c>
      <c r="B1229" s="6" t="s">
        <v>1547</v>
      </c>
      <c r="C1229" s="6" t="s">
        <v>1478</v>
      </c>
      <c r="D1229" s="6" t="s">
        <v>3414</v>
      </c>
      <c r="O1229" s="6">
        <v>2</v>
      </c>
      <c r="P1229" s="6" t="s">
        <v>1576</v>
      </c>
      <c r="S1229" s="6">
        <v>2</v>
      </c>
      <c r="T1229" s="6">
        <v>1</v>
      </c>
      <c r="W1229" s="6" t="s">
        <v>3415</v>
      </c>
      <c r="X1229" s="6" t="str">
        <f t="shared" si="38"/>
        <v>101/11</v>
      </c>
      <c r="Y1229" s="6">
        <v>8</v>
      </c>
      <c r="Z1229" s="6">
        <v>2</v>
      </c>
      <c r="AA1229" s="6">
        <v>11</v>
      </c>
      <c r="AB1229" s="6">
        <v>0</v>
      </c>
      <c r="AC1229" s="6">
        <v>13</v>
      </c>
      <c r="AF1229" s="6" t="s">
        <v>3255</v>
      </c>
      <c r="AG1229" s="6" t="s">
        <v>27</v>
      </c>
      <c r="AH1229" s="6" t="str">
        <f t="shared" si="39"/>
        <v>8-2-0-11-13</v>
      </c>
    </row>
    <row r="1230" spans="1:34" x14ac:dyDescent="0.25">
      <c r="A1230" s="6" t="s">
        <v>4649</v>
      </c>
      <c r="B1230" s="6" t="s">
        <v>1107</v>
      </c>
      <c r="C1230" s="6" t="s">
        <v>1108</v>
      </c>
      <c r="D1230" s="6" t="s">
        <v>3414</v>
      </c>
      <c r="O1230" s="6">
        <v>2</v>
      </c>
      <c r="P1230" s="6" t="s">
        <v>1574</v>
      </c>
      <c r="S1230" s="6">
        <v>1</v>
      </c>
      <c r="T1230" s="6">
        <v>1</v>
      </c>
      <c r="W1230" s="6" t="s">
        <v>3415</v>
      </c>
      <c r="X1230" s="6" t="str">
        <f t="shared" si="38"/>
        <v>101/11</v>
      </c>
      <c r="Y1230" s="6">
        <v>8</v>
      </c>
      <c r="Z1230" s="6">
        <v>2</v>
      </c>
      <c r="AA1230" s="6">
        <v>11</v>
      </c>
      <c r="AB1230" s="6">
        <v>0</v>
      </c>
      <c r="AC1230" s="6">
        <v>14</v>
      </c>
      <c r="AF1230" s="6" t="s">
        <v>3255</v>
      </c>
      <c r="AG1230" s="6" t="s">
        <v>27</v>
      </c>
      <c r="AH1230" s="6" t="str">
        <f t="shared" si="39"/>
        <v>8-2-0-11-14</v>
      </c>
    </row>
    <row r="1231" spans="1:34" x14ac:dyDescent="0.25">
      <c r="A1231" s="6" t="s">
        <v>4650</v>
      </c>
      <c r="B1231" s="6" t="s">
        <v>1415</v>
      </c>
      <c r="C1231" s="6" t="s">
        <v>964</v>
      </c>
      <c r="D1231" s="6" t="s">
        <v>3414</v>
      </c>
      <c r="O1231" s="6">
        <v>2</v>
      </c>
      <c r="P1231" s="6" t="s">
        <v>1572</v>
      </c>
      <c r="S1231" s="6">
        <v>2</v>
      </c>
      <c r="T1231" s="6">
        <v>1</v>
      </c>
      <c r="W1231" s="6" t="s">
        <v>3415</v>
      </c>
      <c r="X1231" s="6" t="str">
        <f t="shared" si="38"/>
        <v>101/11</v>
      </c>
      <c r="Y1231" s="6">
        <v>8</v>
      </c>
      <c r="Z1231" s="6">
        <v>2</v>
      </c>
      <c r="AA1231" s="6">
        <v>11</v>
      </c>
      <c r="AB1231" s="6">
        <v>0</v>
      </c>
      <c r="AC1231" s="6">
        <v>15</v>
      </c>
      <c r="AF1231" s="6" t="s">
        <v>3255</v>
      </c>
      <c r="AG1231" s="6" t="s">
        <v>27</v>
      </c>
      <c r="AH1231" s="6" t="str">
        <f t="shared" si="39"/>
        <v>8-2-0-11-15</v>
      </c>
    </row>
    <row r="1232" spans="1:34" x14ac:dyDescent="0.25">
      <c r="A1232" s="6" t="s">
        <v>4651</v>
      </c>
      <c r="B1232" s="6" t="s">
        <v>1570</v>
      </c>
      <c r="D1232" s="6" t="s">
        <v>3414</v>
      </c>
      <c r="P1232" s="6" t="s">
        <v>1569</v>
      </c>
      <c r="W1232" s="6" t="s">
        <v>3415</v>
      </c>
      <c r="X1232" s="6" t="str">
        <f t="shared" si="38"/>
        <v>101/11</v>
      </c>
      <c r="Y1232" s="6">
        <v>8</v>
      </c>
      <c r="Z1232" s="6">
        <v>2</v>
      </c>
      <c r="AA1232" s="6">
        <v>11</v>
      </c>
      <c r="AB1232" s="6">
        <v>0</v>
      </c>
      <c r="AC1232" s="6">
        <v>16</v>
      </c>
      <c r="AF1232" s="6" t="s">
        <v>21</v>
      </c>
      <c r="AG1232" s="6" t="s">
        <v>22</v>
      </c>
      <c r="AH1232" s="6" t="str">
        <f t="shared" si="39"/>
        <v>8-2-0-11-16</v>
      </c>
    </row>
    <row r="1233" spans="1:34" x14ac:dyDescent="0.25">
      <c r="A1233" s="6" t="s">
        <v>4624</v>
      </c>
      <c r="B1233" s="6" t="s">
        <v>1415</v>
      </c>
      <c r="C1233" s="6" t="s">
        <v>964</v>
      </c>
      <c r="D1233" s="6" t="s">
        <v>3412</v>
      </c>
      <c r="O1233" s="6">
        <v>2</v>
      </c>
      <c r="P1233" s="6" t="s">
        <v>1567</v>
      </c>
      <c r="S1233" s="6">
        <v>2</v>
      </c>
      <c r="T1233" s="6">
        <v>1</v>
      </c>
      <c r="W1233" s="6" t="s">
        <v>3413</v>
      </c>
      <c r="X1233" s="6" t="str">
        <f t="shared" si="38"/>
        <v>101/12</v>
      </c>
      <c r="Y1233" s="6">
        <v>8</v>
      </c>
      <c r="Z1233" s="6">
        <v>2</v>
      </c>
      <c r="AA1233" s="6">
        <v>12</v>
      </c>
      <c r="AB1233" s="6">
        <v>0</v>
      </c>
      <c r="AC1233" s="6">
        <v>1</v>
      </c>
      <c r="AF1233" s="6" t="s">
        <v>3255</v>
      </c>
      <c r="AG1233" s="6" t="s">
        <v>22</v>
      </c>
      <c r="AH1233" s="6" t="str">
        <f t="shared" si="39"/>
        <v>8-2-0-12-1</v>
      </c>
    </row>
    <row r="1234" spans="1:34" x14ac:dyDescent="0.25">
      <c r="A1234" s="6" t="s">
        <v>4625</v>
      </c>
      <c r="B1234" s="6" t="s">
        <v>1398</v>
      </c>
      <c r="C1234" s="6" t="s">
        <v>1488</v>
      </c>
      <c r="D1234" s="6" t="s">
        <v>3412</v>
      </c>
      <c r="O1234" s="6">
        <v>2</v>
      </c>
      <c r="P1234" s="6" t="s">
        <v>1565</v>
      </c>
      <c r="S1234" s="6">
        <v>2</v>
      </c>
      <c r="T1234" s="6">
        <v>1</v>
      </c>
      <c r="W1234" s="6" t="s">
        <v>3413</v>
      </c>
      <c r="X1234" s="6" t="str">
        <f t="shared" si="38"/>
        <v>101/12</v>
      </c>
      <c r="Y1234" s="6">
        <v>8</v>
      </c>
      <c r="Z1234" s="6">
        <v>2</v>
      </c>
      <c r="AA1234" s="6">
        <v>12</v>
      </c>
      <c r="AB1234" s="6">
        <v>0</v>
      </c>
      <c r="AC1234" s="6">
        <v>2</v>
      </c>
      <c r="AF1234" s="6" t="s">
        <v>3255</v>
      </c>
      <c r="AG1234" s="6" t="s">
        <v>22</v>
      </c>
      <c r="AH1234" s="6" t="str">
        <f t="shared" si="39"/>
        <v>8-2-0-12-2</v>
      </c>
    </row>
    <row r="1235" spans="1:34" x14ac:dyDescent="0.25">
      <c r="A1235" s="6" t="s">
        <v>4626</v>
      </c>
      <c r="B1235" s="6" t="s">
        <v>1398</v>
      </c>
      <c r="C1235" s="6" t="s">
        <v>1488</v>
      </c>
      <c r="D1235" s="6" t="s">
        <v>3412</v>
      </c>
      <c r="O1235" s="6">
        <v>2</v>
      </c>
      <c r="P1235" s="6" t="s">
        <v>1563</v>
      </c>
      <c r="S1235" s="6">
        <v>2</v>
      </c>
      <c r="T1235" s="6">
        <v>1</v>
      </c>
      <c r="W1235" s="6" t="s">
        <v>3413</v>
      </c>
      <c r="X1235" s="6" t="str">
        <f t="shared" si="38"/>
        <v>101/12</v>
      </c>
      <c r="Y1235" s="6">
        <v>8</v>
      </c>
      <c r="Z1235" s="6">
        <v>2</v>
      </c>
      <c r="AA1235" s="6">
        <v>12</v>
      </c>
      <c r="AB1235" s="6">
        <v>0</v>
      </c>
      <c r="AC1235" s="6">
        <v>3</v>
      </c>
      <c r="AF1235" s="6" t="s">
        <v>3255</v>
      </c>
      <c r="AG1235" s="6" t="s">
        <v>22</v>
      </c>
      <c r="AH1235" s="6" t="str">
        <f t="shared" si="39"/>
        <v>8-2-0-12-3</v>
      </c>
    </row>
    <row r="1236" spans="1:34" x14ac:dyDescent="0.25">
      <c r="A1236" s="6" t="s">
        <v>4627</v>
      </c>
      <c r="B1236" s="6" t="s">
        <v>1398</v>
      </c>
      <c r="C1236" s="6" t="s">
        <v>1488</v>
      </c>
      <c r="D1236" s="6" t="s">
        <v>3412</v>
      </c>
      <c r="O1236" s="6">
        <v>2</v>
      </c>
      <c r="P1236" s="6" t="s">
        <v>1561</v>
      </c>
      <c r="S1236" s="6">
        <v>2</v>
      </c>
      <c r="T1236" s="6">
        <v>1</v>
      </c>
      <c r="W1236" s="6" t="s">
        <v>3413</v>
      </c>
      <c r="X1236" s="6" t="str">
        <f t="shared" si="38"/>
        <v>101/12</v>
      </c>
      <c r="Y1236" s="6">
        <v>8</v>
      </c>
      <c r="Z1236" s="6">
        <v>2</v>
      </c>
      <c r="AA1236" s="6">
        <v>12</v>
      </c>
      <c r="AB1236" s="6">
        <v>0</v>
      </c>
      <c r="AC1236" s="6">
        <v>4</v>
      </c>
      <c r="AF1236" s="6" t="s">
        <v>3255</v>
      </c>
      <c r="AG1236" s="6" t="s">
        <v>22</v>
      </c>
      <c r="AH1236" s="6" t="str">
        <f t="shared" si="39"/>
        <v>8-2-0-12-4</v>
      </c>
    </row>
    <row r="1237" spans="1:34" x14ac:dyDescent="0.25">
      <c r="A1237" s="6" t="s">
        <v>4628</v>
      </c>
      <c r="B1237" s="6" t="s">
        <v>535</v>
      </c>
      <c r="C1237" s="6" t="s">
        <v>1473</v>
      </c>
      <c r="D1237" s="6" t="s">
        <v>3412</v>
      </c>
      <c r="O1237" s="6">
        <v>2</v>
      </c>
      <c r="P1237" s="6" t="s">
        <v>1559</v>
      </c>
      <c r="S1237" s="6">
        <v>2</v>
      </c>
      <c r="T1237" s="6">
        <v>1</v>
      </c>
      <c r="V1237" s="6" t="s">
        <v>536</v>
      </c>
      <c r="W1237" s="6" t="s">
        <v>3413</v>
      </c>
      <c r="X1237" s="6" t="str">
        <f t="shared" si="38"/>
        <v>101/12</v>
      </c>
      <c r="Y1237" s="6">
        <v>8</v>
      </c>
      <c r="Z1237" s="6">
        <v>2</v>
      </c>
      <c r="AA1237" s="6">
        <v>12</v>
      </c>
      <c r="AB1237" s="6">
        <v>0</v>
      </c>
      <c r="AC1237" s="6">
        <v>5</v>
      </c>
      <c r="AF1237" s="6" t="s">
        <v>3255</v>
      </c>
      <c r="AG1237" s="6" t="s">
        <v>27</v>
      </c>
      <c r="AH1237" s="6" t="str">
        <f t="shared" si="39"/>
        <v>8-2-0-12-5</v>
      </c>
    </row>
    <row r="1238" spans="1:34" x14ac:dyDescent="0.25">
      <c r="A1238" s="6" t="s">
        <v>4629</v>
      </c>
      <c r="B1238" s="6" t="s">
        <v>1398</v>
      </c>
      <c r="C1238" s="6" t="s">
        <v>1488</v>
      </c>
      <c r="D1238" s="6" t="s">
        <v>3412</v>
      </c>
      <c r="O1238" s="6">
        <v>2</v>
      </c>
      <c r="P1238" s="6" t="s">
        <v>1557</v>
      </c>
      <c r="S1238" s="6">
        <v>2</v>
      </c>
      <c r="T1238" s="6">
        <v>1</v>
      </c>
      <c r="W1238" s="6" t="s">
        <v>3413</v>
      </c>
      <c r="X1238" s="6" t="str">
        <f t="shared" si="38"/>
        <v>101/12</v>
      </c>
      <c r="Y1238" s="6">
        <v>8</v>
      </c>
      <c r="Z1238" s="6">
        <v>2</v>
      </c>
      <c r="AA1238" s="6">
        <v>12</v>
      </c>
      <c r="AB1238" s="6">
        <v>0</v>
      </c>
      <c r="AC1238" s="6">
        <v>6</v>
      </c>
      <c r="AF1238" s="6" t="s">
        <v>3255</v>
      </c>
      <c r="AG1238" s="6" t="s">
        <v>22</v>
      </c>
      <c r="AH1238" s="6" t="str">
        <f t="shared" si="39"/>
        <v>8-2-0-12-6</v>
      </c>
    </row>
    <row r="1239" spans="1:34" x14ac:dyDescent="0.25">
      <c r="A1239" s="6" t="s">
        <v>4630</v>
      </c>
      <c r="B1239" s="6" t="s">
        <v>1554</v>
      </c>
      <c r="C1239" s="6" t="s">
        <v>537</v>
      </c>
      <c r="D1239" s="6" t="s">
        <v>3412</v>
      </c>
      <c r="O1239" s="6">
        <v>2</v>
      </c>
      <c r="P1239" s="6" t="s">
        <v>1553</v>
      </c>
      <c r="S1239" s="6">
        <v>2</v>
      </c>
      <c r="T1239" s="6">
        <v>1</v>
      </c>
      <c r="V1239" s="6" t="s">
        <v>1555</v>
      </c>
      <c r="W1239" s="6" t="s">
        <v>3413</v>
      </c>
      <c r="X1239" s="6" t="str">
        <f t="shared" si="38"/>
        <v>101/12</v>
      </c>
      <c r="Y1239" s="6">
        <v>8</v>
      </c>
      <c r="Z1239" s="6">
        <v>2</v>
      </c>
      <c r="AA1239" s="6">
        <v>12</v>
      </c>
      <c r="AB1239" s="6">
        <v>0</v>
      </c>
      <c r="AC1239" s="6">
        <v>7</v>
      </c>
      <c r="AF1239" s="6" t="s">
        <v>3255</v>
      </c>
      <c r="AG1239" s="6" t="s">
        <v>27</v>
      </c>
      <c r="AH1239" s="6" t="str">
        <f t="shared" si="39"/>
        <v>8-2-0-12-7</v>
      </c>
    </row>
    <row r="1240" spans="1:34" x14ac:dyDescent="0.25">
      <c r="A1240" s="6" t="s">
        <v>4631</v>
      </c>
      <c r="B1240" s="6" t="s">
        <v>1355</v>
      </c>
      <c r="C1240" s="6" t="s">
        <v>1473</v>
      </c>
      <c r="D1240" s="6" t="s">
        <v>3412</v>
      </c>
      <c r="O1240" s="6">
        <v>2</v>
      </c>
      <c r="P1240" s="6" t="s">
        <v>1551</v>
      </c>
      <c r="S1240" s="6">
        <v>2</v>
      </c>
      <c r="T1240" s="6">
        <v>1</v>
      </c>
      <c r="V1240" s="6" t="s">
        <v>536</v>
      </c>
      <c r="W1240" s="6" t="s">
        <v>3413</v>
      </c>
      <c r="X1240" s="6" t="str">
        <f t="shared" si="38"/>
        <v>101/12</v>
      </c>
      <c r="Y1240" s="6">
        <v>8</v>
      </c>
      <c r="Z1240" s="6">
        <v>2</v>
      </c>
      <c r="AA1240" s="6">
        <v>12</v>
      </c>
      <c r="AB1240" s="6">
        <v>0</v>
      </c>
      <c r="AC1240" s="6">
        <v>8</v>
      </c>
      <c r="AF1240" s="6" t="s">
        <v>3255</v>
      </c>
      <c r="AG1240" s="6" t="s">
        <v>27</v>
      </c>
      <c r="AH1240" s="6" t="str">
        <f t="shared" si="39"/>
        <v>8-2-0-12-8</v>
      </c>
    </row>
    <row r="1241" spans="1:34" x14ac:dyDescent="0.25">
      <c r="A1241" s="6" t="s">
        <v>4632</v>
      </c>
      <c r="B1241" s="6" t="s">
        <v>1483</v>
      </c>
      <c r="C1241" s="6" t="s">
        <v>1485</v>
      </c>
      <c r="D1241" s="6" t="s">
        <v>3412</v>
      </c>
      <c r="O1241" s="6">
        <v>2</v>
      </c>
      <c r="P1241" s="6" t="s">
        <v>1549</v>
      </c>
      <c r="S1241" s="6">
        <v>2</v>
      </c>
      <c r="T1241" s="6">
        <v>1</v>
      </c>
      <c r="W1241" s="6" t="s">
        <v>3413</v>
      </c>
      <c r="X1241" s="6" t="str">
        <f t="shared" si="38"/>
        <v>101/12</v>
      </c>
      <c r="Y1241" s="6">
        <v>8</v>
      </c>
      <c r="Z1241" s="6">
        <v>2</v>
      </c>
      <c r="AA1241" s="6">
        <v>12</v>
      </c>
      <c r="AB1241" s="6">
        <v>0</v>
      </c>
      <c r="AC1241" s="6">
        <v>9</v>
      </c>
      <c r="AF1241" s="6" t="s">
        <v>3255</v>
      </c>
      <c r="AG1241" s="6" t="s">
        <v>22</v>
      </c>
      <c r="AH1241" s="6" t="str">
        <f t="shared" si="39"/>
        <v>8-2-0-12-9</v>
      </c>
    </row>
    <row r="1242" spans="1:34" x14ac:dyDescent="0.25">
      <c r="A1242" s="6" t="s">
        <v>4633</v>
      </c>
      <c r="B1242" s="6" t="s">
        <v>1547</v>
      </c>
      <c r="C1242" s="6" t="s">
        <v>1478</v>
      </c>
      <c r="D1242" s="6" t="s">
        <v>3412</v>
      </c>
      <c r="O1242" s="6">
        <v>2</v>
      </c>
      <c r="P1242" s="6" t="s">
        <v>1546</v>
      </c>
      <c r="S1242" s="6">
        <v>2</v>
      </c>
      <c r="T1242" s="6">
        <v>1</v>
      </c>
      <c r="W1242" s="6" t="s">
        <v>3413</v>
      </c>
      <c r="X1242" s="6" t="str">
        <f t="shared" si="38"/>
        <v>101/12</v>
      </c>
      <c r="Y1242" s="6">
        <v>8</v>
      </c>
      <c r="Z1242" s="6">
        <v>2</v>
      </c>
      <c r="AA1242" s="6">
        <v>12</v>
      </c>
      <c r="AB1242" s="6">
        <v>0</v>
      </c>
      <c r="AC1242" s="6">
        <v>10</v>
      </c>
      <c r="AF1242" s="6" t="s">
        <v>3255</v>
      </c>
      <c r="AG1242" s="6" t="s">
        <v>22</v>
      </c>
      <c r="AH1242" s="6" t="str">
        <f t="shared" si="39"/>
        <v>8-2-0-12-10</v>
      </c>
    </row>
    <row r="1243" spans="1:34" x14ac:dyDescent="0.25">
      <c r="A1243" s="6" t="s">
        <v>4634</v>
      </c>
      <c r="B1243" s="6" t="s">
        <v>1107</v>
      </c>
      <c r="C1243" s="6" t="s">
        <v>1108</v>
      </c>
      <c r="D1243" s="6" t="s">
        <v>3412</v>
      </c>
      <c r="O1243" s="6">
        <v>2</v>
      </c>
      <c r="P1243" s="6" t="s">
        <v>1544</v>
      </c>
      <c r="S1243" s="6">
        <v>1</v>
      </c>
      <c r="T1243" s="6">
        <v>1</v>
      </c>
      <c r="W1243" s="6" t="s">
        <v>3413</v>
      </c>
      <c r="X1243" s="6" t="str">
        <f t="shared" si="38"/>
        <v>101/12</v>
      </c>
      <c r="Y1243" s="6">
        <v>8</v>
      </c>
      <c r="Z1243" s="6">
        <v>2</v>
      </c>
      <c r="AA1243" s="6">
        <v>12</v>
      </c>
      <c r="AB1243" s="6">
        <v>0</v>
      </c>
      <c r="AC1243" s="6">
        <v>11</v>
      </c>
      <c r="AF1243" s="6" t="s">
        <v>3255</v>
      </c>
      <c r="AG1243" s="6" t="s">
        <v>22</v>
      </c>
      <c r="AH1243" s="6" t="str">
        <f t="shared" si="39"/>
        <v>8-2-0-12-11</v>
      </c>
    </row>
    <row r="1244" spans="1:34" x14ac:dyDescent="0.25">
      <c r="A1244" s="6" t="s">
        <v>4635</v>
      </c>
      <c r="B1244" s="6" t="s">
        <v>1415</v>
      </c>
      <c r="C1244" s="6" t="s">
        <v>964</v>
      </c>
      <c r="D1244" s="6" t="s">
        <v>3412</v>
      </c>
      <c r="O1244" s="6">
        <v>2</v>
      </c>
      <c r="P1244" s="6" t="s">
        <v>1542</v>
      </c>
      <c r="S1244" s="6">
        <v>2</v>
      </c>
      <c r="T1244" s="6">
        <v>1</v>
      </c>
      <c r="W1244" s="6" t="s">
        <v>3413</v>
      </c>
      <c r="X1244" s="6" t="str">
        <f t="shared" si="38"/>
        <v>101/12</v>
      </c>
      <c r="Y1244" s="6">
        <v>8</v>
      </c>
      <c r="Z1244" s="6">
        <v>2</v>
      </c>
      <c r="AA1244" s="6">
        <v>12</v>
      </c>
      <c r="AB1244" s="6">
        <v>0</v>
      </c>
      <c r="AC1244" s="6">
        <v>12</v>
      </c>
      <c r="AF1244" s="6" t="s">
        <v>3255</v>
      </c>
      <c r="AG1244" s="6" t="s">
        <v>22</v>
      </c>
      <c r="AH1244" s="6" t="str">
        <f t="shared" si="39"/>
        <v>8-2-0-12-12</v>
      </c>
    </row>
    <row r="1245" spans="1:34" x14ac:dyDescent="0.25">
      <c r="A1245" s="6" t="s">
        <v>4597</v>
      </c>
      <c r="B1245" s="6" t="s">
        <v>722</v>
      </c>
      <c r="C1245" s="6" t="s">
        <v>1485</v>
      </c>
      <c r="D1245" s="6" t="s">
        <v>3410</v>
      </c>
      <c r="O1245" s="6">
        <v>2</v>
      </c>
      <c r="P1245" s="6" t="s">
        <v>1540</v>
      </c>
      <c r="S1245" s="6">
        <v>1</v>
      </c>
      <c r="T1245" s="6">
        <v>1</v>
      </c>
      <c r="W1245" s="6" t="s">
        <v>3411</v>
      </c>
      <c r="X1245" s="6" t="str">
        <f t="shared" si="38"/>
        <v>101/12</v>
      </c>
      <c r="Y1245" s="6">
        <v>8</v>
      </c>
      <c r="Z1245" s="6">
        <v>2</v>
      </c>
      <c r="AA1245" s="6">
        <v>13</v>
      </c>
      <c r="AB1245" s="6">
        <v>0</v>
      </c>
      <c r="AC1245" s="6">
        <v>1</v>
      </c>
      <c r="AF1245" s="6" t="s">
        <v>3255</v>
      </c>
      <c r="AG1245" s="6" t="s">
        <v>22</v>
      </c>
      <c r="AH1245" s="6" t="str">
        <f t="shared" si="39"/>
        <v>8-2-0-13-1</v>
      </c>
    </row>
    <row r="1246" spans="1:34" x14ac:dyDescent="0.25">
      <c r="A1246" s="6" t="s">
        <v>4598</v>
      </c>
      <c r="B1246" s="6" t="s">
        <v>722</v>
      </c>
      <c r="C1246" s="6" t="s">
        <v>1485</v>
      </c>
      <c r="D1246" s="6" t="s">
        <v>3410</v>
      </c>
      <c r="O1246" s="6">
        <v>2</v>
      </c>
      <c r="P1246" s="6" t="s">
        <v>1538</v>
      </c>
      <c r="S1246" s="6">
        <v>1</v>
      </c>
      <c r="T1246" s="6">
        <v>1</v>
      </c>
      <c r="W1246" s="6" t="s">
        <v>3411</v>
      </c>
      <c r="X1246" s="6" t="str">
        <f t="shared" si="38"/>
        <v>101/12</v>
      </c>
      <c r="Y1246" s="6">
        <v>8</v>
      </c>
      <c r="Z1246" s="6">
        <v>2</v>
      </c>
      <c r="AA1246" s="6">
        <v>13</v>
      </c>
      <c r="AB1246" s="6">
        <v>0</v>
      </c>
      <c r="AC1246" s="6">
        <v>2</v>
      </c>
      <c r="AF1246" s="6" t="s">
        <v>3255</v>
      </c>
      <c r="AG1246" s="6" t="s">
        <v>22</v>
      </c>
      <c r="AH1246" s="6" t="str">
        <f t="shared" si="39"/>
        <v>8-2-0-13-2</v>
      </c>
    </row>
    <row r="1247" spans="1:34" x14ac:dyDescent="0.25">
      <c r="A1247" s="6" t="s">
        <v>4599</v>
      </c>
      <c r="B1247" s="6" t="s">
        <v>1534</v>
      </c>
      <c r="C1247" s="6" t="s">
        <v>1494</v>
      </c>
      <c r="D1247" s="6" t="s">
        <v>3410</v>
      </c>
      <c r="O1247" s="6">
        <v>2</v>
      </c>
      <c r="P1247" s="6" t="s">
        <v>1536</v>
      </c>
      <c r="S1247" s="6">
        <v>1</v>
      </c>
      <c r="T1247" s="6">
        <v>1</v>
      </c>
      <c r="W1247" s="6" t="s">
        <v>3411</v>
      </c>
      <c r="X1247" s="6" t="str">
        <f t="shared" si="38"/>
        <v>101/12</v>
      </c>
      <c r="Y1247" s="6">
        <v>8</v>
      </c>
      <c r="Z1247" s="6">
        <v>2</v>
      </c>
      <c r="AA1247" s="6">
        <v>13</v>
      </c>
      <c r="AB1247" s="6">
        <v>0</v>
      </c>
      <c r="AC1247" s="6">
        <v>3</v>
      </c>
      <c r="AF1247" s="6" t="s">
        <v>3255</v>
      </c>
      <c r="AG1247" s="6" t="s">
        <v>27</v>
      </c>
      <c r="AH1247" s="6" t="str">
        <f t="shared" si="39"/>
        <v>8-2-0-13-3</v>
      </c>
    </row>
    <row r="1248" spans="1:34" x14ac:dyDescent="0.25">
      <c r="A1248" s="6" t="s">
        <v>4600</v>
      </c>
      <c r="B1248" s="6" t="s">
        <v>1534</v>
      </c>
      <c r="C1248" s="6" t="s">
        <v>1494</v>
      </c>
      <c r="D1248" s="6" t="s">
        <v>3410</v>
      </c>
      <c r="O1248" s="6">
        <v>2</v>
      </c>
      <c r="P1248" s="6" t="s">
        <v>1533</v>
      </c>
      <c r="S1248" s="6">
        <v>1</v>
      </c>
      <c r="T1248" s="6">
        <v>1</v>
      </c>
      <c r="W1248" s="6" t="s">
        <v>3411</v>
      </c>
      <c r="X1248" s="6" t="str">
        <f t="shared" si="38"/>
        <v>101/12</v>
      </c>
      <c r="Y1248" s="6">
        <v>8</v>
      </c>
      <c r="Z1248" s="6">
        <v>2</v>
      </c>
      <c r="AA1248" s="6">
        <v>13</v>
      </c>
      <c r="AB1248" s="6">
        <v>0</v>
      </c>
      <c r="AC1248" s="6">
        <v>4</v>
      </c>
      <c r="AF1248" s="6" t="s">
        <v>3255</v>
      </c>
      <c r="AG1248" s="6" t="s">
        <v>27</v>
      </c>
      <c r="AH1248" s="6" t="str">
        <f t="shared" si="39"/>
        <v>8-2-0-13-4</v>
      </c>
    </row>
    <row r="1249" spans="1:34" x14ac:dyDescent="0.25">
      <c r="A1249" s="6" t="s">
        <v>4601</v>
      </c>
      <c r="B1249" s="6" t="s">
        <v>1531</v>
      </c>
      <c r="C1249" s="6" t="s">
        <v>1485</v>
      </c>
      <c r="D1249" s="6" t="s">
        <v>3410</v>
      </c>
      <c r="O1249" s="6">
        <v>2</v>
      </c>
      <c r="P1249" s="6" t="s">
        <v>1530</v>
      </c>
      <c r="S1249" s="6">
        <v>1</v>
      </c>
      <c r="T1249" s="6">
        <v>1</v>
      </c>
      <c r="W1249" s="6" t="s">
        <v>3411</v>
      </c>
      <c r="X1249" s="6" t="str">
        <f t="shared" si="38"/>
        <v>101/12</v>
      </c>
      <c r="Y1249" s="6">
        <v>8</v>
      </c>
      <c r="Z1249" s="6">
        <v>2</v>
      </c>
      <c r="AA1249" s="6">
        <v>13</v>
      </c>
      <c r="AB1249" s="6">
        <v>0</v>
      </c>
      <c r="AC1249" s="6">
        <v>5</v>
      </c>
      <c r="AF1249" s="6" t="s">
        <v>3255</v>
      </c>
      <c r="AG1249" s="6" t="s">
        <v>22</v>
      </c>
      <c r="AH1249" s="6" t="str">
        <f t="shared" si="39"/>
        <v>8-2-0-13-5</v>
      </c>
    </row>
    <row r="1250" spans="1:34" x14ac:dyDescent="0.25">
      <c r="A1250" s="6" t="s">
        <v>4602</v>
      </c>
      <c r="B1250" s="6" t="s">
        <v>1528</v>
      </c>
      <c r="C1250" s="6" t="s">
        <v>1485</v>
      </c>
      <c r="D1250" s="6" t="s">
        <v>3410</v>
      </c>
      <c r="O1250" s="6">
        <v>2</v>
      </c>
      <c r="P1250" s="6" t="s">
        <v>1527</v>
      </c>
      <c r="S1250" s="6">
        <v>1</v>
      </c>
      <c r="T1250" s="6">
        <v>1</v>
      </c>
      <c r="W1250" s="6" t="s">
        <v>3411</v>
      </c>
      <c r="X1250" s="6" t="str">
        <f t="shared" si="38"/>
        <v>101/12</v>
      </c>
      <c r="Y1250" s="6">
        <v>8</v>
      </c>
      <c r="Z1250" s="6">
        <v>2</v>
      </c>
      <c r="AA1250" s="6">
        <v>13</v>
      </c>
      <c r="AB1250" s="6">
        <v>0</v>
      </c>
      <c r="AC1250" s="6">
        <v>6</v>
      </c>
      <c r="AF1250" s="6" t="s">
        <v>21</v>
      </c>
      <c r="AG1250" s="6" t="s">
        <v>27</v>
      </c>
      <c r="AH1250" s="6" t="str">
        <f t="shared" si="39"/>
        <v>8-2-0-13-6</v>
      </c>
    </row>
    <row r="1251" spans="1:34" x14ac:dyDescent="0.25">
      <c r="A1251" s="6" t="s">
        <v>4603</v>
      </c>
      <c r="B1251" s="6" t="s">
        <v>1524</v>
      </c>
      <c r="C1251" s="6" t="s">
        <v>1485</v>
      </c>
      <c r="D1251" s="6" t="s">
        <v>3410</v>
      </c>
      <c r="O1251" s="6">
        <v>2</v>
      </c>
      <c r="P1251" s="6" t="s">
        <v>1523</v>
      </c>
      <c r="S1251" s="6">
        <v>1</v>
      </c>
      <c r="T1251" s="6">
        <v>1</v>
      </c>
      <c r="V1251" s="6" t="s">
        <v>1525</v>
      </c>
      <c r="W1251" s="6" t="s">
        <v>3411</v>
      </c>
      <c r="X1251" s="6" t="str">
        <f t="shared" si="38"/>
        <v>101/12</v>
      </c>
      <c r="Y1251" s="6">
        <v>8</v>
      </c>
      <c r="Z1251" s="6">
        <v>2</v>
      </c>
      <c r="AA1251" s="6">
        <v>13</v>
      </c>
      <c r="AB1251" s="6">
        <v>0</v>
      </c>
      <c r="AC1251" s="6">
        <v>7</v>
      </c>
      <c r="AF1251" s="6" t="s">
        <v>21</v>
      </c>
      <c r="AG1251" s="6" t="s">
        <v>27</v>
      </c>
      <c r="AH1251" s="6" t="str">
        <f t="shared" si="39"/>
        <v>8-2-0-13-7</v>
      </c>
    </row>
    <row r="1252" spans="1:34" x14ac:dyDescent="0.25">
      <c r="A1252" s="6" t="s">
        <v>4604</v>
      </c>
      <c r="B1252" s="6" t="s">
        <v>1521</v>
      </c>
      <c r="C1252" s="6" t="s">
        <v>1478</v>
      </c>
      <c r="D1252" s="6" t="s">
        <v>3410</v>
      </c>
      <c r="O1252" s="6">
        <v>2</v>
      </c>
      <c r="P1252" s="6" t="s">
        <v>1520</v>
      </c>
      <c r="S1252" s="6">
        <v>1</v>
      </c>
      <c r="T1252" s="6">
        <v>1</v>
      </c>
      <c r="W1252" s="6" t="s">
        <v>3411</v>
      </c>
      <c r="X1252" s="6" t="str">
        <f t="shared" si="38"/>
        <v>101/12</v>
      </c>
      <c r="Y1252" s="6">
        <v>8</v>
      </c>
      <c r="Z1252" s="6">
        <v>2</v>
      </c>
      <c r="AA1252" s="6">
        <v>13</v>
      </c>
      <c r="AB1252" s="6">
        <v>0</v>
      </c>
      <c r="AC1252" s="6">
        <v>8</v>
      </c>
      <c r="AF1252" s="6" t="s">
        <v>3255</v>
      </c>
      <c r="AG1252" s="6" t="s">
        <v>22</v>
      </c>
      <c r="AH1252" s="6" t="str">
        <f t="shared" si="39"/>
        <v>8-2-0-13-8</v>
      </c>
    </row>
    <row r="1253" spans="1:34" x14ac:dyDescent="0.25">
      <c r="A1253" s="6" t="s">
        <v>4605</v>
      </c>
      <c r="B1253" s="6" t="s">
        <v>1518</v>
      </c>
      <c r="D1253" s="6" t="s">
        <v>3410</v>
      </c>
      <c r="O1253" s="6">
        <v>1</v>
      </c>
      <c r="P1253" s="6" t="s">
        <v>1517</v>
      </c>
      <c r="W1253" s="6" t="s">
        <v>3411</v>
      </c>
      <c r="X1253" s="6" t="str">
        <f t="shared" si="38"/>
        <v>101/12</v>
      </c>
      <c r="Y1253" s="6">
        <v>8</v>
      </c>
      <c r="Z1253" s="6">
        <v>2</v>
      </c>
      <c r="AA1253" s="6">
        <v>13</v>
      </c>
      <c r="AB1253" s="6">
        <v>0</v>
      </c>
      <c r="AC1253" s="6">
        <v>9</v>
      </c>
      <c r="AF1253" s="6" t="s">
        <v>3255</v>
      </c>
      <c r="AG1253" s="6" t="s">
        <v>22</v>
      </c>
      <c r="AH1253" s="6" t="str">
        <f t="shared" si="39"/>
        <v>8-2-0-13-9</v>
      </c>
    </row>
    <row r="1254" spans="1:34" x14ac:dyDescent="0.25">
      <c r="A1254" s="6" t="s">
        <v>4606</v>
      </c>
      <c r="B1254" s="6" t="s">
        <v>1515</v>
      </c>
      <c r="D1254" s="6" t="s">
        <v>3410</v>
      </c>
      <c r="O1254" s="6">
        <v>1</v>
      </c>
      <c r="P1254" s="6" t="s">
        <v>1514</v>
      </c>
      <c r="W1254" s="6" t="s">
        <v>3411</v>
      </c>
      <c r="X1254" s="6" t="str">
        <f t="shared" si="38"/>
        <v>101/12</v>
      </c>
      <c r="Y1254" s="6">
        <v>8</v>
      </c>
      <c r="Z1254" s="6">
        <v>2</v>
      </c>
      <c r="AA1254" s="6">
        <v>13</v>
      </c>
      <c r="AB1254" s="6">
        <v>0</v>
      </c>
      <c r="AC1254" s="6">
        <v>10</v>
      </c>
      <c r="AF1254" s="6" t="s">
        <v>3255</v>
      </c>
      <c r="AG1254" s="6" t="s">
        <v>22</v>
      </c>
      <c r="AH1254" s="6" t="str">
        <f t="shared" si="39"/>
        <v>8-2-0-13-10</v>
      </c>
    </row>
    <row r="1255" spans="1:34" x14ac:dyDescent="0.25">
      <c r="A1255" s="6" t="s">
        <v>4607</v>
      </c>
      <c r="B1255" s="6" t="s">
        <v>1512</v>
      </c>
      <c r="D1255" s="6" t="s">
        <v>3410</v>
      </c>
      <c r="P1255" s="6" t="s">
        <v>1511</v>
      </c>
      <c r="W1255" s="6" t="s">
        <v>3411</v>
      </c>
      <c r="X1255" s="6" t="str">
        <f t="shared" si="38"/>
        <v>101/12</v>
      </c>
      <c r="Y1255" s="6">
        <v>8</v>
      </c>
      <c r="Z1255" s="6">
        <v>2</v>
      </c>
      <c r="AA1255" s="6">
        <v>13</v>
      </c>
      <c r="AB1255" s="6">
        <v>0</v>
      </c>
      <c r="AC1255" s="6">
        <v>11</v>
      </c>
      <c r="AF1255" s="6" t="s">
        <v>21</v>
      </c>
      <c r="AG1255" s="6" t="s">
        <v>27</v>
      </c>
      <c r="AH1255" s="6" t="str">
        <f t="shared" si="39"/>
        <v>8-2-0-13-11</v>
      </c>
    </row>
    <row r="1256" spans="1:34" x14ac:dyDescent="0.25">
      <c r="A1256" s="6" t="s">
        <v>4608</v>
      </c>
      <c r="B1256" s="6" t="s">
        <v>1383</v>
      </c>
      <c r="C1256" s="6" t="s">
        <v>1494</v>
      </c>
      <c r="D1256" s="6" t="s">
        <v>3410</v>
      </c>
      <c r="O1256" s="6">
        <v>2</v>
      </c>
      <c r="P1256" s="6" t="s">
        <v>1508</v>
      </c>
      <c r="S1256" s="6">
        <v>2</v>
      </c>
      <c r="T1256" s="6">
        <v>1</v>
      </c>
      <c r="V1256" s="6" t="s">
        <v>1509</v>
      </c>
      <c r="W1256" s="6" t="s">
        <v>3411</v>
      </c>
      <c r="X1256" s="6" t="str">
        <f t="shared" si="38"/>
        <v>101/12</v>
      </c>
      <c r="Y1256" s="6">
        <v>8</v>
      </c>
      <c r="Z1256" s="6">
        <v>2</v>
      </c>
      <c r="AA1256" s="6">
        <v>13</v>
      </c>
      <c r="AB1256" s="6">
        <v>0</v>
      </c>
      <c r="AC1256" s="6">
        <v>12</v>
      </c>
      <c r="AF1256" s="6" t="s">
        <v>3255</v>
      </c>
      <c r="AG1256" s="6" t="s">
        <v>22</v>
      </c>
      <c r="AH1256" s="6" t="str">
        <f t="shared" si="39"/>
        <v>8-2-0-13-12</v>
      </c>
    </row>
    <row r="1257" spans="1:34" x14ac:dyDescent="0.25">
      <c r="A1257" s="6" t="s">
        <v>4609</v>
      </c>
      <c r="B1257" s="6" t="s">
        <v>1415</v>
      </c>
      <c r="C1257" s="6" t="s">
        <v>964</v>
      </c>
      <c r="D1257" s="6" t="s">
        <v>3410</v>
      </c>
      <c r="O1257" s="6">
        <v>2</v>
      </c>
      <c r="P1257" s="6" t="s">
        <v>1506</v>
      </c>
      <c r="S1257" s="6">
        <v>2</v>
      </c>
      <c r="T1257" s="6">
        <v>1</v>
      </c>
      <c r="W1257" s="6" t="s">
        <v>3411</v>
      </c>
      <c r="X1257" s="6" t="str">
        <f t="shared" si="38"/>
        <v>101/12</v>
      </c>
      <c r="Y1257" s="6">
        <v>8</v>
      </c>
      <c r="Z1257" s="6">
        <v>2</v>
      </c>
      <c r="AA1257" s="6">
        <v>13</v>
      </c>
      <c r="AB1257" s="6">
        <v>0</v>
      </c>
      <c r="AC1257" s="6">
        <v>13</v>
      </c>
      <c r="AF1257" s="6" t="s">
        <v>3255</v>
      </c>
      <c r="AG1257" s="6" t="s">
        <v>22</v>
      </c>
      <c r="AH1257" s="6" t="str">
        <f t="shared" si="39"/>
        <v>8-2-0-13-13</v>
      </c>
    </row>
    <row r="1258" spans="1:34" x14ac:dyDescent="0.25">
      <c r="A1258" s="6" t="s">
        <v>4610</v>
      </c>
      <c r="B1258" s="6" t="s">
        <v>535</v>
      </c>
      <c r="C1258" s="6" t="s">
        <v>1473</v>
      </c>
      <c r="D1258" s="6" t="s">
        <v>3410</v>
      </c>
      <c r="O1258" s="6">
        <v>2</v>
      </c>
      <c r="P1258" s="6" t="s">
        <v>1504</v>
      </c>
      <c r="S1258" s="6">
        <v>2</v>
      </c>
      <c r="T1258" s="6">
        <v>1</v>
      </c>
      <c r="W1258" s="6" t="s">
        <v>3411</v>
      </c>
      <c r="X1258" s="6" t="str">
        <f t="shared" si="38"/>
        <v>101/12</v>
      </c>
      <c r="Y1258" s="6">
        <v>8</v>
      </c>
      <c r="Z1258" s="6">
        <v>2</v>
      </c>
      <c r="AA1258" s="6">
        <v>13</v>
      </c>
      <c r="AB1258" s="6">
        <v>0</v>
      </c>
      <c r="AC1258" s="6">
        <v>14</v>
      </c>
      <c r="AF1258" s="6" t="s">
        <v>3255</v>
      </c>
      <c r="AG1258" s="6" t="s">
        <v>27</v>
      </c>
      <c r="AH1258" s="6" t="str">
        <f t="shared" si="39"/>
        <v>8-2-0-13-14</v>
      </c>
    </row>
    <row r="1259" spans="1:34" x14ac:dyDescent="0.25">
      <c r="A1259" s="6" t="s">
        <v>4611</v>
      </c>
      <c r="B1259" s="6" t="s">
        <v>1398</v>
      </c>
      <c r="C1259" s="6" t="s">
        <v>1488</v>
      </c>
      <c r="D1259" s="6" t="s">
        <v>3410</v>
      </c>
      <c r="O1259" s="6">
        <v>2</v>
      </c>
      <c r="P1259" s="6" t="s">
        <v>1502</v>
      </c>
      <c r="S1259" s="6">
        <v>2</v>
      </c>
      <c r="T1259" s="6">
        <v>1</v>
      </c>
      <c r="W1259" s="6" t="s">
        <v>3411</v>
      </c>
      <c r="X1259" s="6" t="str">
        <f t="shared" si="38"/>
        <v>101/12</v>
      </c>
      <c r="Y1259" s="6">
        <v>8</v>
      </c>
      <c r="Z1259" s="6">
        <v>2</v>
      </c>
      <c r="AA1259" s="6">
        <v>13</v>
      </c>
      <c r="AB1259" s="6">
        <v>0</v>
      </c>
      <c r="AC1259" s="6">
        <v>15</v>
      </c>
      <c r="AF1259" s="6" t="s">
        <v>3255</v>
      </c>
      <c r="AG1259" s="6" t="s">
        <v>22</v>
      </c>
      <c r="AH1259" s="6" t="str">
        <f t="shared" si="39"/>
        <v>8-2-0-13-15</v>
      </c>
    </row>
    <row r="1260" spans="1:34" x14ac:dyDescent="0.25">
      <c r="A1260" s="6" t="s">
        <v>4612</v>
      </c>
      <c r="B1260" s="6" t="s">
        <v>1398</v>
      </c>
      <c r="C1260" s="6" t="s">
        <v>1488</v>
      </c>
      <c r="D1260" s="6" t="s">
        <v>3410</v>
      </c>
      <c r="O1260" s="6">
        <v>2</v>
      </c>
      <c r="P1260" s="6" t="s">
        <v>1500</v>
      </c>
      <c r="S1260" s="6">
        <v>2</v>
      </c>
      <c r="T1260" s="6">
        <v>1</v>
      </c>
      <c r="W1260" s="6" t="s">
        <v>3411</v>
      </c>
      <c r="X1260" s="6" t="str">
        <f t="shared" si="38"/>
        <v>101/12</v>
      </c>
      <c r="Y1260" s="6">
        <v>8</v>
      </c>
      <c r="Z1260" s="6">
        <v>2</v>
      </c>
      <c r="AA1260" s="6">
        <v>13</v>
      </c>
      <c r="AB1260" s="6">
        <v>0</v>
      </c>
      <c r="AC1260" s="6">
        <v>16</v>
      </c>
      <c r="AF1260" s="6" t="s">
        <v>3255</v>
      </c>
      <c r="AG1260" s="6" t="s">
        <v>22</v>
      </c>
      <c r="AH1260" s="6" t="str">
        <f t="shared" si="39"/>
        <v>8-2-0-13-16</v>
      </c>
    </row>
    <row r="1261" spans="1:34" x14ac:dyDescent="0.25">
      <c r="A1261" s="6" t="s">
        <v>4613</v>
      </c>
      <c r="B1261" s="6" t="s">
        <v>1398</v>
      </c>
      <c r="C1261" s="6" t="s">
        <v>1488</v>
      </c>
      <c r="D1261" s="6" t="s">
        <v>3410</v>
      </c>
      <c r="O1261" s="6">
        <v>2</v>
      </c>
      <c r="P1261" s="6" t="s">
        <v>1498</v>
      </c>
      <c r="S1261" s="6">
        <v>2</v>
      </c>
      <c r="T1261" s="6">
        <v>1</v>
      </c>
      <c r="W1261" s="6" t="s">
        <v>3411</v>
      </c>
      <c r="X1261" s="6" t="str">
        <f t="shared" si="38"/>
        <v>101/12</v>
      </c>
      <c r="Y1261" s="6">
        <v>8</v>
      </c>
      <c r="Z1261" s="6">
        <v>2</v>
      </c>
      <c r="AA1261" s="6">
        <v>13</v>
      </c>
      <c r="AB1261" s="6">
        <v>0</v>
      </c>
      <c r="AC1261" s="6">
        <v>17</v>
      </c>
      <c r="AF1261" s="6" t="s">
        <v>3255</v>
      </c>
      <c r="AG1261" s="6" t="s">
        <v>22</v>
      </c>
      <c r="AH1261" s="6" t="str">
        <f t="shared" si="39"/>
        <v>8-2-0-13-17</v>
      </c>
    </row>
    <row r="1262" spans="1:34" x14ac:dyDescent="0.25">
      <c r="A1262" s="6" t="s">
        <v>4614</v>
      </c>
      <c r="B1262" s="6" t="s">
        <v>1415</v>
      </c>
      <c r="C1262" s="6" t="s">
        <v>964</v>
      </c>
      <c r="D1262" s="6" t="s">
        <v>3410</v>
      </c>
      <c r="O1262" s="6">
        <v>2</v>
      </c>
      <c r="P1262" s="6" t="s">
        <v>1496</v>
      </c>
      <c r="S1262" s="6">
        <v>2</v>
      </c>
      <c r="T1262" s="6">
        <v>1</v>
      </c>
      <c r="W1262" s="6" t="s">
        <v>3411</v>
      </c>
      <c r="X1262" s="6" t="str">
        <f t="shared" si="38"/>
        <v>101/12</v>
      </c>
      <c r="Y1262" s="6">
        <v>8</v>
      </c>
      <c r="Z1262" s="6">
        <v>2</v>
      </c>
      <c r="AA1262" s="6">
        <v>13</v>
      </c>
      <c r="AB1262" s="6">
        <v>0</v>
      </c>
      <c r="AC1262" s="6">
        <v>18</v>
      </c>
      <c r="AF1262" s="6" t="s">
        <v>3255</v>
      </c>
      <c r="AG1262" s="6" t="s">
        <v>22</v>
      </c>
      <c r="AH1262" s="6" t="str">
        <f t="shared" si="39"/>
        <v>8-2-0-13-18</v>
      </c>
    </row>
    <row r="1263" spans="1:34" x14ac:dyDescent="0.25">
      <c r="A1263" s="6" t="s">
        <v>4615</v>
      </c>
      <c r="B1263" s="6" t="s">
        <v>1493</v>
      </c>
      <c r="C1263" s="6" t="s">
        <v>1494</v>
      </c>
      <c r="D1263" s="6" t="s">
        <v>3410</v>
      </c>
      <c r="O1263" s="6">
        <v>2</v>
      </c>
      <c r="P1263" s="6" t="s">
        <v>1492</v>
      </c>
      <c r="S1263" s="6">
        <v>2</v>
      </c>
      <c r="T1263" s="6">
        <v>1</v>
      </c>
      <c r="W1263" s="6" t="s">
        <v>3411</v>
      </c>
      <c r="X1263" s="6" t="str">
        <f t="shared" si="38"/>
        <v>101/12</v>
      </c>
      <c r="Y1263" s="6">
        <v>8</v>
      </c>
      <c r="Z1263" s="6">
        <v>2</v>
      </c>
      <c r="AA1263" s="6">
        <v>13</v>
      </c>
      <c r="AB1263" s="6">
        <v>0</v>
      </c>
      <c r="AC1263" s="6">
        <v>19</v>
      </c>
      <c r="AF1263" s="6" t="s">
        <v>3255</v>
      </c>
      <c r="AG1263" s="6" t="s">
        <v>27</v>
      </c>
      <c r="AH1263" s="6" t="str">
        <f t="shared" si="39"/>
        <v>8-2-0-13-19</v>
      </c>
    </row>
    <row r="1264" spans="1:34" x14ac:dyDescent="0.25">
      <c r="A1264" s="6" t="s">
        <v>4616</v>
      </c>
      <c r="B1264" s="6" t="s">
        <v>1395</v>
      </c>
      <c r="C1264" s="6" t="s">
        <v>537</v>
      </c>
      <c r="D1264" s="6" t="s">
        <v>3410</v>
      </c>
      <c r="O1264" s="6">
        <v>2</v>
      </c>
      <c r="P1264" s="6" t="s">
        <v>1490</v>
      </c>
      <c r="S1264" s="6">
        <v>2</v>
      </c>
      <c r="T1264" s="6">
        <v>1</v>
      </c>
      <c r="W1264" s="6" t="s">
        <v>3411</v>
      </c>
      <c r="X1264" s="6" t="str">
        <f t="shared" si="38"/>
        <v>101/12</v>
      </c>
      <c r="Y1264" s="6">
        <v>8</v>
      </c>
      <c r="Z1264" s="6">
        <v>2</v>
      </c>
      <c r="AA1264" s="6">
        <v>13</v>
      </c>
      <c r="AB1264" s="6">
        <v>0</v>
      </c>
      <c r="AC1264" s="6">
        <v>20</v>
      </c>
      <c r="AF1264" s="6" t="s">
        <v>3255</v>
      </c>
      <c r="AG1264" s="6" t="s">
        <v>27</v>
      </c>
      <c r="AH1264" s="6" t="str">
        <f t="shared" si="39"/>
        <v>8-2-0-13-20</v>
      </c>
    </row>
    <row r="1265" spans="1:34" x14ac:dyDescent="0.25">
      <c r="A1265" s="6" t="s">
        <v>4617</v>
      </c>
      <c r="B1265" s="6" t="s">
        <v>1398</v>
      </c>
      <c r="C1265" s="6" t="s">
        <v>1488</v>
      </c>
      <c r="D1265" s="6" t="s">
        <v>3410</v>
      </c>
      <c r="O1265" s="6">
        <v>2</v>
      </c>
      <c r="P1265" s="6" t="s">
        <v>1487</v>
      </c>
      <c r="S1265" s="6">
        <v>2</v>
      </c>
      <c r="T1265" s="6">
        <v>1</v>
      </c>
      <c r="W1265" s="6" t="s">
        <v>3411</v>
      </c>
      <c r="X1265" s="6" t="str">
        <f t="shared" si="38"/>
        <v>101/12</v>
      </c>
      <c r="Y1265" s="6">
        <v>8</v>
      </c>
      <c r="Z1265" s="6">
        <v>2</v>
      </c>
      <c r="AA1265" s="6">
        <v>13</v>
      </c>
      <c r="AB1265" s="6">
        <v>0</v>
      </c>
      <c r="AC1265" s="6">
        <v>21</v>
      </c>
      <c r="AF1265" s="6" t="s">
        <v>3255</v>
      </c>
      <c r="AG1265" s="6" t="s">
        <v>22</v>
      </c>
      <c r="AH1265" s="6" t="str">
        <f t="shared" si="39"/>
        <v>8-2-0-13-21</v>
      </c>
    </row>
    <row r="1266" spans="1:34" x14ac:dyDescent="0.25">
      <c r="A1266" s="6" t="s">
        <v>4618</v>
      </c>
      <c r="B1266" s="6" t="s">
        <v>1483</v>
      </c>
      <c r="C1266" s="6" t="s">
        <v>1485</v>
      </c>
      <c r="D1266" s="6" t="s">
        <v>3410</v>
      </c>
      <c r="O1266" s="6">
        <v>2</v>
      </c>
      <c r="P1266" s="6" t="s">
        <v>1482</v>
      </c>
      <c r="S1266" s="6">
        <v>2</v>
      </c>
      <c r="T1266" s="6">
        <v>1</v>
      </c>
      <c r="V1266" s="6" t="s">
        <v>1484</v>
      </c>
      <c r="W1266" s="6" t="s">
        <v>3411</v>
      </c>
      <c r="X1266" s="6" t="str">
        <f t="shared" si="38"/>
        <v>101/12</v>
      </c>
      <c r="Y1266" s="6">
        <v>8</v>
      </c>
      <c r="Z1266" s="6">
        <v>2</v>
      </c>
      <c r="AA1266" s="6">
        <v>13</v>
      </c>
      <c r="AB1266" s="6">
        <v>0</v>
      </c>
      <c r="AC1266" s="6">
        <v>22</v>
      </c>
      <c r="AF1266" s="6" t="s">
        <v>3255</v>
      </c>
      <c r="AG1266" s="6" t="s">
        <v>22</v>
      </c>
      <c r="AH1266" s="6" t="str">
        <f t="shared" si="39"/>
        <v>8-2-0-13-22</v>
      </c>
    </row>
    <row r="1267" spans="1:34" x14ac:dyDescent="0.25">
      <c r="A1267" s="6" t="s">
        <v>4619</v>
      </c>
      <c r="B1267" s="6" t="s">
        <v>1107</v>
      </c>
      <c r="C1267" s="6" t="s">
        <v>1108</v>
      </c>
      <c r="D1267" s="6" t="s">
        <v>3410</v>
      </c>
      <c r="O1267" s="6">
        <v>2</v>
      </c>
      <c r="P1267" s="6" t="s">
        <v>1480</v>
      </c>
      <c r="S1267" s="6">
        <v>1</v>
      </c>
      <c r="T1267" s="6">
        <v>1</v>
      </c>
      <c r="W1267" s="6" t="s">
        <v>3411</v>
      </c>
      <c r="X1267" s="6" t="str">
        <f t="shared" si="38"/>
        <v>101/12</v>
      </c>
      <c r="Y1267" s="6">
        <v>8</v>
      </c>
      <c r="Z1267" s="6">
        <v>2</v>
      </c>
      <c r="AA1267" s="6">
        <v>13</v>
      </c>
      <c r="AB1267" s="6">
        <v>0</v>
      </c>
      <c r="AC1267" s="6">
        <v>23</v>
      </c>
      <c r="AF1267" s="6" t="s">
        <v>3255</v>
      </c>
      <c r="AG1267" s="6" t="s">
        <v>22</v>
      </c>
      <c r="AH1267" s="6" t="str">
        <f t="shared" si="39"/>
        <v>8-2-0-13-23</v>
      </c>
    </row>
    <row r="1268" spans="1:34" x14ac:dyDescent="0.25">
      <c r="A1268" s="6" t="s">
        <v>4620</v>
      </c>
      <c r="B1268" s="6" t="s">
        <v>1123</v>
      </c>
      <c r="C1268" s="6" t="s">
        <v>1478</v>
      </c>
      <c r="D1268" s="6" t="s">
        <v>3410</v>
      </c>
      <c r="O1268" s="6">
        <v>2</v>
      </c>
      <c r="P1268" s="6" t="s">
        <v>1477</v>
      </c>
      <c r="S1268" s="6">
        <v>2</v>
      </c>
      <c r="T1268" s="6">
        <v>1</v>
      </c>
      <c r="W1268" s="6" t="s">
        <v>3411</v>
      </c>
      <c r="X1268" s="6" t="str">
        <f t="shared" si="38"/>
        <v>101/12</v>
      </c>
      <c r="Y1268" s="6">
        <v>8</v>
      </c>
      <c r="Z1268" s="6">
        <v>2</v>
      </c>
      <c r="AA1268" s="6">
        <v>13</v>
      </c>
      <c r="AB1268" s="6">
        <v>0</v>
      </c>
      <c r="AC1268" s="6">
        <v>24</v>
      </c>
      <c r="AF1268" s="6" t="s">
        <v>3255</v>
      </c>
      <c r="AG1268" s="6" t="s">
        <v>22</v>
      </c>
      <c r="AH1268" s="6" t="str">
        <f t="shared" si="39"/>
        <v>8-2-0-13-24</v>
      </c>
    </row>
    <row r="1269" spans="1:34" x14ac:dyDescent="0.25">
      <c r="A1269" s="6" t="s">
        <v>4621</v>
      </c>
      <c r="B1269" s="6" t="s">
        <v>1355</v>
      </c>
      <c r="C1269" s="6" t="s">
        <v>1473</v>
      </c>
      <c r="D1269" s="6" t="s">
        <v>3410</v>
      </c>
      <c r="O1269" s="6">
        <v>2</v>
      </c>
      <c r="P1269" s="6" t="s">
        <v>1475</v>
      </c>
      <c r="S1269" s="6">
        <v>2</v>
      </c>
      <c r="T1269" s="6">
        <v>1</v>
      </c>
      <c r="V1269" s="6" t="s">
        <v>1472</v>
      </c>
      <c r="W1269" s="6" t="s">
        <v>3411</v>
      </c>
      <c r="X1269" s="6" t="str">
        <f t="shared" si="38"/>
        <v>101/12</v>
      </c>
      <c r="Y1269" s="6">
        <v>8</v>
      </c>
      <c r="Z1269" s="6">
        <v>2</v>
      </c>
      <c r="AA1269" s="6">
        <v>13</v>
      </c>
      <c r="AB1269" s="6">
        <v>0</v>
      </c>
      <c r="AC1269" s="6">
        <v>25</v>
      </c>
      <c r="AF1269" s="6" t="s">
        <v>3255</v>
      </c>
      <c r="AG1269" s="6" t="s">
        <v>22</v>
      </c>
      <c r="AH1269" s="6" t="str">
        <f t="shared" si="39"/>
        <v>8-2-0-13-25</v>
      </c>
    </row>
    <row r="1270" spans="1:34" x14ac:dyDescent="0.25">
      <c r="A1270" s="6" t="s">
        <v>4622</v>
      </c>
      <c r="B1270" s="6" t="s">
        <v>1471</v>
      </c>
      <c r="C1270" s="6" t="s">
        <v>1473</v>
      </c>
      <c r="D1270" s="6" t="s">
        <v>3410</v>
      </c>
      <c r="O1270" s="6">
        <v>2</v>
      </c>
      <c r="P1270" s="6" t="s">
        <v>1470</v>
      </c>
      <c r="S1270" s="6">
        <v>2</v>
      </c>
      <c r="T1270" s="6">
        <v>1</v>
      </c>
      <c r="V1270" s="6" t="s">
        <v>1472</v>
      </c>
      <c r="W1270" s="6" t="s">
        <v>3411</v>
      </c>
      <c r="X1270" s="6" t="str">
        <f t="shared" si="38"/>
        <v>101/12</v>
      </c>
      <c r="Y1270" s="6">
        <v>8</v>
      </c>
      <c r="Z1270" s="6">
        <v>2</v>
      </c>
      <c r="AA1270" s="6">
        <v>13</v>
      </c>
      <c r="AB1270" s="6">
        <v>0</v>
      </c>
      <c r="AC1270" s="6">
        <v>26</v>
      </c>
      <c r="AF1270" s="6" t="s">
        <v>3255</v>
      </c>
      <c r="AG1270" s="6" t="s">
        <v>27</v>
      </c>
      <c r="AH1270" s="6" t="str">
        <f t="shared" si="39"/>
        <v>8-2-0-13-26</v>
      </c>
    </row>
    <row r="1271" spans="1:34" x14ac:dyDescent="0.25">
      <c r="A1271" s="6" t="s">
        <v>4623</v>
      </c>
      <c r="B1271" s="6" t="s">
        <v>1386</v>
      </c>
      <c r="D1271" s="6" t="s">
        <v>3410</v>
      </c>
      <c r="P1271" s="6" t="s">
        <v>1468</v>
      </c>
      <c r="S1271" s="6">
        <v>2</v>
      </c>
      <c r="T1271" s="6">
        <v>1</v>
      </c>
      <c r="W1271" s="6" t="s">
        <v>3411</v>
      </c>
      <c r="X1271" s="6" t="str">
        <f t="shared" si="38"/>
        <v>101/12</v>
      </c>
      <c r="Y1271" s="6">
        <v>8</v>
      </c>
      <c r="Z1271" s="6">
        <v>2</v>
      </c>
      <c r="AA1271" s="6">
        <v>13</v>
      </c>
      <c r="AB1271" s="6">
        <v>0</v>
      </c>
      <c r="AC1271" s="6">
        <v>27</v>
      </c>
      <c r="AF1271" s="6" t="s">
        <v>21</v>
      </c>
      <c r="AG1271" s="6" t="s">
        <v>27</v>
      </c>
      <c r="AH1271" s="6" t="str">
        <f t="shared" si="39"/>
        <v>8-2-0-13-27</v>
      </c>
    </row>
    <row r="1272" spans="1:34" x14ac:dyDescent="0.25">
      <c r="A1272" s="6" t="s">
        <v>4585</v>
      </c>
      <c r="B1272" s="6" t="s">
        <v>1466</v>
      </c>
      <c r="D1272" s="6" t="s">
        <v>3408</v>
      </c>
      <c r="O1272" s="6">
        <v>2</v>
      </c>
      <c r="P1272" s="6" t="s">
        <v>1465</v>
      </c>
      <c r="S1272" s="6">
        <v>1</v>
      </c>
      <c r="T1272" s="6">
        <v>1</v>
      </c>
      <c r="W1272" s="6" t="s">
        <v>3409</v>
      </c>
      <c r="X1272" s="6" t="str">
        <f t="shared" si="38"/>
        <v>101/12</v>
      </c>
      <c r="Y1272" s="6">
        <v>8</v>
      </c>
      <c r="Z1272" s="6">
        <v>2</v>
      </c>
      <c r="AA1272" s="6">
        <v>14</v>
      </c>
      <c r="AB1272" s="6">
        <v>0</v>
      </c>
      <c r="AC1272" s="6">
        <v>1</v>
      </c>
      <c r="AF1272" s="6" t="s">
        <v>21</v>
      </c>
      <c r="AG1272" s="6" t="s">
        <v>27</v>
      </c>
      <c r="AH1272" s="6" t="str">
        <f t="shared" si="39"/>
        <v>8-2-0-14-1</v>
      </c>
    </row>
    <row r="1273" spans="1:34" x14ac:dyDescent="0.25">
      <c r="A1273" s="6" t="s">
        <v>4586</v>
      </c>
      <c r="B1273" s="6" t="s">
        <v>1383</v>
      </c>
      <c r="D1273" s="6" t="s">
        <v>3408</v>
      </c>
      <c r="O1273" s="6">
        <v>2</v>
      </c>
      <c r="P1273" s="6" t="s">
        <v>1463</v>
      </c>
      <c r="S1273" s="6">
        <v>2</v>
      </c>
      <c r="T1273" s="6">
        <v>1</v>
      </c>
      <c r="W1273" s="6" t="s">
        <v>3409</v>
      </c>
      <c r="X1273" s="6" t="str">
        <f t="shared" si="38"/>
        <v>101/12</v>
      </c>
      <c r="Y1273" s="6">
        <v>8</v>
      </c>
      <c r="Z1273" s="6">
        <v>2</v>
      </c>
      <c r="AA1273" s="6">
        <v>14</v>
      </c>
      <c r="AB1273" s="6">
        <v>0</v>
      </c>
      <c r="AC1273" s="6">
        <v>2</v>
      </c>
      <c r="AF1273" s="6" t="s">
        <v>3255</v>
      </c>
      <c r="AG1273" s="6" t="s">
        <v>22</v>
      </c>
      <c r="AH1273" s="6" t="str">
        <f t="shared" si="39"/>
        <v>8-2-0-14-2</v>
      </c>
    </row>
    <row r="1274" spans="1:34" x14ac:dyDescent="0.25">
      <c r="A1274" s="6" t="s">
        <v>4587</v>
      </c>
      <c r="B1274" s="6" t="s">
        <v>1415</v>
      </c>
      <c r="D1274" s="6" t="s">
        <v>3408</v>
      </c>
      <c r="O1274" s="6">
        <v>2</v>
      </c>
      <c r="P1274" s="6" t="s">
        <v>1461</v>
      </c>
      <c r="S1274" s="6">
        <v>2</v>
      </c>
      <c r="T1274" s="6">
        <v>1</v>
      </c>
      <c r="W1274" s="6" t="s">
        <v>3409</v>
      </c>
      <c r="X1274" s="6" t="str">
        <f t="shared" si="38"/>
        <v>101/12</v>
      </c>
      <c r="Y1274" s="6">
        <v>8</v>
      </c>
      <c r="Z1274" s="6">
        <v>2</v>
      </c>
      <c r="AA1274" s="6">
        <v>14</v>
      </c>
      <c r="AB1274" s="6">
        <v>0</v>
      </c>
      <c r="AC1274" s="6">
        <v>3</v>
      </c>
      <c r="AF1274" s="6" t="s">
        <v>3255</v>
      </c>
      <c r="AG1274" s="6" t="s">
        <v>22</v>
      </c>
      <c r="AH1274" s="6" t="str">
        <f t="shared" si="39"/>
        <v>8-2-0-14-3</v>
      </c>
    </row>
    <row r="1275" spans="1:34" x14ac:dyDescent="0.25">
      <c r="A1275" s="6" t="s">
        <v>4588</v>
      </c>
      <c r="B1275" s="6" t="s">
        <v>535</v>
      </c>
      <c r="C1275" s="6" t="s">
        <v>537</v>
      </c>
      <c r="D1275" s="6" t="s">
        <v>3408</v>
      </c>
      <c r="O1275" s="6">
        <v>2</v>
      </c>
      <c r="P1275" s="6" t="s">
        <v>1459</v>
      </c>
      <c r="S1275" s="6">
        <v>2</v>
      </c>
      <c r="T1275" s="6">
        <v>1</v>
      </c>
      <c r="V1275" s="6" t="s">
        <v>536</v>
      </c>
      <c r="W1275" s="6" t="s">
        <v>3409</v>
      </c>
      <c r="X1275" s="6" t="str">
        <f t="shared" si="38"/>
        <v>101/12</v>
      </c>
      <c r="Y1275" s="6">
        <v>8</v>
      </c>
      <c r="Z1275" s="6">
        <v>2</v>
      </c>
      <c r="AA1275" s="6">
        <v>14</v>
      </c>
      <c r="AB1275" s="6">
        <v>0</v>
      </c>
      <c r="AC1275" s="6">
        <v>4</v>
      </c>
      <c r="AF1275" s="6" t="s">
        <v>3255</v>
      </c>
      <c r="AG1275" s="6" t="s">
        <v>27</v>
      </c>
      <c r="AH1275" s="6" t="str">
        <f t="shared" si="39"/>
        <v>8-2-0-14-4</v>
      </c>
    </row>
    <row r="1276" spans="1:34" x14ac:dyDescent="0.25">
      <c r="A1276" s="6" t="s">
        <v>4589</v>
      </c>
      <c r="B1276" s="6" t="s">
        <v>1415</v>
      </c>
      <c r="D1276" s="6" t="s">
        <v>3408</v>
      </c>
      <c r="O1276" s="6">
        <v>2</v>
      </c>
      <c r="P1276" s="6" t="s">
        <v>1457</v>
      </c>
      <c r="S1276" s="6">
        <v>2</v>
      </c>
      <c r="T1276" s="6">
        <v>1</v>
      </c>
      <c r="W1276" s="6" t="s">
        <v>3409</v>
      </c>
      <c r="X1276" s="6" t="str">
        <f t="shared" si="38"/>
        <v>101/12</v>
      </c>
      <c r="Y1276" s="6">
        <v>8</v>
      </c>
      <c r="Z1276" s="6">
        <v>2</v>
      </c>
      <c r="AA1276" s="6">
        <v>14</v>
      </c>
      <c r="AB1276" s="6">
        <v>0</v>
      </c>
      <c r="AC1276" s="6">
        <v>5</v>
      </c>
      <c r="AF1276" s="6" t="s">
        <v>3255</v>
      </c>
      <c r="AG1276" s="6" t="s">
        <v>27</v>
      </c>
      <c r="AH1276" s="6" t="str">
        <f t="shared" si="39"/>
        <v>8-2-0-14-5</v>
      </c>
    </row>
    <row r="1277" spans="1:34" x14ac:dyDescent="0.25">
      <c r="A1277" s="6" t="s">
        <v>4590</v>
      </c>
      <c r="B1277" s="6" t="s">
        <v>1398</v>
      </c>
      <c r="D1277" s="6" t="s">
        <v>3408</v>
      </c>
      <c r="O1277" s="6">
        <v>2</v>
      </c>
      <c r="P1277" s="6" t="s">
        <v>1455</v>
      </c>
      <c r="S1277" s="6">
        <v>2</v>
      </c>
      <c r="T1277" s="6">
        <v>1</v>
      </c>
      <c r="W1277" s="6" t="s">
        <v>3409</v>
      </c>
      <c r="X1277" s="6" t="str">
        <f t="shared" si="38"/>
        <v>101/12</v>
      </c>
      <c r="Y1277" s="6">
        <v>8</v>
      </c>
      <c r="Z1277" s="6">
        <v>2</v>
      </c>
      <c r="AA1277" s="6">
        <v>14</v>
      </c>
      <c r="AB1277" s="6">
        <v>0</v>
      </c>
      <c r="AC1277" s="6">
        <v>6</v>
      </c>
      <c r="AF1277" s="6" t="s">
        <v>3255</v>
      </c>
      <c r="AG1277" s="6" t="s">
        <v>22</v>
      </c>
      <c r="AH1277" s="6" t="str">
        <f t="shared" si="39"/>
        <v>8-2-0-14-6</v>
      </c>
    </row>
    <row r="1278" spans="1:34" x14ac:dyDescent="0.25">
      <c r="A1278" s="6" t="s">
        <v>4591</v>
      </c>
      <c r="B1278" s="6" t="s">
        <v>1398</v>
      </c>
      <c r="D1278" s="6" t="s">
        <v>3408</v>
      </c>
      <c r="O1278" s="6">
        <v>2</v>
      </c>
      <c r="P1278" s="6" t="s">
        <v>1453</v>
      </c>
      <c r="S1278" s="6">
        <v>2</v>
      </c>
      <c r="T1278" s="6">
        <v>1</v>
      </c>
      <c r="W1278" s="6" t="s">
        <v>3409</v>
      </c>
      <c r="X1278" s="6" t="str">
        <f t="shared" si="38"/>
        <v>101/12</v>
      </c>
      <c r="Y1278" s="6">
        <v>8</v>
      </c>
      <c r="Z1278" s="6">
        <v>2</v>
      </c>
      <c r="AA1278" s="6">
        <v>14</v>
      </c>
      <c r="AB1278" s="6">
        <v>0</v>
      </c>
      <c r="AC1278" s="6">
        <v>7</v>
      </c>
      <c r="AF1278" s="6" t="s">
        <v>3255</v>
      </c>
      <c r="AG1278" s="6" t="s">
        <v>27</v>
      </c>
      <c r="AH1278" s="6" t="str">
        <f t="shared" si="39"/>
        <v>8-2-0-14-7</v>
      </c>
    </row>
    <row r="1279" spans="1:34" x14ac:dyDescent="0.25">
      <c r="A1279" s="6" t="s">
        <v>4592</v>
      </c>
      <c r="B1279" s="6" t="s">
        <v>1398</v>
      </c>
      <c r="D1279" s="6" t="s">
        <v>3408</v>
      </c>
      <c r="O1279" s="6">
        <v>2</v>
      </c>
      <c r="P1279" s="6" t="s">
        <v>1451</v>
      </c>
      <c r="S1279" s="6">
        <v>2</v>
      </c>
      <c r="T1279" s="6">
        <v>1</v>
      </c>
      <c r="W1279" s="6" t="s">
        <v>3409</v>
      </c>
      <c r="X1279" s="6" t="str">
        <f t="shared" si="38"/>
        <v>101/12</v>
      </c>
      <c r="Y1279" s="6">
        <v>8</v>
      </c>
      <c r="Z1279" s="6">
        <v>2</v>
      </c>
      <c r="AA1279" s="6">
        <v>14</v>
      </c>
      <c r="AB1279" s="6">
        <v>0</v>
      </c>
      <c r="AC1279" s="6">
        <v>8</v>
      </c>
      <c r="AF1279" s="6" t="s">
        <v>3255</v>
      </c>
      <c r="AG1279" s="6" t="s">
        <v>27</v>
      </c>
      <c r="AH1279" s="6" t="str">
        <f t="shared" si="39"/>
        <v>8-2-0-14-8</v>
      </c>
    </row>
    <row r="1280" spans="1:34" x14ac:dyDescent="0.25">
      <c r="A1280" s="6" t="s">
        <v>4593</v>
      </c>
      <c r="B1280" s="6" t="s">
        <v>1395</v>
      </c>
      <c r="D1280" s="6" t="s">
        <v>3408</v>
      </c>
      <c r="O1280" s="6">
        <v>2</v>
      </c>
      <c r="P1280" s="6" t="s">
        <v>1449</v>
      </c>
      <c r="S1280" s="6">
        <v>2</v>
      </c>
      <c r="T1280" s="6">
        <v>1</v>
      </c>
      <c r="W1280" s="6" t="s">
        <v>3409</v>
      </c>
      <c r="X1280" s="6" t="str">
        <f t="shared" si="38"/>
        <v>101/12</v>
      </c>
      <c r="Y1280" s="6">
        <v>8</v>
      </c>
      <c r="Z1280" s="6">
        <v>2</v>
      </c>
      <c r="AA1280" s="6">
        <v>14</v>
      </c>
      <c r="AB1280" s="6">
        <v>0</v>
      </c>
      <c r="AC1280" s="6">
        <v>9</v>
      </c>
      <c r="AF1280" s="6" t="s">
        <v>3255</v>
      </c>
      <c r="AG1280" s="6" t="s">
        <v>27</v>
      </c>
      <c r="AH1280" s="6" t="str">
        <f t="shared" si="39"/>
        <v>8-2-0-14-9</v>
      </c>
    </row>
    <row r="1281" spans="1:34" x14ac:dyDescent="0.25">
      <c r="A1281" s="6" t="s">
        <v>4594</v>
      </c>
      <c r="B1281" s="6" t="s">
        <v>1355</v>
      </c>
      <c r="D1281" s="6" t="s">
        <v>3408</v>
      </c>
      <c r="O1281" s="6">
        <v>2</v>
      </c>
      <c r="P1281" s="6" t="s">
        <v>1447</v>
      </c>
      <c r="S1281" s="6">
        <v>2</v>
      </c>
      <c r="T1281" s="6">
        <v>1</v>
      </c>
      <c r="W1281" s="6" t="s">
        <v>3409</v>
      </c>
      <c r="X1281" s="6" t="str">
        <f t="shared" si="38"/>
        <v>101/12</v>
      </c>
      <c r="Y1281" s="6">
        <v>8</v>
      </c>
      <c r="Z1281" s="6">
        <v>2</v>
      </c>
      <c r="AA1281" s="6">
        <v>14</v>
      </c>
      <c r="AB1281" s="6">
        <v>0</v>
      </c>
      <c r="AC1281" s="6">
        <v>10</v>
      </c>
      <c r="AF1281" s="6" t="s">
        <v>3255</v>
      </c>
      <c r="AG1281" s="6" t="s">
        <v>27</v>
      </c>
      <c r="AH1281" s="6" t="str">
        <f t="shared" si="39"/>
        <v>8-2-0-14-10</v>
      </c>
    </row>
    <row r="1282" spans="1:34" x14ac:dyDescent="0.25">
      <c r="A1282" s="6" t="s">
        <v>4595</v>
      </c>
      <c r="B1282" s="6" t="s">
        <v>1123</v>
      </c>
      <c r="D1282" s="6" t="s">
        <v>3408</v>
      </c>
      <c r="O1282" s="6">
        <v>2</v>
      </c>
      <c r="P1282" s="6" t="s">
        <v>1445</v>
      </c>
      <c r="S1282" s="6">
        <v>1</v>
      </c>
      <c r="T1282" s="6">
        <v>1</v>
      </c>
      <c r="W1282" s="6" t="s">
        <v>3409</v>
      </c>
      <c r="X1282" s="6" t="str">
        <f t="shared" ref="X1282:X1345" si="40">LEFT(W1282,6)</f>
        <v>101/12</v>
      </c>
      <c r="Y1282" s="6">
        <v>8</v>
      </c>
      <c r="Z1282" s="6">
        <v>2</v>
      </c>
      <c r="AA1282" s="6">
        <v>14</v>
      </c>
      <c r="AB1282" s="6">
        <v>0</v>
      </c>
      <c r="AC1282" s="6">
        <v>11</v>
      </c>
      <c r="AF1282" s="6" t="s">
        <v>3255</v>
      </c>
      <c r="AG1282" s="6" t="s">
        <v>27</v>
      </c>
      <c r="AH1282" s="6" t="str">
        <f t="shared" ref="AH1282:AH1345" si="41">Y1282&amp;"-"&amp;Z1282&amp;"-"&amp;AB1282&amp;"-"&amp;AA1282&amp;"-"&amp;AC1282</f>
        <v>8-2-0-14-11</v>
      </c>
    </row>
    <row r="1283" spans="1:34" x14ac:dyDescent="0.25">
      <c r="A1283" s="6" t="s">
        <v>4596</v>
      </c>
      <c r="B1283" s="6" t="s">
        <v>1107</v>
      </c>
      <c r="C1283" s="6" t="s">
        <v>1108</v>
      </c>
      <c r="D1283" s="6" t="s">
        <v>3408</v>
      </c>
      <c r="O1283" s="6">
        <v>2</v>
      </c>
      <c r="P1283" s="6" t="s">
        <v>1443</v>
      </c>
      <c r="S1283" s="6">
        <v>1</v>
      </c>
      <c r="T1283" s="6">
        <v>1</v>
      </c>
      <c r="W1283" s="6" t="s">
        <v>3409</v>
      </c>
      <c r="X1283" s="6" t="str">
        <f t="shared" si="40"/>
        <v>101/12</v>
      </c>
      <c r="Y1283" s="6">
        <v>8</v>
      </c>
      <c r="Z1283" s="6">
        <v>2</v>
      </c>
      <c r="AA1283" s="6">
        <v>14</v>
      </c>
      <c r="AB1283" s="6">
        <v>0</v>
      </c>
      <c r="AC1283" s="6">
        <v>12</v>
      </c>
      <c r="AF1283" s="6" t="s">
        <v>3255</v>
      </c>
      <c r="AG1283" s="6" t="s">
        <v>27</v>
      </c>
      <c r="AH1283" s="6" t="str">
        <f t="shared" si="41"/>
        <v>8-2-0-14-12</v>
      </c>
    </row>
    <row r="1284" spans="1:34" x14ac:dyDescent="0.25">
      <c r="A1284" s="6" t="s">
        <v>4562</v>
      </c>
      <c r="B1284" s="6" t="s">
        <v>1441</v>
      </c>
      <c r="D1284" s="6" t="s">
        <v>3406</v>
      </c>
      <c r="O1284" s="6">
        <v>1</v>
      </c>
      <c r="P1284" s="6" t="s">
        <v>1440</v>
      </c>
      <c r="S1284" s="6">
        <v>2</v>
      </c>
      <c r="T1284" s="6">
        <v>1</v>
      </c>
      <c r="W1284" s="6" t="s">
        <v>3407</v>
      </c>
      <c r="X1284" s="6" t="str">
        <f t="shared" si="40"/>
        <v>101/12</v>
      </c>
      <c r="Y1284" s="6">
        <v>8</v>
      </c>
      <c r="Z1284" s="6">
        <v>2</v>
      </c>
      <c r="AA1284" s="6">
        <v>15</v>
      </c>
      <c r="AB1284" s="6">
        <v>0</v>
      </c>
      <c r="AC1284" s="6">
        <v>1</v>
      </c>
      <c r="AF1284" s="6" t="s">
        <v>21</v>
      </c>
      <c r="AG1284" s="6" t="s">
        <v>22</v>
      </c>
      <c r="AH1284" s="6" t="str">
        <f t="shared" si="41"/>
        <v>8-2-0-15-1</v>
      </c>
    </row>
    <row r="1285" spans="1:34" x14ac:dyDescent="0.25">
      <c r="A1285" s="6" t="s">
        <v>4563</v>
      </c>
      <c r="B1285" s="6" t="s">
        <v>1438</v>
      </c>
      <c r="D1285" s="6" t="s">
        <v>3406</v>
      </c>
      <c r="O1285" s="6">
        <v>1</v>
      </c>
      <c r="P1285" s="6" t="s">
        <v>1437</v>
      </c>
      <c r="S1285" s="6">
        <v>2</v>
      </c>
      <c r="T1285" s="6">
        <v>1</v>
      </c>
      <c r="W1285" s="6" t="s">
        <v>3407</v>
      </c>
      <c r="X1285" s="6" t="str">
        <f t="shared" si="40"/>
        <v>101/12</v>
      </c>
      <c r="Y1285" s="6">
        <v>8</v>
      </c>
      <c r="Z1285" s="6">
        <v>2</v>
      </c>
      <c r="AA1285" s="6">
        <v>15</v>
      </c>
      <c r="AB1285" s="6">
        <v>0</v>
      </c>
      <c r="AC1285" s="6">
        <v>2</v>
      </c>
      <c r="AF1285" s="6" t="s">
        <v>21</v>
      </c>
      <c r="AG1285" s="6" t="s">
        <v>27</v>
      </c>
      <c r="AH1285" s="6" t="str">
        <f t="shared" si="41"/>
        <v>8-2-0-15-2</v>
      </c>
    </row>
    <row r="1286" spans="1:34" x14ac:dyDescent="0.25">
      <c r="A1286" s="6" t="s">
        <v>4564</v>
      </c>
      <c r="B1286" s="6" t="s">
        <v>1435</v>
      </c>
      <c r="D1286" s="6" t="s">
        <v>3406</v>
      </c>
      <c r="O1286" s="6">
        <v>1</v>
      </c>
      <c r="P1286" s="6" t="s">
        <v>1434</v>
      </c>
      <c r="S1286" s="6">
        <v>2</v>
      </c>
      <c r="T1286" s="6">
        <v>1</v>
      </c>
      <c r="W1286" s="6" t="s">
        <v>3407</v>
      </c>
      <c r="X1286" s="6" t="str">
        <f t="shared" si="40"/>
        <v>101/12</v>
      </c>
      <c r="Y1286" s="6">
        <v>8</v>
      </c>
      <c r="Z1286" s="6">
        <v>2</v>
      </c>
      <c r="AA1286" s="6">
        <v>15</v>
      </c>
      <c r="AB1286" s="6">
        <v>0</v>
      </c>
      <c r="AC1286" s="6">
        <v>3</v>
      </c>
      <c r="AF1286" s="6" t="s">
        <v>21</v>
      </c>
      <c r="AG1286" s="6" t="s">
        <v>27</v>
      </c>
      <c r="AH1286" s="6" t="str">
        <f t="shared" si="41"/>
        <v>8-2-0-15-3</v>
      </c>
    </row>
    <row r="1287" spans="1:34" x14ac:dyDescent="0.25">
      <c r="A1287" s="6" t="s">
        <v>4565</v>
      </c>
      <c r="B1287" s="6" t="s">
        <v>1432</v>
      </c>
      <c r="D1287" s="6" t="s">
        <v>3406</v>
      </c>
      <c r="O1287" s="6">
        <v>1</v>
      </c>
      <c r="P1287" s="6" t="s">
        <v>1431</v>
      </c>
      <c r="S1287" s="6">
        <v>2</v>
      </c>
      <c r="T1287" s="6">
        <v>1</v>
      </c>
      <c r="W1287" s="6" t="s">
        <v>3407</v>
      </c>
      <c r="X1287" s="6" t="str">
        <f t="shared" si="40"/>
        <v>101/12</v>
      </c>
      <c r="Y1287" s="6">
        <v>8</v>
      </c>
      <c r="Z1287" s="6">
        <v>2</v>
      </c>
      <c r="AA1287" s="6">
        <v>15</v>
      </c>
      <c r="AB1287" s="6">
        <v>0</v>
      </c>
      <c r="AC1287" s="6">
        <v>4</v>
      </c>
      <c r="AF1287" s="6" t="s">
        <v>21</v>
      </c>
      <c r="AG1287" s="6" t="s">
        <v>27</v>
      </c>
      <c r="AH1287" s="6" t="str">
        <f t="shared" si="41"/>
        <v>8-2-0-15-4</v>
      </c>
    </row>
    <row r="1288" spans="1:34" x14ac:dyDescent="0.25">
      <c r="A1288" s="6" t="s">
        <v>4566</v>
      </c>
      <c r="B1288" s="6" t="s">
        <v>1429</v>
      </c>
      <c r="D1288" s="6" t="s">
        <v>3406</v>
      </c>
      <c r="O1288" s="6">
        <v>1</v>
      </c>
      <c r="P1288" s="6" t="s">
        <v>1428</v>
      </c>
      <c r="S1288" s="6">
        <v>2</v>
      </c>
      <c r="T1288" s="6">
        <v>1</v>
      </c>
      <c r="W1288" s="6" t="s">
        <v>3407</v>
      </c>
      <c r="X1288" s="6" t="str">
        <f t="shared" si="40"/>
        <v>101/12</v>
      </c>
      <c r="Y1288" s="6">
        <v>8</v>
      </c>
      <c r="Z1288" s="6">
        <v>2</v>
      </c>
      <c r="AA1288" s="6">
        <v>15</v>
      </c>
      <c r="AB1288" s="6">
        <v>0</v>
      </c>
      <c r="AC1288" s="6">
        <v>5</v>
      </c>
      <c r="AF1288" s="6" t="s">
        <v>3255</v>
      </c>
      <c r="AG1288" s="6" t="s">
        <v>22</v>
      </c>
      <c r="AH1288" s="6" t="str">
        <f t="shared" si="41"/>
        <v>8-2-0-15-5</v>
      </c>
    </row>
    <row r="1289" spans="1:34" x14ac:dyDescent="0.25">
      <c r="A1289" s="6" t="s">
        <v>4567</v>
      </c>
      <c r="B1289" s="6" t="s">
        <v>1426</v>
      </c>
      <c r="D1289" s="6" t="s">
        <v>3406</v>
      </c>
      <c r="O1289" s="6">
        <v>1</v>
      </c>
      <c r="P1289" s="6" t="s">
        <v>1425</v>
      </c>
      <c r="S1289" s="6">
        <v>2</v>
      </c>
      <c r="T1289" s="6">
        <v>1</v>
      </c>
      <c r="W1289" s="6" t="s">
        <v>3407</v>
      </c>
      <c r="X1289" s="6" t="str">
        <f t="shared" si="40"/>
        <v>101/12</v>
      </c>
      <c r="Y1289" s="6">
        <v>8</v>
      </c>
      <c r="Z1289" s="6">
        <v>2</v>
      </c>
      <c r="AA1289" s="6">
        <v>15</v>
      </c>
      <c r="AB1289" s="6">
        <v>0</v>
      </c>
      <c r="AC1289" s="6">
        <v>6</v>
      </c>
      <c r="AF1289" s="6" t="s">
        <v>3255</v>
      </c>
      <c r="AG1289" s="6" t="s">
        <v>22</v>
      </c>
      <c r="AH1289" s="6" t="str">
        <f t="shared" si="41"/>
        <v>8-2-0-15-6</v>
      </c>
    </row>
    <row r="1290" spans="1:34" x14ac:dyDescent="0.25">
      <c r="A1290" s="6" t="s">
        <v>4568</v>
      </c>
      <c r="B1290" s="6" t="s">
        <v>1415</v>
      </c>
      <c r="D1290" s="6" t="s">
        <v>3406</v>
      </c>
      <c r="O1290" s="6">
        <v>2</v>
      </c>
      <c r="P1290" s="6" t="s">
        <v>1423</v>
      </c>
      <c r="S1290" s="6">
        <v>2</v>
      </c>
      <c r="T1290" s="6">
        <v>1</v>
      </c>
      <c r="W1290" s="6" t="s">
        <v>3407</v>
      </c>
      <c r="X1290" s="6" t="str">
        <f t="shared" si="40"/>
        <v>101/12</v>
      </c>
      <c r="Y1290" s="6">
        <v>8</v>
      </c>
      <c r="Z1290" s="6">
        <v>2</v>
      </c>
      <c r="AA1290" s="6">
        <v>15</v>
      </c>
      <c r="AB1290" s="6">
        <v>0</v>
      </c>
      <c r="AC1290" s="6">
        <v>7</v>
      </c>
      <c r="AF1290" s="6" t="s">
        <v>3255</v>
      </c>
      <c r="AG1290" s="6" t="s">
        <v>22</v>
      </c>
      <c r="AH1290" s="6" t="str">
        <f t="shared" si="41"/>
        <v>8-2-0-15-7</v>
      </c>
    </row>
    <row r="1291" spans="1:34" x14ac:dyDescent="0.25">
      <c r="A1291" s="6" t="s">
        <v>4569</v>
      </c>
      <c r="B1291" s="6" t="s">
        <v>1123</v>
      </c>
      <c r="D1291" s="6" t="s">
        <v>3406</v>
      </c>
      <c r="O1291" s="6">
        <v>2</v>
      </c>
      <c r="P1291" s="6" t="s">
        <v>1421</v>
      </c>
      <c r="S1291" s="6">
        <v>2</v>
      </c>
      <c r="T1291" s="6">
        <v>1</v>
      </c>
      <c r="W1291" s="6" t="s">
        <v>3407</v>
      </c>
      <c r="X1291" s="6" t="str">
        <f t="shared" si="40"/>
        <v>101/12</v>
      </c>
      <c r="Y1291" s="6">
        <v>8</v>
      </c>
      <c r="Z1291" s="6">
        <v>2</v>
      </c>
      <c r="AA1291" s="6">
        <v>15</v>
      </c>
      <c r="AB1291" s="6">
        <v>0</v>
      </c>
      <c r="AC1291" s="6">
        <v>8</v>
      </c>
      <c r="AF1291" s="6" t="s">
        <v>3255</v>
      </c>
      <c r="AG1291" s="6" t="s">
        <v>22</v>
      </c>
      <c r="AH1291" s="6" t="str">
        <f t="shared" si="41"/>
        <v>8-2-0-15-8</v>
      </c>
    </row>
    <row r="1292" spans="1:34" x14ac:dyDescent="0.25">
      <c r="A1292" s="6" t="s">
        <v>4570</v>
      </c>
      <c r="B1292" s="6" t="s">
        <v>1383</v>
      </c>
      <c r="D1292" s="6" t="s">
        <v>3406</v>
      </c>
      <c r="O1292" s="6">
        <v>2</v>
      </c>
      <c r="P1292" s="6" t="s">
        <v>1419</v>
      </c>
      <c r="S1292" s="6">
        <v>2</v>
      </c>
      <c r="T1292" s="6">
        <v>1</v>
      </c>
      <c r="W1292" s="6" t="s">
        <v>3407</v>
      </c>
      <c r="X1292" s="6" t="str">
        <f t="shared" si="40"/>
        <v>101/12</v>
      </c>
      <c r="Y1292" s="6">
        <v>8</v>
      </c>
      <c r="Z1292" s="6">
        <v>2</v>
      </c>
      <c r="AA1292" s="6">
        <v>15</v>
      </c>
      <c r="AB1292" s="6">
        <v>0</v>
      </c>
      <c r="AC1292" s="6">
        <v>9</v>
      </c>
      <c r="AF1292" s="6" t="s">
        <v>3255</v>
      </c>
      <c r="AG1292" s="6" t="s">
        <v>22</v>
      </c>
      <c r="AH1292" s="6" t="str">
        <f t="shared" si="41"/>
        <v>8-2-0-15-9</v>
      </c>
    </row>
    <row r="1293" spans="1:34" x14ac:dyDescent="0.25">
      <c r="A1293" s="6" t="s">
        <v>4571</v>
      </c>
      <c r="B1293" s="6" t="s">
        <v>1395</v>
      </c>
      <c r="D1293" s="6" t="s">
        <v>3406</v>
      </c>
      <c r="O1293" s="6">
        <v>2</v>
      </c>
      <c r="P1293" s="6" t="s">
        <v>1417</v>
      </c>
      <c r="S1293" s="6">
        <v>2</v>
      </c>
      <c r="T1293" s="6">
        <v>1</v>
      </c>
      <c r="W1293" s="6" t="s">
        <v>3407</v>
      </c>
      <c r="X1293" s="6" t="str">
        <f t="shared" si="40"/>
        <v>101/12</v>
      </c>
      <c r="Y1293" s="6">
        <v>8</v>
      </c>
      <c r="Z1293" s="6">
        <v>2</v>
      </c>
      <c r="AA1293" s="6">
        <v>15</v>
      </c>
      <c r="AB1293" s="6">
        <v>0</v>
      </c>
      <c r="AC1293" s="6">
        <v>10</v>
      </c>
      <c r="AF1293" s="6" t="s">
        <v>3255</v>
      </c>
      <c r="AG1293" s="6" t="s">
        <v>22</v>
      </c>
      <c r="AH1293" s="6" t="str">
        <f t="shared" si="41"/>
        <v>8-2-0-15-10</v>
      </c>
    </row>
    <row r="1294" spans="1:34" x14ac:dyDescent="0.25">
      <c r="A1294" s="6" t="s">
        <v>4572</v>
      </c>
      <c r="B1294" s="6" t="s">
        <v>1415</v>
      </c>
      <c r="D1294" s="6" t="s">
        <v>3406</v>
      </c>
      <c r="O1294" s="6">
        <v>2</v>
      </c>
      <c r="P1294" s="6" t="s">
        <v>1414</v>
      </c>
      <c r="S1294" s="6">
        <v>2</v>
      </c>
      <c r="T1294" s="6">
        <v>1</v>
      </c>
      <c r="W1294" s="6" t="s">
        <v>3407</v>
      </c>
      <c r="X1294" s="6" t="str">
        <f t="shared" si="40"/>
        <v>101/12</v>
      </c>
      <c r="Y1294" s="6">
        <v>8</v>
      </c>
      <c r="Z1294" s="6">
        <v>2</v>
      </c>
      <c r="AA1294" s="6">
        <v>15</v>
      </c>
      <c r="AB1294" s="6">
        <v>0</v>
      </c>
      <c r="AC1294" s="6">
        <v>11</v>
      </c>
      <c r="AF1294" s="6" t="s">
        <v>3255</v>
      </c>
      <c r="AH1294" s="6" t="str">
        <f t="shared" si="41"/>
        <v>8-2-0-15-11</v>
      </c>
    </row>
    <row r="1295" spans="1:34" x14ac:dyDescent="0.25">
      <c r="A1295" s="6" t="s">
        <v>4573</v>
      </c>
      <c r="B1295" s="6" t="s">
        <v>1398</v>
      </c>
      <c r="D1295" s="6" t="s">
        <v>3406</v>
      </c>
      <c r="O1295" s="6">
        <v>2</v>
      </c>
      <c r="P1295" s="6" t="s">
        <v>1412</v>
      </c>
      <c r="S1295" s="6">
        <v>2</v>
      </c>
      <c r="T1295" s="6">
        <v>1</v>
      </c>
      <c r="W1295" s="6" t="s">
        <v>3407</v>
      </c>
      <c r="X1295" s="6" t="str">
        <f t="shared" si="40"/>
        <v>101/12</v>
      </c>
      <c r="Y1295" s="6">
        <v>8</v>
      </c>
      <c r="Z1295" s="6">
        <v>2</v>
      </c>
      <c r="AA1295" s="6">
        <v>15</v>
      </c>
      <c r="AB1295" s="6">
        <v>0</v>
      </c>
      <c r="AC1295" s="6">
        <v>12</v>
      </c>
      <c r="AF1295" s="6" t="s">
        <v>3255</v>
      </c>
      <c r="AG1295" s="6" t="s">
        <v>22</v>
      </c>
      <c r="AH1295" s="6" t="str">
        <f t="shared" si="41"/>
        <v>8-2-0-15-12</v>
      </c>
    </row>
    <row r="1296" spans="1:34" x14ac:dyDescent="0.25">
      <c r="A1296" s="6" t="s">
        <v>4574</v>
      </c>
      <c r="B1296" s="6" t="s">
        <v>1398</v>
      </c>
      <c r="D1296" s="6" t="s">
        <v>3406</v>
      </c>
      <c r="O1296" s="6">
        <v>2</v>
      </c>
      <c r="P1296" s="6" t="s">
        <v>1410</v>
      </c>
      <c r="S1296" s="6">
        <v>2</v>
      </c>
      <c r="T1296" s="6">
        <v>1</v>
      </c>
      <c r="W1296" s="6" t="s">
        <v>3407</v>
      </c>
      <c r="X1296" s="6" t="str">
        <f t="shared" si="40"/>
        <v>101/12</v>
      </c>
      <c r="Y1296" s="6">
        <v>8</v>
      </c>
      <c r="Z1296" s="6">
        <v>2</v>
      </c>
      <c r="AA1296" s="6">
        <v>15</v>
      </c>
      <c r="AB1296" s="6">
        <v>0</v>
      </c>
      <c r="AC1296" s="6">
        <v>13</v>
      </c>
      <c r="AF1296" s="6" t="s">
        <v>3255</v>
      </c>
      <c r="AG1296" s="6" t="s">
        <v>22</v>
      </c>
      <c r="AH1296" s="6" t="str">
        <f t="shared" si="41"/>
        <v>8-2-0-15-13</v>
      </c>
    </row>
    <row r="1297" spans="1:34" x14ac:dyDescent="0.25">
      <c r="A1297" s="6" t="s">
        <v>4575</v>
      </c>
      <c r="B1297" s="6" t="s">
        <v>1398</v>
      </c>
      <c r="D1297" s="6" t="s">
        <v>3406</v>
      </c>
      <c r="O1297" s="6">
        <v>2</v>
      </c>
      <c r="P1297" s="6" t="s">
        <v>1408</v>
      </c>
      <c r="S1297" s="6">
        <v>2</v>
      </c>
      <c r="T1297" s="6">
        <v>1</v>
      </c>
      <c r="W1297" s="6" t="s">
        <v>3407</v>
      </c>
      <c r="X1297" s="6" t="str">
        <f t="shared" si="40"/>
        <v>101/12</v>
      </c>
      <c r="Y1297" s="6">
        <v>8</v>
      </c>
      <c r="Z1297" s="6">
        <v>2</v>
      </c>
      <c r="AA1297" s="6">
        <v>15</v>
      </c>
      <c r="AB1297" s="6">
        <v>0</v>
      </c>
      <c r="AC1297" s="6">
        <v>14</v>
      </c>
      <c r="AF1297" s="6" t="s">
        <v>3255</v>
      </c>
      <c r="AG1297" s="6" t="s">
        <v>27</v>
      </c>
      <c r="AH1297" s="6" t="str">
        <f t="shared" si="41"/>
        <v>8-2-0-15-14</v>
      </c>
    </row>
    <row r="1298" spans="1:34" x14ac:dyDescent="0.25">
      <c r="A1298" s="6" t="s">
        <v>4576</v>
      </c>
      <c r="B1298" s="6" t="s">
        <v>1406</v>
      </c>
      <c r="D1298" s="6" t="s">
        <v>3406</v>
      </c>
      <c r="O1298" s="6">
        <v>2</v>
      </c>
      <c r="P1298" s="6" t="s">
        <v>1405</v>
      </c>
      <c r="S1298" s="6">
        <v>2</v>
      </c>
      <c r="T1298" s="6">
        <v>1</v>
      </c>
      <c r="W1298" s="6" t="s">
        <v>3407</v>
      </c>
      <c r="X1298" s="6" t="str">
        <f t="shared" si="40"/>
        <v>101/12</v>
      </c>
      <c r="Y1298" s="6">
        <v>8</v>
      </c>
      <c r="Z1298" s="6">
        <v>2</v>
      </c>
      <c r="AA1298" s="6">
        <v>15</v>
      </c>
      <c r="AB1298" s="6">
        <v>0</v>
      </c>
      <c r="AC1298" s="6">
        <v>15</v>
      </c>
      <c r="AF1298" s="6" t="s">
        <v>3255</v>
      </c>
      <c r="AG1298" s="6" t="s">
        <v>22</v>
      </c>
      <c r="AH1298" s="6" t="str">
        <f t="shared" si="41"/>
        <v>8-2-0-15-15</v>
      </c>
    </row>
    <row r="1299" spans="1:34" x14ac:dyDescent="0.25">
      <c r="A1299" s="6" t="s">
        <v>4577</v>
      </c>
      <c r="B1299" s="6" t="s">
        <v>535</v>
      </c>
      <c r="C1299" s="6" t="s">
        <v>537</v>
      </c>
      <c r="D1299" s="6" t="s">
        <v>3406</v>
      </c>
      <c r="O1299" s="6">
        <v>2</v>
      </c>
      <c r="P1299" s="6" t="s">
        <v>1403</v>
      </c>
      <c r="S1299" s="6">
        <v>2</v>
      </c>
      <c r="T1299" s="6">
        <v>1</v>
      </c>
      <c r="V1299" s="6" t="s">
        <v>536</v>
      </c>
      <c r="W1299" s="6" t="s">
        <v>3407</v>
      </c>
      <c r="X1299" s="6" t="str">
        <f t="shared" si="40"/>
        <v>101/12</v>
      </c>
      <c r="Y1299" s="6">
        <v>8</v>
      </c>
      <c r="Z1299" s="6">
        <v>2</v>
      </c>
      <c r="AA1299" s="6">
        <v>15</v>
      </c>
      <c r="AB1299" s="6">
        <v>0</v>
      </c>
      <c r="AC1299" s="6">
        <v>16</v>
      </c>
      <c r="AF1299" s="6" t="s">
        <v>3255</v>
      </c>
      <c r="AG1299" s="6" t="s">
        <v>27</v>
      </c>
      <c r="AH1299" s="6" t="str">
        <f t="shared" si="41"/>
        <v>8-2-0-15-16</v>
      </c>
    </row>
    <row r="1300" spans="1:34" x14ac:dyDescent="0.25">
      <c r="A1300" s="6" t="s">
        <v>4578</v>
      </c>
      <c r="B1300" s="6" t="s">
        <v>1401</v>
      </c>
      <c r="D1300" s="6" t="s">
        <v>3406</v>
      </c>
      <c r="O1300" s="6">
        <v>2</v>
      </c>
      <c r="P1300" s="6" t="s">
        <v>1400</v>
      </c>
      <c r="S1300" s="6">
        <v>2</v>
      </c>
      <c r="T1300" s="6">
        <v>1</v>
      </c>
      <c r="W1300" s="6" t="s">
        <v>3407</v>
      </c>
      <c r="X1300" s="6" t="str">
        <f t="shared" si="40"/>
        <v>101/12</v>
      </c>
      <c r="Y1300" s="6">
        <v>8</v>
      </c>
      <c r="Z1300" s="6">
        <v>2</v>
      </c>
      <c r="AA1300" s="6">
        <v>15</v>
      </c>
      <c r="AB1300" s="6">
        <v>0</v>
      </c>
      <c r="AC1300" s="6">
        <v>17</v>
      </c>
      <c r="AF1300" s="6" t="s">
        <v>3255</v>
      </c>
      <c r="AG1300" s="6" t="s">
        <v>22</v>
      </c>
      <c r="AH1300" s="6" t="str">
        <f t="shared" si="41"/>
        <v>8-2-0-15-17</v>
      </c>
    </row>
    <row r="1301" spans="1:34" x14ac:dyDescent="0.25">
      <c r="A1301" s="6" t="s">
        <v>4579</v>
      </c>
      <c r="B1301" s="6" t="s">
        <v>1398</v>
      </c>
      <c r="D1301" s="6" t="s">
        <v>3406</v>
      </c>
      <c r="O1301" s="6">
        <v>2</v>
      </c>
      <c r="P1301" s="6" t="s">
        <v>1397</v>
      </c>
      <c r="S1301" s="6">
        <v>2</v>
      </c>
      <c r="T1301" s="6">
        <v>1</v>
      </c>
      <c r="W1301" s="6" t="s">
        <v>3407</v>
      </c>
      <c r="X1301" s="6" t="str">
        <f t="shared" si="40"/>
        <v>101/12</v>
      </c>
      <c r="Y1301" s="6">
        <v>8</v>
      </c>
      <c r="Z1301" s="6">
        <v>2</v>
      </c>
      <c r="AA1301" s="6">
        <v>15</v>
      </c>
      <c r="AB1301" s="6">
        <v>0</v>
      </c>
      <c r="AC1301" s="6">
        <v>18</v>
      </c>
      <c r="AF1301" s="6" t="s">
        <v>3255</v>
      </c>
      <c r="AH1301" s="6" t="str">
        <f t="shared" si="41"/>
        <v>8-2-0-15-18</v>
      </c>
    </row>
    <row r="1302" spans="1:34" x14ac:dyDescent="0.25">
      <c r="A1302" s="6" t="s">
        <v>4580</v>
      </c>
      <c r="B1302" s="6" t="s">
        <v>1395</v>
      </c>
      <c r="D1302" s="6" t="s">
        <v>3406</v>
      </c>
      <c r="O1302" s="6">
        <v>2</v>
      </c>
      <c r="P1302" s="6" t="s">
        <v>1394</v>
      </c>
      <c r="S1302" s="6">
        <v>2</v>
      </c>
      <c r="T1302" s="6">
        <v>1</v>
      </c>
      <c r="W1302" s="6" t="s">
        <v>3407</v>
      </c>
      <c r="X1302" s="6" t="str">
        <f t="shared" si="40"/>
        <v>101/12</v>
      </c>
      <c r="Y1302" s="6">
        <v>8</v>
      </c>
      <c r="Z1302" s="6">
        <v>2</v>
      </c>
      <c r="AA1302" s="6">
        <v>15</v>
      </c>
      <c r="AB1302" s="6">
        <v>0</v>
      </c>
      <c r="AC1302" s="6">
        <v>19</v>
      </c>
      <c r="AF1302" s="6" t="s">
        <v>3255</v>
      </c>
      <c r="AG1302" s="6" t="s">
        <v>27</v>
      </c>
      <c r="AH1302" s="6" t="str">
        <f t="shared" si="41"/>
        <v>8-2-0-15-19</v>
      </c>
    </row>
    <row r="1303" spans="1:34" x14ac:dyDescent="0.25">
      <c r="A1303" s="6" t="s">
        <v>4581</v>
      </c>
      <c r="B1303" s="6" t="s">
        <v>535</v>
      </c>
      <c r="C1303" s="6" t="s">
        <v>537</v>
      </c>
      <c r="D1303" s="6" t="s">
        <v>3406</v>
      </c>
      <c r="O1303" s="6">
        <v>2</v>
      </c>
      <c r="P1303" s="6" t="s">
        <v>1392</v>
      </c>
      <c r="S1303" s="6">
        <v>2</v>
      </c>
      <c r="T1303" s="6">
        <v>1</v>
      </c>
      <c r="V1303" s="6" t="s">
        <v>536</v>
      </c>
      <c r="W1303" s="6" t="s">
        <v>3407</v>
      </c>
      <c r="X1303" s="6" t="str">
        <f t="shared" si="40"/>
        <v>101/12</v>
      </c>
      <c r="Y1303" s="6">
        <v>8</v>
      </c>
      <c r="Z1303" s="6">
        <v>2</v>
      </c>
      <c r="AA1303" s="6">
        <v>15</v>
      </c>
      <c r="AB1303" s="6">
        <v>0</v>
      </c>
      <c r="AC1303" s="6">
        <v>20</v>
      </c>
      <c r="AF1303" s="6" t="s">
        <v>3255</v>
      </c>
      <c r="AG1303" s="6" t="s">
        <v>22</v>
      </c>
      <c r="AH1303" s="6" t="str">
        <f t="shared" si="41"/>
        <v>8-2-0-15-20</v>
      </c>
    </row>
    <row r="1304" spans="1:34" x14ac:dyDescent="0.25">
      <c r="A1304" s="6" t="s">
        <v>4582</v>
      </c>
      <c r="B1304" s="6" t="s">
        <v>1352</v>
      </c>
      <c r="D1304" s="6" t="s">
        <v>3406</v>
      </c>
      <c r="O1304" s="6">
        <v>2</v>
      </c>
      <c r="P1304" s="6" t="s">
        <v>1390</v>
      </c>
      <c r="S1304" s="6">
        <v>2</v>
      </c>
      <c r="T1304" s="6">
        <v>1</v>
      </c>
      <c r="W1304" s="6" t="s">
        <v>3407</v>
      </c>
      <c r="X1304" s="6" t="str">
        <f t="shared" si="40"/>
        <v>101/12</v>
      </c>
      <c r="Y1304" s="6">
        <v>8</v>
      </c>
      <c r="Z1304" s="6">
        <v>2</v>
      </c>
      <c r="AA1304" s="6">
        <v>15</v>
      </c>
      <c r="AB1304" s="6">
        <v>0</v>
      </c>
      <c r="AC1304" s="6">
        <v>21</v>
      </c>
      <c r="AF1304" s="6" t="s">
        <v>3255</v>
      </c>
      <c r="AG1304" s="6" t="s">
        <v>27</v>
      </c>
      <c r="AH1304" s="6" t="str">
        <f t="shared" si="41"/>
        <v>8-2-0-15-21</v>
      </c>
    </row>
    <row r="1305" spans="1:34" x14ac:dyDescent="0.25">
      <c r="A1305" s="6" t="s">
        <v>4583</v>
      </c>
      <c r="B1305" s="6" t="s">
        <v>1107</v>
      </c>
      <c r="C1305" s="6" t="s">
        <v>1108</v>
      </c>
      <c r="D1305" s="6" t="s">
        <v>3406</v>
      </c>
      <c r="O1305" s="6">
        <v>2</v>
      </c>
      <c r="P1305" s="6" t="s">
        <v>1388</v>
      </c>
      <c r="S1305" s="6">
        <v>1</v>
      </c>
      <c r="T1305" s="6">
        <v>1</v>
      </c>
      <c r="W1305" s="6" t="s">
        <v>3407</v>
      </c>
      <c r="X1305" s="6" t="str">
        <f t="shared" si="40"/>
        <v>101/12</v>
      </c>
      <c r="Y1305" s="6">
        <v>8</v>
      </c>
      <c r="Z1305" s="6">
        <v>2</v>
      </c>
      <c r="AA1305" s="6">
        <v>15</v>
      </c>
      <c r="AB1305" s="6">
        <v>0</v>
      </c>
      <c r="AC1305" s="6">
        <v>22</v>
      </c>
      <c r="AF1305" s="6" t="s">
        <v>3255</v>
      </c>
      <c r="AG1305" s="6" t="s">
        <v>27</v>
      </c>
      <c r="AH1305" s="6" t="str">
        <f t="shared" si="41"/>
        <v>8-2-0-15-22</v>
      </c>
    </row>
    <row r="1306" spans="1:34" x14ac:dyDescent="0.25">
      <c r="A1306" s="6" t="s">
        <v>4584</v>
      </c>
      <c r="B1306" s="6" t="s">
        <v>1386</v>
      </c>
      <c r="D1306" s="6" t="s">
        <v>3406</v>
      </c>
      <c r="O1306" s="6">
        <v>1</v>
      </c>
      <c r="P1306" s="6" t="s">
        <v>1385</v>
      </c>
      <c r="S1306" s="6">
        <v>2</v>
      </c>
      <c r="T1306" s="6">
        <v>1</v>
      </c>
      <c r="W1306" s="6" t="s">
        <v>3407</v>
      </c>
      <c r="X1306" s="6" t="str">
        <f t="shared" si="40"/>
        <v>101/12</v>
      </c>
      <c r="Y1306" s="6">
        <v>8</v>
      </c>
      <c r="Z1306" s="6">
        <v>2</v>
      </c>
      <c r="AA1306" s="6">
        <v>15</v>
      </c>
      <c r="AB1306" s="6">
        <v>0</v>
      </c>
      <c r="AC1306" s="6">
        <v>23</v>
      </c>
      <c r="AF1306" s="6" t="s">
        <v>21</v>
      </c>
      <c r="AG1306" s="6" t="s">
        <v>22</v>
      </c>
      <c r="AH1306" s="6" t="str">
        <f t="shared" si="41"/>
        <v>8-2-0-15-23</v>
      </c>
    </row>
    <row r="1307" spans="1:34" x14ac:dyDescent="0.25">
      <c r="A1307" s="6" t="s">
        <v>4547</v>
      </c>
      <c r="B1307" s="6" t="s">
        <v>1383</v>
      </c>
      <c r="D1307" s="6" t="s">
        <v>3404</v>
      </c>
      <c r="O1307" s="6">
        <v>2</v>
      </c>
      <c r="P1307" s="6" t="s">
        <v>1382</v>
      </c>
      <c r="S1307" s="6">
        <v>2</v>
      </c>
      <c r="T1307" s="6">
        <v>1</v>
      </c>
      <c r="W1307" s="6" t="s">
        <v>3405</v>
      </c>
      <c r="X1307" s="6" t="str">
        <f t="shared" si="40"/>
        <v>102/01</v>
      </c>
      <c r="Y1307" s="6">
        <v>8</v>
      </c>
      <c r="Z1307" s="6">
        <v>2</v>
      </c>
      <c r="AA1307" s="6">
        <v>16</v>
      </c>
      <c r="AB1307" s="6">
        <v>0</v>
      </c>
      <c r="AC1307" s="6">
        <v>1</v>
      </c>
      <c r="AF1307" s="6" t="s">
        <v>3255</v>
      </c>
      <c r="AG1307" s="6" t="s">
        <v>22</v>
      </c>
      <c r="AH1307" s="6" t="str">
        <f t="shared" si="41"/>
        <v>8-2-0-16-1</v>
      </c>
    </row>
    <row r="1308" spans="1:34" x14ac:dyDescent="0.25">
      <c r="A1308" s="6" t="s">
        <v>4548</v>
      </c>
      <c r="B1308" s="6" t="s">
        <v>1123</v>
      </c>
      <c r="D1308" s="6" t="s">
        <v>3404</v>
      </c>
      <c r="O1308" s="6">
        <v>2</v>
      </c>
      <c r="P1308" s="6" t="s">
        <v>1380</v>
      </c>
      <c r="S1308" s="6">
        <v>2</v>
      </c>
      <c r="T1308" s="6">
        <v>1</v>
      </c>
      <c r="W1308" s="6" t="s">
        <v>3405</v>
      </c>
      <c r="X1308" s="6" t="str">
        <f t="shared" si="40"/>
        <v>102/01</v>
      </c>
      <c r="Y1308" s="6">
        <v>8</v>
      </c>
      <c r="Z1308" s="6">
        <v>2</v>
      </c>
      <c r="AA1308" s="6">
        <v>16</v>
      </c>
      <c r="AB1308" s="6">
        <v>0</v>
      </c>
      <c r="AC1308" s="6">
        <v>2</v>
      </c>
      <c r="AF1308" s="6" t="s">
        <v>3255</v>
      </c>
      <c r="AG1308" s="6" t="s">
        <v>27</v>
      </c>
      <c r="AH1308" s="6" t="str">
        <f t="shared" si="41"/>
        <v>8-2-0-16-2</v>
      </c>
    </row>
    <row r="1309" spans="1:34" x14ac:dyDescent="0.25">
      <c r="A1309" s="6" t="s">
        <v>4549</v>
      </c>
      <c r="B1309" s="6" t="s">
        <v>963</v>
      </c>
      <c r="C1309" s="6" t="s">
        <v>964</v>
      </c>
      <c r="D1309" s="6" t="s">
        <v>3404</v>
      </c>
      <c r="O1309" s="6">
        <v>1</v>
      </c>
      <c r="P1309" s="6" t="s">
        <v>1378</v>
      </c>
      <c r="S1309" s="6">
        <v>2</v>
      </c>
      <c r="T1309" s="6">
        <v>1</v>
      </c>
      <c r="W1309" s="6" t="s">
        <v>3405</v>
      </c>
      <c r="X1309" s="6" t="str">
        <f t="shared" si="40"/>
        <v>102/01</v>
      </c>
      <c r="Y1309" s="6">
        <v>8</v>
      </c>
      <c r="Z1309" s="6">
        <v>2</v>
      </c>
      <c r="AA1309" s="6">
        <v>16</v>
      </c>
      <c r="AB1309" s="6">
        <v>0</v>
      </c>
      <c r="AC1309" s="6">
        <v>3</v>
      </c>
      <c r="AF1309" s="6" t="s">
        <v>3255</v>
      </c>
      <c r="AG1309" s="6" t="s">
        <v>27</v>
      </c>
      <c r="AH1309" s="6" t="str">
        <f t="shared" si="41"/>
        <v>8-2-0-16-3</v>
      </c>
    </row>
    <row r="1310" spans="1:34" x14ac:dyDescent="0.25">
      <c r="A1310" s="6" t="s">
        <v>4550</v>
      </c>
      <c r="B1310" s="6" t="s">
        <v>535</v>
      </c>
      <c r="C1310" s="6" t="s">
        <v>537</v>
      </c>
      <c r="D1310" s="6" t="s">
        <v>3404</v>
      </c>
      <c r="O1310" s="6">
        <v>2</v>
      </c>
      <c r="P1310" s="6" t="s">
        <v>1376</v>
      </c>
      <c r="S1310" s="6">
        <v>2</v>
      </c>
      <c r="T1310" s="6">
        <v>1</v>
      </c>
      <c r="V1310" s="6" t="s">
        <v>536</v>
      </c>
      <c r="W1310" s="6" t="s">
        <v>3405</v>
      </c>
      <c r="X1310" s="6" t="str">
        <f t="shared" si="40"/>
        <v>102/01</v>
      </c>
      <c r="Y1310" s="6">
        <v>8</v>
      </c>
      <c r="Z1310" s="6">
        <v>2</v>
      </c>
      <c r="AA1310" s="6">
        <v>16</v>
      </c>
      <c r="AB1310" s="6">
        <v>0</v>
      </c>
      <c r="AC1310" s="6">
        <v>4</v>
      </c>
      <c r="AF1310" s="6" t="s">
        <v>3255</v>
      </c>
      <c r="AG1310" s="6" t="s">
        <v>27</v>
      </c>
      <c r="AH1310" s="6" t="str">
        <f t="shared" si="41"/>
        <v>8-2-0-16-4</v>
      </c>
    </row>
    <row r="1311" spans="1:34" x14ac:dyDescent="0.25">
      <c r="A1311" s="6" t="s">
        <v>4551</v>
      </c>
      <c r="B1311" s="6" t="s">
        <v>1370</v>
      </c>
      <c r="D1311" s="6" t="s">
        <v>3404</v>
      </c>
      <c r="O1311" s="6">
        <v>2</v>
      </c>
      <c r="P1311" s="6" t="s">
        <v>1374</v>
      </c>
      <c r="S1311" s="6">
        <v>2</v>
      </c>
      <c r="T1311" s="6">
        <v>1</v>
      </c>
      <c r="W1311" s="6" t="s">
        <v>3405</v>
      </c>
      <c r="X1311" s="6" t="str">
        <f t="shared" si="40"/>
        <v>102/01</v>
      </c>
      <c r="Y1311" s="6">
        <v>8</v>
      </c>
      <c r="Z1311" s="6">
        <v>2</v>
      </c>
      <c r="AA1311" s="6">
        <v>16</v>
      </c>
      <c r="AB1311" s="6">
        <v>0</v>
      </c>
      <c r="AC1311" s="6">
        <v>5</v>
      </c>
      <c r="AF1311" s="6" t="s">
        <v>3255</v>
      </c>
      <c r="AG1311" s="6" t="s">
        <v>27</v>
      </c>
      <c r="AH1311" s="6" t="str">
        <f t="shared" si="41"/>
        <v>8-2-0-16-5</v>
      </c>
    </row>
    <row r="1312" spans="1:34" x14ac:dyDescent="0.25">
      <c r="A1312" s="6" t="s">
        <v>4552</v>
      </c>
      <c r="B1312" s="6" t="s">
        <v>1370</v>
      </c>
      <c r="D1312" s="6" t="s">
        <v>3404</v>
      </c>
      <c r="O1312" s="6">
        <v>2</v>
      </c>
      <c r="P1312" s="6" t="s">
        <v>1372</v>
      </c>
      <c r="S1312" s="6">
        <v>2</v>
      </c>
      <c r="T1312" s="6">
        <v>1</v>
      </c>
      <c r="W1312" s="6" t="s">
        <v>3405</v>
      </c>
      <c r="X1312" s="6" t="str">
        <f t="shared" si="40"/>
        <v>102/01</v>
      </c>
      <c r="Y1312" s="6">
        <v>8</v>
      </c>
      <c r="Z1312" s="6">
        <v>2</v>
      </c>
      <c r="AA1312" s="6">
        <v>16</v>
      </c>
      <c r="AB1312" s="6">
        <v>0</v>
      </c>
      <c r="AC1312" s="6">
        <v>6</v>
      </c>
      <c r="AF1312" s="6" t="s">
        <v>3255</v>
      </c>
      <c r="AG1312" s="6" t="s">
        <v>27</v>
      </c>
      <c r="AH1312" s="6" t="str">
        <f t="shared" si="41"/>
        <v>8-2-0-16-6</v>
      </c>
    </row>
    <row r="1313" spans="1:34" x14ac:dyDescent="0.25">
      <c r="A1313" s="6" t="s">
        <v>4553</v>
      </c>
      <c r="B1313" s="6" t="s">
        <v>1370</v>
      </c>
      <c r="D1313" s="6" t="s">
        <v>3404</v>
      </c>
      <c r="O1313" s="6">
        <v>2</v>
      </c>
      <c r="P1313" s="6" t="s">
        <v>1369</v>
      </c>
      <c r="S1313" s="6">
        <v>2</v>
      </c>
      <c r="T1313" s="6">
        <v>1</v>
      </c>
      <c r="W1313" s="6" t="s">
        <v>3405</v>
      </c>
      <c r="X1313" s="6" t="str">
        <f t="shared" si="40"/>
        <v>102/01</v>
      </c>
      <c r="Y1313" s="6">
        <v>8</v>
      </c>
      <c r="Z1313" s="6">
        <v>2</v>
      </c>
      <c r="AA1313" s="6">
        <v>16</v>
      </c>
      <c r="AB1313" s="6">
        <v>0</v>
      </c>
      <c r="AC1313" s="6">
        <v>7</v>
      </c>
      <c r="AF1313" s="6" t="s">
        <v>3255</v>
      </c>
      <c r="AG1313" s="6" t="s">
        <v>27</v>
      </c>
      <c r="AH1313" s="6" t="str">
        <f t="shared" si="41"/>
        <v>8-2-0-16-7</v>
      </c>
    </row>
    <row r="1314" spans="1:34" x14ac:dyDescent="0.25">
      <c r="A1314" s="6" t="s">
        <v>4554</v>
      </c>
      <c r="B1314" s="6" t="s">
        <v>1194</v>
      </c>
      <c r="D1314" s="6" t="s">
        <v>3404</v>
      </c>
      <c r="O1314" s="6">
        <v>2</v>
      </c>
      <c r="P1314" s="6" t="s">
        <v>1367</v>
      </c>
      <c r="S1314" s="6">
        <v>2</v>
      </c>
      <c r="T1314" s="6">
        <v>1</v>
      </c>
      <c r="W1314" s="6" t="s">
        <v>3405</v>
      </c>
      <c r="X1314" s="6" t="str">
        <f t="shared" si="40"/>
        <v>102/01</v>
      </c>
      <c r="Y1314" s="6">
        <v>8</v>
      </c>
      <c r="Z1314" s="6">
        <v>2</v>
      </c>
      <c r="AA1314" s="6">
        <v>16</v>
      </c>
      <c r="AB1314" s="6">
        <v>0</v>
      </c>
      <c r="AC1314" s="6">
        <v>8</v>
      </c>
      <c r="AF1314" s="6" t="s">
        <v>3255</v>
      </c>
      <c r="AG1314" s="6" t="s">
        <v>27</v>
      </c>
      <c r="AH1314" s="6" t="str">
        <f t="shared" si="41"/>
        <v>8-2-0-16-8</v>
      </c>
    </row>
    <row r="1315" spans="1:34" x14ac:dyDescent="0.25">
      <c r="A1315" s="6" t="s">
        <v>4555</v>
      </c>
      <c r="B1315" s="6" t="s">
        <v>1107</v>
      </c>
      <c r="C1315" s="6" t="s">
        <v>1108</v>
      </c>
      <c r="D1315" s="6" t="s">
        <v>3404</v>
      </c>
      <c r="O1315" s="6">
        <v>2</v>
      </c>
      <c r="P1315" s="6" t="s">
        <v>1365</v>
      </c>
      <c r="S1315" s="6">
        <v>1</v>
      </c>
      <c r="T1315" s="6">
        <v>1</v>
      </c>
      <c r="W1315" s="6" t="s">
        <v>3405</v>
      </c>
      <c r="X1315" s="6" t="str">
        <f t="shared" si="40"/>
        <v>102/01</v>
      </c>
      <c r="Y1315" s="6">
        <v>8</v>
      </c>
      <c r="Z1315" s="6">
        <v>2</v>
      </c>
      <c r="AA1315" s="6">
        <v>16</v>
      </c>
      <c r="AB1315" s="6">
        <v>0</v>
      </c>
      <c r="AC1315" s="6">
        <v>9</v>
      </c>
      <c r="AF1315" s="6" t="s">
        <v>3255</v>
      </c>
      <c r="AG1315" s="6" t="s">
        <v>27</v>
      </c>
      <c r="AH1315" s="6" t="str">
        <f t="shared" si="41"/>
        <v>8-2-0-16-9</v>
      </c>
    </row>
    <row r="1316" spans="1:34" x14ac:dyDescent="0.25">
      <c r="A1316" s="6" t="s">
        <v>4556</v>
      </c>
      <c r="B1316" s="6" t="s">
        <v>1363</v>
      </c>
      <c r="D1316" s="6" t="s">
        <v>3404</v>
      </c>
      <c r="O1316" s="6">
        <v>2</v>
      </c>
      <c r="P1316" s="6" t="s">
        <v>1362</v>
      </c>
      <c r="S1316" s="6">
        <v>2</v>
      </c>
      <c r="T1316" s="6">
        <v>1</v>
      </c>
      <c r="W1316" s="6" t="s">
        <v>3405</v>
      </c>
      <c r="X1316" s="6" t="str">
        <f t="shared" si="40"/>
        <v>102/01</v>
      </c>
      <c r="Y1316" s="6">
        <v>8</v>
      </c>
      <c r="Z1316" s="6">
        <v>2</v>
      </c>
      <c r="AA1316" s="6">
        <v>16</v>
      </c>
      <c r="AB1316" s="6">
        <v>0</v>
      </c>
      <c r="AC1316" s="6">
        <v>10</v>
      </c>
      <c r="AF1316" s="6" t="s">
        <v>3255</v>
      </c>
      <c r="AG1316" s="6" t="s">
        <v>27</v>
      </c>
      <c r="AH1316" s="6" t="str">
        <f t="shared" si="41"/>
        <v>8-2-0-16-10</v>
      </c>
    </row>
    <row r="1317" spans="1:34" x14ac:dyDescent="0.25">
      <c r="A1317" s="6" t="s">
        <v>4557</v>
      </c>
      <c r="B1317" s="6" t="s">
        <v>1360</v>
      </c>
      <c r="D1317" s="6" t="s">
        <v>3404</v>
      </c>
      <c r="O1317" s="6">
        <v>2</v>
      </c>
      <c r="P1317" s="6" t="s">
        <v>1359</v>
      </c>
      <c r="S1317" s="6">
        <v>2</v>
      </c>
      <c r="T1317" s="6">
        <v>1</v>
      </c>
      <c r="W1317" s="6" t="s">
        <v>3405</v>
      </c>
      <c r="X1317" s="6" t="str">
        <f t="shared" si="40"/>
        <v>102/01</v>
      </c>
      <c r="Y1317" s="6">
        <v>8</v>
      </c>
      <c r="Z1317" s="6">
        <v>2</v>
      </c>
      <c r="AA1317" s="6">
        <v>16</v>
      </c>
      <c r="AB1317" s="6">
        <v>0</v>
      </c>
      <c r="AC1317" s="6">
        <v>11</v>
      </c>
      <c r="AF1317" s="6" t="s">
        <v>3255</v>
      </c>
      <c r="AG1317" s="6" t="s">
        <v>27</v>
      </c>
      <c r="AH1317" s="6" t="str">
        <f t="shared" si="41"/>
        <v>8-2-0-16-11</v>
      </c>
    </row>
    <row r="1318" spans="1:34" x14ac:dyDescent="0.25">
      <c r="A1318" s="6" t="s">
        <v>4558</v>
      </c>
      <c r="B1318" s="6" t="s">
        <v>1194</v>
      </c>
      <c r="D1318" s="6" t="s">
        <v>3404</v>
      </c>
      <c r="O1318" s="6">
        <v>2</v>
      </c>
      <c r="P1318" s="6" t="s">
        <v>1357</v>
      </c>
      <c r="S1318" s="6">
        <v>2</v>
      </c>
      <c r="T1318" s="6">
        <v>1</v>
      </c>
      <c r="W1318" s="6" t="s">
        <v>3405</v>
      </c>
      <c r="X1318" s="6" t="str">
        <f t="shared" si="40"/>
        <v>102/01</v>
      </c>
      <c r="Y1318" s="6">
        <v>8</v>
      </c>
      <c r="Z1318" s="6">
        <v>2</v>
      </c>
      <c r="AA1318" s="6">
        <v>16</v>
      </c>
      <c r="AB1318" s="6">
        <v>0</v>
      </c>
      <c r="AC1318" s="6">
        <v>12</v>
      </c>
      <c r="AF1318" s="6" t="s">
        <v>3255</v>
      </c>
      <c r="AG1318" s="6" t="s">
        <v>27</v>
      </c>
      <c r="AH1318" s="6" t="str">
        <f t="shared" si="41"/>
        <v>8-2-0-16-12</v>
      </c>
    </row>
    <row r="1319" spans="1:34" x14ac:dyDescent="0.25">
      <c r="A1319" s="6" t="s">
        <v>4559</v>
      </c>
      <c r="B1319" s="6" t="s">
        <v>1355</v>
      </c>
      <c r="D1319" s="6" t="s">
        <v>3404</v>
      </c>
      <c r="O1319" s="6">
        <v>2</v>
      </c>
      <c r="P1319" s="6" t="s">
        <v>1354</v>
      </c>
      <c r="S1319" s="6">
        <v>2</v>
      </c>
      <c r="T1319" s="6">
        <v>1</v>
      </c>
      <c r="W1319" s="6" t="s">
        <v>3405</v>
      </c>
      <c r="X1319" s="6" t="str">
        <f t="shared" si="40"/>
        <v>102/01</v>
      </c>
      <c r="Y1319" s="6">
        <v>8</v>
      </c>
      <c r="Z1319" s="6">
        <v>2</v>
      </c>
      <c r="AA1319" s="6">
        <v>16</v>
      </c>
      <c r="AB1319" s="6">
        <v>0</v>
      </c>
      <c r="AC1319" s="6">
        <v>13</v>
      </c>
      <c r="AF1319" s="6" t="s">
        <v>3255</v>
      </c>
      <c r="AG1319" s="6" t="s">
        <v>27</v>
      </c>
      <c r="AH1319" s="6" t="str">
        <f t="shared" si="41"/>
        <v>8-2-0-16-13</v>
      </c>
    </row>
    <row r="1320" spans="1:34" x14ac:dyDescent="0.25">
      <c r="A1320" s="6" t="s">
        <v>4560</v>
      </c>
      <c r="B1320" s="6" t="s">
        <v>1352</v>
      </c>
      <c r="D1320" s="6" t="s">
        <v>3404</v>
      </c>
      <c r="O1320" s="6">
        <v>2</v>
      </c>
      <c r="P1320" s="6" t="s">
        <v>1351</v>
      </c>
      <c r="S1320" s="6">
        <v>2</v>
      </c>
      <c r="T1320" s="6">
        <v>1</v>
      </c>
      <c r="W1320" s="6" t="s">
        <v>3405</v>
      </c>
      <c r="X1320" s="6" t="str">
        <f t="shared" si="40"/>
        <v>102/01</v>
      </c>
      <c r="Y1320" s="6">
        <v>8</v>
      </c>
      <c r="Z1320" s="6">
        <v>2</v>
      </c>
      <c r="AA1320" s="6">
        <v>16</v>
      </c>
      <c r="AB1320" s="6">
        <v>0</v>
      </c>
      <c r="AC1320" s="6">
        <v>14</v>
      </c>
      <c r="AF1320" s="6" t="s">
        <v>3255</v>
      </c>
      <c r="AG1320" s="6" t="s">
        <v>27</v>
      </c>
      <c r="AH1320" s="6" t="str">
        <f t="shared" si="41"/>
        <v>8-2-0-16-14</v>
      </c>
    </row>
    <row r="1321" spans="1:34" x14ac:dyDescent="0.25">
      <c r="A1321" s="6" t="s">
        <v>4561</v>
      </c>
      <c r="B1321" s="6" t="s">
        <v>1107</v>
      </c>
      <c r="C1321" s="6" t="s">
        <v>1108</v>
      </c>
      <c r="D1321" s="6" t="s">
        <v>3404</v>
      </c>
      <c r="O1321" s="6">
        <v>2</v>
      </c>
      <c r="P1321" s="6" t="s">
        <v>1349</v>
      </c>
      <c r="S1321" s="6">
        <v>1</v>
      </c>
      <c r="T1321" s="6">
        <v>1</v>
      </c>
      <c r="W1321" s="6" t="s">
        <v>3405</v>
      </c>
      <c r="X1321" s="6" t="str">
        <f t="shared" si="40"/>
        <v>102/01</v>
      </c>
      <c r="Y1321" s="6">
        <v>8</v>
      </c>
      <c r="Z1321" s="6">
        <v>2</v>
      </c>
      <c r="AA1321" s="6">
        <v>16</v>
      </c>
      <c r="AB1321" s="6">
        <v>0</v>
      </c>
      <c r="AC1321" s="6">
        <v>15</v>
      </c>
      <c r="AF1321" s="6" t="s">
        <v>3255</v>
      </c>
      <c r="AG1321" s="6" t="s">
        <v>27</v>
      </c>
      <c r="AH1321" s="6" t="str">
        <f t="shared" si="41"/>
        <v>8-2-0-16-15</v>
      </c>
    </row>
    <row r="1322" spans="1:34" x14ac:dyDescent="0.25">
      <c r="A1322" s="6" t="s">
        <v>4479</v>
      </c>
      <c r="B1322" s="6" t="s">
        <v>1347</v>
      </c>
      <c r="D1322" s="6" t="s">
        <v>3402</v>
      </c>
      <c r="O1322" s="6">
        <v>2</v>
      </c>
      <c r="P1322" s="6" t="s">
        <v>1346</v>
      </c>
      <c r="S1322" s="6">
        <v>1</v>
      </c>
      <c r="T1322" s="6">
        <v>1</v>
      </c>
      <c r="W1322" s="6" t="s">
        <v>3403</v>
      </c>
      <c r="X1322" s="6" t="str">
        <f t="shared" si="40"/>
        <v>102/01</v>
      </c>
      <c r="Y1322" s="6">
        <v>8</v>
      </c>
      <c r="Z1322" s="6">
        <v>2</v>
      </c>
      <c r="AA1322" s="6">
        <v>17</v>
      </c>
      <c r="AB1322" s="6">
        <v>0</v>
      </c>
      <c r="AC1322" s="6">
        <v>1</v>
      </c>
      <c r="AF1322" s="6" t="s">
        <v>21</v>
      </c>
      <c r="AG1322" s="6" t="s">
        <v>27</v>
      </c>
      <c r="AH1322" s="6" t="str">
        <f t="shared" si="41"/>
        <v>8-2-0-17-1</v>
      </c>
    </row>
    <row r="1323" spans="1:34" x14ac:dyDescent="0.25">
      <c r="A1323" s="6" t="s">
        <v>4480</v>
      </c>
      <c r="B1323" s="6" t="s">
        <v>1344</v>
      </c>
      <c r="D1323" s="6" t="s">
        <v>3402</v>
      </c>
      <c r="O1323" s="6">
        <v>2</v>
      </c>
      <c r="P1323" s="6" t="s">
        <v>1343</v>
      </c>
      <c r="S1323" s="6">
        <v>1</v>
      </c>
      <c r="T1323" s="6">
        <v>1</v>
      </c>
      <c r="W1323" s="6" t="s">
        <v>3403</v>
      </c>
      <c r="X1323" s="6" t="str">
        <f t="shared" si="40"/>
        <v>102/01</v>
      </c>
      <c r="Y1323" s="6">
        <v>8</v>
      </c>
      <c r="Z1323" s="6">
        <v>2</v>
      </c>
      <c r="AA1323" s="6">
        <v>17</v>
      </c>
      <c r="AB1323" s="6">
        <v>0</v>
      </c>
      <c r="AC1323" s="6">
        <v>2</v>
      </c>
      <c r="AF1323" s="6" t="s">
        <v>21</v>
      </c>
      <c r="AG1323" s="6" t="s">
        <v>22</v>
      </c>
      <c r="AH1323" s="6" t="str">
        <f t="shared" si="41"/>
        <v>8-2-0-17-2</v>
      </c>
    </row>
    <row r="1324" spans="1:34" x14ac:dyDescent="0.25">
      <c r="A1324" s="6" t="s">
        <v>4481</v>
      </c>
      <c r="B1324" s="6" t="s">
        <v>1341</v>
      </c>
      <c r="D1324" s="6" t="s">
        <v>3402</v>
      </c>
      <c r="O1324" s="6">
        <v>2</v>
      </c>
      <c r="P1324" s="6" t="s">
        <v>1340</v>
      </c>
      <c r="S1324" s="6">
        <v>1</v>
      </c>
      <c r="T1324" s="6">
        <v>1</v>
      </c>
      <c r="W1324" s="6" t="s">
        <v>3403</v>
      </c>
      <c r="X1324" s="6" t="str">
        <f t="shared" si="40"/>
        <v>102/01</v>
      </c>
      <c r="Y1324" s="6">
        <v>8</v>
      </c>
      <c r="Z1324" s="6">
        <v>2</v>
      </c>
      <c r="AA1324" s="6">
        <v>17</v>
      </c>
      <c r="AB1324" s="6">
        <v>0</v>
      </c>
      <c r="AC1324" s="6">
        <v>3</v>
      </c>
      <c r="AF1324" s="6" t="s">
        <v>21</v>
      </c>
      <c r="AG1324" s="6" t="s">
        <v>22</v>
      </c>
      <c r="AH1324" s="6" t="str">
        <f t="shared" si="41"/>
        <v>8-2-0-17-3</v>
      </c>
    </row>
    <row r="1325" spans="1:34" x14ac:dyDescent="0.25">
      <c r="A1325" s="6" t="s">
        <v>4482</v>
      </c>
      <c r="B1325" s="6" t="s">
        <v>535</v>
      </c>
      <c r="C1325" s="6" t="s">
        <v>537</v>
      </c>
      <c r="D1325" s="6" t="s">
        <v>3402</v>
      </c>
      <c r="O1325" s="6">
        <v>2</v>
      </c>
      <c r="P1325" s="6" t="s">
        <v>1338</v>
      </c>
      <c r="S1325" s="6">
        <v>1</v>
      </c>
      <c r="T1325" s="6">
        <v>1</v>
      </c>
      <c r="V1325" s="6" t="s">
        <v>536</v>
      </c>
      <c r="W1325" s="6" t="s">
        <v>3403</v>
      </c>
      <c r="X1325" s="6" t="str">
        <f t="shared" si="40"/>
        <v>102/01</v>
      </c>
      <c r="Y1325" s="6">
        <v>8</v>
      </c>
      <c r="Z1325" s="6">
        <v>2</v>
      </c>
      <c r="AA1325" s="6">
        <v>17</v>
      </c>
      <c r="AB1325" s="6">
        <v>0</v>
      </c>
      <c r="AC1325" s="6">
        <v>4</v>
      </c>
      <c r="AF1325" s="6" t="s">
        <v>3255</v>
      </c>
      <c r="AG1325" s="6" t="s">
        <v>27</v>
      </c>
      <c r="AH1325" s="6" t="str">
        <f t="shared" si="41"/>
        <v>8-2-0-17-4</v>
      </c>
    </row>
    <row r="1326" spans="1:34" x14ac:dyDescent="0.25">
      <c r="A1326" s="6" t="s">
        <v>4483</v>
      </c>
      <c r="B1326" s="6" t="s">
        <v>1336</v>
      </c>
      <c r="D1326" s="6" t="s">
        <v>3402</v>
      </c>
      <c r="O1326" s="6">
        <v>2</v>
      </c>
      <c r="P1326" s="6" t="s">
        <v>1335</v>
      </c>
      <c r="S1326" s="6">
        <v>1</v>
      </c>
      <c r="T1326" s="6">
        <v>1</v>
      </c>
      <c r="W1326" s="6" t="s">
        <v>3403</v>
      </c>
      <c r="X1326" s="6" t="str">
        <f t="shared" si="40"/>
        <v>102/01</v>
      </c>
      <c r="Y1326" s="6">
        <v>8</v>
      </c>
      <c r="Z1326" s="6">
        <v>2</v>
      </c>
      <c r="AA1326" s="6">
        <v>17</v>
      </c>
      <c r="AB1326" s="6">
        <v>0</v>
      </c>
      <c r="AC1326" s="6">
        <v>5</v>
      </c>
      <c r="AF1326" s="6" t="s">
        <v>21</v>
      </c>
      <c r="AG1326" s="6" t="s">
        <v>27</v>
      </c>
      <c r="AH1326" s="6" t="str">
        <f t="shared" si="41"/>
        <v>8-2-0-17-5</v>
      </c>
    </row>
    <row r="1327" spans="1:34" x14ac:dyDescent="0.25">
      <c r="A1327" s="6" t="s">
        <v>4484</v>
      </c>
      <c r="B1327" s="6" t="s">
        <v>1333</v>
      </c>
      <c r="D1327" s="6" t="s">
        <v>3402</v>
      </c>
      <c r="O1327" s="6">
        <v>2</v>
      </c>
      <c r="P1327" s="6" t="s">
        <v>1332</v>
      </c>
      <c r="S1327" s="6">
        <v>1</v>
      </c>
      <c r="T1327" s="6">
        <v>1</v>
      </c>
      <c r="W1327" s="6" t="s">
        <v>3403</v>
      </c>
      <c r="X1327" s="6" t="str">
        <f t="shared" si="40"/>
        <v>102/01</v>
      </c>
      <c r="Y1327" s="6">
        <v>8</v>
      </c>
      <c r="Z1327" s="6">
        <v>2</v>
      </c>
      <c r="AA1327" s="6">
        <v>17</v>
      </c>
      <c r="AB1327" s="6">
        <v>0</v>
      </c>
      <c r="AC1327" s="6">
        <v>6</v>
      </c>
      <c r="AF1327" s="6" t="s">
        <v>3255</v>
      </c>
      <c r="AG1327" s="6" t="s">
        <v>27</v>
      </c>
      <c r="AH1327" s="6" t="str">
        <f t="shared" si="41"/>
        <v>8-2-0-17-6</v>
      </c>
    </row>
    <row r="1328" spans="1:34" x14ac:dyDescent="0.25">
      <c r="A1328" s="6" t="s">
        <v>4485</v>
      </c>
      <c r="B1328" s="6" t="s">
        <v>1330</v>
      </c>
      <c r="D1328" s="6" t="s">
        <v>3402</v>
      </c>
      <c r="O1328" s="6">
        <v>2</v>
      </c>
      <c r="P1328" s="6" t="s">
        <v>1329</v>
      </c>
      <c r="S1328" s="6">
        <v>1</v>
      </c>
      <c r="T1328" s="6">
        <v>1</v>
      </c>
      <c r="W1328" s="6" t="s">
        <v>3403</v>
      </c>
      <c r="X1328" s="6" t="str">
        <f t="shared" si="40"/>
        <v>102/01</v>
      </c>
      <c r="Y1328" s="6">
        <v>8</v>
      </c>
      <c r="Z1328" s="6">
        <v>2</v>
      </c>
      <c r="AA1328" s="6">
        <v>17</v>
      </c>
      <c r="AB1328" s="6">
        <v>0</v>
      </c>
      <c r="AC1328" s="6">
        <v>7</v>
      </c>
      <c r="AF1328" s="6" t="s">
        <v>3255</v>
      </c>
      <c r="AG1328" s="6" t="s">
        <v>27</v>
      </c>
      <c r="AH1328" s="6" t="str">
        <f t="shared" si="41"/>
        <v>8-2-0-17-7</v>
      </c>
    </row>
    <row r="1329" spans="1:34" x14ac:dyDescent="0.25">
      <c r="A1329" s="6" t="s">
        <v>4486</v>
      </c>
      <c r="B1329" s="6" t="s">
        <v>1327</v>
      </c>
      <c r="D1329" s="6" t="s">
        <v>3402</v>
      </c>
      <c r="O1329" s="6">
        <v>2</v>
      </c>
      <c r="P1329" s="6" t="s">
        <v>1326</v>
      </c>
      <c r="S1329" s="6">
        <v>1</v>
      </c>
      <c r="T1329" s="6">
        <v>1</v>
      </c>
      <c r="W1329" s="6" t="s">
        <v>3403</v>
      </c>
      <c r="X1329" s="6" t="str">
        <f t="shared" si="40"/>
        <v>102/01</v>
      </c>
      <c r="Y1329" s="6">
        <v>8</v>
      </c>
      <c r="Z1329" s="6">
        <v>2</v>
      </c>
      <c r="AA1329" s="6">
        <v>17</v>
      </c>
      <c r="AB1329" s="6">
        <v>0</v>
      </c>
      <c r="AC1329" s="6">
        <v>8</v>
      </c>
      <c r="AF1329" s="6" t="s">
        <v>3255</v>
      </c>
      <c r="AG1329" s="6" t="s">
        <v>27</v>
      </c>
      <c r="AH1329" s="6" t="str">
        <f t="shared" si="41"/>
        <v>8-2-0-17-8</v>
      </c>
    </row>
    <row r="1330" spans="1:34" x14ac:dyDescent="0.25">
      <c r="A1330" s="6" t="s">
        <v>4487</v>
      </c>
      <c r="B1330" s="6" t="s">
        <v>1324</v>
      </c>
      <c r="D1330" s="6" t="s">
        <v>3402</v>
      </c>
      <c r="O1330" s="6">
        <v>2</v>
      </c>
      <c r="P1330" s="6" t="s">
        <v>1323</v>
      </c>
      <c r="S1330" s="6">
        <v>1</v>
      </c>
      <c r="T1330" s="6">
        <v>1</v>
      </c>
      <c r="W1330" s="6" t="s">
        <v>3403</v>
      </c>
      <c r="X1330" s="6" t="str">
        <f t="shared" si="40"/>
        <v>102/01</v>
      </c>
      <c r="Y1330" s="6">
        <v>8</v>
      </c>
      <c r="Z1330" s="6">
        <v>2</v>
      </c>
      <c r="AA1330" s="6">
        <v>17</v>
      </c>
      <c r="AB1330" s="6">
        <v>0</v>
      </c>
      <c r="AC1330" s="6">
        <v>9</v>
      </c>
      <c r="AF1330" s="6" t="s">
        <v>3255</v>
      </c>
      <c r="AG1330" s="6" t="s">
        <v>22</v>
      </c>
      <c r="AH1330" s="6" t="str">
        <f t="shared" si="41"/>
        <v>8-2-0-17-9</v>
      </c>
    </row>
    <row r="1331" spans="1:34" x14ac:dyDescent="0.25">
      <c r="A1331" s="6" t="s">
        <v>4488</v>
      </c>
      <c r="B1331" s="6" t="s">
        <v>1321</v>
      </c>
      <c r="D1331" s="6" t="s">
        <v>3402</v>
      </c>
      <c r="O1331" s="6">
        <v>2</v>
      </c>
      <c r="P1331" s="6" t="s">
        <v>1320</v>
      </c>
      <c r="S1331" s="6">
        <v>1</v>
      </c>
      <c r="T1331" s="6">
        <v>1</v>
      </c>
      <c r="W1331" s="6" t="s">
        <v>3403</v>
      </c>
      <c r="X1331" s="6" t="str">
        <f t="shared" si="40"/>
        <v>102/01</v>
      </c>
      <c r="Y1331" s="6">
        <v>8</v>
      </c>
      <c r="Z1331" s="6">
        <v>2</v>
      </c>
      <c r="AA1331" s="6">
        <v>17</v>
      </c>
      <c r="AB1331" s="6">
        <v>0</v>
      </c>
      <c r="AC1331" s="6">
        <v>10</v>
      </c>
      <c r="AF1331" s="6" t="s">
        <v>3255</v>
      </c>
      <c r="AG1331" s="6" t="s">
        <v>22</v>
      </c>
      <c r="AH1331" s="6" t="str">
        <f t="shared" si="41"/>
        <v>8-2-0-17-10</v>
      </c>
    </row>
    <row r="1332" spans="1:34" x14ac:dyDescent="0.25">
      <c r="A1332" s="6" t="s">
        <v>4489</v>
      </c>
      <c r="B1332" s="6" t="s">
        <v>1318</v>
      </c>
      <c r="D1332" s="6" t="s">
        <v>3402</v>
      </c>
      <c r="O1332" s="6">
        <v>2</v>
      </c>
      <c r="P1332" s="6" t="s">
        <v>1317</v>
      </c>
      <c r="S1332" s="6">
        <v>1</v>
      </c>
      <c r="T1332" s="6">
        <v>1</v>
      </c>
      <c r="W1332" s="6" t="s">
        <v>3403</v>
      </c>
      <c r="X1332" s="6" t="str">
        <f t="shared" si="40"/>
        <v>102/01</v>
      </c>
      <c r="Y1332" s="6">
        <v>8</v>
      </c>
      <c r="Z1332" s="6">
        <v>2</v>
      </c>
      <c r="AA1332" s="6">
        <v>17</v>
      </c>
      <c r="AB1332" s="6">
        <v>0</v>
      </c>
      <c r="AC1332" s="6">
        <v>11</v>
      </c>
      <c r="AF1332" s="6" t="s">
        <v>3255</v>
      </c>
      <c r="AG1332" s="6" t="s">
        <v>22</v>
      </c>
      <c r="AH1332" s="6" t="str">
        <f t="shared" si="41"/>
        <v>8-2-0-17-11</v>
      </c>
    </row>
    <row r="1333" spans="1:34" x14ac:dyDescent="0.25">
      <c r="A1333" s="6" t="s">
        <v>4490</v>
      </c>
      <c r="B1333" s="6" t="s">
        <v>1194</v>
      </c>
      <c r="D1333" s="6" t="s">
        <v>3402</v>
      </c>
      <c r="O1333" s="6">
        <v>2</v>
      </c>
      <c r="P1333" s="6" t="s">
        <v>1315</v>
      </c>
      <c r="S1333" s="6">
        <v>1</v>
      </c>
      <c r="T1333" s="6">
        <v>1</v>
      </c>
      <c r="W1333" s="6" t="s">
        <v>3403</v>
      </c>
      <c r="X1333" s="6" t="str">
        <f t="shared" si="40"/>
        <v>102/01</v>
      </c>
      <c r="Y1333" s="6">
        <v>8</v>
      </c>
      <c r="Z1333" s="6">
        <v>2</v>
      </c>
      <c r="AA1333" s="6">
        <v>17</v>
      </c>
      <c r="AB1333" s="6">
        <v>0</v>
      </c>
      <c r="AC1333" s="6">
        <v>12</v>
      </c>
      <c r="AF1333" s="6" t="s">
        <v>3255</v>
      </c>
      <c r="AG1333" s="6" t="s">
        <v>27</v>
      </c>
      <c r="AH1333" s="6" t="str">
        <f t="shared" si="41"/>
        <v>8-2-0-17-12</v>
      </c>
    </row>
    <row r="1334" spans="1:34" x14ac:dyDescent="0.25">
      <c r="A1334" s="6" t="s">
        <v>4491</v>
      </c>
      <c r="B1334" s="6" t="s">
        <v>1313</v>
      </c>
      <c r="D1334" s="6" t="s">
        <v>3402</v>
      </c>
      <c r="O1334" s="6">
        <v>2</v>
      </c>
      <c r="P1334" s="6" t="s">
        <v>1312</v>
      </c>
      <c r="S1334" s="6">
        <v>1</v>
      </c>
      <c r="T1334" s="6">
        <v>1</v>
      </c>
      <c r="W1334" s="6" t="s">
        <v>3403</v>
      </c>
      <c r="X1334" s="6" t="str">
        <f t="shared" si="40"/>
        <v>102/01</v>
      </c>
      <c r="Y1334" s="6">
        <v>8</v>
      </c>
      <c r="Z1334" s="6">
        <v>2</v>
      </c>
      <c r="AA1334" s="6">
        <v>17</v>
      </c>
      <c r="AB1334" s="6">
        <v>0</v>
      </c>
      <c r="AC1334" s="6">
        <v>13</v>
      </c>
      <c r="AF1334" s="6" t="s">
        <v>3255</v>
      </c>
      <c r="AG1334" s="6" t="s">
        <v>22</v>
      </c>
      <c r="AH1334" s="6" t="str">
        <f t="shared" si="41"/>
        <v>8-2-0-17-13</v>
      </c>
    </row>
    <row r="1335" spans="1:34" x14ac:dyDescent="0.25">
      <c r="A1335" s="6" t="s">
        <v>4492</v>
      </c>
      <c r="B1335" s="6" t="s">
        <v>1310</v>
      </c>
      <c r="D1335" s="6" t="s">
        <v>3402</v>
      </c>
      <c r="O1335" s="6">
        <v>2</v>
      </c>
      <c r="P1335" s="6" t="s">
        <v>1309</v>
      </c>
      <c r="S1335" s="6">
        <v>1</v>
      </c>
      <c r="T1335" s="6">
        <v>1</v>
      </c>
      <c r="W1335" s="6" t="s">
        <v>3403</v>
      </c>
      <c r="X1335" s="6" t="str">
        <f t="shared" si="40"/>
        <v>102/01</v>
      </c>
      <c r="Y1335" s="6">
        <v>8</v>
      </c>
      <c r="Z1335" s="6">
        <v>2</v>
      </c>
      <c r="AA1335" s="6">
        <v>17</v>
      </c>
      <c r="AB1335" s="6">
        <v>0</v>
      </c>
      <c r="AC1335" s="6">
        <v>14</v>
      </c>
      <c r="AF1335" s="6" t="s">
        <v>21</v>
      </c>
      <c r="AG1335" s="6" t="s">
        <v>22</v>
      </c>
      <c r="AH1335" s="6" t="str">
        <f t="shared" si="41"/>
        <v>8-2-0-17-14</v>
      </c>
    </row>
    <row r="1336" spans="1:34" x14ac:dyDescent="0.25">
      <c r="A1336" s="6" t="s">
        <v>4493</v>
      </c>
      <c r="B1336" s="6" t="s">
        <v>1307</v>
      </c>
      <c r="D1336" s="6" t="s">
        <v>3402</v>
      </c>
      <c r="O1336" s="6">
        <v>2</v>
      </c>
      <c r="P1336" s="6" t="s">
        <v>1306</v>
      </c>
      <c r="S1336" s="6">
        <v>1</v>
      </c>
      <c r="T1336" s="6">
        <v>1</v>
      </c>
      <c r="W1336" s="6" t="s">
        <v>3403</v>
      </c>
      <c r="X1336" s="6" t="str">
        <f t="shared" si="40"/>
        <v>102/01</v>
      </c>
      <c r="Y1336" s="6">
        <v>8</v>
      </c>
      <c r="Z1336" s="6">
        <v>2</v>
      </c>
      <c r="AA1336" s="6">
        <v>17</v>
      </c>
      <c r="AB1336" s="6">
        <v>0</v>
      </c>
      <c r="AC1336" s="6">
        <v>15</v>
      </c>
      <c r="AF1336" s="6" t="s">
        <v>3255</v>
      </c>
      <c r="AG1336" s="6" t="s">
        <v>22</v>
      </c>
      <c r="AH1336" s="6" t="str">
        <f t="shared" si="41"/>
        <v>8-2-0-17-15</v>
      </c>
    </row>
    <row r="1337" spans="1:34" x14ac:dyDescent="0.25">
      <c r="A1337" s="6" t="s">
        <v>4494</v>
      </c>
      <c r="B1337" s="6" t="s">
        <v>1304</v>
      </c>
      <c r="D1337" s="6" t="s">
        <v>3402</v>
      </c>
      <c r="O1337" s="6">
        <v>2</v>
      </c>
      <c r="P1337" s="6" t="s">
        <v>1303</v>
      </c>
      <c r="S1337" s="6">
        <v>1</v>
      </c>
      <c r="T1337" s="6">
        <v>1</v>
      </c>
      <c r="W1337" s="6" t="s">
        <v>3403</v>
      </c>
      <c r="X1337" s="6" t="str">
        <f t="shared" si="40"/>
        <v>102/01</v>
      </c>
      <c r="Y1337" s="6">
        <v>8</v>
      </c>
      <c r="Z1337" s="6">
        <v>2</v>
      </c>
      <c r="AA1337" s="6">
        <v>17</v>
      </c>
      <c r="AB1337" s="6">
        <v>0</v>
      </c>
      <c r="AC1337" s="6">
        <v>16</v>
      </c>
      <c r="AF1337" s="6" t="s">
        <v>3255</v>
      </c>
      <c r="AG1337" s="6" t="s">
        <v>27</v>
      </c>
      <c r="AH1337" s="6" t="str">
        <f t="shared" si="41"/>
        <v>8-2-0-17-16</v>
      </c>
    </row>
    <row r="1338" spans="1:34" x14ac:dyDescent="0.25">
      <c r="A1338" s="6" t="s">
        <v>4495</v>
      </c>
      <c r="B1338" s="6" t="s">
        <v>1301</v>
      </c>
      <c r="D1338" s="6" t="s">
        <v>3402</v>
      </c>
      <c r="O1338" s="6">
        <v>2</v>
      </c>
      <c r="P1338" s="6" t="s">
        <v>1300</v>
      </c>
      <c r="S1338" s="6">
        <v>1</v>
      </c>
      <c r="T1338" s="6">
        <v>1</v>
      </c>
      <c r="W1338" s="6" t="s">
        <v>3403</v>
      </c>
      <c r="X1338" s="6" t="str">
        <f t="shared" si="40"/>
        <v>102/01</v>
      </c>
      <c r="Y1338" s="6">
        <v>8</v>
      </c>
      <c r="Z1338" s="6">
        <v>2</v>
      </c>
      <c r="AA1338" s="6">
        <v>17</v>
      </c>
      <c r="AB1338" s="6">
        <v>0</v>
      </c>
      <c r="AC1338" s="6">
        <v>17</v>
      </c>
      <c r="AF1338" s="6" t="s">
        <v>3255</v>
      </c>
      <c r="AG1338" s="6" t="s">
        <v>22</v>
      </c>
      <c r="AH1338" s="6" t="str">
        <f t="shared" si="41"/>
        <v>8-2-0-17-17</v>
      </c>
    </row>
    <row r="1339" spans="1:34" x14ac:dyDescent="0.25">
      <c r="A1339" s="6" t="s">
        <v>4496</v>
      </c>
      <c r="B1339" s="6" t="s">
        <v>1194</v>
      </c>
      <c r="D1339" s="6" t="s">
        <v>3402</v>
      </c>
      <c r="O1339" s="6">
        <v>2</v>
      </c>
      <c r="P1339" s="6" t="s">
        <v>1298</v>
      </c>
      <c r="S1339" s="6">
        <v>1</v>
      </c>
      <c r="T1339" s="6">
        <v>1</v>
      </c>
      <c r="W1339" s="6" t="s">
        <v>3403</v>
      </c>
      <c r="X1339" s="6" t="str">
        <f t="shared" si="40"/>
        <v>102/01</v>
      </c>
      <c r="Y1339" s="6">
        <v>8</v>
      </c>
      <c r="Z1339" s="6">
        <v>2</v>
      </c>
      <c r="AA1339" s="6">
        <v>17</v>
      </c>
      <c r="AB1339" s="6">
        <v>0</v>
      </c>
      <c r="AC1339" s="6">
        <v>18</v>
      </c>
      <c r="AF1339" s="6" t="s">
        <v>3255</v>
      </c>
      <c r="AG1339" s="6" t="s">
        <v>22</v>
      </c>
      <c r="AH1339" s="6" t="str">
        <f t="shared" si="41"/>
        <v>8-2-0-17-18</v>
      </c>
    </row>
    <row r="1340" spans="1:34" x14ac:dyDescent="0.25">
      <c r="A1340" s="6" t="s">
        <v>4497</v>
      </c>
      <c r="B1340" s="6" t="s">
        <v>1194</v>
      </c>
      <c r="D1340" s="6" t="s">
        <v>3402</v>
      </c>
      <c r="O1340" s="6">
        <v>2</v>
      </c>
      <c r="P1340" s="6" t="s">
        <v>1296</v>
      </c>
      <c r="S1340" s="6">
        <v>1</v>
      </c>
      <c r="T1340" s="6">
        <v>1</v>
      </c>
      <c r="W1340" s="6" t="s">
        <v>3403</v>
      </c>
      <c r="X1340" s="6" t="str">
        <f t="shared" si="40"/>
        <v>102/01</v>
      </c>
      <c r="Y1340" s="6">
        <v>8</v>
      </c>
      <c r="Z1340" s="6">
        <v>2</v>
      </c>
      <c r="AA1340" s="6">
        <v>17</v>
      </c>
      <c r="AB1340" s="6">
        <v>0</v>
      </c>
      <c r="AC1340" s="6">
        <v>19</v>
      </c>
      <c r="AF1340" s="6" t="s">
        <v>3255</v>
      </c>
      <c r="AG1340" s="6" t="s">
        <v>27</v>
      </c>
      <c r="AH1340" s="6" t="str">
        <f t="shared" si="41"/>
        <v>8-2-0-17-19</v>
      </c>
    </row>
    <row r="1341" spans="1:34" x14ac:dyDescent="0.25">
      <c r="A1341" s="6" t="s">
        <v>4498</v>
      </c>
      <c r="B1341" s="6" t="s">
        <v>1194</v>
      </c>
      <c r="D1341" s="6" t="s">
        <v>3402</v>
      </c>
      <c r="O1341" s="6">
        <v>2</v>
      </c>
      <c r="P1341" s="6" t="s">
        <v>1294</v>
      </c>
      <c r="S1341" s="6">
        <v>1</v>
      </c>
      <c r="T1341" s="6">
        <v>1</v>
      </c>
      <c r="W1341" s="6" t="s">
        <v>3403</v>
      </c>
      <c r="X1341" s="6" t="str">
        <f t="shared" si="40"/>
        <v>102/01</v>
      </c>
      <c r="Y1341" s="6">
        <v>8</v>
      </c>
      <c r="Z1341" s="6">
        <v>2</v>
      </c>
      <c r="AA1341" s="6">
        <v>17</v>
      </c>
      <c r="AB1341" s="6">
        <v>0</v>
      </c>
      <c r="AC1341" s="6">
        <v>20</v>
      </c>
      <c r="AF1341" s="6" t="s">
        <v>3255</v>
      </c>
      <c r="AG1341" s="6" t="s">
        <v>27</v>
      </c>
      <c r="AH1341" s="6" t="str">
        <f t="shared" si="41"/>
        <v>8-2-0-17-20</v>
      </c>
    </row>
    <row r="1342" spans="1:34" x14ac:dyDescent="0.25">
      <c r="A1342" s="6" t="s">
        <v>4499</v>
      </c>
      <c r="B1342" s="6" t="s">
        <v>1292</v>
      </c>
      <c r="D1342" s="6" t="s">
        <v>3402</v>
      </c>
      <c r="O1342" s="6">
        <v>2</v>
      </c>
      <c r="P1342" s="6" t="s">
        <v>1291</v>
      </c>
      <c r="S1342" s="6">
        <v>1</v>
      </c>
      <c r="T1342" s="6">
        <v>1</v>
      </c>
      <c r="W1342" s="6" t="s">
        <v>3403</v>
      </c>
      <c r="X1342" s="6" t="str">
        <f t="shared" si="40"/>
        <v>102/01</v>
      </c>
      <c r="Y1342" s="6">
        <v>8</v>
      </c>
      <c r="Z1342" s="6">
        <v>2</v>
      </c>
      <c r="AA1342" s="6">
        <v>17</v>
      </c>
      <c r="AB1342" s="6">
        <v>0</v>
      </c>
      <c r="AC1342" s="6">
        <v>21</v>
      </c>
      <c r="AF1342" s="6" t="s">
        <v>21</v>
      </c>
      <c r="AG1342" s="6" t="s">
        <v>27</v>
      </c>
      <c r="AH1342" s="6" t="str">
        <f t="shared" si="41"/>
        <v>8-2-0-17-21</v>
      </c>
    </row>
    <row r="1343" spans="1:34" x14ac:dyDescent="0.25">
      <c r="A1343" s="6" t="s">
        <v>4500</v>
      </c>
      <c r="B1343" s="6" t="s">
        <v>1289</v>
      </c>
      <c r="D1343" s="6" t="s">
        <v>3402</v>
      </c>
      <c r="O1343" s="6">
        <v>2</v>
      </c>
      <c r="P1343" s="6" t="s">
        <v>1288</v>
      </c>
      <c r="S1343" s="6">
        <v>1</v>
      </c>
      <c r="T1343" s="6">
        <v>1</v>
      </c>
      <c r="W1343" s="6" t="s">
        <v>3403</v>
      </c>
      <c r="X1343" s="6" t="str">
        <f t="shared" si="40"/>
        <v>102/01</v>
      </c>
      <c r="Y1343" s="6">
        <v>8</v>
      </c>
      <c r="Z1343" s="6">
        <v>2</v>
      </c>
      <c r="AA1343" s="6">
        <v>17</v>
      </c>
      <c r="AB1343" s="6">
        <v>0</v>
      </c>
      <c r="AC1343" s="6">
        <v>22</v>
      </c>
      <c r="AF1343" s="6" t="s">
        <v>3255</v>
      </c>
      <c r="AG1343" s="6" t="s">
        <v>27</v>
      </c>
      <c r="AH1343" s="6" t="str">
        <f t="shared" si="41"/>
        <v>8-2-0-17-22</v>
      </c>
    </row>
    <row r="1344" spans="1:34" x14ac:dyDescent="0.25">
      <c r="A1344" s="6" t="s">
        <v>4501</v>
      </c>
      <c r="B1344" s="6" t="s">
        <v>1286</v>
      </c>
      <c r="D1344" s="6" t="s">
        <v>3402</v>
      </c>
      <c r="O1344" s="6">
        <v>2</v>
      </c>
      <c r="P1344" s="6" t="s">
        <v>1285</v>
      </c>
      <c r="S1344" s="6">
        <v>1</v>
      </c>
      <c r="T1344" s="6">
        <v>1</v>
      </c>
      <c r="W1344" s="6" t="s">
        <v>3403</v>
      </c>
      <c r="X1344" s="6" t="str">
        <f t="shared" si="40"/>
        <v>102/01</v>
      </c>
      <c r="Y1344" s="6">
        <v>8</v>
      </c>
      <c r="Z1344" s="6">
        <v>2</v>
      </c>
      <c r="AA1344" s="6">
        <v>17</v>
      </c>
      <c r="AB1344" s="6">
        <v>0</v>
      </c>
      <c r="AC1344" s="6">
        <v>23</v>
      </c>
      <c r="AF1344" s="6" t="s">
        <v>3255</v>
      </c>
      <c r="AG1344" s="6" t="s">
        <v>27</v>
      </c>
      <c r="AH1344" s="6" t="str">
        <f t="shared" si="41"/>
        <v>8-2-0-17-23</v>
      </c>
    </row>
    <row r="1345" spans="1:34" x14ac:dyDescent="0.25">
      <c r="A1345" s="6" t="s">
        <v>4502</v>
      </c>
      <c r="B1345" s="6" t="s">
        <v>1281</v>
      </c>
      <c r="D1345" s="6" t="s">
        <v>3402</v>
      </c>
      <c r="O1345" s="6">
        <v>2</v>
      </c>
      <c r="P1345" s="6" t="s">
        <v>1283</v>
      </c>
      <c r="S1345" s="6">
        <v>1</v>
      </c>
      <c r="T1345" s="6">
        <v>1</v>
      </c>
      <c r="W1345" s="6" t="s">
        <v>3403</v>
      </c>
      <c r="X1345" s="6" t="str">
        <f t="shared" si="40"/>
        <v>102/01</v>
      </c>
      <c r="Y1345" s="6">
        <v>8</v>
      </c>
      <c r="Z1345" s="6">
        <v>2</v>
      </c>
      <c r="AA1345" s="6">
        <v>17</v>
      </c>
      <c r="AB1345" s="6">
        <v>0</v>
      </c>
      <c r="AC1345" s="6">
        <v>24</v>
      </c>
      <c r="AF1345" s="6" t="s">
        <v>3255</v>
      </c>
      <c r="AG1345" s="6" t="s">
        <v>22</v>
      </c>
      <c r="AH1345" s="6" t="str">
        <f t="shared" si="41"/>
        <v>8-2-0-17-24</v>
      </c>
    </row>
    <row r="1346" spans="1:34" x14ac:dyDescent="0.25">
      <c r="A1346" s="6" t="s">
        <v>4503</v>
      </c>
      <c r="B1346" s="6" t="s">
        <v>1281</v>
      </c>
      <c r="D1346" s="6" t="s">
        <v>3402</v>
      </c>
      <c r="O1346" s="6">
        <v>2</v>
      </c>
      <c r="P1346" s="6" t="s">
        <v>1280</v>
      </c>
      <c r="S1346" s="6">
        <v>1</v>
      </c>
      <c r="T1346" s="6">
        <v>1</v>
      </c>
      <c r="W1346" s="6" t="s">
        <v>3403</v>
      </c>
      <c r="X1346" s="6" t="str">
        <f t="shared" ref="X1346:X1409" si="42">LEFT(W1346,6)</f>
        <v>102/01</v>
      </c>
      <c r="Y1346" s="6">
        <v>8</v>
      </c>
      <c r="Z1346" s="6">
        <v>2</v>
      </c>
      <c r="AA1346" s="6">
        <v>17</v>
      </c>
      <c r="AB1346" s="6">
        <v>0</v>
      </c>
      <c r="AC1346" s="6">
        <v>25</v>
      </c>
      <c r="AF1346" s="6" t="s">
        <v>3255</v>
      </c>
      <c r="AG1346" s="6" t="s">
        <v>27</v>
      </c>
      <c r="AH1346" s="6" t="str">
        <f t="shared" ref="AH1346:AH1409" si="43">Y1346&amp;"-"&amp;Z1346&amp;"-"&amp;AB1346&amp;"-"&amp;AA1346&amp;"-"&amp;AC1346</f>
        <v>8-2-0-17-25</v>
      </c>
    </row>
    <row r="1347" spans="1:34" x14ac:dyDescent="0.25">
      <c r="A1347" s="6" t="s">
        <v>4504</v>
      </c>
      <c r="B1347" s="6" t="s">
        <v>1276</v>
      </c>
      <c r="D1347" s="6" t="s">
        <v>3402</v>
      </c>
      <c r="O1347" s="6">
        <v>2</v>
      </c>
      <c r="P1347" s="6" t="s">
        <v>1278</v>
      </c>
      <c r="S1347" s="6">
        <v>1</v>
      </c>
      <c r="T1347" s="6">
        <v>1</v>
      </c>
      <c r="W1347" s="6" t="s">
        <v>3403</v>
      </c>
      <c r="X1347" s="6" t="str">
        <f t="shared" si="42"/>
        <v>102/01</v>
      </c>
      <c r="Y1347" s="6">
        <v>8</v>
      </c>
      <c r="Z1347" s="6">
        <v>2</v>
      </c>
      <c r="AA1347" s="6">
        <v>17</v>
      </c>
      <c r="AB1347" s="6">
        <v>0</v>
      </c>
      <c r="AC1347" s="6">
        <v>26</v>
      </c>
      <c r="AF1347" s="6" t="s">
        <v>3255</v>
      </c>
      <c r="AG1347" s="6" t="s">
        <v>22</v>
      </c>
      <c r="AH1347" s="6" t="str">
        <f t="shared" si="43"/>
        <v>8-2-0-17-26</v>
      </c>
    </row>
    <row r="1348" spans="1:34" x14ac:dyDescent="0.25">
      <c r="A1348" s="6" t="s">
        <v>4505</v>
      </c>
      <c r="B1348" s="6" t="s">
        <v>1276</v>
      </c>
      <c r="D1348" s="6" t="s">
        <v>3402</v>
      </c>
      <c r="O1348" s="6">
        <v>2</v>
      </c>
      <c r="P1348" s="6" t="s">
        <v>1275</v>
      </c>
      <c r="S1348" s="6">
        <v>1</v>
      </c>
      <c r="T1348" s="6">
        <v>1</v>
      </c>
      <c r="W1348" s="6" t="s">
        <v>3403</v>
      </c>
      <c r="X1348" s="6" t="str">
        <f t="shared" si="42"/>
        <v>102/01</v>
      </c>
      <c r="Y1348" s="6">
        <v>8</v>
      </c>
      <c r="Z1348" s="6">
        <v>2</v>
      </c>
      <c r="AA1348" s="6">
        <v>17</v>
      </c>
      <c r="AB1348" s="6">
        <v>0</v>
      </c>
      <c r="AC1348" s="6">
        <v>27</v>
      </c>
      <c r="AF1348" s="6" t="s">
        <v>3255</v>
      </c>
      <c r="AG1348" s="6" t="s">
        <v>22</v>
      </c>
      <c r="AH1348" s="6" t="str">
        <f t="shared" si="43"/>
        <v>8-2-0-17-27</v>
      </c>
    </row>
    <row r="1349" spans="1:34" x14ac:dyDescent="0.25">
      <c r="A1349" s="6" t="s">
        <v>4506</v>
      </c>
      <c r="B1349" s="6" t="s">
        <v>1273</v>
      </c>
      <c r="D1349" s="6" t="s">
        <v>3402</v>
      </c>
      <c r="O1349" s="6">
        <v>2</v>
      </c>
      <c r="P1349" s="6" t="s">
        <v>1272</v>
      </c>
      <c r="S1349" s="6">
        <v>1</v>
      </c>
      <c r="T1349" s="6">
        <v>1</v>
      </c>
      <c r="W1349" s="6" t="s">
        <v>3403</v>
      </c>
      <c r="X1349" s="6" t="str">
        <f t="shared" si="42"/>
        <v>102/01</v>
      </c>
      <c r="Y1349" s="6">
        <v>8</v>
      </c>
      <c r="Z1349" s="6">
        <v>2</v>
      </c>
      <c r="AA1349" s="6">
        <v>17</v>
      </c>
      <c r="AB1349" s="6">
        <v>0</v>
      </c>
      <c r="AC1349" s="6">
        <v>28</v>
      </c>
      <c r="AF1349" s="6" t="s">
        <v>3255</v>
      </c>
      <c r="AG1349" s="6" t="s">
        <v>27</v>
      </c>
      <c r="AH1349" s="6" t="str">
        <f t="shared" si="43"/>
        <v>8-2-0-17-28</v>
      </c>
    </row>
    <row r="1350" spans="1:34" x14ac:dyDescent="0.25">
      <c r="A1350" s="6" t="s">
        <v>4507</v>
      </c>
      <c r="B1350" s="6" t="s">
        <v>1270</v>
      </c>
      <c r="D1350" s="6" t="s">
        <v>3402</v>
      </c>
      <c r="O1350" s="6">
        <v>2</v>
      </c>
      <c r="P1350" s="6" t="s">
        <v>1269</v>
      </c>
      <c r="S1350" s="6">
        <v>1</v>
      </c>
      <c r="T1350" s="6">
        <v>1</v>
      </c>
      <c r="W1350" s="6" t="s">
        <v>3403</v>
      </c>
      <c r="X1350" s="6" t="str">
        <f t="shared" si="42"/>
        <v>102/01</v>
      </c>
      <c r="Y1350" s="6">
        <v>8</v>
      </c>
      <c r="Z1350" s="6">
        <v>2</v>
      </c>
      <c r="AA1350" s="6">
        <v>17</v>
      </c>
      <c r="AB1350" s="6">
        <v>0</v>
      </c>
      <c r="AC1350" s="6">
        <v>29</v>
      </c>
      <c r="AF1350" s="6" t="s">
        <v>3255</v>
      </c>
      <c r="AG1350" s="6" t="s">
        <v>22</v>
      </c>
      <c r="AH1350" s="6" t="str">
        <f t="shared" si="43"/>
        <v>8-2-0-17-29</v>
      </c>
    </row>
    <row r="1351" spans="1:34" x14ac:dyDescent="0.25">
      <c r="A1351" s="6" t="s">
        <v>4508</v>
      </c>
      <c r="B1351" s="6" t="s">
        <v>1267</v>
      </c>
      <c r="D1351" s="6" t="s">
        <v>3402</v>
      </c>
      <c r="O1351" s="6">
        <v>2</v>
      </c>
      <c r="P1351" s="6" t="s">
        <v>1266</v>
      </c>
      <c r="S1351" s="6">
        <v>1</v>
      </c>
      <c r="T1351" s="6">
        <v>1</v>
      </c>
      <c r="W1351" s="6" t="s">
        <v>3403</v>
      </c>
      <c r="X1351" s="6" t="str">
        <f t="shared" si="42"/>
        <v>102/01</v>
      </c>
      <c r="Y1351" s="6">
        <v>8</v>
      </c>
      <c r="Z1351" s="6">
        <v>2</v>
      </c>
      <c r="AA1351" s="6">
        <v>17</v>
      </c>
      <c r="AB1351" s="6">
        <v>0</v>
      </c>
      <c r="AC1351" s="6">
        <v>30</v>
      </c>
      <c r="AF1351" s="6" t="s">
        <v>21</v>
      </c>
      <c r="AG1351" s="6" t="s">
        <v>27</v>
      </c>
      <c r="AH1351" s="6" t="str">
        <f t="shared" si="43"/>
        <v>8-2-0-17-30</v>
      </c>
    </row>
    <row r="1352" spans="1:34" x14ac:dyDescent="0.25">
      <c r="A1352" s="6" t="s">
        <v>4509</v>
      </c>
      <c r="B1352" s="6" t="s">
        <v>1264</v>
      </c>
      <c r="D1352" s="6" t="s">
        <v>3402</v>
      </c>
      <c r="O1352" s="6">
        <v>2</v>
      </c>
      <c r="P1352" s="6" t="s">
        <v>1263</v>
      </c>
      <c r="S1352" s="6">
        <v>1</v>
      </c>
      <c r="T1352" s="6">
        <v>1</v>
      </c>
      <c r="W1352" s="6" t="s">
        <v>3403</v>
      </c>
      <c r="X1352" s="6" t="str">
        <f t="shared" si="42"/>
        <v>102/01</v>
      </c>
      <c r="Y1352" s="6">
        <v>8</v>
      </c>
      <c r="Z1352" s="6">
        <v>2</v>
      </c>
      <c r="AA1352" s="6">
        <v>17</v>
      </c>
      <c r="AB1352" s="6">
        <v>0</v>
      </c>
      <c r="AC1352" s="6">
        <v>31</v>
      </c>
      <c r="AF1352" s="6" t="s">
        <v>3255</v>
      </c>
      <c r="AG1352" s="6" t="s">
        <v>22</v>
      </c>
      <c r="AH1352" s="6" t="str">
        <f t="shared" si="43"/>
        <v>8-2-0-17-31</v>
      </c>
    </row>
    <row r="1353" spans="1:34" x14ac:dyDescent="0.25">
      <c r="A1353" s="6" t="s">
        <v>4510</v>
      </c>
      <c r="B1353" s="6" t="s">
        <v>1261</v>
      </c>
      <c r="D1353" s="6" t="s">
        <v>3402</v>
      </c>
      <c r="O1353" s="6">
        <v>2</v>
      </c>
      <c r="P1353" s="6" t="s">
        <v>1260</v>
      </c>
      <c r="S1353" s="6">
        <v>1</v>
      </c>
      <c r="T1353" s="6">
        <v>1</v>
      </c>
      <c r="W1353" s="6" t="s">
        <v>3403</v>
      </c>
      <c r="X1353" s="6" t="str">
        <f t="shared" si="42"/>
        <v>102/01</v>
      </c>
      <c r="Y1353" s="6">
        <v>8</v>
      </c>
      <c r="Z1353" s="6">
        <v>2</v>
      </c>
      <c r="AA1353" s="6">
        <v>17</v>
      </c>
      <c r="AB1353" s="6">
        <v>0</v>
      </c>
      <c r="AC1353" s="6">
        <v>32</v>
      </c>
      <c r="AF1353" s="6" t="s">
        <v>3255</v>
      </c>
      <c r="AG1353" s="6" t="s">
        <v>22</v>
      </c>
      <c r="AH1353" s="6" t="str">
        <f t="shared" si="43"/>
        <v>8-2-0-17-32</v>
      </c>
    </row>
    <row r="1354" spans="1:34" x14ac:dyDescent="0.25">
      <c r="A1354" s="6" t="s">
        <v>4511</v>
      </c>
      <c r="B1354" s="6" t="s">
        <v>1258</v>
      </c>
      <c r="D1354" s="6" t="s">
        <v>3402</v>
      </c>
      <c r="O1354" s="6">
        <v>2</v>
      </c>
      <c r="P1354" s="6" t="s">
        <v>1257</v>
      </c>
      <c r="S1354" s="6">
        <v>1</v>
      </c>
      <c r="T1354" s="6">
        <v>1</v>
      </c>
      <c r="W1354" s="6" t="s">
        <v>3403</v>
      </c>
      <c r="X1354" s="6" t="str">
        <f t="shared" si="42"/>
        <v>102/01</v>
      </c>
      <c r="Y1354" s="6">
        <v>8</v>
      </c>
      <c r="Z1354" s="6">
        <v>2</v>
      </c>
      <c r="AA1354" s="6">
        <v>17</v>
      </c>
      <c r="AB1354" s="6">
        <v>0</v>
      </c>
      <c r="AC1354" s="6">
        <v>33</v>
      </c>
      <c r="AF1354" s="6" t="s">
        <v>3255</v>
      </c>
      <c r="AG1354" s="6" t="s">
        <v>27</v>
      </c>
      <c r="AH1354" s="6" t="str">
        <f t="shared" si="43"/>
        <v>8-2-0-17-33</v>
      </c>
    </row>
    <row r="1355" spans="1:34" x14ac:dyDescent="0.25">
      <c r="A1355" s="6" t="s">
        <v>4512</v>
      </c>
      <c r="B1355" s="6" t="s">
        <v>1255</v>
      </c>
      <c r="D1355" s="6" t="s">
        <v>3402</v>
      </c>
      <c r="O1355" s="6">
        <v>2</v>
      </c>
      <c r="P1355" s="6" t="s">
        <v>1254</v>
      </c>
      <c r="S1355" s="6">
        <v>1</v>
      </c>
      <c r="T1355" s="6">
        <v>1</v>
      </c>
      <c r="W1355" s="6" t="s">
        <v>3403</v>
      </c>
      <c r="X1355" s="6" t="str">
        <f t="shared" si="42"/>
        <v>102/01</v>
      </c>
      <c r="Y1355" s="6">
        <v>8</v>
      </c>
      <c r="Z1355" s="6">
        <v>2</v>
      </c>
      <c r="AA1355" s="6">
        <v>17</v>
      </c>
      <c r="AB1355" s="6">
        <v>0</v>
      </c>
      <c r="AC1355" s="6">
        <v>34</v>
      </c>
      <c r="AF1355" s="6" t="s">
        <v>21</v>
      </c>
      <c r="AG1355" s="6" t="s">
        <v>22</v>
      </c>
      <c r="AH1355" s="6" t="str">
        <f t="shared" si="43"/>
        <v>8-2-0-17-34</v>
      </c>
    </row>
    <row r="1356" spans="1:34" x14ac:dyDescent="0.25">
      <c r="A1356" s="6" t="s">
        <v>4513</v>
      </c>
      <c r="B1356" s="6" t="s">
        <v>1252</v>
      </c>
      <c r="D1356" s="6" t="s">
        <v>3402</v>
      </c>
      <c r="O1356" s="6">
        <v>2</v>
      </c>
      <c r="P1356" s="6" t="s">
        <v>1251</v>
      </c>
      <c r="S1356" s="6">
        <v>1</v>
      </c>
      <c r="T1356" s="6">
        <v>1</v>
      </c>
      <c r="W1356" s="6" t="s">
        <v>3403</v>
      </c>
      <c r="X1356" s="6" t="str">
        <f t="shared" si="42"/>
        <v>102/01</v>
      </c>
      <c r="Y1356" s="6">
        <v>8</v>
      </c>
      <c r="Z1356" s="6">
        <v>2</v>
      </c>
      <c r="AA1356" s="6">
        <v>17</v>
      </c>
      <c r="AB1356" s="6">
        <v>0</v>
      </c>
      <c r="AC1356" s="6">
        <v>35</v>
      </c>
      <c r="AF1356" s="6" t="s">
        <v>3255</v>
      </c>
      <c r="AG1356" s="6" t="s">
        <v>22</v>
      </c>
      <c r="AH1356" s="6" t="str">
        <f t="shared" si="43"/>
        <v>8-2-0-17-35</v>
      </c>
    </row>
    <row r="1357" spans="1:34" x14ac:dyDescent="0.25">
      <c r="A1357" s="6" t="s">
        <v>4514</v>
      </c>
      <c r="B1357" s="6" t="s">
        <v>1249</v>
      </c>
      <c r="D1357" s="6" t="s">
        <v>3402</v>
      </c>
      <c r="O1357" s="6">
        <v>2</v>
      </c>
      <c r="P1357" s="6" t="s">
        <v>1248</v>
      </c>
      <c r="S1357" s="6">
        <v>1</v>
      </c>
      <c r="T1357" s="6">
        <v>1</v>
      </c>
      <c r="W1357" s="6" t="s">
        <v>3403</v>
      </c>
      <c r="X1357" s="6" t="str">
        <f t="shared" si="42"/>
        <v>102/01</v>
      </c>
      <c r="Y1357" s="6">
        <v>8</v>
      </c>
      <c r="Z1357" s="6">
        <v>2</v>
      </c>
      <c r="AA1357" s="6">
        <v>17</v>
      </c>
      <c r="AB1357" s="6">
        <v>0</v>
      </c>
      <c r="AC1357" s="6">
        <v>36</v>
      </c>
      <c r="AF1357" s="6" t="s">
        <v>21</v>
      </c>
      <c r="AG1357" s="6" t="s">
        <v>22</v>
      </c>
      <c r="AH1357" s="6" t="str">
        <f t="shared" si="43"/>
        <v>8-2-0-17-36</v>
      </c>
    </row>
    <row r="1358" spans="1:34" x14ac:dyDescent="0.25">
      <c r="A1358" s="6" t="s">
        <v>4515</v>
      </c>
      <c r="B1358" s="6" t="s">
        <v>1246</v>
      </c>
      <c r="D1358" s="6" t="s">
        <v>3402</v>
      </c>
      <c r="O1358" s="6">
        <v>2</v>
      </c>
      <c r="P1358" s="6" t="s">
        <v>1245</v>
      </c>
      <c r="S1358" s="6">
        <v>1</v>
      </c>
      <c r="T1358" s="6">
        <v>1</v>
      </c>
      <c r="W1358" s="6" t="s">
        <v>3403</v>
      </c>
      <c r="X1358" s="6" t="str">
        <f t="shared" si="42"/>
        <v>102/01</v>
      </c>
      <c r="Y1358" s="6">
        <v>8</v>
      </c>
      <c r="Z1358" s="6">
        <v>2</v>
      </c>
      <c r="AA1358" s="6">
        <v>17</v>
      </c>
      <c r="AB1358" s="6">
        <v>0</v>
      </c>
      <c r="AC1358" s="6">
        <v>37</v>
      </c>
      <c r="AF1358" s="6" t="s">
        <v>3255</v>
      </c>
      <c r="AG1358" s="6" t="s">
        <v>22</v>
      </c>
      <c r="AH1358" s="6" t="str">
        <f t="shared" si="43"/>
        <v>8-2-0-17-37</v>
      </c>
    </row>
    <row r="1359" spans="1:34" x14ac:dyDescent="0.25">
      <c r="A1359" s="6" t="s">
        <v>4516</v>
      </c>
      <c r="B1359" s="6" t="s">
        <v>1243</v>
      </c>
      <c r="D1359" s="6" t="s">
        <v>3402</v>
      </c>
      <c r="O1359" s="6">
        <v>2</v>
      </c>
      <c r="P1359" s="6" t="s">
        <v>1242</v>
      </c>
      <c r="S1359" s="6">
        <v>1</v>
      </c>
      <c r="T1359" s="6">
        <v>1</v>
      </c>
      <c r="W1359" s="6" t="s">
        <v>3403</v>
      </c>
      <c r="X1359" s="6" t="str">
        <f t="shared" si="42"/>
        <v>102/01</v>
      </c>
      <c r="Y1359" s="6">
        <v>8</v>
      </c>
      <c r="Z1359" s="6">
        <v>2</v>
      </c>
      <c r="AA1359" s="6">
        <v>17</v>
      </c>
      <c r="AB1359" s="6">
        <v>0</v>
      </c>
      <c r="AC1359" s="6">
        <v>38</v>
      </c>
      <c r="AF1359" s="6" t="s">
        <v>3255</v>
      </c>
      <c r="AG1359" s="6" t="s">
        <v>22</v>
      </c>
      <c r="AH1359" s="6" t="str">
        <f t="shared" si="43"/>
        <v>8-2-0-17-38</v>
      </c>
    </row>
    <row r="1360" spans="1:34" x14ac:dyDescent="0.25">
      <c r="A1360" s="6" t="s">
        <v>4517</v>
      </c>
      <c r="B1360" s="6" t="s">
        <v>1240</v>
      </c>
      <c r="D1360" s="6" t="s">
        <v>3402</v>
      </c>
      <c r="O1360" s="6">
        <v>2</v>
      </c>
      <c r="P1360" s="6" t="s">
        <v>1239</v>
      </c>
      <c r="S1360" s="6">
        <v>1</v>
      </c>
      <c r="T1360" s="6">
        <v>1</v>
      </c>
      <c r="W1360" s="6" t="s">
        <v>3403</v>
      </c>
      <c r="X1360" s="6" t="str">
        <f t="shared" si="42"/>
        <v>102/01</v>
      </c>
      <c r="Y1360" s="6">
        <v>8</v>
      </c>
      <c r="Z1360" s="6">
        <v>2</v>
      </c>
      <c r="AA1360" s="6">
        <v>17</v>
      </c>
      <c r="AB1360" s="6">
        <v>0</v>
      </c>
      <c r="AC1360" s="6">
        <v>39</v>
      </c>
      <c r="AF1360" s="6" t="s">
        <v>3255</v>
      </c>
      <c r="AG1360" s="6" t="s">
        <v>27</v>
      </c>
      <c r="AH1360" s="6" t="str">
        <f t="shared" si="43"/>
        <v>8-2-0-17-39</v>
      </c>
    </row>
    <row r="1361" spans="1:34" x14ac:dyDescent="0.25">
      <c r="A1361" s="6" t="s">
        <v>4518</v>
      </c>
      <c r="B1361" s="6" t="s">
        <v>1237</v>
      </c>
      <c r="D1361" s="6" t="s">
        <v>3402</v>
      </c>
      <c r="O1361" s="6">
        <v>2</v>
      </c>
      <c r="P1361" s="6" t="s">
        <v>1236</v>
      </c>
      <c r="S1361" s="6">
        <v>1</v>
      </c>
      <c r="T1361" s="6">
        <v>1</v>
      </c>
      <c r="W1361" s="6" t="s">
        <v>3403</v>
      </c>
      <c r="X1361" s="6" t="str">
        <f t="shared" si="42"/>
        <v>102/01</v>
      </c>
      <c r="Y1361" s="6">
        <v>8</v>
      </c>
      <c r="Z1361" s="6">
        <v>2</v>
      </c>
      <c r="AA1361" s="6">
        <v>17</v>
      </c>
      <c r="AB1361" s="6">
        <v>0</v>
      </c>
      <c r="AC1361" s="6">
        <v>40</v>
      </c>
      <c r="AF1361" s="6" t="s">
        <v>3255</v>
      </c>
      <c r="AG1361" s="6" t="s">
        <v>27</v>
      </c>
      <c r="AH1361" s="6" t="str">
        <f t="shared" si="43"/>
        <v>8-2-0-17-40</v>
      </c>
    </row>
    <row r="1362" spans="1:34" x14ac:dyDescent="0.25">
      <c r="A1362" s="6" t="s">
        <v>4519</v>
      </c>
      <c r="B1362" s="6" t="s">
        <v>1234</v>
      </c>
      <c r="D1362" s="6" t="s">
        <v>3402</v>
      </c>
      <c r="O1362" s="6">
        <v>2</v>
      </c>
      <c r="P1362" s="6" t="s">
        <v>1233</v>
      </c>
      <c r="S1362" s="6">
        <v>1</v>
      </c>
      <c r="T1362" s="6">
        <v>1</v>
      </c>
      <c r="W1362" s="6" t="s">
        <v>3403</v>
      </c>
      <c r="X1362" s="6" t="str">
        <f t="shared" si="42"/>
        <v>102/01</v>
      </c>
      <c r="Y1362" s="6">
        <v>8</v>
      </c>
      <c r="Z1362" s="6">
        <v>2</v>
      </c>
      <c r="AA1362" s="6">
        <v>17</v>
      </c>
      <c r="AB1362" s="6">
        <v>0</v>
      </c>
      <c r="AC1362" s="6">
        <v>41</v>
      </c>
      <c r="AF1362" s="6" t="s">
        <v>3255</v>
      </c>
      <c r="AG1362" s="6" t="s">
        <v>27</v>
      </c>
      <c r="AH1362" s="6" t="str">
        <f t="shared" si="43"/>
        <v>8-2-0-17-41</v>
      </c>
    </row>
    <row r="1363" spans="1:34" x14ac:dyDescent="0.25">
      <c r="A1363" s="6" t="s">
        <v>4520</v>
      </c>
      <c r="B1363" s="6" t="s">
        <v>1231</v>
      </c>
      <c r="D1363" s="6" t="s">
        <v>3402</v>
      </c>
      <c r="O1363" s="6">
        <v>2</v>
      </c>
      <c r="P1363" s="6" t="s">
        <v>1230</v>
      </c>
      <c r="S1363" s="6">
        <v>1</v>
      </c>
      <c r="T1363" s="6">
        <v>1</v>
      </c>
      <c r="W1363" s="6" t="s">
        <v>3403</v>
      </c>
      <c r="X1363" s="6" t="str">
        <f t="shared" si="42"/>
        <v>102/01</v>
      </c>
      <c r="Y1363" s="6">
        <v>8</v>
      </c>
      <c r="Z1363" s="6">
        <v>2</v>
      </c>
      <c r="AA1363" s="6">
        <v>17</v>
      </c>
      <c r="AB1363" s="6">
        <v>0</v>
      </c>
      <c r="AC1363" s="6">
        <v>42</v>
      </c>
      <c r="AF1363" s="6" t="s">
        <v>3255</v>
      </c>
      <c r="AG1363" s="6" t="s">
        <v>27</v>
      </c>
      <c r="AH1363" s="6" t="str">
        <f t="shared" si="43"/>
        <v>8-2-0-17-42</v>
      </c>
    </row>
    <row r="1364" spans="1:34" x14ac:dyDescent="0.25">
      <c r="A1364" s="6" t="s">
        <v>4521</v>
      </c>
      <c r="B1364" s="6" t="s">
        <v>1228</v>
      </c>
      <c r="D1364" s="6" t="s">
        <v>3402</v>
      </c>
      <c r="O1364" s="6">
        <v>2</v>
      </c>
      <c r="P1364" s="6" t="s">
        <v>1227</v>
      </c>
      <c r="S1364" s="6">
        <v>1</v>
      </c>
      <c r="T1364" s="6">
        <v>1</v>
      </c>
      <c r="W1364" s="6" t="s">
        <v>3403</v>
      </c>
      <c r="X1364" s="6" t="str">
        <f t="shared" si="42"/>
        <v>102/01</v>
      </c>
      <c r="Y1364" s="6">
        <v>8</v>
      </c>
      <c r="Z1364" s="6">
        <v>2</v>
      </c>
      <c r="AA1364" s="6">
        <v>17</v>
      </c>
      <c r="AB1364" s="6">
        <v>0</v>
      </c>
      <c r="AC1364" s="6">
        <v>43</v>
      </c>
      <c r="AF1364" s="6" t="s">
        <v>3255</v>
      </c>
      <c r="AG1364" s="6" t="s">
        <v>22</v>
      </c>
      <c r="AH1364" s="6" t="str">
        <f t="shared" si="43"/>
        <v>8-2-0-17-43</v>
      </c>
    </row>
    <row r="1365" spans="1:34" x14ac:dyDescent="0.25">
      <c r="A1365" s="6" t="s">
        <v>4522</v>
      </c>
      <c r="B1365" s="6" t="s">
        <v>1225</v>
      </c>
      <c r="D1365" s="6" t="s">
        <v>3402</v>
      </c>
      <c r="O1365" s="6">
        <v>2</v>
      </c>
      <c r="P1365" s="6" t="s">
        <v>1224</v>
      </c>
      <c r="S1365" s="6">
        <v>1</v>
      </c>
      <c r="T1365" s="6">
        <v>1</v>
      </c>
      <c r="W1365" s="6" t="s">
        <v>3403</v>
      </c>
      <c r="X1365" s="6" t="str">
        <f t="shared" si="42"/>
        <v>102/01</v>
      </c>
      <c r="Y1365" s="6">
        <v>8</v>
      </c>
      <c r="Z1365" s="6">
        <v>2</v>
      </c>
      <c r="AA1365" s="6">
        <v>17</v>
      </c>
      <c r="AB1365" s="6">
        <v>0</v>
      </c>
      <c r="AC1365" s="6">
        <v>44</v>
      </c>
      <c r="AF1365" s="6" t="s">
        <v>3255</v>
      </c>
      <c r="AG1365" s="6" t="s">
        <v>22</v>
      </c>
      <c r="AH1365" s="6" t="str">
        <f t="shared" si="43"/>
        <v>8-2-0-17-44</v>
      </c>
    </row>
    <row r="1366" spans="1:34" x14ac:dyDescent="0.25">
      <c r="A1366" s="6" t="s">
        <v>4523</v>
      </c>
      <c r="B1366" s="6" t="s">
        <v>1222</v>
      </c>
      <c r="D1366" s="6" t="s">
        <v>3402</v>
      </c>
      <c r="O1366" s="6">
        <v>2</v>
      </c>
      <c r="P1366" s="6" t="s">
        <v>1221</v>
      </c>
      <c r="S1366" s="6">
        <v>1</v>
      </c>
      <c r="T1366" s="6">
        <v>2</v>
      </c>
      <c r="W1366" s="6" t="s">
        <v>3403</v>
      </c>
      <c r="X1366" s="6" t="str">
        <f t="shared" si="42"/>
        <v>102/01</v>
      </c>
      <c r="Y1366" s="6">
        <v>8</v>
      </c>
      <c r="Z1366" s="6">
        <v>2</v>
      </c>
      <c r="AA1366" s="6">
        <v>17</v>
      </c>
      <c r="AB1366" s="6">
        <v>0</v>
      </c>
      <c r="AC1366" s="6">
        <v>45</v>
      </c>
      <c r="AF1366" s="6" t="s">
        <v>21</v>
      </c>
      <c r="AG1366" s="6" t="s">
        <v>27</v>
      </c>
      <c r="AH1366" s="6" t="str">
        <f t="shared" si="43"/>
        <v>8-2-0-17-45</v>
      </c>
    </row>
    <row r="1367" spans="1:34" x14ac:dyDescent="0.25">
      <c r="A1367" s="6" t="s">
        <v>4524</v>
      </c>
      <c r="B1367" s="6" t="s">
        <v>1219</v>
      </c>
      <c r="D1367" s="6" t="s">
        <v>3402</v>
      </c>
      <c r="O1367" s="6">
        <v>1</v>
      </c>
      <c r="P1367" s="6" t="s">
        <v>1218</v>
      </c>
      <c r="S1367" s="6">
        <v>2</v>
      </c>
      <c r="T1367" s="6">
        <v>2</v>
      </c>
      <c r="W1367" s="6" t="s">
        <v>3403</v>
      </c>
      <c r="X1367" s="6" t="str">
        <f t="shared" si="42"/>
        <v>102/01</v>
      </c>
      <c r="Y1367" s="6">
        <v>8</v>
      </c>
      <c r="Z1367" s="6">
        <v>2</v>
      </c>
      <c r="AA1367" s="6">
        <v>17</v>
      </c>
      <c r="AB1367" s="6">
        <v>0</v>
      </c>
      <c r="AC1367" s="6">
        <v>46</v>
      </c>
      <c r="AF1367" s="6" t="s">
        <v>3255</v>
      </c>
      <c r="AG1367" s="6" t="s">
        <v>22</v>
      </c>
      <c r="AH1367" s="6" t="str">
        <f t="shared" si="43"/>
        <v>8-2-0-17-46</v>
      </c>
    </row>
    <row r="1368" spans="1:34" x14ac:dyDescent="0.25">
      <c r="A1368" s="6" t="s">
        <v>4525</v>
      </c>
      <c r="B1368" s="6" t="s">
        <v>1216</v>
      </c>
      <c r="D1368" s="6" t="s">
        <v>3402</v>
      </c>
      <c r="O1368" s="6">
        <v>1</v>
      </c>
      <c r="P1368" s="6" t="s">
        <v>1215</v>
      </c>
      <c r="S1368" s="6">
        <v>2</v>
      </c>
      <c r="T1368" s="6">
        <v>2</v>
      </c>
      <c r="W1368" s="6" t="s">
        <v>3403</v>
      </c>
      <c r="X1368" s="6" t="str">
        <f t="shared" si="42"/>
        <v>102/01</v>
      </c>
      <c r="Y1368" s="6">
        <v>8</v>
      </c>
      <c r="Z1368" s="6">
        <v>2</v>
      </c>
      <c r="AA1368" s="6">
        <v>17</v>
      </c>
      <c r="AB1368" s="6">
        <v>0</v>
      </c>
      <c r="AC1368" s="6">
        <v>47</v>
      </c>
      <c r="AF1368" s="6" t="s">
        <v>3255</v>
      </c>
      <c r="AG1368" s="6" t="s">
        <v>22</v>
      </c>
      <c r="AH1368" s="6" t="str">
        <f t="shared" si="43"/>
        <v>8-2-0-17-47</v>
      </c>
    </row>
    <row r="1369" spans="1:34" x14ac:dyDescent="0.25">
      <c r="A1369" s="6" t="s">
        <v>4526</v>
      </c>
      <c r="B1369" s="6" t="s">
        <v>1213</v>
      </c>
      <c r="D1369" s="6" t="s">
        <v>3402</v>
      </c>
      <c r="O1369" s="6">
        <v>1</v>
      </c>
      <c r="P1369" s="6" t="s">
        <v>1212</v>
      </c>
      <c r="S1369" s="6">
        <v>2</v>
      </c>
      <c r="T1369" s="6">
        <v>2</v>
      </c>
      <c r="W1369" s="6" t="s">
        <v>3403</v>
      </c>
      <c r="X1369" s="6" t="str">
        <f t="shared" si="42"/>
        <v>102/01</v>
      </c>
      <c r="Y1369" s="6">
        <v>8</v>
      </c>
      <c r="Z1369" s="6">
        <v>2</v>
      </c>
      <c r="AA1369" s="6">
        <v>17</v>
      </c>
      <c r="AB1369" s="6">
        <v>0</v>
      </c>
      <c r="AC1369" s="6">
        <v>48</v>
      </c>
      <c r="AF1369" s="6" t="s">
        <v>21</v>
      </c>
      <c r="AG1369" s="6" t="s">
        <v>27</v>
      </c>
      <c r="AH1369" s="6" t="str">
        <f t="shared" si="43"/>
        <v>8-2-0-17-48</v>
      </c>
    </row>
    <row r="1370" spans="1:34" x14ac:dyDescent="0.25">
      <c r="A1370" s="6" t="s">
        <v>4527</v>
      </c>
      <c r="B1370" s="6" t="s">
        <v>1210</v>
      </c>
      <c r="D1370" s="6" t="s">
        <v>3402</v>
      </c>
      <c r="O1370" s="6">
        <v>2</v>
      </c>
      <c r="P1370" s="6" t="s">
        <v>1209</v>
      </c>
      <c r="S1370" s="6">
        <v>2</v>
      </c>
      <c r="T1370" s="6">
        <v>2</v>
      </c>
      <c r="W1370" s="6" t="s">
        <v>3403</v>
      </c>
      <c r="X1370" s="6" t="str">
        <f t="shared" si="42"/>
        <v>102/01</v>
      </c>
      <c r="Y1370" s="6">
        <v>8</v>
      </c>
      <c r="Z1370" s="6">
        <v>2</v>
      </c>
      <c r="AA1370" s="6">
        <v>17</v>
      </c>
      <c r="AB1370" s="6">
        <v>0</v>
      </c>
      <c r="AC1370" s="6">
        <v>49</v>
      </c>
      <c r="AF1370" s="6" t="s">
        <v>3255</v>
      </c>
      <c r="AG1370" s="6" t="s">
        <v>22</v>
      </c>
      <c r="AH1370" s="6" t="str">
        <f t="shared" si="43"/>
        <v>8-2-0-17-49</v>
      </c>
    </row>
    <row r="1371" spans="1:34" x14ac:dyDescent="0.25">
      <c r="A1371" s="6" t="s">
        <v>4528</v>
      </c>
      <c r="B1371" s="6" t="s">
        <v>1203</v>
      </c>
      <c r="D1371" s="6" t="s">
        <v>3402</v>
      </c>
      <c r="O1371" s="6">
        <v>1</v>
      </c>
      <c r="P1371" s="6" t="s">
        <v>1207</v>
      </c>
      <c r="S1371" s="6">
        <v>2</v>
      </c>
      <c r="T1371" s="6">
        <v>1</v>
      </c>
      <c r="W1371" s="6" t="s">
        <v>3403</v>
      </c>
      <c r="X1371" s="6" t="str">
        <f t="shared" si="42"/>
        <v>102/01</v>
      </c>
      <c r="Y1371" s="6">
        <v>8</v>
      </c>
      <c r="Z1371" s="6">
        <v>2</v>
      </c>
      <c r="AA1371" s="6">
        <v>17</v>
      </c>
      <c r="AB1371" s="6">
        <v>0</v>
      </c>
      <c r="AC1371" s="6">
        <v>50</v>
      </c>
      <c r="AF1371" s="6" t="s">
        <v>3255</v>
      </c>
      <c r="AG1371" s="6" t="s">
        <v>22</v>
      </c>
      <c r="AH1371" s="6" t="str">
        <f t="shared" si="43"/>
        <v>8-2-0-17-50</v>
      </c>
    </row>
    <row r="1372" spans="1:34" x14ac:dyDescent="0.25">
      <c r="A1372" s="6" t="s">
        <v>4529</v>
      </c>
      <c r="B1372" s="6" t="s">
        <v>1203</v>
      </c>
      <c r="D1372" s="6" t="s">
        <v>3402</v>
      </c>
      <c r="O1372" s="6">
        <v>1</v>
      </c>
      <c r="P1372" s="6" t="s">
        <v>1205</v>
      </c>
      <c r="S1372" s="6">
        <v>2</v>
      </c>
      <c r="T1372" s="6">
        <v>1</v>
      </c>
      <c r="W1372" s="6" t="s">
        <v>3403</v>
      </c>
      <c r="X1372" s="6" t="str">
        <f t="shared" si="42"/>
        <v>102/01</v>
      </c>
      <c r="Y1372" s="6">
        <v>8</v>
      </c>
      <c r="Z1372" s="6">
        <v>2</v>
      </c>
      <c r="AA1372" s="6">
        <v>17</v>
      </c>
      <c r="AB1372" s="6">
        <v>0</v>
      </c>
      <c r="AC1372" s="6">
        <v>51</v>
      </c>
      <c r="AF1372" s="6" t="s">
        <v>3255</v>
      </c>
      <c r="AG1372" s="6" t="s">
        <v>22</v>
      </c>
      <c r="AH1372" s="6" t="str">
        <f t="shared" si="43"/>
        <v>8-2-0-17-51</v>
      </c>
    </row>
    <row r="1373" spans="1:34" x14ac:dyDescent="0.25">
      <c r="A1373" s="6" t="s">
        <v>4530</v>
      </c>
      <c r="B1373" s="6" t="s">
        <v>1203</v>
      </c>
      <c r="D1373" s="6" t="s">
        <v>3402</v>
      </c>
      <c r="O1373" s="6">
        <v>1</v>
      </c>
      <c r="P1373" s="6" t="s">
        <v>1202</v>
      </c>
      <c r="S1373" s="6">
        <v>2</v>
      </c>
      <c r="T1373" s="6">
        <v>1</v>
      </c>
      <c r="W1373" s="6" t="s">
        <v>3403</v>
      </c>
      <c r="X1373" s="6" t="str">
        <f t="shared" si="42"/>
        <v>102/01</v>
      </c>
      <c r="Y1373" s="6">
        <v>8</v>
      </c>
      <c r="Z1373" s="6">
        <v>2</v>
      </c>
      <c r="AA1373" s="6">
        <v>17</v>
      </c>
      <c r="AB1373" s="6">
        <v>0</v>
      </c>
      <c r="AC1373" s="6">
        <v>52</v>
      </c>
      <c r="AF1373" s="6" t="s">
        <v>3255</v>
      </c>
      <c r="AG1373" s="6" t="s">
        <v>22</v>
      </c>
      <c r="AH1373" s="6" t="str">
        <f t="shared" si="43"/>
        <v>8-2-0-17-52</v>
      </c>
    </row>
    <row r="1374" spans="1:34" x14ac:dyDescent="0.25">
      <c r="A1374" s="6" t="s">
        <v>4531</v>
      </c>
      <c r="B1374" s="6" t="s">
        <v>1200</v>
      </c>
      <c r="D1374" s="6" t="s">
        <v>3402</v>
      </c>
      <c r="O1374" s="6">
        <v>2</v>
      </c>
      <c r="P1374" s="6" t="s">
        <v>1199</v>
      </c>
      <c r="S1374" s="6">
        <v>2</v>
      </c>
      <c r="T1374" s="6">
        <v>1</v>
      </c>
      <c r="W1374" s="6" t="s">
        <v>3403</v>
      </c>
      <c r="X1374" s="6" t="str">
        <f t="shared" si="42"/>
        <v>102/01</v>
      </c>
      <c r="Y1374" s="6">
        <v>8</v>
      </c>
      <c r="Z1374" s="6">
        <v>2</v>
      </c>
      <c r="AA1374" s="6">
        <v>17</v>
      </c>
      <c r="AB1374" s="6">
        <v>0</v>
      </c>
      <c r="AC1374" s="6">
        <v>53</v>
      </c>
      <c r="AF1374" s="6" t="s">
        <v>3255</v>
      </c>
      <c r="AG1374" s="6" t="s">
        <v>22</v>
      </c>
      <c r="AH1374" s="6" t="str">
        <f t="shared" si="43"/>
        <v>8-2-0-17-53</v>
      </c>
    </row>
    <row r="1375" spans="1:34" x14ac:dyDescent="0.25">
      <c r="A1375" s="6" t="s">
        <v>4532</v>
      </c>
      <c r="B1375" s="6" t="s">
        <v>1197</v>
      </c>
      <c r="D1375" s="6" t="s">
        <v>3402</v>
      </c>
      <c r="O1375" s="6">
        <v>1</v>
      </c>
      <c r="P1375" s="6" t="s">
        <v>1196</v>
      </c>
      <c r="S1375" s="6">
        <v>2</v>
      </c>
      <c r="T1375" s="6">
        <v>1</v>
      </c>
      <c r="W1375" s="6" t="s">
        <v>3403</v>
      </c>
      <c r="X1375" s="6" t="str">
        <f t="shared" si="42"/>
        <v>102/01</v>
      </c>
      <c r="Y1375" s="6">
        <v>8</v>
      </c>
      <c r="Z1375" s="6">
        <v>2</v>
      </c>
      <c r="AA1375" s="6">
        <v>17</v>
      </c>
      <c r="AB1375" s="6">
        <v>0</v>
      </c>
      <c r="AC1375" s="6">
        <v>54</v>
      </c>
      <c r="AF1375" s="6" t="s">
        <v>3255</v>
      </c>
      <c r="AG1375" s="6" t="s">
        <v>22</v>
      </c>
      <c r="AH1375" s="6" t="str">
        <f t="shared" si="43"/>
        <v>8-2-0-17-54</v>
      </c>
    </row>
    <row r="1376" spans="1:34" x14ac:dyDescent="0.25">
      <c r="A1376" s="6" t="s">
        <v>4533</v>
      </c>
      <c r="B1376" s="6" t="s">
        <v>1194</v>
      </c>
      <c r="D1376" s="6" t="s">
        <v>3402</v>
      </c>
      <c r="O1376" s="6">
        <v>2</v>
      </c>
      <c r="P1376" s="6" t="s">
        <v>1193</v>
      </c>
      <c r="S1376" s="6">
        <v>2</v>
      </c>
      <c r="T1376" s="6">
        <v>1</v>
      </c>
      <c r="W1376" s="6" t="s">
        <v>3403</v>
      </c>
      <c r="X1376" s="6" t="str">
        <f t="shared" si="42"/>
        <v>102/01</v>
      </c>
      <c r="Y1376" s="6">
        <v>8</v>
      </c>
      <c r="Z1376" s="6">
        <v>2</v>
      </c>
      <c r="AA1376" s="6">
        <v>17</v>
      </c>
      <c r="AB1376" s="6">
        <v>0</v>
      </c>
      <c r="AC1376" s="6">
        <v>55</v>
      </c>
      <c r="AF1376" s="6" t="s">
        <v>3255</v>
      </c>
      <c r="AG1376" s="6" t="s">
        <v>27</v>
      </c>
      <c r="AH1376" s="6" t="str">
        <f t="shared" si="43"/>
        <v>8-2-0-17-55</v>
      </c>
    </row>
    <row r="1377" spans="1:34" x14ac:dyDescent="0.25">
      <c r="A1377" s="6" t="s">
        <v>4534</v>
      </c>
      <c r="B1377" s="6" t="s">
        <v>1134</v>
      </c>
      <c r="D1377" s="6" t="s">
        <v>3402</v>
      </c>
      <c r="O1377" s="6">
        <v>1</v>
      </c>
      <c r="P1377" s="6" t="s">
        <v>1191</v>
      </c>
      <c r="S1377" s="6">
        <v>2</v>
      </c>
      <c r="T1377" s="6">
        <v>1</v>
      </c>
      <c r="W1377" s="6" t="s">
        <v>3403</v>
      </c>
      <c r="X1377" s="6" t="str">
        <f t="shared" si="42"/>
        <v>102/01</v>
      </c>
      <c r="Y1377" s="6">
        <v>8</v>
      </c>
      <c r="Z1377" s="6">
        <v>2</v>
      </c>
      <c r="AA1377" s="6">
        <v>17</v>
      </c>
      <c r="AB1377" s="6">
        <v>0</v>
      </c>
      <c r="AC1377" s="6">
        <v>56</v>
      </c>
      <c r="AF1377" s="6" t="s">
        <v>21</v>
      </c>
      <c r="AG1377" s="6" t="s">
        <v>27</v>
      </c>
      <c r="AH1377" s="6" t="str">
        <f t="shared" si="43"/>
        <v>8-2-0-17-56</v>
      </c>
    </row>
    <row r="1378" spans="1:34" x14ac:dyDescent="0.25">
      <c r="A1378" s="6" t="s">
        <v>4535</v>
      </c>
      <c r="B1378" s="6" t="s">
        <v>535</v>
      </c>
      <c r="C1378" s="6" t="s">
        <v>537</v>
      </c>
      <c r="D1378" s="6" t="s">
        <v>3402</v>
      </c>
      <c r="O1378" s="6">
        <v>2</v>
      </c>
      <c r="P1378" s="6" t="s">
        <v>1189</v>
      </c>
      <c r="S1378" s="6">
        <v>2</v>
      </c>
      <c r="T1378" s="6">
        <v>1</v>
      </c>
      <c r="V1378" s="6" t="s">
        <v>536</v>
      </c>
      <c r="W1378" s="6" t="s">
        <v>3403</v>
      </c>
      <c r="X1378" s="6" t="str">
        <f t="shared" si="42"/>
        <v>102/01</v>
      </c>
      <c r="Y1378" s="6">
        <v>8</v>
      </c>
      <c r="Z1378" s="6">
        <v>2</v>
      </c>
      <c r="AA1378" s="6">
        <v>17</v>
      </c>
      <c r="AB1378" s="6">
        <v>0</v>
      </c>
      <c r="AC1378" s="6">
        <v>57</v>
      </c>
      <c r="AF1378" s="6" t="s">
        <v>3255</v>
      </c>
      <c r="AG1378" s="6" t="s">
        <v>22</v>
      </c>
      <c r="AH1378" s="6" t="str">
        <f t="shared" si="43"/>
        <v>8-2-0-17-57</v>
      </c>
    </row>
    <row r="1379" spans="1:34" x14ac:dyDescent="0.25">
      <c r="A1379" s="6" t="s">
        <v>4536</v>
      </c>
      <c r="B1379" s="6" t="s">
        <v>1187</v>
      </c>
      <c r="D1379" s="6" t="s">
        <v>3402</v>
      </c>
      <c r="O1379" s="6">
        <v>2</v>
      </c>
      <c r="P1379" s="6" t="s">
        <v>1186</v>
      </c>
      <c r="S1379" s="6">
        <v>2</v>
      </c>
      <c r="T1379" s="6">
        <v>2</v>
      </c>
      <c r="W1379" s="6" t="s">
        <v>3403</v>
      </c>
      <c r="X1379" s="6" t="str">
        <f t="shared" si="42"/>
        <v>102/01</v>
      </c>
      <c r="Y1379" s="6">
        <v>8</v>
      </c>
      <c r="Z1379" s="6">
        <v>2</v>
      </c>
      <c r="AA1379" s="6">
        <v>17</v>
      </c>
      <c r="AB1379" s="6">
        <v>0</v>
      </c>
      <c r="AC1379" s="6">
        <v>58</v>
      </c>
      <c r="AF1379" s="6" t="s">
        <v>3255</v>
      </c>
      <c r="AG1379" s="6" t="s">
        <v>27</v>
      </c>
      <c r="AH1379" s="6" t="str">
        <f t="shared" si="43"/>
        <v>8-2-0-17-58</v>
      </c>
    </row>
    <row r="1380" spans="1:34" x14ac:dyDescent="0.25">
      <c r="A1380" s="6" t="s">
        <v>4537</v>
      </c>
      <c r="B1380" s="6" t="s">
        <v>1184</v>
      </c>
      <c r="D1380" s="6" t="s">
        <v>3402</v>
      </c>
      <c r="O1380" s="6">
        <v>1</v>
      </c>
      <c r="P1380" s="6" t="s">
        <v>1183</v>
      </c>
      <c r="S1380" s="6">
        <v>2</v>
      </c>
      <c r="T1380" s="6">
        <v>1</v>
      </c>
      <c r="W1380" s="6" t="s">
        <v>3403</v>
      </c>
      <c r="X1380" s="6" t="str">
        <f t="shared" si="42"/>
        <v>102/01</v>
      </c>
      <c r="Y1380" s="6">
        <v>8</v>
      </c>
      <c r="Z1380" s="6">
        <v>2</v>
      </c>
      <c r="AA1380" s="6">
        <v>17</v>
      </c>
      <c r="AB1380" s="6">
        <v>0</v>
      </c>
      <c r="AC1380" s="6">
        <v>59</v>
      </c>
      <c r="AF1380" s="6" t="s">
        <v>3255</v>
      </c>
      <c r="AG1380" s="6" t="s">
        <v>27</v>
      </c>
      <c r="AH1380" s="6" t="str">
        <f t="shared" si="43"/>
        <v>8-2-0-17-59</v>
      </c>
    </row>
    <row r="1381" spans="1:34" x14ac:dyDescent="0.25">
      <c r="A1381" s="6" t="s">
        <v>4538</v>
      </c>
      <c r="B1381" s="6" t="s">
        <v>1181</v>
      </c>
      <c r="D1381" s="6" t="s">
        <v>3402</v>
      </c>
      <c r="O1381" s="6">
        <v>1</v>
      </c>
      <c r="P1381" s="6" t="s">
        <v>1180</v>
      </c>
      <c r="S1381" s="6">
        <v>2</v>
      </c>
      <c r="T1381" s="6">
        <v>1</v>
      </c>
      <c r="W1381" s="6" t="s">
        <v>3403</v>
      </c>
      <c r="X1381" s="6" t="str">
        <f t="shared" si="42"/>
        <v>102/01</v>
      </c>
      <c r="Y1381" s="6">
        <v>8</v>
      </c>
      <c r="Z1381" s="6">
        <v>2</v>
      </c>
      <c r="AA1381" s="6">
        <v>17</v>
      </c>
      <c r="AB1381" s="6">
        <v>0</v>
      </c>
      <c r="AC1381" s="6">
        <v>60</v>
      </c>
      <c r="AF1381" s="6" t="s">
        <v>3255</v>
      </c>
      <c r="AG1381" s="6" t="s">
        <v>27</v>
      </c>
      <c r="AH1381" s="6" t="str">
        <f t="shared" si="43"/>
        <v>8-2-0-17-60</v>
      </c>
    </row>
    <row r="1382" spans="1:34" x14ac:dyDescent="0.25">
      <c r="A1382" s="6" t="s">
        <v>4539</v>
      </c>
      <c r="B1382" s="6" t="s">
        <v>1178</v>
      </c>
      <c r="D1382" s="6" t="s">
        <v>3402</v>
      </c>
      <c r="O1382" s="6">
        <v>1</v>
      </c>
      <c r="P1382" s="6" t="s">
        <v>1177</v>
      </c>
      <c r="S1382" s="6">
        <v>2</v>
      </c>
      <c r="T1382" s="6">
        <v>1</v>
      </c>
      <c r="W1382" s="6" t="s">
        <v>3403</v>
      </c>
      <c r="X1382" s="6" t="str">
        <f t="shared" si="42"/>
        <v>102/01</v>
      </c>
      <c r="Y1382" s="6">
        <v>8</v>
      </c>
      <c r="Z1382" s="6">
        <v>2</v>
      </c>
      <c r="AA1382" s="6">
        <v>17</v>
      </c>
      <c r="AB1382" s="6">
        <v>0</v>
      </c>
      <c r="AC1382" s="6">
        <v>61</v>
      </c>
      <c r="AF1382" s="6" t="s">
        <v>3255</v>
      </c>
      <c r="AG1382" s="6" t="s">
        <v>27</v>
      </c>
      <c r="AH1382" s="6" t="str">
        <f t="shared" si="43"/>
        <v>8-2-0-17-61</v>
      </c>
    </row>
    <row r="1383" spans="1:34" x14ac:dyDescent="0.25">
      <c r="A1383" s="6" t="s">
        <v>4540</v>
      </c>
      <c r="B1383" s="6" t="s">
        <v>1175</v>
      </c>
      <c r="D1383" s="6" t="s">
        <v>3402</v>
      </c>
      <c r="O1383" s="6">
        <v>2</v>
      </c>
      <c r="P1383" s="6" t="s">
        <v>1174</v>
      </c>
      <c r="S1383" s="6">
        <v>2</v>
      </c>
      <c r="T1383" s="6">
        <v>1</v>
      </c>
      <c r="W1383" s="6" t="s">
        <v>3403</v>
      </c>
      <c r="X1383" s="6" t="str">
        <f t="shared" si="42"/>
        <v>102/01</v>
      </c>
      <c r="Y1383" s="6">
        <v>8</v>
      </c>
      <c r="Z1383" s="6">
        <v>2</v>
      </c>
      <c r="AA1383" s="6">
        <v>17</v>
      </c>
      <c r="AB1383" s="6">
        <v>0</v>
      </c>
      <c r="AC1383" s="6">
        <v>62</v>
      </c>
      <c r="AF1383" s="6" t="s">
        <v>3255</v>
      </c>
      <c r="AG1383" s="6" t="s">
        <v>27</v>
      </c>
      <c r="AH1383" s="6" t="str">
        <f t="shared" si="43"/>
        <v>8-2-0-17-62</v>
      </c>
    </row>
    <row r="1384" spans="1:34" x14ac:dyDescent="0.25">
      <c r="A1384" s="6" t="s">
        <v>4541</v>
      </c>
      <c r="B1384" s="6" t="s">
        <v>1172</v>
      </c>
      <c r="D1384" s="6" t="s">
        <v>3402</v>
      </c>
      <c r="O1384" s="6">
        <v>2</v>
      </c>
      <c r="P1384" s="6" t="s">
        <v>1171</v>
      </c>
      <c r="S1384" s="6">
        <v>2</v>
      </c>
      <c r="T1384" s="6">
        <v>1</v>
      </c>
      <c r="W1384" s="6" t="s">
        <v>3403</v>
      </c>
      <c r="X1384" s="6" t="str">
        <f t="shared" si="42"/>
        <v>102/01</v>
      </c>
      <c r="Y1384" s="6">
        <v>8</v>
      </c>
      <c r="Z1384" s="6">
        <v>2</v>
      </c>
      <c r="AA1384" s="6">
        <v>17</v>
      </c>
      <c r="AB1384" s="6">
        <v>0</v>
      </c>
      <c r="AC1384" s="6">
        <v>63</v>
      </c>
      <c r="AF1384" s="6" t="s">
        <v>3255</v>
      </c>
      <c r="AG1384" s="6" t="s">
        <v>27</v>
      </c>
      <c r="AH1384" s="6" t="str">
        <f t="shared" si="43"/>
        <v>8-2-0-17-63</v>
      </c>
    </row>
    <row r="1385" spans="1:34" x14ac:dyDescent="0.25">
      <c r="A1385" s="6" t="s">
        <v>4542</v>
      </c>
      <c r="B1385" s="6" t="s">
        <v>1169</v>
      </c>
      <c r="D1385" s="6" t="s">
        <v>3402</v>
      </c>
      <c r="O1385" s="6">
        <v>2</v>
      </c>
      <c r="P1385" s="6" t="s">
        <v>1168</v>
      </c>
      <c r="S1385" s="6">
        <v>2</v>
      </c>
      <c r="T1385" s="6">
        <v>1</v>
      </c>
      <c r="W1385" s="6" t="s">
        <v>3403</v>
      </c>
      <c r="X1385" s="6" t="str">
        <f t="shared" si="42"/>
        <v>102/01</v>
      </c>
      <c r="Y1385" s="6">
        <v>8</v>
      </c>
      <c r="Z1385" s="6">
        <v>2</v>
      </c>
      <c r="AA1385" s="6">
        <v>17</v>
      </c>
      <c r="AB1385" s="6">
        <v>0</v>
      </c>
      <c r="AC1385" s="6">
        <v>64</v>
      </c>
      <c r="AF1385" s="6" t="s">
        <v>3255</v>
      </c>
      <c r="AG1385" s="6" t="s">
        <v>27</v>
      </c>
      <c r="AH1385" s="6" t="str">
        <f t="shared" si="43"/>
        <v>8-2-0-17-64</v>
      </c>
    </row>
    <row r="1386" spans="1:34" x14ac:dyDescent="0.25">
      <c r="A1386" s="6" t="s">
        <v>4543</v>
      </c>
      <c r="B1386" s="6" t="s">
        <v>1166</v>
      </c>
      <c r="D1386" s="6" t="s">
        <v>3402</v>
      </c>
      <c r="O1386" s="6">
        <v>2</v>
      </c>
      <c r="P1386" s="6" t="s">
        <v>1165</v>
      </c>
      <c r="S1386" s="6">
        <v>1</v>
      </c>
      <c r="T1386" s="6">
        <v>1</v>
      </c>
      <c r="W1386" s="6" t="s">
        <v>3403</v>
      </c>
      <c r="X1386" s="6" t="str">
        <f t="shared" si="42"/>
        <v>102/01</v>
      </c>
      <c r="Y1386" s="6">
        <v>8</v>
      </c>
      <c r="Z1386" s="6">
        <v>2</v>
      </c>
      <c r="AA1386" s="6">
        <v>17</v>
      </c>
      <c r="AB1386" s="6">
        <v>0</v>
      </c>
      <c r="AC1386" s="6">
        <v>65</v>
      </c>
      <c r="AF1386" s="6" t="s">
        <v>3255</v>
      </c>
      <c r="AG1386" s="6" t="s">
        <v>27</v>
      </c>
      <c r="AH1386" s="6" t="str">
        <f t="shared" si="43"/>
        <v>8-2-0-17-65</v>
      </c>
    </row>
    <row r="1387" spans="1:34" x14ac:dyDescent="0.25">
      <c r="A1387" s="6" t="s">
        <v>4544</v>
      </c>
      <c r="B1387" s="6" t="s">
        <v>1163</v>
      </c>
      <c r="D1387" s="6" t="s">
        <v>3402</v>
      </c>
      <c r="O1387" s="6">
        <v>2</v>
      </c>
      <c r="P1387" s="6" t="s">
        <v>1162</v>
      </c>
      <c r="S1387" s="6">
        <v>2</v>
      </c>
      <c r="T1387" s="6">
        <v>1</v>
      </c>
      <c r="W1387" s="6" t="s">
        <v>3403</v>
      </c>
      <c r="X1387" s="6" t="str">
        <f t="shared" si="42"/>
        <v>102/01</v>
      </c>
      <c r="Y1387" s="6">
        <v>8</v>
      </c>
      <c r="Z1387" s="6">
        <v>2</v>
      </c>
      <c r="AA1387" s="6">
        <v>17</v>
      </c>
      <c r="AB1387" s="6">
        <v>0</v>
      </c>
      <c r="AC1387" s="6">
        <v>66</v>
      </c>
      <c r="AF1387" s="6" t="s">
        <v>3255</v>
      </c>
      <c r="AG1387" s="6" t="s">
        <v>22</v>
      </c>
      <c r="AH1387" s="6" t="str">
        <f t="shared" si="43"/>
        <v>8-2-0-17-66</v>
      </c>
    </row>
    <row r="1388" spans="1:34" x14ac:dyDescent="0.25">
      <c r="A1388" s="6" t="s">
        <v>4545</v>
      </c>
      <c r="B1388" s="6" t="s">
        <v>1107</v>
      </c>
      <c r="C1388" s="6" t="s">
        <v>1108</v>
      </c>
      <c r="D1388" s="6" t="s">
        <v>3402</v>
      </c>
      <c r="O1388" s="6">
        <v>2</v>
      </c>
      <c r="P1388" s="6" t="s">
        <v>1160</v>
      </c>
      <c r="S1388" s="6">
        <v>1</v>
      </c>
      <c r="T1388" s="6">
        <v>1</v>
      </c>
      <c r="W1388" s="6" t="s">
        <v>3403</v>
      </c>
      <c r="X1388" s="6" t="str">
        <f t="shared" si="42"/>
        <v>102/01</v>
      </c>
      <c r="Y1388" s="6">
        <v>8</v>
      </c>
      <c r="Z1388" s="6">
        <v>2</v>
      </c>
      <c r="AA1388" s="6">
        <v>17</v>
      </c>
      <c r="AB1388" s="6">
        <v>0</v>
      </c>
      <c r="AC1388" s="6">
        <v>67</v>
      </c>
      <c r="AF1388" s="6" t="s">
        <v>3255</v>
      </c>
      <c r="AG1388" s="6" t="s">
        <v>22</v>
      </c>
      <c r="AH1388" s="6" t="str">
        <f t="shared" si="43"/>
        <v>8-2-0-17-67</v>
      </c>
    </row>
    <row r="1389" spans="1:34" x14ac:dyDescent="0.25">
      <c r="A1389" s="6" t="s">
        <v>4546</v>
      </c>
      <c r="B1389" s="6" t="s">
        <v>1158</v>
      </c>
      <c r="D1389" s="6" t="s">
        <v>3402</v>
      </c>
      <c r="O1389" s="6">
        <v>1</v>
      </c>
      <c r="P1389" s="6" t="s">
        <v>1157</v>
      </c>
      <c r="S1389" s="6">
        <v>2</v>
      </c>
      <c r="T1389" s="6">
        <v>1</v>
      </c>
      <c r="W1389" s="6" t="s">
        <v>3403</v>
      </c>
      <c r="X1389" s="6" t="str">
        <f t="shared" si="42"/>
        <v>102/01</v>
      </c>
      <c r="Y1389" s="6">
        <v>8</v>
      </c>
      <c r="Z1389" s="6">
        <v>2</v>
      </c>
      <c r="AA1389" s="6">
        <v>17</v>
      </c>
      <c r="AB1389" s="6">
        <v>0</v>
      </c>
      <c r="AC1389" s="6">
        <v>68</v>
      </c>
      <c r="AF1389" s="6" t="s">
        <v>21</v>
      </c>
      <c r="AG1389" s="6" t="s">
        <v>27</v>
      </c>
      <c r="AH1389" s="6" t="str">
        <f t="shared" si="43"/>
        <v>8-2-0-17-68</v>
      </c>
    </row>
    <row r="1390" spans="1:34" x14ac:dyDescent="0.25">
      <c r="A1390" s="6" t="s">
        <v>4768</v>
      </c>
      <c r="B1390" s="6" t="s">
        <v>809</v>
      </c>
      <c r="D1390" s="6" t="s">
        <v>3452</v>
      </c>
      <c r="O1390" s="6">
        <v>2</v>
      </c>
      <c r="P1390" s="6" t="s">
        <v>1149</v>
      </c>
      <c r="S1390" s="6">
        <v>2</v>
      </c>
      <c r="T1390" s="6">
        <v>1</v>
      </c>
      <c r="W1390" s="6" t="s">
        <v>3453</v>
      </c>
      <c r="X1390" s="6" t="str">
        <f t="shared" si="42"/>
        <v>102/04</v>
      </c>
      <c r="Y1390" s="6">
        <v>8</v>
      </c>
      <c r="Z1390" s="6">
        <v>3</v>
      </c>
      <c r="AA1390" s="6">
        <v>8</v>
      </c>
      <c r="AB1390" s="6">
        <v>0</v>
      </c>
      <c r="AC1390" s="6">
        <v>1</v>
      </c>
      <c r="AF1390" s="6" t="s">
        <v>3255</v>
      </c>
      <c r="AG1390" s="6" t="s">
        <v>22</v>
      </c>
      <c r="AH1390" s="6" t="str">
        <f t="shared" si="43"/>
        <v>8-3-0-8-1</v>
      </c>
    </row>
    <row r="1391" spans="1:34" x14ac:dyDescent="0.25">
      <c r="A1391" s="6" t="s">
        <v>4769</v>
      </c>
      <c r="B1391" s="6" t="s">
        <v>1129</v>
      </c>
      <c r="D1391" s="6" t="s">
        <v>3452</v>
      </c>
      <c r="O1391" s="6">
        <v>2</v>
      </c>
      <c r="P1391" s="6" t="s">
        <v>1147</v>
      </c>
      <c r="S1391" s="6">
        <v>1</v>
      </c>
      <c r="T1391" s="6">
        <v>1</v>
      </c>
      <c r="W1391" s="6" t="s">
        <v>3453</v>
      </c>
      <c r="X1391" s="6" t="str">
        <f t="shared" si="42"/>
        <v>102/04</v>
      </c>
      <c r="Y1391" s="6">
        <v>8</v>
      </c>
      <c r="Z1391" s="6">
        <v>3</v>
      </c>
      <c r="AA1391" s="6">
        <v>8</v>
      </c>
      <c r="AB1391" s="6">
        <v>0</v>
      </c>
      <c r="AC1391" s="6">
        <v>2</v>
      </c>
      <c r="AF1391" s="6" t="s">
        <v>3255</v>
      </c>
      <c r="AG1391" s="6" t="s">
        <v>22</v>
      </c>
      <c r="AH1391" s="6" t="str">
        <f t="shared" si="43"/>
        <v>8-3-0-8-2</v>
      </c>
    </row>
    <row r="1392" spans="1:34" x14ac:dyDescent="0.25">
      <c r="A1392" s="6" t="s">
        <v>4770</v>
      </c>
      <c r="B1392" s="6" t="s">
        <v>1126</v>
      </c>
      <c r="D1392" s="6" t="s">
        <v>3452</v>
      </c>
      <c r="O1392" s="6">
        <v>2</v>
      </c>
      <c r="P1392" s="6" t="s">
        <v>1145</v>
      </c>
      <c r="S1392" s="6">
        <v>2</v>
      </c>
      <c r="T1392" s="6">
        <v>1</v>
      </c>
      <c r="W1392" s="6" t="s">
        <v>3453</v>
      </c>
      <c r="X1392" s="6" t="str">
        <f t="shared" si="42"/>
        <v>102/04</v>
      </c>
      <c r="Y1392" s="6">
        <v>8</v>
      </c>
      <c r="Z1392" s="6">
        <v>3</v>
      </c>
      <c r="AA1392" s="6">
        <v>8</v>
      </c>
      <c r="AB1392" s="6">
        <v>0</v>
      </c>
      <c r="AC1392" s="6">
        <v>3</v>
      </c>
      <c r="AF1392" s="6" t="s">
        <v>3255</v>
      </c>
      <c r="AG1392" s="6" t="s">
        <v>27</v>
      </c>
      <c r="AH1392" s="6" t="str">
        <f t="shared" si="43"/>
        <v>8-3-0-8-3</v>
      </c>
    </row>
    <row r="1393" spans="1:34" x14ac:dyDescent="0.25">
      <c r="A1393" s="6" t="s">
        <v>4771</v>
      </c>
      <c r="B1393" s="6" t="s">
        <v>1123</v>
      </c>
      <c r="D1393" s="6" t="s">
        <v>3452</v>
      </c>
      <c r="O1393" s="6">
        <v>2</v>
      </c>
      <c r="P1393" s="6" t="s">
        <v>1143</v>
      </c>
      <c r="S1393" s="6">
        <v>2</v>
      </c>
      <c r="T1393" s="6">
        <v>1</v>
      </c>
      <c r="W1393" s="6" t="s">
        <v>3453</v>
      </c>
      <c r="X1393" s="6" t="str">
        <f t="shared" si="42"/>
        <v>102/04</v>
      </c>
      <c r="Y1393" s="6">
        <v>8</v>
      </c>
      <c r="Z1393" s="6">
        <v>3</v>
      </c>
      <c r="AA1393" s="6">
        <v>8</v>
      </c>
      <c r="AB1393" s="6">
        <v>0</v>
      </c>
      <c r="AC1393" s="6">
        <v>4</v>
      </c>
      <c r="AF1393" s="6" t="s">
        <v>3255</v>
      </c>
      <c r="AG1393" s="6" t="s">
        <v>27</v>
      </c>
      <c r="AH1393" s="6" t="str">
        <f t="shared" si="43"/>
        <v>8-3-0-8-4</v>
      </c>
    </row>
    <row r="1394" spans="1:34" x14ac:dyDescent="0.25">
      <c r="A1394" s="6" t="s">
        <v>4772</v>
      </c>
      <c r="B1394" s="6" t="s">
        <v>1107</v>
      </c>
      <c r="C1394" s="6" t="s">
        <v>1108</v>
      </c>
      <c r="D1394" s="6" t="s">
        <v>3452</v>
      </c>
      <c r="O1394" s="6">
        <v>2</v>
      </c>
      <c r="P1394" s="6" t="s">
        <v>1141</v>
      </c>
      <c r="S1394" s="6">
        <v>1</v>
      </c>
      <c r="T1394" s="6">
        <v>1</v>
      </c>
      <c r="W1394" s="6" t="s">
        <v>3453</v>
      </c>
      <c r="X1394" s="6" t="str">
        <f t="shared" si="42"/>
        <v>102/04</v>
      </c>
      <c r="Y1394" s="6">
        <v>8</v>
      </c>
      <c r="Z1394" s="6">
        <v>3</v>
      </c>
      <c r="AA1394" s="6">
        <v>8</v>
      </c>
      <c r="AB1394" s="6">
        <v>0</v>
      </c>
      <c r="AC1394" s="6">
        <v>5</v>
      </c>
      <c r="AF1394" s="6" t="s">
        <v>3255</v>
      </c>
      <c r="AG1394" s="6" t="s">
        <v>27</v>
      </c>
      <c r="AH1394" s="6" t="str">
        <f t="shared" si="43"/>
        <v>8-3-0-8-5</v>
      </c>
    </row>
    <row r="1395" spans="1:34" x14ac:dyDescent="0.25">
      <c r="A1395" s="6" t="s">
        <v>4761</v>
      </c>
      <c r="B1395" s="6" t="s">
        <v>1139</v>
      </c>
      <c r="D1395" s="6" t="s">
        <v>3450</v>
      </c>
      <c r="O1395" s="6">
        <v>2</v>
      </c>
      <c r="P1395" s="6" t="s">
        <v>1138</v>
      </c>
      <c r="S1395" s="6">
        <v>2</v>
      </c>
      <c r="T1395" s="6">
        <v>1</v>
      </c>
      <c r="W1395" s="6" t="s">
        <v>3451</v>
      </c>
      <c r="X1395" s="6" t="str">
        <f t="shared" si="42"/>
        <v>102/04</v>
      </c>
      <c r="Y1395" s="6">
        <v>8</v>
      </c>
      <c r="Z1395" s="6">
        <v>3</v>
      </c>
      <c r="AA1395" s="6">
        <v>10</v>
      </c>
      <c r="AB1395" s="6">
        <v>0</v>
      </c>
      <c r="AC1395" s="6">
        <v>1</v>
      </c>
      <c r="AF1395" s="6" t="s">
        <v>21</v>
      </c>
      <c r="AG1395" s="6" t="s">
        <v>27</v>
      </c>
      <c r="AH1395" s="6" t="str">
        <f t="shared" si="43"/>
        <v>8-3-0-10-1</v>
      </c>
    </row>
    <row r="1396" spans="1:34" x14ac:dyDescent="0.25">
      <c r="A1396" s="6" t="s">
        <v>4762</v>
      </c>
      <c r="B1396" s="6" t="s">
        <v>809</v>
      </c>
      <c r="D1396" s="6" t="s">
        <v>3450</v>
      </c>
      <c r="O1396" s="6">
        <v>2</v>
      </c>
      <c r="P1396" s="6" t="s">
        <v>1136</v>
      </c>
      <c r="S1396" s="6">
        <v>2</v>
      </c>
      <c r="T1396" s="6">
        <v>1</v>
      </c>
      <c r="W1396" s="6" t="s">
        <v>3451</v>
      </c>
      <c r="X1396" s="6" t="str">
        <f t="shared" si="42"/>
        <v>102/04</v>
      </c>
      <c r="Y1396" s="6">
        <v>8</v>
      </c>
      <c r="Z1396" s="6">
        <v>3</v>
      </c>
      <c r="AA1396" s="6">
        <v>10</v>
      </c>
      <c r="AB1396" s="6">
        <v>0</v>
      </c>
      <c r="AC1396" s="6">
        <v>2</v>
      </c>
      <c r="AF1396" s="6" t="s">
        <v>3255</v>
      </c>
      <c r="AG1396" s="6" t="s">
        <v>22</v>
      </c>
      <c r="AH1396" s="6" t="str">
        <f t="shared" si="43"/>
        <v>8-3-0-10-2</v>
      </c>
    </row>
    <row r="1397" spans="1:34" x14ac:dyDescent="0.25">
      <c r="A1397" s="6" t="s">
        <v>4763</v>
      </c>
      <c r="B1397" s="6" t="s">
        <v>1134</v>
      </c>
      <c r="D1397" s="6" t="s">
        <v>3450</v>
      </c>
      <c r="O1397" s="6">
        <v>1</v>
      </c>
      <c r="P1397" s="6" t="s">
        <v>1133</v>
      </c>
      <c r="S1397" s="6">
        <v>2</v>
      </c>
      <c r="T1397" s="6">
        <v>2</v>
      </c>
      <c r="W1397" s="6" t="s">
        <v>3451</v>
      </c>
      <c r="X1397" s="6" t="str">
        <f t="shared" si="42"/>
        <v>102/04</v>
      </c>
      <c r="Y1397" s="6">
        <v>8</v>
      </c>
      <c r="Z1397" s="6">
        <v>3</v>
      </c>
      <c r="AA1397" s="6">
        <v>10</v>
      </c>
      <c r="AB1397" s="6">
        <v>0</v>
      </c>
      <c r="AC1397" s="6">
        <v>3</v>
      </c>
      <c r="AF1397" s="6" t="s">
        <v>3255</v>
      </c>
      <c r="AG1397" s="6" t="s">
        <v>22</v>
      </c>
      <c r="AH1397" s="6" t="str">
        <f t="shared" si="43"/>
        <v>8-3-0-10-3</v>
      </c>
    </row>
    <row r="1398" spans="1:34" x14ac:dyDescent="0.25">
      <c r="A1398" s="6" t="s">
        <v>4764</v>
      </c>
      <c r="B1398" s="6" t="s">
        <v>1084</v>
      </c>
      <c r="D1398" s="6" t="s">
        <v>3450</v>
      </c>
      <c r="O1398" s="6">
        <v>2</v>
      </c>
      <c r="P1398" s="6" t="s">
        <v>1131</v>
      </c>
      <c r="S1398" s="6">
        <v>1</v>
      </c>
      <c r="T1398" s="6">
        <v>1</v>
      </c>
      <c r="W1398" s="6" t="s">
        <v>3451</v>
      </c>
      <c r="X1398" s="6" t="str">
        <f t="shared" si="42"/>
        <v>102/04</v>
      </c>
      <c r="Y1398" s="6">
        <v>8</v>
      </c>
      <c r="Z1398" s="6">
        <v>3</v>
      </c>
      <c r="AA1398" s="6">
        <v>10</v>
      </c>
      <c r="AB1398" s="6">
        <v>0</v>
      </c>
      <c r="AC1398" s="6">
        <v>4</v>
      </c>
      <c r="AF1398" s="6" t="s">
        <v>3255</v>
      </c>
      <c r="AG1398" s="6" t="s">
        <v>22</v>
      </c>
      <c r="AH1398" s="6" t="str">
        <f t="shared" si="43"/>
        <v>8-3-0-10-4</v>
      </c>
    </row>
    <row r="1399" spans="1:34" x14ac:dyDescent="0.25">
      <c r="A1399" s="6" t="s">
        <v>4765</v>
      </c>
      <c r="B1399" s="6" t="s">
        <v>1129</v>
      </c>
      <c r="D1399" s="6" t="s">
        <v>3450</v>
      </c>
      <c r="O1399" s="6">
        <v>2</v>
      </c>
      <c r="P1399" s="6" t="s">
        <v>1128</v>
      </c>
      <c r="S1399" s="6">
        <v>1</v>
      </c>
      <c r="T1399" s="6">
        <v>1</v>
      </c>
      <c r="W1399" s="6" t="s">
        <v>3451</v>
      </c>
      <c r="X1399" s="6" t="str">
        <f t="shared" si="42"/>
        <v>102/04</v>
      </c>
      <c r="Y1399" s="6">
        <v>8</v>
      </c>
      <c r="Z1399" s="6">
        <v>3</v>
      </c>
      <c r="AA1399" s="6">
        <v>10</v>
      </c>
      <c r="AB1399" s="6">
        <v>0</v>
      </c>
      <c r="AC1399" s="6">
        <v>5</v>
      </c>
      <c r="AF1399" s="6" t="s">
        <v>3255</v>
      </c>
      <c r="AG1399" s="6" t="s">
        <v>22</v>
      </c>
      <c r="AH1399" s="6" t="str">
        <f t="shared" si="43"/>
        <v>8-3-0-10-5</v>
      </c>
    </row>
    <row r="1400" spans="1:34" x14ac:dyDescent="0.25">
      <c r="A1400" s="6" t="s">
        <v>4766</v>
      </c>
      <c r="B1400" s="6" t="s">
        <v>1126</v>
      </c>
      <c r="D1400" s="6" t="s">
        <v>3450</v>
      </c>
      <c r="O1400" s="6">
        <v>2</v>
      </c>
      <c r="P1400" s="6" t="s">
        <v>1125</v>
      </c>
      <c r="S1400" s="6">
        <v>2</v>
      </c>
      <c r="T1400" s="6">
        <v>1</v>
      </c>
      <c r="W1400" s="6" t="s">
        <v>3451</v>
      </c>
      <c r="X1400" s="6" t="str">
        <f t="shared" si="42"/>
        <v>102/04</v>
      </c>
      <c r="Y1400" s="6">
        <v>8</v>
      </c>
      <c r="Z1400" s="6">
        <v>3</v>
      </c>
      <c r="AA1400" s="6">
        <v>10</v>
      </c>
      <c r="AB1400" s="6">
        <v>0</v>
      </c>
      <c r="AC1400" s="6">
        <v>6</v>
      </c>
      <c r="AF1400" s="6" t="s">
        <v>3255</v>
      </c>
      <c r="AG1400" s="6" t="s">
        <v>22</v>
      </c>
      <c r="AH1400" s="6" t="str">
        <f t="shared" si="43"/>
        <v>8-3-0-10-6</v>
      </c>
    </row>
    <row r="1401" spans="1:34" x14ac:dyDescent="0.25">
      <c r="A1401" s="6" t="s">
        <v>4767</v>
      </c>
      <c r="B1401" s="6" t="s">
        <v>1123</v>
      </c>
      <c r="D1401" s="6" t="s">
        <v>3450</v>
      </c>
      <c r="O1401" s="6">
        <v>2</v>
      </c>
      <c r="P1401" s="6" t="s">
        <v>1122</v>
      </c>
      <c r="S1401" s="6">
        <v>2</v>
      </c>
      <c r="T1401" s="6">
        <v>1</v>
      </c>
      <c r="W1401" s="6" t="s">
        <v>3451</v>
      </c>
      <c r="X1401" s="6" t="str">
        <f t="shared" si="42"/>
        <v>102/04</v>
      </c>
      <c r="Y1401" s="6">
        <v>8</v>
      </c>
      <c r="Z1401" s="6">
        <v>3</v>
      </c>
      <c r="AA1401" s="6">
        <v>10</v>
      </c>
      <c r="AB1401" s="6">
        <v>0</v>
      </c>
      <c r="AC1401" s="6">
        <v>7</v>
      </c>
      <c r="AF1401" s="6" t="s">
        <v>3255</v>
      </c>
      <c r="AG1401" s="6" t="s">
        <v>22</v>
      </c>
      <c r="AH1401" s="6" t="str">
        <f t="shared" si="43"/>
        <v>8-3-0-10-7</v>
      </c>
    </row>
    <row r="1402" spans="1:34" x14ac:dyDescent="0.25">
      <c r="A1402" s="6" t="s">
        <v>4753</v>
      </c>
      <c r="B1402" s="6" t="s">
        <v>1120</v>
      </c>
      <c r="D1402" s="6" t="s">
        <v>3448</v>
      </c>
      <c r="O1402" s="6">
        <v>1</v>
      </c>
      <c r="P1402" s="6" t="s">
        <v>1119</v>
      </c>
      <c r="S1402" s="6">
        <v>2</v>
      </c>
      <c r="T1402" s="6">
        <v>1</v>
      </c>
      <c r="W1402" s="6" t="s">
        <v>3449</v>
      </c>
      <c r="X1402" s="6" t="str">
        <f t="shared" si="42"/>
        <v>102/05</v>
      </c>
      <c r="Y1402" s="6">
        <v>8</v>
      </c>
      <c r="Z1402" s="6">
        <v>3</v>
      </c>
      <c r="AA1402" s="6">
        <v>11</v>
      </c>
      <c r="AB1402" s="6">
        <v>0</v>
      </c>
      <c r="AC1402" s="6">
        <v>1</v>
      </c>
      <c r="AF1402" s="6" t="s">
        <v>3255</v>
      </c>
      <c r="AG1402" s="6" t="s">
        <v>22</v>
      </c>
      <c r="AH1402" s="6" t="str">
        <f t="shared" si="43"/>
        <v>8-3-0-11-1</v>
      </c>
    </row>
    <row r="1403" spans="1:34" x14ac:dyDescent="0.25">
      <c r="A1403" s="6" t="s">
        <v>4754</v>
      </c>
      <c r="B1403" s="6" t="s">
        <v>937</v>
      </c>
      <c r="D1403" s="6" t="s">
        <v>3448</v>
      </c>
      <c r="O1403" s="6">
        <v>1</v>
      </c>
      <c r="P1403" s="6" t="s">
        <v>1117</v>
      </c>
      <c r="S1403" s="6">
        <v>2</v>
      </c>
      <c r="T1403" s="6">
        <v>1</v>
      </c>
      <c r="W1403" s="6" t="s">
        <v>3449</v>
      </c>
      <c r="X1403" s="6" t="str">
        <f t="shared" si="42"/>
        <v>102/05</v>
      </c>
      <c r="Y1403" s="6">
        <v>8</v>
      </c>
      <c r="Z1403" s="6">
        <v>3</v>
      </c>
      <c r="AA1403" s="6">
        <v>11</v>
      </c>
      <c r="AB1403" s="6">
        <v>0</v>
      </c>
      <c r="AC1403" s="6">
        <v>2</v>
      </c>
      <c r="AF1403" s="6" t="s">
        <v>3255</v>
      </c>
      <c r="AG1403" s="6" t="s">
        <v>22</v>
      </c>
      <c r="AH1403" s="6" t="str">
        <f t="shared" si="43"/>
        <v>8-3-0-11-2</v>
      </c>
    </row>
    <row r="1404" spans="1:34" x14ac:dyDescent="0.25">
      <c r="A1404" s="6" t="s">
        <v>4755</v>
      </c>
      <c r="B1404" s="6" t="s">
        <v>1115</v>
      </c>
      <c r="D1404" s="6" t="s">
        <v>3448</v>
      </c>
      <c r="O1404" s="6">
        <v>1</v>
      </c>
      <c r="P1404" s="6" t="s">
        <v>1114</v>
      </c>
      <c r="S1404" s="6">
        <v>2</v>
      </c>
      <c r="T1404" s="6">
        <v>1</v>
      </c>
      <c r="W1404" s="6" t="s">
        <v>3449</v>
      </c>
      <c r="X1404" s="6" t="str">
        <f t="shared" si="42"/>
        <v>102/05</v>
      </c>
      <c r="Y1404" s="6">
        <v>8</v>
      </c>
      <c r="Z1404" s="6">
        <v>3</v>
      </c>
      <c r="AA1404" s="6">
        <v>11</v>
      </c>
      <c r="AB1404" s="6">
        <v>0</v>
      </c>
      <c r="AC1404" s="6">
        <v>3</v>
      </c>
      <c r="AF1404" s="6" t="s">
        <v>21</v>
      </c>
      <c r="AG1404" s="6" t="s">
        <v>27</v>
      </c>
      <c r="AH1404" s="6" t="str">
        <f t="shared" si="43"/>
        <v>8-3-0-11-3</v>
      </c>
    </row>
    <row r="1405" spans="1:34" x14ac:dyDescent="0.25">
      <c r="A1405" s="6" t="s">
        <v>4756</v>
      </c>
      <c r="B1405" s="6" t="s">
        <v>809</v>
      </c>
      <c r="D1405" s="6" t="s">
        <v>3448</v>
      </c>
      <c r="O1405" s="6">
        <v>2</v>
      </c>
      <c r="P1405" s="6" t="s">
        <v>1112</v>
      </c>
      <c r="S1405" s="6">
        <v>2</v>
      </c>
      <c r="T1405" s="6">
        <v>1</v>
      </c>
      <c r="W1405" s="6" t="s">
        <v>3449</v>
      </c>
      <c r="X1405" s="6" t="str">
        <f t="shared" si="42"/>
        <v>102/05</v>
      </c>
      <c r="Y1405" s="6">
        <v>8</v>
      </c>
      <c r="Z1405" s="6">
        <v>3</v>
      </c>
      <c r="AA1405" s="6">
        <v>11</v>
      </c>
      <c r="AB1405" s="6">
        <v>0</v>
      </c>
      <c r="AC1405" s="6">
        <v>4</v>
      </c>
      <c r="AF1405" s="6" t="s">
        <v>3255</v>
      </c>
      <c r="AG1405" s="6" t="s">
        <v>22</v>
      </c>
      <c r="AH1405" s="6" t="str">
        <f t="shared" si="43"/>
        <v>8-3-0-11-4</v>
      </c>
    </row>
    <row r="1406" spans="1:34" x14ac:dyDescent="0.25">
      <c r="A1406" s="6" t="s">
        <v>4757</v>
      </c>
      <c r="B1406" s="6" t="s">
        <v>1084</v>
      </c>
      <c r="D1406" s="6" t="s">
        <v>3448</v>
      </c>
      <c r="O1406" s="6">
        <v>2</v>
      </c>
      <c r="P1406" s="6" t="s">
        <v>1110</v>
      </c>
      <c r="S1406" s="6">
        <v>2</v>
      </c>
      <c r="T1406" s="6">
        <v>1</v>
      </c>
      <c r="W1406" s="6" t="s">
        <v>3449</v>
      </c>
      <c r="X1406" s="6" t="str">
        <f t="shared" si="42"/>
        <v>102/05</v>
      </c>
      <c r="Y1406" s="6">
        <v>8</v>
      </c>
      <c r="Z1406" s="6">
        <v>3</v>
      </c>
      <c r="AA1406" s="6">
        <v>11</v>
      </c>
      <c r="AB1406" s="6">
        <v>0</v>
      </c>
      <c r="AC1406" s="6">
        <v>5</v>
      </c>
      <c r="AF1406" s="6" t="s">
        <v>3255</v>
      </c>
      <c r="AG1406" s="6" t="s">
        <v>22</v>
      </c>
      <c r="AH1406" s="6" t="str">
        <f t="shared" si="43"/>
        <v>8-3-0-11-5</v>
      </c>
    </row>
    <row r="1407" spans="1:34" x14ac:dyDescent="0.25">
      <c r="A1407" s="6" t="s">
        <v>4758</v>
      </c>
      <c r="B1407" s="6" t="s">
        <v>1107</v>
      </c>
      <c r="C1407" s="6" t="s">
        <v>1108</v>
      </c>
      <c r="D1407" s="6" t="s">
        <v>3448</v>
      </c>
      <c r="O1407" s="6">
        <v>2</v>
      </c>
      <c r="P1407" s="6" t="s">
        <v>1106</v>
      </c>
      <c r="S1407" s="6">
        <v>1</v>
      </c>
      <c r="T1407" s="6">
        <v>1</v>
      </c>
      <c r="W1407" s="6" t="s">
        <v>3449</v>
      </c>
      <c r="X1407" s="6" t="str">
        <f t="shared" si="42"/>
        <v>102/05</v>
      </c>
      <c r="Y1407" s="6">
        <v>8</v>
      </c>
      <c r="Z1407" s="6">
        <v>3</v>
      </c>
      <c r="AA1407" s="6">
        <v>11</v>
      </c>
      <c r="AB1407" s="6">
        <v>0</v>
      </c>
      <c r="AC1407" s="6">
        <v>6</v>
      </c>
      <c r="AF1407" s="6" t="s">
        <v>3255</v>
      </c>
      <c r="AG1407" s="6" t="s">
        <v>22</v>
      </c>
      <c r="AH1407" s="6" t="str">
        <f t="shared" si="43"/>
        <v>8-3-0-11-6</v>
      </c>
    </row>
    <row r="1408" spans="1:34" x14ac:dyDescent="0.25">
      <c r="A1408" s="6" t="s">
        <v>4759</v>
      </c>
      <c r="B1408" s="6" t="s">
        <v>1067</v>
      </c>
      <c r="D1408" s="6" t="s">
        <v>3448</v>
      </c>
      <c r="O1408" s="6">
        <v>2</v>
      </c>
      <c r="P1408" s="6" t="s">
        <v>1104</v>
      </c>
      <c r="S1408" s="6">
        <v>1</v>
      </c>
      <c r="T1408" s="6">
        <v>1</v>
      </c>
      <c r="W1408" s="6" t="s">
        <v>3449</v>
      </c>
      <c r="X1408" s="6" t="str">
        <f t="shared" si="42"/>
        <v>102/05</v>
      </c>
      <c r="Y1408" s="6">
        <v>8</v>
      </c>
      <c r="Z1408" s="6">
        <v>3</v>
      </c>
      <c r="AA1408" s="6">
        <v>11</v>
      </c>
      <c r="AB1408" s="6">
        <v>0</v>
      </c>
      <c r="AC1408" s="6">
        <v>7</v>
      </c>
      <c r="AF1408" s="6" t="s">
        <v>3255</v>
      </c>
      <c r="AG1408" s="6" t="s">
        <v>22</v>
      </c>
      <c r="AH1408" s="6" t="str">
        <f t="shared" si="43"/>
        <v>8-3-0-11-7</v>
      </c>
    </row>
    <row r="1409" spans="1:34" x14ac:dyDescent="0.25">
      <c r="A1409" s="6" t="s">
        <v>4760</v>
      </c>
      <c r="B1409" s="6" t="s">
        <v>1102</v>
      </c>
      <c r="D1409" s="6" t="s">
        <v>3448</v>
      </c>
      <c r="P1409" s="6" t="s">
        <v>1101</v>
      </c>
      <c r="W1409" s="6" t="s">
        <v>3449</v>
      </c>
      <c r="X1409" s="6" t="str">
        <f t="shared" si="42"/>
        <v>102/05</v>
      </c>
      <c r="Y1409" s="6">
        <v>8</v>
      </c>
      <c r="Z1409" s="6">
        <v>3</v>
      </c>
      <c r="AA1409" s="6">
        <v>11</v>
      </c>
      <c r="AB1409" s="6">
        <v>0</v>
      </c>
      <c r="AC1409" s="6">
        <v>8</v>
      </c>
      <c r="AF1409" s="6" t="s">
        <v>21</v>
      </c>
      <c r="AG1409" s="6" t="s">
        <v>22</v>
      </c>
      <c r="AH1409" s="6" t="str">
        <f t="shared" si="43"/>
        <v>8-3-0-11-8</v>
      </c>
    </row>
    <row r="1410" spans="1:34" x14ac:dyDescent="0.25">
      <c r="A1410" s="6" t="s">
        <v>4745</v>
      </c>
      <c r="B1410" s="6" t="s">
        <v>963</v>
      </c>
      <c r="C1410" s="6" t="s">
        <v>964</v>
      </c>
      <c r="D1410" s="6" t="s">
        <v>3446</v>
      </c>
      <c r="O1410" s="6">
        <v>1</v>
      </c>
      <c r="P1410" s="6" t="s">
        <v>1099</v>
      </c>
      <c r="S1410" s="6">
        <v>2</v>
      </c>
      <c r="T1410" s="6">
        <v>1</v>
      </c>
      <c r="W1410" s="6" t="s">
        <v>3447</v>
      </c>
      <c r="X1410" s="6" t="str">
        <f t="shared" ref="X1410:X1473" si="44">LEFT(W1410,6)</f>
        <v>102/05</v>
      </c>
      <c r="Y1410" s="6">
        <v>8</v>
      </c>
      <c r="Z1410" s="6">
        <v>3</v>
      </c>
      <c r="AA1410" s="6">
        <v>12</v>
      </c>
      <c r="AB1410" s="6">
        <v>0</v>
      </c>
      <c r="AC1410" s="6">
        <v>1</v>
      </c>
      <c r="AF1410" s="6" t="s">
        <v>21</v>
      </c>
      <c r="AG1410" s="6" t="s">
        <v>27</v>
      </c>
      <c r="AH1410" s="6" t="str">
        <f t="shared" ref="AH1410:AH1473" si="45">Y1410&amp;"-"&amp;Z1410&amp;"-"&amp;AB1410&amp;"-"&amp;AA1410&amp;"-"&amp;AC1410</f>
        <v>8-3-0-12-1</v>
      </c>
    </row>
    <row r="1411" spans="1:34" x14ac:dyDescent="0.25">
      <c r="A1411" s="6" t="s">
        <v>4746</v>
      </c>
      <c r="B1411" s="6" t="s">
        <v>1097</v>
      </c>
      <c r="D1411" s="6" t="s">
        <v>3446</v>
      </c>
      <c r="O1411" s="6">
        <v>1</v>
      </c>
      <c r="P1411" s="6" t="s">
        <v>1096</v>
      </c>
      <c r="S1411" s="6">
        <v>2</v>
      </c>
      <c r="T1411" s="6">
        <v>1</v>
      </c>
      <c r="W1411" s="6" t="s">
        <v>3447</v>
      </c>
      <c r="X1411" s="6" t="str">
        <f t="shared" si="44"/>
        <v>102/05</v>
      </c>
      <c r="Y1411" s="6">
        <v>8</v>
      </c>
      <c r="Z1411" s="6">
        <v>3</v>
      </c>
      <c r="AA1411" s="6">
        <v>12</v>
      </c>
      <c r="AB1411" s="6">
        <v>0</v>
      </c>
      <c r="AC1411" s="6">
        <v>2</v>
      </c>
      <c r="AF1411" s="6" t="s">
        <v>21</v>
      </c>
      <c r="AG1411" s="6" t="s">
        <v>27</v>
      </c>
      <c r="AH1411" s="6" t="str">
        <f t="shared" si="45"/>
        <v>8-3-0-12-2</v>
      </c>
    </row>
    <row r="1412" spans="1:34" x14ac:dyDescent="0.25">
      <c r="A1412" s="6" t="s">
        <v>4747</v>
      </c>
      <c r="B1412" s="6" t="s">
        <v>1094</v>
      </c>
      <c r="D1412" s="6" t="s">
        <v>3446</v>
      </c>
      <c r="O1412" s="6">
        <v>1</v>
      </c>
      <c r="P1412" s="6" t="s">
        <v>1093</v>
      </c>
      <c r="S1412" s="6">
        <v>2</v>
      </c>
      <c r="T1412" s="6">
        <v>1</v>
      </c>
      <c r="W1412" s="6" t="s">
        <v>3447</v>
      </c>
      <c r="X1412" s="6" t="str">
        <f t="shared" si="44"/>
        <v>102/05</v>
      </c>
      <c r="Y1412" s="6">
        <v>8</v>
      </c>
      <c r="Z1412" s="6">
        <v>3</v>
      </c>
      <c r="AA1412" s="6">
        <v>12</v>
      </c>
      <c r="AB1412" s="6">
        <v>0</v>
      </c>
      <c r="AC1412" s="6">
        <v>3</v>
      </c>
      <c r="AF1412" s="6" t="s">
        <v>21</v>
      </c>
      <c r="AG1412" s="6" t="s">
        <v>27</v>
      </c>
      <c r="AH1412" s="6" t="str">
        <f t="shared" si="45"/>
        <v>8-3-0-12-3</v>
      </c>
    </row>
    <row r="1413" spans="1:34" x14ac:dyDescent="0.25">
      <c r="A1413" s="6" t="s">
        <v>4748</v>
      </c>
      <c r="B1413" s="6" t="s">
        <v>1091</v>
      </c>
      <c r="D1413" s="6" t="s">
        <v>3446</v>
      </c>
      <c r="O1413" s="6">
        <v>2</v>
      </c>
      <c r="P1413" s="6" t="s">
        <v>1090</v>
      </c>
      <c r="S1413" s="6">
        <v>2</v>
      </c>
      <c r="T1413" s="6">
        <v>1</v>
      </c>
      <c r="W1413" s="6" t="s">
        <v>3447</v>
      </c>
      <c r="X1413" s="6" t="str">
        <f t="shared" si="44"/>
        <v>102/05</v>
      </c>
      <c r="Y1413" s="6">
        <v>8</v>
      </c>
      <c r="Z1413" s="6">
        <v>3</v>
      </c>
      <c r="AA1413" s="6">
        <v>12</v>
      </c>
      <c r="AB1413" s="6">
        <v>0</v>
      </c>
      <c r="AC1413" s="6">
        <v>4</v>
      </c>
      <c r="AF1413" s="6" t="s">
        <v>3255</v>
      </c>
      <c r="AG1413" s="6" t="s">
        <v>27</v>
      </c>
      <c r="AH1413" s="6" t="str">
        <f t="shared" si="45"/>
        <v>8-3-0-12-4</v>
      </c>
    </row>
    <row r="1414" spans="1:34" x14ac:dyDescent="0.25">
      <c r="A1414" s="6" t="s">
        <v>4749</v>
      </c>
      <c r="B1414" s="6" t="s">
        <v>1067</v>
      </c>
      <c r="D1414" s="6" t="s">
        <v>3446</v>
      </c>
      <c r="O1414" s="6">
        <v>2</v>
      </c>
      <c r="P1414" s="6" t="s">
        <v>1088</v>
      </c>
      <c r="S1414" s="6">
        <v>1</v>
      </c>
      <c r="T1414" s="6">
        <v>1</v>
      </c>
      <c r="W1414" s="6" t="s">
        <v>3447</v>
      </c>
      <c r="X1414" s="6" t="str">
        <f t="shared" si="44"/>
        <v>102/05</v>
      </c>
      <c r="Y1414" s="6">
        <v>8</v>
      </c>
      <c r="Z1414" s="6">
        <v>3</v>
      </c>
      <c r="AA1414" s="6">
        <v>12</v>
      </c>
      <c r="AB1414" s="6">
        <v>0</v>
      </c>
      <c r="AC1414" s="6">
        <v>5</v>
      </c>
      <c r="AF1414" s="6" t="s">
        <v>3255</v>
      </c>
      <c r="AG1414" s="6" t="s">
        <v>27</v>
      </c>
      <c r="AH1414" s="6" t="str">
        <f t="shared" si="45"/>
        <v>8-3-0-12-5</v>
      </c>
    </row>
    <row r="1415" spans="1:34" x14ac:dyDescent="0.25">
      <c r="A1415" s="6" t="s">
        <v>4750</v>
      </c>
      <c r="B1415" s="6" t="s">
        <v>809</v>
      </c>
      <c r="D1415" s="6" t="s">
        <v>3446</v>
      </c>
      <c r="O1415" s="6">
        <v>2</v>
      </c>
      <c r="P1415" s="6" t="s">
        <v>1086</v>
      </c>
      <c r="S1415" s="6">
        <v>2</v>
      </c>
      <c r="T1415" s="6">
        <v>1</v>
      </c>
      <c r="W1415" s="6" t="s">
        <v>3447</v>
      </c>
      <c r="X1415" s="6" t="str">
        <f t="shared" si="44"/>
        <v>102/05</v>
      </c>
      <c r="Y1415" s="6">
        <v>8</v>
      </c>
      <c r="Z1415" s="6">
        <v>3</v>
      </c>
      <c r="AA1415" s="6">
        <v>12</v>
      </c>
      <c r="AB1415" s="6">
        <v>0</v>
      </c>
      <c r="AC1415" s="6">
        <v>6</v>
      </c>
      <c r="AF1415" s="6" t="s">
        <v>3255</v>
      </c>
      <c r="AG1415" s="6" t="s">
        <v>27</v>
      </c>
      <c r="AH1415" s="6" t="str">
        <f t="shared" si="45"/>
        <v>8-3-0-12-6</v>
      </c>
    </row>
    <row r="1416" spans="1:34" x14ac:dyDescent="0.25">
      <c r="A1416" s="6" t="s">
        <v>4751</v>
      </c>
      <c r="B1416" s="6" t="s">
        <v>1084</v>
      </c>
      <c r="D1416" s="6" t="s">
        <v>3446</v>
      </c>
      <c r="O1416" s="6">
        <v>2</v>
      </c>
      <c r="P1416" s="6" t="s">
        <v>1083</v>
      </c>
      <c r="S1416" s="6">
        <v>2</v>
      </c>
      <c r="T1416" s="6">
        <v>1</v>
      </c>
      <c r="W1416" s="6" t="s">
        <v>3447</v>
      </c>
      <c r="X1416" s="6" t="str">
        <f t="shared" si="44"/>
        <v>102/05</v>
      </c>
      <c r="Y1416" s="6">
        <v>8</v>
      </c>
      <c r="Z1416" s="6">
        <v>3</v>
      </c>
      <c r="AA1416" s="6">
        <v>12</v>
      </c>
      <c r="AB1416" s="6">
        <v>0</v>
      </c>
      <c r="AC1416" s="6">
        <v>7</v>
      </c>
      <c r="AF1416" s="6" t="s">
        <v>3255</v>
      </c>
      <c r="AG1416" s="6" t="s">
        <v>27</v>
      </c>
      <c r="AH1416" s="6" t="str">
        <f t="shared" si="45"/>
        <v>8-3-0-12-7</v>
      </c>
    </row>
    <row r="1417" spans="1:34" x14ac:dyDescent="0.25">
      <c r="A1417" s="6" t="s">
        <v>4752</v>
      </c>
      <c r="B1417" s="6" t="s">
        <v>1048</v>
      </c>
      <c r="D1417" s="6" t="s">
        <v>3446</v>
      </c>
      <c r="O1417" s="6">
        <v>1</v>
      </c>
      <c r="P1417" s="6" t="s">
        <v>1081</v>
      </c>
      <c r="S1417" s="6">
        <v>2</v>
      </c>
      <c r="T1417" s="6">
        <v>1</v>
      </c>
      <c r="W1417" s="6" t="s">
        <v>3447</v>
      </c>
      <c r="X1417" s="6" t="str">
        <f t="shared" si="44"/>
        <v>102/05</v>
      </c>
      <c r="Y1417" s="6">
        <v>8</v>
      </c>
      <c r="Z1417" s="6">
        <v>3</v>
      </c>
      <c r="AA1417" s="6">
        <v>12</v>
      </c>
      <c r="AB1417" s="6">
        <v>0</v>
      </c>
      <c r="AC1417" s="6">
        <v>8</v>
      </c>
      <c r="AF1417" s="6" t="s">
        <v>3255</v>
      </c>
      <c r="AG1417" s="6" t="s">
        <v>27</v>
      </c>
      <c r="AH1417" s="6" t="str">
        <f t="shared" si="45"/>
        <v>8-3-0-12-8</v>
      </c>
    </row>
    <row r="1418" spans="1:34" x14ac:dyDescent="0.25">
      <c r="A1418" s="6" t="s">
        <v>4738</v>
      </c>
      <c r="B1418" s="6" t="s">
        <v>1079</v>
      </c>
      <c r="D1418" s="6" t="s">
        <v>3444</v>
      </c>
      <c r="O1418" s="6">
        <v>1</v>
      </c>
      <c r="P1418" s="6" t="s">
        <v>1078</v>
      </c>
      <c r="S1418" s="6">
        <v>2</v>
      </c>
      <c r="T1418" s="6">
        <v>1</v>
      </c>
      <c r="W1418" s="6" t="s">
        <v>3445</v>
      </c>
      <c r="X1418" s="6" t="str">
        <f t="shared" si="44"/>
        <v>102/05</v>
      </c>
      <c r="Y1418" s="6">
        <v>8</v>
      </c>
      <c r="Z1418" s="6">
        <v>3</v>
      </c>
      <c r="AA1418" s="6">
        <v>13</v>
      </c>
      <c r="AB1418" s="6">
        <v>0</v>
      </c>
      <c r="AC1418" s="6">
        <v>1</v>
      </c>
      <c r="AF1418" s="6" t="s">
        <v>3255</v>
      </c>
      <c r="AG1418" s="6" t="s">
        <v>22</v>
      </c>
      <c r="AH1418" s="6" t="str">
        <f t="shared" si="45"/>
        <v>8-3-0-13-1</v>
      </c>
    </row>
    <row r="1419" spans="1:34" x14ac:dyDescent="0.25">
      <c r="A1419" s="6" t="s">
        <v>4739</v>
      </c>
      <c r="B1419" s="6" t="s">
        <v>1076</v>
      </c>
      <c r="D1419" s="6" t="s">
        <v>3444</v>
      </c>
      <c r="O1419" s="6">
        <v>2</v>
      </c>
      <c r="P1419" s="6" t="s">
        <v>1075</v>
      </c>
      <c r="W1419" s="6" t="s">
        <v>3445</v>
      </c>
      <c r="X1419" s="6" t="str">
        <f t="shared" si="44"/>
        <v>102/05</v>
      </c>
      <c r="Y1419" s="6">
        <v>8</v>
      </c>
      <c r="Z1419" s="6">
        <v>3</v>
      </c>
      <c r="AA1419" s="6">
        <v>13</v>
      </c>
      <c r="AB1419" s="6">
        <v>0</v>
      </c>
      <c r="AC1419" s="6">
        <v>2</v>
      </c>
      <c r="AF1419" s="6" t="s">
        <v>21</v>
      </c>
      <c r="AG1419" s="6" t="s">
        <v>27</v>
      </c>
      <c r="AH1419" s="6" t="str">
        <f t="shared" si="45"/>
        <v>8-3-0-13-2</v>
      </c>
    </row>
    <row r="1420" spans="1:34" x14ac:dyDescent="0.25">
      <c r="A1420" s="6" t="s">
        <v>4740</v>
      </c>
      <c r="B1420" s="6" t="s">
        <v>809</v>
      </c>
      <c r="D1420" s="6" t="s">
        <v>3444</v>
      </c>
      <c r="O1420" s="6">
        <v>2</v>
      </c>
      <c r="P1420" s="6" t="s">
        <v>1073</v>
      </c>
      <c r="S1420" s="6">
        <v>2</v>
      </c>
      <c r="T1420" s="6">
        <v>1</v>
      </c>
      <c r="W1420" s="6" t="s">
        <v>3445</v>
      </c>
      <c r="X1420" s="6" t="str">
        <f t="shared" si="44"/>
        <v>102/05</v>
      </c>
      <c r="Y1420" s="6">
        <v>8</v>
      </c>
      <c r="Z1420" s="6">
        <v>3</v>
      </c>
      <c r="AA1420" s="6">
        <v>13</v>
      </c>
      <c r="AB1420" s="6">
        <v>0</v>
      </c>
      <c r="AC1420" s="6">
        <v>3</v>
      </c>
      <c r="AF1420" s="6" t="s">
        <v>3255</v>
      </c>
      <c r="AG1420" s="6" t="s">
        <v>22</v>
      </c>
      <c r="AH1420" s="6" t="str">
        <f t="shared" si="45"/>
        <v>8-3-0-13-3</v>
      </c>
    </row>
    <row r="1421" spans="1:34" x14ac:dyDescent="0.25">
      <c r="A1421" s="6" t="s">
        <v>4741</v>
      </c>
      <c r="B1421" s="6" t="s">
        <v>969</v>
      </c>
      <c r="D1421" s="6" t="s">
        <v>3444</v>
      </c>
      <c r="O1421" s="6">
        <v>2</v>
      </c>
      <c r="P1421" s="6" t="s">
        <v>1071</v>
      </c>
      <c r="S1421" s="6">
        <v>2</v>
      </c>
      <c r="T1421" s="6">
        <v>1</v>
      </c>
      <c r="W1421" s="6" t="s">
        <v>3445</v>
      </c>
      <c r="X1421" s="6" t="str">
        <f t="shared" si="44"/>
        <v>102/05</v>
      </c>
      <c r="Y1421" s="6">
        <v>8</v>
      </c>
      <c r="Z1421" s="6">
        <v>3</v>
      </c>
      <c r="AA1421" s="6">
        <v>13</v>
      </c>
      <c r="AB1421" s="6">
        <v>0</v>
      </c>
      <c r="AC1421" s="6">
        <v>4</v>
      </c>
      <c r="AF1421" s="6" t="s">
        <v>3255</v>
      </c>
      <c r="AG1421" s="6" t="s">
        <v>22</v>
      </c>
      <c r="AH1421" s="6" t="str">
        <f t="shared" si="45"/>
        <v>8-3-0-13-4</v>
      </c>
    </row>
    <row r="1422" spans="1:34" x14ac:dyDescent="0.25">
      <c r="A1422" s="6" t="s">
        <v>4742</v>
      </c>
      <c r="B1422" s="6" t="s">
        <v>1048</v>
      </c>
      <c r="D1422" s="6" t="s">
        <v>3444</v>
      </c>
      <c r="O1422" s="6">
        <v>1</v>
      </c>
      <c r="P1422" s="6" t="s">
        <v>1069</v>
      </c>
      <c r="S1422" s="6">
        <v>2</v>
      </c>
      <c r="T1422" s="6">
        <v>1</v>
      </c>
      <c r="W1422" s="6" t="s">
        <v>3445</v>
      </c>
      <c r="X1422" s="6" t="str">
        <f t="shared" si="44"/>
        <v>102/05</v>
      </c>
      <c r="Y1422" s="6">
        <v>8</v>
      </c>
      <c r="Z1422" s="6">
        <v>3</v>
      </c>
      <c r="AA1422" s="6">
        <v>13</v>
      </c>
      <c r="AB1422" s="6">
        <v>0</v>
      </c>
      <c r="AC1422" s="6">
        <v>5</v>
      </c>
      <c r="AF1422" s="6" t="s">
        <v>3255</v>
      </c>
      <c r="AG1422" s="6" t="s">
        <v>22</v>
      </c>
      <c r="AH1422" s="6" t="str">
        <f t="shared" si="45"/>
        <v>8-3-0-13-5</v>
      </c>
    </row>
    <row r="1423" spans="1:34" x14ac:dyDescent="0.25">
      <c r="A1423" s="6" t="s">
        <v>4743</v>
      </c>
      <c r="B1423" s="6" t="s">
        <v>1067</v>
      </c>
      <c r="D1423" s="6" t="s">
        <v>3444</v>
      </c>
      <c r="O1423" s="6">
        <v>2</v>
      </c>
      <c r="P1423" s="6" t="s">
        <v>1066</v>
      </c>
      <c r="S1423" s="6">
        <v>1</v>
      </c>
      <c r="T1423" s="6">
        <v>1</v>
      </c>
      <c r="W1423" s="6" t="s">
        <v>3445</v>
      </c>
      <c r="X1423" s="6" t="str">
        <f t="shared" si="44"/>
        <v>102/05</v>
      </c>
      <c r="Y1423" s="6">
        <v>8</v>
      </c>
      <c r="Z1423" s="6">
        <v>3</v>
      </c>
      <c r="AA1423" s="6">
        <v>13</v>
      </c>
      <c r="AB1423" s="6">
        <v>0</v>
      </c>
      <c r="AC1423" s="6">
        <v>6</v>
      </c>
      <c r="AF1423" s="6" t="s">
        <v>3255</v>
      </c>
      <c r="AG1423" s="6" t="s">
        <v>22</v>
      </c>
      <c r="AH1423" s="6" t="str">
        <f t="shared" si="45"/>
        <v>8-3-0-13-6</v>
      </c>
    </row>
    <row r="1424" spans="1:34" x14ac:dyDescent="0.25">
      <c r="A1424" s="6" t="s">
        <v>4744</v>
      </c>
      <c r="B1424" s="6" t="s">
        <v>1064</v>
      </c>
      <c r="D1424" s="6" t="s">
        <v>3444</v>
      </c>
      <c r="O1424" s="6">
        <v>1</v>
      </c>
      <c r="P1424" s="6" t="s">
        <v>1063</v>
      </c>
      <c r="S1424" s="6">
        <v>2</v>
      </c>
      <c r="T1424" s="6">
        <v>1</v>
      </c>
      <c r="W1424" s="6" t="s">
        <v>3445</v>
      </c>
      <c r="X1424" s="6" t="str">
        <f t="shared" si="44"/>
        <v>102/05</v>
      </c>
      <c r="Y1424" s="6">
        <v>8</v>
      </c>
      <c r="Z1424" s="6">
        <v>3</v>
      </c>
      <c r="AA1424" s="6">
        <v>13</v>
      </c>
      <c r="AB1424" s="6">
        <v>0</v>
      </c>
      <c r="AC1424" s="6">
        <v>7</v>
      </c>
      <c r="AF1424" s="6" t="s">
        <v>21</v>
      </c>
      <c r="AG1424" s="6" t="s">
        <v>22</v>
      </c>
      <c r="AH1424" s="6" t="str">
        <f t="shared" si="45"/>
        <v>8-3-0-13-7</v>
      </c>
    </row>
    <row r="1425" spans="1:34" x14ac:dyDescent="0.25">
      <c r="A1425" s="6" t="s">
        <v>4735</v>
      </c>
      <c r="B1425" s="6" t="s">
        <v>809</v>
      </c>
      <c r="D1425" s="6" t="s">
        <v>3442</v>
      </c>
      <c r="O1425" s="6">
        <v>2</v>
      </c>
      <c r="P1425" s="6" t="s">
        <v>1061</v>
      </c>
      <c r="S1425" s="6">
        <v>2</v>
      </c>
      <c r="T1425" s="6">
        <v>1</v>
      </c>
      <c r="W1425" s="6" t="s">
        <v>3443</v>
      </c>
      <c r="X1425" s="6" t="str">
        <f t="shared" si="44"/>
        <v>102/05</v>
      </c>
      <c r="Y1425" s="6">
        <v>8</v>
      </c>
      <c r="Z1425" s="6">
        <v>3</v>
      </c>
      <c r="AA1425" s="6">
        <v>14</v>
      </c>
      <c r="AB1425" s="6">
        <v>0</v>
      </c>
      <c r="AC1425" s="6">
        <v>1</v>
      </c>
      <c r="AF1425" s="6" t="s">
        <v>3255</v>
      </c>
      <c r="AG1425" s="6" t="s">
        <v>27</v>
      </c>
      <c r="AH1425" s="6" t="str">
        <f t="shared" si="45"/>
        <v>8-3-0-14-1</v>
      </c>
    </row>
    <row r="1426" spans="1:34" x14ac:dyDescent="0.25">
      <c r="A1426" s="6" t="s">
        <v>4736</v>
      </c>
      <c r="B1426" s="6" t="s">
        <v>969</v>
      </c>
      <c r="D1426" s="6" t="s">
        <v>3442</v>
      </c>
      <c r="O1426" s="6">
        <v>2</v>
      </c>
      <c r="P1426" s="6" t="s">
        <v>1059</v>
      </c>
      <c r="S1426" s="6">
        <v>2</v>
      </c>
      <c r="T1426" s="6">
        <v>1</v>
      </c>
      <c r="W1426" s="6" t="s">
        <v>3443</v>
      </c>
      <c r="X1426" s="6" t="str">
        <f t="shared" si="44"/>
        <v>102/05</v>
      </c>
      <c r="Y1426" s="6">
        <v>8</v>
      </c>
      <c r="Z1426" s="6">
        <v>3</v>
      </c>
      <c r="AA1426" s="6">
        <v>14</v>
      </c>
      <c r="AB1426" s="6">
        <v>0</v>
      </c>
      <c r="AC1426" s="6">
        <v>2</v>
      </c>
      <c r="AF1426" s="6" t="s">
        <v>3255</v>
      </c>
      <c r="AG1426" s="6" t="s">
        <v>27</v>
      </c>
      <c r="AH1426" s="6" t="str">
        <f t="shared" si="45"/>
        <v>8-3-0-14-2</v>
      </c>
    </row>
    <row r="1427" spans="1:34" x14ac:dyDescent="0.25">
      <c r="A1427" s="6" t="s">
        <v>4737</v>
      </c>
      <c r="B1427" s="6" t="s">
        <v>1048</v>
      </c>
      <c r="D1427" s="6" t="s">
        <v>3442</v>
      </c>
      <c r="O1427" s="6">
        <v>1</v>
      </c>
      <c r="P1427" s="6" t="s">
        <v>1057</v>
      </c>
      <c r="S1427" s="6">
        <v>2</v>
      </c>
      <c r="T1427" s="6">
        <v>1</v>
      </c>
      <c r="W1427" s="6" t="s">
        <v>3443</v>
      </c>
      <c r="X1427" s="6" t="str">
        <f t="shared" si="44"/>
        <v>102/05</v>
      </c>
      <c r="Y1427" s="6">
        <v>8</v>
      </c>
      <c r="Z1427" s="6">
        <v>3</v>
      </c>
      <c r="AA1427" s="6">
        <v>14</v>
      </c>
      <c r="AB1427" s="6">
        <v>0</v>
      </c>
      <c r="AC1427" s="6">
        <v>3</v>
      </c>
      <c r="AF1427" s="6" t="s">
        <v>3255</v>
      </c>
      <c r="AG1427" s="6" t="s">
        <v>27</v>
      </c>
      <c r="AH1427" s="6" t="str">
        <f t="shared" si="45"/>
        <v>8-3-0-14-3</v>
      </c>
    </row>
    <row r="1428" spans="1:34" x14ac:dyDescent="0.25">
      <c r="A1428" s="6" t="s">
        <v>4730</v>
      </c>
      <c r="B1428" s="6" t="s">
        <v>1055</v>
      </c>
      <c r="D1428" s="6" t="s">
        <v>3440</v>
      </c>
      <c r="O1428" s="6">
        <v>2</v>
      </c>
      <c r="P1428" s="6" t="s">
        <v>1054</v>
      </c>
      <c r="S1428" s="6">
        <v>1</v>
      </c>
      <c r="T1428" s="6">
        <v>1</v>
      </c>
      <c r="W1428" s="6" t="s">
        <v>3441</v>
      </c>
      <c r="X1428" s="6" t="str">
        <f t="shared" si="44"/>
        <v>102/05</v>
      </c>
      <c r="Y1428" s="6">
        <v>8</v>
      </c>
      <c r="Z1428" s="6">
        <v>3</v>
      </c>
      <c r="AA1428" s="6">
        <v>15</v>
      </c>
      <c r="AB1428" s="6">
        <v>0</v>
      </c>
      <c r="AC1428" s="6">
        <v>1</v>
      </c>
      <c r="AF1428" s="6" t="s">
        <v>21</v>
      </c>
      <c r="AG1428" s="6" t="s">
        <v>27</v>
      </c>
      <c r="AH1428" s="6" t="str">
        <f t="shared" si="45"/>
        <v>8-3-0-15-1</v>
      </c>
    </row>
    <row r="1429" spans="1:34" x14ac:dyDescent="0.25">
      <c r="A1429" s="6" t="s">
        <v>4731</v>
      </c>
      <c r="B1429" s="6" t="s">
        <v>809</v>
      </c>
      <c r="D1429" s="6" t="s">
        <v>3440</v>
      </c>
      <c r="O1429" s="6">
        <v>2</v>
      </c>
      <c r="P1429" s="6" t="s">
        <v>1052</v>
      </c>
      <c r="S1429" s="6">
        <v>2</v>
      </c>
      <c r="T1429" s="6">
        <v>1</v>
      </c>
      <c r="W1429" s="6" t="s">
        <v>3441</v>
      </c>
      <c r="X1429" s="6" t="str">
        <f t="shared" si="44"/>
        <v>102/05</v>
      </c>
      <c r="Y1429" s="6">
        <v>8</v>
      </c>
      <c r="Z1429" s="6">
        <v>3</v>
      </c>
      <c r="AA1429" s="6">
        <v>15</v>
      </c>
      <c r="AB1429" s="6">
        <v>0</v>
      </c>
      <c r="AC1429" s="6">
        <v>2</v>
      </c>
      <c r="AF1429" s="6" t="s">
        <v>3255</v>
      </c>
      <c r="AG1429" s="6" t="s">
        <v>22</v>
      </c>
      <c r="AH1429" s="6" t="str">
        <f t="shared" si="45"/>
        <v>8-3-0-15-2</v>
      </c>
    </row>
    <row r="1430" spans="1:34" x14ac:dyDescent="0.25">
      <c r="A1430" s="6" t="s">
        <v>4732</v>
      </c>
      <c r="B1430" s="6" t="s">
        <v>969</v>
      </c>
      <c r="D1430" s="6" t="s">
        <v>3440</v>
      </c>
      <c r="O1430" s="6">
        <v>2</v>
      </c>
      <c r="P1430" s="6" t="s">
        <v>1050</v>
      </c>
      <c r="S1430" s="6">
        <v>2</v>
      </c>
      <c r="T1430" s="6">
        <v>1</v>
      </c>
      <c r="W1430" s="6" t="s">
        <v>3441</v>
      </c>
      <c r="X1430" s="6" t="str">
        <f t="shared" si="44"/>
        <v>102/05</v>
      </c>
      <c r="Y1430" s="6">
        <v>8</v>
      </c>
      <c r="Z1430" s="6">
        <v>3</v>
      </c>
      <c r="AA1430" s="6">
        <v>15</v>
      </c>
      <c r="AB1430" s="6">
        <v>0</v>
      </c>
      <c r="AC1430" s="6">
        <v>3</v>
      </c>
      <c r="AF1430" s="6" t="s">
        <v>3255</v>
      </c>
      <c r="AG1430" s="6" t="s">
        <v>27</v>
      </c>
      <c r="AH1430" s="6" t="str">
        <f t="shared" si="45"/>
        <v>8-3-0-15-3</v>
      </c>
    </row>
    <row r="1431" spans="1:34" x14ac:dyDescent="0.25">
      <c r="A1431" s="6" t="s">
        <v>4733</v>
      </c>
      <c r="B1431" s="6" t="s">
        <v>1048</v>
      </c>
      <c r="D1431" s="6" t="s">
        <v>3440</v>
      </c>
      <c r="O1431" s="6">
        <v>1</v>
      </c>
      <c r="P1431" s="6" t="s">
        <v>1047</v>
      </c>
      <c r="S1431" s="6">
        <v>2</v>
      </c>
      <c r="T1431" s="6">
        <v>1</v>
      </c>
      <c r="W1431" s="6" t="s">
        <v>3441</v>
      </c>
      <c r="X1431" s="6" t="str">
        <f t="shared" si="44"/>
        <v>102/05</v>
      </c>
      <c r="Y1431" s="6">
        <v>8</v>
      </c>
      <c r="Z1431" s="6">
        <v>3</v>
      </c>
      <c r="AA1431" s="6">
        <v>15</v>
      </c>
      <c r="AB1431" s="6">
        <v>0</v>
      </c>
      <c r="AC1431" s="6">
        <v>4</v>
      </c>
      <c r="AF1431" s="6" t="s">
        <v>3255</v>
      </c>
      <c r="AG1431" s="6" t="s">
        <v>27</v>
      </c>
      <c r="AH1431" s="6" t="str">
        <f t="shared" si="45"/>
        <v>8-3-0-15-4</v>
      </c>
    </row>
    <row r="1432" spans="1:34" x14ac:dyDescent="0.25">
      <c r="A1432" s="6" t="s">
        <v>4734</v>
      </c>
      <c r="B1432" s="6" t="s">
        <v>1045</v>
      </c>
      <c r="D1432" s="6" t="s">
        <v>3440</v>
      </c>
      <c r="O1432" s="6">
        <v>1</v>
      </c>
      <c r="P1432" s="6" t="s">
        <v>1044</v>
      </c>
      <c r="S1432" s="6">
        <v>2</v>
      </c>
      <c r="T1432" s="6">
        <v>1</v>
      </c>
      <c r="W1432" s="6" t="s">
        <v>3441</v>
      </c>
      <c r="X1432" s="6" t="str">
        <f t="shared" si="44"/>
        <v>102/05</v>
      </c>
      <c r="Y1432" s="6">
        <v>8</v>
      </c>
      <c r="Z1432" s="6">
        <v>3</v>
      </c>
      <c r="AA1432" s="6">
        <v>15</v>
      </c>
      <c r="AB1432" s="6">
        <v>0</v>
      </c>
      <c r="AC1432" s="6">
        <v>5</v>
      </c>
      <c r="AF1432" s="6" t="s">
        <v>21</v>
      </c>
      <c r="AG1432" s="6" t="s">
        <v>27</v>
      </c>
      <c r="AH1432" s="6" t="str">
        <f t="shared" si="45"/>
        <v>8-3-0-15-5</v>
      </c>
    </row>
    <row r="1433" spans="1:34" x14ac:dyDescent="0.25">
      <c r="A1433" s="6" t="s">
        <v>4729</v>
      </c>
      <c r="B1433" s="6" t="s">
        <v>1155</v>
      </c>
      <c r="D1433" s="6" t="s">
        <v>3438</v>
      </c>
      <c r="O1433" s="6">
        <v>2</v>
      </c>
      <c r="P1433" s="6" t="s">
        <v>1154</v>
      </c>
      <c r="S1433" s="6">
        <v>2</v>
      </c>
      <c r="T1433" s="6">
        <v>1</v>
      </c>
      <c r="W1433" s="6" t="s">
        <v>3439</v>
      </c>
      <c r="X1433" s="6" t="str">
        <f t="shared" si="44"/>
        <v>102/06</v>
      </c>
      <c r="Y1433" s="6">
        <v>8</v>
      </c>
      <c r="Z1433" s="6">
        <v>3</v>
      </c>
      <c r="AA1433" s="6">
        <v>1</v>
      </c>
      <c r="AB1433" s="6">
        <v>0</v>
      </c>
      <c r="AC1433" s="6">
        <v>1</v>
      </c>
      <c r="AF1433" s="6" t="s">
        <v>21</v>
      </c>
      <c r="AG1433" s="6" t="s">
        <v>27</v>
      </c>
      <c r="AH1433" s="6" t="str">
        <f t="shared" si="45"/>
        <v>8-3-0-1-1</v>
      </c>
    </row>
    <row r="1434" spans="1:34" x14ac:dyDescent="0.25">
      <c r="A1434" s="6" t="s">
        <v>4719</v>
      </c>
      <c r="B1434" s="6" t="s">
        <v>1039</v>
      </c>
      <c r="D1434" s="6" t="s">
        <v>3436</v>
      </c>
      <c r="O1434" s="6">
        <v>1</v>
      </c>
      <c r="P1434" s="6" t="s">
        <v>1038</v>
      </c>
      <c r="S1434" s="6">
        <v>1</v>
      </c>
      <c r="T1434" s="6">
        <v>2</v>
      </c>
      <c r="U1434" s="6">
        <v>1</v>
      </c>
      <c r="W1434" s="6" t="s">
        <v>3437</v>
      </c>
      <c r="X1434" s="6" t="str">
        <f t="shared" si="44"/>
        <v>102/06</v>
      </c>
      <c r="Y1434" s="6">
        <v>8</v>
      </c>
      <c r="Z1434" s="6">
        <v>3</v>
      </c>
      <c r="AA1434" s="6">
        <v>2</v>
      </c>
      <c r="AB1434" s="6">
        <v>1</v>
      </c>
      <c r="AC1434" s="6">
        <v>1</v>
      </c>
      <c r="AF1434" s="6" t="s">
        <v>21</v>
      </c>
      <c r="AG1434" s="6" t="s">
        <v>22</v>
      </c>
      <c r="AH1434" s="6" t="str">
        <f t="shared" si="45"/>
        <v>8-3-1-2-1</v>
      </c>
    </row>
    <row r="1435" spans="1:34" x14ac:dyDescent="0.25">
      <c r="A1435" s="6" t="s">
        <v>4720</v>
      </c>
      <c r="B1435" s="6" t="s">
        <v>1036</v>
      </c>
      <c r="D1435" s="6" t="s">
        <v>3436</v>
      </c>
      <c r="O1435" s="6">
        <v>1</v>
      </c>
      <c r="P1435" s="6" t="s">
        <v>1035</v>
      </c>
      <c r="S1435" s="6">
        <v>1</v>
      </c>
      <c r="T1435" s="6">
        <v>1</v>
      </c>
      <c r="W1435" s="6" t="s">
        <v>3437</v>
      </c>
      <c r="X1435" s="6" t="str">
        <f t="shared" si="44"/>
        <v>102/06</v>
      </c>
      <c r="Y1435" s="6">
        <v>8</v>
      </c>
      <c r="Z1435" s="6">
        <v>3</v>
      </c>
      <c r="AA1435" s="6">
        <v>2</v>
      </c>
      <c r="AB1435" s="6">
        <v>1</v>
      </c>
      <c r="AC1435" s="6">
        <v>2</v>
      </c>
      <c r="AF1435" s="6" t="s">
        <v>21</v>
      </c>
      <c r="AG1435" s="6" t="s">
        <v>22</v>
      </c>
      <c r="AH1435" s="6" t="str">
        <f t="shared" si="45"/>
        <v>8-3-1-2-2</v>
      </c>
    </row>
    <row r="1436" spans="1:34" x14ac:dyDescent="0.25">
      <c r="A1436" s="6" t="s">
        <v>4721</v>
      </c>
      <c r="B1436" s="6" t="s">
        <v>1033</v>
      </c>
      <c r="D1436" s="6" t="s">
        <v>3436</v>
      </c>
      <c r="O1436" s="6">
        <v>1</v>
      </c>
      <c r="P1436" s="6" t="s">
        <v>1032</v>
      </c>
      <c r="S1436" s="6">
        <v>1</v>
      </c>
      <c r="T1436" s="6">
        <v>1</v>
      </c>
      <c r="W1436" s="6" t="s">
        <v>3437</v>
      </c>
      <c r="X1436" s="6" t="str">
        <f t="shared" si="44"/>
        <v>102/06</v>
      </c>
      <c r="Y1436" s="6">
        <v>8</v>
      </c>
      <c r="Z1436" s="6">
        <v>3</v>
      </c>
      <c r="AA1436" s="6">
        <v>2</v>
      </c>
      <c r="AB1436" s="6">
        <v>1</v>
      </c>
      <c r="AC1436" s="6">
        <v>3</v>
      </c>
      <c r="AF1436" s="6" t="s">
        <v>21</v>
      </c>
      <c r="AG1436" s="6" t="s">
        <v>22</v>
      </c>
      <c r="AH1436" s="6" t="str">
        <f t="shared" si="45"/>
        <v>8-3-1-2-3</v>
      </c>
    </row>
    <row r="1437" spans="1:34" x14ac:dyDescent="0.25">
      <c r="A1437" s="6" t="s">
        <v>4722</v>
      </c>
      <c r="B1437" s="6" t="s">
        <v>1030</v>
      </c>
      <c r="D1437" s="6" t="s">
        <v>3436</v>
      </c>
      <c r="O1437" s="6">
        <v>1</v>
      </c>
      <c r="P1437" s="6" t="s">
        <v>1029</v>
      </c>
      <c r="S1437" s="6">
        <v>1</v>
      </c>
      <c r="T1437" s="6">
        <v>1</v>
      </c>
      <c r="W1437" s="6" t="s">
        <v>3437</v>
      </c>
      <c r="X1437" s="6" t="str">
        <f t="shared" si="44"/>
        <v>102/06</v>
      </c>
      <c r="Y1437" s="6">
        <v>8</v>
      </c>
      <c r="Z1437" s="6">
        <v>3</v>
      </c>
      <c r="AA1437" s="6">
        <v>2</v>
      </c>
      <c r="AB1437" s="6">
        <v>1</v>
      </c>
      <c r="AC1437" s="6">
        <v>4</v>
      </c>
      <c r="AF1437" s="6" t="s">
        <v>21</v>
      </c>
      <c r="AG1437" s="6" t="s">
        <v>22</v>
      </c>
      <c r="AH1437" s="6" t="str">
        <f t="shared" si="45"/>
        <v>8-3-1-2-4</v>
      </c>
    </row>
    <row r="1438" spans="1:34" x14ac:dyDescent="0.25">
      <c r="A1438" s="6" t="s">
        <v>4723</v>
      </c>
      <c r="B1438" s="6" t="s">
        <v>1027</v>
      </c>
      <c r="D1438" s="6" t="s">
        <v>3436</v>
      </c>
      <c r="O1438" s="6">
        <v>1</v>
      </c>
      <c r="P1438" s="6" t="s">
        <v>1026</v>
      </c>
      <c r="S1438" s="6">
        <v>1</v>
      </c>
      <c r="T1438" s="6">
        <v>1</v>
      </c>
      <c r="U1438" s="6">
        <v>2</v>
      </c>
      <c r="W1438" s="6" t="s">
        <v>3437</v>
      </c>
      <c r="X1438" s="6" t="str">
        <f t="shared" si="44"/>
        <v>102/06</v>
      </c>
      <c r="Y1438" s="6">
        <v>8</v>
      </c>
      <c r="Z1438" s="6">
        <v>3</v>
      </c>
      <c r="AA1438" s="6">
        <v>2</v>
      </c>
      <c r="AB1438" s="6">
        <v>1</v>
      </c>
      <c r="AC1438" s="6">
        <v>5</v>
      </c>
      <c r="AF1438" s="6" t="s">
        <v>3255</v>
      </c>
      <c r="AG1438" s="6" t="s">
        <v>22</v>
      </c>
      <c r="AH1438" s="6" t="str">
        <f t="shared" si="45"/>
        <v>8-3-1-2-5</v>
      </c>
    </row>
    <row r="1439" spans="1:34" x14ac:dyDescent="0.25">
      <c r="A1439" s="6" t="s">
        <v>4724</v>
      </c>
      <c r="B1439" s="6" t="s">
        <v>1022</v>
      </c>
      <c r="D1439" s="6" t="s">
        <v>3436</v>
      </c>
      <c r="O1439" s="6">
        <v>1</v>
      </c>
      <c r="P1439" s="6" t="s">
        <v>1024</v>
      </c>
      <c r="S1439" s="6">
        <v>1</v>
      </c>
      <c r="T1439" s="6">
        <v>2</v>
      </c>
      <c r="U1439" s="6">
        <v>1</v>
      </c>
      <c r="W1439" s="6" t="s">
        <v>3437</v>
      </c>
      <c r="X1439" s="6" t="str">
        <f t="shared" si="44"/>
        <v>102/06</v>
      </c>
      <c r="Y1439" s="6">
        <v>8</v>
      </c>
      <c r="Z1439" s="6">
        <v>3</v>
      </c>
      <c r="AA1439" s="6">
        <v>2</v>
      </c>
      <c r="AB1439" s="6">
        <v>1</v>
      </c>
      <c r="AC1439" s="6">
        <v>6</v>
      </c>
      <c r="AF1439" s="6" t="s">
        <v>21</v>
      </c>
      <c r="AG1439" s="6" t="s">
        <v>22</v>
      </c>
      <c r="AH1439" s="6" t="str">
        <f t="shared" si="45"/>
        <v>8-3-1-2-6</v>
      </c>
    </row>
    <row r="1440" spans="1:34" x14ac:dyDescent="0.25">
      <c r="A1440" s="6" t="s">
        <v>4725</v>
      </c>
      <c r="B1440" s="6" t="s">
        <v>1022</v>
      </c>
      <c r="D1440" s="6" t="s">
        <v>3436</v>
      </c>
      <c r="O1440" s="6">
        <v>1</v>
      </c>
      <c r="P1440" s="6" t="s">
        <v>1021</v>
      </c>
      <c r="S1440" s="6">
        <v>1</v>
      </c>
      <c r="T1440" s="6">
        <v>2</v>
      </c>
      <c r="U1440" s="6">
        <v>1</v>
      </c>
      <c r="W1440" s="6" t="s">
        <v>3437</v>
      </c>
      <c r="X1440" s="6" t="str">
        <f t="shared" si="44"/>
        <v>102/06</v>
      </c>
      <c r="Y1440" s="6">
        <v>8</v>
      </c>
      <c r="Z1440" s="6">
        <v>3</v>
      </c>
      <c r="AA1440" s="6">
        <v>2</v>
      </c>
      <c r="AB1440" s="6">
        <v>1</v>
      </c>
      <c r="AC1440" s="6">
        <v>7</v>
      </c>
      <c r="AF1440" s="6" t="s">
        <v>21</v>
      </c>
      <c r="AG1440" s="6" t="s">
        <v>22</v>
      </c>
      <c r="AH1440" s="6" t="str">
        <f t="shared" si="45"/>
        <v>8-3-1-2-7</v>
      </c>
    </row>
    <row r="1441" spans="1:34" x14ac:dyDescent="0.25">
      <c r="A1441" s="6" t="s">
        <v>4726</v>
      </c>
      <c r="B1441" s="6" t="s">
        <v>1019</v>
      </c>
      <c r="D1441" s="6" t="s">
        <v>3436</v>
      </c>
      <c r="O1441" s="6">
        <v>1</v>
      </c>
      <c r="P1441" s="6" t="s">
        <v>1018</v>
      </c>
      <c r="S1441" s="6">
        <v>1</v>
      </c>
      <c r="T1441" s="6">
        <v>2</v>
      </c>
      <c r="U1441" s="6">
        <v>1</v>
      </c>
      <c r="W1441" s="6" t="s">
        <v>3437</v>
      </c>
      <c r="X1441" s="6" t="str">
        <f t="shared" si="44"/>
        <v>102/06</v>
      </c>
      <c r="Y1441" s="6">
        <v>8</v>
      </c>
      <c r="Z1441" s="6">
        <v>3</v>
      </c>
      <c r="AA1441" s="6">
        <v>2</v>
      </c>
      <c r="AB1441" s="6">
        <v>1</v>
      </c>
      <c r="AC1441" s="6">
        <v>8</v>
      </c>
      <c r="AF1441" s="6" t="s">
        <v>21</v>
      </c>
      <c r="AG1441" s="6" t="s">
        <v>27</v>
      </c>
      <c r="AH1441" s="6" t="str">
        <f t="shared" si="45"/>
        <v>8-3-1-2-8</v>
      </c>
    </row>
    <row r="1442" spans="1:34" x14ac:dyDescent="0.25">
      <c r="A1442" s="6" t="s">
        <v>4727</v>
      </c>
      <c r="B1442" s="6" t="s">
        <v>1016</v>
      </c>
      <c r="D1442" s="6" t="s">
        <v>3436</v>
      </c>
      <c r="O1442" s="6">
        <v>1</v>
      </c>
      <c r="P1442" s="6" t="s">
        <v>1015</v>
      </c>
      <c r="S1442" s="6">
        <v>1</v>
      </c>
      <c r="T1442" s="6">
        <v>2</v>
      </c>
      <c r="U1442" s="6">
        <v>1</v>
      </c>
      <c r="W1442" s="6" t="s">
        <v>3437</v>
      </c>
      <c r="X1442" s="6" t="str">
        <f t="shared" si="44"/>
        <v>102/06</v>
      </c>
      <c r="Y1442" s="6">
        <v>8</v>
      </c>
      <c r="Z1442" s="6">
        <v>3</v>
      </c>
      <c r="AA1442" s="6">
        <v>2</v>
      </c>
      <c r="AB1442" s="6">
        <v>1</v>
      </c>
      <c r="AC1442" s="6">
        <v>9</v>
      </c>
      <c r="AF1442" s="6" t="s">
        <v>21</v>
      </c>
      <c r="AG1442" s="6" t="s">
        <v>27</v>
      </c>
      <c r="AH1442" s="6" t="str">
        <f t="shared" si="45"/>
        <v>8-3-1-2-9</v>
      </c>
    </row>
    <row r="1443" spans="1:34" x14ac:dyDescent="0.25">
      <c r="A1443" s="6" t="s">
        <v>4728</v>
      </c>
      <c r="B1443" s="6" t="s">
        <v>1013</v>
      </c>
      <c r="D1443" s="6" t="s">
        <v>3436</v>
      </c>
      <c r="O1443" s="6">
        <v>1</v>
      </c>
      <c r="P1443" s="6" t="s">
        <v>1012</v>
      </c>
      <c r="S1443" s="6">
        <v>1</v>
      </c>
      <c r="T1443" s="6">
        <v>2</v>
      </c>
      <c r="U1443" s="6">
        <v>1</v>
      </c>
      <c r="W1443" s="6" t="s">
        <v>3437</v>
      </c>
      <c r="X1443" s="6" t="str">
        <f t="shared" si="44"/>
        <v>102/06</v>
      </c>
      <c r="Y1443" s="6">
        <v>8</v>
      </c>
      <c r="Z1443" s="6">
        <v>3</v>
      </c>
      <c r="AA1443" s="6">
        <v>2</v>
      </c>
      <c r="AB1443" s="6">
        <v>1</v>
      </c>
      <c r="AC1443" s="6">
        <v>10</v>
      </c>
      <c r="AF1443" s="6" t="s">
        <v>21</v>
      </c>
      <c r="AG1443" s="6" t="s">
        <v>27</v>
      </c>
      <c r="AH1443" s="6" t="str">
        <f t="shared" si="45"/>
        <v>8-3-1-2-10</v>
      </c>
    </row>
    <row r="1444" spans="1:34" x14ac:dyDescent="0.25">
      <c r="A1444" s="6" t="s">
        <v>4718</v>
      </c>
      <c r="B1444" s="6" t="s">
        <v>1152</v>
      </c>
      <c r="D1444" s="6" t="s">
        <v>3434</v>
      </c>
      <c r="O1444" s="6">
        <v>2</v>
      </c>
      <c r="P1444" s="6" t="s">
        <v>1151</v>
      </c>
      <c r="S1444" s="6">
        <v>2</v>
      </c>
      <c r="T1444" s="6">
        <v>1</v>
      </c>
      <c r="W1444" s="6" t="s">
        <v>3435</v>
      </c>
      <c r="X1444" s="6" t="str">
        <f t="shared" si="44"/>
        <v>102/07</v>
      </c>
      <c r="Y1444" s="6">
        <v>8</v>
      </c>
      <c r="Z1444" s="6">
        <v>3</v>
      </c>
      <c r="AA1444" s="6">
        <v>2</v>
      </c>
      <c r="AB1444" s="6">
        <v>0</v>
      </c>
      <c r="AC1444" s="6">
        <v>1</v>
      </c>
      <c r="AF1444" s="6" t="s">
        <v>21</v>
      </c>
      <c r="AG1444" s="6" t="s">
        <v>27</v>
      </c>
      <c r="AH1444" s="6" t="str">
        <f t="shared" si="45"/>
        <v>8-3-0-2-1</v>
      </c>
    </row>
    <row r="1445" spans="1:34" x14ac:dyDescent="0.25">
      <c r="A1445" s="6" t="s">
        <v>4716</v>
      </c>
      <c r="B1445" s="6" t="s">
        <v>1010</v>
      </c>
      <c r="D1445" s="6" t="s">
        <v>3432</v>
      </c>
      <c r="O1445" s="6">
        <v>1</v>
      </c>
      <c r="P1445" s="6" t="s">
        <v>1009</v>
      </c>
      <c r="S1445" s="6">
        <v>2</v>
      </c>
      <c r="W1445" s="6" t="s">
        <v>3433</v>
      </c>
      <c r="X1445" s="6" t="str">
        <f t="shared" si="44"/>
        <v>102/07</v>
      </c>
      <c r="Y1445" s="6">
        <v>8</v>
      </c>
      <c r="Z1445" s="6">
        <v>3</v>
      </c>
      <c r="AA1445" s="6">
        <v>1</v>
      </c>
      <c r="AB1445" s="6">
        <v>2</v>
      </c>
      <c r="AC1445" s="6">
        <v>1</v>
      </c>
      <c r="AF1445" s="6" t="s">
        <v>21</v>
      </c>
      <c r="AG1445" s="6" t="s">
        <v>27</v>
      </c>
      <c r="AH1445" s="6" t="str">
        <f t="shared" si="45"/>
        <v>8-3-2-1-1</v>
      </c>
    </row>
    <row r="1446" spans="1:34" x14ac:dyDescent="0.25">
      <c r="A1446" s="6" t="s">
        <v>4717</v>
      </c>
      <c r="B1446" s="6" t="s">
        <v>1007</v>
      </c>
      <c r="D1446" s="6" t="s">
        <v>3432</v>
      </c>
      <c r="O1446" s="6">
        <v>2</v>
      </c>
      <c r="P1446" s="6" t="s">
        <v>1006</v>
      </c>
      <c r="S1446" s="6">
        <v>1</v>
      </c>
      <c r="W1446" s="6" t="s">
        <v>3433</v>
      </c>
      <c r="X1446" s="6" t="str">
        <f t="shared" si="44"/>
        <v>102/07</v>
      </c>
      <c r="Y1446" s="6">
        <v>8</v>
      </c>
      <c r="Z1446" s="6">
        <v>3</v>
      </c>
      <c r="AA1446" s="6">
        <v>1</v>
      </c>
      <c r="AB1446" s="6">
        <v>2</v>
      </c>
      <c r="AC1446" s="6">
        <v>2</v>
      </c>
      <c r="AF1446" s="6" t="s">
        <v>21</v>
      </c>
      <c r="AG1446" s="6" t="s">
        <v>27</v>
      </c>
      <c r="AH1446" s="6" t="str">
        <f t="shared" si="45"/>
        <v>8-3-2-1-2</v>
      </c>
    </row>
    <row r="1447" spans="1:34" x14ac:dyDescent="0.25">
      <c r="A1447" s="6" t="s">
        <v>4705</v>
      </c>
      <c r="B1447" s="6" t="s">
        <v>999</v>
      </c>
      <c r="D1447" s="6" t="s">
        <v>3430</v>
      </c>
      <c r="O1447" s="6">
        <v>1</v>
      </c>
      <c r="P1447" s="6" t="s">
        <v>1004</v>
      </c>
      <c r="S1447" s="6">
        <v>2</v>
      </c>
      <c r="W1447" s="6" t="s">
        <v>3431</v>
      </c>
      <c r="X1447" s="6" t="str">
        <f t="shared" si="44"/>
        <v>102/09</v>
      </c>
      <c r="Y1447" s="6">
        <v>8</v>
      </c>
      <c r="Z1447" s="6">
        <v>4</v>
      </c>
      <c r="AA1447" s="6">
        <v>3</v>
      </c>
      <c r="AB1447" s="6">
        <v>0</v>
      </c>
      <c r="AC1447" s="6">
        <v>1</v>
      </c>
      <c r="AF1447" s="6" t="s">
        <v>3255</v>
      </c>
      <c r="AG1447" s="6" t="s">
        <v>27</v>
      </c>
      <c r="AH1447" s="6" t="str">
        <f t="shared" si="45"/>
        <v>8-4-0-3-1</v>
      </c>
    </row>
    <row r="1448" spans="1:34" x14ac:dyDescent="0.25">
      <c r="A1448" s="6" t="s">
        <v>4706</v>
      </c>
      <c r="B1448" s="6" t="s">
        <v>1002</v>
      </c>
      <c r="D1448" s="6" t="s">
        <v>3430</v>
      </c>
      <c r="O1448" s="6">
        <v>1</v>
      </c>
      <c r="P1448" s="6" t="s">
        <v>1001</v>
      </c>
      <c r="S1448" s="6">
        <v>2</v>
      </c>
      <c r="W1448" s="6" t="s">
        <v>3431</v>
      </c>
      <c r="X1448" s="6" t="str">
        <f t="shared" si="44"/>
        <v>102/09</v>
      </c>
      <c r="Y1448" s="6">
        <v>8</v>
      </c>
      <c r="Z1448" s="6">
        <v>4</v>
      </c>
      <c r="AA1448" s="6">
        <v>3</v>
      </c>
      <c r="AB1448" s="6">
        <v>0</v>
      </c>
      <c r="AC1448" s="6">
        <v>2</v>
      </c>
      <c r="AF1448" s="6" t="s">
        <v>3255</v>
      </c>
      <c r="AG1448" s="6" t="s">
        <v>27</v>
      </c>
      <c r="AH1448" s="6" t="str">
        <f t="shared" si="45"/>
        <v>8-4-0-3-2</v>
      </c>
    </row>
    <row r="1449" spans="1:34" x14ac:dyDescent="0.25">
      <c r="A1449" s="6" t="s">
        <v>4707</v>
      </c>
      <c r="B1449" s="6" t="s">
        <v>999</v>
      </c>
      <c r="D1449" s="6" t="s">
        <v>3430</v>
      </c>
      <c r="O1449" s="6">
        <v>1</v>
      </c>
      <c r="P1449" s="6" t="s">
        <v>998</v>
      </c>
      <c r="S1449" s="6">
        <v>2</v>
      </c>
      <c r="W1449" s="6" t="s">
        <v>3431</v>
      </c>
      <c r="X1449" s="6" t="str">
        <f t="shared" si="44"/>
        <v>102/09</v>
      </c>
      <c r="Y1449" s="6">
        <v>8</v>
      </c>
      <c r="Z1449" s="6">
        <v>4</v>
      </c>
      <c r="AA1449" s="6">
        <v>3</v>
      </c>
      <c r="AB1449" s="6">
        <v>0</v>
      </c>
      <c r="AC1449" s="6">
        <v>3</v>
      </c>
      <c r="AF1449" s="6" t="s">
        <v>3255</v>
      </c>
      <c r="AG1449" s="6" t="s">
        <v>22</v>
      </c>
      <c r="AH1449" s="6" t="str">
        <f t="shared" si="45"/>
        <v>8-4-0-3-3</v>
      </c>
    </row>
    <row r="1450" spans="1:34" x14ac:dyDescent="0.25">
      <c r="A1450" s="6" t="s">
        <v>4708</v>
      </c>
      <c r="B1450" s="6" t="s">
        <v>996</v>
      </c>
      <c r="D1450" s="6" t="s">
        <v>3430</v>
      </c>
      <c r="O1450" s="6">
        <v>2</v>
      </c>
      <c r="P1450" s="6" t="s">
        <v>995</v>
      </c>
      <c r="S1450" s="6">
        <v>2</v>
      </c>
      <c r="W1450" s="6" t="s">
        <v>3431</v>
      </c>
      <c r="X1450" s="6" t="str">
        <f t="shared" si="44"/>
        <v>102/09</v>
      </c>
      <c r="Y1450" s="6">
        <v>8</v>
      </c>
      <c r="Z1450" s="6">
        <v>4</v>
      </c>
      <c r="AA1450" s="6">
        <v>3</v>
      </c>
      <c r="AB1450" s="6">
        <v>0</v>
      </c>
      <c r="AC1450" s="6">
        <v>4</v>
      </c>
      <c r="AF1450" s="6" t="s">
        <v>3255</v>
      </c>
      <c r="AG1450" s="6" t="s">
        <v>22</v>
      </c>
      <c r="AH1450" s="6" t="str">
        <f t="shared" si="45"/>
        <v>8-4-0-3-4</v>
      </c>
    </row>
    <row r="1451" spans="1:34" x14ac:dyDescent="0.25">
      <c r="A1451" s="6" t="s">
        <v>4709</v>
      </c>
      <c r="B1451" s="6" t="s">
        <v>993</v>
      </c>
      <c r="D1451" s="6" t="s">
        <v>3430</v>
      </c>
      <c r="O1451" s="6">
        <v>1</v>
      </c>
      <c r="P1451" s="6" t="s">
        <v>992</v>
      </c>
      <c r="S1451" s="6">
        <v>2</v>
      </c>
      <c r="W1451" s="6" t="s">
        <v>3431</v>
      </c>
      <c r="X1451" s="6" t="str">
        <f t="shared" si="44"/>
        <v>102/09</v>
      </c>
      <c r="Y1451" s="6">
        <v>8</v>
      </c>
      <c r="Z1451" s="6">
        <v>4</v>
      </c>
      <c r="AA1451" s="6">
        <v>3</v>
      </c>
      <c r="AB1451" s="6">
        <v>0</v>
      </c>
      <c r="AC1451" s="6">
        <v>5</v>
      </c>
      <c r="AF1451" s="6" t="s">
        <v>3255</v>
      </c>
      <c r="AG1451" s="6" t="s">
        <v>27</v>
      </c>
      <c r="AH1451" s="6" t="str">
        <f t="shared" si="45"/>
        <v>8-4-0-3-5</v>
      </c>
    </row>
    <row r="1452" spans="1:34" x14ac:dyDescent="0.25">
      <c r="A1452" s="6" t="s">
        <v>4710</v>
      </c>
      <c r="B1452" s="6" t="s">
        <v>969</v>
      </c>
      <c r="D1452" s="6" t="s">
        <v>3430</v>
      </c>
      <c r="O1452" s="6">
        <v>2</v>
      </c>
      <c r="P1452" s="6" t="s">
        <v>990</v>
      </c>
      <c r="S1452" s="6">
        <v>2</v>
      </c>
      <c r="W1452" s="6" t="s">
        <v>3431</v>
      </c>
      <c r="X1452" s="6" t="str">
        <f t="shared" si="44"/>
        <v>102/09</v>
      </c>
      <c r="Y1452" s="6">
        <v>8</v>
      </c>
      <c r="Z1452" s="6">
        <v>4</v>
      </c>
      <c r="AA1452" s="6">
        <v>3</v>
      </c>
      <c r="AB1452" s="6">
        <v>0</v>
      </c>
      <c r="AC1452" s="6">
        <v>6</v>
      </c>
      <c r="AF1452" s="6" t="s">
        <v>3255</v>
      </c>
      <c r="AG1452" s="6" t="s">
        <v>27</v>
      </c>
      <c r="AH1452" s="6" t="str">
        <f t="shared" si="45"/>
        <v>8-4-0-3-6</v>
      </c>
    </row>
    <row r="1453" spans="1:34" x14ac:dyDescent="0.25">
      <c r="A1453" s="6" t="s">
        <v>4711</v>
      </c>
      <c r="B1453" s="6" t="s">
        <v>988</v>
      </c>
      <c r="D1453" s="6" t="s">
        <v>3430</v>
      </c>
      <c r="O1453" s="6">
        <v>2</v>
      </c>
      <c r="P1453" s="6" t="s">
        <v>987</v>
      </c>
      <c r="S1453" s="6">
        <v>1</v>
      </c>
      <c r="W1453" s="6" t="s">
        <v>3431</v>
      </c>
      <c r="X1453" s="6" t="str">
        <f t="shared" si="44"/>
        <v>102/09</v>
      </c>
      <c r="Y1453" s="6">
        <v>8</v>
      </c>
      <c r="Z1453" s="6">
        <v>4</v>
      </c>
      <c r="AA1453" s="6">
        <v>3</v>
      </c>
      <c r="AB1453" s="6">
        <v>0</v>
      </c>
      <c r="AC1453" s="6">
        <v>7</v>
      </c>
      <c r="AF1453" s="6" t="s">
        <v>3255</v>
      </c>
      <c r="AG1453" s="6" t="s">
        <v>27</v>
      </c>
      <c r="AH1453" s="6" t="str">
        <f t="shared" si="45"/>
        <v>8-4-0-3-7</v>
      </c>
    </row>
    <row r="1454" spans="1:34" x14ac:dyDescent="0.25">
      <c r="A1454" s="6" t="s">
        <v>4712</v>
      </c>
      <c r="B1454" s="6" t="s">
        <v>809</v>
      </c>
      <c r="D1454" s="6" t="s">
        <v>3430</v>
      </c>
      <c r="O1454" s="6">
        <v>2</v>
      </c>
      <c r="P1454" s="6" t="s">
        <v>985</v>
      </c>
      <c r="S1454" s="6">
        <v>2</v>
      </c>
      <c r="W1454" s="6" t="s">
        <v>3431</v>
      </c>
      <c r="X1454" s="6" t="str">
        <f t="shared" si="44"/>
        <v>102/09</v>
      </c>
      <c r="Y1454" s="6">
        <v>8</v>
      </c>
      <c r="Z1454" s="6">
        <v>4</v>
      </c>
      <c r="AA1454" s="6">
        <v>3</v>
      </c>
      <c r="AB1454" s="6">
        <v>0</v>
      </c>
      <c r="AC1454" s="6">
        <v>8</v>
      </c>
      <c r="AF1454" s="6" t="s">
        <v>3255</v>
      </c>
      <c r="AG1454" s="6" t="s">
        <v>27</v>
      </c>
      <c r="AH1454" s="6" t="str">
        <f t="shared" si="45"/>
        <v>8-4-0-3-8</v>
      </c>
    </row>
    <row r="1455" spans="1:34" x14ac:dyDescent="0.25">
      <c r="A1455" s="6" t="s">
        <v>4713</v>
      </c>
      <c r="B1455" s="6" t="s">
        <v>983</v>
      </c>
      <c r="D1455" s="6" t="s">
        <v>3430</v>
      </c>
      <c r="O1455" s="6">
        <v>2</v>
      </c>
      <c r="P1455" s="6" t="s">
        <v>982</v>
      </c>
      <c r="S1455" s="6">
        <v>2</v>
      </c>
      <c r="W1455" s="6" t="s">
        <v>3431</v>
      </c>
      <c r="X1455" s="6" t="str">
        <f t="shared" si="44"/>
        <v>102/09</v>
      </c>
      <c r="Y1455" s="6">
        <v>8</v>
      </c>
      <c r="Z1455" s="6">
        <v>4</v>
      </c>
      <c r="AA1455" s="6">
        <v>3</v>
      </c>
      <c r="AB1455" s="6">
        <v>0</v>
      </c>
      <c r="AC1455" s="6">
        <v>9</v>
      </c>
      <c r="AF1455" s="6" t="s">
        <v>3255</v>
      </c>
      <c r="AG1455" s="6" t="s">
        <v>27</v>
      </c>
      <c r="AH1455" s="6" t="str">
        <f t="shared" si="45"/>
        <v>8-4-0-3-9</v>
      </c>
    </row>
    <row r="1456" spans="1:34" x14ac:dyDescent="0.25">
      <c r="A1456" s="6" t="s">
        <v>4714</v>
      </c>
      <c r="B1456" s="6" t="s">
        <v>963</v>
      </c>
      <c r="C1456" s="6" t="s">
        <v>964</v>
      </c>
      <c r="D1456" s="6" t="s">
        <v>3430</v>
      </c>
      <c r="O1456" s="6">
        <v>1</v>
      </c>
      <c r="P1456" s="6" t="s">
        <v>980</v>
      </c>
      <c r="S1456" s="6">
        <v>2</v>
      </c>
      <c r="W1456" s="6" t="s">
        <v>3431</v>
      </c>
      <c r="X1456" s="6" t="str">
        <f t="shared" si="44"/>
        <v>102/09</v>
      </c>
      <c r="Y1456" s="6">
        <v>8</v>
      </c>
      <c r="Z1456" s="6">
        <v>4</v>
      </c>
      <c r="AA1456" s="6">
        <v>3</v>
      </c>
      <c r="AB1456" s="6">
        <v>0</v>
      </c>
      <c r="AC1456" s="6">
        <v>10</v>
      </c>
      <c r="AF1456" s="6" t="s">
        <v>3255</v>
      </c>
      <c r="AG1456" s="6" t="s">
        <v>27</v>
      </c>
      <c r="AH1456" s="6" t="str">
        <f t="shared" si="45"/>
        <v>8-4-0-3-10</v>
      </c>
    </row>
    <row r="1457" spans="1:34" x14ac:dyDescent="0.25">
      <c r="A1457" s="6" t="s">
        <v>4715</v>
      </c>
      <c r="B1457" s="6" t="s">
        <v>978</v>
      </c>
      <c r="D1457" s="6" t="s">
        <v>3430</v>
      </c>
      <c r="O1457" s="6">
        <v>2</v>
      </c>
      <c r="P1457" s="6" t="s">
        <v>977</v>
      </c>
      <c r="S1457" s="6">
        <v>2</v>
      </c>
      <c r="W1457" s="6" t="s">
        <v>3431</v>
      </c>
      <c r="X1457" s="6" t="str">
        <f t="shared" si="44"/>
        <v>102/09</v>
      </c>
      <c r="Y1457" s="6">
        <v>8</v>
      </c>
      <c r="Z1457" s="6">
        <v>4</v>
      </c>
      <c r="AA1457" s="6">
        <v>3</v>
      </c>
      <c r="AB1457" s="6">
        <v>0</v>
      </c>
      <c r="AC1457" s="6">
        <v>11</v>
      </c>
      <c r="AD1457" s="6">
        <v>1</v>
      </c>
      <c r="AF1457" s="6" t="s">
        <v>21</v>
      </c>
      <c r="AG1457" s="6" t="s">
        <v>27</v>
      </c>
      <c r="AH1457" s="6" t="str">
        <f t="shared" si="45"/>
        <v>8-4-0-3-11</v>
      </c>
    </row>
    <row r="1458" spans="1:34" x14ac:dyDescent="0.25">
      <c r="A1458" s="6" t="s">
        <v>4704</v>
      </c>
      <c r="B1458" s="6" t="s">
        <v>975</v>
      </c>
      <c r="D1458" s="6" t="s">
        <v>3428</v>
      </c>
      <c r="O1458" s="6">
        <v>1</v>
      </c>
      <c r="P1458" s="6" t="s">
        <v>974</v>
      </c>
      <c r="S1458" s="6">
        <v>2</v>
      </c>
      <c r="W1458" s="6" t="s">
        <v>3429</v>
      </c>
      <c r="X1458" s="6" t="str">
        <f t="shared" si="44"/>
        <v>102/10</v>
      </c>
      <c r="Y1458" s="6">
        <v>8</v>
      </c>
      <c r="Z1458" s="6">
        <v>4</v>
      </c>
      <c r="AA1458" s="6">
        <v>5</v>
      </c>
      <c r="AB1458" s="6">
        <v>0</v>
      </c>
      <c r="AC1458" s="6">
        <v>1</v>
      </c>
      <c r="AF1458" s="6" t="s">
        <v>21</v>
      </c>
      <c r="AG1458" s="6" t="s">
        <v>27</v>
      </c>
      <c r="AH1458" s="6" t="str">
        <f t="shared" si="45"/>
        <v>8-4-0-5-1</v>
      </c>
    </row>
    <row r="1459" spans="1:34" x14ac:dyDescent="0.25">
      <c r="A1459" s="6" t="s">
        <v>4851</v>
      </c>
      <c r="B1459" s="6" t="s">
        <v>969</v>
      </c>
      <c r="D1459" s="6" t="s">
        <v>3474</v>
      </c>
      <c r="O1459" s="6">
        <v>2</v>
      </c>
      <c r="P1459" s="6" t="s">
        <v>968</v>
      </c>
      <c r="S1459" s="6">
        <v>2</v>
      </c>
      <c r="W1459" s="6" t="s">
        <v>3475</v>
      </c>
      <c r="X1459" s="6" t="str">
        <f t="shared" si="44"/>
        <v>102/10</v>
      </c>
      <c r="Y1459" s="6">
        <v>8</v>
      </c>
      <c r="Z1459" s="6">
        <v>4</v>
      </c>
      <c r="AA1459" s="6">
        <v>7</v>
      </c>
      <c r="AB1459" s="6">
        <v>0</v>
      </c>
      <c r="AC1459" s="6">
        <v>1</v>
      </c>
      <c r="AF1459" s="6" t="s">
        <v>3255</v>
      </c>
      <c r="AG1459" s="6" t="s">
        <v>27</v>
      </c>
      <c r="AH1459" s="6" t="str">
        <f t="shared" si="45"/>
        <v>8-4-0-7-1</v>
      </c>
    </row>
    <row r="1460" spans="1:34" x14ac:dyDescent="0.25">
      <c r="A1460" s="6" t="s">
        <v>4852</v>
      </c>
      <c r="B1460" s="6" t="s">
        <v>904</v>
      </c>
      <c r="D1460" s="6" t="s">
        <v>3474</v>
      </c>
      <c r="O1460" s="6">
        <v>2</v>
      </c>
      <c r="P1460" s="6" t="s">
        <v>966</v>
      </c>
      <c r="S1460" s="6">
        <v>1</v>
      </c>
      <c r="W1460" s="6" t="s">
        <v>3475</v>
      </c>
      <c r="X1460" s="6" t="str">
        <f t="shared" si="44"/>
        <v>102/10</v>
      </c>
      <c r="Y1460" s="6">
        <v>8</v>
      </c>
      <c r="Z1460" s="6">
        <v>4</v>
      </c>
      <c r="AA1460" s="6">
        <v>7</v>
      </c>
      <c r="AB1460" s="6">
        <v>0</v>
      </c>
      <c r="AC1460" s="6">
        <v>2</v>
      </c>
      <c r="AF1460" s="6" t="s">
        <v>3255</v>
      </c>
      <c r="AG1460" s="6" t="s">
        <v>22</v>
      </c>
      <c r="AH1460" s="6" t="str">
        <f t="shared" si="45"/>
        <v>8-4-0-7-2</v>
      </c>
    </row>
    <row r="1461" spans="1:34" x14ac:dyDescent="0.25">
      <c r="A1461" s="6" t="s">
        <v>4853</v>
      </c>
      <c r="B1461" s="6" t="s">
        <v>963</v>
      </c>
      <c r="C1461" s="6" t="s">
        <v>964</v>
      </c>
      <c r="D1461" s="6" t="s">
        <v>3474</v>
      </c>
      <c r="O1461" s="6">
        <v>1</v>
      </c>
      <c r="P1461" s="6" t="s">
        <v>962</v>
      </c>
      <c r="S1461" s="6">
        <v>2</v>
      </c>
      <c r="W1461" s="6" t="s">
        <v>3475</v>
      </c>
      <c r="X1461" s="6" t="str">
        <f t="shared" si="44"/>
        <v>102/10</v>
      </c>
      <c r="Y1461" s="6">
        <v>8</v>
      </c>
      <c r="Z1461" s="6">
        <v>4</v>
      </c>
      <c r="AA1461" s="6">
        <v>7</v>
      </c>
      <c r="AB1461" s="6">
        <v>0</v>
      </c>
      <c r="AC1461" s="6">
        <v>3</v>
      </c>
      <c r="AF1461" s="6" t="s">
        <v>3255</v>
      </c>
      <c r="AG1461" s="6" t="s">
        <v>27</v>
      </c>
      <c r="AH1461" s="6" t="str">
        <f t="shared" si="45"/>
        <v>8-4-0-7-3</v>
      </c>
    </row>
    <row r="1462" spans="1:34" x14ac:dyDescent="0.25">
      <c r="A1462" s="6" t="s">
        <v>4854</v>
      </c>
      <c r="B1462" s="6" t="s">
        <v>809</v>
      </c>
      <c r="D1462" s="6" t="s">
        <v>3474</v>
      </c>
      <c r="O1462" s="6">
        <v>2</v>
      </c>
      <c r="P1462" s="6" t="s">
        <v>960</v>
      </c>
      <c r="S1462" s="6">
        <v>2</v>
      </c>
      <c r="W1462" s="6" t="s">
        <v>3475</v>
      </c>
      <c r="X1462" s="6" t="str">
        <f t="shared" si="44"/>
        <v>102/10</v>
      </c>
      <c r="Y1462" s="6">
        <v>8</v>
      </c>
      <c r="Z1462" s="6">
        <v>4</v>
      </c>
      <c r="AA1462" s="6">
        <v>7</v>
      </c>
      <c r="AB1462" s="6">
        <v>0</v>
      </c>
      <c r="AC1462" s="6">
        <v>4</v>
      </c>
      <c r="AF1462" s="6" t="s">
        <v>3255</v>
      </c>
      <c r="AG1462" s="6" t="s">
        <v>27</v>
      </c>
      <c r="AH1462" s="6" t="str">
        <f t="shared" si="45"/>
        <v>8-4-0-7-4</v>
      </c>
    </row>
    <row r="1463" spans="1:34" x14ac:dyDescent="0.25">
      <c r="A1463" s="6" t="s">
        <v>4855</v>
      </c>
      <c r="B1463" s="6" t="s">
        <v>958</v>
      </c>
      <c r="D1463" s="6" t="s">
        <v>3474</v>
      </c>
      <c r="O1463" s="6">
        <v>2</v>
      </c>
      <c r="P1463" s="6" t="s">
        <v>957</v>
      </c>
      <c r="S1463" s="6">
        <v>2</v>
      </c>
      <c r="W1463" s="6" t="s">
        <v>3475</v>
      </c>
      <c r="X1463" s="6" t="str">
        <f t="shared" si="44"/>
        <v>102/10</v>
      </c>
      <c r="Y1463" s="6">
        <v>8</v>
      </c>
      <c r="Z1463" s="6">
        <v>4</v>
      </c>
      <c r="AA1463" s="6">
        <v>7</v>
      </c>
      <c r="AB1463" s="6">
        <v>0</v>
      </c>
      <c r="AC1463" s="6">
        <v>5</v>
      </c>
      <c r="AF1463" s="6" t="s">
        <v>3255</v>
      </c>
      <c r="AG1463" s="6" t="s">
        <v>22</v>
      </c>
      <c r="AH1463" s="6" t="str">
        <f t="shared" si="45"/>
        <v>8-4-0-7-5</v>
      </c>
    </row>
    <row r="1464" spans="1:34" x14ac:dyDescent="0.25">
      <c r="A1464" s="6" t="s">
        <v>4838</v>
      </c>
      <c r="B1464" s="6" t="s">
        <v>955</v>
      </c>
      <c r="D1464" s="6" t="s">
        <v>3472</v>
      </c>
      <c r="O1464" s="6">
        <v>1</v>
      </c>
      <c r="P1464" s="6" t="s">
        <v>954</v>
      </c>
      <c r="S1464" s="6">
        <v>2</v>
      </c>
      <c r="W1464" s="6" t="s">
        <v>3473</v>
      </c>
      <c r="X1464" s="6" t="str">
        <f t="shared" si="44"/>
        <v>102/11</v>
      </c>
      <c r="Y1464" s="6">
        <v>8</v>
      </c>
      <c r="Z1464" s="6">
        <v>4</v>
      </c>
      <c r="AA1464" s="6">
        <v>11</v>
      </c>
      <c r="AB1464" s="6">
        <v>0</v>
      </c>
      <c r="AC1464" s="6">
        <v>1</v>
      </c>
      <c r="AF1464" s="6" t="s">
        <v>21</v>
      </c>
      <c r="AG1464" s="6" t="s">
        <v>22</v>
      </c>
      <c r="AH1464" s="6" t="str">
        <f t="shared" si="45"/>
        <v>8-4-0-11-1</v>
      </c>
    </row>
    <row r="1465" spans="1:34" x14ac:dyDescent="0.25">
      <c r="A1465" s="6" t="s">
        <v>4839</v>
      </c>
      <c r="B1465" s="6" t="s">
        <v>952</v>
      </c>
      <c r="D1465" s="6" t="s">
        <v>3472</v>
      </c>
      <c r="O1465" s="6">
        <v>1</v>
      </c>
      <c r="P1465" s="6" t="s">
        <v>951</v>
      </c>
      <c r="S1465" s="6">
        <v>2</v>
      </c>
      <c r="W1465" s="6" t="s">
        <v>3473</v>
      </c>
      <c r="X1465" s="6" t="str">
        <f t="shared" si="44"/>
        <v>102/11</v>
      </c>
      <c r="Y1465" s="6">
        <v>8</v>
      </c>
      <c r="Z1465" s="6">
        <v>4</v>
      </c>
      <c r="AA1465" s="6">
        <v>11</v>
      </c>
      <c r="AB1465" s="6">
        <v>0</v>
      </c>
      <c r="AC1465" s="6">
        <v>2</v>
      </c>
      <c r="AF1465" s="6" t="s">
        <v>21</v>
      </c>
      <c r="AG1465" s="6" t="s">
        <v>22</v>
      </c>
      <c r="AH1465" s="6" t="str">
        <f t="shared" si="45"/>
        <v>8-4-0-11-2</v>
      </c>
    </row>
    <row r="1466" spans="1:34" x14ac:dyDescent="0.25">
      <c r="A1466" s="6" t="s">
        <v>4840</v>
      </c>
      <c r="B1466" s="6" t="s">
        <v>949</v>
      </c>
      <c r="D1466" s="6" t="s">
        <v>3472</v>
      </c>
      <c r="O1466" s="6">
        <v>2</v>
      </c>
      <c r="P1466" s="6" t="s">
        <v>948</v>
      </c>
      <c r="S1466" s="6">
        <v>1</v>
      </c>
      <c r="W1466" s="6" t="s">
        <v>3473</v>
      </c>
      <c r="X1466" s="6" t="str">
        <f t="shared" si="44"/>
        <v>102/11</v>
      </c>
      <c r="Y1466" s="6">
        <v>8</v>
      </c>
      <c r="Z1466" s="6">
        <v>4</v>
      </c>
      <c r="AA1466" s="6">
        <v>11</v>
      </c>
      <c r="AB1466" s="6">
        <v>0</v>
      </c>
      <c r="AC1466" s="6">
        <v>3</v>
      </c>
      <c r="AF1466" s="6" t="s">
        <v>21</v>
      </c>
      <c r="AG1466" s="6" t="s">
        <v>27</v>
      </c>
      <c r="AH1466" s="6" t="str">
        <f t="shared" si="45"/>
        <v>8-4-0-11-3</v>
      </c>
    </row>
    <row r="1467" spans="1:34" x14ac:dyDescent="0.25">
      <c r="A1467" s="6" t="s">
        <v>4841</v>
      </c>
      <c r="B1467" s="6" t="s">
        <v>946</v>
      </c>
      <c r="D1467" s="6" t="s">
        <v>3472</v>
      </c>
      <c r="O1467" s="6">
        <v>2</v>
      </c>
      <c r="P1467" s="6" t="s">
        <v>945</v>
      </c>
      <c r="S1467" s="6">
        <v>2</v>
      </c>
      <c r="W1467" s="6" t="s">
        <v>3473</v>
      </c>
      <c r="X1467" s="6" t="str">
        <f t="shared" si="44"/>
        <v>102/11</v>
      </c>
      <c r="Y1467" s="6">
        <v>8</v>
      </c>
      <c r="Z1467" s="6">
        <v>4</v>
      </c>
      <c r="AA1467" s="6">
        <v>11</v>
      </c>
      <c r="AB1467" s="6">
        <v>0</v>
      </c>
      <c r="AC1467" s="6">
        <v>4</v>
      </c>
      <c r="AF1467" s="6" t="s">
        <v>3255</v>
      </c>
      <c r="AG1467" s="6" t="s">
        <v>27</v>
      </c>
      <c r="AH1467" s="6" t="str">
        <f t="shared" si="45"/>
        <v>8-4-0-11-4</v>
      </c>
    </row>
    <row r="1468" spans="1:34" x14ac:dyDescent="0.25">
      <c r="A1468" s="6" t="s">
        <v>4842</v>
      </c>
      <c r="B1468" s="6" t="s">
        <v>943</v>
      </c>
      <c r="D1468" s="6" t="s">
        <v>3472</v>
      </c>
      <c r="O1468" s="6">
        <v>1</v>
      </c>
      <c r="P1468" s="6" t="s">
        <v>942</v>
      </c>
      <c r="S1468" s="6">
        <v>2</v>
      </c>
      <c r="W1468" s="6" t="s">
        <v>3473</v>
      </c>
      <c r="X1468" s="6" t="str">
        <f t="shared" si="44"/>
        <v>102/11</v>
      </c>
      <c r="Y1468" s="6">
        <v>8</v>
      </c>
      <c r="Z1468" s="6">
        <v>4</v>
      </c>
      <c r="AA1468" s="6">
        <v>11</v>
      </c>
      <c r="AB1468" s="6">
        <v>0</v>
      </c>
      <c r="AC1468" s="6">
        <v>5</v>
      </c>
      <c r="AF1468" s="6" t="s">
        <v>3255</v>
      </c>
      <c r="AG1468" s="6" t="s">
        <v>22</v>
      </c>
      <c r="AH1468" s="6" t="str">
        <f t="shared" si="45"/>
        <v>8-4-0-11-5</v>
      </c>
    </row>
    <row r="1469" spans="1:34" x14ac:dyDescent="0.25">
      <c r="A1469" s="6" t="s">
        <v>4843</v>
      </c>
      <c r="B1469" s="6" t="s">
        <v>940</v>
      </c>
      <c r="D1469" s="6" t="s">
        <v>3472</v>
      </c>
      <c r="O1469" s="6">
        <v>1</v>
      </c>
      <c r="P1469" s="6" t="s">
        <v>939</v>
      </c>
      <c r="S1469" s="6">
        <v>2</v>
      </c>
      <c r="W1469" s="6" t="s">
        <v>3473</v>
      </c>
      <c r="X1469" s="6" t="str">
        <f t="shared" si="44"/>
        <v>102/11</v>
      </c>
      <c r="Y1469" s="6">
        <v>8</v>
      </c>
      <c r="Z1469" s="6">
        <v>4</v>
      </c>
      <c r="AA1469" s="6">
        <v>11</v>
      </c>
      <c r="AB1469" s="6">
        <v>0</v>
      </c>
      <c r="AC1469" s="6">
        <v>6</v>
      </c>
      <c r="AF1469" s="6" t="s">
        <v>3255</v>
      </c>
      <c r="AG1469" s="6" t="s">
        <v>22</v>
      </c>
      <c r="AH1469" s="6" t="str">
        <f t="shared" si="45"/>
        <v>8-4-0-11-6</v>
      </c>
    </row>
    <row r="1470" spans="1:34" x14ac:dyDescent="0.25">
      <c r="A1470" s="6" t="s">
        <v>4844</v>
      </c>
      <c r="B1470" s="6" t="s">
        <v>937</v>
      </c>
      <c r="D1470" s="6" t="s">
        <v>3472</v>
      </c>
      <c r="O1470" s="6">
        <v>1</v>
      </c>
      <c r="P1470" s="6" t="s">
        <v>936</v>
      </c>
      <c r="S1470" s="6">
        <v>2</v>
      </c>
      <c r="W1470" s="6" t="s">
        <v>3473</v>
      </c>
      <c r="X1470" s="6" t="str">
        <f t="shared" si="44"/>
        <v>102/11</v>
      </c>
      <c r="Y1470" s="6">
        <v>8</v>
      </c>
      <c r="Z1470" s="6">
        <v>4</v>
      </c>
      <c r="AA1470" s="6">
        <v>11</v>
      </c>
      <c r="AB1470" s="6">
        <v>0</v>
      </c>
      <c r="AC1470" s="6">
        <v>7</v>
      </c>
      <c r="AF1470" s="6" t="s">
        <v>3255</v>
      </c>
      <c r="AG1470" s="6" t="s">
        <v>27</v>
      </c>
      <c r="AH1470" s="6" t="str">
        <f t="shared" si="45"/>
        <v>8-4-0-11-7</v>
      </c>
    </row>
    <row r="1471" spans="1:34" x14ac:dyDescent="0.25">
      <c r="A1471" s="6" t="s">
        <v>4845</v>
      </c>
      <c r="B1471" s="6" t="s">
        <v>934</v>
      </c>
      <c r="D1471" s="6" t="s">
        <v>3472</v>
      </c>
      <c r="O1471" s="6">
        <v>1</v>
      </c>
      <c r="P1471" s="6" t="s">
        <v>933</v>
      </c>
      <c r="S1471" s="6">
        <v>2</v>
      </c>
      <c r="W1471" s="6" t="s">
        <v>3473</v>
      </c>
      <c r="X1471" s="6" t="str">
        <f t="shared" si="44"/>
        <v>102/11</v>
      </c>
      <c r="Y1471" s="6">
        <v>8</v>
      </c>
      <c r="Z1471" s="6">
        <v>4</v>
      </c>
      <c r="AA1471" s="6">
        <v>11</v>
      </c>
      <c r="AB1471" s="6">
        <v>0</v>
      </c>
      <c r="AC1471" s="6">
        <v>8</v>
      </c>
      <c r="AF1471" s="6" t="s">
        <v>21</v>
      </c>
      <c r="AG1471" s="6" t="s">
        <v>27</v>
      </c>
      <c r="AH1471" s="6" t="str">
        <f t="shared" si="45"/>
        <v>8-4-0-11-8</v>
      </c>
    </row>
    <row r="1472" spans="1:34" x14ac:dyDescent="0.25">
      <c r="A1472" s="6" t="s">
        <v>4846</v>
      </c>
      <c r="B1472" s="6" t="s">
        <v>931</v>
      </c>
      <c r="D1472" s="6" t="s">
        <v>3472</v>
      </c>
      <c r="O1472" s="6">
        <v>2</v>
      </c>
      <c r="P1472" s="6" t="s">
        <v>930</v>
      </c>
      <c r="S1472" s="6">
        <v>2</v>
      </c>
      <c r="W1472" s="6" t="s">
        <v>3473</v>
      </c>
      <c r="X1472" s="6" t="str">
        <f t="shared" si="44"/>
        <v>102/11</v>
      </c>
      <c r="Y1472" s="6">
        <v>8</v>
      </c>
      <c r="Z1472" s="6">
        <v>4</v>
      </c>
      <c r="AA1472" s="6">
        <v>11</v>
      </c>
      <c r="AB1472" s="6">
        <v>0</v>
      </c>
      <c r="AC1472" s="6">
        <v>9</v>
      </c>
      <c r="AF1472" s="6" t="s">
        <v>21</v>
      </c>
      <c r="AG1472" s="6" t="s">
        <v>22</v>
      </c>
      <c r="AH1472" s="6" t="str">
        <f t="shared" si="45"/>
        <v>8-4-0-11-9</v>
      </c>
    </row>
    <row r="1473" spans="1:34" x14ac:dyDescent="0.25">
      <c r="A1473" s="6" t="s">
        <v>4847</v>
      </c>
      <c r="B1473" s="6" t="s">
        <v>809</v>
      </c>
      <c r="D1473" s="6" t="s">
        <v>3472</v>
      </c>
      <c r="O1473" s="6">
        <v>2</v>
      </c>
      <c r="P1473" s="6" t="s">
        <v>928</v>
      </c>
      <c r="S1473" s="6">
        <v>2</v>
      </c>
      <c r="W1473" s="6" t="s">
        <v>3473</v>
      </c>
      <c r="X1473" s="6" t="str">
        <f t="shared" si="44"/>
        <v>102/11</v>
      </c>
      <c r="Y1473" s="6">
        <v>8</v>
      </c>
      <c r="Z1473" s="6">
        <v>4</v>
      </c>
      <c r="AA1473" s="6">
        <v>11</v>
      </c>
      <c r="AB1473" s="6">
        <v>0</v>
      </c>
      <c r="AC1473" s="6">
        <v>10</v>
      </c>
      <c r="AF1473" s="6" t="s">
        <v>3255</v>
      </c>
      <c r="AG1473" s="6" t="s">
        <v>27</v>
      </c>
      <c r="AH1473" s="6" t="str">
        <f t="shared" si="45"/>
        <v>8-4-0-11-10</v>
      </c>
    </row>
    <row r="1474" spans="1:34" x14ac:dyDescent="0.25">
      <c r="A1474" s="6" t="s">
        <v>4848</v>
      </c>
      <c r="B1474" s="6" t="s">
        <v>875</v>
      </c>
      <c r="D1474" s="6" t="s">
        <v>3472</v>
      </c>
      <c r="O1474" s="6">
        <v>2</v>
      </c>
      <c r="P1474" s="6" t="s">
        <v>926</v>
      </c>
      <c r="S1474" s="6">
        <v>2</v>
      </c>
      <c r="W1474" s="6" t="s">
        <v>3473</v>
      </c>
      <c r="X1474" s="6" t="str">
        <f t="shared" ref="X1474:X1537" si="46">LEFT(W1474,6)</f>
        <v>102/11</v>
      </c>
      <c r="Y1474" s="6">
        <v>8</v>
      </c>
      <c r="Z1474" s="6">
        <v>4</v>
      </c>
      <c r="AA1474" s="6">
        <v>11</v>
      </c>
      <c r="AB1474" s="6">
        <v>0</v>
      </c>
      <c r="AC1474" s="6">
        <v>11</v>
      </c>
      <c r="AF1474" s="6" t="s">
        <v>3255</v>
      </c>
      <c r="AG1474" s="6" t="s">
        <v>27</v>
      </c>
      <c r="AH1474" s="6" t="str">
        <f t="shared" ref="AH1474:AH1537" si="47">Y1474&amp;"-"&amp;Z1474&amp;"-"&amp;AB1474&amp;"-"&amp;AA1474&amp;"-"&amp;AC1474</f>
        <v>8-4-0-11-11</v>
      </c>
    </row>
    <row r="1475" spans="1:34" x14ac:dyDescent="0.25">
      <c r="A1475" s="6" t="s">
        <v>4849</v>
      </c>
      <c r="B1475" s="6" t="s">
        <v>904</v>
      </c>
      <c r="D1475" s="6" t="s">
        <v>3472</v>
      </c>
      <c r="O1475" s="6">
        <v>2</v>
      </c>
      <c r="P1475" s="6" t="s">
        <v>924</v>
      </c>
      <c r="S1475" s="6">
        <v>2</v>
      </c>
      <c r="W1475" s="6" t="s">
        <v>3473</v>
      </c>
      <c r="X1475" s="6" t="str">
        <f t="shared" si="46"/>
        <v>102/11</v>
      </c>
      <c r="Y1475" s="6">
        <v>8</v>
      </c>
      <c r="Z1475" s="6">
        <v>4</v>
      </c>
      <c r="AA1475" s="6">
        <v>11</v>
      </c>
      <c r="AB1475" s="6">
        <v>0</v>
      </c>
      <c r="AC1475" s="6">
        <v>12</v>
      </c>
      <c r="AF1475" s="6" t="s">
        <v>3255</v>
      </c>
      <c r="AG1475" s="6" t="s">
        <v>27</v>
      </c>
      <c r="AH1475" s="6" t="str">
        <f t="shared" si="47"/>
        <v>8-4-0-11-12</v>
      </c>
    </row>
    <row r="1476" spans="1:34" x14ac:dyDescent="0.25">
      <c r="A1476" s="6" t="s">
        <v>4850</v>
      </c>
      <c r="B1476" s="6" t="s">
        <v>922</v>
      </c>
      <c r="D1476" s="6" t="s">
        <v>3472</v>
      </c>
      <c r="O1476" s="6">
        <v>1</v>
      </c>
      <c r="P1476" s="6" t="s">
        <v>921</v>
      </c>
      <c r="S1476" s="6">
        <v>2</v>
      </c>
      <c r="W1476" s="6" t="s">
        <v>3473</v>
      </c>
      <c r="X1476" s="6" t="str">
        <f t="shared" si="46"/>
        <v>102/11</v>
      </c>
      <c r="Y1476" s="6">
        <v>8</v>
      </c>
      <c r="Z1476" s="6">
        <v>4</v>
      </c>
      <c r="AA1476" s="6">
        <v>11</v>
      </c>
      <c r="AB1476" s="6">
        <v>0</v>
      </c>
      <c r="AC1476" s="6">
        <v>13</v>
      </c>
      <c r="AF1476" s="6" t="s">
        <v>21</v>
      </c>
      <c r="AG1476" s="6" t="s">
        <v>27</v>
      </c>
      <c r="AH1476" s="6" t="str">
        <f t="shared" si="47"/>
        <v>8-4-0-11-13</v>
      </c>
    </row>
    <row r="1477" spans="1:34" x14ac:dyDescent="0.25">
      <c r="A1477" s="6" t="s">
        <v>4837</v>
      </c>
      <c r="B1477" s="6" t="s">
        <v>919</v>
      </c>
      <c r="D1477" s="6" t="s">
        <v>3470</v>
      </c>
      <c r="O1477" s="6">
        <v>1</v>
      </c>
      <c r="P1477" s="6" t="s">
        <v>918</v>
      </c>
      <c r="S1477" s="6">
        <v>2</v>
      </c>
      <c r="W1477" s="6" t="s">
        <v>3471</v>
      </c>
      <c r="X1477" s="6" t="str">
        <f t="shared" si="46"/>
        <v>102/11</v>
      </c>
      <c r="Y1477" s="6">
        <v>8</v>
      </c>
      <c r="Z1477" s="6">
        <v>4</v>
      </c>
      <c r="AA1477" s="6">
        <v>12</v>
      </c>
      <c r="AB1477" s="6">
        <v>0</v>
      </c>
      <c r="AC1477" s="6">
        <v>1</v>
      </c>
      <c r="AF1477" s="6" t="s">
        <v>21</v>
      </c>
      <c r="AG1477" s="6" t="s">
        <v>27</v>
      </c>
      <c r="AH1477" s="6" t="str">
        <f t="shared" si="47"/>
        <v>8-4-0-12-1</v>
      </c>
    </row>
    <row r="1478" spans="1:34" x14ac:dyDescent="0.25">
      <c r="A1478" s="6" t="s">
        <v>4830</v>
      </c>
      <c r="B1478" s="6" t="s">
        <v>916</v>
      </c>
      <c r="D1478" s="6" t="s">
        <v>3468</v>
      </c>
      <c r="O1478" s="6">
        <v>1</v>
      </c>
      <c r="P1478" s="6" t="s">
        <v>915</v>
      </c>
      <c r="S1478" s="6">
        <v>1</v>
      </c>
      <c r="W1478" s="6" t="s">
        <v>3469</v>
      </c>
      <c r="X1478" s="6" t="str">
        <f t="shared" si="46"/>
        <v>102/12</v>
      </c>
      <c r="Y1478" s="6">
        <v>8</v>
      </c>
      <c r="Z1478" s="6">
        <v>4</v>
      </c>
      <c r="AA1478" s="6">
        <v>13</v>
      </c>
      <c r="AB1478" s="6">
        <v>0</v>
      </c>
      <c r="AC1478" s="6">
        <v>1</v>
      </c>
      <c r="AF1478" s="6" t="s">
        <v>3255</v>
      </c>
      <c r="AG1478" s="6" t="s">
        <v>27</v>
      </c>
      <c r="AH1478" s="6" t="str">
        <f t="shared" si="47"/>
        <v>8-4-0-13-1</v>
      </c>
    </row>
    <row r="1479" spans="1:34" x14ac:dyDescent="0.25">
      <c r="A1479" s="6" t="s">
        <v>4831</v>
      </c>
      <c r="B1479" s="6" t="s">
        <v>913</v>
      </c>
      <c r="D1479" s="6" t="s">
        <v>3468</v>
      </c>
      <c r="O1479" s="6">
        <v>2</v>
      </c>
      <c r="P1479" s="6" t="s">
        <v>912</v>
      </c>
      <c r="S1479" s="6">
        <v>1</v>
      </c>
      <c r="W1479" s="6" t="s">
        <v>3469</v>
      </c>
      <c r="X1479" s="6" t="str">
        <f t="shared" si="46"/>
        <v>102/12</v>
      </c>
      <c r="Y1479" s="6">
        <v>8</v>
      </c>
      <c r="Z1479" s="6">
        <v>4</v>
      </c>
      <c r="AA1479" s="6">
        <v>13</v>
      </c>
      <c r="AB1479" s="6">
        <v>0</v>
      </c>
      <c r="AC1479" s="6">
        <v>2</v>
      </c>
      <c r="AF1479" s="6" t="s">
        <v>21</v>
      </c>
      <c r="AG1479" s="6" t="s">
        <v>22</v>
      </c>
      <c r="AH1479" s="6" t="str">
        <f t="shared" si="47"/>
        <v>8-4-0-13-2</v>
      </c>
    </row>
    <row r="1480" spans="1:34" x14ac:dyDescent="0.25">
      <c r="A1480" s="6" t="s">
        <v>4832</v>
      </c>
      <c r="B1480" s="6" t="s">
        <v>809</v>
      </c>
      <c r="D1480" s="6" t="s">
        <v>3468</v>
      </c>
      <c r="O1480" s="6">
        <v>2</v>
      </c>
      <c r="P1480" s="6" t="s">
        <v>910</v>
      </c>
      <c r="S1480" s="6">
        <v>1</v>
      </c>
      <c r="W1480" s="6" t="s">
        <v>3469</v>
      </c>
      <c r="X1480" s="6" t="str">
        <f t="shared" si="46"/>
        <v>102/12</v>
      </c>
      <c r="Y1480" s="6">
        <v>8</v>
      </c>
      <c r="Z1480" s="6">
        <v>4</v>
      </c>
      <c r="AA1480" s="6">
        <v>13</v>
      </c>
      <c r="AB1480" s="6">
        <v>0</v>
      </c>
      <c r="AC1480" s="6">
        <v>3</v>
      </c>
      <c r="AF1480" s="6" t="s">
        <v>3255</v>
      </c>
      <c r="AG1480" s="6" t="s">
        <v>27</v>
      </c>
      <c r="AH1480" s="6" t="str">
        <f t="shared" si="47"/>
        <v>8-4-0-13-3</v>
      </c>
    </row>
    <row r="1481" spans="1:34" x14ac:dyDescent="0.25">
      <c r="A1481" s="6" t="s">
        <v>4833</v>
      </c>
      <c r="B1481" s="6" t="s">
        <v>878</v>
      </c>
      <c r="D1481" s="6" t="s">
        <v>3468</v>
      </c>
      <c r="O1481" s="6">
        <v>2</v>
      </c>
      <c r="P1481" s="6" t="s">
        <v>908</v>
      </c>
      <c r="S1481" s="6">
        <v>1</v>
      </c>
      <c r="W1481" s="6" t="s">
        <v>3469</v>
      </c>
      <c r="X1481" s="6" t="str">
        <f t="shared" si="46"/>
        <v>102/12</v>
      </c>
      <c r="Y1481" s="6">
        <v>8</v>
      </c>
      <c r="Z1481" s="6">
        <v>4</v>
      </c>
      <c r="AA1481" s="6">
        <v>13</v>
      </c>
      <c r="AB1481" s="6">
        <v>0</v>
      </c>
      <c r="AC1481" s="6">
        <v>4</v>
      </c>
      <c r="AF1481" s="6" t="s">
        <v>3255</v>
      </c>
      <c r="AG1481" s="6" t="s">
        <v>27</v>
      </c>
      <c r="AH1481" s="6" t="str">
        <f t="shared" si="47"/>
        <v>8-4-0-13-4</v>
      </c>
    </row>
    <row r="1482" spans="1:34" x14ac:dyDescent="0.25">
      <c r="A1482" s="6" t="s">
        <v>4834</v>
      </c>
      <c r="B1482" s="6" t="s">
        <v>875</v>
      </c>
      <c r="D1482" s="6" t="s">
        <v>3468</v>
      </c>
      <c r="O1482" s="6">
        <v>2</v>
      </c>
      <c r="P1482" s="6" t="s">
        <v>906</v>
      </c>
      <c r="S1482" s="6">
        <v>1</v>
      </c>
      <c r="W1482" s="6" t="s">
        <v>3469</v>
      </c>
      <c r="X1482" s="6" t="str">
        <f t="shared" si="46"/>
        <v>102/12</v>
      </c>
      <c r="Y1482" s="6">
        <v>8</v>
      </c>
      <c r="Z1482" s="6">
        <v>4</v>
      </c>
      <c r="AA1482" s="6">
        <v>13</v>
      </c>
      <c r="AB1482" s="6">
        <v>0</v>
      </c>
      <c r="AC1482" s="6">
        <v>5</v>
      </c>
      <c r="AF1482" s="6" t="s">
        <v>3255</v>
      </c>
      <c r="AG1482" s="6" t="s">
        <v>22</v>
      </c>
      <c r="AH1482" s="6" t="str">
        <f t="shared" si="47"/>
        <v>8-4-0-13-5</v>
      </c>
    </row>
    <row r="1483" spans="1:34" x14ac:dyDescent="0.25">
      <c r="A1483" s="6" t="s">
        <v>4835</v>
      </c>
      <c r="B1483" s="6" t="s">
        <v>904</v>
      </c>
      <c r="D1483" s="6" t="s">
        <v>3468</v>
      </c>
      <c r="O1483" s="6">
        <v>2</v>
      </c>
      <c r="P1483" s="6" t="s">
        <v>903</v>
      </c>
      <c r="S1483" s="6">
        <v>1</v>
      </c>
      <c r="W1483" s="6" t="s">
        <v>3469</v>
      </c>
      <c r="X1483" s="6" t="str">
        <f t="shared" si="46"/>
        <v>102/12</v>
      </c>
      <c r="Y1483" s="6">
        <v>8</v>
      </c>
      <c r="Z1483" s="6">
        <v>4</v>
      </c>
      <c r="AA1483" s="6">
        <v>13</v>
      </c>
      <c r="AB1483" s="6">
        <v>0</v>
      </c>
      <c r="AC1483" s="6">
        <v>6</v>
      </c>
      <c r="AF1483" s="6" t="s">
        <v>3255</v>
      </c>
      <c r="AG1483" s="6" t="s">
        <v>22</v>
      </c>
      <c r="AH1483" s="6" t="str">
        <f t="shared" si="47"/>
        <v>8-4-0-13-6</v>
      </c>
    </row>
    <row r="1484" spans="1:34" x14ac:dyDescent="0.25">
      <c r="A1484" s="6" t="s">
        <v>4836</v>
      </c>
      <c r="B1484" s="6" t="s">
        <v>901</v>
      </c>
      <c r="D1484" s="6" t="s">
        <v>3468</v>
      </c>
      <c r="O1484" s="6">
        <v>1</v>
      </c>
      <c r="P1484" s="6" t="s">
        <v>900</v>
      </c>
      <c r="S1484" s="6">
        <v>2</v>
      </c>
      <c r="W1484" s="6" t="s">
        <v>3469</v>
      </c>
      <c r="X1484" s="6" t="str">
        <f t="shared" si="46"/>
        <v>102/12</v>
      </c>
      <c r="Y1484" s="6">
        <v>8</v>
      </c>
      <c r="Z1484" s="6">
        <v>4</v>
      </c>
      <c r="AA1484" s="6">
        <v>13</v>
      </c>
      <c r="AB1484" s="6">
        <v>0</v>
      </c>
      <c r="AC1484" s="6">
        <v>7</v>
      </c>
      <c r="AF1484" s="6" t="s">
        <v>21</v>
      </c>
      <c r="AG1484" s="6" t="s">
        <v>27</v>
      </c>
      <c r="AH1484" s="6" t="str">
        <f t="shared" si="47"/>
        <v>8-4-0-13-7</v>
      </c>
    </row>
    <row r="1485" spans="1:34" x14ac:dyDescent="0.25">
      <c r="A1485" s="6" t="s">
        <v>4829</v>
      </c>
      <c r="B1485" s="6" t="s">
        <v>898</v>
      </c>
      <c r="D1485" s="6" t="s">
        <v>3466</v>
      </c>
      <c r="O1485" s="6">
        <v>2</v>
      </c>
      <c r="P1485" s="6" t="s">
        <v>897</v>
      </c>
      <c r="S1485" s="6">
        <v>2</v>
      </c>
      <c r="W1485" s="6" t="s">
        <v>3467</v>
      </c>
      <c r="X1485" s="6" t="str">
        <f t="shared" si="46"/>
        <v>102/12</v>
      </c>
      <c r="Y1485" s="6">
        <v>8</v>
      </c>
      <c r="Z1485" s="6">
        <v>4</v>
      </c>
      <c r="AA1485" s="6">
        <v>14</v>
      </c>
      <c r="AB1485" s="6">
        <v>0</v>
      </c>
      <c r="AC1485" s="6">
        <v>1</v>
      </c>
      <c r="AF1485" s="6" t="s">
        <v>21</v>
      </c>
      <c r="AG1485" s="6" t="s">
        <v>22</v>
      </c>
      <c r="AH1485" s="6" t="str">
        <f t="shared" si="47"/>
        <v>8-4-0-14-1</v>
      </c>
    </row>
    <row r="1486" spans="1:34" x14ac:dyDescent="0.25">
      <c r="A1486" s="6" t="s">
        <v>4828</v>
      </c>
      <c r="B1486" s="6" t="s">
        <v>895</v>
      </c>
      <c r="D1486" s="6" t="s">
        <v>3464</v>
      </c>
      <c r="O1486" s="6">
        <v>1</v>
      </c>
      <c r="P1486" s="6" t="s">
        <v>894</v>
      </c>
      <c r="S1486" s="6">
        <v>1</v>
      </c>
      <c r="W1486" s="6" t="s">
        <v>3465</v>
      </c>
      <c r="X1486" s="6" t="str">
        <f t="shared" si="46"/>
        <v>102/12</v>
      </c>
      <c r="Y1486" s="6">
        <v>8</v>
      </c>
      <c r="Z1486" s="6">
        <v>4</v>
      </c>
      <c r="AA1486" s="6">
        <v>15</v>
      </c>
      <c r="AB1486" s="6">
        <v>0</v>
      </c>
      <c r="AC1486" s="6">
        <v>1</v>
      </c>
      <c r="AF1486" s="6" t="s">
        <v>21</v>
      </c>
      <c r="AG1486" s="6" t="s">
        <v>22</v>
      </c>
      <c r="AH1486" s="6" t="str">
        <f t="shared" si="47"/>
        <v>8-4-0-15-1</v>
      </c>
    </row>
    <row r="1487" spans="1:34" x14ac:dyDescent="0.25">
      <c r="A1487" s="6" t="s">
        <v>4785</v>
      </c>
      <c r="D1487" s="6" t="s">
        <v>3458</v>
      </c>
      <c r="W1487" s="6" t="s">
        <v>3459</v>
      </c>
      <c r="X1487" s="6" t="str">
        <f t="shared" si="46"/>
        <v>103/01</v>
      </c>
      <c r="Y1487" s="6">
        <v>8</v>
      </c>
      <c r="Z1487" s="6">
        <v>4</v>
      </c>
      <c r="AA1487" s="6">
        <v>1</v>
      </c>
      <c r="AB1487" s="6">
        <v>0</v>
      </c>
      <c r="AC1487" s="6">
        <v>1</v>
      </c>
      <c r="AF1487" s="6" t="s">
        <v>21</v>
      </c>
      <c r="AH1487" s="6" t="str">
        <f t="shared" si="47"/>
        <v>8-4-0-1-1</v>
      </c>
    </row>
    <row r="1488" spans="1:34" x14ac:dyDescent="0.25">
      <c r="A1488" s="6" t="s">
        <v>4819</v>
      </c>
      <c r="B1488" s="6" t="s">
        <v>892</v>
      </c>
      <c r="D1488" s="6" t="s">
        <v>3462</v>
      </c>
      <c r="O1488" s="6">
        <v>1</v>
      </c>
      <c r="P1488" s="6" t="s">
        <v>891</v>
      </c>
      <c r="S1488" s="6">
        <v>2</v>
      </c>
      <c r="W1488" s="6" t="s">
        <v>3463</v>
      </c>
      <c r="X1488" s="6" t="str">
        <f t="shared" si="46"/>
        <v>103/01</v>
      </c>
      <c r="Y1488" s="6">
        <v>8</v>
      </c>
      <c r="Z1488" s="6">
        <v>4</v>
      </c>
      <c r="AA1488" s="6">
        <v>17</v>
      </c>
      <c r="AB1488" s="6">
        <v>0</v>
      </c>
      <c r="AC1488" s="6">
        <v>1</v>
      </c>
      <c r="AF1488" s="6" t="s">
        <v>3255</v>
      </c>
      <c r="AG1488" s="6" t="s">
        <v>27</v>
      </c>
      <c r="AH1488" s="6" t="str">
        <f t="shared" si="47"/>
        <v>8-4-0-17-1</v>
      </c>
    </row>
    <row r="1489" spans="1:34" x14ac:dyDescent="0.25">
      <c r="A1489" s="6" t="s">
        <v>4820</v>
      </c>
      <c r="B1489" s="6" t="s">
        <v>889</v>
      </c>
      <c r="D1489" s="6" t="s">
        <v>3462</v>
      </c>
      <c r="O1489" s="6">
        <v>1</v>
      </c>
      <c r="P1489" s="6" t="s">
        <v>888</v>
      </c>
      <c r="S1489" s="6">
        <v>2</v>
      </c>
      <c r="W1489" s="6" t="s">
        <v>3463</v>
      </c>
      <c r="X1489" s="6" t="str">
        <f t="shared" si="46"/>
        <v>103/01</v>
      </c>
      <c r="Y1489" s="6">
        <v>8</v>
      </c>
      <c r="Z1489" s="6">
        <v>4</v>
      </c>
      <c r="AA1489" s="6">
        <v>17</v>
      </c>
      <c r="AB1489" s="6">
        <v>0</v>
      </c>
      <c r="AC1489" s="6">
        <v>2</v>
      </c>
      <c r="AF1489" s="6" t="s">
        <v>3255</v>
      </c>
      <c r="AG1489" s="6" t="s">
        <v>27</v>
      </c>
      <c r="AH1489" s="6" t="str">
        <f t="shared" si="47"/>
        <v>8-4-0-17-2</v>
      </c>
    </row>
    <row r="1490" spans="1:34" x14ac:dyDescent="0.25">
      <c r="A1490" s="6" t="s">
        <v>4821</v>
      </c>
      <c r="B1490" s="6" t="s">
        <v>886</v>
      </c>
      <c r="D1490" s="6" t="s">
        <v>3462</v>
      </c>
      <c r="O1490" s="6">
        <v>1</v>
      </c>
      <c r="P1490" s="6" t="s">
        <v>885</v>
      </c>
      <c r="S1490" s="6">
        <v>2</v>
      </c>
      <c r="W1490" s="6" t="s">
        <v>3463</v>
      </c>
      <c r="X1490" s="6" t="str">
        <f t="shared" si="46"/>
        <v>103/01</v>
      </c>
      <c r="Y1490" s="6">
        <v>8</v>
      </c>
      <c r="Z1490" s="6">
        <v>4</v>
      </c>
      <c r="AA1490" s="6">
        <v>17</v>
      </c>
      <c r="AB1490" s="6">
        <v>0</v>
      </c>
      <c r="AC1490" s="6">
        <v>3</v>
      </c>
      <c r="AF1490" s="6" t="s">
        <v>3255</v>
      </c>
      <c r="AG1490" s="6" t="s">
        <v>27</v>
      </c>
      <c r="AH1490" s="6" t="str">
        <f t="shared" si="47"/>
        <v>8-4-0-17-3</v>
      </c>
    </row>
    <row r="1491" spans="1:34" x14ac:dyDescent="0.25">
      <c r="A1491" s="6" t="s">
        <v>4822</v>
      </c>
      <c r="B1491" s="6" t="s">
        <v>883</v>
      </c>
      <c r="D1491" s="6" t="s">
        <v>3462</v>
      </c>
      <c r="O1491" s="6">
        <v>1</v>
      </c>
      <c r="P1491" s="6" t="s">
        <v>882</v>
      </c>
      <c r="S1491" s="6">
        <v>2</v>
      </c>
      <c r="W1491" s="6" t="s">
        <v>3463</v>
      </c>
      <c r="X1491" s="6" t="str">
        <f t="shared" si="46"/>
        <v>103/01</v>
      </c>
      <c r="Y1491" s="6">
        <v>8</v>
      </c>
      <c r="Z1491" s="6">
        <v>4</v>
      </c>
      <c r="AA1491" s="6">
        <v>17</v>
      </c>
      <c r="AB1491" s="6">
        <v>0</v>
      </c>
      <c r="AC1491" s="6">
        <v>4</v>
      </c>
      <c r="AF1491" s="6" t="s">
        <v>21</v>
      </c>
      <c r="AG1491" s="6" t="s">
        <v>27</v>
      </c>
      <c r="AH1491" s="6" t="str">
        <f t="shared" si="47"/>
        <v>8-4-0-17-4</v>
      </c>
    </row>
    <row r="1492" spans="1:34" x14ac:dyDescent="0.25">
      <c r="A1492" s="6" t="s">
        <v>4823</v>
      </c>
      <c r="B1492" s="6" t="s">
        <v>809</v>
      </c>
      <c r="D1492" s="6" t="s">
        <v>3462</v>
      </c>
      <c r="O1492" s="6">
        <v>2</v>
      </c>
      <c r="P1492" s="6" t="s">
        <v>880</v>
      </c>
      <c r="S1492" s="6">
        <v>2</v>
      </c>
      <c r="W1492" s="6" t="s">
        <v>3463</v>
      </c>
      <c r="X1492" s="6" t="str">
        <f t="shared" si="46"/>
        <v>103/01</v>
      </c>
      <c r="Y1492" s="6">
        <v>8</v>
      </c>
      <c r="Z1492" s="6">
        <v>4</v>
      </c>
      <c r="AA1492" s="6">
        <v>17</v>
      </c>
      <c r="AB1492" s="6">
        <v>0</v>
      </c>
      <c r="AC1492" s="6">
        <v>5</v>
      </c>
      <c r="AF1492" s="6" t="s">
        <v>3255</v>
      </c>
      <c r="AG1492" s="6" t="s">
        <v>22</v>
      </c>
      <c r="AH1492" s="6" t="str">
        <f t="shared" si="47"/>
        <v>8-4-0-17-5</v>
      </c>
    </row>
    <row r="1493" spans="1:34" x14ac:dyDescent="0.25">
      <c r="A1493" s="6" t="s">
        <v>4824</v>
      </c>
      <c r="B1493" s="6" t="s">
        <v>878</v>
      </c>
      <c r="D1493" s="6" t="s">
        <v>3462</v>
      </c>
      <c r="O1493" s="6">
        <v>2</v>
      </c>
      <c r="P1493" s="6" t="s">
        <v>877</v>
      </c>
      <c r="S1493" s="6">
        <v>2</v>
      </c>
      <c r="W1493" s="6" t="s">
        <v>3463</v>
      </c>
      <c r="X1493" s="6" t="str">
        <f t="shared" si="46"/>
        <v>103/01</v>
      </c>
      <c r="Y1493" s="6">
        <v>8</v>
      </c>
      <c r="Z1493" s="6">
        <v>4</v>
      </c>
      <c r="AA1493" s="6">
        <v>17</v>
      </c>
      <c r="AB1493" s="6">
        <v>0</v>
      </c>
      <c r="AC1493" s="6">
        <v>6</v>
      </c>
      <c r="AF1493" s="6" t="s">
        <v>3255</v>
      </c>
      <c r="AG1493" s="6" t="s">
        <v>27</v>
      </c>
      <c r="AH1493" s="6" t="str">
        <f t="shared" si="47"/>
        <v>8-4-0-17-6</v>
      </c>
    </row>
    <row r="1494" spans="1:34" x14ac:dyDescent="0.25">
      <c r="A1494" s="6" t="s">
        <v>4825</v>
      </c>
      <c r="B1494" s="6" t="s">
        <v>875</v>
      </c>
      <c r="D1494" s="6" t="s">
        <v>3462</v>
      </c>
      <c r="O1494" s="6">
        <v>2</v>
      </c>
      <c r="P1494" s="6" t="s">
        <v>874</v>
      </c>
      <c r="S1494" s="6">
        <v>2</v>
      </c>
      <c r="W1494" s="6" t="s">
        <v>3463</v>
      </c>
      <c r="X1494" s="6" t="str">
        <f t="shared" si="46"/>
        <v>103/01</v>
      </c>
      <c r="Y1494" s="6">
        <v>8</v>
      </c>
      <c r="Z1494" s="6">
        <v>4</v>
      </c>
      <c r="AA1494" s="6">
        <v>17</v>
      </c>
      <c r="AB1494" s="6">
        <v>0</v>
      </c>
      <c r="AC1494" s="6">
        <v>7</v>
      </c>
      <c r="AF1494" s="6" t="s">
        <v>3255</v>
      </c>
      <c r="AG1494" s="6" t="s">
        <v>27</v>
      </c>
      <c r="AH1494" s="6" t="str">
        <f t="shared" si="47"/>
        <v>8-4-0-17-7</v>
      </c>
    </row>
    <row r="1495" spans="1:34" x14ac:dyDescent="0.25">
      <c r="A1495" s="6" t="s">
        <v>4826</v>
      </c>
      <c r="B1495" s="6" t="s">
        <v>872</v>
      </c>
      <c r="D1495" s="6" t="s">
        <v>3462</v>
      </c>
      <c r="O1495" s="6">
        <v>2</v>
      </c>
      <c r="P1495" s="6" t="s">
        <v>871</v>
      </c>
      <c r="S1495" s="6">
        <v>1</v>
      </c>
      <c r="W1495" s="6" t="s">
        <v>3463</v>
      </c>
      <c r="X1495" s="6" t="str">
        <f t="shared" si="46"/>
        <v>103/01</v>
      </c>
      <c r="Y1495" s="6">
        <v>8</v>
      </c>
      <c r="Z1495" s="6">
        <v>4</v>
      </c>
      <c r="AA1495" s="6">
        <v>17</v>
      </c>
      <c r="AB1495" s="6">
        <v>0</v>
      </c>
      <c r="AC1495" s="6">
        <v>8</v>
      </c>
      <c r="AF1495" s="6" t="s">
        <v>3255</v>
      </c>
      <c r="AG1495" s="6" t="s">
        <v>22</v>
      </c>
      <c r="AH1495" s="6" t="str">
        <f t="shared" si="47"/>
        <v>8-4-0-17-8</v>
      </c>
    </row>
    <row r="1496" spans="1:34" x14ac:dyDescent="0.25">
      <c r="A1496" s="6" t="s">
        <v>4827</v>
      </c>
      <c r="B1496" s="6" t="s">
        <v>869</v>
      </c>
      <c r="D1496" s="6" t="s">
        <v>3462</v>
      </c>
      <c r="O1496" s="6">
        <v>1</v>
      </c>
      <c r="P1496" s="6" t="s">
        <v>868</v>
      </c>
      <c r="S1496" s="6">
        <v>2</v>
      </c>
      <c r="W1496" s="6" t="s">
        <v>3463</v>
      </c>
      <c r="X1496" s="6" t="str">
        <f t="shared" si="46"/>
        <v>103/01</v>
      </c>
      <c r="Y1496" s="6">
        <v>8</v>
      </c>
      <c r="Z1496" s="6">
        <v>4</v>
      </c>
      <c r="AA1496" s="6">
        <v>17</v>
      </c>
      <c r="AB1496" s="6">
        <v>0</v>
      </c>
      <c r="AC1496" s="6">
        <v>9</v>
      </c>
      <c r="AF1496" s="6" t="s">
        <v>21</v>
      </c>
      <c r="AG1496" s="6" t="s">
        <v>27</v>
      </c>
      <c r="AH1496" s="6" t="str">
        <f t="shared" si="47"/>
        <v>8-4-0-17-9</v>
      </c>
    </row>
    <row r="1497" spans="1:34" x14ac:dyDescent="0.25">
      <c r="A1497" s="6" t="s">
        <v>4786</v>
      </c>
      <c r="B1497" s="6" t="s">
        <v>864</v>
      </c>
      <c r="D1497" s="6" t="s">
        <v>3460</v>
      </c>
      <c r="O1497" s="6">
        <v>2</v>
      </c>
      <c r="P1497" s="6" t="s">
        <v>866</v>
      </c>
      <c r="S1497" s="6">
        <v>1</v>
      </c>
      <c r="W1497" s="6" t="s">
        <v>3461</v>
      </c>
      <c r="X1497" s="6" t="str">
        <f t="shared" si="46"/>
        <v>103/01</v>
      </c>
      <c r="Y1497" s="6">
        <v>8</v>
      </c>
      <c r="Z1497" s="6">
        <v>4</v>
      </c>
      <c r="AA1497" s="6">
        <v>18</v>
      </c>
      <c r="AB1497" s="6">
        <v>0</v>
      </c>
      <c r="AC1497" s="6">
        <v>1</v>
      </c>
      <c r="AF1497" s="6" t="s">
        <v>21</v>
      </c>
      <c r="AG1497" s="6" t="s">
        <v>22</v>
      </c>
      <c r="AH1497" s="6" t="str">
        <f t="shared" si="47"/>
        <v>8-4-0-18-1</v>
      </c>
    </row>
    <row r="1498" spans="1:34" x14ac:dyDescent="0.25">
      <c r="A1498" s="6" t="s">
        <v>4787</v>
      </c>
      <c r="B1498" s="6" t="s">
        <v>864</v>
      </c>
      <c r="D1498" s="6" t="s">
        <v>3460</v>
      </c>
      <c r="O1498" s="6">
        <v>2</v>
      </c>
      <c r="P1498" s="6" t="s">
        <v>863</v>
      </c>
      <c r="S1498" s="6">
        <v>1</v>
      </c>
      <c r="W1498" s="6" t="s">
        <v>3461</v>
      </c>
      <c r="X1498" s="6" t="str">
        <f t="shared" si="46"/>
        <v>103/01</v>
      </c>
      <c r="Y1498" s="6">
        <v>8</v>
      </c>
      <c r="Z1498" s="6">
        <v>4</v>
      </c>
      <c r="AA1498" s="6">
        <v>18</v>
      </c>
      <c r="AB1498" s="6">
        <v>0</v>
      </c>
      <c r="AC1498" s="6">
        <v>2</v>
      </c>
      <c r="AF1498" s="6" t="s">
        <v>21</v>
      </c>
      <c r="AG1498" s="6" t="s">
        <v>27</v>
      </c>
      <c r="AH1498" s="6" t="str">
        <f t="shared" si="47"/>
        <v>8-4-0-18-2</v>
      </c>
    </row>
    <row r="1499" spans="1:34" x14ac:dyDescent="0.25">
      <c r="A1499" s="6" t="s">
        <v>4788</v>
      </c>
      <c r="B1499" s="6" t="s">
        <v>861</v>
      </c>
      <c r="D1499" s="6" t="s">
        <v>3460</v>
      </c>
      <c r="O1499" s="6">
        <v>2</v>
      </c>
      <c r="P1499" s="6" t="s">
        <v>860</v>
      </c>
      <c r="S1499" s="6">
        <v>1</v>
      </c>
      <c r="W1499" s="6" t="s">
        <v>3461</v>
      </c>
      <c r="X1499" s="6" t="str">
        <f t="shared" si="46"/>
        <v>103/01</v>
      </c>
      <c r="Y1499" s="6">
        <v>8</v>
      </c>
      <c r="Z1499" s="6">
        <v>4</v>
      </c>
      <c r="AA1499" s="6">
        <v>18</v>
      </c>
      <c r="AB1499" s="6">
        <v>0</v>
      </c>
      <c r="AC1499" s="6">
        <v>3</v>
      </c>
      <c r="AF1499" s="6" t="s">
        <v>21</v>
      </c>
      <c r="AG1499" s="6" t="s">
        <v>22</v>
      </c>
      <c r="AH1499" s="6" t="str">
        <f t="shared" si="47"/>
        <v>8-4-0-18-3</v>
      </c>
    </row>
    <row r="1500" spans="1:34" x14ac:dyDescent="0.25">
      <c r="A1500" s="6" t="s">
        <v>4789</v>
      </c>
      <c r="B1500" s="6" t="s">
        <v>858</v>
      </c>
      <c r="D1500" s="6" t="s">
        <v>3460</v>
      </c>
      <c r="O1500" s="6">
        <v>2</v>
      </c>
      <c r="P1500" s="6" t="s">
        <v>857</v>
      </c>
      <c r="S1500" s="6">
        <v>1</v>
      </c>
      <c r="W1500" s="6" t="s">
        <v>3461</v>
      </c>
      <c r="X1500" s="6" t="str">
        <f t="shared" si="46"/>
        <v>103/01</v>
      </c>
      <c r="Y1500" s="6">
        <v>8</v>
      </c>
      <c r="Z1500" s="6">
        <v>4</v>
      </c>
      <c r="AA1500" s="6">
        <v>18</v>
      </c>
      <c r="AB1500" s="6">
        <v>0</v>
      </c>
      <c r="AC1500" s="6">
        <v>4</v>
      </c>
      <c r="AF1500" s="6" t="s">
        <v>3255</v>
      </c>
      <c r="AG1500" s="6" t="s">
        <v>27</v>
      </c>
      <c r="AH1500" s="6" t="str">
        <f t="shared" si="47"/>
        <v>8-4-0-18-4</v>
      </c>
    </row>
    <row r="1501" spans="1:34" x14ac:dyDescent="0.25">
      <c r="A1501" s="6" t="s">
        <v>4790</v>
      </c>
      <c r="B1501" s="6" t="s">
        <v>855</v>
      </c>
      <c r="D1501" s="6" t="s">
        <v>3460</v>
      </c>
      <c r="O1501" s="6">
        <v>2</v>
      </c>
      <c r="P1501" s="6" t="s">
        <v>854</v>
      </c>
      <c r="S1501" s="6">
        <v>1</v>
      </c>
      <c r="W1501" s="6" t="s">
        <v>3461</v>
      </c>
      <c r="X1501" s="6" t="str">
        <f t="shared" si="46"/>
        <v>103/01</v>
      </c>
      <c r="Y1501" s="6">
        <v>8</v>
      </c>
      <c r="Z1501" s="6">
        <v>4</v>
      </c>
      <c r="AA1501" s="6">
        <v>18</v>
      </c>
      <c r="AB1501" s="6">
        <v>0</v>
      </c>
      <c r="AC1501" s="6">
        <v>5</v>
      </c>
      <c r="AF1501" s="6" t="s">
        <v>3255</v>
      </c>
      <c r="AG1501" s="6" t="s">
        <v>27</v>
      </c>
      <c r="AH1501" s="6" t="str">
        <f t="shared" si="47"/>
        <v>8-4-0-18-5</v>
      </c>
    </row>
    <row r="1502" spans="1:34" x14ac:dyDescent="0.25">
      <c r="A1502" s="6" t="s">
        <v>4791</v>
      </c>
      <c r="B1502" s="6" t="s">
        <v>852</v>
      </c>
      <c r="D1502" s="6" t="s">
        <v>3460</v>
      </c>
      <c r="O1502" s="6">
        <v>2</v>
      </c>
      <c r="P1502" s="6" t="s">
        <v>851</v>
      </c>
      <c r="S1502" s="6">
        <v>1</v>
      </c>
      <c r="W1502" s="6" t="s">
        <v>3461</v>
      </c>
      <c r="X1502" s="6" t="str">
        <f t="shared" si="46"/>
        <v>103/01</v>
      </c>
      <c r="Y1502" s="6">
        <v>8</v>
      </c>
      <c r="Z1502" s="6">
        <v>4</v>
      </c>
      <c r="AA1502" s="6">
        <v>18</v>
      </c>
      <c r="AB1502" s="6">
        <v>0</v>
      </c>
      <c r="AC1502" s="6">
        <v>6</v>
      </c>
      <c r="AF1502" s="6" t="s">
        <v>3255</v>
      </c>
      <c r="AG1502" s="6" t="s">
        <v>27</v>
      </c>
      <c r="AH1502" s="6" t="str">
        <f t="shared" si="47"/>
        <v>8-4-0-18-6</v>
      </c>
    </row>
    <row r="1503" spans="1:34" x14ac:dyDescent="0.25">
      <c r="A1503" s="6" t="s">
        <v>4792</v>
      </c>
      <c r="B1503" s="6" t="s">
        <v>849</v>
      </c>
      <c r="D1503" s="6" t="s">
        <v>3460</v>
      </c>
      <c r="O1503" s="6">
        <v>2</v>
      </c>
      <c r="P1503" s="6" t="s">
        <v>848</v>
      </c>
      <c r="S1503" s="6">
        <v>1</v>
      </c>
      <c r="W1503" s="6" t="s">
        <v>3461</v>
      </c>
      <c r="X1503" s="6" t="str">
        <f t="shared" si="46"/>
        <v>103/01</v>
      </c>
      <c r="Y1503" s="6">
        <v>8</v>
      </c>
      <c r="Z1503" s="6">
        <v>4</v>
      </c>
      <c r="AA1503" s="6">
        <v>18</v>
      </c>
      <c r="AB1503" s="6">
        <v>0</v>
      </c>
      <c r="AC1503" s="6">
        <v>7</v>
      </c>
      <c r="AF1503" s="6" t="s">
        <v>3255</v>
      </c>
      <c r="AG1503" s="6" t="s">
        <v>27</v>
      </c>
      <c r="AH1503" s="6" t="str">
        <f t="shared" si="47"/>
        <v>8-4-0-18-7</v>
      </c>
    </row>
    <row r="1504" spans="1:34" x14ac:dyDescent="0.25">
      <c r="A1504" s="6" t="s">
        <v>4793</v>
      </c>
      <c r="B1504" s="6" t="s">
        <v>846</v>
      </c>
      <c r="D1504" s="6" t="s">
        <v>3460</v>
      </c>
      <c r="O1504" s="6">
        <v>2</v>
      </c>
      <c r="P1504" s="6" t="s">
        <v>845</v>
      </c>
      <c r="S1504" s="6">
        <v>1</v>
      </c>
      <c r="W1504" s="6" t="s">
        <v>3461</v>
      </c>
      <c r="X1504" s="6" t="str">
        <f t="shared" si="46"/>
        <v>103/01</v>
      </c>
      <c r="Y1504" s="6">
        <v>8</v>
      </c>
      <c r="Z1504" s="6">
        <v>4</v>
      </c>
      <c r="AA1504" s="6">
        <v>18</v>
      </c>
      <c r="AB1504" s="6">
        <v>0</v>
      </c>
      <c r="AC1504" s="6">
        <v>8</v>
      </c>
      <c r="AF1504" s="6" t="s">
        <v>3255</v>
      </c>
      <c r="AG1504" s="6" t="s">
        <v>27</v>
      </c>
      <c r="AH1504" s="6" t="str">
        <f t="shared" si="47"/>
        <v>8-4-0-18-8</v>
      </c>
    </row>
    <row r="1505" spans="1:34" x14ac:dyDescent="0.25">
      <c r="A1505" s="6" t="s">
        <v>4794</v>
      </c>
      <c r="B1505" s="6" t="s">
        <v>843</v>
      </c>
      <c r="D1505" s="6" t="s">
        <v>3460</v>
      </c>
      <c r="O1505" s="6">
        <v>2</v>
      </c>
      <c r="P1505" s="6" t="s">
        <v>842</v>
      </c>
      <c r="S1505" s="6">
        <v>1</v>
      </c>
      <c r="W1505" s="6" t="s">
        <v>3461</v>
      </c>
      <c r="X1505" s="6" t="str">
        <f t="shared" si="46"/>
        <v>103/01</v>
      </c>
      <c r="Y1505" s="6">
        <v>8</v>
      </c>
      <c r="Z1505" s="6">
        <v>4</v>
      </c>
      <c r="AA1505" s="6">
        <v>18</v>
      </c>
      <c r="AB1505" s="6">
        <v>0</v>
      </c>
      <c r="AC1505" s="6">
        <v>9</v>
      </c>
      <c r="AF1505" s="6" t="s">
        <v>3255</v>
      </c>
      <c r="AG1505" s="6" t="s">
        <v>27</v>
      </c>
      <c r="AH1505" s="6" t="str">
        <f t="shared" si="47"/>
        <v>8-4-0-18-9</v>
      </c>
    </row>
    <row r="1506" spans="1:34" x14ac:dyDescent="0.25">
      <c r="A1506" s="6" t="s">
        <v>4795</v>
      </c>
      <c r="B1506" s="6" t="s">
        <v>840</v>
      </c>
      <c r="D1506" s="6" t="s">
        <v>3460</v>
      </c>
      <c r="O1506" s="6">
        <v>2</v>
      </c>
      <c r="P1506" s="6" t="s">
        <v>839</v>
      </c>
      <c r="S1506" s="6">
        <v>1</v>
      </c>
      <c r="W1506" s="6" t="s">
        <v>3461</v>
      </c>
      <c r="X1506" s="6" t="str">
        <f t="shared" si="46"/>
        <v>103/01</v>
      </c>
      <c r="Y1506" s="6">
        <v>8</v>
      </c>
      <c r="Z1506" s="6">
        <v>4</v>
      </c>
      <c r="AA1506" s="6">
        <v>18</v>
      </c>
      <c r="AB1506" s="6">
        <v>0</v>
      </c>
      <c r="AC1506" s="6">
        <v>10</v>
      </c>
      <c r="AF1506" s="6" t="s">
        <v>3255</v>
      </c>
      <c r="AG1506" s="6" t="s">
        <v>27</v>
      </c>
      <c r="AH1506" s="6" t="str">
        <f t="shared" si="47"/>
        <v>8-4-0-18-10</v>
      </c>
    </row>
    <row r="1507" spans="1:34" x14ac:dyDescent="0.25">
      <c r="A1507" s="6" t="s">
        <v>4796</v>
      </c>
      <c r="B1507" s="6" t="s">
        <v>837</v>
      </c>
      <c r="D1507" s="6" t="s">
        <v>3460</v>
      </c>
      <c r="O1507" s="6">
        <v>2</v>
      </c>
      <c r="P1507" s="6" t="s">
        <v>836</v>
      </c>
      <c r="S1507" s="6">
        <v>1</v>
      </c>
      <c r="W1507" s="6" t="s">
        <v>3461</v>
      </c>
      <c r="X1507" s="6" t="str">
        <f t="shared" si="46"/>
        <v>103/01</v>
      </c>
      <c r="Y1507" s="6">
        <v>8</v>
      </c>
      <c r="Z1507" s="6">
        <v>4</v>
      </c>
      <c r="AA1507" s="6">
        <v>18</v>
      </c>
      <c r="AB1507" s="6">
        <v>0</v>
      </c>
      <c r="AC1507" s="6">
        <v>11</v>
      </c>
      <c r="AF1507" s="6" t="s">
        <v>3255</v>
      </c>
      <c r="AG1507" s="6" t="s">
        <v>27</v>
      </c>
      <c r="AH1507" s="6" t="str">
        <f t="shared" si="47"/>
        <v>8-4-0-18-11</v>
      </c>
    </row>
    <row r="1508" spans="1:34" x14ac:dyDescent="0.25">
      <c r="A1508" s="6" t="s">
        <v>4797</v>
      </c>
      <c r="B1508" s="6" t="s">
        <v>834</v>
      </c>
      <c r="D1508" s="6" t="s">
        <v>3460</v>
      </c>
      <c r="O1508" s="6">
        <v>2</v>
      </c>
      <c r="P1508" s="6" t="s">
        <v>833</v>
      </c>
      <c r="S1508" s="6">
        <v>2</v>
      </c>
      <c r="W1508" s="6" t="s">
        <v>3461</v>
      </c>
      <c r="X1508" s="6" t="str">
        <f t="shared" si="46"/>
        <v>103/01</v>
      </c>
      <c r="Y1508" s="6">
        <v>8</v>
      </c>
      <c r="Z1508" s="6">
        <v>4</v>
      </c>
      <c r="AA1508" s="6">
        <v>18</v>
      </c>
      <c r="AB1508" s="6">
        <v>0</v>
      </c>
      <c r="AC1508" s="6">
        <v>12</v>
      </c>
      <c r="AF1508" s="6" t="s">
        <v>3255</v>
      </c>
      <c r="AG1508" s="6" t="s">
        <v>27</v>
      </c>
      <c r="AH1508" s="6" t="str">
        <f t="shared" si="47"/>
        <v>8-4-0-18-12</v>
      </c>
    </row>
    <row r="1509" spans="1:34" x14ac:dyDescent="0.25">
      <c r="A1509" s="6" t="s">
        <v>4798</v>
      </c>
      <c r="B1509" s="6" t="s">
        <v>587</v>
      </c>
      <c r="D1509" s="6" t="s">
        <v>3460</v>
      </c>
      <c r="O1509" s="6">
        <v>2</v>
      </c>
      <c r="P1509" s="6" t="s">
        <v>831</v>
      </c>
      <c r="S1509" s="6">
        <v>2</v>
      </c>
      <c r="W1509" s="6" t="s">
        <v>3461</v>
      </c>
      <c r="X1509" s="6" t="str">
        <f t="shared" si="46"/>
        <v>103/01</v>
      </c>
      <c r="Y1509" s="6">
        <v>8</v>
      </c>
      <c r="Z1509" s="6">
        <v>4</v>
      </c>
      <c r="AA1509" s="6">
        <v>18</v>
      </c>
      <c r="AB1509" s="6">
        <v>0</v>
      </c>
      <c r="AC1509" s="6">
        <v>13</v>
      </c>
      <c r="AF1509" s="6" t="s">
        <v>3255</v>
      </c>
      <c r="AG1509" s="6" t="s">
        <v>27</v>
      </c>
      <c r="AH1509" s="6" t="str">
        <f t="shared" si="47"/>
        <v>8-4-0-18-13</v>
      </c>
    </row>
    <row r="1510" spans="1:34" x14ac:dyDescent="0.25">
      <c r="A1510" s="6" t="s">
        <v>4799</v>
      </c>
      <c r="B1510" s="6" t="s">
        <v>829</v>
      </c>
      <c r="D1510" s="6" t="s">
        <v>3460</v>
      </c>
      <c r="O1510" s="6">
        <v>2</v>
      </c>
      <c r="P1510" s="6" t="s">
        <v>828</v>
      </c>
      <c r="W1510" s="6" t="s">
        <v>3461</v>
      </c>
      <c r="X1510" s="6" t="str">
        <f t="shared" si="46"/>
        <v>103/01</v>
      </c>
      <c r="Y1510" s="6">
        <v>8</v>
      </c>
      <c r="Z1510" s="6">
        <v>4</v>
      </c>
      <c r="AA1510" s="6">
        <v>18</v>
      </c>
      <c r="AB1510" s="6">
        <v>0</v>
      </c>
      <c r="AC1510" s="6">
        <v>14</v>
      </c>
      <c r="AF1510" s="6" t="s">
        <v>3255</v>
      </c>
      <c r="AG1510" s="6" t="s">
        <v>27</v>
      </c>
      <c r="AH1510" s="6" t="str">
        <f t="shared" si="47"/>
        <v>8-4-0-18-14</v>
      </c>
    </row>
    <row r="1511" spans="1:34" x14ac:dyDescent="0.25">
      <c r="A1511" s="6" t="s">
        <v>4800</v>
      </c>
      <c r="B1511" s="6" t="s">
        <v>826</v>
      </c>
      <c r="D1511" s="6" t="s">
        <v>3460</v>
      </c>
      <c r="O1511" s="6">
        <v>2</v>
      </c>
      <c r="P1511" s="6" t="s">
        <v>825</v>
      </c>
      <c r="W1511" s="6" t="s">
        <v>3461</v>
      </c>
      <c r="X1511" s="6" t="str">
        <f t="shared" si="46"/>
        <v>103/01</v>
      </c>
      <c r="Y1511" s="6">
        <v>8</v>
      </c>
      <c r="Z1511" s="6">
        <v>4</v>
      </c>
      <c r="AA1511" s="6">
        <v>18</v>
      </c>
      <c r="AB1511" s="6">
        <v>0</v>
      </c>
      <c r="AC1511" s="6">
        <v>15</v>
      </c>
      <c r="AF1511" s="6" t="s">
        <v>21</v>
      </c>
      <c r="AG1511" s="6" t="s">
        <v>22</v>
      </c>
      <c r="AH1511" s="6" t="str">
        <f t="shared" si="47"/>
        <v>8-4-0-18-15</v>
      </c>
    </row>
    <row r="1512" spans="1:34" x14ac:dyDescent="0.25">
      <c r="A1512" s="6" t="s">
        <v>4801</v>
      </c>
      <c r="B1512" s="6" t="s">
        <v>823</v>
      </c>
      <c r="D1512" s="6" t="s">
        <v>3460</v>
      </c>
      <c r="O1512" s="6">
        <v>2</v>
      </c>
      <c r="P1512" s="6" t="s">
        <v>822</v>
      </c>
      <c r="W1512" s="6" t="s">
        <v>3461</v>
      </c>
      <c r="X1512" s="6" t="str">
        <f t="shared" si="46"/>
        <v>103/01</v>
      </c>
      <c r="Y1512" s="6">
        <v>8</v>
      </c>
      <c r="Z1512" s="6">
        <v>4</v>
      </c>
      <c r="AA1512" s="6">
        <v>18</v>
      </c>
      <c r="AB1512" s="6">
        <v>0</v>
      </c>
      <c r="AC1512" s="6">
        <v>16</v>
      </c>
      <c r="AF1512" s="6" t="s">
        <v>21</v>
      </c>
      <c r="AG1512" s="6" t="s">
        <v>27</v>
      </c>
      <c r="AH1512" s="6" t="str">
        <f t="shared" si="47"/>
        <v>8-4-0-18-16</v>
      </c>
    </row>
    <row r="1513" spans="1:34" x14ac:dyDescent="0.25">
      <c r="A1513" s="6" t="s">
        <v>4802</v>
      </c>
      <c r="B1513" s="6" t="s">
        <v>820</v>
      </c>
      <c r="D1513" s="6" t="s">
        <v>3460</v>
      </c>
      <c r="O1513" s="6">
        <v>2</v>
      </c>
      <c r="P1513" s="6" t="s">
        <v>819</v>
      </c>
      <c r="W1513" s="6" t="s">
        <v>3461</v>
      </c>
      <c r="X1513" s="6" t="str">
        <f t="shared" si="46"/>
        <v>103/01</v>
      </c>
      <c r="Y1513" s="6">
        <v>8</v>
      </c>
      <c r="Z1513" s="6">
        <v>4</v>
      </c>
      <c r="AA1513" s="6">
        <v>18</v>
      </c>
      <c r="AB1513" s="6">
        <v>0</v>
      </c>
      <c r="AC1513" s="6">
        <v>17</v>
      </c>
      <c r="AF1513" s="6" t="s">
        <v>3255</v>
      </c>
      <c r="AG1513" s="6" t="s">
        <v>27</v>
      </c>
      <c r="AH1513" s="6" t="str">
        <f t="shared" si="47"/>
        <v>8-4-0-18-17</v>
      </c>
    </row>
    <row r="1514" spans="1:34" x14ac:dyDescent="0.25">
      <c r="A1514" s="6" t="s">
        <v>4803</v>
      </c>
      <c r="B1514" s="6" t="s">
        <v>809</v>
      </c>
      <c r="D1514" s="6" t="s">
        <v>3460</v>
      </c>
      <c r="O1514" s="6">
        <v>2</v>
      </c>
      <c r="P1514" s="6" t="s">
        <v>817</v>
      </c>
      <c r="W1514" s="6" t="s">
        <v>3461</v>
      </c>
      <c r="X1514" s="6" t="str">
        <f t="shared" si="46"/>
        <v>103/01</v>
      </c>
      <c r="Y1514" s="6">
        <v>8</v>
      </c>
      <c r="Z1514" s="6">
        <v>4</v>
      </c>
      <c r="AA1514" s="6">
        <v>18</v>
      </c>
      <c r="AB1514" s="6">
        <v>0</v>
      </c>
      <c r="AC1514" s="6">
        <v>18</v>
      </c>
      <c r="AF1514" s="6" t="s">
        <v>3255</v>
      </c>
      <c r="AG1514" s="6" t="s">
        <v>22</v>
      </c>
      <c r="AH1514" s="6" t="str">
        <f t="shared" si="47"/>
        <v>8-4-0-18-18</v>
      </c>
    </row>
    <row r="1515" spans="1:34" x14ac:dyDescent="0.25">
      <c r="A1515" s="6" t="s">
        <v>4804</v>
      </c>
      <c r="B1515" s="6" t="s">
        <v>815</v>
      </c>
      <c r="D1515" s="6" t="s">
        <v>3460</v>
      </c>
      <c r="O1515" s="6">
        <v>2</v>
      </c>
      <c r="P1515" s="6" t="s">
        <v>814</v>
      </c>
      <c r="W1515" s="6" t="s">
        <v>3461</v>
      </c>
      <c r="X1515" s="6" t="str">
        <f t="shared" si="46"/>
        <v>103/01</v>
      </c>
      <c r="Y1515" s="6">
        <v>8</v>
      </c>
      <c r="Z1515" s="6">
        <v>4</v>
      </c>
      <c r="AA1515" s="6">
        <v>18</v>
      </c>
      <c r="AB1515" s="6">
        <v>0</v>
      </c>
      <c r="AC1515" s="6">
        <v>19</v>
      </c>
      <c r="AF1515" s="6" t="s">
        <v>3255</v>
      </c>
      <c r="AG1515" s="6" t="s">
        <v>27</v>
      </c>
      <c r="AH1515" s="6" t="str">
        <f t="shared" si="47"/>
        <v>8-4-0-18-19</v>
      </c>
    </row>
    <row r="1516" spans="1:34" x14ac:dyDescent="0.25">
      <c r="A1516" s="6" t="s">
        <v>4805</v>
      </c>
      <c r="B1516" s="6" t="s">
        <v>812</v>
      </c>
      <c r="D1516" s="6" t="s">
        <v>3460</v>
      </c>
      <c r="O1516" s="6">
        <v>2</v>
      </c>
      <c r="P1516" s="6" t="s">
        <v>811</v>
      </c>
      <c r="W1516" s="6" t="s">
        <v>3461</v>
      </c>
      <c r="X1516" s="6" t="str">
        <f t="shared" si="46"/>
        <v>103/01</v>
      </c>
      <c r="Y1516" s="6">
        <v>8</v>
      </c>
      <c r="Z1516" s="6">
        <v>4</v>
      </c>
      <c r="AA1516" s="6">
        <v>18</v>
      </c>
      <c r="AB1516" s="6">
        <v>0</v>
      </c>
      <c r="AC1516" s="6">
        <v>20</v>
      </c>
      <c r="AF1516" s="6" t="s">
        <v>3255</v>
      </c>
      <c r="AG1516" s="6" t="s">
        <v>27</v>
      </c>
      <c r="AH1516" s="6" t="str">
        <f t="shared" si="47"/>
        <v>8-4-0-18-20</v>
      </c>
    </row>
    <row r="1517" spans="1:34" x14ac:dyDescent="0.25">
      <c r="A1517" s="6" t="s">
        <v>4806</v>
      </c>
      <c r="B1517" s="6" t="s">
        <v>809</v>
      </c>
      <c r="D1517" s="6" t="s">
        <v>3460</v>
      </c>
      <c r="O1517" s="6">
        <v>2</v>
      </c>
      <c r="P1517" s="6" t="s">
        <v>808</v>
      </c>
      <c r="W1517" s="6" t="s">
        <v>3461</v>
      </c>
      <c r="X1517" s="6" t="str">
        <f t="shared" si="46"/>
        <v>103/01</v>
      </c>
      <c r="Y1517" s="6">
        <v>8</v>
      </c>
      <c r="Z1517" s="6">
        <v>4</v>
      </c>
      <c r="AA1517" s="6">
        <v>18</v>
      </c>
      <c r="AB1517" s="6">
        <v>0</v>
      </c>
      <c r="AC1517" s="6">
        <v>21</v>
      </c>
      <c r="AF1517" s="6" t="s">
        <v>3255</v>
      </c>
      <c r="AG1517" s="6" t="s">
        <v>22</v>
      </c>
      <c r="AH1517" s="6" t="str">
        <f t="shared" si="47"/>
        <v>8-4-0-18-21</v>
      </c>
    </row>
    <row r="1518" spans="1:34" x14ac:dyDescent="0.25">
      <c r="A1518" s="6" t="s">
        <v>4807</v>
      </c>
      <c r="B1518" s="6" t="s">
        <v>806</v>
      </c>
      <c r="D1518" s="6" t="s">
        <v>3460</v>
      </c>
      <c r="O1518" s="6">
        <v>2</v>
      </c>
      <c r="P1518" s="6" t="s">
        <v>805</v>
      </c>
      <c r="W1518" s="6" t="s">
        <v>3461</v>
      </c>
      <c r="X1518" s="6" t="str">
        <f t="shared" si="46"/>
        <v>103/01</v>
      </c>
      <c r="Y1518" s="6">
        <v>8</v>
      </c>
      <c r="Z1518" s="6">
        <v>4</v>
      </c>
      <c r="AA1518" s="6">
        <v>18</v>
      </c>
      <c r="AB1518" s="6">
        <v>0</v>
      </c>
      <c r="AC1518" s="6">
        <v>22</v>
      </c>
      <c r="AF1518" s="6" t="s">
        <v>3255</v>
      </c>
      <c r="AG1518" s="6" t="s">
        <v>27</v>
      </c>
      <c r="AH1518" s="6" t="str">
        <f t="shared" si="47"/>
        <v>8-4-0-18-22</v>
      </c>
    </row>
    <row r="1519" spans="1:34" x14ac:dyDescent="0.25">
      <c r="A1519" s="6" t="s">
        <v>4808</v>
      </c>
      <c r="B1519" s="6" t="s">
        <v>803</v>
      </c>
      <c r="D1519" s="6" t="s">
        <v>3460</v>
      </c>
      <c r="O1519" s="6">
        <v>2</v>
      </c>
      <c r="P1519" s="6" t="s">
        <v>802</v>
      </c>
      <c r="W1519" s="6" t="s">
        <v>3461</v>
      </c>
      <c r="X1519" s="6" t="str">
        <f t="shared" si="46"/>
        <v>103/01</v>
      </c>
      <c r="Y1519" s="6">
        <v>8</v>
      </c>
      <c r="Z1519" s="6">
        <v>4</v>
      </c>
      <c r="AA1519" s="6">
        <v>18</v>
      </c>
      <c r="AB1519" s="6">
        <v>0</v>
      </c>
      <c r="AC1519" s="6">
        <v>23</v>
      </c>
      <c r="AF1519" s="6" t="s">
        <v>21</v>
      </c>
      <c r="AG1519" s="6" t="s">
        <v>27</v>
      </c>
      <c r="AH1519" s="6" t="str">
        <f t="shared" si="47"/>
        <v>8-4-0-18-23</v>
      </c>
    </row>
    <row r="1520" spans="1:34" x14ac:dyDescent="0.25">
      <c r="A1520" s="6" t="s">
        <v>4809</v>
      </c>
      <c r="B1520" s="6" t="s">
        <v>800</v>
      </c>
      <c r="D1520" s="6" t="s">
        <v>3460</v>
      </c>
      <c r="O1520" s="6">
        <v>2</v>
      </c>
      <c r="P1520" s="6" t="s">
        <v>799</v>
      </c>
      <c r="W1520" s="6" t="s">
        <v>3461</v>
      </c>
      <c r="X1520" s="6" t="str">
        <f t="shared" si="46"/>
        <v>103/01</v>
      </c>
      <c r="Y1520" s="6">
        <v>8</v>
      </c>
      <c r="Z1520" s="6">
        <v>4</v>
      </c>
      <c r="AA1520" s="6">
        <v>18</v>
      </c>
      <c r="AB1520" s="6">
        <v>0</v>
      </c>
      <c r="AC1520" s="6">
        <v>24</v>
      </c>
      <c r="AF1520" s="6" t="s">
        <v>3255</v>
      </c>
      <c r="AG1520" s="6" t="s">
        <v>27</v>
      </c>
      <c r="AH1520" s="6" t="str">
        <f t="shared" si="47"/>
        <v>8-4-0-18-24</v>
      </c>
    </row>
    <row r="1521" spans="1:34" x14ac:dyDescent="0.25">
      <c r="A1521" s="6" t="s">
        <v>4810</v>
      </c>
      <c r="B1521" s="6" t="s">
        <v>797</v>
      </c>
      <c r="D1521" s="6" t="s">
        <v>3460</v>
      </c>
      <c r="O1521" s="6">
        <v>2</v>
      </c>
      <c r="P1521" s="6" t="s">
        <v>796</v>
      </c>
      <c r="W1521" s="6" t="s">
        <v>3461</v>
      </c>
      <c r="X1521" s="6" t="str">
        <f t="shared" si="46"/>
        <v>103/01</v>
      </c>
      <c r="Y1521" s="6">
        <v>8</v>
      </c>
      <c r="Z1521" s="6">
        <v>4</v>
      </c>
      <c r="AA1521" s="6">
        <v>18</v>
      </c>
      <c r="AB1521" s="6">
        <v>0</v>
      </c>
      <c r="AC1521" s="6">
        <v>25</v>
      </c>
      <c r="AF1521" s="6" t="s">
        <v>3255</v>
      </c>
      <c r="AG1521" s="6" t="s">
        <v>22</v>
      </c>
      <c r="AH1521" s="6" t="str">
        <f t="shared" si="47"/>
        <v>8-4-0-18-25</v>
      </c>
    </row>
    <row r="1522" spans="1:34" x14ac:dyDescent="0.25">
      <c r="A1522" s="6" t="s">
        <v>4811</v>
      </c>
      <c r="B1522" s="6" t="s">
        <v>794</v>
      </c>
      <c r="D1522" s="6" t="s">
        <v>3460</v>
      </c>
      <c r="O1522" s="6">
        <v>2</v>
      </c>
      <c r="P1522" s="6" t="s">
        <v>793</v>
      </c>
      <c r="W1522" s="6" t="s">
        <v>3461</v>
      </c>
      <c r="X1522" s="6" t="str">
        <f t="shared" si="46"/>
        <v>103/01</v>
      </c>
      <c r="Y1522" s="6">
        <v>8</v>
      </c>
      <c r="Z1522" s="6">
        <v>4</v>
      </c>
      <c r="AA1522" s="6">
        <v>18</v>
      </c>
      <c r="AB1522" s="6">
        <v>0</v>
      </c>
      <c r="AC1522" s="6">
        <v>26</v>
      </c>
      <c r="AF1522" s="6" t="s">
        <v>21</v>
      </c>
      <c r="AG1522" s="6" t="s">
        <v>27</v>
      </c>
      <c r="AH1522" s="6" t="str">
        <f t="shared" si="47"/>
        <v>8-4-0-18-26</v>
      </c>
    </row>
    <row r="1523" spans="1:34" x14ac:dyDescent="0.25">
      <c r="A1523" s="6" t="s">
        <v>4812</v>
      </c>
      <c r="B1523" s="6" t="s">
        <v>791</v>
      </c>
      <c r="D1523" s="6" t="s">
        <v>3460</v>
      </c>
      <c r="O1523" s="6">
        <v>2</v>
      </c>
      <c r="P1523" s="6" t="s">
        <v>790</v>
      </c>
      <c r="U1523" s="6">
        <v>1</v>
      </c>
      <c r="W1523" s="6" t="s">
        <v>3461</v>
      </c>
      <c r="X1523" s="6" t="str">
        <f t="shared" si="46"/>
        <v>103/01</v>
      </c>
      <c r="Y1523" s="6">
        <v>8</v>
      </c>
      <c r="Z1523" s="6">
        <v>4</v>
      </c>
      <c r="AA1523" s="6">
        <v>18</v>
      </c>
      <c r="AB1523" s="6">
        <v>0</v>
      </c>
      <c r="AC1523" s="6">
        <v>27</v>
      </c>
      <c r="AF1523" s="6" t="s">
        <v>3255</v>
      </c>
      <c r="AG1523" s="6" t="s">
        <v>27</v>
      </c>
      <c r="AH1523" s="6" t="str">
        <f t="shared" si="47"/>
        <v>8-4-0-18-27</v>
      </c>
    </row>
    <row r="1524" spans="1:34" x14ac:dyDescent="0.25">
      <c r="A1524" s="6" t="s">
        <v>4813</v>
      </c>
      <c r="B1524" s="6" t="s">
        <v>788</v>
      </c>
      <c r="D1524" s="6" t="s">
        <v>3460</v>
      </c>
      <c r="O1524" s="6">
        <v>2</v>
      </c>
      <c r="P1524" s="6" t="s">
        <v>787</v>
      </c>
      <c r="U1524" s="6">
        <v>1</v>
      </c>
      <c r="W1524" s="6" t="s">
        <v>3461</v>
      </c>
      <c r="X1524" s="6" t="str">
        <f t="shared" si="46"/>
        <v>103/01</v>
      </c>
      <c r="Y1524" s="6">
        <v>8</v>
      </c>
      <c r="Z1524" s="6">
        <v>4</v>
      </c>
      <c r="AA1524" s="6">
        <v>18</v>
      </c>
      <c r="AB1524" s="6">
        <v>0</v>
      </c>
      <c r="AC1524" s="6">
        <v>28</v>
      </c>
      <c r="AF1524" s="6" t="s">
        <v>21</v>
      </c>
      <c r="AG1524" s="6" t="s">
        <v>27</v>
      </c>
      <c r="AH1524" s="6" t="str">
        <f t="shared" si="47"/>
        <v>8-4-0-18-28</v>
      </c>
    </row>
    <row r="1525" spans="1:34" x14ac:dyDescent="0.25">
      <c r="A1525" s="6" t="s">
        <v>4814</v>
      </c>
      <c r="B1525" s="6" t="s">
        <v>785</v>
      </c>
      <c r="D1525" s="6" t="s">
        <v>3460</v>
      </c>
      <c r="O1525" s="6">
        <v>2</v>
      </c>
      <c r="P1525" s="6" t="s">
        <v>784</v>
      </c>
      <c r="W1525" s="6" t="s">
        <v>3461</v>
      </c>
      <c r="X1525" s="6" t="str">
        <f t="shared" si="46"/>
        <v>103/01</v>
      </c>
      <c r="Y1525" s="6">
        <v>8</v>
      </c>
      <c r="Z1525" s="6">
        <v>4</v>
      </c>
      <c r="AA1525" s="6">
        <v>18</v>
      </c>
      <c r="AB1525" s="6">
        <v>0</v>
      </c>
      <c r="AC1525" s="6">
        <v>29</v>
      </c>
      <c r="AF1525" s="6" t="s">
        <v>3255</v>
      </c>
      <c r="AG1525" s="6" t="s">
        <v>27</v>
      </c>
      <c r="AH1525" s="6" t="str">
        <f t="shared" si="47"/>
        <v>8-4-0-18-29</v>
      </c>
    </row>
    <row r="1526" spans="1:34" x14ac:dyDescent="0.25">
      <c r="A1526" s="6" t="s">
        <v>4815</v>
      </c>
      <c r="B1526" s="6" t="s">
        <v>782</v>
      </c>
      <c r="D1526" s="6" t="s">
        <v>3460</v>
      </c>
      <c r="O1526" s="6">
        <v>2</v>
      </c>
      <c r="P1526" s="6" t="s">
        <v>781</v>
      </c>
      <c r="W1526" s="6" t="s">
        <v>3461</v>
      </c>
      <c r="X1526" s="6" t="str">
        <f t="shared" si="46"/>
        <v>103/01</v>
      </c>
      <c r="Y1526" s="6">
        <v>8</v>
      </c>
      <c r="Z1526" s="6">
        <v>4</v>
      </c>
      <c r="AA1526" s="6">
        <v>18</v>
      </c>
      <c r="AB1526" s="6">
        <v>0</v>
      </c>
      <c r="AC1526" s="6">
        <v>30</v>
      </c>
      <c r="AF1526" s="6" t="s">
        <v>3255</v>
      </c>
      <c r="AG1526" s="6" t="s">
        <v>27</v>
      </c>
      <c r="AH1526" s="6" t="str">
        <f t="shared" si="47"/>
        <v>8-4-0-18-30</v>
      </c>
    </row>
    <row r="1527" spans="1:34" x14ac:dyDescent="0.25">
      <c r="A1527" s="6" t="s">
        <v>4816</v>
      </c>
      <c r="B1527" s="6" t="s">
        <v>779</v>
      </c>
      <c r="D1527" s="6" t="s">
        <v>3460</v>
      </c>
      <c r="O1527" s="6">
        <v>2</v>
      </c>
      <c r="P1527" s="6" t="s">
        <v>778</v>
      </c>
      <c r="W1527" s="6" t="s">
        <v>3461</v>
      </c>
      <c r="X1527" s="6" t="str">
        <f t="shared" si="46"/>
        <v>103/01</v>
      </c>
      <c r="Y1527" s="6">
        <v>8</v>
      </c>
      <c r="Z1527" s="6">
        <v>4</v>
      </c>
      <c r="AA1527" s="6">
        <v>18</v>
      </c>
      <c r="AB1527" s="6">
        <v>0</v>
      </c>
      <c r="AC1527" s="6">
        <v>31</v>
      </c>
      <c r="AF1527" s="6" t="s">
        <v>3255</v>
      </c>
      <c r="AG1527" s="6" t="s">
        <v>27</v>
      </c>
      <c r="AH1527" s="6" t="str">
        <f t="shared" si="47"/>
        <v>8-4-0-18-31</v>
      </c>
    </row>
    <row r="1528" spans="1:34" x14ac:dyDescent="0.25">
      <c r="A1528" s="6" t="s">
        <v>4817</v>
      </c>
      <c r="B1528" s="6" t="s">
        <v>776</v>
      </c>
      <c r="D1528" s="6" t="s">
        <v>3460</v>
      </c>
      <c r="O1528" s="6">
        <v>2</v>
      </c>
      <c r="P1528" s="6" t="s">
        <v>775</v>
      </c>
      <c r="W1528" s="6" t="s">
        <v>3461</v>
      </c>
      <c r="X1528" s="6" t="str">
        <f t="shared" si="46"/>
        <v>103/01</v>
      </c>
      <c r="Y1528" s="6">
        <v>8</v>
      </c>
      <c r="Z1528" s="6">
        <v>4</v>
      </c>
      <c r="AA1528" s="6">
        <v>18</v>
      </c>
      <c r="AB1528" s="6">
        <v>0</v>
      </c>
      <c r="AC1528" s="6">
        <v>32</v>
      </c>
      <c r="AF1528" s="6" t="s">
        <v>3255</v>
      </c>
      <c r="AG1528" s="6" t="s">
        <v>22</v>
      </c>
      <c r="AH1528" s="6" t="str">
        <f t="shared" si="47"/>
        <v>8-4-0-18-32</v>
      </c>
    </row>
    <row r="1529" spans="1:34" x14ac:dyDescent="0.25">
      <c r="A1529" s="6" t="s">
        <v>4818</v>
      </c>
      <c r="B1529" s="6" t="s">
        <v>773</v>
      </c>
      <c r="D1529" s="6" t="s">
        <v>3460</v>
      </c>
      <c r="O1529" s="6">
        <v>2</v>
      </c>
      <c r="P1529" s="6" t="s">
        <v>772</v>
      </c>
      <c r="W1529" s="6" t="s">
        <v>3461</v>
      </c>
      <c r="X1529" s="6" t="str">
        <f t="shared" si="46"/>
        <v>103/01</v>
      </c>
      <c r="Y1529" s="6">
        <v>8</v>
      </c>
      <c r="Z1529" s="6">
        <v>4</v>
      </c>
      <c r="AA1529" s="6">
        <v>18</v>
      </c>
      <c r="AB1529" s="6">
        <v>0</v>
      </c>
      <c r="AC1529" s="6">
        <v>33</v>
      </c>
      <c r="AF1529" s="6" t="s">
        <v>3255</v>
      </c>
      <c r="AG1529" s="6" t="s">
        <v>27</v>
      </c>
      <c r="AH1529" s="6" t="str">
        <f t="shared" si="47"/>
        <v>8-4-0-18-33</v>
      </c>
    </row>
    <row r="1530" spans="1:34" x14ac:dyDescent="0.25">
      <c r="A1530" s="6" t="s">
        <v>4783</v>
      </c>
      <c r="B1530" s="6" t="s">
        <v>770</v>
      </c>
      <c r="D1530" s="6" t="s">
        <v>3456</v>
      </c>
      <c r="O1530" s="6">
        <v>2</v>
      </c>
      <c r="P1530" s="6" t="s">
        <v>769</v>
      </c>
      <c r="W1530" s="6" t="s">
        <v>3457</v>
      </c>
      <c r="X1530" s="6" t="str">
        <f t="shared" si="46"/>
        <v>103/01</v>
      </c>
      <c r="Y1530" s="6">
        <v>8</v>
      </c>
      <c r="Z1530" s="6">
        <v>4</v>
      </c>
      <c r="AA1530" s="6">
        <v>1</v>
      </c>
      <c r="AB1530" s="6">
        <v>1</v>
      </c>
      <c r="AC1530" s="6">
        <v>1</v>
      </c>
      <c r="AF1530" s="6" t="s">
        <v>21</v>
      </c>
      <c r="AG1530" s="6" t="s">
        <v>27</v>
      </c>
      <c r="AH1530" s="6" t="str">
        <f t="shared" si="47"/>
        <v>8-4-1-1-1</v>
      </c>
    </row>
    <row r="1531" spans="1:34" x14ac:dyDescent="0.25">
      <c r="A1531" s="6" t="s">
        <v>4784</v>
      </c>
      <c r="B1531" s="6" t="s">
        <v>767</v>
      </c>
      <c r="D1531" s="6" t="s">
        <v>3456</v>
      </c>
      <c r="O1531" s="6">
        <v>2</v>
      </c>
      <c r="P1531" s="6" t="s">
        <v>766</v>
      </c>
      <c r="W1531" s="6" t="s">
        <v>3457</v>
      </c>
      <c r="X1531" s="6" t="str">
        <f t="shared" si="46"/>
        <v>103/01</v>
      </c>
      <c r="Y1531" s="6">
        <v>8</v>
      </c>
      <c r="Z1531" s="6">
        <v>4</v>
      </c>
      <c r="AA1531" s="6">
        <v>1</v>
      </c>
      <c r="AB1531" s="6">
        <v>1</v>
      </c>
      <c r="AC1531" s="6">
        <v>2</v>
      </c>
      <c r="AF1531" s="6" t="s">
        <v>21</v>
      </c>
      <c r="AG1531" s="6" t="s">
        <v>27</v>
      </c>
      <c r="AH1531" s="6" t="str">
        <f t="shared" si="47"/>
        <v>8-4-1-1-2</v>
      </c>
    </row>
    <row r="1532" spans="1:34" x14ac:dyDescent="0.25">
      <c r="A1532" s="6" t="s">
        <v>4773</v>
      </c>
      <c r="B1532" s="6" t="s">
        <v>755</v>
      </c>
      <c r="D1532" s="6" t="s">
        <v>3454</v>
      </c>
      <c r="P1532" s="6" t="s">
        <v>754</v>
      </c>
      <c r="W1532" s="6" t="s">
        <v>3455</v>
      </c>
      <c r="X1532" s="6" t="str">
        <f t="shared" si="46"/>
        <v>103/05</v>
      </c>
      <c r="Y1532" s="6">
        <v>8</v>
      </c>
      <c r="Z1532" s="6">
        <v>5</v>
      </c>
      <c r="AA1532" s="6">
        <v>9</v>
      </c>
      <c r="AB1532" s="6">
        <v>0</v>
      </c>
      <c r="AC1532" s="6">
        <v>1</v>
      </c>
      <c r="AF1532" s="6" t="s">
        <v>3255</v>
      </c>
      <c r="AG1532" s="6" t="s">
        <v>27</v>
      </c>
      <c r="AH1532" s="6" t="str">
        <f t="shared" si="47"/>
        <v>8-5-0-9-1</v>
      </c>
    </row>
    <row r="1533" spans="1:34" x14ac:dyDescent="0.25">
      <c r="A1533" s="6" t="s">
        <v>4774</v>
      </c>
      <c r="B1533" s="6" t="s">
        <v>752</v>
      </c>
      <c r="D1533" s="6" t="s">
        <v>3454</v>
      </c>
      <c r="P1533" s="6" t="s">
        <v>751</v>
      </c>
      <c r="W1533" s="6" t="s">
        <v>3455</v>
      </c>
      <c r="X1533" s="6" t="str">
        <f t="shared" si="46"/>
        <v>103/05</v>
      </c>
      <c r="Y1533" s="6">
        <v>8</v>
      </c>
      <c r="Z1533" s="6">
        <v>5</v>
      </c>
      <c r="AA1533" s="6">
        <v>9</v>
      </c>
      <c r="AB1533" s="6">
        <v>0</v>
      </c>
      <c r="AC1533" s="6">
        <v>2</v>
      </c>
      <c r="AF1533" s="6" t="s">
        <v>3255</v>
      </c>
      <c r="AG1533" s="6" t="s">
        <v>27</v>
      </c>
      <c r="AH1533" s="6" t="str">
        <f t="shared" si="47"/>
        <v>8-5-0-9-2</v>
      </c>
    </row>
    <row r="1534" spans="1:34" x14ac:dyDescent="0.25">
      <c r="A1534" s="6" t="s">
        <v>4775</v>
      </c>
      <c r="B1534" s="6" t="s">
        <v>749</v>
      </c>
      <c r="D1534" s="6" t="s">
        <v>3454</v>
      </c>
      <c r="P1534" s="6" t="s">
        <v>748</v>
      </c>
      <c r="W1534" s="6" t="s">
        <v>3455</v>
      </c>
      <c r="X1534" s="6" t="str">
        <f t="shared" si="46"/>
        <v>103/05</v>
      </c>
      <c r="Y1534" s="6">
        <v>8</v>
      </c>
      <c r="Z1534" s="6">
        <v>5</v>
      </c>
      <c r="AA1534" s="6">
        <v>9</v>
      </c>
      <c r="AB1534" s="6">
        <v>0</v>
      </c>
      <c r="AC1534" s="6">
        <v>3</v>
      </c>
      <c r="AF1534" s="6" t="s">
        <v>21</v>
      </c>
      <c r="AG1534" s="6" t="s">
        <v>27</v>
      </c>
      <c r="AH1534" s="6" t="str">
        <f t="shared" si="47"/>
        <v>8-5-0-9-3</v>
      </c>
    </row>
    <row r="1535" spans="1:34" x14ac:dyDescent="0.25">
      <c r="A1535" s="6" t="s">
        <v>4776</v>
      </c>
      <c r="B1535" s="6" t="s">
        <v>746</v>
      </c>
      <c r="D1535" s="6" t="s">
        <v>3454</v>
      </c>
      <c r="O1535" s="6">
        <v>2</v>
      </c>
      <c r="P1535" s="6" t="s">
        <v>745</v>
      </c>
      <c r="W1535" s="6" t="s">
        <v>3455</v>
      </c>
      <c r="X1535" s="6" t="str">
        <f t="shared" si="46"/>
        <v>103/05</v>
      </c>
      <c r="Y1535" s="6">
        <v>8</v>
      </c>
      <c r="Z1535" s="6">
        <v>5</v>
      </c>
      <c r="AA1535" s="6">
        <v>9</v>
      </c>
      <c r="AB1535" s="6">
        <v>0</v>
      </c>
      <c r="AC1535" s="6">
        <v>4</v>
      </c>
      <c r="AF1535" s="6" t="s">
        <v>3255</v>
      </c>
      <c r="AG1535" s="6" t="s">
        <v>22</v>
      </c>
      <c r="AH1535" s="6" t="str">
        <f t="shared" si="47"/>
        <v>8-5-0-9-4</v>
      </c>
    </row>
    <row r="1536" spans="1:34" x14ac:dyDescent="0.25">
      <c r="A1536" s="6" t="s">
        <v>4777</v>
      </c>
      <c r="B1536" s="6" t="s">
        <v>722</v>
      </c>
      <c r="D1536" s="6" t="s">
        <v>3454</v>
      </c>
      <c r="O1536" s="6">
        <v>2</v>
      </c>
      <c r="P1536" s="6" t="s">
        <v>743</v>
      </c>
      <c r="W1536" s="6" t="s">
        <v>3455</v>
      </c>
      <c r="X1536" s="6" t="str">
        <f t="shared" si="46"/>
        <v>103/05</v>
      </c>
      <c r="Y1536" s="6">
        <v>8</v>
      </c>
      <c r="Z1536" s="6">
        <v>5</v>
      </c>
      <c r="AA1536" s="6">
        <v>9</v>
      </c>
      <c r="AB1536" s="6">
        <v>0</v>
      </c>
      <c r="AC1536" s="6">
        <v>5</v>
      </c>
      <c r="AF1536" s="6" t="s">
        <v>3255</v>
      </c>
      <c r="AG1536" s="6" t="s">
        <v>22</v>
      </c>
      <c r="AH1536" s="6" t="str">
        <f t="shared" si="47"/>
        <v>8-5-0-9-5</v>
      </c>
    </row>
    <row r="1537" spans="1:34" x14ac:dyDescent="0.25">
      <c r="A1537" s="6" t="s">
        <v>4778</v>
      </c>
      <c r="B1537" s="6" t="s">
        <v>740</v>
      </c>
      <c r="D1537" s="6" t="s">
        <v>3454</v>
      </c>
      <c r="O1537" s="6">
        <v>1</v>
      </c>
      <c r="P1537" s="6" t="s">
        <v>739</v>
      </c>
      <c r="Q1537" s="6">
        <v>1</v>
      </c>
      <c r="W1537" s="6" t="s">
        <v>3455</v>
      </c>
      <c r="X1537" s="6" t="str">
        <f t="shared" si="46"/>
        <v>103/05</v>
      </c>
      <c r="Y1537" s="6">
        <v>8</v>
      </c>
      <c r="Z1537" s="6">
        <v>5</v>
      </c>
      <c r="AA1537" s="6">
        <v>9</v>
      </c>
      <c r="AB1537" s="6">
        <v>0</v>
      </c>
      <c r="AC1537" s="6">
        <v>6</v>
      </c>
      <c r="AF1537" s="6" t="s">
        <v>3255</v>
      </c>
      <c r="AG1537" s="6" t="s">
        <v>27</v>
      </c>
      <c r="AH1537" s="6" t="str">
        <f t="shared" si="47"/>
        <v>8-5-0-9-6</v>
      </c>
    </row>
    <row r="1538" spans="1:34" x14ac:dyDescent="0.25">
      <c r="A1538" s="6" t="s">
        <v>4779</v>
      </c>
      <c r="B1538" s="6" t="s">
        <v>737</v>
      </c>
      <c r="D1538" s="6" t="s">
        <v>3454</v>
      </c>
      <c r="O1538" s="6">
        <v>2</v>
      </c>
      <c r="P1538" s="6" t="s">
        <v>736</v>
      </c>
      <c r="W1538" s="6" t="s">
        <v>3455</v>
      </c>
      <c r="X1538" s="6" t="str">
        <f t="shared" ref="X1538:X1601" si="48">LEFT(W1538,6)</f>
        <v>103/05</v>
      </c>
      <c r="Y1538" s="6">
        <v>8</v>
      </c>
      <c r="Z1538" s="6">
        <v>5</v>
      </c>
      <c r="AA1538" s="6">
        <v>9</v>
      </c>
      <c r="AB1538" s="6">
        <v>0</v>
      </c>
      <c r="AC1538" s="6">
        <v>7</v>
      </c>
      <c r="AF1538" s="6" t="s">
        <v>3255</v>
      </c>
      <c r="AG1538" s="6" t="s">
        <v>27</v>
      </c>
      <c r="AH1538" s="6" t="str">
        <f t="shared" ref="AH1538:AH1601" si="49">Y1538&amp;"-"&amp;Z1538&amp;"-"&amp;AB1538&amp;"-"&amp;AA1538&amp;"-"&amp;AC1538</f>
        <v>8-5-0-9-7</v>
      </c>
    </row>
    <row r="1539" spans="1:34" x14ac:dyDescent="0.25">
      <c r="A1539" s="6" t="s">
        <v>4780</v>
      </c>
      <c r="B1539" s="6" t="s">
        <v>717</v>
      </c>
      <c r="D1539" s="6" t="s">
        <v>3454</v>
      </c>
      <c r="P1539" s="6" t="s">
        <v>734</v>
      </c>
      <c r="W1539" s="6" t="s">
        <v>3455</v>
      </c>
      <c r="X1539" s="6" t="str">
        <f t="shared" si="48"/>
        <v>103/05</v>
      </c>
      <c r="Y1539" s="6">
        <v>8</v>
      </c>
      <c r="Z1539" s="6">
        <v>5</v>
      </c>
      <c r="AA1539" s="6">
        <v>9</v>
      </c>
      <c r="AB1539" s="6">
        <v>0</v>
      </c>
      <c r="AC1539" s="6">
        <v>8</v>
      </c>
      <c r="AF1539" s="6" t="s">
        <v>3255</v>
      </c>
      <c r="AG1539" s="6" t="s">
        <v>22</v>
      </c>
      <c r="AH1539" s="6" t="str">
        <f t="shared" si="49"/>
        <v>8-5-0-9-8</v>
      </c>
    </row>
    <row r="1540" spans="1:34" x14ac:dyDescent="0.25">
      <c r="A1540" s="6" t="s">
        <v>4781</v>
      </c>
      <c r="B1540" s="6" t="s">
        <v>717</v>
      </c>
      <c r="D1540" s="6" t="s">
        <v>3454</v>
      </c>
      <c r="P1540" s="6" t="s">
        <v>732</v>
      </c>
      <c r="W1540" s="6" t="s">
        <v>3455</v>
      </c>
      <c r="X1540" s="6" t="str">
        <f t="shared" si="48"/>
        <v>103/05</v>
      </c>
      <c r="Y1540" s="6">
        <v>8</v>
      </c>
      <c r="Z1540" s="6">
        <v>5</v>
      </c>
      <c r="AA1540" s="6">
        <v>9</v>
      </c>
      <c r="AB1540" s="6">
        <v>0</v>
      </c>
      <c r="AC1540" s="6">
        <v>9</v>
      </c>
      <c r="AF1540" s="6" t="s">
        <v>3255</v>
      </c>
      <c r="AG1540" s="6" t="s">
        <v>22</v>
      </c>
      <c r="AH1540" s="6" t="str">
        <f t="shared" si="49"/>
        <v>8-5-0-9-9</v>
      </c>
    </row>
    <row r="1541" spans="1:34" x14ac:dyDescent="0.25">
      <c r="A1541" s="6" t="s">
        <v>4782</v>
      </c>
      <c r="B1541" s="6" t="s">
        <v>714</v>
      </c>
      <c r="D1541" s="6" t="s">
        <v>3454</v>
      </c>
      <c r="P1541" s="6" t="s">
        <v>730</v>
      </c>
      <c r="W1541" s="6" t="s">
        <v>3455</v>
      </c>
      <c r="X1541" s="6" t="str">
        <f t="shared" si="48"/>
        <v>103/05</v>
      </c>
      <c r="Y1541" s="6">
        <v>8</v>
      </c>
      <c r="Z1541" s="6">
        <v>5</v>
      </c>
      <c r="AA1541" s="6">
        <v>9</v>
      </c>
      <c r="AB1541" s="6">
        <v>0</v>
      </c>
      <c r="AC1541" s="6">
        <v>10</v>
      </c>
      <c r="AF1541" s="6" t="s">
        <v>3255</v>
      </c>
      <c r="AG1541" s="6" t="s">
        <v>27</v>
      </c>
      <c r="AH1541" s="6" t="str">
        <f t="shared" si="49"/>
        <v>8-5-0-9-10</v>
      </c>
    </row>
    <row r="1542" spans="1:34" x14ac:dyDescent="0.25">
      <c r="A1542" s="6" t="s">
        <v>4870</v>
      </c>
      <c r="B1542" s="6" t="s">
        <v>728</v>
      </c>
      <c r="D1542" s="6" t="s">
        <v>3485</v>
      </c>
      <c r="O1542" s="6">
        <v>1</v>
      </c>
      <c r="P1542" s="6" t="s">
        <v>727</v>
      </c>
      <c r="W1542" s="6" t="s">
        <v>3486</v>
      </c>
      <c r="X1542" s="6" t="str">
        <f t="shared" si="48"/>
        <v>103/05</v>
      </c>
      <c r="Y1542" s="6">
        <v>8</v>
      </c>
      <c r="Z1542" s="6">
        <v>5</v>
      </c>
      <c r="AA1542" s="6">
        <v>11</v>
      </c>
      <c r="AB1542" s="6">
        <v>0</v>
      </c>
      <c r="AC1542" s="6">
        <v>1</v>
      </c>
      <c r="AF1542" s="6" t="s">
        <v>3255</v>
      </c>
      <c r="AG1542" s="6" t="s">
        <v>27</v>
      </c>
      <c r="AH1542" s="6" t="str">
        <f t="shared" si="49"/>
        <v>8-5-0-11-1</v>
      </c>
    </row>
    <row r="1543" spans="1:34" x14ac:dyDescent="0.25">
      <c r="A1543" s="6" t="s">
        <v>4871</v>
      </c>
      <c r="B1543" s="6" t="s">
        <v>725</v>
      </c>
      <c r="D1543" s="6" t="s">
        <v>3485</v>
      </c>
      <c r="O1543" s="6">
        <v>1</v>
      </c>
      <c r="P1543" s="6" t="s">
        <v>724</v>
      </c>
      <c r="W1543" s="6" t="s">
        <v>3486</v>
      </c>
      <c r="X1543" s="6" t="str">
        <f t="shared" si="48"/>
        <v>103/05</v>
      </c>
      <c r="Y1543" s="6">
        <v>8</v>
      </c>
      <c r="Z1543" s="6">
        <v>5</v>
      </c>
      <c r="AA1543" s="6">
        <v>11</v>
      </c>
      <c r="AB1543" s="6">
        <v>0</v>
      </c>
      <c r="AC1543" s="6">
        <v>2</v>
      </c>
      <c r="AF1543" s="6" t="s">
        <v>3255</v>
      </c>
      <c r="AG1543" s="6" t="s">
        <v>27</v>
      </c>
      <c r="AH1543" s="6" t="str">
        <f t="shared" si="49"/>
        <v>8-5-0-11-2</v>
      </c>
    </row>
    <row r="1544" spans="1:34" x14ac:dyDescent="0.25">
      <c r="A1544" s="6" t="s">
        <v>4872</v>
      </c>
      <c r="B1544" s="6" t="s">
        <v>722</v>
      </c>
      <c r="D1544" s="6" t="s">
        <v>3485</v>
      </c>
      <c r="P1544" s="6" t="s">
        <v>721</v>
      </c>
      <c r="W1544" s="6" t="s">
        <v>3486</v>
      </c>
      <c r="X1544" s="6" t="str">
        <f t="shared" si="48"/>
        <v>103/05</v>
      </c>
      <c r="Y1544" s="6">
        <v>8</v>
      </c>
      <c r="Z1544" s="6">
        <v>5</v>
      </c>
      <c r="AA1544" s="6">
        <v>11</v>
      </c>
      <c r="AB1544" s="6">
        <v>0</v>
      </c>
      <c r="AC1544" s="6">
        <v>3</v>
      </c>
      <c r="AF1544" s="6" t="s">
        <v>3255</v>
      </c>
      <c r="AG1544" s="6" t="s">
        <v>22</v>
      </c>
      <c r="AH1544" s="6" t="str">
        <f t="shared" si="49"/>
        <v>8-5-0-11-3</v>
      </c>
    </row>
    <row r="1545" spans="1:34" x14ac:dyDescent="0.25">
      <c r="A1545" s="6" t="s">
        <v>4873</v>
      </c>
      <c r="B1545" s="6" t="s">
        <v>717</v>
      </c>
      <c r="D1545" s="6" t="s">
        <v>3485</v>
      </c>
      <c r="P1545" s="6" t="s">
        <v>719</v>
      </c>
      <c r="W1545" s="6" t="s">
        <v>3486</v>
      </c>
      <c r="X1545" s="6" t="str">
        <f t="shared" si="48"/>
        <v>103/05</v>
      </c>
      <c r="Y1545" s="6">
        <v>8</v>
      </c>
      <c r="Z1545" s="6">
        <v>5</v>
      </c>
      <c r="AA1545" s="6">
        <v>11</v>
      </c>
      <c r="AB1545" s="6">
        <v>0</v>
      </c>
      <c r="AC1545" s="6">
        <v>4</v>
      </c>
      <c r="AF1545" s="6" t="s">
        <v>3255</v>
      </c>
      <c r="AG1545" s="6" t="s">
        <v>22</v>
      </c>
      <c r="AH1545" s="6" t="str">
        <f t="shared" si="49"/>
        <v>8-5-0-11-4</v>
      </c>
    </row>
    <row r="1546" spans="1:34" x14ac:dyDescent="0.25">
      <c r="A1546" s="6" t="s">
        <v>4874</v>
      </c>
      <c r="B1546" s="6" t="s">
        <v>717</v>
      </c>
      <c r="D1546" s="6" t="s">
        <v>3485</v>
      </c>
      <c r="P1546" s="6" t="s">
        <v>716</v>
      </c>
      <c r="W1546" s="6" t="s">
        <v>3486</v>
      </c>
      <c r="X1546" s="6" t="str">
        <f t="shared" si="48"/>
        <v>103/05</v>
      </c>
      <c r="Y1546" s="6">
        <v>8</v>
      </c>
      <c r="Z1546" s="6">
        <v>5</v>
      </c>
      <c r="AA1546" s="6">
        <v>11</v>
      </c>
      <c r="AB1546" s="6">
        <v>0</v>
      </c>
      <c r="AC1546" s="6">
        <v>5</v>
      </c>
      <c r="AF1546" s="6" t="s">
        <v>3255</v>
      </c>
      <c r="AG1546" s="6" t="s">
        <v>22</v>
      </c>
      <c r="AH1546" s="6" t="str">
        <f t="shared" si="49"/>
        <v>8-5-0-11-5</v>
      </c>
    </row>
    <row r="1547" spans="1:34" x14ac:dyDescent="0.25">
      <c r="A1547" s="6" t="s">
        <v>4875</v>
      </c>
      <c r="B1547" s="6" t="s">
        <v>714</v>
      </c>
      <c r="D1547" s="6" t="s">
        <v>3485</v>
      </c>
      <c r="P1547" s="6" t="s">
        <v>713</v>
      </c>
      <c r="W1547" s="6" t="s">
        <v>3486</v>
      </c>
      <c r="X1547" s="6" t="str">
        <f t="shared" si="48"/>
        <v>103/05</v>
      </c>
      <c r="Y1547" s="6">
        <v>8</v>
      </c>
      <c r="Z1547" s="6">
        <v>5</v>
      </c>
      <c r="AA1547" s="6">
        <v>11</v>
      </c>
      <c r="AB1547" s="6">
        <v>0</v>
      </c>
      <c r="AC1547" s="6">
        <v>6</v>
      </c>
      <c r="AF1547" s="6" t="s">
        <v>3255</v>
      </c>
      <c r="AG1547" s="6" t="s">
        <v>27</v>
      </c>
      <c r="AH1547" s="6" t="str">
        <f t="shared" si="49"/>
        <v>8-5-0-11-6</v>
      </c>
    </row>
    <row r="1548" spans="1:34" x14ac:dyDescent="0.25">
      <c r="A1548" s="6" t="s">
        <v>4876</v>
      </c>
      <c r="B1548" s="6" t="s">
        <v>711</v>
      </c>
      <c r="D1548" s="6" t="s">
        <v>3485</v>
      </c>
      <c r="O1548" s="6">
        <v>1</v>
      </c>
      <c r="P1548" s="6" t="s">
        <v>710</v>
      </c>
      <c r="W1548" s="6" t="s">
        <v>3486</v>
      </c>
      <c r="X1548" s="6" t="str">
        <f t="shared" si="48"/>
        <v>103/05</v>
      </c>
      <c r="Y1548" s="6">
        <v>8</v>
      </c>
      <c r="Z1548" s="6">
        <v>5</v>
      </c>
      <c r="AA1548" s="6">
        <v>11</v>
      </c>
      <c r="AB1548" s="6">
        <v>0</v>
      </c>
      <c r="AC1548" s="6">
        <v>7</v>
      </c>
      <c r="AF1548" s="6" t="s">
        <v>21</v>
      </c>
      <c r="AG1548" s="6" t="s">
        <v>22</v>
      </c>
      <c r="AH1548" s="6" t="str">
        <f t="shared" si="49"/>
        <v>8-5-0-11-7</v>
      </c>
    </row>
    <row r="1549" spans="1:34" x14ac:dyDescent="0.25">
      <c r="A1549" s="6" t="s">
        <v>4877</v>
      </c>
      <c r="B1549" s="6" t="s">
        <v>708</v>
      </c>
      <c r="D1549" s="6" t="s">
        <v>3485</v>
      </c>
      <c r="O1549" s="6">
        <v>1</v>
      </c>
      <c r="P1549" s="6" t="s">
        <v>707</v>
      </c>
      <c r="W1549" s="6" t="s">
        <v>3486</v>
      </c>
      <c r="X1549" s="6" t="str">
        <f t="shared" si="48"/>
        <v>103/05</v>
      </c>
      <c r="Y1549" s="6">
        <v>8</v>
      </c>
      <c r="Z1549" s="6">
        <v>5</v>
      </c>
      <c r="AA1549" s="6">
        <v>11</v>
      </c>
      <c r="AB1549" s="6">
        <v>0</v>
      </c>
      <c r="AC1549" s="6">
        <v>8</v>
      </c>
      <c r="AF1549" s="6" t="s">
        <v>21</v>
      </c>
      <c r="AG1549" s="6" t="s">
        <v>27</v>
      </c>
      <c r="AH1549" s="6" t="str">
        <f t="shared" si="49"/>
        <v>8-5-0-11-8</v>
      </c>
    </row>
    <row r="1550" spans="1:34" x14ac:dyDescent="0.25">
      <c r="A1550" s="6" t="s">
        <v>4878</v>
      </c>
      <c r="B1550" s="6" t="s">
        <v>705</v>
      </c>
      <c r="D1550" s="6" t="s">
        <v>3485</v>
      </c>
      <c r="O1550" s="6">
        <v>1</v>
      </c>
      <c r="P1550" s="6" t="s">
        <v>704</v>
      </c>
      <c r="W1550" s="6" t="s">
        <v>3486</v>
      </c>
      <c r="X1550" s="6" t="str">
        <f t="shared" si="48"/>
        <v>103/05</v>
      </c>
      <c r="Y1550" s="6">
        <v>8</v>
      </c>
      <c r="Z1550" s="6">
        <v>5</v>
      </c>
      <c r="AA1550" s="6">
        <v>11</v>
      </c>
      <c r="AB1550" s="6">
        <v>0</v>
      </c>
      <c r="AC1550" s="6">
        <v>9</v>
      </c>
      <c r="AF1550" s="6" t="s">
        <v>3255</v>
      </c>
      <c r="AG1550" s="6" t="s">
        <v>27</v>
      </c>
      <c r="AH1550" s="6" t="str">
        <f t="shared" si="49"/>
        <v>8-5-0-11-9</v>
      </c>
    </row>
    <row r="1551" spans="1:34" x14ac:dyDescent="0.25">
      <c r="A1551" s="6" t="s">
        <v>4879</v>
      </c>
      <c r="B1551" s="6" t="s">
        <v>702</v>
      </c>
      <c r="D1551" s="6" t="s">
        <v>3485</v>
      </c>
      <c r="O1551" s="6">
        <v>1</v>
      </c>
      <c r="P1551" s="6" t="s">
        <v>701</v>
      </c>
      <c r="W1551" s="6" t="s">
        <v>3486</v>
      </c>
      <c r="X1551" s="6" t="str">
        <f t="shared" si="48"/>
        <v>103/05</v>
      </c>
      <c r="Y1551" s="6">
        <v>8</v>
      </c>
      <c r="Z1551" s="6">
        <v>5</v>
      </c>
      <c r="AA1551" s="6">
        <v>11</v>
      </c>
      <c r="AB1551" s="6">
        <v>0</v>
      </c>
      <c r="AC1551" s="6">
        <v>10</v>
      </c>
      <c r="AF1551" s="6" t="s">
        <v>3255</v>
      </c>
      <c r="AG1551" s="6" t="s">
        <v>27</v>
      </c>
      <c r="AH1551" s="6" t="str">
        <f t="shared" si="49"/>
        <v>8-5-0-11-10</v>
      </c>
    </row>
    <row r="1552" spans="1:34" x14ac:dyDescent="0.25">
      <c r="A1552" s="6" t="s">
        <v>4880</v>
      </c>
      <c r="B1552" s="6" t="s">
        <v>699</v>
      </c>
      <c r="D1552" s="6" t="s">
        <v>3485</v>
      </c>
      <c r="O1552" s="6">
        <v>1</v>
      </c>
      <c r="P1552" s="6" t="s">
        <v>698</v>
      </c>
      <c r="W1552" s="6" t="s">
        <v>3486</v>
      </c>
      <c r="X1552" s="6" t="str">
        <f t="shared" si="48"/>
        <v>103/05</v>
      </c>
      <c r="Y1552" s="6">
        <v>8</v>
      </c>
      <c r="Z1552" s="6">
        <v>5</v>
      </c>
      <c r="AA1552" s="6">
        <v>11</v>
      </c>
      <c r="AB1552" s="6">
        <v>0</v>
      </c>
      <c r="AC1552" s="6">
        <v>11</v>
      </c>
      <c r="AF1552" s="6" t="s">
        <v>3255</v>
      </c>
      <c r="AG1552" s="6" t="s">
        <v>27</v>
      </c>
      <c r="AH1552" s="6" t="str">
        <f t="shared" si="49"/>
        <v>8-5-0-11-11</v>
      </c>
    </row>
    <row r="1553" spans="1:34" x14ac:dyDescent="0.25">
      <c r="A1553" s="6" t="s">
        <v>4881</v>
      </c>
      <c r="B1553" s="6" t="s">
        <v>696</v>
      </c>
      <c r="D1553" s="6" t="s">
        <v>3485</v>
      </c>
      <c r="O1553" s="6">
        <v>1</v>
      </c>
      <c r="P1553" s="6" t="s">
        <v>695</v>
      </c>
      <c r="W1553" s="6" t="s">
        <v>3486</v>
      </c>
      <c r="X1553" s="6" t="str">
        <f t="shared" si="48"/>
        <v>103/05</v>
      </c>
      <c r="Y1553" s="6">
        <v>8</v>
      </c>
      <c r="Z1553" s="6">
        <v>5</v>
      </c>
      <c r="AA1553" s="6">
        <v>11</v>
      </c>
      <c r="AB1553" s="6">
        <v>0</v>
      </c>
      <c r="AC1553" s="6">
        <v>12</v>
      </c>
      <c r="AF1553" s="6" t="s">
        <v>3255</v>
      </c>
      <c r="AG1553" s="6" t="s">
        <v>27</v>
      </c>
      <c r="AH1553" s="6" t="str">
        <f t="shared" si="49"/>
        <v>8-5-0-11-12</v>
      </c>
    </row>
    <row r="1554" spans="1:34" x14ac:dyDescent="0.25">
      <c r="A1554" s="6" t="s">
        <v>4882</v>
      </c>
      <c r="B1554" s="6" t="s">
        <v>693</v>
      </c>
      <c r="D1554" s="6" t="s">
        <v>3485</v>
      </c>
      <c r="O1554" s="6">
        <v>1</v>
      </c>
      <c r="P1554" s="6" t="s">
        <v>692</v>
      </c>
      <c r="W1554" s="6" t="s">
        <v>3486</v>
      </c>
      <c r="X1554" s="6" t="str">
        <f t="shared" si="48"/>
        <v>103/05</v>
      </c>
      <c r="Y1554" s="6">
        <v>8</v>
      </c>
      <c r="Z1554" s="6">
        <v>5</v>
      </c>
      <c r="AA1554" s="6">
        <v>11</v>
      </c>
      <c r="AB1554" s="6">
        <v>0</v>
      </c>
      <c r="AC1554" s="6">
        <v>13</v>
      </c>
      <c r="AF1554" s="6" t="s">
        <v>3255</v>
      </c>
      <c r="AG1554" s="6" t="s">
        <v>27</v>
      </c>
      <c r="AH1554" s="6" t="str">
        <f t="shared" si="49"/>
        <v>8-5-0-11-13</v>
      </c>
    </row>
    <row r="1555" spans="1:34" x14ac:dyDescent="0.25">
      <c r="A1555" s="6" t="s">
        <v>4883</v>
      </c>
      <c r="B1555" s="6" t="s">
        <v>690</v>
      </c>
      <c r="D1555" s="6" t="s">
        <v>3485</v>
      </c>
      <c r="O1555" s="6">
        <v>1</v>
      </c>
      <c r="P1555" s="6" t="s">
        <v>689</v>
      </c>
      <c r="W1555" s="6" t="s">
        <v>3486</v>
      </c>
      <c r="X1555" s="6" t="str">
        <f t="shared" si="48"/>
        <v>103/05</v>
      </c>
      <c r="Y1555" s="6">
        <v>8</v>
      </c>
      <c r="Z1555" s="6">
        <v>5</v>
      </c>
      <c r="AA1555" s="6">
        <v>11</v>
      </c>
      <c r="AB1555" s="6">
        <v>0</v>
      </c>
      <c r="AC1555" s="6">
        <v>14</v>
      </c>
      <c r="AF1555" s="6" t="s">
        <v>3255</v>
      </c>
      <c r="AG1555" s="6" t="s">
        <v>27</v>
      </c>
      <c r="AH1555" s="6" t="str">
        <f t="shared" si="49"/>
        <v>8-5-0-11-14</v>
      </c>
    </row>
    <row r="1556" spans="1:34" x14ac:dyDescent="0.25">
      <c r="A1556" s="6" t="s">
        <v>4884</v>
      </c>
      <c r="B1556" s="6" t="s">
        <v>687</v>
      </c>
      <c r="D1556" s="6" t="s">
        <v>3485</v>
      </c>
      <c r="O1556" s="6">
        <v>1</v>
      </c>
      <c r="P1556" s="6" t="s">
        <v>686</v>
      </c>
      <c r="W1556" s="6" t="s">
        <v>3486</v>
      </c>
      <c r="X1556" s="6" t="str">
        <f t="shared" si="48"/>
        <v>103/05</v>
      </c>
      <c r="Y1556" s="6">
        <v>8</v>
      </c>
      <c r="Z1556" s="6">
        <v>5</v>
      </c>
      <c r="AA1556" s="6">
        <v>11</v>
      </c>
      <c r="AB1556" s="6">
        <v>0</v>
      </c>
      <c r="AC1556" s="6">
        <v>15</v>
      </c>
      <c r="AF1556" s="6" t="s">
        <v>3255</v>
      </c>
      <c r="AG1556" s="6" t="s">
        <v>27</v>
      </c>
      <c r="AH1556" s="6" t="str">
        <f t="shared" si="49"/>
        <v>8-5-0-11-15</v>
      </c>
    </row>
    <row r="1557" spans="1:34" x14ac:dyDescent="0.25">
      <c r="A1557" s="6" t="s">
        <v>4885</v>
      </c>
      <c r="B1557" s="6" t="s">
        <v>684</v>
      </c>
      <c r="D1557" s="6" t="s">
        <v>3485</v>
      </c>
      <c r="O1557" s="6">
        <v>1</v>
      </c>
      <c r="P1557" s="6" t="s">
        <v>683</v>
      </c>
      <c r="W1557" s="6" t="s">
        <v>3486</v>
      </c>
      <c r="X1557" s="6" t="str">
        <f t="shared" si="48"/>
        <v>103/05</v>
      </c>
      <c r="Y1557" s="6">
        <v>8</v>
      </c>
      <c r="Z1557" s="6">
        <v>5</v>
      </c>
      <c r="AA1557" s="6">
        <v>11</v>
      </c>
      <c r="AB1557" s="6">
        <v>0</v>
      </c>
      <c r="AC1557" s="6">
        <v>16</v>
      </c>
      <c r="AF1557" s="6" t="s">
        <v>3255</v>
      </c>
      <c r="AG1557" s="6" t="s">
        <v>27</v>
      </c>
      <c r="AH1557" s="6" t="str">
        <f t="shared" si="49"/>
        <v>8-5-0-11-16</v>
      </c>
    </row>
    <row r="1558" spans="1:34" x14ac:dyDescent="0.25">
      <c r="A1558" s="6" t="s">
        <v>4886</v>
      </c>
      <c r="B1558" s="6" t="s">
        <v>681</v>
      </c>
      <c r="D1558" s="6" t="s">
        <v>3485</v>
      </c>
      <c r="O1558" s="6">
        <v>1</v>
      </c>
      <c r="P1558" s="6" t="s">
        <v>680</v>
      </c>
      <c r="W1558" s="6" t="s">
        <v>3486</v>
      </c>
      <c r="X1558" s="6" t="str">
        <f t="shared" si="48"/>
        <v>103/05</v>
      </c>
      <c r="Y1558" s="6">
        <v>8</v>
      </c>
      <c r="Z1558" s="6">
        <v>5</v>
      </c>
      <c r="AA1558" s="6">
        <v>11</v>
      </c>
      <c r="AB1558" s="6">
        <v>0</v>
      </c>
      <c r="AC1558" s="6">
        <v>17</v>
      </c>
      <c r="AF1558" s="6" t="s">
        <v>3255</v>
      </c>
      <c r="AG1558" s="6" t="s">
        <v>27</v>
      </c>
      <c r="AH1558" s="6" t="str">
        <f t="shared" si="49"/>
        <v>8-5-0-11-17</v>
      </c>
    </row>
    <row r="1559" spans="1:34" x14ac:dyDescent="0.25">
      <c r="A1559" s="6" t="s">
        <v>4887</v>
      </c>
      <c r="B1559" s="6" t="s">
        <v>678</v>
      </c>
      <c r="D1559" s="6" t="s">
        <v>3485</v>
      </c>
      <c r="O1559" s="6">
        <v>1</v>
      </c>
      <c r="P1559" s="6" t="s">
        <v>677</v>
      </c>
      <c r="W1559" s="6" t="s">
        <v>3486</v>
      </c>
      <c r="X1559" s="6" t="str">
        <f t="shared" si="48"/>
        <v>103/05</v>
      </c>
      <c r="Y1559" s="6">
        <v>8</v>
      </c>
      <c r="Z1559" s="6">
        <v>5</v>
      </c>
      <c r="AA1559" s="6">
        <v>11</v>
      </c>
      <c r="AB1559" s="6">
        <v>0</v>
      </c>
      <c r="AC1559" s="6">
        <v>18</v>
      </c>
      <c r="AF1559" s="6" t="s">
        <v>3255</v>
      </c>
      <c r="AG1559" s="6" t="s">
        <v>27</v>
      </c>
      <c r="AH1559" s="6" t="str">
        <f t="shared" si="49"/>
        <v>8-5-0-11-18</v>
      </c>
    </row>
    <row r="1560" spans="1:34" x14ac:dyDescent="0.25">
      <c r="A1560" s="6" t="s">
        <v>4888</v>
      </c>
      <c r="B1560" s="6" t="s">
        <v>675</v>
      </c>
      <c r="D1560" s="6" t="s">
        <v>3485</v>
      </c>
      <c r="O1560" s="6">
        <v>1</v>
      </c>
      <c r="P1560" s="6" t="s">
        <v>674</v>
      </c>
      <c r="W1560" s="6" t="s">
        <v>3486</v>
      </c>
      <c r="X1560" s="6" t="str">
        <f t="shared" si="48"/>
        <v>103/05</v>
      </c>
      <c r="Y1560" s="6">
        <v>8</v>
      </c>
      <c r="Z1560" s="6">
        <v>5</v>
      </c>
      <c r="AA1560" s="6">
        <v>11</v>
      </c>
      <c r="AB1560" s="6">
        <v>0</v>
      </c>
      <c r="AC1560" s="6">
        <v>19</v>
      </c>
      <c r="AF1560" s="6" t="s">
        <v>3255</v>
      </c>
      <c r="AG1560" s="6" t="s">
        <v>27</v>
      </c>
      <c r="AH1560" s="6" t="str">
        <f t="shared" si="49"/>
        <v>8-5-0-11-19</v>
      </c>
    </row>
    <row r="1561" spans="1:34" x14ac:dyDescent="0.25">
      <c r="A1561" s="6" t="s">
        <v>4889</v>
      </c>
      <c r="B1561" s="6" t="s">
        <v>672</v>
      </c>
      <c r="D1561" s="6" t="s">
        <v>3485</v>
      </c>
      <c r="O1561" s="6">
        <v>1</v>
      </c>
      <c r="P1561" s="6" t="s">
        <v>671</v>
      </c>
      <c r="W1561" s="6" t="s">
        <v>3486</v>
      </c>
      <c r="X1561" s="6" t="str">
        <f t="shared" si="48"/>
        <v>103/05</v>
      </c>
      <c r="Y1561" s="6">
        <v>8</v>
      </c>
      <c r="Z1561" s="6">
        <v>5</v>
      </c>
      <c r="AA1561" s="6">
        <v>11</v>
      </c>
      <c r="AB1561" s="6">
        <v>0</v>
      </c>
      <c r="AC1561" s="6">
        <v>20</v>
      </c>
      <c r="AF1561" s="6" t="s">
        <v>3255</v>
      </c>
      <c r="AG1561" s="6" t="s">
        <v>27</v>
      </c>
      <c r="AH1561" s="6" t="str">
        <f t="shared" si="49"/>
        <v>8-5-0-11-20</v>
      </c>
    </row>
    <row r="1562" spans="1:34" x14ac:dyDescent="0.25">
      <c r="A1562" s="6" t="s">
        <v>4868</v>
      </c>
      <c r="B1562" s="6" t="s">
        <v>761</v>
      </c>
      <c r="D1562" s="6" t="s">
        <v>3484</v>
      </c>
      <c r="O1562" s="6">
        <v>2</v>
      </c>
      <c r="P1562" s="6" t="s">
        <v>760</v>
      </c>
      <c r="W1562" s="6" t="s">
        <v>3483</v>
      </c>
      <c r="X1562" s="6" t="str">
        <f t="shared" si="48"/>
        <v>103/06</v>
      </c>
      <c r="Y1562" s="6">
        <v>8</v>
      </c>
      <c r="Z1562" s="6">
        <v>5</v>
      </c>
      <c r="AA1562" s="6">
        <v>1</v>
      </c>
      <c r="AB1562" s="6">
        <v>0</v>
      </c>
      <c r="AC1562" s="6">
        <v>1</v>
      </c>
      <c r="AF1562" s="6" t="s">
        <v>21</v>
      </c>
      <c r="AG1562" s="6" t="s">
        <v>27</v>
      </c>
      <c r="AH1562" s="6" t="str">
        <f t="shared" si="49"/>
        <v>8-5-0-1-1</v>
      </c>
    </row>
    <row r="1563" spans="1:34" x14ac:dyDescent="0.25">
      <c r="A1563" s="6" t="s">
        <v>4869</v>
      </c>
      <c r="B1563" s="6" t="s">
        <v>758</v>
      </c>
      <c r="D1563" s="6" t="s">
        <v>3484</v>
      </c>
      <c r="P1563" s="6" t="s">
        <v>757</v>
      </c>
      <c r="W1563" s="6" t="s">
        <v>3483</v>
      </c>
      <c r="X1563" s="6" t="str">
        <f t="shared" si="48"/>
        <v>103/06</v>
      </c>
      <c r="Y1563" s="6">
        <v>8</v>
      </c>
      <c r="Z1563" s="6">
        <v>5</v>
      </c>
      <c r="AA1563" s="6">
        <v>1</v>
      </c>
      <c r="AB1563" s="6">
        <v>0</v>
      </c>
      <c r="AC1563" s="6">
        <v>2</v>
      </c>
      <c r="AF1563" s="6" t="s">
        <v>21</v>
      </c>
      <c r="AG1563" s="6" t="s">
        <v>27</v>
      </c>
      <c r="AH1563" s="6" t="str">
        <f t="shared" si="49"/>
        <v>8-5-0-1-2</v>
      </c>
    </row>
    <row r="1564" spans="1:34" x14ac:dyDescent="0.25">
      <c r="A1564" s="6" t="s">
        <v>4866</v>
      </c>
      <c r="B1564" s="6" t="s">
        <v>669</v>
      </c>
      <c r="D1564" s="6" t="s">
        <v>3482</v>
      </c>
      <c r="O1564" s="6">
        <v>1</v>
      </c>
      <c r="P1564" s="6" t="s">
        <v>668</v>
      </c>
      <c r="W1564" s="6" t="s">
        <v>3483</v>
      </c>
      <c r="X1564" s="6" t="str">
        <f t="shared" si="48"/>
        <v>103/06</v>
      </c>
      <c r="Y1564" s="6">
        <v>8</v>
      </c>
      <c r="Z1564" s="6">
        <v>5</v>
      </c>
      <c r="AA1564" s="6">
        <v>1</v>
      </c>
      <c r="AB1564" s="6">
        <v>1</v>
      </c>
      <c r="AC1564" s="6">
        <v>1</v>
      </c>
      <c r="AF1564" s="6" t="s">
        <v>3255</v>
      </c>
      <c r="AG1564" s="6" t="s">
        <v>27</v>
      </c>
      <c r="AH1564" s="6" t="str">
        <f t="shared" si="49"/>
        <v>8-5-1-1-1</v>
      </c>
    </row>
    <row r="1565" spans="1:34" x14ac:dyDescent="0.25">
      <c r="A1565" s="6" t="s">
        <v>4867</v>
      </c>
      <c r="B1565" s="6" t="s">
        <v>666</v>
      </c>
      <c r="D1565" s="6" t="s">
        <v>3482</v>
      </c>
      <c r="O1565" s="6">
        <v>1</v>
      </c>
      <c r="P1565" s="6" t="s">
        <v>665</v>
      </c>
      <c r="W1565" s="6" t="s">
        <v>3483</v>
      </c>
      <c r="X1565" s="6" t="str">
        <f t="shared" si="48"/>
        <v>103/06</v>
      </c>
      <c r="Y1565" s="6">
        <v>8</v>
      </c>
      <c r="Z1565" s="6">
        <v>5</v>
      </c>
      <c r="AA1565" s="6">
        <v>1</v>
      </c>
      <c r="AB1565" s="6">
        <v>1</v>
      </c>
      <c r="AC1565" s="6">
        <v>2</v>
      </c>
      <c r="AF1565" s="6" t="s">
        <v>3255</v>
      </c>
      <c r="AG1565" s="6" t="s">
        <v>27</v>
      </c>
      <c r="AH1565" s="6" t="str">
        <f t="shared" si="49"/>
        <v>8-5-1-1-2</v>
      </c>
    </row>
    <row r="1566" spans="1:34" x14ac:dyDescent="0.25">
      <c r="A1566" s="6" t="s">
        <v>4864</v>
      </c>
      <c r="B1566" s="6" t="s">
        <v>663</v>
      </c>
      <c r="D1566" s="6" t="s">
        <v>3480</v>
      </c>
      <c r="O1566" s="6">
        <v>1</v>
      </c>
      <c r="P1566" s="6" t="s">
        <v>662</v>
      </c>
      <c r="W1566" s="6" t="s">
        <v>3481</v>
      </c>
      <c r="X1566" s="6" t="str">
        <f t="shared" si="48"/>
        <v>103/06</v>
      </c>
      <c r="Y1566" s="6">
        <v>8</v>
      </c>
      <c r="Z1566" s="6">
        <v>5</v>
      </c>
      <c r="AA1566" s="6">
        <v>4</v>
      </c>
      <c r="AB1566" s="6">
        <v>1</v>
      </c>
      <c r="AC1566" s="6">
        <v>1</v>
      </c>
      <c r="AF1566" s="6" t="s">
        <v>21</v>
      </c>
      <c r="AG1566" s="6" t="s">
        <v>27</v>
      </c>
      <c r="AH1566" s="6" t="str">
        <f t="shared" si="49"/>
        <v>8-5-1-4-1</v>
      </c>
    </row>
    <row r="1567" spans="1:34" x14ac:dyDescent="0.25">
      <c r="A1567" s="6" t="s">
        <v>4865</v>
      </c>
      <c r="B1567" s="6" t="s">
        <v>660</v>
      </c>
      <c r="D1567" s="6" t="s">
        <v>3480</v>
      </c>
      <c r="P1567" s="6" t="s">
        <v>659</v>
      </c>
      <c r="W1567" s="6" t="s">
        <v>3481</v>
      </c>
      <c r="X1567" s="6" t="str">
        <f t="shared" si="48"/>
        <v>103/06</v>
      </c>
      <c r="Y1567" s="6">
        <v>8</v>
      </c>
      <c r="Z1567" s="6">
        <v>5</v>
      </c>
      <c r="AA1567" s="6">
        <v>4</v>
      </c>
      <c r="AB1567" s="6">
        <v>1</v>
      </c>
      <c r="AC1567" s="6">
        <v>2</v>
      </c>
      <c r="AF1567" s="6" t="s">
        <v>21</v>
      </c>
      <c r="AG1567" s="6" t="s">
        <v>27</v>
      </c>
      <c r="AH1567" s="6" t="str">
        <f t="shared" si="49"/>
        <v>8-5-1-4-2</v>
      </c>
    </row>
    <row r="1568" spans="1:34" x14ac:dyDescent="0.25">
      <c r="A1568" s="6" t="s">
        <v>4859</v>
      </c>
      <c r="B1568" s="6" t="s">
        <v>657</v>
      </c>
      <c r="D1568" s="6" t="s">
        <v>3478</v>
      </c>
      <c r="O1568" s="6">
        <v>1</v>
      </c>
      <c r="P1568" s="6" t="s">
        <v>656</v>
      </c>
      <c r="W1568" s="6" t="s">
        <v>3479</v>
      </c>
      <c r="X1568" s="6" t="str">
        <f t="shared" si="48"/>
        <v>103/10</v>
      </c>
      <c r="Y1568" s="6">
        <v>8</v>
      </c>
      <c r="Z1568" s="6">
        <v>6</v>
      </c>
      <c r="AA1568" s="6">
        <v>8</v>
      </c>
      <c r="AB1568" s="6">
        <v>0</v>
      </c>
      <c r="AC1568" s="6">
        <v>1</v>
      </c>
      <c r="AF1568" s="6" t="s">
        <v>3255</v>
      </c>
      <c r="AG1568" s="6" t="s">
        <v>27</v>
      </c>
      <c r="AH1568" s="6" t="str">
        <f t="shared" si="49"/>
        <v>8-6-0-8-1</v>
      </c>
    </row>
    <row r="1569" spans="1:34" x14ac:dyDescent="0.25">
      <c r="A1569" s="6" t="s">
        <v>4860</v>
      </c>
      <c r="B1569" s="6" t="s">
        <v>654</v>
      </c>
      <c r="D1569" s="6" t="s">
        <v>3478</v>
      </c>
      <c r="O1569" s="6">
        <v>1</v>
      </c>
      <c r="P1569" s="6" t="s">
        <v>653</v>
      </c>
      <c r="W1569" s="6" t="s">
        <v>3479</v>
      </c>
      <c r="X1569" s="6" t="str">
        <f t="shared" si="48"/>
        <v>103/10</v>
      </c>
      <c r="Y1569" s="6">
        <v>8</v>
      </c>
      <c r="Z1569" s="6">
        <v>6</v>
      </c>
      <c r="AA1569" s="6">
        <v>8</v>
      </c>
      <c r="AB1569" s="6">
        <v>0</v>
      </c>
      <c r="AC1569" s="6">
        <v>2</v>
      </c>
      <c r="AF1569" s="6" t="s">
        <v>3255</v>
      </c>
      <c r="AG1569" s="6" t="s">
        <v>27</v>
      </c>
      <c r="AH1569" s="6" t="str">
        <f t="shared" si="49"/>
        <v>8-6-0-8-2</v>
      </c>
    </row>
    <row r="1570" spans="1:34" x14ac:dyDescent="0.25">
      <c r="A1570" s="6" t="s">
        <v>4861</v>
      </c>
      <c r="B1570" s="6" t="s">
        <v>647</v>
      </c>
      <c r="D1570" s="6" t="s">
        <v>3478</v>
      </c>
      <c r="O1570" s="6">
        <v>1</v>
      </c>
      <c r="P1570" s="6" t="s">
        <v>651</v>
      </c>
      <c r="W1570" s="6" t="s">
        <v>3479</v>
      </c>
      <c r="X1570" s="6" t="str">
        <f t="shared" si="48"/>
        <v>103/10</v>
      </c>
      <c r="Y1570" s="6">
        <v>8</v>
      </c>
      <c r="Z1570" s="6">
        <v>6</v>
      </c>
      <c r="AA1570" s="6">
        <v>8</v>
      </c>
      <c r="AB1570" s="6">
        <v>0</v>
      </c>
      <c r="AC1570" s="6">
        <v>3</v>
      </c>
      <c r="AF1570" s="6" t="s">
        <v>3255</v>
      </c>
      <c r="AG1570" s="6" t="s">
        <v>27</v>
      </c>
      <c r="AH1570" s="6" t="str">
        <f t="shared" si="49"/>
        <v>8-6-0-8-3</v>
      </c>
    </row>
    <row r="1571" spans="1:34" x14ac:dyDescent="0.25">
      <c r="A1571" s="6" t="s">
        <v>4862</v>
      </c>
      <c r="B1571" s="6" t="s">
        <v>647</v>
      </c>
      <c r="D1571" s="6" t="s">
        <v>3478</v>
      </c>
      <c r="O1571" s="6">
        <v>1</v>
      </c>
      <c r="P1571" s="6" t="s">
        <v>649</v>
      </c>
      <c r="W1571" s="6" t="s">
        <v>3479</v>
      </c>
      <c r="X1571" s="6" t="str">
        <f t="shared" si="48"/>
        <v>103/10</v>
      </c>
      <c r="Y1571" s="6">
        <v>8</v>
      </c>
      <c r="Z1571" s="6">
        <v>6</v>
      </c>
      <c r="AA1571" s="6">
        <v>8</v>
      </c>
      <c r="AB1571" s="6">
        <v>0</v>
      </c>
      <c r="AC1571" s="6">
        <v>4</v>
      </c>
      <c r="AF1571" s="6" t="s">
        <v>3255</v>
      </c>
      <c r="AG1571" s="6" t="s">
        <v>27</v>
      </c>
      <c r="AH1571" s="6" t="str">
        <f t="shared" si="49"/>
        <v>8-6-0-8-4</v>
      </c>
    </row>
    <row r="1572" spans="1:34" x14ac:dyDescent="0.25">
      <c r="A1572" s="6" t="s">
        <v>4863</v>
      </c>
      <c r="B1572" s="6" t="s">
        <v>647</v>
      </c>
      <c r="D1572" s="6" t="s">
        <v>3478</v>
      </c>
      <c r="O1572" s="6">
        <v>1</v>
      </c>
      <c r="P1572" s="6" t="s">
        <v>646</v>
      </c>
      <c r="W1572" s="6" t="s">
        <v>3479</v>
      </c>
      <c r="X1572" s="6" t="str">
        <f t="shared" si="48"/>
        <v>103/10</v>
      </c>
      <c r="Y1572" s="6">
        <v>8</v>
      </c>
      <c r="Z1572" s="6">
        <v>6</v>
      </c>
      <c r="AA1572" s="6">
        <v>8</v>
      </c>
      <c r="AB1572" s="6">
        <v>0</v>
      </c>
      <c r="AC1572" s="6">
        <v>5</v>
      </c>
      <c r="AF1572" s="6" t="s">
        <v>3255</v>
      </c>
      <c r="AG1572" s="6" t="s">
        <v>27</v>
      </c>
      <c r="AH1572" s="6" t="str">
        <f t="shared" si="49"/>
        <v>8-6-0-8-5</v>
      </c>
    </row>
    <row r="1573" spans="1:34" x14ac:dyDescent="0.25">
      <c r="A1573" s="6" t="s">
        <v>4856</v>
      </c>
      <c r="B1573" s="6" t="s">
        <v>644</v>
      </c>
      <c r="D1573" s="6" t="s">
        <v>3476</v>
      </c>
      <c r="O1573" s="6">
        <v>1</v>
      </c>
      <c r="P1573" s="6" t="s">
        <v>643</v>
      </c>
      <c r="W1573" s="6" t="s">
        <v>3477</v>
      </c>
      <c r="X1573" s="6" t="str">
        <f t="shared" si="48"/>
        <v>103/11</v>
      </c>
      <c r="Y1573" s="6">
        <v>8</v>
      </c>
      <c r="Z1573" s="6">
        <v>6</v>
      </c>
      <c r="AA1573" s="6">
        <v>10</v>
      </c>
      <c r="AB1573" s="6">
        <v>0</v>
      </c>
      <c r="AC1573" s="6">
        <v>1</v>
      </c>
      <c r="AF1573" s="6" t="s">
        <v>3255</v>
      </c>
      <c r="AG1573" s="6" t="s">
        <v>22</v>
      </c>
      <c r="AH1573" s="6" t="str">
        <f t="shared" si="49"/>
        <v>8-6-0-10-1</v>
      </c>
    </row>
    <row r="1574" spans="1:34" x14ac:dyDescent="0.25">
      <c r="A1574" s="6" t="s">
        <v>4857</v>
      </c>
      <c r="B1574" s="6" t="s">
        <v>639</v>
      </c>
      <c r="D1574" s="6" t="s">
        <v>3476</v>
      </c>
      <c r="O1574" s="6">
        <v>1</v>
      </c>
      <c r="P1574" s="6" t="s">
        <v>641</v>
      </c>
      <c r="W1574" s="6" t="s">
        <v>3477</v>
      </c>
      <c r="X1574" s="6" t="str">
        <f t="shared" si="48"/>
        <v>103/11</v>
      </c>
      <c r="Y1574" s="6">
        <v>8</v>
      </c>
      <c r="Z1574" s="6">
        <v>6</v>
      </c>
      <c r="AA1574" s="6">
        <v>10</v>
      </c>
      <c r="AB1574" s="6">
        <v>0</v>
      </c>
      <c r="AC1574" s="6">
        <v>2</v>
      </c>
      <c r="AF1574" s="6" t="s">
        <v>3255</v>
      </c>
      <c r="AG1574" s="6" t="s">
        <v>27</v>
      </c>
      <c r="AH1574" s="6" t="str">
        <f t="shared" si="49"/>
        <v>8-6-0-10-2</v>
      </c>
    </row>
    <row r="1575" spans="1:34" x14ac:dyDescent="0.25">
      <c r="A1575" s="6" t="s">
        <v>4858</v>
      </c>
      <c r="B1575" s="6" t="s">
        <v>639</v>
      </c>
      <c r="D1575" s="6" t="s">
        <v>3476</v>
      </c>
      <c r="O1575" s="6">
        <v>1</v>
      </c>
      <c r="P1575" s="6" t="s">
        <v>638</v>
      </c>
      <c r="W1575" s="6" t="s">
        <v>3477</v>
      </c>
      <c r="X1575" s="6" t="str">
        <f t="shared" si="48"/>
        <v>103/11</v>
      </c>
      <c r="Y1575" s="6">
        <v>8</v>
      </c>
      <c r="Z1575" s="6">
        <v>6</v>
      </c>
      <c r="AA1575" s="6">
        <v>10</v>
      </c>
      <c r="AB1575" s="6">
        <v>0</v>
      </c>
      <c r="AC1575" s="6">
        <v>3</v>
      </c>
      <c r="AF1575" s="6" t="s">
        <v>3255</v>
      </c>
      <c r="AG1575" s="6" t="s">
        <v>27</v>
      </c>
      <c r="AH1575" s="6" t="str">
        <f t="shared" si="49"/>
        <v>8-6-0-10-3</v>
      </c>
    </row>
    <row r="1576" spans="1:34" x14ac:dyDescent="0.25">
      <c r="A1576" s="6" t="s">
        <v>5027</v>
      </c>
      <c r="B1576" s="6" t="s">
        <v>634</v>
      </c>
      <c r="D1576" s="6" t="s">
        <v>3507</v>
      </c>
      <c r="P1576" s="6" t="s">
        <v>636</v>
      </c>
      <c r="W1576" s="6" t="s">
        <v>3508</v>
      </c>
      <c r="X1576" s="6" t="str">
        <f t="shared" si="48"/>
        <v>103/12</v>
      </c>
      <c r="Y1576" s="6">
        <v>8</v>
      </c>
      <c r="Z1576" s="6">
        <v>6</v>
      </c>
      <c r="AA1576" s="6">
        <v>13</v>
      </c>
      <c r="AB1576" s="6">
        <v>0</v>
      </c>
      <c r="AC1576" s="6">
        <v>1</v>
      </c>
      <c r="AF1576" s="6" t="s">
        <v>21</v>
      </c>
      <c r="AG1576" s="6" t="s">
        <v>22</v>
      </c>
      <c r="AH1576" s="6" t="str">
        <f t="shared" si="49"/>
        <v>8-6-0-13-1</v>
      </c>
    </row>
    <row r="1577" spans="1:34" x14ac:dyDescent="0.25">
      <c r="A1577" s="6" t="s">
        <v>5028</v>
      </c>
      <c r="B1577" s="6" t="s">
        <v>634</v>
      </c>
      <c r="D1577" s="6" t="s">
        <v>3507</v>
      </c>
      <c r="P1577" s="6" t="s">
        <v>633</v>
      </c>
      <c r="W1577" s="6" t="s">
        <v>3508</v>
      </c>
      <c r="X1577" s="6" t="str">
        <f t="shared" si="48"/>
        <v>103/12</v>
      </c>
      <c r="Y1577" s="6">
        <v>8</v>
      </c>
      <c r="Z1577" s="6">
        <v>6</v>
      </c>
      <c r="AA1577" s="6">
        <v>13</v>
      </c>
      <c r="AB1577" s="6">
        <v>0</v>
      </c>
      <c r="AC1577" s="6">
        <v>2</v>
      </c>
      <c r="AF1577" s="6" t="s">
        <v>21</v>
      </c>
      <c r="AG1577" s="6" t="s">
        <v>27</v>
      </c>
      <c r="AH1577" s="6" t="str">
        <f t="shared" si="49"/>
        <v>8-6-0-13-2</v>
      </c>
    </row>
    <row r="1578" spans="1:34" x14ac:dyDescent="0.25">
      <c r="A1578" s="6" t="s">
        <v>5026</v>
      </c>
      <c r="B1578" s="6" t="s">
        <v>631</v>
      </c>
      <c r="D1578" s="6" t="s">
        <v>3505</v>
      </c>
      <c r="P1578" s="6" t="s">
        <v>630</v>
      </c>
      <c r="W1578" s="6" t="s">
        <v>3506</v>
      </c>
      <c r="X1578" s="6" t="str">
        <f t="shared" si="48"/>
        <v>103/12</v>
      </c>
      <c r="Y1578" s="6">
        <v>8</v>
      </c>
      <c r="Z1578" s="6">
        <v>6</v>
      </c>
      <c r="AA1578" s="6">
        <v>15</v>
      </c>
      <c r="AB1578" s="6">
        <v>0</v>
      </c>
      <c r="AC1578" s="6">
        <v>1</v>
      </c>
      <c r="AF1578" s="6" t="s">
        <v>3255</v>
      </c>
      <c r="AG1578" s="6" t="s">
        <v>27</v>
      </c>
      <c r="AH1578" s="6" t="str">
        <f t="shared" si="49"/>
        <v>8-6-0-15-1</v>
      </c>
    </row>
    <row r="1579" spans="1:34" x14ac:dyDescent="0.25">
      <c r="A1579" s="6" t="s">
        <v>5022</v>
      </c>
      <c r="B1579" s="6" t="s">
        <v>628</v>
      </c>
      <c r="D1579" s="6" t="s">
        <v>3503</v>
      </c>
      <c r="P1579" s="6" t="s">
        <v>627</v>
      </c>
      <c r="W1579" s="6" t="s">
        <v>3504</v>
      </c>
      <c r="X1579" s="6" t="str">
        <f t="shared" si="48"/>
        <v>104/01</v>
      </c>
      <c r="Y1579" s="6">
        <v>8</v>
      </c>
      <c r="Z1579" s="6">
        <v>6</v>
      </c>
      <c r="AA1579" s="6">
        <v>17</v>
      </c>
      <c r="AB1579" s="6">
        <v>0</v>
      </c>
      <c r="AC1579" s="6">
        <v>1</v>
      </c>
      <c r="AF1579" s="6" t="s">
        <v>3255</v>
      </c>
      <c r="AG1579" s="6" t="s">
        <v>22</v>
      </c>
      <c r="AH1579" s="6" t="str">
        <f t="shared" si="49"/>
        <v>8-6-0-17-1</v>
      </c>
    </row>
    <row r="1580" spans="1:34" x14ac:dyDescent="0.25">
      <c r="A1580" s="6" t="s">
        <v>5023</v>
      </c>
      <c r="B1580" s="6" t="s">
        <v>625</v>
      </c>
      <c r="D1580" s="6" t="s">
        <v>3503</v>
      </c>
      <c r="P1580" s="6" t="s">
        <v>624</v>
      </c>
      <c r="W1580" s="6" t="s">
        <v>3504</v>
      </c>
      <c r="X1580" s="6" t="str">
        <f t="shared" si="48"/>
        <v>104/01</v>
      </c>
      <c r="Y1580" s="6">
        <v>8</v>
      </c>
      <c r="Z1580" s="6">
        <v>6</v>
      </c>
      <c r="AA1580" s="6">
        <v>17</v>
      </c>
      <c r="AB1580" s="6">
        <v>0</v>
      </c>
      <c r="AC1580" s="6">
        <v>2</v>
      </c>
      <c r="AF1580" s="6" t="s">
        <v>3255</v>
      </c>
      <c r="AG1580" s="6" t="s">
        <v>27</v>
      </c>
      <c r="AH1580" s="6" t="str">
        <f t="shared" si="49"/>
        <v>8-6-0-17-2</v>
      </c>
    </row>
    <row r="1581" spans="1:34" x14ac:dyDescent="0.25">
      <c r="A1581" s="6" t="s">
        <v>5024</v>
      </c>
      <c r="B1581" s="6" t="s">
        <v>622</v>
      </c>
      <c r="D1581" s="6" t="s">
        <v>3503</v>
      </c>
      <c r="P1581" s="6" t="s">
        <v>621</v>
      </c>
      <c r="W1581" s="6" t="s">
        <v>3504</v>
      </c>
      <c r="X1581" s="6" t="str">
        <f t="shared" si="48"/>
        <v>104/01</v>
      </c>
      <c r="Y1581" s="6">
        <v>8</v>
      </c>
      <c r="Z1581" s="6">
        <v>6</v>
      </c>
      <c r="AA1581" s="6">
        <v>17</v>
      </c>
      <c r="AB1581" s="6">
        <v>0</v>
      </c>
      <c r="AC1581" s="6">
        <v>3</v>
      </c>
      <c r="AF1581" s="6" t="s">
        <v>3255</v>
      </c>
      <c r="AG1581" s="6" t="s">
        <v>22</v>
      </c>
      <c r="AH1581" s="6" t="str">
        <f t="shared" si="49"/>
        <v>8-6-0-17-3</v>
      </c>
    </row>
    <row r="1582" spans="1:34" x14ac:dyDescent="0.25">
      <c r="A1582" s="6" t="s">
        <v>5025</v>
      </c>
      <c r="B1582" s="6" t="s">
        <v>619</v>
      </c>
      <c r="D1582" s="6" t="s">
        <v>3503</v>
      </c>
      <c r="P1582" s="6" t="s">
        <v>618</v>
      </c>
      <c r="W1582" s="6" t="s">
        <v>3504</v>
      </c>
      <c r="X1582" s="6" t="str">
        <f t="shared" si="48"/>
        <v>104/01</v>
      </c>
      <c r="Y1582" s="6">
        <v>8</v>
      </c>
      <c r="Z1582" s="6">
        <v>6</v>
      </c>
      <c r="AA1582" s="6">
        <v>17</v>
      </c>
      <c r="AB1582" s="6">
        <v>0</v>
      </c>
      <c r="AC1582" s="6">
        <v>4</v>
      </c>
      <c r="AF1582" s="6" t="s">
        <v>3255</v>
      </c>
      <c r="AG1582" s="6" t="s">
        <v>27</v>
      </c>
      <c r="AH1582" s="6" t="str">
        <f t="shared" si="49"/>
        <v>8-6-0-17-4</v>
      </c>
    </row>
    <row r="1583" spans="1:34" x14ac:dyDescent="0.25">
      <c r="A1583" s="6" t="s">
        <v>4989</v>
      </c>
      <c r="B1583" s="6" t="s">
        <v>616</v>
      </c>
      <c r="D1583" s="6" t="s">
        <v>3501</v>
      </c>
      <c r="P1583" s="6" t="s">
        <v>615</v>
      </c>
      <c r="W1583" s="6" t="s">
        <v>3502</v>
      </c>
      <c r="X1583" s="6" t="str">
        <f t="shared" si="48"/>
        <v>104/01</v>
      </c>
      <c r="Y1583" s="6">
        <v>8</v>
      </c>
      <c r="Z1583" s="6">
        <v>6</v>
      </c>
      <c r="AA1583" s="6">
        <v>19</v>
      </c>
      <c r="AB1583" s="6">
        <v>0</v>
      </c>
      <c r="AC1583" s="6">
        <v>1</v>
      </c>
      <c r="AF1583" s="6" t="s">
        <v>3255</v>
      </c>
      <c r="AG1583" s="6" t="s">
        <v>27</v>
      </c>
      <c r="AH1583" s="6" t="str">
        <f t="shared" si="49"/>
        <v>8-6-0-19-1</v>
      </c>
    </row>
    <row r="1584" spans="1:34" x14ac:dyDescent="0.25">
      <c r="A1584" s="6" t="s">
        <v>4990</v>
      </c>
      <c r="B1584" s="6" t="s">
        <v>611</v>
      </c>
      <c r="D1584" s="6" t="s">
        <v>3501</v>
      </c>
      <c r="P1584" s="6" t="s">
        <v>613</v>
      </c>
      <c r="W1584" s="6" t="s">
        <v>3502</v>
      </c>
      <c r="X1584" s="6" t="str">
        <f t="shared" si="48"/>
        <v>104/01</v>
      </c>
      <c r="Y1584" s="6">
        <v>8</v>
      </c>
      <c r="Z1584" s="6">
        <v>6</v>
      </c>
      <c r="AA1584" s="6">
        <v>19</v>
      </c>
      <c r="AB1584" s="6">
        <v>0</v>
      </c>
      <c r="AC1584" s="6">
        <v>2</v>
      </c>
      <c r="AF1584" s="6" t="s">
        <v>3255</v>
      </c>
      <c r="AG1584" s="6" t="s">
        <v>27</v>
      </c>
      <c r="AH1584" s="6" t="str">
        <f t="shared" si="49"/>
        <v>8-6-0-19-2</v>
      </c>
    </row>
    <row r="1585" spans="1:34" x14ac:dyDescent="0.25">
      <c r="A1585" s="6" t="s">
        <v>4991</v>
      </c>
      <c r="B1585" s="6" t="s">
        <v>611</v>
      </c>
      <c r="D1585" s="6" t="s">
        <v>3501</v>
      </c>
      <c r="P1585" s="6" t="s">
        <v>610</v>
      </c>
      <c r="W1585" s="6" t="s">
        <v>3502</v>
      </c>
      <c r="X1585" s="6" t="str">
        <f t="shared" si="48"/>
        <v>104/01</v>
      </c>
      <c r="Y1585" s="6">
        <v>8</v>
      </c>
      <c r="Z1585" s="6">
        <v>6</v>
      </c>
      <c r="AA1585" s="6">
        <v>19</v>
      </c>
      <c r="AB1585" s="6">
        <v>0</v>
      </c>
      <c r="AC1585" s="6">
        <v>3</v>
      </c>
      <c r="AF1585" s="6" t="s">
        <v>3255</v>
      </c>
      <c r="AG1585" s="6" t="s">
        <v>27</v>
      </c>
      <c r="AH1585" s="6" t="str">
        <f t="shared" si="49"/>
        <v>8-6-0-19-3</v>
      </c>
    </row>
    <row r="1586" spans="1:34" x14ac:dyDescent="0.25">
      <c r="A1586" s="6" t="s">
        <v>4992</v>
      </c>
      <c r="B1586" s="6" t="s">
        <v>608</v>
      </c>
      <c r="D1586" s="6" t="s">
        <v>3501</v>
      </c>
      <c r="P1586" s="6" t="s">
        <v>607</v>
      </c>
      <c r="W1586" s="6" t="s">
        <v>3502</v>
      </c>
      <c r="X1586" s="6" t="str">
        <f t="shared" si="48"/>
        <v>104/01</v>
      </c>
      <c r="Y1586" s="6">
        <v>8</v>
      </c>
      <c r="Z1586" s="6">
        <v>6</v>
      </c>
      <c r="AA1586" s="6">
        <v>19</v>
      </c>
      <c r="AB1586" s="6">
        <v>0</v>
      </c>
      <c r="AC1586" s="6">
        <v>4</v>
      </c>
      <c r="AF1586" s="6" t="s">
        <v>3255</v>
      </c>
      <c r="AG1586" s="6" t="s">
        <v>27</v>
      </c>
      <c r="AH1586" s="6" t="str">
        <f t="shared" si="49"/>
        <v>8-6-0-19-4</v>
      </c>
    </row>
    <row r="1587" spans="1:34" x14ac:dyDescent="0.25">
      <c r="A1587" s="6" t="s">
        <v>4993</v>
      </c>
      <c r="B1587" s="6" t="s">
        <v>605</v>
      </c>
      <c r="D1587" s="6" t="s">
        <v>3501</v>
      </c>
      <c r="P1587" s="6" t="s">
        <v>604</v>
      </c>
      <c r="W1587" s="6" t="s">
        <v>3502</v>
      </c>
      <c r="X1587" s="6" t="str">
        <f t="shared" si="48"/>
        <v>104/01</v>
      </c>
      <c r="Y1587" s="6">
        <v>8</v>
      </c>
      <c r="Z1587" s="6">
        <v>6</v>
      </c>
      <c r="AA1587" s="6">
        <v>19</v>
      </c>
      <c r="AB1587" s="6">
        <v>0</v>
      </c>
      <c r="AC1587" s="6">
        <v>5</v>
      </c>
      <c r="AF1587" s="6" t="s">
        <v>3255</v>
      </c>
      <c r="AG1587" s="6" t="s">
        <v>27</v>
      </c>
      <c r="AH1587" s="6" t="str">
        <f t="shared" si="49"/>
        <v>8-6-0-19-5</v>
      </c>
    </row>
    <row r="1588" spans="1:34" x14ac:dyDescent="0.25">
      <c r="A1588" s="6" t="s">
        <v>4994</v>
      </c>
      <c r="B1588" s="6" t="s">
        <v>602</v>
      </c>
      <c r="D1588" s="6" t="s">
        <v>3501</v>
      </c>
      <c r="P1588" s="6" t="s">
        <v>601</v>
      </c>
      <c r="W1588" s="6" t="s">
        <v>3502</v>
      </c>
      <c r="X1588" s="6" t="str">
        <f t="shared" si="48"/>
        <v>104/01</v>
      </c>
      <c r="Y1588" s="6">
        <v>8</v>
      </c>
      <c r="Z1588" s="6">
        <v>6</v>
      </c>
      <c r="AA1588" s="6">
        <v>19</v>
      </c>
      <c r="AB1588" s="6">
        <v>0</v>
      </c>
      <c r="AC1588" s="6">
        <v>6</v>
      </c>
      <c r="AF1588" s="6" t="s">
        <v>3255</v>
      </c>
      <c r="AG1588" s="6" t="s">
        <v>22</v>
      </c>
      <c r="AH1588" s="6" t="str">
        <f t="shared" si="49"/>
        <v>8-6-0-19-6</v>
      </c>
    </row>
    <row r="1589" spans="1:34" x14ac:dyDescent="0.25">
      <c r="A1589" s="6" t="s">
        <v>4995</v>
      </c>
      <c r="B1589" s="6" t="s">
        <v>599</v>
      </c>
      <c r="D1589" s="6" t="s">
        <v>3501</v>
      </c>
      <c r="P1589" s="6" t="s">
        <v>598</v>
      </c>
      <c r="W1589" s="6" t="s">
        <v>3502</v>
      </c>
      <c r="X1589" s="6" t="str">
        <f t="shared" si="48"/>
        <v>104/01</v>
      </c>
      <c r="Y1589" s="6">
        <v>8</v>
      </c>
      <c r="Z1589" s="6">
        <v>6</v>
      </c>
      <c r="AA1589" s="6">
        <v>19</v>
      </c>
      <c r="AB1589" s="6">
        <v>0</v>
      </c>
      <c r="AC1589" s="6">
        <v>7</v>
      </c>
      <c r="AF1589" s="6" t="s">
        <v>3255</v>
      </c>
      <c r="AG1589" s="6" t="s">
        <v>27</v>
      </c>
      <c r="AH1589" s="6" t="str">
        <f t="shared" si="49"/>
        <v>8-6-0-19-7</v>
      </c>
    </row>
    <row r="1590" spans="1:34" x14ac:dyDescent="0.25">
      <c r="A1590" s="6" t="s">
        <v>4996</v>
      </c>
      <c r="B1590" s="6" t="s">
        <v>596</v>
      </c>
      <c r="D1590" s="6" t="s">
        <v>3501</v>
      </c>
      <c r="P1590" s="6" t="s">
        <v>595</v>
      </c>
      <c r="W1590" s="6" t="s">
        <v>3502</v>
      </c>
      <c r="X1590" s="6" t="str">
        <f t="shared" si="48"/>
        <v>104/01</v>
      </c>
      <c r="Y1590" s="6">
        <v>8</v>
      </c>
      <c r="Z1590" s="6">
        <v>6</v>
      </c>
      <c r="AA1590" s="6">
        <v>19</v>
      </c>
      <c r="AB1590" s="6">
        <v>0</v>
      </c>
      <c r="AC1590" s="6">
        <v>8</v>
      </c>
      <c r="AF1590" s="6" t="s">
        <v>3255</v>
      </c>
      <c r="AG1590" s="6" t="s">
        <v>27</v>
      </c>
      <c r="AH1590" s="6" t="str">
        <f t="shared" si="49"/>
        <v>8-6-0-19-8</v>
      </c>
    </row>
    <row r="1591" spans="1:34" x14ac:dyDescent="0.25">
      <c r="A1591" s="6" t="s">
        <v>4997</v>
      </c>
      <c r="B1591" s="6" t="s">
        <v>593</v>
      </c>
      <c r="D1591" s="6" t="s">
        <v>3501</v>
      </c>
      <c r="P1591" s="6" t="s">
        <v>592</v>
      </c>
      <c r="W1591" s="6" t="s">
        <v>3502</v>
      </c>
      <c r="X1591" s="6" t="str">
        <f t="shared" si="48"/>
        <v>104/01</v>
      </c>
      <c r="Y1591" s="6">
        <v>8</v>
      </c>
      <c r="Z1591" s="6">
        <v>6</v>
      </c>
      <c r="AA1591" s="6">
        <v>19</v>
      </c>
      <c r="AB1591" s="6">
        <v>0</v>
      </c>
      <c r="AC1591" s="6">
        <v>9</v>
      </c>
      <c r="AF1591" s="6" t="s">
        <v>3255</v>
      </c>
      <c r="AG1591" s="6" t="s">
        <v>27</v>
      </c>
      <c r="AH1591" s="6" t="str">
        <f t="shared" si="49"/>
        <v>8-6-0-19-9</v>
      </c>
    </row>
    <row r="1592" spans="1:34" x14ac:dyDescent="0.25">
      <c r="A1592" s="6" t="s">
        <v>4998</v>
      </c>
      <c r="B1592" s="6" t="s">
        <v>590</v>
      </c>
      <c r="D1592" s="6" t="s">
        <v>3501</v>
      </c>
      <c r="P1592" s="6" t="s">
        <v>589</v>
      </c>
      <c r="W1592" s="6" t="s">
        <v>3502</v>
      </c>
      <c r="X1592" s="6" t="str">
        <f t="shared" si="48"/>
        <v>104/01</v>
      </c>
      <c r="Y1592" s="6">
        <v>8</v>
      </c>
      <c r="Z1592" s="6">
        <v>6</v>
      </c>
      <c r="AA1592" s="6">
        <v>19</v>
      </c>
      <c r="AB1592" s="6">
        <v>0</v>
      </c>
      <c r="AC1592" s="6">
        <v>10</v>
      </c>
      <c r="AF1592" s="6" t="s">
        <v>3255</v>
      </c>
      <c r="AG1592" s="6" t="s">
        <v>27</v>
      </c>
      <c r="AH1592" s="6" t="str">
        <f t="shared" si="49"/>
        <v>8-6-0-19-10</v>
      </c>
    </row>
    <row r="1593" spans="1:34" x14ac:dyDescent="0.25">
      <c r="A1593" s="6" t="s">
        <v>4999</v>
      </c>
      <c r="B1593" s="6" t="s">
        <v>587</v>
      </c>
      <c r="D1593" s="6" t="s">
        <v>3501</v>
      </c>
      <c r="P1593" s="6" t="s">
        <v>586</v>
      </c>
      <c r="W1593" s="6" t="s">
        <v>3502</v>
      </c>
      <c r="X1593" s="6" t="str">
        <f t="shared" si="48"/>
        <v>104/01</v>
      </c>
      <c r="Y1593" s="6">
        <v>8</v>
      </c>
      <c r="Z1593" s="6">
        <v>6</v>
      </c>
      <c r="AA1593" s="6">
        <v>19</v>
      </c>
      <c r="AB1593" s="6">
        <v>0</v>
      </c>
      <c r="AC1593" s="6">
        <v>11</v>
      </c>
      <c r="AF1593" s="6" t="s">
        <v>3255</v>
      </c>
      <c r="AG1593" s="6" t="s">
        <v>27</v>
      </c>
      <c r="AH1593" s="6" t="str">
        <f t="shared" si="49"/>
        <v>8-6-0-19-11</v>
      </c>
    </row>
    <row r="1594" spans="1:34" x14ac:dyDescent="0.25">
      <c r="A1594" s="6" t="s">
        <v>5000</v>
      </c>
      <c r="B1594" s="6" t="s">
        <v>584</v>
      </c>
      <c r="D1594" s="6" t="s">
        <v>3501</v>
      </c>
      <c r="P1594" s="6" t="s">
        <v>583</v>
      </c>
      <c r="W1594" s="6" t="s">
        <v>3502</v>
      </c>
      <c r="X1594" s="6" t="str">
        <f t="shared" si="48"/>
        <v>104/01</v>
      </c>
      <c r="Y1594" s="6">
        <v>8</v>
      </c>
      <c r="Z1594" s="6">
        <v>6</v>
      </c>
      <c r="AA1594" s="6">
        <v>19</v>
      </c>
      <c r="AB1594" s="6">
        <v>0</v>
      </c>
      <c r="AC1594" s="6">
        <v>12</v>
      </c>
      <c r="AF1594" s="6" t="s">
        <v>21</v>
      </c>
      <c r="AG1594" s="6" t="s">
        <v>27</v>
      </c>
      <c r="AH1594" s="6" t="str">
        <f t="shared" si="49"/>
        <v>8-6-0-19-12</v>
      </c>
    </row>
    <row r="1595" spans="1:34" x14ac:dyDescent="0.25">
      <c r="A1595" s="6" t="s">
        <v>5001</v>
      </c>
      <c r="B1595" s="6" t="s">
        <v>581</v>
      </c>
      <c r="D1595" s="6" t="s">
        <v>3501</v>
      </c>
      <c r="P1595" s="6" t="s">
        <v>580</v>
      </c>
      <c r="W1595" s="6" t="s">
        <v>3502</v>
      </c>
      <c r="X1595" s="6" t="str">
        <f t="shared" si="48"/>
        <v>104/01</v>
      </c>
      <c r="Y1595" s="6">
        <v>8</v>
      </c>
      <c r="Z1595" s="6">
        <v>6</v>
      </c>
      <c r="AA1595" s="6">
        <v>19</v>
      </c>
      <c r="AB1595" s="6">
        <v>0</v>
      </c>
      <c r="AC1595" s="6">
        <v>13</v>
      </c>
      <c r="AF1595" s="6" t="s">
        <v>3255</v>
      </c>
      <c r="AG1595" s="6" t="s">
        <v>27</v>
      </c>
      <c r="AH1595" s="6" t="str">
        <f t="shared" si="49"/>
        <v>8-6-0-19-13</v>
      </c>
    </row>
    <row r="1596" spans="1:34" x14ac:dyDescent="0.25">
      <c r="A1596" s="6" t="s">
        <v>5002</v>
      </c>
      <c r="B1596" s="6" t="s">
        <v>578</v>
      </c>
      <c r="D1596" s="6" t="s">
        <v>3501</v>
      </c>
      <c r="P1596" s="6" t="s">
        <v>577</v>
      </c>
      <c r="W1596" s="6" t="s">
        <v>3502</v>
      </c>
      <c r="X1596" s="6" t="str">
        <f t="shared" si="48"/>
        <v>104/01</v>
      </c>
      <c r="Y1596" s="6">
        <v>8</v>
      </c>
      <c r="Z1596" s="6">
        <v>6</v>
      </c>
      <c r="AA1596" s="6">
        <v>19</v>
      </c>
      <c r="AB1596" s="6">
        <v>0</v>
      </c>
      <c r="AC1596" s="6">
        <v>14</v>
      </c>
      <c r="AF1596" s="6" t="s">
        <v>3255</v>
      </c>
      <c r="AG1596" s="6" t="s">
        <v>27</v>
      </c>
      <c r="AH1596" s="6" t="str">
        <f t="shared" si="49"/>
        <v>8-6-0-19-14</v>
      </c>
    </row>
    <row r="1597" spans="1:34" x14ac:dyDescent="0.25">
      <c r="A1597" s="6" t="s">
        <v>5003</v>
      </c>
      <c r="B1597" s="6" t="s">
        <v>575</v>
      </c>
      <c r="D1597" s="6" t="s">
        <v>3501</v>
      </c>
      <c r="P1597" s="6" t="s">
        <v>574</v>
      </c>
      <c r="W1597" s="6" t="s">
        <v>3502</v>
      </c>
      <c r="X1597" s="6" t="str">
        <f t="shared" si="48"/>
        <v>104/01</v>
      </c>
      <c r="Y1597" s="6">
        <v>8</v>
      </c>
      <c r="Z1597" s="6">
        <v>6</v>
      </c>
      <c r="AA1597" s="6">
        <v>19</v>
      </c>
      <c r="AB1597" s="6">
        <v>0</v>
      </c>
      <c r="AC1597" s="6">
        <v>15</v>
      </c>
      <c r="AF1597" s="6" t="s">
        <v>3255</v>
      </c>
      <c r="AG1597" s="6" t="s">
        <v>27</v>
      </c>
      <c r="AH1597" s="6" t="str">
        <f t="shared" si="49"/>
        <v>8-6-0-19-15</v>
      </c>
    </row>
    <row r="1598" spans="1:34" x14ac:dyDescent="0.25">
      <c r="A1598" s="6" t="s">
        <v>5004</v>
      </c>
      <c r="B1598" s="6" t="s">
        <v>572</v>
      </c>
      <c r="D1598" s="6" t="s">
        <v>3501</v>
      </c>
      <c r="P1598" s="6" t="s">
        <v>571</v>
      </c>
      <c r="W1598" s="6" t="s">
        <v>3502</v>
      </c>
      <c r="X1598" s="6" t="str">
        <f t="shared" si="48"/>
        <v>104/01</v>
      </c>
      <c r="Y1598" s="6">
        <v>8</v>
      </c>
      <c r="Z1598" s="6">
        <v>6</v>
      </c>
      <c r="AA1598" s="6">
        <v>19</v>
      </c>
      <c r="AB1598" s="6">
        <v>0</v>
      </c>
      <c r="AC1598" s="6">
        <v>16</v>
      </c>
      <c r="AF1598" s="6" t="s">
        <v>3255</v>
      </c>
      <c r="AG1598" s="6" t="s">
        <v>27</v>
      </c>
      <c r="AH1598" s="6" t="str">
        <f t="shared" si="49"/>
        <v>8-6-0-19-16</v>
      </c>
    </row>
    <row r="1599" spans="1:34" x14ac:dyDescent="0.25">
      <c r="A1599" s="6" t="s">
        <v>5005</v>
      </c>
      <c r="B1599" s="6" t="s">
        <v>569</v>
      </c>
      <c r="D1599" s="6" t="s">
        <v>3501</v>
      </c>
      <c r="P1599" s="6" t="s">
        <v>568</v>
      </c>
      <c r="W1599" s="6" t="s">
        <v>3502</v>
      </c>
      <c r="X1599" s="6" t="str">
        <f t="shared" si="48"/>
        <v>104/01</v>
      </c>
      <c r="Y1599" s="6">
        <v>8</v>
      </c>
      <c r="Z1599" s="6">
        <v>6</v>
      </c>
      <c r="AA1599" s="6">
        <v>19</v>
      </c>
      <c r="AB1599" s="6">
        <v>0</v>
      </c>
      <c r="AC1599" s="6">
        <v>17</v>
      </c>
      <c r="AF1599" s="6" t="s">
        <v>3255</v>
      </c>
      <c r="AG1599" s="6" t="s">
        <v>27</v>
      </c>
      <c r="AH1599" s="6" t="str">
        <f t="shared" si="49"/>
        <v>8-6-0-19-17</v>
      </c>
    </row>
    <row r="1600" spans="1:34" x14ac:dyDescent="0.25">
      <c r="A1600" s="6" t="s">
        <v>5006</v>
      </c>
      <c r="B1600" s="6" t="s">
        <v>566</v>
      </c>
      <c r="D1600" s="6" t="s">
        <v>3501</v>
      </c>
      <c r="P1600" s="6" t="s">
        <v>565</v>
      </c>
      <c r="W1600" s="6" t="s">
        <v>3502</v>
      </c>
      <c r="X1600" s="6" t="str">
        <f t="shared" si="48"/>
        <v>104/01</v>
      </c>
      <c r="Y1600" s="6">
        <v>8</v>
      </c>
      <c r="Z1600" s="6">
        <v>6</v>
      </c>
      <c r="AA1600" s="6">
        <v>19</v>
      </c>
      <c r="AB1600" s="6">
        <v>0</v>
      </c>
      <c r="AC1600" s="6">
        <v>18</v>
      </c>
      <c r="AF1600" s="6" t="s">
        <v>3255</v>
      </c>
      <c r="AG1600" s="6" t="s">
        <v>27</v>
      </c>
      <c r="AH1600" s="6" t="str">
        <f t="shared" si="49"/>
        <v>8-6-0-19-18</v>
      </c>
    </row>
    <row r="1601" spans="1:34" x14ac:dyDescent="0.25">
      <c r="A1601" s="6" t="s">
        <v>5007</v>
      </c>
      <c r="B1601" s="6" t="s">
        <v>563</v>
      </c>
      <c r="D1601" s="6" t="s">
        <v>3501</v>
      </c>
      <c r="P1601" s="6" t="s">
        <v>562</v>
      </c>
      <c r="W1601" s="6" t="s">
        <v>3502</v>
      </c>
      <c r="X1601" s="6" t="str">
        <f t="shared" si="48"/>
        <v>104/01</v>
      </c>
      <c r="Y1601" s="6">
        <v>8</v>
      </c>
      <c r="Z1601" s="6">
        <v>6</v>
      </c>
      <c r="AA1601" s="6">
        <v>19</v>
      </c>
      <c r="AB1601" s="6">
        <v>0</v>
      </c>
      <c r="AC1601" s="6">
        <v>19</v>
      </c>
      <c r="AF1601" s="6" t="s">
        <v>21</v>
      </c>
      <c r="AG1601" s="6" t="s">
        <v>22</v>
      </c>
      <c r="AH1601" s="6" t="str">
        <f t="shared" si="49"/>
        <v>8-6-0-19-19</v>
      </c>
    </row>
    <row r="1602" spans="1:34" x14ac:dyDescent="0.25">
      <c r="A1602" s="6" t="s">
        <v>5008</v>
      </c>
      <c r="B1602" s="6" t="s">
        <v>560</v>
      </c>
      <c r="D1602" s="6" t="s">
        <v>3501</v>
      </c>
      <c r="P1602" s="6" t="s">
        <v>559</v>
      </c>
      <c r="W1602" s="6" t="s">
        <v>3502</v>
      </c>
      <c r="X1602" s="6" t="str">
        <f t="shared" ref="X1602:X1665" si="50">LEFT(W1602,6)</f>
        <v>104/01</v>
      </c>
      <c r="Y1602" s="6">
        <v>8</v>
      </c>
      <c r="Z1602" s="6">
        <v>6</v>
      </c>
      <c r="AA1602" s="6">
        <v>19</v>
      </c>
      <c r="AB1602" s="6">
        <v>0</v>
      </c>
      <c r="AC1602" s="6">
        <v>20</v>
      </c>
      <c r="AF1602" s="6" t="s">
        <v>3255</v>
      </c>
      <c r="AG1602" s="6" t="s">
        <v>27</v>
      </c>
      <c r="AH1602" s="6" t="str">
        <f t="shared" ref="AH1602:AH1665" si="51">Y1602&amp;"-"&amp;Z1602&amp;"-"&amp;AB1602&amp;"-"&amp;AA1602&amp;"-"&amp;AC1602</f>
        <v>8-6-0-19-20</v>
      </c>
    </row>
    <row r="1603" spans="1:34" x14ac:dyDescent="0.25">
      <c r="A1603" s="6" t="s">
        <v>5009</v>
      </c>
      <c r="B1603" s="6" t="s">
        <v>557</v>
      </c>
      <c r="D1603" s="6" t="s">
        <v>3501</v>
      </c>
      <c r="P1603" s="6" t="s">
        <v>556</v>
      </c>
      <c r="W1603" s="6" t="s">
        <v>3502</v>
      </c>
      <c r="X1603" s="6" t="str">
        <f t="shared" si="50"/>
        <v>104/01</v>
      </c>
      <c r="Y1603" s="6">
        <v>8</v>
      </c>
      <c r="Z1603" s="6">
        <v>6</v>
      </c>
      <c r="AA1603" s="6">
        <v>19</v>
      </c>
      <c r="AB1603" s="6">
        <v>0</v>
      </c>
      <c r="AC1603" s="6">
        <v>21</v>
      </c>
      <c r="AF1603" s="6" t="s">
        <v>3255</v>
      </c>
      <c r="AG1603" s="6" t="s">
        <v>27</v>
      </c>
      <c r="AH1603" s="6" t="str">
        <f t="shared" si="51"/>
        <v>8-6-0-19-21</v>
      </c>
    </row>
    <row r="1604" spans="1:34" x14ac:dyDescent="0.25">
      <c r="A1604" s="6" t="s">
        <v>5010</v>
      </c>
      <c r="B1604" s="6" t="s">
        <v>554</v>
      </c>
      <c r="D1604" s="6" t="s">
        <v>3501</v>
      </c>
      <c r="P1604" s="6" t="s">
        <v>553</v>
      </c>
      <c r="W1604" s="6" t="s">
        <v>3502</v>
      </c>
      <c r="X1604" s="6" t="str">
        <f t="shared" si="50"/>
        <v>104/01</v>
      </c>
      <c r="Y1604" s="6">
        <v>8</v>
      </c>
      <c r="Z1604" s="6">
        <v>6</v>
      </c>
      <c r="AA1604" s="6">
        <v>19</v>
      </c>
      <c r="AB1604" s="6">
        <v>0</v>
      </c>
      <c r="AC1604" s="6">
        <v>22</v>
      </c>
      <c r="AF1604" s="6" t="s">
        <v>21</v>
      </c>
      <c r="AG1604" s="6" t="s">
        <v>22</v>
      </c>
      <c r="AH1604" s="6" t="str">
        <f t="shared" si="51"/>
        <v>8-6-0-19-22</v>
      </c>
    </row>
    <row r="1605" spans="1:34" x14ac:dyDescent="0.25">
      <c r="A1605" s="6" t="s">
        <v>5011</v>
      </c>
      <c r="B1605" s="6" t="s">
        <v>549</v>
      </c>
      <c r="D1605" s="6" t="s">
        <v>3501</v>
      </c>
      <c r="P1605" s="6" t="s">
        <v>551</v>
      </c>
      <c r="W1605" s="6" t="s">
        <v>3502</v>
      </c>
      <c r="X1605" s="6" t="str">
        <f t="shared" si="50"/>
        <v>104/01</v>
      </c>
      <c r="Y1605" s="6">
        <v>8</v>
      </c>
      <c r="Z1605" s="6">
        <v>6</v>
      </c>
      <c r="AA1605" s="6">
        <v>19</v>
      </c>
      <c r="AB1605" s="6">
        <v>0</v>
      </c>
      <c r="AC1605" s="6">
        <v>23</v>
      </c>
      <c r="AF1605" s="6" t="s">
        <v>3255</v>
      </c>
      <c r="AG1605" s="6" t="s">
        <v>27</v>
      </c>
      <c r="AH1605" s="6" t="str">
        <f t="shared" si="51"/>
        <v>8-6-0-19-23</v>
      </c>
    </row>
    <row r="1606" spans="1:34" x14ac:dyDescent="0.25">
      <c r="A1606" s="6" t="s">
        <v>5012</v>
      </c>
      <c r="B1606" s="6" t="s">
        <v>549</v>
      </c>
      <c r="D1606" s="6" t="s">
        <v>3501</v>
      </c>
      <c r="P1606" s="6" t="s">
        <v>548</v>
      </c>
      <c r="W1606" s="6" t="s">
        <v>3502</v>
      </c>
      <c r="X1606" s="6" t="str">
        <f t="shared" si="50"/>
        <v>104/01</v>
      </c>
      <c r="Y1606" s="6">
        <v>8</v>
      </c>
      <c r="Z1606" s="6">
        <v>6</v>
      </c>
      <c r="AA1606" s="6">
        <v>19</v>
      </c>
      <c r="AB1606" s="6">
        <v>0</v>
      </c>
      <c r="AC1606" s="6">
        <v>24</v>
      </c>
      <c r="AF1606" s="6" t="s">
        <v>3255</v>
      </c>
      <c r="AG1606" s="6" t="s">
        <v>27</v>
      </c>
      <c r="AH1606" s="6" t="str">
        <f t="shared" si="51"/>
        <v>8-6-0-19-24</v>
      </c>
    </row>
    <row r="1607" spans="1:34" x14ac:dyDescent="0.25">
      <c r="A1607" s="6" t="s">
        <v>5013</v>
      </c>
      <c r="B1607" s="6" t="s">
        <v>546</v>
      </c>
      <c r="D1607" s="6" t="s">
        <v>3501</v>
      </c>
      <c r="P1607" s="6" t="s">
        <v>545</v>
      </c>
      <c r="W1607" s="6" t="s">
        <v>3502</v>
      </c>
      <c r="X1607" s="6" t="str">
        <f t="shared" si="50"/>
        <v>104/01</v>
      </c>
      <c r="Y1607" s="6">
        <v>8</v>
      </c>
      <c r="Z1607" s="6">
        <v>6</v>
      </c>
      <c r="AA1607" s="6">
        <v>19</v>
      </c>
      <c r="AB1607" s="6">
        <v>0</v>
      </c>
      <c r="AC1607" s="6">
        <v>25</v>
      </c>
      <c r="AF1607" s="6" t="s">
        <v>21</v>
      </c>
      <c r="AG1607" s="6" t="s">
        <v>27</v>
      </c>
      <c r="AH1607" s="6" t="str">
        <f t="shared" si="51"/>
        <v>8-6-0-19-25</v>
      </c>
    </row>
    <row r="1608" spans="1:34" x14ac:dyDescent="0.25">
      <c r="A1608" s="6" t="s">
        <v>5014</v>
      </c>
      <c r="B1608" s="6" t="s">
        <v>543</v>
      </c>
      <c r="D1608" s="6" t="s">
        <v>3501</v>
      </c>
      <c r="P1608" s="6" t="s">
        <v>542</v>
      </c>
      <c r="W1608" s="6" t="s">
        <v>3502</v>
      </c>
      <c r="X1608" s="6" t="str">
        <f t="shared" si="50"/>
        <v>104/01</v>
      </c>
      <c r="Y1608" s="6">
        <v>8</v>
      </c>
      <c r="Z1608" s="6">
        <v>6</v>
      </c>
      <c r="AA1608" s="6">
        <v>19</v>
      </c>
      <c r="AB1608" s="6">
        <v>0</v>
      </c>
      <c r="AC1608" s="6">
        <v>26</v>
      </c>
      <c r="AF1608" s="6" t="s">
        <v>3255</v>
      </c>
      <c r="AG1608" s="6" t="s">
        <v>27</v>
      </c>
      <c r="AH1608" s="6" t="str">
        <f t="shared" si="51"/>
        <v>8-6-0-19-26</v>
      </c>
    </row>
    <row r="1609" spans="1:34" x14ac:dyDescent="0.25">
      <c r="A1609" s="6" t="s">
        <v>5015</v>
      </c>
      <c r="B1609" s="6" t="s">
        <v>540</v>
      </c>
      <c r="D1609" s="6" t="s">
        <v>3501</v>
      </c>
      <c r="P1609" s="6" t="s">
        <v>539</v>
      </c>
      <c r="W1609" s="6" t="s">
        <v>3502</v>
      </c>
      <c r="X1609" s="6" t="str">
        <f t="shared" si="50"/>
        <v>104/01</v>
      </c>
      <c r="Y1609" s="6">
        <v>8</v>
      </c>
      <c r="Z1609" s="6">
        <v>6</v>
      </c>
      <c r="AA1609" s="6">
        <v>19</v>
      </c>
      <c r="AB1609" s="6">
        <v>0</v>
      </c>
      <c r="AC1609" s="6">
        <v>27</v>
      </c>
      <c r="AF1609" s="6" t="s">
        <v>3255</v>
      </c>
      <c r="AG1609" s="6" t="s">
        <v>27</v>
      </c>
      <c r="AH1609" s="6" t="str">
        <f t="shared" si="51"/>
        <v>8-6-0-19-27</v>
      </c>
    </row>
    <row r="1610" spans="1:34" x14ac:dyDescent="0.25">
      <c r="A1610" s="6" t="s">
        <v>5016</v>
      </c>
      <c r="B1610" s="6" t="s">
        <v>535</v>
      </c>
      <c r="C1610" s="6" t="s">
        <v>537</v>
      </c>
      <c r="D1610" s="6" t="s">
        <v>3501</v>
      </c>
      <c r="O1610" s="6">
        <v>2</v>
      </c>
      <c r="P1610" s="6" t="s">
        <v>534</v>
      </c>
      <c r="S1610" s="6">
        <v>2</v>
      </c>
      <c r="T1610" s="6">
        <v>1</v>
      </c>
      <c r="V1610" s="6" t="s">
        <v>536</v>
      </c>
      <c r="W1610" s="6" t="s">
        <v>3502</v>
      </c>
      <c r="X1610" s="6" t="str">
        <f t="shared" si="50"/>
        <v>104/01</v>
      </c>
      <c r="Y1610" s="6">
        <v>8</v>
      </c>
      <c r="Z1610" s="6">
        <v>6</v>
      </c>
      <c r="AA1610" s="6">
        <v>19</v>
      </c>
      <c r="AB1610" s="6">
        <v>0</v>
      </c>
      <c r="AC1610" s="6">
        <v>28</v>
      </c>
      <c r="AF1610" s="6" t="s">
        <v>3255</v>
      </c>
      <c r="AG1610" s="6" t="s">
        <v>27</v>
      </c>
      <c r="AH1610" s="6" t="str">
        <f t="shared" si="51"/>
        <v>8-6-0-19-28</v>
      </c>
    </row>
    <row r="1611" spans="1:34" x14ac:dyDescent="0.25">
      <c r="A1611" s="6" t="s">
        <v>5017</v>
      </c>
      <c r="B1611" s="6" t="s">
        <v>532</v>
      </c>
      <c r="D1611" s="6" t="s">
        <v>3501</v>
      </c>
      <c r="P1611" s="6" t="s">
        <v>531</v>
      </c>
      <c r="W1611" s="6" t="s">
        <v>3502</v>
      </c>
      <c r="X1611" s="6" t="str">
        <f t="shared" si="50"/>
        <v>104/01</v>
      </c>
      <c r="Y1611" s="6">
        <v>8</v>
      </c>
      <c r="Z1611" s="6">
        <v>6</v>
      </c>
      <c r="AA1611" s="6">
        <v>19</v>
      </c>
      <c r="AB1611" s="6">
        <v>0</v>
      </c>
      <c r="AC1611" s="6">
        <v>29</v>
      </c>
      <c r="AF1611" s="6" t="s">
        <v>3255</v>
      </c>
      <c r="AG1611" s="6" t="s">
        <v>27</v>
      </c>
      <c r="AH1611" s="6" t="str">
        <f t="shared" si="51"/>
        <v>8-6-0-19-29</v>
      </c>
    </row>
    <row r="1612" spans="1:34" x14ac:dyDescent="0.25">
      <c r="A1612" s="6" t="s">
        <v>5018</v>
      </c>
      <c r="B1612" s="6" t="s">
        <v>529</v>
      </c>
      <c r="D1612" s="6" t="s">
        <v>3501</v>
      </c>
      <c r="P1612" s="6" t="s">
        <v>528</v>
      </c>
      <c r="W1612" s="6" t="s">
        <v>3502</v>
      </c>
      <c r="X1612" s="6" t="str">
        <f t="shared" si="50"/>
        <v>104/01</v>
      </c>
      <c r="Y1612" s="6">
        <v>8</v>
      </c>
      <c r="Z1612" s="6">
        <v>6</v>
      </c>
      <c r="AA1612" s="6">
        <v>19</v>
      </c>
      <c r="AB1612" s="6">
        <v>0</v>
      </c>
      <c r="AC1612" s="6">
        <v>30</v>
      </c>
      <c r="AF1612" s="6" t="s">
        <v>3255</v>
      </c>
      <c r="AG1612" s="6" t="s">
        <v>27</v>
      </c>
      <c r="AH1612" s="6" t="str">
        <f t="shared" si="51"/>
        <v>8-6-0-19-30</v>
      </c>
    </row>
    <row r="1613" spans="1:34" x14ac:dyDescent="0.25">
      <c r="A1613" s="6" t="s">
        <v>5019</v>
      </c>
      <c r="B1613" s="6" t="s">
        <v>526</v>
      </c>
      <c r="D1613" s="6" t="s">
        <v>3501</v>
      </c>
      <c r="P1613" s="6" t="s">
        <v>525</v>
      </c>
      <c r="W1613" s="6" t="s">
        <v>3502</v>
      </c>
      <c r="X1613" s="6" t="str">
        <f t="shared" si="50"/>
        <v>104/01</v>
      </c>
      <c r="Y1613" s="6">
        <v>8</v>
      </c>
      <c r="Z1613" s="6">
        <v>6</v>
      </c>
      <c r="AA1613" s="6">
        <v>19</v>
      </c>
      <c r="AB1613" s="6">
        <v>0</v>
      </c>
      <c r="AC1613" s="6">
        <v>31</v>
      </c>
      <c r="AF1613" s="6" t="s">
        <v>3255</v>
      </c>
      <c r="AG1613" s="6" t="s">
        <v>27</v>
      </c>
      <c r="AH1613" s="6" t="str">
        <f t="shared" si="51"/>
        <v>8-6-0-19-31</v>
      </c>
    </row>
    <row r="1614" spans="1:34" x14ac:dyDescent="0.25">
      <c r="A1614" s="6" t="s">
        <v>5020</v>
      </c>
      <c r="B1614" s="6" t="s">
        <v>523</v>
      </c>
      <c r="D1614" s="6" t="s">
        <v>3501</v>
      </c>
      <c r="P1614" s="6" t="s">
        <v>522</v>
      </c>
      <c r="W1614" s="6" t="s">
        <v>3502</v>
      </c>
      <c r="X1614" s="6" t="str">
        <f t="shared" si="50"/>
        <v>104/01</v>
      </c>
      <c r="Y1614" s="6">
        <v>8</v>
      </c>
      <c r="Z1614" s="6">
        <v>6</v>
      </c>
      <c r="AA1614" s="6">
        <v>19</v>
      </c>
      <c r="AB1614" s="6">
        <v>0</v>
      </c>
      <c r="AC1614" s="6">
        <v>32</v>
      </c>
      <c r="AF1614" s="6" t="s">
        <v>3255</v>
      </c>
      <c r="AG1614" s="6" t="s">
        <v>27</v>
      </c>
      <c r="AH1614" s="6" t="str">
        <f t="shared" si="51"/>
        <v>8-6-0-19-32</v>
      </c>
    </row>
    <row r="1615" spans="1:34" x14ac:dyDescent="0.25">
      <c r="A1615" s="6" t="s">
        <v>5021</v>
      </c>
      <c r="B1615" s="6" t="s">
        <v>520</v>
      </c>
      <c r="D1615" s="6" t="s">
        <v>3501</v>
      </c>
      <c r="P1615" s="6" t="s">
        <v>519</v>
      </c>
      <c r="W1615" s="6" t="s">
        <v>3502</v>
      </c>
      <c r="X1615" s="6" t="str">
        <f t="shared" si="50"/>
        <v>104/01</v>
      </c>
      <c r="Y1615" s="6">
        <v>8</v>
      </c>
      <c r="Z1615" s="6">
        <v>6</v>
      </c>
      <c r="AA1615" s="6">
        <v>19</v>
      </c>
      <c r="AB1615" s="6">
        <v>0</v>
      </c>
      <c r="AC1615" s="6">
        <v>33</v>
      </c>
      <c r="AF1615" s="6" t="s">
        <v>3255</v>
      </c>
      <c r="AG1615" s="6" t="s">
        <v>22</v>
      </c>
      <c r="AH1615" s="6" t="str">
        <f t="shared" si="51"/>
        <v>8-6-0-19-33</v>
      </c>
    </row>
    <row r="1616" spans="1:34" x14ac:dyDescent="0.25">
      <c r="A1616" s="6" t="s">
        <v>4980</v>
      </c>
      <c r="B1616" s="6" t="s">
        <v>515</v>
      </c>
      <c r="D1616" s="6" t="s">
        <v>3499</v>
      </c>
      <c r="P1616" s="6" t="s">
        <v>517</v>
      </c>
      <c r="W1616" s="6" t="s">
        <v>3500</v>
      </c>
      <c r="X1616" s="6" t="str">
        <f t="shared" si="50"/>
        <v>104/04</v>
      </c>
      <c r="Y1616" s="6">
        <v>8</v>
      </c>
      <c r="Z1616" s="6">
        <v>7</v>
      </c>
      <c r="AA1616" s="6">
        <v>8</v>
      </c>
      <c r="AB1616" s="6">
        <v>0</v>
      </c>
      <c r="AC1616" s="6">
        <v>1</v>
      </c>
      <c r="AF1616" s="6" t="s">
        <v>3255</v>
      </c>
      <c r="AG1616" s="6" t="s">
        <v>22</v>
      </c>
      <c r="AH1616" s="6" t="str">
        <f t="shared" si="51"/>
        <v>8-7-0-8-1</v>
      </c>
    </row>
    <row r="1617" spans="1:34" x14ac:dyDescent="0.25">
      <c r="A1617" s="6" t="s">
        <v>4981</v>
      </c>
      <c r="B1617" s="6" t="s">
        <v>515</v>
      </c>
      <c r="D1617" s="6" t="s">
        <v>3499</v>
      </c>
      <c r="P1617" s="6" t="s">
        <v>514</v>
      </c>
      <c r="W1617" s="6" t="s">
        <v>3500</v>
      </c>
      <c r="X1617" s="6" t="str">
        <f t="shared" si="50"/>
        <v>104/04</v>
      </c>
      <c r="Y1617" s="6">
        <v>8</v>
      </c>
      <c r="Z1617" s="6">
        <v>7</v>
      </c>
      <c r="AA1617" s="6">
        <v>8</v>
      </c>
      <c r="AB1617" s="6">
        <v>0</v>
      </c>
      <c r="AC1617" s="6">
        <v>2</v>
      </c>
      <c r="AF1617" s="6" t="s">
        <v>3255</v>
      </c>
      <c r="AG1617" s="6" t="s">
        <v>27</v>
      </c>
      <c r="AH1617" s="6" t="str">
        <f t="shared" si="51"/>
        <v>8-7-0-8-2</v>
      </c>
    </row>
    <row r="1618" spans="1:34" x14ac:dyDescent="0.25">
      <c r="A1618" s="6" t="s">
        <v>4982</v>
      </c>
      <c r="B1618" s="6" t="s">
        <v>512</v>
      </c>
      <c r="D1618" s="6" t="s">
        <v>3499</v>
      </c>
      <c r="P1618" s="6" t="s">
        <v>511</v>
      </c>
      <c r="W1618" s="6" t="s">
        <v>3500</v>
      </c>
      <c r="X1618" s="6" t="str">
        <f t="shared" si="50"/>
        <v>104/04</v>
      </c>
      <c r="Y1618" s="6">
        <v>8</v>
      </c>
      <c r="Z1618" s="6">
        <v>7</v>
      </c>
      <c r="AA1618" s="6">
        <v>8</v>
      </c>
      <c r="AB1618" s="6">
        <v>0</v>
      </c>
      <c r="AC1618" s="6">
        <v>3</v>
      </c>
      <c r="AF1618" s="6" t="s">
        <v>3255</v>
      </c>
      <c r="AG1618" s="6" t="s">
        <v>27</v>
      </c>
      <c r="AH1618" s="6" t="str">
        <f t="shared" si="51"/>
        <v>8-7-0-8-3</v>
      </c>
    </row>
    <row r="1619" spans="1:34" x14ac:dyDescent="0.25">
      <c r="A1619" s="6" t="s">
        <v>4983</v>
      </c>
      <c r="B1619" s="6" t="s">
        <v>507</v>
      </c>
      <c r="D1619" s="6" t="s">
        <v>3499</v>
      </c>
      <c r="P1619" s="6" t="s">
        <v>509</v>
      </c>
      <c r="W1619" s="6" t="s">
        <v>3500</v>
      </c>
      <c r="X1619" s="6" t="str">
        <f t="shared" si="50"/>
        <v>104/04</v>
      </c>
      <c r="Y1619" s="6">
        <v>8</v>
      </c>
      <c r="Z1619" s="6">
        <v>7</v>
      </c>
      <c r="AA1619" s="6">
        <v>8</v>
      </c>
      <c r="AB1619" s="6">
        <v>0</v>
      </c>
      <c r="AC1619" s="6">
        <v>4</v>
      </c>
      <c r="AF1619" s="6" t="s">
        <v>3255</v>
      </c>
      <c r="AG1619" s="6" t="s">
        <v>27</v>
      </c>
      <c r="AH1619" s="6" t="str">
        <f t="shared" si="51"/>
        <v>8-7-0-8-4</v>
      </c>
    </row>
    <row r="1620" spans="1:34" x14ac:dyDescent="0.25">
      <c r="A1620" s="6" t="s">
        <v>4984</v>
      </c>
      <c r="B1620" s="6" t="s">
        <v>507</v>
      </c>
      <c r="D1620" s="6" t="s">
        <v>3499</v>
      </c>
      <c r="P1620" s="6" t="s">
        <v>506</v>
      </c>
      <c r="W1620" s="6" t="s">
        <v>3500</v>
      </c>
      <c r="X1620" s="6" t="str">
        <f t="shared" si="50"/>
        <v>104/04</v>
      </c>
      <c r="Y1620" s="6">
        <v>8</v>
      </c>
      <c r="Z1620" s="6">
        <v>7</v>
      </c>
      <c r="AA1620" s="6">
        <v>8</v>
      </c>
      <c r="AB1620" s="6">
        <v>0</v>
      </c>
      <c r="AC1620" s="6">
        <v>5</v>
      </c>
      <c r="AF1620" s="6" t="s">
        <v>3255</v>
      </c>
      <c r="AG1620" s="6" t="s">
        <v>27</v>
      </c>
      <c r="AH1620" s="6" t="str">
        <f t="shared" si="51"/>
        <v>8-7-0-8-5</v>
      </c>
    </row>
    <row r="1621" spans="1:34" x14ac:dyDescent="0.25">
      <c r="A1621" s="6" t="s">
        <v>4985</v>
      </c>
      <c r="B1621" s="6" t="s">
        <v>504</v>
      </c>
      <c r="D1621" s="6" t="s">
        <v>3499</v>
      </c>
      <c r="P1621" s="6" t="s">
        <v>503</v>
      </c>
      <c r="W1621" s="6" t="s">
        <v>3500</v>
      </c>
      <c r="X1621" s="6" t="str">
        <f t="shared" si="50"/>
        <v>104/04</v>
      </c>
      <c r="Y1621" s="6">
        <v>8</v>
      </c>
      <c r="Z1621" s="6">
        <v>7</v>
      </c>
      <c r="AA1621" s="6">
        <v>8</v>
      </c>
      <c r="AB1621" s="6">
        <v>0</v>
      </c>
      <c r="AC1621" s="6">
        <v>6</v>
      </c>
      <c r="AF1621" s="6" t="s">
        <v>3255</v>
      </c>
      <c r="AG1621" s="6" t="s">
        <v>22</v>
      </c>
      <c r="AH1621" s="6" t="str">
        <f t="shared" si="51"/>
        <v>8-7-0-8-6</v>
      </c>
    </row>
    <row r="1622" spans="1:34" x14ac:dyDescent="0.25">
      <c r="A1622" s="6" t="s">
        <v>4986</v>
      </c>
      <c r="B1622" s="6" t="s">
        <v>501</v>
      </c>
      <c r="D1622" s="6" t="s">
        <v>3499</v>
      </c>
      <c r="P1622" s="6" t="s">
        <v>500</v>
      </c>
      <c r="W1622" s="6" t="s">
        <v>3500</v>
      </c>
      <c r="X1622" s="6" t="str">
        <f t="shared" si="50"/>
        <v>104/04</v>
      </c>
      <c r="Y1622" s="6">
        <v>8</v>
      </c>
      <c r="Z1622" s="6">
        <v>7</v>
      </c>
      <c r="AA1622" s="6">
        <v>8</v>
      </c>
      <c r="AB1622" s="6">
        <v>0</v>
      </c>
      <c r="AC1622" s="6">
        <v>7</v>
      </c>
      <c r="AF1622" s="6" t="s">
        <v>3255</v>
      </c>
      <c r="AG1622" s="6" t="s">
        <v>27</v>
      </c>
      <c r="AH1622" s="6" t="str">
        <f t="shared" si="51"/>
        <v>8-7-0-8-7</v>
      </c>
    </row>
    <row r="1623" spans="1:34" x14ac:dyDescent="0.25">
      <c r="A1623" s="6" t="s">
        <v>4987</v>
      </c>
      <c r="B1623" s="6" t="s">
        <v>498</v>
      </c>
      <c r="D1623" s="6" t="s">
        <v>3499</v>
      </c>
      <c r="P1623" s="6" t="s">
        <v>497</v>
      </c>
      <c r="W1623" s="6" t="s">
        <v>3500</v>
      </c>
      <c r="X1623" s="6" t="str">
        <f t="shared" si="50"/>
        <v>104/04</v>
      </c>
      <c r="Y1623" s="6">
        <v>8</v>
      </c>
      <c r="Z1623" s="6">
        <v>7</v>
      </c>
      <c r="AA1623" s="6">
        <v>8</v>
      </c>
      <c r="AB1623" s="6">
        <v>0</v>
      </c>
      <c r="AC1623" s="6">
        <v>8</v>
      </c>
      <c r="AF1623" s="6" t="s">
        <v>3255</v>
      </c>
      <c r="AG1623" s="6" t="s">
        <v>27</v>
      </c>
      <c r="AH1623" s="6" t="str">
        <f t="shared" si="51"/>
        <v>8-7-0-8-8</v>
      </c>
    </row>
    <row r="1624" spans="1:34" x14ac:dyDescent="0.25">
      <c r="A1624" s="6" t="s">
        <v>4988</v>
      </c>
      <c r="B1624" s="6" t="s">
        <v>495</v>
      </c>
      <c r="D1624" s="6" t="s">
        <v>3499</v>
      </c>
      <c r="P1624" s="6" t="s">
        <v>494</v>
      </c>
      <c r="W1624" s="6" t="s">
        <v>3500</v>
      </c>
      <c r="X1624" s="6" t="str">
        <f t="shared" si="50"/>
        <v>104/04</v>
      </c>
      <c r="Y1624" s="6">
        <v>8</v>
      </c>
      <c r="Z1624" s="6">
        <v>7</v>
      </c>
      <c r="AA1624" s="6">
        <v>8</v>
      </c>
      <c r="AB1624" s="6">
        <v>0</v>
      </c>
      <c r="AC1624" s="6">
        <v>9</v>
      </c>
      <c r="AF1624" s="6" t="s">
        <v>3255</v>
      </c>
      <c r="AG1624" s="6" t="s">
        <v>27</v>
      </c>
      <c r="AH1624" s="6" t="str">
        <f t="shared" si="51"/>
        <v>8-7-0-8-9</v>
      </c>
    </row>
    <row r="1625" spans="1:34" x14ac:dyDescent="0.25">
      <c r="A1625" s="6" t="s">
        <v>4920</v>
      </c>
      <c r="B1625" s="6" t="s">
        <v>372</v>
      </c>
      <c r="D1625" s="6" t="s">
        <v>3497</v>
      </c>
      <c r="P1625" s="6" t="s">
        <v>492</v>
      </c>
      <c r="W1625" s="6" t="s">
        <v>3498</v>
      </c>
      <c r="X1625" s="6" t="str">
        <f t="shared" si="50"/>
        <v>104/04</v>
      </c>
      <c r="Y1625" s="6">
        <v>8</v>
      </c>
      <c r="Z1625" s="6">
        <v>7</v>
      </c>
      <c r="AA1625" s="6">
        <v>9</v>
      </c>
      <c r="AB1625" s="6">
        <v>0</v>
      </c>
      <c r="AC1625" s="6">
        <v>1</v>
      </c>
      <c r="AF1625" s="6" t="s">
        <v>3255</v>
      </c>
      <c r="AG1625" s="6" t="s">
        <v>27</v>
      </c>
      <c r="AH1625" s="6" t="str">
        <f t="shared" si="51"/>
        <v>8-7-0-9-1</v>
      </c>
    </row>
    <row r="1626" spans="1:34" x14ac:dyDescent="0.25">
      <c r="A1626" s="6" t="s">
        <v>4921</v>
      </c>
      <c r="B1626" s="6" t="s">
        <v>372</v>
      </c>
      <c r="D1626" s="6" t="s">
        <v>3497</v>
      </c>
      <c r="P1626" s="6" t="s">
        <v>490</v>
      </c>
      <c r="W1626" s="6" t="s">
        <v>3498</v>
      </c>
      <c r="X1626" s="6" t="str">
        <f t="shared" si="50"/>
        <v>104/04</v>
      </c>
      <c r="Y1626" s="6">
        <v>8</v>
      </c>
      <c r="Z1626" s="6">
        <v>7</v>
      </c>
      <c r="AA1626" s="6">
        <v>9</v>
      </c>
      <c r="AB1626" s="6">
        <v>0</v>
      </c>
      <c r="AC1626" s="6">
        <v>2</v>
      </c>
      <c r="AF1626" s="6" t="s">
        <v>3255</v>
      </c>
      <c r="AG1626" s="6" t="s">
        <v>27</v>
      </c>
      <c r="AH1626" s="6" t="str">
        <f t="shared" si="51"/>
        <v>8-7-0-9-2</v>
      </c>
    </row>
    <row r="1627" spans="1:34" x14ac:dyDescent="0.25">
      <c r="A1627" s="6" t="s">
        <v>4922</v>
      </c>
      <c r="D1627" s="6" t="s">
        <v>3497</v>
      </c>
      <c r="W1627" s="6" t="s">
        <v>3498</v>
      </c>
      <c r="X1627" s="6" t="str">
        <f t="shared" si="50"/>
        <v>104/04</v>
      </c>
      <c r="Y1627" s="6">
        <v>8</v>
      </c>
      <c r="Z1627" s="6">
        <v>7</v>
      </c>
      <c r="AA1627" s="6">
        <v>9</v>
      </c>
      <c r="AB1627" s="6">
        <v>0</v>
      </c>
      <c r="AC1627" s="6">
        <v>3</v>
      </c>
      <c r="AF1627" s="6" t="s">
        <v>3255</v>
      </c>
      <c r="AH1627" s="6" t="str">
        <f t="shared" si="51"/>
        <v>8-7-0-9-3</v>
      </c>
    </row>
    <row r="1628" spans="1:34" x14ac:dyDescent="0.25">
      <c r="A1628" s="6" t="s">
        <v>4923</v>
      </c>
      <c r="D1628" s="6" t="s">
        <v>3497</v>
      </c>
      <c r="W1628" s="6" t="s">
        <v>3498</v>
      </c>
      <c r="X1628" s="6" t="str">
        <f t="shared" si="50"/>
        <v>104/04</v>
      </c>
      <c r="Y1628" s="6">
        <v>8</v>
      </c>
      <c r="Z1628" s="6">
        <v>7</v>
      </c>
      <c r="AA1628" s="6">
        <v>9</v>
      </c>
      <c r="AB1628" s="6">
        <v>0</v>
      </c>
      <c r="AC1628" s="6">
        <v>4</v>
      </c>
      <c r="AF1628" s="6" t="s">
        <v>3255</v>
      </c>
      <c r="AH1628" s="6" t="str">
        <f t="shared" si="51"/>
        <v>8-7-0-9-4</v>
      </c>
    </row>
    <row r="1629" spans="1:34" x14ac:dyDescent="0.25">
      <c r="A1629" s="6" t="s">
        <v>4924</v>
      </c>
      <c r="D1629" s="6" t="s">
        <v>3497</v>
      </c>
      <c r="W1629" s="6" t="s">
        <v>3498</v>
      </c>
      <c r="X1629" s="6" t="str">
        <f t="shared" si="50"/>
        <v>104/04</v>
      </c>
      <c r="Y1629" s="6">
        <v>8</v>
      </c>
      <c r="Z1629" s="6">
        <v>7</v>
      </c>
      <c r="AA1629" s="6">
        <v>9</v>
      </c>
      <c r="AB1629" s="6">
        <v>0</v>
      </c>
      <c r="AC1629" s="6">
        <v>5</v>
      </c>
      <c r="AF1629" s="6" t="s">
        <v>3255</v>
      </c>
      <c r="AH1629" s="6" t="str">
        <f t="shared" si="51"/>
        <v>8-7-0-9-5</v>
      </c>
    </row>
    <row r="1630" spans="1:34" x14ac:dyDescent="0.25">
      <c r="A1630" s="6" t="s">
        <v>4925</v>
      </c>
      <c r="D1630" s="6" t="s">
        <v>3497</v>
      </c>
      <c r="W1630" s="6" t="s">
        <v>3498</v>
      </c>
      <c r="X1630" s="6" t="str">
        <f t="shared" si="50"/>
        <v>104/04</v>
      </c>
      <c r="Y1630" s="6">
        <v>8</v>
      </c>
      <c r="Z1630" s="6">
        <v>7</v>
      </c>
      <c r="AA1630" s="6">
        <v>9</v>
      </c>
      <c r="AB1630" s="6">
        <v>0</v>
      </c>
      <c r="AC1630" s="6">
        <v>6</v>
      </c>
      <c r="AF1630" s="6" t="s">
        <v>3255</v>
      </c>
      <c r="AH1630" s="6" t="str">
        <f t="shared" si="51"/>
        <v>8-7-0-9-6</v>
      </c>
    </row>
    <row r="1631" spans="1:34" x14ac:dyDescent="0.25">
      <c r="A1631" s="6" t="s">
        <v>4926</v>
      </c>
      <c r="D1631" s="6" t="s">
        <v>3497</v>
      </c>
      <c r="W1631" s="6" t="s">
        <v>3498</v>
      </c>
      <c r="X1631" s="6" t="str">
        <f t="shared" si="50"/>
        <v>104/04</v>
      </c>
      <c r="Y1631" s="6">
        <v>8</v>
      </c>
      <c r="Z1631" s="6">
        <v>7</v>
      </c>
      <c r="AA1631" s="6">
        <v>9</v>
      </c>
      <c r="AB1631" s="6">
        <v>0</v>
      </c>
      <c r="AC1631" s="6">
        <v>7</v>
      </c>
      <c r="AF1631" s="6" t="s">
        <v>3255</v>
      </c>
      <c r="AH1631" s="6" t="str">
        <f t="shared" si="51"/>
        <v>8-7-0-9-7</v>
      </c>
    </row>
    <row r="1632" spans="1:34" x14ac:dyDescent="0.25">
      <c r="A1632" s="6" t="s">
        <v>4927</v>
      </c>
      <c r="D1632" s="6" t="s">
        <v>3497</v>
      </c>
      <c r="W1632" s="6" t="s">
        <v>3498</v>
      </c>
      <c r="X1632" s="6" t="str">
        <f t="shared" si="50"/>
        <v>104/04</v>
      </c>
      <c r="Y1632" s="6">
        <v>8</v>
      </c>
      <c r="Z1632" s="6">
        <v>7</v>
      </c>
      <c r="AA1632" s="6">
        <v>9</v>
      </c>
      <c r="AB1632" s="6">
        <v>0</v>
      </c>
      <c r="AC1632" s="6">
        <v>8</v>
      </c>
      <c r="AF1632" s="6" t="s">
        <v>3255</v>
      </c>
      <c r="AH1632" s="6" t="str">
        <f t="shared" si="51"/>
        <v>8-7-0-9-8</v>
      </c>
    </row>
    <row r="1633" spans="1:34" x14ac:dyDescent="0.25">
      <c r="A1633" s="6" t="s">
        <v>4928</v>
      </c>
      <c r="B1633" s="6" t="s">
        <v>372</v>
      </c>
      <c r="D1633" s="6" t="s">
        <v>3497</v>
      </c>
      <c r="P1633" s="6" t="s">
        <v>488</v>
      </c>
      <c r="W1633" s="6" t="s">
        <v>3498</v>
      </c>
      <c r="X1633" s="6" t="str">
        <f t="shared" si="50"/>
        <v>104/04</v>
      </c>
      <c r="Y1633" s="6">
        <v>8</v>
      </c>
      <c r="Z1633" s="6">
        <v>7</v>
      </c>
      <c r="AA1633" s="6">
        <v>9</v>
      </c>
      <c r="AB1633" s="6">
        <v>0</v>
      </c>
      <c r="AC1633" s="6">
        <v>9</v>
      </c>
      <c r="AF1633" s="6" t="s">
        <v>3255</v>
      </c>
      <c r="AG1633" s="6" t="s">
        <v>27</v>
      </c>
      <c r="AH1633" s="6" t="str">
        <f t="shared" si="51"/>
        <v>8-7-0-9-9</v>
      </c>
    </row>
    <row r="1634" spans="1:34" x14ac:dyDescent="0.25">
      <c r="A1634" s="6" t="s">
        <v>4929</v>
      </c>
      <c r="B1634" s="6" t="s">
        <v>372</v>
      </c>
      <c r="D1634" s="6" t="s">
        <v>3497</v>
      </c>
      <c r="P1634" s="6" t="s">
        <v>486</v>
      </c>
      <c r="W1634" s="6" t="s">
        <v>3498</v>
      </c>
      <c r="X1634" s="6" t="str">
        <f t="shared" si="50"/>
        <v>104/04</v>
      </c>
      <c r="Y1634" s="6">
        <v>8</v>
      </c>
      <c r="Z1634" s="6">
        <v>7</v>
      </c>
      <c r="AA1634" s="6">
        <v>9</v>
      </c>
      <c r="AB1634" s="6">
        <v>0</v>
      </c>
      <c r="AC1634" s="6">
        <v>10</v>
      </c>
      <c r="AF1634" s="6" t="s">
        <v>3255</v>
      </c>
      <c r="AG1634" s="6" t="s">
        <v>27</v>
      </c>
      <c r="AH1634" s="6" t="str">
        <f t="shared" si="51"/>
        <v>8-7-0-9-10</v>
      </c>
    </row>
    <row r="1635" spans="1:34" x14ac:dyDescent="0.25">
      <c r="A1635" s="6" t="s">
        <v>4930</v>
      </c>
      <c r="B1635" s="6" t="s">
        <v>372</v>
      </c>
      <c r="D1635" s="6" t="s">
        <v>3497</v>
      </c>
      <c r="P1635" s="6" t="s">
        <v>484</v>
      </c>
      <c r="W1635" s="6" t="s">
        <v>3498</v>
      </c>
      <c r="X1635" s="6" t="str">
        <f t="shared" si="50"/>
        <v>104/04</v>
      </c>
      <c r="Y1635" s="6">
        <v>8</v>
      </c>
      <c r="Z1635" s="6">
        <v>7</v>
      </c>
      <c r="AA1635" s="6">
        <v>9</v>
      </c>
      <c r="AB1635" s="6">
        <v>0</v>
      </c>
      <c r="AC1635" s="6">
        <v>11</v>
      </c>
      <c r="AF1635" s="6" t="s">
        <v>3255</v>
      </c>
      <c r="AG1635" s="6" t="s">
        <v>27</v>
      </c>
      <c r="AH1635" s="6" t="str">
        <f t="shared" si="51"/>
        <v>8-7-0-9-11</v>
      </c>
    </row>
    <row r="1636" spans="1:34" x14ac:dyDescent="0.25">
      <c r="A1636" s="6" t="s">
        <v>4931</v>
      </c>
      <c r="B1636" s="6" t="s">
        <v>372</v>
      </c>
      <c r="D1636" s="6" t="s">
        <v>3497</v>
      </c>
      <c r="P1636" s="6" t="s">
        <v>482</v>
      </c>
      <c r="W1636" s="6" t="s">
        <v>3498</v>
      </c>
      <c r="X1636" s="6" t="str">
        <f t="shared" si="50"/>
        <v>104/04</v>
      </c>
      <c r="Y1636" s="6">
        <v>8</v>
      </c>
      <c r="Z1636" s="6">
        <v>7</v>
      </c>
      <c r="AA1636" s="6">
        <v>9</v>
      </c>
      <c r="AB1636" s="6">
        <v>0</v>
      </c>
      <c r="AC1636" s="6">
        <v>12</v>
      </c>
      <c r="AF1636" s="6" t="s">
        <v>3255</v>
      </c>
      <c r="AG1636" s="6" t="s">
        <v>27</v>
      </c>
      <c r="AH1636" s="6" t="str">
        <f t="shared" si="51"/>
        <v>8-7-0-9-12</v>
      </c>
    </row>
    <row r="1637" spans="1:34" x14ac:dyDescent="0.25">
      <c r="A1637" s="6" t="s">
        <v>4932</v>
      </c>
      <c r="B1637" s="6" t="s">
        <v>372</v>
      </c>
      <c r="D1637" s="6" t="s">
        <v>3497</v>
      </c>
      <c r="P1637" s="6" t="s">
        <v>480</v>
      </c>
      <c r="W1637" s="6" t="s">
        <v>3498</v>
      </c>
      <c r="X1637" s="6" t="str">
        <f t="shared" si="50"/>
        <v>104/04</v>
      </c>
      <c r="Y1637" s="6">
        <v>8</v>
      </c>
      <c r="Z1637" s="6">
        <v>7</v>
      </c>
      <c r="AA1637" s="6">
        <v>9</v>
      </c>
      <c r="AB1637" s="6">
        <v>0</v>
      </c>
      <c r="AC1637" s="6">
        <v>13</v>
      </c>
      <c r="AF1637" s="6" t="s">
        <v>3255</v>
      </c>
      <c r="AG1637" s="6" t="s">
        <v>27</v>
      </c>
      <c r="AH1637" s="6" t="str">
        <f t="shared" si="51"/>
        <v>8-7-0-9-13</v>
      </c>
    </row>
    <row r="1638" spans="1:34" x14ac:dyDescent="0.25">
      <c r="A1638" s="6" t="s">
        <v>4933</v>
      </c>
      <c r="B1638" s="6" t="s">
        <v>372</v>
      </c>
      <c r="D1638" s="6" t="s">
        <v>3497</v>
      </c>
      <c r="P1638" s="6" t="s">
        <v>478</v>
      </c>
      <c r="W1638" s="6" t="s">
        <v>3498</v>
      </c>
      <c r="X1638" s="6" t="str">
        <f t="shared" si="50"/>
        <v>104/04</v>
      </c>
      <c r="Y1638" s="6">
        <v>8</v>
      </c>
      <c r="Z1638" s="6">
        <v>7</v>
      </c>
      <c r="AA1638" s="6">
        <v>9</v>
      </c>
      <c r="AB1638" s="6">
        <v>0</v>
      </c>
      <c r="AC1638" s="6">
        <v>14</v>
      </c>
      <c r="AF1638" s="6" t="s">
        <v>3255</v>
      </c>
      <c r="AG1638" s="6" t="s">
        <v>27</v>
      </c>
      <c r="AH1638" s="6" t="str">
        <f t="shared" si="51"/>
        <v>8-7-0-9-14</v>
      </c>
    </row>
    <row r="1639" spans="1:34" x14ac:dyDescent="0.25">
      <c r="A1639" s="6" t="s">
        <v>4934</v>
      </c>
      <c r="B1639" s="6" t="s">
        <v>372</v>
      </c>
      <c r="D1639" s="6" t="s">
        <v>3497</v>
      </c>
      <c r="P1639" s="6" t="s">
        <v>476</v>
      </c>
      <c r="W1639" s="6" t="s">
        <v>3498</v>
      </c>
      <c r="X1639" s="6" t="str">
        <f t="shared" si="50"/>
        <v>104/04</v>
      </c>
      <c r="Y1639" s="6">
        <v>8</v>
      </c>
      <c r="Z1639" s="6">
        <v>7</v>
      </c>
      <c r="AA1639" s="6">
        <v>9</v>
      </c>
      <c r="AB1639" s="6">
        <v>0</v>
      </c>
      <c r="AC1639" s="6">
        <v>15</v>
      </c>
      <c r="AF1639" s="6" t="s">
        <v>3255</v>
      </c>
      <c r="AG1639" s="6" t="s">
        <v>27</v>
      </c>
      <c r="AH1639" s="6" t="str">
        <f t="shared" si="51"/>
        <v>8-7-0-9-15</v>
      </c>
    </row>
    <row r="1640" spans="1:34" x14ac:dyDescent="0.25">
      <c r="A1640" s="6" t="s">
        <v>4935</v>
      </c>
      <c r="B1640" s="6" t="s">
        <v>372</v>
      </c>
      <c r="D1640" s="6" t="s">
        <v>3497</v>
      </c>
      <c r="P1640" s="6" t="s">
        <v>474</v>
      </c>
      <c r="W1640" s="6" t="s">
        <v>3498</v>
      </c>
      <c r="X1640" s="6" t="str">
        <f t="shared" si="50"/>
        <v>104/04</v>
      </c>
      <c r="Y1640" s="6">
        <v>8</v>
      </c>
      <c r="Z1640" s="6">
        <v>7</v>
      </c>
      <c r="AA1640" s="6">
        <v>9</v>
      </c>
      <c r="AB1640" s="6">
        <v>0</v>
      </c>
      <c r="AC1640" s="6">
        <v>16</v>
      </c>
      <c r="AF1640" s="6" t="s">
        <v>3255</v>
      </c>
      <c r="AG1640" s="6" t="s">
        <v>22</v>
      </c>
      <c r="AH1640" s="6" t="str">
        <f t="shared" si="51"/>
        <v>8-7-0-9-16</v>
      </c>
    </row>
    <row r="1641" spans="1:34" x14ac:dyDescent="0.25">
      <c r="A1641" s="6" t="s">
        <v>4936</v>
      </c>
      <c r="B1641" s="6" t="s">
        <v>372</v>
      </c>
      <c r="D1641" s="6" t="s">
        <v>3497</v>
      </c>
      <c r="P1641" s="6" t="s">
        <v>472</v>
      </c>
      <c r="W1641" s="6" t="s">
        <v>3498</v>
      </c>
      <c r="X1641" s="6" t="str">
        <f t="shared" si="50"/>
        <v>104/04</v>
      </c>
      <c r="Y1641" s="6">
        <v>8</v>
      </c>
      <c r="Z1641" s="6">
        <v>7</v>
      </c>
      <c r="AA1641" s="6">
        <v>9</v>
      </c>
      <c r="AB1641" s="6">
        <v>0</v>
      </c>
      <c r="AC1641" s="6">
        <v>17</v>
      </c>
      <c r="AF1641" s="6" t="s">
        <v>3255</v>
      </c>
      <c r="AG1641" s="6" t="s">
        <v>27</v>
      </c>
      <c r="AH1641" s="6" t="str">
        <f t="shared" si="51"/>
        <v>8-7-0-9-17</v>
      </c>
    </row>
    <row r="1642" spans="1:34" x14ac:dyDescent="0.25">
      <c r="A1642" s="6" t="s">
        <v>4937</v>
      </c>
      <c r="B1642" s="6" t="s">
        <v>372</v>
      </c>
      <c r="D1642" s="6" t="s">
        <v>3497</v>
      </c>
      <c r="P1642" s="6" t="s">
        <v>470</v>
      </c>
      <c r="W1642" s="6" t="s">
        <v>3498</v>
      </c>
      <c r="X1642" s="6" t="str">
        <f t="shared" si="50"/>
        <v>104/04</v>
      </c>
      <c r="Y1642" s="6">
        <v>8</v>
      </c>
      <c r="Z1642" s="6">
        <v>7</v>
      </c>
      <c r="AA1642" s="6">
        <v>9</v>
      </c>
      <c r="AB1642" s="6">
        <v>0</v>
      </c>
      <c r="AC1642" s="6">
        <v>18</v>
      </c>
      <c r="AF1642" s="6" t="s">
        <v>3255</v>
      </c>
      <c r="AG1642" s="6" t="s">
        <v>27</v>
      </c>
      <c r="AH1642" s="6" t="str">
        <f t="shared" si="51"/>
        <v>8-7-0-9-18</v>
      </c>
    </row>
    <row r="1643" spans="1:34" x14ac:dyDescent="0.25">
      <c r="A1643" s="6" t="s">
        <v>4938</v>
      </c>
      <c r="B1643" s="6" t="s">
        <v>372</v>
      </c>
      <c r="D1643" s="6" t="s">
        <v>3497</v>
      </c>
      <c r="P1643" s="6" t="s">
        <v>468</v>
      </c>
      <c r="W1643" s="6" t="s">
        <v>3498</v>
      </c>
      <c r="X1643" s="6" t="str">
        <f t="shared" si="50"/>
        <v>104/04</v>
      </c>
      <c r="Y1643" s="6">
        <v>8</v>
      </c>
      <c r="Z1643" s="6">
        <v>7</v>
      </c>
      <c r="AA1643" s="6">
        <v>9</v>
      </c>
      <c r="AB1643" s="6">
        <v>0</v>
      </c>
      <c r="AC1643" s="6">
        <v>19</v>
      </c>
      <c r="AF1643" s="6" t="s">
        <v>3255</v>
      </c>
      <c r="AG1643" s="6" t="s">
        <v>27</v>
      </c>
      <c r="AH1643" s="6" t="str">
        <f t="shared" si="51"/>
        <v>8-7-0-9-19</v>
      </c>
    </row>
    <row r="1644" spans="1:34" x14ac:dyDescent="0.25">
      <c r="A1644" s="6" t="s">
        <v>4939</v>
      </c>
      <c r="B1644" s="6" t="s">
        <v>372</v>
      </c>
      <c r="D1644" s="6" t="s">
        <v>3497</v>
      </c>
      <c r="P1644" s="6" t="s">
        <v>466</v>
      </c>
      <c r="W1644" s="6" t="s">
        <v>3498</v>
      </c>
      <c r="X1644" s="6" t="str">
        <f t="shared" si="50"/>
        <v>104/04</v>
      </c>
      <c r="Y1644" s="6">
        <v>8</v>
      </c>
      <c r="Z1644" s="6">
        <v>7</v>
      </c>
      <c r="AA1644" s="6">
        <v>9</v>
      </c>
      <c r="AB1644" s="6">
        <v>0</v>
      </c>
      <c r="AC1644" s="6">
        <v>20</v>
      </c>
      <c r="AF1644" s="6" t="s">
        <v>3255</v>
      </c>
      <c r="AG1644" s="6" t="s">
        <v>27</v>
      </c>
      <c r="AH1644" s="6" t="str">
        <f t="shared" si="51"/>
        <v>8-7-0-9-20</v>
      </c>
    </row>
    <row r="1645" spans="1:34" x14ac:dyDescent="0.25">
      <c r="A1645" s="6" t="s">
        <v>4940</v>
      </c>
      <c r="B1645" s="6" t="s">
        <v>372</v>
      </c>
      <c r="D1645" s="6" t="s">
        <v>3497</v>
      </c>
      <c r="P1645" s="6" t="s">
        <v>464</v>
      </c>
      <c r="W1645" s="6" t="s">
        <v>3498</v>
      </c>
      <c r="X1645" s="6" t="str">
        <f t="shared" si="50"/>
        <v>104/04</v>
      </c>
      <c r="Y1645" s="6">
        <v>8</v>
      </c>
      <c r="Z1645" s="6">
        <v>7</v>
      </c>
      <c r="AA1645" s="6">
        <v>9</v>
      </c>
      <c r="AB1645" s="6">
        <v>0</v>
      </c>
      <c r="AC1645" s="6">
        <v>21</v>
      </c>
      <c r="AF1645" s="6" t="s">
        <v>3255</v>
      </c>
      <c r="AG1645" s="6" t="s">
        <v>27</v>
      </c>
      <c r="AH1645" s="6" t="str">
        <f t="shared" si="51"/>
        <v>8-7-0-9-21</v>
      </c>
    </row>
    <row r="1646" spans="1:34" x14ac:dyDescent="0.25">
      <c r="A1646" s="6" t="s">
        <v>4941</v>
      </c>
      <c r="B1646" s="6" t="s">
        <v>372</v>
      </c>
      <c r="D1646" s="6" t="s">
        <v>3497</v>
      </c>
      <c r="P1646" s="6" t="s">
        <v>462</v>
      </c>
      <c r="W1646" s="6" t="s">
        <v>3498</v>
      </c>
      <c r="X1646" s="6" t="str">
        <f t="shared" si="50"/>
        <v>104/04</v>
      </c>
      <c r="Y1646" s="6">
        <v>8</v>
      </c>
      <c r="Z1646" s="6">
        <v>7</v>
      </c>
      <c r="AA1646" s="6">
        <v>9</v>
      </c>
      <c r="AB1646" s="6">
        <v>0</v>
      </c>
      <c r="AC1646" s="6">
        <v>22</v>
      </c>
      <c r="AF1646" s="6" t="s">
        <v>3255</v>
      </c>
      <c r="AG1646" s="6" t="s">
        <v>27</v>
      </c>
      <c r="AH1646" s="6" t="str">
        <f t="shared" si="51"/>
        <v>8-7-0-9-22</v>
      </c>
    </row>
    <row r="1647" spans="1:34" x14ac:dyDescent="0.25">
      <c r="A1647" s="6" t="s">
        <v>4942</v>
      </c>
      <c r="B1647" s="6" t="s">
        <v>372</v>
      </c>
      <c r="D1647" s="6" t="s">
        <v>3497</v>
      </c>
      <c r="P1647" s="6" t="s">
        <v>460</v>
      </c>
      <c r="W1647" s="6" t="s">
        <v>3498</v>
      </c>
      <c r="X1647" s="6" t="str">
        <f t="shared" si="50"/>
        <v>104/04</v>
      </c>
      <c r="Y1647" s="6">
        <v>8</v>
      </c>
      <c r="Z1647" s="6">
        <v>7</v>
      </c>
      <c r="AA1647" s="6">
        <v>9</v>
      </c>
      <c r="AB1647" s="6">
        <v>0</v>
      </c>
      <c r="AC1647" s="6">
        <v>23</v>
      </c>
      <c r="AF1647" s="6" t="s">
        <v>3255</v>
      </c>
      <c r="AG1647" s="6" t="s">
        <v>27</v>
      </c>
      <c r="AH1647" s="6" t="str">
        <f t="shared" si="51"/>
        <v>8-7-0-9-23</v>
      </c>
    </row>
    <row r="1648" spans="1:34" x14ac:dyDescent="0.25">
      <c r="A1648" s="6" t="s">
        <v>4943</v>
      </c>
      <c r="B1648" s="6" t="s">
        <v>372</v>
      </c>
      <c r="D1648" s="6" t="s">
        <v>3497</v>
      </c>
      <c r="P1648" s="6" t="s">
        <v>458</v>
      </c>
      <c r="W1648" s="6" t="s">
        <v>3498</v>
      </c>
      <c r="X1648" s="6" t="str">
        <f t="shared" si="50"/>
        <v>104/04</v>
      </c>
      <c r="Y1648" s="6">
        <v>8</v>
      </c>
      <c r="Z1648" s="6">
        <v>7</v>
      </c>
      <c r="AA1648" s="6">
        <v>9</v>
      </c>
      <c r="AB1648" s="6">
        <v>0</v>
      </c>
      <c r="AC1648" s="6">
        <v>24</v>
      </c>
      <c r="AF1648" s="6" t="s">
        <v>3255</v>
      </c>
      <c r="AG1648" s="6" t="s">
        <v>27</v>
      </c>
      <c r="AH1648" s="6" t="str">
        <f t="shared" si="51"/>
        <v>8-7-0-9-24</v>
      </c>
    </row>
    <row r="1649" spans="1:34" x14ac:dyDescent="0.25">
      <c r="A1649" s="6" t="s">
        <v>4944</v>
      </c>
      <c r="B1649" s="6" t="s">
        <v>372</v>
      </c>
      <c r="D1649" s="6" t="s">
        <v>3497</v>
      </c>
      <c r="P1649" s="6" t="s">
        <v>456</v>
      </c>
      <c r="W1649" s="6" t="s">
        <v>3498</v>
      </c>
      <c r="X1649" s="6" t="str">
        <f t="shared" si="50"/>
        <v>104/04</v>
      </c>
      <c r="Y1649" s="6">
        <v>8</v>
      </c>
      <c r="Z1649" s="6">
        <v>7</v>
      </c>
      <c r="AA1649" s="6">
        <v>9</v>
      </c>
      <c r="AB1649" s="6">
        <v>0</v>
      </c>
      <c r="AC1649" s="6">
        <v>25</v>
      </c>
      <c r="AF1649" s="6" t="s">
        <v>3255</v>
      </c>
      <c r="AG1649" s="6" t="s">
        <v>27</v>
      </c>
      <c r="AH1649" s="6" t="str">
        <f t="shared" si="51"/>
        <v>8-7-0-9-25</v>
      </c>
    </row>
    <row r="1650" spans="1:34" x14ac:dyDescent="0.25">
      <c r="A1650" s="6" t="s">
        <v>4945</v>
      </c>
      <c r="B1650" s="6" t="s">
        <v>372</v>
      </c>
      <c r="D1650" s="6" t="s">
        <v>3497</v>
      </c>
      <c r="P1650" s="6" t="s">
        <v>454</v>
      </c>
      <c r="W1650" s="6" t="s">
        <v>3498</v>
      </c>
      <c r="X1650" s="6" t="str">
        <f t="shared" si="50"/>
        <v>104/04</v>
      </c>
      <c r="Y1650" s="6">
        <v>8</v>
      </c>
      <c r="Z1650" s="6">
        <v>7</v>
      </c>
      <c r="AA1650" s="6">
        <v>9</v>
      </c>
      <c r="AB1650" s="6">
        <v>0</v>
      </c>
      <c r="AC1650" s="6">
        <v>26</v>
      </c>
      <c r="AF1650" s="6" t="s">
        <v>3255</v>
      </c>
      <c r="AG1650" s="6" t="s">
        <v>27</v>
      </c>
      <c r="AH1650" s="6" t="str">
        <f t="shared" si="51"/>
        <v>8-7-0-9-26</v>
      </c>
    </row>
    <row r="1651" spans="1:34" x14ac:dyDescent="0.25">
      <c r="A1651" s="6" t="s">
        <v>4946</v>
      </c>
      <c r="B1651" s="6" t="s">
        <v>372</v>
      </c>
      <c r="D1651" s="6" t="s">
        <v>3497</v>
      </c>
      <c r="P1651" s="6" t="s">
        <v>452</v>
      </c>
      <c r="W1651" s="6" t="s">
        <v>3498</v>
      </c>
      <c r="X1651" s="6" t="str">
        <f t="shared" si="50"/>
        <v>104/04</v>
      </c>
      <c r="Y1651" s="6">
        <v>8</v>
      </c>
      <c r="Z1651" s="6">
        <v>7</v>
      </c>
      <c r="AA1651" s="6">
        <v>9</v>
      </c>
      <c r="AB1651" s="6">
        <v>0</v>
      </c>
      <c r="AC1651" s="6">
        <v>27</v>
      </c>
      <c r="AF1651" s="6" t="s">
        <v>3255</v>
      </c>
      <c r="AG1651" s="6" t="s">
        <v>27</v>
      </c>
      <c r="AH1651" s="6" t="str">
        <f t="shared" si="51"/>
        <v>8-7-0-9-27</v>
      </c>
    </row>
    <row r="1652" spans="1:34" x14ac:dyDescent="0.25">
      <c r="A1652" s="6" t="s">
        <v>4947</v>
      </c>
      <c r="B1652" s="6" t="s">
        <v>372</v>
      </c>
      <c r="D1652" s="6" t="s">
        <v>3497</v>
      </c>
      <c r="P1652" s="6" t="s">
        <v>450</v>
      </c>
      <c r="W1652" s="6" t="s">
        <v>3498</v>
      </c>
      <c r="X1652" s="6" t="str">
        <f t="shared" si="50"/>
        <v>104/04</v>
      </c>
      <c r="Y1652" s="6">
        <v>8</v>
      </c>
      <c r="Z1652" s="6">
        <v>7</v>
      </c>
      <c r="AA1652" s="6">
        <v>9</v>
      </c>
      <c r="AB1652" s="6">
        <v>0</v>
      </c>
      <c r="AC1652" s="6">
        <v>28</v>
      </c>
      <c r="AF1652" s="6" t="s">
        <v>3255</v>
      </c>
      <c r="AG1652" s="6" t="s">
        <v>27</v>
      </c>
      <c r="AH1652" s="6" t="str">
        <f t="shared" si="51"/>
        <v>8-7-0-9-28</v>
      </c>
    </row>
    <row r="1653" spans="1:34" x14ac:dyDescent="0.25">
      <c r="A1653" s="6" t="s">
        <v>4948</v>
      </c>
      <c r="B1653" s="6" t="s">
        <v>372</v>
      </c>
      <c r="D1653" s="6" t="s">
        <v>3497</v>
      </c>
      <c r="P1653" s="6" t="s">
        <v>448</v>
      </c>
      <c r="W1653" s="6" t="s">
        <v>3498</v>
      </c>
      <c r="X1653" s="6" t="str">
        <f t="shared" si="50"/>
        <v>104/04</v>
      </c>
      <c r="Y1653" s="6">
        <v>8</v>
      </c>
      <c r="Z1653" s="6">
        <v>7</v>
      </c>
      <c r="AA1653" s="6">
        <v>9</v>
      </c>
      <c r="AB1653" s="6">
        <v>0</v>
      </c>
      <c r="AC1653" s="6">
        <v>29</v>
      </c>
      <c r="AF1653" s="6" t="s">
        <v>3255</v>
      </c>
      <c r="AG1653" s="6" t="s">
        <v>27</v>
      </c>
      <c r="AH1653" s="6" t="str">
        <f t="shared" si="51"/>
        <v>8-7-0-9-29</v>
      </c>
    </row>
    <row r="1654" spans="1:34" x14ac:dyDescent="0.25">
      <c r="A1654" s="6" t="s">
        <v>4949</v>
      </c>
      <c r="B1654" s="6" t="s">
        <v>372</v>
      </c>
      <c r="D1654" s="6" t="s">
        <v>3497</v>
      </c>
      <c r="P1654" s="6" t="s">
        <v>446</v>
      </c>
      <c r="W1654" s="6" t="s">
        <v>3498</v>
      </c>
      <c r="X1654" s="6" t="str">
        <f t="shared" si="50"/>
        <v>104/04</v>
      </c>
      <c r="Y1654" s="6">
        <v>8</v>
      </c>
      <c r="Z1654" s="6">
        <v>7</v>
      </c>
      <c r="AA1654" s="6">
        <v>9</v>
      </c>
      <c r="AB1654" s="6">
        <v>0</v>
      </c>
      <c r="AC1654" s="6">
        <v>30</v>
      </c>
      <c r="AF1654" s="6" t="s">
        <v>3255</v>
      </c>
      <c r="AG1654" s="6" t="s">
        <v>27</v>
      </c>
      <c r="AH1654" s="6" t="str">
        <f t="shared" si="51"/>
        <v>8-7-0-9-30</v>
      </c>
    </row>
    <row r="1655" spans="1:34" x14ac:dyDescent="0.25">
      <c r="A1655" s="6" t="s">
        <v>4950</v>
      </c>
      <c r="B1655" s="6" t="s">
        <v>372</v>
      </c>
      <c r="D1655" s="6" t="s">
        <v>3497</v>
      </c>
      <c r="P1655" s="6" t="s">
        <v>444</v>
      </c>
      <c r="W1655" s="6" t="s">
        <v>3498</v>
      </c>
      <c r="X1655" s="6" t="str">
        <f t="shared" si="50"/>
        <v>104/04</v>
      </c>
      <c r="Y1655" s="6">
        <v>8</v>
      </c>
      <c r="Z1655" s="6">
        <v>7</v>
      </c>
      <c r="AA1655" s="6">
        <v>9</v>
      </c>
      <c r="AB1655" s="6">
        <v>0</v>
      </c>
      <c r="AC1655" s="6">
        <v>31</v>
      </c>
      <c r="AF1655" s="6" t="s">
        <v>3255</v>
      </c>
      <c r="AG1655" s="6" t="s">
        <v>27</v>
      </c>
      <c r="AH1655" s="6" t="str">
        <f t="shared" si="51"/>
        <v>8-7-0-9-31</v>
      </c>
    </row>
    <row r="1656" spans="1:34" x14ac:dyDescent="0.25">
      <c r="A1656" s="6" t="s">
        <v>4951</v>
      </c>
      <c r="B1656" s="6" t="s">
        <v>372</v>
      </c>
      <c r="D1656" s="6" t="s">
        <v>3497</v>
      </c>
      <c r="P1656" s="6" t="s">
        <v>442</v>
      </c>
      <c r="W1656" s="6" t="s">
        <v>3498</v>
      </c>
      <c r="X1656" s="6" t="str">
        <f t="shared" si="50"/>
        <v>104/04</v>
      </c>
      <c r="Y1656" s="6">
        <v>8</v>
      </c>
      <c r="Z1656" s="6">
        <v>7</v>
      </c>
      <c r="AA1656" s="6">
        <v>9</v>
      </c>
      <c r="AB1656" s="6">
        <v>0</v>
      </c>
      <c r="AC1656" s="6">
        <v>32</v>
      </c>
      <c r="AF1656" s="6" t="s">
        <v>3255</v>
      </c>
      <c r="AG1656" s="6" t="s">
        <v>27</v>
      </c>
      <c r="AH1656" s="6" t="str">
        <f t="shared" si="51"/>
        <v>8-7-0-9-32</v>
      </c>
    </row>
    <row r="1657" spans="1:34" x14ac:dyDescent="0.25">
      <c r="A1657" s="6" t="s">
        <v>4952</v>
      </c>
      <c r="B1657" s="6" t="s">
        <v>372</v>
      </c>
      <c r="D1657" s="6" t="s">
        <v>3497</v>
      </c>
      <c r="P1657" s="6" t="s">
        <v>440</v>
      </c>
      <c r="W1657" s="6" t="s">
        <v>3498</v>
      </c>
      <c r="X1657" s="6" t="str">
        <f t="shared" si="50"/>
        <v>104/04</v>
      </c>
      <c r="Y1657" s="6">
        <v>8</v>
      </c>
      <c r="Z1657" s="6">
        <v>7</v>
      </c>
      <c r="AA1657" s="6">
        <v>9</v>
      </c>
      <c r="AB1657" s="6">
        <v>0</v>
      </c>
      <c r="AC1657" s="6">
        <v>33</v>
      </c>
      <c r="AF1657" s="6" t="s">
        <v>3255</v>
      </c>
      <c r="AG1657" s="6" t="s">
        <v>27</v>
      </c>
      <c r="AH1657" s="6" t="str">
        <f t="shared" si="51"/>
        <v>8-7-0-9-33</v>
      </c>
    </row>
    <row r="1658" spans="1:34" x14ac:dyDescent="0.25">
      <c r="A1658" s="6" t="s">
        <v>4953</v>
      </c>
      <c r="B1658" s="6" t="s">
        <v>372</v>
      </c>
      <c r="D1658" s="6" t="s">
        <v>3497</v>
      </c>
      <c r="P1658" s="6" t="s">
        <v>438</v>
      </c>
      <c r="W1658" s="6" t="s">
        <v>3498</v>
      </c>
      <c r="X1658" s="6" t="str">
        <f t="shared" si="50"/>
        <v>104/04</v>
      </c>
      <c r="Y1658" s="6">
        <v>8</v>
      </c>
      <c r="Z1658" s="6">
        <v>7</v>
      </c>
      <c r="AA1658" s="6">
        <v>9</v>
      </c>
      <c r="AB1658" s="6">
        <v>0</v>
      </c>
      <c r="AC1658" s="6">
        <v>34</v>
      </c>
      <c r="AF1658" s="6" t="s">
        <v>3255</v>
      </c>
      <c r="AG1658" s="6" t="s">
        <v>27</v>
      </c>
      <c r="AH1658" s="6" t="str">
        <f t="shared" si="51"/>
        <v>8-7-0-9-34</v>
      </c>
    </row>
    <row r="1659" spans="1:34" x14ac:dyDescent="0.25">
      <c r="A1659" s="6" t="s">
        <v>4954</v>
      </c>
      <c r="B1659" s="6" t="s">
        <v>372</v>
      </c>
      <c r="D1659" s="6" t="s">
        <v>3497</v>
      </c>
      <c r="P1659" s="6" t="s">
        <v>436</v>
      </c>
      <c r="W1659" s="6" t="s">
        <v>3498</v>
      </c>
      <c r="X1659" s="6" t="str">
        <f t="shared" si="50"/>
        <v>104/04</v>
      </c>
      <c r="Y1659" s="6">
        <v>8</v>
      </c>
      <c r="Z1659" s="6">
        <v>7</v>
      </c>
      <c r="AA1659" s="6">
        <v>9</v>
      </c>
      <c r="AB1659" s="6">
        <v>0</v>
      </c>
      <c r="AC1659" s="6">
        <v>35</v>
      </c>
      <c r="AF1659" s="6" t="s">
        <v>3255</v>
      </c>
      <c r="AG1659" s="6" t="s">
        <v>27</v>
      </c>
      <c r="AH1659" s="6" t="str">
        <f t="shared" si="51"/>
        <v>8-7-0-9-35</v>
      </c>
    </row>
    <row r="1660" spans="1:34" x14ac:dyDescent="0.25">
      <c r="A1660" s="6" t="s">
        <v>4955</v>
      </c>
      <c r="B1660" s="6" t="s">
        <v>372</v>
      </c>
      <c r="D1660" s="6" t="s">
        <v>3497</v>
      </c>
      <c r="P1660" s="6" t="s">
        <v>434</v>
      </c>
      <c r="W1660" s="6" t="s">
        <v>3498</v>
      </c>
      <c r="X1660" s="6" t="str">
        <f t="shared" si="50"/>
        <v>104/04</v>
      </c>
      <c r="Y1660" s="6">
        <v>8</v>
      </c>
      <c r="Z1660" s="6">
        <v>7</v>
      </c>
      <c r="AA1660" s="6">
        <v>9</v>
      </c>
      <c r="AB1660" s="6">
        <v>0</v>
      </c>
      <c r="AC1660" s="6">
        <v>36</v>
      </c>
      <c r="AF1660" s="6" t="s">
        <v>3255</v>
      </c>
      <c r="AG1660" s="6" t="s">
        <v>27</v>
      </c>
      <c r="AH1660" s="6" t="str">
        <f t="shared" si="51"/>
        <v>8-7-0-9-36</v>
      </c>
    </row>
    <row r="1661" spans="1:34" x14ac:dyDescent="0.25">
      <c r="A1661" s="6" t="s">
        <v>4956</v>
      </c>
      <c r="B1661" s="6" t="s">
        <v>372</v>
      </c>
      <c r="D1661" s="6" t="s">
        <v>3497</v>
      </c>
      <c r="P1661" s="6" t="s">
        <v>432</v>
      </c>
      <c r="W1661" s="6" t="s">
        <v>3498</v>
      </c>
      <c r="X1661" s="6" t="str">
        <f t="shared" si="50"/>
        <v>104/04</v>
      </c>
      <c r="Y1661" s="6">
        <v>8</v>
      </c>
      <c r="Z1661" s="6">
        <v>7</v>
      </c>
      <c r="AA1661" s="6">
        <v>9</v>
      </c>
      <c r="AB1661" s="6">
        <v>0</v>
      </c>
      <c r="AC1661" s="6">
        <v>37</v>
      </c>
      <c r="AF1661" s="6" t="s">
        <v>3255</v>
      </c>
      <c r="AG1661" s="6" t="s">
        <v>27</v>
      </c>
      <c r="AH1661" s="6" t="str">
        <f t="shared" si="51"/>
        <v>8-7-0-9-37</v>
      </c>
    </row>
    <row r="1662" spans="1:34" x14ac:dyDescent="0.25">
      <c r="A1662" s="6" t="s">
        <v>4957</v>
      </c>
      <c r="B1662" s="6" t="s">
        <v>372</v>
      </c>
      <c r="D1662" s="6" t="s">
        <v>3497</v>
      </c>
      <c r="P1662" s="6" t="s">
        <v>430</v>
      </c>
      <c r="W1662" s="6" t="s">
        <v>3498</v>
      </c>
      <c r="X1662" s="6" t="str">
        <f t="shared" si="50"/>
        <v>104/04</v>
      </c>
      <c r="Y1662" s="6">
        <v>8</v>
      </c>
      <c r="Z1662" s="6">
        <v>7</v>
      </c>
      <c r="AA1662" s="6">
        <v>9</v>
      </c>
      <c r="AB1662" s="6">
        <v>0</v>
      </c>
      <c r="AC1662" s="6">
        <v>38</v>
      </c>
      <c r="AF1662" s="6" t="s">
        <v>3255</v>
      </c>
      <c r="AG1662" s="6" t="s">
        <v>27</v>
      </c>
      <c r="AH1662" s="6" t="str">
        <f t="shared" si="51"/>
        <v>8-7-0-9-38</v>
      </c>
    </row>
    <row r="1663" spans="1:34" x14ac:dyDescent="0.25">
      <c r="A1663" s="6" t="s">
        <v>4958</v>
      </c>
      <c r="B1663" s="6" t="s">
        <v>372</v>
      </c>
      <c r="D1663" s="6" t="s">
        <v>3497</v>
      </c>
      <c r="P1663" s="6" t="s">
        <v>428</v>
      </c>
      <c r="W1663" s="6" t="s">
        <v>3498</v>
      </c>
      <c r="X1663" s="6" t="str">
        <f t="shared" si="50"/>
        <v>104/04</v>
      </c>
      <c r="Y1663" s="6">
        <v>8</v>
      </c>
      <c r="Z1663" s="6">
        <v>7</v>
      </c>
      <c r="AA1663" s="6">
        <v>9</v>
      </c>
      <c r="AB1663" s="6">
        <v>0</v>
      </c>
      <c r="AC1663" s="6">
        <v>39</v>
      </c>
      <c r="AF1663" s="6" t="s">
        <v>3255</v>
      </c>
      <c r="AG1663" s="6" t="s">
        <v>27</v>
      </c>
      <c r="AH1663" s="6" t="str">
        <f t="shared" si="51"/>
        <v>8-7-0-9-39</v>
      </c>
    </row>
    <row r="1664" spans="1:34" x14ac:dyDescent="0.25">
      <c r="A1664" s="6" t="s">
        <v>4959</v>
      </c>
      <c r="B1664" s="6" t="s">
        <v>372</v>
      </c>
      <c r="D1664" s="6" t="s">
        <v>3497</v>
      </c>
      <c r="P1664" s="6" t="s">
        <v>426</v>
      </c>
      <c r="W1664" s="6" t="s">
        <v>3498</v>
      </c>
      <c r="X1664" s="6" t="str">
        <f t="shared" si="50"/>
        <v>104/04</v>
      </c>
      <c r="Y1664" s="6">
        <v>8</v>
      </c>
      <c r="Z1664" s="6">
        <v>7</v>
      </c>
      <c r="AA1664" s="6">
        <v>9</v>
      </c>
      <c r="AB1664" s="6">
        <v>0</v>
      </c>
      <c r="AC1664" s="6">
        <v>40</v>
      </c>
      <c r="AF1664" s="6" t="s">
        <v>3255</v>
      </c>
      <c r="AG1664" s="6" t="s">
        <v>27</v>
      </c>
      <c r="AH1664" s="6" t="str">
        <f t="shared" si="51"/>
        <v>8-7-0-9-40</v>
      </c>
    </row>
    <row r="1665" spans="1:34" x14ac:dyDescent="0.25">
      <c r="A1665" s="6" t="s">
        <v>4960</v>
      </c>
      <c r="B1665" s="6" t="s">
        <v>372</v>
      </c>
      <c r="D1665" s="6" t="s">
        <v>3497</v>
      </c>
      <c r="P1665" s="6" t="s">
        <v>424</v>
      </c>
      <c r="W1665" s="6" t="s">
        <v>3498</v>
      </c>
      <c r="X1665" s="6" t="str">
        <f t="shared" si="50"/>
        <v>104/04</v>
      </c>
      <c r="Y1665" s="6">
        <v>8</v>
      </c>
      <c r="Z1665" s="6">
        <v>7</v>
      </c>
      <c r="AA1665" s="6">
        <v>9</v>
      </c>
      <c r="AB1665" s="6">
        <v>0</v>
      </c>
      <c r="AC1665" s="6">
        <v>41</v>
      </c>
      <c r="AF1665" s="6" t="s">
        <v>3255</v>
      </c>
      <c r="AG1665" s="6" t="s">
        <v>27</v>
      </c>
      <c r="AH1665" s="6" t="str">
        <f t="shared" si="51"/>
        <v>8-7-0-9-41</v>
      </c>
    </row>
    <row r="1666" spans="1:34" x14ac:dyDescent="0.25">
      <c r="A1666" s="6" t="s">
        <v>4961</v>
      </c>
      <c r="B1666" s="6" t="s">
        <v>372</v>
      </c>
      <c r="D1666" s="6" t="s">
        <v>3497</v>
      </c>
      <c r="P1666" s="6" t="s">
        <v>422</v>
      </c>
      <c r="W1666" s="6" t="s">
        <v>3498</v>
      </c>
      <c r="X1666" s="6" t="str">
        <f t="shared" ref="X1666:X1729" si="52">LEFT(W1666,6)</f>
        <v>104/04</v>
      </c>
      <c r="Y1666" s="6">
        <v>8</v>
      </c>
      <c r="Z1666" s="6">
        <v>7</v>
      </c>
      <c r="AA1666" s="6">
        <v>9</v>
      </c>
      <c r="AB1666" s="6">
        <v>0</v>
      </c>
      <c r="AC1666" s="6">
        <v>42</v>
      </c>
      <c r="AF1666" s="6" t="s">
        <v>3255</v>
      </c>
      <c r="AG1666" s="6" t="s">
        <v>27</v>
      </c>
      <c r="AH1666" s="6" t="str">
        <f t="shared" ref="AH1666:AH1729" si="53">Y1666&amp;"-"&amp;Z1666&amp;"-"&amp;AB1666&amp;"-"&amp;AA1666&amp;"-"&amp;AC1666</f>
        <v>8-7-0-9-42</v>
      </c>
    </row>
    <row r="1667" spans="1:34" x14ac:dyDescent="0.25">
      <c r="A1667" s="6" t="s">
        <v>4962</v>
      </c>
      <c r="B1667" s="6" t="s">
        <v>372</v>
      </c>
      <c r="D1667" s="6" t="s">
        <v>3497</v>
      </c>
      <c r="P1667" s="6" t="s">
        <v>420</v>
      </c>
      <c r="W1667" s="6" t="s">
        <v>3498</v>
      </c>
      <c r="X1667" s="6" t="str">
        <f t="shared" si="52"/>
        <v>104/04</v>
      </c>
      <c r="Y1667" s="6">
        <v>8</v>
      </c>
      <c r="Z1667" s="6">
        <v>7</v>
      </c>
      <c r="AA1667" s="6">
        <v>9</v>
      </c>
      <c r="AB1667" s="6">
        <v>0</v>
      </c>
      <c r="AC1667" s="6">
        <v>43</v>
      </c>
      <c r="AF1667" s="6" t="s">
        <v>3255</v>
      </c>
      <c r="AG1667" s="6" t="s">
        <v>27</v>
      </c>
      <c r="AH1667" s="6" t="str">
        <f t="shared" si="53"/>
        <v>8-7-0-9-43</v>
      </c>
    </row>
    <row r="1668" spans="1:34" x14ac:dyDescent="0.25">
      <c r="A1668" s="6" t="s">
        <v>4963</v>
      </c>
      <c r="B1668" s="6" t="s">
        <v>372</v>
      </c>
      <c r="D1668" s="6" t="s">
        <v>3497</v>
      </c>
      <c r="P1668" s="6" t="s">
        <v>418</v>
      </c>
      <c r="W1668" s="6" t="s">
        <v>3498</v>
      </c>
      <c r="X1668" s="6" t="str">
        <f t="shared" si="52"/>
        <v>104/04</v>
      </c>
      <c r="Y1668" s="6">
        <v>8</v>
      </c>
      <c r="Z1668" s="6">
        <v>7</v>
      </c>
      <c r="AA1668" s="6">
        <v>9</v>
      </c>
      <c r="AB1668" s="6">
        <v>0</v>
      </c>
      <c r="AC1668" s="6">
        <v>44</v>
      </c>
      <c r="AF1668" s="6" t="s">
        <v>3255</v>
      </c>
      <c r="AG1668" s="6" t="s">
        <v>27</v>
      </c>
      <c r="AH1668" s="6" t="str">
        <f t="shared" si="53"/>
        <v>8-7-0-9-44</v>
      </c>
    </row>
    <row r="1669" spans="1:34" x14ac:dyDescent="0.25">
      <c r="A1669" s="6" t="s">
        <v>4964</v>
      </c>
      <c r="B1669" s="6" t="s">
        <v>372</v>
      </c>
      <c r="D1669" s="6" t="s">
        <v>3497</v>
      </c>
      <c r="P1669" s="6" t="s">
        <v>416</v>
      </c>
      <c r="W1669" s="6" t="s">
        <v>3498</v>
      </c>
      <c r="X1669" s="6" t="str">
        <f t="shared" si="52"/>
        <v>104/04</v>
      </c>
      <c r="Y1669" s="6">
        <v>8</v>
      </c>
      <c r="Z1669" s="6">
        <v>7</v>
      </c>
      <c r="AA1669" s="6">
        <v>9</v>
      </c>
      <c r="AB1669" s="6">
        <v>0</v>
      </c>
      <c r="AC1669" s="6">
        <v>45</v>
      </c>
      <c r="AF1669" s="6" t="s">
        <v>3255</v>
      </c>
      <c r="AG1669" s="6" t="s">
        <v>27</v>
      </c>
      <c r="AH1669" s="6" t="str">
        <f t="shared" si="53"/>
        <v>8-7-0-9-45</v>
      </c>
    </row>
    <row r="1670" spans="1:34" x14ac:dyDescent="0.25">
      <c r="A1670" s="6" t="s">
        <v>4965</v>
      </c>
      <c r="B1670" s="6" t="s">
        <v>372</v>
      </c>
      <c r="D1670" s="6" t="s">
        <v>3497</v>
      </c>
      <c r="P1670" s="6" t="s">
        <v>414</v>
      </c>
      <c r="W1670" s="6" t="s">
        <v>3498</v>
      </c>
      <c r="X1670" s="6" t="str">
        <f t="shared" si="52"/>
        <v>104/04</v>
      </c>
      <c r="Y1670" s="6">
        <v>8</v>
      </c>
      <c r="Z1670" s="6">
        <v>7</v>
      </c>
      <c r="AA1670" s="6">
        <v>9</v>
      </c>
      <c r="AB1670" s="6">
        <v>0</v>
      </c>
      <c r="AC1670" s="6">
        <v>46</v>
      </c>
      <c r="AF1670" s="6" t="s">
        <v>3255</v>
      </c>
      <c r="AG1670" s="6" t="s">
        <v>27</v>
      </c>
      <c r="AH1670" s="6" t="str">
        <f t="shared" si="53"/>
        <v>8-7-0-9-46</v>
      </c>
    </row>
    <row r="1671" spans="1:34" x14ac:dyDescent="0.25">
      <c r="A1671" s="6" t="s">
        <v>4966</v>
      </c>
      <c r="B1671" s="6" t="s">
        <v>372</v>
      </c>
      <c r="D1671" s="6" t="s">
        <v>3497</v>
      </c>
      <c r="P1671" s="6" t="s">
        <v>412</v>
      </c>
      <c r="W1671" s="6" t="s">
        <v>3498</v>
      </c>
      <c r="X1671" s="6" t="str">
        <f t="shared" si="52"/>
        <v>104/04</v>
      </c>
      <c r="Y1671" s="6">
        <v>8</v>
      </c>
      <c r="Z1671" s="6">
        <v>7</v>
      </c>
      <c r="AA1671" s="6">
        <v>9</v>
      </c>
      <c r="AB1671" s="6">
        <v>0</v>
      </c>
      <c r="AC1671" s="6">
        <v>47</v>
      </c>
      <c r="AF1671" s="6" t="s">
        <v>3255</v>
      </c>
      <c r="AG1671" s="6" t="s">
        <v>27</v>
      </c>
      <c r="AH1671" s="6" t="str">
        <f t="shared" si="53"/>
        <v>8-7-0-9-47</v>
      </c>
    </row>
    <row r="1672" spans="1:34" x14ac:dyDescent="0.25">
      <c r="A1672" s="6" t="s">
        <v>4967</v>
      </c>
      <c r="B1672" s="6" t="s">
        <v>372</v>
      </c>
      <c r="D1672" s="6" t="s">
        <v>3497</v>
      </c>
      <c r="P1672" s="6" t="s">
        <v>410</v>
      </c>
      <c r="W1672" s="6" t="s">
        <v>3498</v>
      </c>
      <c r="X1672" s="6" t="str">
        <f t="shared" si="52"/>
        <v>104/04</v>
      </c>
      <c r="Y1672" s="6">
        <v>8</v>
      </c>
      <c r="Z1672" s="6">
        <v>7</v>
      </c>
      <c r="AA1672" s="6">
        <v>9</v>
      </c>
      <c r="AB1672" s="6">
        <v>0</v>
      </c>
      <c r="AC1672" s="6">
        <v>48</v>
      </c>
      <c r="AF1672" s="6" t="s">
        <v>3255</v>
      </c>
      <c r="AG1672" s="6" t="s">
        <v>27</v>
      </c>
      <c r="AH1672" s="6" t="str">
        <f t="shared" si="53"/>
        <v>8-7-0-9-48</v>
      </c>
    </row>
    <row r="1673" spans="1:34" x14ac:dyDescent="0.25">
      <c r="A1673" s="6" t="s">
        <v>4968</v>
      </c>
      <c r="B1673" s="6" t="s">
        <v>372</v>
      </c>
      <c r="D1673" s="6" t="s">
        <v>3497</v>
      </c>
      <c r="P1673" s="6" t="s">
        <v>408</v>
      </c>
      <c r="W1673" s="6" t="s">
        <v>3498</v>
      </c>
      <c r="X1673" s="6" t="str">
        <f t="shared" si="52"/>
        <v>104/04</v>
      </c>
      <c r="Y1673" s="6">
        <v>8</v>
      </c>
      <c r="Z1673" s="6">
        <v>7</v>
      </c>
      <c r="AA1673" s="6">
        <v>9</v>
      </c>
      <c r="AB1673" s="6">
        <v>0</v>
      </c>
      <c r="AC1673" s="6">
        <v>49</v>
      </c>
      <c r="AF1673" s="6" t="s">
        <v>3255</v>
      </c>
      <c r="AG1673" s="6" t="s">
        <v>27</v>
      </c>
      <c r="AH1673" s="6" t="str">
        <f t="shared" si="53"/>
        <v>8-7-0-9-49</v>
      </c>
    </row>
    <row r="1674" spans="1:34" x14ac:dyDescent="0.25">
      <c r="A1674" s="6" t="s">
        <v>4969</v>
      </c>
      <c r="B1674" s="6" t="s">
        <v>372</v>
      </c>
      <c r="D1674" s="6" t="s">
        <v>3497</v>
      </c>
      <c r="P1674" s="6" t="s">
        <v>406</v>
      </c>
      <c r="W1674" s="6" t="s">
        <v>3498</v>
      </c>
      <c r="X1674" s="6" t="str">
        <f t="shared" si="52"/>
        <v>104/04</v>
      </c>
      <c r="Y1674" s="6">
        <v>8</v>
      </c>
      <c r="Z1674" s="6">
        <v>7</v>
      </c>
      <c r="AA1674" s="6">
        <v>9</v>
      </c>
      <c r="AB1674" s="6">
        <v>0</v>
      </c>
      <c r="AC1674" s="6">
        <v>50</v>
      </c>
      <c r="AF1674" s="6" t="s">
        <v>3255</v>
      </c>
      <c r="AG1674" s="6" t="s">
        <v>27</v>
      </c>
      <c r="AH1674" s="6" t="str">
        <f t="shared" si="53"/>
        <v>8-7-0-9-50</v>
      </c>
    </row>
    <row r="1675" spans="1:34" x14ac:dyDescent="0.25">
      <c r="A1675" s="6" t="s">
        <v>4970</v>
      </c>
      <c r="B1675" s="6" t="s">
        <v>372</v>
      </c>
      <c r="D1675" s="6" t="s">
        <v>3497</v>
      </c>
      <c r="P1675" s="6" t="s">
        <v>404</v>
      </c>
      <c r="W1675" s="6" t="s">
        <v>3498</v>
      </c>
      <c r="X1675" s="6" t="str">
        <f t="shared" si="52"/>
        <v>104/04</v>
      </c>
      <c r="Y1675" s="6">
        <v>8</v>
      </c>
      <c r="Z1675" s="6">
        <v>7</v>
      </c>
      <c r="AA1675" s="6">
        <v>9</v>
      </c>
      <c r="AB1675" s="6">
        <v>0</v>
      </c>
      <c r="AC1675" s="6">
        <v>51</v>
      </c>
      <c r="AF1675" s="6" t="s">
        <v>3255</v>
      </c>
      <c r="AG1675" s="6" t="s">
        <v>27</v>
      </c>
      <c r="AH1675" s="6" t="str">
        <f t="shared" si="53"/>
        <v>8-7-0-9-51</v>
      </c>
    </row>
    <row r="1676" spans="1:34" x14ac:dyDescent="0.25">
      <c r="A1676" s="6" t="s">
        <v>4971</v>
      </c>
      <c r="B1676" s="6" t="s">
        <v>372</v>
      </c>
      <c r="D1676" s="6" t="s">
        <v>3497</v>
      </c>
      <c r="P1676" s="6" t="s">
        <v>402</v>
      </c>
      <c r="W1676" s="6" t="s">
        <v>3498</v>
      </c>
      <c r="X1676" s="6" t="str">
        <f t="shared" si="52"/>
        <v>104/04</v>
      </c>
      <c r="Y1676" s="6">
        <v>8</v>
      </c>
      <c r="Z1676" s="6">
        <v>7</v>
      </c>
      <c r="AA1676" s="6">
        <v>9</v>
      </c>
      <c r="AB1676" s="6">
        <v>0</v>
      </c>
      <c r="AC1676" s="6">
        <v>52</v>
      </c>
      <c r="AF1676" s="6" t="s">
        <v>3255</v>
      </c>
      <c r="AG1676" s="6" t="s">
        <v>27</v>
      </c>
      <c r="AH1676" s="6" t="str">
        <f t="shared" si="53"/>
        <v>8-7-0-9-52</v>
      </c>
    </row>
    <row r="1677" spans="1:34" x14ac:dyDescent="0.25">
      <c r="A1677" s="6" t="s">
        <v>4972</v>
      </c>
      <c r="B1677" s="6" t="s">
        <v>372</v>
      </c>
      <c r="D1677" s="6" t="s">
        <v>3497</v>
      </c>
      <c r="P1677" s="6" t="s">
        <v>400</v>
      </c>
      <c r="W1677" s="6" t="s">
        <v>3498</v>
      </c>
      <c r="X1677" s="6" t="str">
        <f t="shared" si="52"/>
        <v>104/04</v>
      </c>
      <c r="Y1677" s="6">
        <v>8</v>
      </c>
      <c r="Z1677" s="6">
        <v>7</v>
      </c>
      <c r="AA1677" s="6">
        <v>9</v>
      </c>
      <c r="AB1677" s="6">
        <v>0</v>
      </c>
      <c r="AC1677" s="6">
        <v>53</v>
      </c>
      <c r="AF1677" s="6" t="s">
        <v>3255</v>
      </c>
      <c r="AG1677" s="6" t="s">
        <v>27</v>
      </c>
      <c r="AH1677" s="6" t="str">
        <f t="shared" si="53"/>
        <v>8-7-0-9-53</v>
      </c>
    </row>
    <row r="1678" spans="1:34" x14ac:dyDescent="0.25">
      <c r="A1678" s="6" t="s">
        <v>4973</v>
      </c>
      <c r="B1678" s="6" t="s">
        <v>372</v>
      </c>
      <c r="D1678" s="6" t="s">
        <v>3497</v>
      </c>
      <c r="P1678" s="6" t="s">
        <v>398</v>
      </c>
      <c r="W1678" s="6" t="s">
        <v>3498</v>
      </c>
      <c r="X1678" s="6" t="str">
        <f t="shared" si="52"/>
        <v>104/04</v>
      </c>
      <c r="Y1678" s="6">
        <v>8</v>
      </c>
      <c r="Z1678" s="6">
        <v>7</v>
      </c>
      <c r="AA1678" s="6">
        <v>9</v>
      </c>
      <c r="AB1678" s="6">
        <v>0</v>
      </c>
      <c r="AC1678" s="6">
        <v>54</v>
      </c>
      <c r="AF1678" s="6" t="s">
        <v>3255</v>
      </c>
      <c r="AG1678" s="6" t="s">
        <v>27</v>
      </c>
      <c r="AH1678" s="6" t="str">
        <f t="shared" si="53"/>
        <v>8-7-0-9-54</v>
      </c>
    </row>
    <row r="1679" spans="1:34" x14ac:dyDescent="0.25">
      <c r="A1679" s="6" t="s">
        <v>4974</v>
      </c>
      <c r="B1679" s="6" t="s">
        <v>372</v>
      </c>
      <c r="D1679" s="6" t="s">
        <v>3497</v>
      </c>
      <c r="P1679" s="6" t="s">
        <v>396</v>
      </c>
      <c r="W1679" s="6" t="s">
        <v>3498</v>
      </c>
      <c r="X1679" s="6" t="str">
        <f t="shared" si="52"/>
        <v>104/04</v>
      </c>
      <c r="Y1679" s="6">
        <v>8</v>
      </c>
      <c r="Z1679" s="6">
        <v>7</v>
      </c>
      <c r="AA1679" s="6">
        <v>9</v>
      </c>
      <c r="AB1679" s="6">
        <v>0</v>
      </c>
      <c r="AC1679" s="6">
        <v>55</v>
      </c>
      <c r="AF1679" s="6" t="s">
        <v>3255</v>
      </c>
      <c r="AG1679" s="6" t="s">
        <v>27</v>
      </c>
      <c r="AH1679" s="6" t="str">
        <f t="shared" si="53"/>
        <v>8-7-0-9-55</v>
      </c>
    </row>
    <row r="1680" spans="1:34" x14ac:dyDescent="0.25">
      <c r="A1680" s="6" t="s">
        <v>4975</v>
      </c>
      <c r="B1680" s="6" t="s">
        <v>372</v>
      </c>
      <c r="D1680" s="6" t="s">
        <v>3497</v>
      </c>
      <c r="P1680" s="6" t="s">
        <v>394</v>
      </c>
      <c r="W1680" s="6" t="s">
        <v>3498</v>
      </c>
      <c r="X1680" s="6" t="str">
        <f t="shared" si="52"/>
        <v>104/04</v>
      </c>
      <c r="Y1680" s="6">
        <v>8</v>
      </c>
      <c r="Z1680" s="6">
        <v>7</v>
      </c>
      <c r="AA1680" s="6">
        <v>9</v>
      </c>
      <c r="AB1680" s="6">
        <v>0</v>
      </c>
      <c r="AC1680" s="6">
        <v>56</v>
      </c>
      <c r="AF1680" s="6" t="s">
        <v>3255</v>
      </c>
      <c r="AG1680" s="6" t="s">
        <v>27</v>
      </c>
      <c r="AH1680" s="6" t="str">
        <f t="shared" si="53"/>
        <v>8-7-0-9-56</v>
      </c>
    </row>
    <row r="1681" spans="1:34" x14ac:dyDescent="0.25">
      <c r="A1681" s="6" t="s">
        <v>4976</v>
      </c>
      <c r="B1681" s="6" t="s">
        <v>372</v>
      </c>
      <c r="D1681" s="6" t="s">
        <v>3497</v>
      </c>
      <c r="P1681" s="6" t="s">
        <v>392</v>
      </c>
      <c r="W1681" s="6" t="s">
        <v>3498</v>
      </c>
      <c r="X1681" s="6" t="str">
        <f t="shared" si="52"/>
        <v>104/04</v>
      </c>
      <c r="Y1681" s="6">
        <v>8</v>
      </c>
      <c r="Z1681" s="6">
        <v>7</v>
      </c>
      <c r="AA1681" s="6">
        <v>9</v>
      </c>
      <c r="AB1681" s="6">
        <v>0</v>
      </c>
      <c r="AC1681" s="6">
        <v>57</v>
      </c>
      <c r="AF1681" s="6" t="s">
        <v>3255</v>
      </c>
      <c r="AG1681" s="6" t="s">
        <v>27</v>
      </c>
      <c r="AH1681" s="6" t="str">
        <f t="shared" si="53"/>
        <v>8-7-0-9-57</v>
      </c>
    </row>
    <row r="1682" spans="1:34" x14ac:dyDescent="0.25">
      <c r="A1682" s="6" t="s">
        <v>4977</v>
      </c>
      <c r="B1682" s="6" t="s">
        <v>372</v>
      </c>
      <c r="D1682" s="6" t="s">
        <v>3497</v>
      </c>
      <c r="P1682" s="6" t="s">
        <v>390</v>
      </c>
      <c r="W1682" s="6" t="s">
        <v>3498</v>
      </c>
      <c r="X1682" s="6" t="str">
        <f t="shared" si="52"/>
        <v>104/04</v>
      </c>
      <c r="Y1682" s="6">
        <v>8</v>
      </c>
      <c r="Z1682" s="6">
        <v>7</v>
      </c>
      <c r="AA1682" s="6">
        <v>9</v>
      </c>
      <c r="AB1682" s="6">
        <v>0</v>
      </c>
      <c r="AC1682" s="6">
        <v>58</v>
      </c>
      <c r="AF1682" s="6" t="s">
        <v>3255</v>
      </c>
      <c r="AG1682" s="6" t="s">
        <v>27</v>
      </c>
      <c r="AH1682" s="6" t="str">
        <f t="shared" si="53"/>
        <v>8-7-0-9-58</v>
      </c>
    </row>
    <row r="1683" spans="1:34" x14ac:dyDescent="0.25">
      <c r="A1683" s="6" t="s">
        <v>4978</v>
      </c>
      <c r="B1683" s="6" t="s">
        <v>372</v>
      </c>
      <c r="D1683" s="6" t="s">
        <v>3497</v>
      </c>
      <c r="P1683" s="6" t="s">
        <v>388</v>
      </c>
      <c r="W1683" s="6" t="s">
        <v>3498</v>
      </c>
      <c r="X1683" s="6" t="str">
        <f t="shared" si="52"/>
        <v>104/04</v>
      </c>
      <c r="Y1683" s="6">
        <v>8</v>
      </c>
      <c r="Z1683" s="6">
        <v>7</v>
      </c>
      <c r="AA1683" s="6">
        <v>9</v>
      </c>
      <c r="AB1683" s="6">
        <v>0</v>
      </c>
      <c r="AC1683" s="6">
        <v>59</v>
      </c>
      <c r="AF1683" s="6" t="s">
        <v>3255</v>
      </c>
      <c r="AG1683" s="6" t="s">
        <v>27</v>
      </c>
      <c r="AH1683" s="6" t="str">
        <f t="shared" si="53"/>
        <v>8-7-0-9-59</v>
      </c>
    </row>
    <row r="1684" spans="1:34" x14ac:dyDescent="0.25">
      <c r="A1684" s="6" t="s">
        <v>4979</v>
      </c>
      <c r="B1684" s="6" t="s">
        <v>372</v>
      </c>
      <c r="D1684" s="6" t="s">
        <v>3497</v>
      </c>
      <c r="P1684" s="6" t="s">
        <v>386</v>
      </c>
      <c r="W1684" s="6" t="s">
        <v>3498</v>
      </c>
      <c r="X1684" s="6" t="str">
        <f t="shared" si="52"/>
        <v>104/04</v>
      </c>
      <c r="Y1684" s="6">
        <v>8</v>
      </c>
      <c r="Z1684" s="6">
        <v>7</v>
      </c>
      <c r="AA1684" s="6">
        <v>9</v>
      </c>
      <c r="AB1684" s="6">
        <v>0</v>
      </c>
      <c r="AC1684" s="6">
        <v>60</v>
      </c>
      <c r="AF1684" s="6" t="s">
        <v>3255</v>
      </c>
      <c r="AG1684" s="6" t="s">
        <v>27</v>
      </c>
      <c r="AH1684" s="6" t="str">
        <f t="shared" si="53"/>
        <v>8-7-0-9-60</v>
      </c>
    </row>
    <row r="1685" spans="1:34" x14ac:dyDescent="0.25">
      <c r="A1685" s="6" t="s">
        <v>4919</v>
      </c>
      <c r="B1685" s="6" t="s">
        <v>384</v>
      </c>
      <c r="D1685" s="6" t="s">
        <v>3495</v>
      </c>
      <c r="P1685" s="6" t="s">
        <v>383</v>
      </c>
      <c r="W1685" s="6" t="s">
        <v>3496</v>
      </c>
      <c r="X1685" s="6" t="str">
        <f t="shared" si="52"/>
        <v>104/05</v>
      </c>
      <c r="Y1685" s="6">
        <v>8</v>
      </c>
      <c r="Z1685" s="6">
        <v>7</v>
      </c>
      <c r="AA1685" s="6">
        <v>10</v>
      </c>
      <c r="AB1685" s="6">
        <v>0</v>
      </c>
      <c r="AC1685" s="6">
        <v>1</v>
      </c>
      <c r="AF1685" s="6" t="s">
        <v>3255</v>
      </c>
      <c r="AG1685" s="6" t="s">
        <v>27</v>
      </c>
      <c r="AH1685" s="6" t="str">
        <f t="shared" si="53"/>
        <v>8-7-0-10-1</v>
      </c>
    </row>
    <row r="1686" spans="1:34" x14ac:dyDescent="0.25">
      <c r="A1686" s="6" t="s">
        <v>4910</v>
      </c>
      <c r="B1686" s="6" t="s">
        <v>381</v>
      </c>
      <c r="D1686" s="6" t="s">
        <v>3493</v>
      </c>
      <c r="P1686" s="6" t="s">
        <v>380</v>
      </c>
      <c r="W1686" s="6" t="s">
        <v>3494</v>
      </c>
      <c r="X1686" s="6" t="str">
        <f t="shared" si="52"/>
        <v>104/05</v>
      </c>
      <c r="Y1686" s="6">
        <v>8</v>
      </c>
      <c r="Z1686" s="6">
        <v>7</v>
      </c>
      <c r="AA1686" s="6">
        <v>11</v>
      </c>
      <c r="AB1686" s="6">
        <v>0</v>
      </c>
      <c r="AC1686" s="6">
        <v>1</v>
      </c>
      <c r="AF1686" s="6" t="s">
        <v>21</v>
      </c>
      <c r="AG1686" s="6" t="s">
        <v>27</v>
      </c>
      <c r="AH1686" s="6" t="str">
        <f t="shared" si="53"/>
        <v>8-7-0-11-1</v>
      </c>
    </row>
    <row r="1687" spans="1:34" x14ac:dyDescent="0.25">
      <c r="A1687" s="6" t="s">
        <v>4911</v>
      </c>
      <c r="B1687" s="6" t="s">
        <v>372</v>
      </c>
      <c r="D1687" s="6" t="s">
        <v>3493</v>
      </c>
      <c r="P1687" s="6" t="s">
        <v>378</v>
      </c>
      <c r="W1687" s="6" t="s">
        <v>3494</v>
      </c>
      <c r="X1687" s="6" t="str">
        <f t="shared" si="52"/>
        <v>104/05</v>
      </c>
      <c r="Y1687" s="6">
        <v>8</v>
      </c>
      <c r="Z1687" s="6">
        <v>7</v>
      </c>
      <c r="AA1687" s="6">
        <v>11</v>
      </c>
      <c r="AB1687" s="6">
        <v>0</v>
      </c>
      <c r="AC1687" s="6">
        <v>2</v>
      </c>
      <c r="AF1687" s="6" t="s">
        <v>21</v>
      </c>
      <c r="AG1687" s="6" t="s">
        <v>27</v>
      </c>
      <c r="AH1687" s="6" t="str">
        <f t="shared" si="53"/>
        <v>8-7-0-11-2</v>
      </c>
    </row>
    <row r="1688" spans="1:34" x14ac:dyDescent="0.25">
      <c r="A1688" s="6" t="s">
        <v>4912</v>
      </c>
      <c r="B1688" s="6" t="s">
        <v>372</v>
      </c>
      <c r="D1688" s="6" t="s">
        <v>3493</v>
      </c>
      <c r="P1688" s="6" t="s">
        <v>376</v>
      </c>
      <c r="W1688" s="6" t="s">
        <v>3494</v>
      </c>
      <c r="X1688" s="6" t="str">
        <f t="shared" si="52"/>
        <v>104/05</v>
      </c>
      <c r="Y1688" s="6">
        <v>8</v>
      </c>
      <c r="Z1688" s="6">
        <v>7</v>
      </c>
      <c r="AA1688" s="6">
        <v>11</v>
      </c>
      <c r="AB1688" s="6">
        <v>0</v>
      </c>
      <c r="AC1688" s="6">
        <v>3</v>
      </c>
      <c r="AF1688" s="6" t="s">
        <v>21</v>
      </c>
      <c r="AG1688" s="6" t="s">
        <v>27</v>
      </c>
      <c r="AH1688" s="6" t="str">
        <f t="shared" si="53"/>
        <v>8-7-0-11-3</v>
      </c>
    </row>
    <row r="1689" spans="1:34" x14ac:dyDescent="0.25">
      <c r="A1689" s="6" t="s">
        <v>4913</v>
      </c>
      <c r="B1689" s="6" t="s">
        <v>372</v>
      </c>
      <c r="D1689" s="6" t="s">
        <v>3493</v>
      </c>
      <c r="P1689" s="6" t="s">
        <v>374</v>
      </c>
      <c r="W1689" s="6" t="s">
        <v>3494</v>
      </c>
      <c r="X1689" s="6" t="str">
        <f t="shared" si="52"/>
        <v>104/05</v>
      </c>
      <c r="Y1689" s="6">
        <v>8</v>
      </c>
      <c r="Z1689" s="6">
        <v>7</v>
      </c>
      <c r="AA1689" s="6">
        <v>11</v>
      </c>
      <c r="AB1689" s="6">
        <v>0</v>
      </c>
      <c r="AC1689" s="6">
        <v>4</v>
      </c>
      <c r="AF1689" s="6" t="s">
        <v>3255</v>
      </c>
      <c r="AG1689" s="6" t="s">
        <v>27</v>
      </c>
      <c r="AH1689" s="6" t="str">
        <f t="shared" si="53"/>
        <v>8-7-0-11-4</v>
      </c>
    </row>
    <row r="1690" spans="1:34" x14ac:dyDescent="0.25">
      <c r="A1690" s="6" t="s">
        <v>4914</v>
      </c>
      <c r="B1690" s="6" t="s">
        <v>372</v>
      </c>
      <c r="D1690" s="6" t="s">
        <v>3493</v>
      </c>
      <c r="P1690" s="6" t="s">
        <v>371</v>
      </c>
      <c r="W1690" s="6" t="s">
        <v>3494</v>
      </c>
      <c r="X1690" s="6" t="str">
        <f t="shared" si="52"/>
        <v>104/05</v>
      </c>
      <c r="Y1690" s="6">
        <v>8</v>
      </c>
      <c r="Z1690" s="6">
        <v>7</v>
      </c>
      <c r="AA1690" s="6">
        <v>11</v>
      </c>
      <c r="AB1690" s="6">
        <v>0</v>
      </c>
      <c r="AC1690" s="6">
        <v>5</v>
      </c>
      <c r="AF1690" s="6" t="s">
        <v>3255</v>
      </c>
      <c r="AG1690" s="6" t="s">
        <v>27</v>
      </c>
      <c r="AH1690" s="6" t="str">
        <f t="shared" si="53"/>
        <v>8-7-0-11-5</v>
      </c>
    </row>
    <row r="1691" spans="1:34" x14ac:dyDescent="0.25">
      <c r="A1691" s="6" t="s">
        <v>4915</v>
      </c>
      <c r="B1691" s="6" t="s">
        <v>369</v>
      </c>
      <c r="D1691" s="6" t="s">
        <v>3493</v>
      </c>
      <c r="P1691" s="6" t="s">
        <v>368</v>
      </c>
      <c r="W1691" s="6" t="s">
        <v>3494</v>
      </c>
      <c r="X1691" s="6" t="str">
        <f t="shared" si="52"/>
        <v>104/05</v>
      </c>
      <c r="Y1691" s="6">
        <v>8</v>
      </c>
      <c r="Z1691" s="6">
        <v>7</v>
      </c>
      <c r="AA1691" s="6">
        <v>11</v>
      </c>
      <c r="AB1691" s="6">
        <v>0</v>
      </c>
      <c r="AC1691" s="6">
        <v>6</v>
      </c>
      <c r="AF1691" s="6" t="s">
        <v>3255</v>
      </c>
      <c r="AG1691" s="6" t="s">
        <v>27</v>
      </c>
      <c r="AH1691" s="6" t="str">
        <f t="shared" si="53"/>
        <v>8-7-0-11-6</v>
      </c>
    </row>
    <row r="1692" spans="1:34" x14ac:dyDescent="0.25">
      <c r="A1692" s="6" t="s">
        <v>4916</v>
      </c>
      <c r="B1692" s="6" t="s">
        <v>362</v>
      </c>
      <c r="D1692" s="6" t="s">
        <v>3493</v>
      </c>
      <c r="O1692" s="6">
        <v>1</v>
      </c>
      <c r="P1692" s="6" t="s">
        <v>366</v>
      </c>
      <c r="W1692" s="6" t="s">
        <v>3494</v>
      </c>
      <c r="X1692" s="6" t="str">
        <f t="shared" si="52"/>
        <v>104/05</v>
      </c>
      <c r="Y1692" s="6">
        <v>8</v>
      </c>
      <c r="Z1692" s="6">
        <v>7</v>
      </c>
      <c r="AA1692" s="6">
        <v>11</v>
      </c>
      <c r="AB1692" s="6">
        <v>0</v>
      </c>
      <c r="AC1692" s="6">
        <v>7</v>
      </c>
      <c r="AF1692" s="6" t="s">
        <v>3255</v>
      </c>
      <c r="AG1692" s="6" t="s">
        <v>27</v>
      </c>
      <c r="AH1692" s="6" t="str">
        <f t="shared" si="53"/>
        <v>8-7-0-11-7</v>
      </c>
    </row>
    <row r="1693" spans="1:34" x14ac:dyDescent="0.25">
      <c r="A1693" s="6" t="s">
        <v>4917</v>
      </c>
      <c r="B1693" s="6" t="s">
        <v>362</v>
      </c>
      <c r="D1693" s="6" t="s">
        <v>3493</v>
      </c>
      <c r="P1693" s="6" t="s">
        <v>364</v>
      </c>
      <c r="W1693" s="6" t="s">
        <v>3494</v>
      </c>
      <c r="X1693" s="6" t="str">
        <f t="shared" si="52"/>
        <v>104/05</v>
      </c>
      <c r="Y1693" s="6">
        <v>8</v>
      </c>
      <c r="Z1693" s="6">
        <v>7</v>
      </c>
      <c r="AA1693" s="6">
        <v>11</v>
      </c>
      <c r="AB1693" s="6">
        <v>0</v>
      </c>
      <c r="AC1693" s="6">
        <v>8</v>
      </c>
      <c r="AF1693" s="6" t="s">
        <v>3255</v>
      </c>
      <c r="AG1693" s="6" t="s">
        <v>27</v>
      </c>
      <c r="AH1693" s="6" t="str">
        <f t="shared" si="53"/>
        <v>8-7-0-11-8</v>
      </c>
    </row>
    <row r="1694" spans="1:34" x14ac:dyDescent="0.25">
      <c r="A1694" s="6" t="s">
        <v>4918</v>
      </c>
      <c r="B1694" s="6" t="s">
        <v>362</v>
      </c>
      <c r="D1694" s="6" t="s">
        <v>3493</v>
      </c>
      <c r="P1694" s="6" t="s">
        <v>361</v>
      </c>
      <c r="W1694" s="6" t="s">
        <v>3494</v>
      </c>
      <c r="X1694" s="6" t="str">
        <f t="shared" si="52"/>
        <v>104/05</v>
      </c>
      <c r="Y1694" s="6">
        <v>8</v>
      </c>
      <c r="Z1694" s="6">
        <v>7</v>
      </c>
      <c r="AA1694" s="6">
        <v>11</v>
      </c>
      <c r="AB1694" s="6">
        <v>0</v>
      </c>
      <c r="AC1694" s="6">
        <v>9</v>
      </c>
      <c r="AF1694" s="6" t="s">
        <v>3255</v>
      </c>
      <c r="AG1694" s="6" t="s">
        <v>27</v>
      </c>
      <c r="AH1694" s="6" t="str">
        <f t="shared" si="53"/>
        <v>8-7-0-11-9</v>
      </c>
    </row>
    <row r="1695" spans="1:34" x14ac:dyDescent="0.25">
      <c r="A1695" s="6" t="s">
        <v>4908</v>
      </c>
      <c r="B1695" s="6" t="s">
        <v>359</v>
      </c>
      <c r="D1695" s="6" t="s">
        <v>3491</v>
      </c>
      <c r="P1695" s="6" t="s">
        <v>358</v>
      </c>
      <c r="W1695" s="6" t="s">
        <v>3492</v>
      </c>
      <c r="X1695" s="6" t="str">
        <f t="shared" si="52"/>
        <v>104/05</v>
      </c>
      <c r="Y1695" s="6">
        <v>8</v>
      </c>
      <c r="Z1695" s="6">
        <v>7</v>
      </c>
      <c r="AA1695" s="6">
        <v>12</v>
      </c>
      <c r="AB1695" s="6">
        <v>0</v>
      </c>
      <c r="AC1695" s="6">
        <v>1</v>
      </c>
      <c r="AF1695" s="6" t="s">
        <v>21</v>
      </c>
      <c r="AG1695" s="6" t="s">
        <v>27</v>
      </c>
      <c r="AH1695" s="6" t="str">
        <f t="shared" si="53"/>
        <v>8-7-0-12-1</v>
      </c>
    </row>
    <row r="1696" spans="1:34" x14ac:dyDescent="0.25">
      <c r="A1696" s="6" t="s">
        <v>4909</v>
      </c>
      <c r="B1696" s="6" t="s">
        <v>356</v>
      </c>
      <c r="D1696" s="6" t="s">
        <v>3491</v>
      </c>
      <c r="P1696" s="6" t="s">
        <v>355</v>
      </c>
      <c r="W1696" s="6" t="s">
        <v>3492</v>
      </c>
      <c r="X1696" s="6" t="str">
        <f t="shared" si="52"/>
        <v>104/05</v>
      </c>
      <c r="Y1696" s="6">
        <v>8</v>
      </c>
      <c r="Z1696" s="6">
        <v>7</v>
      </c>
      <c r="AA1696" s="6">
        <v>12</v>
      </c>
      <c r="AB1696" s="6">
        <v>0</v>
      </c>
      <c r="AC1696" s="6">
        <v>2</v>
      </c>
      <c r="AF1696" s="6" t="s">
        <v>3255</v>
      </c>
      <c r="AG1696" s="6" t="s">
        <v>27</v>
      </c>
      <c r="AH1696" s="6" t="str">
        <f t="shared" si="53"/>
        <v>8-7-0-12-2</v>
      </c>
    </row>
    <row r="1697" spans="1:34" x14ac:dyDescent="0.25">
      <c r="A1697" s="6" t="s">
        <v>4907</v>
      </c>
      <c r="B1697" s="6" t="s">
        <v>353</v>
      </c>
      <c r="D1697" s="6" t="s">
        <v>3489</v>
      </c>
      <c r="P1697" s="6" t="s">
        <v>352</v>
      </c>
      <c r="W1697" s="6" t="s">
        <v>3490</v>
      </c>
      <c r="X1697" s="6" t="str">
        <f t="shared" si="52"/>
        <v>104/05</v>
      </c>
      <c r="Y1697" s="6">
        <v>8</v>
      </c>
      <c r="Z1697" s="6">
        <v>7</v>
      </c>
      <c r="AA1697" s="6">
        <v>14</v>
      </c>
      <c r="AB1697" s="6">
        <v>0</v>
      </c>
      <c r="AC1697" s="6">
        <v>1</v>
      </c>
      <c r="AF1697" s="6" t="s">
        <v>3255</v>
      </c>
      <c r="AG1697" s="6" t="s">
        <v>22</v>
      </c>
      <c r="AH1697" s="6" t="str">
        <f t="shared" si="53"/>
        <v>8-7-0-14-1</v>
      </c>
    </row>
    <row r="1698" spans="1:34" x14ac:dyDescent="0.25">
      <c r="A1698" s="6" t="s">
        <v>4890</v>
      </c>
      <c r="B1698" s="6" t="s">
        <v>350</v>
      </c>
      <c r="D1698" s="6" t="s">
        <v>3487</v>
      </c>
      <c r="P1698" s="6" t="s">
        <v>349</v>
      </c>
      <c r="W1698" s="6" t="s">
        <v>3488</v>
      </c>
      <c r="X1698" s="6" t="str">
        <f t="shared" si="52"/>
        <v>104/06</v>
      </c>
      <c r="Y1698" s="6">
        <v>8</v>
      </c>
      <c r="Z1698" s="6">
        <v>7</v>
      </c>
      <c r="AA1698" s="6">
        <v>16</v>
      </c>
      <c r="AB1698" s="6">
        <v>0</v>
      </c>
      <c r="AC1698" s="6">
        <v>1</v>
      </c>
      <c r="AF1698" s="6" t="s">
        <v>3255</v>
      </c>
      <c r="AG1698" s="6" t="s">
        <v>27</v>
      </c>
      <c r="AH1698" s="6" t="str">
        <f t="shared" si="53"/>
        <v>8-7-0-16-1</v>
      </c>
    </row>
    <row r="1699" spans="1:34" x14ac:dyDescent="0.25">
      <c r="A1699" s="6" t="s">
        <v>4891</v>
      </c>
      <c r="B1699" s="6" t="s">
        <v>347</v>
      </c>
      <c r="D1699" s="6" t="s">
        <v>3487</v>
      </c>
      <c r="P1699" s="6" t="s">
        <v>346</v>
      </c>
      <c r="W1699" s="6" t="s">
        <v>3488</v>
      </c>
      <c r="X1699" s="6" t="str">
        <f t="shared" si="52"/>
        <v>104/06</v>
      </c>
      <c r="Y1699" s="6">
        <v>8</v>
      </c>
      <c r="Z1699" s="6">
        <v>7</v>
      </c>
      <c r="AA1699" s="6">
        <v>16</v>
      </c>
      <c r="AB1699" s="6">
        <v>0</v>
      </c>
      <c r="AC1699" s="6">
        <v>2</v>
      </c>
      <c r="AF1699" s="6" t="s">
        <v>3255</v>
      </c>
      <c r="AG1699" s="6" t="s">
        <v>27</v>
      </c>
      <c r="AH1699" s="6" t="str">
        <f t="shared" si="53"/>
        <v>8-7-0-16-2</v>
      </c>
    </row>
    <row r="1700" spans="1:34" x14ac:dyDescent="0.25">
      <c r="A1700" s="6" t="s">
        <v>4892</v>
      </c>
      <c r="B1700" s="6" t="s">
        <v>336</v>
      </c>
      <c r="D1700" s="6" t="s">
        <v>3487</v>
      </c>
      <c r="P1700" s="6" t="s">
        <v>344</v>
      </c>
      <c r="W1700" s="6" t="s">
        <v>3488</v>
      </c>
      <c r="X1700" s="6" t="str">
        <f t="shared" si="52"/>
        <v>104/06</v>
      </c>
      <c r="Y1700" s="6">
        <v>8</v>
      </c>
      <c r="Z1700" s="6">
        <v>7</v>
      </c>
      <c r="AA1700" s="6">
        <v>16</v>
      </c>
      <c r="AB1700" s="6">
        <v>0</v>
      </c>
      <c r="AC1700" s="6">
        <v>3</v>
      </c>
      <c r="AF1700" s="6" t="s">
        <v>3255</v>
      </c>
      <c r="AG1700" s="6" t="s">
        <v>27</v>
      </c>
      <c r="AH1700" s="6" t="str">
        <f t="shared" si="53"/>
        <v>8-7-0-16-3</v>
      </c>
    </row>
    <row r="1701" spans="1:34" x14ac:dyDescent="0.25">
      <c r="A1701" s="6" t="s">
        <v>4893</v>
      </c>
      <c r="B1701" s="6" t="s">
        <v>336</v>
      </c>
      <c r="D1701" s="6" t="s">
        <v>3487</v>
      </c>
      <c r="P1701" s="6" t="s">
        <v>342</v>
      </c>
      <c r="W1701" s="6" t="s">
        <v>3488</v>
      </c>
      <c r="X1701" s="6" t="str">
        <f t="shared" si="52"/>
        <v>104/06</v>
      </c>
      <c r="Y1701" s="6">
        <v>8</v>
      </c>
      <c r="Z1701" s="6">
        <v>7</v>
      </c>
      <c r="AA1701" s="6">
        <v>16</v>
      </c>
      <c r="AB1701" s="6">
        <v>0</v>
      </c>
      <c r="AC1701" s="6">
        <v>4</v>
      </c>
      <c r="AF1701" s="6" t="s">
        <v>3255</v>
      </c>
      <c r="AG1701" s="6" t="s">
        <v>27</v>
      </c>
      <c r="AH1701" s="6" t="str">
        <f t="shared" si="53"/>
        <v>8-7-0-16-4</v>
      </c>
    </row>
    <row r="1702" spans="1:34" x14ac:dyDescent="0.25">
      <c r="A1702" s="6" t="s">
        <v>4894</v>
      </c>
      <c r="B1702" s="6" t="s">
        <v>336</v>
      </c>
      <c r="D1702" s="6" t="s">
        <v>3487</v>
      </c>
      <c r="P1702" s="6" t="s">
        <v>340</v>
      </c>
      <c r="W1702" s="6" t="s">
        <v>3488</v>
      </c>
      <c r="X1702" s="6" t="str">
        <f t="shared" si="52"/>
        <v>104/06</v>
      </c>
      <c r="Y1702" s="6">
        <v>8</v>
      </c>
      <c r="Z1702" s="6">
        <v>7</v>
      </c>
      <c r="AA1702" s="6">
        <v>16</v>
      </c>
      <c r="AB1702" s="6">
        <v>0</v>
      </c>
      <c r="AC1702" s="6">
        <v>5</v>
      </c>
      <c r="AF1702" s="6" t="s">
        <v>3255</v>
      </c>
      <c r="AG1702" s="6" t="s">
        <v>27</v>
      </c>
      <c r="AH1702" s="6" t="str">
        <f t="shared" si="53"/>
        <v>8-7-0-16-5</v>
      </c>
    </row>
    <row r="1703" spans="1:34" x14ac:dyDescent="0.25">
      <c r="A1703" s="6" t="s">
        <v>4895</v>
      </c>
      <c r="B1703" s="6" t="s">
        <v>336</v>
      </c>
      <c r="D1703" s="6" t="s">
        <v>3487</v>
      </c>
      <c r="P1703" s="6" t="s">
        <v>338</v>
      </c>
      <c r="W1703" s="6" t="s">
        <v>3488</v>
      </c>
      <c r="X1703" s="6" t="str">
        <f t="shared" si="52"/>
        <v>104/06</v>
      </c>
      <c r="Y1703" s="6">
        <v>8</v>
      </c>
      <c r="Z1703" s="6">
        <v>7</v>
      </c>
      <c r="AA1703" s="6">
        <v>16</v>
      </c>
      <c r="AB1703" s="6">
        <v>0</v>
      </c>
      <c r="AC1703" s="6">
        <v>6</v>
      </c>
      <c r="AF1703" s="6" t="s">
        <v>3255</v>
      </c>
      <c r="AG1703" s="6" t="s">
        <v>27</v>
      </c>
      <c r="AH1703" s="6" t="str">
        <f t="shared" si="53"/>
        <v>8-7-0-16-6</v>
      </c>
    </row>
    <row r="1704" spans="1:34" x14ac:dyDescent="0.25">
      <c r="A1704" s="6" t="s">
        <v>4896</v>
      </c>
      <c r="B1704" s="6" t="s">
        <v>336</v>
      </c>
      <c r="D1704" s="6" t="s">
        <v>3487</v>
      </c>
      <c r="P1704" s="6" t="s">
        <v>335</v>
      </c>
      <c r="W1704" s="6" t="s">
        <v>3488</v>
      </c>
      <c r="X1704" s="6" t="str">
        <f t="shared" si="52"/>
        <v>104/06</v>
      </c>
      <c r="Y1704" s="6">
        <v>8</v>
      </c>
      <c r="Z1704" s="6">
        <v>7</v>
      </c>
      <c r="AA1704" s="6">
        <v>16</v>
      </c>
      <c r="AB1704" s="6">
        <v>0</v>
      </c>
      <c r="AC1704" s="6">
        <v>7</v>
      </c>
      <c r="AF1704" s="6" t="s">
        <v>3255</v>
      </c>
      <c r="AG1704" s="6" t="s">
        <v>22</v>
      </c>
      <c r="AH1704" s="6" t="str">
        <f t="shared" si="53"/>
        <v>8-7-0-16-7</v>
      </c>
    </row>
    <row r="1705" spans="1:34" x14ac:dyDescent="0.25">
      <c r="A1705" s="6" t="s">
        <v>4897</v>
      </c>
      <c r="B1705" s="6" t="s">
        <v>333</v>
      </c>
      <c r="D1705" s="6" t="s">
        <v>3487</v>
      </c>
      <c r="P1705" s="6" t="s">
        <v>332</v>
      </c>
      <c r="W1705" s="6" t="s">
        <v>3488</v>
      </c>
      <c r="X1705" s="6" t="str">
        <f t="shared" si="52"/>
        <v>104/06</v>
      </c>
      <c r="Y1705" s="6">
        <v>8</v>
      </c>
      <c r="Z1705" s="6">
        <v>7</v>
      </c>
      <c r="AA1705" s="6">
        <v>16</v>
      </c>
      <c r="AB1705" s="6">
        <v>0</v>
      </c>
      <c r="AC1705" s="6">
        <v>8</v>
      </c>
      <c r="AF1705" s="6" t="s">
        <v>3255</v>
      </c>
      <c r="AG1705" s="6" t="s">
        <v>22</v>
      </c>
      <c r="AH1705" s="6" t="str">
        <f t="shared" si="53"/>
        <v>8-7-0-16-8</v>
      </c>
    </row>
    <row r="1706" spans="1:34" x14ac:dyDescent="0.25">
      <c r="A1706" s="6" t="s">
        <v>4898</v>
      </c>
      <c r="B1706" s="6" t="s">
        <v>330</v>
      </c>
      <c r="D1706" s="6" t="s">
        <v>3487</v>
      </c>
      <c r="P1706" s="6" t="s">
        <v>329</v>
      </c>
      <c r="W1706" s="6" t="s">
        <v>3488</v>
      </c>
      <c r="X1706" s="6" t="str">
        <f t="shared" si="52"/>
        <v>104/06</v>
      </c>
      <c r="Y1706" s="6">
        <v>8</v>
      </c>
      <c r="Z1706" s="6">
        <v>7</v>
      </c>
      <c r="AA1706" s="6">
        <v>16</v>
      </c>
      <c r="AB1706" s="6">
        <v>0</v>
      </c>
      <c r="AC1706" s="6">
        <v>9</v>
      </c>
      <c r="AF1706" s="6" t="s">
        <v>3255</v>
      </c>
      <c r="AG1706" s="6" t="s">
        <v>22</v>
      </c>
      <c r="AH1706" s="6" t="str">
        <f t="shared" si="53"/>
        <v>8-7-0-16-9</v>
      </c>
    </row>
    <row r="1707" spans="1:34" x14ac:dyDescent="0.25">
      <c r="A1707" s="6" t="s">
        <v>4899</v>
      </c>
      <c r="B1707" s="6" t="s">
        <v>327</v>
      </c>
      <c r="D1707" s="6" t="s">
        <v>3487</v>
      </c>
      <c r="P1707" s="6" t="s">
        <v>326</v>
      </c>
      <c r="W1707" s="6" t="s">
        <v>3488</v>
      </c>
      <c r="X1707" s="6" t="str">
        <f t="shared" si="52"/>
        <v>104/06</v>
      </c>
      <c r="Y1707" s="6">
        <v>8</v>
      </c>
      <c r="Z1707" s="6">
        <v>7</v>
      </c>
      <c r="AA1707" s="6">
        <v>16</v>
      </c>
      <c r="AB1707" s="6">
        <v>0</v>
      </c>
      <c r="AC1707" s="6">
        <v>10</v>
      </c>
      <c r="AF1707" s="6" t="s">
        <v>3255</v>
      </c>
      <c r="AG1707" s="6" t="s">
        <v>27</v>
      </c>
      <c r="AH1707" s="6" t="str">
        <f t="shared" si="53"/>
        <v>8-7-0-16-10</v>
      </c>
    </row>
    <row r="1708" spans="1:34" x14ac:dyDescent="0.25">
      <c r="A1708" s="6" t="s">
        <v>4900</v>
      </c>
      <c r="B1708" s="6" t="s">
        <v>324</v>
      </c>
      <c r="D1708" s="6" t="s">
        <v>3487</v>
      </c>
      <c r="P1708" s="6" t="s">
        <v>323</v>
      </c>
      <c r="W1708" s="6" t="s">
        <v>3488</v>
      </c>
      <c r="X1708" s="6" t="str">
        <f t="shared" si="52"/>
        <v>104/06</v>
      </c>
      <c r="Y1708" s="6">
        <v>8</v>
      </c>
      <c r="Z1708" s="6">
        <v>7</v>
      </c>
      <c r="AA1708" s="6">
        <v>16</v>
      </c>
      <c r="AB1708" s="6">
        <v>0</v>
      </c>
      <c r="AC1708" s="6">
        <v>11</v>
      </c>
      <c r="AF1708" s="6" t="s">
        <v>3255</v>
      </c>
      <c r="AG1708" s="6" t="s">
        <v>27</v>
      </c>
      <c r="AH1708" s="6" t="str">
        <f t="shared" si="53"/>
        <v>8-7-0-16-11</v>
      </c>
    </row>
    <row r="1709" spans="1:34" x14ac:dyDescent="0.25">
      <c r="A1709" s="6" t="s">
        <v>4901</v>
      </c>
      <c r="B1709" s="6" t="s">
        <v>321</v>
      </c>
      <c r="D1709" s="6" t="s">
        <v>3487</v>
      </c>
      <c r="P1709" s="6" t="s">
        <v>320</v>
      </c>
      <c r="W1709" s="6" t="s">
        <v>3488</v>
      </c>
      <c r="X1709" s="6" t="str">
        <f t="shared" si="52"/>
        <v>104/06</v>
      </c>
      <c r="Y1709" s="6">
        <v>8</v>
      </c>
      <c r="Z1709" s="6">
        <v>7</v>
      </c>
      <c r="AA1709" s="6">
        <v>16</v>
      </c>
      <c r="AB1709" s="6">
        <v>0</v>
      </c>
      <c r="AC1709" s="6">
        <v>12</v>
      </c>
      <c r="AF1709" s="6" t="s">
        <v>3255</v>
      </c>
      <c r="AG1709" s="6" t="s">
        <v>27</v>
      </c>
      <c r="AH1709" s="6" t="str">
        <f t="shared" si="53"/>
        <v>8-7-0-16-12</v>
      </c>
    </row>
    <row r="1710" spans="1:34" x14ac:dyDescent="0.25">
      <c r="A1710" s="6" t="s">
        <v>4902</v>
      </c>
      <c r="B1710" s="6" t="s">
        <v>318</v>
      </c>
      <c r="D1710" s="6" t="s">
        <v>3487</v>
      </c>
      <c r="P1710" s="6" t="s">
        <v>317</v>
      </c>
      <c r="W1710" s="6" t="s">
        <v>3488</v>
      </c>
      <c r="X1710" s="6" t="str">
        <f t="shared" si="52"/>
        <v>104/06</v>
      </c>
      <c r="Y1710" s="6">
        <v>8</v>
      </c>
      <c r="Z1710" s="6">
        <v>7</v>
      </c>
      <c r="AA1710" s="6">
        <v>16</v>
      </c>
      <c r="AB1710" s="6">
        <v>0</v>
      </c>
      <c r="AC1710" s="6">
        <v>13</v>
      </c>
      <c r="AF1710" s="6" t="s">
        <v>3255</v>
      </c>
      <c r="AG1710" s="6" t="s">
        <v>27</v>
      </c>
      <c r="AH1710" s="6" t="str">
        <f t="shared" si="53"/>
        <v>8-7-0-16-13</v>
      </c>
    </row>
    <row r="1711" spans="1:34" x14ac:dyDescent="0.25">
      <c r="A1711" s="6" t="s">
        <v>4903</v>
      </c>
      <c r="B1711" s="6" t="s">
        <v>300</v>
      </c>
      <c r="D1711" s="6" t="s">
        <v>3487</v>
      </c>
      <c r="P1711" s="6" t="s">
        <v>315</v>
      </c>
      <c r="W1711" s="6" t="s">
        <v>3488</v>
      </c>
      <c r="X1711" s="6" t="str">
        <f t="shared" si="52"/>
        <v>104/06</v>
      </c>
      <c r="Y1711" s="6">
        <v>8</v>
      </c>
      <c r="Z1711" s="6">
        <v>7</v>
      </c>
      <c r="AA1711" s="6">
        <v>16</v>
      </c>
      <c r="AB1711" s="6">
        <v>0</v>
      </c>
      <c r="AC1711" s="6">
        <v>14</v>
      </c>
      <c r="AF1711" s="6" t="s">
        <v>3255</v>
      </c>
      <c r="AG1711" s="6" t="s">
        <v>22</v>
      </c>
      <c r="AH1711" s="6" t="str">
        <f t="shared" si="53"/>
        <v>8-7-0-16-14</v>
      </c>
    </row>
    <row r="1712" spans="1:34" x14ac:dyDescent="0.25">
      <c r="A1712" s="6" t="s">
        <v>4904</v>
      </c>
      <c r="B1712" s="6" t="s">
        <v>300</v>
      </c>
      <c r="D1712" s="6" t="s">
        <v>3487</v>
      </c>
      <c r="P1712" s="6" t="s">
        <v>313</v>
      </c>
      <c r="W1712" s="6" t="s">
        <v>3488</v>
      </c>
      <c r="X1712" s="6" t="str">
        <f t="shared" si="52"/>
        <v>104/06</v>
      </c>
      <c r="Y1712" s="6">
        <v>8</v>
      </c>
      <c r="Z1712" s="6">
        <v>7</v>
      </c>
      <c r="AA1712" s="6">
        <v>16</v>
      </c>
      <c r="AB1712" s="6">
        <v>0</v>
      </c>
      <c r="AC1712" s="6">
        <v>15</v>
      </c>
      <c r="AF1712" s="6" t="s">
        <v>3255</v>
      </c>
      <c r="AG1712" s="6" t="s">
        <v>27</v>
      </c>
      <c r="AH1712" s="6" t="str">
        <f t="shared" si="53"/>
        <v>8-7-0-16-15</v>
      </c>
    </row>
    <row r="1713" spans="1:34" x14ac:dyDescent="0.25">
      <c r="A1713" s="6" t="s">
        <v>4905</v>
      </c>
      <c r="B1713" s="6" t="s">
        <v>300</v>
      </c>
      <c r="D1713" s="6" t="s">
        <v>3487</v>
      </c>
      <c r="P1713" s="6" t="s">
        <v>311</v>
      </c>
      <c r="W1713" s="6" t="s">
        <v>3488</v>
      </c>
      <c r="X1713" s="6" t="str">
        <f t="shared" si="52"/>
        <v>104/06</v>
      </c>
      <c r="Y1713" s="6">
        <v>8</v>
      </c>
      <c r="Z1713" s="6">
        <v>7</v>
      </c>
      <c r="AA1713" s="6">
        <v>16</v>
      </c>
      <c r="AB1713" s="6">
        <v>0</v>
      </c>
      <c r="AC1713" s="6">
        <v>16</v>
      </c>
      <c r="AF1713" s="6" t="s">
        <v>3255</v>
      </c>
      <c r="AG1713" s="6" t="s">
        <v>27</v>
      </c>
      <c r="AH1713" s="6" t="str">
        <f t="shared" si="53"/>
        <v>8-7-0-16-16</v>
      </c>
    </row>
    <row r="1714" spans="1:34" x14ac:dyDescent="0.25">
      <c r="A1714" s="6" t="s">
        <v>4906</v>
      </c>
      <c r="B1714" s="6" t="s">
        <v>297</v>
      </c>
      <c r="D1714" s="6" t="s">
        <v>3487</v>
      </c>
      <c r="P1714" s="6" t="s">
        <v>309</v>
      </c>
      <c r="W1714" s="6" t="s">
        <v>3488</v>
      </c>
      <c r="X1714" s="6" t="str">
        <f t="shared" si="52"/>
        <v>104/06</v>
      </c>
      <c r="Y1714" s="6">
        <v>8</v>
      </c>
      <c r="Z1714" s="6">
        <v>7</v>
      </c>
      <c r="AA1714" s="6">
        <v>16</v>
      </c>
      <c r="AB1714" s="6">
        <v>0</v>
      </c>
      <c r="AC1714" s="6">
        <v>17</v>
      </c>
      <c r="AF1714" s="6" t="s">
        <v>3255</v>
      </c>
      <c r="AG1714" s="6" t="s">
        <v>22</v>
      </c>
      <c r="AH1714" s="6" t="str">
        <f t="shared" si="53"/>
        <v>8-7-0-16-17</v>
      </c>
    </row>
    <row r="1715" spans="1:34" x14ac:dyDescent="0.25">
      <c r="A1715" s="6" t="s">
        <v>5043</v>
      </c>
      <c r="B1715" s="6" t="s">
        <v>307</v>
      </c>
      <c r="D1715" s="6" t="s">
        <v>3517</v>
      </c>
      <c r="P1715" s="6" t="s">
        <v>306</v>
      </c>
      <c r="W1715" s="6" t="s">
        <v>3518</v>
      </c>
      <c r="X1715" s="6" t="str">
        <f t="shared" si="52"/>
        <v>104/09</v>
      </c>
      <c r="Y1715" s="6">
        <v>8</v>
      </c>
      <c r="Z1715" s="6">
        <v>8</v>
      </c>
      <c r="AA1715" s="6">
        <v>1</v>
      </c>
      <c r="AB1715" s="6">
        <v>0</v>
      </c>
      <c r="AC1715" s="6">
        <v>1</v>
      </c>
      <c r="AF1715" s="6" t="s">
        <v>21</v>
      </c>
      <c r="AG1715" s="6" t="s">
        <v>22</v>
      </c>
      <c r="AH1715" s="6" t="str">
        <f t="shared" si="53"/>
        <v>8-8-0-1-1</v>
      </c>
    </row>
    <row r="1716" spans="1:34" x14ac:dyDescent="0.25">
      <c r="A1716" s="6" t="s">
        <v>5044</v>
      </c>
      <c r="B1716" s="6" t="s">
        <v>300</v>
      </c>
      <c r="D1716" s="6" t="s">
        <v>3517</v>
      </c>
      <c r="P1716" s="6" t="s">
        <v>304</v>
      </c>
      <c r="W1716" s="6" t="s">
        <v>3518</v>
      </c>
      <c r="X1716" s="6" t="str">
        <f t="shared" si="52"/>
        <v>104/09</v>
      </c>
      <c r="Y1716" s="6">
        <v>8</v>
      </c>
      <c r="Z1716" s="6">
        <v>8</v>
      </c>
      <c r="AA1716" s="6">
        <v>1</v>
      </c>
      <c r="AB1716" s="6">
        <v>0</v>
      </c>
      <c r="AC1716" s="6">
        <v>2</v>
      </c>
      <c r="AF1716" s="6" t="s">
        <v>3255</v>
      </c>
      <c r="AG1716" s="6" t="s">
        <v>27</v>
      </c>
      <c r="AH1716" s="6" t="str">
        <f t="shared" si="53"/>
        <v>8-8-0-1-2</v>
      </c>
    </row>
    <row r="1717" spans="1:34" x14ac:dyDescent="0.25">
      <c r="A1717" s="6" t="s">
        <v>5045</v>
      </c>
      <c r="B1717" s="6" t="s">
        <v>300</v>
      </c>
      <c r="D1717" s="6" t="s">
        <v>3517</v>
      </c>
      <c r="P1717" s="6" t="s">
        <v>302</v>
      </c>
      <c r="W1717" s="6" t="s">
        <v>3518</v>
      </c>
      <c r="X1717" s="6" t="str">
        <f t="shared" si="52"/>
        <v>104/09</v>
      </c>
      <c r="Y1717" s="6">
        <v>8</v>
      </c>
      <c r="Z1717" s="6">
        <v>8</v>
      </c>
      <c r="AA1717" s="6">
        <v>1</v>
      </c>
      <c r="AB1717" s="6">
        <v>0</v>
      </c>
      <c r="AC1717" s="6">
        <v>3</v>
      </c>
      <c r="AF1717" s="6" t="s">
        <v>3255</v>
      </c>
      <c r="AG1717" s="6" t="s">
        <v>27</v>
      </c>
      <c r="AH1717" s="6" t="str">
        <f t="shared" si="53"/>
        <v>8-8-0-1-3</v>
      </c>
    </row>
    <row r="1718" spans="1:34" x14ac:dyDescent="0.25">
      <c r="A1718" s="6" t="s">
        <v>5046</v>
      </c>
      <c r="B1718" s="6" t="s">
        <v>300</v>
      </c>
      <c r="D1718" s="6" t="s">
        <v>3517</v>
      </c>
      <c r="P1718" s="6" t="s">
        <v>299</v>
      </c>
      <c r="W1718" s="6" t="s">
        <v>3518</v>
      </c>
      <c r="X1718" s="6" t="str">
        <f t="shared" si="52"/>
        <v>104/09</v>
      </c>
      <c r="Y1718" s="6">
        <v>8</v>
      </c>
      <c r="Z1718" s="6">
        <v>8</v>
      </c>
      <c r="AA1718" s="6">
        <v>1</v>
      </c>
      <c r="AB1718" s="6">
        <v>0</v>
      </c>
      <c r="AC1718" s="6">
        <v>4</v>
      </c>
      <c r="AF1718" s="6" t="s">
        <v>3255</v>
      </c>
      <c r="AG1718" s="6" t="s">
        <v>27</v>
      </c>
      <c r="AH1718" s="6" t="str">
        <f t="shared" si="53"/>
        <v>8-8-0-1-4</v>
      </c>
    </row>
    <row r="1719" spans="1:34" x14ac:dyDescent="0.25">
      <c r="A1719" s="6" t="s">
        <v>5047</v>
      </c>
      <c r="B1719" s="6" t="s">
        <v>297</v>
      </c>
      <c r="D1719" s="6" t="s">
        <v>3517</v>
      </c>
      <c r="P1719" s="6" t="s">
        <v>296</v>
      </c>
      <c r="W1719" s="6" t="s">
        <v>3518</v>
      </c>
      <c r="X1719" s="6" t="str">
        <f t="shared" si="52"/>
        <v>104/09</v>
      </c>
      <c r="Y1719" s="6">
        <v>8</v>
      </c>
      <c r="Z1719" s="6">
        <v>8</v>
      </c>
      <c r="AA1719" s="6">
        <v>1</v>
      </c>
      <c r="AB1719" s="6">
        <v>0</v>
      </c>
      <c r="AC1719" s="6">
        <v>5</v>
      </c>
      <c r="AF1719" s="6" t="s">
        <v>3255</v>
      </c>
      <c r="AG1719" s="6" t="s">
        <v>27</v>
      </c>
      <c r="AH1719" s="6" t="str">
        <f t="shared" si="53"/>
        <v>8-8-0-1-5</v>
      </c>
    </row>
    <row r="1720" spans="1:34" x14ac:dyDescent="0.25">
      <c r="A1720" s="6" t="s">
        <v>5048</v>
      </c>
      <c r="B1720" s="6" t="s">
        <v>294</v>
      </c>
      <c r="D1720" s="6" t="s">
        <v>3517</v>
      </c>
      <c r="P1720" s="6" t="s">
        <v>293</v>
      </c>
      <c r="W1720" s="6" t="s">
        <v>3518</v>
      </c>
      <c r="X1720" s="6" t="str">
        <f t="shared" si="52"/>
        <v>104/09</v>
      </c>
      <c r="Y1720" s="6">
        <v>8</v>
      </c>
      <c r="Z1720" s="6">
        <v>8</v>
      </c>
      <c r="AA1720" s="6">
        <v>1</v>
      </c>
      <c r="AB1720" s="6">
        <v>0</v>
      </c>
      <c r="AC1720" s="6">
        <v>6</v>
      </c>
      <c r="AF1720" s="6" t="s">
        <v>21</v>
      </c>
      <c r="AG1720" s="6" t="s">
        <v>27</v>
      </c>
      <c r="AH1720" s="6" t="str">
        <f t="shared" si="53"/>
        <v>8-8-0-1-6</v>
      </c>
    </row>
    <row r="1721" spans="1:34" x14ac:dyDescent="0.25">
      <c r="A1721" s="6" t="s">
        <v>5049</v>
      </c>
      <c r="B1721" s="6" t="s">
        <v>291</v>
      </c>
      <c r="D1721" s="6" t="s">
        <v>3517</v>
      </c>
      <c r="O1721" s="6">
        <v>1</v>
      </c>
      <c r="P1721" s="6" t="s">
        <v>290</v>
      </c>
      <c r="S1721" s="6">
        <v>2</v>
      </c>
      <c r="T1721" s="6">
        <v>1</v>
      </c>
      <c r="W1721" s="6" t="s">
        <v>3518</v>
      </c>
      <c r="X1721" s="6" t="str">
        <f t="shared" si="52"/>
        <v>104/09</v>
      </c>
      <c r="Y1721" s="6">
        <v>8</v>
      </c>
      <c r="Z1721" s="6">
        <v>8</v>
      </c>
      <c r="AA1721" s="6">
        <v>1</v>
      </c>
      <c r="AB1721" s="6">
        <v>0</v>
      </c>
      <c r="AC1721" s="6">
        <v>7</v>
      </c>
      <c r="AF1721" s="6" t="s">
        <v>21</v>
      </c>
      <c r="AG1721" s="6" t="s">
        <v>27</v>
      </c>
      <c r="AH1721" s="6" t="str">
        <f t="shared" si="53"/>
        <v>8-8-0-1-7</v>
      </c>
    </row>
    <row r="1722" spans="1:34" x14ac:dyDescent="0.25">
      <c r="A1722" s="6" t="s">
        <v>5041</v>
      </c>
      <c r="B1722" s="6" t="s">
        <v>288</v>
      </c>
      <c r="D1722" s="6" t="s">
        <v>3515</v>
      </c>
      <c r="O1722" s="6">
        <v>1</v>
      </c>
      <c r="P1722" s="6" t="s">
        <v>287</v>
      </c>
      <c r="S1722" s="6">
        <v>1</v>
      </c>
      <c r="T1722" s="6">
        <v>1</v>
      </c>
      <c r="W1722" s="6" t="s">
        <v>3516</v>
      </c>
      <c r="X1722" s="6" t="str">
        <f t="shared" si="52"/>
        <v>104/11</v>
      </c>
      <c r="Y1722" s="6">
        <v>8</v>
      </c>
      <c r="Z1722" s="6">
        <v>8</v>
      </c>
      <c r="AA1722" s="6">
        <v>9</v>
      </c>
      <c r="AB1722" s="6">
        <v>0</v>
      </c>
      <c r="AC1722" s="6">
        <v>1</v>
      </c>
      <c r="AF1722" s="6" t="s">
        <v>21</v>
      </c>
      <c r="AG1722" s="6" t="s">
        <v>22</v>
      </c>
      <c r="AH1722" s="6" t="str">
        <f t="shared" si="53"/>
        <v>8-8-0-9-1</v>
      </c>
    </row>
    <row r="1723" spans="1:34" x14ac:dyDescent="0.25">
      <c r="A1723" s="6" t="s">
        <v>5042</v>
      </c>
      <c r="B1723" s="6" t="s">
        <v>285</v>
      </c>
      <c r="D1723" s="6" t="s">
        <v>3515</v>
      </c>
      <c r="O1723" s="6">
        <v>1</v>
      </c>
      <c r="P1723" s="6" t="s">
        <v>284</v>
      </c>
      <c r="S1723" s="6">
        <v>1</v>
      </c>
      <c r="T1723" s="6">
        <v>1</v>
      </c>
      <c r="W1723" s="6" t="s">
        <v>3516</v>
      </c>
      <c r="X1723" s="6" t="str">
        <f t="shared" si="52"/>
        <v>104/11</v>
      </c>
      <c r="Y1723" s="6">
        <v>8</v>
      </c>
      <c r="Z1723" s="6">
        <v>8</v>
      </c>
      <c r="AA1723" s="6">
        <v>9</v>
      </c>
      <c r="AB1723" s="6">
        <v>0</v>
      </c>
      <c r="AC1723" s="6">
        <v>2</v>
      </c>
      <c r="AF1723" s="6" t="s">
        <v>21</v>
      </c>
      <c r="AG1723" s="6" t="s">
        <v>22</v>
      </c>
      <c r="AH1723" s="6" t="str">
        <f t="shared" si="53"/>
        <v>8-8-0-9-2</v>
      </c>
    </row>
    <row r="1724" spans="1:34" x14ac:dyDescent="0.25">
      <c r="A1724" s="6" t="s">
        <v>5037</v>
      </c>
      <c r="B1724" s="6" t="s">
        <v>282</v>
      </c>
      <c r="D1724" s="6" t="s">
        <v>3513</v>
      </c>
      <c r="P1724" s="6" t="s">
        <v>281</v>
      </c>
      <c r="W1724" s="6" t="s">
        <v>3514</v>
      </c>
      <c r="X1724" s="6" t="str">
        <f t="shared" si="52"/>
        <v>104/12</v>
      </c>
      <c r="Y1724" s="6">
        <v>8</v>
      </c>
      <c r="Z1724" s="6">
        <v>8</v>
      </c>
      <c r="AA1724" s="6">
        <v>14</v>
      </c>
      <c r="AB1724" s="6">
        <v>0</v>
      </c>
      <c r="AC1724" s="6">
        <v>1</v>
      </c>
      <c r="AF1724" s="6" t="s">
        <v>21</v>
      </c>
      <c r="AG1724" s="6" t="s">
        <v>27</v>
      </c>
      <c r="AH1724" s="6" t="str">
        <f t="shared" si="53"/>
        <v>8-8-0-14-1</v>
      </c>
    </row>
    <row r="1725" spans="1:34" x14ac:dyDescent="0.25">
      <c r="A1725" s="6" t="s">
        <v>5038</v>
      </c>
      <c r="B1725" s="6" t="s">
        <v>274</v>
      </c>
      <c r="D1725" s="6" t="s">
        <v>3513</v>
      </c>
      <c r="P1725" s="6" t="s">
        <v>279</v>
      </c>
      <c r="W1725" s="6" t="s">
        <v>3514</v>
      </c>
      <c r="X1725" s="6" t="str">
        <f t="shared" si="52"/>
        <v>104/12</v>
      </c>
      <c r="Y1725" s="6">
        <v>8</v>
      </c>
      <c r="Z1725" s="6">
        <v>8</v>
      </c>
      <c r="AA1725" s="6">
        <v>14</v>
      </c>
      <c r="AB1725" s="6">
        <v>0</v>
      </c>
      <c r="AC1725" s="6">
        <v>2</v>
      </c>
      <c r="AF1725" s="6" t="s">
        <v>3255</v>
      </c>
      <c r="AG1725" s="6" t="s">
        <v>27</v>
      </c>
      <c r="AH1725" s="6" t="str">
        <f t="shared" si="53"/>
        <v>8-8-0-14-2</v>
      </c>
    </row>
    <row r="1726" spans="1:34" x14ac:dyDescent="0.25">
      <c r="A1726" s="6" t="s">
        <v>5039</v>
      </c>
      <c r="B1726" s="6" t="s">
        <v>277</v>
      </c>
      <c r="D1726" s="6" t="s">
        <v>3513</v>
      </c>
      <c r="P1726" s="6" t="s">
        <v>276</v>
      </c>
      <c r="W1726" s="6" t="s">
        <v>3514</v>
      </c>
      <c r="X1726" s="6" t="str">
        <f t="shared" si="52"/>
        <v>104/12</v>
      </c>
      <c r="Y1726" s="6">
        <v>8</v>
      </c>
      <c r="Z1726" s="6">
        <v>8</v>
      </c>
      <c r="AA1726" s="6">
        <v>14</v>
      </c>
      <c r="AB1726" s="6">
        <v>0</v>
      </c>
      <c r="AC1726" s="6">
        <v>3</v>
      </c>
      <c r="AF1726" s="6" t="s">
        <v>21</v>
      </c>
      <c r="AG1726" s="6" t="s">
        <v>22</v>
      </c>
      <c r="AH1726" s="6" t="str">
        <f t="shared" si="53"/>
        <v>8-8-0-14-3</v>
      </c>
    </row>
    <row r="1727" spans="1:34" x14ac:dyDescent="0.25">
      <c r="A1727" s="6" t="s">
        <v>5040</v>
      </c>
      <c r="B1727" s="6" t="s">
        <v>274</v>
      </c>
      <c r="D1727" s="6" t="s">
        <v>3513</v>
      </c>
      <c r="P1727" s="6" t="s">
        <v>273</v>
      </c>
      <c r="W1727" s="6" t="s">
        <v>3514</v>
      </c>
      <c r="X1727" s="6" t="str">
        <f t="shared" si="52"/>
        <v>104/12</v>
      </c>
      <c r="Y1727" s="6">
        <v>8</v>
      </c>
      <c r="Z1727" s="6">
        <v>8</v>
      </c>
      <c r="AA1727" s="6">
        <v>14</v>
      </c>
      <c r="AB1727" s="6">
        <v>0</v>
      </c>
      <c r="AC1727" s="6">
        <v>4</v>
      </c>
      <c r="AF1727" s="6" t="s">
        <v>3255</v>
      </c>
      <c r="AG1727" s="6" t="s">
        <v>27</v>
      </c>
      <c r="AH1727" s="6" t="str">
        <f t="shared" si="53"/>
        <v>8-8-0-14-4</v>
      </c>
    </row>
    <row r="1728" spans="1:34" x14ac:dyDescent="0.25">
      <c r="A1728" s="6" t="s">
        <v>5034</v>
      </c>
      <c r="B1728" s="6" t="s">
        <v>271</v>
      </c>
      <c r="D1728" s="6" t="s">
        <v>3511</v>
      </c>
      <c r="P1728" s="6" t="s">
        <v>270</v>
      </c>
      <c r="W1728" s="6" t="s">
        <v>3512</v>
      </c>
      <c r="X1728" s="6" t="str">
        <f t="shared" si="52"/>
        <v>105/04</v>
      </c>
      <c r="Y1728" s="6">
        <v>9</v>
      </c>
      <c r="Z1728" s="6">
        <v>1</v>
      </c>
      <c r="AA1728" s="6">
        <v>9</v>
      </c>
      <c r="AB1728" s="6">
        <v>0</v>
      </c>
      <c r="AC1728" s="6">
        <v>1</v>
      </c>
      <c r="AF1728" s="6" t="s">
        <v>3255</v>
      </c>
      <c r="AG1728" s="6" t="s">
        <v>27</v>
      </c>
      <c r="AH1728" s="6" t="str">
        <f t="shared" si="53"/>
        <v>9-1-0-9-1</v>
      </c>
    </row>
    <row r="1729" spans="1:34" x14ac:dyDescent="0.25">
      <c r="A1729" s="6" t="s">
        <v>5035</v>
      </c>
      <c r="B1729" s="6" t="s">
        <v>268</v>
      </c>
      <c r="D1729" s="6" t="s">
        <v>3511</v>
      </c>
      <c r="P1729" s="6" t="s">
        <v>267</v>
      </c>
      <c r="W1729" s="6" t="s">
        <v>3512</v>
      </c>
      <c r="X1729" s="6" t="str">
        <f t="shared" si="52"/>
        <v>105/04</v>
      </c>
      <c r="Y1729" s="6">
        <v>9</v>
      </c>
      <c r="Z1729" s="6">
        <v>1</v>
      </c>
      <c r="AA1729" s="6">
        <v>9</v>
      </c>
      <c r="AB1729" s="6">
        <v>0</v>
      </c>
      <c r="AC1729" s="6">
        <v>2</v>
      </c>
      <c r="AF1729" s="6" t="s">
        <v>3255</v>
      </c>
      <c r="AG1729" s="6" t="s">
        <v>27</v>
      </c>
      <c r="AH1729" s="6" t="str">
        <f t="shared" si="53"/>
        <v>9-1-0-9-2</v>
      </c>
    </row>
    <row r="1730" spans="1:34" x14ac:dyDescent="0.25">
      <c r="A1730" s="6" t="s">
        <v>5036</v>
      </c>
      <c r="B1730" s="6" t="s">
        <v>265</v>
      </c>
      <c r="D1730" s="6" t="s">
        <v>3511</v>
      </c>
      <c r="P1730" s="6" t="s">
        <v>264</v>
      </c>
      <c r="W1730" s="6" t="s">
        <v>3512</v>
      </c>
      <c r="X1730" s="6" t="str">
        <f t="shared" ref="X1730:X1793" si="54">LEFT(W1730,6)</f>
        <v>105/04</v>
      </c>
      <c r="Y1730" s="6">
        <v>9</v>
      </c>
      <c r="Z1730" s="6">
        <v>1</v>
      </c>
      <c r="AA1730" s="6">
        <v>9</v>
      </c>
      <c r="AB1730" s="6">
        <v>0</v>
      </c>
      <c r="AC1730" s="6">
        <v>3</v>
      </c>
      <c r="AF1730" s="6" t="s">
        <v>21</v>
      </c>
      <c r="AG1730" s="6" t="s">
        <v>27</v>
      </c>
      <c r="AH1730" s="6" t="str">
        <f t="shared" ref="AH1730:AH1793" si="55">Y1730&amp;"-"&amp;Z1730&amp;"-"&amp;AB1730&amp;"-"&amp;AA1730&amp;"-"&amp;AC1730</f>
        <v>9-1-0-9-3</v>
      </c>
    </row>
    <row r="1731" spans="1:34" x14ac:dyDescent="0.25">
      <c r="A1731" s="6" t="s">
        <v>5029</v>
      </c>
      <c r="B1731" s="6" t="s">
        <v>262</v>
      </c>
      <c r="D1731" s="6" t="s">
        <v>3509</v>
      </c>
      <c r="P1731" s="6" t="s">
        <v>261</v>
      </c>
      <c r="W1731" s="6" t="s">
        <v>3510</v>
      </c>
      <c r="X1731" s="6" t="str">
        <f t="shared" si="54"/>
        <v>105/04</v>
      </c>
      <c r="Y1731" s="6">
        <v>9</v>
      </c>
      <c r="Z1731" s="6">
        <v>1</v>
      </c>
      <c r="AA1731" s="6">
        <v>11</v>
      </c>
      <c r="AB1731" s="6">
        <v>0</v>
      </c>
      <c r="AC1731" s="6">
        <v>1</v>
      </c>
      <c r="AF1731" s="6" t="s">
        <v>21</v>
      </c>
      <c r="AG1731" s="6" t="s">
        <v>27</v>
      </c>
      <c r="AH1731" s="6" t="str">
        <f t="shared" si="55"/>
        <v>9-1-0-11-1</v>
      </c>
    </row>
    <row r="1732" spans="1:34" x14ac:dyDescent="0.25">
      <c r="A1732" s="6" t="s">
        <v>5030</v>
      </c>
      <c r="B1732" s="6" t="s">
        <v>259</v>
      </c>
      <c r="D1732" s="6" t="s">
        <v>3509</v>
      </c>
      <c r="P1732" s="6" t="s">
        <v>258</v>
      </c>
      <c r="W1732" s="6" t="s">
        <v>3510</v>
      </c>
      <c r="X1732" s="6" t="str">
        <f t="shared" si="54"/>
        <v>105/04</v>
      </c>
      <c r="Y1732" s="6">
        <v>9</v>
      </c>
      <c r="Z1732" s="6">
        <v>1</v>
      </c>
      <c r="AA1732" s="6">
        <v>11</v>
      </c>
      <c r="AB1732" s="6">
        <v>0</v>
      </c>
      <c r="AC1732" s="6">
        <v>2</v>
      </c>
      <c r="AF1732" s="6" t="s">
        <v>21</v>
      </c>
      <c r="AG1732" s="6" t="s">
        <v>22</v>
      </c>
      <c r="AH1732" s="6" t="str">
        <f t="shared" si="55"/>
        <v>9-1-0-11-2</v>
      </c>
    </row>
    <row r="1733" spans="1:34" x14ac:dyDescent="0.25">
      <c r="A1733" s="6" t="s">
        <v>5031</v>
      </c>
      <c r="B1733" s="6" t="s">
        <v>256</v>
      </c>
      <c r="D1733" s="6" t="s">
        <v>3509</v>
      </c>
      <c r="P1733" s="6" t="s">
        <v>255</v>
      </c>
      <c r="W1733" s="6" t="s">
        <v>3510</v>
      </c>
      <c r="X1733" s="6" t="str">
        <f t="shared" si="54"/>
        <v>105/04</v>
      </c>
      <c r="Y1733" s="6">
        <v>9</v>
      </c>
      <c r="Z1733" s="6">
        <v>1</v>
      </c>
      <c r="AA1733" s="6">
        <v>11</v>
      </c>
      <c r="AB1733" s="6">
        <v>0</v>
      </c>
      <c r="AC1733" s="6">
        <v>3</v>
      </c>
      <c r="AF1733" s="6" t="s">
        <v>21</v>
      </c>
      <c r="AG1733" s="6" t="s">
        <v>27</v>
      </c>
      <c r="AH1733" s="6" t="str">
        <f t="shared" si="55"/>
        <v>9-1-0-11-3</v>
      </c>
    </row>
    <row r="1734" spans="1:34" x14ac:dyDescent="0.25">
      <c r="A1734" s="6" t="s">
        <v>5032</v>
      </c>
      <c r="B1734" s="6" t="s">
        <v>253</v>
      </c>
      <c r="D1734" s="6" t="s">
        <v>3509</v>
      </c>
      <c r="P1734" s="6" t="s">
        <v>252</v>
      </c>
      <c r="W1734" s="6" t="s">
        <v>3510</v>
      </c>
      <c r="X1734" s="6" t="str">
        <f t="shared" si="54"/>
        <v>105/04</v>
      </c>
      <c r="Y1734" s="6">
        <v>9</v>
      </c>
      <c r="Z1734" s="6">
        <v>1</v>
      </c>
      <c r="AA1734" s="6">
        <v>11</v>
      </c>
      <c r="AB1734" s="6">
        <v>0</v>
      </c>
      <c r="AC1734" s="6">
        <v>4</v>
      </c>
      <c r="AF1734" s="6" t="s">
        <v>21</v>
      </c>
      <c r="AG1734" s="6" t="s">
        <v>27</v>
      </c>
      <c r="AH1734" s="6" t="str">
        <f t="shared" si="55"/>
        <v>9-1-0-11-4</v>
      </c>
    </row>
    <row r="1735" spans="1:34" x14ac:dyDescent="0.25">
      <c r="A1735" s="6" t="s">
        <v>5033</v>
      </c>
      <c r="B1735" s="6" t="s">
        <v>216</v>
      </c>
      <c r="D1735" s="6" t="s">
        <v>3509</v>
      </c>
      <c r="O1735" s="6">
        <v>1</v>
      </c>
      <c r="P1735" s="6" t="s">
        <v>250</v>
      </c>
      <c r="W1735" s="6" t="s">
        <v>3510</v>
      </c>
      <c r="X1735" s="6" t="str">
        <f t="shared" si="54"/>
        <v>105/04</v>
      </c>
      <c r="Y1735" s="6">
        <v>9</v>
      </c>
      <c r="Z1735" s="6">
        <v>1</v>
      </c>
      <c r="AA1735" s="6">
        <v>11</v>
      </c>
      <c r="AB1735" s="6">
        <v>0</v>
      </c>
      <c r="AC1735" s="6">
        <v>5</v>
      </c>
      <c r="AF1735" s="6" t="s">
        <v>21</v>
      </c>
      <c r="AG1735" s="6" t="s">
        <v>27</v>
      </c>
      <c r="AH1735" s="6" t="str">
        <f t="shared" si="55"/>
        <v>9-1-0-11-5</v>
      </c>
    </row>
    <row r="1736" spans="1:34" x14ac:dyDescent="0.25">
      <c r="A1736" s="6" t="s">
        <v>5131</v>
      </c>
      <c r="B1736" s="6" t="s">
        <v>248</v>
      </c>
      <c r="D1736" s="6" t="s">
        <v>3537</v>
      </c>
      <c r="P1736" s="6" t="s">
        <v>247</v>
      </c>
      <c r="W1736" s="6" t="s">
        <v>3538</v>
      </c>
      <c r="X1736" s="6" t="str">
        <f t="shared" si="54"/>
        <v>105/05</v>
      </c>
      <c r="Y1736" s="6">
        <v>9</v>
      </c>
      <c r="Z1736" s="6">
        <v>1</v>
      </c>
      <c r="AA1736" s="6">
        <v>13</v>
      </c>
      <c r="AB1736" s="6">
        <v>0</v>
      </c>
      <c r="AC1736" s="6">
        <v>1</v>
      </c>
      <c r="AF1736" s="6" t="s">
        <v>3255</v>
      </c>
      <c r="AG1736" s="6" t="s">
        <v>27</v>
      </c>
      <c r="AH1736" s="6" t="str">
        <f t="shared" si="55"/>
        <v>9-1-0-13-1</v>
      </c>
    </row>
    <row r="1737" spans="1:34" x14ac:dyDescent="0.25">
      <c r="A1737" s="6" t="s">
        <v>5132</v>
      </c>
      <c r="B1737" s="6" t="s">
        <v>240</v>
      </c>
      <c r="D1737" s="6" t="s">
        <v>3537</v>
      </c>
      <c r="P1737" s="6" t="s">
        <v>245</v>
      </c>
      <c r="W1737" s="6" t="s">
        <v>3538</v>
      </c>
      <c r="X1737" s="6" t="str">
        <f t="shared" si="54"/>
        <v>105/05</v>
      </c>
      <c r="Y1737" s="6">
        <v>9</v>
      </c>
      <c r="Z1737" s="6">
        <v>1</v>
      </c>
      <c r="AA1737" s="6">
        <v>13</v>
      </c>
      <c r="AB1737" s="6">
        <v>0</v>
      </c>
      <c r="AC1737" s="6">
        <v>2</v>
      </c>
      <c r="AF1737" s="6" t="s">
        <v>21</v>
      </c>
      <c r="AG1737" s="6" t="s">
        <v>27</v>
      </c>
      <c r="AH1737" s="6" t="str">
        <f t="shared" si="55"/>
        <v>9-1-0-13-2</v>
      </c>
    </row>
    <row r="1738" spans="1:34" x14ac:dyDescent="0.25">
      <c r="A1738" s="6" t="s">
        <v>5133</v>
      </c>
      <c r="B1738" s="6" t="s">
        <v>243</v>
      </c>
      <c r="D1738" s="6" t="s">
        <v>3537</v>
      </c>
      <c r="P1738" s="6" t="s">
        <v>242</v>
      </c>
      <c r="W1738" s="6" t="s">
        <v>3538</v>
      </c>
      <c r="X1738" s="6" t="str">
        <f t="shared" si="54"/>
        <v>105/05</v>
      </c>
      <c r="Y1738" s="6">
        <v>9</v>
      </c>
      <c r="Z1738" s="6">
        <v>1</v>
      </c>
      <c r="AA1738" s="6">
        <v>13</v>
      </c>
      <c r="AB1738" s="6">
        <v>0</v>
      </c>
      <c r="AC1738" s="6">
        <v>3</v>
      </c>
      <c r="AF1738" s="6" t="s">
        <v>21</v>
      </c>
      <c r="AG1738" s="6" t="s">
        <v>27</v>
      </c>
      <c r="AH1738" s="6" t="str">
        <f t="shared" si="55"/>
        <v>9-1-0-13-3</v>
      </c>
    </row>
    <row r="1739" spans="1:34" x14ac:dyDescent="0.25">
      <c r="A1739" s="6" t="s">
        <v>5130</v>
      </c>
      <c r="B1739" s="6" t="s">
        <v>240</v>
      </c>
      <c r="D1739" s="6" t="s">
        <v>3535</v>
      </c>
      <c r="P1739" s="6" t="s">
        <v>239</v>
      </c>
      <c r="W1739" s="6" t="s">
        <v>3536</v>
      </c>
      <c r="X1739" s="6" t="str">
        <f t="shared" si="54"/>
        <v>105/05</v>
      </c>
      <c r="Y1739" s="6">
        <v>9</v>
      </c>
      <c r="Z1739" s="6">
        <v>1</v>
      </c>
      <c r="AA1739" s="6">
        <v>14</v>
      </c>
      <c r="AB1739" s="6">
        <v>0</v>
      </c>
      <c r="AC1739" s="6">
        <v>1</v>
      </c>
      <c r="AF1739" s="6" t="s">
        <v>21</v>
      </c>
      <c r="AG1739" s="6" t="s">
        <v>27</v>
      </c>
      <c r="AH1739" s="6" t="str">
        <f t="shared" si="55"/>
        <v>9-1-0-14-1</v>
      </c>
    </row>
    <row r="1740" spans="1:34" x14ac:dyDescent="0.25">
      <c r="A1740" s="6" t="s">
        <v>5122</v>
      </c>
      <c r="B1740" s="6" t="s">
        <v>233</v>
      </c>
      <c r="D1740" s="6" t="s">
        <v>3533</v>
      </c>
      <c r="P1740" s="6" t="s">
        <v>237</v>
      </c>
      <c r="W1740" s="6" t="s">
        <v>3534</v>
      </c>
      <c r="X1740" s="6" t="str">
        <f t="shared" si="54"/>
        <v>105/05</v>
      </c>
      <c r="Y1740" s="6">
        <v>9</v>
      </c>
      <c r="Z1740" s="6">
        <v>1</v>
      </c>
      <c r="AA1740" s="6">
        <v>15</v>
      </c>
      <c r="AB1740" s="6">
        <v>0</v>
      </c>
      <c r="AC1740" s="6">
        <v>1</v>
      </c>
      <c r="AF1740" s="6" t="s">
        <v>21</v>
      </c>
      <c r="AG1740" s="6" t="s">
        <v>27</v>
      </c>
      <c r="AH1740" s="6" t="str">
        <f t="shared" si="55"/>
        <v>9-1-0-15-1</v>
      </c>
    </row>
    <row r="1741" spans="1:34" x14ac:dyDescent="0.25">
      <c r="A1741" s="6" t="s">
        <v>5123</v>
      </c>
      <c r="B1741" s="6" t="s">
        <v>233</v>
      </c>
      <c r="D1741" s="6" t="s">
        <v>3533</v>
      </c>
      <c r="P1741" s="6" t="s">
        <v>235</v>
      </c>
      <c r="W1741" s="6" t="s">
        <v>3534</v>
      </c>
      <c r="X1741" s="6" t="str">
        <f t="shared" si="54"/>
        <v>105/05</v>
      </c>
      <c r="Y1741" s="6">
        <v>9</v>
      </c>
      <c r="Z1741" s="6">
        <v>1</v>
      </c>
      <c r="AA1741" s="6">
        <v>15</v>
      </c>
      <c r="AB1741" s="6">
        <v>0</v>
      </c>
      <c r="AC1741" s="6">
        <v>2</v>
      </c>
      <c r="AF1741" s="6" t="s">
        <v>21</v>
      </c>
      <c r="AG1741" s="6" t="s">
        <v>27</v>
      </c>
      <c r="AH1741" s="6" t="str">
        <f t="shared" si="55"/>
        <v>9-1-0-15-2</v>
      </c>
    </row>
    <row r="1742" spans="1:34" x14ac:dyDescent="0.25">
      <c r="A1742" s="6" t="s">
        <v>5124</v>
      </c>
      <c r="B1742" s="6" t="s">
        <v>233</v>
      </c>
      <c r="D1742" s="6" t="s">
        <v>3533</v>
      </c>
      <c r="P1742" s="6" t="s">
        <v>232</v>
      </c>
      <c r="W1742" s="6" t="s">
        <v>3534</v>
      </c>
      <c r="X1742" s="6" t="str">
        <f t="shared" si="54"/>
        <v>105/05</v>
      </c>
      <c r="Y1742" s="6">
        <v>9</v>
      </c>
      <c r="Z1742" s="6">
        <v>1</v>
      </c>
      <c r="AA1742" s="6">
        <v>15</v>
      </c>
      <c r="AB1742" s="6">
        <v>0</v>
      </c>
      <c r="AC1742" s="6">
        <v>3</v>
      </c>
      <c r="AF1742" s="6" t="s">
        <v>21</v>
      </c>
      <c r="AG1742" s="6" t="s">
        <v>27</v>
      </c>
      <c r="AH1742" s="6" t="str">
        <f t="shared" si="55"/>
        <v>9-1-0-15-3</v>
      </c>
    </row>
    <row r="1743" spans="1:34" x14ac:dyDescent="0.25">
      <c r="A1743" s="6" t="s">
        <v>5125</v>
      </c>
      <c r="B1743" s="6" t="s">
        <v>222</v>
      </c>
      <c r="D1743" s="6" t="s">
        <v>3533</v>
      </c>
      <c r="P1743" s="6" t="s">
        <v>230</v>
      </c>
      <c r="W1743" s="6" t="s">
        <v>3534</v>
      </c>
      <c r="X1743" s="6" t="str">
        <f t="shared" si="54"/>
        <v>105/05</v>
      </c>
      <c r="Y1743" s="6">
        <v>9</v>
      </c>
      <c r="Z1743" s="6">
        <v>1</v>
      </c>
      <c r="AA1743" s="6">
        <v>15</v>
      </c>
      <c r="AB1743" s="6">
        <v>0</v>
      </c>
      <c r="AC1743" s="6">
        <v>4</v>
      </c>
      <c r="AF1743" s="6" t="s">
        <v>21</v>
      </c>
      <c r="AG1743" s="6" t="s">
        <v>27</v>
      </c>
      <c r="AH1743" s="6" t="str">
        <f t="shared" si="55"/>
        <v>9-1-0-15-4</v>
      </c>
    </row>
    <row r="1744" spans="1:34" x14ac:dyDescent="0.25">
      <c r="A1744" s="6" t="s">
        <v>5126</v>
      </c>
      <c r="B1744" s="6" t="s">
        <v>228</v>
      </c>
      <c r="D1744" s="6" t="s">
        <v>3533</v>
      </c>
      <c r="P1744" s="6" t="s">
        <v>227</v>
      </c>
      <c r="W1744" s="6" t="s">
        <v>3534</v>
      </c>
      <c r="X1744" s="6" t="str">
        <f t="shared" si="54"/>
        <v>105/05</v>
      </c>
      <c r="Y1744" s="6">
        <v>9</v>
      </c>
      <c r="Z1744" s="6">
        <v>1</v>
      </c>
      <c r="AA1744" s="6">
        <v>15</v>
      </c>
      <c r="AB1744" s="6">
        <v>0</v>
      </c>
      <c r="AC1744" s="6">
        <v>5</v>
      </c>
      <c r="AF1744" s="6" t="s">
        <v>3255</v>
      </c>
      <c r="AG1744" s="6" t="s">
        <v>27</v>
      </c>
      <c r="AH1744" s="6" t="str">
        <f t="shared" si="55"/>
        <v>9-1-0-15-5</v>
      </c>
    </row>
    <row r="1745" spans="1:34" x14ac:dyDescent="0.25">
      <c r="A1745" s="6" t="s">
        <v>5127</v>
      </c>
      <c r="B1745" s="6" t="s">
        <v>225</v>
      </c>
      <c r="D1745" s="6" t="s">
        <v>3533</v>
      </c>
      <c r="P1745" s="6" t="s">
        <v>224</v>
      </c>
      <c r="W1745" s="6" t="s">
        <v>3534</v>
      </c>
      <c r="X1745" s="6" t="str">
        <f t="shared" si="54"/>
        <v>105/05</v>
      </c>
      <c r="Y1745" s="6">
        <v>9</v>
      </c>
      <c r="Z1745" s="6">
        <v>1</v>
      </c>
      <c r="AA1745" s="6">
        <v>15</v>
      </c>
      <c r="AB1745" s="6">
        <v>0</v>
      </c>
      <c r="AC1745" s="6">
        <v>6</v>
      </c>
      <c r="AF1745" s="6" t="s">
        <v>3255</v>
      </c>
      <c r="AG1745" s="6" t="s">
        <v>27</v>
      </c>
      <c r="AH1745" s="6" t="str">
        <f t="shared" si="55"/>
        <v>9-1-0-15-6</v>
      </c>
    </row>
    <row r="1746" spans="1:34" x14ac:dyDescent="0.25">
      <c r="A1746" s="6" t="s">
        <v>5128</v>
      </c>
      <c r="B1746" s="6" t="s">
        <v>222</v>
      </c>
      <c r="D1746" s="6" t="s">
        <v>3533</v>
      </c>
      <c r="P1746" s="6" t="s">
        <v>221</v>
      </c>
      <c r="W1746" s="6" t="s">
        <v>3534</v>
      </c>
      <c r="X1746" s="6" t="str">
        <f t="shared" si="54"/>
        <v>105/05</v>
      </c>
      <c r="Y1746" s="6">
        <v>9</v>
      </c>
      <c r="Z1746" s="6">
        <v>1</v>
      </c>
      <c r="AA1746" s="6">
        <v>15</v>
      </c>
      <c r="AB1746" s="6">
        <v>0</v>
      </c>
      <c r="AC1746" s="6">
        <v>7</v>
      </c>
      <c r="AF1746" s="6" t="s">
        <v>21</v>
      </c>
      <c r="AG1746" s="6" t="s">
        <v>27</v>
      </c>
      <c r="AH1746" s="6" t="str">
        <f t="shared" si="55"/>
        <v>9-1-0-15-7</v>
      </c>
    </row>
    <row r="1747" spans="1:34" x14ac:dyDescent="0.25">
      <c r="A1747" s="6" t="s">
        <v>5129</v>
      </c>
      <c r="B1747" s="6" t="s">
        <v>219</v>
      </c>
      <c r="D1747" s="6" t="s">
        <v>3533</v>
      </c>
      <c r="P1747" s="6" t="s">
        <v>218</v>
      </c>
      <c r="W1747" s="6" t="s">
        <v>3534</v>
      </c>
      <c r="X1747" s="6" t="str">
        <f t="shared" si="54"/>
        <v>105/05</v>
      </c>
      <c r="Y1747" s="6">
        <v>9</v>
      </c>
      <c r="Z1747" s="6">
        <v>1</v>
      </c>
      <c r="AA1747" s="6">
        <v>15</v>
      </c>
      <c r="AB1747" s="6">
        <v>0</v>
      </c>
      <c r="AC1747" s="6">
        <v>8</v>
      </c>
      <c r="AF1747" s="6" t="s">
        <v>3255</v>
      </c>
      <c r="AG1747" s="6" t="s">
        <v>27</v>
      </c>
      <c r="AH1747" s="6" t="str">
        <f t="shared" si="55"/>
        <v>9-1-0-15-8</v>
      </c>
    </row>
    <row r="1748" spans="1:34" x14ac:dyDescent="0.25">
      <c r="A1748" s="5" t="s">
        <v>7025</v>
      </c>
      <c r="D1748" s="5" t="s">
        <v>6971</v>
      </c>
      <c r="W1748" s="5" t="s">
        <v>6985</v>
      </c>
      <c r="X1748" s="6" t="str">
        <f t="shared" si="54"/>
        <v>105/07</v>
      </c>
      <c r="Y1748" s="5">
        <v>9</v>
      </c>
      <c r="Z1748" s="5">
        <v>1</v>
      </c>
      <c r="AA1748" s="5">
        <v>1</v>
      </c>
      <c r="AB1748" s="5">
        <v>0</v>
      </c>
      <c r="AC1748" s="5">
        <v>1</v>
      </c>
      <c r="AF1748" s="5" t="s">
        <v>21</v>
      </c>
      <c r="AH1748" s="6" t="str">
        <f t="shared" si="55"/>
        <v>9-1-0-1-1</v>
      </c>
    </row>
    <row r="1749" spans="1:34" x14ac:dyDescent="0.25">
      <c r="A1749" s="5" t="s">
        <v>7026</v>
      </c>
      <c r="D1749" s="5" t="s">
        <v>6971</v>
      </c>
      <c r="W1749" s="5" t="s">
        <v>6985</v>
      </c>
      <c r="X1749" s="6" t="str">
        <f t="shared" si="54"/>
        <v>105/07</v>
      </c>
      <c r="Y1749" s="5">
        <v>9</v>
      </c>
      <c r="Z1749" s="5">
        <v>1</v>
      </c>
      <c r="AA1749" s="5">
        <v>1</v>
      </c>
      <c r="AB1749" s="5">
        <v>0</v>
      </c>
      <c r="AC1749" s="5">
        <v>2</v>
      </c>
      <c r="AF1749" s="5" t="s">
        <v>21</v>
      </c>
      <c r="AH1749" s="6" t="str">
        <f t="shared" si="55"/>
        <v>9-1-0-1-2</v>
      </c>
    </row>
    <row r="1750" spans="1:34" x14ac:dyDescent="0.25">
      <c r="A1750" s="6" t="s">
        <v>5120</v>
      </c>
      <c r="B1750" s="6" t="s">
        <v>216</v>
      </c>
      <c r="D1750" s="6" t="s">
        <v>3531</v>
      </c>
      <c r="P1750" s="6" t="s">
        <v>215</v>
      </c>
      <c r="W1750" s="6" t="s">
        <v>3532</v>
      </c>
      <c r="X1750" s="6" t="str">
        <f t="shared" si="54"/>
        <v>105/07</v>
      </c>
      <c r="Y1750" s="6">
        <v>9</v>
      </c>
      <c r="Z1750" s="6">
        <v>1</v>
      </c>
      <c r="AA1750" s="6">
        <v>20</v>
      </c>
      <c r="AB1750" s="6">
        <v>0</v>
      </c>
      <c r="AC1750" s="6">
        <v>1</v>
      </c>
      <c r="AF1750" s="6" t="s">
        <v>21</v>
      </c>
      <c r="AG1750" s="6" t="s">
        <v>27</v>
      </c>
      <c r="AH1750" s="6" t="str">
        <f t="shared" si="55"/>
        <v>9-1-0-20-1</v>
      </c>
    </row>
    <row r="1751" spans="1:34" x14ac:dyDescent="0.25">
      <c r="A1751" s="6" t="s">
        <v>5121</v>
      </c>
      <c r="B1751" s="6" t="s">
        <v>213</v>
      </c>
      <c r="D1751" s="6" t="s">
        <v>3531</v>
      </c>
      <c r="P1751" s="6" t="s">
        <v>212</v>
      </c>
      <c r="W1751" s="6" t="s">
        <v>3532</v>
      </c>
      <c r="X1751" s="6" t="str">
        <f t="shared" si="54"/>
        <v>105/07</v>
      </c>
      <c r="Y1751" s="6">
        <v>9</v>
      </c>
      <c r="Z1751" s="6">
        <v>1</v>
      </c>
      <c r="AA1751" s="6">
        <v>20</v>
      </c>
      <c r="AB1751" s="6">
        <v>0</v>
      </c>
      <c r="AC1751" s="6">
        <v>2</v>
      </c>
      <c r="AF1751" s="6" t="s">
        <v>21</v>
      </c>
      <c r="AG1751" s="6" t="s">
        <v>27</v>
      </c>
      <c r="AH1751" s="6" t="str">
        <f t="shared" si="55"/>
        <v>9-1-0-20-2</v>
      </c>
    </row>
    <row r="1752" spans="1:34" x14ac:dyDescent="0.25">
      <c r="A1752" s="5" t="s">
        <v>7027</v>
      </c>
      <c r="D1752" s="5" t="s">
        <v>6972</v>
      </c>
      <c r="W1752" s="5" t="s">
        <v>6986</v>
      </c>
      <c r="X1752" s="6" t="str">
        <f t="shared" si="54"/>
        <v>105/07</v>
      </c>
      <c r="Y1752" s="5">
        <v>9</v>
      </c>
      <c r="Z1752" s="5">
        <v>1</v>
      </c>
      <c r="AA1752" s="5">
        <v>21</v>
      </c>
      <c r="AB1752" s="5">
        <v>0</v>
      </c>
      <c r="AC1752" s="5">
        <v>1</v>
      </c>
      <c r="AF1752" s="5" t="s">
        <v>3255</v>
      </c>
      <c r="AH1752" s="6" t="str">
        <f t="shared" si="55"/>
        <v>9-1-0-21-1</v>
      </c>
    </row>
    <row r="1753" spans="1:34" x14ac:dyDescent="0.25">
      <c r="A1753" s="5" t="s">
        <v>7028</v>
      </c>
      <c r="D1753" s="5" t="s">
        <v>6972</v>
      </c>
      <c r="W1753" s="5" t="s">
        <v>6986</v>
      </c>
      <c r="X1753" s="6" t="str">
        <f t="shared" si="54"/>
        <v>105/07</v>
      </c>
      <c r="Y1753" s="5">
        <v>9</v>
      </c>
      <c r="Z1753" s="5">
        <v>1</v>
      </c>
      <c r="AA1753" s="5">
        <v>21</v>
      </c>
      <c r="AB1753" s="5">
        <v>0</v>
      </c>
      <c r="AC1753" s="5">
        <v>2</v>
      </c>
      <c r="AF1753" s="5" t="s">
        <v>3255</v>
      </c>
      <c r="AH1753" s="6" t="str">
        <f t="shared" si="55"/>
        <v>9-1-0-21-2</v>
      </c>
    </row>
    <row r="1754" spans="1:34" x14ac:dyDescent="0.25">
      <c r="A1754" s="5" t="s">
        <v>7029</v>
      </c>
      <c r="D1754" s="5" t="s">
        <v>6972</v>
      </c>
      <c r="W1754" s="5" t="s">
        <v>6986</v>
      </c>
      <c r="X1754" s="6" t="str">
        <f t="shared" si="54"/>
        <v>105/07</v>
      </c>
      <c r="Y1754" s="5">
        <v>9</v>
      </c>
      <c r="Z1754" s="5">
        <v>1</v>
      </c>
      <c r="AA1754" s="5">
        <v>21</v>
      </c>
      <c r="AB1754" s="5">
        <v>0</v>
      </c>
      <c r="AC1754" s="5">
        <v>3</v>
      </c>
      <c r="AF1754" s="5" t="s">
        <v>3255</v>
      </c>
      <c r="AH1754" s="6" t="str">
        <f t="shared" si="55"/>
        <v>9-1-0-21-3</v>
      </c>
    </row>
    <row r="1755" spans="1:34" x14ac:dyDescent="0.25">
      <c r="A1755" s="5" t="s">
        <v>7030</v>
      </c>
      <c r="D1755" s="5" t="s">
        <v>6972</v>
      </c>
      <c r="W1755" s="5" t="s">
        <v>6986</v>
      </c>
      <c r="X1755" s="6" t="str">
        <f t="shared" si="54"/>
        <v>105/07</v>
      </c>
      <c r="Y1755" s="5">
        <v>9</v>
      </c>
      <c r="Z1755" s="5">
        <v>1</v>
      </c>
      <c r="AA1755" s="5">
        <v>21</v>
      </c>
      <c r="AB1755" s="5">
        <v>0</v>
      </c>
      <c r="AC1755" s="5">
        <v>4</v>
      </c>
      <c r="AF1755" s="5" t="s">
        <v>3255</v>
      </c>
      <c r="AH1755" s="6" t="str">
        <f t="shared" si="55"/>
        <v>9-1-0-21-4</v>
      </c>
    </row>
    <row r="1756" spans="1:34" x14ac:dyDescent="0.25">
      <c r="A1756" s="5" t="s">
        <v>7031</v>
      </c>
      <c r="D1756" s="5" t="s">
        <v>6972</v>
      </c>
      <c r="W1756" s="5" t="s">
        <v>6986</v>
      </c>
      <c r="X1756" s="6" t="str">
        <f t="shared" si="54"/>
        <v>105/07</v>
      </c>
      <c r="Y1756" s="5">
        <v>9</v>
      </c>
      <c r="Z1756" s="5">
        <v>1</v>
      </c>
      <c r="AA1756" s="5">
        <v>21</v>
      </c>
      <c r="AB1756" s="5">
        <v>0</v>
      </c>
      <c r="AC1756" s="5">
        <v>5</v>
      </c>
      <c r="AF1756" s="5" t="s">
        <v>3255</v>
      </c>
      <c r="AH1756" s="6" t="str">
        <f t="shared" si="55"/>
        <v>9-1-0-21-5</v>
      </c>
    </row>
    <row r="1757" spans="1:34" x14ac:dyDescent="0.25">
      <c r="A1757" s="5" t="s">
        <v>7032</v>
      </c>
      <c r="D1757" s="5" t="s">
        <v>6972</v>
      </c>
      <c r="W1757" s="5" t="s">
        <v>6986</v>
      </c>
      <c r="X1757" s="6" t="str">
        <f t="shared" si="54"/>
        <v>105/07</v>
      </c>
      <c r="Y1757" s="5">
        <v>9</v>
      </c>
      <c r="Z1757" s="5">
        <v>1</v>
      </c>
      <c r="AA1757" s="5">
        <v>21</v>
      </c>
      <c r="AB1757" s="5">
        <v>0</v>
      </c>
      <c r="AC1757" s="5">
        <v>6</v>
      </c>
      <c r="AF1757" s="5" t="s">
        <v>3255</v>
      </c>
      <c r="AH1757" s="6" t="str">
        <f t="shared" si="55"/>
        <v>9-1-0-21-6</v>
      </c>
    </row>
    <row r="1758" spans="1:34" x14ac:dyDescent="0.25">
      <c r="A1758" s="5" t="s">
        <v>7033</v>
      </c>
      <c r="D1758" s="5" t="s">
        <v>6972</v>
      </c>
      <c r="W1758" s="5" t="s">
        <v>6986</v>
      </c>
      <c r="X1758" s="6" t="str">
        <f t="shared" si="54"/>
        <v>105/07</v>
      </c>
      <c r="Y1758" s="5">
        <v>9</v>
      </c>
      <c r="Z1758" s="5">
        <v>1</v>
      </c>
      <c r="AA1758" s="5">
        <v>21</v>
      </c>
      <c r="AB1758" s="5">
        <v>0</v>
      </c>
      <c r="AC1758" s="5">
        <v>7</v>
      </c>
      <c r="AF1758" s="5" t="s">
        <v>3255</v>
      </c>
      <c r="AH1758" s="6" t="str">
        <f t="shared" si="55"/>
        <v>9-1-0-21-7</v>
      </c>
    </row>
    <row r="1759" spans="1:34" x14ac:dyDescent="0.25">
      <c r="A1759" s="5" t="s">
        <v>7034</v>
      </c>
      <c r="D1759" s="5" t="s">
        <v>6972</v>
      </c>
      <c r="W1759" s="5" t="s">
        <v>6986</v>
      </c>
      <c r="X1759" s="6" t="str">
        <f t="shared" si="54"/>
        <v>105/07</v>
      </c>
      <c r="Y1759" s="5">
        <v>9</v>
      </c>
      <c r="Z1759" s="5">
        <v>1</v>
      </c>
      <c r="AA1759" s="5">
        <v>21</v>
      </c>
      <c r="AB1759" s="5">
        <v>0</v>
      </c>
      <c r="AC1759" s="5">
        <v>8</v>
      </c>
      <c r="AF1759" s="5" t="s">
        <v>3255</v>
      </c>
      <c r="AH1759" s="6" t="str">
        <f t="shared" si="55"/>
        <v>9-1-0-21-8</v>
      </c>
    </row>
    <row r="1760" spans="1:34" x14ac:dyDescent="0.25">
      <c r="A1760" s="5" t="s">
        <v>7035</v>
      </c>
      <c r="D1760" s="5" t="s">
        <v>6972</v>
      </c>
      <c r="W1760" s="5" t="s">
        <v>6986</v>
      </c>
      <c r="X1760" s="6" t="str">
        <f t="shared" si="54"/>
        <v>105/07</v>
      </c>
      <c r="Y1760" s="5">
        <v>9</v>
      </c>
      <c r="Z1760" s="5">
        <v>1</v>
      </c>
      <c r="AA1760" s="5">
        <v>21</v>
      </c>
      <c r="AB1760" s="5">
        <v>0</v>
      </c>
      <c r="AC1760" s="5">
        <v>9</v>
      </c>
      <c r="AF1760" s="5" t="s">
        <v>3255</v>
      </c>
      <c r="AH1760" s="6" t="str">
        <f t="shared" si="55"/>
        <v>9-1-0-21-9</v>
      </c>
    </row>
    <row r="1761" spans="1:34" x14ac:dyDescent="0.25">
      <c r="A1761" s="5" t="s">
        <v>7036</v>
      </c>
      <c r="D1761" s="5" t="s">
        <v>6972</v>
      </c>
      <c r="W1761" s="5" t="s">
        <v>6986</v>
      </c>
      <c r="X1761" s="6" t="str">
        <f t="shared" si="54"/>
        <v>105/07</v>
      </c>
      <c r="Y1761" s="5">
        <v>9</v>
      </c>
      <c r="Z1761" s="5">
        <v>1</v>
      </c>
      <c r="AA1761" s="5">
        <v>21</v>
      </c>
      <c r="AB1761" s="5">
        <v>0</v>
      </c>
      <c r="AC1761" s="5">
        <v>10</v>
      </c>
      <c r="AF1761" s="5" t="s">
        <v>3255</v>
      </c>
      <c r="AH1761" s="6" t="str">
        <f t="shared" si="55"/>
        <v>9-1-0-21-10</v>
      </c>
    </row>
    <row r="1762" spans="1:34" x14ac:dyDescent="0.25">
      <c r="A1762" s="5" t="s">
        <v>7037</v>
      </c>
      <c r="D1762" s="5" t="s">
        <v>6972</v>
      </c>
      <c r="W1762" s="5" t="s">
        <v>6986</v>
      </c>
      <c r="X1762" s="6" t="str">
        <f t="shared" si="54"/>
        <v>105/07</v>
      </c>
      <c r="Y1762" s="5">
        <v>9</v>
      </c>
      <c r="Z1762" s="5">
        <v>1</v>
      </c>
      <c r="AA1762" s="5">
        <v>21</v>
      </c>
      <c r="AB1762" s="5">
        <v>0</v>
      </c>
      <c r="AC1762" s="5">
        <v>11</v>
      </c>
      <c r="AF1762" s="5" t="s">
        <v>3255</v>
      </c>
      <c r="AH1762" s="6" t="str">
        <f t="shared" si="55"/>
        <v>9-1-0-21-11</v>
      </c>
    </row>
    <row r="1763" spans="1:34" x14ac:dyDescent="0.25">
      <c r="A1763" s="5" t="s">
        <v>7038</v>
      </c>
      <c r="D1763" s="5" t="s">
        <v>6972</v>
      </c>
      <c r="W1763" s="5" t="s">
        <v>6986</v>
      </c>
      <c r="X1763" s="6" t="str">
        <f t="shared" si="54"/>
        <v>105/07</v>
      </c>
      <c r="Y1763" s="5">
        <v>9</v>
      </c>
      <c r="Z1763" s="5">
        <v>1</v>
      </c>
      <c r="AA1763" s="5">
        <v>21</v>
      </c>
      <c r="AB1763" s="5">
        <v>0</v>
      </c>
      <c r="AC1763" s="5">
        <v>12</v>
      </c>
      <c r="AF1763" s="5" t="s">
        <v>3255</v>
      </c>
      <c r="AH1763" s="6" t="str">
        <f t="shared" si="55"/>
        <v>9-1-0-21-12</v>
      </c>
    </row>
    <row r="1764" spans="1:34" x14ac:dyDescent="0.25">
      <c r="A1764" s="5" t="s">
        <v>7039</v>
      </c>
      <c r="D1764" s="5" t="s">
        <v>6972</v>
      </c>
      <c r="W1764" s="5" t="s">
        <v>6986</v>
      </c>
      <c r="X1764" s="6" t="str">
        <f t="shared" si="54"/>
        <v>105/07</v>
      </c>
      <c r="Y1764" s="5">
        <v>9</v>
      </c>
      <c r="Z1764" s="5">
        <v>1</v>
      </c>
      <c r="AA1764" s="5">
        <v>21</v>
      </c>
      <c r="AB1764" s="5">
        <v>0</v>
      </c>
      <c r="AC1764" s="5">
        <v>13</v>
      </c>
      <c r="AF1764" s="5" t="s">
        <v>3255</v>
      </c>
      <c r="AH1764" s="6" t="str">
        <f t="shared" si="55"/>
        <v>9-1-0-21-13</v>
      </c>
    </row>
    <row r="1765" spans="1:34" x14ac:dyDescent="0.25">
      <c r="A1765" s="5" t="s">
        <v>7040</v>
      </c>
      <c r="D1765" s="5" t="s">
        <v>6972</v>
      </c>
      <c r="W1765" s="5" t="s">
        <v>6986</v>
      </c>
      <c r="X1765" s="6" t="str">
        <f t="shared" si="54"/>
        <v>105/07</v>
      </c>
      <c r="Y1765" s="5">
        <v>9</v>
      </c>
      <c r="Z1765" s="5">
        <v>1</v>
      </c>
      <c r="AA1765" s="5">
        <v>21</v>
      </c>
      <c r="AB1765" s="5">
        <v>0</v>
      </c>
      <c r="AC1765" s="5">
        <v>14</v>
      </c>
      <c r="AF1765" s="5" t="s">
        <v>3255</v>
      </c>
      <c r="AH1765" s="6" t="str">
        <f t="shared" si="55"/>
        <v>9-1-0-21-14</v>
      </c>
    </row>
    <row r="1766" spans="1:34" x14ac:dyDescent="0.25">
      <c r="A1766" s="5" t="s">
        <v>7041</v>
      </c>
      <c r="D1766" s="5" t="s">
        <v>6972</v>
      </c>
      <c r="W1766" s="5" t="s">
        <v>6986</v>
      </c>
      <c r="X1766" s="6" t="str">
        <f t="shared" si="54"/>
        <v>105/07</v>
      </c>
      <c r="Y1766" s="5">
        <v>9</v>
      </c>
      <c r="Z1766" s="5">
        <v>1</v>
      </c>
      <c r="AA1766" s="5">
        <v>21</v>
      </c>
      <c r="AB1766" s="5">
        <v>0</v>
      </c>
      <c r="AC1766" s="5">
        <v>15</v>
      </c>
      <c r="AF1766" s="5" t="s">
        <v>3255</v>
      </c>
      <c r="AH1766" s="6" t="str">
        <f t="shared" si="55"/>
        <v>9-1-0-21-15</v>
      </c>
    </row>
    <row r="1767" spans="1:34" x14ac:dyDescent="0.25">
      <c r="A1767" s="5" t="s">
        <v>7042</v>
      </c>
      <c r="D1767" s="5" t="s">
        <v>6972</v>
      </c>
      <c r="W1767" s="5" t="s">
        <v>6986</v>
      </c>
      <c r="X1767" s="6" t="str">
        <f t="shared" si="54"/>
        <v>105/07</v>
      </c>
      <c r="Y1767" s="5">
        <v>9</v>
      </c>
      <c r="Z1767" s="5">
        <v>1</v>
      </c>
      <c r="AA1767" s="5">
        <v>21</v>
      </c>
      <c r="AB1767" s="5">
        <v>0</v>
      </c>
      <c r="AC1767" s="5">
        <v>16</v>
      </c>
      <c r="AF1767" s="5" t="s">
        <v>3255</v>
      </c>
      <c r="AH1767" s="6" t="str">
        <f t="shared" si="55"/>
        <v>9-1-0-21-16</v>
      </c>
    </row>
    <row r="1768" spans="1:34" x14ac:dyDescent="0.25">
      <c r="A1768" s="5" t="s">
        <v>7043</v>
      </c>
      <c r="D1768" s="5" t="s">
        <v>6972</v>
      </c>
      <c r="W1768" s="5" t="s">
        <v>6986</v>
      </c>
      <c r="X1768" s="6" t="str">
        <f t="shared" si="54"/>
        <v>105/07</v>
      </c>
      <c r="Y1768" s="5">
        <v>9</v>
      </c>
      <c r="Z1768" s="5">
        <v>1</v>
      </c>
      <c r="AA1768" s="5">
        <v>21</v>
      </c>
      <c r="AB1768" s="5">
        <v>0</v>
      </c>
      <c r="AC1768" s="5">
        <v>17</v>
      </c>
      <c r="AF1768" s="5" t="s">
        <v>3255</v>
      </c>
      <c r="AH1768" s="6" t="str">
        <f t="shared" si="55"/>
        <v>9-1-0-21-17</v>
      </c>
    </row>
    <row r="1769" spans="1:34" x14ac:dyDescent="0.25">
      <c r="A1769" s="5" t="s">
        <v>7044</v>
      </c>
      <c r="D1769" s="5" t="s">
        <v>6972</v>
      </c>
      <c r="W1769" s="5" t="s">
        <v>6986</v>
      </c>
      <c r="X1769" s="6" t="str">
        <f t="shared" si="54"/>
        <v>105/07</v>
      </c>
      <c r="Y1769" s="5">
        <v>9</v>
      </c>
      <c r="Z1769" s="5">
        <v>1</v>
      </c>
      <c r="AA1769" s="5">
        <v>21</v>
      </c>
      <c r="AB1769" s="5">
        <v>0</v>
      </c>
      <c r="AC1769" s="5">
        <v>18</v>
      </c>
      <c r="AF1769" s="5" t="s">
        <v>3255</v>
      </c>
      <c r="AH1769" s="6" t="str">
        <f t="shared" si="55"/>
        <v>9-1-0-21-18</v>
      </c>
    </row>
    <row r="1770" spans="1:34" x14ac:dyDescent="0.25">
      <c r="A1770" s="5" t="s">
        <v>7045</v>
      </c>
      <c r="D1770" s="5" t="s">
        <v>6972</v>
      </c>
      <c r="W1770" s="5" t="s">
        <v>6986</v>
      </c>
      <c r="X1770" s="6" t="str">
        <f t="shared" si="54"/>
        <v>105/07</v>
      </c>
      <c r="Y1770" s="5">
        <v>9</v>
      </c>
      <c r="Z1770" s="5">
        <v>1</v>
      </c>
      <c r="AA1770" s="5">
        <v>21</v>
      </c>
      <c r="AB1770" s="5">
        <v>0</v>
      </c>
      <c r="AC1770" s="5">
        <v>19</v>
      </c>
      <c r="AF1770" s="5" t="s">
        <v>3255</v>
      </c>
      <c r="AH1770" s="6" t="str">
        <f t="shared" si="55"/>
        <v>9-1-0-21-19</v>
      </c>
    </row>
    <row r="1771" spans="1:34" x14ac:dyDescent="0.25">
      <c r="A1771" s="5" t="s">
        <v>7046</v>
      </c>
      <c r="D1771" s="5" t="s">
        <v>6972</v>
      </c>
      <c r="W1771" s="5" t="s">
        <v>6986</v>
      </c>
      <c r="X1771" s="6" t="str">
        <f t="shared" si="54"/>
        <v>105/07</v>
      </c>
      <c r="Y1771" s="5">
        <v>9</v>
      </c>
      <c r="Z1771" s="5">
        <v>1</v>
      </c>
      <c r="AA1771" s="5">
        <v>21</v>
      </c>
      <c r="AB1771" s="5">
        <v>0</v>
      </c>
      <c r="AC1771" s="5">
        <v>20</v>
      </c>
      <c r="AF1771" s="5" t="s">
        <v>3255</v>
      </c>
      <c r="AH1771" s="6" t="str">
        <f t="shared" si="55"/>
        <v>9-1-0-21-20</v>
      </c>
    </row>
    <row r="1772" spans="1:34" x14ac:dyDescent="0.25">
      <c r="A1772" s="5" t="s">
        <v>7047</v>
      </c>
      <c r="D1772" s="5" t="s">
        <v>6972</v>
      </c>
      <c r="W1772" s="5" t="s">
        <v>6986</v>
      </c>
      <c r="X1772" s="6" t="str">
        <f t="shared" si="54"/>
        <v>105/07</v>
      </c>
      <c r="Y1772" s="5">
        <v>9</v>
      </c>
      <c r="Z1772" s="5">
        <v>1</v>
      </c>
      <c r="AA1772" s="5">
        <v>21</v>
      </c>
      <c r="AB1772" s="5">
        <v>0</v>
      </c>
      <c r="AC1772" s="5">
        <v>21</v>
      </c>
      <c r="AF1772" s="5" t="s">
        <v>3255</v>
      </c>
      <c r="AH1772" s="6" t="str">
        <f t="shared" si="55"/>
        <v>9-1-0-21-21</v>
      </c>
    </row>
    <row r="1773" spans="1:34" x14ac:dyDescent="0.25">
      <c r="A1773" s="5" t="s">
        <v>7048</v>
      </c>
      <c r="D1773" s="5" t="s">
        <v>6972</v>
      </c>
      <c r="W1773" s="5" t="s">
        <v>6986</v>
      </c>
      <c r="X1773" s="6" t="str">
        <f t="shared" si="54"/>
        <v>105/07</v>
      </c>
      <c r="Y1773" s="5">
        <v>9</v>
      </c>
      <c r="Z1773" s="5">
        <v>1</v>
      </c>
      <c r="AA1773" s="5">
        <v>21</v>
      </c>
      <c r="AB1773" s="5">
        <v>0</v>
      </c>
      <c r="AC1773" s="5">
        <v>22</v>
      </c>
      <c r="AF1773" s="5" t="s">
        <v>3255</v>
      </c>
      <c r="AH1773" s="6" t="str">
        <f t="shared" si="55"/>
        <v>9-1-0-21-22</v>
      </c>
    </row>
    <row r="1774" spans="1:34" x14ac:dyDescent="0.25">
      <c r="A1774" s="5" t="s">
        <v>7049</v>
      </c>
      <c r="D1774" s="5" t="s">
        <v>6972</v>
      </c>
      <c r="W1774" s="5" t="s">
        <v>6986</v>
      </c>
      <c r="X1774" s="6" t="str">
        <f t="shared" si="54"/>
        <v>105/07</v>
      </c>
      <c r="Y1774" s="5">
        <v>9</v>
      </c>
      <c r="Z1774" s="5">
        <v>1</v>
      </c>
      <c r="AA1774" s="5">
        <v>21</v>
      </c>
      <c r="AB1774" s="5">
        <v>0</v>
      </c>
      <c r="AC1774" s="5">
        <v>23</v>
      </c>
      <c r="AF1774" s="5" t="s">
        <v>3255</v>
      </c>
      <c r="AH1774" s="6" t="str">
        <f t="shared" si="55"/>
        <v>9-1-0-21-23</v>
      </c>
    </row>
    <row r="1775" spans="1:34" x14ac:dyDescent="0.25">
      <c r="A1775" s="5" t="s">
        <v>7050</v>
      </c>
      <c r="D1775" s="5" t="s">
        <v>6972</v>
      </c>
      <c r="W1775" s="5" t="s">
        <v>6986</v>
      </c>
      <c r="X1775" s="6" t="str">
        <f t="shared" si="54"/>
        <v>105/07</v>
      </c>
      <c r="Y1775" s="5">
        <v>9</v>
      </c>
      <c r="Z1775" s="5">
        <v>1</v>
      </c>
      <c r="AA1775" s="5">
        <v>21</v>
      </c>
      <c r="AB1775" s="5">
        <v>0</v>
      </c>
      <c r="AC1775" s="5">
        <v>24</v>
      </c>
      <c r="AF1775" s="5" t="s">
        <v>3255</v>
      </c>
      <c r="AH1775" s="6" t="str">
        <f t="shared" si="55"/>
        <v>9-1-0-21-24</v>
      </c>
    </row>
    <row r="1776" spans="1:34" x14ac:dyDescent="0.25">
      <c r="A1776" s="5" t="s">
        <v>7051</v>
      </c>
      <c r="D1776" s="5" t="s">
        <v>6972</v>
      </c>
      <c r="W1776" s="5" t="s">
        <v>6986</v>
      </c>
      <c r="X1776" s="6" t="str">
        <f t="shared" si="54"/>
        <v>105/07</v>
      </c>
      <c r="Y1776" s="5">
        <v>9</v>
      </c>
      <c r="Z1776" s="5">
        <v>1</v>
      </c>
      <c r="AA1776" s="5">
        <v>21</v>
      </c>
      <c r="AB1776" s="5">
        <v>0</v>
      </c>
      <c r="AC1776" s="5">
        <v>25</v>
      </c>
      <c r="AF1776" s="5" t="s">
        <v>3255</v>
      </c>
      <c r="AH1776" s="6" t="str">
        <f t="shared" si="55"/>
        <v>9-1-0-21-25</v>
      </c>
    </row>
    <row r="1777" spans="1:34" x14ac:dyDescent="0.25">
      <c r="A1777" s="5" t="s">
        <v>7052</v>
      </c>
      <c r="D1777" s="5" t="s">
        <v>6972</v>
      </c>
      <c r="W1777" s="5" t="s">
        <v>6986</v>
      </c>
      <c r="X1777" s="6" t="str">
        <f t="shared" si="54"/>
        <v>105/07</v>
      </c>
      <c r="Y1777" s="5">
        <v>9</v>
      </c>
      <c r="Z1777" s="5">
        <v>1</v>
      </c>
      <c r="AA1777" s="5">
        <v>21</v>
      </c>
      <c r="AB1777" s="5">
        <v>0</v>
      </c>
      <c r="AC1777" s="5">
        <v>26</v>
      </c>
      <c r="AF1777" s="5" t="s">
        <v>3255</v>
      </c>
      <c r="AH1777" s="6" t="str">
        <f t="shared" si="55"/>
        <v>9-1-0-21-26</v>
      </c>
    </row>
    <row r="1778" spans="1:34" x14ac:dyDescent="0.25">
      <c r="A1778" s="5" t="s">
        <v>7053</v>
      </c>
      <c r="D1778" s="5" t="s">
        <v>6972</v>
      </c>
      <c r="W1778" s="5" t="s">
        <v>6986</v>
      </c>
      <c r="X1778" s="6" t="str">
        <f t="shared" si="54"/>
        <v>105/07</v>
      </c>
      <c r="Y1778" s="5">
        <v>9</v>
      </c>
      <c r="Z1778" s="5">
        <v>1</v>
      </c>
      <c r="AA1778" s="5">
        <v>21</v>
      </c>
      <c r="AB1778" s="5">
        <v>0</v>
      </c>
      <c r="AC1778" s="5">
        <v>27</v>
      </c>
      <c r="AF1778" s="5" t="s">
        <v>3255</v>
      </c>
      <c r="AH1778" s="6" t="str">
        <f t="shared" si="55"/>
        <v>9-1-0-21-27</v>
      </c>
    </row>
    <row r="1779" spans="1:34" x14ac:dyDescent="0.25">
      <c r="A1779" s="5" t="s">
        <v>7054</v>
      </c>
      <c r="D1779" s="5" t="s">
        <v>6972</v>
      </c>
      <c r="W1779" s="5" t="s">
        <v>6986</v>
      </c>
      <c r="X1779" s="6" t="str">
        <f t="shared" si="54"/>
        <v>105/07</v>
      </c>
      <c r="Y1779" s="5">
        <v>9</v>
      </c>
      <c r="Z1779" s="5">
        <v>1</v>
      </c>
      <c r="AA1779" s="5">
        <v>21</v>
      </c>
      <c r="AB1779" s="5">
        <v>0</v>
      </c>
      <c r="AC1779" s="5">
        <v>28</v>
      </c>
      <c r="AF1779" s="5" t="s">
        <v>3255</v>
      </c>
      <c r="AH1779" s="6" t="str">
        <f t="shared" si="55"/>
        <v>9-1-0-21-28</v>
      </c>
    </row>
    <row r="1780" spans="1:34" x14ac:dyDescent="0.25">
      <c r="A1780" s="5" t="s">
        <v>7055</v>
      </c>
      <c r="D1780" s="5" t="s">
        <v>6972</v>
      </c>
      <c r="W1780" s="5" t="s">
        <v>6986</v>
      </c>
      <c r="X1780" s="6" t="str">
        <f t="shared" si="54"/>
        <v>105/07</v>
      </c>
      <c r="Y1780" s="5">
        <v>9</v>
      </c>
      <c r="Z1780" s="5">
        <v>1</v>
      </c>
      <c r="AA1780" s="5">
        <v>21</v>
      </c>
      <c r="AB1780" s="5">
        <v>0</v>
      </c>
      <c r="AC1780" s="5">
        <v>29</v>
      </c>
      <c r="AF1780" s="5" t="s">
        <v>3255</v>
      </c>
      <c r="AH1780" s="6" t="str">
        <f t="shared" si="55"/>
        <v>9-1-0-21-29</v>
      </c>
    </row>
    <row r="1781" spans="1:34" x14ac:dyDescent="0.25">
      <c r="A1781" s="5" t="s">
        <v>7056</v>
      </c>
      <c r="D1781" s="5" t="s">
        <v>6972</v>
      </c>
      <c r="W1781" s="5" t="s">
        <v>6986</v>
      </c>
      <c r="X1781" s="6" t="str">
        <f t="shared" si="54"/>
        <v>105/07</v>
      </c>
      <c r="Y1781" s="5">
        <v>9</v>
      </c>
      <c r="Z1781" s="5">
        <v>1</v>
      </c>
      <c r="AA1781" s="5">
        <v>21</v>
      </c>
      <c r="AB1781" s="5">
        <v>0</v>
      </c>
      <c r="AC1781" s="5">
        <v>30</v>
      </c>
      <c r="AF1781" s="5" t="s">
        <v>3255</v>
      </c>
      <c r="AH1781" s="6" t="str">
        <f t="shared" si="55"/>
        <v>9-1-0-21-30</v>
      </c>
    </row>
    <row r="1782" spans="1:34" x14ac:dyDescent="0.25">
      <c r="A1782" s="5" t="s">
        <v>7057</v>
      </c>
      <c r="D1782" s="5" t="s">
        <v>6972</v>
      </c>
      <c r="W1782" s="5" t="s">
        <v>6986</v>
      </c>
      <c r="X1782" s="6" t="str">
        <f t="shared" si="54"/>
        <v>105/07</v>
      </c>
      <c r="Y1782" s="5">
        <v>9</v>
      </c>
      <c r="Z1782" s="5">
        <v>1</v>
      </c>
      <c r="AA1782" s="5">
        <v>21</v>
      </c>
      <c r="AB1782" s="5">
        <v>0</v>
      </c>
      <c r="AC1782" s="5">
        <v>31</v>
      </c>
      <c r="AF1782" s="5" t="s">
        <v>3255</v>
      </c>
      <c r="AH1782" s="6" t="str">
        <f t="shared" si="55"/>
        <v>9-1-0-21-31</v>
      </c>
    </row>
    <row r="1783" spans="1:34" x14ac:dyDescent="0.25">
      <c r="A1783" s="5" t="s">
        <v>7058</v>
      </c>
      <c r="D1783" s="5" t="s">
        <v>6972</v>
      </c>
      <c r="W1783" s="5" t="s">
        <v>6986</v>
      </c>
      <c r="X1783" s="6" t="str">
        <f t="shared" si="54"/>
        <v>105/07</v>
      </c>
      <c r="Y1783" s="5">
        <v>9</v>
      </c>
      <c r="Z1783" s="5">
        <v>1</v>
      </c>
      <c r="AA1783" s="5">
        <v>21</v>
      </c>
      <c r="AB1783" s="5">
        <v>0</v>
      </c>
      <c r="AC1783" s="5">
        <v>32</v>
      </c>
      <c r="AF1783" s="5" t="s">
        <v>21</v>
      </c>
      <c r="AH1783" s="6" t="str">
        <f t="shared" si="55"/>
        <v>9-1-0-21-32</v>
      </c>
    </row>
    <row r="1784" spans="1:34" x14ac:dyDescent="0.25">
      <c r="A1784" s="5" t="s">
        <v>7059</v>
      </c>
      <c r="D1784" s="5" t="s">
        <v>6972</v>
      </c>
      <c r="W1784" s="5" t="s">
        <v>6986</v>
      </c>
      <c r="X1784" s="6" t="str">
        <f t="shared" si="54"/>
        <v>105/07</v>
      </c>
      <c r="Y1784" s="5">
        <v>9</v>
      </c>
      <c r="Z1784" s="5">
        <v>1</v>
      </c>
      <c r="AA1784" s="5">
        <v>21</v>
      </c>
      <c r="AB1784" s="5">
        <v>0</v>
      </c>
      <c r="AC1784" s="5">
        <v>33</v>
      </c>
      <c r="AF1784" s="5" t="s">
        <v>3255</v>
      </c>
      <c r="AH1784" s="6" t="str">
        <f t="shared" si="55"/>
        <v>9-1-0-21-33</v>
      </c>
    </row>
    <row r="1785" spans="1:34" x14ac:dyDescent="0.25">
      <c r="A1785" s="5" t="s">
        <v>7060</v>
      </c>
      <c r="D1785" s="5" t="s">
        <v>6972</v>
      </c>
      <c r="W1785" s="5" t="s">
        <v>6986</v>
      </c>
      <c r="X1785" s="6" t="str">
        <f t="shared" si="54"/>
        <v>105/07</v>
      </c>
      <c r="Y1785" s="5">
        <v>9</v>
      </c>
      <c r="Z1785" s="5">
        <v>1</v>
      </c>
      <c r="AA1785" s="5">
        <v>21</v>
      </c>
      <c r="AB1785" s="5">
        <v>0</v>
      </c>
      <c r="AC1785" s="5">
        <v>34</v>
      </c>
      <c r="AF1785" s="5" t="s">
        <v>3255</v>
      </c>
      <c r="AH1785" s="6" t="str">
        <f t="shared" si="55"/>
        <v>9-1-0-21-34</v>
      </c>
    </row>
    <row r="1786" spans="1:34" x14ac:dyDescent="0.25">
      <c r="A1786" s="5" t="s">
        <v>7061</v>
      </c>
      <c r="D1786" s="5" t="s">
        <v>6972</v>
      </c>
      <c r="W1786" s="5" t="s">
        <v>6986</v>
      </c>
      <c r="X1786" s="6" t="str">
        <f t="shared" si="54"/>
        <v>105/07</v>
      </c>
      <c r="Y1786" s="5">
        <v>9</v>
      </c>
      <c r="Z1786" s="5">
        <v>1</v>
      </c>
      <c r="AA1786" s="5">
        <v>21</v>
      </c>
      <c r="AB1786" s="5">
        <v>0</v>
      </c>
      <c r="AC1786" s="5">
        <v>35</v>
      </c>
      <c r="AF1786" s="5" t="s">
        <v>3255</v>
      </c>
      <c r="AH1786" s="6" t="str">
        <f t="shared" si="55"/>
        <v>9-1-0-21-35</v>
      </c>
    </row>
    <row r="1787" spans="1:34" x14ac:dyDescent="0.25">
      <c r="A1787" s="5" t="s">
        <v>7062</v>
      </c>
      <c r="D1787" s="5" t="s">
        <v>6972</v>
      </c>
      <c r="W1787" s="5" t="s">
        <v>6986</v>
      </c>
      <c r="X1787" s="6" t="str">
        <f t="shared" si="54"/>
        <v>105/07</v>
      </c>
      <c r="Y1787" s="5">
        <v>9</v>
      </c>
      <c r="Z1787" s="5">
        <v>1</v>
      </c>
      <c r="AA1787" s="5">
        <v>21</v>
      </c>
      <c r="AB1787" s="5">
        <v>0</v>
      </c>
      <c r="AC1787" s="5">
        <v>36</v>
      </c>
      <c r="AF1787" s="5" t="s">
        <v>3255</v>
      </c>
      <c r="AH1787" s="6" t="str">
        <f t="shared" si="55"/>
        <v>9-1-0-21-36</v>
      </c>
    </row>
    <row r="1788" spans="1:34" x14ac:dyDescent="0.25">
      <c r="A1788" s="5" t="s">
        <v>7063</v>
      </c>
      <c r="D1788" s="5" t="s">
        <v>6972</v>
      </c>
      <c r="W1788" s="5" t="s">
        <v>6986</v>
      </c>
      <c r="X1788" s="6" t="str">
        <f t="shared" si="54"/>
        <v>105/07</v>
      </c>
      <c r="Y1788" s="5">
        <v>9</v>
      </c>
      <c r="Z1788" s="5">
        <v>1</v>
      </c>
      <c r="AA1788" s="5">
        <v>21</v>
      </c>
      <c r="AB1788" s="5">
        <v>0</v>
      </c>
      <c r="AC1788" s="5">
        <v>37</v>
      </c>
      <c r="AF1788" s="5" t="s">
        <v>3255</v>
      </c>
      <c r="AH1788" s="6" t="str">
        <f t="shared" si="55"/>
        <v>9-1-0-21-37</v>
      </c>
    </row>
    <row r="1789" spans="1:34" x14ac:dyDescent="0.25">
      <c r="A1789" s="5" t="s">
        <v>7064</v>
      </c>
      <c r="D1789" s="5" t="s">
        <v>6972</v>
      </c>
      <c r="W1789" s="5" t="s">
        <v>6986</v>
      </c>
      <c r="X1789" s="6" t="str">
        <f t="shared" si="54"/>
        <v>105/07</v>
      </c>
      <c r="Y1789" s="5">
        <v>9</v>
      </c>
      <c r="Z1789" s="5">
        <v>1</v>
      </c>
      <c r="AA1789" s="5">
        <v>21</v>
      </c>
      <c r="AB1789" s="5">
        <v>0</v>
      </c>
      <c r="AC1789" s="5">
        <v>38</v>
      </c>
      <c r="AF1789" s="5" t="s">
        <v>3255</v>
      </c>
      <c r="AH1789" s="6" t="str">
        <f t="shared" si="55"/>
        <v>9-1-0-21-38</v>
      </c>
    </row>
    <row r="1790" spans="1:34" x14ac:dyDescent="0.25">
      <c r="A1790" s="5" t="s">
        <v>7065</v>
      </c>
      <c r="D1790" s="5" t="s">
        <v>6972</v>
      </c>
      <c r="W1790" s="5" t="s">
        <v>6986</v>
      </c>
      <c r="X1790" s="6" t="str">
        <f t="shared" si="54"/>
        <v>105/07</v>
      </c>
      <c r="Y1790" s="5">
        <v>9</v>
      </c>
      <c r="Z1790" s="5">
        <v>1</v>
      </c>
      <c r="AA1790" s="5">
        <v>21</v>
      </c>
      <c r="AB1790" s="5">
        <v>0</v>
      </c>
      <c r="AC1790" s="5">
        <v>39</v>
      </c>
      <c r="AF1790" s="5" t="s">
        <v>3255</v>
      </c>
      <c r="AH1790" s="6" t="str">
        <f t="shared" si="55"/>
        <v>9-1-0-21-39</v>
      </c>
    </row>
    <row r="1791" spans="1:34" x14ac:dyDescent="0.25">
      <c r="A1791" s="5" t="s">
        <v>7066</v>
      </c>
      <c r="D1791" s="5" t="s">
        <v>6972</v>
      </c>
      <c r="W1791" s="5" t="s">
        <v>6986</v>
      </c>
      <c r="X1791" s="6" t="str">
        <f t="shared" si="54"/>
        <v>105/07</v>
      </c>
      <c r="Y1791" s="5">
        <v>9</v>
      </c>
      <c r="Z1791" s="5">
        <v>1</v>
      </c>
      <c r="AA1791" s="5">
        <v>21</v>
      </c>
      <c r="AB1791" s="5">
        <v>0</v>
      </c>
      <c r="AC1791" s="5">
        <v>40</v>
      </c>
      <c r="AF1791" s="5" t="s">
        <v>3255</v>
      </c>
      <c r="AH1791" s="6" t="str">
        <f t="shared" si="55"/>
        <v>9-1-0-21-40</v>
      </c>
    </row>
    <row r="1792" spans="1:34" x14ac:dyDescent="0.25">
      <c r="A1792" s="5" t="s">
        <v>7067</v>
      </c>
      <c r="D1792" s="5" t="s">
        <v>6972</v>
      </c>
      <c r="W1792" s="5" t="s">
        <v>6986</v>
      </c>
      <c r="X1792" s="6" t="str">
        <f t="shared" si="54"/>
        <v>105/07</v>
      </c>
      <c r="Y1792" s="5">
        <v>9</v>
      </c>
      <c r="Z1792" s="5">
        <v>1</v>
      </c>
      <c r="AA1792" s="5">
        <v>21</v>
      </c>
      <c r="AB1792" s="5">
        <v>0</v>
      </c>
      <c r="AC1792" s="5">
        <v>41</v>
      </c>
      <c r="AF1792" s="5" t="s">
        <v>3255</v>
      </c>
      <c r="AH1792" s="6" t="str">
        <f t="shared" si="55"/>
        <v>9-1-0-21-41</v>
      </c>
    </row>
    <row r="1793" spans="1:34" x14ac:dyDescent="0.25">
      <c r="A1793" s="5" t="s">
        <v>7068</v>
      </c>
      <c r="D1793" s="5" t="s">
        <v>6972</v>
      </c>
      <c r="W1793" s="5" t="s">
        <v>6986</v>
      </c>
      <c r="X1793" s="6" t="str">
        <f t="shared" si="54"/>
        <v>105/07</v>
      </c>
      <c r="Y1793" s="5">
        <v>9</v>
      </c>
      <c r="Z1793" s="5">
        <v>1</v>
      </c>
      <c r="AA1793" s="5">
        <v>21</v>
      </c>
      <c r="AB1793" s="5">
        <v>0</v>
      </c>
      <c r="AC1793" s="5">
        <v>42</v>
      </c>
      <c r="AF1793" s="5" t="s">
        <v>3255</v>
      </c>
      <c r="AH1793" s="6" t="str">
        <f t="shared" si="55"/>
        <v>9-1-0-21-42</v>
      </c>
    </row>
    <row r="1794" spans="1:34" x14ac:dyDescent="0.25">
      <c r="A1794" s="5" t="s">
        <v>7069</v>
      </c>
      <c r="D1794" s="5" t="s">
        <v>6972</v>
      </c>
      <c r="W1794" s="5" t="s">
        <v>6986</v>
      </c>
      <c r="X1794" s="6" t="str">
        <f t="shared" ref="X1794:X1857" si="56">LEFT(W1794,6)</f>
        <v>105/07</v>
      </c>
      <c r="Y1794" s="5">
        <v>9</v>
      </c>
      <c r="Z1794" s="5">
        <v>1</v>
      </c>
      <c r="AA1794" s="5">
        <v>21</v>
      </c>
      <c r="AB1794" s="5">
        <v>0</v>
      </c>
      <c r="AC1794" s="5">
        <v>43</v>
      </c>
      <c r="AF1794" s="5" t="s">
        <v>3255</v>
      </c>
      <c r="AH1794" s="6" t="str">
        <f t="shared" ref="AH1794:AH1857" si="57">Y1794&amp;"-"&amp;Z1794&amp;"-"&amp;AB1794&amp;"-"&amp;AA1794&amp;"-"&amp;AC1794</f>
        <v>9-1-0-21-43</v>
      </c>
    </row>
    <row r="1795" spans="1:34" x14ac:dyDescent="0.25">
      <c r="A1795" s="5" t="s">
        <v>7070</v>
      </c>
      <c r="D1795" s="5" t="s">
        <v>6972</v>
      </c>
      <c r="W1795" s="5" t="s">
        <v>6986</v>
      </c>
      <c r="X1795" s="6" t="str">
        <f t="shared" si="56"/>
        <v>105/07</v>
      </c>
      <c r="Y1795" s="5">
        <v>9</v>
      </c>
      <c r="Z1795" s="5">
        <v>1</v>
      </c>
      <c r="AA1795" s="5">
        <v>21</v>
      </c>
      <c r="AB1795" s="5">
        <v>0</v>
      </c>
      <c r="AC1795" s="5">
        <v>44</v>
      </c>
      <c r="AF1795" s="5" t="s">
        <v>3255</v>
      </c>
      <c r="AH1795" s="6" t="str">
        <f t="shared" si="57"/>
        <v>9-1-0-21-44</v>
      </c>
    </row>
    <row r="1796" spans="1:34" x14ac:dyDescent="0.25">
      <c r="A1796" s="5" t="s">
        <v>7071</v>
      </c>
      <c r="D1796" s="5" t="s">
        <v>6972</v>
      </c>
      <c r="W1796" s="5" t="s">
        <v>6986</v>
      </c>
      <c r="X1796" s="6" t="str">
        <f t="shared" si="56"/>
        <v>105/07</v>
      </c>
      <c r="Y1796" s="5">
        <v>9</v>
      </c>
      <c r="Z1796" s="5">
        <v>1</v>
      </c>
      <c r="AA1796" s="5">
        <v>21</v>
      </c>
      <c r="AB1796" s="5">
        <v>0</v>
      </c>
      <c r="AC1796" s="5">
        <v>45</v>
      </c>
      <c r="AF1796" s="5" t="s">
        <v>3255</v>
      </c>
      <c r="AH1796" s="6" t="str">
        <f t="shared" si="57"/>
        <v>9-1-0-21-45</v>
      </c>
    </row>
    <row r="1797" spans="1:34" x14ac:dyDescent="0.25">
      <c r="A1797" s="5" t="s">
        <v>7072</v>
      </c>
      <c r="D1797" s="5" t="s">
        <v>6972</v>
      </c>
      <c r="W1797" s="5" t="s">
        <v>6986</v>
      </c>
      <c r="X1797" s="6" t="str">
        <f t="shared" si="56"/>
        <v>105/07</v>
      </c>
      <c r="Y1797" s="5">
        <v>9</v>
      </c>
      <c r="Z1797" s="5">
        <v>1</v>
      </c>
      <c r="AA1797" s="5">
        <v>21</v>
      </c>
      <c r="AB1797" s="5">
        <v>0</v>
      </c>
      <c r="AC1797" s="5">
        <v>46</v>
      </c>
      <c r="AF1797" s="5" t="s">
        <v>21</v>
      </c>
      <c r="AH1797" s="6" t="str">
        <f t="shared" si="57"/>
        <v>9-1-0-21-46</v>
      </c>
    </row>
    <row r="1798" spans="1:34" x14ac:dyDescent="0.25">
      <c r="A1798" s="5" t="s">
        <v>7073</v>
      </c>
      <c r="D1798" s="5" t="s">
        <v>6972</v>
      </c>
      <c r="W1798" s="5" t="s">
        <v>6986</v>
      </c>
      <c r="X1798" s="6" t="str">
        <f t="shared" si="56"/>
        <v>105/07</v>
      </c>
      <c r="Y1798" s="5">
        <v>9</v>
      </c>
      <c r="Z1798" s="5">
        <v>1</v>
      </c>
      <c r="AA1798" s="5">
        <v>21</v>
      </c>
      <c r="AB1798" s="5">
        <v>0</v>
      </c>
      <c r="AC1798" s="5">
        <v>47</v>
      </c>
      <c r="AF1798" s="5" t="s">
        <v>3255</v>
      </c>
      <c r="AH1798" s="6" t="str">
        <f t="shared" si="57"/>
        <v>9-1-0-21-47</v>
      </c>
    </row>
    <row r="1799" spans="1:34" x14ac:dyDescent="0.25">
      <c r="A1799" s="5" t="s">
        <v>7074</v>
      </c>
      <c r="D1799" s="5" t="s">
        <v>6972</v>
      </c>
      <c r="W1799" s="5" t="s">
        <v>6986</v>
      </c>
      <c r="X1799" s="6" t="str">
        <f t="shared" si="56"/>
        <v>105/07</v>
      </c>
      <c r="Y1799" s="5">
        <v>9</v>
      </c>
      <c r="Z1799" s="5">
        <v>1</v>
      </c>
      <c r="AA1799" s="5">
        <v>21</v>
      </c>
      <c r="AB1799" s="5">
        <v>0</v>
      </c>
      <c r="AC1799" s="5">
        <v>48</v>
      </c>
      <c r="AF1799" s="5" t="s">
        <v>3255</v>
      </c>
      <c r="AH1799" s="6" t="str">
        <f t="shared" si="57"/>
        <v>9-1-0-21-48</v>
      </c>
    </row>
    <row r="1800" spans="1:34" x14ac:dyDescent="0.25">
      <c r="A1800" s="5" t="s">
        <v>7075</v>
      </c>
      <c r="D1800" s="5" t="s">
        <v>6972</v>
      </c>
      <c r="W1800" s="5" t="s">
        <v>6986</v>
      </c>
      <c r="X1800" s="6" t="str">
        <f t="shared" si="56"/>
        <v>105/07</v>
      </c>
      <c r="Y1800" s="5">
        <v>9</v>
      </c>
      <c r="Z1800" s="5">
        <v>1</v>
      </c>
      <c r="AA1800" s="5">
        <v>21</v>
      </c>
      <c r="AB1800" s="5">
        <v>0</v>
      </c>
      <c r="AC1800" s="5">
        <v>49</v>
      </c>
      <c r="AF1800" s="5" t="s">
        <v>3255</v>
      </c>
      <c r="AH1800" s="6" t="str">
        <f t="shared" si="57"/>
        <v>9-1-0-21-49</v>
      </c>
    </row>
    <row r="1801" spans="1:34" x14ac:dyDescent="0.25">
      <c r="A1801" s="5" t="s">
        <v>7076</v>
      </c>
      <c r="D1801" s="5" t="s">
        <v>6972</v>
      </c>
      <c r="W1801" s="5" t="s">
        <v>6986</v>
      </c>
      <c r="X1801" s="6" t="str">
        <f t="shared" si="56"/>
        <v>105/07</v>
      </c>
      <c r="Y1801" s="5">
        <v>9</v>
      </c>
      <c r="Z1801" s="5">
        <v>1</v>
      </c>
      <c r="AA1801" s="5">
        <v>21</v>
      </c>
      <c r="AB1801" s="5">
        <v>0</v>
      </c>
      <c r="AC1801" s="5">
        <v>50</v>
      </c>
      <c r="AF1801" s="5" t="s">
        <v>3255</v>
      </c>
      <c r="AH1801" s="6" t="str">
        <f t="shared" si="57"/>
        <v>9-1-0-21-50</v>
      </c>
    </row>
    <row r="1802" spans="1:34" x14ac:dyDescent="0.25">
      <c r="A1802" s="5" t="s">
        <v>7077</v>
      </c>
      <c r="D1802" s="5" t="s">
        <v>6972</v>
      </c>
      <c r="W1802" s="5" t="s">
        <v>6986</v>
      </c>
      <c r="X1802" s="6" t="str">
        <f t="shared" si="56"/>
        <v>105/07</v>
      </c>
      <c r="Y1802" s="5">
        <v>9</v>
      </c>
      <c r="Z1802" s="5">
        <v>1</v>
      </c>
      <c r="AA1802" s="5">
        <v>21</v>
      </c>
      <c r="AB1802" s="5">
        <v>0</v>
      </c>
      <c r="AC1802" s="5">
        <v>51</v>
      </c>
      <c r="AF1802" s="5" t="s">
        <v>3255</v>
      </c>
      <c r="AH1802" s="6" t="str">
        <f t="shared" si="57"/>
        <v>9-1-0-21-51</v>
      </c>
    </row>
    <row r="1803" spans="1:34" x14ac:dyDescent="0.25">
      <c r="A1803" s="5" t="s">
        <v>7078</v>
      </c>
      <c r="D1803" s="5" t="s">
        <v>6972</v>
      </c>
      <c r="W1803" s="5" t="s">
        <v>6986</v>
      </c>
      <c r="X1803" s="6" t="str">
        <f t="shared" si="56"/>
        <v>105/07</v>
      </c>
      <c r="Y1803" s="5">
        <v>9</v>
      </c>
      <c r="Z1803" s="5">
        <v>1</v>
      </c>
      <c r="AA1803" s="5">
        <v>21</v>
      </c>
      <c r="AB1803" s="5">
        <v>0</v>
      </c>
      <c r="AC1803" s="5">
        <v>52</v>
      </c>
      <c r="AF1803" s="5" t="s">
        <v>3255</v>
      </c>
      <c r="AH1803" s="6" t="str">
        <f t="shared" si="57"/>
        <v>9-1-0-21-52</v>
      </c>
    </row>
    <row r="1804" spans="1:34" x14ac:dyDescent="0.25">
      <c r="A1804" s="5" t="s">
        <v>7079</v>
      </c>
      <c r="D1804" s="5" t="s">
        <v>6972</v>
      </c>
      <c r="W1804" s="5" t="s">
        <v>6986</v>
      </c>
      <c r="X1804" s="6" t="str">
        <f t="shared" si="56"/>
        <v>105/07</v>
      </c>
      <c r="Y1804" s="5">
        <v>9</v>
      </c>
      <c r="Z1804" s="5">
        <v>1</v>
      </c>
      <c r="AA1804" s="5">
        <v>21</v>
      </c>
      <c r="AB1804" s="5">
        <v>0</v>
      </c>
      <c r="AC1804" s="5">
        <v>53</v>
      </c>
      <c r="AF1804" s="5" t="s">
        <v>3255</v>
      </c>
      <c r="AH1804" s="6" t="str">
        <f t="shared" si="57"/>
        <v>9-1-0-21-53</v>
      </c>
    </row>
    <row r="1805" spans="1:34" x14ac:dyDescent="0.25">
      <c r="A1805" s="5" t="s">
        <v>7080</v>
      </c>
      <c r="D1805" s="5" t="s">
        <v>6972</v>
      </c>
      <c r="W1805" s="5" t="s">
        <v>6986</v>
      </c>
      <c r="X1805" s="6" t="str">
        <f t="shared" si="56"/>
        <v>105/07</v>
      </c>
      <c r="Y1805" s="5">
        <v>9</v>
      </c>
      <c r="Z1805" s="5">
        <v>1</v>
      </c>
      <c r="AA1805" s="5">
        <v>21</v>
      </c>
      <c r="AB1805" s="5">
        <v>0</v>
      </c>
      <c r="AC1805" s="5">
        <v>54</v>
      </c>
      <c r="AF1805" s="5" t="s">
        <v>3255</v>
      </c>
      <c r="AH1805" s="6" t="str">
        <f t="shared" si="57"/>
        <v>9-1-0-21-54</v>
      </c>
    </row>
    <row r="1806" spans="1:34" x14ac:dyDescent="0.25">
      <c r="A1806" s="5" t="s">
        <v>7081</v>
      </c>
      <c r="D1806" s="5" t="s">
        <v>6972</v>
      </c>
      <c r="W1806" s="5" t="s">
        <v>6986</v>
      </c>
      <c r="X1806" s="6" t="str">
        <f t="shared" si="56"/>
        <v>105/07</v>
      </c>
      <c r="Y1806" s="5">
        <v>9</v>
      </c>
      <c r="Z1806" s="5">
        <v>1</v>
      </c>
      <c r="AA1806" s="5">
        <v>21</v>
      </c>
      <c r="AB1806" s="5">
        <v>0</v>
      </c>
      <c r="AC1806" s="5">
        <v>55</v>
      </c>
      <c r="AF1806" s="5" t="s">
        <v>3255</v>
      </c>
      <c r="AH1806" s="6" t="str">
        <f t="shared" si="57"/>
        <v>9-1-0-21-55</v>
      </c>
    </row>
    <row r="1807" spans="1:34" x14ac:dyDescent="0.25">
      <c r="A1807" s="5" t="s">
        <v>7082</v>
      </c>
      <c r="D1807" s="5" t="s">
        <v>6972</v>
      </c>
      <c r="W1807" s="5" t="s">
        <v>6986</v>
      </c>
      <c r="X1807" s="6" t="str">
        <f t="shared" si="56"/>
        <v>105/07</v>
      </c>
      <c r="Y1807" s="5">
        <v>9</v>
      </c>
      <c r="Z1807" s="5">
        <v>1</v>
      </c>
      <c r="AA1807" s="5">
        <v>21</v>
      </c>
      <c r="AB1807" s="5">
        <v>0</v>
      </c>
      <c r="AC1807" s="5">
        <v>56</v>
      </c>
      <c r="AF1807" s="5" t="s">
        <v>3255</v>
      </c>
      <c r="AH1807" s="6" t="str">
        <f t="shared" si="57"/>
        <v>9-1-0-21-56</v>
      </c>
    </row>
    <row r="1808" spans="1:34" x14ac:dyDescent="0.25">
      <c r="A1808" s="5" t="s">
        <v>7083</v>
      </c>
      <c r="D1808" s="5" t="s">
        <v>6972</v>
      </c>
      <c r="W1808" s="5" t="s">
        <v>6986</v>
      </c>
      <c r="X1808" s="6" t="str">
        <f t="shared" si="56"/>
        <v>105/07</v>
      </c>
      <c r="Y1808" s="5">
        <v>9</v>
      </c>
      <c r="Z1808" s="5">
        <v>1</v>
      </c>
      <c r="AA1808" s="5">
        <v>21</v>
      </c>
      <c r="AB1808" s="5">
        <v>0</v>
      </c>
      <c r="AC1808" s="5">
        <v>57</v>
      </c>
      <c r="AF1808" s="5" t="s">
        <v>3255</v>
      </c>
      <c r="AH1808" s="6" t="str">
        <f t="shared" si="57"/>
        <v>9-1-0-21-57</v>
      </c>
    </row>
    <row r="1809" spans="1:34" x14ac:dyDescent="0.25">
      <c r="A1809" s="5" t="s">
        <v>7084</v>
      </c>
      <c r="D1809" s="5" t="s">
        <v>6972</v>
      </c>
      <c r="W1809" s="5" t="s">
        <v>6986</v>
      </c>
      <c r="X1809" s="6" t="str">
        <f t="shared" si="56"/>
        <v>105/07</v>
      </c>
      <c r="Y1809" s="5">
        <v>9</v>
      </c>
      <c r="Z1809" s="5">
        <v>1</v>
      </c>
      <c r="AA1809" s="5">
        <v>21</v>
      </c>
      <c r="AB1809" s="5">
        <v>0</v>
      </c>
      <c r="AC1809" s="5">
        <v>58</v>
      </c>
      <c r="AF1809" s="5" t="s">
        <v>3255</v>
      </c>
      <c r="AH1809" s="6" t="str">
        <f t="shared" si="57"/>
        <v>9-1-0-21-58</v>
      </c>
    </row>
    <row r="1810" spans="1:34" x14ac:dyDescent="0.25">
      <c r="A1810" s="5" t="s">
        <v>7085</v>
      </c>
      <c r="D1810" s="5" t="s">
        <v>6972</v>
      </c>
      <c r="W1810" s="5" t="s">
        <v>6986</v>
      </c>
      <c r="X1810" s="6" t="str">
        <f t="shared" si="56"/>
        <v>105/07</v>
      </c>
      <c r="Y1810" s="5">
        <v>9</v>
      </c>
      <c r="Z1810" s="5">
        <v>1</v>
      </c>
      <c r="AA1810" s="5">
        <v>21</v>
      </c>
      <c r="AB1810" s="5">
        <v>0</v>
      </c>
      <c r="AC1810" s="5">
        <v>59</v>
      </c>
      <c r="AF1810" s="5" t="s">
        <v>3255</v>
      </c>
      <c r="AH1810" s="6" t="str">
        <f t="shared" si="57"/>
        <v>9-1-0-21-59</v>
      </c>
    </row>
    <row r="1811" spans="1:34" x14ac:dyDescent="0.25">
      <c r="A1811" s="5" t="s">
        <v>7086</v>
      </c>
      <c r="D1811" s="5" t="s">
        <v>6972</v>
      </c>
      <c r="W1811" s="5" t="s">
        <v>6986</v>
      </c>
      <c r="X1811" s="6" t="str">
        <f t="shared" si="56"/>
        <v>105/07</v>
      </c>
      <c r="Y1811" s="5">
        <v>9</v>
      </c>
      <c r="Z1811" s="5">
        <v>1</v>
      </c>
      <c r="AA1811" s="5">
        <v>21</v>
      </c>
      <c r="AB1811" s="5">
        <v>0</v>
      </c>
      <c r="AC1811" s="5">
        <v>60</v>
      </c>
      <c r="AF1811" s="5" t="s">
        <v>3255</v>
      </c>
      <c r="AH1811" s="6" t="str">
        <f t="shared" si="57"/>
        <v>9-1-0-21-60</v>
      </c>
    </row>
    <row r="1812" spans="1:34" x14ac:dyDescent="0.25">
      <c r="A1812" s="5" t="s">
        <v>7087</v>
      </c>
      <c r="D1812" s="5" t="s">
        <v>6972</v>
      </c>
      <c r="W1812" s="5" t="s">
        <v>6986</v>
      </c>
      <c r="X1812" s="6" t="str">
        <f t="shared" si="56"/>
        <v>105/07</v>
      </c>
      <c r="Y1812" s="5">
        <v>9</v>
      </c>
      <c r="Z1812" s="5">
        <v>1</v>
      </c>
      <c r="AA1812" s="5">
        <v>21</v>
      </c>
      <c r="AB1812" s="5">
        <v>0</v>
      </c>
      <c r="AC1812" s="5">
        <v>61</v>
      </c>
      <c r="AF1812" s="5" t="s">
        <v>3255</v>
      </c>
      <c r="AH1812" s="6" t="str">
        <f t="shared" si="57"/>
        <v>9-1-0-21-61</v>
      </c>
    </row>
    <row r="1813" spans="1:34" x14ac:dyDescent="0.25">
      <c r="A1813" s="5" t="s">
        <v>7088</v>
      </c>
      <c r="D1813" s="5" t="s">
        <v>6972</v>
      </c>
      <c r="W1813" s="5" t="s">
        <v>6986</v>
      </c>
      <c r="X1813" s="6" t="str">
        <f t="shared" si="56"/>
        <v>105/07</v>
      </c>
      <c r="Y1813" s="5">
        <v>9</v>
      </c>
      <c r="Z1813" s="5">
        <v>1</v>
      </c>
      <c r="AA1813" s="5">
        <v>21</v>
      </c>
      <c r="AB1813" s="5">
        <v>0</v>
      </c>
      <c r="AC1813" s="5">
        <v>62</v>
      </c>
      <c r="AF1813" s="5" t="s">
        <v>3255</v>
      </c>
      <c r="AH1813" s="6" t="str">
        <f t="shared" si="57"/>
        <v>9-1-0-21-62</v>
      </c>
    </row>
    <row r="1814" spans="1:34" x14ac:dyDescent="0.25">
      <c r="A1814" s="5" t="s">
        <v>7089</v>
      </c>
      <c r="D1814" s="5" t="s">
        <v>6972</v>
      </c>
      <c r="W1814" s="5" t="s">
        <v>6986</v>
      </c>
      <c r="X1814" s="6" t="str">
        <f t="shared" si="56"/>
        <v>105/07</v>
      </c>
      <c r="Y1814" s="5">
        <v>9</v>
      </c>
      <c r="Z1814" s="5">
        <v>1</v>
      </c>
      <c r="AA1814" s="5">
        <v>21</v>
      </c>
      <c r="AB1814" s="5">
        <v>0</v>
      </c>
      <c r="AC1814" s="5">
        <v>63</v>
      </c>
      <c r="AF1814" s="5" t="s">
        <v>3255</v>
      </c>
      <c r="AH1814" s="6" t="str">
        <f t="shared" si="57"/>
        <v>9-1-0-21-63</v>
      </c>
    </row>
    <row r="1815" spans="1:34" x14ac:dyDescent="0.25">
      <c r="A1815" s="5" t="s">
        <v>7090</v>
      </c>
      <c r="D1815" s="5" t="s">
        <v>6972</v>
      </c>
      <c r="W1815" s="5" t="s">
        <v>6986</v>
      </c>
      <c r="X1815" s="6" t="str">
        <f t="shared" si="56"/>
        <v>105/07</v>
      </c>
      <c r="Y1815" s="5">
        <v>9</v>
      </c>
      <c r="Z1815" s="5">
        <v>1</v>
      </c>
      <c r="AA1815" s="5">
        <v>21</v>
      </c>
      <c r="AB1815" s="5">
        <v>0</v>
      </c>
      <c r="AC1815" s="5">
        <v>64</v>
      </c>
      <c r="AF1815" s="5" t="s">
        <v>3255</v>
      </c>
      <c r="AH1815" s="6" t="str">
        <f t="shared" si="57"/>
        <v>9-1-0-21-64</v>
      </c>
    </row>
    <row r="1816" spans="1:34" x14ac:dyDescent="0.25">
      <c r="A1816" s="5" t="s">
        <v>7091</v>
      </c>
      <c r="D1816" s="5" t="s">
        <v>6972</v>
      </c>
      <c r="W1816" s="5" t="s">
        <v>6986</v>
      </c>
      <c r="X1816" s="6" t="str">
        <f t="shared" si="56"/>
        <v>105/07</v>
      </c>
      <c r="Y1816" s="5">
        <v>9</v>
      </c>
      <c r="Z1816" s="5">
        <v>1</v>
      </c>
      <c r="AA1816" s="5">
        <v>21</v>
      </c>
      <c r="AB1816" s="5">
        <v>0</v>
      </c>
      <c r="AC1816" s="5">
        <v>65</v>
      </c>
      <c r="AF1816" s="5" t="s">
        <v>3255</v>
      </c>
      <c r="AH1816" s="6" t="str">
        <f t="shared" si="57"/>
        <v>9-1-0-21-65</v>
      </c>
    </row>
    <row r="1817" spans="1:34" x14ac:dyDescent="0.25">
      <c r="A1817" s="5" t="s">
        <v>7092</v>
      </c>
      <c r="D1817" s="5" t="s">
        <v>6972</v>
      </c>
      <c r="W1817" s="5" t="s">
        <v>6986</v>
      </c>
      <c r="X1817" s="6" t="str">
        <f t="shared" si="56"/>
        <v>105/07</v>
      </c>
      <c r="Y1817" s="5">
        <v>9</v>
      </c>
      <c r="Z1817" s="5">
        <v>1</v>
      </c>
      <c r="AA1817" s="5">
        <v>21</v>
      </c>
      <c r="AB1817" s="5">
        <v>0</v>
      </c>
      <c r="AC1817" s="5">
        <v>66</v>
      </c>
      <c r="AF1817" s="5" t="s">
        <v>3255</v>
      </c>
      <c r="AH1817" s="6" t="str">
        <f t="shared" si="57"/>
        <v>9-1-0-21-66</v>
      </c>
    </row>
    <row r="1818" spans="1:34" x14ac:dyDescent="0.25">
      <c r="A1818" s="5" t="s">
        <v>7093</v>
      </c>
      <c r="D1818" s="5" t="s">
        <v>6972</v>
      </c>
      <c r="W1818" s="5" t="s">
        <v>6986</v>
      </c>
      <c r="X1818" s="6" t="str">
        <f t="shared" si="56"/>
        <v>105/07</v>
      </c>
      <c r="Y1818" s="5">
        <v>9</v>
      </c>
      <c r="Z1818" s="5">
        <v>1</v>
      </c>
      <c r="AA1818" s="5">
        <v>21</v>
      </c>
      <c r="AB1818" s="5">
        <v>0</v>
      </c>
      <c r="AC1818" s="5">
        <v>67</v>
      </c>
      <c r="AF1818" s="5" t="s">
        <v>3255</v>
      </c>
      <c r="AH1818" s="6" t="str">
        <f t="shared" si="57"/>
        <v>9-1-0-21-67</v>
      </c>
    </row>
    <row r="1819" spans="1:34" x14ac:dyDescent="0.25">
      <c r="A1819" s="5" t="s">
        <v>7094</v>
      </c>
      <c r="D1819" s="5" t="s">
        <v>6972</v>
      </c>
      <c r="W1819" s="5" t="s">
        <v>6986</v>
      </c>
      <c r="X1819" s="6" t="str">
        <f t="shared" si="56"/>
        <v>105/07</v>
      </c>
      <c r="Y1819" s="5">
        <v>9</v>
      </c>
      <c r="Z1819" s="5">
        <v>1</v>
      </c>
      <c r="AA1819" s="5">
        <v>21</v>
      </c>
      <c r="AB1819" s="5">
        <v>0</v>
      </c>
      <c r="AC1819" s="5">
        <v>68</v>
      </c>
      <c r="AF1819" s="5" t="s">
        <v>3255</v>
      </c>
      <c r="AH1819" s="6" t="str">
        <f t="shared" si="57"/>
        <v>9-1-0-21-68</v>
      </c>
    </row>
    <row r="1820" spans="1:34" x14ac:dyDescent="0.25">
      <c r="A1820" s="5" t="s">
        <v>7095</v>
      </c>
      <c r="D1820" s="5" t="s">
        <v>6972</v>
      </c>
      <c r="W1820" s="5" t="s">
        <v>6986</v>
      </c>
      <c r="X1820" s="6" t="str">
        <f t="shared" si="56"/>
        <v>105/07</v>
      </c>
      <c r="Y1820" s="5">
        <v>9</v>
      </c>
      <c r="Z1820" s="5">
        <v>1</v>
      </c>
      <c r="AA1820" s="5">
        <v>21</v>
      </c>
      <c r="AB1820" s="5">
        <v>0</v>
      </c>
      <c r="AC1820" s="5">
        <v>69</v>
      </c>
      <c r="AF1820" s="5" t="s">
        <v>3255</v>
      </c>
      <c r="AH1820" s="6" t="str">
        <f t="shared" si="57"/>
        <v>9-1-0-21-69</v>
      </c>
    </row>
    <row r="1821" spans="1:34" x14ac:dyDescent="0.25">
      <c r="A1821" s="5" t="s">
        <v>7096</v>
      </c>
      <c r="D1821" s="5" t="s">
        <v>6972</v>
      </c>
      <c r="W1821" s="5" t="s">
        <v>6986</v>
      </c>
      <c r="X1821" s="6" t="str">
        <f t="shared" si="56"/>
        <v>105/07</v>
      </c>
      <c r="Y1821" s="5">
        <v>9</v>
      </c>
      <c r="Z1821" s="5">
        <v>1</v>
      </c>
      <c r="AA1821" s="5">
        <v>21</v>
      </c>
      <c r="AB1821" s="5">
        <v>0</v>
      </c>
      <c r="AC1821" s="5">
        <v>70</v>
      </c>
      <c r="AF1821" s="5" t="s">
        <v>3255</v>
      </c>
      <c r="AH1821" s="6" t="str">
        <f t="shared" si="57"/>
        <v>9-1-0-21-70</v>
      </c>
    </row>
    <row r="1822" spans="1:34" x14ac:dyDescent="0.25">
      <c r="A1822" s="5" t="s">
        <v>7097</v>
      </c>
      <c r="D1822" s="5" t="s">
        <v>6972</v>
      </c>
      <c r="W1822" s="5" t="s">
        <v>6986</v>
      </c>
      <c r="X1822" s="6" t="str">
        <f t="shared" si="56"/>
        <v>105/07</v>
      </c>
      <c r="Y1822" s="5">
        <v>9</v>
      </c>
      <c r="Z1822" s="5">
        <v>1</v>
      </c>
      <c r="AA1822" s="5">
        <v>21</v>
      </c>
      <c r="AB1822" s="5">
        <v>0</v>
      </c>
      <c r="AC1822" s="5">
        <v>71</v>
      </c>
      <c r="AF1822" s="5" t="s">
        <v>3255</v>
      </c>
      <c r="AH1822" s="6" t="str">
        <f t="shared" si="57"/>
        <v>9-1-0-21-71</v>
      </c>
    </row>
    <row r="1823" spans="1:34" x14ac:dyDescent="0.25">
      <c r="A1823" s="5" t="s">
        <v>7098</v>
      </c>
      <c r="D1823" s="5" t="s">
        <v>6972</v>
      </c>
      <c r="W1823" s="5" t="s">
        <v>6986</v>
      </c>
      <c r="X1823" s="6" t="str">
        <f t="shared" si="56"/>
        <v>105/07</v>
      </c>
      <c r="Y1823" s="5">
        <v>9</v>
      </c>
      <c r="Z1823" s="5">
        <v>1</v>
      </c>
      <c r="AA1823" s="5">
        <v>21</v>
      </c>
      <c r="AB1823" s="5">
        <v>0</v>
      </c>
      <c r="AC1823" s="5">
        <v>72</v>
      </c>
      <c r="AF1823" s="5" t="s">
        <v>3255</v>
      </c>
      <c r="AH1823" s="6" t="str">
        <f t="shared" si="57"/>
        <v>9-1-0-21-72</v>
      </c>
    </row>
    <row r="1824" spans="1:34" x14ac:dyDescent="0.25">
      <c r="A1824" s="5" t="s">
        <v>7099</v>
      </c>
      <c r="D1824" s="5" t="s">
        <v>6972</v>
      </c>
      <c r="W1824" s="5" t="s">
        <v>6986</v>
      </c>
      <c r="X1824" s="6" t="str">
        <f t="shared" si="56"/>
        <v>105/07</v>
      </c>
      <c r="Y1824" s="5">
        <v>9</v>
      </c>
      <c r="Z1824" s="5">
        <v>1</v>
      </c>
      <c r="AA1824" s="5">
        <v>21</v>
      </c>
      <c r="AB1824" s="5">
        <v>0</v>
      </c>
      <c r="AC1824" s="5">
        <v>73</v>
      </c>
      <c r="AF1824" s="5" t="s">
        <v>3255</v>
      </c>
      <c r="AH1824" s="6" t="str">
        <f t="shared" si="57"/>
        <v>9-1-0-21-73</v>
      </c>
    </row>
    <row r="1825" spans="1:34" x14ac:dyDescent="0.25">
      <c r="A1825" s="5" t="s">
        <v>7100</v>
      </c>
      <c r="D1825" s="5" t="s">
        <v>6972</v>
      </c>
      <c r="W1825" s="5" t="s">
        <v>6986</v>
      </c>
      <c r="X1825" s="6" t="str">
        <f t="shared" si="56"/>
        <v>105/07</v>
      </c>
      <c r="Y1825" s="5">
        <v>9</v>
      </c>
      <c r="Z1825" s="5">
        <v>1</v>
      </c>
      <c r="AA1825" s="5">
        <v>21</v>
      </c>
      <c r="AB1825" s="5">
        <v>0</v>
      </c>
      <c r="AC1825" s="5">
        <v>74</v>
      </c>
      <c r="AF1825" s="5" t="s">
        <v>3255</v>
      </c>
      <c r="AH1825" s="6" t="str">
        <f t="shared" si="57"/>
        <v>9-1-0-21-74</v>
      </c>
    </row>
    <row r="1826" spans="1:34" x14ac:dyDescent="0.25">
      <c r="A1826" s="5" t="s">
        <v>7101</v>
      </c>
      <c r="D1826" s="5" t="s">
        <v>6972</v>
      </c>
      <c r="W1826" s="5" t="s">
        <v>6986</v>
      </c>
      <c r="X1826" s="6" t="str">
        <f t="shared" si="56"/>
        <v>105/07</v>
      </c>
      <c r="Y1826" s="5">
        <v>9</v>
      </c>
      <c r="Z1826" s="5">
        <v>1</v>
      </c>
      <c r="AA1826" s="5">
        <v>21</v>
      </c>
      <c r="AB1826" s="5">
        <v>0</v>
      </c>
      <c r="AC1826" s="5">
        <v>75</v>
      </c>
      <c r="AF1826" s="5" t="s">
        <v>3255</v>
      </c>
      <c r="AH1826" s="6" t="str">
        <f t="shared" si="57"/>
        <v>9-1-0-21-75</v>
      </c>
    </row>
    <row r="1827" spans="1:34" x14ac:dyDescent="0.25">
      <c r="A1827" s="5" t="s">
        <v>7102</v>
      </c>
      <c r="D1827" s="5" t="s">
        <v>6972</v>
      </c>
      <c r="W1827" s="5" t="s">
        <v>6986</v>
      </c>
      <c r="X1827" s="6" t="str">
        <f t="shared" si="56"/>
        <v>105/07</v>
      </c>
      <c r="Y1827" s="5">
        <v>9</v>
      </c>
      <c r="Z1827" s="5">
        <v>1</v>
      </c>
      <c r="AA1827" s="5">
        <v>21</v>
      </c>
      <c r="AB1827" s="5">
        <v>0</v>
      </c>
      <c r="AC1827" s="5">
        <v>76</v>
      </c>
      <c r="AF1827" s="5" t="s">
        <v>3255</v>
      </c>
      <c r="AH1827" s="6" t="str">
        <f t="shared" si="57"/>
        <v>9-1-0-21-76</v>
      </c>
    </row>
    <row r="1828" spans="1:34" x14ac:dyDescent="0.25">
      <c r="A1828" s="5" t="s">
        <v>7103</v>
      </c>
      <c r="D1828" s="5" t="s">
        <v>6970</v>
      </c>
      <c r="W1828" s="5" t="s">
        <v>6984</v>
      </c>
      <c r="X1828" s="6" t="str">
        <f t="shared" si="56"/>
        <v>105/07</v>
      </c>
      <c r="Y1828" s="5">
        <v>9</v>
      </c>
      <c r="Z1828" s="5">
        <v>1</v>
      </c>
      <c r="AA1828" s="5">
        <v>1</v>
      </c>
      <c r="AB1828" s="5">
        <v>1</v>
      </c>
      <c r="AC1828" s="5">
        <v>1</v>
      </c>
      <c r="AF1828" s="5" t="s">
        <v>21</v>
      </c>
      <c r="AH1828" s="6" t="str">
        <f t="shared" si="57"/>
        <v>9-1-1-1-1</v>
      </c>
    </row>
    <row r="1829" spans="1:34" x14ac:dyDescent="0.25">
      <c r="A1829" s="5" t="s">
        <v>7104</v>
      </c>
      <c r="D1829" s="5" t="s">
        <v>6970</v>
      </c>
      <c r="W1829" s="5" t="s">
        <v>6984</v>
      </c>
      <c r="X1829" s="6" t="str">
        <f t="shared" si="56"/>
        <v>105/07</v>
      </c>
      <c r="Y1829" s="5">
        <v>9</v>
      </c>
      <c r="Z1829" s="5">
        <v>1</v>
      </c>
      <c r="AA1829" s="5">
        <v>1</v>
      </c>
      <c r="AB1829" s="5">
        <v>1</v>
      </c>
      <c r="AC1829" s="5">
        <v>2</v>
      </c>
      <c r="AF1829" s="5" t="s">
        <v>21</v>
      </c>
      <c r="AH1829" s="6" t="str">
        <f t="shared" si="57"/>
        <v>9-1-1-1-2</v>
      </c>
    </row>
    <row r="1830" spans="1:34" x14ac:dyDescent="0.25">
      <c r="A1830" s="5" t="s">
        <v>7105</v>
      </c>
      <c r="D1830" s="5" t="s">
        <v>6970</v>
      </c>
      <c r="W1830" s="5" t="s">
        <v>6984</v>
      </c>
      <c r="X1830" s="6" t="str">
        <f t="shared" si="56"/>
        <v>105/07</v>
      </c>
      <c r="Y1830" s="5">
        <v>9</v>
      </c>
      <c r="Z1830" s="5">
        <v>1</v>
      </c>
      <c r="AA1830" s="5">
        <v>1</v>
      </c>
      <c r="AB1830" s="5">
        <v>1</v>
      </c>
      <c r="AC1830" s="5">
        <v>3</v>
      </c>
      <c r="AF1830" s="5" t="s">
        <v>21</v>
      </c>
      <c r="AH1830" s="6" t="str">
        <f t="shared" si="57"/>
        <v>9-1-1-1-3</v>
      </c>
    </row>
    <row r="1831" spans="1:34" x14ac:dyDescent="0.25">
      <c r="A1831" s="5" t="s">
        <v>7106</v>
      </c>
      <c r="D1831" s="5" t="s">
        <v>6970</v>
      </c>
      <c r="W1831" s="5" t="s">
        <v>6984</v>
      </c>
      <c r="X1831" s="6" t="str">
        <f t="shared" si="56"/>
        <v>105/07</v>
      </c>
      <c r="Y1831" s="5">
        <v>9</v>
      </c>
      <c r="Z1831" s="5">
        <v>1</v>
      </c>
      <c r="AA1831" s="5">
        <v>1</v>
      </c>
      <c r="AB1831" s="5">
        <v>1</v>
      </c>
      <c r="AC1831" s="5">
        <v>4</v>
      </c>
      <c r="AF1831" s="5" t="s">
        <v>21</v>
      </c>
      <c r="AH1831" s="6" t="str">
        <f t="shared" si="57"/>
        <v>9-1-1-1-4</v>
      </c>
    </row>
    <row r="1832" spans="1:34" x14ac:dyDescent="0.25">
      <c r="A1832" s="5" t="s">
        <v>7107</v>
      </c>
      <c r="D1832" s="5" t="s">
        <v>6970</v>
      </c>
      <c r="W1832" s="5" t="s">
        <v>6984</v>
      </c>
      <c r="X1832" s="6" t="str">
        <f t="shared" si="56"/>
        <v>105/07</v>
      </c>
      <c r="Y1832" s="5">
        <v>9</v>
      </c>
      <c r="Z1832" s="5">
        <v>1</v>
      </c>
      <c r="AA1832" s="5">
        <v>1</v>
      </c>
      <c r="AB1832" s="5">
        <v>1</v>
      </c>
      <c r="AC1832" s="5">
        <v>5</v>
      </c>
      <c r="AF1832" s="5" t="s">
        <v>21</v>
      </c>
      <c r="AH1832" s="6" t="str">
        <f t="shared" si="57"/>
        <v>9-1-1-1-5</v>
      </c>
    </row>
    <row r="1833" spans="1:34" x14ac:dyDescent="0.25">
      <c r="A1833" s="5" t="s">
        <v>7108</v>
      </c>
      <c r="D1833" s="5" t="s">
        <v>6970</v>
      </c>
      <c r="W1833" s="5" t="s">
        <v>6984</v>
      </c>
      <c r="X1833" s="6" t="str">
        <f t="shared" si="56"/>
        <v>105/07</v>
      </c>
      <c r="Y1833" s="5">
        <v>9</v>
      </c>
      <c r="Z1833" s="5">
        <v>1</v>
      </c>
      <c r="AA1833" s="5">
        <v>1</v>
      </c>
      <c r="AB1833" s="5">
        <v>1</v>
      </c>
      <c r="AC1833" s="5">
        <v>6</v>
      </c>
      <c r="AF1833" s="5" t="s">
        <v>21</v>
      </c>
      <c r="AH1833" s="6" t="str">
        <f t="shared" si="57"/>
        <v>9-1-1-1-6</v>
      </c>
    </row>
    <row r="1834" spans="1:34" x14ac:dyDescent="0.25">
      <c r="A1834" s="5" t="s">
        <v>7109</v>
      </c>
      <c r="D1834" s="5" t="s">
        <v>6970</v>
      </c>
      <c r="W1834" s="5" t="s">
        <v>6984</v>
      </c>
      <c r="X1834" s="6" t="str">
        <f t="shared" si="56"/>
        <v>105/07</v>
      </c>
      <c r="Y1834" s="5">
        <v>9</v>
      </c>
      <c r="Z1834" s="5">
        <v>1</v>
      </c>
      <c r="AA1834" s="5">
        <v>1</v>
      </c>
      <c r="AB1834" s="5">
        <v>1</v>
      </c>
      <c r="AC1834" s="5">
        <v>7</v>
      </c>
      <c r="AF1834" s="5" t="s">
        <v>21</v>
      </c>
      <c r="AH1834" s="6" t="str">
        <f t="shared" si="57"/>
        <v>9-1-1-1-7</v>
      </c>
    </row>
    <row r="1835" spans="1:34" x14ac:dyDescent="0.25">
      <c r="A1835" s="5" t="s">
        <v>7110</v>
      </c>
      <c r="D1835" s="5" t="s">
        <v>6970</v>
      </c>
      <c r="W1835" s="5" t="s">
        <v>6984</v>
      </c>
      <c r="X1835" s="6" t="str">
        <f t="shared" si="56"/>
        <v>105/07</v>
      </c>
      <c r="Y1835" s="5">
        <v>9</v>
      </c>
      <c r="Z1835" s="5">
        <v>1</v>
      </c>
      <c r="AA1835" s="5">
        <v>1</v>
      </c>
      <c r="AB1835" s="5">
        <v>1</v>
      </c>
      <c r="AC1835" s="5">
        <v>8</v>
      </c>
      <c r="AF1835" s="5" t="s">
        <v>21</v>
      </c>
      <c r="AH1835" s="6" t="str">
        <f t="shared" si="57"/>
        <v>9-1-1-1-8</v>
      </c>
    </row>
    <row r="1836" spans="1:34" x14ac:dyDescent="0.25">
      <c r="A1836" s="5" t="s">
        <v>7111</v>
      </c>
      <c r="D1836" s="5" t="s">
        <v>6970</v>
      </c>
      <c r="W1836" s="5" t="s">
        <v>6984</v>
      </c>
      <c r="X1836" s="6" t="str">
        <f t="shared" si="56"/>
        <v>105/07</v>
      </c>
      <c r="Y1836" s="5">
        <v>9</v>
      </c>
      <c r="Z1836" s="5">
        <v>1</v>
      </c>
      <c r="AA1836" s="5">
        <v>1</v>
      </c>
      <c r="AB1836" s="5">
        <v>1</v>
      </c>
      <c r="AC1836" s="5">
        <v>9</v>
      </c>
      <c r="AF1836" s="5" t="s">
        <v>21</v>
      </c>
      <c r="AH1836" s="6" t="str">
        <f t="shared" si="57"/>
        <v>9-1-1-1-9</v>
      </c>
    </row>
    <row r="1837" spans="1:34" x14ac:dyDescent="0.25">
      <c r="A1837" s="5" t="s">
        <v>7112</v>
      </c>
      <c r="D1837" s="5" t="s">
        <v>6970</v>
      </c>
      <c r="W1837" s="5" t="s">
        <v>6984</v>
      </c>
      <c r="X1837" s="6" t="str">
        <f t="shared" si="56"/>
        <v>105/07</v>
      </c>
      <c r="Y1837" s="5">
        <v>9</v>
      </c>
      <c r="Z1837" s="5">
        <v>1</v>
      </c>
      <c r="AA1837" s="5">
        <v>1</v>
      </c>
      <c r="AB1837" s="5">
        <v>1</v>
      </c>
      <c r="AC1837" s="5">
        <v>10</v>
      </c>
      <c r="AF1837" s="5" t="s">
        <v>21</v>
      </c>
      <c r="AH1837" s="6" t="str">
        <f t="shared" si="57"/>
        <v>9-1-1-1-10</v>
      </c>
    </row>
    <row r="1838" spans="1:34" x14ac:dyDescent="0.25">
      <c r="A1838" s="5" t="s">
        <v>7113</v>
      </c>
      <c r="D1838" s="5" t="s">
        <v>6970</v>
      </c>
      <c r="W1838" s="5" t="s">
        <v>6984</v>
      </c>
      <c r="X1838" s="6" t="str">
        <f t="shared" si="56"/>
        <v>105/07</v>
      </c>
      <c r="Y1838" s="5">
        <v>9</v>
      </c>
      <c r="Z1838" s="5">
        <v>1</v>
      </c>
      <c r="AA1838" s="5">
        <v>1</v>
      </c>
      <c r="AB1838" s="5">
        <v>1</v>
      </c>
      <c r="AC1838" s="5">
        <v>11</v>
      </c>
      <c r="AF1838" s="5" t="s">
        <v>21</v>
      </c>
      <c r="AH1838" s="6" t="str">
        <f t="shared" si="57"/>
        <v>9-1-1-1-11</v>
      </c>
    </row>
    <row r="1839" spans="1:34" x14ac:dyDescent="0.25">
      <c r="A1839" s="5" t="s">
        <v>7114</v>
      </c>
      <c r="D1839" s="5" t="s">
        <v>6970</v>
      </c>
      <c r="W1839" s="5" t="s">
        <v>6984</v>
      </c>
      <c r="X1839" s="6" t="str">
        <f t="shared" si="56"/>
        <v>105/07</v>
      </c>
      <c r="Y1839" s="5">
        <v>9</v>
      </c>
      <c r="Z1839" s="5">
        <v>1</v>
      </c>
      <c r="AA1839" s="5">
        <v>1</v>
      </c>
      <c r="AB1839" s="5">
        <v>1</v>
      </c>
      <c r="AC1839" s="5">
        <v>12</v>
      </c>
      <c r="AF1839" s="5" t="s">
        <v>21</v>
      </c>
      <c r="AH1839" s="6" t="str">
        <f t="shared" si="57"/>
        <v>9-1-1-1-12</v>
      </c>
    </row>
    <row r="1840" spans="1:34" x14ac:dyDescent="0.25">
      <c r="A1840" s="5" t="s">
        <v>7115</v>
      </c>
      <c r="D1840" s="5" t="s">
        <v>6970</v>
      </c>
      <c r="W1840" s="5" t="s">
        <v>6984</v>
      </c>
      <c r="X1840" s="6" t="str">
        <f t="shared" si="56"/>
        <v>105/07</v>
      </c>
      <c r="Y1840" s="5">
        <v>9</v>
      </c>
      <c r="Z1840" s="5">
        <v>1</v>
      </c>
      <c r="AA1840" s="5">
        <v>1</v>
      </c>
      <c r="AB1840" s="5">
        <v>1</v>
      </c>
      <c r="AC1840" s="5">
        <v>13</v>
      </c>
      <c r="AF1840" s="5" t="s">
        <v>21</v>
      </c>
      <c r="AH1840" s="6" t="str">
        <f t="shared" si="57"/>
        <v>9-1-1-1-13</v>
      </c>
    </row>
    <row r="1841" spans="1:34" x14ac:dyDescent="0.25">
      <c r="A1841" s="5" t="s">
        <v>7116</v>
      </c>
      <c r="D1841" s="5" t="s">
        <v>6970</v>
      </c>
      <c r="W1841" s="5" t="s">
        <v>6984</v>
      </c>
      <c r="X1841" s="6" t="str">
        <f t="shared" si="56"/>
        <v>105/07</v>
      </c>
      <c r="Y1841" s="5">
        <v>9</v>
      </c>
      <c r="Z1841" s="5">
        <v>1</v>
      </c>
      <c r="AA1841" s="5">
        <v>1</v>
      </c>
      <c r="AB1841" s="5">
        <v>1</v>
      </c>
      <c r="AC1841" s="5">
        <v>14</v>
      </c>
      <c r="AF1841" s="5" t="s">
        <v>21</v>
      </c>
      <c r="AH1841" s="6" t="str">
        <f t="shared" si="57"/>
        <v>9-1-1-1-14</v>
      </c>
    </row>
    <row r="1842" spans="1:34" x14ac:dyDescent="0.25">
      <c r="A1842" s="5" t="s">
        <v>7117</v>
      </c>
      <c r="D1842" s="5" t="s">
        <v>6970</v>
      </c>
      <c r="W1842" s="5" t="s">
        <v>6984</v>
      </c>
      <c r="X1842" s="6" t="str">
        <f t="shared" si="56"/>
        <v>105/07</v>
      </c>
      <c r="Y1842" s="5">
        <v>9</v>
      </c>
      <c r="Z1842" s="5">
        <v>1</v>
      </c>
      <c r="AA1842" s="5">
        <v>1</v>
      </c>
      <c r="AB1842" s="5">
        <v>1</v>
      </c>
      <c r="AC1842" s="5">
        <v>15</v>
      </c>
      <c r="AF1842" s="5" t="s">
        <v>21</v>
      </c>
      <c r="AH1842" s="6" t="str">
        <f t="shared" si="57"/>
        <v>9-1-1-1-15</v>
      </c>
    </row>
    <row r="1843" spans="1:34" x14ac:dyDescent="0.25">
      <c r="A1843" s="5" t="s">
        <v>7118</v>
      </c>
      <c r="D1843" s="5" t="s">
        <v>6970</v>
      </c>
      <c r="W1843" s="5" t="s">
        <v>6984</v>
      </c>
      <c r="X1843" s="6" t="str">
        <f t="shared" si="56"/>
        <v>105/07</v>
      </c>
      <c r="Y1843" s="5">
        <v>9</v>
      </c>
      <c r="Z1843" s="5">
        <v>1</v>
      </c>
      <c r="AA1843" s="5">
        <v>1</v>
      </c>
      <c r="AB1843" s="5">
        <v>1</v>
      </c>
      <c r="AC1843" s="5">
        <v>16</v>
      </c>
      <c r="AF1843" s="5" t="s">
        <v>21</v>
      </c>
      <c r="AH1843" s="6" t="str">
        <f t="shared" si="57"/>
        <v>9-1-1-1-16</v>
      </c>
    </row>
    <row r="1844" spans="1:34" x14ac:dyDescent="0.25">
      <c r="A1844" s="5" t="s">
        <v>7119</v>
      </c>
      <c r="D1844" s="5" t="s">
        <v>6970</v>
      </c>
      <c r="W1844" s="5" t="s">
        <v>6984</v>
      </c>
      <c r="X1844" s="6" t="str">
        <f t="shared" si="56"/>
        <v>105/07</v>
      </c>
      <c r="Y1844" s="5">
        <v>9</v>
      </c>
      <c r="Z1844" s="5">
        <v>1</v>
      </c>
      <c r="AA1844" s="5">
        <v>1</v>
      </c>
      <c r="AB1844" s="5">
        <v>1</v>
      </c>
      <c r="AC1844" s="5">
        <v>17</v>
      </c>
      <c r="AF1844" s="5" t="s">
        <v>21</v>
      </c>
      <c r="AH1844" s="6" t="str">
        <f t="shared" si="57"/>
        <v>9-1-1-1-17</v>
      </c>
    </row>
    <row r="1845" spans="1:34" x14ac:dyDescent="0.25">
      <c r="A1845" s="5" t="s">
        <v>7120</v>
      </c>
      <c r="D1845" s="5" t="s">
        <v>6970</v>
      </c>
      <c r="W1845" s="5" t="s">
        <v>6984</v>
      </c>
      <c r="X1845" s="6" t="str">
        <f t="shared" si="56"/>
        <v>105/07</v>
      </c>
      <c r="Y1845" s="5">
        <v>9</v>
      </c>
      <c r="Z1845" s="5">
        <v>1</v>
      </c>
      <c r="AA1845" s="5">
        <v>1</v>
      </c>
      <c r="AB1845" s="5">
        <v>1</v>
      </c>
      <c r="AC1845" s="5">
        <v>18</v>
      </c>
      <c r="AF1845" s="5" t="s">
        <v>21</v>
      </c>
      <c r="AH1845" s="6" t="str">
        <f t="shared" si="57"/>
        <v>9-1-1-1-18</v>
      </c>
    </row>
    <row r="1846" spans="1:34" x14ac:dyDescent="0.25">
      <c r="A1846" s="5" t="s">
        <v>7121</v>
      </c>
      <c r="D1846" s="5" t="s">
        <v>6970</v>
      </c>
      <c r="W1846" s="5" t="s">
        <v>6984</v>
      </c>
      <c r="X1846" s="6" t="str">
        <f t="shared" si="56"/>
        <v>105/07</v>
      </c>
      <c r="Y1846" s="5">
        <v>9</v>
      </c>
      <c r="Z1846" s="5">
        <v>1</v>
      </c>
      <c r="AA1846" s="5">
        <v>1</v>
      </c>
      <c r="AB1846" s="5">
        <v>1</v>
      </c>
      <c r="AC1846" s="5">
        <v>19</v>
      </c>
      <c r="AF1846" s="5" t="s">
        <v>21</v>
      </c>
      <c r="AH1846" s="6" t="str">
        <f t="shared" si="57"/>
        <v>9-1-1-1-19</v>
      </c>
    </row>
    <row r="1847" spans="1:34" x14ac:dyDescent="0.25">
      <c r="A1847" s="5" t="s">
        <v>7122</v>
      </c>
      <c r="D1847" s="5" t="s">
        <v>6970</v>
      </c>
      <c r="W1847" s="5" t="s">
        <v>6984</v>
      </c>
      <c r="X1847" s="6" t="str">
        <f t="shared" si="56"/>
        <v>105/07</v>
      </c>
      <c r="Y1847" s="5">
        <v>9</v>
      </c>
      <c r="Z1847" s="5">
        <v>1</v>
      </c>
      <c r="AA1847" s="5">
        <v>1</v>
      </c>
      <c r="AB1847" s="5">
        <v>1</v>
      </c>
      <c r="AC1847" s="5">
        <v>20</v>
      </c>
      <c r="AF1847" s="5" t="s">
        <v>21</v>
      </c>
      <c r="AH1847" s="6" t="str">
        <f t="shared" si="57"/>
        <v>9-1-1-1-20</v>
      </c>
    </row>
    <row r="1848" spans="1:34" x14ac:dyDescent="0.25">
      <c r="A1848" s="5" t="s">
        <v>7123</v>
      </c>
      <c r="D1848" s="5" t="s">
        <v>6970</v>
      </c>
      <c r="W1848" s="5" t="s">
        <v>6984</v>
      </c>
      <c r="X1848" s="6" t="str">
        <f t="shared" si="56"/>
        <v>105/07</v>
      </c>
      <c r="Y1848" s="5">
        <v>9</v>
      </c>
      <c r="Z1848" s="5">
        <v>1</v>
      </c>
      <c r="AA1848" s="5">
        <v>1</v>
      </c>
      <c r="AB1848" s="5">
        <v>1</v>
      </c>
      <c r="AC1848" s="5">
        <v>21</v>
      </c>
      <c r="AF1848" s="5" t="s">
        <v>21</v>
      </c>
      <c r="AH1848" s="6" t="str">
        <f t="shared" si="57"/>
        <v>9-1-1-1-21</v>
      </c>
    </row>
    <row r="1849" spans="1:34" x14ac:dyDescent="0.25">
      <c r="A1849" s="5" t="s">
        <v>7124</v>
      </c>
      <c r="D1849" s="5" t="s">
        <v>6970</v>
      </c>
      <c r="W1849" s="5" t="s">
        <v>6984</v>
      </c>
      <c r="X1849" s="6" t="str">
        <f t="shared" si="56"/>
        <v>105/07</v>
      </c>
      <c r="Y1849" s="5">
        <v>9</v>
      </c>
      <c r="Z1849" s="5">
        <v>1</v>
      </c>
      <c r="AA1849" s="5">
        <v>1</v>
      </c>
      <c r="AB1849" s="5">
        <v>1</v>
      </c>
      <c r="AC1849" s="5">
        <v>22</v>
      </c>
      <c r="AF1849" s="5" t="s">
        <v>21</v>
      </c>
      <c r="AH1849" s="6" t="str">
        <f t="shared" si="57"/>
        <v>9-1-1-1-22</v>
      </c>
    </row>
    <row r="1850" spans="1:34" x14ac:dyDescent="0.25">
      <c r="A1850" s="5" t="s">
        <v>7125</v>
      </c>
      <c r="D1850" s="5" t="s">
        <v>6970</v>
      </c>
      <c r="W1850" s="5" t="s">
        <v>6984</v>
      </c>
      <c r="X1850" s="6" t="str">
        <f t="shared" si="56"/>
        <v>105/07</v>
      </c>
      <c r="Y1850" s="5">
        <v>9</v>
      </c>
      <c r="Z1850" s="5">
        <v>1</v>
      </c>
      <c r="AA1850" s="5">
        <v>1</v>
      </c>
      <c r="AB1850" s="5">
        <v>1</v>
      </c>
      <c r="AC1850" s="5">
        <v>23</v>
      </c>
      <c r="AF1850" s="5" t="s">
        <v>21</v>
      </c>
      <c r="AH1850" s="6" t="str">
        <f t="shared" si="57"/>
        <v>9-1-1-1-23</v>
      </c>
    </row>
    <row r="1851" spans="1:34" x14ac:dyDescent="0.25">
      <c r="A1851" s="5" t="s">
        <v>7126</v>
      </c>
      <c r="D1851" s="5" t="s">
        <v>6970</v>
      </c>
      <c r="W1851" s="5" t="s">
        <v>6984</v>
      </c>
      <c r="X1851" s="6" t="str">
        <f t="shared" si="56"/>
        <v>105/07</v>
      </c>
      <c r="Y1851" s="5">
        <v>9</v>
      </c>
      <c r="Z1851" s="5">
        <v>1</v>
      </c>
      <c r="AA1851" s="5">
        <v>1</v>
      </c>
      <c r="AB1851" s="5">
        <v>1</v>
      </c>
      <c r="AC1851" s="5">
        <v>24</v>
      </c>
      <c r="AF1851" s="5" t="s">
        <v>21</v>
      </c>
      <c r="AH1851" s="6" t="str">
        <f t="shared" si="57"/>
        <v>9-1-1-1-24</v>
      </c>
    </row>
    <row r="1852" spans="1:34" x14ac:dyDescent="0.25">
      <c r="A1852" s="5" t="s">
        <v>7127</v>
      </c>
      <c r="D1852" s="5" t="s">
        <v>6970</v>
      </c>
      <c r="W1852" s="5" t="s">
        <v>6984</v>
      </c>
      <c r="X1852" s="6" t="str">
        <f t="shared" si="56"/>
        <v>105/07</v>
      </c>
      <c r="Y1852" s="5">
        <v>9</v>
      </c>
      <c r="Z1852" s="5">
        <v>1</v>
      </c>
      <c r="AA1852" s="5">
        <v>1</v>
      </c>
      <c r="AB1852" s="5">
        <v>1</v>
      </c>
      <c r="AC1852" s="5">
        <v>25</v>
      </c>
      <c r="AF1852" s="5" t="s">
        <v>21</v>
      </c>
      <c r="AH1852" s="6" t="str">
        <f t="shared" si="57"/>
        <v>9-1-1-1-25</v>
      </c>
    </row>
    <row r="1853" spans="1:34" x14ac:dyDescent="0.25">
      <c r="A1853" s="5" t="s">
        <v>7128</v>
      </c>
      <c r="D1853" s="5" t="s">
        <v>6970</v>
      </c>
      <c r="W1853" s="5" t="s">
        <v>6984</v>
      </c>
      <c r="X1853" s="6" t="str">
        <f t="shared" si="56"/>
        <v>105/07</v>
      </c>
      <c r="Y1853" s="5">
        <v>9</v>
      </c>
      <c r="Z1853" s="5">
        <v>1</v>
      </c>
      <c r="AA1853" s="5">
        <v>1</v>
      </c>
      <c r="AB1853" s="5">
        <v>1</v>
      </c>
      <c r="AC1853" s="5">
        <v>26</v>
      </c>
      <c r="AF1853" s="5" t="s">
        <v>21</v>
      </c>
      <c r="AH1853" s="6" t="str">
        <f t="shared" si="57"/>
        <v>9-1-1-1-26</v>
      </c>
    </row>
    <row r="1854" spans="1:34" x14ac:dyDescent="0.25">
      <c r="A1854" s="5" t="s">
        <v>7129</v>
      </c>
      <c r="D1854" s="5" t="s">
        <v>6970</v>
      </c>
      <c r="W1854" s="5" t="s">
        <v>6984</v>
      </c>
      <c r="X1854" s="6" t="str">
        <f t="shared" si="56"/>
        <v>105/07</v>
      </c>
      <c r="Y1854" s="5">
        <v>9</v>
      </c>
      <c r="Z1854" s="5">
        <v>1</v>
      </c>
      <c r="AA1854" s="5">
        <v>1</v>
      </c>
      <c r="AB1854" s="5">
        <v>1</v>
      </c>
      <c r="AC1854" s="5">
        <v>27</v>
      </c>
      <c r="AF1854" s="5" t="s">
        <v>21</v>
      </c>
      <c r="AH1854" s="6" t="str">
        <f t="shared" si="57"/>
        <v>9-1-1-1-27</v>
      </c>
    </row>
    <row r="1855" spans="1:34" x14ac:dyDescent="0.25">
      <c r="A1855" s="5" t="s">
        <v>7130</v>
      </c>
      <c r="D1855" s="5" t="s">
        <v>6970</v>
      </c>
      <c r="W1855" s="5" t="s">
        <v>6984</v>
      </c>
      <c r="X1855" s="6" t="str">
        <f t="shared" si="56"/>
        <v>105/07</v>
      </c>
      <c r="Y1855" s="5">
        <v>9</v>
      </c>
      <c r="Z1855" s="5">
        <v>1</v>
      </c>
      <c r="AA1855" s="5">
        <v>1</v>
      </c>
      <c r="AB1855" s="5">
        <v>1</v>
      </c>
      <c r="AC1855" s="5">
        <v>28</v>
      </c>
      <c r="AF1855" s="5" t="s">
        <v>21</v>
      </c>
      <c r="AH1855" s="6" t="str">
        <f t="shared" si="57"/>
        <v>9-1-1-1-28</v>
      </c>
    </row>
    <row r="1856" spans="1:34" x14ac:dyDescent="0.25">
      <c r="A1856" s="5" t="s">
        <v>7131</v>
      </c>
      <c r="D1856" s="5" t="s">
        <v>6970</v>
      </c>
      <c r="W1856" s="5" t="s">
        <v>6984</v>
      </c>
      <c r="X1856" s="6" t="str">
        <f t="shared" si="56"/>
        <v>105/07</v>
      </c>
      <c r="Y1856" s="5">
        <v>9</v>
      </c>
      <c r="Z1856" s="5">
        <v>1</v>
      </c>
      <c r="AA1856" s="5">
        <v>1</v>
      </c>
      <c r="AB1856" s="5">
        <v>1</v>
      </c>
      <c r="AC1856" s="5">
        <v>29</v>
      </c>
      <c r="AF1856" s="5" t="s">
        <v>21</v>
      </c>
      <c r="AH1856" s="6" t="str">
        <f t="shared" si="57"/>
        <v>9-1-1-1-29</v>
      </c>
    </row>
    <row r="1857" spans="1:34" x14ac:dyDescent="0.25">
      <c r="A1857" s="5" t="s">
        <v>7132</v>
      </c>
      <c r="D1857" s="5" t="s">
        <v>6970</v>
      </c>
      <c r="W1857" s="5" t="s">
        <v>6984</v>
      </c>
      <c r="X1857" s="6" t="str">
        <f t="shared" si="56"/>
        <v>105/07</v>
      </c>
      <c r="Y1857" s="5">
        <v>9</v>
      </c>
      <c r="Z1857" s="5">
        <v>1</v>
      </c>
      <c r="AA1857" s="5">
        <v>1</v>
      </c>
      <c r="AB1857" s="5">
        <v>1</v>
      </c>
      <c r="AC1857" s="5">
        <v>30</v>
      </c>
      <c r="AF1857" s="5" t="s">
        <v>21</v>
      </c>
      <c r="AH1857" s="6" t="str">
        <f t="shared" si="57"/>
        <v>9-1-1-1-30</v>
      </c>
    </row>
    <row r="1858" spans="1:34" x14ac:dyDescent="0.25">
      <c r="A1858" s="5" t="s">
        <v>7133</v>
      </c>
      <c r="D1858" s="5" t="s">
        <v>6970</v>
      </c>
      <c r="W1858" s="5" t="s">
        <v>6984</v>
      </c>
      <c r="X1858" s="6" t="str">
        <f t="shared" ref="X1858:X1921" si="58">LEFT(W1858,6)</f>
        <v>105/07</v>
      </c>
      <c r="Y1858" s="5">
        <v>9</v>
      </c>
      <c r="Z1858" s="5">
        <v>1</v>
      </c>
      <c r="AA1858" s="5">
        <v>1</v>
      </c>
      <c r="AB1858" s="5">
        <v>1</v>
      </c>
      <c r="AC1858" s="5">
        <v>31</v>
      </c>
      <c r="AF1858" s="5" t="s">
        <v>21</v>
      </c>
      <c r="AH1858" s="6" t="str">
        <f t="shared" ref="AH1858:AH1921" si="59">Y1858&amp;"-"&amp;Z1858&amp;"-"&amp;AB1858&amp;"-"&amp;AA1858&amp;"-"&amp;AC1858</f>
        <v>9-1-1-1-31</v>
      </c>
    </row>
    <row r="1859" spans="1:34" x14ac:dyDescent="0.25">
      <c r="A1859" s="5" t="s">
        <v>7134</v>
      </c>
      <c r="D1859" s="5" t="s">
        <v>6970</v>
      </c>
      <c r="W1859" s="5" t="s">
        <v>6984</v>
      </c>
      <c r="X1859" s="6" t="str">
        <f t="shared" si="58"/>
        <v>105/07</v>
      </c>
      <c r="Y1859" s="5">
        <v>9</v>
      </c>
      <c r="Z1859" s="5">
        <v>1</v>
      </c>
      <c r="AA1859" s="5">
        <v>1</v>
      </c>
      <c r="AB1859" s="5">
        <v>1</v>
      </c>
      <c r="AC1859" s="5">
        <v>32</v>
      </c>
      <c r="AF1859" s="5" t="s">
        <v>21</v>
      </c>
      <c r="AH1859" s="6" t="str">
        <f t="shared" si="59"/>
        <v>9-1-1-1-32</v>
      </c>
    </row>
    <row r="1860" spans="1:34" x14ac:dyDescent="0.25">
      <c r="A1860" s="5" t="s">
        <v>7135</v>
      </c>
      <c r="D1860" s="5" t="s">
        <v>6970</v>
      </c>
      <c r="W1860" s="5" t="s">
        <v>6984</v>
      </c>
      <c r="X1860" s="6" t="str">
        <f t="shared" si="58"/>
        <v>105/07</v>
      </c>
      <c r="Y1860" s="5">
        <v>9</v>
      </c>
      <c r="Z1860" s="5">
        <v>1</v>
      </c>
      <c r="AA1860" s="5">
        <v>1</v>
      </c>
      <c r="AB1860" s="5">
        <v>1</v>
      </c>
      <c r="AC1860" s="5">
        <v>33</v>
      </c>
      <c r="AF1860" s="5" t="s">
        <v>21</v>
      </c>
      <c r="AH1860" s="6" t="str">
        <f t="shared" si="59"/>
        <v>9-1-1-1-33</v>
      </c>
    </row>
    <row r="1861" spans="1:34" x14ac:dyDescent="0.25">
      <c r="A1861" s="5" t="s">
        <v>7136</v>
      </c>
      <c r="D1861" s="5" t="s">
        <v>6970</v>
      </c>
      <c r="W1861" s="5" t="s">
        <v>6984</v>
      </c>
      <c r="X1861" s="6" t="str">
        <f t="shared" si="58"/>
        <v>105/07</v>
      </c>
      <c r="Y1861" s="5">
        <v>9</v>
      </c>
      <c r="Z1861" s="5">
        <v>1</v>
      </c>
      <c r="AA1861" s="5">
        <v>1</v>
      </c>
      <c r="AB1861" s="5">
        <v>1</v>
      </c>
      <c r="AC1861" s="5">
        <v>34</v>
      </c>
      <c r="AF1861" s="5" t="s">
        <v>21</v>
      </c>
      <c r="AH1861" s="6" t="str">
        <f t="shared" si="59"/>
        <v>9-1-1-1-34</v>
      </c>
    </row>
    <row r="1862" spans="1:34" x14ac:dyDescent="0.25">
      <c r="A1862" s="5" t="s">
        <v>7137</v>
      </c>
      <c r="D1862" s="5" t="s">
        <v>6970</v>
      </c>
      <c r="W1862" s="5" t="s">
        <v>6984</v>
      </c>
      <c r="X1862" s="6" t="str">
        <f t="shared" si="58"/>
        <v>105/07</v>
      </c>
      <c r="Y1862" s="5">
        <v>9</v>
      </c>
      <c r="Z1862" s="5">
        <v>1</v>
      </c>
      <c r="AA1862" s="5">
        <v>1</v>
      </c>
      <c r="AB1862" s="5">
        <v>1</v>
      </c>
      <c r="AC1862" s="5">
        <v>35</v>
      </c>
      <c r="AF1862" s="5" t="s">
        <v>21</v>
      </c>
      <c r="AH1862" s="6" t="str">
        <f t="shared" si="59"/>
        <v>9-1-1-1-35</v>
      </c>
    </row>
    <row r="1863" spans="1:34" x14ac:dyDescent="0.25">
      <c r="A1863" s="5" t="s">
        <v>7138</v>
      </c>
      <c r="D1863" s="5" t="s">
        <v>6970</v>
      </c>
      <c r="W1863" s="5" t="s">
        <v>6984</v>
      </c>
      <c r="X1863" s="6" t="str">
        <f t="shared" si="58"/>
        <v>105/07</v>
      </c>
      <c r="Y1863" s="5">
        <v>9</v>
      </c>
      <c r="Z1863" s="5">
        <v>1</v>
      </c>
      <c r="AA1863" s="5">
        <v>1</v>
      </c>
      <c r="AB1863" s="5">
        <v>1</v>
      </c>
      <c r="AC1863" s="5">
        <v>36</v>
      </c>
      <c r="AF1863" s="5" t="s">
        <v>21</v>
      </c>
      <c r="AH1863" s="6" t="str">
        <f t="shared" si="59"/>
        <v>9-1-1-1-36</v>
      </c>
    </row>
    <row r="1864" spans="1:34" x14ac:dyDescent="0.25">
      <c r="A1864" s="5" t="s">
        <v>7139</v>
      </c>
      <c r="D1864" s="5" t="s">
        <v>6970</v>
      </c>
      <c r="W1864" s="5" t="s">
        <v>6984</v>
      </c>
      <c r="X1864" s="6" t="str">
        <f t="shared" si="58"/>
        <v>105/07</v>
      </c>
      <c r="Y1864" s="5">
        <v>9</v>
      </c>
      <c r="Z1864" s="5">
        <v>1</v>
      </c>
      <c r="AA1864" s="5">
        <v>1</v>
      </c>
      <c r="AB1864" s="5">
        <v>1</v>
      </c>
      <c r="AC1864" s="5">
        <v>37</v>
      </c>
      <c r="AF1864" s="5" t="s">
        <v>21</v>
      </c>
      <c r="AH1864" s="6" t="str">
        <f t="shared" si="59"/>
        <v>9-1-1-1-37</v>
      </c>
    </row>
    <row r="1865" spans="1:34" x14ac:dyDescent="0.25">
      <c r="A1865" s="5" t="s">
        <v>7140</v>
      </c>
      <c r="D1865" s="5" t="s">
        <v>6970</v>
      </c>
      <c r="W1865" s="5" t="s">
        <v>6984</v>
      </c>
      <c r="X1865" s="6" t="str">
        <f t="shared" si="58"/>
        <v>105/07</v>
      </c>
      <c r="Y1865" s="5">
        <v>9</v>
      </c>
      <c r="Z1865" s="5">
        <v>1</v>
      </c>
      <c r="AA1865" s="5">
        <v>1</v>
      </c>
      <c r="AB1865" s="5">
        <v>1</v>
      </c>
      <c r="AC1865" s="5">
        <v>38</v>
      </c>
      <c r="AF1865" s="5" t="s">
        <v>21</v>
      </c>
      <c r="AH1865" s="6" t="str">
        <f t="shared" si="59"/>
        <v>9-1-1-1-38</v>
      </c>
    </row>
    <row r="1866" spans="1:34" x14ac:dyDescent="0.25">
      <c r="A1866" s="5" t="s">
        <v>7141</v>
      </c>
      <c r="D1866" s="5" t="s">
        <v>6970</v>
      </c>
      <c r="W1866" s="5" t="s">
        <v>6984</v>
      </c>
      <c r="X1866" s="6" t="str">
        <f t="shared" si="58"/>
        <v>105/07</v>
      </c>
      <c r="Y1866" s="5">
        <v>9</v>
      </c>
      <c r="Z1866" s="5">
        <v>1</v>
      </c>
      <c r="AA1866" s="5">
        <v>1</v>
      </c>
      <c r="AB1866" s="5">
        <v>1</v>
      </c>
      <c r="AC1866" s="5">
        <v>39</v>
      </c>
      <c r="AF1866" s="5" t="s">
        <v>21</v>
      </c>
      <c r="AH1866" s="6" t="str">
        <f t="shared" si="59"/>
        <v>9-1-1-1-39</v>
      </c>
    </row>
    <row r="1867" spans="1:34" x14ac:dyDescent="0.25">
      <c r="A1867" s="5" t="s">
        <v>7142</v>
      </c>
      <c r="D1867" s="5" t="s">
        <v>6970</v>
      </c>
      <c r="W1867" s="5" t="s">
        <v>6984</v>
      </c>
      <c r="X1867" s="6" t="str">
        <f t="shared" si="58"/>
        <v>105/07</v>
      </c>
      <c r="Y1867" s="5">
        <v>9</v>
      </c>
      <c r="Z1867" s="5">
        <v>1</v>
      </c>
      <c r="AA1867" s="5">
        <v>1</v>
      </c>
      <c r="AB1867" s="5">
        <v>1</v>
      </c>
      <c r="AC1867" s="5">
        <v>40</v>
      </c>
      <c r="AF1867" s="5" t="s">
        <v>21</v>
      </c>
      <c r="AH1867" s="6" t="str">
        <f t="shared" si="59"/>
        <v>9-1-1-1-40</v>
      </c>
    </row>
    <row r="1868" spans="1:34" x14ac:dyDescent="0.25">
      <c r="A1868" s="5" t="s">
        <v>7143</v>
      </c>
      <c r="D1868" s="5" t="s">
        <v>6970</v>
      </c>
      <c r="W1868" s="5" t="s">
        <v>6984</v>
      </c>
      <c r="X1868" s="6" t="str">
        <f t="shared" si="58"/>
        <v>105/07</v>
      </c>
      <c r="Y1868" s="5">
        <v>9</v>
      </c>
      <c r="Z1868" s="5">
        <v>1</v>
      </c>
      <c r="AA1868" s="5">
        <v>1</v>
      </c>
      <c r="AB1868" s="5">
        <v>1</v>
      </c>
      <c r="AC1868" s="5">
        <v>41</v>
      </c>
      <c r="AF1868" s="5" t="s">
        <v>21</v>
      </c>
      <c r="AH1868" s="6" t="str">
        <f t="shared" si="59"/>
        <v>9-1-1-1-41</v>
      </c>
    </row>
    <row r="1869" spans="1:34" x14ac:dyDescent="0.25">
      <c r="A1869" s="5" t="s">
        <v>7144</v>
      </c>
      <c r="D1869" s="5" t="s">
        <v>6970</v>
      </c>
      <c r="W1869" s="5" t="s">
        <v>6984</v>
      </c>
      <c r="X1869" s="6" t="str">
        <f t="shared" si="58"/>
        <v>105/07</v>
      </c>
      <c r="Y1869" s="5">
        <v>9</v>
      </c>
      <c r="Z1869" s="5">
        <v>1</v>
      </c>
      <c r="AA1869" s="5">
        <v>1</v>
      </c>
      <c r="AB1869" s="5">
        <v>1</v>
      </c>
      <c r="AC1869" s="5">
        <v>42</v>
      </c>
      <c r="AF1869" s="5" t="s">
        <v>21</v>
      </c>
      <c r="AH1869" s="6" t="str">
        <f t="shared" si="59"/>
        <v>9-1-1-1-42</v>
      </c>
    </row>
    <row r="1870" spans="1:34" x14ac:dyDescent="0.25">
      <c r="A1870" s="5" t="s">
        <v>7145</v>
      </c>
      <c r="D1870" s="5" t="s">
        <v>6970</v>
      </c>
      <c r="W1870" s="5" t="s">
        <v>6984</v>
      </c>
      <c r="X1870" s="6" t="str">
        <f t="shared" si="58"/>
        <v>105/07</v>
      </c>
      <c r="Y1870" s="5">
        <v>9</v>
      </c>
      <c r="Z1870" s="5">
        <v>1</v>
      </c>
      <c r="AA1870" s="5">
        <v>1</v>
      </c>
      <c r="AB1870" s="5">
        <v>1</v>
      </c>
      <c r="AC1870" s="5">
        <v>43</v>
      </c>
      <c r="AF1870" s="5" t="s">
        <v>21</v>
      </c>
      <c r="AH1870" s="6" t="str">
        <f t="shared" si="59"/>
        <v>9-1-1-1-43</v>
      </c>
    </row>
    <row r="1871" spans="1:34" x14ac:dyDescent="0.25">
      <c r="A1871" s="5" t="s">
        <v>7146</v>
      </c>
      <c r="D1871" s="5" t="s">
        <v>6970</v>
      </c>
      <c r="W1871" s="5" t="s">
        <v>6984</v>
      </c>
      <c r="X1871" s="6" t="str">
        <f t="shared" si="58"/>
        <v>105/07</v>
      </c>
      <c r="Y1871" s="5">
        <v>9</v>
      </c>
      <c r="Z1871" s="5">
        <v>1</v>
      </c>
      <c r="AA1871" s="5">
        <v>1</v>
      </c>
      <c r="AB1871" s="5">
        <v>1</v>
      </c>
      <c r="AC1871" s="5">
        <v>44</v>
      </c>
      <c r="AF1871" s="5" t="s">
        <v>21</v>
      </c>
      <c r="AH1871" s="6" t="str">
        <f t="shared" si="59"/>
        <v>9-1-1-1-44</v>
      </c>
    </row>
    <row r="1872" spans="1:34" x14ac:dyDescent="0.25">
      <c r="A1872" s="5" t="s">
        <v>7147</v>
      </c>
      <c r="D1872" s="5" t="s">
        <v>6970</v>
      </c>
      <c r="W1872" s="5" t="s">
        <v>6984</v>
      </c>
      <c r="X1872" s="6" t="str">
        <f t="shared" si="58"/>
        <v>105/07</v>
      </c>
      <c r="Y1872" s="5">
        <v>9</v>
      </c>
      <c r="Z1872" s="5">
        <v>1</v>
      </c>
      <c r="AA1872" s="5">
        <v>1</v>
      </c>
      <c r="AB1872" s="5">
        <v>1</v>
      </c>
      <c r="AC1872" s="5">
        <v>45</v>
      </c>
      <c r="AF1872" s="5" t="s">
        <v>21</v>
      </c>
      <c r="AH1872" s="6" t="str">
        <f t="shared" si="59"/>
        <v>9-1-1-1-45</v>
      </c>
    </row>
    <row r="1873" spans="1:34" x14ac:dyDescent="0.25">
      <c r="A1873" s="5" t="s">
        <v>7148</v>
      </c>
      <c r="D1873" s="5" t="s">
        <v>6970</v>
      </c>
      <c r="W1873" s="5" t="s">
        <v>6984</v>
      </c>
      <c r="X1873" s="6" t="str">
        <f t="shared" si="58"/>
        <v>105/07</v>
      </c>
      <c r="Y1873" s="5">
        <v>9</v>
      </c>
      <c r="Z1873" s="5">
        <v>1</v>
      </c>
      <c r="AA1873" s="5">
        <v>1</v>
      </c>
      <c r="AB1873" s="5">
        <v>1</v>
      </c>
      <c r="AC1873" s="5">
        <v>46</v>
      </c>
      <c r="AF1873" s="5" t="s">
        <v>21</v>
      </c>
      <c r="AH1873" s="6" t="str">
        <f t="shared" si="59"/>
        <v>9-1-1-1-46</v>
      </c>
    </row>
    <row r="1874" spans="1:34" x14ac:dyDescent="0.25">
      <c r="A1874" s="5" t="s">
        <v>7149</v>
      </c>
      <c r="D1874" s="5" t="s">
        <v>6970</v>
      </c>
      <c r="W1874" s="5" t="s">
        <v>6984</v>
      </c>
      <c r="X1874" s="6" t="str">
        <f t="shared" si="58"/>
        <v>105/07</v>
      </c>
      <c r="Y1874" s="5">
        <v>9</v>
      </c>
      <c r="Z1874" s="5">
        <v>1</v>
      </c>
      <c r="AA1874" s="5">
        <v>1</v>
      </c>
      <c r="AB1874" s="5">
        <v>1</v>
      </c>
      <c r="AC1874" s="5">
        <v>47</v>
      </c>
      <c r="AF1874" s="5" t="s">
        <v>21</v>
      </c>
      <c r="AH1874" s="6" t="str">
        <f t="shared" si="59"/>
        <v>9-1-1-1-47</v>
      </c>
    </row>
    <row r="1875" spans="1:34" x14ac:dyDescent="0.25">
      <c r="A1875" s="5" t="s">
        <v>7150</v>
      </c>
      <c r="D1875" s="5" t="s">
        <v>6970</v>
      </c>
      <c r="W1875" s="5" t="s">
        <v>6984</v>
      </c>
      <c r="X1875" s="6" t="str">
        <f t="shared" si="58"/>
        <v>105/07</v>
      </c>
      <c r="Y1875" s="5">
        <v>9</v>
      </c>
      <c r="Z1875" s="5">
        <v>1</v>
      </c>
      <c r="AA1875" s="5">
        <v>1</v>
      </c>
      <c r="AB1875" s="5">
        <v>1</v>
      </c>
      <c r="AC1875" s="5">
        <v>48</v>
      </c>
      <c r="AF1875" s="5" t="s">
        <v>21</v>
      </c>
      <c r="AH1875" s="6" t="str">
        <f t="shared" si="59"/>
        <v>9-1-1-1-48</v>
      </c>
    </row>
    <row r="1876" spans="1:34" x14ac:dyDescent="0.25">
      <c r="A1876" s="5" t="s">
        <v>7151</v>
      </c>
      <c r="D1876" s="5" t="s">
        <v>6970</v>
      </c>
      <c r="W1876" s="5" t="s">
        <v>6984</v>
      </c>
      <c r="X1876" s="6" t="str">
        <f t="shared" si="58"/>
        <v>105/07</v>
      </c>
      <c r="Y1876" s="5">
        <v>9</v>
      </c>
      <c r="Z1876" s="5">
        <v>1</v>
      </c>
      <c r="AA1876" s="5">
        <v>1</v>
      </c>
      <c r="AB1876" s="5">
        <v>1</v>
      </c>
      <c r="AC1876" s="5">
        <v>49</v>
      </c>
      <c r="AF1876" s="5" t="s">
        <v>21</v>
      </c>
      <c r="AH1876" s="6" t="str">
        <f t="shared" si="59"/>
        <v>9-1-1-1-49</v>
      </c>
    </row>
    <row r="1877" spans="1:34" x14ac:dyDescent="0.25">
      <c r="A1877" s="5" t="s">
        <v>7152</v>
      </c>
      <c r="D1877" s="5" t="s">
        <v>6970</v>
      </c>
      <c r="W1877" s="5" t="s">
        <v>6984</v>
      </c>
      <c r="X1877" s="6" t="str">
        <f t="shared" si="58"/>
        <v>105/07</v>
      </c>
      <c r="Y1877" s="5">
        <v>9</v>
      </c>
      <c r="Z1877" s="5">
        <v>1</v>
      </c>
      <c r="AA1877" s="5">
        <v>1</v>
      </c>
      <c r="AB1877" s="5">
        <v>1</v>
      </c>
      <c r="AC1877" s="5">
        <v>50</v>
      </c>
      <c r="AF1877" s="5" t="s">
        <v>21</v>
      </c>
      <c r="AH1877" s="6" t="str">
        <f t="shared" si="59"/>
        <v>9-1-1-1-50</v>
      </c>
    </row>
    <row r="1878" spans="1:34" x14ac:dyDescent="0.25">
      <c r="A1878" s="5" t="s">
        <v>7153</v>
      </c>
      <c r="D1878" s="5" t="s">
        <v>6970</v>
      </c>
      <c r="W1878" s="5" t="s">
        <v>6984</v>
      </c>
      <c r="X1878" s="6" t="str">
        <f t="shared" si="58"/>
        <v>105/07</v>
      </c>
      <c r="Y1878" s="5">
        <v>9</v>
      </c>
      <c r="Z1878" s="5">
        <v>1</v>
      </c>
      <c r="AA1878" s="5">
        <v>1</v>
      </c>
      <c r="AB1878" s="5">
        <v>1</v>
      </c>
      <c r="AC1878" s="5">
        <v>51</v>
      </c>
      <c r="AF1878" s="5" t="s">
        <v>21</v>
      </c>
      <c r="AH1878" s="6" t="str">
        <f t="shared" si="59"/>
        <v>9-1-1-1-51</v>
      </c>
    </row>
    <row r="1879" spans="1:34" x14ac:dyDescent="0.25">
      <c r="A1879" s="5" t="s">
        <v>7154</v>
      </c>
      <c r="D1879" s="5" t="s">
        <v>6970</v>
      </c>
      <c r="W1879" s="5" t="s">
        <v>6984</v>
      </c>
      <c r="X1879" s="6" t="str">
        <f t="shared" si="58"/>
        <v>105/07</v>
      </c>
      <c r="Y1879" s="5">
        <v>9</v>
      </c>
      <c r="Z1879" s="5">
        <v>1</v>
      </c>
      <c r="AA1879" s="5">
        <v>1</v>
      </c>
      <c r="AB1879" s="5">
        <v>1</v>
      </c>
      <c r="AC1879" s="5">
        <v>52</v>
      </c>
      <c r="AF1879" s="5" t="s">
        <v>21</v>
      </c>
      <c r="AH1879" s="6" t="str">
        <f t="shared" si="59"/>
        <v>9-1-1-1-52</v>
      </c>
    </row>
    <row r="1880" spans="1:34" x14ac:dyDescent="0.25">
      <c r="A1880" s="5" t="s">
        <v>7155</v>
      </c>
      <c r="D1880" s="5" t="s">
        <v>6970</v>
      </c>
      <c r="W1880" s="5" t="s">
        <v>6984</v>
      </c>
      <c r="X1880" s="6" t="str">
        <f t="shared" si="58"/>
        <v>105/07</v>
      </c>
      <c r="Y1880" s="5">
        <v>9</v>
      </c>
      <c r="Z1880" s="5">
        <v>1</v>
      </c>
      <c r="AA1880" s="5">
        <v>1</v>
      </c>
      <c r="AB1880" s="5">
        <v>1</v>
      </c>
      <c r="AC1880" s="5">
        <v>53</v>
      </c>
      <c r="AF1880" s="5" t="s">
        <v>21</v>
      </c>
      <c r="AH1880" s="6" t="str">
        <f t="shared" si="59"/>
        <v>9-1-1-1-53</v>
      </c>
    </row>
    <row r="1881" spans="1:34" x14ac:dyDescent="0.25">
      <c r="A1881" s="5" t="s">
        <v>7156</v>
      </c>
      <c r="D1881" s="5" t="s">
        <v>6970</v>
      </c>
      <c r="W1881" s="5" t="s">
        <v>6984</v>
      </c>
      <c r="X1881" s="6" t="str">
        <f t="shared" si="58"/>
        <v>105/07</v>
      </c>
      <c r="Y1881" s="5">
        <v>9</v>
      </c>
      <c r="Z1881" s="5">
        <v>1</v>
      </c>
      <c r="AA1881" s="5">
        <v>1</v>
      </c>
      <c r="AB1881" s="5">
        <v>1</v>
      </c>
      <c r="AC1881" s="5">
        <v>54</v>
      </c>
      <c r="AF1881" s="5" t="s">
        <v>3255</v>
      </c>
      <c r="AH1881" s="6" t="str">
        <f t="shared" si="59"/>
        <v>9-1-1-1-54</v>
      </c>
    </row>
    <row r="1882" spans="1:34" x14ac:dyDescent="0.25">
      <c r="A1882" s="5" t="s">
        <v>7157</v>
      </c>
      <c r="D1882" s="5" t="s">
        <v>6970</v>
      </c>
      <c r="W1882" s="5" t="s">
        <v>6984</v>
      </c>
      <c r="X1882" s="6" t="str">
        <f t="shared" si="58"/>
        <v>105/07</v>
      </c>
      <c r="Y1882" s="5">
        <v>9</v>
      </c>
      <c r="Z1882" s="5">
        <v>1</v>
      </c>
      <c r="AA1882" s="5">
        <v>1</v>
      </c>
      <c r="AB1882" s="5">
        <v>1</v>
      </c>
      <c r="AC1882" s="5">
        <v>55</v>
      </c>
      <c r="AF1882" s="5" t="s">
        <v>3255</v>
      </c>
      <c r="AH1882" s="6" t="str">
        <f t="shared" si="59"/>
        <v>9-1-1-1-55</v>
      </c>
    </row>
    <row r="1883" spans="1:34" x14ac:dyDescent="0.25">
      <c r="A1883" s="5" t="s">
        <v>7158</v>
      </c>
      <c r="D1883" s="5" t="s">
        <v>6970</v>
      </c>
      <c r="W1883" s="5" t="s">
        <v>6984</v>
      </c>
      <c r="X1883" s="6" t="str">
        <f t="shared" si="58"/>
        <v>105/07</v>
      </c>
      <c r="Y1883" s="5">
        <v>9</v>
      </c>
      <c r="Z1883" s="5">
        <v>1</v>
      </c>
      <c r="AA1883" s="5">
        <v>1</v>
      </c>
      <c r="AB1883" s="5">
        <v>1</v>
      </c>
      <c r="AC1883" s="5">
        <v>56</v>
      </c>
      <c r="AF1883" s="5" t="s">
        <v>3255</v>
      </c>
      <c r="AH1883" s="6" t="str">
        <f t="shared" si="59"/>
        <v>9-1-1-1-56</v>
      </c>
    </row>
    <row r="1884" spans="1:34" x14ac:dyDescent="0.25">
      <c r="A1884" s="5" t="s">
        <v>7159</v>
      </c>
      <c r="D1884" s="5" t="s">
        <v>6970</v>
      </c>
      <c r="W1884" s="5" t="s">
        <v>6984</v>
      </c>
      <c r="X1884" s="6" t="str">
        <f t="shared" si="58"/>
        <v>105/07</v>
      </c>
      <c r="Y1884" s="5">
        <v>9</v>
      </c>
      <c r="Z1884" s="5">
        <v>1</v>
      </c>
      <c r="AA1884" s="5">
        <v>1</v>
      </c>
      <c r="AB1884" s="5">
        <v>1</v>
      </c>
      <c r="AC1884" s="5">
        <v>57</v>
      </c>
      <c r="AF1884" s="5" t="s">
        <v>3255</v>
      </c>
      <c r="AH1884" s="6" t="str">
        <f t="shared" si="59"/>
        <v>9-1-1-1-57</v>
      </c>
    </row>
    <row r="1885" spans="1:34" x14ac:dyDescent="0.25">
      <c r="A1885" s="5" t="s">
        <v>7160</v>
      </c>
      <c r="D1885" s="5" t="s">
        <v>6970</v>
      </c>
      <c r="W1885" s="5" t="s">
        <v>6984</v>
      </c>
      <c r="X1885" s="6" t="str">
        <f t="shared" si="58"/>
        <v>105/07</v>
      </c>
      <c r="Y1885" s="5">
        <v>9</v>
      </c>
      <c r="Z1885" s="5">
        <v>1</v>
      </c>
      <c r="AA1885" s="5">
        <v>1</v>
      </c>
      <c r="AB1885" s="5">
        <v>1</v>
      </c>
      <c r="AC1885" s="5">
        <v>58</v>
      </c>
      <c r="AF1885" s="5" t="s">
        <v>3255</v>
      </c>
      <c r="AH1885" s="6" t="str">
        <f t="shared" si="59"/>
        <v>9-1-1-1-58</v>
      </c>
    </row>
    <row r="1886" spans="1:34" x14ac:dyDescent="0.25">
      <c r="A1886" s="5" t="s">
        <v>7161</v>
      </c>
      <c r="D1886" s="5" t="s">
        <v>6970</v>
      </c>
      <c r="W1886" s="5" t="s">
        <v>6984</v>
      </c>
      <c r="X1886" s="6" t="str">
        <f t="shared" si="58"/>
        <v>105/07</v>
      </c>
      <c r="Y1886" s="5">
        <v>9</v>
      </c>
      <c r="Z1886" s="5">
        <v>1</v>
      </c>
      <c r="AA1886" s="5">
        <v>1</v>
      </c>
      <c r="AB1886" s="5">
        <v>1</v>
      </c>
      <c r="AC1886" s="5">
        <v>59</v>
      </c>
      <c r="AF1886" s="5" t="s">
        <v>3255</v>
      </c>
      <c r="AH1886" s="6" t="str">
        <f t="shared" si="59"/>
        <v>9-1-1-1-59</v>
      </c>
    </row>
    <row r="1887" spans="1:34" x14ac:dyDescent="0.25">
      <c r="A1887" s="5" t="s">
        <v>7162</v>
      </c>
      <c r="D1887" s="5" t="s">
        <v>6970</v>
      </c>
      <c r="W1887" s="5" t="s">
        <v>6984</v>
      </c>
      <c r="X1887" s="6" t="str">
        <f t="shared" si="58"/>
        <v>105/07</v>
      </c>
      <c r="Y1887" s="5">
        <v>9</v>
      </c>
      <c r="Z1887" s="5">
        <v>1</v>
      </c>
      <c r="AA1887" s="5">
        <v>1</v>
      </c>
      <c r="AB1887" s="5">
        <v>1</v>
      </c>
      <c r="AC1887" s="5">
        <v>60</v>
      </c>
      <c r="AF1887" s="5" t="s">
        <v>3255</v>
      </c>
      <c r="AH1887" s="6" t="str">
        <f t="shared" si="59"/>
        <v>9-1-1-1-60</v>
      </c>
    </row>
    <row r="1888" spans="1:34" x14ac:dyDescent="0.25">
      <c r="A1888" s="5" t="s">
        <v>7163</v>
      </c>
      <c r="D1888" s="5" t="s">
        <v>6970</v>
      </c>
      <c r="W1888" s="5" t="s">
        <v>6984</v>
      </c>
      <c r="X1888" s="6" t="str">
        <f t="shared" si="58"/>
        <v>105/07</v>
      </c>
      <c r="Y1888" s="5">
        <v>9</v>
      </c>
      <c r="Z1888" s="5">
        <v>1</v>
      </c>
      <c r="AA1888" s="5">
        <v>1</v>
      </c>
      <c r="AB1888" s="5">
        <v>1</v>
      </c>
      <c r="AC1888" s="5">
        <v>61</v>
      </c>
      <c r="AF1888" s="5" t="s">
        <v>3255</v>
      </c>
      <c r="AH1888" s="6" t="str">
        <f t="shared" si="59"/>
        <v>9-1-1-1-61</v>
      </c>
    </row>
    <row r="1889" spans="1:34" x14ac:dyDescent="0.25">
      <c r="A1889" s="5" t="s">
        <v>7164</v>
      </c>
      <c r="D1889" s="5" t="s">
        <v>6970</v>
      </c>
      <c r="W1889" s="5" t="s">
        <v>6984</v>
      </c>
      <c r="X1889" s="6" t="str">
        <f t="shared" si="58"/>
        <v>105/07</v>
      </c>
      <c r="Y1889" s="5">
        <v>9</v>
      </c>
      <c r="Z1889" s="5">
        <v>1</v>
      </c>
      <c r="AA1889" s="5">
        <v>1</v>
      </c>
      <c r="AB1889" s="5">
        <v>1</v>
      </c>
      <c r="AC1889" s="5">
        <v>62</v>
      </c>
      <c r="AF1889" s="5" t="s">
        <v>3255</v>
      </c>
      <c r="AH1889" s="6" t="str">
        <f t="shared" si="59"/>
        <v>9-1-1-1-62</v>
      </c>
    </row>
    <row r="1890" spans="1:34" x14ac:dyDescent="0.25">
      <c r="A1890" s="5" t="s">
        <v>7165</v>
      </c>
      <c r="D1890" s="5" t="s">
        <v>6970</v>
      </c>
      <c r="W1890" s="5" t="s">
        <v>6984</v>
      </c>
      <c r="X1890" s="6" t="str">
        <f t="shared" si="58"/>
        <v>105/07</v>
      </c>
      <c r="Y1890" s="5">
        <v>9</v>
      </c>
      <c r="Z1890" s="5">
        <v>1</v>
      </c>
      <c r="AA1890" s="5">
        <v>1</v>
      </c>
      <c r="AB1890" s="5">
        <v>1</v>
      </c>
      <c r="AC1890" s="5">
        <v>63</v>
      </c>
      <c r="AF1890" s="5" t="s">
        <v>3255</v>
      </c>
      <c r="AH1890" s="6" t="str">
        <f t="shared" si="59"/>
        <v>9-1-1-1-63</v>
      </c>
    </row>
    <row r="1891" spans="1:34" x14ac:dyDescent="0.25">
      <c r="A1891" s="5" t="s">
        <v>7166</v>
      </c>
      <c r="D1891" s="5" t="s">
        <v>6970</v>
      </c>
      <c r="W1891" s="5" t="s">
        <v>6984</v>
      </c>
      <c r="X1891" s="6" t="str">
        <f t="shared" si="58"/>
        <v>105/07</v>
      </c>
      <c r="Y1891" s="5">
        <v>9</v>
      </c>
      <c r="Z1891" s="5">
        <v>1</v>
      </c>
      <c r="AA1891" s="5">
        <v>1</v>
      </c>
      <c r="AB1891" s="5">
        <v>1</v>
      </c>
      <c r="AC1891" s="5">
        <v>64</v>
      </c>
      <c r="AF1891" s="5" t="s">
        <v>3255</v>
      </c>
      <c r="AH1891" s="6" t="str">
        <f t="shared" si="59"/>
        <v>9-1-1-1-64</v>
      </c>
    </row>
    <row r="1892" spans="1:34" x14ac:dyDescent="0.25">
      <c r="A1892" s="5" t="s">
        <v>7167</v>
      </c>
      <c r="D1892" s="5" t="s">
        <v>6970</v>
      </c>
      <c r="W1892" s="5" t="s">
        <v>6984</v>
      </c>
      <c r="X1892" s="6" t="str">
        <f t="shared" si="58"/>
        <v>105/07</v>
      </c>
      <c r="Y1892" s="5">
        <v>9</v>
      </c>
      <c r="Z1892" s="5">
        <v>1</v>
      </c>
      <c r="AA1892" s="5">
        <v>1</v>
      </c>
      <c r="AB1892" s="5">
        <v>1</v>
      </c>
      <c r="AC1892" s="5">
        <v>65</v>
      </c>
      <c r="AF1892" s="5" t="s">
        <v>3255</v>
      </c>
      <c r="AH1892" s="6" t="str">
        <f t="shared" si="59"/>
        <v>9-1-1-1-65</v>
      </c>
    </row>
    <row r="1893" spans="1:34" x14ac:dyDescent="0.25">
      <c r="A1893" s="5" t="s">
        <v>7168</v>
      </c>
      <c r="D1893" s="5" t="s">
        <v>6970</v>
      </c>
      <c r="W1893" s="5" t="s">
        <v>6984</v>
      </c>
      <c r="X1893" s="6" t="str">
        <f t="shared" si="58"/>
        <v>105/07</v>
      </c>
      <c r="Y1893" s="5">
        <v>9</v>
      </c>
      <c r="Z1893" s="5">
        <v>1</v>
      </c>
      <c r="AA1893" s="5">
        <v>1</v>
      </c>
      <c r="AB1893" s="5">
        <v>1</v>
      </c>
      <c r="AC1893" s="5">
        <v>66</v>
      </c>
      <c r="AF1893" s="5" t="s">
        <v>3255</v>
      </c>
      <c r="AH1893" s="6" t="str">
        <f t="shared" si="59"/>
        <v>9-1-1-1-66</v>
      </c>
    </row>
    <row r="1894" spans="1:34" x14ac:dyDescent="0.25">
      <c r="A1894" s="5" t="s">
        <v>7169</v>
      </c>
      <c r="D1894" s="5" t="s">
        <v>6970</v>
      </c>
      <c r="W1894" s="5" t="s">
        <v>6984</v>
      </c>
      <c r="X1894" s="6" t="str">
        <f t="shared" si="58"/>
        <v>105/07</v>
      </c>
      <c r="Y1894" s="5">
        <v>9</v>
      </c>
      <c r="Z1894" s="5">
        <v>1</v>
      </c>
      <c r="AA1894" s="5">
        <v>1</v>
      </c>
      <c r="AB1894" s="5">
        <v>1</v>
      </c>
      <c r="AC1894" s="5">
        <v>67</v>
      </c>
      <c r="AF1894" s="5" t="s">
        <v>3255</v>
      </c>
      <c r="AH1894" s="6" t="str">
        <f t="shared" si="59"/>
        <v>9-1-1-1-67</v>
      </c>
    </row>
    <row r="1895" spans="1:34" x14ac:dyDescent="0.25">
      <c r="A1895" s="5" t="s">
        <v>7170</v>
      </c>
      <c r="D1895" s="5" t="s">
        <v>6970</v>
      </c>
      <c r="W1895" s="5" t="s">
        <v>6984</v>
      </c>
      <c r="X1895" s="6" t="str">
        <f t="shared" si="58"/>
        <v>105/07</v>
      </c>
      <c r="Y1895" s="5">
        <v>9</v>
      </c>
      <c r="Z1895" s="5">
        <v>1</v>
      </c>
      <c r="AA1895" s="5">
        <v>1</v>
      </c>
      <c r="AB1895" s="5">
        <v>1</v>
      </c>
      <c r="AC1895" s="5">
        <v>68</v>
      </c>
      <c r="AF1895" s="5" t="s">
        <v>3255</v>
      </c>
      <c r="AH1895" s="6" t="str">
        <f t="shared" si="59"/>
        <v>9-1-1-1-68</v>
      </c>
    </row>
    <row r="1896" spans="1:34" x14ac:dyDescent="0.25">
      <c r="A1896" s="5" t="s">
        <v>7171</v>
      </c>
      <c r="D1896" s="5" t="s">
        <v>6970</v>
      </c>
      <c r="W1896" s="5" t="s">
        <v>6984</v>
      </c>
      <c r="X1896" s="6" t="str">
        <f t="shared" si="58"/>
        <v>105/07</v>
      </c>
      <c r="Y1896" s="5">
        <v>9</v>
      </c>
      <c r="Z1896" s="5">
        <v>1</v>
      </c>
      <c r="AA1896" s="5">
        <v>1</v>
      </c>
      <c r="AB1896" s="5">
        <v>1</v>
      </c>
      <c r="AC1896" s="5">
        <v>69</v>
      </c>
      <c r="AF1896" s="5" t="s">
        <v>3255</v>
      </c>
      <c r="AH1896" s="6" t="str">
        <f t="shared" si="59"/>
        <v>9-1-1-1-69</v>
      </c>
    </row>
    <row r="1897" spans="1:34" x14ac:dyDescent="0.25">
      <c r="A1897" s="5" t="s">
        <v>7172</v>
      </c>
      <c r="D1897" s="5" t="s">
        <v>6970</v>
      </c>
      <c r="W1897" s="5" t="s">
        <v>6984</v>
      </c>
      <c r="X1897" s="6" t="str">
        <f t="shared" si="58"/>
        <v>105/07</v>
      </c>
      <c r="Y1897" s="5">
        <v>9</v>
      </c>
      <c r="Z1897" s="5">
        <v>1</v>
      </c>
      <c r="AA1897" s="5">
        <v>1</v>
      </c>
      <c r="AB1897" s="5">
        <v>1</v>
      </c>
      <c r="AC1897" s="5">
        <v>70</v>
      </c>
      <c r="AF1897" s="5" t="s">
        <v>3255</v>
      </c>
      <c r="AH1897" s="6" t="str">
        <f t="shared" si="59"/>
        <v>9-1-1-1-70</v>
      </c>
    </row>
    <row r="1898" spans="1:34" x14ac:dyDescent="0.25">
      <c r="A1898" s="5" t="s">
        <v>7173</v>
      </c>
      <c r="D1898" s="5" t="s">
        <v>6970</v>
      </c>
      <c r="W1898" s="5" t="s">
        <v>6984</v>
      </c>
      <c r="X1898" s="6" t="str">
        <f t="shared" si="58"/>
        <v>105/07</v>
      </c>
      <c r="Y1898" s="5">
        <v>9</v>
      </c>
      <c r="Z1898" s="5">
        <v>1</v>
      </c>
      <c r="AA1898" s="5">
        <v>1</v>
      </c>
      <c r="AB1898" s="5">
        <v>1</v>
      </c>
      <c r="AC1898" s="5">
        <v>71</v>
      </c>
      <c r="AF1898" s="5" t="s">
        <v>3255</v>
      </c>
      <c r="AH1898" s="6" t="str">
        <f t="shared" si="59"/>
        <v>9-1-1-1-71</v>
      </c>
    </row>
    <row r="1899" spans="1:34" x14ac:dyDescent="0.25">
      <c r="A1899" s="5" t="s">
        <v>7174</v>
      </c>
      <c r="D1899" s="5" t="s">
        <v>6970</v>
      </c>
      <c r="W1899" s="5" t="s">
        <v>6984</v>
      </c>
      <c r="X1899" s="6" t="str">
        <f t="shared" si="58"/>
        <v>105/07</v>
      </c>
      <c r="Y1899" s="5">
        <v>9</v>
      </c>
      <c r="Z1899" s="5">
        <v>1</v>
      </c>
      <c r="AA1899" s="5">
        <v>1</v>
      </c>
      <c r="AB1899" s="5">
        <v>1</v>
      </c>
      <c r="AC1899" s="5">
        <v>72</v>
      </c>
      <c r="AF1899" s="5" t="s">
        <v>3255</v>
      </c>
      <c r="AH1899" s="6" t="str">
        <f t="shared" si="59"/>
        <v>9-1-1-1-72</v>
      </c>
    </row>
    <row r="1900" spans="1:34" x14ac:dyDescent="0.25">
      <c r="A1900" s="5" t="s">
        <v>7175</v>
      </c>
      <c r="D1900" s="5" t="s">
        <v>6970</v>
      </c>
      <c r="W1900" s="5" t="s">
        <v>6984</v>
      </c>
      <c r="X1900" s="6" t="str">
        <f t="shared" si="58"/>
        <v>105/07</v>
      </c>
      <c r="Y1900" s="5">
        <v>9</v>
      </c>
      <c r="Z1900" s="5">
        <v>1</v>
      </c>
      <c r="AA1900" s="5">
        <v>1</v>
      </c>
      <c r="AB1900" s="5">
        <v>1</v>
      </c>
      <c r="AC1900" s="5">
        <v>73</v>
      </c>
      <c r="AF1900" s="5" t="s">
        <v>3255</v>
      </c>
      <c r="AH1900" s="6" t="str">
        <f t="shared" si="59"/>
        <v>9-1-1-1-73</v>
      </c>
    </row>
    <row r="1901" spans="1:34" x14ac:dyDescent="0.25">
      <c r="A1901" s="5" t="s">
        <v>7176</v>
      </c>
      <c r="D1901" s="5" t="s">
        <v>6970</v>
      </c>
      <c r="W1901" s="5" t="s">
        <v>6984</v>
      </c>
      <c r="X1901" s="6" t="str">
        <f t="shared" si="58"/>
        <v>105/07</v>
      </c>
      <c r="Y1901" s="5">
        <v>9</v>
      </c>
      <c r="Z1901" s="5">
        <v>1</v>
      </c>
      <c r="AA1901" s="5">
        <v>1</v>
      </c>
      <c r="AB1901" s="5">
        <v>1</v>
      </c>
      <c r="AC1901" s="5">
        <v>74</v>
      </c>
      <c r="AF1901" s="5" t="s">
        <v>3255</v>
      </c>
      <c r="AH1901" s="6" t="str">
        <f t="shared" si="59"/>
        <v>9-1-1-1-74</v>
      </c>
    </row>
    <row r="1902" spans="1:34" x14ac:dyDescent="0.25">
      <c r="A1902" s="5" t="s">
        <v>7177</v>
      </c>
      <c r="D1902" s="5" t="s">
        <v>6970</v>
      </c>
      <c r="W1902" s="5" t="s">
        <v>6984</v>
      </c>
      <c r="X1902" s="6" t="str">
        <f t="shared" si="58"/>
        <v>105/07</v>
      </c>
      <c r="Y1902" s="5">
        <v>9</v>
      </c>
      <c r="Z1902" s="5">
        <v>1</v>
      </c>
      <c r="AA1902" s="5">
        <v>1</v>
      </c>
      <c r="AB1902" s="5">
        <v>1</v>
      </c>
      <c r="AC1902" s="5">
        <v>75</v>
      </c>
      <c r="AF1902" s="5" t="s">
        <v>3255</v>
      </c>
      <c r="AH1902" s="6" t="str">
        <f t="shared" si="59"/>
        <v>9-1-1-1-75</v>
      </c>
    </row>
    <row r="1903" spans="1:34" x14ac:dyDescent="0.25">
      <c r="A1903" s="5" t="s">
        <v>7178</v>
      </c>
      <c r="D1903" s="5" t="s">
        <v>6970</v>
      </c>
      <c r="W1903" s="5" t="s">
        <v>6984</v>
      </c>
      <c r="X1903" s="6" t="str">
        <f t="shared" si="58"/>
        <v>105/07</v>
      </c>
      <c r="Y1903" s="5">
        <v>9</v>
      </c>
      <c r="Z1903" s="5">
        <v>1</v>
      </c>
      <c r="AA1903" s="5">
        <v>1</v>
      </c>
      <c r="AB1903" s="5">
        <v>1</v>
      </c>
      <c r="AC1903" s="5">
        <v>76</v>
      </c>
      <c r="AF1903" s="5" t="s">
        <v>3255</v>
      </c>
      <c r="AH1903" s="6" t="str">
        <f t="shared" si="59"/>
        <v>9-1-1-1-76</v>
      </c>
    </row>
    <row r="1904" spans="1:34" x14ac:dyDescent="0.25">
      <c r="A1904" s="5" t="s">
        <v>7179</v>
      </c>
      <c r="D1904" s="5" t="s">
        <v>6970</v>
      </c>
      <c r="W1904" s="5" t="s">
        <v>6984</v>
      </c>
      <c r="X1904" s="6" t="str">
        <f t="shared" si="58"/>
        <v>105/07</v>
      </c>
      <c r="Y1904" s="5">
        <v>9</v>
      </c>
      <c r="Z1904" s="5">
        <v>1</v>
      </c>
      <c r="AA1904" s="5">
        <v>1</v>
      </c>
      <c r="AB1904" s="5">
        <v>1</v>
      </c>
      <c r="AC1904" s="5">
        <v>77</v>
      </c>
      <c r="AF1904" s="5" t="s">
        <v>3255</v>
      </c>
      <c r="AH1904" s="6" t="str">
        <f t="shared" si="59"/>
        <v>9-1-1-1-77</v>
      </c>
    </row>
    <row r="1905" spans="1:34" x14ac:dyDescent="0.25">
      <c r="A1905" s="5" t="s">
        <v>7180</v>
      </c>
      <c r="D1905" s="5" t="s">
        <v>6970</v>
      </c>
      <c r="W1905" s="5" t="s">
        <v>6984</v>
      </c>
      <c r="X1905" s="6" t="str">
        <f t="shared" si="58"/>
        <v>105/07</v>
      </c>
      <c r="Y1905" s="5">
        <v>9</v>
      </c>
      <c r="Z1905" s="5">
        <v>1</v>
      </c>
      <c r="AA1905" s="5">
        <v>1</v>
      </c>
      <c r="AB1905" s="5">
        <v>1</v>
      </c>
      <c r="AC1905" s="5">
        <v>78</v>
      </c>
      <c r="AF1905" s="5" t="s">
        <v>3255</v>
      </c>
      <c r="AH1905" s="6" t="str">
        <f t="shared" si="59"/>
        <v>9-1-1-1-78</v>
      </c>
    </row>
    <row r="1906" spans="1:34" x14ac:dyDescent="0.25">
      <c r="A1906" s="5" t="s">
        <v>7181</v>
      </c>
      <c r="D1906" s="5" t="s">
        <v>6970</v>
      </c>
      <c r="W1906" s="5" t="s">
        <v>6984</v>
      </c>
      <c r="X1906" s="6" t="str">
        <f t="shared" si="58"/>
        <v>105/07</v>
      </c>
      <c r="Y1906" s="5">
        <v>9</v>
      </c>
      <c r="Z1906" s="5">
        <v>1</v>
      </c>
      <c r="AA1906" s="5">
        <v>1</v>
      </c>
      <c r="AB1906" s="5">
        <v>1</v>
      </c>
      <c r="AC1906" s="5">
        <v>79</v>
      </c>
      <c r="AF1906" s="5" t="s">
        <v>3255</v>
      </c>
      <c r="AH1906" s="6" t="str">
        <f t="shared" si="59"/>
        <v>9-1-1-1-79</v>
      </c>
    </row>
    <row r="1907" spans="1:34" x14ac:dyDescent="0.25">
      <c r="A1907" s="5" t="s">
        <v>7182</v>
      </c>
      <c r="D1907" s="5" t="s">
        <v>6970</v>
      </c>
      <c r="W1907" s="5" t="s">
        <v>6984</v>
      </c>
      <c r="X1907" s="6" t="str">
        <f t="shared" si="58"/>
        <v>105/07</v>
      </c>
      <c r="Y1907" s="5">
        <v>9</v>
      </c>
      <c r="Z1907" s="5">
        <v>1</v>
      </c>
      <c r="AA1907" s="5">
        <v>1</v>
      </c>
      <c r="AB1907" s="5">
        <v>1</v>
      </c>
      <c r="AC1907" s="5">
        <v>80</v>
      </c>
      <c r="AF1907" s="5" t="s">
        <v>3255</v>
      </c>
      <c r="AH1907" s="6" t="str">
        <f t="shared" si="59"/>
        <v>9-1-1-1-80</v>
      </c>
    </row>
    <row r="1908" spans="1:34" x14ac:dyDescent="0.25">
      <c r="A1908" s="5" t="s">
        <v>7183</v>
      </c>
      <c r="D1908" s="5" t="s">
        <v>6970</v>
      </c>
      <c r="W1908" s="5" t="s">
        <v>6984</v>
      </c>
      <c r="X1908" s="6" t="str">
        <f t="shared" si="58"/>
        <v>105/07</v>
      </c>
      <c r="Y1908" s="5">
        <v>9</v>
      </c>
      <c r="Z1908" s="5">
        <v>1</v>
      </c>
      <c r="AA1908" s="5">
        <v>1</v>
      </c>
      <c r="AB1908" s="5">
        <v>1</v>
      </c>
      <c r="AC1908" s="5">
        <v>81</v>
      </c>
      <c r="AF1908" s="5" t="s">
        <v>3255</v>
      </c>
      <c r="AH1908" s="6" t="str">
        <f t="shared" si="59"/>
        <v>9-1-1-1-81</v>
      </c>
    </row>
    <row r="1909" spans="1:34" x14ac:dyDescent="0.25">
      <c r="A1909" s="5" t="s">
        <v>7184</v>
      </c>
      <c r="D1909" s="5" t="s">
        <v>6970</v>
      </c>
      <c r="W1909" s="5" t="s">
        <v>6984</v>
      </c>
      <c r="X1909" s="6" t="str">
        <f t="shared" si="58"/>
        <v>105/07</v>
      </c>
      <c r="Y1909" s="5">
        <v>9</v>
      </c>
      <c r="Z1909" s="5">
        <v>1</v>
      </c>
      <c r="AA1909" s="5">
        <v>1</v>
      </c>
      <c r="AB1909" s="5">
        <v>1</v>
      </c>
      <c r="AC1909" s="5">
        <v>82</v>
      </c>
      <c r="AF1909" s="5" t="s">
        <v>3255</v>
      </c>
      <c r="AH1909" s="6" t="str">
        <f t="shared" si="59"/>
        <v>9-1-1-1-82</v>
      </c>
    </row>
    <row r="1910" spans="1:34" x14ac:dyDescent="0.25">
      <c r="A1910" s="5" t="s">
        <v>7185</v>
      </c>
      <c r="D1910" s="5" t="s">
        <v>6970</v>
      </c>
      <c r="W1910" s="5" t="s">
        <v>6984</v>
      </c>
      <c r="X1910" s="6" t="str">
        <f t="shared" si="58"/>
        <v>105/07</v>
      </c>
      <c r="Y1910" s="5">
        <v>9</v>
      </c>
      <c r="Z1910" s="5">
        <v>1</v>
      </c>
      <c r="AA1910" s="5">
        <v>1</v>
      </c>
      <c r="AB1910" s="5">
        <v>1</v>
      </c>
      <c r="AC1910" s="5">
        <v>83</v>
      </c>
      <c r="AF1910" s="5" t="s">
        <v>3255</v>
      </c>
      <c r="AH1910" s="6" t="str">
        <f t="shared" si="59"/>
        <v>9-1-1-1-83</v>
      </c>
    </row>
    <row r="1911" spans="1:34" x14ac:dyDescent="0.25">
      <c r="A1911" s="5" t="s">
        <v>7186</v>
      </c>
      <c r="D1911" s="5" t="s">
        <v>6970</v>
      </c>
      <c r="W1911" s="5" t="s">
        <v>6984</v>
      </c>
      <c r="X1911" s="6" t="str">
        <f t="shared" si="58"/>
        <v>105/07</v>
      </c>
      <c r="Y1911" s="5">
        <v>9</v>
      </c>
      <c r="Z1911" s="5">
        <v>1</v>
      </c>
      <c r="AA1911" s="5">
        <v>1</v>
      </c>
      <c r="AB1911" s="5">
        <v>1</v>
      </c>
      <c r="AC1911" s="5">
        <v>84</v>
      </c>
      <c r="AF1911" s="5" t="s">
        <v>3255</v>
      </c>
      <c r="AH1911" s="6" t="str">
        <f t="shared" si="59"/>
        <v>9-1-1-1-84</v>
      </c>
    </row>
    <row r="1912" spans="1:34" x14ac:dyDescent="0.25">
      <c r="A1912" s="5" t="s">
        <v>7187</v>
      </c>
      <c r="D1912" s="5" t="s">
        <v>6970</v>
      </c>
      <c r="W1912" s="5" t="s">
        <v>6984</v>
      </c>
      <c r="X1912" s="6" t="str">
        <f t="shared" si="58"/>
        <v>105/07</v>
      </c>
      <c r="Y1912" s="5">
        <v>9</v>
      </c>
      <c r="Z1912" s="5">
        <v>1</v>
      </c>
      <c r="AA1912" s="5">
        <v>1</v>
      </c>
      <c r="AB1912" s="5">
        <v>1</v>
      </c>
      <c r="AC1912" s="5">
        <v>85</v>
      </c>
      <c r="AF1912" s="5" t="s">
        <v>3255</v>
      </c>
      <c r="AH1912" s="6" t="str">
        <f t="shared" si="59"/>
        <v>9-1-1-1-85</v>
      </c>
    </row>
    <row r="1913" spans="1:34" x14ac:dyDescent="0.25">
      <c r="A1913" s="5" t="s">
        <v>7188</v>
      </c>
      <c r="D1913" s="5" t="s">
        <v>6970</v>
      </c>
      <c r="W1913" s="5" t="s">
        <v>6984</v>
      </c>
      <c r="X1913" s="6" t="str">
        <f t="shared" si="58"/>
        <v>105/07</v>
      </c>
      <c r="Y1913" s="5">
        <v>9</v>
      </c>
      <c r="Z1913" s="5">
        <v>1</v>
      </c>
      <c r="AA1913" s="5">
        <v>1</v>
      </c>
      <c r="AB1913" s="5">
        <v>1</v>
      </c>
      <c r="AC1913" s="5">
        <v>86</v>
      </c>
      <c r="AF1913" s="5" t="s">
        <v>3255</v>
      </c>
      <c r="AH1913" s="6" t="str">
        <f t="shared" si="59"/>
        <v>9-1-1-1-86</v>
      </c>
    </row>
    <row r="1914" spans="1:34" x14ac:dyDescent="0.25">
      <c r="A1914" s="5" t="s">
        <v>7189</v>
      </c>
      <c r="D1914" s="5" t="s">
        <v>6970</v>
      </c>
      <c r="W1914" s="5" t="s">
        <v>6984</v>
      </c>
      <c r="X1914" s="6" t="str">
        <f t="shared" si="58"/>
        <v>105/07</v>
      </c>
      <c r="Y1914" s="5">
        <v>9</v>
      </c>
      <c r="Z1914" s="5">
        <v>1</v>
      </c>
      <c r="AA1914" s="5">
        <v>1</v>
      </c>
      <c r="AB1914" s="5">
        <v>1</v>
      </c>
      <c r="AC1914" s="5">
        <v>87</v>
      </c>
      <c r="AF1914" s="5" t="s">
        <v>3255</v>
      </c>
      <c r="AH1914" s="6" t="str">
        <f t="shared" si="59"/>
        <v>9-1-1-1-87</v>
      </c>
    </row>
    <row r="1915" spans="1:34" x14ac:dyDescent="0.25">
      <c r="A1915" s="5" t="s">
        <v>7190</v>
      </c>
      <c r="D1915" s="5" t="s">
        <v>6970</v>
      </c>
      <c r="W1915" s="5" t="s">
        <v>6984</v>
      </c>
      <c r="X1915" s="6" t="str">
        <f t="shared" si="58"/>
        <v>105/07</v>
      </c>
      <c r="Y1915" s="5">
        <v>9</v>
      </c>
      <c r="Z1915" s="5">
        <v>1</v>
      </c>
      <c r="AA1915" s="5">
        <v>1</v>
      </c>
      <c r="AB1915" s="5">
        <v>1</v>
      </c>
      <c r="AC1915" s="5">
        <v>88</v>
      </c>
      <c r="AF1915" s="5" t="s">
        <v>3255</v>
      </c>
      <c r="AH1915" s="6" t="str">
        <f t="shared" si="59"/>
        <v>9-1-1-1-88</v>
      </c>
    </row>
    <row r="1916" spans="1:34" x14ac:dyDescent="0.25">
      <c r="A1916" s="5" t="s">
        <v>7191</v>
      </c>
      <c r="D1916" s="5" t="s">
        <v>6970</v>
      </c>
      <c r="W1916" s="5" t="s">
        <v>6984</v>
      </c>
      <c r="X1916" s="6" t="str">
        <f t="shared" si="58"/>
        <v>105/07</v>
      </c>
      <c r="Y1916" s="5">
        <v>9</v>
      </c>
      <c r="Z1916" s="5">
        <v>1</v>
      </c>
      <c r="AA1916" s="5">
        <v>1</v>
      </c>
      <c r="AB1916" s="5">
        <v>1</v>
      </c>
      <c r="AC1916" s="5">
        <v>89</v>
      </c>
      <c r="AF1916" s="5" t="s">
        <v>21</v>
      </c>
      <c r="AH1916" s="6" t="str">
        <f t="shared" si="59"/>
        <v>9-1-1-1-89</v>
      </c>
    </row>
    <row r="1917" spans="1:34" x14ac:dyDescent="0.25">
      <c r="A1917" s="5" t="s">
        <v>7192</v>
      </c>
      <c r="D1917" s="5" t="s">
        <v>6970</v>
      </c>
      <c r="W1917" s="5" t="s">
        <v>6984</v>
      </c>
      <c r="X1917" s="6" t="str">
        <f t="shared" si="58"/>
        <v>105/07</v>
      </c>
      <c r="Y1917" s="5">
        <v>9</v>
      </c>
      <c r="Z1917" s="5">
        <v>1</v>
      </c>
      <c r="AA1917" s="5">
        <v>1</v>
      </c>
      <c r="AB1917" s="5">
        <v>1</v>
      </c>
      <c r="AC1917" s="5">
        <v>90</v>
      </c>
      <c r="AF1917" s="5" t="s">
        <v>3255</v>
      </c>
      <c r="AH1917" s="6" t="str">
        <f t="shared" si="59"/>
        <v>9-1-1-1-90</v>
      </c>
    </row>
    <row r="1918" spans="1:34" x14ac:dyDescent="0.25">
      <c r="A1918" s="5" t="s">
        <v>7193</v>
      </c>
      <c r="D1918" s="5" t="s">
        <v>6970</v>
      </c>
      <c r="W1918" s="5" t="s">
        <v>6984</v>
      </c>
      <c r="X1918" s="6" t="str">
        <f t="shared" si="58"/>
        <v>105/07</v>
      </c>
      <c r="Y1918" s="5">
        <v>9</v>
      </c>
      <c r="Z1918" s="5">
        <v>1</v>
      </c>
      <c r="AA1918" s="5">
        <v>1</v>
      </c>
      <c r="AB1918" s="5">
        <v>1</v>
      </c>
      <c r="AC1918" s="5">
        <v>91</v>
      </c>
      <c r="AF1918" s="5" t="s">
        <v>3255</v>
      </c>
      <c r="AH1918" s="6" t="str">
        <f t="shared" si="59"/>
        <v>9-1-1-1-91</v>
      </c>
    </row>
    <row r="1919" spans="1:34" x14ac:dyDescent="0.25">
      <c r="A1919" s="5" t="s">
        <v>7194</v>
      </c>
      <c r="D1919" s="5" t="s">
        <v>6970</v>
      </c>
      <c r="W1919" s="5" t="s">
        <v>6984</v>
      </c>
      <c r="X1919" s="6" t="str">
        <f t="shared" si="58"/>
        <v>105/07</v>
      </c>
      <c r="Y1919" s="5">
        <v>9</v>
      </c>
      <c r="Z1919" s="5">
        <v>1</v>
      </c>
      <c r="AA1919" s="5">
        <v>1</v>
      </c>
      <c r="AB1919" s="5">
        <v>1</v>
      </c>
      <c r="AC1919" s="5">
        <v>92</v>
      </c>
      <c r="AF1919" s="5" t="s">
        <v>3255</v>
      </c>
      <c r="AH1919" s="6" t="str">
        <f t="shared" si="59"/>
        <v>9-1-1-1-92</v>
      </c>
    </row>
    <row r="1920" spans="1:34" x14ac:dyDescent="0.25">
      <c r="A1920" s="5" t="s">
        <v>7195</v>
      </c>
      <c r="D1920" s="5" t="s">
        <v>6970</v>
      </c>
      <c r="W1920" s="5" t="s">
        <v>6984</v>
      </c>
      <c r="X1920" s="6" t="str">
        <f t="shared" si="58"/>
        <v>105/07</v>
      </c>
      <c r="Y1920" s="5">
        <v>9</v>
      </c>
      <c r="Z1920" s="5">
        <v>1</v>
      </c>
      <c r="AA1920" s="5">
        <v>1</v>
      </c>
      <c r="AB1920" s="5">
        <v>1</v>
      </c>
      <c r="AC1920" s="5">
        <v>93</v>
      </c>
      <c r="AF1920" s="5" t="s">
        <v>3255</v>
      </c>
      <c r="AH1920" s="6" t="str">
        <f t="shared" si="59"/>
        <v>9-1-1-1-93</v>
      </c>
    </row>
    <row r="1921" spans="1:34" x14ac:dyDescent="0.25">
      <c r="A1921" s="5" t="s">
        <v>7196</v>
      </c>
      <c r="D1921" s="5" t="s">
        <v>6970</v>
      </c>
      <c r="W1921" s="5" t="s">
        <v>6984</v>
      </c>
      <c r="X1921" s="6" t="str">
        <f t="shared" si="58"/>
        <v>105/07</v>
      </c>
      <c r="Y1921" s="5">
        <v>9</v>
      </c>
      <c r="Z1921" s="5">
        <v>1</v>
      </c>
      <c r="AA1921" s="5">
        <v>1</v>
      </c>
      <c r="AB1921" s="5">
        <v>1</v>
      </c>
      <c r="AC1921" s="5">
        <v>94</v>
      </c>
      <c r="AF1921" s="5" t="s">
        <v>3255</v>
      </c>
      <c r="AH1921" s="6" t="str">
        <f t="shared" si="59"/>
        <v>9-1-1-1-94</v>
      </c>
    </row>
    <row r="1922" spans="1:34" x14ac:dyDescent="0.25">
      <c r="A1922" s="5" t="s">
        <v>7197</v>
      </c>
      <c r="D1922" s="5" t="s">
        <v>6970</v>
      </c>
      <c r="W1922" s="5" t="s">
        <v>6984</v>
      </c>
      <c r="X1922" s="6" t="str">
        <f t="shared" ref="X1922:X1985" si="60">LEFT(W1922,6)</f>
        <v>105/07</v>
      </c>
      <c r="Y1922" s="5">
        <v>9</v>
      </c>
      <c r="Z1922" s="5">
        <v>1</v>
      </c>
      <c r="AA1922" s="5">
        <v>1</v>
      </c>
      <c r="AB1922" s="5">
        <v>1</v>
      </c>
      <c r="AC1922" s="5">
        <v>95</v>
      </c>
      <c r="AF1922" s="5" t="s">
        <v>3255</v>
      </c>
      <c r="AH1922" s="6" t="str">
        <f t="shared" ref="AH1922:AH1985" si="61">Y1922&amp;"-"&amp;Z1922&amp;"-"&amp;AB1922&amp;"-"&amp;AA1922&amp;"-"&amp;AC1922</f>
        <v>9-1-1-1-95</v>
      </c>
    </row>
    <row r="1923" spans="1:34" x14ac:dyDescent="0.25">
      <c r="A1923" s="5" t="s">
        <v>7198</v>
      </c>
      <c r="D1923" s="5" t="s">
        <v>6970</v>
      </c>
      <c r="W1923" s="5" t="s">
        <v>6984</v>
      </c>
      <c r="X1923" s="6" t="str">
        <f t="shared" si="60"/>
        <v>105/07</v>
      </c>
      <c r="Y1923" s="5">
        <v>9</v>
      </c>
      <c r="Z1923" s="5">
        <v>1</v>
      </c>
      <c r="AA1923" s="5">
        <v>1</v>
      </c>
      <c r="AB1923" s="5">
        <v>1</v>
      </c>
      <c r="AC1923" s="5">
        <v>96</v>
      </c>
      <c r="AF1923" s="5" t="s">
        <v>3255</v>
      </c>
      <c r="AH1923" s="6" t="str">
        <f t="shared" si="61"/>
        <v>9-1-1-1-96</v>
      </c>
    </row>
    <row r="1924" spans="1:34" x14ac:dyDescent="0.25">
      <c r="A1924" s="5" t="s">
        <v>7199</v>
      </c>
      <c r="D1924" s="5" t="s">
        <v>6970</v>
      </c>
      <c r="W1924" s="5" t="s">
        <v>6984</v>
      </c>
      <c r="X1924" s="6" t="str">
        <f t="shared" si="60"/>
        <v>105/07</v>
      </c>
      <c r="Y1924" s="5">
        <v>9</v>
      </c>
      <c r="Z1924" s="5">
        <v>1</v>
      </c>
      <c r="AA1924" s="5">
        <v>1</v>
      </c>
      <c r="AB1924" s="5">
        <v>1</v>
      </c>
      <c r="AC1924" s="5">
        <v>97</v>
      </c>
      <c r="AF1924" s="5" t="s">
        <v>3255</v>
      </c>
      <c r="AH1924" s="6" t="str">
        <f t="shared" si="61"/>
        <v>9-1-1-1-97</v>
      </c>
    </row>
    <row r="1925" spans="1:34" x14ac:dyDescent="0.25">
      <c r="A1925" s="5" t="s">
        <v>7200</v>
      </c>
      <c r="D1925" s="5" t="s">
        <v>6970</v>
      </c>
      <c r="W1925" s="5" t="s">
        <v>6984</v>
      </c>
      <c r="X1925" s="6" t="str">
        <f t="shared" si="60"/>
        <v>105/07</v>
      </c>
      <c r="Y1925" s="5">
        <v>9</v>
      </c>
      <c r="Z1925" s="5">
        <v>1</v>
      </c>
      <c r="AA1925" s="5">
        <v>1</v>
      </c>
      <c r="AB1925" s="5">
        <v>1</v>
      </c>
      <c r="AC1925" s="5">
        <v>98</v>
      </c>
      <c r="AF1925" s="5" t="s">
        <v>3255</v>
      </c>
      <c r="AH1925" s="6" t="str">
        <f t="shared" si="61"/>
        <v>9-1-1-1-98</v>
      </c>
    </row>
    <row r="1926" spans="1:34" x14ac:dyDescent="0.25">
      <c r="A1926" s="5" t="s">
        <v>7201</v>
      </c>
      <c r="D1926" s="5" t="s">
        <v>6970</v>
      </c>
      <c r="W1926" s="5" t="s">
        <v>6984</v>
      </c>
      <c r="X1926" s="6" t="str">
        <f t="shared" si="60"/>
        <v>105/07</v>
      </c>
      <c r="Y1926" s="5">
        <v>9</v>
      </c>
      <c r="Z1926" s="5">
        <v>1</v>
      </c>
      <c r="AA1926" s="5">
        <v>1</v>
      </c>
      <c r="AB1926" s="5">
        <v>1</v>
      </c>
      <c r="AC1926" s="5">
        <v>99</v>
      </c>
      <c r="AF1926" s="5" t="s">
        <v>3255</v>
      </c>
      <c r="AH1926" s="6" t="str">
        <f t="shared" si="61"/>
        <v>9-1-1-1-99</v>
      </c>
    </row>
    <row r="1927" spans="1:34" x14ac:dyDescent="0.25">
      <c r="A1927" s="5" t="s">
        <v>7202</v>
      </c>
      <c r="D1927" s="5" t="s">
        <v>6970</v>
      </c>
      <c r="W1927" s="5" t="s">
        <v>6984</v>
      </c>
      <c r="X1927" s="6" t="str">
        <f t="shared" si="60"/>
        <v>105/07</v>
      </c>
      <c r="Y1927" s="5">
        <v>9</v>
      </c>
      <c r="Z1927" s="5">
        <v>1</v>
      </c>
      <c r="AA1927" s="5">
        <v>1</v>
      </c>
      <c r="AB1927" s="5">
        <v>1</v>
      </c>
      <c r="AC1927" s="5">
        <v>100</v>
      </c>
      <c r="AF1927" s="5" t="s">
        <v>3255</v>
      </c>
      <c r="AH1927" s="6" t="str">
        <f t="shared" si="61"/>
        <v>9-1-1-1-100</v>
      </c>
    </row>
    <row r="1928" spans="1:34" x14ac:dyDescent="0.25">
      <c r="A1928" s="5" t="s">
        <v>7203</v>
      </c>
      <c r="D1928" s="5" t="s">
        <v>6970</v>
      </c>
      <c r="W1928" s="5" t="s">
        <v>6984</v>
      </c>
      <c r="X1928" s="6" t="str">
        <f t="shared" si="60"/>
        <v>105/07</v>
      </c>
      <c r="Y1928" s="5">
        <v>9</v>
      </c>
      <c r="Z1928" s="5">
        <v>1</v>
      </c>
      <c r="AA1928" s="5">
        <v>1</v>
      </c>
      <c r="AB1928" s="5">
        <v>1</v>
      </c>
      <c r="AC1928" s="5">
        <v>101</v>
      </c>
      <c r="AF1928" s="5" t="s">
        <v>21</v>
      </c>
      <c r="AH1928" s="6" t="str">
        <f t="shared" si="61"/>
        <v>9-1-1-1-101</v>
      </c>
    </row>
    <row r="1929" spans="1:34" x14ac:dyDescent="0.25">
      <c r="A1929" s="5" t="s">
        <v>7204</v>
      </c>
      <c r="D1929" s="5" t="s">
        <v>6970</v>
      </c>
      <c r="W1929" s="5" t="s">
        <v>6984</v>
      </c>
      <c r="X1929" s="6" t="str">
        <f t="shared" si="60"/>
        <v>105/07</v>
      </c>
      <c r="Y1929" s="5">
        <v>9</v>
      </c>
      <c r="Z1929" s="5">
        <v>1</v>
      </c>
      <c r="AA1929" s="5">
        <v>1</v>
      </c>
      <c r="AB1929" s="5">
        <v>1</v>
      </c>
      <c r="AC1929" s="5">
        <v>102</v>
      </c>
      <c r="AF1929" s="5" t="s">
        <v>3255</v>
      </c>
      <c r="AH1929" s="6" t="str">
        <f t="shared" si="61"/>
        <v>9-1-1-1-102</v>
      </c>
    </row>
    <row r="1930" spans="1:34" x14ac:dyDescent="0.25">
      <c r="A1930" s="5" t="s">
        <v>7205</v>
      </c>
      <c r="D1930" s="5" t="s">
        <v>6970</v>
      </c>
      <c r="W1930" s="5" t="s">
        <v>6984</v>
      </c>
      <c r="X1930" s="6" t="str">
        <f t="shared" si="60"/>
        <v>105/07</v>
      </c>
      <c r="Y1930" s="5">
        <v>9</v>
      </c>
      <c r="Z1930" s="5">
        <v>1</v>
      </c>
      <c r="AA1930" s="5">
        <v>1</v>
      </c>
      <c r="AB1930" s="5">
        <v>1</v>
      </c>
      <c r="AC1930" s="5">
        <v>103</v>
      </c>
      <c r="AF1930" s="5" t="s">
        <v>3255</v>
      </c>
      <c r="AH1930" s="6" t="str">
        <f t="shared" si="61"/>
        <v>9-1-1-1-103</v>
      </c>
    </row>
    <row r="1931" spans="1:34" x14ac:dyDescent="0.25">
      <c r="A1931" s="5" t="s">
        <v>7206</v>
      </c>
      <c r="D1931" s="5" t="s">
        <v>6970</v>
      </c>
      <c r="W1931" s="5" t="s">
        <v>6984</v>
      </c>
      <c r="X1931" s="6" t="str">
        <f t="shared" si="60"/>
        <v>105/07</v>
      </c>
      <c r="Y1931" s="5">
        <v>9</v>
      </c>
      <c r="Z1931" s="5">
        <v>1</v>
      </c>
      <c r="AA1931" s="5">
        <v>1</v>
      </c>
      <c r="AB1931" s="5">
        <v>1</v>
      </c>
      <c r="AC1931" s="5">
        <v>104</v>
      </c>
      <c r="AF1931" s="5" t="s">
        <v>3255</v>
      </c>
      <c r="AH1931" s="6" t="str">
        <f t="shared" si="61"/>
        <v>9-1-1-1-104</v>
      </c>
    </row>
    <row r="1932" spans="1:34" x14ac:dyDescent="0.25">
      <c r="A1932" s="5" t="s">
        <v>7207</v>
      </c>
      <c r="D1932" s="5" t="s">
        <v>6970</v>
      </c>
      <c r="W1932" s="5" t="s">
        <v>6984</v>
      </c>
      <c r="X1932" s="6" t="str">
        <f t="shared" si="60"/>
        <v>105/07</v>
      </c>
      <c r="Y1932" s="5">
        <v>9</v>
      </c>
      <c r="Z1932" s="5">
        <v>1</v>
      </c>
      <c r="AA1932" s="5">
        <v>1</v>
      </c>
      <c r="AB1932" s="5">
        <v>1</v>
      </c>
      <c r="AC1932" s="5">
        <v>105</v>
      </c>
      <c r="AF1932" s="5" t="s">
        <v>3255</v>
      </c>
      <c r="AH1932" s="6" t="str">
        <f t="shared" si="61"/>
        <v>9-1-1-1-105</v>
      </c>
    </row>
    <row r="1933" spans="1:34" x14ac:dyDescent="0.25">
      <c r="A1933" s="5" t="s">
        <v>7208</v>
      </c>
      <c r="D1933" s="5" t="s">
        <v>6970</v>
      </c>
      <c r="W1933" s="5" t="s">
        <v>6984</v>
      </c>
      <c r="X1933" s="6" t="str">
        <f t="shared" si="60"/>
        <v>105/07</v>
      </c>
      <c r="Y1933" s="5">
        <v>9</v>
      </c>
      <c r="Z1933" s="5">
        <v>1</v>
      </c>
      <c r="AA1933" s="5">
        <v>1</v>
      </c>
      <c r="AB1933" s="5">
        <v>1</v>
      </c>
      <c r="AC1933" s="5">
        <v>106</v>
      </c>
      <c r="AF1933" s="5" t="s">
        <v>3255</v>
      </c>
      <c r="AH1933" s="6" t="str">
        <f t="shared" si="61"/>
        <v>9-1-1-1-106</v>
      </c>
    </row>
    <row r="1934" spans="1:34" x14ac:dyDescent="0.25">
      <c r="A1934" s="5" t="s">
        <v>7209</v>
      </c>
      <c r="D1934" s="5" t="s">
        <v>6970</v>
      </c>
      <c r="W1934" s="5" t="s">
        <v>6984</v>
      </c>
      <c r="X1934" s="6" t="str">
        <f t="shared" si="60"/>
        <v>105/07</v>
      </c>
      <c r="Y1934" s="5">
        <v>9</v>
      </c>
      <c r="Z1934" s="5">
        <v>1</v>
      </c>
      <c r="AA1934" s="5">
        <v>1</v>
      </c>
      <c r="AB1934" s="5">
        <v>1</v>
      </c>
      <c r="AC1934" s="5">
        <v>107</v>
      </c>
      <c r="AF1934" s="5" t="s">
        <v>3255</v>
      </c>
      <c r="AH1934" s="6" t="str">
        <f t="shared" si="61"/>
        <v>9-1-1-1-107</v>
      </c>
    </row>
    <row r="1935" spans="1:34" x14ac:dyDescent="0.25">
      <c r="A1935" s="5" t="s">
        <v>7210</v>
      </c>
      <c r="D1935" s="5" t="s">
        <v>6970</v>
      </c>
      <c r="W1935" s="5" t="s">
        <v>6984</v>
      </c>
      <c r="X1935" s="6" t="str">
        <f t="shared" si="60"/>
        <v>105/07</v>
      </c>
      <c r="Y1935" s="5">
        <v>9</v>
      </c>
      <c r="Z1935" s="5">
        <v>1</v>
      </c>
      <c r="AA1935" s="5">
        <v>1</v>
      </c>
      <c r="AB1935" s="5">
        <v>1</v>
      </c>
      <c r="AC1935" s="5">
        <v>108</v>
      </c>
      <c r="AF1935" s="5" t="s">
        <v>3255</v>
      </c>
      <c r="AH1935" s="6" t="str">
        <f t="shared" si="61"/>
        <v>9-1-1-1-108</v>
      </c>
    </row>
    <row r="1936" spans="1:34" x14ac:dyDescent="0.25">
      <c r="A1936" s="5" t="s">
        <v>7211</v>
      </c>
      <c r="D1936" s="5" t="s">
        <v>6970</v>
      </c>
      <c r="W1936" s="5" t="s">
        <v>6984</v>
      </c>
      <c r="X1936" s="6" t="str">
        <f t="shared" si="60"/>
        <v>105/07</v>
      </c>
      <c r="Y1936" s="5">
        <v>9</v>
      </c>
      <c r="Z1936" s="5">
        <v>1</v>
      </c>
      <c r="AA1936" s="5">
        <v>1</v>
      </c>
      <c r="AB1936" s="5">
        <v>1</v>
      </c>
      <c r="AC1936" s="5">
        <v>109</v>
      </c>
      <c r="AF1936" s="5" t="s">
        <v>21</v>
      </c>
      <c r="AH1936" s="6" t="str">
        <f t="shared" si="61"/>
        <v>9-1-1-1-109</v>
      </c>
    </row>
    <row r="1937" spans="1:34" x14ac:dyDescent="0.25">
      <c r="A1937" s="5" t="s">
        <v>7212</v>
      </c>
      <c r="D1937" s="5" t="s">
        <v>6970</v>
      </c>
      <c r="W1937" s="5" t="s">
        <v>6984</v>
      </c>
      <c r="X1937" s="6" t="str">
        <f t="shared" si="60"/>
        <v>105/07</v>
      </c>
      <c r="Y1937" s="5">
        <v>9</v>
      </c>
      <c r="Z1937" s="5">
        <v>1</v>
      </c>
      <c r="AA1937" s="5">
        <v>1</v>
      </c>
      <c r="AB1937" s="5">
        <v>1</v>
      </c>
      <c r="AC1937" s="5">
        <v>110</v>
      </c>
      <c r="AF1937" s="5" t="s">
        <v>3255</v>
      </c>
      <c r="AH1937" s="6" t="str">
        <f t="shared" si="61"/>
        <v>9-1-1-1-110</v>
      </c>
    </row>
    <row r="1938" spans="1:34" x14ac:dyDescent="0.25">
      <c r="A1938" s="5" t="s">
        <v>7213</v>
      </c>
      <c r="D1938" s="5" t="s">
        <v>6970</v>
      </c>
      <c r="W1938" s="5" t="s">
        <v>6984</v>
      </c>
      <c r="X1938" s="6" t="str">
        <f t="shared" si="60"/>
        <v>105/07</v>
      </c>
      <c r="Y1938" s="5">
        <v>9</v>
      </c>
      <c r="Z1938" s="5">
        <v>1</v>
      </c>
      <c r="AA1938" s="5">
        <v>1</v>
      </c>
      <c r="AB1938" s="5">
        <v>1</v>
      </c>
      <c r="AC1938" s="5">
        <v>111</v>
      </c>
      <c r="AF1938" s="5" t="s">
        <v>3255</v>
      </c>
      <c r="AH1938" s="6" t="str">
        <f t="shared" si="61"/>
        <v>9-1-1-1-111</v>
      </c>
    </row>
    <row r="1939" spans="1:34" x14ac:dyDescent="0.25">
      <c r="A1939" s="5" t="s">
        <v>7214</v>
      </c>
      <c r="D1939" s="5" t="s">
        <v>6970</v>
      </c>
      <c r="W1939" s="5" t="s">
        <v>6984</v>
      </c>
      <c r="X1939" s="6" t="str">
        <f t="shared" si="60"/>
        <v>105/07</v>
      </c>
      <c r="Y1939" s="5">
        <v>9</v>
      </c>
      <c r="Z1939" s="5">
        <v>1</v>
      </c>
      <c r="AA1939" s="5">
        <v>1</v>
      </c>
      <c r="AB1939" s="5">
        <v>1</v>
      </c>
      <c r="AC1939" s="5">
        <v>112</v>
      </c>
      <c r="AF1939" s="5" t="s">
        <v>3255</v>
      </c>
      <c r="AH1939" s="6" t="str">
        <f t="shared" si="61"/>
        <v>9-1-1-1-112</v>
      </c>
    </row>
    <row r="1940" spans="1:34" x14ac:dyDescent="0.25">
      <c r="A1940" s="5" t="s">
        <v>7215</v>
      </c>
      <c r="D1940" s="5" t="s">
        <v>6970</v>
      </c>
      <c r="W1940" s="5" t="s">
        <v>6984</v>
      </c>
      <c r="X1940" s="6" t="str">
        <f t="shared" si="60"/>
        <v>105/07</v>
      </c>
      <c r="Y1940" s="5">
        <v>9</v>
      </c>
      <c r="Z1940" s="5">
        <v>1</v>
      </c>
      <c r="AA1940" s="5">
        <v>1</v>
      </c>
      <c r="AB1940" s="5">
        <v>1</v>
      </c>
      <c r="AC1940" s="5">
        <v>113</v>
      </c>
      <c r="AF1940" s="5" t="s">
        <v>3255</v>
      </c>
      <c r="AH1940" s="6" t="str">
        <f t="shared" si="61"/>
        <v>9-1-1-1-113</v>
      </c>
    </row>
    <row r="1941" spans="1:34" x14ac:dyDescent="0.25">
      <c r="A1941" s="5" t="s">
        <v>7216</v>
      </c>
      <c r="D1941" s="5" t="s">
        <v>6970</v>
      </c>
      <c r="W1941" s="5" t="s">
        <v>6984</v>
      </c>
      <c r="X1941" s="6" t="str">
        <f t="shared" si="60"/>
        <v>105/07</v>
      </c>
      <c r="Y1941" s="5">
        <v>9</v>
      </c>
      <c r="Z1941" s="5">
        <v>1</v>
      </c>
      <c r="AA1941" s="5">
        <v>1</v>
      </c>
      <c r="AB1941" s="5">
        <v>1</v>
      </c>
      <c r="AC1941" s="5">
        <v>114</v>
      </c>
      <c r="AF1941" s="5" t="s">
        <v>3255</v>
      </c>
      <c r="AH1941" s="6" t="str">
        <f t="shared" si="61"/>
        <v>9-1-1-1-114</v>
      </c>
    </row>
    <row r="1942" spans="1:34" x14ac:dyDescent="0.25">
      <c r="A1942" s="5" t="s">
        <v>7217</v>
      </c>
      <c r="D1942" s="5" t="s">
        <v>6970</v>
      </c>
      <c r="W1942" s="5" t="s">
        <v>6984</v>
      </c>
      <c r="X1942" s="6" t="str">
        <f t="shared" si="60"/>
        <v>105/07</v>
      </c>
      <c r="Y1942" s="5">
        <v>9</v>
      </c>
      <c r="Z1942" s="5">
        <v>1</v>
      </c>
      <c r="AA1942" s="5">
        <v>1</v>
      </c>
      <c r="AB1942" s="5">
        <v>1</v>
      </c>
      <c r="AC1942" s="5">
        <v>115</v>
      </c>
      <c r="AF1942" s="5" t="s">
        <v>3255</v>
      </c>
      <c r="AH1942" s="6" t="str">
        <f t="shared" si="61"/>
        <v>9-1-1-1-115</v>
      </c>
    </row>
    <row r="1943" spans="1:34" x14ac:dyDescent="0.25">
      <c r="A1943" s="5" t="s">
        <v>7218</v>
      </c>
      <c r="D1943" s="5" t="s">
        <v>6970</v>
      </c>
      <c r="W1943" s="5" t="s">
        <v>6984</v>
      </c>
      <c r="X1943" s="6" t="str">
        <f t="shared" si="60"/>
        <v>105/07</v>
      </c>
      <c r="Y1943" s="5">
        <v>9</v>
      </c>
      <c r="Z1943" s="5">
        <v>1</v>
      </c>
      <c r="AA1943" s="5">
        <v>1</v>
      </c>
      <c r="AB1943" s="5">
        <v>1</v>
      </c>
      <c r="AC1943" s="5">
        <v>116</v>
      </c>
      <c r="AF1943" s="5" t="s">
        <v>3255</v>
      </c>
      <c r="AH1943" s="6" t="str">
        <f t="shared" si="61"/>
        <v>9-1-1-1-116</v>
      </c>
    </row>
    <row r="1944" spans="1:34" x14ac:dyDescent="0.25">
      <c r="A1944" s="5" t="s">
        <v>7219</v>
      </c>
      <c r="D1944" s="5" t="s">
        <v>6970</v>
      </c>
      <c r="W1944" s="5" t="s">
        <v>6984</v>
      </c>
      <c r="X1944" s="6" t="str">
        <f t="shared" si="60"/>
        <v>105/07</v>
      </c>
      <c r="Y1944" s="5">
        <v>9</v>
      </c>
      <c r="Z1944" s="5">
        <v>1</v>
      </c>
      <c r="AA1944" s="5">
        <v>1</v>
      </c>
      <c r="AB1944" s="5">
        <v>1</v>
      </c>
      <c r="AC1944" s="5">
        <v>117</v>
      </c>
      <c r="AF1944" s="5" t="s">
        <v>3255</v>
      </c>
      <c r="AH1944" s="6" t="str">
        <f t="shared" si="61"/>
        <v>9-1-1-1-117</v>
      </c>
    </row>
    <row r="1945" spans="1:34" x14ac:dyDescent="0.25">
      <c r="A1945" s="5" t="s">
        <v>7220</v>
      </c>
      <c r="D1945" s="5" t="s">
        <v>6970</v>
      </c>
      <c r="W1945" s="5" t="s">
        <v>6984</v>
      </c>
      <c r="X1945" s="6" t="str">
        <f t="shared" si="60"/>
        <v>105/07</v>
      </c>
      <c r="Y1945" s="5">
        <v>9</v>
      </c>
      <c r="Z1945" s="5">
        <v>1</v>
      </c>
      <c r="AA1945" s="5">
        <v>1</v>
      </c>
      <c r="AB1945" s="5">
        <v>1</v>
      </c>
      <c r="AC1945" s="5">
        <v>118</v>
      </c>
      <c r="AF1945" s="5" t="s">
        <v>3255</v>
      </c>
      <c r="AH1945" s="6" t="str">
        <f t="shared" si="61"/>
        <v>9-1-1-1-118</v>
      </c>
    </row>
    <row r="1946" spans="1:34" x14ac:dyDescent="0.25">
      <c r="A1946" s="5" t="s">
        <v>7221</v>
      </c>
      <c r="D1946" s="5" t="s">
        <v>6970</v>
      </c>
      <c r="W1946" s="5" t="s">
        <v>6984</v>
      </c>
      <c r="X1946" s="6" t="str">
        <f t="shared" si="60"/>
        <v>105/07</v>
      </c>
      <c r="Y1946" s="5">
        <v>9</v>
      </c>
      <c r="Z1946" s="5">
        <v>1</v>
      </c>
      <c r="AA1946" s="5">
        <v>1</v>
      </c>
      <c r="AB1946" s="5">
        <v>1</v>
      </c>
      <c r="AC1946" s="5">
        <v>119</v>
      </c>
      <c r="AF1946" s="5" t="s">
        <v>3255</v>
      </c>
      <c r="AH1946" s="6" t="str">
        <f t="shared" si="61"/>
        <v>9-1-1-1-119</v>
      </c>
    </row>
    <row r="1947" spans="1:34" x14ac:dyDescent="0.25">
      <c r="A1947" s="5" t="s">
        <v>7222</v>
      </c>
      <c r="D1947" s="5" t="s">
        <v>6970</v>
      </c>
      <c r="W1947" s="5" t="s">
        <v>6984</v>
      </c>
      <c r="X1947" s="6" t="str">
        <f t="shared" si="60"/>
        <v>105/07</v>
      </c>
      <c r="Y1947" s="5">
        <v>9</v>
      </c>
      <c r="Z1947" s="5">
        <v>1</v>
      </c>
      <c r="AA1947" s="5">
        <v>1</v>
      </c>
      <c r="AB1947" s="5">
        <v>1</v>
      </c>
      <c r="AC1947" s="5">
        <v>120</v>
      </c>
      <c r="AF1947" s="5" t="s">
        <v>3255</v>
      </c>
      <c r="AH1947" s="6" t="str">
        <f t="shared" si="61"/>
        <v>9-1-1-1-120</v>
      </c>
    </row>
    <row r="1948" spans="1:34" x14ac:dyDescent="0.25">
      <c r="A1948" s="5" t="s">
        <v>7223</v>
      </c>
      <c r="D1948" s="5" t="s">
        <v>6970</v>
      </c>
      <c r="W1948" s="5" t="s">
        <v>6984</v>
      </c>
      <c r="X1948" s="6" t="str">
        <f t="shared" si="60"/>
        <v>105/07</v>
      </c>
      <c r="Y1948" s="5">
        <v>9</v>
      </c>
      <c r="Z1948" s="5">
        <v>1</v>
      </c>
      <c r="AA1948" s="5">
        <v>1</v>
      </c>
      <c r="AB1948" s="5">
        <v>1</v>
      </c>
      <c r="AC1948" s="5">
        <v>121</v>
      </c>
      <c r="AF1948" s="5" t="s">
        <v>3255</v>
      </c>
      <c r="AH1948" s="6" t="str">
        <f t="shared" si="61"/>
        <v>9-1-1-1-121</v>
      </c>
    </row>
    <row r="1949" spans="1:34" x14ac:dyDescent="0.25">
      <c r="A1949" s="5" t="s">
        <v>7224</v>
      </c>
      <c r="D1949" s="5" t="s">
        <v>6970</v>
      </c>
      <c r="W1949" s="5" t="s">
        <v>6984</v>
      </c>
      <c r="X1949" s="6" t="str">
        <f t="shared" si="60"/>
        <v>105/07</v>
      </c>
      <c r="Y1949" s="5">
        <v>9</v>
      </c>
      <c r="Z1949" s="5">
        <v>1</v>
      </c>
      <c r="AA1949" s="5">
        <v>1</v>
      </c>
      <c r="AB1949" s="5">
        <v>1</v>
      </c>
      <c r="AC1949" s="5">
        <v>122</v>
      </c>
      <c r="AF1949" s="5" t="s">
        <v>3255</v>
      </c>
      <c r="AH1949" s="6" t="str">
        <f t="shared" si="61"/>
        <v>9-1-1-1-122</v>
      </c>
    </row>
    <row r="1950" spans="1:34" x14ac:dyDescent="0.25">
      <c r="A1950" s="5" t="s">
        <v>7225</v>
      </c>
      <c r="D1950" s="5" t="s">
        <v>6970</v>
      </c>
      <c r="W1950" s="5" t="s">
        <v>6984</v>
      </c>
      <c r="X1950" s="6" t="str">
        <f t="shared" si="60"/>
        <v>105/07</v>
      </c>
      <c r="Y1950" s="5">
        <v>9</v>
      </c>
      <c r="Z1950" s="5">
        <v>1</v>
      </c>
      <c r="AA1950" s="5">
        <v>1</v>
      </c>
      <c r="AB1950" s="5">
        <v>1</v>
      </c>
      <c r="AC1950" s="5">
        <v>123</v>
      </c>
      <c r="AF1950" s="5" t="s">
        <v>3255</v>
      </c>
      <c r="AH1950" s="6" t="str">
        <f t="shared" si="61"/>
        <v>9-1-1-1-123</v>
      </c>
    </row>
    <row r="1951" spans="1:34" x14ac:dyDescent="0.25">
      <c r="A1951" s="5" t="s">
        <v>7226</v>
      </c>
      <c r="D1951" s="5" t="s">
        <v>6970</v>
      </c>
      <c r="W1951" s="5" t="s">
        <v>6984</v>
      </c>
      <c r="X1951" s="6" t="str">
        <f t="shared" si="60"/>
        <v>105/07</v>
      </c>
      <c r="Y1951" s="5">
        <v>9</v>
      </c>
      <c r="Z1951" s="5">
        <v>1</v>
      </c>
      <c r="AA1951" s="5">
        <v>1</v>
      </c>
      <c r="AB1951" s="5">
        <v>1</v>
      </c>
      <c r="AC1951" s="5">
        <v>124</v>
      </c>
      <c r="AF1951" s="5" t="s">
        <v>3255</v>
      </c>
      <c r="AH1951" s="6" t="str">
        <f t="shared" si="61"/>
        <v>9-1-1-1-124</v>
      </c>
    </row>
    <row r="1952" spans="1:34" x14ac:dyDescent="0.25">
      <c r="A1952" s="5" t="s">
        <v>7227</v>
      </c>
      <c r="D1952" s="5" t="s">
        <v>6970</v>
      </c>
      <c r="W1952" s="5" t="s">
        <v>6984</v>
      </c>
      <c r="X1952" s="6" t="str">
        <f t="shared" si="60"/>
        <v>105/07</v>
      </c>
      <c r="Y1952" s="5">
        <v>9</v>
      </c>
      <c r="Z1952" s="5">
        <v>1</v>
      </c>
      <c r="AA1952" s="5">
        <v>1</v>
      </c>
      <c r="AB1952" s="5">
        <v>1</v>
      </c>
      <c r="AC1952" s="5">
        <v>125</v>
      </c>
      <c r="AF1952" s="5" t="s">
        <v>21</v>
      </c>
      <c r="AH1952" s="6" t="str">
        <f t="shared" si="61"/>
        <v>9-1-1-1-125</v>
      </c>
    </row>
    <row r="1953" spans="1:34" x14ac:dyDescent="0.25">
      <c r="A1953" s="5" t="s">
        <v>7228</v>
      </c>
      <c r="D1953" s="5" t="s">
        <v>6970</v>
      </c>
      <c r="W1953" s="5" t="s">
        <v>6984</v>
      </c>
      <c r="X1953" s="6" t="str">
        <f t="shared" si="60"/>
        <v>105/07</v>
      </c>
      <c r="Y1953" s="5">
        <v>9</v>
      </c>
      <c r="Z1953" s="5">
        <v>1</v>
      </c>
      <c r="AA1953" s="5">
        <v>1</v>
      </c>
      <c r="AB1953" s="5">
        <v>1</v>
      </c>
      <c r="AC1953" s="5">
        <v>126</v>
      </c>
      <c r="AF1953" s="5" t="s">
        <v>3255</v>
      </c>
      <c r="AH1953" s="6" t="str">
        <f t="shared" si="61"/>
        <v>9-1-1-1-126</v>
      </c>
    </row>
    <row r="1954" spans="1:34" x14ac:dyDescent="0.25">
      <c r="A1954" s="5" t="s">
        <v>7229</v>
      </c>
      <c r="D1954" s="5" t="s">
        <v>6970</v>
      </c>
      <c r="W1954" s="5" t="s">
        <v>6984</v>
      </c>
      <c r="X1954" s="6" t="str">
        <f t="shared" si="60"/>
        <v>105/07</v>
      </c>
      <c r="Y1954" s="5">
        <v>9</v>
      </c>
      <c r="Z1954" s="5">
        <v>1</v>
      </c>
      <c r="AA1954" s="5">
        <v>1</v>
      </c>
      <c r="AB1954" s="5">
        <v>1</v>
      </c>
      <c r="AC1954" s="5">
        <v>127</v>
      </c>
      <c r="AF1954" s="5" t="s">
        <v>3255</v>
      </c>
      <c r="AH1954" s="6" t="str">
        <f t="shared" si="61"/>
        <v>9-1-1-1-127</v>
      </c>
    </row>
    <row r="1955" spans="1:34" x14ac:dyDescent="0.25">
      <c r="A1955" s="5" t="s">
        <v>7230</v>
      </c>
      <c r="D1955" s="5" t="s">
        <v>6970</v>
      </c>
      <c r="W1955" s="5" t="s">
        <v>6984</v>
      </c>
      <c r="X1955" s="6" t="str">
        <f t="shared" si="60"/>
        <v>105/07</v>
      </c>
      <c r="Y1955" s="5">
        <v>9</v>
      </c>
      <c r="Z1955" s="5">
        <v>1</v>
      </c>
      <c r="AA1955" s="5">
        <v>1</v>
      </c>
      <c r="AB1955" s="5">
        <v>1</v>
      </c>
      <c r="AC1955" s="5">
        <v>128</v>
      </c>
      <c r="AF1955" s="5" t="s">
        <v>3255</v>
      </c>
      <c r="AH1955" s="6" t="str">
        <f t="shared" si="61"/>
        <v>9-1-1-1-128</v>
      </c>
    </row>
    <row r="1956" spans="1:34" x14ac:dyDescent="0.25">
      <c r="A1956" s="5" t="s">
        <v>7231</v>
      </c>
      <c r="D1956" s="5" t="s">
        <v>6970</v>
      </c>
      <c r="W1956" s="5" t="s">
        <v>6984</v>
      </c>
      <c r="X1956" s="6" t="str">
        <f t="shared" si="60"/>
        <v>105/07</v>
      </c>
      <c r="Y1956" s="5">
        <v>9</v>
      </c>
      <c r="Z1956" s="5">
        <v>1</v>
      </c>
      <c r="AA1956" s="5">
        <v>1</v>
      </c>
      <c r="AB1956" s="5">
        <v>1</v>
      </c>
      <c r="AC1956" s="5">
        <v>129</v>
      </c>
      <c r="AF1956" s="5" t="s">
        <v>3255</v>
      </c>
      <c r="AH1956" s="6" t="str">
        <f t="shared" si="61"/>
        <v>9-1-1-1-129</v>
      </c>
    </row>
    <row r="1957" spans="1:34" x14ac:dyDescent="0.25">
      <c r="A1957" s="5" t="s">
        <v>7232</v>
      </c>
      <c r="D1957" s="5" t="s">
        <v>6970</v>
      </c>
      <c r="W1957" s="5" t="s">
        <v>6984</v>
      </c>
      <c r="X1957" s="6" t="str">
        <f t="shared" si="60"/>
        <v>105/07</v>
      </c>
      <c r="Y1957" s="5">
        <v>9</v>
      </c>
      <c r="Z1957" s="5">
        <v>1</v>
      </c>
      <c r="AA1957" s="5">
        <v>1</v>
      </c>
      <c r="AB1957" s="5">
        <v>1</v>
      </c>
      <c r="AC1957" s="5">
        <v>130</v>
      </c>
      <c r="AF1957" s="5" t="s">
        <v>21</v>
      </c>
      <c r="AH1957" s="6" t="str">
        <f t="shared" si="61"/>
        <v>9-1-1-1-130</v>
      </c>
    </row>
    <row r="1958" spans="1:34" x14ac:dyDescent="0.25">
      <c r="A1958" s="5" t="s">
        <v>7233</v>
      </c>
      <c r="D1958" s="5" t="s">
        <v>6970</v>
      </c>
      <c r="W1958" s="5" t="s">
        <v>6984</v>
      </c>
      <c r="X1958" s="6" t="str">
        <f t="shared" si="60"/>
        <v>105/07</v>
      </c>
      <c r="Y1958" s="5">
        <v>9</v>
      </c>
      <c r="Z1958" s="5">
        <v>1</v>
      </c>
      <c r="AA1958" s="5">
        <v>1</v>
      </c>
      <c r="AB1958" s="5">
        <v>1</v>
      </c>
      <c r="AC1958" s="5">
        <v>131</v>
      </c>
      <c r="AF1958" s="5" t="s">
        <v>3255</v>
      </c>
      <c r="AH1958" s="6" t="str">
        <f t="shared" si="61"/>
        <v>9-1-1-1-131</v>
      </c>
    </row>
    <row r="1959" spans="1:34" x14ac:dyDescent="0.25">
      <c r="A1959" s="5" t="s">
        <v>7234</v>
      </c>
      <c r="D1959" s="5" t="s">
        <v>6970</v>
      </c>
      <c r="W1959" s="5" t="s">
        <v>6984</v>
      </c>
      <c r="X1959" s="6" t="str">
        <f t="shared" si="60"/>
        <v>105/07</v>
      </c>
      <c r="Y1959" s="5">
        <v>9</v>
      </c>
      <c r="Z1959" s="5">
        <v>1</v>
      </c>
      <c r="AA1959" s="5">
        <v>1</v>
      </c>
      <c r="AB1959" s="5">
        <v>1</v>
      </c>
      <c r="AC1959" s="5">
        <v>132</v>
      </c>
      <c r="AF1959" s="5" t="s">
        <v>21</v>
      </c>
      <c r="AH1959" s="6" t="str">
        <f t="shared" si="61"/>
        <v>9-1-1-1-132</v>
      </c>
    </row>
    <row r="1960" spans="1:34" x14ac:dyDescent="0.25">
      <c r="A1960" s="5" t="s">
        <v>7235</v>
      </c>
      <c r="D1960" s="5" t="s">
        <v>6970</v>
      </c>
      <c r="W1960" s="5" t="s">
        <v>6984</v>
      </c>
      <c r="X1960" s="6" t="str">
        <f t="shared" si="60"/>
        <v>105/07</v>
      </c>
      <c r="Y1960" s="5">
        <v>9</v>
      </c>
      <c r="Z1960" s="5">
        <v>1</v>
      </c>
      <c r="AA1960" s="5">
        <v>1</v>
      </c>
      <c r="AB1960" s="5">
        <v>1</v>
      </c>
      <c r="AC1960" s="5">
        <v>133</v>
      </c>
      <c r="AF1960" s="5" t="s">
        <v>21</v>
      </c>
      <c r="AH1960" s="6" t="str">
        <f t="shared" si="61"/>
        <v>9-1-1-1-133</v>
      </c>
    </row>
    <row r="1961" spans="1:34" x14ac:dyDescent="0.25">
      <c r="A1961" s="5" t="s">
        <v>7236</v>
      </c>
      <c r="D1961" s="5" t="s">
        <v>6970</v>
      </c>
      <c r="W1961" s="5" t="s">
        <v>6984</v>
      </c>
      <c r="X1961" s="6" t="str">
        <f t="shared" si="60"/>
        <v>105/07</v>
      </c>
      <c r="Y1961" s="5">
        <v>9</v>
      </c>
      <c r="Z1961" s="5">
        <v>1</v>
      </c>
      <c r="AA1961" s="5">
        <v>1</v>
      </c>
      <c r="AB1961" s="5">
        <v>1</v>
      </c>
      <c r="AC1961" s="5">
        <v>134</v>
      </c>
      <c r="AF1961" s="5" t="s">
        <v>3255</v>
      </c>
      <c r="AH1961" s="6" t="str">
        <f t="shared" si="61"/>
        <v>9-1-1-1-134</v>
      </c>
    </row>
    <row r="1962" spans="1:34" x14ac:dyDescent="0.25">
      <c r="A1962" s="5" t="s">
        <v>7237</v>
      </c>
      <c r="D1962" s="5" t="s">
        <v>6970</v>
      </c>
      <c r="W1962" s="5" t="s">
        <v>6984</v>
      </c>
      <c r="X1962" s="6" t="str">
        <f t="shared" si="60"/>
        <v>105/07</v>
      </c>
      <c r="Y1962" s="5">
        <v>9</v>
      </c>
      <c r="Z1962" s="5">
        <v>1</v>
      </c>
      <c r="AA1962" s="5">
        <v>1</v>
      </c>
      <c r="AB1962" s="5">
        <v>1</v>
      </c>
      <c r="AC1962" s="5">
        <v>135</v>
      </c>
      <c r="AF1962" s="5" t="s">
        <v>3255</v>
      </c>
      <c r="AH1962" s="6" t="str">
        <f t="shared" si="61"/>
        <v>9-1-1-1-135</v>
      </c>
    </row>
    <row r="1963" spans="1:34" x14ac:dyDescent="0.25">
      <c r="A1963" s="5" t="s">
        <v>7238</v>
      </c>
      <c r="D1963" s="5" t="s">
        <v>6970</v>
      </c>
      <c r="W1963" s="5" t="s">
        <v>6984</v>
      </c>
      <c r="X1963" s="6" t="str">
        <f t="shared" si="60"/>
        <v>105/07</v>
      </c>
      <c r="Y1963" s="5">
        <v>9</v>
      </c>
      <c r="Z1963" s="5">
        <v>1</v>
      </c>
      <c r="AA1963" s="5">
        <v>1</v>
      </c>
      <c r="AB1963" s="5">
        <v>1</v>
      </c>
      <c r="AC1963" s="5">
        <v>136</v>
      </c>
      <c r="AF1963" s="5" t="s">
        <v>3255</v>
      </c>
      <c r="AH1963" s="6" t="str">
        <f t="shared" si="61"/>
        <v>9-1-1-1-136</v>
      </c>
    </row>
    <row r="1964" spans="1:34" x14ac:dyDescent="0.25">
      <c r="A1964" s="5" t="s">
        <v>7239</v>
      </c>
      <c r="D1964" s="5" t="s">
        <v>6970</v>
      </c>
      <c r="W1964" s="5" t="s">
        <v>6984</v>
      </c>
      <c r="X1964" s="6" t="str">
        <f t="shared" si="60"/>
        <v>105/07</v>
      </c>
      <c r="Y1964" s="5">
        <v>9</v>
      </c>
      <c r="Z1964" s="5">
        <v>1</v>
      </c>
      <c r="AA1964" s="5">
        <v>1</v>
      </c>
      <c r="AB1964" s="5">
        <v>1</v>
      </c>
      <c r="AC1964" s="5">
        <v>137</v>
      </c>
      <c r="AF1964" s="5" t="s">
        <v>3255</v>
      </c>
      <c r="AH1964" s="6" t="str">
        <f t="shared" si="61"/>
        <v>9-1-1-1-137</v>
      </c>
    </row>
    <row r="1965" spans="1:34" x14ac:dyDescent="0.25">
      <c r="A1965" s="5" t="s">
        <v>7240</v>
      </c>
      <c r="D1965" s="5" t="s">
        <v>6970</v>
      </c>
      <c r="W1965" s="5" t="s">
        <v>6984</v>
      </c>
      <c r="X1965" s="6" t="str">
        <f t="shared" si="60"/>
        <v>105/07</v>
      </c>
      <c r="Y1965" s="5">
        <v>9</v>
      </c>
      <c r="Z1965" s="5">
        <v>1</v>
      </c>
      <c r="AA1965" s="5">
        <v>1</v>
      </c>
      <c r="AB1965" s="5">
        <v>1</v>
      </c>
      <c r="AC1965" s="5">
        <v>138</v>
      </c>
      <c r="AF1965" s="5" t="s">
        <v>3255</v>
      </c>
      <c r="AH1965" s="6" t="str">
        <f t="shared" si="61"/>
        <v>9-1-1-1-138</v>
      </c>
    </row>
    <row r="1966" spans="1:34" x14ac:dyDescent="0.25">
      <c r="A1966" s="5" t="s">
        <v>7241</v>
      </c>
      <c r="D1966" s="5" t="s">
        <v>6970</v>
      </c>
      <c r="W1966" s="5" t="s">
        <v>6984</v>
      </c>
      <c r="X1966" s="6" t="str">
        <f t="shared" si="60"/>
        <v>105/07</v>
      </c>
      <c r="Y1966" s="5">
        <v>9</v>
      </c>
      <c r="Z1966" s="5">
        <v>1</v>
      </c>
      <c r="AA1966" s="5">
        <v>1</v>
      </c>
      <c r="AB1966" s="5">
        <v>1</v>
      </c>
      <c r="AC1966" s="5">
        <v>139</v>
      </c>
      <c r="AF1966" s="5" t="s">
        <v>3255</v>
      </c>
      <c r="AH1966" s="6" t="str">
        <f t="shared" si="61"/>
        <v>9-1-1-1-139</v>
      </c>
    </row>
    <row r="1967" spans="1:34" x14ac:dyDescent="0.25">
      <c r="A1967" s="5" t="s">
        <v>7242</v>
      </c>
      <c r="D1967" s="5" t="s">
        <v>6970</v>
      </c>
      <c r="W1967" s="5" t="s">
        <v>6984</v>
      </c>
      <c r="X1967" s="6" t="str">
        <f t="shared" si="60"/>
        <v>105/07</v>
      </c>
      <c r="Y1967" s="5">
        <v>9</v>
      </c>
      <c r="Z1967" s="5">
        <v>1</v>
      </c>
      <c r="AA1967" s="5">
        <v>1</v>
      </c>
      <c r="AB1967" s="5">
        <v>1</v>
      </c>
      <c r="AC1967" s="5">
        <v>140</v>
      </c>
      <c r="AF1967" s="5" t="s">
        <v>3255</v>
      </c>
      <c r="AH1967" s="6" t="str">
        <f t="shared" si="61"/>
        <v>9-1-1-1-140</v>
      </c>
    </row>
    <row r="1968" spans="1:34" x14ac:dyDescent="0.25">
      <c r="A1968" s="5" t="s">
        <v>7243</v>
      </c>
      <c r="D1968" s="5" t="s">
        <v>6970</v>
      </c>
      <c r="W1968" s="5" t="s">
        <v>6984</v>
      </c>
      <c r="X1968" s="6" t="str">
        <f t="shared" si="60"/>
        <v>105/07</v>
      </c>
      <c r="Y1968" s="5">
        <v>9</v>
      </c>
      <c r="Z1968" s="5">
        <v>1</v>
      </c>
      <c r="AA1968" s="5">
        <v>1</v>
      </c>
      <c r="AB1968" s="5">
        <v>1</v>
      </c>
      <c r="AC1968" s="5">
        <v>141</v>
      </c>
      <c r="AF1968" s="5" t="s">
        <v>3255</v>
      </c>
      <c r="AH1968" s="6" t="str">
        <f t="shared" si="61"/>
        <v>9-1-1-1-141</v>
      </c>
    </row>
    <row r="1969" spans="1:34" x14ac:dyDescent="0.25">
      <c r="A1969" s="5" t="s">
        <v>7244</v>
      </c>
      <c r="D1969" s="5" t="s">
        <v>6970</v>
      </c>
      <c r="W1969" s="5" t="s">
        <v>6984</v>
      </c>
      <c r="X1969" s="6" t="str">
        <f t="shared" si="60"/>
        <v>105/07</v>
      </c>
      <c r="Y1969" s="5">
        <v>9</v>
      </c>
      <c r="Z1969" s="5">
        <v>1</v>
      </c>
      <c r="AA1969" s="5">
        <v>1</v>
      </c>
      <c r="AB1969" s="5">
        <v>1</v>
      </c>
      <c r="AC1969" s="5">
        <v>142</v>
      </c>
      <c r="AF1969" s="5" t="s">
        <v>3255</v>
      </c>
      <c r="AH1969" s="6" t="str">
        <f t="shared" si="61"/>
        <v>9-1-1-1-142</v>
      </c>
    </row>
    <row r="1970" spans="1:34" x14ac:dyDescent="0.25">
      <c r="A1970" s="5" t="s">
        <v>7245</v>
      </c>
      <c r="D1970" s="5" t="s">
        <v>6970</v>
      </c>
      <c r="W1970" s="5" t="s">
        <v>6984</v>
      </c>
      <c r="X1970" s="6" t="str">
        <f t="shared" si="60"/>
        <v>105/07</v>
      </c>
      <c r="Y1970" s="5">
        <v>9</v>
      </c>
      <c r="Z1970" s="5">
        <v>1</v>
      </c>
      <c r="AA1970" s="5">
        <v>1</v>
      </c>
      <c r="AB1970" s="5">
        <v>1</v>
      </c>
      <c r="AC1970" s="5">
        <v>143</v>
      </c>
      <c r="AF1970" s="5" t="s">
        <v>3255</v>
      </c>
      <c r="AH1970" s="6" t="str">
        <f t="shared" si="61"/>
        <v>9-1-1-1-143</v>
      </c>
    </row>
    <row r="1971" spans="1:34" x14ac:dyDescent="0.25">
      <c r="A1971" s="5" t="s">
        <v>7246</v>
      </c>
      <c r="D1971" s="5" t="s">
        <v>6970</v>
      </c>
      <c r="W1971" s="5" t="s">
        <v>6984</v>
      </c>
      <c r="X1971" s="6" t="str">
        <f t="shared" si="60"/>
        <v>105/07</v>
      </c>
      <c r="Y1971" s="5">
        <v>9</v>
      </c>
      <c r="Z1971" s="5">
        <v>1</v>
      </c>
      <c r="AA1971" s="5">
        <v>1</v>
      </c>
      <c r="AB1971" s="5">
        <v>1</v>
      </c>
      <c r="AC1971" s="5">
        <v>144</v>
      </c>
      <c r="AF1971" s="5" t="s">
        <v>3255</v>
      </c>
      <c r="AH1971" s="6" t="str">
        <f t="shared" si="61"/>
        <v>9-1-1-1-144</v>
      </c>
    </row>
    <row r="1972" spans="1:34" x14ac:dyDescent="0.25">
      <c r="A1972" s="5" t="s">
        <v>7247</v>
      </c>
      <c r="D1972" s="5" t="s">
        <v>6970</v>
      </c>
      <c r="W1972" s="5" t="s">
        <v>6984</v>
      </c>
      <c r="X1972" s="6" t="str">
        <f t="shared" si="60"/>
        <v>105/07</v>
      </c>
      <c r="Y1972" s="5">
        <v>9</v>
      </c>
      <c r="Z1972" s="5">
        <v>1</v>
      </c>
      <c r="AA1972" s="5">
        <v>1</v>
      </c>
      <c r="AB1972" s="5">
        <v>1</v>
      </c>
      <c r="AC1972" s="5">
        <v>145</v>
      </c>
      <c r="AF1972" s="5" t="s">
        <v>3255</v>
      </c>
      <c r="AH1972" s="6" t="str">
        <f t="shared" si="61"/>
        <v>9-1-1-1-145</v>
      </c>
    </row>
    <row r="1973" spans="1:34" x14ac:dyDescent="0.25">
      <c r="A1973" s="5" t="s">
        <v>7248</v>
      </c>
      <c r="D1973" s="5" t="s">
        <v>6970</v>
      </c>
      <c r="W1973" s="5" t="s">
        <v>6984</v>
      </c>
      <c r="X1973" s="6" t="str">
        <f t="shared" si="60"/>
        <v>105/07</v>
      </c>
      <c r="Y1973" s="5">
        <v>9</v>
      </c>
      <c r="Z1973" s="5">
        <v>1</v>
      </c>
      <c r="AA1973" s="5">
        <v>1</v>
      </c>
      <c r="AB1973" s="5">
        <v>1</v>
      </c>
      <c r="AC1973" s="5">
        <v>146</v>
      </c>
      <c r="AF1973" s="5" t="s">
        <v>3255</v>
      </c>
      <c r="AH1973" s="6" t="str">
        <f t="shared" si="61"/>
        <v>9-1-1-1-146</v>
      </c>
    </row>
    <row r="1974" spans="1:34" x14ac:dyDescent="0.25">
      <c r="A1974" s="5" t="s">
        <v>7249</v>
      </c>
      <c r="D1974" s="5" t="s">
        <v>6970</v>
      </c>
      <c r="W1974" s="5" t="s">
        <v>6984</v>
      </c>
      <c r="X1974" s="6" t="str">
        <f t="shared" si="60"/>
        <v>105/07</v>
      </c>
      <c r="Y1974" s="5">
        <v>9</v>
      </c>
      <c r="Z1974" s="5">
        <v>1</v>
      </c>
      <c r="AA1974" s="5">
        <v>1</v>
      </c>
      <c r="AB1974" s="5">
        <v>1</v>
      </c>
      <c r="AC1974" s="5">
        <v>147</v>
      </c>
      <c r="AF1974" s="5" t="s">
        <v>3255</v>
      </c>
      <c r="AH1974" s="6" t="str">
        <f t="shared" si="61"/>
        <v>9-1-1-1-147</v>
      </c>
    </row>
    <row r="1975" spans="1:34" x14ac:dyDescent="0.25">
      <c r="A1975" s="5" t="s">
        <v>7250</v>
      </c>
      <c r="D1975" s="5" t="s">
        <v>6970</v>
      </c>
      <c r="W1975" s="5" t="s">
        <v>6984</v>
      </c>
      <c r="X1975" s="6" t="str">
        <f t="shared" si="60"/>
        <v>105/07</v>
      </c>
      <c r="Y1975" s="5">
        <v>9</v>
      </c>
      <c r="Z1975" s="5">
        <v>1</v>
      </c>
      <c r="AA1975" s="5">
        <v>1</v>
      </c>
      <c r="AB1975" s="5">
        <v>1</v>
      </c>
      <c r="AC1975" s="5">
        <v>148</v>
      </c>
      <c r="AF1975" s="5" t="s">
        <v>3255</v>
      </c>
      <c r="AH1975" s="6" t="str">
        <f t="shared" si="61"/>
        <v>9-1-1-1-148</v>
      </c>
    </row>
    <row r="1976" spans="1:34" x14ac:dyDescent="0.25">
      <c r="A1976" s="5" t="s">
        <v>7251</v>
      </c>
      <c r="D1976" s="5" t="s">
        <v>6970</v>
      </c>
      <c r="W1976" s="5" t="s">
        <v>6984</v>
      </c>
      <c r="X1976" s="6" t="str">
        <f t="shared" si="60"/>
        <v>105/07</v>
      </c>
      <c r="Y1976" s="5">
        <v>9</v>
      </c>
      <c r="Z1976" s="5">
        <v>1</v>
      </c>
      <c r="AA1976" s="5">
        <v>1</v>
      </c>
      <c r="AB1976" s="5">
        <v>1</v>
      </c>
      <c r="AC1976" s="5">
        <v>149</v>
      </c>
      <c r="AF1976" s="5" t="s">
        <v>3255</v>
      </c>
      <c r="AH1976" s="6" t="str">
        <f t="shared" si="61"/>
        <v>9-1-1-1-149</v>
      </c>
    </row>
    <row r="1977" spans="1:34" x14ac:dyDescent="0.25">
      <c r="A1977" s="5" t="s">
        <v>7252</v>
      </c>
      <c r="D1977" s="5" t="s">
        <v>6970</v>
      </c>
      <c r="W1977" s="5" t="s">
        <v>6984</v>
      </c>
      <c r="X1977" s="6" t="str">
        <f t="shared" si="60"/>
        <v>105/07</v>
      </c>
      <c r="Y1977" s="5">
        <v>9</v>
      </c>
      <c r="Z1977" s="5">
        <v>1</v>
      </c>
      <c r="AA1977" s="5">
        <v>1</v>
      </c>
      <c r="AB1977" s="5">
        <v>1</v>
      </c>
      <c r="AC1977" s="5">
        <v>150</v>
      </c>
      <c r="AF1977" s="5" t="s">
        <v>3255</v>
      </c>
      <c r="AH1977" s="6" t="str">
        <f t="shared" si="61"/>
        <v>9-1-1-1-150</v>
      </c>
    </row>
    <row r="1978" spans="1:34" x14ac:dyDescent="0.25">
      <c r="A1978" s="5" t="s">
        <v>7253</v>
      </c>
      <c r="D1978" s="5" t="s">
        <v>6970</v>
      </c>
      <c r="W1978" s="5" t="s">
        <v>6984</v>
      </c>
      <c r="X1978" s="6" t="str">
        <f t="shared" si="60"/>
        <v>105/07</v>
      </c>
      <c r="Y1978" s="5">
        <v>9</v>
      </c>
      <c r="Z1978" s="5">
        <v>1</v>
      </c>
      <c r="AA1978" s="5">
        <v>1</v>
      </c>
      <c r="AB1978" s="5">
        <v>1</v>
      </c>
      <c r="AC1978" s="5">
        <v>151</v>
      </c>
      <c r="AF1978" s="5" t="s">
        <v>3255</v>
      </c>
      <c r="AH1978" s="6" t="str">
        <f t="shared" si="61"/>
        <v>9-1-1-1-151</v>
      </c>
    </row>
    <row r="1979" spans="1:34" x14ac:dyDescent="0.25">
      <c r="A1979" s="5" t="s">
        <v>7254</v>
      </c>
      <c r="D1979" s="5" t="s">
        <v>6970</v>
      </c>
      <c r="W1979" s="5" t="s">
        <v>6984</v>
      </c>
      <c r="X1979" s="6" t="str">
        <f t="shared" si="60"/>
        <v>105/07</v>
      </c>
      <c r="Y1979" s="5">
        <v>9</v>
      </c>
      <c r="Z1979" s="5">
        <v>1</v>
      </c>
      <c r="AA1979" s="5">
        <v>1</v>
      </c>
      <c r="AB1979" s="5">
        <v>1</v>
      </c>
      <c r="AC1979" s="5">
        <v>152</v>
      </c>
      <c r="AF1979" s="5" t="s">
        <v>3255</v>
      </c>
      <c r="AH1979" s="6" t="str">
        <f t="shared" si="61"/>
        <v>9-1-1-1-152</v>
      </c>
    </row>
    <row r="1980" spans="1:34" x14ac:dyDescent="0.25">
      <c r="A1980" s="5" t="s">
        <v>7255</v>
      </c>
      <c r="D1980" s="5" t="s">
        <v>6970</v>
      </c>
      <c r="W1980" s="5" t="s">
        <v>6984</v>
      </c>
      <c r="X1980" s="6" t="str">
        <f t="shared" si="60"/>
        <v>105/07</v>
      </c>
      <c r="Y1980" s="5">
        <v>9</v>
      </c>
      <c r="Z1980" s="5">
        <v>1</v>
      </c>
      <c r="AA1980" s="5">
        <v>1</v>
      </c>
      <c r="AB1980" s="5">
        <v>1</v>
      </c>
      <c r="AC1980" s="5">
        <v>153</v>
      </c>
      <c r="AF1980" s="5" t="s">
        <v>3255</v>
      </c>
      <c r="AH1980" s="6" t="str">
        <f t="shared" si="61"/>
        <v>9-1-1-1-153</v>
      </c>
    </row>
    <row r="1981" spans="1:34" x14ac:dyDescent="0.25">
      <c r="A1981" s="5" t="s">
        <v>7256</v>
      </c>
      <c r="D1981" s="5" t="s">
        <v>6970</v>
      </c>
      <c r="W1981" s="5" t="s">
        <v>6984</v>
      </c>
      <c r="X1981" s="6" t="str">
        <f t="shared" si="60"/>
        <v>105/07</v>
      </c>
      <c r="Y1981" s="5">
        <v>9</v>
      </c>
      <c r="Z1981" s="5">
        <v>1</v>
      </c>
      <c r="AA1981" s="5">
        <v>1</v>
      </c>
      <c r="AB1981" s="5">
        <v>1</v>
      </c>
      <c r="AC1981" s="5">
        <v>154</v>
      </c>
      <c r="AF1981" s="5" t="s">
        <v>3255</v>
      </c>
      <c r="AH1981" s="6" t="str">
        <f t="shared" si="61"/>
        <v>9-1-1-1-154</v>
      </c>
    </row>
    <row r="1982" spans="1:34" x14ac:dyDescent="0.25">
      <c r="A1982" s="5" t="s">
        <v>7257</v>
      </c>
      <c r="D1982" s="5" t="s">
        <v>6970</v>
      </c>
      <c r="W1982" s="5" t="s">
        <v>6984</v>
      </c>
      <c r="X1982" s="6" t="str">
        <f t="shared" si="60"/>
        <v>105/07</v>
      </c>
      <c r="Y1982" s="5">
        <v>9</v>
      </c>
      <c r="Z1982" s="5">
        <v>1</v>
      </c>
      <c r="AA1982" s="5">
        <v>1</v>
      </c>
      <c r="AB1982" s="5">
        <v>1</v>
      </c>
      <c r="AC1982" s="5">
        <v>155</v>
      </c>
      <c r="AF1982" s="5" t="s">
        <v>3255</v>
      </c>
      <c r="AH1982" s="6" t="str">
        <f t="shared" si="61"/>
        <v>9-1-1-1-155</v>
      </c>
    </row>
    <row r="1983" spans="1:34" x14ac:dyDescent="0.25">
      <c r="A1983" s="5" t="s">
        <v>7258</v>
      </c>
      <c r="D1983" s="5" t="s">
        <v>6970</v>
      </c>
      <c r="W1983" s="5" t="s">
        <v>6984</v>
      </c>
      <c r="X1983" s="6" t="str">
        <f t="shared" si="60"/>
        <v>105/07</v>
      </c>
      <c r="Y1983" s="5">
        <v>9</v>
      </c>
      <c r="Z1983" s="5">
        <v>1</v>
      </c>
      <c r="AA1983" s="5">
        <v>1</v>
      </c>
      <c r="AB1983" s="5">
        <v>1</v>
      </c>
      <c r="AC1983" s="5">
        <v>156</v>
      </c>
      <c r="AF1983" s="5" t="s">
        <v>3255</v>
      </c>
      <c r="AH1983" s="6" t="str">
        <f t="shared" si="61"/>
        <v>9-1-1-1-156</v>
      </c>
    </row>
    <row r="1984" spans="1:34" x14ac:dyDescent="0.25">
      <c r="A1984" s="5" t="s">
        <v>7259</v>
      </c>
      <c r="D1984" s="5" t="s">
        <v>6970</v>
      </c>
      <c r="W1984" s="5" t="s">
        <v>6984</v>
      </c>
      <c r="X1984" s="6" t="str">
        <f t="shared" si="60"/>
        <v>105/07</v>
      </c>
      <c r="Y1984" s="5">
        <v>9</v>
      </c>
      <c r="Z1984" s="5">
        <v>1</v>
      </c>
      <c r="AA1984" s="5">
        <v>1</v>
      </c>
      <c r="AB1984" s="5">
        <v>1</v>
      </c>
      <c r="AC1984" s="5">
        <v>157</v>
      </c>
      <c r="AF1984" s="5" t="s">
        <v>3255</v>
      </c>
      <c r="AH1984" s="6" t="str">
        <f t="shared" si="61"/>
        <v>9-1-1-1-157</v>
      </c>
    </row>
    <row r="1985" spans="1:34" x14ac:dyDescent="0.25">
      <c r="A1985" s="5" t="s">
        <v>7260</v>
      </c>
      <c r="D1985" s="5" t="s">
        <v>6970</v>
      </c>
      <c r="W1985" s="5" t="s">
        <v>6984</v>
      </c>
      <c r="X1985" s="6" t="str">
        <f t="shared" si="60"/>
        <v>105/07</v>
      </c>
      <c r="Y1985" s="5">
        <v>9</v>
      </c>
      <c r="Z1985" s="5">
        <v>1</v>
      </c>
      <c r="AA1985" s="5">
        <v>1</v>
      </c>
      <c r="AB1985" s="5">
        <v>1</v>
      </c>
      <c r="AC1985" s="5">
        <v>158</v>
      </c>
      <c r="AF1985" s="5" t="s">
        <v>3255</v>
      </c>
      <c r="AH1985" s="6" t="str">
        <f t="shared" si="61"/>
        <v>9-1-1-1-158</v>
      </c>
    </row>
    <row r="1986" spans="1:34" x14ac:dyDescent="0.25">
      <c r="A1986" s="5" t="s">
        <v>7261</v>
      </c>
      <c r="D1986" s="5" t="s">
        <v>6970</v>
      </c>
      <c r="W1986" s="5" t="s">
        <v>6984</v>
      </c>
      <c r="X1986" s="6" t="str">
        <f t="shared" ref="X1986:X2049" si="62">LEFT(W1986,6)</f>
        <v>105/07</v>
      </c>
      <c r="Y1986" s="5">
        <v>9</v>
      </c>
      <c r="Z1986" s="5">
        <v>1</v>
      </c>
      <c r="AA1986" s="5">
        <v>1</v>
      </c>
      <c r="AB1986" s="5">
        <v>1</v>
      </c>
      <c r="AC1986" s="5">
        <v>159</v>
      </c>
      <c r="AF1986" s="5" t="s">
        <v>3255</v>
      </c>
      <c r="AH1986" s="6" t="str">
        <f t="shared" ref="AH1986:AH2049" si="63">Y1986&amp;"-"&amp;Z1986&amp;"-"&amp;AB1986&amp;"-"&amp;AA1986&amp;"-"&amp;AC1986</f>
        <v>9-1-1-1-159</v>
      </c>
    </row>
    <row r="1987" spans="1:34" x14ac:dyDescent="0.25">
      <c r="A1987" s="5" t="s">
        <v>7262</v>
      </c>
      <c r="D1987" s="5" t="s">
        <v>6970</v>
      </c>
      <c r="W1987" s="5" t="s">
        <v>6984</v>
      </c>
      <c r="X1987" s="6" t="str">
        <f t="shared" si="62"/>
        <v>105/07</v>
      </c>
      <c r="Y1987" s="5">
        <v>9</v>
      </c>
      <c r="Z1987" s="5">
        <v>1</v>
      </c>
      <c r="AA1987" s="5">
        <v>1</v>
      </c>
      <c r="AB1987" s="5">
        <v>1</v>
      </c>
      <c r="AC1987" s="5">
        <v>160</v>
      </c>
      <c r="AF1987" s="5" t="s">
        <v>3255</v>
      </c>
      <c r="AH1987" s="6" t="str">
        <f t="shared" si="63"/>
        <v>9-1-1-1-160</v>
      </c>
    </row>
    <row r="1988" spans="1:34" x14ac:dyDescent="0.25">
      <c r="A1988" s="5" t="s">
        <v>7263</v>
      </c>
      <c r="D1988" s="5" t="s">
        <v>6970</v>
      </c>
      <c r="W1988" s="5" t="s">
        <v>6984</v>
      </c>
      <c r="X1988" s="6" t="str">
        <f t="shared" si="62"/>
        <v>105/07</v>
      </c>
      <c r="Y1988" s="5">
        <v>9</v>
      </c>
      <c r="Z1988" s="5">
        <v>1</v>
      </c>
      <c r="AA1988" s="5">
        <v>1</v>
      </c>
      <c r="AB1988" s="5">
        <v>1</v>
      </c>
      <c r="AC1988" s="5">
        <v>161</v>
      </c>
      <c r="AF1988" s="5" t="s">
        <v>3255</v>
      </c>
      <c r="AH1988" s="6" t="str">
        <f t="shared" si="63"/>
        <v>9-1-1-1-161</v>
      </c>
    </row>
    <row r="1989" spans="1:34" x14ac:dyDescent="0.25">
      <c r="A1989" s="5" t="s">
        <v>7264</v>
      </c>
      <c r="D1989" s="5" t="s">
        <v>6970</v>
      </c>
      <c r="W1989" s="5" t="s">
        <v>6984</v>
      </c>
      <c r="X1989" s="6" t="str">
        <f t="shared" si="62"/>
        <v>105/07</v>
      </c>
      <c r="Y1989" s="5">
        <v>9</v>
      </c>
      <c r="Z1989" s="5">
        <v>1</v>
      </c>
      <c r="AA1989" s="5">
        <v>1</v>
      </c>
      <c r="AB1989" s="5">
        <v>1</v>
      </c>
      <c r="AC1989" s="5">
        <v>162</v>
      </c>
      <c r="AF1989" s="5" t="s">
        <v>3255</v>
      </c>
      <c r="AH1989" s="6" t="str">
        <f t="shared" si="63"/>
        <v>9-1-1-1-162</v>
      </c>
    </row>
    <row r="1990" spans="1:34" x14ac:dyDescent="0.25">
      <c r="A1990" s="5" t="s">
        <v>7265</v>
      </c>
      <c r="D1990" s="5" t="s">
        <v>6970</v>
      </c>
      <c r="W1990" s="5" t="s">
        <v>6984</v>
      </c>
      <c r="X1990" s="6" t="str">
        <f t="shared" si="62"/>
        <v>105/07</v>
      </c>
      <c r="Y1990" s="5">
        <v>9</v>
      </c>
      <c r="Z1990" s="5">
        <v>1</v>
      </c>
      <c r="AA1990" s="5">
        <v>1</v>
      </c>
      <c r="AB1990" s="5">
        <v>1</v>
      </c>
      <c r="AC1990" s="5">
        <v>163</v>
      </c>
      <c r="AF1990" s="5" t="s">
        <v>3255</v>
      </c>
      <c r="AH1990" s="6" t="str">
        <f t="shared" si="63"/>
        <v>9-1-1-1-163</v>
      </c>
    </row>
    <row r="1991" spans="1:34" x14ac:dyDescent="0.25">
      <c r="A1991" s="5" t="s">
        <v>7266</v>
      </c>
      <c r="D1991" s="5" t="s">
        <v>6970</v>
      </c>
      <c r="W1991" s="5" t="s">
        <v>6984</v>
      </c>
      <c r="X1991" s="6" t="str">
        <f t="shared" si="62"/>
        <v>105/07</v>
      </c>
      <c r="Y1991" s="5">
        <v>9</v>
      </c>
      <c r="Z1991" s="5">
        <v>1</v>
      </c>
      <c r="AA1991" s="5">
        <v>1</v>
      </c>
      <c r="AB1991" s="5">
        <v>1</v>
      </c>
      <c r="AC1991" s="5">
        <v>164</v>
      </c>
      <c r="AF1991" s="5" t="s">
        <v>3255</v>
      </c>
      <c r="AH1991" s="6" t="str">
        <f t="shared" si="63"/>
        <v>9-1-1-1-164</v>
      </c>
    </row>
    <row r="1992" spans="1:34" x14ac:dyDescent="0.25">
      <c r="A1992" s="5" t="s">
        <v>7267</v>
      </c>
      <c r="D1992" s="5" t="s">
        <v>6970</v>
      </c>
      <c r="W1992" s="5" t="s">
        <v>6984</v>
      </c>
      <c r="X1992" s="6" t="str">
        <f t="shared" si="62"/>
        <v>105/07</v>
      </c>
      <c r="Y1992" s="5">
        <v>9</v>
      </c>
      <c r="Z1992" s="5">
        <v>1</v>
      </c>
      <c r="AA1992" s="5">
        <v>1</v>
      </c>
      <c r="AB1992" s="5">
        <v>1</v>
      </c>
      <c r="AC1992" s="5">
        <v>165</v>
      </c>
      <c r="AF1992" s="5" t="s">
        <v>3255</v>
      </c>
      <c r="AH1992" s="6" t="str">
        <f t="shared" si="63"/>
        <v>9-1-1-1-165</v>
      </c>
    </row>
    <row r="1993" spans="1:34" x14ac:dyDescent="0.25">
      <c r="A1993" s="5" t="s">
        <v>7268</v>
      </c>
      <c r="D1993" s="5" t="s">
        <v>6970</v>
      </c>
      <c r="W1993" s="5" t="s">
        <v>6984</v>
      </c>
      <c r="X1993" s="6" t="str">
        <f t="shared" si="62"/>
        <v>105/07</v>
      </c>
      <c r="Y1993" s="5">
        <v>9</v>
      </c>
      <c r="Z1993" s="5">
        <v>1</v>
      </c>
      <c r="AA1993" s="5">
        <v>1</v>
      </c>
      <c r="AB1993" s="5">
        <v>1</v>
      </c>
      <c r="AC1993" s="5">
        <v>166</v>
      </c>
      <c r="AF1993" s="5" t="s">
        <v>3255</v>
      </c>
      <c r="AH1993" s="6" t="str">
        <f t="shared" si="63"/>
        <v>9-1-1-1-166</v>
      </c>
    </row>
    <row r="1994" spans="1:34" x14ac:dyDescent="0.25">
      <c r="A1994" s="5" t="s">
        <v>7269</v>
      </c>
      <c r="D1994" s="5" t="s">
        <v>6970</v>
      </c>
      <c r="W1994" s="5" t="s">
        <v>6984</v>
      </c>
      <c r="X1994" s="6" t="str">
        <f t="shared" si="62"/>
        <v>105/07</v>
      </c>
      <c r="Y1994" s="5">
        <v>9</v>
      </c>
      <c r="Z1994" s="5">
        <v>1</v>
      </c>
      <c r="AA1994" s="5">
        <v>1</v>
      </c>
      <c r="AB1994" s="5">
        <v>1</v>
      </c>
      <c r="AC1994" s="5">
        <v>167</v>
      </c>
      <c r="AF1994" s="5" t="s">
        <v>3255</v>
      </c>
      <c r="AH1994" s="6" t="str">
        <f t="shared" si="63"/>
        <v>9-1-1-1-167</v>
      </c>
    </row>
    <row r="1995" spans="1:34" x14ac:dyDescent="0.25">
      <c r="A1995" s="5" t="s">
        <v>7270</v>
      </c>
      <c r="D1995" s="5" t="s">
        <v>6970</v>
      </c>
      <c r="W1995" s="5" t="s">
        <v>6984</v>
      </c>
      <c r="X1995" s="6" t="str">
        <f t="shared" si="62"/>
        <v>105/07</v>
      </c>
      <c r="Y1995" s="5">
        <v>9</v>
      </c>
      <c r="Z1995" s="5">
        <v>1</v>
      </c>
      <c r="AA1995" s="5">
        <v>1</v>
      </c>
      <c r="AB1995" s="5">
        <v>1</v>
      </c>
      <c r="AC1995" s="5">
        <v>168</v>
      </c>
      <c r="AF1995" s="5" t="s">
        <v>3255</v>
      </c>
      <c r="AH1995" s="6" t="str">
        <f t="shared" si="63"/>
        <v>9-1-1-1-168</v>
      </c>
    </row>
    <row r="1996" spans="1:34" x14ac:dyDescent="0.25">
      <c r="A1996" s="5" t="s">
        <v>7271</v>
      </c>
      <c r="D1996" s="5" t="s">
        <v>6970</v>
      </c>
      <c r="W1996" s="5" t="s">
        <v>6984</v>
      </c>
      <c r="X1996" s="6" t="str">
        <f t="shared" si="62"/>
        <v>105/07</v>
      </c>
      <c r="Y1996" s="5">
        <v>9</v>
      </c>
      <c r="Z1996" s="5">
        <v>1</v>
      </c>
      <c r="AA1996" s="5">
        <v>1</v>
      </c>
      <c r="AB1996" s="5">
        <v>1</v>
      </c>
      <c r="AC1996" s="5">
        <v>169</v>
      </c>
      <c r="AF1996" s="5" t="s">
        <v>3255</v>
      </c>
      <c r="AH1996" s="6" t="str">
        <f t="shared" si="63"/>
        <v>9-1-1-1-169</v>
      </c>
    </row>
    <row r="1997" spans="1:34" x14ac:dyDescent="0.25">
      <c r="A1997" s="5" t="s">
        <v>7272</v>
      </c>
      <c r="D1997" s="5" t="s">
        <v>6970</v>
      </c>
      <c r="W1997" s="5" t="s">
        <v>6984</v>
      </c>
      <c r="X1997" s="6" t="str">
        <f t="shared" si="62"/>
        <v>105/07</v>
      </c>
      <c r="Y1997" s="5">
        <v>9</v>
      </c>
      <c r="Z1997" s="5">
        <v>1</v>
      </c>
      <c r="AA1997" s="5">
        <v>1</v>
      </c>
      <c r="AB1997" s="5">
        <v>1</v>
      </c>
      <c r="AC1997" s="5">
        <v>170</v>
      </c>
      <c r="AF1997" s="5" t="s">
        <v>3255</v>
      </c>
      <c r="AH1997" s="6" t="str">
        <f t="shared" si="63"/>
        <v>9-1-1-1-170</v>
      </c>
    </row>
    <row r="1998" spans="1:34" x14ac:dyDescent="0.25">
      <c r="A1998" s="5" t="s">
        <v>7273</v>
      </c>
      <c r="D1998" s="5" t="s">
        <v>6970</v>
      </c>
      <c r="W1998" s="5" t="s">
        <v>6984</v>
      </c>
      <c r="X1998" s="6" t="str">
        <f t="shared" si="62"/>
        <v>105/07</v>
      </c>
      <c r="Y1998" s="5">
        <v>9</v>
      </c>
      <c r="Z1998" s="5">
        <v>1</v>
      </c>
      <c r="AA1998" s="5">
        <v>1</v>
      </c>
      <c r="AB1998" s="5">
        <v>1</v>
      </c>
      <c r="AC1998" s="5">
        <v>171</v>
      </c>
      <c r="AF1998" s="5" t="s">
        <v>3255</v>
      </c>
      <c r="AH1998" s="6" t="str">
        <f t="shared" si="63"/>
        <v>9-1-1-1-171</v>
      </c>
    </row>
    <row r="1999" spans="1:34" x14ac:dyDescent="0.25">
      <c r="A1999" s="5" t="s">
        <v>7274</v>
      </c>
      <c r="D1999" s="5" t="s">
        <v>6970</v>
      </c>
      <c r="W1999" s="5" t="s">
        <v>6984</v>
      </c>
      <c r="X1999" s="6" t="str">
        <f t="shared" si="62"/>
        <v>105/07</v>
      </c>
      <c r="Y1999" s="5">
        <v>9</v>
      </c>
      <c r="Z1999" s="5">
        <v>1</v>
      </c>
      <c r="AA1999" s="5">
        <v>1</v>
      </c>
      <c r="AB1999" s="5">
        <v>1</v>
      </c>
      <c r="AC1999" s="5">
        <v>172</v>
      </c>
      <c r="AF1999" s="5" t="s">
        <v>3255</v>
      </c>
      <c r="AH1999" s="6" t="str">
        <f t="shared" si="63"/>
        <v>9-1-1-1-172</v>
      </c>
    </row>
    <row r="2000" spans="1:34" x14ac:dyDescent="0.25">
      <c r="A2000" s="5" t="s">
        <v>7275</v>
      </c>
      <c r="D2000" s="5" t="s">
        <v>6970</v>
      </c>
      <c r="W2000" s="5" t="s">
        <v>6984</v>
      </c>
      <c r="X2000" s="6" t="str">
        <f t="shared" si="62"/>
        <v>105/07</v>
      </c>
      <c r="Y2000" s="5">
        <v>9</v>
      </c>
      <c r="Z2000" s="5">
        <v>1</v>
      </c>
      <c r="AA2000" s="5">
        <v>1</v>
      </c>
      <c r="AB2000" s="5">
        <v>1</v>
      </c>
      <c r="AC2000" s="5">
        <v>173</v>
      </c>
      <c r="AF2000" s="5" t="s">
        <v>3255</v>
      </c>
      <c r="AH2000" s="6" t="str">
        <f t="shared" si="63"/>
        <v>9-1-1-1-173</v>
      </c>
    </row>
    <row r="2001" spans="1:34" x14ac:dyDescent="0.25">
      <c r="A2001" s="5" t="s">
        <v>7276</v>
      </c>
      <c r="D2001" s="5" t="s">
        <v>6970</v>
      </c>
      <c r="W2001" s="5" t="s">
        <v>6984</v>
      </c>
      <c r="X2001" s="6" t="str">
        <f t="shared" si="62"/>
        <v>105/07</v>
      </c>
      <c r="Y2001" s="5">
        <v>9</v>
      </c>
      <c r="Z2001" s="5">
        <v>1</v>
      </c>
      <c r="AA2001" s="5">
        <v>1</v>
      </c>
      <c r="AB2001" s="5">
        <v>1</v>
      </c>
      <c r="AC2001" s="5">
        <v>174</v>
      </c>
      <c r="AF2001" s="5" t="s">
        <v>3255</v>
      </c>
      <c r="AH2001" s="6" t="str">
        <f t="shared" si="63"/>
        <v>9-1-1-1-174</v>
      </c>
    </row>
    <row r="2002" spans="1:34" x14ac:dyDescent="0.25">
      <c r="A2002" s="5" t="s">
        <v>7277</v>
      </c>
      <c r="D2002" s="5" t="s">
        <v>6970</v>
      </c>
      <c r="W2002" s="5" t="s">
        <v>6984</v>
      </c>
      <c r="X2002" s="6" t="str">
        <f t="shared" si="62"/>
        <v>105/07</v>
      </c>
      <c r="Y2002" s="5">
        <v>9</v>
      </c>
      <c r="Z2002" s="5">
        <v>1</v>
      </c>
      <c r="AA2002" s="5">
        <v>1</v>
      </c>
      <c r="AB2002" s="5">
        <v>1</v>
      </c>
      <c r="AC2002" s="5">
        <v>175</v>
      </c>
      <c r="AF2002" s="5" t="s">
        <v>3255</v>
      </c>
      <c r="AH2002" s="6" t="str">
        <f t="shared" si="63"/>
        <v>9-1-1-1-175</v>
      </c>
    </row>
    <row r="2003" spans="1:34" x14ac:dyDescent="0.25">
      <c r="A2003" s="5" t="s">
        <v>7278</v>
      </c>
      <c r="D2003" s="5" t="s">
        <v>6970</v>
      </c>
      <c r="W2003" s="5" t="s">
        <v>6984</v>
      </c>
      <c r="X2003" s="6" t="str">
        <f t="shared" si="62"/>
        <v>105/07</v>
      </c>
      <c r="Y2003" s="5">
        <v>9</v>
      </c>
      <c r="Z2003" s="5">
        <v>1</v>
      </c>
      <c r="AA2003" s="5">
        <v>1</v>
      </c>
      <c r="AB2003" s="5">
        <v>1</v>
      </c>
      <c r="AC2003" s="5">
        <v>176</v>
      </c>
      <c r="AF2003" s="5" t="s">
        <v>3255</v>
      </c>
      <c r="AH2003" s="6" t="str">
        <f t="shared" si="63"/>
        <v>9-1-1-1-176</v>
      </c>
    </row>
    <row r="2004" spans="1:34" x14ac:dyDescent="0.25">
      <c r="A2004" s="5" t="s">
        <v>7279</v>
      </c>
      <c r="D2004" s="5" t="s">
        <v>6970</v>
      </c>
      <c r="W2004" s="5" t="s">
        <v>6984</v>
      </c>
      <c r="X2004" s="6" t="str">
        <f t="shared" si="62"/>
        <v>105/07</v>
      </c>
      <c r="Y2004" s="5">
        <v>9</v>
      </c>
      <c r="Z2004" s="5">
        <v>1</v>
      </c>
      <c r="AA2004" s="5">
        <v>1</v>
      </c>
      <c r="AB2004" s="5">
        <v>1</v>
      </c>
      <c r="AC2004" s="5">
        <v>177</v>
      </c>
      <c r="AF2004" s="5" t="s">
        <v>21</v>
      </c>
      <c r="AH2004" s="6" t="str">
        <f t="shared" si="63"/>
        <v>9-1-1-1-177</v>
      </c>
    </row>
    <row r="2005" spans="1:34" x14ac:dyDescent="0.25">
      <c r="A2005" s="5" t="s">
        <v>7280</v>
      </c>
      <c r="D2005" s="5" t="s">
        <v>6970</v>
      </c>
      <c r="W2005" s="5" t="s">
        <v>6984</v>
      </c>
      <c r="X2005" s="6" t="str">
        <f t="shared" si="62"/>
        <v>105/07</v>
      </c>
      <c r="Y2005" s="5">
        <v>9</v>
      </c>
      <c r="Z2005" s="5">
        <v>1</v>
      </c>
      <c r="AA2005" s="5">
        <v>1</v>
      </c>
      <c r="AB2005" s="5">
        <v>1</v>
      </c>
      <c r="AC2005" s="5">
        <v>178</v>
      </c>
      <c r="AF2005" s="5" t="s">
        <v>3255</v>
      </c>
      <c r="AH2005" s="6" t="str">
        <f t="shared" si="63"/>
        <v>9-1-1-1-178</v>
      </c>
    </row>
    <row r="2006" spans="1:34" x14ac:dyDescent="0.25">
      <c r="A2006" s="5" t="s">
        <v>7281</v>
      </c>
      <c r="D2006" s="5" t="s">
        <v>6970</v>
      </c>
      <c r="W2006" s="5" t="s">
        <v>6984</v>
      </c>
      <c r="X2006" s="6" t="str">
        <f t="shared" si="62"/>
        <v>105/07</v>
      </c>
      <c r="Y2006" s="5">
        <v>9</v>
      </c>
      <c r="Z2006" s="5">
        <v>1</v>
      </c>
      <c r="AA2006" s="5">
        <v>1</v>
      </c>
      <c r="AB2006" s="5">
        <v>1</v>
      </c>
      <c r="AC2006" s="5">
        <v>179</v>
      </c>
      <c r="AF2006" s="5" t="s">
        <v>3255</v>
      </c>
      <c r="AH2006" s="6" t="str">
        <f t="shared" si="63"/>
        <v>9-1-1-1-179</v>
      </c>
    </row>
    <row r="2007" spans="1:34" x14ac:dyDescent="0.25">
      <c r="A2007" s="5" t="s">
        <v>7282</v>
      </c>
      <c r="D2007" s="5" t="s">
        <v>6970</v>
      </c>
      <c r="W2007" s="5" t="s">
        <v>6984</v>
      </c>
      <c r="X2007" s="6" t="str">
        <f t="shared" si="62"/>
        <v>105/07</v>
      </c>
      <c r="Y2007" s="5">
        <v>9</v>
      </c>
      <c r="Z2007" s="5">
        <v>1</v>
      </c>
      <c r="AA2007" s="5">
        <v>1</v>
      </c>
      <c r="AB2007" s="5">
        <v>1</v>
      </c>
      <c r="AC2007" s="5">
        <v>180</v>
      </c>
      <c r="AF2007" s="5" t="s">
        <v>3255</v>
      </c>
      <c r="AH2007" s="6" t="str">
        <f t="shared" si="63"/>
        <v>9-1-1-1-180</v>
      </c>
    </row>
    <row r="2008" spans="1:34" x14ac:dyDescent="0.25">
      <c r="A2008" s="5" t="s">
        <v>7283</v>
      </c>
      <c r="D2008" s="5" t="s">
        <v>6970</v>
      </c>
      <c r="W2008" s="5" t="s">
        <v>6984</v>
      </c>
      <c r="X2008" s="6" t="str">
        <f t="shared" si="62"/>
        <v>105/07</v>
      </c>
      <c r="Y2008" s="5">
        <v>9</v>
      </c>
      <c r="Z2008" s="5">
        <v>1</v>
      </c>
      <c r="AA2008" s="5">
        <v>1</v>
      </c>
      <c r="AB2008" s="5">
        <v>1</v>
      </c>
      <c r="AC2008" s="5">
        <v>181</v>
      </c>
      <c r="AF2008" s="5" t="s">
        <v>3255</v>
      </c>
      <c r="AH2008" s="6" t="str">
        <f t="shared" si="63"/>
        <v>9-1-1-1-181</v>
      </c>
    </row>
    <row r="2009" spans="1:34" x14ac:dyDescent="0.25">
      <c r="A2009" s="5" t="s">
        <v>7284</v>
      </c>
      <c r="D2009" s="5" t="s">
        <v>6970</v>
      </c>
      <c r="W2009" s="5" t="s">
        <v>6984</v>
      </c>
      <c r="X2009" s="6" t="str">
        <f t="shared" si="62"/>
        <v>105/07</v>
      </c>
      <c r="Y2009" s="5">
        <v>9</v>
      </c>
      <c r="Z2009" s="5">
        <v>1</v>
      </c>
      <c r="AA2009" s="5">
        <v>1</v>
      </c>
      <c r="AB2009" s="5">
        <v>1</v>
      </c>
      <c r="AC2009" s="5">
        <v>182</v>
      </c>
      <c r="AF2009" s="5" t="s">
        <v>3255</v>
      </c>
      <c r="AH2009" s="6" t="str">
        <f t="shared" si="63"/>
        <v>9-1-1-1-182</v>
      </c>
    </row>
    <row r="2010" spans="1:34" x14ac:dyDescent="0.25">
      <c r="A2010" s="5" t="s">
        <v>7285</v>
      </c>
      <c r="D2010" s="5" t="s">
        <v>6970</v>
      </c>
      <c r="W2010" s="5" t="s">
        <v>6984</v>
      </c>
      <c r="X2010" s="6" t="str">
        <f t="shared" si="62"/>
        <v>105/07</v>
      </c>
      <c r="Y2010" s="5">
        <v>9</v>
      </c>
      <c r="Z2010" s="5">
        <v>1</v>
      </c>
      <c r="AA2010" s="5">
        <v>1</v>
      </c>
      <c r="AB2010" s="5">
        <v>1</v>
      </c>
      <c r="AC2010" s="5">
        <v>183</v>
      </c>
      <c r="AF2010" s="5" t="s">
        <v>3255</v>
      </c>
      <c r="AH2010" s="6" t="str">
        <f t="shared" si="63"/>
        <v>9-1-1-1-183</v>
      </c>
    </row>
    <row r="2011" spans="1:34" x14ac:dyDescent="0.25">
      <c r="A2011" s="5" t="s">
        <v>7286</v>
      </c>
      <c r="D2011" s="5" t="s">
        <v>6970</v>
      </c>
      <c r="W2011" s="5" t="s">
        <v>6984</v>
      </c>
      <c r="X2011" s="6" t="str">
        <f t="shared" si="62"/>
        <v>105/07</v>
      </c>
      <c r="Y2011" s="5">
        <v>9</v>
      </c>
      <c r="Z2011" s="5">
        <v>1</v>
      </c>
      <c r="AA2011" s="5">
        <v>1</v>
      </c>
      <c r="AB2011" s="5">
        <v>1</v>
      </c>
      <c r="AC2011" s="5">
        <v>184</v>
      </c>
      <c r="AF2011" s="5" t="s">
        <v>3255</v>
      </c>
      <c r="AH2011" s="6" t="str">
        <f t="shared" si="63"/>
        <v>9-1-1-1-184</v>
      </c>
    </row>
    <row r="2012" spans="1:34" x14ac:dyDescent="0.25">
      <c r="A2012" s="5" t="s">
        <v>7287</v>
      </c>
      <c r="D2012" s="5" t="s">
        <v>6970</v>
      </c>
      <c r="W2012" s="5" t="s">
        <v>6984</v>
      </c>
      <c r="X2012" s="6" t="str">
        <f t="shared" si="62"/>
        <v>105/07</v>
      </c>
      <c r="Y2012" s="5">
        <v>9</v>
      </c>
      <c r="Z2012" s="5">
        <v>1</v>
      </c>
      <c r="AA2012" s="5">
        <v>1</v>
      </c>
      <c r="AB2012" s="5">
        <v>1</v>
      </c>
      <c r="AC2012" s="5">
        <v>185</v>
      </c>
      <c r="AF2012" s="5" t="s">
        <v>3255</v>
      </c>
      <c r="AH2012" s="6" t="str">
        <f t="shared" si="63"/>
        <v>9-1-1-1-185</v>
      </c>
    </row>
    <row r="2013" spans="1:34" x14ac:dyDescent="0.25">
      <c r="A2013" s="5" t="s">
        <v>7288</v>
      </c>
      <c r="D2013" s="5" t="s">
        <v>6970</v>
      </c>
      <c r="W2013" s="5" t="s">
        <v>6984</v>
      </c>
      <c r="X2013" s="6" t="str">
        <f t="shared" si="62"/>
        <v>105/07</v>
      </c>
      <c r="Y2013" s="5">
        <v>9</v>
      </c>
      <c r="Z2013" s="5">
        <v>1</v>
      </c>
      <c r="AA2013" s="5">
        <v>1</v>
      </c>
      <c r="AB2013" s="5">
        <v>1</v>
      </c>
      <c r="AC2013" s="5">
        <v>186</v>
      </c>
      <c r="AF2013" s="5" t="s">
        <v>3255</v>
      </c>
      <c r="AH2013" s="6" t="str">
        <f t="shared" si="63"/>
        <v>9-1-1-1-186</v>
      </c>
    </row>
    <row r="2014" spans="1:34" x14ac:dyDescent="0.25">
      <c r="A2014" s="5" t="s">
        <v>7289</v>
      </c>
      <c r="D2014" s="5" t="s">
        <v>6970</v>
      </c>
      <c r="W2014" s="5" t="s">
        <v>6984</v>
      </c>
      <c r="X2014" s="6" t="str">
        <f t="shared" si="62"/>
        <v>105/07</v>
      </c>
      <c r="Y2014" s="5">
        <v>9</v>
      </c>
      <c r="Z2014" s="5">
        <v>1</v>
      </c>
      <c r="AA2014" s="5">
        <v>1</v>
      </c>
      <c r="AB2014" s="5">
        <v>1</v>
      </c>
      <c r="AC2014" s="5">
        <v>187</v>
      </c>
      <c r="AF2014" s="5" t="s">
        <v>3255</v>
      </c>
      <c r="AH2014" s="6" t="str">
        <f t="shared" si="63"/>
        <v>9-1-1-1-187</v>
      </c>
    </row>
    <row r="2015" spans="1:34" x14ac:dyDescent="0.25">
      <c r="A2015" s="5" t="s">
        <v>7290</v>
      </c>
      <c r="D2015" s="5" t="s">
        <v>6970</v>
      </c>
      <c r="W2015" s="5" t="s">
        <v>6984</v>
      </c>
      <c r="X2015" s="6" t="str">
        <f t="shared" si="62"/>
        <v>105/07</v>
      </c>
      <c r="Y2015" s="5">
        <v>9</v>
      </c>
      <c r="Z2015" s="5">
        <v>1</v>
      </c>
      <c r="AA2015" s="5">
        <v>1</v>
      </c>
      <c r="AB2015" s="5">
        <v>1</v>
      </c>
      <c r="AC2015" s="5">
        <v>188</v>
      </c>
      <c r="AF2015" s="5" t="s">
        <v>3255</v>
      </c>
      <c r="AH2015" s="6" t="str">
        <f t="shared" si="63"/>
        <v>9-1-1-1-188</v>
      </c>
    </row>
    <row r="2016" spans="1:34" x14ac:dyDescent="0.25">
      <c r="A2016" s="5" t="s">
        <v>7291</v>
      </c>
      <c r="D2016" s="5" t="s">
        <v>6970</v>
      </c>
      <c r="W2016" s="5" t="s">
        <v>6984</v>
      </c>
      <c r="X2016" s="6" t="str">
        <f t="shared" si="62"/>
        <v>105/07</v>
      </c>
      <c r="Y2016" s="5">
        <v>9</v>
      </c>
      <c r="Z2016" s="5">
        <v>1</v>
      </c>
      <c r="AA2016" s="5">
        <v>1</v>
      </c>
      <c r="AB2016" s="5">
        <v>1</v>
      </c>
      <c r="AC2016" s="5">
        <v>189</v>
      </c>
      <c r="AF2016" s="5" t="s">
        <v>3255</v>
      </c>
      <c r="AH2016" s="6" t="str">
        <f t="shared" si="63"/>
        <v>9-1-1-1-189</v>
      </c>
    </row>
    <row r="2017" spans="1:34" x14ac:dyDescent="0.25">
      <c r="A2017" s="5" t="s">
        <v>7292</v>
      </c>
      <c r="D2017" s="5" t="s">
        <v>6970</v>
      </c>
      <c r="W2017" s="5" t="s">
        <v>6984</v>
      </c>
      <c r="X2017" s="6" t="str">
        <f t="shared" si="62"/>
        <v>105/07</v>
      </c>
      <c r="Y2017" s="5">
        <v>9</v>
      </c>
      <c r="Z2017" s="5">
        <v>1</v>
      </c>
      <c r="AA2017" s="5">
        <v>1</v>
      </c>
      <c r="AB2017" s="5">
        <v>1</v>
      </c>
      <c r="AC2017" s="5">
        <v>190</v>
      </c>
      <c r="AF2017" s="5" t="s">
        <v>3255</v>
      </c>
      <c r="AH2017" s="6" t="str">
        <f t="shared" si="63"/>
        <v>9-1-1-1-190</v>
      </c>
    </row>
    <row r="2018" spans="1:34" x14ac:dyDescent="0.25">
      <c r="A2018" s="5" t="s">
        <v>7293</v>
      </c>
      <c r="D2018" s="5" t="s">
        <v>6970</v>
      </c>
      <c r="W2018" s="5" t="s">
        <v>6984</v>
      </c>
      <c r="X2018" s="6" t="str">
        <f t="shared" si="62"/>
        <v>105/07</v>
      </c>
      <c r="Y2018" s="5">
        <v>9</v>
      </c>
      <c r="Z2018" s="5">
        <v>1</v>
      </c>
      <c r="AA2018" s="5">
        <v>1</v>
      </c>
      <c r="AB2018" s="5">
        <v>1</v>
      </c>
      <c r="AC2018" s="5">
        <v>191</v>
      </c>
      <c r="AF2018" s="5" t="s">
        <v>3255</v>
      </c>
      <c r="AH2018" s="6" t="str">
        <f t="shared" si="63"/>
        <v>9-1-1-1-191</v>
      </c>
    </row>
    <row r="2019" spans="1:34" x14ac:dyDescent="0.25">
      <c r="A2019" s="5" t="s">
        <v>7294</v>
      </c>
      <c r="D2019" s="5" t="s">
        <v>6970</v>
      </c>
      <c r="W2019" s="5" t="s">
        <v>6984</v>
      </c>
      <c r="X2019" s="6" t="str">
        <f t="shared" si="62"/>
        <v>105/07</v>
      </c>
      <c r="Y2019" s="5">
        <v>9</v>
      </c>
      <c r="Z2019" s="5">
        <v>1</v>
      </c>
      <c r="AA2019" s="5">
        <v>1</v>
      </c>
      <c r="AB2019" s="5">
        <v>1</v>
      </c>
      <c r="AC2019" s="5">
        <v>192</v>
      </c>
      <c r="AF2019" s="5" t="s">
        <v>3255</v>
      </c>
      <c r="AH2019" s="6" t="str">
        <f t="shared" si="63"/>
        <v>9-1-1-1-192</v>
      </c>
    </row>
    <row r="2020" spans="1:34" x14ac:dyDescent="0.25">
      <c r="A2020" s="5" t="s">
        <v>7295</v>
      </c>
      <c r="D2020" s="5" t="s">
        <v>6970</v>
      </c>
      <c r="W2020" s="5" t="s">
        <v>6984</v>
      </c>
      <c r="X2020" s="6" t="str">
        <f t="shared" si="62"/>
        <v>105/07</v>
      </c>
      <c r="Y2020" s="5">
        <v>9</v>
      </c>
      <c r="Z2020" s="5">
        <v>1</v>
      </c>
      <c r="AA2020" s="5">
        <v>1</v>
      </c>
      <c r="AB2020" s="5">
        <v>1</v>
      </c>
      <c r="AC2020" s="5">
        <v>193</v>
      </c>
      <c r="AF2020" s="5" t="s">
        <v>3255</v>
      </c>
      <c r="AH2020" s="6" t="str">
        <f t="shared" si="63"/>
        <v>9-1-1-1-193</v>
      </c>
    </row>
    <row r="2021" spans="1:34" x14ac:dyDescent="0.25">
      <c r="A2021" s="5" t="s">
        <v>7296</v>
      </c>
      <c r="D2021" s="5" t="s">
        <v>6970</v>
      </c>
      <c r="W2021" s="5" t="s">
        <v>6984</v>
      </c>
      <c r="X2021" s="6" t="str">
        <f t="shared" si="62"/>
        <v>105/07</v>
      </c>
      <c r="Y2021" s="5">
        <v>9</v>
      </c>
      <c r="Z2021" s="5">
        <v>1</v>
      </c>
      <c r="AA2021" s="5">
        <v>1</v>
      </c>
      <c r="AB2021" s="5">
        <v>1</v>
      </c>
      <c r="AC2021" s="5">
        <v>194</v>
      </c>
      <c r="AF2021" s="5" t="s">
        <v>3255</v>
      </c>
      <c r="AH2021" s="6" t="str">
        <f t="shared" si="63"/>
        <v>9-1-1-1-194</v>
      </c>
    </row>
    <row r="2022" spans="1:34" x14ac:dyDescent="0.25">
      <c r="A2022" s="5" t="s">
        <v>7297</v>
      </c>
      <c r="D2022" s="5" t="s">
        <v>6970</v>
      </c>
      <c r="W2022" s="5" t="s">
        <v>6984</v>
      </c>
      <c r="X2022" s="6" t="str">
        <f t="shared" si="62"/>
        <v>105/07</v>
      </c>
      <c r="Y2022" s="5">
        <v>9</v>
      </c>
      <c r="Z2022" s="5">
        <v>1</v>
      </c>
      <c r="AA2022" s="5">
        <v>1</v>
      </c>
      <c r="AB2022" s="5">
        <v>1</v>
      </c>
      <c r="AC2022" s="5">
        <v>195</v>
      </c>
      <c r="AF2022" s="5" t="s">
        <v>3255</v>
      </c>
      <c r="AH2022" s="6" t="str">
        <f t="shared" si="63"/>
        <v>9-1-1-1-195</v>
      </c>
    </row>
    <row r="2023" spans="1:34" x14ac:dyDescent="0.25">
      <c r="A2023" s="5" t="s">
        <v>7298</v>
      </c>
      <c r="D2023" s="5" t="s">
        <v>6970</v>
      </c>
      <c r="W2023" s="5" t="s">
        <v>6984</v>
      </c>
      <c r="X2023" s="6" t="str">
        <f t="shared" si="62"/>
        <v>105/07</v>
      </c>
      <c r="Y2023" s="5">
        <v>9</v>
      </c>
      <c r="Z2023" s="5">
        <v>1</v>
      </c>
      <c r="AA2023" s="5">
        <v>1</v>
      </c>
      <c r="AB2023" s="5">
        <v>1</v>
      </c>
      <c r="AC2023" s="5">
        <v>196</v>
      </c>
      <c r="AF2023" s="5" t="s">
        <v>3255</v>
      </c>
      <c r="AH2023" s="6" t="str">
        <f t="shared" si="63"/>
        <v>9-1-1-1-196</v>
      </c>
    </row>
    <row r="2024" spans="1:34" x14ac:dyDescent="0.25">
      <c r="A2024" s="5" t="s">
        <v>7299</v>
      </c>
      <c r="D2024" s="5" t="s">
        <v>6970</v>
      </c>
      <c r="W2024" s="5" t="s">
        <v>6984</v>
      </c>
      <c r="X2024" s="6" t="str">
        <f t="shared" si="62"/>
        <v>105/07</v>
      </c>
      <c r="Y2024" s="5">
        <v>9</v>
      </c>
      <c r="Z2024" s="5">
        <v>1</v>
      </c>
      <c r="AA2024" s="5">
        <v>1</v>
      </c>
      <c r="AB2024" s="5">
        <v>1</v>
      </c>
      <c r="AC2024" s="5">
        <v>197</v>
      </c>
      <c r="AF2024" s="5" t="s">
        <v>3255</v>
      </c>
      <c r="AH2024" s="6" t="str">
        <f t="shared" si="63"/>
        <v>9-1-1-1-197</v>
      </c>
    </row>
    <row r="2025" spans="1:34" x14ac:dyDescent="0.25">
      <c r="A2025" s="5" t="s">
        <v>7300</v>
      </c>
      <c r="D2025" s="5" t="s">
        <v>6970</v>
      </c>
      <c r="W2025" s="5" t="s">
        <v>6984</v>
      </c>
      <c r="X2025" s="6" t="str">
        <f t="shared" si="62"/>
        <v>105/07</v>
      </c>
      <c r="Y2025" s="5">
        <v>9</v>
      </c>
      <c r="Z2025" s="5">
        <v>1</v>
      </c>
      <c r="AA2025" s="5">
        <v>1</v>
      </c>
      <c r="AB2025" s="5">
        <v>1</v>
      </c>
      <c r="AC2025" s="5">
        <v>198</v>
      </c>
      <c r="AF2025" s="5" t="s">
        <v>3255</v>
      </c>
      <c r="AH2025" s="6" t="str">
        <f t="shared" si="63"/>
        <v>9-1-1-1-198</v>
      </c>
    </row>
    <row r="2026" spans="1:34" x14ac:dyDescent="0.25">
      <c r="A2026" s="5" t="s">
        <v>7301</v>
      </c>
      <c r="D2026" s="5" t="s">
        <v>6970</v>
      </c>
      <c r="W2026" s="5" t="s">
        <v>6984</v>
      </c>
      <c r="X2026" s="6" t="str">
        <f t="shared" si="62"/>
        <v>105/07</v>
      </c>
      <c r="Y2026" s="5">
        <v>9</v>
      </c>
      <c r="Z2026" s="5">
        <v>1</v>
      </c>
      <c r="AA2026" s="5">
        <v>1</v>
      </c>
      <c r="AB2026" s="5">
        <v>1</v>
      </c>
      <c r="AC2026" s="5">
        <v>199</v>
      </c>
      <c r="AF2026" s="5" t="s">
        <v>3255</v>
      </c>
      <c r="AH2026" s="6" t="str">
        <f t="shared" si="63"/>
        <v>9-1-1-1-199</v>
      </c>
    </row>
    <row r="2027" spans="1:34" x14ac:dyDescent="0.25">
      <c r="A2027" s="5" t="s">
        <v>7302</v>
      </c>
      <c r="D2027" s="5" t="s">
        <v>6970</v>
      </c>
      <c r="W2027" s="5" t="s">
        <v>6984</v>
      </c>
      <c r="X2027" s="6" t="str">
        <f t="shared" si="62"/>
        <v>105/07</v>
      </c>
      <c r="Y2027" s="5">
        <v>9</v>
      </c>
      <c r="Z2027" s="5">
        <v>1</v>
      </c>
      <c r="AA2027" s="5">
        <v>1</v>
      </c>
      <c r="AB2027" s="5">
        <v>1</v>
      </c>
      <c r="AC2027" s="5">
        <v>200</v>
      </c>
      <c r="AF2027" s="5" t="s">
        <v>3255</v>
      </c>
      <c r="AH2027" s="6" t="str">
        <f t="shared" si="63"/>
        <v>9-1-1-1-200</v>
      </c>
    </row>
    <row r="2028" spans="1:34" x14ac:dyDescent="0.25">
      <c r="A2028" s="5" t="s">
        <v>7303</v>
      </c>
      <c r="D2028" s="5" t="s">
        <v>6970</v>
      </c>
      <c r="W2028" s="5" t="s">
        <v>6984</v>
      </c>
      <c r="X2028" s="6" t="str">
        <f t="shared" si="62"/>
        <v>105/07</v>
      </c>
      <c r="Y2028" s="5">
        <v>9</v>
      </c>
      <c r="Z2028" s="5">
        <v>1</v>
      </c>
      <c r="AA2028" s="5">
        <v>1</v>
      </c>
      <c r="AB2028" s="5">
        <v>1</v>
      </c>
      <c r="AC2028" s="5">
        <v>201</v>
      </c>
      <c r="AF2028" s="5" t="s">
        <v>3255</v>
      </c>
      <c r="AH2028" s="6" t="str">
        <f t="shared" si="63"/>
        <v>9-1-1-1-201</v>
      </c>
    </row>
    <row r="2029" spans="1:34" x14ac:dyDescent="0.25">
      <c r="A2029" s="5" t="s">
        <v>7304</v>
      </c>
      <c r="D2029" s="5" t="s">
        <v>6970</v>
      </c>
      <c r="W2029" s="5" t="s">
        <v>6984</v>
      </c>
      <c r="X2029" s="6" t="str">
        <f t="shared" si="62"/>
        <v>105/07</v>
      </c>
      <c r="Y2029" s="5">
        <v>9</v>
      </c>
      <c r="Z2029" s="5">
        <v>1</v>
      </c>
      <c r="AA2029" s="5">
        <v>1</v>
      </c>
      <c r="AB2029" s="5">
        <v>1</v>
      </c>
      <c r="AC2029" s="5">
        <v>202</v>
      </c>
      <c r="AF2029" s="5" t="s">
        <v>3255</v>
      </c>
      <c r="AH2029" s="6" t="str">
        <f t="shared" si="63"/>
        <v>9-1-1-1-202</v>
      </c>
    </row>
    <row r="2030" spans="1:34" x14ac:dyDescent="0.25">
      <c r="A2030" s="5" t="s">
        <v>7305</v>
      </c>
      <c r="D2030" s="5" t="s">
        <v>6970</v>
      </c>
      <c r="W2030" s="5" t="s">
        <v>6984</v>
      </c>
      <c r="X2030" s="6" t="str">
        <f t="shared" si="62"/>
        <v>105/07</v>
      </c>
      <c r="Y2030" s="5">
        <v>9</v>
      </c>
      <c r="Z2030" s="5">
        <v>1</v>
      </c>
      <c r="AA2030" s="5">
        <v>1</v>
      </c>
      <c r="AB2030" s="5">
        <v>1</v>
      </c>
      <c r="AC2030" s="5">
        <v>203</v>
      </c>
      <c r="AF2030" s="5" t="s">
        <v>3255</v>
      </c>
      <c r="AH2030" s="6" t="str">
        <f t="shared" si="63"/>
        <v>9-1-1-1-203</v>
      </c>
    </row>
    <row r="2031" spans="1:34" x14ac:dyDescent="0.25">
      <c r="A2031" s="5" t="s">
        <v>7306</v>
      </c>
      <c r="D2031" s="5" t="s">
        <v>6970</v>
      </c>
      <c r="W2031" s="5" t="s">
        <v>6984</v>
      </c>
      <c r="X2031" s="6" t="str">
        <f t="shared" si="62"/>
        <v>105/07</v>
      </c>
      <c r="Y2031" s="5">
        <v>9</v>
      </c>
      <c r="Z2031" s="5">
        <v>1</v>
      </c>
      <c r="AA2031" s="5">
        <v>1</v>
      </c>
      <c r="AB2031" s="5">
        <v>1</v>
      </c>
      <c r="AC2031" s="5">
        <v>204</v>
      </c>
      <c r="AF2031" s="5" t="s">
        <v>3255</v>
      </c>
      <c r="AH2031" s="6" t="str">
        <f t="shared" si="63"/>
        <v>9-1-1-1-204</v>
      </c>
    </row>
    <row r="2032" spans="1:34" x14ac:dyDescent="0.25">
      <c r="A2032" s="5" t="s">
        <v>7307</v>
      </c>
      <c r="D2032" s="5" t="s">
        <v>6970</v>
      </c>
      <c r="W2032" s="5" t="s">
        <v>6984</v>
      </c>
      <c r="X2032" s="6" t="str">
        <f t="shared" si="62"/>
        <v>105/07</v>
      </c>
      <c r="Y2032" s="5">
        <v>9</v>
      </c>
      <c r="Z2032" s="5">
        <v>1</v>
      </c>
      <c r="AA2032" s="5">
        <v>1</v>
      </c>
      <c r="AB2032" s="5">
        <v>1</v>
      </c>
      <c r="AC2032" s="5">
        <v>205</v>
      </c>
      <c r="AF2032" s="5" t="s">
        <v>3255</v>
      </c>
      <c r="AH2032" s="6" t="str">
        <f t="shared" si="63"/>
        <v>9-1-1-1-205</v>
      </c>
    </row>
    <row r="2033" spans="1:34" x14ac:dyDescent="0.25">
      <c r="A2033" s="5" t="s">
        <v>7308</v>
      </c>
      <c r="D2033" s="5" t="s">
        <v>6970</v>
      </c>
      <c r="W2033" s="5" t="s">
        <v>6984</v>
      </c>
      <c r="X2033" s="6" t="str">
        <f t="shared" si="62"/>
        <v>105/07</v>
      </c>
      <c r="Y2033" s="5">
        <v>9</v>
      </c>
      <c r="Z2033" s="5">
        <v>1</v>
      </c>
      <c r="AA2033" s="5">
        <v>1</v>
      </c>
      <c r="AB2033" s="5">
        <v>1</v>
      </c>
      <c r="AC2033" s="5">
        <v>206</v>
      </c>
      <c r="AF2033" s="5" t="s">
        <v>3255</v>
      </c>
      <c r="AH2033" s="6" t="str">
        <f t="shared" si="63"/>
        <v>9-1-1-1-206</v>
      </c>
    </row>
    <row r="2034" spans="1:34" x14ac:dyDescent="0.25">
      <c r="A2034" s="5" t="s">
        <v>7309</v>
      </c>
      <c r="D2034" s="5" t="s">
        <v>6970</v>
      </c>
      <c r="W2034" s="5" t="s">
        <v>6984</v>
      </c>
      <c r="X2034" s="6" t="str">
        <f t="shared" si="62"/>
        <v>105/07</v>
      </c>
      <c r="Y2034" s="5">
        <v>9</v>
      </c>
      <c r="Z2034" s="5">
        <v>1</v>
      </c>
      <c r="AA2034" s="5">
        <v>1</v>
      </c>
      <c r="AB2034" s="5">
        <v>1</v>
      </c>
      <c r="AC2034" s="5">
        <v>207</v>
      </c>
      <c r="AF2034" s="5" t="s">
        <v>3255</v>
      </c>
      <c r="AH2034" s="6" t="str">
        <f t="shared" si="63"/>
        <v>9-1-1-1-207</v>
      </c>
    </row>
    <row r="2035" spans="1:34" x14ac:dyDescent="0.25">
      <c r="A2035" s="5" t="s">
        <v>7310</v>
      </c>
      <c r="D2035" s="5" t="s">
        <v>6970</v>
      </c>
      <c r="W2035" s="5" t="s">
        <v>6984</v>
      </c>
      <c r="X2035" s="6" t="str">
        <f t="shared" si="62"/>
        <v>105/07</v>
      </c>
      <c r="Y2035" s="5">
        <v>9</v>
      </c>
      <c r="Z2035" s="5">
        <v>1</v>
      </c>
      <c r="AA2035" s="5">
        <v>1</v>
      </c>
      <c r="AB2035" s="5">
        <v>1</v>
      </c>
      <c r="AC2035" s="5">
        <v>208</v>
      </c>
      <c r="AF2035" s="5" t="s">
        <v>3255</v>
      </c>
      <c r="AH2035" s="6" t="str">
        <f t="shared" si="63"/>
        <v>9-1-1-1-208</v>
      </c>
    </row>
    <row r="2036" spans="1:34" x14ac:dyDescent="0.25">
      <c r="A2036" s="5" t="s">
        <v>7311</v>
      </c>
      <c r="D2036" s="5" t="s">
        <v>6970</v>
      </c>
      <c r="W2036" s="5" t="s">
        <v>6984</v>
      </c>
      <c r="X2036" s="6" t="str">
        <f t="shared" si="62"/>
        <v>105/07</v>
      </c>
      <c r="Y2036" s="5">
        <v>9</v>
      </c>
      <c r="Z2036" s="5">
        <v>1</v>
      </c>
      <c r="AA2036" s="5">
        <v>1</v>
      </c>
      <c r="AB2036" s="5">
        <v>1</v>
      </c>
      <c r="AC2036" s="5">
        <v>209</v>
      </c>
      <c r="AF2036" s="5" t="s">
        <v>3255</v>
      </c>
      <c r="AH2036" s="6" t="str">
        <f t="shared" si="63"/>
        <v>9-1-1-1-209</v>
      </c>
    </row>
    <row r="2037" spans="1:34" x14ac:dyDescent="0.25">
      <c r="A2037" s="5" t="s">
        <v>7312</v>
      </c>
      <c r="D2037" s="5" t="s">
        <v>6970</v>
      </c>
      <c r="W2037" s="5" t="s">
        <v>6984</v>
      </c>
      <c r="X2037" s="6" t="str">
        <f t="shared" si="62"/>
        <v>105/07</v>
      </c>
      <c r="Y2037" s="5">
        <v>9</v>
      </c>
      <c r="Z2037" s="5">
        <v>1</v>
      </c>
      <c r="AA2037" s="5">
        <v>1</v>
      </c>
      <c r="AB2037" s="5">
        <v>1</v>
      </c>
      <c r="AC2037" s="5">
        <v>210</v>
      </c>
      <c r="AF2037" s="5" t="s">
        <v>21</v>
      </c>
      <c r="AH2037" s="6" t="str">
        <f t="shared" si="63"/>
        <v>9-1-1-1-210</v>
      </c>
    </row>
    <row r="2038" spans="1:34" x14ac:dyDescent="0.25">
      <c r="A2038" s="5" t="s">
        <v>7313</v>
      </c>
      <c r="D2038" s="5" t="s">
        <v>6970</v>
      </c>
      <c r="W2038" s="5" t="s">
        <v>6984</v>
      </c>
      <c r="X2038" s="6" t="str">
        <f t="shared" si="62"/>
        <v>105/07</v>
      </c>
      <c r="Y2038" s="5">
        <v>9</v>
      </c>
      <c r="Z2038" s="5">
        <v>1</v>
      </c>
      <c r="AA2038" s="5">
        <v>1</v>
      </c>
      <c r="AB2038" s="5">
        <v>1</v>
      </c>
      <c r="AC2038" s="5">
        <v>211</v>
      </c>
      <c r="AF2038" s="5" t="s">
        <v>3255</v>
      </c>
      <c r="AH2038" s="6" t="str">
        <f t="shared" si="63"/>
        <v>9-1-1-1-211</v>
      </c>
    </row>
    <row r="2039" spans="1:34" x14ac:dyDescent="0.25">
      <c r="A2039" s="5" t="s">
        <v>7314</v>
      </c>
      <c r="D2039" s="5" t="s">
        <v>6970</v>
      </c>
      <c r="W2039" s="5" t="s">
        <v>6984</v>
      </c>
      <c r="X2039" s="6" t="str">
        <f t="shared" si="62"/>
        <v>105/07</v>
      </c>
      <c r="Y2039" s="5">
        <v>9</v>
      </c>
      <c r="Z2039" s="5">
        <v>1</v>
      </c>
      <c r="AA2039" s="5">
        <v>1</v>
      </c>
      <c r="AB2039" s="5">
        <v>1</v>
      </c>
      <c r="AC2039" s="5">
        <v>212</v>
      </c>
      <c r="AF2039" s="5" t="s">
        <v>21</v>
      </c>
      <c r="AH2039" s="6" t="str">
        <f t="shared" si="63"/>
        <v>9-1-1-1-212</v>
      </c>
    </row>
    <row r="2040" spans="1:34" x14ac:dyDescent="0.25">
      <c r="A2040" s="5" t="s">
        <v>7315</v>
      </c>
      <c r="D2040" s="5" t="s">
        <v>6970</v>
      </c>
      <c r="W2040" s="5" t="s">
        <v>6984</v>
      </c>
      <c r="X2040" s="6" t="str">
        <f t="shared" si="62"/>
        <v>105/07</v>
      </c>
      <c r="Y2040" s="5">
        <v>9</v>
      </c>
      <c r="Z2040" s="5">
        <v>1</v>
      </c>
      <c r="AA2040" s="5">
        <v>1</v>
      </c>
      <c r="AB2040" s="5">
        <v>1</v>
      </c>
      <c r="AC2040" s="5">
        <v>213</v>
      </c>
      <c r="AF2040" s="5" t="s">
        <v>3255</v>
      </c>
      <c r="AH2040" s="6" t="str">
        <f t="shared" si="63"/>
        <v>9-1-1-1-213</v>
      </c>
    </row>
    <row r="2041" spans="1:34" x14ac:dyDescent="0.25">
      <c r="A2041" s="5" t="s">
        <v>7316</v>
      </c>
      <c r="D2041" s="5" t="s">
        <v>6970</v>
      </c>
      <c r="W2041" s="5" t="s">
        <v>6984</v>
      </c>
      <c r="X2041" s="6" t="str">
        <f t="shared" si="62"/>
        <v>105/07</v>
      </c>
      <c r="Y2041" s="5">
        <v>9</v>
      </c>
      <c r="Z2041" s="5">
        <v>1</v>
      </c>
      <c r="AA2041" s="5">
        <v>1</v>
      </c>
      <c r="AB2041" s="5">
        <v>1</v>
      </c>
      <c r="AC2041" s="5">
        <v>214</v>
      </c>
      <c r="AF2041" s="5" t="s">
        <v>3255</v>
      </c>
      <c r="AH2041" s="6" t="str">
        <f t="shared" si="63"/>
        <v>9-1-1-1-214</v>
      </c>
    </row>
    <row r="2042" spans="1:34" x14ac:dyDescent="0.25">
      <c r="A2042" s="5" t="s">
        <v>7317</v>
      </c>
      <c r="D2042" s="5" t="s">
        <v>6970</v>
      </c>
      <c r="W2042" s="5" t="s">
        <v>6984</v>
      </c>
      <c r="X2042" s="6" t="str">
        <f t="shared" si="62"/>
        <v>105/07</v>
      </c>
      <c r="Y2042" s="5">
        <v>9</v>
      </c>
      <c r="Z2042" s="5">
        <v>1</v>
      </c>
      <c r="AA2042" s="5">
        <v>1</v>
      </c>
      <c r="AB2042" s="5">
        <v>1</v>
      </c>
      <c r="AC2042" s="5">
        <v>215</v>
      </c>
      <c r="AF2042" s="5" t="s">
        <v>21</v>
      </c>
      <c r="AH2042" s="6" t="str">
        <f t="shared" si="63"/>
        <v>9-1-1-1-215</v>
      </c>
    </row>
    <row r="2043" spans="1:34" x14ac:dyDescent="0.25">
      <c r="A2043" s="5" t="s">
        <v>7318</v>
      </c>
      <c r="D2043" s="5" t="s">
        <v>6970</v>
      </c>
      <c r="W2043" s="5" t="s">
        <v>6984</v>
      </c>
      <c r="X2043" s="6" t="str">
        <f t="shared" si="62"/>
        <v>105/07</v>
      </c>
      <c r="Y2043" s="5">
        <v>9</v>
      </c>
      <c r="Z2043" s="5">
        <v>1</v>
      </c>
      <c r="AA2043" s="5">
        <v>1</v>
      </c>
      <c r="AB2043" s="5">
        <v>1</v>
      </c>
      <c r="AC2043" s="5">
        <v>216</v>
      </c>
      <c r="AF2043" s="5" t="s">
        <v>3255</v>
      </c>
      <c r="AH2043" s="6" t="str">
        <f t="shared" si="63"/>
        <v>9-1-1-1-216</v>
      </c>
    </row>
    <row r="2044" spans="1:34" x14ac:dyDescent="0.25">
      <c r="A2044" s="5" t="s">
        <v>7319</v>
      </c>
      <c r="D2044" s="5" t="s">
        <v>6970</v>
      </c>
      <c r="W2044" s="5" t="s">
        <v>6984</v>
      </c>
      <c r="X2044" s="6" t="str">
        <f t="shared" si="62"/>
        <v>105/07</v>
      </c>
      <c r="Y2044" s="5">
        <v>9</v>
      </c>
      <c r="Z2044" s="5">
        <v>1</v>
      </c>
      <c r="AA2044" s="5">
        <v>1</v>
      </c>
      <c r="AB2044" s="5">
        <v>1</v>
      </c>
      <c r="AC2044" s="5">
        <v>217</v>
      </c>
      <c r="AF2044" s="5" t="s">
        <v>3255</v>
      </c>
      <c r="AH2044" s="6" t="str">
        <f t="shared" si="63"/>
        <v>9-1-1-1-217</v>
      </c>
    </row>
    <row r="2045" spans="1:34" x14ac:dyDescent="0.25">
      <c r="A2045" s="5" t="s">
        <v>7320</v>
      </c>
      <c r="D2045" s="5" t="s">
        <v>6970</v>
      </c>
      <c r="W2045" s="5" t="s">
        <v>6984</v>
      </c>
      <c r="X2045" s="6" t="str">
        <f t="shared" si="62"/>
        <v>105/07</v>
      </c>
      <c r="Y2045" s="5">
        <v>9</v>
      </c>
      <c r="Z2045" s="5">
        <v>1</v>
      </c>
      <c r="AA2045" s="5">
        <v>1</v>
      </c>
      <c r="AB2045" s="5">
        <v>1</v>
      </c>
      <c r="AC2045" s="5">
        <v>218</v>
      </c>
      <c r="AF2045" s="5" t="s">
        <v>3255</v>
      </c>
      <c r="AH2045" s="6" t="str">
        <f t="shared" si="63"/>
        <v>9-1-1-1-218</v>
      </c>
    </row>
    <row r="2046" spans="1:34" x14ac:dyDescent="0.25">
      <c r="A2046" s="5" t="s">
        <v>7321</v>
      </c>
      <c r="D2046" s="5" t="s">
        <v>6970</v>
      </c>
      <c r="W2046" s="5" t="s">
        <v>6984</v>
      </c>
      <c r="X2046" s="6" t="str">
        <f t="shared" si="62"/>
        <v>105/07</v>
      </c>
      <c r="Y2046" s="5">
        <v>9</v>
      </c>
      <c r="Z2046" s="5">
        <v>1</v>
      </c>
      <c r="AA2046" s="5">
        <v>1</v>
      </c>
      <c r="AB2046" s="5">
        <v>1</v>
      </c>
      <c r="AC2046" s="5">
        <v>219</v>
      </c>
      <c r="AF2046" s="5" t="s">
        <v>3255</v>
      </c>
      <c r="AH2046" s="6" t="str">
        <f t="shared" si="63"/>
        <v>9-1-1-1-219</v>
      </c>
    </row>
    <row r="2047" spans="1:34" x14ac:dyDescent="0.25">
      <c r="A2047" s="5" t="s">
        <v>7322</v>
      </c>
      <c r="D2047" s="5" t="s">
        <v>6970</v>
      </c>
      <c r="W2047" s="5" t="s">
        <v>6984</v>
      </c>
      <c r="X2047" s="6" t="str">
        <f t="shared" si="62"/>
        <v>105/07</v>
      </c>
      <c r="Y2047" s="5">
        <v>9</v>
      </c>
      <c r="Z2047" s="5">
        <v>1</v>
      </c>
      <c r="AA2047" s="5">
        <v>1</v>
      </c>
      <c r="AB2047" s="5">
        <v>1</v>
      </c>
      <c r="AC2047" s="5">
        <v>220</v>
      </c>
      <c r="AF2047" s="5" t="s">
        <v>3255</v>
      </c>
      <c r="AH2047" s="6" t="str">
        <f t="shared" si="63"/>
        <v>9-1-1-1-220</v>
      </c>
    </row>
    <row r="2048" spans="1:34" x14ac:dyDescent="0.25">
      <c r="A2048" s="5" t="s">
        <v>7323</v>
      </c>
      <c r="D2048" s="5" t="s">
        <v>6970</v>
      </c>
      <c r="W2048" s="5" t="s">
        <v>6984</v>
      </c>
      <c r="X2048" s="6" t="str">
        <f t="shared" si="62"/>
        <v>105/07</v>
      </c>
      <c r="Y2048" s="5">
        <v>9</v>
      </c>
      <c r="Z2048" s="5">
        <v>1</v>
      </c>
      <c r="AA2048" s="5">
        <v>1</v>
      </c>
      <c r="AB2048" s="5">
        <v>1</v>
      </c>
      <c r="AC2048" s="5">
        <v>221</v>
      </c>
      <c r="AF2048" s="5" t="s">
        <v>3255</v>
      </c>
      <c r="AH2048" s="6" t="str">
        <f t="shared" si="63"/>
        <v>9-1-1-1-221</v>
      </c>
    </row>
    <row r="2049" spans="1:34" x14ac:dyDescent="0.25">
      <c r="A2049" s="5" t="s">
        <v>7324</v>
      </c>
      <c r="D2049" s="5" t="s">
        <v>6970</v>
      </c>
      <c r="W2049" s="5" t="s">
        <v>6984</v>
      </c>
      <c r="X2049" s="6" t="str">
        <f t="shared" si="62"/>
        <v>105/07</v>
      </c>
      <c r="Y2049" s="5">
        <v>9</v>
      </c>
      <c r="Z2049" s="5">
        <v>1</v>
      </c>
      <c r="AA2049" s="5">
        <v>1</v>
      </c>
      <c r="AB2049" s="5">
        <v>1</v>
      </c>
      <c r="AC2049" s="5">
        <v>222</v>
      </c>
      <c r="AF2049" s="5" t="s">
        <v>3255</v>
      </c>
      <c r="AH2049" s="6" t="str">
        <f t="shared" si="63"/>
        <v>9-1-1-1-222</v>
      </c>
    </row>
    <row r="2050" spans="1:34" x14ac:dyDescent="0.25">
      <c r="A2050" s="5" t="s">
        <v>7325</v>
      </c>
      <c r="D2050" s="5" t="s">
        <v>6970</v>
      </c>
      <c r="W2050" s="5" t="s">
        <v>6984</v>
      </c>
      <c r="X2050" s="6" t="str">
        <f t="shared" ref="X2050:X2113" si="64">LEFT(W2050,6)</f>
        <v>105/07</v>
      </c>
      <c r="Y2050" s="5">
        <v>9</v>
      </c>
      <c r="Z2050" s="5">
        <v>1</v>
      </c>
      <c r="AA2050" s="5">
        <v>1</v>
      </c>
      <c r="AB2050" s="5">
        <v>1</v>
      </c>
      <c r="AC2050" s="5">
        <v>223</v>
      </c>
      <c r="AF2050" s="5" t="s">
        <v>3255</v>
      </c>
      <c r="AH2050" s="6" t="str">
        <f t="shared" ref="AH2050:AH2113" si="65">Y2050&amp;"-"&amp;Z2050&amp;"-"&amp;AB2050&amp;"-"&amp;AA2050&amp;"-"&amp;AC2050</f>
        <v>9-1-1-1-223</v>
      </c>
    </row>
    <row r="2051" spans="1:34" x14ac:dyDescent="0.25">
      <c r="A2051" s="5" t="s">
        <v>7326</v>
      </c>
      <c r="D2051" s="5" t="s">
        <v>6970</v>
      </c>
      <c r="W2051" s="5" t="s">
        <v>6984</v>
      </c>
      <c r="X2051" s="6" t="str">
        <f t="shared" si="64"/>
        <v>105/07</v>
      </c>
      <c r="Y2051" s="5">
        <v>9</v>
      </c>
      <c r="Z2051" s="5">
        <v>1</v>
      </c>
      <c r="AA2051" s="5">
        <v>1</v>
      </c>
      <c r="AB2051" s="5">
        <v>1</v>
      </c>
      <c r="AC2051" s="5">
        <v>224</v>
      </c>
      <c r="AF2051" s="5" t="s">
        <v>3255</v>
      </c>
      <c r="AH2051" s="6" t="str">
        <f t="shared" si="65"/>
        <v>9-1-1-1-224</v>
      </c>
    </row>
    <row r="2052" spans="1:34" x14ac:dyDescent="0.25">
      <c r="A2052" s="5" t="s">
        <v>7327</v>
      </c>
      <c r="D2052" s="5" t="s">
        <v>6970</v>
      </c>
      <c r="W2052" s="5" t="s">
        <v>6984</v>
      </c>
      <c r="X2052" s="6" t="str">
        <f t="shared" si="64"/>
        <v>105/07</v>
      </c>
      <c r="Y2052" s="5">
        <v>9</v>
      </c>
      <c r="Z2052" s="5">
        <v>1</v>
      </c>
      <c r="AA2052" s="5">
        <v>1</v>
      </c>
      <c r="AB2052" s="5">
        <v>1</v>
      </c>
      <c r="AC2052" s="5">
        <v>225</v>
      </c>
      <c r="AF2052" s="5" t="s">
        <v>3255</v>
      </c>
      <c r="AH2052" s="6" t="str">
        <f t="shared" si="65"/>
        <v>9-1-1-1-225</v>
      </c>
    </row>
    <row r="2053" spans="1:34" x14ac:dyDescent="0.25">
      <c r="A2053" s="5" t="s">
        <v>7328</v>
      </c>
      <c r="D2053" s="5" t="s">
        <v>6970</v>
      </c>
      <c r="W2053" s="5" t="s">
        <v>6984</v>
      </c>
      <c r="X2053" s="6" t="str">
        <f t="shared" si="64"/>
        <v>105/07</v>
      </c>
      <c r="Y2053" s="5">
        <v>9</v>
      </c>
      <c r="Z2053" s="5">
        <v>1</v>
      </c>
      <c r="AA2053" s="5">
        <v>1</v>
      </c>
      <c r="AB2053" s="5">
        <v>1</v>
      </c>
      <c r="AC2053" s="5">
        <v>226</v>
      </c>
      <c r="AF2053" s="5" t="s">
        <v>3255</v>
      </c>
      <c r="AH2053" s="6" t="str">
        <f t="shared" si="65"/>
        <v>9-1-1-1-226</v>
      </c>
    </row>
    <row r="2054" spans="1:34" x14ac:dyDescent="0.25">
      <c r="A2054" s="5" t="s">
        <v>7329</v>
      </c>
      <c r="D2054" s="5" t="s">
        <v>6970</v>
      </c>
      <c r="W2054" s="5" t="s">
        <v>6984</v>
      </c>
      <c r="X2054" s="6" t="str">
        <f t="shared" si="64"/>
        <v>105/07</v>
      </c>
      <c r="Y2054" s="5">
        <v>9</v>
      </c>
      <c r="Z2054" s="5">
        <v>1</v>
      </c>
      <c r="AA2054" s="5">
        <v>1</v>
      </c>
      <c r="AB2054" s="5">
        <v>1</v>
      </c>
      <c r="AC2054" s="5">
        <v>227</v>
      </c>
      <c r="AF2054" s="5" t="s">
        <v>3255</v>
      </c>
      <c r="AH2054" s="6" t="str">
        <f t="shared" si="65"/>
        <v>9-1-1-1-227</v>
      </c>
    </row>
    <row r="2055" spans="1:34" x14ac:dyDescent="0.25">
      <c r="A2055" s="5" t="s">
        <v>7330</v>
      </c>
      <c r="D2055" s="5" t="s">
        <v>6970</v>
      </c>
      <c r="W2055" s="5" t="s">
        <v>6984</v>
      </c>
      <c r="X2055" s="6" t="str">
        <f t="shared" si="64"/>
        <v>105/07</v>
      </c>
      <c r="Y2055" s="5">
        <v>9</v>
      </c>
      <c r="Z2055" s="5">
        <v>1</v>
      </c>
      <c r="AA2055" s="5">
        <v>1</v>
      </c>
      <c r="AB2055" s="5">
        <v>1</v>
      </c>
      <c r="AC2055" s="5">
        <v>228</v>
      </c>
      <c r="AF2055" s="5" t="s">
        <v>3255</v>
      </c>
      <c r="AH2055" s="6" t="str">
        <f t="shared" si="65"/>
        <v>9-1-1-1-228</v>
      </c>
    </row>
    <row r="2056" spans="1:34" x14ac:dyDescent="0.25">
      <c r="A2056" s="5" t="s">
        <v>7331</v>
      </c>
      <c r="D2056" s="5" t="s">
        <v>6970</v>
      </c>
      <c r="W2056" s="5" t="s">
        <v>6984</v>
      </c>
      <c r="X2056" s="6" t="str">
        <f t="shared" si="64"/>
        <v>105/07</v>
      </c>
      <c r="Y2056" s="5">
        <v>9</v>
      </c>
      <c r="Z2056" s="5">
        <v>1</v>
      </c>
      <c r="AA2056" s="5">
        <v>1</v>
      </c>
      <c r="AB2056" s="5">
        <v>1</v>
      </c>
      <c r="AC2056" s="5">
        <v>229</v>
      </c>
      <c r="AF2056" s="5" t="s">
        <v>3255</v>
      </c>
      <c r="AH2056" s="6" t="str">
        <f t="shared" si="65"/>
        <v>9-1-1-1-229</v>
      </c>
    </row>
    <row r="2057" spans="1:34" x14ac:dyDescent="0.25">
      <c r="A2057" s="5" t="s">
        <v>7332</v>
      </c>
      <c r="D2057" s="5" t="s">
        <v>6970</v>
      </c>
      <c r="W2057" s="5" t="s">
        <v>6984</v>
      </c>
      <c r="X2057" s="6" t="str">
        <f t="shared" si="64"/>
        <v>105/07</v>
      </c>
      <c r="Y2057" s="5">
        <v>9</v>
      </c>
      <c r="Z2057" s="5">
        <v>1</v>
      </c>
      <c r="AA2057" s="5">
        <v>1</v>
      </c>
      <c r="AB2057" s="5">
        <v>1</v>
      </c>
      <c r="AC2057" s="5">
        <v>230</v>
      </c>
      <c r="AF2057" s="5" t="s">
        <v>3255</v>
      </c>
      <c r="AH2057" s="6" t="str">
        <f t="shared" si="65"/>
        <v>9-1-1-1-230</v>
      </c>
    </row>
    <row r="2058" spans="1:34" x14ac:dyDescent="0.25">
      <c r="A2058" s="5" t="s">
        <v>7333</v>
      </c>
      <c r="D2058" s="5" t="s">
        <v>6970</v>
      </c>
      <c r="W2058" s="5" t="s">
        <v>6984</v>
      </c>
      <c r="X2058" s="6" t="str">
        <f t="shared" si="64"/>
        <v>105/07</v>
      </c>
      <c r="Y2058" s="5">
        <v>9</v>
      </c>
      <c r="Z2058" s="5">
        <v>1</v>
      </c>
      <c r="AA2058" s="5">
        <v>1</v>
      </c>
      <c r="AB2058" s="5">
        <v>1</v>
      </c>
      <c r="AC2058" s="5">
        <v>231</v>
      </c>
      <c r="AF2058" s="5" t="s">
        <v>3255</v>
      </c>
      <c r="AH2058" s="6" t="str">
        <f t="shared" si="65"/>
        <v>9-1-1-1-231</v>
      </c>
    </row>
    <row r="2059" spans="1:34" x14ac:dyDescent="0.25">
      <c r="A2059" s="5" t="s">
        <v>7334</v>
      </c>
      <c r="D2059" s="5" t="s">
        <v>6970</v>
      </c>
      <c r="W2059" s="5" t="s">
        <v>6984</v>
      </c>
      <c r="X2059" s="6" t="str">
        <f t="shared" si="64"/>
        <v>105/07</v>
      </c>
      <c r="Y2059" s="5">
        <v>9</v>
      </c>
      <c r="Z2059" s="5">
        <v>1</v>
      </c>
      <c r="AA2059" s="5">
        <v>1</v>
      </c>
      <c r="AB2059" s="5">
        <v>1</v>
      </c>
      <c r="AC2059" s="5">
        <v>232</v>
      </c>
      <c r="AF2059" s="5" t="s">
        <v>3255</v>
      </c>
      <c r="AH2059" s="6" t="str">
        <f t="shared" si="65"/>
        <v>9-1-1-1-232</v>
      </c>
    </row>
    <row r="2060" spans="1:34" x14ac:dyDescent="0.25">
      <c r="A2060" s="5" t="s">
        <v>7335</v>
      </c>
      <c r="D2060" s="5" t="s">
        <v>6970</v>
      </c>
      <c r="W2060" s="5" t="s">
        <v>6984</v>
      </c>
      <c r="X2060" s="6" t="str">
        <f t="shared" si="64"/>
        <v>105/07</v>
      </c>
      <c r="Y2060" s="5">
        <v>9</v>
      </c>
      <c r="Z2060" s="5">
        <v>1</v>
      </c>
      <c r="AA2060" s="5">
        <v>1</v>
      </c>
      <c r="AB2060" s="5">
        <v>1</v>
      </c>
      <c r="AC2060" s="5">
        <v>233</v>
      </c>
      <c r="AF2060" s="5" t="s">
        <v>3255</v>
      </c>
      <c r="AH2060" s="6" t="str">
        <f t="shared" si="65"/>
        <v>9-1-1-1-233</v>
      </c>
    </row>
    <row r="2061" spans="1:34" x14ac:dyDescent="0.25">
      <c r="A2061" s="5" t="s">
        <v>7336</v>
      </c>
      <c r="D2061" s="5" t="s">
        <v>6970</v>
      </c>
      <c r="W2061" s="5" t="s">
        <v>6984</v>
      </c>
      <c r="X2061" s="6" t="str">
        <f t="shared" si="64"/>
        <v>105/07</v>
      </c>
      <c r="Y2061" s="5">
        <v>9</v>
      </c>
      <c r="Z2061" s="5">
        <v>1</v>
      </c>
      <c r="AA2061" s="5">
        <v>1</v>
      </c>
      <c r="AB2061" s="5">
        <v>1</v>
      </c>
      <c r="AC2061" s="5">
        <v>234</v>
      </c>
      <c r="AF2061" s="5" t="s">
        <v>3255</v>
      </c>
      <c r="AH2061" s="6" t="str">
        <f t="shared" si="65"/>
        <v>9-1-1-1-234</v>
      </c>
    </row>
    <row r="2062" spans="1:34" x14ac:dyDescent="0.25">
      <c r="A2062" s="5" t="s">
        <v>7337</v>
      </c>
      <c r="D2062" s="5" t="s">
        <v>6970</v>
      </c>
      <c r="W2062" s="5" t="s">
        <v>6984</v>
      </c>
      <c r="X2062" s="6" t="str">
        <f t="shared" si="64"/>
        <v>105/07</v>
      </c>
      <c r="Y2062" s="5">
        <v>9</v>
      </c>
      <c r="Z2062" s="5">
        <v>1</v>
      </c>
      <c r="AA2062" s="5">
        <v>1</v>
      </c>
      <c r="AB2062" s="5">
        <v>1</v>
      </c>
      <c r="AC2062" s="5">
        <v>235</v>
      </c>
      <c r="AF2062" s="5" t="s">
        <v>3255</v>
      </c>
      <c r="AH2062" s="6" t="str">
        <f t="shared" si="65"/>
        <v>9-1-1-1-235</v>
      </c>
    </row>
    <row r="2063" spans="1:34" x14ac:dyDescent="0.25">
      <c r="A2063" s="5" t="s">
        <v>7338</v>
      </c>
      <c r="D2063" s="5" t="s">
        <v>6970</v>
      </c>
      <c r="W2063" s="5" t="s">
        <v>6984</v>
      </c>
      <c r="X2063" s="6" t="str">
        <f t="shared" si="64"/>
        <v>105/07</v>
      </c>
      <c r="Y2063" s="5">
        <v>9</v>
      </c>
      <c r="Z2063" s="5">
        <v>1</v>
      </c>
      <c r="AA2063" s="5">
        <v>1</v>
      </c>
      <c r="AB2063" s="5">
        <v>1</v>
      </c>
      <c r="AC2063" s="5">
        <v>236</v>
      </c>
      <c r="AF2063" s="5" t="s">
        <v>3255</v>
      </c>
      <c r="AH2063" s="6" t="str">
        <f t="shared" si="65"/>
        <v>9-1-1-1-236</v>
      </c>
    </row>
    <row r="2064" spans="1:34" x14ac:dyDescent="0.25">
      <c r="A2064" s="5" t="s">
        <v>7339</v>
      </c>
      <c r="D2064" s="5" t="s">
        <v>6970</v>
      </c>
      <c r="W2064" s="5" t="s">
        <v>6984</v>
      </c>
      <c r="X2064" s="6" t="str">
        <f t="shared" si="64"/>
        <v>105/07</v>
      </c>
      <c r="Y2064" s="5">
        <v>9</v>
      </c>
      <c r="Z2064" s="5">
        <v>1</v>
      </c>
      <c r="AA2064" s="5">
        <v>1</v>
      </c>
      <c r="AB2064" s="5">
        <v>1</v>
      </c>
      <c r="AC2064" s="5">
        <v>237</v>
      </c>
      <c r="AF2064" s="5" t="s">
        <v>3255</v>
      </c>
      <c r="AH2064" s="6" t="str">
        <f t="shared" si="65"/>
        <v>9-1-1-1-237</v>
      </c>
    </row>
    <row r="2065" spans="1:34" x14ac:dyDescent="0.25">
      <c r="A2065" s="5" t="s">
        <v>7340</v>
      </c>
      <c r="D2065" s="5" t="s">
        <v>6970</v>
      </c>
      <c r="W2065" s="5" t="s">
        <v>6984</v>
      </c>
      <c r="X2065" s="6" t="str">
        <f t="shared" si="64"/>
        <v>105/07</v>
      </c>
      <c r="Y2065" s="5">
        <v>9</v>
      </c>
      <c r="Z2065" s="5">
        <v>1</v>
      </c>
      <c r="AA2065" s="5">
        <v>1</v>
      </c>
      <c r="AB2065" s="5">
        <v>1</v>
      </c>
      <c r="AC2065" s="5">
        <v>238</v>
      </c>
      <c r="AF2065" s="5" t="s">
        <v>3255</v>
      </c>
      <c r="AH2065" s="6" t="str">
        <f t="shared" si="65"/>
        <v>9-1-1-1-238</v>
      </c>
    </row>
    <row r="2066" spans="1:34" x14ac:dyDescent="0.25">
      <c r="A2066" s="5" t="s">
        <v>7341</v>
      </c>
      <c r="D2066" s="5" t="s">
        <v>6970</v>
      </c>
      <c r="W2066" s="5" t="s">
        <v>6984</v>
      </c>
      <c r="X2066" s="6" t="str">
        <f t="shared" si="64"/>
        <v>105/07</v>
      </c>
      <c r="Y2066" s="5">
        <v>9</v>
      </c>
      <c r="Z2066" s="5">
        <v>1</v>
      </c>
      <c r="AA2066" s="5">
        <v>1</v>
      </c>
      <c r="AB2066" s="5">
        <v>1</v>
      </c>
      <c r="AC2066" s="5">
        <v>239</v>
      </c>
      <c r="AF2066" s="5" t="s">
        <v>3255</v>
      </c>
      <c r="AH2066" s="6" t="str">
        <f t="shared" si="65"/>
        <v>9-1-1-1-239</v>
      </c>
    </row>
    <row r="2067" spans="1:34" x14ac:dyDescent="0.25">
      <c r="A2067" s="5" t="s">
        <v>7342</v>
      </c>
      <c r="D2067" s="5" t="s">
        <v>6970</v>
      </c>
      <c r="W2067" s="5" t="s">
        <v>6984</v>
      </c>
      <c r="X2067" s="6" t="str">
        <f t="shared" si="64"/>
        <v>105/07</v>
      </c>
      <c r="Y2067" s="5">
        <v>9</v>
      </c>
      <c r="Z2067" s="5">
        <v>1</v>
      </c>
      <c r="AA2067" s="5">
        <v>1</v>
      </c>
      <c r="AB2067" s="5">
        <v>1</v>
      </c>
      <c r="AC2067" s="5">
        <v>240</v>
      </c>
      <c r="AF2067" s="5" t="s">
        <v>3255</v>
      </c>
      <c r="AH2067" s="6" t="str">
        <f t="shared" si="65"/>
        <v>9-1-1-1-240</v>
      </c>
    </row>
    <row r="2068" spans="1:34" x14ac:dyDescent="0.25">
      <c r="A2068" s="5" t="s">
        <v>7343</v>
      </c>
      <c r="D2068" s="5" t="s">
        <v>6970</v>
      </c>
      <c r="W2068" s="5" t="s">
        <v>6984</v>
      </c>
      <c r="X2068" s="6" t="str">
        <f t="shared" si="64"/>
        <v>105/07</v>
      </c>
      <c r="Y2068" s="5">
        <v>9</v>
      </c>
      <c r="Z2068" s="5">
        <v>1</v>
      </c>
      <c r="AA2068" s="5">
        <v>1</v>
      </c>
      <c r="AB2068" s="5">
        <v>1</v>
      </c>
      <c r="AC2068" s="5">
        <v>241</v>
      </c>
      <c r="AF2068" s="5" t="s">
        <v>3255</v>
      </c>
      <c r="AH2068" s="6" t="str">
        <f t="shared" si="65"/>
        <v>9-1-1-1-241</v>
      </c>
    </row>
    <row r="2069" spans="1:34" x14ac:dyDescent="0.25">
      <c r="A2069" s="5" t="s">
        <v>7344</v>
      </c>
      <c r="D2069" s="5" t="s">
        <v>6970</v>
      </c>
      <c r="W2069" s="5" t="s">
        <v>6984</v>
      </c>
      <c r="X2069" s="6" t="str">
        <f t="shared" si="64"/>
        <v>105/07</v>
      </c>
      <c r="Y2069" s="5">
        <v>9</v>
      </c>
      <c r="Z2069" s="5">
        <v>1</v>
      </c>
      <c r="AA2069" s="5">
        <v>1</v>
      </c>
      <c r="AB2069" s="5">
        <v>1</v>
      </c>
      <c r="AC2069" s="5">
        <v>242</v>
      </c>
      <c r="AF2069" s="5" t="s">
        <v>3255</v>
      </c>
      <c r="AH2069" s="6" t="str">
        <f t="shared" si="65"/>
        <v>9-1-1-1-242</v>
      </c>
    </row>
    <row r="2070" spans="1:34" x14ac:dyDescent="0.25">
      <c r="A2070" s="5" t="s">
        <v>7345</v>
      </c>
      <c r="D2070" s="5" t="s">
        <v>6970</v>
      </c>
      <c r="W2070" s="5" t="s">
        <v>6984</v>
      </c>
      <c r="X2070" s="6" t="str">
        <f t="shared" si="64"/>
        <v>105/07</v>
      </c>
      <c r="Y2070" s="5">
        <v>9</v>
      </c>
      <c r="Z2070" s="5">
        <v>1</v>
      </c>
      <c r="AA2070" s="5">
        <v>1</v>
      </c>
      <c r="AB2070" s="5">
        <v>1</v>
      </c>
      <c r="AC2070" s="5">
        <v>243</v>
      </c>
      <c r="AF2070" s="5" t="s">
        <v>3255</v>
      </c>
      <c r="AH2070" s="6" t="str">
        <f t="shared" si="65"/>
        <v>9-1-1-1-243</v>
      </c>
    </row>
    <row r="2071" spans="1:34" x14ac:dyDescent="0.25">
      <c r="A2071" s="5" t="s">
        <v>7346</v>
      </c>
      <c r="D2071" s="5" t="s">
        <v>6970</v>
      </c>
      <c r="W2071" s="5" t="s">
        <v>6984</v>
      </c>
      <c r="X2071" s="6" t="str">
        <f t="shared" si="64"/>
        <v>105/07</v>
      </c>
      <c r="Y2071" s="5">
        <v>9</v>
      </c>
      <c r="Z2071" s="5">
        <v>1</v>
      </c>
      <c r="AA2071" s="5">
        <v>1</v>
      </c>
      <c r="AB2071" s="5">
        <v>1</v>
      </c>
      <c r="AC2071" s="5">
        <v>244</v>
      </c>
      <c r="AF2071" s="5" t="s">
        <v>3255</v>
      </c>
      <c r="AH2071" s="6" t="str">
        <f t="shared" si="65"/>
        <v>9-1-1-1-244</v>
      </c>
    </row>
    <row r="2072" spans="1:34" x14ac:dyDescent="0.25">
      <c r="A2072" s="5" t="s">
        <v>7347</v>
      </c>
      <c r="D2072" s="5" t="s">
        <v>6970</v>
      </c>
      <c r="W2072" s="5" t="s">
        <v>6984</v>
      </c>
      <c r="X2072" s="6" t="str">
        <f t="shared" si="64"/>
        <v>105/07</v>
      </c>
      <c r="Y2072" s="5">
        <v>9</v>
      </c>
      <c r="Z2072" s="5">
        <v>1</v>
      </c>
      <c r="AA2072" s="5">
        <v>1</v>
      </c>
      <c r="AB2072" s="5">
        <v>1</v>
      </c>
      <c r="AC2072" s="5">
        <v>245</v>
      </c>
      <c r="AF2072" s="5" t="s">
        <v>3255</v>
      </c>
      <c r="AH2072" s="6" t="str">
        <f t="shared" si="65"/>
        <v>9-1-1-1-245</v>
      </c>
    </row>
    <row r="2073" spans="1:34" x14ac:dyDescent="0.25">
      <c r="A2073" s="5" t="s">
        <v>7348</v>
      </c>
      <c r="D2073" s="5" t="s">
        <v>6970</v>
      </c>
      <c r="W2073" s="5" t="s">
        <v>6984</v>
      </c>
      <c r="X2073" s="6" t="str">
        <f t="shared" si="64"/>
        <v>105/07</v>
      </c>
      <c r="Y2073" s="5">
        <v>9</v>
      </c>
      <c r="Z2073" s="5">
        <v>1</v>
      </c>
      <c r="AA2073" s="5">
        <v>1</v>
      </c>
      <c r="AB2073" s="5">
        <v>1</v>
      </c>
      <c r="AC2073" s="5">
        <v>246</v>
      </c>
      <c r="AF2073" s="5" t="s">
        <v>3255</v>
      </c>
      <c r="AH2073" s="6" t="str">
        <f t="shared" si="65"/>
        <v>9-1-1-1-246</v>
      </c>
    </row>
    <row r="2074" spans="1:34" x14ac:dyDescent="0.25">
      <c r="A2074" s="5" t="s">
        <v>7349</v>
      </c>
      <c r="D2074" s="5" t="s">
        <v>6970</v>
      </c>
      <c r="W2074" s="5" t="s">
        <v>6984</v>
      </c>
      <c r="X2074" s="6" t="str">
        <f t="shared" si="64"/>
        <v>105/07</v>
      </c>
      <c r="Y2074" s="5">
        <v>9</v>
      </c>
      <c r="Z2074" s="5">
        <v>1</v>
      </c>
      <c r="AA2074" s="5">
        <v>1</v>
      </c>
      <c r="AB2074" s="5">
        <v>1</v>
      </c>
      <c r="AC2074" s="5">
        <v>247</v>
      </c>
      <c r="AF2074" s="5" t="s">
        <v>3255</v>
      </c>
      <c r="AH2074" s="6" t="str">
        <f t="shared" si="65"/>
        <v>9-1-1-1-247</v>
      </c>
    </row>
    <row r="2075" spans="1:34" x14ac:dyDescent="0.25">
      <c r="A2075" s="5" t="s">
        <v>7350</v>
      </c>
      <c r="D2075" s="5" t="s">
        <v>6970</v>
      </c>
      <c r="W2075" s="5" t="s">
        <v>6984</v>
      </c>
      <c r="X2075" s="6" t="str">
        <f t="shared" si="64"/>
        <v>105/07</v>
      </c>
      <c r="Y2075" s="5">
        <v>9</v>
      </c>
      <c r="Z2075" s="5">
        <v>1</v>
      </c>
      <c r="AA2075" s="5">
        <v>1</v>
      </c>
      <c r="AB2075" s="5">
        <v>1</v>
      </c>
      <c r="AC2075" s="5">
        <v>248</v>
      </c>
      <c r="AF2075" s="5" t="s">
        <v>3255</v>
      </c>
      <c r="AH2075" s="6" t="str">
        <f t="shared" si="65"/>
        <v>9-1-1-1-248</v>
      </c>
    </row>
    <row r="2076" spans="1:34" x14ac:dyDescent="0.25">
      <c r="A2076" s="5" t="s">
        <v>7351</v>
      </c>
      <c r="D2076" s="5" t="s">
        <v>6970</v>
      </c>
      <c r="W2076" s="5" t="s">
        <v>6984</v>
      </c>
      <c r="X2076" s="6" t="str">
        <f t="shared" si="64"/>
        <v>105/07</v>
      </c>
      <c r="Y2076" s="5">
        <v>9</v>
      </c>
      <c r="Z2076" s="5">
        <v>1</v>
      </c>
      <c r="AA2076" s="5">
        <v>1</v>
      </c>
      <c r="AB2076" s="5">
        <v>1</v>
      </c>
      <c r="AC2076" s="5">
        <v>249</v>
      </c>
      <c r="AF2076" s="5" t="s">
        <v>3255</v>
      </c>
      <c r="AH2076" s="6" t="str">
        <f t="shared" si="65"/>
        <v>9-1-1-1-249</v>
      </c>
    </row>
    <row r="2077" spans="1:34" x14ac:dyDescent="0.25">
      <c r="A2077" s="5" t="s">
        <v>7352</v>
      </c>
      <c r="D2077" s="5" t="s">
        <v>6970</v>
      </c>
      <c r="W2077" s="5" t="s">
        <v>6984</v>
      </c>
      <c r="X2077" s="6" t="str">
        <f t="shared" si="64"/>
        <v>105/07</v>
      </c>
      <c r="Y2077" s="5">
        <v>9</v>
      </c>
      <c r="Z2077" s="5">
        <v>1</v>
      </c>
      <c r="AA2077" s="5">
        <v>1</v>
      </c>
      <c r="AB2077" s="5">
        <v>1</v>
      </c>
      <c r="AC2077" s="5">
        <v>250</v>
      </c>
      <c r="AF2077" s="5" t="s">
        <v>3255</v>
      </c>
      <c r="AH2077" s="6" t="str">
        <f t="shared" si="65"/>
        <v>9-1-1-1-250</v>
      </c>
    </row>
    <row r="2078" spans="1:34" x14ac:dyDescent="0.25">
      <c r="A2078" s="5" t="s">
        <v>7353</v>
      </c>
      <c r="D2078" s="5" t="s">
        <v>6970</v>
      </c>
      <c r="W2078" s="5" t="s">
        <v>6984</v>
      </c>
      <c r="X2078" s="6" t="str">
        <f t="shared" si="64"/>
        <v>105/07</v>
      </c>
      <c r="Y2078" s="5">
        <v>9</v>
      </c>
      <c r="Z2078" s="5">
        <v>1</v>
      </c>
      <c r="AA2078" s="5">
        <v>1</v>
      </c>
      <c r="AB2078" s="5">
        <v>1</v>
      </c>
      <c r="AC2078" s="5">
        <v>251</v>
      </c>
      <c r="AF2078" s="5" t="s">
        <v>3255</v>
      </c>
      <c r="AH2078" s="6" t="str">
        <f t="shared" si="65"/>
        <v>9-1-1-1-251</v>
      </c>
    </row>
    <row r="2079" spans="1:34" x14ac:dyDescent="0.25">
      <c r="A2079" s="5" t="s">
        <v>7354</v>
      </c>
      <c r="D2079" s="5" t="s">
        <v>6970</v>
      </c>
      <c r="W2079" s="5" t="s">
        <v>6984</v>
      </c>
      <c r="X2079" s="6" t="str">
        <f t="shared" si="64"/>
        <v>105/07</v>
      </c>
      <c r="Y2079" s="5">
        <v>9</v>
      </c>
      <c r="Z2079" s="5">
        <v>1</v>
      </c>
      <c r="AA2079" s="5">
        <v>1</v>
      </c>
      <c r="AB2079" s="5">
        <v>1</v>
      </c>
      <c r="AC2079" s="5">
        <v>252</v>
      </c>
      <c r="AF2079" s="5" t="s">
        <v>3255</v>
      </c>
      <c r="AH2079" s="6" t="str">
        <f t="shared" si="65"/>
        <v>9-1-1-1-252</v>
      </c>
    </row>
    <row r="2080" spans="1:34" x14ac:dyDescent="0.25">
      <c r="A2080" s="5" t="s">
        <v>7355</v>
      </c>
      <c r="D2080" s="5" t="s">
        <v>6970</v>
      </c>
      <c r="W2080" s="5" t="s">
        <v>6984</v>
      </c>
      <c r="X2080" s="6" t="str">
        <f t="shared" si="64"/>
        <v>105/07</v>
      </c>
      <c r="Y2080" s="5">
        <v>9</v>
      </c>
      <c r="Z2080" s="5">
        <v>1</v>
      </c>
      <c r="AA2080" s="5">
        <v>1</v>
      </c>
      <c r="AB2080" s="5">
        <v>1</v>
      </c>
      <c r="AC2080" s="5">
        <v>253</v>
      </c>
      <c r="AF2080" s="5" t="s">
        <v>3255</v>
      </c>
      <c r="AH2080" s="6" t="str">
        <f t="shared" si="65"/>
        <v>9-1-1-1-253</v>
      </c>
    </row>
    <row r="2081" spans="1:34" x14ac:dyDescent="0.25">
      <c r="A2081" s="5" t="s">
        <v>7356</v>
      </c>
      <c r="D2081" s="5" t="s">
        <v>6970</v>
      </c>
      <c r="W2081" s="5" t="s">
        <v>6984</v>
      </c>
      <c r="X2081" s="6" t="str">
        <f t="shared" si="64"/>
        <v>105/07</v>
      </c>
      <c r="Y2081" s="5">
        <v>9</v>
      </c>
      <c r="Z2081" s="5">
        <v>1</v>
      </c>
      <c r="AA2081" s="5">
        <v>1</v>
      </c>
      <c r="AB2081" s="5">
        <v>1</v>
      </c>
      <c r="AC2081" s="5">
        <v>254</v>
      </c>
      <c r="AF2081" s="5" t="s">
        <v>3255</v>
      </c>
      <c r="AH2081" s="6" t="str">
        <f t="shared" si="65"/>
        <v>9-1-1-1-254</v>
      </c>
    </row>
    <row r="2082" spans="1:34" x14ac:dyDescent="0.25">
      <c r="A2082" s="5" t="s">
        <v>7357</v>
      </c>
      <c r="D2082" s="5" t="s">
        <v>6970</v>
      </c>
      <c r="W2082" s="5" t="s">
        <v>6984</v>
      </c>
      <c r="X2082" s="6" t="str">
        <f t="shared" si="64"/>
        <v>105/07</v>
      </c>
      <c r="Y2082" s="5">
        <v>9</v>
      </c>
      <c r="Z2082" s="5">
        <v>1</v>
      </c>
      <c r="AA2082" s="5">
        <v>1</v>
      </c>
      <c r="AB2082" s="5">
        <v>1</v>
      </c>
      <c r="AC2082" s="5">
        <v>255</v>
      </c>
      <c r="AF2082" s="5" t="s">
        <v>3255</v>
      </c>
      <c r="AH2082" s="6" t="str">
        <f t="shared" si="65"/>
        <v>9-1-1-1-255</v>
      </c>
    </row>
    <row r="2083" spans="1:34" x14ac:dyDescent="0.25">
      <c r="A2083" s="5" t="s">
        <v>7358</v>
      </c>
      <c r="D2083" s="5" t="s">
        <v>6970</v>
      </c>
      <c r="W2083" s="5" t="s">
        <v>6984</v>
      </c>
      <c r="X2083" s="6" t="str">
        <f t="shared" si="64"/>
        <v>105/07</v>
      </c>
      <c r="Y2083" s="5">
        <v>9</v>
      </c>
      <c r="Z2083" s="5">
        <v>1</v>
      </c>
      <c r="AA2083" s="5">
        <v>1</v>
      </c>
      <c r="AB2083" s="5">
        <v>1</v>
      </c>
      <c r="AC2083" s="5">
        <v>256</v>
      </c>
      <c r="AF2083" s="5" t="s">
        <v>3255</v>
      </c>
      <c r="AH2083" s="6" t="str">
        <f t="shared" si="65"/>
        <v>9-1-1-1-256</v>
      </c>
    </row>
    <row r="2084" spans="1:34" x14ac:dyDescent="0.25">
      <c r="A2084" s="5" t="s">
        <v>7359</v>
      </c>
      <c r="D2084" s="5" t="s">
        <v>6970</v>
      </c>
      <c r="W2084" s="5" t="s">
        <v>6984</v>
      </c>
      <c r="X2084" s="6" t="str">
        <f t="shared" si="64"/>
        <v>105/07</v>
      </c>
      <c r="Y2084" s="5">
        <v>9</v>
      </c>
      <c r="Z2084" s="5">
        <v>1</v>
      </c>
      <c r="AA2084" s="5">
        <v>1</v>
      </c>
      <c r="AB2084" s="5">
        <v>1</v>
      </c>
      <c r="AC2084" s="5">
        <v>257</v>
      </c>
      <c r="AF2084" s="5" t="s">
        <v>3255</v>
      </c>
      <c r="AH2084" s="6" t="str">
        <f t="shared" si="65"/>
        <v>9-1-1-1-257</v>
      </c>
    </row>
    <row r="2085" spans="1:34" x14ac:dyDescent="0.25">
      <c r="A2085" s="5" t="s">
        <v>7360</v>
      </c>
      <c r="D2085" s="5" t="s">
        <v>6970</v>
      </c>
      <c r="W2085" s="5" t="s">
        <v>6984</v>
      </c>
      <c r="X2085" s="6" t="str">
        <f t="shared" si="64"/>
        <v>105/07</v>
      </c>
      <c r="Y2085" s="5">
        <v>9</v>
      </c>
      <c r="Z2085" s="5">
        <v>1</v>
      </c>
      <c r="AA2085" s="5">
        <v>1</v>
      </c>
      <c r="AB2085" s="5">
        <v>1</v>
      </c>
      <c r="AC2085" s="5">
        <v>258</v>
      </c>
      <c r="AF2085" s="5" t="s">
        <v>3255</v>
      </c>
      <c r="AH2085" s="6" t="str">
        <f t="shared" si="65"/>
        <v>9-1-1-1-258</v>
      </c>
    </row>
    <row r="2086" spans="1:34" x14ac:dyDescent="0.25">
      <c r="A2086" s="5" t="s">
        <v>7361</v>
      </c>
      <c r="D2086" s="5" t="s">
        <v>6970</v>
      </c>
      <c r="W2086" s="5" t="s">
        <v>6984</v>
      </c>
      <c r="X2086" s="6" t="str">
        <f t="shared" si="64"/>
        <v>105/07</v>
      </c>
      <c r="Y2086" s="5">
        <v>9</v>
      </c>
      <c r="Z2086" s="5">
        <v>1</v>
      </c>
      <c r="AA2086" s="5">
        <v>1</v>
      </c>
      <c r="AB2086" s="5">
        <v>1</v>
      </c>
      <c r="AC2086" s="5">
        <v>259</v>
      </c>
      <c r="AF2086" s="5" t="s">
        <v>3255</v>
      </c>
      <c r="AH2086" s="6" t="str">
        <f t="shared" si="65"/>
        <v>9-1-1-1-259</v>
      </c>
    </row>
    <row r="2087" spans="1:34" x14ac:dyDescent="0.25">
      <c r="A2087" s="5" t="s">
        <v>7362</v>
      </c>
      <c r="D2087" s="5" t="s">
        <v>6970</v>
      </c>
      <c r="W2087" s="5" t="s">
        <v>6984</v>
      </c>
      <c r="X2087" s="6" t="str">
        <f t="shared" si="64"/>
        <v>105/07</v>
      </c>
      <c r="Y2087" s="5">
        <v>9</v>
      </c>
      <c r="Z2087" s="5">
        <v>1</v>
      </c>
      <c r="AA2087" s="5">
        <v>1</v>
      </c>
      <c r="AB2087" s="5">
        <v>1</v>
      </c>
      <c r="AC2087" s="5">
        <v>260</v>
      </c>
      <c r="AF2087" s="5" t="s">
        <v>3255</v>
      </c>
      <c r="AH2087" s="6" t="str">
        <f t="shared" si="65"/>
        <v>9-1-1-1-260</v>
      </c>
    </row>
    <row r="2088" spans="1:34" x14ac:dyDescent="0.25">
      <c r="A2088" s="5" t="s">
        <v>7363</v>
      </c>
      <c r="D2088" s="5" t="s">
        <v>6970</v>
      </c>
      <c r="W2088" s="5" t="s">
        <v>6984</v>
      </c>
      <c r="X2088" s="6" t="str">
        <f t="shared" si="64"/>
        <v>105/07</v>
      </c>
      <c r="Y2088" s="5">
        <v>9</v>
      </c>
      <c r="Z2088" s="5">
        <v>1</v>
      </c>
      <c r="AA2088" s="5">
        <v>1</v>
      </c>
      <c r="AB2088" s="5">
        <v>1</v>
      </c>
      <c r="AC2088" s="5">
        <v>261</v>
      </c>
      <c r="AF2088" s="5" t="s">
        <v>3255</v>
      </c>
      <c r="AH2088" s="6" t="str">
        <f t="shared" si="65"/>
        <v>9-1-1-1-261</v>
      </c>
    </row>
    <row r="2089" spans="1:34" x14ac:dyDescent="0.25">
      <c r="A2089" s="5" t="s">
        <v>7364</v>
      </c>
      <c r="D2089" s="5" t="s">
        <v>6970</v>
      </c>
      <c r="W2089" s="5" t="s">
        <v>6984</v>
      </c>
      <c r="X2089" s="6" t="str">
        <f t="shared" si="64"/>
        <v>105/07</v>
      </c>
      <c r="Y2089" s="5">
        <v>9</v>
      </c>
      <c r="Z2089" s="5">
        <v>1</v>
      </c>
      <c r="AA2089" s="5">
        <v>1</v>
      </c>
      <c r="AB2089" s="5">
        <v>1</v>
      </c>
      <c r="AC2089" s="5">
        <v>262</v>
      </c>
      <c r="AF2089" s="5" t="s">
        <v>3255</v>
      </c>
      <c r="AH2089" s="6" t="str">
        <f t="shared" si="65"/>
        <v>9-1-1-1-262</v>
      </c>
    </row>
    <row r="2090" spans="1:34" x14ac:dyDescent="0.25">
      <c r="A2090" s="5" t="s">
        <v>7365</v>
      </c>
      <c r="D2090" s="5" t="s">
        <v>6970</v>
      </c>
      <c r="W2090" s="5" t="s">
        <v>6984</v>
      </c>
      <c r="X2090" s="6" t="str">
        <f t="shared" si="64"/>
        <v>105/07</v>
      </c>
      <c r="Y2090" s="5">
        <v>9</v>
      </c>
      <c r="Z2090" s="5">
        <v>1</v>
      </c>
      <c r="AA2090" s="5">
        <v>1</v>
      </c>
      <c r="AB2090" s="5">
        <v>1</v>
      </c>
      <c r="AC2090" s="5">
        <v>263</v>
      </c>
      <c r="AF2090" s="5" t="s">
        <v>3255</v>
      </c>
      <c r="AH2090" s="6" t="str">
        <f t="shared" si="65"/>
        <v>9-1-1-1-263</v>
      </c>
    </row>
    <row r="2091" spans="1:34" x14ac:dyDescent="0.25">
      <c r="A2091" s="5" t="s">
        <v>7366</v>
      </c>
      <c r="D2091" s="5" t="s">
        <v>6970</v>
      </c>
      <c r="W2091" s="5" t="s">
        <v>6984</v>
      </c>
      <c r="X2091" s="6" t="str">
        <f t="shared" si="64"/>
        <v>105/07</v>
      </c>
      <c r="Y2091" s="5">
        <v>9</v>
      </c>
      <c r="Z2091" s="5">
        <v>1</v>
      </c>
      <c r="AA2091" s="5">
        <v>1</v>
      </c>
      <c r="AB2091" s="5">
        <v>1</v>
      </c>
      <c r="AC2091" s="5">
        <v>264</v>
      </c>
      <c r="AF2091" s="5" t="s">
        <v>3255</v>
      </c>
      <c r="AH2091" s="6" t="str">
        <f t="shared" si="65"/>
        <v>9-1-1-1-264</v>
      </c>
    </row>
    <row r="2092" spans="1:34" x14ac:dyDescent="0.25">
      <c r="A2092" s="5" t="s">
        <v>7367</v>
      </c>
      <c r="D2092" s="5" t="s">
        <v>6970</v>
      </c>
      <c r="W2092" s="5" t="s">
        <v>6984</v>
      </c>
      <c r="X2092" s="6" t="str">
        <f t="shared" si="64"/>
        <v>105/07</v>
      </c>
      <c r="Y2092" s="5">
        <v>9</v>
      </c>
      <c r="Z2092" s="5">
        <v>1</v>
      </c>
      <c r="AA2092" s="5">
        <v>1</v>
      </c>
      <c r="AB2092" s="5">
        <v>1</v>
      </c>
      <c r="AC2092" s="5">
        <v>265</v>
      </c>
      <c r="AF2092" s="5" t="s">
        <v>3255</v>
      </c>
      <c r="AH2092" s="6" t="str">
        <f t="shared" si="65"/>
        <v>9-1-1-1-265</v>
      </c>
    </row>
    <row r="2093" spans="1:34" x14ac:dyDescent="0.25">
      <c r="A2093" s="5" t="s">
        <v>7368</v>
      </c>
      <c r="D2093" s="5" t="s">
        <v>6970</v>
      </c>
      <c r="W2093" s="5" t="s">
        <v>6984</v>
      </c>
      <c r="X2093" s="6" t="str">
        <f t="shared" si="64"/>
        <v>105/07</v>
      </c>
      <c r="Y2093" s="5">
        <v>9</v>
      </c>
      <c r="Z2093" s="5">
        <v>1</v>
      </c>
      <c r="AA2093" s="5">
        <v>1</v>
      </c>
      <c r="AB2093" s="5">
        <v>1</v>
      </c>
      <c r="AC2093" s="5">
        <v>266</v>
      </c>
      <c r="AF2093" s="5" t="s">
        <v>3255</v>
      </c>
      <c r="AH2093" s="6" t="str">
        <f t="shared" si="65"/>
        <v>9-1-1-1-266</v>
      </c>
    </row>
    <row r="2094" spans="1:34" x14ac:dyDescent="0.25">
      <c r="A2094" s="5" t="s">
        <v>7369</v>
      </c>
      <c r="D2094" s="5" t="s">
        <v>6970</v>
      </c>
      <c r="W2094" s="5" t="s">
        <v>6984</v>
      </c>
      <c r="X2094" s="6" t="str">
        <f t="shared" si="64"/>
        <v>105/07</v>
      </c>
      <c r="Y2094" s="5">
        <v>9</v>
      </c>
      <c r="Z2094" s="5">
        <v>1</v>
      </c>
      <c r="AA2094" s="5">
        <v>1</v>
      </c>
      <c r="AB2094" s="5">
        <v>1</v>
      </c>
      <c r="AC2094" s="5">
        <v>267</v>
      </c>
      <c r="AF2094" s="5" t="s">
        <v>3255</v>
      </c>
      <c r="AH2094" s="6" t="str">
        <f t="shared" si="65"/>
        <v>9-1-1-1-267</v>
      </c>
    </row>
    <row r="2095" spans="1:34" x14ac:dyDescent="0.25">
      <c r="A2095" s="5" t="s">
        <v>7370</v>
      </c>
      <c r="D2095" s="5" t="s">
        <v>6970</v>
      </c>
      <c r="W2095" s="5" t="s">
        <v>6984</v>
      </c>
      <c r="X2095" s="6" t="str">
        <f t="shared" si="64"/>
        <v>105/07</v>
      </c>
      <c r="Y2095" s="5">
        <v>9</v>
      </c>
      <c r="Z2095" s="5">
        <v>1</v>
      </c>
      <c r="AA2095" s="5">
        <v>1</v>
      </c>
      <c r="AB2095" s="5">
        <v>1</v>
      </c>
      <c r="AC2095" s="5">
        <v>268</v>
      </c>
      <c r="AF2095" s="5" t="s">
        <v>3255</v>
      </c>
      <c r="AH2095" s="6" t="str">
        <f t="shared" si="65"/>
        <v>9-1-1-1-268</v>
      </c>
    </row>
    <row r="2096" spans="1:34" x14ac:dyDescent="0.25">
      <c r="A2096" s="5" t="s">
        <v>7371</v>
      </c>
      <c r="D2096" s="5" t="s">
        <v>6970</v>
      </c>
      <c r="W2096" s="5" t="s">
        <v>6984</v>
      </c>
      <c r="X2096" s="6" t="str">
        <f t="shared" si="64"/>
        <v>105/07</v>
      </c>
      <c r="Y2096" s="5">
        <v>9</v>
      </c>
      <c r="Z2096" s="5">
        <v>1</v>
      </c>
      <c r="AA2096" s="5">
        <v>1</v>
      </c>
      <c r="AB2096" s="5">
        <v>1</v>
      </c>
      <c r="AC2096" s="5">
        <v>269</v>
      </c>
      <c r="AF2096" s="5" t="s">
        <v>3255</v>
      </c>
      <c r="AH2096" s="6" t="str">
        <f t="shared" si="65"/>
        <v>9-1-1-1-269</v>
      </c>
    </row>
    <row r="2097" spans="1:34" x14ac:dyDescent="0.25">
      <c r="A2097" s="5" t="s">
        <v>7372</v>
      </c>
      <c r="D2097" s="5" t="s">
        <v>6970</v>
      </c>
      <c r="W2097" s="5" t="s">
        <v>6984</v>
      </c>
      <c r="X2097" s="6" t="str">
        <f t="shared" si="64"/>
        <v>105/07</v>
      </c>
      <c r="Y2097" s="5">
        <v>9</v>
      </c>
      <c r="Z2097" s="5">
        <v>1</v>
      </c>
      <c r="AA2097" s="5">
        <v>1</v>
      </c>
      <c r="AB2097" s="5">
        <v>1</v>
      </c>
      <c r="AC2097" s="5">
        <v>270</v>
      </c>
      <c r="AF2097" s="5" t="s">
        <v>3255</v>
      </c>
      <c r="AH2097" s="6" t="str">
        <f t="shared" si="65"/>
        <v>9-1-1-1-270</v>
      </c>
    </row>
    <row r="2098" spans="1:34" x14ac:dyDescent="0.25">
      <c r="A2098" s="5" t="s">
        <v>7373</v>
      </c>
      <c r="D2098" s="5" t="s">
        <v>6970</v>
      </c>
      <c r="W2098" s="5" t="s">
        <v>6984</v>
      </c>
      <c r="X2098" s="6" t="str">
        <f t="shared" si="64"/>
        <v>105/07</v>
      </c>
      <c r="Y2098" s="5">
        <v>9</v>
      </c>
      <c r="Z2098" s="5">
        <v>1</v>
      </c>
      <c r="AA2098" s="5">
        <v>1</v>
      </c>
      <c r="AB2098" s="5">
        <v>1</v>
      </c>
      <c r="AC2098" s="5">
        <v>271</v>
      </c>
      <c r="AF2098" s="5" t="s">
        <v>3255</v>
      </c>
      <c r="AH2098" s="6" t="str">
        <f t="shared" si="65"/>
        <v>9-1-1-1-271</v>
      </c>
    </row>
    <row r="2099" spans="1:34" x14ac:dyDescent="0.25">
      <c r="A2099" s="5" t="s">
        <v>7374</v>
      </c>
      <c r="D2099" s="5" t="s">
        <v>6970</v>
      </c>
      <c r="W2099" s="5" t="s">
        <v>6984</v>
      </c>
      <c r="X2099" s="6" t="str">
        <f t="shared" si="64"/>
        <v>105/07</v>
      </c>
      <c r="Y2099" s="5">
        <v>9</v>
      </c>
      <c r="Z2099" s="5">
        <v>1</v>
      </c>
      <c r="AA2099" s="5">
        <v>1</v>
      </c>
      <c r="AB2099" s="5">
        <v>1</v>
      </c>
      <c r="AC2099" s="5">
        <v>272</v>
      </c>
      <c r="AF2099" s="5" t="s">
        <v>3255</v>
      </c>
      <c r="AH2099" s="6" t="str">
        <f t="shared" si="65"/>
        <v>9-1-1-1-272</v>
      </c>
    </row>
    <row r="2100" spans="1:34" x14ac:dyDescent="0.25">
      <c r="A2100" s="5" t="s">
        <v>7375</v>
      </c>
      <c r="D2100" s="5" t="s">
        <v>6970</v>
      </c>
      <c r="W2100" s="5" t="s">
        <v>6984</v>
      </c>
      <c r="X2100" s="6" t="str">
        <f t="shared" si="64"/>
        <v>105/07</v>
      </c>
      <c r="Y2100" s="5">
        <v>9</v>
      </c>
      <c r="Z2100" s="5">
        <v>1</v>
      </c>
      <c r="AA2100" s="5">
        <v>1</v>
      </c>
      <c r="AB2100" s="5">
        <v>1</v>
      </c>
      <c r="AC2100" s="5">
        <v>273</v>
      </c>
      <c r="AF2100" s="5" t="s">
        <v>3255</v>
      </c>
      <c r="AH2100" s="6" t="str">
        <f t="shared" si="65"/>
        <v>9-1-1-1-273</v>
      </c>
    </row>
    <row r="2101" spans="1:34" x14ac:dyDescent="0.25">
      <c r="A2101" s="5" t="s">
        <v>7376</v>
      </c>
      <c r="D2101" s="5" t="s">
        <v>6970</v>
      </c>
      <c r="W2101" s="5" t="s">
        <v>6984</v>
      </c>
      <c r="X2101" s="6" t="str">
        <f t="shared" si="64"/>
        <v>105/07</v>
      </c>
      <c r="Y2101" s="5">
        <v>9</v>
      </c>
      <c r="Z2101" s="5">
        <v>1</v>
      </c>
      <c r="AA2101" s="5">
        <v>1</v>
      </c>
      <c r="AB2101" s="5">
        <v>1</v>
      </c>
      <c r="AC2101" s="5">
        <v>274</v>
      </c>
      <c r="AF2101" s="5" t="s">
        <v>21</v>
      </c>
      <c r="AH2101" s="6" t="str">
        <f t="shared" si="65"/>
        <v>9-1-1-1-274</v>
      </c>
    </row>
    <row r="2102" spans="1:34" x14ac:dyDescent="0.25">
      <c r="A2102" s="6" t="s">
        <v>5116</v>
      </c>
      <c r="B2102" s="6" t="s">
        <v>202</v>
      </c>
      <c r="D2102" s="6" t="s">
        <v>3529</v>
      </c>
      <c r="P2102" s="6" t="s">
        <v>210</v>
      </c>
      <c r="W2102" s="6" t="s">
        <v>3530</v>
      </c>
      <c r="X2102" s="6" t="str">
        <f t="shared" si="64"/>
        <v>105/09</v>
      </c>
      <c r="Y2102" s="6">
        <v>9</v>
      </c>
      <c r="Z2102" s="6">
        <v>2</v>
      </c>
      <c r="AA2102" s="6">
        <v>4</v>
      </c>
      <c r="AB2102" s="6">
        <v>0</v>
      </c>
      <c r="AC2102" s="6">
        <v>1</v>
      </c>
      <c r="AF2102" s="6" t="s">
        <v>21</v>
      </c>
      <c r="AG2102" s="6" t="s">
        <v>27</v>
      </c>
      <c r="AH2102" s="6" t="str">
        <f t="shared" si="65"/>
        <v>9-2-0-4-1</v>
      </c>
    </row>
    <row r="2103" spans="1:34" x14ac:dyDescent="0.25">
      <c r="A2103" s="6" t="s">
        <v>5117</v>
      </c>
      <c r="B2103" s="6" t="s">
        <v>202</v>
      </c>
      <c r="D2103" s="6" t="s">
        <v>3529</v>
      </c>
      <c r="P2103" s="6" t="s">
        <v>208</v>
      </c>
      <c r="W2103" s="6" t="s">
        <v>3530</v>
      </c>
      <c r="X2103" s="6" t="str">
        <f t="shared" si="64"/>
        <v>105/09</v>
      </c>
      <c r="Y2103" s="6">
        <v>9</v>
      </c>
      <c r="Z2103" s="6">
        <v>2</v>
      </c>
      <c r="AA2103" s="6">
        <v>4</v>
      </c>
      <c r="AB2103" s="6">
        <v>0</v>
      </c>
      <c r="AC2103" s="6">
        <v>2</v>
      </c>
      <c r="AF2103" s="6" t="s">
        <v>21</v>
      </c>
      <c r="AG2103" s="6" t="s">
        <v>27</v>
      </c>
      <c r="AH2103" s="6" t="str">
        <f t="shared" si="65"/>
        <v>9-2-0-4-2</v>
      </c>
    </row>
    <row r="2104" spans="1:34" x14ac:dyDescent="0.25">
      <c r="A2104" s="6" t="s">
        <v>5118</v>
      </c>
      <c r="B2104" s="6" t="s">
        <v>8232</v>
      </c>
      <c r="D2104" s="6" t="s">
        <v>3529</v>
      </c>
      <c r="E2104" s="6" t="s">
        <v>8528</v>
      </c>
      <c r="F2104" s="6" t="s">
        <v>8510</v>
      </c>
      <c r="G2104" s="6" t="s">
        <v>8529</v>
      </c>
      <c r="O2104" s="6">
        <v>0</v>
      </c>
      <c r="P2104" s="6" t="s">
        <v>204</v>
      </c>
      <c r="W2104" s="6" t="s">
        <v>3530</v>
      </c>
      <c r="X2104" s="6" t="str">
        <f t="shared" si="64"/>
        <v>105/09</v>
      </c>
      <c r="Y2104" s="6">
        <v>9</v>
      </c>
      <c r="Z2104" s="6">
        <v>2</v>
      </c>
      <c r="AA2104" s="6">
        <v>4</v>
      </c>
      <c r="AB2104" s="6">
        <v>0</v>
      </c>
      <c r="AC2104" s="6">
        <v>3</v>
      </c>
      <c r="AF2104" s="6" t="s">
        <v>21</v>
      </c>
      <c r="AG2104" s="6" t="s">
        <v>27</v>
      </c>
      <c r="AH2104" s="6" t="str">
        <f t="shared" si="65"/>
        <v>9-2-0-4-3</v>
      </c>
    </row>
    <row r="2105" spans="1:34" x14ac:dyDescent="0.25">
      <c r="A2105" s="6" t="s">
        <v>5119</v>
      </c>
      <c r="B2105" s="6" t="s">
        <v>202</v>
      </c>
      <c r="D2105" s="6" t="s">
        <v>3529</v>
      </c>
      <c r="P2105" s="6" t="s">
        <v>201</v>
      </c>
      <c r="W2105" s="6" t="s">
        <v>3530</v>
      </c>
      <c r="X2105" s="6" t="str">
        <f t="shared" si="64"/>
        <v>105/09</v>
      </c>
      <c r="Y2105" s="6">
        <v>9</v>
      </c>
      <c r="Z2105" s="6">
        <v>2</v>
      </c>
      <c r="AA2105" s="6">
        <v>4</v>
      </c>
      <c r="AB2105" s="6">
        <v>0</v>
      </c>
      <c r="AC2105" s="6">
        <v>4</v>
      </c>
      <c r="AF2105" s="6" t="s">
        <v>21</v>
      </c>
      <c r="AG2105" s="6" t="s">
        <v>22</v>
      </c>
      <c r="AH2105" s="6" t="str">
        <f t="shared" si="65"/>
        <v>9-2-0-4-4</v>
      </c>
    </row>
    <row r="2106" spans="1:34" x14ac:dyDescent="0.25">
      <c r="A2106" s="6" t="s">
        <v>5114</v>
      </c>
      <c r="B2106" s="6" t="s">
        <v>199</v>
      </c>
      <c r="D2106" s="6" t="s">
        <v>3527</v>
      </c>
      <c r="P2106" s="6" t="s">
        <v>198</v>
      </c>
      <c r="W2106" s="6" t="s">
        <v>3528</v>
      </c>
      <c r="X2106" s="6" t="str">
        <f t="shared" si="64"/>
        <v>105/10</v>
      </c>
      <c r="Y2106" s="6">
        <v>9</v>
      </c>
      <c r="Z2106" s="6">
        <v>2</v>
      </c>
      <c r="AA2106" s="6">
        <v>7</v>
      </c>
      <c r="AB2106" s="6">
        <v>0</v>
      </c>
      <c r="AC2106" s="6">
        <v>1</v>
      </c>
      <c r="AF2106" s="6" t="s">
        <v>21</v>
      </c>
      <c r="AG2106" s="6" t="s">
        <v>22</v>
      </c>
      <c r="AH2106" s="6" t="str">
        <f t="shared" si="65"/>
        <v>9-2-0-7-1</v>
      </c>
    </row>
    <row r="2107" spans="1:34" x14ac:dyDescent="0.25">
      <c r="A2107" s="6" t="s">
        <v>5115</v>
      </c>
      <c r="B2107" s="6" t="s">
        <v>196</v>
      </c>
      <c r="D2107" s="6" t="s">
        <v>3527</v>
      </c>
      <c r="P2107" s="6" t="s">
        <v>195</v>
      </c>
      <c r="W2107" s="6" t="s">
        <v>3528</v>
      </c>
      <c r="X2107" s="6" t="str">
        <f t="shared" si="64"/>
        <v>105/10</v>
      </c>
      <c r="Y2107" s="6">
        <v>9</v>
      </c>
      <c r="Z2107" s="6">
        <v>2</v>
      </c>
      <c r="AA2107" s="6">
        <v>7</v>
      </c>
      <c r="AB2107" s="6">
        <v>0</v>
      </c>
      <c r="AC2107" s="6">
        <v>2</v>
      </c>
      <c r="AF2107" s="6" t="s">
        <v>21</v>
      </c>
      <c r="AG2107" s="6" t="s">
        <v>22</v>
      </c>
      <c r="AH2107" s="6" t="str">
        <f t="shared" si="65"/>
        <v>9-2-0-7-2</v>
      </c>
    </row>
    <row r="2108" spans="1:34" x14ac:dyDescent="0.25">
      <c r="A2108" s="6" t="s">
        <v>5112</v>
      </c>
      <c r="B2108" s="6" t="s">
        <v>193</v>
      </c>
      <c r="D2108" s="6" t="s">
        <v>3525</v>
      </c>
      <c r="P2108" s="6" t="s">
        <v>192</v>
      </c>
      <c r="W2108" s="6" t="s">
        <v>3526</v>
      </c>
      <c r="X2108" s="6" t="str">
        <f t="shared" si="64"/>
        <v>105/11</v>
      </c>
      <c r="Y2108" s="6">
        <v>9</v>
      </c>
      <c r="Z2108" s="6">
        <v>2</v>
      </c>
      <c r="AA2108" s="6">
        <v>9</v>
      </c>
      <c r="AB2108" s="6">
        <v>0</v>
      </c>
      <c r="AC2108" s="6">
        <v>1</v>
      </c>
      <c r="AF2108" s="6" t="s">
        <v>3255</v>
      </c>
      <c r="AG2108" s="6" t="s">
        <v>27</v>
      </c>
      <c r="AH2108" s="6" t="str">
        <f t="shared" si="65"/>
        <v>9-2-0-9-1</v>
      </c>
    </row>
    <row r="2109" spans="1:34" x14ac:dyDescent="0.25">
      <c r="A2109" s="6" t="s">
        <v>5113</v>
      </c>
      <c r="B2109" s="6" t="s">
        <v>190</v>
      </c>
      <c r="D2109" s="6" t="s">
        <v>3525</v>
      </c>
      <c r="P2109" s="6" t="s">
        <v>189</v>
      </c>
      <c r="W2109" s="6" t="s">
        <v>3526</v>
      </c>
      <c r="X2109" s="6" t="str">
        <f t="shared" si="64"/>
        <v>105/11</v>
      </c>
      <c r="Y2109" s="6">
        <v>9</v>
      </c>
      <c r="Z2109" s="6">
        <v>2</v>
      </c>
      <c r="AA2109" s="6">
        <v>9</v>
      </c>
      <c r="AB2109" s="6">
        <v>0</v>
      </c>
      <c r="AC2109" s="6">
        <v>2</v>
      </c>
      <c r="AF2109" s="6" t="s">
        <v>21</v>
      </c>
      <c r="AG2109" s="6" t="s">
        <v>27</v>
      </c>
      <c r="AH2109" s="6" t="str">
        <f t="shared" si="65"/>
        <v>9-2-0-9-2</v>
      </c>
    </row>
    <row r="2110" spans="1:34" x14ac:dyDescent="0.25">
      <c r="A2110" s="6" t="s">
        <v>5094</v>
      </c>
      <c r="B2110" s="6" t="s">
        <v>187</v>
      </c>
      <c r="D2110" s="6" t="s">
        <v>3523</v>
      </c>
      <c r="P2110" s="6" t="s">
        <v>186</v>
      </c>
      <c r="W2110" s="6" t="s">
        <v>3524</v>
      </c>
      <c r="X2110" s="6" t="str">
        <f t="shared" si="64"/>
        <v>105/11</v>
      </c>
      <c r="Y2110" s="6">
        <v>9</v>
      </c>
      <c r="Z2110" s="6">
        <v>2</v>
      </c>
      <c r="AA2110" s="6">
        <v>11</v>
      </c>
      <c r="AB2110" s="6">
        <v>0</v>
      </c>
      <c r="AC2110" s="6">
        <v>1</v>
      </c>
      <c r="AF2110" s="6" t="s">
        <v>21</v>
      </c>
      <c r="AG2110" s="6" t="s">
        <v>27</v>
      </c>
      <c r="AH2110" s="6" t="str">
        <f t="shared" si="65"/>
        <v>9-2-0-11-1</v>
      </c>
    </row>
    <row r="2111" spans="1:34" x14ac:dyDescent="0.25">
      <c r="A2111" s="6" t="s">
        <v>5095</v>
      </c>
      <c r="B2111" s="6" t="s">
        <v>184</v>
      </c>
      <c r="D2111" s="6" t="s">
        <v>3523</v>
      </c>
      <c r="P2111" s="6" t="s">
        <v>183</v>
      </c>
      <c r="W2111" s="6" t="s">
        <v>3524</v>
      </c>
      <c r="X2111" s="6" t="str">
        <f t="shared" si="64"/>
        <v>105/11</v>
      </c>
      <c r="Y2111" s="6">
        <v>9</v>
      </c>
      <c r="Z2111" s="6">
        <v>2</v>
      </c>
      <c r="AA2111" s="6">
        <v>11</v>
      </c>
      <c r="AB2111" s="6">
        <v>0</v>
      </c>
      <c r="AC2111" s="6">
        <v>2</v>
      </c>
      <c r="AF2111" s="6" t="s">
        <v>21</v>
      </c>
      <c r="AG2111" s="6" t="s">
        <v>27</v>
      </c>
      <c r="AH2111" s="6" t="str">
        <f t="shared" si="65"/>
        <v>9-2-0-11-2</v>
      </c>
    </row>
    <row r="2112" spans="1:34" x14ac:dyDescent="0.25">
      <c r="A2112" s="6" t="s">
        <v>5096</v>
      </c>
      <c r="B2112" s="6" t="s">
        <v>181</v>
      </c>
      <c r="D2112" s="6" t="s">
        <v>3523</v>
      </c>
      <c r="P2112" s="6" t="s">
        <v>180</v>
      </c>
      <c r="W2112" s="6" t="s">
        <v>3524</v>
      </c>
      <c r="X2112" s="6" t="str">
        <f t="shared" si="64"/>
        <v>105/11</v>
      </c>
      <c r="Y2112" s="6">
        <v>9</v>
      </c>
      <c r="Z2112" s="6">
        <v>2</v>
      </c>
      <c r="AA2112" s="6">
        <v>11</v>
      </c>
      <c r="AB2112" s="6">
        <v>0</v>
      </c>
      <c r="AC2112" s="6">
        <v>3</v>
      </c>
      <c r="AF2112" s="6" t="s">
        <v>21</v>
      </c>
      <c r="AG2112" s="6" t="s">
        <v>27</v>
      </c>
      <c r="AH2112" s="6" t="str">
        <f t="shared" si="65"/>
        <v>9-2-0-11-3</v>
      </c>
    </row>
    <row r="2113" spans="1:34" x14ac:dyDescent="0.25">
      <c r="A2113" s="6" t="s">
        <v>5097</v>
      </c>
      <c r="B2113" s="6" t="s">
        <v>173</v>
      </c>
      <c r="D2113" s="6" t="s">
        <v>3523</v>
      </c>
      <c r="P2113" s="6" t="s">
        <v>178</v>
      </c>
      <c r="W2113" s="6" t="s">
        <v>3524</v>
      </c>
      <c r="X2113" s="6" t="str">
        <f t="shared" si="64"/>
        <v>105/11</v>
      </c>
      <c r="Y2113" s="6">
        <v>9</v>
      </c>
      <c r="Z2113" s="6">
        <v>2</v>
      </c>
      <c r="AA2113" s="6">
        <v>11</v>
      </c>
      <c r="AB2113" s="6">
        <v>0</v>
      </c>
      <c r="AC2113" s="6">
        <v>4</v>
      </c>
      <c r="AF2113" s="6" t="s">
        <v>3255</v>
      </c>
      <c r="AG2113" s="6" t="s">
        <v>22</v>
      </c>
      <c r="AH2113" s="6" t="str">
        <f t="shared" si="65"/>
        <v>9-2-0-11-4</v>
      </c>
    </row>
    <row r="2114" spans="1:34" x14ac:dyDescent="0.25">
      <c r="A2114" s="6" t="s">
        <v>5098</v>
      </c>
      <c r="B2114" s="6" t="s">
        <v>176</v>
      </c>
      <c r="D2114" s="6" t="s">
        <v>3523</v>
      </c>
      <c r="P2114" s="6" t="s">
        <v>175</v>
      </c>
      <c r="W2114" s="6" t="s">
        <v>3524</v>
      </c>
      <c r="X2114" s="6" t="str">
        <f t="shared" ref="X2114:X2177" si="66">LEFT(W2114,6)</f>
        <v>105/11</v>
      </c>
      <c r="Y2114" s="6">
        <v>9</v>
      </c>
      <c r="Z2114" s="6">
        <v>2</v>
      </c>
      <c r="AA2114" s="6">
        <v>11</v>
      </c>
      <c r="AB2114" s="6">
        <v>0</v>
      </c>
      <c r="AC2114" s="6">
        <v>5</v>
      </c>
      <c r="AF2114" s="6" t="s">
        <v>3255</v>
      </c>
      <c r="AG2114" s="6" t="s">
        <v>22</v>
      </c>
      <c r="AH2114" s="6" t="str">
        <f t="shared" ref="AH2114:AH2177" si="67">Y2114&amp;"-"&amp;Z2114&amp;"-"&amp;AB2114&amp;"-"&amp;AA2114&amp;"-"&amp;AC2114</f>
        <v>9-2-0-11-5</v>
      </c>
    </row>
    <row r="2115" spans="1:34" x14ac:dyDescent="0.25">
      <c r="A2115" s="6" t="s">
        <v>5099</v>
      </c>
      <c r="B2115" s="6" t="s">
        <v>173</v>
      </c>
      <c r="D2115" s="6" t="s">
        <v>3523</v>
      </c>
      <c r="P2115" s="6" t="s">
        <v>172</v>
      </c>
      <c r="W2115" s="6" t="s">
        <v>3524</v>
      </c>
      <c r="X2115" s="6" t="str">
        <f t="shared" si="66"/>
        <v>105/11</v>
      </c>
      <c r="Y2115" s="6">
        <v>9</v>
      </c>
      <c r="Z2115" s="6">
        <v>2</v>
      </c>
      <c r="AA2115" s="6">
        <v>11</v>
      </c>
      <c r="AB2115" s="6">
        <v>0</v>
      </c>
      <c r="AC2115" s="6">
        <v>6</v>
      </c>
      <c r="AF2115" s="6" t="s">
        <v>3255</v>
      </c>
      <c r="AG2115" s="6" t="s">
        <v>27</v>
      </c>
      <c r="AH2115" s="6" t="str">
        <f t="shared" si="67"/>
        <v>9-2-0-11-6</v>
      </c>
    </row>
    <row r="2116" spans="1:34" x14ac:dyDescent="0.25">
      <c r="A2116" s="6" t="s">
        <v>5100</v>
      </c>
      <c r="B2116" s="6" t="s">
        <v>145</v>
      </c>
      <c r="D2116" s="6" t="s">
        <v>3523</v>
      </c>
      <c r="P2116" s="6" t="s">
        <v>170</v>
      </c>
      <c r="W2116" s="6" t="s">
        <v>3524</v>
      </c>
      <c r="X2116" s="6" t="str">
        <f t="shared" si="66"/>
        <v>105/11</v>
      </c>
      <c r="Y2116" s="6">
        <v>9</v>
      </c>
      <c r="Z2116" s="6">
        <v>2</v>
      </c>
      <c r="AA2116" s="6">
        <v>11</v>
      </c>
      <c r="AB2116" s="6">
        <v>0</v>
      </c>
      <c r="AC2116" s="6">
        <v>7</v>
      </c>
      <c r="AF2116" s="6" t="s">
        <v>3255</v>
      </c>
      <c r="AG2116" s="6" t="s">
        <v>27</v>
      </c>
      <c r="AH2116" s="6" t="str">
        <f t="shared" si="67"/>
        <v>9-2-0-11-7</v>
      </c>
    </row>
    <row r="2117" spans="1:34" x14ac:dyDescent="0.25">
      <c r="A2117" s="6" t="s">
        <v>5101</v>
      </c>
      <c r="B2117" s="6" t="s">
        <v>145</v>
      </c>
      <c r="D2117" s="6" t="s">
        <v>3523</v>
      </c>
      <c r="P2117" s="6" t="s">
        <v>168</v>
      </c>
      <c r="W2117" s="6" t="s">
        <v>3524</v>
      </c>
      <c r="X2117" s="6" t="str">
        <f t="shared" si="66"/>
        <v>105/11</v>
      </c>
      <c r="Y2117" s="6">
        <v>9</v>
      </c>
      <c r="Z2117" s="6">
        <v>2</v>
      </c>
      <c r="AA2117" s="6">
        <v>11</v>
      </c>
      <c r="AB2117" s="6">
        <v>0</v>
      </c>
      <c r="AC2117" s="6">
        <v>8</v>
      </c>
      <c r="AF2117" s="6" t="s">
        <v>3255</v>
      </c>
      <c r="AG2117" s="6" t="s">
        <v>27</v>
      </c>
      <c r="AH2117" s="6" t="str">
        <f t="shared" si="67"/>
        <v>9-2-0-11-8</v>
      </c>
    </row>
    <row r="2118" spans="1:34" x14ac:dyDescent="0.25">
      <c r="A2118" s="6" t="s">
        <v>5102</v>
      </c>
      <c r="B2118" s="6" t="s">
        <v>145</v>
      </c>
      <c r="D2118" s="6" t="s">
        <v>3523</v>
      </c>
      <c r="P2118" s="6" t="s">
        <v>166</v>
      </c>
      <c r="W2118" s="6" t="s">
        <v>3524</v>
      </c>
      <c r="X2118" s="6" t="str">
        <f t="shared" si="66"/>
        <v>105/11</v>
      </c>
      <c r="Y2118" s="6">
        <v>9</v>
      </c>
      <c r="Z2118" s="6">
        <v>2</v>
      </c>
      <c r="AA2118" s="6">
        <v>11</v>
      </c>
      <c r="AB2118" s="6">
        <v>0</v>
      </c>
      <c r="AC2118" s="6">
        <v>9</v>
      </c>
      <c r="AF2118" s="6" t="s">
        <v>3255</v>
      </c>
      <c r="AG2118" s="6" t="s">
        <v>22</v>
      </c>
      <c r="AH2118" s="6" t="str">
        <f t="shared" si="67"/>
        <v>9-2-0-11-9</v>
      </c>
    </row>
    <row r="2119" spans="1:34" x14ac:dyDescent="0.25">
      <c r="A2119" s="6" t="s">
        <v>5103</v>
      </c>
      <c r="B2119" s="6" t="s">
        <v>125</v>
      </c>
      <c r="D2119" s="6" t="s">
        <v>3523</v>
      </c>
      <c r="P2119" s="6" t="s">
        <v>164</v>
      </c>
      <c r="W2119" s="6" t="s">
        <v>3524</v>
      </c>
      <c r="X2119" s="6" t="str">
        <f t="shared" si="66"/>
        <v>105/11</v>
      </c>
      <c r="Y2119" s="6">
        <v>9</v>
      </c>
      <c r="Z2119" s="6">
        <v>2</v>
      </c>
      <c r="AA2119" s="6">
        <v>11</v>
      </c>
      <c r="AB2119" s="6">
        <v>0</v>
      </c>
      <c r="AC2119" s="6">
        <v>10</v>
      </c>
      <c r="AF2119" s="6" t="s">
        <v>3255</v>
      </c>
      <c r="AG2119" s="6" t="s">
        <v>27</v>
      </c>
      <c r="AH2119" s="6" t="str">
        <f t="shared" si="67"/>
        <v>9-2-0-11-10</v>
      </c>
    </row>
    <row r="2120" spans="1:34" x14ac:dyDescent="0.25">
      <c r="A2120" s="6" t="s">
        <v>5104</v>
      </c>
      <c r="B2120" s="6" t="s">
        <v>125</v>
      </c>
      <c r="D2120" s="6" t="s">
        <v>3523</v>
      </c>
      <c r="P2120" s="6" t="s">
        <v>162</v>
      </c>
      <c r="W2120" s="6" t="s">
        <v>3524</v>
      </c>
      <c r="X2120" s="6" t="str">
        <f t="shared" si="66"/>
        <v>105/11</v>
      </c>
      <c r="Y2120" s="6">
        <v>9</v>
      </c>
      <c r="Z2120" s="6">
        <v>2</v>
      </c>
      <c r="AA2120" s="6">
        <v>11</v>
      </c>
      <c r="AB2120" s="6">
        <v>0</v>
      </c>
      <c r="AC2120" s="6">
        <v>11</v>
      </c>
      <c r="AF2120" s="6" t="s">
        <v>3255</v>
      </c>
      <c r="AG2120" s="6" t="s">
        <v>27</v>
      </c>
      <c r="AH2120" s="6" t="str">
        <f t="shared" si="67"/>
        <v>9-2-0-11-11</v>
      </c>
    </row>
    <row r="2121" spans="1:34" x14ac:dyDescent="0.25">
      <c r="A2121" s="6" t="s">
        <v>5105</v>
      </c>
      <c r="B2121" s="6" t="s">
        <v>57</v>
      </c>
      <c r="C2121" s="6" t="s">
        <v>8481</v>
      </c>
      <c r="D2121" s="6" t="s">
        <v>3523</v>
      </c>
      <c r="E2121" s="6" t="s">
        <v>8501</v>
      </c>
      <c r="O2121" s="6">
        <v>1</v>
      </c>
      <c r="P2121" s="6" t="s">
        <v>160</v>
      </c>
      <c r="W2121" s="6" t="s">
        <v>3524</v>
      </c>
      <c r="X2121" s="6" t="str">
        <f t="shared" si="66"/>
        <v>105/11</v>
      </c>
      <c r="Y2121" s="6">
        <v>9</v>
      </c>
      <c r="Z2121" s="6">
        <v>2</v>
      </c>
      <c r="AA2121" s="6">
        <v>11</v>
      </c>
      <c r="AB2121" s="6">
        <v>0</v>
      </c>
      <c r="AC2121" s="6">
        <v>12</v>
      </c>
      <c r="AF2121" s="6" t="s">
        <v>3255</v>
      </c>
      <c r="AG2121" s="6" t="s">
        <v>27</v>
      </c>
      <c r="AH2121" s="6" t="str">
        <f t="shared" si="67"/>
        <v>9-2-0-11-12</v>
      </c>
    </row>
    <row r="2122" spans="1:34" x14ac:dyDescent="0.25">
      <c r="A2122" s="6" t="s">
        <v>5106</v>
      </c>
      <c r="B2122" s="6" t="s">
        <v>53</v>
      </c>
      <c r="D2122" s="6" t="s">
        <v>3523</v>
      </c>
      <c r="E2122" s="6" t="s">
        <v>8503</v>
      </c>
      <c r="O2122" s="6">
        <v>1</v>
      </c>
      <c r="P2122" s="6" t="s">
        <v>158</v>
      </c>
      <c r="W2122" s="6" t="s">
        <v>3524</v>
      </c>
      <c r="X2122" s="6" t="str">
        <f t="shared" si="66"/>
        <v>105/11</v>
      </c>
      <c r="Y2122" s="6">
        <v>9</v>
      </c>
      <c r="Z2122" s="6">
        <v>2</v>
      </c>
      <c r="AA2122" s="6">
        <v>11</v>
      </c>
      <c r="AB2122" s="6">
        <v>0</v>
      </c>
      <c r="AC2122" s="6">
        <v>13</v>
      </c>
      <c r="AF2122" s="6" t="s">
        <v>3255</v>
      </c>
      <c r="AG2122" s="6" t="s">
        <v>27</v>
      </c>
      <c r="AH2122" s="6" t="str">
        <f t="shared" si="67"/>
        <v>9-2-0-11-13</v>
      </c>
    </row>
    <row r="2123" spans="1:34" x14ac:dyDescent="0.25">
      <c r="A2123" s="6" t="s">
        <v>5107</v>
      </c>
      <c r="B2123" s="6" t="s">
        <v>49</v>
      </c>
      <c r="D2123" s="6" t="s">
        <v>3523</v>
      </c>
      <c r="E2123" s="6" t="s">
        <v>8504</v>
      </c>
      <c r="O2123" s="6">
        <v>1</v>
      </c>
      <c r="P2123" s="6" t="s">
        <v>156</v>
      </c>
      <c r="W2123" s="6" t="s">
        <v>3524</v>
      </c>
      <c r="X2123" s="6" t="str">
        <f t="shared" si="66"/>
        <v>105/11</v>
      </c>
      <c r="Y2123" s="6">
        <v>9</v>
      </c>
      <c r="Z2123" s="6">
        <v>2</v>
      </c>
      <c r="AA2123" s="6">
        <v>11</v>
      </c>
      <c r="AB2123" s="6">
        <v>0</v>
      </c>
      <c r="AC2123" s="6">
        <v>14</v>
      </c>
      <c r="AF2123" s="6" t="s">
        <v>3255</v>
      </c>
      <c r="AG2123" s="6" t="s">
        <v>27</v>
      </c>
      <c r="AH2123" s="6" t="str">
        <f t="shared" si="67"/>
        <v>9-2-0-11-14</v>
      </c>
    </row>
    <row r="2124" spans="1:34" x14ac:dyDescent="0.25">
      <c r="A2124" s="6" t="s">
        <v>5108</v>
      </c>
      <c r="B2124" s="6" t="s">
        <v>45</v>
      </c>
      <c r="D2124" s="6" t="s">
        <v>3523</v>
      </c>
      <c r="E2124" s="6" t="s">
        <v>8505</v>
      </c>
      <c r="F2124" s="6" t="s">
        <v>8506</v>
      </c>
      <c r="O2124" s="6">
        <v>1</v>
      </c>
      <c r="P2124" s="6" t="s">
        <v>154</v>
      </c>
      <c r="W2124" s="6" t="s">
        <v>3524</v>
      </c>
      <c r="X2124" s="6" t="str">
        <f t="shared" si="66"/>
        <v>105/11</v>
      </c>
      <c r="Y2124" s="6">
        <v>9</v>
      </c>
      <c r="Z2124" s="6">
        <v>2</v>
      </c>
      <c r="AA2124" s="6">
        <v>11</v>
      </c>
      <c r="AB2124" s="6">
        <v>0</v>
      </c>
      <c r="AC2124" s="6">
        <v>15</v>
      </c>
      <c r="AF2124" s="6" t="s">
        <v>3255</v>
      </c>
      <c r="AG2124" s="6" t="s">
        <v>22</v>
      </c>
      <c r="AH2124" s="6" t="str">
        <f t="shared" si="67"/>
        <v>9-2-0-11-15</v>
      </c>
    </row>
    <row r="2125" spans="1:34" x14ac:dyDescent="0.25">
      <c r="A2125" s="6" t="s">
        <v>5109</v>
      </c>
      <c r="B2125" s="6" t="s">
        <v>42</v>
      </c>
      <c r="D2125" s="6" t="s">
        <v>3523</v>
      </c>
      <c r="P2125" s="6" t="s">
        <v>152</v>
      </c>
      <c r="W2125" s="6" t="s">
        <v>3524</v>
      </c>
      <c r="X2125" s="6" t="str">
        <f t="shared" si="66"/>
        <v>105/11</v>
      </c>
      <c r="Y2125" s="6">
        <v>9</v>
      </c>
      <c r="Z2125" s="6">
        <v>2</v>
      </c>
      <c r="AA2125" s="6">
        <v>11</v>
      </c>
      <c r="AB2125" s="6">
        <v>0</v>
      </c>
      <c r="AC2125" s="6">
        <v>16</v>
      </c>
      <c r="AF2125" s="6" t="s">
        <v>3255</v>
      </c>
      <c r="AG2125" s="6" t="s">
        <v>22</v>
      </c>
      <c r="AH2125" s="6" t="str">
        <f t="shared" si="67"/>
        <v>9-2-0-11-16</v>
      </c>
    </row>
    <row r="2126" spans="1:34" x14ac:dyDescent="0.25">
      <c r="A2126" s="6" t="s">
        <v>5110</v>
      </c>
      <c r="B2126" s="6" t="s">
        <v>39</v>
      </c>
      <c r="D2126" s="6" t="s">
        <v>3523</v>
      </c>
      <c r="P2126" s="6" t="s">
        <v>150</v>
      </c>
      <c r="W2126" s="6" t="s">
        <v>3524</v>
      </c>
      <c r="X2126" s="6" t="str">
        <f t="shared" si="66"/>
        <v>105/11</v>
      </c>
      <c r="Y2126" s="6">
        <v>9</v>
      </c>
      <c r="Z2126" s="6">
        <v>2</v>
      </c>
      <c r="AA2126" s="6">
        <v>11</v>
      </c>
      <c r="AB2126" s="6">
        <v>0</v>
      </c>
      <c r="AC2126" s="6">
        <v>17</v>
      </c>
      <c r="AF2126" s="6" t="s">
        <v>3255</v>
      </c>
      <c r="AG2126" s="6" t="s">
        <v>27</v>
      </c>
      <c r="AH2126" s="6" t="str">
        <f t="shared" si="67"/>
        <v>9-2-0-11-17</v>
      </c>
    </row>
    <row r="2127" spans="1:34" x14ac:dyDescent="0.25">
      <c r="A2127" s="6" t="s">
        <v>5111</v>
      </c>
      <c r="B2127" s="6" t="s">
        <v>8234</v>
      </c>
      <c r="D2127" s="6" t="s">
        <v>3523</v>
      </c>
      <c r="E2127" s="6" t="s">
        <v>8503</v>
      </c>
      <c r="F2127" s="6" t="s">
        <v>8507</v>
      </c>
      <c r="G2127" s="6" t="s">
        <v>8508</v>
      </c>
      <c r="O2127" s="6">
        <v>1</v>
      </c>
      <c r="P2127" s="6" t="s">
        <v>147</v>
      </c>
      <c r="W2127" s="6" t="s">
        <v>3524</v>
      </c>
      <c r="X2127" s="6" t="str">
        <f t="shared" si="66"/>
        <v>105/11</v>
      </c>
      <c r="Y2127" s="6">
        <v>9</v>
      </c>
      <c r="Z2127" s="6">
        <v>2</v>
      </c>
      <c r="AA2127" s="6">
        <v>11</v>
      </c>
      <c r="AB2127" s="6">
        <v>0</v>
      </c>
      <c r="AC2127" s="6">
        <v>18</v>
      </c>
      <c r="AF2127" s="6" t="s">
        <v>21</v>
      </c>
      <c r="AG2127" s="6" t="s">
        <v>22</v>
      </c>
      <c r="AH2127" s="6" t="str">
        <f t="shared" si="67"/>
        <v>9-2-0-11-18</v>
      </c>
    </row>
    <row r="2128" spans="1:34" x14ac:dyDescent="0.25">
      <c r="A2128" s="6" t="s">
        <v>5078</v>
      </c>
      <c r="B2128" s="6" t="s">
        <v>145</v>
      </c>
      <c r="D2128" s="6" t="s">
        <v>3521</v>
      </c>
      <c r="P2128" s="6" t="s">
        <v>144</v>
      </c>
      <c r="W2128" s="6" t="s">
        <v>3522</v>
      </c>
      <c r="X2128" s="6" t="str">
        <f t="shared" si="66"/>
        <v>105/11</v>
      </c>
      <c r="Y2128" s="6">
        <v>9</v>
      </c>
      <c r="Z2128" s="6">
        <v>2</v>
      </c>
      <c r="AA2128" s="6">
        <v>12</v>
      </c>
      <c r="AB2128" s="6">
        <v>0</v>
      </c>
      <c r="AC2128" s="6">
        <v>1</v>
      </c>
      <c r="AF2128" s="6" t="s">
        <v>3255</v>
      </c>
      <c r="AG2128" s="6" t="s">
        <v>22</v>
      </c>
      <c r="AH2128" s="6" t="str">
        <f t="shared" si="67"/>
        <v>9-2-0-12-1</v>
      </c>
    </row>
    <row r="2129" spans="1:34" x14ac:dyDescent="0.25">
      <c r="A2129" s="6" t="s">
        <v>5079</v>
      </c>
      <c r="B2129" s="6" t="s">
        <v>142</v>
      </c>
      <c r="D2129" s="6" t="s">
        <v>3521</v>
      </c>
      <c r="P2129" s="6" t="s">
        <v>141</v>
      </c>
      <c r="W2129" s="6" t="s">
        <v>3522</v>
      </c>
      <c r="X2129" s="6" t="str">
        <f t="shared" si="66"/>
        <v>105/11</v>
      </c>
      <c r="Y2129" s="6">
        <v>9</v>
      </c>
      <c r="Z2129" s="6">
        <v>2</v>
      </c>
      <c r="AA2129" s="6">
        <v>12</v>
      </c>
      <c r="AB2129" s="6">
        <v>0</v>
      </c>
      <c r="AC2129" s="6">
        <v>2</v>
      </c>
      <c r="AF2129" s="6" t="s">
        <v>3255</v>
      </c>
      <c r="AG2129" s="6" t="s">
        <v>27</v>
      </c>
      <c r="AH2129" s="6" t="str">
        <f t="shared" si="67"/>
        <v>9-2-0-12-2</v>
      </c>
    </row>
    <row r="2130" spans="1:34" x14ac:dyDescent="0.25">
      <c r="A2130" s="6" t="s">
        <v>5080</v>
      </c>
      <c r="B2130" s="6" t="s">
        <v>128</v>
      </c>
      <c r="D2130" s="6" t="s">
        <v>3521</v>
      </c>
      <c r="P2130" s="6" t="s">
        <v>139</v>
      </c>
      <c r="W2130" s="6" t="s">
        <v>3522</v>
      </c>
      <c r="X2130" s="6" t="str">
        <f t="shared" si="66"/>
        <v>105/11</v>
      </c>
      <c r="Y2130" s="6">
        <v>9</v>
      </c>
      <c r="Z2130" s="6">
        <v>2</v>
      </c>
      <c r="AA2130" s="6">
        <v>12</v>
      </c>
      <c r="AB2130" s="6">
        <v>0</v>
      </c>
      <c r="AC2130" s="6">
        <v>3</v>
      </c>
      <c r="AF2130" s="6" t="s">
        <v>3255</v>
      </c>
      <c r="AG2130" s="6" t="s">
        <v>27</v>
      </c>
      <c r="AH2130" s="6" t="str">
        <f t="shared" si="67"/>
        <v>9-2-0-12-3</v>
      </c>
    </row>
    <row r="2131" spans="1:34" x14ac:dyDescent="0.25">
      <c r="A2131" s="6" t="s">
        <v>5081</v>
      </c>
      <c r="B2131" s="6" t="s">
        <v>68</v>
      </c>
      <c r="D2131" s="6" t="s">
        <v>3521</v>
      </c>
      <c r="P2131" s="6" t="s">
        <v>137</v>
      </c>
      <c r="W2131" s="6" t="s">
        <v>3522</v>
      </c>
      <c r="X2131" s="6" t="str">
        <f t="shared" si="66"/>
        <v>105/11</v>
      </c>
      <c r="Y2131" s="6">
        <v>9</v>
      </c>
      <c r="Z2131" s="6">
        <v>2</v>
      </c>
      <c r="AA2131" s="6">
        <v>12</v>
      </c>
      <c r="AB2131" s="6">
        <v>0</v>
      </c>
      <c r="AC2131" s="6">
        <v>4</v>
      </c>
      <c r="AF2131" s="6" t="s">
        <v>3255</v>
      </c>
      <c r="AG2131" s="6" t="s">
        <v>22</v>
      </c>
      <c r="AH2131" s="6" t="str">
        <f t="shared" si="67"/>
        <v>9-2-0-12-4</v>
      </c>
    </row>
    <row r="2132" spans="1:34" x14ac:dyDescent="0.25">
      <c r="A2132" s="6" t="s">
        <v>5082</v>
      </c>
      <c r="B2132" s="6" t="s">
        <v>135</v>
      </c>
      <c r="D2132" s="6" t="s">
        <v>3521</v>
      </c>
      <c r="P2132" s="6" t="s">
        <v>134</v>
      </c>
      <c r="W2132" s="6" t="s">
        <v>3522</v>
      </c>
      <c r="X2132" s="6" t="str">
        <f t="shared" si="66"/>
        <v>105/11</v>
      </c>
      <c r="Y2132" s="6">
        <v>9</v>
      </c>
      <c r="Z2132" s="6">
        <v>2</v>
      </c>
      <c r="AA2132" s="6">
        <v>12</v>
      </c>
      <c r="AB2132" s="6">
        <v>0</v>
      </c>
      <c r="AC2132" s="6">
        <v>5</v>
      </c>
      <c r="AF2132" s="6" t="s">
        <v>3255</v>
      </c>
      <c r="AG2132" s="6" t="s">
        <v>27</v>
      </c>
      <c r="AH2132" s="6" t="str">
        <f t="shared" si="67"/>
        <v>9-2-0-12-5</v>
      </c>
    </row>
    <row r="2133" spans="1:34" x14ac:dyDescent="0.25">
      <c r="A2133" s="6" t="s">
        <v>5083</v>
      </c>
      <c r="B2133" s="6" t="s">
        <v>128</v>
      </c>
      <c r="D2133" s="6" t="s">
        <v>3521</v>
      </c>
      <c r="P2133" s="6" t="s">
        <v>132</v>
      </c>
      <c r="W2133" s="6" t="s">
        <v>3522</v>
      </c>
      <c r="X2133" s="6" t="str">
        <f t="shared" si="66"/>
        <v>105/11</v>
      </c>
      <c r="Y2133" s="6">
        <v>9</v>
      </c>
      <c r="Z2133" s="6">
        <v>2</v>
      </c>
      <c r="AA2133" s="6">
        <v>12</v>
      </c>
      <c r="AB2133" s="6">
        <v>0</v>
      </c>
      <c r="AC2133" s="6">
        <v>6</v>
      </c>
      <c r="AF2133" s="6" t="s">
        <v>3255</v>
      </c>
      <c r="AG2133" s="6" t="s">
        <v>27</v>
      </c>
      <c r="AH2133" s="6" t="str">
        <f t="shared" si="67"/>
        <v>9-2-0-12-6</v>
      </c>
    </row>
    <row r="2134" spans="1:34" x14ac:dyDescent="0.25">
      <c r="A2134" s="6" t="s">
        <v>5084</v>
      </c>
      <c r="B2134" s="6" t="s">
        <v>128</v>
      </c>
      <c r="D2134" s="6" t="s">
        <v>3521</v>
      </c>
      <c r="P2134" s="6" t="s">
        <v>130</v>
      </c>
      <c r="W2134" s="6" t="s">
        <v>3522</v>
      </c>
      <c r="X2134" s="6" t="str">
        <f t="shared" si="66"/>
        <v>105/11</v>
      </c>
      <c r="Y2134" s="6">
        <v>9</v>
      </c>
      <c r="Z2134" s="6">
        <v>2</v>
      </c>
      <c r="AA2134" s="6">
        <v>12</v>
      </c>
      <c r="AB2134" s="6">
        <v>0</v>
      </c>
      <c r="AC2134" s="6">
        <v>7</v>
      </c>
      <c r="AF2134" s="6" t="s">
        <v>3255</v>
      </c>
      <c r="AG2134" s="6" t="s">
        <v>27</v>
      </c>
      <c r="AH2134" s="6" t="str">
        <f t="shared" si="67"/>
        <v>9-2-0-12-7</v>
      </c>
    </row>
    <row r="2135" spans="1:34" x14ac:dyDescent="0.25">
      <c r="A2135" s="6" t="s">
        <v>5085</v>
      </c>
      <c r="B2135" s="6" t="s">
        <v>128</v>
      </c>
      <c r="D2135" s="6" t="s">
        <v>3521</v>
      </c>
      <c r="P2135" s="6" t="s">
        <v>127</v>
      </c>
      <c r="W2135" s="6" t="s">
        <v>3522</v>
      </c>
      <c r="X2135" s="6" t="str">
        <f t="shared" si="66"/>
        <v>105/11</v>
      </c>
      <c r="Y2135" s="6">
        <v>9</v>
      </c>
      <c r="Z2135" s="6">
        <v>2</v>
      </c>
      <c r="AA2135" s="6">
        <v>12</v>
      </c>
      <c r="AB2135" s="6">
        <v>0</v>
      </c>
      <c r="AC2135" s="6">
        <v>8</v>
      </c>
      <c r="AF2135" s="6" t="s">
        <v>3255</v>
      </c>
      <c r="AG2135" s="6" t="s">
        <v>27</v>
      </c>
      <c r="AH2135" s="6" t="str">
        <f t="shared" si="67"/>
        <v>9-2-0-12-8</v>
      </c>
    </row>
    <row r="2136" spans="1:34" x14ac:dyDescent="0.25">
      <c r="A2136" s="6" t="s">
        <v>5086</v>
      </c>
      <c r="B2136" s="6" t="s">
        <v>125</v>
      </c>
      <c r="D2136" s="6" t="s">
        <v>3521</v>
      </c>
      <c r="P2136" s="6" t="s">
        <v>124</v>
      </c>
      <c r="W2136" s="6" t="s">
        <v>3522</v>
      </c>
      <c r="X2136" s="6" t="str">
        <f t="shared" si="66"/>
        <v>105/11</v>
      </c>
      <c r="Y2136" s="6">
        <v>9</v>
      </c>
      <c r="Z2136" s="6">
        <v>2</v>
      </c>
      <c r="AA2136" s="6">
        <v>12</v>
      </c>
      <c r="AB2136" s="6">
        <v>0</v>
      </c>
      <c r="AC2136" s="6">
        <v>9</v>
      </c>
      <c r="AF2136" s="6" t="s">
        <v>3255</v>
      </c>
      <c r="AG2136" s="6" t="s">
        <v>27</v>
      </c>
      <c r="AH2136" s="6" t="str">
        <f t="shared" si="67"/>
        <v>9-2-0-12-9</v>
      </c>
    </row>
    <row r="2137" spans="1:34" x14ac:dyDescent="0.25">
      <c r="A2137" s="6" t="s">
        <v>5087</v>
      </c>
      <c r="B2137" s="6" t="s">
        <v>57</v>
      </c>
      <c r="D2137" s="6" t="s">
        <v>3521</v>
      </c>
      <c r="E2137" s="6" t="s">
        <v>8501</v>
      </c>
      <c r="O2137" s="6">
        <v>1</v>
      </c>
      <c r="P2137" s="6" t="s">
        <v>122</v>
      </c>
      <c r="W2137" s="6" t="s">
        <v>3522</v>
      </c>
      <c r="X2137" s="6" t="str">
        <f t="shared" si="66"/>
        <v>105/11</v>
      </c>
      <c r="Y2137" s="6">
        <v>9</v>
      </c>
      <c r="Z2137" s="6">
        <v>2</v>
      </c>
      <c r="AA2137" s="6">
        <v>12</v>
      </c>
      <c r="AB2137" s="6">
        <v>0</v>
      </c>
      <c r="AC2137" s="6">
        <v>10</v>
      </c>
      <c r="AF2137" s="6" t="s">
        <v>3255</v>
      </c>
      <c r="AG2137" s="6" t="s">
        <v>27</v>
      </c>
      <c r="AH2137" s="6" t="str">
        <f t="shared" si="67"/>
        <v>9-2-0-12-10</v>
      </c>
    </row>
    <row r="2138" spans="1:34" x14ac:dyDescent="0.25">
      <c r="A2138" s="6" t="s">
        <v>5088</v>
      </c>
      <c r="B2138" s="6" t="s">
        <v>53</v>
      </c>
      <c r="D2138" s="6" t="s">
        <v>3521</v>
      </c>
      <c r="E2138" s="6" t="s">
        <v>8503</v>
      </c>
      <c r="O2138" s="6">
        <v>1</v>
      </c>
      <c r="P2138" s="6" t="s">
        <v>120</v>
      </c>
      <c r="W2138" s="6" t="s">
        <v>3522</v>
      </c>
      <c r="X2138" s="6" t="str">
        <f t="shared" si="66"/>
        <v>105/11</v>
      </c>
      <c r="Y2138" s="6">
        <v>9</v>
      </c>
      <c r="Z2138" s="6">
        <v>2</v>
      </c>
      <c r="AA2138" s="6">
        <v>12</v>
      </c>
      <c r="AB2138" s="6">
        <v>0</v>
      </c>
      <c r="AC2138" s="6">
        <v>11</v>
      </c>
      <c r="AF2138" s="6" t="s">
        <v>3255</v>
      </c>
      <c r="AG2138" s="6" t="s">
        <v>27</v>
      </c>
      <c r="AH2138" s="6" t="str">
        <f t="shared" si="67"/>
        <v>9-2-0-12-11</v>
      </c>
    </row>
    <row r="2139" spans="1:34" x14ac:dyDescent="0.25">
      <c r="A2139" s="6" t="s">
        <v>5089</v>
      </c>
      <c r="B2139" s="6" t="s">
        <v>49</v>
      </c>
      <c r="D2139" s="6" t="s">
        <v>3521</v>
      </c>
      <c r="E2139" s="6" t="s">
        <v>8504</v>
      </c>
      <c r="O2139" s="6">
        <v>1</v>
      </c>
      <c r="P2139" s="6" t="s">
        <v>118</v>
      </c>
      <c r="W2139" s="6" t="s">
        <v>3522</v>
      </c>
      <c r="X2139" s="6" t="str">
        <f t="shared" si="66"/>
        <v>105/11</v>
      </c>
      <c r="Y2139" s="6">
        <v>9</v>
      </c>
      <c r="Z2139" s="6">
        <v>2</v>
      </c>
      <c r="AA2139" s="6">
        <v>12</v>
      </c>
      <c r="AB2139" s="6">
        <v>0</v>
      </c>
      <c r="AC2139" s="6">
        <v>12</v>
      </c>
      <c r="AF2139" s="6" t="s">
        <v>3255</v>
      </c>
      <c r="AG2139" s="6" t="s">
        <v>22</v>
      </c>
      <c r="AH2139" s="6" t="str">
        <f t="shared" si="67"/>
        <v>9-2-0-12-12</v>
      </c>
    </row>
    <row r="2140" spans="1:34" x14ac:dyDescent="0.25">
      <c r="A2140" s="6" t="s">
        <v>5090</v>
      </c>
      <c r="B2140" s="6" t="s">
        <v>115</v>
      </c>
      <c r="D2140" s="6" t="s">
        <v>3521</v>
      </c>
      <c r="E2140" s="6" t="s">
        <v>8505</v>
      </c>
      <c r="F2140" s="6" t="s">
        <v>8506</v>
      </c>
      <c r="O2140" s="6">
        <v>1</v>
      </c>
      <c r="P2140" s="6" t="s">
        <v>114</v>
      </c>
      <c r="W2140" s="6" t="s">
        <v>3522</v>
      </c>
      <c r="X2140" s="6" t="str">
        <f t="shared" si="66"/>
        <v>105/11</v>
      </c>
      <c r="Y2140" s="6">
        <v>9</v>
      </c>
      <c r="Z2140" s="6">
        <v>2</v>
      </c>
      <c r="AA2140" s="6">
        <v>12</v>
      </c>
      <c r="AB2140" s="6">
        <v>0</v>
      </c>
      <c r="AC2140" s="6">
        <v>13</v>
      </c>
      <c r="AF2140" s="6" t="s">
        <v>3255</v>
      </c>
      <c r="AG2140" s="6" t="s">
        <v>27</v>
      </c>
      <c r="AH2140" s="6" t="str">
        <f t="shared" si="67"/>
        <v>9-2-0-12-13</v>
      </c>
    </row>
    <row r="2141" spans="1:34" x14ac:dyDescent="0.25">
      <c r="A2141" s="6" t="s">
        <v>5091</v>
      </c>
      <c r="B2141" s="6" t="s">
        <v>42</v>
      </c>
      <c r="D2141" s="6" t="s">
        <v>3521</v>
      </c>
      <c r="P2141" s="6" t="s">
        <v>112</v>
      </c>
      <c r="W2141" s="6" t="s">
        <v>3522</v>
      </c>
      <c r="X2141" s="6" t="str">
        <f t="shared" si="66"/>
        <v>105/11</v>
      </c>
      <c r="Y2141" s="6">
        <v>9</v>
      </c>
      <c r="Z2141" s="6">
        <v>2</v>
      </c>
      <c r="AA2141" s="6">
        <v>12</v>
      </c>
      <c r="AB2141" s="6">
        <v>0</v>
      </c>
      <c r="AC2141" s="6">
        <v>14</v>
      </c>
      <c r="AF2141" s="6" t="s">
        <v>3255</v>
      </c>
      <c r="AG2141" s="6" t="s">
        <v>22</v>
      </c>
      <c r="AH2141" s="6" t="str">
        <f t="shared" si="67"/>
        <v>9-2-0-12-14</v>
      </c>
    </row>
    <row r="2142" spans="1:34" x14ac:dyDescent="0.25">
      <c r="A2142" s="6" t="s">
        <v>5092</v>
      </c>
      <c r="B2142" s="6" t="s">
        <v>39</v>
      </c>
      <c r="D2142" s="6" t="s">
        <v>3521</v>
      </c>
      <c r="P2142" s="6" t="s">
        <v>110</v>
      </c>
      <c r="W2142" s="6" t="s">
        <v>3522</v>
      </c>
      <c r="X2142" s="6" t="str">
        <f t="shared" si="66"/>
        <v>105/11</v>
      </c>
      <c r="Y2142" s="6">
        <v>9</v>
      </c>
      <c r="Z2142" s="6">
        <v>2</v>
      </c>
      <c r="AA2142" s="6">
        <v>12</v>
      </c>
      <c r="AB2142" s="6">
        <v>0</v>
      </c>
      <c r="AC2142" s="6">
        <v>15</v>
      </c>
      <c r="AF2142" s="6" t="s">
        <v>3255</v>
      </c>
      <c r="AG2142" s="6" t="s">
        <v>27</v>
      </c>
      <c r="AH2142" s="6" t="str">
        <f t="shared" si="67"/>
        <v>9-2-0-12-15</v>
      </c>
    </row>
    <row r="2143" spans="1:34" x14ac:dyDescent="0.25">
      <c r="A2143" s="6" t="s">
        <v>5093</v>
      </c>
      <c r="B2143" s="6" t="s">
        <v>108</v>
      </c>
      <c r="D2143" s="6" t="s">
        <v>3521</v>
      </c>
      <c r="P2143" s="6" t="s">
        <v>107</v>
      </c>
      <c r="W2143" s="6" t="s">
        <v>3522</v>
      </c>
      <c r="X2143" s="6" t="str">
        <f t="shared" si="66"/>
        <v>105/11</v>
      </c>
      <c r="Y2143" s="6">
        <v>9</v>
      </c>
      <c r="Z2143" s="6">
        <v>2</v>
      </c>
      <c r="AA2143" s="6">
        <v>12</v>
      </c>
      <c r="AB2143" s="6">
        <v>0</v>
      </c>
      <c r="AC2143" s="6">
        <v>16</v>
      </c>
      <c r="AF2143" s="6" t="s">
        <v>21</v>
      </c>
      <c r="AG2143" s="6" t="s">
        <v>22</v>
      </c>
      <c r="AH2143" s="6" t="str">
        <f t="shared" si="67"/>
        <v>9-2-0-12-16</v>
      </c>
    </row>
    <row r="2144" spans="1:34" x14ac:dyDescent="0.25">
      <c r="A2144" s="6" t="s">
        <v>5050</v>
      </c>
      <c r="B2144" s="6" t="s">
        <v>8438</v>
      </c>
      <c r="D2144" s="6" t="s">
        <v>3519</v>
      </c>
      <c r="E2144" s="6" t="s">
        <v>8508</v>
      </c>
      <c r="F2144" s="6" t="s">
        <v>8509</v>
      </c>
      <c r="O2144" s="6">
        <v>1</v>
      </c>
      <c r="P2144" s="6" t="s">
        <v>104</v>
      </c>
      <c r="W2144" s="6" t="s">
        <v>3520</v>
      </c>
      <c r="X2144" s="6" t="str">
        <f t="shared" si="66"/>
        <v>105/12</v>
      </c>
      <c r="Y2144" s="6">
        <v>9</v>
      </c>
      <c r="Z2144" s="6">
        <v>2</v>
      </c>
      <c r="AA2144" s="6">
        <v>13</v>
      </c>
      <c r="AB2144" s="6">
        <v>0</v>
      </c>
      <c r="AC2144" s="6">
        <v>1</v>
      </c>
      <c r="AF2144" s="6" t="s">
        <v>21</v>
      </c>
      <c r="AG2144" s="6" t="s">
        <v>22</v>
      </c>
      <c r="AH2144" s="6" t="str">
        <f t="shared" si="67"/>
        <v>9-2-0-13-1</v>
      </c>
    </row>
    <row r="2145" spans="1:34" x14ac:dyDescent="0.25">
      <c r="A2145" s="6" t="s">
        <v>5051</v>
      </c>
      <c r="B2145" s="6" t="s">
        <v>8446</v>
      </c>
      <c r="D2145" s="6" t="s">
        <v>3519</v>
      </c>
      <c r="E2145" s="6" t="s">
        <v>8510</v>
      </c>
      <c r="F2145" s="6" t="s">
        <v>8510</v>
      </c>
      <c r="G2145" s="6" t="s">
        <v>8509</v>
      </c>
      <c r="H2145" s="6" t="s">
        <v>8509</v>
      </c>
      <c r="O2145" s="6">
        <v>1</v>
      </c>
      <c r="P2145" s="6" t="s">
        <v>101</v>
      </c>
      <c r="W2145" s="6" t="s">
        <v>3520</v>
      </c>
      <c r="X2145" s="6" t="str">
        <f t="shared" si="66"/>
        <v>105/12</v>
      </c>
      <c r="Y2145" s="6">
        <v>9</v>
      </c>
      <c r="Z2145" s="6">
        <v>2</v>
      </c>
      <c r="AA2145" s="6">
        <v>13</v>
      </c>
      <c r="AB2145" s="6">
        <v>0</v>
      </c>
      <c r="AC2145" s="6">
        <v>2</v>
      </c>
      <c r="AF2145" s="6" t="s">
        <v>21</v>
      </c>
      <c r="AG2145" s="6" t="s">
        <v>27</v>
      </c>
      <c r="AH2145" s="6" t="str">
        <f t="shared" si="67"/>
        <v>9-2-0-13-2</v>
      </c>
    </row>
    <row r="2146" spans="1:34" x14ac:dyDescent="0.25">
      <c r="A2146" s="6" t="s">
        <v>8439</v>
      </c>
      <c r="B2146" s="6" t="s">
        <v>99</v>
      </c>
      <c r="D2146" s="6" t="s">
        <v>3519</v>
      </c>
      <c r="E2146" s="6" t="s">
        <v>8508</v>
      </c>
      <c r="F2146" s="6" t="s">
        <v>8509</v>
      </c>
      <c r="O2146" s="6">
        <v>1</v>
      </c>
      <c r="P2146" s="6" t="s">
        <v>98</v>
      </c>
      <c r="W2146" s="6" t="s">
        <v>3520</v>
      </c>
      <c r="X2146" s="6" t="str">
        <f t="shared" si="66"/>
        <v>105/12</v>
      </c>
      <c r="Y2146" s="6">
        <v>9</v>
      </c>
      <c r="Z2146" s="6">
        <v>2</v>
      </c>
      <c r="AA2146" s="6">
        <v>13</v>
      </c>
      <c r="AB2146" s="6">
        <v>0</v>
      </c>
      <c r="AC2146" s="6">
        <v>3</v>
      </c>
      <c r="AF2146" s="6" t="s">
        <v>21</v>
      </c>
      <c r="AG2146" s="6" t="s">
        <v>27</v>
      </c>
      <c r="AH2146" s="6" t="str">
        <f t="shared" si="67"/>
        <v>9-2-0-13-3</v>
      </c>
    </row>
    <row r="2147" spans="1:34" x14ac:dyDescent="0.25">
      <c r="A2147" s="6" t="s">
        <v>5053</v>
      </c>
      <c r="B2147" s="6" t="s">
        <v>8442</v>
      </c>
      <c r="D2147" s="6" t="s">
        <v>3519</v>
      </c>
      <c r="E2147" s="6" t="s">
        <v>8510</v>
      </c>
      <c r="F2147" s="6" t="s">
        <v>8510</v>
      </c>
      <c r="G2147" s="6" t="s">
        <v>8509</v>
      </c>
      <c r="H2147" s="6" t="s">
        <v>8509</v>
      </c>
      <c r="O2147" s="6">
        <v>1</v>
      </c>
      <c r="P2147" s="6" t="s">
        <v>95</v>
      </c>
      <c r="W2147" s="6" t="s">
        <v>3520</v>
      </c>
      <c r="X2147" s="6" t="str">
        <f t="shared" si="66"/>
        <v>105/12</v>
      </c>
      <c r="Y2147" s="6">
        <v>9</v>
      </c>
      <c r="Z2147" s="6">
        <v>2</v>
      </c>
      <c r="AA2147" s="6">
        <v>13</v>
      </c>
      <c r="AB2147" s="6">
        <v>0</v>
      </c>
      <c r="AC2147" s="6">
        <v>4</v>
      </c>
      <c r="AF2147" s="6" t="s">
        <v>21</v>
      </c>
      <c r="AG2147" s="6" t="s">
        <v>27</v>
      </c>
      <c r="AH2147" s="6" t="str">
        <f t="shared" si="67"/>
        <v>9-2-0-13-4</v>
      </c>
    </row>
    <row r="2148" spans="1:34" x14ac:dyDescent="0.25">
      <c r="A2148" s="6" t="s">
        <v>5054</v>
      </c>
      <c r="B2148" s="6" t="s">
        <v>93</v>
      </c>
      <c r="D2148" s="6" t="s">
        <v>3519</v>
      </c>
      <c r="E2148" s="6" t="s">
        <v>8510</v>
      </c>
      <c r="F2148" s="6" t="s">
        <v>8509</v>
      </c>
      <c r="O2148" s="6">
        <v>1</v>
      </c>
      <c r="P2148" s="6" t="s">
        <v>92</v>
      </c>
      <c r="W2148" s="6" t="s">
        <v>3520</v>
      </c>
      <c r="X2148" s="6" t="str">
        <f t="shared" si="66"/>
        <v>105/12</v>
      </c>
      <c r="Y2148" s="6">
        <v>9</v>
      </c>
      <c r="Z2148" s="6">
        <v>2</v>
      </c>
      <c r="AA2148" s="6">
        <v>13</v>
      </c>
      <c r="AB2148" s="6">
        <v>0</v>
      </c>
      <c r="AC2148" s="6">
        <v>5</v>
      </c>
      <c r="AF2148" s="6" t="s">
        <v>21</v>
      </c>
      <c r="AG2148" s="6" t="s">
        <v>27</v>
      </c>
      <c r="AH2148" s="6" t="str">
        <f t="shared" si="67"/>
        <v>9-2-0-13-5</v>
      </c>
    </row>
    <row r="2149" spans="1:34" x14ac:dyDescent="0.25">
      <c r="A2149" s="6" t="s">
        <v>5055</v>
      </c>
      <c r="B2149" s="6" t="s">
        <v>8444</v>
      </c>
      <c r="D2149" s="6" t="s">
        <v>3519</v>
      </c>
      <c r="E2149" s="6" t="s">
        <v>8510</v>
      </c>
      <c r="F2149" s="6" t="s">
        <v>8508</v>
      </c>
      <c r="G2149" s="6" t="s">
        <v>8509</v>
      </c>
      <c r="O2149" s="6">
        <v>1</v>
      </c>
      <c r="P2149" s="6" t="s">
        <v>89</v>
      </c>
      <c r="W2149" s="6" t="s">
        <v>3520</v>
      </c>
      <c r="X2149" s="6" t="str">
        <f t="shared" si="66"/>
        <v>105/12</v>
      </c>
      <c r="Y2149" s="6">
        <v>9</v>
      </c>
      <c r="Z2149" s="6">
        <v>2</v>
      </c>
      <c r="AA2149" s="6">
        <v>13</v>
      </c>
      <c r="AB2149" s="6">
        <v>0</v>
      </c>
      <c r="AC2149" s="6">
        <v>6</v>
      </c>
      <c r="AF2149" s="6" t="s">
        <v>21</v>
      </c>
      <c r="AG2149" s="6" t="s">
        <v>27</v>
      </c>
      <c r="AH2149" s="6" t="str">
        <f t="shared" si="67"/>
        <v>9-2-0-13-6</v>
      </c>
    </row>
    <row r="2150" spans="1:34" x14ac:dyDescent="0.25">
      <c r="A2150" s="6" t="s">
        <v>5056</v>
      </c>
      <c r="B2150" s="6" t="s">
        <v>8440</v>
      </c>
      <c r="D2150" s="6" t="s">
        <v>3519</v>
      </c>
      <c r="E2150" s="6" t="s">
        <v>8508</v>
      </c>
      <c r="F2150" s="6" t="s">
        <v>8509</v>
      </c>
      <c r="O2150" s="6">
        <v>1</v>
      </c>
      <c r="P2150" s="6" t="s">
        <v>86</v>
      </c>
      <c r="W2150" s="6" t="s">
        <v>3520</v>
      </c>
      <c r="X2150" s="6" t="str">
        <f t="shared" si="66"/>
        <v>105/12</v>
      </c>
      <c r="Y2150" s="6">
        <v>9</v>
      </c>
      <c r="Z2150" s="6">
        <v>2</v>
      </c>
      <c r="AA2150" s="6">
        <v>13</v>
      </c>
      <c r="AB2150" s="6">
        <v>0</v>
      </c>
      <c r="AC2150" s="6">
        <v>7</v>
      </c>
      <c r="AF2150" s="6" t="s">
        <v>21</v>
      </c>
      <c r="AG2150" s="6" t="s">
        <v>27</v>
      </c>
      <c r="AH2150" s="6" t="str">
        <f t="shared" si="67"/>
        <v>9-2-0-13-7</v>
      </c>
    </row>
    <row r="2151" spans="1:34" x14ac:dyDescent="0.25">
      <c r="A2151" s="6" t="s">
        <v>5057</v>
      </c>
      <c r="B2151" s="6" t="s">
        <v>84</v>
      </c>
      <c r="D2151" s="6" t="s">
        <v>3519</v>
      </c>
      <c r="E2151" s="6" t="s">
        <v>8508</v>
      </c>
      <c r="F2151" s="6" t="s">
        <v>8509</v>
      </c>
      <c r="O2151" s="6">
        <v>1</v>
      </c>
      <c r="P2151" s="6" t="s">
        <v>83</v>
      </c>
      <c r="W2151" s="6" t="s">
        <v>3520</v>
      </c>
      <c r="X2151" s="6" t="str">
        <f t="shared" si="66"/>
        <v>105/12</v>
      </c>
      <c r="Y2151" s="6">
        <v>9</v>
      </c>
      <c r="Z2151" s="6">
        <v>2</v>
      </c>
      <c r="AA2151" s="6">
        <v>13</v>
      </c>
      <c r="AB2151" s="6">
        <v>0</v>
      </c>
      <c r="AC2151" s="6">
        <v>8</v>
      </c>
      <c r="AF2151" s="6" t="s">
        <v>21</v>
      </c>
      <c r="AG2151" s="6" t="s">
        <v>27</v>
      </c>
      <c r="AH2151" s="6" t="str">
        <f t="shared" si="67"/>
        <v>9-2-0-13-8</v>
      </c>
    </row>
    <row r="2152" spans="1:34" x14ac:dyDescent="0.25">
      <c r="A2152" s="6" t="s">
        <v>5058</v>
      </c>
      <c r="B2152" s="6" t="s">
        <v>81</v>
      </c>
      <c r="D2152" s="6" t="s">
        <v>3519</v>
      </c>
      <c r="O2152" s="6">
        <v>1</v>
      </c>
      <c r="P2152" s="6" t="s">
        <v>80</v>
      </c>
      <c r="W2152" s="6" t="s">
        <v>3520</v>
      </c>
      <c r="X2152" s="6" t="str">
        <f t="shared" si="66"/>
        <v>105/12</v>
      </c>
      <c r="Y2152" s="6">
        <v>9</v>
      </c>
      <c r="Z2152" s="6">
        <v>2</v>
      </c>
      <c r="AA2152" s="6">
        <v>13</v>
      </c>
      <c r="AB2152" s="6">
        <v>0</v>
      </c>
      <c r="AC2152" s="6">
        <v>9</v>
      </c>
      <c r="AF2152" s="6" t="s">
        <v>21</v>
      </c>
      <c r="AG2152" s="6" t="s">
        <v>27</v>
      </c>
      <c r="AH2152" s="6" t="str">
        <f t="shared" si="67"/>
        <v>9-2-0-13-9</v>
      </c>
    </row>
    <row r="2153" spans="1:34" x14ac:dyDescent="0.25">
      <c r="A2153" s="6" t="s">
        <v>5059</v>
      </c>
      <c r="B2153" s="6" t="s">
        <v>61</v>
      </c>
      <c r="D2153" s="6" t="s">
        <v>3519</v>
      </c>
      <c r="P2153" s="6" t="s">
        <v>78</v>
      </c>
      <c r="W2153" s="6" t="s">
        <v>3520</v>
      </c>
      <c r="X2153" s="6" t="str">
        <f t="shared" si="66"/>
        <v>105/12</v>
      </c>
      <c r="Y2153" s="6">
        <v>9</v>
      </c>
      <c r="Z2153" s="6">
        <v>2</v>
      </c>
      <c r="AA2153" s="6">
        <v>13</v>
      </c>
      <c r="AB2153" s="6">
        <v>0</v>
      </c>
      <c r="AC2153" s="6">
        <v>10</v>
      </c>
      <c r="AF2153" s="6" t="s">
        <v>3255</v>
      </c>
      <c r="AG2153" s="6" t="s">
        <v>27</v>
      </c>
      <c r="AH2153" s="6" t="str">
        <f t="shared" si="67"/>
        <v>9-2-0-13-10</v>
      </c>
    </row>
    <row r="2154" spans="1:34" x14ac:dyDescent="0.25">
      <c r="A2154" s="6" t="s">
        <v>5060</v>
      </c>
      <c r="B2154" s="6" t="s">
        <v>61</v>
      </c>
      <c r="D2154" s="6" t="s">
        <v>3519</v>
      </c>
      <c r="P2154" s="6" t="s">
        <v>76</v>
      </c>
      <c r="W2154" s="6" t="s">
        <v>3520</v>
      </c>
      <c r="X2154" s="6" t="str">
        <f t="shared" si="66"/>
        <v>105/12</v>
      </c>
      <c r="Y2154" s="6">
        <v>9</v>
      </c>
      <c r="Z2154" s="6">
        <v>2</v>
      </c>
      <c r="AA2154" s="6">
        <v>13</v>
      </c>
      <c r="AB2154" s="6">
        <v>0</v>
      </c>
      <c r="AC2154" s="6">
        <v>11</v>
      </c>
      <c r="AF2154" s="6" t="s">
        <v>3255</v>
      </c>
      <c r="AG2154" s="6" t="s">
        <v>27</v>
      </c>
      <c r="AH2154" s="6" t="str">
        <f t="shared" si="67"/>
        <v>9-2-0-13-11</v>
      </c>
    </row>
    <row r="2155" spans="1:34" x14ac:dyDescent="0.25">
      <c r="A2155" s="6" t="s">
        <v>5061</v>
      </c>
      <c r="B2155" s="6" t="s">
        <v>74</v>
      </c>
      <c r="D2155" s="6" t="s">
        <v>3519</v>
      </c>
      <c r="P2155" s="6" t="s">
        <v>73</v>
      </c>
      <c r="W2155" s="6" t="s">
        <v>3520</v>
      </c>
      <c r="X2155" s="6" t="str">
        <f t="shared" si="66"/>
        <v>105/12</v>
      </c>
      <c r="Y2155" s="6">
        <v>9</v>
      </c>
      <c r="Z2155" s="6">
        <v>2</v>
      </c>
      <c r="AA2155" s="6">
        <v>13</v>
      </c>
      <c r="AB2155" s="6">
        <v>0</v>
      </c>
      <c r="AC2155" s="6">
        <v>12</v>
      </c>
      <c r="AF2155" s="6" t="s">
        <v>3255</v>
      </c>
      <c r="AG2155" s="6" t="s">
        <v>27</v>
      </c>
      <c r="AH2155" s="6" t="str">
        <f t="shared" si="67"/>
        <v>9-2-0-13-12</v>
      </c>
    </row>
    <row r="2156" spans="1:34" x14ac:dyDescent="0.25">
      <c r="A2156" s="6" t="s">
        <v>5062</v>
      </c>
      <c r="B2156" s="6" t="s">
        <v>71</v>
      </c>
      <c r="D2156" s="6" t="s">
        <v>3519</v>
      </c>
      <c r="P2156" s="6" t="s">
        <v>70</v>
      </c>
      <c r="W2156" s="6" t="s">
        <v>3520</v>
      </c>
      <c r="X2156" s="6" t="str">
        <f t="shared" si="66"/>
        <v>105/12</v>
      </c>
      <c r="Y2156" s="6">
        <v>9</v>
      </c>
      <c r="Z2156" s="6">
        <v>2</v>
      </c>
      <c r="AA2156" s="6">
        <v>13</v>
      </c>
      <c r="AB2156" s="6">
        <v>0</v>
      </c>
      <c r="AC2156" s="6">
        <v>13</v>
      </c>
      <c r="AF2156" s="6" t="s">
        <v>3255</v>
      </c>
      <c r="AG2156" s="6" t="s">
        <v>27</v>
      </c>
      <c r="AH2156" s="6" t="str">
        <f t="shared" si="67"/>
        <v>9-2-0-13-13</v>
      </c>
    </row>
    <row r="2157" spans="1:34" x14ac:dyDescent="0.25">
      <c r="A2157" s="6" t="s">
        <v>5063</v>
      </c>
      <c r="B2157" s="6" t="s">
        <v>68</v>
      </c>
      <c r="D2157" s="6" t="s">
        <v>3519</v>
      </c>
      <c r="P2157" s="6" t="s">
        <v>67</v>
      </c>
      <c r="W2157" s="6" t="s">
        <v>3520</v>
      </c>
      <c r="X2157" s="6" t="str">
        <f t="shared" si="66"/>
        <v>105/12</v>
      </c>
      <c r="Y2157" s="6">
        <v>9</v>
      </c>
      <c r="Z2157" s="6">
        <v>2</v>
      </c>
      <c r="AA2157" s="6">
        <v>13</v>
      </c>
      <c r="AB2157" s="6">
        <v>0</v>
      </c>
      <c r="AC2157" s="6">
        <v>14</v>
      </c>
      <c r="AF2157" s="6" t="s">
        <v>3255</v>
      </c>
      <c r="AG2157" s="6" t="s">
        <v>22</v>
      </c>
      <c r="AH2157" s="6" t="str">
        <f t="shared" si="67"/>
        <v>9-2-0-13-14</v>
      </c>
    </row>
    <row r="2158" spans="1:34" x14ac:dyDescent="0.25">
      <c r="A2158" s="6" t="s">
        <v>5064</v>
      </c>
      <c r="B2158" s="6" t="s">
        <v>61</v>
      </c>
      <c r="D2158" s="6" t="s">
        <v>3519</v>
      </c>
      <c r="P2158" s="6" t="s">
        <v>65</v>
      </c>
      <c r="W2158" s="6" t="s">
        <v>3520</v>
      </c>
      <c r="X2158" s="6" t="str">
        <f t="shared" si="66"/>
        <v>105/12</v>
      </c>
      <c r="Y2158" s="6">
        <v>9</v>
      </c>
      <c r="Z2158" s="6">
        <v>2</v>
      </c>
      <c r="AA2158" s="6">
        <v>13</v>
      </c>
      <c r="AB2158" s="6">
        <v>0</v>
      </c>
      <c r="AC2158" s="6">
        <v>15</v>
      </c>
      <c r="AF2158" s="6" t="s">
        <v>3255</v>
      </c>
      <c r="AG2158" s="6" t="s">
        <v>27</v>
      </c>
      <c r="AH2158" s="6" t="str">
        <f t="shared" si="67"/>
        <v>9-2-0-13-15</v>
      </c>
    </row>
    <row r="2159" spans="1:34" x14ac:dyDescent="0.25">
      <c r="A2159" s="6" t="s">
        <v>5065</v>
      </c>
      <c r="B2159" s="6" t="s">
        <v>61</v>
      </c>
      <c r="D2159" s="6" t="s">
        <v>3519</v>
      </c>
      <c r="P2159" s="6" t="s">
        <v>63</v>
      </c>
      <c r="W2159" s="6" t="s">
        <v>3520</v>
      </c>
      <c r="X2159" s="6" t="str">
        <f t="shared" si="66"/>
        <v>105/12</v>
      </c>
      <c r="Y2159" s="6">
        <v>9</v>
      </c>
      <c r="Z2159" s="6">
        <v>2</v>
      </c>
      <c r="AA2159" s="6">
        <v>13</v>
      </c>
      <c r="AB2159" s="6">
        <v>0</v>
      </c>
      <c r="AC2159" s="6">
        <v>16</v>
      </c>
      <c r="AF2159" s="6" t="s">
        <v>3255</v>
      </c>
      <c r="AG2159" s="6" t="s">
        <v>27</v>
      </c>
      <c r="AH2159" s="6" t="str">
        <f t="shared" si="67"/>
        <v>9-2-0-13-16</v>
      </c>
    </row>
    <row r="2160" spans="1:34" x14ac:dyDescent="0.25">
      <c r="A2160" s="6" t="s">
        <v>5066</v>
      </c>
      <c r="B2160" s="6" t="s">
        <v>61</v>
      </c>
      <c r="D2160" s="6" t="s">
        <v>3519</v>
      </c>
      <c r="P2160" s="6" t="s">
        <v>60</v>
      </c>
      <c r="W2160" s="6" t="s">
        <v>3520</v>
      </c>
      <c r="X2160" s="6" t="str">
        <f t="shared" si="66"/>
        <v>105/12</v>
      </c>
      <c r="Y2160" s="6">
        <v>9</v>
      </c>
      <c r="Z2160" s="6">
        <v>2</v>
      </c>
      <c r="AA2160" s="6">
        <v>13</v>
      </c>
      <c r="AB2160" s="6">
        <v>0</v>
      </c>
      <c r="AC2160" s="6">
        <v>17</v>
      </c>
      <c r="AF2160" s="6" t="s">
        <v>3255</v>
      </c>
      <c r="AG2160" s="6" t="s">
        <v>27</v>
      </c>
      <c r="AH2160" s="6" t="str">
        <f t="shared" si="67"/>
        <v>9-2-0-13-17</v>
      </c>
    </row>
    <row r="2161" spans="1:34" x14ac:dyDescent="0.25">
      <c r="A2161" s="6" t="s">
        <v>5067</v>
      </c>
      <c r="B2161" s="6" t="s">
        <v>57</v>
      </c>
      <c r="D2161" s="6" t="s">
        <v>3519</v>
      </c>
      <c r="E2161" s="6" t="s">
        <v>8501</v>
      </c>
      <c r="O2161" s="6">
        <v>1</v>
      </c>
      <c r="P2161" s="6" t="s">
        <v>56</v>
      </c>
      <c r="W2161" s="6" t="s">
        <v>3520</v>
      </c>
      <c r="X2161" s="6" t="str">
        <f t="shared" si="66"/>
        <v>105/12</v>
      </c>
      <c r="Y2161" s="6">
        <v>9</v>
      </c>
      <c r="Z2161" s="6">
        <v>2</v>
      </c>
      <c r="AA2161" s="6">
        <v>13</v>
      </c>
      <c r="AB2161" s="6">
        <v>0</v>
      </c>
      <c r="AC2161" s="6">
        <v>18</v>
      </c>
      <c r="AF2161" s="6" t="s">
        <v>3255</v>
      </c>
      <c r="AG2161" s="6" t="s">
        <v>27</v>
      </c>
      <c r="AH2161" s="6" t="str">
        <f t="shared" si="67"/>
        <v>9-2-0-13-18</v>
      </c>
    </row>
    <row r="2162" spans="1:34" x14ac:dyDescent="0.25">
      <c r="A2162" s="6" t="s">
        <v>5068</v>
      </c>
      <c r="B2162" s="6" t="s">
        <v>53</v>
      </c>
      <c r="D2162" s="6" t="s">
        <v>3519</v>
      </c>
      <c r="E2162" s="6" t="s">
        <v>8503</v>
      </c>
      <c r="O2162" s="6">
        <v>1</v>
      </c>
      <c r="P2162" s="6" t="s">
        <v>52</v>
      </c>
      <c r="W2162" s="6" t="s">
        <v>3520</v>
      </c>
      <c r="X2162" s="6" t="str">
        <f t="shared" si="66"/>
        <v>105/12</v>
      </c>
      <c r="Y2162" s="6">
        <v>9</v>
      </c>
      <c r="Z2162" s="6">
        <v>2</v>
      </c>
      <c r="AA2162" s="6">
        <v>13</v>
      </c>
      <c r="AB2162" s="6">
        <v>0</v>
      </c>
      <c r="AC2162" s="6">
        <v>19</v>
      </c>
      <c r="AF2162" s="6" t="s">
        <v>3255</v>
      </c>
      <c r="AG2162" s="6" t="s">
        <v>27</v>
      </c>
      <c r="AH2162" s="6" t="str">
        <f t="shared" si="67"/>
        <v>9-2-0-13-19</v>
      </c>
    </row>
    <row r="2163" spans="1:34" x14ac:dyDescent="0.25">
      <c r="A2163" s="6" t="s">
        <v>5069</v>
      </c>
      <c r="B2163" s="6" t="s">
        <v>49</v>
      </c>
      <c r="D2163" s="6" t="s">
        <v>3519</v>
      </c>
      <c r="E2163" s="6" t="s">
        <v>8504</v>
      </c>
      <c r="O2163" s="6">
        <v>1</v>
      </c>
      <c r="P2163" s="6" t="s">
        <v>48</v>
      </c>
      <c r="W2163" s="6" t="s">
        <v>3520</v>
      </c>
      <c r="X2163" s="6" t="str">
        <f t="shared" si="66"/>
        <v>105/12</v>
      </c>
      <c r="Y2163" s="6">
        <v>9</v>
      </c>
      <c r="Z2163" s="6">
        <v>2</v>
      </c>
      <c r="AA2163" s="6">
        <v>13</v>
      </c>
      <c r="AB2163" s="6">
        <v>0</v>
      </c>
      <c r="AC2163" s="6">
        <v>20</v>
      </c>
      <c r="AF2163" s="6" t="s">
        <v>3255</v>
      </c>
      <c r="AG2163" s="6" t="s">
        <v>22</v>
      </c>
      <c r="AH2163" s="6" t="str">
        <f t="shared" si="67"/>
        <v>9-2-0-13-20</v>
      </c>
    </row>
    <row r="2164" spans="1:34" x14ac:dyDescent="0.25">
      <c r="A2164" s="6" t="s">
        <v>5070</v>
      </c>
      <c r="B2164" s="6" t="s">
        <v>45</v>
      </c>
      <c r="D2164" s="6" t="s">
        <v>3519</v>
      </c>
      <c r="E2164" s="6" t="s">
        <v>8505</v>
      </c>
      <c r="F2164" s="6" t="s">
        <v>8506</v>
      </c>
      <c r="O2164" s="6">
        <v>1</v>
      </c>
      <c r="P2164" s="6" t="s">
        <v>44</v>
      </c>
      <c r="W2164" s="6" t="s">
        <v>3520</v>
      </c>
      <c r="X2164" s="6" t="str">
        <f t="shared" si="66"/>
        <v>105/12</v>
      </c>
      <c r="Y2164" s="6">
        <v>9</v>
      </c>
      <c r="Z2164" s="6">
        <v>2</v>
      </c>
      <c r="AA2164" s="6">
        <v>13</v>
      </c>
      <c r="AB2164" s="6">
        <v>0</v>
      </c>
      <c r="AC2164" s="6">
        <v>21</v>
      </c>
      <c r="AF2164" s="6" t="s">
        <v>3255</v>
      </c>
      <c r="AG2164" s="6" t="s">
        <v>22</v>
      </c>
      <c r="AH2164" s="6" t="str">
        <f t="shared" si="67"/>
        <v>9-2-0-13-21</v>
      </c>
    </row>
    <row r="2165" spans="1:34" x14ac:dyDescent="0.25">
      <c r="A2165" s="6" t="s">
        <v>5071</v>
      </c>
      <c r="B2165" s="6" t="s">
        <v>42</v>
      </c>
      <c r="D2165" s="6" t="s">
        <v>3519</v>
      </c>
      <c r="P2165" s="6" t="s">
        <v>41</v>
      </c>
      <c r="W2165" s="6" t="s">
        <v>3520</v>
      </c>
      <c r="X2165" s="6" t="str">
        <f t="shared" si="66"/>
        <v>105/12</v>
      </c>
      <c r="Y2165" s="6">
        <v>9</v>
      </c>
      <c r="Z2165" s="6">
        <v>2</v>
      </c>
      <c r="AA2165" s="6">
        <v>13</v>
      </c>
      <c r="AB2165" s="6">
        <v>0</v>
      </c>
      <c r="AC2165" s="6">
        <v>22</v>
      </c>
      <c r="AF2165" s="6" t="s">
        <v>3255</v>
      </c>
      <c r="AG2165" s="6" t="s">
        <v>22</v>
      </c>
      <c r="AH2165" s="6" t="str">
        <f t="shared" si="67"/>
        <v>9-2-0-13-22</v>
      </c>
    </row>
    <row r="2166" spans="1:34" x14ac:dyDescent="0.25">
      <c r="A2166" s="6" t="s">
        <v>5072</v>
      </c>
      <c r="B2166" s="6" t="s">
        <v>39</v>
      </c>
      <c r="D2166" s="6" t="s">
        <v>3519</v>
      </c>
      <c r="P2166" s="6" t="s">
        <v>38</v>
      </c>
      <c r="W2166" s="6" t="s">
        <v>3520</v>
      </c>
      <c r="X2166" s="6" t="str">
        <f t="shared" si="66"/>
        <v>105/12</v>
      </c>
      <c r="Y2166" s="6">
        <v>9</v>
      </c>
      <c r="Z2166" s="6">
        <v>2</v>
      </c>
      <c r="AA2166" s="6">
        <v>13</v>
      </c>
      <c r="AB2166" s="6">
        <v>0</v>
      </c>
      <c r="AC2166" s="6">
        <v>23</v>
      </c>
      <c r="AF2166" s="6" t="s">
        <v>3255</v>
      </c>
      <c r="AG2166" s="6" t="s">
        <v>27</v>
      </c>
      <c r="AH2166" s="6" t="str">
        <f t="shared" si="67"/>
        <v>9-2-0-13-23</v>
      </c>
    </row>
    <row r="2167" spans="1:34" x14ac:dyDescent="0.25">
      <c r="A2167" s="6" t="s">
        <v>5073</v>
      </c>
      <c r="B2167" s="6" t="s">
        <v>35</v>
      </c>
      <c r="D2167" s="6" t="s">
        <v>3519</v>
      </c>
      <c r="E2167" s="6" t="s">
        <v>8508</v>
      </c>
      <c r="O2167" s="6">
        <v>1</v>
      </c>
      <c r="P2167" s="6" t="s">
        <v>34</v>
      </c>
      <c r="W2167" s="6" t="s">
        <v>3520</v>
      </c>
      <c r="X2167" s="6" t="str">
        <f t="shared" si="66"/>
        <v>105/12</v>
      </c>
      <c r="Y2167" s="6">
        <v>9</v>
      </c>
      <c r="Z2167" s="6">
        <v>2</v>
      </c>
      <c r="AA2167" s="6">
        <v>13</v>
      </c>
      <c r="AB2167" s="6">
        <v>0</v>
      </c>
      <c r="AC2167" s="6">
        <v>24</v>
      </c>
      <c r="AF2167" s="6" t="s">
        <v>3255</v>
      </c>
      <c r="AG2167" s="6" t="s">
        <v>27</v>
      </c>
      <c r="AH2167" s="6" t="str">
        <f t="shared" si="67"/>
        <v>9-2-0-13-24</v>
      </c>
    </row>
    <row r="2168" spans="1:34" x14ac:dyDescent="0.25">
      <c r="A2168" s="6" t="s">
        <v>5074</v>
      </c>
      <c r="B2168" s="6" t="s">
        <v>32</v>
      </c>
      <c r="D2168" s="6" t="s">
        <v>3519</v>
      </c>
      <c r="P2168" s="6" t="s">
        <v>31</v>
      </c>
      <c r="W2168" s="6" t="s">
        <v>3520</v>
      </c>
      <c r="X2168" s="6" t="str">
        <f t="shared" si="66"/>
        <v>105/12</v>
      </c>
      <c r="Y2168" s="6">
        <v>9</v>
      </c>
      <c r="Z2168" s="6">
        <v>2</v>
      </c>
      <c r="AA2168" s="6">
        <v>13</v>
      </c>
      <c r="AB2168" s="6">
        <v>0</v>
      </c>
      <c r="AC2168" s="6">
        <v>25</v>
      </c>
      <c r="AF2168" s="6" t="s">
        <v>3255</v>
      </c>
      <c r="AG2168" s="6" t="s">
        <v>27</v>
      </c>
      <c r="AH2168" s="6" t="str">
        <f t="shared" si="67"/>
        <v>9-2-0-13-25</v>
      </c>
    </row>
    <row r="2169" spans="1:34" x14ac:dyDescent="0.25">
      <c r="A2169" s="6" t="s">
        <v>5075</v>
      </c>
      <c r="B2169" s="6" t="s">
        <v>29</v>
      </c>
      <c r="D2169" s="6" t="s">
        <v>3519</v>
      </c>
      <c r="P2169" s="6" t="s">
        <v>28</v>
      </c>
      <c r="W2169" s="6" t="s">
        <v>3520</v>
      </c>
      <c r="X2169" s="6" t="str">
        <f t="shared" si="66"/>
        <v>105/12</v>
      </c>
      <c r="Y2169" s="6">
        <v>9</v>
      </c>
      <c r="Z2169" s="6">
        <v>2</v>
      </c>
      <c r="AA2169" s="6">
        <v>13</v>
      </c>
      <c r="AB2169" s="6">
        <v>0</v>
      </c>
      <c r="AC2169" s="6">
        <v>26</v>
      </c>
      <c r="AF2169" s="6" t="s">
        <v>3255</v>
      </c>
      <c r="AG2169" s="6" t="s">
        <v>27</v>
      </c>
      <c r="AH2169" s="6" t="str">
        <f t="shared" si="67"/>
        <v>9-2-0-13-26</v>
      </c>
    </row>
    <row r="2170" spans="1:34" x14ac:dyDescent="0.25">
      <c r="A2170" s="6" t="s">
        <v>5076</v>
      </c>
      <c r="B2170" s="6" t="s">
        <v>24</v>
      </c>
      <c r="D2170" s="6" t="s">
        <v>3519</v>
      </c>
      <c r="P2170" s="6" t="s">
        <v>23</v>
      </c>
      <c r="W2170" s="6" t="s">
        <v>3520</v>
      </c>
      <c r="X2170" s="6" t="str">
        <f t="shared" si="66"/>
        <v>105/12</v>
      </c>
      <c r="Y2170" s="6">
        <v>9</v>
      </c>
      <c r="Z2170" s="6">
        <v>2</v>
      </c>
      <c r="AA2170" s="6">
        <v>13</v>
      </c>
      <c r="AB2170" s="6">
        <v>0</v>
      </c>
      <c r="AC2170" s="6">
        <v>27</v>
      </c>
      <c r="AF2170" s="6" t="s">
        <v>3255</v>
      </c>
      <c r="AG2170" s="6" t="s">
        <v>27</v>
      </c>
      <c r="AH2170" s="6" t="str">
        <f t="shared" si="67"/>
        <v>9-2-0-13-27</v>
      </c>
    </row>
    <row r="2171" spans="1:34" x14ac:dyDescent="0.25">
      <c r="A2171" s="6" t="s">
        <v>5077</v>
      </c>
      <c r="B2171" s="6" t="s">
        <v>8450</v>
      </c>
      <c r="D2171" s="6" t="s">
        <v>3519</v>
      </c>
      <c r="E2171" s="6" t="s">
        <v>8510</v>
      </c>
      <c r="F2171" s="6" t="s">
        <v>8510</v>
      </c>
      <c r="O2171" s="6">
        <v>1</v>
      </c>
      <c r="P2171" s="6" t="s">
        <v>17</v>
      </c>
      <c r="W2171" s="6" t="s">
        <v>3520</v>
      </c>
      <c r="X2171" s="6" t="str">
        <f t="shared" si="66"/>
        <v>105/12</v>
      </c>
      <c r="Y2171" s="6">
        <v>9</v>
      </c>
      <c r="Z2171" s="6">
        <v>2</v>
      </c>
      <c r="AA2171" s="6">
        <v>13</v>
      </c>
      <c r="AB2171" s="6">
        <v>0</v>
      </c>
      <c r="AC2171" s="6">
        <v>28</v>
      </c>
      <c r="AF2171" s="6" t="s">
        <v>21</v>
      </c>
      <c r="AG2171" s="6" t="s">
        <v>22</v>
      </c>
      <c r="AH2171" s="6" t="str">
        <f t="shared" si="67"/>
        <v>9-2-0-13-28</v>
      </c>
    </row>
    <row r="2172" spans="1:34" x14ac:dyDescent="0.25">
      <c r="A2172" s="6" t="s">
        <v>5392</v>
      </c>
      <c r="B2172" s="6" t="s">
        <v>7594</v>
      </c>
      <c r="D2172" s="6" t="s">
        <v>3555</v>
      </c>
      <c r="W2172" s="6" t="s">
        <v>3556</v>
      </c>
      <c r="X2172" s="6" t="str">
        <f t="shared" si="66"/>
        <v>105/12</v>
      </c>
      <c r="Y2172" s="6">
        <v>9</v>
      </c>
      <c r="Z2172" s="6">
        <v>2</v>
      </c>
      <c r="AA2172" s="6">
        <v>14</v>
      </c>
      <c r="AB2172" s="6">
        <v>0</v>
      </c>
      <c r="AC2172" s="6">
        <v>1</v>
      </c>
      <c r="AF2172" s="6" t="s">
        <v>3255</v>
      </c>
      <c r="AH2172" s="6" t="str">
        <f t="shared" si="67"/>
        <v>9-2-0-14-1</v>
      </c>
    </row>
    <row r="2173" spans="1:34" x14ac:dyDescent="0.25">
      <c r="A2173" s="6" t="s">
        <v>5393</v>
      </c>
      <c r="B2173" s="6" t="s">
        <v>7594</v>
      </c>
      <c r="D2173" s="6" t="s">
        <v>3555</v>
      </c>
      <c r="W2173" s="6" t="s">
        <v>3556</v>
      </c>
      <c r="X2173" s="6" t="str">
        <f t="shared" si="66"/>
        <v>105/12</v>
      </c>
      <c r="Y2173" s="6">
        <v>9</v>
      </c>
      <c r="Z2173" s="6">
        <v>2</v>
      </c>
      <c r="AA2173" s="6">
        <v>14</v>
      </c>
      <c r="AB2173" s="6">
        <v>0</v>
      </c>
      <c r="AC2173" s="6">
        <v>2</v>
      </c>
      <c r="AF2173" s="6" t="s">
        <v>3255</v>
      </c>
      <c r="AH2173" s="6" t="str">
        <f t="shared" si="67"/>
        <v>9-2-0-14-2</v>
      </c>
    </row>
    <row r="2174" spans="1:34" x14ac:dyDescent="0.25">
      <c r="A2174" s="6" t="s">
        <v>5394</v>
      </c>
      <c r="B2174" s="6" t="s">
        <v>7595</v>
      </c>
      <c r="D2174" s="6" t="s">
        <v>3555</v>
      </c>
      <c r="W2174" s="6" t="s">
        <v>3556</v>
      </c>
      <c r="X2174" s="6" t="str">
        <f t="shared" si="66"/>
        <v>105/12</v>
      </c>
      <c r="Y2174" s="6">
        <v>9</v>
      </c>
      <c r="Z2174" s="6">
        <v>2</v>
      </c>
      <c r="AA2174" s="6">
        <v>14</v>
      </c>
      <c r="AB2174" s="6">
        <v>0</v>
      </c>
      <c r="AC2174" s="6">
        <v>3</v>
      </c>
      <c r="AF2174" s="6" t="s">
        <v>3255</v>
      </c>
      <c r="AH2174" s="6" t="str">
        <f t="shared" si="67"/>
        <v>9-2-0-14-3</v>
      </c>
    </row>
    <row r="2175" spans="1:34" x14ac:dyDescent="0.25">
      <c r="A2175" s="6" t="s">
        <v>5395</v>
      </c>
      <c r="B2175" s="6" t="s">
        <v>7596</v>
      </c>
      <c r="D2175" s="6" t="s">
        <v>3555</v>
      </c>
      <c r="W2175" s="6" t="s">
        <v>3556</v>
      </c>
      <c r="X2175" s="6" t="str">
        <f t="shared" si="66"/>
        <v>105/12</v>
      </c>
      <c r="Y2175" s="6">
        <v>9</v>
      </c>
      <c r="Z2175" s="6">
        <v>2</v>
      </c>
      <c r="AA2175" s="6">
        <v>14</v>
      </c>
      <c r="AB2175" s="6">
        <v>0</v>
      </c>
      <c r="AC2175" s="6">
        <v>4</v>
      </c>
      <c r="AF2175" s="6" t="s">
        <v>21</v>
      </c>
      <c r="AH2175" s="6" t="str">
        <f t="shared" si="67"/>
        <v>9-2-0-14-4</v>
      </c>
    </row>
    <row r="2176" spans="1:34" x14ac:dyDescent="0.25">
      <c r="A2176" s="6" t="s">
        <v>5396</v>
      </c>
      <c r="B2176" s="6" t="s">
        <v>7597</v>
      </c>
      <c r="D2176" s="6" t="s">
        <v>3555</v>
      </c>
      <c r="E2176" s="6" t="s">
        <v>8510</v>
      </c>
      <c r="O2176" s="6">
        <v>0</v>
      </c>
      <c r="W2176" s="6" t="s">
        <v>3556</v>
      </c>
      <c r="X2176" s="6" t="str">
        <f t="shared" si="66"/>
        <v>105/12</v>
      </c>
      <c r="Y2176" s="6">
        <v>9</v>
      </c>
      <c r="Z2176" s="6">
        <v>2</v>
      </c>
      <c r="AA2176" s="6">
        <v>14</v>
      </c>
      <c r="AB2176" s="6">
        <v>0</v>
      </c>
      <c r="AC2176" s="6">
        <v>5</v>
      </c>
      <c r="AF2176" s="6" t="s">
        <v>3255</v>
      </c>
      <c r="AH2176" s="6" t="str">
        <f t="shared" si="67"/>
        <v>9-2-0-14-5</v>
      </c>
    </row>
    <row r="2177" spans="1:34" x14ac:dyDescent="0.25">
      <c r="A2177" s="6" t="s">
        <v>5397</v>
      </c>
      <c r="B2177" s="6" t="s">
        <v>7594</v>
      </c>
      <c r="D2177" s="6" t="s">
        <v>3555</v>
      </c>
      <c r="W2177" s="6" t="s">
        <v>3556</v>
      </c>
      <c r="X2177" s="6" t="str">
        <f t="shared" si="66"/>
        <v>105/12</v>
      </c>
      <c r="Y2177" s="6">
        <v>9</v>
      </c>
      <c r="Z2177" s="6">
        <v>2</v>
      </c>
      <c r="AA2177" s="6">
        <v>14</v>
      </c>
      <c r="AB2177" s="6">
        <v>0</v>
      </c>
      <c r="AC2177" s="6">
        <v>6</v>
      </c>
      <c r="AF2177" s="6" t="s">
        <v>3255</v>
      </c>
      <c r="AH2177" s="6" t="str">
        <f t="shared" si="67"/>
        <v>9-2-0-14-6</v>
      </c>
    </row>
    <row r="2178" spans="1:34" x14ac:dyDescent="0.25">
      <c r="A2178" s="6" t="s">
        <v>5398</v>
      </c>
      <c r="B2178" s="6" t="s">
        <v>7598</v>
      </c>
      <c r="D2178" s="6" t="s">
        <v>3555</v>
      </c>
      <c r="W2178" s="6" t="s">
        <v>3556</v>
      </c>
      <c r="X2178" s="6" t="str">
        <f t="shared" ref="X2178:X2241" si="68">LEFT(W2178,6)</f>
        <v>105/12</v>
      </c>
      <c r="Y2178" s="6">
        <v>9</v>
      </c>
      <c r="Z2178" s="6">
        <v>2</v>
      </c>
      <c r="AA2178" s="6">
        <v>14</v>
      </c>
      <c r="AB2178" s="6">
        <v>0</v>
      </c>
      <c r="AC2178" s="6">
        <v>7</v>
      </c>
      <c r="AF2178" s="6" t="s">
        <v>3255</v>
      </c>
      <c r="AH2178" s="6" t="str">
        <f t="shared" ref="AH2178:AH2241" si="69">Y2178&amp;"-"&amp;Z2178&amp;"-"&amp;AB2178&amp;"-"&amp;AA2178&amp;"-"&amp;AC2178</f>
        <v>9-2-0-14-7</v>
      </c>
    </row>
    <row r="2179" spans="1:34" x14ac:dyDescent="0.25">
      <c r="A2179" s="6" t="s">
        <v>5399</v>
      </c>
      <c r="B2179" s="6" t="s">
        <v>7599</v>
      </c>
      <c r="D2179" s="6" t="s">
        <v>3555</v>
      </c>
      <c r="W2179" s="6" t="s">
        <v>3556</v>
      </c>
      <c r="X2179" s="6" t="str">
        <f t="shared" si="68"/>
        <v>105/12</v>
      </c>
      <c r="Y2179" s="6">
        <v>9</v>
      </c>
      <c r="Z2179" s="6">
        <v>2</v>
      </c>
      <c r="AA2179" s="6">
        <v>14</v>
      </c>
      <c r="AB2179" s="6">
        <v>0</v>
      </c>
      <c r="AC2179" s="6">
        <v>8</v>
      </c>
      <c r="AF2179" s="6" t="s">
        <v>3255</v>
      </c>
      <c r="AH2179" s="6" t="str">
        <f t="shared" si="69"/>
        <v>9-2-0-14-8</v>
      </c>
    </row>
    <row r="2180" spans="1:34" x14ac:dyDescent="0.25">
      <c r="A2180" s="6" t="s">
        <v>5400</v>
      </c>
      <c r="B2180" s="6" t="s">
        <v>7594</v>
      </c>
      <c r="D2180" s="6" t="s">
        <v>3555</v>
      </c>
      <c r="W2180" s="6" t="s">
        <v>3556</v>
      </c>
      <c r="X2180" s="6" t="str">
        <f t="shared" si="68"/>
        <v>105/12</v>
      </c>
      <c r="Y2180" s="6">
        <v>9</v>
      </c>
      <c r="Z2180" s="6">
        <v>2</v>
      </c>
      <c r="AA2180" s="6">
        <v>14</v>
      </c>
      <c r="AB2180" s="6">
        <v>0</v>
      </c>
      <c r="AC2180" s="6">
        <v>9</v>
      </c>
      <c r="AF2180" s="6" t="s">
        <v>3255</v>
      </c>
      <c r="AH2180" s="6" t="str">
        <f t="shared" si="69"/>
        <v>9-2-0-14-9</v>
      </c>
    </row>
    <row r="2181" spans="1:34" x14ac:dyDescent="0.25">
      <c r="A2181" s="6" t="s">
        <v>5401</v>
      </c>
      <c r="B2181" s="6" t="s">
        <v>7594</v>
      </c>
      <c r="D2181" s="6" t="s">
        <v>3555</v>
      </c>
      <c r="W2181" s="6" t="s">
        <v>3556</v>
      </c>
      <c r="X2181" s="6" t="str">
        <f t="shared" si="68"/>
        <v>105/12</v>
      </c>
      <c r="Y2181" s="6">
        <v>9</v>
      </c>
      <c r="Z2181" s="6">
        <v>2</v>
      </c>
      <c r="AA2181" s="6">
        <v>14</v>
      </c>
      <c r="AB2181" s="6">
        <v>0</v>
      </c>
      <c r="AC2181" s="6">
        <v>10</v>
      </c>
      <c r="AF2181" s="6" t="s">
        <v>3255</v>
      </c>
      <c r="AH2181" s="6" t="str">
        <f t="shared" si="69"/>
        <v>9-2-0-14-10</v>
      </c>
    </row>
    <row r="2182" spans="1:34" x14ac:dyDescent="0.25">
      <c r="A2182" s="6" t="s">
        <v>5402</v>
      </c>
      <c r="B2182" s="6" t="s">
        <v>7594</v>
      </c>
      <c r="D2182" s="6" t="s">
        <v>3555</v>
      </c>
      <c r="W2182" s="6" t="s">
        <v>3556</v>
      </c>
      <c r="X2182" s="6" t="str">
        <f t="shared" si="68"/>
        <v>105/12</v>
      </c>
      <c r="Y2182" s="6">
        <v>9</v>
      </c>
      <c r="Z2182" s="6">
        <v>2</v>
      </c>
      <c r="AA2182" s="6">
        <v>14</v>
      </c>
      <c r="AB2182" s="6">
        <v>0</v>
      </c>
      <c r="AC2182" s="6">
        <v>11</v>
      </c>
      <c r="AF2182" s="6" t="s">
        <v>3255</v>
      </c>
      <c r="AH2182" s="6" t="str">
        <f t="shared" si="69"/>
        <v>9-2-0-14-11</v>
      </c>
    </row>
    <row r="2183" spans="1:34" x14ac:dyDescent="0.25">
      <c r="A2183" s="6" t="s">
        <v>5403</v>
      </c>
      <c r="B2183" s="6" t="s">
        <v>7600</v>
      </c>
      <c r="D2183" s="6" t="s">
        <v>3555</v>
      </c>
      <c r="E2183" s="6" t="s">
        <v>8501</v>
      </c>
      <c r="O2183" s="6">
        <v>1</v>
      </c>
      <c r="W2183" s="6" t="s">
        <v>3556</v>
      </c>
      <c r="X2183" s="6" t="str">
        <f t="shared" si="68"/>
        <v>105/12</v>
      </c>
      <c r="Y2183" s="6">
        <v>9</v>
      </c>
      <c r="Z2183" s="6">
        <v>2</v>
      </c>
      <c r="AA2183" s="6">
        <v>14</v>
      </c>
      <c r="AB2183" s="6">
        <v>0</v>
      </c>
      <c r="AC2183" s="6">
        <v>12</v>
      </c>
      <c r="AF2183" s="6" t="s">
        <v>3255</v>
      </c>
      <c r="AH2183" s="6" t="str">
        <f t="shared" si="69"/>
        <v>9-2-0-14-12</v>
      </c>
    </row>
    <row r="2184" spans="1:34" x14ac:dyDescent="0.25">
      <c r="A2184" s="6" t="s">
        <v>5404</v>
      </c>
      <c r="B2184" s="6" t="s">
        <v>7601</v>
      </c>
      <c r="D2184" s="6" t="s">
        <v>3555</v>
      </c>
      <c r="W2184" s="6" t="s">
        <v>3556</v>
      </c>
      <c r="X2184" s="6" t="str">
        <f t="shared" si="68"/>
        <v>105/12</v>
      </c>
      <c r="Y2184" s="6">
        <v>9</v>
      </c>
      <c r="Z2184" s="6">
        <v>2</v>
      </c>
      <c r="AA2184" s="6">
        <v>14</v>
      </c>
      <c r="AB2184" s="6">
        <v>0</v>
      </c>
      <c r="AC2184" s="6">
        <v>13</v>
      </c>
      <c r="AF2184" s="6" t="s">
        <v>3255</v>
      </c>
      <c r="AH2184" s="6" t="str">
        <f t="shared" si="69"/>
        <v>9-2-0-14-13</v>
      </c>
    </row>
    <row r="2185" spans="1:34" x14ac:dyDescent="0.25">
      <c r="A2185" s="6" t="s">
        <v>5405</v>
      </c>
      <c r="B2185" s="6" t="s">
        <v>7602</v>
      </c>
      <c r="D2185" s="6" t="s">
        <v>3555</v>
      </c>
      <c r="E2185" s="6" t="s">
        <v>8504</v>
      </c>
      <c r="O2185" s="6">
        <v>1</v>
      </c>
      <c r="W2185" s="6" t="s">
        <v>3556</v>
      </c>
      <c r="X2185" s="6" t="str">
        <f t="shared" si="68"/>
        <v>105/12</v>
      </c>
      <c r="Y2185" s="6">
        <v>9</v>
      </c>
      <c r="Z2185" s="6">
        <v>2</v>
      </c>
      <c r="AA2185" s="6">
        <v>14</v>
      </c>
      <c r="AB2185" s="6">
        <v>0</v>
      </c>
      <c r="AC2185" s="6">
        <v>14</v>
      </c>
      <c r="AF2185" s="6" t="s">
        <v>3255</v>
      </c>
      <c r="AH2185" s="6" t="str">
        <f t="shared" si="69"/>
        <v>9-2-0-14-14</v>
      </c>
    </row>
    <row r="2186" spans="1:34" x14ac:dyDescent="0.25">
      <c r="A2186" s="6" t="s">
        <v>5406</v>
      </c>
      <c r="B2186" s="6" t="s">
        <v>7603</v>
      </c>
      <c r="D2186" s="6" t="s">
        <v>3555</v>
      </c>
      <c r="E2186" s="6" t="s">
        <v>8505</v>
      </c>
      <c r="F2186" s="6" t="s">
        <v>8506</v>
      </c>
      <c r="O2186" s="6">
        <v>1</v>
      </c>
      <c r="W2186" s="6" t="s">
        <v>3556</v>
      </c>
      <c r="X2186" s="6" t="str">
        <f t="shared" si="68"/>
        <v>105/12</v>
      </c>
      <c r="Y2186" s="6">
        <v>9</v>
      </c>
      <c r="Z2186" s="6">
        <v>2</v>
      </c>
      <c r="AA2186" s="6">
        <v>14</v>
      </c>
      <c r="AB2186" s="6">
        <v>0</v>
      </c>
      <c r="AC2186" s="6">
        <v>15</v>
      </c>
      <c r="AF2186" s="6" t="s">
        <v>3255</v>
      </c>
      <c r="AH2186" s="6" t="str">
        <f t="shared" si="69"/>
        <v>9-2-0-14-15</v>
      </c>
    </row>
    <row r="2187" spans="1:34" x14ac:dyDescent="0.25">
      <c r="A2187" s="6" t="s">
        <v>5407</v>
      </c>
      <c r="B2187" s="6" t="s">
        <v>7604</v>
      </c>
      <c r="D2187" s="6" t="s">
        <v>3555</v>
      </c>
      <c r="W2187" s="6" t="s">
        <v>3556</v>
      </c>
      <c r="X2187" s="6" t="str">
        <f t="shared" si="68"/>
        <v>105/12</v>
      </c>
      <c r="Y2187" s="6">
        <v>9</v>
      </c>
      <c r="Z2187" s="6">
        <v>2</v>
      </c>
      <c r="AA2187" s="6">
        <v>14</v>
      </c>
      <c r="AB2187" s="6">
        <v>0</v>
      </c>
      <c r="AC2187" s="6">
        <v>16</v>
      </c>
      <c r="AF2187" s="6" t="s">
        <v>3255</v>
      </c>
      <c r="AH2187" s="6" t="str">
        <f t="shared" si="69"/>
        <v>9-2-0-14-16</v>
      </c>
    </row>
    <row r="2188" spans="1:34" x14ac:dyDescent="0.25">
      <c r="A2188" s="6" t="s">
        <v>5408</v>
      </c>
      <c r="B2188" s="6" t="s">
        <v>7605</v>
      </c>
      <c r="D2188" s="6" t="s">
        <v>3555</v>
      </c>
      <c r="W2188" s="6" t="s">
        <v>3556</v>
      </c>
      <c r="X2188" s="6" t="str">
        <f t="shared" si="68"/>
        <v>105/12</v>
      </c>
      <c r="Y2188" s="6">
        <v>9</v>
      </c>
      <c r="Z2188" s="6">
        <v>2</v>
      </c>
      <c r="AA2188" s="6">
        <v>14</v>
      </c>
      <c r="AB2188" s="6">
        <v>0</v>
      </c>
      <c r="AC2188" s="6">
        <v>17</v>
      </c>
      <c r="AF2188" s="6" t="s">
        <v>3255</v>
      </c>
      <c r="AH2188" s="6" t="str">
        <f t="shared" si="69"/>
        <v>9-2-0-14-17</v>
      </c>
    </row>
    <row r="2189" spans="1:34" x14ac:dyDescent="0.25">
      <c r="A2189" s="6" t="s">
        <v>5409</v>
      </c>
      <c r="B2189" s="6" t="s">
        <v>7607</v>
      </c>
      <c r="D2189" s="6" t="s">
        <v>3555</v>
      </c>
      <c r="E2189" s="6" t="s">
        <v>8507</v>
      </c>
      <c r="F2189" s="6" t="s">
        <v>8503</v>
      </c>
      <c r="G2189" s="6" t="s">
        <v>8508</v>
      </c>
      <c r="O2189" s="6">
        <v>1</v>
      </c>
      <c r="W2189" s="6" t="s">
        <v>3556</v>
      </c>
      <c r="X2189" s="6" t="str">
        <f t="shared" si="68"/>
        <v>105/12</v>
      </c>
      <c r="Y2189" s="6">
        <v>9</v>
      </c>
      <c r="Z2189" s="6">
        <v>2</v>
      </c>
      <c r="AA2189" s="6">
        <v>14</v>
      </c>
      <c r="AB2189" s="6">
        <v>0</v>
      </c>
      <c r="AC2189" s="6">
        <v>18</v>
      </c>
      <c r="AF2189" s="6" t="s">
        <v>21</v>
      </c>
      <c r="AH2189" s="6" t="str">
        <f t="shared" si="69"/>
        <v>9-2-0-14-18</v>
      </c>
    </row>
    <row r="2190" spans="1:34" x14ac:dyDescent="0.25">
      <c r="A2190" s="6" t="s">
        <v>5379</v>
      </c>
      <c r="B2190" s="6" t="s">
        <v>7594</v>
      </c>
      <c r="D2190" s="6" t="s">
        <v>3553</v>
      </c>
      <c r="W2190" s="6" t="s">
        <v>3554</v>
      </c>
      <c r="X2190" s="6" t="str">
        <f t="shared" si="68"/>
        <v>105/12</v>
      </c>
      <c r="Y2190" s="6">
        <v>9</v>
      </c>
      <c r="Z2190" s="6">
        <v>2</v>
      </c>
      <c r="AA2190" s="6">
        <v>15</v>
      </c>
      <c r="AB2190" s="6">
        <v>0</v>
      </c>
      <c r="AC2190" s="6">
        <v>1</v>
      </c>
      <c r="AF2190" s="6" t="s">
        <v>3255</v>
      </c>
      <c r="AH2190" s="6" t="str">
        <f t="shared" si="69"/>
        <v>9-2-0-15-1</v>
      </c>
    </row>
    <row r="2191" spans="1:34" x14ac:dyDescent="0.25">
      <c r="A2191" s="6" t="s">
        <v>5380</v>
      </c>
      <c r="B2191" s="6" t="s">
        <v>7594</v>
      </c>
      <c r="D2191" s="6" t="s">
        <v>3553</v>
      </c>
      <c r="W2191" s="6" t="s">
        <v>3554</v>
      </c>
      <c r="X2191" s="6" t="str">
        <f t="shared" si="68"/>
        <v>105/12</v>
      </c>
      <c r="Y2191" s="6">
        <v>9</v>
      </c>
      <c r="Z2191" s="6">
        <v>2</v>
      </c>
      <c r="AA2191" s="6">
        <v>15</v>
      </c>
      <c r="AB2191" s="6">
        <v>0</v>
      </c>
      <c r="AC2191" s="6">
        <v>2</v>
      </c>
      <c r="AF2191" s="6" t="s">
        <v>3255</v>
      </c>
      <c r="AH2191" s="6" t="str">
        <f t="shared" si="69"/>
        <v>9-2-0-15-2</v>
      </c>
    </row>
    <row r="2192" spans="1:34" x14ac:dyDescent="0.25">
      <c r="A2192" s="6" t="s">
        <v>5381</v>
      </c>
      <c r="B2192" s="6" t="s">
        <v>7608</v>
      </c>
      <c r="D2192" s="6" t="s">
        <v>3553</v>
      </c>
      <c r="W2192" s="6" t="s">
        <v>3554</v>
      </c>
      <c r="X2192" s="6" t="str">
        <f t="shared" si="68"/>
        <v>105/12</v>
      </c>
      <c r="Y2192" s="6">
        <v>9</v>
      </c>
      <c r="Z2192" s="6">
        <v>2</v>
      </c>
      <c r="AA2192" s="6">
        <v>15</v>
      </c>
      <c r="AB2192" s="6">
        <v>0</v>
      </c>
      <c r="AC2192" s="6">
        <v>3</v>
      </c>
      <c r="AF2192" s="6" t="s">
        <v>3255</v>
      </c>
      <c r="AH2192" s="6" t="str">
        <f t="shared" si="69"/>
        <v>9-2-0-15-3</v>
      </c>
    </row>
    <row r="2193" spans="1:34" x14ac:dyDescent="0.25">
      <c r="A2193" s="6" t="s">
        <v>5382</v>
      </c>
      <c r="B2193" s="6" t="s">
        <v>7597</v>
      </c>
      <c r="D2193" s="6" t="s">
        <v>3553</v>
      </c>
      <c r="E2193" s="6" t="s">
        <v>8510</v>
      </c>
      <c r="O2193" s="6">
        <v>0</v>
      </c>
      <c r="W2193" s="6" t="s">
        <v>3554</v>
      </c>
      <c r="X2193" s="6" t="str">
        <f t="shared" si="68"/>
        <v>105/12</v>
      </c>
      <c r="Y2193" s="6">
        <v>9</v>
      </c>
      <c r="Z2193" s="6">
        <v>2</v>
      </c>
      <c r="AA2193" s="6">
        <v>15</v>
      </c>
      <c r="AB2193" s="6">
        <v>0</v>
      </c>
      <c r="AC2193" s="6">
        <v>4</v>
      </c>
      <c r="AF2193" s="6" t="s">
        <v>3255</v>
      </c>
      <c r="AH2193" s="6" t="str">
        <f t="shared" si="69"/>
        <v>9-2-0-15-4</v>
      </c>
    </row>
    <row r="2194" spans="1:34" x14ac:dyDescent="0.25">
      <c r="A2194" s="6" t="s">
        <v>5383</v>
      </c>
      <c r="B2194" s="6" t="s">
        <v>7594</v>
      </c>
      <c r="D2194" s="6" t="s">
        <v>3553</v>
      </c>
      <c r="W2194" s="6" t="s">
        <v>3554</v>
      </c>
      <c r="X2194" s="6" t="str">
        <f t="shared" si="68"/>
        <v>105/12</v>
      </c>
      <c r="Y2194" s="6">
        <v>9</v>
      </c>
      <c r="Z2194" s="6">
        <v>2</v>
      </c>
      <c r="AA2194" s="6">
        <v>15</v>
      </c>
      <c r="AB2194" s="6">
        <v>0</v>
      </c>
      <c r="AC2194" s="6">
        <v>5</v>
      </c>
      <c r="AF2194" s="6" t="s">
        <v>3255</v>
      </c>
      <c r="AH2194" s="6" t="str">
        <f t="shared" si="69"/>
        <v>9-2-0-15-5</v>
      </c>
    </row>
    <row r="2195" spans="1:34" x14ac:dyDescent="0.25">
      <c r="A2195" s="6" t="s">
        <v>5384</v>
      </c>
      <c r="B2195" s="6" t="s">
        <v>7598</v>
      </c>
      <c r="D2195" s="6" t="s">
        <v>3553</v>
      </c>
      <c r="W2195" s="6" t="s">
        <v>3554</v>
      </c>
      <c r="X2195" s="6" t="str">
        <f t="shared" si="68"/>
        <v>105/12</v>
      </c>
      <c r="Y2195" s="6">
        <v>9</v>
      </c>
      <c r="Z2195" s="6">
        <v>2</v>
      </c>
      <c r="AA2195" s="6">
        <v>15</v>
      </c>
      <c r="AB2195" s="6">
        <v>0</v>
      </c>
      <c r="AC2195" s="6">
        <v>6</v>
      </c>
      <c r="AF2195" s="6" t="s">
        <v>3255</v>
      </c>
      <c r="AH2195" s="6" t="str">
        <f t="shared" si="69"/>
        <v>9-2-0-15-6</v>
      </c>
    </row>
    <row r="2196" spans="1:34" x14ac:dyDescent="0.25">
      <c r="A2196" s="6" t="s">
        <v>5385</v>
      </c>
      <c r="B2196" s="6" t="s">
        <v>7599</v>
      </c>
      <c r="D2196" s="6" t="s">
        <v>3553</v>
      </c>
      <c r="W2196" s="6" t="s">
        <v>3554</v>
      </c>
      <c r="X2196" s="6" t="str">
        <f t="shared" si="68"/>
        <v>105/12</v>
      </c>
      <c r="Y2196" s="6">
        <v>9</v>
      </c>
      <c r="Z2196" s="6">
        <v>2</v>
      </c>
      <c r="AA2196" s="6">
        <v>15</v>
      </c>
      <c r="AB2196" s="6">
        <v>0</v>
      </c>
      <c r="AC2196" s="6">
        <v>7</v>
      </c>
      <c r="AF2196" s="6" t="s">
        <v>3255</v>
      </c>
      <c r="AH2196" s="6" t="str">
        <f t="shared" si="69"/>
        <v>9-2-0-15-7</v>
      </c>
    </row>
    <row r="2197" spans="1:34" x14ac:dyDescent="0.25">
      <c r="A2197" s="6" t="s">
        <v>5386</v>
      </c>
      <c r="B2197" s="6" t="s">
        <v>7594</v>
      </c>
      <c r="D2197" s="6" t="s">
        <v>3553</v>
      </c>
      <c r="W2197" s="6" t="s">
        <v>3554</v>
      </c>
      <c r="X2197" s="6" t="str">
        <f t="shared" si="68"/>
        <v>105/12</v>
      </c>
      <c r="Y2197" s="6">
        <v>9</v>
      </c>
      <c r="Z2197" s="6">
        <v>2</v>
      </c>
      <c r="AA2197" s="6">
        <v>15</v>
      </c>
      <c r="AB2197" s="6">
        <v>0</v>
      </c>
      <c r="AC2197" s="6">
        <v>8</v>
      </c>
      <c r="AF2197" s="6" t="s">
        <v>3255</v>
      </c>
      <c r="AH2197" s="6" t="str">
        <f t="shared" si="69"/>
        <v>9-2-0-15-8</v>
      </c>
    </row>
    <row r="2198" spans="1:34" x14ac:dyDescent="0.25">
      <c r="A2198" s="6" t="s">
        <v>5387</v>
      </c>
      <c r="B2198" s="6" t="s">
        <v>7594</v>
      </c>
      <c r="D2198" s="6" t="s">
        <v>3553</v>
      </c>
      <c r="W2198" s="6" t="s">
        <v>3554</v>
      </c>
      <c r="X2198" s="6" t="str">
        <f t="shared" si="68"/>
        <v>105/12</v>
      </c>
      <c r="Y2198" s="6">
        <v>9</v>
      </c>
      <c r="Z2198" s="6">
        <v>2</v>
      </c>
      <c r="AA2198" s="6">
        <v>15</v>
      </c>
      <c r="AB2198" s="6">
        <v>0</v>
      </c>
      <c r="AC2198" s="6">
        <v>9</v>
      </c>
      <c r="AF2198" s="6" t="s">
        <v>3255</v>
      </c>
      <c r="AH2198" s="6" t="str">
        <f t="shared" si="69"/>
        <v>9-2-0-15-9</v>
      </c>
    </row>
    <row r="2199" spans="1:34" x14ac:dyDescent="0.25">
      <c r="A2199" s="6" t="s">
        <v>5388</v>
      </c>
      <c r="B2199" s="6" t="s">
        <v>7594</v>
      </c>
      <c r="D2199" s="6" t="s">
        <v>3553</v>
      </c>
      <c r="W2199" s="6" t="s">
        <v>3554</v>
      </c>
      <c r="X2199" s="6" t="str">
        <f t="shared" si="68"/>
        <v>105/12</v>
      </c>
      <c r="Y2199" s="6">
        <v>9</v>
      </c>
      <c r="Z2199" s="6">
        <v>2</v>
      </c>
      <c r="AA2199" s="6">
        <v>15</v>
      </c>
      <c r="AB2199" s="6">
        <v>0</v>
      </c>
      <c r="AC2199" s="6">
        <v>10</v>
      </c>
      <c r="AF2199" s="6" t="s">
        <v>3255</v>
      </c>
      <c r="AH2199" s="6" t="str">
        <f t="shared" si="69"/>
        <v>9-2-0-15-10</v>
      </c>
    </row>
    <row r="2200" spans="1:34" x14ac:dyDescent="0.25">
      <c r="A2200" s="6" t="s">
        <v>5389</v>
      </c>
      <c r="B2200" s="6" t="s">
        <v>7600</v>
      </c>
      <c r="D2200" s="6" t="s">
        <v>3553</v>
      </c>
      <c r="E2200" s="6" t="s">
        <v>8501</v>
      </c>
      <c r="O2200" s="6">
        <v>1</v>
      </c>
      <c r="W2200" s="6" t="s">
        <v>3554</v>
      </c>
      <c r="X2200" s="6" t="str">
        <f t="shared" si="68"/>
        <v>105/12</v>
      </c>
      <c r="Y2200" s="6">
        <v>9</v>
      </c>
      <c r="Z2200" s="6">
        <v>2</v>
      </c>
      <c r="AA2200" s="6">
        <v>15</v>
      </c>
      <c r="AB2200" s="6">
        <v>0</v>
      </c>
      <c r="AC2200" s="6">
        <v>11</v>
      </c>
      <c r="AF2200" s="6" t="s">
        <v>3255</v>
      </c>
      <c r="AH2200" s="6" t="str">
        <f t="shared" si="69"/>
        <v>9-2-0-15-11</v>
      </c>
    </row>
    <row r="2201" spans="1:34" x14ac:dyDescent="0.25">
      <c r="A2201" s="6" t="s">
        <v>5390</v>
      </c>
      <c r="B2201" s="6" t="s">
        <v>7602</v>
      </c>
      <c r="D2201" s="6" t="s">
        <v>3553</v>
      </c>
      <c r="E2201" s="6" t="s">
        <v>8504</v>
      </c>
      <c r="O2201" s="6">
        <v>1</v>
      </c>
      <c r="W2201" s="6" t="s">
        <v>3554</v>
      </c>
      <c r="X2201" s="6" t="str">
        <f t="shared" si="68"/>
        <v>105/12</v>
      </c>
      <c r="Y2201" s="6">
        <v>9</v>
      </c>
      <c r="Z2201" s="6">
        <v>2</v>
      </c>
      <c r="AA2201" s="6">
        <v>15</v>
      </c>
      <c r="AB2201" s="6">
        <v>0</v>
      </c>
      <c r="AC2201" s="6">
        <v>12</v>
      </c>
      <c r="AF2201" s="6" t="s">
        <v>3255</v>
      </c>
      <c r="AH2201" s="6" t="str">
        <f t="shared" si="69"/>
        <v>9-2-0-15-12</v>
      </c>
    </row>
    <row r="2202" spans="1:34" x14ac:dyDescent="0.25">
      <c r="A2202" s="6" t="s">
        <v>5391</v>
      </c>
      <c r="B2202" s="6" t="s">
        <v>7636</v>
      </c>
      <c r="D2202" s="6" t="s">
        <v>3553</v>
      </c>
      <c r="E2202" s="6" t="s">
        <v>8501</v>
      </c>
      <c r="F2202" s="6" t="s">
        <v>8509</v>
      </c>
      <c r="O2202" s="6">
        <v>1</v>
      </c>
      <c r="W2202" s="6" t="s">
        <v>3554</v>
      </c>
      <c r="X2202" s="6" t="str">
        <f t="shared" si="68"/>
        <v>105/12</v>
      </c>
      <c r="Y2202" s="6">
        <v>9</v>
      </c>
      <c r="Z2202" s="6">
        <v>2</v>
      </c>
      <c r="AA2202" s="6">
        <v>15</v>
      </c>
      <c r="AB2202" s="6">
        <v>0</v>
      </c>
      <c r="AC2202" s="6">
        <v>13</v>
      </c>
      <c r="AF2202" s="6" t="s">
        <v>21</v>
      </c>
      <c r="AH2202" s="6" t="str">
        <f t="shared" si="69"/>
        <v>9-2-0-15-13</v>
      </c>
    </row>
    <row r="2203" spans="1:34" x14ac:dyDescent="0.25">
      <c r="A2203" s="6" t="s">
        <v>5195</v>
      </c>
      <c r="B2203" s="6" t="s">
        <v>7637</v>
      </c>
      <c r="D2203" s="6" t="s">
        <v>3551</v>
      </c>
      <c r="W2203" s="6" t="s">
        <v>3552</v>
      </c>
      <c r="X2203" s="6" t="str">
        <f t="shared" si="68"/>
        <v>105/12</v>
      </c>
      <c r="Y2203" s="6">
        <v>9</v>
      </c>
      <c r="Z2203" s="6">
        <v>2</v>
      </c>
      <c r="AA2203" s="6">
        <v>16</v>
      </c>
      <c r="AB2203" s="6">
        <v>0</v>
      </c>
      <c r="AC2203" s="6">
        <v>1</v>
      </c>
      <c r="AF2203" s="6" t="s">
        <v>3255</v>
      </c>
      <c r="AH2203" s="6" t="str">
        <f t="shared" si="69"/>
        <v>9-2-0-16-1</v>
      </c>
    </row>
    <row r="2204" spans="1:34" x14ac:dyDescent="0.25">
      <c r="A2204" s="6" t="s">
        <v>5196</v>
      </c>
      <c r="B2204" s="6" t="s">
        <v>7638</v>
      </c>
      <c r="D2204" s="6" t="s">
        <v>3551</v>
      </c>
      <c r="W2204" s="6" t="s">
        <v>3552</v>
      </c>
      <c r="X2204" s="6" t="str">
        <f t="shared" si="68"/>
        <v>105/12</v>
      </c>
      <c r="Y2204" s="6">
        <v>9</v>
      </c>
      <c r="Z2204" s="6">
        <v>2</v>
      </c>
      <c r="AA2204" s="6">
        <v>16</v>
      </c>
      <c r="AB2204" s="6">
        <v>0</v>
      </c>
      <c r="AC2204" s="6">
        <v>2</v>
      </c>
      <c r="AF2204" s="6" t="s">
        <v>3255</v>
      </c>
      <c r="AH2204" s="6" t="str">
        <f t="shared" si="69"/>
        <v>9-2-0-16-2</v>
      </c>
    </row>
    <row r="2205" spans="1:34" x14ac:dyDescent="0.25">
      <c r="A2205" s="6" t="s">
        <v>5197</v>
      </c>
      <c r="D2205" s="6" t="s">
        <v>3551</v>
      </c>
      <c r="W2205" s="6" t="s">
        <v>3552</v>
      </c>
      <c r="X2205" s="6" t="str">
        <f t="shared" si="68"/>
        <v>105/12</v>
      </c>
      <c r="Y2205" s="6">
        <v>9</v>
      </c>
      <c r="Z2205" s="6">
        <v>2</v>
      </c>
      <c r="AA2205" s="6">
        <v>16</v>
      </c>
      <c r="AB2205" s="6">
        <v>0</v>
      </c>
      <c r="AC2205" s="6">
        <v>3</v>
      </c>
      <c r="AF2205" s="6" t="s">
        <v>3255</v>
      </c>
      <c r="AH2205" s="6" t="str">
        <f t="shared" si="69"/>
        <v>9-2-0-16-3</v>
      </c>
    </row>
    <row r="2206" spans="1:34" x14ac:dyDescent="0.25">
      <c r="A2206" s="6" t="s">
        <v>5198</v>
      </c>
      <c r="D2206" s="6" t="s">
        <v>3551</v>
      </c>
      <c r="W2206" s="6" t="s">
        <v>3552</v>
      </c>
      <c r="X2206" s="6" t="str">
        <f t="shared" si="68"/>
        <v>105/12</v>
      </c>
      <c r="Y2206" s="6">
        <v>9</v>
      </c>
      <c r="Z2206" s="6">
        <v>2</v>
      </c>
      <c r="AA2206" s="6">
        <v>16</v>
      </c>
      <c r="AB2206" s="6">
        <v>0</v>
      </c>
      <c r="AC2206" s="6">
        <v>4</v>
      </c>
      <c r="AF2206" s="6" t="s">
        <v>3255</v>
      </c>
      <c r="AH2206" s="6" t="str">
        <f t="shared" si="69"/>
        <v>9-2-0-16-4</v>
      </c>
    </row>
    <row r="2207" spans="1:34" x14ac:dyDescent="0.25">
      <c r="A2207" s="6" t="s">
        <v>5199</v>
      </c>
      <c r="D2207" s="6" t="s">
        <v>3551</v>
      </c>
      <c r="W2207" s="6" t="s">
        <v>3552</v>
      </c>
      <c r="X2207" s="6" t="str">
        <f t="shared" si="68"/>
        <v>105/12</v>
      </c>
      <c r="Y2207" s="6">
        <v>9</v>
      </c>
      <c r="Z2207" s="6">
        <v>2</v>
      </c>
      <c r="AA2207" s="6">
        <v>16</v>
      </c>
      <c r="AB2207" s="6">
        <v>0</v>
      </c>
      <c r="AC2207" s="6">
        <v>5</v>
      </c>
      <c r="AF2207" s="6" t="s">
        <v>3255</v>
      </c>
      <c r="AH2207" s="6" t="str">
        <f t="shared" si="69"/>
        <v>9-2-0-16-5</v>
      </c>
    </row>
    <row r="2208" spans="1:34" x14ac:dyDescent="0.25">
      <c r="A2208" s="6" t="s">
        <v>5200</v>
      </c>
      <c r="D2208" s="6" t="s">
        <v>3551</v>
      </c>
      <c r="W2208" s="6" t="s">
        <v>3552</v>
      </c>
      <c r="X2208" s="6" t="str">
        <f t="shared" si="68"/>
        <v>105/12</v>
      </c>
      <c r="Y2208" s="6">
        <v>9</v>
      </c>
      <c r="Z2208" s="6">
        <v>2</v>
      </c>
      <c r="AA2208" s="6">
        <v>16</v>
      </c>
      <c r="AB2208" s="6">
        <v>0</v>
      </c>
      <c r="AC2208" s="6">
        <v>6</v>
      </c>
      <c r="AF2208" s="6" t="s">
        <v>3255</v>
      </c>
      <c r="AH2208" s="6" t="str">
        <f t="shared" si="69"/>
        <v>9-2-0-16-6</v>
      </c>
    </row>
    <row r="2209" spans="1:34" x14ac:dyDescent="0.25">
      <c r="A2209" s="6" t="s">
        <v>5201</v>
      </c>
      <c r="D2209" s="6" t="s">
        <v>3551</v>
      </c>
      <c r="W2209" s="6" t="s">
        <v>3552</v>
      </c>
      <c r="X2209" s="6" t="str">
        <f t="shared" si="68"/>
        <v>105/12</v>
      </c>
      <c r="Y2209" s="6">
        <v>9</v>
      </c>
      <c r="Z2209" s="6">
        <v>2</v>
      </c>
      <c r="AA2209" s="6">
        <v>16</v>
      </c>
      <c r="AB2209" s="6">
        <v>0</v>
      </c>
      <c r="AC2209" s="6">
        <v>7</v>
      </c>
      <c r="AF2209" s="6" t="s">
        <v>3255</v>
      </c>
      <c r="AH2209" s="6" t="str">
        <f t="shared" si="69"/>
        <v>9-2-0-16-7</v>
      </c>
    </row>
    <row r="2210" spans="1:34" x14ac:dyDescent="0.25">
      <c r="A2210" s="6" t="s">
        <v>5202</v>
      </c>
      <c r="D2210" s="6" t="s">
        <v>3551</v>
      </c>
      <c r="W2210" s="6" t="s">
        <v>3552</v>
      </c>
      <c r="X2210" s="6" t="str">
        <f t="shared" si="68"/>
        <v>105/12</v>
      </c>
      <c r="Y2210" s="6">
        <v>9</v>
      </c>
      <c r="Z2210" s="6">
        <v>2</v>
      </c>
      <c r="AA2210" s="6">
        <v>16</v>
      </c>
      <c r="AB2210" s="6">
        <v>0</v>
      </c>
      <c r="AC2210" s="6">
        <v>8</v>
      </c>
      <c r="AF2210" s="6" t="s">
        <v>3255</v>
      </c>
      <c r="AH2210" s="6" t="str">
        <f t="shared" si="69"/>
        <v>9-2-0-16-8</v>
      </c>
    </row>
    <row r="2211" spans="1:34" x14ac:dyDescent="0.25">
      <c r="A2211" s="6" t="s">
        <v>5203</v>
      </c>
      <c r="B2211" s="6" t="s">
        <v>7639</v>
      </c>
      <c r="D2211" s="6" t="s">
        <v>3551</v>
      </c>
      <c r="W2211" s="6" t="s">
        <v>3552</v>
      </c>
      <c r="X2211" s="6" t="str">
        <f t="shared" si="68"/>
        <v>105/12</v>
      </c>
      <c r="Y2211" s="6">
        <v>9</v>
      </c>
      <c r="Z2211" s="6">
        <v>2</v>
      </c>
      <c r="AA2211" s="6">
        <v>16</v>
      </c>
      <c r="AB2211" s="6">
        <v>0</v>
      </c>
      <c r="AC2211" s="6">
        <v>9</v>
      </c>
      <c r="AF2211" s="6" t="s">
        <v>3255</v>
      </c>
      <c r="AH2211" s="6" t="str">
        <f t="shared" si="69"/>
        <v>9-2-0-16-9</v>
      </c>
    </row>
    <row r="2212" spans="1:34" x14ac:dyDescent="0.25">
      <c r="A2212" s="6" t="s">
        <v>5204</v>
      </c>
      <c r="D2212" s="6" t="s">
        <v>3551</v>
      </c>
      <c r="W2212" s="6" t="s">
        <v>3552</v>
      </c>
      <c r="X2212" s="6" t="str">
        <f t="shared" si="68"/>
        <v>105/12</v>
      </c>
      <c r="Y2212" s="6">
        <v>9</v>
      </c>
      <c r="Z2212" s="6">
        <v>2</v>
      </c>
      <c r="AA2212" s="6">
        <v>16</v>
      </c>
      <c r="AB2212" s="6">
        <v>0</v>
      </c>
      <c r="AC2212" s="6">
        <v>10</v>
      </c>
      <c r="AF2212" s="6" t="s">
        <v>3255</v>
      </c>
      <c r="AH2212" s="6" t="str">
        <f t="shared" si="69"/>
        <v>9-2-0-16-10</v>
      </c>
    </row>
    <row r="2213" spans="1:34" x14ac:dyDescent="0.25">
      <c r="A2213" s="6" t="s">
        <v>5205</v>
      </c>
      <c r="B2213" s="6" t="s">
        <v>7640</v>
      </c>
      <c r="D2213" s="6" t="s">
        <v>3551</v>
      </c>
      <c r="W2213" s="6" t="s">
        <v>3552</v>
      </c>
      <c r="X2213" s="6" t="str">
        <f t="shared" si="68"/>
        <v>105/12</v>
      </c>
      <c r="Y2213" s="6">
        <v>9</v>
      </c>
      <c r="Z2213" s="6">
        <v>2</v>
      </c>
      <c r="AA2213" s="6">
        <v>16</v>
      </c>
      <c r="AB2213" s="6">
        <v>0</v>
      </c>
      <c r="AC2213" s="6">
        <v>11</v>
      </c>
      <c r="AF2213" s="6" t="s">
        <v>3255</v>
      </c>
      <c r="AH2213" s="6" t="str">
        <f t="shared" si="69"/>
        <v>9-2-0-16-11</v>
      </c>
    </row>
    <row r="2214" spans="1:34" x14ac:dyDescent="0.25">
      <c r="A2214" s="6" t="s">
        <v>5206</v>
      </c>
      <c r="B2214" s="6" t="s">
        <v>7641</v>
      </c>
      <c r="D2214" s="6" t="s">
        <v>3551</v>
      </c>
      <c r="E2214" s="6" t="s">
        <v>8501</v>
      </c>
      <c r="O2214" s="6">
        <v>0</v>
      </c>
      <c r="W2214" s="6" t="s">
        <v>3552</v>
      </c>
      <c r="X2214" s="6" t="str">
        <f t="shared" si="68"/>
        <v>105/12</v>
      </c>
      <c r="Y2214" s="6">
        <v>9</v>
      </c>
      <c r="Z2214" s="6">
        <v>2</v>
      </c>
      <c r="AA2214" s="6">
        <v>16</v>
      </c>
      <c r="AB2214" s="6">
        <v>0</v>
      </c>
      <c r="AC2214" s="6">
        <v>12</v>
      </c>
      <c r="AF2214" s="6" t="s">
        <v>3255</v>
      </c>
      <c r="AH2214" s="6" t="str">
        <f t="shared" si="69"/>
        <v>9-2-0-16-12</v>
      </c>
    </row>
    <row r="2215" spans="1:34" x14ac:dyDescent="0.25">
      <c r="A2215" s="6" t="s">
        <v>5207</v>
      </c>
      <c r="B2215" s="6" t="s">
        <v>7642</v>
      </c>
      <c r="D2215" s="6" t="s">
        <v>3551</v>
      </c>
      <c r="W2215" s="6" t="s">
        <v>3552</v>
      </c>
      <c r="X2215" s="6" t="str">
        <f t="shared" si="68"/>
        <v>105/12</v>
      </c>
      <c r="Y2215" s="6">
        <v>9</v>
      </c>
      <c r="Z2215" s="6">
        <v>2</v>
      </c>
      <c r="AA2215" s="6">
        <v>16</v>
      </c>
      <c r="AB2215" s="6">
        <v>0</v>
      </c>
      <c r="AC2215" s="6">
        <v>13</v>
      </c>
      <c r="AF2215" s="6" t="s">
        <v>3255</v>
      </c>
      <c r="AH2215" s="6" t="str">
        <f t="shared" si="69"/>
        <v>9-2-0-16-13</v>
      </c>
    </row>
    <row r="2216" spans="1:34" x14ac:dyDescent="0.25">
      <c r="A2216" s="6" t="s">
        <v>5208</v>
      </c>
      <c r="B2216" s="6" t="s">
        <v>7643</v>
      </c>
      <c r="D2216" s="6" t="s">
        <v>3551</v>
      </c>
      <c r="W2216" s="6" t="s">
        <v>3552</v>
      </c>
      <c r="X2216" s="6" t="str">
        <f t="shared" si="68"/>
        <v>105/12</v>
      </c>
      <c r="Y2216" s="6">
        <v>9</v>
      </c>
      <c r="Z2216" s="6">
        <v>2</v>
      </c>
      <c r="AA2216" s="6">
        <v>16</v>
      </c>
      <c r="AB2216" s="6">
        <v>0</v>
      </c>
      <c r="AC2216" s="6">
        <v>14</v>
      </c>
      <c r="AF2216" s="6" t="s">
        <v>3255</v>
      </c>
      <c r="AH2216" s="6" t="str">
        <f t="shared" si="69"/>
        <v>9-2-0-16-14</v>
      </c>
    </row>
    <row r="2217" spans="1:34" x14ac:dyDescent="0.25">
      <c r="A2217" s="6" t="s">
        <v>5209</v>
      </c>
      <c r="B2217" s="6" t="s">
        <v>7644</v>
      </c>
      <c r="D2217" s="6" t="s">
        <v>3551</v>
      </c>
      <c r="E2217" s="6" t="s">
        <v>8503</v>
      </c>
      <c r="O2217" s="6">
        <v>0</v>
      </c>
      <c r="W2217" s="6" t="s">
        <v>3552</v>
      </c>
      <c r="X2217" s="6" t="str">
        <f t="shared" si="68"/>
        <v>105/12</v>
      </c>
      <c r="Y2217" s="6">
        <v>9</v>
      </c>
      <c r="Z2217" s="6">
        <v>2</v>
      </c>
      <c r="AA2217" s="6">
        <v>16</v>
      </c>
      <c r="AB2217" s="6">
        <v>0</v>
      </c>
      <c r="AC2217" s="6">
        <v>15</v>
      </c>
      <c r="AF2217" s="6" t="s">
        <v>3255</v>
      </c>
      <c r="AH2217" s="6" t="str">
        <f t="shared" si="69"/>
        <v>9-2-0-16-15</v>
      </c>
    </row>
    <row r="2218" spans="1:34" x14ac:dyDescent="0.25">
      <c r="A2218" s="6" t="s">
        <v>5210</v>
      </c>
      <c r="B2218" s="6" t="s">
        <v>7644</v>
      </c>
      <c r="D2218" s="6" t="s">
        <v>3551</v>
      </c>
      <c r="E2218" s="6" t="s">
        <v>8503</v>
      </c>
      <c r="O2218" s="6">
        <v>0</v>
      </c>
      <c r="W2218" s="6" t="s">
        <v>3552</v>
      </c>
      <c r="X2218" s="6" t="str">
        <f t="shared" si="68"/>
        <v>105/12</v>
      </c>
      <c r="Y2218" s="6">
        <v>9</v>
      </c>
      <c r="Z2218" s="6">
        <v>2</v>
      </c>
      <c r="AA2218" s="6">
        <v>16</v>
      </c>
      <c r="AB2218" s="6">
        <v>0</v>
      </c>
      <c r="AC2218" s="6">
        <v>16</v>
      </c>
      <c r="AF2218" s="6" t="s">
        <v>3255</v>
      </c>
      <c r="AH2218" s="6" t="str">
        <f t="shared" si="69"/>
        <v>9-2-0-16-16</v>
      </c>
    </row>
    <row r="2219" spans="1:34" x14ac:dyDescent="0.25">
      <c r="A2219" s="6" t="s">
        <v>5211</v>
      </c>
      <c r="B2219" s="6" t="s">
        <v>7645</v>
      </c>
      <c r="D2219" s="6" t="s">
        <v>3551</v>
      </c>
      <c r="W2219" s="6" t="s">
        <v>3552</v>
      </c>
      <c r="X2219" s="6" t="str">
        <f t="shared" si="68"/>
        <v>105/12</v>
      </c>
      <c r="Y2219" s="6">
        <v>9</v>
      </c>
      <c r="Z2219" s="6">
        <v>2</v>
      </c>
      <c r="AA2219" s="6">
        <v>16</v>
      </c>
      <c r="AB2219" s="6">
        <v>0</v>
      </c>
      <c r="AC2219" s="6">
        <v>17</v>
      </c>
      <c r="AF2219" s="6" t="s">
        <v>3255</v>
      </c>
      <c r="AH2219" s="6" t="str">
        <f t="shared" si="69"/>
        <v>9-2-0-16-17</v>
      </c>
    </row>
    <row r="2220" spans="1:34" x14ac:dyDescent="0.25">
      <c r="A2220" s="6" t="s">
        <v>5212</v>
      </c>
      <c r="B2220" s="6" t="s">
        <v>7645</v>
      </c>
      <c r="D2220" s="6" t="s">
        <v>3551</v>
      </c>
      <c r="W2220" s="6" t="s">
        <v>3552</v>
      </c>
      <c r="X2220" s="6" t="str">
        <f t="shared" si="68"/>
        <v>105/12</v>
      </c>
      <c r="Y2220" s="6">
        <v>9</v>
      </c>
      <c r="Z2220" s="6">
        <v>2</v>
      </c>
      <c r="AA2220" s="6">
        <v>16</v>
      </c>
      <c r="AB2220" s="6">
        <v>0</v>
      </c>
      <c r="AC2220" s="6">
        <v>18</v>
      </c>
      <c r="AF2220" s="6" t="s">
        <v>3255</v>
      </c>
      <c r="AH2220" s="6" t="str">
        <f t="shared" si="69"/>
        <v>9-2-0-16-18</v>
      </c>
    </row>
    <row r="2221" spans="1:34" x14ac:dyDescent="0.25">
      <c r="A2221" s="6" t="s">
        <v>5213</v>
      </c>
      <c r="B2221" s="6" t="s">
        <v>7645</v>
      </c>
      <c r="D2221" s="6" t="s">
        <v>3551</v>
      </c>
      <c r="W2221" s="6" t="s">
        <v>3552</v>
      </c>
      <c r="X2221" s="6" t="str">
        <f t="shared" si="68"/>
        <v>105/12</v>
      </c>
      <c r="Y2221" s="6">
        <v>9</v>
      </c>
      <c r="Z2221" s="6">
        <v>2</v>
      </c>
      <c r="AA2221" s="6">
        <v>16</v>
      </c>
      <c r="AB2221" s="6">
        <v>0</v>
      </c>
      <c r="AC2221" s="6">
        <v>19</v>
      </c>
      <c r="AF2221" s="6" t="s">
        <v>3255</v>
      </c>
      <c r="AH2221" s="6" t="str">
        <f t="shared" si="69"/>
        <v>9-2-0-16-19</v>
      </c>
    </row>
    <row r="2222" spans="1:34" x14ac:dyDescent="0.25">
      <c r="A2222" s="6" t="s">
        <v>5214</v>
      </c>
      <c r="B2222" s="6" t="s">
        <v>7645</v>
      </c>
      <c r="D2222" s="6" t="s">
        <v>3551</v>
      </c>
      <c r="W2222" s="6" t="s">
        <v>3552</v>
      </c>
      <c r="X2222" s="6" t="str">
        <f t="shared" si="68"/>
        <v>105/12</v>
      </c>
      <c r="Y2222" s="6">
        <v>9</v>
      </c>
      <c r="Z2222" s="6">
        <v>2</v>
      </c>
      <c r="AA2222" s="6">
        <v>16</v>
      </c>
      <c r="AB2222" s="6">
        <v>0</v>
      </c>
      <c r="AC2222" s="6">
        <v>20</v>
      </c>
      <c r="AF2222" s="6" t="s">
        <v>3255</v>
      </c>
      <c r="AH2222" s="6" t="str">
        <f t="shared" si="69"/>
        <v>9-2-0-16-20</v>
      </c>
    </row>
    <row r="2223" spans="1:34" x14ac:dyDescent="0.25">
      <c r="A2223" s="6" t="s">
        <v>5215</v>
      </c>
      <c r="B2223" s="6" t="s">
        <v>7646</v>
      </c>
      <c r="D2223" s="6" t="s">
        <v>3551</v>
      </c>
      <c r="W2223" s="6" t="s">
        <v>3552</v>
      </c>
      <c r="X2223" s="6" t="str">
        <f t="shared" si="68"/>
        <v>105/12</v>
      </c>
      <c r="Y2223" s="6">
        <v>9</v>
      </c>
      <c r="Z2223" s="6">
        <v>2</v>
      </c>
      <c r="AA2223" s="6">
        <v>16</v>
      </c>
      <c r="AB2223" s="6">
        <v>0</v>
      </c>
      <c r="AC2223" s="6">
        <v>21</v>
      </c>
      <c r="AF2223" s="6" t="s">
        <v>3255</v>
      </c>
      <c r="AH2223" s="6" t="str">
        <f t="shared" si="69"/>
        <v>9-2-0-16-21</v>
      </c>
    </row>
    <row r="2224" spans="1:34" x14ac:dyDescent="0.25">
      <c r="A2224" s="6" t="s">
        <v>5216</v>
      </c>
      <c r="B2224" s="6" t="s">
        <v>7647</v>
      </c>
      <c r="D2224" s="6" t="s">
        <v>3551</v>
      </c>
      <c r="W2224" s="6" t="s">
        <v>3552</v>
      </c>
      <c r="X2224" s="6" t="str">
        <f t="shared" si="68"/>
        <v>105/12</v>
      </c>
      <c r="Y2224" s="6">
        <v>9</v>
      </c>
      <c r="Z2224" s="6">
        <v>2</v>
      </c>
      <c r="AA2224" s="6">
        <v>16</v>
      </c>
      <c r="AB2224" s="6">
        <v>0</v>
      </c>
      <c r="AC2224" s="6">
        <v>22</v>
      </c>
      <c r="AF2224" s="6" t="s">
        <v>3255</v>
      </c>
      <c r="AH2224" s="6" t="str">
        <f t="shared" si="69"/>
        <v>9-2-0-16-22</v>
      </c>
    </row>
    <row r="2225" spans="1:34" x14ac:dyDescent="0.25">
      <c r="A2225" s="6" t="s">
        <v>5217</v>
      </c>
      <c r="B2225" s="6" t="s">
        <v>7648</v>
      </c>
      <c r="D2225" s="6" t="s">
        <v>3551</v>
      </c>
      <c r="W2225" s="6" t="s">
        <v>3552</v>
      </c>
      <c r="X2225" s="6" t="str">
        <f t="shared" si="68"/>
        <v>105/12</v>
      </c>
      <c r="Y2225" s="6">
        <v>9</v>
      </c>
      <c r="Z2225" s="6">
        <v>2</v>
      </c>
      <c r="AA2225" s="6">
        <v>16</v>
      </c>
      <c r="AB2225" s="6">
        <v>0</v>
      </c>
      <c r="AC2225" s="6">
        <v>23</v>
      </c>
      <c r="AF2225" s="6" t="s">
        <v>3255</v>
      </c>
      <c r="AH2225" s="6" t="str">
        <f t="shared" si="69"/>
        <v>9-2-0-16-23</v>
      </c>
    </row>
    <row r="2226" spans="1:34" x14ac:dyDescent="0.25">
      <c r="A2226" s="6" t="s">
        <v>5218</v>
      </c>
      <c r="B2226" s="6" t="s">
        <v>7645</v>
      </c>
      <c r="D2226" s="6" t="s">
        <v>3551</v>
      </c>
      <c r="W2226" s="6" t="s">
        <v>3552</v>
      </c>
      <c r="X2226" s="6" t="str">
        <f t="shared" si="68"/>
        <v>105/12</v>
      </c>
      <c r="Y2226" s="6">
        <v>9</v>
      </c>
      <c r="Z2226" s="6">
        <v>2</v>
      </c>
      <c r="AA2226" s="6">
        <v>16</v>
      </c>
      <c r="AB2226" s="6">
        <v>0</v>
      </c>
      <c r="AC2226" s="6">
        <v>24</v>
      </c>
      <c r="AF2226" s="6" t="s">
        <v>3255</v>
      </c>
      <c r="AH2226" s="6" t="str">
        <f t="shared" si="69"/>
        <v>9-2-0-16-24</v>
      </c>
    </row>
    <row r="2227" spans="1:34" x14ac:dyDescent="0.25">
      <c r="A2227" s="6" t="s">
        <v>5219</v>
      </c>
      <c r="B2227" s="6" t="s">
        <v>7649</v>
      </c>
      <c r="D2227" s="6" t="s">
        <v>3551</v>
      </c>
      <c r="W2227" s="6" t="s">
        <v>3552</v>
      </c>
      <c r="X2227" s="6" t="str">
        <f t="shared" si="68"/>
        <v>105/12</v>
      </c>
      <c r="Y2227" s="6">
        <v>9</v>
      </c>
      <c r="Z2227" s="6">
        <v>2</v>
      </c>
      <c r="AA2227" s="6">
        <v>16</v>
      </c>
      <c r="AB2227" s="6">
        <v>0</v>
      </c>
      <c r="AC2227" s="6">
        <v>25</v>
      </c>
      <c r="AF2227" s="6" t="s">
        <v>3255</v>
      </c>
      <c r="AH2227" s="6" t="str">
        <f t="shared" si="69"/>
        <v>9-2-0-16-25</v>
      </c>
    </row>
    <row r="2228" spans="1:34" x14ac:dyDescent="0.25">
      <c r="A2228" s="6" t="s">
        <v>5220</v>
      </c>
      <c r="B2228" s="6" t="s">
        <v>7650</v>
      </c>
      <c r="D2228" s="6" t="s">
        <v>3551</v>
      </c>
      <c r="W2228" s="6" t="s">
        <v>3552</v>
      </c>
      <c r="X2228" s="6" t="str">
        <f t="shared" si="68"/>
        <v>105/12</v>
      </c>
      <c r="Y2228" s="6">
        <v>9</v>
      </c>
      <c r="Z2228" s="6">
        <v>2</v>
      </c>
      <c r="AA2228" s="6">
        <v>16</v>
      </c>
      <c r="AB2228" s="6">
        <v>0</v>
      </c>
      <c r="AC2228" s="6">
        <v>26</v>
      </c>
      <c r="AF2228" s="6" t="s">
        <v>3255</v>
      </c>
      <c r="AH2228" s="6" t="str">
        <f t="shared" si="69"/>
        <v>9-2-0-16-26</v>
      </c>
    </row>
    <row r="2229" spans="1:34" x14ac:dyDescent="0.25">
      <c r="A2229" s="6" t="s">
        <v>5221</v>
      </c>
      <c r="B2229" s="6" t="s">
        <v>7651</v>
      </c>
      <c r="D2229" s="6" t="s">
        <v>3551</v>
      </c>
      <c r="E2229" s="6" t="s">
        <v>8511</v>
      </c>
      <c r="O2229" s="6">
        <v>0</v>
      </c>
      <c r="W2229" s="6" t="s">
        <v>3552</v>
      </c>
      <c r="X2229" s="6" t="str">
        <f t="shared" si="68"/>
        <v>105/12</v>
      </c>
      <c r="Y2229" s="6">
        <v>9</v>
      </c>
      <c r="Z2229" s="6">
        <v>2</v>
      </c>
      <c r="AA2229" s="6">
        <v>16</v>
      </c>
      <c r="AB2229" s="6">
        <v>0</v>
      </c>
      <c r="AC2229" s="6">
        <v>27</v>
      </c>
      <c r="AF2229" s="6" t="s">
        <v>3255</v>
      </c>
      <c r="AH2229" s="6" t="str">
        <f t="shared" si="69"/>
        <v>9-2-0-16-27</v>
      </c>
    </row>
    <row r="2230" spans="1:34" x14ac:dyDescent="0.25">
      <c r="A2230" s="6" t="s">
        <v>5222</v>
      </c>
      <c r="B2230" s="6" t="s">
        <v>7651</v>
      </c>
      <c r="D2230" s="6" t="s">
        <v>3551</v>
      </c>
      <c r="E2230" s="6" t="s">
        <v>8511</v>
      </c>
      <c r="O2230" s="6">
        <v>0</v>
      </c>
      <c r="W2230" s="6" t="s">
        <v>3552</v>
      </c>
      <c r="X2230" s="6" t="str">
        <f t="shared" si="68"/>
        <v>105/12</v>
      </c>
      <c r="Y2230" s="6">
        <v>9</v>
      </c>
      <c r="Z2230" s="6">
        <v>2</v>
      </c>
      <c r="AA2230" s="6">
        <v>16</v>
      </c>
      <c r="AB2230" s="6">
        <v>0</v>
      </c>
      <c r="AC2230" s="6">
        <v>28</v>
      </c>
      <c r="AF2230" s="6" t="s">
        <v>3255</v>
      </c>
      <c r="AH2230" s="6" t="str">
        <f t="shared" si="69"/>
        <v>9-2-0-16-28</v>
      </c>
    </row>
    <row r="2231" spans="1:34" x14ac:dyDescent="0.25">
      <c r="A2231" s="6" t="s">
        <v>5223</v>
      </c>
      <c r="B2231" s="6" t="s">
        <v>7651</v>
      </c>
      <c r="D2231" s="6" t="s">
        <v>3551</v>
      </c>
      <c r="E2231" s="6" t="s">
        <v>8511</v>
      </c>
      <c r="O2231" s="6">
        <v>0</v>
      </c>
      <c r="W2231" s="6" t="s">
        <v>3552</v>
      </c>
      <c r="X2231" s="6" t="str">
        <f t="shared" si="68"/>
        <v>105/12</v>
      </c>
      <c r="Y2231" s="6">
        <v>9</v>
      </c>
      <c r="Z2231" s="6">
        <v>2</v>
      </c>
      <c r="AA2231" s="6">
        <v>16</v>
      </c>
      <c r="AB2231" s="6">
        <v>0</v>
      </c>
      <c r="AC2231" s="6">
        <v>29</v>
      </c>
      <c r="AF2231" s="6" t="s">
        <v>3255</v>
      </c>
      <c r="AH2231" s="6" t="str">
        <f t="shared" si="69"/>
        <v>9-2-0-16-29</v>
      </c>
    </row>
    <row r="2232" spans="1:34" x14ac:dyDescent="0.25">
      <c r="A2232" s="6" t="s">
        <v>5224</v>
      </c>
      <c r="B2232" s="6" t="s">
        <v>7651</v>
      </c>
      <c r="D2232" s="6" t="s">
        <v>3551</v>
      </c>
      <c r="E2232" s="6" t="s">
        <v>8511</v>
      </c>
      <c r="O2232" s="6">
        <v>0</v>
      </c>
      <c r="W2232" s="6" t="s">
        <v>3552</v>
      </c>
      <c r="X2232" s="6" t="str">
        <f t="shared" si="68"/>
        <v>105/12</v>
      </c>
      <c r="Y2232" s="6">
        <v>9</v>
      </c>
      <c r="Z2232" s="6">
        <v>2</v>
      </c>
      <c r="AA2232" s="6">
        <v>16</v>
      </c>
      <c r="AB2232" s="6">
        <v>0</v>
      </c>
      <c r="AC2232" s="6">
        <v>30</v>
      </c>
      <c r="AF2232" s="6" t="s">
        <v>3255</v>
      </c>
      <c r="AH2232" s="6" t="str">
        <f t="shared" si="69"/>
        <v>9-2-0-16-30</v>
      </c>
    </row>
    <row r="2233" spans="1:34" x14ac:dyDescent="0.25">
      <c r="A2233" s="6" t="s">
        <v>5225</v>
      </c>
      <c r="B2233" s="6" t="s">
        <v>7651</v>
      </c>
      <c r="D2233" s="6" t="s">
        <v>3551</v>
      </c>
      <c r="E2233" s="6" t="s">
        <v>8511</v>
      </c>
      <c r="O2233" s="6">
        <v>0</v>
      </c>
      <c r="W2233" s="6" t="s">
        <v>3552</v>
      </c>
      <c r="X2233" s="6" t="str">
        <f t="shared" si="68"/>
        <v>105/12</v>
      </c>
      <c r="Y2233" s="6">
        <v>9</v>
      </c>
      <c r="Z2233" s="6">
        <v>2</v>
      </c>
      <c r="AA2233" s="6">
        <v>16</v>
      </c>
      <c r="AB2233" s="6">
        <v>0</v>
      </c>
      <c r="AC2233" s="6">
        <v>31</v>
      </c>
      <c r="AF2233" s="6" t="s">
        <v>3255</v>
      </c>
      <c r="AH2233" s="6" t="str">
        <f t="shared" si="69"/>
        <v>9-2-0-16-31</v>
      </c>
    </row>
    <row r="2234" spans="1:34" x14ac:dyDescent="0.25">
      <c r="A2234" s="6" t="s">
        <v>5226</v>
      </c>
      <c r="B2234" s="6" t="s">
        <v>7651</v>
      </c>
      <c r="D2234" s="6" t="s">
        <v>3551</v>
      </c>
      <c r="E2234" s="6" t="s">
        <v>8511</v>
      </c>
      <c r="O2234" s="6">
        <v>0</v>
      </c>
      <c r="W2234" s="6" t="s">
        <v>3552</v>
      </c>
      <c r="X2234" s="6" t="str">
        <f t="shared" si="68"/>
        <v>105/12</v>
      </c>
      <c r="Y2234" s="6">
        <v>9</v>
      </c>
      <c r="Z2234" s="6">
        <v>2</v>
      </c>
      <c r="AA2234" s="6">
        <v>16</v>
      </c>
      <c r="AB2234" s="6">
        <v>0</v>
      </c>
      <c r="AC2234" s="6">
        <v>32</v>
      </c>
      <c r="AF2234" s="6" t="s">
        <v>3255</v>
      </c>
      <c r="AH2234" s="6" t="str">
        <f t="shared" si="69"/>
        <v>9-2-0-16-32</v>
      </c>
    </row>
    <row r="2235" spans="1:34" x14ac:dyDescent="0.25">
      <c r="A2235" s="6" t="s">
        <v>5227</v>
      </c>
      <c r="B2235" s="6" t="s">
        <v>7651</v>
      </c>
      <c r="D2235" s="6" t="s">
        <v>3551</v>
      </c>
      <c r="E2235" s="6" t="s">
        <v>8511</v>
      </c>
      <c r="O2235" s="6">
        <v>0</v>
      </c>
      <c r="W2235" s="6" t="s">
        <v>3552</v>
      </c>
      <c r="X2235" s="6" t="str">
        <f t="shared" si="68"/>
        <v>105/12</v>
      </c>
      <c r="Y2235" s="6">
        <v>9</v>
      </c>
      <c r="Z2235" s="6">
        <v>2</v>
      </c>
      <c r="AA2235" s="6">
        <v>16</v>
      </c>
      <c r="AB2235" s="6">
        <v>0</v>
      </c>
      <c r="AC2235" s="6">
        <v>33</v>
      </c>
      <c r="AF2235" s="6" t="s">
        <v>3255</v>
      </c>
      <c r="AH2235" s="6" t="str">
        <f t="shared" si="69"/>
        <v>9-2-0-16-33</v>
      </c>
    </row>
    <row r="2236" spans="1:34" x14ac:dyDescent="0.25">
      <c r="A2236" s="6" t="s">
        <v>5228</v>
      </c>
      <c r="B2236" s="6" t="s">
        <v>7652</v>
      </c>
      <c r="D2236" s="6" t="s">
        <v>3551</v>
      </c>
      <c r="W2236" s="6" t="s">
        <v>3552</v>
      </c>
      <c r="X2236" s="6" t="str">
        <f t="shared" si="68"/>
        <v>105/12</v>
      </c>
      <c r="Y2236" s="6">
        <v>9</v>
      </c>
      <c r="Z2236" s="6">
        <v>2</v>
      </c>
      <c r="AA2236" s="6">
        <v>16</v>
      </c>
      <c r="AB2236" s="6">
        <v>0</v>
      </c>
      <c r="AC2236" s="6">
        <v>34</v>
      </c>
      <c r="AF2236" s="6" t="s">
        <v>3255</v>
      </c>
      <c r="AH2236" s="6" t="str">
        <f t="shared" si="69"/>
        <v>9-2-0-16-34</v>
      </c>
    </row>
    <row r="2237" spans="1:34" x14ac:dyDescent="0.25">
      <c r="A2237" s="6" t="s">
        <v>5229</v>
      </c>
      <c r="B2237" s="6" t="s">
        <v>7652</v>
      </c>
      <c r="D2237" s="6" t="s">
        <v>3551</v>
      </c>
      <c r="W2237" s="6" t="s">
        <v>3552</v>
      </c>
      <c r="X2237" s="6" t="str">
        <f t="shared" si="68"/>
        <v>105/12</v>
      </c>
      <c r="Y2237" s="6">
        <v>9</v>
      </c>
      <c r="Z2237" s="6">
        <v>2</v>
      </c>
      <c r="AA2237" s="6">
        <v>16</v>
      </c>
      <c r="AB2237" s="6">
        <v>0</v>
      </c>
      <c r="AC2237" s="6">
        <v>35</v>
      </c>
      <c r="AF2237" s="6" t="s">
        <v>3255</v>
      </c>
      <c r="AH2237" s="6" t="str">
        <f t="shared" si="69"/>
        <v>9-2-0-16-35</v>
      </c>
    </row>
    <row r="2238" spans="1:34" x14ac:dyDescent="0.25">
      <c r="A2238" s="6" t="s">
        <v>5230</v>
      </c>
      <c r="B2238" s="6" t="s">
        <v>7645</v>
      </c>
      <c r="D2238" s="6" t="s">
        <v>3551</v>
      </c>
      <c r="W2238" s="6" t="s">
        <v>3552</v>
      </c>
      <c r="X2238" s="6" t="str">
        <f t="shared" si="68"/>
        <v>105/12</v>
      </c>
      <c r="Y2238" s="6">
        <v>9</v>
      </c>
      <c r="Z2238" s="6">
        <v>2</v>
      </c>
      <c r="AA2238" s="6">
        <v>16</v>
      </c>
      <c r="AB2238" s="6">
        <v>0</v>
      </c>
      <c r="AC2238" s="6">
        <v>36</v>
      </c>
      <c r="AF2238" s="6" t="s">
        <v>3255</v>
      </c>
      <c r="AH2238" s="6" t="str">
        <f t="shared" si="69"/>
        <v>9-2-0-16-36</v>
      </c>
    </row>
    <row r="2239" spans="1:34" x14ac:dyDescent="0.25">
      <c r="A2239" s="6" t="s">
        <v>5231</v>
      </c>
      <c r="B2239" s="6" t="s">
        <v>7645</v>
      </c>
      <c r="D2239" s="6" t="s">
        <v>3551</v>
      </c>
      <c r="W2239" s="6" t="s">
        <v>3552</v>
      </c>
      <c r="X2239" s="6" t="str">
        <f t="shared" si="68"/>
        <v>105/12</v>
      </c>
      <c r="Y2239" s="6">
        <v>9</v>
      </c>
      <c r="Z2239" s="6">
        <v>2</v>
      </c>
      <c r="AA2239" s="6">
        <v>16</v>
      </c>
      <c r="AB2239" s="6">
        <v>0</v>
      </c>
      <c r="AC2239" s="6">
        <v>37</v>
      </c>
      <c r="AF2239" s="6" t="s">
        <v>3255</v>
      </c>
      <c r="AH2239" s="6" t="str">
        <f t="shared" si="69"/>
        <v>9-2-0-16-37</v>
      </c>
    </row>
    <row r="2240" spans="1:34" x14ac:dyDescent="0.25">
      <c r="A2240" s="6" t="s">
        <v>5232</v>
      </c>
      <c r="B2240" s="6" t="s">
        <v>7651</v>
      </c>
      <c r="D2240" s="6" t="s">
        <v>3551</v>
      </c>
      <c r="E2240" s="6" t="s">
        <v>8511</v>
      </c>
      <c r="O2240" s="6">
        <v>0</v>
      </c>
      <c r="W2240" s="6" t="s">
        <v>3552</v>
      </c>
      <c r="X2240" s="6" t="str">
        <f t="shared" si="68"/>
        <v>105/12</v>
      </c>
      <c r="Y2240" s="6">
        <v>9</v>
      </c>
      <c r="Z2240" s="6">
        <v>2</v>
      </c>
      <c r="AA2240" s="6">
        <v>16</v>
      </c>
      <c r="AB2240" s="6">
        <v>0</v>
      </c>
      <c r="AC2240" s="6">
        <v>38</v>
      </c>
      <c r="AF2240" s="6" t="s">
        <v>3255</v>
      </c>
      <c r="AH2240" s="6" t="str">
        <f t="shared" si="69"/>
        <v>9-2-0-16-38</v>
      </c>
    </row>
    <row r="2241" spans="1:34" x14ac:dyDescent="0.25">
      <c r="A2241" s="6" t="s">
        <v>5233</v>
      </c>
      <c r="B2241" s="6" t="s">
        <v>7651</v>
      </c>
      <c r="D2241" s="6" t="s">
        <v>3551</v>
      </c>
      <c r="E2241" s="6" t="s">
        <v>8511</v>
      </c>
      <c r="O2241" s="6">
        <v>0</v>
      </c>
      <c r="W2241" s="6" t="s">
        <v>3552</v>
      </c>
      <c r="X2241" s="6" t="str">
        <f t="shared" si="68"/>
        <v>105/12</v>
      </c>
      <c r="Y2241" s="6">
        <v>9</v>
      </c>
      <c r="Z2241" s="6">
        <v>2</v>
      </c>
      <c r="AA2241" s="6">
        <v>16</v>
      </c>
      <c r="AB2241" s="6">
        <v>0</v>
      </c>
      <c r="AC2241" s="6">
        <v>39</v>
      </c>
      <c r="AF2241" s="6" t="s">
        <v>3255</v>
      </c>
      <c r="AH2241" s="6" t="str">
        <f t="shared" si="69"/>
        <v>9-2-0-16-39</v>
      </c>
    </row>
    <row r="2242" spans="1:34" x14ac:dyDescent="0.25">
      <c r="A2242" s="6" t="s">
        <v>5234</v>
      </c>
      <c r="B2242" s="6" t="s">
        <v>7645</v>
      </c>
      <c r="D2242" s="6" t="s">
        <v>3551</v>
      </c>
      <c r="W2242" s="6" t="s">
        <v>3552</v>
      </c>
      <c r="X2242" s="6" t="str">
        <f t="shared" ref="X2242:X2305" si="70">LEFT(W2242,6)</f>
        <v>105/12</v>
      </c>
      <c r="Y2242" s="6">
        <v>9</v>
      </c>
      <c r="Z2242" s="6">
        <v>2</v>
      </c>
      <c r="AA2242" s="6">
        <v>16</v>
      </c>
      <c r="AB2242" s="6">
        <v>0</v>
      </c>
      <c r="AC2242" s="6">
        <v>40</v>
      </c>
      <c r="AF2242" s="6" t="s">
        <v>3255</v>
      </c>
      <c r="AH2242" s="6" t="str">
        <f t="shared" ref="AH2242:AH2305" si="71">Y2242&amp;"-"&amp;Z2242&amp;"-"&amp;AB2242&amp;"-"&amp;AA2242&amp;"-"&amp;AC2242</f>
        <v>9-2-0-16-40</v>
      </c>
    </row>
    <row r="2243" spans="1:34" x14ac:dyDescent="0.25">
      <c r="A2243" s="6" t="s">
        <v>5235</v>
      </c>
      <c r="B2243" s="6" t="s">
        <v>7645</v>
      </c>
      <c r="D2243" s="6" t="s">
        <v>3551</v>
      </c>
      <c r="W2243" s="6" t="s">
        <v>3552</v>
      </c>
      <c r="X2243" s="6" t="str">
        <f t="shared" si="70"/>
        <v>105/12</v>
      </c>
      <c r="Y2243" s="6">
        <v>9</v>
      </c>
      <c r="Z2243" s="6">
        <v>2</v>
      </c>
      <c r="AA2243" s="6">
        <v>16</v>
      </c>
      <c r="AB2243" s="6">
        <v>0</v>
      </c>
      <c r="AC2243" s="6">
        <v>41</v>
      </c>
      <c r="AF2243" s="6" t="s">
        <v>3255</v>
      </c>
      <c r="AH2243" s="6" t="str">
        <f t="shared" si="71"/>
        <v>9-2-0-16-41</v>
      </c>
    </row>
    <row r="2244" spans="1:34" x14ac:dyDescent="0.25">
      <c r="A2244" s="6" t="s">
        <v>5236</v>
      </c>
      <c r="B2244" s="6" t="s">
        <v>7651</v>
      </c>
      <c r="D2244" s="6" t="s">
        <v>3551</v>
      </c>
      <c r="E2244" s="6" t="s">
        <v>8511</v>
      </c>
      <c r="O2244" s="6">
        <v>0</v>
      </c>
      <c r="W2244" s="6" t="s">
        <v>3552</v>
      </c>
      <c r="X2244" s="6" t="str">
        <f t="shared" si="70"/>
        <v>105/12</v>
      </c>
      <c r="Y2244" s="6">
        <v>9</v>
      </c>
      <c r="Z2244" s="6">
        <v>2</v>
      </c>
      <c r="AA2244" s="6">
        <v>16</v>
      </c>
      <c r="AB2244" s="6">
        <v>0</v>
      </c>
      <c r="AC2244" s="6">
        <v>42</v>
      </c>
      <c r="AF2244" s="6" t="s">
        <v>3255</v>
      </c>
      <c r="AH2244" s="6" t="str">
        <f t="shared" si="71"/>
        <v>9-2-0-16-42</v>
      </c>
    </row>
    <row r="2245" spans="1:34" x14ac:dyDescent="0.25">
      <c r="A2245" s="6" t="s">
        <v>5237</v>
      </c>
      <c r="B2245" s="6" t="s">
        <v>7645</v>
      </c>
      <c r="D2245" s="6" t="s">
        <v>3551</v>
      </c>
      <c r="W2245" s="6" t="s">
        <v>3552</v>
      </c>
      <c r="X2245" s="6" t="str">
        <f t="shared" si="70"/>
        <v>105/12</v>
      </c>
      <c r="Y2245" s="6">
        <v>9</v>
      </c>
      <c r="Z2245" s="6">
        <v>2</v>
      </c>
      <c r="AA2245" s="6">
        <v>16</v>
      </c>
      <c r="AB2245" s="6">
        <v>0</v>
      </c>
      <c r="AC2245" s="6">
        <v>43</v>
      </c>
      <c r="AF2245" s="6" t="s">
        <v>3255</v>
      </c>
      <c r="AH2245" s="6" t="str">
        <f t="shared" si="71"/>
        <v>9-2-0-16-43</v>
      </c>
    </row>
    <row r="2246" spans="1:34" x14ac:dyDescent="0.25">
      <c r="A2246" s="6" t="s">
        <v>5238</v>
      </c>
      <c r="B2246" s="6" t="s">
        <v>7651</v>
      </c>
      <c r="D2246" s="6" t="s">
        <v>3551</v>
      </c>
      <c r="E2246" s="6" t="s">
        <v>8511</v>
      </c>
      <c r="O2246" s="6">
        <v>0</v>
      </c>
      <c r="W2246" s="6" t="s">
        <v>3552</v>
      </c>
      <c r="X2246" s="6" t="str">
        <f t="shared" si="70"/>
        <v>105/12</v>
      </c>
      <c r="Y2246" s="6">
        <v>9</v>
      </c>
      <c r="Z2246" s="6">
        <v>2</v>
      </c>
      <c r="AA2246" s="6">
        <v>16</v>
      </c>
      <c r="AB2246" s="6">
        <v>0</v>
      </c>
      <c r="AC2246" s="6">
        <v>44</v>
      </c>
      <c r="AF2246" s="6" t="s">
        <v>3255</v>
      </c>
      <c r="AH2246" s="6" t="str">
        <f t="shared" si="71"/>
        <v>9-2-0-16-44</v>
      </c>
    </row>
    <row r="2247" spans="1:34" x14ac:dyDescent="0.25">
      <c r="A2247" s="6" t="s">
        <v>5239</v>
      </c>
      <c r="B2247" s="6" t="s">
        <v>7651</v>
      </c>
      <c r="D2247" s="6" t="s">
        <v>3551</v>
      </c>
      <c r="E2247" s="6" t="s">
        <v>8511</v>
      </c>
      <c r="O2247" s="6">
        <v>0</v>
      </c>
      <c r="W2247" s="6" t="s">
        <v>3552</v>
      </c>
      <c r="X2247" s="6" t="str">
        <f t="shared" si="70"/>
        <v>105/12</v>
      </c>
      <c r="Y2247" s="6">
        <v>9</v>
      </c>
      <c r="Z2247" s="6">
        <v>2</v>
      </c>
      <c r="AA2247" s="6">
        <v>16</v>
      </c>
      <c r="AB2247" s="6">
        <v>0</v>
      </c>
      <c r="AC2247" s="6">
        <v>45</v>
      </c>
      <c r="AF2247" s="6" t="s">
        <v>3255</v>
      </c>
      <c r="AH2247" s="6" t="str">
        <f t="shared" si="71"/>
        <v>9-2-0-16-45</v>
      </c>
    </row>
    <row r="2248" spans="1:34" x14ac:dyDescent="0.25">
      <c r="A2248" s="6" t="s">
        <v>5240</v>
      </c>
      <c r="B2248" s="6" t="s">
        <v>7645</v>
      </c>
      <c r="D2248" s="6" t="s">
        <v>3551</v>
      </c>
      <c r="W2248" s="6" t="s">
        <v>3552</v>
      </c>
      <c r="X2248" s="6" t="str">
        <f t="shared" si="70"/>
        <v>105/12</v>
      </c>
      <c r="Y2248" s="6">
        <v>9</v>
      </c>
      <c r="Z2248" s="6">
        <v>2</v>
      </c>
      <c r="AA2248" s="6">
        <v>16</v>
      </c>
      <c r="AB2248" s="6">
        <v>0</v>
      </c>
      <c r="AC2248" s="6">
        <v>46</v>
      </c>
      <c r="AF2248" s="6" t="s">
        <v>3255</v>
      </c>
      <c r="AH2248" s="6" t="str">
        <f t="shared" si="71"/>
        <v>9-2-0-16-46</v>
      </c>
    </row>
    <row r="2249" spans="1:34" x14ac:dyDescent="0.25">
      <c r="A2249" s="6" t="s">
        <v>5241</v>
      </c>
      <c r="B2249" s="6" t="s">
        <v>7653</v>
      </c>
      <c r="D2249" s="6" t="s">
        <v>3551</v>
      </c>
      <c r="E2249" s="6" t="s">
        <v>8511</v>
      </c>
      <c r="F2249" s="6" t="s">
        <v>8517</v>
      </c>
      <c r="O2249" s="6">
        <v>0</v>
      </c>
      <c r="W2249" s="6" t="s">
        <v>3552</v>
      </c>
      <c r="X2249" s="6" t="str">
        <f t="shared" si="70"/>
        <v>105/12</v>
      </c>
      <c r="Y2249" s="6">
        <v>9</v>
      </c>
      <c r="Z2249" s="6">
        <v>2</v>
      </c>
      <c r="AA2249" s="6">
        <v>16</v>
      </c>
      <c r="AB2249" s="6">
        <v>0</v>
      </c>
      <c r="AC2249" s="6">
        <v>47</v>
      </c>
      <c r="AF2249" s="6" t="s">
        <v>3255</v>
      </c>
      <c r="AH2249" s="6" t="str">
        <f t="shared" si="71"/>
        <v>9-2-0-16-47</v>
      </c>
    </row>
    <row r="2250" spans="1:34" x14ac:dyDescent="0.25">
      <c r="A2250" s="6" t="s">
        <v>5242</v>
      </c>
      <c r="B2250" s="6" t="s">
        <v>7645</v>
      </c>
      <c r="D2250" s="6" t="s">
        <v>3551</v>
      </c>
      <c r="W2250" s="6" t="s">
        <v>3552</v>
      </c>
      <c r="X2250" s="6" t="str">
        <f t="shared" si="70"/>
        <v>105/12</v>
      </c>
      <c r="Y2250" s="6">
        <v>9</v>
      </c>
      <c r="Z2250" s="6">
        <v>2</v>
      </c>
      <c r="AA2250" s="6">
        <v>16</v>
      </c>
      <c r="AB2250" s="6">
        <v>0</v>
      </c>
      <c r="AC2250" s="6">
        <v>48</v>
      </c>
      <c r="AF2250" s="6" t="s">
        <v>3255</v>
      </c>
      <c r="AH2250" s="6" t="str">
        <f t="shared" si="71"/>
        <v>9-2-0-16-48</v>
      </c>
    </row>
    <row r="2251" spans="1:34" x14ac:dyDescent="0.25">
      <c r="A2251" s="6" t="s">
        <v>5243</v>
      </c>
      <c r="B2251" s="6" t="s">
        <v>7645</v>
      </c>
      <c r="D2251" s="6" t="s">
        <v>3551</v>
      </c>
      <c r="W2251" s="6" t="s">
        <v>3552</v>
      </c>
      <c r="X2251" s="6" t="str">
        <f t="shared" si="70"/>
        <v>105/12</v>
      </c>
      <c r="Y2251" s="6">
        <v>9</v>
      </c>
      <c r="Z2251" s="6">
        <v>2</v>
      </c>
      <c r="AA2251" s="6">
        <v>16</v>
      </c>
      <c r="AB2251" s="6">
        <v>0</v>
      </c>
      <c r="AC2251" s="6">
        <v>49</v>
      </c>
      <c r="AF2251" s="6" t="s">
        <v>3255</v>
      </c>
      <c r="AH2251" s="6" t="str">
        <f t="shared" si="71"/>
        <v>9-2-0-16-49</v>
      </c>
    </row>
    <row r="2252" spans="1:34" x14ac:dyDescent="0.25">
      <c r="A2252" s="6" t="s">
        <v>5244</v>
      </c>
      <c r="B2252" s="6" t="s">
        <v>7645</v>
      </c>
      <c r="D2252" s="6" t="s">
        <v>3551</v>
      </c>
      <c r="W2252" s="6" t="s">
        <v>3552</v>
      </c>
      <c r="X2252" s="6" t="str">
        <f t="shared" si="70"/>
        <v>105/12</v>
      </c>
      <c r="Y2252" s="6">
        <v>9</v>
      </c>
      <c r="Z2252" s="6">
        <v>2</v>
      </c>
      <c r="AA2252" s="6">
        <v>16</v>
      </c>
      <c r="AB2252" s="6">
        <v>0</v>
      </c>
      <c r="AC2252" s="6">
        <v>50</v>
      </c>
      <c r="AF2252" s="6" t="s">
        <v>3255</v>
      </c>
      <c r="AH2252" s="6" t="str">
        <f t="shared" si="71"/>
        <v>9-2-0-16-50</v>
      </c>
    </row>
    <row r="2253" spans="1:34" x14ac:dyDescent="0.25">
      <c r="A2253" s="6" t="s">
        <v>5245</v>
      </c>
      <c r="B2253" s="6" t="s">
        <v>7645</v>
      </c>
      <c r="D2253" s="6" t="s">
        <v>3551</v>
      </c>
      <c r="W2253" s="6" t="s">
        <v>3552</v>
      </c>
      <c r="X2253" s="6" t="str">
        <f t="shared" si="70"/>
        <v>105/12</v>
      </c>
      <c r="Y2253" s="6">
        <v>9</v>
      </c>
      <c r="Z2253" s="6">
        <v>2</v>
      </c>
      <c r="AA2253" s="6">
        <v>16</v>
      </c>
      <c r="AB2253" s="6">
        <v>0</v>
      </c>
      <c r="AC2253" s="6">
        <v>51</v>
      </c>
      <c r="AF2253" s="6" t="s">
        <v>3255</v>
      </c>
      <c r="AH2253" s="6" t="str">
        <f t="shared" si="71"/>
        <v>9-2-0-16-51</v>
      </c>
    </row>
    <row r="2254" spans="1:34" x14ac:dyDescent="0.25">
      <c r="A2254" s="6" t="s">
        <v>5246</v>
      </c>
      <c r="B2254" s="6" t="s">
        <v>8453</v>
      </c>
      <c r="D2254" s="6" t="s">
        <v>3551</v>
      </c>
      <c r="W2254" s="6" t="s">
        <v>3552</v>
      </c>
      <c r="X2254" s="6" t="str">
        <f t="shared" si="70"/>
        <v>105/12</v>
      </c>
      <c r="Y2254" s="6">
        <v>9</v>
      </c>
      <c r="Z2254" s="6">
        <v>2</v>
      </c>
      <c r="AA2254" s="6">
        <v>16</v>
      </c>
      <c r="AB2254" s="6">
        <v>0</v>
      </c>
      <c r="AC2254" s="6">
        <v>52</v>
      </c>
      <c r="AF2254" s="6" t="s">
        <v>3255</v>
      </c>
      <c r="AH2254" s="6" t="str">
        <f t="shared" si="71"/>
        <v>9-2-0-16-52</v>
      </c>
    </row>
    <row r="2255" spans="1:34" x14ac:dyDescent="0.25">
      <c r="A2255" s="6" t="s">
        <v>5247</v>
      </c>
      <c r="B2255" s="6" t="s">
        <v>7654</v>
      </c>
      <c r="C2255" s="6" t="s">
        <v>8472</v>
      </c>
      <c r="D2255" s="6" t="s">
        <v>3551</v>
      </c>
      <c r="E2255" s="6" t="s">
        <v>8518</v>
      </c>
      <c r="O2255" s="6">
        <v>0</v>
      </c>
      <c r="W2255" s="6" t="s">
        <v>3552</v>
      </c>
      <c r="X2255" s="6" t="str">
        <f t="shared" si="70"/>
        <v>105/12</v>
      </c>
      <c r="Y2255" s="6">
        <v>9</v>
      </c>
      <c r="Z2255" s="6">
        <v>2</v>
      </c>
      <c r="AA2255" s="6">
        <v>16</v>
      </c>
      <c r="AB2255" s="6">
        <v>0</v>
      </c>
      <c r="AC2255" s="6">
        <v>53</v>
      </c>
      <c r="AF2255" s="6" t="s">
        <v>3255</v>
      </c>
      <c r="AH2255" s="6" t="str">
        <f t="shared" si="71"/>
        <v>9-2-0-16-53</v>
      </c>
    </row>
    <row r="2256" spans="1:34" x14ac:dyDescent="0.25">
      <c r="A2256" s="6" t="s">
        <v>5248</v>
      </c>
      <c r="B2256" s="6" t="s">
        <v>7651</v>
      </c>
      <c r="D2256" s="6" t="s">
        <v>3551</v>
      </c>
      <c r="E2256" s="6" t="s">
        <v>8511</v>
      </c>
      <c r="O2256" s="6">
        <v>0</v>
      </c>
      <c r="W2256" s="6" t="s">
        <v>3552</v>
      </c>
      <c r="X2256" s="6" t="str">
        <f t="shared" si="70"/>
        <v>105/12</v>
      </c>
      <c r="Y2256" s="6">
        <v>9</v>
      </c>
      <c r="Z2256" s="6">
        <v>2</v>
      </c>
      <c r="AA2256" s="6">
        <v>16</v>
      </c>
      <c r="AB2256" s="6">
        <v>0</v>
      </c>
      <c r="AC2256" s="6">
        <v>54</v>
      </c>
      <c r="AF2256" s="6" t="s">
        <v>3255</v>
      </c>
      <c r="AH2256" s="6" t="str">
        <f t="shared" si="71"/>
        <v>9-2-0-16-54</v>
      </c>
    </row>
    <row r="2257" spans="1:34" x14ac:dyDescent="0.25">
      <c r="A2257" s="6" t="s">
        <v>5249</v>
      </c>
      <c r="B2257" s="6" t="s">
        <v>7651</v>
      </c>
      <c r="D2257" s="6" t="s">
        <v>3551</v>
      </c>
      <c r="E2257" s="6" t="s">
        <v>8511</v>
      </c>
      <c r="O2257" s="6">
        <v>0</v>
      </c>
      <c r="W2257" s="6" t="s">
        <v>3552</v>
      </c>
      <c r="X2257" s="6" t="str">
        <f t="shared" si="70"/>
        <v>105/12</v>
      </c>
      <c r="Y2257" s="6">
        <v>9</v>
      </c>
      <c r="Z2257" s="6">
        <v>2</v>
      </c>
      <c r="AA2257" s="6">
        <v>16</v>
      </c>
      <c r="AB2257" s="6">
        <v>0</v>
      </c>
      <c r="AC2257" s="6">
        <v>55</v>
      </c>
      <c r="AF2257" s="6" t="s">
        <v>3255</v>
      </c>
      <c r="AH2257" s="6" t="str">
        <f t="shared" si="71"/>
        <v>9-2-0-16-55</v>
      </c>
    </row>
    <row r="2258" spans="1:34" x14ac:dyDescent="0.25">
      <c r="A2258" s="6" t="s">
        <v>5250</v>
      </c>
      <c r="B2258" s="6" t="s">
        <v>7651</v>
      </c>
      <c r="D2258" s="6" t="s">
        <v>3551</v>
      </c>
      <c r="E2258" s="6" t="s">
        <v>8511</v>
      </c>
      <c r="O2258" s="6">
        <v>0</v>
      </c>
      <c r="W2258" s="6" t="s">
        <v>3552</v>
      </c>
      <c r="X2258" s="6" t="str">
        <f t="shared" si="70"/>
        <v>105/12</v>
      </c>
      <c r="Y2258" s="6">
        <v>9</v>
      </c>
      <c r="Z2258" s="6">
        <v>2</v>
      </c>
      <c r="AA2258" s="6">
        <v>16</v>
      </c>
      <c r="AB2258" s="6">
        <v>0</v>
      </c>
      <c r="AC2258" s="6">
        <v>56</v>
      </c>
      <c r="AF2258" s="6" t="s">
        <v>3255</v>
      </c>
      <c r="AH2258" s="6" t="str">
        <f t="shared" si="71"/>
        <v>9-2-0-16-56</v>
      </c>
    </row>
    <row r="2259" spans="1:34" x14ac:dyDescent="0.25">
      <c r="A2259" s="6" t="s">
        <v>5251</v>
      </c>
      <c r="B2259" s="6" t="s">
        <v>7655</v>
      </c>
      <c r="C2259" s="6" t="s">
        <v>8470</v>
      </c>
      <c r="D2259" s="6" t="s">
        <v>3551</v>
      </c>
      <c r="E2259" s="6" t="s">
        <v>8509</v>
      </c>
      <c r="O2259" s="6">
        <v>0</v>
      </c>
      <c r="W2259" s="6" t="s">
        <v>3552</v>
      </c>
      <c r="X2259" s="6" t="str">
        <f t="shared" si="70"/>
        <v>105/12</v>
      </c>
      <c r="Y2259" s="6">
        <v>9</v>
      </c>
      <c r="Z2259" s="6">
        <v>2</v>
      </c>
      <c r="AA2259" s="6">
        <v>16</v>
      </c>
      <c r="AB2259" s="6">
        <v>0</v>
      </c>
      <c r="AC2259" s="6">
        <v>57</v>
      </c>
      <c r="AF2259" s="6" t="s">
        <v>3255</v>
      </c>
      <c r="AH2259" s="6" t="str">
        <f t="shared" si="71"/>
        <v>9-2-0-16-57</v>
      </c>
    </row>
    <row r="2260" spans="1:34" x14ac:dyDescent="0.25">
      <c r="A2260" s="6" t="s">
        <v>5252</v>
      </c>
      <c r="B2260" s="6" t="s">
        <v>7656</v>
      </c>
      <c r="C2260" s="6" t="s">
        <v>8471</v>
      </c>
      <c r="D2260" s="6" t="s">
        <v>3551</v>
      </c>
      <c r="E2260" s="6" t="s">
        <v>8509</v>
      </c>
      <c r="O2260" s="6">
        <v>0</v>
      </c>
      <c r="W2260" s="6" t="s">
        <v>3552</v>
      </c>
      <c r="X2260" s="6" t="str">
        <f t="shared" si="70"/>
        <v>105/12</v>
      </c>
      <c r="Y2260" s="6">
        <v>9</v>
      </c>
      <c r="Z2260" s="6">
        <v>2</v>
      </c>
      <c r="AA2260" s="6">
        <v>16</v>
      </c>
      <c r="AB2260" s="6">
        <v>0</v>
      </c>
      <c r="AC2260" s="6">
        <v>58</v>
      </c>
      <c r="AF2260" s="6" t="s">
        <v>3255</v>
      </c>
      <c r="AH2260" s="6" t="str">
        <f t="shared" si="71"/>
        <v>9-2-0-16-58</v>
      </c>
    </row>
    <row r="2261" spans="1:34" x14ac:dyDescent="0.25">
      <c r="A2261" s="6" t="s">
        <v>5253</v>
      </c>
      <c r="B2261" s="6" t="s">
        <v>7645</v>
      </c>
      <c r="D2261" s="6" t="s">
        <v>3551</v>
      </c>
      <c r="W2261" s="6" t="s">
        <v>3552</v>
      </c>
      <c r="X2261" s="6" t="str">
        <f t="shared" si="70"/>
        <v>105/12</v>
      </c>
      <c r="Y2261" s="6">
        <v>9</v>
      </c>
      <c r="Z2261" s="6">
        <v>2</v>
      </c>
      <c r="AA2261" s="6">
        <v>16</v>
      </c>
      <c r="AB2261" s="6">
        <v>0</v>
      </c>
      <c r="AC2261" s="6">
        <v>59</v>
      </c>
      <c r="AF2261" s="6" t="s">
        <v>3255</v>
      </c>
      <c r="AH2261" s="6" t="str">
        <f t="shared" si="71"/>
        <v>9-2-0-16-59</v>
      </c>
    </row>
    <row r="2262" spans="1:34" x14ac:dyDescent="0.25">
      <c r="A2262" s="6" t="s">
        <v>5254</v>
      </c>
      <c r="B2262" s="6" t="s">
        <v>7657</v>
      </c>
      <c r="C2262" s="6" t="s">
        <v>7663</v>
      </c>
      <c r="D2262" s="6" t="s">
        <v>3551</v>
      </c>
      <c r="W2262" s="6" t="s">
        <v>3552</v>
      </c>
      <c r="X2262" s="6" t="str">
        <f t="shared" si="70"/>
        <v>105/12</v>
      </c>
      <c r="Y2262" s="6">
        <v>9</v>
      </c>
      <c r="Z2262" s="6">
        <v>2</v>
      </c>
      <c r="AA2262" s="6">
        <v>16</v>
      </c>
      <c r="AB2262" s="6">
        <v>0</v>
      </c>
      <c r="AC2262" s="6">
        <v>60</v>
      </c>
      <c r="AF2262" s="6" t="s">
        <v>3255</v>
      </c>
      <c r="AH2262" s="6" t="str">
        <f t="shared" si="71"/>
        <v>9-2-0-16-60</v>
      </c>
    </row>
    <row r="2263" spans="1:34" x14ac:dyDescent="0.25">
      <c r="A2263" s="6" t="s">
        <v>5255</v>
      </c>
      <c r="B2263" s="6" t="s">
        <v>7661</v>
      </c>
      <c r="C2263" s="6" t="s">
        <v>7663</v>
      </c>
      <c r="D2263" s="6" t="s">
        <v>3551</v>
      </c>
      <c r="W2263" s="6" t="s">
        <v>3552</v>
      </c>
      <c r="X2263" s="6" t="str">
        <f t="shared" si="70"/>
        <v>105/12</v>
      </c>
      <c r="Y2263" s="6">
        <v>9</v>
      </c>
      <c r="Z2263" s="6">
        <v>2</v>
      </c>
      <c r="AA2263" s="6">
        <v>16</v>
      </c>
      <c r="AB2263" s="6">
        <v>0</v>
      </c>
      <c r="AC2263" s="6">
        <v>61</v>
      </c>
      <c r="AF2263" s="6" t="s">
        <v>3255</v>
      </c>
      <c r="AH2263" s="6" t="str">
        <f t="shared" si="71"/>
        <v>9-2-0-16-61</v>
      </c>
    </row>
    <row r="2264" spans="1:34" x14ac:dyDescent="0.25">
      <c r="A2264" s="6" t="s">
        <v>5256</v>
      </c>
      <c r="B2264" s="6" t="s">
        <v>7658</v>
      </c>
      <c r="C2264" s="6" t="s">
        <v>7663</v>
      </c>
      <c r="D2264" s="6" t="s">
        <v>3551</v>
      </c>
      <c r="E2264" s="6" t="s">
        <v>8519</v>
      </c>
      <c r="O2264" s="6">
        <v>0</v>
      </c>
      <c r="W2264" s="6" t="s">
        <v>3552</v>
      </c>
      <c r="X2264" s="6" t="str">
        <f t="shared" si="70"/>
        <v>105/12</v>
      </c>
      <c r="Y2264" s="6">
        <v>9</v>
      </c>
      <c r="Z2264" s="6">
        <v>2</v>
      </c>
      <c r="AA2264" s="6">
        <v>16</v>
      </c>
      <c r="AB2264" s="6">
        <v>0</v>
      </c>
      <c r="AC2264" s="6">
        <v>62</v>
      </c>
      <c r="AF2264" s="6" t="s">
        <v>3255</v>
      </c>
      <c r="AH2264" s="6" t="str">
        <f t="shared" si="71"/>
        <v>9-2-0-16-62</v>
      </c>
    </row>
    <row r="2265" spans="1:34" x14ac:dyDescent="0.25">
      <c r="A2265" s="6" t="s">
        <v>5257</v>
      </c>
      <c r="B2265" s="6" t="s">
        <v>7651</v>
      </c>
      <c r="C2265" s="6" t="s">
        <v>7663</v>
      </c>
      <c r="D2265" s="6" t="s">
        <v>3551</v>
      </c>
      <c r="E2265" s="6" t="s">
        <v>8511</v>
      </c>
      <c r="O2265" s="6">
        <v>0</v>
      </c>
      <c r="W2265" s="6" t="s">
        <v>3552</v>
      </c>
      <c r="X2265" s="6" t="str">
        <f t="shared" si="70"/>
        <v>105/12</v>
      </c>
      <c r="Y2265" s="6">
        <v>9</v>
      </c>
      <c r="Z2265" s="6">
        <v>2</v>
      </c>
      <c r="AA2265" s="6">
        <v>16</v>
      </c>
      <c r="AB2265" s="6">
        <v>0</v>
      </c>
      <c r="AC2265" s="6">
        <v>63</v>
      </c>
      <c r="AF2265" s="6" t="s">
        <v>3255</v>
      </c>
      <c r="AH2265" s="6" t="str">
        <f t="shared" si="71"/>
        <v>9-2-0-16-63</v>
      </c>
    </row>
    <row r="2266" spans="1:34" x14ac:dyDescent="0.25">
      <c r="A2266" s="6" t="s">
        <v>5258</v>
      </c>
      <c r="B2266" s="6" t="s">
        <v>7658</v>
      </c>
      <c r="C2266" s="6" t="s">
        <v>7663</v>
      </c>
      <c r="D2266" s="6" t="s">
        <v>3551</v>
      </c>
      <c r="E2266" s="6" t="s">
        <v>8519</v>
      </c>
      <c r="O2266" s="6">
        <v>0</v>
      </c>
      <c r="W2266" s="6" t="s">
        <v>3552</v>
      </c>
      <c r="X2266" s="6" t="str">
        <f t="shared" si="70"/>
        <v>105/12</v>
      </c>
      <c r="Y2266" s="6">
        <v>9</v>
      </c>
      <c r="Z2266" s="6">
        <v>2</v>
      </c>
      <c r="AA2266" s="6">
        <v>16</v>
      </c>
      <c r="AB2266" s="6">
        <v>0</v>
      </c>
      <c r="AC2266" s="6">
        <v>64</v>
      </c>
      <c r="AF2266" s="6" t="s">
        <v>3255</v>
      </c>
      <c r="AH2266" s="6" t="str">
        <f t="shared" si="71"/>
        <v>9-2-0-16-64</v>
      </c>
    </row>
    <row r="2267" spans="1:34" x14ac:dyDescent="0.25">
      <c r="A2267" s="6" t="s">
        <v>5259</v>
      </c>
      <c r="B2267" s="6" t="s">
        <v>7659</v>
      </c>
      <c r="C2267" s="6" t="s">
        <v>7663</v>
      </c>
      <c r="D2267" s="6" t="s">
        <v>3551</v>
      </c>
      <c r="E2267" s="6" t="s">
        <v>8509</v>
      </c>
      <c r="F2267" s="6" t="s">
        <v>8519</v>
      </c>
      <c r="G2267" s="6" t="s">
        <v>8520</v>
      </c>
      <c r="O2267" s="6">
        <v>0</v>
      </c>
      <c r="W2267" s="6" t="s">
        <v>3552</v>
      </c>
      <c r="X2267" s="6" t="str">
        <f t="shared" si="70"/>
        <v>105/12</v>
      </c>
      <c r="Y2267" s="6">
        <v>9</v>
      </c>
      <c r="Z2267" s="6">
        <v>2</v>
      </c>
      <c r="AA2267" s="6">
        <v>16</v>
      </c>
      <c r="AB2267" s="6">
        <v>0</v>
      </c>
      <c r="AC2267" s="6">
        <v>65</v>
      </c>
      <c r="AF2267" s="6" t="s">
        <v>3255</v>
      </c>
      <c r="AH2267" s="6" t="str">
        <f t="shared" si="71"/>
        <v>9-2-0-16-65</v>
      </c>
    </row>
    <row r="2268" spans="1:34" x14ac:dyDescent="0.25">
      <c r="A2268" s="6" t="s">
        <v>5260</v>
      </c>
      <c r="B2268" s="6" t="s">
        <v>7659</v>
      </c>
      <c r="C2268" s="6" t="s">
        <v>7663</v>
      </c>
      <c r="D2268" s="6" t="s">
        <v>3551</v>
      </c>
      <c r="E2268" s="6" t="s">
        <v>8509</v>
      </c>
      <c r="F2268" s="6" t="s">
        <v>8519</v>
      </c>
      <c r="G2268" s="6" t="s">
        <v>8520</v>
      </c>
      <c r="O2268" s="6">
        <v>0</v>
      </c>
      <c r="W2268" s="6" t="s">
        <v>3552</v>
      </c>
      <c r="X2268" s="6" t="str">
        <f t="shared" si="70"/>
        <v>105/12</v>
      </c>
      <c r="Y2268" s="6">
        <v>9</v>
      </c>
      <c r="Z2268" s="6">
        <v>2</v>
      </c>
      <c r="AA2268" s="6">
        <v>16</v>
      </c>
      <c r="AB2268" s="6">
        <v>0</v>
      </c>
      <c r="AC2268" s="6">
        <v>66</v>
      </c>
      <c r="AF2268" s="6" t="s">
        <v>3255</v>
      </c>
      <c r="AH2268" s="6" t="str">
        <f t="shared" si="71"/>
        <v>9-2-0-16-66</v>
      </c>
    </row>
    <row r="2269" spans="1:34" x14ac:dyDescent="0.25">
      <c r="A2269" s="6" t="s">
        <v>5261</v>
      </c>
      <c r="B2269" s="6" t="s">
        <v>7660</v>
      </c>
      <c r="C2269" s="6" t="s">
        <v>7663</v>
      </c>
      <c r="D2269" s="6" t="s">
        <v>3551</v>
      </c>
      <c r="E2269" s="6" t="s">
        <v>8521</v>
      </c>
      <c r="F2269" s="6" t="s">
        <v>8519</v>
      </c>
      <c r="O2269" s="6">
        <v>0</v>
      </c>
      <c r="W2269" s="6" t="s">
        <v>3552</v>
      </c>
      <c r="X2269" s="6" t="str">
        <f t="shared" si="70"/>
        <v>105/12</v>
      </c>
      <c r="Y2269" s="6">
        <v>9</v>
      </c>
      <c r="Z2269" s="6">
        <v>2</v>
      </c>
      <c r="AA2269" s="6">
        <v>16</v>
      </c>
      <c r="AB2269" s="6">
        <v>0</v>
      </c>
      <c r="AC2269" s="6">
        <v>67</v>
      </c>
      <c r="AF2269" s="6" t="s">
        <v>3255</v>
      </c>
      <c r="AH2269" s="6" t="str">
        <f t="shared" si="71"/>
        <v>9-2-0-16-67</v>
      </c>
    </row>
    <row r="2270" spans="1:34" x14ac:dyDescent="0.25">
      <c r="A2270" s="6" t="s">
        <v>5262</v>
      </c>
      <c r="B2270" s="6" t="s">
        <v>7662</v>
      </c>
      <c r="C2270" s="6" t="s">
        <v>7663</v>
      </c>
      <c r="D2270" s="6" t="s">
        <v>3551</v>
      </c>
      <c r="E2270" s="6" t="s">
        <v>8511</v>
      </c>
      <c r="F2270" s="6" t="s">
        <v>8521</v>
      </c>
      <c r="G2270" s="6" t="s">
        <v>8519</v>
      </c>
      <c r="O2270" s="6">
        <v>0</v>
      </c>
      <c r="W2270" s="6" t="s">
        <v>3552</v>
      </c>
      <c r="X2270" s="6" t="str">
        <f t="shared" si="70"/>
        <v>105/12</v>
      </c>
      <c r="Y2270" s="6">
        <v>9</v>
      </c>
      <c r="Z2270" s="6">
        <v>2</v>
      </c>
      <c r="AA2270" s="6">
        <v>16</v>
      </c>
      <c r="AB2270" s="6">
        <v>0</v>
      </c>
      <c r="AC2270" s="6">
        <v>68</v>
      </c>
      <c r="AF2270" s="6" t="s">
        <v>3255</v>
      </c>
      <c r="AH2270" s="6" t="str">
        <f t="shared" si="71"/>
        <v>9-2-0-16-68</v>
      </c>
    </row>
    <row r="2271" spans="1:34" x14ac:dyDescent="0.25">
      <c r="A2271" s="6" t="s">
        <v>5263</v>
      </c>
      <c r="B2271" s="6" t="s">
        <v>7664</v>
      </c>
      <c r="C2271" s="6" t="s">
        <v>7663</v>
      </c>
      <c r="D2271" s="6" t="s">
        <v>3551</v>
      </c>
      <c r="W2271" s="6" t="s">
        <v>3552</v>
      </c>
      <c r="X2271" s="6" t="str">
        <f t="shared" si="70"/>
        <v>105/12</v>
      </c>
      <c r="Y2271" s="6">
        <v>9</v>
      </c>
      <c r="Z2271" s="6">
        <v>2</v>
      </c>
      <c r="AA2271" s="6">
        <v>16</v>
      </c>
      <c r="AB2271" s="6">
        <v>0</v>
      </c>
      <c r="AC2271" s="6">
        <v>69</v>
      </c>
      <c r="AF2271" s="6" t="s">
        <v>3255</v>
      </c>
      <c r="AH2271" s="6" t="str">
        <f t="shared" si="71"/>
        <v>9-2-0-16-69</v>
      </c>
    </row>
    <row r="2272" spans="1:34" x14ac:dyDescent="0.25">
      <c r="A2272" s="6" t="s">
        <v>5264</v>
      </c>
      <c r="B2272" s="6" t="s">
        <v>7670</v>
      </c>
      <c r="C2272" s="6" t="s">
        <v>7663</v>
      </c>
      <c r="D2272" s="6" t="s">
        <v>3551</v>
      </c>
      <c r="E2272" s="6" t="s">
        <v>8519</v>
      </c>
      <c r="O2272" s="6">
        <v>0</v>
      </c>
      <c r="W2272" s="6" t="s">
        <v>3552</v>
      </c>
      <c r="X2272" s="6" t="str">
        <f t="shared" si="70"/>
        <v>105/12</v>
      </c>
      <c r="Y2272" s="6">
        <v>9</v>
      </c>
      <c r="Z2272" s="6">
        <v>2</v>
      </c>
      <c r="AA2272" s="6">
        <v>16</v>
      </c>
      <c r="AB2272" s="6">
        <v>0</v>
      </c>
      <c r="AC2272" s="6">
        <v>70</v>
      </c>
      <c r="AF2272" s="6" t="s">
        <v>3255</v>
      </c>
      <c r="AH2272" s="6" t="str">
        <f t="shared" si="71"/>
        <v>9-2-0-16-70</v>
      </c>
    </row>
    <row r="2273" spans="1:34" x14ac:dyDescent="0.25">
      <c r="A2273" s="6" t="s">
        <v>5265</v>
      </c>
      <c r="B2273" s="6" t="s">
        <v>7666</v>
      </c>
      <c r="C2273" s="6" t="s">
        <v>7663</v>
      </c>
      <c r="D2273" s="6" t="s">
        <v>3551</v>
      </c>
      <c r="E2273" s="6" t="s">
        <v>8519</v>
      </c>
      <c r="O2273" s="6">
        <v>0</v>
      </c>
      <c r="W2273" s="6" t="s">
        <v>3552</v>
      </c>
      <c r="X2273" s="6" t="str">
        <f t="shared" si="70"/>
        <v>105/12</v>
      </c>
      <c r="Y2273" s="6">
        <v>9</v>
      </c>
      <c r="Z2273" s="6">
        <v>2</v>
      </c>
      <c r="AA2273" s="6">
        <v>16</v>
      </c>
      <c r="AB2273" s="6">
        <v>0</v>
      </c>
      <c r="AC2273" s="6">
        <v>71</v>
      </c>
      <c r="AF2273" s="6" t="s">
        <v>3255</v>
      </c>
      <c r="AH2273" s="6" t="str">
        <f t="shared" si="71"/>
        <v>9-2-0-16-71</v>
      </c>
    </row>
    <row r="2274" spans="1:34" x14ac:dyDescent="0.25">
      <c r="A2274" s="6" t="s">
        <v>5266</v>
      </c>
      <c r="B2274" s="6" t="s">
        <v>7665</v>
      </c>
      <c r="C2274" s="6" t="s">
        <v>7663</v>
      </c>
      <c r="D2274" s="6" t="s">
        <v>3551</v>
      </c>
      <c r="E2274" s="6" t="s">
        <v>8519</v>
      </c>
      <c r="O2274" s="6">
        <v>0</v>
      </c>
      <c r="W2274" s="6" t="s">
        <v>3552</v>
      </c>
      <c r="X2274" s="6" t="str">
        <f t="shared" si="70"/>
        <v>105/12</v>
      </c>
      <c r="Y2274" s="6">
        <v>9</v>
      </c>
      <c r="Z2274" s="6">
        <v>2</v>
      </c>
      <c r="AA2274" s="6">
        <v>16</v>
      </c>
      <c r="AB2274" s="6">
        <v>0</v>
      </c>
      <c r="AC2274" s="6">
        <v>72</v>
      </c>
      <c r="AF2274" s="6" t="s">
        <v>3255</v>
      </c>
      <c r="AH2274" s="6" t="str">
        <f t="shared" si="71"/>
        <v>9-2-0-16-72</v>
      </c>
    </row>
    <row r="2275" spans="1:34" x14ac:dyDescent="0.25">
      <c r="A2275" s="6" t="s">
        <v>5267</v>
      </c>
      <c r="B2275" s="6" t="s">
        <v>7667</v>
      </c>
      <c r="C2275" s="6" t="s">
        <v>7663</v>
      </c>
      <c r="D2275" s="6" t="s">
        <v>3551</v>
      </c>
      <c r="E2275" s="6" t="s">
        <v>8511</v>
      </c>
      <c r="O2275" s="6">
        <v>0</v>
      </c>
      <c r="W2275" s="6" t="s">
        <v>3552</v>
      </c>
      <c r="X2275" s="6" t="str">
        <f t="shared" si="70"/>
        <v>105/12</v>
      </c>
      <c r="Y2275" s="6">
        <v>9</v>
      </c>
      <c r="Z2275" s="6">
        <v>2</v>
      </c>
      <c r="AA2275" s="6">
        <v>16</v>
      </c>
      <c r="AB2275" s="6">
        <v>0</v>
      </c>
      <c r="AC2275" s="6">
        <v>73</v>
      </c>
      <c r="AF2275" s="6" t="s">
        <v>3255</v>
      </c>
      <c r="AH2275" s="6" t="str">
        <f t="shared" si="71"/>
        <v>9-2-0-16-73</v>
      </c>
    </row>
    <row r="2276" spans="1:34" x14ac:dyDescent="0.25">
      <c r="A2276" s="6" t="s">
        <v>5268</v>
      </c>
      <c r="B2276" s="6" t="s">
        <v>7668</v>
      </c>
      <c r="C2276" s="6" t="s">
        <v>7663</v>
      </c>
      <c r="D2276" s="6" t="s">
        <v>3551</v>
      </c>
      <c r="E2276" s="6" t="s">
        <v>8511</v>
      </c>
      <c r="O2276" s="6">
        <v>0</v>
      </c>
      <c r="W2276" s="6" t="s">
        <v>3552</v>
      </c>
      <c r="X2276" s="6" t="str">
        <f t="shared" si="70"/>
        <v>105/12</v>
      </c>
      <c r="Y2276" s="6">
        <v>9</v>
      </c>
      <c r="Z2276" s="6">
        <v>2</v>
      </c>
      <c r="AA2276" s="6">
        <v>16</v>
      </c>
      <c r="AB2276" s="6">
        <v>0</v>
      </c>
      <c r="AC2276" s="6">
        <v>74</v>
      </c>
      <c r="AF2276" s="6" t="s">
        <v>3255</v>
      </c>
      <c r="AH2276" s="6" t="str">
        <f t="shared" si="71"/>
        <v>9-2-0-16-74</v>
      </c>
    </row>
    <row r="2277" spans="1:34" x14ac:dyDescent="0.25">
      <c r="A2277" s="6" t="s">
        <v>5269</v>
      </c>
      <c r="B2277" s="6" t="s">
        <v>7669</v>
      </c>
      <c r="C2277" s="6" t="s">
        <v>7663</v>
      </c>
      <c r="D2277" s="6" t="s">
        <v>3551</v>
      </c>
      <c r="E2277" s="6" t="s">
        <v>8511</v>
      </c>
      <c r="O2277" s="6">
        <v>0</v>
      </c>
      <c r="W2277" s="6" t="s">
        <v>3552</v>
      </c>
      <c r="X2277" s="6" t="str">
        <f t="shared" si="70"/>
        <v>105/12</v>
      </c>
      <c r="Y2277" s="6">
        <v>9</v>
      </c>
      <c r="Z2277" s="6">
        <v>2</v>
      </c>
      <c r="AA2277" s="6">
        <v>16</v>
      </c>
      <c r="AB2277" s="6">
        <v>0</v>
      </c>
      <c r="AC2277" s="6">
        <v>75</v>
      </c>
      <c r="AF2277" s="6" t="s">
        <v>3255</v>
      </c>
      <c r="AH2277" s="6" t="str">
        <f t="shared" si="71"/>
        <v>9-2-0-16-75</v>
      </c>
    </row>
    <row r="2278" spans="1:34" x14ac:dyDescent="0.25">
      <c r="A2278" s="6" t="s">
        <v>5270</v>
      </c>
      <c r="B2278" s="6" t="s">
        <v>7672</v>
      </c>
      <c r="C2278" s="6" t="s">
        <v>7676</v>
      </c>
      <c r="D2278" s="6" t="s">
        <v>3551</v>
      </c>
      <c r="E2278" s="6" t="s">
        <v>8509</v>
      </c>
      <c r="F2278" s="6" t="s">
        <v>8519</v>
      </c>
      <c r="G2278" s="6" t="s">
        <v>8517</v>
      </c>
      <c r="O2278" s="6">
        <v>0</v>
      </c>
      <c r="W2278" s="6" t="s">
        <v>3552</v>
      </c>
      <c r="X2278" s="6" t="str">
        <f t="shared" si="70"/>
        <v>105/12</v>
      </c>
      <c r="Y2278" s="6">
        <v>9</v>
      </c>
      <c r="Z2278" s="6">
        <v>2</v>
      </c>
      <c r="AA2278" s="6">
        <v>16</v>
      </c>
      <c r="AB2278" s="6">
        <v>0</v>
      </c>
      <c r="AC2278" s="6">
        <v>76</v>
      </c>
      <c r="AF2278" s="6" t="s">
        <v>3255</v>
      </c>
      <c r="AH2278" s="6" t="str">
        <f t="shared" si="71"/>
        <v>9-2-0-16-76</v>
      </c>
    </row>
    <row r="2279" spans="1:34" x14ac:dyDescent="0.25">
      <c r="A2279" s="6" t="s">
        <v>5271</v>
      </c>
      <c r="B2279" s="6" t="s">
        <v>7671</v>
      </c>
      <c r="C2279" s="6" t="s">
        <v>7675</v>
      </c>
      <c r="D2279" s="6" t="s">
        <v>3551</v>
      </c>
      <c r="E2279" s="6" t="s">
        <v>8509</v>
      </c>
      <c r="F2279" s="6" t="s">
        <v>8519</v>
      </c>
      <c r="G2279" s="6" t="s">
        <v>8517</v>
      </c>
      <c r="O2279" s="6">
        <v>0</v>
      </c>
      <c r="W2279" s="6" t="s">
        <v>3552</v>
      </c>
      <c r="X2279" s="6" t="str">
        <f t="shared" si="70"/>
        <v>105/12</v>
      </c>
      <c r="Y2279" s="6">
        <v>9</v>
      </c>
      <c r="Z2279" s="6">
        <v>2</v>
      </c>
      <c r="AA2279" s="6">
        <v>16</v>
      </c>
      <c r="AB2279" s="6">
        <v>0</v>
      </c>
      <c r="AC2279" s="6">
        <v>77</v>
      </c>
      <c r="AF2279" s="6" t="s">
        <v>3255</v>
      </c>
      <c r="AH2279" s="6" t="str">
        <f t="shared" si="71"/>
        <v>9-2-0-16-77</v>
      </c>
    </row>
    <row r="2280" spans="1:34" x14ac:dyDescent="0.25">
      <c r="A2280" s="6" t="s">
        <v>5272</v>
      </c>
      <c r="B2280" s="6" t="s">
        <v>7673</v>
      </c>
      <c r="C2280" s="6" t="s">
        <v>7676</v>
      </c>
      <c r="D2280" s="6" t="s">
        <v>3551</v>
      </c>
      <c r="E2280" s="6" t="s">
        <v>8519</v>
      </c>
      <c r="F2280" s="6" t="s">
        <v>8511</v>
      </c>
      <c r="O2280" s="6">
        <v>0</v>
      </c>
      <c r="W2280" s="6" t="s">
        <v>3552</v>
      </c>
      <c r="X2280" s="6" t="str">
        <f t="shared" si="70"/>
        <v>105/12</v>
      </c>
      <c r="Y2280" s="6">
        <v>9</v>
      </c>
      <c r="Z2280" s="6">
        <v>2</v>
      </c>
      <c r="AA2280" s="6">
        <v>16</v>
      </c>
      <c r="AB2280" s="6">
        <v>0</v>
      </c>
      <c r="AC2280" s="6">
        <v>78</v>
      </c>
      <c r="AF2280" s="6" t="s">
        <v>3255</v>
      </c>
      <c r="AH2280" s="6" t="str">
        <f t="shared" si="71"/>
        <v>9-2-0-16-78</v>
      </c>
    </row>
    <row r="2281" spans="1:34" x14ac:dyDescent="0.25">
      <c r="A2281" s="6" t="s">
        <v>5273</v>
      </c>
      <c r="B2281" s="6" t="s">
        <v>7674</v>
      </c>
      <c r="C2281" s="6" t="s">
        <v>7676</v>
      </c>
      <c r="D2281" s="6" t="s">
        <v>3551</v>
      </c>
      <c r="E2281" s="6" t="s">
        <v>8509</v>
      </c>
      <c r="F2281" s="6" t="s">
        <v>8519</v>
      </c>
      <c r="O2281" s="6">
        <v>0</v>
      </c>
      <c r="W2281" s="6" t="s">
        <v>3552</v>
      </c>
      <c r="X2281" s="6" t="str">
        <f t="shared" si="70"/>
        <v>105/12</v>
      </c>
      <c r="Y2281" s="6">
        <v>9</v>
      </c>
      <c r="Z2281" s="6">
        <v>2</v>
      </c>
      <c r="AA2281" s="6">
        <v>16</v>
      </c>
      <c r="AB2281" s="6">
        <v>0</v>
      </c>
      <c r="AC2281" s="6">
        <v>79</v>
      </c>
      <c r="AF2281" s="6" t="s">
        <v>3255</v>
      </c>
      <c r="AH2281" s="6" t="str">
        <f t="shared" si="71"/>
        <v>9-2-0-16-79</v>
      </c>
    </row>
    <row r="2282" spans="1:34" x14ac:dyDescent="0.25">
      <c r="A2282" s="6" t="s">
        <v>5274</v>
      </c>
      <c r="B2282" s="6" t="s">
        <v>7677</v>
      </c>
      <c r="D2282" s="6" t="s">
        <v>3551</v>
      </c>
      <c r="E2282" s="6" t="s">
        <v>8519</v>
      </c>
      <c r="F2282" s="6" t="s">
        <v>8522</v>
      </c>
      <c r="O2282" s="6">
        <v>0</v>
      </c>
      <c r="W2282" s="6" t="s">
        <v>3552</v>
      </c>
      <c r="X2282" s="6" t="str">
        <f t="shared" si="70"/>
        <v>105/12</v>
      </c>
      <c r="Y2282" s="6">
        <v>9</v>
      </c>
      <c r="Z2282" s="6">
        <v>2</v>
      </c>
      <c r="AA2282" s="6">
        <v>16</v>
      </c>
      <c r="AB2282" s="6">
        <v>0</v>
      </c>
      <c r="AC2282" s="6">
        <v>80</v>
      </c>
      <c r="AF2282" s="6" t="s">
        <v>3255</v>
      </c>
      <c r="AH2282" s="6" t="str">
        <f t="shared" si="71"/>
        <v>9-2-0-16-80</v>
      </c>
    </row>
    <row r="2283" spans="1:34" x14ac:dyDescent="0.25">
      <c r="A2283" s="6" t="s">
        <v>5275</v>
      </c>
      <c r="B2283" s="6" t="s">
        <v>7765</v>
      </c>
      <c r="D2283" s="6" t="s">
        <v>3551</v>
      </c>
      <c r="W2283" s="6" t="s">
        <v>3552</v>
      </c>
      <c r="X2283" s="6" t="str">
        <f t="shared" si="70"/>
        <v>105/12</v>
      </c>
      <c r="Y2283" s="6">
        <v>9</v>
      </c>
      <c r="Z2283" s="6">
        <v>2</v>
      </c>
      <c r="AA2283" s="6">
        <v>16</v>
      </c>
      <c r="AB2283" s="6">
        <v>0</v>
      </c>
      <c r="AC2283" s="6">
        <v>81</v>
      </c>
      <c r="AF2283" s="6" t="s">
        <v>3255</v>
      </c>
      <c r="AH2283" s="6" t="str">
        <f t="shared" si="71"/>
        <v>9-2-0-16-81</v>
      </c>
    </row>
    <row r="2284" spans="1:34" x14ac:dyDescent="0.25">
      <c r="A2284" s="6" t="s">
        <v>5276</v>
      </c>
      <c r="B2284" s="6" t="s">
        <v>7766</v>
      </c>
      <c r="D2284" s="6" t="s">
        <v>3551</v>
      </c>
      <c r="W2284" s="6" t="s">
        <v>3552</v>
      </c>
      <c r="X2284" s="6" t="str">
        <f t="shared" si="70"/>
        <v>105/12</v>
      </c>
      <c r="Y2284" s="6">
        <v>9</v>
      </c>
      <c r="Z2284" s="6">
        <v>2</v>
      </c>
      <c r="AA2284" s="6">
        <v>16</v>
      </c>
      <c r="AB2284" s="6">
        <v>0</v>
      </c>
      <c r="AC2284" s="6">
        <v>82</v>
      </c>
      <c r="AF2284" s="6" t="s">
        <v>3255</v>
      </c>
      <c r="AH2284" s="6" t="str">
        <f t="shared" si="71"/>
        <v>9-2-0-16-82</v>
      </c>
    </row>
    <row r="2285" spans="1:34" x14ac:dyDescent="0.25">
      <c r="A2285" s="6" t="s">
        <v>5277</v>
      </c>
      <c r="B2285" s="6" t="s">
        <v>7767</v>
      </c>
      <c r="D2285" s="6" t="s">
        <v>3551</v>
      </c>
      <c r="W2285" s="6" t="s">
        <v>3552</v>
      </c>
      <c r="X2285" s="6" t="str">
        <f t="shared" si="70"/>
        <v>105/12</v>
      </c>
      <c r="Y2285" s="6">
        <v>9</v>
      </c>
      <c r="Z2285" s="6">
        <v>2</v>
      </c>
      <c r="AA2285" s="6">
        <v>16</v>
      </c>
      <c r="AB2285" s="6">
        <v>0</v>
      </c>
      <c r="AC2285" s="6">
        <v>83</v>
      </c>
      <c r="AF2285" s="6" t="s">
        <v>3255</v>
      </c>
      <c r="AH2285" s="6" t="str">
        <f t="shared" si="71"/>
        <v>9-2-0-16-83</v>
      </c>
    </row>
    <row r="2286" spans="1:34" x14ac:dyDescent="0.25">
      <c r="A2286" s="6" t="s">
        <v>5278</v>
      </c>
      <c r="B2286" s="6" t="s">
        <v>7768</v>
      </c>
      <c r="D2286" s="6" t="s">
        <v>3551</v>
      </c>
      <c r="E2286" s="6" t="s">
        <v>8511</v>
      </c>
      <c r="F2286" s="6" t="s">
        <v>8512</v>
      </c>
      <c r="O2286" s="6">
        <v>0</v>
      </c>
      <c r="W2286" s="6" t="s">
        <v>3552</v>
      </c>
      <c r="X2286" s="6" t="str">
        <f t="shared" si="70"/>
        <v>105/12</v>
      </c>
      <c r="Y2286" s="6">
        <v>9</v>
      </c>
      <c r="Z2286" s="6">
        <v>2</v>
      </c>
      <c r="AA2286" s="6">
        <v>16</v>
      </c>
      <c r="AB2286" s="6">
        <v>0</v>
      </c>
      <c r="AC2286" s="6">
        <v>84</v>
      </c>
      <c r="AF2286" s="6" t="s">
        <v>3255</v>
      </c>
      <c r="AH2286" s="6" t="str">
        <f t="shared" si="71"/>
        <v>9-2-0-16-84</v>
      </c>
    </row>
    <row r="2287" spans="1:34" x14ac:dyDescent="0.25">
      <c r="A2287" s="6" t="s">
        <v>7970</v>
      </c>
      <c r="B2287" s="6" t="s">
        <v>7768</v>
      </c>
      <c r="D2287" s="6" t="s">
        <v>3551</v>
      </c>
      <c r="E2287" s="6" t="s">
        <v>8511</v>
      </c>
      <c r="F2287" s="6" t="s">
        <v>8512</v>
      </c>
      <c r="O2287" s="6">
        <v>0</v>
      </c>
      <c r="W2287" s="6" t="s">
        <v>3552</v>
      </c>
      <c r="X2287" s="6" t="str">
        <f t="shared" si="70"/>
        <v>105/12</v>
      </c>
      <c r="Y2287" s="6">
        <v>9</v>
      </c>
      <c r="Z2287" s="6">
        <v>2</v>
      </c>
      <c r="AA2287" s="6">
        <v>16</v>
      </c>
      <c r="AB2287" s="6">
        <v>0</v>
      </c>
      <c r="AC2287" s="6">
        <v>85</v>
      </c>
      <c r="AF2287" s="6" t="s">
        <v>3255</v>
      </c>
      <c r="AH2287" s="6" t="str">
        <f t="shared" si="71"/>
        <v>9-2-0-16-85</v>
      </c>
    </row>
    <row r="2288" spans="1:34" x14ac:dyDescent="0.25">
      <c r="A2288" s="6" t="s">
        <v>5280</v>
      </c>
      <c r="B2288" s="6" t="s">
        <v>7769</v>
      </c>
      <c r="D2288" s="6" t="s">
        <v>3551</v>
      </c>
      <c r="W2288" s="6" t="s">
        <v>3552</v>
      </c>
      <c r="X2288" s="6" t="str">
        <f t="shared" si="70"/>
        <v>105/12</v>
      </c>
      <c r="Y2288" s="6">
        <v>9</v>
      </c>
      <c r="Z2288" s="6">
        <v>2</v>
      </c>
      <c r="AA2288" s="6">
        <v>16</v>
      </c>
      <c r="AB2288" s="6">
        <v>0</v>
      </c>
      <c r="AC2288" s="6">
        <v>86</v>
      </c>
      <c r="AF2288" s="6" t="s">
        <v>3255</v>
      </c>
      <c r="AH2288" s="6" t="str">
        <f t="shared" si="71"/>
        <v>9-2-0-16-86</v>
      </c>
    </row>
    <row r="2289" spans="1:34" x14ac:dyDescent="0.25">
      <c r="A2289" s="6" t="s">
        <v>5281</v>
      </c>
      <c r="B2289" s="6" t="s">
        <v>7770</v>
      </c>
      <c r="D2289" s="6" t="s">
        <v>3551</v>
      </c>
      <c r="W2289" s="6" t="s">
        <v>3552</v>
      </c>
      <c r="X2289" s="6" t="str">
        <f t="shared" si="70"/>
        <v>105/12</v>
      </c>
      <c r="Y2289" s="6">
        <v>9</v>
      </c>
      <c r="Z2289" s="6">
        <v>2</v>
      </c>
      <c r="AA2289" s="6">
        <v>16</v>
      </c>
      <c r="AB2289" s="6">
        <v>0</v>
      </c>
      <c r="AC2289" s="6">
        <v>87</v>
      </c>
      <c r="AF2289" s="6" t="s">
        <v>3255</v>
      </c>
      <c r="AH2289" s="6" t="str">
        <f t="shared" si="71"/>
        <v>9-2-0-16-87</v>
      </c>
    </row>
    <row r="2290" spans="1:34" x14ac:dyDescent="0.25">
      <c r="A2290" s="6" t="s">
        <v>5282</v>
      </c>
      <c r="B2290" s="6" t="s">
        <v>7919</v>
      </c>
      <c r="D2290" s="6" t="s">
        <v>3551</v>
      </c>
      <c r="W2290" s="6" t="s">
        <v>3552</v>
      </c>
      <c r="X2290" s="6" t="str">
        <f t="shared" si="70"/>
        <v>105/12</v>
      </c>
      <c r="Y2290" s="6">
        <v>9</v>
      </c>
      <c r="Z2290" s="6">
        <v>2</v>
      </c>
      <c r="AA2290" s="6">
        <v>16</v>
      </c>
      <c r="AB2290" s="6">
        <v>0</v>
      </c>
      <c r="AC2290" s="6">
        <v>88</v>
      </c>
      <c r="AF2290" s="6" t="s">
        <v>3255</v>
      </c>
      <c r="AH2290" s="6" t="str">
        <f t="shared" si="71"/>
        <v>9-2-0-16-88</v>
      </c>
    </row>
    <row r="2291" spans="1:34" x14ac:dyDescent="0.25">
      <c r="A2291" s="6" t="s">
        <v>5283</v>
      </c>
      <c r="B2291" s="6" t="s">
        <v>7919</v>
      </c>
      <c r="D2291" s="6" t="s">
        <v>3551</v>
      </c>
      <c r="W2291" s="6" t="s">
        <v>3552</v>
      </c>
      <c r="X2291" s="6" t="str">
        <f t="shared" si="70"/>
        <v>105/12</v>
      </c>
      <c r="Y2291" s="6">
        <v>9</v>
      </c>
      <c r="Z2291" s="6">
        <v>2</v>
      </c>
      <c r="AA2291" s="6">
        <v>16</v>
      </c>
      <c r="AB2291" s="6">
        <v>0</v>
      </c>
      <c r="AC2291" s="6">
        <v>89</v>
      </c>
      <c r="AF2291" s="6" t="s">
        <v>3255</v>
      </c>
      <c r="AH2291" s="6" t="str">
        <f t="shared" si="71"/>
        <v>9-2-0-16-89</v>
      </c>
    </row>
    <row r="2292" spans="1:34" x14ac:dyDescent="0.25">
      <c r="A2292" s="6" t="s">
        <v>5284</v>
      </c>
      <c r="B2292" s="6" t="s">
        <v>7919</v>
      </c>
      <c r="D2292" s="6" t="s">
        <v>3551</v>
      </c>
      <c r="W2292" s="6" t="s">
        <v>3552</v>
      </c>
      <c r="X2292" s="6" t="str">
        <f t="shared" si="70"/>
        <v>105/12</v>
      </c>
      <c r="Y2292" s="6">
        <v>9</v>
      </c>
      <c r="Z2292" s="6">
        <v>2</v>
      </c>
      <c r="AA2292" s="6">
        <v>16</v>
      </c>
      <c r="AB2292" s="6">
        <v>0</v>
      </c>
      <c r="AC2292" s="6">
        <v>90</v>
      </c>
      <c r="AF2292" s="6" t="s">
        <v>3255</v>
      </c>
      <c r="AH2292" s="6" t="str">
        <f t="shared" si="71"/>
        <v>9-2-0-16-90</v>
      </c>
    </row>
    <row r="2293" spans="1:34" x14ac:dyDescent="0.25">
      <c r="A2293" s="6" t="s">
        <v>5285</v>
      </c>
      <c r="B2293" s="6" t="s">
        <v>7919</v>
      </c>
      <c r="D2293" s="6" t="s">
        <v>3551</v>
      </c>
      <c r="W2293" s="6" t="s">
        <v>3552</v>
      </c>
      <c r="X2293" s="6" t="str">
        <f t="shared" si="70"/>
        <v>105/12</v>
      </c>
      <c r="Y2293" s="6">
        <v>9</v>
      </c>
      <c r="Z2293" s="6">
        <v>2</v>
      </c>
      <c r="AA2293" s="6">
        <v>16</v>
      </c>
      <c r="AB2293" s="6">
        <v>0</v>
      </c>
      <c r="AC2293" s="6">
        <v>91</v>
      </c>
      <c r="AF2293" s="6" t="s">
        <v>3255</v>
      </c>
      <c r="AH2293" s="6" t="str">
        <f t="shared" si="71"/>
        <v>9-2-0-16-91</v>
      </c>
    </row>
    <row r="2294" spans="1:34" x14ac:dyDescent="0.25">
      <c r="A2294" s="6" t="s">
        <v>5286</v>
      </c>
      <c r="B2294" s="6" t="s">
        <v>7920</v>
      </c>
      <c r="D2294" s="6" t="s">
        <v>3551</v>
      </c>
      <c r="W2294" s="6" t="s">
        <v>3552</v>
      </c>
      <c r="X2294" s="6" t="str">
        <f t="shared" si="70"/>
        <v>105/12</v>
      </c>
      <c r="Y2294" s="6">
        <v>9</v>
      </c>
      <c r="Z2294" s="6">
        <v>2</v>
      </c>
      <c r="AA2294" s="6">
        <v>16</v>
      </c>
      <c r="AB2294" s="6">
        <v>0</v>
      </c>
      <c r="AC2294" s="6">
        <v>92</v>
      </c>
      <c r="AF2294" s="6" t="s">
        <v>3255</v>
      </c>
      <c r="AH2294" s="6" t="str">
        <f t="shared" si="71"/>
        <v>9-2-0-16-92</v>
      </c>
    </row>
    <row r="2295" spans="1:34" x14ac:dyDescent="0.25">
      <c r="A2295" s="6" t="s">
        <v>5287</v>
      </c>
      <c r="B2295" s="6" t="s">
        <v>7921</v>
      </c>
      <c r="D2295" s="6" t="s">
        <v>3551</v>
      </c>
      <c r="W2295" s="6" t="s">
        <v>3552</v>
      </c>
      <c r="X2295" s="6" t="str">
        <f t="shared" si="70"/>
        <v>105/12</v>
      </c>
      <c r="Y2295" s="6">
        <v>9</v>
      </c>
      <c r="Z2295" s="6">
        <v>2</v>
      </c>
      <c r="AA2295" s="6">
        <v>16</v>
      </c>
      <c r="AB2295" s="6">
        <v>0</v>
      </c>
      <c r="AC2295" s="6">
        <v>93</v>
      </c>
      <c r="AF2295" s="6" t="s">
        <v>3255</v>
      </c>
      <c r="AH2295" s="6" t="str">
        <f t="shared" si="71"/>
        <v>9-2-0-16-93</v>
      </c>
    </row>
    <row r="2296" spans="1:34" x14ac:dyDescent="0.25">
      <c r="A2296" s="6" t="s">
        <v>5288</v>
      </c>
      <c r="B2296" s="6" t="s">
        <v>7922</v>
      </c>
      <c r="D2296" s="6" t="s">
        <v>3551</v>
      </c>
      <c r="W2296" s="6" t="s">
        <v>3552</v>
      </c>
      <c r="X2296" s="6" t="str">
        <f t="shared" si="70"/>
        <v>105/12</v>
      </c>
      <c r="Y2296" s="6">
        <v>9</v>
      </c>
      <c r="Z2296" s="6">
        <v>2</v>
      </c>
      <c r="AA2296" s="6">
        <v>16</v>
      </c>
      <c r="AB2296" s="6">
        <v>0</v>
      </c>
      <c r="AC2296" s="6">
        <v>94</v>
      </c>
      <c r="AF2296" s="6" t="s">
        <v>3255</v>
      </c>
      <c r="AH2296" s="6" t="str">
        <f t="shared" si="71"/>
        <v>9-2-0-16-94</v>
      </c>
    </row>
    <row r="2297" spans="1:34" x14ac:dyDescent="0.25">
      <c r="A2297" s="6" t="s">
        <v>5289</v>
      </c>
      <c r="B2297" s="6" t="s">
        <v>7667</v>
      </c>
      <c r="D2297" s="6" t="s">
        <v>3551</v>
      </c>
      <c r="E2297" s="6" t="s">
        <v>8511</v>
      </c>
      <c r="O2297" s="6">
        <v>0</v>
      </c>
      <c r="W2297" s="6" t="s">
        <v>3552</v>
      </c>
      <c r="X2297" s="6" t="str">
        <f t="shared" si="70"/>
        <v>105/12</v>
      </c>
      <c r="Y2297" s="6">
        <v>9</v>
      </c>
      <c r="Z2297" s="6">
        <v>2</v>
      </c>
      <c r="AA2297" s="6">
        <v>16</v>
      </c>
      <c r="AB2297" s="6">
        <v>0</v>
      </c>
      <c r="AC2297" s="6">
        <v>95</v>
      </c>
      <c r="AF2297" s="6" t="s">
        <v>3255</v>
      </c>
      <c r="AH2297" s="6" t="str">
        <f t="shared" si="71"/>
        <v>9-2-0-16-95</v>
      </c>
    </row>
    <row r="2298" spans="1:34" x14ac:dyDescent="0.25">
      <c r="A2298" s="6" t="s">
        <v>5290</v>
      </c>
      <c r="B2298" s="6" t="s">
        <v>7924</v>
      </c>
      <c r="D2298" s="6" t="s">
        <v>3551</v>
      </c>
      <c r="E2298" s="6" t="s">
        <v>8520</v>
      </c>
      <c r="O2298" s="6">
        <v>0</v>
      </c>
      <c r="W2298" s="6" t="s">
        <v>3552</v>
      </c>
      <c r="X2298" s="6" t="str">
        <f t="shared" si="70"/>
        <v>105/12</v>
      </c>
      <c r="Y2298" s="6">
        <v>9</v>
      </c>
      <c r="Z2298" s="6">
        <v>2</v>
      </c>
      <c r="AA2298" s="6">
        <v>16</v>
      </c>
      <c r="AB2298" s="6">
        <v>0</v>
      </c>
      <c r="AC2298" s="6">
        <v>96</v>
      </c>
      <c r="AF2298" s="6" t="s">
        <v>3255</v>
      </c>
      <c r="AH2298" s="6" t="str">
        <f t="shared" si="71"/>
        <v>9-2-0-16-96</v>
      </c>
    </row>
    <row r="2299" spans="1:34" x14ac:dyDescent="0.25">
      <c r="A2299" s="6" t="s">
        <v>5291</v>
      </c>
      <c r="B2299" s="6" t="s">
        <v>7925</v>
      </c>
      <c r="D2299" s="6" t="s">
        <v>3551</v>
      </c>
      <c r="W2299" s="6" t="s">
        <v>3552</v>
      </c>
      <c r="X2299" s="6" t="str">
        <f t="shared" si="70"/>
        <v>105/12</v>
      </c>
      <c r="Y2299" s="6">
        <v>9</v>
      </c>
      <c r="Z2299" s="6">
        <v>2</v>
      </c>
      <c r="AA2299" s="6">
        <v>16</v>
      </c>
      <c r="AB2299" s="6">
        <v>0</v>
      </c>
      <c r="AC2299" s="6">
        <v>97</v>
      </c>
      <c r="AF2299" s="6" t="s">
        <v>3255</v>
      </c>
      <c r="AH2299" s="6" t="str">
        <f t="shared" si="71"/>
        <v>9-2-0-16-97</v>
      </c>
    </row>
    <row r="2300" spans="1:34" x14ac:dyDescent="0.25">
      <c r="A2300" s="6" t="s">
        <v>5292</v>
      </c>
      <c r="B2300" s="6" t="s">
        <v>7927</v>
      </c>
      <c r="D2300" s="6" t="s">
        <v>3551</v>
      </c>
      <c r="E2300" s="6" t="s">
        <v>8512</v>
      </c>
      <c r="O2300" s="6">
        <v>0</v>
      </c>
      <c r="W2300" s="6" t="s">
        <v>3552</v>
      </c>
      <c r="X2300" s="6" t="str">
        <f t="shared" si="70"/>
        <v>105/12</v>
      </c>
      <c r="Y2300" s="6">
        <v>9</v>
      </c>
      <c r="Z2300" s="6">
        <v>2</v>
      </c>
      <c r="AA2300" s="6">
        <v>16</v>
      </c>
      <c r="AB2300" s="6">
        <v>0</v>
      </c>
      <c r="AC2300" s="6">
        <v>98</v>
      </c>
      <c r="AF2300" s="6" t="s">
        <v>3255</v>
      </c>
      <c r="AH2300" s="6" t="str">
        <f t="shared" si="71"/>
        <v>9-2-0-16-98</v>
      </c>
    </row>
    <row r="2301" spans="1:34" x14ac:dyDescent="0.25">
      <c r="A2301" s="6" t="s">
        <v>5293</v>
      </c>
      <c r="B2301" s="6" t="s">
        <v>7928</v>
      </c>
      <c r="D2301" s="6" t="s">
        <v>3551</v>
      </c>
      <c r="W2301" s="6" t="s">
        <v>3552</v>
      </c>
      <c r="X2301" s="6" t="str">
        <f t="shared" si="70"/>
        <v>105/12</v>
      </c>
      <c r="Y2301" s="6">
        <v>9</v>
      </c>
      <c r="Z2301" s="6">
        <v>2</v>
      </c>
      <c r="AA2301" s="6">
        <v>16</v>
      </c>
      <c r="AB2301" s="6">
        <v>0</v>
      </c>
      <c r="AC2301" s="6">
        <v>99</v>
      </c>
      <c r="AF2301" s="6" t="s">
        <v>3255</v>
      </c>
      <c r="AH2301" s="6" t="str">
        <f t="shared" si="71"/>
        <v>9-2-0-16-99</v>
      </c>
    </row>
    <row r="2302" spans="1:34" x14ac:dyDescent="0.25">
      <c r="A2302" s="6" t="s">
        <v>5294</v>
      </c>
      <c r="B2302" s="6" t="s">
        <v>7929</v>
      </c>
      <c r="D2302" s="6" t="s">
        <v>3551</v>
      </c>
      <c r="W2302" s="6" t="s">
        <v>3552</v>
      </c>
      <c r="X2302" s="6" t="str">
        <f t="shared" si="70"/>
        <v>105/12</v>
      </c>
      <c r="Y2302" s="6">
        <v>9</v>
      </c>
      <c r="Z2302" s="6">
        <v>2</v>
      </c>
      <c r="AA2302" s="6">
        <v>16</v>
      </c>
      <c r="AB2302" s="6">
        <v>0</v>
      </c>
      <c r="AC2302" s="6">
        <v>100</v>
      </c>
      <c r="AF2302" s="6" t="s">
        <v>3255</v>
      </c>
      <c r="AH2302" s="6" t="str">
        <f t="shared" si="71"/>
        <v>9-2-0-16-100</v>
      </c>
    </row>
    <row r="2303" spans="1:34" x14ac:dyDescent="0.25">
      <c r="A2303" s="6" t="s">
        <v>5295</v>
      </c>
      <c r="B2303" s="6" t="s">
        <v>7651</v>
      </c>
      <c r="D2303" s="6" t="s">
        <v>3551</v>
      </c>
      <c r="E2303" s="6" t="s">
        <v>8511</v>
      </c>
      <c r="F2303" s="6" t="s">
        <v>8512</v>
      </c>
      <c r="O2303" s="6">
        <v>0</v>
      </c>
      <c r="W2303" s="6" t="s">
        <v>3552</v>
      </c>
      <c r="X2303" s="6" t="str">
        <f t="shared" si="70"/>
        <v>105/12</v>
      </c>
      <c r="Y2303" s="6">
        <v>9</v>
      </c>
      <c r="Z2303" s="6">
        <v>2</v>
      </c>
      <c r="AA2303" s="6">
        <v>16</v>
      </c>
      <c r="AB2303" s="6">
        <v>0</v>
      </c>
      <c r="AC2303" s="6">
        <v>101</v>
      </c>
      <c r="AF2303" s="6" t="s">
        <v>3255</v>
      </c>
      <c r="AH2303" s="6" t="str">
        <f t="shared" si="71"/>
        <v>9-2-0-16-101</v>
      </c>
    </row>
    <row r="2304" spans="1:34" x14ac:dyDescent="0.25">
      <c r="A2304" s="6" t="s">
        <v>5296</v>
      </c>
      <c r="B2304" s="6" t="s">
        <v>7651</v>
      </c>
      <c r="D2304" s="6" t="s">
        <v>3551</v>
      </c>
      <c r="E2304" s="6" t="s">
        <v>8511</v>
      </c>
      <c r="F2304" s="6" t="s">
        <v>8512</v>
      </c>
      <c r="O2304" s="6">
        <v>0</v>
      </c>
      <c r="W2304" s="6" t="s">
        <v>3552</v>
      </c>
      <c r="X2304" s="6" t="str">
        <f t="shared" si="70"/>
        <v>105/12</v>
      </c>
      <c r="Y2304" s="6">
        <v>9</v>
      </c>
      <c r="Z2304" s="6">
        <v>2</v>
      </c>
      <c r="AA2304" s="6">
        <v>16</v>
      </c>
      <c r="AB2304" s="6">
        <v>0</v>
      </c>
      <c r="AC2304" s="6">
        <v>102</v>
      </c>
      <c r="AF2304" s="6" t="s">
        <v>3255</v>
      </c>
      <c r="AH2304" s="6" t="str">
        <f t="shared" si="71"/>
        <v>9-2-0-16-102</v>
      </c>
    </row>
    <row r="2305" spans="1:34" x14ac:dyDescent="0.25">
      <c r="A2305" s="6" t="s">
        <v>5297</v>
      </c>
      <c r="B2305" s="6" t="s">
        <v>7651</v>
      </c>
      <c r="D2305" s="6" t="s">
        <v>3551</v>
      </c>
      <c r="E2305" s="6" t="s">
        <v>8511</v>
      </c>
      <c r="F2305" s="6" t="s">
        <v>8512</v>
      </c>
      <c r="O2305" s="6">
        <v>0</v>
      </c>
      <c r="W2305" s="6" t="s">
        <v>3552</v>
      </c>
      <c r="X2305" s="6" t="str">
        <f t="shared" si="70"/>
        <v>105/12</v>
      </c>
      <c r="Y2305" s="6">
        <v>9</v>
      </c>
      <c r="Z2305" s="6">
        <v>2</v>
      </c>
      <c r="AA2305" s="6">
        <v>16</v>
      </c>
      <c r="AB2305" s="6">
        <v>0</v>
      </c>
      <c r="AC2305" s="6">
        <v>103</v>
      </c>
      <c r="AF2305" s="6" t="s">
        <v>3255</v>
      </c>
      <c r="AH2305" s="6" t="str">
        <f t="shared" si="71"/>
        <v>9-2-0-16-103</v>
      </c>
    </row>
    <row r="2306" spans="1:34" x14ac:dyDescent="0.25">
      <c r="A2306" s="6" t="s">
        <v>5298</v>
      </c>
      <c r="B2306" s="6" t="s">
        <v>7930</v>
      </c>
      <c r="D2306" s="6" t="s">
        <v>3551</v>
      </c>
      <c r="W2306" s="6" t="s">
        <v>3552</v>
      </c>
      <c r="X2306" s="6" t="str">
        <f t="shared" ref="X2306:X2369" si="72">LEFT(W2306,6)</f>
        <v>105/12</v>
      </c>
      <c r="Y2306" s="6">
        <v>9</v>
      </c>
      <c r="Z2306" s="6">
        <v>2</v>
      </c>
      <c r="AA2306" s="6">
        <v>16</v>
      </c>
      <c r="AB2306" s="6">
        <v>0</v>
      </c>
      <c r="AC2306" s="6">
        <v>104</v>
      </c>
      <c r="AF2306" s="6" t="s">
        <v>3255</v>
      </c>
      <c r="AH2306" s="6" t="str">
        <f t="shared" ref="AH2306:AH2369" si="73">Y2306&amp;"-"&amp;Z2306&amp;"-"&amp;AB2306&amp;"-"&amp;AA2306&amp;"-"&amp;AC2306</f>
        <v>9-2-0-16-104</v>
      </c>
    </row>
    <row r="2307" spans="1:34" x14ac:dyDescent="0.25">
      <c r="A2307" s="6" t="s">
        <v>5299</v>
      </c>
      <c r="B2307" s="6" t="s">
        <v>7930</v>
      </c>
      <c r="D2307" s="6" t="s">
        <v>3551</v>
      </c>
      <c r="W2307" s="6" t="s">
        <v>3552</v>
      </c>
      <c r="X2307" s="6" t="str">
        <f t="shared" si="72"/>
        <v>105/12</v>
      </c>
      <c r="Y2307" s="6">
        <v>9</v>
      </c>
      <c r="Z2307" s="6">
        <v>2</v>
      </c>
      <c r="AA2307" s="6">
        <v>16</v>
      </c>
      <c r="AB2307" s="6">
        <v>0</v>
      </c>
      <c r="AC2307" s="6">
        <v>105</v>
      </c>
      <c r="AF2307" s="6" t="s">
        <v>3255</v>
      </c>
      <c r="AH2307" s="6" t="str">
        <f t="shared" si="73"/>
        <v>9-2-0-16-105</v>
      </c>
    </row>
    <row r="2308" spans="1:34" x14ac:dyDescent="0.25">
      <c r="A2308" s="6" t="s">
        <v>5300</v>
      </c>
      <c r="B2308" s="6" t="s">
        <v>7651</v>
      </c>
      <c r="D2308" s="6" t="s">
        <v>3551</v>
      </c>
      <c r="E2308" s="6" t="s">
        <v>8511</v>
      </c>
      <c r="O2308" s="6">
        <v>0</v>
      </c>
      <c r="W2308" s="6" t="s">
        <v>3552</v>
      </c>
      <c r="X2308" s="6" t="str">
        <f t="shared" si="72"/>
        <v>105/12</v>
      </c>
      <c r="Y2308" s="6">
        <v>9</v>
      </c>
      <c r="Z2308" s="6">
        <v>2</v>
      </c>
      <c r="AA2308" s="6">
        <v>16</v>
      </c>
      <c r="AB2308" s="6">
        <v>0</v>
      </c>
      <c r="AC2308" s="6">
        <v>106</v>
      </c>
      <c r="AF2308" s="6" t="s">
        <v>3255</v>
      </c>
      <c r="AH2308" s="6" t="str">
        <f t="shared" si="73"/>
        <v>9-2-0-16-106</v>
      </c>
    </row>
    <row r="2309" spans="1:34" x14ac:dyDescent="0.25">
      <c r="A2309" s="6" t="s">
        <v>5301</v>
      </c>
      <c r="B2309" s="6" t="s">
        <v>7931</v>
      </c>
      <c r="D2309" s="6" t="s">
        <v>3551</v>
      </c>
      <c r="W2309" s="6" t="s">
        <v>3552</v>
      </c>
      <c r="X2309" s="6" t="str">
        <f t="shared" si="72"/>
        <v>105/12</v>
      </c>
      <c r="Y2309" s="6">
        <v>9</v>
      </c>
      <c r="Z2309" s="6">
        <v>2</v>
      </c>
      <c r="AA2309" s="6">
        <v>16</v>
      </c>
      <c r="AB2309" s="6">
        <v>0</v>
      </c>
      <c r="AC2309" s="6">
        <v>107</v>
      </c>
      <c r="AF2309" s="6" t="s">
        <v>3255</v>
      </c>
      <c r="AH2309" s="6" t="str">
        <f t="shared" si="73"/>
        <v>9-2-0-16-107</v>
      </c>
    </row>
    <row r="2310" spans="1:34" x14ac:dyDescent="0.25">
      <c r="A2310" s="6" t="s">
        <v>5302</v>
      </c>
      <c r="B2310" s="6" t="s">
        <v>7932</v>
      </c>
      <c r="D2310" s="6" t="s">
        <v>3551</v>
      </c>
      <c r="W2310" s="6" t="s">
        <v>3552</v>
      </c>
      <c r="X2310" s="6" t="str">
        <f t="shared" si="72"/>
        <v>105/12</v>
      </c>
      <c r="Y2310" s="6">
        <v>9</v>
      </c>
      <c r="Z2310" s="6">
        <v>2</v>
      </c>
      <c r="AA2310" s="6">
        <v>16</v>
      </c>
      <c r="AB2310" s="6">
        <v>0</v>
      </c>
      <c r="AC2310" s="6">
        <v>108</v>
      </c>
      <c r="AF2310" s="6" t="s">
        <v>3255</v>
      </c>
      <c r="AH2310" s="6" t="str">
        <f t="shared" si="73"/>
        <v>9-2-0-16-108</v>
      </c>
    </row>
    <row r="2311" spans="1:34" x14ac:dyDescent="0.25">
      <c r="A2311" s="6" t="s">
        <v>5303</v>
      </c>
      <c r="B2311" s="6" t="s">
        <v>8452</v>
      </c>
      <c r="D2311" s="6" t="s">
        <v>3551</v>
      </c>
      <c r="E2311" s="6" t="s">
        <v>8512</v>
      </c>
      <c r="O2311" s="6">
        <v>0</v>
      </c>
      <c r="W2311" s="6" t="s">
        <v>3552</v>
      </c>
      <c r="X2311" s="6" t="str">
        <f t="shared" si="72"/>
        <v>105/12</v>
      </c>
      <c r="Y2311" s="6">
        <v>9</v>
      </c>
      <c r="Z2311" s="6">
        <v>2</v>
      </c>
      <c r="AA2311" s="6">
        <v>16</v>
      </c>
      <c r="AB2311" s="6">
        <v>0</v>
      </c>
      <c r="AC2311" s="6">
        <v>109</v>
      </c>
      <c r="AF2311" s="6" t="s">
        <v>3255</v>
      </c>
      <c r="AH2311" s="6" t="str">
        <f t="shared" si="73"/>
        <v>9-2-0-16-109</v>
      </c>
    </row>
    <row r="2312" spans="1:34" x14ac:dyDescent="0.25">
      <c r="A2312" s="6" t="s">
        <v>5304</v>
      </c>
      <c r="B2312" s="6" t="s">
        <v>7932</v>
      </c>
      <c r="D2312" s="6" t="s">
        <v>3551</v>
      </c>
      <c r="W2312" s="6" t="s">
        <v>3552</v>
      </c>
      <c r="X2312" s="6" t="str">
        <f t="shared" si="72"/>
        <v>105/12</v>
      </c>
      <c r="Y2312" s="6">
        <v>9</v>
      </c>
      <c r="Z2312" s="6">
        <v>2</v>
      </c>
      <c r="AA2312" s="6">
        <v>16</v>
      </c>
      <c r="AB2312" s="6">
        <v>0</v>
      </c>
      <c r="AC2312" s="6">
        <v>110</v>
      </c>
      <c r="AF2312" s="6" t="s">
        <v>3255</v>
      </c>
      <c r="AH2312" s="6" t="str">
        <f t="shared" si="73"/>
        <v>9-2-0-16-110</v>
      </c>
    </row>
    <row r="2313" spans="1:34" x14ac:dyDescent="0.25">
      <c r="A2313" s="6" t="s">
        <v>5305</v>
      </c>
      <c r="B2313" s="6" t="s">
        <v>7933</v>
      </c>
      <c r="D2313" s="6" t="s">
        <v>3551</v>
      </c>
      <c r="W2313" s="6" t="s">
        <v>3552</v>
      </c>
      <c r="X2313" s="6" t="str">
        <f t="shared" si="72"/>
        <v>105/12</v>
      </c>
      <c r="Y2313" s="6">
        <v>9</v>
      </c>
      <c r="Z2313" s="6">
        <v>2</v>
      </c>
      <c r="AA2313" s="6">
        <v>16</v>
      </c>
      <c r="AB2313" s="6">
        <v>0</v>
      </c>
      <c r="AC2313" s="6">
        <v>111</v>
      </c>
      <c r="AF2313" s="6" t="s">
        <v>3255</v>
      </c>
      <c r="AH2313" s="6" t="str">
        <f t="shared" si="73"/>
        <v>9-2-0-16-111</v>
      </c>
    </row>
    <row r="2314" spans="1:34" x14ac:dyDescent="0.25">
      <c r="A2314" s="6" t="s">
        <v>5306</v>
      </c>
      <c r="B2314" s="6" t="s">
        <v>7932</v>
      </c>
      <c r="D2314" s="6" t="s">
        <v>3551</v>
      </c>
      <c r="W2314" s="6" t="s">
        <v>3552</v>
      </c>
      <c r="X2314" s="6" t="str">
        <f t="shared" si="72"/>
        <v>105/12</v>
      </c>
      <c r="Y2314" s="6">
        <v>9</v>
      </c>
      <c r="Z2314" s="6">
        <v>2</v>
      </c>
      <c r="AA2314" s="6">
        <v>16</v>
      </c>
      <c r="AB2314" s="6">
        <v>0</v>
      </c>
      <c r="AC2314" s="6">
        <v>112</v>
      </c>
      <c r="AF2314" s="6" t="s">
        <v>3255</v>
      </c>
      <c r="AH2314" s="6" t="str">
        <f t="shared" si="73"/>
        <v>9-2-0-16-112</v>
      </c>
    </row>
    <row r="2315" spans="1:34" x14ac:dyDescent="0.25">
      <c r="A2315" s="6" t="s">
        <v>5307</v>
      </c>
      <c r="B2315" s="6" t="s">
        <v>7932</v>
      </c>
      <c r="D2315" s="6" t="s">
        <v>3551</v>
      </c>
      <c r="W2315" s="6" t="s">
        <v>3552</v>
      </c>
      <c r="X2315" s="6" t="str">
        <f t="shared" si="72"/>
        <v>105/12</v>
      </c>
      <c r="Y2315" s="6">
        <v>9</v>
      </c>
      <c r="Z2315" s="6">
        <v>2</v>
      </c>
      <c r="AA2315" s="6">
        <v>16</v>
      </c>
      <c r="AB2315" s="6">
        <v>0</v>
      </c>
      <c r="AC2315" s="6">
        <v>113</v>
      </c>
      <c r="AF2315" s="6" t="s">
        <v>3255</v>
      </c>
      <c r="AH2315" s="6" t="str">
        <f t="shared" si="73"/>
        <v>9-2-0-16-113</v>
      </c>
    </row>
    <row r="2316" spans="1:34" x14ac:dyDescent="0.25">
      <c r="A2316" s="6" t="s">
        <v>5308</v>
      </c>
      <c r="B2316" s="6" t="s">
        <v>7651</v>
      </c>
      <c r="D2316" s="6" t="s">
        <v>3551</v>
      </c>
      <c r="E2316" s="6" t="s">
        <v>8511</v>
      </c>
      <c r="F2316" s="6" t="s">
        <v>8513</v>
      </c>
      <c r="O2316" s="6">
        <v>0</v>
      </c>
      <c r="W2316" s="6" t="s">
        <v>3552</v>
      </c>
      <c r="X2316" s="6" t="str">
        <f t="shared" si="72"/>
        <v>105/12</v>
      </c>
      <c r="Y2316" s="6">
        <v>9</v>
      </c>
      <c r="Z2316" s="6">
        <v>2</v>
      </c>
      <c r="AA2316" s="6">
        <v>16</v>
      </c>
      <c r="AB2316" s="6">
        <v>0</v>
      </c>
      <c r="AC2316" s="6">
        <v>114</v>
      </c>
      <c r="AF2316" s="6" t="s">
        <v>3255</v>
      </c>
      <c r="AH2316" s="6" t="str">
        <f t="shared" si="73"/>
        <v>9-2-0-16-114</v>
      </c>
    </row>
    <row r="2317" spans="1:34" x14ac:dyDescent="0.25">
      <c r="A2317" s="6" t="s">
        <v>5309</v>
      </c>
      <c r="B2317" s="6" t="s">
        <v>7651</v>
      </c>
      <c r="D2317" s="6" t="s">
        <v>3551</v>
      </c>
      <c r="E2317" s="6" t="s">
        <v>8511</v>
      </c>
      <c r="F2317" s="6" t="s">
        <v>8513</v>
      </c>
      <c r="O2317" s="6">
        <v>0</v>
      </c>
      <c r="W2317" s="6" t="s">
        <v>3552</v>
      </c>
      <c r="X2317" s="6" t="str">
        <f t="shared" si="72"/>
        <v>105/12</v>
      </c>
      <c r="Y2317" s="6">
        <v>9</v>
      </c>
      <c r="Z2317" s="6">
        <v>2</v>
      </c>
      <c r="AA2317" s="6">
        <v>16</v>
      </c>
      <c r="AB2317" s="6">
        <v>0</v>
      </c>
      <c r="AC2317" s="6">
        <v>115</v>
      </c>
      <c r="AF2317" s="6" t="s">
        <v>3255</v>
      </c>
      <c r="AH2317" s="6" t="str">
        <f t="shared" si="73"/>
        <v>9-2-0-16-115</v>
      </c>
    </row>
    <row r="2318" spans="1:34" x14ac:dyDescent="0.25">
      <c r="A2318" s="6" t="s">
        <v>5310</v>
      </c>
      <c r="B2318" s="6" t="s">
        <v>7651</v>
      </c>
      <c r="D2318" s="6" t="s">
        <v>3551</v>
      </c>
      <c r="E2318" s="6" t="s">
        <v>8511</v>
      </c>
      <c r="F2318" s="6" t="s">
        <v>8513</v>
      </c>
      <c r="O2318" s="6">
        <v>0</v>
      </c>
      <c r="W2318" s="6" t="s">
        <v>3552</v>
      </c>
      <c r="X2318" s="6" t="str">
        <f t="shared" si="72"/>
        <v>105/12</v>
      </c>
      <c r="Y2318" s="6">
        <v>9</v>
      </c>
      <c r="Z2318" s="6">
        <v>2</v>
      </c>
      <c r="AA2318" s="6">
        <v>16</v>
      </c>
      <c r="AB2318" s="6">
        <v>0</v>
      </c>
      <c r="AC2318" s="6">
        <v>116</v>
      </c>
      <c r="AF2318" s="6" t="s">
        <v>3255</v>
      </c>
      <c r="AH2318" s="6" t="str">
        <f t="shared" si="73"/>
        <v>9-2-0-16-116</v>
      </c>
    </row>
    <row r="2319" spans="1:34" x14ac:dyDescent="0.25">
      <c r="A2319" s="6" t="s">
        <v>5311</v>
      </c>
      <c r="B2319" s="6" t="s">
        <v>7651</v>
      </c>
      <c r="D2319" s="6" t="s">
        <v>3551</v>
      </c>
      <c r="E2319" s="6" t="s">
        <v>8511</v>
      </c>
      <c r="F2319" s="6" t="s">
        <v>8513</v>
      </c>
      <c r="O2319" s="6">
        <v>0</v>
      </c>
      <c r="W2319" s="6" t="s">
        <v>3552</v>
      </c>
      <c r="X2319" s="6" t="str">
        <f t="shared" si="72"/>
        <v>105/12</v>
      </c>
      <c r="Y2319" s="6">
        <v>9</v>
      </c>
      <c r="Z2319" s="6">
        <v>2</v>
      </c>
      <c r="AA2319" s="6">
        <v>16</v>
      </c>
      <c r="AB2319" s="6">
        <v>0</v>
      </c>
      <c r="AC2319" s="6">
        <v>117</v>
      </c>
      <c r="AF2319" s="6" t="s">
        <v>3255</v>
      </c>
      <c r="AH2319" s="6" t="str">
        <f t="shared" si="73"/>
        <v>9-2-0-16-117</v>
      </c>
    </row>
    <row r="2320" spans="1:34" x14ac:dyDescent="0.25">
      <c r="A2320" s="6" t="s">
        <v>5312</v>
      </c>
      <c r="B2320" s="6" t="s">
        <v>7651</v>
      </c>
      <c r="D2320" s="6" t="s">
        <v>3551</v>
      </c>
      <c r="E2320" s="6" t="s">
        <v>8511</v>
      </c>
      <c r="F2320" s="6" t="s">
        <v>8513</v>
      </c>
      <c r="O2320" s="6">
        <v>0</v>
      </c>
      <c r="W2320" s="6" t="s">
        <v>3552</v>
      </c>
      <c r="X2320" s="6" t="str">
        <f t="shared" si="72"/>
        <v>105/12</v>
      </c>
      <c r="Y2320" s="6">
        <v>9</v>
      </c>
      <c r="Z2320" s="6">
        <v>2</v>
      </c>
      <c r="AA2320" s="6">
        <v>16</v>
      </c>
      <c r="AB2320" s="6">
        <v>0</v>
      </c>
      <c r="AC2320" s="6">
        <v>118</v>
      </c>
      <c r="AF2320" s="6" t="s">
        <v>3255</v>
      </c>
      <c r="AH2320" s="6" t="str">
        <f t="shared" si="73"/>
        <v>9-2-0-16-118</v>
      </c>
    </row>
    <row r="2321" spans="1:34" x14ac:dyDescent="0.25">
      <c r="A2321" s="6" t="s">
        <v>5313</v>
      </c>
      <c r="B2321" s="6" t="s">
        <v>7651</v>
      </c>
      <c r="D2321" s="6" t="s">
        <v>3551</v>
      </c>
      <c r="E2321" s="6" t="s">
        <v>8511</v>
      </c>
      <c r="F2321" s="6" t="s">
        <v>8513</v>
      </c>
      <c r="O2321" s="6">
        <v>0</v>
      </c>
      <c r="W2321" s="6" t="s">
        <v>3552</v>
      </c>
      <c r="X2321" s="6" t="str">
        <f t="shared" si="72"/>
        <v>105/12</v>
      </c>
      <c r="Y2321" s="6">
        <v>9</v>
      </c>
      <c r="Z2321" s="6">
        <v>2</v>
      </c>
      <c r="AA2321" s="6">
        <v>16</v>
      </c>
      <c r="AB2321" s="6">
        <v>0</v>
      </c>
      <c r="AC2321" s="6">
        <v>119</v>
      </c>
      <c r="AF2321" s="6" t="s">
        <v>3255</v>
      </c>
      <c r="AH2321" s="6" t="str">
        <f t="shared" si="73"/>
        <v>9-2-0-16-119</v>
      </c>
    </row>
    <row r="2322" spans="1:34" x14ac:dyDescent="0.25">
      <c r="A2322" s="6" t="s">
        <v>5314</v>
      </c>
      <c r="B2322" s="6" t="s">
        <v>7651</v>
      </c>
      <c r="D2322" s="6" t="s">
        <v>3551</v>
      </c>
      <c r="E2322" s="6" t="s">
        <v>8511</v>
      </c>
      <c r="F2322" s="6" t="s">
        <v>8513</v>
      </c>
      <c r="O2322" s="6">
        <v>0</v>
      </c>
      <c r="W2322" s="6" t="s">
        <v>3552</v>
      </c>
      <c r="X2322" s="6" t="str">
        <f t="shared" si="72"/>
        <v>105/12</v>
      </c>
      <c r="Y2322" s="6">
        <v>9</v>
      </c>
      <c r="Z2322" s="6">
        <v>2</v>
      </c>
      <c r="AA2322" s="6">
        <v>16</v>
      </c>
      <c r="AB2322" s="6">
        <v>0</v>
      </c>
      <c r="AC2322" s="6">
        <v>120</v>
      </c>
      <c r="AF2322" s="6" t="s">
        <v>3255</v>
      </c>
      <c r="AH2322" s="6" t="str">
        <f t="shared" si="73"/>
        <v>9-2-0-16-120</v>
      </c>
    </row>
    <row r="2323" spans="1:34" x14ac:dyDescent="0.25">
      <c r="A2323" s="6" t="s">
        <v>5315</v>
      </c>
      <c r="B2323" s="6" t="s">
        <v>7651</v>
      </c>
      <c r="D2323" s="6" t="s">
        <v>3551</v>
      </c>
      <c r="E2323" s="6" t="s">
        <v>8511</v>
      </c>
      <c r="F2323" s="6" t="s">
        <v>8513</v>
      </c>
      <c r="O2323" s="6">
        <v>0</v>
      </c>
      <c r="W2323" s="6" t="s">
        <v>3552</v>
      </c>
      <c r="X2323" s="6" t="str">
        <f t="shared" si="72"/>
        <v>105/12</v>
      </c>
      <c r="Y2323" s="6">
        <v>9</v>
      </c>
      <c r="Z2323" s="6">
        <v>2</v>
      </c>
      <c r="AA2323" s="6">
        <v>16</v>
      </c>
      <c r="AB2323" s="6">
        <v>0</v>
      </c>
      <c r="AC2323" s="6">
        <v>121</v>
      </c>
      <c r="AF2323" s="6" t="s">
        <v>3255</v>
      </c>
      <c r="AH2323" s="6" t="str">
        <f t="shared" si="73"/>
        <v>9-2-0-16-121</v>
      </c>
    </row>
    <row r="2324" spans="1:34" x14ac:dyDescent="0.25">
      <c r="A2324" s="6" t="s">
        <v>5316</v>
      </c>
      <c r="B2324" s="6" t="s">
        <v>7651</v>
      </c>
      <c r="D2324" s="6" t="s">
        <v>3551</v>
      </c>
      <c r="E2324" s="6" t="s">
        <v>8512</v>
      </c>
      <c r="F2324" s="6" t="s">
        <v>8513</v>
      </c>
      <c r="O2324" s="6">
        <v>0</v>
      </c>
      <c r="W2324" s="6" t="s">
        <v>3552</v>
      </c>
      <c r="X2324" s="6" t="str">
        <f t="shared" si="72"/>
        <v>105/12</v>
      </c>
      <c r="Y2324" s="6">
        <v>9</v>
      </c>
      <c r="Z2324" s="6">
        <v>2</v>
      </c>
      <c r="AA2324" s="6">
        <v>16</v>
      </c>
      <c r="AB2324" s="6">
        <v>0</v>
      </c>
      <c r="AC2324" s="6">
        <v>122</v>
      </c>
      <c r="AF2324" s="6" t="s">
        <v>3255</v>
      </c>
      <c r="AH2324" s="6" t="str">
        <f t="shared" si="73"/>
        <v>9-2-0-16-122</v>
      </c>
    </row>
    <row r="2325" spans="1:34" x14ac:dyDescent="0.25">
      <c r="A2325" s="6" t="s">
        <v>5317</v>
      </c>
      <c r="B2325" s="6" t="s">
        <v>7651</v>
      </c>
      <c r="D2325" s="6" t="s">
        <v>3551</v>
      </c>
      <c r="E2325" s="6" t="s">
        <v>8511</v>
      </c>
      <c r="F2325" s="6" t="s">
        <v>8513</v>
      </c>
      <c r="O2325" s="6">
        <v>0</v>
      </c>
      <c r="W2325" s="6" t="s">
        <v>3552</v>
      </c>
      <c r="X2325" s="6" t="str">
        <f t="shared" si="72"/>
        <v>105/12</v>
      </c>
      <c r="Y2325" s="6">
        <v>9</v>
      </c>
      <c r="Z2325" s="6">
        <v>2</v>
      </c>
      <c r="AA2325" s="6">
        <v>16</v>
      </c>
      <c r="AB2325" s="6">
        <v>0</v>
      </c>
      <c r="AC2325" s="6">
        <v>123</v>
      </c>
      <c r="AF2325" s="6" t="s">
        <v>3255</v>
      </c>
      <c r="AH2325" s="6" t="str">
        <f t="shared" si="73"/>
        <v>9-2-0-16-123</v>
      </c>
    </row>
    <row r="2326" spans="1:34" x14ac:dyDescent="0.25">
      <c r="A2326" s="6" t="s">
        <v>5318</v>
      </c>
      <c r="B2326" s="6" t="s">
        <v>7651</v>
      </c>
      <c r="D2326" s="6" t="s">
        <v>3551</v>
      </c>
      <c r="E2326" s="6" t="s">
        <v>8511</v>
      </c>
      <c r="F2326" s="6" t="s">
        <v>8513</v>
      </c>
      <c r="O2326" s="6">
        <v>0</v>
      </c>
      <c r="W2326" s="6" t="s">
        <v>3552</v>
      </c>
      <c r="X2326" s="6" t="str">
        <f t="shared" si="72"/>
        <v>105/12</v>
      </c>
      <c r="Y2326" s="6">
        <v>9</v>
      </c>
      <c r="Z2326" s="6">
        <v>2</v>
      </c>
      <c r="AA2326" s="6">
        <v>16</v>
      </c>
      <c r="AB2326" s="6">
        <v>0</v>
      </c>
      <c r="AC2326" s="6">
        <v>124</v>
      </c>
      <c r="AF2326" s="6" t="s">
        <v>3255</v>
      </c>
      <c r="AH2326" s="6" t="str">
        <f t="shared" si="73"/>
        <v>9-2-0-16-124</v>
      </c>
    </row>
    <row r="2327" spans="1:34" x14ac:dyDescent="0.25">
      <c r="A2327" s="6" t="s">
        <v>5319</v>
      </c>
      <c r="B2327" s="6" t="s">
        <v>7651</v>
      </c>
      <c r="D2327" s="6" t="s">
        <v>3551</v>
      </c>
      <c r="E2327" s="6" t="s">
        <v>8511</v>
      </c>
      <c r="F2327" s="6" t="s">
        <v>8513</v>
      </c>
      <c r="O2327" s="6">
        <v>0</v>
      </c>
      <c r="W2327" s="6" t="s">
        <v>3552</v>
      </c>
      <c r="X2327" s="6" t="str">
        <f t="shared" si="72"/>
        <v>105/12</v>
      </c>
      <c r="Y2327" s="6">
        <v>9</v>
      </c>
      <c r="Z2327" s="6">
        <v>2</v>
      </c>
      <c r="AA2327" s="6">
        <v>16</v>
      </c>
      <c r="AB2327" s="6">
        <v>0</v>
      </c>
      <c r="AC2327" s="6">
        <v>125</v>
      </c>
      <c r="AF2327" s="6" t="s">
        <v>3255</v>
      </c>
      <c r="AH2327" s="6" t="str">
        <f t="shared" si="73"/>
        <v>9-2-0-16-125</v>
      </c>
    </row>
    <row r="2328" spans="1:34" x14ac:dyDescent="0.25">
      <c r="A2328" s="6" t="s">
        <v>5320</v>
      </c>
      <c r="B2328" s="6" t="s">
        <v>7651</v>
      </c>
      <c r="D2328" s="6" t="s">
        <v>3551</v>
      </c>
      <c r="E2328" s="6" t="s">
        <v>8511</v>
      </c>
      <c r="F2328" s="6" t="s">
        <v>8513</v>
      </c>
      <c r="O2328" s="6">
        <v>0</v>
      </c>
      <c r="W2328" s="6" t="s">
        <v>3552</v>
      </c>
      <c r="X2328" s="6" t="str">
        <f t="shared" si="72"/>
        <v>105/12</v>
      </c>
      <c r="Y2328" s="6">
        <v>9</v>
      </c>
      <c r="Z2328" s="6">
        <v>2</v>
      </c>
      <c r="AA2328" s="6">
        <v>16</v>
      </c>
      <c r="AB2328" s="6">
        <v>0</v>
      </c>
      <c r="AC2328" s="6">
        <v>126</v>
      </c>
      <c r="AF2328" s="6" t="s">
        <v>3255</v>
      </c>
      <c r="AH2328" s="6" t="str">
        <f t="shared" si="73"/>
        <v>9-2-0-16-126</v>
      </c>
    </row>
    <row r="2329" spans="1:34" x14ac:dyDescent="0.25">
      <c r="A2329" s="6" t="s">
        <v>5321</v>
      </c>
      <c r="B2329" s="6" t="s">
        <v>7919</v>
      </c>
      <c r="D2329" s="6" t="s">
        <v>3551</v>
      </c>
      <c r="W2329" s="6" t="s">
        <v>3552</v>
      </c>
      <c r="X2329" s="6" t="str">
        <f t="shared" si="72"/>
        <v>105/12</v>
      </c>
      <c r="Y2329" s="6">
        <v>9</v>
      </c>
      <c r="Z2329" s="6">
        <v>2</v>
      </c>
      <c r="AA2329" s="6">
        <v>16</v>
      </c>
      <c r="AB2329" s="6">
        <v>0</v>
      </c>
      <c r="AC2329" s="6">
        <v>127</v>
      </c>
      <c r="AF2329" s="6" t="s">
        <v>3255</v>
      </c>
      <c r="AH2329" s="6" t="str">
        <f t="shared" si="73"/>
        <v>9-2-0-16-127</v>
      </c>
    </row>
    <row r="2330" spans="1:34" x14ac:dyDescent="0.25">
      <c r="A2330" s="6" t="s">
        <v>5322</v>
      </c>
      <c r="B2330" s="6" t="s">
        <v>7919</v>
      </c>
      <c r="D2330" s="6" t="s">
        <v>3551</v>
      </c>
      <c r="W2330" s="6" t="s">
        <v>3552</v>
      </c>
      <c r="X2330" s="6" t="str">
        <f t="shared" si="72"/>
        <v>105/12</v>
      </c>
      <c r="Y2330" s="6">
        <v>9</v>
      </c>
      <c r="Z2330" s="6">
        <v>2</v>
      </c>
      <c r="AA2330" s="6">
        <v>16</v>
      </c>
      <c r="AB2330" s="6">
        <v>0</v>
      </c>
      <c r="AC2330" s="6">
        <v>128</v>
      </c>
      <c r="AF2330" s="6" t="s">
        <v>3255</v>
      </c>
      <c r="AH2330" s="6" t="str">
        <f t="shared" si="73"/>
        <v>9-2-0-16-128</v>
      </c>
    </row>
    <row r="2331" spans="1:34" x14ac:dyDescent="0.25">
      <c r="A2331" s="6" t="s">
        <v>5323</v>
      </c>
      <c r="B2331" s="6" t="s">
        <v>7919</v>
      </c>
      <c r="D2331" s="6" t="s">
        <v>3551</v>
      </c>
      <c r="W2331" s="6" t="s">
        <v>3552</v>
      </c>
      <c r="X2331" s="6" t="str">
        <f t="shared" si="72"/>
        <v>105/12</v>
      </c>
      <c r="Y2331" s="6">
        <v>9</v>
      </c>
      <c r="Z2331" s="6">
        <v>2</v>
      </c>
      <c r="AA2331" s="6">
        <v>16</v>
      </c>
      <c r="AB2331" s="6">
        <v>0</v>
      </c>
      <c r="AC2331" s="6">
        <v>129</v>
      </c>
      <c r="AF2331" s="6" t="s">
        <v>3255</v>
      </c>
      <c r="AH2331" s="6" t="str">
        <f t="shared" si="73"/>
        <v>9-2-0-16-129</v>
      </c>
    </row>
    <row r="2332" spans="1:34" x14ac:dyDescent="0.25">
      <c r="A2332" s="6" t="s">
        <v>5324</v>
      </c>
      <c r="B2332" s="6" t="s">
        <v>7919</v>
      </c>
      <c r="D2332" s="6" t="s">
        <v>3551</v>
      </c>
      <c r="W2332" s="6" t="s">
        <v>3552</v>
      </c>
      <c r="X2332" s="6" t="str">
        <f t="shared" si="72"/>
        <v>105/12</v>
      </c>
      <c r="Y2332" s="6">
        <v>9</v>
      </c>
      <c r="Z2332" s="6">
        <v>2</v>
      </c>
      <c r="AA2332" s="6">
        <v>16</v>
      </c>
      <c r="AB2332" s="6">
        <v>0</v>
      </c>
      <c r="AC2332" s="6">
        <v>130</v>
      </c>
      <c r="AF2332" s="6" t="s">
        <v>3255</v>
      </c>
      <c r="AH2332" s="6" t="str">
        <f t="shared" si="73"/>
        <v>9-2-0-16-130</v>
      </c>
    </row>
    <row r="2333" spans="1:34" x14ac:dyDescent="0.25">
      <c r="A2333" s="6" t="s">
        <v>5325</v>
      </c>
      <c r="B2333" s="6" t="s">
        <v>7919</v>
      </c>
      <c r="D2333" s="6" t="s">
        <v>3551</v>
      </c>
      <c r="W2333" s="6" t="s">
        <v>3552</v>
      </c>
      <c r="X2333" s="6" t="str">
        <f t="shared" si="72"/>
        <v>105/12</v>
      </c>
      <c r="Y2333" s="6">
        <v>9</v>
      </c>
      <c r="Z2333" s="6">
        <v>2</v>
      </c>
      <c r="AA2333" s="6">
        <v>16</v>
      </c>
      <c r="AB2333" s="6">
        <v>0</v>
      </c>
      <c r="AC2333" s="6">
        <v>131</v>
      </c>
      <c r="AF2333" s="6" t="s">
        <v>3255</v>
      </c>
      <c r="AH2333" s="6" t="str">
        <f t="shared" si="73"/>
        <v>9-2-0-16-131</v>
      </c>
    </row>
    <row r="2334" spans="1:34" x14ac:dyDescent="0.25">
      <c r="A2334" s="6" t="s">
        <v>5326</v>
      </c>
      <c r="B2334" s="6" t="s">
        <v>7919</v>
      </c>
      <c r="D2334" s="6" t="s">
        <v>3551</v>
      </c>
      <c r="W2334" s="6" t="s">
        <v>3552</v>
      </c>
      <c r="X2334" s="6" t="str">
        <f t="shared" si="72"/>
        <v>105/12</v>
      </c>
      <c r="Y2334" s="6">
        <v>9</v>
      </c>
      <c r="Z2334" s="6">
        <v>2</v>
      </c>
      <c r="AA2334" s="6">
        <v>16</v>
      </c>
      <c r="AB2334" s="6">
        <v>0</v>
      </c>
      <c r="AC2334" s="6">
        <v>132</v>
      </c>
      <c r="AF2334" s="6" t="s">
        <v>3255</v>
      </c>
      <c r="AH2334" s="6" t="str">
        <f t="shared" si="73"/>
        <v>9-2-0-16-132</v>
      </c>
    </row>
    <row r="2335" spans="1:34" x14ac:dyDescent="0.25">
      <c r="A2335" s="6" t="s">
        <v>5327</v>
      </c>
      <c r="B2335" s="6" t="s">
        <v>7651</v>
      </c>
      <c r="D2335" s="6" t="s">
        <v>3551</v>
      </c>
      <c r="E2335" s="6" t="s">
        <v>8511</v>
      </c>
      <c r="F2335" s="6" t="s">
        <v>8513</v>
      </c>
      <c r="O2335" s="6">
        <v>0</v>
      </c>
      <c r="W2335" s="6" t="s">
        <v>3552</v>
      </c>
      <c r="X2335" s="6" t="str">
        <f t="shared" si="72"/>
        <v>105/12</v>
      </c>
      <c r="Y2335" s="6">
        <v>9</v>
      </c>
      <c r="Z2335" s="6">
        <v>2</v>
      </c>
      <c r="AA2335" s="6">
        <v>16</v>
      </c>
      <c r="AB2335" s="6">
        <v>0</v>
      </c>
      <c r="AC2335" s="6">
        <v>133</v>
      </c>
      <c r="AF2335" s="6" t="s">
        <v>3255</v>
      </c>
      <c r="AH2335" s="6" t="str">
        <f t="shared" si="73"/>
        <v>9-2-0-16-133</v>
      </c>
    </row>
    <row r="2336" spans="1:34" x14ac:dyDescent="0.25">
      <c r="A2336" s="6" t="s">
        <v>5328</v>
      </c>
      <c r="B2336" s="6" t="s">
        <v>7651</v>
      </c>
      <c r="D2336" s="6" t="s">
        <v>3551</v>
      </c>
      <c r="E2336" s="6" t="s">
        <v>8511</v>
      </c>
      <c r="F2336" s="6" t="s">
        <v>8513</v>
      </c>
      <c r="O2336" s="6">
        <v>0</v>
      </c>
      <c r="W2336" s="6" t="s">
        <v>3552</v>
      </c>
      <c r="X2336" s="6" t="str">
        <f t="shared" si="72"/>
        <v>105/12</v>
      </c>
      <c r="Y2336" s="6">
        <v>9</v>
      </c>
      <c r="Z2336" s="6">
        <v>2</v>
      </c>
      <c r="AA2336" s="6">
        <v>16</v>
      </c>
      <c r="AB2336" s="6">
        <v>0</v>
      </c>
      <c r="AC2336" s="6">
        <v>134</v>
      </c>
      <c r="AF2336" s="6" t="s">
        <v>3255</v>
      </c>
      <c r="AH2336" s="6" t="str">
        <f t="shared" si="73"/>
        <v>9-2-0-16-134</v>
      </c>
    </row>
    <row r="2337" spans="1:34" x14ac:dyDescent="0.25">
      <c r="A2337" s="6" t="s">
        <v>5329</v>
      </c>
      <c r="B2337" s="6" t="s">
        <v>7961</v>
      </c>
      <c r="D2337" s="6" t="s">
        <v>3551</v>
      </c>
      <c r="W2337" s="6" t="s">
        <v>3552</v>
      </c>
      <c r="X2337" s="6" t="str">
        <f t="shared" si="72"/>
        <v>105/12</v>
      </c>
      <c r="Y2337" s="6">
        <v>9</v>
      </c>
      <c r="Z2337" s="6">
        <v>2</v>
      </c>
      <c r="AA2337" s="6">
        <v>16</v>
      </c>
      <c r="AB2337" s="6">
        <v>0</v>
      </c>
      <c r="AC2337" s="6">
        <v>135</v>
      </c>
      <c r="AF2337" s="6" t="s">
        <v>3255</v>
      </c>
      <c r="AH2337" s="6" t="str">
        <f t="shared" si="73"/>
        <v>9-2-0-16-135</v>
      </c>
    </row>
    <row r="2338" spans="1:34" x14ac:dyDescent="0.25">
      <c r="A2338" s="6" t="s">
        <v>5330</v>
      </c>
      <c r="B2338" s="6" t="s">
        <v>7962</v>
      </c>
      <c r="D2338" s="6" t="s">
        <v>3551</v>
      </c>
      <c r="W2338" s="6" t="s">
        <v>3552</v>
      </c>
      <c r="X2338" s="6" t="str">
        <f t="shared" si="72"/>
        <v>105/12</v>
      </c>
      <c r="Y2338" s="6">
        <v>9</v>
      </c>
      <c r="Z2338" s="6">
        <v>2</v>
      </c>
      <c r="AA2338" s="6">
        <v>16</v>
      </c>
      <c r="AB2338" s="6">
        <v>0</v>
      </c>
      <c r="AC2338" s="6">
        <v>136</v>
      </c>
      <c r="AF2338" s="6" t="s">
        <v>3255</v>
      </c>
      <c r="AH2338" s="6" t="str">
        <f t="shared" si="73"/>
        <v>9-2-0-16-136</v>
      </c>
    </row>
    <row r="2339" spans="1:34" x14ac:dyDescent="0.25">
      <c r="A2339" s="6" t="s">
        <v>5331</v>
      </c>
      <c r="B2339" s="6" t="s">
        <v>7962</v>
      </c>
      <c r="D2339" s="6" t="s">
        <v>3551</v>
      </c>
      <c r="W2339" s="6" t="s">
        <v>3552</v>
      </c>
      <c r="X2339" s="6" t="str">
        <f t="shared" si="72"/>
        <v>105/12</v>
      </c>
      <c r="Y2339" s="6">
        <v>9</v>
      </c>
      <c r="Z2339" s="6">
        <v>2</v>
      </c>
      <c r="AA2339" s="6">
        <v>16</v>
      </c>
      <c r="AB2339" s="6">
        <v>0</v>
      </c>
      <c r="AC2339" s="6">
        <v>137</v>
      </c>
      <c r="AF2339" s="6" t="s">
        <v>3255</v>
      </c>
      <c r="AH2339" s="6" t="str">
        <f t="shared" si="73"/>
        <v>9-2-0-16-137</v>
      </c>
    </row>
    <row r="2340" spans="1:34" x14ac:dyDescent="0.25">
      <c r="A2340" s="6" t="s">
        <v>5332</v>
      </c>
      <c r="B2340" s="6" t="s">
        <v>7651</v>
      </c>
      <c r="D2340" s="6" t="s">
        <v>3551</v>
      </c>
      <c r="E2340" s="6" t="s">
        <v>8511</v>
      </c>
      <c r="F2340" s="6" t="s">
        <v>8513</v>
      </c>
      <c r="O2340" s="6">
        <v>0</v>
      </c>
      <c r="W2340" s="6" t="s">
        <v>3552</v>
      </c>
      <c r="X2340" s="6" t="str">
        <f t="shared" si="72"/>
        <v>105/12</v>
      </c>
      <c r="Y2340" s="6">
        <v>9</v>
      </c>
      <c r="Z2340" s="6">
        <v>2</v>
      </c>
      <c r="AA2340" s="6">
        <v>16</v>
      </c>
      <c r="AB2340" s="6">
        <v>0</v>
      </c>
      <c r="AC2340" s="6">
        <v>138</v>
      </c>
      <c r="AF2340" s="6" t="s">
        <v>3255</v>
      </c>
      <c r="AH2340" s="6" t="str">
        <f t="shared" si="73"/>
        <v>9-2-0-16-138</v>
      </c>
    </row>
    <row r="2341" spans="1:34" x14ac:dyDescent="0.25">
      <c r="A2341" s="6" t="s">
        <v>5333</v>
      </c>
      <c r="B2341" s="6" t="s">
        <v>7963</v>
      </c>
      <c r="D2341" s="6" t="s">
        <v>3551</v>
      </c>
      <c r="E2341" s="6" t="s">
        <v>8513</v>
      </c>
      <c r="O2341" s="6">
        <v>0</v>
      </c>
      <c r="W2341" s="6" t="s">
        <v>3552</v>
      </c>
      <c r="X2341" s="6" t="str">
        <f t="shared" si="72"/>
        <v>105/12</v>
      </c>
      <c r="Y2341" s="6">
        <v>9</v>
      </c>
      <c r="Z2341" s="6">
        <v>2</v>
      </c>
      <c r="AA2341" s="6">
        <v>16</v>
      </c>
      <c r="AB2341" s="6">
        <v>0</v>
      </c>
      <c r="AC2341" s="6">
        <v>139</v>
      </c>
      <c r="AF2341" s="6" t="s">
        <v>3255</v>
      </c>
      <c r="AH2341" s="6" t="str">
        <f t="shared" si="73"/>
        <v>9-2-0-16-139</v>
      </c>
    </row>
    <row r="2342" spans="1:34" x14ac:dyDescent="0.25">
      <c r="A2342" s="6" t="s">
        <v>5334</v>
      </c>
      <c r="B2342" s="6" t="s">
        <v>7651</v>
      </c>
      <c r="D2342" s="6" t="s">
        <v>3551</v>
      </c>
      <c r="E2342" s="6" t="s">
        <v>8511</v>
      </c>
      <c r="F2342" s="6" t="s">
        <v>8513</v>
      </c>
      <c r="O2342" s="6">
        <v>0</v>
      </c>
      <c r="W2342" s="6" t="s">
        <v>3552</v>
      </c>
      <c r="X2342" s="6" t="str">
        <f t="shared" si="72"/>
        <v>105/12</v>
      </c>
      <c r="Y2342" s="6">
        <v>9</v>
      </c>
      <c r="Z2342" s="6">
        <v>2</v>
      </c>
      <c r="AA2342" s="6">
        <v>16</v>
      </c>
      <c r="AB2342" s="6">
        <v>0</v>
      </c>
      <c r="AC2342" s="6">
        <v>140</v>
      </c>
      <c r="AF2342" s="6" t="s">
        <v>3255</v>
      </c>
      <c r="AH2342" s="6" t="str">
        <f t="shared" si="73"/>
        <v>9-2-0-16-140</v>
      </c>
    </row>
    <row r="2343" spans="1:34" x14ac:dyDescent="0.25">
      <c r="A2343" s="6" t="s">
        <v>5335</v>
      </c>
      <c r="B2343" s="6" t="s">
        <v>7651</v>
      </c>
      <c r="D2343" s="6" t="s">
        <v>3551</v>
      </c>
      <c r="E2343" s="6" t="s">
        <v>8511</v>
      </c>
      <c r="F2343" s="6" t="s">
        <v>8513</v>
      </c>
      <c r="O2343" s="6">
        <v>0</v>
      </c>
      <c r="W2343" s="6" t="s">
        <v>3552</v>
      </c>
      <c r="X2343" s="6" t="str">
        <f t="shared" si="72"/>
        <v>105/12</v>
      </c>
      <c r="Y2343" s="6">
        <v>9</v>
      </c>
      <c r="Z2343" s="6">
        <v>2</v>
      </c>
      <c r="AA2343" s="6">
        <v>16</v>
      </c>
      <c r="AB2343" s="6">
        <v>0</v>
      </c>
      <c r="AC2343" s="6">
        <v>141</v>
      </c>
      <c r="AF2343" s="6" t="s">
        <v>3255</v>
      </c>
      <c r="AH2343" s="6" t="str">
        <f t="shared" si="73"/>
        <v>9-2-0-16-141</v>
      </c>
    </row>
    <row r="2344" spans="1:34" x14ac:dyDescent="0.25">
      <c r="A2344" s="6" t="s">
        <v>5336</v>
      </c>
      <c r="B2344" s="6" t="s">
        <v>7968</v>
      </c>
      <c r="D2344" s="6" t="s">
        <v>3551</v>
      </c>
      <c r="W2344" s="6" t="s">
        <v>3552</v>
      </c>
      <c r="X2344" s="6" t="str">
        <f t="shared" si="72"/>
        <v>105/12</v>
      </c>
      <c r="Y2344" s="6">
        <v>9</v>
      </c>
      <c r="Z2344" s="6">
        <v>2</v>
      </c>
      <c r="AA2344" s="6">
        <v>16</v>
      </c>
      <c r="AB2344" s="6">
        <v>0</v>
      </c>
      <c r="AC2344" s="6">
        <v>142</v>
      </c>
      <c r="AF2344" s="6" t="s">
        <v>3255</v>
      </c>
      <c r="AH2344" s="6" t="str">
        <f t="shared" si="73"/>
        <v>9-2-0-16-142</v>
      </c>
    </row>
    <row r="2345" spans="1:34" x14ac:dyDescent="0.25">
      <c r="A2345" s="6" t="s">
        <v>5337</v>
      </c>
      <c r="B2345" s="6" t="s">
        <v>7968</v>
      </c>
      <c r="D2345" s="6" t="s">
        <v>3551</v>
      </c>
      <c r="W2345" s="6" t="s">
        <v>3552</v>
      </c>
      <c r="X2345" s="6" t="str">
        <f t="shared" si="72"/>
        <v>105/12</v>
      </c>
      <c r="Y2345" s="6">
        <v>9</v>
      </c>
      <c r="Z2345" s="6">
        <v>2</v>
      </c>
      <c r="AA2345" s="6">
        <v>16</v>
      </c>
      <c r="AB2345" s="6">
        <v>0</v>
      </c>
      <c r="AC2345" s="6">
        <v>143</v>
      </c>
      <c r="AF2345" s="6" t="s">
        <v>3255</v>
      </c>
      <c r="AH2345" s="6" t="str">
        <f t="shared" si="73"/>
        <v>9-2-0-16-143</v>
      </c>
    </row>
    <row r="2346" spans="1:34" x14ac:dyDescent="0.25">
      <c r="A2346" s="6" t="s">
        <v>5338</v>
      </c>
      <c r="B2346" s="6" t="s">
        <v>7971</v>
      </c>
      <c r="D2346" s="6" t="s">
        <v>3551</v>
      </c>
      <c r="E2346" s="6" t="s">
        <v>8513</v>
      </c>
      <c r="O2346" s="6">
        <v>0</v>
      </c>
      <c r="W2346" s="6" t="s">
        <v>3552</v>
      </c>
      <c r="X2346" s="6" t="str">
        <f t="shared" si="72"/>
        <v>105/12</v>
      </c>
      <c r="Y2346" s="6">
        <v>9</v>
      </c>
      <c r="Z2346" s="6">
        <v>2</v>
      </c>
      <c r="AA2346" s="6">
        <v>16</v>
      </c>
      <c r="AB2346" s="6">
        <v>0</v>
      </c>
      <c r="AC2346" s="6">
        <v>144</v>
      </c>
      <c r="AF2346" s="6" t="s">
        <v>3255</v>
      </c>
      <c r="AH2346" s="6" t="str">
        <f t="shared" si="73"/>
        <v>9-2-0-16-144</v>
      </c>
    </row>
    <row r="2347" spans="1:34" x14ac:dyDescent="0.25">
      <c r="A2347" s="6" t="s">
        <v>5339</v>
      </c>
      <c r="B2347" s="6" t="s">
        <v>7969</v>
      </c>
      <c r="D2347" s="6" t="s">
        <v>3551</v>
      </c>
      <c r="E2347" s="6" t="s">
        <v>8513</v>
      </c>
      <c r="O2347" s="6">
        <v>0</v>
      </c>
      <c r="W2347" s="6" t="s">
        <v>3552</v>
      </c>
      <c r="X2347" s="6" t="str">
        <f t="shared" si="72"/>
        <v>105/12</v>
      </c>
      <c r="Y2347" s="6">
        <v>9</v>
      </c>
      <c r="Z2347" s="6">
        <v>2</v>
      </c>
      <c r="AA2347" s="6">
        <v>16</v>
      </c>
      <c r="AB2347" s="6">
        <v>0</v>
      </c>
      <c r="AC2347" s="6">
        <v>145</v>
      </c>
      <c r="AF2347" s="6" t="s">
        <v>3255</v>
      </c>
      <c r="AH2347" s="6" t="str">
        <f t="shared" si="73"/>
        <v>9-2-0-16-145</v>
      </c>
    </row>
    <row r="2348" spans="1:34" x14ac:dyDescent="0.25">
      <c r="A2348" s="6" t="s">
        <v>5340</v>
      </c>
      <c r="B2348" s="6" t="s">
        <v>7971</v>
      </c>
      <c r="D2348" s="6" t="s">
        <v>3551</v>
      </c>
      <c r="E2348" s="6" t="s">
        <v>8513</v>
      </c>
      <c r="O2348" s="6">
        <v>0</v>
      </c>
      <c r="W2348" s="6" t="s">
        <v>3552</v>
      </c>
      <c r="X2348" s="6" t="str">
        <f t="shared" si="72"/>
        <v>105/12</v>
      </c>
      <c r="Y2348" s="6">
        <v>9</v>
      </c>
      <c r="Z2348" s="6">
        <v>2</v>
      </c>
      <c r="AA2348" s="6">
        <v>16</v>
      </c>
      <c r="AB2348" s="6">
        <v>0</v>
      </c>
      <c r="AC2348" s="6">
        <v>146</v>
      </c>
      <c r="AF2348" s="6" t="s">
        <v>3255</v>
      </c>
      <c r="AH2348" s="6" t="str">
        <f t="shared" si="73"/>
        <v>9-2-0-16-146</v>
      </c>
    </row>
    <row r="2349" spans="1:34" x14ac:dyDescent="0.25">
      <c r="A2349" s="6" t="s">
        <v>5341</v>
      </c>
      <c r="B2349" s="6" t="s">
        <v>7971</v>
      </c>
      <c r="D2349" s="6" t="s">
        <v>3551</v>
      </c>
      <c r="E2349" s="6" t="s">
        <v>8513</v>
      </c>
      <c r="O2349" s="6">
        <v>0</v>
      </c>
      <c r="W2349" s="6" t="s">
        <v>3552</v>
      </c>
      <c r="X2349" s="6" t="str">
        <f t="shared" si="72"/>
        <v>105/12</v>
      </c>
      <c r="Y2349" s="6">
        <v>9</v>
      </c>
      <c r="Z2349" s="6">
        <v>2</v>
      </c>
      <c r="AA2349" s="6">
        <v>16</v>
      </c>
      <c r="AB2349" s="6">
        <v>0</v>
      </c>
      <c r="AC2349" s="6">
        <v>147</v>
      </c>
      <c r="AF2349" s="6" t="s">
        <v>3255</v>
      </c>
      <c r="AH2349" s="6" t="str">
        <f t="shared" si="73"/>
        <v>9-2-0-16-147</v>
      </c>
    </row>
    <row r="2350" spans="1:34" x14ac:dyDescent="0.25">
      <c r="A2350" s="6" t="s">
        <v>5342</v>
      </c>
      <c r="B2350" s="6" t="s">
        <v>7971</v>
      </c>
      <c r="D2350" s="6" t="s">
        <v>3551</v>
      </c>
      <c r="E2350" s="6" t="s">
        <v>8513</v>
      </c>
      <c r="O2350" s="6">
        <v>0</v>
      </c>
      <c r="W2350" s="6" t="s">
        <v>3552</v>
      </c>
      <c r="X2350" s="6" t="str">
        <f t="shared" si="72"/>
        <v>105/12</v>
      </c>
      <c r="Y2350" s="6">
        <v>9</v>
      </c>
      <c r="Z2350" s="6">
        <v>2</v>
      </c>
      <c r="AA2350" s="6">
        <v>16</v>
      </c>
      <c r="AB2350" s="6">
        <v>0</v>
      </c>
      <c r="AC2350" s="6">
        <v>148</v>
      </c>
      <c r="AF2350" s="6" t="s">
        <v>3255</v>
      </c>
      <c r="AH2350" s="6" t="str">
        <f t="shared" si="73"/>
        <v>9-2-0-16-148</v>
      </c>
    </row>
    <row r="2351" spans="1:34" x14ac:dyDescent="0.25">
      <c r="A2351" s="6" t="s">
        <v>5343</v>
      </c>
      <c r="B2351" s="6" t="s">
        <v>7972</v>
      </c>
      <c r="D2351" s="6" t="s">
        <v>3551</v>
      </c>
      <c r="E2351" s="6" t="s">
        <v>8513</v>
      </c>
      <c r="O2351" s="6">
        <v>0</v>
      </c>
      <c r="W2351" s="6" t="s">
        <v>3552</v>
      </c>
      <c r="X2351" s="6" t="str">
        <f t="shared" si="72"/>
        <v>105/12</v>
      </c>
      <c r="Y2351" s="6">
        <v>9</v>
      </c>
      <c r="Z2351" s="6">
        <v>2</v>
      </c>
      <c r="AA2351" s="6">
        <v>16</v>
      </c>
      <c r="AB2351" s="6">
        <v>0</v>
      </c>
      <c r="AC2351" s="6">
        <v>149</v>
      </c>
      <c r="AF2351" s="6" t="s">
        <v>3255</v>
      </c>
      <c r="AH2351" s="6" t="str">
        <f t="shared" si="73"/>
        <v>9-2-0-16-149</v>
      </c>
    </row>
    <row r="2352" spans="1:34" x14ac:dyDescent="0.25">
      <c r="A2352" s="6" t="s">
        <v>5344</v>
      </c>
      <c r="B2352" s="6" t="s">
        <v>7972</v>
      </c>
      <c r="D2352" s="6" t="s">
        <v>3551</v>
      </c>
      <c r="E2352" s="6" t="s">
        <v>8513</v>
      </c>
      <c r="O2352" s="6">
        <v>0</v>
      </c>
      <c r="W2352" s="6" t="s">
        <v>3552</v>
      </c>
      <c r="X2352" s="6" t="str">
        <f t="shared" si="72"/>
        <v>105/12</v>
      </c>
      <c r="Y2352" s="6">
        <v>9</v>
      </c>
      <c r="Z2352" s="6">
        <v>2</v>
      </c>
      <c r="AA2352" s="6">
        <v>16</v>
      </c>
      <c r="AB2352" s="6">
        <v>0</v>
      </c>
      <c r="AC2352" s="6">
        <v>150</v>
      </c>
      <c r="AF2352" s="6" t="s">
        <v>3255</v>
      </c>
      <c r="AH2352" s="6" t="str">
        <f t="shared" si="73"/>
        <v>9-2-0-16-150</v>
      </c>
    </row>
    <row r="2353" spans="1:34" x14ac:dyDescent="0.25">
      <c r="A2353" s="6" t="s">
        <v>5345</v>
      </c>
      <c r="B2353" s="6" t="s">
        <v>7971</v>
      </c>
      <c r="D2353" s="6" t="s">
        <v>3551</v>
      </c>
      <c r="E2353" s="6" t="s">
        <v>8513</v>
      </c>
      <c r="O2353" s="6">
        <v>0</v>
      </c>
      <c r="W2353" s="6" t="s">
        <v>3552</v>
      </c>
      <c r="X2353" s="6" t="str">
        <f t="shared" si="72"/>
        <v>105/12</v>
      </c>
      <c r="Y2353" s="6">
        <v>9</v>
      </c>
      <c r="Z2353" s="6">
        <v>2</v>
      </c>
      <c r="AA2353" s="6">
        <v>16</v>
      </c>
      <c r="AB2353" s="6">
        <v>0</v>
      </c>
      <c r="AC2353" s="6">
        <v>151</v>
      </c>
      <c r="AF2353" s="6" t="s">
        <v>3255</v>
      </c>
      <c r="AH2353" s="6" t="str">
        <f t="shared" si="73"/>
        <v>9-2-0-16-151</v>
      </c>
    </row>
    <row r="2354" spans="1:34" x14ac:dyDescent="0.25">
      <c r="A2354" s="6" t="s">
        <v>5346</v>
      </c>
      <c r="B2354" s="6" t="s">
        <v>7651</v>
      </c>
      <c r="D2354" s="6" t="s">
        <v>3551</v>
      </c>
      <c r="E2354" s="6" t="s">
        <v>8511</v>
      </c>
      <c r="O2354" s="6">
        <v>0</v>
      </c>
      <c r="W2354" s="6" t="s">
        <v>3552</v>
      </c>
      <c r="X2354" s="6" t="str">
        <f t="shared" si="72"/>
        <v>105/12</v>
      </c>
      <c r="Y2354" s="6">
        <v>9</v>
      </c>
      <c r="Z2354" s="6">
        <v>2</v>
      </c>
      <c r="AA2354" s="6">
        <v>16</v>
      </c>
      <c r="AB2354" s="6">
        <v>0</v>
      </c>
      <c r="AC2354" s="6">
        <v>152</v>
      </c>
      <c r="AF2354" s="6" t="s">
        <v>3255</v>
      </c>
      <c r="AH2354" s="6" t="str">
        <f t="shared" si="73"/>
        <v>9-2-0-16-152</v>
      </c>
    </row>
    <row r="2355" spans="1:34" x14ac:dyDescent="0.25">
      <c r="A2355" s="6" t="s">
        <v>5347</v>
      </c>
      <c r="B2355" s="6" t="s">
        <v>7651</v>
      </c>
      <c r="D2355" s="6" t="s">
        <v>3551</v>
      </c>
      <c r="E2355" s="6" t="s">
        <v>8513</v>
      </c>
      <c r="O2355" s="6">
        <v>0</v>
      </c>
      <c r="W2355" s="6" t="s">
        <v>3552</v>
      </c>
      <c r="X2355" s="6" t="str">
        <f t="shared" si="72"/>
        <v>105/12</v>
      </c>
      <c r="Y2355" s="6">
        <v>9</v>
      </c>
      <c r="Z2355" s="6">
        <v>2</v>
      </c>
      <c r="AA2355" s="6">
        <v>16</v>
      </c>
      <c r="AB2355" s="6">
        <v>0</v>
      </c>
      <c r="AC2355" s="6">
        <v>153</v>
      </c>
      <c r="AF2355" s="6" t="s">
        <v>3255</v>
      </c>
      <c r="AH2355" s="6" t="str">
        <f t="shared" si="73"/>
        <v>9-2-0-16-153</v>
      </c>
    </row>
    <row r="2356" spans="1:34" x14ac:dyDescent="0.25">
      <c r="A2356" s="6" t="s">
        <v>5348</v>
      </c>
      <c r="B2356" s="6" t="s">
        <v>7651</v>
      </c>
      <c r="D2356" s="6" t="s">
        <v>3551</v>
      </c>
      <c r="E2356" s="6" t="s">
        <v>8513</v>
      </c>
      <c r="O2356" s="6">
        <v>0</v>
      </c>
      <c r="W2356" s="6" t="s">
        <v>3552</v>
      </c>
      <c r="X2356" s="6" t="str">
        <f t="shared" si="72"/>
        <v>105/12</v>
      </c>
      <c r="Y2356" s="6">
        <v>9</v>
      </c>
      <c r="Z2356" s="6">
        <v>2</v>
      </c>
      <c r="AA2356" s="6">
        <v>16</v>
      </c>
      <c r="AB2356" s="6">
        <v>0</v>
      </c>
      <c r="AC2356" s="6">
        <v>154</v>
      </c>
      <c r="AF2356" s="6" t="s">
        <v>3255</v>
      </c>
      <c r="AH2356" s="6" t="str">
        <f t="shared" si="73"/>
        <v>9-2-0-16-154</v>
      </c>
    </row>
    <row r="2357" spans="1:34" x14ac:dyDescent="0.25">
      <c r="A2357" s="6" t="s">
        <v>5349</v>
      </c>
      <c r="B2357" s="6" t="s">
        <v>7973</v>
      </c>
      <c r="D2357" s="6" t="s">
        <v>3551</v>
      </c>
      <c r="E2357" s="6" t="s">
        <v>8513</v>
      </c>
      <c r="O2357" s="6">
        <v>0</v>
      </c>
      <c r="W2357" s="6" t="s">
        <v>3552</v>
      </c>
      <c r="X2357" s="6" t="str">
        <f t="shared" si="72"/>
        <v>105/12</v>
      </c>
      <c r="Y2357" s="6">
        <v>9</v>
      </c>
      <c r="Z2357" s="6">
        <v>2</v>
      </c>
      <c r="AA2357" s="6">
        <v>16</v>
      </c>
      <c r="AB2357" s="6">
        <v>0</v>
      </c>
      <c r="AC2357" s="6">
        <v>155</v>
      </c>
      <c r="AF2357" s="6" t="s">
        <v>3255</v>
      </c>
      <c r="AH2357" s="6" t="str">
        <f t="shared" si="73"/>
        <v>9-2-0-16-155</v>
      </c>
    </row>
    <row r="2358" spans="1:34" x14ac:dyDescent="0.25">
      <c r="A2358" s="6" t="s">
        <v>5350</v>
      </c>
      <c r="B2358" s="6" t="s">
        <v>7651</v>
      </c>
      <c r="D2358" s="6" t="s">
        <v>3551</v>
      </c>
      <c r="E2358" s="6" t="s">
        <v>8513</v>
      </c>
      <c r="O2358" s="6">
        <v>0</v>
      </c>
      <c r="W2358" s="6" t="s">
        <v>3552</v>
      </c>
      <c r="X2358" s="6" t="str">
        <f t="shared" si="72"/>
        <v>105/12</v>
      </c>
      <c r="Y2358" s="6">
        <v>9</v>
      </c>
      <c r="Z2358" s="6">
        <v>2</v>
      </c>
      <c r="AA2358" s="6">
        <v>16</v>
      </c>
      <c r="AB2358" s="6">
        <v>0</v>
      </c>
      <c r="AC2358" s="6">
        <v>156</v>
      </c>
      <c r="AF2358" s="6" t="s">
        <v>3255</v>
      </c>
      <c r="AH2358" s="6" t="str">
        <f t="shared" si="73"/>
        <v>9-2-0-16-156</v>
      </c>
    </row>
    <row r="2359" spans="1:34" x14ac:dyDescent="0.25">
      <c r="A2359" s="6" t="s">
        <v>5351</v>
      </c>
      <c r="B2359" s="6" t="s">
        <v>7651</v>
      </c>
      <c r="D2359" s="6" t="s">
        <v>3551</v>
      </c>
      <c r="E2359" s="6" t="s">
        <v>8513</v>
      </c>
      <c r="O2359" s="6">
        <v>0</v>
      </c>
      <c r="W2359" s="6" t="s">
        <v>3552</v>
      </c>
      <c r="X2359" s="6" t="str">
        <f t="shared" si="72"/>
        <v>105/12</v>
      </c>
      <c r="Y2359" s="6">
        <v>9</v>
      </c>
      <c r="Z2359" s="6">
        <v>2</v>
      </c>
      <c r="AA2359" s="6">
        <v>16</v>
      </c>
      <c r="AB2359" s="6">
        <v>0</v>
      </c>
      <c r="AC2359" s="6">
        <v>157</v>
      </c>
      <c r="AF2359" s="6" t="s">
        <v>3255</v>
      </c>
      <c r="AH2359" s="6" t="str">
        <f t="shared" si="73"/>
        <v>9-2-0-16-157</v>
      </c>
    </row>
    <row r="2360" spans="1:34" x14ac:dyDescent="0.25">
      <c r="A2360" s="6" t="s">
        <v>5352</v>
      </c>
      <c r="B2360" s="6" t="s">
        <v>7651</v>
      </c>
      <c r="D2360" s="6" t="s">
        <v>3551</v>
      </c>
      <c r="E2360" s="6" t="s">
        <v>8513</v>
      </c>
      <c r="O2360" s="6">
        <v>0</v>
      </c>
      <c r="W2360" s="6" t="s">
        <v>3552</v>
      </c>
      <c r="X2360" s="6" t="str">
        <f t="shared" si="72"/>
        <v>105/12</v>
      </c>
      <c r="Y2360" s="6">
        <v>9</v>
      </c>
      <c r="Z2360" s="6">
        <v>2</v>
      </c>
      <c r="AA2360" s="6">
        <v>16</v>
      </c>
      <c r="AB2360" s="6">
        <v>0</v>
      </c>
      <c r="AC2360" s="6">
        <v>158</v>
      </c>
      <c r="AF2360" s="6" t="s">
        <v>3255</v>
      </c>
      <c r="AH2360" s="6" t="str">
        <f t="shared" si="73"/>
        <v>9-2-0-16-158</v>
      </c>
    </row>
    <row r="2361" spans="1:34" x14ac:dyDescent="0.25">
      <c r="A2361" s="6" t="s">
        <v>5353</v>
      </c>
      <c r="B2361" s="6" t="s">
        <v>7651</v>
      </c>
      <c r="D2361" s="6" t="s">
        <v>3551</v>
      </c>
      <c r="E2361" s="6" t="s">
        <v>8513</v>
      </c>
      <c r="O2361" s="6">
        <v>0</v>
      </c>
      <c r="W2361" s="6" t="s">
        <v>3552</v>
      </c>
      <c r="X2361" s="6" t="str">
        <f t="shared" si="72"/>
        <v>105/12</v>
      </c>
      <c r="Y2361" s="6">
        <v>9</v>
      </c>
      <c r="Z2361" s="6">
        <v>2</v>
      </c>
      <c r="AA2361" s="6">
        <v>16</v>
      </c>
      <c r="AB2361" s="6">
        <v>0</v>
      </c>
      <c r="AC2361" s="6">
        <v>159</v>
      </c>
      <c r="AF2361" s="6" t="s">
        <v>3255</v>
      </c>
      <c r="AH2361" s="6" t="str">
        <f t="shared" si="73"/>
        <v>9-2-0-16-159</v>
      </c>
    </row>
    <row r="2362" spans="1:34" x14ac:dyDescent="0.25">
      <c r="A2362" s="6" t="s">
        <v>5354</v>
      </c>
      <c r="B2362" s="6" t="s">
        <v>7974</v>
      </c>
      <c r="D2362" s="6" t="s">
        <v>3551</v>
      </c>
      <c r="E2362" s="6" t="s">
        <v>8513</v>
      </c>
      <c r="O2362" s="6">
        <v>0</v>
      </c>
      <c r="W2362" s="6" t="s">
        <v>3552</v>
      </c>
      <c r="X2362" s="6" t="str">
        <f t="shared" si="72"/>
        <v>105/12</v>
      </c>
      <c r="Y2362" s="6">
        <v>9</v>
      </c>
      <c r="Z2362" s="6">
        <v>2</v>
      </c>
      <c r="AA2362" s="6">
        <v>16</v>
      </c>
      <c r="AB2362" s="6">
        <v>0</v>
      </c>
      <c r="AC2362" s="6">
        <v>160</v>
      </c>
      <c r="AF2362" s="6" t="s">
        <v>3255</v>
      </c>
      <c r="AH2362" s="6" t="str">
        <f t="shared" si="73"/>
        <v>9-2-0-16-160</v>
      </c>
    </row>
    <row r="2363" spans="1:34" x14ac:dyDescent="0.25">
      <c r="A2363" s="6" t="s">
        <v>5355</v>
      </c>
      <c r="B2363" s="6" t="s">
        <v>7974</v>
      </c>
      <c r="D2363" s="6" t="s">
        <v>3551</v>
      </c>
      <c r="E2363" s="6" t="s">
        <v>8513</v>
      </c>
      <c r="O2363" s="6">
        <v>0</v>
      </c>
      <c r="W2363" s="6" t="s">
        <v>3552</v>
      </c>
      <c r="X2363" s="6" t="str">
        <f t="shared" si="72"/>
        <v>105/12</v>
      </c>
      <c r="Y2363" s="6">
        <v>9</v>
      </c>
      <c r="Z2363" s="6">
        <v>2</v>
      </c>
      <c r="AA2363" s="6">
        <v>16</v>
      </c>
      <c r="AB2363" s="6">
        <v>0</v>
      </c>
      <c r="AC2363" s="6">
        <v>161</v>
      </c>
      <c r="AF2363" s="6" t="s">
        <v>3255</v>
      </c>
      <c r="AH2363" s="6" t="str">
        <f t="shared" si="73"/>
        <v>9-2-0-16-161</v>
      </c>
    </row>
    <row r="2364" spans="1:34" x14ac:dyDescent="0.25">
      <c r="A2364" s="6" t="s">
        <v>5356</v>
      </c>
      <c r="B2364" s="6" t="s">
        <v>7974</v>
      </c>
      <c r="D2364" s="6" t="s">
        <v>3551</v>
      </c>
      <c r="E2364" s="6" t="s">
        <v>8513</v>
      </c>
      <c r="O2364" s="6">
        <v>0</v>
      </c>
      <c r="W2364" s="6" t="s">
        <v>3552</v>
      </c>
      <c r="X2364" s="6" t="str">
        <f t="shared" si="72"/>
        <v>105/12</v>
      </c>
      <c r="Y2364" s="6">
        <v>9</v>
      </c>
      <c r="Z2364" s="6">
        <v>2</v>
      </c>
      <c r="AA2364" s="6">
        <v>16</v>
      </c>
      <c r="AB2364" s="6">
        <v>0</v>
      </c>
      <c r="AC2364" s="6">
        <v>162</v>
      </c>
      <c r="AF2364" s="6" t="s">
        <v>3255</v>
      </c>
      <c r="AH2364" s="6" t="str">
        <f t="shared" si="73"/>
        <v>9-2-0-16-162</v>
      </c>
    </row>
    <row r="2365" spans="1:34" x14ac:dyDescent="0.25">
      <c r="A2365" s="6" t="s">
        <v>5357</v>
      </c>
      <c r="B2365" s="6" t="s">
        <v>7651</v>
      </c>
      <c r="D2365" s="6" t="s">
        <v>3551</v>
      </c>
      <c r="E2365" s="6" t="s">
        <v>8511</v>
      </c>
      <c r="F2365" s="6" t="s">
        <v>8513</v>
      </c>
      <c r="O2365" s="6">
        <v>0</v>
      </c>
      <c r="W2365" s="6" t="s">
        <v>3552</v>
      </c>
      <c r="X2365" s="6" t="str">
        <f t="shared" si="72"/>
        <v>105/12</v>
      </c>
      <c r="Y2365" s="6">
        <v>9</v>
      </c>
      <c r="Z2365" s="6">
        <v>2</v>
      </c>
      <c r="AA2365" s="6">
        <v>16</v>
      </c>
      <c r="AB2365" s="6">
        <v>0</v>
      </c>
      <c r="AC2365" s="6">
        <v>163</v>
      </c>
      <c r="AF2365" s="6" t="s">
        <v>3255</v>
      </c>
      <c r="AH2365" s="6" t="str">
        <f t="shared" si="73"/>
        <v>9-2-0-16-163</v>
      </c>
    </row>
    <row r="2366" spans="1:34" x14ac:dyDescent="0.25">
      <c r="A2366" s="6" t="s">
        <v>5358</v>
      </c>
      <c r="B2366" s="6" t="s">
        <v>7651</v>
      </c>
      <c r="D2366" s="6" t="s">
        <v>3551</v>
      </c>
      <c r="E2366" s="6" t="s">
        <v>8511</v>
      </c>
      <c r="F2366" s="6" t="s">
        <v>8513</v>
      </c>
      <c r="O2366" s="6">
        <v>0</v>
      </c>
      <c r="W2366" s="6" t="s">
        <v>3552</v>
      </c>
      <c r="X2366" s="6" t="str">
        <f t="shared" si="72"/>
        <v>105/12</v>
      </c>
      <c r="Y2366" s="6">
        <v>9</v>
      </c>
      <c r="Z2366" s="6">
        <v>2</v>
      </c>
      <c r="AA2366" s="6">
        <v>16</v>
      </c>
      <c r="AB2366" s="6">
        <v>0</v>
      </c>
      <c r="AC2366" s="6">
        <v>164</v>
      </c>
      <c r="AF2366" s="6" t="s">
        <v>3255</v>
      </c>
      <c r="AH2366" s="6" t="str">
        <f t="shared" si="73"/>
        <v>9-2-0-16-164</v>
      </c>
    </row>
    <row r="2367" spans="1:34" x14ac:dyDescent="0.25">
      <c r="A2367" s="6" t="s">
        <v>5359</v>
      </c>
      <c r="B2367" s="6" t="s">
        <v>7651</v>
      </c>
      <c r="D2367" s="6" t="s">
        <v>3551</v>
      </c>
      <c r="E2367" s="6" t="s">
        <v>8511</v>
      </c>
      <c r="F2367" s="6" t="s">
        <v>8513</v>
      </c>
      <c r="O2367" s="6">
        <v>0</v>
      </c>
      <c r="W2367" s="6" t="s">
        <v>3552</v>
      </c>
      <c r="X2367" s="6" t="str">
        <f t="shared" si="72"/>
        <v>105/12</v>
      </c>
      <c r="Y2367" s="6">
        <v>9</v>
      </c>
      <c r="Z2367" s="6">
        <v>2</v>
      </c>
      <c r="AA2367" s="6">
        <v>16</v>
      </c>
      <c r="AB2367" s="6">
        <v>0</v>
      </c>
      <c r="AC2367" s="6">
        <v>165</v>
      </c>
      <c r="AF2367" s="6" t="s">
        <v>3255</v>
      </c>
      <c r="AH2367" s="6" t="str">
        <f t="shared" si="73"/>
        <v>9-2-0-16-165</v>
      </c>
    </row>
    <row r="2368" spans="1:34" x14ac:dyDescent="0.25">
      <c r="A2368" s="6" t="s">
        <v>5360</v>
      </c>
      <c r="B2368" s="6" t="s">
        <v>7651</v>
      </c>
      <c r="D2368" s="6" t="s">
        <v>3551</v>
      </c>
      <c r="E2368" s="6" t="s">
        <v>8511</v>
      </c>
      <c r="F2368" s="6" t="s">
        <v>8513</v>
      </c>
      <c r="O2368" s="6">
        <v>0</v>
      </c>
      <c r="W2368" s="6" t="s">
        <v>3552</v>
      </c>
      <c r="X2368" s="6" t="str">
        <f t="shared" si="72"/>
        <v>105/12</v>
      </c>
      <c r="Y2368" s="6">
        <v>9</v>
      </c>
      <c r="Z2368" s="6">
        <v>2</v>
      </c>
      <c r="AA2368" s="6">
        <v>16</v>
      </c>
      <c r="AB2368" s="6">
        <v>0</v>
      </c>
      <c r="AC2368" s="6">
        <v>166</v>
      </c>
      <c r="AF2368" s="6" t="s">
        <v>3255</v>
      </c>
      <c r="AH2368" s="6" t="str">
        <f t="shared" si="73"/>
        <v>9-2-0-16-166</v>
      </c>
    </row>
    <row r="2369" spans="1:34" x14ac:dyDescent="0.25">
      <c r="A2369" s="6" t="s">
        <v>5361</v>
      </c>
      <c r="B2369" s="6" t="s">
        <v>7651</v>
      </c>
      <c r="D2369" s="6" t="s">
        <v>3551</v>
      </c>
      <c r="E2369" s="6" t="s">
        <v>8511</v>
      </c>
      <c r="F2369" s="6" t="s">
        <v>8513</v>
      </c>
      <c r="O2369" s="6">
        <v>0</v>
      </c>
      <c r="W2369" s="6" t="s">
        <v>3552</v>
      </c>
      <c r="X2369" s="6" t="str">
        <f t="shared" si="72"/>
        <v>105/12</v>
      </c>
      <c r="Y2369" s="6">
        <v>9</v>
      </c>
      <c r="Z2369" s="6">
        <v>2</v>
      </c>
      <c r="AA2369" s="6">
        <v>16</v>
      </c>
      <c r="AB2369" s="6">
        <v>0</v>
      </c>
      <c r="AC2369" s="6">
        <v>167</v>
      </c>
      <c r="AF2369" s="6" t="s">
        <v>3255</v>
      </c>
      <c r="AH2369" s="6" t="str">
        <f t="shared" si="73"/>
        <v>9-2-0-16-167</v>
      </c>
    </row>
    <row r="2370" spans="1:34" x14ac:dyDescent="0.25">
      <c r="A2370" s="6" t="s">
        <v>5362</v>
      </c>
      <c r="B2370" s="6" t="s">
        <v>7651</v>
      </c>
      <c r="D2370" s="6" t="s">
        <v>3551</v>
      </c>
      <c r="E2370" s="6" t="s">
        <v>8511</v>
      </c>
      <c r="F2370" s="6" t="s">
        <v>8513</v>
      </c>
      <c r="O2370" s="6">
        <v>0</v>
      </c>
      <c r="W2370" s="6" t="s">
        <v>3552</v>
      </c>
      <c r="X2370" s="6" t="str">
        <f t="shared" ref="X2370:X2433" si="74">LEFT(W2370,6)</f>
        <v>105/12</v>
      </c>
      <c r="Y2370" s="6">
        <v>9</v>
      </c>
      <c r="Z2370" s="6">
        <v>2</v>
      </c>
      <c r="AA2370" s="6">
        <v>16</v>
      </c>
      <c r="AB2370" s="6">
        <v>0</v>
      </c>
      <c r="AC2370" s="6">
        <v>168</v>
      </c>
      <c r="AF2370" s="6" t="s">
        <v>3255</v>
      </c>
      <c r="AH2370" s="6" t="str">
        <f t="shared" ref="AH2370:AH2433" si="75">Y2370&amp;"-"&amp;Z2370&amp;"-"&amp;AB2370&amp;"-"&amp;AA2370&amp;"-"&amp;AC2370</f>
        <v>9-2-0-16-168</v>
      </c>
    </row>
    <row r="2371" spans="1:34" x14ac:dyDescent="0.25">
      <c r="A2371" s="6" t="s">
        <v>5363</v>
      </c>
      <c r="B2371" s="6" t="s">
        <v>7651</v>
      </c>
      <c r="D2371" s="6" t="s">
        <v>3551</v>
      </c>
      <c r="E2371" s="6" t="s">
        <v>8511</v>
      </c>
      <c r="F2371" s="6" t="s">
        <v>8513</v>
      </c>
      <c r="O2371" s="6">
        <v>0</v>
      </c>
      <c r="W2371" s="6" t="s">
        <v>3552</v>
      </c>
      <c r="X2371" s="6" t="str">
        <f t="shared" si="74"/>
        <v>105/12</v>
      </c>
      <c r="Y2371" s="6">
        <v>9</v>
      </c>
      <c r="Z2371" s="6">
        <v>2</v>
      </c>
      <c r="AA2371" s="6">
        <v>16</v>
      </c>
      <c r="AB2371" s="6">
        <v>0</v>
      </c>
      <c r="AC2371" s="6">
        <v>169</v>
      </c>
      <c r="AF2371" s="6" t="s">
        <v>3255</v>
      </c>
      <c r="AH2371" s="6" t="str">
        <f t="shared" si="75"/>
        <v>9-2-0-16-169</v>
      </c>
    </row>
    <row r="2372" spans="1:34" x14ac:dyDescent="0.25">
      <c r="A2372" s="6" t="s">
        <v>5364</v>
      </c>
      <c r="B2372" s="6" t="s">
        <v>7651</v>
      </c>
      <c r="D2372" s="6" t="s">
        <v>3551</v>
      </c>
      <c r="E2372" s="6" t="s">
        <v>8511</v>
      </c>
      <c r="F2372" s="6" t="s">
        <v>8513</v>
      </c>
      <c r="O2372" s="6">
        <v>0</v>
      </c>
      <c r="W2372" s="6" t="s">
        <v>3552</v>
      </c>
      <c r="X2372" s="6" t="str">
        <f t="shared" si="74"/>
        <v>105/12</v>
      </c>
      <c r="Y2372" s="6">
        <v>9</v>
      </c>
      <c r="Z2372" s="6">
        <v>2</v>
      </c>
      <c r="AA2372" s="6">
        <v>16</v>
      </c>
      <c r="AB2372" s="6">
        <v>0</v>
      </c>
      <c r="AC2372" s="6">
        <v>170</v>
      </c>
      <c r="AF2372" s="6" t="s">
        <v>3255</v>
      </c>
      <c r="AH2372" s="6" t="str">
        <f t="shared" si="75"/>
        <v>9-2-0-16-170</v>
      </c>
    </row>
    <row r="2373" spans="1:34" x14ac:dyDescent="0.25">
      <c r="A2373" s="6" t="s">
        <v>5365</v>
      </c>
      <c r="B2373" s="6" t="s">
        <v>7651</v>
      </c>
      <c r="D2373" s="6" t="s">
        <v>3551</v>
      </c>
      <c r="E2373" s="6" t="s">
        <v>8511</v>
      </c>
      <c r="F2373" s="6" t="s">
        <v>8513</v>
      </c>
      <c r="O2373" s="6">
        <v>0</v>
      </c>
      <c r="W2373" s="6" t="s">
        <v>3552</v>
      </c>
      <c r="X2373" s="6" t="str">
        <f t="shared" si="74"/>
        <v>105/12</v>
      </c>
      <c r="Y2373" s="6">
        <v>9</v>
      </c>
      <c r="Z2373" s="6">
        <v>2</v>
      </c>
      <c r="AA2373" s="6">
        <v>16</v>
      </c>
      <c r="AB2373" s="6">
        <v>0</v>
      </c>
      <c r="AC2373" s="6">
        <v>171</v>
      </c>
      <c r="AF2373" s="6" t="s">
        <v>3255</v>
      </c>
      <c r="AH2373" s="6" t="str">
        <f t="shared" si="75"/>
        <v>9-2-0-16-171</v>
      </c>
    </row>
    <row r="2374" spans="1:34" x14ac:dyDescent="0.25">
      <c r="A2374" s="6" t="s">
        <v>5366</v>
      </c>
      <c r="B2374" s="6" t="s">
        <v>7975</v>
      </c>
      <c r="D2374" s="6" t="s">
        <v>3551</v>
      </c>
      <c r="W2374" s="6" t="s">
        <v>3552</v>
      </c>
      <c r="X2374" s="6" t="str">
        <f t="shared" si="74"/>
        <v>105/12</v>
      </c>
      <c r="Y2374" s="6">
        <v>9</v>
      </c>
      <c r="Z2374" s="6">
        <v>2</v>
      </c>
      <c r="AA2374" s="6">
        <v>16</v>
      </c>
      <c r="AB2374" s="6">
        <v>0</v>
      </c>
      <c r="AC2374" s="6">
        <v>172</v>
      </c>
      <c r="AF2374" s="6" t="s">
        <v>3255</v>
      </c>
      <c r="AH2374" s="6" t="str">
        <f t="shared" si="75"/>
        <v>9-2-0-16-172</v>
      </c>
    </row>
    <row r="2375" spans="1:34" x14ac:dyDescent="0.25">
      <c r="A2375" s="6" t="s">
        <v>5367</v>
      </c>
      <c r="B2375" s="6" t="s">
        <v>7975</v>
      </c>
      <c r="D2375" s="6" t="s">
        <v>3551</v>
      </c>
      <c r="W2375" s="6" t="s">
        <v>3552</v>
      </c>
      <c r="X2375" s="6" t="str">
        <f t="shared" si="74"/>
        <v>105/12</v>
      </c>
      <c r="Y2375" s="6">
        <v>9</v>
      </c>
      <c r="Z2375" s="6">
        <v>2</v>
      </c>
      <c r="AA2375" s="6">
        <v>16</v>
      </c>
      <c r="AB2375" s="6">
        <v>0</v>
      </c>
      <c r="AC2375" s="6">
        <v>173</v>
      </c>
      <c r="AF2375" s="6" t="s">
        <v>3255</v>
      </c>
      <c r="AH2375" s="6" t="str">
        <f t="shared" si="75"/>
        <v>9-2-0-16-173</v>
      </c>
    </row>
    <row r="2376" spans="1:34" x14ac:dyDescent="0.25">
      <c r="A2376" s="6" t="s">
        <v>5368</v>
      </c>
      <c r="B2376" s="6" t="s">
        <v>7976</v>
      </c>
      <c r="D2376" s="6" t="s">
        <v>3551</v>
      </c>
      <c r="W2376" s="6" t="s">
        <v>3552</v>
      </c>
      <c r="X2376" s="6" t="str">
        <f t="shared" si="74"/>
        <v>105/12</v>
      </c>
      <c r="Y2376" s="6">
        <v>9</v>
      </c>
      <c r="Z2376" s="6">
        <v>2</v>
      </c>
      <c r="AA2376" s="6">
        <v>16</v>
      </c>
      <c r="AB2376" s="6">
        <v>0</v>
      </c>
      <c r="AC2376" s="6">
        <v>174</v>
      </c>
      <c r="AF2376" s="6" t="s">
        <v>3255</v>
      </c>
      <c r="AH2376" s="6" t="str">
        <f t="shared" si="75"/>
        <v>9-2-0-16-174</v>
      </c>
    </row>
    <row r="2377" spans="1:34" x14ac:dyDescent="0.25">
      <c r="A2377" s="6" t="s">
        <v>5369</v>
      </c>
      <c r="B2377" s="6" t="s">
        <v>7977</v>
      </c>
      <c r="D2377" s="6" t="s">
        <v>3551</v>
      </c>
      <c r="E2377" s="6" t="s">
        <v>8510</v>
      </c>
      <c r="O2377" s="6">
        <v>0</v>
      </c>
      <c r="W2377" s="6" t="s">
        <v>3552</v>
      </c>
      <c r="X2377" s="6" t="str">
        <f t="shared" si="74"/>
        <v>105/12</v>
      </c>
      <c r="Y2377" s="6">
        <v>9</v>
      </c>
      <c r="Z2377" s="6">
        <v>2</v>
      </c>
      <c r="AA2377" s="6">
        <v>16</v>
      </c>
      <c r="AB2377" s="6">
        <v>0</v>
      </c>
      <c r="AC2377" s="6">
        <v>175</v>
      </c>
      <c r="AF2377" s="6" t="s">
        <v>3255</v>
      </c>
      <c r="AH2377" s="6" t="str">
        <f t="shared" si="75"/>
        <v>9-2-0-16-175</v>
      </c>
    </row>
    <row r="2378" spans="1:34" x14ac:dyDescent="0.25">
      <c r="A2378" s="6" t="s">
        <v>5370</v>
      </c>
      <c r="B2378" s="6" t="s">
        <v>7975</v>
      </c>
      <c r="D2378" s="6" t="s">
        <v>3551</v>
      </c>
      <c r="W2378" s="6" t="s">
        <v>3552</v>
      </c>
      <c r="X2378" s="6" t="str">
        <f t="shared" si="74"/>
        <v>105/12</v>
      </c>
      <c r="Y2378" s="6">
        <v>9</v>
      </c>
      <c r="Z2378" s="6">
        <v>2</v>
      </c>
      <c r="AA2378" s="6">
        <v>16</v>
      </c>
      <c r="AB2378" s="6">
        <v>0</v>
      </c>
      <c r="AC2378" s="6">
        <v>176</v>
      </c>
      <c r="AF2378" s="6" t="s">
        <v>3255</v>
      </c>
      <c r="AH2378" s="6" t="str">
        <f t="shared" si="75"/>
        <v>9-2-0-16-176</v>
      </c>
    </row>
    <row r="2379" spans="1:34" x14ac:dyDescent="0.25">
      <c r="A2379" s="6" t="s">
        <v>5371</v>
      </c>
      <c r="B2379" s="6" t="s">
        <v>7978</v>
      </c>
      <c r="D2379" s="6" t="s">
        <v>3551</v>
      </c>
      <c r="W2379" s="6" t="s">
        <v>3552</v>
      </c>
      <c r="X2379" s="6" t="str">
        <f t="shared" si="74"/>
        <v>105/12</v>
      </c>
      <c r="Y2379" s="6">
        <v>9</v>
      </c>
      <c r="Z2379" s="6">
        <v>2</v>
      </c>
      <c r="AA2379" s="6">
        <v>16</v>
      </c>
      <c r="AB2379" s="6">
        <v>0</v>
      </c>
      <c r="AC2379" s="6">
        <v>177</v>
      </c>
      <c r="AF2379" s="6" t="s">
        <v>3255</v>
      </c>
      <c r="AH2379" s="6" t="str">
        <f t="shared" si="75"/>
        <v>9-2-0-16-177</v>
      </c>
    </row>
    <row r="2380" spans="1:34" x14ac:dyDescent="0.25">
      <c r="A2380" s="6" t="s">
        <v>5372</v>
      </c>
      <c r="B2380" s="6" t="s">
        <v>7979</v>
      </c>
      <c r="D2380" s="6" t="s">
        <v>3551</v>
      </c>
      <c r="E2380" s="6" t="s">
        <v>8514</v>
      </c>
      <c r="F2380" s="6" t="s">
        <v>8515</v>
      </c>
      <c r="G2380" s="6" t="s">
        <v>8516</v>
      </c>
      <c r="O2380" s="6">
        <v>0</v>
      </c>
      <c r="W2380" s="6" t="s">
        <v>3552</v>
      </c>
      <c r="X2380" s="6" t="str">
        <f t="shared" si="74"/>
        <v>105/12</v>
      </c>
      <c r="Y2380" s="6">
        <v>9</v>
      </c>
      <c r="Z2380" s="6">
        <v>2</v>
      </c>
      <c r="AA2380" s="6">
        <v>16</v>
      </c>
      <c r="AB2380" s="6">
        <v>0</v>
      </c>
      <c r="AC2380" s="6">
        <v>178</v>
      </c>
      <c r="AF2380" s="6" t="s">
        <v>3255</v>
      </c>
      <c r="AH2380" s="6" t="str">
        <f t="shared" si="75"/>
        <v>9-2-0-16-178</v>
      </c>
    </row>
    <row r="2381" spans="1:34" x14ac:dyDescent="0.25">
      <c r="A2381" s="6" t="s">
        <v>5373</v>
      </c>
      <c r="B2381" s="6" t="s">
        <v>7980</v>
      </c>
      <c r="D2381" s="6" t="s">
        <v>3551</v>
      </c>
      <c r="W2381" s="6" t="s">
        <v>3552</v>
      </c>
      <c r="X2381" s="6" t="str">
        <f t="shared" si="74"/>
        <v>105/12</v>
      </c>
      <c r="Y2381" s="6">
        <v>9</v>
      </c>
      <c r="Z2381" s="6">
        <v>2</v>
      </c>
      <c r="AA2381" s="6">
        <v>16</v>
      </c>
      <c r="AB2381" s="6">
        <v>0</v>
      </c>
      <c r="AC2381" s="6">
        <v>179</v>
      </c>
      <c r="AF2381" s="6" t="s">
        <v>3255</v>
      </c>
      <c r="AH2381" s="6" t="str">
        <f t="shared" si="75"/>
        <v>9-2-0-16-179</v>
      </c>
    </row>
    <row r="2382" spans="1:34" x14ac:dyDescent="0.25">
      <c r="A2382" s="6" t="s">
        <v>5374</v>
      </c>
      <c r="B2382" s="6" t="s">
        <v>7975</v>
      </c>
      <c r="D2382" s="6" t="s">
        <v>3551</v>
      </c>
      <c r="W2382" s="6" t="s">
        <v>3552</v>
      </c>
      <c r="X2382" s="6" t="str">
        <f t="shared" si="74"/>
        <v>105/12</v>
      </c>
      <c r="Y2382" s="6">
        <v>9</v>
      </c>
      <c r="Z2382" s="6">
        <v>2</v>
      </c>
      <c r="AA2382" s="6">
        <v>16</v>
      </c>
      <c r="AB2382" s="6">
        <v>0</v>
      </c>
      <c r="AC2382" s="6">
        <v>180</v>
      </c>
      <c r="AF2382" s="6" t="s">
        <v>3255</v>
      </c>
      <c r="AH2382" s="6" t="str">
        <f t="shared" si="75"/>
        <v>9-2-0-16-180</v>
      </c>
    </row>
    <row r="2383" spans="1:34" x14ac:dyDescent="0.25">
      <c r="A2383" s="6" t="s">
        <v>5375</v>
      </c>
      <c r="B2383" s="6" t="s">
        <v>7975</v>
      </c>
      <c r="D2383" s="6" t="s">
        <v>3551</v>
      </c>
      <c r="W2383" s="6" t="s">
        <v>3552</v>
      </c>
      <c r="X2383" s="6" t="str">
        <f t="shared" si="74"/>
        <v>105/12</v>
      </c>
      <c r="Y2383" s="6">
        <v>9</v>
      </c>
      <c r="Z2383" s="6">
        <v>2</v>
      </c>
      <c r="AA2383" s="6">
        <v>16</v>
      </c>
      <c r="AB2383" s="6">
        <v>0</v>
      </c>
      <c r="AC2383" s="6">
        <v>181</v>
      </c>
      <c r="AF2383" s="6" t="s">
        <v>3255</v>
      </c>
      <c r="AH2383" s="6" t="str">
        <f t="shared" si="75"/>
        <v>9-2-0-16-181</v>
      </c>
    </row>
    <row r="2384" spans="1:34" x14ac:dyDescent="0.25">
      <c r="A2384" s="6" t="s">
        <v>5376</v>
      </c>
      <c r="B2384" s="6" t="s">
        <v>7975</v>
      </c>
      <c r="D2384" s="6" t="s">
        <v>3551</v>
      </c>
      <c r="W2384" s="6" t="s">
        <v>3552</v>
      </c>
      <c r="X2384" s="6" t="str">
        <f t="shared" si="74"/>
        <v>105/12</v>
      </c>
      <c r="Y2384" s="6">
        <v>9</v>
      </c>
      <c r="Z2384" s="6">
        <v>2</v>
      </c>
      <c r="AA2384" s="6">
        <v>16</v>
      </c>
      <c r="AB2384" s="6">
        <v>0</v>
      </c>
      <c r="AC2384" s="6">
        <v>182</v>
      </c>
      <c r="AF2384" s="6" t="s">
        <v>3255</v>
      </c>
      <c r="AH2384" s="6" t="str">
        <f t="shared" si="75"/>
        <v>9-2-0-16-182</v>
      </c>
    </row>
    <row r="2385" spans="1:34" x14ac:dyDescent="0.25">
      <c r="A2385" s="6" t="s">
        <v>5377</v>
      </c>
      <c r="B2385" s="6" t="s">
        <v>7981</v>
      </c>
      <c r="D2385" s="6" t="s">
        <v>3551</v>
      </c>
      <c r="E2385" s="6" t="s">
        <v>8504</v>
      </c>
      <c r="O2385" s="6">
        <v>1</v>
      </c>
      <c r="W2385" s="6" t="s">
        <v>3552</v>
      </c>
      <c r="X2385" s="6" t="str">
        <f t="shared" si="74"/>
        <v>105/12</v>
      </c>
      <c r="Y2385" s="6">
        <v>9</v>
      </c>
      <c r="Z2385" s="6">
        <v>2</v>
      </c>
      <c r="AA2385" s="6">
        <v>16</v>
      </c>
      <c r="AB2385" s="6">
        <v>0</v>
      </c>
      <c r="AC2385" s="6">
        <v>183</v>
      </c>
      <c r="AF2385" s="6" t="s">
        <v>3255</v>
      </c>
      <c r="AH2385" s="6" t="str">
        <f t="shared" si="75"/>
        <v>9-2-0-16-183</v>
      </c>
    </row>
    <row r="2386" spans="1:34" x14ac:dyDescent="0.25">
      <c r="A2386" s="6" t="s">
        <v>5378</v>
      </c>
      <c r="B2386" s="6" t="s">
        <v>7982</v>
      </c>
      <c r="D2386" s="6" t="s">
        <v>3551</v>
      </c>
      <c r="E2386" s="6" t="s">
        <v>8501</v>
      </c>
      <c r="O2386" s="6">
        <v>1</v>
      </c>
      <c r="W2386" s="6" t="s">
        <v>3552</v>
      </c>
      <c r="X2386" s="6" t="str">
        <f t="shared" si="74"/>
        <v>105/12</v>
      </c>
      <c r="Y2386" s="6">
        <v>9</v>
      </c>
      <c r="Z2386" s="6">
        <v>2</v>
      </c>
      <c r="AA2386" s="6">
        <v>16</v>
      </c>
      <c r="AB2386" s="6">
        <v>0</v>
      </c>
      <c r="AC2386" s="6">
        <v>184</v>
      </c>
      <c r="AF2386" s="6" t="s">
        <v>21</v>
      </c>
      <c r="AH2386" s="6" t="str">
        <f t="shared" si="75"/>
        <v>9-2-0-16-184</v>
      </c>
    </row>
    <row r="2387" spans="1:34" x14ac:dyDescent="0.25">
      <c r="A2387" s="5" t="s">
        <v>7377</v>
      </c>
      <c r="B2387" s="6" t="s">
        <v>7983</v>
      </c>
      <c r="D2387" s="5" t="s">
        <v>6977</v>
      </c>
      <c r="W2387" s="5" t="s">
        <v>6991</v>
      </c>
      <c r="X2387" s="6" t="str">
        <f t="shared" si="74"/>
        <v>105/12</v>
      </c>
      <c r="Y2387" s="5">
        <v>9</v>
      </c>
      <c r="Z2387" s="5">
        <v>2</v>
      </c>
      <c r="AA2387" s="5">
        <v>17</v>
      </c>
      <c r="AB2387" s="5">
        <v>0</v>
      </c>
      <c r="AC2387" s="5">
        <v>1</v>
      </c>
      <c r="AF2387" s="5" t="s">
        <v>3255</v>
      </c>
      <c r="AH2387" s="6" t="str">
        <f t="shared" si="75"/>
        <v>9-2-0-17-1</v>
      </c>
    </row>
    <row r="2388" spans="1:34" x14ac:dyDescent="0.25">
      <c r="A2388" s="5" t="s">
        <v>7378</v>
      </c>
      <c r="B2388" s="6" t="s">
        <v>7984</v>
      </c>
      <c r="D2388" s="5" t="s">
        <v>6977</v>
      </c>
      <c r="W2388" s="5" t="s">
        <v>6991</v>
      </c>
      <c r="X2388" s="6" t="str">
        <f t="shared" si="74"/>
        <v>105/12</v>
      </c>
      <c r="Y2388" s="5">
        <v>9</v>
      </c>
      <c r="Z2388" s="5">
        <v>2</v>
      </c>
      <c r="AA2388" s="5">
        <v>17</v>
      </c>
      <c r="AB2388" s="5">
        <v>0</v>
      </c>
      <c r="AC2388" s="5">
        <v>2</v>
      </c>
      <c r="AF2388" s="5" t="s">
        <v>3255</v>
      </c>
      <c r="AH2388" s="6" t="str">
        <f t="shared" si="75"/>
        <v>9-2-0-17-2</v>
      </c>
    </row>
    <row r="2389" spans="1:34" x14ac:dyDescent="0.25">
      <c r="A2389" s="5" t="s">
        <v>7379</v>
      </c>
      <c r="B2389" s="6" t="s">
        <v>7985</v>
      </c>
      <c r="D2389" s="5" t="s">
        <v>6977</v>
      </c>
      <c r="W2389" s="5" t="s">
        <v>6991</v>
      </c>
      <c r="X2389" s="6" t="str">
        <f t="shared" si="74"/>
        <v>105/12</v>
      </c>
      <c r="Y2389" s="5">
        <v>9</v>
      </c>
      <c r="Z2389" s="5">
        <v>2</v>
      </c>
      <c r="AA2389" s="5">
        <v>17</v>
      </c>
      <c r="AB2389" s="5">
        <v>0</v>
      </c>
      <c r="AC2389" s="5">
        <v>3</v>
      </c>
      <c r="AF2389" s="5" t="s">
        <v>3255</v>
      </c>
      <c r="AH2389" s="6" t="str">
        <f t="shared" si="75"/>
        <v>9-2-0-17-3</v>
      </c>
    </row>
    <row r="2390" spans="1:34" x14ac:dyDescent="0.25">
      <c r="A2390" s="5" t="s">
        <v>7380</v>
      </c>
      <c r="B2390" s="6" t="s">
        <v>7986</v>
      </c>
      <c r="D2390" s="5" t="s">
        <v>6977</v>
      </c>
      <c r="W2390" s="5" t="s">
        <v>6991</v>
      </c>
      <c r="X2390" s="6" t="str">
        <f t="shared" si="74"/>
        <v>105/12</v>
      </c>
      <c r="Y2390" s="5">
        <v>9</v>
      </c>
      <c r="Z2390" s="5">
        <v>2</v>
      </c>
      <c r="AA2390" s="5">
        <v>17</v>
      </c>
      <c r="AB2390" s="5">
        <v>0</v>
      </c>
      <c r="AC2390" s="5">
        <v>4</v>
      </c>
      <c r="AF2390" s="5" t="s">
        <v>3255</v>
      </c>
      <c r="AH2390" s="6" t="str">
        <f t="shared" si="75"/>
        <v>9-2-0-17-4</v>
      </c>
    </row>
    <row r="2391" spans="1:34" x14ac:dyDescent="0.25">
      <c r="A2391" s="5" t="s">
        <v>7381</v>
      </c>
      <c r="B2391" s="6" t="s">
        <v>7987</v>
      </c>
      <c r="D2391" s="5" t="s">
        <v>6977</v>
      </c>
      <c r="W2391" s="5" t="s">
        <v>6991</v>
      </c>
      <c r="X2391" s="6" t="str">
        <f t="shared" si="74"/>
        <v>105/12</v>
      </c>
      <c r="Y2391" s="5">
        <v>9</v>
      </c>
      <c r="Z2391" s="5">
        <v>2</v>
      </c>
      <c r="AA2391" s="5">
        <v>17</v>
      </c>
      <c r="AB2391" s="5">
        <v>0</v>
      </c>
      <c r="AC2391" s="5">
        <v>5</v>
      </c>
      <c r="AF2391" s="5" t="s">
        <v>3255</v>
      </c>
      <c r="AH2391" s="6" t="str">
        <f t="shared" si="75"/>
        <v>9-2-0-17-5</v>
      </c>
    </row>
    <row r="2392" spans="1:34" x14ac:dyDescent="0.25">
      <c r="A2392" s="5" t="s">
        <v>7382</v>
      </c>
      <c r="B2392" s="6" t="s">
        <v>8229</v>
      </c>
      <c r="D2392" s="5" t="s">
        <v>6977</v>
      </c>
      <c r="W2392" s="5" t="s">
        <v>6991</v>
      </c>
      <c r="X2392" s="6" t="str">
        <f t="shared" si="74"/>
        <v>105/12</v>
      </c>
      <c r="Y2392" s="5">
        <v>9</v>
      </c>
      <c r="Z2392" s="5">
        <v>2</v>
      </c>
      <c r="AA2392" s="5">
        <v>17</v>
      </c>
      <c r="AB2392" s="5">
        <v>0</v>
      </c>
      <c r="AC2392" s="5">
        <v>6</v>
      </c>
      <c r="AF2392" s="5" t="s">
        <v>3255</v>
      </c>
      <c r="AH2392" s="6" t="str">
        <f t="shared" si="75"/>
        <v>9-2-0-17-6</v>
      </c>
    </row>
    <row r="2393" spans="1:34" x14ac:dyDescent="0.25">
      <c r="A2393" s="5" t="s">
        <v>7383</v>
      </c>
      <c r="B2393" s="6" t="s">
        <v>7988</v>
      </c>
      <c r="D2393" s="5" t="s">
        <v>6977</v>
      </c>
      <c r="W2393" s="5" t="s">
        <v>6991</v>
      </c>
      <c r="X2393" s="6" t="str">
        <f t="shared" si="74"/>
        <v>105/12</v>
      </c>
      <c r="Y2393" s="5">
        <v>9</v>
      </c>
      <c r="Z2393" s="5">
        <v>2</v>
      </c>
      <c r="AA2393" s="5">
        <v>17</v>
      </c>
      <c r="AB2393" s="5">
        <v>0</v>
      </c>
      <c r="AC2393" s="5">
        <v>7</v>
      </c>
      <c r="AF2393" s="5" t="s">
        <v>3255</v>
      </c>
      <c r="AH2393" s="6" t="str">
        <f t="shared" si="75"/>
        <v>9-2-0-17-7</v>
      </c>
    </row>
    <row r="2394" spans="1:34" x14ac:dyDescent="0.25">
      <c r="A2394" s="5" t="s">
        <v>7384</v>
      </c>
      <c r="B2394" s="6" t="s">
        <v>7989</v>
      </c>
      <c r="D2394" s="5" t="s">
        <v>6977</v>
      </c>
      <c r="W2394" s="5" t="s">
        <v>6991</v>
      </c>
      <c r="X2394" s="6" t="str">
        <f t="shared" si="74"/>
        <v>105/12</v>
      </c>
      <c r="Y2394" s="5">
        <v>9</v>
      </c>
      <c r="Z2394" s="5">
        <v>2</v>
      </c>
      <c r="AA2394" s="5">
        <v>17</v>
      </c>
      <c r="AB2394" s="5">
        <v>0</v>
      </c>
      <c r="AC2394" s="5">
        <v>8</v>
      </c>
      <c r="AF2394" s="5" t="s">
        <v>3255</v>
      </c>
      <c r="AH2394" s="6" t="str">
        <f t="shared" si="75"/>
        <v>9-2-0-17-8</v>
      </c>
    </row>
    <row r="2395" spans="1:34" x14ac:dyDescent="0.25">
      <c r="A2395" s="5" t="s">
        <v>7385</v>
      </c>
      <c r="B2395" s="6" t="s">
        <v>7989</v>
      </c>
      <c r="D2395" s="5" t="s">
        <v>6977</v>
      </c>
      <c r="W2395" s="5" t="s">
        <v>6991</v>
      </c>
      <c r="X2395" s="6" t="str">
        <f t="shared" si="74"/>
        <v>105/12</v>
      </c>
      <c r="Y2395" s="5">
        <v>9</v>
      </c>
      <c r="Z2395" s="5">
        <v>2</v>
      </c>
      <c r="AA2395" s="5">
        <v>17</v>
      </c>
      <c r="AB2395" s="5">
        <v>0</v>
      </c>
      <c r="AC2395" s="5">
        <v>9</v>
      </c>
      <c r="AF2395" s="5" t="s">
        <v>3255</v>
      </c>
      <c r="AH2395" s="6" t="str">
        <f t="shared" si="75"/>
        <v>9-2-0-17-9</v>
      </c>
    </row>
    <row r="2396" spans="1:34" x14ac:dyDescent="0.25">
      <c r="A2396" s="5" t="s">
        <v>7386</v>
      </c>
      <c r="B2396" s="6" t="s">
        <v>7990</v>
      </c>
      <c r="D2396" s="5" t="s">
        <v>6977</v>
      </c>
      <c r="W2396" s="5" t="s">
        <v>6991</v>
      </c>
      <c r="X2396" s="6" t="str">
        <f t="shared" si="74"/>
        <v>105/12</v>
      </c>
      <c r="Y2396" s="5">
        <v>9</v>
      </c>
      <c r="Z2396" s="5">
        <v>2</v>
      </c>
      <c r="AA2396" s="5">
        <v>17</v>
      </c>
      <c r="AB2396" s="5">
        <v>0</v>
      </c>
      <c r="AC2396" s="5">
        <v>10</v>
      </c>
      <c r="AF2396" s="5" t="s">
        <v>3255</v>
      </c>
      <c r="AH2396" s="6" t="str">
        <f t="shared" si="75"/>
        <v>9-2-0-17-10</v>
      </c>
    </row>
    <row r="2397" spans="1:34" x14ac:dyDescent="0.25">
      <c r="A2397" s="5" t="s">
        <v>7387</v>
      </c>
      <c r="B2397" s="6" t="s">
        <v>7991</v>
      </c>
      <c r="D2397" s="5" t="s">
        <v>6977</v>
      </c>
      <c r="W2397" s="5" t="s">
        <v>6991</v>
      </c>
      <c r="X2397" s="6" t="str">
        <f t="shared" si="74"/>
        <v>105/12</v>
      </c>
      <c r="Y2397" s="5">
        <v>9</v>
      </c>
      <c r="Z2397" s="5">
        <v>2</v>
      </c>
      <c r="AA2397" s="5">
        <v>17</v>
      </c>
      <c r="AB2397" s="5">
        <v>0</v>
      </c>
      <c r="AC2397" s="5">
        <v>11</v>
      </c>
      <c r="AF2397" s="5" t="s">
        <v>3255</v>
      </c>
      <c r="AH2397" s="6" t="str">
        <f t="shared" si="75"/>
        <v>9-2-0-17-11</v>
      </c>
    </row>
    <row r="2398" spans="1:34" x14ac:dyDescent="0.25">
      <c r="A2398" s="5" t="s">
        <v>7388</v>
      </c>
      <c r="B2398" s="6" t="s">
        <v>7651</v>
      </c>
      <c r="D2398" s="5" t="s">
        <v>6977</v>
      </c>
      <c r="E2398" s="6" t="s">
        <v>8511</v>
      </c>
      <c r="O2398" s="6">
        <v>0</v>
      </c>
      <c r="W2398" s="5" t="s">
        <v>6991</v>
      </c>
      <c r="X2398" s="6" t="str">
        <f t="shared" si="74"/>
        <v>105/12</v>
      </c>
      <c r="Y2398" s="5">
        <v>9</v>
      </c>
      <c r="Z2398" s="5">
        <v>2</v>
      </c>
      <c r="AA2398" s="5">
        <v>17</v>
      </c>
      <c r="AB2398" s="5">
        <v>0</v>
      </c>
      <c r="AC2398" s="5">
        <v>12</v>
      </c>
      <c r="AF2398" s="5" t="s">
        <v>3255</v>
      </c>
      <c r="AH2398" s="6" t="str">
        <f t="shared" si="75"/>
        <v>9-2-0-17-12</v>
      </c>
    </row>
    <row r="2399" spans="1:34" x14ac:dyDescent="0.25">
      <c r="A2399" s="5" t="s">
        <v>7389</v>
      </c>
      <c r="B2399" s="6" t="s">
        <v>7651</v>
      </c>
      <c r="D2399" s="5" t="s">
        <v>6977</v>
      </c>
      <c r="E2399" s="6" t="s">
        <v>8511</v>
      </c>
      <c r="O2399" s="6">
        <v>0</v>
      </c>
      <c r="W2399" s="5" t="s">
        <v>6991</v>
      </c>
      <c r="X2399" s="6" t="str">
        <f t="shared" si="74"/>
        <v>105/12</v>
      </c>
      <c r="Y2399" s="5">
        <v>9</v>
      </c>
      <c r="Z2399" s="5">
        <v>2</v>
      </c>
      <c r="AA2399" s="5">
        <v>17</v>
      </c>
      <c r="AB2399" s="5">
        <v>0</v>
      </c>
      <c r="AC2399" s="5">
        <v>13</v>
      </c>
      <c r="AF2399" s="5" t="s">
        <v>3255</v>
      </c>
      <c r="AH2399" s="6" t="str">
        <f t="shared" si="75"/>
        <v>9-2-0-17-13</v>
      </c>
    </row>
    <row r="2400" spans="1:34" x14ac:dyDescent="0.25">
      <c r="A2400" s="5" t="s">
        <v>7390</v>
      </c>
      <c r="B2400" s="6" t="s">
        <v>7651</v>
      </c>
      <c r="D2400" s="5" t="s">
        <v>6977</v>
      </c>
      <c r="E2400" s="6" t="s">
        <v>8511</v>
      </c>
      <c r="O2400" s="6">
        <v>0</v>
      </c>
      <c r="W2400" s="5" t="s">
        <v>6991</v>
      </c>
      <c r="X2400" s="6" t="str">
        <f t="shared" si="74"/>
        <v>105/12</v>
      </c>
      <c r="Y2400" s="5">
        <v>9</v>
      </c>
      <c r="Z2400" s="5">
        <v>2</v>
      </c>
      <c r="AA2400" s="5">
        <v>17</v>
      </c>
      <c r="AB2400" s="5">
        <v>0</v>
      </c>
      <c r="AC2400" s="5">
        <v>14</v>
      </c>
      <c r="AF2400" s="5" t="s">
        <v>3255</v>
      </c>
      <c r="AH2400" s="6" t="str">
        <f t="shared" si="75"/>
        <v>9-2-0-17-14</v>
      </c>
    </row>
    <row r="2401" spans="1:34" x14ac:dyDescent="0.25">
      <c r="A2401" s="5" t="s">
        <v>7391</v>
      </c>
      <c r="B2401" s="6" t="s">
        <v>7651</v>
      </c>
      <c r="D2401" s="5" t="s">
        <v>6977</v>
      </c>
      <c r="E2401" s="6" t="s">
        <v>8511</v>
      </c>
      <c r="O2401" s="6">
        <v>0</v>
      </c>
      <c r="W2401" s="5" t="s">
        <v>6991</v>
      </c>
      <c r="X2401" s="6" t="str">
        <f t="shared" si="74"/>
        <v>105/12</v>
      </c>
      <c r="Y2401" s="5">
        <v>9</v>
      </c>
      <c r="Z2401" s="5">
        <v>2</v>
      </c>
      <c r="AA2401" s="5">
        <v>17</v>
      </c>
      <c r="AB2401" s="5">
        <v>0</v>
      </c>
      <c r="AC2401" s="5">
        <v>15</v>
      </c>
      <c r="AF2401" s="5" t="s">
        <v>3255</v>
      </c>
      <c r="AH2401" s="6" t="str">
        <f t="shared" si="75"/>
        <v>9-2-0-17-15</v>
      </c>
    </row>
    <row r="2402" spans="1:34" x14ac:dyDescent="0.25">
      <c r="A2402" s="5" t="s">
        <v>7392</v>
      </c>
      <c r="B2402" s="6" t="s">
        <v>7992</v>
      </c>
      <c r="D2402" s="5" t="s">
        <v>6977</v>
      </c>
      <c r="W2402" s="5" t="s">
        <v>6991</v>
      </c>
      <c r="X2402" s="6" t="str">
        <f t="shared" si="74"/>
        <v>105/12</v>
      </c>
      <c r="Y2402" s="5">
        <v>9</v>
      </c>
      <c r="Z2402" s="5">
        <v>2</v>
      </c>
      <c r="AA2402" s="5">
        <v>17</v>
      </c>
      <c r="AB2402" s="5">
        <v>0</v>
      </c>
      <c r="AC2402" s="5">
        <v>16</v>
      </c>
      <c r="AF2402" s="5" t="s">
        <v>3255</v>
      </c>
      <c r="AH2402" s="6" t="str">
        <f t="shared" si="75"/>
        <v>9-2-0-17-16</v>
      </c>
    </row>
    <row r="2403" spans="1:34" x14ac:dyDescent="0.25">
      <c r="A2403" s="5" t="s">
        <v>7393</v>
      </c>
      <c r="B2403" s="6" t="s">
        <v>7993</v>
      </c>
      <c r="D2403" s="5" t="s">
        <v>6977</v>
      </c>
      <c r="W2403" s="5" t="s">
        <v>6991</v>
      </c>
      <c r="X2403" s="6" t="str">
        <f t="shared" si="74"/>
        <v>105/12</v>
      </c>
      <c r="Y2403" s="5">
        <v>9</v>
      </c>
      <c r="Z2403" s="5">
        <v>2</v>
      </c>
      <c r="AA2403" s="5">
        <v>17</v>
      </c>
      <c r="AB2403" s="5">
        <v>0</v>
      </c>
      <c r="AC2403" s="5">
        <v>17</v>
      </c>
      <c r="AF2403" s="5" t="s">
        <v>3255</v>
      </c>
      <c r="AH2403" s="6" t="str">
        <f t="shared" si="75"/>
        <v>9-2-0-17-17</v>
      </c>
    </row>
    <row r="2404" spans="1:34" x14ac:dyDescent="0.25">
      <c r="A2404" s="5" t="s">
        <v>7394</v>
      </c>
      <c r="B2404" s="6" t="s">
        <v>7994</v>
      </c>
      <c r="D2404" s="5" t="s">
        <v>6977</v>
      </c>
      <c r="W2404" s="5" t="s">
        <v>6991</v>
      </c>
      <c r="X2404" s="6" t="str">
        <f t="shared" si="74"/>
        <v>105/12</v>
      </c>
      <c r="Y2404" s="5">
        <v>9</v>
      </c>
      <c r="Z2404" s="5">
        <v>2</v>
      </c>
      <c r="AA2404" s="5">
        <v>17</v>
      </c>
      <c r="AB2404" s="5">
        <v>0</v>
      </c>
      <c r="AC2404" s="5">
        <v>18</v>
      </c>
      <c r="AF2404" s="5" t="s">
        <v>3255</v>
      </c>
      <c r="AH2404" s="6" t="str">
        <f t="shared" si="75"/>
        <v>9-2-0-17-18</v>
      </c>
    </row>
    <row r="2405" spans="1:34" x14ac:dyDescent="0.25">
      <c r="A2405" s="5" t="s">
        <v>7395</v>
      </c>
      <c r="B2405" s="6" t="s">
        <v>7994</v>
      </c>
      <c r="D2405" s="5" t="s">
        <v>6977</v>
      </c>
      <c r="W2405" s="5" t="s">
        <v>6991</v>
      </c>
      <c r="X2405" s="6" t="str">
        <f t="shared" si="74"/>
        <v>105/12</v>
      </c>
      <c r="Y2405" s="5">
        <v>9</v>
      </c>
      <c r="Z2405" s="5">
        <v>2</v>
      </c>
      <c r="AA2405" s="5">
        <v>17</v>
      </c>
      <c r="AB2405" s="5">
        <v>0</v>
      </c>
      <c r="AC2405" s="5">
        <v>19</v>
      </c>
      <c r="AF2405" s="5" t="s">
        <v>3255</v>
      </c>
      <c r="AH2405" s="6" t="str">
        <f t="shared" si="75"/>
        <v>9-2-0-17-19</v>
      </c>
    </row>
    <row r="2406" spans="1:34" x14ac:dyDescent="0.25">
      <c r="A2406" s="5" t="s">
        <v>7396</v>
      </c>
      <c r="B2406" s="6" t="s">
        <v>7995</v>
      </c>
      <c r="D2406" s="5" t="s">
        <v>6977</v>
      </c>
      <c r="W2406" s="5" t="s">
        <v>6991</v>
      </c>
      <c r="X2406" s="6" t="str">
        <f t="shared" si="74"/>
        <v>105/12</v>
      </c>
      <c r="Y2406" s="5">
        <v>9</v>
      </c>
      <c r="Z2406" s="5">
        <v>2</v>
      </c>
      <c r="AA2406" s="5">
        <v>17</v>
      </c>
      <c r="AB2406" s="5">
        <v>0</v>
      </c>
      <c r="AC2406" s="5">
        <v>20</v>
      </c>
      <c r="AF2406" s="5" t="s">
        <v>3255</v>
      </c>
      <c r="AH2406" s="6" t="str">
        <f t="shared" si="75"/>
        <v>9-2-0-17-20</v>
      </c>
    </row>
    <row r="2407" spans="1:34" x14ac:dyDescent="0.25">
      <c r="A2407" s="5" t="s">
        <v>7397</v>
      </c>
      <c r="B2407" s="6" t="s">
        <v>7996</v>
      </c>
      <c r="D2407" s="5" t="s">
        <v>6977</v>
      </c>
      <c r="E2407" s="6" t="s">
        <v>8511</v>
      </c>
      <c r="O2407" s="6">
        <v>0</v>
      </c>
      <c r="W2407" s="5" t="s">
        <v>6991</v>
      </c>
      <c r="X2407" s="6" t="str">
        <f t="shared" si="74"/>
        <v>105/12</v>
      </c>
      <c r="Y2407" s="5">
        <v>9</v>
      </c>
      <c r="Z2407" s="5">
        <v>2</v>
      </c>
      <c r="AA2407" s="5">
        <v>17</v>
      </c>
      <c r="AB2407" s="5">
        <v>0</v>
      </c>
      <c r="AC2407" s="5">
        <v>21</v>
      </c>
      <c r="AF2407" s="5" t="s">
        <v>3255</v>
      </c>
      <c r="AH2407" s="6" t="str">
        <f t="shared" si="75"/>
        <v>9-2-0-17-21</v>
      </c>
    </row>
    <row r="2408" spans="1:34" x14ac:dyDescent="0.25">
      <c r="A2408" s="5" t="s">
        <v>7398</v>
      </c>
      <c r="B2408" s="6" t="s">
        <v>7997</v>
      </c>
      <c r="D2408" s="5" t="s">
        <v>6977</v>
      </c>
      <c r="E2408" s="6" t="s">
        <v>8511</v>
      </c>
      <c r="O2408" s="6">
        <v>0</v>
      </c>
      <c r="W2408" s="5" t="s">
        <v>6991</v>
      </c>
      <c r="X2408" s="6" t="str">
        <f t="shared" si="74"/>
        <v>105/12</v>
      </c>
      <c r="Y2408" s="5">
        <v>9</v>
      </c>
      <c r="Z2408" s="5">
        <v>2</v>
      </c>
      <c r="AA2408" s="5">
        <v>17</v>
      </c>
      <c r="AB2408" s="5">
        <v>0</v>
      </c>
      <c r="AC2408" s="5">
        <v>22</v>
      </c>
      <c r="AF2408" s="5" t="s">
        <v>3255</v>
      </c>
      <c r="AH2408" s="6" t="str">
        <f t="shared" si="75"/>
        <v>9-2-0-17-22</v>
      </c>
    </row>
    <row r="2409" spans="1:34" x14ac:dyDescent="0.25">
      <c r="A2409" s="5" t="s">
        <v>7399</v>
      </c>
      <c r="B2409" s="6" t="s">
        <v>7651</v>
      </c>
      <c r="D2409" s="5" t="s">
        <v>6977</v>
      </c>
      <c r="E2409" s="6" t="s">
        <v>8511</v>
      </c>
      <c r="O2409" s="6">
        <v>0</v>
      </c>
      <c r="W2409" s="5" t="s">
        <v>6991</v>
      </c>
      <c r="X2409" s="6" t="str">
        <f t="shared" si="74"/>
        <v>105/12</v>
      </c>
      <c r="Y2409" s="5">
        <v>9</v>
      </c>
      <c r="Z2409" s="5">
        <v>2</v>
      </c>
      <c r="AA2409" s="5">
        <v>17</v>
      </c>
      <c r="AB2409" s="5">
        <v>0</v>
      </c>
      <c r="AC2409" s="5">
        <v>23</v>
      </c>
      <c r="AF2409" s="5" t="s">
        <v>3255</v>
      </c>
      <c r="AH2409" s="6" t="str">
        <f t="shared" si="75"/>
        <v>9-2-0-17-23</v>
      </c>
    </row>
    <row r="2410" spans="1:34" x14ac:dyDescent="0.25">
      <c r="A2410" s="5" t="s">
        <v>7400</v>
      </c>
      <c r="B2410" s="6" t="s">
        <v>7998</v>
      </c>
      <c r="D2410" s="5" t="s">
        <v>6977</v>
      </c>
      <c r="W2410" s="5" t="s">
        <v>6991</v>
      </c>
      <c r="X2410" s="6" t="str">
        <f t="shared" si="74"/>
        <v>105/12</v>
      </c>
      <c r="Y2410" s="5">
        <v>9</v>
      </c>
      <c r="Z2410" s="5">
        <v>2</v>
      </c>
      <c r="AA2410" s="5">
        <v>17</v>
      </c>
      <c r="AB2410" s="5">
        <v>0</v>
      </c>
      <c r="AC2410" s="5">
        <v>24</v>
      </c>
      <c r="AF2410" s="5" t="s">
        <v>3255</v>
      </c>
      <c r="AH2410" s="6" t="str">
        <f t="shared" si="75"/>
        <v>9-2-0-17-24</v>
      </c>
    </row>
    <row r="2411" spans="1:34" x14ac:dyDescent="0.25">
      <c r="A2411" s="5" t="s">
        <v>7401</v>
      </c>
      <c r="B2411" s="6" t="s">
        <v>7999</v>
      </c>
      <c r="D2411" s="5" t="s">
        <v>6977</v>
      </c>
      <c r="W2411" s="5" t="s">
        <v>6991</v>
      </c>
      <c r="X2411" s="6" t="str">
        <f t="shared" si="74"/>
        <v>105/12</v>
      </c>
      <c r="Y2411" s="5">
        <v>9</v>
      </c>
      <c r="Z2411" s="5">
        <v>2</v>
      </c>
      <c r="AA2411" s="5">
        <v>17</v>
      </c>
      <c r="AB2411" s="5">
        <v>0</v>
      </c>
      <c r="AC2411" s="5">
        <v>25</v>
      </c>
      <c r="AF2411" s="5" t="s">
        <v>3255</v>
      </c>
      <c r="AH2411" s="6" t="str">
        <f t="shared" si="75"/>
        <v>9-2-0-17-25</v>
      </c>
    </row>
    <row r="2412" spans="1:34" x14ac:dyDescent="0.25">
      <c r="A2412" s="5" t="s">
        <v>7402</v>
      </c>
      <c r="B2412" s="6" t="s">
        <v>7651</v>
      </c>
      <c r="D2412" s="5" t="s">
        <v>6977</v>
      </c>
      <c r="E2412" s="6" t="s">
        <v>8511</v>
      </c>
      <c r="O2412" s="6">
        <v>0</v>
      </c>
      <c r="W2412" s="5" t="s">
        <v>6991</v>
      </c>
      <c r="X2412" s="6" t="str">
        <f t="shared" si="74"/>
        <v>105/12</v>
      </c>
      <c r="Y2412" s="5">
        <v>9</v>
      </c>
      <c r="Z2412" s="5">
        <v>2</v>
      </c>
      <c r="AA2412" s="5">
        <v>17</v>
      </c>
      <c r="AB2412" s="5">
        <v>0</v>
      </c>
      <c r="AC2412" s="5">
        <v>26</v>
      </c>
      <c r="AF2412" s="5" t="s">
        <v>3255</v>
      </c>
      <c r="AH2412" s="6" t="str">
        <f t="shared" si="75"/>
        <v>9-2-0-17-26</v>
      </c>
    </row>
    <row r="2413" spans="1:34" x14ac:dyDescent="0.25">
      <c r="A2413" s="5" t="s">
        <v>7403</v>
      </c>
      <c r="B2413" s="6" t="s">
        <v>7651</v>
      </c>
      <c r="D2413" s="5" t="s">
        <v>6977</v>
      </c>
      <c r="E2413" s="6" t="s">
        <v>8511</v>
      </c>
      <c r="O2413" s="6">
        <v>0</v>
      </c>
      <c r="W2413" s="5" t="s">
        <v>6991</v>
      </c>
      <c r="X2413" s="6" t="str">
        <f t="shared" si="74"/>
        <v>105/12</v>
      </c>
      <c r="Y2413" s="5">
        <v>9</v>
      </c>
      <c r="Z2413" s="5">
        <v>2</v>
      </c>
      <c r="AA2413" s="5">
        <v>17</v>
      </c>
      <c r="AB2413" s="5">
        <v>0</v>
      </c>
      <c r="AC2413" s="5">
        <v>27</v>
      </c>
      <c r="AF2413" s="5" t="s">
        <v>3255</v>
      </c>
      <c r="AH2413" s="6" t="str">
        <f t="shared" si="75"/>
        <v>9-2-0-17-27</v>
      </c>
    </row>
    <row r="2414" spans="1:34" x14ac:dyDescent="0.25">
      <c r="A2414" s="5" t="s">
        <v>7404</v>
      </c>
      <c r="B2414" s="6" t="s">
        <v>8000</v>
      </c>
      <c r="D2414" s="5" t="s">
        <v>6977</v>
      </c>
      <c r="W2414" s="5" t="s">
        <v>6991</v>
      </c>
      <c r="X2414" s="6" t="str">
        <f t="shared" si="74"/>
        <v>105/12</v>
      </c>
      <c r="Y2414" s="5">
        <v>9</v>
      </c>
      <c r="Z2414" s="5">
        <v>2</v>
      </c>
      <c r="AA2414" s="5">
        <v>17</v>
      </c>
      <c r="AB2414" s="5">
        <v>0</v>
      </c>
      <c r="AC2414" s="5">
        <v>28</v>
      </c>
      <c r="AF2414" s="5" t="s">
        <v>3255</v>
      </c>
      <c r="AH2414" s="6" t="str">
        <f t="shared" si="75"/>
        <v>9-2-0-17-28</v>
      </c>
    </row>
    <row r="2415" spans="1:34" x14ac:dyDescent="0.25">
      <c r="A2415" s="5" t="s">
        <v>7405</v>
      </c>
      <c r="B2415" s="6" t="s">
        <v>8001</v>
      </c>
      <c r="D2415" s="5" t="s">
        <v>6977</v>
      </c>
      <c r="W2415" s="5" t="s">
        <v>6991</v>
      </c>
      <c r="X2415" s="6" t="str">
        <f t="shared" si="74"/>
        <v>105/12</v>
      </c>
      <c r="Y2415" s="5">
        <v>9</v>
      </c>
      <c r="Z2415" s="5">
        <v>2</v>
      </c>
      <c r="AA2415" s="5">
        <v>17</v>
      </c>
      <c r="AB2415" s="5">
        <v>0</v>
      </c>
      <c r="AC2415" s="5">
        <v>29</v>
      </c>
      <c r="AF2415" s="5" t="s">
        <v>3255</v>
      </c>
      <c r="AH2415" s="6" t="str">
        <f t="shared" si="75"/>
        <v>9-2-0-17-29</v>
      </c>
    </row>
    <row r="2416" spans="1:34" x14ac:dyDescent="0.25">
      <c r="A2416" s="5" t="s">
        <v>7406</v>
      </c>
      <c r="B2416" s="6" t="s">
        <v>8002</v>
      </c>
      <c r="D2416" s="5" t="s">
        <v>6977</v>
      </c>
      <c r="W2416" s="5" t="s">
        <v>6991</v>
      </c>
      <c r="X2416" s="6" t="str">
        <f t="shared" si="74"/>
        <v>105/12</v>
      </c>
      <c r="Y2416" s="5">
        <v>9</v>
      </c>
      <c r="Z2416" s="5">
        <v>2</v>
      </c>
      <c r="AA2416" s="5">
        <v>17</v>
      </c>
      <c r="AB2416" s="5">
        <v>0</v>
      </c>
      <c r="AC2416" s="5">
        <v>30</v>
      </c>
      <c r="AF2416" s="5" t="s">
        <v>3255</v>
      </c>
      <c r="AH2416" s="6" t="str">
        <f t="shared" si="75"/>
        <v>9-2-0-17-30</v>
      </c>
    </row>
    <row r="2417" spans="1:34" x14ac:dyDescent="0.25">
      <c r="A2417" s="5" t="s">
        <v>7407</v>
      </c>
      <c r="B2417" s="6" t="s">
        <v>8002</v>
      </c>
      <c r="D2417" s="5" t="s">
        <v>6977</v>
      </c>
      <c r="W2417" s="5" t="s">
        <v>6991</v>
      </c>
      <c r="X2417" s="6" t="str">
        <f t="shared" si="74"/>
        <v>105/12</v>
      </c>
      <c r="Y2417" s="5">
        <v>9</v>
      </c>
      <c r="Z2417" s="5">
        <v>2</v>
      </c>
      <c r="AA2417" s="5">
        <v>17</v>
      </c>
      <c r="AB2417" s="5">
        <v>0</v>
      </c>
      <c r="AC2417" s="5">
        <v>31</v>
      </c>
      <c r="AF2417" s="5" t="s">
        <v>3255</v>
      </c>
      <c r="AH2417" s="6" t="str">
        <f t="shared" si="75"/>
        <v>9-2-0-17-31</v>
      </c>
    </row>
    <row r="2418" spans="1:34" x14ac:dyDescent="0.25">
      <c r="A2418" s="5" t="s">
        <v>7408</v>
      </c>
      <c r="B2418" s="6" t="s">
        <v>8003</v>
      </c>
      <c r="D2418" s="5" t="s">
        <v>6977</v>
      </c>
      <c r="W2418" s="5" t="s">
        <v>6991</v>
      </c>
      <c r="X2418" s="6" t="str">
        <f t="shared" si="74"/>
        <v>105/12</v>
      </c>
      <c r="Y2418" s="5">
        <v>9</v>
      </c>
      <c r="Z2418" s="5">
        <v>2</v>
      </c>
      <c r="AA2418" s="5">
        <v>17</v>
      </c>
      <c r="AB2418" s="5">
        <v>0</v>
      </c>
      <c r="AC2418" s="5">
        <v>32</v>
      </c>
      <c r="AF2418" s="5" t="s">
        <v>3255</v>
      </c>
      <c r="AH2418" s="6" t="str">
        <f t="shared" si="75"/>
        <v>9-2-0-17-32</v>
      </c>
    </row>
    <row r="2419" spans="1:34" x14ac:dyDescent="0.25">
      <c r="A2419" s="5" t="s">
        <v>7409</v>
      </c>
      <c r="B2419" s="6" t="s">
        <v>8004</v>
      </c>
      <c r="D2419" s="5" t="s">
        <v>6977</v>
      </c>
      <c r="W2419" s="5" t="s">
        <v>6991</v>
      </c>
      <c r="X2419" s="6" t="str">
        <f t="shared" si="74"/>
        <v>105/12</v>
      </c>
      <c r="Y2419" s="5">
        <v>9</v>
      </c>
      <c r="Z2419" s="5">
        <v>2</v>
      </c>
      <c r="AA2419" s="5">
        <v>17</v>
      </c>
      <c r="AB2419" s="5">
        <v>0</v>
      </c>
      <c r="AC2419" s="5">
        <v>33</v>
      </c>
      <c r="AF2419" s="5" t="s">
        <v>3255</v>
      </c>
      <c r="AH2419" s="6" t="str">
        <f t="shared" si="75"/>
        <v>9-2-0-17-33</v>
      </c>
    </row>
    <row r="2420" spans="1:34" x14ac:dyDescent="0.25">
      <c r="A2420" s="5" t="s">
        <v>7410</v>
      </c>
      <c r="B2420" s="6" t="s">
        <v>8005</v>
      </c>
      <c r="D2420" s="5" t="s">
        <v>6977</v>
      </c>
      <c r="E2420" s="6" t="s">
        <v>8510</v>
      </c>
      <c r="O2420" s="6">
        <v>0</v>
      </c>
      <c r="W2420" s="5" t="s">
        <v>6991</v>
      </c>
      <c r="X2420" s="6" t="str">
        <f t="shared" si="74"/>
        <v>105/12</v>
      </c>
      <c r="Y2420" s="5">
        <v>9</v>
      </c>
      <c r="Z2420" s="5">
        <v>2</v>
      </c>
      <c r="AA2420" s="5">
        <v>17</v>
      </c>
      <c r="AB2420" s="5">
        <v>0</v>
      </c>
      <c r="AC2420" s="5">
        <v>34</v>
      </c>
      <c r="AF2420" s="5" t="s">
        <v>3255</v>
      </c>
      <c r="AH2420" s="6" t="str">
        <f t="shared" si="75"/>
        <v>9-2-0-17-34</v>
      </c>
    </row>
    <row r="2421" spans="1:34" x14ac:dyDescent="0.25">
      <c r="A2421" s="5" t="s">
        <v>7411</v>
      </c>
      <c r="B2421" s="6" t="s">
        <v>8006</v>
      </c>
      <c r="D2421" s="5" t="s">
        <v>6977</v>
      </c>
      <c r="E2421" s="6" t="s">
        <v>8523</v>
      </c>
      <c r="F2421" s="6" t="s">
        <v>8517</v>
      </c>
      <c r="O2421" s="6">
        <v>0</v>
      </c>
      <c r="W2421" s="5" t="s">
        <v>6991</v>
      </c>
      <c r="X2421" s="6" t="str">
        <f t="shared" si="74"/>
        <v>105/12</v>
      </c>
      <c r="Y2421" s="5">
        <v>9</v>
      </c>
      <c r="Z2421" s="5">
        <v>2</v>
      </c>
      <c r="AA2421" s="5">
        <v>17</v>
      </c>
      <c r="AB2421" s="5">
        <v>0</v>
      </c>
      <c r="AC2421" s="5">
        <v>35</v>
      </c>
      <c r="AF2421" s="5" t="s">
        <v>3255</v>
      </c>
      <c r="AH2421" s="6" t="str">
        <f t="shared" si="75"/>
        <v>9-2-0-17-35</v>
      </c>
    </row>
    <row r="2422" spans="1:34" x14ac:dyDescent="0.25">
      <c r="A2422" s="5" t="s">
        <v>7412</v>
      </c>
      <c r="B2422" s="6" t="s">
        <v>8007</v>
      </c>
      <c r="D2422" s="5" t="s">
        <v>6977</v>
      </c>
      <c r="E2422" s="6" t="s">
        <v>8523</v>
      </c>
      <c r="F2422" s="6" t="s">
        <v>8517</v>
      </c>
      <c r="O2422" s="6">
        <v>0</v>
      </c>
      <c r="W2422" s="5" t="s">
        <v>6991</v>
      </c>
      <c r="X2422" s="6" t="str">
        <f t="shared" si="74"/>
        <v>105/12</v>
      </c>
      <c r="Y2422" s="5">
        <v>9</v>
      </c>
      <c r="Z2422" s="5">
        <v>2</v>
      </c>
      <c r="AA2422" s="5">
        <v>17</v>
      </c>
      <c r="AB2422" s="5">
        <v>0</v>
      </c>
      <c r="AC2422" s="5">
        <v>36</v>
      </c>
      <c r="AF2422" s="5" t="s">
        <v>3255</v>
      </c>
      <c r="AH2422" s="6" t="str">
        <f t="shared" si="75"/>
        <v>9-2-0-17-36</v>
      </c>
    </row>
    <row r="2423" spans="1:34" x14ac:dyDescent="0.25">
      <c r="A2423" s="5" t="s">
        <v>7413</v>
      </c>
      <c r="B2423" s="6" t="s">
        <v>8008</v>
      </c>
      <c r="D2423" s="5" t="s">
        <v>6977</v>
      </c>
      <c r="E2423" s="6" t="s">
        <v>8517</v>
      </c>
      <c r="O2423" s="6">
        <v>0</v>
      </c>
      <c r="W2423" s="5" t="s">
        <v>6991</v>
      </c>
      <c r="X2423" s="6" t="str">
        <f t="shared" si="74"/>
        <v>105/12</v>
      </c>
      <c r="Y2423" s="5">
        <v>9</v>
      </c>
      <c r="Z2423" s="5">
        <v>2</v>
      </c>
      <c r="AA2423" s="5">
        <v>17</v>
      </c>
      <c r="AB2423" s="5">
        <v>0</v>
      </c>
      <c r="AC2423" s="5">
        <v>37</v>
      </c>
      <c r="AF2423" s="5" t="s">
        <v>3255</v>
      </c>
      <c r="AH2423" s="6" t="str">
        <f t="shared" si="75"/>
        <v>9-2-0-17-37</v>
      </c>
    </row>
    <row r="2424" spans="1:34" x14ac:dyDescent="0.25">
      <c r="A2424" s="5" t="s">
        <v>7414</v>
      </c>
      <c r="B2424" s="6" t="s">
        <v>8009</v>
      </c>
      <c r="D2424" s="5" t="s">
        <v>6977</v>
      </c>
      <c r="E2424" s="6" t="s">
        <v>8517</v>
      </c>
      <c r="O2424" s="6">
        <v>0</v>
      </c>
      <c r="W2424" s="5" t="s">
        <v>6991</v>
      </c>
      <c r="X2424" s="6" t="str">
        <f t="shared" si="74"/>
        <v>105/12</v>
      </c>
      <c r="Y2424" s="5">
        <v>9</v>
      </c>
      <c r="Z2424" s="5">
        <v>2</v>
      </c>
      <c r="AA2424" s="5">
        <v>17</v>
      </c>
      <c r="AB2424" s="5">
        <v>0</v>
      </c>
      <c r="AC2424" s="5">
        <v>38</v>
      </c>
      <c r="AF2424" s="5" t="s">
        <v>3255</v>
      </c>
      <c r="AH2424" s="6" t="str">
        <f t="shared" si="75"/>
        <v>9-2-0-17-38</v>
      </c>
    </row>
    <row r="2425" spans="1:34" x14ac:dyDescent="0.25">
      <c r="A2425" s="5" t="s">
        <v>7415</v>
      </c>
      <c r="B2425" s="6" t="s">
        <v>8010</v>
      </c>
      <c r="D2425" s="5" t="s">
        <v>6977</v>
      </c>
      <c r="E2425" s="6" t="s">
        <v>8517</v>
      </c>
      <c r="O2425" s="6">
        <v>0</v>
      </c>
      <c r="W2425" s="5" t="s">
        <v>6991</v>
      </c>
      <c r="X2425" s="6" t="str">
        <f t="shared" si="74"/>
        <v>105/12</v>
      </c>
      <c r="Y2425" s="5">
        <v>9</v>
      </c>
      <c r="Z2425" s="5">
        <v>2</v>
      </c>
      <c r="AA2425" s="5">
        <v>17</v>
      </c>
      <c r="AB2425" s="5">
        <v>0</v>
      </c>
      <c r="AC2425" s="5">
        <v>39</v>
      </c>
      <c r="AF2425" s="5" t="s">
        <v>3255</v>
      </c>
      <c r="AH2425" s="6" t="str">
        <f t="shared" si="75"/>
        <v>9-2-0-17-39</v>
      </c>
    </row>
    <row r="2426" spans="1:34" x14ac:dyDescent="0.25">
      <c r="A2426" s="5" t="s">
        <v>7416</v>
      </c>
      <c r="B2426" s="6" t="s">
        <v>7651</v>
      </c>
      <c r="D2426" s="5" t="s">
        <v>6977</v>
      </c>
      <c r="W2426" s="5" t="s">
        <v>6991</v>
      </c>
      <c r="X2426" s="6" t="str">
        <f t="shared" si="74"/>
        <v>105/12</v>
      </c>
      <c r="Y2426" s="5">
        <v>9</v>
      </c>
      <c r="Z2426" s="5">
        <v>2</v>
      </c>
      <c r="AA2426" s="5">
        <v>17</v>
      </c>
      <c r="AB2426" s="5">
        <v>0</v>
      </c>
      <c r="AC2426" s="5">
        <v>40</v>
      </c>
      <c r="AF2426" s="5" t="s">
        <v>3255</v>
      </c>
      <c r="AH2426" s="6" t="str">
        <f t="shared" si="75"/>
        <v>9-2-0-17-40</v>
      </c>
    </row>
    <row r="2427" spans="1:34" x14ac:dyDescent="0.25">
      <c r="A2427" s="5" t="s">
        <v>7417</v>
      </c>
      <c r="B2427" s="6" t="s">
        <v>8011</v>
      </c>
      <c r="D2427" s="5" t="s">
        <v>6977</v>
      </c>
      <c r="E2427" s="6" t="s">
        <v>8524</v>
      </c>
      <c r="F2427" s="6" t="s">
        <v>8525</v>
      </c>
      <c r="O2427" s="6">
        <v>0</v>
      </c>
      <c r="W2427" s="5" t="s">
        <v>6991</v>
      </c>
      <c r="X2427" s="6" t="str">
        <f t="shared" si="74"/>
        <v>105/12</v>
      </c>
      <c r="Y2427" s="5">
        <v>9</v>
      </c>
      <c r="Z2427" s="5">
        <v>2</v>
      </c>
      <c r="AA2427" s="5">
        <v>17</v>
      </c>
      <c r="AB2427" s="5">
        <v>0</v>
      </c>
      <c r="AC2427" s="5">
        <v>41</v>
      </c>
      <c r="AF2427" s="5" t="s">
        <v>3255</v>
      </c>
      <c r="AH2427" s="6" t="str">
        <f t="shared" si="75"/>
        <v>9-2-0-17-41</v>
      </c>
    </row>
    <row r="2428" spans="1:34" x14ac:dyDescent="0.25">
      <c r="A2428" s="5" t="s">
        <v>7418</v>
      </c>
      <c r="B2428" s="6" t="s">
        <v>8012</v>
      </c>
      <c r="D2428" s="5" t="s">
        <v>6977</v>
      </c>
      <c r="E2428" s="6" t="s">
        <v>8526</v>
      </c>
      <c r="O2428" s="6">
        <v>0</v>
      </c>
      <c r="W2428" s="5" t="s">
        <v>6991</v>
      </c>
      <c r="X2428" s="6" t="str">
        <f t="shared" si="74"/>
        <v>105/12</v>
      </c>
      <c r="Y2428" s="5">
        <v>9</v>
      </c>
      <c r="Z2428" s="5">
        <v>2</v>
      </c>
      <c r="AA2428" s="5">
        <v>17</v>
      </c>
      <c r="AB2428" s="5">
        <v>0</v>
      </c>
      <c r="AC2428" s="5">
        <v>42</v>
      </c>
      <c r="AF2428" s="5" t="s">
        <v>3255</v>
      </c>
      <c r="AH2428" s="6" t="str">
        <f t="shared" si="75"/>
        <v>9-2-0-17-42</v>
      </c>
    </row>
    <row r="2429" spans="1:34" x14ac:dyDescent="0.25">
      <c r="A2429" s="5" t="s">
        <v>7419</v>
      </c>
      <c r="B2429" s="6" t="s">
        <v>8013</v>
      </c>
      <c r="D2429" s="5" t="s">
        <v>6977</v>
      </c>
      <c r="W2429" s="5" t="s">
        <v>6991</v>
      </c>
      <c r="X2429" s="6" t="str">
        <f t="shared" si="74"/>
        <v>105/12</v>
      </c>
      <c r="Y2429" s="5">
        <v>9</v>
      </c>
      <c r="Z2429" s="5">
        <v>2</v>
      </c>
      <c r="AA2429" s="5">
        <v>17</v>
      </c>
      <c r="AB2429" s="5">
        <v>0</v>
      </c>
      <c r="AC2429" s="5">
        <v>43</v>
      </c>
      <c r="AF2429" s="5" t="s">
        <v>3255</v>
      </c>
      <c r="AH2429" s="6" t="str">
        <f t="shared" si="75"/>
        <v>9-2-0-17-43</v>
      </c>
    </row>
    <row r="2430" spans="1:34" x14ac:dyDescent="0.25">
      <c r="A2430" s="5" t="s">
        <v>7420</v>
      </c>
      <c r="B2430" s="6" t="s">
        <v>8014</v>
      </c>
      <c r="D2430" s="5" t="s">
        <v>6977</v>
      </c>
      <c r="E2430" s="6" t="s">
        <v>8511</v>
      </c>
      <c r="F2430" s="6" t="s">
        <v>8526</v>
      </c>
      <c r="O2430" s="6">
        <v>0</v>
      </c>
      <c r="W2430" s="5" t="s">
        <v>6991</v>
      </c>
      <c r="X2430" s="6" t="str">
        <f t="shared" si="74"/>
        <v>105/12</v>
      </c>
      <c r="Y2430" s="5">
        <v>9</v>
      </c>
      <c r="Z2430" s="5">
        <v>2</v>
      </c>
      <c r="AA2430" s="5">
        <v>17</v>
      </c>
      <c r="AB2430" s="5">
        <v>0</v>
      </c>
      <c r="AC2430" s="5">
        <v>44</v>
      </c>
      <c r="AF2430" s="5" t="s">
        <v>3255</v>
      </c>
      <c r="AH2430" s="6" t="str">
        <f t="shared" si="75"/>
        <v>9-2-0-17-44</v>
      </c>
    </row>
    <row r="2431" spans="1:34" x14ac:dyDescent="0.25">
      <c r="A2431" s="5" t="s">
        <v>7421</v>
      </c>
      <c r="B2431" s="6" t="s">
        <v>8014</v>
      </c>
      <c r="D2431" s="5" t="s">
        <v>6977</v>
      </c>
      <c r="E2431" s="6" t="s">
        <v>8511</v>
      </c>
      <c r="F2431" s="6" t="s">
        <v>8526</v>
      </c>
      <c r="O2431" s="6">
        <v>0</v>
      </c>
      <c r="W2431" s="5" t="s">
        <v>6991</v>
      </c>
      <c r="X2431" s="6" t="str">
        <f t="shared" si="74"/>
        <v>105/12</v>
      </c>
      <c r="Y2431" s="5">
        <v>9</v>
      </c>
      <c r="Z2431" s="5">
        <v>2</v>
      </c>
      <c r="AA2431" s="5">
        <v>17</v>
      </c>
      <c r="AB2431" s="5">
        <v>0</v>
      </c>
      <c r="AC2431" s="5">
        <v>45</v>
      </c>
      <c r="AF2431" s="5" t="s">
        <v>3255</v>
      </c>
      <c r="AH2431" s="6" t="str">
        <f t="shared" si="75"/>
        <v>9-2-0-17-45</v>
      </c>
    </row>
    <row r="2432" spans="1:34" x14ac:dyDescent="0.25">
      <c r="A2432" s="5" t="s">
        <v>7422</v>
      </c>
      <c r="B2432" s="6" t="s">
        <v>8015</v>
      </c>
      <c r="D2432" s="5" t="s">
        <v>6977</v>
      </c>
      <c r="E2432" s="6" t="s">
        <v>8511</v>
      </c>
      <c r="F2432" s="6" t="s">
        <v>8526</v>
      </c>
      <c r="O2432" s="6">
        <v>0</v>
      </c>
      <c r="W2432" s="5" t="s">
        <v>6991</v>
      </c>
      <c r="X2432" s="6" t="str">
        <f t="shared" si="74"/>
        <v>105/12</v>
      </c>
      <c r="Y2432" s="5">
        <v>9</v>
      </c>
      <c r="Z2432" s="5">
        <v>2</v>
      </c>
      <c r="AA2432" s="5">
        <v>17</v>
      </c>
      <c r="AB2432" s="5">
        <v>0</v>
      </c>
      <c r="AC2432" s="5">
        <v>46</v>
      </c>
      <c r="AF2432" s="5" t="s">
        <v>3255</v>
      </c>
      <c r="AH2432" s="6" t="str">
        <f t="shared" si="75"/>
        <v>9-2-0-17-46</v>
      </c>
    </row>
    <row r="2433" spans="1:34" x14ac:dyDescent="0.25">
      <c r="A2433" s="5" t="s">
        <v>7423</v>
      </c>
      <c r="B2433" s="6" t="s">
        <v>8015</v>
      </c>
      <c r="D2433" s="5" t="s">
        <v>6977</v>
      </c>
      <c r="E2433" s="6" t="s">
        <v>8511</v>
      </c>
      <c r="F2433" s="6" t="s">
        <v>8526</v>
      </c>
      <c r="O2433" s="6">
        <v>0</v>
      </c>
      <c r="W2433" s="5" t="s">
        <v>6991</v>
      </c>
      <c r="X2433" s="6" t="str">
        <f t="shared" si="74"/>
        <v>105/12</v>
      </c>
      <c r="Y2433" s="5">
        <v>9</v>
      </c>
      <c r="Z2433" s="5">
        <v>2</v>
      </c>
      <c r="AA2433" s="5">
        <v>17</v>
      </c>
      <c r="AB2433" s="5">
        <v>0</v>
      </c>
      <c r="AC2433" s="5">
        <v>47</v>
      </c>
      <c r="AF2433" s="5" t="s">
        <v>3255</v>
      </c>
      <c r="AH2433" s="6" t="str">
        <f t="shared" si="75"/>
        <v>9-2-0-17-47</v>
      </c>
    </row>
    <row r="2434" spans="1:34" x14ac:dyDescent="0.25">
      <c r="A2434" s="5" t="s">
        <v>7424</v>
      </c>
      <c r="B2434" s="6" t="s">
        <v>8016</v>
      </c>
      <c r="D2434" s="5" t="s">
        <v>6977</v>
      </c>
      <c r="E2434" s="6" t="s">
        <v>8511</v>
      </c>
      <c r="F2434" s="6" t="s">
        <v>8526</v>
      </c>
      <c r="O2434" s="6">
        <v>0</v>
      </c>
      <c r="W2434" s="5" t="s">
        <v>6991</v>
      </c>
      <c r="X2434" s="6" t="str">
        <f t="shared" ref="X2434:X2497" si="76">LEFT(W2434,6)</f>
        <v>105/12</v>
      </c>
      <c r="Y2434" s="5">
        <v>9</v>
      </c>
      <c r="Z2434" s="5">
        <v>2</v>
      </c>
      <c r="AA2434" s="5">
        <v>17</v>
      </c>
      <c r="AB2434" s="5">
        <v>0</v>
      </c>
      <c r="AC2434" s="5">
        <v>48</v>
      </c>
      <c r="AF2434" s="5" t="s">
        <v>3255</v>
      </c>
      <c r="AH2434" s="6" t="str">
        <f t="shared" ref="AH2434:AH2497" si="77">Y2434&amp;"-"&amp;Z2434&amp;"-"&amp;AB2434&amp;"-"&amp;AA2434&amp;"-"&amp;AC2434</f>
        <v>9-2-0-17-48</v>
      </c>
    </row>
    <row r="2435" spans="1:34" x14ac:dyDescent="0.25">
      <c r="A2435" s="5" t="s">
        <v>7425</v>
      </c>
      <c r="B2435" s="6" t="s">
        <v>8017</v>
      </c>
      <c r="D2435" s="5" t="s">
        <v>6977</v>
      </c>
      <c r="E2435" s="6" t="s">
        <v>8511</v>
      </c>
      <c r="F2435" s="6" t="s">
        <v>8526</v>
      </c>
      <c r="O2435" s="6">
        <v>0</v>
      </c>
      <c r="W2435" s="5" t="s">
        <v>6991</v>
      </c>
      <c r="X2435" s="6" t="str">
        <f t="shared" si="76"/>
        <v>105/12</v>
      </c>
      <c r="Y2435" s="5">
        <v>9</v>
      </c>
      <c r="Z2435" s="5">
        <v>2</v>
      </c>
      <c r="AA2435" s="5">
        <v>17</v>
      </c>
      <c r="AB2435" s="5">
        <v>0</v>
      </c>
      <c r="AC2435" s="5">
        <v>49</v>
      </c>
      <c r="AF2435" s="5" t="s">
        <v>3255</v>
      </c>
      <c r="AH2435" s="6" t="str">
        <f t="shared" si="77"/>
        <v>9-2-0-17-49</v>
      </c>
    </row>
    <row r="2436" spans="1:34" x14ac:dyDescent="0.25">
      <c r="A2436" s="5" t="s">
        <v>7426</v>
      </c>
      <c r="B2436" s="6" t="s">
        <v>8017</v>
      </c>
      <c r="D2436" s="5" t="s">
        <v>6977</v>
      </c>
      <c r="E2436" s="6" t="s">
        <v>8511</v>
      </c>
      <c r="F2436" s="6" t="s">
        <v>8526</v>
      </c>
      <c r="O2436" s="6">
        <v>0</v>
      </c>
      <c r="W2436" s="5" t="s">
        <v>6991</v>
      </c>
      <c r="X2436" s="6" t="str">
        <f t="shared" si="76"/>
        <v>105/12</v>
      </c>
      <c r="Y2436" s="5">
        <v>9</v>
      </c>
      <c r="Z2436" s="5">
        <v>2</v>
      </c>
      <c r="AA2436" s="5">
        <v>17</v>
      </c>
      <c r="AB2436" s="5">
        <v>0</v>
      </c>
      <c r="AC2436" s="5">
        <v>50</v>
      </c>
      <c r="AF2436" s="5" t="s">
        <v>3255</v>
      </c>
      <c r="AH2436" s="6" t="str">
        <f t="shared" si="77"/>
        <v>9-2-0-17-50</v>
      </c>
    </row>
    <row r="2437" spans="1:34" x14ac:dyDescent="0.25">
      <c r="A2437" s="5" t="s">
        <v>7427</v>
      </c>
      <c r="B2437" s="6" t="s">
        <v>8018</v>
      </c>
      <c r="D2437" s="5" t="s">
        <v>6977</v>
      </c>
      <c r="E2437" s="6" t="s">
        <v>8511</v>
      </c>
      <c r="F2437" s="6" t="s">
        <v>8526</v>
      </c>
      <c r="O2437" s="6">
        <v>0</v>
      </c>
      <c r="W2437" s="5" t="s">
        <v>6991</v>
      </c>
      <c r="X2437" s="6" t="str">
        <f t="shared" si="76"/>
        <v>105/12</v>
      </c>
      <c r="Y2437" s="5">
        <v>9</v>
      </c>
      <c r="Z2437" s="5">
        <v>2</v>
      </c>
      <c r="AA2437" s="5">
        <v>17</v>
      </c>
      <c r="AB2437" s="5">
        <v>0</v>
      </c>
      <c r="AC2437" s="5">
        <v>51</v>
      </c>
      <c r="AF2437" s="5" t="s">
        <v>3255</v>
      </c>
      <c r="AH2437" s="6" t="str">
        <f t="shared" si="77"/>
        <v>9-2-0-17-51</v>
      </c>
    </row>
    <row r="2438" spans="1:34" x14ac:dyDescent="0.25">
      <c r="A2438" s="5" t="s">
        <v>7428</v>
      </c>
      <c r="B2438" s="6" t="s">
        <v>8019</v>
      </c>
      <c r="D2438" s="5" t="s">
        <v>6977</v>
      </c>
      <c r="E2438" s="6" t="s">
        <v>8526</v>
      </c>
      <c r="O2438" s="6">
        <v>0</v>
      </c>
      <c r="W2438" s="5" t="s">
        <v>6991</v>
      </c>
      <c r="X2438" s="6" t="str">
        <f t="shared" si="76"/>
        <v>105/12</v>
      </c>
      <c r="Y2438" s="5">
        <v>9</v>
      </c>
      <c r="Z2438" s="5">
        <v>2</v>
      </c>
      <c r="AA2438" s="5">
        <v>17</v>
      </c>
      <c r="AB2438" s="5">
        <v>0</v>
      </c>
      <c r="AC2438" s="5">
        <v>52</v>
      </c>
      <c r="AF2438" s="5" t="s">
        <v>3255</v>
      </c>
      <c r="AH2438" s="6" t="str">
        <f t="shared" si="77"/>
        <v>9-2-0-17-52</v>
      </c>
    </row>
    <row r="2439" spans="1:34" x14ac:dyDescent="0.25">
      <c r="A2439" s="5" t="s">
        <v>7429</v>
      </c>
      <c r="B2439" s="6" t="s">
        <v>8020</v>
      </c>
      <c r="D2439" s="5" t="s">
        <v>6977</v>
      </c>
      <c r="W2439" s="5" t="s">
        <v>6991</v>
      </c>
      <c r="X2439" s="6" t="str">
        <f t="shared" si="76"/>
        <v>105/12</v>
      </c>
      <c r="Y2439" s="5">
        <v>9</v>
      </c>
      <c r="Z2439" s="5">
        <v>2</v>
      </c>
      <c r="AA2439" s="5">
        <v>17</v>
      </c>
      <c r="AB2439" s="5">
        <v>0</v>
      </c>
      <c r="AC2439" s="5">
        <v>53</v>
      </c>
      <c r="AF2439" s="5" t="s">
        <v>3255</v>
      </c>
      <c r="AH2439" s="6" t="str">
        <f t="shared" si="77"/>
        <v>9-2-0-17-53</v>
      </c>
    </row>
    <row r="2440" spans="1:34" x14ac:dyDescent="0.25">
      <c r="A2440" s="5" t="s">
        <v>7430</v>
      </c>
      <c r="B2440" s="6" t="s">
        <v>8021</v>
      </c>
      <c r="D2440" s="5" t="s">
        <v>6977</v>
      </c>
      <c r="W2440" s="5" t="s">
        <v>6991</v>
      </c>
      <c r="X2440" s="6" t="str">
        <f t="shared" si="76"/>
        <v>105/12</v>
      </c>
      <c r="Y2440" s="5">
        <v>9</v>
      </c>
      <c r="Z2440" s="5">
        <v>2</v>
      </c>
      <c r="AA2440" s="5">
        <v>17</v>
      </c>
      <c r="AB2440" s="5">
        <v>0</v>
      </c>
      <c r="AC2440" s="5">
        <v>54</v>
      </c>
      <c r="AF2440" s="5" t="s">
        <v>3255</v>
      </c>
      <c r="AH2440" s="6" t="str">
        <f t="shared" si="77"/>
        <v>9-2-0-17-54</v>
      </c>
    </row>
    <row r="2441" spans="1:34" x14ac:dyDescent="0.25">
      <c r="A2441" s="5" t="s">
        <v>7431</v>
      </c>
      <c r="B2441" s="6" t="s">
        <v>8022</v>
      </c>
      <c r="D2441" s="5" t="s">
        <v>6977</v>
      </c>
      <c r="E2441" s="6" t="s">
        <v>8526</v>
      </c>
      <c r="O2441" s="6">
        <v>0</v>
      </c>
      <c r="W2441" s="5" t="s">
        <v>6991</v>
      </c>
      <c r="X2441" s="6" t="str">
        <f t="shared" si="76"/>
        <v>105/12</v>
      </c>
      <c r="Y2441" s="5">
        <v>9</v>
      </c>
      <c r="Z2441" s="5">
        <v>2</v>
      </c>
      <c r="AA2441" s="5">
        <v>17</v>
      </c>
      <c r="AB2441" s="5">
        <v>0</v>
      </c>
      <c r="AC2441" s="5">
        <v>55</v>
      </c>
      <c r="AF2441" s="5" t="s">
        <v>3255</v>
      </c>
      <c r="AH2441" s="6" t="str">
        <f t="shared" si="77"/>
        <v>9-2-0-17-55</v>
      </c>
    </row>
    <row r="2442" spans="1:34" x14ac:dyDescent="0.25">
      <c r="A2442" s="5" t="s">
        <v>7432</v>
      </c>
      <c r="B2442" s="6" t="s">
        <v>8023</v>
      </c>
      <c r="D2442" s="5" t="s">
        <v>6977</v>
      </c>
      <c r="E2442" s="6" t="s">
        <v>8526</v>
      </c>
      <c r="O2442" s="6">
        <v>0</v>
      </c>
      <c r="W2442" s="5" t="s">
        <v>6991</v>
      </c>
      <c r="X2442" s="6" t="str">
        <f t="shared" si="76"/>
        <v>105/12</v>
      </c>
      <c r="Y2442" s="5">
        <v>9</v>
      </c>
      <c r="Z2442" s="5">
        <v>2</v>
      </c>
      <c r="AA2442" s="5">
        <v>17</v>
      </c>
      <c r="AB2442" s="5">
        <v>0</v>
      </c>
      <c r="AC2442" s="5">
        <v>56</v>
      </c>
      <c r="AF2442" s="5" t="s">
        <v>3255</v>
      </c>
      <c r="AH2442" s="6" t="str">
        <f t="shared" si="77"/>
        <v>9-2-0-17-56</v>
      </c>
    </row>
    <row r="2443" spans="1:34" x14ac:dyDescent="0.25">
      <c r="A2443" s="5" t="s">
        <v>7433</v>
      </c>
      <c r="B2443" s="6" t="s">
        <v>8024</v>
      </c>
      <c r="D2443" s="5" t="s">
        <v>6977</v>
      </c>
      <c r="W2443" s="5" t="s">
        <v>6991</v>
      </c>
      <c r="X2443" s="6" t="str">
        <f t="shared" si="76"/>
        <v>105/12</v>
      </c>
      <c r="Y2443" s="5">
        <v>9</v>
      </c>
      <c r="Z2443" s="5">
        <v>2</v>
      </c>
      <c r="AA2443" s="5">
        <v>17</v>
      </c>
      <c r="AB2443" s="5">
        <v>0</v>
      </c>
      <c r="AC2443" s="5">
        <v>57</v>
      </c>
      <c r="AF2443" s="5" t="s">
        <v>3255</v>
      </c>
      <c r="AH2443" s="6" t="str">
        <f t="shared" si="77"/>
        <v>9-2-0-17-57</v>
      </c>
    </row>
    <row r="2444" spans="1:34" x14ac:dyDescent="0.25">
      <c r="A2444" s="5" t="s">
        <v>7434</v>
      </c>
      <c r="B2444" s="6" t="s">
        <v>8025</v>
      </c>
      <c r="D2444" s="5" t="s">
        <v>6977</v>
      </c>
      <c r="W2444" s="5" t="s">
        <v>6991</v>
      </c>
      <c r="X2444" s="6" t="str">
        <f t="shared" si="76"/>
        <v>105/12</v>
      </c>
      <c r="Y2444" s="5">
        <v>9</v>
      </c>
      <c r="Z2444" s="5">
        <v>2</v>
      </c>
      <c r="AA2444" s="5">
        <v>17</v>
      </c>
      <c r="AB2444" s="5">
        <v>0</v>
      </c>
      <c r="AC2444" s="5">
        <v>58</v>
      </c>
      <c r="AF2444" s="5" t="s">
        <v>3255</v>
      </c>
      <c r="AH2444" s="6" t="str">
        <f t="shared" si="77"/>
        <v>9-2-0-17-58</v>
      </c>
    </row>
    <row r="2445" spans="1:34" x14ac:dyDescent="0.25">
      <c r="A2445" s="5" t="s">
        <v>7435</v>
      </c>
      <c r="B2445" s="6" t="s">
        <v>8026</v>
      </c>
      <c r="D2445" s="5" t="s">
        <v>6977</v>
      </c>
      <c r="W2445" s="5" t="s">
        <v>6991</v>
      </c>
      <c r="X2445" s="6" t="str">
        <f t="shared" si="76"/>
        <v>105/12</v>
      </c>
      <c r="Y2445" s="5">
        <v>9</v>
      </c>
      <c r="Z2445" s="5">
        <v>2</v>
      </c>
      <c r="AA2445" s="5">
        <v>17</v>
      </c>
      <c r="AB2445" s="5">
        <v>0</v>
      </c>
      <c r="AC2445" s="5">
        <v>59</v>
      </c>
      <c r="AF2445" s="5" t="s">
        <v>3255</v>
      </c>
      <c r="AH2445" s="6" t="str">
        <f t="shared" si="77"/>
        <v>9-2-0-17-59</v>
      </c>
    </row>
    <row r="2446" spans="1:34" x14ac:dyDescent="0.25">
      <c r="A2446" s="5" t="s">
        <v>7436</v>
      </c>
      <c r="B2446" s="6" t="s">
        <v>8027</v>
      </c>
      <c r="D2446" s="5" t="s">
        <v>6977</v>
      </c>
      <c r="W2446" s="5" t="s">
        <v>6991</v>
      </c>
      <c r="X2446" s="6" t="str">
        <f t="shared" si="76"/>
        <v>105/12</v>
      </c>
      <c r="Y2446" s="5">
        <v>9</v>
      </c>
      <c r="Z2446" s="5">
        <v>2</v>
      </c>
      <c r="AA2446" s="5">
        <v>17</v>
      </c>
      <c r="AB2446" s="5">
        <v>0</v>
      </c>
      <c r="AC2446" s="5">
        <v>60</v>
      </c>
      <c r="AF2446" s="5" t="s">
        <v>3255</v>
      </c>
      <c r="AH2446" s="6" t="str">
        <f t="shared" si="77"/>
        <v>9-2-0-17-60</v>
      </c>
    </row>
    <row r="2447" spans="1:34" x14ac:dyDescent="0.25">
      <c r="A2447" s="5" t="s">
        <v>7437</v>
      </c>
      <c r="B2447" s="6" t="s">
        <v>8028</v>
      </c>
      <c r="D2447" s="5" t="s">
        <v>6977</v>
      </c>
      <c r="E2447" s="6" t="s">
        <v>8517</v>
      </c>
      <c r="O2447" s="6">
        <v>0</v>
      </c>
      <c r="W2447" s="5" t="s">
        <v>6991</v>
      </c>
      <c r="X2447" s="6" t="str">
        <f t="shared" si="76"/>
        <v>105/12</v>
      </c>
      <c r="Y2447" s="5">
        <v>9</v>
      </c>
      <c r="Z2447" s="5">
        <v>2</v>
      </c>
      <c r="AA2447" s="5">
        <v>17</v>
      </c>
      <c r="AB2447" s="5">
        <v>0</v>
      </c>
      <c r="AC2447" s="5">
        <v>61</v>
      </c>
      <c r="AF2447" s="5" t="s">
        <v>3255</v>
      </c>
      <c r="AH2447" s="6" t="str">
        <f t="shared" si="77"/>
        <v>9-2-0-17-61</v>
      </c>
    </row>
    <row r="2448" spans="1:34" x14ac:dyDescent="0.25">
      <c r="A2448" s="5" t="s">
        <v>7438</v>
      </c>
      <c r="B2448" s="6" t="s">
        <v>8029</v>
      </c>
      <c r="D2448" s="5" t="s">
        <v>6977</v>
      </c>
      <c r="W2448" s="5" t="s">
        <v>6991</v>
      </c>
      <c r="X2448" s="6" t="str">
        <f t="shared" si="76"/>
        <v>105/12</v>
      </c>
      <c r="Y2448" s="5">
        <v>9</v>
      </c>
      <c r="Z2448" s="5">
        <v>2</v>
      </c>
      <c r="AA2448" s="5">
        <v>17</v>
      </c>
      <c r="AB2448" s="5">
        <v>0</v>
      </c>
      <c r="AC2448" s="5">
        <v>62</v>
      </c>
      <c r="AF2448" s="5" t="s">
        <v>3255</v>
      </c>
      <c r="AH2448" s="6" t="str">
        <f t="shared" si="77"/>
        <v>9-2-0-17-62</v>
      </c>
    </row>
    <row r="2449" spans="1:34" x14ac:dyDescent="0.25">
      <c r="A2449" s="5" t="s">
        <v>7439</v>
      </c>
      <c r="B2449" s="6" t="s">
        <v>8030</v>
      </c>
      <c r="D2449" s="5" t="s">
        <v>6977</v>
      </c>
      <c r="E2449" s="6" t="s">
        <v>8527</v>
      </c>
      <c r="O2449" s="6">
        <v>0</v>
      </c>
      <c r="W2449" s="5" t="s">
        <v>6991</v>
      </c>
      <c r="X2449" s="6" t="str">
        <f t="shared" si="76"/>
        <v>105/12</v>
      </c>
      <c r="Y2449" s="5">
        <v>9</v>
      </c>
      <c r="Z2449" s="5">
        <v>2</v>
      </c>
      <c r="AA2449" s="5">
        <v>17</v>
      </c>
      <c r="AB2449" s="5">
        <v>0</v>
      </c>
      <c r="AC2449" s="5">
        <v>63</v>
      </c>
      <c r="AF2449" s="5" t="s">
        <v>3255</v>
      </c>
      <c r="AH2449" s="6" t="str">
        <f t="shared" si="77"/>
        <v>9-2-0-17-63</v>
      </c>
    </row>
    <row r="2450" spans="1:34" x14ac:dyDescent="0.25">
      <c r="A2450" s="5" t="s">
        <v>7440</v>
      </c>
      <c r="B2450" s="6" t="s">
        <v>8031</v>
      </c>
      <c r="D2450" s="5" t="s">
        <v>6977</v>
      </c>
      <c r="E2450" s="6" t="s">
        <v>8527</v>
      </c>
      <c r="F2450" s="6" t="s">
        <v>8511</v>
      </c>
      <c r="O2450" s="6">
        <v>0</v>
      </c>
      <c r="W2450" s="5" t="s">
        <v>6991</v>
      </c>
      <c r="X2450" s="6" t="str">
        <f t="shared" si="76"/>
        <v>105/12</v>
      </c>
      <c r="Y2450" s="5">
        <v>9</v>
      </c>
      <c r="Z2450" s="5">
        <v>2</v>
      </c>
      <c r="AA2450" s="5">
        <v>17</v>
      </c>
      <c r="AB2450" s="5">
        <v>0</v>
      </c>
      <c r="AC2450" s="5">
        <v>64</v>
      </c>
      <c r="AF2450" s="5" t="s">
        <v>3255</v>
      </c>
      <c r="AH2450" s="6" t="str">
        <f t="shared" si="77"/>
        <v>9-2-0-17-64</v>
      </c>
    </row>
    <row r="2451" spans="1:34" x14ac:dyDescent="0.25">
      <c r="A2451" s="5" t="s">
        <v>7441</v>
      </c>
      <c r="B2451" s="6" t="s">
        <v>8032</v>
      </c>
      <c r="D2451" s="5" t="s">
        <v>6977</v>
      </c>
      <c r="E2451" s="6" t="s">
        <v>8527</v>
      </c>
      <c r="F2451" s="6" t="s">
        <v>8511</v>
      </c>
      <c r="O2451" s="6">
        <v>0</v>
      </c>
      <c r="W2451" s="5" t="s">
        <v>6991</v>
      </c>
      <c r="X2451" s="6" t="str">
        <f t="shared" si="76"/>
        <v>105/12</v>
      </c>
      <c r="Y2451" s="5">
        <v>9</v>
      </c>
      <c r="Z2451" s="5">
        <v>2</v>
      </c>
      <c r="AA2451" s="5">
        <v>17</v>
      </c>
      <c r="AB2451" s="5">
        <v>0</v>
      </c>
      <c r="AC2451" s="5">
        <v>65</v>
      </c>
      <c r="AF2451" s="5" t="s">
        <v>3255</v>
      </c>
      <c r="AH2451" s="6" t="str">
        <f t="shared" si="77"/>
        <v>9-2-0-17-65</v>
      </c>
    </row>
    <row r="2452" spans="1:34" x14ac:dyDescent="0.25">
      <c r="A2452" s="5" t="s">
        <v>7442</v>
      </c>
      <c r="B2452" s="6" t="s">
        <v>8033</v>
      </c>
      <c r="D2452" s="5" t="s">
        <v>6977</v>
      </c>
      <c r="E2452" s="6" t="s">
        <v>8527</v>
      </c>
      <c r="O2452" s="6">
        <v>0</v>
      </c>
      <c r="W2452" s="5" t="s">
        <v>6991</v>
      </c>
      <c r="X2452" s="6" t="str">
        <f t="shared" si="76"/>
        <v>105/12</v>
      </c>
      <c r="Y2452" s="5">
        <v>9</v>
      </c>
      <c r="Z2452" s="5">
        <v>2</v>
      </c>
      <c r="AA2452" s="5">
        <v>17</v>
      </c>
      <c r="AB2452" s="5">
        <v>0</v>
      </c>
      <c r="AC2452" s="5">
        <v>66</v>
      </c>
      <c r="AF2452" s="5" t="s">
        <v>3255</v>
      </c>
      <c r="AH2452" s="6" t="str">
        <f t="shared" si="77"/>
        <v>9-2-0-17-66</v>
      </c>
    </row>
    <row r="2453" spans="1:34" x14ac:dyDescent="0.25">
      <c r="A2453" s="5" t="s">
        <v>7443</v>
      </c>
      <c r="B2453" s="6" t="s">
        <v>8034</v>
      </c>
      <c r="D2453" s="5" t="s">
        <v>6977</v>
      </c>
      <c r="E2453" s="6" t="s">
        <v>8527</v>
      </c>
      <c r="O2453" s="6">
        <v>0</v>
      </c>
      <c r="W2453" s="5" t="s">
        <v>6991</v>
      </c>
      <c r="X2453" s="6" t="str">
        <f t="shared" si="76"/>
        <v>105/12</v>
      </c>
      <c r="Y2453" s="5">
        <v>9</v>
      </c>
      <c r="Z2453" s="5">
        <v>2</v>
      </c>
      <c r="AA2453" s="5">
        <v>17</v>
      </c>
      <c r="AB2453" s="5">
        <v>0</v>
      </c>
      <c r="AC2453" s="5">
        <v>67</v>
      </c>
      <c r="AF2453" s="5" t="s">
        <v>3255</v>
      </c>
      <c r="AH2453" s="6" t="str">
        <f t="shared" si="77"/>
        <v>9-2-0-17-67</v>
      </c>
    </row>
    <row r="2454" spans="1:34" x14ac:dyDescent="0.25">
      <c r="A2454" s="5" t="s">
        <v>7444</v>
      </c>
      <c r="B2454" s="6" t="s">
        <v>8035</v>
      </c>
      <c r="D2454" s="5" t="s">
        <v>6977</v>
      </c>
      <c r="E2454" s="6" t="s">
        <v>8527</v>
      </c>
      <c r="O2454" s="6">
        <v>0</v>
      </c>
      <c r="W2454" s="5" t="s">
        <v>6991</v>
      </c>
      <c r="X2454" s="6" t="str">
        <f t="shared" si="76"/>
        <v>105/12</v>
      </c>
      <c r="Y2454" s="5">
        <v>9</v>
      </c>
      <c r="Z2454" s="5">
        <v>2</v>
      </c>
      <c r="AA2454" s="5">
        <v>17</v>
      </c>
      <c r="AB2454" s="5">
        <v>0</v>
      </c>
      <c r="AC2454" s="5">
        <v>68</v>
      </c>
      <c r="AF2454" s="5" t="s">
        <v>3255</v>
      </c>
      <c r="AH2454" s="6" t="str">
        <f t="shared" si="77"/>
        <v>9-2-0-17-68</v>
      </c>
    </row>
    <row r="2455" spans="1:34" x14ac:dyDescent="0.25">
      <c r="A2455" s="5" t="s">
        <v>7445</v>
      </c>
      <c r="B2455" s="6" t="s">
        <v>8036</v>
      </c>
      <c r="D2455" s="5" t="s">
        <v>6977</v>
      </c>
      <c r="E2455" s="6" t="s">
        <v>8527</v>
      </c>
      <c r="O2455" s="6">
        <v>0</v>
      </c>
      <c r="W2455" s="5" t="s">
        <v>6991</v>
      </c>
      <c r="X2455" s="6" t="str">
        <f t="shared" si="76"/>
        <v>105/12</v>
      </c>
      <c r="Y2455" s="5">
        <v>9</v>
      </c>
      <c r="Z2455" s="5">
        <v>2</v>
      </c>
      <c r="AA2455" s="5">
        <v>17</v>
      </c>
      <c r="AB2455" s="5">
        <v>0</v>
      </c>
      <c r="AC2455" s="5">
        <v>69</v>
      </c>
      <c r="AF2455" s="5" t="s">
        <v>3255</v>
      </c>
      <c r="AH2455" s="6" t="str">
        <f t="shared" si="77"/>
        <v>9-2-0-17-69</v>
      </c>
    </row>
    <row r="2456" spans="1:34" x14ac:dyDescent="0.25">
      <c r="A2456" s="5" t="s">
        <v>7446</v>
      </c>
      <c r="B2456" s="6" t="s">
        <v>8038</v>
      </c>
      <c r="D2456" s="5" t="s">
        <v>6977</v>
      </c>
      <c r="E2456" s="6" t="s">
        <v>8527</v>
      </c>
      <c r="O2456" s="6">
        <v>0</v>
      </c>
      <c r="W2456" s="5" t="s">
        <v>6991</v>
      </c>
      <c r="X2456" s="6" t="str">
        <f t="shared" si="76"/>
        <v>105/12</v>
      </c>
      <c r="Y2456" s="5">
        <v>9</v>
      </c>
      <c r="Z2456" s="5">
        <v>2</v>
      </c>
      <c r="AA2456" s="5">
        <v>17</v>
      </c>
      <c r="AB2456" s="5">
        <v>0</v>
      </c>
      <c r="AC2456" s="5">
        <v>70</v>
      </c>
      <c r="AF2456" s="5" t="s">
        <v>3255</v>
      </c>
      <c r="AH2456" s="6" t="str">
        <f t="shared" si="77"/>
        <v>9-2-0-17-70</v>
      </c>
    </row>
    <row r="2457" spans="1:34" x14ac:dyDescent="0.25">
      <c r="A2457" s="5" t="s">
        <v>7447</v>
      </c>
      <c r="B2457" s="6" t="s">
        <v>8037</v>
      </c>
      <c r="D2457" s="5" t="s">
        <v>6977</v>
      </c>
      <c r="W2457" s="5" t="s">
        <v>6991</v>
      </c>
      <c r="X2457" s="6" t="str">
        <f t="shared" si="76"/>
        <v>105/12</v>
      </c>
      <c r="Y2457" s="5">
        <v>9</v>
      </c>
      <c r="Z2457" s="5">
        <v>2</v>
      </c>
      <c r="AA2457" s="5">
        <v>17</v>
      </c>
      <c r="AB2457" s="5">
        <v>0</v>
      </c>
      <c r="AC2457" s="5">
        <v>71</v>
      </c>
      <c r="AF2457" s="5" t="s">
        <v>3255</v>
      </c>
      <c r="AH2457" s="6" t="str">
        <f t="shared" si="77"/>
        <v>9-2-0-17-71</v>
      </c>
    </row>
    <row r="2458" spans="1:34" x14ac:dyDescent="0.25">
      <c r="A2458" s="5" t="s">
        <v>7448</v>
      </c>
      <c r="B2458" s="6" t="s">
        <v>8039</v>
      </c>
      <c r="D2458" s="5" t="s">
        <v>6977</v>
      </c>
      <c r="E2458" s="6" t="s">
        <v>8527</v>
      </c>
      <c r="F2458" s="6" t="s">
        <v>8511</v>
      </c>
      <c r="O2458" s="6">
        <v>0</v>
      </c>
      <c r="W2458" s="5" t="s">
        <v>6991</v>
      </c>
      <c r="X2458" s="6" t="str">
        <f t="shared" si="76"/>
        <v>105/12</v>
      </c>
      <c r="Y2458" s="5">
        <v>9</v>
      </c>
      <c r="Z2458" s="5">
        <v>2</v>
      </c>
      <c r="AA2458" s="5">
        <v>17</v>
      </c>
      <c r="AB2458" s="5">
        <v>0</v>
      </c>
      <c r="AC2458" s="5">
        <v>72</v>
      </c>
      <c r="AF2458" s="5" t="s">
        <v>3255</v>
      </c>
      <c r="AH2458" s="6" t="str">
        <f t="shared" si="77"/>
        <v>9-2-0-17-72</v>
      </c>
    </row>
    <row r="2459" spans="1:34" x14ac:dyDescent="0.25">
      <c r="A2459" s="5" t="s">
        <v>7449</v>
      </c>
      <c r="B2459" s="6" t="s">
        <v>8039</v>
      </c>
      <c r="D2459" s="5" t="s">
        <v>6977</v>
      </c>
      <c r="E2459" s="6" t="s">
        <v>8527</v>
      </c>
      <c r="F2459" s="6" t="s">
        <v>8511</v>
      </c>
      <c r="O2459" s="6">
        <v>0</v>
      </c>
      <c r="W2459" s="5" t="s">
        <v>6991</v>
      </c>
      <c r="X2459" s="6" t="str">
        <f t="shared" si="76"/>
        <v>105/12</v>
      </c>
      <c r="Y2459" s="5">
        <v>9</v>
      </c>
      <c r="Z2459" s="5">
        <v>2</v>
      </c>
      <c r="AA2459" s="5">
        <v>17</v>
      </c>
      <c r="AB2459" s="5">
        <v>0</v>
      </c>
      <c r="AC2459" s="5">
        <v>73</v>
      </c>
      <c r="AF2459" s="5" t="s">
        <v>3255</v>
      </c>
      <c r="AH2459" s="6" t="str">
        <f t="shared" si="77"/>
        <v>9-2-0-17-73</v>
      </c>
    </row>
    <row r="2460" spans="1:34" x14ac:dyDescent="0.25">
      <c r="A2460" s="5" t="s">
        <v>7450</v>
      </c>
      <c r="B2460" s="6" t="s">
        <v>8040</v>
      </c>
      <c r="D2460" s="5" t="s">
        <v>6977</v>
      </c>
      <c r="E2460" s="6" t="s">
        <v>8527</v>
      </c>
      <c r="O2460" s="6">
        <v>0</v>
      </c>
      <c r="W2460" s="5" t="s">
        <v>6991</v>
      </c>
      <c r="X2460" s="6" t="str">
        <f t="shared" si="76"/>
        <v>105/12</v>
      </c>
      <c r="Y2460" s="5">
        <v>9</v>
      </c>
      <c r="Z2460" s="5">
        <v>2</v>
      </c>
      <c r="AA2460" s="5">
        <v>17</v>
      </c>
      <c r="AB2460" s="5">
        <v>0</v>
      </c>
      <c r="AC2460" s="5">
        <v>74</v>
      </c>
      <c r="AF2460" s="5" t="s">
        <v>3255</v>
      </c>
      <c r="AH2460" s="6" t="str">
        <f t="shared" si="77"/>
        <v>9-2-0-17-74</v>
      </c>
    </row>
    <row r="2461" spans="1:34" x14ac:dyDescent="0.25">
      <c r="A2461" s="5" t="s">
        <v>7451</v>
      </c>
      <c r="B2461" s="6" t="s">
        <v>8122</v>
      </c>
      <c r="D2461" s="5" t="s">
        <v>6977</v>
      </c>
      <c r="E2461" s="6" t="s">
        <v>8527</v>
      </c>
      <c r="O2461" s="6">
        <v>0</v>
      </c>
      <c r="W2461" s="5" t="s">
        <v>6991</v>
      </c>
      <c r="X2461" s="6" t="str">
        <f t="shared" si="76"/>
        <v>105/12</v>
      </c>
      <c r="Y2461" s="5">
        <v>9</v>
      </c>
      <c r="Z2461" s="5">
        <v>2</v>
      </c>
      <c r="AA2461" s="5">
        <v>17</v>
      </c>
      <c r="AB2461" s="5">
        <v>0</v>
      </c>
      <c r="AC2461" s="5">
        <v>75</v>
      </c>
      <c r="AF2461" s="5" t="s">
        <v>3255</v>
      </c>
      <c r="AH2461" s="6" t="str">
        <f t="shared" si="77"/>
        <v>9-2-0-17-75</v>
      </c>
    </row>
    <row r="2462" spans="1:34" x14ac:dyDescent="0.25">
      <c r="A2462" s="5" t="s">
        <v>7452</v>
      </c>
      <c r="B2462" s="6" t="s">
        <v>8123</v>
      </c>
      <c r="D2462" s="5" t="s">
        <v>6977</v>
      </c>
      <c r="E2462" s="6" t="s">
        <v>8527</v>
      </c>
      <c r="F2462" s="6" t="s">
        <v>8511</v>
      </c>
      <c r="O2462" s="6">
        <v>0</v>
      </c>
      <c r="W2462" s="5" t="s">
        <v>6991</v>
      </c>
      <c r="X2462" s="6" t="str">
        <f t="shared" si="76"/>
        <v>105/12</v>
      </c>
      <c r="Y2462" s="5">
        <v>9</v>
      </c>
      <c r="Z2462" s="5">
        <v>2</v>
      </c>
      <c r="AA2462" s="5">
        <v>17</v>
      </c>
      <c r="AB2462" s="5">
        <v>0</v>
      </c>
      <c r="AC2462" s="5">
        <v>76</v>
      </c>
      <c r="AF2462" s="5" t="s">
        <v>3255</v>
      </c>
      <c r="AH2462" s="6" t="str">
        <f t="shared" si="77"/>
        <v>9-2-0-17-76</v>
      </c>
    </row>
    <row r="2463" spans="1:34" x14ac:dyDescent="0.25">
      <c r="A2463" s="5" t="s">
        <v>7453</v>
      </c>
      <c r="B2463" s="6" t="s">
        <v>8124</v>
      </c>
      <c r="D2463" s="5" t="s">
        <v>6977</v>
      </c>
      <c r="E2463" s="6" t="s">
        <v>8527</v>
      </c>
      <c r="O2463" s="6">
        <v>0</v>
      </c>
      <c r="W2463" s="5" t="s">
        <v>6991</v>
      </c>
      <c r="X2463" s="6" t="str">
        <f t="shared" si="76"/>
        <v>105/12</v>
      </c>
      <c r="Y2463" s="5">
        <v>9</v>
      </c>
      <c r="Z2463" s="5">
        <v>2</v>
      </c>
      <c r="AA2463" s="5">
        <v>17</v>
      </c>
      <c r="AB2463" s="5">
        <v>0</v>
      </c>
      <c r="AC2463" s="5">
        <v>77</v>
      </c>
      <c r="AF2463" s="5" t="s">
        <v>3255</v>
      </c>
      <c r="AH2463" s="6" t="str">
        <f t="shared" si="77"/>
        <v>9-2-0-17-77</v>
      </c>
    </row>
    <row r="2464" spans="1:34" x14ac:dyDescent="0.25">
      <c r="A2464" s="5" t="s">
        <v>7454</v>
      </c>
      <c r="B2464" s="6" t="s">
        <v>8125</v>
      </c>
      <c r="D2464" s="5" t="s">
        <v>6977</v>
      </c>
      <c r="E2464" s="6" t="s">
        <v>8527</v>
      </c>
      <c r="O2464" s="6">
        <v>0</v>
      </c>
      <c r="W2464" s="5" t="s">
        <v>6991</v>
      </c>
      <c r="X2464" s="6" t="str">
        <f t="shared" si="76"/>
        <v>105/12</v>
      </c>
      <c r="Y2464" s="5">
        <v>9</v>
      </c>
      <c r="Z2464" s="5">
        <v>2</v>
      </c>
      <c r="AA2464" s="5">
        <v>17</v>
      </c>
      <c r="AB2464" s="5">
        <v>0</v>
      </c>
      <c r="AC2464" s="5">
        <v>78</v>
      </c>
      <c r="AF2464" s="5" t="s">
        <v>3255</v>
      </c>
      <c r="AH2464" s="6" t="str">
        <f t="shared" si="77"/>
        <v>9-2-0-17-78</v>
      </c>
    </row>
    <row r="2465" spans="1:34" x14ac:dyDescent="0.25">
      <c r="A2465" s="5" t="s">
        <v>7455</v>
      </c>
      <c r="B2465" s="6" t="s">
        <v>8125</v>
      </c>
      <c r="D2465" s="5" t="s">
        <v>6977</v>
      </c>
      <c r="E2465" s="6" t="s">
        <v>8527</v>
      </c>
      <c r="O2465" s="6">
        <v>0</v>
      </c>
      <c r="W2465" s="5" t="s">
        <v>6991</v>
      </c>
      <c r="X2465" s="6" t="str">
        <f t="shared" si="76"/>
        <v>105/12</v>
      </c>
      <c r="Y2465" s="5">
        <v>9</v>
      </c>
      <c r="Z2465" s="5">
        <v>2</v>
      </c>
      <c r="AA2465" s="5">
        <v>17</v>
      </c>
      <c r="AB2465" s="5">
        <v>0</v>
      </c>
      <c r="AC2465" s="5">
        <v>79</v>
      </c>
      <c r="AF2465" s="5" t="s">
        <v>3255</v>
      </c>
      <c r="AH2465" s="6" t="str">
        <f t="shared" si="77"/>
        <v>9-2-0-17-79</v>
      </c>
    </row>
    <row r="2466" spans="1:34" x14ac:dyDescent="0.25">
      <c r="A2466" s="5" t="s">
        <v>7456</v>
      </c>
      <c r="B2466" s="6" t="s">
        <v>8126</v>
      </c>
      <c r="D2466" s="5" t="s">
        <v>6977</v>
      </c>
      <c r="W2466" s="5" t="s">
        <v>6991</v>
      </c>
      <c r="X2466" s="6" t="str">
        <f t="shared" si="76"/>
        <v>105/12</v>
      </c>
      <c r="Y2466" s="5">
        <v>9</v>
      </c>
      <c r="Z2466" s="5">
        <v>2</v>
      </c>
      <c r="AA2466" s="5">
        <v>17</v>
      </c>
      <c r="AB2466" s="5">
        <v>0</v>
      </c>
      <c r="AC2466" s="5">
        <v>80</v>
      </c>
      <c r="AF2466" s="5" t="s">
        <v>3255</v>
      </c>
      <c r="AH2466" s="6" t="str">
        <f t="shared" si="77"/>
        <v>9-2-0-17-80</v>
      </c>
    </row>
    <row r="2467" spans="1:34" x14ac:dyDescent="0.25">
      <c r="A2467" s="5" t="s">
        <v>7457</v>
      </c>
      <c r="B2467" s="6" t="s">
        <v>8126</v>
      </c>
      <c r="D2467" s="5" t="s">
        <v>6977</v>
      </c>
      <c r="W2467" s="5" t="s">
        <v>6991</v>
      </c>
      <c r="X2467" s="6" t="str">
        <f t="shared" si="76"/>
        <v>105/12</v>
      </c>
      <c r="Y2467" s="5">
        <v>9</v>
      </c>
      <c r="Z2467" s="5">
        <v>2</v>
      </c>
      <c r="AA2467" s="5">
        <v>17</v>
      </c>
      <c r="AB2467" s="5">
        <v>0</v>
      </c>
      <c r="AC2467" s="5">
        <v>81</v>
      </c>
      <c r="AF2467" s="5" t="s">
        <v>3255</v>
      </c>
      <c r="AH2467" s="6" t="str">
        <f t="shared" si="77"/>
        <v>9-2-0-17-81</v>
      </c>
    </row>
    <row r="2468" spans="1:34" x14ac:dyDescent="0.25">
      <c r="A2468" s="5" t="s">
        <v>7458</v>
      </c>
      <c r="B2468" s="6" t="s">
        <v>8033</v>
      </c>
      <c r="D2468" s="5" t="s">
        <v>6977</v>
      </c>
      <c r="W2468" s="5" t="s">
        <v>6991</v>
      </c>
      <c r="X2468" s="6" t="str">
        <f t="shared" si="76"/>
        <v>105/12</v>
      </c>
      <c r="Y2468" s="5">
        <v>9</v>
      </c>
      <c r="Z2468" s="5">
        <v>2</v>
      </c>
      <c r="AA2468" s="5">
        <v>17</v>
      </c>
      <c r="AB2468" s="5">
        <v>0</v>
      </c>
      <c r="AC2468" s="5">
        <v>82</v>
      </c>
      <c r="AF2468" s="5" t="s">
        <v>3255</v>
      </c>
      <c r="AH2468" s="6" t="str">
        <f t="shared" si="77"/>
        <v>9-2-0-17-82</v>
      </c>
    </row>
    <row r="2469" spans="1:34" x14ac:dyDescent="0.25">
      <c r="A2469" s="5" t="s">
        <v>7459</v>
      </c>
      <c r="B2469" s="6" t="s">
        <v>8127</v>
      </c>
      <c r="D2469" s="5" t="s">
        <v>6977</v>
      </c>
      <c r="W2469" s="5" t="s">
        <v>6991</v>
      </c>
      <c r="X2469" s="6" t="str">
        <f t="shared" si="76"/>
        <v>105/12</v>
      </c>
      <c r="Y2469" s="5">
        <v>9</v>
      </c>
      <c r="Z2469" s="5">
        <v>2</v>
      </c>
      <c r="AA2469" s="5">
        <v>17</v>
      </c>
      <c r="AB2469" s="5">
        <v>0</v>
      </c>
      <c r="AC2469" s="5">
        <v>83</v>
      </c>
      <c r="AF2469" s="5" t="s">
        <v>3255</v>
      </c>
      <c r="AH2469" s="6" t="str">
        <f t="shared" si="77"/>
        <v>9-2-0-17-83</v>
      </c>
    </row>
    <row r="2470" spans="1:34" x14ac:dyDescent="0.25">
      <c r="A2470" s="5" t="s">
        <v>7460</v>
      </c>
      <c r="B2470" s="6" t="s">
        <v>8128</v>
      </c>
      <c r="D2470" s="5" t="s">
        <v>6977</v>
      </c>
      <c r="W2470" s="5" t="s">
        <v>6991</v>
      </c>
      <c r="X2470" s="6" t="str">
        <f t="shared" si="76"/>
        <v>105/12</v>
      </c>
      <c r="Y2470" s="5">
        <v>9</v>
      </c>
      <c r="Z2470" s="5">
        <v>2</v>
      </c>
      <c r="AA2470" s="5">
        <v>17</v>
      </c>
      <c r="AB2470" s="5">
        <v>0</v>
      </c>
      <c r="AC2470" s="5">
        <v>84</v>
      </c>
      <c r="AF2470" s="5" t="s">
        <v>3255</v>
      </c>
      <c r="AH2470" s="6" t="str">
        <f t="shared" si="77"/>
        <v>9-2-0-17-84</v>
      </c>
    </row>
    <row r="2471" spans="1:34" x14ac:dyDescent="0.25">
      <c r="A2471" s="5" t="s">
        <v>7461</v>
      </c>
      <c r="B2471" s="6" t="s">
        <v>8128</v>
      </c>
      <c r="D2471" s="5" t="s">
        <v>6977</v>
      </c>
      <c r="W2471" s="5" t="s">
        <v>6991</v>
      </c>
      <c r="X2471" s="6" t="str">
        <f t="shared" si="76"/>
        <v>105/12</v>
      </c>
      <c r="Y2471" s="5">
        <v>9</v>
      </c>
      <c r="Z2471" s="5">
        <v>2</v>
      </c>
      <c r="AA2471" s="5">
        <v>17</v>
      </c>
      <c r="AB2471" s="5">
        <v>0</v>
      </c>
      <c r="AC2471" s="5">
        <v>85</v>
      </c>
      <c r="AF2471" s="5" t="s">
        <v>3255</v>
      </c>
      <c r="AH2471" s="6" t="str">
        <f t="shared" si="77"/>
        <v>9-2-0-17-85</v>
      </c>
    </row>
    <row r="2472" spans="1:34" x14ac:dyDescent="0.25">
      <c r="A2472" s="5" t="s">
        <v>7462</v>
      </c>
      <c r="B2472" s="6" t="s">
        <v>8129</v>
      </c>
      <c r="D2472" s="5" t="s">
        <v>6977</v>
      </c>
      <c r="E2472" s="6" t="s">
        <v>8523</v>
      </c>
      <c r="O2472" s="6">
        <v>1</v>
      </c>
      <c r="W2472" s="5" t="s">
        <v>6991</v>
      </c>
      <c r="X2472" s="6" t="str">
        <f t="shared" si="76"/>
        <v>105/12</v>
      </c>
      <c r="Y2472" s="5">
        <v>9</v>
      </c>
      <c r="Z2472" s="5">
        <v>2</v>
      </c>
      <c r="AA2472" s="5">
        <v>17</v>
      </c>
      <c r="AB2472" s="5">
        <v>0</v>
      </c>
      <c r="AC2472" s="5">
        <v>86</v>
      </c>
      <c r="AF2472" s="5" t="s">
        <v>3255</v>
      </c>
      <c r="AH2472" s="6" t="str">
        <f t="shared" si="77"/>
        <v>9-2-0-17-86</v>
      </c>
    </row>
    <row r="2473" spans="1:34" x14ac:dyDescent="0.25">
      <c r="A2473" s="5" t="s">
        <v>7463</v>
      </c>
      <c r="B2473" s="6" t="s">
        <v>8128</v>
      </c>
      <c r="D2473" s="5" t="s">
        <v>6977</v>
      </c>
      <c r="W2473" s="5" t="s">
        <v>6991</v>
      </c>
      <c r="X2473" s="6" t="str">
        <f t="shared" si="76"/>
        <v>105/12</v>
      </c>
      <c r="Y2473" s="5">
        <v>9</v>
      </c>
      <c r="Z2473" s="5">
        <v>2</v>
      </c>
      <c r="AA2473" s="5">
        <v>17</v>
      </c>
      <c r="AB2473" s="5">
        <v>0</v>
      </c>
      <c r="AC2473" s="5">
        <v>87</v>
      </c>
      <c r="AF2473" s="5" t="s">
        <v>3255</v>
      </c>
      <c r="AH2473" s="6" t="str">
        <f t="shared" si="77"/>
        <v>9-2-0-17-87</v>
      </c>
    </row>
    <row r="2474" spans="1:34" x14ac:dyDescent="0.25">
      <c r="A2474" s="5" t="s">
        <v>7464</v>
      </c>
      <c r="B2474" s="6" t="s">
        <v>8130</v>
      </c>
      <c r="D2474" s="5" t="s">
        <v>6977</v>
      </c>
      <c r="E2474" s="6" t="s">
        <v>8514</v>
      </c>
      <c r="F2474" s="6" t="s">
        <v>8515</v>
      </c>
      <c r="G2474" s="6" t="s">
        <v>8516</v>
      </c>
      <c r="O2474" s="6">
        <v>0</v>
      </c>
      <c r="W2474" s="5" t="s">
        <v>6991</v>
      </c>
      <c r="X2474" s="6" t="str">
        <f t="shared" si="76"/>
        <v>105/12</v>
      </c>
      <c r="Y2474" s="5">
        <v>9</v>
      </c>
      <c r="Z2474" s="5">
        <v>2</v>
      </c>
      <c r="AA2474" s="5">
        <v>17</v>
      </c>
      <c r="AB2474" s="5">
        <v>0</v>
      </c>
      <c r="AC2474" s="5">
        <v>88</v>
      </c>
      <c r="AF2474" s="5" t="s">
        <v>3255</v>
      </c>
      <c r="AH2474" s="6" t="str">
        <f t="shared" si="77"/>
        <v>9-2-0-17-88</v>
      </c>
    </row>
    <row r="2475" spans="1:34" x14ac:dyDescent="0.25">
      <c r="A2475" s="5" t="s">
        <v>7465</v>
      </c>
      <c r="B2475" s="6" t="s">
        <v>8131</v>
      </c>
      <c r="D2475" s="5" t="s">
        <v>6977</v>
      </c>
      <c r="W2475" s="5" t="s">
        <v>6991</v>
      </c>
      <c r="X2475" s="6" t="str">
        <f t="shared" si="76"/>
        <v>105/12</v>
      </c>
      <c r="Y2475" s="5">
        <v>9</v>
      </c>
      <c r="Z2475" s="5">
        <v>2</v>
      </c>
      <c r="AA2475" s="5">
        <v>17</v>
      </c>
      <c r="AB2475" s="5">
        <v>0</v>
      </c>
      <c r="AC2475" s="5">
        <v>89</v>
      </c>
      <c r="AF2475" s="5" t="s">
        <v>3255</v>
      </c>
      <c r="AH2475" s="6" t="str">
        <f t="shared" si="77"/>
        <v>9-2-0-17-89</v>
      </c>
    </row>
    <row r="2476" spans="1:34" x14ac:dyDescent="0.25">
      <c r="A2476" s="5" t="s">
        <v>7466</v>
      </c>
      <c r="B2476" s="6" t="s">
        <v>8128</v>
      </c>
      <c r="D2476" s="5" t="s">
        <v>6977</v>
      </c>
      <c r="W2476" s="5" t="s">
        <v>6991</v>
      </c>
      <c r="X2476" s="6" t="str">
        <f t="shared" si="76"/>
        <v>105/12</v>
      </c>
      <c r="Y2476" s="5">
        <v>9</v>
      </c>
      <c r="Z2476" s="5">
        <v>2</v>
      </c>
      <c r="AA2476" s="5">
        <v>17</v>
      </c>
      <c r="AB2476" s="5">
        <v>0</v>
      </c>
      <c r="AC2476" s="5">
        <v>90</v>
      </c>
      <c r="AF2476" s="5" t="s">
        <v>3255</v>
      </c>
      <c r="AH2476" s="6" t="str">
        <f t="shared" si="77"/>
        <v>9-2-0-17-90</v>
      </c>
    </row>
    <row r="2477" spans="1:34" x14ac:dyDescent="0.25">
      <c r="A2477" s="5" t="s">
        <v>7467</v>
      </c>
      <c r="B2477" s="6" t="s">
        <v>8128</v>
      </c>
      <c r="D2477" s="5" t="s">
        <v>6977</v>
      </c>
      <c r="W2477" s="5" t="s">
        <v>6991</v>
      </c>
      <c r="X2477" s="6" t="str">
        <f t="shared" si="76"/>
        <v>105/12</v>
      </c>
      <c r="Y2477" s="5">
        <v>9</v>
      </c>
      <c r="Z2477" s="5">
        <v>2</v>
      </c>
      <c r="AA2477" s="5">
        <v>17</v>
      </c>
      <c r="AB2477" s="5">
        <v>0</v>
      </c>
      <c r="AC2477" s="5">
        <v>91</v>
      </c>
      <c r="AF2477" s="5" t="s">
        <v>3255</v>
      </c>
      <c r="AH2477" s="6" t="str">
        <f t="shared" si="77"/>
        <v>9-2-0-17-91</v>
      </c>
    </row>
    <row r="2478" spans="1:34" x14ac:dyDescent="0.25">
      <c r="A2478" s="5" t="s">
        <v>7468</v>
      </c>
      <c r="B2478" s="6" t="s">
        <v>8128</v>
      </c>
      <c r="D2478" s="5" t="s">
        <v>6977</v>
      </c>
      <c r="W2478" s="5" t="s">
        <v>6991</v>
      </c>
      <c r="X2478" s="6" t="str">
        <f t="shared" si="76"/>
        <v>105/12</v>
      </c>
      <c r="Y2478" s="5">
        <v>9</v>
      </c>
      <c r="Z2478" s="5">
        <v>2</v>
      </c>
      <c r="AA2478" s="5">
        <v>17</v>
      </c>
      <c r="AB2478" s="5">
        <v>0</v>
      </c>
      <c r="AC2478" s="5">
        <v>92</v>
      </c>
      <c r="AF2478" s="5" t="s">
        <v>3255</v>
      </c>
      <c r="AH2478" s="6" t="str">
        <f t="shared" si="77"/>
        <v>9-2-0-17-92</v>
      </c>
    </row>
    <row r="2479" spans="1:34" x14ac:dyDescent="0.25">
      <c r="A2479" s="5" t="s">
        <v>7469</v>
      </c>
      <c r="B2479" s="6" t="s">
        <v>8132</v>
      </c>
      <c r="D2479" s="5" t="s">
        <v>6977</v>
      </c>
      <c r="W2479" s="5" t="s">
        <v>6991</v>
      </c>
      <c r="X2479" s="6" t="str">
        <f t="shared" si="76"/>
        <v>105/12</v>
      </c>
      <c r="Y2479" s="5">
        <v>9</v>
      </c>
      <c r="Z2479" s="5">
        <v>2</v>
      </c>
      <c r="AA2479" s="5">
        <v>17</v>
      </c>
      <c r="AB2479" s="5">
        <v>0</v>
      </c>
      <c r="AC2479" s="5">
        <v>93</v>
      </c>
      <c r="AF2479" s="5" t="s">
        <v>3255</v>
      </c>
      <c r="AH2479" s="6" t="str">
        <f t="shared" si="77"/>
        <v>9-2-0-17-93</v>
      </c>
    </row>
    <row r="2480" spans="1:34" x14ac:dyDescent="0.25">
      <c r="A2480" s="5" t="s">
        <v>7470</v>
      </c>
      <c r="B2480" s="6" t="s">
        <v>8133</v>
      </c>
      <c r="D2480" s="5" t="s">
        <v>6977</v>
      </c>
      <c r="E2480" s="6" t="s">
        <v>8520</v>
      </c>
      <c r="F2480" s="6" t="s">
        <v>8509</v>
      </c>
      <c r="G2480" s="6" t="s">
        <v>8528</v>
      </c>
      <c r="O2480" s="6">
        <v>1</v>
      </c>
      <c r="W2480" s="5" t="s">
        <v>6991</v>
      </c>
      <c r="X2480" s="6" t="str">
        <f t="shared" si="76"/>
        <v>105/12</v>
      </c>
      <c r="Y2480" s="5">
        <v>9</v>
      </c>
      <c r="Z2480" s="5">
        <v>2</v>
      </c>
      <c r="AA2480" s="5">
        <v>17</v>
      </c>
      <c r="AB2480" s="5">
        <v>0</v>
      </c>
      <c r="AC2480" s="5">
        <v>94</v>
      </c>
      <c r="AF2480" s="5" t="s">
        <v>21</v>
      </c>
      <c r="AH2480" s="6" t="str">
        <f t="shared" si="77"/>
        <v>9-2-0-17-94</v>
      </c>
    </row>
    <row r="2481" spans="1:34" x14ac:dyDescent="0.25">
      <c r="A2481" s="5" t="s">
        <v>7471</v>
      </c>
      <c r="B2481" s="6" t="s">
        <v>8134</v>
      </c>
      <c r="D2481" s="5" t="s">
        <v>6976</v>
      </c>
      <c r="W2481" s="5" t="s">
        <v>6990</v>
      </c>
      <c r="X2481" s="6" t="str">
        <f t="shared" si="76"/>
        <v>106/01</v>
      </c>
      <c r="Y2481" s="5">
        <v>9</v>
      </c>
      <c r="Z2481" s="5">
        <v>2</v>
      </c>
      <c r="AA2481" s="5">
        <v>1</v>
      </c>
      <c r="AB2481" s="5">
        <v>1</v>
      </c>
      <c r="AC2481" s="5">
        <v>1</v>
      </c>
      <c r="AF2481" s="5" t="s">
        <v>21</v>
      </c>
      <c r="AH2481" s="6" t="str">
        <f t="shared" si="77"/>
        <v>9-2-1-1-1</v>
      </c>
    </row>
    <row r="2482" spans="1:34" x14ac:dyDescent="0.25">
      <c r="A2482" s="5" t="s">
        <v>7472</v>
      </c>
      <c r="B2482" s="6" t="s">
        <v>8135</v>
      </c>
      <c r="D2482" s="5" t="s">
        <v>6976</v>
      </c>
      <c r="E2482" s="6" t="s">
        <v>8521</v>
      </c>
      <c r="O2482" s="6">
        <v>1</v>
      </c>
      <c r="W2482" s="5" t="s">
        <v>6990</v>
      </c>
      <c r="X2482" s="6" t="str">
        <f t="shared" si="76"/>
        <v>106/01</v>
      </c>
      <c r="Y2482" s="5">
        <v>9</v>
      </c>
      <c r="Z2482" s="5">
        <v>2</v>
      </c>
      <c r="AA2482" s="5">
        <v>1</v>
      </c>
      <c r="AB2482" s="5">
        <v>1</v>
      </c>
      <c r="AC2482" s="5">
        <v>2</v>
      </c>
      <c r="AF2482" s="5" t="s">
        <v>21</v>
      </c>
      <c r="AH2482" s="6" t="str">
        <f t="shared" si="77"/>
        <v>9-2-1-1-2</v>
      </c>
    </row>
    <row r="2483" spans="1:34" x14ac:dyDescent="0.25">
      <c r="A2483" s="5" t="s">
        <v>7473</v>
      </c>
      <c r="B2483" s="6" t="s">
        <v>8136</v>
      </c>
      <c r="D2483" s="5" t="s">
        <v>6976</v>
      </c>
      <c r="W2483" s="5" t="s">
        <v>6990</v>
      </c>
      <c r="X2483" s="6" t="str">
        <f t="shared" si="76"/>
        <v>106/01</v>
      </c>
      <c r="Y2483" s="5">
        <v>9</v>
      </c>
      <c r="Z2483" s="5">
        <v>2</v>
      </c>
      <c r="AA2483" s="5">
        <v>1</v>
      </c>
      <c r="AB2483" s="5">
        <v>1</v>
      </c>
      <c r="AC2483" s="5">
        <v>3</v>
      </c>
      <c r="AF2483" s="5" t="s">
        <v>21</v>
      </c>
      <c r="AH2483" s="6" t="str">
        <f t="shared" si="77"/>
        <v>9-2-1-1-3</v>
      </c>
    </row>
    <row r="2484" spans="1:34" x14ac:dyDescent="0.25">
      <c r="A2484" s="5" t="s">
        <v>7474</v>
      </c>
      <c r="B2484" s="6" t="s">
        <v>8230</v>
      </c>
      <c r="D2484" s="5" t="s">
        <v>6976</v>
      </c>
      <c r="W2484" s="5" t="s">
        <v>6990</v>
      </c>
      <c r="X2484" s="6" t="str">
        <f t="shared" si="76"/>
        <v>106/01</v>
      </c>
      <c r="Y2484" s="5">
        <v>9</v>
      </c>
      <c r="Z2484" s="5">
        <v>2</v>
      </c>
      <c r="AA2484" s="5">
        <v>1</v>
      </c>
      <c r="AB2484" s="5">
        <v>1</v>
      </c>
      <c r="AC2484" s="5">
        <v>4</v>
      </c>
      <c r="AF2484" s="5" t="s">
        <v>21</v>
      </c>
      <c r="AH2484" s="6" t="str">
        <f t="shared" si="77"/>
        <v>9-2-1-1-4</v>
      </c>
    </row>
    <row r="2485" spans="1:34" x14ac:dyDescent="0.25">
      <c r="A2485" s="5" t="s">
        <v>7475</v>
      </c>
      <c r="B2485" s="6" t="s">
        <v>8137</v>
      </c>
      <c r="D2485" s="5" t="s">
        <v>6976</v>
      </c>
      <c r="E2485" s="6" t="s">
        <v>8529</v>
      </c>
      <c r="O2485" s="6">
        <v>1</v>
      </c>
      <c r="W2485" s="5" t="s">
        <v>6990</v>
      </c>
      <c r="X2485" s="6" t="str">
        <f t="shared" si="76"/>
        <v>106/01</v>
      </c>
      <c r="Y2485" s="5">
        <v>9</v>
      </c>
      <c r="Z2485" s="5">
        <v>2</v>
      </c>
      <c r="AA2485" s="5">
        <v>1</v>
      </c>
      <c r="AB2485" s="5">
        <v>1</v>
      </c>
      <c r="AC2485" s="5">
        <v>5</v>
      </c>
      <c r="AF2485" s="5" t="s">
        <v>3255</v>
      </c>
      <c r="AH2485" s="6" t="str">
        <f t="shared" si="77"/>
        <v>9-2-1-1-5</v>
      </c>
    </row>
    <row r="2486" spans="1:34" x14ac:dyDescent="0.25">
      <c r="A2486" s="5" t="s">
        <v>7476</v>
      </c>
      <c r="B2486" s="6" t="s">
        <v>8653</v>
      </c>
      <c r="D2486" s="5" t="s">
        <v>6975</v>
      </c>
      <c r="E2486" s="6" t="s">
        <v>8511</v>
      </c>
      <c r="F2486" s="6" t="s">
        <v>8525</v>
      </c>
      <c r="O2486" s="6">
        <v>0</v>
      </c>
      <c r="W2486" s="5" t="s">
        <v>6989</v>
      </c>
      <c r="X2486" s="6" t="str">
        <f t="shared" si="76"/>
        <v>106/01</v>
      </c>
      <c r="Y2486" s="5">
        <v>9</v>
      </c>
      <c r="Z2486" s="5">
        <v>2</v>
      </c>
      <c r="AA2486" s="5">
        <v>2</v>
      </c>
      <c r="AB2486" s="5">
        <v>1</v>
      </c>
      <c r="AC2486" s="5">
        <v>1</v>
      </c>
      <c r="AF2486" s="5" t="s">
        <v>21</v>
      </c>
      <c r="AH2486" s="6" t="str">
        <f t="shared" si="77"/>
        <v>9-2-1-2-1</v>
      </c>
    </row>
    <row r="2487" spans="1:34" x14ac:dyDescent="0.25">
      <c r="A2487" s="5" t="s">
        <v>7477</v>
      </c>
      <c r="B2487" s="6" t="s">
        <v>8654</v>
      </c>
      <c r="D2487" s="5" t="s">
        <v>6975</v>
      </c>
      <c r="E2487" s="6" t="s">
        <v>8511</v>
      </c>
      <c r="F2487" s="6" t="s">
        <v>8525</v>
      </c>
      <c r="O2487" s="6">
        <v>0</v>
      </c>
      <c r="W2487" s="5" t="s">
        <v>6989</v>
      </c>
      <c r="X2487" s="6" t="str">
        <f t="shared" si="76"/>
        <v>106/01</v>
      </c>
      <c r="Y2487" s="5">
        <v>9</v>
      </c>
      <c r="Z2487" s="5">
        <v>2</v>
      </c>
      <c r="AA2487" s="5">
        <v>2</v>
      </c>
      <c r="AB2487" s="5">
        <v>1</v>
      </c>
      <c r="AC2487" s="5">
        <v>2</v>
      </c>
      <c r="AF2487" s="5" t="s">
        <v>21</v>
      </c>
      <c r="AH2487" s="6" t="str">
        <f t="shared" si="77"/>
        <v>9-2-1-2-2</v>
      </c>
    </row>
    <row r="2488" spans="1:34" x14ac:dyDescent="0.25">
      <c r="A2488" s="5" t="s">
        <v>7478</v>
      </c>
      <c r="B2488" s="6" t="s">
        <v>8655</v>
      </c>
      <c r="D2488" s="5" t="s">
        <v>6975</v>
      </c>
      <c r="E2488" s="6" t="s">
        <v>8511</v>
      </c>
      <c r="F2488" s="6" t="s">
        <v>8525</v>
      </c>
      <c r="O2488" s="6">
        <v>0</v>
      </c>
      <c r="W2488" s="5" t="s">
        <v>6989</v>
      </c>
      <c r="X2488" s="6" t="str">
        <f t="shared" si="76"/>
        <v>106/01</v>
      </c>
      <c r="Y2488" s="5">
        <v>9</v>
      </c>
      <c r="Z2488" s="5">
        <v>2</v>
      </c>
      <c r="AA2488" s="5">
        <v>2</v>
      </c>
      <c r="AB2488" s="5">
        <v>1</v>
      </c>
      <c r="AC2488" s="5">
        <v>3</v>
      </c>
      <c r="AF2488" s="5" t="s">
        <v>3255</v>
      </c>
      <c r="AH2488" s="6" t="str">
        <f t="shared" si="77"/>
        <v>9-2-1-2-3</v>
      </c>
    </row>
    <row r="2489" spans="1:34" x14ac:dyDescent="0.25">
      <c r="A2489" s="5" t="s">
        <v>7479</v>
      </c>
      <c r="B2489" s="6" t="s">
        <v>8653</v>
      </c>
      <c r="D2489" s="5" t="s">
        <v>6975</v>
      </c>
      <c r="E2489" s="6" t="s">
        <v>8511</v>
      </c>
      <c r="F2489" s="6" t="s">
        <v>8525</v>
      </c>
      <c r="O2489" s="6">
        <v>0</v>
      </c>
      <c r="W2489" s="5" t="s">
        <v>6989</v>
      </c>
      <c r="X2489" s="6" t="str">
        <f t="shared" si="76"/>
        <v>106/01</v>
      </c>
      <c r="Y2489" s="5">
        <v>9</v>
      </c>
      <c r="Z2489" s="5">
        <v>2</v>
      </c>
      <c r="AA2489" s="5">
        <v>2</v>
      </c>
      <c r="AB2489" s="5">
        <v>1</v>
      </c>
      <c r="AC2489" s="5">
        <v>4</v>
      </c>
      <c r="AF2489" s="5" t="s">
        <v>3255</v>
      </c>
      <c r="AH2489" s="6" t="str">
        <f t="shared" si="77"/>
        <v>9-2-1-2-4</v>
      </c>
    </row>
    <row r="2490" spans="1:34" x14ac:dyDescent="0.25">
      <c r="A2490" s="5" t="s">
        <v>7480</v>
      </c>
      <c r="B2490" s="6" t="s">
        <v>8654</v>
      </c>
      <c r="D2490" s="5" t="s">
        <v>6975</v>
      </c>
      <c r="E2490" s="6" t="s">
        <v>8511</v>
      </c>
      <c r="F2490" s="6" t="s">
        <v>8525</v>
      </c>
      <c r="O2490" s="6">
        <v>0</v>
      </c>
      <c r="W2490" s="5" t="s">
        <v>6989</v>
      </c>
      <c r="X2490" s="6" t="str">
        <f t="shared" si="76"/>
        <v>106/01</v>
      </c>
      <c r="Y2490" s="5">
        <v>9</v>
      </c>
      <c r="Z2490" s="5">
        <v>2</v>
      </c>
      <c r="AA2490" s="5">
        <v>2</v>
      </c>
      <c r="AB2490" s="5">
        <v>1</v>
      </c>
      <c r="AC2490" s="5">
        <v>5</v>
      </c>
      <c r="AF2490" s="5" t="s">
        <v>3255</v>
      </c>
      <c r="AH2490" s="6" t="str">
        <f t="shared" si="77"/>
        <v>9-2-1-2-5</v>
      </c>
    </row>
    <row r="2491" spans="1:34" x14ac:dyDescent="0.25">
      <c r="A2491" s="5" t="s">
        <v>7481</v>
      </c>
      <c r="B2491" s="6" t="s">
        <v>8138</v>
      </c>
      <c r="D2491" s="5" t="s">
        <v>6975</v>
      </c>
      <c r="W2491" s="5" t="s">
        <v>6989</v>
      </c>
      <c r="X2491" s="6" t="str">
        <f t="shared" si="76"/>
        <v>106/01</v>
      </c>
      <c r="Y2491" s="5">
        <v>9</v>
      </c>
      <c r="Z2491" s="5">
        <v>2</v>
      </c>
      <c r="AA2491" s="5">
        <v>2</v>
      </c>
      <c r="AB2491" s="5">
        <v>1</v>
      </c>
      <c r="AC2491" s="5">
        <v>6</v>
      </c>
      <c r="AF2491" s="5" t="s">
        <v>3255</v>
      </c>
      <c r="AH2491" s="6" t="str">
        <f t="shared" si="77"/>
        <v>9-2-1-2-6</v>
      </c>
    </row>
    <row r="2492" spans="1:34" x14ac:dyDescent="0.25">
      <c r="A2492" s="5" t="s">
        <v>7482</v>
      </c>
      <c r="B2492" s="6" t="s">
        <v>8139</v>
      </c>
      <c r="D2492" s="5" t="s">
        <v>6975</v>
      </c>
      <c r="W2492" s="5" t="s">
        <v>6989</v>
      </c>
      <c r="X2492" s="6" t="str">
        <f t="shared" si="76"/>
        <v>106/01</v>
      </c>
      <c r="Y2492" s="5">
        <v>9</v>
      </c>
      <c r="Z2492" s="5">
        <v>2</v>
      </c>
      <c r="AA2492" s="5">
        <v>2</v>
      </c>
      <c r="AB2492" s="5">
        <v>1</v>
      </c>
      <c r="AC2492" s="5">
        <v>7</v>
      </c>
      <c r="AF2492" s="5" t="s">
        <v>3255</v>
      </c>
      <c r="AH2492" s="6" t="str">
        <f t="shared" si="77"/>
        <v>9-2-1-2-7</v>
      </c>
    </row>
    <row r="2493" spans="1:34" x14ac:dyDescent="0.25">
      <c r="A2493" s="5" t="s">
        <v>7483</v>
      </c>
      <c r="B2493" s="6" t="s">
        <v>8140</v>
      </c>
      <c r="D2493" s="5" t="s">
        <v>6975</v>
      </c>
      <c r="W2493" s="5" t="s">
        <v>6989</v>
      </c>
      <c r="X2493" s="6" t="str">
        <f t="shared" si="76"/>
        <v>106/01</v>
      </c>
      <c r="Y2493" s="5">
        <v>9</v>
      </c>
      <c r="Z2493" s="5">
        <v>2</v>
      </c>
      <c r="AA2493" s="5">
        <v>2</v>
      </c>
      <c r="AB2493" s="5">
        <v>1</v>
      </c>
      <c r="AC2493" s="5">
        <v>8</v>
      </c>
      <c r="AF2493" s="5" t="s">
        <v>3255</v>
      </c>
      <c r="AH2493" s="6" t="str">
        <f t="shared" si="77"/>
        <v>9-2-1-2-8</v>
      </c>
    </row>
    <row r="2494" spans="1:34" x14ac:dyDescent="0.25">
      <c r="A2494" s="5" t="s">
        <v>7484</v>
      </c>
      <c r="B2494" s="6" t="s">
        <v>8141</v>
      </c>
      <c r="D2494" s="5" t="s">
        <v>6975</v>
      </c>
      <c r="W2494" s="5" t="s">
        <v>6989</v>
      </c>
      <c r="X2494" s="6" t="str">
        <f t="shared" si="76"/>
        <v>106/01</v>
      </c>
      <c r="Y2494" s="5">
        <v>9</v>
      </c>
      <c r="Z2494" s="5">
        <v>2</v>
      </c>
      <c r="AA2494" s="5">
        <v>2</v>
      </c>
      <c r="AB2494" s="5">
        <v>1</v>
      </c>
      <c r="AC2494" s="5">
        <v>9</v>
      </c>
      <c r="AF2494" s="5" t="s">
        <v>3255</v>
      </c>
      <c r="AH2494" s="6" t="str">
        <f t="shared" si="77"/>
        <v>9-2-1-2-9</v>
      </c>
    </row>
    <row r="2495" spans="1:34" x14ac:dyDescent="0.25">
      <c r="A2495" s="5" t="s">
        <v>7485</v>
      </c>
      <c r="B2495" s="6" t="s">
        <v>8142</v>
      </c>
      <c r="D2495" s="5" t="s">
        <v>6975</v>
      </c>
      <c r="W2495" s="5" t="s">
        <v>6989</v>
      </c>
      <c r="X2495" s="6" t="str">
        <f t="shared" si="76"/>
        <v>106/01</v>
      </c>
      <c r="Y2495" s="5">
        <v>9</v>
      </c>
      <c r="Z2495" s="5">
        <v>2</v>
      </c>
      <c r="AA2495" s="5">
        <v>2</v>
      </c>
      <c r="AB2495" s="5">
        <v>1</v>
      </c>
      <c r="AC2495" s="5">
        <v>10</v>
      </c>
      <c r="AF2495" s="5" t="s">
        <v>3255</v>
      </c>
      <c r="AH2495" s="6" t="str">
        <f t="shared" si="77"/>
        <v>9-2-1-2-10</v>
      </c>
    </row>
    <row r="2496" spans="1:34" x14ac:dyDescent="0.25">
      <c r="A2496" s="5" t="s">
        <v>7486</v>
      </c>
      <c r="B2496" s="6" t="s">
        <v>8143</v>
      </c>
      <c r="D2496" s="5" t="s">
        <v>6975</v>
      </c>
      <c r="W2496" s="5" t="s">
        <v>6989</v>
      </c>
      <c r="X2496" s="6" t="str">
        <f t="shared" si="76"/>
        <v>106/01</v>
      </c>
      <c r="Y2496" s="5">
        <v>9</v>
      </c>
      <c r="Z2496" s="5">
        <v>2</v>
      </c>
      <c r="AA2496" s="5">
        <v>2</v>
      </c>
      <c r="AB2496" s="5">
        <v>1</v>
      </c>
      <c r="AC2496" s="5">
        <v>11</v>
      </c>
      <c r="AF2496" s="5" t="s">
        <v>3255</v>
      </c>
      <c r="AH2496" s="6" t="str">
        <f t="shared" si="77"/>
        <v>9-2-1-2-11</v>
      </c>
    </row>
    <row r="2497" spans="1:34" x14ac:dyDescent="0.25">
      <c r="A2497" s="5" t="s">
        <v>7487</v>
      </c>
      <c r="B2497" s="6" t="s">
        <v>8143</v>
      </c>
      <c r="D2497" s="5" t="s">
        <v>6975</v>
      </c>
      <c r="W2497" s="5" t="s">
        <v>6989</v>
      </c>
      <c r="X2497" s="6" t="str">
        <f t="shared" si="76"/>
        <v>106/01</v>
      </c>
      <c r="Y2497" s="5">
        <v>9</v>
      </c>
      <c r="Z2497" s="5">
        <v>2</v>
      </c>
      <c r="AA2497" s="5">
        <v>2</v>
      </c>
      <c r="AB2497" s="5">
        <v>1</v>
      </c>
      <c r="AC2497" s="5">
        <v>12</v>
      </c>
      <c r="AF2497" s="5" t="s">
        <v>3255</v>
      </c>
      <c r="AH2497" s="6" t="str">
        <f t="shared" si="77"/>
        <v>9-2-1-2-12</v>
      </c>
    </row>
    <row r="2498" spans="1:34" x14ac:dyDescent="0.25">
      <c r="A2498" s="5" t="s">
        <v>7488</v>
      </c>
      <c r="B2498" s="6" t="s">
        <v>8143</v>
      </c>
      <c r="D2498" s="5" t="s">
        <v>6975</v>
      </c>
      <c r="W2498" s="5" t="s">
        <v>6989</v>
      </c>
      <c r="X2498" s="6" t="str">
        <f t="shared" ref="X2498:X2561" si="78">LEFT(W2498,6)</f>
        <v>106/01</v>
      </c>
      <c r="Y2498" s="5">
        <v>9</v>
      </c>
      <c r="Z2498" s="5">
        <v>2</v>
      </c>
      <c r="AA2498" s="5">
        <v>2</v>
      </c>
      <c r="AB2498" s="5">
        <v>1</v>
      </c>
      <c r="AC2498" s="5">
        <v>13</v>
      </c>
      <c r="AF2498" s="5" t="s">
        <v>3255</v>
      </c>
      <c r="AH2498" s="6" t="str">
        <f t="shared" ref="AH2498:AH2561" si="79">Y2498&amp;"-"&amp;Z2498&amp;"-"&amp;AB2498&amp;"-"&amp;AA2498&amp;"-"&amp;AC2498</f>
        <v>9-2-1-2-13</v>
      </c>
    </row>
    <row r="2499" spans="1:34" x14ac:dyDescent="0.25">
      <c r="A2499" s="5" t="s">
        <v>7489</v>
      </c>
      <c r="B2499" s="6" t="s">
        <v>8144</v>
      </c>
      <c r="C2499" s="6" t="s">
        <v>6791</v>
      </c>
      <c r="D2499" s="5" t="s">
        <v>6975</v>
      </c>
      <c r="E2499" s="6" t="s">
        <v>8530</v>
      </c>
      <c r="O2499" s="6">
        <v>0</v>
      </c>
      <c r="W2499" s="5" t="s">
        <v>6989</v>
      </c>
      <c r="X2499" s="6" t="str">
        <f t="shared" si="78"/>
        <v>106/01</v>
      </c>
      <c r="Y2499" s="5">
        <v>9</v>
      </c>
      <c r="Z2499" s="5">
        <v>2</v>
      </c>
      <c r="AA2499" s="5">
        <v>2</v>
      </c>
      <c r="AB2499" s="5">
        <v>1</v>
      </c>
      <c r="AC2499" s="5">
        <v>14</v>
      </c>
      <c r="AF2499" s="5" t="s">
        <v>3255</v>
      </c>
      <c r="AH2499" s="6" t="str">
        <f t="shared" si="79"/>
        <v>9-2-1-2-14</v>
      </c>
    </row>
    <row r="2500" spans="1:34" x14ac:dyDescent="0.25">
      <c r="A2500" s="5" t="s">
        <v>7490</v>
      </c>
      <c r="B2500" s="6" t="s">
        <v>8145</v>
      </c>
      <c r="D2500" s="5" t="s">
        <v>6975</v>
      </c>
      <c r="W2500" s="5" t="s">
        <v>6989</v>
      </c>
      <c r="X2500" s="6" t="str">
        <f t="shared" si="78"/>
        <v>106/01</v>
      </c>
      <c r="Y2500" s="5">
        <v>9</v>
      </c>
      <c r="Z2500" s="5">
        <v>2</v>
      </c>
      <c r="AA2500" s="5">
        <v>2</v>
      </c>
      <c r="AB2500" s="5">
        <v>1</v>
      </c>
      <c r="AC2500" s="5">
        <v>15</v>
      </c>
      <c r="AF2500" s="5" t="s">
        <v>3255</v>
      </c>
      <c r="AH2500" s="6" t="str">
        <f t="shared" si="79"/>
        <v>9-2-1-2-15</v>
      </c>
    </row>
    <row r="2501" spans="1:34" x14ac:dyDescent="0.25">
      <c r="A2501" s="5" t="s">
        <v>7491</v>
      </c>
      <c r="B2501" s="6" t="s">
        <v>8146</v>
      </c>
      <c r="D2501" s="5" t="s">
        <v>6975</v>
      </c>
      <c r="W2501" s="5" t="s">
        <v>6989</v>
      </c>
      <c r="X2501" s="6" t="str">
        <f t="shared" si="78"/>
        <v>106/01</v>
      </c>
      <c r="Y2501" s="5">
        <v>9</v>
      </c>
      <c r="Z2501" s="5">
        <v>2</v>
      </c>
      <c r="AA2501" s="5">
        <v>2</v>
      </c>
      <c r="AB2501" s="5">
        <v>1</v>
      </c>
      <c r="AC2501" s="5">
        <v>16</v>
      </c>
      <c r="AF2501" s="5" t="s">
        <v>3255</v>
      </c>
      <c r="AH2501" s="6" t="str">
        <f t="shared" si="79"/>
        <v>9-2-1-2-16</v>
      </c>
    </row>
    <row r="2502" spans="1:34" x14ac:dyDescent="0.25">
      <c r="A2502" s="5" t="s">
        <v>7492</v>
      </c>
      <c r="B2502" s="6" t="s">
        <v>8147</v>
      </c>
      <c r="D2502" s="5" t="s">
        <v>6975</v>
      </c>
      <c r="W2502" s="5" t="s">
        <v>6989</v>
      </c>
      <c r="X2502" s="6" t="str">
        <f t="shared" si="78"/>
        <v>106/01</v>
      </c>
      <c r="Y2502" s="5">
        <v>9</v>
      </c>
      <c r="Z2502" s="5">
        <v>2</v>
      </c>
      <c r="AA2502" s="5">
        <v>2</v>
      </c>
      <c r="AB2502" s="5">
        <v>1</v>
      </c>
      <c r="AC2502" s="5">
        <v>17</v>
      </c>
      <c r="AF2502" s="5" t="s">
        <v>3255</v>
      </c>
      <c r="AH2502" s="6" t="str">
        <f t="shared" si="79"/>
        <v>9-2-1-2-17</v>
      </c>
    </row>
    <row r="2503" spans="1:34" x14ac:dyDescent="0.25">
      <c r="A2503" s="5" t="s">
        <v>7493</v>
      </c>
      <c r="B2503" s="6" t="s">
        <v>8148</v>
      </c>
      <c r="C2503" s="6" t="s">
        <v>6791</v>
      </c>
      <c r="D2503" s="5" t="s">
        <v>6975</v>
      </c>
      <c r="E2503" s="6" t="s">
        <v>8530</v>
      </c>
      <c r="O2503" s="6">
        <v>0</v>
      </c>
      <c r="W2503" s="5" t="s">
        <v>6989</v>
      </c>
      <c r="X2503" s="6" t="str">
        <f t="shared" si="78"/>
        <v>106/01</v>
      </c>
      <c r="Y2503" s="5">
        <v>9</v>
      </c>
      <c r="Z2503" s="5">
        <v>2</v>
      </c>
      <c r="AA2503" s="5">
        <v>2</v>
      </c>
      <c r="AB2503" s="5">
        <v>1</v>
      </c>
      <c r="AC2503" s="5">
        <v>18</v>
      </c>
      <c r="AF2503" s="5" t="s">
        <v>3255</v>
      </c>
      <c r="AH2503" s="6" t="str">
        <f t="shared" si="79"/>
        <v>9-2-1-2-18</v>
      </c>
    </row>
    <row r="2504" spans="1:34" x14ac:dyDescent="0.25">
      <c r="A2504" s="5" t="s">
        <v>7494</v>
      </c>
      <c r="B2504" s="6" t="s">
        <v>8149</v>
      </c>
      <c r="D2504" s="5" t="s">
        <v>6975</v>
      </c>
      <c r="W2504" s="5" t="s">
        <v>6989</v>
      </c>
      <c r="X2504" s="6" t="str">
        <f t="shared" si="78"/>
        <v>106/01</v>
      </c>
      <c r="Y2504" s="5">
        <v>9</v>
      </c>
      <c r="Z2504" s="5">
        <v>2</v>
      </c>
      <c r="AA2504" s="5">
        <v>2</v>
      </c>
      <c r="AB2504" s="5">
        <v>1</v>
      </c>
      <c r="AC2504" s="5">
        <v>19</v>
      </c>
      <c r="AF2504" s="5" t="s">
        <v>3255</v>
      </c>
      <c r="AH2504" s="6" t="str">
        <f t="shared" si="79"/>
        <v>9-2-1-2-19</v>
      </c>
    </row>
    <row r="2505" spans="1:34" x14ac:dyDescent="0.25">
      <c r="A2505" s="5" t="s">
        <v>7495</v>
      </c>
      <c r="B2505" s="6" t="s">
        <v>8150</v>
      </c>
      <c r="D2505" s="5" t="s">
        <v>6975</v>
      </c>
      <c r="W2505" s="5" t="s">
        <v>6989</v>
      </c>
      <c r="X2505" s="6" t="str">
        <f t="shared" si="78"/>
        <v>106/01</v>
      </c>
      <c r="Y2505" s="5">
        <v>9</v>
      </c>
      <c r="Z2505" s="5">
        <v>2</v>
      </c>
      <c r="AA2505" s="5">
        <v>2</v>
      </c>
      <c r="AB2505" s="5">
        <v>1</v>
      </c>
      <c r="AC2505" s="5">
        <v>20</v>
      </c>
      <c r="AF2505" s="5" t="s">
        <v>3255</v>
      </c>
      <c r="AH2505" s="6" t="str">
        <f t="shared" si="79"/>
        <v>9-2-1-2-20</v>
      </c>
    </row>
    <row r="2506" spans="1:34" x14ac:dyDescent="0.25">
      <c r="A2506" s="5" t="s">
        <v>7496</v>
      </c>
      <c r="B2506" s="6" t="s">
        <v>8151</v>
      </c>
      <c r="D2506" s="5" t="s">
        <v>6975</v>
      </c>
      <c r="W2506" s="5" t="s">
        <v>6989</v>
      </c>
      <c r="X2506" s="6" t="str">
        <f t="shared" si="78"/>
        <v>106/01</v>
      </c>
      <c r="Y2506" s="5">
        <v>9</v>
      </c>
      <c r="Z2506" s="5">
        <v>2</v>
      </c>
      <c r="AA2506" s="5">
        <v>2</v>
      </c>
      <c r="AB2506" s="5">
        <v>1</v>
      </c>
      <c r="AC2506" s="5">
        <v>21</v>
      </c>
      <c r="AF2506" s="5" t="s">
        <v>3255</v>
      </c>
      <c r="AH2506" s="6" t="str">
        <f t="shared" si="79"/>
        <v>9-2-1-2-21</v>
      </c>
    </row>
    <row r="2507" spans="1:34" x14ac:dyDescent="0.25">
      <c r="A2507" s="5" t="s">
        <v>7497</v>
      </c>
      <c r="B2507" s="6" t="s">
        <v>8152</v>
      </c>
      <c r="D2507" s="5" t="s">
        <v>6975</v>
      </c>
      <c r="W2507" s="5" t="s">
        <v>6989</v>
      </c>
      <c r="X2507" s="6" t="str">
        <f t="shared" si="78"/>
        <v>106/01</v>
      </c>
      <c r="Y2507" s="5">
        <v>9</v>
      </c>
      <c r="Z2507" s="5">
        <v>2</v>
      </c>
      <c r="AA2507" s="5">
        <v>2</v>
      </c>
      <c r="AB2507" s="5">
        <v>1</v>
      </c>
      <c r="AC2507" s="5">
        <v>22</v>
      </c>
      <c r="AF2507" s="5" t="s">
        <v>3255</v>
      </c>
      <c r="AH2507" s="6" t="str">
        <f t="shared" si="79"/>
        <v>9-2-1-2-22</v>
      </c>
    </row>
    <row r="2508" spans="1:34" x14ac:dyDescent="0.25">
      <c r="A2508" s="5" t="s">
        <v>7498</v>
      </c>
      <c r="B2508" s="6" t="s">
        <v>8153</v>
      </c>
      <c r="D2508" s="5" t="s">
        <v>6975</v>
      </c>
      <c r="W2508" s="5" t="s">
        <v>6989</v>
      </c>
      <c r="X2508" s="6" t="str">
        <f t="shared" si="78"/>
        <v>106/01</v>
      </c>
      <c r="Y2508" s="5">
        <v>9</v>
      </c>
      <c r="Z2508" s="5">
        <v>2</v>
      </c>
      <c r="AA2508" s="5">
        <v>2</v>
      </c>
      <c r="AB2508" s="5">
        <v>1</v>
      </c>
      <c r="AC2508" s="5">
        <v>23</v>
      </c>
      <c r="AF2508" s="5" t="s">
        <v>3255</v>
      </c>
      <c r="AH2508" s="6" t="str">
        <f t="shared" si="79"/>
        <v>9-2-1-2-23</v>
      </c>
    </row>
    <row r="2509" spans="1:34" x14ac:dyDescent="0.25">
      <c r="A2509" s="5" t="s">
        <v>7499</v>
      </c>
      <c r="B2509" s="6" t="s">
        <v>8154</v>
      </c>
      <c r="D2509" s="5" t="s">
        <v>6975</v>
      </c>
      <c r="E2509" s="6" t="s">
        <v>8504</v>
      </c>
      <c r="O2509" s="6">
        <v>0</v>
      </c>
      <c r="W2509" s="5" t="s">
        <v>6989</v>
      </c>
      <c r="X2509" s="6" t="str">
        <f t="shared" si="78"/>
        <v>106/01</v>
      </c>
      <c r="Y2509" s="5">
        <v>9</v>
      </c>
      <c r="Z2509" s="5">
        <v>2</v>
      </c>
      <c r="AA2509" s="5">
        <v>2</v>
      </c>
      <c r="AB2509" s="5">
        <v>1</v>
      </c>
      <c r="AC2509" s="5">
        <v>24</v>
      </c>
      <c r="AF2509" s="5" t="s">
        <v>3255</v>
      </c>
      <c r="AH2509" s="6" t="str">
        <f t="shared" si="79"/>
        <v>9-2-1-2-24</v>
      </c>
    </row>
    <row r="2510" spans="1:34" x14ac:dyDescent="0.25">
      <c r="A2510" s="5" t="s">
        <v>7500</v>
      </c>
      <c r="B2510" s="6" t="s">
        <v>8155</v>
      </c>
      <c r="D2510" s="5" t="s">
        <v>6975</v>
      </c>
      <c r="W2510" s="5" t="s">
        <v>6989</v>
      </c>
      <c r="X2510" s="6" t="str">
        <f t="shared" si="78"/>
        <v>106/01</v>
      </c>
      <c r="Y2510" s="5">
        <v>9</v>
      </c>
      <c r="Z2510" s="5">
        <v>2</v>
      </c>
      <c r="AA2510" s="5">
        <v>2</v>
      </c>
      <c r="AB2510" s="5">
        <v>1</v>
      </c>
      <c r="AC2510" s="5">
        <v>25</v>
      </c>
      <c r="AF2510" s="5" t="s">
        <v>3255</v>
      </c>
      <c r="AH2510" s="6" t="str">
        <f t="shared" si="79"/>
        <v>9-2-1-2-25</v>
      </c>
    </row>
    <row r="2511" spans="1:34" x14ac:dyDescent="0.25">
      <c r="A2511" s="5" t="s">
        <v>7501</v>
      </c>
      <c r="B2511" s="6" t="s">
        <v>8156</v>
      </c>
      <c r="D2511" s="5" t="s">
        <v>6975</v>
      </c>
      <c r="W2511" s="5" t="s">
        <v>6989</v>
      </c>
      <c r="X2511" s="6" t="str">
        <f t="shared" si="78"/>
        <v>106/01</v>
      </c>
      <c r="Y2511" s="5">
        <v>9</v>
      </c>
      <c r="Z2511" s="5">
        <v>2</v>
      </c>
      <c r="AA2511" s="5">
        <v>2</v>
      </c>
      <c r="AB2511" s="5">
        <v>1</v>
      </c>
      <c r="AC2511" s="5">
        <v>26</v>
      </c>
      <c r="AF2511" s="5" t="s">
        <v>3255</v>
      </c>
      <c r="AH2511" s="6" t="str">
        <f t="shared" si="79"/>
        <v>9-2-1-2-26</v>
      </c>
    </row>
    <row r="2512" spans="1:34" x14ac:dyDescent="0.25">
      <c r="A2512" s="5" t="s">
        <v>7502</v>
      </c>
      <c r="B2512" s="6" t="s">
        <v>8157</v>
      </c>
      <c r="D2512" s="5" t="s">
        <v>6975</v>
      </c>
      <c r="W2512" s="5" t="s">
        <v>6989</v>
      </c>
      <c r="X2512" s="6" t="str">
        <f t="shared" si="78"/>
        <v>106/01</v>
      </c>
      <c r="Y2512" s="5">
        <v>9</v>
      </c>
      <c r="Z2512" s="5">
        <v>2</v>
      </c>
      <c r="AA2512" s="5">
        <v>2</v>
      </c>
      <c r="AB2512" s="5">
        <v>1</v>
      </c>
      <c r="AC2512" s="5">
        <v>27</v>
      </c>
      <c r="AF2512" s="5" t="s">
        <v>3255</v>
      </c>
      <c r="AH2512" s="6" t="str">
        <f t="shared" si="79"/>
        <v>9-2-1-2-27</v>
      </c>
    </row>
    <row r="2513" spans="1:34" x14ac:dyDescent="0.25">
      <c r="A2513" s="5" t="s">
        <v>7503</v>
      </c>
      <c r="B2513" s="6" t="s">
        <v>8158</v>
      </c>
      <c r="D2513" s="5" t="s">
        <v>6975</v>
      </c>
      <c r="W2513" s="5" t="s">
        <v>6989</v>
      </c>
      <c r="X2513" s="6" t="str">
        <f t="shared" si="78"/>
        <v>106/01</v>
      </c>
      <c r="Y2513" s="5">
        <v>9</v>
      </c>
      <c r="Z2513" s="5">
        <v>2</v>
      </c>
      <c r="AA2513" s="5">
        <v>2</v>
      </c>
      <c r="AB2513" s="5">
        <v>1</v>
      </c>
      <c r="AC2513" s="5">
        <v>28</v>
      </c>
      <c r="AF2513" s="5" t="s">
        <v>3255</v>
      </c>
      <c r="AH2513" s="6" t="str">
        <f t="shared" si="79"/>
        <v>9-2-1-2-28</v>
      </c>
    </row>
    <row r="2514" spans="1:34" x14ac:dyDescent="0.25">
      <c r="A2514" s="5" t="s">
        <v>7504</v>
      </c>
      <c r="B2514" s="6" t="s">
        <v>8159</v>
      </c>
      <c r="D2514" s="5" t="s">
        <v>6975</v>
      </c>
      <c r="W2514" s="5" t="s">
        <v>6989</v>
      </c>
      <c r="X2514" s="6" t="str">
        <f t="shared" si="78"/>
        <v>106/01</v>
      </c>
      <c r="Y2514" s="5">
        <v>9</v>
      </c>
      <c r="Z2514" s="5">
        <v>2</v>
      </c>
      <c r="AA2514" s="5">
        <v>2</v>
      </c>
      <c r="AB2514" s="5">
        <v>1</v>
      </c>
      <c r="AC2514" s="5">
        <v>29</v>
      </c>
      <c r="AF2514" s="5" t="s">
        <v>3255</v>
      </c>
      <c r="AH2514" s="6" t="str">
        <f t="shared" si="79"/>
        <v>9-2-1-2-29</v>
      </c>
    </row>
    <row r="2515" spans="1:34" x14ac:dyDescent="0.25">
      <c r="A2515" s="5" t="s">
        <v>7505</v>
      </c>
      <c r="B2515" s="6" t="s">
        <v>8160</v>
      </c>
      <c r="D2515" s="5" t="s">
        <v>6975</v>
      </c>
      <c r="W2515" s="5" t="s">
        <v>6989</v>
      </c>
      <c r="X2515" s="6" t="str">
        <f t="shared" si="78"/>
        <v>106/01</v>
      </c>
      <c r="Y2515" s="5">
        <v>9</v>
      </c>
      <c r="Z2515" s="5">
        <v>2</v>
      </c>
      <c r="AA2515" s="5">
        <v>2</v>
      </c>
      <c r="AB2515" s="5">
        <v>1</v>
      </c>
      <c r="AC2515" s="5">
        <v>30</v>
      </c>
      <c r="AF2515" s="5" t="s">
        <v>3255</v>
      </c>
      <c r="AH2515" s="6" t="str">
        <f t="shared" si="79"/>
        <v>9-2-1-2-30</v>
      </c>
    </row>
    <row r="2516" spans="1:34" x14ac:dyDescent="0.25">
      <c r="A2516" s="5" t="s">
        <v>7506</v>
      </c>
      <c r="B2516" s="6" t="s">
        <v>8161</v>
      </c>
      <c r="D2516" s="5" t="s">
        <v>6975</v>
      </c>
      <c r="W2516" s="5" t="s">
        <v>6989</v>
      </c>
      <c r="X2516" s="6" t="str">
        <f t="shared" si="78"/>
        <v>106/01</v>
      </c>
      <c r="Y2516" s="5">
        <v>9</v>
      </c>
      <c r="Z2516" s="5">
        <v>2</v>
      </c>
      <c r="AA2516" s="5">
        <v>2</v>
      </c>
      <c r="AB2516" s="5">
        <v>1</v>
      </c>
      <c r="AC2516" s="5">
        <v>31</v>
      </c>
      <c r="AF2516" s="5" t="s">
        <v>3255</v>
      </c>
      <c r="AH2516" s="6" t="str">
        <f t="shared" si="79"/>
        <v>9-2-1-2-31</v>
      </c>
    </row>
    <row r="2517" spans="1:34" x14ac:dyDescent="0.25">
      <c r="A2517" s="5" t="s">
        <v>7507</v>
      </c>
      <c r="B2517" s="6" t="s">
        <v>8162</v>
      </c>
      <c r="D2517" s="5" t="s">
        <v>6975</v>
      </c>
      <c r="E2517" s="6" t="s">
        <v>8520</v>
      </c>
      <c r="F2517" s="6" t="s">
        <v>8520</v>
      </c>
      <c r="O2517" s="6">
        <v>0</v>
      </c>
      <c r="W2517" s="5" t="s">
        <v>6989</v>
      </c>
      <c r="X2517" s="6" t="str">
        <f t="shared" si="78"/>
        <v>106/01</v>
      </c>
      <c r="Y2517" s="5">
        <v>9</v>
      </c>
      <c r="Z2517" s="5">
        <v>2</v>
      </c>
      <c r="AA2517" s="5">
        <v>2</v>
      </c>
      <c r="AB2517" s="5">
        <v>1</v>
      </c>
      <c r="AC2517" s="5">
        <v>32</v>
      </c>
      <c r="AF2517" s="5" t="s">
        <v>3255</v>
      </c>
      <c r="AH2517" s="6" t="str">
        <f t="shared" si="79"/>
        <v>9-2-1-2-32</v>
      </c>
    </row>
    <row r="2518" spans="1:34" x14ac:dyDescent="0.25">
      <c r="A2518" s="5" t="s">
        <v>7508</v>
      </c>
      <c r="B2518" s="6" t="s">
        <v>8163</v>
      </c>
      <c r="D2518" s="5" t="s">
        <v>6975</v>
      </c>
      <c r="W2518" s="5" t="s">
        <v>6989</v>
      </c>
      <c r="X2518" s="6" t="str">
        <f t="shared" si="78"/>
        <v>106/01</v>
      </c>
      <c r="Y2518" s="5">
        <v>9</v>
      </c>
      <c r="Z2518" s="5">
        <v>2</v>
      </c>
      <c r="AA2518" s="5">
        <v>2</v>
      </c>
      <c r="AB2518" s="5">
        <v>1</v>
      </c>
      <c r="AC2518" s="5">
        <v>33</v>
      </c>
      <c r="AF2518" s="5" t="s">
        <v>3255</v>
      </c>
      <c r="AH2518" s="6" t="str">
        <f t="shared" si="79"/>
        <v>9-2-1-2-33</v>
      </c>
    </row>
    <row r="2519" spans="1:34" x14ac:dyDescent="0.25">
      <c r="A2519" s="5" t="s">
        <v>7509</v>
      </c>
      <c r="B2519" s="6" t="s">
        <v>8164</v>
      </c>
      <c r="D2519" s="5" t="s">
        <v>6975</v>
      </c>
      <c r="W2519" s="5" t="s">
        <v>6989</v>
      </c>
      <c r="X2519" s="6" t="str">
        <f t="shared" si="78"/>
        <v>106/01</v>
      </c>
      <c r="Y2519" s="5">
        <v>9</v>
      </c>
      <c r="Z2519" s="5">
        <v>2</v>
      </c>
      <c r="AA2519" s="5">
        <v>2</v>
      </c>
      <c r="AB2519" s="5">
        <v>1</v>
      </c>
      <c r="AC2519" s="5">
        <v>34</v>
      </c>
      <c r="AF2519" s="5" t="s">
        <v>3255</v>
      </c>
      <c r="AH2519" s="6" t="str">
        <f t="shared" si="79"/>
        <v>9-2-1-2-34</v>
      </c>
    </row>
    <row r="2520" spans="1:34" x14ac:dyDescent="0.25">
      <c r="A2520" s="5" t="s">
        <v>7510</v>
      </c>
      <c r="B2520" s="6" t="s">
        <v>8165</v>
      </c>
      <c r="D2520" s="5" t="s">
        <v>6975</v>
      </c>
      <c r="W2520" s="5" t="s">
        <v>6989</v>
      </c>
      <c r="X2520" s="6" t="str">
        <f t="shared" si="78"/>
        <v>106/01</v>
      </c>
      <c r="Y2520" s="5">
        <v>9</v>
      </c>
      <c r="Z2520" s="5">
        <v>2</v>
      </c>
      <c r="AA2520" s="5">
        <v>2</v>
      </c>
      <c r="AB2520" s="5">
        <v>1</v>
      </c>
      <c r="AC2520" s="5">
        <v>35</v>
      </c>
      <c r="AF2520" s="5" t="s">
        <v>3255</v>
      </c>
      <c r="AH2520" s="6" t="str">
        <f t="shared" si="79"/>
        <v>9-2-1-2-35</v>
      </c>
    </row>
    <row r="2521" spans="1:34" x14ac:dyDescent="0.25">
      <c r="A2521" s="5" t="s">
        <v>7511</v>
      </c>
      <c r="B2521" s="6" t="s">
        <v>8128</v>
      </c>
      <c r="D2521" s="5" t="s">
        <v>6975</v>
      </c>
      <c r="W2521" s="5" t="s">
        <v>6989</v>
      </c>
      <c r="X2521" s="6" t="str">
        <f t="shared" si="78"/>
        <v>106/01</v>
      </c>
      <c r="Y2521" s="5">
        <v>9</v>
      </c>
      <c r="Z2521" s="5">
        <v>2</v>
      </c>
      <c r="AA2521" s="5">
        <v>2</v>
      </c>
      <c r="AB2521" s="5">
        <v>1</v>
      </c>
      <c r="AC2521" s="5">
        <v>36</v>
      </c>
      <c r="AF2521" s="5" t="s">
        <v>3255</v>
      </c>
      <c r="AH2521" s="6" t="str">
        <f t="shared" si="79"/>
        <v>9-2-1-2-36</v>
      </c>
    </row>
    <row r="2522" spans="1:34" x14ac:dyDescent="0.25">
      <c r="A2522" s="5" t="s">
        <v>7512</v>
      </c>
      <c r="B2522" s="6" t="s">
        <v>8128</v>
      </c>
      <c r="D2522" s="5" t="s">
        <v>6975</v>
      </c>
      <c r="W2522" s="5" t="s">
        <v>6989</v>
      </c>
      <c r="X2522" s="6" t="str">
        <f t="shared" si="78"/>
        <v>106/01</v>
      </c>
      <c r="Y2522" s="5">
        <v>9</v>
      </c>
      <c r="Z2522" s="5">
        <v>2</v>
      </c>
      <c r="AA2522" s="5">
        <v>2</v>
      </c>
      <c r="AB2522" s="5">
        <v>1</v>
      </c>
      <c r="AC2522" s="5">
        <v>37</v>
      </c>
      <c r="AF2522" s="5" t="s">
        <v>3255</v>
      </c>
      <c r="AH2522" s="6" t="str">
        <f t="shared" si="79"/>
        <v>9-2-1-2-37</v>
      </c>
    </row>
    <row r="2523" spans="1:34" x14ac:dyDescent="0.25">
      <c r="A2523" s="5" t="s">
        <v>7513</v>
      </c>
      <c r="B2523" s="6" t="s">
        <v>8168</v>
      </c>
      <c r="D2523" s="5" t="s">
        <v>6975</v>
      </c>
      <c r="W2523" s="5" t="s">
        <v>6989</v>
      </c>
      <c r="X2523" s="6" t="str">
        <f t="shared" si="78"/>
        <v>106/01</v>
      </c>
      <c r="Y2523" s="5">
        <v>9</v>
      </c>
      <c r="Z2523" s="5">
        <v>2</v>
      </c>
      <c r="AA2523" s="5">
        <v>2</v>
      </c>
      <c r="AB2523" s="5">
        <v>1</v>
      </c>
      <c r="AC2523" s="5">
        <v>38</v>
      </c>
      <c r="AF2523" s="5" t="s">
        <v>3255</v>
      </c>
      <c r="AH2523" s="6" t="str">
        <f t="shared" si="79"/>
        <v>9-2-1-2-38</v>
      </c>
    </row>
    <row r="2524" spans="1:34" x14ac:dyDescent="0.25">
      <c r="A2524" s="5" t="s">
        <v>7514</v>
      </c>
      <c r="B2524" s="6" t="s">
        <v>8166</v>
      </c>
      <c r="D2524" s="5" t="s">
        <v>6975</v>
      </c>
      <c r="W2524" s="5" t="s">
        <v>6989</v>
      </c>
      <c r="X2524" s="6" t="str">
        <f t="shared" si="78"/>
        <v>106/01</v>
      </c>
      <c r="Y2524" s="5">
        <v>9</v>
      </c>
      <c r="Z2524" s="5">
        <v>2</v>
      </c>
      <c r="AA2524" s="5">
        <v>2</v>
      </c>
      <c r="AB2524" s="5">
        <v>1</v>
      </c>
      <c r="AC2524" s="5">
        <v>39</v>
      </c>
      <c r="AF2524" s="5" t="s">
        <v>3255</v>
      </c>
      <c r="AH2524" s="6" t="str">
        <f t="shared" si="79"/>
        <v>9-2-1-2-39</v>
      </c>
    </row>
    <row r="2525" spans="1:34" x14ac:dyDescent="0.25">
      <c r="A2525" s="5" t="s">
        <v>7515</v>
      </c>
      <c r="B2525" s="6" t="s">
        <v>8167</v>
      </c>
      <c r="D2525" s="5" t="s">
        <v>6975</v>
      </c>
      <c r="W2525" s="5" t="s">
        <v>6989</v>
      </c>
      <c r="X2525" s="6" t="str">
        <f t="shared" si="78"/>
        <v>106/01</v>
      </c>
      <c r="Y2525" s="5">
        <v>9</v>
      </c>
      <c r="Z2525" s="5">
        <v>2</v>
      </c>
      <c r="AA2525" s="5">
        <v>2</v>
      </c>
      <c r="AB2525" s="5">
        <v>1</v>
      </c>
      <c r="AC2525" s="5">
        <v>40</v>
      </c>
      <c r="AF2525" s="5" t="s">
        <v>3255</v>
      </c>
      <c r="AH2525" s="6" t="str">
        <f t="shared" si="79"/>
        <v>9-2-1-2-40</v>
      </c>
    </row>
    <row r="2526" spans="1:34" x14ac:dyDescent="0.25">
      <c r="A2526" s="5" t="s">
        <v>7516</v>
      </c>
      <c r="B2526" s="6" t="s">
        <v>8168</v>
      </c>
      <c r="D2526" s="5" t="s">
        <v>6975</v>
      </c>
      <c r="W2526" s="5" t="s">
        <v>6989</v>
      </c>
      <c r="X2526" s="6" t="str">
        <f t="shared" si="78"/>
        <v>106/01</v>
      </c>
      <c r="Y2526" s="5">
        <v>9</v>
      </c>
      <c r="Z2526" s="5">
        <v>2</v>
      </c>
      <c r="AA2526" s="5">
        <v>2</v>
      </c>
      <c r="AB2526" s="5">
        <v>1</v>
      </c>
      <c r="AC2526" s="5">
        <v>41</v>
      </c>
      <c r="AF2526" s="5" t="s">
        <v>3255</v>
      </c>
      <c r="AH2526" s="6" t="str">
        <f t="shared" si="79"/>
        <v>9-2-1-2-41</v>
      </c>
    </row>
    <row r="2527" spans="1:34" x14ac:dyDescent="0.25">
      <c r="A2527" s="5" t="s">
        <v>7517</v>
      </c>
      <c r="B2527" s="6" t="s">
        <v>8169</v>
      </c>
      <c r="D2527" s="5" t="s">
        <v>6975</v>
      </c>
      <c r="E2527" s="6" t="s">
        <v>8522</v>
      </c>
      <c r="O2527" s="6">
        <v>0</v>
      </c>
      <c r="W2527" s="5" t="s">
        <v>6989</v>
      </c>
      <c r="X2527" s="6" t="str">
        <f t="shared" si="78"/>
        <v>106/01</v>
      </c>
      <c r="Y2527" s="5">
        <v>9</v>
      </c>
      <c r="Z2527" s="5">
        <v>2</v>
      </c>
      <c r="AA2527" s="5">
        <v>2</v>
      </c>
      <c r="AB2527" s="5">
        <v>1</v>
      </c>
      <c r="AC2527" s="5">
        <v>42</v>
      </c>
      <c r="AF2527" s="5" t="s">
        <v>3255</v>
      </c>
      <c r="AH2527" s="6" t="str">
        <f t="shared" si="79"/>
        <v>9-2-1-2-42</v>
      </c>
    </row>
    <row r="2528" spans="1:34" x14ac:dyDescent="0.25">
      <c r="A2528" s="5" t="s">
        <v>7518</v>
      </c>
      <c r="B2528" s="6" t="s">
        <v>8170</v>
      </c>
      <c r="D2528" s="5" t="s">
        <v>6975</v>
      </c>
      <c r="W2528" s="5" t="s">
        <v>6989</v>
      </c>
      <c r="X2528" s="6" t="str">
        <f t="shared" si="78"/>
        <v>106/01</v>
      </c>
      <c r="Y2528" s="5">
        <v>9</v>
      </c>
      <c r="Z2528" s="5">
        <v>2</v>
      </c>
      <c r="AA2528" s="5">
        <v>2</v>
      </c>
      <c r="AB2528" s="5">
        <v>1</v>
      </c>
      <c r="AC2528" s="5">
        <v>43</v>
      </c>
      <c r="AF2528" s="5" t="s">
        <v>3255</v>
      </c>
      <c r="AH2528" s="6" t="str">
        <f t="shared" si="79"/>
        <v>9-2-1-2-43</v>
      </c>
    </row>
    <row r="2529" spans="1:34" x14ac:dyDescent="0.25">
      <c r="A2529" s="5" t="s">
        <v>7519</v>
      </c>
      <c r="B2529" s="6" t="s">
        <v>8171</v>
      </c>
      <c r="D2529" s="5" t="s">
        <v>6975</v>
      </c>
      <c r="W2529" s="5" t="s">
        <v>6989</v>
      </c>
      <c r="X2529" s="6" t="str">
        <f t="shared" si="78"/>
        <v>106/01</v>
      </c>
      <c r="Y2529" s="5">
        <v>9</v>
      </c>
      <c r="Z2529" s="5">
        <v>2</v>
      </c>
      <c r="AA2529" s="5">
        <v>2</v>
      </c>
      <c r="AB2529" s="5">
        <v>1</v>
      </c>
      <c r="AC2529" s="5">
        <v>44</v>
      </c>
      <c r="AF2529" s="5" t="s">
        <v>3255</v>
      </c>
      <c r="AH2529" s="6" t="str">
        <f t="shared" si="79"/>
        <v>9-2-1-2-44</v>
      </c>
    </row>
    <row r="2530" spans="1:34" x14ac:dyDescent="0.25">
      <c r="A2530" s="5" t="s">
        <v>7520</v>
      </c>
      <c r="B2530" s="6" t="s">
        <v>8172</v>
      </c>
      <c r="D2530" s="5" t="s">
        <v>6975</v>
      </c>
      <c r="W2530" s="5" t="s">
        <v>6989</v>
      </c>
      <c r="X2530" s="6" t="str">
        <f t="shared" si="78"/>
        <v>106/01</v>
      </c>
      <c r="Y2530" s="5">
        <v>9</v>
      </c>
      <c r="Z2530" s="5">
        <v>2</v>
      </c>
      <c r="AA2530" s="5">
        <v>2</v>
      </c>
      <c r="AB2530" s="5">
        <v>1</v>
      </c>
      <c r="AC2530" s="5">
        <v>45</v>
      </c>
      <c r="AF2530" s="5" t="s">
        <v>3255</v>
      </c>
      <c r="AH2530" s="6" t="str">
        <f t="shared" si="79"/>
        <v>9-2-1-2-45</v>
      </c>
    </row>
    <row r="2531" spans="1:34" x14ac:dyDescent="0.25">
      <c r="A2531" s="5" t="s">
        <v>7521</v>
      </c>
      <c r="B2531" s="6" t="s">
        <v>8173</v>
      </c>
      <c r="D2531" s="5" t="s">
        <v>6975</v>
      </c>
      <c r="W2531" s="5" t="s">
        <v>6989</v>
      </c>
      <c r="X2531" s="6" t="str">
        <f t="shared" si="78"/>
        <v>106/01</v>
      </c>
      <c r="Y2531" s="5">
        <v>9</v>
      </c>
      <c r="Z2531" s="5">
        <v>2</v>
      </c>
      <c r="AA2531" s="5">
        <v>2</v>
      </c>
      <c r="AB2531" s="5">
        <v>1</v>
      </c>
      <c r="AC2531" s="5">
        <v>46</v>
      </c>
      <c r="AF2531" s="5" t="s">
        <v>3255</v>
      </c>
      <c r="AH2531" s="6" t="str">
        <f t="shared" si="79"/>
        <v>9-2-1-2-46</v>
      </c>
    </row>
    <row r="2532" spans="1:34" x14ac:dyDescent="0.25">
      <c r="A2532" s="5" t="s">
        <v>7522</v>
      </c>
      <c r="B2532" s="6" t="s">
        <v>8175</v>
      </c>
      <c r="D2532" s="5" t="s">
        <v>6975</v>
      </c>
      <c r="E2532" s="6" t="s">
        <v>8519</v>
      </c>
      <c r="O2532" s="6">
        <v>0</v>
      </c>
      <c r="W2532" s="5" t="s">
        <v>6989</v>
      </c>
      <c r="X2532" s="6" t="str">
        <f t="shared" si="78"/>
        <v>106/01</v>
      </c>
      <c r="Y2532" s="5">
        <v>9</v>
      </c>
      <c r="Z2532" s="5">
        <v>2</v>
      </c>
      <c r="AA2532" s="5">
        <v>2</v>
      </c>
      <c r="AB2532" s="5">
        <v>1</v>
      </c>
      <c r="AC2532" s="5">
        <v>47</v>
      </c>
      <c r="AF2532" s="5" t="s">
        <v>3255</v>
      </c>
      <c r="AH2532" s="6" t="str">
        <f t="shared" si="79"/>
        <v>9-2-1-2-47</v>
      </c>
    </row>
    <row r="2533" spans="1:34" x14ac:dyDescent="0.25">
      <c r="A2533" s="5" t="s">
        <v>7523</v>
      </c>
      <c r="B2533" s="6" t="s">
        <v>8174</v>
      </c>
      <c r="D2533" s="5" t="s">
        <v>6975</v>
      </c>
      <c r="W2533" s="5" t="s">
        <v>6989</v>
      </c>
      <c r="X2533" s="6" t="str">
        <f t="shared" si="78"/>
        <v>106/01</v>
      </c>
      <c r="Y2533" s="5">
        <v>9</v>
      </c>
      <c r="Z2533" s="5">
        <v>2</v>
      </c>
      <c r="AA2533" s="5">
        <v>2</v>
      </c>
      <c r="AB2533" s="5">
        <v>1</v>
      </c>
      <c r="AC2533" s="5">
        <v>48</v>
      </c>
      <c r="AF2533" s="5" t="s">
        <v>3255</v>
      </c>
      <c r="AH2533" s="6" t="str">
        <f t="shared" si="79"/>
        <v>9-2-1-2-48</v>
      </c>
    </row>
    <row r="2534" spans="1:34" x14ac:dyDescent="0.25">
      <c r="A2534" s="5" t="s">
        <v>7524</v>
      </c>
      <c r="B2534" s="6" t="s">
        <v>8176</v>
      </c>
      <c r="D2534" s="5" t="s">
        <v>6975</v>
      </c>
      <c r="W2534" s="5" t="s">
        <v>6989</v>
      </c>
      <c r="X2534" s="6" t="str">
        <f t="shared" si="78"/>
        <v>106/01</v>
      </c>
      <c r="Y2534" s="5">
        <v>9</v>
      </c>
      <c r="Z2534" s="5">
        <v>2</v>
      </c>
      <c r="AA2534" s="5">
        <v>2</v>
      </c>
      <c r="AB2534" s="5">
        <v>1</v>
      </c>
      <c r="AC2534" s="5">
        <v>49</v>
      </c>
      <c r="AF2534" s="5" t="s">
        <v>3255</v>
      </c>
      <c r="AH2534" s="6" t="str">
        <f t="shared" si="79"/>
        <v>9-2-1-2-49</v>
      </c>
    </row>
    <row r="2535" spans="1:34" x14ac:dyDescent="0.25">
      <c r="A2535" s="5" t="s">
        <v>7525</v>
      </c>
      <c r="B2535" s="6" t="s">
        <v>8177</v>
      </c>
      <c r="D2535" s="5" t="s">
        <v>6975</v>
      </c>
      <c r="W2535" s="5" t="s">
        <v>6989</v>
      </c>
      <c r="X2535" s="6" t="str">
        <f t="shared" si="78"/>
        <v>106/01</v>
      </c>
      <c r="Y2535" s="5">
        <v>9</v>
      </c>
      <c r="Z2535" s="5">
        <v>2</v>
      </c>
      <c r="AA2535" s="5">
        <v>2</v>
      </c>
      <c r="AB2535" s="5">
        <v>1</v>
      </c>
      <c r="AC2535" s="5">
        <v>50</v>
      </c>
      <c r="AF2535" s="5" t="s">
        <v>3255</v>
      </c>
      <c r="AH2535" s="6" t="str">
        <f t="shared" si="79"/>
        <v>9-2-1-2-50</v>
      </c>
    </row>
    <row r="2536" spans="1:34" x14ac:dyDescent="0.25">
      <c r="A2536" s="5" t="s">
        <v>7526</v>
      </c>
      <c r="B2536" s="6" t="s">
        <v>8178</v>
      </c>
      <c r="D2536" s="5" t="s">
        <v>6975</v>
      </c>
      <c r="W2536" s="5" t="s">
        <v>6989</v>
      </c>
      <c r="X2536" s="6" t="str">
        <f t="shared" si="78"/>
        <v>106/01</v>
      </c>
      <c r="Y2536" s="5">
        <v>9</v>
      </c>
      <c r="Z2536" s="5">
        <v>2</v>
      </c>
      <c r="AA2536" s="5">
        <v>2</v>
      </c>
      <c r="AB2536" s="5">
        <v>1</v>
      </c>
      <c r="AC2536" s="5">
        <v>51</v>
      </c>
      <c r="AF2536" s="5" t="s">
        <v>3255</v>
      </c>
      <c r="AH2536" s="6" t="str">
        <f t="shared" si="79"/>
        <v>9-2-1-2-51</v>
      </c>
    </row>
    <row r="2537" spans="1:34" x14ac:dyDescent="0.25">
      <c r="A2537" s="5" t="s">
        <v>7527</v>
      </c>
      <c r="B2537" s="6" t="s">
        <v>8179</v>
      </c>
      <c r="D2537" s="5" t="s">
        <v>6975</v>
      </c>
      <c r="W2537" s="5" t="s">
        <v>6989</v>
      </c>
      <c r="X2537" s="6" t="str">
        <f t="shared" si="78"/>
        <v>106/01</v>
      </c>
      <c r="Y2537" s="5">
        <v>9</v>
      </c>
      <c r="Z2537" s="5">
        <v>2</v>
      </c>
      <c r="AA2537" s="5">
        <v>2</v>
      </c>
      <c r="AB2537" s="5">
        <v>1</v>
      </c>
      <c r="AC2537" s="5">
        <v>52</v>
      </c>
      <c r="AF2537" s="5" t="s">
        <v>3255</v>
      </c>
      <c r="AH2537" s="6" t="str">
        <f t="shared" si="79"/>
        <v>9-2-1-2-52</v>
      </c>
    </row>
    <row r="2538" spans="1:34" x14ac:dyDescent="0.25">
      <c r="A2538" s="5" t="s">
        <v>7528</v>
      </c>
      <c r="B2538" s="6" t="s">
        <v>8228</v>
      </c>
      <c r="C2538" s="6" t="s">
        <v>6791</v>
      </c>
      <c r="D2538" s="5" t="s">
        <v>6975</v>
      </c>
      <c r="E2538" s="6" t="s">
        <v>8530</v>
      </c>
      <c r="O2538" s="6">
        <v>0</v>
      </c>
      <c r="W2538" s="5" t="s">
        <v>6989</v>
      </c>
      <c r="X2538" s="6" t="str">
        <f t="shared" si="78"/>
        <v>106/01</v>
      </c>
      <c r="Y2538" s="5">
        <v>9</v>
      </c>
      <c r="Z2538" s="5">
        <v>2</v>
      </c>
      <c r="AA2538" s="5">
        <v>2</v>
      </c>
      <c r="AB2538" s="5">
        <v>1</v>
      </c>
      <c r="AC2538" s="5">
        <v>53</v>
      </c>
      <c r="AF2538" s="5" t="s">
        <v>3255</v>
      </c>
      <c r="AH2538" s="6" t="str">
        <f t="shared" si="79"/>
        <v>9-2-1-2-53</v>
      </c>
    </row>
    <row r="2539" spans="1:34" x14ac:dyDescent="0.25">
      <c r="A2539" s="5" t="s">
        <v>7529</v>
      </c>
      <c r="B2539" s="6" t="s">
        <v>8180</v>
      </c>
      <c r="D2539" s="5" t="s">
        <v>6975</v>
      </c>
      <c r="W2539" s="5" t="s">
        <v>6989</v>
      </c>
      <c r="X2539" s="6" t="str">
        <f t="shared" si="78"/>
        <v>106/01</v>
      </c>
      <c r="Y2539" s="5">
        <v>9</v>
      </c>
      <c r="Z2539" s="5">
        <v>2</v>
      </c>
      <c r="AA2539" s="5">
        <v>2</v>
      </c>
      <c r="AB2539" s="5">
        <v>1</v>
      </c>
      <c r="AC2539" s="5">
        <v>54</v>
      </c>
      <c r="AF2539" s="5" t="s">
        <v>3255</v>
      </c>
      <c r="AH2539" s="6" t="str">
        <f t="shared" si="79"/>
        <v>9-2-1-2-54</v>
      </c>
    </row>
    <row r="2540" spans="1:34" x14ac:dyDescent="0.25">
      <c r="A2540" s="5" t="s">
        <v>7530</v>
      </c>
      <c r="B2540" s="6" t="s">
        <v>8228</v>
      </c>
      <c r="C2540" s="6" t="s">
        <v>6791</v>
      </c>
      <c r="D2540" s="5" t="s">
        <v>6975</v>
      </c>
      <c r="E2540" s="6" t="s">
        <v>8530</v>
      </c>
      <c r="O2540" s="6">
        <v>0</v>
      </c>
      <c r="W2540" s="5" t="s">
        <v>6989</v>
      </c>
      <c r="X2540" s="6" t="str">
        <f t="shared" si="78"/>
        <v>106/01</v>
      </c>
      <c r="Y2540" s="5">
        <v>9</v>
      </c>
      <c r="Z2540" s="5">
        <v>2</v>
      </c>
      <c r="AA2540" s="5">
        <v>2</v>
      </c>
      <c r="AB2540" s="5">
        <v>1</v>
      </c>
      <c r="AC2540" s="5">
        <v>55</v>
      </c>
      <c r="AF2540" s="5" t="s">
        <v>3255</v>
      </c>
      <c r="AH2540" s="6" t="str">
        <f t="shared" si="79"/>
        <v>9-2-1-2-55</v>
      </c>
    </row>
    <row r="2541" spans="1:34" x14ac:dyDescent="0.25">
      <c r="A2541" s="5" t="s">
        <v>7531</v>
      </c>
      <c r="B2541" s="6" t="s">
        <v>8181</v>
      </c>
      <c r="D2541" s="5" t="s">
        <v>6975</v>
      </c>
      <c r="W2541" s="5" t="s">
        <v>6989</v>
      </c>
      <c r="X2541" s="6" t="str">
        <f t="shared" si="78"/>
        <v>106/01</v>
      </c>
      <c r="Y2541" s="5">
        <v>9</v>
      </c>
      <c r="Z2541" s="5">
        <v>2</v>
      </c>
      <c r="AA2541" s="5">
        <v>2</v>
      </c>
      <c r="AB2541" s="5">
        <v>1</v>
      </c>
      <c r="AC2541" s="5">
        <v>56</v>
      </c>
      <c r="AF2541" s="5" t="s">
        <v>3255</v>
      </c>
      <c r="AH2541" s="6" t="str">
        <f t="shared" si="79"/>
        <v>9-2-1-2-56</v>
      </c>
    </row>
    <row r="2542" spans="1:34" x14ac:dyDescent="0.25">
      <c r="A2542" s="5" t="s">
        <v>7532</v>
      </c>
      <c r="B2542" s="6" t="s">
        <v>8183</v>
      </c>
      <c r="D2542" s="5" t="s">
        <v>6975</v>
      </c>
      <c r="W2542" s="5" t="s">
        <v>6989</v>
      </c>
      <c r="X2542" s="6" t="str">
        <f t="shared" si="78"/>
        <v>106/01</v>
      </c>
      <c r="Y2542" s="5">
        <v>9</v>
      </c>
      <c r="Z2542" s="5">
        <v>2</v>
      </c>
      <c r="AA2542" s="5">
        <v>2</v>
      </c>
      <c r="AB2542" s="5">
        <v>1</v>
      </c>
      <c r="AC2542" s="5">
        <v>57</v>
      </c>
      <c r="AF2542" s="5" t="s">
        <v>3255</v>
      </c>
      <c r="AH2542" s="6" t="str">
        <f t="shared" si="79"/>
        <v>9-2-1-2-57</v>
      </c>
    </row>
    <row r="2543" spans="1:34" x14ac:dyDescent="0.25">
      <c r="A2543" s="5" t="s">
        <v>7533</v>
      </c>
      <c r="B2543" s="6" t="s">
        <v>8182</v>
      </c>
      <c r="D2543" s="5" t="s">
        <v>6975</v>
      </c>
      <c r="E2543" s="6" t="s">
        <v>8510</v>
      </c>
      <c r="O2543" s="6">
        <v>0</v>
      </c>
      <c r="W2543" s="5" t="s">
        <v>6989</v>
      </c>
      <c r="X2543" s="6" t="str">
        <f t="shared" si="78"/>
        <v>106/01</v>
      </c>
      <c r="Y2543" s="5">
        <v>9</v>
      </c>
      <c r="Z2543" s="5">
        <v>2</v>
      </c>
      <c r="AA2543" s="5">
        <v>2</v>
      </c>
      <c r="AB2543" s="5">
        <v>1</v>
      </c>
      <c r="AC2543" s="5">
        <v>58</v>
      </c>
      <c r="AF2543" s="5" t="s">
        <v>3255</v>
      </c>
      <c r="AH2543" s="6" t="str">
        <f t="shared" si="79"/>
        <v>9-2-1-2-58</v>
      </c>
    </row>
    <row r="2544" spans="1:34" x14ac:dyDescent="0.25">
      <c r="A2544" s="5" t="s">
        <v>7534</v>
      </c>
      <c r="B2544" s="6" t="s">
        <v>8184</v>
      </c>
      <c r="D2544" s="5" t="s">
        <v>6975</v>
      </c>
      <c r="W2544" s="5" t="s">
        <v>6989</v>
      </c>
      <c r="X2544" s="6" t="str">
        <f t="shared" si="78"/>
        <v>106/01</v>
      </c>
      <c r="Y2544" s="5">
        <v>9</v>
      </c>
      <c r="Z2544" s="5">
        <v>2</v>
      </c>
      <c r="AA2544" s="5">
        <v>2</v>
      </c>
      <c r="AB2544" s="5">
        <v>1</v>
      </c>
      <c r="AC2544" s="5">
        <v>59</v>
      </c>
      <c r="AF2544" s="5" t="s">
        <v>3255</v>
      </c>
      <c r="AH2544" s="6" t="str">
        <f t="shared" si="79"/>
        <v>9-2-1-2-59</v>
      </c>
    </row>
    <row r="2545" spans="1:34" x14ac:dyDescent="0.25">
      <c r="A2545" s="5" t="s">
        <v>7535</v>
      </c>
      <c r="B2545" s="6" t="s">
        <v>8185</v>
      </c>
      <c r="D2545" s="5" t="s">
        <v>6975</v>
      </c>
      <c r="W2545" s="5" t="s">
        <v>6989</v>
      </c>
      <c r="X2545" s="6" t="str">
        <f t="shared" si="78"/>
        <v>106/01</v>
      </c>
      <c r="Y2545" s="5">
        <v>9</v>
      </c>
      <c r="Z2545" s="5">
        <v>2</v>
      </c>
      <c r="AA2545" s="5">
        <v>2</v>
      </c>
      <c r="AB2545" s="5">
        <v>1</v>
      </c>
      <c r="AC2545" s="5">
        <v>60</v>
      </c>
      <c r="AF2545" s="5" t="s">
        <v>3255</v>
      </c>
      <c r="AH2545" s="6" t="str">
        <f t="shared" si="79"/>
        <v>9-2-1-2-60</v>
      </c>
    </row>
    <row r="2546" spans="1:34" x14ac:dyDescent="0.25">
      <c r="A2546" s="6" t="s">
        <v>5191</v>
      </c>
      <c r="B2546" s="6" t="s">
        <v>8186</v>
      </c>
      <c r="D2546" s="6" t="s">
        <v>3549</v>
      </c>
      <c r="W2546" s="6" t="s">
        <v>3550</v>
      </c>
      <c r="X2546" s="6" t="str">
        <f t="shared" si="78"/>
        <v>106/04</v>
      </c>
      <c r="Y2546" s="6">
        <v>9</v>
      </c>
      <c r="Z2546" s="6">
        <v>3</v>
      </c>
      <c r="AA2546" s="6">
        <v>8</v>
      </c>
      <c r="AB2546" s="6">
        <v>0</v>
      </c>
      <c r="AC2546" s="6">
        <v>1</v>
      </c>
      <c r="AF2546" s="6" t="s">
        <v>3255</v>
      </c>
      <c r="AH2546" s="6" t="str">
        <f t="shared" si="79"/>
        <v>9-3-0-8-1</v>
      </c>
    </row>
    <row r="2547" spans="1:34" x14ac:dyDescent="0.25">
      <c r="A2547" s="6" t="s">
        <v>5192</v>
      </c>
      <c r="B2547" s="6" t="s">
        <v>8186</v>
      </c>
      <c r="D2547" s="6" t="s">
        <v>3549</v>
      </c>
      <c r="W2547" s="6" t="s">
        <v>3550</v>
      </c>
      <c r="X2547" s="6" t="str">
        <f t="shared" si="78"/>
        <v>106/04</v>
      </c>
      <c r="Y2547" s="6">
        <v>9</v>
      </c>
      <c r="Z2547" s="6">
        <v>3</v>
      </c>
      <c r="AA2547" s="6">
        <v>8</v>
      </c>
      <c r="AB2547" s="6">
        <v>0</v>
      </c>
      <c r="AC2547" s="6">
        <v>2</v>
      </c>
      <c r="AF2547" s="6" t="s">
        <v>3255</v>
      </c>
      <c r="AH2547" s="6" t="str">
        <f t="shared" si="79"/>
        <v>9-3-0-8-2</v>
      </c>
    </row>
    <row r="2548" spans="1:34" x14ac:dyDescent="0.25">
      <c r="A2548" s="6" t="s">
        <v>5193</v>
      </c>
      <c r="B2548" s="6" t="s">
        <v>8187</v>
      </c>
      <c r="D2548" s="6" t="s">
        <v>3549</v>
      </c>
      <c r="W2548" s="6" t="s">
        <v>3550</v>
      </c>
      <c r="X2548" s="6" t="str">
        <f t="shared" si="78"/>
        <v>106/04</v>
      </c>
      <c r="Y2548" s="6">
        <v>9</v>
      </c>
      <c r="Z2548" s="6">
        <v>3</v>
      </c>
      <c r="AA2548" s="6">
        <v>8</v>
      </c>
      <c r="AB2548" s="6">
        <v>0</v>
      </c>
      <c r="AC2548" s="6">
        <v>3</v>
      </c>
      <c r="AF2548" s="6" t="s">
        <v>3255</v>
      </c>
      <c r="AH2548" s="6" t="str">
        <f t="shared" si="79"/>
        <v>9-3-0-8-3</v>
      </c>
    </row>
    <row r="2549" spans="1:34" x14ac:dyDescent="0.25">
      <c r="A2549" s="6" t="s">
        <v>5194</v>
      </c>
      <c r="B2549" s="6" t="s">
        <v>8154</v>
      </c>
      <c r="D2549" s="6" t="s">
        <v>3549</v>
      </c>
      <c r="F2549" s="6" t="s">
        <v>8504</v>
      </c>
      <c r="O2549" s="6">
        <v>1</v>
      </c>
      <c r="W2549" s="6" t="s">
        <v>3550</v>
      </c>
      <c r="X2549" s="6" t="str">
        <f t="shared" si="78"/>
        <v>106/04</v>
      </c>
      <c r="Y2549" s="6">
        <v>9</v>
      </c>
      <c r="Z2549" s="6">
        <v>3</v>
      </c>
      <c r="AA2549" s="6">
        <v>8</v>
      </c>
      <c r="AB2549" s="6">
        <v>0</v>
      </c>
      <c r="AC2549" s="6">
        <v>4</v>
      </c>
      <c r="AF2549" s="6" t="s">
        <v>3255</v>
      </c>
      <c r="AH2549" s="6" t="str">
        <f t="shared" si="79"/>
        <v>9-3-0-8-4</v>
      </c>
    </row>
    <row r="2550" spans="1:34" x14ac:dyDescent="0.25">
      <c r="A2550" s="6" t="s">
        <v>5179</v>
      </c>
      <c r="B2550" s="6" t="s">
        <v>8188</v>
      </c>
      <c r="D2550" s="6" t="s">
        <v>3547</v>
      </c>
      <c r="E2550" s="6" t="s">
        <v>8514</v>
      </c>
      <c r="F2550" s="6" t="s">
        <v>8525</v>
      </c>
      <c r="O2550" s="6">
        <v>1</v>
      </c>
      <c r="W2550" s="6" t="s">
        <v>3548</v>
      </c>
      <c r="X2550" s="6" t="str">
        <f t="shared" si="78"/>
        <v>106/04</v>
      </c>
      <c r="Y2550" s="6">
        <v>9</v>
      </c>
      <c r="Z2550" s="6">
        <v>3</v>
      </c>
      <c r="AA2550" s="6">
        <v>10</v>
      </c>
      <c r="AB2550" s="6">
        <v>0</v>
      </c>
      <c r="AC2550" s="6">
        <v>1</v>
      </c>
      <c r="AF2550" s="6" t="s">
        <v>3255</v>
      </c>
      <c r="AH2550" s="6" t="str">
        <f t="shared" si="79"/>
        <v>9-3-0-10-1</v>
      </c>
    </row>
    <row r="2551" spans="1:34" x14ac:dyDescent="0.25">
      <c r="A2551" s="6" t="s">
        <v>5180</v>
      </c>
      <c r="B2551" s="6" t="s">
        <v>8189</v>
      </c>
      <c r="D2551" s="6" t="s">
        <v>3547</v>
      </c>
      <c r="W2551" s="6" t="s">
        <v>3548</v>
      </c>
      <c r="X2551" s="6" t="str">
        <f t="shared" si="78"/>
        <v>106/04</v>
      </c>
      <c r="Y2551" s="6">
        <v>9</v>
      </c>
      <c r="Z2551" s="6">
        <v>3</v>
      </c>
      <c r="AA2551" s="6">
        <v>10</v>
      </c>
      <c r="AB2551" s="6">
        <v>0</v>
      </c>
      <c r="AC2551" s="6">
        <v>2</v>
      </c>
      <c r="AF2551" s="6" t="s">
        <v>21</v>
      </c>
      <c r="AH2551" s="6" t="str">
        <f t="shared" si="79"/>
        <v>9-3-0-10-2</v>
      </c>
    </row>
    <row r="2552" spans="1:34" x14ac:dyDescent="0.25">
      <c r="A2552" s="6" t="s">
        <v>5181</v>
      </c>
      <c r="B2552" s="6" t="s">
        <v>8190</v>
      </c>
      <c r="D2552" s="6" t="s">
        <v>3547</v>
      </c>
      <c r="W2552" s="6" t="s">
        <v>3548</v>
      </c>
      <c r="X2552" s="6" t="str">
        <f t="shared" si="78"/>
        <v>106/04</v>
      </c>
      <c r="Y2552" s="6">
        <v>9</v>
      </c>
      <c r="Z2552" s="6">
        <v>3</v>
      </c>
      <c r="AA2552" s="6">
        <v>10</v>
      </c>
      <c r="AB2552" s="6">
        <v>0</v>
      </c>
      <c r="AC2552" s="6">
        <v>3</v>
      </c>
      <c r="AF2552" s="6" t="s">
        <v>21</v>
      </c>
      <c r="AH2552" s="6" t="str">
        <f t="shared" si="79"/>
        <v>9-3-0-10-3</v>
      </c>
    </row>
    <row r="2553" spans="1:34" x14ac:dyDescent="0.25">
      <c r="A2553" s="6" t="s">
        <v>5182</v>
      </c>
      <c r="B2553" s="6" t="s">
        <v>8191</v>
      </c>
      <c r="D2553" s="6" t="s">
        <v>3547</v>
      </c>
      <c r="W2553" s="6" t="s">
        <v>3548</v>
      </c>
      <c r="X2553" s="6" t="str">
        <f t="shared" si="78"/>
        <v>106/04</v>
      </c>
      <c r="Y2553" s="6">
        <v>9</v>
      </c>
      <c r="Z2553" s="6">
        <v>3</v>
      </c>
      <c r="AA2553" s="6">
        <v>10</v>
      </c>
      <c r="AB2553" s="6">
        <v>0</v>
      </c>
      <c r="AC2553" s="6">
        <v>4</v>
      </c>
      <c r="AF2553" s="6" t="s">
        <v>21</v>
      </c>
      <c r="AH2553" s="6" t="str">
        <f t="shared" si="79"/>
        <v>9-3-0-10-4</v>
      </c>
    </row>
    <row r="2554" spans="1:34" x14ac:dyDescent="0.25">
      <c r="A2554" s="6" t="s">
        <v>5183</v>
      </c>
      <c r="B2554" s="6" t="s">
        <v>8186</v>
      </c>
      <c r="D2554" s="6" t="s">
        <v>3547</v>
      </c>
      <c r="W2554" s="6" t="s">
        <v>3548</v>
      </c>
      <c r="X2554" s="6" t="str">
        <f t="shared" si="78"/>
        <v>106/04</v>
      </c>
      <c r="Y2554" s="6">
        <v>9</v>
      </c>
      <c r="Z2554" s="6">
        <v>3</v>
      </c>
      <c r="AA2554" s="6">
        <v>10</v>
      </c>
      <c r="AB2554" s="6">
        <v>0</v>
      </c>
      <c r="AC2554" s="6">
        <v>5</v>
      </c>
      <c r="AF2554" s="6" t="s">
        <v>3255</v>
      </c>
      <c r="AH2554" s="6" t="str">
        <f t="shared" si="79"/>
        <v>9-3-0-10-5</v>
      </c>
    </row>
    <row r="2555" spans="1:34" x14ac:dyDescent="0.25">
      <c r="A2555" s="6" t="s">
        <v>5184</v>
      </c>
      <c r="B2555" s="6" t="s">
        <v>8192</v>
      </c>
      <c r="D2555" s="6" t="s">
        <v>3547</v>
      </c>
      <c r="W2555" s="6" t="s">
        <v>3548</v>
      </c>
      <c r="X2555" s="6" t="str">
        <f t="shared" si="78"/>
        <v>106/04</v>
      </c>
      <c r="Y2555" s="6">
        <v>9</v>
      </c>
      <c r="Z2555" s="6">
        <v>3</v>
      </c>
      <c r="AA2555" s="6">
        <v>10</v>
      </c>
      <c r="AB2555" s="6">
        <v>0</v>
      </c>
      <c r="AC2555" s="6">
        <v>6</v>
      </c>
      <c r="AF2555" s="6" t="s">
        <v>3255</v>
      </c>
      <c r="AH2555" s="6" t="str">
        <f t="shared" si="79"/>
        <v>9-3-0-10-6</v>
      </c>
    </row>
    <row r="2556" spans="1:34" x14ac:dyDescent="0.25">
      <c r="A2556" s="6" t="s">
        <v>5185</v>
      </c>
      <c r="B2556" s="6" t="s">
        <v>8193</v>
      </c>
      <c r="D2556" s="6" t="s">
        <v>3547</v>
      </c>
      <c r="W2556" s="6" t="s">
        <v>3548</v>
      </c>
      <c r="X2556" s="6" t="str">
        <f t="shared" si="78"/>
        <v>106/04</v>
      </c>
      <c r="Y2556" s="6">
        <v>9</v>
      </c>
      <c r="Z2556" s="6">
        <v>3</v>
      </c>
      <c r="AA2556" s="6">
        <v>10</v>
      </c>
      <c r="AB2556" s="6">
        <v>0</v>
      </c>
      <c r="AC2556" s="6">
        <v>7</v>
      </c>
      <c r="AF2556" s="6" t="s">
        <v>3255</v>
      </c>
      <c r="AH2556" s="6" t="str">
        <f t="shared" si="79"/>
        <v>9-3-0-10-7</v>
      </c>
    </row>
    <row r="2557" spans="1:34" x14ac:dyDescent="0.25">
      <c r="A2557" s="6" t="s">
        <v>5186</v>
      </c>
      <c r="B2557" s="6" t="s">
        <v>8186</v>
      </c>
      <c r="D2557" s="6" t="s">
        <v>3547</v>
      </c>
      <c r="W2557" s="6" t="s">
        <v>3548</v>
      </c>
      <c r="X2557" s="6" t="str">
        <f t="shared" si="78"/>
        <v>106/04</v>
      </c>
      <c r="Y2557" s="6">
        <v>9</v>
      </c>
      <c r="Z2557" s="6">
        <v>3</v>
      </c>
      <c r="AA2557" s="6">
        <v>10</v>
      </c>
      <c r="AB2557" s="6">
        <v>0</v>
      </c>
      <c r="AC2557" s="6">
        <v>8</v>
      </c>
      <c r="AF2557" s="6" t="s">
        <v>3255</v>
      </c>
      <c r="AH2557" s="6" t="str">
        <f t="shared" si="79"/>
        <v>9-3-0-10-8</v>
      </c>
    </row>
    <row r="2558" spans="1:34" x14ac:dyDescent="0.25">
      <c r="A2558" s="6" t="s">
        <v>5187</v>
      </c>
      <c r="B2558" s="6" t="s">
        <v>8186</v>
      </c>
      <c r="D2558" s="6" t="s">
        <v>3547</v>
      </c>
      <c r="W2558" s="6" t="s">
        <v>3548</v>
      </c>
      <c r="X2558" s="6" t="str">
        <f t="shared" si="78"/>
        <v>106/04</v>
      </c>
      <c r="Y2558" s="6">
        <v>9</v>
      </c>
      <c r="Z2558" s="6">
        <v>3</v>
      </c>
      <c r="AA2558" s="6">
        <v>10</v>
      </c>
      <c r="AB2558" s="6">
        <v>0</v>
      </c>
      <c r="AC2558" s="6">
        <v>9</v>
      </c>
      <c r="AF2558" s="6" t="s">
        <v>3255</v>
      </c>
      <c r="AH2558" s="6" t="str">
        <f t="shared" si="79"/>
        <v>9-3-0-10-9</v>
      </c>
    </row>
    <row r="2559" spans="1:34" x14ac:dyDescent="0.25">
      <c r="A2559" s="6" t="s">
        <v>5188</v>
      </c>
      <c r="B2559" s="6" t="s">
        <v>8194</v>
      </c>
      <c r="D2559" s="6" t="s">
        <v>3547</v>
      </c>
      <c r="W2559" s="6" t="s">
        <v>3548</v>
      </c>
      <c r="X2559" s="6" t="str">
        <f t="shared" si="78"/>
        <v>106/04</v>
      </c>
      <c r="Y2559" s="6">
        <v>9</v>
      </c>
      <c r="Z2559" s="6">
        <v>3</v>
      </c>
      <c r="AA2559" s="6">
        <v>10</v>
      </c>
      <c r="AB2559" s="6">
        <v>0</v>
      </c>
      <c r="AC2559" s="6">
        <v>10</v>
      </c>
      <c r="AF2559" s="6" t="s">
        <v>3255</v>
      </c>
      <c r="AH2559" s="6" t="str">
        <f t="shared" si="79"/>
        <v>9-3-0-10-10</v>
      </c>
    </row>
    <row r="2560" spans="1:34" x14ac:dyDescent="0.25">
      <c r="A2560" s="6" t="s">
        <v>5189</v>
      </c>
      <c r="B2560" s="6" t="s">
        <v>8195</v>
      </c>
      <c r="D2560" s="6" t="s">
        <v>3547</v>
      </c>
      <c r="E2560" s="6" t="s">
        <v>8504</v>
      </c>
      <c r="O2560" s="6">
        <v>1</v>
      </c>
      <c r="W2560" s="6" t="s">
        <v>3548</v>
      </c>
      <c r="X2560" s="6" t="str">
        <f t="shared" si="78"/>
        <v>106/04</v>
      </c>
      <c r="Y2560" s="6">
        <v>9</v>
      </c>
      <c r="Z2560" s="6">
        <v>3</v>
      </c>
      <c r="AA2560" s="6">
        <v>10</v>
      </c>
      <c r="AB2560" s="6">
        <v>0</v>
      </c>
      <c r="AC2560" s="6">
        <v>11</v>
      </c>
      <c r="AF2560" s="6" t="s">
        <v>3255</v>
      </c>
      <c r="AH2560" s="6" t="str">
        <f t="shared" si="79"/>
        <v>9-3-0-10-11</v>
      </c>
    </row>
    <row r="2561" spans="1:34" x14ac:dyDescent="0.25">
      <c r="A2561" s="6" t="s">
        <v>5190</v>
      </c>
      <c r="B2561" s="6" t="s">
        <v>8196</v>
      </c>
      <c r="D2561" s="6" t="s">
        <v>3547</v>
      </c>
      <c r="E2561" s="6" t="s">
        <v>8514</v>
      </c>
      <c r="F2561" s="6" t="s">
        <v>8514</v>
      </c>
      <c r="O2561" s="6">
        <v>1</v>
      </c>
      <c r="W2561" s="6" t="s">
        <v>3548</v>
      </c>
      <c r="X2561" s="6" t="str">
        <f t="shared" si="78"/>
        <v>106/04</v>
      </c>
      <c r="Y2561" s="6">
        <v>9</v>
      </c>
      <c r="Z2561" s="6">
        <v>3</v>
      </c>
      <c r="AA2561" s="6">
        <v>10</v>
      </c>
      <c r="AB2561" s="6">
        <v>0</v>
      </c>
      <c r="AC2561" s="6">
        <v>12</v>
      </c>
      <c r="AF2561" s="6" t="s">
        <v>21</v>
      </c>
      <c r="AH2561" s="6" t="str">
        <f t="shared" si="79"/>
        <v>9-3-0-10-12</v>
      </c>
    </row>
    <row r="2562" spans="1:34" x14ac:dyDescent="0.25">
      <c r="A2562" s="6" t="s">
        <v>5161</v>
      </c>
      <c r="B2562" s="6" t="s">
        <v>8197</v>
      </c>
      <c r="D2562" s="6" t="s">
        <v>3545</v>
      </c>
      <c r="W2562" s="6" t="s">
        <v>3546</v>
      </c>
      <c r="X2562" s="6" t="str">
        <f t="shared" ref="X2562:X2625" si="80">LEFT(W2562,6)</f>
        <v>106/05</v>
      </c>
      <c r="Y2562" s="6">
        <v>9</v>
      </c>
      <c r="Z2562" s="6">
        <v>3</v>
      </c>
      <c r="AA2562" s="6">
        <v>12</v>
      </c>
      <c r="AB2562" s="6">
        <v>0</v>
      </c>
      <c r="AC2562" s="6">
        <v>1</v>
      </c>
      <c r="AF2562" s="6" t="s">
        <v>3255</v>
      </c>
      <c r="AH2562" s="6" t="str">
        <f t="shared" ref="AH2562:AH2625" si="81">Y2562&amp;"-"&amp;Z2562&amp;"-"&amp;AB2562&amp;"-"&amp;AA2562&amp;"-"&amp;AC2562</f>
        <v>9-3-0-12-1</v>
      </c>
    </row>
    <row r="2563" spans="1:34" x14ac:dyDescent="0.25">
      <c r="A2563" s="6" t="s">
        <v>5162</v>
      </c>
      <c r="B2563" s="6" t="s">
        <v>8198</v>
      </c>
      <c r="D2563" s="6" t="s">
        <v>3545</v>
      </c>
      <c r="W2563" s="6" t="s">
        <v>3546</v>
      </c>
      <c r="X2563" s="6" t="str">
        <f t="shared" si="80"/>
        <v>106/05</v>
      </c>
      <c r="Y2563" s="6">
        <v>9</v>
      </c>
      <c r="Z2563" s="6">
        <v>3</v>
      </c>
      <c r="AA2563" s="6">
        <v>12</v>
      </c>
      <c r="AB2563" s="6">
        <v>0</v>
      </c>
      <c r="AC2563" s="6">
        <v>2</v>
      </c>
      <c r="AF2563" s="6" t="s">
        <v>3255</v>
      </c>
      <c r="AH2563" s="6" t="str">
        <f t="shared" si="81"/>
        <v>9-3-0-12-2</v>
      </c>
    </row>
    <row r="2564" spans="1:34" x14ac:dyDescent="0.25">
      <c r="A2564" s="6" t="s">
        <v>5163</v>
      </c>
      <c r="B2564" s="6" t="s">
        <v>8199</v>
      </c>
      <c r="D2564" s="6" t="s">
        <v>3545</v>
      </c>
      <c r="W2564" s="6" t="s">
        <v>3546</v>
      </c>
      <c r="X2564" s="6" t="str">
        <f t="shared" si="80"/>
        <v>106/05</v>
      </c>
      <c r="Y2564" s="6">
        <v>9</v>
      </c>
      <c r="Z2564" s="6">
        <v>3</v>
      </c>
      <c r="AA2564" s="6">
        <v>12</v>
      </c>
      <c r="AB2564" s="6">
        <v>0</v>
      </c>
      <c r="AC2564" s="6">
        <v>3</v>
      </c>
      <c r="AF2564" s="6" t="s">
        <v>21</v>
      </c>
      <c r="AH2564" s="6" t="str">
        <f t="shared" si="81"/>
        <v>9-3-0-12-3</v>
      </c>
    </row>
    <row r="2565" spans="1:34" x14ac:dyDescent="0.25">
      <c r="A2565" s="6" t="s">
        <v>5164</v>
      </c>
      <c r="B2565" s="6" t="s">
        <v>8200</v>
      </c>
      <c r="D2565" s="6" t="s">
        <v>3545</v>
      </c>
      <c r="E2565" s="6" t="s">
        <v>8514</v>
      </c>
      <c r="O2565" s="6">
        <v>1</v>
      </c>
      <c r="W2565" s="6" t="s">
        <v>3546</v>
      </c>
      <c r="X2565" s="6" t="str">
        <f t="shared" si="80"/>
        <v>106/05</v>
      </c>
      <c r="Y2565" s="6">
        <v>9</v>
      </c>
      <c r="Z2565" s="6">
        <v>3</v>
      </c>
      <c r="AA2565" s="6">
        <v>12</v>
      </c>
      <c r="AB2565" s="6">
        <v>0</v>
      </c>
      <c r="AC2565" s="6">
        <v>4</v>
      </c>
      <c r="AF2565" s="6" t="s">
        <v>21</v>
      </c>
      <c r="AH2565" s="6" t="str">
        <f t="shared" si="81"/>
        <v>9-3-0-12-4</v>
      </c>
    </row>
    <row r="2566" spans="1:34" x14ac:dyDescent="0.25">
      <c r="A2566" s="6" t="s">
        <v>5165</v>
      </c>
      <c r="B2566" s="6" t="s">
        <v>8201</v>
      </c>
      <c r="D2566" s="6" t="s">
        <v>3545</v>
      </c>
      <c r="W2566" s="6" t="s">
        <v>3546</v>
      </c>
      <c r="X2566" s="6" t="str">
        <f t="shared" si="80"/>
        <v>106/05</v>
      </c>
      <c r="Y2566" s="6">
        <v>9</v>
      </c>
      <c r="Z2566" s="6">
        <v>3</v>
      </c>
      <c r="AA2566" s="6">
        <v>12</v>
      </c>
      <c r="AB2566" s="6">
        <v>0</v>
      </c>
      <c r="AC2566" s="6">
        <v>5</v>
      </c>
      <c r="AF2566" s="6" t="s">
        <v>3255</v>
      </c>
      <c r="AH2566" s="6" t="str">
        <f t="shared" si="81"/>
        <v>9-3-0-12-5</v>
      </c>
    </row>
    <row r="2567" spans="1:34" x14ac:dyDescent="0.25">
      <c r="A2567" s="6" t="s">
        <v>5166</v>
      </c>
      <c r="B2567" s="6" t="s">
        <v>8202</v>
      </c>
      <c r="D2567" s="6" t="s">
        <v>3545</v>
      </c>
      <c r="W2567" s="6" t="s">
        <v>3546</v>
      </c>
      <c r="X2567" s="6" t="str">
        <f t="shared" si="80"/>
        <v>106/05</v>
      </c>
      <c r="Y2567" s="6">
        <v>9</v>
      </c>
      <c r="Z2567" s="6">
        <v>3</v>
      </c>
      <c r="AA2567" s="6">
        <v>12</v>
      </c>
      <c r="AB2567" s="6">
        <v>0</v>
      </c>
      <c r="AC2567" s="6">
        <v>6</v>
      </c>
      <c r="AF2567" s="6" t="s">
        <v>21</v>
      </c>
      <c r="AH2567" s="6" t="str">
        <f t="shared" si="81"/>
        <v>9-3-0-12-6</v>
      </c>
    </row>
    <row r="2568" spans="1:34" x14ac:dyDescent="0.25">
      <c r="A2568" s="6" t="s">
        <v>5167</v>
      </c>
      <c r="B2568" s="6" t="s">
        <v>8186</v>
      </c>
      <c r="D2568" s="6" t="s">
        <v>3545</v>
      </c>
      <c r="W2568" s="6" t="s">
        <v>3546</v>
      </c>
      <c r="X2568" s="6" t="str">
        <f t="shared" si="80"/>
        <v>106/05</v>
      </c>
      <c r="Y2568" s="6">
        <v>9</v>
      </c>
      <c r="Z2568" s="6">
        <v>3</v>
      </c>
      <c r="AA2568" s="6">
        <v>12</v>
      </c>
      <c r="AB2568" s="6">
        <v>0</v>
      </c>
      <c r="AC2568" s="6">
        <v>7</v>
      </c>
      <c r="AF2568" s="6" t="s">
        <v>3255</v>
      </c>
      <c r="AH2568" s="6" t="str">
        <f t="shared" si="81"/>
        <v>9-3-0-12-7</v>
      </c>
    </row>
    <row r="2569" spans="1:34" x14ac:dyDescent="0.25">
      <c r="A2569" s="6" t="s">
        <v>5168</v>
      </c>
      <c r="B2569" s="6" t="s">
        <v>8218</v>
      </c>
      <c r="D2569" s="6" t="s">
        <v>3545</v>
      </c>
      <c r="E2569" s="6" t="s">
        <v>8531</v>
      </c>
      <c r="F2569" s="6" t="s">
        <v>8529</v>
      </c>
      <c r="O2569" s="6">
        <v>0</v>
      </c>
      <c r="W2569" s="6" t="s">
        <v>3546</v>
      </c>
      <c r="X2569" s="6" t="str">
        <f t="shared" si="80"/>
        <v>106/05</v>
      </c>
      <c r="Y2569" s="6">
        <v>9</v>
      </c>
      <c r="Z2569" s="6">
        <v>3</v>
      </c>
      <c r="AA2569" s="6">
        <v>12</v>
      </c>
      <c r="AB2569" s="6">
        <v>0</v>
      </c>
      <c r="AC2569" s="6">
        <v>8</v>
      </c>
      <c r="AF2569" s="6" t="s">
        <v>3255</v>
      </c>
      <c r="AH2569" s="6" t="str">
        <f t="shared" si="81"/>
        <v>9-3-0-12-8</v>
      </c>
    </row>
    <row r="2570" spans="1:34" x14ac:dyDescent="0.25">
      <c r="A2570" s="6" t="s">
        <v>5169</v>
      </c>
      <c r="B2570" s="6" t="s">
        <v>8203</v>
      </c>
      <c r="D2570" s="6" t="s">
        <v>3545</v>
      </c>
      <c r="W2570" s="6" t="s">
        <v>3546</v>
      </c>
      <c r="X2570" s="6" t="str">
        <f t="shared" si="80"/>
        <v>106/05</v>
      </c>
      <c r="Y2570" s="6">
        <v>9</v>
      </c>
      <c r="Z2570" s="6">
        <v>3</v>
      </c>
      <c r="AA2570" s="6">
        <v>12</v>
      </c>
      <c r="AB2570" s="6">
        <v>0</v>
      </c>
      <c r="AC2570" s="6">
        <v>9</v>
      </c>
      <c r="AF2570" s="6" t="s">
        <v>3255</v>
      </c>
      <c r="AH2570" s="6" t="str">
        <f t="shared" si="81"/>
        <v>9-3-0-12-9</v>
      </c>
    </row>
    <row r="2571" spans="1:34" x14ac:dyDescent="0.25">
      <c r="A2571" s="6" t="s">
        <v>5170</v>
      </c>
      <c r="B2571" s="6" t="s">
        <v>8204</v>
      </c>
      <c r="D2571" s="6" t="s">
        <v>3545</v>
      </c>
      <c r="W2571" s="6" t="s">
        <v>3546</v>
      </c>
      <c r="X2571" s="6" t="str">
        <f t="shared" si="80"/>
        <v>106/05</v>
      </c>
      <c r="Y2571" s="6">
        <v>9</v>
      </c>
      <c r="Z2571" s="6">
        <v>3</v>
      </c>
      <c r="AA2571" s="6">
        <v>12</v>
      </c>
      <c r="AB2571" s="6">
        <v>0</v>
      </c>
      <c r="AC2571" s="6">
        <v>10</v>
      </c>
      <c r="AF2571" s="6" t="s">
        <v>3255</v>
      </c>
      <c r="AH2571" s="6" t="str">
        <f t="shared" si="81"/>
        <v>9-3-0-12-10</v>
      </c>
    </row>
    <row r="2572" spans="1:34" x14ac:dyDescent="0.25">
      <c r="A2572" s="6" t="s">
        <v>5171</v>
      </c>
      <c r="B2572" s="6" t="s">
        <v>8205</v>
      </c>
      <c r="D2572" s="6" t="s">
        <v>3545</v>
      </c>
      <c r="W2572" s="6" t="s">
        <v>3546</v>
      </c>
      <c r="X2572" s="6" t="str">
        <f t="shared" si="80"/>
        <v>106/05</v>
      </c>
      <c r="Y2572" s="6">
        <v>9</v>
      </c>
      <c r="Z2572" s="6">
        <v>3</v>
      </c>
      <c r="AA2572" s="6">
        <v>12</v>
      </c>
      <c r="AB2572" s="6">
        <v>0</v>
      </c>
      <c r="AC2572" s="6">
        <v>11</v>
      </c>
      <c r="AF2572" s="6" t="s">
        <v>3255</v>
      </c>
      <c r="AH2572" s="6" t="str">
        <f t="shared" si="81"/>
        <v>9-3-0-12-11</v>
      </c>
    </row>
    <row r="2573" spans="1:34" x14ac:dyDescent="0.25">
      <c r="A2573" s="6" t="s">
        <v>5172</v>
      </c>
      <c r="B2573" s="6" t="s">
        <v>8206</v>
      </c>
      <c r="D2573" s="6" t="s">
        <v>3545</v>
      </c>
      <c r="W2573" s="6" t="s">
        <v>3546</v>
      </c>
      <c r="X2573" s="6" t="str">
        <f t="shared" si="80"/>
        <v>106/05</v>
      </c>
      <c r="Y2573" s="6">
        <v>9</v>
      </c>
      <c r="Z2573" s="6">
        <v>3</v>
      </c>
      <c r="AA2573" s="6">
        <v>12</v>
      </c>
      <c r="AB2573" s="6">
        <v>0</v>
      </c>
      <c r="AC2573" s="6">
        <v>12</v>
      </c>
      <c r="AF2573" s="6" t="s">
        <v>3255</v>
      </c>
      <c r="AH2573" s="6" t="str">
        <f t="shared" si="81"/>
        <v>9-3-0-12-12</v>
      </c>
    </row>
    <row r="2574" spans="1:34" x14ac:dyDescent="0.25">
      <c r="A2574" s="6" t="s">
        <v>5173</v>
      </c>
      <c r="B2574" s="6" t="s">
        <v>8207</v>
      </c>
      <c r="D2574" s="6" t="s">
        <v>3545</v>
      </c>
      <c r="W2574" s="6" t="s">
        <v>3546</v>
      </c>
      <c r="X2574" s="6" t="str">
        <f t="shared" si="80"/>
        <v>106/05</v>
      </c>
      <c r="Y2574" s="6">
        <v>9</v>
      </c>
      <c r="Z2574" s="6">
        <v>3</v>
      </c>
      <c r="AA2574" s="6">
        <v>12</v>
      </c>
      <c r="AB2574" s="6">
        <v>0</v>
      </c>
      <c r="AC2574" s="6">
        <v>13</v>
      </c>
      <c r="AF2574" s="6" t="s">
        <v>3255</v>
      </c>
      <c r="AH2574" s="6" t="str">
        <f t="shared" si="81"/>
        <v>9-3-0-12-13</v>
      </c>
    </row>
    <row r="2575" spans="1:34" x14ac:dyDescent="0.25">
      <c r="A2575" s="6" t="s">
        <v>5174</v>
      </c>
      <c r="B2575" s="6" t="s">
        <v>8186</v>
      </c>
      <c r="D2575" s="6" t="s">
        <v>3545</v>
      </c>
      <c r="W2575" s="6" t="s">
        <v>3546</v>
      </c>
      <c r="X2575" s="6" t="str">
        <f t="shared" si="80"/>
        <v>106/05</v>
      </c>
      <c r="Y2575" s="6">
        <v>9</v>
      </c>
      <c r="Z2575" s="6">
        <v>3</v>
      </c>
      <c r="AA2575" s="6">
        <v>12</v>
      </c>
      <c r="AB2575" s="6">
        <v>0</v>
      </c>
      <c r="AC2575" s="6">
        <v>14</v>
      </c>
      <c r="AF2575" s="6" t="s">
        <v>3255</v>
      </c>
      <c r="AH2575" s="6" t="str">
        <f t="shared" si="81"/>
        <v>9-3-0-12-14</v>
      </c>
    </row>
    <row r="2576" spans="1:34" x14ac:dyDescent="0.25">
      <c r="A2576" s="6" t="s">
        <v>5175</v>
      </c>
      <c r="B2576" s="6" t="s">
        <v>8208</v>
      </c>
      <c r="D2576" s="6" t="s">
        <v>3545</v>
      </c>
      <c r="W2576" s="6" t="s">
        <v>3546</v>
      </c>
      <c r="X2576" s="6" t="str">
        <f t="shared" si="80"/>
        <v>106/05</v>
      </c>
      <c r="Y2576" s="6">
        <v>9</v>
      </c>
      <c r="Z2576" s="6">
        <v>3</v>
      </c>
      <c r="AA2576" s="6">
        <v>12</v>
      </c>
      <c r="AB2576" s="6">
        <v>0</v>
      </c>
      <c r="AC2576" s="6">
        <v>15</v>
      </c>
      <c r="AF2576" s="6" t="s">
        <v>3255</v>
      </c>
      <c r="AH2576" s="6" t="str">
        <f t="shared" si="81"/>
        <v>9-3-0-12-15</v>
      </c>
    </row>
    <row r="2577" spans="1:34" x14ac:dyDescent="0.25">
      <c r="A2577" s="6" t="s">
        <v>5176</v>
      </c>
      <c r="B2577" s="6" t="s">
        <v>8209</v>
      </c>
      <c r="D2577" s="6" t="s">
        <v>3545</v>
      </c>
      <c r="W2577" s="6" t="s">
        <v>3546</v>
      </c>
      <c r="X2577" s="6" t="str">
        <f t="shared" si="80"/>
        <v>106/05</v>
      </c>
      <c r="Y2577" s="6">
        <v>9</v>
      </c>
      <c r="Z2577" s="6">
        <v>3</v>
      </c>
      <c r="AA2577" s="6">
        <v>12</v>
      </c>
      <c r="AB2577" s="6">
        <v>0</v>
      </c>
      <c r="AC2577" s="6">
        <v>16</v>
      </c>
      <c r="AF2577" s="6" t="s">
        <v>3255</v>
      </c>
      <c r="AH2577" s="6" t="str">
        <f t="shared" si="81"/>
        <v>9-3-0-12-16</v>
      </c>
    </row>
    <row r="2578" spans="1:34" x14ac:dyDescent="0.25">
      <c r="A2578" s="6" t="s">
        <v>5177</v>
      </c>
      <c r="B2578" s="6" t="s">
        <v>8210</v>
      </c>
      <c r="D2578" s="6" t="s">
        <v>3545</v>
      </c>
      <c r="E2578" s="6" t="s">
        <v>8504</v>
      </c>
      <c r="O2578" s="6">
        <v>1</v>
      </c>
      <c r="W2578" s="6" t="s">
        <v>3546</v>
      </c>
      <c r="X2578" s="6" t="str">
        <f t="shared" si="80"/>
        <v>106/05</v>
      </c>
      <c r="Y2578" s="6">
        <v>9</v>
      </c>
      <c r="Z2578" s="6">
        <v>3</v>
      </c>
      <c r="AA2578" s="6">
        <v>12</v>
      </c>
      <c r="AB2578" s="6">
        <v>0</v>
      </c>
      <c r="AC2578" s="6">
        <v>17</v>
      </c>
      <c r="AF2578" s="6" t="s">
        <v>3255</v>
      </c>
      <c r="AH2578" s="6" t="str">
        <f t="shared" si="81"/>
        <v>9-3-0-12-17</v>
      </c>
    </row>
    <row r="2579" spans="1:34" x14ac:dyDescent="0.25">
      <c r="A2579" s="6" t="s">
        <v>5178</v>
      </c>
      <c r="B2579" s="6" t="s">
        <v>8216</v>
      </c>
      <c r="D2579" s="6" t="s">
        <v>3545</v>
      </c>
      <c r="W2579" s="6" t="s">
        <v>3546</v>
      </c>
      <c r="X2579" s="6" t="str">
        <f t="shared" si="80"/>
        <v>106/05</v>
      </c>
      <c r="Y2579" s="6">
        <v>9</v>
      </c>
      <c r="Z2579" s="6">
        <v>3</v>
      </c>
      <c r="AA2579" s="6">
        <v>12</v>
      </c>
      <c r="AB2579" s="6">
        <v>0</v>
      </c>
      <c r="AC2579" s="6">
        <v>18</v>
      </c>
      <c r="AF2579" s="6" t="s">
        <v>21</v>
      </c>
      <c r="AH2579" s="6" t="str">
        <f t="shared" si="81"/>
        <v>9-3-0-12-18</v>
      </c>
    </row>
    <row r="2580" spans="1:34" x14ac:dyDescent="0.25">
      <c r="A2580" s="6" t="s">
        <v>5157</v>
      </c>
      <c r="B2580" s="6" t="s">
        <v>8226</v>
      </c>
      <c r="D2580" s="6" t="s">
        <v>3543</v>
      </c>
      <c r="W2580" s="6" t="s">
        <v>3544</v>
      </c>
      <c r="X2580" s="6" t="str">
        <f t="shared" si="80"/>
        <v>106/05</v>
      </c>
      <c r="Y2580" s="6">
        <v>9</v>
      </c>
      <c r="Z2580" s="6">
        <v>3</v>
      </c>
      <c r="AA2580" s="6">
        <v>13</v>
      </c>
      <c r="AB2580" s="6">
        <v>0</v>
      </c>
      <c r="AC2580" s="6">
        <v>1</v>
      </c>
      <c r="AF2580" s="6" t="s">
        <v>21</v>
      </c>
      <c r="AH2580" s="6" t="str">
        <f t="shared" si="81"/>
        <v>9-3-0-13-1</v>
      </c>
    </row>
    <row r="2581" spans="1:34" x14ac:dyDescent="0.25">
      <c r="A2581" s="6" t="s">
        <v>5158</v>
      </c>
      <c r="B2581" s="6" t="s">
        <v>8226</v>
      </c>
      <c r="D2581" s="6" t="s">
        <v>3543</v>
      </c>
      <c r="W2581" s="6" t="s">
        <v>3544</v>
      </c>
      <c r="X2581" s="6" t="str">
        <f t="shared" si="80"/>
        <v>106/05</v>
      </c>
      <c r="Y2581" s="6">
        <v>9</v>
      </c>
      <c r="Z2581" s="6">
        <v>3</v>
      </c>
      <c r="AA2581" s="6">
        <v>13</v>
      </c>
      <c r="AB2581" s="6">
        <v>0</v>
      </c>
      <c r="AC2581" s="6">
        <v>2</v>
      </c>
      <c r="AF2581" s="6" t="s">
        <v>21</v>
      </c>
      <c r="AH2581" s="6" t="str">
        <f t="shared" si="81"/>
        <v>9-3-0-13-2</v>
      </c>
    </row>
    <row r="2582" spans="1:34" x14ac:dyDescent="0.25">
      <c r="A2582" s="6" t="s">
        <v>5159</v>
      </c>
      <c r="B2582" s="6" t="s">
        <v>8226</v>
      </c>
      <c r="D2582" s="6" t="s">
        <v>3543</v>
      </c>
      <c r="W2582" s="6" t="s">
        <v>3544</v>
      </c>
      <c r="X2582" s="6" t="str">
        <f t="shared" si="80"/>
        <v>106/05</v>
      </c>
      <c r="Y2582" s="6">
        <v>9</v>
      </c>
      <c r="Z2582" s="6">
        <v>3</v>
      </c>
      <c r="AA2582" s="6">
        <v>13</v>
      </c>
      <c r="AB2582" s="6">
        <v>0</v>
      </c>
      <c r="AC2582" s="6">
        <v>3</v>
      </c>
      <c r="AF2582" s="6" t="s">
        <v>21</v>
      </c>
      <c r="AH2582" s="6" t="str">
        <f t="shared" si="81"/>
        <v>9-3-0-13-3</v>
      </c>
    </row>
    <row r="2583" spans="1:34" x14ac:dyDescent="0.25">
      <c r="A2583" s="6" t="s">
        <v>5160</v>
      </c>
      <c r="B2583" s="6" t="s">
        <v>8226</v>
      </c>
      <c r="D2583" s="6" t="s">
        <v>3543</v>
      </c>
      <c r="W2583" s="6" t="s">
        <v>3544</v>
      </c>
      <c r="X2583" s="6" t="str">
        <f t="shared" si="80"/>
        <v>106/05</v>
      </c>
      <c r="Y2583" s="6">
        <v>9</v>
      </c>
      <c r="Z2583" s="6">
        <v>3</v>
      </c>
      <c r="AA2583" s="6">
        <v>13</v>
      </c>
      <c r="AB2583" s="6">
        <v>0</v>
      </c>
      <c r="AC2583" s="6">
        <v>4</v>
      </c>
      <c r="AF2583" s="6" t="s">
        <v>21</v>
      </c>
      <c r="AH2583" s="6" t="str">
        <f t="shared" si="81"/>
        <v>9-3-0-13-4</v>
      </c>
    </row>
    <row r="2584" spans="1:34" x14ac:dyDescent="0.25">
      <c r="A2584" s="6" t="s">
        <v>5136</v>
      </c>
      <c r="B2584" s="6" t="s">
        <v>8226</v>
      </c>
      <c r="D2584" s="6" t="s">
        <v>3541</v>
      </c>
      <c r="W2584" s="6" t="s">
        <v>3542</v>
      </c>
      <c r="X2584" s="6" t="str">
        <f t="shared" si="80"/>
        <v>106/05</v>
      </c>
      <c r="Y2584" s="6">
        <v>9</v>
      </c>
      <c r="Z2584" s="6">
        <v>3</v>
      </c>
      <c r="AA2584" s="6">
        <v>14</v>
      </c>
      <c r="AB2584" s="6">
        <v>0</v>
      </c>
      <c r="AC2584" s="6">
        <v>1</v>
      </c>
      <c r="AF2584" s="6" t="s">
        <v>21</v>
      </c>
      <c r="AH2584" s="6" t="str">
        <f t="shared" si="81"/>
        <v>9-3-0-14-1</v>
      </c>
    </row>
    <row r="2585" spans="1:34" x14ac:dyDescent="0.25">
      <c r="A2585" s="6" t="s">
        <v>5137</v>
      </c>
      <c r="B2585" s="6" t="s">
        <v>8226</v>
      </c>
      <c r="D2585" s="6" t="s">
        <v>3541</v>
      </c>
      <c r="W2585" s="6" t="s">
        <v>3542</v>
      </c>
      <c r="X2585" s="6" t="str">
        <f t="shared" si="80"/>
        <v>106/05</v>
      </c>
      <c r="Y2585" s="6">
        <v>9</v>
      </c>
      <c r="Z2585" s="6">
        <v>3</v>
      </c>
      <c r="AA2585" s="6">
        <v>14</v>
      </c>
      <c r="AB2585" s="6">
        <v>0</v>
      </c>
      <c r="AC2585" s="6">
        <v>2</v>
      </c>
      <c r="AF2585" s="6" t="s">
        <v>21</v>
      </c>
      <c r="AH2585" s="6" t="str">
        <f t="shared" si="81"/>
        <v>9-3-0-14-2</v>
      </c>
    </row>
    <row r="2586" spans="1:34" x14ac:dyDescent="0.25">
      <c r="A2586" s="6" t="s">
        <v>5138</v>
      </c>
      <c r="B2586" s="6" t="s">
        <v>8226</v>
      </c>
      <c r="D2586" s="6" t="s">
        <v>3541</v>
      </c>
      <c r="W2586" s="6" t="s">
        <v>3542</v>
      </c>
      <c r="X2586" s="6" t="str">
        <f t="shared" si="80"/>
        <v>106/05</v>
      </c>
      <c r="Y2586" s="6">
        <v>9</v>
      </c>
      <c r="Z2586" s="6">
        <v>3</v>
      </c>
      <c r="AA2586" s="6">
        <v>14</v>
      </c>
      <c r="AB2586" s="6">
        <v>0</v>
      </c>
      <c r="AC2586" s="6">
        <v>3</v>
      </c>
      <c r="AF2586" s="6" t="s">
        <v>21</v>
      </c>
      <c r="AH2586" s="6" t="str">
        <f t="shared" si="81"/>
        <v>9-3-0-14-3</v>
      </c>
    </row>
    <row r="2587" spans="1:34" x14ac:dyDescent="0.25">
      <c r="A2587" s="6" t="s">
        <v>5139</v>
      </c>
      <c r="B2587" s="6" t="s">
        <v>8226</v>
      </c>
      <c r="D2587" s="6" t="s">
        <v>3541</v>
      </c>
      <c r="W2587" s="6" t="s">
        <v>3542</v>
      </c>
      <c r="X2587" s="6" t="str">
        <f t="shared" si="80"/>
        <v>106/05</v>
      </c>
      <c r="Y2587" s="6">
        <v>9</v>
      </c>
      <c r="Z2587" s="6">
        <v>3</v>
      </c>
      <c r="AA2587" s="6">
        <v>14</v>
      </c>
      <c r="AB2587" s="6">
        <v>0</v>
      </c>
      <c r="AC2587" s="6">
        <v>4</v>
      </c>
      <c r="AF2587" s="6" t="s">
        <v>21</v>
      </c>
      <c r="AH2587" s="6" t="str">
        <f t="shared" si="81"/>
        <v>9-3-0-14-4</v>
      </c>
    </row>
    <row r="2588" spans="1:34" x14ac:dyDescent="0.25">
      <c r="A2588" s="6" t="s">
        <v>5140</v>
      </c>
      <c r="B2588" s="6" t="s">
        <v>8226</v>
      </c>
      <c r="D2588" s="6" t="s">
        <v>3541</v>
      </c>
      <c r="W2588" s="6" t="s">
        <v>3542</v>
      </c>
      <c r="X2588" s="6" t="str">
        <f t="shared" si="80"/>
        <v>106/05</v>
      </c>
      <c r="Y2588" s="6">
        <v>9</v>
      </c>
      <c r="Z2588" s="6">
        <v>3</v>
      </c>
      <c r="AA2588" s="6">
        <v>14</v>
      </c>
      <c r="AB2588" s="6">
        <v>0</v>
      </c>
      <c r="AC2588" s="6">
        <v>5</v>
      </c>
      <c r="AF2588" s="6" t="s">
        <v>21</v>
      </c>
      <c r="AH2588" s="6" t="str">
        <f t="shared" si="81"/>
        <v>9-3-0-14-5</v>
      </c>
    </row>
    <row r="2589" spans="1:34" x14ac:dyDescent="0.25">
      <c r="A2589" s="6" t="s">
        <v>5141</v>
      </c>
      <c r="B2589" s="6" t="s">
        <v>8226</v>
      </c>
      <c r="D2589" s="6" t="s">
        <v>3541</v>
      </c>
      <c r="W2589" s="6" t="s">
        <v>3542</v>
      </c>
      <c r="X2589" s="6" t="str">
        <f t="shared" si="80"/>
        <v>106/05</v>
      </c>
      <c r="Y2589" s="6">
        <v>9</v>
      </c>
      <c r="Z2589" s="6">
        <v>3</v>
      </c>
      <c r="AA2589" s="6">
        <v>14</v>
      </c>
      <c r="AB2589" s="6">
        <v>0</v>
      </c>
      <c r="AC2589" s="6">
        <v>6</v>
      </c>
      <c r="AF2589" s="6" t="s">
        <v>21</v>
      </c>
      <c r="AH2589" s="6" t="str">
        <f t="shared" si="81"/>
        <v>9-3-0-14-6</v>
      </c>
    </row>
    <row r="2590" spans="1:34" x14ac:dyDescent="0.25">
      <c r="A2590" s="6" t="s">
        <v>5142</v>
      </c>
      <c r="B2590" s="6" t="s">
        <v>8226</v>
      </c>
      <c r="D2590" s="6" t="s">
        <v>3541</v>
      </c>
      <c r="W2590" s="6" t="s">
        <v>3542</v>
      </c>
      <c r="X2590" s="6" t="str">
        <f t="shared" si="80"/>
        <v>106/05</v>
      </c>
      <c r="Y2590" s="6">
        <v>9</v>
      </c>
      <c r="Z2590" s="6">
        <v>3</v>
      </c>
      <c r="AA2590" s="6">
        <v>14</v>
      </c>
      <c r="AB2590" s="6">
        <v>0</v>
      </c>
      <c r="AC2590" s="6">
        <v>7</v>
      </c>
      <c r="AF2590" s="6" t="s">
        <v>21</v>
      </c>
      <c r="AH2590" s="6" t="str">
        <f t="shared" si="81"/>
        <v>9-3-0-14-7</v>
      </c>
    </row>
    <row r="2591" spans="1:34" x14ac:dyDescent="0.25">
      <c r="A2591" s="6" t="s">
        <v>5143</v>
      </c>
      <c r="B2591" s="6" t="s">
        <v>8226</v>
      </c>
      <c r="D2591" s="6" t="s">
        <v>3541</v>
      </c>
      <c r="W2591" s="6" t="s">
        <v>3542</v>
      </c>
      <c r="X2591" s="6" t="str">
        <f t="shared" si="80"/>
        <v>106/05</v>
      </c>
      <c r="Y2591" s="6">
        <v>9</v>
      </c>
      <c r="Z2591" s="6">
        <v>3</v>
      </c>
      <c r="AA2591" s="6">
        <v>14</v>
      </c>
      <c r="AB2591" s="6">
        <v>0</v>
      </c>
      <c r="AC2591" s="6">
        <v>8</v>
      </c>
      <c r="AF2591" s="6" t="s">
        <v>21</v>
      </c>
      <c r="AH2591" s="6" t="str">
        <f t="shared" si="81"/>
        <v>9-3-0-14-8</v>
      </c>
    </row>
    <row r="2592" spans="1:34" x14ac:dyDescent="0.25">
      <c r="A2592" s="6" t="s">
        <v>5144</v>
      </c>
      <c r="B2592" s="6" t="s">
        <v>8226</v>
      </c>
      <c r="D2592" s="6" t="s">
        <v>3541</v>
      </c>
      <c r="W2592" s="6" t="s">
        <v>3542</v>
      </c>
      <c r="X2592" s="6" t="str">
        <f t="shared" si="80"/>
        <v>106/05</v>
      </c>
      <c r="Y2592" s="6">
        <v>9</v>
      </c>
      <c r="Z2592" s="6">
        <v>3</v>
      </c>
      <c r="AA2592" s="6">
        <v>14</v>
      </c>
      <c r="AB2592" s="6">
        <v>0</v>
      </c>
      <c r="AC2592" s="6">
        <v>9</v>
      </c>
      <c r="AF2592" s="6" t="s">
        <v>21</v>
      </c>
      <c r="AH2592" s="6" t="str">
        <f t="shared" si="81"/>
        <v>9-3-0-14-9</v>
      </c>
    </row>
    <row r="2593" spans="1:34" x14ac:dyDescent="0.25">
      <c r="A2593" s="6" t="s">
        <v>5145</v>
      </c>
      <c r="B2593" s="6" t="s">
        <v>8226</v>
      </c>
      <c r="D2593" s="6" t="s">
        <v>3541</v>
      </c>
      <c r="W2593" s="6" t="s">
        <v>3542</v>
      </c>
      <c r="X2593" s="6" t="str">
        <f t="shared" si="80"/>
        <v>106/05</v>
      </c>
      <c r="Y2593" s="6">
        <v>9</v>
      </c>
      <c r="Z2593" s="6">
        <v>3</v>
      </c>
      <c r="AA2593" s="6">
        <v>14</v>
      </c>
      <c r="AB2593" s="6">
        <v>0</v>
      </c>
      <c r="AC2593" s="6">
        <v>10</v>
      </c>
      <c r="AF2593" s="6" t="s">
        <v>21</v>
      </c>
      <c r="AH2593" s="6" t="str">
        <f t="shared" si="81"/>
        <v>9-3-0-14-10</v>
      </c>
    </row>
    <row r="2594" spans="1:34" x14ac:dyDescent="0.25">
      <c r="A2594" s="6" t="s">
        <v>5146</v>
      </c>
      <c r="B2594" s="6" t="s">
        <v>8226</v>
      </c>
      <c r="D2594" s="6" t="s">
        <v>3541</v>
      </c>
      <c r="W2594" s="6" t="s">
        <v>3542</v>
      </c>
      <c r="X2594" s="6" t="str">
        <f t="shared" si="80"/>
        <v>106/05</v>
      </c>
      <c r="Y2594" s="6">
        <v>9</v>
      </c>
      <c r="Z2594" s="6">
        <v>3</v>
      </c>
      <c r="AA2594" s="6">
        <v>14</v>
      </c>
      <c r="AB2594" s="6">
        <v>0</v>
      </c>
      <c r="AC2594" s="6">
        <v>11</v>
      </c>
      <c r="AF2594" s="6" t="s">
        <v>21</v>
      </c>
      <c r="AH2594" s="6" t="str">
        <f t="shared" si="81"/>
        <v>9-3-0-14-11</v>
      </c>
    </row>
    <row r="2595" spans="1:34" x14ac:dyDescent="0.25">
      <c r="A2595" s="6" t="s">
        <v>5147</v>
      </c>
      <c r="B2595" s="6" t="s">
        <v>8226</v>
      </c>
      <c r="D2595" s="6" t="s">
        <v>3541</v>
      </c>
      <c r="W2595" s="6" t="s">
        <v>3542</v>
      </c>
      <c r="X2595" s="6" t="str">
        <f t="shared" si="80"/>
        <v>106/05</v>
      </c>
      <c r="Y2595" s="6">
        <v>9</v>
      </c>
      <c r="Z2595" s="6">
        <v>3</v>
      </c>
      <c r="AA2595" s="6">
        <v>14</v>
      </c>
      <c r="AB2595" s="6">
        <v>0</v>
      </c>
      <c r="AC2595" s="6">
        <v>12</v>
      </c>
      <c r="AF2595" s="6" t="s">
        <v>21</v>
      </c>
      <c r="AH2595" s="6" t="str">
        <f t="shared" si="81"/>
        <v>9-3-0-14-12</v>
      </c>
    </row>
    <row r="2596" spans="1:34" x14ac:dyDescent="0.25">
      <c r="A2596" s="6" t="s">
        <v>5148</v>
      </c>
      <c r="B2596" s="6" t="s">
        <v>8226</v>
      </c>
      <c r="D2596" s="6" t="s">
        <v>3541</v>
      </c>
      <c r="W2596" s="6" t="s">
        <v>3542</v>
      </c>
      <c r="X2596" s="6" t="str">
        <f t="shared" si="80"/>
        <v>106/05</v>
      </c>
      <c r="Y2596" s="6">
        <v>9</v>
      </c>
      <c r="Z2596" s="6">
        <v>3</v>
      </c>
      <c r="AA2596" s="6">
        <v>14</v>
      </c>
      <c r="AB2596" s="6">
        <v>0</v>
      </c>
      <c r="AC2596" s="6">
        <v>13</v>
      </c>
      <c r="AF2596" s="6" t="s">
        <v>21</v>
      </c>
      <c r="AH2596" s="6" t="str">
        <f t="shared" si="81"/>
        <v>9-3-0-14-13</v>
      </c>
    </row>
    <row r="2597" spans="1:34" x14ac:dyDescent="0.25">
      <c r="A2597" s="6" t="s">
        <v>5149</v>
      </c>
      <c r="B2597" s="6" t="s">
        <v>8226</v>
      </c>
      <c r="D2597" s="6" t="s">
        <v>3541</v>
      </c>
      <c r="W2597" s="6" t="s">
        <v>3542</v>
      </c>
      <c r="X2597" s="6" t="str">
        <f t="shared" si="80"/>
        <v>106/05</v>
      </c>
      <c r="Y2597" s="6">
        <v>9</v>
      </c>
      <c r="Z2597" s="6">
        <v>3</v>
      </c>
      <c r="AA2597" s="6">
        <v>14</v>
      </c>
      <c r="AB2597" s="6">
        <v>0</v>
      </c>
      <c r="AC2597" s="6">
        <v>14</v>
      </c>
      <c r="AF2597" s="6" t="s">
        <v>21</v>
      </c>
      <c r="AH2597" s="6" t="str">
        <f t="shared" si="81"/>
        <v>9-3-0-14-14</v>
      </c>
    </row>
    <row r="2598" spans="1:34" x14ac:dyDescent="0.25">
      <c r="A2598" s="6" t="s">
        <v>5150</v>
      </c>
      <c r="B2598" s="6" t="s">
        <v>8226</v>
      </c>
      <c r="D2598" s="6" t="s">
        <v>3541</v>
      </c>
      <c r="W2598" s="6" t="s">
        <v>3542</v>
      </c>
      <c r="X2598" s="6" t="str">
        <f t="shared" si="80"/>
        <v>106/05</v>
      </c>
      <c r="Y2598" s="6">
        <v>9</v>
      </c>
      <c r="Z2598" s="6">
        <v>3</v>
      </c>
      <c r="AA2598" s="6">
        <v>14</v>
      </c>
      <c r="AB2598" s="6">
        <v>0</v>
      </c>
      <c r="AC2598" s="6">
        <v>15</v>
      </c>
      <c r="AF2598" s="6" t="s">
        <v>21</v>
      </c>
      <c r="AH2598" s="6" t="str">
        <f t="shared" si="81"/>
        <v>9-3-0-14-15</v>
      </c>
    </row>
    <row r="2599" spans="1:34" x14ac:dyDescent="0.25">
      <c r="A2599" s="6" t="s">
        <v>5151</v>
      </c>
      <c r="B2599" s="6" t="s">
        <v>8226</v>
      </c>
      <c r="D2599" s="6" t="s">
        <v>3541</v>
      </c>
      <c r="W2599" s="6" t="s">
        <v>3542</v>
      </c>
      <c r="X2599" s="6" t="str">
        <f t="shared" si="80"/>
        <v>106/05</v>
      </c>
      <c r="Y2599" s="6">
        <v>9</v>
      </c>
      <c r="Z2599" s="6">
        <v>3</v>
      </c>
      <c r="AA2599" s="6">
        <v>14</v>
      </c>
      <c r="AB2599" s="6">
        <v>0</v>
      </c>
      <c r="AC2599" s="6">
        <v>16</v>
      </c>
      <c r="AF2599" s="6" t="s">
        <v>21</v>
      </c>
      <c r="AH2599" s="6" t="str">
        <f t="shared" si="81"/>
        <v>9-3-0-14-16</v>
      </c>
    </row>
    <row r="2600" spans="1:34" x14ac:dyDescent="0.25">
      <c r="A2600" s="6" t="s">
        <v>5152</v>
      </c>
      <c r="B2600" s="6" t="s">
        <v>8211</v>
      </c>
      <c r="D2600" s="6" t="s">
        <v>3541</v>
      </c>
      <c r="W2600" s="6" t="s">
        <v>3542</v>
      </c>
      <c r="X2600" s="6" t="str">
        <f t="shared" si="80"/>
        <v>106/05</v>
      </c>
      <c r="Y2600" s="6">
        <v>9</v>
      </c>
      <c r="Z2600" s="6">
        <v>3</v>
      </c>
      <c r="AA2600" s="6">
        <v>14</v>
      </c>
      <c r="AB2600" s="6">
        <v>0</v>
      </c>
      <c r="AC2600" s="6">
        <v>17</v>
      </c>
      <c r="AF2600" s="6" t="s">
        <v>3255</v>
      </c>
      <c r="AH2600" s="6" t="str">
        <f t="shared" si="81"/>
        <v>9-3-0-14-17</v>
      </c>
    </row>
    <row r="2601" spans="1:34" x14ac:dyDescent="0.25">
      <c r="A2601" s="6" t="s">
        <v>5153</v>
      </c>
      <c r="B2601" s="6" t="s">
        <v>8212</v>
      </c>
      <c r="D2601" s="6" t="s">
        <v>3541</v>
      </c>
      <c r="E2601" s="6" t="s">
        <v>8532</v>
      </c>
      <c r="O2601" s="6">
        <v>1</v>
      </c>
      <c r="W2601" s="6" t="s">
        <v>3542</v>
      </c>
      <c r="X2601" s="6" t="str">
        <f t="shared" si="80"/>
        <v>106/05</v>
      </c>
      <c r="Y2601" s="6">
        <v>9</v>
      </c>
      <c r="Z2601" s="6">
        <v>3</v>
      </c>
      <c r="AA2601" s="6">
        <v>14</v>
      </c>
      <c r="AB2601" s="6">
        <v>0</v>
      </c>
      <c r="AC2601" s="6">
        <v>18</v>
      </c>
      <c r="AF2601" s="6" t="s">
        <v>3255</v>
      </c>
      <c r="AH2601" s="6" t="str">
        <f t="shared" si="81"/>
        <v>9-3-0-14-18</v>
      </c>
    </row>
    <row r="2602" spans="1:34" x14ac:dyDescent="0.25">
      <c r="A2602" s="6" t="s">
        <v>5154</v>
      </c>
      <c r="B2602" s="6" t="s">
        <v>8213</v>
      </c>
      <c r="D2602" s="6" t="s">
        <v>3541</v>
      </c>
      <c r="W2602" s="6" t="s">
        <v>3542</v>
      </c>
      <c r="X2602" s="6" t="str">
        <f t="shared" si="80"/>
        <v>106/05</v>
      </c>
      <c r="Y2602" s="6">
        <v>9</v>
      </c>
      <c r="Z2602" s="6">
        <v>3</v>
      </c>
      <c r="AA2602" s="6">
        <v>14</v>
      </c>
      <c r="AB2602" s="6">
        <v>0</v>
      </c>
      <c r="AC2602" s="6">
        <v>19</v>
      </c>
      <c r="AF2602" s="6" t="s">
        <v>3255</v>
      </c>
      <c r="AH2602" s="6" t="str">
        <f t="shared" si="81"/>
        <v>9-3-0-14-19</v>
      </c>
    </row>
    <row r="2603" spans="1:34" x14ac:dyDescent="0.25">
      <c r="A2603" s="6" t="s">
        <v>5155</v>
      </c>
      <c r="B2603" s="6" t="s">
        <v>8214</v>
      </c>
      <c r="D2603" s="6" t="s">
        <v>3541</v>
      </c>
      <c r="E2603" s="6" t="s">
        <v>8507</v>
      </c>
      <c r="O2603" s="6">
        <v>1</v>
      </c>
      <c r="W2603" s="6" t="s">
        <v>3542</v>
      </c>
      <c r="X2603" s="6" t="str">
        <f t="shared" si="80"/>
        <v>106/05</v>
      </c>
      <c r="Y2603" s="6">
        <v>9</v>
      </c>
      <c r="Z2603" s="6">
        <v>3</v>
      </c>
      <c r="AA2603" s="6">
        <v>14</v>
      </c>
      <c r="AB2603" s="6">
        <v>0</v>
      </c>
      <c r="AC2603" s="6">
        <v>20</v>
      </c>
      <c r="AF2603" s="6" t="s">
        <v>3255</v>
      </c>
      <c r="AH2603" s="6" t="str">
        <f t="shared" si="81"/>
        <v>9-3-0-14-20</v>
      </c>
    </row>
    <row r="2604" spans="1:34" x14ac:dyDescent="0.25">
      <c r="A2604" s="6" t="s">
        <v>5156</v>
      </c>
      <c r="B2604" s="6" t="s">
        <v>8215</v>
      </c>
      <c r="D2604" s="6" t="s">
        <v>3541</v>
      </c>
      <c r="E2604" s="6" t="s">
        <v>8508</v>
      </c>
      <c r="O2604" s="6">
        <v>1</v>
      </c>
      <c r="W2604" s="6" t="s">
        <v>3542</v>
      </c>
      <c r="X2604" s="6" t="str">
        <f t="shared" si="80"/>
        <v>106/05</v>
      </c>
      <c r="Y2604" s="6">
        <v>9</v>
      </c>
      <c r="Z2604" s="6">
        <v>3</v>
      </c>
      <c r="AA2604" s="6">
        <v>14</v>
      </c>
      <c r="AB2604" s="6">
        <v>0</v>
      </c>
      <c r="AC2604" s="6">
        <v>21</v>
      </c>
      <c r="AF2604" s="6" t="s">
        <v>3255</v>
      </c>
      <c r="AH2604" s="6" t="str">
        <f t="shared" si="81"/>
        <v>9-3-0-14-21</v>
      </c>
    </row>
    <row r="2605" spans="1:34" x14ac:dyDescent="0.25">
      <c r="A2605" s="5" t="s">
        <v>7536</v>
      </c>
      <c r="B2605" s="6" t="s">
        <v>8217</v>
      </c>
      <c r="D2605" s="5" t="s">
        <v>6974</v>
      </c>
      <c r="E2605" s="6" t="s">
        <v>8520</v>
      </c>
      <c r="F2605" s="6" t="s">
        <v>8509</v>
      </c>
      <c r="O2605" s="6">
        <v>1</v>
      </c>
      <c r="W2605" s="5" t="s">
        <v>6988</v>
      </c>
      <c r="X2605" s="6" t="str">
        <f t="shared" si="80"/>
        <v>106/05</v>
      </c>
      <c r="Y2605" s="5">
        <v>9</v>
      </c>
      <c r="Z2605" s="5">
        <v>3</v>
      </c>
      <c r="AA2605" s="5">
        <v>15</v>
      </c>
      <c r="AB2605" s="5">
        <v>0</v>
      </c>
      <c r="AC2605" s="5">
        <v>1</v>
      </c>
      <c r="AF2605" s="5" t="s">
        <v>21</v>
      </c>
      <c r="AH2605" s="6" t="str">
        <f t="shared" si="81"/>
        <v>9-3-0-15-1</v>
      </c>
    </row>
    <row r="2606" spans="1:34" x14ac:dyDescent="0.25">
      <c r="A2606" s="5" t="s">
        <v>7537</v>
      </c>
      <c r="B2606" s="6" t="s">
        <v>8222</v>
      </c>
      <c r="D2606" s="5" t="s">
        <v>6974</v>
      </c>
      <c r="E2606" s="6" t="s">
        <v>8530</v>
      </c>
      <c r="O2606" s="6">
        <v>1</v>
      </c>
      <c r="W2606" s="5" t="s">
        <v>6988</v>
      </c>
      <c r="X2606" s="6" t="str">
        <f t="shared" si="80"/>
        <v>106/05</v>
      </c>
      <c r="Y2606" s="5">
        <v>9</v>
      </c>
      <c r="Z2606" s="5">
        <v>3</v>
      </c>
      <c r="AA2606" s="5">
        <v>15</v>
      </c>
      <c r="AB2606" s="5">
        <v>0</v>
      </c>
      <c r="AC2606" s="5">
        <v>2</v>
      </c>
      <c r="AF2606" s="5" t="s">
        <v>3255</v>
      </c>
      <c r="AH2606" s="6" t="str">
        <f t="shared" si="81"/>
        <v>9-3-0-15-2</v>
      </c>
    </row>
    <row r="2607" spans="1:34" x14ac:dyDescent="0.25">
      <c r="A2607" s="5" t="s">
        <v>7538</v>
      </c>
      <c r="B2607" s="6" t="s">
        <v>8223</v>
      </c>
      <c r="D2607" s="5" t="s">
        <v>6974</v>
      </c>
      <c r="E2607" s="6" t="s">
        <v>8507</v>
      </c>
      <c r="F2607" s="6" t="s">
        <v>8532</v>
      </c>
      <c r="O2607" s="6">
        <v>1</v>
      </c>
      <c r="W2607" s="5" t="s">
        <v>6988</v>
      </c>
      <c r="X2607" s="6" t="str">
        <f t="shared" si="80"/>
        <v>106/05</v>
      </c>
      <c r="Y2607" s="5">
        <v>9</v>
      </c>
      <c r="Z2607" s="5">
        <v>3</v>
      </c>
      <c r="AA2607" s="5">
        <v>15</v>
      </c>
      <c r="AB2607" s="5">
        <v>0</v>
      </c>
      <c r="AC2607" s="5">
        <v>3</v>
      </c>
      <c r="AF2607" s="5" t="s">
        <v>3255</v>
      </c>
      <c r="AH2607" s="6" t="str">
        <f t="shared" si="81"/>
        <v>9-3-0-15-3</v>
      </c>
    </row>
    <row r="2608" spans="1:34" x14ac:dyDescent="0.25">
      <c r="A2608" s="5" t="s">
        <v>7539</v>
      </c>
      <c r="B2608" s="6" t="s">
        <v>8224</v>
      </c>
      <c r="D2608" s="5" t="s">
        <v>6974</v>
      </c>
      <c r="W2608" s="5" t="s">
        <v>6988</v>
      </c>
      <c r="X2608" s="6" t="str">
        <f t="shared" si="80"/>
        <v>106/05</v>
      </c>
      <c r="Y2608" s="5">
        <v>9</v>
      </c>
      <c r="Z2608" s="5">
        <v>3</v>
      </c>
      <c r="AA2608" s="5">
        <v>15</v>
      </c>
      <c r="AB2608" s="5">
        <v>0</v>
      </c>
      <c r="AC2608" s="5">
        <v>4</v>
      </c>
      <c r="AF2608" s="5" t="s">
        <v>21</v>
      </c>
      <c r="AH2608" s="6" t="str">
        <f t="shared" si="81"/>
        <v>9-3-0-15-4</v>
      </c>
    </row>
    <row r="2609" spans="1:34" x14ac:dyDescent="0.25">
      <c r="A2609" s="5" t="s">
        <v>7540</v>
      </c>
      <c r="B2609" s="6" t="s">
        <v>8186</v>
      </c>
      <c r="D2609" s="5" t="s">
        <v>6974</v>
      </c>
      <c r="W2609" s="5" t="s">
        <v>6988</v>
      </c>
      <c r="X2609" s="6" t="str">
        <f t="shared" si="80"/>
        <v>106/05</v>
      </c>
      <c r="Y2609" s="5">
        <v>9</v>
      </c>
      <c r="Z2609" s="5">
        <v>3</v>
      </c>
      <c r="AA2609" s="5">
        <v>15</v>
      </c>
      <c r="AB2609" s="5">
        <v>0</v>
      </c>
      <c r="AC2609" s="5">
        <v>5</v>
      </c>
      <c r="AF2609" s="5" t="s">
        <v>3255</v>
      </c>
      <c r="AH2609" s="6" t="str">
        <f t="shared" si="81"/>
        <v>9-3-0-15-5</v>
      </c>
    </row>
    <row r="2610" spans="1:34" x14ac:dyDescent="0.25">
      <c r="A2610" s="5" t="s">
        <v>7541</v>
      </c>
      <c r="B2610" s="6" t="s">
        <v>8218</v>
      </c>
      <c r="D2610" s="5" t="s">
        <v>6974</v>
      </c>
      <c r="E2610" s="6" t="s">
        <v>8533</v>
      </c>
      <c r="F2610" s="6" t="s">
        <v>8529</v>
      </c>
      <c r="O2610" s="6">
        <v>0</v>
      </c>
      <c r="W2610" s="5" t="s">
        <v>6988</v>
      </c>
      <c r="X2610" s="6" t="str">
        <f t="shared" si="80"/>
        <v>106/05</v>
      </c>
      <c r="Y2610" s="5">
        <v>9</v>
      </c>
      <c r="Z2610" s="5">
        <v>3</v>
      </c>
      <c r="AA2610" s="5">
        <v>15</v>
      </c>
      <c r="AB2610" s="5">
        <v>0</v>
      </c>
      <c r="AC2610" s="5">
        <v>6</v>
      </c>
      <c r="AF2610" s="5" t="s">
        <v>3255</v>
      </c>
      <c r="AH2610" s="6" t="str">
        <f t="shared" si="81"/>
        <v>9-3-0-15-6</v>
      </c>
    </row>
    <row r="2611" spans="1:34" x14ac:dyDescent="0.25">
      <c r="A2611" s="5" t="s">
        <v>7542</v>
      </c>
      <c r="B2611" s="6" t="s">
        <v>8219</v>
      </c>
      <c r="D2611" s="5" t="s">
        <v>6974</v>
      </c>
      <c r="W2611" s="5" t="s">
        <v>6988</v>
      </c>
      <c r="X2611" s="6" t="str">
        <f t="shared" si="80"/>
        <v>106/05</v>
      </c>
      <c r="Y2611" s="5">
        <v>9</v>
      </c>
      <c r="Z2611" s="5">
        <v>3</v>
      </c>
      <c r="AA2611" s="5">
        <v>15</v>
      </c>
      <c r="AB2611" s="5">
        <v>0</v>
      </c>
      <c r="AC2611" s="5">
        <v>7</v>
      </c>
      <c r="AF2611" s="5" t="s">
        <v>3255</v>
      </c>
      <c r="AH2611" s="6" t="str">
        <f t="shared" si="81"/>
        <v>9-3-0-15-7</v>
      </c>
    </row>
    <row r="2612" spans="1:34" x14ac:dyDescent="0.25">
      <c r="A2612" s="5" t="s">
        <v>7543</v>
      </c>
      <c r="B2612" s="6" t="s">
        <v>8220</v>
      </c>
      <c r="D2612" s="5" t="s">
        <v>6974</v>
      </c>
      <c r="W2612" s="5" t="s">
        <v>6988</v>
      </c>
      <c r="X2612" s="6" t="str">
        <f t="shared" si="80"/>
        <v>106/05</v>
      </c>
      <c r="Y2612" s="5">
        <v>9</v>
      </c>
      <c r="Z2612" s="5">
        <v>3</v>
      </c>
      <c r="AA2612" s="5">
        <v>15</v>
      </c>
      <c r="AB2612" s="5">
        <v>0</v>
      </c>
      <c r="AC2612" s="5">
        <v>8</v>
      </c>
      <c r="AF2612" s="5" t="s">
        <v>3255</v>
      </c>
      <c r="AH2612" s="6" t="str">
        <f t="shared" si="81"/>
        <v>9-3-0-15-8</v>
      </c>
    </row>
    <row r="2613" spans="1:34" x14ac:dyDescent="0.25">
      <c r="A2613" s="5" t="s">
        <v>7544</v>
      </c>
      <c r="B2613" s="6" t="s">
        <v>8221</v>
      </c>
      <c r="D2613" s="5" t="s">
        <v>6974</v>
      </c>
      <c r="W2613" s="5" t="s">
        <v>6988</v>
      </c>
      <c r="X2613" s="6" t="str">
        <f t="shared" si="80"/>
        <v>106/05</v>
      </c>
      <c r="Y2613" s="5">
        <v>9</v>
      </c>
      <c r="Z2613" s="5">
        <v>3</v>
      </c>
      <c r="AA2613" s="5">
        <v>15</v>
      </c>
      <c r="AB2613" s="5">
        <v>0</v>
      </c>
      <c r="AC2613" s="5">
        <v>9</v>
      </c>
      <c r="AF2613" s="5" t="s">
        <v>3255</v>
      </c>
      <c r="AH2613" s="6" t="str">
        <f t="shared" si="81"/>
        <v>9-3-0-15-9</v>
      </c>
    </row>
    <row r="2614" spans="1:34" x14ac:dyDescent="0.25">
      <c r="A2614" s="5" t="s">
        <v>7545</v>
      </c>
      <c r="D2614" s="5" t="s">
        <v>6973</v>
      </c>
      <c r="W2614" s="5" t="s">
        <v>6987</v>
      </c>
      <c r="X2614" s="6" t="str">
        <f t="shared" si="80"/>
        <v>106/06</v>
      </c>
      <c r="Y2614" s="5">
        <v>9</v>
      </c>
      <c r="Z2614" s="5">
        <v>3</v>
      </c>
      <c r="AA2614" s="5">
        <v>1</v>
      </c>
      <c r="AB2614" s="5">
        <v>0</v>
      </c>
      <c r="AC2614" s="5">
        <v>1</v>
      </c>
      <c r="AF2614" s="5" t="s">
        <v>21</v>
      </c>
      <c r="AH2614" s="6" t="str">
        <f t="shared" si="81"/>
        <v>9-3-0-1-1</v>
      </c>
    </row>
    <row r="2615" spans="1:34" x14ac:dyDescent="0.25">
      <c r="A2615" s="5" t="s">
        <v>7546</v>
      </c>
      <c r="D2615" s="5" t="s">
        <v>6973</v>
      </c>
      <c r="W2615" s="5" t="s">
        <v>6987</v>
      </c>
      <c r="X2615" s="6" t="str">
        <f t="shared" si="80"/>
        <v>106/06</v>
      </c>
      <c r="Y2615" s="5">
        <v>9</v>
      </c>
      <c r="Z2615" s="5">
        <v>3</v>
      </c>
      <c r="AA2615" s="5">
        <v>1</v>
      </c>
      <c r="AB2615" s="5">
        <v>0</v>
      </c>
      <c r="AC2615" s="5">
        <v>2</v>
      </c>
      <c r="AF2615" s="5" t="s">
        <v>21</v>
      </c>
      <c r="AH2615" s="6" t="str">
        <f t="shared" si="81"/>
        <v>9-3-0-1-2</v>
      </c>
    </row>
    <row r="2616" spans="1:34" x14ac:dyDescent="0.25">
      <c r="A2616" s="6" t="s">
        <v>5134</v>
      </c>
      <c r="D2616" s="6" t="s">
        <v>3539</v>
      </c>
      <c r="W2616" s="6" t="s">
        <v>3540</v>
      </c>
      <c r="X2616" s="6" t="str">
        <f t="shared" si="80"/>
        <v>106/06</v>
      </c>
      <c r="Y2616" s="6">
        <v>9</v>
      </c>
      <c r="Z2616" s="6">
        <v>3</v>
      </c>
      <c r="AA2616" s="6">
        <v>1</v>
      </c>
      <c r="AB2616" s="6">
        <v>1</v>
      </c>
      <c r="AC2616" s="6">
        <v>1</v>
      </c>
      <c r="AF2616" s="6" t="s">
        <v>3255</v>
      </c>
      <c r="AH2616" s="6" t="str">
        <f t="shared" si="81"/>
        <v>9-3-1-1-1</v>
      </c>
    </row>
    <row r="2617" spans="1:34" x14ac:dyDescent="0.25">
      <c r="A2617" s="6" t="s">
        <v>5135</v>
      </c>
      <c r="D2617" s="6" t="s">
        <v>3539</v>
      </c>
      <c r="W2617" s="6" t="s">
        <v>3540</v>
      </c>
      <c r="X2617" s="6" t="str">
        <f t="shared" si="80"/>
        <v>106/06</v>
      </c>
      <c r="Y2617" s="6">
        <v>9</v>
      </c>
      <c r="Z2617" s="6">
        <v>3</v>
      </c>
      <c r="AA2617" s="6">
        <v>1</v>
      </c>
      <c r="AB2617" s="6">
        <v>1</v>
      </c>
      <c r="AC2617" s="6">
        <v>2</v>
      </c>
      <c r="AF2617" s="6" t="s">
        <v>21</v>
      </c>
      <c r="AH2617" s="6" t="str">
        <f t="shared" si="81"/>
        <v>9-3-1-1-2</v>
      </c>
    </row>
    <row r="2618" spans="1:34" x14ac:dyDescent="0.25">
      <c r="A2618" s="6" t="s">
        <v>6233</v>
      </c>
      <c r="D2618" s="6" t="s">
        <v>3581</v>
      </c>
      <c r="W2618" s="6" t="s">
        <v>3582</v>
      </c>
      <c r="X2618" s="6" t="str">
        <f t="shared" si="80"/>
        <v>106/06</v>
      </c>
      <c r="Y2618" s="6">
        <v>9</v>
      </c>
      <c r="Z2618" s="6">
        <v>3</v>
      </c>
      <c r="AA2618" s="6">
        <v>2</v>
      </c>
      <c r="AB2618" s="6">
        <v>1</v>
      </c>
      <c r="AC2618" s="6">
        <v>1</v>
      </c>
      <c r="AF2618" s="6" t="s">
        <v>21</v>
      </c>
      <c r="AH2618" s="6" t="str">
        <f t="shared" si="81"/>
        <v>9-3-1-2-1</v>
      </c>
    </row>
    <row r="2619" spans="1:34" x14ac:dyDescent="0.25">
      <c r="A2619" s="6" t="s">
        <v>6234</v>
      </c>
      <c r="D2619" s="6" t="s">
        <v>3581</v>
      </c>
      <c r="W2619" s="6" t="s">
        <v>3582</v>
      </c>
      <c r="X2619" s="6" t="str">
        <f t="shared" si="80"/>
        <v>106/06</v>
      </c>
      <c r="Y2619" s="6">
        <v>9</v>
      </c>
      <c r="Z2619" s="6">
        <v>3</v>
      </c>
      <c r="AA2619" s="6">
        <v>2</v>
      </c>
      <c r="AB2619" s="6">
        <v>1</v>
      </c>
      <c r="AC2619" s="6">
        <v>2</v>
      </c>
      <c r="AF2619" s="6" t="s">
        <v>21</v>
      </c>
      <c r="AH2619" s="6" t="str">
        <f t="shared" si="81"/>
        <v>9-3-1-2-2</v>
      </c>
    </row>
    <row r="2620" spans="1:34" x14ac:dyDescent="0.25">
      <c r="A2620" s="6" t="s">
        <v>6235</v>
      </c>
      <c r="D2620" s="6" t="s">
        <v>3581</v>
      </c>
      <c r="W2620" s="6" t="s">
        <v>3582</v>
      </c>
      <c r="X2620" s="6" t="str">
        <f t="shared" si="80"/>
        <v>106/06</v>
      </c>
      <c r="Y2620" s="6">
        <v>9</v>
      </c>
      <c r="Z2620" s="6">
        <v>3</v>
      </c>
      <c r="AA2620" s="6">
        <v>2</v>
      </c>
      <c r="AB2620" s="6">
        <v>1</v>
      </c>
      <c r="AC2620" s="6">
        <v>3</v>
      </c>
      <c r="AF2620" s="6" t="s">
        <v>21</v>
      </c>
      <c r="AH2620" s="6" t="str">
        <f t="shared" si="81"/>
        <v>9-3-1-2-3</v>
      </c>
    </row>
    <row r="2621" spans="1:34" x14ac:dyDescent="0.25">
      <c r="A2621" s="6" t="s">
        <v>6236</v>
      </c>
      <c r="D2621" s="6" t="s">
        <v>3581</v>
      </c>
      <c r="W2621" s="6" t="s">
        <v>3582</v>
      </c>
      <c r="X2621" s="6" t="str">
        <f t="shared" si="80"/>
        <v>106/06</v>
      </c>
      <c r="Y2621" s="6">
        <v>9</v>
      </c>
      <c r="Z2621" s="6">
        <v>3</v>
      </c>
      <c r="AA2621" s="6">
        <v>2</v>
      </c>
      <c r="AB2621" s="6">
        <v>1</v>
      </c>
      <c r="AC2621" s="6">
        <v>4</v>
      </c>
      <c r="AF2621" s="6" t="s">
        <v>21</v>
      </c>
      <c r="AH2621" s="6" t="str">
        <f t="shared" si="81"/>
        <v>9-3-1-2-4</v>
      </c>
    </row>
    <row r="2622" spans="1:34" x14ac:dyDescent="0.25">
      <c r="A2622" s="6" t="s">
        <v>6237</v>
      </c>
      <c r="D2622" s="6" t="s">
        <v>3581</v>
      </c>
      <c r="W2622" s="6" t="s">
        <v>3582</v>
      </c>
      <c r="X2622" s="6" t="str">
        <f t="shared" si="80"/>
        <v>106/06</v>
      </c>
      <c r="Y2622" s="6">
        <v>9</v>
      </c>
      <c r="Z2622" s="6">
        <v>3</v>
      </c>
      <c r="AA2622" s="6">
        <v>2</v>
      </c>
      <c r="AB2622" s="6">
        <v>1</v>
      </c>
      <c r="AC2622" s="6">
        <v>5</v>
      </c>
      <c r="AF2622" s="6" t="s">
        <v>21</v>
      </c>
      <c r="AH2622" s="6" t="str">
        <f t="shared" si="81"/>
        <v>9-3-1-2-5</v>
      </c>
    </row>
    <row r="2623" spans="1:34" x14ac:dyDescent="0.25">
      <c r="A2623" s="6" t="s">
        <v>6238</v>
      </c>
      <c r="D2623" s="6" t="s">
        <v>3581</v>
      </c>
      <c r="W2623" s="6" t="s">
        <v>3582</v>
      </c>
      <c r="X2623" s="6" t="str">
        <f t="shared" si="80"/>
        <v>106/06</v>
      </c>
      <c r="Y2623" s="6">
        <v>9</v>
      </c>
      <c r="Z2623" s="6">
        <v>3</v>
      </c>
      <c r="AA2623" s="6">
        <v>2</v>
      </c>
      <c r="AB2623" s="6">
        <v>1</v>
      </c>
      <c r="AC2623" s="6">
        <v>6</v>
      </c>
      <c r="AF2623" s="6" t="s">
        <v>21</v>
      </c>
      <c r="AH2623" s="6" t="str">
        <f t="shared" si="81"/>
        <v>9-3-1-2-6</v>
      </c>
    </row>
    <row r="2624" spans="1:34" x14ac:dyDescent="0.25">
      <c r="A2624" s="6" t="s">
        <v>6239</v>
      </c>
      <c r="D2624" s="6" t="s">
        <v>3581</v>
      </c>
      <c r="W2624" s="6" t="s">
        <v>3582</v>
      </c>
      <c r="X2624" s="6" t="str">
        <f t="shared" si="80"/>
        <v>106/06</v>
      </c>
      <c r="Y2624" s="6">
        <v>9</v>
      </c>
      <c r="Z2624" s="6">
        <v>3</v>
      </c>
      <c r="AA2624" s="6">
        <v>2</v>
      </c>
      <c r="AB2624" s="6">
        <v>1</v>
      </c>
      <c r="AC2624" s="6">
        <v>7</v>
      </c>
      <c r="AF2624" s="6" t="s">
        <v>21</v>
      </c>
      <c r="AH2624" s="6" t="str">
        <f t="shared" si="81"/>
        <v>9-3-1-2-7</v>
      </c>
    </row>
    <row r="2625" spans="1:34" x14ac:dyDescent="0.25">
      <c r="A2625" s="6" t="s">
        <v>6240</v>
      </c>
      <c r="D2625" s="6" t="s">
        <v>3581</v>
      </c>
      <c r="W2625" s="6" t="s">
        <v>3582</v>
      </c>
      <c r="X2625" s="6" t="str">
        <f t="shared" si="80"/>
        <v>106/06</v>
      </c>
      <c r="Y2625" s="6">
        <v>9</v>
      </c>
      <c r="Z2625" s="6">
        <v>3</v>
      </c>
      <c r="AA2625" s="6">
        <v>2</v>
      </c>
      <c r="AB2625" s="6">
        <v>1</v>
      </c>
      <c r="AC2625" s="6">
        <v>8</v>
      </c>
      <c r="AF2625" s="6" t="s">
        <v>21</v>
      </c>
      <c r="AH2625" s="6" t="str">
        <f t="shared" si="81"/>
        <v>9-3-1-2-8</v>
      </c>
    </row>
    <row r="2626" spans="1:34" x14ac:dyDescent="0.25">
      <c r="A2626" s="6" t="s">
        <v>6241</v>
      </c>
      <c r="D2626" s="6" t="s">
        <v>3581</v>
      </c>
      <c r="W2626" s="6" t="s">
        <v>3582</v>
      </c>
      <c r="X2626" s="6" t="str">
        <f t="shared" ref="X2626:X2689" si="82">LEFT(W2626,6)</f>
        <v>106/06</v>
      </c>
      <c r="Y2626" s="6">
        <v>9</v>
      </c>
      <c r="Z2626" s="6">
        <v>3</v>
      </c>
      <c r="AA2626" s="6">
        <v>2</v>
      </c>
      <c r="AB2626" s="6">
        <v>1</v>
      </c>
      <c r="AC2626" s="6">
        <v>9</v>
      </c>
      <c r="AF2626" s="6" t="s">
        <v>21</v>
      </c>
      <c r="AH2626" s="6" t="str">
        <f t="shared" ref="AH2626:AH2689" si="83">Y2626&amp;"-"&amp;Z2626&amp;"-"&amp;AB2626&amp;"-"&amp;AA2626&amp;"-"&amp;AC2626</f>
        <v>9-3-1-2-9</v>
      </c>
    </row>
    <row r="2627" spans="1:34" x14ac:dyDescent="0.25">
      <c r="A2627" s="6" t="s">
        <v>6242</v>
      </c>
      <c r="D2627" s="6" t="s">
        <v>3581</v>
      </c>
      <c r="W2627" s="6" t="s">
        <v>3582</v>
      </c>
      <c r="X2627" s="6" t="str">
        <f t="shared" si="82"/>
        <v>106/06</v>
      </c>
      <c r="Y2627" s="6">
        <v>9</v>
      </c>
      <c r="Z2627" s="6">
        <v>3</v>
      </c>
      <c r="AA2627" s="6">
        <v>2</v>
      </c>
      <c r="AB2627" s="6">
        <v>1</v>
      </c>
      <c r="AC2627" s="6">
        <v>10</v>
      </c>
      <c r="AF2627" s="6" t="s">
        <v>21</v>
      </c>
      <c r="AH2627" s="6" t="str">
        <f t="shared" si="83"/>
        <v>9-3-1-2-10</v>
      </c>
    </row>
    <row r="2628" spans="1:34" x14ac:dyDescent="0.25">
      <c r="A2628" s="6" t="s">
        <v>6243</v>
      </c>
      <c r="D2628" s="6" t="s">
        <v>3581</v>
      </c>
      <c r="W2628" s="6" t="s">
        <v>3582</v>
      </c>
      <c r="X2628" s="6" t="str">
        <f t="shared" si="82"/>
        <v>106/06</v>
      </c>
      <c r="Y2628" s="6">
        <v>9</v>
      </c>
      <c r="Z2628" s="6">
        <v>3</v>
      </c>
      <c r="AA2628" s="6">
        <v>2</v>
      </c>
      <c r="AB2628" s="6">
        <v>1</v>
      </c>
      <c r="AC2628" s="6">
        <v>11</v>
      </c>
      <c r="AF2628" s="6" t="s">
        <v>21</v>
      </c>
      <c r="AH2628" s="6" t="str">
        <f t="shared" si="83"/>
        <v>9-3-1-2-11</v>
      </c>
    </row>
    <row r="2629" spans="1:34" x14ac:dyDescent="0.25">
      <c r="A2629" s="6" t="s">
        <v>6244</v>
      </c>
      <c r="D2629" s="6" t="s">
        <v>3581</v>
      </c>
      <c r="W2629" s="6" t="s">
        <v>3582</v>
      </c>
      <c r="X2629" s="6" t="str">
        <f t="shared" si="82"/>
        <v>106/06</v>
      </c>
      <c r="Y2629" s="6">
        <v>9</v>
      </c>
      <c r="Z2629" s="6">
        <v>3</v>
      </c>
      <c r="AA2629" s="6">
        <v>2</v>
      </c>
      <c r="AB2629" s="6">
        <v>1</v>
      </c>
      <c r="AC2629" s="6">
        <v>12</v>
      </c>
      <c r="AF2629" s="6" t="s">
        <v>21</v>
      </c>
      <c r="AH2629" s="6" t="str">
        <f t="shared" si="83"/>
        <v>9-3-1-2-12</v>
      </c>
    </row>
    <row r="2630" spans="1:34" x14ac:dyDescent="0.25">
      <c r="A2630" s="5" t="s">
        <v>7547</v>
      </c>
      <c r="D2630" s="5" t="s">
        <v>6983</v>
      </c>
      <c r="W2630" s="5" t="s">
        <v>6997</v>
      </c>
      <c r="X2630" s="6" t="str">
        <f t="shared" si="82"/>
        <v>106/06</v>
      </c>
      <c r="Y2630" s="5">
        <v>9</v>
      </c>
      <c r="Z2630" s="5">
        <v>3</v>
      </c>
      <c r="AA2630" s="5">
        <v>3</v>
      </c>
      <c r="AB2630" s="5">
        <v>1</v>
      </c>
      <c r="AC2630" s="5">
        <v>1</v>
      </c>
      <c r="AF2630" s="5" t="s">
        <v>21</v>
      </c>
      <c r="AH2630" s="6" t="str">
        <f t="shared" si="83"/>
        <v>9-3-1-3-1</v>
      </c>
    </row>
    <row r="2631" spans="1:34" x14ac:dyDescent="0.25">
      <c r="A2631" s="5" t="s">
        <v>7548</v>
      </c>
      <c r="D2631" s="5" t="s">
        <v>6983</v>
      </c>
      <c r="W2631" s="5" t="s">
        <v>6997</v>
      </c>
      <c r="X2631" s="6" t="str">
        <f t="shared" si="82"/>
        <v>106/06</v>
      </c>
      <c r="Y2631" s="5">
        <v>9</v>
      </c>
      <c r="Z2631" s="5">
        <v>3</v>
      </c>
      <c r="AA2631" s="5">
        <v>3</v>
      </c>
      <c r="AB2631" s="5">
        <v>1</v>
      </c>
      <c r="AC2631" s="5">
        <v>2</v>
      </c>
      <c r="AF2631" s="5" t="s">
        <v>21</v>
      </c>
      <c r="AH2631" s="6" t="str">
        <f t="shared" si="83"/>
        <v>9-3-1-3-2</v>
      </c>
    </row>
    <row r="2632" spans="1:34" x14ac:dyDescent="0.25">
      <c r="A2632" s="5" t="s">
        <v>7549</v>
      </c>
      <c r="D2632" s="5" t="s">
        <v>6983</v>
      </c>
      <c r="W2632" s="5" t="s">
        <v>6997</v>
      </c>
      <c r="X2632" s="6" t="str">
        <f t="shared" si="82"/>
        <v>106/06</v>
      </c>
      <c r="Y2632" s="5">
        <v>9</v>
      </c>
      <c r="Z2632" s="5">
        <v>3</v>
      </c>
      <c r="AA2632" s="5">
        <v>3</v>
      </c>
      <c r="AB2632" s="5">
        <v>1</v>
      </c>
      <c r="AC2632" s="5">
        <v>3</v>
      </c>
      <c r="AF2632" s="5" t="s">
        <v>21</v>
      </c>
      <c r="AH2632" s="6" t="str">
        <f t="shared" si="83"/>
        <v>9-3-1-3-3</v>
      </c>
    </row>
    <row r="2633" spans="1:34" x14ac:dyDescent="0.25">
      <c r="A2633" s="5" t="s">
        <v>7550</v>
      </c>
      <c r="D2633" s="5" t="s">
        <v>6983</v>
      </c>
      <c r="W2633" s="5" t="s">
        <v>6997</v>
      </c>
      <c r="X2633" s="6" t="str">
        <f t="shared" si="82"/>
        <v>106/06</v>
      </c>
      <c r="Y2633" s="5">
        <v>9</v>
      </c>
      <c r="Z2633" s="5">
        <v>3</v>
      </c>
      <c r="AA2633" s="5">
        <v>3</v>
      </c>
      <c r="AB2633" s="5">
        <v>1</v>
      </c>
      <c r="AC2633" s="5">
        <v>4</v>
      </c>
      <c r="AF2633" s="5" t="s">
        <v>21</v>
      </c>
      <c r="AH2633" s="6" t="str">
        <f t="shared" si="83"/>
        <v>9-3-1-3-4</v>
      </c>
    </row>
    <row r="2634" spans="1:34" x14ac:dyDescent="0.25">
      <c r="A2634" s="5" t="s">
        <v>7551</v>
      </c>
      <c r="D2634" s="5" t="s">
        <v>6983</v>
      </c>
      <c r="W2634" s="5" t="s">
        <v>6997</v>
      </c>
      <c r="X2634" s="6" t="str">
        <f t="shared" si="82"/>
        <v>106/06</v>
      </c>
      <c r="Y2634" s="5">
        <v>9</v>
      </c>
      <c r="Z2634" s="5">
        <v>3</v>
      </c>
      <c r="AA2634" s="5">
        <v>3</v>
      </c>
      <c r="AB2634" s="5">
        <v>1</v>
      </c>
      <c r="AC2634" s="5">
        <v>5</v>
      </c>
      <c r="AF2634" s="5" t="s">
        <v>21</v>
      </c>
      <c r="AH2634" s="6" t="str">
        <f t="shared" si="83"/>
        <v>9-3-1-3-5</v>
      </c>
    </row>
    <row r="2635" spans="1:34" x14ac:dyDescent="0.25">
      <c r="A2635" s="5" t="s">
        <v>7552</v>
      </c>
      <c r="D2635" s="5" t="s">
        <v>6983</v>
      </c>
      <c r="W2635" s="5" t="s">
        <v>6997</v>
      </c>
      <c r="X2635" s="6" t="str">
        <f t="shared" si="82"/>
        <v>106/06</v>
      </c>
      <c r="Y2635" s="5">
        <v>9</v>
      </c>
      <c r="Z2635" s="5">
        <v>3</v>
      </c>
      <c r="AA2635" s="5">
        <v>3</v>
      </c>
      <c r="AB2635" s="5">
        <v>1</v>
      </c>
      <c r="AC2635" s="5">
        <v>6</v>
      </c>
      <c r="AF2635" s="5" t="s">
        <v>21</v>
      </c>
      <c r="AH2635" s="6" t="str">
        <f t="shared" si="83"/>
        <v>9-3-1-3-6</v>
      </c>
    </row>
    <row r="2636" spans="1:34" x14ac:dyDescent="0.25">
      <c r="A2636" s="5" t="s">
        <v>7553</v>
      </c>
      <c r="D2636" s="5" t="s">
        <v>6983</v>
      </c>
      <c r="W2636" s="5" t="s">
        <v>6997</v>
      </c>
      <c r="X2636" s="6" t="str">
        <f t="shared" si="82"/>
        <v>106/06</v>
      </c>
      <c r="Y2636" s="5">
        <v>9</v>
      </c>
      <c r="Z2636" s="5">
        <v>3</v>
      </c>
      <c r="AA2636" s="5">
        <v>3</v>
      </c>
      <c r="AB2636" s="5">
        <v>1</v>
      </c>
      <c r="AC2636" s="5">
        <v>7</v>
      </c>
      <c r="AF2636" s="5" t="s">
        <v>21</v>
      </c>
      <c r="AH2636" s="6" t="str">
        <f t="shared" si="83"/>
        <v>9-3-1-3-7</v>
      </c>
    </row>
    <row r="2637" spans="1:34" x14ac:dyDescent="0.25">
      <c r="A2637" s="5" t="s">
        <v>7554</v>
      </c>
      <c r="D2637" s="5" t="s">
        <v>6983</v>
      </c>
      <c r="W2637" s="5" t="s">
        <v>6997</v>
      </c>
      <c r="X2637" s="6" t="str">
        <f t="shared" si="82"/>
        <v>106/06</v>
      </c>
      <c r="Y2637" s="5">
        <v>9</v>
      </c>
      <c r="Z2637" s="5">
        <v>3</v>
      </c>
      <c r="AA2637" s="5">
        <v>3</v>
      </c>
      <c r="AB2637" s="5">
        <v>1</v>
      </c>
      <c r="AC2637" s="5">
        <v>8</v>
      </c>
      <c r="AF2637" s="5" t="s">
        <v>21</v>
      </c>
      <c r="AH2637" s="6" t="str">
        <f t="shared" si="83"/>
        <v>9-3-1-3-8</v>
      </c>
    </row>
    <row r="2638" spans="1:34" x14ac:dyDescent="0.25">
      <c r="A2638" s="5" t="s">
        <v>7555</v>
      </c>
      <c r="D2638" s="5" t="s">
        <v>6983</v>
      </c>
      <c r="W2638" s="5" t="s">
        <v>6997</v>
      </c>
      <c r="X2638" s="6" t="str">
        <f t="shared" si="82"/>
        <v>106/06</v>
      </c>
      <c r="Y2638" s="5">
        <v>9</v>
      </c>
      <c r="Z2638" s="5">
        <v>3</v>
      </c>
      <c r="AA2638" s="5">
        <v>3</v>
      </c>
      <c r="AB2638" s="5">
        <v>1</v>
      </c>
      <c r="AC2638" s="5">
        <v>9</v>
      </c>
      <c r="AF2638" s="5" t="s">
        <v>21</v>
      </c>
      <c r="AH2638" s="6" t="str">
        <f t="shared" si="83"/>
        <v>9-3-1-3-9</v>
      </c>
    </row>
    <row r="2639" spans="1:34" x14ac:dyDescent="0.25">
      <c r="A2639" s="5" t="s">
        <v>7556</v>
      </c>
      <c r="D2639" s="5" t="s">
        <v>6983</v>
      </c>
      <c r="W2639" s="5" t="s">
        <v>6997</v>
      </c>
      <c r="X2639" s="6" t="str">
        <f t="shared" si="82"/>
        <v>106/06</v>
      </c>
      <c r="Y2639" s="5">
        <v>9</v>
      </c>
      <c r="Z2639" s="5">
        <v>3</v>
      </c>
      <c r="AA2639" s="5">
        <v>3</v>
      </c>
      <c r="AB2639" s="5">
        <v>1</v>
      </c>
      <c r="AC2639" s="5">
        <v>10</v>
      </c>
      <c r="AF2639" s="5" t="s">
        <v>21</v>
      </c>
      <c r="AH2639" s="6" t="str">
        <f t="shared" si="83"/>
        <v>9-3-1-3-10</v>
      </c>
    </row>
    <row r="2640" spans="1:34" x14ac:dyDescent="0.25">
      <c r="A2640" s="5" t="s">
        <v>7557</v>
      </c>
      <c r="D2640" s="5" t="s">
        <v>6983</v>
      </c>
      <c r="W2640" s="5" t="s">
        <v>6997</v>
      </c>
      <c r="X2640" s="6" t="str">
        <f t="shared" si="82"/>
        <v>106/06</v>
      </c>
      <c r="Y2640" s="5">
        <v>9</v>
      </c>
      <c r="Z2640" s="5">
        <v>3</v>
      </c>
      <c r="AA2640" s="5">
        <v>3</v>
      </c>
      <c r="AB2640" s="5">
        <v>1</v>
      </c>
      <c r="AC2640" s="5">
        <v>11</v>
      </c>
      <c r="AF2640" s="5" t="s">
        <v>21</v>
      </c>
      <c r="AH2640" s="6" t="str">
        <f t="shared" si="83"/>
        <v>9-3-1-3-11</v>
      </c>
    </row>
    <row r="2641" spans="1:34" x14ac:dyDescent="0.25">
      <c r="A2641" s="5" t="s">
        <v>7558</v>
      </c>
      <c r="D2641" s="5" t="s">
        <v>6983</v>
      </c>
      <c r="W2641" s="5" t="s">
        <v>6997</v>
      </c>
      <c r="X2641" s="6" t="str">
        <f t="shared" si="82"/>
        <v>106/06</v>
      </c>
      <c r="Y2641" s="5">
        <v>9</v>
      </c>
      <c r="Z2641" s="5">
        <v>3</v>
      </c>
      <c r="AA2641" s="5">
        <v>3</v>
      </c>
      <c r="AB2641" s="5">
        <v>1</v>
      </c>
      <c r="AC2641" s="5">
        <v>12</v>
      </c>
      <c r="AF2641" s="5" t="s">
        <v>21</v>
      </c>
      <c r="AH2641" s="6" t="str">
        <f t="shared" si="83"/>
        <v>9-3-1-3-12</v>
      </c>
    </row>
    <row r="2642" spans="1:34" x14ac:dyDescent="0.25">
      <c r="A2642" s="5" t="s">
        <v>7559</v>
      </c>
      <c r="D2642" s="5" t="s">
        <v>6983</v>
      </c>
      <c r="W2642" s="5" t="s">
        <v>6997</v>
      </c>
      <c r="X2642" s="6" t="str">
        <f t="shared" si="82"/>
        <v>106/06</v>
      </c>
      <c r="Y2642" s="5">
        <v>9</v>
      </c>
      <c r="Z2642" s="5">
        <v>3</v>
      </c>
      <c r="AA2642" s="5">
        <v>3</v>
      </c>
      <c r="AB2642" s="5">
        <v>1</v>
      </c>
      <c r="AC2642" s="5">
        <v>13</v>
      </c>
      <c r="AF2642" s="5" t="s">
        <v>21</v>
      </c>
      <c r="AH2642" s="6" t="str">
        <f t="shared" si="83"/>
        <v>9-3-1-3-13</v>
      </c>
    </row>
    <row r="2643" spans="1:34" x14ac:dyDescent="0.25">
      <c r="A2643" s="5" t="s">
        <v>7560</v>
      </c>
      <c r="D2643" s="5" t="s">
        <v>6983</v>
      </c>
      <c r="W2643" s="5" t="s">
        <v>6997</v>
      </c>
      <c r="X2643" s="6" t="str">
        <f t="shared" si="82"/>
        <v>106/06</v>
      </c>
      <c r="Y2643" s="5">
        <v>9</v>
      </c>
      <c r="Z2643" s="5">
        <v>3</v>
      </c>
      <c r="AA2643" s="5">
        <v>3</v>
      </c>
      <c r="AB2643" s="5">
        <v>1</v>
      </c>
      <c r="AC2643" s="5">
        <v>14</v>
      </c>
      <c r="AF2643" s="5" t="s">
        <v>21</v>
      </c>
      <c r="AH2643" s="6" t="str">
        <f t="shared" si="83"/>
        <v>9-3-1-3-14</v>
      </c>
    </row>
    <row r="2644" spans="1:34" x14ac:dyDescent="0.25">
      <c r="A2644" s="5" t="s">
        <v>7561</v>
      </c>
      <c r="D2644" s="5" t="s">
        <v>6983</v>
      </c>
      <c r="W2644" s="5" t="s">
        <v>6997</v>
      </c>
      <c r="X2644" s="6" t="str">
        <f t="shared" si="82"/>
        <v>106/06</v>
      </c>
      <c r="Y2644" s="5">
        <v>9</v>
      </c>
      <c r="Z2644" s="5">
        <v>3</v>
      </c>
      <c r="AA2644" s="5">
        <v>3</v>
      </c>
      <c r="AB2644" s="5">
        <v>1</v>
      </c>
      <c r="AC2644" s="5">
        <v>15</v>
      </c>
      <c r="AF2644" s="5" t="s">
        <v>21</v>
      </c>
      <c r="AH2644" s="6" t="str">
        <f t="shared" si="83"/>
        <v>9-3-1-3-15</v>
      </c>
    </row>
    <row r="2645" spans="1:34" x14ac:dyDescent="0.25">
      <c r="A2645" s="5" t="s">
        <v>7562</v>
      </c>
      <c r="D2645" s="5" t="s">
        <v>6983</v>
      </c>
      <c r="W2645" s="5" t="s">
        <v>6997</v>
      </c>
      <c r="X2645" s="6" t="str">
        <f t="shared" si="82"/>
        <v>106/06</v>
      </c>
      <c r="Y2645" s="5">
        <v>9</v>
      </c>
      <c r="Z2645" s="5">
        <v>3</v>
      </c>
      <c r="AA2645" s="5">
        <v>3</v>
      </c>
      <c r="AB2645" s="5">
        <v>1</v>
      </c>
      <c r="AC2645" s="5">
        <v>16</v>
      </c>
      <c r="AF2645" s="5" t="s">
        <v>21</v>
      </c>
      <c r="AH2645" s="6" t="str">
        <f t="shared" si="83"/>
        <v>9-3-1-3-16</v>
      </c>
    </row>
    <row r="2646" spans="1:34" x14ac:dyDescent="0.25">
      <c r="A2646" s="5" t="s">
        <v>7563</v>
      </c>
      <c r="D2646" s="5" t="s">
        <v>6983</v>
      </c>
      <c r="W2646" s="5" t="s">
        <v>6997</v>
      </c>
      <c r="X2646" s="6" t="str">
        <f t="shared" si="82"/>
        <v>106/06</v>
      </c>
      <c r="Y2646" s="5">
        <v>9</v>
      </c>
      <c r="Z2646" s="5">
        <v>3</v>
      </c>
      <c r="AA2646" s="5">
        <v>3</v>
      </c>
      <c r="AB2646" s="5">
        <v>1</v>
      </c>
      <c r="AC2646" s="5">
        <v>17</v>
      </c>
      <c r="AF2646" s="5" t="s">
        <v>21</v>
      </c>
      <c r="AH2646" s="6" t="str">
        <f t="shared" si="83"/>
        <v>9-3-1-3-17</v>
      </c>
    </row>
    <row r="2647" spans="1:34" x14ac:dyDescent="0.25">
      <c r="A2647" s="5" t="s">
        <v>7564</v>
      </c>
      <c r="D2647" s="5" t="s">
        <v>6983</v>
      </c>
      <c r="W2647" s="5" t="s">
        <v>6997</v>
      </c>
      <c r="X2647" s="6" t="str">
        <f t="shared" si="82"/>
        <v>106/06</v>
      </c>
      <c r="Y2647" s="5">
        <v>9</v>
      </c>
      <c r="Z2647" s="5">
        <v>3</v>
      </c>
      <c r="AA2647" s="5">
        <v>3</v>
      </c>
      <c r="AB2647" s="5">
        <v>1</v>
      </c>
      <c r="AC2647" s="5">
        <v>18</v>
      </c>
      <c r="AF2647" s="5" t="s">
        <v>21</v>
      </c>
      <c r="AH2647" s="6" t="str">
        <f t="shared" si="83"/>
        <v>9-3-1-3-18</v>
      </c>
    </row>
    <row r="2648" spans="1:34" x14ac:dyDescent="0.25">
      <c r="A2648" s="5" t="s">
        <v>7565</v>
      </c>
      <c r="D2648" s="5" t="s">
        <v>6983</v>
      </c>
      <c r="W2648" s="5" t="s">
        <v>6997</v>
      </c>
      <c r="X2648" s="6" t="str">
        <f t="shared" si="82"/>
        <v>106/06</v>
      </c>
      <c r="Y2648" s="5">
        <v>9</v>
      </c>
      <c r="Z2648" s="5">
        <v>3</v>
      </c>
      <c r="AA2648" s="5">
        <v>3</v>
      </c>
      <c r="AB2648" s="5">
        <v>1</v>
      </c>
      <c r="AC2648" s="5">
        <v>19</v>
      </c>
      <c r="AF2648" s="5" t="s">
        <v>21</v>
      </c>
      <c r="AH2648" s="6" t="str">
        <f t="shared" si="83"/>
        <v>9-3-1-3-19</v>
      </c>
    </row>
    <row r="2649" spans="1:34" x14ac:dyDescent="0.25">
      <c r="A2649" s="5" t="s">
        <v>7566</v>
      </c>
      <c r="D2649" s="5" t="s">
        <v>6983</v>
      </c>
      <c r="W2649" s="5" t="s">
        <v>6997</v>
      </c>
      <c r="X2649" s="6" t="str">
        <f t="shared" si="82"/>
        <v>106/06</v>
      </c>
      <c r="Y2649" s="5">
        <v>9</v>
      </c>
      <c r="Z2649" s="5">
        <v>3</v>
      </c>
      <c r="AA2649" s="5">
        <v>3</v>
      </c>
      <c r="AB2649" s="5">
        <v>1</v>
      </c>
      <c r="AC2649" s="5">
        <v>20</v>
      </c>
      <c r="AF2649" s="5" t="s">
        <v>21</v>
      </c>
      <c r="AH2649" s="6" t="str">
        <f t="shared" si="83"/>
        <v>9-3-1-3-20</v>
      </c>
    </row>
    <row r="2650" spans="1:34" x14ac:dyDescent="0.25">
      <c r="A2650" s="5" t="s">
        <v>7567</v>
      </c>
      <c r="D2650" s="5" t="s">
        <v>6983</v>
      </c>
      <c r="W2650" s="5" t="s">
        <v>6997</v>
      </c>
      <c r="X2650" s="6" t="str">
        <f t="shared" si="82"/>
        <v>106/06</v>
      </c>
      <c r="Y2650" s="5">
        <v>9</v>
      </c>
      <c r="Z2650" s="5">
        <v>3</v>
      </c>
      <c r="AA2650" s="5">
        <v>3</v>
      </c>
      <c r="AB2650" s="5">
        <v>1</v>
      </c>
      <c r="AC2650" s="5">
        <v>21</v>
      </c>
      <c r="AF2650" s="5" t="s">
        <v>21</v>
      </c>
      <c r="AH2650" s="6" t="str">
        <f t="shared" si="83"/>
        <v>9-3-1-3-21</v>
      </c>
    </row>
    <row r="2651" spans="1:34" x14ac:dyDescent="0.25">
      <c r="A2651" s="5" t="s">
        <v>7568</v>
      </c>
      <c r="D2651" s="5" t="s">
        <v>6983</v>
      </c>
      <c r="W2651" s="5" t="s">
        <v>6997</v>
      </c>
      <c r="X2651" s="6" t="str">
        <f t="shared" si="82"/>
        <v>106/06</v>
      </c>
      <c r="Y2651" s="5">
        <v>9</v>
      </c>
      <c r="Z2651" s="5">
        <v>3</v>
      </c>
      <c r="AA2651" s="5">
        <v>3</v>
      </c>
      <c r="AB2651" s="5">
        <v>1</v>
      </c>
      <c r="AC2651" s="5">
        <v>22</v>
      </c>
      <c r="AF2651" s="5" t="s">
        <v>21</v>
      </c>
      <c r="AH2651" s="6" t="str">
        <f t="shared" si="83"/>
        <v>9-3-1-3-22</v>
      </c>
    </row>
    <row r="2652" spans="1:34" x14ac:dyDescent="0.25">
      <c r="A2652" s="5" t="s">
        <v>7569</v>
      </c>
      <c r="D2652" s="5" t="s">
        <v>6983</v>
      </c>
      <c r="W2652" s="5" t="s">
        <v>6997</v>
      </c>
      <c r="X2652" s="6" t="str">
        <f t="shared" si="82"/>
        <v>106/06</v>
      </c>
      <c r="Y2652" s="5">
        <v>9</v>
      </c>
      <c r="Z2652" s="5">
        <v>3</v>
      </c>
      <c r="AA2652" s="5">
        <v>3</v>
      </c>
      <c r="AB2652" s="5">
        <v>1</v>
      </c>
      <c r="AC2652" s="5">
        <v>23</v>
      </c>
      <c r="AF2652" s="5" t="s">
        <v>21</v>
      </c>
      <c r="AH2652" s="6" t="str">
        <f t="shared" si="83"/>
        <v>9-3-1-3-23</v>
      </c>
    </row>
    <row r="2653" spans="1:34" x14ac:dyDescent="0.25">
      <c r="A2653" s="5" t="s">
        <v>7570</v>
      </c>
      <c r="D2653" s="5" t="s">
        <v>6983</v>
      </c>
      <c r="W2653" s="5" t="s">
        <v>6997</v>
      </c>
      <c r="X2653" s="6" t="str">
        <f t="shared" si="82"/>
        <v>106/06</v>
      </c>
      <c r="Y2653" s="5">
        <v>9</v>
      </c>
      <c r="Z2653" s="5">
        <v>3</v>
      </c>
      <c r="AA2653" s="5">
        <v>3</v>
      </c>
      <c r="AB2653" s="5">
        <v>1</v>
      </c>
      <c r="AC2653" s="5">
        <v>24</v>
      </c>
      <c r="AF2653" s="5" t="s">
        <v>21</v>
      </c>
      <c r="AH2653" s="6" t="str">
        <f t="shared" si="83"/>
        <v>9-3-1-3-24</v>
      </c>
    </row>
    <row r="2654" spans="1:34" x14ac:dyDescent="0.25">
      <c r="A2654" s="5" t="s">
        <v>7571</v>
      </c>
      <c r="D2654" s="5" t="s">
        <v>6983</v>
      </c>
      <c r="W2654" s="5" t="s">
        <v>6997</v>
      </c>
      <c r="X2654" s="6" t="str">
        <f t="shared" si="82"/>
        <v>106/06</v>
      </c>
      <c r="Y2654" s="5">
        <v>9</v>
      </c>
      <c r="Z2654" s="5">
        <v>3</v>
      </c>
      <c r="AA2654" s="5">
        <v>3</v>
      </c>
      <c r="AB2654" s="5">
        <v>1</v>
      </c>
      <c r="AC2654" s="5">
        <v>25</v>
      </c>
      <c r="AF2654" s="5" t="s">
        <v>21</v>
      </c>
      <c r="AH2654" s="6" t="str">
        <f t="shared" si="83"/>
        <v>9-3-1-3-25</v>
      </c>
    </row>
    <row r="2655" spans="1:34" x14ac:dyDescent="0.25">
      <c r="A2655" s="5" t="s">
        <v>7572</v>
      </c>
      <c r="D2655" s="5" t="s">
        <v>6983</v>
      </c>
      <c r="W2655" s="5" t="s">
        <v>6997</v>
      </c>
      <c r="X2655" s="6" t="str">
        <f t="shared" si="82"/>
        <v>106/06</v>
      </c>
      <c r="Y2655" s="5">
        <v>9</v>
      </c>
      <c r="Z2655" s="5">
        <v>3</v>
      </c>
      <c r="AA2655" s="5">
        <v>3</v>
      </c>
      <c r="AB2655" s="5">
        <v>1</v>
      </c>
      <c r="AC2655" s="5">
        <v>26</v>
      </c>
      <c r="AF2655" s="5" t="s">
        <v>21</v>
      </c>
      <c r="AH2655" s="6" t="str">
        <f t="shared" si="83"/>
        <v>9-3-1-3-26</v>
      </c>
    </row>
    <row r="2656" spans="1:34" x14ac:dyDescent="0.25">
      <c r="A2656" s="5" t="s">
        <v>7573</v>
      </c>
      <c r="D2656" s="5" t="s">
        <v>6983</v>
      </c>
      <c r="W2656" s="5" t="s">
        <v>6997</v>
      </c>
      <c r="X2656" s="6" t="str">
        <f t="shared" si="82"/>
        <v>106/06</v>
      </c>
      <c r="Y2656" s="5">
        <v>9</v>
      </c>
      <c r="Z2656" s="5">
        <v>3</v>
      </c>
      <c r="AA2656" s="5">
        <v>3</v>
      </c>
      <c r="AB2656" s="5">
        <v>1</v>
      </c>
      <c r="AC2656" s="5">
        <v>27</v>
      </c>
      <c r="AF2656" s="5" t="s">
        <v>21</v>
      </c>
      <c r="AH2656" s="6" t="str">
        <f t="shared" si="83"/>
        <v>9-3-1-3-27</v>
      </c>
    </row>
    <row r="2657" spans="1:34" x14ac:dyDescent="0.25">
      <c r="A2657" s="5" t="s">
        <v>7574</v>
      </c>
      <c r="D2657" s="5" t="s">
        <v>6983</v>
      </c>
      <c r="W2657" s="5" t="s">
        <v>6997</v>
      </c>
      <c r="X2657" s="6" t="str">
        <f t="shared" si="82"/>
        <v>106/06</v>
      </c>
      <c r="Y2657" s="5">
        <v>9</v>
      </c>
      <c r="Z2657" s="5">
        <v>3</v>
      </c>
      <c r="AA2657" s="5">
        <v>3</v>
      </c>
      <c r="AB2657" s="5">
        <v>1</v>
      </c>
      <c r="AC2657" s="5">
        <v>28</v>
      </c>
      <c r="AF2657" s="5" t="s">
        <v>21</v>
      </c>
      <c r="AH2657" s="6" t="str">
        <f t="shared" si="83"/>
        <v>9-3-1-3-28</v>
      </c>
    </row>
    <row r="2658" spans="1:34" x14ac:dyDescent="0.25">
      <c r="A2658" s="5" t="s">
        <v>7575</v>
      </c>
      <c r="D2658" s="5" t="s">
        <v>6983</v>
      </c>
      <c r="W2658" s="5" t="s">
        <v>6997</v>
      </c>
      <c r="X2658" s="6" t="str">
        <f t="shared" si="82"/>
        <v>106/06</v>
      </c>
      <c r="Y2658" s="5">
        <v>9</v>
      </c>
      <c r="Z2658" s="5">
        <v>3</v>
      </c>
      <c r="AA2658" s="5">
        <v>3</v>
      </c>
      <c r="AB2658" s="5">
        <v>1</v>
      </c>
      <c r="AC2658" s="5">
        <v>29</v>
      </c>
      <c r="AF2658" s="5" t="s">
        <v>21</v>
      </c>
      <c r="AH2658" s="6" t="str">
        <f t="shared" si="83"/>
        <v>9-3-1-3-29</v>
      </c>
    </row>
    <row r="2659" spans="1:34" x14ac:dyDescent="0.25">
      <c r="A2659" s="5" t="s">
        <v>7576</v>
      </c>
      <c r="D2659" s="5" t="s">
        <v>6981</v>
      </c>
      <c r="W2659" s="5" t="s">
        <v>6995</v>
      </c>
      <c r="X2659" s="6" t="str">
        <f t="shared" si="82"/>
        <v>106/07</v>
      </c>
      <c r="Y2659" s="5">
        <v>9</v>
      </c>
      <c r="Z2659" s="5">
        <v>3</v>
      </c>
      <c r="AA2659" s="5">
        <v>2</v>
      </c>
      <c r="AB2659" s="5">
        <v>0</v>
      </c>
      <c r="AC2659" s="5">
        <v>1</v>
      </c>
      <c r="AF2659" s="5" t="s">
        <v>21</v>
      </c>
      <c r="AH2659" s="6" t="str">
        <f t="shared" si="83"/>
        <v>9-3-0-2-1</v>
      </c>
    </row>
    <row r="2660" spans="1:34" x14ac:dyDescent="0.25">
      <c r="A2660" s="5" t="s">
        <v>7577</v>
      </c>
      <c r="D2660" s="5" t="s">
        <v>6982</v>
      </c>
      <c r="W2660" s="5" t="s">
        <v>6996</v>
      </c>
      <c r="X2660" s="6" t="str">
        <f t="shared" si="82"/>
        <v>106/07</v>
      </c>
      <c r="Y2660" s="5">
        <v>9</v>
      </c>
      <c r="Z2660" s="5">
        <v>3</v>
      </c>
      <c r="AA2660" s="5">
        <v>4</v>
      </c>
      <c r="AB2660" s="5">
        <v>1</v>
      </c>
      <c r="AC2660" s="5">
        <v>1</v>
      </c>
      <c r="AF2660" s="5" t="s">
        <v>21</v>
      </c>
      <c r="AH2660" s="6" t="str">
        <f t="shared" si="83"/>
        <v>9-3-1-4-1</v>
      </c>
    </row>
    <row r="2661" spans="1:34" x14ac:dyDescent="0.25">
      <c r="A2661" s="5" t="s">
        <v>7578</v>
      </c>
      <c r="D2661" s="5" t="s">
        <v>6982</v>
      </c>
      <c r="W2661" s="5" t="s">
        <v>6996</v>
      </c>
      <c r="X2661" s="6" t="str">
        <f t="shared" si="82"/>
        <v>106/07</v>
      </c>
      <c r="Y2661" s="5">
        <v>9</v>
      </c>
      <c r="Z2661" s="5">
        <v>3</v>
      </c>
      <c r="AA2661" s="5">
        <v>4</v>
      </c>
      <c r="AB2661" s="5">
        <v>1</v>
      </c>
      <c r="AC2661" s="5">
        <v>2</v>
      </c>
      <c r="AF2661" s="5" t="s">
        <v>21</v>
      </c>
      <c r="AH2661" s="6" t="str">
        <f t="shared" si="83"/>
        <v>9-3-1-4-2</v>
      </c>
    </row>
    <row r="2662" spans="1:34" x14ac:dyDescent="0.25">
      <c r="A2662" s="5" t="s">
        <v>7579</v>
      </c>
      <c r="D2662" s="5" t="s">
        <v>6982</v>
      </c>
      <c r="W2662" s="5" t="s">
        <v>6996</v>
      </c>
      <c r="X2662" s="6" t="str">
        <f t="shared" si="82"/>
        <v>106/07</v>
      </c>
      <c r="Y2662" s="5">
        <v>9</v>
      </c>
      <c r="Z2662" s="5">
        <v>3</v>
      </c>
      <c r="AA2662" s="5">
        <v>4</v>
      </c>
      <c r="AB2662" s="5">
        <v>1</v>
      </c>
      <c r="AC2662" s="5">
        <v>3</v>
      </c>
      <c r="AF2662" s="5" t="s">
        <v>21</v>
      </c>
      <c r="AH2662" s="6" t="str">
        <f t="shared" si="83"/>
        <v>9-3-1-4-3</v>
      </c>
    </row>
    <row r="2663" spans="1:34" x14ac:dyDescent="0.25">
      <c r="A2663" s="5" t="s">
        <v>7580</v>
      </c>
      <c r="D2663" s="5" t="s">
        <v>6982</v>
      </c>
      <c r="W2663" s="5" t="s">
        <v>6996</v>
      </c>
      <c r="X2663" s="6" t="str">
        <f t="shared" si="82"/>
        <v>106/07</v>
      </c>
      <c r="Y2663" s="5">
        <v>9</v>
      </c>
      <c r="Z2663" s="5">
        <v>3</v>
      </c>
      <c r="AA2663" s="5">
        <v>4</v>
      </c>
      <c r="AB2663" s="5">
        <v>1</v>
      </c>
      <c r="AC2663" s="5">
        <v>4</v>
      </c>
      <c r="AF2663" s="5" t="s">
        <v>21</v>
      </c>
      <c r="AH2663" s="6" t="str">
        <f t="shared" si="83"/>
        <v>9-3-1-4-4</v>
      </c>
    </row>
    <row r="2664" spans="1:34" x14ac:dyDescent="0.25">
      <c r="A2664" s="5" t="s">
        <v>7581</v>
      </c>
      <c r="D2664" s="5" t="s">
        <v>6982</v>
      </c>
      <c r="W2664" s="5" t="s">
        <v>6996</v>
      </c>
      <c r="X2664" s="6" t="str">
        <f t="shared" si="82"/>
        <v>106/07</v>
      </c>
      <c r="Y2664" s="5">
        <v>9</v>
      </c>
      <c r="Z2664" s="5">
        <v>3</v>
      </c>
      <c r="AA2664" s="5">
        <v>4</v>
      </c>
      <c r="AB2664" s="5">
        <v>1</v>
      </c>
      <c r="AC2664" s="5">
        <v>5</v>
      </c>
      <c r="AF2664" s="5" t="s">
        <v>21</v>
      </c>
      <c r="AH2664" s="6" t="str">
        <f t="shared" si="83"/>
        <v>9-3-1-4-5</v>
      </c>
    </row>
    <row r="2665" spans="1:34" x14ac:dyDescent="0.25">
      <c r="A2665" s="5" t="s">
        <v>7582</v>
      </c>
      <c r="D2665" s="5" t="s">
        <v>6982</v>
      </c>
      <c r="W2665" s="5" t="s">
        <v>6996</v>
      </c>
      <c r="X2665" s="6" t="str">
        <f t="shared" si="82"/>
        <v>106/07</v>
      </c>
      <c r="Y2665" s="5">
        <v>9</v>
      </c>
      <c r="Z2665" s="5">
        <v>3</v>
      </c>
      <c r="AA2665" s="5">
        <v>4</v>
      </c>
      <c r="AB2665" s="5">
        <v>1</v>
      </c>
      <c r="AC2665" s="5">
        <v>6</v>
      </c>
      <c r="AF2665" s="5" t="s">
        <v>21</v>
      </c>
      <c r="AH2665" s="6" t="str">
        <f t="shared" si="83"/>
        <v>9-3-1-4-6</v>
      </c>
    </row>
    <row r="2666" spans="1:34" x14ac:dyDescent="0.25">
      <c r="A2666" s="5" t="s">
        <v>7583</v>
      </c>
      <c r="D2666" s="5" t="s">
        <v>6982</v>
      </c>
      <c r="W2666" s="5" t="s">
        <v>6996</v>
      </c>
      <c r="X2666" s="6" t="str">
        <f t="shared" si="82"/>
        <v>106/07</v>
      </c>
      <c r="Y2666" s="5">
        <v>9</v>
      </c>
      <c r="Z2666" s="5">
        <v>3</v>
      </c>
      <c r="AA2666" s="5">
        <v>4</v>
      </c>
      <c r="AB2666" s="5">
        <v>1</v>
      </c>
      <c r="AC2666" s="5">
        <v>7</v>
      </c>
      <c r="AF2666" s="5" t="s">
        <v>21</v>
      </c>
      <c r="AH2666" s="6" t="str">
        <f t="shared" si="83"/>
        <v>9-3-1-4-7</v>
      </c>
    </row>
    <row r="2667" spans="1:34" x14ac:dyDescent="0.25">
      <c r="A2667" s="5" t="s">
        <v>7584</v>
      </c>
      <c r="D2667" s="5" t="s">
        <v>6982</v>
      </c>
      <c r="W2667" s="5" t="s">
        <v>6996</v>
      </c>
      <c r="X2667" s="6" t="str">
        <f t="shared" si="82"/>
        <v>106/07</v>
      </c>
      <c r="Y2667" s="5">
        <v>9</v>
      </c>
      <c r="Z2667" s="5">
        <v>3</v>
      </c>
      <c r="AA2667" s="5">
        <v>4</v>
      </c>
      <c r="AB2667" s="5">
        <v>1</v>
      </c>
      <c r="AC2667" s="5">
        <v>8</v>
      </c>
      <c r="AF2667" s="5" t="s">
        <v>21</v>
      </c>
      <c r="AH2667" s="6" t="str">
        <f t="shared" si="83"/>
        <v>9-3-1-4-8</v>
      </c>
    </row>
    <row r="2668" spans="1:34" x14ac:dyDescent="0.25">
      <c r="A2668" s="5" t="s">
        <v>7585</v>
      </c>
      <c r="D2668" s="5" t="s">
        <v>6982</v>
      </c>
      <c r="W2668" s="5" t="s">
        <v>6996</v>
      </c>
      <c r="X2668" s="6" t="str">
        <f t="shared" si="82"/>
        <v>106/07</v>
      </c>
      <c r="Y2668" s="5">
        <v>9</v>
      </c>
      <c r="Z2668" s="5">
        <v>3</v>
      </c>
      <c r="AA2668" s="5">
        <v>4</v>
      </c>
      <c r="AB2668" s="5">
        <v>1</v>
      </c>
      <c r="AC2668" s="5">
        <v>9</v>
      </c>
      <c r="AF2668" s="5" t="s">
        <v>3255</v>
      </c>
      <c r="AH2668" s="6" t="str">
        <f t="shared" si="83"/>
        <v>9-3-1-4-9</v>
      </c>
    </row>
    <row r="2669" spans="1:34" x14ac:dyDescent="0.25">
      <c r="A2669" s="5" t="s">
        <v>7586</v>
      </c>
      <c r="D2669" s="5" t="s">
        <v>6982</v>
      </c>
      <c r="W2669" s="5" t="s">
        <v>6996</v>
      </c>
      <c r="X2669" s="6" t="str">
        <f t="shared" si="82"/>
        <v>106/07</v>
      </c>
      <c r="Y2669" s="5">
        <v>9</v>
      </c>
      <c r="Z2669" s="5">
        <v>3</v>
      </c>
      <c r="AA2669" s="5">
        <v>4</v>
      </c>
      <c r="AB2669" s="5">
        <v>1</v>
      </c>
      <c r="AC2669" s="5">
        <v>10</v>
      </c>
      <c r="AF2669" s="5" t="s">
        <v>21</v>
      </c>
      <c r="AH2669" s="6" t="str">
        <f t="shared" si="83"/>
        <v>9-3-1-4-10</v>
      </c>
    </row>
    <row r="2670" spans="1:34" x14ac:dyDescent="0.25">
      <c r="A2670" s="5" t="s">
        <v>7587</v>
      </c>
      <c r="D2670" s="5" t="s">
        <v>6982</v>
      </c>
      <c r="W2670" s="5" t="s">
        <v>6996</v>
      </c>
      <c r="X2670" s="6" t="str">
        <f t="shared" si="82"/>
        <v>106/07</v>
      </c>
      <c r="Y2670" s="5">
        <v>9</v>
      </c>
      <c r="Z2670" s="5">
        <v>3</v>
      </c>
      <c r="AA2670" s="5">
        <v>4</v>
      </c>
      <c r="AB2670" s="5">
        <v>1</v>
      </c>
      <c r="AC2670" s="5">
        <v>11</v>
      </c>
      <c r="AF2670" s="5" t="s">
        <v>21</v>
      </c>
      <c r="AH2670" s="6" t="str">
        <f t="shared" si="83"/>
        <v>9-3-1-4-11</v>
      </c>
    </row>
    <row r="2671" spans="1:34" x14ac:dyDescent="0.25">
      <c r="A2671" s="5" t="s">
        <v>7588</v>
      </c>
      <c r="D2671" s="5" t="s">
        <v>6982</v>
      </c>
      <c r="W2671" s="5" t="s">
        <v>6996</v>
      </c>
      <c r="X2671" s="6" t="str">
        <f t="shared" si="82"/>
        <v>106/07</v>
      </c>
      <c r="Y2671" s="5">
        <v>9</v>
      </c>
      <c r="Z2671" s="5">
        <v>3</v>
      </c>
      <c r="AA2671" s="5">
        <v>4</v>
      </c>
      <c r="AB2671" s="5">
        <v>1</v>
      </c>
      <c r="AC2671" s="5">
        <v>12</v>
      </c>
      <c r="AF2671" s="5" t="s">
        <v>21</v>
      </c>
      <c r="AH2671" s="6" t="str">
        <f t="shared" si="83"/>
        <v>9-3-1-4-12</v>
      </c>
    </row>
    <row r="2672" spans="1:34" x14ac:dyDescent="0.25">
      <c r="A2672" s="5" t="s">
        <v>7589</v>
      </c>
      <c r="D2672" s="5" t="s">
        <v>6982</v>
      </c>
      <c r="W2672" s="5" t="s">
        <v>6996</v>
      </c>
      <c r="X2672" s="6" t="str">
        <f t="shared" si="82"/>
        <v>106/07</v>
      </c>
      <c r="Y2672" s="5">
        <v>9</v>
      </c>
      <c r="Z2672" s="5">
        <v>3</v>
      </c>
      <c r="AA2672" s="5">
        <v>4</v>
      </c>
      <c r="AB2672" s="5">
        <v>1</v>
      </c>
      <c r="AC2672" s="5">
        <v>13</v>
      </c>
      <c r="AF2672" s="5" t="s">
        <v>21</v>
      </c>
      <c r="AH2672" s="6" t="str">
        <f t="shared" si="83"/>
        <v>9-3-1-4-13</v>
      </c>
    </row>
    <row r="2673" spans="1:34" x14ac:dyDescent="0.25">
      <c r="A2673" s="5" t="s">
        <v>7590</v>
      </c>
      <c r="D2673" s="5" t="s">
        <v>6980</v>
      </c>
      <c r="W2673" s="5" t="s">
        <v>6994</v>
      </c>
      <c r="X2673" s="6" t="str">
        <f t="shared" si="82"/>
        <v>106/07</v>
      </c>
      <c r="Y2673" s="5">
        <v>9</v>
      </c>
      <c r="Z2673" s="5">
        <v>3</v>
      </c>
      <c r="AA2673" s="5">
        <v>2</v>
      </c>
      <c r="AB2673" s="5">
        <v>2</v>
      </c>
      <c r="AC2673" s="5">
        <v>1</v>
      </c>
      <c r="AF2673" s="5" t="s">
        <v>21</v>
      </c>
      <c r="AH2673" s="6" t="str">
        <f t="shared" si="83"/>
        <v>9-3-2-2-1</v>
      </c>
    </row>
    <row r="2674" spans="1:34" x14ac:dyDescent="0.25">
      <c r="A2674" s="5" t="s">
        <v>7591</v>
      </c>
      <c r="D2674" s="5" t="s">
        <v>6978</v>
      </c>
      <c r="W2674" s="5" t="s">
        <v>6992</v>
      </c>
      <c r="X2674" s="6" t="str">
        <f t="shared" si="82"/>
        <v>106/08</v>
      </c>
      <c r="Y2674" s="5">
        <v>9</v>
      </c>
      <c r="Z2674" s="5">
        <v>3</v>
      </c>
      <c r="AA2674" s="5">
        <v>3</v>
      </c>
      <c r="AB2674" s="5">
        <v>0</v>
      </c>
      <c r="AC2674" s="5">
        <v>1</v>
      </c>
      <c r="AF2674" s="5" t="s">
        <v>21</v>
      </c>
      <c r="AH2674" s="6" t="str">
        <f t="shared" si="83"/>
        <v>9-3-0-3-1</v>
      </c>
    </row>
    <row r="2675" spans="1:34" x14ac:dyDescent="0.25">
      <c r="A2675" s="5" t="s">
        <v>7592</v>
      </c>
      <c r="D2675" s="5" t="s">
        <v>6979</v>
      </c>
      <c r="W2675" s="5" t="s">
        <v>6993</v>
      </c>
      <c r="X2675" s="6" t="str">
        <f t="shared" si="82"/>
        <v>106/08</v>
      </c>
      <c r="Y2675" s="5">
        <v>9</v>
      </c>
      <c r="Z2675" s="5">
        <v>3</v>
      </c>
      <c r="AA2675" s="5">
        <v>1</v>
      </c>
      <c r="AB2675" s="5">
        <v>3</v>
      </c>
      <c r="AC2675" s="5">
        <v>1</v>
      </c>
      <c r="AF2675" s="5" t="s">
        <v>21</v>
      </c>
      <c r="AH2675" s="6" t="str">
        <f t="shared" si="83"/>
        <v>9-3-3-1-1</v>
      </c>
    </row>
    <row r="2676" spans="1:34" x14ac:dyDescent="0.25">
      <c r="A2676" s="6" t="s">
        <v>5589</v>
      </c>
      <c r="D2676" s="6" t="s">
        <v>3579</v>
      </c>
      <c r="W2676" s="6" t="s">
        <v>3580</v>
      </c>
      <c r="X2676" s="6" t="str">
        <f t="shared" si="82"/>
        <v>106/08</v>
      </c>
      <c r="Y2676" s="6">
        <v>9</v>
      </c>
      <c r="Z2676" s="6">
        <v>3</v>
      </c>
      <c r="AA2676" s="6">
        <v>2</v>
      </c>
      <c r="AB2676" s="6">
        <v>3</v>
      </c>
      <c r="AC2676" s="6">
        <v>1</v>
      </c>
      <c r="AF2676" s="6" t="s">
        <v>21</v>
      </c>
      <c r="AH2676" s="6" t="str">
        <f t="shared" si="83"/>
        <v>9-3-3-2-1</v>
      </c>
    </row>
    <row r="2677" spans="1:34" x14ac:dyDescent="0.25">
      <c r="A2677" s="6" t="s">
        <v>5590</v>
      </c>
      <c r="D2677" s="6" t="s">
        <v>3579</v>
      </c>
      <c r="W2677" s="6" t="s">
        <v>3580</v>
      </c>
      <c r="X2677" s="6" t="str">
        <f t="shared" si="82"/>
        <v>106/08</v>
      </c>
      <c r="Y2677" s="6">
        <v>9</v>
      </c>
      <c r="Z2677" s="6">
        <v>3</v>
      </c>
      <c r="AA2677" s="6">
        <v>2</v>
      </c>
      <c r="AB2677" s="6">
        <v>3</v>
      </c>
      <c r="AC2677" s="6">
        <v>2</v>
      </c>
      <c r="AF2677" s="6" t="s">
        <v>3255</v>
      </c>
      <c r="AH2677" s="6" t="str">
        <f t="shared" si="83"/>
        <v>9-3-3-2-2</v>
      </c>
    </row>
    <row r="2678" spans="1:34" x14ac:dyDescent="0.25">
      <c r="A2678" s="6" t="s">
        <v>5591</v>
      </c>
      <c r="D2678" s="6" t="s">
        <v>3579</v>
      </c>
      <c r="W2678" s="6" t="s">
        <v>3580</v>
      </c>
      <c r="X2678" s="6" t="str">
        <f t="shared" si="82"/>
        <v>106/08</v>
      </c>
      <c r="Y2678" s="6">
        <v>9</v>
      </c>
      <c r="Z2678" s="6">
        <v>3</v>
      </c>
      <c r="AA2678" s="6">
        <v>2</v>
      </c>
      <c r="AB2678" s="6">
        <v>3</v>
      </c>
      <c r="AC2678" s="6">
        <v>3</v>
      </c>
      <c r="AF2678" s="6" t="s">
        <v>3255</v>
      </c>
      <c r="AH2678" s="6" t="str">
        <f t="shared" si="83"/>
        <v>9-3-3-2-3</v>
      </c>
    </row>
    <row r="2679" spans="1:34" x14ac:dyDescent="0.25">
      <c r="A2679" s="6" t="s">
        <v>5592</v>
      </c>
      <c r="D2679" s="6" t="s">
        <v>3579</v>
      </c>
      <c r="W2679" s="6" t="s">
        <v>3580</v>
      </c>
      <c r="X2679" s="6" t="str">
        <f t="shared" si="82"/>
        <v>106/08</v>
      </c>
      <c r="Y2679" s="6">
        <v>9</v>
      </c>
      <c r="Z2679" s="6">
        <v>3</v>
      </c>
      <c r="AA2679" s="6">
        <v>2</v>
      </c>
      <c r="AB2679" s="6">
        <v>3</v>
      </c>
      <c r="AC2679" s="6">
        <v>4</v>
      </c>
      <c r="AF2679" s="6" t="s">
        <v>3255</v>
      </c>
      <c r="AH2679" s="6" t="str">
        <f t="shared" si="83"/>
        <v>9-3-3-2-4</v>
      </c>
    </row>
    <row r="2680" spans="1:34" x14ac:dyDescent="0.25">
      <c r="A2680" s="6" t="s">
        <v>5593</v>
      </c>
      <c r="D2680" s="6" t="s">
        <v>3579</v>
      </c>
      <c r="W2680" s="6" t="s">
        <v>3580</v>
      </c>
      <c r="X2680" s="6" t="str">
        <f t="shared" si="82"/>
        <v>106/08</v>
      </c>
      <c r="Y2680" s="6">
        <v>9</v>
      </c>
      <c r="Z2680" s="6">
        <v>3</v>
      </c>
      <c r="AA2680" s="6">
        <v>2</v>
      </c>
      <c r="AB2680" s="6">
        <v>3</v>
      </c>
      <c r="AC2680" s="6">
        <v>5</v>
      </c>
      <c r="AF2680" s="6" t="s">
        <v>3255</v>
      </c>
      <c r="AH2680" s="6" t="str">
        <f t="shared" si="83"/>
        <v>9-3-3-2-5</v>
      </c>
    </row>
    <row r="2681" spans="1:34" x14ac:dyDescent="0.25">
      <c r="A2681" s="6" t="s">
        <v>5594</v>
      </c>
      <c r="D2681" s="6" t="s">
        <v>3579</v>
      </c>
      <c r="W2681" s="6" t="s">
        <v>3580</v>
      </c>
      <c r="X2681" s="6" t="str">
        <f t="shared" si="82"/>
        <v>106/08</v>
      </c>
      <c r="Y2681" s="6">
        <v>9</v>
      </c>
      <c r="Z2681" s="6">
        <v>3</v>
      </c>
      <c r="AA2681" s="6">
        <v>2</v>
      </c>
      <c r="AB2681" s="6">
        <v>3</v>
      </c>
      <c r="AC2681" s="6">
        <v>6</v>
      </c>
      <c r="AF2681" s="6" t="s">
        <v>3255</v>
      </c>
      <c r="AH2681" s="6" t="str">
        <f t="shared" si="83"/>
        <v>9-3-3-2-6</v>
      </c>
    </row>
    <row r="2682" spans="1:34" x14ac:dyDescent="0.25">
      <c r="A2682" s="6" t="s">
        <v>5595</v>
      </c>
      <c r="D2682" s="6" t="s">
        <v>3579</v>
      </c>
      <c r="W2682" s="6" t="s">
        <v>3580</v>
      </c>
      <c r="X2682" s="6" t="str">
        <f t="shared" si="82"/>
        <v>106/08</v>
      </c>
      <c r="Y2682" s="6">
        <v>9</v>
      </c>
      <c r="Z2682" s="6">
        <v>3</v>
      </c>
      <c r="AA2682" s="6">
        <v>2</v>
      </c>
      <c r="AB2682" s="6">
        <v>3</v>
      </c>
      <c r="AC2682" s="6">
        <v>7</v>
      </c>
      <c r="AF2682" s="6" t="s">
        <v>3255</v>
      </c>
      <c r="AH2682" s="6" t="str">
        <f t="shared" si="83"/>
        <v>9-3-3-2-7</v>
      </c>
    </row>
    <row r="2683" spans="1:34" x14ac:dyDescent="0.25">
      <c r="A2683" s="6" t="s">
        <v>5596</v>
      </c>
      <c r="D2683" s="6" t="s">
        <v>3579</v>
      </c>
      <c r="W2683" s="6" t="s">
        <v>3580</v>
      </c>
      <c r="X2683" s="6" t="str">
        <f t="shared" si="82"/>
        <v>106/08</v>
      </c>
      <c r="Y2683" s="6">
        <v>9</v>
      </c>
      <c r="Z2683" s="6">
        <v>3</v>
      </c>
      <c r="AA2683" s="6">
        <v>2</v>
      </c>
      <c r="AB2683" s="6">
        <v>3</v>
      </c>
      <c r="AC2683" s="6">
        <v>8</v>
      </c>
      <c r="AF2683" s="6" t="s">
        <v>3255</v>
      </c>
      <c r="AH2683" s="6" t="str">
        <f t="shared" si="83"/>
        <v>9-3-3-2-8</v>
      </c>
    </row>
    <row r="2684" spans="1:34" x14ac:dyDescent="0.25">
      <c r="A2684" s="6" t="s">
        <v>5597</v>
      </c>
      <c r="D2684" s="6" t="s">
        <v>3579</v>
      </c>
      <c r="W2684" s="6" t="s">
        <v>3580</v>
      </c>
      <c r="X2684" s="6" t="str">
        <f t="shared" si="82"/>
        <v>106/08</v>
      </c>
      <c r="Y2684" s="6">
        <v>9</v>
      </c>
      <c r="Z2684" s="6">
        <v>3</v>
      </c>
      <c r="AA2684" s="6">
        <v>2</v>
      </c>
      <c r="AB2684" s="6">
        <v>3</v>
      </c>
      <c r="AC2684" s="6">
        <v>9</v>
      </c>
      <c r="AF2684" s="6" t="s">
        <v>3255</v>
      </c>
      <c r="AH2684" s="6" t="str">
        <f t="shared" si="83"/>
        <v>9-3-3-2-9</v>
      </c>
    </row>
    <row r="2685" spans="1:34" x14ac:dyDescent="0.25">
      <c r="A2685" s="6" t="s">
        <v>5598</v>
      </c>
      <c r="D2685" s="6" t="s">
        <v>3579</v>
      </c>
      <c r="W2685" s="6" t="s">
        <v>3580</v>
      </c>
      <c r="X2685" s="6" t="str">
        <f t="shared" si="82"/>
        <v>106/08</v>
      </c>
      <c r="Y2685" s="6">
        <v>9</v>
      </c>
      <c r="Z2685" s="6">
        <v>3</v>
      </c>
      <c r="AA2685" s="6">
        <v>2</v>
      </c>
      <c r="AB2685" s="6">
        <v>3</v>
      </c>
      <c r="AC2685" s="6">
        <v>10</v>
      </c>
      <c r="AF2685" s="6" t="s">
        <v>3255</v>
      </c>
      <c r="AH2685" s="6" t="str">
        <f t="shared" si="83"/>
        <v>9-3-3-2-10</v>
      </c>
    </row>
    <row r="2686" spans="1:34" x14ac:dyDescent="0.25">
      <c r="A2686" s="6" t="s">
        <v>5599</v>
      </c>
      <c r="D2686" s="6" t="s">
        <v>3579</v>
      </c>
      <c r="W2686" s="6" t="s">
        <v>3580</v>
      </c>
      <c r="X2686" s="6" t="str">
        <f t="shared" si="82"/>
        <v>106/08</v>
      </c>
      <c r="Y2686" s="6">
        <v>9</v>
      </c>
      <c r="Z2686" s="6">
        <v>3</v>
      </c>
      <c r="AA2686" s="6">
        <v>2</v>
      </c>
      <c r="AB2686" s="6">
        <v>3</v>
      </c>
      <c r="AC2686" s="6">
        <v>11</v>
      </c>
      <c r="AF2686" s="6" t="s">
        <v>3255</v>
      </c>
      <c r="AH2686" s="6" t="str">
        <f t="shared" si="83"/>
        <v>9-3-3-2-11</v>
      </c>
    </row>
    <row r="2687" spans="1:34" x14ac:dyDescent="0.25">
      <c r="A2687" s="6" t="s">
        <v>5600</v>
      </c>
      <c r="D2687" s="6" t="s">
        <v>3579</v>
      </c>
      <c r="W2687" s="6" t="s">
        <v>3580</v>
      </c>
      <c r="X2687" s="6" t="str">
        <f t="shared" si="82"/>
        <v>106/08</v>
      </c>
      <c r="Y2687" s="6">
        <v>9</v>
      </c>
      <c r="Z2687" s="6">
        <v>3</v>
      </c>
      <c r="AA2687" s="6">
        <v>2</v>
      </c>
      <c r="AB2687" s="6">
        <v>3</v>
      </c>
      <c r="AC2687" s="6">
        <v>12</v>
      </c>
      <c r="AF2687" s="6" t="s">
        <v>3255</v>
      </c>
      <c r="AH2687" s="6" t="str">
        <f t="shared" si="83"/>
        <v>9-3-3-2-12</v>
      </c>
    </row>
    <row r="2688" spans="1:34" x14ac:dyDescent="0.25">
      <c r="A2688" s="6" t="s">
        <v>5601</v>
      </c>
      <c r="D2688" s="6" t="s">
        <v>3579</v>
      </c>
      <c r="W2688" s="6" t="s">
        <v>3580</v>
      </c>
      <c r="X2688" s="6" t="str">
        <f t="shared" si="82"/>
        <v>106/08</v>
      </c>
      <c r="Y2688" s="6">
        <v>9</v>
      </c>
      <c r="Z2688" s="6">
        <v>3</v>
      </c>
      <c r="AA2688" s="6">
        <v>2</v>
      </c>
      <c r="AB2688" s="6">
        <v>3</v>
      </c>
      <c r="AC2688" s="6">
        <v>13</v>
      </c>
      <c r="AF2688" s="6" t="s">
        <v>3255</v>
      </c>
      <c r="AH2688" s="6" t="str">
        <f t="shared" si="83"/>
        <v>9-3-3-2-13</v>
      </c>
    </row>
    <row r="2689" spans="1:34" x14ac:dyDescent="0.25">
      <c r="A2689" s="6" t="s">
        <v>5602</v>
      </c>
      <c r="D2689" s="6" t="s">
        <v>3579</v>
      </c>
      <c r="W2689" s="6" t="s">
        <v>3580</v>
      </c>
      <c r="X2689" s="6" t="str">
        <f t="shared" si="82"/>
        <v>106/08</v>
      </c>
      <c r="Y2689" s="6">
        <v>9</v>
      </c>
      <c r="Z2689" s="6">
        <v>3</v>
      </c>
      <c r="AA2689" s="6">
        <v>2</v>
      </c>
      <c r="AB2689" s="6">
        <v>3</v>
      </c>
      <c r="AC2689" s="6">
        <v>14</v>
      </c>
      <c r="AF2689" s="6" t="s">
        <v>3255</v>
      </c>
      <c r="AH2689" s="6" t="str">
        <f t="shared" si="83"/>
        <v>9-3-3-2-14</v>
      </c>
    </row>
    <row r="2690" spans="1:34" x14ac:dyDescent="0.25">
      <c r="A2690" s="6" t="s">
        <v>5603</v>
      </c>
      <c r="D2690" s="6" t="s">
        <v>3579</v>
      </c>
      <c r="W2690" s="6" t="s">
        <v>3580</v>
      </c>
      <c r="X2690" s="6" t="str">
        <f t="shared" ref="X2690:X2753" si="84">LEFT(W2690,6)</f>
        <v>106/08</v>
      </c>
      <c r="Y2690" s="6">
        <v>9</v>
      </c>
      <c r="Z2690" s="6">
        <v>3</v>
      </c>
      <c r="AA2690" s="6">
        <v>2</v>
      </c>
      <c r="AB2690" s="6">
        <v>3</v>
      </c>
      <c r="AC2690" s="6">
        <v>15</v>
      </c>
      <c r="AF2690" s="6" t="s">
        <v>3255</v>
      </c>
      <c r="AH2690" s="6" t="str">
        <f t="shared" ref="AH2690:AH2753" si="85">Y2690&amp;"-"&amp;Z2690&amp;"-"&amp;AB2690&amp;"-"&amp;AA2690&amp;"-"&amp;AC2690</f>
        <v>9-3-3-2-15</v>
      </c>
    </row>
    <row r="2691" spans="1:34" x14ac:dyDescent="0.25">
      <c r="A2691" s="6" t="s">
        <v>5604</v>
      </c>
      <c r="D2691" s="6" t="s">
        <v>3579</v>
      </c>
      <c r="W2691" s="6" t="s">
        <v>3580</v>
      </c>
      <c r="X2691" s="6" t="str">
        <f t="shared" si="84"/>
        <v>106/08</v>
      </c>
      <c r="Y2691" s="6">
        <v>9</v>
      </c>
      <c r="Z2691" s="6">
        <v>3</v>
      </c>
      <c r="AA2691" s="6">
        <v>2</v>
      </c>
      <c r="AB2691" s="6">
        <v>3</v>
      </c>
      <c r="AC2691" s="6">
        <v>16</v>
      </c>
      <c r="AF2691" s="6" t="s">
        <v>3255</v>
      </c>
      <c r="AH2691" s="6" t="str">
        <f t="shared" si="85"/>
        <v>9-3-3-2-16</v>
      </c>
    </row>
    <row r="2692" spans="1:34" x14ac:dyDescent="0.25">
      <c r="A2692" s="6" t="s">
        <v>5605</v>
      </c>
      <c r="D2692" s="6" t="s">
        <v>3579</v>
      </c>
      <c r="W2692" s="6" t="s">
        <v>3580</v>
      </c>
      <c r="X2692" s="6" t="str">
        <f t="shared" si="84"/>
        <v>106/08</v>
      </c>
      <c r="Y2692" s="6">
        <v>9</v>
      </c>
      <c r="Z2692" s="6">
        <v>3</v>
      </c>
      <c r="AA2692" s="6">
        <v>2</v>
      </c>
      <c r="AB2692" s="6">
        <v>3</v>
      </c>
      <c r="AC2692" s="6">
        <v>17</v>
      </c>
      <c r="AF2692" s="6" t="s">
        <v>3255</v>
      </c>
      <c r="AH2692" s="6" t="str">
        <f t="shared" si="85"/>
        <v>9-3-3-2-17</v>
      </c>
    </row>
    <row r="2693" spans="1:34" x14ac:dyDescent="0.25">
      <c r="A2693" s="6" t="s">
        <v>5606</v>
      </c>
      <c r="D2693" s="6" t="s">
        <v>3579</v>
      </c>
      <c r="W2693" s="6" t="s">
        <v>3580</v>
      </c>
      <c r="X2693" s="6" t="str">
        <f t="shared" si="84"/>
        <v>106/08</v>
      </c>
      <c r="Y2693" s="6">
        <v>9</v>
      </c>
      <c r="Z2693" s="6">
        <v>3</v>
      </c>
      <c r="AA2693" s="6">
        <v>2</v>
      </c>
      <c r="AB2693" s="6">
        <v>3</v>
      </c>
      <c r="AC2693" s="6">
        <v>18</v>
      </c>
      <c r="AF2693" s="6" t="s">
        <v>3255</v>
      </c>
      <c r="AH2693" s="6" t="str">
        <f t="shared" si="85"/>
        <v>9-3-3-2-18</v>
      </c>
    </row>
    <row r="2694" spans="1:34" x14ac:dyDescent="0.25">
      <c r="A2694" s="6" t="s">
        <v>5607</v>
      </c>
      <c r="D2694" s="6" t="s">
        <v>3579</v>
      </c>
      <c r="W2694" s="6" t="s">
        <v>3580</v>
      </c>
      <c r="X2694" s="6" t="str">
        <f t="shared" si="84"/>
        <v>106/08</v>
      </c>
      <c r="Y2694" s="6">
        <v>9</v>
      </c>
      <c r="Z2694" s="6">
        <v>3</v>
      </c>
      <c r="AA2694" s="6">
        <v>2</v>
      </c>
      <c r="AB2694" s="6">
        <v>3</v>
      </c>
      <c r="AC2694" s="6">
        <v>19</v>
      </c>
      <c r="AF2694" s="6" t="s">
        <v>3255</v>
      </c>
      <c r="AH2694" s="6" t="str">
        <f t="shared" si="85"/>
        <v>9-3-3-2-19</v>
      </c>
    </row>
    <row r="2695" spans="1:34" x14ac:dyDescent="0.25">
      <c r="A2695" s="6" t="s">
        <v>5608</v>
      </c>
      <c r="D2695" s="6" t="s">
        <v>3579</v>
      </c>
      <c r="W2695" s="6" t="s">
        <v>3580</v>
      </c>
      <c r="X2695" s="6" t="str">
        <f t="shared" si="84"/>
        <v>106/08</v>
      </c>
      <c r="Y2695" s="6">
        <v>9</v>
      </c>
      <c r="Z2695" s="6">
        <v>3</v>
      </c>
      <c r="AA2695" s="6">
        <v>2</v>
      </c>
      <c r="AB2695" s="6">
        <v>3</v>
      </c>
      <c r="AC2695" s="6">
        <v>20</v>
      </c>
      <c r="AF2695" s="6" t="s">
        <v>3255</v>
      </c>
      <c r="AH2695" s="6" t="str">
        <f t="shared" si="85"/>
        <v>9-3-3-2-20</v>
      </c>
    </row>
    <row r="2696" spans="1:34" x14ac:dyDescent="0.25">
      <c r="A2696" s="6" t="s">
        <v>5609</v>
      </c>
      <c r="D2696" s="6" t="s">
        <v>3579</v>
      </c>
      <c r="W2696" s="6" t="s">
        <v>3580</v>
      </c>
      <c r="X2696" s="6" t="str">
        <f t="shared" si="84"/>
        <v>106/08</v>
      </c>
      <c r="Y2696" s="6">
        <v>9</v>
      </c>
      <c r="Z2696" s="6">
        <v>3</v>
      </c>
      <c r="AA2696" s="6">
        <v>2</v>
      </c>
      <c r="AB2696" s="6">
        <v>3</v>
      </c>
      <c r="AC2696" s="6">
        <v>21</v>
      </c>
      <c r="AF2696" s="6" t="s">
        <v>3255</v>
      </c>
      <c r="AH2696" s="6" t="str">
        <f t="shared" si="85"/>
        <v>9-3-3-2-21</v>
      </c>
    </row>
    <row r="2697" spans="1:34" x14ac:dyDescent="0.25">
      <c r="A2697" s="6" t="s">
        <v>5610</v>
      </c>
      <c r="D2697" s="6" t="s">
        <v>3579</v>
      </c>
      <c r="W2697" s="6" t="s">
        <v>3580</v>
      </c>
      <c r="X2697" s="6" t="str">
        <f t="shared" si="84"/>
        <v>106/08</v>
      </c>
      <c r="Y2697" s="6">
        <v>9</v>
      </c>
      <c r="Z2697" s="6">
        <v>3</v>
      </c>
      <c r="AA2697" s="6">
        <v>2</v>
      </c>
      <c r="AB2697" s="6">
        <v>3</v>
      </c>
      <c r="AC2697" s="6">
        <v>22</v>
      </c>
      <c r="AF2697" s="6" t="s">
        <v>3255</v>
      </c>
      <c r="AH2697" s="6" t="str">
        <f t="shared" si="85"/>
        <v>9-3-3-2-22</v>
      </c>
    </row>
    <row r="2698" spans="1:34" x14ac:dyDescent="0.25">
      <c r="A2698" s="6" t="s">
        <v>5611</v>
      </c>
      <c r="D2698" s="6" t="s">
        <v>3579</v>
      </c>
      <c r="W2698" s="6" t="s">
        <v>3580</v>
      </c>
      <c r="X2698" s="6" t="str">
        <f t="shared" si="84"/>
        <v>106/08</v>
      </c>
      <c r="Y2698" s="6">
        <v>9</v>
      </c>
      <c r="Z2698" s="6">
        <v>3</v>
      </c>
      <c r="AA2698" s="6">
        <v>2</v>
      </c>
      <c r="AB2698" s="6">
        <v>3</v>
      </c>
      <c r="AC2698" s="6">
        <v>23</v>
      </c>
      <c r="AF2698" s="6" t="s">
        <v>3255</v>
      </c>
      <c r="AH2698" s="6" t="str">
        <f t="shared" si="85"/>
        <v>9-3-3-2-23</v>
      </c>
    </row>
    <row r="2699" spans="1:34" x14ac:dyDescent="0.25">
      <c r="A2699" s="6" t="s">
        <v>5612</v>
      </c>
      <c r="D2699" s="6" t="s">
        <v>3579</v>
      </c>
      <c r="W2699" s="6" t="s">
        <v>3580</v>
      </c>
      <c r="X2699" s="6" t="str">
        <f t="shared" si="84"/>
        <v>106/08</v>
      </c>
      <c r="Y2699" s="6">
        <v>9</v>
      </c>
      <c r="Z2699" s="6">
        <v>3</v>
      </c>
      <c r="AA2699" s="6">
        <v>2</v>
      </c>
      <c r="AB2699" s="6">
        <v>3</v>
      </c>
      <c r="AC2699" s="6">
        <v>24</v>
      </c>
      <c r="AF2699" s="6" t="s">
        <v>3255</v>
      </c>
      <c r="AH2699" s="6" t="str">
        <f t="shared" si="85"/>
        <v>9-3-3-2-24</v>
      </c>
    </row>
    <row r="2700" spans="1:34" x14ac:dyDescent="0.25">
      <c r="A2700" s="6" t="s">
        <v>5613</v>
      </c>
      <c r="D2700" s="6" t="s">
        <v>3579</v>
      </c>
      <c r="W2700" s="6" t="s">
        <v>3580</v>
      </c>
      <c r="X2700" s="6" t="str">
        <f t="shared" si="84"/>
        <v>106/08</v>
      </c>
      <c r="Y2700" s="6">
        <v>9</v>
      </c>
      <c r="Z2700" s="6">
        <v>3</v>
      </c>
      <c r="AA2700" s="6">
        <v>2</v>
      </c>
      <c r="AB2700" s="6">
        <v>3</v>
      </c>
      <c r="AC2700" s="6">
        <v>25</v>
      </c>
      <c r="AF2700" s="6" t="s">
        <v>3255</v>
      </c>
      <c r="AH2700" s="6" t="str">
        <f t="shared" si="85"/>
        <v>9-3-3-2-25</v>
      </c>
    </row>
    <row r="2701" spans="1:34" x14ac:dyDescent="0.25">
      <c r="A2701" s="6" t="s">
        <v>5614</v>
      </c>
      <c r="D2701" s="6" t="s">
        <v>3579</v>
      </c>
      <c r="W2701" s="6" t="s">
        <v>3580</v>
      </c>
      <c r="X2701" s="6" t="str">
        <f t="shared" si="84"/>
        <v>106/08</v>
      </c>
      <c r="Y2701" s="6">
        <v>9</v>
      </c>
      <c r="Z2701" s="6">
        <v>3</v>
      </c>
      <c r="AA2701" s="6">
        <v>2</v>
      </c>
      <c r="AB2701" s="6">
        <v>3</v>
      </c>
      <c r="AC2701" s="6">
        <v>26</v>
      </c>
      <c r="AF2701" s="6" t="s">
        <v>3255</v>
      </c>
      <c r="AH2701" s="6" t="str">
        <f t="shared" si="85"/>
        <v>9-3-3-2-26</v>
      </c>
    </row>
    <row r="2702" spans="1:34" x14ac:dyDescent="0.25">
      <c r="A2702" s="6" t="s">
        <v>5615</v>
      </c>
      <c r="D2702" s="6" t="s">
        <v>3579</v>
      </c>
      <c r="W2702" s="6" t="s">
        <v>3580</v>
      </c>
      <c r="X2702" s="6" t="str">
        <f t="shared" si="84"/>
        <v>106/08</v>
      </c>
      <c r="Y2702" s="6">
        <v>9</v>
      </c>
      <c r="Z2702" s="6">
        <v>3</v>
      </c>
      <c r="AA2702" s="6">
        <v>2</v>
      </c>
      <c r="AB2702" s="6">
        <v>3</v>
      </c>
      <c r="AC2702" s="6">
        <v>27</v>
      </c>
      <c r="AF2702" s="6" t="s">
        <v>3255</v>
      </c>
      <c r="AH2702" s="6" t="str">
        <f t="shared" si="85"/>
        <v>9-3-3-2-27</v>
      </c>
    </row>
    <row r="2703" spans="1:34" x14ac:dyDescent="0.25">
      <c r="A2703" s="6" t="s">
        <v>5616</v>
      </c>
      <c r="D2703" s="6" t="s">
        <v>3579</v>
      </c>
      <c r="W2703" s="6" t="s">
        <v>3580</v>
      </c>
      <c r="X2703" s="6" t="str">
        <f t="shared" si="84"/>
        <v>106/08</v>
      </c>
      <c r="Y2703" s="6">
        <v>9</v>
      </c>
      <c r="Z2703" s="6">
        <v>3</v>
      </c>
      <c r="AA2703" s="6">
        <v>2</v>
      </c>
      <c r="AB2703" s="6">
        <v>3</v>
      </c>
      <c r="AC2703" s="6">
        <v>28</v>
      </c>
      <c r="AF2703" s="6" t="s">
        <v>3255</v>
      </c>
      <c r="AH2703" s="6" t="str">
        <f t="shared" si="85"/>
        <v>9-3-3-2-28</v>
      </c>
    </row>
    <row r="2704" spans="1:34" x14ac:dyDescent="0.25">
      <c r="A2704" s="6" t="s">
        <v>5617</v>
      </c>
      <c r="D2704" s="6" t="s">
        <v>3579</v>
      </c>
      <c r="W2704" s="6" t="s">
        <v>3580</v>
      </c>
      <c r="X2704" s="6" t="str">
        <f t="shared" si="84"/>
        <v>106/08</v>
      </c>
      <c r="Y2704" s="6">
        <v>9</v>
      </c>
      <c r="Z2704" s="6">
        <v>3</v>
      </c>
      <c r="AA2704" s="6">
        <v>2</v>
      </c>
      <c r="AB2704" s="6">
        <v>3</v>
      </c>
      <c r="AC2704" s="6">
        <v>29</v>
      </c>
      <c r="AF2704" s="6" t="s">
        <v>3255</v>
      </c>
      <c r="AH2704" s="6" t="str">
        <f t="shared" si="85"/>
        <v>9-3-3-2-29</v>
      </c>
    </row>
    <row r="2705" spans="1:34" x14ac:dyDescent="0.25">
      <c r="A2705" s="6" t="s">
        <v>5618</v>
      </c>
      <c r="D2705" s="6" t="s">
        <v>3579</v>
      </c>
      <c r="W2705" s="6" t="s">
        <v>3580</v>
      </c>
      <c r="X2705" s="6" t="str">
        <f t="shared" si="84"/>
        <v>106/08</v>
      </c>
      <c r="Y2705" s="6">
        <v>9</v>
      </c>
      <c r="Z2705" s="6">
        <v>3</v>
      </c>
      <c r="AA2705" s="6">
        <v>2</v>
      </c>
      <c r="AB2705" s="6">
        <v>3</v>
      </c>
      <c r="AC2705" s="6">
        <v>30</v>
      </c>
      <c r="AF2705" s="6" t="s">
        <v>3255</v>
      </c>
      <c r="AH2705" s="6" t="str">
        <f t="shared" si="85"/>
        <v>9-3-3-2-30</v>
      </c>
    </row>
    <row r="2706" spans="1:34" x14ac:dyDescent="0.25">
      <c r="A2706" s="6" t="s">
        <v>5619</v>
      </c>
      <c r="D2706" s="6" t="s">
        <v>3579</v>
      </c>
      <c r="W2706" s="6" t="s">
        <v>3580</v>
      </c>
      <c r="X2706" s="6" t="str">
        <f t="shared" si="84"/>
        <v>106/08</v>
      </c>
      <c r="Y2706" s="6">
        <v>9</v>
      </c>
      <c r="Z2706" s="6">
        <v>3</v>
      </c>
      <c r="AA2706" s="6">
        <v>2</v>
      </c>
      <c r="AB2706" s="6">
        <v>3</v>
      </c>
      <c r="AC2706" s="6">
        <v>31</v>
      </c>
      <c r="AF2706" s="6" t="s">
        <v>3255</v>
      </c>
      <c r="AH2706" s="6" t="str">
        <f t="shared" si="85"/>
        <v>9-3-3-2-31</v>
      </c>
    </row>
    <row r="2707" spans="1:34" x14ac:dyDescent="0.25">
      <c r="A2707" s="6" t="s">
        <v>5620</v>
      </c>
      <c r="D2707" s="6" t="s">
        <v>3579</v>
      </c>
      <c r="W2707" s="6" t="s">
        <v>3580</v>
      </c>
      <c r="X2707" s="6" t="str">
        <f t="shared" si="84"/>
        <v>106/08</v>
      </c>
      <c r="Y2707" s="6">
        <v>9</v>
      </c>
      <c r="Z2707" s="6">
        <v>3</v>
      </c>
      <c r="AA2707" s="6">
        <v>2</v>
      </c>
      <c r="AB2707" s="6">
        <v>3</v>
      </c>
      <c r="AC2707" s="6">
        <v>32</v>
      </c>
      <c r="AF2707" s="6" t="s">
        <v>3255</v>
      </c>
      <c r="AH2707" s="6" t="str">
        <f t="shared" si="85"/>
        <v>9-3-3-2-32</v>
      </c>
    </row>
    <row r="2708" spans="1:34" x14ac:dyDescent="0.25">
      <c r="A2708" s="6" t="s">
        <v>5621</v>
      </c>
      <c r="D2708" s="6" t="s">
        <v>3579</v>
      </c>
      <c r="W2708" s="6" t="s">
        <v>3580</v>
      </c>
      <c r="X2708" s="6" t="str">
        <f t="shared" si="84"/>
        <v>106/08</v>
      </c>
      <c r="Y2708" s="6">
        <v>9</v>
      </c>
      <c r="Z2708" s="6">
        <v>3</v>
      </c>
      <c r="AA2708" s="6">
        <v>2</v>
      </c>
      <c r="AB2708" s="6">
        <v>3</v>
      </c>
      <c r="AC2708" s="6">
        <v>33</v>
      </c>
      <c r="AF2708" s="6" t="s">
        <v>3255</v>
      </c>
      <c r="AH2708" s="6" t="str">
        <f t="shared" si="85"/>
        <v>9-3-3-2-33</v>
      </c>
    </row>
    <row r="2709" spans="1:34" x14ac:dyDescent="0.25">
      <c r="A2709" s="6" t="s">
        <v>5622</v>
      </c>
      <c r="D2709" s="6" t="s">
        <v>3579</v>
      </c>
      <c r="W2709" s="6" t="s">
        <v>3580</v>
      </c>
      <c r="X2709" s="6" t="str">
        <f t="shared" si="84"/>
        <v>106/08</v>
      </c>
      <c r="Y2709" s="6">
        <v>9</v>
      </c>
      <c r="Z2709" s="6">
        <v>3</v>
      </c>
      <c r="AA2709" s="6">
        <v>2</v>
      </c>
      <c r="AB2709" s="6">
        <v>3</v>
      </c>
      <c r="AC2709" s="6">
        <v>34</v>
      </c>
      <c r="AF2709" s="6" t="s">
        <v>3255</v>
      </c>
      <c r="AH2709" s="6" t="str">
        <f t="shared" si="85"/>
        <v>9-3-3-2-34</v>
      </c>
    </row>
    <row r="2710" spans="1:34" x14ac:dyDescent="0.25">
      <c r="A2710" s="6" t="s">
        <v>5623</v>
      </c>
      <c r="D2710" s="6" t="s">
        <v>3579</v>
      </c>
      <c r="W2710" s="6" t="s">
        <v>3580</v>
      </c>
      <c r="X2710" s="6" t="str">
        <f t="shared" si="84"/>
        <v>106/08</v>
      </c>
      <c r="Y2710" s="6">
        <v>9</v>
      </c>
      <c r="Z2710" s="6">
        <v>3</v>
      </c>
      <c r="AA2710" s="6">
        <v>2</v>
      </c>
      <c r="AB2710" s="6">
        <v>3</v>
      </c>
      <c r="AC2710" s="6">
        <v>35</v>
      </c>
      <c r="AF2710" s="6" t="s">
        <v>3255</v>
      </c>
      <c r="AH2710" s="6" t="str">
        <f t="shared" si="85"/>
        <v>9-3-3-2-35</v>
      </c>
    </row>
    <row r="2711" spans="1:34" x14ac:dyDescent="0.25">
      <c r="A2711" s="6" t="s">
        <v>5624</v>
      </c>
      <c r="D2711" s="6" t="s">
        <v>3579</v>
      </c>
      <c r="W2711" s="6" t="s">
        <v>3580</v>
      </c>
      <c r="X2711" s="6" t="str">
        <f t="shared" si="84"/>
        <v>106/08</v>
      </c>
      <c r="Y2711" s="6">
        <v>9</v>
      </c>
      <c r="Z2711" s="6">
        <v>3</v>
      </c>
      <c r="AA2711" s="6">
        <v>2</v>
      </c>
      <c r="AB2711" s="6">
        <v>3</v>
      </c>
      <c r="AC2711" s="6">
        <v>36</v>
      </c>
      <c r="AF2711" s="6" t="s">
        <v>3255</v>
      </c>
      <c r="AH2711" s="6" t="str">
        <f t="shared" si="85"/>
        <v>9-3-3-2-36</v>
      </c>
    </row>
    <row r="2712" spans="1:34" x14ac:dyDescent="0.25">
      <c r="A2712" s="6" t="s">
        <v>5625</v>
      </c>
      <c r="D2712" s="6" t="s">
        <v>3579</v>
      </c>
      <c r="W2712" s="6" t="s">
        <v>3580</v>
      </c>
      <c r="X2712" s="6" t="str">
        <f t="shared" si="84"/>
        <v>106/08</v>
      </c>
      <c r="Y2712" s="6">
        <v>9</v>
      </c>
      <c r="Z2712" s="6">
        <v>3</v>
      </c>
      <c r="AA2712" s="6">
        <v>2</v>
      </c>
      <c r="AB2712" s="6">
        <v>3</v>
      </c>
      <c r="AC2712" s="6">
        <v>37</v>
      </c>
      <c r="AF2712" s="6" t="s">
        <v>3255</v>
      </c>
      <c r="AH2712" s="6" t="str">
        <f t="shared" si="85"/>
        <v>9-3-3-2-37</v>
      </c>
    </row>
    <row r="2713" spans="1:34" x14ac:dyDescent="0.25">
      <c r="A2713" s="6" t="s">
        <v>5626</v>
      </c>
      <c r="D2713" s="6" t="s">
        <v>3579</v>
      </c>
      <c r="W2713" s="6" t="s">
        <v>3580</v>
      </c>
      <c r="X2713" s="6" t="str">
        <f t="shared" si="84"/>
        <v>106/08</v>
      </c>
      <c r="Y2713" s="6">
        <v>9</v>
      </c>
      <c r="Z2713" s="6">
        <v>3</v>
      </c>
      <c r="AA2713" s="6">
        <v>2</v>
      </c>
      <c r="AB2713" s="6">
        <v>3</v>
      </c>
      <c r="AC2713" s="6">
        <v>38</v>
      </c>
      <c r="AF2713" s="6" t="s">
        <v>3255</v>
      </c>
      <c r="AH2713" s="6" t="str">
        <f t="shared" si="85"/>
        <v>9-3-3-2-38</v>
      </c>
    </row>
    <row r="2714" spans="1:34" x14ac:dyDescent="0.25">
      <c r="A2714" s="6" t="s">
        <v>5627</v>
      </c>
      <c r="D2714" s="6" t="s">
        <v>3579</v>
      </c>
      <c r="W2714" s="6" t="s">
        <v>3580</v>
      </c>
      <c r="X2714" s="6" t="str">
        <f t="shared" si="84"/>
        <v>106/08</v>
      </c>
      <c r="Y2714" s="6">
        <v>9</v>
      </c>
      <c r="Z2714" s="6">
        <v>3</v>
      </c>
      <c r="AA2714" s="6">
        <v>2</v>
      </c>
      <c r="AB2714" s="6">
        <v>3</v>
      </c>
      <c r="AC2714" s="6">
        <v>39</v>
      </c>
      <c r="AF2714" s="6" t="s">
        <v>3255</v>
      </c>
      <c r="AH2714" s="6" t="str">
        <f t="shared" si="85"/>
        <v>9-3-3-2-39</v>
      </c>
    </row>
    <row r="2715" spans="1:34" x14ac:dyDescent="0.25">
      <c r="A2715" s="6" t="s">
        <v>5628</v>
      </c>
      <c r="D2715" s="6" t="s">
        <v>3579</v>
      </c>
      <c r="W2715" s="6" t="s">
        <v>3580</v>
      </c>
      <c r="X2715" s="6" t="str">
        <f t="shared" si="84"/>
        <v>106/08</v>
      </c>
      <c r="Y2715" s="6">
        <v>9</v>
      </c>
      <c r="Z2715" s="6">
        <v>3</v>
      </c>
      <c r="AA2715" s="6">
        <v>2</v>
      </c>
      <c r="AB2715" s="6">
        <v>3</v>
      </c>
      <c r="AC2715" s="6">
        <v>40</v>
      </c>
      <c r="AF2715" s="6" t="s">
        <v>3255</v>
      </c>
      <c r="AH2715" s="6" t="str">
        <f t="shared" si="85"/>
        <v>9-3-3-2-40</v>
      </c>
    </row>
    <row r="2716" spans="1:34" x14ac:dyDescent="0.25">
      <c r="A2716" s="6" t="s">
        <v>5629</v>
      </c>
      <c r="D2716" s="6" t="s">
        <v>3579</v>
      </c>
      <c r="W2716" s="6" t="s">
        <v>3580</v>
      </c>
      <c r="X2716" s="6" t="str">
        <f t="shared" si="84"/>
        <v>106/08</v>
      </c>
      <c r="Y2716" s="6">
        <v>9</v>
      </c>
      <c r="Z2716" s="6">
        <v>3</v>
      </c>
      <c r="AA2716" s="6">
        <v>2</v>
      </c>
      <c r="AB2716" s="6">
        <v>3</v>
      </c>
      <c r="AC2716" s="6">
        <v>41</v>
      </c>
      <c r="AF2716" s="6" t="s">
        <v>3255</v>
      </c>
      <c r="AH2716" s="6" t="str">
        <f t="shared" si="85"/>
        <v>9-3-3-2-41</v>
      </c>
    </row>
    <row r="2717" spans="1:34" x14ac:dyDescent="0.25">
      <c r="A2717" s="6" t="s">
        <v>5630</v>
      </c>
      <c r="D2717" s="6" t="s">
        <v>3579</v>
      </c>
      <c r="W2717" s="6" t="s">
        <v>3580</v>
      </c>
      <c r="X2717" s="6" t="str">
        <f t="shared" si="84"/>
        <v>106/08</v>
      </c>
      <c r="Y2717" s="6">
        <v>9</v>
      </c>
      <c r="Z2717" s="6">
        <v>3</v>
      </c>
      <c r="AA2717" s="6">
        <v>2</v>
      </c>
      <c r="AB2717" s="6">
        <v>3</v>
      </c>
      <c r="AC2717" s="6">
        <v>42</v>
      </c>
      <c r="AF2717" s="6" t="s">
        <v>3255</v>
      </c>
      <c r="AH2717" s="6" t="str">
        <f t="shared" si="85"/>
        <v>9-3-3-2-42</v>
      </c>
    </row>
    <row r="2718" spans="1:34" x14ac:dyDescent="0.25">
      <c r="A2718" s="6" t="s">
        <v>5631</v>
      </c>
      <c r="D2718" s="6" t="s">
        <v>3579</v>
      </c>
      <c r="W2718" s="6" t="s">
        <v>3580</v>
      </c>
      <c r="X2718" s="6" t="str">
        <f t="shared" si="84"/>
        <v>106/08</v>
      </c>
      <c r="Y2718" s="6">
        <v>9</v>
      </c>
      <c r="Z2718" s="6">
        <v>3</v>
      </c>
      <c r="AA2718" s="6">
        <v>2</v>
      </c>
      <c r="AB2718" s="6">
        <v>3</v>
      </c>
      <c r="AC2718" s="6">
        <v>43</v>
      </c>
      <c r="AF2718" s="6" t="s">
        <v>3255</v>
      </c>
      <c r="AH2718" s="6" t="str">
        <f t="shared" si="85"/>
        <v>9-3-3-2-43</v>
      </c>
    </row>
    <row r="2719" spans="1:34" x14ac:dyDescent="0.25">
      <c r="A2719" s="6" t="s">
        <v>5632</v>
      </c>
      <c r="D2719" s="6" t="s">
        <v>3579</v>
      </c>
      <c r="W2719" s="6" t="s">
        <v>3580</v>
      </c>
      <c r="X2719" s="6" t="str">
        <f t="shared" si="84"/>
        <v>106/08</v>
      </c>
      <c r="Y2719" s="6">
        <v>9</v>
      </c>
      <c r="Z2719" s="6">
        <v>3</v>
      </c>
      <c r="AA2719" s="6">
        <v>2</v>
      </c>
      <c r="AB2719" s="6">
        <v>3</v>
      </c>
      <c r="AC2719" s="6">
        <v>44</v>
      </c>
      <c r="AF2719" s="6" t="s">
        <v>3255</v>
      </c>
      <c r="AH2719" s="6" t="str">
        <f t="shared" si="85"/>
        <v>9-3-3-2-44</v>
      </c>
    </row>
    <row r="2720" spans="1:34" x14ac:dyDescent="0.25">
      <c r="A2720" s="6" t="s">
        <v>5633</v>
      </c>
      <c r="D2720" s="6" t="s">
        <v>3579</v>
      </c>
      <c r="W2720" s="6" t="s">
        <v>3580</v>
      </c>
      <c r="X2720" s="6" t="str">
        <f t="shared" si="84"/>
        <v>106/08</v>
      </c>
      <c r="Y2720" s="6">
        <v>9</v>
      </c>
      <c r="Z2720" s="6">
        <v>3</v>
      </c>
      <c r="AA2720" s="6">
        <v>2</v>
      </c>
      <c r="AB2720" s="6">
        <v>3</v>
      </c>
      <c r="AC2720" s="6">
        <v>45</v>
      </c>
      <c r="AF2720" s="6" t="s">
        <v>3255</v>
      </c>
      <c r="AH2720" s="6" t="str">
        <f t="shared" si="85"/>
        <v>9-3-3-2-45</v>
      </c>
    </row>
    <row r="2721" spans="1:34" x14ac:dyDescent="0.25">
      <c r="A2721" s="6" t="s">
        <v>5634</v>
      </c>
      <c r="D2721" s="6" t="s">
        <v>3579</v>
      </c>
      <c r="W2721" s="6" t="s">
        <v>3580</v>
      </c>
      <c r="X2721" s="6" t="str">
        <f t="shared" si="84"/>
        <v>106/08</v>
      </c>
      <c r="Y2721" s="6">
        <v>9</v>
      </c>
      <c r="Z2721" s="6">
        <v>3</v>
      </c>
      <c r="AA2721" s="6">
        <v>2</v>
      </c>
      <c r="AB2721" s="6">
        <v>3</v>
      </c>
      <c r="AC2721" s="6">
        <v>46</v>
      </c>
      <c r="AF2721" s="6" t="s">
        <v>3255</v>
      </c>
      <c r="AH2721" s="6" t="str">
        <f t="shared" si="85"/>
        <v>9-3-3-2-46</v>
      </c>
    </row>
    <row r="2722" spans="1:34" x14ac:dyDescent="0.25">
      <c r="A2722" s="6" t="s">
        <v>5635</v>
      </c>
      <c r="D2722" s="6" t="s">
        <v>3579</v>
      </c>
      <c r="W2722" s="6" t="s">
        <v>3580</v>
      </c>
      <c r="X2722" s="6" t="str">
        <f t="shared" si="84"/>
        <v>106/08</v>
      </c>
      <c r="Y2722" s="6">
        <v>9</v>
      </c>
      <c r="Z2722" s="6">
        <v>3</v>
      </c>
      <c r="AA2722" s="6">
        <v>2</v>
      </c>
      <c r="AB2722" s="6">
        <v>3</v>
      </c>
      <c r="AC2722" s="6">
        <v>47</v>
      </c>
      <c r="AF2722" s="6" t="s">
        <v>3255</v>
      </c>
      <c r="AH2722" s="6" t="str">
        <f t="shared" si="85"/>
        <v>9-3-3-2-47</v>
      </c>
    </row>
    <row r="2723" spans="1:34" x14ac:dyDescent="0.25">
      <c r="A2723" s="6" t="s">
        <v>5636</v>
      </c>
      <c r="D2723" s="6" t="s">
        <v>3579</v>
      </c>
      <c r="W2723" s="6" t="s">
        <v>3580</v>
      </c>
      <c r="X2723" s="6" t="str">
        <f t="shared" si="84"/>
        <v>106/08</v>
      </c>
      <c r="Y2723" s="6">
        <v>9</v>
      </c>
      <c r="Z2723" s="6">
        <v>3</v>
      </c>
      <c r="AA2723" s="6">
        <v>2</v>
      </c>
      <c r="AB2723" s="6">
        <v>3</v>
      </c>
      <c r="AC2723" s="6">
        <v>48</v>
      </c>
      <c r="AF2723" s="6" t="s">
        <v>3255</v>
      </c>
      <c r="AH2723" s="6" t="str">
        <f t="shared" si="85"/>
        <v>9-3-3-2-48</v>
      </c>
    </row>
    <row r="2724" spans="1:34" x14ac:dyDescent="0.25">
      <c r="A2724" s="6" t="s">
        <v>5637</v>
      </c>
      <c r="D2724" s="6" t="s">
        <v>3579</v>
      </c>
      <c r="W2724" s="6" t="s">
        <v>3580</v>
      </c>
      <c r="X2724" s="6" t="str">
        <f t="shared" si="84"/>
        <v>106/08</v>
      </c>
      <c r="Y2724" s="6">
        <v>9</v>
      </c>
      <c r="Z2724" s="6">
        <v>3</v>
      </c>
      <c r="AA2724" s="6">
        <v>2</v>
      </c>
      <c r="AB2724" s="6">
        <v>3</v>
      </c>
      <c r="AC2724" s="6">
        <v>49</v>
      </c>
      <c r="AF2724" s="6" t="s">
        <v>3255</v>
      </c>
      <c r="AH2724" s="6" t="str">
        <f t="shared" si="85"/>
        <v>9-3-3-2-49</v>
      </c>
    </row>
    <row r="2725" spans="1:34" x14ac:dyDescent="0.25">
      <c r="A2725" s="6" t="s">
        <v>5638</v>
      </c>
      <c r="D2725" s="6" t="s">
        <v>3579</v>
      </c>
      <c r="W2725" s="6" t="s">
        <v>3580</v>
      </c>
      <c r="X2725" s="6" t="str">
        <f t="shared" si="84"/>
        <v>106/08</v>
      </c>
      <c r="Y2725" s="6">
        <v>9</v>
      </c>
      <c r="Z2725" s="6">
        <v>3</v>
      </c>
      <c r="AA2725" s="6">
        <v>2</v>
      </c>
      <c r="AB2725" s="6">
        <v>3</v>
      </c>
      <c r="AC2725" s="6">
        <v>50</v>
      </c>
      <c r="AF2725" s="6" t="s">
        <v>3255</v>
      </c>
      <c r="AH2725" s="6" t="str">
        <f t="shared" si="85"/>
        <v>9-3-3-2-50</v>
      </c>
    </row>
    <row r="2726" spans="1:34" x14ac:dyDescent="0.25">
      <c r="A2726" s="6" t="s">
        <v>5639</v>
      </c>
      <c r="D2726" s="6" t="s">
        <v>3579</v>
      </c>
      <c r="W2726" s="6" t="s">
        <v>3580</v>
      </c>
      <c r="X2726" s="6" t="str">
        <f t="shared" si="84"/>
        <v>106/08</v>
      </c>
      <c r="Y2726" s="6">
        <v>9</v>
      </c>
      <c r="Z2726" s="6">
        <v>3</v>
      </c>
      <c r="AA2726" s="6">
        <v>2</v>
      </c>
      <c r="AB2726" s="6">
        <v>3</v>
      </c>
      <c r="AC2726" s="6">
        <v>51</v>
      </c>
      <c r="AF2726" s="6" t="s">
        <v>3255</v>
      </c>
      <c r="AH2726" s="6" t="str">
        <f t="shared" si="85"/>
        <v>9-3-3-2-51</v>
      </c>
    </row>
    <row r="2727" spans="1:34" x14ac:dyDescent="0.25">
      <c r="A2727" s="6" t="s">
        <v>5640</v>
      </c>
      <c r="D2727" s="6" t="s">
        <v>3579</v>
      </c>
      <c r="W2727" s="6" t="s">
        <v>3580</v>
      </c>
      <c r="X2727" s="6" t="str">
        <f t="shared" si="84"/>
        <v>106/08</v>
      </c>
      <c r="Y2727" s="6">
        <v>9</v>
      </c>
      <c r="Z2727" s="6">
        <v>3</v>
      </c>
      <c r="AA2727" s="6">
        <v>2</v>
      </c>
      <c r="AB2727" s="6">
        <v>3</v>
      </c>
      <c r="AC2727" s="6">
        <v>52</v>
      </c>
      <c r="AF2727" s="6" t="s">
        <v>3255</v>
      </c>
      <c r="AH2727" s="6" t="str">
        <f t="shared" si="85"/>
        <v>9-3-3-2-52</v>
      </c>
    </row>
    <row r="2728" spans="1:34" x14ac:dyDescent="0.25">
      <c r="A2728" s="6" t="s">
        <v>5641</v>
      </c>
      <c r="D2728" s="6" t="s">
        <v>3579</v>
      </c>
      <c r="W2728" s="6" t="s">
        <v>3580</v>
      </c>
      <c r="X2728" s="6" t="str">
        <f t="shared" si="84"/>
        <v>106/08</v>
      </c>
      <c r="Y2728" s="6">
        <v>9</v>
      </c>
      <c r="Z2728" s="6">
        <v>3</v>
      </c>
      <c r="AA2728" s="6">
        <v>2</v>
      </c>
      <c r="AB2728" s="6">
        <v>3</v>
      </c>
      <c r="AC2728" s="6">
        <v>53</v>
      </c>
      <c r="AF2728" s="6" t="s">
        <v>3255</v>
      </c>
      <c r="AH2728" s="6" t="str">
        <f t="shared" si="85"/>
        <v>9-3-3-2-53</v>
      </c>
    </row>
    <row r="2729" spans="1:34" x14ac:dyDescent="0.25">
      <c r="A2729" s="6" t="s">
        <v>5642</v>
      </c>
      <c r="D2729" s="6" t="s">
        <v>3579</v>
      </c>
      <c r="W2729" s="6" t="s">
        <v>3580</v>
      </c>
      <c r="X2729" s="6" t="str">
        <f t="shared" si="84"/>
        <v>106/08</v>
      </c>
      <c r="Y2729" s="6">
        <v>9</v>
      </c>
      <c r="Z2729" s="6">
        <v>3</v>
      </c>
      <c r="AA2729" s="6">
        <v>2</v>
      </c>
      <c r="AB2729" s="6">
        <v>3</v>
      </c>
      <c r="AC2729" s="6">
        <v>54</v>
      </c>
      <c r="AF2729" s="6" t="s">
        <v>3255</v>
      </c>
      <c r="AH2729" s="6" t="str">
        <f t="shared" si="85"/>
        <v>9-3-3-2-54</v>
      </c>
    </row>
    <row r="2730" spans="1:34" x14ac:dyDescent="0.25">
      <c r="A2730" s="6" t="s">
        <v>5643</v>
      </c>
      <c r="D2730" s="6" t="s">
        <v>3579</v>
      </c>
      <c r="W2730" s="6" t="s">
        <v>3580</v>
      </c>
      <c r="X2730" s="6" t="str">
        <f t="shared" si="84"/>
        <v>106/08</v>
      </c>
      <c r="Y2730" s="6">
        <v>9</v>
      </c>
      <c r="Z2730" s="6">
        <v>3</v>
      </c>
      <c r="AA2730" s="6">
        <v>2</v>
      </c>
      <c r="AB2730" s="6">
        <v>3</v>
      </c>
      <c r="AC2730" s="6">
        <v>55</v>
      </c>
      <c r="AF2730" s="6" t="s">
        <v>3255</v>
      </c>
      <c r="AH2730" s="6" t="str">
        <f t="shared" si="85"/>
        <v>9-3-3-2-55</v>
      </c>
    </row>
    <row r="2731" spans="1:34" x14ac:dyDescent="0.25">
      <c r="A2731" s="6" t="s">
        <v>5644</v>
      </c>
      <c r="D2731" s="6" t="s">
        <v>3579</v>
      </c>
      <c r="W2731" s="6" t="s">
        <v>3580</v>
      </c>
      <c r="X2731" s="6" t="str">
        <f t="shared" si="84"/>
        <v>106/08</v>
      </c>
      <c r="Y2731" s="6">
        <v>9</v>
      </c>
      <c r="Z2731" s="6">
        <v>3</v>
      </c>
      <c r="AA2731" s="6">
        <v>2</v>
      </c>
      <c r="AB2731" s="6">
        <v>3</v>
      </c>
      <c r="AC2731" s="6">
        <v>56</v>
      </c>
      <c r="AF2731" s="6" t="s">
        <v>3255</v>
      </c>
      <c r="AH2731" s="6" t="str">
        <f t="shared" si="85"/>
        <v>9-3-3-2-56</v>
      </c>
    </row>
    <row r="2732" spans="1:34" x14ac:dyDescent="0.25">
      <c r="A2732" s="6" t="s">
        <v>5645</v>
      </c>
      <c r="D2732" s="6" t="s">
        <v>3579</v>
      </c>
      <c r="W2732" s="6" t="s">
        <v>3580</v>
      </c>
      <c r="X2732" s="6" t="str">
        <f t="shared" si="84"/>
        <v>106/08</v>
      </c>
      <c r="Y2732" s="6">
        <v>9</v>
      </c>
      <c r="Z2732" s="6">
        <v>3</v>
      </c>
      <c r="AA2732" s="6">
        <v>2</v>
      </c>
      <c r="AB2732" s="6">
        <v>3</v>
      </c>
      <c r="AC2732" s="6">
        <v>57</v>
      </c>
      <c r="AF2732" s="6" t="s">
        <v>3255</v>
      </c>
      <c r="AH2732" s="6" t="str">
        <f t="shared" si="85"/>
        <v>9-3-3-2-57</v>
      </c>
    </row>
    <row r="2733" spans="1:34" x14ac:dyDescent="0.25">
      <c r="A2733" s="6" t="s">
        <v>5646</v>
      </c>
      <c r="D2733" s="6" t="s">
        <v>3579</v>
      </c>
      <c r="W2733" s="6" t="s">
        <v>3580</v>
      </c>
      <c r="X2733" s="6" t="str">
        <f t="shared" si="84"/>
        <v>106/08</v>
      </c>
      <c r="Y2733" s="6">
        <v>9</v>
      </c>
      <c r="Z2733" s="6">
        <v>3</v>
      </c>
      <c r="AA2733" s="6">
        <v>2</v>
      </c>
      <c r="AB2733" s="6">
        <v>3</v>
      </c>
      <c r="AC2733" s="6">
        <v>58</v>
      </c>
      <c r="AF2733" s="6" t="s">
        <v>3255</v>
      </c>
      <c r="AH2733" s="6" t="str">
        <f t="shared" si="85"/>
        <v>9-3-3-2-58</v>
      </c>
    </row>
    <row r="2734" spans="1:34" x14ac:dyDescent="0.25">
      <c r="A2734" s="6" t="s">
        <v>5647</v>
      </c>
      <c r="D2734" s="6" t="s">
        <v>3579</v>
      </c>
      <c r="W2734" s="6" t="s">
        <v>3580</v>
      </c>
      <c r="X2734" s="6" t="str">
        <f t="shared" si="84"/>
        <v>106/08</v>
      </c>
      <c r="Y2734" s="6">
        <v>9</v>
      </c>
      <c r="Z2734" s="6">
        <v>3</v>
      </c>
      <c r="AA2734" s="6">
        <v>2</v>
      </c>
      <c r="AB2734" s="6">
        <v>3</v>
      </c>
      <c r="AC2734" s="6">
        <v>59</v>
      </c>
      <c r="AF2734" s="6" t="s">
        <v>3255</v>
      </c>
      <c r="AH2734" s="6" t="str">
        <f t="shared" si="85"/>
        <v>9-3-3-2-59</v>
      </c>
    </row>
    <row r="2735" spans="1:34" x14ac:dyDescent="0.25">
      <c r="A2735" s="6" t="s">
        <v>5648</v>
      </c>
      <c r="D2735" s="6" t="s">
        <v>3579</v>
      </c>
      <c r="W2735" s="6" t="s">
        <v>3580</v>
      </c>
      <c r="X2735" s="6" t="str">
        <f t="shared" si="84"/>
        <v>106/08</v>
      </c>
      <c r="Y2735" s="6">
        <v>9</v>
      </c>
      <c r="Z2735" s="6">
        <v>3</v>
      </c>
      <c r="AA2735" s="6">
        <v>2</v>
      </c>
      <c r="AB2735" s="6">
        <v>3</v>
      </c>
      <c r="AC2735" s="6">
        <v>60</v>
      </c>
      <c r="AF2735" s="6" t="s">
        <v>3255</v>
      </c>
      <c r="AH2735" s="6" t="str">
        <f t="shared" si="85"/>
        <v>9-3-3-2-60</v>
      </c>
    </row>
    <row r="2736" spans="1:34" x14ac:dyDescent="0.25">
      <c r="A2736" s="6" t="s">
        <v>5649</v>
      </c>
      <c r="D2736" s="6" t="s">
        <v>3579</v>
      </c>
      <c r="W2736" s="6" t="s">
        <v>3580</v>
      </c>
      <c r="X2736" s="6" t="str">
        <f t="shared" si="84"/>
        <v>106/08</v>
      </c>
      <c r="Y2736" s="6">
        <v>9</v>
      </c>
      <c r="Z2736" s="6">
        <v>3</v>
      </c>
      <c r="AA2736" s="6">
        <v>2</v>
      </c>
      <c r="AB2736" s="6">
        <v>3</v>
      </c>
      <c r="AC2736" s="6">
        <v>61</v>
      </c>
      <c r="AF2736" s="6" t="s">
        <v>3255</v>
      </c>
      <c r="AH2736" s="6" t="str">
        <f t="shared" si="85"/>
        <v>9-3-3-2-61</v>
      </c>
    </row>
    <row r="2737" spans="1:34" x14ac:dyDescent="0.25">
      <c r="A2737" s="6" t="s">
        <v>5650</v>
      </c>
      <c r="D2737" s="6" t="s">
        <v>3579</v>
      </c>
      <c r="W2737" s="6" t="s">
        <v>3580</v>
      </c>
      <c r="X2737" s="6" t="str">
        <f t="shared" si="84"/>
        <v>106/08</v>
      </c>
      <c r="Y2737" s="6">
        <v>9</v>
      </c>
      <c r="Z2737" s="6">
        <v>3</v>
      </c>
      <c r="AA2737" s="6">
        <v>2</v>
      </c>
      <c r="AB2737" s="6">
        <v>3</v>
      </c>
      <c r="AC2737" s="6">
        <v>62</v>
      </c>
      <c r="AF2737" s="6" t="s">
        <v>3255</v>
      </c>
      <c r="AH2737" s="6" t="str">
        <f t="shared" si="85"/>
        <v>9-3-3-2-62</v>
      </c>
    </row>
    <row r="2738" spans="1:34" x14ac:dyDescent="0.25">
      <c r="A2738" s="6" t="s">
        <v>5651</v>
      </c>
      <c r="D2738" s="6" t="s">
        <v>3579</v>
      </c>
      <c r="W2738" s="6" t="s">
        <v>3580</v>
      </c>
      <c r="X2738" s="6" t="str">
        <f t="shared" si="84"/>
        <v>106/08</v>
      </c>
      <c r="Y2738" s="6">
        <v>9</v>
      </c>
      <c r="Z2738" s="6">
        <v>3</v>
      </c>
      <c r="AA2738" s="6">
        <v>2</v>
      </c>
      <c r="AB2738" s="6">
        <v>3</v>
      </c>
      <c r="AC2738" s="6">
        <v>63</v>
      </c>
      <c r="AF2738" s="6" t="s">
        <v>3255</v>
      </c>
      <c r="AH2738" s="6" t="str">
        <f t="shared" si="85"/>
        <v>9-3-3-2-63</v>
      </c>
    </row>
    <row r="2739" spans="1:34" x14ac:dyDescent="0.25">
      <c r="A2739" s="6" t="s">
        <v>5652</v>
      </c>
      <c r="D2739" s="6" t="s">
        <v>3579</v>
      </c>
      <c r="W2739" s="6" t="s">
        <v>3580</v>
      </c>
      <c r="X2739" s="6" t="str">
        <f t="shared" si="84"/>
        <v>106/08</v>
      </c>
      <c r="Y2739" s="6">
        <v>9</v>
      </c>
      <c r="Z2739" s="6">
        <v>3</v>
      </c>
      <c r="AA2739" s="6">
        <v>2</v>
      </c>
      <c r="AB2739" s="6">
        <v>3</v>
      </c>
      <c r="AC2739" s="6">
        <v>64</v>
      </c>
      <c r="AF2739" s="6" t="s">
        <v>3255</v>
      </c>
      <c r="AH2739" s="6" t="str">
        <f t="shared" si="85"/>
        <v>9-3-3-2-64</v>
      </c>
    </row>
    <row r="2740" spans="1:34" x14ac:dyDescent="0.25">
      <c r="A2740" s="6" t="s">
        <v>5653</v>
      </c>
      <c r="D2740" s="6" t="s">
        <v>3579</v>
      </c>
      <c r="W2740" s="6" t="s">
        <v>3580</v>
      </c>
      <c r="X2740" s="6" t="str">
        <f t="shared" si="84"/>
        <v>106/08</v>
      </c>
      <c r="Y2740" s="6">
        <v>9</v>
      </c>
      <c r="Z2740" s="6">
        <v>3</v>
      </c>
      <c r="AA2740" s="6">
        <v>2</v>
      </c>
      <c r="AB2740" s="6">
        <v>3</v>
      </c>
      <c r="AC2740" s="6">
        <v>65</v>
      </c>
      <c r="AF2740" s="6" t="s">
        <v>3255</v>
      </c>
      <c r="AH2740" s="6" t="str">
        <f t="shared" si="85"/>
        <v>9-3-3-2-65</v>
      </c>
    </row>
    <row r="2741" spans="1:34" x14ac:dyDescent="0.25">
      <c r="A2741" s="6" t="s">
        <v>5654</v>
      </c>
      <c r="D2741" s="6" t="s">
        <v>3579</v>
      </c>
      <c r="W2741" s="6" t="s">
        <v>3580</v>
      </c>
      <c r="X2741" s="6" t="str">
        <f t="shared" si="84"/>
        <v>106/08</v>
      </c>
      <c r="Y2741" s="6">
        <v>9</v>
      </c>
      <c r="Z2741" s="6">
        <v>3</v>
      </c>
      <c r="AA2741" s="6">
        <v>2</v>
      </c>
      <c r="AB2741" s="6">
        <v>3</v>
      </c>
      <c r="AC2741" s="6">
        <v>66</v>
      </c>
      <c r="AF2741" s="6" t="s">
        <v>3255</v>
      </c>
      <c r="AH2741" s="6" t="str">
        <f t="shared" si="85"/>
        <v>9-3-3-2-66</v>
      </c>
    </row>
    <row r="2742" spans="1:34" x14ac:dyDescent="0.25">
      <c r="A2742" s="6" t="s">
        <v>5655</v>
      </c>
      <c r="D2742" s="6" t="s">
        <v>3579</v>
      </c>
      <c r="W2742" s="6" t="s">
        <v>3580</v>
      </c>
      <c r="X2742" s="6" t="str">
        <f t="shared" si="84"/>
        <v>106/08</v>
      </c>
      <c r="Y2742" s="6">
        <v>9</v>
      </c>
      <c r="Z2742" s="6">
        <v>3</v>
      </c>
      <c r="AA2742" s="6">
        <v>2</v>
      </c>
      <c r="AB2742" s="6">
        <v>3</v>
      </c>
      <c r="AC2742" s="6">
        <v>67</v>
      </c>
      <c r="AF2742" s="6" t="s">
        <v>3255</v>
      </c>
      <c r="AH2742" s="6" t="str">
        <f t="shared" si="85"/>
        <v>9-3-3-2-67</v>
      </c>
    </row>
    <row r="2743" spans="1:34" x14ac:dyDescent="0.25">
      <c r="A2743" s="6" t="s">
        <v>5656</v>
      </c>
      <c r="D2743" s="6" t="s">
        <v>3579</v>
      </c>
      <c r="W2743" s="6" t="s">
        <v>3580</v>
      </c>
      <c r="X2743" s="6" t="str">
        <f t="shared" si="84"/>
        <v>106/08</v>
      </c>
      <c r="Y2743" s="6">
        <v>9</v>
      </c>
      <c r="Z2743" s="6">
        <v>3</v>
      </c>
      <c r="AA2743" s="6">
        <v>2</v>
      </c>
      <c r="AB2743" s="6">
        <v>3</v>
      </c>
      <c r="AC2743" s="6">
        <v>68</v>
      </c>
      <c r="AF2743" s="6" t="s">
        <v>3255</v>
      </c>
      <c r="AH2743" s="6" t="str">
        <f t="shared" si="85"/>
        <v>9-3-3-2-68</v>
      </c>
    </row>
    <row r="2744" spans="1:34" x14ac:dyDescent="0.25">
      <c r="A2744" s="6" t="s">
        <v>5657</v>
      </c>
      <c r="D2744" s="6" t="s">
        <v>3579</v>
      </c>
      <c r="W2744" s="6" t="s">
        <v>3580</v>
      </c>
      <c r="X2744" s="6" t="str">
        <f t="shared" si="84"/>
        <v>106/08</v>
      </c>
      <c r="Y2744" s="6">
        <v>9</v>
      </c>
      <c r="Z2744" s="6">
        <v>3</v>
      </c>
      <c r="AA2744" s="6">
        <v>2</v>
      </c>
      <c r="AB2744" s="6">
        <v>3</v>
      </c>
      <c r="AC2744" s="6">
        <v>69</v>
      </c>
      <c r="AF2744" s="6" t="s">
        <v>3255</v>
      </c>
      <c r="AH2744" s="6" t="str">
        <f t="shared" si="85"/>
        <v>9-3-3-2-69</v>
      </c>
    </row>
    <row r="2745" spans="1:34" x14ac:dyDescent="0.25">
      <c r="A2745" s="6" t="s">
        <v>5658</v>
      </c>
      <c r="D2745" s="6" t="s">
        <v>3579</v>
      </c>
      <c r="W2745" s="6" t="s">
        <v>3580</v>
      </c>
      <c r="X2745" s="6" t="str">
        <f t="shared" si="84"/>
        <v>106/08</v>
      </c>
      <c r="Y2745" s="6">
        <v>9</v>
      </c>
      <c r="Z2745" s="6">
        <v>3</v>
      </c>
      <c r="AA2745" s="6">
        <v>2</v>
      </c>
      <c r="AB2745" s="6">
        <v>3</v>
      </c>
      <c r="AC2745" s="6">
        <v>70</v>
      </c>
      <c r="AF2745" s="6" t="s">
        <v>3255</v>
      </c>
      <c r="AH2745" s="6" t="str">
        <f t="shared" si="85"/>
        <v>9-3-3-2-70</v>
      </c>
    </row>
    <row r="2746" spans="1:34" x14ac:dyDescent="0.25">
      <c r="A2746" s="6" t="s">
        <v>5659</v>
      </c>
      <c r="D2746" s="6" t="s">
        <v>3579</v>
      </c>
      <c r="W2746" s="6" t="s">
        <v>3580</v>
      </c>
      <c r="X2746" s="6" t="str">
        <f t="shared" si="84"/>
        <v>106/08</v>
      </c>
      <c r="Y2746" s="6">
        <v>9</v>
      </c>
      <c r="Z2746" s="6">
        <v>3</v>
      </c>
      <c r="AA2746" s="6">
        <v>2</v>
      </c>
      <c r="AB2746" s="6">
        <v>3</v>
      </c>
      <c r="AC2746" s="6">
        <v>71</v>
      </c>
      <c r="AF2746" s="6" t="s">
        <v>3255</v>
      </c>
      <c r="AH2746" s="6" t="str">
        <f t="shared" si="85"/>
        <v>9-3-3-2-71</v>
      </c>
    </row>
    <row r="2747" spans="1:34" x14ac:dyDescent="0.25">
      <c r="A2747" s="6" t="s">
        <v>5660</v>
      </c>
      <c r="D2747" s="6" t="s">
        <v>3579</v>
      </c>
      <c r="W2747" s="6" t="s">
        <v>3580</v>
      </c>
      <c r="X2747" s="6" t="str">
        <f t="shared" si="84"/>
        <v>106/08</v>
      </c>
      <c r="Y2747" s="6">
        <v>9</v>
      </c>
      <c r="Z2747" s="6">
        <v>3</v>
      </c>
      <c r="AA2747" s="6">
        <v>2</v>
      </c>
      <c r="AB2747" s="6">
        <v>3</v>
      </c>
      <c r="AC2747" s="6">
        <v>72</v>
      </c>
      <c r="AF2747" s="6" t="s">
        <v>3255</v>
      </c>
      <c r="AH2747" s="6" t="str">
        <f t="shared" si="85"/>
        <v>9-3-3-2-72</v>
      </c>
    </row>
    <row r="2748" spans="1:34" x14ac:dyDescent="0.25">
      <c r="A2748" s="6" t="s">
        <v>5661</v>
      </c>
      <c r="D2748" s="6" t="s">
        <v>3579</v>
      </c>
      <c r="W2748" s="6" t="s">
        <v>3580</v>
      </c>
      <c r="X2748" s="6" t="str">
        <f t="shared" si="84"/>
        <v>106/08</v>
      </c>
      <c r="Y2748" s="6">
        <v>9</v>
      </c>
      <c r="Z2748" s="6">
        <v>3</v>
      </c>
      <c r="AA2748" s="6">
        <v>2</v>
      </c>
      <c r="AB2748" s="6">
        <v>3</v>
      </c>
      <c r="AC2748" s="6">
        <v>73</v>
      </c>
      <c r="AF2748" s="6" t="s">
        <v>3255</v>
      </c>
      <c r="AH2748" s="6" t="str">
        <f t="shared" si="85"/>
        <v>9-3-3-2-73</v>
      </c>
    </row>
    <row r="2749" spans="1:34" x14ac:dyDescent="0.25">
      <c r="A2749" s="6" t="s">
        <v>5662</v>
      </c>
      <c r="D2749" s="6" t="s">
        <v>3579</v>
      </c>
      <c r="W2749" s="6" t="s">
        <v>3580</v>
      </c>
      <c r="X2749" s="6" t="str">
        <f t="shared" si="84"/>
        <v>106/08</v>
      </c>
      <c r="Y2749" s="6">
        <v>9</v>
      </c>
      <c r="Z2749" s="6">
        <v>3</v>
      </c>
      <c r="AA2749" s="6">
        <v>2</v>
      </c>
      <c r="AB2749" s="6">
        <v>3</v>
      </c>
      <c r="AC2749" s="6">
        <v>74</v>
      </c>
      <c r="AF2749" s="6" t="s">
        <v>3255</v>
      </c>
      <c r="AH2749" s="6" t="str">
        <f t="shared" si="85"/>
        <v>9-3-3-2-74</v>
      </c>
    </row>
    <row r="2750" spans="1:34" x14ac:dyDescent="0.25">
      <c r="A2750" s="6" t="s">
        <v>5663</v>
      </c>
      <c r="D2750" s="6" t="s">
        <v>3579</v>
      </c>
      <c r="W2750" s="6" t="s">
        <v>3580</v>
      </c>
      <c r="X2750" s="6" t="str">
        <f t="shared" si="84"/>
        <v>106/08</v>
      </c>
      <c r="Y2750" s="6">
        <v>9</v>
      </c>
      <c r="Z2750" s="6">
        <v>3</v>
      </c>
      <c r="AA2750" s="6">
        <v>2</v>
      </c>
      <c r="AB2750" s="6">
        <v>3</v>
      </c>
      <c r="AC2750" s="6">
        <v>75</v>
      </c>
      <c r="AF2750" s="6" t="s">
        <v>3255</v>
      </c>
      <c r="AH2750" s="6" t="str">
        <f t="shared" si="85"/>
        <v>9-3-3-2-75</v>
      </c>
    </row>
    <row r="2751" spans="1:34" x14ac:dyDescent="0.25">
      <c r="A2751" s="6" t="s">
        <v>5664</v>
      </c>
      <c r="D2751" s="6" t="s">
        <v>3579</v>
      </c>
      <c r="W2751" s="6" t="s">
        <v>3580</v>
      </c>
      <c r="X2751" s="6" t="str">
        <f t="shared" si="84"/>
        <v>106/08</v>
      </c>
      <c r="Y2751" s="6">
        <v>9</v>
      </c>
      <c r="Z2751" s="6">
        <v>3</v>
      </c>
      <c r="AA2751" s="6">
        <v>2</v>
      </c>
      <c r="AB2751" s="6">
        <v>3</v>
      </c>
      <c r="AC2751" s="6">
        <v>76</v>
      </c>
      <c r="AF2751" s="6" t="s">
        <v>3255</v>
      </c>
      <c r="AH2751" s="6" t="str">
        <f t="shared" si="85"/>
        <v>9-3-3-2-76</v>
      </c>
    </row>
    <row r="2752" spans="1:34" x14ac:dyDescent="0.25">
      <c r="A2752" s="6" t="s">
        <v>5665</v>
      </c>
      <c r="D2752" s="6" t="s">
        <v>3579</v>
      </c>
      <c r="W2752" s="6" t="s">
        <v>3580</v>
      </c>
      <c r="X2752" s="6" t="str">
        <f t="shared" si="84"/>
        <v>106/08</v>
      </c>
      <c r="Y2752" s="6">
        <v>9</v>
      </c>
      <c r="Z2752" s="6">
        <v>3</v>
      </c>
      <c r="AA2752" s="6">
        <v>2</v>
      </c>
      <c r="AB2752" s="6">
        <v>3</v>
      </c>
      <c r="AC2752" s="6">
        <v>77</v>
      </c>
      <c r="AF2752" s="6" t="s">
        <v>3255</v>
      </c>
      <c r="AH2752" s="6" t="str">
        <f t="shared" si="85"/>
        <v>9-3-3-2-77</v>
      </c>
    </row>
    <row r="2753" spans="1:34" x14ac:dyDescent="0.25">
      <c r="A2753" s="6" t="s">
        <v>5666</v>
      </c>
      <c r="D2753" s="6" t="s">
        <v>3579</v>
      </c>
      <c r="W2753" s="6" t="s">
        <v>3580</v>
      </c>
      <c r="X2753" s="6" t="str">
        <f t="shared" si="84"/>
        <v>106/08</v>
      </c>
      <c r="Y2753" s="6">
        <v>9</v>
      </c>
      <c r="Z2753" s="6">
        <v>3</v>
      </c>
      <c r="AA2753" s="6">
        <v>2</v>
      </c>
      <c r="AB2753" s="6">
        <v>3</v>
      </c>
      <c r="AC2753" s="6">
        <v>78</v>
      </c>
      <c r="AF2753" s="6" t="s">
        <v>3255</v>
      </c>
      <c r="AH2753" s="6" t="str">
        <f t="shared" si="85"/>
        <v>9-3-3-2-78</v>
      </c>
    </row>
    <row r="2754" spans="1:34" x14ac:dyDescent="0.25">
      <c r="A2754" s="6" t="s">
        <v>5667</v>
      </c>
      <c r="D2754" s="6" t="s">
        <v>3579</v>
      </c>
      <c r="W2754" s="6" t="s">
        <v>3580</v>
      </c>
      <c r="X2754" s="6" t="str">
        <f t="shared" ref="X2754:X2817" si="86">LEFT(W2754,6)</f>
        <v>106/08</v>
      </c>
      <c r="Y2754" s="6">
        <v>9</v>
      </c>
      <c r="Z2754" s="6">
        <v>3</v>
      </c>
      <c r="AA2754" s="6">
        <v>2</v>
      </c>
      <c r="AB2754" s="6">
        <v>3</v>
      </c>
      <c r="AC2754" s="6">
        <v>79</v>
      </c>
      <c r="AF2754" s="6" t="s">
        <v>3255</v>
      </c>
      <c r="AH2754" s="6" t="str">
        <f t="shared" ref="AH2754:AH2817" si="87">Y2754&amp;"-"&amp;Z2754&amp;"-"&amp;AB2754&amp;"-"&amp;AA2754&amp;"-"&amp;AC2754</f>
        <v>9-3-3-2-79</v>
      </c>
    </row>
    <row r="2755" spans="1:34" x14ac:dyDescent="0.25">
      <c r="A2755" s="6" t="s">
        <v>5668</v>
      </c>
      <c r="D2755" s="6" t="s">
        <v>3579</v>
      </c>
      <c r="W2755" s="6" t="s">
        <v>3580</v>
      </c>
      <c r="X2755" s="6" t="str">
        <f t="shared" si="86"/>
        <v>106/08</v>
      </c>
      <c r="Y2755" s="6">
        <v>9</v>
      </c>
      <c r="Z2755" s="6">
        <v>3</v>
      </c>
      <c r="AA2755" s="6">
        <v>2</v>
      </c>
      <c r="AB2755" s="6">
        <v>3</v>
      </c>
      <c r="AC2755" s="6">
        <v>80</v>
      </c>
      <c r="AF2755" s="6" t="s">
        <v>3255</v>
      </c>
      <c r="AH2755" s="6" t="str">
        <f t="shared" si="87"/>
        <v>9-3-3-2-80</v>
      </c>
    </row>
    <row r="2756" spans="1:34" x14ac:dyDescent="0.25">
      <c r="A2756" s="6" t="s">
        <v>5669</v>
      </c>
      <c r="D2756" s="6" t="s">
        <v>3579</v>
      </c>
      <c r="W2756" s="6" t="s">
        <v>3580</v>
      </c>
      <c r="X2756" s="6" t="str">
        <f t="shared" si="86"/>
        <v>106/08</v>
      </c>
      <c r="Y2756" s="6">
        <v>9</v>
      </c>
      <c r="Z2756" s="6">
        <v>3</v>
      </c>
      <c r="AA2756" s="6">
        <v>2</v>
      </c>
      <c r="AB2756" s="6">
        <v>3</v>
      </c>
      <c r="AC2756" s="6">
        <v>81</v>
      </c>
      <c r="AF2756" s="6" t="s">
        <v>3255</v>
      </c>
      <c r="AH2756" s="6" t="str">
        <f t="shared" si="87"/>
        <v>9-3-3-2-81</v>
      </c>
    </row>
    <row r="2757" spans="1:34" x14ac:dyDescent="0.25">
      <c r="A2757" s="6" t="s">
        <v>5670</v>
      </c>
      <c r="D2757" s="6" t="s">
        <v>3579</v>
      </c>
      <c r="W2757" s="6" t="s">
        <v>3580</v>
      </c>
      <c r="X2757" s="6" t="str">
        <f t="shared" si="86"/>
        <v>106/08</v>
      </c>
      <c r="Y2757" s="6">
        <v>9</v>
      </c>
      <c r="Z2757" s="6">
        <v>3</v>
      </c>
      <c r="AA2757" s="6">
        <v>2</v>
      </c>
      <c r="AB2757" s="6">
        <v>3</v>
      </c>
      <c r="AC2757" s="6">
        <v>82</v>
      </c>
      <c r="AF2757" s="6" t="s">
        <v>3255</v>
      </c>
      <c r="AH2757" s="6" t="str">
        <f t="shared" si="87"/>
        <v>9-3-3-2-82</v>
      </c>
    </row>
    <row r="2758" spans="1:34" x14ac:dyDescent="0.25">
      <c r="A2758" s="6" t="s">
        <v>5671</v>
      </c>
      <c r="D2758" s="6" t="s">
        <v>3579</v>
      </c>
      <c r="W2758" s="6" t="s">
        <v>3580</v>
      </c>
      <c r="X2758" s="6" t="str">
        <f t="shared" si="86"/>
        <v>106/08</v>
      </c>
      <c r="Y2758" s="6">
        <v>9</v>
      </c>
      <c r="Z2758" s="6">
        <v>3</v>
      </c>
      <c r="AA2758" s="6">
        <v>2</v>
      </c>
      <c r="AB2758" s="6">
        <v>3</v>
      </c>
      <c r="AC2758" s="6">
        <v>83</v>
      </c>
      <c r="AF2758" s="6" t="s">
        <v>3255</v>
      </c>
      <c r="AH2758" s="6" t="str">
        <f t="shared" si="87"/>
        <v>9-3-3-2-83</v>
      </c>
    </row>
    <row r="2759" spans="1:34" x14ac:dyDescent="0.25">
      <c r="A2759" s="6" t="s">
        <v>5672</v>
      </c>
      <c r="D2759" s="6" t="s">
        <v>3579</v>
      </c>
      <c r="W2759" s="6" t="s">
        <v>3580</v>
      </c>
      <c r="X2759" s="6" t="str">
        <f t="shared" si="86"/>
        <v>106/08</v>
      </c>
      <c r="Y2759" s="6">
        <v>9</v>
      </c>
      <c r="Z2759" s="6">
        <v>3</v>
      </c>
      <c r="AA2759" s="6">
        <v>2</v>
      </c>
      <c r="AB2759" s="6">
        <v>3</v>
      </c>
      <c r="AC2759" s="6">
        <v>84</v>
      </c>
      <c r="AF2759" s="6" t="s">
        <v>3255</v>
      </c>
      <c r="AH2759" s="6" t="str">
        <f t="shared" si="87"/>
        <v>9-3-3-2-84</v>
      </c>
    </row>
    <row r="2760" spans="1:34" x14ac:dyDescent="0.25">
      <c r="A2760" s="6" t="s">
        <v>5673</v>
      </c>
      <c r="D2760" s="6" t="s">
        <v>3579</v>
      </c>
      <c r="W2760" s="6" t="s">
        <v>3580</v>
      </c>
      <c r="X2760" s="6" t="str">
        <f t="shared" si="86"/>
        <v>106/08</v>
      </c>
      <c r="Y2760" s="6">
        <v>9</v>
      </c>
      <c r="Z2760" s="6">
        <v>3</v>
      </c>
      <c r="AA2760" s="6">
        <v>2</v>
      </c>
      <c r="AB2760" s="6">
        <v>3</v>
      </c>
      <c r="AC2760" s="6">
        <v>85</v>
      </c>
      <c r="AF2760" s="6" t="s">
        <v>3255</v>
      </c>
      <c r="AH2760" s="6" t="str">
        <f t="shared" si="87"/>
        <v>9-3-3-2-85</v>
      </c>
    </row>
    <row r="2761" spans="1:34" x14ac:dyDescent="0.25">
      <c r="A2761" s="6" t="s">
        <v>5674</v>
      </c>
      <c r="D2761" s="6" t="s">
        <v>3579</v>
      </c>
      <c r="W2761" s="6" t="s">
        <v>3580</v>
      </c>
      <c r="X2761" s="6" t="str">
        <f t="shared" si="86"/>
        <v>106/08</v>
      </c>
      <c r="Y2761" s="6">
        <v>9</v>
      </c>
      <c r="Z2761" s="6">
        <v>3</v>
      </c>
      <c r="AA2761" s="6">
        <v>2</v>
      </c>
      <c r="AB2761" s="6">
        <v>3</v>
      </c>
      <c r="AC2761" s="6">
        <v>86</v>
      </c>
      <c r="AF2761" s="6" t="s">
        <v>3255</v>
      </c>
      <c r="AH2761" s="6" t="str">
        <f t="shared" si="87"/>
        <v>9-3-3-2-86</v>
      </c>
    </row>
    <row r="2762" spans="1:34" x14ac:dyDescent="0.25">
      <c r="A2762" s="6" t="s">
        <v>5675</v>
      </c>
      <c r="D2762" s="6" t="s">
        <v>3579</v>
      </c>
      <c r="W2762" s="6" t="s">
        <v>3580</v>
      </c>
      <c r="X2762" s="6" t="str">
        <f t="shared" si="86"/>
        <v>106/08</v>
      </c>
      <c r="Y2762" s="6">
        <v>9</v>
      </c>
      <c r="Z2762" s="6">
        <v>3</v>
      </c>
      <c r="AA2762" s="6">
        <v>2</v>
      </c>
      <c r="AB2762" s="6">
        <v>3</v>
      </c>
      <c r="AC2762" s="6">
        <v>87</v>
      </c>
      <c r="AF2762" s="6" t="s">
        <v>3255</v>
      </c>
      <c r="AH2762" s="6" t="str">
        <f t="shared" si="87"/>
        <v>9-3-3-2-87</v>
      </c>
    </row>
    <row r="2763" spans="1:34" x14ac:dyDescent="0.25">
      <c r="A2763" s="6" t="s">
        <v>5676</v>
      </c>
      <c r="D2763" s="6" t="s">
        <v>3579</v>
      </c>
      <c r="W2763" s="6" t="s">
        <v>3580</v>
      </c>
      <c r="X2763" s="6" t="str">
        <f t="shared" si="86"/>
        <v>106/08</v>
      </c>
      <c r="Y2763" s="6">
        <v>9</v>
      </c>
      <c r="Z2763" s="6">
        <v>3</v>
      </c>
      <c r="AA2763" s="6">
        <v>2</v>
      </c>
      <c r="AB2763" s="6">
        <v>3</v>
      </c>
      <c r="AC2763" s="6">
        <v>88</v>
      </c>
      <c r="AF2763" s="6" t="s">
        <v>3255</v>
      </c>
      <c r="AH2763" s="6" t="str">
        <f t="shared" si="87"/>
        <v>9-3-3-2-88</v>
      </c>
    </row>
    <row r="2764" spans="1:34" x14ac:dyDescent="0.25">
      <c r="A2764" s="6" t="s">
        <v>5677</v>
      </c>
      <c r="D2764" s="6" t="s">
        <v>3579</v>
      </c>
      <c r="W2764" s="6" t="s">
        <v>3580</v>
      </c>
      <c r="X2764" s="6" t="str">
        <f t="shared" si="86"/>
        <v>106/08</v>
      </c>
      <c r="Y2764" s="6">
        <v>9</v>
      </c>
      <c r="Z2764" s="6">
        <v>3</v>
      </c>
      <c r="AA2764" s="6">
        <v>2</v>
      </c>
      <c r="AB2764" s="6">
        <v>3</v>
      </c>
      <c r="AC2764" s="6">
        <v>89</v>
      </c>
      <c r="AF2764" s="6" t="s">
        <v>3255</v>
      </c>
      <c r="AH2764" s="6" t="str">
        <f t="shared" si="87"/>
        <v>9-3-3-2-89</v>
      </c>
    </row>
    <row r="2765" spans="1:34" x14ac:dyDescent="0.25">
      <c r="A2765" s="6" t="s">
        <v>5678</v>
      </c>
      <c r="D2765" s="6" t="s">
        <v>3579</v>
      </c>
      <c r="W2765" s="6" t="s">
        <v>3580</v>
      </c>
      <c r="X2765" s="6" t="str">
        <f t="shared" si="86"/>
        <v>106/08</v>
      </c>
      <c r="Y2765" s="6">
        <v>9</v>
      </c>
      <c r="Z2765" s="6">
        <v>3</v>
      </c>
      <c r="AA2765" s="6">
        <v>2</v>
      </c>
      <c r="AB2765" s="6">
        <v>3</v>
      </c>
      <c r="AC2765" s="6">
        <v>90</v>
      </c>
      <c r="AF2765" s="6" t="s">
        <v>3255</v>
      </c>
      <c r="AH2765" s="6" t="str">
        <f t="shared" si="87"/>
        <v>9-3-3-2-90</v>
      </c>
    </row>
    <row r="2766" spans="1:34" x14ac:dyDescent="0.25">
      <c r="A2766" s="6" t="s">
        <v>5679</v>
      </c>
      <c r="D2766" s="6" t="s">
        <v>3579</v>
      </c>
      <c r="W2766" s="6" t="s">
        <v>3580</v>
      </c>
      <c r="X2766" s="6" t="str">
        <f t="shared" si="86"/>
        <v>106/08</v>
      </c>
      <c r="Y2766" s="6">
        <v>9</v>
      </c>
      <c r="Z2766" s="6">
        <v>3</v>
      </c>
      <c r="AA2766" s="6">
        <v>2</v>
      </c>
      <c r="AB2766" s="6">
        <v>3</v>
      </c>
      <c r="AC2766" s="6">
        <v>91</v>
      </c>
      <c r="AF2766" s="6" t="s">
        <v>3255</v>
      </c>
      <c r="AH2766" s="6" t="str">
        <f t="shared" si="87"/>
        <v>9-3-3-2-91</v>
      </c>
    </row>
    <row r="2767" spans="1:34" x14ac:dyDescent="0.25">
      <c r="A2767" s="6" t="s">
        <v>5680</v>
      </c>
      <c r="D2767" s="6" t="s">
        <v>3579</v>
      </c>
      <c r="W2767" s="6" t="s">
        <v>3580</v>
      </c>
      <c r="X2767" s="6" t="str">
        <f t="shared" si="86"/>
        <v>106/08</v>
      </c>
      <c r="Y2767" s="6">
        <v>9</v>
      </c>
      <c r="Z2767" s="6">
        <v>3</v>
      </c>
      <c r="AA2767" s="6">
        <v>2</v>
      </c>
      <c r="AB2767" s="6">
        <v>3</v>
      </c>
      <c r="AC2767" s="6">
        <v>92</v>
      </c>
      <c r="AF2767" s="6" t="s">
        <v>3255</v>
      </c>
      <c r="AH2767" s="6" t="str">
        <f t="shared" si="87"/>
        <v>9-3-3-2-92</v>
      </c>
    </row>
    <row r="2768" spans="1:34" x14ac:dyDescent="0.25">
      <c r="A2768" s="6" t="s">
        <v>5681</v>
      </c>
      <c r="D2768" s="6" t="s">
        <v>3579</v>
      </c>
      <c r="W2768" s="6" t="s">
        <v>3580</v>
      </c>
      <c r="X2768" s="6" t="str">
        <f t="shared" si="86"/>
        <v>106/08</v>
      </c>
      <c r="Y2768" s="6">
        <v>9</v>
      </c>
      <c r="Z2768" s="6">
        <v>3</v>
      </c>
      <c r="AA2768" s="6">
        <v>2</v>
      </c>
      <c r="AB2768" s="6">
        <v>3</v>
      </c>
      <c r="AC2768" s="6">
        <v>93</v>
      </c>
      <c r="AF2768" s="6" t="s">
        <v>3255</v>
      </c>
      <c r="AH2768" s="6" t="str">
        <f t="shared" si="87"/>
        <v>9-3-3-2-93</v>
      </c>
    </row>
    <row r="2769" spans="1:34" x14ac:dyDescent="0.25">
      <c r="A2769" s="6" t="s">
        <v>5682</v>
      </c>
      <c r="D2769" s="6" t="s">
        <v>3579</v>
      </c>
      <c r="W2769" s="6" t="s">
        <v>3580</v>
      </c>
      <c r="X2769" s="6" t="str">
        <f t="shared" si="86"/>
        <v>106/08</v>
      </c>
      <c r="Y2769" s="6">
        <v>9</v>
      </c>
      <c r="Z2769" s="6">
        <v>3</v>
      </c>
      <c r="AA2769" s="6">
        <v>2</v>
      </c>
      <c r="AB2769" s="6">
        <v>3</v>
      </c>
      <c r="AC2769" s="6">
        <v>94</v>
      </c>
      <c r="AF2769" s="6" t="s">
        <v>3255</v>
      </c>
      <c r="AH2769" s="6" t="str">
        <f t="shared" si="87"/>
        <v>9-3-3-2-94</v>
      </c>
    </row>
    <row r="2770" spans="1:34" x14ac:dyDescent="0.25">
      <c r="A2770" s="6" t="s">
        <v>5683</v>
      </c>
      <c r="D2770" s="6" t="s">
        <v>3579</v>
      </c>
      <c r="W2770" s="6" t="s">
        <v>3580</v>
      </c>
      <c r="X2770" s="6" t="str">
        <f t="shared" si="86"/>
        <v>106/08</v>
      </c>
      <c r="Y2770" s="6">
        <v>9</v>
      </c>
      <c r="Z2770" s="6">
        <v>3</v>
      </c>
      <c r="AA2770" s="6">
        <v>2</v>
      </c>
      <c r="AB2770" s="6">
        <v>3</v>
      </c>
      <c r="AC2770" s="6">
        <v>95</v>
      </c>
      <c r="AF2770" s="6" t="s">
        <v>3255</v>
      </c>
      <c r="AH2770" s="6" t="str">
        <f t="shared" si="87"/>
        <v>9-3-3-2-95</v>
      </c>
    </row>
    <row r="2771" spans="1:34" x14ac:dyDescent="0.25">
      <c r="A2771" s="6" t="s">
        <v>5684</v>
      </c>
      <c r="D2771" s="6" t="s">
        <v>3579</v>
      </c>
      <c r="W2771" s="6" t="s">
        <v>3580</v>
      </c>
      <c r="X2771" s="6" t="str">
        <f t="shared" si="86"/>
        <v>106/08</v>
      </c>
      <c r="Y2771" s="6">
        <v>9</v>
      </c>
      <c r="Z2771" s="6">
        <v>3</v>
      </c>
      <c r="AA2771" s="6">
        <v>2</v>
      </c>
      <c r="AB2771" s="6">
        <v>3</v>
      </c>
      <c r="AC2771" s="6">
        <v>96</v>
      </c>
      <c r="AF2771" s="6" t="s">
        <v>3255</v>
      </c>
      <c r="AH2771" s="6" t="str">
        <f t="shared" si="87"/>
        <v>9-3-3-2-96</v>
      </c>
    </row>
    <row r="2772" spans="1:34" x14ac:dyDescent="0.25">
      <c r="A2772" s="6" t="s">
        <v>5685</v>
      </c>
      <c r="D2772" s="6" t="s">
        <v>3579</v>
      </c>
      <c r="W2772" s="6" t="s">
        <v>3580</v>
      </c>
      <c r="X2772" s="6" t="str">
        <f t="shared" si="86"/>
        <v>106/08</v>
      </c>
      <c r="Y2772" s="6">
        <v>9</v>
      </c>
      <c r="Z2772" s="6">
        <v>3</v>
      </c>
      <c r="AA2772" s="6">
        <v>2</v>
      </c>
      <c r="AB2772" s="6">
        <v>3</v>
      </c>
      <c r="AC2772" s="6">
        <v>97</v>
      </c>
      <c r="AF2772" s="6" t="s">
        <v>3255</v>
      </c>
      <c r="AH2772" s="6" t="str">
        <f t="shared" si="87"/>
        <v>9-3-3-2-97</v>
      </c>
    </row>
    <row r="2773" spans="1:34" x14ac:dyDescent="0.25">
      <c r="A2773" s="6" t="s">
        <v>5686</v>
      </c>
      <c r="D2773" s="6" t="s">
        <v>3579</v>
      </c>
      <c r="W2773" s="6" t="s">
        <v>3580</v>
      </c>
      <c r="X2773" s="6" t="str">
        <f t="shared" si="86"/>
        <v>106/08</v>
      </c>
      <c r="Y2773" s="6">
        <v>9</v>
      </c>
      <c r="Z2773" s="6">
        <v>3</v>
      </c>
      <c r="AA2773" s="6">
        <v>2</v>
      </c>
      <c r="AB2773" s="6">
        <v>3</v>
      </c>
      <c r="AC2773" s="6">
        <v>98</v>
      </c>
      <c r="AF2773" s="6" t="s">
        <v>3255</v>
      </c>
      <c r="AH2773" s="6" t="str">
        <f t="shared" si="87"/>
        <v>9-3-3-2-98</v>
      </c>
    </row>
    <row r="2774" spans="1:34" x14ac:dyDescent="0.25">
      <c r="A2774" s="6" t="s">
        <v>5687</v>
      </c>
      <c r="D2774" s="6" t="s">
        <v>3579</v>
      </c>
      <c r="W2774" s="6" t="s">
        <v>3580</v>
      </c>
      <c r="X2774" s="6" t="str">
        <f t="shared" si="86"/>
        <v>106/08</v>
      </c>
      <c r="Y2774" s="6">
        <v>9</v>
      </c>
      <c r="Z2774" s="6">
        <v>3</v>
      </c>
      <c r="AA2774" s="6">
        <v>2</v>
      </c>
      <c r="AB2774" s="6">
        <v>3</v>
      </c>
      <c r="AC2774" s="6">
        <v>99</v>
      </c>
      <c r="AF2774" s="6" t="s">
        <v>3255</v>
      </c>
      <c r="AH2774" s="6" t="str">
        <f t="shared" si="87"/>
        <v>9-3-3-2-99</v>
      </c>
    </row>
    <row r="2775" spans="1:34" x14ac:dyDescent="0.25">
      <c r="A2775" s="6" t="s">
        <v>5688</v>
      </c>
      <c r="D2775" s="6" t="s">
        <v>3579</v>
      </c>
      <c r="W2775" s="6" t="s">
        <v>3580</v>
      </c>
      <c r="X2775" s="6" t="str">
        <f t="shared" si="86"/>
        <v>106/08</v>
      </c>
      <c r="Y2775" s="6">
        <v>9</v>
      </c>
      <c r="Z2775" s="6">
        <v>3</v>
      </c>
      <c r="AA2775" s="6">
        <v>2</v>
      </c>
      <c r="AB2775" s="6">
        <v>3</v>
      </c>
      <c r="AC2775" s="6">
        <v>100</v>
      </c>
      <c r="AF2775" s="6" t="s">
        <v>3255</v>
      </c>
      <c r="AH2775" s="6" t="str">
        <f t="shared" si="87"/>
        <v>9-3-3-2-100</v>
      </c>
    </row>
    <row r="2776" spans="1:34" x14ac:dyDescent="0.25">
      <c r="A2776" s="6" t="s">
        <v>5689</v>
      </c>
      <c r="D2776" s="6" t="s">
        <v>3579</v>
      </c>
      <c r="W2776" s="6" t="s">
        <v>3580</v>
      </c>
      <c r="X2776" s="6" t="str">
        <f t="shared" si="86"/>
        <v>106/08</v>
      </c>
      <c r="Y2776" s="6">
        <v>9</v>
      </c>
      <c r="Z2776" s="6">
        <v>3</v>
      </c>
      <c r="AA2776" s="6">
        <v>2</v>
      </c>
      <c r="AB2776" s="6">
        <v>3</v>
      </c>
      <c r="AC2776" s="6">
        <v>101</v>
      </c>
      <c r="AF2776" s="6" t="s">
        <v>3255</v>
      </c>
      <c r="AH2776" s="6" t="str">
        <f t="shared" si="87"/>
        <v>9-3-3-2-101</v>
      </c>
    </row>
    <row r="2777" spans="1:34" x14ac:dyDescent="0.25">
      <c r="A2777" s="6" t="s">
        <v>5690</v>
      </c>
      <c r="D2777" s="6" t="s">
        <v>3579</v>
      </c>
      <c r="W2777" s="6" t="s">
        <v>3580</v>
      </c>
      <c r="X2777" s="6" t="str">
        <f t="shared" si="86"/>
        <v>106/08</v>
      </c>
      <c r="Y2777" s="6">
        <v>9</v>
      </c>
      <c r="Z2777" s="6">
        <v>3</v>
      </c>
      <c r="AA2777" s="6">
        <v>2</v>
      </c>
      <c r="AB2777" s="6">
        <v>3</v>
      </c>
      <c r="AC2777" s="6">
        <v>102</v>
      </c>
      <c r="AF2777" s="6" t="s">
        <v>3255</v>
      </c>
      <c r="AH2777" s="6" t="str">
        <f t="shared" si="87"/>
        <v>9-3-3-2-102</v>
      </c>
    </row>
    <row r="2778" spans="1:34" x14ac:dyDescent="0.25">
      <c r="A2778" s="6" t="s">
        <v>5691</v>
      </c>
      <c r="D2778" s="6" t="s">
        <v>3579</v>
      </c>
      <c r="W2778" s="6" t="s">
        <v>3580</v>
      </c>
      <c r="X2778" s="6" t="str">
        <f t="shared" si="86"/>
        <v>106/08</v>
      </c>
      <c r="Y2778" s="6">
        <v>9</v>
      </c>
      <c r="Z2778" s="6">
        <v>3</v>
      </c>
      <c r="AA2778" s="6">
        <v>2</v>
      </c>
      <c r="AB2778" s="6">
        <v>3</v>
      </c>
      <c r="AC2778" s="6">
        <v>103</v>
      </c>
      <c r="AF2778" s="6" t="s">
        <v>3255</v>
      </c>
      <c r="AH2778" s="6" t="str">
        <f t="shared" si="87"/>
        <v>9-3-3-2-103</v>
      </c>
    </row>
    <row r="2779" spans="1:34" x14ac:dyDescent="0.25">
      <c r="A2779" s="6" t="s">
        <v>5692</v>
      </c>
      <c r="D2779" s="6" t="s">
        <v>3579</v>
      </c>
      <c r="W2779" s="6" t="s">
        <v>3580</v>
      </c>
      <c r="X2779" s="6" t="str">
        <f t="shared" si="86"/>
        <v>106/08</v>
      </c>
      <c r="Y2779" s="6">
        <v>9</v>
      </c>
      <c r="Z2779" s="6">
        <v>3</v>
      </c>
      <c r="AA2779" s="6">
        <v>2</v>
      </c>
      <c r="AB2779" s="6">
        <v>3</v>
      </c>
      <c r="AC2779" s="6">
        <v>104</v>
      </c>
      <c r="AF2779" s="6" t="s">
        <v>3255</v>
      </c>
      <c r="AH2779" s="6" t="str">
        <f t="shared" si="87"/>
        <v>9-3-3-2-104</v>
      </c>
    </row>
    <row r="2780" spans="1:34" x14ac:dyDescent="0.25">
      <c r="A2780" s="6" t="s">
        <v>5693</v>
      </c>
      <c r="D2780" s="6" t="s">
        <v>3579</v>
      </c>
      <c r="W2780" s="6" t="s">
        <v>3580</v>
      </c>
      <c r="X2780" s="6" t="str">
        <f t="shared" si="86"/>
        <v>106/08</v>
      </c>
      <c r="Y2780" s="6">
        <v>9</v>
      </c>
      <c r="Z2780" s="6">
        <v>3</v>
      </c>
      <c r="AA2780" s="6">
        <v>2</v>
      </c>
      <c r="AB2780" s="6">
        <v>3</v>
      </c>
      <c r="AC2780" s="6">
        <v>105</v>
      </c>
      <c r="AF2780" s="6" t="s">
        <v>3255</v>
      </c>
      <c r="AH2780" s="6" t="str">
        <f t="shared" si="87"/>
        <v>9-3-3-2-105</v>
      </c>
    </row>
    <row r="2781" spans="1:34" x14ac:dyDescent="0.25">
      <c r="A2781" s="6" t="s">
        <v>5694</v>
      </c>
      <c r="D2781" s="6" t="s">
        <v>3579</v>
      </c>
      <c r="W2781" s="6" t="s">
        <v>3580</v>
      </c>
      <c r="X2781" s="6" t="str">
        <f t="shared" si="86"/>
        <v>106/08</v>
      </c>
      <c r="Y2781" s="6">
        <v>9</v>
      </c>
      <c r="Z2781" s="6">
        <v>3</v>
      </c>
      <c r="AA2781" s="6">
        <v>2</v>
      </c>
      <c r="AB2781" s="6">
        <v>3</v>
      </c>
      <c r="AC2781" s="6">
        <v>106</v>
      </c>
      <c r="AF2781" s="6" t="s">
        <v>3255</v>
      </c>
      <c r="AH2781" s="6" t="str">
        <f t="shared" si="87"/>
        <v>9-3-3-2-106</v>
      </c>
    </row>
    <row r="2782" spans="1:34" x14ac:dyDescent="0.25">
      <c r="A2782" s="6" t="s">
        <v>5695</v>
      </c>
      <c r="D2782" s="6" t="s">
        <v>3579</v>
      </c>
      <c r="W2782" s="6" t="s">
        <v>3580</v>
      </c>
      <c r="X2782" s="6" t="str">
        <f t="shared" si="86"/>
        <v>106/08</v>
      </c>
      <c r="Y2782" s="6">
        <v>9</v>
      </c>
      <c r="Z2782" s="6">
        <v>3</v>
      </c>
      <c r="AA2782" s="6">
        <v>2</v>
      </c>
      <c r="AB2782" s="6">
        <v>3</v>
      </c>
      <c r="AC2782" s="6">
        <v>107</v>
      </c>
      <c r="AF2782" s="6" t="s">
        <v>3255</v>
      </c>
      <c r="AH2782" s="6" t="str">
        <f t="shared" si="87"/>
        <v>9-3-3-2-107</v>
      </c>
    </row>
    <row r="2783" spans="1:34" x14ac:dyDescent="0.25">
      <c r="A2783" s="6" t="s">
        <v>5696</v>
      </c>
      <c r="D2783" s="6" t="s">
        <v>3579</v>
      </c>
      <c r="W2783" s="6" t="s">
        <v>3580</v>
      </c>
      <c r="X2783" s="6" t="str">
        <f t="shared" si="86"/>
        <v>106/08</v>
      </c>
      <c r="Y2783" s="6">
        <v>9</v>
      </c>
      <c r="Z2783" s="6">
        <v>3</v>
      </c>
      <c r="AA2783" s="6">
        <v>2</v>
      </c>
      <c r="AB2783" s="6">
        <v>3</v>
      </c>
      <c r="AC2783" s="6">
        <v>108</v>
      </c>
      <c r="AF2783" s="6" t="s">
        <v>3255</v>
      </c>
      <c r="AH2783" s="6" t="str">
        <f t="shared" si="87"/>
        <v>9-3-3-2-108</v>
      </c>
    </row>
    <row r="2784" spans="1:34" x14ac:dyDescent="0.25">
      <c r="A2784" s="6" t="s">
        <v>5697</v>
      </c>
      <c r="D2784" s="6" t="s">
        <v>3579</v>
      </c>
      <c r="W2784" s="6" t="s">
        <v>3580</v>
      </c>
      <c r="X2784" s="6" t="str">
        <f t="shared" si="86"/>
        <v>106/08</v>
      </c>
      <c r="Y2784" s="6">
        <v>9</v>
      </c>
      <c r="Z2784" s="6">
        <v>3</v>
      </c>
      <c r="AA2784" s="6">
        <v>2</v>
      </c>
      <c r="AB2784" s="6">
        <v>3</v>
      </c>
      <c r="AC2784" s="6">
        <v>109</v>
      </c>
      <c r="AF2784" s="6" t="s">
        <v>3255</v>
      </c>
      <c r="AH2784" s="6" t="str">
        <f t="shared" si="87"/>
        <v>9-3-3-2-109</v>
      </c>
    </row>
    <row r="2785" spans="1:34" x14ac:dyDescent="0.25">
      <c r="A2785" s="6" t="s">
        <v>5698</v>
      </c>
      <c r="D2785" s="6" t="s">
        <v>3579</v>
      </c>
      <c r="W2785" s="6" t="s">
        <v>3580</v>
      </c>
      <c r="X2785" s="6" t="str">
        <f t="shared" si="86"/>
        <v>106/08</v>
      </c>
      <c r="Y2785" s="6">
        <v>9</v>
      </c>
      <c r="Z2785" s="6">
        <v>3</v>
      </c>
      <c r="AA2785" s="6">
        <v>2</v>
      </c>
      <c r="AB2785" s="6">
        <v>3</v>
      </c>
      <c r="AC2785" s="6">
        <v>110</v>
      </c>
      <c r="AF2785" s="6" t="s">
        <v>3255</v>
      </c>
      <c r="AH2785" s="6" t="str">
        <f t="shared" si="87"/>
        <v>9-3-3-2-110</v>
      </c>
    </row>
    <row r="2786" spans="1:34" x14ac:dyDescent="0.25">
      <c r="A2786" s="6" t="s">
        <v>5699</v>
      </c>
      <c r="D2786" s="6" t="s">
        <v>3579</v>
      </c>
      <c r="W2786" s="6" t="s">
        <v>3580</v>
      </c>
      <c r="X2786" s="6" t="str">
        <f t="shared" si="86"/>
        <v>106/08</v>
      </c>
      <c r="Y2786" s="6">
        <v>9</v>
      </c>
      <c r="Z2786" s="6">
        <v>3</v>
      </c>
      <c r="AA2786" s="6">
        <v>2</v>
      </c>
      <c r="AB2786" s="6">
        <v>3</v>
      </c>
      <c r="AC2786" s="6">
        <v>111</v>
      </c>
      <c r="AF2786" s="6" t="s">
        <v>3255</v>
      </c>
      <c r="AH2786" s="6" t="str">
        <f t="shared" si="87"/>
        <v>9-3-3-2-111</v>
      </c>
    </row>
    <row r="2787" spans="1:34" x14ac:dyDescent="0.25">
      <c r="A2787" s="6" t="s">
        <v>5700</v>
      </c>
      <c r="D2787" s="6" t="s">
        <v>3579</v>
      </c>
      <c r="W2787" s="6" t="s">
        <v>3580</v>
      </c>
      <c r="X2787" s="6" t="str">
        <f t="shared" si="86"/>
        <v>106/08</v>
      </c>
      <c r="Y2787" s="6">
        <v>9</v>
      </c>
      <c r="Z2787" s="6">
        <v>3</v>
      </c>
      <c r="AA2787" s="6">
        <v>2</v>
      </c>
      <c r="AB2787" s="6">
        <v>3</v>
      </c>
      <c r="AC2787" s="6">
        <v>112</v>
      </c>
      <c r="AF2787" s="6" t="s">
        <v>3255</v>
      </c>
      <c r="AH2787" s="6" t="str">
        <f t="shared" si="87"/>
        <v>9-3-3-2-112</v>
      </c>
    </row>
    <row r="2788" spans="1:34" x14ac:dyDescent="0.25">
      <c r="A2788" s="6" t="s">
        <v>5701</v>
      </c>
      <c r="D2788" s="6" t="s">
        <v>3579</v>
      </c>
      <c r="W2788" s="6" t="s">
        <v>3580</v>
      </c>
      <c r="X2788" s="6" t="str">
        <f t="shared" si="86"/>
        <v>106/08</v>
      </c>
      <c r="Y2788" s="6">
        <v>9</v>
      </c>
      <c r="Z2788" s="6">
        <v>3</v>
      </c>
      <c r="AA2788" s="6">
        <v>2</v>
      </c>
      <c r="AB2788" s="6">
        <v>3</v>
      </c>
      <c r="AC2788" s="6">
        <v>113</v>
      </c>
      <c r="AF2788" s="6" t="s">
        <v>3255</v>
      </c>
      <c r="AH2788" s="6" t="str">
        <f t="shared" si="87"/>
        <v>9-3-3-2-113</v>
      </c>
    </row>
    <row r="2789" spans="1:34" x14ac:dyDescent="0.25">
      <c r="A2789" s="6" t="s">
        <v>5702</v>
      </c>
      <c r="D2789" s="6" t="s">
        <v>3579</v>
      </c>
      <c r="W2789" s="6" t="s">
        <v>3580</v>
      </c>
      <c r="X2789" s="6" t="str">
        <f t="shared" si="86"/>
        <v>106/08</v>
      </c>
      <c r="Y2789" s="6">
        <v>9</v>
      </c>
      <c r="Z2789" s="6">
        <v>3</v>
      </c>
      <c r="AA2789" s="6">
        <v>2</v>
      </c>
      <c r="AB2789" s="6">
        <v>3</v>
      </c>
      <c r="AC2789" s="6">
        <v>114</v>
      </c>
      <c r="AF2789" s="6" t="s">
        <v>3255</v>
      </c>
      <c r="AH2789" s="6" t="str">
        <f t="shared" si="87"/>
        <v>9-3-3-2-114</v>
      </c>
    </row>
    <row r="2790" spans="1:34" x14ac:dyDescent="0.25">
      <c r="A2790" s="6" t="s">
        <v>5703</v>
      </c>
      <c r="D2790" s="6" t="s">
        <v>3579</v>
      </c>
      <c r="W2790" s="6" t="s">
        <v>3580</v>
      </c>
      <c r="X2790" s="6" t="str">
        <f t="shared" si="86"/>
        <v>106/08</v>
      </c>
      <c r="Y2790" s="6">
        <v>9</v>
      </c>
      <c r="Z2790" s="6">
        <v>3</v>
      </c>
      <c r="AA2790" s="6">
        <v>2</v>
      </c>
      <c r="AB2790" s="6">
        <v>3</v>
      </c>
      <c r="AC2790" s="6">
        <v>115</v>
      </c>
      <c r="AF2790" s="6" t="s">
        <v>3255</v>
      </c>
      <c r="AH2790" s="6" t="str">
        <f t="shared" si="87"/>
        <v>9-3-3-2-115</v>
      </c>
    </row>
    <row r="2791" spans="1:34" x14ac:dyDescent="0.25">
      <c r="A2791" s="6" t="s">
        <v>5704</v>
      </c>
      <c r="D2791" s="6" t="s">
        <v>3579</v>
      </c>
      <c r="W2791" s="6" t="s">
        <v>3580</v>
      </c>
      <c r="X2791" s="6" t="str">
        <f t="shared" si="86"/>
        <v>106/08</v>
      </c>
      <c r="Y2791" s="6">
        <v>9</v>
      </c>
      <c r="Z2791" s="6">
        <v>3</v>
      </c>
      <c r="AA2791" s="6">
        <v>2</v>
      </c>
      <c r="AB2791" s="6">
        <v>3</v>
      </c>
      <c r="AC2791" s="6">
        <v>116</v>
      </c>
      <c r="AF2791" s="6" t="s">
        <v>3255</v>
      </c>
      <c r="AH2791" s="6" t="str">
        <f t="shared" si="87"/>
        <v>9-3-3-2-116</v>
      </c>
    </row>
    <row r="2792" spans="1:34" x14ac:dyDescent="0.25">
      <c r="A2792" s="6" t="s">
        <v>5705</v>
      </c>
      <c r="D2792" s="6" t="s">
        <v>3579</v>
      </c>
      <c r="W2792" s="6" t="s">
        <v>3580</v>
      </c>
      <c r="X2792" s="6" t="str">
        <f t="shared" si="86"/>
        <v>106/08</v>
      </c>
      <c r="Y2792" s="6">
        <v>9</v>
      </c>
      <c r="Z2792" s="6">
        <v>3</v>
      </c>
      <c r="AA2792" s="6">
        <v>2</v>
      </c>
      <c r="AB2792" s="6">
        <v>3</v>
      </c>
      <c r="AC2792" s="6">
        <v>117</v>
      </c>
      <c r="AF2792" s="6" t="s">
        <v>3255</v>
      </c>
      <c r="AH2792" s="6" t="str">
        <f t="shared" si="87"/>
        <v>9-3-3-2-117</v>
      </c>
    </row>
    <row r="2793" spans="1:34" x14ac:dyDescent="0.25">
      <c r="A2793" s="6" t="s">
        <v>5706</v>
      </c>
      <c r="D2793" s="6" t="s">
        <v>3579</v>
      </c>
      <c r="W2793" s="6" t="s">
        <v>3580</v>
      </c>
      <c r="X2793" s="6" t="str">
        <f t="shared" si="86"/>
        <v>106/08</v>
      </c>
      <c r="Y2793" s="6">
        <v>9</v>
      </c>
      <c r="Z2793" s="6">
        <v>3</v>
      </c>
      <c r="AA2793" s="6">
        <v>2</v>
      </c>
      <c r="AB2793" s="6">
        <v>3</v>
      </c>
      <c r="AC2793" s="6">
        <v>118</v>
      </c>
      <c r="AF2793" s="6" t="s">
        <v>3255</v>
      </c>
      <c r="AH2793" s="6" t="str">
        <f t="shared" si="87"/>
        <v>9-3-3-2-118</v>
      </c>
    </row>
    <row r="2794" spans="1:34" x14ac:dyDescent="0.25">
      <c r="A2794" s="6" t="s">
        <v>5707</v>
      </c>
      <c r="D2794" s="6" t="s">
        <v>3579</v>
      </c>
      <c r="W2794" s="6" t="s">
        <v>3580</v>
      </c>
      <c r="X2794" s="6" t="str">
        <f t="shared" si="86"/>
        <v>106/08</v>
      </c>
      <c r="Y2794" s="6">
        <v>9</v>
      </c>
      <c r="Z2794" s="6">
        <v>3</v>
      </c>
      <c r="AA2794" s="6">
        <v>2</v>
      </c>
      <c r="AB2794" s="6">
        <v>3</v>
      </c>
      <c r="AC2794" s="6">
        <v>119</v>
      </c>
      <c r="AF2794" s="6" t="s">
        <v>3255</v>
      </c>
      <c r="AH2794" s="6" t="str">
        <f t="shared" si="87"/>
        <v>9-3-3-2-119</v>
      </c>
    </row>
    <row r="2795" spans="1:34" x14ac:dyDescent="0.25">
      <c r="A2795" s="6" t="s">
        <v>5708</v>
      </c>
      <c r="D2795" s="6" t="s">
        <v>3579</v>
      </c>
      <c r="W2795" s="6" t="s">
        <v>3580</v>
      </c>
      <c r="X2795" s="6" t="str">
        <f t="shared" si="86"/>
        <v>106/08</v>
      </c>
      <c r="Y2795" s="6">
        <v>9</v>
      </c>
      <c r="Z2795" s="6">
        <v>3</v>
      </c>
      <c r="AA2795" s="6">
        <v>2</v>
      </c>
      <c r="AB2795" s="6">
        <v>3</v>
      </c>
      <c r="AC2795" s="6">
        <v>120</v>
      </c>
      <c r="AF2795" s="6" t="s">
        <v>3255</v>
      </c>
      <c r="AH2795" s="6" t="str">
        <f t="shared" si="87"/>
        <v>9-3-3-2-120</v>
      </c>
    </row>
    <row r="2796" spans="1:34" x14ac:dyDescent="0.25">
      <c r="A2796" s="6" t="s">
        <v>5709</v>
      </c>
      <c r="D2796" s="6" t="s">
        <v>3579</v>
      </c>
      <c r="W2796" s="6" t="s">
        <v>3580</v>
      </c>
      <c r="X2796" s="6" t="str">
        <f t="shared" si="86"/>
        <v>106/08</v>
      </c>
      <c r="Y2796" s="6">
        <v>9</v>
      </c>
      <c r="Z2796" s="6">
        <v>3</v>
      </c>
      <c r="AA2796" s="6">
        <v>2</v>
      </c>
      <c r="AB2796" s="6">
        <v>3</v>
      </c>
      <c r="AC2796" s="6">
        <v>121</v>
      </c>
      <c r="AF2796" s="6" t="s">
        <v>3255</v>
      </c>
      <c r="AH2796" s="6" t="str">
        <f t="shared" si="87"/>
        <v>9-3-3-2-121</v>
      </c>
    </row>
    <row r="2797" spans="1:34" x14ac:dyDescent="0.25">
      <c r="A2797" s="6" t="s">
        <v>5710</v>
      </c>
      <c r="D2797" s="6" t="s">
        <v>3579</v>
      </c>
      <c r="W2797" s="6" t="s">
        <v>3580</v>
      </c>
      <c r="X2797" s="6" t="str">
        <f t="shared" si="86"/>
        <v>106/08</v>
      </c>
      <c r="Y2797" s="6">
        <v>9</v>
      </c>
      <c r="Z2797" s="6">
        <v>3</v>
      </c>
      <c r="AA2797" s="6">
        <v>2</v>
      </c>
      <c r="AB2797" s="6">
        <v>3</v>
      </c>
      <c r="AC2797" s="6">
        <v>122</v>
      </c>
      <c r="AF2797" s="6" t="s">
        <v>3255</v>
      </c>
      <c r="AH2797" s="6" t="str">
        <f t="shared" si="87"/>
        <v>9-3-3-2-122</v>
      </c>
    </row>
    <row r="2798" spans="1:34" x14ac:dyDescent="0.25">
      <c r="A2798" s="6" t="s">
        <v>5711</v>
      </c>
      <c r="D2798" s="6" t="s">
        <v>3579</v>
      </c>
      <c r="W2798" s="6" t="s">
        <v>3580</v>
      </c>
      <c r="X2798" s="6" t="str">
        <f t="shared" si="86"/>
        <v>106/08</v>
      </c>
      <c r="Y2798" s="6">
        <v>9</v>
      </c>
      <c r="Z2798" s="6">
        <v>3</v>
      </c>
      <c r="AA2798" s="6">
        <v>2</v>
      </c>
      <c r="AB2798" s="6">
        <v>3</v>
      </c>
      <c r="AC2798" s="6">
        <v>123</v>
      </c>
      <c r="AF2798" s="6" t="s">
        <v>3255</v>
      </c>
      <c r="AH2798" s="6" t="str">
        <f t="shared" si="87"/>
        <v>9-3-3-2-123</v>
      </c>
    </row>
    <row r="2799" spans="1:34" x14ac:dyDescent="0.25">
      <c r="A2799" s="6" t="s">
        <v>5712</v>
      </c>
      <c r="D2799" s="6" t="s">
        <v>3579</v>
      </c>
      <c r="W2799" s="6" t="s">
        <v>3580</v>
      </c>
      <c r="X2799" s="6" t="str">
        <f t="shared" si="86"/>
        <v>106/08</v>
      </c>
      <c r="Y2799" s="6">
        <v>9</v>
      </c>
      <c r="Z2799" s="6">
        <v>3</v>
      </c>
      <c r="AA2799" s="6">
        <v>2</v>
      </c>
      <c r="AB2799" s="6">
        <v>3</v>
      </c>
      <c r="AC2799" s="6">
        <v>124</v>
      </c>
      <c r="AF2799" s="6" t="s">
        <v>3255</v>
      </c>
      <c r="AH2799" s="6" t="str">
        <f t="shared" si="87"/>
        <v>9-3-3-2-124</v>
      </c>
    </row>
    <row r="2800" spans="1:34" x14ac:dyDescent="0.25">
      <c r="A2800" s="6" t="s">
        <v>5713</v>
      </c>
      <c r="D2800" s="6" t="s">
        <v>3579</v>
      </c>
      <c r="W2800" s="6" t="s">
        <v>3580</v>
      </c>
      <c r="X2800" s="6" t="str">
        <f t="shared" si="86"/>
        <v>106/08</v>
      </c>
      <c r="Y2800" s="6">
        <v>9</v>
      </c>
      <c r="Z2800" s="6">
        <v>3</v>
      </c>
      <c r="AA2800" s="6">
        <v>2</v>
      </c>
      <c r="AB2800" s="6">
        <v>3</v>
      </c>
      <c r="AC2800" s="6">
        <v>125</v>
      </c>
      <c r="AF2800" s="6" t="s">
        <v>3255</v>
      </c>
      <c r="AH2800" s="6" t="str">
        <f t="shared" si="87"/>
        <v>9-3-3-2-125</v>
      </c>
    </row>
    <row r="2801" spans="1:34" x14ac:dyDescent="0.25">
      <c r="A2801" s="6" t="s">
        <v>5714</v>
      </c>
      <c r="D2801" s="6" t="s">
        <v>3579</v>
      </c>
      <c r="W2801" s="6" t="s">
        <v>3580</v>
      </c>
      <c r="X2801" s="6" t="str">
        <f t="shared" si="86"/>
        <v>106/08</v>
      </c>
      <c r="Y2801" s="6">
        <v>9</v>
      </c>
      <c r="Z2801" s="6">
        <v>3</v>
      </c>
      <c r="AA2801" s="6">
        <v>2</v>
      </c>
      <c r="AB2801" s="6">
        <v>3</v>
      </c>
      <c r="AC2801" s="6">
        <v>126</v>
      </c>
      <c r="AF2801" s="6" t="s">
        <v>3255</v>
      </c>
      <c r="AH2801" s="6" t="str">
        <f t="shared" si="87"/>
        <v>9-3-3-2-126</v>
      </c>
    </row>
    <row r="2802" spans="1:34" x14ac:dyDescent="0.25">
      <c r="A2802" s="6" t="s">
        <v>5715</v>
      </c>
      <c r="D2802" s="6" t="s">
        <v>3579</v>
      </c>
      <c r="W2802" s="6" t="s">
        <v>3580</v>
      </c>
      <c r="X2802" s="6" t="str">
        <f t="shared" si="86"/>
        <v>106/08</v>
      </c>
      <c r="Y2802" s="6">
        <v>9</v>
      </c>
      <c r="Z2802" s="6">
        <v>3</v>
      </c>
      <c r="AA2802" s="6">
        <v>2</v>
      </c>
      <c r="AB2802" s="6">
        <v>3</v>
      </c>
      <c r="AC2802" s="6">
        <v>127</v>
      </c>
      <c r="AF2802" s="6" t="s">
        <v>3255</v>
      </c>
      <c r="AH2802" s="6" t="str">
        <f t="shared" si="87"/>
        <v>9-3-3-2-127</v>
      </c>
    </row>
    <row r="2803" spans="1:34" x14ac:dyDescent="0.25">
      <c r="A2803" s="6" t="s">
        <v>5716</v>
      </c>
      <c r="D2803" s="6" t="s">
        <v>3579</v>
      </c>
      <c r="W2803" s="6" t="s">
        <v>3580</v>
      </c>
      <c r="X2803" s="6" t="str">
        <f t="shared" si="86"/>
        <v>106/08</v>
      </c>
      <c r="Y2803" s="6">
        <v>9</v>
      </c>
      <c r="Z2803" s="6">
        <v>3</v>
      </c>
      <c r="AA2803" s="6">
        <v>2</v>
      </c>
      <c r="AB2803" s="6">
        <v>3</v>
      </c>
      <c r="AC2803" s="6">
        <v>128</v>
      </c>
      <c r="AF2803" s="6" t="s">
        <v>3255</v>
      </c>
      <c r="AH2803" s="6" t="str">
        <f t="shared" si="87"/>
        <v>9-3-3-2-128</v>
      </c>
    </row>
    <row r="2804" spans="1:34" x14ac:dyDescent="0.25">
      <c r="A2804" s="6" t="s">
        <v>5717</v>
      </c>
      <c r="D2804" s="6" t="s">
        <v>3579</v>
      </c>
      <c r="W2804" s="6" t="s">
        <v>3580</v>
      </c>
      <c r="X2804" s="6" t="str">
        <f t="shared" si="86"/>
        <v>106/08</v>
      </c>
      <c r="Y2804" s="6">
        <v>9</v>
      </c>
      <c r="Z2804" s="6">
        <v>3</v>
      </c>
      <c r="AA2804" s="6">
        <v>2</v>
      </c>
      <c r="AB2804" s="6">
        <v>3</v>
      </c>
      <c r="AC2804" s="6">
        <v>129</v>
      </c>
      <c r="AF2804" s="6" t="s">
        <v>3255</v>
      </c>
      <c r="AH2804" s="6" t="str">
        <f t="shared" si="87"/>
        <v>9-3-3-2-129</v>
      </c>
    </row>
    <row r="2805" spans="1:34" x14ac:dyDescent="0.25">
      <c r="A2805" s="6" t="s">
        <v>5718</v>
      </c>
      <c r="D2805" s="6" t="s">
        <v>3579</v>
      </c>
      <c r="W2805" s="6" t="s">
        <v>3580</v>
      </c>
      <c r="X2805" s="6" t="str">
        <f t="shared" si="86"/>
        <v>106/08</v>
      </c>
      <c r="Y2805" s="6">
        <v>9</v>
      </c>
      <c r="Z2805" s="6">
        <v>3</v>
      </c>
      <c r="AA2805" s="6">
        <v>2</v>
      </c>
      <c r="AB2805" s="6">
        <v>3</v>
      </c>
      <c r="AC2805" s="6">
        <v>130</v>
      </c>
      <c r="AF2805" s="6" t="s">
        <v>3255</v>
      </c>
      <c r="AH2805" s="6" t="str">
        <f t="shared" si="87"/>
        <v>9-3-3-2-130</v>
      </c>
    </row>
    <row r="2806" spans="1:34" x14ac:dyDescent="0.25">
      <c r="A2806" s="6" t="s">
        <v>5719</v>
      </c>
      <c r="D2806" s="6" t="s">
        <v>3579</v>
      </c>
      <c r="W2806" s="6" t="s">
        <v>3580</v>
      </c>
      <c r="X2806" s="6" t="str">
        <f t="shared" si="86"/>
        <v>106/08</v>
      </c>
      <c r="Y2806" s="6">
        <v>9</v>
      </c>
      <c r="Z2806" s="6">
        <v>3</v>
      </c>
      <c r="AA2806" s="6">
        <v>2</v>
      </c>
      <c r="AB2806" s="6">
        <v>3</v>
      </c>
      <c r="AC2806" s="6">
        <v>131</v>
      </c>
      <c r="AF2806" s="6" t="s">
        <v>3255</v>
      </c>
      <c r="AH2806" s="6" t="str">
        <f t="shared" si="87"/>
        <v>9-3-3-2-131</v>
      </c>
    </row>
    <row r="2807" spans="1:34" x14ac:dyDescent="0.25">
      <c r="A2807" s="6" t="s">
        <v>5720</v>
      </c>
      <c r="D2807" s="6" t="s">
        <v>3579</v>
      </c>
      <c r="W2807" s="6" t="s">
        <v>3580</v>
      </c>
      <c r="X2807" s="6" t="str">
        <f t="shared" si="86"/>
        <v>106/08</v>
      </c>
      <c r="Y2807" s="6">
        <v>9</v>
      </c>
      <c r="Z2807" s="6">
        <v>3</v>
      </c>
      <c r="AA2807" s="6">
        <v>2</v>
      </c>
      <c r="AB2807" s="6">
        <v>3</v>
      </c>
      <c r="AC2807" s="6">
        <v>132</v>
      </c>
      <c r="AF2807" s="6" t="s">
        <v>3255</v>
      </c>
      <c r="AH2807" s="6" t="str">
        <f t="shared" si="87"/>
        <v>9-3-3-2-132</v>
      </c>
    </row>
    <row r="2808" spans="1:34" x14ac:dyDescent="0.25">
      <c r="A2808" s="6" t="s">
        <v>5721</v>
      </c>
      <c r="D2808" s="6" t="s">
        <v>3579</v>
      </c>
      <c r="W2808" s="6" t="s">
        <v>3580</v>
      </c>
      <c r="X2808" s="6" t="str">
        <f t="shared" si="86"/>
        <v>106/08</v>
      </c>
      <c r="Y2808" s="6">
        <v>9</v>
      </c>
      <c r="Z2808" s="6">
        <v>3</v>
      </c>
      <c r="AA2808" s="6">
        <v>2</v>
      </c>
      <c r="AB2808" s="6">
        <v>3</v>
      </c>
      <c r="AC2808" s="6">
        <v>133</v>
      </c>
      <c r="AF2808" s="6" t="s">
        <v>3255</v>
      </c>
      <c r="AH2808" s="6" t="str">
        <f t="shared" si="87"/>
        <v>9-3-3-2-133</v>
      </c>
    </row>
    <row r="2809" spans="1:34" x14ac:dyDescent="0.25">
      <c r="A2809" s="6" t="s">
        <v>5722</v>
      </c>
      <c r="D2809" s="6" t="s">
        <v>3579</v>
      </c>
      <c r="W2809" s="6" t="s">
        <v>3580</v>
      </c>
      <c r="X2809" s="6" t="str">
        <f t="shared" si="86"/>
        <v>106/08</v>
      </c>
      <c r="Y2809" s="6">
        <v>9</v>
      </c>
      <c r="Z2809" s="6">
        <v>3</v>
      </c>
      <c r="AA2809" s="6">
        <v>2</v>
      </c>
      <c r="AB2809" s="6">
        <v>3</v>
      </c>
      <c r="AC2809" s="6">
        <v>134</v>
      </c>
      <c r="AF2809" s="6" t="s">
        <v>3255</v>
      </c>
      <c r="AH2809" s="6" t="str">
        <f t="shared" si="87"/>
        <v>9-3-3-2-134</v>
      </c>
    </row>
    <row r="2810" spans="1:34" x14ac:dyDescent="0.25">
      <c r="A2810" s="6" t="s">
        <v>5723</v>
      </c>
      <c r="D2810" s="6" t="s">
        <v>3579</v>
      </c>
      <c r="W2810" s="6" t="s">
        <v>3580</v>
      </c>
      <c r="X2810" s="6" t="str">
        <f t="shared" si="86"/>
        <v>106/08</v>
      </c>
      <c r="Y2810" s="6">
        <v>9</v>
      </c>
      <c r="Z2810" s="6">
        <v>3</v>
      </c>
      <c r="AA2810" s="6">
        <v>2</v>
      </c>
      <c r="AB2810" s="6">
        <v>3</v>
      </c>
      <c r="AC2810" s="6">
        <v>135</v>
      </c>
      <c r="AF2810" s="6" t="s">
        <v>3255</v>
      </c>
      <c r="AH2810" s="6" t="str">
        <f t="shared" si="87"/>
        <v>9-3-3-2-135</v>
      </c>
    </row>
    <row r="2811" spans="1:34" x14ac:dyDescent="0.25">
      <c r="A2811" s="6" t="s">
        <v>5724</v>
      </c>
      <c r="D2811" s="6" t="s">
        <v>3579</v>
      </c>
      <c r="W2811" s="6" t="s">
        <v>3580</v>
      </c>
      <c r="X2811" s="6" t="str">
        <f t="shared" si="86"/>
        <v>106/08</v>
      </c>
      <c r="Y2811" s="6">
        <v>9</v>
      </c>
      <c r="Z2811" s="6">
        <v>3</v>
      </c>
      <c r="AA2811" s="6">
        <v>2</v>
      </c>
      <c r="AB2811" s="6">
        <v>3</v>
      </c>
      <c r="AC2811" s="6">
        <v>136</v>
      </c>
      <c r="AF2811" s="6" t="s">
        <v>3255</v>
      </c>
      <c r="AH2811" s="6" t="str">
        <f t="shared" si="87"/>
        <v>9-3-3-2-136</v>
      </c>
    </row>
    <row r="2812" spans="1:34" x14ac:dyDescent="0.25">
      <c r="A2812" s="6" t="s">
        <v>5725</v>
      </c>
      <c r="D2812" s="6" t="s">
        <v>3579</v>
      </c>
      <c r="W2812" s="6" t="s">
        <v>3580</v>
      </c>
      <c r="X2812" s="6" t="str">
        <f t="shared" si="86"/>
        <v>106/08</v>
      </c>
      <c r="Y2812" s="6">
        <v>9</v>
      </c>
      <c r="Z2812" s="6">
        <v>3</v>
      </c>
      <c r="AA2812" s="6">
        <v>2</v>
      </c>
      <c r="AB2812" s="6">
        <v>3</v>
      </c>
      <c r="AC2812" s="6">
        <v>137</v>
      </c>
      <c r="AF2812" s="6" t="s">
        <v>3255</v>
      </c>
      <c r="AH2812" s="6" t="str">
        <f t="shared" si="87"/>
        <v>9-3-3-2-137</v>
      </c>
    </row>
    <row r="2813" spans="1:34" x14ac:dyDescent="0.25">
      <c r="A2813" s="6" t="s">
        <v>5726</v>
      </c>
      <c r="D2813" s="6" t="s">
        <v>3579</v>
      </c>
      <c r="W2813" s="6" t="s">
        <v>3580</v>
      </c>
      <c r="X2813" s="6" t="str">
        <f t="shared" si="86"/>
        <v>106/08</v>
      </c>
      <c r="Y2813" s="6">
        <v>9</v>
      </c>
      <c r="Z2813" s="6">
        <v>3</v>
      </c>
      <c r="AA2813" s="6">
        <v>2</v>
      </c>
      <c r="AB2813" s="6">
        <v>3</v>
      </c>
      <c r="AC2813" s="6">
        <v>138</v>
      </c>
      <c r="AF2813" s="6" t="s">
        <v>3255</v>
      </c>
      <c r="AH2813" s="6" t="str">
        <f t="shared" si="87"/>
        <v>9-3-3-2-138</v>
      </c>
    </row>
    <row r="2814" spans="1:34" x14ac:dyDescent="0.25">
      <c r="A2814" s="6" t="s">
        <v>5727</v>
      </c>
      <c r="D2814" s="6" t="s">
        <v>3579</v>
      </c>
      <c r="W2814" s="6" t="s">
        <v>3580</v>
      </c>
      <c r="X2814" s="6" t="str">
        <f t="shared" si="86"/>
        <v>106/08</v>
      </c>
      <c r="Y2814" s="6">
        <v>9</v>
      </c>
      <c r="Z2814" s="6">
        <v>3</v>
      </c>
      <c r="AA2814" s="6">
        <v>2</v>
      </c>
      <c r="AB2814" s="6">
        <v>3</v>
      </c>
      <c r="AC2814" s="6">
        <v>139</v>
      </c>
      <c r="AF2814" s="6" t="s">
        <v>3255</v>
      </c>
      <c r="AH2814" s="6" t="str">
        <f t="shared" si="87"/>
        <v>9-3-3-2-139</v>
      </c>
    </row>
    <row r="2815" spans="1:34" x14ac:dyDescent="0.25">
      <c r="A2815" s="6" t="s">
        <v>5728</v>
      </c>
      <c r="D2815" s="6" t="s">
        <v>3579</v>
      </c>
      <c r="W2815" s="6" t="s">
        <v>3580</v>
      </c>
      <c r="X2815" s="6" t="str">
        <f t="shared" si="86"/>
        <v>106/08</v>
      </c>
      <c r="Y2815" s="6">
        <v>9</v>
      </c>
      <c r="Z2815" s="6">
        <v>3</v>
      </c>
      <c r="AA2815" s="6">
        <v>2</v>
      </c>
      <c r="AB2815" s="6">
        <v>3</v>
      </c>
      <c r="AC2815" s="6">
        <v>140</v>
      </c>
      <c r="AF2815" s="6" t="s">
        <v>3255</v>
      </c>
      <c r="AH2815" s="6" t="str">
        <f t="shared" si="87"/>
        <v>9-3-3-2-140</v>
      </c>
    </row>
    <row r="2816" spans="1:34" x14ac:dyDescent="0.25">
      <c r="A2816" s="6" t="s">
        <v>5729</v>
      </c>
      <c r="D2816" s="6" t="s">
        <v>3579</v>
      </c>
      <c r="W2816" s="6" t="s">
        <v>3580</v>
      </c>
      <c r="X2816" s="6" t="str">
        <f t="shared" si="86"/>
        <v>106/08</v>
      </c>
      <c r="Y2816" s="6">
        <v>9</v>
      </c>
      <c r="Z2816" s="6">
        <v>3</v>
      </c>
      <c r="AA2816" s="6">
        <v>2</v>
      </c>
      <c r="AB2816" s="6">
        <v>3</v>
      </c>
      <c r="AC2816" s="6">
        <v>141</v>
      </c>
      <c r="AF2816" s="6" t="s">
        <v>3255</v>
      </c>
      <c r="AH2816" s="6" t="str">
        <f t="shared" si="87"/>
        <v>9-3-3-2-141</v>
      </c>
    </row>
    <row r="2817" spans="1:34" x14ac:dyDescent="0.25">
      <c r="A2817" s="6" t="s">
        <v>5730</v>
      </c>
      <c r="D2817" s="6" t="s">
        <v>3579</v>
      </c>
      <c r="W2817" s="6" t="s">
        <v>3580</v>
      </c>
      <c r="X2817" s="6" t="str">
        <f t="shared" si="86"/>
        <v>106/08</v>
      </c>
      <c r="Y2817" s="6">
        <v>9</v>
      </c>
      <c r="Z2817" s="6">
        <v>3</v>
      </c>
      <c r="AA2817" s="6">
        <v>2</v>
      </c>
      <c r="AB2817" s="6">
        <v>3</v>
      </c>
      <c r="AC2817" s="6">
        <v>142</v>
      </c>
      <c r="AF2817" s="6" t="s">
        <v>3255</v>
      </c>
      <c r="AH2817" s="6" t="str">
        <f t="shared" si="87"/>
        <v>9-3-3-2-142</v>
      </c>
    </row>
    <row r="2818" spans="1:34" x14ac:dyDescent="0.25">
      <c r="A2818" s="6" t="s">
        <v>5731</v>
      </c>
      <c r="D2818" s="6" t="s">
        <v>3579</v>
      </c>
      <c r="W2818" s="6" t="s">
        <v>3580</v>
      </c>
      <c r="X2818" s="6" t="str">
        <f t="shared" ref="X2818:X2881" si="88">LEFT(W2818,6)</f>
        <v>106/08</v>
      </c>
      <c r="Y2818" s="6">
        <v>9</v>
      </c>
      <c r="Z2818" s="6">
        <v>3</v>
      </c>
      <c r="AA2818" s="6">
        <v>2</v>
      </c>
      <c r="AB2818" s="6">
        <v>3</v>
      </c>
      <c r="AC2818" s="6">
        <v>143</v>
      </c>
      <c r="AF2818" s="6" t="s">
        <v>3255</v>
      </c>
      <c r="AH2818" s="6" t="str">
        <f t="shared" ref="AH2818:AH2881" si="89">Y2818&amp;"-"&amp;Z2818&amp;"-"&amp;AB2818&amp;"-"&amp;AA2818&amp;"-"&amp;AC2818</f>
        <v>9-3-3-2-143</v>
      </c>
    </row>
    <row r="2819" spans="1:34" x14ac:dyDescent="0.25">
      <c r="A2819" s="6" t="s">
        <v>5732</v>
      </c>
      <c r="D2819" s="6" t="s">
        <v>3579</v>
      </c>
      <c r="W2819" s="6" t="s">
        <v>3580</v>
      </c>
      <c r="X2819" s="6" t="str">
        <f t="shared" si="88"/>
        <v>106/08</v>
      </c>
      <c r="Y2819" s="6">
        <v>9</v>
      </c>
      <c r="Z2819" s="6">
        <v>3</v>
      </c>
      <c r="AA2819" s="6">
        <v>2</v>
      </c>
      <c r="AB2819" s="6">
        <v>3</v>
      </c>
      <c r="AC2819" s="6">
        <v>144</v>
      </c>
      <c r="AF2819" s="6" t="s">
        <v>3255</v>
      </c>
      <c r="AH2819" s="6" t="str">
        <f t="shared" si="89"/>
        <v>9-3-3-2-144</v>
      </c>
    </row>
    <row r="2820" spans="1:34" x14ac:dyDescent="0.25">
      <c r="A2820" s="6" t="s">
        <v>5733</v>
      </c>
      <c r="D2820" s="6" t="s">
        <v>3579</v>
      </c>
      <c r="W2820" s="6" t="s">
        <v>3580</v>
      </c>
      <c r="X2820" s="6" t="str">
        <f t="shared" si="88"/>
        <v>106/08</v>
      </c>
      <c r="Y2820" s="6">
        <v>9</v>
      </c>
      <c r="Z2820" s="6">
        <v>3</v>
      </c>
      <c r="AA2820" s="6">
        <v>2</v>
      </c>
      <c r="AB2820" s="6">
        <v>3</v>
      </c>
      <c r="AC2820" s="6">
        <v>145</v>
      </c>
      <c r="AF2820" s="6" t="s">
        <v>3255</v>
      </c>
      <c r="AH2820" s="6" t="str">
        <f t="shared" si="89"/>
        <v>9-3-3-2-145</v>
      </c>
    </row>
    <row r="2821" spans="1:34" x14ac:dyDescent="0.25">
      <c r="A2821" s="6" t="s">
        <v>5734</v>
      </c>
      <c r="D2821" s="6" t="s">
        <v>3579</v>
      </c>
      <c r="W2821" s="6" t="s">
        <v>3580</v>
      </c>
      <c r="X2821" s="6" t="str">
        <f t="shared" si="88"/>
        <v>106/08</v>
      </c>
      <c r="Y2821" s="6">
        <v>9</v>
      </c>
      <c r="Z2821" s="6">
        <v>3</v>
      </c>
      <c r="AA2821" s="6">
        <v>2</v>
      </c>
      <c r="AB2821" s="6">
        <v>3</v>
      </c>
      <c r="AC2821" s="6">
        <v>146</v>
      </c>
      <c r="AF2821" s="6" t="s">
        <v>3255</v>
      </c>
      <c r="AH2821" s="6" t="str">
        <f t="shared" si="89"/>
        <v>9-3-3-2-146</v>
      </c>
    </row>
    <row r="2822" spans="1:34" x14ac:dyDescent="0.25">
      <c r="A2822" s="6" t="s">
        <v>5735</v>
      </c>
      <c r="D2822" s="6" t="s">
        <v>3579</v>
      </c>
      <c r="W2822" s="6" t="s">
        <v>3580</v>
      </c>
      <c r="X2822" s="6" t="str">
        <f t="shared" si="88"/>
        <v>106/08</v>
      </c>
      <c r="Y2822" s="6">
        <v>9</v>
      </c>
      <c r="Z2822" s="6">
        <v>3</v>
      </c>
      <c r="AA2822" s="6">
        <v>2</v>
      </c>
      <c r="AB2822" s="6">
        <v>3</v>
      </c>
      <c r="AC2822" s="6">
        <v>147</v>
      </c>
      <c r="AF2822" s="6" t="s">
        <v>3255</v>
      </c>
      <c r="AH2822" s="6" t="str">
        <f t="shared" si="89"/>
        <v>9-3-3-2-147</v>
      </c>
    </row>
    <row r="2823" spans="1:34" x14ac:dyDescent="0.25">
      <c r="A2823" s="6" t="s">
        <v>5736</v>
      </c>
      <c r="D2823" s="6" t="s">
        <v>3579</v>
      </c>
      <c r="W2823" s="6" t="s">
        <v>3580</v>
      </c>
      <c r="X2823" s="6" t="str">
        <f t="shared" si="88"/>
        <v>106/08</v>
      </c>
      <c r="Y2823" s="6">
        <v>9</v>
      </c>
      <c r="Z2823" s="6">
        <v>3</v>
      </c>
      <c r="AA2823" s="6">
        <v>2</v>
      </c>
      <c r="AB2823" s="6">
        <v>3</v>
      </c>
      <c r="AC2823" s="6">
        <v>148</v>
      </c>
      <c r="AF2823" s="6" t="s">
        <v>3255</v>
      </c>
      <c r="AH2823" s="6" t="str">
        <f t="shared" si="89"/>
        <v>9-3-3-2-148</v>
      </c>
    </row>
    <row r="2824" spans="1:34" x14ac:dyDescent="0.25">
      <c r="A2824" s="6" t="s">
        <v>5737</v>
      </c>
      <c r="D2824" s="6" t="s">
        <v>3579</v>
      </c>
      <c r="W2824" s="6" t="s">
        <v>3580</v>
      </c>
      <c r="X2824" s="6" t="str">
        <f t="shared" si="88"/>
        <v>106/08</v>
      </c>
      <c r="Y2824" s="6">
        <v>9</v>
      </c>
      <c r="Z2824" s="6">
        <v>3</v>
      </c>
      <c r="AA2824" s="6">
        <v>2</v>
      </c>
      <c r="AB2824" s="6">
        <v>3</v>
      </c>
      <c r="AC2824" s="6">
        <v>149</v>
      </c>
      <c r="AF2824" s="6" t="s">
        <v>3255</v>
      </c>
      <c r="AH2824" s="6" t="str">
        <f t="shared" si="89"/>
        <v>9-3-3-2-149</v>
      </c>
    </row>
    <row r="2825" spans="1:34" x14ac:dyDescent="0.25">
      <c r="A2825" s="6" t="s">
        <v>5738</v>
      </c>
      <c r="D2825" s="6" t="s">
        <v>3579</v>
      </c>
      <c r="W2825" s="6" t="s">
        <v>3580</v>
      </c>
      <c r="X2825" s="6" t="str">
        <f t="shared" si="88"/>
        <v>106/08</v>
      </c>
      <c r="Y2825" s="6">
        <v>9</v>
      </c>
      <c r="Z2825" s="6">
        <v>3</v>
      </c>
      <c r="AA2825" s="6">
        <v>2</v>
      </c>
      <c r="AB2825" s="6">
        <v>3</v>
      </c>
      <c r="AC2825" s="6">
        <v>150</v>
      </c>
      <c r="AF2825" s="6" t="s">
        <v>3255</v>
      </c>
      <c r="AH2825" s="6" t="str">
        <f t="shared" si="89"/>
        <v>9-3-3-2-150</v>
      </c>
    </row>
    <row r="2826" spans="1:34" x14ac:dyDescent="0.25">
      <c r="A2826" s="6" t="s">
        <v>5739</v>
      </c>
      <c r="D2826" s="6" t="s">
        <v>3579</v>
      </c>
      <c r="W2826" s="6" t="s">
        <v>3580</v>
      </c>
      <c r="X2826" s="6" t="str">
        <f t="shared" si="88"/>
        <v>106/08</v>
      </c>
      <c r="Y2826" s="6">
        <v>9</v>
      </c>
      <c r="Z2826" s="6">
        <v>3</v>
      </c>
      <c r="AA2826" s="6">
        <v>2</v>
      </c>
      <c r="AB2826" s="6">
        <v>3</v>
      </c>
      <c r="AC2826" s="6">
        <v>151</v>
      </c>
      <c r="AF2826" s="6" t="s">
        <v>3255</v>
      </c>
      <c r="AH2826" s="6" t="str">
        <f t="shared" si="89"/>
        <v>9-3-3-2-151</v>
      </c>
    </row>
    <row r="2827" spans="1:34" x14ac:dyDescent="0.25">
      <c r="A2827" s="6" t="s">
        <v>5740</v>
      </c>
      <c r="D2827" s="6" t="s">
        <v>3579</v>
      </c>
      <c r="W2827" s="6" t="s">
        <v>3580</v>
      </c>
      <c r="X2827" s="6" t="str">
        <f t="shared" si="88"/>
        <v>106/08</v>
      </c>
      <c r="Y2827" s="6">
        <v>9</v>
      </c>
      <c r="Z2827" s="6">
        <v>3</v>
      </c>
      <c r="AA2827" s="6">
        <v>2</v>
      </c>
      <c r="AB2827" s="6">
        <v>3</v>
      </c>
      <c r="AC2827" s="6">
        <v>152</v>
      </c>
      <c r="AF2827" s="6" t="s">
        <v>3255</v>
      </c>
      <c r="AH2827" s="6" t="str">
        <f t="shared" si="89"/>
        <v>9-3-3-2-152</v>
      </c>
    </row>
    <row r="2828" spans="1:34" x14ac:dyDescent="0.25">
      <c r="A2828" s="6" t="s">
        <v>5741</v>
      </c>
      <c r="D2828" s="6" t="s">
        <v>3579</v>
      </c>
      <c r="W2828" s="6" t="s">
        <v>3580</v>
      </c>
      <c r="X2828" s="6" t="str">
        <f t="shared" si="88"/>
        <v>106/08</v>
      </c>
      <c r="Y2828" s="6">
        <v>9</v>
      </c>
      <c r="Z2828" s="6">
        <v>3</v>
      </c>
      <c r="AA2828" s="6">
        <v>2</v>
      </c>
      <c r="AB2828" s="6">
        <v>3</v>
      </c>
      <c r="AC2828" s="6">
        <v>153</v>
      </c>
      <c r="AF2828" s="6" t="s">
        <v>3255</v>
      </c>
      <c r="AH2828" s="6" t="str">
        <f t="shared" si="89"/>
        <v>9-3-3-2-153</v>
      </c>
    </row>
    <row r="2829" spans="1:34" x14ac:dyDescent="0.25">
      <c r="A2829" s="6" t="s">
        <v>5742</v>
      </c>
      <c r="D2829" s="6" t="s">
        <v>3579</v>
      </c>
      <c r="W2829" s="6" t="s">
        <v>3580</v>
      </c>
      <c r="X2829" s="6" t="str">
        <f t="shared" si="88"/>
        <v>106/08</v>
      </c>
      <c r="Y2829" s="6">
        <v>9</v>
      </c>
      <c r="Z2829" s="6">
        <v>3</v>
      </c>
      <c r="AA2829" s="6">
        <v>2</v>
      </c>
      <c r="AB2829" s="6">
        <v>3</v>
      </c>
      <c r="AC2829" s="6">
        <v>154</v>
      </c>
      <c r="AF2829" s="6" t="s">
        <v>3255</v>
      </c>
      <c r="AH2829" s="6" t="str">
        <f t="shared" si="89"/>
        <v>9-3-3-2-154</v>
      </c>
    </row>
    <row r="2830" spans="1:34" x14ac:dyDescent="0.25">
      <c r="A2830" s="6" t="s">
        <v>5743</v>
      </c>
      <c r="D2830" s="6" t="s">
        <v>3579</v>
      </c>
      <c r="W2830" s="6" t="s">
        <v>3580</v>
      </c>
      <c r="X2830" s="6" t="str">
        <f t="shared" si="88"/>
        <v>106/08</v>
      </c>
      <c r="Y2830" s="6">
        <v>9</v>
      </c>
      <c r="Z2830" s="6">
        <v>3</v>
      </c>
      <c r="AA2830" s="6">
        <v>2</v>
      </c>
      <c r="AB2830" s="6">
        <v>3</v>
      </c>
      <c r="AC2830" s="6">
        <v>155</v>
      </c>
      <c r="AF2830" s="6" t="s">
        <v>3255</v>
      </c>
      <c r="AH2830" s="6" t="str">
        <f t="shared" si="89"/>
        <v>9-3-3-2-155</v>
      </c>
    </row>
    <row r="2831" spans="1:34" x14ac:dyDescent="0.25">
      <c r="A2831" s="6" t="s">
        <v>5744</v>
      </c>
      <c r="D2831" s="6" t="s">
        <v>3579</v>
      </c>
      <c r="W2831" s="6" t="s">
        <v>3580</v>
      </c>
      <c r="X2831" s="6" t="str">
        <f t="shared" si="88"/>
        <v>106/08</v>
      </c>
      <c r="Y2831" s="6">
        <v>9</v>
      </c>
      <c r="Z2831" s="6">
        <v>3</v>
      </c>
      <c r="AA2831" s="6">
        <v>2</v>
      </c>
      <c r="AB2831" s="6">
        <v>3</v>
      </c>
      <c r="AC2831" s="6">
        <v>156</v>
      </c>
      <c r="AF2831" s="6" t="s">
        <v>3255</v>
      </c>
      <c r="AH2831" s="6" t="str">
        <f t="shared" si="89"/>
        <v>9-3-3-2-156</v>
      </c>
    </row>
    <row r="2832" spans="1:34" x14ac:dyDescent="0.25">
      <c r="A2832" s="6" t="s">
        <v>5745</v>
      </c>
      <c r="D2832" s="6" t="s">
        <v>3579</v>
      </c>
      <c r="W2832" s="6" t="s">
        <v>3580</v>
      </c>
      <c r="X2832" s="6" t="str">
        <f t="shared" si="88"/>
        <v>106/08</v>
      </c>
      <c r="Y2832" s="6">
        <v>9</v>
      </c>
      <c r="Z2832" s="6">
        <v>3</v>
      </c>
      <c r="AA2832" s="6">
        <v>2</v>
      </c>
      <c r="AB2832" s="6">
        <v>3</v>
      </c>
      <c r="AC2832" s="6">
        <v>157</v>
      </c>
      <c r="AF2832" s="6" t="s">
        <v>3255</v>
      </c>
      <c r="AH2832" s="6" t="str">
        <f t="shared" si="89"/>
        <v>9-3-3-2-157</v>
      </c>
    </row>
    <row r="2833" spans="1:34" x14ac:dyDescent="0.25">
      <c r="A2833" s="6" t="s">
        <v>5746</v>
      </c>
      <c r="D2833" s="6" t="s">
        <v>3579</v>
      </c>
      <c r="W2833" s="6" t="s">
        <v>3580</v>
      </c>
      <c r="X2833" s="6" t="str">
        <f t="shared" si="88"/>
        <v>106/08</v>
      </c>
      <c r="Y2833" s="6">
        <v>9</v>
      </c>
      <c r="Z2833" s="6">
        <v>3</v>
      </c>
      <c r="AA2833" s="6">
        <v>2</v>
      </c>
      <c r="AB2833" s="6">
        <v>3</v>
      </c>
      <c r="AC2833" s="6">
        <v>158</v>
      </c>
      <c r="AF2833" s="6" t="s">
        <v>3255</v>
      </c>
      <c r="AH2833" s="6" t="str">
        <f t="shared" si="89"/>
        <v>9-3-3-2-158</v>
      </c>
    </row>
    <row r="2834" spans="1:34" x14ac:dyDescent="0.25">
      <c r="A2834" s="6" t="s">
        <v>5747</v>
      </c>
      <c r="D2834" s="6" t="s">
        <v>3579</v>
      </c>
      <c r="W2834" s="6" t="s">
        <v>3580</v>
      </c>
      <c r="X2834" s="6" t="str">
        <f t="shared" si="88"/>
        <v>106/08</v>
      </c>
      <c r="Y2834" s="6">
        <v>9</v>
      </c>
      <c r="Z2834" s="6">
        <v>3</v>
      </c>
      <c r="AA2834" s="6">
        <v>2</v>
      </c>
      <c r="AB2834" s="6">
        <v>3</v>
      </c>
      <c r="AC2834" s="6">
        <v>159</v>
      </c>
      <c r="AF2834" s="6" t="s">
        <v>3255</v>
      </c>
      <c r="AH2834" s="6" t="str">
        <f t="shared" si="89"/>
        <v>9-3-3-2-159</v>
      </c>
    </row>
    <row r="2835" spans="1:34" x14ac:dyDescent="0.25">
      <c r="A2835" s="6" t="s">
        <v>5748</v>
      </c>
      <c r="D2835" s="6" t="s">
        <v>3579</v>
      </c>
      <c r="W2835" s="6" t="s">
        <v>3580</v>
      </c>
      <c r="X2835" s="6" t="str">
        <f t="shared" si="88"/>
        <v>106/08</v>
      </c>
      <c r="Y2835" s="6">
        <v>9</v>
      </c>
      <c r="Z2835" s="6">
        <v>3</v>
      </c>
      <c r="AA2835" s="6">
        <v>2</v>
      </c>
      <c r="AB2835" s="6">
        <v>3</v>
      </c>
      <c r="AC2835" s="6">
        <v>160</v>
      </c>
      <c r="AF2835" s="6" t="s">
        <v>3255</v>
      </c>
      <c r="AH2835" s="6" t="str">
        <f t="shared" si="89"/>
        <v>9-3-3-2-160</v>
      </c>
    </row>
    <row r="2836" spans="1:34" x14ac:dyDescent="0.25">
      <c r="A2836" s="6" t="s">
        <v>5749</v>
      </c>
      <c r="D2836" s="6" t="s">
        <v>3579</v>
      </c>
      <c r="W2836" s="6" t="s">
        <v>3580</v>
      </c>
      <c r="X2836" s="6" t="str">
        <f t="shared" si="88"/>
        <v>106/08</v>
      </c>
      <c r="Y2836" s="6">
        <v>9</v>
      </c>
      <c r="Z2836" s="6">
        <v>3</v>
      </c>
      <c r="AA2836" s="6">
        <v>2</v>
      </c>
      <c r="AB2836" s="6">
        <v>3</v>
      </c>
      <c r="AC2836" s="6">
        <v>161</v>
      </c>
      <c r="AF2836" s="6" t="s">
        <v>3255</v>
      </c>
      <c r="AH2836" s="6" t="str">
        <f t="shared" si="89"/>
        <v>9-3-3-2-161</v>
      </c>
    </row>
    <row r="2837" spans="1:34" x14ac:dyDescent="0.25">
      <c r="A2837" s="6" t="s">
        <v>5750</v>
      </c>
      <c r="D2837" s="6" t="s">
        <v>3579</v>
      </c>
      <c r="W2837" s="6" t="s">
        <v>3580</v>
      </c>
      <c r="X2837" s="6" t="str">
        <f t="shared" si="88"/>
        <v>106/08</v>
      </c>
      <c r="Y2837" s="6">
        <v>9</v>
      </c>
      <c r="Z2837" s="6">
        <v>3</v>
      </c>
      <c r="AA2837" s="6">
        <v>2</v>
      </c>
      <c r="AB2837" s="6">
        <v>3</v>
      </c>
      <c r="AC2837" s="6">
        <v>162</v>
      </c>
      <c r="AF2837" s="6" t="s">
        <v>3255</v>
      </c>
      <c r="AH2837" s="6" t="str">
        <f t="shared" si="89"/>
        <v>9-3-3-2-162</v>
      </c>
    </row>
    <row r="2838" spans="1:34" x14ac:dyDescent="0.25">
      <c r="A2838" s="6" t="s">
        <v>5751</v>
      </c>
      <c r="D2838" s="6" t="s">
        <v>3579</v>
      </c>
      <c r="W2838" s="6" t="s">
        <v>3580</v>
      </c>
      <c r="X2838" s="6" t="str">
        <f t="shared" si="88"/>
        <v>106/08</v>
      </c>
      <c r="Y2838" s="6">
        <v>9</v>
      </c>
      <c r="Z2838" s="6">
        <v>3</v>
      </c>
      <c r="AA2838" s="6">
        <v>2</v>
      </c>
      <c r="AB2838" s="6">
        <v>3</v>
      </c>
      <c r="AC2838" s="6">
        <v>163</v>
      </c>
      <c r="AF2838" s="6" t="s">
        <v>3255</v>
      </c>
      <c r="AH2838" s="6" t="str">
        <f t="shared" si="89"/>
        <v>9-3-3-2-163</v>
      </c>
    </row>
    <row r="2839" spans="1:34" x14ac:dyDescent="0.25">
      <c r="A2839" s="6" t="s">
        <v>5752</v>
      </c>
      <c r="D2839" s="6" t="s">
        <v>3579</v>
      </c>
      <c r="W2839" s="6" t="s">
        <v>3580</v>
      </c>
      <c r="X2839" s="6" t="str">
        <f t="shared" si="88"/>
        <v>106/08</v>
      </c>
      <c r="Y2839" s="6">
        <v>9</v>
      </c>
      <c r="Z2839" s="6">
        <v>3</v>
      </c>
      <c r="AA2839" s="6">
        <v>2</v>
      </c>
      <c r="AB2839" s="6">
        <v>3</v>
      </c>
      <c r="AC2839" s="6">
        <v>164</v>
      </c>
      <c r="AF2839" s="6" t="s">
        <v>3255</v>
      </c>
      <c r="AH2839" s="6" t="str">
        <f t="shared" si="89"/>
        <v>9-3-3-2-164</v>
      </c>
    </row>
    <row r="2840" spans="1:34" x14ac:dyDescent="0.25">
      <c r="A2840" s="6" t="s">
        <v>5753</v>
      </c>
      <c r="D2840" s="6" t="s">
        <v>3579</v>
      </c>
      <c r="W2840" s="6" t="s">
        <v>3580</v>
      </c>
      <c r="X2840" s="6" t="str">
        <f t="shared" si="88"/>
        <v>106/08</v>
      </c>
      <c r="Y2840" s="6">
        <v>9</v>
      </c>
      <c r="Z2840" s="6">
        <v>3</v>
      </c>
      <c r="AA2840" s="6">
        <v>2</v>
      </c>
      <c r="AB2840" s="6">
        <v>3</v>
      </c>
      <c r="AC2840" s="6">
        <v>165</v>
      </c>
      <c r="AF2840" s="6" t="s">
        <v>3255</v>
      </c>
      <c r="AH2840" s="6" t="str">
        <f t="shared" si="89"/>
        <v>9-3-3-2-165</v>
      </c>
    </row>
    <row r="2841" spans="1:34" x14ac:dyDescent="0.25">
      <c r="A2841" s="6" t="s">
        <v>5754</v>
      </c>
      <c r="D2841" s="6" t="s">
        <v>3579</v>
      </c>
      <c r="W2841" s="6" t="s">
        <v>3580</v>
      </c>
      <c r="X2841" s="6" t="str">
        <f t="shared" si="88"/>
        <v>106/08</v>
      </c>
      <c r="Y2841" s="6">
        <v>9</v>
      </c>
      <c r="Z2841" s="6">
        <v>3</v>
      </c>
      <c r="AA2841" s="6">
        <v>2</v>
      </c>
      <c r="AB2841" s="6">
        <v>3</v>
      </c>
      <c r="AC2841" s="6">
        <v>166</v>
      </c>
      <c r="AF2841" s="6" t="s">
        <v>3255</v>
      </c>
      <c r="AH2841" s="6" t="str">
        <f t="shared" si="89"/>
        <v>9-3-3-2-166</v>
      </c>
    </row>
    <row r="2842" spans="1:34" x14ac:dyDescent="0.25">
      <c r="A2842" s="6" t="s">
        <v>5755</v>
      </c>
      <c r="D2842" s="6" t="s">
        <v>3579</v>
      </c>
      <c r="W2842" s="6" t="s">
        <v>3580</v>
      </c>
      <c r="X2842" s="6" t="str">
        <f t="shared" si="88"/>
        <v>106/08</v>
      </c>
      <c r="Y2842" s="6">
        <v>9</v>
      </c>
      <c r="Z2842" s="6">
        <v>3</v>
      </c>
      <c r="AA2842" s="6">
        <v>2</v>
      </c>
      <c r="AB2842" s="6">
        <v>3</v>
      </c>
      <c r="AC2842" s="6">
        <v>167</v>
      </c>
      <c r="AF2842" s="6" t="s">
        <v>3255</v>
      </c>
      <c r="AH2842" s="6" t="str">
        <f t="shared" si="89"/>
        <v>9-3-3-2-167</v>
      </c>
    </row>
    <row r="2843" spans="1:34" x14ac:dyDescent="0.25">
      <c r="A2843" s="6" t="s">
        <v>5756</v>
      </c>
      <c r="D2843" s="6" t="s">
        <v>3579</v>
      </c>
      <c r="W2843" s="6" t="s">
        <v>3580</v>
      </c>
      <c r="X2843" s="6" t="str">
        <f t="shared" si="88"/>
        <v>106/08</v>
      </c>
      <c r="Y2843" s="6">
        <v>9</v>
      </c>
      <c r="Z2843" s="6">
        <v>3</v>
      </c>
      <c r="AA2843" s="6">
        <v>2</v>
      </c>
      <c r="AB2843" s="6">
        <v>3</v>
      </c>
      <c r="AC2843" s="6">
        <v>168</v>
      </c>
      <c r="AF2843" s="6" t="s">
        <v>3255</v>
      </c>
      <c r="AH2843" s="6" t="str">
        <f t="shared" si="89"/>
        <v>9-3-3-2-168</v>
      </c>
    </row>
    <row r="2844" spans="1:34" x14ac:dyDescent="0.25">
      <c r="A2844" s="6" t="s">
        <v>5757</v>
      </c>
      <c r="D2844" s="6" t="s">
        <v>3579</v>
      </c>
      <c r="W2844" s="6" t="s">
        <v>3580</v>
      </c>
      <c r="X2844" s="6" t="str">
        <f t="shared" si="88"/>
        <v>106/08</v>
      </c>
      <c r="Y2844" s="6">
        <v>9</v>
      </c>
      <c r="Z2844" s="6">
        <v>3</v>
      </c>
      <c r="AA2844" s="6">
        <v>2</v>
      </c>
      <c r="AB2844" s="6">
        <v>3</v>
      </c>
      <c r="AC2844" s="6">
        <v>169</v>
      </c>
      <c r="AF2844" s="6" t="s">
        <v>3255</v>
      </c>
      <c r="AH2844" s="6" t="str">
        <f t="shared" si="89"/>
        <v>9-3-3-2-169</v>
      </c>
    </row>
    <row r="2845" spans="1:34" x14ac:dyDescent="0.25">
      <c r="A2845" s="6" t="s">
        <v>5758</v>
      </c>
      <c r="D2845" s="6" t="s">
        <v>3579</v>
      </c>
      <c r="W2845" s="6" t="s">
        <v>3580</v>
      </c>
      <c r="X2845" s="6" t="str">
        <f t="shared" si="88"/>
        <v>106/08</v>
      </c>
      <c r="Y2845" s="6">
        <v>9</v>
      </c>
      <c r="Z2845" s="6">
        <v>3</v>
      </c>
      <c r="AA2845" s="6">
        <v>2</v>
      </c>
      <c r="AB2845" s="6">
        <v>3</v>
      </c>
      <c r="AC2845" s="6">
        <v>170</v>
      </c>
      <c r="AF2845" s="6" t="s">
        <v>3255</v>
      </c>
      <c r="AH2845" s="6" t="str">
        <f t="shared" si="89"/>
        <v>9-3-3-2-170</v>
      </c>
    </row>
    <row r="2846" spans="1:34" x14ac:dyDescent="0.25">
      <c r="A2846" s="6" t="s">
        <v>5759</v>
      </c>
      <c r="D2846" s="6" t="s">
        <v>3579</v>
      </c>
      <c r="W2846" s="6" t="s">
        <v>3580</v>
      </c>
      <c r="X2846" s="6" t="str">
        <f t="shared" si="88"/>
        <v>106/08</v>
      </c>
      <c r="Y2846" s="6">
        <v>9</v>
      </c>
      <c r="Z2846" s="6">
        <v>3</v>
      </c>
      <c r="AA2846" s="6">
        <v>2</v>
      </c>
      <c r="AB2846" s="6">
        <v>3</v>
      </c>
      <c r="AC2846" s="6">
        <v>171</v>
      </c>
      <c r="AF2846" s="6" t="s">
        <v>3255</v>
      </c>
      <c r="AH2846" s="6" t="str">
        <f t="shared" si="89"/>
        <v>9-3-3-2-171</v>
      </c>
    </row>
    <row r="2847" spans="1:34" x14ac:dyDescent="0.25">
      <c r="A2847" s="6" t="s">
        <v>5760</v>
      </c>
      <c r="D2847" s="6" t="s">
        <v>3579</v>
      </c>
      <c r="W2847" s="6" t="s">
        <v>3580</v>
      </c>
      <c r="X2847" s="6" t="str">
        <f t="shared" si="88"/>
        <v>106/08</v>
      </c>
      <c r="Y2847" s="6">
        <v>9</v>
      </c>
      <c r="Z2847" s="6">
        <v>3</v>
      </c>
      <c r="AA2847" s="6">
        <v>2</v>
      </c>
      <c r="AB2847" s="6">
        <v>3</v>
      </c>
      <c r="AC2847" s="6">
        <v>172</v>
      </c>
      <c r="AF2847" s="6" t="s">
        <v>3255</v>
      </c>
      <c r="AH2847" s="6" t="str">
        <f t="shared" si="89"/>
        <v>9-3-3-2-172</v>
      </c>
    </row>
    <row r="2848" spans="1:34" x14ac:dyDescent="0.25">
      <c r="A2848" s="6" t="s">
        <v>5761</v>
      </c>
      <c r="D2848" s="6" t="s">
        <v>3579</v>
      </c>
      <c r="W2848" s="6" t="s">
        <v>3580</v>
      </c>
      <c r="X2848" s="6" t="str">
        <f t="shared" si="88"/>
        <v>106/08</v>
      </c>
      <c r="Y2848" s="6">
        <v>9</v>
      </c>
      <c r="Z2848" s="6">
        <v>3</v>
      </c>
      <c r="AA2848" s="6">
        <v>2</v>
      </c>
      <c r="AB2848" s="6">
        <v>3</v>
      </c>
      <c r="AC2848" s="6">
        <v>173</v>
      </c>
      <c r="AF2848" s="6" t="s">
        <v>3255</v>
      </c>
      <c r="AH2848" s="6" t="str">
        <f t="shared" si="89"/>
        <v>9-3-3-2-173</v>
      </c>
    </row>
    <row r="2849" spans="1:34" x14ac:dyDescent="0.25">
      <c r="A2849" s="6" t="s">
        <v>5762</v>
      </c>
      <c r="D2849" s="6" t="s">
        <v>3579</v>
      </c>
      <c r="W2849" s="6" t="s">
        <v>3580</v>
      </c>
      <c r="X2849" s="6" t="str">
        <f t="shared" si="88"/>
        <v>106/08</v>
      </c>
      <c r="Y2849" s="6">
        <v>9</v>
      </c>
      <c r="Z2849" s="6">
        <v>3</v>
      </c>
      <c r="AA2849" s="6">
        <v>2</v>
      </c>
      <c r="AB2849" s="6">
        <v>3</v>
      </c>
      <c r="AC2849" s="6">
        <v>174</v>
      </c>
      <c r="AF2849" s="6" t="s">
        <v>3255</v>
      </c>
      <c r="AH2849" s="6" t="str">
        <f t="shared" si="89"/>
        <v>9-3-3-2-174</v>
      </c>
    </row>
    <row r="2850" spans="1:34" x14ac:dyDescent="0.25">
      <c r="A2850" s="6" t="s">
        <v>5763</v>
      </c>
      <c r="D2850" s="6" t="s">
        <v>3579</v>
      </c>
      <c r="W2850" s="6" t="s">
        <v>3580</v>
      </c>
      <c r="X2850" s="6" t="str">
        <f t="shared" si="88"/>
        <v>106/08</v>
      </c>
      <c r="Y2850" s="6">
        <v>9</v>
      </c>
      <c r="Z2850" s="6">
        <v>3</v>
      </c>
      <c r="AA2850" s="6">
        <v>2</v>
      </c>
      <c r="AB2850" s="6">
        <v>3</v>
      </c>
      <c r="AC2850" s="6">
        <v>175</v>
      </c>
      <c r="AF2850" s="6" t="s">
        <v>3255</v>
      </c>
      <c r="AH2850" s="6" t="str">
        <f t="shared" si="89"/>
        <v>9-3-3-2-175</v>
      </c>
    </row>
    <row r="2851" spans="1:34" x14ac:dyDescent="0.25">
      <c r="A2851" s="6" t="s">
        <v>5764</v>
      </c>
      <c r="D2851" s="6" t="s">
        <v>3579</v>
      </c>
      <c r="W2851" s="6" t="s">
        <v>3580</v>
      </c>
      <c r="X2851" s="6" t="str">
        <f t="shared" si="88"/>
        <v>106/08</v>
      </c>
      <c r="Y2851" s="6">
        <v>9</v>
      </c>
      <c r="Z2851" s="6">
        <v>3</v>
      </c>
      <c r="AA2851" s="6">
        <v>2</v>
      </c>
      <c r="AB2851" s="6">
        <v>3</v>
      </c>
      <c r="AC2851" s="6">
        <v>176</v>
      </c>
      <c r="AF2851" s="6" t="s">
        <v>3255</v>
      </c>
      <c r="AH2851" s="6" t="str">
        <f t="shared" si="89"/>
        <v>9-3-3-2-176</v>
      </c>
    </row>
    <row r="2852" spans="1:34" x14ac:dyDescent="0.25">
      <c r="A2852" s="6" t="s">
        <v>5765</v>
      </c>
      <c r="D2852" s="6" t="s">
        <v>3579</v>
      </c>
      <c r="W2852" s="6" t="s">
        <v>3580</v>
      </c>
      <c r="X2852" s="6" t="str">
        <f t="shared" si="88"/>
        <v>106/08</v>
      </c>
      <c r="Y2852" s="6">
        <v>9</v>
      </c>
      <c r="Z2852" s="6">
        <v>3</v>
      </c>
      <c r="AA2852" s="6">
        <v>2</v>
      </c>
      <c r="AB2852" s="6">
        <v>3</v>
      </c>
      <c r="AC2852" s="6">
        <v>177</v>
      </c>
      <c r="AF2852" s="6" t="s">
        <v>3255</v>
      </c>
      <c r="AH2852" s="6" t="str">
        <f t="shared" si="89"/>
        <v>9-3-3-2-177</v>
      </c>
    </row>
    <row r="2853" spans="1:34" x14ac:dyDescent="0.25">
      <c r="A2853" s="6" t="s">
        <v>5766</v>
      </c>
      <c r="D2853" s="6" t="s">
        <v>3579</v>
      </c>
      <c r="W2853" s="6" t="s">
        <v>3580</v>
      </c>
      <c r="X2853" s="6" t="str">
        <f t="shared" si="88"/>
        <v>106/08</v>
      </c>
      <c r="Y2853" s="6">
        <v>9</v>
      </c>
      <c r="Z2853" s="6">
        <v>3</v>
      </c>
      <c r="AA2853" s="6">
        <v>2</v>
      </c>
      <c r="AB2853" s="6">
        <v>3</v>
      </c>
      <c r="AC2853" s="6">
        <v>178</v>
      </c>
      <c r="AF2853" s="6" t="s">
        <v>3255</v>
      </c>
      <c r="AH2853" s="6" t="str">
        <f t="shared" si="89"/>
        <v>9-3-3-2-178</v>
      </c>
    </row>
    <row r="2854" spans="1:34" x14ac:dyDescent="0.25">
      <c r="A2854" s="6" t="s">
        <v>5767</v>
      </c>
      <c r="D2854" s="6" t="s">
        <v>3579</v>
      </c>
      <c r="W2854" s="6" t="s">
        <v>3580</v>
      </c>
      <c r="X2854" s="6" t="str">
        <f t="shared" si="88"/>
        <v>106/08</v>
      </c>
      <c r="Y2854" s="6">
        <v>9</v>
      </c>
      <c r="Z2854" s="6">
        <v>3</v>
      </c>
      <c r="AA2854" s="6">
        <v>2</v>
      </c>
      <c r="AB2854" s="6">
        <v>3</v>
      </c>
      <c r="AC2854" s="6">
        <v>179</v>
      </c>
      <c r="AF2854" s="6" t="s">
        <v>3255</v>
      </c>
      <c r="AH2854" s="6" t="str">
        <f t="shared" si="89"/>
        <v>9-3-3-2-179</v>
      </c>
    </row>
    <row r="2855" spans="1:34" x14ac:dyDescent="0.25">
      <c r="A2855" s="6" t="s">
        <v>5768</v>
      </c>
      <c r="D2855" s="6" t="s">
        <v>3579</v>
      </c>
      <c r="W2855" s="6" t="s">
        <v>3580</v>
      </c>
      <c r="X2855" s="6" t="str">
        <f t="shared" si="88"/>
        <v>106/08</v>
      </c>
      <c r="Y2855" s="6">
        <v>9</v>
      </c>
      <c r="Z2855" s="6">
        <v>3</v>
      </c>
      <c r="AA2855" s="6">
        <v>2</v>
      </c>
      <c r="AB2855" s="6">
        <v>3</v>
      </c>
      <c r="AC2855" s="6">
        <v>180</v>
      </c>
      <c r="AF2855" s="6" t="s">
        <v>3255</v>
      </c>
      <c r="AH2855" s="6" t="str">
        <f t="shared" si="89"/>
        <v>9-3-3-2-180</v>
      </c>
    </row>
    <row r="2856" spans="1:34" x14ac:dyDescent="0.25">
      <c r="A2856" s="6" t="s">
        <v>5769</v>
      </c>
      <c r="D2856" s="6" t="s">
        <v>3579</v>
      </c>
      <c r="W2856" s="6" t="s">
        <v>3580</v>
      </c>
      <c r="X2856" s="6" t="str">
        <f t="shared" si="88"/>
        <v>106/08</v>
      </c>
      <c r="Y2856" s="6">
        <v>9</v>
      </c>
      <c r="Z2856" s="6">
        <v>3</v>
      </c>
      <c r="AA2856" s="6">
        <v>2</v>
      </c>
      <c r="AB2856" s="6">
        <v>3</v>
      </c>
      <c r="AC2856" s="6">
        <v>181</v>
      </c>
      <c r="AF2856" s="6" t="s">
        <v>3255</v>
      </c>
      <c r="AH2856" s="6" t="str">
        <f t="shared" si="89"/>
        <v>9-3-3-2-181</v>
      </c>
    </row>
    <row r="2857" spans="1:34" x14ac:dyDescent="0.25">
      <c r="A2857" s="6" t="s">
        <v>5770</v>
      </c>
      <c r="D2857" s="6" t="s">
        <v>3579</v>
      </c>
      <c r="W2857" s="6" t="s">
        <v>3580</v>
      </c>
      <c r="X2857" s="6" t="str">
        <f t="shared" si="88"/>
        <v>106/08</v>
      </c>
      <c r="Y2857" s="6">
        <v>9</v>
      </c>
      <c r="Z2857" s="6">
        <v>3</v>
      </c>
      <c r="AA2857" s="6">
        <v>2</v>
      </c>
      <c r="AB2857" s="6">
        <v>3</v>
      </c>
      <c r="AC2857" s="6">
        <v>182</v>
      </c>
      <c r="AF2857" s="6" t="s">
        <v>3255</v>
      </c>
      <c r="AH2857" s="6" t="str">
        <f t="shared" si="89"/>
        <v>9-3-3-2-182</v>
      </c>
    </row>
    <row r="2858" spans="1:34" x14ac:dyDescent="0.25">
      <c r="A2858" s="6" t="s">
        <v>5771</v>
      </c>
      <c r="D2858" s="6" t="s">
        <v>3579</v>
      </c>
      <c r="W2858" s="6" t="s">
        <v>3580</v>
      </c>
      <c r="X2858" s="6" t="str">
        <f t="shared" si="88"/>
        <v>106/08</v>
      </c>
      <c r="Y2858" s="6">
        <v>9</v>
      </c>
      <c r="Z2858" s="6">
        <v>3</v>
      </c>
      <c r="AA2858" s="6">
        <v>2</v>
      </c>
      <c r="AB2858" s="6">
        <v>3</v>
      </c>
      <c r="AC2858" s="6">
        <v>183</v>
      </c>
      <c r="AF2858" s="6" t="s">
        <v>3255</v>
      </c>
      <c r="AH2858" s="6" t="str">
        <f t="shared" si="89"/>
        <v>9-3-3-2-183</v>
      </c>
    </row>
    <row r="2859" spans="1:34" x14ac:dyDescent="0.25">
      <c r="A2859" s="6" t="s">
        <v>5772</v>
      </c>
      <c r="D2859" s="6" t="s">
        <v>3579</v>
      </c>
      <c r="W2859" s="6" t="s">
        <v>3580</v>
      </c>
      <c r="X2859" s="6" t="str">
        <f t="shared" si="88"/>
        <v>106/08</v>
      </c>
      <c r="Y2859" s="6">
        <v>9</v>
      </c>
      <c r="Z2859" s="6">
        <v>3</v>
      </c>
      <c r="AA2859" s="6">
        <v>2</v>
      </c>
      <c r="AB2859" s="6">
        <v>3</v>
      </c>
      <c r="AC2859" s="6">
        <v>184</v>
      </c>
      <c r="AF2859" s="6" t="s">
        <v>3255</v>
      </c>
      <c r="AH2859" s="6" t="str">
        <f t="shared" si="89"/>
        <v>9-3-3-2-184</v>
      </c>
    </row>
    <row r="2860" spans="1:34" x14ac:dyDescent="0.25">
      <c r="A2860" s="6" t="s">
        <v>5773</v>
      </c>
      <c r="D2860" s="6" t="s">
        <v>3579</v>
      </c>
      <c r="W2860" s="6" t="s">
        <v>3580</v>
      </c>
      <c r="X2860" s="6" t="str">
        <f t="shared" si="88"/>
        <v>106/08</v>
      </c>
      <c r="Y2860" s="6">
        <v>9</v>
      </c>
      <c r="Z2860" s="6">
        <v>3</v>
      </c>
      <c r="AA2860" s="6">
        <v>2</v>
      </c>
      <c r="AB2860" s="6">
        <v>3</v>
      </c>
      <c r="AC2860" s="6">
        <v>185</v>
      </c>
      <c r="AF2860" s="6" t="s">
        <v>3255</v>
      </c>
      <c r="AH2860" s="6" t="str">
        <f t="shared" si="89"/>
        <v>9-3-3-2-185</v>
      </c>
    </row>
    <row r="2861" spans="1:34" x14ac:dyDescent="0.25">
      <c r="A2861" s="6" t="s">
        <v>5774</v>
      </c>
      <c r="D2861" s="6" t="s">
        <v>3579</v>
      </c>
      <c r="W2861" s="6" t="s">
        <v>3580</v>
      </c>
      <c r="X2861" s="6" t="str">
        <f t="shared" si="88"/>
        <v>106/08</v>
      </c>
      <c r="Y2861" s="6">
        <v>9</v>
      </c>
      <c r="Z2861" s="6">
        <v>3</v>
      </c>
      <c r="AA2861" s="6">
        <v>2</v>
      </c>
      <c r="AB2861" s="6">
        <v>3</v>
      </c>
      <c r="AC2861" s="6">
        <v>186</v>
      </c>
      <c r="AF2861" s="6" t="s">
        <v>3255</v>
      </c>
      <c r="AH2861" s="6" t="str">
        <f t="shared" si="89"/>
        <v>9-3-3-2-186</v>
      </c>
    </row>
    <row r="2862" spans="1:34" x14ac:dyDescent="0.25">
      <c r="A2862" s="6" t="s">
        <v>5775</v>
      </c>
      <c r="D2862" s="6" t="s">
        <v>3579</v>
      </c>
      <c r="W2862" s="6" t="s">
        <v>3580</v>
      </c>
      <c r="X2862" s="6" t="str">
        <f t="shared" si="88"/>
        <v>106/08</v>
      </c>
      <c r="Y2862" s="6">
        <v>9</v>
      </c>
      <c r="Z2862" s="6">
        <v>3</v>
      </c>
      <c r="AA2862" s="6">
        <v>2</v>
      </c>
      <c r="AB2862" s="6">
        <v>3</v>
      </c>
      <c r="AC2862" s="6">
        <v>187</v>
      </c>
      <c r="AF2862" s="6" t="s">
        <v>3255</v>
      </c>
      <c r="AH2862" s="6" t="str">
        <f t="shared" si="89"/>
        <v>9-3-3-2-187</v>
      </c>
    </row>
    <row r="2863" spans="1:34" x14ac:dyDescent="0.25">
      <c r="A2863" s="6" t="s">
        <v>5776</v>
      </c>
      <c r="D2863" s="6" t="s">
        <v>3579</v>
      </c>
      <c r="W2863" s="6" t="s">
        <v>3580</v>
      </c>
      <c r="X2863" s="6" t="str">
        <f t="shared" si="88"/>
        <v>106/08</v>
      </c>
      <c r="Y2863" s="6">
        <v>9</v>
      </c>
      <c r="Z2863" s="6">
        <v>3</v>
      </c>
      <c r="AA2863" s="6">
        <v>2</v>
      </c>
      <c r="AB2863" s="6">
        <v>3</v>
      </c>
      <c r="AC2863" s="6">
        <v>188</v>
      </c>
      <c r="AF2863" s="6" t="s">
        <v>3255</v>
      </c>
      <c r="AH2863" s="6" t="str">
        <f t="shared" si="89"/>
        <v>9-3-3-2-188</v>
      </c>
    </row>
    <row r="2864" spans="1:34" x14ac:dyDescent="0.25">
      <c r="A2864" s="6" t="s">
        <v>5777</v>
      </c>
      <c r="D2864" s="6" t="s">
        <v>3579</v>
      </c>
      <c r="W2864" s="6" t="s">
        <v>3580</v>
      </c>
      <c r="X2864" s="6" t="str">
        <f t="shared" si="88"/>
        <v>106/08</v>
      </c>
      <c r="Y2864" s="6">
        <v>9</v>
      </c>
      <c r="Z2864" s="6">
        <v>3</v>
      </c>
      <c r="AA2864" s="6">
        <v>2</v>
      </c>
      <c r="AB2864" s="6">
        <v>3</v>
      </c>
      <c r="AC2864" s="6">
        <v>189</v>
      </c>
      <c r="AF2864" s="6" t="s">
        <v>3255</v>
      </c>
      <c r="AH2864" s="6" t="str">
        <f t="shared" si="89"/>
        <v>9-3-3-2-189</v>
      </c>
    </row>
    <row r="2865" spans="1:34" x14ac:dyDescent="0.25">
      <c r="A2865" s="6" t="s">
        <v>5778</v>
      </c>
      <c r="D2865" s="6" t="s">
        <v>3579</v>
      </c>
      <c r="W2865" s="6" t="s">
        <v>3580</v>
      </c>
      <c r="X2865" s="6" t="str">
        <f t="shared" si="88"/>
        <v>106/08</v>
      </c>
      <c r="Y2865" s="6">
        <v>9</v>
      </c>
      <c r="Z2865" s="6">
        <v>3</v>
      </c>
      <c r="AA2865" s="6">
        <v>2</v>
      </c>
      <c r="AB2865" s="6">
        <v>3</v>
      </c>
      <c r="AC2865" s="6">
        <v>190</v>
      </c>
      <c r="AF2865" s="6" t="s">
        <v>3255</v>
      </c>
      <c r="AH2865" s="6" t="str">
        <f t="shared" si="89"/>
        <v>9-3-3-2-190</v>
      </c>
    </row>
    <row r="2866" spans="1:34" x14ac:dyDescent="0.25">
      <c r="A2866" s="6" t="s">
        <v>5779</v>
      </c>
      <c r="D2866" s="6" t="s">
        <v>3579</v>
      </c>
      <c r="W2866" s="6" t="s">
        <v>3580</v>
      </c>
      <c r="X2866" s="6" t="str">
        <f t="shared" si="88"/>
        <v>106/08</v>
      </c>
      <c r="Y2866" s="6">
        <v>9</v>
      </c>
      <c r="Z2866" s="6">
        <v>3</v>
      </c>
      <c r="AA2866" s="6">
        <v>2</v>
      </c>
      <c r="AB2866" s="6">
        <v>3</v>
      </c>
      <c r="AC2866" s="6">
        <v>191</v>
      </c>
      <c r="AF2866" s="6" t="s">
        <v>3255</v>
      </c>
      <c r="AH2866" s="6" t="str">
        <f t="shared" si="89"/>
        <v>9-3-3-2-191</v>
      </c>
    </row>
    <row r="2867" spans="1:34" x14ac:dyDescent="0.25">
      <c r="A2867" s="6" t="s">
        <v>5780</v>
      </c>
      <c r="D2867" s="6" t="s">
        <v>3579</v>
      </c>
      <c r="W2867" s="6" t="s">
        <v>3580</v>
      </c>
      <c r="X2867" s="6" t="str">
        <f t="shared" si="88"/>
        <v>106/08</v>
      </c>
      <c r="Y2867" s="6">
        <v>9</v>
      </c>
      <c r="Z2867" s="6">
        <v>3</v>
      </c>
      <c r="AA2867" s="6">
        <v>2</v>
      </c>
      <c r="AB2867" s="6">
        <v>3</v>
      </c>
      <c r="AC2867" s="6">
        <v>192</v>
      </c>
      <c r="AF2867" s="6" t="s">
        <v>3255</v>
      </c>
      <c r="AH2867" s="6" t="str">
        <f t="shared" si="89"/>
        <v>9-3-3-2-192</v>
      </c>
    </row>
    <row r="2868" spans="1:34" x14ac:dyDescent="0.25">
      <c r="A2868" s="6" t="s">
        <v>5781</v>
      </c>
      <c r="D2868" s="6" t="s">
        <v>3579</v>
      </c>
      <c r="W2868" s="6" t="s">
        <v>3580</v>
      </c>
      <c r="X2868" s="6" t="str">
        <f t="shared" si="88"/>
        <v>106/08</v>
      </c>
      <c r="Y2868" s="6">
        <v>9</v>
      </c>
      <c r="Z2868" s="6">
        <v>3</v>
      </c>
      <c r="AA2868" s="6">
        <v>2</v>
      </c>
      <c r="AB2868" s="6">
        <v>3</v>
      </c>
      <c r="AC2868" s="6">
        <v>193</v>
      </c>
      <c r="AF2868" s="6" t="s">
        <v>3255</v>
      </c>
      <c r="AH2868" s="6" t="str">
        <f t="shared" si="89"/>
        <v>9-3-3-2-193</v>
      </c>
    </row>
    <row r="2869" spans="1:34" x14ac:dyDescent="0.25">
      <c r="A2869" s="6" t="s">
        <v>5782</v>
      </c>
      <c r="D2869" s="6" t="s">
        <v>3579</v>
      </c>
      <c r="W2869" s="6" t="s">
        <v>3580</v>
      </c>
      <c r="X2869" s="6" t="str">
        <f t="shared" si="88"/>
        <v>106/08</v>
      </c>
      <c r="Y2869" s="6">
        <v>9</v>
      </c>
      <c r="Z2869" s="6">
        <v>3</v>
      </c>
      <c r="AA2869" s="6">
        <v>2</v>
      </c>
      <c r="AB2869" s="6">
        <v>3</v>
      </c>
      <c r="AC2869" s="6">
        <v>194</v>
      </c>
      <c r="AF2869" s="6" t="s">
        <v>3255</v>
      </c>
      <c r="AH2869" s="6" t="str">
        <f t="shared" si="89"/>
        <v>9-3-3-2-194</v>
      </c>
    </row>
    <row r="2870" spans="1:34" x14ac:dyDescent="0.25">
      <c r="A2870" s="6" t="s">
        <v>5783</v>
      </c>
      <c r="D2870" s="6" t="s">
        <v>3579</v>
      </c>
      <c r="W2870" s="6" t="s">
        <v>3580</v>
      </c>
      <c r="X2870" s="6" t="str">
        <f t="shared" si="88"/>
        <v>106/08</v>
      </c>
      <c r="Y2870" s="6">
        <v>9</v>
      </c>
      <c r="Z2870" s="6">
        <v>3</v>
      </c>
      <c r="AA2870" s="6">
        <v>2</v>
      </c>
      <c r="AB2870" s="6">
        <v>3</v>
      </c>
      <c r="AC2870" s="6">
        <v>195</v>
      </c>
      <c r="AF2870" s="6" t="s">
        <v>3255</v>
      </c>
      <c r="AH2870" s="6" t="str">
        <f t="shared" si="89"/>
        <v>9-3-3-2-195</v>
      </c>
    </row>
    <row r="2871" spans="1:34" x14ac:dyDescent="0.25">
      <c r="A2871" s="6" t="s">
        <v>5784</v>
      </c>
      <c r="D2871" s="6" t="s">
        <v>3579</v>
      </c>
      <c r="W2871" s="6" t="s">
        <v>3580</v>
      </c>
      <c r="X2871" s="6" t="str">
        <f t="shared" si="88"/>
        <v>106/08</v>
      </c>
      <c r="Y2871" s="6">
        <v>9</v>
      </c>
      <c r="Z2871" s="6">
        <v>3</v>
      </c>
      <c r="AA2871" s="6">
        <v>2</v>
      </c>
      <c r="AB2871" s="6">
        <v>3</v>
      </c>
      <c r="AC2871" s="6">
        <v>196</v>
      </c>
      <c r="AF2871" s="6" t="s">
        <v>3255</v>
      </c>
      <c r="AH2871" s="6" t="str">
        <f t="shared" si="89"/>
        <v>9-3-3-2-196</v>
      </c>
    </row>
    <row r="2872" spans="1:34" x14ac:dyDescent="0.25">
      <c r="A2872" s="6" t="s">
        <v>5785</v>
      </c>
      <c r="D2872" s="6" t="s">
        <v>3579</v>
      </c>
      <c r="W2872" s="6" t="s">
        <v>3580</v>
      </c>
      <c r="X2872" s="6" t="str">
        <f t="shared" si="88"/>
        <v>106/08</v>
      </c>
      <c r="Y2872" s="6">
        <v>9</v>
      </c>
      <c r="Z2872" s="6">
        <v>3</v>
      </c>
      <c r="AA2872" s="6">
        <v>2</v>
      </c>
      <c r="AB2872" s="6">
        <v>3</v>
      </c>
      <c r="AC2872" s="6">
        <v>197</v>
      </c>
      <c r="AF2872" s="6" t="s">
        <v>3255</v>
      </c>
      <c r="AH2872" s="6" t="str">
        <f t="shared" si="89"/>
        <v>9-3-3-2-197</v>
      </c>
    </row>
    <row r="2873" spans="1:34" x14ac:dyDescent="0.25">
      <c r="A2873" s="6" t="s">
        <v>5786</v>
      </c>
      <c r="D2873" s="6" t="s">
        <v>3579</v>
      </c>
      <c r="W2873" s="6" t="s">
        <v>3580</v>
      </c>
      <c r="X2873" s="6" t="str">
        <f t="shared" si="88"/>
        <v>106/08</v>
      </c>
      <c r="Y2873" s="6">
        <v>9</v>
      </c>
      <c r="Z2873" s="6">
        <v>3</v>
      </c>
      <c r="AA2873" s="6">
        <v>2</v>
      </c>
      <c r="AB2873" s="6">
        <v>3</v>
      </c>
      <c r="AC2873" s="6">
        <v>198</v>
      </c>
      <c r="AF2873" s="6" t="s">
        <v>3255</v>
      </c>
      <c r="AH2873" s="6" t="str">
        <f t="shared" si="89"/>
        <v>9-3-3-2-198</v>
      </c>
    </row>
    <row r="2874" spans="1:34" x14ac:dyDescent="0.25">
      <c r="A2874" s="6" t="s">
        <v>5787</v>
      </c>
      <c r="D2874" s="6" t="s">
        <v>3579</v>
      </c>
      <c r="W2874" s="6" t="s">
        <v>3580</v>
      </c>
      <c r="X2874" s="6" t="str">
        <f t="shared" si="88"/>
        <v>106/08</v>
      </c>
      <c r="Y2874" s="6">
        <v>9</v>
      </c>
      <c r="Z2874" s="6">
        <v>3</v>
      </c>
      <c r="AA2874" s="6">
        <v>2</v>
      </c>
      <c r="AB2874" s="6">
        <v>3</v>
      </c>
      <c r="AC2874" s="6">
        <v>199</v>
      </c>
      <c r="AF2874" s="6" t="s">
        <v>3255</v>
      </c>
      <c r="AH2874" s="6" t="str">
        <f t="shared" si="89"/>
        <v>9-3-3-2-199</v>
      </c>
    </row>
    <row r="2875" spans="1:34" x14ac:dyDescent="0.25">
      <c r="A2875" s="6" t="s">
        <v>5788</v>
      </c>
      <c r="D2875" s="6" t="s">
        <v>3579</v>
      </c>
      <c r="W2875" s="6" t="s">
        <v>3580</v>
      </c>
      <c r="X2875" s="6" t="str">
        <f t="shared" si="88"/>
        <v>106/08</v>
      </c>
      <c r="Y2875" s="6">
        <v>9</v>
      </c>
      <c r="Z2875" s="6">
        <v>3</v>
      </c>
      <c r="AA2875" s="6">
        <v>2</v>
      </c>
      <c r="AB2875" s="6">
        <v>3</v>
      </c>
      <c r="AC2875" s="6">
        <v>200</v>
      </c>
      <c r="AF2875" s="6" t="s">
        <v>3255</v>
      </c>
      <c r="AH2875" s="6" t="str">
        <f t="shared" si="89"/>
        <v>9-3-3-2-200</v>
      </c>
    </row>
    <row r="2876" spans="1:34" x14ac:dyDescent="0.25">
      <c r="A2876" s="6" t="s">
        <v>5789</v>
      </c>
      <c r="D2876" s="6" t="s">
        <v>3579</v>
      </c>
      <c r="W2876" s="6" t="s">
        <v>3580</v>
      </c>
      <c r="X2876" s="6" t="str">
        <f t="shared" si="88"/>
        <v>106/08</v>
      </c>
      <c r="Y2876" s="6">
        <v>9</v>
      </c>
      <c r="Z2876" s="6">
        <v>3</v>
      </c>
      <c r="AA2876" s="6">
        <v>2</v>
      </c>
      <c r="AB2876" s="6">
        <v>3</v>
      </c>
      <c r="AC2876" s="6">
        <v>201</v>
      </c>
      <c r="AF2876" s="6" t="s">
        <v>3255</v>
      </c>
      <c r="AH2876" s="6" t="str">
        <f t="shared" si="89"/>
        <v>9-3-3-2-201</v>
      </c>
    </row>
    <row r="2877" spans="1:34" x14ac:dyDescent="0.25">
      <c r="A2877" s="6" t="s">
        <v>5790</v>
      </c>
      <c r="D2877" s="6" t="s">
        <v>3579</v>
      </c>
      <c r="W2877" s="6" t="s">
        <v>3580</v>
      </c>
      <c r="X2877" s="6" t="str">
        <f t="shared" si="88"/>
        <v>106/08</v>
      </c>
      <c r="Y2877" s="6">
        <v>9</v>
      </c>
      <c r="Z2877" s="6">
        <v>3</v>
      </c>
      <c r="AA2877" s="6">
        <v>2</v>
      </c>
      <c r="AB2877" s="6">
        <v>3</v>
      </c>
      <c r="AC2877" s="6">
        <v>202</v>
      </c>
      <c r="AF2877" s="6" t="s">
        <v>3255</v>
      </c>
      <c r="AH2877" s="6" t="str">
        <f t="shared" si="89"/>
        <v>9-3-3-2-202</v>
      </c>
    </row>
    <row r="2878" spans="1:34" x14ac:dyDescent="0.25">
      <c r="A2878" s="6" t="s">
        <v>5791</v>
      </c>
      <c r="D2878" s="6" t="s">
        <v>3579</v>
      </c>
      <c r="W2878" s="6" t="s">
        <v>3580</v>
      </c>
      <c r="X2878" s="6" t="str">
        <f t="shared" si="88"/>
        <v>106/08</v>
      </c>
      <c r="Y2878" s="6">
        <v>9</v>
      </c>
      <c r="Z2878" s="6">
        <v>3</v>
      </c>
      <c r="AA2878" s="6">
        <v>2</v>
      </c>
      <c r="AB2878" s="6">
        <v>3</v>
      </c>
      <c r="AC2878" s="6">
        <v>203</v>
      </c>
      <c r="AF2878" s="6" t="s">
        <v>3255</v>
      </c>
      <c r="AH2878" s="6" t="str">
        <f t="shared" si="89"/>
        <v>9-3-3-2-203</v>
      </c>
    </row>
    <row r="2879" spans="1:34" x14ac:dyDescent="0.25">
      <c r="A2879" s="6" t="s">
        <v>5792</v>
      </c>
      <c r="D2879" s="6" t="s">
        <v>3579</v>
      </c>
      <c r="W2879" s="6" t="s">
        <v>3580</v>
      </c>
      <c r="X2879" s="6" t="str">
        <f t="shared" si="88"/>
        <v>106/08</v>
      </c>
      <c r="Y2879" s="6">
        <v>9</v>
      </c>
      <c r="Z2879" s="6">
        <v>3</v>
      </c>
      <c r="AA2879" s="6">
        <v>2</v>
      </c>
      <c r="AB2879" s="6">
        <v>3</v>
      </c>
      <c r="AC2879" s="6">
        <v>204</v>
      </c>
      <c r="AF2879" s="6" t="s">
        <v>3255</v>
      </c>
      <c r="AH2879" s="6" t="str">
        <f t="shared" si="89"/>
        <v>9-3-3-2-204</v>
      </c>
    </row>
    <row r="2880" spans="1:34" x14ac:dyDescent="0.25">
      <c r="A2880" s="6" t="s">
        <v>5793</v>
      </c>
      <c r="D2880" s="6" t="s">
        <v>3579</v>
      </c>
      <c r="W2880" s="6" t="s">
        <v>3580</v>
      </c>
      <c r="X2880" s="6" t="str">
        <f t="shared" si="88"/>
        <v>106/08</v>
      </c>
      <c r="Y2880" s="6">
        <v>9</v>
      </c>
      <c r="Z2880" s="6">
        <v>3</v>
      </c>
      <c r="AA2880" s="6">
        <v>2</v>
      </c>
      <c r="AB2880" s="6">
        <v>3</v>
      </c>
      <c r="AC2880" s="6">
        <v>205</v>
      </c>
      <c r="AF2880" s="6" t="s">
        <v>3255</v>
      </c>
      <c r="AH2880" s="6" t="str">
        <f t="shared" si="89"/>
        <v>9-3-3-2-205</v>
      </c>
    </row>
    <row r="2881" spans="1:34" x14ac:dyDescent="0.25">
      <c r="A2881" s="6" t="s">
        <v>5794</v>
      </c>
      <c r="D2881" s="6" t="s">
        <v>3579</v>
      </c>
      <c r="W2881" s="6" t="s">
        <v>3580</v>
      </c>
      <c r="X2881" s="6" t="str">
        <f t="shared" si="88"/>
        <v>106/08</v>
      </c>
      <c r="Y2881" s="6">
        <v>9</v>
      </c>
      <c r="Z2881" s="6">
        <v>3</v>
      </c>
      <c r="AA2881" s="6">
        <v>2</v>
      </c>
      <c r="AB2881" s="6">
        <v>3</v>
      </c>
      <c r="AC2881" s="6">
        <v>206</v>
      </c>
      <c r="AF2881" s="6" t="s">
        <v>3255</v>
      </c>
      <c r="AH2881" s="6" t="str">
        <f t="shared" si="89"/>
        <v>9-3-3-2-206</v>
      </c>
    </row>
    <row r="2882" spans="1:34" x14ac:dyDescent="0.25">
      <c r="A2882" s="6" t="s">
        <v>5795</v>
      </c>
      <c r="D2882" s="6" t="s">
        <v>3579</v>
      </c>
      <c r="W2882" s="6" t="s">
        <v>3580</v>
      </c>
      <c r="X2882" s="6" t="str">
        <f t="shared" ref="X2882:X2945" si="90">LEFT(W2882,6)</f>
        <v>106/08</v>
      </c>
      <c r="Y2882" s="6">
        <v>9</v>
      </c>
      <c r="Z2882" s="6">
        <v>3</v>
      </c>
      <c r="AA2882" s="6">
        <v>2</v>
      </c>
      <c r="AB2882" s="6">
        <v>3</v>
      </c>
      <c r="AC2882" s="6">
        <v>207</v>
      </c>
      <c r="AF2882" s="6" t="s">
        <v>3255</v>
      </c>
      <c r="AH2882" s="6" t="str">
        <f t="shared" ref="AH2882:AH2945" si="91">Y2882&amp;"-"&amp;Z2882&amp;"-"&amp;AB2882&amp;"-"&amp;AA2882&amp;"-"&amp;AC2882</f>
        <v>9-3-3-2-207</v>
      </c>
    </row>
    <row r="2883" spans="1:34" x14ac:dyDescent="0.25">
      <c r="A2883" s="6" t="s">
        <v>5796</v>
      </c>
      <c r="D2883" s="6" t="s">
        <v>3579</v>
      </c>
      <c r="W2883" s="6" t="s">
        <v>3580</v>
      </c>
      <c r="X2883" s="6" t="str">
        <f t="shared" si="90"/>
        <v>106/08</v>
      </c>
      <c r="Y2883" s="6">
        <v>9</v>
      </c>
      <c r="Z2883" s="6">
        <v>3</v>
      </c>
      <c r="AA2883" s="6">
        <v>2</v>
      </c>
      <c r="AB2883" s="6">
        <v>3</v>
      </c>
      <c r="AC2883" s="6">
        <v>208</v>
      </c>
      <c r="AF2883" s="6" t="s">
        <v>3255</v>
      </c>
      <c r="AH2883" s="6" t="str">
        <f t="shared" si="91"/>
        <v>9-3-3-2-208</v>
      </c>
    </row>
    <row r="2884" spans="1:34" x14ac:dyDescent="0.25">
      <c r="A2884" s="6" t="s">
        <v>5797</v>
      </c>
      <c r="D2884" s="6" t="s">
        <v>3579</v>
      </c>
      <c r="W2884" s="6" t="s">
        <v>3580</v>
      </c>
      <c r="X2884" s="6" t="str">
        <f t="shared" si="90"/>
        <v>106/08</v>
      </c>
      <c r="Y2884" s="6">
        <v>9</v>
      </c>
      <c r="Z2884" s="6">
        <v>3</v>
      </c>
      <c r="AA2884" s="6">
        <v>2</v>
      </c>
      <c r="AB2884" s="6">
        <v>3</v>
      </c>
      <c r="AC2884" s="6">
        <v>209</v>
      </c>
      <c r="AF2884" s="6" t="s">
        <v>3255</v>
      </c>
      <c r="AH2884" s="6" t="str">
        <f t="shared" si="91"/>
        <v>9-3-3-2-209</v>
      </c>
    </row>
    <row r="2885" spans="1:34" x14ac:dyDescent="0.25">
      <c r="A2885" s="6" t="s">
        <v>5798</v>
      </c>
      <c r="D2885" s="6" t="s">
        <v>3579</v>
      </c>
      <c r="W2885" s="6" t="s">
        <v>3580</v>
      </c>
      <c r="X2885" s="6" t="str">
        <f t="shared" si="90"/>
        <v>106/08</v>
      </c>
      <c r="Y2885" s="6">
        <v>9</v>
      </c>
      <c r="Z2885" s="6">
        <v>3</v>
      </c>
      <c r="AA2885" s="6">
        <v>2</v>
      </c>
      <c r="AB2885" s="6">
        <v>3</v>
      </c>
      <c r="AC2885" s="6">
        <v>210</v>
      </c>
      <c r="AF2885" s="6" t="s">
        <v>3255</v>
      </c>
      <c r="AH2885" s="6" t="str">
        <f t="shared" si="91"/>
        <v>9-3-3-2-210</v>
      </c>
    </row>
    <row r="2886" spans="1:34" x14ac:dyDescent="0.25">
      <c r="A2886" s="6" t="s">
        <v>5799</v>
      </c>
      <c r="D2886" s="6" t="s">
        <v>3579</v>
      </c>
      <c r="W2886" s="6" t="s">
        <v>3580</v>
      </c>
      <c r="X2886" s="6" t="str">
        <f t="shared" si="90"/>
        <v>106/08</v>
      </c>
      <c r="Y2886" s="6">
        <v>9</v>
      </c>
      <c r="Z2886" s="6">
        <v>3</v>
      </c>
      <c r="AA2886" s="6">
        <v>2</v>
      </c>
      <c r="AB2886" s="6">
        <v>3</v>
      </c>
      <c r="AC2886" s="6">
        <v>211</v>
      </c>
      <c r="AF2886" s="6" t="s">
        <v>3255</v>
      </c>
      <c r="AH2886" s="6" t="str">
        <f t="shared" si="91"/>
        <v>9-3-3-2-211</v>
      </c>
    </row>
    <row r="2887" spans="1:34" x14ac:dyDescent="0.25">
      <c r="A2887" s="6" t="s">
        <v>5800</v>
      </c>
      <c r="D2887" s="6" t="s">
        <v>3579</v>
      </c>
      <c r="W2887" s="6" t="s">
        <v>3580</v>
      </c>
      <c r="X2887" s="6" t="str">
        <f t="shared" si="90"/>
        <v>106/08</v>
      </c>
      <c r="Y2887" s="6">
        <v>9</v>
      </c>
      <c r="Z2887" s="6">
        <v>3</v>
      </c>
      <c r="AA2887" s="6">
        <v>2</v>
      </c>
      <c r="AB2887" s="6">
        <v>3</v>
      </c>
      <c r="AC2887" s="6">
        <v>212</v>
      </c>
      <c r="AF2887" s="6" t="s">
        <v>3255</v>
      </c>
      <c r="AH2887" s="6" t="str">
        <f t="shared" si="91"/>
        <v>9-3-3-2-212</v>
      </c>
    </row>
    <row r="2888" spans="1:34" x14ac:dyDescent="0.25">
      <c r="A2888" s="6" t="s">
        <v>5801</v>
      </c>
      <c r="D2888" s="6" t="s">
        <v>3579</v>
      </c>
      <c r="W2888" s="6" t="s">
        <v>3580</v>
      </c>
      <c r="X2888" s="6" t="str">
        <f t="shared" si="90"/>
        <v>106/08</v>
      </c>
      <c r="Y2888" s="6">
        <v>9</v>
      </c>
      <c r="Z2888" s="6">
        <v>3</v>
      </c>
      <c r="AA2888" s="6">
        <v>2</v>
      </c>
      <c r="AB2888" s="6">
        <v>3</v>
      </c>
      <c r="AC2888" s="6">
        <v>213</v>
      </c>
      <c r="AF2888" s="6" t="s">
        <v>3255</v>
      </c>
      <c r="AH2888" s="6" t="str">
        <f t="shared" si="91"/>
        <v>9-3-3-2-213</v>
      </c>
    </row>
    <row r="2889" spans="1:34" x14ac:dyDescent="0.25">
      <c r="A2889" s="6" t="s">
        <v>5802</v>
      </c>
      <c r="D2889" s="6" t="s">
        <v>3579</v>
      </c>
      <c r="W2889" s="6" t="s">
        <v>3580</v>
      </c>
      <c r="X2889" s="6" t="str">
        <f t="shared" si="90"/>
        <v>106/08</v>
      </c>
      <c r="Y2889" s="6">
        <v>9</v>
      </c>
      <c r="Z2889" s="6">
        <v>3</v>
      </c>
      <c r="AA2889" s="6">
        <v>2</v>
      </c>
      <c r="AB2889" s="6">
        <v>3</v>
      </c>
      <c r="AC2889" s="6">
        <v>214</v>
      </c>
      <c r="AF2889" s="6" t="s">
        <v>3255</v>
      </c>
      <c r="AH2889" s="6" t="str">
        <f t="shared" si="91"/>
        <v>9-3-3-2-214</v>
      </c>
    </row>
    <row r="2890" spans="1:34" x14ac:dyDescent="0.25">
      <c r="A2890" s="6" t="s">
        <v>5803</v>
      </c>
      <c r="D2890" s="6" t="s">
        <v>3579</v>
      </c>
      <c r="W2890" s="6" t="s">
        <v>3580</v>
      </c>
      <c r="X2890" s="6" t="str">
        <f t="shared" si="90"/>
        <v>106/08</v>
      </c>
      <c r="Y2890" s="6">
        <v>9</v>
      </c>
      <c r="Z2890" s="6">
        <v>3</v>
      </c>
      <c r="AA2890" s="6">
        <v>2</v>
      </c>
      <c r="AB2890" s="6">
        <v>3</v>
      </c>
      <c r="AC2890" s="6">
        <v>215</v>
      </c>
      <c r="AF2890" s="6" t="s">
        <v>21</v>
      </c>
      <c r="AH2890" s="6" t="str">
        <f t="shared" si="91"/>
        <v>9-3-3-2-215</v>
      </c>
    </row>
    <row r="2891" spans="1:34" x14ac:dyDescent="0.25">
      <c r="A2891" s="6" t="s">
        <v>5804</v>
      </c>
      <c r="D2891" s="6" t="s">
        <v>3579</v>
      </c>
      <c r="W2891" s="6" t="s">
        <v>3580</v>
      </c>
      <c r="X2891" s="6" t="str">
        <f t="shared" si="90"/>
        <v>106/08</v>
      </c>
      <c r="Y2891" s="6">
        <v>9</v>
      </c>
      <c r="Z2891" s="6">
        <v>3</v>
      </c>
      <c r="AA2891" s="6">
        <v>2</v>
      </c>
      <c r="AB2891" s="6">
        <v>3</v>
      </c>
      <c r="AC2891" s="6">
        <v>216</v>
      </c>
      <c r="AF2891" s="6" t="s">
        <v>3255</v>
      </c>
      <c r="AH2891" s="6" t="str">
        <f t="shared" si="91"/>
        <v>9-3-3-2-216</v>
      </c>
    </row>
    <row r="2892" spans="1:34" x14ac:dyDescent="0.25">
      <c r="A2892" s="6" t="s">
        <v>5805</v>
      </c>
      <c r="D2892" s="6" t="s">
        <v>3579</v>
      </c>
      <c r="W2892" s="6" t="s">
        <v>3580</v>
      </c>
      <c r="X2892" s="6" t="str">
        <f t="shared" si="90"/>
        <v>106/08</v>
      </c>
      <c r="Y2892" s="6">
        <v>9</v>
      </c>
      <c r="Z2892" s="6">
        <v>3</v>
      </c>
      <c r="AA2892" s="6">
        <v>2</v>
      </c>
      <c r="AB2892" s="6">
        <v>3</v>
      </c>
      <c r="AC2892" s="6">
        <v>217</v>
      </c>
      <c r="AF2892" s="6" t="s">
        <v>21</v>
      </c>
      <c r="AH2892" s="6" t="str">
        <f t="shared" si="91"/>
        <v>9-3-3-2-217</v>
      </c>
    </row>
    <row r="2893" spans="1:34" x14ac:dyDescent="0.25">
      <c r="A2893" s="6" t="s">
        <v>5806</v>
      </c>
      <c r="D2893" s="6" t="s">
        <v>3579</v>
      </c>
      <c r="W2893" s="6" t="s">
        <v>3580</v>
      </c>
      <c r="X2893" s="6" t="str">
        <f t="shared" si="90"/>
        <v>106/08</v>
      </c>
      <c r="Y2893" s="6">
        <v>9</v>
      </c>
      <c r="Z2893" s="6">
        <v>3</v>
      </c>
      <c r="AA2893" s="6">
        <v>2</v>
      </c>
      <c r="AB2893" s="6">
        <v>3</v>
      </c>
      <c r="AC2893" s="6">
        <v>218</v>
      </c>
      <c r="AF2893" s="6" t="s">
        <v>3255</v>
      </c>
      <c r="AH2893" s="6" t="str">
        <f t="shared" si="91"/>
        <v>9-3-3-2-218</v>
      </c>
    </row>
    <row r="2894" spans="1:34" x14ac:dyDescent="0.25">
      <c r="A2894" s="6" t="s">
        <v>5807</v>
      </c>
      <c r="D2894" s="6" t="s">
        <v>3579</v>
      </c>
      <c r="W2894" s="6" t="s">
        <v>3580</v>
      </c>
      <c r="X2894" s="6" t="str">
        <f t="shared" si="90"/>
        <v>106/08</v>
      </c>
      <c r="Y2894" s="6">
        <v>9</v>
      </c>
      <c r="Z2894" s="6">
        <v>3</v>
      </c>
      <c r="AA2894" s="6">
        <v>2</v>
      </c>
      <c r="AB2894" s="6">
        <v>3</v>
      </c>
      <c r="AC2894" s="6">
        <v>219</v>
      </c>
      <c r="AF2894" s="6" t="s">
        <v>3255</v>
      </c>
      <c r="AH2894" s="6" t="str">
        <f t="shared" si="91"/>
        <v>9-3-3-2-219</v>
      </c>
    </row>
    <row r="2895" spans="1:34" x14ac:dyDescent="0.25">
      <c r="A2895" s="6" t="s">
        <v>5808</v>
      </c>
      <c r="D2895" s="6" t="s">
        <v>3579</v>
      </c>
      <c r="W2895" s="6" t="s">
        <v>3580</v>
      </c>
      <c r="X2895" s="6" t="str">
        <f t="shared" si="90"/>
        <v>106/08</v>
      </c>
      <c r="Y2895" s="6">
        <v>9</v>
      </c>
      <c r="Z2895" s="6">
        <v>3</v>
      </c>
      <c r="AA2895" s="6">
        <v>2</v>
      </c>
      <c r="AB2895" s="6">
        <v>3</v>
      </c>
      <c r="AC2895" s="6">
        <v>220</v>
      </c>
      <c r="AF2895" s="6" t="s">
        <v>3255</v>
      </c>
      <c r="AH2895" s="6" t="str">
        <f t="shared" si="91"/>
        <v>9-3-3-2-220</v>
      </c>
    </row>
    <row r="2896" spans="1:34" x14ac:dyDescent="0.25">
      <c r="A2896" s="6" t="s">
        <v>5809</v>
      </c>
      <c r="D2896" s="6" t="s">
        <v>3579</v>
      </c>
      <c r="W2896" s="6" t="s">
        <v>3580</v>
      </c>
      <c r="X2896" s="6" t="str">
        <f t="shared" si="90"/>
        <v>106/08</v>
      </c>
      <c r="Y2896" s="6">
        <v>9</v>
      </c>
      <c r="Z2896" s="6">
        <v>3</v>
      </c>
      <c r="AA2896" s="6">
        <v>2</v>
      </c>
      <c r="AB2896" s="6">
        <v>3</v>
      </c>
      <c r="AC2896" s="6">
        <v>221</v>
      </c>
      <c r="AF2896" s="6" t="s">
        <v>3255</v>
      </c>
      <c r="AH2896" s="6" t="str">
        <f t="shared" si="91"/>
        <v>9-3-3-2-221</v>
      </c>
    </row>
    <row r="2897" spans="1:34" x14ac:dyDescent="0.25">
      <c r="A2897" s="6" t="s">
        <v>5810</v>
      </c>
      <c r="D2897" s="6" t="s">
        <v>3579</v>
      </c>
      <c r="W2897" s="6" t="s">
        <v>3580</v>
      </c>
      <c r="X2897" s="6" t="str">
        <f t="shared" si="90"/>
        <v>106/08</v>
      </c>
      <c r="Y2897" s="6">
        <v>9</v>
      </c>
      <c r="Z2897" s="6">
        <v>3</v>
      </c>
      <c r="AA2897" s="6">
        <v>2</v>
      </c>
      <c r="AB2897" s="6">
        <v>3</v>
      </c>
      <c r="AC2897" s="6">
        <v>222</v>
      </c>
      <c r="AF2897" s="6" t="s">
        <v>21</v>
      </c>
      <c r="AH2897" s="6" t="str">
        <f t="shared" si="91"/>
        <v>9-3-3-2-222</v>
      </c>
    </row>
    <row r="2898" spans="1:34" x14ac:dyDescent="0.25">
      <c r="A2898" s="6" t="s">
        <v>5811</v>
      </c>
      <c r="D2898" s="6" t="s">
        <v>3579</v>
      </c>
      <c r="W2898" s="6" t="s">
        <v>3580</v>
      </c>
      <c r="X2898" s="6" t="str">
        <f t="shared" si="90"/>
        <v>106/08</v>
      </c>
      <c r="Y2898" s="6">
        <v>9</v>
      </c>
      <c r="Z2898" s="6">
        <v>3</v>
      </c>
      <c r="AA2898" s="6">
        <v>2</v>
      </c>
      <c r="AB2898" s="6">
        <v>3</v>
      </c>
      <c r="AC2898" s="6">
        <v>223</v>
      </c>
      <c r="AF2898" s="6" t="s">
        <v>21</v>
      </c>
      <c r="AH2898" s="6" t="str">
        <f t="shared" si="91"/>
        <v>9-3-3-2-223</v>
      </c>
    </row>
    <row r="2899" spans="1:34" x14ac:dyDescent="0.25">
      <c r="A2899" s="6" t="s">
        <v>5812</v>
      </c>
      <c r="D2899" s="6" t="s">
        <v>3579</v>
      </c>
      <c r="W2899" s="6" t="s">
        <v>3580</v>
      </c>
      <c r="X2899" s="6" t="str">
        <f t="shared" si="90"/>
        <v>106/08</v>
      </c>
      <c r="Y2899" s="6">
        <v>9</v>
      </c>
      <c r="Z2899" s="6">
        <v>3</v>
      </c>
      <c r="AA2899" s="6">
        <v>2</v>
      </c>
      <c r="AB2899" s="6">
        <v>3</v>
      </c>
      <c r="AC2899" s="6">
        <v>224</v>
      </c>
      <c r="AF2899" s="6" t="s">
        <v>21</v>
      </c>
      <c r="AH2899" s="6" t="str">
        <f t="shared" si="91"/>
        <v>9-3-3-2-224</v>
      </c>
    </row>
    <row r="2900" spans="1:34" x14ac:dyDescent="0.25">
      <c r="A2900" s="6" t="s">
        <v>5813</v>
      </c>
      <c r="D2900" s="6" t="s">
        <v>3579</v>
      </c>
      <c r="W2900" s="6" t="s">
        <v>3580</v>
      </c>
      <c r="X2900" s="6" t="str">
        <f t="shared" si="90"/>
        <v>106/08</v>
      </c>
      <c r="Y2900" s="6">
        <v>9</v>
      </c>
      <c r="Z2900" s="6">
        <v>3</v>
      </c>
      <c r="AA2900" s="6">
        <v>2</v>
      </c>
      <c r="AB2900" s="6">
        <v>3</v>
      </c>
      <c r="AC2900" s="6">
        <v>225</v>
      </c>
      <c r="AF2900" s="6" t="s">
        <v>3255</v>
      </c>
      <c r="AH2900" s="6" t="str">
        <f t="shared" si="91"/>
        <v>9-3-3-2-225</v>
      </c>
    </row>
    <row r="2901" spans="1:34" x14ac:dyDescent="0.25">
      <c r="A2901" s="6" t="s">
        <v>5814</v>
      </c>
      <c r="D2901" s="6" t="s">
        <v>3579</v>
      </c>
      <c r="W2901" s="6" t="s">
        <v>3580</v>
      </c>
      <c r="X2901" s="6" t="str">
        <f t="shared" si="90"/>
        <v>106/08</v>
      </c>
      <c r="Y2901" s="6">
        <v>9</v>
      </c>
      <c r="Z2901" s="6">
        <v>3</v>
      </c>
      <c r="AA2901" s="6">
        <v>2</v>
      </c>
      <c r="AB2901" s="6">
        <v>3</v>
      </c>
      <c r="AC2901" s="6">
        <v>226</v>
      </c>
      <c r="AF2901" s="6" t="s">
        <v>21</v>
      </c>
      <c r="AH2901" s="6" t="str">
        <f t="shared" si="91"/>
        <v>9-3-3-2-226</v>
      </c>
    </row>
    <row r="2902" spans="1:34" x14ac:dyDescent="0.25">
      <c r="A2902" s="6" t="s">
        <v>5815</v>
      </c>
      <c r="D2902" s="6" t="s">
        <v>3579</v>
      </c>
      <c r="W2902" s="6" t="s">
        <v>3580</v>
      </c>
      <c r="X2902" s="6" t="str">
        <f t="shared" si="90"/>
        <v>106/08</v>
      </c>
      <c r="Y2902" s="6">
        <v>9</v>
      </c>
      <c r="Z2902" s="6">
        <v>3</v>
      </c>
      <c r="AA2902" s="6">
        <v>2</v>
      </c>
      <c r="AB2902" s="6">
        <v>3</v>
      </c>
      <c r="AC2902" s="6">
        <v>227</v>
      </c>
      <c r="AF2902" s="6" t="s">
        <v>21</v>
      </c>
      <c r="AH2902" s="6" t="str">
        <f t="shared" si="91"/>
        <v>9-3-3-2-227</v>
      </c>
    </row>
    <row r="2903" spans="1:34" x14ac:dyDescent="0.25">
      <c r="A2903" s="6" t="s">
        <v>5816</v>
      </c>
      <c r="D2903" s="6" t="s">
        <v>3579</v>
      </c>
      <c r="W2903" s="6" t="s">
        <v>3580</v>
      </c>
      <c r="X2903" s="6" t="str">
        <f t="shared" si="90"/>
        <v>106/08</v>
      </c>
      <c r="Y2903" s="6">
        <v>9</v>
      </c>
      <c r="Z2903" s="6">
        <v>3</v>
      </c>
      <c r="AA2903" s="6">
        <v>2</v>
      </c>
      <c r="AB2903" s="6">
        <v>3</v>
      </c>
      <c r="AC2903" s="6">
        <v>228</v>
      </c>
      <c r="AF2903" s="6" t="s">
        <v>21</v>
      </c>
      <c r="AH2903" s="6" t="str">
        <f t="shared" si="91"/>
        <v>9-3-3-2-228</v>
      </c>
    </row>
    <row r="2904" spans="1:34" x14ac:dyDescent="0.25">
      <c r="A2904" s="6" t="s">
        <v>5817</v>
      </c>
      <c r="D2904" s="6" t="s">
        <v>3579</v>
      </c>
      <c r="W2904" s="6" t="s">
        <v>3580</v>
      </c>
      <c r="X2904" s="6" t="str">
        <f t="shared" si="90"/>
        <v>106/08</v>
      </c>
      <c r="Y2904" s="6">
        <v>9</v>
      </c>
      <c r="Z2904" s="6">
        <v>3</v>
      </c>
      <c r="AA2904" s="6">
        <v>2</v>
      </c>
      <c r="AB2904" s="6">
        <v>3</v>
      </c>
      <c r="AC2904" s="6">
        <v>229</v>
      </c>
      <c r="AF2904" s="6" t="s">
        <v>3255</v>
      </c>
      <c r="AH2904" s="6" t="str">
        <f t="shared" si="91"/>
        <v>9-3-3-2-229</v>
      </c>
    </row>
    <row r="2905" spans="1:34" x14ac:dyDescent="0.25">
      <c r="A2905" s="6" t="s">
        <v>5818</v>
      </c>
      <c r="D2905" s="6" t="s">
        <v>3579</v>
      </c>
      <c r="W2905" s="6" t="s">
        <v>3580</v>
      </c>
      <c r="X2905" s="6" t="str">
        <f t="shared" si="90"/>
        <v>106/08</v>
      </c>
      <c r="Y2905" s="6">
        <v>9</v>
      </c>
      <c r="Z2905" s="6">
        <v>3</v>
      </c>
      <c r="AA2905" s="6">
        <v>2</v>
      </c>
      <c r="AB2905" s="6">
        <v>3</v>
      </c>
      <c r="AC2905" s="6">
        <v>230</v>
      </c>
      <c r="AF2905" s="6" t="s">
        <v>3255</v>
      </c>
      <c r="AH2905" s="6" t="str">
        <f t="shared" si="91"/>
        <v>9-3-3-2-230</v>
      </c>
    </row>
    <row r="2906" spans="1:34" x14ac:dyDescent="0.25">
      <c r="A2906" s="6" t="s">
        <v>5819</v>
      </c>
      <c r="D2906" s="6" t="s">
        <v>3579</v>
      </c>
      <c r="W2906" s="6" t="s">
        <v>3580</v>
      </c>
      <c r="X2906" s="6" t="str">
        <f t="shared" si="90"/>
        <v>106/08</v>
      </c>
      <c r="Y2906" s="6">
        <v>9</v>
      </c>
      <c r="Z2906" s="6">
        <v>3</v>
      </c>
      <c r="AA2906" s="6">
        <v>2</v>
      </c>
      <c r="AB2906" s="6">
        <v>3</v>
      </c>
      <c r="AC2906" s="6">
        <v>231</v>
      </c>
      <c r="AF2906" s="6" t="s">
        <v>21</v>
      </c>
      <c r="AH2906" s="6" t="str">
        <f t="shared" si="91"/>
        <v>9-3-3-2-231</v>
      </c>
    </row>
    <row r="2907" spans="1:34" x14ac:dyDescent="0.25">
      <c r="A2907" s="6" t="s">
        <v>5820</v>
      </c>
      <c r="D2907" s="6" t="s">
        <v>3579</v>
      </c>
      <c r="W2907" s="6" t="s">
        <v>3580</v>
      </c>
      <c r="X2907" s="6" t="str">
        <f t="shared" si="90"/>
        <v>106/08</v>
      </c>
      <c r="Y2907" s="6">
        <v>9</v>
      </c>
      <c r="Z2907" s="6">
        <v>3</v>
      </c>
      <c r="AA2907" s="6">
        <v>2</v>
      </c>
      <c r="AB2907" s="6">
        <v>3</v>
      </c>
      <c r="AC2907" s="6">
        <v>232</v>
      </c>
      <c r="AF2907" s="6" t="s">
        <v>3255</v>
      </c>
      <c r="AH2907" s="6" t="str">
        <f t="shared" si="91"/>
        <v>9-3-3-2-232</v>
      </c>
    </row>
    <row r="2908" spans="1:34" x14ac:dyDescent="0.25">
      <c r="A2908" s="6" t="s">
        <v>5821</v>
      </c>
      <c r="D2908" s="6" t="s">
        <v>3579</v>
      </c>
      <c r="W2908" s="6" t="s">
        <v>3580</v>
      </c>
      <c r="X2908" s="6" t="str">
        <f t="shared" si="90"/>
        <v>106/08</v>
      </c>
      <c r="Y2908" s="6">
        <v>9</v>
      </c>
      <c r="Z2908" s="6">
        <v>3</v>
      </c>
      <c r="AA2908" s="6">
        <v>2</v>
      </c>
      <c r="AB2908" s="6">
        <v>3</v>
      </c>
      <c r="AC2908" s="6">
        <v>233</v>
      </c>
      <c r="AF2908" s="6" t="s">
        <v>21</v>
      </c>
      <c r="AH2908" s="6" t="str">
        <f t="shared" si="91"/>
        <v>9-3-3-2-233</v>
      </c>
    </row>
    <row r="2909" spans="1:34" x14ac:dyDescent="0.25">
      <c r="A2909" s="6" t="s">
        <v>5822</v>
      </c>
      <c r="D2909" s="6" t="s">
        <v>3579</v>
      </c>
      <c r="W2909" s="6" t="s">
        <v>3580</v>
      </c>
      <c r="X2909" s="6" t="str">
        <f t="shared" si="90"/>
        <v>106/08</v>
      </c>
      <c r="Y2909" s="6">
        <v>9</v>
      </c>
      <c r="Z2909" s="6">
        <v>3</v>
      </c>
      <c r="AA2909" s="6">
        <v>2</v>
      </c>
      <c r="AB2909" s="6">
        <v>3</v>
      </c>
      <c r="AC2909" s="6">
        <v>234</v>
      </c>
      <c r="AF2909" s="6" t="s">
        <v>3255</v>
      </c>
      <c r="AH2909" s="6" t="str">
        <f t="shared" si="91"/>
        <v>9-3-3-2-234</v>
      </c>
    </row>
    <row r="2910" spans="1:34" x14ac:dyDescent="0.25">
      <c r="A2910" s="6" t="s">
        <v>5823</v>
      </c>
      <c r="D2910" s="6" t="s">
        <v>3579</v>
      </c>
      <c r="W2910" s="6" t="s">
        <v>3580</v>
      </c>
      <c r="X2910" s="6" t="str">
        <f t="shared" si="90"/>
        <v>106/08</v>
      </c>
      <c r="Y2910" s="6">
        <v>9</v>
      </c>
      <c r="Z2910" s="6">
        <v>3</v>
      </c>
      <c r="AA2910" s="6">
        <v>2</v>
      </c>
      <c r="AB2910" s="6">
        <v>3</v>
      </c>
      <c r="AC2910" s="6">
        <v>235</v>
      </c>
      <c r="AF2910" s="6" t="s">
        <v>21</v>
      </c>
      <c r="AH2910" s="6" t="str">
        <f t="shared" si="91"/>
        <v>9-3-3-2-235</v>
      </c>
    </row>
    <row r="2911" spans="1:34" x14ac:dyDescent="0.25">
      <c r="A2911" s="6" t="s">
        <v>5824</v>
      </c>
      <c r="D2911" s="6" t="s">
        <v>3579</v>
      </c>
      <c r="W2911" s="6" t="s">
        <v>3580</v>
      </c>
      <c r="X2911" s="6" t="str">
        <f t="shared" si="90"/>
        <v>106/08</v>
      </c>
      <c r="Y2911" s="6">
        <v>9</v>
      </c>
      <c r="Z2911" s="6">
        <v>3</v>
      </c>
      <c r="AA2911" s="6">
        <v>2</v>
      </c>
      <c r="AB2911" s="6">
        <v>3</v>
      </c>
      <c r="AC2911" s="6">
        <v>236</v>
      </c>
      <c r="AF2911" s="6" t="s">
        <v>3255</v>
      </c>
      <c r="AH2911" s="6" t="str">
        <f t="shared" si="91"/>
        <v>9-3-3-2-236</v>
      </c>
    </row>
    <row r="2912" spans="1:34" x14ac:dyDescent="0.25">
      <c r="A2912" s="6" t="s">
        <v>5825</v>
      </c>
      <c r="D2912" s="6" t="s">
        <v>3579</v>
      </c>
      <c r="W2912" s="6" t="s">
        <v>3580</v>
      </c>
      <c r="X2912" s="6" t="str">
        <f t="shared" si="90"/>
        <v>106/08</v>
      </c>
      <c r="Y2912" s="6">
        <v>9</v>
      </c>
      <c r="Z2912" s="6">
        <v>3</v>
      </c>
      <c r="AA2912" s="6">
        <v>2</v>
      </c>
      <c r="AB2912" s="6">
        <v>3</v>
      </c>
      <c r="AC2912" s="6">
        <v>237</v>
      </c>
      <c r="AF2912" s="6" t="s">
        <v>3255</v>
      </c>
      <c r="AH2912" s="6" t="str">
        <f t="shared" si="91"/>
        <v>9-3-3-2-237</v>
      </c>
    </row>
    <row r="2913" spans="1:34" x14ac:dyDescent="0.25">
      <c r="A2913" s="6" t="s">
        <v>5826</v>
      </c>
      <c r="D2913" s="6" t="s">
        <v>3579</v>
      </c>
      <c r="W2913" s="6" t="s">
        <v>3580</v>
      </c>
      <c r="X2913" s="6" t="str">
        <f t="shared" si="90"/>
        <v>106/08</v>
      </c>
      <c r="Y2913" s="6">
        <v>9</v>
      </c>
      <c r="Z2913" s="6">
        <v>3</v>
      </c>
      <c r="AA2913" s="6">
        <v>2</v>
      </c>
      <c r="AB2913" s="6">
        <v>3</v>
      </c>
      <c r="AC2913" s="6">
        <v>238</v>
      </c>
      <c r="AF2913" s="6" t="s">
        <v>21</v>
      </c>
      <c r="AH2913" s="6" t="str">
        <f t="shared" si="91"/>
        <v>9-3-3-2-238</v>
      </c>
    </row>
    <row r="2914" spans="1:34" x14ac:dyDescent="0.25">
      <c r="A2914" s="6" t="s">
        <v>5827</v>
      </c>
      <c r="D2914" s="6" t="s">
        <v>3579</v>
      </c>
      <c r="W2914" s="6" t="s">
        <v>3580</v>
      </c>
      <c r="X2914" s="6" t="str">
        <f t="shared" si="90"/>
        <v>106/08</v>
      </c>
      <c r="Y2914" s="6">
        <v>9</v>
      </c>
      <c r="Z2914" s="6">
        <v>3</v>
      </c>
      <c r="AA2914" s="6">
        <v>2</v>
      </c>
      <c r="AB2914" s="6">
        <v>3</v>
      </c>
      <c r="AC2914" s="6">
        <v>239</v>
      </c>
      <c r="AF2914" s="6" t="s">
        <v>3255</v>
      </c>
      <c r="AH2914" s="6" t="str">
        <f t="shared" si="91"/>
        <v>9-3-3-2-239</v>
      </c>
    </row>
    <row r="2915" spans="1:34" x14ac:dyDescent="0.25">
      <c r="A2915" s="6" t="s">
        <v>5828</v>
      </c>
      <c r="D2915" s="6" t="s">
        <v>3579</v>
      </c>
      <c r="W2915" s="6" t="s">
        <v>3580</v>
      </c>
      <c r="X2915" s="6" t="str">
        <f t="shared" si="90"/>
        <v>106/08</v>
      </c>
      <c r="Y2915" s="6">
        <v>9</v>
      </c>
      <c r="Z2915" s="6">
        <v>3</v>
      </c>
      <c r="AA2915" s="6">
        <v>2</v>
      </c>
      <c r="AB2915" s="6">
        <v>3</v>
      </c>
      <c r="AC2915" s="6">
        <v>240</v>
      </c>
      <c r="AF2915" s="6" t="s">
        <v>21</v>
      </c>
      <c r="AH2915" s="6" t="str">
        <f t="shared" si="91"/>
        <v>9-3-3-2-240</v>
      </c>
    </row>
    <row r="2916" spans="1:34" x14ac:dyDescent="0.25">
      <c r="A2916" s="6" t="s">
        <v>5829</v>
      </c>
      <c r="D2916" s="6" t="s">
        <v>3579</v>
      </c>
      <c r="W2916" s="6" t="s">
        <v>3580</v>
      </c>
      <c r="X2916" s="6" t="str">
        <f t="shared" si="90"/>
        <v>106/08</v>
      </c>
      <c r="Y2916" s="6">
        <v>9</v>
      </c>
      <c r="Z2916" s="6">
        <v>3</v>
      </c>
      <c r="AA2916" s="6">
        <v>2</v>
      </c>
      <c r="AB2916" s="6">
        <v>3</v>
      </c>
      <c r="AC2916" s="6">
        <v>241</v>
      </c>
      <c r="AF2916" s="6" t="s">
        <v>3255</v>
      </c>
      <c r="AH2916" s="6" t="str">
        <f t="shared" si="91"/>
        <v>9-3-3-2-241</v>
      </c>
    </row>
    <row r="2917" spans="1:34" x14ac:dyDescent="0.25">
      <c r="A2917" s="6" t="s">
        <v>5830</v>
      </c>
      <c r="D2917" s="6" t="s">
        <v>3579</v>
      </c>
      <c r="W2917" s="6" t="s">
        <v>3580</v>
      </c>
      <c r="X2917" s="6" t="str">
        <f t="shared" si="90"/>
        <v>106/08</v>
      </c>
      <c r="Y2917" s="6">
        <v>9</v>
      </c>
      <c r="Z2917" s="6">
        <v>3</v>
      </c>
      <c r="AA2917" s="6">
        <v>2</v>
      </c>
      <c r="AB2917" s="6">
        <v>3</v>
      </c>
      <c r="AC2917" s="6">
        <v>242</v>
      </c>
      <c r="AF2917" s="6" t="s">
        <v>21</v>
      </c>
      <c r="AH2917" s="6" t="str">
        <f t="shared" si="91"/>
        <v>9-3-3-2-242</v>
      </c>
    </row>
    <row r="2918" spans="1:34" x14ac:dyDescent="0.25">
      <c r="A2918" s="6" t="s">
        <v>5831</v>
      </c>
      <c r="D2918" s="6" t="s">
        <v>3579</v>
      </c>
      <c r="W2918" s="6" t="s">
        <v>3580</v>
      </c>
      <c r="X2918" s="6" t="str">
        <f t="shared" si="90"/>
        <v>106/08</v>
      </c>
      <c r="Y2918" s="6">
        <v>9</v>
      </c>
      <c r="Z2918" s="6">
        <v>3</v>
      </c>
      <c r="AA2918" s="6">
        <v>2</v>
      </c>
      <c r="AB2918" s="6">
        <v>3</v>
      </c>
      <c r="AC2918" s="6">
        <v>243</v>
      </c>
      <c r="AF2918" s="6" t="s">
        <v>3255</v>
      </c>
      <c r="AH2918" s="6" t="str">
        <f t="shared" si="91"/>
        <v>9-3-3-2-243</v>
      </c>
    </row>
    <row r="2919" spans="1:34" x14ac:dyDescent="0.25">
      <c r="A2919" s="6" t="s">
        <v>5832</v>
      </c>
      <c r="D2919" s="6" t="s">
        <v>3579</v>
      </c>
      <c r="W2919" s="6" t="s">
        <v>3580</v>
      </c>
      <c r="X2919" s="6" t="str">
        <f t="shared" si="90"/>
        <v>106/08</v>
      </c>
      <c r="Y2919" s="6">
        <v>9</v>
      </c>
      <c r="Z2919" s="6">
        <v>3</v>
      </c>
      <c r="AA2919" s="6">
        <v>2</v>
      </c>
      <c r="AB2919" s="6">
        <v>3</v>
      </c>
      <c r="AC2919" s="6">
        <v>244</v>
      </c>
      <c r="AF2919" s="6" t="s">
        <v>21</v>
      </c>
      <c r="AH2919" s="6" t="str">
        <f t="shared" si="91"/>
        <v>9-3-3-2-244</v>
      </c>
    </row>
    <row r="2920" spans="1:34" x14ac:dyDescent="0.25">
      <c r="A2920" s="6" t="s">
        <v>5833</v>
      </c>
      <c r="D2920" s="6" t="s">
        <v>3579</v>
      </c>
      <c r="W2920" s="6" t="s">
        <v>3580</v>
      </c>
      <c r="X2920" s="6" t="str">
        <f t="shared" si="90"/>
        <v>106/08</v>
      </c>
      <c r="Y2920" s="6">
        <v>9</v>
      </c>
      <c r="Z2920" s="6">
        <v>3</v>
      </c>
      <c r="AA2920" s="6">
        <v>2</v>
      </c>
      <c r="AB2920" s="6">
        <v>3</v>
      </c>
      <c r="AC2920" s="6">
        <v>245</v>
      </c>
      <c r="AF2920" s="6" t="s">
        <v>3255</v>
      </c>
      <c r="AH2920" s="6" t="str">
        <f t="shared" si="91"/>
        <v>9-3-3-2-245</v>
      </c>
    </row>
    <row r="2921" spans="1:34" x14ac:dyDescent="0.25">
      <c r="A2921" s="6" t="s">
        <v>5834</v>
      </c>
      <c r="D2921" s="6" t="s">
        <v>3579</v>
      </c>
      <c r="W2921" s="6" t="s">
        <v>3580</v>
      </c>
      <c r="X2921" s="6" t="str">
        <f t="shared" si="90"/>
        <v>106/08</v>
      </c>
      <c r="Y2921" s="6">
        <v>9</v>
      </c>
      <c r="Z2921" s="6">
        <v>3</v>
      </c>
      <c r="AA2921" s="6">
        <v>2</v>
      </c>
      <c r="AB2921" s="6">
        <v>3</v>
      </c>
      <c r="AC2921" s="6">
        <v>246</v>
      </c>
      <c r="AF2921" s="6" t="s">
        <v>21</v>
      </c>
      <c r="AH2921" s="6" t="str">
        <f t="shared" si="91"/>
        <v>9-3-3-2-246</v>
      </c>
    </row>
    <row r="2922" spans="1:34" x14ac:dyDescent="0.25">
      <c r="A2922" s="6" t="s">
        <v>5835</v>
      </c>
      <c r="D2922" s="6" t="s">
        <v>3579</v>
      </c>
      <c r="W2922" s="6" t="s">
        <v>3580</v>
      </c>
      <c r="X2922" s="6" t="str">
        <f t="shared" si="90"/>
        <v>106/08</v>
      </c>
      <c r="Y2922" s="6">
        <v>9</v>
      </c>
      <c r="Z2922" s="6">
        <v>3</v>
      </c>
      <c r="AA2922" s="6">
        <v>2</v>
      </c>
      <c r="AB2922" s="6">
        <v>3</v>
      </c>
      <c r="AC2922" s="6">
        <v>247</v>
      </c>
      <c r="AF2922" s="6" t="s">
        <v>3255</v>
      </c>
      <c r="AH2922" s="6" t="str">
        <f t="shared" si="91"/>
        <v>9-3-3-2-247</v>
      </c>
    </row>
    <row r="2923" spans="1:34" x14ac:dyDescent="0.25">
      <c r="A2923" s="6" t="s">
        <v>5836</v>
      </c>
      <c r="D2923" s="6" t="s">
        <v>3579</v>
      </c>
      <c r="W2923" s="6" t="s">
        <v>3580</v>
      </c>
      <c r="X2923" s="6" t="str">
        <f t="shared" si="90"/>
        <v>106/08</v>
      </c>
      <c r="Y2923" s="6">
        <v>9</v>
      </c>
      <c r="Z2923" s="6">
        <v>3</v>
      </c>
      <c r="AA2923" s="6">
        <v>2</v>
      </c>
      <c r="AB2923" s="6">
        <v>3</v>
      </c>
      <c r="AC2923" s="6">
        <v>248</v>
      </c>
      <c r="AF2923" s="6" t="s">
        <v>21</v>
      </c>
      <c r="AH2923" s="6" t="str">
        <f t="shared" si="91"/>
        <v>9-3-3-2-248</v>
      </c>
    </row>
    <row r="2924" spans="1:34" x14ac:dyDescent="0.25">
      <c r="A2924" s="6" t="s">
        <v>5837</v>
      </c>
      <c r="D2924" s="6" t="s">
        <v>3579</v>
      </c>
      <c r="W2924" s="6" t="s">
        <v>3580</v>
      </c>
      <c r="X2924" s="6" t="str">
        <f t="shared" si="90"/>
        <v>106/08</v>
      </c>
      <c r="Y2924" s="6">
        <v>9</v>
      </c>
      <c r="Z2924" s="6">
        <v>3</v>
      </c>
      <c r="AA2924" s="6">
        <v>2</v>
      </c>
      <c r="AB2924" s="6">
        <v>3</v>
      </c>
      <c r="AC2924" s="6">
        <v>249</v>
      </c>
      <c r="AF2924" s="6" t="s">
        <v>3255</v>
      </c>
      <c r="AH2924" s="6" t="str">
        <f t="shared" si="91"/>
        <v>9-3-3-2-249</v>
      </c>
    </row>
    <row r="2925" spans="1:34" x14ac:dyDescent="0.25">
      <c r="A2925" s="6" t="s">
        <v>5838</v>
      </c>
      <c r="D2925" s="6" t="s">
        <v>3579</v>
      </c>
      <c r="W2925" s="6" t="s">
        <v>3580</v>
      </c>
      <c r="X2925" s="6" t="str">
        <f t="shared" si="90"/>
        <v>106/08</v>
      </c>
      <c r="Y2925" s="6">
        <v>9</v>
      </c>
      <c r="Z2925" s="6">
        <v>3</v>
      </c>
      <c r="AA2925" s="6">
        <v>2</v>
      </c>
      <c r="AB2925" s="6">
        <v>3</v>
      </c>
      <c r="AC2925" s="6">
        <v>250</v>
      </c>
      <c r="AF2925" s="6" t="s">
        <v>21</v>
      </c>
      <c r="AH2925" s="6" t="str">
        <f t="shared" si="91"/>
        <v>9-3-3-2-250</v>
      </c>
    </row>
    <row r="2926" spans="1:34" x14ac:dyDescent="0.25">
      <c r="A2926" s="6" t="s">
        <v>5839</v>
      </c>
      <c r="D2926" s="6" t="s">
        <v>3579</v>
      </c>
      <c r="W2926" s="6" t="s">
        <v>3580</v>
      </c>
      <c r="X2926" s="6" t="str">
        <f t="shared" si="90"/>
        <v>106/08</v>
      </c>
      <c r="Y2926" s="6">
        <v>9</v>
      </c>
      <c r="Z2926" s="6">
        <v>3</v>
      </c>
      <c r="AA2926" s="6">
        <v>2</v>
      </c>
      <c r="AB2926" s="6">
        <v>3</v>
      </c>
      <c r="AC2926" s="6">
        <v>251</v>
      </c>
      <c r="AF2926" s="6" t="s">
        <v>3255</v>
      </c>
      <c r="AH2926" s="6" t="str">
        <f t="shared" si="91"/>
        <v>9-3-3-2-251</v>
      </c>
    </row>
    <row r="2927" spans="1:34" x14ac:dyDescent="0.25">
      <c r="A2927" s="6" t="s">
        <v>5840</v>
      </c>
      <c r="D2927" s="6" t="s">
        <v>3579</v>
      </c>
      <c r="W2927" s="6" t="s">
        <v>3580</v>
      </c>
      <c r="X2927" s="6" t="str">
        <f t="shared" si="90"/>
        <v>106/08</v>
      </c>
      <c r="Y2927" s="6">
        <v>9</v>
      </c>
      <c r="Z2927" s="6">
        <v>3</v>
      </c>
      <c r="AA2927" s="6">
        <v>2</v>
      </c>
      <c r="AB2927" s="6">
        <v>3</v>
      </c>
      <c r="AC2927" s="6">
        <v>252</v>
      </c>
      <c r="AF2927" s="6" t="s">
        <v>21</v>
      </c>
      <c r="AH2927" s="6" t="str">
        <f t="shared" si="91"/>
        <v>9-3-3-2-252</v>
      </c>
    </row>
    <row r="2928" spans="1:34" x14ac:dyDescent="0.25">
      <c r="A2928" s="6" t="s">
        <v>5841</v>
      </c>
      <c r="D2928" s="6" t="s">
        <v>3579</v>
      </c>
      <c r="W2928" s="6" t="s">
        <v>3580</v>
      </c>
      <c r="X2928" s="6" t="str">
        <f t="shared" si="90"/>
        <v>106/08</v>
      </c>
      <c r="Y2928" s="6">
        <v>9</v>
      </c>
      <c r="Z2928" s="6">
        <v>3</v>
      </c>
      <c r="AA2928" s="6">
        <v>2</v>
      </c>
      <c r="AB2928" s="6">
        <v>3</v>
      </c>
      <c r="AC2928" s="6">
        <v>253</v>
      </c>
      <c r="AF2928" s="6" t="s">
        <v>3255</v>
      </c>
      <c r="AH2928" s="6" t="str">
        <f t="shared" si="91"/>
        <v>9-3-3-2-253</v>
      </c>
    </row>
    <row r="2929" spans="1:34" x14ac:dyDescent="0.25">
      <c r="A2929" s="6" t="s">
        <v>5842</v>
      </c>
      <c r="D2929" s="6" t="s">
        <v>3579</v>
      </c>
      <c r="W2929" s="6" t="s">
        <v>3580</v>
      </c>
      <c r="X2929" s="6" t="str">
        <f t="shared" si="90"/>
        <v>106/08</v>
      </c>
      <c r="Y2929" s="6">
        <v>9</v>
      </c>
      <c r="Z2929" s="6">
        <v>3</v>
      </c>
      <c r="AA2929" s="6">
        <v>2</v>
      </c>
      <c r="AB2929" s="6">
        <v>3</v>
      </c>
      <c r="AC2929" s="6">
        <v>254</v>
      </c>
      <c r="AF2929" s="6" t="s">
        <v>21</v>
      </c>
      <c r="AH2929" s="6" t="str">
        <f t="shared" si="91"/>
        <v>9-3-3-2-254</v>
      </c>
    </row>
    <row r="2930" spans="1:34" x14ac:dyDescent="0.25">
      <c r="A2930" s="6" t="s">
        <v>5843</v>
      </c>
      <c r="D2930" s="6" t="s">
        <v>3579</v>
      </c>
      <c r="W2930" s="6" t="s">
        <v>3580</v>
      </c>
      <c r="X2930" s="6" t="str">
        <f t="shared" si="90"/>
        <v>106/08</v>
      </c>
      <c r="Y2930" s="6">
        <v>9</v>
      </c>
      <c r="Z2930" s="6">
        <v>3</v>
      </c>
      <c r="AA2930" s="6">
        <v>2</v>
      </c>
      <c r="AB2930" s="6">
        <v>3</v>
      </c>
      <c r="AC2930" s="6">
        <v>255</v>
      </c>
      <c r="AF2930" s="6" t="s">
        <v>3255</v>
      </c>
      <c r="AH2930" s="6" t="str">
        <f t="shared" si="91"/>
        <v>9-3-3-2-255</v>
      </c>
    </row>
    <row r="2931" spans="1:34" x14ac:dyDescent="0.25">
      <c r="A2931" s="6" t="s">
        <v>5844</v>
      </c>
      <c r="D2931" s="6" t="s">
        <v>3579</v>
      </c>
      <c r="W2931" s="6" t="s">
        <v>3580</v>
      </c>
      <c r="X2931" s="6" t="str">
        <f t="shared" si="90"/>
        <v>106/08</v>
      </c>
      <c r="Y2931" s="6">
        <v>9</v>
      </c>
      <c r="Z2931" s="6">
        <v>3</v>
      </c>
      <c r="AA2931" s="6">
        <v>2</v>
      </c>
      <c r="AB2931" s="6">
        <v>3</v>
      </c>
      <c r="AC2931" s="6">
        <v>256</v>
      </c>
      <c r="AF2931" s="6" t="s">
        <v>21</v>
      </c>
      <c r="AH2931" s="6" t="str">
        <f t="shared" si="91"/>
        <v>9-3-3-2-256</v>
      </c>
    </row>
    <row r="2932" spans="1:34" x14ac:dyDescent="0.25">
      <c r="A2932" s="6" t="s">
        <v>5845</v>
      </c>
      <c r="D2932" s="6" t="s">
        <v>3579</v>
      </c>
      <c r="W2932" s="6" t="s">
        <v>3580</v>
      </c>
      <c r="X2932" s="6" t="str">
        <f t="shared" si="90"/>
        <v>106/08</v>
      </c>
      <c r="Y2932" s="6">
        <v>9</v>
      </c>
      <c r="Z2932" s="6">
        <v>3</v>
      </c>
      <c r="AA2932" s="6">
        <v>2</v>
      </c>
      <c r="AB2932" s="6">
        <v>3</v>
      </c>
      <c r="AC2932" s="6">
        <v>257</v>
      </c>
      <c r="AF2932" s="6" t="s">
        <v>3255</v>
      </c>
      <c r="AH2932" s="6" t="str">
        <f t="shared" si="91"/>
        <v>9-3-3-2-257</v>
      </c>
    </row>
    <row r="2933" spans="1:34" x14ac:dyDescent="0.25">
      <c r="A2933" s="6" t="s">
        <v>5846</v>
      </c>
      <c r="D2933" s="6" t="s">
        <v>3579</v>
      </c>
      <c r="W2933" s="6" t="s">
        <v>3580</v>
      </c>
      <c r="X2933" s="6" t="str">
        <f t="shared" si="90"/>
        <v>106/08</v>
      </c>
      <c r="Y2933" s="6">
        <v>9</v>
      </c>
      <c r="Z2933" s="6">
        <v>3</v>
      </c>
      <c r="AA2933" s="6">
        <v>2</v>
      </c>
      <c r="AB2933" s="6">
        <v>3</v>
      </c>
      <c r="AC2933" s="6">
        <v>258</v>
      </c>
      <c r="AF2933" s="6" t="s">
        <v>21</v>
      </c>
      <c r="AH2933" s="6" t="str">
        <f t="shared" si="91"/>
        <v>9-3-3-2-258</v>
      </c>
    </row>
    <row r="2934" spans="1:34" x14ac:dyDescent="0.25">
      <c r="A2934" s="6" t="s">
        <v>5847</v>
      </c>
      <c r="D2934" s="6" t="s">
        <v>3579</v>
      </c>
      <c r="W2934" s="6" t="s">
        <v>3580</v>
      </c>
      <c r="X2934" s="6" t="str">
        <f t="shared" si="90"/>
        <v>106/08</v>
      </c>
      <c r="Y2934" s="6">
        <v>9</v>
      </c>
      <c r="Z2934" s="6">
        <v>3</v>
      </c>
      <c r="AA2934" s="6">
        <v>2</v>
      </c>
      <c r="AB2934" s="6">
        <v>3</v>
      </c>
      <c r="AC2934" s="6">
        <v>259</v>
      </c>
      <c r="AF2934" s="6" t="s">
        <v>3255</v>
      </c>
      <c r="AH2934" s="6" t="str">
        <f t="shared" si="91"/>
        <v>9-3-3-2-259</v>
      </c>
    </row>
    <row r="2935" spans="1:34" x14ac:dyDescent="0.25">
      <c r="A2935" s="6" t="s">
        <v>5848</v>
      </c>
      <c r="D2935" s="6" t="s">
        <v>3579</v>
      </c>
      <c r="W2935" s="6" t="s">
        <v>3580</v>
      </c>
      <c r="X2935" s="6" t="str">
        <f t="shared" si="90"/>
        <v>106/08</v>
      </c>
      <c r="Y2935" s="6">
        <v>9</v>
      </c>
      <c r="Z2935" s="6">
        <v>3</v>
      </c>
      <c r="AA2935" s="6">
        <v>2</v>
      </c>
      <c r="AB2935" s="6">
        <v>3</v>
      </c>
      <c r="AC2935" s="6">
        <v>260</v>
      </c>
      <c r="AF2935" s="6" t="s">
        <v>21</v>
      </c>
      <c r="AH2935" s="6" t="str">
        <f t="shared" si="91"/>
        <v>9-3-3-2-260</v>
      </c>
    </row>
    <row r="2936" spans="1:34" x14ac:dyDescent="0.25">
      <c r="A2936" s="6" t="s">
        <v>5849</v>
      </c>
      <c r="D2936" s="6" t="s">
        <v>3579</v>
      </c>
      <c r="W2936" s="6" t="s">
        <v>3580</v>
      </c>
      <c r="X2936" s="6" t="str">
        <f t="shared" si="90"/>
        <v>106/08</v>
      </c>
      <c r="Y2936" s="6">
        <v>9</v>
      </c>
      <c r="Z2936" s="6">
        <v>3</v>
      </c>
      <c r="AA2936" s="6">
        <v>2</v>
      </c>
      <c r="AB2936" s="6">
        <v>3</v>
      </c>
      <c r="AC2936" s="6">
        <v>261</v>
      </c>
      <c r="AF2936" s="6" t="s">
        <v>3255</v>
      </c>
      <c r="AH2936" s="6" t="str">
        <f t="shared" si="91"/>
        <v>9-3-3-2-261</v>
      </c>
    </row>
    <row r="2937" spans="1:34" x14ac:dyDescent="0.25">
      <c r="A2937" s="6" t="s">
        <v>5850</v>
      </c>
      <c r="D2937" s="6" t="s">
        <v>3579</v>
      </c>
      <c r="W2937" s="6" t="s">
        <v>3580</v>
      </c>
      <c r="X2937" s="6" t="str">
        <f t="shared" si="90"/>
        <v>106/08</v>
      </c>
      <c r="Y2937" s="6">
        <v>9</v>
      </c>
      <c r="Z2937" s="6">
        <v>3</v>
      </c>
      <c r="AA2937" s="6">
        <v>2</v>
      </c>
      <c r="AB2937" s="6">
        <v>3</v>
      </c>
      <c r="AC2937" s="6">
        <v>262</v>
      </c>
      <c r="AF2937" s="6" t="s">
        <v>3255</v>
      </c>
      <c r="AH2937" s="6" t="str">
        <f t="shared" si="91"/>
        <v>9-3-3-2-262</v>
      </c>
    </row>
    <row r="2938" spans="1:34" x14ac:dyDescent="0.25">
      <c r="A2938" s="6" t="s">
        <v>5851</v>
      </c>
      <c r="D2938" s="6" t="s">
        <v>3579</v>
      </c>
      <c r="W2938" s="6" t="s">
        <v>3580</v>
      </c>
      <c r="X2938" s="6" t="str">
        <f t="shared" si="90"/>
        <v>106/08</v>
      </c>
      <c r="Y2938" s="6">
        <v>9</v>
      </c>
      <c r="Z2938" s="6">
        <v>3</v>
      </c>
      <c r="AA2938" s="6">
        <v>2</v>
      </c>
      <c r="AB2938" s="6">
        <v>3</v>
      </c>
      <c r="AC2938" s="6">
        <v>263</v>
      </c>
      <c r="AF2938" s="6" t="s">
        <v>3255</v>
      </c>
      <c r="AH2938" s="6" t="str">
        <f t="shared" si="91"/>
        <v>9-3-3-2-263</v>
      </c>
    </row>
    <row r="2939" spans="1:34" x14ac:dyDescent="0.25">
      <c r="A2939" s="6" t="s">
        <v>5852</v>
      </c>
      <c r="D2939" s="6" t="s">
        <v>3579</v>
      </c>
      <c r="W2939" s="6" t="s">
        <v>3580</v>
      </c>
      <c r="X2939" s="6" t="str">
        <f t="shared" si="90"/>
        <v>106/08</v>
      </c>
      <c r="Y2939" s="6">
        <v>9</v>
      </c>
      <c r="Z2939" s="6">
        <v>3</v>
      </c>
      <c r="AA2939" s="6">
        <v>2</v>
      </c>
      <c r="AB2939" s="6">
        <v>3</v>
      </c>
      <c r="AC2939" s="6">
        <v>264</v>
      </c>
      <c r="AF2939" s="6" t="s">
        <v>3255</v>
      </c>
      <c r="AH2939" s="6" t="str">
        <f t="shared" si="91"/>
        <v>9-3-3-2-264</v>
      </c>
    </row>
    <row r="2940" spans="1:34" x14ac:dyDescent="0.25">
      <c r="A2940" s="6" t="s">
        <v>5853</v>
      </c>
      <c r="D2940" s="6" t="s">
        <v>3579</v>
      </c>
      <c r="W2940" s="6" t="s">
        <v>3580</v>
      </c>
      <c r="X2940" s="6" t="str">
        <f t="shared" si="90"/>
        <v>106/08</v>
      </c>
      <c r="Y2940" s="6">
        <v>9</v>
      </c>
      <c r="Z2940" s="6">
        <v>3</v>
      </c>
      <c r="AA2940" s="6">
        <v>2</v>
      </c>
      <c r="AB2940" s="6">
        <v>3</v>
      </c>
      <c r="AC2940" s="6">
        <v>265</v>
      </c>
      <c r="AF2940" s="6" t="s">
        <v>3255</v>
      </c>
      <c r="AH2940" s="6" t="str">
        <f t="shared" si="91"/>
        <v>9-3-3-2-265</v>
      </c>
    </row>
    <row r="2941" spans="1:34" x14ac:dyDescent="0.25">
      <c r="A2941" s="6" t="s">
        <v>5854</v>
      </c>
      <c r="D2941" s="6" t="s">
        <v>3579</v>
      </c>
      <c r="W2941" s="6" t="s">
        <v>3580</v>
      </c>
      <c r="X2941" s="6" t="str">
        <f t="shared" si="90"/>
        <v>106/08</v>
      </c>
      <c r="Y2941" s="6">
        <v>9</v>
      </c>
      <c r="Z2941" s="6">
        <v>3</v>
      </c>
      <c r="AA2941" s="6">
        <v>2</v>
      </c>
      <c r="AB2941" s="6">
        <v>3</v>
      </c>
      <c r="AC2941" s="6">
        <v>266</v>
      </c>
      <c r="AF2941" s="6" t="s">
        <v>21</v>
      </c>
      <c r="AH2941" s="6" t="str">
        <f t="shared" si="91"/>
        <v>9-3-3-2-266</v>
      </c>
    </row>
    <row r="2942" spans="1:34" x14ac:dyDescent="0.25">
      <c r="A2942" s="6" t="s">
        <v>5855</v>
      </c>
      <c r="D2942" s="6" t="s">
        <v>3579</v>
      </c>
      <c r="W2942" s="6" t="s">
        <v>3580</v>
      </c>
      <c r="X2942" s="6" t="str">
        <f t="shared" si="90"/>
        <v>106/08</v>
      </c>
      <c r="Y2942" s="6">
        <v>9</v>
      </c>
      <c r="Z2942" s="6">
        <v>3</v>
      </c>
      <c r="AA2942" s="6">
        <v>2</v>
      </c>
      <c r="AB2942" s="6">
        <v>3</v>
      </c>
      <c r="AC2942" s="6">
        <v>267</v>
      </c>
      <c r="AF2942" s="6" t="s">
        <v>3255</v>
      </c>
      <c r="AH2942" s="6" t="str">
        <f t="shared" si="91"/>
        <v>9-3-3-2-267</v>
      </c>
    </row>
    <row r="2943" spans="1:34" x14ac:dyDescent="0.25">
      <c r="A2943" s="6" t="s">
        <v>5856</v>
      </c>
      <c r="D2943" s="6" t="s">
        <v>3579</v>
      </c>
      <c r="W2943" s="6" t="s">
        <v>3580</v>
      </c>
      <c r="X2943" s="6" t="str">
        <f t="shared" si="90"/>
        <v>106/08</v>
      </c>
      <c r="Y2943" s="6">
        <v>9</v>
      </c>
      <c r="Z2943" s="6">
        <v>3</v>
      </c>
      <c r="AA2943" s="6">
        <v>2</v>
      </c>
      <c r="AB2943" s="6">
        <v>3</v>
      </c>
      <c r="AC2943" s="6">
        <v>268</v>
      </c>
      <c r="AF2943" s="6" t="s">
        <v>21</v>
      </c>
      <c r="AH2943" s="6" t="str">
        <f t="shared" si="91"/>
        <v>9-3-3-2-268</v>
      </c>
    </row>
    <row r="2944" spans="1:34" x14ac:dyDescent="0.25">
      <c r="A2944" s="6" t="s">
        <v>5857</v>
      </c>
      <c r="D2944" s="6" t="s">
        <v>3579</v>
      </c>
      <c r="W2944" s="6" t="s">
        <v>3580</v>
      </c>
      <c r="X2944" s="6" t="str">
        <f t="shared" si="90"/>
        <v>106/08</v>
      </c>
      <c r="Y2944" s="6">
        <v>9</v>
      </c>
      <c r="Z2944" s="6">
        <v>3</v>
      </c>
      <c r="AA2944" s="6">
        <v>2</v>
      </c>
      <c r="AB2944" s="6">
        <v>3</v>
      </c>
      <c r="AC2944" s="6">
        <v>269</v>
      </c>
      <c r="AF2944" s="6" t="s">
        <v>3255</v>
      </c>
      <c r="AH2944" s="6" t="str">
        <f t="shared" si="91"/>
        <v>9-3-3-2-269</v>
      </c>
    </row>
    <row r="2945" spans="1:34" x14ac:dyDescent="0.25">
      <c r="A2945" s="6" t="s">
        <v>5858</v>
      </c>
      <c r="D2945" s="6" t="s">
        <v>3579</v>
      </c>
      <c r="W2945" s="6" t="s">
        <v>3580</v>
      </c>
      <c r="X2945" s="6" t="str">
        <f t="shared" si="90"/>
        <v>106/08</v>
      </c>
      <c r="Y2945" s="6">
        <v>9</v>
      </c>
      <c r="Z2945" s="6">
        <v>3</v>
      </c>
      <c r="AA2945" s="6">
        <v>2</v>
      </c>
      <c r="AB2945" s="6">
        <v>3</v>
      </c>
      <c r="AC2945" s="6">
        <v>270</v>
      </c>
      <c r="AF2945" s="6" t="s">
        <v>21</v>
      </c>
      <c r="AH2945" s="6" t="str">
        <f t="shared" si="91"/>
        <v>9-3-3-2-270</v>
      </c>
    </row>
    <row r="2946" spans="1:34" x14ac:dyDescent="0.25">
      <c r="A2946" s="6" t="s">
        <v>5859</v>
      </c>
      <c r="D2946" s="6" t="s">
        <v>3579</v>
      </c>
      <c r="W2946" s="6" t="s">
        <v>3580</v>
      </c>
      <c r="X2946" s="6" t="str">
        <f t="shared" ref="X2946:X3009" si="92">LEFT(W2946,6)</f>
        <v>106/08</v>
      </c>
      <c r="Y2946" s="6">
        <v>9</v>
      </c>
      <c r="Z2946" s="6">
        <v>3</v>
      </c>
      <c r="AA2946" s="6">
        <v>2</v>
      </c>
      <c r="AB2946" s="6">
        <v>3</v>
      </c>
      <c r="AC2946" s="6">
        <v>271</v>
      </c>
      <c r="AF2946" s="6" t="s">
        <v>3255</v>
      </c>
      <c r="AH2946" s="6" t="str">
        <f t="shared" ref="AH2946:AH3009" si="93">Y2946&amp;"-"&amp;Z2946&amp;"-"&amp;AB2946&amp;"-"&amp;AA2946&amp;"-"&amp;AC2946</f>
        <v>9-3-3-2-271</v>
      </c>
    </row>
    <row r="2947" spans="1:34" x14ac:dyDescent="0.25">
      <c r="A2947" s="6" t="s">
        <v>5860</v>
      </c>
      <c r="D2947" s="6" t="s">
        <v>3579</v>
      </c>
      <c r="W2947" s="6" t="s">
        <v>3580</v>
      </c>
      <c r="X2947" s="6" t="str">
        <f t="shared" si="92"/>
        <v>106/08</v>
      </c>
      <c r="Y2947" s="6">
        <v>9</v>
      </c>
      <c r="Z2947" s="6">
        <v>3</v>
      </c>
      <c r="AA2947" s="6">
        <v>2</v>
      </c>
      <c r="AB2947" s="6">
        <v>3</v>
      </c>
      <c r="AC2947" s="6">
        <v>272</v>
      </c>
      <c r="AF2947" s="6" t="s">
        <v>3255</v>
      </c>
      <c r="AH2947" s="6" t="str">
        <f t="shared" si="93"/>
        <v>9-3-3-2-272</v>
      </c>
    </row>
    <row r="2948" spans="1:34" x14ac:dyDescent="0.25">
      <c r="A2948" s="6" t="s">
        <v>5861</v>
      </c>
      <c r="D2948" s="6" t="s">
        <v>3579</v>
      </c>
      <c r="W2948" s="6" t="s">
        <v>3580</v>
      </c>
      <c r="X2948" s="6" t="str">
        <f t="shared" si="92"/>
        <v>106/08</v>
      </c>
      <c r="Y2948" s="6">
        <v>9</v>
      </c>
      <c r="Z2948" s="6">
        <v>3</v>
      </c>
      <c r="AA2948" s="6">
        <v>2</v>
      </c>
      <c r="AB2948" s="6">
        <v>3</v>
      </c>
      <c r="AC2948" s="6">
        <v>273</v>
      </c>
      <c r="AF2948" s="6" t="s">
        <v>3255</v>
      </c>
      <c r="AH2948" s="6" t="str">
        <f t="shared" si="93"/>
        <v>9-3-3-2-273</v>
      </c>
    </row>
    <row r="2949" spans="1:34" x14ac:dyDescent="0.25">
      <c r="A2949" s="6" t="s">
        <v>5862</v>
      </c>
      <c r="D2949" s="6" t="s">
        <v>3579</v>
      </c>
      <c r="W2949" s="6" t="s">
        <v>3580</v>
      </c>
      <c r="X2949" s="6" t="str">
        <f t="shared" si="92"/>
        <v>106/08</v>
      </c>
      <c r="Y2949" s="6">
        <v>9</v>
      </c>
      <c r="Z2949" s="6">
        <v>3</v>
      </c>
      <c r="AA2949" s="6">
        <v>2</v>
      </c>
      <c r="AB2949" s="6">
        <v>3</v>
      </c>
      <c r="AC2949" s="6">
        <v>274</v>
      </c>
      <c r="AF2949" s="6" t="s">
        <v>3255</v>
      </c>
      <c r="AH2949" s="6" t="str">
        <f t="shared" si="93"/>
        <v>9-3-3-2-274</v>
      </c>
    </row>
    <row r="2950" spans="1:34" x14ac:dyDescent="0.25">
      <c r="A2950" s="6" t="s">
        <v>5863</v>
      </c>
      <c r="D2950" s="6" t="s">
        <v>3579</v>
      </c>
      <c r="W2950" s="6" t="s">
        <v>3580</v>
      </c>
      <c r="X2950" s="6" t="str">
        <f t="shared" si="92"/>
        <v>106/08</v>
      </c>
      <c r="Y2950" s="6">
        <v>9</v>
      </c>
      <c r="Z2950" s="6">
        <v>3</v>
      </c>
      <c r="AA2950" s="6">
        <v>2</v>
      </c>
      <c r="AB2950" s="6">
        <v>3</v>
      </c>
      <c r="AC2950" s="6">
        <v>275</v>
      </c>
      <c r="AF2950" s="6" t="s">
        <v>3255</v>
      </c>
      <c r="AH2950" s="6" t="str">
        <f t="shared" si="93"/>
        <v>9-3-3-2-275</v>
      </c>
    </row>
    <row r="2951" spans="1:34" x14ac:dyDescent="0.25">
      <c r="A2951" s="6" t="s">
        <v>5864</v>
      </c>
      <c r="D2951" s="6" t="s">
        <v>3579</v>
      </c>
      <c r="W2951" s="6" t="s">
        <v>3580</v>
      </c>
      <c r="X2951" s="6" t="str">
        <f t="shared" si="92"/>
        <v>106/08</v>
      </c>
      <c r="Y2951" s="6">
        <v>9</v>
      </c>
      <c r="Z2951" s="6">
        <v>3</v>
      </c>
      <c r="AA2951" s="6">
        <v>2</v>
      </c>
      <c r="AB2951" s="6">
        <v>3</v>
      </c>
      <c r="AC2951" s="6">
        <v>276</v>
      </c>
      <c r="AF2951" s="6" t="s">
        <v>21</v>
      </c>
      <c r="AH2951" s="6" t="str">
        <f t="shared" si="93"/>
        <v>9-3-3-2-276</v>
      </c>
    </row>
    <row r="2952" spans="1:34" x14ac:dyDescent="0.25">
      <c r="A2952" s="6" t="s">
        <v>5865</v>
      </c>
      <c r="D2952" s="6" t="s">
        <v>3579</v>
      </c>
      <c r="W2952" s="6" t="s">
        <v>3580</v>
      </c>
      <c r="X2952" s="6" t="str">
        <f t="shared" si="92"/>
        <v>106/08</v>
      </c>
      <c r="Y2952" s="6">
        <v>9</v>
      </c>
      <c r="Z2952" s="6">
        <v>3</v>
      </c>
      <c r="AA2952" s="6">
        <v>2</v>
      </c>
      <c r="AB2952" s="6">
        <v>3</v>
      </c>
      <c r="AC2952" s="6">
        <v>277</v>
      </c>
      <c r="AF2952" s="6" t="s">
        <v>3255</v>
      </c>
      <c r="AH2952" s="6" t="str">
        <f t="shared" si="93"/>
        <v>9-3-3-2-277</v>
      </c>
    </row>
    <row r="2953" spans="1:34" x14ac:dyDescent="0.25">
      <c r="A2953" s="6" t="s">
        <v>5866</v>
      </c>
      <c r="D2953" s="6" t="s">
        <v>3579</v>
      </c>
      <c r="W2953" s="6" t="s">
        <v>3580</v>
      </c>
      <c r="X2953" s="6" t="str">
        <f t="shared" si="92"/>
        <v>106/08</v>
      </c>
      <c r="Y2953" s="6">
        <v>9</v>
      </c>
      <c r="Z2953" s="6">
        <v>3</v>
      </c>
      <c r="AA2953" s="6">
        <v>2</v>
      </c>
      <c r="AB2953" s="6">
        <v>3</v>
      </c>
      <c r="AC2953" s="6">
        <v>278</v>
      </c>
      <c r="AF2953" s="6" t="s">
        <v>21</v>
      </c>
      <c r="AH2953" s="6" t="str">
        <f t="shared" si="93"/>
        <v>9-3-3-2-278</v>
      </c>
    </row>
    <row r="2954" spans="1:34" x14ac:dyDescent="0.25">
      <c r="A2954" s="6" t="s">
        <v>5867</v>
      </c>
      <c r="D2954" s="6" t="s">
        <v>3579</v>
      </c>
      <c r="W2954" s="6" t="s">
        <v>3580</v>
      </c>
      <c r="X2954" s="6" t="str">
        <f t="shared" si="92"/>
        <v>106/08</v>
      </c>
      <c r="Y2954" s="6">
        <v>9</v>
      </c>
      <c r="Z2954" s="6">
        <v>3</v>
      </c>
      <c r="AA2954" s="6">
        <v>2</v>
      </c>
      <c r="AB2954" s="6">
        <v>3</v>
      </c>
      <c r="AC2954" s="6">
        <v>279</v>
      </c>
      <c r="AF2954" s="6" t="s">
        <v>3255</v>
      </c>
      <c r="AH2954" s="6" t="str">
        <f t="shared" si="93"/>
        <v>9-3-3-2-279</v>
      </c>
    </row>
    <row r="2955" spans="1:34" x14ac:dyDescent="0.25">
      <c r="A2955" s="6" t="s">
        <v>5868</v>
      </c>
      <c r="D2955" s="6" t="s">
        <v>3579</v>
      </c>
      <c r="W2955" s="6" t="s">
        <v>3580</v>
      </c>
      <c r="X2955" s="6" t="str">
        <f t="shared" si="92"/>
        <v>106/08</v>
      </c>
      <c r="Y2955" s="6">
        <v>9</v>
      </c>
      <c r="Z2955" s="6">
        <v>3</v>
      </c>
      <c r="AA2955" s="6">
        <v>2</v>
      </c>
      <c r="AB2955" s="6">
        <v>3</v>
      </c>
      <c r="AC2955" s="6">
        <v>280</v>
      </c>
      <c r="AF2955" s="6" t="s">
        <v>21</v>
      </c>
      <c r="AH2955" s="6" t="str">
        <f t="shared" si="93"/>
        <v>9-3-3-2-280</v>
      </c>
    </row>
    <row r="2956" spans="1:34" x14ac:dyDescent="0.25">
      <c r="A2956" s="6" t="s">
        <v>5869</v>
      </c>
      <c r="D2956" s="6" t="s">
        <v>3579</v>
      </c>
      <c r="W2956" s="6" t="s">
        <v>3580</v>
      </c>
      <c r="X2956" s="6" t="str">
        <f t="shared" si="92"/>
        <v>106/08</v>
      </c>
      <c r="Y2956" s="6">
        <v>9</v>
      </c>
      <c r="Z2956" s="6">
        <v>3</v>
      </c>
      <c r="AA2956" s="6">
        <v>2</v>
      </c>
      <c r="AB2956" s="6">
        <v>3</v>
      </c>
      <c r="AC2956" s="6">
        <v>281</v>
      </c>
      <c r="AF2956" s="6" t="s">
        <v>3255</v>
      </c>
      <c r="AH2956" s="6" t="str">
        <f t="shared" si="93"/>
        <v>9-3-3-2-281</v>
      </c>
    </row>
    <row r="2957" spans="1:34" x14ac:dyDescent="0.25">
      <c r="A2957" s="6" t="s">
        <v>5870</v>
      </c>
      <c r="D2957" s="6" t="s">
        <v>3579</v>
      </c>
      <c r="W2957" s="6" t="s">
        <v>3580</v>
      </c>
      <c r="X2957" s="6" t="str">
        <f t="shared" si="92"/>
        <v>106/08</v>
      </c>
      <c r="Y2957" s="6">
        <v>9</v>
      </c>
      <c r="Z2957" s="6">
        <v>3</v>
      </c>
      <c r="AA2957" s="6">
        <v>2</v>
      </c>
      <c r="AB2957" s="6">
        <v>3</v>
      </c>
      <c r="AC2957" s="6">
        <v>282</v>
      </c>
      <c r="AF2957" s="6" t="s">
        <v>3255</v>
      </c>
      <c r="AH2957" s="6" t="str">
        <f t="shared" si="93"/>
        <v>9-3-3-2-282</v>
      </c>
    </row>
    <row r="2958" spans="1:34" x14ac:dyDescent="0.25">
      <c r="A2958" s="6" t="s">
        <v>5871</v>
      </c>
      <c r="D2958" s="6" t="s">
        <v>3579</v>
      </c>
      <c r="W2958" s="6" t="s">
        <v>3580</v>
      </c>
      <c r="X2958" s="6" t="str">
        <f t="shared" si="92"/>
        <v>106/08</v>
      </c>
      <c r="Y2958" s="6">
        <v>9</v>
      </c>
      <c r="Z2958" s="6">
        <v>3</v>
      </c>
      <c r="AA2958" s="6">
        <v>2</v>
      </c>
      <c r="AB2958" s="6">
        <v>3</v>
      </c>
      <c r="AC2958" s="6">
        <v>283</v>
      </c>
      <c r="AF2958" s="6" t="s">
        <v>21</v>
      </c>
      <c r="AH2958" s="6" t="str">
        <f t="shared" si="93"/>
        <v>9-3-3-2-283</v>
      </c>
    </row>
    <row r="2959" spans="1:34" x14ac:dyDescent="0.25">
      <c r="A2959" s="6" t="s">
        <v>5872</v>
      </c>
      <c r="D2959" s="6" t="s">
        <v>3579</v>
      </c>
      <c r="W2959" s="6" t="s">
        <v>3580</v>
      </c>
      <c r="X2959" s="6" t="str">
        <f t="shared" si="92"/>
        <v>106/08</v>
      </c>
      <c r="Y2959" s="6">
        <v>9</v>
      </c>
      <c r="Z2959" s="6">
        <v>3</v>
      </c>
      <c r="AA2959" s="6">
        <v>2</v>
      </c>
      <c r="AB2959" s="6">
        <v>3</v>
      </c>
      <c r="AC2959" s="6">
        <v>284</v>
      </c>
      <c r="AF2959" s="6" t="s">
        <v>3255</v>
      </c>
      <c r="AH2959" s="6" t="str">
        <f t="shared" si="93"/>
        <v>9-3-3-2-284</v>
      </c>
    </row>
    <row r="2960" spans="1:34" x14ac:dyDescent="0.25">
      <c r="A2960" s="6" t="s">
        <v>5873</v>
      </c>
      <c r="D2960" s="6" t="s">
        <v>3579</v>
      </c>
      <c r="W2960" s="6" t="s">
        <v>3580</v>
      </c>
      <c r="X2960" s="6" t="str">
        <f t="shared" si="92"/>
        <v>106/08</v>
      </c>
      <c r="Y2960" s="6">
        <v>9</v>
      </c>
      <c r="Z2960" s="6">
        <v>3</v>
      </c>
      <c r="AA2960" s="6">
        <v>2</v>
      </c>
      <c r="AB2960" s="6">
        <v>3</v>
      </c>
      <c r="AC2960" s="6">
        <v>285</v>
      </c>
      <c r="AF2960" s="6" t="s">
        <v>21</v>
      </c>
      <c r="AH2960" s="6" t="str">
        <f t="shared" si="93"/>
        <v>9-3-3-2-285</v>
      </c>
    </row>
    <row r="2961" spans="1:34" x14ac:dyDescent="0.25">
      <c r="A2961" s="6" t="s">
        <v>5874</v>
      </c>
      <c r="D2961" s="6" t="s">
        <v>3579</v>
      </c>
      <c r="W2961" s="6" t="s">
        <v>3580</v>
      </c>
      <c r="X2961" s="6" t="str">
        <f t="shared" si="92"/>
        <v>106/08</v>
      </c>
      <c r="Y2961" s="6">
        <v>9</v>
      </c>
      <c r="Z2961" s="6">
        <v>3</v>
      </c>
      <c r="AA2961" s="6">
        <v>2</v>
      </c>
      <c r="AB2961" s="6">
        <v>3</v>
      </c>
      <c r="AC2961" s="6">
        <v>286</v>
      </c>
      <c r="AF2961" s="6" t="s">
        <v>3255</v>
      </c>
      <c r="AH2961" s="6" t="str">
        <f t="shared" si="93"/>
        <v>9-3-3-2-286</v>
      </c>
    </row>
    <row r="2962" spans="1:34" x14ac:dyDescent="0.25">
      <c r="A2962" s="6" t="s">
        <v>5875</v>
      </c>
      <c r="D2962" s="6" t="s">
        <v>3579</v>
      </c>
      <c r="W2962" s="6" t="s">
        <v>3580</v>
      </c>
      <c r="X2962" s="6" t="str">
        <f t="shared" si="92"/>
        <v>106/08</v>
      </c>
      <c r="Y2962" s="6">
        <v>9</v>
      </c>
      <c r="Z2962" s="6">
        <v>3</v>
      </c>
      <c r="AA2962" s="6">
        <v>2</v>
      </c>
      <c r="AB2962" s="6">
        <v>3</v>
      </c>
      <c r="AC2962" s="6">
        <v>287</v>
      </c>
      <c r="AF2962" s="6" t="s">
        <v>21</v>
      </c>
      <c r="AH2962" s="6" t="str">
        <f t="shared" si="93"/>
        <v>9-3-3-2-287</v>
      </c>
    </row>
    <row r="2963" spans="1:34" x14ac:dyDescent="0.25">
      <c r="A2963" s="6" t="s">
        <v>5876</v>
      </c>
      <c r="D2963" s="6" t="s">
        <v>3579</v>
      </c>
      <c r="W2963" s="6" t="s">
        <v>3580</v>
      </c>
      <c r="X2963" s="6" t="str">
        <f t="shared" si="92"/>
        <v>106/08</v>
      </c>
      <c r="Y2963" s="6">
        <v>9</v>
      </c>
      <c r="Z2963" s="6">
        <v>3</v>
      </c>
      <c r="AA2963" s="6">
        <v>2</v>
      </c>
      <c r="AB2963" s="6">
        <v>3</v>
      </c>
      <c r="AC2963" s="6">
        <v>288</v>
      </c>
      <c r="AF2963" s="6" t="s">
        <v>3255</v>
      </c>
      <c r="AH2963" s="6" t="str">
        <f t="shared" si="93"/>
        <v>9-3-3-2-288</v>
      </c>
    </row>
    <row r="2964" spans="1:34" x14ac:dyDescent="0.25">
      <c r="A2964" s="6" t="s">
        <v>5877</v>
      </c>
      <c r="D2964" s="6" t="s">
        <v>3579</v>
      </c>
      <c r="W2964" s="6" t="s">
        <v>3580</v>
      </c>
      <c r="X2964" s="6" t="str">
        <f t="shared" si="92"/>
        <v>106/08</v>
      </c>
      <c r="Y2964" s="6">
        <v>9</v>
      </c>
      <c r="Z2964" s="6">
        <v>3</v>
      </c>
      <c r="AA2964" s="6">
        <v>2</v>
      </c>
      <c r="AB2964" s="6">
        <v>3</v>
      </c>
      <c r="AC2964" s="6">
        <v>289</v>
      </c>
      <c r="AF2964" s="6" t="s">
        <v>3255</v>
      </c>
      <c r="AH2964" s="6" t="str">
        <f t="shared" si="93"/>
        <v>9-3-3-2-289</v>
      </c>
    </row>
    <row r="2965" spans="1:34" x14ac:dyDescent="0.25">
      <c r="A2965" s="6" t="s">
        <v>5878</v>
      </c>
      <c r="D2965" s="6" t="s">
        <v>3579</v>
      </c>
      <c r="W2965" s="6" t="s">
        <v>3580</v>
      </c>
      <c r="X2965" s="6" t="str">
        <f t="shared" si="92"/>
        <v>106/08</v>
      </c>
      <c r="Y2965" s="6">
        <v>9</v>
      </c>
      <c r="Z2965" s="6">
        <v>3</v>
      </c>
      <c r="AA2965" s="6">
        <v>2</v>
      </c>
      <c r="AB2965" s="6">
        <v>3</v>
      </c>
      <c r="AC2965" s="6">
        <v>290</v>
      </c>
      <c r="AF2965" s="6" t="s">
        <v>21</v>
      </c>
      <c r="AH2965" s="6" t="str">
        <f t="shared" si="93"/>
        <v>9-3-3-2-290</v>
      </c>
    </row>
    <row r="2966" spans="1:34" x14ac:dyDescent="0.25">
      <c r="A2966" s="6" t="s">
        <v>5879</v>
      </c>
      <c r="D2966" s="6" t="s">
        <v>3579</v>
      </c>
      <c r="W2966" s="6" t="s">
        <v>3580</v>
      </c>
      <c r="X2966" s="6" t="str">
        <f t="shared" si="92"/>
        <v>106/08</v>
      </c>
      <c r="Y2966" s="6">
        <v>9</v>
      </c>
      <c r="Z2966" s="6">
        <v>3</v>
      </c>
      <c r="AA2966" s="6">
        <v>2</v>
      </c>
      <c r="AB2966" s="6">
        <v>3</v>
      </c>
      <c r="AC2966" s="6">
        <v>291</v>
      </c>
      <c r="AF2966" s="6" t="s">
        <v>3255</v>
      </c>
      <c r="AH2966" s="6" t="str">
        <f t="shared" si="93"/>
        <v>9-3-3-2-291</v>
      </c>
    </row>
    <row r="2967" spans="1:34" x14ac:dyDescent="0.25">
      <c r="A2967" s="6" t="s">
        <v>5880</v>
      </c>
      <c r="D2967" s="6" t="s">
        <v>3579</v>
      </c>
      <c r="W2967" s="6" t="s">
        <v>3580</v>
      </c>
      <c r="X2967" s="6" t="str">
        <f t="shared" si="92"/>
        <v>106/08</v>
      </c>
      <c r="Y2967" s="6">
        <v>9</v>
      </c>
      <c r="Z2967" s="6">
        <v>3</v>
      </c>
      <c r="AA2967" s="6">
        <v>2</v>
      </c>
      <c r="AB2967" s="6">
        <v>3</v>
      </c>
      <c r="AC2967" s="6">
        <v>292</v>
      </c>
      <c r="AF2967" s="6" t="s">
        <v>21</v>
      </c>
      <c r="AH2967" s="6" t="str">
        <f t="shared" si="93"/>
        <v>9-3-3-2-292</v>
      </c>
    </row>
    <row r="2968" spans="1:34" x14ac:dyDescent="0.25">
      <c r="A2968" s="6" t="s">
        <v>5881</v>
      </c>
      <c r="D2968" s="6" t="s">
        <v>3579</v>
      </c>
      <c r="W2968" s="6" t="s">
        <v>3580</v>
      </c>
      <c r="X2968" s="6" t="str">
        <f t="shared" si="92"/>
        <v>106/08</v>
      </c>
      <c r="Y2968" s="6">
        <v>9</v>
      </c>
      <c r="Z2968" s="6">
        <v>3</v>
      </c>
      <c r="AA2968" s="6">
        <v>2</v>
      </c>
      <c r="AB2968" s="6">
        <v>3</v>
      </c>
      <c r="AC2968" s="6">
        <v>293</v>
      </c>
      <c r="AF2968" s="6" t="s">
        <v>3255</v>
      </c>
      <c r="AH2968" s="6" t="str">
        <f t="shared" si="93"/>
        <v>9-3-3-2-293</v>
      </c>
    </row>
    <row r="2969" spans="1:34" x14ac:dyDescent="0.25">
      <c r="A2969" s="6" t="s">
        <v>5882</v>
      </c>
      <c r="D2969" s="6" t="s">
        <v>3579</v>
      </c>
      <c r="W2969" s="6" t="s">
        <v>3580</v>
      </c>
      <c r="X2969" s="6" t="str">
        <f t="shared" si="92"/>
        <v>106/08</v>
      </c>
      <c r="Y2969" s="6">
        <v>9</v>
      </c>
      <c r="Z2969" s="6">
        <v>3</v>
      </c>
      <c r="AA2969" s="6">
        <v>2</v>
      </c>
      <c r="AB2969" s="6">
        <v>3</v>
      </c>
      <c r="AC2969" s="6">
        <v>294</v>
      </c>
      <c r="AF2969" s="6" t="s">
        <v>21</v>
      </c>
      <c r="AH2969" s="6" t="str">
        <f t="shared" si="93"/>
        <v>9-3-3-2-294</v>
      </c>
    </row>
    <row r="2970" spans="1:34" x14ac:dyDescent="0.25">
      <c r="A2970" s="6" t="s">
        <v>5883</v>
      </c>
      <c r="D2970" s="6" t="s">
        <v>3579</v>
      </c>
      <c r="W2970" s="6" t="s">
        <v>3580</v>
      </c>
      <c r="X2970" s="6" t="str">
        <f t="shared" si="92"/>
        <v>106/08</v>
      </c>
      <c r="Y2970" s="6">
        <v>9</v>
      </c>
      <c r="Z2970" s="6">
        <v>3</v>
      </c>
      <c r="AA2970" s="6">
        <v>2</v>
      </c>
      <c r="AB2970" s="6">
        <v>3</v>
      </c>
      <c r="AC2970" s="6">
        <v>295</v>
      </c>
      <c r="AF2970" s="6" t="s">
        <v>3255</v>
      </c>
      <c r="AH2970" s="6" t="str">
        <f t="shared" si="93"/>
        <v>9-3-3-2-295</v>
      </c>
    </row>
    <row r="2971" spans="1:34" x14ac:dyDescent="0.25">
      <c r="A2971" s="6" t="s">
        <v>5884</v>
      </c>
      <c r="D2971" s="6" t="s">
        <v>3579</v>
      </c>
      <c r="W2971" s="6" t="s">
        <v>3580</v>
      </c>
      <c r="X2971" s="6" t="str">
        <f t="shared" si="92"/>
        <v>106/08</v>
      </c>
      <c r="Y2971" s="6">
        <v>9</v>
      </c>
      <c r="Z2971" s="6">
        <v>3</v>
      </c>
      <c r="AA2971" s="6">
        <v>2</v>
      </c>
      <c r="AB2971" s="6">
        <v>3</v>
      </c>
      <c r="AC2971" s="6">
        <v>296</v>
      </c>
      <c r="AF2971" s="6" t="s">
        <v>3255</v>
      </c>
      <c r="AH2971" s="6" t="str">
        <f t="shared" si="93"/>
        <v>9-3-3-2-296</v>
      </c>
    </row>
    <row r="2972" spans="1:34" x14ac:dyDescent="0.25">
      <c r="A2972" s="6" t="s">
        <v>5885</v>
      </c>
      <c r="D2972" s="6" t="s">
        <v>3579</v>
      </c>
      <c r="W2972" s="6" t="s">
        <v>3580</v>
      </c>
      <c r="X2972" s="6" t="str">
        <f t="shared" si="92"/>
        <v>106/08</v>
      </c>
      <c r="Y2972" s="6">
        <v>9</v>
      </c>
      <c r="Z2972" s="6">
        <v>3</v>
      </c>
      <c r="AA2972" s="6">
        <v>2</v>
      </c>
      <c r="AB2972" s="6">
        <v>3</v>
      </c>
      <c r="AC2972" s="6">
        <v>297</v>
      </c>
      <c r="AF2972" s="6" t="s">
        <v>21</v>
      </c>
      <c r="AH2972" s="6" t="str">
        <f t="shared" si="93"/>
        <v>9-3-3-2-297</v>
      </c>
    </row>
    <row r="2973" spans="1:34" x14ac:dyDescent="0.25">
      <c r="A2973" s="6" t="s">
        <v>5886</v>
      </c>
      <c r="D2973" s="6" t="s">
        <v>3579</v>
      </c>
      <c r="W2973" s="6" t="s">
        <v>3580</v>
      </c>
      <c r="X2973" s="6" t="str">
        <f t="shared" si="92"/>
        <v>106/08</v>
      </c>
      <c r="Y2973" s="6">
        <v>9</v>
      </c>
      <c r="Z2973" s="6">
        <v>3</v>
      </c>
      <c r="AA2973" s="6">
        <v>2</v>
      </c>
      <c r="AB2973" s="6">
        <v>3</v>
      </c>
      <c r="AC2973" s="6">
        <v>298</v>
      </c>
      <c r="AF2973" s="6" t="s">
        <v>3255</v>
      </c>
      <c r="AH2973" s="6" t="str">
        <f t="shared" si="93"/>
        <v>9-3-3-2-298</v>
      </c>
    </row>
    <row r="2974" spans="1:34" x14ac:dyDescent="0.25">
      <c r="A2974" s="6" t="s">
        <v>5887</v>
      </c>
      <c r="D2974" s="6" t="s">
        <v>3579</v>
      </c>
      <c r="W2974" s="6" t="s">
        <v>3580</v>
      </c>
      <c r="X2974" s="6" t="str">
        <f t="shared" si="92"/>
        <v>106/08</v>
      </c>
      <c r="Y2974" s="6">
        <v>9</v>
      </c>
      <c r="Z2974" s="6">
        <v>3</v>
      </c>
      <c r="AA2974" s="6">
        <v>2</v>
      </c>
      <c r="AB2974" s="6">
        <v>3</v>
      </c>
      <c r="AC2974" s="6">
        <v>299</v>
      </c>
      <c r="AF2974" s="6" t="s">
        <v>21</v>
      </c>
      <c r="AH2974" s="6" t="str">
        <f t="shared" si="93"/>
        <v>9-3-3-2-299</v>
      </c>
    </row>
    <row r="2975" spans="1:34" x14ac:dyDescent="0.25">
      <c r="A2975" s="6" t="s">
        <v>5888</v>
      </c>
      <c r="D2975" s="6" t="s">
        <v>3579</v>
      </c>
      <c r="W2975" s="6" t="s">
        <v>3580</v>
      </c>
      <c r="X2975" s="6" t="str">
        <f t="shared" si="92"/>
        <v>106/08</v>
      </c>
      <c r="Y2975" s="6">
        <v>9</v>
      </c>
      <c r="Z2975" s="6">
        <v>3</v>
      </c>
      <c r="AA2975" s="6">
        <v>2</v>
      </c>
      <c r="AB2975" s="6">
        <v>3</v>
      </c>
      <c r="AC2975" s="6">
        <v>300</v>
      </c>
      <c r="AF2975" s="6" t="s">
        <v>3255</v>
      </c>
      <c r="AH2975" s="6" t="str">
        <f t="shared" si="93"/>
        <v>9-3-3-2-300</v>
      </c>
    </row>
    <row r="2976" spans="1:34" x14ac:dyDescent="0.25">
      <c r="A2976" s="6" t="s">
        <v>5889</v>
      </c>
      <c r="D2976" s="6" t="s">
        <v>3579</v>
      </c>
      <c r="W2976" s="6" t="s">
        <v>3580</v>
      </c>
      <c r="X2976" s="6" t="str">
        <f t="shared" si="92"/>
        <v>106/08</v>
      </c>
      <c r="Y2976" s="6">
        <v>9</v>
      </c>
      <c r="Z2976" s="6">
        <v>3</v>
      </c>
      <c r="AA2976" s="6">
        <v>2</v>
      </c>
      <c r="AB2976" s="6">
        <v>3</v>
      </c>
      <c r="AC2976" s="6">
        <v>301</v>
      </c>
      <c r="AF2976" s="6" t="s">
        <v>21</v>
      </c>
      <c r="AH2976" s="6" t="str">
        <f t="shared" si="93"/>
        <v>9-3-3-2-301</v>
      </c>
    </row>
    <row r="2977" spans="1:34" x14ac:dyDescent="0.25">
      <c r="A2977" s="6" t="s">
        <v>5890</v>
      </c>
      <c r="D2977" s="6" t="s">
        <v>3579</v>
      </c>
      <c r="W2977" s="6" t="s">
        <v>3580</v>
      </c>
      <c r="X2977" s="6" t="str">
        <f t="shared" si="92"/>
        <v>106/08</v>
      </c>
      <c r="Y2977" s="6">
        <v>9</v>
      </c>
      <c r="Z2977" s="6">
        <v>3</v>
      </c>
      <c r="AA2977" s="6">
        <v>2</v>
      </c>
      <c r="AB2977" s="6">
        <v>3</v>
      </c>
      <c r="AC2977" s="6">
        <v>302</v>
      </c>
      <c r="AF2977" s="6" t="s">
        <v>3255</v>
      </c>
      <c r="AH2977" s="6" t="str">
        <f t="shared" si="93"/>
        <v>9-3-3-2-302</v>
      </c>
    </row>
    <row r="2978" spans="1:34" x14ac:dyDescent="0.25">
      <c r="A2978" s="6" t="s">
        <v>5891</v>
      </c>
      <c r="D2978" s="6" t="s">
        <v>3579</v>
      </c>
      <c r="W2978" s="6" t="s">
        <v>3580</v>
      </c>
      <c r="X2978" s="6" t="str">
        <f t="shared" si="92"/>
        <v>106/08</v>
      </c>
      <c r="Y2978" s="6">
        <v>9</v>
      </c>
      <c r="Z2978" s="6">
        <v>3</v>
      </c>
      <c r="AA2978" s="6">
        <v>2</v>
      </c>
      <c r="AB2978" s="6">
        <v>3</v>
      </c>
      <c r="AC2978" s="6">
        <v>303</v>
      </c>
      <c r="AF2978" s="6" t="s">
        <v>21</v>
      </c>
      <c r="AH2978" s="6" t="str">
        <f t="shared" si="93"/>
        <v>9-3-3-2-303</v>
      </c>
    </row>
    <row r="2979" spans="1:34" x14ac:dyDescent="0.25">
      <c r="A2979" s="6" t="s">
        <v>5892</v>
      </c>
      <c r="D2979" s="6" t="s">
        <v>3579</v>
      </c>
      <c r="W2979" s="6" t="s">
        <v>3580</v>
      </c>
      <c r="X2979" s="6" t="str">
        <f t="shared" si="92"/>
        <v>106/08</v>
      </c>
      <c r="Y2979" s="6">
        <v>9</v>
      </c>
      <c r="Z2979" s="6">
        <v>3</v>
      </c>
      <c r="AA2979" s="6">
        <v>2</v>
      </c>
      <c r="AB2979" s="6">
        <v>3</v>
      </c>
      <c r="AC2979" s="6">
        <v>304</v>
      </c>
      <c r="AF2979" s="6" t="s">
        <v>3255</v>
      </c>
      <c r="AH2979" s="6" t="str">
        <f t="shared" si="93"/>
        <v>9-3-3-2-304</v>
      </c>
    </row>
    <row r="2980" spans="1:34" x14ac:dyDescent="0.25">
      <c r="A2980" s="6" t="s">
        <v>5893</v>
      </c>
      <c r="D2980" s="6" t="s">
        <v>3579</v>
      </c>
      <c r="W2980" s="6" t="s">
        <v>3580</v>
      </c>
      <c r="X2980" s="6" t="str">
        <f t="shared" si="92"/>
        <v>106/08</v>
      </c>
      <c r="Y2980" s="6">
        <v>9</v>
      </c>
      <c r="Z2980" s="6">
        <v>3</v>
      </c>
      <c r="AA2980" s="6">
        <v>2</v>
      </c>
      <c r="AB2980" s="6">
        <v>3</v>
      </c>
      <c r="AC2980" s="6">
        <v>305</v>
      </c>
      <c r="AF2980" s="6" t="s">
        <v>21</v>
      </c>
      <c r="AH2980" s="6" t="str">
        <f t="shared" si="93"/>
        <v>9-3-3-2-305</v>
      </c>
    </row>
    <row r="2981" spans="1:34" x14ac:dyDescent="0.25">
      <c r="A2981" s="6" t="s">
        <v>5894</v>
      </c>
      <c r="D2981" s="6" t="s">
        <v>3579</v>
      </c>
      <c r="W2981" s="6" t="s">
        <v>3580</v>
      </c>
      <c r="X2981" s="6" t="str">
        <f t="shared" si="92"/>
        <v>106/08</v>
      </c>
      <c r="Y2981" s="6">
        <v>9</v>
      </c>
      <c r="Z2981" s="6">
        <v>3</v>
      </c>
      <c r="AA2981" s="6">
        <v>2</v>
      </c>
      <c r="AB2981" s="6">
        <v>3</v>
      </c>
      <c r="AC2981" s="6">
        <v>306</v>
      </c>
      <c r="AF2981" s="6" t="s">
        <v>3255</v>
      </c>
      <c r="AH2981" s="6" t="str">
        <f t="shared" si="93"/>
        <v>9-3-3-2-306</v>
      </c>
    </row>
    <row r="2982" spans="1:34" x14ac:dyDescent="0.25">
      <c r="A2982" s="6" t="s">
        <v>5895</v>
      </c>
      <c r="D2982" s="6" t="s">
        <v>3579</v>
      </c>
      <c r="W2982" s="6" t="s">
        <v>3580</v>
      </c>
      <c r="X2982" s="6" t="str">
        <f t="shared" si="92"/>
        <v>106/08</v>
      </c>
      <c r="Y2982" s="6">
        <v>9</v>
      </c>
      <c r="Z2982" s="6">
        <v>3</v>
      </c>
      <c r="AA2982" s="6">
        <v>2</v>
      </c>
      <c r="AB2982" s="6">
        <v>3</v>
      </c>
      <c r="AC2982" s="6">
        <v>307</v>
      </c>
      <c r="AF2982" s="6" t="s">
        <v>21</v>
      </c>
      <c r="AH2982" s="6" t="str">
        <f t="shared" si="93"/>
        <v>9-3-3-2-307</v>
      </c>
    </row>
    <row r="2983" spans="1:34" x14ac:dyDescent="0.25">
      <c r="A2983" s="6" t="s">
        <v>5896</v>
      </c>
      <c r="D2983" s="6" t="s">
        <v>3579</v>
      </c>
      <c r="W2983" s="6" t="s">
        <v>3580</v>
      </c>
      <c r="X2983" s="6" t="str">
        <f t="shared" si="92"/>
        <v>106/08</v>
      </c>
      <c r="Y2983" s="6">
        <v>9</v>
      </c>
      <c r="Z2983" s="6">
        <v>3</v>
      </c>
      <c r="AA2983" s="6">
        <v>2</v>
      </c>
      <c r="AB2983" s="6">
        <v>3</v>
      </c>
      <c r="AC2983" s="6">
        <v>308</v>
      </c>
      <c r="AF2983" s="6" t="s">
        <v>3255</v>
      </c>
      <c r="AH2983" s="6" t="str">
        <f t="shared" si="93"/>
        <v>9-3-3-2-308</v>
      </c>
    </row>
    <row r="2984" spans="1:34" x14ac:dyDescent="0.25">
      <c r="A2984" s="6" t="s">
        <v>5897</v>
      </c>
      <c r="D2984" s="6" t="s">
        <v>3579</v>
      </c>
      <c r="W2984" s="6" t="s">
        <v>3580</v>
      </c>
      <c r="X2984" s="6" t="str">
        <f t="shared" si="92"/>
        <v>106/08</v>
      </c>
      <c r="Y2984" s="6">
        <v>9</v>
      </c>
      <c r="Z2984" s="6">
        <v>3</v>
      </c>
      <c r="AA2984" s="6">
        <v>2</v>
      </c>
      <c r="AB2984" s="6">
        <v>3</v>
      </c>
      <c r="AC2984" s="6">
        <v>309</v>
      </c>
      <c r="AF2984" s="6" t="s">
        <v>3255</v>
      </c>
      <c r="AH2984" s="6" t="str">
        <f t="shared" si="93"/>
        <v>9-3-3-2-309</v>
      </c>
    </row>
    <row r="2985" spans="1:34" x14ac:dyDescent="0.25">
      <c r="A2985" s="6" t="s">
        <v>5898</v>
      </c>
      <c r="D2985" s="6" t="s">
        <v>3579</v>
      </c>
      <c r="W2985" s="6" t="s">
        <v>3580</v>
      </c>
      <c r="X2985" s="6" t="str">
        <f t="shared" si="92"/>
        <v>106/08</v>
      </c>
      <c r="Y2985" s="6">
        <v>9</v>
      </c>
      <c r="Z2985" s="6">
        <v>3</v>
      </c>
      <c r="AA2985" s="6">
        <v>2</v>
      </c>
      <c r="AB2985" s="6">
        <v>3</v>
      </c>
      <c r="AC2985" s="6">
        <v>310</v>
      </c>
      <c r="AF2985" s="6" t="s">
        <v>3255</v>
      </c>
      <c r="AH2985" s="6" t="str">
        <f t="shared" si="93"/>
        <v>9-3-3-2-310</v>
      </c>
    </row>
    <row r="2986" spans="1:34" x14ac:dyDescent="0.25">
      <c r="A2986" s="6" t="s">
        <v>5899</v>
      </c>
      <c r="D2986" s="6" t="s">
        <v>3579</v>
      </c>
      <c r="W2986" s="6" t="s">
        <v>3580</v>
      </c>
      <c r="X2986" s="6" t="str">
        <f t="shared" si="92"/>
        <v>106/08</v>
      </c>
      <c r="Y2986" s="6">
        <v>9</v>
      </c>
      <c r="Z2986" s="6">
        <v>3</v>
      </c>
      <c r="AA2986" s="6">
        <v>2</v>
      </c>
      <c r="AB2986" s="6">
        <v>3</v>
      </c>
      <c r="AC2986" s="6">
        <v>311</v>
      </c>
      <c r="AF2986" s="6" t="s">
        <v>21</v>
      </c>
      <c r="AH2986" s="6" t="str">
        <f t="shared" si="93"/>
        <v>9-3-3-2-311</v>
      </c>
    </row>
    <row r="2987" spans="1:34" x14ac:dyDescent="0.25">
      <c r="A2987" s="6" t="s">
        <v>5900</v>
      </c>
      <c r="D2987" s="6" t="s">
        <v>3579</v>
      </c>
      <c r="W2987" s="6" t="s">
        <v>3580</v>
      </c>
      <c r="X2987" s="6" t="str">
        <f t="shared" si="92"/>
        <v>106/08</v>
      </c>
      <c r="Y2987" s="6">
        <v>9</v>
      </c>
      <c r="Z2987" s="6">
        <v>3</v>
      </c>
      <c r="AA2987" s="6">
        <v>2</v>
      </c>
      <c r="AB2987" s="6">
        <v>3</v>
      </c>
      <c r="AC2987" s="6">
        <v>312</v>
      </c>
      <c r="AF2987" s="6" t="s">
        <v>3255</v>
      </c>
      <c r="AH2987" s="6" t="str">
        <f t="shared" si="93"/>
        <v>9-3-3-2-312</v>
      </c>
    </row>
    <row r="2988" spans="1:34" x14ac:dyDescent="0.25">
      <c r="A2988" s="6" t="s">
        <v>5901</v>
      </c>
      <c r="D2988" s="6" t="s">
        <v>3579</v>
      </c>
      <c r="W2988" s="6" t="s">
        <v>3580</v>
      </c>
      <c r="X2988" s="6" t="str">
        <f t="shared" si="92"/>
        <v>106/08</v>
      </c>
      <c r="Y2988" s="6">
        <v>9</v>
      </c>
      <c r="Z2988" s="6">
        <v>3</v>
      </c>
      <c r="AA2988" s="6">
        <v>2</v>
      </c>
      <c r="AB2988" s="6">
        <v>3</v>
      </c>
      <c r="AC2988" s="6">
        <v>313</v>
      </c>
      <c r="AF2988" s="6" t="s">
        <v>21</v>
      </c>
      <c r="AH2988" s="6" t="str">
        <f t="shared" si="93"/>
        <v>9-3-3-2-313</v>
      </c>
    </row>
    <row r="2989" spans="1:34" x14ac:dyDescent="0.25">
      <c r="A2989" s="6" t="s">
        <v>5902</v>
      </c>
      <c r="D2989" s="6" t="s">
        <v>3579</v>
      </c>
      <c r="W2989" s="6" t="s">
        <v>3580</v>
      </c>
      <c r="X2989" s="6" t="str">
        <f t="shared" si="92"/>
        <v>106/08</v>
      </c>
      <c r="Y2989" s="6">
        <v>9</v>
      </c>
      <c r="Z2989" s="6">
        <v>3</v>
      </c>
      <c r="AA2989" s="6">
        <v>2</v>
      </c>
      <c r="AB2989" s="6">
        <v>3</v>
      </c>
      <c r="AC2989" s="6">
        <v>314</v>
      </c>
      <c r="AF2989" s="6" t="s">
        <v>3255</v>
      </c>
      <c r="AH2989" s="6" t="str">
        <f t="shared" si="93"/>
        <v>9-3-3-2-314</v>
      </c>
    </row>
    <row r="2990" spans="1:34" x14ac:dyDescent="0.25">
      <c r="A2990" s="6" t="s">
        <v>5903</v>
      </c>
      <c r="D2990" s="6" t="s">
        <v>3579</v>
      </c>
      <c r="W2990" s="6" t="s">
        <v>3580</v>
      </c>
      <c r="X2990" s="6" t="str">
        <f t="shared" si="92"/>
        <v>106/08</v>
      </c>
      <c r="Y2990" s="6">
        <v>9</v>
      </c>
      <c r="Z2990" s="6">
        <v>3</v>
      </c>
      <c r="AA2990" s="6">
        <v>2</v>
      </c>
      <c r="AB2990" s="6">
        <v>3</v>
      </c>
      <c r="AC2990" s="6">
        <v>315</v>
      </c>
      <c r="AF2990" s="6" t="s">
        <v>21</v>
      </c>
      <c r="AH2990" s="6" t="str">
        <f t="shared" si="93"/>
        <v>9-3-3-2-315</v>
      </c>
    </row>
    <row r="2991" spans="1:34" x14ac:dyDescent="0.25">
      <c r="A2991" s="6" t="s">
        <v>5904</v>
      </c>
      <c r="D2991" s="6" t="s">
        <v>3579</v>
      </c>
      <c r="W2991" s="6" t="s">
        <v>3580</v>
      </c>
      <c r="X2991" s="6" t="str">
        <f t="shared" si="92"/>
        <v>106/08</v>
      </c>
      <c r="Y2991" s="6">
        <v>9</v>
      </c>
      <c r="Z2991" s="6">
        <v>3</v>
      </c>
      <c r="AA2991" s="6">
        <v>2</v>
      </c>
      <c r="AB2991" s="6">
        <v>3</v>
      </c>
      <c r="AC2991" s="6">
        <v>316</v>
      </c>
      <c r="AF2991" s="6" t="s">
        <v>3255</v>
      </c>
      <c r="AH2991" s="6" t="str">
        <f t="shared" si="93"/>
        <v>9-3-3-2-316</v>
      </c>
    </row>
    <row r="2992" spans="1:34" x14ac:dyDescent="0.25">
      <c r="A2992" s="6" t="s">
        <v>5905</v>
      </c>
      <c r="D2992" s="6" t="s">
        <v>3579</v>
      </c>
      <c r="W2992" s="6" t="s">
        <v>3580</v>
      </c>
      <c r="X2992" s="6" t="str">
        <f t="shared" si="92"/>
        <v>106/08</v>
      </c>
      <c r="Y2992" s="6">
        <v>9</v>
      </c>
      <c r="Z2992" s="6">
        <v>3</v>
      </c>
      <c r="AA2992" s="6">
        <v>2</v>
      </c>
      <c r="AB2992" s="6">
        <v>3</v>
      </c>
      <c r="AC2992" s="6">
        <v>317</v>
      </c>
      <c r="AF2992" s="6" t="s">
        <v>3255</v>
      </c>
      <c r="AH2992" s="6" t="str">
        <f t="shared" si="93"/>
        <v>9-3-3-2-317</v>
      </c>
    </row>
    <row r="2993" spans="1:34" x14ac:dyDescent="0.25">
      <c r="A2993" s="6" t="s">
        <v>5906</v>
      </c>
      <c r="D2993" s="6" t="s">
        <v>3579</v>
      </c>
      <c r="W2993" s="6" t="s">
        <v>3580</v>
      </c>
      <c r="X2993" s="6" t="str">
        <f t="shared" si="92"/>
        <v>106/08</v>
      </c>
      <c r="Y2993" s="6">
        <v>9</v>
      </c>
      <c r="Z2993" s="6">
        <v>3</v>
      </c>
      <c r="AA2993" s="6">
        <v>2</v>
      </c>
      <c r="AB2993" s="6">
        <v>3</v>
      </c>
      <c r="AC2993" s="6">
        <v>318</v>
      </c>
      <c r="AF2993" s="6" t="s">
        <v>3255</v>
      </c>
      <c r="AH2993" s="6" t="str">
        <f t="shared" si="93"/>
        <v>9-3-3-2-318</v>
      </c>
    </row>
    <row r="2994" spans="1:34" x14ac:dyDescent="0.25">
      <c r="A2994" s="6" t="s">
        <v>5907</v>
      </c>
      <c r="D2994" s="6" t="s">
        <v>3579</v>
      </c>
      <c r="W2994" s="6" t="s">
        <v>3580</v>
      </c>
      <c r="X2994" s="6" t="str">
        <f t="shared" si="92"/>
        <v>106/08</v>
      </c>
      <c r="Y2994" s="6">
        <v>9</v>
      </c>
      <c r="Z2994" s="6">
        <v>3</v>
      </c>
      <c r="AA2994" s="6">
        <v>2</v>
      </c>
      <c r="AB2994" s="6">
        <v>3</v>
      </c>
      <c r="AC2994" s="6">
        <v>319</v>
      </c>
      <c r="AF2994" s="6" t="s">
        <v>3255</v>
      </c>
      <c r="AH2994" s="6" t="str">
        <f t="shared" si="93"/>
        <v>9-3-3-2-319</v>
      </c>
    </row>
    <row r="2995" spans="1:34" x14ac:dyDescent="0.25">
      <c r="A2995" s="6" t="s">
        <v>5908</v>
      </c>
      <c r="D2995" s="6" t="s">
        <v>3579</v>
      </c>
      <c r="W2995" s="6" t="s">
        <v>3580</v>
      </c>
      <c r="X2995" s="6" t="str">
        <f t="shared" si="92"/>
        <v>106/08</v>
      </c>
      <c r="Y2995" s="6">
        <v>9</v>
      </c>
      <c r="Z2995" s="6">
        <v>3</v>
      </c>
      <c r="AA2995" s="6">
        <v>2</v>
      </c>
      <c r="AB2995" s="6">
        <v>3</v>
      </c>
      <c r="AC2995" s="6">
        <v>320</v>
      </c>
      <c r="AF2995" s="6" t="s">
        <v>3255</v>
      </c>
      <c r="AH2995" s="6" t="str">
        <f t="shared" si="93"/>
        <v>9-3-3-2-320</v>
      </c>
    </row>
    <row r="2996" spans="1:34" x14ac:dyDescent="0.25">
      <c r="A2996" s="6" t="s">
        <v>5909</v>
      </c>
      <c r="D2996" s="6" t="s">
        <v>3579</v>
      </c>
      <c r="W2996" s="6" t="s">
        <v>3580</v>
      </c>
      <c r="X2996" s="6" t="str">
        <f t="shared" si="92"/>
        <v>106/08</v>
      </c>
      <c r="Y2996" s="6">
        <v>9</v>
      </c>
      <c r="Z2996" s="6">
        <v>3</v>
      </c>
      <c r="AA2996" s="6">
        <v>2</v>
      </c>
      <c r="AB2996" s="6">
        <v>3</v>
      </c>
      <c r="AC2996" s="6">
        <v>321</v>
      </c>
      <c r="AF2996" s="6" t="s">
        <v>21</v>
      </c>
      <c r="AH2996" s="6" t="str">
        <f t="shared" si="93"/>
        <v>9-3-3-2-321</v>
      </c>
    </row>
    <row r="2997" spans="1:34" x14ac:dyDescent="0.25">
      <c r="A2997" s="6" t="s">
        <v>5910</v>
      </c>
      <c r="D2997" s="6" t="s">
        <v>3579</v>
      </c>
      <c r="W2997" s="6" t="s">
        <v>3580</v>
      </c>
      <c r="X2997" s="6" t="str">
        <f t="shared" si="92"/>
        <v>106/08</v>
      </c>
      <c r="Y2997" s="6">
        <v>9</v>
      </c>
      <c r="Z2997" s="6">
        <v>3</v>
      </c>
      <c r="AA2997" s="6">
        <v>2</v>
      </c>
      <c r="AB2997" s="6">
        <v>3</v>
      </c>
      <c r="AC2997" s="6">
        <v>322</v>
      </c>
      <c r="AF2997" s="6" t="s">
        <v>3255</v>
      </c>
      <c r="AH2997" s="6" t="str">
        <f t="shared" si="93"/>
        <v>9-3-3-2-322</v>
      </c>
    </row>
    <row r="2998" spans="1:34" x14ac:dyDescent="0.25">
      <c r="A2998" s="6" t="s">
        <v>5911</v>
      </c>
      <c r="D2998" s="6" t="s">
        <v>3579</v>
      </c>
      <c r="W2998" s="6" t="s">
        <v>3580</v>
      </c>
      <c r="X2998" s="6" t="str">
        <f t="shared" si="92"/>
        <v>106/08</v>
      </c>
      <c r="Y2998" s="6">
        <v>9</v>
      </c>
      <c r="Z2998" s="6">
        <v>3</v>
      </c>
      <c r="AA2998" s="6">
        <v>2</v>
      </c>
      <c r="AB2998" s="6">
        <v>3</v>
      </c>
      <c r="AC2998" s="6">
        <v>323</v>
      </c>
      <c r="AF2998" s="6" t="s">
        <v>21</v>
      </c>
      <c r="AH2998" s="6" t="str">
        <f t="shared" si="93"/>
        <v>9-3-3-2-323</v>
      </c>
    </row>
    <row r="2999" spans="1:34" x14ac:dyDescent="0.25">
      <c r="A2999" s="6" t="s">
        <v>5912</v>
      </c>
      <c r="D2999" s="6" t="s">
        <v>3579</v>
      </c>
      <c r="W2999" s="6" t="s">
        <v>3580</v>
      </c>
      <c r="X2999" s="6" t="str">
        <f t="shared" si="92"/>
        <v>106/08</v>
      </c>
      <c r="Y2999" s="6">
        <v>9</v>
      </c>
      <c r="Z2999" s="6">
        <v>3</v>
      </c>
      <c r="AA2999" s="6">
        <v>2</v>
      </c>
      <c r="AB2999" s="6">
        <v>3</v>
      </c>
      <c r="AC2999" s="6">
        <v>324</v>
      </c>
      <c r="AF2999" s="6" t="s">
        <v>3255</v>
      </c>
      <c r="AH2999" s="6" t="str">
        <f t="shared" si="93"/>
        <v>9-3-3-2-324</v>
      </c>
    </row>
    <row r="3000" spans="1:34" x14ac:dyDescent="0.25">
      <c r="A3000" s="6" t="s">
        <v>5913</v>
      </c>
      <c r="D3000" s="6" t="s">
        <v>3579</v>
      </c>
      <c r="W3000" s="6" t="s">
        <v>3580</v>
      </c>
      <c r="X3000" s="6" t="str">
        <f t="shared" si="92"/>
        <v>106/08</v>
      </c>
      <c r="Y3000" s="6">
        <v>9</v>
      </c>
      <c r="Z3000" s="6">
        <v>3</v>
      </c>
      <c r="AA3000" s="6">
        <v>2</v>
      </c>
      <c r="AB3000" s="6">
        <v>3</v>
      </c>
      <c r="AC3000" s="6">
        <v>325</v>
      </c>
      <c r="AF3000" s="6" t="s">
        <v>21</v>
      </c>
      <c r="AH3000" s="6" t="str">
        <f t="shared" si="93"/>
        <v>9-3-3-2-325</v>
      </c>
    </row>
    <row r="3001" spans="1:34" x14ac:dyDescent="0.25">
      <c r="A3001" s="6" t="s">
        <v>5914</v>
      </c>
      <c r="D3001" s="6" t="s">
        <v>3579</v>
      </c>
      <c r="W3001" s="6" t="s">
        <v>3580</v>
      </c>
      <c r="X3001" s="6" t="str">
        <f t="shared" si="92"/>
        <v>106/08</v>
      </c>
      <c r="Y3001" s="6">
        <v>9</v>
      </c>
      <c r="Z3001" s="6">
        <v>3</v>
      </c>
      <c r="AA3001" s="6">
        <v>2</v>
      </c>
      <c r="AB3001" s="6">
        <v>3</v>
      </c>
      <c r="AC3001" s="6">
        <v>326</v>
      </c>
      <c r="AF3001" s="6" t="s">
        <v>3255</v>
      </c>
      <c r="AH3001" s="6" t="str">
        <f t="shared" si="93"/>
        <v>9-3-3-2-326</v>
      </c>
    </row>
    <row r="3002" spans="1:34" x14ac:dyDescent="0.25">
      <c r="A3002" s="6" t="s">
        <v>5915</v>
      </c>
      <c r="D3002" s="6" t="s">
        <v>3579</v>
      </c>
      <c r="W3002" s="6" t="s">
        <v>3580</v>
      </c>
      <c r="X3002" s="6" t="str">
        <f t="shared" si="92"/>
        <v>106/08</v>
      </c>
      <c r="Y3002" s="6">
        <v>9</v>
      </c>
      <c r="Z3002" s="6">
        <v>3</v>
      </c>
      <c r="AA3002" s="6">
        <v>2</v>
      </c>
      <c r="AB3002" s="6">
        <v>3</v>
      </c>
      <c r="AC3002" s="6">
        <v>327</v>
      </c>
      <c r="AF3002" s="6" t="s">
        <v>3255</v>
      </c>
      <c r="AH3002" s="6" t="str">
        <f t="shared" si="93"/>
        <v>9-3-3-2-327</v>
      </c>
    </row>
    <row r="3003" spans="1:34" x14ac:dyDescent="0.25">
      <c r="A3003" s="6" t="s">
        <v>5916</v>
      </c>
      <c r="D3003" s="6" t="s">
        <v>3579</v>
      </c>
      <c r="W3003" s="6" t="s">
        <v>3580</v>
      </c>
      <c r="X3003" s="6" t="str">
        <f t="shared" si="92"/>
        <v>106/08</v>
      </c>
      <c r="Y3003" s="6">
        <v>9</v>
      </c>
      <c r="Z3003" s="6">
        <v>3</v>
      </c>
      <c r="AA3003" s="6">
        <v>2</v>
      </c>
      <c r="AB3003" s="6">
        <v>3</v>
      </c>
      <c r="AC3003" s="6">
        <v>328</v>
      </c>
      <c r="AF3003" s="6" t="s">
        <v>3255</v>
      </c>
      <c r="AH3003" s="6" t="str">
        <f t="shared" si="93"/>
        <v>9-3-3-2-328</v>
      </c>
    </row>
    <row r="3004" spans="1:34" x14ac:dyDescent="0.25">
      <c r="A3004" s="6" t="s">
        <v>5917</v>
      </c>
      <c r="D3004" s="6" t="s">
        <v>3579</v>
      </c>
      <c r="W3004" s="6" t="s">
        <v>3580</v>
      </c>
      <c r="X3004" s="6" t="str">
        <f t="shared" si="92"/>
        <v>106/08</v>
      </c>
      <c r="Y3004" s="6">
        <v>9</v>
      </c>
      <c r="Z3004" s="6">
        <v>3</v>
      </c>
      <c r="AA3004" s="6">
        <v>2</v>
      </c>
      <c r="AB3004" s="6">
        <v>3</v>
      </c>
      <c r="AC3004" s="6">
        <v>329</v>
      </c>
      <c r="AF3004" s="6" t="s">
        <v>3255</v>
      </c>
      <c r="AH3004" s="6" t="str">
        <f t="shared" si="93"/>
        <v>9-3-3-2-329</v>
      </c>
    </row>
    <row r="3005" spans="1:34" x14ac:dyDescent="0.25">
      <c r="A3005" s="6" t="s">
        <v>5918</v>
      </c>
      <c r="D3005" s="6" t="s">
        <v>3579</v>
      </c>
      <c r="W3005" s="6" t="s">
        <v>3580</v>
      </c>
      <c r="X3005" s="6" t="str">
        <f t="shared" si="92"/>
        <v>106/08</v>
      </c>
      <c r="Y3005" s="6">
        <v>9</v>
      </c>
      <c r="Z3005" s="6">
        <v>3</v>
      </c>
      <c r="AA3005" s="6">
        <v>2</v>
      </c>
      <c r="AB3005" s="6">
        <v>3</v>
      </c>
      <c r="AC3005" s="6">
        <v>330</v>
      </c>
      <c r="AF3005" s="6" t="s">
        <v>3255</v>
      </c>
      <c r="AH3005" s="6" t="str">
        <f t="shared" si="93"/>
        <v>9-3-3-2-330</v>
      </c>
    </row>
    <row r="3006" spans="1:34" x14ac:dyDescent="0.25">
      <c r="A3006" s="6" t="s">
        <v>5919</v>
      </c>
      <c r="D3006" s="6" t="s">
        <v>3579</v>
      </c>
      <c r="W3006" s="6" t="s">
        <v>3580</v>
      </c>
      <c r="X3006" s="6" t="str">
        <f t="shared" si="92"/>
        <v>106/08</v>
      </c>
      <c r="Y3006" s="6">
        <v>9</v>
      </c>
      <c r="Z3006" s="6">
        <v>3</v>
      </c>
      <c r="AA3006" s="6">
        <v>2</v>
      </c>
      <c r="AB3006" s="6">
        <v>3</v>
      </c>
      <c r="AC3006" s="6">
        <v>331</v>
      </c>
      <c r="AF3006" s="6" t="s">
        <v>21</v>
      </c>
      <c r="AH3006" s="6" t="str">
        <f t="shared" si="93"/>
        <v>9-3-3-2-331</v>
      </c>
    </row>
    <row r="3007" spans="1:34" x14ac:dyDescent="0.25">
      <c r="A3007" s="6" t="s">
        <v>5920</v>
      </c>
      <c r="D3007" s="6" t="s">
        <v>3579</v>
      </c>
      <c r="W3007" s="6" t="s">
        <v>3580</v>
      </c>
      <c r="X3007" s="6" t="str">
        <f t="shared" si="92"/>
        <v>106/08</v>
      </c>
      <c r="Y3007" s="6">
        <v>9</v>
      </c>
      <c r="Z3007" s="6">
        <v>3</v>
      </c>
      <c r="AA3007" s="6">
        <v>2</v>
      </c>
      <c r="AB3007" s="6">
        <v>3</v>
      </c>
      <c r="AC3007" s="6">
        <v>332</v>
      </c>
      <c r="AF3007" s="6" t="s">
        <v>3255</v>
      </c>
      <c r="AH3007" s="6" t="str">
        <f t="shared" si="93"/>
        <v>9-3-3-2-332</v>
      </c>
    </row>
    <row r="3008" spans="1:34" x14ac:dyDescent="0.25">
      <c r="A3008" s="6" t="s">
        <v>5921</v>
      </c>
      <c r="D3008" s="6" t="s">
        <v>3579</v>
      </c>
      <c r="W3008" s="6" t="s">
        <v>3580</v>
      </c>
      <c r="X3008" s="6" t="str">
        <f t="shared" si="92"/>
        <v>106/08</v>
      </c>
      <c r="Y3008" s="6">
        <v>9</v>
      </c>
      <c r="Z3008" s="6">
        <v>3</v>
      </c>
      <c r="AA3008" s="6">
        <v>2</v>
      </c>
      <c r="AB3008" s="6">
        <v>3</v>
      </c>
      <c r="AC3008" s="6">
        <v>333</v>
      </c>
      <c r="AF3008" s="6" t="s">
        <v>21</v>
      </c>
      <c r="AH3008" s="6" t="str">
        <f t="shared" si="93"/>
        <v>9-3-3-2-333</v>
      </c>
    </row>
    <row r="3009" spans="1:34" x14ac:dyDescent="0.25">
      <c r="A3009" s="6" t="s">
        <v>5922</v>
      </c>
      <c r="D3009" s="6" t="s">
        <v>3579</v>
      </c>
      <c r="W3009" s="6" t="s">
        <v>3580</v>
      </c>
      <c r="X3009" s="6" t="str">
        <f t="shared" si="92"/>
        <v>106/08</v>
      </c>
      <c r="Y3009" s="6">
        <v>9</v>
      </c>
      <c r="Z3009" s="6">
        <v>3</v>
      </c>
      <c r="AA3009" s="6">
        <v>2</v>
      </c>
      <c r="AB3009" s="6">
        <v>3</v>
      </c>
      <c r="AC3009" s="6">
        <v>334</v>
      </c>
      <c r="AF3009" s="6" t="s">
        <v>3255</v>
      </c>
      <c r="AH3009" s="6" t="str">
        <f t="shared" si="93"/>
        <v>9-3-3-2-334</v>
      </c>
    </row>
    <row r="3010" spans="1:34" x14ac:dyDescent="0.25">
      <c r="A3010" s="6" t="s">
        <v>5923</v>
      </c>
      <c r="D3010" s="6" t="s">
        <v>3579</v>
      </c>
      <c r="W3010" s="6" t="s">
        <v>3580</v>
      </c>
      <c r="X3010" s="6" t="str">
        <f t="shared" ref="X3010:X3073" si="94">LEFT(W3010,6)</f>
        <v>106/08</v>
      </c>
      <c r="Y3010" s="6">
        <v>9</v>
      </c>
      <c r="Z3010" s="6">
        <v>3</v>
      </c>
      <c r="AA3010" s="6">
        <v>2</v>
      </c>
      <c r="AB3010" s="6">
        <v>3</v>
      </c>
      <c r="AC3010" s="6">
        <v>335</v>
      </c>
      <c r="AF3010" s="6" t="s">
        <v>21</v>
      </c>
      <c r="AH3010" s="6" t="str">
        <f t="shared" ref="AH3010:AH3073" si="95">Y3010&amp;"-"&amp;Z3010&amp;"-"&amp;AB3010&amp;"-"&amp;AA3010&amp;"-"&amp;AC3010</f>
        <v>9-3-3-2-335</v>
      </c>
    </row>
    <row r="3011" spans="1:34" x14ac:dyDescent="0.25">
      <c r="A3011" s="6" t="s">
        <v>5924</v>
      </c>
      <c r="D3011" s="6" t="s">
        <v>3579</v>
      </c>
      <c r="W3011" s="6" t="s">
        <v>3580</v>
      </c>
      <c r="X3011" s="6" t="str">
        <f t="shared" si="94"/>
        <v>106/08</v>
      </c>
      <c r="Y3011" s="6">
        <v>9</v>
      </c>
      <c r="Z3011" s="6">
        <v>3</v>
      </c>
      <c r="AA3011" s="6">
        <v>2</v>
      </c>
      <c r="AB3011" s="6">
        <v>3</v>
      </c>
      <c r="AC3011" s="6">
        <v>336</v>
      </c>
      <c r="AF3011" s="6" t="s">
        <v>3255</v>
      </c>
      <c r="AH3011" s="6" t="str">
        <f t="shared" si="95"/>
        <v>9-3-3-2-336</v>
      </c>
    </row>
    <row r="3012" spans="1:34" x14ac:dyDescent="0.25">
      <c r="A3012" s="6" t="s">
        <v>5925</v>
      </c>
      <c r="D3012" s="6" t="s">
        <v>3579</v>
      </c>
      <c r="W3012" s="6" t="s">
        <v>3580</v>
      </c>
      <c r="X3012" s="6" t="str">
        <f t="shared" si="94"/>
        <v>106/08</v>
      </c>
      <c r="Y3012" s="6">
        <v>9</v>
      </c>
      <c r="Z3012" s="6">
        <v>3</v>
      </c>
      <c r="AA3012" s="6">
        <v>2</v>
      </c>
      <c r="AB3012" s="6">
        <v>3</v>
      </c>
      <c r="AC3012" s="6">
        <v>337</v>
      </c>
      <c r="AF3012" s="6" t="s">
        <v>3255</v>
      </c>
      <c r="AH3012" s="6" t="str">
        <f t="shared" si="95"/>
        <v>9-3-3-2-337</v>
      </c>
    </row>
    <row r="3013" spans="1:34" x14ac:dyDescent="0.25">
      <c r="A3013" s="6" t="s">
        <v>5926</v>
      </c>
      <c r="D3013" s="6" t="s">
        <v>3579</v>
      </c>
      <c r="W3013" s="6" t="s">
        <v>3580</v>
      </c>
      <c r="X3013" s="6" t="str">
        <f t="shared" si="94"/>
        <v>106/08</v>
      </c>
      <c r="Y3013" s="6">
        <v>9</v>
      </c>
      <c r="Z3013" s="6">
        <v>3</v>
      </c>
      <c r="AA3013" s="6">
        <v>2</v>
      </c>
      <c r="AB3013" s="6">
        <v>3</v>
      </c>
      <c r="AC3013" s="6">
        <v>338</v>
      </c>
      <c r="AF3013" s="6" t="s">
        <v>21</v>
      </c>
      <c r="AH3013" s="6" t="str">
        <f t="shared" si="95"/>
        <v>9-3-3-2-338</v>
      </c>
    </row>
    <row r="3014" spans="1:34" x14ac:dyDescent="0.25">
      <c r="A3014" s="6" t="s">
        <v>5927</v>
      </c>
      <c r="D3014" s="6" t="s">
        <v>3579</v>
      </c>
      <c r="W3014" s="6" t="s">
        <v>3580</v>
      </c>
      <c r="X3014" s="6" t="str">
        <f t="shared" si="94"/>
        <v>106/08</v>
      </c>
      <c r="Y3014" s="6">
        <v>9</v>
      </c>
      <c r="Z3014" s="6">
        <v>3</v>
      </c>
      <c r="AA3014" s="6">
        <v>2</v>
      </c>
      <c r="AB3014" s="6">
        <v>3</v>
      </c>
      <c r="AC3014" s="6">
        <v>339</v>
      </c>
      <c r="AF3014" s="6" t="s">
        <v>3255</v>
      </c>
      <c r="AH3014" s="6" t="str">
        <f t="shared" si="95"/>
        <v>9-3-3-2-339</v>
      </c>
    </row>
    <row r="3015" spans="1:34" x14ac:dyDescent="0.25">
      <c r="A3015" s="6" t="s">
        <v>5928</v>
      </c>
      <c r="D3015" s="6" t="s">
        <v>3579</v>
      </c>
      <c r="W3015" s="6" t="s">
        <v>3580</v>
      </c>
      <c r="X3015" s="6" t="str">
        <f t="shared" si="94"/>
        <v>106/08</v>
      </c>
      <c r="Y3015" s="6">
        <v>9</v>
      </c>
      <c r="Z3015" s="6">
        <v>3</v>
      </c>
      <c r="AA3015" s="6">
        <v>2</v>
      </c>
      <c r="AB3015" s="6">
        <v>3</v>
      </c>
      <c r="AC3015" s="6">
        <v>340</v>
      </c>
      <c r="AF3015" s="6" t="s">
        <v>21</v>
      </c>
      <c r="AH3015" s="6" t="str">
        <f t="shared" si="95"/>
        <v>9-3-3-2-340</v>
      </c>
    </row>
    <row r="3016" spans="1:34" x14ac:dyDescent="0.25">
      <c r="A3016" s="6" t="s">
        <v>5929</v>
      </c>
      <c r="D3016" s="6" t="s">
        <v>3579</v>
      </c>
      <c r="W3016" s="6" t="s">
        <v>3580</v>
      </c>
      <c r="X3016" s="6" t="str">
        <f t="shared" si="94"/>
        <v>106/08</v>
      </c>
      <c r="Y3016" s="6">
        <v>9</v>
      </c>
      <c r="Z3016" s="6">
        <v>3</v>
      </c>
      <c r="AA3016" s="6">
        <v>2</v>
      </c>
      <c r="AB3016" s="6">
        <v>3</v>
      </c>
      <c r="AC3016" s="6">
        <v>341</v>
      </c>
      <c r="AF3016" s="6" t="s">
        <v>3255</v>
      </c>
      <c r="AH3016" s="6" t="str">
        <f t="shared" si="95"/>
        <v>9-3-3-2-341</v>
      </c>
    </row>
    <row r="3017" spans="1:34" x14ac:dyDescent="0.25">
      <c r="A3017" s="6" t="s">
        <v>5930</v>
      </c>
      <c r="D3017" s="6" t="s">
        <v>3579</v>
      </c>
      <c r="W3017" s="6" t="s">
        <v>3580</v>
      </c>
      <c r="X3017" s="6" t="str">
        <f t="shared" si="94"/>
        <v>106/08</v>
      </c>
      <c r="Y3017" s="6">
        <v>9</v>
      </c>
      <c r="Z3017" s="6">
        <v>3</v>
      </c>
      <c r="AA3017" s="6">
        <v>2</v>
      </c>
      <c r="AB3017" s="6">
        <v>3</v>
      </c>
      <c r="AC3017" s="6">
        <v>342</v>
      </c>
      <c r="AF3017" s="6" t="s">
        <v>21</v>
      </c>
      <c r="AH3017" s="6" t="str">
        <f t="shared" si="95"/>
        <v>9-3-3-2-342</v>
      </c>
    </row>
    <row r="3018" spans="1:34" x14ac:dyDescent="0.25">
      <c r="A3018" s="6" t="s">
        <v>5931</v>
      </c>
      <c r="D3018" s="6" t="s">
        <v>3579</v>
      </c>
      <c r="W3018" s="6" t="s">
        <v>3580</v>
      </c>
      <c r="X3018" s="6" t="str">
        <f t="shared" si="94"/>
        <v>106/08</v>
      </c>
      <c r="Y3018" s="6">
        <v>9</v>
      </c>
      <c r="Z3018" s="6">
        <v>3</v>
      </c>
      <c r="AA3018" s="6">
        <v>2</v>
      </c>
      <c r="AB3018" s="6">
        <v>3</v>
      </c>
      <c r="AC3018" s="6">
        <v>343</v>
      </c>
      <c r="AF3018" s="6" t="s">
        <v>3255</v>
      </c>
      <c r="AH3018" s="6" t="str">
        <f t="shared" si="95"/>
        <v>9-3-3-2-343</v>
      </c>
    </row>
    <row r="3019" spans="1:34" x14ac:dyDescent="0.25">
      <c r="A3019" s="6" t="s">
        <v>5932</v>
      </c>
      <c r="D3019" s="6" t="s">
        <v>3579</v>
      </c>
      <c r="W3019" s="6" t="s">
        <v>3580</v>
      </c>
      <c r="X3019" s="6" t="str">
        <f t="shared" si="94"/>
        <v>106/08</v>
      </c>
      <c r="Y3019" s="6">
        <v>9</v>
      </c>
      <c r="Z3019" s="6">
        <v>3</v>
      </c>
      <c r="AA3019" s="6">
        <v>2</v>
      </c>
      <c r="AB3019" s="6">
        <v>3</v>
      </c>
      <c r="AC3019" s="6">
        <v>344</v>
      </c>
      <c r="AF3019" s="6" t="s">
        <v>21</v>
      </c>
      <c r="AH3019" s="6" t="str">
        <f t="shared" si="95"/>
        <v>9-3-3-2-344</v>
      </c>
    </row>
    <row r="3020" spans="1:34" x14ac:dyDescent="0.25">
      <c r="A3020" s="6" t="s">
        <v>5933</v>
      </c>
      <c r="D3020" s="6" t="s">
        <v>3579</v>
      </c>
      <c r="W3020" s="6" t="s">
        <v>3580</v>
      </c>
      <c r="X3020" s="6" t="str">
        <f t="shared" si="94"/>
        <v>106/08</v>
      </c>
      <c r="Y3020" s="6">
        <v>9</v>
      </c>
      <c r="Z3020" s="6">
        <v>3</v>
      </c>
      <c r="AA3020" s="6">
        <v>2</v>
      </c>
      <c r="AB3020" s="6">
        <v>3</v>
      </c>
      <c r="AC3020" s="6">
        <v>345</v>
      </c>
      <c r="AF3020" s="6" t="s">
        <v>3255</v>
      </c>
      <c r="AH3020" s="6" t="str">
        <f t="shared" si="95"/>
        <v>9-3-3-2-345</v>
      </c>
    </row>
    <row r="3021" spans="1:34" x14ac:dyDescent="0.25">
      <c r="A3021" s="6" t="s">
        <v>5934</v>
      </c>
      <c r="D3021" s="6" t="s">
        <v>3579</v>
      </c>
      <c r="W3021" s="6" t="s">
        <v>3580</v>
      </c>
      <c r="X3021" s="6" t="str">
        <f t="shared" si="94"/>
        <v>106/08</v>
      </c>
      <c r="Y3021" s="6">
        <v>9</v>
      </c>
      <c r="Z3021" s="6">
        <v>3</v>
      </c>
      <c r="AA3021" s="6">
        <v>2</v>
      </c>
      <c r="AB3021" s="6">
        <v>3</v>
      </c>
      <c r="AC3021" s="6">
        <v>346</v>
      </c>
      <c r="AF3021" s="6" t="s">
        <v>21</v>
      </c>
      <c r="AH3021" s="6" t="str">
        <f t="shared" si="95"/>
        <v>9-3-3-2-346</v>
      </c>
    </row>
    <row r="3022" spans="1:34" x14ac:dyDescent="0.25">
      <c r="A3022" s="6" t="s">
        <v>5935</v>
      </c>
      <c r="D3022" s="6" t="s">
        <v>3579</v>
      </c>
      <c r="W3022" s="6" t="s">
        <v>3580</v>
      </c>
      <c r="X3022" s="6" t="str">
        <f t="shared" si="94"/>
        <v>106/08</v>
      </c>
      <c r="Y3022" s="6">
        <v>9</v>
      </c>
      <c r="Z3022" s="6">
        <v>3</v>
      </c>
      <c r="AA3022" s="6">
        <v>2</v>
      </c>
      <c r="AB3022" s="6">
        <v>3</v>
      </c>
      <c r="AC3022" s="6">
        <v>347</v>
      </c>
      <c r="AF3022" s="6" t="s">
        <v>3255</v>
      </c>
      <c r="AH3022" s="6" t="str">
        <f t="shared" si="95"/>
        <v>9-3-3-2-347</v>
      </c>
    </row>
    <row r="3023" spans="1:34" x14ac:dyDescent="0.25">
      <c r="A3023" s="6" t="s">
        <v>5936</v>
      </c>
      <c r="D3023" s="6" t="s">
        <v>3579</v>
      </c>
      <c r="W3023" s="6" t="s">
        <v>3580</v>
      </c>
      <c r="X3023" s="6" t="str">
        <f t="shared" si="94"/>
        <v>106/08</v>
      </c>
      <c r="Y3023" s="6">
        <v>9</v>
      </c>
      <c r="Z3023" s="6">
        <v>3</v>
      </c>
      <c r="AA3023" s="6">
        <v>2</v>
      </c>
      <c r="AB3023" s="6">
        <v>3</v>
      </c>
      <c r="AC3023" s="6">
        <v>348</v>
      </c>
      <c r="AF3023" s="6" t="s">
        <v>21</v>
      </c>
      <c r="AH3023" s="6" t="str">
        <f t="shared" si="95"/>
        <v>9-3-3-2-348</v>
      </c>
    </row>
    <row r="3024" spans="1:34" x14ac:dyDescent="0.25">
      <c r="A3024" s="6" t="s">
        <v>5937</v>
      </c>
      <c r="D3024" s="6" t="s">
        <v>3579</v>
      </c>
      <c r="W3024" s="6" t="s">
        <v>3580</v>
      </c>
      <c r="X3024" s="6" t="str">
        <f t="shared" si="94"/>
        <v>106/08</v>
      </c>
      <c r="Y3024" s="6">
        <v>9</v>
      </c>
      <c r="Z3024" s="6">
        <v>3</v>
      </c>
      <c r="AA3024" s="6">
        <v>2</v>
      </c>
      <c r="AB3024" s="6">
        <v>3</v>
      </c>
      <c r="AC3024" s="6">
        <v>349</v>
      </c>
      <c r="AF3024" s="6" t="s">
        <v>3255</v>
      </c>
      <c r="AH3024" s="6" t="str">
        <f t="shared" si="95"/>
        <v>9-3-3-2-349</v>
      </c>
    </row>
    <row r="3025" spans="1:34" x14ac:dyDescent="0.25">
      <c r="A3025" s="6" t="s">
        <v>5938</v>
      </c>
      <c r="D3025" s="6" t="s">
        <v>3579</v>
      </c>
      <c r="W3025" s="6" t="s">
        <v>3580</v>
      </c>
      <c r="X3025" s="6" t="str">
        <f t="shared" si="94"/>
        <v>106/08</v>
      </c>
      <c r="Y3025" s="6">
        <v>9</v>
      </c>
      <c r="Z3025" s="6">
        <v>3</v>
      </c>
      <c r="AA3025" s="6">
        <v>2</v>
      </c>
      <c r="AB3025" s="6">
        <v>3</v>
      </c>
      <c r="AC3025" s="6">
        <v>350</v>
      </c>
      <c r="AF3025" s="6" t="s">
        <v>21</v>
      </c>
      <c r="AH3025" s="6" t="str">
        <f t="shared" si="95"/>
        <v>9-3-3-2-350</v>
      </c>
    </row>
    <row r="3026" spans="1:34" x14ac:dyDescent="0.25">
      <c r="A3026" s="6" t="s">
        <v>5939</v>
      </c>
      <c r="D3026" s="6" t="s">
        <v>3579</v>
      </c>
      <c r="W3026" s="6" t="s">
        <v>3580</v>
      </c>
      <c r="X3026" s="6" t="str">
        <f t="shared" si="94"/>
        <v>106/08</v>
      </c>
      <c r="Y3026" s="6">
        <v>9</v>
      </c>
      <c r="Z3026" s="6">
        <v>3</v>
      </c>
      <c r="AA3026" s="6">
        <v>2</v>
      </c>
      <c r="AB3026" s="6">
        <v>3</v>
      </c>
      <c r="AC3026" s="6">
        <v>351</v>
      </c>
      <c r="AF3026" s="6" t="s">
        <v>3255</v>
      </c>
      <c r="AH3026" s="6" t="str">
        <f t="shared" si="95"/>
        <v>9-3-3-2-351</v>
      </c>
    </row>
    <row r="3027" spans="1:34" x14ac:dyDescent="0.25">
      <c r="A3027" s="6" t="s">
        <v>5940</v>
      </c>
      <c r="D3027" s="6" t="s">
        <v>3579</v>
      </c>
      <c r="W3027" s="6" t="s">
        <v>3580</v>
      </c>
      <c r="X3027" s="6" t="str">
        <f t="shared" si="94"/>
        <v>106/08</v>
      </c>
      <c r="Y3027" s="6">
        <v>9</v>
      </c>
      <c r="Z3027" s="6">
        <v>3</v>
      </c>
      <c r="AA3027" s="6">
        <v>2</v>
      </c>
      <c r="AB3027" s="6">
        <v>3</v>
      </c>
      <c r="AC3027" s="6">
        <v>352</v>
      </c>
      <c r="AF3027" s="6" t="s">
        <v>21</v>
      </c>
      <c r="AH3027" s="6" t="str">
        <f t="shared" si="95"/>
        <v>9-3-3-2-352</v>
      </c>
    </row>
    <row r="3028" spans="1:34" x14ac:dyDescent="0.25">
      <c r="A3028" s="6" t="s">
        <v>5941</v>
      </c>
      <c r="D3028" s="6" t="s">
        <v>3579</v>
      </c>
      <c r="W3028" s="6" t="s">
        <v>3580</v>
      </c>
      <c r="X3028" s="6" t="str">
        <f t="shared" si="94"/>
        <v>106/08</v>
      </c>
      <c r="Y3028" s="6">
        <v>9</v>
      </c>
      <c r="Z3028" s="6">
        <v>3</v>
      </c>
      <c r="AA3028" s="6">
        <v>2</v>
      </c>
      <c r="AB3028" s="6">
        <v>3</v>
      </c>
      <c r="AC3028" s="6">
        <v>353</v>
      </c>
      <c r="AF3028" s="6" t="s">
        <v>3255</v>
      </c>
      <c r="AH3028" s="6" t="str">
        <f t="shared" si="95"/>
        <v>9-3-3-2-353</v>
      </c>
    </row>
    <row r="3029" spans="1:34" x14ac:dyDescent="0.25">
      <c r="A3029" s="6" t="s">
        <v>5942</v>
      </c>
      <c r="D3029" s="6" t="s">
        <v>3579</v>
      </c>
      <c r="W3029" s="6" t="s">
        <v>3580</v>
      </c>
      <c r="X3029" s="6" t="str">
        <f t="shared" si="94"/>
        <v>106/08</v>
      </c>
      <c r="Y3029" s="6">
        <v>9</v>
      </c>
      <c r="Z3029" s="6">
        <v>3</v>
      </c>
      <c r="AA3029" s="6">
        <v>2</v>
      </c>
      <c r="AB3029" s="6">
        <v>3</v>
      </c>
      <c r="AC3029" s="6">
        <v>354</v>
      </c>
      <c r="AF3029" s="6" t="s">
        <v>21</v>
      </c>
      <c r="AH3029" s="6" t="str">
        <f t="shared" si="95"/>
        <v>9-3-3-2-354</v>
      </c>
    </row>
    <row r="3030" spans="1:34" x14ac:dyDescent="0.25">
      <c r="A3030" s="6" t="s">
        <v>5943</v>
      </c>
      <c r="D3030" s="6" t="s">
        <v>3579</v>
      </c>
      <c r="W3030" s="6" t="s">
        <v>3580</v>
      </c>
      <c r="X3030" s="6" t="str">
        <f t="shared" si="94"/>
        <v>106/08</v>
      </c>
      <c r="Y3030" s="6">
        <v>9</v>
      </c>
      <c r="Z3030" s="6">
        <v>3</v>
      </c>
      <c r="AA3030" s="6">
        <v>2</v>
      </c>
      <c r="AB3030" s="6">
        <v>3</v>
      </c>
      <c r="AC3030" s="6">
        <v>355</v>
      </c>
      <c r="AF3030" s="6" t="s">
        <v>3255</v>
      </c>
      <c r="AH3030" s="6" t="str">
        <f t="shared" si="95"/>
        <v>9-3-3-2-355</v>
      </c>
    </row>
    <row r="3031" spans="1:34" x14ac:dyDescent="0.25">
      <c r="A3031" s="6" t="s">
        <v>5944</v>
      </c>
      <c r="D3031" s="6" t="s">
        <v>3579</v>
      </c>
      <c r="W3031" s="6" t="s">
        <v>3580</v>
      </c>
      <c r="X3031" s="6" t="str">
        <f t="shared" si="94"/>
        <v>106/08</v>
      </c>
      <c r="Y3031" s="6">
        <v>9</v>
      </c>
      <c r="Z3031" s="6">
        <v>3</v>
      </c>
      <c r="AA3031" s="6">
        <v>2</v>
      </c>
      <c r="AB3031" s="6">
        <v>3</v>
      </c>
      <c r="AC3031" s="6">
        <v>356</v>
      </c>
      <c r="AF3031" s="6" t="s">
        <v>3255</v>
      </c>
      <c r="AH3031" s="6" t="str">
        <f t="shared" si="95"/>
        <v>9-3-3-2-356</v>
      </c>
    </row>
    <row r="3032" spans="1:34" x14ac:dyDescent="0.25">
      <c r="A3032" s="6" t="s">
        <v>5945</v>
      </c>
      <c r="D3032" s="6" t="s">
        <v>3579</v>
      </c>
      <c r="W3032" s="6" t="s">
        <v>3580</v>
      </c>
      <c r="X3032" s="6" t="str">
        <f t="shared" si="94"/>
        <v>106/08</v>
      </c>
      <c r="Y3032" s="6">
        <v>9</v>
      </c>
      <c r="Z3032" s="6">
        <v>3</v>
      </c>
      <c r="AA3032" s="6">
        <v>2</v>
      </c>
      <c r="AB3032" s="6">
        <v>3</v>
      </c>
      <c r="AC3032" s="6">
        <v>357</v>
      </c>
      <c r="AF3032" s="6" t="s">
        <v>21</v>
      </c>
      <c r="AH3032" s="6" t="str">
        <f t="shared" si="95"/>
        <v>9-3-3-2-357</v>
      </c>
    </row>
    <row r="3033" spans="1:34" x14ac:dyDescent="0.25">
      <c r="A3033" s="6" t="s">
        <v>5946</v>
      </c>
      <c r="D3033" s="6" t="s">
        <v>3579</v>
      </c>
      <c r="W3033" s="6" t="s">
        <v>3580</v>
      </c>
      <c r="X3033" s="6" t="str">
        <f t="shared" si="94"/>
        <v>106/08</v>
      </c>
      <c r="Y3033" s="6">
        <v>9</v>
      </c>
      <c r="Z3033" s="6">
        <v>3</v>
      </c>
      <c r="AA3033" s="6">
        <v>2</v>
      </c>
      <c r="AB3033" s="6">
        <v>3</v>
      </c>
      <c r="AC3033" s="6">
        <v>358</v>
      </c>
      <c r="AF3033" s="6" t="s">
        <v>3255</v>
      </c>
      <c r="AH3033" s="6" t="str">
        <f t="shared" si="95"/>
        <v>9-3-3-2-358</v>
      </c>
    </row>
    <row r="3034" spans="1:34" x14ac:dyDescent="0.25">
      <c r="A3034" s="6" t="s">
        <v>5947</v>
      </c>
      <c r="D3034" s="6" t="s">
        <v>3579</v>
      </c>
      <c r="W3034" s="6" t="s">
        <v>3580</v>
      </c>
      <c r="X3034" s="6" t="str">
        <f t="shared" si="94"/>
        <v>106/08</v>
      </c>
      <c r="Y3034" s="6">
        <v>9</v>
      </c>
      <c r="Z3034" s="6">
        <v>3</v>
      </c>
      <c r="AA3034" s="6">
        <v>2</v>
      </c>
      <c r="AB3034" s="6">
        <v>3</v>
      </c>
      <c r="AC3034" s="6">
        <v>359</v>
      </c>
      <c r="AF3034" s="6" t="s">
        <v>21</v>
      </c>
      <c r="AH3034" s="6" t="str">
        <f t="shared" si="95"/>
        <v>9-3-3-2-359</v>
      </c>
    </row>
    <row r="3035" spans="1:34" x14ac:dyDescent="0.25">
      <c r="A3035" s="6" t="s">
        <v>5948</v>
      </c>
      <c r="D3035" s="6" t="s">
        <v>3579</v>
      </c>
      <c r="W3035" s="6" t="s">
        <v>3580</v>
      </c>
      <c r="X3035" s="6" t="str">
        <f t="shared" si="94"/>
        <v>106/08</v>
      </c>
      <c r="Y3035" s="6">
        <v>9</v>
      </c>
      <c r="Z3035" s="6">
        <v>3</v>
      </c>
      <c r="AA3035" s="6">
        <v>2</v>
      </c>
      <c r="AB3035" s="6">
        <v>3</v>
      </c>
      <c r="AC3035" s="6">
        <v>360</v>
      </c>
      <c r="AF3035" s="6" t="s">
        <v>3255</v>
      </c>
      <c r="AH3035" s="6" t="str">
        <f t="shared" si="95"/>
        <v>9-3-3-2-360</v>
      </c>
    </row>
    <row r="3036" spans="1:34" x14ac:dyDescent="0.25">
      <c r="A3036" s="6" t="s">
        <v>5949</v>
      </c>
      <c r="D3036" s="6" t="s">
        <v>3579</v>
      </c>
      <c r="W3036" s="6" t="s">
        <v>3580</v>
      </c>
      <c r="X3036" s="6" t="str">
        <f t="shared" si="94"/>
        <v>106/08</v>
      </c>
      <c r="Y3036" s="6">
        <v>9</v>
      </c>
      <c r="Z3036" s="6">
        <v>3</v>
      </c>
      <c r="AA3036" s="6">
        <v>2</v>
      </c>
      <c r="AB3036" s="6">
        <v>3</v>
      </c>
      <c r="AC3036" s="6">
        <v>361</v>
      </c>
      <c r="AF3036" s="6" t="s">
        <v>21</v>
      </c>
      <c r="AH3036" s="6" t="str">
        <f t="shared" si="95"/>
        <v>9-3-3-2-361</v>
      </c>
    </row>
    <row r="3037" spans="1:34" x14ac:dyDescent="0.25">
      <c r="A3037" s="6" t="s">
        <v>5950</v>
      </c>
      <c r="D3037" s="6" t="s">
        <v>3579</v>
      </c>
      <c r="W3037" s="6" t="s">
        <v>3580</v>
      </c>
      <c r="X3037" s="6" t="str">
        <f t="shared" si="94"/>
        <v>106/08</v>
      </c>
      <c r="Y3037" s="6">
        <v>9</v>
      </c>
      <c r="Z3037" s="6">
        <v>3</v>
      </c>
      <c r="AA3037" s="6">
        <v>2</v>
      </c>
      <c r="AB3037" s="6">
        <v>3</v>
      </c>
      <c r="AC3037" s="6">
        <v>362</v>
      </c>
      <c r="AF3037" s="6" t="s">
        <v>3255</v>
      </c>
      <c r="AH3037" s="6" t="str">
        <f t="shared" si="95"/>
        <v>9-3-3-2-362</v>
      </c>
    </row>
    <row r="3038" spans="1:34" x14ac:dyDescent="0.25">
      <c r="A3038" s="6" t="s">
        <v>5951</v>
      </c>
      <c r="D3038" s="6" t="s">
        <v>3579</v>
      </c>
      <c r="W3038" s="6" t="s">
        <v>3580</v>
      </c>
      <c r="X3038" s="6" t="str">
        <f t="shared" si="94"/>
        <v>106/08</v>
      </c>
      <c r="Y3038" s="6">
        <v>9</v>
      </c>
      <c r="Z3038" s="6">
        <v>3</v>
      </c>
      <c r="AA3038" s="6">
        <v>2</v>
      </c>
      <c r="AB3038" s="6">
        <v>3</v>
      </c>
      <c r="AC3038" s="6">
        <v>363</v>
      </c>
      <c r="AF3038" s="6" t="s">
        <v>3255</v>
      </c>
      <c r="AH3038" s="6" t="str">
        <f t="shared" si="95"/>
        <v>9-3-3-2-363</v>
      </c>
    </row>
    <row r="3039" spans="1:34" x14ac:dyDescent="0.25">
      <c r="A3039" s="6" t="s">
        <v>5952</v>
      </c>
      <c r="D3039" s="6" t="s">
        <v>3579</v>
      </c>
      <c r="W3039" s="6" t="s">
        <v>3580</v>
      </c>
      <c r="X3039" s="6" t="str">
        <f t="shared" si="94"/>
        <v>106/08</v>
      </c>
      <c r="Y3039" s="6">
        <v>9</v>
      </c>
      <c r="Z3039" s="6">
        <v>3</v>
      </c>
      <c r="AA3039" s="6">
        <v>2</v>
      </c>
      <c r="AB3039" s="6">
        <v>3</v>
      </c>
      <c r="AC3039" s="6">
        <v>364</v>
      </c>
      <c r="AF3039" s="6" t="s">
        <v>3255</v>
      </c>
      <c r="AH3039" s="6" t="str">
        <f t="shared" si="95"/>
        <v>9-3-3-2-364</v>
      </c>
    </row>
    <row r="3040" spans="1:34" x14ac:dyDescent="0.25">
      <c r="A3040" s="6" t="s">
        <v>5953</v>
      </c>
      <c r="D3040" s="6" t="s">
        <v>3579</v>
      </c>
      <c r="W3040" s="6" t="s">
        <v>3580</v>
      </c>
      <c r="X3040" s="6" t="str">
        <f t="shared" si="94"/>
        <v>106/08</v>
      </c>
      <c r="Y3040" s="6">
        <v>9</v>
      </c>
      <c r="Z3040" s="6">
        <v>3</v>
      </c>
      <c r="AA3040" s="6">
        <v>2</v>
      </c>
      <c r="AB3040" s="6">
        <v>3</v>
      </c>
      <c r="AC3040" s="6">
        <v>365</v>
      </c>
      <c r="AF3040" s="6" t="s">
        <v>3255</v>
      </c>
      <c r="AH3040" s="6" t="str">
        <f t="shared" si="95"/>
        <v>9-3-3-2-365</v>
      </c>
    </row>
    <row r="3041" spans="1:34" x14ac:dyDescent="0.25">
      <c r="A3041" s="6" t="s">
        <v>5954</v>
      </c>
      <c r="D3041" s="6" t="s">
        <v>3579</v>
      </c>
      <c r="W3041" s="6" t="s">
        <v>3580</v>
      </c>
      <c r="X3041" s="6" t="str">
        <f t="shared" si="94"/>
        <v>106/08</v>
      </c>
      <c r="Y3041" s="6">
        <v>9</v>
      </c>
      <c r="Z3041" s="6">
        <v>3</v>
      </c>
      <c r="AA3041" s="6">
        <v>2</v>
      </c>
      <c r="AB3041" s="6">
        <v>3</v>
      </c>
      <c r="AC3041" s="6">
        <v>366</v>
      </c>
      <c r="AF3041" s="6" t="s">
        <v>21</v>
      </c>
      <c r="AH3041" s="6" t="str">
        <f t="shared" si="95"/>
        <v>9-3-3-2-366</v>
      </c>
    </row>
    <row r="3042" spans="1:34" x14ac:dyDescent="0.25">
      <c r="A3042" s="6" t="s">
        <v>5955</v>
      </c>
      <c r="D3042" s="6" t="s">
        <v>3579</v>
      </c>
      <c r="W3042" s="6" t="s">
        <v>3580</v>
      </c>
      <c r="X3042" s="6" t="str">
        <f t="shared" si="94"/>
        <v>106/08</v>
      </c>
      <c r="Y3042" s="6">
        <v>9</v>
      </c>
      <c r="Z3042" s="6">
        <v>3</v>
      </c>
      <c r="AA3042" s="6">
        <v>2</v>
      </c>
      <c r="AB3042" s="6">
        <v>3</v>
      </c>
      <c r="AC3042" s="6">
        <v>367</v>
      </c>
      <c r="AF3042" s="6" t="s">
        <v>3255</v>
      </c>
      <c r="AH3042" s="6" t="str">
        <f t="shared" si="95"/>
        <v>9-3-3-2-367</v>
      </c>
    </row>
    <row r="3043" spans="1:34" x14ac:dyDescent="0.25">
      <c r="A3043" s="6" t="s">
        <v>5956</v>
      </c>
      <c r="D3043" s="6" t="s">
        <v>3579</v>
      </c>
      <c r="W3043" s="6" t="s">
        <v>3580</v>
      </c>
      <c r="X3043" s="6" t="str">
        <f t="shared" si="94"/>
        <v>106/08</v>
      </c>
      <c r="Y3043" s="6">
        <v>9</v>
      </c>
      <c r="Z3043" s="6">
        <v>3</v>
      </c>
      <c r="AA3043" s="6">
        <v>2</v>
      </c>
      <c r="AB3043" s="6">
        <v>3</v>
      </c>
      <c r="AC3043" s="6">
        <v>368</v>
      </c>
      <c r="AF3043" s="6" t="s">
        <v>21</v>
      </c>
      <c r="AH3043" s="6" t="str">
        <f t="shared" si="95"/>
        <v>9-3-3-2-368</v>
      </c>
    </row>
    <row r="3044" spans="1:34" x14ac:dyDescent="0.25">
      <c r="A3044" s="6" t="s">
        <v>5957</v>
      </c>
      <c r="D3044" s="6" t="s">
        <v>3579</v>
      </c>
      <c r="W3044" s="6" t="s">
        <v>3580</v>
      </c>
      <c r="X3044" s="6" t="str">
        <f t="shared" si="94"/>
        <v>106/08</v>
      </c>
      <c r="Y3044" s="6">
        <v>9</v>
      </c>
      <c r="Z3044" s="6">
        <v>3</v>
      </c>
      <c r="AA3044" s="6">
        <v>2</v>
      </c>
      <c r="AB3044" s="6">
        <v>3</v>
      </c>
      <c r="AC3044" s="6">
        <v>369</v>
      </c>
      <c r="AF3044" s="6" t="s">
        <v>3255</v>
      </c>
      <c r="AH3044" s="6" t="str">
        <f t="shared" si="95"/>
        <v>9-3-3-2-369</v>
      </c>
    </row>
    <row r="3045" spans="1:34" x14ac:dyDescent="0.25">
      <c r="A3045" s="6" t="s">
        <v>5958</v>
      </c>
      <c r="D3045" s="6" t="s">
        <v>3579</v>
      </c>
      <c r="W3045" s="6" t="s">
        <v>3580</v>
      </c>
      <c r="X3045" s="6" t="str">
        <f t="shared" si="94"/>
        <v>106/08</v>
      </c>
      <c r="Y3045" s="6">
        <v>9</v>
      </c>
      <c r="Z3045" s="6">
        <v>3</v>
      </c>
      <c r="AA3045" s="6">
        <v>2</v>
      </c>
      <c r="AB3045" s="6">
        <v>3</v>
      </c>
      <c r="AC3045" s="6">
        <v>370</v>
      </c>
      <c r="AF3045" s="6" t="s">
        <v>21</v>
      </c>
      <c r="AH3045" s="6" t="str">
        <f t="shared" si="95"/>
        <v>9-3-3-2-370</v>
      </c>
    </row>
    <row r="3046" spans="1:34" x14ac:dyDescent="0.25">
      <c r="A3046" s="6" t="s">
        <v>5959</v>
      </c>
      <c r="D3046" s="6" t="s">
        <v>3579</v>
      </c>
      <c r="W3046" s="6" t="s">
        <v>3580</v>
      </c>
      <c r="X3046" s="6" t="str">
        <f t="shared" si="94"/>
        <v>106/08</v>
      </c>
      <c r="Y3046" s="6">
        <v>9</v>
      </c>
      <c r="Z3046" s="6">
        <v>3</v>
      </c>
      <c r="AA3046" s="6">
        <v>2</v>
      </c>
      <c r="AB3046" s="6">
        <v>3</v>
      </c>
      <c r="AC3046" s="6">
        <v>371</v>
      </c>
      <c r="AF3046" s="6" t="s">
        <v>3255</v>
      </c>
      <c r="AH3046" s="6" t="str">
        <f t="shared" si="95"/>
        <v>9-3-3-2-371</v>
      </c>
    </row>
    <row r="3047" spans="1:34" x14ac:dyDescent="0.25">
      <c r="A3047" s="6" t="s">
        <v>5960</v>
      </c>
      <c r="D3047" s="6" t="s">
        <v>3579</v>
      </c>
      <c r="W3047" s="6" t="s">
        <v>3580</v>
      </c>
      <c r="X3047" s="6" t="str">
        <f t="shared" si="94"/>
        <v>106/08</v>
      </c>
      <c r="Y3047" s="6">
        <v>9</v>
      </c>
      <c r="Z3047" s="6">
        <v>3</v>
      </c>
      <c r="AA3047" s="6">
        <v>2</v>
      </c>
      <c r="AB3047" s="6">
        <v>3</v>
      </c>
      <c r="AC3047" s="6">
        <v>372</v>
      </c>
      <c r="AF3047" s="6" t="s">
        <v>3255</v>
      </c>
      <c r="AH3047" s="6" t="str">
        <f t="shared" si="95"/>
        <v>9-3-3-2-372</v>
      </c>
    </row>
    <row r="3048" spans="1:34" x14ac:dyDescent="0.25">
      <c r="A3048" s="6" t="s">
        <v>5961</v>
      </c>
      <c r="D3048" s="6" t="s">
        <v>3579</v>
      </c>
      <c r="W3048" s="6" t="s">
        <v>3580</v>
      </c>
      <c r="X3048" s="6" t="str">
        <f t="shared" si="94"/>
        <v>106/08</v>
      </c>
      <c r="Y3048" s="6">
        <v>9</v>
      </c>
      <c r="Z3048" s="6">
        <v>3</v>
      </c>
      <c r="AA3048" s="6">
        <v>2</v>
      </c>
      <c r="AB3048" s="6">
        <v>3</v>
      </c>
      <c r="AC3048" s="6">
        <v>373</v>
      </c>
      <c r="AF3048" s="6" t="s">
        <v>3255</v>
      </c>
      <c r="AH3048" s="6" t="str">
        <f t="shared" si="95"/>
        <v>9-3-3-2-373</v>
      </c>
    </row>
    <row r="3049" spans="1:34" x14ac:dyDescent="0.25">
      <c r="A3049" s="6" t="s">
        <v>5962</v>
      </c>
      <c r="D3049" s="6" t="s">
        <v>3579</v>
      </c>
      <c r="W3049" s="6" t="s">
        <v>3580</v>
      </c>
      <c r="X3049" s="6" t="str">
        <f t="shared" si="94"/>
        <v>106/08</v>
      </c>
      <c r="Y3049" s="6">
        <v>9</v>
      </c>
      <c r="Z3049" s="6">
        <v>3</v>
      </c>
      <c r="AA3049" s="6">
        <v>2</v>
      </c>
      <c r="AB3049" s="6">
        <v>3</v>
      </c>
      <c r="AC3049" s="6">
        <v>374</v>
      </c>
      <c r="AF3049" s="6" t="s">
        <v>3255</v>
      </c>
      <c r="AH3049" s="6" t="str">
        <f t="shared" si="95"/>
        <v>9-3-3-2-374</v>
      </c>
    </row>
    <row r="3050" spans="1:34" x14ac:dyDescent="0.25">
      <c r="A3050" s="6" t="s">
        <v>5963</v>
      </c>
      <c r="D3050" s="6" t="s">
        <v>3579</v>
      </c>
      <c r="W3050" s="6" t="s">
        <v>3580</v>
      </c>
      <c r="X3050" s="6" t="str">
        <f t="shared" si="94"/>
        <v>106/08</v>
      </c>
      <c r="Y3050" s="6">
        <v>9</v>
      </c>
      <c r="Z3050" s="6">
        <v>3</v>
      </c>
      <c r="AA3050" s="6">
        <v>2</v>
      </c>
      <c r="AB3050" s="6">
        <v>3</v>
      </c>
      <c r="AC3050" s="6">
        <v>375</v>
      </c>
      <c r="AF3050" s="6" t="s">
        <v>3255</v>
      </c>
      <c r="AH3050" s="6" t="str">
        <f t="shared" si="95"/>
        <v>9-3-3-2-375</v>
      </c>
    </row>
    <row r="3051" spans="1:34" x14ac:dyDescent="0.25">
      <c r="A3051" s="6" t="s">
        <v>5964</v>
      </c>
      <c r="D3051" s="6" t="s">
        <v>3579</v>
      </c>
      <c r="W3051" s="6" t="s">
        <v>3580</v>
      </c>
      <c r="X3051" s="6" t="str">
        <f t="shared" si="94"/>
        <v>106/08</v>
      </c>
      <c r="Y3051" s="6">
        <v>9</v>
      </c>
      <c r="Z3051" s="6">
        <v>3</v>
      </c>
      <c r="AA3051" s="6">
        <v>2</v>
      </c>
      <c r="AB3051" s="6">
        <v>3</v>
      </c>
      <c r="AC3051" s="6">
        <v>376</v>
      </c>
      <c r="AF3051" s="6" t="s">
        <v>3255</v>
      </c>
      <c r="AH3051" s="6" t="str">
        <f t="shared" si="95"/>
        <v>9-3-3-2-376</v>
      </c>
    </row>
    <row r="3052" spans="1:34" x14ac:dyDescent="0.25">
      <c r="A3052" s="6" t="s">
        <v>5965</v>
      </c>
      <c r="D3052" s="6" t="s">
        <v>3579</v>
      </c>
      <c r="W3052" s="6" t="s">
        <v>3580</v>
      </c>
      <c r="X3052" s="6" t="str">
        <f t="shared" si="94"/>
        <v>106/08</v>
      </c>
      <c r="Y3052" s="6">
        <v>9</v>
      </c>
      <c r="Z3052" s="6">
        <v>3</v>
      </c>
      <c r="AA3052" s="6">
        <v>2</v>
      </c>
      <c r="AB3052" s="6">
        <v>3</v>
      </c>
      <c r="AC3052" s="6">
        <v>377</v>
      </c>
      <c r="AF3052" s="6" t="s">
        <v>21</v>
      </c>
      <c r="AH3052" s="6" t="str">
        <f t="shared" si="95"/>
        <v>9-3-3-2-377</v>
      </c>
    </row>
    <row r="3053" spans="1:34" x14ac:dyDescent="0.25">
      <c r="A3053" s="6" t="s">
        <v>5966</v>
      </c>
      <c r="D3053" s="6" t="s">
        <v>3579</v>
      </c>
      <c r="W3053" s="6" t="s">
        <v>3580</v>
      </c>
      <c r="X3053" s="6" t="str">
        <f t="shared" si="94"/>
        <v>106/08</v>
      </c>
      <c r="Y3053" s="6">
        <v>9</v>
      </c>
      <c r="Z3053" s="6">
        <v>3</v>
      </c>
      <c r="AA3053" s="6">
        <v>2</v>
      </c>
      <c r="AB3053" s="6">
        <v>3</v>
      </c>
      <c r="AC3053" s="6">
        <v>378</v>
      </c>
      <c r="AF3053" s="6" t="s">
        <v>3255</v>
      </c>
      <c r="AH3053" s="6" t="str">
        <f t="shared" si="95"/>
        <v>9-3-3-2-378</v>
      </c>
    </row>
    <row r="3054" spans="1:34" x14ac:dyDescent="0.25">
      <c r="A3054" s="6" t="s">
        <v>5967</v>
      </c>
      <c r="D3054" s="6" t="s">
        <v>3579</v>
      </c>
      <c r="W3054" s="6" t="s">
        <v>3580</v>
      </c>
      <c r="X3054" s="6" t="str">
        <f t="shared" si="94"/>
        <v>106/08</v>
      </c>
      <c r="Y3054" s="6">
        <v>9</v>
      </c>
      <c r="Z3054" s="6">
        <v>3</v>
      </c>
      <c r="AA3054" s="6">
        <v>2</v>
      </c>
      <c r="AB3054" s="6">
        <v>3</v>
      </c>
      <c r="AC3054" s="6">
        <v>379</v>
      </c>
      <c r="AF3054" s="6" t="s">
        <v>21</v>
      </c>
      <c r="AH3054" s="6" t="str">
        <f t="shared" si="95"/>
        <v>9-3-3-2-379</v>
      </c>
    </row>
    <row r="3055" spans="1:34" x14ac:dyDescent="0.25">
      <c r="A3055" s="6" t="s">
        <v>5968</v>
      </c>
      <c r="D3055" s="6" t="s">
        <v>3579</v>
      </c>
      <c r="W3055" s="6" t="s">
        <v>3580</v>
      </c>
      <c r="X3055" s="6" t="str">
        <f t="shared" si="94"/>
        <v>106/08</v>
      </c>
      <c r="Y3055" s="6">
        <v>9</v>
      </c>
      <c r="Z3055" s="6">
        <v>3</v>
      </c>
      <c r="AA3055" s="6">
        <v>2</v>
      </c>
      <c r="AB3055" s="6">
        <v>3</v>
      </c>
      <c r="AC3055" s="6">
        <v>380</v>
      </c>
      <c r="AF3055" s="6" t="s">
        <v>3255</v>
      </c>
      <c r="AH3055" s="6" t="str">
        <f t="shared" si="95"/>
        <v>9-3-3-2-380</v>
      </c>
    </row>
    <row r="3056" spans="1:34" x14ac:dyDescent="0.25">
      <c r="A3056" s="6" t="s">
        <v>5969</v>
      </c>
      <c r="D3056" s="6" t="s">
        <v>3579</v>
      </c>
      <c r="W3056" s="6" t="s">
        <v>3580</v>
      </c>
      <c r="X3056" s="6" t="str">
        <f t="shared" si="94"/>
        <v>106/08</v>
      </c>
      <c r="Y3056" s="6">
        <v>9</v>
      </c>
      <c r="Z3056" s="6">
        <v>3</v>
      </c>
      <c r="AA3056" s="6">
        <v>2</v>
      </c>
      <c r="AB3056" s="6">
        <v>3</v>
      </c>
      <c r="AC3056" s="6">
        <v>381</v>
      </c>
      <c r="AF3056" s="6" t="s">
        <v>21</v>
      </c>
      <c r="AH3056" s="6" t="str">
        <f t="shared" si="95"/>
        <v>9-3-3-2-381</v>
      </c>
    </row>
    <row r="3057" spans="1:34" x14ac:dyDescent="0.25">
      <c r="A3057" s="6" t="s">
        <v>5970</v>
      </c>
      <c r="D3057" s="6" t="s">
        <v>3579</v>
      </c>
      <c r="W3057" s="6" t="s">
        <v>3580</v>
      </c>
      <c r="X3057" s="6" t="str">
        <f t="shared" si="94"/>
        <v>106/08</v>
      </c>
      <c r="Y3057" s="6">
        <v>9</v>
      </c>
      <c r="Z3057" s="6">
        <v>3</v>
      </c>
      <c r="AA3057" s="6">
        <v>2</v>
      </c>
      <c r="AB3057" s="6">
        <v>3</v>
      </c>
      <c r="AC3057" s="6">
        <v>382</v>
      </c>
      <c r="AF3057" s="6" t="s">
        <v>3255</v>
      </c>
      <c r="AH3057" s="6" t="str">
        <f t="shared" si="95"/>
        <v>9-3-3-2-382</v>
      </c>
    </row>
    <row r="3058" spans="1:34" x14ac:dyDescent="0.25">
      <c r="A3058" s="6" t="s">
        <v>5971</v>
      </c>
      <c r="D3058" s="6" t="s">
        <v>3579</v>
      </c>
      <c r="W3058" s="6" t="s">
        <v>3580</v>
      </c>
      <c r="X3058" s="6" t="str">
        <f t="shared" si="94"/>
        <v>106/08</v>
      </c>
      <c r="Y3058" s="6">
        <v>9</v>
      </c>
      <c r="Z3058" s="6">
        <v>3</v>
      </c>
      <c r="AA3058" s="6">
        <v>2</v>
      </c>
      <c r="AB3058" s="6">
        <v>3</v>
      </c>
      <c r="AC3058" s="6">
        <v>383</v>
      </c>
      <c r="AF3058" s="6" t="s">
        <v>21</v>
      </c>
      <c r="AH3058" s="6" t="str">
        <f t="shared" si="95"/>
        <v>9-3-3-2-383</v>
      </c>
    </row>
    <row r="3059" spans="1:34" x14ac:dyDescent="0.25">
      <c r="A3059" s="6" t="s">
        <v>5972</v>
      </c>
      <c r="D3059" s="6" t="s">
        <v>3579</v>
      </c>
      <c r="W3059" s="6" t="s">
        <v>3580</v>
      </c>
      <c r="X3059" s="6" t="str">
        <f t="shared" si="94"/>
        <v>106/08</v>
      </c>
      <c r="Y3059" s="6">
        <v>9</v>
      </c>
      <c r="Z3059" s="6">
        <v>3</v>
      </c>
      <c r="AA3059" s="6">
        <v>2</v>
      </c>
      <c r="AB3059" s="6">
        <v>3</v>
      </c>
      <c r="AC3059" s="6">
        <v>384</v>
      </c>
      <c r="AF3059" s="6" t="s">
        <v>3255</v>
      </c>
      <c r="AH3059" s="6" t="str">
        <f t="shared" si="95"/>
        <v>9-3-3-2-384</v>
      </c>
    </row>
    <row r="3060" spans="1:34" x14ac:dyDescent="0.25">
      <c r="A3060" s="6" t="s">
        <v>5973</v>
      </c>
      <c r="D3060" s="6" t="s">
        <v>3579</v>
      </c>
      <c r="W3060" s="6" t="s">
        <v>3580</v>
      </c>
      <c r="X3060" s="6" t="str">
        <f t="shared" si="94"/>
        <v>106/08</v>
      </c>
      <c r="Y3060" s="6">
        <v>9</v>
      </c>
      <c r="Z3060" s="6">
        <v>3</v>
      </c>
      <c r="AA3060" s="6">
        <v>2</v>
      </c>
      <c r="AB3060" s="6">
        <v>3</v>
      </c>
      <c r="AC3060" s="6">
        <v>385</v>
      </c>
      <c r="AF3060" s="6" t="s">
        <v>21</v>
      </c>
      <c r="AH3060" s="6" t="str">
        <f t="shared" si="95"/>
        <v>9-3-3-2-385</v>
      </c>
    </row>
    <row r="3061" spans="1:34" x14ac:dyDescent="0.25">
      <c r="A3061" s="6" t="s">
        <v>5974</v>
      </c>
      <c r="D3061" s="6" t="s">
        <v>3579</v>
      </c>
      <c r="W3061" s="6" t="s">
        <v>3580</v>
      </c>
      <c r="X3061" s="6" t="str">
        <f t="shared" si="94"/>
        <v>106/08</v>
      </c>
      <c r="Y3061" s="6">
        <v>9</v>
      </c>
      <c r="Z3061" s="6">
        <v>3</v>
      </c>
      <c r="AA3061" s="6">
        <v>2</v>
      </c>
      <c r="AB3061" s="6">
        <v>3</v>
      </c>
      <c r="AC3061" s="6">
        <v>386</v>
      </c>
      <c r="AF3061" s="6" t="s">
        <v>3255</v>
      </c>
      <c r="AH3061" s="6" t="str">
        <f t="shared" si="95"/>
        <v>9-3-3-2-386</v>
      </c>
    </row>
    <row r="3062" spans="1:34" x14ac:dyDescent="0.25">
      <c r="A3062" s="6" t="s">
        <v>5975</v>
      </c>
      <c r="D3062" s="6" t="s">
        <v>3579</v>
      </c>
      <c r="W3062" s="6" t="s">
        <v>3580</v>
      </c>
      <c r="X3062" s="6" t="str">
        <f t="shared" si="94"/>
        <v>106/08</v>
      </c>
      <c r="Y3062" s="6">
        <v>9</v>
      </c>
      <c r="Z3062" s="6">
        <v>3</v>
      </c>
      <c r="AA3062" s="6">
        <v>2</v>
      </c>
      <c r="AB3062" s="6">
        <v>3</v>
      </c>
      <c r="AC3062" s="6">
        <v>387</v>
      </c>
      <c r="AF3062" s="6" t="s">
        <v>21</v>
      </c>
      <c r="AH3062" s="6" t="str">
        <f t="shared" si="95"/>
        <v>9-3-3-2-387</v>
      </c>
    </row>
    <row r="3063" spans="1:34" x14ac:dyDescent="0.25">
      <c r="A3063" s="6" t="s">
        <v>5976</v>
      </c>
      <c r="D3063" s="6" t="s">
        <v>3579</v>
      </c>
      <c r="W3063" s="6" t="s">
        <v>3580</v>
      </c>
      <c r="X3063" s="6" t="str">
        <f t="shared" si="94"/>
        <v>106/08</v>
      </c>
      <c r="Y3063" s="6">
        <v>9</v>
      </c>
      <c r="Z3063" s="6">
        <v>3</v>
      </c>
      <c r="AA3063" s="6">
        <v>2</v>
      </c>
      <c r="AB3063" s="6">
        <v>3</v>
      </c>
      <c r="AC3063" s="6">
        <v>388</v>
      </c>
      <c r="AF3063" s="6" t="s">
        <v>3255</v>
      </c>
      <c r="AH3063" s="6" t="str">
        <f t="shared" si="95"/>
        <v>9-3-3-2-388</v>
      </c>
    </row>
    <row r="3064" spans="1:34" x14ac:dyDescent="0.25">
      <c r="A3064" s="6" t="s">
        <v>5977</v>
      </c>
      <c r="D3064" s="6" t="s">
        <v>3579</v>
      </c>
      <c r="W3064" s="6" t="s">
        <v>3580</v>
      </c>
      <c r="X3064" s="6" t="str">
        <f t="shared" si="94"/>
        <v>106/08</v>
      </c>
      <c r="Y3064" s="6">
        <v>9</v>
      </c>
      <c r="Z3064" s="6">
        <v>3</v>
      </c>
      <c r="AA3064" s="6">
        <v>2</v>
      </c>
      <c r="AB3064" s="6">
        <v>3</v>
      </c>
      <c r="AC3064" s="6">
        <v>389</v>
      </c>
      <c r="AF3064" s="6" t="s">
        <v>3255</v>
      </c>
      <c r="AH3064" s="6" t="str">
        <f t="shared" si="95"/>
        <v>9-3-3-2-389</v>
      </c>
    </row>
    <row r="3065" spans="1:34" x14ac:dyDescent="0.25">
      <c r="A3065" s="6" t="s">
        <v>5978</v>
      </c>
      <c r="D3065" s="6" t="s">
        <v>3579</v>
      </c>
      <c r="W3065" s="6" t="s">
        <v>3580</v>
      </c>
      <c r="X3065" s="6" t="str">
        <f t="shared" si="94"/>
        <v>106/08</v>
      </c>
      <c r="Y3065" s="6">
        <v>9</v>
      </c>
      <c r="Z3065" s="6">
        <v>3</v>
      </c>
      <c r="AA3065" s="6">
        <v>2</v>
      </c>
      <c r="AB3065" s="6">
        <v>3</v>
      </c>
      <c r="AC3065" s="6">
        <v>390</v>
      </c>
      <c r="AF3065" s="6" t="s">
        <v>3255</v>
      </c>
      <c r="AH3065" s="6" t="str">
        <f t="shared" si="95"/>
        <v>9-3-3-2-390</v>
      </c>
    </row>
    <row r="3066" spans="1:34" x14ac:dyDescent="0.25">
      <c r="A3066" s="6" t="s">
        <v>5979</v>
      </c>
      <c r="D3066" s="6" t="s">
        <v>3579</v>
      </c>
      <c r="W3066" s="6" t="s">
        <v>3580</v>
      </c>
      <c r="X3066" s="6" t="str">
        <f t="shared" si="94"/>
        <v>106/08</v>
      </c>
      <c r="Y3066" s="6">
        <v>9</v>
      </c>
      <c r="Z3066" s="6">
        <v>3</v>
      </c>
      <c r="AA3066" s="6">
        <v>2</v>
      </c>
      <c r="AB3066" s="6">
        <v>3</v>
      </c>
      <c r="AC3066" s="6">
        <v>391</v>
      </c>
      <c r="AF3066" s="6" t="s">
        <v>3255</v>
      </c>
      <c r="AH3066" s="6" t="str">
        <f t="shared" si="95"/>
        <v>9-3-3-2-391</v>
      </c>
    </row>
    <row r="3067" spans="1:34" x14ac:dyDescent="0.25">
      <c r="A3067" s="6" t="s">
        <v>5980</v>
      </c>
      <c r="D3067" s="6" t="s">
        <v>3579</v>
      </c>
      <c r="W3067" s="6" t="s">
        <v>3580</v>
      </c>
      <c r="X3067" s="6" t="str">
        <f t="shared" si="94"/>
        <v>106/08</v>
      </c>
      <c r="Y3067" s="6">
        <v>9</v>
      </c>
      <c r="Z3067" s="6">
        <v>3</v>
      </c>
      <c r="AA3067" s="6">
        <v>2</v>
      </c>
      <c r="AB3067" s="6">
        <v>3</v>
      </c>
      <c r="AC3067" s="6">
        <v>392</v>
      </c>
      <c r="AF3067" s="6" t="s">
        <v>3255</v>
      </c>
      <c r="AH3067" s="6" t="str">
        <f t="shared" si="95"/>
        <v>9-3-3-2-392</v>
      </c>
    </row>
    <row r="3068" spans="1:34" x14ac:dyDescent="0.25">
      <c r="A3068" s="6" t="s">
        <v>5981</v>
      </c>
      <c r="D3068" s="6" t="s">
        <v>3579</v>
      </c>
      <c r="W3068" s="6" t="s">
        <v>3580</v>
      </c>
      <c r="X3068" s="6" t="str">
        <f t="shared" si="94"/>
        <v>106/08</v>
      </c>
      <c r="Y3068" s="6">
        <v>9</v>
      </c>
      <c r="Z3068" s="6">
        <v>3</v>
      </c>
      <c r="AA3068" s="6">
        <v>2</v>
      </c>
      <c r="AB3068" s="6">
        <v>3</v>
      </c>
      <c r="AC3068" s="6">
        <v>393</v>
      </c>
      <c r="AF3068" s="6" t="s">
        <v>3255</v>
      </c>
      <c r="AH3068" s="6" t="str">
        <f t="shared" si="95"/>
        <v>9-3-3-2-393</v>
      </c>
    </row>
    <row r="3069" spans="1:34" x14ac:dyDescent="0.25">
      <c r="A3069" s="6" t="s">
        <v>5982</v>
      </c>
      <c r="D3069" s="6" t="s">
        <v>3579</v>
      </c>
      <c r="W3069" s="6" t="s">
        <v>3580</v>
      </c>
      <c r="X3069" s="6" t="str">
        <f t="shared" si="94"/>
        <v>106/08</v>
      </c>
      <c r="Y3069" s="6">
        <v>9</v>
      </c>
      <c r="Z3069" s="6">
        <v>3</v>
      </c>
      <c r="AA3069" s="6">
        <v>2</v>
      </c>
      <c r="AB3069" s="6">
        <v>3</v>
      </c>
      <c r="AC3069" s="6">
        <v>394</v>
      </c>
      <c r="AF3069" s="6" t="s">
        <v>3255</v>
      </c>
      <c r="AH3069" s="6" t="str">
        <f t="shared" si="95"/>
        <v>9-3-3-2-394</v>
      </c>
    </row>
    <row r="3070" spans="1:34" x14ac:dyDescent="0.25">
      <c r="A3070" s="6" t="s">
        <v>5983</v>
      </c>
      <c r="D3070" s="6" t="s">
        <v>3579</v>
      </c>
      <c r="W3070" s="6" t="s">
        <v>3580</v>
      </c>
      <c r="X3070" s="6" t="str">
        <f t="shared" si="94"/>
        <v>106/08</v>
      </c>
      <c r="Y3070" s="6">
        <v>9</v>
      </c>
      <c r="Z3070" s="6">
        <v>3</v>
      </c>
      <c r="AA3070" s="6">
        <v>2</v>
      </c>
      <c r="AB3070" s="6">
        <v>3</v>
      </c>
      <c r="AC3070" s="6">
        <v>395</v>
      </c>
      <c r="AF3070" s="6" t="s">
        <v>3255</v>
      </c>
      <c r="AH3070" s="6" t="str">
        <f t="shared" si="95"/>
        <v>9-3-3-2-395</v>
      </c>
    </row>
    <row r="3071" spans="1:34" x14ac:dyDescent="0.25">
      <c r="A3071" s="6" t="s">
        <v>5984</v>
      </c>
      <c r="D3071" s="6" t="s">
        <v>3579</v>
      </c>
      <c r="W3071" s="6" t="s">
        <v>3580</v>
      </c>
      <c r="X3071" s="6" t="str">
        <f t="shared" si="94"/>
        <v>106/08</v>
      </c>
      <c r="Y3071" s="6">
        <v>9</v>
      </c>
      <c r="Z3071" s="6">
        <v>3</v>
      </c>
      <c r="AA3071" s="6">
        <v>2</v>
      </c>
      <c r="AB3071" s="6">
        <v>3</v>
      </c>
      <c r="AC3071" s="6">
        <v>396</v>
      </c>
      <c r="AF3071" s="6" t="s">
        <v>3255</v>
      </c>
      <c r="AH3071" s="6" t="str">
        <f t="shared" si="95"/>
        <v>9-3-3-2-396</v>
      </c>
    </row>
    <row r="3072" spans="1:34" x14ac:dyDescent="0.25">
      <c r="A3072" s="6" t="s">
        <v>5985</v>
      </c>
      <c r="D3072" s="6" t="s">
        <v>3579</v>
      </c>
      <c r="W3072" s="6" t="s">
        <v>3580</v>
      </c>
      <c r="X3072" s="6" t="str">
        <f t="shared" si="94"/>
        <v>106/08</v>
      </c>
      <c r="Y3072" s="6">
        <v>9</v>
      </c>
      <c r="Z3072" s="6">
        <v>3</v>
      </c>
      <c r="AA3072" s="6">
        <v>2</v>
      </c>
      <c r="AB3072" s="6">
        <v>3</v>
      </c>
      <c r="AC3072" s="6">
        <v>397</v>
      </c>
      <c r="AF3072" s="6" t="s">
        <v>21</v>
      </c>
      <c r="AH3072" s="6" t="str">
        <f t="shared" si="95"/>
        <v>9-3-3-2-397</v>
      </c>
    </row>
    <row r="3073" spans="1:34" x14ac:dyDescent="0.25">
      <c r="A3073" s="6" t="s">
        <v>5986</v>
      </c>
      <c r="D3073" s="6" t="s">
        <v>3579</v>
      </c>
      <c r="W3073" s="6" t="s">
        <v>3580</v>
      </c>
      <c r="X3073" s="6" t="str">
        <f t="shared" si="94"/>
        <v>106/08</v>
      </c>
      <c r="Y3073" s="6">
        <v>9</v>
      </c>
      <c r="Z3073" s="6">
        <v>3</v>
      </c>
      <c r="AA3073" s="6">
        <v>2</v>
      </c>
      <c r="AB3073" s="6">
        <v>3</v>
      </c>
      <c r="AC3073" s="6">
        <v>398</v>
      </c>
      <c r="AF3073" s="6" t="s">
        <v>3255</v>
      </c>
      <c r="AH3073" s="6" t="str">
        <f t="shared" si="95"/>
        <v>9-3-3-2-398</v>
      </c>
    </row>
    <row r="3074" spans="1:34" x14ac:dyDescent="0.25">
      <c r="A3074" s="6" t="s">
        <v>5987</v>
      </c>
      <c r="D3074" s="6" t="s">
        <v>3579</v>
      </c>
      <c r="W3074" s="6" t="s">
        <v>3580</v>
      </c>
      <c r="X3074" s="6" t="str">
        <f t="shared" ref="X3074:X3137" si="96">LEFT(W3074,6)</f>
        <v>106/08</v>
      </c>
      <c r="Y3074" s="6">
        <v>9</v>
      </c>
      <c r="Z3074" s="6">
        <v>3</v>
      </c>
      <c r="AA3074" s="6">
        <v>2</v>
      </c>
      <c r="AB3074" s="6">
        <v>3</v>
      </c>
      <c r="AC3074" s="6">
        <v>399</v>
      </c>
      <c r="AF3074" s="6" t="s">
        <v>21</v>
      </c>
      <c r="AH3074" s="6" t="str">
        <f t="shared" ref="AH3074:AH3137" si="97">Y3074&amp;"-"&amp;Z3074&amp;"-"&amp;AB3074&amp;"-"&amp;AA3074&amp;"-"&amp;AC3074</f>
        <v>9-3-3-2-399</v>
      </c>
    </row>
    <row r="3075" spans="1:34" x14ac:dyDescent="0.25">
      <c r="A3075" s="6" t="s">
        <v>5988</v>
      </c>
      <c r="D3075" s="6" t="s">
        <v>3579</v>
      </c>
      <c r="W3075" s="6" t="s">
        <v>3580</v>
      </c>
      <c r="X3075" s="6" t="str">
        <f t="shared" si="96"/>
        <v>106/08</v>
      </c>
      <c r="Y3075" s="6">
        <v>9</v>
      </c>
      <c r="Z3075" s="6">
        <v>3</v>
      </c>
      <c r="AA3075" s="6">
        <v>2</v>
      </c>
      <c r="AB3075" s="6">
        <v>3</v>
      </c>
      <c r="AC3075" s="6">
        <v>400</v>
      </c>
      <c r="AF3075" s="6" t="s">
        <v>3255</v>
      </c>
      <c r="AH3075" s="6" t="str">
        <f t="shared" si="97"/>
        <v>9-3-3-2-400</v>
      </c>
    </row>
    <row r="3076" spans="1:34" x14ac:dyDescent="0.25">
      <c r="A3076" s="6" t="s">
        <v>5989</v>
      </c>
      <c r="D3076" s="6" t="s">
        <v>3579</v>
      </c>
      <c r="W3076" s="6" t="s">
        <v>3580</v>
      </c>
      <c r="X3076" s="6" t="str">
        <f t="shared" si="96"/>
        <v>106/08</v>
      </c>
      <c r="Y3076" s="6">
        <v>9</v>
      </c>
      <c r="Z3076" s="6">
        <v>3</v>
      </c>
      <c r="AA3076" s="6">
        <v>2</v>
      </c>
      <c r="AB3076" s="6">
        <v>3</v>
      </c>
      <c r="AC3076" s="6">
        <v>401</v>
      </c>
      <c r="AF3076" s="6" t="s">
        <v>21</v>
      </c>
      <c r="AH3076" s="6" t="str">
        <f t="shared" si="97"/>
        <v>9-3-3-2-401</v>
      </c>
    </row>
    <row r="3077" spans="1:34" x14ac:dyDescent="0.25">
      <c r="A3077" s="6" t="s">
        <v>5990</v>
      </c>
      <c r="D3077" s="6" t="s">
        <v>3579</v>
      </c>
      <c r="W3077" s="6" t="s">
        <v>3580</v>
      </c>
      <c r="X3077" s="6" t="str">
        <f t="shared" si="96"/>
        <v>106/08</v>
      </c>
      <c r="Y3077" s="6">
        <v>9</v>
      </c>
      <c r="Z3077" s="6">
        <v>3</v>
      </c>
      <c r="AA3077" s="6">
        <v>2</v>
      </c>
      <c r="AB3077" s="6">
        <v>3</v>
      </c>
      <c r="AC3077" s="6">
        <v>402</v>
      </c>
      <c r="AF3077" s="6" t="s">
        <v>3255</v>
      </c>
      <c r="AH3077" s="6" t="str">
        <f t="shared" si="97"/>
        <v>9-3-3-2-402</v>
      </c>
    </row>
    <row r="3078" spans="1:34" x14ac:dyDescent="0.25">
      <c r="A3078" s="6" t="s">
        <v>5991</v>
      </c>
      <c r="D3078" s="6" t="s">
        <v>3579</v>
      </c>
      <c r="W3078" s="6" t="s">
        <v>3580</v>
      </c>
      <c r="X3078" s="6" t="str">
        <f t="shared" si="96"/>
        <v>106/08</v>
      </c>
      <c r="Y3078" s="6">
        <v>9</v>
      </c>
      <c r="Z3078" s="6">
        <v>3</v>
      </c>
      <c r="AA3078" s="6">
        <v>2</v>
      </c>
      <c r="AB3078" s="6">
        <v>3</v>
      </c>
      <c r="AC3078" s="6">
        <v>403</v>
      </c>
      <c r="AF3078" s="6" t="s">
        <v>21</v>
      </c>
      <c r="AH3078" s="6" t="str">
        <f t="shared" si="97"/>
        <v>9-3-3-2-403</v>
      </c>
    </row>
    <row r="3079" spans="1:34" x14ac:dyDescent="0.25">
      <c r="A3079" s="6" t="s">
        <v>5992</v>
      </c>
      <c r="D3079" s="6" t="s">
        <v>3579</v>
      </c>
      <c r="W3079" s="6" t="s">
        <v>3580</v>
      </c>
      <c r="X3079" s="6" t="str">
        <f t="shared" si="96"/>
        <v>106/08</v>
      </c>
      <c r="Y3079" s="6">
        <v>9</v>
      </c>
      <c r="Z3079" s="6">
        <v>3</v>
      </c>
      <c r="AA3079" s="6">
        <v>2</v>
      </c>
      <c r="AB3079" s="6">
        <v>3</v>
      </c>
      <c r="AC3079" s="6">
        <v>404</v>
      </c>
      <c r="AF3079" s="6" t="s">
        <v>3255</v>
      </c>
      <c r="AH3079" s="6" t="str">
        <f t="shared" si="97"/>
        <v>9-3-3-2-404</v>
      </c>
    </row>
    <row r="3080" spans="1:34" x14ac:dyDescent="0.25">
      <c r="A3080" s="6" t="s">
        <v>5993</v>
      </c>
      <c r="D3080" s="6" t="s">
        <v>3579</v>
      </c>
      <c r="W3080" s="6" t="s">
        <v>3580</v>
      </c>
      <c r="X3080" s="6" t="str">
        <f t="shared" si="96"/>
        <v>106/08</v>
      </c>
      <c r="Y3080" s="6">
        <v>9</v>
      </c>
      <c r="Z3080" s="6">
        <v>3</v>
      </c>
      <c r="AA3080" s="6">
        <v>2</v>
      </c>
      <c r="AB3080" s="6">
        <v>3</v>
      </c>
      <c r="AC3080" s="6">
        <v>405</v>
      </c>
      <c r="AF3080" s="6" t="s">
        <v>21</v>
      </c>
      <c r="AH3080" s="6" t="str">
        <f t="shared" si="97"/>
        <v>9-3-3-2-405</v>
      </c>
    </row>
    <row r="3081" spans="1:34" x14ac:dyDescent="0.25">
      <c r="A3081" s="6" t="s">
        <v>5994</v>
      </c>
      <c r="D3081" s="6" t="s">
        <v>3579</v>
      </c>
      <c r="W3081" s="6" t="s">
        <v>3580</v>
      </c>
      <c r="X3081" s="6" t="str">
        <f t="shared" si="96"/>
        <v>106/08</v>
      </c>
      <c r="Y3081" s="6">
        <v>9</v>
      </c>
      <c r="Z3081" s="6">
        <v>3</v>
      </c>
      <c r="AA3081" s="6">
        <v>2</v>
      </c>
      <c r="AB3081" s="6">
        <v>3</v>
      </c>
      <c r="AC3081" s="6">
        <v>406</v>
      </c>
      <c r="AF3081" s="6" t="s">
        <v>3255</v>
      </c>
      <c r="AH3081" s="6" t="str">
        <f t="shared" si="97"/>
        <v>9-3-3-2-406</v>
      </c>
    </row>
    <row r="3082" spans="1:34" x14ac:dyDescent="0.25">
      <c r="A3082" s="6" t="s">
        <v>5995</v>
      </c>
      <c r="D3082" s="6" t="s">
        <v>3579</v>
      </c>
      <c r="W3082" s="6" t="s">
        <v>3580</v>
      </c>
      <c r="X3082" s="6" t="str">
        <f t="shared" si="96"/>
        <v>106/08</v>
      </c>
      <c r="Y3082" s="6">
        <v>9</v>
      </c>
      <c r="Z3082" s="6">
        <v>3</v>
      </c>
      <c r="AA3082" s="6">
        <v>2</v>
      </c>
      <c r="AB3082" s="6">
        <v>3</v>
      </c>
      <c r="AC3082" s="6">
        <v>407</v>
      </c>
      <c r="AF3082" s="6" t="s">
        <v>21</v>
      </c>
      <c r="AH3082" s="6" t="str">
        <f t="shared" si="97"/>
        <v>9-3-3-2-407</v>
      </c>
    </row>
    <row r="3083" spans="1:34" x14ac:dyDescent="0.25">
      <c r="A3083" s="6" t="s">
        <v>5996</v>
      </c>
      <c r="D3083" s="6" t="s">
        <v>3579</v>
      </c>
      <c r="W3083" s="6" t="s">
        <v>3580</v>
      </c>
      <c r="X3083" s="6" t="str">
        <f t="shared" si="96"/>
        <v>106/08</v>
      </c>
      <c r="Y3083" s="6">
        <v>9</v>
      </c>
      <c r="Z3083" s="6">
        <v>3</v>
      </c>
      <c r="AA3083" s="6">
        <v>2</v>
      </c>
      <c r="AB3083" s="6">
        <v>3</v>
      </c>
      <c r="AC3083" s="6">
        <v>408</v>
      </c>
      <c r="AF3083" s="6" t="s">
        <v>3255</v>
      </c>
      <c r="AH3083" s="6" t="str">
        <f t="shared" si="97"/>
        <v>9-3-3-2-408</v>
      </c>
    </row>
    <row r="3084" spans="1:34" x14ac:dyDescent="0.25">
      <c r="A3084" s="6" t="s">
        <v>5997</v>
      </c>
      <c r="D3084" s="6" t="s">
        <v>3579</v>
      </c>
      <c r="W3084" s="6" t="s">
        <v>3580</v>
      </c>
      <c r="X3084" s="6" t="str">
        <f t="shared" si="96"/>
        <v>106/08</v>
      </c>
      <c r="Y3084" s="6">
        <v>9</v>
      </c>
      <c r="Z3084" s="6">
        <v>3</v>
      </c>
      <c r="AA3084" s="6">
        <v>2</v>
      </c>
      <c r="AB3084" s="6">
        <v>3</v>
      </c>
      <c r="AC3084" s="6">
        <v>409</v>
      </c>
      <c r="AF3084" s="6" t="s">
        <v>3255</v>
      </c>
      <c r="AH3084" s="6" t="str">
        <f t="shared" si="97"/>
        <v>9-3-3-2-409</v>
      </c>
    </row>
    <row r="3085" spans="1:34" x14ac:dyDescent="0.25">
      <c r="A3085" s="6" t="s">
        <v>5998</v>
      </c>
      <c r="D3085" s="6" t="s">
        <v>3579</v>
      </c>
      <c r="W3085" s="6" t="s">
        <v>3580</v>
      </c>
      <c r="X3085" s="6" t="str">
        <f t="shared" si="96"/>
        <v>106/08</v>
      </c>
      <c r="Y3085" s="6">
        <v>9</v>
      </c>
      <c r="Z3085" s="6">
        <v>3</v>
      </c>
      <c r="AA3085" s="6">
        <v>2</v>
      </c>
      <c r="AB3085" s="6">
        <v>3</v>
      </c>
      <c r="AC3085" s="6">
        <v>410</v>
      </c>
      <c r="AF3085" s="6" t="s">
        <v>21</v>
      </c>
      <c r="AH3085" s="6" t="str">
        <f t="shared" si="97"/>
        <v>9-3-3-2-410</v>
      </c>
    </row>
    <row r="3086" spans="1:34" x14ac:dyDescent="0.25">
      <c r="A3086" s="6" t="s">
        <v>5999</v>
      </c>
      <c r="D3086" s="6" t="s">
        <v>3579</v>
      </c>
      <c r="W3086" s="6" t="s">
        <v>3580</v>
      </c>
      <c r="X3086" s="6" t="str">
        <f t="shared" si="96"/>
        <v>106/08</v>
      </c>
      <c r="Y3086" s="6">
        <v>9</v>
      </c>
      <c r="Z3086" s="6">
        <v>3</v>
      </c>
      <c r="AA3086" s="6">
        <v>2</v>
      </c>
      <c r="AB3086" s="6">
        <v>3</v>
      </c>
      <c r="AC3086" s="6">
        <v>411</v>
      </c>
      <c r="AF3086" s="6" t="s">
        <v>3255</v>
      </c>
      <c r="AH3086" s="6" t="str">
        <f t="shared" si="97"/>
        <v>9-3-3-2-411</v>
      </c>
    </row>
    <row r="3087" spans="1:34" x14ac:dyDescent="0.25">
      <c r="A3087" s="6" t="s">
        <v>6000</v>
      </c>
      <c r="D3087" s="6" t="s">
        <v>3579</v>
      </c>
      <c r="W3087" s="6" t="s">
        <v>3580</v>
      </c>
      <c r="X3087" s="6" t="str">
        <f t="shared" si="96"/>
        <v>106/08</v>
      </c>
      <c r="Y3087" s="6">
        <v>9</v>
      </c>
      <c r="Z3087" s="6">
        <v>3</v>
      </c>
      <c r="AA3087" s="6">
        <v>2</v>
      </c>
      <c r="AB3087" s="6">
        <v>3</v>
      </c>
      <c r="AC3087" s="6">
        <v>412</v>
      </c>
      <c r="AF3087" s="6" t="s">
        <v>21</v>
      </c>
      <c r="AH3087" s="6" t="str">
        <f t="shared" si="97"/>
        <v>9-3-3-2-412</v>
      </c>
    </row>
    <row r="3088" spans="1:34" x14ac:dyDescent="0.25">
      <c r="A3088" s="6" t="s">
        <v>6001</v>
      </c>
      <c r="D3088" s="6" t="s">
        <v>3579</v>
      </c>
      <c r="W3088" s="6" t="s">
        <v>3580</v>
      </c>
      <c r="X3088" s="6" t="str">
        <f t="shared" si="96"/>
        <v>106/08</v>
      </c>
      <c r="Y3088" s="6">
        <v>9</v>
      </c>
      <c r="Z3088" s="6">
        <v>3</v>
      </c>
      <c r="AA3088" s="6">
        <v>2</v>
      </c>
      <c r="AB3088" s="6">
        <v>3</v>
      </c>
      <c r="AC3088" s="6">
        <v>413</v>
      </c>
      <c r="AF3088" s="6" t="s">
        <v>3255</v>
      </c>
      <c r="AH3088" s="6" t="str">
        <f t="shared" si="97"/>
        <v>9-3-3-2-413</v>
      </c>
    </row>
    <row r="3089" spans="1:34" x14ac:dyDescent="0.25">
      <c r="A3089" s="6" t="s">
        <v>6002</v>
      </c>
      <c r="D3089" s="6" t="s">
        <v>3579</v>
      </c>
      <c r="W3089" s="6" t="s">
        <v>3580</v>
      </c>
      <c r="X3089" s="6" t="str">
        <f t="shared" si="96"/>
        <v>106/08</v>
      </c>
      <c r="Y3089" s="6">
        <v>9</v>
      </c>
      <c r="Z3089" s="6">
        <v>3</v>
      </c>
      <c r="AA3089" s="6">
        <v>2</v>
      </c>
      <c r="AB3089" s="6">
        <v>3</v>
      </c>
      <c r="AC3089" s="6">
        <v>414</v>
      </c>
      <c r="AF3089" s="6" t="s">
        <v>21</v>
      </c>
      <c r="AH3089" s="6" t="str">
        <f t="shared" si="97"/>
        <v>9-3-3-2-414</v>
      </c>
    </row>
    <row r="3090" spans="1:34" x14ac:dyDescent="0.25">
      <c r="A3090" s="6" t="s">
        <v>6003</v>
      </c>
      <c r="D3090" s="6" t="s">
        <v>3579</v>
      </c>
      <c r="W3090" s="6" t="s">
        <v>3580</v>
      </c>
      <c r="X3090" s="6" t="str">
        <f t="shared" si="96"/>
        <v>106/08</v>
      </c>
      <c r="Y3090" s="6">
        <v>9</v>
      </c>
      <c r="Z3090" s="6">
        <v>3</v>
      </c>
      <c r="AA3090" s="6">
        <v>2</v>
      </c>
      <c r="AB3090" s="6">
        <v>3</v>
      </c>
      <c r="AC3090" s="6">
        <v>415</v>
      </c>
      <c r="AF3090" s="6" t="s">
        <v>3255</v>
      </c>
      <c r="AH3090" s="6" t="str">
        <f t="shared" si="97"/>
        <v>9-3-3-2-415</v>
      </c>
    </row>
    <row r="3091" spans="1:34" x14ac:dyDescent="0.25">
      <c r="A3091" s="6" t="s">
        <v>6004</v>
      </c>
      <c r="D3091" s="6" t="s">
        <v>3579</v>
      </c>
      <c r="W3091" s="6" t="s">
        <v>3580</v>
      </c>
      <c r="X3091" s="6" t="str">
        <f t="shared" si="96"/>
        <v>106/08</v>
      </c>
      <c r="Y3091" s="6">
        <v>9</v>
      </c>
      <c r="Z3091" s="6">
        <v>3</v>
      </c>
      <c r="AA3091" s="6">
        <v>2</v>
      </c>
      <c r="AB3091" s="6">
        <v>3</v>
      </c>
      <c r="AC3091" s="6">
        <v>416</v>
      </c>
      <c r="AF3091" s="6" t="s">
        <v>3255</v>
      </c>
      <c r="AH3091" s="6" t="str">
        <f t="shared" si="97"/>
        <v>9-3-3-2-416</v>
      </c>
    </row>
    <row r="3092" spans="1:34" x14ac:dyDescent="0.25">
      <c r="A3092" s="6" t="s">
        <v>6005</v>
      </c>
      <c r="D3092" s="6" t="s">
        <v>3579</v>
      </c>
      <c r="W3092" s="6" t="s">
        <v>3580</v>
      </c>
      <c r="X3092" s="6" t="str">
        <f t="shared" si="96"/>
        <v>106/08</v>
      </c>
      <c r="Y3092" s="6">
        <v>9</v>
      </c>
      <c r="Z3092" s="6">
        <v>3</v>
      </c>
      <c r="AA3092" s="6">
        <v>2</v>
      </c>
      <c r="AB3092" s="6">
        <v>3</v>
      </c>
      <c r="AC3092" s="6">
        <v>417</v>
      </c>
      <c r="AF3092" s="6" t="s">
        <v>3255</v>
      </c>
      <c r="AH3092" s="6" t="str">
        <f t="shared" si="97"/>
        <v>9-3-3-2-417</v>
      </c>
    </row>
    <row r="3093" spans="1:34" x14ac:dyDescent="0.25">
      <c r="A3093" s="6" t="s">
        <v>6006</v>
      </c>
      <c r="D3093" s="6" t="s">
        <v>3579</v>
      </c>
      <c r="W3093" s="6" t="s">
        <v>3580</v>
      </c>
      <c r="X3093" s="6" t="str">
        <f t="shared" si="96"/>
        <v>106/08</v>
      </c>
      <c r="Y3093" s="6">
        <v>9</v>
      </c>
      <c r="Z3093" s="6">
        <v>3</v>
      </c>
      <c r="AA3093" s="6">
        <v>2</v>
      </c>
      <c r="AB3093" s="6">
        <v>3</v>
      </c>
      <c r="AC3093" s="6">
        <v>418</v>
      </c>
      <c r="AF3093" s="6" t="s">
        <v>21</v>
      </c>
      <c r="AH3093" s="6" t="str">
        <f t="shared" si="97"/>
        <v>9-3-3-2-418</v>
      </c>
    </row>
    <row r="3094" spans="1:34" x14ac:dyDescent="0.25">
      <c r="A3094" s="6" t="s">
        <v>6007</v>
      </c>
      <c r="D3094" s="6" t="s">
        <v>3579</v>
      </c>
      <c r="W3094" s="6" t="s">
        <v>3580</v>
      </c>
      <c r="X3094" s="6" t="str">
        <f t="shared" si="96"/>
        <v>106/08</v>
      </c>
      <c r="Y3094" s="6">
        <v>9</v>
      </c>
      <c r="Z3094" s="6">
        <v>3</v>
      </c>
      <c r="AA3094" s="6">
        <v>2</v>
      </c>
      <c r="AB3094" s="6">
        <v>3</v>
      </c>
      <c r="AC3094" s="6">
        <v>419</v>
      </c>
      <c r="AF3094" s="6" t="s">
        <v>3255</v>
      </c>
      <c r="AH3094" s="6" t="str">
        <f t="shared" si="97"/>
        <v>9-3-3-2-419</v>
      </c>
    </row>
    <row r="3095" spans="1:34" x14ac:dyDescent="0.25">
      <c r="A3095" s="6" t="s">
        <v>6008</v>
      </c>
      <c r="D3095" s="6" t="s">
        <v>3579</v>
      </c>
      <c r="W3095" s="6" t="s">
        <v>3580</v>
      </c>
      <c r="X3095" s="6" t="str">
        <f t="shared" si="96"/>
        <v>106/08</v>
      </c>
      <c r="Y3095" s="6">
        <v>9</v>
      </c>
      <c r="Z3095" s="6">
        <v>3</v>
      </c>
      <c r="AA3095" s="6">
        <v>2</v>
      </c>
      <c r="AB3095" s="6">
        <v>3</v>
      </c>
      <c r="AC3095" s="6">
        <v>420</v>
      </c>
      <c r="AF3095" s="6" t="s">
        <v>21</v>
      </c>
      <c r="AH3095" s="6" t="str">
        <f t="shared" si="97"/>
        <v>9-3-3-2-420</v>
      </c>
    </row>
    <row r="3096" spans="1:34" x14ac:dyDescent="0.25">
      <c r="A3096" s="6" t="s">
        <v>6009</v>
      </c>
      <c r="D3096" s="6" t="s">
        <v>3579</v>
      </c>
      <c r="W3096" s="6" t="s">
        <v>3580</v>
      </c>
      <c r="X3096" s="6" t="str">
        <f t="shared" si="96"/>
        <v>106/08</v>
      </c>
      <c r="Y3096" s="6">
        <v>9</v>
      </c>
      <c r="Z3096" s="6">
        <v>3</v>
      </c>
      <c r="AA3096" s="6">
        <v>2</v>
      </c>
      <c r="AB3096" s="6">
        <v>3</v>
      </c>
      <c r="AC3096" s="6">
        <v>421</v>
      </c>
      <c r="AF3096" s="6" t="s">
        <v>3255</v>
      </c>
      <c r="AH3096" s="6" t="str">
        <f t="shared" si="97"/>
        <v>9-3-3-2-421</v>
      </c>
    </row>
    <row r="3097" spans="1:34" x14ac:dyDescent="0.25">
      <c r="A3097" s="6" t="s">
        <v>6010</v>
      </c>
      <c r="D3097" s="6" t="s">
        <v>3579</v>
      </c>
      <c r="W3097" s="6" t="s">
        <v>3580</v>
      </c>
      <c r="X3097" s="6" t="str">
        <f t="shared" si="96"/>
        <v>106/08</v>
      </c>
      <c r="Y3097" s="6">
        <v>9</v>
      </c>
      <c r="Z3097" s="6">
        <v>3</v>
      </c>
      <c r="AA3097" s="6">
        <v>2</v>
      </c>
      <c r="AB3097" s="6">
        <v>3</v>
      </c>
      <c r="AC3097" s="6">
        <v>422</v>
      </c>
      <c r="AF3097" s="6" t="s">
        <v>21</v>
      </c>
      <c r="AH3097" s="6" t="str">
        <f t="shared" si="97"/>
        <v>9-3-3-2-422</v>
      </c>
    </row>
    <row r="3098" spans="1:34" x14ac:dyDescent="0.25">
      <c r="A3098" s="6" t="s">
        <v>6011</v>
      </c>
      <c r="D3098" s="6" t="s">
        <v>3579</v>
      </c>
      <c r="W3098" s="6" t="s">
        <v>3580</v>
      </c>
      <c r="X3098" s="6" t="str">
        <f t="shared" si="96"/>
        <v>106/08</v>
      </c>
      <c r="Y3098" s="6">
        <v>9</v>
      </c>
      <c r="Z3098" s="6">
        <v>3</v>
      </c>
      <c r="AA3098" s="6">
        <v>2</v>
      </c>
      <c r="AB3098" s="6">
        <v>3</v>
      </c>
      <c r="AC3098" s="6">
        <v>423</v>
      </c>
      <c r="AF3098" s="6" t="s">
        <v>3255</v>
      </c>
      <c r="AH3098" s="6" t="str">
        <f t="shared" si="97"/>
        <v>9-3-3-2-423</v>
      </c>
    </row>
    <row r="3099" spans="1:34" x14ac:dyDescent="0.25">
      <c r="A3099" s="6" t="s">
        <v>6012</v>
      </c>
      <c r="D3099" s="6" t="s">
        <v>3579</v>
      </c>
      <c r="W3099" s="6" t="s">
        <v>3580</v>
      </c>
      <c r="X3099" s="6" t="str">
        <f t="shared" si="96"/>
        <v>106/08</v>
      </c>
      <c r="Y3099" s="6">
        <v>9</v>
      </c>
      <c r="Z3099" s="6">
        <v>3</v>
      </c>
      <c r="AA3099" s="6">
        <v>2</v>
      </c>
      <c r="AB3099" s="6">
        <v>3</v>
      </c>
      <c r="AC3099" s="6">
        <v>424</v>
      </c>
      <c r="AF3099" s="6" t="s">
        <v>3255</v>
      </c>
      <c r="AH3099" s="6" t="str">
        <f t="shared" si="97"/>
        <v>9-3-3-2-424</v>
      </c>
    </row>
    <row r="3100" spans="1:34" x14ac:dyDescent="0.25">
      <c r="A3100" s="6" t="s">
        <v>6013</v>
      </c>
      <c r="D3100" s="6" t="s">
        <v>3579</v>
      </c>
      <c r="W3100" s="6" t="s">
        <v>3580</v>
      </c>
      <c r="X3100" s="6" t="str">
        <f t="shared" si="96"/>
        <v>106/08</v>
      </c>
      <c r="Y3100" s="6">
        <v>9</v>
      </c>
      <c r="Z3100" s="6">
        <v>3</v>
      </c>
      <c r="AA3100" s="6">
        <v>2</v>
      </c>
      <c r="AB3100" s="6">
        <v>3</v>
      </c>
      <c r="AC3100" s="6">
        <v>425</v>
      </c>
      <c r="AF3100" s="6" t="s">
        <v>3255</v>
      </c>
      <c r="AH3100" s="6" t="str">
        <f t="shared" si="97"/>
        <v>9-3-3-2-425</v>
      </c>
    </row>
    <row r="3101" spans="1:34" x14ac:dyDescent="0.25">
      <c r="A3101" s="6" t="s">
        <v>6014</v>
      </c>
      <c r="D3101" s="6" t="s">
        <v>3579</v>
      </c>
      <c r="W3101" s="6" t="s">
        <v>3580</v>
      </c>
      <c r="X3101" s="6" t="str">
        <f t="shared" si="96"/>
        <v>106/08</v>
      </c>
      <c r="Y3101" s="6">
        <v>9</v>
      </c>
      <c r="Z3101" s="6">
        <v>3</v>
      </c>
      <c r="AA3101" s="6">
        <v>2</v>
      </c>
      <c r="AB3101" s="6">
        <v>3</v>
      </c>
      <c r="AC3101" s="6">
        <v>426</v>
      </c>
      <c r="AF3101" s="6" t="s">
        <v>3255</v>
      </c>
      <c r="AH3101" s="6" t="str">
        <f t="shared" si="97"/>
        <v>9-3-3-2-426</v>
      </c>
    </row>
    <row r="3102" spans="1:34" x14ac:dyDescent="0.25">
      <c r="A3102" s="6" t="s">
        <v>6015</v>
      </c>
      <c r="D3102" s="6" t="s">
        <v>3579</v>
      </c>
      <c r="W3102" s="6" t="s">
        <v>3580</v>
      </c>
      <c r="X3102" s="6" t="str">
        <f t="shared" si="96"/>
        <v>106/08</v>
      </c>
      <c r="Y3102" s="6">
        <v>9</v>
      </c>
      <c r="Z3102" s="6">
        <v>3</v>
      </c>
      <c r="AA3102" s="6">
        <v>2</v>
      </c>
      <c r="AB3102" s="6">
        <v>3</v>
      </c>
      <c r="AC3102" s="6">
        <v>427</v>
      </c>
      <c r="AF3102" s="6" t="s">
        <v>3255</v>
      </c>
      <c r="AH3102" s="6" t="str">
        <f t="shared" si="97"/>
        <v>9-3-3-2-427</v>
      </c>
    </row>
    <row r="3103" spans="1:34" x14ac:dyDescent="0.25">
      <c r="A3103" s="6" t="s">
        <v>6016</v>
      </c>
      <c r="D3103" s="6" t="s">
        <v>3579</v>
      </c>
      <c r="W3103" s="6" t="s">
        <v>3580</v>
      </c>
      <c r="X3103" s="6" t="str">
        <f t="shared" si="96"/>
        <v>106/08</v>
      </c>
      <c r="Y3103" s="6">
        <v>9</v>
      </c>
      <c r="Z3103" s="6">
        <v>3</v>
      </c>
      <c r="AA3103" s="6">
        <v>2</v>
      </c>
      <c r="AB3103" s="6">
        <v>3</v>
      </c>
      <c r="AC3103" s="6">
        <v>428</v>
      </c>
      <c r="AF3103" s="6" t="s">
        <v>3255</v>
      </c>
      <c r="AH3103" s="6" t="str">
        <f t="shared" si="97"/>
        <v>9-3-3-2-428</v>
      </c>
    </row>
    <row r="3104" spans="1:34" x14ac:dyDescent="0.25">
      <c r="A3104" s="6" t="s">
        <v>6017</v>
      </c>
      <c r="D3104" s="6" t="s">
        <v>3579</v>
      </c>
      <c r="W3104" s="6" t="s">
        <v>3580</v>
      </c>
      <c r="X3104" s="6" t="str">
        <f t="shared" si="96"/>
        <v>106/08</v>
      </c>
      <c r="Y3104" s="6">
        <v>9</v>
      </c>
      <c r="Z3104" s="6">
        <v>3</v>
      </c>
      <c r="AA3104" s="6">
        <v>2</v>
      </c>
      <c r="AB3104" s="6">
        <v>3</v>
      </c>
      <c r="AC3104" s="6">
        <v>429</v>
      </c>
      <c r="AF3104" s="6" t="s">
        <v>3255</v>
      </c>
      <c r="AH3104" s="6" t="str">
        <f t="shared" si="97"/>
        <v>9-3-3-2-429</v>
      </c>
    </row>
    <row r="3105" spans="1:34" x14ac:dyDescent="0.25">
      <c r="A3105" s="6" t="s">
        <v>6018</v>
      </c>
      <c r="D3105" s="6" t="s">
        <v>3579</v>
      </c>
      <c r="W3105" s="6" t="s">
        <v>3580</v>
      </c>
      <c r="X3105" s="6" t="str">
        <f t="shared" si="96"/>
        <v>106/08</v>
      </c>
      <c r="Y3105" s="6">
        <v>9</v>
      </c>
      <c r="Z3105" s="6">
        <v>3</v>
      </c>
      <c r="AA3105" s="6">
        <v>2</v>
      </c>
      <c r="AB3105" s="6">
        <v>3</v>
      </c>
      <c r="AC3105" s="6">
        <v>430</v>
      </c>
      <c r="AF3105" s="6" t="s">
        <v>3255</v>
      </c>
      <c r="AH3105" s="6" t="str">
        <f t="shared" si="97"/>
        <v>9-3-3-2-430</v>
      </c>
    </row>
    <row r="3106" spans="1:34" x14ac:dyDescent="0.25">
      <c r="A3106" s="6" t="s">
        <v>6019</v>
      </c>
      <c r="D3106" s="6" t="s">
        <v>3579</v>
      </c>
      <c r="W3106" s="6" t="s">
        <v>3580</v>
      </c>
      <c r="X3106" s="6" t="str">
        <f t="shared" si="96"/>
        <v>106/08</v>
      </c>
      <c r="Y3106" s="6">
        <v>9</v>
      </c>
      <c r="Z3106" s="6">
        <v>3</v>
      </c>
      <c r="AA3106" s="6">
        <v>2</v>
      </c>
      <c r="AB3106" s="6">
        <v>3</v>
      </c>
      <c r="AC3106" s="6">
        <v>431</v>
      </c>
      <c r="AF3106" s="6" t="s">
        <v>3255</v>
      </c>
      <c r="AH3106" s="6" t="str">
        <f t="shared" si="97"/>
        <v>9-3-3-2-431</v>
      </c>
    </row>
    <row r="3107" spans="1:34" x14ac:dyDescent="0.25">
      <c r="A3107" s="6" t="s">
        <v>6020</v>
      </c>
      <c r="D3107" s="6" t="s">
        <v>3579</v>
      </c>
      <c r="W3107" s="6" t="s">
        <v>3580</v>
      </c>
      <c r="X3107" s="6" t="str">
        <f t="shared" si="96"/>
        <v>106/08</v>
      </c>
      <c r="Y3107" s="6">
        <v>9</v>
      </c>
      <c r="Z3107" s="6">
        <v>3</v>
      </c>
      <c r="AA3107" s="6">
        <v>2</v>
      </c>
      <c r="AB3107" s="6">
        <v>3</v>
      </c>
      <c r="AC3107" s="6">
        <v>432</v>
      </c>
      <c r="AF3107" s="6" t="s">
        <v>3255</v>
      </c>
      <c r="AH3107" s="6" t="str">
        <f t="shared" si="97"/>
        <v>9-3-3-2-432</v>
      </c>
    </row>
    <row r="3108" spans="1:34" x14ac:dyDescent="0.25">
      <c r="A3108" s="6" t="s">
        <v>6021</v>
      </c>
      <c r="D3108" s="6" t="s">
        <v>3579</v>
      </c>
      <c r="W3108" s="6" t="s">
        <v>3580</v>
      </c>
      <c r="X3108" s="6" t="str">
        <f t="shared" si="96"/>
        <v>106/08</v>
      </c>
      <c r="Y3108" s="6">
        <v>9</v>
      </c>
      <c r="Z3108" s="6">
        <v>3</v>
      </c>
      <c r="AA3108" s="6">
        <v>2</v>
      </c>
      <c r="AB3108" s="6">
        <v>3</v>
      </c>
      <c r="AC3108" s="6">
        <v>433</v>
      </c>
      <c r="AF3108" s="6" t="s">
        <v>3255</v>
      </c>
      <c r="AH3108" s="6" t="str">
        <f t="shared" si="97"/>
        <v>9-3-3-2-433</v>
      </c>
    </row>
    <row r="3109" spans="1:34" x14ac:dyDescent="0.25">
      <c r="A3109" s="6" t="s">
        <v>6022</v>
      </c>
      <c r="D3109" s="6" t="s">
        <v>3579</v>
      </c>
      <c r="W3109" s="6" t="s">
        <v>3580</v>
      </c>
      <c r="X3109" s="6" t="str">
        <f t="shared" si="96"/>
        <v>106/08</v>
      </c>
      <c r="Y3109" s="6">
        <v>9</v>
      </c>
      <c r="Z3109" s="6">
        <v>3</v>
      </c>
      <c r="AA3109" s="6">
        <v>2</v>
      </c>
      <c r="AB3109" s="6">
        <v>3</v>
      </c>
      <c r="AC3109" s="6">
        <v>434</v>
      </c>
      <c r="AF3109" s="6" t="s">
        <v>3255</v>
      </c>
      <c r="AH3109" s="6" t="str">
        <f t="shared" si="97"/>
        <v>9-3-3-2-434</v>
      </c>
    </row>
    <row r="3110" spans="1:34" x14ac:dyDescent="0.25">
      <c r="A3110" s="6" t="s">
        <v>6023</v>
      </c>
      <c r="D3110" s="6" t="s">
        <v>3579</v>
      </c>
      <c r="W3110" s="6" t="s">
        <v>3580</v>
      </c>
      <c r="X3110" s="6" t="str">
        <f t="shared" si="96"/>
        <v>106/08</v>
      </c>
      <c r="Y3110" s="6">
        <v>9</v>
      </c>
      <c r="Z3110" s="6">
        <v>3</v>
      </c>
      <c r="AA3110" s="6">
        <v>2</v>
      </c>
      <c r="AB3110" s="6">
        <v>3</v>
      </c>
      <c r="AC3110" s="6">
        <v>435</v>
      </c>
      <c r="AF3110" s="6" t="s">
        <v>3255</v>
      </c>
      <c r="AH3110" s="6" t="str">
        <f t="shared" si="97"/>
        <v>9-3-3-2-435</v>
      </c>
    </row>
    <row r="3111" spans="1:34" x14ac:dyDescent="0.25">
      <c r="A3111" s="6" t="s">
        <v>6024</v>
      </c>
      <c r="D3111" s="6" t="s">
        <v>3579</v>
      </c>
      <c r="W3111" s="6" t="s">
        <v>3580</v>
      </c>
      <c r="X3111" s="6" t="str">
        <f t="shared" si="96"/>
        <v>106/08</v>
      </c>
      <c r="Y3111" s="6">
        <v>9</v>
      </c>
      <c r="Z3111" s="6">
        <v>3</v>
      </c>
      <c r="AA3111" s="6">
        <v>2</v>
      </c>
      <c r="AB3111" s="6">
        <v>3</v>
      </c>
      <c r="AC3111" s="6">
        <v>436</v>
      </c>
      <c r="AF3111" s="6" t="s">
        <v>3255</v>
      </c>
      <c r="AH3111" s="6" t="str">
        <f t="shared" si="97"/>
        <v>9-3-3-2-436</v>
      </c>
    </row>
    <row r="3112" spans="1:34" x14ac:dyDescent="0.25">
      <c r="A3112" s="6" t="s">
        <v>6025</v>
      </c>
      <c r="D3112" s="6" t="s">
        <v>3579</v>
      </c>
      <c r="W3112" s="6" t="s">
        <v>3580</v>
      </c>
      <c r="X3112" s="6" t="str">
        <f t="shared" si="96"/>
        <v>106/08</v>
      </c>
      <c r="Y3112" s="6">
        <v>9</v>
      </c>
      <c r="Z3112" s="6">
        <v>3</v>
      </c>
      <c r="AA3112" s="6">
        <v>2</v>
      </c>
      <c r="AB3112" s="6">
        <v>3</v>
      </c>
      <c r="AC3112" s="6">
        <v>437</v>
      </c>
      <c r="AF3112" s="6" t="s">
        <v>3255</v>
      </c>
      <c r="AH3112" s="6" t="str">
        <f t="shared" si="97"/>
        <v>9-3-3-2-437</v>
      </c>
    </row>
    <row r="3113" spans="1:34" x14ac:dyDescent="0.25">
      <c r="A3113" s="6" t="s">
        <v>6026</v>
      </c>
      <c r="D3113" s="6" t="s">
        <v>3579</v>
      </c>
      <c r="W3113" s="6" t="s">
        <v>3580</v>
      </c>
      <c r="X3113" s="6" t="str">
        <f t="shared" si="96"/>
        <v>106/08</v>
      </c>
      <c r="Y3113" s="6">
        <v>9</v>
      </c>
      <c r="Z3113" s="6">
        <v>3</v>
      </c>
      <c r="AA3113" s="6">
        <v>2</v>
      </c>
      <c r="AB3113" s="6">
        <v>3</v>
      </c>
      <c r="AC3113" s="6">
        <v>438</v>
      </c>
      <c r="AF3113" s="6" t="s">
        <v>3255</v>
      </c>
      <c r="AH3113" s="6" t="str">
        <f t="shared" si="97"/>
        <v>9-3-3-2-438</v>
      </c>
    </row>
    <row r="3114" spans="1:34" x14ac:dyDescent="0.25">
      <c r="A3114" s="6" t="s">
        <v>6027</v>
      </c>
      <c r="D3114" s="6" t="s">
        <v>3579</v>
      </c>
      <c r="W3114" s="6" t="s">
        <v>3580</v>
      </c>
      <c r="X3114" s="6" t="str">
        <f t="shared" si="96"/>
        <v>106/08</v>
      </c>
      <c r="Y3114" s="6">
        <v>9</v>
      </c>
      <c r="Z3114" s="6">
        <v>3</v>
      </c>
      <c r="AA3114" s="6">
        <v>2</v>
      </c>
      <c r="AB3114" s="6">
        <v>3</v>
      </c>
      <c r="AC3114" s="6">
        <v>439</v>
      </c>
      <c r="AF3114" s="6" t="s">
        <v>3255</v>
      </c>
      <c r="AH3114" s="6" t="str">
        <f t="shared" si="97"/>
        <v>9-3-3-2-439</v>
      </c>
    </row>
    <row r="3115" spans="1:34" x14ac:dyDescent="0.25">
      <c r="A3115" s="6" t="s">
        <v>6028</v>
      </c>
      <c r="D3115" s="6" t="s">
        <v>3579</v>
      </c>
      <c r="W3115" s="6" t="s">
        <v>3580</v>
      </c>
      <c r="X3115" s="6" t="str">
        <f t="shared" si="96"/>
        <v>106/08</v>
      </c>
      <c r="Y3115" s="6">
        <v>9</v>
      </c>
      <c r="Z3115" s="6">
        <v>3</v>
      </c>
      <c r="AA3115" s="6">
        <v>2</v>
      </c>
      <c r="AB3115" s="6">
        <v>3</v>
      </c>
      <c r="AC3115" s="6">
        <v>440</v>
      </c>
      <c r="AF3115" s="6" t="s">
        <v>3255</v>
      </c>
      <c r="AH3115" s="6" t="str">
        <f t="shared" si="97"/>
        <v>9-3-3-2-440</v>
      </c>
    </row>
    <row r="3116" spans="1:34" x14ac:dyDescent="0.25">
      <c r="A3116" s="6" t="s">
        <v>6029</v>
      </c>
      <c r="D3116" s="6" t="s">
        <v>3579</v>
      </c>
      <c r="W3116" s="6" t="s">
        <v>3580</v>
      </c>
      <c r="X3116" s="6" t="str">
        <f t="shared" si="96"/>
        <v>106/08</v>
      </c>
      <c r="Y3116" s="6">
        <v>9</v>
      </c>
      <c r="Z3116" s="6">
        <v>3</v>
      </c>
      <c r="AA3116" s="6">
        <v>2</v>
      </c>
      <c r="AB3116" s="6">
        <v>3</v>
      </c>
      <c r="AC3116" s="6">
        <v>441</v>
      </c>
      <c r="AF3116" s="6" t="s">
        <v>3255</v>
      </c>
      <c r="AH3116" s="6" t="str">
        <f t="shared" si="97"/>
        <v>9-3-3-2-441</v>
      </c>
    </row>
    <row r="3117" spans="1:34" x14ac:dyDescent="0.25">
      <c r="A3117" s="6" t="s">
        <v>6030</v>
      </c>
      <c r="D3117" s="6" t="s">
        <v>3579</v>
      </c>
      <c r="W3117" s="6" t="s">
        <v>3580</v>
      </c>
      <c r="X3117" s="6" t="str">
        <f t="shared" si="96"/>
        <v>106/08</v>
      </c>
      <c r="Y3117" s="6">
        <v>9</v>
      </c>
      <c r="Z3117" s="6">
        <v>3</v>
      </c>
      <c r="AA3117" s="6">
        <v>2</v>
      </c>
      <c r="AB3117" s="6">
        <v>3</v>
      </c>
      <c r="AC3117" s="6">
        <v>442</v>
      </c>
      <c r="AF3117" s="6" t="s">
        <v>3255</v>
      </c>
      <c r="AH3117" s="6" t="str">
        <f t="shared" si="97"/>
        <v>9-3-3-2-442</v>
      </c>
    </row>
    <row r="3118" spans="1:34" x14ac:dyDescent="0.25">
      <c r="A3118" s="6" t="s">
        <v>6031</v>
      </c>
      <c r="D3118" s="6" t="s">
        <v>3579</v>
      </c>
      <c r="W3118" s="6" t="s">
        <v>3580</v>
      </c>
      <c r="X3118" s="6" t="str">
        <f t="shared" si="96"/>
        <v>106/08</v>
      </c>
      <c r="Y3118" s="6">
        <v>9</v>
      </c>
      <c r="Z3118" s="6">
        <v>3</v>
      </c>
      <c r="AA3118" s="6">
        <v>2</v>
      </c>
      <c r="AB3118" s="6">
        <v>3</v>
      </c>
      <c r="AC3118" s="6">
        <v>443</v>
      </c>
      <c r="AF3118" s="6" t="s">
        <v>3255</v>
      </c>
      <c r="AH3118" s="6" t="str">
        <f t="shared" si="97"/>
        <v>9-3-3-2-443</v>
      </c>
    </row>
    <row r="3119" spans="1:34" x14ac:dyDescent="0.25">
      <c r="A3119" s="6" t="s">
        <v>6032</v>
      </c>
      <c r="D3119" s="6" t="s">
        <v>3579</v>
      </c>
      <c r="W3119" s="6" t="s">
        <v>3580</v>
      </c>
      <c r="X3119" s="6" t="str">
        <f t="shared" si="96"/>
        <v>106/08</v>
      </c>
      <c r="Y3119" s="6">
        <v>9</v>
      </c>
      <c r="Z3119" s="6">
        <v>3</v>
      </c>
      <c r="AA3119" s="6">
        <v>2</v>
      </c>
      <c r="AB3119" s="6">
        <v>3</v>
      </c>
      <c r="AC3119" s="6">
        <v>444</v>
      </c>
      <c r="AF3119" s="6" t="s">
        <v>3255</v>
      </c>
      <c r="AH3119" s="6" t="str">
        <f t="shared" si="97"/>
        <v>9-3-3-2-444</v>
      </c>
    </row>
    <row r="3120" spans="1:34" x14ac:dyDescent="0.25">
      <c r="A3120" s="6" t="s">
        <v>6033</v>
      </c>
      <c r="D3120" s="6" t="s">
        <v>3579</v>
      </c>
      <c r="W3120" s="6" t="s">
        <v>3580</v>
      </c>
      <c r="X3120" s="6" t="str">
        <f t="shared" si="96"/>
        <v>106/08</v>
      </c>
      <c r="Y3120" s="6">
        <v>9</v>
      </c>
      <c r="Z3120" s="6">
        <v>3</v>
      </c>
      <c r="AA3120" s="6">
        <v>2</v>
      </c>
      <c r="AB3120" s="6">
        <v>3</v>
      </c>
      <c r="AC3120" s="6">
        <v>445</v>
      </c>
      <c r="AF3120" s="6" t="s">
        <v>3255</v>
      </c>
      <c r="AH3120" s="6" t="str">
        <f t="shared" si="97"/>
        <v>9-3-3-2-445</v>
      </c>
    </row>
    <row r="3121" spans="1:34" x14ac:dyDescent="0.25">
      <c r="A3121" s="6" t="s">
        <v>6034</v>
      </c>
      <c r="D3121" s="6" t="s">
        <v>3579</v>
      </c>
      <c r="W3121" s="6" t="s">
        <v>3580</v>
      </c>
      <c r="X3121" s="6" t="str">
        <f t="shared" si="96"/>
        <v>106/08</v>
      </c>
      <c r="Y3121" s="6">
        <v>9</v>
      </c>
      <c r="Z3121" s="6">
        <v>3</v>
      </c>
      <c r="AA3121" s="6">
        <v>2</v>
      </c>
      <c r="AB3121" s="6">
        <v>3</v>
      </c>
      <c r="AC3121" s="6">
        <v>446</v>
      </c>
      <c r="AF3121" s="6" t="s">
        <v>3255</v>
      </c>
      <c r="AH3121" s="6" t="str">
        <f t="shared" si="97"/>
        <v>9-3-3-2-446</v>
      </c>
    </row>
    <row r="3122" spans="1:34" x14ac:dyDescent="0.25">
      <c r="A3122" s="6" t="s">
        <v>6035</v>
      </c>
      <c r="D3122" s="6" t="s">
        <v>3579</v>
      </c>
      <c r="W3122" s="6" t="s">
        <v>3580</v>
      </c>
      <c r="X3122" s="6" t="str">
        <f t="shared" si="96"/>
        <v>106/08</v>
      </c>
      <c r="Y3122" s="6">
        <v>9</v>
      </c>
      <c r="Z3122" s="6">
        <v>3</v>
      </c>
      <c r="AA3122" s="6">
        <v>2</v>
      </c>
      <c r="AB3122" s="6">
        <v>3</v>
      </c>
      <c r="AC3122" s="6">
        <v>447</v>
      </c>
      <c r="AF3122" s="6" t="s">
        <v>3255</v>
      </c>
      <c r="AH3122" s="6" t="str">
        <f t="shared" si="97"/>
        <v>9-3-3-2-447</v>
      </c>
    </row>
    <row r="3123" spans="1:34" x14ac:dyDescent="0.25">
      <c r="A3123" s="6" t="s">
        <v>6036</v>
      </c>
      <c r="D3123" s="6" t="s">
        <v>3579</v>
      </c>
      <c r="W3123" s="6" t="s">
        <v>3580</v>
      </c>
      <c r="X3123" s="6" t="str">
        <f t="shared" si="96"/>
        <v>106/08</v>
      </c>
      <c r="Y3123" s="6">
        <v>9</v>
      </c>
      <c r="Z3123" s="6">
        <v>3</v>
      </c>
      <c r="AA3123" s="6">
        <v>2</v>
      </c>
      <c r="AB3123" s="6">
        <v>3</v>
      </c>
      <c r="AC3123" s="6">
        <v>448</v>
      </c>
      <c r="AF3123" s="6" t="s">
        <v>3255</v>
      </c>
      <c r="AH3123" s="6" t="str">
        <f t="shared" si="97"/>
        <v>9-3-3-2-448</v>
      </c>
    </row>
    <row r="3124" spans="1:34" x14ac:dyDescent="0.25">
      <c r="A3124" s="6" t="s">
        <v>6037</v>
      </c>
      <c r="D3124" s="6" t="s">
        <v>3579</v>
      </c>
      <c r="W3124" s="6" t="s">
        <v>3580</v>
      </c>
      <c r="X3124" s="6" t="str">
        <f t="shared" si="96"/>
        <v>106/08</v>
      </c>
      <c r="Y3124" s="6">
        <v>9</v>
      </c>
      <c r="Z3124" s="6">
        <v>3</v>
      </c>
      <c r="AA3124" s="6">
        <v>2</v>
      </c>
      <c r="AB3124" s="6">
        <v>3</v>
      </c>
      <c r="AC3124" s="6">
        <v>449</v>
      </c>
      <c r="AF3124" s="6" t="s">
        <v>3255</v>
      </c>
      <c r="AH3124" s="6" t="str">
        <f t="shared" si="97"/>
        <v>9-3-3-2-449</v>
      </c>
    </row>
    <row r="3125" spans="1:34" x14ac:dyDescent="0.25">
      <c r="A3125" s="6" t="s">
        <v>6038</v>
      </c>
      <c r="D3125" s="6" t="s">
        <v>3579</v>
      </c>
      <c r="W3125" s="6" t="s">
        <v>3580</v>
      </c>
      <c r="X3125" s="6" t="str">
        <f t="shared" si="96"/>
        <v>106/08</v>
      </c>
      <c r="Y3125" s="6">
        <v>9</v>
      </c>
      <c r="Z3125" s="6">
        <v>3</v>
      </c>
      <c r="AA3125" s="6">
        <v>2</v>
      </c>
      <c r="AB3125" s="6">
        <v>3</v>
      </c>
      <c r="AC3125" s="6">
        <v>450</v>
      </c>
      <c r="AF3125" s="6" t="s">
        <v>21</v>
      </c>
      <c r="AH3125" s="6" t="str">
        <f t="shared" si="97"/>
        <v>9-3-3-2-450</v>
      </c>
    </row>
    <row r="3126" spans="1:34" x14ac:dyDescent="0.25">
      <c r="A3126" s="6" t="s">
        <v>6039</v>
      </c>
      <c r="D3126" s="6" t="s">
        <v>3579</v>
      </c>
      <c r="W3126" s="6" t="s">
        <v>3580</v>
      </c>
      <c r="X3126" s="6" t="str">
        <f t="shared" si="96"/>
        <v>106/08</v>
      </c>
      <c r="Y3126" s="6">
        <v>9</v>
      </c>
      <c r="Z3126" s="6">
        <v>3</v>
      </c>
      <c r="AA3126" s="6">
        <v>2</v>
      </c>
      <c r="AB3126" s="6">
        <v>3</v>
      </c>
      <c r="AC3126" s="6">
        <v>451</v>
      </c>
      <c r="AF3126" s="6" t="s">
        <v>21</v>
      </c>
      <c r="AH3126" s="6" t="str">
        <f t="shared" si="97"/>
        <v>9-3-3-2-451</v>
      </c>
    </row>
    <row r="3127" spans="1:34" x14ac:dyDescent="0.25">
      <c r="A3127" s="6" t="s">
        <v>6040</v>
      </c>
      <c r="D3127" s="6" t="s">
        <v>3579</v>
      </c>
      <c r="W3127" s="6" t="s">
        <v>3580</v>
      </c>
      <c r="X3127" s="6" t="str">
        <f t="shared" si="96"/>
        <v>106/08</v>
      </c>
      <c r="Y3127" s="6">
        <v>9</v>
      </c>
      <c r="Z3127" s="6">
        <v>3</v>
      </c>
      <c r="AA3127" s="6">
        <v>2</v>
      </c>
      <c r="AB3127" s="6">
        <v>3</v>
      </c>
      <c r="AC3127" s="6">
        <v>452</v>
      </c>
      <c r="AF3127" s="6" t="s">
        <v>3255</v>
      </c>
      <c r="AH3127" s="6" t="str">
        <f t="shared" si="97"/>
        <v>9-3-3-2-452</v>
      </c>
    </row>
    <row r="3128" spans="1:34" x14ac:dyDescent="0.25">
      <c r="A3128" s="6" t="s">
        <v>6041</v>
      </c>
      <c r="D3128" s="6" t="s">
        <v>3579</v>
      </c>
      <c r="W3128" s="6" t="s">
        <v>3580</v>
      </c>
      <c r="X3128" s="6" t="str">
        <f t="shared" si="96"/>
        <v>106/08</v>
      </c>
      <c r="Y3128" s="6">
        <v>9</v>
      </c>
      <c r="Z3128" s="6">
        <v>3</v>
      </c>
      <c r="AA3128" s="6">
        <v>2</v>
      </c>
      <c r="AB3128" s="6">
        <v>3</v>
      </c>
      <c r="AC3128" s="6">
        <v>453</v>
      </c>
      <c r="AF3128" s="6" t="s">
        <v>21</v>
      </c>
      <c r="AH3128" s="6" t="str">
        <f t="shared" si="97"/>
        <v>9-3-3-2-453</v>
      </c>
    </row>
    <row r="3129" spans="1:34" x14ac:dyDescent="0.25">
      <c r="A3129" s="6" t="s">
        <v>6042</v>
      </c>
      <c r="D3129" s="6" t="s">
        <v>3579</v>
      </c>
      <c r="W3129" s="6" t="s">
        <v>3580</v>
      </c>
      <c r="X3129" s="6" t="str">
        <f t="shared" si="96"/>
        <v>106/08</v>
      </c>
      <c r="Y3129" s="6">
        <v>9</v>
      </c>
      <c r="Z3129" s="6">
        <v>3</v>
      </c>
      <c r="AA3129" s="6">
        <v>2</v>
      </c>
      <c r="AB3129" s="6">
        <v>3</v>
      </c>
      <c r="AC3129" s="6">
        <v>454</v>
      </c>
      <c r="AF3129" s="6" t="s">
        <v>3255</v>
      </c>
      <c r="AH3129" s="6" t="str">
        <f t="shared" si="97"/>
        <v>9-3-3-2-454</v>
      </c>
    </row>
    <row r="3130" spans="1:34" x14ac:dyDescent="0.25">
      <c r="A3130" s="6" t="s">
        <v>6043</v>
      </c>
      <c r="D3130" s="6" t="s">
        <v>3579</v>
      </c>
      <c r="W3130" s="6" t="s">
        <v>3580</v>
      </c>
      <c r="X3130" s="6" t="str">
        <f t="shared" si="96"/>
        <v>106/08</v>
      </c>
      <c r="Y3130" s="6">
        <v>9</v>
      </c>
      <c r="Z3130" s="6">
        <v>3</v>
      </c>
      <c r="AA3130" s="6">
        <v>2</v>
      </c>
      <c r="AB3130" s="6">
        <v>3</v>
      </c>
      <c r="AC3130" s="6">
        <v>455</v>
      </c>
      <c r="AF3130" s="6" t="s">
        <v>21</v>
      </c>
      <c r="AH3130" s="6" t="str">
        <f t="shared" si="97"/>
        <v>9-3-3-2-455</v>
      </c>
    </row>
    <row r="3131" spans="1:34" x14ac:dyDescent="0.25">
      <c r="A3131" s="6" t="s">
        <v>6044</v>
      </c>
      <c r="D3131" s="6" t="s">
        <v>3579</v>
      </c>
      <c r="W3131" s="6" t="s">
        <v>3580</v>
      </c>
      <c r="X3131" s="6" t="str">
        <f t="shared" si="96"/>
        <v>106/08</v>
      </c>
      <c r="Y3131" s="6">
        <v>9</v>
      </c>
      <c r="Z3131" s="6">
        <v>3</v>
      </c>
      <c r="AA3131" s="6">
        <v>2</v>
      </c>
      <c r="AB3131" s="6">
        <v>3</v>
      </c>
      <c r="AC3131" s="6">
        <v>456</v>
      </c>
      <c r="AF3131" s="6" t="s">
        <v>3255</v>
      </c>
      <c r="AH3131" s="6" t="str">
        <f t="shared" si="97"/>
        <v>9-3-3-2-456</v>
      </c>
    </row>
    <row r="3132" spans="1:34" x14ac:dyDescent="0.25">
      <c r="A3132" s="6" t="s">
        <v>6045</v>
      </c>
      <c r="D3132" s="6" t="s">
        <v>3579</v>
      </c>
      <c r="W3132" s="6" t="s">
        <v>3580</v>
      </c>
      <c r="X3132" s="6" t="str">
        <f t="shared" si="96"/>
        <v>106/08</v>
      </c>
      <c r="Y3132" s="6">
        <v>9</v>
      </c>
      <c r="Z3132" s="6">
        <v>3</v>
      </c>
      <c r="AA3132" s="6">
        <v>2</v>
      </c>
      <c r="AB3132" s="6">
        <v>3</v>
      </c>
      <c r="AC3132" s="6">
        <v>457</v>
      </c>
      <c r="AF3132" s="6" t="s">
        <v>21</v>
      </c>
      <c r="AH3132" s="6" t="str">
        <f t="shared" si="97"/>
        <v>9-3-3-2-457</v>
      </c>
    </row>
    <row r="3133" spans="1:34" x14ac:dyDescent="0.25">
      <c r="A3133" s="6" t="s">
        <v>6046</v>
      </c>
      <c r="D3133" s="6" t="s">
        <v>3579</v>
      </c>
      <c r="W3133" s="6" t="s">
        <v>3580</v>
      </c>
      <c r="X3133" s="6" t="str">
        <f t="shared" si="96"/>
        <v>106/08</v>
      </c>
      <c r="Y3133" s="6">
        <v>9</v>
      </c>
      <c r="Z3133" s="6">
        <v>3</v>
      </c>
      <c r="AA3133" s="6">
        <v>2</v>
      </c>
      <c r="AB3133" s="6">
        <v>3</v>
      </c>
      <c r="AC3133" s="6">
        <v>458</v>
      </c>
      <c r="AF3133" s="6" t="s">
        <v>3255</v>
      </c>
      <c r="AH3133" s="6" t="str">
        <f t="shared" si="97"/>
        <v>9-3-3-2-458</v>
      </c>
    </row>
    <row r="3134" spans="1:34" x14ac:dyDescent="0.25">
      <c r="A3134" s="6" t="s">
        <v>6047</v>
      </c>
      <c r="D3134" s="6" t="s">
        <v>3579</v>
      </c>
      <c r="W3134" s="6" t="s">
        <v>3580</v>
      </c>
      <c r="X3134" s="6" t="str">
        <f t="shared" si="96"/>
        <v>106/08</v>
      </c>
      <c r="Y3134" s="6">
        <v>9</v>
      </c>
      <c r="Z3134" s="6">
        <v>3</v>
      </c>
      <c r="AA3134" s="6">
        <v>2</v>
      </c>
      <c r="AB3134" s="6">
        <v>3</v>
      </c>
      <c r="AC3134" s="6">
        <v>459</v>
      </c>
      <c r="AF3134" s="6" t="s">
        <v>21</v>
      </c>
      <c r="AH3134" s="6" t="str">
        <f t="shared" si="97"/>
        <v>9-3-3-2-459</v>
      </c>
    </row>
    <row r="3135" spans="1:34" x14ac:dyDescent="0.25">
      <c r="A3135" s="6" t="s">
        <v>6048</v>
      </c>
      <c r="D3135" s="6" t="s">
        <v>3579</v>
      </c>
      <c r="W3135" s="6" t="s">
        <v>3580</v>
      </c>
      <c r="X3135" s="6" t="str">
        <f t="shared" si="96"/>
        <v>106/08</v>
      </c>
      <c r="Y3135" s="6">
        <v>9</v>
      </c>
      <c r="Z3135" s="6">
        <v>3</v>
      </c>
      <c r="AA3135" s="6">
        <v>2</v>
      </c>
      <c r="AB3135" s="6">
        <v>3</v>
      </c>
      <c r="AC3135" s="6">
        <v>460</v>
      </c>
      <c r="AF3135" s="6" t="s">
        <v>3255</v>
      </c>
      <c r="AH3135" s="6" t="str">
        <f t="shared" si="97"/>
        <v>9-3-3-2-460</v>
      </c>
    </row>
    <row r="3136" spans="1:34" x14ac:dyDescent="0.25">
      <c r="A3136" s="6" t="s">
        <v>6049</v>
      </c>
      <c r="D3136" s="6" t="s">
        <v>3579</v>
      </c>
      <c r="W3136" s="6" t="s">
        <v>3580</v>
      </c>
      <c r="X3136" s="6" t="str">
        <f t="shared" si="96"/>
        <v>106/08</v>
      </c>
      <c r="Y3136" s="6">
        <v>9</v>
      </c>
      <c r="Z3136" s="6">
        <v>3</v>
      </c>
      <c r="AA3136" s="6">
        <v>2</v>
      </c>
      <c r="AB3136" s="6">
        <v>3</v>
      </c>
      <c r="AC3136" s="6">
        <v>461</v>
      </c>
      <c r="AF3136" s="6" t="s">
        <v>3255</v>
      </c>
      <c r="AH3136" s="6" t="str">
        <f t="shared" si="97"/>
        <v>9-3-3-2-461</v>
      </c>
    </row>
    <row r="3137" spans="1:34" x14ac:dyDescent="0.25">
      <c r="A3137" s="6" t="s">
        <v>6050</v>
      </c>
      <c r="D3137" s="6" t="s">
        <v>3579</v>
      </c>
      <c r="W3137" s="6" t="s">
        <v>3580</v>
      </c>
      <c r="X3137" s="6" t="str">
        <f t="shared" si="96"/>
        <v>106/08</v>
      </c>
      <c r="Y3137" s="6">
        <v>9</v>
      </c>
      <c r="Z3137" s="6">
        <v>3</v>
      </c>
      <c r="AA3137" s="6">
        <v>2</v>
      </c>
      <c r="AB3137" s="6">
        <v>3</v>
      </c>
      <c r="AC3137" s="6">
        <v>462</v>
      </c>
      <c r="AF3137" s="6" t="s">
        <v>21</v>
      </c>
      <c r="AH3137" s="6" t="str">
        <f t="shared" si="97"/>
        <v>9-3-3-2-462</v>
      </c>
    </row>
    <row r="3138" spans="1:34" x14ac:dyDescent="0.25">
      <c r="A3138" s="6" t="s">
        <v>6051</v>
      </c>
      <c r="D3138" s="6" t="s">
        <v>3579</v>
      </c>
      <c r="W3138" s="6" t="s">
        <v>3580</v>
      </c>
      <c r="X3138" s="6" t="str">
        <f t="shared" ref="X3138:X3201" si="98">LEFT(W3138,6)</f>
        <v>106/08</v>
      </c>
      <c r="Y3138" s="6">
        <v>9</v>
      </c>
      <c r="Z3138" s="6">
        <v>3</v>
      </c>
      <c r="AA3138" s="6">
        <v>2</v>
      </c>
      <c r="AB3138" s="6">
        <v>3</v>
      </c>
      <c r="AC3138" s="6">
        <v>463</v>
      </c>
      <c r="AF3138" s="6" t="s">
        <v>3255</v>
      </c>
      <c r="AH3138" s="6" t="str">
        <f t="shared" ref="AH3138:AH3201" si="99">Y3138&amp;"-"&amp;Z3138&amp;"-"&amp;AB3138&amp;"-"&amp;AA3138&amp;"-"&amp;AC3138</f>
        <v>9-3-3-2-463</v>
      </c>
    </row>
    <row r="3139" spans="1:34" x14ac:dyDescent="0.25">
      <c r="A3139" s="6" t="s">
        <v>6052</v>
      </c>
      <c r="D3139" s="6" t="s">
        <v>3579</v>
      </c>
      <c r="W3139" s="6" t="s">
        <v>3580</v>
      </c>
      <c r="X3139" s="6" t="str">
        <f t="shared" si="98"/>
        <v>106/08</v>
      </c>
      <c r="Y3139" s="6">
        <v>9</v>
      </c>
      <c r="Z3139" s="6">
        <v>3</v>
      </c>
      <c r="AA3139" s="6">
        <v>2</v>
      </c>
      <c r="AB3139" s="6">
        <v>3</v>
      </c>
      <c r="AC3139" s="6">
        <v>464</v>
      </c>
      <c r="AF3139" s="6" t="s">
        <v>21</v>
      </c>
      <c r="AH3139" s="6" t="str">
        <f t="shared" si="99"/>
        <v>9-3-3-2-464</v>
      </c>
    </row>
    <row r="3140" spans="1:34" x14ac:dyDescent="0.25">
      <c r="A3140" s="6" t="s">
        <v>6053</v>
      </c>
      <c r="D3140" s="6" t="s">
        <v>3579</v>
      </c>
      <c r="W3140" s="6" t="s">
        <v>3580</v>
      </c>
      <c r="X3140" s="6" t="str">
        <f t="shared" si="98"/>
        <v>106/08</v>
      </c>
      <c r="Y3140" s="6">
        <v>9</v>
      </c>
      <c r="Z3140" s="6">
        <v>3</v>
      </c>
      <c r="AA3140" s="6">
        <v>2</v>
      </c>
      <c r="AB3140" s="6">
        <v>3</v>
      </c>
      <c r="AC3140" s="6">
        <v>465</v>
      </c>
      <c r="AF3140" s="6" t="s">
        <v>3255</v>
      </c>
      <c r="AH3140" s="6" t="str">
        <f t="shared" si="99"/>
        <v>9-3-3-2-465</v>
      </c>
    </row>
    <row r="3141" spans="1:34" x14ac:dyDescent="0.25">
      <c r="A3141" s="6" t="s">
        <v>6054</v>
      </c>
      <c r="D3141" s="6" t="s">
        <v>3579</v>
      </c>
      <c r="W3141" s="6" t="s">
        <v>3580</v>
      </c>
      <c r="X3141" s="6" t="str">
        <f t="shared" si="98"/>
        <v>106/08</v>
      </c>
      <c r="Y3141" s="6">
        <v>9</v>
      </c>
      <c r="Z3141" s="6">
        <v>3</v>
      </c>
      <c r="AA3141" s="6">
        <v>2</v>
      </c>
      <c r="AB3141" s="6">
        <v>3</v>
      </c>
      <c r="AC3141" s="6">
        <v>466</v>
      </c>
      <c r="AF3141" s="6" t="s">
        <v>21</v>
      </c>
      <c r="AH3141" s="6" t="str">
        <f t="shared" si="99"/>
        <v>9-3-3-2-466</v>
      </c>
    </row>
    <row r="3142" spans="1:34" x14ac:dyDescent="0.25">
      <c r="A3142" s="6" t="s">
        <v>6055</v>
      </c>
      <c r="D3142" s="6" t="s">
        <v>3579</v>
      </c>
      <c r="W3142" s="6" t="s">
        <v>3580</v>
      </c>
      <c r="X3142" s="6" t="str">
        <f t="shared" si="98"/>
        <v>106/08</v>
      </c>
      <c r="Y3142" s="6">
        <v>9</v>
      </c>
      <c r="Z3142" s="6">
        <v>3</v>
      </c>
      <c r="AA3142" s="6">
        <v>2</v>
      </c>
      <c r="AB3142" s="6">
        <v>3</v>
      </c>
      <c r="AC3142" s="6">
        <v>467</v>
      </c>
      <c r="AF3142" s="6" t="s">
        <v>3255</v>
      </c>
      <c r="AH3142" s="6" t="str">
        <f t="shared" si="99"/>
        <v>9-3-3-2-467</v>
      </c>
    </row>
    <row r="3143" spans="1:34" x14ac:dyDescent="0.25">
      <c r="A3143" s="6" t="s">
        <v>6056</v>
      </c>
      <c r="D3143" s="6" t="s">
        <v>3579</v>
      </c>
      <c r="W3143" s="6" t="s">
        <v>3580</v>
      </c>
      <c r="X3143" s="6" t="str">
        <f t="shared" si="98"/>
        <v>106/08</v>
      </c>
      <c r="Y3143" s="6">
        <v>9</v>
      </c>
      <c r="Z3143" s="6">
        <v>3</v>
      </c>
      <c r="AA3143" s="6">
        <v>2</v>
      </c>
      <c r="AB3143" s="6">
        <v>3</v>
      </c>
      <c r="AC3143" s="6">
        <v>468</v>
      </c>
      <c r="AF3143" s="6" t="s">
        <v>3255</v>
      </c>
      <c r="AH3143" s="6" t="str">
        <f t="shared" si="99"/>
        <v>9-3-3-2-468</v>
      </c>
    </row>
    <row r="3144" spans="1:34" x14ac:dyDescent="0.25">
      <c r="A3144" s="6" t="s">
        <v>6057</v>
      </c>
      <c r="D3144" s="6" t="s">
        <v>3579</v>
      </c>
      <c r="W3144" s="6" t="s">
        <v>3580</v>
      </c>
      <c r="X3144" s="6" t="str">
        <f t="shared" si="98"/>
        <v>106/08</v>
      </c>
      <c r="Y3144" s="6">
        <v>9</v>
      </c>
      <c r="Z3144" s="6">
        <v>3</v>
      </c>
      <c r="AA3144" s="6">
        <v>2</v>
      </c>
      <c r="AB3144" s="6">
        <v>3</v>
      </c>
      <c r="AC3144" s="6">
        <v>469</v>
      </c>
      <c r="AF3144" s="6" t="s">
        <v>21</v>
      </c>
      <c r="AH3144" s="6" t="str">
        <f t="shared" si="99"/>
        <v>9-3-3-2-469</v>
      </c>
    </row>
    <row r="3145" spans="1:34" x14ac:dyDescent="0.25">
      <c r="A3145" s="6" t="s">
        <v>6058</v>
      </c>
      <c r="D3145" s="6" t="s">
        <v>3579</v>
      </c>
      <c r="W3145" s="6" t="s">
        <v>3580</v>
      </c>
      <c r="X3145" s="6" t="str">
        <f t="shared" si="98"/>
        <v>106/08</v>
      </c>
      <c r="Y3145" s="6">
        <v>9</v>
      </c>
      <c r="Z3145" s="6">
        <v>3</v>
      </c>
      <c r="AA3145" s="6">
        <v>2</v>
      </c>
      <c r="AB3145" s="6">
        <v>3</v>
      </c>
      <c r="AC3145" s="6">
        <v>470</v>
      </c>
      <c r="AF3145" s="6" t="s">
        <v>3255</v>
      </c>
      <c r="AH3145" s="6" t="str">
        <f t="shared" si="99"/>
        <v>9-3-3-2-470</v>
      </c>
    </row>
    <row r="3146" spans="1:34" x14ac:dyDescent="0.25">
      <c r="A3146" s="6" t="s">
        <v>6059</v>
      </c>
      <c r="D3146" s="6" t="s">
        <v>3579</v>
      </c>
      <c r="W3146" s="6" t="s">
        <v>3580</v>
      </c>
      <c r="X3146" s="6" t="str">
        <f t="shared" si="98"/>
        <v>106/08</v>
      </c>
      <c r="Y3146" s="6">
        <v>9</v>
      </c>
      <c r="Z3146" s="6">
        <v>3</v>
      </c>
      <c r="AA3146" s="6">
        <v>2</v>
      </c>
      <c r="AB3146" s="6">
        <v>3</v>
      </c>
      <c r="AC3146" s="6">
        <v>471</v>
      </c>
      <c r="AF3146" s="6" t="s">
        <v>21</v>
      </c>
      <c r="AH3146" s="6" t="str">
        <f t="shared" si="99"/>
        <v>9-3-3-2-471</v>
      </c>
    </row>
    <row r="3147" spans="1:34" x14ac:dyDescent="0.25">
      <c r="A3147" s="6" t="s">
        <v>6060</v>
      </c>
      <c r="D3147" s="6" t="s">
        <v>3579</v>
      </c>
      <c r="W3147" s="6" t="s">
        <v>3580</v>
      </c>
      <c r="X3147" s="6" t="str">
        <f t="shared" si="98"/>
        <v>106/08</v>
      </c>
      <c r="Y3147" s="6">
        <v>9</v>
      </c>
      <c r="Z3147" s="6">
        <v>3</v>
      </c>
      <c r="AA3147" s="6">
        <v>2</v>
      </c>
      <c r="AB3147" s="6">
        <v>3</v>
      </c>
      <c r="AC3147" s="6">
        <v>472</v>
      </c>
      <c r="AF3147" s="6" t="s">
        <v>3255</v>
      </c>
      <c r="AH3147" s="6" t="str">
        <f t="shared" si="99"/>
        <v>9-3-3-2-472</v>
      </c>
    </row>
    <row r="3148" spans="1:34" x14ac:dyDescent="0.25">
      <c r="A3148" s="6" t="s">
        <v>6061</v>
      </c>
      <c r="D3148" s="6" t="s">
        <v>3579</v>
      </c>
      <c r="W3148" s="6" t="s">
        <v>3580</v>
      </c>
      <c r="X3148" s="6" t="str">
        <f t="shared" si="98"/>
        <v>106/08</v>
      </c>
      <c r="Y3148" s="6">
        <v>9</v>
      </c>
      <c r="Z3148" s="6">
        <v>3</v>
      </c>
      <c r="AA3148" s="6">
        <v>2</v>
      </c>
      <c r="AB3148" s="6">
        <v>3</v>
      </c>
      <c r="AC3148" s="6">
        <v>473</v>
      </c>
      <c r="AF3148" s="6" t="s">
        <v>21</v>
      </c>
      <c r="AH3148" s="6" t="str">
        <f t="shared" si="99"/>
        <v>9-3-3-2-473</v>
      </c>
    </row>
    <row r="3149" spans="1:34" x14ac:dyDescent="0.25">
      <c r="A3149" s="6" t="s">
        <v>6062</v>
      </c>
      <c r="D3149" s="6" t="s">
        <v>3579</v>
      </c>
      <c r="W3149" s="6" t="s">
        <v>3580</v>
      </c>
      <c r="X3149" s="6" t="str">
        <f t="shared" si="98"/>
        <v>106/08</v>
      </c>
      <c r="Y3149" s="6">
        <v>9</v>
      </c>
      <c r="Z3149" s="6">
        <v>3</v>
      </c>
      <c r="AA3149" s="6">
        <v>2</v>
      </c>
      <c r="AB3149" s="6">
        <v>3</v>
      </c>
      <c r="AC3149" s="6">
        <v>474</v>
      </c>
      <c r="AF3149" s="6" t="s">
        <v>3255</v>
      </c>
      <c r="AH3149" s="6" t="str">
        <f t="shared" si="99"/>
        <v>9-3-3-2-474</v>
      </c>
    </row>
    <row r="3150" spans="1:34" x14ac:dyDescent="0.25">
      <c r="A3150" s="6" t="s">
        <v>6063</v>
      </c>
      <c r="D3150" s="6" t="s">
        <v>3579</v>
      </c>
      <c r="W3150" s="6" t="s">
        <v>3580</v>
      </c>
      <c r="X3150" s="6" t="str">
        <f t="shared" si="98"/>
        <v>106/08</v>
      </c>
      <c r="Y3150" s="6">
        <v>9</v>
      </c>
      <c r="Z3150" s="6">
        <v>3</v>
      </c>
      <c r="AA3150" s="6">
        <v>2</v>
      </c>
      <c r="AB3150" s="6">
        <v>3</v>
      </c>
      <c r="AC3150" s="6">
        <v>475</v>
      </c>
      <c r="AF3150" s="6" t="s">
        <v>21</v>
      </c>
      <c r="AH3150" s="6" t="str">
        <f t="shared" si="99"/>
        <v>9-3-3-2-475</v>
      </c>
    </row>
    <row r="3151" spans="1:34" x14ac:dyDescent="0.25">
      <c r="A3151" s="6" t="s">
        <v>6064</v>
      </c>
      <c r="D3151" s="6" t="s">
        <v>3579</v>
      </c>
      <c r="W3151" s="6" t="s">
        <v>3580</v>
      </c>
      <c r="X3151" s="6" t="str">
        <f t="shared" si="98"/>
        <v>106/08</v>
      </c>
      <c r="Y3151" s="6">
        <v>9</v>
      </c>
      <c r="Z3151" s="6">
        <v>3</v>
      </c>
      <c r="AA3151" s="6">
        <v>2</v>
      </c>
      <c r="AB3151" s="6">
        <v>3</v>
      </c>
      <c r="AC3151" s="6">
        <v>476</v>
      </c>
      <c r="AF3151" s="6" t="s">
        <v>3255</v>
      </c>
      <c r="AH3151" s="6" t="str">
        <f t="shared" si="99"/>
        <v>9-3-3-2-476</v>
      </c>
    </row>
    <row r="3152" spans="1:34" x14ac:dyDescent="0.25">
      <c r="A3152" s="6" t="s">
        <v>6065</v>
      </c>
      <c r="D3152" s="6" t="s">
        <v>3579</v>
      </c>
      <c r="W3152" s="6" t="s">
        <v>3580</v>
      </c>
      <c r="X3152" s="6" t="str">
        <f t="shared" si="98"/>
        <v>106/08</v>
      </c>
      <c r="Y3152" s="6">
        <v>9</v>
      </c>
      <c r="Z3152" s="6">
        <v>3</v>
      </c>
      <c r="AA3152" s="6">
        <v>2</v>
      </c>
      <c r="AB3152" s="6">
        <v>3</v>
      </c>
      <c r="AC3152" s="6">
        <v>477</v>
      </c>
      <c r="AF3152" s="6" t="s">
        <v>21</v>
      </c>
      <c r="AH3152" s="6" t="str">
        <f t="shared" si="99"/>
        <v>9-3-3-2-477</v>
      </c>
    </row>
    <row r="3153" spans="1:34" x14ac:dyDescent="0.25">
      <c r="A3153" s="6" t="s">
        <v>6066</v>
      </c>
      <c r="D3153" s="6" t="s">
        <v>3579</v>
      </c>
      <c r="W3153" s="6" t="s">
        <v>3580</v>
      </c>
      <c r="X3153" s="6" t="str">
        <f t="shared" si="98"/>
        <v>106/08</v>
      </c>
      <c r="Y3153" s="6">
        <v>9</v>
      </c>
      <c r="Z3153" s="6">
        <v>3</v>
      </c>
      <c r="AA3153" s="6">
        <v>2</v>
      </c>
      <c r="AB3153" s="6">
        <v>3</v>
      </c>
      <c r="AC3153" s="6">
        <v>478</v>
      </c>
      <c r="AF3153" s="6" t="s">
        <v>3255</v>
      </c>
      <c r="AH3153" s="6" t="str">
        <f t="shared" si="99"/>
        <v>9-3-3-2-478</v>
      </c>
    </row>
    <row r="3154" spans="1:34" x14ac:dyDescent="0.25">
      <c r="A3154" s="6" t="s">
        <v>6067</v>
      </c>
      <c r="D3154" s="6" t="s">
        <v>3579</v>
      </c>
      <c r="W3154" s="6" t="s">
        <v>3580</v>
      </c>
      <c r="X3154" s="6" t="str">
        <f t="shared" si="98"/>
        <v>106/08</v>
      </c>
      <c r="Y3154" s="6">
        <v>9</v>
      </c>
      <c r="Z3154" s="6">
        <v>3</v>
      </c>
      <c r="AA3154" s="6">
        <v>2</v>
      </c>
      <c r="AB3154" s="6">
        <v>3</v>
      </c>
      <c r="AC3154" s="6">
        <v>479</v>
      </c>
      <c r="AF3154" s="6" t="s">
        <v>21</v>
      </c>
      <c r="AH3154" s="6" t="str">
        <f t="shared" si="99"/>
        <v>9-3-3-2-479</v>
      </c>
    </row>
    <row r="3155" spans="1:34" x14ac:dyDescent="0.25">
      <c r="A3155" s="6" t="s">
        <v>6068</v>
      </c>
      <c r="D3155" s="6" t="s">
        <v>3579</v>
      </c>
      <c r="W3155" s="6" t="s">
        <v>3580</v>
      </c>
      <c r="X3155" s="6" t="str">
        <f t="shared" si="98"/>
        <v>106/08</v>
      </c>
      <c r="Y3155" s="6">
        <v>9</v>
      </c>
      <c r="Z3155" s="6">
        <v>3</v>
      </c>
      <c r="AA3155" s="6">
        <v>2</v>
      </c>
      <c r="AB3155" s="6">
        <v>3</v>
      </c>
      <c r="AC3155" s="6">
        <v>480</v>
      </c>
      <c r="AF3155" s="6" t="s">
        <v>3255</v>
      </c>
      <c r="AH3155" s="6" t="str">
        <f t="shared" si="99"/>
        <v>9-3-3-2-480</v>
      </c>
    </row>
    <row r="3156" spans="1:34" x14ac:dyDescent="0.25">
      <c r="A3156" s="6" t="s">
        <v>6069</v>
      </c>
      <c r="D3156" s="6" t="s">
        <v>3579</v>
      </c>
      <c r="W3156" s="6" t="s">
        <v>3580</v>
      </c>
      <c r="X3156" s="6" t="str">
        <f t="shared" si="98"/>
        <v>106/08</v>
      </c>
      <c r="Y3156" s="6">
        <v>9</v>
      </c>
      <c r="Z3156" s="6">
        <v>3</v>
      </c>
      <c r="AA3156" s="6">
        <v>2</v>
      </c>
      <c r="AB3156" s="6">
        <v>3</v>
      </c>
      <c r="AC3156" s="6">
        <v>481</v>
      </c>
      <c r="AF3156" s="6" t="s">
        <v>21</v>
      </c>
      <c r="AH3156" s="6" t="str">
        <f t="shared" si="99"/>
        <v>9-3-3-2-481</v>
      </c>
    </row>
    <row r="3157" spans="1:34" x14ac:dyDescent="0.25">
      <c r="A3157" s="6" t="s">
        <v>6070</v>
      </c>
      <c r="D3157" s="6" t="s">
        <v>3579</v>
      </c>
      <c r="W3157" s="6" t="s">
        <v>3580</v>
      </c>
      <c r="X3157" s="6" t="str">
        <f t="shared" si="98"/>
        <v>106/08</v>
      </c>
      <c r="Y3157" s="6">
        <v>9</v>
      </c>
      <c r="Z3157" s="6">
        <v>3</v>
      </c>
      <c r="AA3157" s="6">
        <v>2</v>
      </c>
      <c r="AB3157" s="6">
        <v>3</v>
      </c>
      <c r="AC3157" s="6">
        <v>482</v>
      </c>
      <c r="AF3157" s="6" t="s">
        <v>3255</v>
      </c>
      <c r="AH3157" s="6" t="str">
        <f t="shared" si="99"/>
        <v>9-3-3-2-482</v>
      </c>
    </row>
    <row r="3158" spans="1:34" x14ac:dyDescent="0.25">
      <c r="A3158" s="6" t="s">
        <v>6071</v>
      </c>
      <c r="D3158" s="6" t="s">
        <v>3579</v>
      </c>
      <c r="W3158" s="6" t="s">
        <v>3580</v>
      </c>
      <c r="X3158" s="6" t="str">
        <f t="shared" si="98"/>
        <v>106/08</v>
      </c>
      <c r="Y3158" s="6">
        <v>9</v>
      </c>
      <c r="Z3158" s="6">
        <v>3</v>
      </c>
      <c r="AA3158" s="6">
        <v>2</v>
      </c>
      <c r="AB3158" s="6">
        <v>3</v>
      </c>
      <c r="AC3158" s="6">
        <v>483</v>
      </c>
      <c r="AF3158" s="6" t="s">
        <v>21</v>
      </c>
      <c r="AH3158" s="6" t="str">
        <f t="shared" si="99"/>
        <v>9-3-3-2-483</v>
      </c>
    </row>
    <row r="3159" spans="1:34" x14ac:dyDescent="0.25">
      <c r="A3159" s="6" t="s">
        <v>6072</v>
      </c>
      <c r="D3159" s="6" t="s">
        <v>3579</v>
      </c>
      <c r="W3159" s="6" t="s">
        <v>3580</v>
      </c>
      <c r="X3159" s="6" t="str">
        <f t="shared" si="98"/>
        <v>106/08</v>
      </c>
      <c r="Y3159" s="6">
        <v>9</v>
      </c>
      <c r="Z3159" s="6">
        <v>3</v>
      </c>
      <c r="AA3159" s="6">
        <v>2</v>
      </c>
      <c r="AB3159" s="6">
        <v>3</v>
      </c>
      <c r="AC3159" s="6">
        <v>484</v>
      </c>
      <c r="AF3159" s="6" t="s">
        <v>3255</v>
      </c>
      <c r="AH3159" s="6" t="str">
        <f t="shared" si="99"/>
        <v>9-3-3-2-484</v>
      </c>
    </row>
    <row r="3160" spans="1:34" x14ac:dyDescent="0.25">
      <c r="A3160" s="6" t="s">
        <v>6073</v>
      </c>
      <c r="D3160" s="6" t="s">
        <v>3579</v>
      </c>
      <c r="W3160" s="6" t="s">
        <v>3580</v>
      </c>
      <c r="X3160" s="6" t="str">
        <f t="shared" si="98"/>
        <v>106/08</v>
      </c>
      <c r="Y3160" s="6">
        <v>9</v>
      </c>
      <c r="Z3160" s="6">
        <v>3</v>
      </c>
      <c r="AA3160" s="6">
        <v>2</v>
      </c>
      <c r="AB3160" s="6">
        <v>3</v>
      </c>
      <c r="AC3160" s="6">
        <v>485</v>
      </c>
      <c r="AF3160" s="6" t="s">
        <v>21</v>
      </c>
      <c r="AH3160" s="6" t="str">
        <f t="shared" si="99"/>
        <v>9-3-3-2-485</v>
      </c>
    </row>
    <row r="3161" spans="1:34" x14ac:dyDescent="0.25">
      <c r="A3161" s="6" t="s">
        <v>6074</v>
      </c>
      <c r="D3161" s="6" t="s">
        <v>3579</v>
      </c>
      <c r="W3161" s="6" t="s">
        <v>3580</v>
      </c>
      <c r="X3161" s="6" t="str">
        <f t="shared" si="98"/>
        <v>106/08</v>
      </c>
      <c r="Y3161" s="6">
        <v>9</v>
      </c>
      <c r="Z3161" s="6">
        <v>3</v>
      </c>
      <c r="AA3161" s="6">
        <v>2</v>
      </c>
      <c r="AB3161" s="6">
        <v>3</v>
      </c>
      <c r="AC3161" s="6">
        <v>486</v>
      </c>
      <c r="AF3161" s="6" t="s">
        <v>3255</v>
      </c>
      <c r="AH3161" s="6" t="str">
        <f t="shared" si="99"/>
        <v>9-3-3-2-486</v>
      </c>
    </row>
    <row r="3162" spans="1:34" x14ac:dyDescent="0.25">
      <c r="A3162" s="6" t="s">
        <v>6075</v>
      </c>
      <c r="D3162" s="6" t="s">
        <v>3579</v>
      </c>
      <c r="W3162" s="6" t="s">
        <v>3580</v>
      </c>
      <c r="X3162" s="6" t="str">
        <f t="shared" si="98"/>
        <v>106/08</v>
      </c>
      <c r="Y3162" s="6">
        <v>9</v>
      </c>
      <c r="Z3162" s="6">
        <v>3</v>
      </c>
      <c r="AA3162" s="6">
        <v>2</v>
      </c>
      <c r="AB3162" s="6">
        <v>3</v>
      </c>
      <c r="AC3162" s="6">
        <v>487</v>
      </c>
      <c r="AF3162" s="6" t="s">
        <v>21</v>
      </c>
      <c r="AH3162" s="6" t="str">
        <f t="shared" si="99"/>
        <v>9-3-3-2-487</v>
      </c>
    </row>
    <row r="3163" spans="1:34" x14ac:dyDescent="0.25">
      <c r="A3163" s="6" t="s">
        <v>6076</v>
      </c>
      <c r="D3163" s="6" t="s">
        <v>3579</v>
      </c>
      <c r="W3163" s="6" t="s">
        <v>3580</v>
      </c>
      <c r="X3163" s="6" t="str">
        <f t="shared" si="98"/>
        <v>106/08</v>
      </c>
      <c r="Y3163" s="6">
        <v>9</v>
      </c>
      <c r="Z3163" s="6">
        <v>3</v>
      </c>
      <c r="AA3163" s="6">
        <v>2</v>
      </c>
      <c r="AB3163" s="6">
        <v>3</v>
      </c>
      <c r="AC3163" s="6">
        <v>488</v>
      </c>
      <c r="AF3163" s="6" t="s">
        <v>3255</v>
      </c>
      <c r="AH3163" s="6" t="str">
        <f t="shared" si="99"/>
        <v>9-3-3-2-488</v>
      </c>
    </row>
    <row r="3164" spans="1:34" x14ac:dyDescent="0.25">
      <c r="A3164" s="6" t="s">
        <v>6077</v>
      </c>
      <c r="D3164" s="6" t="s">
        <v>3579</v>
      </c>
      <c r="W3164" s="6" t="s">
        <v>3580</v>
      </c>
      <c r="X3164" s="6" t="str">
        <f t="shared" si="98"/>
        <v>106/08</v>
      </c>
      <c r="Y3164" s="6">
        <v>9</v>
      </c>
      <c r="Z3164" s="6">
        <v>3</v>
      </c>
      <c r="AA3164" s="6">
        <v>2</v>
      </c>
      <c r="AB3164" s="6">
        <v>3</v>
      </c>
      <c r="AC3164" s="6">
        <v>489</v>
      </c>
      <c r="AF3164" s="6" t="s">
        <v>21</v>
      </c>
      <c r="AH3164" s="6" t="str">
        <f t="shared" si="99"/>
        <v>9-3-3-2-489</v>
      </c>
    </row>
    <row r="3165" spans="1:34" x14ac:dyDescent="0.25">
      <c r="A3165" s="6" t="s">
        <v>6078</v>
      </c>
      <c r="D3165" s="6" t="s">
        <v>3579</v>
      </c>
      <c r="W3165" s="6" t="s">
        <v>3580</v>
      </c>
      <c r="X3165" s="6" t="str">
        <f t="shared" si="98"/>
        <v>106/08</v>
      </c>
      <c r="Y3165" s="6">
        <v>9</v>
      </c>
      <c r="Z3165" s="6">
        <v>3</v>
      </c>
      <c r="AA3165" s="6">
        <v>2</v>
      </c>
      <c r="AB3165" s="6">
        <v>3</v>
      </c>
      <c r="AC3165" s="6">
        <v>490</v>
      </c>
      <c r="AF3165" s="6" t="s">
        <v>3255</v>
      </c>
      <c r="AH3165" s="6" t="str">
        <f t="shared" si="99"/>
        <v>9-3-3-2-490</v>
      </c>
    </row>
    <row r="3166" spans="1:34" x14ac:dyDescent="0.25">
      <c r="A3166" s="6" t="s">
        <v>6079</v>
      </c>
      <c r="D3166" s="6" t="s">
        <v>3579</v>
      </c>
      <c r="W3166" s="6" t="s">
        <v>3580</v>
      </c>
      <c r="X3166" s="6" t="str">
        <f t="shared" si="98"/>
        <v>106/08</v>
      </c>
      <c r="Y3166" s="6">
        <v>9</v>
      </c>
      <c r="Z3166" s="6">
        <v>3</v>
      </c>
      <c r="AA3166" s="6">
        <v>2</v>
      </c>
      <c r="AB3166" s="6">
        <v>3</v>
      </c>
      <c r="AC3166" s="6">
        <v>491</v>
      </c>
      <c r="AF3166" s="6" t="s">
        <v>21</v>
      </c>
      <c r="AH3166" s="6" t="str">
        <f t="shared" si="99"/>
        <v>9-3-3-2-491</v>
      </c>
    </row>
    <row r="3167" spans="1:34" x14ac:dyDescent="0.25">
      <c r="A3167" s="6" t="s">
        <v>6080</v>
      </c>
      <c r="D3167" s="6" t="s">
        <v>3579</v>
      </c>
      <c r="W3167" s="6" t="s">
        <v>3580</v>
      </c>
      <c r="X3167" s="6" t="str">
        <f t="shared" si="98"/>
        <v>106/08</v>
      </c>
      <c r="Y3167" s="6">
        <v>9</v>
      </c>
      <c r="Z3167" s="6">
        <v>3</v>
      </c>
      <c r="AA3167" s="6">
        <v>2</v>
      </c>
      <c r="AB3167" s="6">
        <v>3</v>
      </c>
      <c r="AC3167" s="6">
        <v>492</v>
      </c>
      <c r="AF3167" s="6" t="s">
        <v>3255</v>
      </c>
      <c r="AH3167" s="6" t="str">
        <f t="shared" si="99"/>
        <v>9-3-3-2-492</v>
      </c>
    </row>
    <row r="3168" spans="1:34" x14ac:dyDescent="0.25">
      <c r="A3168" s="6" t="s">
        <v>6081</v>
      </c>
      <c r="D3168" s="6" t="s">
        <v>3579</v>
      </c>
      <c r="W3168" s="6" t="s">
        <v>3580</v>
      </c>
      <c r="X3168" s="6" t="str">
        <f t="shared" si="98"/>
        <v>106/08</v>
      </c>
      <c r="Y3168" s="6">
        <v>9</v>
      </c>
      <c r="Z3168" s="6">
        <v>3</v>
      </c>
      <c r="AA3168" s="6">
        <v>2</v>
      </c>
      <c r="AB3168" s="6">
        <v>3</v>
      </c>
      <c r="AC3168" s="6">
        <v>493</v>
      </c>
      <c r="AF3168" s="6" t="s">
        <v>3255</v>
      </c>
      <c r="AH3168" s="6" t="str">
        <f t="shared" si="99"/>
        <v>9-3-3-2-493</v>
      </c>
    </row>
    <row r="3169" spans="1:34" x14ac:dyDescent="0.25">
      <c r="A3169" s="6" t="s">
        <v>6082</v>
      </c>
      <c r="D3169" s="6" t="s">
        <v>3579</v>
      </c>
      <c r="W3169" s="6" t="s">
        <v>3580</v>
      </c>
      <c r="X3169" s="6" t="str">
        <f t="shared" si="98"/>
        <v>106/08</v>
      </c>
      <c r="Y3169" s="6">
        <v>9</v>
      </c>
      <c r="Z3169" s="6">
        <v>3</v>
      </c>
      <c r="AA3169" s="6">
        <v>2</v>
      </c>
      <c r="AB3169" s="6">
        <v>3</v>
      </c>
      <c r="AC3169" s="6">
        <v>494</v>
      </c>
      <c r="AF3169" s="6" t="s">
        <v>21</v>
      </c>
      <c r="AH3169" s="6" t="str">
        <f t="shared" si="99"/>
        <v>9-3-3-2-494</v>
      </c>
    </row>
    <row r="3170" spans="1:34" x14ac:dyDescent="0.25">
      <c r="A3170" s="6" t="s">
        <v>6083</v>
      </c>
      <c r="D3170" s="6" t="s">
        <v>3579</v>
      </c>
      <c r="W3170" s="6" t="s">
        <v>3580</v>
      </c>
      <c r="X3170" s="6" t="str">
        <f t="shared" si="98"/>
        <v>106/08</v>
      </c>
      <c r="Y3170" s="6">
        <v>9</v>
      </c>
      <c r="Z3170" s="6">
        <v>3</v>
      </c>
      <c r="AA3170" s="6">
        <v>2</v>
      </c>
      <c r="AB3170" s="6">
        <v>3</v>
      </c>
      <c r="AC3170" s="6">
        <v>495</v>
      </c>
      <c r="AF3170" s="6" t="s">
        <v>3255</v>
      </c>
      <c r="AH3170" s="6" t="str">
        <f t="shared" si="99"/>
        <v>9-3-3-2-495</v>
      </c>
    </row>
    <row r="3171" spans="1:34" x14ac:dyDescent="0.25">
      <c r="A3171" s="6" t="s">
        <v>6084</v>
      </c>
      <c r="D3171" s="6" t="s">
        <v>3579</v>
      </c>
      <c r="W3171" s="6" t="s">
        <v>3580</v>
      </c>
      <c r="X3171" s="6" t="str">
        <f t="shared" si="98"/>
        <v>106/08</v>
      </c>
      <c r="Y3171" s="6">
        <v>9</v>
      </c>
      <c r="Z3171" s="6">
        <v>3</v>
      </c>
      <c r="AA3171" s="6">
        <v>2</v>
      </c>
      <c r="AB3171" s="6">
        <v>3</v>
      </c>
      <c r="AC3171" s="6">
        <v>496</v>
      </c>
      <c r="AF3171" s="6" t="s">
        <v>21</v>
      </c>
      <c r="AH3171" s="6" t="str">
        <f t="shared" si="99"/>
        <v>9-3-3-2-496</v>
      </c>
    </row>
    <row r="3172" spans="1:34" x14ac:dyDescent="0.25">
      <c r="A3172" s="6" t="s">
        <v>6085</v>
      </c>
      <c r="D3172" s="6" t="s">
        <v>3579</v>
      </c>
      <c r="W3172" s="6" t="s">
        <v>3580</v>
      </c>
      <c r="X3172" s="6" t="str">
        <f t="shared" si="98"/>
        <v>106/08</v>
      </c>
      <c r="Y3172" s="6">
        <v>9</v>
      </c>
      <c r="Z3172" s="6">
        <v>3</v>
      </c>
      <c r="AA3172" s="6">
        <v>2</v>
      </c>
      <c r="AB3172" s="6">
        <v>3</v>
      </c>
      <c r="AC3172" s="6">
        <v>497</v>
      </c>
      <c r="AF3172" s="6" t="s">
        <v>3255</v>
      </c>
      <c r="AH3172" s="6" t="str">
        <f t="shared" si="99"/>
        <v>9-3-3-2-497</v>
      </c>
    </row>
    <row r="3173" spans="1:34" x14ac:dyDescent="0.25">
      <c r="A3173" s="6" t="s">
        <v>6086</v>
      </c>
      <c r="D3173" s="6" t="s">
        <v>3579</v>
      </c>
      <c r="W3173" s="6" t="s">
        <v>3580</v>
      </c>
      <c r="X3173" s="6" t="str">
        <f t="shared" si="98"/>
        <v>106/08</v>
      </c>
      <c r="Y3173" s="6">
        <v>9</v>
      </c>
      <c r="Z3173" s="6">
        <v>3</v>
      </c>
      <c r="AA3173" s="6">
        <v>2</v>
      </c>
      <c r="AB3173" s="6">
        <v>3</v>
      </c>
      <c r="AC3173" s="6">
        <v>498</v>
      </c>
      <c r="AF3173" s="6" t="s">
        <v>21</v>
      </c>
      <c r="AH3173" s="6" t="str">
        <f t="shared" si="99"/>
        <v>9-3-3-2-498</v>
      </c>
    </row>
    <row r="3174" spans="1:34" x14ac:dyDescent="0.25">
      <c r="A3174" s="6" t="s">
        <v>6087</v>
      </c>
      <c r="D3174" s="6" t="s">
        <v>3579</v>
      </c>
      <c r="W3174" s="6" t="s">
        <v>3580</v>
      </c>
      <c r="X3174" s="6" t="str">
        <f t="shared" si="98"/>
        <v>106/08</v>
      </c>
      <c r="Y3174" s="6">
        <v>9</v>
      </c>
      <c r="Z3174" s="6">
        <v>3</v>
      </c>
      <c r="AA3174" s="6">
        <v>2</v>
      </c>
      <c r="AB3174" s="6">
        <v>3</v>
      </c>
      <c r="AC3174" s="6">
        <v>499</v>
      </c>
      <c r="AF3174" s="6" t="s">
        <v>3255</v>
      </c>
      <c r="AH3174" s="6" t="str">
        <f t="shared" si="99"/>
        <v>9-3-3-2-499</v>
      </c>
    </row>
    <row r="3175" spans="1:34" x14ac:dyDescent="0.25">
      <c r="A3175" s="6" t="s">
        <v>6088</v>
      </c>
      <c r="D3175" s="6" t="s">
        <v>3579</v>
      </c>
      <c r="W3175" s="6" t="s">
        <v>3580</v>
      </c>
      <c r="X3175" s="6" t="str">
        <f t="shared" si="98"/>
        <v>106/08</v>
      </c>
      <c r="Y3175" s="6">
        <v>9</v>
      </c>
      <c r="Z3175" s="6">
        <v>3</v>
      </c>
      <c r="AA3175" s="6">
        <v>2</v>
      </c>
      <c r="AB3175" s="6">
        <v>3</v>
      </c>
      <c r="AC3175" s="6">
        <v>500</v>
      </c>
      <c r="AF3175" s="6" t="s">
        <v>3255</v>
      </c>
      <c r="AH3175" s="6" t="str">
        <f t="shared" si="99"/>
        <v>9-3-3-2-500</v>
      </c>
    </row>
    <row r="3176" spans="1:34" x14ac:dyDescent="0.25">
      <c r="A3176" s="6" t="s">
        <v>6089</v>
      </c>
      <c r="D3176" s="6" t="s">
        <v>3579</v>
      </c>
      <c r="W3176" s="6" t="s">
        <v>3580</v>
      </c>
      <c r="X3176" s="6" t="str">
        <f t="shared" si="98"/>
        <v>106/08</v>
      </c>
      <c r="Y3176" s="6">
        <v>9</v>
      </c>
      <c r="Z3176" s="6">
        <v>3</v>
      </c>
      <c r="AA3176" s="6">
        <v>2</v>
      </c>
      <c r="AB3176" s="6">
        <v>3</v>
      </c>
      <c r="AC3176" s="6">
        <v>501</v>
      </c>
      <c r="AF3176" s="6" t="s">
        <v>3255</v>
      </c>
      <c r="AH3176" s="6" t="str">
        <f t="shared" si="99"/>
        <v>9-3-3-2-501</v>
      </c>
    </row>
    <row r="3177" spans="1:34" x14ac:dyDescent="0.25">
      <c r="A3177" s="6" t="s">
        <v>6090</v>
      </c>
      <c r="D3177" s="6" t="s">
        <v>3579</v>
      </c>
      <c r="W3177" s="6" t="s">
        <v>3580</v>
      </c>
      <c r="X3177" s="6" t="str">
        <f t="shared" si="98"/>
        <v>106/08</v>
      </c>
      <c r="Y3177" s="6">
        <v>9</v>
      </c>
      <c r="Z3177" s="6">
        <v>3</v>
      </c>
      <c r="AA3177" s="6">
        <v>2</v>
      </c>
      <c r="AB3177" s="6">
        <v>3</v>
      </c>
      <c r="AC3177" s="6">
        <v>502</v>
      </c>
      <c r="AF3177" s="6" t="s">
        <v>3255</v>
      </c>
      <c r="AH3177" s="6" t="str">
        <f t="shared" si="99"/>
        <v>9-3-3-2-502</v>
      </c>
    </row>
    <row r="3178" spans="1:34" x14ac:dyDescent="0.25">
      <c r="A3178" s="6" t="s">
        <v>6091</v>
      </c>
      <c r="D3178" s="6" t="s">
        <v>3579</v>
      </c>
      <c r="W3178" s="6" t="s">
        <v>3580</v>
      </c>
      <c r="X3178" s="6" t="str">
        <f t="shared" si="98"/>
        <v>106/08</v>
      </c>
      <c r="Y3178" s="6">
        <v>9</v>
      </c>
      <c r="Z3178" s="6">
        <v>3</v>
      </c>
      <c r="AA3178" s="6">
        <v>2</v>
      </c>
      <c r="AB3178" s="6">
        <v>3</v>
      </c>
      <c r="AC3178" s="6">
        <v>503</v>
      </c>
      <c r="AF3178" s="6" t="s">
        <v>3255</v>
      </c>
      <c r="AH3178" s="6" t="str">
        <f t="shared" si="99"/>
        <v>9-3-3-2-503</v>
      </c>
    </row>
    <row r="3179" spans="1:34" x14ac:dyDescent="0.25">
      <c r="A3179" s="6" t="s">
        <v>6092</v>
      </c>
      <c r="D3179" s="6" t="s">
        <v>3579</v>
      </c>
      <c r="W3179" s="6" t="s">
        <v>3580</v>
      </c>
      <c r="X3179" s="6" t="str">
        <f t="shared" si="98"/>
        <v>106/08</v>
      </c>
      <c r="Y3179" s="6">
        <v>9</v>
      </c>
      <c r="Z3179" s="6">
        <v>3</v>
      </c>
      <c r="AA3179" s="6">
        <v>2</v>
      </c>
      <c r="AB3179" s="6">
        <v>3</v>
      </c>
      <c r="AC3179" s="6">
        <v>504</v>
      </c>
      <c r="AF3179" s="6" t="s">
        <v>21</v>
      </c>
      <c r="AH3179" s="6" t="str">
        <f t="shared" si="99"/>
        <v>9-3-3-2-504</v>
      </c>
    </row>
    <row r="3180" spans="1:34" x14ac:dyDescent="0.25">
      <c r="A3180" s="6" t="s">
        <v>6093</v>
      </c>
      <c r="D3180" s="6" t="s">
        <v>3579</v>
      </c>
      <c r="W3180" s="6" t="s">
        <v>3580</v>
      </c>
      <c r="X3180" s="6" t="str">
        <f t="shared" si="98"/>
        <v>106/08</v>
      </c>
      <c r="Y3180" s="6">
        <v>9</v>
      </c>
      <c r="Z3180" s="6">
        <v>3</v>
      </c>
      <c r="AA3180" s="6">
        <v>2</v>
      </c>
      <c r="AB3180" s="6">
        <v>3</v>
      </c>
      <c r="AC3180" s="6">
        <v>505</v>
      </c>
      <c r="AF3180" s="6" t="s">
        <v>3255</v>
      </c>
      <c r="AH3180" s="6" t="str">
        <f t="shared" si="99"/>
        <v>9-3-3-2-505</v>
      </c>
    </row>
    <row r="3181" spans="1:34" x14ac:dyDescent="0.25">
      <c r="A3181" s="6" t="s">
        <v>6094</v>
      </c>
      <c r="D3181" s="6" t="s">
        <v>3579</v>
      </c>
      <c r="W3181" s="6" t="s">
        <v>3580</v>
      </c>
      <c r="X3181" s="6" t="str">
        <f t="shared" si="98"/>
        <v>106/08</v>
      </c>
      <c r="Y3181" s="6">
        <v>9</v>
      </c>
      <c r="Z3181" s="6">
        <v>3</v>
      </c>
      <c r="AA3181" s="6">
        <v>2</v>
      </c>
      <c r="AB3181" s="6">
        <v>3</v>
      </c>
      <c r="AC3181" s="6">
        <v>506</v>
      </c>
      <c r="AF3181" s="6" t="s">
        <v>21</v>
      </c>
      <c r="AH3181" s="6" t="str">
        <f t="shared" si="99"/>
        <v>9-3-3-2-506</v>
      </c>
    </row>
    <row r="3182" spans="1:34" x14ac:dyDescent="0.25">
      <c r="A3182" s="6" t="s">
        <v>6095</v>
      </c>
      <c r="D3182" s="6" t="s">
        <v>3579</v>
      </c>
      <c r="W3182" s="6" t="s">
        <v>3580</v>
      </c>
      <c r="X3182" s="6" t="str">
        <f t="shared" si="98"/>
        <v>106/08</v>
      </c>
      <c r="Y3182" s="6">
        <v>9</v>
      </c>
      <c r="Z3182" s="6">
        <v>3</v>
      </c>
      <c r="AA3182" s="6">
        <v>2</v>
      </c>
      <c r="AB3182" s="6">
        <v>3</v>
      </c>
      <c r="AC3182" s="6">
        <v>507</v>
      </c>
      <c r="AF3182" s="6" t="s">
        <v>3255</v>
      </c>
      <c r="AH3182" s="6" t="str">
        <f t="shared" si="99"/>
        <v>9-3-3-2-507</v>
      </c>
    </row>
    <row r="3183" spans="1:34" x14ac:dyDescent="0.25">
      <c r="A3183" s="6" t="s">
        <v>6096</v>
      </c>
      <c r="D3183" s="6" t="s">
        <v>3579</v>
      </c>
      <c r="W3183" s="6" t="s">
        <v>3580</v>
      </c>
      <c r="X3183" s="6" t="str">
        <f t="shared" si="98"/>
        <v>106/08</v>
      </c>
      <c r="Y3183" s="6">
        <v>9</v>
      </c>
      <c r="Z3183" s="6">
        <v>3</v>
      </c>
      <c r="AA3183" s="6">
        <v>2</v>
      </c>
      <c r="AB3183" s="6">
        <v>3</v>
      </c>
      <c r="AC3183" s="6">
        <v>508</v>
      </c>
      <c r="AF3183" s="6" t="s">
        <v>21</v>
      </c>
      <c r="AH3183" s="6" t="str">
        <f t="shared" si="99"/>
        <v>9-3-3-2-508</v>
      </c>
    </row>
    <row r="3184" spans="1:34" x14ac:dyDescent="0.25">
      <c r="A3184" s="6" t="s">
        <v>6097</v>
      </c>
      <c r="D3184" s="6" t="s">
        <v>3579</v>
      </c>
      <c r="W3184" s="6" t="s">
        <v>3580</v>
      </c>
      <c r="X3184" s="6" t="str">
        <f t="shared" si="98"/>
        <v>106/08</v>
      </c>
      <c r="Y3184" s="6">
        <v>9</v>
      </c>
      <c r="Z3184" s="6">
        <v>3</v>
      </c>
      <c r="AA3184" s="6">
        <v>2</v>
      </c>
      <c r="AB3184" s="6">
        <v>3</v>
      </c>
      <c r="AC3184" s="6">
        <v>509</v>
      </c>
      <c r="AF3184" s="6" t="s">
        <v>3255</v>
      </c>
      <c r="AH3184" s="6" t="str">
        <f t="shared" si="99"/>
        <v>9-3-3-2-509</v>
      </c>
    </row>
    <row r="3185" spans="1:34" x14ac:dyDescent="0.25">
      <c r="A3185" s="6" t="s">
        <v>6098</v>
      </c>
      <c r="D3185" s="6" t="s">
        <v>3579</v>
      </c>
      <c r="W3185" s="6" t="s">
        <v>3580</v>
      </c>
      <c r="X3185" s="6" t="str">
        <f t="shared" si="98"/>
        <v>106/08</v>
      </c>
      <c r="Y3185" s="6">
        <v>9</v>
      </c>
      <c r="Z3185" s="6">
        <v>3</v>
      </c>
      <c r="AA3185" s="6">
        <v>2</v>
      </c>
      <c r="AB3185" s="6">
        <v>3</v>
      </c>
      <c r="AC3185" s="6">
        <v>510</v>
      </c>
      <c r="AF3185" s="6" t="s">
        <v>3255</v>
      </c>
      <c r="AH3185" s="6" t="str">
        <f t="shared" si="99"/>
        <v>9-3-3-2-510</v>
      </c>
    </row>
    <row r="3186" spans="1:34" x14ac:dyDescent="0.25">
      <c r="A3186" s="6" t="s">
        <v>6099</v>
      </c>
      <c r="D3186" s="6" t="s">
        <v>3579</v>
      </c>
      <c r="W3186" s="6" t="s">
        <v>3580</v>
      </c>
      <c r="X3186" s="6" t="str">
        <f t="shared" si="98"/>
        <v>106/08</v>
      </c>
      <c r="Y3186" s="6">
        <v>9</v>
      </c>
      <c r="Z3186" s="6">
        <v>3</v>
      </c>
      <c r="AA3186" s="6">
        <v>2</v>
      </c>
      <c r="AB3186" s="6">
        <v>3</v>
      </c>
      <c r="AC3186" s="6">
        <v>511</v>
      </c>
      <c r="AF3186" s="6" t="s">
        <v>21</v>
      </c>
      <c r="AH3186" s="6" t="str">
        <f t="shared" si="99"/>
        <v>9-3-3-2-511</v>
      </c>
    </row>
    <row r="3187" spans="1:34" x14ac:dyDescent="0.25">
      <c r="A3187" s="6" t="s">
        <v>6100</v>
      </c>
      <c r="D3187" s="6" t="s">
        <v>3579</v>
      </c>
      <c r="W3187" s="6" t="s">
        <v>3580</v>
      </c>
      <c r="X3187" s="6" t="str">
        <f t="shared" si="98"/>
        <v>106/08</v>
      </c>
      <c r="Y3187" s="6">
        <v>9</v>
      </c>
      <c r="Z3187" s="6">
        <v>3</v>
      </c>
      <c r="AA3187" s="6">
        <v>2</v>
      </c>
      <c r="AB3187" s="6">
        <v>3</v>
      </c>
      <c r="AC3187" s="6">
        <v>512</v>
      </c>
      <c r="AF3187" s="6" t="s">
        <v>3255</v>
      </c>
      <c r="AH3187" s="6" t="str">
        <f t="shared" si="99"/>
        <v>9-3-3-2-512</v>
      </c>
    </row>
    <row r="3188" spans="1:34" x14ac:dyDescent="0.25">
      <c r="A3188" s="6" t="s">
        <v>6101</v>
      </c>
      <c r="D3188" s="6" t="s">
        <v>3579</v>
      </c>
      <c r="W3188" s="6" t="s">
        <v>3580</v>
      </c>
      <c r="X3188" s="6" t="str">
        <f t="shared" si="98"/>
        <v>106/08</v>
      </c>
      <c r="Y3188" s="6">
        <v>9</v>
      </c>
      <c r="Z3188" s="6">
        <v>3</v>
      </c>
      <c r="AA3188" s="6">
        <v>2</v>
      </c>
      <c r="AB3188" s="6">
        <v>3</v>
      </c>
      <c r="AC3188" s="6">
        <v>513</v>
      </c>
      <c r="AF3188" s="6" t="s">
        <v>21</v>
      </c>
      <c r="AH3188" s="6" t="str">
        <f t="shared" si="99"/>
        <v>9-3-3-2-513</v>
      </c>
    </row>
    <row r="3189" spans="1:34" x14ac:dyDescent="0.25">
      <c r="A3189" s="6" t="s">
        <v>6102</v>
      </c>
      <c r="D3189" s="6" t="s">
        <v>3579</v>
      </c>
      <c r="W3189" s="6" t="s">
        <v>3580</v>
      </c>
      <c r="X3189" s="6" t="str">
        <f t="shared" si="98"/>
        <v>106/08</v>
      </c>
      <c r="Y3189" s="6">
        <v>9</v>
      </c>
      <c r="Z3189" s="6">
        <v>3</v>
      </c>
      <c r="AA3189" s="6">
        <v>2</v>
      </c>
      <c r="AB3189" s="6">
        <v>3</v>
      </c>
      <c r="AC3189" s="6">
        <v>514</v>
      </c>
      <c r="AF3189" s="6" t="s">
        <v>3255</v>
      </c>
      <c r="AH3189" s="6" t="str">
        <f t="shared" si="99"/>
        <v>9-3-3-2-514</v>
      </c>
    </row>
    <row r="3190" spans="1:34" x14ac:dyDescent="0.25">
      <c r="A3190" s="6" t="s">
        <v>6103</v>
      </c>
      <c r="D3190" s="6" t="s">
        <v>3579</v>
      </c>
      <c r="W3190" s="6" t="s">
        <v>3580</v>
      </c>
      <c r="X3190" s="6" t="str">
        <f t="shared" si="98"/>
        <v>106/08</v>
      </c>
      <c r="Y3190" s="6">
        <v>9</v>
      </c>
      <c r="Z3190" s="6">
        <v>3</v>
      </c>
      <c r="AA3190" s="6">
        <v>2</v>
      </c>
      <c r="AB3190" s="6">
        <v>3</v>
      </c>
      <c r="AC3190" s="6">
        <v>515</v>
      </c>
      <c r="AF3190" s="6" t="s">
        <v>21</v>
      </c>
      <c r="AH3190" s="6" t="str">
        <f t="shared" si="99"/>
        <v>9-3-3-2-515</v>
      </c>
    </row>
    <row r="3191" spans="1:34" x14ac:dyDescent="0.25">
      <c r="A3191" s="6" t="s">
        <v>6104</v>
      </c>
      <c r="D3191" s="6" t="s">
        <v>3579</v>
      </c>
      <c r="W3191" s="6" t="s">
        <v>3580</v>
      </c>
      <c r="X3191" s="6" t="str">
        <f t="shared" si="98"/>
        <v>106/08</v>
      </c>
      <c r="Y3191" s="6">
        <v>9</v>
      </c>
      <c r="Z3191" s="6">
        <v>3</v>
      </c>
      <c r="AA3191" s="6">
        <v>2</v>
      </c>
      <c r="AB3191" s="6">
        <v>3</v>
      </c>
      <c r="AC3191" s="6">
        <v>516</v>
      </c>
      <c r="AF3191" s="6" t="s">
        <v>3255</v>
      </c>
      <c r="AH3191" s="6" t="str">
        <f t="shared" si="99"/>
        <v>9-3-3-2-516</v>
      </c>
    </row>
    <row r="3192" spans="1:34" x14ac:dyDescent="0.25">
      <c r="A3192" s="6" t="s">
        <v>6105</v>
      </c>
      <c r="D3192" s="6" t="s">
        <v>3579</v>
      </c>
      <c r="W3192" s="6" t="s">
        <v>3580</v>
      </c>
      <c r="X3192" s="6" t="str">
        <f t="shared" si="98"/>
        <v>106/08</v>
      </c>
      <c r="Y3192" s="6">
        <v>9</v>
      </c>
      <c r="Z3192" s="6">
        <v>3</v>
      </c>
      <c r="AA3192" s="6">
        <v>2</v>
      </c>
      <c r="AB3192" s="6">
        <v>3</v>
      </c>
      <c r="AC3192" s="6">
        <v>517</v>
      </c>
      <c r="AF3192" s="6" t="s">
        <v>3255</v>
      </c>
      <c r="AH3192" s="6" t="str">
        <f t="shared" si="99"/>
        <v>9-3-3-2-517</v>
      </c>
    </row>
    <row r="3193" spans="1:34" x14ac:dyDescent="0.25">
      <c r="A3193" s="6" t="s">
        <v>6106</v>
      </c>
      <c r="D3193" s="6" t="s">
        <v>3579</v>
      </c>
      <c r="W3193" s="6" t="s">
        <v>3580</v>
      </c>
      <c r="X3193" s="6" t="str">
        <f t="shared" si="98"/>
        <v>106/08</v>
      </c>
      <c r="Y3193" s="6">
        <v>9</v>
      </c>
      <c r="Z3193" s="6">
        <v>3</v>
      </c>
      <c r="AA3193" s="6">
        <v>2</v>
      </c>
      <c r="AB3193" s="6">
        <v>3</v>
      </c>
      <c r="AC3193" s="6">
        <v>518</v>
      </c>
      <c r="AF3193" s="6" t="s">
        <v>3255</v>
      </c>
      <c r="AH3193" s="6" t="str">
        <f t="shared" si="99"/>
        <v>9-3-3-2-518</v>
      </c>
    </row>
    <row r="3194" spans="1:34" x14ac:dyDescent="0.25">
      <c r="A3194" s="6" t="s">
        <v>6107</v>
      </c>
      <c r="D3194" s="6" t="s">
        <v>3579</v>
      </c>
      <c r="W3194" s="6" t="s">
        <v>3580</v>
      </c>
      <c r="X3194" s="6" t="str">
        <f t="shared" si="98"/>
        <v>106/08</v>
      </c>
      <c r="Y3194" s="6">
        <v>9</v>
      </c>
      <c r="Z3194" s="6">
        <v>3</v>
      </c>
      <c r="AA3194" s="6">
        <v>2</v>
      </c>
      <c r="AB3194" s="6">
        <v>3</v>
      </c>
      <c r="AC3194" s="6">
        <v>519</v>
      </c>
      <c r="AF3194" s="6" t="s">
        <v>3255</v>
      </c>
      <c r="AH3194" s="6" t="str">
        <f t="shared" si="99"/>
        <v>9-3-3-2-519</v>
      </c>
    </row>
    <row r="3195" spans="1:34" x14ac:dyDescent="0.25">
      <c r="A3195" s="6" t="s">
        <v>6108</v>
      </c>
      <c r="D3195" s="6" t="s">
        <v>3579</v>
      </c>
      <c r="W3195" s="6" t="s">
        <v>3580</v>
      </c>
      <c r="X3195" s="6" t="str">
        <f t="shared" si="98"/>
        <v>106/08</v>
      </c>
      <c r="Y3195" s="6">
        <v>9</v>
      </c>
      <c r="Z3195" s="6">
        <v>3</v>
      </c>
      <c r="AA3195" s="6">
        <v>2</v>
      </c>
      <c r="AB3195" s="6">
        <v>3</v>
      </c>
      <c r="AC3195" s="6">
        <v>520</v>
      </c>
      <c r="AF3195" s="6" t="s">
        <v>3255</v>
      </c>
      <c r="AH3195" s="6" t="str">
        <f t="shared" si="99"/>
        <v>9-3-3-2-520</v>
      </c>
    </row>
    <row r="3196" spans="1:34" x14ac:dyDescent="0.25">
      <c r="A3196" s="6" t="s">
        <v>6109</v>
      </c>
      <c r="D3196" s="6" t="s">
        <v>3579</v>
      </c>
      <c r="W3196" s="6" t="s">
        <v>3580</v>
      </c>
      <c r="X3196" s="6" t="str">
        <f t="shared" si="98"/>
        <v>106/08</v>
      </c>
      <c r="Y3196" s="6">
        <v>9</v>
      </c>
      <c r="Z3196" s="6">
        <v>3</v>
      </c>
      <c r="AA3196" s="6">
        <v>2</v>
      </c>
      <c r="AB3196" s="6">
        <v>3</v>
      </c>
      <c r="AC3196" s="6">
        <v>521</v>
      </c>
      <c r="AF3196" s="6" t="s">
        <v>3255</v>
      </c>
      <c r="AH3196" s="6" t="str">
        <f t="shared" si="99"/>
        <v>9-3-3-2-521</v>
      </c>
    </row>
    <row r="3197" spans="1:34" x14ac:dyDescent="0.25">
      <c r="A3197" s="6" t="s">
        <v>6110</v>
      </c>
      <c r="D3197" s="6" t="s">
        <v>3579</v>
      </c>
      <c r="W3197" s="6" t="s">
        <v>3580</v>
      </c>
      <c r="X3197" s="6" t="str">
        <f t="shared" si="98"/>
        <v>106/08</v>
      </c>
      <c r="Y3197" s="6">
        <v>9</v>
      </c>
      <c r="Z3197" s="6">
        <v>3</v>
      </c>
      <c r="AA3197" s="6">
        <v>2</v>
      </c>
      <c r="AB3197" s="6">
        <v>3</v>
      </c>
      <c r="AC3197" s="6">
        <v>522</v>
      </c>
      <c r="AF3197" s="6" t="s">
        <v>21</v>
      </c>
      <c r="AH3197" s="6" t="str">
        <f t="shared" si="99"/>
        <v>9-3-3-2-522</v>
      </c>
    </row>
    <row r="3198" spans="1:34" x14ac:dyDescent="0.25">
      <c r="A3198" s="6" t="s">
        <v>6111</v>
      </c>
      <c r="D3198" s="6" t="s">
        <v>3579</v>
      </c>
      <c r="W3198" s="6" t="s">
        <v>3580</v>
      </c>
      <c r="X3198" s="6" t="str">
        <f t="shared" si="98"/>
        <v>106/08</v>
      </c>
      <c r="Y3198" s="6">
        <v>9</v>
      </c>
      <c r="Z3198" s="6">
        <v>3</v>
      </c>
      <c r="AA3198" s="6">
        <v>2</v>
      </c>
      <c r="AB3198" s="6">
        <v>3</v>
      </c>
      <c r="AC3198" s="6">
        <v>523</v>
      </c>
      <c r="AF3198" s="6" t="s">
        <v>3255</v>
      </c>
      <c r="AH3198" s="6" t="str">
        <f t="shared" si="99"/>
        <v>9-3-3-2-523</v>
      </c>
    </row>
    <row r="3199" spans="1:34" x14ac:dyDescent="0.25">
      <c r="A3199" s="6" t="s">
        <v>6112</v>
      </c>
      <c r="D3199" s="6" t="s">
        <v>3579</v>
      </c>
      <c r="W3199" s="6" t="s">
        <v>3580</v>
      </c>
      <c r="X3199" s="6" t="str">
        <f t="shared" si="98"/>
        <v>106/08</v>
      </c>
      <c r="Y3199" s="6">
        <v>9</v>
      </c>
      <c r="Z3199" s="6">
        <v>3</v>
      </c>
      <c r="AA3199" s="6">
        <v>2</v>
      </c>
      <c r="AB3199" s="6">
        <v>3</v>
      </c>
      <c r="AC3199" s="6">
        <v>524</v>
      </c>
      <c r="AF3199" s="6" t="s">
        <v>21</v>
      </c>
      <c r="AH3199" s="6" t="str">
        <f t="shared" si="99"/>
        <v>9-3-3-2-524</v>
      </c>
    </row>
    <row r="3200" spans="1:34" x14ac:dyDescent="0.25">
      <c r="A3200" s="6" t="s">
        <v>6113</v>
      </c>
      <c r="D3200" s="6" t="s">
        <v>3579</v>
      </c>
      <c r="W3200" s="6" t="s">
        <v>3580</v>
      </c>
      <c r="X3200" s="6" t="str">
        <f t="shared" si="98"/>
        <v>106/08</v>
      </c>
      <c r="Y3200" s="6">
        <v>9</v>
      </c>
      <c r="Z3200" s="6">
        <v>3</v>
      </c>
      <c r="AA3200" s="6">
        <v>2</v>
      </c>
      <c r="AB3200" s="6">
        <v>3</v>
      </c>
      <c r="AC3200" s="6">
        <v>525</v>
      </c>
      <c r="AF3200" s="6" t="s">
        <v>3255</v>
      </c>
      <c r="AH3200" s="6" t="str">
        <f t="shared" si="99"/>
        <v>9-3-3-2-525</v>
      </c>
    </row>
    <row r="3201" spans="1:34" x14ac:dyDescent="0.25">
      <c r="A3201" s="6" t="s">
        <v>6114</v>
      </c>
      <c r="D3201" s="6" t="s">
        <v>3579</v>
      </c>
      <c r="W3201" s="6" t="s">
        <v>3580</v>
      </c>
      <c r="X3201" s="6" t="str">
        <f t="shared" si="98"/>
        <v>106/08</v>
      </c>
      <c r="Y3201" s="6">
        <v>9</v>
      </c>
      <c r="Z3201" s="6">
        <v>3</v>
      </c>
      <c r="AA3201" s="6">
        <v>2</v>
      </c>
      <c r="AB3201" s="6">
        <v>3</v>
      </c>
      <c r="AC3201" s="6">
        <v>526</v>
      </c>
      <c r="AF3201" s="6" t="s">
        <v>21</v>
      </c>
      <c r="AH3201" s="6" t="str">
        <f t="shared" si="99"/>
        <v>9-3-3-2-526</v>
      </c>
    </row>
    <row r="3202" spans="1:34" x14ac:dyDescent="0.25">
      <c r="A3202" s="6" t="s">
        <v>6115</v>
      </c>
      <c r="D3202" s="6" t="s">
        <v>3579</v>
      </c>
      <c r="W3202" s="6" t="s">
        <v>3580</v>
      </c>
      <c r="X3202" s="6" t="str">
        <f t="shared" ref="X3202:X3265" si="100">LEFT(W3202,6)</f>
        <v>106/08</v>
      </c>
      <c r="Y3202" s="6">
        <v>9</v>
      </c>
      <c r="Z3202" s="6">
        <v>3</v>
      </c>
      <c r="AA3202" s="6">
        <v>2</v>
      </c>
      <c r="AB3202" s="6">
        <v>3</v>
      </c>
      <c r="AC3202" s="6">
        <v>527</v>
      </c>
      <c r="AF3202" s="6" t="s">
        <v>3255</v>
      </c>
      <c r="AH3202" s="6" t="str">
        <f t="shared" ref="AH3202:AH3265" si="101">Y3202&amp;"-"&amp;Z3202&amp;"-"&amp;AB3202&amp;"-"&amp;AA3202&amp;"-"&amp;AC3202</f>
        <v>9-3-3-2-527</v>
      </c>
    </row>
    <row r="3203" spans="1:34" x14ac:dyDescent="0.25">
      <c r="A3203" s="6" t="s">
        <v>6116</v>
      </c>
      <c r="D3203" s="6" t="s">
        <v>3579</v>
      </c>
      <c r="W3203" s="6" t="s">
        <v>3580</v>
      </c>
      <c r="X3203" s="6" t="str">
        <f t="shared" si="100"/>
        <v>106/08</v>
      </c>
      <c r="Y3203" s="6">
        <v>9</v>
      </c>
      <c r="Z3203" s="6">
        <v>3</v>
      </c>
      <c r="AA3203" s="6">
        <v>2</v>
      </c>
      <c r="AB3203" s="6">
        <v>3</v>
      </c>
      <c r="AC3203" s="6">
        <v>528</v>
      </c>
      <c r="AF3203" s="6" t="s">
        <v>3255</v>
      </c>
      <c r="AH3203" s="6" t="str">
        <f t="shared" si="101"/>
        <v>9-3-3-2-528</v>
      </c>
    </row>
    <row r="3204" spans="1:34" x14ac:dyDescent="0.25">
      <c r="A3204" s="6" t="s">
        <v>6117</v>
      </c>
      <c r="D3204" s="6" t="s">
        <v>3579</v>
      </c>
      <c r="W3204" s="6" t="s">
        <v>3580</v>
      </c>
      <c r="X3204" s="6" t="str">
        <f t="shared" si="100"/>
        <v>106/08</v>
      </c>
      <c r="Y3204" s="6">
        <v>9</v>
      </c>
      <c r="Z3204" s="6">
        <v>3</v>
      </c>
      <c r="AA3204" s="6">
        <v>2</v>
      </c>
      <c r="AB3204" s="6">
        <v>3</v>
      </c>
      <c r="AC3204" s="6">
        <v>529</v>
      </c>
      <c r="AF3204" s="6" t="s">
        <v>3255</v>
      </c>
      <c r="AH3204" s="6" t="str">
        <f t="shared" si="101"/>
        <v>9-3-3-2-529</v>
      </c>
    </row>
    <row r="3205" spans="1:34" x14ac:dyDescent="0.25">
      <c r="A3205" s="6" t="s">
        <v>6118</v>
      </c>
      <c r="D3205" s="6" t="s">
        <v>3579</v>
      </c>
      <c r="W3205" s="6" t="s">
        <v>3580</v>
      </c>
      <c r="X3205" s="6" t="str">
        <f t="shared" si="100"/>
        <v>106/08</v>
      </c>
      <c r="Y3205" s="6">
        <v>9</v>
      </c>
      <c r="Z3205" s="6">
        <v>3</v>
      </c>
      <c r="AA3205" s="6">
        <v>2</v>
      </c>
      <c r="AB3205" s="6">
        <v>3</v>
      </c>
      <c r="AC3205" s="6">
        <v>530</v>
      </c>
      <c r="AF3205" s="6" t="s">
        <v>21</v>
      </c>
      <c r="AH3205" s="6" t="str">
        <f t="shared" si="101"/>
        <v>9-3-3-2-530</v>
      </c>
    </row>
    <row r="3206" spans="1:34" x14ac:dyDescent="0.25">
      <c r="A3206" s="6" t="s">
        <v>6119</v>
      </c>
      <c r="D3206" s="6" t="s">
        <v>3579</v>
      </c>
      <c r="W3206" s="6" t="s">
        <v>3580</v>
      </c>
      <c r="X3206" s="6" t="str">
        <f t="shared" si="100"/>
        <v>106/08</v>
      </c>
      <c r="Y3206" s="6">
        <v>9</v>
      </c>
      <c r="Z3206" s="6">
        <v>3</v>
      </c>
      <c r="AA3206" s="6">
        <v>2</v>
      </c>
      <c r="AB3206" s="6">
        <v>3</v>
      </c>
      <c r="AC3206" s="6">
        <v>531</v>
      </c>
      <c r="AF3206" s="6" t="s">
        <v>3255</v>
      </c>
      <c r="AH3206" s="6" t="str">
        <f t="shared" si="101"/>
        <v>9-3-3-2-531</v>
      </c>
    </row>
    <row r="3207" spans="1:34" x14ac:dyDescent="0.25">
      <c r="A3207" s="6" t="s">
        <v>6120</v>
      </c>
      <c r="D3207" s="6" t="s">
        <v>3579</v>
      </c>
      <c r="W3207" s="6" t="s">
        <v>3580</v>
      </c>
      <c r="X3207" s="6" t="str">
        <f t="shared" si="100"/>
        <v>106/08</v>
      </c>
      <c r="Y3207" s="6">
        <v>9</v>
      </c>
      <c r="Z3207" s="6">
        <v>3</v>
      </c>
      <c r="AA3207" s="6">
        <v>2</v>
      </c>
      <c r="AB3207" s="6">
        <v>3</v>
      </c>
      <c r="AC3207" s="6">
        <v>532</v>
      </c>
      <c r="AF3207" s="6" t="s">
        <v>21</v>
      </c>
      <c r="AH3207" s="6" t="str">
        <f t="shared" si="101"/>
        <v>9-3-3-2-532</v>
      </c>
    </row>
    <row r="3208" spans="1:34" x14ac:dyDescent="0.25">
      <c r="A3208" s="6" t="s">
        <v>6121</v>
      </c>
      <c r="D3208" s="6" t="s">
        <v>3579</v>
      </c>
      <c r="W3208" s="6" t="s">
        <v>3580</v>
      </c>
      <c r="X3208" s="6" t="str">
        <f t="shared" si="100"/>
        <v>106/08</v>
      </c>
      <c r="Y3208" s="6">
        <v>9</v>
      </c>
      <c r="Z3208" s="6">
        <v>3</v>
      </c>
      <c r="AA3208" s="6">
        <v>2</v>
      </c>
      <c r="AB3208" s="6">
        <v>3</v>
      </c>
      <c r="AC3208" s="6">
        <v>533</v>
      </c>
      <c r="AF3208" s="6" t="s">
        <v>3255</v>
      </c>
      <c r="AH3208" s="6" t="str">
        <f t="shared" si="101"/>
        <v>9-3-3-2-533</v>
      </c>
    </row>
    <row r="3209" spans="1:34" x14ac:dyDescent="0.25">
      <c r="A3209" s="6" t="s">
        <v>6122</v>
      </c>
      <c r="D3209" s="6" t="s">
        <v>3579</v>
      </c>
      <c r="W3209" s="6" t="s">
        <v>3580</v>
      </c>
      <c r="X3209" s="6" t="str">
        <f t="shared" si="100"/>
        <v>106/08</v>
      </c>
      <c r="Y3209" s="6">
        <v>9</v>
      </c>
      <c r="Z3209" s="6">
        <v>3</v>
      </c>
      <c r="AA3209" s="6">
        <v>2</v>
      </c>
      <c r="AB3209" s="6">
        <v>3</v>
      </c>
      <c r="AC3209" s="6">
        <v>534</v>
      </c>
      <c r="AF3209" s="6" t="s">
        <v>21</v>
      </c>
      <c r="AH3209" s="6" t="str">
        <f t="shared" si="101"/>
        <v>9-3-3-2-534</v>
      </c>
    </row>
    <row r="3210" spans="1:34" x14ac:dyDescent="0.25">
      <c r="A3210" s="6" t="s">
        <v>6123</v>
      </c>
      <c r="D3210" s="6" t="s">
        <v>3579</v>
      </c>
      <c r="W3210" s="6" t="s">
        <v>3580</v>
      </c>
      <c r="X3210" s="6" t="str">
        <f t="shared" si="100"/>
        <v>106/08</v>
      </c>
      <c r="Y3210" s="6">
        <v>9</v>
      </c>
      <c r="Z3210" s="6">
        <v>3</v>
      </c>
      <c r="AA3210" s="6">
        <v>2</v>
      </c>
      <c r="AB3210" s="6">
        <v>3</v>
      </c>
      <c r="AC3210" s="6">
        <v>535</v>
      </c>
      <c r="AF3210" s="6" t="s">
        <v>3255</v>
      </c>
      <c r="AH3210" s="6" t="str">
        <f t="shared" si="101"/>
        <v>9-3-3-2-535</v>
      </c>
    </row>
    <row r="3211" spans="1:34" x14ac:dyDescent="0.25">
      <c r="A3211" s="6" t="s">
        <v>6124</v>
      </c>
      <c r="D3211" s="6" t="s">
        <v>3579</v>
      </c>
      <c r="W3211" s="6" t="s">
        <v>3580</v>
      </c>
      <c r="X3211" s="6" t="str">
        <f t="shared" si="100"/>
        <v>106/08</v>
      </c>
      <c r="Y3211" s="6">
        <v>9</v>
      </c>
      <c r="Z3211" s="6">
        <v>3</v>
      </c>
      <c r="AA3211" s="6">
        <v>2</v>
      </c>
      <c r="AB3211" s="6">
        <v>3</v>
      </c>
      <c r="AC3211" s="6">
        <v>536</v>
      </c>
      <c r="AF3211" s="6" t="s">
        <v>3255</v>
      </c>
      <c r="AH3211" s="6" t="str">
        <f t="shared" si="101"/>
        <v>9-3-3-2-536</v>
      </c>
    </row>
    <row r="3212" spans="1:34" x14ac:dyDescent="0.25">
      <c r="A3212" s="6" t="s">
        <v>6125</v>
      </c>
      <c r="D3212" s="6" t="s">
        <v>3579</v>
      </c>
      <c r="W3212" s="6" t="s">
        <v>3580</v>
      </c>
      <c r="X3212" s="6" t="str">
        <f t="shared" si="100"/>
        <v>106/08</v>
      </c>
      <c r="Y3212" s="6">
        <v>9</v>
      </c>
      <c r="Z3212" s="6">
        <v>3</v>
      </c>
      <c r="AA3212" s="6">
        <v>2</v>
      </c>
      <c r="AB3212" s="6">
        <v>3</v>
      </c>
      <c r="AC3212" s="6">
        <v>537</v>
      </c>
      <c r="AF3212" s="6" t="s">
        <v>3255</v>
      </c>
      <c r="AH3212" s="6" t="str">
        <f t="shared" si="101"/>
        <v>9-3-3-2-537</v>
      </c>
    </row>
    <row r="3213" spans="1:34" x14ac:dyDescent="0.25">
      <c r="A3213" s="6" t="s">
        <v>6126</v>
      </c>
      <c r="D3213" s="6" t="s">
        <v>3579</v>
      </c>
      <c r="W3213" s="6" t="s">
        <v>3580</v>
      </c>
      <c r="X3213" s="6" t="str">
        <f t="shared" si="100"/>
        <v>106/08</v>
      </c>
      <c r="Y3213" s="6">
        <v>9</v>
      </c>
      <c r="Z3213" s="6">
        <v>3</v>
      </c>
      <c r="AA3213" s="6">
        <v>2</v>
      </c>
      <c r="AB3213" s="6">
        <v>3</v>
      </c>
      <c r="AC3213" s="6">
        <v>538</v>
      </c>
      <c r="AF3213" s="6" t="s">
        <v>3255</v>
      </c>
      <c r="AH3213" s="6" t="str">
        <f t="shared" si="101"/>
        <v>9-3-3-2-538</v>
      </c>
    </row>
    <row r="3214" spans="1:34" x14ac:dyDescent="0.25">
      <c r="A3214" s="6" t="s">
        <v>6127</v>
      </c>
      <c r="D3214" s="6" t="s">
        <v>3579</v>
      </c>
      <c r="W3214" s="6" t="s">
        <v>3580</v>
      </c>
      <c r="X3214" s="6" t="str">
        <f t="shared" si="100"/>
        <v>106/08</v>
      </c>
      <c r="Y3214" s="6">
        <v>9</v>
      </c>
      <c r="Z3214" s="6">
        <v>3</v>
      </c>
      <c r="AA3214" s="6">
        <v>2</v>
      </c>
      <c r="AB3214" s="6">
        <v>3</v>
      </c>
      <c r="AC3214" s="6">
        <v>539</v>
      </c>
      <c r="AF3214" s="6" t="s">
        <v>3255</v>
      </c>
      <c r="AH3214" s="6" t="str">
        <f t="shared" si="101"/>
        <v>9-3-3-2-539</v>
      </c>
    </row>
    <row r="3215" spans="1:34" x14ac:dyDescent="0.25">
      <c r="A3215" s="6" t="s">
        <v>6128</v>
      </c>
      <c r="D3215" s="6" t="s">
        <v>3579</v>
      </c>
      <c r="W3215" s="6" t="s">
        <v>3580</v>
      </c>
      <c r="X3215" s="6" t="str">
        <f t="shared" si="100"/>
        <v>106/08</v>
      </c>
      <c r="Y3215" s="6">
        <v>9</v>
      </c>
      <c r="Z3215" s="6">
        <v>3</v>
      </c>
      <c r="AA3215" s="6">
        <v>2</v>
      </c>
      <c r="AB3215" s="6">
        <v>3</v>
      </c>
      <c r="AC3215" s="6">
        <v>540</v>
      </c>
      <c r="AF3215" s="6" t="s">
        <v>3255</v>
      </c>
      <c r="AH3215" s="6" t="str">
        <f t="shared" si="101"/>
        <v>9-3-3-2-540</v>
      </c>
    </row>
    <row r="3216" spans="1:34" x14ac:dyDescent="0.25">
      <c r="A3216" s="6" t="s">
        <v>6129</v>
      </c>
      <c r="D3216" s="6" t="s">
        <v>3579</v>
      </c>
      <c r="W3216" s="6" t="s">
        <v>3580</v>
      </c>
      <c r="X3216" s="6" t="str">
        <f t="shared" si="100"/>
        <v>106/08</v>
      </c>
      <c r="Y3216" s="6">
        <v>9</v>
      </c>
      <c r="Z3216" s="6">
        <v>3</v>
      </c>
      <c r="AA3216" s="6">
        <v>2</v>
      </c>
      <c r="AB3216" s="6">
        <v>3</v>
      </c>
      <c r="AC3216" s="6">
        <v>541</v>
      </c>
      <c r="AF3216" s="6" t="s">
        <v>3255</v>
      </c>
      <c r="AH3216" s="6" t="str">
        <f t="shared" si="101"/>
        <v>9-3-3-2-541</v>
      </c>
    </row>
    <row r="3217" spans="1:34" x14ac:dyDescent="0.25">
      <c r="A3217" s="6" t="s">
        <v>6130</v>
      </c>
      <c r="D3217" s="6" t="s">
        <v>3579</v>
      </c>
      <c r="W3217" s="6" t="s">
        <v>3580</v>
      </c>
      <c r="X3217" s="6" t="str">
        <f t="shared" si="100"/>
        <v>106/08</v>
      </c>
      <c r="Y3217" s="6">
        <v>9</v>
      </c>
      <c r="Z3217" s="6">
        <v>3</v>
      </c>
      <c r="AA3217" s="6">
        <v>2</v>
      </c>
      <c r="AB3217" s="6">
        <v>3</v>
      </c>
      <c r="AC3217" s="6">
        <v>542</v>
      </c>
      <c r="AF3217" s="6" t="s">
        <v>21</v>
      </c>
      <c r="AH3217" s="6" t="str">
        <f t="shared" si="101"/>
        <v>9-3-3-2-542</v>
      </c>
    </row>
    <row r="3218" spans="1:34" x14ac:dyDescent="0.25">
      <c r="A3218" s="6" t="s">
        <v>6131</v>
      </c>
      <c r="D3218" s="6" t="s">
        <v>3579</v>
      </c>
      <c r="W3218" s="6" t="s">
        <v>3580</v>
      </c>
      <c r="X3218" s="6" t="str">
        <f t="shared" si="100"/>
        <v>106/08</v>
      </c>
      <c r="Y3218" s="6">
        <v>9</v>
      </c>
      <c r="Z3218" s="6">
        <v>3</v>
      </c>
      <c r="AA3218" s="6">
        <v>2</v>
      </c>
      <c r="AB3218" s="6">
        <v>3</v>
      </c>
      <c r="AC3218" s="6">
        <v>543</v>
      </c>
      <c r="AF3218" s="6" t="s">
        <v>3255</v>
      </c>
      <c r="AH3218" s="6" t="str">
        <f t="shared" si="101"/>
        <v>9-3-3-2-543</v>
      </c>
    </row>
    <row r="3219" spans="1:34" x14ac:dyDescent="0.25">
      <c r="A3219" s="6" t="s">
        <v>6132</v>
      </c>
      <c r="D3219" s="6" t="s">
        <v>3579</v>
      </c>
      <c r="W3219" s="6" t="s">
        <v>3580</v>
      </c>
      <c r="X3219" s="6" t="str">
        <f t="shared" si="100"/>
        <v>106/08</v>
      </c>
      <c r="Y3219" s="6">
        <v>9</v>
      </c>
      <c r="Z3219" s="6">
        <v>3</v>
      </c>
      <c r="AA3219" s="6">
        <v>2</v>
      </c>
      <c r="AB3219" s="6">
        <v>3</v>
      </c>
      <c r="AC3219" s="6">
        <v>544</v>
      </c>
      <c r="AF3219" s="6" t="s">
        <v>21</v>
      </c>
      <c r="AH3219" s="6" t="str">
        <f t="shared" si="101"/>
        <v>9-3-3-2-544</v>
      </c>
    </row>
    <row r="3220" spans="1:34" x14ac:dyDescent="0.25">
      <c r="A3220" s="6" t="s">
        <v>6133</v>
      </c>
      <c r="D3220" s="6" t="s">
        <v>3579</v>
      </c>
      <c r="W3220" s="6" t="s">
        <v>3580</v>
      </c>
      <c r="X3220" s="6" t="str">
        <f t="shared" si="100"/>
        <v>106/08</v>
      </c>
      <c r="Y3220" s="6">
        <v>9</v>
      </c>
      <c r="Z3220" s="6">
        <v>3</v>
      </c>
      <c r="AA3220" s="6">
        <v>2</v>
      </c>
      <c r="AB3220" s="6">
        <v>3</v>
      </c>
      <c r="AC3220" s="6">
        <v>545</v>
      </c>
      <c r="AF3220" s="6" t="s">
        <v>3255</v>
      </c>
      <c r="AH3220" s="6" t="str">
        <f t="shared" si="101"/>
        <v>9-3-3-2-545</v>
      </c>
    </row>
    <row r="3221" spans="1:34" x14ac:dyDescent="0.25">
      <c r="A3221" s="6" t="s">
        <v>6134</v>
      </c>
      <c r="D3221" s="6" t="s">
        <v>3579</v>
      </c>
      <c r="W3221" s="6" t="s">
        <v>3580</v>
      </c>
      <c r="X3221" s="6" t="str">
        <f t="shared" si="100"/>
        <v>106/08</v>
      </c>
      <c r="Y3221" s="6">
        <v>9</v>
      </c>
      <c r="Z3221" s="6">
        <v>3</v>
      </c>
      <c r="AA3221" s="6">
        <v>2</v>
      </c>
      <c r="AB3221" s="6">
        <v>3</v>
      </c>
      <c r="AC3221" s="6">
        <v>546</v>
      </c>
      <c r="AF3221" s="6" t="s">
        <v>21</v>
      </c>
      <c r="AH3221" s="6" t="str">
        <f t="shared" si="101"/>
        <v>9-3-3-2-546</v>
      </c>
    </row>
    <row r="3222" spans="1:34" x14ac:dyDescent="0.25">
      <c r="A3222" s="6" t="s">
        <v>6135</v>
      </c>
      <c r="D3222" s="6" t="s">
        <v>3579</v>
      </c>
      <c r="W3222" s="6" t="s">
        <v>3580</v>
      </c>
      <c r="X3222" s="6" t="str">
        <f t="shared" si="100"/>
        <v>106/08</v>
      </c>
      <c r="Y3222" s="6">
        <v>9</v>
      </c>
      <c r="Z3222" s="6">
        <v>3</v>
      </c>
      <c r="AA3222" s="6">
        <v>2</v>
      </c>
      <c r="AB3222" s="6">
        <v>3</v>
      </c>
      <c r="AC3222" s="6">
        <v>547</v>
      </c>
      <c r="AF3222" s="6" t="s">
        <v>3255</v>
      </c>
      <c r="AH3222" s="6" t="str">
        <f t="shared" si="101"/>
        <v>9-3-3-2-547</v>
      </c>
    </row>
    <row r="3223" spans="1:34" x14ac:dyDescent="0.25">
      <c r="A3223" s="6" t="s">
        <v>6136</v>
      </c>
      <c r="D3223" s="6" t="s">
        <v>3579</v>
      </c>
      <c r="W3223" s="6" t="s">
        <v>3580</v>
      </c>
      <c r="X3223" s="6" t="str">
        <f t="shared" si="100"/>
        <v>106/08</v>
      </c>
      <c r="Y3223" s="6">
        <v>9</v>
      </c>
      <c r="Z3223" s="6">
        <v>3</v>
      </c>
      <c r="AA3223" s="6">
        <v>2</v>
      </c>
      <c r="AB3223" s="6">
        <v>3</v>
      </c>
      <c r="AC3223" s="6">
        <v>548</v>
      </c>
      <c r="AF3223" s="6" t="s">
        <v>3255</v>
      </c>
      <c r="AH3223" s="6" t="str">
        <f t="shared" si="101"/>
        <v>9-3-3-2-548</v>
      </c>
    </row>
    <row r="3224" spans="1:34" x14ac:dyDescent="0.25">
      <c r="A3224" s="6" t="s">
        <v>6137</v>
      </c>
      <c r="D3224" s="6" t="s">
        <v>3579</v>
      </c>
      <c r="W3224" s="6" t="s">
        <v>3580</v>
      </c>
      <c r="X3224" s="6" t="str">
        <f t="shared" si="100"/>
        <v>106/08</v>
      </c>
      <c r="Y3224" s="6">
        <v>9</v>
      </c>
      <c r="Z3224" s="6">
        <v>3</v>
      </c>
      <c r="AA3224" s="6">
        <v>2</v>
      </c>
      <c r="AB3224" s="6">
        <v>3</v>
      </c>
      <c r="AC3224" s="6">
        <v>549</v>
      </c>
      <c r="AF3224" s="6" t="s">
        <v>3255</v>
      </c>
      <c r="AH3224" s="6" t="str">
        <f t="shared" si="101"/>
        <v>9-3-3-2-549</v>
      </c>
    </row>
    <row r="3225" spans="1:34" x14ac:dyDescent="0.25">
      <c r="A3225" s="6" t="s">
        <v>6138</v>
      </c>
      <c r="D3225" s="6" t="s">
        <v>3579</v>
      </c>
      <c r="W3225" s="6" t="s">
        <v>3580</v>
      </c>
      <c r="X3225" s="6" t="str">
        <f t="shared" si="100"/>
        <v>106/08</v>
      </c>
      <c r="Y3225" s="6">
        <v>9</v>
      </c>
      <c r="Z3225" s="6">
        <v>3</v>
      </c>
      <c r="AA3225" s="6">
        <v>2</v>
      </c>
      <c r="AB3225" s="6">
        <v>3</v>
      </c>
      <c r="AC3225" s="6">
        <v>550</v>
      </c>
      <c r="AF3225" s="6" t="s">
        <v>21</v>
      </c>
      <c r="AH3225" s="6" t="str">
        <f t="shared" si="101"/>
        <v>9-3-3-2-550</v>
      </c>
    </row>
    <row r="3226" spans="1:34" x14ac:dyDescent="0.25">
      <c r="A3226" s="6" t="s">
        <v>6139</v>
      </c>
      <c r="D3226" s="6" t="s">
        <v>3579</v>
      </c>
      <c r="W3226" s="6" t="s">
        <v>3580</v>
      </c>
      <c r="X3226" s="6" t="str">
        <f t="shared" si="100"/>
        <v>106/08</v>
      </c>
      <c r="Y3226" s="6">
        <v>9</v>
      </c>
      <c r="Z3226" s="6">
        <v>3</v>
      </c>
      <c r="AA3226" s="6">
        <v>2</v>
      </c>
      <c r="AB3226" s="6">
        <v>3</v>
      </c>
      <c r="AC3226" s="6">
        <v>551</v>
      </c>
      <c r="AF3226" s="6" t="s">
        <v>3255</v>
      </c>
      <c r="AH3226" s="6" t="str">
        <f t="shared" si="101"/>
        <v>9-3-3-2-551</v>
      </c>
    </row>
    <row r="3227" spans="1:34" x14ac:dyDescent="0.25">
      <c r="A3227" s="6" t="s">
        <v>6140</v>
      </c>
      <c r="D3227" s="6" t="s">
        <v>3579</v>
      </c>
      <c r="W3227" s="6" t="s">
        <v>3580</v>
      </c>
      <c r="X3227" s="6" t="str">
        <f t="shared" si="100"/>
        <v>106/08</v>
      </c>
      <c r="Y3227" s="6">
        <v>9</v>
      </c>
      <c r="Z3227" s="6">
        <v>3</v>
      </c>
      <c r="AA3227" s="6">
        <v>2</v>
      </c>
      <c r="AB3227" s="6">
        <v>3</v>
      </c>
      <c r="AC3227" s="6">
        <v>552</v>
      </c>
      <c r="AF3227" s="6" t="s">
        <v>21</v>
      </c>
      <c r="AH3227" s="6" t="str">
        <f t="shared" si="101"/>
        <v>9-3-3-2-552</v>
      </c>
    </row>
    <row r="3228" spans="1:34" x14ac:dyDescent="0.25">
      <c r="A3228" s="6" t="s">
        <v>6141</v>
      </c>
      <c r="D3228" s="6" t="s">
        <v>3579</v>
      </c>
      <c r="W3228" s="6" t="s">
        <v>3580</v>
      </c>
      <c r="X3228" s="6" t="str">
        <f t="shared" si="100"/>
        <v>106/08</v>
      </c>
      <c r="Y3228" s="6">
        <v>9</v>
      </c>
      <c r="Z3228" s="6">
        <v>3</v>
      </c>
      <c r="AA3228" s="6">
        <v>2</v>
      </c>
      <c r="AB3228" s="6">
        <v>3</v>
      </c>
      <c r="AC3228" s="6">
        <v>553</v>
      </c>
      <c r="AF3228" s="6" t="s">
        <v>3255</v>
      </c>
      <c r="AH3228" s="6" t="str">
        <f t="shared" si="101"/>
        <v>9-3-3-2-553</v>
      </c>
    </row>
    <row r="3229" spans="1:34" x14ac:dyDescent="0.25">
      <c r="A3229" s="6" t="s">
        <v>6142</v>
      </c>
      <c r="D3229" s="6" t="s">
        <v>3579</v>
      </c>
      <c r="W3229" s="6" t="s">
        <v>3580</v>
      </c>
      <c r="X3229" s="6" t="str">
        <f t="shared" si="100"/>
        <v>106/08</v>
      </c>
      <c r="Y3229" s="6">
        <v>9</v>
      </c>
      <c r="Z3229" s="6">
        <v>3</v>
      </c>
      <c r="AA3229" s="6">
        <v>2</v>
      </c>
      <c r="AB3229" s="6">
        <v>3</v>
      </c>
      <c r="AC3229" s="6">
        <v>554</v>
      </c>
      <c r="AF3229" s="6" t="s">
        <v>21</v>
      </c>
      <c r="AH3229" s="6" t="str">
        <f t="shared" si="101"/>
        <v>9-3-3-2-554</v>
      </c>
    </row>
    <row r="3230" spans="1:34" x14ac:dyDescent="0.25">
      <c r="A3230" s="6" t="s">
        <v>6143</v>
      </c>
      <c r="D3230" s="6" t="s">
        <v>3579</v>
      </c>
      <c r="W3230" s="6" t="s">
        <v>3580</v>
      </c>
      <c r="X3230" s="6" t="str">
        <f t="shared" si="100"/>
        <v>106/08</v>
      </c>
      <c r="Y3230" s="6">
        <v>9</v>
      </c>
      <c r="Z3230" s="6">
        <v>3</v>
      </c>
      <c r="AA3230" s="6">
        <v>2</v>
      </c>
      <c r="AB3230" s="6">
        <v>3</v>
      </c>
      <c r="AC3230" s="6">
        <v>555</v>
      </c>
      <c r="AF3230" s="6" t="s">
        <v>3255</v>
      </c>
      <c r="AH3230" s="6" t="str">
        <f t="shared" si="101"/>
        <v>9-3-3-2-555</v>
      </c>
    </row>
    <row r="3231" spans="1:34" x14ac:dyDescent="0.25">
      <c r="A3231" s="6" t="s">
        <v>6144</v>
      </c>
      <c r="D3231" s="6" t="s">
        <v>3579</v>
      </c>
      <c r="W3231" s="6" t="s">
        <v>3580</v>
      </c>
      <c r="X3231" s="6" t="str">
        <f t="shared" si="100"/>
        <v>106/08</v>
      </c>
      <c r="Y3231" s="6">
        <v>9</v>
      </c>
      <c r="Z3231" s="6">
        <v>3</v>
      </c>
      <c r="AA3231" s="6">
        <v>2</v>
      </c>
      <c r="AB3231" s="6">
        <v>3</v>
      </c>
      <c r="AC3231" s="6">
        <v>556</v>
      </c>
      <c r="AF3231" s="6" t="s">
        <v>3255</v>
      </c>
      <c r="AH3231" s="6" t="str">
        <f t="shared" si="101"/>
        <v>9-3-3-2-556</v>
      </c>
    </row>
    <row r="3232" spans="1:34" x14ac:dyDescent="0.25">
      <c r="A3232" s="6" t="s">
        <v>6145</v>
      </c>
      <c r="D3232" s="6" t="s">
        <v>3579</v>
      </c>
      <c r="W3232" s="6" t="s">
        <v>3580</v>
      </c>
      <c r="X3232" s="6" t="str">
        <f t="shared" si="100"/>
        <v>106/08</v>
      </c>
      <c r="Y3232" s="6">
        <v>9</v>
      </c>
      <c r="Z3232" s="6">
        <v>3</v>
      </c>
      <c r="AA3232" s="6">
        <v>2</v>
      </c>
      <c r="AB3232" s="6">
        <v>3</v>
      </c>
      <c r="AC3232" s="6">
        <v>557</v>
      </c>
      <c r="AF3232" s="6" t="s">
        <v>3255</v>
      </c>
      <c r="AH3232" s="6" t="str">
        <f t="shared" si="101"/>
        <v>9-3-3-2-557</v>
      </c>
    </row>
    <row r="3233" spans="1:34" x14ac:dyDescent="0.25">
      <c r="A3233" s="6" t="s">
        <v>6146</v>
      </c>
      <c r="D3233" s="6" t="s">
        <v>3579</v>
      </c>
      <c r="W3233" s="6" t="s">
        <v>3580</v>
      </c>
      <c r="X3233" s="6" t="str">
        <f t="shared" si="100"/>
        <v>106/08</v>
      </c>
      <c r="Y3233" s="6">
        <v>9</v>
      </c>
      <c r="Z3233" s="6">
        <v>3</v>
      </c>
      <c r="AA3233" s="6">
        <v>2</v>
      </c>
      <c r="AB3233" s="6">
        <v>3</v>
      </c>
      <c r="AC3233" s="6">
        <v>558</v>
      </c>
      <c r="AF3233" s="6" t="s">
        <v>21</v>
      </c>
      <c r="AH3233" s="6" t="str">
        <f t="shared" si="101"/>
        <v>9-3-3-2-558</v>
      </c>
    </row>
    <row r="3234" spans="1:34" x14ac:dyDescent="0.25">
      <c r="A3234" s="6" t="s">
        <v>6147</v>
      </c>
      <c r="D3234" s="6" t="s">
        <v>3579</v>
      </c>
      <c r="W3234" s="6" t="s">
        <v>3580</v>
      </c>
      <c r="X3234" s="6" t="str">
        <f t="shared" si="100"/>
        <v>106/08</v>
      </c>
      <c r="Y3234" s="6">
        <v>9</v>
      </c>
      <c r="Z3234" s="6">
        <v>3</v>
      </c>
      <c r="AA3234" s="6">
        <v>2</v>
      </c>
      <c r="AB3234" s="6">
        <v>3</v>
      </c>
      <c r="AC3234" s="6">
        <v>559</v>
      </c>
      <c r="AF3234" s="6" t="s">
        <v>3255</v>
      </c>
      <c r="AH3234" s="6" t="str">
        <f t="shared" si="101"/>
        <v>9-3-3-2-559</v>
      </c>
    </row>
    <row r="3235" spans="1:34" x14ac:dyDescent="0.25">
      <c r="A3235" s="6" t="s">
        <v>6148</v>
      </c>
      <c r="D3235" s="6" t="s">
        <v>3579</v>
      </c>
      <c r="W3235" s="6" t="s">
        <v>3580</v>
      </c>
      <c r="X3235" s="6" t="str">
        <f t="shared" si="100"/>
        <v>106/08</v>
      </c>
      <c r="Y3235" s="6">
        <v>9</v>
      </c>
      <c r="Z3235" s="6">
        <v>3</v>
      </c>
      <c r="AA3235" s="6">
        <v>2</v>
      </c>
      <c r="AB3235" s="6">
        <v>3</v>
      </c>
      <c r="AC3235" s="6">
        <v>560</v>
      </c>
      <c r="AF3235" s="6" t="s">
        <v>21</v>
      </c>
      <c r="AH3235" s="6" t="str">
        <f t="shared" si="101"/>
        <v>9-3-3-2-560</v>
      </c>
    </row>
    <row r="3236" spans="1:34" x14ac:dyDescent="0.25">
      <c r="A3236" s="6" t="s">
        <v>6149</v>
      </c>
      <c r="D3236" s="6" t="s">
        <v>3579</v>
      </c>
      <c r="W3236" s="6" t="s">
        <v>3580</v>
      </c>
      <c r="X3236" s="6" t="str">
        <f t="shared" si="100"/>
        <v>106/08</v>
      </c>
      <c r="Y3236" s="6">
        <v>9</v>
      </c>
      <c r="Z3236" s="6">
        <v>3</v>
      </c>
      <c r="AA3236" s="6">
        <v>2</v>
      </c>
      <c r="AB3236" s="6">
        <v>3</v>
      </c>
      <c r="AC3236" s="6">
        <v>561</v>
      </c>
      <c r="AF3236" s="6" t="s">
        <v>3255</v>
      </c>
      <c r="AH3236" s="6" t="str">
        <f t="shared" si="101"/>
        <v>9-3-3-2-561</v>
      </c>
    </row>
    <row r="3237" spans="1:34" x14ac:dyDescent="0.25">
      <c r="A3237" s="6" t="s">
        <v>6150</v>
      </c>
      <c r="D3237" s="6" t="s">
        <v>3579</v>
      </c>
      <c r="W3237" s="6" t="s">
        <v>3580</v>
      </c>
      <c r="X3237" s="6" t="str">
        <f t="shared" si="100"/>
        <v>106/08</v>
      </c>
      <c r="Y3237" s="6">
        <v>9</v>
      </c>
      <c r="Z3237" s="6">
        <v>3</v>
      </c>
      <c r="AA3237" s="6">
        <v>2</v>
      </c>
      <c r="AB3237" s="6">
        <v>3</v>
      </c>
      <c r="AC3237" s="6">
        <v>562</v>
      </c>
      <c r="AF3237" s="6" t="s">
        <v>21</v>
      </c>
      <c r="AH3237" s="6" t="str">
        <f t="shared" si="101"/>
        <v>9-3-3-2-562</v>
      </c>
    </row>
    <row r="3238" spans="1:34" x14ac:dyDescent="0.25">
      <c r="A3238" s="6" t="s">
        <v>6151</v>
      </c>
      <c r="D3238" s="6" t="s">
        <v>3579</v>
      </c>
      <c r="W3238" s="6" t="s">
        <v>3580</v>
      </c>
      <c r="X3238" s="6" t="str">
        <f t="shared" si="100"/>
        <v>106/08</v>
      </c>
      <c r="Y3238" s="6">
        <v>9</v>
      </c>
      <c r="Z3238" s="6">
        <v>3</v>
      </c>
      <c r="AA3238" s="6">
        <v>2</v>
      </c>
      <c r="AB3238" s="6">
        <v>3</v>
      </c>
      <c r="AC3238" s="6">
        <v>563</v>
      </c>
      <c r="AF3238" s="6" t="s">
        <v>3255</v>
      </c>
      <c r="AH3238" s="6" t="str">
        <f t="shared" si="101"/>
        <v>9-3-3-2-563</v>
      </c>
    </row>
    <row r="3239" spans="1:34" x14ac:dyDescent="0.25">
      <c r="A3239" s="6" t="s">
        <v>6152</v>
      </c>
      <c r="D3239" s="6" t="s">
        <v>3579</v>
      </c>
      <c r="W3239" s="6" t="s">
        <v>3580</v>
      </c>
      <c r="X3239" s="6" t="str">
        <f t="shared" si="100"/>
        <v>106/08</v>
      </c>
      <c r="Y3239" s="6">
        <v>9</v>
      </c>
      <c r="Z3239" s="6">
        <v>3</v>
      </c>
      <c r="AA3239" s="6">
        <v>2</v>
      </c>
      <c r="AB3239" s="6">
        <v>3</v>
      </c>
      <c r="AC3239" s="6">
        <v>564</v>
      </c>
      <c r="AF3239" s="6" t="s">
        <v>3255</v>
      </c>
      <c r="AH3239" s="6" t="str">
        <f t="shared" si="101"/>
        <v>9-3-3-2-564</v>
      </c>
    </row>
    <row r="3240" spans="1:34" x14ac:dyDescent="0.25">
      <c r="A3240" s="6" t="s">
        <v>6153</v>
      </c>
      <c r="D3240" s="6" t="s">
        <v>3579</v>
      </c>
      <c r="W3240" s="6" t="s">
        <v>3580</v>
      </c>
      <c r="X3240" s="6" t="str">
        <f t="shared" si="100"/>
        <v>106/08</v>
      </c>
      <c r="Y3240" s="6">
        <v>9</v>
      </c>
      <c r="Z3240" s="6">
        <v>3</v>
      </c>
      <c r="AA3240" s="6">
        <v>2</v>
      </c>
      <c r="AB3240" s="6">
        <v>3</v>
      </c>
      <c r="AC3240" s="6">
        <v>565</v>
      </c>
      <c r="AF3240" s="6" t="s">
        <v>21</v>
      </c>
      <c r="AH3240" s="6" t="str">
        <f t="shared" si="101"/>
        <v>9-3-3-2-565</v>
      </c>
    </row>
    <row r="3241" spans="1:34" x14ac:dyDescent="0.25">
      <c r="A3241" s="6" t="s">
        <v>6154</v>
      </c>
      <c r="D3241" s="6" t="s">
        <v>3579</v>
      </c>
      <c r="W3241" s="6" t="s">
        <v>3580</v>
      </c>
      <c r="X3241" s="6" t="str">
        <f t="shared" si="100"/>
        <v>106/08</v>
      </c>
      <c r="Y3241" s="6">
        <v>9</v>
      </c>
      <c r="Z3241" s="6">
        <v>3</v>
      </c>
      <c r="AA3241" s="6">
        <v>2</v>
      </c>
      <c r="AB3241" s="6">
        <v>3</v>
      </c>
      <c r="AC3241" s="6">
        <v>566</v>
      </c>
      <c r="AF3241" s="6" t="s">
        <v>3255</v>
      </c>
      <c r="AH3241" s="6" t="str">
        <f t="shared" si="101"/>
        <v>9-3-3-2-566</v>
      </c>
    </row>
    <row r="3242" spans="1:34" x14ac:dyDescent="0.25">
      <c r="A3242" s="6" t="s">
        <v>6155</v>
      </c>
      <c r="D3242" s="6" t="s">
        <v>3579</v>
      </c>
      <c r="W3242" s="6" t="s">
        <v>3580</v>
      </c>
      <c r="X3242" s="6" t="str">
        <f t="shared" si="100"/>
        <v>106/08</v>
      </c>
      <c r="Y3242" s="6">
        <v>9</v>
      </c>
      <c r="Z3242" s="6">
        <v>3</v>
      </c>
      <c r="AA3242" s="6">
        <v>2</v>
      </c>
      <c r="AB3242" s="6">
        <v>3</v>
      </c>
      <c r="AC3242" s="6">
        <v>567</v>
      </c>
      <c r="AF3242" s="6" t="s">
        <v>21</v>
      </c>
      <c r="AH3242" s="6" t="str">
        <f t="shared" si="101"/>
        <v>9-3-3-2-567</v>
      </c>
    </row>
    <row r="3243" spans="1:34" x14ac:dyDescent="0.25">
      <c r="A3243" s="6" t="s">
        <v>6156</v>
      </c>
      <c r="D3243" s="6" t="s">
        <v>3579</v>
      </c>
      <c r="W3243" s="6" t="s">
        <v>3580</v>
      </c>
      <c r="X3243" s="6" t="str">
        <f t="shared" si="100"/>
        <v>106/08</v>
      </c>
      <c r="Y3243" s="6">
        <v>9</v>
      </c>
      <c r="Z3243" s="6">
        <v>3</v>
      </c>
      <c r="AA3243" s="6">
        <v>2</v>
      </c>
      <c r="AB3243" s="6">
        <v>3</v>
      </c>
      <c r="AC3243" s="6">
        <v>568</v>
      </c>
      <c r="AF3243" s="6" t="s">
        <v>3255</v>
      </c>
      <c r="AH3243" s="6" t="str">
        <f t="shared" si="101"/>
        <v>9-3-3-2-568</v>
      </c>
    </row>
    <row r="3244" spans="1:34" x14ac:dyDescent="0.25">
      <c r="A3244" s="6" t="s">
        <v>6157</v>
      </c>
      <c r="D3244" s="6" t="s">
        <v>3579</v>
      </c>
      <c r="W3244" s="6" t="s">
        <v>3580</v>
      </c>
      <c r="X3244" s="6" t="str">
        <f t="shared" si="100"/>
        <v>106/08</v>
      </c>
      <c r="Y3244" s="6">
        <v>9</v>
      </c>
      <c r="Z3244" s="6">
        <v>3</v>
      </c>
      <c r="AA3244" s="6">
        <v>2</v>
      </c>
      <c r="AB3244" s="6">
        <v>3</v>
      </c>
      <c r="AC3244" s="6">
        <v>569</v>
      </c>
      <c r="AF3244" s="6" t="s">
        <v>21</v>
      </c>
      <c r="AH3244" s="6" t="str">
        <f t="shared" si="101"/>
        <v>9-3-3-2-569</v>
      </c>
    </row>
    <row r="3245" spans="1:34" x14ac:dyDescent="0.25">
      <c r="A3245" s="6" t="s">
        <v>6158</v>
      </c>
      <c r="D3245" s="6" t="s">
        <v>3579</v>
      </c>
      <c r="W3245" s="6" t="s">
        <v>3580</v>
      </c>
      <c r="X3245" s="6" t="str">
        <f t="shared" si="100"/>
        <v>106/08</v>
      </c>
      <c r="Y3245" s="6">
        <v>9</v>
      </c>
      <c r="Z3245" s="6">
        <v>3</v>
      </c>
      <c r="AA3245" s="6">
        <v>2</v>
      </c>
      <c r="AB3245" s="6">
        <v>3</v>
      </c>
      <c r="AC3245" s="6">
        <v>570</v>
      </c>
      <c r="AF3245" s="6" t="s">
        <v>3255</v>
      </c>
      <c r="AH3245" s="6" t="str">
        <f t="shared" si="101"/>
        <v>9-3-3-2-570</v>
      </c>
    </row>
    <row r="3246" spans="1:34" x14ac:dyDescent="0.25">
      <c r="A3246" s="6" t="s">
        <v>6159</v>
      </c>
      <c r="D3246" s="6" t="s">
        <v>3579</v>
      </c>
      <c r="W3246" s="6" t="s">
        <v>3580</v>
      </c>
      <c r="X3246" s="6" t="str">
        <f t="shared" si="100"/>
        <v>106/08</v>
      </c>
      <c r="Y3246" s="6">
        <v>9</v>
      </c>
      <c r="Z3246" s="6">
        <v>3</v>
      </c>
      <c r="AA3246" s="6">
        <v>2</v>
      </c>
      <c r="AB3246" s="6">
        <v>3</v>
      </c>
      <c r="AC3246" s="6">
        <v>571</v>
      </c>
      <c r="AF3246" s="6" t="s">
        <v>3255</v>
      </c>
      <c r="AH3246" s="6" t="str">
        <f t="shared" si="101"/>
        <v>9-3-3-2-571</v>
      </c>
    </row>
    <row r="3247" spans="1:34" x14ac:dyDescent="0.25">
      <c r="A3247" s="6" t="s">
        <v>6160</v>
      </c>
      <c r="D3247" s="6" t="s">
        <v>3579</v>
      </c>
      <c r="W3247" s="6" t="s">
        <v>3580</v>
      </c>
      <c r="X3247" s="6" t="str">
        <f t="shared" si="100"/>
        <v>106/08</v>
      </c>
      <c r="Y3247" s="6">
        <v>9</v>
      </c>
      <c r="Z3247" s="6">
        <v>3</v>
      </c>
      <c r="AA3247" s="6">
        <v>2</v>
      </c>
      <c r="AB3247" s="6">
        <v>3</v>
      </c>
      <c r="AC3247" s="6">
        <v>572</v>
      </c>
      <c r="AF3247" s="6" t="s">
        <v>21</v>
      </c>
      <c r="AH3247" s="6" t="str">
        <f t="shared" si="101"/>
        <v>9-3-3-2-572</v>
      </c>
    </row>
    <row r="3248" spans="1:34" x14ac:dyDescent="0.25">
      <c r="A3248" s="6" t="s">
        <v>6161</v>
      </c>
      <c r="D3248" s="6" t="s">
        <v>3579</v>
      </c>
      <c r="W3248" s="6" t="s">
        <v>3580</v>
      </c>
      <c r="X3248" s="6" t="str">
        <f t="shared" si="100"/>
        <v>106/08</v>
      </c>
      <c r="Y3248" s="6">
        <v>9</v>
      </c>
      <c r="Z3248" s="6">
        <v>3</v>
      </c>
      <c r="AA3248" s="6">
        <v>2</v>
      </c>
      <c r="AB3248" s="6">
        <v>3</v>
      </c>
      <c r="AC3248" s="6">
        <v>573</v>
      </c>
      <c r="AF3248" s="6" t="s">
        <v>3255</v>
      </c>
      <c r="AH3248" s="6" t="str">
        <f t="shared" si="101"/>
        <v>9-3-3-2-573</v>
      </c>
    </row>
    <row r="3249" spans="1:34" x14ac:dyDescent="0.25">
      <c r="A3249" s="6" t="s">
        <v>6162</v>
      </c>
      <c r="D3249" s="6" t="s">
        <v>3579</v>
      </c>
      <c r="W3249" s="6" t="s">
        <v>3580</v>
      </c>
      <c r="X3249" s="6" t="str">
        <f t="shared" si="100"/>
        <v>106/08</v>
      </c>
      <c r="Y3249" s="6">
        <v>9</v>
      </c>
      <c r="Z3249" s="6">
        <v>3</v>
      </c>
      <c r="AA3249" s="6">
        <v>2</v>
      </c>
      <c r="AB3249" s="6">
        <v>3</v>
      </c>
      <c r="AC3249" s="6">
        <v>574</v>
      </c>
      <c r="AF3249" s="6" t="s">
        <v>21</v>
      </c>
      <c r="AH3249" s="6" t="str">
        <f t="shared" si="101"/>
        <v>9-3-3-2-574</v>
      </c>
    </row>
    <row r="3250" spans="1:34" x14ac:dyDescent="0.25">
      <c r="A3250" s="6" t="s">
        <v>6163</v>
      </c>
      <c r="D3250" s="6" t="s">
        <v>3579</v>
      </c>
      <c r="W3250" s="6" t="s">
        <v>3580</v>
      </c>
      <c r="X3250" s="6" t="str">
        <f t="shared" si="100"/>
        <v>106/08</v>
      </c>
      <c r="Y3250" s="6">
        <v>9</v>
      </c>
      <c r="Z3250" s="6">
        <v>3</v>
      </c>
      <c r="AA3250" s="6">
        <v>2</v>
      </c>
      <c r="AB3250" s="6">
        <v>3</v>
      </c>
      <c r="AC3250" s="6">
        <v>575</v>
      </c>
      <c r="AF3250" s="6" t="s">
        <v>3255</v>
      </c>
      <c r="AH3250" s="6" t="str">
        <f t="shared" si="101"/>
        <v>9-3-3-2-575</v>
      </c>
    </row>
    <row r="3251" spans="1:34" x14ac:dyDescent="0.25">
      <c r="A3251" s="6" t="s">
        <v>6164</v>
      </c>
      <c r="D3251" s="6" t="s">
        <v>3579</v>
      </c>
      <c r="W3251" s="6" t="s">
        <v>3580</v>
      </c>
      <c r="X3251" s="6" t="str">
        <f t="shared" si="100"/>
        <v>106/08</v>
      </c>
      <c r="Y3251" s="6">
        <v>9</v>
      </c>
      <c r="Z3251" s="6">
        <v>3</v>
      </c>
      <c r="AA3251" s="6">
        <v>2</v>
      </c>
      <c r="AB3251" s="6">
        <v>3</v>
      </c>
      <c r="AC3251" s="6">
        <v>576</v>
      </c>
      <c r="AF3251" s="6" t="s">
        <v>21</v>
      </c>
      <c r="AH3251" s="6" t="str">
        <f t="shared" si="101"/>
        <v>9-3-3-2-576</v>
      </c>
    </row>
    <row r="3252" spans="1:34" x14ac:dyDescent="0.25">
      <c r="A3252" s="6" t="s">
        <v>6165</v>
      </c>
      <c r="D3252" s="6" t="s">
        <v>3579</v>
      </c>
      <c r="W3252" s="6" t="s">
        <v>3580</v>
      </c>
      <c r="X3252" s="6" t="str">
        <f t="shared" si="100"/>
        <v>106/08</v>
      </c>
      <c r="Y3252" s="6">
        <v>9</v>
      </c>
      <c r="Z3252" s="6">
        <v>3</v>
      </c>
      <c r="AA3252" s="6">
        <v>2</v>
      </c>
      <c r="AB3252" s="6">
        <v>3</v>
      </c>
      <c r="AC3252" s="6">
        <v>577</v>
      </c>
      <c r="AF3252" s="6" t="s">
        <v>3255</v>
      </c>
      <c r="AH3252" s="6" t="str">
        <f t="shared" si="101"/>
        <v>9-3-3-2-577</v>
      </c>
    </row>
    <row r="3253" spans="1:34" x14ac:dyDescent="0.25">
      <c r="A3253" s="6" t="s">
        <v>6166</v>
      </c>
      <c r="D3253" s="6" t="s">
        <v>3579</v>
      </c>
      <c r="W3253" s="6" t="s">
        <v>3580</v>
      </c>
      <c r="X3253" s="6" t="str">
        <f t="shared" si="100"/>
        <v>106/08</v>
      </c>
      <c r="Y3253" s="6">
        <v>9</v>
      </c>
      <c r="Z3253" s="6">
        <v>3</v>
      </c>
      <c r="AA3253" s="6">
        <v>2</v>
      </c>
      <c r="AB3253" s="6">
        <v>3</v>
      </c>
      <c r="AC3253" s="6">
        <v>578</v>
      </c>
      <c r="AF3253" s="6" t="s">
        <v>3255</v>
      </c>
      <c r="AH3253" s="6" t="str">
        <f t="shared" si="101"/>
        <v>9-3-3-2-578</v>
      </c>
    </row>
    <row r="3254" spans="1:34" x14ac:dyDescent="0.25">
      <c r="A3254" s="6" t="s">
        <v>6167</v>
      </c>
      <c r="D3254" s="6" t="s">
        <v>3579</v>
      </c>
      <c r="W3254" s="6" t="s">
        <v>3580</v>
      </c>
      <c r="X3254" s="6" t="str">
        <f t="shared" si="100"/>
        <v>106/08</v>
      </c>
      <c r="Y3254" s="6">
        <v>9</v>
      </c>
      <c r="Z3254" s="6">
        <v>3</v>
      </c>
      <c r="AA3254" s="6">
        <v>2</v>
      </c>
      <c r="AB3254" s="6">
        <v>3</v>
      </c>
      <c r="AC3254" s="6">
        <v>579</v>
      </c>
      <c r="AF3254" s="6" t="s">
        <v>21</v>
      </c>
      <c r="AH3254" s="6" t="str">
        <f t="shared" si="101"/>
        <v>9-3-3-2-579</v>
      </c>
    </row>
    <row r="3255" spans="1:34" x14ac:dyDescent="0.25">
      <c r="A3255" s="6" t="s">
        <v>6168</v>
      </c>
      <c r="D3255" s="6" t="s">
        <v>3579</v>
      </c>
      <c r="W3255" s="6" t="s">
        <v>3580</v>
      </c>
      <c r="X3255" s="6" t="str">
        <f t="shared" si="100"/>
        <v>106/08</v>
      </c>
      <c r="Y3255" s="6">
        <v>9</v>
      </c>
      <c r="Z3255" s="6">
        <v>3</v>
      </c>
      <c r="AA3255" s="6">
        <v>2</v>
      </c>
      <c r="AB3255" s="6">
        <v>3</v>
      </c>
      <c r="AC3255" s="6">
        <v>580</v>
      </c>
      <c r="AF3255" s="6" t="s">
        <v>3255</v>
      </c>
      <c r="AH3255" s="6" t="str">
        <f t="shared" si="101"/>
        <v>9-3-3-2-580</v>
      </c>
    </row>
    <row r="3256" spans="1:34" x14ac:dyDescent="0.25">
      <c r="A3256" s="6" t="s">
        <v>6169</v>
      </c>
      <c r="D3256" s="6" t="s">
        <v>3579</v>
      </c>
      <c r="W3256" s="6" t="s">
        <v>3580</v>
      </c>
      <c r="X3256" s="6" t="str">
        <f t="shared" si="100"/>
        <v>106/08</v>
      </c>
      <c r="Y3256" s="6">
        <v>9</v>
      </c>
      <c r="Z3256" s="6">
        <v>3</v>
      </c>
      <c r="AA3256" s="6">
        <v>2</v>
      </c>
      <c r="AB3256" s="6">
        <v>3</v>
      </c>
      <c r="AC3256" s="6">
        <v>581</v>
      </c>
      <c r="AF3256" s="6" t="s">
        <v>21</v>
      </c>
      <c r="AH3256" s="6" t="str">
        <f t="shared" si="101"/>
        <v>9-3-3-2-581</v>
      </c>
    </row>
    <row r="3257" spans="1:34" x14ac:dyDescent="0.25">
      <c r="A3257" s="6" t="s">
        <v>6170</v>
      </c>
      <c r="D3257" s="6" t="s">
        <v>3579</v>
      </c>
      <c r="W3257" s="6" t="s">
        <v>3580</v>
      </c>
      <c r="X3257" s="6" t="str">
        <f t="shared" si="100"/>
        <v>106/08</v>
      </c>
      <c r="Y3257" s="6">
        <v>9</v>
      </c>
      <c r="Z3257" s="6">
        <v>3</v>
      </c>
      <c r="AA3257" s="6">
        <v>2</v>
      </c>
      <c r="AB3257" s="6">
        <v>3</v>
      </c>
      <c r="AC3257" s="6">
        <v>582</v>
      </c>
      <c r="AF3257" s="6" t="s">
        <v>3255</v>
      </c>
      <c r="AH3257" s="6" t="str">
        <f t="shared" si="101"/>
        <v>9-3-3-2-582</v>
      </c>
    </row>
    <row r="3258" spans="1:34" x14ac:dyDescent="0.25">
      <c r="A3258" s="6" t="s">
        <v>6171</v>
      </c>
      <c r="D3258" s="6" t="s">
        <v>3579</v>
      </c>
      <c r="W3258" s="6" t="s">
        <v>3580</v>
      </c>
      <c r="X3258" s="6" t="str">
        <f t="shared" si="100"/>
        <v>106/08</v>
      </c>
      <c r="Y3258" s="6">
        <v>9</v>
      </c>
      <c r="Z3258" s="6">
        <v>3</v>
      </c>
      <c r="AA3258" s="6">
        <v>2</v>
      </c>
      <c r="AB3258" s="6">
        <v>3</v>
      </c>
      <c r="AC3258" s="6">
        <v>583</v>
      </c>
      <c r="AF3258" s="6" t="s">
        <v>21</v>
      </c>
      <c r="AH3258" s="6" t="str">
        <f t="shared" si="101"/>
        <v>9-3-3-2-583</v>
      </c>
    </row>
    <row r="3259" spans="1:34" x14ac:dyDescent="0.25">
      <c r="A3259" s="6" t="s">
        <v>6172</v>
      </c>
      <c r="D3259" s="6" t="s">
        <v>3579</v>
      </c>
      <c r="W3259" s="6" t="s">
        <v>3580</v>
      </c>
      <c r="X3259" s="6" t="str">
        <f t="shared" si="100"/>
        <v>106/08</v>
      </c>
      <c r="Y3259" s="6">
        <v>9</v>
      </c>
      <c r="Z3259" s="6">
        <v>3</v>
      </c>
      <c r="AA3259" s="6">
        <v>2</v>
      </c>
      <c r="AB3259" s="6">
        <v>3</v>
      </c>
      <c r="AC3259" s="6">
        <v>584</v>
      </c>
      <c r="AF3259" s="6" t="s">
        <v>3255</v>
      </c>
      <c r="AH3259" s="6" t="str">
        <f t="shared" si="101"/>
        <v>9-3-3-2-584</v>
      </c>
    </row>
    <row r="3260" spans="1:34" x14ac:dyDescent="0.25">
      <c r="A3260" s="6" t="s">
        <v>6173</v>
      </c>
      <c r="D3260" s="6" t="s">
        <v>3579</v>
      </c>
      <c r="W3260" s="6" t="s">
        <v>3580</v>
      </c>
      <c r="X3260" s="6" t="str">
        <f t="shared" si="100"/>
        <v>106/08</v>
      </c>
      <c r="Y3260" s="6">
        <v>9</v>
      </c>
      <c r="Z3260" s="6">
        <v>3</v>
      </c>
      <c r="AA3260" s="6">
        <v>2</v>
      </c>
      <c r="AB3260" s="6">
        <v>3</v>
      </c>
      <c r="AC3260" s="6">
        <v>585</v>
      </c>
      <c r="AF3260" s="6" t="s">
        <v>3255</v>
      </c>
      <c r="AH3260" s="6" t="str">
        <f t="shared" si="101"/>
        <v>9-3-3-2-585</v>
      </c>
    </row>
    <row r="3261" spans="1:34" x14ac:dyDescent="0.25">
      <c r="A3261" s="6" t="s">
        <v>6174</v>
      </c>
      <c r="D3261" s="6" t="s">
        <v>3579</v>
      </c>
      <c r="W3261" s="6" t="s">
        <v>3580</v>
      </c>
      <c r="X3261" s="6" t="str">
        <f t="shared" si="100"/>
        <v>106/08</v>
      </c>
      <c r="Y3261" s="6">
        <v>9</v>
      </c>
      <c r="Z3261" s="6">
        <v>3</v>
      </c>
      <c r="AA3261" s="6">
        <v>2</v>
      </c>
      <c r="AB3261" s="6">
        <v>3</v>
      </c>
      <c r="AC3261" s="6">
        <v>586</v>
      </c>
      <c r="AF3261" s="6" t="s">
        <v>21</v>
      </c>
      <c r="AH3261" s="6" t="str">
        <f t="shared" si="101"/>
        <v>9-3-3-2-586</v>
      </c>
    </row>
    <row r="3262" spans="1:34" x14ac:dyDescent="0.25">
      <c r="A3262" s="6" t="s">
        <v>6175</v>
      </c>
      <c r="D3262" s="6" t="s">
        <v>3579</v>
      </c>
      <c r="W3262" s="6" t="s">
        <v>3580</v>
      </c>
      <c r="X3262" s="6" t="str">
        <f t="shared" si="100"/>
        <v>106/08</v>
      </c>
      <c r="Y3262" s="6">
        <v>9</v>
      </c>
      <c r="Z3262" s="6">
        <v>3</v>
      </c>
      <c r="AA3262" s="6">
        <v>2</v>
      </c>
      <c r="AB3262" s="6">
        <v>3</v>
      </c>
      <c r="AC3262" s="6">
        <v>587</v>
      </c>
      <c r="AF3262" s="6" t="s">
        <v>3255</v>
      </c>
      <c r="AH3262" s="6" t="str">
        <f t="shared" si="101"/>
        <v>9-3-3-2-587</v>
      </c>
    </row>
    <row r="3263" spans="1:34" x14ac:dyDescent="0.25">
      <c r="A3263" s="6" t="s">
        <v>6176</v>
      </c>
      <c r="D3263" s="6" t="s">
        <v>3579</v>
      </c>
      <c r="W3263" s="6" t="s">
        <v>3580</v>
      </c>
      <c r="X3263" s="6" t="str">
        <f t="shared" si="100"/>
        <v>106/08</v>
      </c>
      <c r="Y3263" s="6">
        <v>9</v>
      </c>
      <c r="Z3263" s="6">
        <v>3</v>
      </c>
      <c r="AA3263" s="6">
        <v>2</v>
      </c>
      <c r="AB3263" s="6">
        <v>3</v>
      </c>
      <c r="AC3263" s="6">
        <v>588</v>
      </c>
      <c r="AF3263" s="6" t="s">
        <v>21</v>
      </c>
      <c r="AH3263" s="6" t="str">
        <f t="shared" si="101"/>
        <v>9-3-3-2-588</v>
      </c>
    </row>
    <row r="3264" spans="1:34" x14ac:dyDescent="0.25">
      <c r="A3264" s="6" t="s">
        <v>6177</v>
      </c>
      <c r="D3264" s="6" t="s">
        <v>3579</v>
      </c>
      <c r="W3264" s="6" t="s">
        <v>3580</v>
      </c>
      <c r="X3264" s="6" t="str">
        <f t="shared" si="100"/>
        <v>106/08</v>
      </c>
      <c r="Y3264" s="6">
        <v>9</v>
      </c>
      <c r="Z3264" s="6">
        <v>3</v>
      </c>
      <c r="AA3264" s="6">
        <v>2</v>
      </c>
      <c r="AB3264" s="6">
        <v>3</v>
      </c>
      <c r="AC3264" s="6">
        <v>589</v>
      </c>
      <c r="AF3264" s="6" t="s">
        <v>3255</v>
      </c>
      <c r="AH3264" s="6" t="str">
        <f t="shared" si="101"/>
        <v>9-3-3-2-589</v>
      </c>
    </row>
    <row r="3265" spans="1:34" x14ac:dyDescent="0.25">
      <c r="A3265" s="6" t="s">
        <v>6178</v>
      </c>
      <c r="D3265" s="6" t="s">
        <v>3579</v>
      </c>
      <c r="W3265" s="6" t="s">
        <v>3580</v>
      </c>
      <c r="X3265" s="6" t="str">
        <f t="shared" si="100"/>
        <v>106/08</v>
      </c>
      <c r="Y3265" s="6">
        <v>9</v>
      </c>
      <c r="Z3265" s="6">
        <v>3</v>
      </c>
      <c r="AA3265" s="6">
        <v>2</v>
      </c>
      <c r="AB3265" s="6">
        <v>3</v>
      </c>
      <c r="AC3265" s="6">
        <v>590</v>
      </c>
      <c r="AF3265" s="6" t="s">
        <v>21</v>
      </c>
      <c r="AH3265" s="6" t="str">
        <f t="shared" si="101"/>
        <v>9-3-3-2-590</v>
      </c>
    </row>
    <row r="3266" spans="1:34" x14ac:dyDescent="0.25">
      <c r="A3266" s="6" t="s">
        <v>6179</v>
      </c>
      <c r="D3266" s="6" t="s">
        <v>3579</v>
      </c>
      <c r="W3266" s="6" t="s">
        <v>3580</v>
      </c>
      <c r="X3266" s="6" t="str">
        <f t="shared" ref="X3266:X3329" si="102">LEFT(W3266,6)</f>
        <v>106/08</v>
      </c>
      <c r="Y3266" s="6">
        <v>9</v>
      </c>
      <c r="Z3266" s="6">
        <v>3</v>
      </c>
      <c r="AA3266" s="6">
        <v>2</v>
      </c>
      <c r="AB3266" s="6">
        <v>3</v>
      </c>
      <c r="AC3266" s="6">
        <v>591</v>
      </c>
      <c r="AF3266" s="6" t="s">
        <v>3255</v>
      </c>
      <c r="AH3266" s="6" t="str">
        <f t="shared" ref="AH3266:AH3329" si="103">Y3266&amp;"-"&amp;Z3266&amp;"-"&amp;AB3266&amp;"-"&amp;AA3266&amp;"-"&amp;AC3266</f>
        <v>9-3-3-2-591</v>
      </c>
    </row>
    <row r="3267" spans="1:34" x14ac:dyDescent="0.25">
      <c r="A3267" s="6" t="s">
        <v>6180</v>
      </c>
      <c r="D3267" s="6" t="s">
        <v>3579</v>
      </c>
      <c r="W3267" s="6" t="s">
        <v>3580</v>
      </c>
      <c r="X3267" s="6" t="str">
        <f t="shared" si="102"/>
        <v>106/08</v>
      </c>
      <c r="Y3267" s="6">
        <v>9</v>
      </c>
      <c r="Z3267" s="6">
        <v>3</v>
      </c>
      <c r="AA3267" s="6">
        <v>2</v>
      </c>
      <c r="AB3267" s="6">
        <v>3</v>
      </c>
      <c r="AC3267" s="6">
        <v>592</v>
      </c>
      <c r="AF3267" s="6" t="s">
        <v>3255</v>
      </c>
      <c r="AH3267" s="6" t="str">
        <f t="shared" si="103"/>
        <v>9-3-3-2-592</v>
      </c>
    </row>
    <row r="3268" spans="1:34" x14ac:dyDescent="0.25">
      <c r="A3268" s="6" t="s">
        <v>6181</v>
      </c>
      <c r="D3268" s="6" t="s">
        <v>3579</v>
      </c>
      <c r="W3268" s="6" t="s">
        <v>3580</v>
      </c>
      <c r="X3268" s="6" t="str">
        <f t="shared" si="102"/>
        <v>106/08</v>
      </c>
      <c r="Y3268" s="6">
        <v>9</v>
      </c>
      <c r="Z3268" s="6">
        <v>3</v>
      </c>
      <c r="AA3268" s="6">
        <v>2</v>
      </c>
      <c r="AB3268" s="6">
        <v>3</v>
      </c>
      <c r="AC3268" s="6">
        <v>593</v>
      </c>
      <c r="AF3268" s="6" t="s">
        <v>3255</v>
      </c>
      <c r="AH3268" s="6" t="str">
        <f t="shared" si="103"/>
        <v>9-3-3-2-593</v>
      </c>
    </row>
    <row r="3269" spans="1:34" x14ac:dyDescent="0.25">
      <c r="A3269" s="6" t="s">
        <v>6182</v>
      </c>
      <c r="D3269" s="6" t="s">
        <v>3579</v>
      </c>
      <c r="W3269" s="6" t="s">
        <v>3580</v>
      </c>
      <c r="X3269" s="6" t="str">
        <f t="shared" si="102"/>
        <v>106/08</v>
      </c>
      <c r="Y3269" s="6">
        <v>9</v>
      </c>
      <c r="Z3269" s="6">
        <v>3</v>
      </c>
      <c r="AA3269" s="6">
        <v>2</v>
      </c>
      <c r="AB3269" s="6">
        <v>3</v>
      </c>
      <c r="AC3269" s="6">
        <v>594</v>
      </c>
      <c r="AF3269" s="6" t="s">
        <v>3255</v>
      </c>
      <c r="AH3269" s="6" t="str">
        <f t="shared" si="103"/>
        <v>9-3-3-2-594</v>
      </c>
    </row>
    <row r="3270" spans="1:34" x14ac:dyDescent="0.25">
      <c r="A3270" s="6" t="s">
        <v>6183</v>
      </c>
      <c r="D3270" s="6" t="s">
        <v>3579</v>
      </c>
      <c r="W3270" s="6" t="s">
        <v>3580</v>
      </c>
      <c r="X3270" s="6" t="str">
        <f t="shared" si="102"/>
        <v>106/08</v>
      </c>
      <c r="Y3270" s="6">
        <v>9</v>
      </c>
      <c r="Z3270" s="6">
        <v>3</v>
      </c>
      <c r="AA3270" s="6">
        <v>2</v>
      </c>
      <c r="AB3270" s="6">
        <v>3</v>
      </c>
      <c r="AC3270" s="6">
        <v>595</v>
      </c>
      <c r="AF3270" s="6" t="s">
        <v>3255</v>
      </c>
      <c r="AH3270" s="6" t="str">
        <f t="shared" si="103"/>
        <v>9-3-3-2-595</v>
      </c>
    </row>
    <row r="3271" spans="1:34" x14ac:dyDescent="0.25">
      <c r="A3271" s="6" t="s">
        <v>6184</v>
      </c>
      <c r="D3271" s="6" t="s">
        <v>3579</v>
      </c>
      <c r="W3271" s="6" t="s">
        <v>3580</v>
      </c>
      <c r="X3271" s="6" t="str">
        <f t="shared" si="102"/>
        <v>106/08</v>
      </c>
      <c r="Y3271" s="6">
        <v>9</v>
      </c>
      <c r="Z3271" s="6">
        <v>3</v>
      </c>
      <c r="AA3271" s="6">
        <v>2</v>
      </c>
      <c r="AB3271" s="6">
        <v>3</v>
      </c>
      <c r="AC3271" s="6">
        <v>596</v>
      </c>
      <c r="AF3271" s="6" t="s">
        <v>3255</v>
      </c>
      <c r="AH3271" s="6" t="str">
        <f t="shared" si="103"/>
        <v>9-3-3-2-596</v>
      </c>
    </row>
    <row r="3272" spans="1:34" x14ac:dyDescent="0.25">
      <c r="A3272" s="6" t="s">
        <v>6185</v>
      </c>
      <c r="D3272" s="6" t="s">
        <v>3579</v>
      </c>
      <c r="W3272" s="6" t="s">
        <v>3580</v>
      </c>
      <c r="X3272" s="6" t="str">
        <f t="shared" si="102"/>
        <v>106/08</v>
      </c>
      <c r="Y3272" s="6">
        <v>9</v>
      </c>
      <c r="Z3272" s="6">
        <v>3</v>
      </c>
      <c r="AA3272" s="6">
        <v>2</v>
      </c>
      <c r="AB3272" s="6">
        <v>3</v>
      </c>
      <c r="AC3272" s="6">
        <v>597</v>
      </c>
      <c r="AF3272" s="6" t="s">
        <v>3255</v>
      </c>
      <c r="AH3272" s="6" t="str">
        <f t="shared" si="103"/>
        <v>9-3-3-2-597</v>
      </c>
    </row>
    <row r="3273" spans="1:34" x14ac:dyDescent="0.25">
      <c r="A3273" s="6" t="s">
        <v>6186</v>
      </c>
      <c r="D3273" s="6" t="s">
        <v>3579</v>
      </c>
      <c r="W3273" s="6" t="s">
        <v>3580</v>
      </c>
      <c r="X3273" s="6" t="str">
        <f t="shared" si="102"/>
        <v>106/08</v>
      </c>
      <c r="Y3273" s="6">
        <v>9</v>
      </c>
      <c r="Z3273" s="6">
        <v>3</v>
      </c>
      <c r="AA3273" s="6">
        <v>2</v>
      </c>
      <c r="AB3273" s="6">
        <v>3</v>
      </c>
      <c r="AC3273" s="6">
        <v>598</v>
      </c>
      <c r="AF3273" s="6" t="s">
        <v>3255</v>
      </c>
      <c r="AH3273" s="6" t="str">
        <f t="shared" si="103"/>
        <v>9-3-3-2-598</v>
      </c>
    </row>
    <row r="3274" spans="1:34" x14ac:dyDescent="0.25">
      <c r="A3274" s="6" t="s">
        <v>6187</v>
      </c>
      <c r="D3274" s="6" t="s">
        <v>3579</v>
      </c>
      <c r="W3274" s="6" t="s">
        <v>3580</v>
      </c>
      <c r="X3274" s="6" t="str">
        <f t="shared" si="102"/>
        <v>106/08</v>
      </c>
      <c r="Y3274" s="6">
        <v>9</v>
      </c>
      <c r="Z3274" s="6">
        <v>3</v>
      </c>
      <c r="AA3274" s="6">
        <v>2</v>
      </c>
      <c r="AB3274" s="6">
        <v>3</v>
      </c>
      <c r="AC3274" s="6">
        <v>599</v>
      </c>
      <c r="AF3274" s="6" t="s">
        <v>3255</v>
      </c>
      <c r="AH3274" s="6" t="str">
        <f t="shared" si="103"/>
        <v>9-3-3-2-599</v>
      </c>
    </row>
    <row r="3275" spans="1:34" x14ac:dyDescent="0.25">
      <c r="A3275" s="6" t="s">
        <v>6188</v>
      </c>
      <c r="D3275" s="6" t="s">
        <v>3579</v>
      </c>
      <c r="W3275" s="6" t="s">
        <v>3580</v>
      </c>
      <c r="X3275" s="6" t="str">
        <f t="shared" si="102"/>
        <v>106/08</v>
      </c>
      <c r="Y3275" s="6">
        <v>9</v>
      </c>
      <c r="Z3275" s="6">
        <v>3</v>
      </c>
      <c r="AA3275" s="6">
        <v>2</v>
      </c>
      <c r="AB3275" s="6">
        <v>3</v>
      </c>
      <c r="AC3275" s="6">
        <v>600</v>
      </c>
      <c r="AF3275" s="6" t="s">
        <v>3255</v>
      </c>
      <c r="AH3275" s="6" t="str">
        <f t="shared" si="103"/>
        <v>9-3-3-2-600</v>
      </c>
    </row>
    <row r="3276" spans="1:34" x14ac:dyDescent="0.25">
      <c r="A3276" s="6" t="s">
        <v>6189</v>
      </c>
      <c r="D3276" s="6" t="s">
        <v>3579</v>
      </c>
      <c r="W3276" s="6" t="s">
        <v>3580</v>
      </c>
      <c r="X3276" s="6" t="str">
        <f t="shared" si="102"/>
        <v>106/08</v>
      </c>
      <c r="Y3276" s="6">
        <v>9</v>
      </c>
      <c r="Z3276" s="6">
        <v>3</v>
      </c>
      <c r="AA3276" s="6">
        <v>2</v>
      </c>
      <c r="AB3276" s="6">
        <v>3</v>
      </c>
      <c r="AC3276" s="6">
        <v>601</v>
      </c>
      <c r="AF3276" s="6" t="s">
        <v>21</v>
      </c>
      <c r="AH3276" s="6" t="str">
        <f t="shared" si="103"/>
        <v>9-3-3-2-601</v>
      </c>
    </row>
    <row r="3277" spans="1:34" x14ac:dyDescent="0.25">
      <c r="A3277" s="6" t="s">
        <v>6190</v>
      </c>
      <c r="D3277" s="6" t="s">
        <v>3579</v>
      </c>
      <c r="W3277" s="6" t="s">
        <v>3580</v>
      </c>
      <c r="X3277" s="6" t="str">
        <f t="shared" si="102"/>
        <v>106/08</v>
      </c>
      <c r="Y3277" s="6">
        <v>9</v>
      </c>
      <c r="Z3277" s="6">
        <v>3</v>
      </c>
      <c r="AA3277" s="6">
        <v>2</v>
      </c>
      <c r="AB3277" s="6">
        <v>3</v>
      </c>
      <c r="AC3277" s="6">
        <v>602</v>
      </c>
      <c r="AF3277" s="6" t="s">
        <v>3255</v>
      </c>
      <c r="AH3277" s="6" t="str">
        <f t="shared" si="103"/>
        <v>9-3-3-2-602</v>
      </c>
    </row>
    <row r="3278" spans="1:34" x14ac:dyDescent="0.25">
      <c r="A3278" s="6" t="s">
        <v>6191</v>
      </c>
      <c r="D3278" s="6" t="s">
        <v>3579</v>
      </c>
      <c r="W3278" s="6" t="s">
        <v>3580</v>
      </c>
      <c r="X3278" s="6" t="str">
        <f t="shared" si="102"/>
        <v>106/08</v>
      </c>
      <c r="Y3278" s="6">
        <v>9</v>
      </c>
      <c r="Z3278" s="6">
        <v>3</v>
      </c>
      <c r="AA3278" s="6">
        <v>2</v>
      </c>
      <c r="AB3278" s="6">
        <v>3</v>
      </c>
      <c r="AC3278" s="6">
        <v>603</v>
      </c>
      <c r="AF3278" s="6" t="s">
        <v>21</v>
      </c>
      <c r="AH3278" s="6" t="str">
        <f t="shared" si="103"/>
        <v>9-3-3-2-603</v>
      </c>
    </row>
    <row r="3279" spans="1:34" x14ac:dyDescent="0.25">
      <c r="A3279" s="6" t="s">
        <v>6192</v>
      </c>
      <c r="D3279" s="6" t="s">
        <v>3579</v>
      </c>
      <c r="W3279" s="6" t="s">
        <v>3580</v>
      </c>
      <c r="X3279" s="6" t="str">
        <f t="shared" si="102"/>
        <v>106/08</v>
      </c>
      <c r="Y3279" s="6">
        <v>9</v>
      </c>
      <c r="Z3279" s="6">
        <v>3</v>
      </c>
      <c r="AA3279" s="6">
        <v>2</v>
      </c>
      <c r="AB3279" s="6">
        <v>3</v>
      </c>
      <c r="AC3279" s="6">
        <v>604</v>
      </c>
      <c r="AF3279" s="6" t="s">
        <v>3255</v>
      </c>
      <c r="AH3279" s="6" t="str">
        <f t="shared" si="103"/>
        <v>9-3-3-2-604</v>
      </c>
    </row>
    <row r="3280" spans="1:34" x14ac:dyDescent="0.25">
      <c r="A3280" s="6" t="s">
        <v>6193</v>
      </c>
      <c r="D3280" s="6" t="s">
        <v>3579</v>
      </c>
      <c r="W3280" s="6" t="s">
        <v>3580</v>
      </c>
      <c r="X3280" s="6" t="str">
        <f t="shared" si="102"/>
        <v>106/08</v>
      </c>
      <c r="Y3280" s="6">
        <v>9</v>
      </c>
      <c r="Z3280" s="6">
        <v>3</v>
      </c>
      <c r="AA3280" s="6">
        <v>2</v>
      </c>
      <c r="AB3280" s="6">
        <v>3</v>
      </c>
      <c r="AC3280" s="6">
        <v>605</v>
      </c>
      <c r="AF3280" s="6" t="s">
        <v>21</v>
      </c>
      <c r="AH3280" s="6" t="str">
        <f t="shared" si="103"/>
        <v>9-3-3-2-605</v>
      </c>
    </row>
    <row r="3281" spans="1:34" x14ac:dyDescent="0.25">
      <c r="A3281" s="6" t="s">
        <v>6194</v>
      </c>
      <c r="D3281" s="6" t="s">
        <v>3579</v>
      </c>
      <c r="W3281" s="6" t="s">
        <v>3580</v>
      </c>
      <c r="X3281" s="6" t="str">
        <f t="shared" si="102"/>
        <v>106/08</v>
      </c>
      <c r="Y3281" s="6">
        <v>9</v>
      </c>
      <c r="Z3281" s="6">
        <v>3</v>
      </c>
      <c r="AA3281" s="6">
        <v>2</v>
      </c>
      <c r="AB3281" s="6">
        <v>3</v>
      </c>
      <c r="AC3281" s="6">
        <v>606</v>
      </c>
      <c r="AF3281" s="6" t="s">
        <v>3255</v>
      </c>
      <c r="AH3281" s="6" t="str">
        <f t="shared" si="103"/>
        <v>9-3-3-2-606</v>
      </c>
    </row>
    <row r="3282" spans="1:34" x14ac:dyDescent="0.25">
      <c r="A3282" s="6" t="s">
        <v>6195</v>
      </c>
      <c r="D3282" s="6" t="s">
        <v>3579</v>
      </c>
      <c r="W3282" s="6" t="s">
        <v>3580</v>
      </c>
      <c r="X3282" s="6" t="str">
        <f t="shared" si="102"/>
        <v>106/08</v>
      </c>
      <c r="Y3282" s="6">
        <v>9</v>
      </c>
      <c r="Z3282" s="6">
        <v>3</v>
      </c>
      <c r="AA3282" s="6">
        <v>2</v>
      </c>
      <c r="AB3282" s="6">
        <v>3</v>
      </c>
      <c r="AC3282" s="6">
        <v>607</v>
      </c>
      <c r="AF3282" s="6" t="s">
        <v>21</v>
      </c>
      <c r="AH3282" s="6" t="str">
        <f t="shared" si="103"/>
        <v>9-3-3-2-607</v>
      </c>
    </row>
    <row r="3283" spans="1:34" x14ac:dyDescent="0.25">
      <c r="A3283" s="6" t="s">
        <v>6196</v>
      </c>
      <c r="D3283" s="6" t="s">
        <v>3579</v>
      </c>
      <c r="W3283" s="6" t="s">
        <v>3580</v>
      </c>
      <c r="X3283" s="6" t="str">
        <f t="shared" si="102"/>
        <v>106/08</v>
      </c>
      <c r="Y3283" s="6">
        <v>9</v>
      </c>
      <c r="Z3283" s="6">
        <v>3</v>
      </c>
      <c r="AA3283" s="6">
        <v>2</v>
      </c>
      <c r="AB3283" s="6">
        <v>3</v>
      </c>
      <c r="AC3283" s="6">
        <v>608</v>
      </c>
      <c r="AF3283" s="6" t="s">
        <v>3255</v>
      </c>
      <c r="AH3283" s="6" t="str">
        <f t="shared" si="103"/>
        <v>9-3-3-2-608</v>
      </c>
    </row>
    <row r="3284" spans="1:34" x14ac:dyDescent="0.25">
      <c r="A3284" s="6" t="s">
        <v>6197</v>
      </c>
      <c r="D3284" s="6" t="s">
        <v>3579</v>
      </c>
      <c r="W3284" s="6" t="s">
        <v>3580</v>
      </c>
      <c r="X3284" s="6" t="str">
        <f t="shared" si="102"/>
        <v>106/08</v>
      </c>
      <c r="Y3284" s="6">
        <v>9</v>
      </c>
      <c r="Z3284" s="6">
        <v>3</v>
      </c>
      <c r="AA3284" s="6">
        <v>2</v>
      </c>
      <c r="AB3284" s="6">
        <v>3</v>
      </c>
      <c r="AC3284" s="6">
        <v>609</v>
      </c>
      <c r="AF3284" s="6" t="s">
        <v>21</v>
      </c>
      <c r="AH3284" s="6" t="str">
        <f t="shared" si="103"/>
        <v>9-3-3-2-609</v>
      </c>
    </row>
    <row r="3285" spans="1:34" x14ac:dyDescent="0.25">
      <c r="A3285" s="6" t="s">
        <v>6198</v>
      </c>
      <c r="D3285" s="6" t="s">
        <v>3579</v>
      </c>
      <c r="W3285" s="6" t="s">
        <v>3580</v>
      </c>
      <c r="X3285" s="6" t="str">
        <f t="shared" si="102"/>
        <v>106/08</v>
      </c>
      <c r="Y3285" s="6">
        <v>9</v>
      </c>
      <c r="Z3285" s="6">
        <v>3</v>
      </c>
      <c r="AA3285" s="6">
        <v>2</v>
      </c>
      <c r="AB3285" s="6">
        <v>3</v>
      </c>
      <c r="AC3285" s="6">
        <v>610</v>
      </c>
      <c r="AF3285" s="6" t="s">
        <v>3255</v>
      </c>
      <c r="AH3285" s="6" t="str">
        <f t="shared" si="103"/>
        <v>9-3-3-2-610</v>
      </c>
    </row>
    <row r="3286" spans="1:34" x14ac:dyDescent="0.25">
      <c r="A3286" s="6" t="s">
        <v>6199</v>
      </c>
      <c r="D3286" s="6" t="s">
        <v>3579</v>
      </c>
      <c r="W3286" s="6" t="s">
        <v>3580</v>
      </c>
      <c r="X3286" s="6" t="str">
        <f t="shared" si="102"/>
        <v>106/08</v>
      </c>
      <c r="Y3286" s="6">
        <v>9</v>
      </c>
      <c r="Z3286" s="6">
        <v>3</v>
      </c>
      <c r="AA3286" s="6">
        <v>2</v>
      </c>
      <c r="AB3286" s="6">
        <v>3</v>
      </c>
      <c r="AC3286" s="6">
        <v>611</v>
      </c>
      <c r="AF3286" s="6" t="s">
        <v>21</v>
      </c>
      <c r="AH3286" s="6" t="str">
        <f t="shared" si="103"/>
        <v>9-3-3-2-611</v>
      </c>
    </row>
    <row r="3287" spans="1:34" x14ac:dyDescent="0.25">
      <c r="A3287" s="6" t="s">
        <v>6200</v>
      </c>
      <c r="D3287" s="6" t="s">
        <v>3579</v>
      </c>
      <c r="W3287" s="6" t="s">
        <v>3580</v>
      </c>
      <c r="X3287" s="6" t="str">
        <f t="shared" si="102"/>
        <v>106/08</v>
      </c>
      <c r="Y3287" s="6">
        <v>9</v>
      </c>
      <c r="Z3287" s="6">
        <v>3</v>
      </c>
      <c r="AA3287" s="6">
        <v>2</v>
      </c>
      <c r="AB3287" s="6">
        <v>3</v>
      </c>
      <c r="AC3287" s="6">
        <v>612</v>
      </c>
      <c r="AF3287" s="6" t="s">
        <v>3255</v>
      </c>
      <c r="AH3287" s="6" t="str">
        <f t="shared" si="103"/>
        <v>9-3-3-2-612</v>
      </c>
    </row>
    <row r="3288" spans="1:34" x14ac:dyDescent="0.25">
      <c r="A3288" s="6" t="s">
        <v>6201</v>
      </c>
      <c r="D3288" s="6" t="s">
        <v>3579</v>
      </c>
      <c r="W3288" s="6" t="s">
        <v>3580</v>
      </c>
      <c r="X3288" s="6" t="str">
        <f t="shared" si="102"/>
        <v>106/08</v>
      </c>
      <c r="Y3288" s="6">
        <v>9</v>
      </c>
      <c r="Z3288" s="6">
        <v>3</v>
      </c>
      <c r="AA3288" s="6">
        <v>2</v>
      </c>
      <c r="AB3288" s="6">
        <v>3</v>
      </c>
      <c r="AC3288" s="6">
        <v>613</v>
      </c>
      <c r="AF3288" s="6" t="s">
        <v>21</v>
      </c>
      <c r="AH3288" s="6" t="str">
        <f t="shared" si="103"/>
        <v>9-3-3-2-613</v>
      </c>
    </row>
    <row r="3289" spans="1:34" x14ac:dyDescent="0.25">
      <c r="A3289" s="6" t="s">
        <v>6202</v>
      </c>
      <c r="D3289" s="6" t="s">
        <v>3579</v>
      </c>
      <c r="W3289" s="6" t="s">
        <v>3580</v>
      </c>
      <c r="X3289" s="6" t="str">
        <f t="shared" si="102"/>
        <v>106/08</v>
      </c>
      <c r="Y3289" s="6">
        <v>9</v>
      </c>
      <c r="Z3289" s="6">
        <v>3</v>
      </c>
      <c r="AA3289" s="6">
        <v>2</v>
      </c>
      <c r="AB3289" s="6">
        <v>3</v>
      </c>
      <c r="AC3289" s="6">
        <v>614</v>
      </c>
      <c r="AF3289" s="6" t="s">
        <v>3255</v>
      </c>
      <c r="AH3289" s="6" t="str">
        <f t="shared" si="103"/>
        <v>9-3-3-2-614</v>
      </c>
    </row>
    <row r="3290" spans="1:34" x14ac:dyDescent="0.25">
      <c r="A3290" s="6" t="s">
        <v>6203</v>
      </c>
      <c r="D3290" s="6" t="s">
        <v>3579</v>
      </c>
      <c r="W3290" s="6" t="s">
        <v>3580</v>
      </c>
      <c r="X3290" s="6" t="str">
        <f t="shared" si="102"/>
        <v>106/08</v>
      </c>
      <c r="Y3290" s="6">
        <v>9</v>
      </c>
      <c r="Z3290" s="6">
        <v>3</v>
      </c>
      <c r="AA3290" s="6">
        <v>2</v>
      </c>
      <c r="AB3290" s="6">
        <v>3</v>
      </c>
      <c r="AC3290" s="6">
        <v>615</v>
      </c>
      <c r="AF3290" s="6" t="s">
        <v>21</v>
      </c>
      <c r="AH3290" s="6" t="str">
        <f t="shared" si="103"/>
        <v>9-3-3-2-615</v>
      </c>
    </row>
    <row r="3291" spans="1:34" x14ac:dyDescent="0.25">
      <c r="A3291" s="6" t="s">
        <v>6204</v>
      </c>
      <c r="D3291" s="6" t="s">
        <v>3579</v>
      </c>
      <c r="W3291" s="6" t="s">
        <v>3580</v>
      </c>
      <c r="X3291" s="6" t="str">
        <f t="shared" si="102"/>
        <v>106/08</v>
      </c>
      <c r="Y3291" s="6">
        <v>9</v>
      </c>
      <c r="Z3291" s="6">
        <v>3</v>
      </c>
      <c r="AA3291" s="6">
        <v>2</v>
      </c>
      <c r="AB3291" s="6">
        <v>3</v>
      </c>
      <c r="AC3291" s="6">
        <v>616</v>
      </c>
      <c r="AF3291" s="6" t="s">
        <v>3255</v>
      </c>
      <c r="AH3291" s="6" t="str">
        <f t="shared" si="103"/>
        <v>9-3-3-2-616</v>
      </c>
    </row>
    <row r="3292" spans="1:34" x14ac:dyDescent="0.25">
      <c r="A3292" s="6" t="s">
        <v>6205</v>
      </c>
      <c r="D3292" s="6" t="s">
        <v>3579</v>
      </c>
      <c r="W3292" s="6" t="s">
        <v>3580</v>
      </c>
      <c r="X3292" s="6" t="str">
        <f t="shared" si="102"/>
        <v>106/08</v>
      </c>
      <c r="Y3292" s="6">
        <v>9</v>
      </c>
      <c r="Z3292" s="6">
        <v>3</v>
      </c>
      <c r="AA3292" s="6">
        <v>2</v>
      </c>
      <c r="AB3292" s="6">
        <v>3</v>
      </c>
      <c r="AC3292" s="6">
        <v>617</v>
      </c>
      <c r="AF3292" s="6" t="s">
        <v>21</v>
      </c>
      <c r="AH3292" s="6" t="str">
        <f t="shared" si="103"/>
        <v>9-3-3-2-617</v>
      </c>
    </row>
    <row r="3293" spans="1:34" x14ac:dyDescent="0.25">
      <c r="A3293" s="6" t="s">
        <v>6206</v>
      </c>
      <c r="D3293" s="6" t="s">
        <v>3579</v>
      </c>
      <c r="W3293" s="6" t="s">
        <v>3580</v>
      </c>
      <c r="X3293" s="6" t="str">
        <f t="shared" si="102"/>
        <v>106/08</v>
      </c>
      <c r="Y3293" s="6">
        <v>9</v>
      </c>
      <c r="Z3293" s="6">
        <v>3</v>
      </c>
      <c r="AA3293" s="6">
        <v>2</v>
      </c>
      <c r="AB3293" s="6">
        <v>3</v>
      </c>
      <c r="AC3293" s="6">
        <v>618</v>
      </c>
      <c r="AF3293" s="6" t="s">
        <v>3255</v>
      </c>
      <c r="AH3293" s="6" t="str">
        <f t="shared" si="103"/>
        <v>9-3-3-2-618</v>
      </c>
    </row>
    <row r="3294" spans="1:34" x14ac:dyDescent="0.25">
      <c r="A3294" s="6" t="s">
        <v>6207</v>
      </c>
      <c r="D3294" s="6" t="s">
        <v>3579</v>
      </c>
      <c r="W3294" s="6" t="s">
        <v>3580</v>
      </c>
      <c r="X3294" s="6" t="str">
        <f t="shared" si="102"/>
        <v>106/08</v>
      </c>
      <c r="Y3294" s="6">
        <v>9</v>
      </c>
      <c r="Z3294" s="6">
        <v>3</v>
      </c>
      <c r="AA3294" s="6">
        <v>2</v>
      </c>
      <c r="AB3294" s="6">
        <v>3</v>
      </c>
      <c r="AC3294" s="6">
        <v>619</v>
      </c>
      <c r="AF3294" s="6" t="s">
        <v>21</v>
      </c>
      <c r="AH3294" s="6" t="str">
        <f t="shared" si="103"/>
        <v>9-3-3-2-619</v>
      </c>
    </row>
    <row r="3295" spans="1:34" x14ac:dyDescent="0.25">
      <c r="A3295" s="6" t="s">
        <v>6208</v>
      </c>
      <c r="D3295" s="6" t="s">
        <v>3579</v>
      </c>
      <c r="W3295" s="6" t="s">
        <v>3580</v>
      </c>
      <c r="X3295" s="6" t="str">
        <f t="shared" si="102"/>
        <v>106/08</v>
      </c>
      <c r="Y3295" s="6">
        <v>9</v>
      </c>
      <c r="Z3295" s="6">
        <v>3</v>
      </c>
      <c r="AA3295" s="6">
        <v>2</v>
      </c>
      <c r="AB3295" s="6">
        <v>3</v>
      </c>
      <c r="AC3295" s="6">
        <v>620</v>
      </c>
      <c r="AF3295" s="6" t="s">
        <v>21</v>
      </c>
      <c r="AH3295" s="6" t="str">
        <f t="shared" si="103"/>
        <v>9-3-3-2-620</v>
      </c>
    </row>
    <row r="3296" spans="1:34" x14ac:dyDescent="0.25">
      <c r="A3296" s="6" t="s">
        <v>6209</v>
      </c>
      <c r="D3296" s="6" t="s">
        <v>3579</v>
      </c>
      <c r="W3296" s="6" t="s">
        <v>3580</v>
      </c>
      <c r="X3296" s="6" t="str">
        <f t="shared" si="102"/>
        <v>106/08</v>
      </c>
      <c r="Y3296" s="6">
        <v>9</v>
      </c>
      <c r="Z3296" s="6">
        <v>3</v>
      </c>
      <c r="AA3296" s="6">
        <v>2</v>
      </c>
      <c r="AB3296" s="6">
        <v>3</v>
      </c>
      <c r="AC3296" s="6">
        <v>621</v>
      </c>
      <c r="AF3296" s="6" t="s">
        <v>21</v>
      </c>
      <c r="AH3296" s="6" t="str">
        <f t="shared" si="103"/>
        <v>9-3-3-2-621</v>
      </c>
    </row>
    <row r="3297" spans="1:34" x14ac:dyDescent="0.25">
      <c r="A3297" s="6" t="s">
        <v>6210</v>
      </c>
      <c r="D3297" s="6" t="s">
        <v>3579</v>
      </c>
      <c r="W3297" s="6" t="s">
        <v>3580</v>
      </c>
      <c r="X3297" s="6" t="str">
        <f t="shared" si="102"/>
        <v>106/08</v>
      </c>
      <c r="Y3297" s="6">
        <v>9</v>
      </c>
      <c r="Z3297" s="6">
        <v>3</v>
      </c>
      <c r="AA3297" s="6">
        <v>2</v>
      </c>
      <c r="AB3297" s="6">
        <v>3</v>
      </c>
      <c r="AC3297" s="6">
        <v>622</v>
      </c>
      <c r="AF3297" s="6" t="s">
        <v>3255</v>
      </c>
      <c r="AH3297" s="6" t="str">
        <f t="shared" si="103"/>
        <v>9-3-3-2-622</v>
      </c>
    </row>
    <row r="3298" spans="1:34" x14ac:dyDescent="0.25">
      <c r="A3298" s="6" t="s">
        <v>6211</v>
      </c>
      <c r="D3298" s="6" t="s">
        <v>3579</v>
      </c>
      <c r="W3298" s="6" t="s">
        <v>3580</v>
      </c>
      <c r="X3298" s="6" t="str">
        <f t="shared" si="102"/>
        <v>106/08</v>
      </c>
      <c r="Y3298" s="6">
        <v>9</v>
      </c>
      <c r="Z3298" s="6">
        <v>3</v>
      </c>
      <c r="AA3298" s="6">
        <v>2</v>
      </c>
      <c r="AB3298" s="6">
        <v>3</v>
      </c>
      <c r="AC3298" s="6">
        <v>623</v>
      </c>
      <c r="AF3298" s="6" t="s">
        <v>21</v>
      </c>
      <c r="AH3298" s="6" t="str">
        <f t="shared" si="103"/>
        <v>9-3-3-2-623</v>
      </c>
    </row>
    <row r="3299" spans="1:34" x14ac:dyDescent="0.25">
      <c r="A3299" s="6" t="s">
        <v>6212</v>
      </c>
      <c r="D3299" s="6" t="s">
        <v>3579</v>
      </c>
      <c r="W3299" s="6" t="s">
        <v>3580</v>
      </c>
      <c r="X3299" s="6" t="str">
        <f t="shared" si="102"/>
        <v>106/08</v>
      </c>
      <c r="Y3299" s="6">
        <v>9</v>
      </c>
      <c r="Z3299" s="6">
        <v>3</v>
      </c>
      <c r="AA3299" s="6">
        <v>2</v>
      </c>
      <c r="AB3299" s="6">
        <v>3</v>
      </c>
      <c r="AC3299" s="6">
        <v>624</v>
      </c>
      <c r="AF3299" s="6" t="s">
        <v>21</v>
      </c>
      <c r="AH3299" s="6" t="str">
        <f t="shared" si="103"/>
        <v>9-3-3-2-624</v>
      </c>
    </row>
    <row r="3300" spans="1:34" x14ac:dyDescent="0.25">
      <c r="A3300" s="6" t="s">
        <v>6213</v>
      </c>
      <c r="D3300" s="6" t="s">
        <v>3579</v>
      </c>
      <c r="W3300" s="6" t="s">
        <v>3580</v>
      </c>
      <c r="X3300" s="6" t="str">
        <f t="shared" si="102"/>
        <v>106/08</v>
      </c>
      <c r="Y3300" s="6">
        <v>9</v>
      </c>
      <c r="Z3300" s="6">
        <v>3</v>
      </c>
      <c r="AA3300" s="6">
        <v>2</v>
      </c>
      <c r="AB3300" s="6">
        <v>3</v>
      </c>
      <c r="AC3300" s="6">
        <v>625</v>
      </c>
      <c r="AF3300" s="6" t="s">
        <v>21</v>
      </c>
      <c r="AH3300" s="6" t="str">
        <f t="shared" si="103"/>
        <v>9-3-3-2-625</v>
      </c>
    </row>
    <row r="3301" spans="1:34" x14ac:dyDescent="0.25">
      <c r="A3301" s="6" t="s">
        <v>6214</v>
      </c>
      <c r="D3301" s="6" t="s">
        <v>3579</v>
      </c>
      <c r="W3301" s="6" t="s">
        <v>3580</v>
      </c>
      <c r="X3301" s="6" t="str">
        <f t="shared" si="102"/>
        <v>106/08</v>
      </c>
      <c r="Y3301" s="6">
        <v>9</v>
      </c>
      <c r="Z3301" s="6">
        <v>3</v>
      </c>
      <c r="AA3301" s="6">
        <v>2</v>
      </c>
      <c r="AB3301" s="6">
        <v>3</v>
      </c>
      <c r="AC3301" s="6">
        <v>626</v>
      </c>
      <c r="AF3301" s="6" t="s">
        <v>21</v>
      </c>
      <c r="AH3301" s="6" t="str">
        <f t="shared" si="103"/>
        <v>9-3-3-2-626</v>
      </c>
    </row>
    <row r="3302" spans="1:34" x14ac:dyDescent="0.25">
      <c r="A3302" s="6" t="s">
        <v>6215</v>
      </c>
      <c r="D3302" s="6" t="s">
        <v>3579</v>
      </c>
      <c r="W3302" s="6" t="s">
        <v>3580</v>
      </c>
      <c r="X3302" s="6" t="str">
        <f t="shared" si="102"/>
        <v>106/08</v>
      </c>
      <c r="Y3302" s="6">
        <v>9</v>
      </c>
      <c r="Z3302" s="6">
        <v>3</v>
      </c>
      <c r="AA3302" s="6">
        <v>2</v>
      </c>
      <c r="AB3302" s="6">
        <v>3</v>
      </c>
      <c r="AC3302" s="6">
        <v>627</v>
      </c>
      <c r="AF3302" s="6" t="s">
        <v>21</v>
      </c>
      <c r="AH3302" s="6" t="str">
        <f t="shared" si="103"/>
        <v>9-3-3-2-627</v>
      </c>
    </row>
    <row r="3303" spans="1:34" x14ac:dyDescent="0.25">
      <c r="A3303" s="6" t="s">
        <v>6216</v>
      </c>
      <c r="D3303" s="6" t="s">
        <v>3579</v>
      </c>
      <c r="W3303" s="6" t="s">
        <v>3580</v>
      </c>
      <c r="X3303" s="6" t="str">
        <f t="shared" si="102"/>
        <v>106/08</v>
      </c>
      <c r="Y3303" s="6">
        <v>9</v>
      </c>
      <c r="Z3303" s="6">
        <v>3</v>
      </c>
      <c r="AA3303" s="6">
        <v>2</v>
      </c>
      <c r="AB3303" s="6">
        <v>3</v>
      </c>
      <c r="AC3303" s="6">
        <v>628</v>
      </c>
      <c r="AF3303" s="6" t="s">
        <v>21</v>
      </c>
      <c r="AH3303" s="6" t="str">
        <f t="shared" si="103"/>
        <v>9-3-3-2-628</v>
      </c>
    </row>
    <row r="3304" spans="1:34" x14ac:dyDescent="0.25">
      <c r="A3304" s="6" t="s">
        <v>6217</v>
      </c>
      <c r="D3304" s="6" t="s">
        <v>3579</v>
      </c>
      <c r="W3304" s="6" t="s">
        <v>3580</v>
      </c>
      <c r="X3304" s="6" t="str">
        <f t="shared" si="102"/>
        <v>106/08</v>
      </c>
      <c r="Y3304" s="6">
        <v>9</v>
      </c>
      <c r="Z3304" s="6">
        <v>3</v>
      </c>
      <c r="AA3304" s="6">
        <v>2</v>
      </c>
      <c r="AB3304" s="6">
        <v>3</v>
      </c>
      <c r="AC3304" s="6">
        <v>629</v>
      </c>
      <c r="AF3304" s="6" t="s">
        <v>21</v>
      </c>
      <c r="AH3304" s="6" t="str">
        <f t="shared" si="103"/>
        <v>9-3-3-2-629</v>
      </c>
    </row>
    <row r="3305" spans="1:34" x14ac:dyDescent="0.25">
      <c r="A3305" s="6" t="s">
        <v>6218</v>
      </c>
      <c r="D3305" s="6" t="s">
        <v>3579</v>
      </c>
      <c r="W3305" s="6" t="s">
        <v>3580</v>
      </c>
      <c r="X3305" s="6" t="str">
        <f t="shared" si="102"/>
        <v>106/08</v>
      </c>
      <c r="Y3305" s="6">
        <v>9</v>
      </c>
      <c r="Z3305" s="6">
        <v>3</v>
      </c>
      <c r="AA3305" s="6">
        <v>2</v>
      </c>
      <c r="AB3305" s="6">
        <v>3</v>
      </c>
      <c r="AC3305" s="6">
        <v>630</v>
      </c>
      <c r="AF3305" s="6" t="s">
        <v>21</v>
      </c>
      <c r="AH3305" s="6" t="str">
        <f t="shared" si="103"/>
        <v>9-3-3-2-630</v>
      </c>
    </row>
    <row r="3306" spans="1:34" x14ac:dyDescent="0.25">
      <c r="A3306" s="6" t="s">
        <v>6219</v>
      </c>
      <c r="D3306" s="6" t="s">
        <v>3579</v>
      </c>
      <c r="W3306" s="6" t="s">
        <v>3580</v>
      </c>
      <c r="X3306" s="6" t="str">
        <f t="shared" si="102"/>
        <v>106/08</v>
      </c>
      <c r="Y3306" s="6">
        <v>9</v>
      </c>
      <c r="Z3306" s="6">
        <v>3</v>
      </c>
      <c r="AA3306" s="6">
        <v>2</v>
      </c>
      <c r="AB3306" s="6">
        <v>3</v>
      </c>
      <c r="AC3306" s="6">
        <v>631</v>
      </c>
      <c r="AF3306" s="6" t="s">
        <v>21</v>
      </c>
      <c r="AH3306" s="6" t="str">
        <f t="shared" si="103"/>
        <v>9-3-3-2-631</v>
      </c>
    </row>
    <row r="3307" spans="1:34" x14ac:dyDescent="0.25">
      <c r="A3307" s="6" t="s">
        <v>6220</v>
      </c>
      <c r="D3307" s="6" t="s">
        <v>3579</v>
      </c>
      <c r="W3307" s="6" t="s">
        <v>3580</v>
      </c>
      <c r="X3307" s="6" t="str">
        <f t="shared" si="102"/>
        <v>106/08</v>
      </c>
      <c r="Y3307" s="6">
        <v>9</v>
      </c>
      <c r="Z3307" s="6">
        <v>3</v>
      </c>
      <c r="AA3307" s="6">
        <v>2</v>
      </c>
      <c r="AB3307" s="6">
        <v>3</v>
      </c>
      <c r="AC3307" s="6">
        <v>632</v>
      </c>
      <c r="AF3307" s="6" t="s">
        <v>21</v>
      </c>
      <c r="AH3307" s="6" t="str">
        <f t="shared" si="103"/>
        <v>9-3-3-2-632</v>
      </c>
    </row>
    <row r="3308" spans="1:34" x14ac:dyDescent="0.25">
      <c r="A3308" s="6" t="s">
        <v>6221</v>
      </c>
      <c r="D3308" s="6" t="s">
        <v>3579</v>
      </c>
      <c r="W3308" s="6" t="s">
        <v>3580</v>
      </c>
      <c r="X3308" s="6" t="str">
        <f t="shared" si="102"/>
        <v>106/08</v>
      </c>
      <c r="Y3308" s="6">
        <v>9</v>
      </c>
      <c r="Z3308" s="6">
        <v>3</v>
      </c>
      <c r="AA3308" s="6">
        <v>2</v>
      </c>
      <c r="AB3308" s="6">
        <v>3</v>
      </c>
      <c r="AC3308" s="6">
        <v>633</v>
      </c>
      <c r="AF3308" s="6" t="s">
        <v>3255</v>
      </c>
      <c r="AH3308" s="6" t="str">
        <f t="shared" si="103"/>
        <v>9-3-3-2-633</v>
      </c>
    </row>
    <row r="3309" spans="1:34" x14ac:dyDescent="0.25">
      <c r="A3309" s="6" t="s">
        <v>6222</v>
      </c>
      <c r="D3309" s="6" t="s">
        <v>3579</v>
      </c>
      <c r="W3309" s="6" t="s">
        <v>3580</v>
      </c>
      <c r="X3309" s="6" t="str">
        <f t="shared" si="102"/>
        <v>106/08</v>
      </c>
      <c r="Y3309" s="6">
        <v>9</v>
      </c>
      <c r="Z3309" s="6">
        <v>3</v>
      </c>
      <c r="AA3309" s="6">
        <v>2</v>
      </c>
      <c r="AB3309" s="6">
        <v>3</v>
      </c>
      <c r="AC3309" s="6">
        <v>634</v>
      </c>
      <c r="AF3309" s="6" t="s">
        <v>3255</v>
      </c>
      <c r="AH3309" s="6" t="str">
        <f t="shared" si="103"/>
        <v>9-3-3-2-634</v>
      </c>
    </row>
    <row r="3310" spans="1:34" x14ac:dyDescent="0.25">
      <c r="A3310" s="6" t="s">
        <v>6223</v>
      </c>
      <c r="D3310" s="6" t="s">
        <v>3579</v>
      </c>
      <c r="W3310" s="6" t="s">
        <v>3580</v>
      </c>
      <c r="X3310" s="6" t="str">
        <f t="shared" si="102"/>
        <v>106/08</v>
      </c>
      <c r="Y3310" s="6">
        <v>9</v>
      </c>
      <c r="Z3310" s="6">
        <v>3</v>
      </c>
      <c r="AA3310" s="6">
        <v>2</v>
      </c>
      <c r="AB3310" s="6">
        <v>3</v>
      </c>
      <c r="AC3310" s="6">
        <v>635</v>
      </c>
      <c r="AF3310" s="6" t="s">
        <v>21</v>
      </c>
      <c r="AH3310" s="6" t="str">
        <f t="shared" si="103"/>
        <v>9-3-3-2-635</v>
      </c>
    </row>
    <row r="3311" spans="1:34" x14ac:dyDescent="0.25">
      <c r="A3311" s="6" t="s">
        <v>6224</v>
      </c>
      <c r="D3311" s="6" t="s">
        <v>3579</v>
      </c>
      <c r="W3311" s="6" t="s">
        <v>3580</v>
      </c>
      <c r="X3311" s="6" t="str">
        <f t="shared" si="102"/>
        <v>106/08</v>
      </c>
      <c r="Y3311" s="6">
        <v>9</v>
      </c>
      <c r="Z3311" s="6">
        <v>3</v>
      </c>
      <c r="AA3311" s="6">
        <v>2</v>
      </c>
      <c r="AB3311" s="6">
        <v>3</v>
      </c>
      <c r="AC3311" s="6">
        <v>636</v>
      </c>
      <c r="AF3311" s="6" t="s">
        <v>21</v>
      </c>
      <c r="AH3311" s="6" t="str">
        <f t="shared" si="103"/>
        <v>9-3-3-2-636</v>
      </c>
    </row>
    <row r="3312" spans="1:34" x14ac:dyDescent="0.25">
      <c r="A3312" s="6" t="s">
        <v>6225</v>
      </c>
      <c r="D3312" s="6" t="s">
        <v>3579</v>
      </c>
      <c r="W3312" s="6" t="s">
        <v>3580</v>
      </c>
      <c r="X3312" s="6" t="str">
        <f t="shared" si="102"/>
        <v>106/08</v>
      </c>
      <c r="Y3312" s="6">
        <v>9</v>
      </c>
      <c r="Z3312" s="6">
        <v>3</v>
      </c>
      <c r="AA3312" s="6">
        <v>2</v>
      </c>
      <c r="AB3312" s="6">
        <v>3</v>
      </c>
      <c r="AC3312" s="6">
        <v>637</v>
      </c>
      <c r="AF3312" s="6" t="s">
        <v>21</v>
      </c>
      <c r="AH3312" s="6" t="str">
        <f t="shared" si="103"/>
        <v>9-3-3-2-637</v>
      </c>
    </row>
    <row r="3313" spans="1:34" x14ac:dyDescent="0.25">
      <c r="A3313" s="6" t="s">
        <v>6226</v>
      </c>
      <c r="D3313" s="6" t="s">
        <v>3579</v>
      </c>
      <c r="W3313" s="6" t="s">
        <v>3580</v>
      </c>
      <c r="X3313" s="6" t="str">
        <f t="shared" si="102"/>
        <v>106/08</v>
      </c>
      <c r="Y3313" s="6">
        <v>9</v>
      </c>
      <c r="Z3313" s="6">
        <v>3</v>
      </c>
      <c r="AA3313" s="6">
        <v>2</v>
      </c>
      <c r="AB3313" s="6">
        <v>3</v>
      </c>
      <c r="AC3313" s="6">
        <v>638</v>
      </c>
      <c r="AF3313" s="6" t="s">
        <v>3255</v>
      </c>
      <c r="AH3313" s="6" t="str">
        <f t="shared" si="103"/>
        <v>9-3-3-2-638</v>
      </c>
    </row>
    <row r="3314" spans="1:34" x14ac:dyDescent="0.25">
      <c r="A3314" s="6" t="s">
        <v>6227</v>
      </c>
      <c r="D3314" s="6" t="s">
        <v>3579</v>
      </c>
      <c r="W3314" s="6" t="s">
        <v>3580</v>
      </c>
      <c r="X3314" s="6" t="str">
        <f t="shared" si="102"/>
        <v>106/08</v>
      </c>
      <c r="Y3314" s="6">
        <v>9</v>
      </c>
      <c r="Z3314" s="6">
        <v>3</v>
      </c>
      <c r="AA3314" s="6">
        <v>2</v>
      </c>
      <c r="AB3314" s="6">
        <v>3</v>
      </c>
      <c r="AC3314" s="6">
        <v>639</v>
      </c>
      <c r="AF3314" s="6" t="s">
        <v>21</v>
      </c>
      <c r="AH3314" s="6" t="str">
        <f t="shared" si="103"/>
        <v>9-3-3-2-639</v>
      </c>
    </row>
    <row r="3315" spans="1:34" x14ac:dyDescent="0.25">
      <c r="A3315" s="6" t="s">
        <v>6228</v>
      </c>
      <c r="D3315" s="6" t="s">
        <v>3579</v>
      </c>
      <c r="W3315" s="6" t="s">
        <v>3580</v>
      </c>
      <c r="X3315" s="6" t="str">
        <f t="shared" si="102"/>
        <v>106/08</v>
      </c>
      <c r="Y3315" s="6">
        <v>9</v>
      </c>
      <c r="Z3315" s="6">
        <v>3</v>
      </c>
      <c r="AA3315" s="6">
        <v>2</v>
      </c>
      <c r="AB3315" s="6">
        <v>3</v>
      </c>
      <c r="AC3315" s="6">
        <v>640</v>
      </c>
      <c r="AF3315" s="6" t="s">
        <v>3255</v>
      </c>
      <c r="AH3315" s="6" t="str">
        <f t="shared" si="103"/>
        <v>9-3-3-2-640</v>
      </c>
    </row>
    <row r="3316" spans="1:34" x14ac:dyDescent="0.25">
      <c r="A3316" s="6" t="s">
        <v>6229</v>
      </c>
      <c r="D3316" s="6" t="s">
        <v>3579</v>
      </c>
      <c r="W3316" s="6" t="s">
        <v>3580</v>
      </c>
      <c r="X3316" s="6" t="str">
        <f t="shared" si="102"/>
        <v>106/08</v>
      </c>
      <c r="Y3316" s="6">
        <v>9</v>
      </c>
      <c r="Z3316" s="6">
        <v>3</v>
      </c>
      <c r="AA3316" s="6">
        <v>2</v>
      </c>
      <c r="AB3316" s="6">
        <v>3</v>
      </c>
      <c r="AC3316" s="6">
        <v>641</v>
      </c>
      <c r="AF3316" s="6" t="s">
        <v>3255</v>
      </c>
      <c r="AH3316" s="6" t="str">
        <f t="shared" si="103"/>
        <v>9-3-3-2-641</v>
      </c>
    </row>
    <row r="3317" spans="1:34" x14ac:dyDescent="0.25">
      <c r="A3317" s="6" t="s">
        <v>6230</v>
      </c>
      <c r="D3317" s="6" t="s">
        <v>3579</v>
      </c>
      <c r="W3317" s="6" t="s">
        <v>3580</v>
      </c>
      <c r="X3317" s="6" t="str">
        <f t="shared" si="102"/>
        <v>106/08</v>
      </c>
      <c r="Y3317" s="6">
        <v>9</v>
      </c>
      <c r="Z3317" s="6">
        <v>3</v>
      </c>
      <c r="AA3317" s="6">
        <v>2</v>
      </c>
      <c r="AB3317" s="6">
        <v>3</v>
      </c>
      <c r="AC3317" s="6">
        <v>642</v>
      </c>
      <c r="AF3317" s="6" t="s">
        <v>3255</v>
      </c>
      <c r="AH3317" s="6" t="str">
        <f t="shared" si="103"/>
        <v>9-3-3-2-642</v>
      </c>
    </row>
    <row r="3318" spans="1:34" x14ac:dyDescent="0.25">
      <c r="A3318" s="6" t="s">
        <v>6231</v>
      </c>
      <c r="D3318" s="6" t="s">
        <v>3579</v>
      </c>
      <c r="W3318" s="6" t="s">
        <v>3580</v>
      </c>
      <c r="X3318" s="6" t="str">
        <f t="shared" si="102"/>
        <v>106/08</v>
      </c>
      <c r="Y3318" s="6">
        <v>9</v>
      </c>
      <c r="Z3318" s="6">
        <v>3</v>
      </c>
      <c r="AA3318" s="6">
        <v>2</v>
      </c>
      <c r="AB3318" s="6">
        <v>3</v>
      </c>
      <c r="AC3318" s="6">
        <v>643</v>
      </c>
      <c r="AF3318" s="6" t="s">
        <v>3255</v>
      </c>
      <c r="AH3318" s="6" t="str">
        <f t="shared" si="103"/>
        <v>9-3-3-2-643</v>
      </c>
    </row>
    <row r="3319" spans="1:34" x14ac:dyDescent="0.25">
      <c r="A3319" s="6" t="s">
        <v>6232</v>
      </c>
      <c r="D3319" s="6" t="s">
        <v>3579</v>
      </c>
      <c r="W3319" s="6" t="s">
        <v>3580</v>
      </c>
      <c r="X3319" s="6" t="str">
        <f t="shared" si="102"/>
        <v>106/08</v>
      </c>
      <c r="Y3319" s="6">
        <v>9</v>
      </c>
      <c r="Z3319" s="6">
        <v>3</v>
      </c>
      <c r="AA3319" s="6">
        <v>2</v>
      </c>
      <c r="AB3319" s="6">
        <v>3</v>
      </c>
      <c r="AC3319" s="6">
        <v>644</v>
      </c>
      <c r="AF3319" s="6" t="s">
        <v>21</v>
      </c>
      <c r="AH3319" s="6" t="str">
        <f t="shared" si="103"/>
        <v>9-3-3-2-644</v>
      </c>
    </row>
    <row r="3320" spans="1:34" x14ac:dyDescent="0.25">
      <c r="A3320" s="6" t="s">
        <v>5580</v>
      </c>
      <c r="D3320" s="6" t="s">
        <v>3577</v>
      </c>
      <c r="W3320" s="6" t="s">
        <v>3578</v>
      </c>
      <c r="X3320" s="6" t="str">
        <f t="shared" si="102"/>
        <v>106/10</v>
      </c>
      <c r="Y3320" s="6">
        <v>9</v>
      </c>
      <c r="Z3320" s="6">
        <v>4</v>
      </c>
      <c r="AA3320" s="6">
        <v>6</v>
      </c>
      <c r="AB3320" s="6">
        <v>0</v>
      </c>
      <c r="AC3320" s="6">
        <v>1</v>
      </c>
      <c r="AF3320" s="6" t="s">
        <v>3255</v>
      </c>
      <c r="AH3320" s="6" t="str">
        <f t="shared" si="103"/>
        <v>9-4-0-6-1</v>
      </c>
    </row>
    <row r="3321" spans="1:34" x14ac:dyDescent="0.25">
      <c r="A3321" s="6" t="s">
        <v>5581</v>
      </c>
      <c r="D3321" s="6" t="s">
        <v>3577</v>
      </c>
      <c r="W3321" s="6" t="s">
        <v>3578</v>
      </c>
      <c r="X3321" s="6" t="str">
        <f t="shared" si="102"/>
        <v>106/10</v>
      </c>
      <c r="Y3321" s="6">
        <v>9</v>
      </c>
      <c r="Z3321" s="6">
        <v>4</v>
      </c>
      <c r="AA3321" s="6">
        <v>6</v>
      </c>
      <c r="AB3321" s="6">
        <v>0</v>
      </c>
      <c r="AC3321" s="6">
        <v>2</v>
      </c>
      <c r="AF3321" s="6" t="s">
        <v>3255</v>
      </c>
      <c r="AH3321" s="6" t="str">
        <f t="shared" si="103"/>
        <v>9-4-0-6-2</v>
      </c>
    </row>
    <row r="3322" spans="1:34" x14ac:dyDescent="0.25">
      <c r="A3322" s="6" t="s">
        <v>5582</v>
      </c>
      <c r="D3322" s="6" t="s">
        <v>3577</v>
      </c>
      <c r="W3322" s="6" t="s">
        <v>3578</v>
      </c>
      <c r="X3322" s="6" t="str">
        <f t="shared" si="102"/>
        <v>106/10</v>
      </c>
      <c r="Y3322" s="6">
        <v>9</v>
      </c>
      <c r="Z3322" s="6">
        <v>4</v>
      </c>
      <c r="AA3322" s="6">
        <v>6</v>
      </c>
      <c r="AB3322" s="6">
        <v>0</v>
      </c>
      <c r="AC3322" s="6">
        <v>3</v>
      </c>
      <c r="AF3322" s="6" t="s">
        <v>3255</v>
      </c>
      <c r="AH3322" s="6" t="str">
        <f t="shared" si="103"/>
        <v>9-4-0-6-3</v>
      </c>
    </row>
    <row r="3323" spans="1:34" x14ac:dyDescent="0.25">
      <c r="A3323" s="6" t="s">
        <v>5583</v>
      </c>
      <c r="D3323" s="6" t="s">
        <v>3577</v>
      </c>
      <c r="W3323" s="6" t="s">
        <v>3578</v>
      </c>
      <c r="X3323" s="6" t="str">
        <f t="shared" si="102"/>
        <v>106/10</v>
      </c>
      <c r="Y3323" s="6">
        <v>9</v>
      </c>
      <c r="Z3323" s="6">
        <v>4</v>
      </c>
      <c r="AA3323" s="6">
        <v>6</v>
      </c>
      <c r="AB3323" s="6">
        <v>0</v>
      </c>
      <c r="AC3323" s="6">
        <v>4</v>
      </c>
      <c r="AF3323" s="6" t="s">
        <v>3255</v>
      </c>
      <c r="AH3323" s="6" t="str">
        <f t="shared" si="103"/>
        <v>9-4-0-6-4</v>
      </c>
    </row>
    <row r="3324" spans="1:34" x14ac:dyDescent="0.25">
      <c r="A3324" s="6" t="s">
        <v>5584</v>
      </c>
      <c r="D3324" s="6" t="s">
        <v>3577</v>
      </c>
      <c r="W3324" s="6" t="s">
        <v>3578</v>
      </c>
      <c r="X3324" s="6" t="str">
        <f t="shared" si="102"/>
        <v>106/10</v>
      </c>
      <c r="Y3324" s="6">
        <v>9</v>
      </c>
      <c r="Z3324" s="6">
        <v>4</v>
      </c>
      <c r="AA3324" s="6">
        <v>6</v>
      </c>
      <c r="AB3324" s="6">
        <v>0</v>
      </c>
      <c r="AC3324" s="6">
        <v>5</v>
      </c>
      <c r="AF3324" s="6" t="s">
        <v>3255</v>
      </c>
      <c r="AH3324" s="6" t="str">
        <f t="shared" si="103"/>
        <v>9-4-0-6-5</v>
      </c>
    </row>
    <row r="3325" spans="1:34" x14ac:dyDescent="0.25">
      <c r="A3325" s="6" t="s">
        <v>5585</v>
      </c>
      <c r="D3325" s="6" t="s">
        <v>3577</v>
      </c>
      <c r="W3325" s="6" t="s">
        <v>3578</v>
      </c>
      <c r="X3325" s="6" t="str">
        <f t="shared" si="102"/>
        <v>106/10</v>
      </c>
      <c r="Y3325" s="6">
        <v>9</v>
      </c>
      <c r="Z3325" s="6">
        <v>4</v>
      </c>
      <c r="AA3325" s="6">
        <v>6</v>
      </c>
      <c r="AB3325" s="6">
        <v>0</v>
      </c>
      <c r="AC3325" s="6">
        <v>6</v>
      </c>
      <c r="AF3325" s="6" t="s">
        <v>3255</v>
      </c>
      <c r="AH3325" s="6" t="str">
        <f t="shared" si="103"/>
        <v>9-4-0-6-6</v>
      </c>
    </row>
    <row r="3326" spans="1:34" x14ac:dyDescent="0.25">
      <c r="A3326" s="6" t="s">
        <v>5586</v>
      </c>
      <c r="D3326" s="6" t="s">
        <v>3577</v>
      </c>
      <c r="W3326" s="6" t="s">
        <v>3578</v>
      </c>
      <c r="X3326" s="6" t="str">
        <f t="shared" si="102"/>
        <v>106/10</v>
      </c>
      <c r="Y3326" s="6">
        <v>9</v>
      </c>
      <c r="Z3326" s="6">
        <v>4</v>
      </c>
      <c r="AA3326" s="6">
        <v>6</v>
      </c>
      <c r="AB3326" s="6">
        <v>0</v>
      </c>
      <c r="AC3326" s="6">
        <v>7</v>
      </c>
      <c r="AF3326" s="6" t="s">
        <v>3255</v>
      </c>
      <c r="AH3326" s="6" t="str">
        <f t="shared" si="103"/>
        <v>9-4-0-6-7</v>
      </c>
    </row>
    <row r="3327" spans="1:34" x14ac:dyDescent="0.25">
      <c r="A3327" s="6" t="s">
        <v>5587</v>
      </c>
      <c r="D3327" s="6" t="s">
        <v>3577</v>
      </c>
      <c r="W3327" s="6" t="s">
        <v>3578</v>
      </c>
      <c r="X3327" s="6" t="str">
        <f t="shared" si="102"/>
        <v>106/10</v>
      </c>
      <c r="Y3327" s="6">
        <v>9</v>
      </c>
      <c r="Z3327" s="6">
        <v>4</v>
      </c>
      <c r="AA3327" s="6">
        <v>6</v>
      </c>
      <c r="AB3327" s="6">
        <v>0</v>
      </c>
      <c r="AC3327" s="6">
        <v>8</v>
      </c>
      <c r="AF3327" s="6" t="s">
        <v>3255</v>
      </c>
      <c r="AH3327" s="6" t="str">
        <f t="shared" si="103"/>
        <v>9-4-0-6-8</v>
      </c>
    </row>
    <row r="3328" spans="1:34" x14ac:dyDescent="0.25">
      <c r="A3328" s="6" t="s">
        <v>5588</v>
      </c>
      <c r="D3328" s="6" t="s">
        <v>3577</v>
      </c>
      <c r="W3328" s="6" t="s">
        <v>3578</v>
      </c>
      <c r="X3328" s="6" t="str">
        <f t="shared" si="102"/>
        <v>106/10</v>
      </c>
      <c r="Y3328" s="6">
        <v>9</v>
      </c>
      <c r="Z3328" s="6">
        <v>4</v>
      </c>
      <c r="AA3328" s="6">
        <v>6</v>
      </c>
      <c r="AB3328" s="6">
        <v>0</v>
      </c>
      <c r="AC3328" s="6">
        <v>9</v>
      </c>
      <c r="AF3328" s="6" t="s">
        <v>3255</v>
      </c>
      <c r="AH3328" s="6" t="str">
        <f t="shared" si="103"/>
        <v>9-4-0-6-9</v>
      </c>
    </row>
    <row r="3329" spans="1:34" x14ac:dyDescent="0.25">
      <c r="A3329" s="6" t="s">
        <v>5570</v>
      </c>
      <c r="D3329" s="6" t="s">
        <v>3575</v>
      </c>
      <c r="W3329" s="6" t="s">
        <v>3576</v>
      </c>
      <c r="X3329" s="6" t="str">
        <f t="shared" si="102"/>
        <v>106/11</v>
      </c>
      <c r="Y3329" s="6">
        <v>9</v>
      </c>
      <c r="Z3329" s="6">
        <v>4</v>
      </c>
      <c r="AA3329" s="6">
        <v>7</v>
      </c>
      <c r="AB3329" s="6">
        <v>0</v>
      </c>
      <c r="AC3329" s="6">
        <v>1</v>
      </c>
      <c r="AF3329" s="6" t="s">
        <v>21</v>
      </c>
      <c r="AH3329" s="6" t="str">
        <f t="shared" si="103"/>
        <v>9-4-0-7-1</v>
      </c>
    </row>
    <row r="3330" spans="1:34" x14ac:dyDescent="0.25">
      <c r="A3330" s="6" t="s">
        <v>5571</v>
      </c>
      <c r="D3330" s="6" t="s">
        <v>3575</v>
      </c>
      <c r="W3330" s="6" t="s">
        <v>3576</v>
      </c>
      <c r="X3330" s="6" t="str">
        <f t="shared" ref="X3330:X3393" si="104">LEFT(W3330,6)</f>
        <v>106/11</v>
      </c>
      <c r="Y3330" s="6">
        <v>9</v>
      </c>
      <c r="Z3330" s="6">
        <v>4</v>
      </c>
      <c r="AA3330" s="6">
        <v>7</v>
      </c>
      <c r="AB3330" s="6">
        <v>0</v>
      </c>
      <c r="AC3330" s="6">
        <v>2</v>
      </c>
      <c r="AF3330" s="6" t="s">
        <v>21</v>
      </c>
      <c r="AH3330" s="6" t="str">
        <f t="shared" ref="AH3330:AH3393" si="105">Y3330&amp;"-"&amp;Z3330&amp;"-"&amp;AB3330&amp;"-"&amp;AA3330&amp;"-"&amp;AC3330</f>
        <v>9-4-0-7-2</v>
      </c>
    </row>
    <row r="3331" spans="1:34" x14ac:dyDescent="0.25">
      <c r="A3331" s="6" t="s">
        <v>5572</v>
      </c>
      <c r="D3331" s="6" t="s">
        <v>3575</v>
      </c>
      <c r="W3331" s="6" t="s">
        <v>3576</v>
      </c>
      <c r="X3331" s="6" t="str">
        <f t="shared" si="104"/>
        <v>106/11</v>
      </c>
      <c r="Y3331" s="6">
        <v>9</v>
      </c>
      <c r="Z3331" s="6">
        <v>4</v>
      </c>
      <c r="AA3331" s="6">
        <v>7</v>
      </c>
      <c r="AB3331" s="6">
        <v>0</v>
      </c>
      <c r="AC3331" s="6">
        <v>3</v>
      </c>
      <c r="AF3331" s="6" t="s">
        <v>21</v>
      </c>
      <c r="AH3331" s="6" t="str">
        <f t="shared" si="105"/>
        <v>9-4-0-7-3</v>
      </c>
    </row>
    <row r="3332" spans="1:34" x14ac:dyDescent="0.25">
      <c r="A3332" s="6" t="s">
        <v>5573</v>
      </c>
      <c r="D3332" s="6" t="s">
        <v>3575</v>
      </c>
      <c r="W3332" s="6" t="s">
        <v>3576</v>
      </c>
      <c r="X3332" s="6" t="str">
        <f t="shared" si="104"/>
        <v>106/11</v>
      </c>
      <c r="Y3332" s="6">
        <v>9</v>
      </c>
      <c r="Z3332" s="6">
        <v>4</v>
      </c>
      <c r="AA3332" s="6">
        <v>7</v>
      </c>
      <c r="AB3332" s="6">
        <v>0</v>
      </c>
      <c r="AC3332" s="6">
        <v>4</v>
      </c>
      <c r="AF3332" s="6" t="s">
        <v>21</v>
      </c>
      <c r="AH3332" s="6" t="str">
        <f t="shared" si="105"/>
        <v>9-4-0-7-4</v>
      </c>
    </row>
    <row r="3333" spans="1:34" x14ac:dyDescent="0.25">
      <c r="A3333" s="6" t="s">
        <v>5574</v>
      </c>
      <c r="D3333" s="6" t="s">
        <v>3575</v>
      </c>
      <c r="W3333" s="6" t="s">
        <v>3576</v>
      </c>
      <c r="X3333" s="6" t="str">
        <f t="shared" si="104"/>
        <v>106/11</v>
      </c>
      <c r="Y3333" s="6">
        <v>9</v>
      </c>
      <c r="Z3333" s="6">
        <v>4</v>
      </c>
      <c r="AA3333" s="6">
        <v>7</v>
      </c>
      <c r="AB3333" s="6">
        <v>0</v>
      </c>
      <c r="AC3333" s="6">
        <v>5</v>
      </c>
      <c r="AF3333" s="6" t="s">
        <v>21</v>
      </c>
      <c r="AH3333" s="6" t="str">
        <f t="shared" si="105"/>
        <v>9-4-0-7-5</v>
      </c>
    </row>
    <row r="3334" spans="1:34" x14ac:dyDescent="0.25">
      <c r="A3334" s="6" t="s">
        <v>5575</v>
      </c>
      <c r="D3334" s="6" t="s">
        <v>3575</v>
      </c>
      <c r="W3334" s="6" t="s">
        <v>3576</v>
      </c>
      <c r="X3334" s="6" t="str">
        <f t="shared" si="104"/>
        <v>106/11</v>
      </c>
      <c r="Y3334" s="6">
        <v>9</v>
      </c>
      <c r="Z3334" s="6">
        <v>4</v>
      </c>
      <c r="AA3334" s="6">
        <v>7</v>
      </c>
      <c r="AB3334" s="6">
        <v>0</v>
      </c>
      <c r="AC3334" s="6">
        <v>6</v>
      </c>
      <c r="AF3334" s="6" t="s">
        <v>3255</v>
      </c>
      <c r="AH3334" s="6" t="str">
        <f t="shared" si="105"/>
        <v>9-4-0-7-6</v>
      </c>
    </row>
    <row r="3335" spans="1:34" x14ac:dyDescent="0.25">
      <c r="A3335" s="6" t="s">
        <v>5576</v>
      </c>
      <c r="D3335" s="6" t="s">
        <v>3575</v>
      </c>
      <c r="W3335" s="6" t="s">
        <v>3576</v>
      </c>
      <c r="X3335" s="6" t="str">
        <f t="shared" si="104"/>
        <v>106/11</v>
      </c>
      <c r="Y3335" s="6">
        <v>9</v>
      </c>
      <c r="Z3335" s="6">
        <v>4</v>
      </c>
      <c r="AA3335" s="6">
        <v>7</v>
      </c>
      <c r="AB3335" s="6">
        <v>0</v>
      </c>
      <c r="AC3335" s="6">
        <v>7</v>
      </c>
      <c r="AF3335" s="6" t="s">
        <v>3255</v>
      </c>
      <c r="AH3335" s="6" t="str">
        <f t="shared" si="105"/>
        <v>9-4-0-7-7</v>
      </c>
    </row>
    <row r="3336" spans="1:34" x14ac:dyDescent="0.25">
      <c r="A3336" s="6" t="s">
        <v>5577</v>
      </c>
      <c r="D3336" s="6" t="s">
        <v>3575</v>
      </c>
      <c r="W3336" s="6" t="s">
        <v>3576</v>
      </c>
      <c r="X3336" s="6" t="str">
        <f t="shared" si="104"/>
        <v>106/11</v>
      </c>
      <c r="Y3336" s="6">
        <v>9</v>
      </c>
      <c r="Z3336" s="6">
        <v>4</v>
      </c>
      <c r="AA3336" s="6">
        <v>7</v>
      </c>
      <c r="AB3336" s="6">
        <v>0</v>
      </c>
      <c r="AC3336" s="6">
        <v>8</v>
      </c>
      <c r="AF3336" s="6" t="s">
        <v>3255</v>
      </c>
      <c r="AH3336" s="6" t="str">
        <f t="shared" si="105"/>
        <v>9-4-0-7-8</v>
      </c>
    </row>
    <row r="3337" spans="1:34" x14ac:dyDescent="0.25">
      <c r="A3337" s="6" t="s">
        <v>5578</v>
      </c>
      <c r="D3337" s="6" t="s">
        <v>3575</v>
      </c>
      <c r="W3337" s="6" t="s">
        <v>3576</v>
      </c>
      <c r="X3337" s="6" t="str">
        <f t="shared" si="104"/>
        <v>106/11</v>
      </c>
      <c r="Y3337" s="6">
        <v>9</v>
      </c>
      <c r="Z3337" s="6">
        <v>4</v>
      </c>
      <c r="AA3337" s="6">
        <v>7</v>
      </c>
      <c r="AB3337" s="6">
        <v>0</v>
      </c>
      <c r="AC3337" s="6">
        <v>9</v>
      </c>
      <c r="AF3337" s="6" t="s">
        <v>3255</v>
      </c>
      <c r="AH3337" s="6" t="str">
        <f t="shared" si="105"/>
        <v>9-4-0-7-9</v>
      </c>
    </row>
    <row r="3338" spans="1:34" x14ac:dyDescent="0.25">
      <c r="A3338" s="6" t="s">
        <v>5579</v>
      </c>
      <c r="D3338" s="6" t="s">
        <v>3575</v>
      </c>
      <c r="W3338" s="6" t="s">
        <v>3576</v>
      </c>
      <c r="X3338" s="6" t="str">
        <f t="shared" si="104"/>
        <v>106/11</v>
      </c>
      <c r="Y3338" s="6">
        <v>9</v>
      </c>
      <c r="Z3338" s="6">
        <v>4</v>
      </c>
      <c r="AA3338" s="6">
        <v>7</v>
      </c>
      <c r="AB3338" s="6">
        <v>0</v>
      </c>
      <c r="AC3338" s="6">
        <v>10</v>
      </c>
      <c r="AF3338" s="6" t="s">
        <v>3255</v>
      </c>
      <c r="AH3338" s="6" t="str">
        <f t="shared" si="105"/>
        <v>9-4-0-7-10</v>
      </c>
    </row>
    <row r="3339" spans="1:34" x14ac:dyDescent="0.25">
      <c r="A3339" s="6" t="s">
        <v>5563</v>
      </c>
      <c r="D3339" s="6" t="s">
        <v>3573</v>
      </c>
      <c r="W3339" s="6" t="s">
        <v>3574</v>
      </c>
      <c r="X3339" s="6" t="str">
        <f t="shared" si="104"/>
        <v>106/11</v>
      </c>
      <c r="Y3339" s="6">
        <v>9</v>
      </c>
      <c r="Z3339" s="6">
        <v>4</v>
      </c>
      <c r="AA3339" s="6">
        <v>8</v>
      </c>
      <c r="AB3339" s="6">
        <v>0</v>
      </c>
      <c r="AC3339" s="6">
        <v>1</v>
      </c>
      <c r="AF3339" s="6" t="s">
        <v>21</v>
      </c>
      <c r="AH3339" s="6" t="str">
        <f t="shared" si="105"/>
        <v>9-4-0-8-1</v>
      </c>
    </row>
    <row r="3340" spans="1:34" x14ac:dyDescent="0.25">
      <c r="A3340" s="6" t="s">
        <v>5564</v>
      </c>
      <c r="D3340" s="6" t="s">
        <v>3573</v>
      </c>
      <c r="W3340" s="6" t="s">
        <v>3574</v>
      </c>
      <c r="X3340" s="6" t="str">
        <f t="shared" si="104"/>
        <v>106/11</v>
      </c>
      <c r="Y3340" s="6">
        <v>9</v>
      </c>
      <c r="Z3340" s="6">
        <v>4</v>
      </c>
      <c r="AA3340" s="6">
        <v>8</v>
      </c>
      <c r="AB3340" s="6">
        <v>0</v>
      </c>
      <c r="AC3340" s="6">
        <v>2</v>
      </c>
      <c r="AF3340" s="6" t="s">
        <v>21</v>
      </c>
      <c r="AH3340" s="6" t="str">
        <f t="shared" si="105"/>
        <v>9-4-0-8-2</v>
      </c>
    </row>
    <row r="3341" spans="1:34" x14ac:dyDescent="0.25">
      <c r="A3341" s="6" t="s">
        <v>5565</v>
      </c>
      <c r="D3341" s="6" t="s">
        <v>3573</v>
      </c>
      <c r="W3341" s="6" t="s">
        <v>3574</v>
      </c>
      <c r="X3341" s="6" t="str">
        <f t="shared" si="104"/>
        <v>106/11</v>
      </c>
      <c r="Y3341" s="6">
        <v>9</v>
      </c>
      <c r="Z3341" s="6">
        <v>4</v>
      </c>
      <c r="AA3341" s="6">
        <v>8</v>
      </c>
      <c r="AB3341" s="6">
        <v>0</v>
      </c>
      <c r="AC3341" s="6">
        <v>3</v>
      </c>
      <c r="AF3341" s="6" t="s">
        <v>3255</v>
      </c>
      <c r="AH3341" s="6" t="str">
        <f t="shared" si="105"/>
        <v>9-4-0-8-3</v>
      </c>
    </row>
    <row r="3342" spans="1:34" x14ac:dyDescent="0.25">
      <c r="A3342" s="6" t="s">
        <v>5566</v>
      </c>
      <c r="D3342" s="6" t="s">
        <v>3573</v>
      </c>
      <c r="W3342" s="6" t="s">
        <v>3574</v>
      </c>
      <c r="X3342" s="6" t="str">
        <f t="shared" si="104"/>
        <v>106/11</v>
      </c>
      <c r="Y3342" s="6">
        <v>9</v>
      </c>
      <c r="Z3342" s="6">
        <v>4</v>
      </c>
      <c r="AA3342" s="6">
        <v>8</v>
      </c>
      <c r="AB3342" s="6">
        <v>0</v>
      </c>
      <c r="AC3342" s="6">
        <v>4</v>
      </c>
      <c r="AF3342" s="6" t="s">
        <v>3255</v>
      </c>
      <c r="AH3342" s="6" t="str">
        <f t="shared" si="105"/>
        <v>9-4-0-8-4</v>
      </c>
    </row>
    <row r="3343" spans="1:34" x14ac:dyDescent="0.25">
      <c r="A3343" s="6" t="s">
        <v>5567</v>
      </c>
      <c r="D3343" s="6" t="s">
        <v>3573</v>
      </c>
      <c r="W3343" s="6" t="s">
        <v>3574</v>
      </c>
      <c r="X3343" s="6" t="str">
        <f t="shared" si="104"/>
        <v>106/11</v>
      </c>
      <c r="Y3343" s="6">
        <v>9</v>
      </c>
      <c r="Z3343" s="6">
        <v>4</v>
      </c>
      <c r="AA3343" s="6">
        <v>8</v>
      </c>
      <c r="AB3343" s="6">
        <v>0</v>
      </c>
      <c r="AC3343" s="6">
        <v>5</v>
      </c>
      <c r="AF3343" s="6" t="s">
        <v>3255</v>
      </c>
      <c r="AH3343" s="6" t="str">
        <f t="shared" si="105"/>
        <v>9-4-0-8-5</v>
      </c>
    </row>
    <row r="3344" spans="1:34" x14ac:dyDescent="0.25">
      <c r="A3344" s="6" t="s">
        <v>5568</v>
      </c>
      <c r="D3344" s="6" t="s">
        <v>3573</v>
      </c>
      <c r="W3344" s="6" t="s">
        <v>3574</v>
      </c>
      <c r="X3344" s="6" t="str">
        <f t="shared" si="104"/>
        <v>106/11</v>
      </c>
      <c r="Y3344" s="6">
        <v>9</v>
      </c>
      <c r="Z3344" s="6">
        <v>4</v>
      </c>
      <c r="AA3344" s="6">
        <v>8</v>
      </c>
      <c r="AB3344" s="6">
        <v>0</v>
      </c>
      <c r="AC3344" s="6">
        <v>6</v>
      </c>
      <c r="AF3344" s="6" t="s">
        <v>3255</v>
      </c>
      <c r="AH3344" s="6" t="str">
        <f t="shared" si="105"/>
        <v>9-4-0-8-6</v>
      </c>
    </row>
    <row r="3345" spans="1:34" x14ac:dyDescent="0.25">
      <c r="A3345" s="6" t="s">
        <v>5569</v>
      </c>
      <c r="D3345" s="6" t="s">
        <v>3573</v>
      </c>
      <c r="W3345" s="6" t="s">
        <v>3574</v>
      </c>
      <c r="X3345" s="6" t="str">
        <f t="shared" si="104"/>
        <v>106/11</v>
      </c>
      <c r="Y3345" s="6">
        <v>9</v>
      </c>
      <c r="Z3345" s="6">
        <v>4</v>
      </c>
      <c r="AA3345" s="6">
        <v>8</v>
      </c>
      <c r="AB3345" s="6">
        <v>0</v>
      </c>
      <c r="AC3345" s="6">
        <v>7</v>
      </c>
      <c r="AF3345" s="6" t="s">
        <v>3255</v>
      </c>
      <c r="AH3345" s="6" t="str">
        <f t="shared" si="105"/>
        <v>9-4-0-8-7</v>
      </c>
    </row>
    <row r="3346" spans="1:34" x14ac:dyDescent="0.25">
      <c r="A3346" s="6" t="s">
        <v>5544</v>
      </c>
      <c r="D3346" s="6" t="s">
        <v>3571</v>
      </c>
      <c r="W3346" s="6" t="s">
        <v>3572</v>
      </c>
      <c r="X3346" s="6" t="str">
        <f t="shared" si="104"/>
        <v>106/11</v>
      </c>
      <c r="Y3346" s="6">
        <v>9</v>
      </c>
      <c r="Z3346" s="6">
        <v>4</v>
      </c>
      <c r="AA3346" s="6">
        <v>9</v>
      </c>
      <c r="AB3346" s="6">
        <v>0</v>
      </c>
      <c r="AC3346" s="6">
        <v>1</v>
      </c>
      <c r="AF3346" s="6" t="s">
        <v>21</v>
      </c>
      <c r="AH3346" s="6" t="str">
        <f t="shared" si="105"/>
        <v>9-4-0-9-1</v>
      </c>
    </row>
    <row r="3347" spans="1:34" x14ac:dyDescent="0.25">
      <c r="A3347" s="6" t="s">
        <v>5545</v>
      </c>
      <c r="D3347" s="6" t="s">
        <v>3571</v>
      </c>
      <c r="W3347" s="6" t="s">
        <v>3572</v>
      </c>
      <c r="X3347" s="6" t="str">
        <f t="shared" si="104"/>
        <v>106/11</v>
      </c>
      <c r="Y3347" s="6">
        <v>9</v>
      </c>
      <c r="Z3347" s="6">
        <v>4</v>
      </c>
      <c r="AA3347" s="6">
        <v>9</v>
      </c>
      <c r="AB3347" s="6">
        <v>0</v>
      </c>
      <c r="AC3347" s="6">
        <v>2</v>
      </c>
      <c r="AF3347" s="6" t="s">
        <v>3255</v>
      </c>
      <c r="AH3347" s="6" t="str">
        <f t="shared" si="105"/>
        <v>9-4-0-9-2</v>
      </c>
    </row>
    <row r="3348" spans="1:34" x14ac:dyDescent="0.25">
      <c r="A3348" s="6" t="s">
        <v>5546</v>
      </c>
      <c r="D3348" s="6" t="s">
        <v>3571</v>
      </c>
      <c r="W3348" s="6" t="s">
        <v>3572</v>
      </c>
      <c r="X3348" s="6" t="str">
        <f t="shared" si="104"/>
        <v>106/11</v>
      </c>
      <c r="Y3348" s="6">
        <v>9</v>
      </c>
      <c r="Z3348" s="6">
        <v>4</v>
      </c>
      <c r="AA3348" s="6">
        <v>9</v>
      </c>
      <c r="AB3348" s="6">
        <v>0</v>
      </c>
      <c r="AC3348" s="6">
        <v>3</v>
      </c>
      <c r="AF3348" s="6" t="s">
        <v>3255</v>
      </c>
      <c r="AH3348" s="6" t="str">
        <f t="shared" si="105"/>
        <v>9-4-0-9-3</v>
      </c>
    </row>
    <row r="3349" spans="1:34" x14ac:dyDescent="0.25">
      <c r="A3349" s="6" t="s">
        <v>5547</v>
      </c>
      <c r="D3349" s="6" t="s">
        <v>3571</v>
      </c>
      <c r="W3349" s="6" t="s">
        <v>3572</v>
      </c>
      <c r="X3349" s="6" t="str">
        <f t="shared" si="104"/>
        <v>106/11</v>
      </c>
      <c r="Y3349" s="6">
        <v>9</v>
      </c>
      <c r="Z3349" s="6">
        <v>4</v>
      </c>
      <c r="AA3349" s="6">
        <v>9</v>
      </c>
      <c r="AB3349" s="6">
        <v>0</v>
      </c>
      <c r="AC3349" s="6">
        <v>4</v>
      </c>
      <c r="AF3349" s="6" t="s">
        <v>3255</v>
      </c>
      <c r="AH3349" s="6" t="str">
        <f t="shared" si="105"/>
        <v>9-4-0-9-4</v>
      </c>
    </row>
    <row r="3350" spans="1:34" x14ac:dyDescent="0.25">
      <c r="A3350" s="6" t="s">
        <v>5548</v>
      </c>
      <c r="D3350" s="6" t="s">
        <v>3571</v>
      </c>
      <c r="W3350" s="6" t="s">
        <v>3572</v>
      </c>
      <c r="X3350" s="6" t="str">
        <f t="shared" si="104"/>
        <v>106/11</v>
      </c>
      <c r="Y3350" s="6">
        <v>9</v>
      </c>
      <c r="Z3350" s="6">
        <v>4</v>
      </c>
      <c r="AA3350" s="6">
        <v>9</v>
      </c>
      <c r="AB3350" s="6">
        <v>0</v>
      </c>
      <c r="AC3350" s="6">
        <v>5</v>
      </c>
      <c r="AF3350" s="6" t="s">
        <v>21</v>
      </c>
      <c r="AH3350" s="6" t="str">
        <f t="shared" si="105"/>
        <v>9-4-0-9-5</v>
      </c>
    </row>
    <row r="3351" spans="1:34" x14ac:dyDescent="0.25">
      <c r="A3351" s="6" t="s">
        <v>5549</v>
      </c>
      <c r="D3351" s="6" t="s">
        <v>3571</v>
      </c>
      <c r="W3351" s="6" t="s">
        <v>3572</v>
      </c>
      <c r="X3351" s="6" t="str">
        <f t="shared" si="104"/>
        <v>106/11</v>
      </c>
      <c r="Y3351" s="6">
        <v>9</v>
      </c>
      <c r="Z3351" s="6">
        <v>4</v>
      </c>
      <c r="AA3351" s="6">
        <v>9</v>
      </c>
      <c r="AB3351" s="6">
        <v>0</v>
      </c>
      <c r="AC3351" s="6">
        <v>6</v>
      </c>
      <c r="AF3351" s="6" t="s">
        <v>3255</v>
      </c>
      <c r="AH3351" s="6" t="str">
        <f t="shared" si="105"/>
        <v>9-4-0-9-6</v>
      </c>
    </row>
    <row r="3352" spans="1:34" x14ac:dyDescent="0.25">
      <c r="A3352" s="6" t="s">
        <v>5550</v>
      </c>
      <c r="D3352" s="6" t="s">
        <v>3571</v>
      </c>
      <c r="W3352" s="6" t="s">
        <v>3572</v>
      </c>
      <c r="X3352" s="6" t="str">
        <f t="shared" si="104"/>
        <v>106/11</v>
      </c>
      <c r="Y3352" s="6">
        <v>9</v>
      </c>
      <c r="Z3352" s="6">
        <v>4</v>
      </c>
      <c r="AA3352" s="6">
        <v>9</v>
      </c>
      <c r="AB3352" s="6">
        <v>0</v>
      </c>
      <c r="AC3352" s="6">
        <v>7</v>
      </c>
      <c r="AF3352" s="6" t="s">
        <v>3255</v>
      </c>
      <c r="AH3352" s="6" t="str">
        <f t="shared" si="105"/>
        <v>9-4-0-9-7</v>
      </c>
    </row>
    <row r="3353" spans="1:34" x14ac:dyDescent="0.25">
      <c r="A3353" s="6" t="s">
        <v>5551</v>
      </c>
      <c r="D3353" s="6" t="s">
        <v>3571</v>
      </c>
      <c r="W3353" s="6" t="s">
        <v>3572</v>
      </c>
      <c r="X3353" s="6" t="str">
        <f t="shared" si="104"/>
        <v>106/11</v>
      </c>
      <c r="Y3353" s="6">
        <v>9</v>
      </c>
      <c r="Z3353" s="6">
        <v>4</v>
      </c>
      <c r="AA3353" s="6">
        <v>9</v>
      </c>
      <c r="AB3353" s="6">
        <v>0</v>
      </c>
      <c r="AC3353" s="6">
        <v>8</v>
      </c>
      <c r="AF3353" s="6" t="s">
        <v>21</v>
      </c>
      <c r="AH3353" s="6" t="str">
        <f t="shared" si="105"/>
        <v>9-4-0-9-8</v>
      </c>
    </row>
    <row r="3354" spans="1:34" x14ac:dyDescent="0.25">
      <c r="A3354" s="6" t="s">
        <v>5552</v>
      </c>
      <c r="D3354" s="6" t="s">
        <v>3571</v>
      </c>
      <c r="W3354" s="6" t="s">
        <v>3572</v>
      </c>
      <c r="X3354" s="6" t="str">
        <f t="shared" si="104"/>
        <v>106/11</v>
      </c>
      <c r="Y3354" s="6">
        <v>9</v>
      </c>
      <c r="Z3354" s="6">
        <v>4</v>
      </c>
      <c r="AA3354" s="6">
        <v>9</v>
      </c>
      <c r="AB3354" s="6">
        <v>0</v>
      </c>
      <c r="AC3354" s="6">
        <v>9</v>
      </c>
      <c r="AF3354" s="6" t="s">
        <v>3255</v>
      </c>
      <c r="AH3354" s="6" t="str">
        <f t="shared" si="105"/>
        <v>9-4-0-9-9</v>
      </c>
    </row>
    <row r="3355" spans="1:34" x14ac:dyDescent="0.25">
      <c r="A3355" s="6" t="s">
        <v>5553</v>
      </c>
      <c r="D3355" s="6" t="s">
        <v>3571</v>
      </c>
      <c r="W3355" s="6" t="s">
        <v>3572</v>
      </c>
      <c r="X3355" s="6" t="str">
        <f t="shared" si="104"/>
        <v>106/11</v>
      </c>
      <c r="Y3355" s="6">
        <v>9</v>
      </c>
      <c r="Z3355" s="6">
        <v>4</v>
      </c>
      <c r="AA3355" s="6">
        <v>9</v>
      </c>
      <c r="AB3355" s="6">
        <v>0</v>
      </c>
      <c r="AC3355" s="6">
        <v>10</v>
      </c>
      <c r="AF3355" s="6" t="s">
        <v>3255</v>
      </c>
      <c r="AH3355" s="6" t="str">
        <f t="shared" si="105"/>
        <v>9-4-0-9-10</v>
      </c>
    </row>
    <row r="3356" spans="1:34" x14ac:dyDescent="0.25">
      <c r="A3356" s="6" t="s">
        <v>5554</v>
      </c>
      <c r="D3356" s="6" t="s">
        <v>3571</v>
      </c>
      <c r="W3356" s="6" t="s">
        <v>3572</v>
      </c>
      <c r="X3356" s="6" t="str">
        <f t="shared" si="104"/>
        <v>106/11</v>
      </c>
      <c r="Y3356" s="6">
        <v>9</v>
      </c>
      <c r="Z3356" s="6">
        <v>4</v>
      </c>
      <c r="AA3356" s="6">
        <v>9</v>
      </c>
      <c r="AB3356" s="6">
        <v>0</v>
      </c>
      <c r="AC3356" s="6">
        <v>11</v>
      </c>
      <c r="AF3356" s="6" t="s">
        <v>3255</v>
      </c>
      <c r="AH3356" s="6" t="str">
        <f t="shared" si="105"/>
        <v>9-4-0-9-11</v>
      </c>
    </row>
    <row r="3357" spans="1:34" x14ac:dyDescent="0.25">
      <c r="A3357" s="6" t="s">
        <v>5555</v>
      </c>
      <c r="D3357" s="6" t="s">
        <v>3571</v>
      </c>
      <c r="W3357" s="6" t="s">
        <v>3572</v>
      </c>
      <c r="X3357" s="6" t="str">
        <f t="shared" si="104"/>
        <v>106/11</v>
      </c>
      <c r="Y3357" s="6">
        <v>9</v>
      </c>
      <c r="Z3357" s="6">
        <v>4</v>
      </c>
      <c r="AA3357" s="6">
        <v>9</v>
      </c>
      <c r="AB3357" s="6">
        <v>0</v>
      </c>
      <c r="AC3357" s="6">
        <v>12</v>
      </c>
      <c r="AF3357" s="6" t="s">
        <v>3255</v>
      </c>
      <c r="AH3357" s="6" t="str">
        <f t="shared" si="105"/>
        <v>9-4-0-9-12</v>
      </c>
    </row>
    <row r="3358" spans="1:34" x14ac:dyDescent="0.25">
      <c r="A3358" s="6" t="s">
        <v>5556</v>
      </c>
      <c r="D3358" s="6" t="s">
        <v>3571</v>
      </c>
      <c r="W3358" s="6" t="s">
        <v>3572</v>
      </c>
      <c r="X3358" s="6" t="str">
        <f t="shared" si="104"/>
        <v>106/11</v>
      </c>
      <c r="Y3358" s="6">
        <v>9</v>
      </c>
      <c r="Z3358" s="6">
        <v>4</v>
      </c>
      <c r="AA3358" s="6">
        <v>9</v>
      </c>
      <c r="AB3358" s="6">
        <v>0</v>
      </c>
      <c r="AC3358" s="6">
        <v>13</v>
      </c>
      <c r="AF3358" s="6" t="s">
        <v>3255</v>
      </c>
      <c r="AH3358" s="6" t="str">
        <f t="shared" si="105"/>
        <v>9-4-0-9-13</v>
      </c>
    </row>
    <row r="3359" spans="1:34" x14ac:dyDescent="0.25">
      <c r="A3359" s="6" t="s">
        <v>5557</v>
      </c>
      <c r="D3359" s="6" t="s">
        <v>3571</v>
      </c>
      <c r="W3359" s="6" t="s">
        <v>3572</v>
      </c>
      <c r="X3359" s="6" t="str">
        <f t="shared" si="104"/>
        <v>106/11</v>
      </c>
      <c r="Y3359" s="6">
        <v>9</v>
      </c>
      <c r="Z3359" s="6">
        <v>4</v>
      </c>
      <c r="AA3359" s="6">
        <v>9</v>
      </c>
      <c r="AB3359" s="6">
        <v>0</v>
      </c>
      <c r="AC3359" s="6">
        <v>14</v>
      </c>
      <c r="AF3359" s="6" t="s">
        <v>3255</v>
      </c>
      <c r="AH3359" s="6" t="str">
        <f t="shared" si="105"/>
        <v>9-4-0-9-14</v>
      </c>
    </row>
    <row r="3360" spans="1:34" x14ac:dyDescent="0.25">
      <c r="A3360" s="6" t="s">
        <v>5558</v>
      </c>
      <c r="D3360" s="6" t="s">
        <v>3571</v>
      </c>
      <c r="W3360" s="6" t="s">
        <v>3572</v>
      </c>
      <c r="X3360" s="6" t="str">
        <f t="shared" si="104"/>
        <v>106/11</v>
      </c>
      <c r="Y3360" s="6">
        <v>9</v>
      </c>
      <c r="Z3360" s="6">
        <v>4</v>
      </c>
      <c r="AA3360" s="6">
        <v>9</v>
      </c>
      <c r="AB3360" s="6">
        <v>0</v>
      </c>
      <c r="AC3360" s="6">
        <v>15</v>
      </c>
      <c r="AF3360" s="6" t="s">
        <v>3255</v>
      </c>
      <c r="AH3360" s="6" t="str">
        <f t="shared" si="105"/>
        <v>9-4-0-9-15</v>
      </c>
    </row>
    <row r="3361" spans="1:34" x14ac:dyDescent="0.25">
      <c r="A3361" s="6" t="s">
        <v>5559</v>
      </c>
      <c r="D3361" s="6" t="s">
        <v>3571</v>
      </c>
      <c r="W3361" s="6" t="s">
        <v>3572</v>
      </c>
      <c r="X3361" s="6" t="str">
        <f t="shared" si="104"/>
        <v>106/11</v>
      </c>
      <c r="Y3361" s="6">
        <v>9</v>
      </c>
      <c r="Z3361" s="6">
        <v>4</v>
      </c>
      <c r="AA3361" s="6">
        <v>9</v>
      </c>
      <c r="AB3361" s="6">
        <v>0</v>
      </c>
      <c r="AC3361" s="6">
        <v>16</v>
      </c>
      <c r="AF3361" s="6" t="s">
        <v>3255</v>
      </c>
      <c r="AH3361" s="6" t="str">
        <f t="shared" si="105"/>
        <v>9-4-0-9-16</v>
      </c>
    </row>
    <row r="3362" spans="1:34" x14ac:dyDescent="0.25">
      <c r="A3362" s="6" t="s">
        <v>5560</v>
      </c>
      <c r="D3362" s="6" t="s">
        <v>3571</v>
      </c>
      <c r="W3362" s="6" t="s">
        <v>3572</v>
      </c>
      <c r="X3362" s="6" t="str">
        <f t="shared" si="104"/>
        <v>106/11</v>
      </c>
      <c r="Y3362" s="6">
        <v>9</v>
      </c>
      <c r="Z3362" s="6">
        <v>4</v>
      </c>
      <c r="AA3362" s="6">
        <v>9</v>
      </c>
      <c r="AB3362" s="6">
        <v>0</v>
      </c>
      <c r="AC3362" s="6">
        <v>17</v>
      </c>
      <c r="AF3362" s="6" t="s">
        <v>3255</v>
      </c>
      <c r="AH3362" s="6" t="str">
        <f t="shared" si="105"/>
        <v>9-4-0-9-17</v>
      </c>
    </row>
    <row r="3363" spans="1:34" x14ac:dyDescent="0.25">
      <c r="A3363" s="6" t="s">
        <v>5561</v>
      </c>
      <c r="D3363" s="6" t="s">
        <v>3571</v>
      </c>
      <c r="W3363" s="6" t="s">
        <v>3572</v>
      </c>
      <c r="X3363" s="6" t="str">
        <f t="shared" si="104"/>
        <v>106/11</v>
      </c>
      <c r="Y3363" s="6">
        <v>9</v>
      </c>
      <c r="Z3363" s="6">
        <v>4</v>
      </c>
      <c r="AA3363" s="6">
        <v>9</v>
      </c>
      <c r="AB3363" s="6">
        <v>0</v>
      </c>
      <c r="AC3363" s="6">
        <v>18</v>
      </c>
      <c r="AF3363" s="6" t="s">
        <v>21</v>
      </c>
      <c r="AH3363" s="6" t="str">
        <f t="shared" si="105"/>
        <v>9-4-0-9-18</v>
      </c>
    </row>
    <row r="3364" spans="1:34" x14ac:dyDescent="0.25">
      <c r="A3364" s="6" t="s">
        <v>5562</v>
      </c>
      <c r="D3364" s="6" t="s">
        <v>3571</v>
      </c>
      <c r="W3364" s="6" t="s">
        <v>3572</v>
      </c>
      <c r="X3364" s="6" t="str">
        <f t="shared" si="104"/>
        <v>106/11</v>
      </c>
      <c r="Y3364" s="6">
        <v>9</v>
      </c>
      <c r="Z3364" s="6">
        <v>4</v>
      </c>
      <c r="AA3364" s="6">
        <v>9</v>
      </c>
      <c r="AB3364" s="6">
        <v>0</v>
      </c>
      <c r="AC3364" s="6">
        <v>19</v>
      </c>
      <c r="AF3364" s="6" t="s">
        <v>21</v>
      </c>
      <c r="AH3364" s="6" t="str">
        <f t="shared" si="105"/>
        <v>9-4-0-9-19</v>
      </c>
    </row>
    <row r="3365" spans="1:34" x14ac:dyDescent="0.25">
      <c r="A3365" s="6" t="s">
        <v>5527</v>
      </c>
      <c r="D3365" s="6" t="s">
        <v>3569</v>
      </c>
      <c r="W3365" s="6" t="s">
        <v>3570</v>
      </c>
      <c r="X3365" s="6" t="str">
        <f t="shared" si="104"/>
        <v>106/11</v>
      </c>
      <c r="Y3365" s="6">
        <v>9</v>
      </c>
      <c r="Z3365" s="6">
        <v>4</v>
      </c>
      <c r="AA3365" s="6">
        <v>10</v>
      </c>
      <c r="AB3365" s="6">
        <v>0</v>
      </c>
      <c r="AC3365" s="6">
        <v>1</v>
      </c>
      <c r="AF3365" s="6" t="s">
        <v>21</v>
      </c>
      <c r="AH3365" s="6" t="str">
        <f t="shared" si="105"/>
        <v>9-4-0-10-1</v>
      </c>
    </row>
    <row r="3366" spans="1:34" x14ac:dyDescent="0.25">
      <c r="A3366" s="6" t="s">
        <v>5528</v>
      </c>
      <c r="D3366" s="6" t="s">
        <v>3569</v>
      </c>
      <c r="W3366" s="6" t="s">
        <v>3570</v>
      </c>
      <c r="X3366" s="6" t="str">
        <f t="shared" si="104"/>
        <v>106/11</v>
      </c>
      <c r="Y3366" s="6">
        <v>9</v>
      </c>
      <c r="Z3366" s="6">
        <v>4</v>
      </c>
      <c r="AA3366" s="6">
        <v>10</v>
      </c>
      <c r="AB3366" s="6">
        <v>0</v>
      </c>
      <c r="AC3366" s="6">
        <v>2</v>
      </c>
      <c r="AF3366" s="6" t="s">
        <v>21</v>
      </c>
      <c r="AH3366" s="6" t="str">
        <f t="shared" si="105"/>
        <v>9-4-0-10-2</v>
      </c>
    </row>
    <row r="3367" spans="1:34" x14ac:dyDescent="0.25">
      <c r="A3367" s="6" t="s">
        <v>5529</v>
      </c>
      <c r="D3367" s="6" t="s">
        <v>3569</v>
      </c>
      <c r="W3367" s="6" t="s">
        <v>3570</v>
      </c>
      <c r="X3367" s="6" t="str">
        <f t="shared" si="104"/>
        <v>106/11</v>
      </c>
      <c r="Y3367" s="6">
        <v>9</v>
      </c>
      <c r="Z3367" s="6">
        <v>4</v>
      </c>
      <c r="AA3367" s="6">
        <v>10</v>
      </c>
      <c r="AB3367" s="6">
        <v>0</v>
      </c>
      <c r="AC3367" s="6">
        <v>3</v>
      </c>
      <c r="AF3367" s="6" t="s">
        <v>21</v>
      </c>
      <c r="AH3367" s="6" t="str">
        <f t="shared" si="105"/>
        <v>9-4-0-10-3</v>
      </c>
    </row>
    <row r="3368" spans="1:34" x14ac:dyDescent="0.25">
      <c r="A3368" s="6" t="s">
        <v>5530</v>
      </c>
      <c r="D3368" s="6" t="s">
        <v>3569</v>
      </c>
      <c r="W3368" s="6" t="s">
        <v>3570</v>
      </c>
      <c r="X3368" s="6" t="str">
        <f t="shared" si="104"/>
        <v>106/11</v>
      </c>
      <c r="Y3368" s="6">
        <v>9</v>
      </c>
      <c r="Z3368" s="6">
        <v>4</v>
      </c>
      <c r="AA3368" s="6">
        <v>10</v>
      </c>
      <c r="AB3368" s="6">
        <v>0</v>
      </c>
      <c r="AC3368" s="6">
        <v>4</v>
      </c>
      <c r="AF3368" s="6" t="s">
        <v>21</v>
      </c>
      <c r="AH3368" s="6" t="str">
        <f t="shared" si="105"/>
        <v>9-4-0-10-4</v>
      </c>
    </row>
    <row r="3369" spans="1:34" x14ac:dyDescent="0.25">
      <c r="A3369" s="6" t="s">
        <v>5531</v>
      </c>
      <c r="D3369" s="6" t="s">
        <v>3569</v>
      </c>
      <c r="W3369" s="6" t="s">
        <v>3570</v>
      </c>
      <c r="X3369" s="6" t="str">
        <f t="shared" si="104"/>
        <v>106/11</v>
      </c>
      <c r="Y3369" s="6">
        <v>9</v>
      </c>
      <c r="Z3369" s="6">
        <v>4</v>
      </c>
      <c r="AA3369" s="6">
        <v>10</v>
      </c>
      <c r="AB3369" s="6">
        <v>0</v>
      </c>
      <c r="AC3369" s="6">
        <v>5</v>
      </c>
      <c r="AF3369" s="6" t="s">
        <v>21</v>
      </c>
      <c r="AH3369" s="6" t="str">
        <f t="shared" si="105"/>
        <v>9-4-0-10-5</v>
      </c>
    </row>
    <row r="3370" spans="1:34" x14ac:dyDescent="0.25">
      <c r="A3370" s="6" t="s">
        <v>5532</v>
      </c>
      <c r="D3370" s="6" t="s">
        <v>3569</v>
      </c>
      <c r="W3370" s="6" t="s">
        <v>3570</v>
      </c>
      <c r="X3370" s="6" t="str">
        <f t="shared" si="104"/>
        <v>106/11</v>
      </c>
      <c r="Y3370" s="6">
        <v>9</v>
      </c>
      <c r="Z3370" s="6">
        <v>4</v>
      </c>
      <c r="AA3370" s="6">
        <v>10</v>
      </c>
      <c r="AB3370" s="6">
        <v>0</v>
      </c>
      <c r="AC3370" s="6">
        <v>6</v>
      </c>
      <c r="AF3370" s="6" t="s">
        <v>21</v>
      </c>
      <c r="AH3370" s="6" t="str">
        <f t="shared" si="105"/>
        <v>9-4-0-10-6</v>
      </c>
    </row>
    <row r="3371" spans="1:34" x14ac:dyDescent="0.25">
      <c r="A3371" s="6" t="s">
        <v>5533</v>
      </c>
      <c r="D3371" s="6" t="s">
        <v>3569</v>
      </c>
      <c r="W3371" s="6" t="s">
        <v>3570</v>
      </c>
      <c r="X3371" s="6" t="str">
        <f t="shared" si="104"/>
        <v>106/11</v>
      </c>
      <c r="Y3371" s="6">
        <v>9</v>
      </c>
      <c r="Z3371" s="6">
        <v>4</v>
      </c>
      <c r="AA3371" s="6">
        <v>10</v>
      </c>
      <c r="AB3371" s="6">
        <v>0</v>
      </c>
      <c r="AC3371" s="6">
        <v>7</v>
      </c>
      <c r="AF3371" s="6" t="s">
        <v>21</v>
      </c>
      <c r="AH3371" s="6" t="str">
        <f t="shared" si="105"/>
        <v>9-4-0-10-7</v>
      </c>
    </row>
    <row r="3372" spans="1:34" x14ac:dyDescent="0.25">
      <c r="A3372" s="6" t="s">
        <v>5534</v>
      </c>
      <c r="D3372" s="6" t="s">
        <v>3569</v>
      </c>
      <c r="W3372" s="6" t="s">
        <v>3570</v>
      </c>
      <c r="X3372" s="6" t="str">
        <f t="shared" si="104"/>
        <v>106/11</v>
      </c>
      <c r="Y3372" s="6">
        <v>9</v>
      </c>
      <c r="Z3372" s="6">
        <v>4</v>
      </c>
      <c r="AA3372" s="6">
        <v>10</v>
      </c>
      <c r="AB3372" s="6">
        <v>0</v>
      </c>
      <c r="AC3372" s="6">
        <v>8</v>
      </c>
      <c r="AF3372" s="6" t="s">
        <v>3255</v>
      </c>
      <c r="AH3372" s="6" t="str">
        <f t="shared" si="105"/>
        <v>9-4-0-10-8</v>
      </c>
    </row>
    <row r="3373" spans="1:34" x14ac:dyDescent="0.25">
      <c r="A3373" s="6" t="s">
        <v>5535</v>
      </c>
      <c r="D3373" s="6" t="s">
        <v>3569</v>
      </c>
      <c r="W3373" s="6" t="s">
        <v>3570</v>
      </c>
      <c r="X3373" s="6" t="str">
        <f t="shared" si="104"/>
        <v>106/11</v>
      </c>
      <c r="Y3373" s="6">
        <v>9</v>
      </c>
      <c r="Z3373" s="6">
        <v>4</v>
      </c>
      <c r="AA3373" s="6">
        <v>10</v>
      </c>
      <c r="AB3373" s="6">
        <v>0</v>
      </c>
      <c r="AC3373" s="6">
        <v>9</v>
      </c>
      <c r="AF3373" s="6" t="s">
        <v>3255</v>
      </c>
      <c r="AH3373" s="6" t="str">
        <f t="shared" si="105"/>
        <v>9-4-0-10-9</v>
      </c>
    </row>
    <row r="3374" spans="1:34" x14ac:dyDescent="0.25">
      <c r="A3374" s="6" t="s">
        <v>5536</v>
      </c>
      <c r="D3374" s="6" t="s">
        <v>3569</v>
      </c>
      <c r="W3374" s="6" t="s">
        <v>3570</v>
      </c>
      <c r="X3374" s="6" t="str">
        <f t="shared" si="104"/>
        <v>106/11</v>
      </c>
      <c r="Y3374" s="6">
        <v>9</v>
      </c>
      <c r="Z3374" s="6">
        <v>4</v>
      </c>
      <c r="AA3374" s="6">
        <v>10</v>
      </c>
      <c r="AB3374" s="6">
        <v>0</v>
      </c>
      <c r="AC3374" s="6">
        <v>10</v>
      </c>
      <c r="AF3374" s="6" t="s">
        <v>3255</v>
      </c>
      <c r="AH3374" s="6" t="str">
        <f t="shared" si="105"/>
        <v>9-4-0-10-10</v>
      </c>
    </row>
    <row r="3375" spans="1:34" x14ac:dyDescent="0.25">
      <c r="A3375" s="6" t="s">
        <v>5537</v>
      </c>
      <c r="D3375" s="6" t="s">
        <v>3569</v>
      </c>
      <c r="W3375" s="6" t="s">
        <v>3570</v>
      </c>
      <c r="X3375" s="6" t="str">
        <f t="shared" si="104"/>
        <v>106/11</v>
      </c>
      <c r="Y3375" s="6">
        <v>9</v>
      </c>
      <c r="Z3375" s="6">
        <v>4</v>
      </c>
      <c r="AA3375" s="6">
        <v>10</v>
      </c>
      <c r="AB3375" s="6">
        <v>0</v>
      </c>
      <c r="AC3375" s="6">
        <v>11</v>
      </c>
      <c r="AF3375" s="6" t="s">
        <v>3255</v>
      </c>
      <c r="AH3375" s="6" t="str">
        <f t="shared" si="105"/>
        <v>9-4-0-10-11</v>
      </c>
    </row>
    <row r="3376" spans="1:34" x14ac:dyDescent="0.25">
      <c r="A3376" s="6" t="s">
        <v>5538</v>
      </c>
      <c r="D3376" s="6" t="s">
        <v>3569</v>
      </c>
      <c r="W3376" s="6" t="s">
        <v>3570</v>
      </c>
      <c r="X3376" s="6" t="str">
        <f t="shared" si="104"/>
        <v>106/11</v>
      </c>
      <c r="Y3376" s="6">
        <v>9</v>
      </c>
      <c r="Z3376" s="6">
        <v>4</v>
      </c>
      <c r="AA3376" s="6">
        <v>10</v>
      </c>
      <c r="AB3376" s="6">
        <v>0</v>
      </c>
      <c r="AC3376" s="6">
        <v>12</v>
      </c>
      <c r="AF3376" s="6" t="s">
        <v>3255</v>
      </c>
      <c r="AH3376" s="6" t="str">
        <f t="shared" si="105"/>
        <v>9-4-0-10-12</v>
      </c>
    </row>
    <row r="3377" spans="1:34" x14ac:dyDescent="0.25">
      <c r="A3377" s="6" t="s">
        <v>5539</v>
      </c>
      <c r="D3377" s="6" t="s">
        <v>3569</v>
      </c>
      <c r="W3377" s="6" t="s">
        <v>3570</v>
      </c>
      <c r="X3377" s="6" t="str">
        <f t="shared" si="104"/>
        <v>106/11</v>
      </c>
      <c r="Y3377" s="6">
        <v>9</v>
      </c>
      <c r="Z3377" s="6">
        <v>4</v>
      </c>
      <c r="AA3377" s="6">
        <v>10</v>
      </c>
      <c r="AB3377" s="6">
        <v>0</v>
      </c>
      <c r="AC3377" s="6">
        <v>13</v>
      </c>
      <c r="AF3377" s="6" t="s">
        <v>3255</v>
      </c>
      <c r="AH3377" s="6" t="str">
        <f t="shared" si="105"/>
        <v>9-4-0-10-13</v>
      </c>
    </row>
    <row r="3378" spans="1:34" x14ac:dyDescent="0.25">
      <c r="A3378" s="6" t="s">
        <v>5540</v>
      </c>
      <c r="D3378" s="6" t="s">
        <v>3569</v>
      </c>
      <c r="W3378" s="6" t="s">
        <v>3570</v>
      </c>
      <c r="X3378" s="6" t="str">
        <f t="shared" si="104"/>
        <v>106/11</v>
      </c>
      <c r="Y3378" s="6">
        <v>9</v>
      </c>
      <c r="Z3378" s="6">
        <v>4</v>
      </c>
      <c r="AA3378" s="6">
        <v>10</v>
      </c>
      <c r="AB3378" s="6">
        <v>0</v>
      </c>
      <c r="AC3378" s="6">
        <v>14</v>
      </c>
      <c r="AF3378" s="6" t="s">
        <v>3255</v>
      </c>
      <c r="AH3378" s="6" t="str">
        <f t="shared" si="105"/>
        <v>9-4-0-10-14</v>
      </c>
    </row>
    <row r="3379" spans="1:34" x14ac:dyDescent="0.25">
      <c r="A3379" s="6" t="s">
        <v>5541</v>
      </c>
      <c r="D3379" s="6" t="s">
        <v>3569</v>
      </c>
      <c r="W3379" s="6" t="s">
        <v>3570</v>
      </c>
      <c r="X3379" s="6" t="str">
        <f t="shared" si="104"/>
        <v>106/11</v>
      </c>
      <c r="Y3379" s="6">
        <v>9</v>
      </c>
      <c r="Z3379" s="6">
        <v>4</v>
      </c>
      <c r="AA3379" s="6">
        <v>10</v>
      </c>
      <c r="AB3379" s="6">
        <v>0</v>
      </c>
      <c r="AC3379" s="6">
        <v>15</v>
      </c>
      <c r="AF3379" s="6" t="s">
        <v>3255</v>
      </c>
      <c r="AH3379" s="6" t="str">
        <f t="shared" si="105"/>
        <v>9-4-0-10-15</v>
      </c>
    </row>
    <row r="3380" spans="1:34" x14ac:dyDescent="0.25">
      <c r="A3380" s="6" t="s">
        <v>5542</v>
      </c>
      <c r="D3380" s="6" t="s">
        <v>3569</v>
      </c>
      <c r="W3380" s="6" t="s">
        <v>3570</v>
      </c>
      <c r="X3380" s="6" t="str">
        <f t="shared" si="104"/>
        <v>106/11</v>
      </c>
      <c r="Y3380" s="6">
        <v>9</v>
      </c>
      <c r="Z3380" s="6">
        <v>4</v>
      </c>
      <c r="AA3380" s="6">
        <v>10</v>
      </c>
      <c r="AB3380" s="6">
        <v>0</v>
      </c>
      <c r="AC3380" s="6">
        <v>16</v>
      </c>
      <c r="AF3380" s="6" t="s">
        <v>3255</v>
      </c>
      <c r="AH3380" s="6" t="str">
        <f t="shared" si="105"/>
        <v>9-4-0-10-16</v>
      </c>
    </row>
    <row r="3381" spans="1:34" x14ac:dyDescent="0.25">
      <c r="A3381" s="6" t="s">
        <v>5543</v>
      </c>
      <c r="D3381" s="6" t="s">
        <v>3569</v>
      </c>
      <c r="W3381" s="6" t="s">
        <v>3570</v>
      </c>
      <c r="X3381" s="6" t="str">
        <f t="shared" si="104"/>
        <v>106/11</v>
      </c>
      <c r="Y3381" s="6">
        <v>9</v>
      </c>
      <c r="Z3381" s="6">
        <v>4</v>
      </c>
      <c r="AA3381" s="6">
        <v>10</v>
      </c>
      <c r="AB3381" s="6">
        <v>0</v>
      </c>
      <c r="AC3381" s="6">
        <v>17</v>
      </c>
      <c r="AF3381" s="6" t="s">
        <v>21</v>
      </c>
      <c r="AH3381" s="6" t="str">
        <f t="shared" si="105"/>
        <v>9-4-0-10-17</v>
      </c>
    </row>
    <row r="3382" spans="1:34" x14ac:dyDescent="0.25">
      <c r="A3382" s="6" t="s">
        <v>5492</v>
      </c>
      <c r="D3382" s="6" t="s">
        <v>3567</v>
      </c>
      <c r="W3382" s="6" t="s">
        <v>3568</v>
      </c>
      <c r="X3382" s="6" t="str">
        <f t="shared" si="104"/>
        <v>106/12</v>
      </c>
      <c r="Y3382" s="6">
        <v>9</v>
      </c>
      <c r="Z3382" s="6">
        <v>4</v>
      </c>
      <c r="AA3382" s="6">
        <v>11</v>
      </c>
      <c r="AB3382" s="6">
        <v>0</v>
      </c>
      <c r="AC3382" s="6">
        <v>1</v>
      </c>
      <c r="AF3382" s="6" t="s">
        <v>21</v>
      </c>
      <c r="AH3382" s="6" t="str">
        <f t="shared" si="105"/>
        <v>9-4-0-11-1</v>
      </c>
    </row>
    <row r="3383" spans="1:34" x14ac:dyDescent="0.25">
      <c r="A3383" s="6" t="s">
        <v>5493</v>
      </c>
      <c r="D3383" s="6" t="s">
        <v>3567</v>
      </c>
      <c r="W3383" s="6" t="s">
        <v>3568</v>
      </c>
      <c r="X3383" s="6" t="str">
        <f t="shared" si="104"/>
        <v>106/12</v>
      </c>
      <c r="Y3383" s="6">
        <v>9</v>
      </c>
      <c r="Z3383" s="6">
        <v>4</v>
      </c>
      <c r="AA3383" s="6">
        <v>11</v>
      </c>
      <c r="AB3383" s="6">
        <v>0</v>
      </c>
      <c r="AC3383" s="6">
        <v>2</v>
      </c>
      <c r="AF3383" s="6" t="s">
        <v>21</v>
      </c>
      <c r="AH3383" s="6" t="str">
        <f t="shared" si="105"/>
        <v>9-4-0-11-2</v>
      </c>
    </row>
    <row r="3384" spans="1:34" x14ac:dyDescent="0.25">
      <c r="A3384" s="6" t="s">
        <v>5494</v>
      </c>
      <c r="D3384" s="6" t="s">
        <v>3567</v>
      </c>
      <c r="W3384" s="6" t="s">
        <v>3568</v>
      </c>
      <c r="X3384" s="6" t="str">
        <f t="shared" si="104"/>
        <v>106/12</v>
      </c>
      <c r="Y3384" s="6">
        <v>9</v>
      </c>
      <c r="Z3384" s="6">
        <v>4</v>
      </c>
      <c r="AA3384" s="6">
        <v>11</v>
      </c>
      <c r="AB3384" s="6">
        <v>0</v>
      </c>
      <c r="AC3384" s="6">
        <v>3</v>
      </c>
      <c r="AF3384" s="6" t="s">
        <v>21</v>
      </c>
      <c r="AH3384" s="6" t="str">
        <f t="shared" si="105"/>
        <v>9-4-0-11-3</v>
      </c>
    </row>
    <row r="3385" spans="1:34" x14ac:dyDescent="0.25">
      <c r="A3385" s="6" t="s">
        <v>5495</v>
      </c>
      <c r="D3385" s="6" t="s">
        <v>3567</v>
      </c>
      <c r="W3385" s="6" t="s">
        <v>3568</v>
      </c>
      <c r="X3385" s="6" t="str">
        <f t="shared" si="104"/>
        <v>106/12</v>
      </c>
      <c r="Y3385" s="6">
        <v>9</v>
      </c>
      <c r="Z3385" s="6">
        <v>4</v>
      </c>
      <c r="AA3385" s="6">
        <v>11</v>
      </c>
      <c r="AB3385" s="6">
        <v>0</v>
      </c>
      <c r="AC3385" s="6">
        <v>4</v>
      </c>
      <c r="AF3385" s="6" t="s">
        <v>21</v>
      </c>
      <c r="AH3385" s="6" t="str">
        <f t="shared" si="105"/>
        <v>9-4-0-11-4</v>
      </c>
    </row>
    <row r="3386" spans="1:34" x14ac:dyDescent="0.25">
      <c r="A3386" s="6" t="s">
        <v>5496</v>
      </c>
      <c r="D3386" s="6" t="s">
        <v>3567</v>
      </c>
      <c r="W3386" s="6" t="s">
        <v>3568</v>
      </c>
      <c r="X3386" s="6" t="str">
        <f t="shared" si="104"/>
        <v>106/12</v>
      </c>
      <c r="Y3386" s="6">
        <v>9</v>
      </c>
      <c r="Z3386" s="6">
        <v>4</v>
      </c>
      <c r="AA3386" s="6">
        <v>11</v>
      </c>
      <c r="AB3386" s="6">
        <v>0</v>
      </c>
      <c r="AC3386" s="6">
        <v>5</v>
      </c>
      <c r="AF3386" s="6" t="s">
        <v>3255</v>
      </c>
      <c r="AH3386" s="6" t="str">
        <f t="shared" si="105"/>
        <v>9-4-0-11-5</v>
      </c>
    </row>
    <row r="3387" spans="1:34" x14ac:dyDescent="0.25">
      <c r="A3387" s="6" t="s">
        <v>5497</v>
      </c>
      <c r="D3387" s="6" t="s">
        <v>3567</v>
      </c>
      <c r="W3387" s="6" t="s">
        <v>3568</v>
      </c>
      <c r="X3387" s="6" t="str">
        <f t="shared" si="104"/>
        <v>106/12</v>
      </c>
      <c r="Y3387" s="6">
        <v>9</v>
      </c>
      <c r="Z3387" s="6">
        <v>4</v>
      </c>
      <c r="AA3387" s="6">
        <v>11</v>
      </c>
      <c r="AB3387" s="6">
        <v>0</v>
      </c>
      <c r="AC3387" s="6">
        <v>6</v>
      </c>
      <c r="AF3387" s="6" t="s">
        <v>3255</v>
      </c>
      <c r="AH3387" s="6" t="str">
        <f t="shared" si="105"/>
        <v>9-4-0-11-6</v>
      </c>
    </row>
    <row r="3388" spans="1:34" x14ac:dyDescent="0.25">
      <c r="A3388" s="6" t="s">
        <v>5498</v>
      </c>
      <c r="D3388" s="6" t="s">
        <v>3567</v>
      </c>
      <c r="W3388" s="6" t="s">
        <v>3568</v>
      </c>
      <c r="X3388" s="6" t="str">
        <f t="shared" si="104"/>
        <v>106/12</v>
      </c>
      <c r="Y3388" s="6">
        <v>9</v>
      </c>
      <c r="Z3388" s="6">
        <v>4</v>
      </c>
      <c r="AA3388" s="6">
        <v>11</v>
      </c>
      <c r="AB3388" s="6">
        <v>0</v>
      </c>
      <c r="AC3388" s="6">
        <v>7</v>
      </c>
      <c r="AF3388" s="6" t="s">
        <v>21</v>
      </c>
      <c r="AH3388" s="6" t="str">
        <f t="shared" si="105"/>
        <v>9-4-0-11-7</v>
      </c>
    </row>
    <row r="3389" spans="1:34" x14ac:dyDescent="0.25">
      <c r="A3389" s="6" t="s">
        <v>5499</v>
      </c>
      <c r="D3389" s="6" t="s">
        <v>3567</v>
      </c>
      <c r="W3389" s="6" t="s">
        <v>3568</v>
      </c>
      <c r="X3389" s="6" t="str">
        <f t="shared" si="104"/>
        <v>106/12</v>
      </c>
      <c r="Y3389" s="6">
        <v>9</v>
      </c>
      <c r="Z3389" s="6">
        <v>4</v>
      </c>
      <c r="AA3389" s="6">
        <v>11</v>
      </c>
      <c r="AB3389" s="6">
        <v>0</v>
      </c>
      <c r="AC3389" s="6">
        <v>8</v>
      </c>
      <c r="AF3389" s="6" t="s">
        <v>21</v>
      </c>
      <c r="AH3389" s="6" t="str">
        <f t="shared" si="105"/>
        <v>9-4-0-11-8</v>
      </c>
    </row>
    <row r="3390" spans="1:34" x14ac:dyDescent="0.25">
      <c r="A3390" s="6" t="s">
        <v>5500</v>
      </c>
      <c r="D3390" s="6" t="s">
        <v>3567</v>
      </c>
      <c r="W3390" s="6" t="s">
        <v>3568</v>
      </c>
      <c r="X3390" s="6" t="str">
        <f t="shared" si="104"/>
        <v>106/12</v>
      </c>
      <c r="Y3390" s="6">
        <v>9</v>
      </c>
      <c r="Z3390" s="6">
        <v>4</v>
      </c>
      <c r="AA3390" s="6">
        <v>11</v>
      </c>
      <c r="AB3390" s="6">
        <v>0</v>
      </c>
      <c r="AC3390" s="6">
        <v>9</v>
      </c>
      <c r="AF3390" s="6" t="s">
        <v>21</v>
      </c>
      <c r="AH3390" s="6" t="str">
        <f t="shared" si="105"/>
        <v>9-4-0-11-9</v>
      </c>
    </row>
    <row r="3391" spans="1:34" x14ac:dyDescent="0.25">
      <c r="A3391" s="6" t="s">
        <v>5501</v>
      </c>
      <c r="D3391" s="6" t="s">
        <v>3567</v>
      </c>
      <c r="W3391" s="6" t="s">
        <v>3568</v>
      </c>
      <c r="X3391" s="6" t="str">
        <f t="shared" si="104"/>
        <v>106/12</v>
      </c>
      <c r="Y3391" s="6">
        <v>9</v>
      </c>
      <c r="Z3391" s="6">
        <v>4</v>
      </c>
      <c r="AA3391" s="6">
        <v>11</v>
      </c>
      <c r="AB3391" s="6">
        <v>0</v>
      </c>
      <c r="AC3391" s="6">
        <v>10</v>
      </c>
      <c r="AF3391" s="6" t="s">
        <v>21</v>
      </c>
      <c r="AH3391" s="6" t="str">
        <f t="shared" si="105"/>
        <v>9-4-0-11-10</v>
      </c>
    </row>
    <row r="3392" spans="1:34" x14ac:dyDescent="0.25">
      <c r="A3392" s="6" t="s">
        <v>5502</v>
      </c>
      <c r="D3392" s="6" t="s">
        <v>3567</v>
      </c>
      <c r="W3392" s="6" t="s">
        <v>3568</v>
      </c>
      <c r="X3392" s="6" t="str">
        <f t="shared" si="104"/>
        <v>106/12</v>
      </c>
      <c r="Y3392" s="6">
        <v>9</v>
      </c>
      <c r="Z3392" s="6">
        <v>4</v>
      </c>
      <c r="AA3392" s="6">
        <v>11</v>
      </c>
      <c r="AB3392" s="6">
        <v>0</v>
      </c>
      <c r="AC3392" s="6">
        <v>11</v>
      </c>
      <c r="AF3392" s="6" t="s">
        <v>21</v>
      </c>
      <c r="AH3392" s="6" t="str">
        <f t="shared" si="105"/>
        <v>9-4-0-11-11</v>
      </c>
    </row>
    <row r="3393" spans="1:34" x14ac:dyDescent="0.25">
      <c r="A3393" s="6" t="s">
        <v>5503</v>
      </c>
      <c r="D3393" s="6" t="s">
        <v>3567</v>
      </c>
      <c r="W3393" s="6" t="s">
        <v>3568</v>
      </c>
      <c r="X3393" s="6" t="str">
        <f t="shared" si="104"/>
        <v>106/12</v>
      </c>
      <c r="Y3393" s="6">
        <v>9</v>
      </c>
      <c r="Z3393" s="6">
        <v>4</v>
      </c>
      <c r="AA3393" s="6">
        <v>11</v>
      </c>
      <c r="AB3393" s="6">
        <v>0</v>
      </c>
      <c r="AC3393" s="6">
        <v>12</v>
      </c>
      <c r="AF3393" s="6" t="s">
        <v>21</v>
      </c>
      <c r="AH3393" s="6" t="str">
        <f t="shared" si="105"/>
        <v>9-4-0-11-12</v>
      </c>
    </row>
    <row r="3394" spans="1:34" x14ac:dyDescent="0.25">
      <c r="A3394" s="6" t="s">
        <v>5504</v>
      </c>
      <c r="D3394" s="6" t="s">
        <v>3567</v>
      </c>
      <c r="W3394" s="6" t="s">
        <v>3568</v>
      </c>
      <c r="X3394" s="6" t="str">
        <f t="shared" ref="X3394:X3457" si="106">LEFT(W3394,6)</f>
        <v>106/12</v>
      </c>
      <c r="Y3394" s="6">
        <v>9</v>
      </c>
      <c r="Z3394" s="6">
        <v>4</v>
      </c>
      <c r="AA3394" s="6">
        <v>11</v>
      </c>
      <c r="AB3394" s="6">
        <v>0</v>
      </c>
      <c r="AC3394" s="6">
        <v>13</v>
      </c>
      <c r="AF3394" s="6" t="s">
        <v>21</v>
      </c>
      <c r="AH3394" s="6" t="str">
        <f t="shared" ref="AH3394:AH3457" si="107">Y3394&amp;"-"&amp;Z3394&amp;"-"&amp;AB3394&amp;"-"&amp;AA3394&amp;"-"&amp;AC3394</f>
        <v>9-4-0-11-13</v>
      </c>
    </row>
    <row r="3395" spans="1:34" x14ac:dyDescent="0.25">
      <c r="A3395" s="6" t="s">
        <v>5505</v>
      </c>
      <c r="D3395" s="6" t="s">
        <v>3567</v>
      </c>
      <c r="W3395" s="6" t="s">
        <v>3568</v>
      </c>
      <c r="X3395" s="6" t="str">
        <f t="shared" si="106"/>
        <v>106/12</v>
      </c>
      <c r="Y3395" s="6">
        <v>9</v>
      </c>
      <c r="Z3395" s="6">
        <v>4</v>
      </c>
      <c r="AA3395" s="6">
        <v>11</v>
      </c>
      <c r="AB3395" s="6">
        <v>0</v>
      </c>
      <c r="AC3395" s="6">
        <v>14</v>
      </c>
      <c r="AF3395" s="6" t="s">
        <v>21</v>
      </c>
      <c r="AH3395" s="6" t="str">
        <f t="shared" si="107"/>
        <v>9-4-0-11-14</v>
      </c>
    </row>
    <row r="3396" spans="1:34" x14ac:dyDescent="0.25">
      <c r="A3396" s="6" t="s">
        <v>5506</v>
      </c>
      <c r="D3396" s="6" t="s">
        <v>3567</v>
      </c>
      <c r="W3396" s="6" t="s">
        <v>3568</v>
      </c>
      <c r="X3396" s="6" t="str">
        <f t="shared" si="106"/>
        <v>106/12</v>
      </c>
      <c r="Y3396" s="6">
        <v>9</v>
      </c>
      <c r="Z3396" s="6">
        <v>4</v>
      </c>
      <c r="AA3396" s="6">
        <v>11</v>
      </c>
      <c r="AB3396" s="6">
        <v>0</v>
      </c>
      <c r="AC3396" s="6">
        <v>15</v>
      </c>
      <c r="AF3396" s="6" t="s">
        <v>21</v>
      </c>
      <c r="AH3396" s="6" t="str">
        <f t="shared" si="107"/>
        <v>9-4-0-11-15</v>
      </c>
    </row>
    <row r="3397" spans="1:34" x14ac:dyDescent="0.25">
      <c r="A3397" s="6" t="s">
        <v>5507</v>
      </c>
      <c r="D3397" s="6" t="s">
        <v>3567</v>
      </c>
      <c r="W3397" s="6" t="s">
        <v>3568</v>
      </c>
      <c r="X3397" s="6" t="str">
        <f t="shared" si="106"/>
        <v>106/12</v>
      </c>
      <c r="Y3397" s="6">
        <v>9</v>
      </c>
      <c r="Z3397" s="6">
        <v>4</v>
      </c>
      <c r="AA3397" s="6">
        <v>11</v>
      </c>
      <c r="AB3397" s="6">
        <v>0</v>
      </c>
      <c r="AC3397" s="6">
        <v>16</v>
      </c>
      <c r="AF3397" s="6" t="s">
        <v>21</v>
      </c>
      <c r="AH3397" s="6" t="str">
        <f t="shared" si="107"/>
        <v>9-4-0-11-16</v>
      </c>
    </row>
    <row r="3398" spans="1:34" x14ac:dyDescent="0.25">
      <c r="A3398" s="6" t="s">
        <v>5508</v>
      </c>
      <c r="D3398" s="6" t="s">
        <v>3567</v>
      </c>
      <c r="W3398" s="6" t="s">
        <v>3568</v>
      </c>
      <c r="X3398" s="6" t="str">
        <f t="shared" si="106"/>
        <v>106/12</v>
      </c>
      <c r="Y3398" s="6">
        <v>9</v>
      </c>
      <c r="Z3398" s="6">
        <v>4</v>
      </c>
      <c r="AA3398" s="6">
        <v>11</v>
      </c>
      <c r="AB3398" s="6">
        <v>0</v>
      </c>
      <c r="AC3398" s="6">
        <v>17</v>
      </c>
      <c r="AF3398" s="6" t="s">
        <v>21</v>
      </c>
      <c r="AH3398" s="6" t="str">
        <f t="shared" si="107"/>
        <v>9-4-0-11-17</v>
      </c>
    </row>
    <row r="3399" spans="1:34" x14ac:dyDescent="0.25">
      <c r="A3399" s="6" t="s">
        <v>5509</v>
      </c>
      <c r="D3399" s="6" t="s">
        <v>3567</v>
      </c>
      <c r="W3399" s="6" t="s">
        <v>3568</v>
      </c>
      <c r="X3399" s="6" t="str">
        <f t="shared" si="106"/>
        <v>106/12</v>
      </c>
      <c r="Y3399" s="6">
        <v>9</v>
      </c>
      <c r="Z3399" s="6">
        <v>4</v>
      </c>
      <c r="AA3399" s="6">
        <v>11</v>
      </c>
      <c r="AB3399" s="6">
        <v>0</v>
      </c>
      <c r="AC3399" s="6">
        <v>18</v>
      </c>
      <c r="AF3399" s="6" t="s">
        <v>21</v>
      </c>
      <c r="AH3399" s="6" t="str">
        <f t="shared" si="107"/>
        <v>9-4-0-11-18</v>
      </c>
    </row>
    <row r="3400" spans="1:34" x14ac:dyDescent="0.25">
      <c r="A3400" s="6" t="s">
        <v>5510</v>
      </c>
      <c r="D3400" s="6" t="s">
        <v>3567</v>
      </c>
      <c r="W3400" s="6" t="s">
        <v>3568</v>
      </c>
      <c r="X3400" s="6" t="str">
        <f t="shared" si="106"/>
        <v>106/12</v>
      </c>
      <c r="Y3400" s="6">
        <v>9</v>
      </c>
      <c r="Z3400" s="6">
        <v>4</v>
      </c>
      <c r="AA3400" s="6">
        <v>11</v>
      </c>
      <c r="AB3400" s="6">
        <v>0</v>
      </c>
      <c r="AC3400" s="6">
        <v>19</v>
      </c>
      <c r="AF3400" s="6" t="s">
        <v>21</v>
      </c>
      <c r="AH3400" s="6" t="str">
        <f t="shared" si="107"/>
        <v>9-4-0-11-19</v>
      </c>
    </row>
    <row r="3401" spans="1:34" x14ac:dyDescent="0.25">
      <c r="A3401" s="6" t="s">
        <v>5511</v>
      </c>
      <c r="D3401" s="6" t="s">
        <v>3567</v>
      </c>
      <c r="W3401" s="6" t="s">
        <v>3568</v>
      </c>
      <c r="X3401" s="6" t="str">
        <f t="shared" si="106"/>
        <v>106/12</v>
      </c>
      <c r="Y3401" s="6">
        <v>9</v>
      </c>
      <c r="Z3401" s="6">
        <v>4</v>
      </c>
      <c r="AA3401" s="6">
        <v>11</v>
      </c>
      <c r="AB3401" s="6">
        <v>0</v>
      </c>
      <c r="AC3401" s="6">
        <v>20</v>
      </c>
      <c r="AF3401" s="6" t="s">
        <v>21</v>
      </c>
      <c r="AH3401" s="6" t="str">
        <f t="shared" si="107"/>
        <v>9-4-0-11-20</v>
      </c>
    </row>
    <row r="3402" spans="1:34" x14ac:dyDescent="0.25">
      <c r="A3402" s="6" t="s">
        <v>5512</v>
      </c>
      <c r="D3402" s="6" t="s">
        <v>3567</v>
      </c>
      <c r="W3402" s="6" t="s">
        <v>3568</v>
      </c>
      <c r="X3402" s="6" t="str">
        <f t="shared" si="106"/>
        <v>106/12</v>
      </c>
      <c r="Y3402" s="6">
        <v>9</v>
      </c>
      <c r="Z3402" s="6">
        <v>4</v>
      </c>
      <c r="AA3402" s="6">
        <v>11</v>
      </c>
      <c r="AB3402" s="6">
        <v>0</v>
      </c>
      <c r="AC3402" s="6">
        <v>21</v>
      </c>
      <c r="AF3402" s="6" t="s">
        <v>3255</v>
      </c>
      <c r="AH3402" s="6" t="str">
        <f t="shared" si="107"/>
        <v>9-4-0-11-21</v>
      </c>
    </row>
    <row r="3403" spans="1:34" x14ac:dyDescent="0.25">
      <c r="A3403" s="6" t="s">
        <v>5513</v>
      </c>
      <c r="D3403" s="6" t="s">
        <v>3567</v>
      </c>
      <c r="W3403" s="6" t="s">
        <v>3568</v>
      </c>
      <c r="X3403" s="6" t="str">
        <f t="shared" si="106"/>
        <v>106/12</v>
      </c>
      <c r="Y3403" s="6">
        <v>9</v>
      </c>
      <c r="Z3403" s="6">
        <v>4</v>
      </c>
      <c r="AA3403" s="6">
        <v>11</v>
      </c>
      <c r="AB3403" s="6">
        <v>0</v>
      </c>
      <c r="AC3403" s="6">
        <v>22</v>
      </c>
      <c r="AF3403" s="6" t="s">
        <v>21</v>
      </c>
      <c r="AH3403" s="6" t="str">
        <f t="shared" si="107"/>
        <v>9-4-0-11-22</v>
      </c>
    </row>
    <row r="3404" spans="1:34" x14ac:dyDescent="0.25">
      <c r="A3404" s="6" t="s">
        <v>5514</v>
      </c>
      <c r="D3404" s="6" t="s">
        <v>3567</v>
      </c>
      <c r="W3404" s="6" t="s">
        <v>3568</v>
      </c>
      <c r="X3404" s="6" t="str">
        <f t="shared" si="106"/>
        <v>106/12</v>
      </c>
      <c r="Y3404" s="6">
        <v>9</v>
      </c>
      <c r="Z3404" s="6">
        <v>4</v>
      </c>
      <c r="AA3404" s="6">
        <v>11</v>
      </c>
      <c r="AB3404" s="6">
        <v>0</v>
      </c>
      <c r="AC3404" s="6">
        <v>23</v>
      </c>
      <c r="AF3404" s="6" t="s">
        <v>21</v>
      </c>
      <c r="AH3404" s="6" t="str">
        <f t="shared" si="107"/>
        <v>9-4-0-11-23</v>
      </c>
    </row>
    <row r="3405" spans="1:34" x14ac:dyDescent="0.25">
      <c r="A3405" s="6" t="s">
        <v>5515</v>
      </c>
      <c r="D3405" s="6" t="s">
        <v>3567</v>
      </c>
      <c r="W3405" s="6" t="s">
        <v>3568</v>
      </c>
      <c r="X3405" s="6" t="str">
        <f t="shared" si="106"/>
        <v>106/12</v>
      </c>
      <c r="Y3405" s="6">
        <v>9</v>
      </c>
      <c r="Z3405" s="6">
        <v>4</v>
      </c>
      <c r="AA3405" s="6">
        <v>11</v>
      </c>
      <c r="AB3405" s="6">
        <v>0</v>
      </c>
      <c r="AC3405" s="6">
        <v>24</v>
      </c>
      <c r="AF3405" s="6" t="s">
        <v>21</v>
      </c>
      <c r="AH3405" s="6" t="str">
        <f t="shared" si="107"/>
        <v>9-4-0-11-24</v>
      </c>
    </row>
    <row r="3406" spans="1:34" x14ac:dyDescent="0.25">
      <c r="A3406" s="6" t="s">
        <v>5516</v>
      </c>
      <c r="D3406" s="6" t="s">
        <v>3567</v>
      </c>
      <c r="W3406" s="6" t="s">
        <v>3568</v>
      </c>
      <c r="X3406" s="6" t="str">
        <f t="shared" si="106"/>
        <v>106/12</v>
      </c>
      <c r="Y3406" s="6">
        <v>9</v>
      </c>
      <c r="Z3406" s="6">
        <v>4</v>
      </c>
      <c r="AA3406" s="6">
        <v>11</v>
      </c>
      <c r="AB3406" s="6">
        <v>0</v>
      </c>
      <c r="AC3406" s="6">
        <v>25</v>
      </c>
      <c r="AF3406" s="6" t="s">
        <v>21</v>
      </c>
      <c r="AH3406" s="6" t="str">
        <f t="shared" si="107"/>
        <v>9-4-0-11-25</v>
      </c>
    </row>
    <row r="3407" spans="1:34" x14ac:dyDescent="0.25">
      <c r="A3407" s="6" t="s">
        <v>5517</v>
      </c>
      <c r="D3407" s="6" t="s">
        <v>3567</v>
      </c>
      <c r="W3407" s="6" t="s">
        <v>3568</v>
      </c>
      <c r="X3407" s="6" t="str">
        <f t="shared" si="106"/>
        <v>106/12</v>
      </c>
      <c r="Y3407" s="6">
        <v>9</v>
      </c>
      <c r="Z3407" s="6">
        <v>4</v>
      </c>
      <c r="AA3407" s="6">
        <v>11</v>
      </c>
      <c r="AB3407" s="6">
        <v>0</v>
      </c>
      <c r="AC3407" s="6">
        <v>26</v>
      </c>
      <c r="AF3407" s="6" t="s">
        <v>3255</v>
      </c>
      <c r="AH3407" s="6" t="str">
        <f t="shared" si="107"/>
        <v>9-4-0-11-26</v>
      </c>
    </row>
    <row r="3408" spans="1:34" x14ac:dyDescent="0.25">
      <c r="A3408" s="6" t="s">
        <v>5518</v>
      </c>
      <c r="D3408" s="6" t="s">
        <v>3567</v>
      </c>
      <c r="W3408" s="6" t="s">
        <v>3568</v>
      </c>
      <c r="X3408" s="6" t="str">
        <f t="shared" si="106"/>
        <v>106/12</v>
      </c>
      <c r="Y3408" s="6">
        <v>9</v>
      </c>
      <c r="Z3408" s="6">
        <v>4</v>
      </c>
      <c r="AA3408" s="6">
        <v>11</v>
      </c>
      <c r="AB3408" s="6">
        <v>0</v>
      </c>
      <c r="AC3408" s="6">
        <v>27</v>
      </c>
      <c r="AF3408" s="6" t="s">
        <v>3255</v>
      </c>
      <c r="AH3408" s="6" t="str">
        <f t="shared" si="107"/>
        <v>9-4-0-11-27</v>
      </c>
    </row>
    <row r="3409" spans="1:34" x14ac:dyDescent="0.25">
      <c r="A3409" s="6" t="s">
        <v>5519</v>
      </c>
      <c r="D3409" s="6" t="s">
        <v>3567</v>
      </c>
      <c r="W3409" s="6" t="s">
        <v>3568</v>
      </c>
      <c r="X3409" s="6" t="str">
        <f t="shared" si="106"/>
        <v>106/12</v>
      </c>
      <c r="Y3409" s="6">
        <v>9</v>
      </c>
      <c r="Z3409" s="6">
        <v>4</v>
      </c>
      <c r="AA3409" s="6">
        <v>11</v>
      </c>
      <c r="AB3409" s="6">
        <v>0</v>
      </c>
      <c r="AC3409" s="6">
        <v>28</v>
      </c>
      <c r="AF3409" s="6" t="s">
        <v>3255</v>
      </c>
      <c r="AH3409" s="6" t="str">
        <f t="shared" si="107"/>
        <v>9-4-0-11-28</v>
      </c>
    </row>
    <row r="3410" spans="1:34" x14ac:dyDescent="0.25">
      <c r="A3410" s="6" t="s">
        <v>5520</v>
      </c>
      <c r="D3410" s="6" t="s">
        <v>3567</v>
      </c>
      <c r="W3410" s="6" t="s">
        <v>3568</v>
      </c>
      <c r="X3410" s="6" t="str">
        <f t="shared" si="106"/>
        <v>106/12</v>
      </c>
      <c r="Y3410" s="6">
        <v>9</v>
      </c>
      <c r="Z3410" s="6">
        <v>4</v>
      </c>
      <c r="AA3410" s="6">
        <v>11</v>
      </c>
      <c r="AB3410" s="6">
        <v>0</v>
      </c>
      <c r="AC3410" s="6">
        <v>29</v>
      </c>
      <c r="AF3410" s="6" t="s">
        <v>3255</v>
      </c>
      <c r="AH3410" s="6" t="str">
        <f t="shared" si="107"/>
        <v>9-4-0-11-29</v>
      </c>
    </row>
    <row r="3411" spans="1:34" x14ac:dyDescent="0.25">
      <c r="A3411" s="6" t="s">
        <v>5521</v>
      </c>
      <c r="D3411" s="6" t="s">
        <v>3567</v>
      </c>
      <c r="W3411" s="6" t="s">
        <v>3568</v>
      </c>
      <c r="X3411" s="6" t="str">
        <f t="shared" si="106"/>
        <v>106/12</v>
      </c>
      <c r="Y3411" s="6">
        <v>9</v>
      </c>
      <c r="Z3411" s="6">
        <v>4</v>
      </c>
      <c r="AA3411" s="6">
        <v>11</v>
      </c>
      <c r="AB3411" s="6">
        <v>0</v>
      </c>
      <c r="AC3411" s="6">
        <v>30</v>
      </c>
      <c r="AF3411" s="6" t="s">
        <v>3255</v>
      </c>
      <c r="AH3411" s="6" t="str">
        <f t="shared" si="107"/>
        <v>9-4-0-11-30</v>
      </c>
    </row>
    <row r="3412" spans="1:34" x14ac:dyDescent="0.25">
      <c r="A3412" s="6" t="s">
        <v>5522</v>
      </c>
      <c r="D3412" s="6" t="s">
        <v>3567</v>
      </c>
      <c r="W3412" s="6" t="s">
        <v>3568</v>
      </c>
      <c r="X3412" s="6" t="str">
        <f t="shared" si="106"/>
        <v>106/12</v>
      </c>
      <c r="Y3412" s="6">
        <v>9</v>
      </c>
      <c r="Z3412" s="6">
        <v>4</v>
      </c>
      <c r="AA3412" s="6">
        <v>11</v>
      </c>
      <c r="AB3412" s="6">
        <v>0</v>
      </c>
      <c r="AC3412" s="6">
        <v>31</v>
      </c>
      <c r="AF3412" s="6" t="s">
        <v>3255</v>
      </c>
      <c r="AH3412" s="6" t="str">
        <f t="shared" si="107"/>
        <v>9-4-0-11-31</v>
      </c>
    </row>
    <row r="3413" spans="1:34" x14ac:dyDescent="0.25">
      <c r="A3413" s="6" t="s">
        <v>5523</v>
      </c>
      <c r="D3413" s="6" t="s">
        <v>3567</v>
      </c>
      <c r="W3413" s="6" t="s">
        <v>3568</v>
      </c>
      <c r="X3413" s="6" t="str">
        <f t="shared" si="106"/>
        <v>106/12</v>
      </c>
      <c r="Y3413" s="6">
        <v>9</v>
      </c>
      <c r="Z3413" s="6">
        <v>4</v>
      </c>
      <c r="AA3413" s="6">
        <v>11</v>
      </c>
      <c r="AB3413" s="6">
        <v>0</v>
      </c>
      <c r="AC3413" s="6">
        <v>32</v>
      </c>
      <c r="AF3413" s="6" t="s">
        <v>3255</v>
      </c>
      <c r="AH3413" s="6" t="str">
        <f t="shared" si="107"/>
        <v>9-4-0-11-32</v>
      </c>
    </row>
    <row r="3414" spans="1:34" x14ac:dyDescent="0.25">
      <c r="A3414" s="6" t="s">
        <v>5524</v>
      </c>
      <c r="D3414" s="6" t="s">
        <v>3567</v>
      </c>
      <c r="W3414" s="6" t="s">
        <v>3568</v>
      </c>
      <c r="X3414" s="6" t="str">
        <f t="shared" si="106"/>
        <v>106/12</v>
      </c>
      <c r="Y3414" s="6">
        <v>9</v>
      </c>
      <c r="Z3414" s="6">
        <v>4</v>
      </c>
      <c r="AA3414" s="6">
        <v>11</v>
      </c>
      <c r="AB3414" s="6">
        <v>0</v>
      </c>
      <c r="AC3414" s="6">
        <v>33</v>
      </c>
      <c r="AF3414" s="6" t="s">
        <v>3255</v>
      </c>
      <c r="AH3414" s="6" t="str">
        <f t="shared" si="107"/>
        <v>9-4-0-11-33</v>
      </c>
    </row>
    <row r="3415" spans="1:34" x14ac:dyDescent="0.25">
      <c r="A3415" s="6" t="s">
        <v>5525</v>
      </c>
      <c r="D3415" s="6" t="s">
        <v>3567</v>
      </c>
      <c r="W3415" s="6" t="s">
        <v>3568</v>
      </c>
      <c r="X3415" s="6" t="str">
        <f t="shared" si="106"/>
        <v>106/12</v>
      </c>
      <c r="Y3415" s="6">
        <v>9</v>
      </c>
      <c r="Z3415" s="6">
        <v>4</v>
      </c>
      <c r="AA3415" s="6">
        <v>11</v>
      </c>
      <c r="AB3415" s="6">
        <v>0</v>
      </c>
      <c r="AC3415" s="6">
        <v>34</v>
      </c>
      <c r="AF3415" s="6" t="s">
        <v>3255</v>
      </c>
      <c r="AH3415" s="6" t="str">
        <f t="shared" si="107"/>
        <v>9-4-0-11-34</v>
      </c>
    </row>
    <row r="3416" spans="1:34" x14ac:dyDescent="0.25">
      <c r="A3416" s="6" t="s">
        <v>5526</v>
      </c>
      <c r="D3416" s="6" t="s">
        <v>3567</v>
      </c>
      <c r="W3416" s="6" t="s">
        <v>3568</v>
      </c>
      <c r="X3416" s="6" t="str">
        <f t="shared" si="106"/>
        <v>106/12</v>
      </c>
      <c r="Y3416" s="6">
        <v>9</v>
      </c>
      <c r="Z3416" s="6">
        <v>4</v>
      </c>
      <c r="AA3416" s="6">
        <v>11</v>
      </c>
      <c r="AB3416" s="6">
        <v>0</v>
      </c>
      <c r="AC3416" s="6">
        <v>35</v>
      </c>
      <c r="AF3416" s="6" t="s">
        <v>21</v>
      </c>
      <c r="AH3416" s="6" t="str">
        <f t="shared" si="107"/>
        <v>9-4-0-11-35</v>
      </c>
    </row>
    <row r="3417" spans="1:34" x14ac:dyDescent="0.25">
      <c r="A3417" s="6" t="s">
        <v>5461</v>
      </c>
      <c r="D3417" s="6" t="s">
        <v>3565</v>
      </c>
      <c r="W3417" s="6" t="s">
        <v>3566</v>
      </c>
      <c r="X3417" s="6" t="str">
        <f t="shared" si="106"/>
        <v>106/12</v>
      </c>
      <c r="Y3417" s="6">
        <v>9</v>
      </c>
      <c r="Z3417" s="6">
        <v>4</v>
      </c>
      <c r="AA3417" s="6">
        <v>12</v>
      </c>
      <c r="AB3417" s="6">
        <v>0</v>
      </c>
      <c r="AC3417" s="6">
        <v>1</v>
      </c>
      <c r="AF3417" s="6" t="s">
        <v>21</v>
      </c>
      <c r="AH3417" s="6" t="str">
        <f t="shared" si="107"/>
        <v>9-4-0-12-1</v>
      </c>
    </row>
    <row r="3418" spans="1:34" x14ac:dyDescent="0.25">
      <c r="A3418" s="6" t="s">
        <v>5462</v>
      </c>
      <c r="D3418" s="6" t="s">
        <v>3565</v>
      </c>
      <c r="W3418" s="6" t="s">
        <v>3566</v>
      </c>
      <c r="X3418" s="6" t="str">
        <f t="shared" si="106"/>
        <v>106/12</v>
      </c>
      <c r="Y3418" s="6">
        <v>9</v>
      </c>
      <c r="Z3418" s="6">
        <v>4</v>
      </c>
      <c r="AA3418" s="6">
        <v>12</v>
      </c>
      <c r="AB3418" s="6">
        <v>0</v>
      </c>
      <c r="AC3418" s="6">
        <v>2</v>
      </c>
      <c r="AF3418" s="6" t="s">
        <v>21</v>
      </c>
      <c r="AH3418" s="6" t="str">
        <f t="shared" si="107"/>
        <v>9-4-0-12-2</v>
      </c>
    </row>
    <row r="3419" spans="1:34" x14ac:dyDescent="0.25">
      <c r="A3419" s="6" t="s">
        <v>5463</v>
      </c>
      <c r="D3419" s="6" t="s">
        <v>3565</v>
      </c>
      <c r="W3419" s="6" t="s">
        <v>3566</v>
      </c>
      <c r="X3419" s="6" t="str">
        <f t="shared" si="106"/>
        <v>106/12</v>
      </c>
      <c r="Y3419" s="6">
        <v>9</v>
      </c>
      <c r="Z3419" s="6">
        <v>4</v>
      </c>
      <c r="AA3419" s="6">
        <v>12</v>
      </c>
      <c r="AB3419" s="6">
        <v>0</v>
      </c>
      <c r="AC3419" s="6">
        <v>3</v>
      </c>
      <c r="AF3419" s="6" t="s">
        <v>21</v>
      </c>
      <c r="AH3419" s="6" t="str">
        <f t="shared" si="107"/>
        <v>9-4-0-12-3</v>
      </c>
    </row>
    <row r="3420" spans="1:34" x14ac:dyDescent="0.25">
      <c r="A3420" s="6" t="s">
        <v>5464</v>
      </c>
      <c r="D3420" s="6" t="s">
        <v>3565</v>
      </c>
      <c r="W3420" s="6" t="s">
        <v>3566</v>
      </c>
      <c r="X3420" s="6" t="str">
        <f t="shared" si="106"/>
        <v>106/12</v>
      </c>
      <c r="Y3420" s="6">
        <v>9</v>
      </c>
      <c r="Z3420" s="6">
        <v>4</v>
      </c>
      <c r="AA3420" s="6">
        <v>12</v>
      </c>
      <c r="AB3420" s="6">
        <v>0</v>
      </c>
      <c r="AC3420" s="6">
        <v>4</v>
      </c>
      <c r="AF3420" s="6" t="s">
        <v>21</v>
      </c>
      <c r="AH3420" s="6" t="str">
        <f t="shared" si="107"/>
        <v>9-4-0-12-4</v>
      </c>
    </row>
    <row r="3421" spans="1:34" x14ac:dyDescent="0.25">
      <c r="A3421" s="6" t="s">
        <v>5465</v>
      </c>
      <c r="D3421" s="6" t="s">
        <v>3565</v>
      </c>
      <c r="W3421" s="6" t="s">
        <v>3566</v>
      </c>
      <c r="X3421" s="6" t="str">
        <f t="shared" si="106"/>
        <v>106/12</v>
      </c>
      <c r="Y3421" s="6">
        <v>9</v>
      </c>
      <c r="Z3421" s="6">
        <v>4</v>
      </c>
      <c r="AA3421" s="6">
        <v>12</v>
      </c>
      <c r="AB3421" s="6">
        <v>0</v>
      </c>
      <c r="AC3421" s="6">
        <v>5</v>
      </c>
      <c r="AF3421" s="6" t="s">
        <v>3255</v>
      </c>
      <c r="AH3421" s="6" t="str">
        <f t="shared" si="107"/>
        <v>9-4-0-12-5</v>
      </c>
    </row>
    <row r="3422" spans="1:34" x14ac:dyDescent="0.25">
      <c r="A3422" s="6" t="s">
        <v>5466</v>
      </c>
      <c r="D3422" s="6" t="s">
        <v>3565</v>
      </c>
      <c r="W3422" s="6" t="s">
        <v>3566</v>
      </c>
      <c r="X3422" s="6" t="str">
        <f t="shared" si="106"/>
        <v>106/12</v>
      </c>
      <c r="Y3422" s="6">
        <v>9</v>
      </c>
      <c r="Z3422" s="6">
        <v>4</v>
      </c>
      <c r="AA3422" s="6">
        <v>12</v>
      </c>
      <c r="AB3422" s="6">
        <v>0</v>
      </c>
      <c r="AC3422" s="6">
        <v>6</v>
      </c>
      <c r="AF3422" s="6" t="s">
        <v>3255</v>
      </c>
      <c r="AH3422" s="6" t="str">
        <f t="shared" si="107"/>
        <v>9-4-0-12-6</v>
      </c>
    </row>
    <row r="3423" spans="1:34" x14ac:dyDescent="0.25">
      <c r="A3423" s="6" t="s">
        <v>5467</v>
      </c>
      <c r="D3423" s="6" t="s">
        <v>3565</v>
      </c>
      <c r="W3423" s="6" t="s">
        <v>3566</v>
      </c>
      <c r="X3423" s="6" t="str">
        <f t="shared" si="106"/>
        <v>106/12</v>
      </c>
      <c r="Y3423" s="6">
        <v>9</v>
      </c>
      <c r="Z3423" s="6">
        <v>4</v>
      </c>
      <c r="AA3423" s="6">
        <v>12</v>
      </c>
      <c r="AB3423" s="6">
        <v>0</v>
      </c>
      <c r="AC3423" s="6">
        <v>7</v>
      </c>
      <c r="AF3423" s="6" t="s">
        <v>21</v>
      </c>
      <c r="AH3423" s="6" t="str">
        <f t="shared" si="107"/>
        <v>9-4-0-12-7</v>
      </c>
    </row>
    <row r="3424" spans="1:34" x14ac:dyDescent="0.25">
      <c r="A3424" s="6" t="s">
        <v>5468</v>
      </c>
      <c r="D3424" s="6" t="s">
        <v>3565</v>
      </c>
      <c r="W3424" s="6" t="s">
        <v>3566</v>
      </c>
      <c r="X3424" s="6" t="str">
        <f t="shared" si="106"/>
        <v>106/12</v>
      </c>
      <c r="Y3424" s="6">
        <v>9</v>
      </c>
      <c r="Z3424" s="6">
        <v>4</v>
      </c>
      <c r="AA3424" s="6">
        <v>12</v>
      </c>
      <c r="AB3424" s="6">
        <v>0</v>
      </c>
      <c r="AC3424" s="6">
        <v>8</v>
      </c>
      <c r="AF3424" s="6" t="s">
        <v>3255</v>
      </c>
      <c r="AH3424" s="6" t="str">
        <f t="shared" si="107"/>
        <v>9-4-0-12-8</v>
      </c>
    </row>
    <row r="3425" spans="1:34" x14ac:dyDescent="0.25">
      <c r="A3425" s="6" t="s">
        <v>5469</v>
      </c>
      <c r="D3425" s="6" t="s">
        <v>3565</v>
      </c>
      <c r="W3425" s="6" t="s">
        <v>3566</v>
      </c>
      <c r="X3425" s="6" t="str">
        <f t="shared" si="106"/>
        <v>106/12</v>
      </c>
      <c r="Y3425" s="6">
        <v>9</v>
      </c>
      <c r="Z3425" s="6">
        <v>4</v>
      </c>
      <c r="AA3425" s="6">
        <v>12</v>
      </c>
      <c r="AB3425" s="6">
        <v>0</v>
      </c>
      <c r="AC3425" s="6">
        <v>9</v>
      </c>
      <c r="AF3425" s="6" t="s">
        <v>3255</v>
      </c>
      <c r="AH3425" s="6" t="str">
        <f t="shared" si="107"/>
        <v>9-4-0-12-9</v>
      </c>
    </row>
    <row r="3426" spans="1:34" x14ac:dyDescent="0.25">
      <c r="A3426" s="6" t="s">
        <v>5470</v>
      </c>
      <c r="D3426" s="6" t="s">
        <v>3565</v>
      </c>
      <c r="W3426" s="6" t="s">
        <v>3566</v>
      </c>
      <c r="X3426" s="6" t="str">
        <f t="shared" si="106"/>
        <v>106/12</v>
      </c>
      <c r="Y3426" s="6">
        <v>9</v>
      </c>
      <c r="Z3426" s="6">
        <v>4</v>
      </c>
      <c r="AA3426" s="6">
        <v>12</v>
      </c>
      <c r="AB3426" s="6">
        <v>0</v>
      </c>
      <c r="AC3426" s="6">
        <v>10</v>
      </c>
      <c r="AF3426" s="6" t="s">
        <v>3255</v>
      </c>
      <c r="AH3426" s="6" t="str">
        <f t="shared" si="107"/>
        <v>9-4-0-12-10</v>
      </c>
    </row>
    <row r="3427" spans="1:34" x14ac:dyDescent="0.25">
      <c r="A3427" s="6" t="s">
        <v>5471</v>
      </c>
      <c r="D3427" s="6" t="s">
        <v>3565</v>
      </c>
      <c r="W3427" s="6" t="s">
        <v>3566</v>
      </c>
      <c r="X3427" s="6" t="str">
        <f t="shared" si="106"/>
        <v>106/12</v>
      </c>
      <c r="Y3427" s="6">
        <v>9</v>
      </c>
      <c r="Z3427" s="6">
        <v>4</v>
      </c>
      <c r="AA3427" s="6">
        <v>12</v>
      </c>
      <c r="AB3427" s="6">
        <v>0</v>
      </c>
      <c r="AC3427" s="6">
        <v>11</v>
      </c>
      <c r="AF3427" s="6" t="s">
        <v>3255</v>
      </c>
      <c r="AH3427" s="6" t="str">
        <f t="shared" si="107"/>
        <v>9-4-0-12-11</v>
      </c>
    </row>
    <row r="3428" spans="1:34" x14ac:dyDescent="0.25">
      <c r="A3428" s="6" t="s">
        <v>5472</v>
      </c>
      <c r="D3428" s="6" t="s">
        <v>3565</v>
      </c>
      <c r="W3428" s="6" t="s">
        <v>3566</v>
      </c>
      <c r="X3428" s="6" t="str">
        <f t="shared" si="106"/>
        <v>106/12</v>
      </c>
      <c r="Y3428" s="6">
        <v>9</v>
      </c>
      <c r="Z3428" s="6">
        <v>4</v>
      </c>
      <c r="AA3428" s="6">
        <v>12</v>
      </c>
      <c r="AB3428" s="6">
        <v>0</v>
      </c>
      <c r="AC3428" s="6">
        <v>12</v>
      </c>
      <c r="AF3428" s="6" t="s">
        <v>3255</v>
      </c>
      <c r="AH3428" s="6" t="str">
        <f t="shared" si="107"/>
        <v>9-4-0-12-12</v>
      </c>
    </row>
    <row r="3429" spans="1:34" x14ac:dyDescent="0.25">
      <c r="A3429" s="6" t="s">
        <v>5473</v>
      </c>
      <c r="D3429" s="6" t="s">
        <v>3565</v>
      </c>
      <c r="W3429" s="6" t="s">
        <v>3566</v>
      </c>
      <c r="X3429" s="6" t="str">
        <f t="shared" si="106"/>
        <v>106/12</v>
      </c>
      <c r="Y3429" s="6">
        <v>9</v>
      </c>
      <c r="Z3429" s="6">
        <v>4</v>
      </c>
      <c r="AA3429" s="6">
        <v>12</v>
      </c>
      <c r="AB3429" s="6">
        <v>0</v>
      </c>
      <c r="AC3429" s="6">
        <v>13</v>
      </c>
      <c r="AF3429" s="6" t="s">
        <v>3255</v>
      </c>
      <c r="AH3429" s="6" t="str">
        <f t="shared" si="107"/>
        <v>9-4-0-12-13</v>
      </c>
    </row>
    <row r="3430" spans="1:34" x14ac:dyDescent="0.25">
      <c r="A3430" s="6" t="s">
        <v>5474</v>
      </c>
      <c r="D3430" s="6" t="s">
        <v>3565</v>
      </c>
      <c r="W3430" s="6" t="s">
        <v>3566</v>
      </c>
      <c r="X3430" s="6" t="str">
        <f t="shared" si="106"/>
        <v>106/12</v>
      </c>
      <c r="Y3430" s="6">
        <v>9</v>
      </c>
      <c r="Z3430" s="6">
        <v>4</v>
      </c>
      <c r="AA3430" s="6">
        <v>12</v>
      </c>
      <c r="AB3430" s="6">
        <v>0</v>
      </c>
      <c r="AC3430" s="6">
        <v>14</v>
      </c>
      <c r="AF3430" s="6" t="s">
        <v>3255</v>
      </c>
      <c r="AH3430" s="6" t="str">
        <f t="shared" si="107"/>
        <v>9-4-0-12-14</v>
      </c>
    </row>
    <row r="3431" spans="1:34" x14ac:dyDescent="0.25">
      <c r="A3431" s="6" t="s">
        <v>5475</v>
      </c>
      <c r="D3431" s="6" t="s">
        <v>3565</v>
      </c>
      <c r="W3431" s="6" t="s">
        <v>3566</v>
      </c>
      <c r="X3431" s="6" t="str">
        <f t="shared" si="106"/>
        <v>106/12</v>
      </c>
      <c r="Y3431" s="6">
        <v>9</v>
      </c>
      <c r="Z3431" s="6">
        <v>4</v>
      </c>
      <c r="AA3431" s="6">
        <v>12</v>
      </c>
      <c r="AB3431" s="6">
        <v>0</v>
      </c>
      <c r="AC3431" s="6">
        <v>15</v>
      </c>
      <c r="AF3431" s="6" t="s">
        <v>21</v>
      </c>
      <c r="AH3431" s="6" t="str">
        <f t="shared" si="107"/>
        <v>9-4-0-12-15</v>
      </c>
    </row>
    <row r="3432" spans="1:34" x14ac:dyDescent="0.25">
      <c r="A3432" s="6" t="s">
        <v>5476</v>
      </c>
      <c r="D3432" s="6" t="s">
        <v>3565</v>
      </c>
      <c r="W3432" s="6" t="s">
        <v>3566</v>
      </c>
      <c r="X3432" s="6" t="str">
        <f t="shared" si="106"/>
        <v>106/12</v>
      </c>
      <c r="Y3432" s="6">
        <v>9</v>
      </c>
      <c r="Z3432" s="6">
        <v>4</v>
      </c>
      <c r="AA3432" s="6">
        <v>12</v>
      </c>
      <c r="AB3432" s="6">
        <v>0</v>
      </c>
      <c r="AC3432" s="6">
        <v>16</v>
      </c>
      <c r="AF3432" s="6" t="s">
        <v>3255</v>
      </c>
      <c r="AH3432" s="6" t="str">
        <f t="shared" si="107"/>
        <v>9-4-0-12-16</v>
      </c>
    </row>
    <row r="3433" spans="1:34" x14ac:dyDescent="0.25">
      <c r="A3433" s="6" t="s">
        <v>5477</v>
      </c>
      <c r="D3433" s="6" t="s">
        <v>3565</v>
      </c>
      <c r="W3433" s="6" t="s">
        <v>3566</v>
      </c>
      <c r="X3433" s="6" t="str">
        <f t="shared" si="106"/>
        <v>106/12</v>
      </c>
      <c r="Y3433" s="6">
        <v>9</v>
      </c>
      <c r="Z3433" s="6">
        <v>4</v>
      </c>
      <c r="AA3433" s="6">
        <v>12</v>
      </c>
      <c r="AB3433" s="6">
        <v>0</v>
      </c>
      <c r="AC3433" s="6">
        <v>17</v>
      </c>
      <c r="AF3433" s="6" t="s">
        <v>3255</v>
      </c>
      <c r="AH3433" s="6" t="str">
        <f t="shared" si="107"/>
        <v>9-4-0-12-17</v>
      </c>
    </row>
    <row r="3434" spans="1:34" x14ac:dyDescent="0.25">
      <c r="A3434" s="6" t="s">
        <v>5478</v>
      </c>
      <c r="D3434" s="6" t="s">
        <v>3565</v>
      </c>
      <c r="W3434" s="6" t="s">
        <v>3566</v>
      </c>
      <c r="X3434" s="6" t="str">
        <f t="shared" si="106"/>
        <v>106/12</v>
      </c>
      <c r="Y3434" s="6">
        <v>9</v>
      </c>
      <c r="Z3434" s="6">
        <v>4</v>
      </c>
      <c r="AA3434" s="6">
        <v>12</v>
      </c>
      <c r="AB3434" s="6">
        <v>0</v>
      </c>
      <c r="AC3434" s="6">
        <v>18</v>
      </c>
      <c r="AF3434" s="6" t="s">
        <v>3255</v>
      </c>
      <c r="AH3434" s="6" t="str">
        <f t="shared" si="107"/>
        <v>9-4-0-12-18</v>
      </c>
    </row>
    <row r="3435" spans="1:34" x14ac:dyDescent="0.25">
      <c r="A3435" s="6" t="s">
        <v>5479</v>
      </c>
      <c r="D3435" s="6" t="s">
        <v>3565</v>
      </c>
      <c r="W3435" s="6" t="s">
        <v>3566</v>
      </c>
      <c r="X3435" s="6" t="str">
        <f t="shared" si="106"/>
        <v>106/12</v>
      </c>
      <c r="Y3435" s="6">
        <v>9</v>
      </c>
      <c r="Z3435" s="6">
        <v>4</v>
      </c>
      <c r="AA3435" s="6">
        <v>12</v>
      </c>
      <c r="AB3435" s="6">
        <v>0</v>
      </c>
      <c r="AC3435" s="6">
        <v>19</v>
      </c>
      <c r="AF3435" s="6" t="s">
        <v>3255</v>
      </c>
      <c r="AH3435" s="6" t="str">
        <f t="shared" si="107"/>
        <v>9-4-0-12-19</v>
      </c>
    </row>
    <row r="3436" spans="1:34" x14ac:dyDescent="0.25">
      <c r="A3436" s="6" t="s">
        <v>5480</v>
      </c>
      <c r="D3436" s="6" t="s">
        <v>3565</v>
      </c>
      <c r="W3436" s="6" t="s">
        <v>3566</v>
      </c>
      <c r="X3436" s="6" t="str">
        <f t="shared" si="106"/>
        <v>106/12</v>
      </c>
      <c r="Y3436" s="6">
        <v>9</v>
      </c>
      <c r="Z3436" s="6">
        <v>4</v>
      </c>
      <c r="AA3436" s="6">
        <v>12</v>
      </c>
      <c r="AB3436" s="6">
        <v>0</v>
      </c>
      <c r="AC3436" s="6">
        <v>20</v>
      </c>
      <c r="AF3436" s="6" t="s">
        <v>3255</v>
      </c>
      <c r="AH3436" s="6" t="str">
        <f t="shared" si="107"/>
        <v>9-4-0-12-20</v>
      </c>
    </row>
    <row r="3437" spans="1:34" x14ac:dyDescent="0.25">
      <c r="A3437" s="6" t="s">
        <v>5481</v>
      </c>
      <c r="D3437" s="6" t="s">
        <v>3565</v>
      </c>
      <c r="W3437" s="6" t="s">
        <v>3566</v>
      </c>
      <c r="X3437" s="6" t="str">
        <f t="shared" si="106"/>
        <v>106/12</v>
      </c>
      <c r="Y3437" s="6">
        <v>9</v>
      </c>
      <c r="Z3437" s="6">
        <v>4</v>
      </c>
      <c r="AA3437" s="6">
        <v>12</v>
      </c>
      <c r="AB3437" s="6">
        <v>0</v>
      </c>
      <c r="AC3437" s="6">
        <v>21</v>
      </c>
      <c r="AF3437" s="6" t="s">
        <v>3255</v>
      </c>
      <c r="AH3437" s="6" t="str">
        <f t="shared" si="107"/>
        <v>9-4-0-12-21</v>
      </c>
    </row>
    <row r="3438" spans="1:34" x14ac:dyDescent="0.25">
      <c r="A3438" s="6" t="s">
        <v>5482</v>
      </c>
      <c r="D3438" s="6" t="s">
        <v>3565</v>
      </c>
      <c r="W3438" s="6" t="s">
        <v>3566</v>
      </c>
      <c r="X3438" s="6" t="str">
        <f t="shared" si="106"/>
        <v>106/12</v>
      </c>
      <c r="Y3438" s="6">
        <v>9</v>
      </c>
      <c r="Z3438" s="6">
        <v>4</v>
      </c>
      <c r="AA3438" s="6">
        <v>12</v>
      </c>
      <c r="AB3438" s="6">
        <v>0</v>
      </c>
      <c r="AC3438" s="6">
        <v>22</v>
      </c>
      <c r="AF3438" s="6" t="s">
        <v>3255</v>
      </c>
      <c r="AH3438" s="6" t="str">
        <f t="shared" si="107"/>
        <v>9-4-0-12-22</v>
      </c>
    </row>
    <row r="3439" spans="1:34" x14ac:dyDescent="0.25">
      <c r="A3439" s="6" t="s">
        <v>5483</v>
      </c>
      <c r="D3439" s="6" t="s">
        <v>3565</v>
      </c>
      <c r="W3439" s="6" t="s">
        <v>3566</v>
      </c>
      <c r="X3439" s="6" t="str">
        <f t="shared" si="106"/>
        <v>106/12</v>
      </c>
      <c r="Y3439" s="6">
        <v>9</v>
      </c>
      <c r="Z3439" s="6">
        <v>4</v>
      </c>
      <c r="AA3439" s="6">
        <v>12</v>
      </c>
      <c r="AB3439" s="6">
        <v>0</v>
      </c>
      <c r="AC3439" s="6">
        <v>23</v>
      </c>
      <c r="AF3439" s="6" t="s">
        <v>3255</v>
      </c>
      <c r="AH3439" s="6" t="str">
        <f t="shared" si="107"/>
        <v>9-4-0-12-23</v>
      </c>
    </row>
    <row r="3440" spans="1:34" x14ac:dyDescent="0.25">
      <c r="A3440" s="6" t="s">
        <v>5484</v>
      </c>
      <c r="D3440" s="6" t="s">
        <v>3565</v>
      </c>
      <c r="W3440" s="6" t="s">
        <v>3566</v>
      </c>
      <c r="X3440" s="6" t="str">
        <f t="shared" si="106"/>
        <v>106/12</v>
      </c>
      <c r="Y3440" s="6">
        <v>9</v>
      </c>
      <c r="Z3440" s="6">
        <v>4</v>
      </c>
      <c r="AA3440" s="6">
        <v>12</v>
      </c>
      <c r="AB3440" s="6">
        <v>0</v>
      </c>
      <c r="AC3440" s="6">
        <v>24</v>
      </c>
      <c r="AF3440" s="6" t="s">
        <v>3255</v>
      </c>
      <c r="AH3440" s="6" t="str">
        <f t="shared" si="107"/>
        <v>9-4-0-12-24</v>
      </c>
    </row>
    <row r="3441" spans="1:34" x14ac:dyDescent="0.25">
      <c r="A3441" s="6" t="s">
        <v>5485</v>
      </c>
      <c r="D3441" s="6" t="s">
        <v>3565</v>
      </c>
      <c r="W3441" s="6" t="s">
        <v>3566</v>
      </c>
      <c r="X3441" s="6" t="str">
        <f t="shared" si="106"/>
        <v>106/12</v>
      </c>
      <c r="Y3441" s="6">
        <v>9</v>
      </c>
      <c r="Z3441" s="6">
        <v>4</v>
      </c>
      <c r="AA3441" s="6">
        <v>12</v>
      </c>
      <c r="AB3441" s="6">
        <v>0</v>
      </c>
      <c r="AC3441" s="6">
        <v>25</v>
      </c>
      <c r="AF3441" s="6" t="s">
        <v>3255</v>
      </c>
      <c r="AH3441" s="6" t="str">
        <f t="shared" si="107"/>
        <v>9-4-0-12-25</v>
      </c>
    </row>
    <row r="3442" spans="1:34" x14ac:dyDescent="0.25">
      <c r="A3442" s="6" t="s">
        <v>5486</v>
      </c>
      <c r="D3442" s="6" t="s">
        <v>3565</v>
      </c>
      <c r="W3442" s="6" t="s">
        <v>3566</v>
      </c>
      <c r="X3442" s="6" t="str">
        <f t="shared" si="106"/>
        <v>106/12</v>
      </c>
      <c r="Y3442" s="6">
        <v>9</v>
      </c>
      <c r="Z3442" s="6">
        <v>4</v>
      </c>
      <c r="AA3442" s="6">
        <v>12</v>
      </c>
      <c r="AB3442" s="6">
        <v>0</v>
      </c>
      <c r="AC3442" s="6">
        <v>26</v>
      </c>
      <c r="AF3442" s="6" t="s">
        <v>3255</v>
      </c>
      <c r="AH3442" s="6" t="str">
        <f t="shared" si="107"/>
        <v>9-4-0-12-26</v>
      </c>
    </row>
    <row r="3443" spans="1:34" x14ac:dyDescent="0.25">
      <c r="A3443" s="6" t="s">
        <v>5487</v>
      </c>
      <c r="D3443" s="6" t="s">
        <v>3565</v>
      </c>
      <c r="W3443" s="6" t="s">
        <v>3566</v>
      </c>
      <c r="X3443" s="6" t="str">
        <f t="shared" si="106"/>
        <v>106/12</v>
      </c>
      <c r="Y3443" s="6">
        <v>9</v>
      </c>
      <c r="Z3443" s="6">
        <v>4</v>
      </c>
      <c r="AA3443" s="6">
        <v>12</v>
      </c>
      <c r="AB3443" s="6">
        <v>0</v>
      </c>
      <c r="AC3443" s="6">
        <v>27</v>
      </c>
      <c r="AF3443" s="6" t="s">
        <v>3255</v>
      </c>
      <c r="AH3443" s="6" t="str">
        <f t="shared" si="107"/>
        <v>9-4-0-12-27</v>
      </c>
    </row>
    <row r="3444" spans="1:34" x14ac:dyDescent="0.25">
      <c r="A3444" s="6" t="s">
        <v>5488</v>
      </c>
      <c r="D3444" s="6" t="s">
        <v>3565</v>
      </c>
      <c r="W3444" s="6" t="s">
        <v>3566</v>
      </c>
      <c r="X3444" s="6" t="str">
        <f t="shared" si="106"/>
        <v>106/12</v>
      </c>
      <c r="Y3444" s="6">
        <v>9</v>
      </c>
      <c r="Z3444" s="6">
        <v>4</v>
      </c>
      <c r="AA3444" s="6">
        <v>12</v>
      </c>
      <c r="AB3444" s="6">
        <v>0</v>
      </c>
      <c r="AC3444" s="6">
        <v>28</v>
      </c>
      <c r="AF3444" s="6" t="s">
        <v>3255</v>
      </c>
      <c r="AH3444" s="6" t="str">
        <f t="shared" si="107"/>
        <v>9-4-0-12-28</v>
      </c>
    </row>
    <row r="3445" spans="1:34" x14ac:dyDescent="0.25">
      <c r="A3445" s="6" t="s">
        <v>5489</v>
      </c>
      <c r="D3445" s="6" t="s">
        <v>3565</v>
      </c>
      <c r="W3445" s="6" t="s">
        <v>3566</v>
      </c>
      <c r="X3445" s="6" t="str">
        <f t="shared" si="106"/>
        <v>106/12</v>
      </c>
      <c r="Y3445" s="6">
        <v>9</v>
      </c>
      <c r="Z3445" s="6">
        <v>4</v>
      </c>
      <c r="AA3445" s="6">
        <v>12</v>
      </c>
      <c r="AB3445" s="6">
        <v>0</v>
      </c>
      <c r="AC3445" s="6">
        <v>29</v>
      </c>
      <c r="AF3445" s="6" t="s">
        <v>3255</v>
      </c>
      <c r="AH3445" s="6" t="str">
        <f t="shared" si="107"/>
        <v>9-4-0-12-29</v>
      </c>
    </row>
    <row r="3446" spans="1:34" x14ac:dyDescent="0.25">
      <c r="A3446" s="6" t="s">
        <v>5490</v>
      </c>
      <c r="D3446" s="6" t="s">
        <v>3565</v>
      </c>
      <c r="W3446" s="6" t="s">
        <v>3566</v>
      </c>
      <c r="X3446" s="6" t="str">
        <f t="shared" si="106"/>
        <v>106/12</v>
      </c>
      <c r="Y3446" s="6">
        <v>9</v>
      </c>
      <c r="Z3446" s="6">
        <v>4</v>
      </c>
      <c r="AA3446" s="6">
        <v>12</v>
      </c>
      <c r="AB3446" s="6">
        <v>0</v>
      </c>
      <c r="AC3446" s="6">
        <v>30</v>
      </c>
      <c r="AF3446" s="6" t="s">
        <v>3255</v>
      </c>
      <c r="AH3446" s="6" t="str">
        <f t="shared" si="107"/>
        <v>9-4-0-12-30</v>
      </c>
    </row>
    <row r="3447" spans="1:34" x14ac:dyDescent="0.25">
      <c r="A3447" s="6" t="s">
        <v>5491</v>
      </c>
      <c r="D3447" s="6" t="s">
        <v>3565</v>
      </c>
      <c r="W3447" s="6" t="s">
        <v>3566</v>
      </c>
      <c r="X3447" s="6" t="str">
        <f t="shared" si="106"/>
        <v>106/12</v>
      </c>
      <c r="Y3447" s="6">
        <v>9</v>
      </c>
      <c r="Z3447" s="6">
        <v>4</v>
      </c>
      <c r="AA3447" s="6">
        <v>12</v>
      </c>
      <c r="AB3447" s="6">
        <v>0</v>
      </c>
      <c r="AC3447" s="6">
        <v>31</v>
      </c>
      <c r="AF3447" s="6" t="s">
        <v>3255</v>
      </c>
      <c r="AH3447" s="6" t="str">
        <f t="shared" si="107"/>
        <v>9-4-0-12-31</v>
      </c>
    </row>
    <row r="3448" spans="1:34" x14ac:dyDescent="0.25">
      <c r="A3448" s="6" t="s">
        <v>5453</v>
      </c>
      <c r="D3448" s="6" t="s">
        <v>3563</v>
      </c>
      <c r="W3448" s="6" t="s">
        <v>3564</v>
      </c>
      <c r="X3448" s="6" t="str">
        <f t="shared" si="106"/>
        <v>106/12</v>
      </c>
      <c r="Y3448" s="6">
        <v>9</v>
      </c>
      <c r="Z3448" s="6">
        <v>4</v>
      </c>
      <c r="AA3448" s="6">
        <v>13</v>
      </c>
      <c r="AB3448" s="6">
        <v>0</v>
      </c>
      <c r="AC3448" s="6">
        <v>1</v>
      </c>
      <c r="AF3448" s="6" t="s">
        <v>21</v>
      </c>
      <c r="AH3448" s="6" t="str">
        <f t="shared" si="107"/>
        <v>9-4-0-13-1</v>
      </c>
    </row>
    <row r="3449" spans="1:34" x14ac:dyDescent="0.25">
      <c r="A3449" s="6" t="s">
        <v>5454</v>
      </c>
      <c r="D3449" s="6" t="s">
        <v>3563</v>
      </c>
      <c r="W3449" s="6" t="s">
        <v>3564</v>
      </c>
      <c r="X3449" s="6" t="str">
        <f t="shared" si="106"/>
        <v>106/12</v>
      </c>
      <c r="Y3449" s="6">
        <v>9</v>
      </c>
      <c r="Z3449" s="6">
        <v>4</v>
      </c>
      <c r="AA3449" s="6">
        <v>13</v>
      </c>
      <c r="AB3449" s="6">
        <v>0</v>
      </c>
      <c r="AC3449" s="6">
        <v>2</v>
      </c>
      <c r="AF3449" s="6" t="s">
        <v>3255</v>
      </c>
      <c r="AH3449" s="6" t="str">
        <f t="shared" si="107"/>
        <v>9-4-0-13-2</v>
      </c>
    </row>
    <row r="3450" spans="1:34" x14ac:dyDescent="0.25">
      <c r="A3450" s="6" t="s">
        <v>5455</v>
      </c>
      <c r="D3450" s="6" t="s">
        <v>3563</v>
      </c>
      <c r="W3450" s="6" t="s">
        <v>3564</v>
      </c>
      <c r="X3450" s="6" t="str">
        <f t="shared" si="106"/>
        <v>106/12</v>
      </c>
      <c r="Y3450" s="6">
        <v>9</v>
      </c>
      <c r="Z3450" s="6">
        <v>4</v>
      </c>
      <c r="AA3450" s="6">
        <v>13</v>
      </c>
      <c r="AB3450" s="6">
        <v>0</v>
      </c>
      <c r="AC3450" s="6">
        <v>3</v>
      </c>
      <c r="AF3450" s="6" t="s">
        <v>21</v>
      </c>
      <c r="AH3450" s="6" t="str">
        <f t="shared" si="107"/>
        <v>9-4-0-13-3</v>
      </c>
    </row>
    <row r="3451" spans="1:34" x14ac:dyDescent="0.25">
      <c r="A3451" s="6" t="s">
        <v>5456</v>
      </c>
      <c r="D3451" s="6" t="s">
        <v>3563</v>
      </c>
      <c r="W3451" s="6" t="s">
        <v>3564</v>
      </c>
      <c r="X3451" s="6" t="str">
        <f t="shared" si="106"/>
        <v>106/12</v>
      </c>
      <c r="Y3451" s="6">
        <v>9</v>
      </c>
      <c r="Z3451" s="6">
        <v>4</v>
      </c>
      <c r="AA3451" s="6">
        <v>13</v>
      </c>
      <c r="AB3451" s="6">
        <v>0</v>
      </c>
      <c r="AC3451" s="6">
        <v>4</v>
      </c>
      <c r="AF3451" s="6" t="s">
        <v>21</v>
      </c>
      <c r="AH3451" s="6" t="str">
        <f t="shared" si="107"/>
        <v>9-4-0-13-4</v>
      </c>
    </row>
    <row r="3452" spans="1:34" x14ac:dyDescent="0.25">
      <c r="A3452" s="6" t="s">
        <v>5457</v>
      </c>
      <c r="D3452" s="6" t="s">
        <v>3563</v>
      </c>
      <c r="W3452" s="6" t="s">
        <v>3564</v>
      </c>
      <c r="X3452" s="6" t="str">
        <f t="shared" si="106"/>
        <v>106/12</v>
      </c>
      <c r="Y3452" s="6">
        <v>9</v>
      </c>
      <c r="Z3452" s="6">
        <v>4</v>
      </c>
      <c r="AA3452" s="6">
        <v>13</v>
      </c>
      <c r="AB3452" s="6">
        <v>0</v>
      </c>
      <c r="AC3452" s="6">
        <v>5</v>
      </c>
      <c r="AF3452" s="6" t="s">
        <v>21</v>
      </c>
      <c r="AH3452" s="6" t="str">
        <f t="shared" si="107"/>
        <v>9-4-0-13-5</v>
      </c>
    </row>
    <row r="3453" spans="1:34" x14ac:dyDescent="0.25">
      <c r="A3453" s="6" t="s">
        <v>5458</v>
      </c>
      <c r="D3453" s="6" t="s">
        <v>3563</v>
      </c>
      <c r="W3453" s="6" t="s">
        <v>3564</v>
      </c>
      <c r="X3453" s="6" t="str">
        <f t="shared" si="106"/>
        <v>106/12</v>
      </c>
      <c r="Y3453" s="6">
        <v>9</v>
      </c>
      <c r="Z3453" s="6">
        <v>4</v>
      </c>
      <c r="AA3453" s="6">
        <v>13</v>
      </c>
      <c r="AB3453" s="6">
        <v>0</v>
      </c>
      <c r="AC3453" s="6">
        <v>6</v>
      </c>
      <c r="AF3453" s="6" t="s">
        <v>21</v>
      </c>
      <c r="AH3453" s="6" t="str">
        <f t="shared" si="107"/>
        <v>9-4-0-13-6</v>
      </c>
    </row>
    <row r="3454" spans="1:34" x14ac:dyDescent="0.25">
      <c r="A3454" s="6" t="s">
        <v>5459</v>
      </c>
      <c r="D3454" s="6" t="s">
        <v>3563</v>
      </c>
      <c r="W3454" s="6" t="s">
        <v>3564</v>
      </c>
      <c r="X3454" s="6" t="str">
        <f t="shared" si="106"/>
        <v>106/12</v>
      </c>
      <c r="Y3454" s="6">
        <v>9</v>
      </c>
      <c r="Z3454" s="6">
        <v>4</v>
      </c>
      <c r="AA3454" s="6">
        <v>13</v>
      </c>
      <c r="AB3454" s="6">
        <v>0</v>
      </c>
      <c r="AC3454" s="6">
        <v>7</v>
      </c>
      <c r="AF3454" s="6" t="s">
        <v>21</v>
      </c>
      <c r="AH3454" s="6" t="str">
        <f t="shared" si="107"/>
        <v>9-4-0-13-7</v>
      </c>
    </row>
    <row r="3455" spans="1:34" x14ac:dyDescent="0.25">
      <c r="A3455" s="6" t="s">
        <v>5460</v>
      </c>
      <c r="D3455" s="6" t="s">
        <v>3563</v>
      </c>
      <c r="W3455" s="6" t="s">
        <v>3564</v>
      </c>
      <c r="X3455" s="6" t="str">
        <f t="shared" si="106"/>
        <v>106/12</v>
      </c>
      <c r="Y3455" s="6">
        <v>9</v>
      </c>
      <c r="Z3455" s="6">
        <v>4</v>
      </c>
      <c r="AA3455" s="6">
        <v>13</v>
      </c>
      <c r="AB3455" s="6">
        <v>0</v>
      </c>
      <c r="AC3455" s="6">
        <v>8</v>
      </c>
      <c r="AF3455" s="6" t="s">
        <v>3255</v>
      </c>
      <c r="AH3455" s="6" t="str">
        <f t="shared" si="107"/>
        <v>9-4-0-13-8</v>
      </c>
    </row>
    <row r="3456" spans="1:34" x14ac:dyDescent="0.25">
      <c r="A3456" s="6" t="s">
        <v>5428</v>
      </c>
      <c r="D3456" s="6" t="s">
        <v>3561</v>
      </c>
      <c r="W3456" s="6" t="s">
        <v>3562</v>
      </c>
      <c r="X3456" s="6" t="str">
        <f t="shared" si="106"/>
        <v>106/12</v>
      </c>
      <c r="Y3456" s="6">
        <v>9</v>
      </c>
      <c r="Z3456" s="6">
        <v>4</v>
      </c>
      <c r="AA3456" s="6">
        <v>14</v>
      </c>
      <c r="AB3456" s="6">
        <v>0</v>
      </c>
      <c r="AC3456" s="6">
        <v>1</v>
      </c>
      <c r="AF3456" s="6" t="s">
        <v>21</v>
      </c>
      <c r="AH3456" s="6" t="str">
        <f t="shared" si="107"/>
        <v>9-4-0-14-1</v>
      </c>
    </row>
    <row r="3457" spans="1:34" x14ac:dyDescent="0.25">
      <c r="A3457" s="6" t="s">
        <v>5429</v>
      </c>
      <c r="D3457" s="6" t="s">
        <v>3561</v>
      </c>
      <c r="W3457" s="6" t="s">
        <v>3562</v>
      </c>
      <c r="X3457" s="6" t="str">
        <f t="shared" si="106"/>
        <v>106/12</v>
      </c>
      <c r="Y3457" s="6">
        <v>9</v>
      </c>
      <c r="Z3457" s="6">
        <v>4</v>
      </c>
      <c r="AA3457" s="6">
        <v>14</v>
      </c>
      <c r="AB3457" s="6">
        <v>0</v>
      </c>
      <c r="AC3457" s="6">
        <v>2</v>
      </c>
      <c r="AF3457" s="6" t="s">
        <v>3255</v>
      </c>
      <c r="AH3457" s="6" t="str">
        <f t="shared" si="107"/>
        <v>9-4-0-14-2</v>
      </c>
    </row>
    <row r="3458" spans="1:34" x14ac:dyDescent="0.25">
      <c r="A3458" s="6" t="s">
        <v>5430</v>
      </c>
      <c r="D3458" s="6" t="s">
        <v>3561</v>
      </c>
      <c r="W3458" s="6" t="s">
        <v>3562</v>
      </c>
      <c r="X3458" s="6" t="str">
        <f t="shared" ref="X3458:X3498" si="108">LEFT(W3458,6)</f>
        <v>106/12</v>
      </c>
      <c r="Y3458" s="6">
        <v>9</v>
      </c>
      <c r="Z3458" s="6">
        <v>4</v>
      </c>
      <c r="AA3458" s="6">
        <v>14</v>
      </c>
      <c r="AB3458" s="6">
        <v>0</v>
      </c>
      <c r="AC3458" s="6">
        <v>3</v>
      </c>
      <c r="AF3458" s="6" t="s">
        <v>21</v>
      </c>
      <c r="AH3458" s="6" t="str">
        <f t="shared" ref="AH3458:AH3498" si="109">Y3458&amp;"-"&amp;Z3458&amp;"-"&amp;AB3458&amp;"-"&amp;AA3458&amp;"-"&amp;AC3458</f>
        <v>9-4-0-14-3</v>
      </c>
    </row>
    <row r="3459" spans="1:34" x14ac:dyDescent="0.25">
      <c r="A3459" s="6" t="s">
        <v>5431</v>
      </c>
      <c r="D3459" s="6" t="s">
        <v>3561</v>
      </c>
      <c r="W3459" s="6" t="s">
        <v>3562</v>
      </c>
      <c r="X3459" s="6" t="str">
        <f t="shared" si="108"/>
        <v>106/12</v>
      </c>
      <c r="Y3459" s="6">
        <v>9</v>
      </c>
      <c r="Z3459" s="6">
        <v>4</v>
      </c>
      <c r="AA3459" s="6">
        <v>14</v>
      </c>
      <c r="AB3459" s="6">
        <v>0</v>
      </c>
      <c r="AC3459" s="6">
        <v>4</v>
      </c>
      <c r="AF3459" s="6" t="s">
        <v>21</v>
      </c>
      <c r="AH3459" s="6" t="str">
        <f t="shared" si="109"/>
        <v>9-4-0-14-4</v>
      </c>
    </row>
    <row r="3460" spans="1:34" x14ac:dyDescent="0.25">
      <c r="A3460" s="6" t="s">
        <v>5432</v>
      </c>
      <c r="D3460" s="6" t="s">
        <v>3561</v>
      </c>
      <c r="W3460" s="6" t="s">
        <v>3562</v>
      </c>
      <c r="X3460" s="6" t="str">
        <f t="shared" si="108"/>
        <v>106/12</v>
      </c>
      <c r="Y3460" s="6">
        <v>9</v>
      </c>
      <c r="Z3460" s="6">
        <v>4</v>
      </c>
      <c r="AA3460" s="6">
        <v>14</v>
      </c>
      <c r="AB3460" s="6">
        <v>0</v>
      </c>
      <c r="AC3460" s="6">
        <v>5</v>
      </c>
      <c r="AF3460" s="6" t="s">
        <v>21</v>
      </c>
      <c r="AH3460" s="6" t="str">
        <f t="shared" si="109"/>
        <v>9-4-0-14-5</v>
      </c>
    </row>
    <row r="3461" spans="1:34" x14ac:dyDescent="0.25">
      <c r="A3461" s="6" t="s">
        <v>5433</v>
      </c>
      <c r="D3461" s="6" t="s">
        <v>3561</v>
      </c>
      <c r="W3461" s="6" t="s">
        <v>3562</v>
      </c>
      <c r="X3461" s="6" t="str">
        <f t="shared" si="108"/>
        <v>106/12</v>
      </c>
      <c r="Y3461" s="6">
        <v>9</v>
      </c>
      <c r="Z3461" s="6">
        <v>4</v>
      </c>
      <c r="AA3461" s="6">
        <v>14</v>
      </c>
      <c r="AB3461" s="6">
        <v>0</v>
      </c>
      <c r="AC3461" s="6">
        <v>6</v>
      </c>
      <c r="AF3461" s="6" t="s">
        <v>21</v>
      </c>
      <c r="AH3461" s="6" t="str">
        <f t="shared" si="109"/>
        <v>9-4-0-14-6</v>
      </c>
    </row>
    <row r="3462" spans="1:34" x14ac:dyDescent="0.25">
      <c r="A3462" s="6" t="s">
        <v>5434</v>
      </c>
      <c r="D3462" s="6" t="s">
        <v>3561</v>
      </c>
      <c r="W3462" s="6" t="s">
        <v>3562</v>
      </c>
      <c r="X3462" s="6" t="str">
        <f t="shared" si="108"/>
        <v>106/12</v>
      </c>
      <c r="Y3462" s="6">
        <v>9</v>
      </c>
      <c r="Z3462" s="6">
        <v>4</v>
      </c>
      <c r="AA3462" s="6">
        <v>14</v>
      </c>
      <c r="AB3462" s="6">
        <v>0</v>
      </c>
      <c r="AC3462" s="6">
        <v>7</v>
      </c>
      <c r="AF3462" s="6" t="s">
        <v>21</v>
      </c>
      <c r="AH3462" s="6" t="str">
        <f t="shared" si="109"/>
        <v>9-4-0-14-7</v>
      </c>
    </row>
    <row r="3463" spans="1:34" x14ac:dyDescent="0.25">
      <c r="A3463" s="6" t="s">
        <v>5435</v>
      </c>
      <c r="D3463" s="6" t="s">
        <v>3561</v>
      </c>
      <c r="W3463" s="6" t="s">
        <v>3562</v>
      </c>
      <c r="X3463" s="6" t="str">
        <f t="shared" si="108"/>
        <v>106/12</v>
      </c>
      <c r="Y3463" s="6">
        <v>9</v>
      </c>
      <c r="Z3463" s="6">
        <v>4</v>
      </c>
      <c r="AA3463" s="6">
        <v>14</v>
      </c>
      <c r="AB3463" s="6">
        <v>0</v>
      </c>
      <c r="AC3463" s="6">
        <v>8</v>
      </c>
      <c r="AF3463" s="6" t="s">
        <v>21</v>
      </c>
      <c r="AH3463" s="6" t="str">
        <f t="shared" si="109"/>
        <v>9-4-0-14-8</v>
      </c>
    </row>
    <row r="3464" spans="1:34" x14ac:dyDescent="0.25">
      <c r="A3464" s="6" t="s">
        <v>5436</v>
      </c>
      <c r="D3464" s="6" t="s">
        <v>3561</v>
      </c>
      <c r="W3464" s="6" t="s">
        <v>3562</v>
      </c>
      <c r="X3464" s="6" t="str">
        <f t="shared" si="108"/>
        <v>106/12</v>
      </c>
      <c r="Y3464" s="6">
        <v>9</v>
      </c>
      <c r="Z3464" s="6">
        <v>4</v>
      </c>
      <c r="AA3464" s="6">
        <v>14</v>
      </c>
      <c r="AB3464" s="6">
        <v>0</v>
      </c>
      <c r="AC3464" s="6">
        <v>9</v>
      </c>
      <c r="AF3464" s="6" t="s">
        <v>21</v>
      </c>
      <c r="AH3464" s="6" t="str">
        <f t="shared" si="109"/>
        <v>9-4-0-14-9</v>
      </c>
    </row>
    <row r="3465" spans="1:34" x14ac:dyDescent="0.25">
      <c r="A3465" s="6" t="s">
        <v>5437</v>
      </c>
      <c r="D3465" s="6" t="s">
        <v>3561</v>
      </c>
      <c r="W3465" s="6" t="s">
        <v>3562</v>
      </c>
      <c r="X3465" s="6" t="str">
        <f t="shared" si="108"/>
        <v>106/12</v>
      </c>
      <c r="Y3465" s="6">
        <v>9</v>
      </c>
      <c r="Z3465" s="6">
        <v>4</v>
      </c>
      <c r="AA3465" s="6">
        <v>14</v>
      </c>
      <c r="AB3465" s="6">
        <v>0</v>
      </c>
      <c r="AC3465" s="6">
        <v>10</v>
      </c>
      <c r="AF3465" s="6" t="s">
        <v>21</v>
      </c>
      <c r="AH3465" s="6" t="str">
        <f t="shared" si="109"/>
        <v>9-4-0-14-10</v>
      </c>
    </row>
    <row r="3466" spans="1:34" x14ac:dyDescent="0.25">
      <c r="A3466" s="6" t="s">
        <v>5438</v>
      </c>
      <c r="D3466" s="6" t="s">
        <v>3561</v>
      </c>
      <c r="W3466" s="6" t="s">
        <v>3562</v>
      </c>
      <c r="X3466" s="6" t="str">
        <f t="shared" si="108"/>
        <v>106/12</v>
      </c>
      <c r="Y3466" s="6">
        <v>9</v>
      </c>
      <c r="Z3466" s="6">
        <v>4</v>
      </c>
      <c r="AA3466" s="6">
        <v>14</v>
      </c>
      <c r="AB3466" s="6">
        <v>0</v>
      </c>
      <c r="AC3466" s="6">
        <v>11</v>
      </c>
      <c r="AF3466" s="6" t="s">
        <v>21</v>
      </c>
      <c r="AH3466" s="6" t="str">
        <f t="shared" si="109"/>
        <v>9-4-0-14-11</v>
      </c>
    </row>
    <row r="3467" spans="1:34" x14ac:dyDescent="0.25">
      <c r="A3467" s="6" t="s">
        <v>5439</v>
      </c>
      <c r="D3467" s="6" t="s">
        <v>3561</v>
      </c>
      <c r="W3467" s="6" t="s">
        <v>3562</v>
      </c>
      <c r="X3467" s="6" t="str">
        <f t="shared" si="108"/>
        <v>106/12</v>
      </c>
      <c r="Y3467" s="6">
        <v>9</v>
      </c>
      <c r="Z3467" s="6">
        <v>4</v>
      </c>
      <c r="AA3467" s="6">
        <v>14</v>
      </c>
      <c r="AB3467" s="6">
        <v>0</v>
      </c>
      <c r="AC3467" s="6">
        <v>12</v>
      </c>
      <c r="AF3467" s="6" t="s">
        <v>21</v>
      </c>
      <c r="AH3467" s="6" t="str">
        <f t="shared" si="109"/>
        <v>9-4-0-14-12</v>
      </c>
    </row>
    <row r="3468" spans="1:34" x14ac:dyDescent="0.25">
      <c r="A3468" s="6" t="s">
        <v>5440</v>
      </c>
      <c r="D3468" s="6" t="s">
        <v>3561</v>
      </c>
      <c r="W3468" s="6" t="s">
        <v>3562</v>
      </c>
      <c r="X3468" s="6" t="str">
        <f t="shared" si="108"/>
        <v>106/12</v>
      </c>
      <c r="Y3468" s="6">
        <v>9</v>
      </c>
      <c r="Z3468" s="6">
        <v>4</v>
      </c>
      <c r="AA3468" s="6">
        <v>14</v>
      </c>
      <c r="AB3468" s="6">
        <v>0</v>
      </c>
      <c r="AC3468" s="6">
        <v>13</v>
      </c>
      <c r="AF3468" s="6" t="s">
        <v>3255</v>
      </c>
      <c r="AH3468" s="6" t="str">
        <f t="shared" si="109"/>
        <v>9-4-0-14-13</v>
      </c>
    </row>
    <row r="3469" spans="1:34" x14ac:dyDescent="0.25">
      <c r="A3469" s="6" t="s">
        <v>5441</v>
      </c>
      <c r="D3469" s="6" t="s">
        <v>3561</v>
      </c>
      <c r="W3469" s="6" t="s">
        <v>3562</v>
      </c>
      <c r="X3469" s="6" t="str">
        <f t="shared" si="108"/>
        <v>106/12</v>
      </c>
      <c r="Y3469" s="6">
        <v>9</v>
      </c>
      <c r="Z3469" s="6">
        <v>4</v>
      </c>
      <c r="AA3469" s="6">
        <v>14</v>
      </c>
      <c r="AB3469" s="6">
        <v>0</v>
      </c>
      <c r="AC3469" s="6">
        <v>14</v>
      </c>
      <c r="AF3469" s="6" t="s">
        <v>3255</v>
      </c>
      <c r="AH3469" s="6" t="str">
        <f t="shared" si="109"/>
        <v>9-4-0-14-14</v>
      </c>
    </row>
    <row r="3470" spans="1:34" x14ac:dyDescent="0.25">
      <c r="A3470" s="6" t="s">
        <v>5442</v>
      </c>
      <c r="D3470" s="6" t="s">
        <v>3561</v>
      </c>
      <c r="W3470" s="6" t="s">
        <v>3562</v>
      </c>
      <c r="X3470" s="6" t="str">
        <f t="shared" si="108"/>
        <v>106/12</v>
      </c>
      <c r="Y3470" s="6">
        <v>9</v>
      </c>
      <c r="Z3470" s="6">
        <v>4</v>
      </c>
      <c r="AA3470" s="6">
        <v>14</v>
      </c>
      <c r="AB3470" s="6">
        <v>0</v>
      </c>
      <c r="AC3470" s="6">
        <v>15</v>
      </c>
      <c r="AF3470" s="6" t="s">
        <v>3255</v>
      </c>
      <c r="AH3470" s="6" t="str">
        <f t="shared" si="109"/>
        <v>9-4-0-14-15</v>
      </c>
    </row>
    <row r="3471" spans="1:34" x14ac:dyDescent="0.25">
      <c r="A3471" s="6" t="s">
        <v>5443</v>
      </c>
      <c r="D3471" s="6" t="s">
        <v>3561</v>
      </c>
      <c r="W3471" s="6" t="s">
        <v>3562</v>
      </c>
      <c r="X3471" s="6" t="str">
        <f t="shared" si="108"/>
        <v>106/12</v>
      </c>
      <c r="Y3471" s="6">
        <v>9</v>
      </c>
      <c r="Z3471" s="6">
        <v>4</v>
      </c>
      <c r="AA3471" s="6">
        <v>14</v>
      </c>
      <c r="AB3471" s="6">
        <v>0</v>
      </c>
      <c r="AC3471" s="6">
        <v>16</v>
      </c>
      <c r="AF3471" s="6" t="s">
        <v>3255</v>
      </c>
      <c r="AH3471" s="6" t="str">
        <f t="shared" si="109"/>
        <v>9-4-0-14-16</v>
      </c>
    </row>
    <row r="3472" spans="1:34" x14ac:dyDescent="0.25">
      <c r="A3472" s="6" t="s">
        <v>5444</v>
      </c>
      <c r="D3472" s="6" t="s">
        <v>3561</v>
      </c>
      <c r="W3472" s="6" t="s">
        <v>3562</v>
      </c>
      <c r="X3472" s="6" t="str">
        <f t="shared" si="108"/>
        <v>106/12</v>
      </c>
      <c r="Y3472" s="6">
        <v>9</v>
      </c>
      <c r="Z3472" s="6">
        <v>4</v>
      </c>
      <c r="AA3472" s="6">
        <v>14</v>
      </c>
      <c r="AB3472" s="6">
        <v>0</v>
      </c>
      <c r="AC3472" s="6">
        <v>17</v>
      </c>
      <c r="AF3472" s="6" t="s">
        <v>3255</v>
      </c>
      <c r="AH3472" s="6" t="str">
        <f t="shared" si="109"/>
        <v>9-4-0-14-17</v>
      </c>
    </row>
    <row r="3473" spans="1:34" x14ac:dyDescent="0.25">
      <c r="A3473" s="6" t="s">
        <v>5445</v>
      </c>
      <c r="D3473" s="6" t="s">
        <v>3561</v>
      </c>
      <c r="W3473" s="6" t="s">
        <v>3562</v>
      </c>
      <c r="X3473" s="6" t="str">
        <f t="shared" si="108"/>
        <v>106/12</v>
      </c>
      <c r="Y3473" s="6">
        <v>9</v>
      </c>
      <c r="Z3473" s="6">
        <v>4</v>
      </c>
      <c r="AA3473" s="6">
        <v>14</v>
      </c>
      <c r="AB3473" s="6">
        <v>0</v>
      </c>
      <c r="AC3473" s="6">
        <v>18</v>
      </c>
      <c r="AF3473" s="6" t="s">
        <v>3255</v>
      </c>
      <c r="AH3473" s="6" t="str">
        <f t="shared" si="109"/>
        <v>9-4-0-14-18</v>
      </c>
    </row>
    <row r="3474" spans="1:34" x14ac:dyDescent="0.25">
      <c r="A3474" s="6" t="s">
        <v>5446</v>
      </c>
      <c r="D3474" s="6" t="s">
        <v>3561</v>
      </c>
      <c r="W3474" s="6" t="s">
        <v>3562</v>
      </c>
      <c r="X3474" s="6" t="str">
        <f t="shared" si="108"/>
        <v>106/12</v>
      </c>
      <c r="Y3474" s="6">
        <v>9</v>
      </c>
      <c r="Z3474" s="6">
        <v>4</v>
      </c>
      <c r="AA3474" s="6">
        <v>14</v>
      </c>
      <c r="AB3474" s="6">
        <v>0</v>
      </c>
      <c r="AC3474" s="6">
        <v>19</v>
      </c>
      <c r="AF3474" s="6" t="s">
        <v>3255</v>
      </c>
      <c r="AH3474" s="6" t="str">
        <f t="shared" si="109"/>
        <v>9-4-0-14-19</v>
      </c>
    </row>
    <row r="3475" spans="1:34" x14ac:dyDescent="0.25">
      <c r="A3475" s="6" t="s">
        <v>5447</v>
      </c>
      <c r="D3475" s="6" t="s">
        <v>3561</v>
      </c>
      <c r="W3475" s="6" t="s">
        <v>3562</v>
      </c>
      <c r="X3475" s="6" t="str">
        <f t="shared" si="108"/>
        <v>106/12</v>
      </c>
      <c r="Y3475" s="6">
        <v>9</v>
      </c>
      <c r="Z3475" s="6">
        <v>4</v>
      </c>
      <c r="AA3475" s="6">
        <v>14</v>
      </c>
      <c r="AB3475" s="6">
        <v>0</v>
      </c>
      <c r="AC3475" s="6">
        <v>20</v>
      </c>
      <c r="AF3475" s="6" t="s">
        <v>3255</v>
      </c>
      <c r="AH3475" s="6" t="str">
        <f t="shared" si="109"/>
        <v>9-4-0-14-20</v>
      </c>
    </row>
    <row r="3476" spans="1:34" x14ac:dyDescent="0.25">
      <c r="A3476" s="6" t="s">
        <v>5448</v>
      </c>
      <c r="D3476" s="6" t="s">
        <v>3561</v>
      </c>
      <c r="W3476" s="6" t="s">
        <v>3562</v>
      </c>
      <c r="X3476" s="6" t="str">
        <f t="shared" si="108"/>
        <v>106/12</v>
      </c>
      <c r="Y3476" s="6">
        <v>9</v>
      </c>
      <c r="Z3476" s="6">
        <v>4</v>
      </c>
      <c r="AA3476" s="6">
        <v>14</v>
      </c>
      <c r="AB3476" s="6">
        <v>0</v>
      </c>
      <c r="AC3476" s="6">
        <v>21</v>
      </c>
      <c r="AF3476" s="6" t="s">
        <v>3255</v>
      </c>
      <c r="AH3476" s="6" t="str">
        <f t="shared" si="109"/>
        <v>9-4-0-14-21</v>
      </c>
    </row>
    <row r="3477" spans="1:34" x14ac:dyDescent="0.25">
      <c r="A3477" s="6" t="s">
        <v>5449</v>
      </c>
      <c r="D3477" s="6" t="s">
        <v>3561</v>
      </c>
      <c r="W3477" s="6" t="s">
        <v>3562</v>
      </c>
      <c r="X3477" s="6" t="str">
        <f t="shared" si="108"/>
        <v>106/12</v>
      </c>
      <c r="Y3477" s="6">
        <v>9</v>
      </c>
      <c r="Z3477" s="6">
        <v>4</v>
      </c>
      <c r="AA3477" s="6">
        <v>14</v>
      </c>
      <c r="AB3477" s="6">
        <v>0</v>
      </c>
      <c r="AC3477" s="6">
        <v>22</v>
      </c>
      <c r="AF3477" s="6" t="s">
        <v>21</v>
      </c>
      <c r="AH3477" s="6" t="str">
        <f t="shared" si="109"/>
        <v>9-4-0-14-22</v>
      </c>
    </row>
    <row r="3478" spans="1:34" x14ac:dyDescent="0.25">
      <c r="A3478" s="6" t="s">
        <v>5450</v>
      </c>
      <c r="D3478" s="6" t="s">
        <v>3561</v>
      </c>
      <c r="W3478" s="6" t="s">
        <v>3562</v>
      </c>
      <c r="X3478" s="6" t="str">
        <f t="shared" si="108"/>
        <v>106/12</v>
      </c>
      <c r="Y3478" s="6">
        <v>9</v>
      </c>
      <c r="Z3478" s="6">
        <v>4</v>
      </c>
      <c r="AA3478" s="6">
        <v>14</v>
      </c>
      <c r="AB3478" s="6">
        <v>0</v>
      </c>
      <c r="AC3478" s="6">
        <v>23</v>
      </c>
      <c r="AF3478" s="6" t="s">
        <v>3255</v>
      </c>
      <c r="AH3478" s="6" t="str">
        <f t="shared" si="109"/>
        <v>9-4-0-14-23</v>
      </c>
    </row>
    <row r="3479" spans="1:34" x14ac:dyDescent="0.25">
      <c r="A3479" s="6" t="s">
        <v>5451</v>
      </c>
      <c r="D3479" s="6" t="s">
        <v>3561</v>
      </c>
      <c r="W3479" s="6" t="s">
        <v>3562</v>
      </c>
      <c r="X3479" s="6" t="str">
        <f t="shared" si="108"/>
        <v>106/12</v>
      </c>
      <c r="Y3479" s="6">
        <v>9</v>
      </c>
      <c r="Z3479" s="6">
        <v>4</v>
      </c>
      <c r="AA3479" s="6">
        <v>14</v>
      </c>
      <c r="AB3479" s="6">
        <v>0</v>
      </c>
      <c r="AC3479" s="6">
        <v>24</v>
      </c>
      <c r="AF3479" s="6" t="s">
        <v>3255</v>
      </c>
      <c r="AH3479" s="6" t="str">
        <f t="shared" si="109"/>
        <v>9-4-0-14-24</v>
      </c>
    </row>
    <row r="3480" spans="1:34" x14ac:dyDescent="0.25">
      <c r="A3480" s="6" t="s">
        <v>5452</v>
      </c>
      <c r="D3480" s="6" t="s">
        <v>3561</v>
      </c>
      <c r="W3480" s="6" t="s">
        <v>3562</v>
      </c>
      <c r="X3480" s="6" t="str">
        <f t="shared" si="108"/>
        <v>106/12</v>
      </c>
      <c r="Y3480" s="6">
        <v>9</v>
      </c>
      <c r="Z3480" s="6">
        <v>4</v>
      </c>
      <c r="AA3480" s="6">
        <v>14</v>
      </c>
      <c r="AB3480" s="6">
        <v>0</v>
      </c>
      <c r="AC3480" s="6">
        <v>25</v>
      </c>
      <c r="AF3480" s="6" t="s">
        <v>3255</v>
      </c>
      <c r="AH3480" s="6" t="str">
        <f t="shared" si="109"/>
        <v>9-4-0-14-25</v>
      </c>
    </row>
    <row r="3481" spans="1:34" x14ac:dyDescent="0.25">
      <c r="A3481" s="6" t="s">
        <v>5413</v>
      </c>
      <c r="D3481" s="6" t="s">
        <v>3559</v>
      </c>
      <c r="W3481" s="6" t="s">
        <v>3560</v>
      </c>
      <c r="X3481" s="6" t="str">
        <f t="shared" si="108"/>
        <v>106/12</v>
      </c>
      <c r="Y3481" s="6">
        <v>9</v>
      </c>
      <c r="Z3481" s="6">
        <v>4</v>
      </c>
      <c r="AA3481" s="6">
        <v>15</v>
      </c>
      <c r="AB3481" s="6">
        <v>0</v>
      </c>
      <c r="AC3481" s="6">
        <v>1</v>
      </c>
      <c r="AF3481" s="6" t="s">
        <v>21</v>
      </c>
      <c r="AH3481" s="6" t="str">
        <f t="shared" si="109"/>
        <v>9-4-0-15-1</v>
      </c>
    </row>
    <row r="3482" spans="1:34" x14ac:dyDescent="0.25">
      <c r="A3482" s="6" t="s">
        <v>5414</v>
      </c>
      <c r="D3482" s="6" t="s">
        <v>3559</v>
      </c>
      <c r="W3482" s="6" t="s">
        <v>3560</v>
      </c>
      <c r="X3482" s="6" t="str">
        <f t="shared" si="108"/>
        <v>106/12</v>
      </c>
      <c r="Y3482" s="6">
        <v>9</v>
      </c>
      <c r="Z3482" s="6">
        <v>4</v>
      </c>
      <c r="AA3482" s="6">
        <v>15</v>
      </c>
      <c r="AB3482" s="6">
        <v>0</v>
      </c>
      <c r="AC3482" s="6">
        <v>2</v>
      </c>
      <c r="AF3482" s="6" t="s">
        <v>21</v>
      </c>
      <c r="AH3482" s="6" t="str">
        <f t="shared" si="109"/>
        <v>9-4-0-15-2</v>
      </c>
    </row>
    <row r="3483" spans="1:34" x14ac:dyDescent="0.25">
      <c r="A3483" s="6" t="s">
        <v>5415</v>
      </c>
      <c r="D3483" s="6" t="s">
        <v>3559</v>
      </c>
      <c r="W3483" s="6" t="s">
        <v>3560</v>
      </c>
      <c r="X3483" s="6" t="str">
        <f t="shared" si="108"/>
        <v>106/12</v>
      </c>
      <c r="Y3483" s="6">
        <v>9</v>
      </c>
      <c r="Z3483" s="6">
        <v>4</v>
      </c>
      <c r="AA3483" s="6">
        <v>15</v>
      </c>
      <c r="AB3483" s="6">
        <v>0</v>
      </c>
      <c r="AC3483" s="6">
        <v>3</v>
      </c>
      <c r="AF3483" s="6" t="s">
        <v>21</v>
      </c>
      <c r="AH3483" s="6" t="str">
        <f t="shared" si="109"/>
        <v>9-4-0-15-3</v>
      </c>
    </row>
    <row r="3484" spans="1:34" x14ac:dyDescent="0.25">
      <c r="A3484" s="6" t="s">
        <v>5416</v>
      </c>
      <c r="D3484" s="6" t="s">
        <v>3559</v>
      </c>
      <c r="W3484" s="6" t="s">
        <v>3560</v>
      </c>
      <c r="X3484" s="6" t="str">
        <f t="shared" si="108"/>
        <v>106/12</v>
      </c>
      <c r="Y3484" s="6">
        <v>9</v>
      </c>
      <c r="Z3484" s="6">
        <v>4</v>
      </c>
      <c r="AA3484" s="6">
        <v>15</v>
      </c>
      <c r="AB3484" s="6">
        <v>0</v>
      </c>
      <c r="AC3484" s="6">
        <v>4</v>
      </c>
      <c r="AF3484" s="6" t="s">
        <v>21</v>
      </c>
      <c r="AH3484" s="6" t="str">
        <f t="shared" si="109"/>
        <v>9-4-0-15-4</v>
      </c>
    </row>
    <row r="3485" spans="1:34" x14ac:dyDescent="0.25">
      <c r="A3485" s="6" t="s">
        <v>5417</v>
      </c>
      <c r="D3485" s="6" t="s">
        <v>3559</v>
      </c>
      <c r="W3485" s="6" t="s">
        <v>3560</v>
      </c>
      <c r="X3485" s="6" t="str">
        <f t="shared" si="108"/>
        <v>106/12</v>
      </c>
      <c r="Y3485" s="6">
        <v>9</v>
      </c>
      <c r="Z3485" s="6">
        <v>4</v>
      </c>
      <c r="AA3485" s="6">
        <v>15</v>
      </c>
      <c r="AB3485" s="6">
        <v>0</v>
      </c>
      <c r="AC3485" s="6">
        <v>5</v>
      </c>
      <c r="AF3485" s="6" t="s">
        <v>21</v>
      </c>
      <c r="AH3485" s="6" t="str">
        <f t="shared" si="109"/>
        <v>9-4-0-15-5</v>
      </c>
    </row>
    <row r="3486" spans="1:34" x14ac:dyDescent="0.25">
      <c r="A3486" s="6" t="s">
        <v>5418</v>
      </c>
      <c r="D3486" s="6" t="s">
        <v>3559</v>
      </c>
      <c r="W3486" s="6" t="s">
        <v>3560</v>
      </c>
      <c r="X3486" s="6" t="str">
        <f t="shared" si="108"/>
        <v>106/12</v>
      </c>
      <c r="Y3486" s="6">
        <v>9</v>
      </c>
      <c r="Z3486" s="6">
        <v>4</v>
      </c>
      <c r="AA3486" s="6">
        <v>15</v>
      </c>
      <c r="AB3486" s="6">
        <v>0</v>
      </c>
      <c r="AC3486" s="6">
        <v>6</v>
      </c>
      <c r="AF3486" s="6" t="s">
        <v>3255</v>
      </c>
      <c r="AH3486" s="6" t="str">
        <f t="shared" si="109"/>
        <v>9-4-0-15-6</v>
      </c>
    </row>
    <row r="3487" spans="1:34" x14ac:dyDescent="0.25">
      <c r="A3487" s="6" t="s">
        <v>5419</v>
      </c>
      <c r="D3487" s="6" t="s">
        <v>3559</v>
      </c>
      <c r="W3487" s="6" t="s">
        <v>3560</v>
      </c>
      <c r="X3487" s="6" t="str">
        <f t="shared" si="108"/>
        <v>106/12</v>
      </c>
      <c r="Y3487" s="6">
        <v>9</v>
      </c>
      <c r="Z3487" s="6">
        <v>4</v>
      </c>
      <c r="AA3487" s="6">
        <v>15</v>
      </c>
      <c r="AB3487" s="6">
        <v>0</v>
      </c>
      <c r="AC3487" s="6">
        <v>7</v>
      </c>
      <c r="AF3487" s="6" t="s">
        <v>3255</v>
      </c>
      <c r="AH3487" s="6" t="str">
        <f t="shared" si="109"/>
        <v>9-4-0-15-7</v>
      </c>
    </row>
    <row r="3488" spans="1:34" x14ac:dyDescent="0.25">
      <c r="A3488" s="6" t="s">
        <v>5420</v>
      </c>
      <c r="D3488" s="6" t="s">
        <v>3559</v>
      </c>
      <c r="W3488" s="6" t="s">
        <v>3560</v>
      </c>
      <c r="X3488" s="6" t="str">
        <f t="shared" si="108"/>
        <v>106/12</v>
      </c>
      <c r="Y3488" s="6">
        <v>9</v>
      </c>
      <c r="Z3488" s="6">
        <v>4</v>
      </c>
      <c r="AA3488" s="6">
        <v>15</v>
      </c>
      <c r="AB3488" s="6">
        <v>0</v>
      </c>
      <c r="AC3488" s="6">
        <v>8</v>
      </c>
      <c r="AF3488" s="6" t="s">
        <v>3255</v>
      </c>
      <c r="AH3488" s="6" t="str">
        <f t="shared" si="109"/>
        <v>9-4-0-15-8</v>
      </c>
    </row>
    <row r="3489" spans="1:34" x14ac:dyDescent="0.25">
      <c r="A3489" s="6" t="s">
        <v>5421</v>
      </c>
      <c r="D3489" s="6" t="s">
        <v>3559</v>
      </c>
      <c r="W3489" s="6" t="s">
        <v>3560</v>
      </c>
      <c r="X3489" s="6" t="str">
        <f t="shared" si="108"/>
        <v>106/12</v>
      </c>
      <c r="Y3489" s="6">
        <v>9</v>
      </c>
      <c r="Z3489" s="6">
        <v>4</v>
      </c>
      <c r="AA3489" s="6">
        <v>15</v>
      </c>
      <c r="AB3489" s="6">
        <v>0</v>
      </c>
      <c r="AC3489" s="6">
        <v>9</v>
      </c>
      <c r="AF3489" s="6" t="s">
        <v>3255</v>
      </c>
      <c r="AH3489" s="6" t="str">
        <f t="shared" si="109"/>
        <v>9-4-0-15-9</v>
      </c>
    </row>
    <row r="3490" spans="1:34" x14ac:dyDescent="0.25">
      <c r="A3490" s="6" t="s">
        <v>5422</v>
      </c>
      <c r="D3490" s="6" t="s">
        <v>3559</v>
      </c>
      <c r="W3490" s="6" t="s">
        <v>3560</v>
      </c>
      <c r="X3490" s="6" t="str">
        <f t="shared" si="108"/>
        <v>106/12</v>
      </c>
      <c r="Y3490" s="6">
        <v>9</v>
      </c>
      <c r="Z3490" s="6">
        <v>4</v>
      </c>
      <c r="AA3490" s="6">
        <v>15</v>
      </c>
      <c r="AB3490" s="6">
        <v>0</v>
      </c>
      <c r="AC3490" s="6">
        <v>10</v>
      </c>
      <c r="AF3490" s="6" t="s">
        <v>3255</v>
      </c>
      <c r="AH3490" s="6" t="str">
        <f t="shared" si="109"/>
        <v>9-4-0-15-10</v>
      </c>
    </row>
    <row r="3491" spans="1:34" x14ac:dyDescent="0.25">
      <c r="A3491" s="6" t="s">
        <v>5423</v>
      </c>
      <c r="D3491" s="6" t="s">
        <v>3559</v>
      </c>
      <c r="W3491" s="6" t="s">
        <v>3560</v>
      </c>
      <c r="X3491" s="6" t="str">
        <f t="shared" si="108"/>
        <v>106/12</v>
      </c>
      <c r="Y3491" s="6">
        <v>9</v>
      </c>
      <c r="Z3491" s="6">
        <v>4</v>
      </c>
      <c r="AA3491" s="6">
        <v>15</v>
      </c>
      <c r="AB3491" s="6">
        <v>0</v>
      </c>
      <c r="AC3491" s="6">
        <v>11</v>
      </c>
      <c r="AF3491" s="6" t="s">
        <v>3255</v>
      </c>
      <c r="AH3491" s="6" t="str">
        <f t="shared" si="109"/>
        <v>9-4-0-15-11</v>
      </c>
    </row>
    <row r="3492" spans="1:34" x14ac:dyDescent="0.25">
      <c r="A3492" s="6" t="s">
        <v>5424</v>
      </c>
      <c r="D3492" s="6" t="s">
        <v>3559</v>
      </c>
      <c r="W3492" s="6" t="s">
        <v>3560</v>
      </c>
      <c r="X3492" s="6" t="str">
        <f t="shared" si="108"/>
        <v>106/12</v>
      </c>
      <c r="Y3492" s="6">
        <v>9</v>
      </c>
      <c r="Z3492" s="6">
        <v>4</v>
      </c>
      <c r="AA3492" s="6">
        <v>15</v>
      </c>
      <c r="AB3492" s="6">
        <v>0</v>
      </c>
      <c r="AC3492" s="6">
        <v>12</v>
      </c>
      <c r="AF3492" s="6" t="s">
        <v>3255</v>
      </c>
      <c r="AH3492" s="6" t="str">
        <f t="shared" si="109"/>
        <v>9-4-0-15-12</v>
      </c>
    </row>
    <row r="3493" spans="1:34" x14ac:dyDescent="0.25">
      <c r="A3493" s="6" t="s">
        <v>5425</v>
      </c>
      <c r="D3493" s="6" t="s">
        <v>3559</v>
      </c>
      <c r="W3493" s="6" t="s">
        <v>3560</v>
      </c>
      <c r="X3493" s="6" t="str">
        <f t="shared" si="108"/>
        <v>106/12</v>
      </c>
      <c r="Y3493" s="6">
        <v>9</v>
      </c>
      <c r="Z3493" s="6">
        <v>4</v>
      </c>
      <c r="AA3493" s="6">
        <v>15</v>
      </c>
      <c r="AB3493" s="6">
        <v>0</v>
      </c>
      <c r="AC3493" s="6">
        <v>13</v>
      </c>
      <c r="AF3493" s="6" t="s">
        <v>3255</v>
      </c>
      <c r="AH3493" s="6" t="str">
        <f t="shared" si="109"/>
        <v>9-4-0-15-13</v>
      </c>
    </row>
    <row r="3494" spans="1:34" x14ac:dyDescent="0.25">
      <c r="A3494" s="6" t="s">
        <v>5426</v>
      </c>
      <c r="D3494" s="6" t="s">
        <v>3559</v>
      </c>
      <c r="W3494" s="6" t="s">
        <v>3560</v>
      </c>
      <c r="X3494" s="6" t="str">
        <f t="shared" si="108"/>
        <v>106/12</v>
      </c>
      <c r="Y3494" s="6">
        <v>9</v>
      </c>
      <c r="Z3494" s="6">
        <v>4</v>
      </c>
      <c r="AA3494" s="6">
        <v>15</v>
      </c>
      <c r="AB3494" s="6">
        <v>0</v>
      </c>
      <c r="AC3494" s="6">
        <v>14</v>
      </c>
      <c r="AF3494" s="6" t="s">
        <v>3255</v>
      </c>
      <c r="AH3494" s="6" t="str">
        <f t="shared" si="109"/>
        <v>9-4-0-15-14</v>
      </c>
    </row>
    <row r="3495" spans="1:34" x14ac:dyDescent="0.25">
      <c r="A3495" s="6" t="s">
        <v>5427</v>
      </c>
      <c r="D3495" s="6" t="s">
        <v>3559</v>
      </c>
      <c r="W3495" s="6" t="s">
        <v>3560</v>
      </c>
      <c r="X3495" s="6" t="str">
        <f t="shared" si="108"/>
        <v>106/12</v>
      </c>
      <c r="Y3495" s="6">
        <v>9</v>
      </c>
      <c r="Z3495" s="6">
        <v>4</v>
      </c>
      <c r="AA3495" s="6">
        <v>15</v>
      </c>
      <c r="AB3495" s="6">
        <v>0</v>
      </c>
      <c r="AC3495" s="6">
        <v>15</v>
      </c>
      <c r="AF3495" s="6" t="s">
        <v>3255</v>
      </c>
      <c r="AH3495" s="6" t="str">
        <f t="shared" si="109"/>
        <v>9-4-0-15-15</v>
      </c>
    </row>
    <row r="3496" spans="1:34" x14ac:dyDescent="0.25">
      <c r="A3496" s="6" t="s">
        <v>5410</v>
      </c>
      <c r="D3496" s="6" t="s">
        <v>3557</v>
      </c>
      <c r="W3496" s="6" t="s">
        <v>3558</v>
      </c>
      <c r="X3496" s="6" t="str">
        <f t="shared" si="108"/>
        <v>107/01</v>
      </c>
      <c r="Y3496" s="6">
        <v>9</v>
      </c>
      <c r="Z3496" s="6">
        <v>4</v>
      </c>
      <c r="AA3496" s="6">
        <v>1</v>
      </c>
      <c r="AB3496" s="6">
        <v>1</v>
      </c>
      <c r="AC3496" s="6">
        <v>1</v>
      </c>
      <c r="AF3496" s="6" t="s">
        <v>21</v>
      </c>
      <c r="AH3496" s="6" t="str">
        <f t="shared" si="109"/>
        <v>9-4-1-1-1</v>
      </c>
    </row>
    <row r="3497" spans="1:34" x14ac:dyDescent="0.25">
      <c r="A3497" s="6" t="s">
        <v>5411</v>
      </c>
      <c r="D3497" s="6" t="s">
        <v>3557</v>
      </c>
      <c r="W3497" s="6" t="s">
        <v>3558</v>
      </c>
      <c r="X3497" s="6" t="str">
        <f t="shared" si="108"/>
        <v>107/01</v>
      </c>
      <c r="Y3497" s="6">
        <v>9</v>
      </c>
      <c r="Z3497" s="6">
        <v>4</v>
      </c>
      <c r="AA3497" s="6">
        <v>1</v>
      </c>
      <c r="AB3497" s="6">
        <v>1</v>
      </c>
      <c r="AC3497" s="6">
        <v>2</v>
      </c>
      <c r="AF3497" s="6" t="s">
        <v>21</v>
      </c>
      <c r="AH3497" s="6" t="str">
        <f t="shared" si="109"/>
        <v>9-4-1-1-2</v>
      </c>
    </row>
    <row r="3498" spans="1:34" x14ac:dyDescent="0.25">
      <c r="A3498" s="6" t="s">
        <v>5412</v>
      </c>
      <c r="D3498" s="6" t="s">
        <v>3557</v>
      </c>
      <c r="W3498" s="6" t="s">
        <v>3558</v>
      </c>
      <c r="X3498" s="6" t="str">
        <f t="shared" si="108"/>
        <v>107/01</v>
      </c>
      <c r="Y3498" s="6">
        <v>9</v>
      </c>
      <c r="Z3498" s="6">
        <v>4</v>
      </c>
      <c r="AA3498" s="6">
        <v>1</v>
      </c>
      <c r="AB3498" s="6">
        <v>1</v>
      </c>
      <c r="AC3498" s="6">
        <v>3</v>
      </c>
      <c r="AF3498" s="6" t="s">
        <v>3255</v>
      </c>
      <c r="AH3498" s="6" t="str">
        <f t="shared" si="109"/>
        <v>9-4-1-1-3</v>
      </c>
    </row>
    <row r="3499" spans="1:34" x14ac:dyDescent="0.25">
      <c r="A3499"/>
      <c r="B3499"/>
      <c r="C3499"/>
      <c r="D3499"/>
      <c r="E3499"/>
      <c r="F3499"/>
      <c r="G3499"/>
      <c r="H3499"/>
      <c r="I3499"/>
      <c r="J3499"/>
      <c r="K3499"/>
      <c r="L3499"/>
      <c r="M3499"/>
      <c r="N3499"/>
      <c r="O3499"/>
      <c r="P3499"/>
      <c r="Q3499"/>
      <c r="R3499"/>
      <c r="S3499"/>
      <c r="T3499"/>
      <c r="U3499"/>
      <c r="V3499"/>
      <c r="W3499"/>
      <c r="X3499"/>
      <c r="Y3499"/>
      <c r="Z3499"/>
      <c r="AA3499"/>
      <c r="AB3499"/>
      <c r="AC3499"/>
      <c r="AD3499"/>
      <c r="AE3499"/>
      <c r="AF3499"/>
      <c r="AG3499"/>
      <c r="AH3499"/>
    </row>
    <row r="3500" spans="1:34" x14ac:dyDescent="0.25">
      <c r="A3500"/>
      <c r="B3500"/>
      <c r="C3500"/>
      <c r="D3500"/>
      <c r="E3500"/>
      <c r="F3500"/>
      <c r="G3500"/>
      <c r="H3500"/>
      <c r="I3500"/>
      <c r="J3500"/>
      <c r="K3500"/>
      <c r="L3500"/>
      <c r="M3500"/>
      <c r="N3500"/>
      <c r="O3500"/>
      <c r="P3500"/>
      <c r="Q3500"/>
      <c r="R3500"/>
      <c r="S3500"/>
      <c r="T3500"/>
      <c r="U3500"/>
      <c r="V3500"/>
      <c r="W3500"/>
      <c r="X3500"/>
      <c r="Y3500"/>
      <c r="Z3500"/>
      <c r="AA3500"/>
      <c r="AB3500"/>
      <c r="AC3500"/>
      <c r="AD3500"/>
      <c r="AE3500"/>
      <c r="AF3500"/>
      <c r="AG3500"/>
      <c r="AH3500"/>
    </row>
    <row r="3501" spans="1:34" x14ac:dyDescent="0.25">
      <c r="A3501"/>
      <c r="B3501"/>
      <c r="C3501"/>
      <c r="D3501"/>
      <c r="E3501"/>
      <c r="F3501"/>
      <c r="G3501"/>
      <c r="H3501"/>
      <c r="I3501"/>
      <c r="J3501"/>
      <c r="K3501"/>
      <c r="L3501"/>
      <c r="M3501"/>
      <c r="N3501"/>
      <c r="O3501"/>
      <c r="P3501"/>
      <c r="Q3501"/>
      <c r="R3501"/>
      <c r="S3501"/>
      <c r="T3501"/>
      <c r="U3501"/>
      <c r="V3501"/>
      <c r="W3501"/>
      <c r="X3501"/>
      <c r="Y3501"/>
      <c r="Z3501"/>
      <c r="AA3501"/>
      <c r="AB3501"/>
      <c r="AC3501"/>
      <c r="AD3501"/>
      <c r="AE3501"/>
      <c r="AF3501"/>
      <c r="AG3501"/>
      <c r="AH3501"/>
    </row>
    <row r="3502" spans="1:34" x14ac:dyDescent="0.25">
      <c r="A3502"/>
      <c r="B3502"/>
      <c r="C3502"/>
      <c r="D3502"/>
      <c r="E3502"/>
      <c r="F3502"/>
      <c r="G3502"/>
      <c r="H3502"/>
      <c r="I3502"/>
      <c r="J3502"/>
      <c r="K3502"/>
      <c r="L3502"/>
      <c r="M3502"/>
      <c r="N3502"/>
      <c r="O3502"/>
      <c r="P3502"/>
      <c r="Q3502"/>
      <c r="R3502"/>
      <c r="S3502"/>
      <c r="T3502"/>
      <c r="U3502"/>
      <c r="V3502"/>
      <c r="W3502"/>
      <c r="X3502"/>
      <c r="Y3502"/>
      <c r="Z3502"/>
      <c r="AA3502"/>
      <c r="AB3502"/>
      <c r="AC3502"/>
      <c r="AD3502"/>
      <c r="AE3502"/>
      <c r="AF3502"/>
      <c r="AG3502"/>
      <c r="AH3502"/>
    </row>
    <row r="3503" spans="1:34" x14ac:dyDescent="0.25">
      <c r="A3503"/>
      <c r="B3503"/>
      <c r="C3503"/>
      <c r="D3503"/>
      <c r="E3503"/>
      <c r="F3503"/>
      <c r="G3503"/>
      <c r="H3503"/>
      <c r="I3503"/>
      <c r="J3503"/>
      <c r="K3503"/>
      <c r="L3503"/>
      <c r="M3503"/>
      <c r="N3503"/>
      <c r="O3503"/>
      <c r="P3503"/>
      <c r="Q3503"/>
      <c r="R3503"/>
      <c r="S3503"/>
      <c r="T3503"/>
      <c r="U3503"/>
      <c r="V3503"/>
      <c r="W3503"/>
      <c r="X3503"/>
      <c r="Y3503"/>
      <c r="Z3503"/>
      <c r="AA3503"/>
      <c r="AB3503"/>
      <c r="AC3503"/>
      <c r="AD3503"/>
      <c r="AE3503"/>
      <c r="AF3503"/>
      <c r="AG3503"/>
      <c r="AH3503"/>
    </row>
    <row r="3504" spans="1:34" x14ac:dyDescent="0.25">
      <c r="A3504"/>
      <c r="B3504"/>
      <c r="C3504"/>
      <c r="D3504"/>
      <c r="E3504"/>
      <c r="F3504"/>
      <c r="G3504"/>
      <c r="H3504"/>
      <c r="I3504"/>
      <c r="J3504"/>
      <c r="K3504"/>
      <c r="L3504"/>
      <c r="M3504"/>
      <c r="N3504"/>
      <c r="O3504"/>
      <c r="P3504"/>
      <c r="Q3504"/>
      <c r="R3504"/>
      <c r="S3504"/>
      <c r="T3504"/>
      <c r="U3504"/>
      <c r="V3504"/>
      <c r="W3504"/>
      <c r="X3504"/>
      <c r="Y3504"/>
      <c r="Z3504"/>
      <c r="AA3504"/>
      <c r="AB3504"/>
      <c r="AC3504"/>
      <c r="AD3504"/>
      <c r="AE3504"/>
      <c r="AF3504"/>
      <c r="AG3504"/>
      <c r="AH3504"/>
    </row>
    <row r="3505" spans="1:34" x14ac:dyDescent="0.25">
      <c r="A3505"/>
      <c r="B3505"/>
      <c r="C3505"/>
      <c r="D3505"/>
      <c r="E3505"/>
      <c r="F3505"/>
      <c r="G3505"/>
      <c r="H3505"/>
      <c r="I3505"/>
      <c r="J3505"/>
      <c r="K3505"/>
      <c r="L3505"/>
      <c r="M3505"/>
      <c r="N3505"/>
      <c r="O3505"/>
      <c r="P3505"/>
      <c r="Q3505"/>
      <c r="R3505"/>
      <c r="S3505"/>
      <c r="T3505"/>
      <c r="U3505"/>
      <c r="V3505"/>
      <c r="W3505"/>
      <c r="X3505"/>
      <c r="Y3505"/>
      <c r="Z3505"/>
      <c r="AA3505"/>
      <c r="AB3505"/>
      <c r="AC3505"/>
      <c r="AD3505"/>
      <c r="AE3505"/>
      <c r="AF3505"/>
      <c r="AG3505"/>
      <c r="AH3505"/>
    </row>
    <row r="3506" spans="1:34" x14ac:dyDescent="0.25">
      <c r="A3506"/>
      <c r="B3506"/>
      <c r="C3506"/>
      <c r="D3506"/>
      <c r="E3506"/>
      <c r="F3506"/>
      <c r="G3506"/>
      <c r="H3506"/>
      <c r="I3506"/>
      <c r="J3506"/>
      <c r="K3506"/>
      <c r="L3506"/>
      <c r="M3506"/>
      <c r="N3506"/>
      <c r="O3506"/>
      <c r="P3506"/>
      <c r="Q3506"/>
      <c r="R3506"/>
      <c r="S3506"/>
      <c r="T3506"/>
      <c r="U3506"/>
      <c r="V3506"/>
      <c r="W3506"/>
      <c r="X3506"/>
      <c r="Y3506"/>
      <c r="Z3506"/>
      <c r="AA3506"/>
      <c r="AB3506"/>
      <c r="AC3506"/>
      <c r="AD3506"/>
      <c r="AE3506"/>
      <c r="AF3506"/>
      <c r="AG3506"/>
      <c r="AH3506"/>
    </row>
    <row r="3507" spans="1:34" x14ac:dyDescent="0.25">
      <c r="A3507"/>
      <c r="B3507"/>
      <c r="C3507"/>
      <c r="D3507"/>
      <c r="E3507"/>
      <c r="F3507"/>
      <c r="G3507"/>
      <c r="H3507"/>
      <c r="I3507"/>
      <c r="J3507"/>
      <c r="K3507"/>
      <c r="L3507"/>
      <c r="M3507"/>
      <c r="N3507"/>
      <c r="O3507"/>
      <c r="P3507"/>
      <c r="Q3507"/>
      <c r="R3507"/>
      <c r="S3507"/>
      <c r="T3507"/>
      <c r="U3507"/>
      <c r="V3507"/>
      <c r="W3507"/>
      <c r="X3507"/>
      <c r="Y3507"/>
      <c r="Z3507"/>
      <c r="AA3507"/>
      <c r="AB3507"/>
      <c r="AC3507"/>
      <c r="AD3507"/>
      <c r="AE3507"/>
      <c r="AF3507"/>
      <c r="AG3507"/>
      <c r="AH3507"/>
    </row>
    <row r="3508" spans="1:34" x14ac:dyDescent="0.25">
      <c r="A3508"/>
      <c r="B3508"/>
      <c r="C3508"/>
      <c r="D3508"/>
      <c r="E3508"/>
      <c r="F3508"/>
      <c r="G3508"/>
      <c r="H3508"/>
      <c r="I3508"/>
      <c r="J3508"/>
      <c r="K3508"/>
      <c r="L3508"/>
      <c r="M3508"/>
      <c r="N3508"/>
      <c r="O3508"/>
      <c r="P3508"/>
      <c r="Q3508"/>
      <c r="R3508"/>
      <c r="S3508"/>
      <c r="T3508"/>
      <c r="U3508"/>
      <c r="V3508"/>
      <c r="W3508"/>
      <c r="X3508"/>
      <c r="Y3508"/>
      <c r="Z3508"/>
      <c r="AA3508"/>
      <c r="AB3508"/>
      <c r="AC3508"/>
      <c r="AD3508"/>
      <c r="AE3508"/>
      <c r="AF3508"/>
      <c r="AG3508"/>
      <c r="AH3508"/>
    </row>
    <row r="3509" spans="1:34" x14ac:dyDescent="0.25">
      <c r="A3509"/>
      <c r="B3509"/>
      <c r="C3509"/>
      <c r="D3509"/>
      <c r="E3509"/>
      <c r="F3509"/>
      <c r="G3509"/>
      <c r="H3509"/>
      <c r="I3509"/>
      <c r="J3509"/>
      <c r="K3509"/>
      <c r="L3509"/>
      <c r="M3509"/>
      <c r="N3509"/>
      <c r="O3509"/>
      <c r="P3509"/>
      <c r="Q3509"/>
      <c r="R3509"/>
      <c r="S3509"/>
      <c r="T3509"/>
      <c r="U3509"/>
      <c r="V3509"/>
      <c r="W3509"/>
      <c r="X3509"/>
      <c r="Y3509"/>
      <c r="Z3509"/>
      <c r="AA3509"/>
      <c r="AB3509"/>
      <c r="AC3509"/>
      <c r="AD3509"/>
      <c r="AE3509"/>
      <c r="AF3509"/>
      <c r="AG3509"/>
      <c r="AH3509"/>
    </row>
    <row r="3510" spans="1:34" x14ac:dyDescent="0.25">
      <c r="A3510"/>
      <c r="B3510"/>
      <c r="C3510"/>
      <c r="D3510"/>
      <c r="E3510"/>
      <c r="F3510"/>
      <c r="G3510"/>
      <c r="H3510"/>
      <c r="I3510"/>
      <c r="J3510"/>
      <c r="K3510"/>
      <c r="L3510"/>
      <c r="M3510"/>
      <c r="N3510"/>
      <c r="O3510"/>
      <c r="P3510"/>
      <c r="Q3510"/>
      <c r="R3510"/>
      <c r="S3510"/>
      <c r="T3510"/>
      <c r="U3510"/>
      <c r="V3510"/>
      <c r="W3510"/>
      <c r="X3510"/>
      <c r="Y3510"/>
      <c r="Z3510"/>
      <c r="AA3510"/>
      <c r="AB3510"/>
      <c r="AC3510"/>
      <c r="AD3510"/>
      <c r="AE3510"/>
      <c r="AF3510"/>
      <c r="AG3510"/>
      <c r="AH3510"/>
    </row>
    <row r="3511" spans="1:34" x14ac:dyDescent="0.25">
      <c r="A3511"/>
      <c r="B3511"/>
      <c r="C3511"/>
      <c r="D3511"/>
      <c r="E3511"/>
      <c r="F3511"/>
      <c r="G3511"/>
      <c r="H3511"/>
      <c r="I3511"/>
      <c r="J3511"/>
      <c r="K3511"/>
      <c r="L3511"/>
      <c r="M3511"/>
      <c r="N3511"/>
      <c r="O3511"/>
      <c r="P3511"/>
      <c r="Q3511"/>
      <c r="R3511"/>
      <c r="S3511"/>
      <c r="T3511"/>
      <c r="U3511"/>
      <c r="V3511"/>
      <c r="W3511"/>
      <c r="X3511"/>
      <c r="Y3511"/>
      <c r="Z3511"/>
      <c r="AA3511"/>
      <c r="AB3511"/>
      <c r="AC3511"/>
      <c r="AD3511"/>
      <c r="AE3511"/>
      <c r="AF3511"/>
      <c r="AG3511"/>
      <c r="AH3511"/>
    </row>
    <row r="3512" spans="1:34" x14ac:dyDescent="0.25">
      <c r="A3512"/>
      <c r="B3512"/>
      <c r="C3512"/>
      <c r="D3512"/>
      <c r="E3512"/>
      <c r="F3512"/>
      <c r="G3512"/>
      <c r="H3512"/>
      <c r="I3512"/>
      <c r="J3512"/>
      <c r="K3512"/>
      <c r="L3512"/>
      <c r="M3512"/>
      <c r="N3512"/>
      <c r="O3512"/>
      <c r="P3512"/>
      <c r="Q3512"/>
      <c r="R3512"/>
      <c r="S3512"/>
      <c r="T3512"/>
      <c r="U3512"/>
      <c r="V3512"/>
      <c r="W3512"/>
      <c r="X3512"/>
      <c r="Y3512"/>
      <c r="Z3512"/>
      <c r="AA3512"/>
      <c r="AB3512"/>
      <c r="AC3512"/>
      <c r="AD3512"/>
      <c r="AE3512"/>
      <c r="AF3512"/>
      <c r="AG3512"/>
      <c r="AH3512"/>
    </row>
    <row r="3513" spans="1:34" x14ac:dyDescent="0.25">
      <c r="A3513"/>
      <c r="B3513"/>
      <c r="C3513"/>
      <c r="D3513"/>
      <c r="E3513"/>
      <c r="F3513"/>
      <c r="G3513"/>
      <c r="H3513"/>
      <c r="I3513"/>
      <c r="J3513"/>
      <c r="K3513"/>
      <c r="L3513"/>
      <c r="M3513"/>
      <c r="N3513"/>
      <c r="O3513"/>
      <c r="P3513"/>
      <c r="Q3513"/>
      <c r="R3513"/>
      <c r="S3513"/>
      <c r="T3513"/>
      <c r="U3513"/>
      <c r="V3513"/>
      <c r="W3513"/>
      <c r="X3513"/>
      <c r="Y3513"/>
      <c r="Z3513"/>
      <c r="AA3513"/>
      <c r="AB3513"/>
      <c r="AC3513"/>
      <c r="AD3513"/>
      <c r="AE3513"/>
      <c r="AF3513"/>
      <c r="AG3513"/>
      <c r="AH3513"/>
    </row>
    <row r="3514" spans="1:34" x14ac:dyDescent="0.25">
      <c r="A3514"/>
      <c r="B3514"/>
      <c r="C3514"/>
      <c r="D3514"/>
      <c r="E3514"/>
      <c r="F3514"/>
      <c r="G3514"/>
      <c r="H3514"/>
      <c r="I3514"/>
      <c r="J3514"/>
      <c r="K3514"/>
      <c r="L3514"/>
      <c r="M3514"/>
      <c r="N3514"/>
      <c r="O3514"/>
      <c r="P3514"/>
      <c r="Q3514"/>
      <c r="R3514"/>
      <c r="S3514"/>
      <c r="T3514"/>
      <c r="U3514"/>
      <c r="V3514"/>
      <c r="W3514"/>
      <c r="X3514"/>
      <c r="Y3514"/>
      <c r="Z3514"/>
      <c r="AA3514"/>
      <c r="AB3514"/>
      <c r="AC3514"/>
      <c r="AD3514"/>
      <c r="AE3514"/>
      <c r="AF3514"/>
      <c r="AG3514"/>
      <c r="AH3514"/>
    </row>
    <row r="3515" spans="1:34" x14ac:dyDescent="0.25">
      <c r="A3515"/>
      <c r="B3515"/>
      <c r="C3515"/>
      <c r="D3515"/>
      <c r="E3515"/>
      <c r="F3515"/>
      <c r="G3515"/>
      <c r="H3515"/>
      <c r="I3515"/>
      <c r="J3515"/>
      <c r="K3515"/>
      <c r="L3515"/>
      <c r="M3515"/>
      <c r="N3515"/>
      <c r="O3515"/>
      <c r="P3515"/>
      <c r="Q3515"/>
      <c r="R3515"/>
      <c r="S3515"/>
      <c r="T3515"/>
      <c r="U3515"/>
      <c r="V3515"/>
      <c r="W3515"/>
      <c r="X3515"/>
      <c r="Y3515"/>
      <c r="Z3515"/>
      <c r="AA3515"/>
      <c r="AB3515"/>
      <c r="AC3515"/>
      <c r="AD3515"/>
      <c r="AE3515"/>
      <c r="AF3515"/>
      <c r="AG3515"/>
      <c r="AH3515"/>
    </row>
    <row r="3516" spans="1:34" x14ac:dyDescent="0.25">
      <c r="A3516"/>
      <c r="B3516"/>
      <c r="C3516"/>
      <c r="D3516"/>
      <c r="E3516"/>
      <c r="F3516"/>
      <c r="G3516"/>
      <c r="H3516"/>
      <c r="I3516"/>
      <c r="J3516"/>
      <c r="K3516"/>
      <c r="L3516"/>
      <c r="M3516"/>
      <c r="N3516"/>
      <c r="O3516"/>
      <c r="P3516"/>
      <c r="Q3516"/>
      <c r="R3516"/>
      <c r="S3516"/>
      <c r="T3516"/>
      <c r="U3516"/>
      <c r="V3516"/>
      <c r="W3516"/>
      <c r="X3516"/>
      <c r="Y3516"/>
      <c r="Z3516"/>
      <c r="AA3516"/>
      <c r="AB3516"/>
      <c r="AC3516"/>
      <c r="AD3516"/>
      <c r="AE3516"/>
      <c r="AF3516"/>
      <c r="AG3516"/>
      <c r="AH3516"/>
    </row>
    <row r="3517" spans="1:34" x14ac:dyDescent="0.25">
      <c r="A3517"/>
      <c r="B3517"/>
      <c r="C3517"/>
      <c r="D3517"/>
      <c r="E3517"/>
      <c r="F3517"/>
      <c r="G3517"/>
      <c r="H3517"/>
      <c r="I3517"/>
      <c r="J3517"/>
      <c r="K3517"/>
      <c r="L3517"/>
      <c r="M3517"/>
      <c r="N3517"/>
      <c r="O3517"/>
      <c r="P3517"/>
      <c r="Q3517"/>
      <c r="R3517"/>
      <c r="S3517"/>
      <c r="T3517"/>
      <c r="U3517"/>
      <c r="V3517"/>
      <c r="W3517"/>
      <c r="X3517"/>
      <c r="Y3517"/>
      <c r="Z3517"/>
      <c r="AA3517"/>
      <c r="AB3517"/>
      <c r="AC3517"/>
      <c r="AD3517"/>
      <c r="AE3517"/>
      <c r="AF3517"/>
      <c r="AG3517"/>
      <c r="AH3517"/>
    </row>
    <row r="3518" spans="1:34" x14ac:dyDescent="0.25">
      <c r="A3518"/>
      <c r="B3518"/>
      <c r="C3518"/>
      <c r="D3518"/>
      <c r="E3518"/>
      <c r="F3518"/>
      <c r="G3518"/>
      <c r="H3518"/>
      <c r="I3518"/>
      <c r="J3518"/>
      <c r="K3518"/>
      <c r="L3518"/>
      <c r="M3518"/>
      <c r="N3518"/>
      <c r="O3518"/>
      <c r="P3518"/>
      <c r="Q3518"/>
      <c r="R3518"/>
      <c r="S3518"/>
      <c r="T3518"/>
      <c r="U3518"/>
      <c r="V3518"/>
      <c r="W3518"/>
      <c r="X3518"/>
      <c r="Y3518"/>
      <c r="Z3518"/>
      <c r="AA3518"/>
      <c r="AB3518"/>
      <c r="AC3518"/>
      <c r="AD3518"/>
      <c r="AE3518"/>
      <c r="AF3518"/>
      <c r="AG3518"/>
      <c r="AH3518"/>
    </row>
    <row r="3519" spans="1:34" x14ac:dyDescent="0.25">
      <c r="A3519"/>
      <c r="B3519"/>
      <c r="C3519"/>
      <c r="D3519"/>
      <c r="E3519"/>
      <c r="F3519"/>
      <c r="G3519"/>
      <c r="H3519"/>
      <c r="I3519"/>
      <c r="J3519"/>
      <c r="K3519"/>
      <c r="L3519"/>
      <c r="M3519"/>
      <c r="N3519"/>
      <c r="O3519"/>
      <c r="P3519"/>
      <c r="Q3519"/>
      <c r="R3519"/>
      <c r="S3519"/>
      <c r="T3519"/>
      <c r="U3519"/>
      <c r="V3519"/>
      <c r="W3519"/>
      <c r="X3519"/>
      <c r="Y3519"/>
      <c r="Z3519"/>
      <c r="AA3519"/>
      <c r="AB3519"/>
      <c r="AC3519"/>
      <c r="AD3519"/>
      <c r="AE3519"/>
      <c r="AF3519"/>
      <c r="AG3519"/>
      <c r="AH3519"/>
    </row>
    <row r="3520" spans="1:34" x14ac:dyDescent="0.25">
      <c r="A3520"/>
      <c r="B3520"/>
      <c r="C3520"/>
      <c r="D3520"/>
      <c r="E3520"/>
      <c r="F3520"/>
      <c r="G3520"/>
      <c r="H3520"/>
      <c r="I3520"/>
      <c r="J3520"/>
      <c r="K3520"/>
      <c r="L3520"/>
      <c r="M3520"/>
      <c r="N3520"/>
      <c r="O3520"/>
      <c r="P3520"/>
      <c r="Q3520"/>
      <c r="R3520"/>
      <c r="S3520"/>
      <c r="T3520"/>
      <c r="U3520"/>
      <c r="V3520"/>
      <c r="W3520"/>
      <c r="X3520"/>
      <c r="Y3520"/>
      <c r="Z3520"/>
      <c r="AA3520"/>
      <c r="AB3520"/>
      <c r="AC3520"/>
      <c r="AD3520"/>
      <c r="AE3520"/>
      <c r="AF3520"/>
      <c r="AG3520"/>
      <c r="AH3520"/>
    </row>
    <row r="3521" spans="1:34" x14ac:dyDescent="0.25">
      <c r="A3521"/>
      <c r="B3521"/>
      <c r="C3521"/>
      <c r="D3521"/>
      <c r="E3521"/>
      <c r="F3521"/>
      <c r="G3521"/>
      <c r="H3521"/>
      <c r="I3521"/>
      <c r="J3521"/>
      <c r="K3521"/>
      <c r="L3521"/>
      <c r="M3521"/>
      <c r="N3521"/>
      <c r="O3521"/>
      <c r="P3521"/>
      <c r="Q3521"/>
      <c r="R3521"/>
      <c r="S3521"/>
      <c r="T3521"/>
      <c r="U3521"/>
      <c r="V3521"/>
      <c r="W3521"/>
      <c r="X3521"/>
      <c r="Y3521"/>
      <c r="Z3521"/>
      <c r="AA3521"/>
      <c r="AB3521"/>
      <c r="AC3521"/>
      <c r="AD3521"/>
      <c r="AE3521"/>
      <c r="AF3521"/>
      <c r="AG3521"/>
      <c r="AH3521"/>
    </row>
    <row r="3522" spans="1:34" x14ac:dyDescent="0.25">
      <c r="A3522"/>
      <c r="B3522"/>
      <c r="C3522"/>
      <c r="D3522"/>
      <c r="E3522"/>
      <c r="F3522"/>
      <c r="G3522"/>
      <c r="H3522"/>
      <c r="I3522"/>
      <c r="J3522"/>
      <c r="K3522"/>
      <c r="L3522"/>
      <c r="M3522"/>
      <c r="N3522"/>
      <c r="O3522"/>
      <c r="P3522"/>
      <c r="Q3522"/>
      <c r="R3522"/>
      <c r="S3522"/>
      <c r="T3522"/>
      <c r="U3522"/>
      <c r="V3522"/>
      <c r="W3522"/>
      <c r="X3522"/>
      <c r="Y3522"/>
      <c r="Z3522"/>
      <c r="AA3522"/>
      <c r="AB3522"/>
      <c r="AC3522"/>
      <c r="AD3522"/>
      <c r="AE3522"/>
      <c r="AF3522"/>
      <c r="AG3522"/>
      <c r="AH3522"/>
    </row>
    <row r="3523" spans="1:34" x14ac:dyDescent="0.25">
      <c r="A3523"/>
      <c r="B3523"/>
      <c r="C3523"/>
      <c r="D3523"/>
      <c r="E3523"/>
      <c r="F3523"/>
      <c r="G3523"/>
      <c r="H3523"/>
      <c r="I3523"/>
      <c r="J3523"/>
      <c r="K3523"/>
      <c r="L3523"/>
      <c r="M3523"/>
      <c r="N3523"/>
      <c r="O3523"/>
      <c r="P3523"/>
      <c r="Q3523"/>
      <c r="R3523"/>
      <c r="S3523"/>
      <c r="T3523"/>
      <c r="U3523"/>
      <c r="V3523"/>
      <c r="W3523"/>
      <c r="X3523"/>
      <c r="Y3523"/>
      <c r="Z3523"/>
      <c r="AA3523"/>
      <c r="AB3523"/>
      <c r="AC3523"/>
      <c r="AD3523"/>
      <c r="AE3523"/>
      <c r="AF3523"/>
      <c r="AG3523"/>
      <c r="AH3523"/>
    </row>
    <row r="3524" spans="1:34" x14ac:dyDescent="0.25">
      <c r="A3524"/>
      <c r="B3524"/>
      <c r="C3524"/>
      <c r="D3524"/>
      <c r="E3524"/>
      <c r="F3524"/>
      <c r="G3524"/>
      <c r="H3524"/>
      <c r="I3524"/>
      <c r="J3524"/>
      <c r="K3524"/>
      <c r="L3524"/>
      <c r="M3524"/>
      <c r="N3524"/>
      <c r="O3524"/>
      <c r="P3524"/>
      <c r="Q3524"/>
      <c r="R3524"/>
      <c r="S3524"/>
      <c r="T3524"/>
      <c r="U3524"/>
      <c r="V3524"/>
      <c r="W3524"/>
      <c r="X3524"/>
      <c r="Y3524"/>
      <c r="Z3524"/>
      <c r="AA3524"/>
      <c r="AB3524"/>
      <c r="AC3524"/>
      <c r="AD3524"/>
      <c r="AE3524"/>
      <c r="AF3524"/>
      <c r="AG3524"/>
      <c r="AH3524"/>
    </row>
    <row r="3525" spans="1:34" x14ac:dyDescent="0.25">
      <c r="A3525"/>
      <c r="B3525"/>
      <c r="C3525"/>
      <c r="D3525"/>
      <c r="E3525"/>
      <c r="F3525"/>
      <c r="G3525"/>
      <c r="H3525"/>
      <c r="I3525"/>
      <c r="J3525"/>
      <c r="K3525"/>
      <c r="L3525"/>
      <c r="M3525"/>
      <c r="N3525"/>
      <c r="O3525"/>
      <c r="P3525"/>
      <c r="Q3525"/>
      <c r="R3525"/>
      <c r="S3525"/>
      <c r="T3525"/>
      <c r="U3525"/>
      <c r="V3525"/>
      <c r="W3525"/>
      <c r="X3525"/>
      <c r="Y3525"/>
      <c r="Z3525"/>
      <c r="AA3525"/>
      <c r="AB3525"/>
      <c r="AC3525"/>
      <c r="AD3525"/>
      <c r="AE3525"/>
      <c r="AF3525"/>
      <c r="AG3525"/>
      <c r="AH3525"/>
    </row>
    <row r="3526" spans="1:34" x14ac:dyDescent="0.25">
      <c r="A3526"/>
      <c r="B3526"/>
      <c r="C3526"/>
      <c r="D3526"/>
      <c r="E3526"/>
      <c r="F3526"/>
      <c r="G3526"/>
      <c r="H3526"/>
      <c r="I3526"/>
      <c r="J3526"/>
      <c r="K3526"/>
      <c r="L3526"/>
      <c r="M3526"/>
      <c r="N3526"/>
      <c r="O3526"/>
      <c r="P3526"/>
      <c r="Q3526"/>
      <c r="R3526"/>
      <c r="S3526"/>
      <c r="T3526"/>
      <c r="U3526"/>
      <c r="V3526"/>
      <c r="W3526"/>
      <c r="X3526"/>
      <c r="Y3526"/>
      <c r="Z3526"/>
      <c r="AA3526"/>
      <c r="AB3526"/>
      <c r="AC3526"/>
      <c r="AD3526"/>
      <c r="AE3526"/>
      <c r="AF3526"/>
      <c r="AG3526"/>
      <c r="AH3526"/>
    </row>
    <row r="3527" spans="1:34" x14ac:dyDescent="0.25">
      <c r="A3527"/>
      <c r="B3527"/>
      <c r="C3527"/>
      <c r="D3527"/>
      <c r="E3527"/>
      <c r="F3527"/>
      <c r="G3527"/>
      <c r="H3527"/>
      <c r="I3527"/>
      <c r="J3527"/>
      <c r="K3527"/>
      <c r="L3527"/>
      <c r="M3527"/>
      <c r="N3527"/>
      <c r="O3527"/>
      <c r="P3527"/>
      <c r="Q3527"/>
      <c r="R3527"/>
      <c r="S3527"/>
      <c r="T3527"/>
      <c r="U3527"/>
      <c r="V3527"/>
      <c r="W3527"/>
      <c r="X3527"/>
      <c r="Y3527"/>
      <c r="Z3527"/>
      <c r="AA3527"/>
      <c r="AB3527"/>
      <c r="AC3527"/>
      <c r="AD3527"/>
      <c r="AE3527"/>
      <c r="AF3527"/>
      <c r="AG3527"/>
      <c r="AH3527"/>
    </row>
    <row r="3528" spans="1:34" x14ac:dyDescent="0.25">
      <c r="A3528"/>
      <c r="B3528"/>
      <c r="C3528"/>
      <c r="D3528"/>
      <c r="E3528"/>
      <c r="F3528"/>
      <c r="G3528"/>
      <c r="H3528"/>
      <c r="I3528"/>
      <c r="J3528"/>
      <c r="K3528"/>
      <c r="L3528"/>
      <c r="M3528"/>
      <c r="N3528"/>
      <c r="O3528"/>
      <c r="P3528"/>
      <c r="Q3528"/>
      <c r="R3528"/>
      <c r="S3528"/>
      <c r="T3528"/>
      <c r="U3528"/>
      <c r="V3528"/>
      <c r="W3528"/>
      <c r="X3528"/>
      <c r="Y3528"/>
      <c r="Z3528"/>
      <c r="AA3528"/>
      <c r="AB3528"/>
      <c r="AC3528"/>
      <c r="AD3528"/>
      <c r="AE3528"/>
      <c r="AF3528"/>
      <c r="AG3528"/>
      <c r="AH3528"/>
    </row>
    <row r="3529" spans="1:34" x14ac:dyDescent="0.25">
      <c r="A3529"/>
      <c r="B3529"/>
      <c r="C3529"/>
      <c r="D3529"/>
      <c r="E3529"/>
      <c r="F3529"/>
      <c r="G3529"/>
      <c r="H3529"/>
      <c r="I3529"/>
      <c r="J3529"/>
      <c r="K3529"/>
      <c r="L3529"/>
      <c r="M3529"/>
      <c r="N3529"/>
      <c r="O3529"/>
      <c r="P3529"/>
      <c r="Q3529"/>
      <c r="R3529"/>
      <c r="S3529"/>
      <c r="T3529"/>
      <c r="U3529"/>
      <c r="V3529"/>
      <c r="W3529"/>
      <c r="X3529"/>
      <c r="Y3529"/>
      <c r="Z3529"/>
      <c r="AA3529"/>
      <c r="AB3529"/>
      <c r="AC3529"/>
      <c r="AD3529"/>
      <c r="AE3529"/>
      <c r="AF3529"/>
      <c r="AG3529"/>
      <c r="AH3529"/>
    </row>
    <row r="3530" spans="1:34" x14ac:dyDescent="0.25">
      <c r="A3530"/>
      <c r="B3530"/>
      <c r="C3530"/>
      <c r="D3530"/>
      <c r="E3530"/>
      <c r="F3530"/>
      <c r="G3530"/>
      <c r="H3530"/>
      <c r="I3530"/>
      <c r="J3530"/>
      <c r="K3530"/>
      <c r="L3530"/>
      <c r="M3530"/>
      <c r="N3530"/>
      <c r="O3530"/>
      <c r="P3530"/>
      <c r="Q3530"/>
      <c r="R3530"/>
      <c r="S3530"/>
      <c r="T3530"/>
      <c r="U3530"/>
      <c r="V3530"/>
      <c r="W3530"/>
      <c r="X3530"/>
      <c r="Y3530"/>
      <c r="Z3530"/>
      <c r="AA3530"/>
      <c r="AB3530"/>
      <c r="AC3530"/>
      <c r="AD3530"/>
      <c r="AE3530"/>
      <c r="AF3530"/>
      <c r="AG3530"/>
      <c r="AH3530"/>
    </row>
    <row r="3531" spans="1:34" x14ac:dyDescent="0.25">
      <c r="A3531"/>
      <c r="B3531"/>
      <c r="C3531"/>
      <c r="D3531"/>
      <c r="E3531"/>
      <c r="F3531"/>
      <c r="G3531"/>
      <c r="H3531"/>
      <c r="I3531"/>
      <c r="J3531"/>
      <c r="K3531"/>
      <c r="L3531"/>
      <c r="M3531"/>
      <c r="N3531"/>
      <c r="O3531"/>
      <c r="P3531"/>
      <c r="Q3531"/>
      <c r="R3531"/>
      <c r="S3531"/>
      <c r="T3531"/>
      <c r="U3531"/>
      <c r="V3531"/>
      <c r="W3531"/>
      <c r="X3531"/>
      <c r="Y3531"/>
      <c r="Z3531"/>
      <c r="AA3531"/>
      <c r="AB3531"/>
      <c r="AC3531"/>
      <c r="AD3531"/>
      <c r="AE3531"/>
      <c r="AF3531"/>
      <c r="AG3531"/>
      <c r="AH3531"/>
    </row>
    <row r="3532" spans="1:34" x14ac:dyDescent="0.25">
      <c r="A3532"/>
      <c r="B3532"/>
      <c r="C3532"/>
      <c r="D3532"/>
      <c r="E3532"/>
      <c r="F3532"/>
      <c r="G3532"/>
      <c r="H3532"/>
      <c r="I3532"/>
      <c r="J3532"/>
      <c r="K3532"/>
      <c r="L3532"/>
      <c r="M3532"/>
      <c r="N3532"/>
      <c r="O3532"/>
      <c r="P3532"/>
      <c r="Q3532"/>
      <c r="R3532"/>
      <c r="S3532"/>
      <c r="T3532"/>
      <c r="U3532"/>
      <c r="V3532"/>
      <c r="W3532"/>
      <c r="X3532"/>
      <c r="Y3532"/>
      <c r="Z3532"/>
      <c r="AA3532"/>
      <c r="AB3532"/>
      <c r="AC3532"/>
      <c r="AD3532"/>
      <c r="AE3532"/>
      <c r="AF3532"/>
      <c r="AG3532"/>
      <c r="AH3532"/>
    </row>
    <row r="3533" spans="1:34" x14ac:dyDescent="0.25">
      <c r="A3533"/>
      <c r="B3533"/>
      <c r="C3533"/>
      <c r="D3533"/>
      <c r="E3533"/>
      <c r="F3533"/>
      <c r="G3533"/>
      <c r="H3533"/>
      <c r="I3533"/>
      <c r="J3533"/>
      <c r="K3533"/>
      <c r="L3533"/>
      <c r="M3533"/>
      <c r="N3533"/>
      <c r="O3533"/>
      <c r="P3533"/>
      <c r="Q3533"/>
      <c r="R3533"/>
      <c r="S3533"/>
      <c r="T3533"/>
      <c r="U3533"/>
      <c r="V3533"/>
      <c r="W3533"/>
      <c r="X3533"/>
      <c r="Y3533"/>
      <c r="Z3533"/>
      <c r="AA3533"/>
      <c r="AB3533"/>
      <c r="AC3533"/>
      <c r="AD3533"/>
      <c r="AE3533"/>
      <c r="AF3533"/>
      <c r="AG3533"/>
      <c r="AH3533"/>
    </row>
    <row r="3534" spans="1:34" x14ac:dyDescent="0.25">
      <c r="A3534"/>
      <c r="B3534"/>
      <c r="C3534"/>
      <c r="D3534"/>
      <c r="E3534"/>
      <c r="F3534"/>
      <c r="G3534"/>
      <c r="H3534"/>
      <c r="I3534"/>
      <c r="J3534"/>
      <c r="K3534"/>
      <c r="L3534"/>
      <c r="M3534"/>
      <c r="N3534"/>
      <c r="O3534"/>
      <c r="P3534"/>
      <c r="Q3534"/>
      <c r="R3534"/>
      <c r="S3534"/>
      <c r="T3534"/>
      <c r="U3534"/>
      <c r="V3534"/>
      <c r="W3534"/>
      <c r="X3534"/>
      <c r="Y3534"/>
      <c r="Z3534"/>
      <c r="AA3534"/>
      <c r="AB3534"/>
      <c r="AC3534"/>
      <c r="AD3534"/>
      <c r="AE3534"/>
      <c r="AF3534"/>
      <c r="AG3534"/>
      <c r="AH3534"/>
    </row>
    <row r="3535" spans="1:34" x14ac:dyDescent="0.25">
      <c r="A3535"/>
      <c r="B3535"/>
      <c r="C3535"/>
      <c r="D3535"/>
      <c r="E3535"/>
      <c r="F3535"/>
      <c r="G3535"/>
      <c r="H3535"/>
      <c r="I3535"/>
      <c r="J3535"/>
      <c r="K3535"/>
      <c r="L3535"/>
      <c r="M3535"/>
      <c r="N3535"/>
      <c r="O3535"/>
      <c r="P3535"/>
      <c r="Q3535"/>
      <c r="R3535"/>
      <c r="S3535"/>
      <c r="T3535"/>
      <c r="U3535"/>
      <c r="V3535"/>
      <c r="W3535"/>
      <c r="X3535"/>
      <c r="Y3535"/>
      <c r="Z3535"/>
      <c r="AA3535"/>
      <c r="AB3535"/>
      <c r="AC3535"/>
      <c r="AD3535"/>
      <c r="AE3535"/>
      <c r="AF3535"/>
      <c r="AG3535"/>
      <c r="AH3535"/>
    </row>
    <row r="3536" spans="1:34" x14ac:dyDescent="0.25">
      <c r="A3536"/>
      <c r="B3536"/>
      <c r="C3536"/>
      <c r="D3536"/>
      <c r="E3536"/>
      <c r="F3536"/>
      <c r="G3536"/>
      <c r="H3536"/>
      <c r="I3536"/>
      <c r="J3536"/>
      <c r="K3536"/>
      <c r="L3536"/>
      <c r="M3536"/>
      <c r="N3536"/>
      <c r="O3536"/>
      <c r="P3536"/>
      <c r="Q3536"/>
      <c r="R3536"/>
      <c r="S3536"/>
      <c r="T3536"/>
      <c r="U3536"/>
      <c r="V3536"/>
      <c r="W3536"/>
      <c r="X3536"/>
      <c r="Y3536"/>
      <c r="Z3536"/>
      <c r="AA3536"/>
      <c r="AB3536"/>
      <c r="AC3536"/>
      <c r="AD3536"/>
      <c r="AE3536"/>
      <c r="AF3536"/>
      <c r="AG3536"/>
      <c r="AH3536"/>
    </row>
    <row r="3537" spans="1:34" x14ac:dyDescent="0.25">
      <c r="A3537"/>
      <c r="B3537"/>
      <c r="C3537"/>
      <c r="D3537"/>
      <c r="E3537"/>
      <c r="F3537"/>
      <c r="G3537"/>
      <c r="H3537"/>
      <c r="I3537"/>
      <c r="J3537"/>
      <c r="K3537"/>
      <c r="L3537"/>
      <c r="M3537"/>
      <c r="N3537"/>
      <c r="O3537"/>
      <c r="P3537"/>
      <c r="Q3537"/>
      <c r="R3537"/>
      <c r="S3537"/>
      <c r="T3537"/>
      <c r="U3537"/>
      <c r="V3537"/>
      <c r="W3537"/>
      <c r="X3537"/>
      <c r="Y3537"/>
      <c r="Z3537"/>
      <c r="AA3537"/>
      <c r="AB3537"/>
      <c r="AC3537"/>
      <c r="AD3537"/>
      <c r="AE3537"/>
      <c r="AF3537"/>
      <c r="AG3537"/>
      <c r="AH3537"/>
    </row>
    <row r="3538" spans="1:34" x14ac:dyDescent="0.25">
      <c r="A3538"/>
      <c r="B3538"/>
      <c r="C3538"/>
      <c r="D3538"/>
      <c r="E3538"/>
      <c r="F3538"/>
      <c r="G3538"/>
      <c r="H3538"/>
      <c r="I3538"/>
      <c r="J3538"/>
      <c r="K3538"/>
      <c r="L3538"/>
      <c r="M3538"/>
      <c r="N3538"/>
      <c r="O3538"/>
      <c r="P3538"/>
      <c r="Q3538"/>
      <c r="R3538"/>
      <c r="S3538"/>
      <c r="T3538"/>
      <c r="U3538"/>
      <c r="V3538"/>
      <c r="W3538"/>
      <c r="X3538"/>
      <c r="Y3538"/>
      <c r="Z3538"/>
      <c r="AA3538"/>
      <c r="AB3538"/>
      <c r="AC3538"/>
      <c r="AD3538"/>
      <c r="AE3538"/>
      <c r="AF3538"/>
      <c r="AG3538"/>
      <c r="AH3538"/>
    </row>
    <row r="3539" spans="1:34" x14ac:dyDescent="0.25">
      <c r="A3539"/>
      <c r="B3539"/>
      <c r="C3539"/>
      <c r="D3539"/>
      <c r="E3539"/>
      <c r="F3539"/>
      <c r="G3539"/>
      <c r="H3539"/>
      <c r="I3539"/>
      <c r="J3539"/>
      <c r="K3539"/>
      <c r="L3539"/>
      <c r="M3539"/>
      <c r="N3539"/>
      <c r="O3539"/>
      <c r="P3539"/>
      <c r="Q3539"/>
      <c r="R3539"/>
      <c r="S3539"/>
      <c r="T3539"/>
      <c r="U3539"/>
      <c r="V3539"/>
      <c r="W3539"/>
      <c r="X3539"/>
      <c r="Y3539"/>
      <c r="Z3539"/>
      <c r="AA3539"/>
      <c r="AB3539"/>
      <c r="AC3539"/>
      <c r="AD3539"/>
      <c r="AE3539"/>
      <c r="AF3539"/>
      <c r="AG3539"/>
      <c r="AH3539"/>
    </row>
    <row r="3540" spans="1:34" x14ac:dyDescent="0.25">
      <c r="A3540"/>
      <c r="B3540"/>
      <c r="C3540"/>
      <c r="D3540"/>
      <c r="E3540"/>
      <c r="F3540"/>
      <c r="G3540"/>
      <c r="H3540"/>
      <c r="I3540"/>
      <c r="J3540"/>
      <c r="K3540"/>
      <c r="L3540"/>
      <c r="M3540"/>
      <c r="N3540"/>
      <c r="O3540"/>
      <c r="P3540"/>
      <c r="Q3540"/>
      <c r="R3540"/>
      <c r="S3540"/>
      <c r="T3540"/>
      <c r="U3540"/>
      <c r="V3540"/>
      <c r="W3540"/>
      <c r="X3540"/>
      <c r="Y3540"/>
      <c r="Z3540"/>
      <c r="AA3540"/>
      <c r="AB3540"/>
      <c r="AC3540"/>
      <c r="AD3540"/>
      <c r="AE3540"/>
      <c r="AF3540"/>
      <c r="AG3540"/>
      <c r="AH3540"/>
    </row>
    <row r="3541" spans="1:34" x14ac:dyDescent="0.25">
      <c r="A3541"/>
      <c r="B3541"/>
      <c r="C3541"/>
      <c r="D3541"/>
      <c r="E3541"/>
      <c r="F3541"/>
      <c r="G3541"/>
      <c r="H3541"/>
      <c r="I3541"/>
      <c r="J3541"/>
      <c r="K3541"/>
      <c r="L3541"/>
      <c r="M3541"/>
      <c r="N3541"/>
      <c r="O3541"/>
      <c r="P3541"/>
      <c r="Q3541"/>
      <c r="R3541"/>
      <c r="S3541"/>
      <c r="T3541"/>
      <c r="U3541"/>
      <c r="V3541"/>
      <c r="W3541"/>
      <c r="X3541"/>
      <c r="Y3541"/>
      <c r="Z3541"/>
      <c r="AA3541"/>
      <c r="AB3541"/>
      <c r="AC3541"/>
      <c r="AD3541"/>
      <c r="AE3541"/>
      <c r="AF3541"/>
      <c r="AG3541"/>
      <c r="AH3541"/>
    </row>
    <row r="3542" spans="1:34" x14ac:dyDescent="0.25">
      <c r="A3542"/>
      <c r="B3542"/>
      <c r="C3542"/>
      <c r="D3542"/>
      <c r="E3542"/>
      <c r="F3542"/>
      <c r="G3542"/>
      <c r="H3542"/>
      <c r="I3542"/>
      <c r="J3542"/>
      <c r="K3542"/>
      <c r="L3542"/>
      <c r="M3542"/>
      <c r="N3542"/>
      <c r="O3542"/>
      <c r="P3542"/>
      <c r="Q3542"/>
      <c r="R3542"/>
      <c r="S3542"/>
      <c r="T3542"/>
      <c r="U3542"/>
      <c r="V3542"/>
      <c r="W3542"/>
      <c r="X3542"/>
      <c r="Y3542"/>
      <c r="Z3542"/>
      <c r="AA3542"/>
      <c r="AB3542"/>
      <c r="AC3542"/>
      <c r="AD3542"/>
      <c r="AE3542"/>
      <c r="AF3542"/>
      <c r="AG3542"/>
      <c r="AH3542"/>
    </row>
    <row r="3543" spans="1:34" x14ac:dyDescent="0.25">
      <c r="A3543"/>
      <c r="B3543"/>
      <c r="C3543"/>
      <c r="D3543"/>
      <c r="E3543"/>
      <c r="F3543"/>
      <c r="G3543"/>
      <c r="H3543"/>
      <c r="I3543"/>
      <c r="J3543"/>
      <c r="K3543"/>
      <c r="L3543"/>
      <c r="M3543"/>
      <c r="N3543"/>
      <c r="O3543"/>
      <c r="P3543"/>
      <c r="Q3543"/>
      <c r="R3543"/>
      <c r="S3543"/>
      <c r="T3543"/>
      <c r="U3543"/>
      <c r="V3543"/>
      <c r="W3543"/>
      <c r="X3543"/>
      <c r="Y3543"/>
      <c r="Z3543"/>
      <c r="AA3543"/>
      <c r="AB3543"/>
      <c r="AC3543"/>
      <c r="AD3543"/>
      <c r="AE3543"/>
      <c r="AF3543"/>
      <c r="AG3543"/>
      <c r="AH3543"/>
    </row>
    <row r="3544" spans="1:34" x14ac:dyDescent="0.25">
      <c r="A3544"/>
      <c r="B3544"/>
      <c r="C3544"/>
      <c r="D3544"/>
      <c r="E3544"/>
      <c r="F3544"/>
      <c r="G3544"/>
      <c r="H3544"/>
      <c r="I3544"/>
      <c r="J3544"/>
      <c r="K3544"/>
      <c r="L3544"/>
      <c r="M3544"/>
      <c r="N3544"/>
      <c r="O3544"/>
      <c r="P3544"/>
      <c r="Q3544"/>
      <c r="R3544"/>
      <c r="S3544"/>
      <c r="T3544"/>
      <c r="U3544"/>
      <c r="V3544"/>
      <c r="W3544"/>
      <c r="X3544"/>
      <c r="Y3544"/>
      <c r="Z3544"/>
      <c r="AA3544"/>
      <c r="AB3544"/>
      <c r="AC3544"/>
      <c r="AD3544"/>
      <c r="AE3544"/>
      <c r="AF3544"/>
      <c r="AG3544"/>
      <c r="AH3544"/>
    </row>
    <row r="3545" spans="1:34" x14ac:dyDescent="0.25">
      <c r="A3545"/>
      <c r="B3545"/>
      <c r="C3545"/>
      <c r="D3545"/>
      <c r="E3545"/>
      <c r="F3545"/>
      <c r="G3545"/>
      <c r="H3545"/>
      <c r="I3545"/>
      <c r="J3545"/>
      <c r="K3545"/>
      <c r="L3545"/>
      <c r="M3545"/>
      <c r="N3545"/>
      <c r="O3545"/>
      <c r="P3545"/>
      <c r="Q3545"/>
      <c r="R3545"/>
      <c r="S3545"/>
      <c r="T3545"/>
      <c r="U3545"/>
      <c r="V3545"/>
      <c r="W3545"/>
      <c r="X3545"/>
      <c r="Y3545"/>
      <c r="Z3545"/>
      <c r="AA3545"/>
      <c r="AB3545"/>
      <c r="AC3545"/>
      <c r="AD3545"/>
      <c r="AE3545"/>
      <c r="AF3545"/>
      <c r="AG3545"/>
      <c r="AH3545"/>
    </row>
    <row r="3546" spans="1:34" x14ac:dyDescent="0.25">
      <c r="A3546"/>
      <c r="B3546"/>
      <c r="C3546"/>
      <c r="D3546"/>
      <c r="E3546"/>
      <c r="F3546"/>
      <c r="G3546"/>
      <c r="H3546"/>
      <c r="I3546"/>
      <c r="J3546"/>
      <c r="K3546"/>
      <c r="L3546"/>
      <c r="M3546"/>
      <c r="N3546"/>
      <c r="O3546"/>
      <c r="P3546"/>
      <c r="Q3546"/>
      <c r="R3546"/>
      <c r="S3546"/>
      <c r="T3546"/>
      <c r="U3546"/>
      <c r="V3546"/>
      <c r="W3546"/>
      <c r="X3546"/>
      <c r="Y3546"/>
      <c r="Z3546"/>
      <c r="AA3546"/>
      <c r="AB3546"/>
      <c r="AC3546"/>
      <c r="AD3546"/>
      <c r="AE3546"/>
      <c r="AF3546"/>
      <c r="AG3546"/>
      <c r="AH3546"/>
    </row>
    <row r="3547" spans="1:34" x14ac:dyDescent="0.25">
      <c r="A3547"/>
      <c r="B3547"/>
      <c r="C3547"/>
      <c r="D3547"/>
      <c r="E3547"/>
      <c r="F3547"/>
      <c r="G3547"/>
      <c r="H3547"/>
      <c r="I3547"/>
      <c r="J3547"/>
      <c r="K3547"/>
      <c r="L3547"/>
      <c r="M3547"/>
      <c r="N3547"/>
      <c r="O3547"/>
      <c r="P3547"/>
      <c r="Q3547"/>
      <c r="R3547"/>
      <c r="S3547"/>
      <c r="T3547"/>
      <c r="U3547"/>
      <c r="V3547"/>
      <c r="W3547"/>
      <c r="X3547"/>
      <c r="Y3547"/>
      <c r="Z3547"/>
      <c r="AA3547"/>
      <c r="AB3547"/>
      <c r="AC3547"/>
      <c r="AD3547"/>
      <c r="AE3547"/>
      <c r="AF3547"/>
      <c r="AG3547"/>
      <c r="AH3547"/>
    </row>
    <row r="3548" spans="1:34" x14ac:dyDescent="0.25">
      <c r="A3548"/>
      <c r="B3548"/>
      <c r="C3548"/>
      <c r="D3548"/>
      <c r="E3548"/>
      <c r="F3548"/>
      <c r="G3548"/>
      <c r="H3548"/>
      <c r="I3548"/>
      <c r="J3548"/>
      <c r="K3548"/>
      <c r="L3548"/>
      <c r="M3548"/>
      <c r="N3548"/>
      <c r="O3548"/>
      <c r="P3548"/>
      <c r="Q3548"/>
      <c r="R3548"/>
      <c r="S3548"/>
      <c r="T3548"/>
      <c r="U3548"/>
      <c r="V3548"/>
      <c r="W3548"/>
      <c r="X3548"/>
      <c r="Y3548"/>
      <c r="Z3548"/>
      <c r="AA3548"/>
      <c r="AB3548"/>
      <c r="AC3548"/>
      <c r="AD3548"/>
      <c r="AE3548"/>
      <c r="AF3548"/>
      <c r="AG3548"/>
      <c r="AH3548"/>
    </row>
    <row r="3549" spans="1:34" x14ac:dyDescent="0.25">
      <c r="A3549"/>
      <c r="B3549"/>
      <c r="C3549"/>
      <c r="D3549"/>
      <c r="E3549"/>
      <c r="F3549"/>
      <c r="G3549"/>
      <c r="H3549"/>
      <c r="I3549"/>
      <c r="J3549"/>
      <c r="K3549"/>
      <c r="L3549"/>
      <c r="M3549"/>
      <c r="N3549"/>
      <c r="O3549"/>
      <c r="P3549"/>
      <c r="Q3549"/>
      <c r="R3549"/>
      <c r="S3549"/>
      <c r="T3549"/>
      <c r="U3549"/>
      <c r="V3549"/>
      <c r="W3549"/>
      <c r="X3549"/>
      <c r="Y3549"/>
      <c r="Z3549"/>
      <c r="AA3549"/>
      <c r="AB3549"/>
      <c r="AC3549"/>
      <c r="AD3549"/>
      <c r="AE3549"/>
      <c r="AF3549"/>
      <c r="AG3549"/>
      <c r="AH3549"/>
    </row>
    <row r="3550" spans="1:34" x14ac:dyDescent="0.25">
      <c r="A3550"/>
      <c r="B3550"/>
      <c r="C3550"/>
      <c r="D3550"/>
      <c r="E3550"/>
      <c r="F3550"/>
      <c r="G3550"/>
      <c r="H3550"/>
      <c r="I3550"/>
      <c r="J3550"/>
      <c r="K3550"/>
      <c r="L3550"/>
      <c r="M3550"/>
      <c r="N3550"/>
      <c r="O3550"/>
      <c r="P3550"/>
      <c r="Q3550"/>
      <c r="R3550"/>
      <c r="S3550"/>
      <c r="T3550"/>
      <c r="U3550"/>
      <c r="V3550"/>
      <c r="W3550"/>
      <c r="X3550"/>
      <c r="Y3550"/>
      <c r="Z3550"/>
      <c r="AA3550"/>
      <c r="AB3550"/>
      <c r="AC3550"/>
      <c r="AD3550"/>
      <c r="AE3550"/>
      <c r="AF3550"/>
      <c r="AG3550"/>
      <c r="AH3550"/>
    </row>
    <row r="3551" spans="1:34" x14ac:dyDescent="0.25">
      <c r="A3551"/>
      <c r="B3551"/>
      <c r="C3551"/>
      <c r="D3551"/>
      <c r="E3551"/>
      <c r="F3551"/>
      <c r="G3551"/>
      <c r="H3551"/>
      <c r="I3551"/>
      <c r="J3551"/>
      <c r="K3551"/>
      <c r="L3551"/>
      <c r="M3551"/>
      <c r="N3551"/>
      <c r="O3551"/>
      <c r="P3551"/>
      <c r="Q3551"/>
      <c r="R3551"/>
      <c r="S3551"/>
      <c r="T3551"/>
      <c r="U3551"/>
      <c r="V3551"/>
      <c r="W3551"/>
      <c r="X3551"/>
      <c r="Y3551"/>
      <c r="Z3551"/>
      <c r="AA3551"/>
      <c r="AB3551"/>
      <c r="AC3551"/>
      <c r="AD3551"/>
      <c r="AE3551"/>
      <c r="AF3551"/>
      <c r="AG3551"/>
      <c r="AH3551"/>
    </row>
    <row r="3552" spans="1:34" x14ac:dyDescent="0.25">
      <c r="A3552"/>
      <c r="B3552"/>
      <c r="C3552"/>
      <c r="D3552"/>
      <c r="E3552"/>
      <c r="F3552"/>
      <c r="G3552"/>
      <c r="H3552"/>
      <c r="I3552"/>
      <c r="J3552"/>
      <c r="K3552"/>
      <c r="L3552"/>
      <c r="M3552"/>
      <c r="N3552"/>
      <c r="O3552"/>
      <c r="P3552"/>
      <c r="Q3552"/>
      <c r="R3552"/>
      <c r="S3552"/>
      <c r="T3552"/>
      <c r="U3552"/>
      <c r="V3552"/>
      <c r="W3552"/>
      <c r="X3552"/>
      <c r="Y3552"/>
      <c r="Z3552"/>
      <c r="AA3552"/>
      <c r="AB3552"/>
      <c r="AC3552"/>
      <c r="AD3552"/>
      <c r="AE3552"/>
      <c r="AF3552"/>
      <c r="AG3552"/>
      <c r="AH3552"/>
    </row>
    <row r="3553" spans="1:34" x14ac:dyDescent="0.25">
      <c r="A3553"/>
      <c r="B3553"/>
      <c r="C3553"/>
      <c r="D3553"/>
      <c r="E3553"/>
      <c r="F3553"/>
      <c r="G3553"/>
      <c r="H3553"/>
      <c r="I3553"/>
      <c r="J3553"/>
      <c r="K3553"/>
      <c r="L3553"/>
      <c r="M3553"/>
      <c r="N3553"/>
      <c r="O3553"/>
      <c r="P3553"/>
      <c r="Q3553"/>
      <c r="R3553"/>
      <c r="S3553"/>
      <c r="T3553"/>
      <c r="U3553"/>
      <c r="V3553"/>
      <c r="W3553"/>
      <c r="X3553"/>
      <c r="Y3553"/>
      <c r="Z3553"/>
      <c r="AA3553"/>
      <c r="AB3553"/>
      <c r="AC3553"/>
      <c r="AD3553"/>
      <c r="AE3553"/>
      <c r="AF3553"/>
      <c r="AG3553"/>
      <c r="AH3553"/>
    </row>
    <row r="3554" spans="1:34" x14ac:dyDescent="0.25">
      <c r="A3554"/>
      <c r="B3554"/>
      <c r="C3554"/>
      <c r="D3554"/>
      <c r="E3554"/>
      <c r="F3554"/>
      <c r="G3554"/>
      <c r="H3554"/>
      <c r="I3554"/>
      <c r="J3554"/>
      <c r="K3554"/>
      <c r="L3554"/>
      <c r="M3554"/>
      <c r="N3554"/>
      <c r="O3554"/>
      <c r="P3554"/>
      <c r="Q3554"/>
      <c r="R3554"/>
      <c r="S3554"/>
      <c r="T3554"/>
      <c r="U3554"/>
      <c r="V3554"/>
      <c r="W3554"/>
      <c r="X3554"/>
      <c r="Y3554"/>
      <c r="Z3554"/>
      <c r="AA3554"/>
      <c r="AB3554"/>
      <c r="AC3554"/>
      <c r="AD3554"/>
      <c r="AE3554"/>
      <c r="AF3554"/>
      <c r="AG3554"/>
      <c r="AH3554"/>
    </row>
    <row r="3555" spans="1:34" x14ac:dyDescent="0.25">
      <c r="A3555"/>
      <c r="B3555"/>
      <c r="C3555"/>
      <c r="D3555"/>
      <c r="E3555"/>
      <c r="F3555"/>
      <c r="G3555"/>
      <c r="H3555"/>
      <c r="I3555"/>
      <c r="J3555"/>
      <c r="K3555"/>
      <c r="L3555"/>
      <c r="M3555"/>
      <c r="N3555"/>
      <c r="O3555"/>
      <c r="P3555"/>
      <c r="Q3555"/>
      <c r="R3555"/>
      <c r="S3555"/>
      <c r="T3555"/>
      <c r="U3555"/>
      <c r="V3555"/>
      <c r="W3555"/>
      <c r="X3555"/>
      <c r="Y3555"/>
      <c r="Z3555"/>
      <c r="AA3555"/>
      <c r="AB3555"/>
      <c r="AC3555"/>
      <c r="AD3555"/>
      <c r="AE3555"/>
      <c r="AF3555"/>
      <c r="AG3555"/>
      <c r="AH3555"/>
    </row>
    <row r="3556" spans="1:34" x14ac:dyDescent="0.25">
      <c r="A3556"/>
      <c r="B3556"/>
      <c r="C3556"/>
      <c r="D3556"/>
      <c r="E3556"/>
      <c r="F3556"/>
      <c r="G3556"/>
      <c r="H3556"/>
      <c r="I3556"/>
      <c r="J3556"/>
      <c r="K3556"/>
      <c r="L3556"/>
      <c r="M3556"/>
      <c r="N3556"/>
      <c r="O3556"/>
      <c r="P3556"/>
      <c r="Q3556"/>
      <c r="R3556"/>
      <c r="S3556"/>
      <c r="T3556"/>
      <c r="U3556"/>
      <c r="V3556"/>
      <c r="W3556"/>
      <c r="X3556"/>
      <c r="Y3556"/>
      <c r="Z3556"/>
      <c r="AA3556"/>
      <c r="AB3556"/>
      <c r="AC3556"/>
      <c r="AD3556"/>
      <c r="AE3556"/>
      <c r="AF3556"/>
      <c r="AG3556"/>
      <c r="AH3556"/>
    </row>
    <row r="3557" spans="1:34" x14ac:dyDescent="0.25">
      <c r="A3557"/>
      <c r="B3557"/>
      <c r="C3557"/>
      <c r="D3557"/>
      <c r="E3557"/>
      <c r="F3557"/>
      <c r="G3557"/>
      <c r="H3557"/>
      <c r="I3557"/>
      <c r="J3557"/>
      <c r="K3557"/>
      <c r="L3557"/>
      <c r="M3557"/>
      <c r="N3557"/>
      <c r="O3557"/>
      <c r="P3557"/>
      <c r="Q3557"/>
      <c r="R3557"/>
      <c r="S3557"/>
      <c r="T3557"/>
      <c r="U3557"/>
      <c r="V3557"/>
      <c r="W3557"/>
      <c r="X3557"/>
      <c r="Y3557"/>
      <c r="Z3557"/>
      <c r="AA3557"/>
      <c r="AB3557"/>
      <c r="AC3557"/>
      <c r="AD3557"/>
      <c r="AE3557"/>
      <c r="AF3557"/>
      <c r="AG3557"/>
      <c r="AH3557"/>
    </row>
    <row r="3558" spans="1:34" x14ac:dyDescent="0.25">
      <c r="A3558"/>
      <c r="B3558"/>
      <c r="C3558"/>
      <c r="D3558"/>
      <c r="E3558"/>
      <c r="F3558"/>
      <c r="G3558"/>
      <c r="H3558"/>
      <c r="I3558"/>
      <c r="J3558"/>
      <c r="K3558"/>
      <c r="L3558"/>
      <c r="M3558"/>
      <c r="N3558"/>
      <c r="O3558"/>
      <c r="P3558"/>
      <c r="Q3558"/>
      <c r="R3558"/>
      <c r="S3558"/>
      <c r="T3558"/>
      <c r="U3558"/>
      <c r="V3558"/>
      <c r="W3558"/>
      <c r="X3558"/>
      <c r="Y3558"/>
      <c r="Z3558"/>
      <c r="AA3558"/>
      <c r="AB3558"/>
      <c r="AC3558"/>
      <c r="AD3558"/>
      <c r="AE3558"/>
      <c r="AF3558"/>
      <c r="AG3558"/>
      <c r="AH3558"/>
    </row>
    <row r="3559" spans="1:34" x14ac:dyDescent="0.25">
      <c r="A3559"/>
      <c r="B3559"/>
      <c r="C3559"/>
      <c r="D3559"/>
      <c r="E3559"/>
      <c r="F3559"/>
      <c r="G3559"/>
      <c r="H3559"/>
      <c r="I3559"/>
      <c r="J3559"/>
      <c r="K3559"/>
      <c r="L3559"/>
      <c r="M3559"/>
      <c r="N3559"/>
      <c r="O3559"/>
      <c r="P3559"/>
      <c r="Q3559"/>
      <c r="R3559"/>
      <c r="S3559"/>
      <c r="T3559"/>
      <c r="U3559"/>
      <c r="V3559"/>
      <c r="W3559"/>
      <c r="X3559"/>
      <c r="Y3559"/>
      <c r="Z3559"/>
      <c r="AA3559"/>
      <c r="AB3559"/>
      <c r="AC3559"/>
      <c r="AD3559"/>
      <c r="AE3559"/>
      <c r="AF3559"/>
      <c r="AG3559"/>
      <c r="AH3559"/>
    </row>
    <row r="3560" spans="1:34" x14ac:dyDescent="0.25">
      <c r="A3560"/>
      <c r="B3560"/>
      <c r="C3560"/>
      <c r="D3560"/>
      <c r="E3560"/>
      <c r="F3560"/>
      <c r="G3560"/>
      <c r="H3560"/>
      <c r="I3560"/>
      <c r="J3560"/>
      <c r="K3560"/>
      <c r="L3560"/>
      <c r="M3560"/>
      <c r="N3560"/>
      <c r="O3560"/>
      <c r="P3560"/>
      <c r="Q3560"/>
      <c r="R3560"/>
      <c r="S3560"/>
      <c r="T3560"/>
      <c r="U3560"/>
      <c r="V3560"/>
      <c r="W3560"/>
      <c r="X3560"/>
      <c r="Y3560"/>
      <c r="Z3560"/>
      <c r="AA3560"/>
      <c r="AB3560"/>
      <c r="AC3560"/>
      <c r="AD3560"/>
      <c r="AE3560"/>
      <c r="AF3560"/>
      <c r="AG3560"/>
      <c r="AH3560"/>
    </row>
    <row r="3561" spans="1:34" x14ac:dyDescent="0.25">
      <c r="A3561"/>
      <c r="B3561"/>
      <c r="C3561"/>
      <c r="D3561"/>
      <c r="E3561"/>
      <c r="F3561"/>
      <c r="G3561"/>
      <c r="H3561"/>
      <c r="I3561"/>
      <c r="J3561"/>
      <c r="K3561"/>
      <c r="L3561"/>
      <c r="M3561"/>
      <c r="N3561"/>
      <c r="O3561"/>
      <c r="P3561"/>
      <c r="Q3561"/>
      <c r="R3561"/>
      <c r="S3561"/>
      <c r="T3561"/>
      <c r="U3561"/>
      <c r="V3561"/>
      <c r="W3561"/>
      <c r="X3561"/>
      <c r="Y3561"/>
      <c r="Z3561"/>
      <c r="AA3561"/>
      <c r="AB3561"/>
      <c r="AC3561"/>
      <c r="AD3561"/>
      <c r="AE3561"/>
      <c r="AF3561"/>
      <c r="AG3561"/>
      <c r="AH3561"/>
    </row>
    <row r="3562" spans="1:34" x14ac:dyDescent="0.25">
      <c r="A3562"/>
      <c r="B3562"/>
      <c r="C3562"/>
      <c r="D3562"/>
      <c r="E3562"/>
      <c r="F3562"/>
      <c r="G3562"/>
      <c r="H3562"/>
      <c r="I3562"/>
      <c r="J3562"/>
      <c r="K3562"/>
      <c r="L3562"/>
      <c r="M3562"/>
      <c r="N3562"/>
      <c r="O3562"/>
      <c r="P3562"/>
      <c r="Q3562"/>
      <c r="R3562"/>
      <c r="S3562"/>
      <c r="T3562"/>
      <c r="U3562"/>
      <c r="V3562"/>
      <c r="W3562"/>
      <c r="X3562"/>
      <c r="Y3562"/>
      <c r="Z3562"/>
      <c r="AA3562"/>
      <c r="AB3562"/>
      <c r="AC3562"/>
      <c r="AD3562"/>
      <c r="AE3562"/>
      <c r="AF3562"/>
      <c r="AG3562"/>
      <c r="AH3562"/>
    </row>
    <row r="3563" spans="1:34" x14ac:dyDescent="0.25">
      <c r="A3563"/>
      <c r="B3563"/>
      <c r="C3563"/>
      <c r="D3563"/>
      <c r="E3563"/>
      <c r="F3563"/>
      <c r="G3563"/>
      <c r="H3563"/>
      <c r="I3563"/>
      <c r="J3563"/>
      <c r="K3563"/>
      <c r="L3563"/>
      <c r="M3563"/>
      <c r="N3563"/>
      <c r="O3563"/>
      <c r="P3563"/>
      <c r="Q3563"/>
      <c r="R3563"/>
      <c r="S3563"/>
      <c r="T3563"/>
      <c r="U3563"/>
      <c r="V3563"/>
      <c r="W3563"/>
      <c r="X3563"/>
      <c r="Y3563"/>
      <c r="Z3563"/>
      <c r="AA3563"/>
      <c r="AB3563"/>
      <c r="AC3563"/>
      <c r="AD3563"/>
      <c r="AE3563"/>
      <c r="AF3563"/>
      <c r="AG3563"/>
      <c r="AH3563"/>
    </row>
    <row r="3564" spans="1:34" x14ac:dyDescent="0.25">
      <c r="A3564"/>
      <c r="B3564"/>
      <c r="C3564"/>
      <c r="D3564"/>
      <c r="E3564"/>
      <c r="F3564"/>
      <c r="G3564"/>
      <c r="H3564"/>
      <c r="I3564"/>
      <c r="J3564"/>
      <c r="K3564"/>
      <c r="L3564"/>
      <c r="M3564"/>
      <c r="N3564"/>
      <c r="O3564"/>
      <c r="P3564"/>
      <c r="Q3564"/>
      <c r="R3564"/>
      <c r="S3564"/>
      <c r="T3564"/>
      <c r="U3564"/>
      <c r="V3564"/>
      <c r="W3564"/>
      <c r="X3564"/>
      <c r="Y3564"/>
      <c r="Z3564"/>
      <c r="AA3564"/>
      <c r="AB3564"/>
      <c r="AC3564"/>
      <c r="AD3564"/>
      <c r="AE3564"/>
      <c r="AF3564"/>
      <c r="AG3564"/>
      <c r="AH3564"/>
    </row>
    <row r="3565" spans="1:34" x14ac:dyDescent="0.25">
      <c r="A3565"/>
      <c r="B3565"/>
      <c r="C3565"/>
      <c r="D3565"/>
      <c r="E3565"/>
      <c r="F3565"/>
      <c r="G3565"/>
      <c r="H3565"/>
      <c r="I3565"/>
      <c r="J3565"/>
      <c r="K3565"/>
      <c r="L3565"/>
      <c r="M3565"/>
      <c r="N3565"/>
      <c r="O3565"/>
      <c r="P3565"/>
      <c r="Q3565"/>
      <c r="R3565"/>
      <c r="S3565"/>
      <c r="T3565"/>
      <c r="U3565"/>
      <c r="V3565"/>
      <c r="W3565"/>
      <c r="X3565"/>
      <c r="Y3565"/>
      <c r="Z3565"/>
      <c r="AA3565"/>
      <c r="AB3565"/>
      <c r="AC3565"/>
      <c r="AD3565"/>
      <c r="AE3565"/>
      <c r="AF3565"/>
      <c r="AG3565"/>
      <c r="AH3565"/>
    </row>
    <row r="3566" spans="1:34" x14ac:dyDescent="0.25">
      <c r="A3566"/>
      <c r="B3566"/>
      <c r="C3566"/>
      <c r="D3566"/>
      <c r="E3566"/>
      <c r="F3566"/>
      <c r="G3566"/>
      <c r="H3566"/>
      <c r="I3566"/>
      <c r="J3566"/>
      <c r="K3566"/>
      <c r="L3566"/>
      <c r="M3566"/>
      <c r="N3566"/>
      <c r="O3566"/>
      <c r="P3566"/>
      <c r="Q3566"/>
      <c r="R3566"/>
      <c r="S3566"/>
      <c r="T3566"/>
      <c r="U3566"/>
      <c r="V3566"/>
      <c r="W3566"/>
      <c r="X3566"/>
      <c r="Y3566"/>
      <c r="Z3566"/>
      <c r="AA3566"/>
      <c r="AB3566"/>
      <c r="AC3566"/>
      <c r="AD3566"/>
      <c r="AE3566"/>
      <c r="AF3566"/>
      <c r="AG3566"/>
      <c r="AH3566"/>
    </row>
    <row r="3567" spans="1:34" x14ac:dyDescent="0.25">
      <c r="A3567"/>
      <c r="B3567"/>
      <c r="C3567"/>
      <c r="D3567"/>
      <c r="E3567"/>
      <c r="F3567"/>
      <c r="G3567"/>
      <c r="H3567"/>
      <c r="I3567"/>
      <c r="J3567"/>
      <c r="K3567"/>
      <c r="L3567"/>
      <c r="M3567"/>
      <c r="N3567"/>
      <c r="O3567"/>
      <c r="P3567"/>
      <c r="Q3567"/>
      <c r="R3567"/>
      <c r="S3567"/>
      <c r="T3567"/>
      <c r="U3567"/>
      <c r="V3567"/>
      <c r="W3567"/>
      <c r="X3567"/>
      <c r="Y3567"/>
      <c r="Z3567"/>
      <c r="AA3567"/>
      <c r="AB3567"/>
      <c r="AC3567"/>
      <c r="AD3567"/>
      <c r="AE3567"/>
      <c r="AF3567"/>
      <c r="AG3567"/>
      <c r="AH3567"/>
    </row>
    <row r="3568" spans="1:34" x14ac:dyDescent="0.25">
      <c r="A3568"/>
      <c r="B3568"/>
      <c r="C3568"/>
      <c r="D3568"/>
      <c r="E3568"/>
      <c r="F3568"/>
      <c r="G3568"/>
      <c r="H3568"/>
      <c r="I3568"/>
      <c r="J3568"/>
      <c r="K3568"/>
      <c r="L3568"/>
      <c r="M3568"/>
      <c r="N3568"/>
      <c r="O3568"/>
      <c r="P3568"/>
      <c r="Q3568"/>
      <c r="R3568"/>
      <c r="S3568"/>
      <c r="T3568"/>
      <c r="U3568"/>
      <c r="V3568"/>
      <c r="W3568"/>
      <c r="X3568"/>
      <c r="Y3568"/>
      <c r="Z3568"/>
      <c r="AA3568"/>
      <c r="AB3568"/>
      <c r="AC3568"/>
      <c r="AD3568"/>
      <c r="AE3568"/>
      <c r="AF3568"/>
      <c r="AG3568"/>
      <c r="AH3568"/>
    </row>
    <row r="3569" spans="1:34" x14ac:dyDescent="0.25">
      <c r="A3569"/>
      <c r="B3569"/>
      <c r="C3569"/>
      <c r="D3569"/>
      <c r="E3569"/>
      <c r="F3569"/>
      <c r="G3569"/>
      <c r="H3569"/>
      <c r="I3569"/>
      <c r="J3569"/>
      <c r="K3569"/>
      <c r="L3569"/>
      <c r="M3569"/>
      <c r="N3569"/>
      <c r="O3569"/>
      <c r="P3569"/>
      <c r="Q3569"/>
      <c r="R3569"/>
      <c r="S3569"/>
      <c r="T3569"/>
      <c r="U3569"/>
      <c r="V3569"/>
      <c r="W3569"/>
      <c r="X3569"/>
      <c r="Y3569"/>
      <c r="Z3569"/>
      <c r="AA3569"/>
      <c r="AB3569"/>
      <c r="AC3569"/>
      <c r="AD3569"/>
      <c r="AE3569"/>
      <c r="AF3569"/>
      <c r="AG3569"/>
      <c r="AH3569"/>
    </row>
    <row r="3570" spans="1:34" x14ac:dyDescent="0.25">
      <c r="A3570"/>
      <c r="B3570"/>
      <c r="C3570"/>
      <c r="D3570"/>
      <c r="E3570"/>
      <c r="F3570"/>
      <c r="G3570"/>
      <c r="H3570"/>
      <c r="I3570"/>
      <c r="J3570"/>
      <c r="K3570"/>
      <c r="L3570"/>
      <c r="M3570"/>
      <c r="N3570"/>
      <c r="O3570"/>
      <c r="P3570"/>
      <c r="Q3570"/>
      <c r="R3570"/>
      <c r="S3570"/>
      <c r="T3570"/>
      <c r="U3570"/>
      <c r="V3570"/>
      <c r="W3570"/>
      <c r="X3570"/>
      <c r="Y3570"/>
      <c r="Z3570"/>
      <c r="AA3570"/>
      <c r="AB3570"/>
      <c r="AC3570"/>
      <c r="AD3570"/>
      <c r="AE3570"/>
      <c r="AF3570"/>
      <c r="AG3570"/>
      <c r="AH3570"/>
    </row>
    <row r="3571" spans="1:34" x14ac:dyDescent="0.25">
      <c r="A3571"/>
      <c r="B3571"/>
      <c r="C3571"/>
      <c r="D3571"/>
      <c r="E3571"/>
      <c r="F3571"/>
      <c r="G3571"/>
      <c r="H3571"/>
      <c r="I3571"/>
      <c r="J3571"/>
      <c r="K3571"/>
      <c r="L3571"/>
      <c r="M3571"/>
      <c r="N3571"/>
      <c r="O3571"/>
      <c r="P3571"/>
      <c r="Q3571"/>
      <c r="R3571"/>
      <c r="S3571"/>
      <c r="T3571"/>
      <c r="U3571"/>
      <c r="V3571"/>
      <c r="W3571"/>
      <c r="X3571"/>
      <c r="Y3571"/>
      <c r="Z3571"/>
      <c r="AA3571"/>
      <c r="AB3571"/>
      <c r="AC3571"/>
      <c r="AD3571"/>
      <c r="AE3571"/>
      <c r="AF3571"/>
      <c r="AG3571"/>
      <c r="AH3571"/>
    </row>
    <row r="3572" spans="1:34" x14ac:dyDescent="0.25">
      <c r="A3572"/>
      <c r="B3572"/>
      <c r="C3572"/>
      <c r="D3572"/>
      <c r="E3572"/>
      <c r="F3572"/>
      <c r="G3572"/>
      <c r="H3572"/>
      <c r="I3572"/>
      <c r="J3572"/>
      <c r="K3572"/>
      <c r="L3572"/>
      <c r="M3572"/>
      <c r="N3572"/>
      <c r="O3572"/>
      <c r="P3572"/>
      <c r="Q3572"/>
      <c r="R3572"/>
      <c r="S3572"/>
      <c r="T3572"/>
      <c r="U3572"/>
      <c r="V3572"/>
      <c r="W3572"/>
      <c r="X3572"/>
      <c r="Y3572"/>
      <c r="Z3572"/>
      <c r="AA3572"/>
      <c r="AB3572"/>
      <c r="AC3572"/>
      <c r="AD3572"/>
      <c r="AE3572"/>
      <c r="AF3572"/>
      <c r="AG3572"/>
      <c r="AH3572"/>
    </row>
    <row r="3573" spans="1:34" x14ac:dyDescent="0.25">
      <c r="A3573"/>
      <c r="B3573"/>
      <c r="C3573"/>
      <c r="D3573"/>
      <c r="E3573"/>
      <c r="F3573"/>
      <c r="G3573"/>
      <c r="H3573"/>
      <c r="I3573"/>
      <c r="J3573"/>
      <c r="K3573"/>
      <c r="L3573"/>
      <c r="M3573"/>
      <c r="N3573"/>
      <c r="O3573"/>
      <c r="P3573"/>
      <c r="Q3573"/>
      <c r="R3573"/>
      <c r="S3573"/>
      <c r="T3573"/>
      <c r="U3573"/>
      <c r="V3573"/>
      <c r="W3573"/>
      <c r="X3573"/>
      <c r="Y3573"/>
      <c r="Z3573"/>
      <c r="AA3573"/>
      <c r="AB3573"/>
      <c r="AC3573"/>
      <c r="AD3573"/>
      <c r="AE3573"/>
      <c r="AF3573"/>
      <c r="AG3573"/>
      <c r="AH3573"/>
    </row>
    <row r="3574" spans="1:34" x14ac:dyDescent="0.25">
      <c r="A3574"/>
      <c r="B3574"/>
      <c r="C3574"/>
      <c r="D3574"/>
      <c r="E3574"/>
      <c r="F3574"/>
      <c r="G3574"/>
      <c r="H3574"/>
      <c r="I3574"/>
      <c r="J3574"/>
      <c r="K3574"/>
      <c r="L3574"/>
      <c r="M3574"/>
      <c r="N3574"/>
      <c r="O3574"/>
      <c r="P3574"/>
      <c r="Q3574"/>
      <c r="R3574"/>
      <c r="S3574"/>
      <c r="T3574"/>
      <c r="U3574"/>
      <c r="V3574"/>
      <c r="W3574"/>
      <c r="X3574"/>
      <c r="Y3574"/>
      <c r="Z3574"/>
      <c r="AA3574"/>
      <c r="AB3574"/>
      <c r="AC3574"/>
      <c r="AD3574"/>
      <c r="AE3574"/>
      <c r="AF3574"/>
      <c r="AG3574"/>
      <c r="AH3574"/>
    </row>
    <row r="3575" spans="1:34" x14ac:dyDescent="0.25">
      <c r="A3575"/>
      <c r="B3575"/>
      <c r="C3575"/>
      <c r="D3575"/>
      <c r="E3575"/>
      <c r="F3575"/>
      <c r="G3575"/>
      <c r="H3575"/>
      <c r="I3575"/>
      <c r="J3575"/>
      <c r="K3575"/>
      <c r="L3575"/>
      <c r="M3575"/>
      <c r="N3575"/>
      <c r="O3575"/>
      <c r="P3575"/>
      <c r="Q3575"/>
      <c r="R3575"/>
      <c r="S3575"/>
      <c r="T3575"/>
      <c r="U3575"/>
      <c r="V3575"/>
      <c r="W3575"/>
      <c r="X3575"/>
      <c r="Y3575"/>
      <c r="Z3575"/>
      <c r="AA3575"/>
      <c r="AB3575"/>
      <c r="AC3575"/>
      <c r="AD3575"/>
      <c r="AE3575"/>
      <c r="AF3575"/>
      <c r="AG3575"/>
      <c r="AH3575"/>
    </row>
    <row r="3576" spans="1:34" x14ac:dyDescent="0.25">
      <c r="A3576"/>
      <c r="B3576"/>
      <c r="C3576"/>
      <c r="D3576"/>
      <c r="E3576"/>
      <c r="F3576"/>
      <c r="G3576"/>
      <c r="H3576"/>
      <c r="I3576"/>
      <c r="J3576"/>
      <c r="K3576"/>
      <c r="L3576"/>
      <c r="M3576"/>
      <c r="N3576"/>
      <c r="O3576"/>
      <c r="P3576"/>
      <c r="Q3576"/>
      <c r="R3576"/>
      <c r="S3576"/>
      <c r="T3576"/>
      <c r="U3576"/>
      <c r="V3576"/>
      <c r="W3576"/>
      <c r="X3576"/>
      <c r="Y3576"/>
      <c r="Z3576"/>
      <c r="AA3576"/>
      <c r="AB3576"/>
      <c r="AC3576"/>
      <c r="AD3576"/>
      <c r="AE3576"/>
      <c r="AF3576"/>
      <c r="AG3576"/>
      <c r="AH3576"/>
    </row>
    <row r="3577" spans="1:34" x14ac:dyDescent="0.25">
      <c r="A3577"/>
      <c r="B3577"/>
      <c r="C3577"/>
      <c r="D3577"/>
      <c r="E3577"/>
      <c r="F3577"/>
      <c r="G3577"/>
      <c r="H3577"/>
      <c r="I3577"/>
      <c r="J3577"/>
      <c r="K3577"/>
      <c r="L3577"/>
      <c r="M3577"/>
      <c r="N3577"/>
      <c r="O3577"/>
      <c r="P3577"/>
      <c r="Q3577"/>
      <c r="R3577"/>
      <c r="S3577"/>
      <c r="T3577"/>
      <c r="U3577"/>
      <c r="V3577"/>
      <c r="W3577"/>
      <c r="X3577"/>
      <c r="Y3577"/>
      <c r="Z3577"/>
      <c r="AA3577"/>
      <c r="AB3577"/>
      <c r="AC3577"/>
      <c r="AD3577"/>
      <c r="AE3577"/>
      <c r="AF3577"/>
      <c r="AG3577"/>
      <c r="AH3577"/>
    </row>
    <row r="3578" spans="1:34" x14ac:dyDescent="0.25">
      <c r="A3578"/>
      <c r="B3578"/>
      <c r="C3578"/>
      <c r="D3578"/>
      <c r="E3578"/>
      <c r="F3578"/>
      <c r="G3578"/>
      <c r="H3578"/>
      <c r="I3578"/>
      <c r="J3578"/>
      <c r="K3578"/>
      <c r="L3578"/>
      <c r="M3578"/>
      <c r="N3578"/>
      <c r="O3578"/>
      <c r="P3578"/>
      <c r="Q3578"/>
      <c r="R3578"/>
      <c r="S3578"/>
      <c r="T3578"/>
      <c r="U3578"/>
      <c r="V3578"/>
      <c r="W3578"/>
      <c r="X3578"/>
      <c r="Y3578"/>
      <c r="Z3578"/>
      <c r="AA3578"/>
      <c r="AB3578"/>
      <c r="AC3578"/>
      <c r="AD3578"/>
      <c r="AE3578"/>
      <c r="AF3578"/>
      <c r="AG3578"/>
      <c r="AH3578"/>
    </row>
    <row r="3579" spans="1:34" x14ac:dyDescent="0.25">
      <c r="A3579"/>
      <c r="B3579"/>
      <c r="C3579"/>
      <c r="D3579"/>
      <c r="E3579"/>
      <c r="F3579"/>
      <c r="G3579"/>
      <c r="H3579"/>
      <c r="I3579"/>
      <c r="J3579"/>
      <c r="K3579"/>
      <c r="L3579"/>
      <c r="M3579"/>
      <c r="N3579"/>
      <c r="O3579"/>
      <c r="P3579"/>
      <c r="Q3579"/>
      <c r="R3579"/>
      <c r="S3579"/>
      <c r="T3579"/>
      <c r="U3579"/>
      <c r="V3579"/>
      <c r="W3579"/>
      <c r="X3579"/>
      <c r="Y3579"/>
      <c r="Z3579"/>
      <c r="AA3579"/>
      <c r="AB3579"/>
      <c r="AC3579"/>
      <c r="AD3579"/>
      <c r="AE3579"/>
      <c r="AF3579"/>
      <c r="AG3579"/>
      <c r="AH3579"/>
    </row>
    <row r="3580" spans="1:34" x14ac:dyDescent="0.25">
      <c r="A3580"/>
      <c r="B3580"/>
      <c r="C3580"/>
      <c r="D3580"/>
      <c r="E3580"/>
      <c r="F3580"/>
      <c r="G3580"/>
      <c r="H3580"/>
      <c r="I3580"/>
      <c r="J3580"/>
      <c r="K3580"/>
      <c r="L3580"/>
      <c r="M3580"/>
      <c r="N3580"/>
      <c r="O3580"/>
      <c r="P3580"/>
      <c r="Q3580"/>
      <c r="R3580"/>
      <c r="S3580"/>
      <c r="T3580"/>
      <c r="U3580"/>
      <c r="V3580"/>
      <c r="W3580"/>
      <c r="X3580"/>
      <c r="Y3580"/>
      <c r="Z3580"/>
      <c r="AA3580"/>
      <c r="AB3580"/>
      <c r="AC3580"/>
      <c r="AD3580"/>
      <c r="AE3580"/>
      <c r="AF3580"/>
      <c r="AG3580"/>
      <c r="AH3580"/>
    </row>
    <row r="3581" spans="1:34" x14ac:dyDescent="0.25">
      <c r="A3581"/>
      <c r="B3581"/>
      <c r="C3581"/>
      <c r="D3581"/>
      <c r="E3581"/>
      <c r="F3581"/>
      <c r="G3581"/>
      <c r="H3581"/>
      <c r="I3581"/>
      <c r="J3581"/>
      <c r="K3581"/>
      <c r="L3581"/>
      <c r="M3581"/>
      <c r="N3581"/>
      <c r="O3581"/>
      <c r="P3581"/>
      <c r="Q3581"/>
      <c r="R3581"/>
      <c r="S3581"/>
      <c r="T3581"/>
      <c r="U3581"/>
      <c r="V3581"/>
      <c r="W3581"/>
      <c r="X3581"/>
      <c r="Y3581"/>
      <c r="Z3581"/>
      <c r="AA3581"/>
      <c r="AB3581"/>
      <c r="AC3581"/>
      <c r="AD3581"/>
      <c r="AE3581"/>
      <c r="AF3581"/>
      <c r="AG3581"/>
      <c r="AH3581"/>
    </row>
    <row r="3582" spans="1:34" x14ac:dyDescent="0.25">
      <c r="A3582"/>
      <c r="B3582"/>
      <c r="C3582"/>
      <c r="D3582"/>
      <c r="E3582"/>
      <c r="F3582"/>
      <c r="G3582"/>
      <c r="H3582"/>
      <c r="I3582"/>
      <c r="J3582"/>
      <c r="K3582"/>
      <c r="L3582"/>
      <c r="M3582"/>
      <c r="N3582"/>
      <c r="O3582"/>
      <c r="P3582"/>
      <c r="Q3582"/>
      <c r="R3582"/>
      <c r="S3582"/>
      <c r="T3582"/>
      <c r="U3582"/>
      <c r="V3582"/>
      <c r="W3582"/>
      <c r="X3582"/>
      <c r="Y3582"/>
      <c r="Z3582"/>
      <c r="AA3582"/>
      <c r="AB3582"/>
      <c r="AC3582"/>
      <c r="AD3582"/>
      <c r="AE3582"/>
      <c r="AF3582"/>
      <c r="AG3582"/>
      <c r="AH3582"/>
    </row>
    <row r="3583" spans="1:34" x14ac:dyDescent="0.25">
      <c r="A3583"/>
      <c r="B3583"/>
      <c r="C3583"/>
      <c r="D3583"/>
      <c r="E3583"/>
      <c r="F3583"/>
      <c r="G3583"/>
      <c r="H3583"/>
      <c r="I3583"/>
      <c r="J3583"/>
      <c r="K3583"/>
      <c r="L3583"/>
      <c r="M3583"/>
      <c r="N3583"/>
      <c r="O3583"/>
      <c r="P3583"/>
      <c r="Q3583"/>
      <c r="R3583"/>
      <c r="S3583"/>
      <c r="T3583"/>
      <c r="U3583"/>
      <c r="V3583"/>
      <c r="W3583"/>
      <c r="X3583"/>
      <c r="Y3583"/>
      <c r="Z3583"/>
      <c r="AA3583"/>
      <c r="AB3583"/>
      <c r="AC3583"/>
      <c r="AD3583"/>
      <c r="AE3583"/>
      <c r="AF3583"/>
      <c r="AG3583"/>
      <c r="AH3583"/>
    </row>
    <row r="3584" spans="1:34" x14ac:dyDescent="0.25">
      <c r="A3584"/>
      <c r="B3584"/>
      <c r="C3584"/>
      <c r="D3584"/>
      <c r="E3584"/>
      <c r="F3584"/>
      <c r="G3584"/>
      <c r="H3584"/>
      <c r="I3584"/>
      <c r="J3584"/>
      <c r="K3584"/>
      <c r="L3584"/>
      <c r="M3584"/>
      <c r="N3584"/>
      <c r="O3584"/>
      <c r="P3584"/>
      <c r="Q3584"/>
      <c r="R3584"/>
      <c r="S3584"/>
      <c r="T3584"/>
      <c r="U3584"/>
      <c r="V3584"/>
      <c r="W3584"/>
      <c r="X3584"/>
      <c r="Y3584"/>
      <c r="Z3584"/>
      <c r="AA3584"/>
      <c r="AB3584"/>
      <c r="AC3584"/>
      <c r="AD3584"/>
      <c r="AE3584"/>
      <c r="AF3584"/>
      <c r="AG3584"/>
      <c r="AH3584"/>
    </row>
    <row r="3585" spans="1:34" x14ac:dyDescent="0.25">
      <c r="A3585"/>
      <c r="B3585"/>
      <c r="C3585"/>
      <c r="D3585"/>
      <c r="E3585"/>
      <c r="F3585"/>
      <c r="G3585"/>
      <c r="H3585"/>
      <c r="I3585"/>
      <c r="J3585"/>
      <c r="K3585"/>
      <c r="L3585"/>
      <c r="M3585"/>
      <c r="N3585"/>
      <c r="O3585"/>
      <c r="P3585"/>
      <c r="Q3585"/>
      <c r="R3585"/>
      <c r="S3585"/>
      <c r="T3585"/>
      <c r="U3585"/>
      <c r="V3585"/>
      <c r="W3585"/>
      <c r="X3585"/>
      <c r="Y3585"/>
      <c r="Z3585"/>
      <c r="AA3585"/>
      <c r="AB3585"/>
      <c r="AC3585"/>
      <c r="AD3585"/>
      <c r="AE3585"/>
      <c r="AF3585"/>
      <c r="AG3585"/>
      <c r="AH3585"/>
    </row>
    <row r="3586" spans="1:34" x14ac:dyDescent="0.25">
      <c r="A3586"/>
      <c r="B3586"/>
      <c r="C3586"/>
      <c r="D3586"/>
      <c r="E3586"/>
      <c r="F3586"/>
      <c r="G3586"/>
      <c r="H3586"/>
      <c r="I3586"/>
      <c r="J3586"/>
      <c r="K3586"/>
      <c r="L3586"/>
      <c r="M3586"/>
      <c r="N3586"/>
      <c r="O3586"/>
      <c r="P3586"/>
      <c r="Q3586"/>
      <c r="R3586"/>
      <c r="S3586"/>
      <c r="T3586"/>
      <c r="U3586"/>
      <c r="V3586"/>
      <c r="W3586"/>
      <c r="X3586"/>
      <c r="Y3586"/>
      <c r="Z3586"/>
      <c r="AA3586"/>
      <c r="AB3586"/>
      <c r="AC3586"/>
      <c r="AD3586"/>
      <c r="AE3586"/>
      <c r="AF3586"/>
      <c r="AG3586"/>
      <c r="AH3586"/>
    </row>
    <row r="3587" spans="1:34" x14ac:dyDescent="0.25">
      <c r="A3587"/>
      <c r="B3587"/>
      <c r="C3587"/>
      <c r="D3587"/>
      <c r="E3587"/>
      <c r="F3587"/>
      <c r="G3587"/>
      <c r="H3587"/>
      <c r="I3587"/>
      <c r="J3587"/>
      <c r="K3587"/>
      <c r="L3587"/>
      <c r="M3587"/>
      <c r="N3587"/>
      <c r="O3587"/>
      <c r="P3587"/>
      <c r="Q3587"/>
      <c r="R3587"/>
      <c r="S3587"/>
      <c r="T3587"/>
      <c r="U3587"/>
      <c r="V3587"/>
      <c r="W3587"/>
      <c r="X3587"/>
      <c r="Y3587"/>
      <c r="Z3587"/>
      <c r="AA3587"/>
      <c r="AB3587"/>
      <c r="AC3587"/>
      <c r="AD3587"/>
      <c r="AE3587"/>
      <c r="AF3587"/>
      <c r="AG3587"/>
      <c r="AH3587"/>
    </row>
    <row r="3588" spans="1:34" x14ac:dyDescent="0.25">
      <c r="A3588"/>
      <c r="B3588"/>
      <c r="C3588"/>
      <c r="D3588"/>
      <c r="E3588"/>
      <c r="F3588"/>
      <c r="G3588"/>
      <c r="H3588"/>
      <c r="I3588"/>
      <c r="J3588"/>
      <c r="K3588"/>
      <c r="L3588"/>
      <c r="M3588"/>
      <c r="N3588"/>
      <c r="O3588"/>
      <c r="P3588"/>
      <c r="Q3588"/>
      <c r="R3588"/>
      <c r="S3588"/>
      <c r="T3588"/>
      <c r="U3588"/>
      <c r="V3588"/>
      <c r="W3588"/>
      <c r="X3588"/>
      <c r="Y3588"/>
      <c r="Z3588"/>
      <c r="AA3588"/>
      <c r="AB3588"/>
      <c r="AC3588"/>
      <c r="AD3588"/>
      <c r="AE3588"/>
      <c r="AF3588"/>
      <c r="AG3588"/>
      <c r="AH3588"/>
    </row>
    <row r="3589" spans="1:34" x14ac:dyDescent="0.25">
      <c r="A3589"/>
      <c r="B3589"/>
      <c r="C3589"/>
      <c r="D3589"/>
      <c r="E3589"/>
      <c r="F3589"/>
      <c r="G3589"/>
      <c r="H3589"/>
      <c r="I3589"/>
      <c r="J3589"/>
      <c r="K3589"/>
      <c r="L3589"/>
      <c r="M3589"/>
      <c r="N3589"/>
      <c r="O3589"/>
      <c r="P3589"/>
      <c r="Q3589"/>
      <c r="R3589"/>
      <c r="S3589"/>
      <c r="T3589"/>
      <c r="U3589"/>
      <c r="V3589"/>
      <c r="W3589"/>
      <c r="X3589"/>
      <c r="Y3589"/>
      <c r="Z3589"/>
      <c r="AA3589"/>
      <c r="AB3589"/>
      <c r="AC3589"/>
      <c r="AD3589"/>
      <c r="AE3589"/>
      <c r="AF3589"/>
      <c r="AG3589"/>
      <c r="AH3589"/>
    </row>
    <row r="3590" spans="1:34" x14ac:dyDescent="0.25">
      <c r="A3590"/>
      <c r="B3590"/>
      <c r="C3590"/>
      <c r="D3590"/>
      <c r="E3590"/>
      <c r="F3590"/>
      <c r="G3590"/>
      <c r="H3590"/>
      <c r="I3590"/>
      <c r="J3590"/>
      <c r="K3590"/>
      <c r="L3590"/>
      <c r="M3590"/>
      <c r="N3590"/>
      <c r="O3590"/>
      <c r="P3590"/>
      <c r="Q3590"/>
      <c r="R3590"/>
      <c r="S3590"/>
      <c r="T3590"/>
      <c r="U3590"/>
      <c r="V3590"/>
      <c r="W3590"/>
      <c r="X3590"/>
      <c r="Y3590"/>
      <c r="Z3590"/>
      <c r="AA3590"/>
      <c r="AB3590"/>
      <c r="AC3590"/>
      <c r="AD3590"/>
      <c r="AE3590"/>
      <c r="AF3590"/>
      <c r="AG3590"/>
      <c r="AH3590"/>
    </row>
    <row r="3591" spans="1:34" x14ac:dyDescent="0.25">
      <c r="A3591"/>
      <c r="B3591"/>
      <c r="C3591"/>
      <c r="D3591"/>
      <c r="E3591"/>
      <c r="F3591"/>
      <c r="G3591"/>
      <c r="H3591"/>
      <c r="I3591"/>
      <c r="J3591"/>
      <c r="K3591"/>
      <c r="L3591"/>
      <c r="M3591"/>
      <c r="N3591"/>
      <c r="O3591"/>
      <c r="P3591"/>
      <c r="Q3591"/>
      <c r="R3591"/>
      <c r="S3591"/>
      <c r="T3591"/>
      <c r="U3591"/>
      <c r="V3591"/>
      <c r="W3591"/>
      <c r="X3591"/>
      <c r="Y3591"/>
      <c r="Z3591"/>
      <c r="AA3591"/>
      <c r="AB3591"/>
      <c r="AC3591"/>
      <c r="AD3591"/>
      <c r="AE3591"/>
      <c r="AF3591"/>
      <c r="AG3591"/>
      <c r="AH3591"/>
    </row>
    <row r="3592" spans="1:34" x14ac:dyDescent="0.25">
      <c r="A3592"/>
      <c r="B3592"/>
      <c r="C3592"/>
      <c r="D3592"/>
      <c r="E3592"/>
      <c r="F3592"/>
      <c r="G3592"/>
      <c r="H3592"/>
      <c r="I3592"/>
      <c r="J3592"/>
      <c r="K3592"/>
      <c r="L3592"/>
      <c r="M3592"/>
      <c r="N3592"/>
      <c r="O3592"/>
      <c r="P3592"/>
      <c r="Q3592"/>
      <c r="R3592"/>
      <c r="S3592"/>
      <c r="T3592"/>
      <c r="U3592"/>
      <c r="V3592"/>
      <c r="W3592"/>
      <c r="X3592"/>
      <c r="Y3592"/>
      <c r="Z3592"/>
      <c r="AA3592"/>
      <c r="AB3592"/>
      <c r="AC3592"/>
      <c r="AD3592"/>
      <c r="AE3592"/>
      <c r="AF3592"/>
      <c r="AG3592"/>
      <c r="AH3592"/>
    </row>
    <row r="3593" spans="1:34" x14ac:dyDescent="0.25">
      <c r="A3593"/>
      <c r="B3593"/>
      <c r="C3593"/>
      <c r="D3593"/>
      <c r="E3593"/>
      <c r="F3593"/>
      <c r="G3593"/>
      <c r="H3593"/>
      <c r="I3593"/>
      <c r="J3593"/>
      <c r="K3593"/>
      <c r="L3593"/>
      <c r="M3593"/>
      <c r="N3593"/>
      <c r="O3593"/>
      <c r="P3593"/>
      <c r="Q3593"/>
      <c r="R3593"/>
      <c r="S3593"/>
      <c r="T3593"/>
      <c r="U3593"/>
      <c r="V3593"/>
      <c r="W3593"/>
      <c r="X3593"/>
      <c r="Y3593"/>
      <c r="Z3593"/>
      <c r="AA3593"/>
      <c r="AB3593"/>
      <c r="AC3593"/>
      <c r="AD3593"/>
      <c r="AE3593"/>
      <c r="AF3593"/>
      <c r="AG3593"/>
      <c r="AH3593"/>
    </row>
    <row r="3594" spans="1:34" x14ac:dyDescent="0.25">
      <c r="A3594"/>
      <c r="B3594"/>
      <c r="C3594"/>
      <c r="D3594"/>
      <c r="E3594"/>
      <c r="F3594"/>
      <c r="G3594"/>
      <c r="H3594"/>
      <c r="I3594"/>
      <c r="J3594"/>
      <c r="K3594"/>
      <c r="L3594"/>
      <c r="M3594"/>
      <c r="N3594"/>
      <c r="O3594"/>
      <c r="P3594"/>
      <c r="Q3594"/>
      <c r="R3594"/>
      <c r="S3594"/>
      <c r="T3594"/>
      <c r="U3594"/>
      <c r="V3594"/>
      <c r="W3594"/>
      <c r="X3594"/>
      <c r="Y3594"/>
      <c r="Z3594"/>
      <c r="AA3594"/>
      <c r="AB3594"/>
      <c r="AC3594"/>
      <c r="AD3594"/>
      <c r="AE3594"/>
      <c r="AF3594"/>
      <c r="AG3594"/>
      <c r="AH3594"/>
    </row>
    <row r="3595" spans="1:34" x14ac:dyDescent="0.25">
      <c r="A3595"/>
      <c r="B3595"/>
      <c r="C3595"/>
      <c r="D3595"/>
      <c r="E3595"/>
      <c r="F3595"/>
      <c r="G3595"/>
      <c r="H3595"/>
      <c r="I3595"/>
      <c r="J3595"/>
      <c r="K3595"/>
      <c r="L3595"/>
      <c r="M3595"/>
      <c r="N3595"/>
      <c r="O3595"/>
      <c r="P3595"/>
      <c r="Q3595"/>
      <c r="R3595"/>
      <c r="S3595"/>
      <c r="T3595"/>
      <c r="U3595"/>
      <c r="V3595"/>
      <c r="W3595"/>
      <c r="X3595"/>
      <c r="Y3595"/>
      <c r="Z3595"/>
      <c r="AA3595"/>
      <c r="AB3595"/>
      <c r="AC3595"/>
      <c r="AD3595"/>
      <c r="AE3595"/>
      <c r="AF3595"/>
      <c r="AG3595"/>
      <c r="AH3595"/>
    </row>
    <row r="3596" spans="1:34" x14ac:dyDescent="0.25">
      <c r="A3596"/>
      <c r="B3596"/>
      <c r="C3596"/>
      <c r="D3596"/>
      <c r="E3596"/>
      <c r="F3596"/>
      <c r="G3596"/>
      <c r="H3596"/>
      <c r="I3596"/>
      <c r="J3596"/>
      <c r="K3596"/>
      <c r="L3596"/>
      <c r="M3596"/>
      <c r="N3596"/>
      <c r="O3596"/>
      <c r="P3596"/>
      <c r="Q3596"/>
      <c r="R3596"/>
      <c r="S3596"/>
      <c r="T3596"/>
      <c r="U3596"/>
      <c r="V3596"/>
      <c r="W3596"/>
      <c r="X3596"/>
      <c r="Y3596"/>
      <c r="Z3596"/>
      <c r="AA3596"/>
      <c r="AB3596"/>
      <c r="AC3596"/>
      <c r="AD3596"/>
      <c r="AE3596"/>
      <c r="AF3596"/>
      <c r="AG3596"/>
      <c r="AH3596"/>
    </row>
    <row r="3597" spans="1:34" x14ac:dyDescent="0.25">
      <c r="A3597"/>
      <c r="B3597"/>
      <c r="C3597"/>
      <c r="D3597"/>
      <c r="E3597"/>
      <c r="F3597"/>
      <c r="G3597"/>
      <c r="H3597"/>
      <c r="I3597"/>
      <c r="J3597"/>
      <c r="K3597"/>
      <c r="L3597"/>
      <c r="M3597"/>
      <c r="N3597"/>
      <c r="O3597"/>
      <c r="P3597"/>
      <c r="Q3597"/>
      <c r="R3597"/>
      <c r="S3597"/>
      <c r="T3597"/>
      <c r="U3597"/>
      <c r="V3597"/>
      <c r="W3597"/>
      <c r="X3597"/>
      <c r="Y3597"/>
      <c r="Z3597"/>
      <c r="AA3597"/>
      <c r="AB3597"/>
      <c r="AC3597"/>
      <c r="AD3597"/>
      <c r="AE3597"/>
      <c r="AF3597"/>
      <c r="AG3597"/>
      <c r="AH3597"/>
    </row>
    <row r="3598" spans="1:34" x14ac:dyDescent="0.25">
      <c r="A3598"/>
      <c r="B3598"/>
      <c r="C3598"/>
      <c r="D3598"/>
      <c r="E3598"/>
      <c r="F3598"/>
      <c r="G3598"/>
      <c r="H3598"/>
      <c r="I3598"/>
      <c r="J3598"/>
      <c r="K3598"/>
      <c r="L3598"/>
      <c r="M3598"/>
      <c r="N3598"/>
      <c r="O3598"/>
      <c r="P3598"/>
      <c r="Q3598"/>
      <c r="R3598"/>
      <c r="S3598"/>
      <c r="T3598"/>
      <c r="U3598"/>
      <c r="V3598"/>
      <c r="W3598"/>
      <c r="X3598"/>
      <c r="Y3598"/>
      <c r="Z3598"/>
      <c r="AA3598"/>
      <c r="AB3598"/>
      <c r="AC3598"/>
      <c r="AD3598"/>
      <c r="AE3598"/>
      <c r="AF3598"/>
      <c r="AG3598"/>
      <c r="AH3598"/>
    </row>
    <row r="3599" spans="1:34" x14ac:dyDescent="0.25">
      <c r="A3599"/>
      <c r="B3599"/>
      <c r="C3599"/>
      <c r="D3599"/>
      <c r="E3599"/>
      <c r="F3599"/>
      <c r="G3599"/>
      <c r="H3599"/>
      <c r="I3599"/>
      <c r="J3599"/>
      <c r="K3599"/>
      <c r="L3599"/>
      <c r="M3599"/>
      <c r="N3599"/>
      <c r="O3599"/>
      <c r="P3599"/>
      <c r="Q3599"/>
      <c r="R3599"/>
      <c r="S3599"/>
      <c r="T3599"/>
      <c r="U3599"/>
      <c r="V3599"/>
      <c r="W3599"/>
      <c r="X3599"/>
      <c r="Y3599"/>
      <c r="Z3599"/>
      <c r="AA3599"/>
      <c r="AB3599"/>
      <c r="AC3599"/>
      <c r="AD3599"/>
      <c r="AE3599"/>
      <c r="AF3599"/>
      <c r="AG3599"/>
      <c r="AH3599"/>
    </row>
    <row r="3600" spans="1:34" x14ac:dyDescent="0.25">
      <c r="A3600"/>
      <c r="B3600"/>
      <c r="C3600"/>
      <c r="D3600"/>
      <c r="E3600"/>
      <c r="F3600"/>
      <c r="G3600"/>
      <c r="H3600"/>
      <c r="I3600"/>
      <c r="J3600"/>
      <c r="K3600"/>
      <c r="L3600"/>
      <c r="M3600"/>
      <c r="N3600"/>
      <c r="O3600"/>
      <c r="P3600"/>
      <c r="Q3600"/>
      <c r="R3600"/>
      <c r="S3600"/>
      <c r="T3600"/>
      <c r="U3600"/>
      <c r="V3600"/>
      <c r="W3600"/>
      <c r="X3600"/>
      <c r="Y3600"/>
      <c r="Z3600"/>
      <c r="AA3600"/>
      <c r="AB3600"/>
      <c r="AC3600"/>
      <c r="AD3600"/>
      <c r="AE3600"/>
      <c r="AF3600"/>
      <c r="AG3600"/>
      <c r="AH3600"/>
    </row>
    <row r="3601" spans="1:34" x14ac:dyDescent="0.25">
      <c r="A3601"/>
      <c r="B3601"/>
      <c r="C3601"/>
      <c r="D3601"/>
      <c r="E3601"/>
      <c r="F3601"/>
      <c r="G3601"/>
      <c r="H3601"/>
      <c r="I3601"/>
      <c r="J3601"/>
      <c r="K3601"/>
      <c r="L3601"/>
      <c r="M3601"/>
      <c r="N3601"/>
      <c r="O3601"/>
      <c r="P3601"/>
      <c r="Q3601"/>
      <c r="R3601"/>
      <c r="S3601"/>
      <c r="T3601"/>
      <c r="U3601"/>
      <c r="V3601"/>
      <c r="W3601"/>
      <c r="X3601"/>
      <c r="Y3601"/>
      <c r="Z3601"/>
      <c r="AA3601"/>
      <c r="AB3601"/>
      <c r="AC3601"/>
      <c r="AD3601"/>
      <c r="AE3601"/>
      <c r="AF3601"/>
      <c r="AG3601"/>
      <c r="AH3601"/>
    </row>
    <row r="3602" spans="1:34" x14ac:dyDescent="0.25">
      <c r="A3602"/>
      <c r="B3602"/>
      <c r="C3602"/>
      <c r="D3602"/>
      <c r="E3602"/>
      <c r="F3602"/>
      <c r="G3602"/>
      <c r="H3602"/>
      <c r="I3602"/>
      <c r="J3602"/>
      <c r="K3602"/>
      <c r="L3602"/>
      <c r="M3602"/>
      <c r="N3602"/>
      <c r="O3602"/>
      <c r="P3602"/>
      <c r="Q3602"/>
      <c r="R3602"/>
      <c r="S3602"/>
      <c r="T3602"/>
      <c r="U3602"/>
      <c r="V3602"/>
      <c r="W3602"/>
      <c r="X3602"/>
      <c r="Y3602"/>
      <c r="Z3602"/>
      <c r="AA3602"/>
      <c r="AB3602"/>
      <c r="AC3602"/>
      <c r="AD3602"/>
      <c r="AE3602"/>
      <c r="AF3602"/>
      <c r="AG3602"/>
      <c r="AH3602"/>
    </row>
    <row r="3603" spans="1:34" x14ac:dyDescent="0.25">
      <c r="A3603"/>
      <c r="B3603"/>
      <c r="C3603"/>
      <c r="D3603"/>
      <c r="E3603"/>
      <c r="F3603"/>
      <c r="G3603"/>
      <c r="H3603"/>
      <c r="I3603"/>
      <c r="J3603"/>
      <c r="K3603"/>
      <c r="L3603"/>
      <c r="M3603"/>
      <c r="N3603"/>
      <c r="O3603"/>
      <c r="P3603"/>
      <c r="Q3603"/>
      <c r="R3603"/>
      <c r="S3603"/>
      <c r="T3603"/>
      <c r="U3603"/>
      <c r="V3603"/>
      <c r="W3603"/>
      <c r="X3603"/>
      <c r="Y3603"/>
      <c r="Z3603"/>
      <c r="AA3603"/>
      <c r="AB3603"/>
      <c r="AC3603"/>
      <c r="AD3603"/>
      <c r="AE3603"/>
      <c r="AF3603"/>
      <c r="AG3603"/>
      <c r="AH3603"/>
    </row>
    <row r="3604" spans="1:34" x14ac:dyDescent="0.25">
      <c r="A3604"/>
      <c r="B3604"/>
      <c r="C3604"/>
      <c r="D3604"/>
      <c r="E3604"/>
      <c r="F3604"/>
      <c r="G3604"/>
      <c r="H3604"/>
      <c r="I3604"/>
      <c r="J3604"/>
      <c r="K3604"/>
      <c r="L3604"/>
      <c r="M3604"/>
      <c r="N3604"/>
      <c r="O3604"/>
      <c r="P3604"/>
      <c r="Q3604"/>
      <c r="R3604"/>
      <c r="S3604"/>
      <c r="T3604"/>
      <c r="U3604"/>
      <c r="V3604"/>
      <c r="W3604"/>
      <c r="X3604"/>
      <c r="Y3604"/>
      <c r="Z3604"/>
      <c r="AA3604"/>
      <c r="AB3604"/>
      <c r="AC3604"/>
      <c r="AD3604"/>
      <c r="AE3604"/>
      <c r="AF3604"/>
      <c r="AG3604"/>
      <c r="AH3604"/>
    </row>
    <row r="3605" spans="1:34" x14ac:dyDescent="0.25">
      <c r="A3605"/>
      <c r="B3605"/>
      <c r="C3605"/>
      <c r="D3605"/>
      <c r="E3605"/>
      <c r="F3605"/>
      <c r="G3605"/>
      <c r="H3605"/>
      <c r="I3605"/>
      <c r="J3605"/>
      <c r="K3605"/>
      <c r="L3605"/>
      <c r="M3605"/>
      <c r="N3605"/>
      <c r="O3605"/>
      <c r="P3605"/>
      <c r="Q3605"/>
      <c r="R3605"/>
      <c r="S3605"/>
      <c r="T3605"/>
      <c r="U3605"/>
      <c r="V3605"/>
      <c r="W3605"/>
      <c r="X3605"/>
      <c r="Y3605"/>
      <c r="Z3605"/>
      <c r="AA3605"/>
      <c r="AB3605"/>
      <c r="AC3605"/>
      <c r="AD3605"/>
      <c r="AE3605"/>
      <c r="AF3605"/>
      <c r="AG3605"/>
      <c r="AH3605"/>
    </row>
    <row r="3606" spans="1:34" x14ac:dyDescent="0.25">
      <c r="A3606"/>
      <c r="B3606"/>
      <c r="C3606"/>
      <c r="D3606"/>
      <c r="E3606"/>
      <c r="F3606"/>
      <c r="G3606"/>
      <c r="H3606"/>
      <c r="I3606"/>
      <c r="J3606"/>
      <c r="K3606"/>
      <c r="L3606"/>
      <c r="M3606"/>
      <c r="N3606"/>
      <c r="O3606"/>
      <c r="P3606"/>
      <c r="Q3606"/>
      <c r="R3606"/>
      <c r="S3606"/>
      <c r="T3606"/>
      <c r="U3606"/>
      <c r="V3606"/>
      <c r="W3606"/>
      <c r="X3606"/>
      <c r="Y3606"/>
      <c r="Z3606"/>
      <c r="AA3606"/>
      <c r="AB3606"/>
      <c r="AC3606"/>
      <c r="AD3606"/>
      <c r="AE3606"/>
      <c r="AF3606"/>
      <c r="AG3606"/>
      <c r="AH3606"/>
    </row>
    <row r="3607" spans="1:34" x14ac:dyDescent="0.25">
      <c r="A3607"/>
      <c r="B3607"/>
      <c r="C3607"/>
      <c r="D3607"/>
      <c r="E3607"/>
      <c r="F3607"/>
      <c r="G3607"/>
      <c r="H3607"/>
      <c r="I3607"/>
      <c r="J3607"/>
      <c r="K3607"/>
      <c r="L3607"/>
      <c r="M3607"/>
      <c r="N3607"/>
      <c r="O3607"/>
      <c r="P3607"/>
      <c r="Q3607"/>
      <c r="R3607"/>
      <c r="S3607"/>
      <c r="T3607"/>
      <c r="U3607"/>
      <c r="V3607"/>
      <c r="W3607"/>
      <c r="X3607"/>
      <c r="Y3607"/>
      <c r="Z3607"/>
      <c r="AA3607"/>
      <c r="AB3607"/>
      <c r="AC3607"/>
      <c r="AD3607"/>
      <c r="AE3607"/>
      <c r="AF3607"/>
      <c r="AG3607"/>
      <c r="AH3607"/>
    </row>
    <row r="3608" spans="1:34" x14ac:dyDescent="0.25">
      <c r="A3608"/>
      <c r="B3608"/>
      <c r="C3608"/>
      <c r="D3608"/>
      <c r="E3608"/>
      <c r="F3608"/>
      <c r="G3608"/>
      <c r="H3608"/>
      <c r="I3608"/>
      <c r="J3608"/>
      <c r="K3608"/>
      <c r="L3608"/>
      <c r="M3608"/>
      <c r="N3608"/>
      <c r="O3608"/>
      <c r="P3608"/>
      <c r="Q3608"/>
      <c r="R3608"/>
      <c r="S3608"/>
      <c r="T3608"/>
      <c r="U3608"/>
      <c r="V3608"/>
      <c r="W3608"/>
      <c r="X3608"/>
      <c r="Y3608"/>
      <c r="Z3608"/>
      <c r="AA3608"/>
      <c r="AB3608"/>
      <c r="AC3608"/>
      <c r="AD3608"/>
      <c r="AE3608"/>
      <c r="AF3608"/>
      <c r="AG3608"/>
      <c r="AH3608"/>
    </row>
    <row r="3609" spans="1:34" x14ac:dyDescent="0.25">
      <c r="A3609"/>
      <c r="B3609"/>
      <c r="C3609"/>
      <c r="D3609"/>
      <c r="E3609"/>
      <c r="F3609"/>
      <c r="G3609"/>
      <c r="H3609"/>
      <c r="I3609"/>
      <c r="J3609"/>
      <c r="K3609"/>
      <c r="L3609"/>
      <c r="M3609"/>
      <c r="N3609"/>
      <c r="O3609"/>
      <c r="P3609"/>
      <c r="Q3609"/>
      <c r="R3609"/>
      <c r="S3609"/>
      <c r="T3609"/>
      <c r="U3609"/>
      <c r="V3609"/>
      <c r="W3609"/>
      <c r="X3609"/>
      <c r="Y3609"/>
      <c r="Z3609"/>
      <c r="AA3609"/>
      <c r="AB3609"/>
      <c r="AC3609"/>
      <c r="AD3609"/>
      <c r="AE3609"/>
      <c r="AF3609"/>
      <c r="AG3609"/>
      <c r="AH3609"/>
    </row>
    <row r="3610" spans="1:34" x14ac:dyDescent="0.25">
      <c r="A3610"/>
      <c r="B3610"/>
      <c r="C3610"/>
      <c r="D3610"/>
      <c r="E3610"/>
      <c r="F3610"/>
      <c r="G3610"/>
      <c r="H3610"/>
      <c r="I3610"/>
      <c r="J3610"/>
      <c r="K3610"/>
      <c r="L3610"/>
      <c r="M3610"/>
      <c r="N3610"/>
      <c r="O3610"/>
      <c r="P3610"/>
      <c r="Q3610"/>
      <c r="R3610"/>
      <c r="S3610"/>
      <c r="T3610"/>
      <c r="U3610"/>
      <c r="V3610"/>
      <c r="W3610"/>
      <c r="X3610"/>
      <c r="Y3610"/>
      <c r="Z3610"/>
      <c r="AA3610"/>
      <c r="AB3610"/>
      <c r="AC3610"/>
      <c r="AD3610"/>
      <c r="AE3610"/>
      <c r="AF3610"/>
      <c r="AG3610"/>
      <c r="AH3610"/>
    </row>
    <row r="3611" spans="1:34" x14ac:dyDescent="0.25">
      <c r="A3611"/>
      <c r="B3611"/>
      <c r="C3611"/>
      <c r="D3611"/>
      <c r="E3611"/>
      <c r="F3611"/>
      <c r="G3611"/>
      <c r="H3611"/>
      <c r="I3611"/>
      <c r="J3611"/>
      <c r="K3611"/>
      <c r="L3611"/>
      <c r="M3611"/>
      <c r="N3611"/>
      <c r="O3611"/>
      <c r="P3611"/>
      <c r="Q3611"/>
      <c r="R3611"/>
      <c r="S3611"/>
      <c r="T3611"/>
      <c r="U3611"/>
      <c r="V3611"/>
      <c r="W3611"/>
      <c r="X3611"/>
      <c r="Y3611"/>
      <c r="Z3611"/>
      <c r="AA3611"/>
      <c r="AB3611"/>
      <c r="AC3611"/>
      <c r="AD3611"/>
      <c r="AE3611"/>
      <c r="AF3611"/>
      <c r="AG3611"/>
      <c r="AH3611"/>
    </row>
    <row r="3612" spans="1:34" x14ac:dyDescent="0.25">
      <c r="A3612"/>
      <c r="B3612"/>
      <c r="C3612"/>
      <c r="D3612"/>
      <c r="E3612"/>
      <c r="F3612"/>
      <c r="G3612"/>
      <c r="H3612"/>
      <c r="I3612"/>
      <c r="J3612"/>
      <c r="K3612"/>
      <c r="L3612"/>
      <c r="M3612"/>
      <c r="N3612"/>
      <c r="O3612"/>
      <c r="P3612"/>
      <c r="Q3612"/>
      <c r="R3612"/>
      <c r="S3612"/>
      <c r="T3612"/>
      <c r="U3612"/>
      <c r="V3612"/>
      <c r="W3612"/>
      <c r="X3612"/>
      <c r="Y3612"/>
      <c r="Z3612"/>
      <c r="AA3612"/>
      <c r="AB3612"/>
      <c r="AC3612"/>
      <c r="AD3612"/>
      <c r="AE3612"/>
      <c r="AF3612"/>
      <c r="AG3612"/>
      <c r="AH3612"/>
    </row>
    <row r="3613" spans="1:34" x14ac:dyDescent="0.25">
      <c r="A3613"/>
      <c r="B3613"/>
      <c r="C3613"/>
      <c r="D3613"/>
      <c r="E3613"/>
      <c r="F3613"/>
      <c r="G3613"/>
      <c r="H3613"/>
      <c r="I3613"/>
      <c r="J3613"/>
      <c r="K3613"/>
      <c r="L3613"/>
      <c r="M3613"/>
      <c r="N3613"/>
      <c r="O3613"/>
      <c r="P3613"/>
      <c r="Q3613"/>
      <c r="R3613"/>
      <c r="S3613"/>
      <c r="T3613"/>
      <c r="U3613"/>
      <c r="V3613"/>
      <c r="W3613"/>
      <c r="X3613"/>
      <c r="Y3613"/>
      <c r="Z3613"/>
      <c r="AA3613"/>
      <c r="AB3613"/>
      <c r="AC3613"/>
      <c r="AD3613"/>
      <c r="AE3613"/>
      <c r="AF3613"/>
      <c r="AG3613"/>
      <c r="AH3613"/>
    </row>
    <row r="3614" spans="1:34" x14ac:dyDescent="0.25">
      <c r="A3614"/>
      <c r="B3614"/>
      <c r="C3614"/>
      <c r="D3614"/>
      <c r="E3614"/>
      <c r="F3614"/>
      <c r="G3614"/>
      <c r="H3614"/>
      <c r="I3614"/>
      <c r="J3614"/>
      <c r="K3614"/>
      <c r="L3614"/>
      <c r="M3614"/>
      <c r="N3614"/>
      <c r="O3614"/>
      <c r="P3614"/>
      <c r="Q3614"/>
      <c r="R3614"/>
      <c r="S3614"/>
      <c r="T3614"/>
      <c r="U3614"/>
      <c r="V3614"/>
      <c r="W3614"/>
      <c r="X3614"/>
      <c r="Y3614"/>
      <c r="Z3614"/>
      <c r="AA3614"/>
      <c r="AB3614"/>
      <c r="AC3614"/>
      <c r="AD3614"/>
      <c r="AE3614"/>
      <c r="AF3614"/>
      <c r="AG3614"/>
      <c r="AH3614"/>
    </row>
    <row r="3615" spans="1:34" x14ac:dyDescent="0.25">
      <c r="A3615"/>
      <c r="B3615"/>
      <c r="C3615"/>
      <c r="D3615"/>
      <c r="E3615"/>
      <c r="F3615"/>
      <c r="G3615"/>
      <c r="H3615"/>
      <c r="I3615"/>
      <c r="J3615"/>
      <c r="K3615"/>
      <c r="L3615"/>
      <c r="M3615"/>
      <c r="N3615"/>
      <c r="O3615"/>
      <c r="P3615"/>
      <c r="Q3615"/>
      <c r="R3615"/>
      <c r="S3615"/>
      <c r="T3615"/>
      <c r="U3615"/>
      <c r="V3615"/>
      <c r="W3615"/>
      <c r="X3615"/>
      <c r="Y3615"/>
      <c r="Z3615"/>
      <c r="AA3615"/>
      <c r="AB3615"/>
      <c r="AC3615"/>
      <c r="AD3615"/>
      <c r="AE3615"/>
      <c r="AF3615"/>
      <c r="AG3615"/>
      <c r="AH3615"/>
    </row>
    <row r="3616" spans="1:34" x14ac:dyDescent="0.25">
      <c r="A3616"/>
      <c r="B3616"/>
      <c r="C3616"/>
      <c r="D3616"/>
      <c r="E3616"/>
      <c r="F3616"/>
      <c r="G3616"/>
      <c r="H3616"/>
      <c r="I3616"/>
      <c r="J3616"/>
      <c r="K3616"/>
      <c r="L3616"/>
      <c r="M3616"/>
      <c r="N3616"/>
      <c r="O3616"/>
      <c r="P3616"/>
      <c r="Q3616"/>
      <c r="R3616"/>
      <c r="S3616"/>
      <c r="T3616"/>
      <c r="U3616"/>
      <c r="V3616"/>
      <c r="W3616"/>
      <c r="X3616"/>
      <c r="Y3616"/>
      <c r="Z3616"/>
      <c r="AA3616"/>
      <c r="AB3616"/>
      <c r="AC3616"/>
      <c r="AD3616"/>
      <c r="AE3616"/>
      <c r="AF3616"/>
      <c r="AG3616"/>
      <c r="AH3616"/>
    </row>
    <row r="3617" spans="1:34" x14ac:dyDescent="0.25">
      <c r="A3617"/>
      <c r="B3617"/>
      <c r="C3617"/>
      <c r="D3617"/>
      <c r="E3617"/>
      <c r="F3617"/>
      <c r="G3617"/>
      <c r="H3617"/>
      <c r="I3617"/>
      <c r="J3617"/>
      <c r="K3617"/>
      <c r="L3617"/>
      <c r="M3617"/>
      <c r="N3617"/>
      <c r="O3617"/>
      <c r="P3617"/>
      <c r="Q3617"/>
      <c r="R3617"/>
      <c r="S3617"/>
      <c r="T3617"/>
      <c r="U3617"/>
      <c r="V3617"/>
      <c r="W3617"/>
      <c r="X3617"/>
      <c r="Y3617"/>
      <c r="Z3617"/>
      <c r="AA3617"/>
      <c r="AB3617"/>
      <c r="AC3617"/>
      <c r="AD3617"/>
      <c r="AE3617"/>
      <c r="AF3617"/>
      <c r="AG3617"/>
      <c r="AH3617"/>
    </row>
    <row r="3618" spans="1:34" x14ac:dyDescent="0.25">
      <c r="A3618"/>
      <c r="B3618"/>
      <c r="C3618"/>
      <c r="D3618"/>
      <c r="E3618"/>
      <c r="F3618"/>
      <c r="G3618"/>
      <c r="H3618"/>
      <c r="I3618"/>
      <c r="J3618"/>
      <c r="K3618"/>
      <c r="L3618"/>
      <c r="M3618"/>
      <c r="N3618"/>
      <c r="O3618"/>
      <c r="P3618"/>
      <c r="Q3618"/>
      <c r="R3618"/>
      <c r="S3618"/>
      <c r="T3618"/>
      <c r="U3618"/>
      <c r="V3618"/>
      <c r="W3618"/>
      <c r="X3618"/>
      <c r="Y3618"/>
      <c r="Z3618"/>
      <c r="AA3618"/>
      <c r="AB3618"/>
      <c r="AC3618"/>
      <c r="AD3618"/>
      <c r="AE3618"/>
      <c r="AF3618"/>
      <c r="AG3618"/>
      <c r="AH3618"/>
    </row>
    <row r="3619" spans="1:34" x14ac:dyDescent="0.25">
      <c r="A3619"/>
      <c r="B3619"/>
      <c r="C3619"/>
      <c r="D3619"/>
      <c r="E3619"/>
      <c r="F3619"/>
      <c r="G3619"/>
      <c r="H3619"/>
      <c r="I3619"/>
      <c r="J3619"/>
      <c r="K3619"/>
      <c r="L3619"/>
      <c r="M3619"/>
      <c r="N3619"/>
      <c r="O3619"/>
      <c r="P3619"/>
      <c r="Q3619"/>
      <c r="R3619"/>
      <c r="S3619"/>
      <c r="T3619"/>
      <c r="U3619"/>
      <c r="V3619"/>
      <c r="W3619"/>
      <c r="X3619"/>
      <c r="Y3619"/>
      <c r="Z3619"/>
      <c r="AA3619"/>
      <c r="AB3619"/>
      <c r="AC3619"/>
      <c r="AD3619"/>
      <c r="AE3619"/>
      <c r="AF3619"/>
      <c r="AG3619"/>
      <c r="AH3619"/>
    </row>
    <row r="3620" spans="1:34" x14ac:dyDescent="0.25">
      <c r="A3620"/>
      <c r="B3620"/>
      <c r="C3620"/>
      <c r="D3620"/>
      <c r="E3620"/>
      <c r="F3620"/>
      <c r="G3620"/>
      <c r="H3620"/>
      <c r="I3620"/>
      <c r="J3620"/>
      <c r="K3620"/>
      <c r="L3620"/>
      <c r="M3620"/>
      <c r="N3620"/>
      <c r="O3620"/>
      <c r="P3620"/>
      <c r="Q3620"/>
      <c r="R3620"/>
      <c r="S3620"/>
      <c r="T3620"/>
      <c r="U3620"/>
      <c r="V3620"/>
      <c r="W3620"/>
      <c r="X3620"/>
      <c r="Y3620"/>
      <c r="Z3620"/>
      <c r="AA3620"/>
      <c r="AB3620"/>
      <c r="AC3620"/>
      <c r="AD3620"/>
      <c r="AE3620"/>
      <c r="AF3620"/>
      <c r="AG3620"/>
      <c r="AH3620"/>
    </row>
    <row r="3621" spans="1:34" x14ac:dyDescent="0.25">
      <c r="A3621"/>
      <c r="B3621"/>
      <c r="C3621"/>
      <c r="D3621"/>
      <c r="E3621"/>
      <c r="F3621"/>
      <c r="G3621"/>
      <c r="H3621"/>
      <c r="I3621"/>
      <c r="J3621"/>
      <c r="K3621"/>
      <c r="L3621"/>
      <c r="M3621"/>
      <c r="N3621"/>
      <c r="O3621"/>
      <c r="P3621"/>
      <c r="Q3621"/>
      <c r="R3621"/>
      <c r="S3621"/>
      <c r="T3621"/>
      <c r="U3621"/>
      <c r="V3621"/>
      <c r="W3621"/>
      <c r="X3621"/>
      <c r="Y3621"/>
      <c r="Z3621"/>
      <c r="AA3621"/>
      <c r="AB3621"/>
      <c r="AC3621"/>
      <c r="AD3621"/>
      <c r="AE3621"/>
      <c r="AF3621"/>
      <c r="AG3621"/>
      <c r="AH3621"/>
    </row>
    <row r="3622" spans="1:34" x14ac:dyDescent="0.25">
      <c r="A3622"/>
      <c r="B3622"/>
      <c r="C3622"/>
      <c r="D3622"/>
      <c r="E3622"/>
      <c r="F3622"/>
      <c r="G3622"/>
      <c r="H3622"/>
      <c r="I3622"/>
      <c r="J3622"/>
      <c r="K3622"/>
      <c r="L3622"/>
      <c r="M3622"/>
      <c r="N3622"/>
      <c r="O3622"/>
      <c r="P3622"/>
      <c r="Q3622"/>
      <c r="R3622"/>
      <c r="S3622"/>
      <c r="T3622"/>
      <c r="U3622"/>
      <c r="V3622"/>
      <c r="W3622"/>
      <c r="X3622"/>
      <c r="Y3622"/>
      <c r="Z3622"/>
      <c r="AA3622"/>
      <c r="AB3622"/>
      <c r="AC3622"/>
      <c r="AD3622"/>
      <c r="AE3622"/>
      <c r="AF3622"/>
      <c r="AG3622"/>
      <c r="AH3622"/>
    </row>
    <row r="3623" spans="1:34" x14ac:dyDescent="0.25">
      <c r="A3623"/>
      <c r="B3623"/>
      <c r="C3623"/>
      <c r="D3623"/>
      <c r="E3623"/>
      <c r="F3623"/>
      <c r="G3623"/>
      <c r="H3623"/>
      <c r="I3623"/>
      <c r="J3623"/>
      <c r="K3623"/>
      <c r="L3623"/>
      <c r="M3623"/>
      <c r="N3623"/>
      <c r="O3623"/>
      <c r="P3623"/>
      <c r="Q3623"/>
      <c r="R3623"/>
      <c r="S3623"/>
      <c r="T3623"/>
      <c r="U3623"/>
      <c r="V3623"/>
      <c r="W3623"/>
      <c r="X3623"/>
      <c r="Y3623"/>
      <c r="Z3623"/>
      <c r="AA3623"/>
      <c r="AB3623"/>
      <c r="AC3623"/>
      <c r="AD3623"/>
      <c r="AE3623"/>
      <c r="AF3623"/>
      <c r="AG3623"/>
      <c r="AH3623"/>
    </row>
    <row r="3624" spans="1:34" x14ac:dyDescent="0.25">
      <c r="A3624"/>
      <c r="B3624"/>
      <c r="C3624"/>
      <c r="D3624"/>
      <c r="E3624"/>
      <c r="F3624"/>
      <c r="G3624"/>
      <c r="H3624"/>
      <c r="I3624"/>
      <c r="J3624"/>
      <c r="K3624"/>
      <c r="L3624"/>
      <c r="M3624"/>
      <c r="N3624"/>
      <c r="O3624"/>
      <c r="P3624"/>
      <c r="Q3624"/>
      <c r="R3624"/>
      <c r="S3624"/>
      <c r="T3624"/>
      <c r="U3624"/>
      <c r="V3624"/>
      <c r="W3624"/>
      <c r="X3624"/>
      <c r="Y3624"/>
      <c r="Z3624"/>
      <c r="AA3624"/>
      <c r="AB3624"/>
      <c r="AC3624"/>
      <c r="AD3624"/>
      <c r="AE3624"/>
      <c r="AF3624"/>
      <c r="AG3624"/>
      <c r="AH3624"/>
    </row>
    <row r="3625" spans="1:34" x14ac:dyDescent="0.25">
      <c r="A3625"/>
      <c r="B3625"/>
      <c r="C3625"/>
      <c r="D3625"/>
      <c r="E3625"/>
      <c r="F3625"/>
      <c r="G3625"/>
      <c r="H3625"/>
      <c r="I3625"/>
      <c r="J3625"/>
      <c r="K3625"/>
      <c r="L3625"/>
      <c r="M3625"/>
      <c r="N3625"/>
      <c r="O3625"/>
      <c r="P3625"/>
      <c r="Q3625"/>
      <c r="R3625"/>
      <c r="S3625"/>
      <c r="T3625"/>
      <c r="U3625"/>
      <c r="V3625"/>
      <c r="W3625"/>
      <c r="X3625"/>
      <c r="Y3625"/>
      <c r="Z3625"/>
      <c r="AA3625"/>
      <c r="AB3625"/>
      <c r="AC3625"/>
      <c r="AD3625"/>
      <c r="AE3625"/>
      <c r="AF3625"/>
      <c r="AG3625"/>
      <c r="AH3625"/>
    </row>
    <row r="3626" spans="1:34" x14ac:dyDescent="0.25">
      <c r="A3626"/>
      <c r="B3626"/>
      <c r="C3626"/>
      <c r="D3626"/>
      <c r="E3626"/>
      <c r="F3626"/>
      <c r="G3626"/>
      <c r="H3626"/>
      <c r="I3626"/>
      <c r="J3626"/>
      <c r="K3626"/>
      <c r="L3626"/>
      <c r="M3626"/>
      <c r="N3626"/>
      <c r="O3626"/>
      <c r="P3626"/>
      <c r="Q3626"/>
      <c r="R3626"/>
      <c r="S3626"/>
      <c r="T3626"/>
      <c r="U3626"/>
      <c r="V3626"/>
      <c r="W3626"/>
      <c r="X3626"/>
      <c r="Y3626"/>
      <c r="Z3626"/>
      <c r="AA3626"/>
      <c r="AB3626"/>
      <c r="AC3626"/>
      <c r="AD3626"/>
      <c r="AE3626"/>
      <c r="AF3626"/>
      <c r="AG3626"/>
      <c r="AH3626"/>
    </row>
    <row r="3627" spans="1:34" x14ac:dyDescent="0.25">
      <c r="A3627"/>
      <c r="B3627"/>
      <c r="C3627"/>
      <c r="D3627"/>
      <c r="E3627"/>
      <c r="F3627"/>
      <c r="G3627"/>
      <c r="H3627"/>
      <c r="I3627"/>
      <c r="J3627"/>
      <c r="K3627"/>
      <c r="L3627"/>
      <c r="M3627"/>
      <c r="N3627"/>
      <c r="O3627"/>
      <c r="P3627"/>
      <c r="Q3627"/>
      <c r="R3627"/>
      <c r="S3627"/>
      <c r="T3627"/>
      <c r="U3627"/>
      <c r="V3627"/>
      <c r="W3627"/>
      <c r="X3627"/>
      <c r="Y3627"/>
      <c r="Z3627"/>
      <c r="AA3627"/>
      <c r="AB3627"/>
      <c r="AC3627"/>
      <c r="AD3627"/>
      <c r="AE3627"/>
      <c r="AF3627"/>
      <c r="AG3627"/>
      <c r="AH3627"/>
    </row>
    <row r="3628" spans="1:34" x14ac:dyDescent="0.25">
      <c r="A3628"/>
      <c r="B3628"/>
      <c r="C3628"/>
      <c r="D3628"/>
      <c r="E3628"/>
      <c r="F3628"/>
      <c r="G3628"/>
      <c r="H3628"/>
      <c r="I3628"/>
      <c r="J3628"/>
      <c r="K3628"/>
      <c r="L3628"/>
      <c r="M3628"/>
      <c r="N3628"/>
      <c r="O3628"/>
      <c r="P3628"/>
      <c r="Q3628"/>
      <c r="R3628"/>
      <c r="S3628"/>
      <c r="T3628"/>
      <c r="U3628"/>
      <c r="V3628"/>
      <c r="W3628"/>
      <c r="X3628"/>
      <c r="Y3628"/>
      <c r="Z3628"/>
      <c r="AA3628"/>
      <c r="AB3628"/>
      <c r="AC3628"/>
      <c r="AD3628"/>
      <c r="AE3628"/>
      <c r="AF3628"/>
      <c r="AG3628"/>
      <c r="AH3628"/>
    </row>
    <row r="3629" spans="1:34" x14ac:dyDescent="0.25">
      <c r="A3629"/>
      <c r="B3629"/>
      <c r="C3629"/>
      <c r="D3629"/>
      <c r="E3629"/>
      <c r="F3629"/>
      <c r="G3629"/>
      <c r="H3629"/>
      <c r="I3629"/>
      <c r="J3629"/>
      <c r="K3629"/>
      <c r="L3629"/>
      <c r="M3629"/>
      <c r="N3629"/>
      <c r="O3629"/>
      <c r="P3629"/>
      <c r="Q3629"/>
      <c r="R3629"/>
      <c r="S3629"/>
      <c r="T3629"/>
      <c r="U3629"/>
      <c r="V3629"/>
      <c r="W3629"/>
      <c r="X3629"/>
      <c r="Y3629"/>
      <c r="Z3629"/>
      <c r="AA3629"/>
      <c r="AB3629"/>
      <c r="AC3629"/>
      <c r="AD3629"/>
      <c r="AE3629"/>
      <c r="AF3629"/>
      <c r="AG3629"/>
      <c r="AH3629"/>
    </row>
    <row r="3630" spans="1:34" x14ac:dyDescent="0.25">
      <c r="A3630"/>
      <c r="B3630"/>
      <c r="C3630"/>
      <c r="D3630"/>
      <c r="E3630"/>
      <c r="F3630"/>
      <c r="G3630"/>
      <c r="H3630"/>
      <c r="I3630"/>
      <c r="J3630"/>
      <c r="K3630"/>
      <c r="L3630"/>
      <c r="M3630"/>
      <c r="N3630"/>
      <c r="O3630"/>
      <c r="P3630"/>
      <c r="Q3630"/>
      <c r="R3630"/>
      <c r="S3630"/>
      <c r="T3630"/>
      <c r="U3630"/>
      <c r="V3630"/>
      <c r="W3630"/>
      <c r="X3630"/>
      <c r="Y3630"/>
      <c r="Z3630"/>
      <c r="AA3630"/>
      <c r="AB3630"/>
      <c r="AC3630"/>
      <c r="AD3630"/>
      <c r="AE3630"/>
      <c r="AF3630"/>
      <c r="AG3630"/>
      <c r="AH3630"/>
    </row>
    <row r="3631" spans="1:34" x14ac:dyDescent="0.25">
      <c r="A3631"/>
      <c r="B3631"/>
      <c r="C3631"/>
      <c r="D3631"/>
      <c r="E3631"/>
      <c r="F3631"/>
      <c r="G3631"/>
      <c r="H3631"/>
      <c r="I3631"/>
      <c r="J3631"/>
      <c r="K3631"/>
      <c r="L3631"/>
      <c r="M3631"/>
      <c r="N3631"/>
      <c r="O3631"/>
      <c r="P3631"/>
      <c r="Q3631"/>
      <c r="R3631"/>
      <c r="S3631"/>
      <c r="T3631"/>
      <c r="U3631"/>
      <c r="V3631"/>
      <c r="W3631"/>
      <c r="X3631"/>
      <c r="Y3631"/>
      <c r="Z3631"/>
      <c r="AA3631"/>
      <c r="AB3631"/>
      <c r="AC3631"/>
      <c r="AD3631"/>
      <c r="AE3631"/>
      <c r="AF3631"/>
      <c r="AG3631"/>
      <c r="AH3631"/>
    </row>
    <row r="3632" spans="1:34" x14ac:dyDescent="0.25">
      <c r="A3632"/>
      <c r="B3632"/>
      <c r="C3632"/>
      <c r="D3632"/>
      <c r="E3632"/>
      <c r="F3632"/>
      <c r="G3632"/>
      <c r="H3632"/>
      <c r="I3632"/>
      <c r="J3632"/>
      <c r="K3632"/>
      <c r="L3632"/>
      <c r="M3632"/>
      <c r="N3632"/>
      <c r="O3632"/>
      <c r="P3632"/>
      <c r="Q3632"/>
      <c r="R3632"/>
      <c r="S3632"/>
      <c r="T3632"/>
      <c r="U3632"/>
      <c r="V3632"/>
      <c r="W3632"/>
      <c r="X3632"/>
      <c r="Y3632"/>
      <c r="Z3632"/>
      <c r="AA3632"/>
      <c r="AB3632"/>
      <c r="AC3632"/>
      <c r="AD3632"/>
      <c r="AE3632"/>
      <c r="AF3632"/>
      <c r="AG3632"/>
      <c r="AH3632"/>
    </row>
    <row r="3633" spans="1:34" x14ac:dyDescent="0.25">
      <c r="A3633"/>
      <c r="B3633"/>
      <c r="C3633"/>
      <c r="D3633"/>
      <c r="E3633"/>
      <c r="F3633"/>
      <c r="G3633"/>
      <c r="H3633"/>
      <c r="I3633"/>
      <c r="J3633"/>
      <c r="K3633"/>
      <c r="L3633"/>
      <c r="M3633"/>
      <c r="N3633"/>
      <c r="O3633"/>
      <c r="P3633"/>
      <c r="Q3633"/>
      <c r="R3633"/>
      <c r="S3633"/>
      <c r="T3633"/>
      <c r="U3633"/>
      <c r="V3633"/>
      <c r="W3633"/>
      <c r="X3633"/>
      <c r="Y3633"/>
      <c r="Z3633"/>
      <c r="AA3633"/>
      <c r="AB3633"/>
      <c r="AC3633"/>
      <c r="AD3633"/>
      <c r="AE3633"/>
      <c r="AF3633"/>
      <c r="AG3633"/>
      <c r="AH3633"/>
    </row>
    <row r="3634" spans="1:34" x14ac:dyDescent="0.25">
      <c r="A3634"/>
      <c r="B3634"/>
      <c r="C3634"/>
      <c r="D3634"/>
      <c r="E3634"/>
      <c r="F3634"/>
      <c r="G3634"/>
      <c r="H3634"/>
      <c r="I3634"/>
      <c r="J3634"/>
      <c r="K3634"/>
      <c r="L3634"/>
      <c r="M3634"/>
      <c r="N3634"/>
      <c r="O3634"/>
      <c r="P3634"/>
      <c r="Q3634"/>
      <c r="R3634"/>
      <c r="S3634"/>
      <c r="T3634"/>
      <c r="U3634"/>
      <c r="V3634"/>
      <c r="W3634"/>
      <c r="X3634"/>
      <c r="Y3634"/>
      <c r="Z3634"/>
      <c r="AA3634"/>
      <c r="AB3634"/>
      <c r="AC3634"/>
      <c r="AD3634"/>
      <c r="AE3634"/>
      <c r="AF3634"/>
      <c r="AG3634"/>
      <c r="AH3634"/>
    </row>
    <row r="3635" spans="1:34" x14ac:dyDescent="0.25">
      <c r="A3635"/>
      <c r="B3635"/>
      <c r="C3635"/>
      <c r="D3635"/>
      <c r="E3635"/>
      <c r="F3635"/>
      <c r="G3635"/>
      <c r="H3635"/>
      <c r="I3635"/>
      <c r="J3635"/>
      <c r="K3635"/>
      <c r="L3635"/>
      <c r="M3635"/>
      <c r="N3635"/>
      <c r="O3635"/>
      <c r="P3635"/>
      <c r="Q3635"/>
      <c r="R3635"/>
      <c r="S3635"/>
      <c r="T3635"/>
      <c r="U3635"/>
      <c r="V3635"/>
      <c r="W3635"/>
      <c r="X3635"/>
      <c r="Y3635"/>
      <c r="Z3635"/>
      <c r="AA3635"/>
      <c r="AB3635"/>
      <c r="AC3635"/>
      <c r="AD3635"/>
      <c r="AE3635"/>
      <c r="AF3635"/>
      <c r="AG3635"/>
      <c r="AH3635"/>
    </row>
    <row r="3636" spans="1:34" x14ac:dyDescent="0.25">
      <c r="A3636"/>
      <c r="B3636"/>
      <c r="C3636"/>
      <c r="D3636"/>
      <c r="E3636"/>
      <c r="F3636"/>
      <c r="G3636"/>
      <c r="H3636"/>
      <c r="I3636"/>
      <c r="J3636"/>
      <c r="K3636"/>
      <c r="L3636"/>
      <c r="M3636"/>
      <c r="N3636"/>
      <c r="O3636"/>
      <c r="P3636"/>
      <c r="Q3636"/>
      <c r="R3636"/>
      <c r="S3636"/>
      <c r="T3636"/>
      <c r="U3636"/>
      <c r="V3636"/>
      <c r="W3636"/>
      <c r="X3636"/>
      <c r="Y3636"/>
      <c r="Z3636"/>
      <c r="AA3636"/>
      <c r="AB3636"/>
      <c r="AC3636"/>
      <c r="AD3636"/>
      <c r="AE3636"/>
      <c r="AF3636"/>
      <c r="AG3636"/>
      <c r="AH3636"/>
    </row>
    <row r="3637" spans="1:34" x14ac:dyDescent="0.25">
      <c r="A3637"/>
      <c r="B3637"/>
      <c r="C3637"/>
      <c r="D3637"/>
      <c r="E3637"/>
      <c r="F3637"/>
      <c r="G3637"/>
      <c r="H3637"/>
      <c r="I3637"/>
      <c r="J3637"/>
      <c r="K3637"/>
      <c r="L3637"/>
      <c r="M3637"/>
      <c r="N3637"/>
      <c r="O3637"/>
      <c r="P3637"/>
      <c r="Q3637"/>
      <c r="R3637"/>
      <c r="S3637"/>
      <c r="T3637"/>
      <c r="U3637"/>
      <c r="V3637"/>
      <c r="W3637"/>
      <c r="X3637"/>
      <c r="Y3637"/>
      <c r="Z3637"/>
      <c r="AA3637"/>
      <c r="AB3637"/>
      <c r="AC3637"/>
      <c r="AD3637"/>
      <c r="AE3637"/>
      <c r="AF3637"/>
      <c r="AG3637"/>
      <c r="AH3637"/>
    </row>
    <row r="3638" spans="1:34" x14ac:dyDescent="0.25">
      <c r="A3638"/>
      <c r="B3638"/>
      <c r="C3638"/>
      <c r="D3638"/>
      <c r="E3638"/>
      <c r="F3638"/>
      <c r="G3638"/>
      <c r="H3638"/>
      <c r="I3638"/>
      <c r="J3638"/>
      <c r="K3638"/>
      <c r="L3638"/>
      <c r="M3638"/>
      <c r="N3638"/>
      <c r="O3638"/>
      <c r="P3638"/>
      <c r="Q3638"/>
      <c r="R3638"/>
      <c r="S3638"/>
      <c r="T3638"/>
      <c r="U3638"/>
      <c r="V3638"/>
      <c r="W3638"/>
      <c r="X3638"/>
      <c r="Y3638"/>
      <c r="Z3638"/>
      <c r="AA3638"/>
      <c r="AB3638"/>
      <c r="AC3638"/>
      <c r="AD3638"/>
      <c r="AE3638"/>
      <c r="AF3638"/>
      <c r="AG3638"/>
      <c r="AH3638"/>
    </row>
    <row r="3639" spans="1:34" x14ac:dyDescent="0.25">
      <c r="A3639"/>
      <c r="B3639"/>
      <c r="C3639"/>
      <c r="D3639"/>
      <c r="E3639"/>
      <c r="F3639"/>
      <c r="G3639"/>
      <c r="H3639"/>
      <c r="I3639"/>
      <c r="J3639"/>
      <c r="K3639"/>
      <c r="L3639"/>
      <c r="M3639"/>
      <c r="N3639"/>
      <c r="O3639"/>
      <c r="P3639"/>
      <c r="Q3639"/>
      <c r="R3639"/>
      <c r="S3639"/>
      <c r="T3639"/>
      <c r="U3639"/>
      <c r="V3639"/>
      <c r="W3639"/>
      <c r="X3639"/>
      <c r="Y3639"/>
      <c r="Z3639"/>
      <c r="AA3639"/>
      <c r="AB3639"/>
      <c r="AC3639"/>
      <c r="AD3639"/>
      <c r="AE3639"/>
      <c r="AF3639"/>
      <c r="AG3639"/>
      <c r="AH3639"/>
    </row>
    <row r="3640" spans="1:34" x14ac:dyDescent="0.25">
      <c r="A3640"/>
      <c r="B3640"/>
      <c r="C3640"/>
      <c r="D3640"/>
      <c r="E3640"/>
      <c r="F3640"/>
      <c r="G3640"/>
      <c r="H3640"/>
      <c r="I3640"/>
      <c r="J3640"/>
      <c r="K3640"/>
      <c r="L3640"/>
      <c r="M3640"/>
      <c r="N3640"/>
      <c r="O3640"/>
      <c r="P3640"/>
      <c r="Q3640"/>
      <c r="R3640"/>
      <c r="S3640"/>
      <c r="T3640"/>
      <c r="U3640"/>
      <c r="V3640"/>
      <c r="W3640"/>
      <c r="X3640"/>
      <c r="Y3640"/>
      <c r="Z3640"/>
      <c r="AA3640"/>
      <c r="AB3640"/>
      <c r="AC3640"/>
      <c r="AD3640"/>
      <c r="AE3640"/>
      <c r="AF3640"/>
      <c r="AG3640"/>
      <c r="AH3640"/>
    </row>
    <row r="3641" spans="1:34" x14ac:dyDescent="0.25">
      <c r="A3641"/>
      <c r="B3641"/>
      <c r="C3641"/>
      <c r="D3641"/>
      <c r="E3641"/>
      <c r="F3641"/>
      <c r="G3641"/>
      <c r="H3641"/>
      <c r="I3641"/>
      <c r="J3641"/>
      <c r="K3641"/>
      <c r="L3641"/>
      <c r="M3641"/>
      <c r="N3641"/>
      <c r="O3641"/>
      <c r="P3641"/>
      <c r="Q3641"/>
      <c r="R3641"/>
      <c r="S3641"/>
      <c r="T3641"/>
      <c r="U3641"/>
      <c r="V3641"/>
      <c r="W3641"/>
      <c r="X3641"/>
      <c r="Y3641"/>
      <c r="Z3641"/>
      <c r="AA3641"/>
      <c r="AB3641"/>
      <c r="AC3641"/>
      <c r="AD3641"/>
      <c r="AE3641"/>
      <c r="AF3641"/>
      <c r="AG3641"/>
      <c r="AH3641"/>
    </row>
    <row r="3642" spans="1:34" x14ac:dyDescent="0.25">
      <c r="A3642"/>
      <c r="B3642"/>
      <c r="C3642"/>
      <c r="D3642"/>
      <c r="E3642"/>
      <c r="F3642"/>
      <c r="G3642"/>
      <c r="H3642"/>
      <c r="I3642"/>
      <c r="J3642"/>
      <c r="K3642"/>
      <c r="L3642"/>
      <c r="M3642"/>
      <c r="N3642"/>
      <c r="O3642"/>
      <c r="P3642"/>
      <c r="Q3642"/>
      <c r="R3642"/>
      <c r="S3642"/>
      <c r="T3642"/>
      <c r="U3642"/>
      <c r="V3642"/>
      <c r="W3642"/>
      <c r="X3642"/>
      <c r="Y3642"/>
      <c r="Z3642"/>
      <c r="AA3642"/>
      <c r="AB3642"/>
      <c r="AC3642"/>
      <c r="AD3642"/>
      <c r="AE3642"/>
      <c r="AF3642"/>
      <c r="AG3642"/>
      <c r="AH3642"/>
    </row>
    <row r="3643" spans="1:34" x14ac:dyDescent="0.25">
      <c r="A3643"/>
      <c r="B3643"/>
      <c r="C3643"/>
      <c r="D3643"/>
      <c r="E3643"/>
      <c r="F3643"/>
      <c r="G3643"/>
      <c r="H3643"/>
      <c r="I3643"/>
      <c r="J3643"/>
      <c r="K3643"/>
      <c r="L3643"/>
      <c r="M3643"/>
      <c r="N3643"/>
      <c r="O3643"/>
      <c r="P3643"/>
      <c r="Q3643"/>
      <c r="R3643"/>
      <c r="S3643"/>
      <c r="T3643"/>
      <c r="U3643"/>
      <c r="V3643"/>
      <c r="W3643"/>
      <c r="X3643"/>
      <c r="Y3643"/>
      <c r="Z3643"/>
      <c r="AA3643"/>
      <c r="AB3643"/>
      <c r="AC3643"/>
      <c r="AD3643"/>
      <c r="AE3643"/>
      <c r="AF3643"/>
      <c r="AG3643"/>
      <c r="AH3643"/>
    </row>
    <row r="3644" spans="1:34" x14ac:dyDescent="0.25">
      <c r="A3644"/>
      <c r="B3644"/>
      <c r="C3644"/>
      <c r="D3644"/>
      <c r="E3644"/>
      <c r="F3644"/>
      <c r="G3644"/>
      <c r="H3644"/>
      <c r="I3644"/>
      <c r="J3644"/>
      <c r="K3644"/>
      <c r="L3644"/>
      <c r="M3644"/>
      <c r="N3644"/>
      <c r="O3644"/>
      <c r="P3644"/>
      <c r="Q3644"/>
      <c r="R3644"/>
      <c r="S3644"/>
      <c r="T3644"/>
      <c r="U3644"/>
      <c r="V3644"/>
      <c r="W3644"/>
      <c r="X3644"/>
      <c r="Y3644"/>
      <c r="Z3644"/>
      <c r="AA3644"/>
      <c r="AB3644"/>
      <c r="AC3644"/>
      <c r="AD3644"/>
      <c r="AE3644"/>
      <c r="AF3644"/>
      <c r="AG3644"/>
      <c r="AH3644"/>
    </row>
    <row r="3645" spans="1:34" x14ac:dyDescent="0.25">
      <c r="A3645"/>
      <c r="B3645"/>
      <c r="C3645"/>
      <c r="D3645"/>
      <c r="E3645"/>
      <c r="F3645"/>
      <c r="G3645"/>
      <c r="H3645"/>
      <c r="I3645"/>
      <c r="J3645"/>
      <c r="K3645"/>
      <c r="L3645"/>
      <c r="M3645"/>
      <c r="N3645"/>
      <c r="O3645"/>
      <c r="P3645"/>
      <c r="Q3645"/>
      <c r="R3645"/>
      <c r="S3645"/>
      <c r="T3645"/>
      <c r="U3645"/>
      <c r="V3645"/>
      <c r="W3645"/>
      <c r="X3645"/>
      <c r="Y3645"/>
      <c r="Z3645"/>
      <c r="AA3645"/>
      <c r="AB3645"/>
      <c r="AC3645"/>
      <c r="AD3645"/>
      <c r="AE3645"/>
      <c r="AF3645"/>
      <c r="AG3645"/>
      <c r="AH3645"/>
    </row>
    <row r="3646" spans="1:34" x14ac:dyDescent="0.25">
      <c r="A3646"/>
      <c r="B3646"/>
      <c r="C3646"/>
      <c r="D3646"/>
      <c r="E3646"/>
      <c r="F3646"/>
      <c r="G3646"/>
      <c r="H3646"/>
      <c r="I3646"/>
      <c r="J3646"/>
      <c r="K3646"/>
      <c r="L3646"/>
      <c r="M3646"/>
      <c r="N3646"/>
      <c r="O3646"/>
      <c r="P3646"/>
      <c r="Q3646"/>
      <c r="R3646"/>
      <c r="S3646"/>
      <c r="T3646"/>
      <c r="U3646"/>
      <c r="V3646"/>
      <c r="W3646"/>
      <c r="X3646"/>
      <c r="Y3646"/>
      <c r="Z3646"/>
      <c r="AA3646"/>
      <c r="AB3646"/>
      <c r="AC3646"/>
      <c r="AD3646"/>
      <c r="AE3646"/>
      <c r="AF3646"/>
      <c r="AG3646"/>
      <c r="AH3646"/>
    </row>
    <row r="3647" spans="1:34" x14ac:dyDescent="0.25">
      <c r="A3647"/>
      <c r="B3647"/>
      <c r="C3647"/>
      <c r="D3647"/>
      <c r="E3647"/>
      <c r="F3647"/>
      <c r="G3647"/>
      <c r="H3647"/>
      <c r="I3647"/>
      <c r="J3647"/>
      <c r="K3647"/>
      <c r="L3647"/>
      <c r="M3647"/>
      <c r="N3647"/>
      <c r="O3647"/>
      <c r="P3647"/>
      <c r="Q3647"/>
      <c r="R3647"/>
      <c r="S3647"/>
      <c r="T3647"/>
      <c r="U3647"/>
      <c r="V3647"/>
      <c r="W3647"/>
      <c r="X3647"/>
      <c r="Y3647"/>
      <c r="Z3647"/>
      <c r="AA3647"/>
      <c r="AB3647"/>
      <c r="AC3647"/>
      <c r="AD3647"/>
      <c r="AE3647"/>
      <c r="AF3647"/>
      <c r="AG3647"/>
      <c r="AH3647"/>
    </row>
    <row r="3648" spans="1:34" x14ac:dyDescent="0.25">
      <c r="A3648"/>
      <c r="B3648"/>
      <c r="C3648"/>
      <c r="D3648"/>
      <c r="E3648"/>
      <c r="F3648"/>
      <c r="G3648"/>
      <c r="H3648"/>
      <c r="I3648"/>
      <c r="J3648"/>
      <c r="K3648"/>
      <c r="L3648"/>
      <c r="M3648"/>
      <c r="N3648"/>
      <c r="O3648"/>
      <c r="P3648"/>
      <c r="Q3648"/>
      <c r="R3648"/>
      <c r="S3648"/>
      <c r="T3648"/>
      <c r="U3648"/>
      <c r="V3648"/>
      <c r="W3648"/>
      <c r="X3648"/>
      <c r="Y3648"/>
      <c r="Z3648"/>
      <c r="AA3648"/>
      <c r="AB3648"/>
      <c r="AC3648"/>
      <c r="AD3648"/>
      <c r="AE3648"/>
      <c r="AF3648"/>
      <c r="AG3648"/>
      <c r="AH3648"/>
    </row>
    <row r="3649" spans="1:34" x14ac:dyDescent="0.25">
      <c r="A3649"/>
      <c r="B3649"/>
      <c r="C3649"/>
      <c r="D3649"/>
      <c r="E3649"/>
      <c r="F3649"/>
      <c r="G3649"/>
      <c r="H3649"/>
      <c r="I3649"/>
      <c r="J3649"/>
      <c r="K3649"/>
      <c r="L3649"/>
      <c r="M3649"/>
      <c r="N3649"/>
      <c r="O3649"/>
      <c r="P3649"/>
      <c r="Q3649"/>
      <c r="R3649"/>
      <c r="S3649"/>
      <c r="T3649"/>
      <c r="U3649"/>
      <c r="V3649"/>
      <c r="W3649"/>
      <c r="X3649"/>
      <c r="Y3649"/>
      <c r="Z3649"/>
      <c r="AA3649"/>
      <c r="AB3649"/>
      <c r="AC3649"/>
      <c r="AD3649"/>
      <c r="AE3649"/>
      <c r="AF3649"/>
      <c r="AG3649"/>
      <c r="AH3649"/>
    </row>
    <row r="3650" spans="1:34" x14ac:dyDescent="0.25">
      <c r="A3650"/>
      <c r="B3650"/>
      <c r="C3650"/>
      <c r="D3650"/>
      <c r="E3650"/>
      <c r="F3650"/>
      <c r="G3650"/>
      <c r="H3650"/>
      <c r="I3650"/>
      <c r="J3650"/>
      <c r="K3650"/>
      <c r="L3650"/>
      <c r="M3650"/>
      <c r="N3650"/>
      <c r="O3650"/>
      <c r="P3650"/>
      <c r="Q3650"/>
      <c r="R3650"/>
      <c r="S3650"/>
      <c r="T3650"/>
      <c r="U3650"/>
      <c r="V3650"/>
      <c r="W3650"/>
      <c r="X3650"/>
      <c r="Y3650"/>
      <c r="Z3650"/>
      <c r="AA3650"/>
      <c r="AB3650"/>
      <c r="AC3650"/>
      <c r="AD3650"/>
      <c r="AE3650"/>
      <c r="AF3650"/>
      <c r="AG3650"/>
      <c r="AH3650"/>
    </row>
    <row r="3651" spans="1:34" x14ac:dyDescent="0.25">
      <c r="A3651"/>
      <c r="B3651"/>
      <c r="C3651"/>
      <c r="D3651"/>
      <c r="E3651"/>
      <c r="F3651"/>
      <c r="G3651"/>
      <c r="H3651"/>
      <c r="I3651"/>
      <c r="J3651"/>
      <c r="K3651"/>
      <c r="L3651"/>
      <c r="M3651"/>
      <c r="N3651"/>
      <c r="O3651"/>
      <c r="P3651"/>
      <c r="Q3651"/>
      <c r="R3651"/>
      <c r="S3651"/>
      <c r="T3651"/>
      <c r="U3651"/>
      <c r="V3651"/>
      <c r="W3651"/>
      <c r="X3651"/>
      <c r="Y3651"/>
      <c r="Z3651"/>
      <c r="AA3651"/>
      <c r="AB3651"/>
      <c r="AC3651"/>
      <c r="AD3651"/>
      <c r="AE3651"/>
      <c r="AF3651"/>
      <c r="AG3651"/>
      <c r="AH3651"/>
    </row>
    <row r="3652" spans="1:34" x14ac:dyDescent="0.25">
      <c r="A3652"/>
      <c r="B3652"/>
      <c r="C3652"/>
      <c r="D3652"/>
      <c r="E3652"/>
      <c r="F3652"/>
      <c r="G3652"/>
      <c r="H3652"/>
      <c r="I3652"/>
      <c r="J3652"/>
      <c r="K3652"/>
      <c r="L3652"/>
      <c r="M3652"/>
      <c r="N3652"/>
      <c r="O3652"/>
      <c r="P3652"/>
      <c r="Q3652"/>
      <c r="R3652"/>
      <c r="S3652"/>
      <c r="T3652"/>
      <c r="U3652"/>
      <c r="V3652"/>
      <c r="W3652"/>
      <c r="X3652"/>
      <c r="Y3652"/>
      <c r="Z3652"/>
      <c r="AA3652"/>
      <c r="AB3652"/>
      <c r="AC3652"/>
      <c r="AD3652"/>
      <c r="AE3652"/>
      <c r="AF3652"/>
      <c r="AG3652"/>
      <c r="AH3652"/>
    </row>
    <row r="3653" spans="1:34" x14ac:dyDescent="0.25">
      <c r="A3653"/>
      <c r="B3653"/>
      <c r="C3653"/>
      <c r="D3653"/>
      <c r="E3653"/>
      <c r="F3653"/>
      <c r="G3653"/>
      <c r="H3653"/>
      <c r="I3653"/>
      <c r="J3653"/>
      <c r="K3653"/>
      <c r="L3653"/>
      <c r="M3653"/>
      <c r="N3653"/>
      <c r="O3653"/>
      <c r="P3653"/>
      <c r="Q3653"/>
      <c r="R3653"/>
      <c r="S3653"/>
      <c r="T3653"/>
      <c r="U3653"/>
      <c r="V3653"/>
      <c r="W3653"/>
      <c r="X3653"/>
      <c r="Y3653"/>
      <c r="Z3653"/>
      <c r="AA3653"/>
      <c r="AB3653"/>
      <c r="AC3653"/>
      <c r="AD3653"/>
      <c r="AE3653"/>
      <c r="AF3653"/>
      <c r="AG3653"/>
      <c r="AH3653"/>
    </row>
    <row r="3654" spans="1:34" x14ac:dyDescent="0.25">
      <c r="A3654"/>
      <c r="B3654"/>
      <c r="C3654"/>
      <c r="D3654"/>
      <c r="E3654"/>
      <c r="F3654"/>
      <c r="G3654"/>
      <c r="H3654"/>
      <c r="I3654"/>
      <c r="J3654"/>
      <c r="K3654"/>
      <c r="L3654"/>
      <c r="M3654"/>
      <c r="N3654"/>
      <c r="O3654"/>
      <c r="P3654"/>
      <c r="Q3654"/>
      <c r="R3654"/>
      <c r="S3654"/>
      <c r="T3654"/>
      <c r="U3654"/>
      <c r="V3654"/>
      <c r="W3654"/>
      <c r="X3654"/>
      <c r="Y3654"/>
      <c r="Z3654"/>
      <c r="AA3654"/>
      <c r="AB3654"/>
      <c r="AC3654"/>
      <c r="AD3654"/>
      <c r="AE3654"/>
      <c r="AF3654"/>
      <c r="AG3654"/>
      <c r="AH3654"/>
    </row>
    <row r="3655" spans="1:34" x14ac:dyDescent="0.25">
      <c r="A3655"/>
      <c r="B3655"/>
      <c r="C3655"/>
      <c r="D3655"/>
      <c r="E3655"/>
      <c r="F3655"/>
      <c r="G3655"/>
      <c r="H3655"/>
      <c r="I3655"/>
      <c r="J3655"/>
      <c r="K3655"/>
      <c r="L3655"/>
      <c r="M3655"/>
      <c r="N3655"/>
      <c r="O3655"/>
      <c r="P3655"/>
      <c r="Q3655"/>
      <c r="R3655"/>
      <c r="S3655"/>
      <c r="T3655"/>
      <c r="U3655"/>
      <c r="V3655"/>
      <c r="W3655"/>
      <c r="X3655"/>
      <c r="Y3655"/>
      <c r="Z3655"/>
      <c r="AA3655"/>
      <c r="AB3655"/>
      <c r="AC3655"/>
      <c r="AD3655"/>
      <c r="AE3655"/>
      <c r="AF3655"/>
      <c r="AG3655"/>
      <c r="AH3655"/>
    </row>
    <row r="3656" spans="1:34" x14ac:dyDescent="0.25">
      <c r="A3656"/>
      <c r="B3656"/>
      <c r="C3656"/>
      <c r="D3656"/>
      <c r="E3656"/>
      <c r="F3656"/>
      <c r="G3656"/>
      <c r="H3656"/>
      <c r="I3656"/>
      <c r="J3656"/>
      <c r="K3656"/>
      <c r="L3656"/>
      <c r="M3656"/>
      <c r="N3656"/>
      <c r="O3656"/>
      <c r="P3656"/>
      <c r="Q3656"/>
      <c r="R3656"/>
      <c r="S3656"/>
      <c r="T3656"/>
      <c r="U3656"/>
      <c r="V3656"/>
      <c r="W3656"/>
      <c r="X3656"/>
      <c r="Y3656"/>
      <c r="Z3656"/>
      <c r="AA3656"/>
      <c r="AB3656"/>
      <c r="AC3656"/>
      <c r="AD3656"/>
      <c r="AE3656"/>
      <c r="AF3656"/>
      <c r="AG3656"/>
      <c r="AH3656"/>
    </row>
    <row r="3657" spans="1:34" x14ac:dyDescent="0.25">
      <c r="A3657"/>
      <c r="B3657"/>
      <c r="C3657"/>
      <c r="D3657"/>
      <c r="E3657"/>
      <c r="F3657"/>
      <c r="G3657"/>
      <c r="H3657"/>
      <c r="I3657"/>
      <c r="J3657"/>
      <c r="K3657"/>
      <c r="L3657"/>
      <c r="M3657"/>
      <c r="N3657"/>
      <c r="O3657"/>
      <c r="P3657"/>
      <c r="Q3657"/>
      <c r="R3657"/>
      <c r="S3657"/>
      <c r="T3657"/>
      <c r="U3657"/>
      <c r="V3657"/>
      <c r="W3657"/>
      <c r="X3657"/>
      <c r="Y3657"/>
      <c r="Z3657"/>
      <c r="AA3657"/>
      <c r="AB3657"/>
      <c r="AC3657"/>
      <c r="AD3657"/>
      <c r="AE3657"/>
      <c r="AF3657"/>
      <c r="AG3657"/>
      <c r="AH3657"/>
    </row>
    <row r="3658" spans="1:34" x14ac:dyDescent="0.25">
      <c r="A3658"/>
      <c r="B3658"/>
      <c r="C3658"/>
      <c r="D3658"/>
      <c r="E3658"/>
      <c r="F3658"/>
      <c r="G3658"/>
      <c r="H3658"/>
      <c r="I3658"/>
      <c r="J3658"/>
      <c r="K3658"/>
      <c r="L3658"/>
      <c r="M3658"/>
      <c r="N3658"/>
      <c r="O3658"/>
      <c r="P3658"/>
      <c r="Q3658"/>
      <c r="R3658"/>
      <c r="S3658"/>
      <c r="T3658"/>
      <c r="U3658"/>
      <c r="V3658"/>
      <c r="W3658"/>
      <c r="X3658"/>
      <c r="Y3658"/>
      <c r="Z3658"/>
      <c r="AA3658"/>
      <c r="AB3658"/>
      <c r="AC3658"/>
      <c r="AD3658"/>
      <c r="AE3658"/>
      <c r="AF3658"/>
      <c r="AG3658"/>
      <c r="AH3658"/>
    </row>
    <row r="3659" spans="1:34" x14ac:dyDescent="0.25">
      <c r="A3659"/>
      <c r="B3659"/>
      <c r="C3659"/>
      <c r="D3659"/>
      <c r="E3659"/>
      <c r="F3659"/>
      <c r="G3659"/>
      <c r="H3659"/>
      <c r="I3659"/>
      <c r="J3659"/>
      <c r="K3659"/>
      <c r="L3659"/>
      <c r="M3659"/>
      <c r="N3659"/>
      <c r="O3659"/>
      <c r="P3659"/>
      <c r="Q3659"/>
      <c r="R3659"/>
      <c r="S3659"/>
      <c r="T3659"/>
      <c r="U3659"/>
      <c r="V3659"/>
      <c r="W3659"/>
      <c r="X3659"/>
      <c r="Y3659"/>
      <c r="Z3659"/>
      <c r="AA3659"/>
      <c r="AB3659"/>
      <c r="AC3659"/>
      <c r="AD3659"/>
      <c r="AE3659"/>
      <c r="AF3659"/>
      <c r="AG3659"/>
      <c r="AH3659"/>
    </row>
    <row r="3660" spans="1:34" x14ac:dyDescent="0.25">
      <c r="A3660"/>
      <c r="B3660"/>
      <c r="C3660"/>
      <c r="D3660"/>
      <c r="E3660"/>
      <c r="F3660"/>
      <c r="G3660"/>
      <c r="H3660"/>
      <c r="I3660"/>
      <c r="J3660"/>
      <c r="K3660"/>
      <c r="L3660"/>
      <c r="M3660"/>
      <c r="N3660"/>
      <c r="O3660"/>
      <c r="P3660"/>
      <c r="Q3660"/>
      <c r="R3660"/>
      <c r="S3660"/>
      <c r="T3660"/>
      <c r="U3660"/>
      <c r="V3660"/>
      <c r="W3660"/>
      <c r="X3660"/>
      <c r="Y3660"/>
      <c r="Z3660"/>
      <c r="AA3660"/>
      <c r="AB3660"/>
      <c r="AC3660"/>
      <c r="AD3660"/>
      <c r="AE3660"/>
      <c r="AF3660"/>
      <c r="AG3660"/>
      <c r="AH3660"/>
    </row>
    <row r="3661" spans="1:34" x14ac:dyDescent="0.25">
      <c r="A3661"/>
      <c r="B3661"/>
      <c r="C3661"/>
      <c r="D3661"/>
      <c r="E3661"/>
      <c r="F3661"/>
      <c r="G3661"/>
      <c r="H3661"/>
      <c r="I3661"/>
      <c r="J3661"/>
      <c r="K3661"/>
      <c r="L3661"/>
      <c r="M3661"/>
      <c r="N3661"/>
      <c r="O3661"/>
      <c r="P3661"/>
      <c r="Q3661"/>
      <c r="R3661"/>
      <c r="S3661"/>
      <c r="T3661"/>
      <c r="U3661"/>
      <c r="V3661"/>
      <c r="W3661"/>
      <c r="X3661"/>
      <c r="Y3661"/>
      <c r="Z3661"/>
      <c r="AA3661"/>
      <c r="AB3661"/>
      <c r="AC3661"/>
      <c r="AD3661"/>
      <c r="AE3661"/>
      <c r="AF3661"/>
      <c r="AG3661"/>
      <c r="AH3661"/>
    </row>
    <row r="3662" spans="1:34" x14ac:dyDescent="0.25">
      <c r="A3662"/>
      <c r="B3662"/>
      <c r="C3662"/>
      <c r="D3662"/>
      <c r="E3662"/>
      <c r="F3662"/>
      <c r="G3662"/>
      <c r="H3662"/>
      <c r="I3662"/>
      <c r="J3662"/>
      <c r="K3662"/>
      <c r="L3662"/>
      <c r="M3662"/>
      <c r="N3662"/>
      <c r="O3662"/>
      <c r="P3662"/>
      <c r="Q3662"/>
      <c r="R3662"/>
      <c r="S3662"/>
      <c r="T3662"/>
      <c r="U3662"/>
      <c r="V3662"/>
      <c r="W3662"/>
      <c r="X3662"/>
      <c r="Y3662"/>
      <c r="Z3662"/>
      <c r="AA3662"/>
      <c r="AB3662"/>
      <c r="AC3662"/>
      <c r="AD3662"/>
      <c r="AE3662"/>
      <c r="AF3662"/>
      <c r="AG3662"/>
      <c r="AH3662"/>
    </row>
    <row r="3663" spans="1:34" x14ac:dyDescent="0.25">
      <c r="A3663"/>
      <c r="B3663"/>
      <c r="C3663"/>
      <c r="D3663"/>
      <c r="E3663"/>
      <c r="F3663"/>
      <c r="G3663"/>
      <c r="H3663"/>
      <c r="I3663"/>
      <c r="J3663"/>
      <c r="K3663"/>
      <c r="L3663"/>
      <c r="M3663"/>
      <c r="N3663"/>
      <c r="O3663"/>
      <c r="P3663"/>
      <c r="Q3663"/>
      <c r="R3663"/>
      <c r="S3663"/>
      <c r="T3663"/>
      <c r="U3663"/>
      <c r="V3663"/>
      <c r="W3663"/>
      <c r="X3663"/>
      <c r="Y3663"/>
      <c r="Z3663"/>
      <c r="AA3663"/>
      <c r="AB3663"/>
      <c r="AC3663"/>
      <c r="AD3663"/>
      <c r="AE3663"/>
      <c r="AF3663"/>
      <c r="AG3663"/>
      <c r="AH3663"/>
    </row>
    <row r="3664" spans="1:34" x14ac:dyDescent="0.25">
      <c r="A3664"/>
      <c r="B3664"/>
      <c r="C3664"/>
      <c r="D3664"/>
      <c r="E3664"/>
      <c r="F3664"/>
      <c r="G3664"/>
      <c r="H3664"/>
      <c r="I3664"/>
      <c r="J3664"/>
      <c r="K3664"/>
      <c r="L3664"/>
      <c r="M3664"/>
      <c r="N3664"/>
      <c r="O3664"/>
      <c r="P3664"/>
      <c r="Q3664"/>
      <c r="R3664"/>
      <c r="S3664"/>
      <c r="T3664"/>
      <c r="U3664"/>
      <c r="V3664"/>
      <c r="W3664"/>
      <c r="X3664"/>
      <c r="Y3664"/>
      <c r="Z3664"/>
      <c r="AA3664"/>
      <c r="AB3664"/>
      <c r="AC3664"/>
      <c r="AD3664"/>
      <c r="AE3664"/>
      <c r="AF3664"/>
      <c r="AG3664"/>
      <c r="AH3664"/>
    </row>
    <row r="3665" spans="1:34" x14ac:dyDescent="0.25">
      <c r="A3665"/>
      <c r="B3665"/>
      <c r="C3665"/>
      <c r="D3665"/>
      <c r="E3665"/>
      <c r="F3665"/>
      <c r="G3665"/>
      <c r="H3665"/>
      <c r="I3665"/>
      <c r="J3665"/>
      <c r="K3665"/>
      <c r="L3665"/>
      <c r="M3665"/>
      <c r="N3665"/>
      <c r="O3665"/>
      <c r="P3665"/>
      <c r="Q3665"/>
      <c r="R3665"/>
      <c r="S3665"/>
      <c r="T3665"/>
      <c r="U3665"/>
      <c r="V3665"/>
      <c r="W3665"/>
      <c r="X3665"/>
      <c r="Y3665"/>
      <c r="Z3665"/>
      <c r="AA3665"/>
      <c r="AB3665"/>
      <c r="AC3665"/>
      <c r="AD3665"/>
      <c r="AE3665"/>
      <c r="AF3665"/>
      <c r="AG3665"/>
      <c r="AH3665"/>
    </row>
    <row r="3666" spans="1:34" x14ac:dyDescent="0.25">
      <c r="A3666"/>
      <c r="B3666"/>
      <c r="C3666"/>
      <c r="D3666"/>
      <c r="E3666"/>
      <c r="F3666"/>
      <c r="G3666"/>
      <c r="H3666"/>
      <c r="I3666"/>
      <c r="J3666"/>
      <c r="K3666"/>
      <c r="L3666"/>
      <c r="M3666"/>
      <c r="N3666"/>
      <c r="O3666"/>
      <c r="P3666"/>
      <c r="Q3666"/>
      <c r="R3666"/>
      <c r="S3666"/>
      <c r="T3666"/>
      <c r="U3666"/>
      <c r="V3666"/>
      <c r="W3666"/>
      <c r="X3666"/>
      <c r="Y3666"/>
      <c r="Z3666"/>
      <c r="AA3666"/>
      <c r="AB3666"/>
      <c r="AC3666"/>
      <c r="AD3666"/>
      <c r="AE3666"/>
      <c r="AF3666"/>
      <c r="AG3666"/>
      <c r="AH3666"/>
    </row>
    <row r="3667" spans="1:34" x14ac:dyDescent="0.25">
      <c r="A3667"/>
      <c r="B3667"/>
      <c r="C3667"/>
      <c r="D3667"/>
      <c r="E3667"/>
      <c r="F3667"/>
      <c r="G3667"/>
      <c r="H3667"/>
      <c r="I3667"/>
      <c r="J3667"/>
      <c r="K3667"/>
      <c r="L3667"/>
      <c r="M3667"/>
      <c r="N3667"/>
      <c r="O3667"/>
      <c r="P3667"/>
      <c r="Q3667"/>
      <c r="R3667"/>
      <c r="S3667"/>
      <c r="T3667"/>
      <c r="U3667"/>
      <c r="V3667"/>
      <c r="W3667"/>
      <c r="X3667"/>
      <c r="Y3667"/>
      <c r="Z3667"/>
      <c r="AA3667"/>
      <c r="AB3667"/>
      <c r="AC3667"/>
      <c r="AD3667"/>
      <c r="AE3667"/>
      <c r="AF3667"/>
      <c r="AG3667"/>
      <c r="AH3667"/>
    </row>
    <row r="3668" spans="1:34" x14ac:dyDescent="0.25">
      <c r="A3668"/>
      <c r="B3668"/>
      <c r="C3668"/>
      <c r="D3668"/>
      <c r="E3668"/>
      <c r="F3668"/>
      <c r="G3668"/>
      <c r="H3668"/>
      <c r="I3668"/>
      <c r="J3668"/>
      <c r="K3668"/>
      <c r="L3668"/>
      <c r="M3668"/>
      <c r="N3668"/>
      <c r="O3668"/>
      <c r="P3668"/>
      <c r="Q3668"/>
      <c r="R3668"/>
      <c r="S3668"/>
      <c r="T3668"/>
      <c r="U3668"/>
      <c r="V3668"/>
      <c r="W3668"/>
      <c r="X3668"/>
      <c r="Y3668"/>
      <c r="Z3668"/>
      <c r="AA3668"/>
      <c r="AB3668"/>
      <c r="AC3668"/>
      <c r="AD3668"/>
      <c r="AE3668"/>
      <c r="AF3668"/>
      <c r="AG3668"/>
      <c r="AH3668"/>
    </row>
    <row r="3669" spans="1:34" x14ac:dyDescent="0.25">
      <c r="A3669"/>
      <c r="B3669"/>
      <c r="C3669"/>
      <c r="D3669"/>
      <c r="E3669"/>
      <c r="F3669"/>
      <c r="G3669"/>
      <c r="H3669"/>
      <c r="I3669"/>
      <c r="J3669"/>
      <c r="K3669"/>
      <c r="L3669"/>
      <c r="M3669"/>
      <c r="N3669"/>
      <c r="O3669"/>
      <c r="P3669"/>
      <c r="Q3669"/>
      <c r="R3669"/>
      <c r="S3669"/>
      <c r="T3669"/>
      <c r="U3669"/>
      <c r="V3669"/>
      <c r="W3669"/>
      <c r="X3669"/>
      <c r="Y3669"/>
      <c r="Z3669"/>
      <c r="AA3669"/>
      <c r="AB3669"/>
      <c r="AC3669"/>
      <c r="AD3669"/>
      <c r="AE3669"/>
      <c r="AF3669"/>
      <c r="AG3669"/>
      <c r="AH3669"/>
    </row>
    <row r="3670" spans="1:34" x14ac:dyDescent="0.25">
      <c r="A3670"/>
      <c r="B3670"/>
      <c r="C3670"/>
      <c r="D3670"/>
      <c r="E3670"/>
      <c r="F3670"/>
      <c r="G3670"/>
      <c r="H3670"/>
      <c r="I3670"/>
      <c r="J3670"/>
      <c r="K3670"/>
      <c r="L3670"/>
      <c r="M3670"/>
      <c r="N3670"/>
      <c r="O3670"/>
      <c r="P3670"/>
      <c r="Q3670"/>
      <c r="R3670"/>
      <c r="S3670"/>
      <c r="T3670"/>
      <c r="U3670"/>
      <c r="V3670"/>
      <c r="W3670"/>
      <c r="X3670"/>
      <c r="Y3670"/>
      <c r="Z3670"/>
      <c r="AA3670"/>
      <c r="AB3670"/>
      <c r="AC3670"/>
      <c r="AD3670"/>
      <c r="AE3670"/>
      <c r="AF3670"/>
      <c r="AG3670"/>
      <c r="AH3670"/>
    </row>
    <row r="3671" spans="1:34" x14ac:dyDescent="0.25">
      <c r="A3671"/>
      <c r="B3671"/>
      <c r="C3671"/>
      <c r="D3671"/>
      <c r="E3671"/>
      <c r="F3671"/>
      <c r="G3671"/>
      <c r="H3671"/>
      <c r="I3671"/>
      <c r="J3671"/>
      <c r="K3671"/>
      <c r="L3671"/>
      <c r="M3671"/>
      <c r="N3671"/>
      <c r="O3671"/>
      <c r="P3671"/>
      <c r="Q3671"/>
      <c r="R3671"/>
      <c r="S3671"/>
      <c r="T3671"/>
      <c r="U3671"/>
      <c r="V3671"/>
      <c r="W3671"/>
      <c r="X3671"/>
      <c r="Y3671"/>
      <c r="Z3671"/>
      <c r="AA3671"/>
      <c r="AB3671"/>
      <c r="AC3671"/>
      <c r="AD3671"/>
      <c r="AE3671"/>
      <c r="AF3671"/>
      <c r="AG3671"/>
      <c r="AH3671"/>
    </row>
    <row r="3672" spans="1:34" x14ac:dyDescent="0.25">
      <c r="A3672"/>
      <c r="B3672"/>
      <c r="C3672"/>
      <c r="D3672"/>
      <c r="E3672"/>
      <c r="F3672"/>
      <c r="G3672"/>
      <c r="H3672"/>
      <c r="I3672"/>
      <c r="J3672"/>
      <c r="K3672"/>
      <c r="L3672"/>
      <c r="M3672"/>
      <c r="N3672"/>
      <c r="O3672"/>
      <c r="P3672"/>
      <c r="Q3672"/>
      <c r="R3672"/>
      <c r="S3672"/>
      <c r="T3672"/>
      <c r="U3672"/>
      <c r="V3672"/>
      <c r="W3672"/>
      <c r="X3672"/>
      <c r="Y3672"/>
      <c r="Z3672"/>
      <c r="AA3672"/>
      <c r="AB3672"/>
      <c r="AC3672"/>
      <c r="AD3672"/>
      <c r="AE3672"/>
      <c r="AF3672"/>
      <c r="AG3672"/>
      <c r="AH3672"/>
    </row>
    <row r="3673" spans="1:34" x14ac:dyDescent="0.25">
      <c r="A3673"/>
      <c r="B3673"/>
      <c r="C3673"/>
      <c r="D3673"/>
      <c r="E3673"/>
      <c r="F3673"/>
      <c r="G3673"/>
      <c r="H3673"/>
      <c r="I3673"/>
      <c r="J3673"/>
      <c r="K3673"/>
      <c r="L3673"/>
      <c r="M3673"/>
      <c r="N3673"/>
      <c r="O3673"/>
      <c r="P3673"/>
      <c r="Q3673"/>
      <c r="R3673"/>
      <c r="S3673"/>
      <c r="T3673"/>
      <c r="U3673"/>
      <c r="V3673"/>
      <c r="W3673"/>
      <c r="X3673"/>
      <c r="Y3673"/>
      <c r="Z3673"/>
      <c r="AA3673"/>
      <c r="AB3673"/>
      <c r="AC3673"/>
      <c r="AD3673"/>
      <c r="AE3673"/>
      <c r="AF3673"/>
      <c r="AG3673"/>
      <c r="AH3673"/>
    </row>
    <row r="3674" spans="1:34" x14ac:dyDescent="0.25">
      <c r="A3674"/>
      <c r="B3674"/>
      <c r="C3674"/>
      <c r="D3674"/>
      <c r="E3674"/>
      <c r="F3674"/>
      <c r="G3674"/>
      <c r="H3674"/>
      <c r="I3674"/>
      <c r="J3674"/>
      <c r="K3674"/>
      <c r="L3674"/>
      <c r="M3674"/>
      <c r="N3674"/>
      <c r="O3674"/>
      <c r="P3674"/>
      <c r="Q3674"/>
      <c r="R3674"/>
      <c r="S3674"/>
      <c r="T3674"/>
      <c r="U3674"/>
      <c r="V3674"/>
      <c r="W3674"/>
      <c r="X3674"/>
      <c r="Y3674"/>
      <c r="Z3674"/>
      <c r="AA3674"/>
      <c r="AB3674"/>
      <c r="AC3674"/>
      <c r="AD3674"/>
      <c r="AE3674"/>
      <c r="AF3674"/>
      <c r="AG3674"/>
      <c r="AH3674"/>
    </row>
    <row r="3675" spans="1:34" x14ac:dyDescent="0.25">
      <c r="A3675"/>
      <c r="B3675"/>
      <c r="C3675"/>
      <c r="D3675"/>
      <c r="E3675"/>
      <c r="F3675"/>
      <c r="G3675"/>
      <c r="H3675"/>
      <c r="I3675"/>
      <c r="J3675"/>
      <c r="K3675"/>
      <c r="L3675"/>
      <c r="M3675"/>
      <c r="N3675"/>
      <c r="O3675"/>
      <c r="P3675"/>
      <c r="Q3675"/>
      <c r="R3675"/>
      <c r="S3675"/>
      <c r="T3675"/>
      <c r="U3675"/>
      <c r="V3675"/>
      <c r="W3675"/>
      <c r="X3675"/>
      <c r="Y3675"/>
      <c r="Z3675"/>
      <c r="AA3675"/>
      <c r="AB3675"/>
      <c r="AC3675"/>
      <c r="AD3675"/>
      <c r="AE3675"/>
      <c r="AF3675"/>
      <c r="AG3675"/>
      <c r="AH3675"/>
    </row>
    <row r="3676" spans="1:34" x14ac:dyDescent="0.25">
      <c r="A3676"/>
      <c r="B3676"/>
      <c r="C3676"/>
      <c r="D3676"/>
      <c r="E3676"/>
      <c r="F3676"/>
      <c r="G3676"/>
      <c r="H3676"/>
      <c r="I3676"/>
      <c r="J3676"/>
      <c r="K3676"/>
      <c r="L3676"/>
      <c r="M3676"/>
      <c r="N3676"/>
      <c r="O3676"/>
      <c r="P3676"/>
      <c r="Q3676"/>
      <c r="R3676"/>
      <c r="S3676"/>
      <c r="T3676"/>
      <c r="U3676"/>
      <c r="V3676"/>
      <c r="W3676"/>
      <c r="X3676"/>
      <c r="Y3676"/>
      <c r="Z3676"/>
      <c r="AA3676"/>
      <c r="AB3676"/>
      <c r="AC3676"/>
      <c r="AD3676"/>
      <c r="AE3676"/>
      <c r="AF3676"/>
      <c r="AG3676"/>
      <c r="AH3676"/>
    </row>
    <row r="3677" spans="1:34" x14ac:dyDescent="0.25">
      <c r="A3677"/>
      <c r="B3677"/>
      <c r="C3677"/>
      <c r="D3677"/>
      <c r="E3677"/>
      <c r="F3677"/>
      <c r="G3677"/>
      <c r="H3677"/>
      <c r="I3677"/>
      <c r="J3677"/>
      <c r="K3677"/>
      <c r="L3677"/>
      <c r="M3677"/>
      <c r="N3677"/>
      <c r="O3677"/>
      <c r="P3677"/>
      <c r="Q3677"/>
      <c r="R3677"/>
      <c r="S3677"/>
      <c r="T3677"/>
      <c r="U3677"/>
      <c r="V3677"/>
      <c r="W3677"/>
      <c r="X3677"/>
      <c r="Y3677"/>
      <c r="Z3677"/>
      <c r="AA3677"/>
      <c r="AB3677"/>
      <c r="AC3677"/>
      <c r="AD3677"/>
      <c r="AE3677"/>
      <c r="AF3677"/>
      <c r="AG3677"/>
      <c r="AH3677"/>
    </row>
    <row r="3678" spans="1:34" x14ac:dyDescent="0.25">
      <c r="A3678"/>
      <c r="B3678"/>
      <c r="C3678"/>
      <c r="D3678"/>
      <c r="E3678"/>
      <c r="F3678"/>
      <c r="G3678"/>
      <c r="H3678"/>
      <c r="I3678"/>
      <c r="J3678"/>
      <c r="K3678"/>
      <c r="L3678"/>
      <c r="M3678"/>
      <c r="N3678"/>
      <c r="O3678"/>
      <c r="P3678"/>
      <c r="Q3678"/>
      <c r="R3678"/>
      <c r="S3678"/>
      <c r="T3678"/>
      <c r="U3678"/>
      <c r="V3678"/>
      <c r="W3678"/>
      <c r="X3678"/>
      <c r="Y3678"/>
      <c r="Z3678"/>
      <c r="AA3678"/>
      <c r="AB3678"/>
      <c r="AC3678"/>
      <c r="AD3678"/>
      <c r="AE3678"/>
      <c r="AF3678"/>
      <c r="AG3678"/>
      <c r="AH3678"/>
    </row>
    <row r="3679" spans="1:34" x14ac:dyDescent="0.25">
      <c r="A3679"/>
      <c r="B3679"/>
      <c r="C3679"/>
      <c r="D3679"/>
      <c r="E3679"/>
      <c r="F3679"/>
      <c r="G3679"/>
      <c r="H3679"/>
      <c r="I3679"/>
      <c r="J3679"/>
      <c r="K3679"/>
      <c r="L3679"/>
      <c r="M3679"/>
      <c r="N3679"/>
      <c r="O3679"/>
      <c r="P3679"/>
      <c r="Q3679"/>
      <c r="R3679"/>
      <c r="S3679"/>
      <c r="T3679"/>
      <c r="U3679"/>
      <c r="V3679"/>
      <c r="W3679"/>
      <c r="X3679"/>
      <c r="Y3679"/>
      <c r="Z3679"/>
      <c r="AA3679"/>
      <c r="AB3679"/>
      <c r="AC3679"/>
      <c r="AD3679"/>
      <c r="AE3679"/>
      <c r="AF3679"/>
      <c r="AG3679"/>
      <c r="AH3679"/>
    </row>
    <row r="3680" spans="1:34" x14ac:dyDescent="0.25">
      <c r="A3680"/>
      <c r="B3680"/>
      <c r="C3680"/>
      <c r="D3680"/>
      <c r="E3680"/>
      <c r="F3680"/>
      <c r="G3680"/>
      <c r="H3680"/>
      <c r="I3680"/>
      <c r="J3680"/>
      <c r="K3680"/>
      <c r="L3680"/>
      <c r="M3680"/>
      <c r="N3680"/>
      <c r="O3680"/>
      <c r="P3680"/>
      <c r="Q3680"/>
      <c r="R3680"/>
      <c r="S3680"/>
      <c r="T3680"/>
      <c r="U3680"/>
      <c r="V3680"/>
      <c r="W3680"/>
      <c r="X3680"/>
      <c r="Y3680"/>
      <c r="Z3680"/>
      <c r="AA3680"/>
      <c r="AB3680"/>
      <c r="AC3680"/>
      <c r="AD3680"/>
      <c r="AE3680"/>
      <c r="AF3680"/>
      <c r="AG3680"/>
      <c r="AH3680"/>
    </row>
    <row r="3681" spans="1:34" x14ac:dyDescent="0.25">
      <c r="A3681"/>
      <c r="B3681"/>
      <c r="C3681"/>
      <c r="D3681"/>
      <c r="E3681"/>
      <c r="F3681"/>
      <c r="G3681"/>
      <c r="H3681"/>
      <c r="I3681"/>
      <c r="J3681"/>
      <c r="K3681"/>
      <c r="L3681"/>
      <c r="M3681"/>
      <c r="N3681"/>
      <c r="O3681"/>
      <c r="P3681"/>
      <c r="Q3681"/>
      <c r="R3681"/>
      <c r="S3681"/>
      <c r="T3681"/>
      <c r="U3681"/>
      <c r="V3681"/>
      <c r="W3681"/>
      <c r="X3681"/>
      <c r="Y3681"/>
      <c r="Z3681"/>
      <c r="AA3681"/>
      <c r="AB3681"/>
      <c r="AC3681"/>
      <c r="AD3681"/>
      <c r="AE3681"/>
      <c r="AF3681"/>
      <c r="AG3681"/>
      <c r="AH3681"/>
    </row>
    <row r="3682" spans="1:34" x14ac:dyDescent="0.25">
      <c r="A3682"/>
      <c r="B3682"/>
      <c r="C3682"/>
      <c r="D3682"/>
      <c r="E3682"/>
      <c r="F3682"/>
      <c r="G3682"/>
      <c r="H3682"/>
      <c r="I3682"/>
      <c r="J3682"/>
      <c r="K3682"/>
      <c r="L3682"/>
      <c r="M3682"/>
      <c r="N3682"/>
      <c r="O3682"/>
      <c r="P3682"/>
      <c r="Q3682"/>
      <c r="R3682"/>
      <c r="S3682"/>
      <c r="T3682"/>
      <c r="U3682"/>
      <c r="V3682"/>
      <c r="W3682"/>
      <c r="X3682"/>
      <c r="Y3682"/>
      <c r="Z3682"/>
      <c r="AA3682"/>
      <c r="AB3682"/>
      <c r="AC3682"/>
      <c r="AD3682"/>
      <c r="AE3682"/>
      <c r="AF3682"/>
      <c r="AG3682"/>
      <c r="AH3682"/>
    </row>
    <row r="3683" spans="1:34" x14ac:dyDescent="0.25">
      <c r="A3683"/>
      <c r="B3683"/>
      <c r="C3683"/>
      <c r="D3683"/>
      <c r="E3683"/>
      <c r="F3683"/>
      <c r="G3683"/>
      <c r="H3683"/>
      <c r="I3683"/>
      <c r="J3683"/>
      <c r="K3683"/>
      <c r="L3683"/>
      <c r="M3683"/>
      <c r="N3683"/>
      <c r="O3683"/>
      <c r="P3683"/>
      <c r="Q3683"/>
      <c r="R3683"/>
      <c r="S3683"/>
      <c r="T3683"/>
      <c r="U3683"/>
      <c r="V3683"/>
      <c r="W3683"/>
      <c r="X3683"/>
      <c r="Y3683"/>
      <c r="Z3683"/>
      <c r="AA3683"/>
      <c r="AB3683"/>
      <c r="AC3683"/>
      <c r="AD3683"/>
      <c r="AE3683"/>
      <c r="AF3683"/>
      <c r="AG3683"/>
      <c r="AH3683"/>
    </row>
    <row r="3684" spans="1:34" x14ac:dyDescent="0.25">
      <c r="A3684"/>
      <c r="B3684"/>
      <c r="C3684"/>
      <c r="D3684"/>
      <c r="E3684"/>
      <c r="F3684"/>
      <c r="G3684"/>
      <c r="H3684"/>
      <c r="I3684"/>
      <c r="J3684"/>
      <c r="K3684"/>
      <c r="L3684"/>
      <c r="M3684"/>
      <c r="N3684"/>
      <c r="O3684"/>
      <c r="P3684"/>
      <c r="Q3684"/>
      <c r="R3684"/>
      <c r="S3684"/>
      <c r="T3684"/>
      <c r="U3684"/>
      <c r="V3684"/>
      <c r="W3684"/>
      <c r="X3684"/>
      <c r="Y3684"/>
      <c r="Z3684"/>
      <c r="AA3684"/>
      <c r="AB3684"/>
      <c r="AC3684"/>
      <c r="AD3684"/>
      <c r="AE3684"/>
      <c r="AF3684"/>
      <c r="AG3684"/>
      <c r="AH3684"/>
    </row>
    <row r="3685" spans="1:34" x14ac:dyDescent="0.25">
      <c r="A3685"/>
      <c r="B3685"/>
      <c r="C3685"/>
      <c r="D3685"/>
      <c r="E3685"/>
      <c r="F3685"/>
      <c r="G3685"/>
      <c r="H3685"/>
      <c r="I3685"/>
      <c r="J3685"/>
      <c r="K3685"/>
      <c r="L3685"/>
      <c r="M3685"/>
      <c r="N3685"/>
      <c r="O3685"/>
      <c r="P3685"/>
      <c r="Q3685"/>
      <c r="R3685"/>
      <c r="S3685"/>
      <c r="T3685"/>
      <c r="U3685"/>
      <c r="V3685"/>
      <c r="W3685"/>
      <c r="X3685"/>
      <c r="Y3685"/>
      <c r="Z3685"/>
      <c r="AA3685"/>
      <c r="AB3685"/>
      <c r="AC3685"/>
      <c r="AD3685"/>
      <c r="AE3685"/>
      <c r="AF3685"/>
      <c r="AG3685"/>
      <c r="AH3685"/>
    </row>
    <row r="3686" spans="1:34" x14ac:dyDescent="0.25">
      <c r="A3686"/>
      <c r="B3686"/>
      <c r="C3686"/>
      <c r="D3686"/>
      <c r="E3686"/>
      <c r="F3686"/>
      <c r="G3686"/>
      <c r="H3686"/>
      <c r="I3686"/>
      <c r="J3686"/>
      <c r="K3686"/>
      <c r="L3686"/>
      <c r="M3686"/>
      <c r="N3686"/>
      <c r="O3686"/>
      <c r="P3686"/>
      <c r="Q3686"/>
      <c r="R3686"/>
      <c r="S3686"/>
      <c r="T3686"/>
      <c r="U3686"/>
      <c r="V3686"/>
      <c r="W3686"/>
      <c r="X3686"/>
      <c r="Y3686"/>
      <c r="Z3686"/>
      <c r="AA3686"/>
      <c r="AB3686"/>
      <c r="AC3686"/>
      <c r="AD3686"/>
      <c r="AE3686"/>
      <c r="AF3686"/>
      <c r="AG3686"/>
      <c r="AH3686"/>
    </row>
    <row r="3687" spans="1:34" x14ac:dyDescent="0.25">
      <c r="A3687"/>
      <c r="B3687"/>
      <c r="C3687"/>
      <c r="D3687"/>
      <c r="E3687"/>
      <c r="F3687"/>
      <c r="G3687"/>
      <c r="H3687"/>
      <c r="I3687"/>
      <c r="J3687"/>
      <c r="K3687"/>
      <c r="L3687"/>
      <c r="M3687"/>
      <c r="N3687"/>
      <c r="O3687"/>
      <c r="P3687"/>
      <c r="Q3687"/>
      <c r="R3687"/>
      <c r="S3687"/>
      <c r="T3687"/>
      <c r="U3687"/>
      <c r="V3687"/>
      <c r="W3687"/>
      <c r="X3687"/>
      <c r="Y3687"/>
      <c r="Z3687"/>
      <c r="AA3687"/>
      <c r="AB3687"/>
      <c r="AC3687"/>
      <c r="AD3687"/>
      <c r="AE3687"/>
      <c r="AF3687"/>
      <c r="AG3687"/>
      <c r="AH3687"/>
    </row>
    <row r="3688" spans="1:34" x14ac:dyDescent="0.25">
      <c r="A3688"/>
      <c r="B3688"/>
      <c r="C3688"/>
      <c r="D3688"/>
      <c r="E3688"/>
      <c r="F3688"/>
      <c r="G3688"/>
      <c r="H3688"/>
      <c r="I3688"/>
      <c r="J3688"/>
      <c r="K3688"/>
      <c r="L3688"/>
      <c r="M3688"/>
      <c r="N3688"/>
      <c r="O3688"/>
      <c r="P3688"/>
      <c r="Q3688"/>
      <c r="R3688"/>
      <c r="S3688"/>
      <c r="T3688"/>
      <c r="U3688"/>
      <c r="V3688"/>
      <c r="W3688"/>
      <c r="X3688"/>
      <c r="Y3688"/>
      <c r="Z3688"/>
      <c r="AA3688"/>
      <c r="AB3688"/>
      <c r="AC3688"/>
      <c r="AD3688"/>
      <c r="AE3688"/>
      <c r="AF3688"/>
      <c r="AG3688"/>
      <c r="AH3688"/>
    </row>
    <row r="3689" spans="1:34" x14ac:dyDescent="0.25">
      <c r="A3689"/>
      <c r="B3689"/>
      <c r="C3689"/>
      <c r="D3689"/>
      <c r="E3689"/>
      <c r="F3689"/>
      <c r="G3689"/>
      <c r="H3689"/>
      <c r="I3689"/>
      <c r="J3689"/>
      <c r="K3689"/>
      <c r="L3689"/>
      <c r="M3689"/>
      <c r="N3689"/>
      <c r="O3689"/>
      <c r="P3689"/>
      <c r="Q3689"/>
      <c r="R3689"/>
      <c r="S3689"/>
      <c r="T3689"/>
      <c r="U3689"/>
      <c r="V3689"/>
      <c r="W3689"/>
      <c r="X3689"/>
      <c r="Y3689"/>
      <c r="Z3689"/>
      <c r="AA3689"/>
      <c r="AB3689"/>
      <c r="AC3689"/>
      <c r="AD3689"/>
      <c r="AE3689"/>
      <c r="AF3689"/>
      <c r="AG3689"/>
      <c r="AH3689"/>
    </row>
    <row r="3690" spans="1:34" x14ac:dyDescent="0.25">
      <c r="A3690"/>
      <c r="B3690"/>
      <c r="C3690"/>
      <c r="D3690"/>
      <c r="E3690"/>
      <c r="F3690"/>
      <c r="G3690"/>
      <c r="H3690"/>
      <c r="I3690"/>
      <c r="J3690"/>
      <c r="K3690"/>
      <c r="L3690"/>
      <c r="M3690"/>
      <c r="N3690"/>
      <c r="O3690"/>
      <c r="P3690"/>
      <c r="Q3690"/>
      <c r="R3690"/>
      <c r="S3690"/>
      <c r="T3690"/>
      <c r="U3690"/>
      <c r="V3690"/>
      <c r="W3690"/>
      <c r="X3690"/>
      <c r="Y3690"/>
      <c r="Z3690"/>
      <c r="AA3690"/>
      <c r="AB3690"/>
      <c r="AC3690"/>
      <c r="AD3690"/>
      <c r="AE3690"/>
      <c r="AF3690"/>
      <c r="AG3690"/>
      <c r="AH3690"/>
    </row>
    <row r="3691" spans="1:34" x14ac:dyDescent="0.25">
      <c r="A3691"/>
      <c r="B3691"/>
      <c r="C3691"/>
      <c r="D3691"/>
      <c r="E3691"/>
      <c r="F3691"/>
      <c r="G3691"/>
      <c r="H3691"/>
      <c r="I3691"/>
      <c r="J3691"/>
      <c r="K3691"/>
      <c r="L3691"/>
      <c r="M3691"/>
      <c r="N3691"/>
      <c r="O3691"/>
      <c r="P3691"/>
      <c r="Q3691"/>
      <c r="R3691"/>
      <c r="S3691"/>
      <c r="T3691"/>
      <c r="U3691"/>
      <c r="V3691"/>
      <c r="W3691"/>
      <c r="X3691"/>
      <c r="Y3691"/>
      <c r="Z3691"/>
      <c r="AA3691"/>
      <c r="AB3691"/>
      <c r="AC3691"/>
      <c r="AD3691"/>
      <c r="AE3691"/>
      <c r="AF3691"/>
      <c r="AG3691"/>
      <c r="AH3691"/>
    </row>
    <row r="3692" spans="1:34" x14ac:dyDescent="0.25">
      <c r="A3692"/>
      <c r="B3692"/>
      <c r="C3692"/>
      <c r="D3692"/>
      <c r="E3692"/>
      <c r="F3692"/>
      <c r="G3692"/>
      <c r="H3692"/>
      <c r="I3692"/>
      <c r="J3692"/>
      <c r="K3692"/>
      <c r="L3692"/>
      <c r="M3692"/>
      <c r="N3692"/>
      <c r="O3692"/>
      <c r="P3692"/>
      <c r="Q3692"/>
      <c r="R3692"/>
      <c r="S3692"/>
      <c r="T3692"/>
      <c r="U3692"/>
      <c r="V3692"/>
      <c r="W3692"/>
      <c r="X3692"/>
      <c r="Y3692"/>
      <c r="Z3692"/>
      <c r="AA3692"/>
      <c r="AB3692"/>
      <c r="AC3692"/>
      <c r="AD3692"/>
      <c r="AE3692"/>
      <c r="AF3692"/>
      <c r="AG3692"/>
      <c r="AH3692"/>
    </row>
    <row r="3693" spans="1:34" x14ac:dyDescent="0.25">
      <c r="A3693"/>
      <c r="B3693"/>
      <c r="C3693"/>
      <c r="D3693"/>
      <c r="E3693"/>
      <c r="F3693"/>
      <c r="G3693"/>
      <c r="H3693"/>
      <c r="I3693"/>
      <c r="J3693"/>
      <c r="K3693"/>
      <c r="L3693"/>
      <c r="M3693"/>
      <c r="N3693"/>
      <c r="O3693"/>
      <c r="P3693"/>
      <c r="Q3693"/>
      <c r="R3693"/>
      <c r="S3693"/>
      <c r="T3693"/>
      <c r="U3693"/>
      <c r="V3693"/>
      <c r="W3693"/>
      <c r="X3693"/>
      <c r="Y3693"/>
      <c r="Z3693"/>
      <c r="AA3693"/>
      <c r="AB3693"/>
      <c r="AC3693"/>
      <c r="AD3693"/>
      <c r="AE3693"/>
      <c r="AF3693"/>
      <c r="AG3693"/>
      <c r="AH3693"/>
    </row>
    <row r="3694" spans="1:34" x14ac:dyDescent="0.25">
      <c r="A3694"/>
      <c r="B3694"/>
      <c r="C3694"/>
      <c r="D3694"/>
      <c r="E3694"/>
      <c r="F3694"/>
      <c r="G3694"/>
      <c r="H3694"/>
      <c r="I3694"/>
      <c r="J3694"/>
      <c r="K3694"/>
      <c r="L3694"/>
      <c r="M3694"/>
      <c r="N3694"/>
      <c r="O3694"/>
      <c r="P3694"/>
      <c r="Q3694"/>
      <c r="R3694"/>
      <c r="S3694"/>
      <c r="T3694"/>
      <c r="U3694"/>
      <c r="V3694"/>
      <c r="W3694"/>
      <c r="X3694"/>
      <c r="Y3694"/>
      <c r="Z3694"/>
      <c r="AA3694"/>
      <c r="AB3694"/>
      <c r="AC3694"/>
      <c r="AD3694"/>
      <c r="AE3694"/>
      <c r="AF3694"/>
      <c r="AG3694"/>
      <c r="AH3694"/>
    </row>
    <row r="3695" spans="1:34" x14ac:dyDescent="0.25">
      <c r="A3695"/>
      <c r="B3695"/>
      <c r="C3695"/>
      <c r="D3695"/>
      <c r="E3695"/>
      <c r="F3695"/>
      <c r="G3695"/>
      <c r="H3695"/>
      <c r="I3695"/>
      <c r="J3695"/>
      <c r="K3695"/>
      <c r="L3695"/>
      <c r="M3695"/>
      <c r="N3695"/>
      <c r="O3695"/>
      <c r="P3695"/>
      <c r="Q3695"/>
      <c r="R3695"/>
      <c r="S3695"/>
      <c r="T3695"/>
      <c r="U3695"/>
      <c r="V3695"/>
      <c r="W3695"/>
      <c r="X3695"/>
      <c r="Y3695"/>
      <c r="Z3695"/>
      <c r="AA3695"/>
      <c r="AB3695"/>
      <c r="AC3695"/>
      <c r="AD3695"/>
      <c r="AE3695"/>
      <c r="AF3695"/>
      <c r="AG3695"/>
      <c r="AH3695"/>
    </row>
    <row r="3696" spans="1:34" x14ac:dyDescent="0.25">
      <c r="A3696"/>
      <c r="B3696"/>
      <c r="C3696"/>
      <c r="D3696"/>
      <c r="E3696"/>
      <c r="F3696"/>
      <c r="G3696"/>
      <c r="H3696"/>
      <c r="I3696"/>
      <c r="J3696"/>
      <c r="K3696"/>
      <c r="L3696"/>
      <c r="M3696"/>
      <c r="N3696"/>
      <c r="O3696"/>
      <c r="P3696"/>
      <c r="Q3696"/>
      <c r="R3696"/>
      <c r="S3696"/>
      <c r="T3696"/>
      <c r="U3696"/>
      <c r="V3696"/>
      <c r="W3696"/>
      <c r="X3696"/>
      <c r="Y3696"/>
      <c r="Z3696"/>
      <c r="AA3696"/>
      <c r="AB3696"/>
      <c r="AC3696"/>
      <c r="AD3696"/>
      <c r="AE3696"/>
      <c r="AF3696"/>
      <c r="AG3696"/>
      <c r="AH3696"/>
    </row>
    <row r="3697" spans="1:34" x14ac:dyDescent="0.25">
      <c r="A3697"/>
      <c r="B3697"/>
      <c r="C3697"/>
      <c r="D3697"/>
      <c r="E3697"/>
      <c r="F3697"/>
      <c r="G3697"/>
      <c r="H3697"/>
      <c r="I3697"/>
      <c r="J3697"/>
      <c r="K3697"/>
      <c r="L3697"/>
      <c r="M3697"/>
      <c r="N3697"/>
      <c r="O3697"/>
      <c r="P3697"/>
      <c r="Q3697"/>
      <c r="R3697"/>
      <c r="S3697"/>
      <c r="T3697"/>
      <c r="U3697"/>
      <c r="V3697"/>
      <c r="W3697"/>
      <c r="X3697"/>
      <c r="Y3697"/>
      <c r="Z3697"/>
      <c r="AA3697"/>
      <c r="AB3697"/>
      <c r="AC3697"/>
      <c r="AD3697"/>
      <c r="AE3697"/>
      <c r="AF3697"/>
      <c r="AG3697"/>
      <c r="AH3697"/>
    </row>
    <row r="3698" spans="1:34" x14ac:dyDescent="0.25">
      <c r="A3698"/>
      <c r="B3698"/>
      <c r="C3698"/>
      <c r="D3698"/>
      <c r="E3698"/>
      <c r="F3698"/>
      <c r="G3698"/>
      <c r="H3698"/>
      <c r="I3698"/>
      <c r="J3698"/>
      <c r="K3698"/>
      <c r="L3698"/>
      <c r="M3698"/>
      <c r="N3698"/>
      <c r="O3698"/>
      <c r="P3698"/>
      <c r="Q3698"/>
      <c r="R3698"/>
      <c r="S3698"/>
      <c r="T3698"/>
      <c r="U3698"/>
      <c r="V3698"/>
      <c r="W3698"/>
      <c r="X3698"/>
      <c r="Y3698"/>
      <c r="Z3698"/>
      <c r="AA3698"/>
      <c r="AB3698"/>
      <c r="AC3698"/>
      <c r="AD3698"/>
      <c r="AE3698"/>
      <c r="AF3698"/>
      <c r="AG3698"/>
      <c r="AH3698"/>
    </row>
    <row r="3699" spans="1:34" x14ac:dyDescent="0.25">
      <c r="A3699"/>
      <c r="B3699"/>
      <c r="C3699"/>
      <c r="D3699"/>
      <c r="E3699"/>
      <c r="F3699"/>
      <c r="G3699"/>
      <c r="H3699"/>
      <c r="I3699"/>
      <c r="J3699"/>
      <c r="K3699"/>
      <c r="L3699"/>
      <c r="M3699"/>
      <c r="N3699"/>
      <c r="O3699"/>
      <c r="P3699"/>
      <c r="Q3699"/>
      <c r="R3699"/>
      <c r="S3699"/>
      <c r="T3699"/>
      <c r="U3699"/>
      <c r="V3699"/>
      <c r="W3699"/>
      <c r="X3699"/>
      <c r="Y3699"/>
      <c r="Z3699"/>
      <c r="AA3699"/>
      <c r="AB3699"/>
      <c r="AC3699"/>
      <c r="AD3699"/>
      <c r="AE3699"/>
      <c r="AF3699"/>
      <c r="AG3699"/>
      <c r="AH3699"/>
    </row>
    <row r="3700" spans="1:34" x14ac:dyDescent="0.25">
      <c r="A3700"/>
      <c r="B3700"/>
      <c r="C3700"/>
      <c r="D3700"/>
      <c r="E3700"/>
      <c r="F3700"/>
      <c r="G3700"/>
      <c r="H3700"/>
      <c r="I3700"/>
      <c r="J3700"/>
      <c r="K3700"/>
      <c r="L3700"/>
      <c r="M3700"/>
      <c r="N3700"/>
      <c r="O3700"/>
      <c r="P3700"/>
      <c r="Q3700"/>
      <c r="R3700"/>
      <c r="S3700"/>
      <c r="T3700"/>
      <c r="U3700"/>
      <c r="V3700"/>
      <c r="W3700"/>
      <c r="X3700"/>
      <c r="Y3700"/>
      <c r="Z3700"/>
      <c r="AA3700"/>
      <c r="AB3700"/>
      <c r="AC3700"/>
      <c r="AD3700"/>
      <c r="AE3700"/>
      <c r="AF3700"/>
      <c r="AG3700"/>
      <c r="AH3700"/>
    </row>
    <row r="3701" spans="1:34" x14ac:dyDescent="0.25">
      <c r="A3701"/>
      <c r="B3701"/>
      <c r="C3701"/>
      <c r="D3701"/>
      <c r="E3701"/>
      <c r="F3701"/>
      <c r="G3701"/>
      <c r="H3701"/>
      <c r="I3701"/>
      <c r="J3701"/>
      <c r="K3701"/>
      <c r="L3701"/>
      <c r="M3701"/>
      <c r="N3701"/>
      <c r="O3701"/>
      <c r="P3701"/>
      <c r="Q3701"/>
      <c r="R3701"/>
      <c r="S3701"/>
      <c r="T3701"/>
      <c r="U3701"/>
      <c r="V3701"/>
      <c r="W3701"/>
      <c r="X3701"/>
      <c r="Y3701"/>
      <c r="Z3701"/>
      <c r="AA3701"/>
      <c r="AB3701"/>
      <c r="AC3701"/>
      <c r="AD3701"/>
      <c r="AE3701"/>
      <c r="AF3701"/>
      <c r="AG3701"/>
      <c r="AH3701"/>
    </row>
    <row r="3702" spans="1:34" x14ac:dyDescent="0.25">
      <c r="A3702"/>
      <c r="B3702"/>
      <c r="C3702"/>
      <c r="D3702"/>
      <c r="E3702"/>
      <c r="F3702"/>
      <c r="G3702"/>
      <c r="H3702"/>
      <c r="I3702"/>
      <c r="J3702"/>
      <c r="K3702"/>
      <c r="L3702"/>
      <c r="M3702"/>
      <c r="N3702"/>
      <c r="O3702"/>
      <c r="P3702"/>
      <c r="Q3702"/>
      <c r="R3702"/>
      <c r="S3702"/>
      <c r="T3702"/>
      <c r="U3702"/>
      <c r="V3702"/>
      <c r="W3702"/>
      <c r="X3702"/>
      <c r="Y3702"/>
      <c r="Z3702"/>
      <c r="AA3702"/>
      <c r="AB3702"/>
      <c r="AC3702"/>
      <c r="AD3702"/>
      <c r="AE3702"/>
      <c r="AF3702"/>
      <c r="AG3702"/>
      <c r="AH3702"/>
    </row>
    <row r="3703" spans="1:34" x14ac:dyDescent="0.25">
      <c r="A3703"/>
      <c r="B3703"/>
      <c r="C3703"/>
      <c r="D3703"/>
      <c r="E3703"/>
      <c r="F3703"/>
      <c r="G3703"/>
      <c r="H3703"/>
      <c r="I3703"/>
      <c r="J3703"/>
      <c r="K3703"/>
      <c r="L3703"/>
      <c r="M3703"/>
      <c r="N3703"/>
      <c r="O3703"/>
      <c r="P3703"/>
      <c r="Q3703"/>
      <c r="R3703"/>
      <c r="S3703"/>
      <c r="T3703"/>
      <c r="U3703"/>
      <c r="V3703"/>
      <c r="W3703"/>
      <c r="X3703"/>
      <c r="Y3703"/>
      <c r="Z3703"/>
      <c r="AA3703"/>
      <c r="AB3703"/>
      <c r="AC3703"/>
      <c r="AD3703"/>
      <c r="AE3703"/>
      <c r="AF3703"/>
      <c r="AG3703"/>
      <c r="AH3703"/>
    </row>
    <row r="3704" spans="1:34" x14ac:dyDescent="0.25">
      <c r="A3704"/>
      <c r="B3704"/>
      <c r="C3704"/>
      <c r="D3704"/>
      <c r="E3704"/>
      <c r="F3704"/>
      <c r="G3704"/>
      <c r="H3704"/>
      <c r="I3704"/>
      <c r="J3704"/>
      <c r="K3704"/>
      <c r="L3704"/>
      <c r="M3704"/>
      <c r="N3704"/>
      <c r="O3704"/>
      <c r="P3704"/>
      <c r="Q3704"/>
      <c r="R3704"/>
      <c r="S3704"/>
      <c r="T3704"/>
      <c r="U3704"/>
      <c r="V3704"/>
      <c r="W3704"/>
      <c r="X3704"/>
      <c r="Y3704"/>
      <c r="Z3704"/>
      <c r="AA3704"/>
      <c r="AB3704"/>
      <c r="AC3704"/>
      <c r="AD3704"/>
      <c r="AE3704"/>
      <c r="AF3704"/>
      <c r="AG3704"/>
      <c r="AH3704"/>
    </row>
    <row r="3705" spans="1:34" x14ac:dyDescent="0.25">
      <c r="A3705"/>
      <c r="B3705"/>
      <c r="C3705"/>
      <c r="D3705"/>
      <c r="E3705"/>
      <c r="F3705"/>
      <c r="G3705"/>
      <c r="H3705"/>
      <c r="I3705"/>
      <c r="J3705"/>
      <c r="K3705"/>
      <c r="L3705"/>
      <c r="M3705"/>
      <c r="N3705"/>
      <c r="O3705"/>
      <c r="P3705"/>
      <c r="Q3705"/>
      <c r="R3705"/>
      <c r="S3705"/>
      <c r="T3705"/>
      <c r="U3705"/>
      <c r="V3705"/>
      <c r="W3705"/>
      <c r="X3705"/>
      <c r="Y3705"/>
      <c r="Z3705"/>
      <c r="AA3705"/>
      <c r="AB3705"/>
      <c r="AC3705"/>
      <c r="AD3705"/>
      <c r="AE3705"/>
      <c r="AF3705"/>
      <c r="AG3705"/>
      <c r="AH3705"/>
    </row>
    <row r="3706" spans="1:34" x14ac:dyDescent="0.25">
      <c r="A3706"/>
      <c r="B3706"/>
      <c r="C3706"/>
      <c r="D3706"/>
      <c r="E3706"/>
      <c r="F3706"/>
      <c r="G3706"/>
      <c r="H3706"/>
      <c r="I3706"/>
      <c r="J3706"/>
      <c r="K3706"/>
      <c r="L3706"/>
      <c r="M3706"/>
      <c r="N3706"/>
      <c r="O3706"/>
      <c r="P3706"/>
      <c r="Q3706"/>
      <c r="R3706"/>
      <c r="S3706"/>
      <c r="T3706"/>
      <c r="U3706"/>
      <c r="V3706"/>
      <c r="W3706"/>
      <c r="X3706"/>
      <c r="Y3706"/>
      <c r="Z3706"/>
      <c r="AA3706"/>
      <c r="AB3706"/>
      <c r="AC3706"/>
      <c r="AD3706"/>
      <c r="AE3706"/>
      <c r="AF3706"/>
      <c r="AG3706"/>
      <c r="AH3706"/>
    </row>
    <row r="3707" spans="1:34" x14ac:dyDescent="0.25">
      <c r="A3707"/>
      <c r="B3707"/>
      <c r="C3707"/>
      <c r="D3707"/>
      <c r="E3707"/>
      <c r="F3707"/>
      <c r="G3707"/>
      <c r="H3707"/>
      <c r="I3707"/>
      <c r="J3707"/>
      <c r="K3707"/>
      <c r="L3707"/>
      <c r="M3707"/>
      <c r="N3707"/>
      <c r="O3707"/>
      <c r="P3707"/>
      <c r="Q3707"/>
      <c r="R3707"/>
      <c r="S3707"/>
      <c r="T3707"/>
      <c r="U3707"/>
      <c r="V3707"/>
      <c r="W3707"/>
      <c r="X3707"/>
      <c r="Y3707"/>
      <c r="Z3707"/>
      <c r="AA3707"/>
      <c r="AB3707"/>
      <c r="AC3707"/>
      <c r="AD3707"/>
      <c r="AE3707"/>
      <c r="AF3707"/>
      <c r="AG3707"/>
      <c r="AH3707"/>
    </row>
    <row r="3708" spans="1:34" x14ac:dyDescent="0.25">
      <c r="A3708"/>
      <c r="B3708"/>
      <c r="C3708"/>
      <c r="D3708"/>
      <c r="E3708"/>
      <c r="F3708"/>
      <c r="G3708"/>
      <c r="H3708"/>
      <c r="I3708"/>
      <c r="J3708"/>
      <c r="K3708"/>
      <c r="L3708"/>
      <c r="M3708"/>
      <c r="N3708"/>
      <c r="O3708"/>
      <c r="P3708"/>
      <c r="Q3708"/>
      <c r="R3708"/>
      <c r="S3708"/>
      <c r="T3708"/>
      <c r="U3708"/>
      <c r="V3708"/>
      <c r="W3708"/>
      <c r="X3708"/>
      <c r="Y3708"/>
      <c r="Z3708"/>
      <c r="AA3708"/>
      <c r="AB3708"/>
      <c r="AC3708"/>
      <c r="AD3708"/>
      <c r="AE3708"/>
      <c r="AF3708"/>
      <c r="AG3708"/>
      <c r="AH3708"/>
    </row>
    <row r="3709" spans="1:34" x14ac:dyDescent="0.25">
      <c r="A3709"/>
      <c r="B3709"/>
      <c r="C3709"/>
      <c r="D3709"/>
      <c r="E3709"/>
      <c r="F3709"/>
      <c r="G3709"/>
      <c r="H3709"/>
      <c r="I3709"/>
      <c r="J3709"/>
      <c r="K3709"/>
      <c r="L3709"/>
      <c r="M3709"/>
      <c r="N3709"/>
      <c r="O3709"/>
      <c r="P3709"/>
      <c r="Q3709"/>
      <c r="R3709"/>
      <c r="S3709"/>
      <c r="T3709"/>
      <c r="U3709"/>
      <c r="V3709"/>
      <c r="W3709"/>
      <c r="X3709"/>
      <c r="Y3709"/>
      <c r="Z3709"/>
      <c r="AA3709"/>
      <c r="AB3709"/>
      <c r="AC3709"/>
      <c r="AD3709"/>
      <c r="AE3709"/>
      <c r="AF3709"/>
      <c r="AG3709"/>
      <c r="AH3709"/>
    </row>
    <row r="3710" spans="1:34" x14ac:dyDescent="0.25">
      <c r="A3710"/>
      <c r="B3710"/>
      <c r="C3710"/>
      <c r="D3710"/>
      <c r="E3710"/>
      <c r="F3710"/>
      <c r="G3710"/>
      <c r="H3710"/>
      <c r="I3710"/>
      <c r="J3710"/>
      <c r="K3710"/>
      <c r="L3710"/>
      <c r="M3710"/>
      <c r="N3710"/>
      <c r="O3710"/>
      <c r="P3710"/>
      <c r="Q3710"/>
      <c r="R3710"/>
      <c r="S3710"/>
      <c r="T3710"/>
      <c r="U3710"/>
      <c r="V3710"/>
      <c r="W3710"/>
      <c r="X3710"/>
      <c r="Y3710"/>
      <c r="Z3710"/>
      <c r="AA3710"/>
      <c r="AB3710"/>
      <c r="AC3710"/>
      <c r="AD3710"/>
      <c r="AE3710"/>
      <c r="AF3710"/>
      <c r="AG3710"/>
      <c r="AH3710"/>
    </row>
    <row r="3711" spans="1:34" x14ac:dyDescent="0.25">
      <c r="A3711"/>
      <c r="B3711"/>
      <c r="C3711"/>
      <c r="D3711"/>
      <c r="E3711"/>
      <c r="F3711"/>
      <c r="G3711"/>
      <c r="H3711"/>
      <c r="I3711"/>
      <c r="J3711"/>
      <c r="K3711"/>
      <c r="L3711"/>
      <c r="M3711"/>
      <c r="N3711"/>
      <c r="O3711"/>
      <c r="P3711"/>
      <c r="Q3711"/>
      <c r="R3711"/>
      <c r="S3711"/>
      <c r="T3711"/>
      <c r="U3711"/>
      <c r="V3711"/>
      <c r="W3711"/>
      <c r="X3711"/>
      <c r="Y3711"/>
      <c r="Z3711"/>
      <c r="AA3711"/>
      <c r="AB3711"/>
      <c r="AC3711"/>
      <c r="AD3711"/>
      <c r="AE3711"/>
      <c r="AF3711"/>
      <c r="AG3711"/>
      <c r="AH3711"/>
    </row>
    <row r="3712" spans="1:34" x14ac:dyDescent="0.25">
      <c r="A3712"/>
      <c r="B3712"/>
      <c r="C3712"/>
      <c r="D3712"/>
      <c r="E3712"/>
      <c r="F3712"/>
      <c r="G3712"/>
      <c r="H3712"/>
      <c r="I3712"/>
      <c r="J3712"/>
      <c r="K3712"/>
      <c r="L3712"/>
      <c r="M3712"/>
      <c r="N3712"/>
      <c r="O3712"/>
      <c r="P3712"/>
      <c r="Q3712"/>
      <c r="R3712"/>
      <c r="S3712"/>
      <c r="T3712"/>
      <c r="U3712"/>
      <c r="V3712"/>
      <c r="W3712"/>
      <c r="X3712"/>
      <c r="Y3712"/>
      <c r="Z3712"/>
      <c r="AA3712"/>
      <c r="AB3712"/>
      <c r="AC3712"/>
      <c r="AD3712"/>
      <c r="AE3712"/>
      <c r="AF3712"/>
      <c r="AG3712"/>
      <c r="AH3712"/>
    </row>
    <row r="3713" spans="1:34" x14ac:dyDescent="0.25">
      <c r="A3713"/>
      <c r="B3713"/>
      <c r="C3713"/>
      <c r="D3713"/>
      <c r="E3713"/>
      <c r="F3713"/>
      <c r="G3713"/>
      <c r="H3713"/>
      <c r="I3713"/>
      <c r="J3713"/>
      <c r="K3713"/>
      <c r="L3713"/>
      <c r="M3713"/>
      <c r="N3713"/>
      <c r="O3713"/>
      <c r="P3713"/>
      <c r="Q3713"/>
      <c r="R3713"/>
      <c r="S3713"/>
      <c r="T3713"/>
      <c r="U3713"/>
      <c r="V3713"/>
      <c r="W3713"/>
      <c r="X3713"/>
      <c r="Y3713"/>
      <c r="Z3713"/>
      <c r="AA3713"/>
      <c r="AB3713"/>
      <c r="AC3713"/>
      <c r="AD3713"/>
      <c r="AE3713"/>
      <c r="AF3713"/>
      <c r="AG3713"/>
      <c r="AH3713"/>
    </row>
    <row r="3714" spans="1:34" x14ac:dyDescent="0.25">
      <c r="A3714"/>
      <c r="B3714"/>
      <c r="C3714"/>
      <c r="D3714"/>
      <c r="E3714"/>
      <c r="F3714"/>
      <c r="G3714"/>
      <c r="H3714"/>
      <c r="I3714"/>
      <c r="J3714"/>
      <c r="K3714"/>
      <c r="L3714"/>
      <c r="M3714"/>
      <c r="N3714"/>
      <c r="O3714"/>
      <c r="P3714"/>
      <c r="Q3714"/>
      <c r="R3714"/>
      <c r="S3714"/>
      <c r="T3714"/>
      <c r="U3714"/>
      <c r="V3714"/>
      <c r="W3714"/>
      <c r="X3714"/>
      <c r="Y3714"/>
      <c r="Z3714"/>
      <c r="AA3714"/>
      <c r="AB3714"/>
      <c r="AC3714"/>
      <c r="AD3714"/>
      <c r="AE3714"/>
      <c r="AF3714"/>
      <c r="AG3714"/>
      <c r="AH3714"/>
    </row>
    <row r="3715" spans="1:34" x14ac:dyDescent="0.25">
      <c r="A3715"/>
      <c r="B3715"/>
      <c r="C3715"/>
      <c r="D3715"/>
      <c r="E3715"/>
      <c r="F3715"/>
      <c r="G3715"/>
      <c r="H3715"/>
      <c r="I3715"/>
      <c r="J3715"/>
      <c r="K3715"/>
      <c r="L3715"/>
      <c r="M3715"/>
      <c r="N3715"/>
      <c r="O3715"/>
      <c r="P3715"/>
      <c r="Q3715"/>
      <c r="R3715"/>
      <c r="S3715"/>
      <c r="T3715"/>
      <c r="U3715"/>
      <c r="V3715"/>
      <c r="W3715"/>
      <c r="X3715"/>
      <c r="Y3715"/>
      <c r="Z3715"/>
      <c r="AA3715"/>
      <c r="AB3715"/>
      <c r="AC3715"/>
      <c r="AD3715"/>
      <c r="AE3715"/>
      <c r="AF3715"/>
      <c r="AG3715"/>
      <c r="AH3715"/>
    </row>
    <row r="3716" spans="1:34" x14ac:dyDescent="0.25">
      <c r="A3716"/>
      <c r="B3716"/>
      <c r="C3716"/>
      <c r="D3716"/>
      <c r="E3716"/>
      <c r="F3716"/>
      <c r="G3716"/>
      <c r="H3716"/>
      <c r="I3716"/>
      <c r="J3716"/>
      <c r="K3716"/>
      <c r="L3716"/>
      <c r="M3716"/>
      <c r="N3716"/>
      <c r="O3716"/>
      <c r="P3716"/>
      <c r="Q3716"/>
      <c r="R3716"/>
      <c r="S3716"/>
      <c r="T3716"/>
      <c r="U3716"/>
      <c r="V3716"/>
      <c r="W3716"/>
      <c r="X3716"/>
      <c r="Y3716"/>
      <c r="Z3716"/>
      <c r="AA3716"/>
      <c r="AB3716"/>
      <c r="AC3716"/>
      <c r="AD3716"/>
      <c r="AE3716"/>
      <c r="AF3716"/>
      <c r="AG3716"/>
      <c r="AH3716"/>
    </row>
    <row r="3717" spans="1:34" x14ac:dyDescent="0.25">
      <c r="A3717"/>
      <c r="B3717"/>
      <c r="C3717"/>
      <c r="D3717"/>
      <c r="E3717"/>
      <c r="F3717"/>
      <c r="G3717"/>
      <c r="H3717"/>
      <c r="I3717"/>
      <c r="J3717"/>
      <c r="K3717"/>
      <c r="L3717"/>
      <c r="M3717"/>
      <c r="N3717"/>
      <c r="O3717"/>
      <c r="P3717"/>
      <c r="Q3717"/>
      <c r="R3717"/>
      <c r="S3717"/>
      <c r="T3717"/>
      <c r="U3717"/>
      <c r="V3717"/>
      <c r="W3717"/>
      <c r="X3717"/>
      <c r="Y3717"/>
      <c r="Z3717"/>
      <c r="AA3717"/>
      <c r="AB3717"/>
      <c r="AC3717"/>
      <c r="AD3717"/>
      <c r="AE3717"/>
      <c r="AF3717"/>
      <c r="AG3717"/>
      <c r="AH3717"/>
    </row>
    <row r="3718" spans="1:34" x14ac:dyDescent="0.25">
      <c r="A3718"/>
      <c r="B3718"/>
      <c r="C3718"/>
      <c r="D3718"/>
      <c r="E3718"/>
      <c r="F3718"/>
      <c r="G3718"/>
      <c r="H3718"/>
      <c r="I3718"/>
      <c r="J3718"/>
      <c r="K3718"/>
      <c r="L3718"/>
      <c r="M3718"/>
      <c r="N3718"/>
      <c r="O3718"/>
      <c r="P3718"/>
      <c r="Q3718"/>
      <c r="R3718"/>
      <c r="S3718"/>
      <c r="T3718"/>
      <c r="U3718"/>
      <c r="V3718"/>
      <c r="W3718"/>
      <c r="X3718"/>
      <c r="Y3718"/>
      <c r="Z3718"/>
      <c r="AA3718"/>
      <c r="AB3718"/>
      <c r="AC3718"/>
      <c r="AD3718"/>
      <c r="AE3718"/>
      <c r="AF3718"/>
      <c r="AG3718"/>
      <c r="AH3718"/>
    </row>
    <row r="3719" spans="1:34" x14ac:dyDescent="0.25">
      <c r="A3719"/>
      <c r="B3719"/>
      <c r="C3719"/>
      <c r="D3719"/>
      <c r="E3719"/>
      <c r="F3719"/>
      <c r="G3719"/>
      <c r="H3719"/>
      <c r="I3719"/>
      <c r="J3719"/>
      <c r="K3719"/>
      <c r="L3719"/>
      <c r="M3719"/>
      <c r="N3719"/>
      <c r="O3719"/>
      <c r="P3719"/>
      <c r="Q3719"/>
      <c r="R3719"/>
      <c r="S3719"/>
      <c r="T3719"/>
      <c r="U3719"/>
      <c r="V3719"/>
      <c r="W3719"/>
      <c r="X3719"/>
      <c r="Y3719"/>
      <c r="Z3719"/>
      <c r="AA3719"/>
      <c r="AB3719"/>
      <c r="AC3719"/>
      <c r="AD3719"/>
      <c r="AE3719"/>
      <c r="AF3719"/>
      <c r="AG3719"/>
      <c r="AH3719"/>
    </row>
    <row r="3720" spans="1:34" x14ac:dyDescent="0.25">
      <c r="A3720"/>
      <c r="B3720"/>
      <c r="C3720"/>
      <c r="D3720"/>
      <c r="E3720"/>
      <c r="F3720"/>
      <c r="G3720"/>
      <c r="H3720"/>
      <c r="I3720"/>
      <c r="J3720"/>
      <c r="K3720"/>
      <c r="L3720"/>
      <c r="M3720"/>
      <c r="N3720"/>
      <c r="O3720"/>
      <c r="P3720"/>
      <c r="Q3720"/>
      <c r="R3720"/>
      <c r="S3720"/>
      <c r="T3720"/>
      <c r="U3720"/>
      <c r="V3720"/>
      <c r="W3720"/>
      <c r="X3720"/>
      <c r="Y3720"/>
      <c r="Z3720"/>
      <c r="AA3720"/>
      <c r="AB3720"/>
      <c r="AC3720"/>
      <c r="AD3720"/>
      <c r="AE3720"/>
      <c r="AF3720"/>
      <c r="AG3720"/>
      <c r="AH3720"/>
    </row>
    <row r="3721" spans="1:34" x14ac:dyDescent="0.25">
      <c r="A3721"/>
      <c r="B3721"/>
      <c r="C3721"/>
      <c r="D3721"/>
      <c r="E3721"/>
      <c r="F3721"/>
      <c r="G3721"/>
      <c r="H3721"/>
      <c r="I3721"/>
      <c r="J3721"/>
      <c r="K3721"/>
      <c r="L3721"/>
      <c r="M3721"/>
      <c r="N3721"/>
      <c r="O3721"/>
      <c r="P3721"/>
      <c r="Q3721"/>
      <c r="R3721"/>
      <c r="S3721"/>
      <c r="T3721"/>
      <c r="U3721"/>
      <c r="V3721"/>
      <c r="W3721"/>
      <c r="X3721"/>
      <c r="Y3721"/>
      <c r="Z3721"/>
      <c r="AA3721"/>
      <c r="AB3721"/>
      <c r="AC3721"/>
      <c r="AD3721"/>
      <c r="AE3721"/>
      <c r="AF3721"/>
      <c r="AG3721"/>
      <c r="AH3721"/>
    </row>
    <row r="3722" spans="1:34" x14ac:dyDescent="0.25">
      <c r="A3722"/>
      <c r="B3722"/>
      <c r="C3722"/>
      <c r="D3722"/>
      <c r="E3722"/>
      <c r="F3722"/>
      <c r="G3722"/>
      <c r="H3722"/>
      <c r="I3722"/>
      <c r="J3722"/>
      <c r="K3722"/>
      <c r="L3722"/>
      <c r="M3722"/>
      <c r="N3722"/>
      <c r="O3722"/>
      <c r="P3722"/>
      <c r="Q3722"/>
      <c r="R3722"/>
      <c r="S3722"/>
      <c r="T3722"/>
      <c r="U3722"/>
      <c r="V3722"/>
      <c r="W3722"/>
      <c r="X3722"/>
      <c r="Y3722"/>
      <c r="Z3722"/>
      <c r="AA3722"/>
      <c r="AB3722"/>
      <c r="AC3722"/>
      <c r="AD3722"/>
      <c r="AE3722"/>
      <c r="AF3722"/>
      <c r="AG3722"/>
      <c r="AH3722"/>
    </row>
    <row r="3723" spans="1:34" x14ac:dyDescent="0.25">
      <c r="A3723"/>
      <c r="B3723"/>
      <c r="C3723"/>
      <c r="D3723"/>
      <c r="E3723"/>
      <c r="F3723"/>
      <c r="G3723"/>
      <c r="H3723"/>
      <c r="I3723"/>
      <c r="J3723"/>
      <c r="K3723"/>
      <c r="L3723"/>
      <c r="M3723"/>
      <c r="N3723"/>
      <c r="O3723"/>
      <c r="P3723"/>
      <c r="Q3723"/>
      <c r="R3723"/>
      <c r="S3723"/>
      <c r="T3723"/>
      <c r="U3723"/>
      <c r="V3723"/>
      <c r="W3723"/>
      <c r="X3723"/>
      <c r="Y3723"/>
      <c r="Z3723"/>
      <c r="AA3723"/>
      <c r="AB3723"/>
      <c r="AC3723"/>
      <c r="AD3723"/>
      <c r="AE3723"/>
      <c r="AF3723"/>
      <c r="AG3723"/>
      <c r="AH3723"/>
    </row>
    <row r="3724" spans="1:34" x14ac:dyDescent="0.25">
      <c r="A3724"/>
      <c r="B3724"/>
      <c r="C3724"/>
      <c r="D3724"/>
      <c r="E3724"/>
      <c r="F3724"/>
      <c r="G3724"/>
      <c r="H3724"/>
      <c r="I3724"/>
      <c r="J3724"/>
      <c r="K3724"/>
      <c r="L3724"/>
      <c r="M3724"/>
      <c r="N3724"/>
      <c r="O3724"/>
      <c r="P3724"/>
      <c r="Q3724"/>
      <c r="R3724"/>
      <c r="S3724"/>
      <c r="T3724"/>
      <c r="U3724"/>
      <c r="V3724"/>
      <c r="W3724"/>
      <c r="X3724"/>
      <c r="Y3724"/>
      <c r="Z3724"/>
      <c r="AA3724"/>
      <c r="AB3724"/>
      <c r="AC3724"/>
      <c r="AD3724"/>
      <c r="AE3724"/>
      <c r="AF3724"/>
      <c r="AG3724"/>
      <c r="AH3724"/>
    </row>
    <row r="3725" spans="1:34" x14ac:dyDescent="0.25">
      <c r="A3725"/>
      <c r="B3725"/>
      <c r="C3725"/>
      <c r="D3725"/>
      <c r="E3725"/>
      <c r="F3725"/>
      <c r="G3725"/>
      <c r="H3725"/>
      <c r="I3725"/>
      <c r="J3725"/>
      <c r="K3725"/>
      <c r="L3725"/>
      <c r="M3725"/>
      <c r="N3725"/>
      <c r="O3725"/>
      <c r="P3725"/>
      <c r="Q3725"/>
      <c r="R3725"/>
      <c r="S3725"/>
      <c r="T3725"/>
      <c r="U3725"/>
      <c r="V3725"/>
      <c r="W3725"/>
      <c r="X3725"/>
      <c r="Y3725"/>
      <c r="Z3725"/>
      <c r="AA3725"/>
      <c r="AB3725"/>
      <c r="AC3725"/>
      <c r="AD3725"/>
      <c r="AE3725"/>
      <c r="AF3725"/>
      <c r="AG3725"/>
      <c r="AH3725"/>
    </row>
    <row r="3726" spans="1:34" x14ac:dyDescent="0.25">
      <c r="A3726"/>
      <c r="B3726"/>
      <c r="C3726"/>
      <c r="D3726"/>
      <c r="E3726"/>
      <c r="F3726"/>
      <c r="G3726"/>
      <c r="H3726"/>
      <c r="I3726"/>
      <c r="J3726"/>
      <c r="K3726"/>
      <c r="L3726"/>
      <c r="M3726"/>
      <c r="N3726"/>
      <c r="O3726"/>
      <c r="P3726"/>
      <c r="Q3726"/>
      <c r="R3726"/>
      <c r="S3726"/>
      <c r="T3726"/>
      <c r="U3726"/>
      <c r="V3726"/>
      <c r="W3726"/>
      <c r="X3726"/>
      <c r="Y3726"/>
      <c r="Z3726"/>
      <c r="AA3726"/>
      <c r="AB3726"/>
      <c r="AC3726"/>
      <c r="AD3726"/>
      <c r="AE3726"/>
      <c r="AF3726"/>
      <c r="AG3726"/>
      <c r="AH3726"/>
    </row>
    <row r="3727" spans="1:34" x14ac:dyDescent="0.25">
      <c r="A3727"/>
      <c r="B3727"/>
      <c r="C3727"/>
      <c r="D3727"/>
      <c r="E3727"/>
      <c r="F3727"/>
      <c r="G3727"/>
      <c r="H3727"/>
      <c r="I3727"/>
      <c r="J3727"/>
      <c r="K3727"/>
      <c r="L3727"/>
      <c r="M3727"/>
      <c r="N3727"/>
      <c r="O3727"/>
      <c r="P3727"/>
      <c r="Q3727"/>
      <c r="R3727"/>
      <c r="S3727"/>
      <c r="T3727"/>
      <c r="U3727"/>
      <c r="V3727"/>
      <c r="W3727"/>
      <c r="X3727"/>
      <c r="Y3727"/>
      <c r="Z3727"/>
      <c r="AA3727"/>
      <c r="AB3727"/>
      <c r="AC3727"/>
      <c r="AD3727"/>
      <c r="AE3727"/>
      <c r="AF3727"/>
      <c r="AG3727"/>
      <c r="AH3727"/>
    </row>
    <row r="3728" spans="1:34" x14ac:dyDescent="0.25">
      <c r="A3728"/>
      <c r="B3728"/>
      <c r="C3728"/>
      <c r="D3728"/>
      <c r="E3728"/>
      <c r="F3728"/>
      <c r="G3728"/>
      <c r="H3728"/>
      <c r="I3728"/>
      <c r="J3728"/>
      <c r="K3728"/>
      <c r="L3728"/>
      <c r="M3728"/>
      <c r="N3728"/>
      <c r="O3728"/>
      <c r="P3728"/>
      <c r="Q3728"/>
      <c r="R3728"/>
      <c r="S3728"/>
      <c r="T3728"/>
      <c r="U3728"/>
      <c r="V3728"/>
      <c r="W3728"/>
      <c r="X3728"/>
      <c r="Y3728"/>
      <c r="Z3728"/>
      <c r="AA3728"/>
      <c r="AB3728"/>
      <c r="AC3728"/>
      <c r="AD3728"/>
      <c r="AE3728"/>
      <c r="AF3728"/>
      <c r="AG3728"/>
      <c r="AH3728"/>
    </row>
    <row r="3729" spans="1:34" x14ac:dyDescent="0.25">
      <c r="A3729"/>
      <c r="B3729"/>
      <c r="C3729"/>
      <c r="D3729"/>
      <c r="E3729"/>
      <c r="F3729"/>
      <c r="G3729"/>
      <c r="H3729"/>
      <c r="I3729"/>
      <c r="J3729"/>
      <c r="K3729"/>
      <c r="L3729"/>
      <c r="M3729"/>
      <c r="N3729"/>
      <c r="O3729"/>
      <c r="P3729"/>
      <c r="Q3729"/>
      <c r="R3729"/>
      <c r="S3729"/>
      <c r="T3729"/>
      <c r="U3729"/>
      <c r="V3729"/>
      <c r="W3729"/>
      <c r="X3729"/>
      <c r="Y3729"/>
      <c r="Z3729"/>
      <c r="AA3729"/>
      <c r="AB3729"/>
      <c r="AC3729"/>
      <c r="AD3729"/>
      <c r="AE3729"/>
      <c r="AF3729"/>
      <c r="AG3729"/>
      <c r="AH3729"/>
    </row>
    <row r="3730" spans="1:34" x14ac:dyDescent="0.25">
      <c r="A3730"/>
      <c r="B3730"/>
      <c r="C3730"/>
      <c r="D3730"/>
      <c r="E3730"/>
      <c r="F3730"/>
      <c r="G3730"/>
      <c r="H3730"/>
      <c r="I3730"/>
      <c r="J3730"/>
      <c r="K3730"/>
      <c r="L3730"/>
      <c r="M3730"/>
      <c r="N3730"/>
      <c r="O3730"/>
      <c r="P3730"/>
      <c r="Q3730"/>
      <c r="R3730"/>
      <c r="S3730"/>
      <c r="T3730"/>
      <c r="U3730"/>
      <c r="V3730"/>
      <c r="W3730"/>
      <c r="X3730"/>
      <c r="Y3730"/>
      <c r="Z3730"/>
      <c r="AA3730"/>
      <c r="AB3730"/>
      <c r="AC3730"/>
      <c r="AD3730"/>
      <c r="AE3730"/>
      <c r="AF3730"/>
      <c r="AG3730"/>
      <c r="AH3730"/>
    </row>
    <row r="3731" spans="1:34" x14ac:dyDescent="0.25">
      <c r="A3731"/>
      <c r="B3731"/>
      <c r="C3731"/>
      <c r="D3731"/>
      <c r="E3731"/>
      <c r="F3731"/>
      <c r="G3731"/>
      <c r="H3731"/>
      <c r="I3731"/>
      <c r="J3731"/>
      <c r="K3731"/>
      <c r="L3731"/>
      <c r="M3731"/>
      <c r="N3731"/>
      <c r="O3731"/>
      <c r="P3731"/>
      <c r="Q3731"/>
      <c r="R3731"/>
      <c r="S3731"/>
      <c r="T3731"/>
      <c r="U3731"/>
      <c r="V3731"/>
      <c r="W3731"/>
      <c r="X3731"/>
      <c r="Y3731"/>
      <c r="Z3731"/>
      <c r="AA3731"/>
      <c r="AB3731"/>
      <c r="AC3731"/>
      <c r="AD3731"/>
      <c r="AE3731"/>
      <c r="AF3731"/>
      <c r="AG3731"/>
      <c r="AH3731"/>
    </row>
    <row r="3732" spans="1:34" x14ac:dyDescent="0.25">
      <c r="A3732"/>
      <c r="B3732"/>
      <c r="C3732"/>
      <c r="D3732"/>
      <c r="E3732"/>
      <c r="F3732"/>
      <c r="G3732"/>
      <c r="H3732"/>
      <c r="I3732"/>
      <c r="J3732"/>
      <c r="K3732"/>
      <c r="L3732"/>
      <c r="M3732"/>
      <c r="N3732"/>
      <c r="O3732"/>
      <c r="P3732"/>
      <c r="Q3732"/>
      <c r="R3732"/>
      <c r="S3732"/>
      <c r="T3732"/>
      <c r="U3732"/>
      <c r="V3732"/>
      <c r="W3732"/>
      <c r="X3732"/>
      <c r="Y3732"/>
      <c r="Z3732"/>
      <c r="AA3732"/>
      <c r="AB3732"/>
      <c r="AC3732"/>
      <c r="AD3732"/>
      <c r="AE3732"/>
      <c r="AF3732"/>
      <c r="AG3732"/>
      <c r="AH3732"/>
    </row>
    <row r="3733" spans="1:34" x14ac:dyDescent="0.25">
      <c r="A3733"/>
      <c r="B3733"/>
      <c r="C3733"/>
      <c r="D3733"/>
      <c r="E3733"/>
      <c r="F3733"/>
      <c r="G3733"/>
      <c r="H3733"/>
      <c r="I3733"/>
      <c r="J3733"/>
      <c r="K3733"/>
      <c r="L3733"/>
      <c r="M3733"/>
      <c r="N3733"/>
      <c r="O3733"/>
      <c r="P3733"/>
      <c r="Q3733"/>
      <c r="R3733"/>
      <c r="S3733"/>
      <c r="T3733"/>
      <c r="U3733"/>
      <c r="V3733"/>
      <c r="W3733"/>
      <c r="X3733"/>
      <c r="Y3733"/>
      <c r="Z3733"/>
      <c r="AA3733"/>
      <c r="AB3733"/>
      <c r="AC3733"/>
      <c r="AD3733"/>
      <c r="AE3733"/>
      <c r="AF3733"/>
      <c r="AG3733"/>
      <c r="AH3733"/>
    </row>
    <row r="3734" spans="1:34" x14ac:dyDescent="0.25">
      <c r="A3734"/>
      <c r="B3734"/>
      <c r="C3734"/>
      <c r="D3734"/>
      <c r="E3734"/>
      <c r="F3734"/>
      <c r="G3734"/>
      <c r="H3734"/>
      <c r="I3734"/>
      <c r="J3734"/>
      <c r="K3734"/>
      <c r="L3734"/>
      <c r="M3734"/>
      <c r="N3734"/>
      <c r="O3734"/>
      <c r="P3734"/>
      <c r="Q3734"/>
      <c r="R3734"/>
      <c r="S3734"/>
      <c r="T3734"/>
      <c r="U3734"/>
      <c r="V3734"/>
      <c r="W3734"/>
      <c r="X3734"/>
      <c r="Y3734"/>
      <c r="Z3734"/>
      <c r="AA3734"/>
      <c r="AB3734"/>
      <c r="AC3734"/>
      <c r="AD3734"/>
      <c r="AE3734"/>
      <c r="AF3734"/>
      <c r="AG3734"/>
      <c r="AH3734"/>
    </row>
    <row r="3735" spans="1:34" x14ac:dyDescent="0.25">
      <c r="A3735"/>
      <c r="B3735"/>
      <c r="C3735"/>
      <c r="D3735"/>
      <c r="E3735"/>
      <c r="F3735"/>
      <c r="G3735"/>
      <c r="H3735"/>
      <c r="I3735"/>
      <c r="J3735"/>
      <c r="K3735"/>
      <c r="L3735"/>
      <c r="M3735"/>
      <c r="N3735"/>
      <c r="O3735"/>
      <c r="P3735"/>
      <c r="Q3735"/>
      <c r="R3735"/>
      <c r="S3735"/>
      <c r="T3735"/>
      <c r="U3735"/>
      <c r="V3735"/>
      <c r="W3735"/>
      <c r="X3735"/>
      <c r="Y3735"/>
      <c r="Z3735"/>
      <c r="AA3735"/>
      <c r="AB3735"/>
      <c r="AC3735"/>
      <c r="AD3735"/>
      <c r="AE3735"/>
      <c r="AF3735"/>
      <c r="AG3735"/>
      <c r="AH3735"/>
    </row>
    <row r="3736" spans="1:34" x14ac:dyDescent="0.25">
      <c r="A3736"/>
      <c r="B3736"/>
      <c r="C3736"/>
      <c r="D3736"/>
      <c r="E3736"/>
      <c r="F3736"/>
      <c r="G3736"/>
      <c r="H3736"/>
      <c r="I3736"/>
      <c r="J3736"/>
      <c r="K3736"/>
      <c r="L3736"/>
      <c r="M3736"/>
      <c r="N3736"/>
      <c r="O3736"/>
      <c r="P3736"/>
      <c r="Q3736"/>
      <c r="R3736"/>
      <c r="S3736"/>
      <c r="T3736"/>
      <c r="U3736"/>
      <c r="V3736"/>
      <c r="W3736"/>
      <c r="X3736"/>
      <c r="Y3736"/>
      <c r="Z3736"/>
      <c r="AA3736"/>
      <c r="AB3736"/>
      <c r="AC3736"/>
      <c r="AD3736"/>
      <c r="AE3736"/>
      <c r="AF3736"/>
      <c r="AG3736"/>
      <c r="AH3736"/>
    </row>
    <row r="3737" spans="1:34" x14ac:dyDescent="0.25">
      <c r="A3737"/>
      <c r="B3737"/>
      <c r="C3737"/>
      <c r="D3737"/>
      <c r="E3737"/>
      <c r="F3737"/>
      <c r="G3737"/>
      <c r="H3737"/>
      <c r="I3737"/>
      <c r="J3737"/>
      <c r="K3737"/>
      <c r="L3737"/>
      <c r="M3737"/>
      <c r="N3737"/>
      <c r="O3737"/>
      <c r="P3737"/>
      <c r="Q3737"/>
      <c r="R3737"/>
      <c r="S3737"/>
      <c r="T3737"/>
      <c r="U3737"/>
      <c r="V3737"/>
      <c r="W3737"/>
      <c r="X3737"/>
      <c r="Y3737"/>
      <c r="Z3737"/>
      <c r="AA3737"/>
      <c r="AB3737"/>
      <c r="AC3737"/>
      <c r="AD3737"/>
      <c r="AE3737"/>
      <c r="AF3737"/>
      <c r="AG3737"/>
      <c r="AH3737"/>
    </row>
    <row r="3738" spans="1:34" x14ac:dyDescent="0.25">
      <c r="A3738"/>
      <c r="B3738"/>
      <c r="C3738"/>
      <c r="D3738"/>
      <c r="E3738"/>
      <c r="F3738"/>
      <c r="G3738"/>
      <c r="H3738"/>
      <c r="I3738"/>
      <c r="J3738"/>
      <c r="K3738"/>
      <c r="L3738"/>
      <c r="M3738"/>
      <c r="N3738"/>
      <c r="O3738"/>
      <c r="P3738"/>
      <c r="Q3738"/>
      <c r="R3738"/>
      <c r="S3738"/>
      <c r="T3738"/>
      <c r="U3738"/>
      <c r="V3738"/>
      <c r="W3738"/>
      <c r="X3738"/>
      <c r="Y3738"/>
      <c r="Z3738"/>
      <c r="AA3738"/>
      <c r="AB3738"/>
      <c r="AC3738"/>
      <c r="AD3738"/>
      <c r="AE3738"/>
      <c r="AF3738"/>
      <c r="AG3738"/>
      <c r="AH3738"/>
    </row>
    <row r="3739" spans="1:34" x14ac:dyDescent="0.25">
      <c r="A3739"/>
      <c r="B3739"/>
      <c r="C3739"/>
      <c r="D3739"/>
      <c r="E3739"/>
      <c r="F3739"/>
      <c r="G3739"/>
      <c r="H3739"/>
      <c r="I3739"/>
      <c r="J3739"/>
      <c r="K3739"/>
      <c r="L3739"/>
      <c r="M3739"/>
      <c r="N3739"/>
      <c r="O3739"/>
      <c r="P3739"/>
      <c r="Q3739"/>
      <c r="R3739"/>
      <c r="S3739"/>
      <c r="T3739"/>
      <c r="U3739"/>
      <c r="V3739"/>
      <c r="W3739"/>
      <c r="X3739"/>
      <c r="Y3739"/>
      <c r="Z3739"/>
      <c r="AA3739"/>
      <c r="AB3739"/>
      <c r="AC3739"/>
      <c r="AD3739"/>
      <c r="AE3739"/>
      <c r="AF3739"/>
      <c r="AG3739"/>
      <c r="AH3739"/>
    </row>
    <row r="3740" spans="1:34" x14ac:dyDescent="0.25">
      <c r="A3740"/>
      <c r="B3740"/>
      <c r="C3740"/>
      <c r="D3740"/>
      <c r="E3740"/>
      <c r="F3740"/>
      <c r="G3740"/>
      <c r="H3740"/>
      <c r="I3740"/>
      <c r="J3740"/>
      <c r="K3740"/>
      <c r="L3740"/>
      <c r="M3740"/>
      <c r="N3740"/>
      <c r="O3740"/>
      <c r="P3740"/>
      <c r="Q3740"/>
      <c r="R3740"/>
      <c r="S3740"/>
      <c r="T3740"/>
      <c r="U3740"/>
      <c r="V3740"/>
      <c r="W3740"/>
      <c r="X3740"/>
      <c r="Y3740"/>
      <c r="Z3740"/>
      <c r="AA3740"/>
      <c r="AB3740"/>
      <c r="AC3740"/>
      <c r="AD3740"/>
      <c r="AE3740"/>
      <c r="AF3740"/>
      <c r="AG3740"/>
      <c r="AH3740"/>
    </row>
    <row r="3741" spans="1:34" x14ac:dyDescent="0.25">
      <c r="A3741"/>
      <c r="B3741"/>
      <c r="C3741"/>
      <c r="D3741"/>
      <c r="E3741"/>
      <c r="F3741"/>
      <c r="G3741"/>
      <c r="H3741"/>
      <c r="I3741"/>
      <c r="J3741"/>
      <c r="K3741"/>
      <c r="L3741"/>
      <c r="M3741"/>
      <c r="N3741"/>
      <c r="O3741"/>
      <c r="P3741"/>
      <c r="Q3741"/>
      <c r="R3741"/>
      <c r="S3741"/>
      <c r="T3741"/>
      <c r="U3741"/>
      <c r="V3741"/>
      <c r="W3741"/>
      <c r="X3741"/>
      <c r="Y3741"/>
      <c r="Z3741"/>
      <c r="AA3741"/>
      <c r="AB3741"/>
      <c r="AC3741"/>
      <c r="AD3741"/>
      <c r="AE3741"/>
      <c r="AF3741"/>
      <c r="AG3741"/>
      <c r="AH3741"/>
    </row>
    <row r="3742" spans="1:34" x14ac:dyDescent="0.25">
      <c r="A3742"/>
      <c r="B3742"/>
      <c r="C3742"/>
      <c r="D3742"/>
      <c r="E3742"/>
      <c r="F3742"/>
      <c r="G3742"/>
      <c r="H3742"/>
      <c r="I3742"/>
      <c r="J3742"/>
      <c r="K3742"/>
      <c r="L3742"/>
      <c r="M3742"/>
      <c r="N3742"/>
      <c r="O3742"/>
      <c r="P3742"/>
      <c r="Q3742"/>
      <c r="R3742"/>
      <c r="S3742"/>
      <c r="T3742"/>
      <c r="U3742"/>
      <c r="V3742"/>
      <c r="W3742"/>
      <c r="X3742"/>
      <c r="Y3742"/>
      <c r="Z3742"/>
      <c r="AA3742"/>
      <c r="AB3742"/>
      <c r="AC3742"/>
      <c r="AD3742"/>
      <c r="AE3742"/>
      <c r="AF3742"/>
      <c r="AG3742"/>
      <c r="AH3742"/>
    </row>
    <row r="3743" spans="1:34" x14ac:dyDescent="0.25">
      <c r="A3743"/>
      <c r="B3743"/>
      <c r="C3743"/>
      <c r="D3743"/>
      <c r="E3743"/>
      <c r="F3743"/>
      <c r="G3743"/>
      <c r="H3743"/>
      <c r="I3743"/>
      <c r="J3743"/>
      <c r="K3743"/>
      <c r="L3743"/>
      <c r="M3743"/>
      <c r="N3743"/>
      <c r="O3743"/>
      <c r="P3743"/>
      <c r="Q3743"/>
      <c r="R3743"/>
      <c r="S3743"/>
      <c r="T3743"/>
      <c r="U3743"/>
      <c r="V3743"/>
      <c r="W3743"/>
      <c r="X3743"/>
      <c r="Y3743"/>
      <c r="Z3743"/>
      <c r="AA3743"/>
      <c r="AB3743"/>
      <c r="AC3743"/>
      <c r="AD3743"/>
      <c r="AE3743"/>
      <c r="AF3743"/>
      <c r="AG3743"/>
      <c r="AH3743"/>
    </row>
    <row r="3744" spans="1:34" x14ac:dyDescent="0.25">
      <c r="A3744"/>
      <c r="B3744"/>
      <c r="C3744"/>
      <c r="D3744"/>
      <c r="E3744"/>
      <c r="F3744"/>
      <c r="G3744"/>
      <c r="H3744"/>
      <c r="I3744"/>
      <c r="J3744"/>
      <c r="K3744"/>
      <c r="L3744"/>
      <c r="M3744"/>
      <c r="N3744"/>
      <c r="O3744"/>
      <c r="P3744"/>
      <c r="Q3744"/>
      <c r="R3744"/>
      <c r="S3744"/>
      <c r="T3744"/>
      <c r="U3744"/>
      <c r="V3744"/>
      <c r="W3744"/>
      <c r="X3744"/>
      <c r="Y3744"/>
      <c r="Z3744"/>
      <c r="AA3744"/>
      <c r="AB3744"/>
      <c r="AC3744"/>
      <c r="AD3744"/>
      <c r="AE3744"/>
      <c r="AF3744"/>
      <c r="AG3744"/>
      <c r="AH3744"/>
    </row>
    <row r="3745" spans="1:34" x14ac:dyDescent="0.25">
      <c r="A3745"/>
      <c r="B3745"/>
      <c r="C3745"/>
      <c r="D3745"/>
      <c r="E3745"/>
      <c r="F3745"/>
      <c r="G3745"/>
      <c r="H3745"/>
      <c r="I3745"/>
      <c r="J3745"/>
      <c r="K3745"/>
      <c r="L3745"/>
      <c r="M3745"/>
      <c r="N3745"/>
      <c r="O3745"/>
      <c r="P3745"/>
      <c r="Q3745"/>
      <c r="R3745"/>
      <c r="S3745"/>
      <c r="T3745"/>
      <c r="U3745"/>
      <c r="V3745"/>
      <c r="W3745"/>
      <c r="X3745"/>
      <c r="Y3745"/>
      <c r="Z3745"/>
      <c r="AA3745"/>
      <c r="AB3745"/>
      <c r="AC3745"/>
      <c r="AD3745"/>
      <c r="AE3745"/>
      <c r="AF3745"/>
      <c r="AG3745"/>
      <c r="AH3745"/>
    </row>
    <row r="3746" spans="1:34" x14ac:dyDescent="0.25">
      <c r="A3746"/>
      <c r="B3746"/>
      <c r="C3746"/>
      <c r="D3746"/>
      <c r="E3746"/>
      <c r="F3746"/>
      <c r="G3746"/>
      <c r="H3746"/>
      <c r="I3746"/>
      <c r="J3746"/>
      <c r="K3746"/>
      <c r="L3746"/>
      <c r="M3746"/>
      <c r="N3746"/>
      <c r="O3746"/>
      <c r="P3746"/>
      <c r="Q3746"/>
      <c r="R3746"/>
      <c r="S3746"/>
      <c r="T3746"/>
      <c r="U3746"/>
      <c r="V3746"/>
      <c r="W3746"/>
      <c r="X3746"/>
      <c r="Y3746"/>
      <c r="Z3746"/>
      <c r="AA3746"/>
      <c r="AB3746"/>
      <c r="AC3746"/>
      <c r="AD3746"/>
      <c r="AE3746"/>
      <c r="AF3746"/>
      <c r="AG3746"/>
      <c r="AH3746"/>
    </row>
    <row r="3747" spans="1:34" x14ac:dyDescent="0.25">
      <c r="A3747"/>
      <c r="B3747"/>
      <c r="C3747"/>
      <c r="D3747"/>
      <c r="E3747"/>
      <c r="F3747"/>
      <c r="G3747"/>
      <c r="H3747"/>
      <c r="I3747"/>
      <c r="J3747"/>
      <c r="K3747"/>
      <c r="L3747"/>
      <c r="M3747"/>
      <c r="N3747"/>
      <c r="O3747"/>
      <c r="P3747"/>
      <c r="Q3747"/>
      <c r="R3747"/>
      <c r="S3747"/>
      <c r="T3747"/>
      <c r="U3747"/>
      <c r="V3747"/>
      <c r="W3747"/>
      <c r="X3747"/>
      <c r="Y3747"/>
      <c r="Z3747"/>
      <c r="AA3747"/>
      <c r="AB3747"/>
      <c r="AC3747"/>
      <c r="AD3747"/>
      <c r="AE3747"/>
      <c r="AF3747"/>
      <c r="AG3747"/>
      <c r="AH3747"/>
    </row>
    <row r="3748" spans="1:34" x14ac:dyDescent="0.25">
      <c r="A3748"/>
      <c r="B3748"/>
      <c r="C3748"/>
      <c r="D3748"/>
      <c r="E3748"/>
      <c r="F3748"/>
      <c r="G3748"/>
      <c r="H3748"/>
      <c r="I3748"/>
      <c r="J3748"/>
      <c r="K3748"/>
      <c r="L3748"/>
      <c r="M3748"/>
      <c r="N3748"/>
      <c r="O3748"/>
      <c r="P3748"/>
      <c r="Q3748"/>
      <c r="R3748"/>
      <c r="S3748"/>
      <c r="T3748"/>
      <c r="U3748"/>
      <c r="V3748"/>
      <c r="W3748"/>
      <c r="X3748"/>
      <c r="Y3748"/>
      <c r="Z3748"/>
      <c r="AA3748"/>
      <c r="AB3748"/>
      <c r="AC3748"/>
      <c r="AD3748"/>
      <c r="AE3748"/>
      <c r="AF3748"/>
      <c r="AG3748"/>
      <c r="AH3748"/>
    </row>
    <row r="3749" spans="1:34" x14ac:dyDescent="0.25">
      <c r="A3749"/>
      <c r="B3749"/>
      <c r="C3749"/>
      <c r="D3749"/>
      <c r="E3749"/>
      <c r="F3749"/>
      <c r="G3749"/>
      <c r="H3749"/>
      <c r="I3749"/>
      <c r="J3749"/>
      <c r="K3749"/>
      <c r="L3749"/>
      <c r="M3749"/>
      <c r="N3749"/>
      <c r="O3749"/>
      <c r="P3749"/>
      <c r="Q3749"/>
      <c r="R3749"/>
      <c r="S3749"/>
      <c r="T3749"/>
      <c r="U3749"/>
      <c r="V3749"/>
      <c r="W3749"/>
      <c r="X3749"/>
      <c r="Y3749"/>
      <c r="Z3749"/>
      <c r="AA3749"/>
      <c r="AB3749"/>
      <c r="AC3749"/>
      <c r="AD3749"/>
      <c r="AE3749"/>
      <c r="AF3749"/>
      <c r="AG3749"/>
      <c r="AH3749"/>
    </row>
    <row r="3750" spans="1:34" x14ac:dyDescent="0.25">
      <c r="A3750"/>
      <c r="B3750"/>
      <c r="C3750"/>
      <c r="D3750"/>
      <c r="E3750"/>
      <c r="F3750"/>
      <c r="G3750"/>
      <c r="H3750"/>
      <c r="I3750"/>
      <c r="J3750"/>
      <c r="K3750"/>
      <c r="L3750"/>
      <c r="M3750"/>
      <c r="N3750"/>
      <c r="O3750"/>
      <c r="P3750"/>
      <c r="Q3750"/>
      <c r="R3750"/>
      <c r="S3750"/>
      <c r="T3750"/>
      <c r="U3750"/>
      <c r="V3750"/>
      <c r="W3750"/>
      <c r="X3750"/>
      <c r="Y3750"/>
      <c r="Z3750"/>
      <c r="AA3750"/>
      <c r="AB3750"/>
      <c r="AC3750"/>
      <c r="AD3750"/>
      <c r="AE3750"/>
      <c r="AF3750"/>
      <c r="AG3750"/>
      <c r="AH3750"/>
    </row>
    <row r="3751" spans="1:34" x14ac:dyDescent="0.25">
      <c r="A3751"/>
      <c r="B3751"/>
      <c r="C3751"/>
      <c r="D3751"/>
      <c r="E3751"/>
      <c r="F3751"/>
      <c r="G3751"/>
      <c r="H3751"/>
      <c r="I3751"/>
      <c r="J3751"/>
      <c r="K3751"/>
      <c r="L3751"/>
      <c r="M3751"/>
      <c r="N3751"/>
      <c r="O3751"/>
      <c r="P3751"/>
      <c r="Q3751"/>
      <c r="R3751"/>
      <c r="S3751"/>
      <c r="T3751"/>
      <c r="U3751"/>
      <c r="V3751"/>
      <c r="W3751"/>
      <c r="X3751"/>
      <c r="Y3751"/>
      <c r="Z3751"/>
      <c r="AA3751"/>
      <c r="AB3751"/>
      <c r="AC3751"/>
      <c r="AD3751"/>
      <c r="AE3751"/>
      <c r="AF3751"/>
      <c r="AG3751"/>
      <c r="AH3751"/>
    </row>
    <row r="3752" spans="1:34" x14ac:dyDescent="0.25">
      <c r="A3752"/>
      <c r="B3752"/>
      <c r="C3752"/>
      <c r="D3752"/>
      <c r="E3752"/>
      <c r="F3752"/>
      <c r="G3752"/>
      <c r="H3752"/>
      <c r="I3752"/>
      <c r="J3752"/>
      <c r="K3752"/>
      <c r="L3752"/>
      <c r="M3752"/>
      <c r="N3752"/>
      <c r="O3752"/>
      <c r="P3752"/>
      <c r="Q3752"/>
      <c r="R3752"/>
      <c r="S3752"/>
      <c r="T3752"/>
      <c r="U3752"/>
      <c r="V3752"/>
      <c r="W3752"/>
      <c r="X3752"/>
      <c r="Y3752"/>
      <c r="Z3752"/>
      <c r="AA3752"/>
      <c r="AB3752"/>
      <c r="AC3752"/>
      <c r="AD3752"/>
      <c r="AE3752"/>
      <c r="AF3752"/>
      <c r="AG3752"/>
      <c r="AH3752"/>
    </row>
    <row r="3753" spans="1:34" x14ac:dyDescent="0.25">
      <c r="A3753"/>
      <c r="B3753"/>
      <c r="C3753"/>
      <c r="D3753"/>
      <c r="E3753"/>
      <c r="F3753"/>
      <c r="G3753"/>
      <c r="H3753"/>
      <c r="I3753"/>
      <c r="J3753"/>
      <c r="K3753"/>
      <c r="L3753"/>
      <c r="M3753"/>
      <c r="N3753"/>
      <c r="O3753"/>
      <c r="P3753"/>
      <c r="Q3753"/>
      <c r="R3753"/>
      <c r="S3753"/>
      <c r="T3753"/>
      <c r="U3753"/>
      <c r="V3753"/>
      <c r="W3753"/>
      <c r="X3753"/>
      <c r="Y3753"/>
      <c r="Z3753"/>
      <c r="AA3753"/>
      <c r="AB3753"/>
      <c r="AC3753"/>
      <c r="AD3753"/>
      <c r="AE3753"/>
      <c r="AF3753"/>
      <c r="AG3753"/>
      <c r="AH3753"/>
    </row>
    <row r="3754" spans="1:34" x14ac:dyDescent="0.25">
      <c r="A3754"/>
      <c r="B3754"/>
      <c r="C3754"/>
      <c r="D3754"/>
      <c r="E3754"/>
      <c r="F3754"/>
      <c r="G3754"/>
      <c r="H3754"/>
      <c r="I3754"/>
      <c r="J3754"/>
      <c r="K3754"/>
      <c r="L3754"/>
      <c r="M3754"/>
      <c r="N3754"/>
      <c r="O3754"/>
      <c r="P3754"/>
      <c r="Q3754"/>
      <c r="R3754"/>
      <c r="S3754"/>
      <c r="T3754"/>
      <c r="U3754"/>
      <c r="V3754"/>
      <c r="W3754"/>
      <c r="X3754"/>
      <c r="Y3754"/>
      <c r="Z3754"/>
      <c r="AA3754"/>
      <c r="AB3754"/>
      <c r="AC3754"/>
      <c r="AD3754"/>
      <c r="AE3754"/>
      <c r="AF3754"/>
      <c r="AG3754"/>
      <c r="AH3754"/>
    </row>
    <row r="3755" spans="1:34" x14ac:dyDescent="0.25">
      <c r="A3755"/>
      <c r="B3755"/>
      <c r="C3755"/>
      <c r="D3755"/>
      <c r="E3755"/>
      <c r="F3755"/>
      <c r="G3755"/>
      <c r="H3755"/>
      <c r="I3755"/>
      <c r="J3755"/>
      <c r="K3755"/>
      <c r="L3755"/>
      <c r="M3755"/>
      <c r="N3755"/>
      <c r="O3755"/>
      <c r="P3755"/>
      <c r="Q3755"/>
      <c r="R3755"/>
      <c r="S3755"/>
      <c r="T3755"/>
      <c r="U3755"/>
      <c r="V3755"/>
      <c r="W3755"/>
      <c r="X3755"/>
      <c r="Y3755"/>
      <c r="Z3755"/>
      <c r="AA3755"/>
      <c r="AB3755"/>
      <c r="AC3755"/>
      <c r="AD3755"/>
      <c r="AE3755"/>
      <c r="AF3755"/>
      <c r="AG3755"/>
      <c r="AH3755"/>
    </row>
    <row r="3756" spans="1:34" x14ac:dyDescent="0.25">
      <c r="A3756"/>
      <c r="B3756"/>
      <c r="C3756"/>
      <c r="D3756"/>
      <c r="E3756"/>
      <c r="F3756"/>
      <c r="G3756"/>
      <c r="H3756"/>
      <c r="I3756"/>
      <c r="J3756"/>
      <c r="K3756"/>
      <c r="L3756"/>
      <c r="M3756"/>
      <c r="N3756"/>
      <c r="O3756"/>
      <c r="P3756"/>
      <c r="Q3756"/>
      <c r="R3756"/>
      <c r="S3756"/>
      <c r="T3756"/>
      <c r="U3756"/>
      <c r="V3756"/>
      <c r="W3756"/>
      <c r="X3756"/>
      <c r="Y3756"/>
      <c r="Z3756"/>
      <c r="AA3756"/>
      <c r="AB3756"/>
      <c r="AC3756"/>
      <c r="AD3756"/>
      <c r="AE3756"/>
      <c r="AF3756"/>
      <c r="AG3756"/>
      <c r="AH3756"/>
    </row>
    <row r="3757" spans="1:34" x14ac:dyDescent="0.25">
      <c r="A3757"/>
      <c r="B3757"/>
      <c r="C3757"/>
      <c r="D3757"/>
      <c r="E3757"/>
      <c r="F3757"/>
      <c r="G3757"/>
      <c r="H3757"/>
      <c r="I3757"/>
      <c r="J3757"/>
      <c r="K3757"/>
      <c r="L3757"/>
      <c r="M3757"/>
      <c r="N3757"/>
      <c r="O3757"/>
      <c r="P3757"/>
      <c r="Q3757"/>
      <c r="R3757"/>
      <c r="S3757"/>
      <c r="T3757"/>
      <c r="U3757"/>
      <c r="V3757"/>
      <c r="W3757"/>
      <c r="X3757"/>
      <c r="Y3757"/>
      <c r="Z3757"/>
      <c r="AA3757"/>
      <c r="AB3757"/>
      <c r="AC3757"/>
      <c r="AD3757"/>
      <c r="AE3757"/>
      <c r="AF3757"/>
      <c r="AG3757"/>
      <c r="AH3757"/>
    </row>
    <row r="3758" spans="1:34" x14ac:dyDescent="0.25">
      <c r="A3758"/>
      <c r="B3758"/>
      <c r="C3758"/>
      <c r="D3758"/>
      <c r="E3758"/>
      <c r="F3758"/>
      <c r="G3758"/>
      <c r="H3758"/>
      <c r="I3758"/>
      <c r="J3758"/>
      <c r="K3758"/>
      <c r="L3758"/>
      <c r="M3758"/>
      <c r="N3758"/>
      <c r="O3758"/>
      <c r="P3758"/>
      <c r="Q3758"/>
      <c r="R3758"/>
      <c r="S3758"/>
      <c r="T3758"/>
      <c r="U3758"/>
      <c r="V3758"/>
      <c r="W3758"/>
      <c r="X3758"/>
      <c r="Y3758"/>
      <c r="Z3758"/>
      <c r="AA3758"/>
      <c r="AB3758"/>
      <c r="AC3758"/>
      <c r="AD3758"/>
      <c r="AE3758"/>
      <c r="AF3758"/>
      <c r="AG3758"/>
      <c r="AH3758"/>
    </row>
    <row r="3759" spans="1:34" x14ac:dyDescent="0.25">
      <c r="A3759"/>
      <c r="B3759"/>
      <c r="C3759"/>
      <c r="D3759"/>
      <c r="E3759"/>
      <c r="F3759"/>
      <c r="G3759"/>
      <c r="H3759"/>
      <c r="I3759"/>
      <c r="J3759"/>
      <c r="K3759"/>
      <c r="L3759"/>
      <c r="M3759"/>
      <c r="N3759"/>
      <c r="O3759"/>
      <c r="P3759"/>
      <c r="Q3759"/>
      <c r="R3759"/>
      <c r="S3759"/>
      <c r="T3759"/>
      <c r="U3759"/>
      <c r="V3759"/>
      <c r="W3759"/>
      <c r="X3759"/>
      <c r="Y3759"/>
      <c r="Z3759"/>
      <c r="AA3759"/>
      <c r="AB3759"/>
      <c r="AC3759"/>
      <c r="AD3759"/>
      <c r="AE3759"/>
      <c r="AF3759"/>
      <c r="AG3759"/>
      <c r="AH3759"/>
    </row>
    <row r="3760" spans="1:34" x14ac:dyDescent="0.25">
      <c r="A3760"/>
      <c r="B3760"/>
      <c r="C3760"/>
      <c r="D3760"/>
      <c r="E3760"/>
      <c r="F3760"/>
      <c r="G3760"/>
      <c r="H3760"/>
      <c r="I3760"/>
      <c r="J3760"/>
      <c r="K3760"/>
      <c r="L3760"/>
      <c r="M3760"/>
      <c r="N3760"/>
      <c r="O3760"/>
      <c r="P3760"/>
      <c r="Q3760"/>
      <c r="R3760"/>
      <c r="S3760"/>
      <c r="T3760"/>
      <c r="U3760"/>
      <c r="V3760"/>
      <c r="W3760"/>
      <c r="X3760"/>
      <c r="Y3760"/>
      <c r="Z3760"/>
      <c r="AA3760"/>
      <c r="AB3760"/>
      <c r="AC3760"/>
      <c r="AD3760"/>
      <c r="AE3760"/>
      <c r="AF3760"/>
      <c r="AG3760"/>
      <c r="AH3760"/>
    </row>
    <row r="3761" spans="1:34" x14ac:dyDescent="0.25">
      <c r="A3761"/>
      <c r="B3761"/>
      <c r="C3761"/>
      <c r="D3761"/>
      <c r="E3761"/>
      <c r="F3761"/>
      <c r="G3761"/>
      <c r="H3761"/>
      <c r="I3761"/>
      <c r="J3761"/>
      <c r="K3761"/>
      <c r="L3761"/>
      <c r="M3761"/>
      <c r="N3761"/>
      <c r="O3761"/>
      <c r="P3761"/>
      <c r="Q3761"/>
      <c r="R3761"/>
      <c r="S3761"/>
      <c r="T3761"/>
      <c r="U3761"/>
      <c r="V3761"/>
      <c r="W3761"/>
      <c r="X3761"/>
      <c r="Y3761"/>
      <c r="Z3761"/>
      <c r="AA3761"/>
      <c r="AB3761"/>
      <c r="AC3761"/>
      <c r="AD3761"/>
      <c r="AE3761"/>
      <c r="AF3761"/>
      <c r="AG3761"/>
      <c r="AH3761"/>
    </row>
    <row r="3762" spans="1:34" x14ac:dyDescent="0.25">
      <c r="A3762"/>
      <c r="B3762"/>
      <c r="C3762"/>
      <c r="D3762"/>
      <c r="E3762"/>
      <c r="F3762"/>
      <c r="G3762"/>
      <c r="H3762"/>
      <c r="I3762"/>
      <c r="J3762"/>
      <c r="K3762"/>
      <c r="L3762"/>
      <c r="M3762"/>
      <c r="N3762"/>
      <c r="O3762"/>
      <c r="P3762"/>
      <c r="Q3762"/>
      <c r="R3762"/>
      <c r="S3762"/>
      <c r="T3762"/>
      <c r="U3762"/>
      <c r="V3762"/>
      <c r="W3762"/>
      <c r="X3762"/>
      <c r="Y3762"/>
      <c r="Z3762"/>
      <c r="AA3762"/>
      <c r="AB3762"/>
      <c r="AC3762"/>
      <c r="AD3762"/>
      <c r="AE3762"/>
      <c r="AF3762"/>
      <c r="AG3762"/>
      <c r="AH3762"/>
    </row>
    <row r="3763" spans="1:34" x14ac:dyDescent="0.25">
      <c r="A3763"/>
      <c r="B3763"/>
      <c r="C3763"/>
      <c r="D3763"/>
      <c r="E3763"/>
      <c r="F3763"/>
      <c r="G3763"/>
      <c r="H3763"/>
      <c r="I3763"/>
      <c r="J3763"/>
      <c r="K3763"/>
      <c r="L3763"/>
      <c r="M3763"/>
      <c r="N3763"/>
      <c r="O3763"/>
      <c r="P3763"/>
      <c r="Q3763"/>
      <c r="R3763"/>
      <c r="S3763"/>
      <c r="T3763"/>
      <c r="U3763"/>
      <c r="V3763"/>
      <c r="W3763"/>
      <c r="X3763"/>
      <c r="Y3763"/>
      <c r="Z3763"/>
      <c r="AA3763"/>
      <c r="AB3763"/>
      <c r="AC3763"/>
      <c r="AD3763"/>
      <c r="AE3763"/>
      <c r="AF3763"/>
      <c r="AG3763"/>
      <c r="AH3763"/>
    </row>
    <row r="3764" spans="1:34" x14ac:dyDescent="0.25">
      <c r="A3764"/>
      <c r="B3764"/>
      <c r="C3764"/>
      <c r="D3764"/>
      <c r="E3764"/>
      <c r="F3764"/>
      <c r="G3764"/>
      <c r="H3764"/>
      <c r="I3764"/>
      <c r="J3764"/>
      <c r="K3764"/>
      <c r="L3764"/>
      <c r="M3764"/>
      <c r="N3764"/>
      <c r="O3764"/>
      <c r="P3764"/>
      <c r="Q3764"/>
      <c r="R3764"/>
      <c r="S3764"/>
      <c r="T3764"/>
      <c r="U3764"/>
      <c r="V3764"/>
      <c r="W3764"/>
      <c r="X3764"/>
      <c r="Y3764"/>
      <c r="Z3764"/>
      <c r="AA3764"/>
      <c r="AB3764"/>
      <c r="AC3764"/>
      <c r="AD3764"/>
      <c r="AE3764"/>
      <c r="AF3764"/>
      <c r="AG3764"/>
      <c r="AH3764"/>
    </row>
    <row r="3765" spans="1:34" x14ac:dyDescent="0.25">
      <c r="A3765"/>
      <c r="B3765"/>
      <c r="C3765"/>
      <c r="D3765"/>
      <c r="E3765"/>
      <c r="F3765"/>
      <c r="G3765"/>
      <c r="H3765"/>
      <c r="I3765"/>
      <c r="J3765"/>
      <c r="K3765"/>
      <c r="L3765"/>
      <c r="M3765"/>
      <c r="N3765"/>
      <c r="O3765"/>
      <c r="P3765"/>
      <c r="Q3765"/>
      <c r="R3765"/>
      <c r="S3765"/>
      <c r="T3765"/>
      <c r="U3765"/>
      <c r="V3765"/>
      <c r="W3765"/>
      <c r="X3765"/>
      <c r="Y3765"/>
      <c r="Z3765"/>
      <c r="AA3765"/>
      <c r="AB3765"/>
      <c r="AC3765"/>
      <c r="AD3765"/>
      <c r="AE3765"/>
      <c r="AF3765"/>
      <c r="AG3765"/>
      <c r="AH3765"/>
    </row>
    <row r="3766" spans="1:34" x14ac:dyDescent="0.25">
      <c r="A3766"/>
      <c r="B3766"/>
      <c r="C3766"/>
      <c r="D3766"/>
      <c r="E3766"/>
      <c r="F3766"/>
      <c r="G3766"/>
      <c r="H3766"/>
      <c r="I3766"/>
      <c r="J3766"/>
      <c r="K3766"/>
      <c r="L3766"/>
      <c r="M3766"/>
      <c r="N3766"/>
      <c r="O3766"/>
      <c r="P3766"/>
      <c r="Q3766"/>
      <c r="R3766"/>
      <c r="S3766"/>
      <c r="T3766"/>
      <c r="U3766"/>
      <c r="V3766"/>
      <c r="W3766"/>
      <c r="X3766"/>
      <c r="Y3766"/>
      <c r="Z3766"/>
      <c r="AA3766"/>
      <c r="AB3766"/>
      <c r="AC3766"/>
      <c r="AD3766"/>
      <c r="AE3766"/>
      <c r="AF3766"/>
      <c r="AG3766"/>
      <c r="AH3766"/>
    </row>
    <row r="3767" spans="1:34" x14ac:dyDescent="0.25">
      <c r="A3767"/>
      <c r="B3767"/>
      <c r="C3767"/>
      <c r="D3767"/>
      <c r="E3767"/>
      <c r="F3767"/>
      <c r="G3767"/>
      <c r="H3767"/>
      <c r="I3767"/>
      <c r="J3767"/>
      <c r="K3767"/>
      <c r="L3767"/>
      <c r="M3767"/>
      <c r="N3767"/>
      <c r="O3767"/>
      <c r="P3767"/>
      <c r="Q3767"/>
      <c r="R3767"/>
      <c r="S3767"/>
      <c r="T3767"/>
      <c r="U3767"/>
      <c r="V3767"/>
      <c r="W3767"/>
      <c r="X3767"/>
      <c r="Y3767"/>
      <c r="Z3767"/>
      <c r="AA3767"/>
      <c r="AB3767"/>
      <c r="AC3767"/>
      <c r="AD3767"/>
      <c r="AE3767"/>
      <c r="AF3767"/>
      <c r="AG3767"/>
      <c r="AH3767"/>
    </row>
    <row r="3768" spans="1:34" x14ac:dyDescent="0.25">
      <c r="A3768"/>
      <c r="B3768"/>
      <c r="C3768"/>
      <c r="D3768"/>
      <c r="E3768"/>
      <c r="F3768"/>
      <c r="G3768"/>
      <c r="H3768"/>
      <c r="I3768"/>
      <c r="J3768"/>
      <c r="K3768"/>
      <c r="L3768"/>
      <c r="M3768"/>
      <c r="N3768"/>
      <c r="O3768"/>
      <c r="P3768"/>
      <c r="Q3768"/>
      <c r="R3768"/>
      <c r="S3768"/>
      <c r="T3768"/>
      <c r="U3768"/>
      <c r="V3768"/>
      <c r="W3768"/>
      <c r="X3768"/>
      <c r="Y3768"/>
      <c r="Z3768"/>
      <c r="AA3768"/>
      <c r="AB3768"/>
      <c r="AC3768"/>
      <c r="AD3768"/>
      <c r="AE3768"/>
      <c r="AF3768"/>
      <c r="AG3768"/>
      <c r="AH3768"/>
    </row>
    <row r="3769" spans="1:34" x14ac:dyDescent="0.25">
      <c r="A3769"/>
      <c r="B3769"/>
      <c r="C3769"/>
      <c r="D3769"/>
      <c r="E3769"/>
      <c r="F3769"/>
      <c r="G3769"/>
      <c r="H3769"/>
      <c r="I3769"/>
      <c r="J3769"/>
      <c r="K3769"/>
      <c r="L3769"/>
      <c r="M3769"/>
      <c r="N3769"/>
      <c r="O3769"/>
      <c r="P3769"/>
      <c r="Q3769"/>
      <c r="R3769"/>
      <c r="S3769"/>
      <c r="T3769"/>
      <c r="U3769"/>
      <c r="V3769"/>
      <c r="W3769"/>
      <c r="X3769"/>
      <c r="Y3769"/>
      <c r="Z3769"/>
      <c r="AA3769"/>
      <c r="AB3769"/>
      <c r="AC3769"/>
      <c r="AD3769"/>
      <c r="AE3769"/>
      <c r="AF3769"/>
      <c r="AG3769"/>
      <c r="AH3769"/>
    </row>
    <row r="3770" spans="1:34" x14ac:dyDescent="0.25">
      <c r="A3770"/>
      <c r="B3770"/>
      <c r="C3770"/>
      <c r="D3770"/>
      <c r="E3770"/>
      <c r="F3770"/>
      <c r="G3770"/>
      <c r="H3770"/>
      <c r="I3770"/>
      <c r="J3770"/>
      <c r="K3770"/>
      <c r="L3770"/>
      <c r="M3770"/>
      <c r="N3770"/>
      <c r="O3770"/>
      <c r="P3770"/>
      <c r="Q3770"/>
      <c r="R3770"/>
      <c r="S3770"/>
      <c r="T3770"/>
      <c r="U3770"/>
      <c r="V3770"/>
      <c r="W3770"/>
      <c r="X3770"/>
      <c r="Y3770"/>
      <c r="Z3770"/>
      <c r="AA3770"/>
      <c r="AB3770"/>
      <c r="AC3770"/>
      <c r="AD3770"/>
      <c r="AE3770"/>
      <c r="AF3770"/>
      <c r="AG3770"/>
      <c r="AH3770"/>
    </row>
    <row r="3771" spans="1:34" x14ac:dyDescent="0.25">
      <c r="A3771"/>
      <c r="B3771"/>
      <c r="C3771"/>
      <c r="D3771"/>
      <c r="E3771"/>
      <c r="F3771"/>
      <c r="G3771"/>
      <c r="H3771"/>
      <c r="I3771"/>
      <c r="J3771"/>
      <c r="K3771"/>
      <c r="L3771"/>
      <c r="M3771"/>
      <c r="N3771"/>
      <c r="O3771"/>
      <c r="P3771"/>
      <c r="Q3771"/>
      <c r="R3771"/>
      <c r="S3771"/>
      <c r="T3771"/>
      <c r="U3771"/>
      <c r="V3771"/>
      <c r="W3771"/>
      <c r="X3771"/>
      <c r="Y3771"/>
      <c r="Z3771"/>
      <c r="AA3771"/>
      <c r="AB3771"/>
      <c r="AC3771"/>
      <c r="AD3771"/>
      <c r="AE3771"/>
      <c r="AF3771"/>
      <c r="AG3771"/>
      <c r="AH3771"/>
    </row>
    <row r="3772" spans="1:34" x14ac:dyDescent="0.25">
      <c r="A3772"/>
      <c r="B3772"/>
      <c r="C3772"/>
      <c r="D3772"/>
      <c r="E3772"/>
      <c r="F3772"/>
      <c r="G3772"/>
      <c r="H3772"/>
      <c r="I3772"/>
      <c r="J3772"/>
      <c r="K3772"/>
      <c r="L3772"/>
      <c r="M3772"/>
      <c r="N3772"/>
      <c r="O3772"/>
      <c r="P3772"/>
      <c r="Q3772"/>
      <c r="R3772"/>
      <c r="S3772"/>
      <c r="T3772"/>
      <c r="U3772"/>
      <c r="V3772"/>
      <c r="W3772"/>
      <c r="X3772"/>
      <c r="Y3772"/>
      <c r="Z3772"/>
      <c r="AA3772"/>
      <c r="AB3772"/>
      <c r="AC3772"/>
      <c r="AD3772"/>
      <c r="AE3772"/>
      <c r="AF3772"/>
      <c r="AG3772"/>
      <c r="AH3772"/>
    </row>
    <row r="3773" spans="1:34" x14ac:dyDescent="0.25">
      <c r="A3773"/>
      <c r="B3773"/>
      <c r="C3773"/>
      <c r="D3773"/>
      <c r="E3773"/>
      <c r="F3773"/>
      <c r="G3773"/>
      <c r="H3773"/>
      <c r="I3773"/>
      <c r="J3773"/>
      <c r="K3773"/>
      <c r="L3773"/>
      <c r="M3773"/>
      <c r="N3773"/>
      <c r="O3773"/>
      <c r="P3773"/>
      <c r="Q3773"/>
      <c r="R3773"/>
      <c r="S3773"/>
      <c r="T3773"/>
      <c r="U3773"/>
      <c r="V3773"/>
      <c r="W3773"/>
      <c r="X3773"/>
      <c r="Y3773"/>
      <c r="Z3773"/>
      <c r="AA3773"/>
      <c r="AB3773"/>
      <c r="AC3773"/>
      <c r="AD3773"/>
      <c r="AE3773"/>
      <c r="AF3773"/>
      <c r="AG3773"/>
      <c r="AH3773"/>
    </row>
    <row r="3774" spans="1:34" x14ac:dyDescent="0.25">
      <c r="A3774"/>
      <c r="B3774"/>
      <c r="C3774"/>
      <c r="D3774"/>
      <c r="E3774"/>
      <c r="F3774"/>
      <c r="G3774"/>
      <c r="H3774"/>
      <c r="I3774"/>
      <c r="J3774"/>
      <c r="K3774"/>
      <c r="L3774"/>
      <c r="M3774"/>
      <c r="N3774"/>
      <c r="O3774"/>
      <c r="P3774"/>
      <c r="Q3774"/>
      <c r="R3774"/>
      <c r="S3774"/>
      <c r="T3774"/>
      <c r="U3774"/>
      <c r="V3774"/>
      <c r="W3774"/>
      <c r="X3774"/>
      <c r="Y3774"/>
      <c r="Z3774"/>
      <c r="AA3774"/>
      <c r="AB3774"/>
      <c r="AC3774"/>
      <c r="AD3774"/>
      <c r="AE3774"/>
      <c r="AF3774"/>
      <c r="AG3774"/>
      <c r="AH3774"/>
    </row>
    <row r="3775" spans="1:34" x14ac:dyDescent="0.25">
      <c r="A3775"/>
      <c r="B3775"/>
      <c r="C3775"/>
      <c r="D3775"/>
      <c r="E3775"/>
      <c r="F3775"/>
      <c r="G3775"/>
      <c r="H3775"/>
      <c r="I3775"/>
      <c r="J3775"/>
      <c r="K3775"/>
      <c r="L3775"/>
      <c r="M3775"/>
      <c r="N3775"/>
      <c r="O3775"/>
      <c r="P3775"/>
      <c r="Q3775"/>
      <c r="R3775"/>
      <c r="S3775"/>
      <c r="T3775"/>
      <c r="U3775"/>
      <c r="V3775"/>
      <c r="W3775"/>
      <c r="X3775"/>
      <c r="Y3775"/>
      <c r="Z3775"/>
      <c r="AA3775"/>
      <c r="AB3775"/>
      <c r="AC3775"/>
      <c r="AD3775"/>
      <c r="AE3775"/>
      <c r="AF3775"/>
      <c r="AG3775"/>
      <c r="AH3775"/>
    </row>
    <row r="3776" spans="1:34" x14ac:dyDescent="0.25">
      <c r="A3776"/>
      <c r="B3776"/>
      <c r="C3776"/>
      <c r="D3776"/>
      <c r="E3776"/>
      <c r="F3776"/>
      <c r="G3776"/>
      <c r="H3776"/>
      <c r="I3776"/>
      <c r="J3776"/>
      <c r="K3776"/>
      <c r="L3776"/>
      <c r="M3776"/>
      <c r="N3776"/>
      <c r="O3776"/>
      <c r="P3776"/>
      <c r="Q3776"/>
      <c r="R3776"/>
      <c r="S3776"/>
      <c r="T3776"/>
      <c r="U3776"/>
      <c r="V3776"/>
      <c r="W3776"/>
      <c r="X3776"/>
      <c r="Y3776"/>
      <c r="Z3776"/>
      <c r="AA3776"/>
      <c r="AB3776"/>
      <c r="AC3776"/>
      <c r="AD3776"/>
      <c r="AE3776"/>
      <c r="AF3776"/>
      <c r="AG3776"/>
      <c r="AH3776"/>
    </row>
    <row r="3777" spans="1:34" x14ac:dyDescent="0.25">
      <c r="A3777"/>
      <c r="B3777"/>
      <c r="C3777"/>
      <c r="D3777"/>
      <c r="E3777"/>
      <c r="F3777"/>
      <c r="G3777"/>
      <c r="H3777"/>
      <c r="I3777"/>
      <c r="J3777"/>
      <c r="K3777"/>
      <c r="L3777"/>
      <c r="M3777"/>
      <c r="N3777"/>
      <c r="O3777"/>
      <c r="P3777"/>
      <c r="Q3777"/>
      <c r="R3777"/>
      <c r="S3777"/>
      <c r="T3777"/>
      <c r="U3777"/>
      <c r="V3777"/>
      <c r="W3777"/>
      <c r="X3777"/>
      <c r="Y3777"/>
      <c r="Z3777"/>
      <c r="AA3777"/>
      <c r="AB3777"/>
      <c r="AC3777"/>
      <c r="AD3777"/>
      <c r="AE3777"/>
      <c r="AF3777"/>
      <c r="AG3777"/>
      <c r="AH3777"/>
    </row>
    <row r="3778" spans="1:34" x14ac:dyDescent="0.25">
      <c r="A3778"/>
      <c r="B3778"/>
      <c r="C3778"/>
      <c r="D3778"/>
      <c r="E3778"/>
      <c r="F3778"/>
      <c r="G3778"/>
      <c r="H3778"/>
      <c r="I3778"/>
      <c r="J3778"/>
      <c r="K3778"/>
      <c r="L3778"/>
      <c r="M3778"/>
      <c r="N3778"/>
      <c r="O3778"/>
      <c r="P3778"/>
      <c r="Q3778"/>
      <c r="R3778"/>
      <c r="S3778"/>
      <c r="T3778"/>
      <c r="U3778"/>
      <c r="V3778"/>
      <c r="W3778"/>
      <c r="X3778"/>
      <c r="Y3778"/>
      <c r="Z3778"/>
      <c r="AA3778"/>
      <c r="AB3778"/>
      <c r="AC3778"/>
      <c r="AD3778"/>
      <c r="AE3778"/>
      <c r="AF3778"/>
      <c r="AG3778"/>
      <c r="AH3778"/>
    </row>
    <row r="3779" spans="1:34" x14ac:dyDescent="0.25">
      <c r="A3779"/>
      <c r="B3779"/>
      <c r="C3779"/>
      <c r="D3779"/>
      <c r="E3779"/>
      <c r="F3779"/>
      <c r="G3779"/>
      <c r="H3779"/>
      <c r="I3779"/>
      <c r="J3779"/>
      <c r="K3779"/>
      <c r="L3779"/>
      <c r="M3779"/>
      <c r="N3779"/>
      <c r="O3779"/>
      <c r="P3779"/>
      <c r="Q3779"/>
      <c r="R3779"/>
      <c r="S3779"/>
      <c r="T3779"/>
      <c r="U3779"/>
      <c r="V3779"/>
      <c r="W3779"/>
      <c r="X3779"/>
      <c r="Y3779"/>
      <c r="Z3779"/>
      <c r="AA3779"/>
      <c r="AB3779"/>
      <c r="AC3779"/>
      <c r="AD3779"/>
      <c r="AE3779"/>
      <c r="AF3779"/>
      <c r="AG3779"/>
      <c r="AH3779"/>
    </row>
    <row r="3780" spans="1:34" x14ac:dyDescent="0.25">
      <c r="A3780"/>
      <c r="B3780"/>
      <c r="C3780"/>
      <c r="D3780"/>
      <c r="E3780"/>
      <c r="F3780"/>
      <c r="G3780"/>
      <c r="H3780"/>
      <c r="I3780"/>
      <c r="J3780"/>
      <c r="K3780"/>
      <c r="L3780"/>
      <c r="M3780"/>
      <c r="N3780"/>
      <c r="O3780"/>
      <c r="P3780"/>
      <c r="Q3780"/>
      <c r="R3780"/>
      <c r="S3780"/>
      <c r="T3780"/>
      <c r="U3780"/>
      <c r="V3780"/>
      <c r="W3780"/>
      <c r="X3780"/>
      <c r="Y3780"/>
      <c r="Z3780"/>
      <c r="AA3780"/>
      <c r="AB3780"/>
      <c r="AC3780"/>
      <c r="AD3780"/>
      <c r="AE3780"/>
      <c r="AF3780"/>
      <c r="AG3780"/>
      <c r="AH3780"/>
    </row>
    <row r="3781" spans="1:34" x14ac:dyDescent="0.25">
      <c r="A3781"/>
      <c r="B3781"/>
      <c r="C3781"/>
      <c r="D3781"/>
      <c r="E3781"/>
      <c r="F3781"/>
      <c r="G3781"/>
      <c r="H3781"/>
      <c r="I3781"/>
      <c r="J3781"/>
      <c r="K3781"/>
      <c r="L3781"/>
      <c r="M3781"/>
      <c r="N3781"/>
      <c r="O3781"/>
      <c r="P3781"/>
      <c r="Q3781"/>
      <c r="R3781"/>
      <c r="S3781"/>
      <c r="T3781"/>
      <c r="U3781"/>
      <c r="V3781"/>
      <c r="W3781"/>
      <c r="X3781"/>
      <c r="Y3781"/>
      <c r="Z3781"/>
      <c r="AA3781"/>
      <c r="AB3781"/>
      <c r="AC3781"/>
      <c r="AD3781"/>
      <c r="AE3781"/>
      <c r="AF3781"/>
      <c r="AG3781"/>
      <c r="AH3781"/>
    </row>
    <row r="3782" spans="1:34" x14ac:dyDescent="0.25">
      <c r="A3782"/>
      <c r="B3782"/>
      <c r="C3782"/>
      <c r="D3782"/>
      <c r="E3782"/>
      <c r="F3782"/>
      <c r="G3782"/>
      <c r="H3782"/>
      <c r="I3782"/>
      <c r="J3782"/>
      <c r="K3782"/>
      <c r="L3782"/>
      <c r="M3782"/>
      <c r="N3782"/>
      <c r="O3782"/>
      <c r="P3782"/>
      <c r="Q3782"/>
      <c r="R3782"/>
      <c r="S3782"/>
      <c r="T3782"/>
      <c r="U3782"/>
      <c r="V3782"/>
      <c r="W3782"/>
      <c r="X3782"/>
      <c r="Y3782"/>
      <c r="Z3782"/>
      <c r="AA3782"/>
      <c r="AB3782"/>
      <c r="AC3782"/>
      <c r="AD3782"/>
      <c r="AE3782"/>
      <c r="AF3782"/>
      <c r="AG3782"/>
      <c r="AH3782"/>
    </row>
    <row r="3783" spans="1:34" x14ac:dyDescent="0.25">
      <c r="A3783"/>
      <c r="B3783"/>
      <c r="C3783"/>
      <c r="D3783"/>
      <c r="E3783"/>
      <c r="F3783"/>
      <c r="G3783"/>
      <c r="H3783"/>
      <c r="I3783"/>
      <c r="J3783"/>
      <c r="K3783"/>
      <c r="L3783"/>
      <c r="M3783"/>
      <c r="N3783"/>
      <c r="O3783"/>
      <c r="P3783"/>
      <c r="Q3783"/>
      <c r="R3783"/>
      <c r="S3783"/>
      <c r="T3783"/>
      <c r="U3783"/>
      <c r="V3783"/>
      <c r="W3783"/>
      <c r="X3783"/>
      <c r="Y3783"/>
      <c r="Z3783"/>
      <c r="AA3783"/>
      <c r="AB3783"/>
      <c r="AC3783"/>
      <c r="AD3783"/>
      <c r="AE3783"/>
      <c r="AF3783"/>
      <c r="AG3783"/>
      <c r="AH3783"/>
    </row>
    <row r="3784" spans="1:34" x14ac:dyDescent="0.25">
      <c r="A3784"/>
      <c r="B3784"/>
      <c r="C3784"/>
      <c r="D3784"/>
      <c r="E3784"/>
      <c r="F3784"/>
      <c r="G3784"/>
      <c r="H3784"/>
      <c r="I3784"/>
      <c r="J3784"/>
      <c r="K3784"/>
      <c r="L3784"/>
      <c r="M3784"/>
      <c r="N3784"/>
      <c r="O3784"/>
      <c r="P3784"/>
      <c r="Q3784"/>
      <c r="R3784"/>
      <c r="S3784"/>
      <c r="T3784"/>
      <c r="U3784"/>
      <c r="V3784"/>
      <c r="W3784"/>
      <c r="X3784"/>
      <c r="Y3784"/>
      <c r="Z3784"/>
      <c r="AA3784"/>
      <c r="AB3784"/>
      <c r="AC3784"/>
      <c r="AD3784"/>
      <c r="AE3784"/>
      <c r="AF3784"/>
      <c r="AG3784"/>
      <c r="AH3784"/>
    </row>
    <row r="3785" spans="1:34" x14ac:dyDescent="0.25">
      <c r="A3785"/>
      <c r="B3785"/>
      <c r="C3785"/>
      <c r="D3785"/>
      <c r="E3785"/>
      <c r="F3785"/>
      <c r="G3785"/>
      <c r="H3785"/>
      <c r="I3785"/>
      <c r="J3785"/>
      <c r="K3785"/>
      <c r="L3785"/>
      <c r="M3785"/>
      <c r="N3785"/>
      <c r="O3785"/>
      <c r="P3785"/>
      <c r="Q3785"/>
      <c r="R3785"/>
      <c r="S3785"/>
      <c r="T3785"/>
      <c r="U3785"/>
      <c r="V3785"/>
      <c r="W3785"/>
      <c r="X3785"/>
      <c r="Y3785"/>
      <c r="Z3785"/>
      <c r="AA3785"/>
      <c r="AB3785"/>
      <c r="AC3785"/>
      <c r="AD3785"/>
      <c r="AE3785"/>
      <c r="AF3785"/>
      <c r="AG3785"/>
      <c r="AH3785"/>
    </row>
    <row r="3786" spans="1:34" x14ac:dyDescent="0.25">
      <c r="A3786"/>
      <c r="B3786"/>
      <c r="C3786"/>
      <c r="D3786"/>
      <c r="E3786"/>
      <c r="F3786"/>
      <c r="G3786"/>
      <c r="H3786"/>
      <c r="I3786"/>
      <c r="J3786"/>
      <c r="K3786"/>
      <c r="L3786"/>
      <c r="M3786"/>
      <c r="N3786"/>
      <c r="O3786"/>
      <c r="P3786"/>
      <c r="Q3786"/>
      <c r="R3786"/>
      <c r="S3786"/>
      <c r="T3786"/>
      <c r="U3786"/>
      <c r="V3786"/>
      <c r="W3786"/>
      <c r="X3786"/>
      <c r="Y3786"/>
      <c r="Z3786"/>
      <c r="AA3786"/>
      <c r="AB3786"/>
      <c r="AC3786"/>
      <c r="AD3786"/>
      <c r="AE3786"/>
      <c r="AF3786"/>
      <c r="AG3786"/>
      <c r="AH3786"/>
    </row>
    <row r="3787" spans="1:34" x14ac:dyDescent="0.25">
      <c r="A3787"/>
      <c r="B3787"/>
      <c r="C3787"/>
      <c r="D3787"/>
      <c r="E3787"/>
      <c r="F3787"/>
      <c r="G3787"/>
      <c r="H3787"/>
      <c r="I3787"/>
      <c r="J3787"/>
      <c r="K3787"/>
      <c r="L3787"/>
      <c r="M3787"/>
      <c r="N3787"/>
      <c r="O3787"/>
      <c r="P3787"/>
      <c r="Q3787"/>
      <c r="R3787"/>
      <c r="S3787"/>
      <c r="T3787"/>
      <c r="U3787"/>
      <c r="V3787"/>
      <c r="W3787"/>
      <c r="X3787"/>
      <c r="Y3787"/>
      <c r="Z3787"/>
      <c r="AA3787"/>
      <c r="AB3787"/>
      <c r="AC3787"/>
      <c r="AD3787"/>
      <c r="AE3787"/>
      <c r="AF3787"/>
      <c r="AG3787"/>
      <c r="AH3787"/>
    </row>
    <row r="3788" spans="1:34" x14ac:dyDescent="0.25">
      <c r="A3788"/>
      <c r="B3788"/>
      <c r="C3788"/>
      <c r="D3788"/>
      <c r="E3788"/>
      <c r="F3788"/>
      <c r="G3788"/>
      <c r="H3788"/>
      <c r="I3788"/>
      <c r="J3788"/>
      <c r="K3788"/>
      <c r="L3788"/>
      <c r="M3788"/>
      <c r="N3788"/>
      <c r="O3788"/>
      <c r="P3788"/>
      <c r="Q3788"/>
      <c r="R3788"/>
      <c r="S3788"/>
      <c r="T3788"/>
      <c r="U3788"/>
      <c r="V3788"/>
      <c r="W3788"/>
      <c r="X3788"/>
      <c r="Y3788"/>
      <c r="Z3788"/>
      <c r="AA3788"/>
      <c r="AB3788"/>
      <c r="AC3788"/>
      <c r="AD3788"/>
      <c r="AE3788"/>
      <c r="AF3788"/>
      <c r="AG3788"/>
      <c r="AH3788"/>
    </row>
    <row r="3789" spans="1:34" x14ac:dyDescent="0.25">
      <c r="A3789"/>
      <c r="B3789"/>
      <c r="C3789"/>
      <c r="D3789"/>
      <c r="E3789"/>
      <c r="F3789"/>
      <c r="G3789"/>
      <c r="H3789"/>
      <c r="I3789"/>
      <c r="J3789"/>
      <c r="K3789"/>
      <c r="L3789"/>
      <c r="M3789"/>
      <c r="N3789"/>
      <c r="O3789"/>
      <c r="P3789"/>
      <c r="Q3789"/>
      <c r="R3789"/>
      <c r="S3789"/>
      <c r="T3789"/>
      <c r="U3789"/>
      <c r="V3789"/>
      <c r="W3789"/>
      <c r="X3789"/>
      <c r="Y3789"/>
      <c r="Z3789"/>
      <c r="AA3789"/>
      <c r="AB3789"/>
      <c r="AC3789"/>
      <c r="AD3789"/>
      <c r="AE3789"/>
      <c r="AF3789"/>
      <c r="AG3789"/>
      <c r="AH3789"/>
    </row>
    <row r="3790" spans="1:34" x14ac:dyDescent="0.25">
      <c r="A3790"/>
      <c r="B3790"/>
      <c r="C3790"/>
      <c r="D3790"/>
      <c r="E3790"/>
      <c r="F3790"/>
      <c r="G3790"/>
      <c r="H3790"/>
      <c r="I3790"/>
      <c r="J3790"/>
      <c r="K3790"/>
      <c r="L3790"/>
      <c r="M3790"/>
      <c r="N3790"/>
      <c r="O3790"/>
      <c r="P3790"/>
      <c r="Q3790"/>
      <c r="R3790"/>
      <c r="S3790"/>
      <c r="T3790"/>
      <c r="U3790"/>
      <c r="V3790"/>
      <c r="W3790"/>
      <c r="X3790"/>
      <c r="Y3790"/>
      <c r="Z3790"/>
      <c r="AA3790"/>
      <c r="AB3790"/>
      <c r="AC3790"/>
      <c r="AD3790"/>
      <c r="AE3790"/>
      <c r="AF3790"/>
      <c r="AG3790"/>
      <c r="AH3790"/>
    </row>
    <row r="3791" spans="1:34" x14ac:dyDescent="0.25">
      <c r="A3791"/>
      <c r="B3791"/>
      <c r="C3791"/>
      <c r="D3791"/>
      <c r="E3791"/>
      <c r="F3791"/>
      <c r="G3791"/>
      <c r="H3791"/>
      <c r="I3791"/>
      <c r="J3791"/>
      <c r="K3791"/>
      <c r="L3791"/>
      <c r="M3791"/>
      <c r="N3791"/>
      <c r="O3791"/>
      <c r="P3791"/>
      <c r="Q3791"/>
      <c r="R3791"/>
      <c r="S3791"/>
      <c r="T3791"/>
      <c r="U3791"/>
      <c r="V3791"/>
      <c r="W3791"/>
      <c r="X3791"/>
      <c r="Y3791"/>
      <c r="Z3791"/>
      <c r="AA3791"/>
      <c r="AB3791"/>
      <c r="AC3791"/>
      <c r="AD3791"/>
      <c r="AE3791"/>
      <c r="AF3791"/>
      <c r="AG3791"/>
      <c r="AH3791"/>
    </row>
    <row r="3792" spans="1:34" x14ac:dyDescent="0.25">
      <c r="A3792"/>
      <c r="B3792"/>
      <c r="C3792"/>
      <c r="D3792"/>
      <c r="E3792"/>
      <c r="F3792"/>
      <c r="G3792"/>
      <c r="H3792"/>
      <c r="I3792"/>
      <c r="J3792"/>
      <c r="K3792"/>
      <c r="L3792"/>
      <c r="M3792"/>
      <c r="N3792"/>
      <c r="O3792"/>
      <c r="P3792"/>
      <c r="Q3792"/>
      <c r="R3792"/>
      <c r="S3792"/>
      <c r="T3792"/>
      <c r="U3792"/>
      <c r="V3792"/>
      <c r="W3792"/>
      <c r="X3792"/>
      <c r="Y3792"/>
      <c r="Z3792"/>
      <c r="AA3792"/>
      <c r="AB3792"/>
      <c r="AC3792"/>
      <c r="AD3792"/>
      <c r="AE3792"/>
      <c r="AF3792"/>
      <c r="AG3792"/>
      <c r="AH3792"/>
    </row>
    <row r="3793" spans="1:34" x14ac:dyDescent="0.25">
      <c r="A3793"/>
      <c r="B3793"/>
      <c r="C3793"/>
      <c r="D3793"/>
      <c r="E3793"/>
      <c r="F3793"/>
      <c r="G3793"/>
      <c r="H3793"/>
      <c r="I3793"/>
      <c r="J3793"/>
      <c r="K3793"/>
      <c r="L3793"/>
      <c r="M3793"/>
      <c r="N3793"/>
      <c r="O3793"/>
      <c r="P3793"/>
      <c r="Q3793"/>
      <c r="R3793"/>
      <c r="S3793"/>
      <c r="T3793"/>
      <c r="U3793"/>
      <c r="V3793"/>
      <c r="W3793"/>
      <c r="X3793"/>
      <c r="Y3793"/>
      <c r="Z3793"/>
      <c r="AA3793"/>
      <c r="AB3793"/>
      <c r="AC3793"/>
      <c r="AD3793"/>
      <c r="AE3793"/>
      <c r="AF3793"/>
      <c r="AG3793"/>
      <c r="AH3793"/>
    </row>
    <row r="3794" spans="1:34" x14ac:dyDescent="0.25">
      <c r="A3794"/>
      <c r="B3794"/>
      <c r="C3794"/>
      <c r="D3794"/>
      <c r="E3794"/>
      <c r="F3794"/>
      <c r="G3794"/>
      <c r="H3794"/>
      <c r="I3794"/>
      <c r="J3794"/>
      <c r="K3794"/>
      <c r="L3794"/>
      <c r="M3794"/>
      <c r="N3794"/>
      <c r="O3794"/>
      <c r="P3794"/>
      <c r="Q3794"/>
      <c r="R3794"/>
      <c r="S3794"/>
      <c r="T3794"/>
      <c r="U3794"/>
      <c r="V3794"/>
      <c r="W3794"/>
      <c r="X3794"/>
      <c r="Y3794"/>
      <c r="Z3794"/>
      <c r="AA3794"/>
      <c r="AB3794"/>
      <c r="AC3794"/>
      <c r="AD3794"/>
      <c r="AE3794"/>
      <c r="AF3794"/>
      <c r="AG3794"/>
      <c r="AH3794"/>
    </row>
    <row r="3795" spans="1:34" x14ac:dyDescent="0.25">
      <c r="A3795"/>
      <c r="B3795"/>
      <c r="C3795"/>
      <c r="D3795"/>
      <c r="E3795"/>
      <c r="F3795"/>
      <c r="G3795"/>
      <c r="H3795"/>
      <c r="I3795"/>
      <c r="J3795"/>
      <c r="K3795"/>
      <c r="L3795"/>
      <c r="M3795"/>
      <c r="N3795"/>
      <c r="O3795"/>
      <c r="P3795"/>
      <c r="Q3795"/>
      <c r="R3795"/>
      <c r="S3795"/>
      <c r="T3795"/>
      <c r="U3795"/>
      <c r="V3795"/>
      <c r="W3795"/>
      <c r="X3795"/>
      <c r="Y3795"/>
      <c r="Z3795"/>
      <c r="AA3795"/>
      <c r="AB3795"/>
      <c r="AC3795"/>
      <c r="AD3795"/>
      <c r="AE3795"/>
      <c r="AF3795"/>
      <c r="AG3795"/>
      <c r="AH3795"/>
    </row>
    <row r="3796" spans="1:34" x14ac:dyDescent="0.25">
      <c r="A3796"/>
      <c r="B3796"/>
      <c r="C3796"/>
      <c r="D3796"/>
      <c r="E3796"/>
      <c r="F3796"/>
      <c r="G3796"/>
      <c r="H3796"/>
      <c r="I3796"/>
      <c r="J3796"/>
      <c r="K3796"/>
      <c r="L3796"/>
      <c r="M3796"/>
      <c r="N3796"/>
      <c r="O3796"/>
      <c r="P3796"/>
      <c r="Q3796"/>
      <c r="R3796"/>
      <c r="S3796"/>
      <c r="T3796"/>
      <c r="U3796"/>
      <c r="V3796"/>
      <c r="W3796"/>
      <c r="X3796"/>
      <c r="Y3796"/>
      <c r="Z3796"/>
      <c r="AA3796"/>
      <c r="AB3796"/>
      <c r="AC3796"/>
      <c r="AD3796"/>
      <c r="AE3796"/>
      <c r="AF3796"/>
      <c r="AG3796"/>
      <c r="AH3796"/>
    </row>
    <row r="3797" spans="1:34" x14ac:dyDescent="0.25">
      <c r="A3797"/>
      <c r="B3797"/>
      <c r="C3797"/>
      <c r="D3797"/>
      <c r="E3797"/>
      <c r="F3797"/>
      <c r="G3797"/>
      <c r="H3797"/>
      <c r="I3797"/>
      <c r="J3797"/>
      <c r="K3797"/>
      <c r="L3797"/>
      <c r="M3797"/>
      <c r="N3797"/>
      <c r="O3797"/>
      <c r="P3797"/>
      <c r="Q3797"/>
      <c r="R3797"/>
      <c r="S3797"/>
      <c r="T3797"/>
      <c r="U3797"/>
      <c r="V3797"/>
      <c r="W3797"/>
      <c r="X3797"/>
      <c r="Y3797"/>
      <c r="Z3797"/>
      <c r="AA3797"/>
      <c r="AB3797"/>
      <c r="AC3797"/>
      <c r="AD3797"/>
      <c r="AE3797"/>
      <c r="AF3797"/>
      <c r="AG3797"/>
      <c r="AH3797"/>
    </row>
    <row r="3798" spans="1:34" x14ac:dyDescent="0.25">
      <c r="A3798"/>
      <c r="B3798"/>
      <c r="C3798"/>
      <c r="D3798"/>
      <c r="E3798"/>
      <c r="F3798"/>
      <c r="G3798"/>
      <c r="H3798"/>
      <c r="I3798"/>
      <c r="J3798"/>
      <c r="K3798"/>
      <c r="L3798"/>
      <c r="M3798"/>
      <c r="N3798"/>
      <c r="O3798"/>
      <c r="P3798"/>
      <c r="Q3798"/>
      <c r="R3798"/>
      <c r="S3798"/>
      <c r="T3798"/>
      <c r="U3798"/>
      <c r="V3798"/>
      <c r="W3798"/>
      <c r="X3798"/>
      <c r="Y3798"/>
      <c r="Z3798"/>
      <c r="AA3798"/>
      <c r="AB3798"/>
      <c r="AC3798"/>
      <c r="AD3798"/>
      <c r="AE3798"/>
      <c r="AF3798"/>
      <c r="AG3798"/>
      <c r="AH3798"/>
    </row>
    <row r="3799" spans="1:34" x14ac:dyDescent="0.25">
      <c r="A3799"/>
      <c r="B3799"/>
      <c r="C3799"/>
      <c r="D3799"/>
      <c r="E3799"/>
      <c r="F3799"/>
      <c r="G3799"/>
      <c r="H3799"/>
      <c r="I3799"/>
      <c r="J3799"/>
      <c r="K3799"/>
      <c r="L3799"/>
      <c r="M3799"/>
      <c r="N3799"/>
      <c r="O3799"/>
      <c r="P3799"/>
      <c r="Q3799"/>
      <c r="R3799"/>
      <c r="S3799"/>
      <c r="T3799"/>
      <c r="U3799"/>
      <c r="V3799"/>
      <c r="W3799"/>
      <c r="X3799"/>
      <c r="Y3799"/>
      <c r="Z3799"/>
      <c r="AA3799"/>
      <c r="AB3799"/>
      <c r="AC3799"/>
      <c r="AD3799"/>
      <c r="AE3799"/>
      <c r="AF3799"/>
      <c r="AG3799"/>
      <c r="AH3799"/>
    </row>
    <row r="3800" spans="1:34" x14ac:dyDescent="0.25">
      <c r="A3800"/>
      <c r="B3800"/>
      <c r="C3800"/>
      <c r="D3800"/>
      <c r="E3800"/>
      <c r="F3800"/>
      <c r="G3800"/>
      <c r="H3800"/>
      <c r="I3800"/>
      <c r="J3800"/>
      <c r="K3800"/>
      <c r="L3800"/>
      <c r="M3800"/>
      <c r="N3800"/>
      <c r="O3800"/>
      <c r="P3800"/>
      <c r="Q3800"/>
      <c r="R3800"/>
      <c r="S3800"/>
      <c r="T3800"/>
      <c r="U3800"/>
      <c r="V3800"/>
      <c r="W3800"/>
      <c r="X3800"/>
      <c r="Y3800"/>
      <c r="Z3800"/>
      <c r="AA3800"/>
      <c r="AB3800"/>
      <c r="AC3800"/>
      <c r="AD3800"/>
      <c r="AE3800"/>
      <c r="AF3800"/>
      <c r="AG3800"/>
      <c r="AH3800"/>
    </row>
    <row r="3801" spans="1:34" x14ac:dyDescent="0.25">
      <c r="A3801"/>
      <c r="B3801"/>
      <c r="C3801"/>
      <c r="D3801"/>
      <c r="E3801"/>
      <c r="F3801"/>
      <c r="G3801"/>
      <c r="H3801"/>
      <c r="I3801"/>
      <c r="J3801"/>
      <c r="K3801"/>
      <c r="L3801"/>
      <c r="M3801"/>
      <c r="N3801"/>
      <c r="O3801"/>
      <c r="P3801"/>
      <c r="Q3801"/>
      <c r="R3801"/>
      <c r="S3801"/>
      <c r="T3801"/>
      <c r="U3801"/>
      <c r="V3801"/>
      <c r="W3801"/>
      <c r="X3801"/>
      <c r="Y3801"/>
      <c r="Z3801"/>
      <c r="AA3801"/>
      <c r="AB3801"/>
      <c r="AC3801"/>
      <c r="AD3801"/>
      <c r="AE3801"/>
      <c r="AF3801"/>
      <c r="AG3801"/>
      <c r="AH3801"/>
    </row>
    <row r="3802" spans="1:34" x14ac:dyDescent="0.25">
      <c r="A3802"/>
      <c r="B3802"/>
      <c r="C3802"/>
      <c r="D3802"/>
      <c r="E3802"/>
      <c r="F3802"/>
      <c r="G3802"/>
      <c r="H3802"/>
      <c r="I3802"/>
      <c r="J3802"/>
      <c r="K3802"/>
      <c r="L3802"/>
      <c r="M3802"/>
      <c r="N3802"/>
      <c r="O3802"/>
      <c r="P3802"/>
      <c r="Q3802"/>
      <c r="R3802"/>
      <c r="S3802"/>
      <c r="T3802"/>
      <c r="U3802"/>
      <c r="V3802"/>
      <c r="W3802"/>
      <c r="X3802"/>
      <c r="Y3802"/>
      <c r="Z3802"/>
      <c r="AA3802"/>
      <c r="AB3802"/>
      <c r="AC3802"/>
      <c r="AD3802"/>
      <c r="AE3802"/>
      <c r="AF3802"/>
      <c r="AG3802"/>
      <c r="AH3802"/>
    </row>
    <row r="3803" spans="1:34" x14ac:dyDescent="0.25">
      <c r="A3803"/>
      <c r="B3803"/>
      <c r="C3803"/>
      <c r="D3803"/>
      <c r="E3803"/>
      <c r="F3803"/>
      <c r="G3803"/>
      <c r="H3803"/>
      <c r="I3803"/>
      <c r="J3803"/>
      <c r="K3803"/>
      <c r="L3803"/>
      <c r="M3803"/>
      <c r="N3803"/>
      <c r="O3803"/>
      <c r="P3803"/>
      <c r="Q3803"/>
      <c r="R3803"/>
      <c r="S3803"/>
      <c r="T3803"/>
      <c r="U3803"/>
      <c r="V3803"/>
      <c r="W3803"/>
      <c r="X3803"/>
      <c r="Y3803"/>
      <c r="Z3803"/>
      <c r="AA3803"/>
      <c r="AB3803"/>
      <c r="AC3803"/>
      <c r="AD3803"/>
      <c r="AE3803"/>
      <c r="AF3803"/>
      <c r="AG3803"/>
      <c r="AH3803"/>
    </row>
    <row r="3804" spans="1:34" x14ac:dyDescent="0.25">
      <c r="A3804"/>
      <c r="B3804"/>
      <c r="C3804"/>
      <c r="D3804"/>
      <c r="E3804"/>
      <c r="F3804"/>
      <c r="G3804"/>
      <c r="H3804"/>
      <c r="I3804"/>
      <c r="J3804"/>
      <c r="K3804"/>
      <c r="L3804"/>
      <c r="M3804"/>
      <c r="N3804"/>
      <c r="O3804"/>
      <c r="P3804"/>
      <c r="Q3804"/>
      <c r="R3804"/>
      <c r="S3804"/>
      <c r="T3804"/>
      <c r="U3804"/>
      <c r="V3804"/>
      <c r="W3804"/>
      <c r="X3804"/>
      <c r="Y3804"/>
      <c r="Z3804"/>
      <c r="AA3804"/>
      <c r="AB3804"/>
      <c r="AC3804"/>
      <c r="AD3804"/>
      <c r="AE3804"/>
      <c r="AF3804"/>
      <c r="AG3804"/>
      <c r="AH3804"/>
    </row>
    <row r="3805" spans="1:34" x14ac:dyDescent="0.25">
      <c r="A3805"/>
      <c r="B3805"/>
      <c r="C3805"/>
      <c r="D3805"/>
      <c r="E3805"/>
      <c r="F3805"/>
      <c r="G3805"/>
      <c r="H3805"/>
      <c r="I3805"/>
      <c r="J3805"/>
      <c r="K3805"/>
      <c r="L3805"/>
      <c r="M3805"/>
      <c r="N3805"/>
      <c r="O3805"/>
      <c r="P3805"/>
      <c r="Q3805"/>
      <c r="R3805"/>
      <c r="S3805"/>
      <c r="T3805"/>
      <c r="U3805"/>
      <c r="V3805"/>
      <c r="W3805"/>
      <c r="X3805"/>
      <c r="Y3805"/>
      <c r="Z3805"/>
      <c r="AA3805"/>
      <c r="AB3805"/>
      <c r="AC3805"/>
      <c r="AD3805"/>
      <c r="AE3805"/>
      <c r="AF3805"/>
      <c r="AG3805"/>
      <c r="AH3805"/>
    </row>
    <row r="3806" spans="1:34" x14ac:dyDescent="0.25">
      <c r="A3806"/>
      <c r="B3806"/>
      <c r="C3806"/>
      <c r="D3806"/>
      <c r="E3806"/>
      <c r="F3806"/>
      <c r="G3806"/>
      <c r="H3806"/>
      <c r="I3806"/>
      <c r="J3806"/>
      <c r="K3806"/>
      <c r="L3806"/>
      <c r="M3806"/>
      <c r="N3806"/>
      <c r="O3806"/>
      <c r="P3806"/>
      <c r="Q3806"/>
      <c r="R3806"/>
      <c r="S3806"/>
      <c r="T3806"/>
      <c r="U3806"/>
      <c r="V3806"/>
      <c r="W3806"/>
      <c r="X3806"/>
      <c r="Y3806"/>
      <c r="Z3806"/>
      <c r="AA3806"/>
      <c r="AB3806"/>
      <c r="AC3806"/>
      <c r="AD3806"/>
      <c r="AE3806"/>
      <c r="AF3806"/>
      <c r="AG3806"/>
      <c r="AH3806"/>
    </row>
    <row r="3807" spans="1:34" x14ac:dyDescent="0.25">
      <c r="A3807"/>
      <c r="B3807"/>
      <c r="C3807"/>
      <c r="D3807"/>
      <c r="E3807"/>
      <c r="F3807"/>
      <c r="G3807"/>
      <c r="H3807"/>
      <c r="I3807"/>
      <c r="J3807"/>
      <c r="K3807"/>
      <c r="L3807"/>
      <c r="M3807"/>
      <c r="N3807"/>
      <c r="O3807"/>
      <c r="P3807"/>
      <c r="Q3807"/>
      <c r="R3807"/>
      <c r="S3807"/>
      <c r="T3807"/>
      <c r="U3807"/>
      <c r="V3807"/>
      <c r="W3807"/>
      <c r="X3807"/>
      <c r="Y3807"/>
      <c r="Z3807"/>
      <c r="AA3807"/>
      <c r="AB3807"/>
      <c r="AC3807"/>
      <c r="AD3807"/>
      <c r="AE3807"/>
      <c r="AF3807"/>
      <c r="AG3807"/>
      <c r="AH3807"/>
    </row>
    <row r="3808" spans="1:34" x14ac:dyDescent="0.25">
      <c r="A3808"/>
      <c r="B3808"/>
      <c r="C3808"/>
      <c r="D3808"/>
      <c r="E3808"/>
      <c r="F3808"/>
      <c r="G3808"/>
      <c r="H3808"/>
      <c r="I3808"/>
      <c r="J3808"/>
      <c r="K3808"/>
      <c r="L3808"/>
      <c r="M3808"/>
      <c r="N3808"/>
      <c r="O3808"/>
      <c r="P3808"/>
      <c r="Q3808"/>
      <c r="R3808"/>
      <c r="S3808"/>
      <c r="T3808"/>
      <c r="U3808"/>
      <c r="V3808"/>
      <c r="W3808"/>
      <c r="X3808"/>
      <c r="Y3808"/>
      <c r="Z3808"/>
      <c r="AA3808"/>
      <c r="AB3808"/>
      <c r="AC3808"/>
      <c r="AD3808"/>
      <c r="AE3808"/>
      <c r="AF3808"/>
      <c r="AG3808"/>
      <c r="AH3808"/>
    </row>
    <row r="3809" spans="1:34" x14ac:dyDescent="0.25">
      <c r="A3809"/>
      <c r="B3809"/>
      <c r="C3809"/>
      <c r="D3809"/>
      <c r="E3809"/>
      <c r="F3809"/>
      <c r="G3809"/>
      <c r="H3809"/>
      <c r="I3809"/>
      <c r="J3809"/>
      <c r="K3809"/>
      <c r="L3809"/>
      <c r="M3809"/>
      <c r="N3809"/>
      <c r="O3809"/>
      <c r="P3809"/>
      <c r="Q3809"/>
      <c r="R3809"/>
      <c r="S3809"/>
      <c r="T3809"/>
      <c r="U3809"/>
      <c r="V3809"/>
      <c r="W3809"/>
      <c r="X3809"/>
      <c r="Y3809"/>
      <c r="Z3809"/>
      <c r="AA3809"/>
      <c r="AB3809"/>
      <c r="AC3809"/>
      <c r="AD3809"/>
      <c r="AE3809"/>
      <c r="AF3809"/>
      <c r="AG3809"/>
      <c r="AH3809"/>
    </row>
    <row r="3810" spans="1:34" x14ac:dyDescent="0.25">
      <c r="A3810"/>
      <c r="B3810"/>
      <c r="C3810"/>
      <c r="D3810"/>
      <c r="E3810"/>
      <c r="F3810"/>
      <c r="G3810"/>
      <c r="H3810"/>
      <c r="I3810"/>
      <c r="J3810"/>
      <c r="K3810"/>
      <c r="L3810"/>
      <c r="M3810"/>
      <c r="N3810"/>
      <c r="O3810"/>
      <c r="P3810"/>
      <c r="Q3810"/>
      <c r="R3810"/>
      <c r="S3810"/>
      <c r="T3810"/>
      <c r="U3810"/>
      <c r="V3810"/>
      <c r="W3810"/>
      <c r="X3810"/>
      <c r="Y3810"/>
      <c r="Z3810"/>
      <c r="AA3810"/>
      <c r="AB3810"/>
      <c r="AC3810"/>
      <c r="AD3810"/>
      <c r="AE3810"/>
      <c r="AF3810"/>
      <c r="AG3810"/>
      <c r="AH3810"/>
    </row>
    <row r="3811" spans="1:34" x14ac:dyDescent="0.25">
      <c r="A3811"/>
      <c r="B3811"/>
      <c r="C3811"/>
      <c r="D3811"/>
      <c r="E3811"/>
      <c r="F3811"/>
      <c r="G3811"/>
      <c r="H3811"/>
      <c r="I3811"/>
      <c r="J3811"/>
      <c r="K3811"/>
      <c r="L3811"/>
      <c r="M3811"/>
      <c r="N3811"/>
      <c r="O3811"/>
      <c r="P3811"/>
      <c r="Q3811"/>
      <c r="R3811"/>
      <c r="S3811"/>
      <c r="T3811"/>
      <c r="U3811"/>
      <c r="V3811"/>
      <c r="W3811"/>
      <c r="X3811"/>
      <c r="Y3811"/>
      <c r="Z3811"/>
      <c r="AA3811"/>
      <c r="AB3811"/>
      <c r="AC3811"/>
      <c r="AD3811"/>
      <c r="AE3811"/>
      <c r="AF3811"/>
      <c r="AG3811"/>
      <c r="AH3811"/>
    </row>
    <row r="3812" spans="1:34" x14ac:dyDescent="0.25">
      <c r="A3812"/>
      <c r="B3812"/>
      <c r="C3812"/>
      <c r="D3812"/>
      <c r="E3812"/>
      <c r="F3812"/>
      <c r="G3812"/>
      <c r="H3812"/>
      <c r="I3812"/>
      <c r="J3812"/>
      <c r="K3812"/>
      <c r="L3812"/>
      <c r="M3812"/>
      <c r="N3812"/>
      <c r="O3812"/>
      <c r="P3812"/>
      <c r="Q3812"/>
      <c r="R3812"/>
      <c r="S3812"/>
      <c r="T3812"/>
      <c r="U3812"/>
      <c r="V3812"/>
      <c r="W3812"/>
      <c r="X3812"/>
      <c r="Y3812"/>
      <c r="Z3812"/>
      <c r="AA3812"/>
      <c r="AB3812"/>
      <c r="AC3812"/>
      <c r="AD3812"/>
      <c r="AE3812"/>
      <c r="AF3812"/>
      <c r="AG3812"/>
      <c r="AH3812"/>
    </row>
    <row r="3813" spans="1:34" x14ac:dyDescent="0.25">
      <c r="A3813"/>
      <c r="B3813"/>
      <c r="C3813"/>
      <c r="D3813"/>
      <c r="E3813"/>
      <c r="F3813"/>
      <c r="G3813"/>
      <c r="H3813"/>
      <c r="I3813"/>
      <c r="J3813"/>
      <c r="K3813"/>
      <c r="L3813"/>
      <c r="M3813"/>
      <c r="N3813"/>
      <c r="O3813"/>
      <c r="P3813"/>
      <c r="Q3813"/>
      <c r="R3813"/>
      <c r="S3813"/>
      <c r="T3813"/>
      <c r="U3813"/>
      <c r="V3813"/>
      <c r="W3813"/>
      <c r="X3813"/>
      <c r="Y3813"/>
      <c r="Z3813"/>
      <c r="AA3813"/>
      <c r="AB3813"/>
      <c r="AC3813"/>
      <c r="AD3813"/>
      <c r="AE3813"/>
      <c r="AF3813"/>
      <c r="AG3813"/>
      <c r="AH3813"/>
    </row>
    <row r="3814" spans="1:34" x14ac:dyDescent="0.25">
      <c r="A3814"/>
      <c r="B3814"/>
      <c r="C3814"/>
      <c r="D3814"/>
      <c r="E3814"/>
      <c r="F3814"/>
      <c r="G3814"/>
      <c r="H3814"/>
      <c r="I3814"/>
      <c r="J3814"/>
      <c r="K3814"/>
      <c r="L3814"/>
      <c r="M3814"/>
      <c r="N3814"/>
      <c r="O3814"/>
      <c r="P3814"/>
      <c r="Q3814"/>
      <c r="R3814"/>
      <c r="S3814"/>
      <c r="T3814"/>
      <c r="U3814"/>
      <c r="V3814"/>
      <c r="W3814"/>
      <c r="X3814"/>
      <c r="Y3814"/>
      <c r="Z3814"/>
      <c r="AA3814"/>
      <c r="AB3814"/>
      <c r="AC3814"/>
      <c r="AD3814"/>
      <c r="AE3814"/>
      <c r="AF3814"/>
      <c r="AG3814"/>
      <c r="AH3814"/>
    </row>
    <row r="3815" spans="1:34" x14ac:dyDescent="0.25">
      <c r="A3815"/>
      <c r="B3815"/>
      <c r="C3815"/>
      <c r="D3815"/>
      <c r="E3815"/>
      <c r="F3815"/>
      <c r="G3815"/>
      <c r="H3815"/>
      <c r="I3815"/>
      <c r="J3815"/>
      <c r="K3815"/>
      <c r="L3815"/>
      <c r="M3815"/>
      <c r="N3815"/>
      <c r="O3815"/>
      <c r="P3815"/>
      <c r="Q3815"/>
      <c r="R3815"/>
      <c r="S3815"/>
      <c r="T3815"/>
      <c r="U3815"/>
      <c r="V3815"/>
      <c r="W3815"/>
      <c r="X3815"/>
      <c r="Y3815"/>
      <c r="Z3815"/>
      <c r="AA3815"/>
      <c r="AB3815"/>
      <c r="AC3815"/>
      <c r="AD3815"/>
      <c r="AE3815"/>
      <c r="AF3815"/>
      <c r="AG3815"/>
      <c r="AH3815"/>
    </row>
    <row r="3816" spans="1:34" x14ac:dyDescent="0.25">
      <c r="A3816"/>
      <c r="B3816"/>
      <c r="C3816"/>
      <c r="D3816"/>
      <c r="E3816"/>
      <c r="F3816"/>
      <c r="G3816"/>
      <c r="H3816"/>
      <c r="I3816"/>
      <c r="J3816"/>
      <c r="K3816"/>
      <c r="L3816"/>
      <c r="M3816"/>
      <c r="N3816"/>
      <c r="O3816"/>
      <c r="P3816"/>
      <c r="Q3816"/>
      <c r="R3816"/>
      <c r="S3816"/>
      <c r="T3816"/>
      <c r="U3816"/>
      <c r="V3816"/>
      <c r="W3816"/>
      <c r="X3816"/>
      <c r="Y3816"/>
      <c r="Z3816"/>
      <c r="AA3816"/>
      <c r="AB3816"/>
      <c r="AC3816"/>
      <c r="AD3816"/>
      <c r="AE3816"/>
      <c r="AF3816"/>
      <c r="AG3816"/>
      <c r="AH3816"/>
    </row>
    <row r="3817" spans="1:34" x14ac:dyDescent="0.25">
      <c r="A3817"/>
      <c r="B3817"/>
      <c r="C3817"/>
      <c r="D3817"/>
      <c r="E3817"/>
      <c r="F3817"/>
      <c r="G3817"/>
      <c r="H3817"/>
      <c r="I3817"/>
      <c r="J3817"/>
      <c r="K3817"/>
      <c r="L3817"/>
      <c r="M3817"/>
      <c r="N3817"/>
      <c r="O3817"/>
      <c r="P3817"/>
      <c r="Q3817"/>
      <c r="R3817"/>
      <c r="S3817"/>
      <c r="T3817"/>
      <c r="U3817"/>
      <c r="V3817"/>
      <c r="W3817"/>
      <c r="X3817"/>
      <c r="Y3817"/>
      <c r="Z3817"/>
      <c r="AA3817"/>
      <c r="AB3817"/>
      <c r="AC3817"/>
      <c r="AD3817"/>
      <c r="AE3817"/>
      <c r="AF3817"/>
      <c r="AG3817"/>
      <c r="AH3817"/>
    </row>
    <row r="3818" spans="1:34" x14ac:dyDescent="0.25">
      <c r="A3818"/>
      <c r="B3818"/>
      <c r="C3818"/>
      <c r="D3818"/>
      <c r="E3818"/>
      <c r="F3818"/>
      <c r="G3818"/>
      <c r="H3818"/>
      <c r="I3818"/>
      <c r="J3818"/>
      <c r="K3818"/>
      <c r="L3818"/>
      <c r="M3818"/>
      <c r="N3818"/>
      <c r="O3818"/>
      <c r="P3818"/>
      <c r="Q3818"/>
      <c r="R3818"/>
      <c r="S3818"/>
      <c r="T3818"/>
      <c r="U3818"/>
      <c r="V3818"/>
      <c r="W3818"/>
      <c r="X3818"/>
      <c r="Y3818"/>
      <c r="Z3818"/>
      <c r="AA3818"/>
      <c r="AB3818"/>
      <c r="AC3818"/>
      <c r="AD3818"/>
      <c r="AE3818"/>
      <c r="AF3818"/>
      <c r="AG3818"/>
      <c r="AH3818"/>
    </row>
    <row r="3819" spans="1:34" x14ac:dyDescent="0.25">
      <c r="A3819"/>
      <c r="B3819"/>
      <c r="C3819"/>
      <c r="D3819"/>
      <c r="E3819"/>
      <c r="F3819"/>
      <c r="G3819"/>
      <c r="H3819"/>
      <c r="I3819"/>
      <c r="J3819"/>
      <c r="K3819"/>
      <c r="L3819"/>
      <c r="M3819"/>
      <c r="N3819"/>
      <c r="O3819"/>
      <c r="P3819"/>
      <c r="Q3819"/>
      <c r="R3819"/>
      <c r="S3819"/>
      <c r="T3819"/>
      <c r="U3819"/>
      <c r="V3819"/>
      <c r="W3819"/>
      <c r="X3819"/>
      <c r="Y3819"/>
      <c r="Z3819"/>
      <c r="AA3819"/>
      <c r="AB3819"/>
      <c r="AC3819"/>
      <c r="AD3819"/>
      <c r="AE3819"/>
      <c r="AF3819"/>
      <c r="AG3819"/>
      <c r="AH3819"/>
    </row>
    <row r="3820" spans="1:34" x14ac:dyDescent="0.25">
      <c r="A3820"/>
      <c r="B3820"/>
      <c r="C3820"/>
      <c r="D3820"/>
      <c r="E3820"/>
      <c r="F3820"/>
      <c r="G3820"/>
      <c r="H3820"/>
      <c r="I3820"/>
      <c r="J3820"/>
      <c r="K3820"/>
      <c r="L3820"/>
      <c r="M3820"/>
      <c r="N3820"/>
      <c r="O3820"/>
      <c r="P3820"/>
      <c r="Q3820"/>
      <c r="R3820"/>
      <c r="S3820"/>
      <c r="T3820"/>
      <c r="U3820"/>
      <c r="V3820"/>
      <c r="W3820"/>
      <c r="X3820"/>
      <c r="Y3820"/>
      <c r="Z3820"/>
      <c r="AA3820"/>
      <c r="AB3820"/>
      <c r="AC3820"/>
      <c r="AD3820"/>
      <c r="AE3820"/>
      <c r="AF3820"/>
      <c r="AG3820"/>
      <c r="AH3820"/>
    </row>
    <row r="3821" spans="1:34" x14ac:dyDescent="0.25">
      <c r="A3821"/>
      <c r="B3821"/>
      <c r="C3821"/>
      <c r="D3821"/>
      <c r="E3821"/>
      <c r="F3821"/>
      <c r="G3821"/>
      <c r="H3821"/>
      <c r="I3821"/>
      <c r="J3821"/>
      <c r="K3821"/>
      <c r="L3821"/>
      <c r="M3821"/>
      <c r="N3821"/>
      <c r="O3821"/>
      <c r="P3821"/>
      <c r="Q3821"/>
      <c r="R3821"/>
      <c r="S3821"/>
      <c r="T3821"/>
      <c r="U3821"/>
      <c r="V3821"/>
      <c r="W3821"/>
      <c r="X3821"/>
      <c r="Y3821"/>
      <c r="Z3821"/>
      <c r="AA3821"/>
      <c r="AB3821"/>
      <c r="AC3821"/>
      <c r="AD3821"/>
      <c r="AE3821"/>
      <c r="AF3821"/>
      <c r="AG3821"/>
      <c r="AH3821"/>
    </row>
    <row r="3822" spans="1:34" x14ac:dyDescent="0.25">
      <c r="A3822"/>
      <c r="B3822"/>
      <c r="C3822"/>
      <c r="D3822"/>
      <c r="E3822"/>
      <c r="F3822"/>
      <c r="G3822"/>
      <c r="H3822"/>
      <c r="I3822"/>
      <c r="J3822"/>
      <c r="K3822"/>
      <c r="L3822"/>
      <c r="M3822"/>
      <c r="N3822"/>
      <c r="O3822"/>
      <c r="P3822"/>
      <c r="Q3822"/>
      <c r="R3822"/>
      <c r="S3822"/>
      <c r="T3822"/>
      <c r="U3822"/>
      <c r="V3822"/>
      <c r="W3822"/>
      <c r="X3822"/>
      <c r="Y3822"/>
      <c r="Z3822"/>
      <c r="AA3822"/>
      <c r="AB3822"/>
      <c r="AC3822"/>
      <c r="AD3822"/>
      <c r="AE3822"/>
      <c r="AF3822"/>
      <c r="AG3822"/>
      <c r="AH3822"/>
    </row>
    <row r="3823" spans="1:34" x14ac:dyDescent="0.25">
      <c r="A3823"/>
      <c r="B3823"/>
      <c r="C3823"/>
      <c r="D3823"/>
      <c r="E3823"/>
      <c r="F3823"/>
      <c r="G3823"/>
      <c r="H3823"/>
      <c r="I3823"/>
      <c r="J3823"/>
      <c r="K3823"/>
      <c r="L3823"/>
      <c r="M3823"/>
      <c r="N3823"/>
      <c r="O3823"/>
      <c r="P3823"/>
      <c r="Q3823"/>
      <c r="R3823"/>
      <c r="S3823"/>
      <c r="T3823"/>
      <c r="U3823"/>
      <c r="V3823"/>
      <c r="W3823"/>
      <c r="X3823"/>
      <c r="Y3823"/>
      <c r="Z3823"/>
      <c r="AA3823"/>
      <c r="AB3823"/>
      <c r="AC3823"/>
      <c r="AD3823"/>
      <c r="AE3823"/>
      <c r="AF3823"/>
      <c r="AG3823"/>
      <c r="AH3823"/>
    </row>
    <row r="3824" spans="1:34" x14ac:dyDescent="0.25">
      <c r="A3824"/>
      <c r="B3824"/>
      <c r="C3824"/>
      <c r="D3824"/>
      <c r="E3824"/>
      <c r="F3824"/>
      <c r="G3824"/>
      <c r="H3824"/>
      <c r="I3824"/>
      <c r="J3824"/>
      <c r="K3824"/>
      <c r="L3824"/>
      <c r="M3824"/>
      <c r="N3824"/>
      <c r="O3824"/>
      <c r="P3824"/>
      <c r="Q3824"/>
      <c r="R3824"/>
      <c r="S3824"/>
      <c r="T3824"/>
      <c r="U3824"/>
      <c r="V3824"/>
      <c r="W3824"/>
      <c r="X3824"/>
      <c r="Y3824"/>
      <c r="Z3824"/>
      <c r="AA3824"/>
      <c r="AB3824"/>
      <c r="AC3824"/>
      <c r="AD3824"/>
      <c r="AE3824"/>
      <c r="AF3824"/>
      <c r="AG3824"/>
      <c r="AH3824"/>
    </row>
    <row r="3825" spans="1:34" x14ac:dyDescent="0.25">
      <c r="A3825"/>
      <c r="B3825"/>
      <c r="C3825"/>
      <c r="D3825"/>
      <c r="E3825"/>
      <c r="F3825"/>
      <c r="G3825"/>
      <c r="H3825"/>
      <c r="I3825"/>
      <c r="J3825"/>
      <c r="K3825"/>
      <c r="L3825"/>
      <c r="M3825"/>
      <c r="N3825"/>
      <c r="O3825"/>
      <c r="P3825"/>
      <c r="Q3825"/>
      <c r="R3825"/>
      <c r="S3825"/>
      <c r="T3825"/>
      <c r="U3825"/>
      <c r="V3825"/>
      <c r="W3825"/>
      <c r="X3825"/>
      <c r="Y3825"/>
      <c r="Z3825"/>
      <c r="AA3825"/>
      <c r="AB3825"/>
      <c r="AC3825"/>
      <c r="AD3825"/>
      <c r="AE3825"/>
      <c r="AF3825"/>
      <c r="AG3825"/>
      <c r="AH3825"/>
    </row>
    <row r="3826" spans="1:34" x14ac:dyDescent="0.25">
      <c r="A3826"/>
      <c r="B3826"/>
      <c r="C3826"/>
      <c r="D3826"/>
      <c r="E3826"/>
      <c r="F3826"/>
      <c r="G3826"/>
      <c r="H3826"/>
      <c r="I3826"/>
      <c r="J3826"/>
      <c r="K3826"/>
      <c r="L3826"/>
      <c r="M3826"/>
      <c r="N3826"/>
      <c r="O3826"/>
      <c r="P3826"/>
      <c r="Q3826"/>
      <c r="R3826"/>
      <c r="S3826"/>
      <c r="T3826"/>
      <c r="U3826"/>
      <c r="V3826"/>
      <c r="W3826"/>
      <c r="X3826"/>
      <c r="Y3826"/>
      <c r="Z3826"/>
      <c r="AA3826"/>
      <c r="AB3826"/>
      <c r="AC3826"/>
      <c r="AD3826"/>
      <c r="AE3826"/>
      <c r="AF3826"/>
      <c r="AG3826"/>
      <c r="AH3826"/>
    </row>
    <row r="3827" spans="1:34" x14ac:dyDescent="0.25">
      <c r="A3827"/>
      <c r="B3827"/>
      <c r="C3827"/>
      <c r="D3827"/>
      <c r="E3827"/>
      <c r="F3827"/>
      <c r="G3827"/>
      <c r="H3827"/>
      <c r="I3827"/>
      <c r="J3827"/>
      <c r="K3827"/>
      <c r="L3827"/>
      <c r="M3827"/>
      <c r="N3827"/>
      <c r="O3827"/>
      <c r="P3827"/>
      <c r="Q3827"/>
      <c r="R3827"/>
      <c r="S3827"/>
      <c r="T3827"/>
      <c r="U3827"/>
      <c r="V3827"/>
      <c r="W3827"/>
      <c r="X3827"/>
      <c r="Y3827"/>
      <c r="Z3827"/>
      <c r="AA3827"/>
      <c r="AB3827"/>
      <c r="AC3827"/>
      <c r="AD3827"/>
      <c r="AE3827"/>
      <c r="AF3827"/>
      <c r="AG3827"/>
      <c r="AH3827"/>
    </row>
    <row r="3828" spans="1:34" x14ac:dyDescent="0.25">
      <c r="A3828"/>
      <c r="B3828"/>
      <c r="C3828"/>
      <c r="D3828"/>
      <c r="E3828"/>
      <c r="F3828"/>
      <c r="G3828"/>
      <c r="H3828"/>
      <c r="I3828"/>
      <c r="J3828"/>
      <c r="K3828"/>
      <c r="L3828"/>
      <c r="M3828"/>
      <c r="N3828"/>
      <c r="O3828"/>
      <c r="P3828"/>
      <c r="Q3828"/>
      <c r="R3828"/>
      <c r="S3828"/>
      <c r="T3828"/>
      <c r="U3828"/>
      <c r="V3828"/>
      <c r="W3828"/>
      <c r="X3828"/>
      <c r="Y3828"/>
      <c r="Z3828"/>
      <c r="AA3828"/>
      <c r="AB3828"/>
      <c r="AC3828"/>
      <c r="AD3828"/>
      <c r="AE3828"/>
      <c r="AF3828"/>
      <c r="AG3828"/>
      <c r="AH3828"/>
    </row>
    <row r="3829" spans="1:34" x14ac:dyDescent="0.25">
      <c r="A3829"/>
      <c r="B3829"/>
      <c r="C3829"/>
      <c r="D3829"/>
      <c r="E3829"/>
      <c r="F3829"/>
      <c r="G3829"/>
      <c r="H3829"/>
      <c r="I3829"/>
      <c r="J3829"/>
      <c r="K3829"/>
      <c r="L3829"/>
      <c r="M3829"/>
      <c r="N3829"/>
      <c r="O3829"/>
      <c r="P3829"/>
      <c r="Q3829"/>
      <c r="R3829"/>
      <c r="S3829"/>
      <c r="T3829"/>
      <c r="U3829"/>
      <c r="V3829"/>
      <c r="W3829"/>
      <c r="X3829"/>
      <c r="Y3829"/>
      <c r="Z3829"/>
      <c r="AA3829"/>
      <c r="AB3829"/>
      <c r="AC3829"/>
      <c r="AD3829"/>
      <c r="AE3829"/>
      <c r="AF3829"/>
      <c r="AG3829"/>
      <c r="AH3829"/>
    </row>
    <row r="3830" spans="1:34" x14ac:dyDescent="0.25">
      <c r="A3830"/>
      <c r="B3830"/>
      <c r="C3830"/>
      <c r="D3830"/>
      <c r="E3830"/>
      <c r="F3830"/>
      <c r="G3830"/>
      <c r="H3830"/>
      <c r="I3830"/>
      <c r="J3830"/>
      <c r="K3830"/>
      <c r="L3830"/>
      <c r="M3830"/>
      <c r="N3830"/>
      <c r="O3830"/>
      <c r="P3830"/>
      <c r="Q3830"/>
      <c r="R3830"/>
      <c r="S3830"/>
      <c r="T3830"/>
      <c r="U3830"/>
      <c r="V3830"/>
      <c r="W3830"/>
      <c r="X3830"/>
      <c r="Y3830"/>
      <c r="Z3830"/>
      <c r="AA3830"/>
      <c r="AB3830"/>
      <c r="AC3830"/>
      <c r="AD3830"/>
      <c r="AE3830"/>
      <c r="AF3830"/>
      <c r="AG3830"/>
      <c r="AH3830"/>
    </row>
    <row r="3831" spans="1:34" x14ac:dyDescent="0.25">
      <c r="A3831"/>
      <c r="B3831"/>
      <c r="C3831"/>
      <c r="D3831"/>
      <c r="E3831"/>
      <c r="F3831"/>
      <c r="G3831"/>
      <c r="H3831"/>
      <c r="I3831"/>
      <c r="J3831"/>
      <c r="K3831"/>
      <c r="L3831"/>
      <c r="M3831"/>
      <c r="N3831"/>
      <c r="O3831"/>
      <c r="P3831"/>
      <c r="Q3831"/>
      <c r="R3831"/>
      <c r="S3831"/>
      <c r="T3831"/>
      <c r="U3831"/>
      <c r="V3831"/>
      <c r="W3831"/>
      <c r="X3831"/>
      <c r="Y3831"/>
      <c r="Z3831"/>
      <c r="AA3831"/>
      <c r="AB3831"/>
      <c r="AC3831"/>
      <c r="AD3831"/>
      <c r="AE3831"/>
      <c r="AF3831"/>
      <c r="AG3831"/>
      <c r="AH3831"/>
    </row>
    <row r="3832" spans="1:34" x14ac:dyDescent="0.25">
      <c r="A3832"/>
      <c r="B3832"/>
      <c r="C3832"/>
      <c r="D3832"/>
      <c r="E3832"/>
      <c r="F3832"/>
      <c r="G3832"/>
      <c r="H3832"/>
      <c r="I3832"/>
      <c r="J3832"/>
      <c r="K3832"/>
      <c r="L3832"/>
      <c r="M3832"/>
      <c r="N3832"/>
      <c r="O3832"/>
      <c r="P3832"/>
      <c r="Q3832"/>
      <c r="R3832"/>
      <c r="S3832"/>
      <c r="T3832"/>
      <c r="U3832"/>
      <c r="V3832"/>
      <c r="W3832"/>
      <c r="X3832"/>
      <c r="Y3832"/>
      <c r="Z3832"/>
      <c r="AA3832"/>
      <c r="AB3832"/>
      <c r="AC3832"/>
      <c r="AD3832"/>
      <c r="AE3832"/>
      <c r="AF3832"/>
      <c r="AG3832"/>
      <c r="AH3832"/>
    </row>
    <row r="3833" spans="1:34" x14ac:dyDescent="0.25">
      <c r="A3833"/>
      <c r="B3833"/>
      <c r="C3833"/>
      <c r="D3833"/>
      <c r="E3833"/>
      <c r="F3833"/>
      <c r="G3833"/>
      <c r="H3833"/>
      <c r="I3833"/>
      <c r="J3833"/>
      <c r="K3833"/>
      <c r="L3833"/>
      <c r="M3833"/>
      <c r="N3833"/>
      <c r="O3833"/>
      <c r="P3833"/>
      <c r="Q3833"/>
      <c r="R3833"/>
      <c r="S3833"/>
      <c r="T3833"/>
      <c r="U3833"/>
      <c r="V3833"/>
      <c r="W3833"/>
      <c r="X3833"/>
      <c r="Y3833"/>
      <c r="Z3833"/>
      <c r="AA3833"/>
      <c r="AB3833"/>
      <c r="AC3833"/>
      <c r="AD3833"/>
      <c r="AE3833"/>
      <c r="AF3833"/>
      <c r="AG3833"/>
      <c r="AH3833"/>
    </row>
    <row r="3834" spans="1:34" x14ac:dyDescent="0.25">
      <c r="A3834"/>
      <c r="B3834"/>
      <c r="C3834"/>
      <c r="D3834"/>
      <c r="E3834"/>
      <c r="F3834"/>
      <c r="G3834"/>
      <c r="H3834"/>
      <c r="I3834"/>
      <c r="J3834"/>
      <c r="K3834"/>
      <c r="L3834"/>
      <c r="M3834"/>
      <c r="N3834"/>
      <c r="O3834"/>
      <c r="P3834"/>
      <c r="Q3834"/>
      <c r="R3834"/>
      <c r="S3834"/>
      <c r="T3834"/>
      <c r="U3834"/>
      <c r="V3834"/>
      <c r="W3834"/>
      <c r="X3834"/>
      <c r="Y3834"/>
      <c r="Z3834"/>
      <c r="AA3834"/>
      <c r="AB3834"/>
      <c r="AC3834"/>
      <c r="AD3834"/>
      <c r="AE3834"/>
      <c r="AF3834"/>
      <c r="AG3834"/>
      <c r="AH3834"/>
    </row>
    <row r="3835" spans="1:34" x14ac:dyDescent="0.25">
      <c r="A3835"/>
      <c r="B3835"/>
      <c r="C3835"/>
      <c r="D3835"/>
      <c r="E3835"/>
      <c r="F3835"/>
      <c r="G3835"/>
      <c r="H3835"/>
      <c r="I3835"/>
      <c r="J3835"/>
      <c r="K3835"/>
      <c r="L3835"/>
      <c r="M3835"/>
      <c r="N3835"/>
      <c r="O3835"/>
      <c r="P3835"/>
      <c r="Q3835"/>
      <c r="R3835"/>
      <c r="S3835"/>
      <c r="T3835"/>
      <c r="U3835"/>
      <c r="V3835"/>
      <c r="W3835"/>
      <c r="X3835"/>
      <c r="Y3835"/>
      <c r="Z3835"/>
      <c r="AA3835"/>
      <c r="AB3835"/>
      <c r="AC3835"/>
      <c r="AD3835"/>
      <c r="AE3835"/>
      <c r="AF3835"/>
      <c r="AG3835"/>
      <c r="AH3835"/>
    </row>
    <row r="3836" spans="1:34" x14ac:dyDescent="0.25">
      <c r="A3836"/>
      <c r="B3836"/>
      <c r="C3836"/>
      <c r="D3836"/>
      <c r="E3836"/>
      <c r="F3836"/>
      <c r="G3836"/>
      <c r="H3836"/>
      <c r="I3836"/>
      <c r="J3836"/>
      <c r="K3836"/>
      <c r="L3836"/>
      <c r="M3836"/>
      <c r="N3836"/>
      <c r="O3836"/>
      <c r="P3836"/>
      <c r="Q3836"/>
      <c r="R3836"/>
      <c r="S3836"/>
      <c r="T3836"/>
      <c r="U3836"/>
      <c r="V3836"/>
      <c r="W3836"/>
      <c r="X3836"/>
      <c r="Y3836"/>
      <c r="Z3836"/>
      <c r="AA3836"/>
      <c r="AB3836"/>
      <c r="AC3836"/>
      <c r="AD3836"/>
      <c r="AE3836"/>
      <c r="AF3836"/>
      <c r="AG3836"/>
      <c r="AH3836"/>
    </row>
    <row r="3837" spans="1:34" x14ac:dyDescent="0.25">
      <c r="A3837"/>
      <c r="B3837"/>
      <c r="C3837"/>
      <c r="D3837"/>
      <c r="E3837"/>
      <c r="F3837"/>
      <c r="G3837"/>
      <c r="H3837"/>
      <c r="I3837"/>
      <c r="J3837"/>
      <c r="K3837"/>
      <c r="L3837"/>
      <c r="M3837"/>
      <c r="N3837"/>
      <c r="O3837"/>
      <c r="P3837"/>
      <c r="Q3837"/>
      <c r="R3837"/>
      <c r="S3837"/>
      <c r="T3837"/>
      <c r="U3837"/>
      <c r="V3837"/>
      <c r="W3837"/>
      <c r="X3837"/>
      <c r="Y3837"/>
      <c r="Z3837"/>
      <c r="AA3837"/>
      <c r="AB3837"/>
      <c r="AC3837"/>
      <c r="AD3837"/>
      <c r="AE3837"/>
      <c r="AF3837"/>
      <c r="AG3837"/>
      <c r="AH3837"/>
    </row>
    <row r="3838" spans="1:34" x14ac:dyDescent="0.25">
      <c r="A3838"/>
      <c r="B3838"/>
      <c r="C3838"/>
      <c r="D3838"/>
      <c r="E3838"/>
      <c r="F3838"/>
      <c r="G3838"/>
      <c r="H3838"/>
      <c r="I3838"/>
      <c r="J3838"/>
      <c r="K3838"/>
      <c r="L3838"/>
      <c r="M3838"/>
      <c r="N3838"/>
      <c r="O3838"/>
      <c r="P3838"/>
      <c r="Q3838"/>
      <c r="R3838"/>
      <c r="S3838"/>
      <c r="T3838"/>
      <c r="U3838"/>
      <c r="V3838"/>
      <c r="W3838"/>
      <c r="X3838"/>
      <c r="Y3838"/>
      <c r="Z3838"/>
      <c r="AA3838"/>
      <c r="AB3838"/>
      <c r="AC3838"/>
      <c r="AD3838"/>
      <c r="AE3838"/>
      <c r="AF3838"/>
      <c r="AG3838"/>
      <c r="AH3838"/>
    </row>
    <row r="3839" spans="1:34" x14ac:dyDescent="0.25">
      <c r="A3839"/>
      <c r="B3839"/>
      <c r="C3839"/>
      <c r="D3839"/>
      <c r="E3839"/>
      <c r="F3839"/>
      <c r="G3839"/>
      <c r="H3839"/>
      <c r="I3839"/>
      <c r="J3839"/>
      <c r="K3839"/>
      <c r="L3839"/>
      <c r="M3839"/>
      <c r="N3839"/>
      <c r="O3839"/>
      <c r="P3839"/>
      <c r="Q3839"/>
      <c r="R3839"/>
      <c r="S3839"/>
      <c r="T3839"/>
      <c r="U3839"/>
      <c r="V3839"/>
      <c r="W3839"/>
      <c r="X3839"/>
      <c r="Y3839"/>
      <c r="Z3839"/>
      <c r="AA3839"/>
      <c r="AB3839"/>
      <c r="AC3839"/>
      <c r="AD3839"/>
      <c r="AE3839"/>
      <c r="AF3839"/>
      <c r="AG3839"/>
      <c r="AH3839"/>
    </row>
    <row r="3840" spans="1:34" x14ac:dyDescent="0.25">
      <c r="A3840"/>
      <c r="B3840"/>
      <c r="C3840"/>
      <c r="D3840"/>
      <c r="E3840"/>
      <c r="F3840"/>
      <c r="G3840"/>
      <c r="H3840"/>
      <c r="I3840"/>
      <c r="J3840"/>
      <c r="K3840"/>
      <c r="L3840"/>
      <c r="M3840"/>
      <c r="N3840"/>
      <c r="O3840"/>
      <c r="P3840"/>
      <c r="Q3840"/>
      <c r="R3840"/>
      <c r="S3840"/>
      <c r="T3840"/>
      <c r="U3840"/>
      <c r="V3840"/>
      <c r="W3840"/>
      <c r="X3840"/>
      <c r="Y3840"/>
      <c r="Z3840"/>
      <c r="AA3840"/>
      <c r="AB3840"/>
      <c r="AC3840"/>
      <c r="AD3840"/>
      <c r="AE3840"/>
      <c r="AF3840"/>
      <c r="AG3840"/>
      <c r="AH3840"/>
    </row>
    <row r="3841" spans="1:34" x14ac:dyDescent="0.25">
      <c r="A3841"/>
      <c r="B3841"/>
      <c r="C3841"/>
      <c r="D3841"/>
      <c r="E3841"/>
      <c r="F3841"/>
      <c r="G3841"/>
      <c r="H3841"/>
      <c r="I3841"/>
      <c r="J3841"/>
      <c r="K3841"/>
      <c r="L3841"/>
      <c r="M3841"/>
      <c r="N3841"/>
      <c r="O3841"/>
      <c r="P3841"/>
      <c r="Q3841"/>
      <c r="R3841"/>
      <c r="S3841"/>
      <c r="T3841"/>
      <c r="U3841"/>
      <c r="V3841"/>
      <c r="W3841"/>
      <c r="X3841"/>
      <c r="Y3841"/>
      <c r="Z3841"/>
      <c r="AA3841"/>
      <c r="AB3841"/>
      <c r="AC3841"/>
      <c r="AD3841"/>
      <c r="AE3841"/>
      <c r="AF3841"/>
      <c r="AG3841"/>
      <c r="AH3841"/>
    </row>
    <row r="3842" spans="1:34" x14ac:dyDescent="0.25">
      <c r="A3842"/>
      <c r="B3842"/>
      <c r="C3842"/>
      <c r="D3842"/>
      <c r="E3842"/>
      <c r="F3842"/>
      <c r="G3842"/>
      <c r="H3842"/>
      <c r="I3842"/>
      <c r="J3842"/>
      <c r="K3842"/>
      <c r="L3842"/>
      <c r="M3842"/>
      <c r="N3842"/>
      <c r="O3842"/>
      <c r="P3842"/>
      <c r="Q3842"/>
      <c r="R3842"/>
      <c r="S3842"/>
      <c r="T3842"/>
      <c r="U3842"/>
      <c r="V3842"/>
      <c r="W3842"/>
      <c r="X3842"/>
      <c r="Y3842"/>
      <c r="Z3842"/>
      <c r="AA3842"/>
      <c r="AB3842"/>
      <c r="AC3842"/>
      <c r="AD3842"/>
      <c r="AE3842"/>
      <c r="AF3842"/>
      <c r="AG3842"/>
      <c r="AH3842"/>
    </row>
    <row r="3843" spans="1:34" x14ac:dyDescent="0.25">
      <c r="A3843"/>
      <c r="B3843"/>
      <c r="C3843"/>
      <c r="D3843"/>
      <c r="E3843"/>
      <c r="F3843"/>
      <c r="G3843"/>
      <c r="H3843"/>
      <c r="I3843"/>
      <c r="J3843"/>
      <c r="K3843"/>
      <c r="L3843"/>
      <c r="M3843"/>
      <c r="N3843"/>
      <c r="O3843"/>
      <c r="P3843"/>
      <c r="Q3843"/>
      <c r="R3843"/>
      <c r="S3843"/>
      <c r="T3843"/>
      <c r="U3843"/>
      <c r="V3843"/>
      <c r="W3843"/>
      <c r="X3843"/>
      <c r="Y3843"/>
      <c r="Z3843"/>
      <c r="AA3843"/>
      <c r="AB3843"/>
      <c r="AC3843"/>
      <c r="AD3843"/>
      <c r="AE3843"/>
      <c r="AF3843"/>
      <c r="AG3843"/>
      <c r="AH3843"/>
    </row>
    <row r="3844" spans="1:34" x14ac:dyDescent="0.25">
      <c r="A3844"/>
      <c r="B3844"/>
      <c r="C3844"/>
      <c r="D3844"/>
      <c r="E3844"/>
      <c r="F3844"/>
      <c r="G3844"/>
      <c r="H3844"/>
      <c r="I3844"/>
      <c r="J3844"/>
      <c r="K3844"/>
      <c r="L3844"/>
      <c r="M3844"/>
      <c r="N3844"/>
      <c r="O3844"/>
      <c r="P3844"/>
      <c r="Q3844"/>
      <c r="R3844"/>
      <c r="S3844"/>
      <c r="T3844"/>
      <c r="U3844"/>
      <c r="V3844"/>
      <c r="W3844"/>
      <c r="X3844"/>
      <c r="Y3844"/>
      <c r="Z3844"/>
      <c r="AA3844"/>
      <c r="AB3844"/>
      <c r="AC3844"/>
      <c r="AD3844"/>
      <c r="AE3844"/>
      <c r="AF3844"/>
      <c r="AG3844"/>
      <c r="AH3844"/>
    </row>
    <row r="3845" spans="1:34" x14ac:dyDescent="0.25">
      <c r="A3845"/>
      <c r="B3845"/>
      <c r="C3845"/>
      <c r="D3845"/>
      <c r="E3845"/>
      <c r="F3845"/>
      <c r="G3845"/>
      <c r="H3845"/>
      <c r="I3845"/>
      <c r="J3845"/>
      <c r="K3845"/>
      <c r="L3845"/>
      <c r="M3845"/>
      <c r="N3845"/>
      <c r="O3845"/>
      <c r="P3845"/>
      <c r="Q3845"/>
      <c r="R3845"/>
      <c r="S3845"/>
      <c r="T3845"/>
      <c r="U3845"/>
      <c r="V3845"/>
      <c r="W3845"/>
      <c r="X3845"/>
      <c r="Y3845"/>
      <c r="Z3845"/>
      <c r="AA3845"/>
      <c r="AB3845"/>
      <c r="AC3845"/>
      <c r="AD3845"/>
      <c r="AE3845"/>
      <c r="AF3845"/>
      <c r="AG3845"/>
      <c r="AH3845"/>
    </row>
    <row r="3846" spans="1:34" x14ac:dyDescent="0.25">
      <c r="A3846"/>
      <c r="B3846"/>
      <c r="C3846"/>
      <c r="D3846"/>
      <c r="E3846"/>
      <c r="F3846"/>
      <c r="G3846"/>
      <c r="H3846"/>
      <c r="I3846"/>
      <c r="J3846"/>
      <c r="K3846"/>
      <c r="L3846"/>
      <c r="M3846"/>
      <c r="N3846"/>
      <c r="O3846"/>
      <c r="P3846"/>
      <c r="Q3846"/>
      <c r="R3846"/>
      <c r="S3846"/>
      <c r="T3846"/>
      <c r="U3846"/>
      <c r="V3846"/>
      <c r="W3846"/>
      <c r="X3846"/>
      <c r="Y3846"/>
      <c r="Z3846"/>
      <c r="AA3846"/>
      <c r="AB3846"/>
      <c r="AC3846"/>
      <c r="AD3846"/>
      <c r="AE3846"/>
      <c r="AF3846"/>
      <c r="AG3846"/>
      <c r="AH3846"/>
    </row>
    <row r="3847" spans="1:34" x14ac:dyDescent="0.25">
      <c r="A3847"/>
      <c r="B3847"/>
      <c r="C3847"/>
      <c r="D3847"/>
      <c r="E3847"/>
      <c r="F3847"/>
      <c r="G3847"/>
      <c r="H3847"/>
      <c r="I3847"/>
      <c r="J3847"/>
      <c r="K3847"/>
      <c r="L3847"/>
      <c r="M3847"/>
      <c r="N3847"/>
      <c r="O3847"/>
      <c r="P3847"/>
      <c r="Q3847"/>
      <c r="R3847"/>
      <c r="S3847"/>
      <c r="T3847"/>
      <c r="U3847"/>
      <c r="V3847"/>
      <c r="W3847"/>
      <c r="X3847"/>
      <c r="Y3847"/>
      <c r="Z3847"/>
      <c r="AA3847"/>
      <c r="AB3847"/>
      <c r="AC3847"/>
      <c r="AD3847"/>
      <c r="AE3847"/>
      <c r="AF3847"/>
      <c r="AG3847"/>
      <c r="AH3847"/>
    </row>
    <row r="3848" spans="1:34" x14ac:dyDescent="0.25">
      <c r="A3848"/>
      <c r="B3848"/>
      <c r="C3848"/>
      <c r="D3848"/>
      <c r="E3848"/>
      <c r="F3848"/>
      <c r="G3848"/>
      <c r="H3848"/>
      <c r="I3848"/>
      <c r="J3848"/>
      <c r="K3848"/>
      <c r="L3848"/>
      <c r="M3848"/>
      <c r="N3848"/>
      <c r="O3848"/>
      <c r="P3848"/>
      <c r="Q3848"/>
      <c r="R3848"/>
      <c r="S3848"/>
      <c r="T3848"/>
      <c r="U3848"/>
      <c r="V3848"/>
      <c r="W3848"/>
      <c r="X3848"/>
      <c r="Y3848"/>
      <c r="Z3848"/>
      <c r="AA3848"/>
      <c r="AB3848"/>
      <c r="AC3848"/>
      <c r="AD3848"/>
      <c r="AE3848"/>
      <c r="AF3848"/>
      <c r="AG3848"/>
      <c r="AH3848"/>
    </row>
    <row r="3849" spans="1:34" x14ac:dyDescent="0.25">
      <c r="A3849"/>
      <c r="B3849"/>
      <c r="C3849"/>
      <c r="D3849"/>
      <c r="E3849"/>
      <c r="F3849"/>
      <c r="G3849"/>
      <c r="H3849"/>
      <c r="I3849"/>
      <c r="J3849"/>
      <c r="K3849"/>
      <c r="L3849"/>
      <c r="M3849"/>
      <c r="N3849"/>
      <c r="O3849"/>
      <c r="P3849"/>
      <c r="Q3849"/>
      <c r="R3849"/>
      <c r="S3849"/>
      <c r="T3849"/>
      <c r="U3849"/>
      <c r="V3849"/>
      <c r="W3849"/>
      <c r="X3849"/>
      <c r="Y3849"/>
      <c r="Z3849"/>
      <c r="AA3849"/>
      <c r="AB3849"/>
      <c r="AC3849"/>
      <c r="AD3849"/>
      <c r="AE3849"/>
      <c r="AF3849"/>
      <c r="AG3849"/>
      <c r="AH3849"/>
    </row>
    <row r="3850" spans="1:34" x14ac:dyDescent="0.25">
      <c r="A3850"/>
      <c r="B3850"/>
      <c r="C3850"/>
      <c r="D3850"/>
      <c r="E3850"/>
      <c r="F3850"/>
      <c r="G3850"/>
      <c r="H3850"/>
      <c r="I3850"/>
      <c r="J3850"/>
      <c r="K3850"/>
      <c r="L3850"/>
      <c r="M3850"/>
      <c r="N3850"/>
      <c r="O3850"/>
      <c r="P3850"/>
      <c r="Q3850"/>
      <c r="R3850"/>
      <c r="S3850"/>
      <c r="T3850"/>
      <c r="U3850"/>
      <c r="V3850"/>
      <c r="W3850"/>
      <c r="X3850"/>
      <c r="Y3850"/>
      <c r="Z3850"/>
      <c r="AA3850"/>
      <c r="AB3850"/>
      <c r="AC3850"/>
      <c r="AD3850"/>
      <c r="AE3850"/>
      <c r="AF3850"/>
      <c r="AG3850"/>
      <c r="AH3850"/>
    </row>
    <row r="3851" spans="1:34" x14ac:dyDescent="0.25">
      <c r="A3851"/>
      <c r="B3851"/>
      <c r="C3851"/>
      <c r="D3851"/>
      <c r="E3851"/>
      <c r="F3851"/>
      <c r="G3851"/>
      <c r="H3851"/>
      <c r="I3851"/>
      <c r="J3851"/>
      <c r="K3851"/>
      <c r="L3851"/>
      <c r="M3851"/>
      <c r="N3851"/>
      <c r="O3851"/>
      <c r="P3851"/>
      <c r="Q3851"/>
      <c r="R3851"/>
      <c r="S3851"/>
      <c r="T3851"/>
      <c r="U3851"/>
      <c r="V3851"/>
      <c r="W3851"/>
      <c r="X3851"/>
      <c r="Y3851"/>
      <c r="Z3851"/>
      <c r="AA3851"/>
      <c r="AB3851"/>
      <c r="AC3851"/>
      <c r="AD3851"/>
      <c r="AE3851"/>
      <c r="AF3851"/>
      <c r="AG3851"/>
      <c r="AH3851"/>
    </row>
    <row r="3852" spans="1:34" x14ac:dyDescent="0.25">
      <c r="A3852"/>
      <c r="B3852"/>
      <c r="C3852"/>
      <c r="D3852"/>
      <c r="E3852"/>
      <c r="F3852"/>
      <c r="G3852"/>
      <c r="H3852"/>
      <c r="I3852"/>
      <c r="J3852"/>
      <c r="K3852"/>
      <c r="L3852"/>
      <c r="M3852"/>
      <c r="N3852"/>
      <c r="O3852"/>
      <c r="P3852"/>
      <c r="Q3852"/>
      <c r="R3852"/>
      <c r="S3852"/>
      <c r="T3852"/>
      <c r="U3852"/>
      <c r="V3852"/>
      <c r="W3852"/>
      <c r="X3852"/>
      <c r="Y3852"/>
      <c r="Z3852"/>
      <c r="AA3852"/>
      <c r="AB3852"/>
      <c r="AC3852"/>
      <c r="AD3852"/>
      <c r="AE3852"/>
      <c r="AF3852"/>
      <c r="AG3852"/>
      <c r="AH3852"/>
    </row>
    <row r="3853" spans="1:34" x14ac:dyDescent="0.25">
      <c r="A3853"/>
      <c r="B3853"/>
      <c r="C3853"/>
      <c r="D3853"/>
      <c r="E3853"/>
      <c r="F3853"/>
      <c r="G3853"/>
      <c r="H3853"/>
      <c r="I3853"/>
      <c r="J3853"/>
      <c r="K3853"/>
      <c r="L3853"/>
      <c r="M3853"/>
      <c r="N3853"/>
      <c r="O3853"/>
      <c r="P3853"/>
      <c r="Q3853"/>
      <c r="R3853"/>
      <c r="S3853"/>
      <c r="T3853"/>
      <c r="U3853"/>
      <c r="V3853"/>
      <c r="W3853"/>
      <c r="X3853"/>
      <c r="Y3853"/>
      <c r="Z3853"/>
      <c r="AA3853"/>
      <c r="AB3853"/>
      <c r="AC3853"/>
      <c r="AD3853"/>
      <c r="AE3853"/>
      <c r="AF3853"/>
      <c r="AG3853"/>
      <c r="AH3853"/>
    </row>
    <row r="3854" spans="1:34" x14ac:dyDescent="0.25">
      <c r="A3854"/>
      <c r="B3854"/>
      <c r="C3854"/>
      <c r="D3854"/>
      <c r="E3854"/>
      <c r="F3854"/>
      <c r="G3854"/>
      <c r="H3854"/>
      <c r="I3854"/>
      <c r="J3854"/>
      <c r="K3854"/>
      <c r="L3854"/>
      <c r="M3854"/>
      <c r="N3854"/>
      <c r="O3854"/>
      <c r="P3854"/>
      <c r="Q3854"/>
      <c r="R3854"/>
      <c r="S3854"/>
      <c r="T3854"/>
      <c r="U3854"/>
      <c r="V3854"/>
      <c r="W3854"/>
      <c r="X3854"/>
      <c r="Y3854"/>
      <c r="Z3854"/>
      <c r="AA3854"/>
      <c r="AB3854"/>
      <c r="AC3854"/>
      <c r="AD3854"/>
      <c r="AE3854"/>
      <c r="AF3854"/>
      <c r="AG3854"/>
      <c r="AH3854"/>
    </row>
    <row r="3855" spans="1:34" x14ac:dyDescent="0.25">
      <c r="A3855"/>
      <c r="B3855"/>
      <c r="C3855"/>
      <c r="D3855"/>
      <c r="E3855"/>
      <c r="F3855"/>
      <c r="G3855"/>
      <c r="H3855"/>
      <c r="I3855"/>
      <c r="J3855"/>
      <c r="K3855"/>
      <c r="L3855"/>
      <c r="M3855"/>
      <c r="N3855"/>
      <c r="O3855"/>
      <c r="P3855"/>
      <c r="Q3855"/>
      <c r="R3855"/>
      <c r="S3855"/>
      <c r="T3855"/>
      <c r="U3855"/>
      <c r="V3855"/>
      <c r="W3855"/>
      <c r="X3855"/>
      <c r="Y3855"/>
      <c r="Z3855"/>
      <c r="AA3855"/>
      <c r="AB3855"/>
      <c r="AC3855"/>
      <c r="AD3855"/>
      <c r="AE3855"/>
      <c r="AF3855"/>
      <c r="AG3855"/>
      <c r="AH3855"/>
    </row>
    <row r="3856" spans="1:34" x14ac:dyDescent="0.25">
      <c r="A3856"/>
      <c r="B3856"/>
      <c r="C3856"/>
      <c r="D3856"/>
      <c r="E3856"/>
      <c r="F3856"/>
      <c r="G3856"/>
      <c r="H3856"/>
      <c r="I3856"/>
      <c r="J3856"/>
      <c r="K3856"/>
      <c r="L3856"/>
      <c r="M3856"/>
      <c r="N3856"/>
      <c r="O3856"/>
      <c r="P3856"/>
      <c r="Q3856"/>
      <c r="R3856"/>
      <c r="S3856"/>
      <c r="T3856"/>
      <c r="U3856"/>
      <c r="V3856"/>
      <c r="W3856"/>
      <c r="X3856"/>
      <c r="Y3856"/>
      <c r="Z3856"/>
      <c r="AA3856"/>
      <c r="AB3856"/>
      <c r="AC3856"/>
      <c r="AD3856"/>
      <c r="AE3856"/>
      <c r="AF3856"/>
      <c r="AG3856"/>
      <c r="AH3856"/>
    </row>
    <row r="3857" spans="1:34" x14ac:dyDescent="0.25">
      <c r="A3857"/>
      <c r="B3857"/>
      <c r="C3857"/>
      <c r="D3857"/>
      <c r="E3857"/>
      <c r="F3857"/>
      <c r="G3857"/>
      <c r="H3857"/>
      <c r="I3857"/>
      <c r="J3857"/>
      <c r="K3857"/>
      <c r="L3857"/>
      <c r="M3857"/>
      <c r="N3857"/>
      <c r="O3857"/>
      <c r="P3857"/>
      <c r="Q3857"/>
      <c r="R3857"/>
      <c r="S3857"/>
      <c r="T3857"/>
      <c r="U3857"/>
      <c r="V3857"/>
      <c r="W3857"/>
      <c r="X3857"/>
      <c r="Y3857"/>
      <c r="Z3857"/>
      <c r="AA3857"/>
      <c r="AB3857"/>
      <c r="AC3857"/>
      <c r="AD3857"/>
      <c r="AE3857"/>
      <c r="AF3857"/>
      <c r="AG3857"/>
      <c r="AH3857"/>
    </row>
    <row r="3858" spans="1:34" x14ac:dyDescent="0.25">
      <c r="A3858"/>
      <c r="B3858"/>
      <c r="C3858"/>
      <c r="D3858"/>
      <c r="E3858"/>
      <c r="F3858"/>
      <c r="G3858"/>
      <c r="H3858"/>
      <c r="I3858"/>
      <c r="J3858"/>
      <c r="K3858"/>
      <c r="L3858"/>
      <c r="M3858"/>
      <c r="N3858"/>
      <c r="O3858"/>
      <c r="P3858"/>
      <c r="Q3858"/>
      <c r="R3858"/>
      <c r="S3858"/>
      <c r="T3858"/>
      <c r="U3858"/>
      <c r="V3858"/>
      <c r="W3858"/>
      <c r="X3858"/>
      <c r="Y3858"/>
      <c r="Z3858"/>
      <c r="AA3858"/>
      <c r="AB3858"/>
      <c r="AC3858"/>
      <c r="AD3858"/>
      <c r="AE3858"/>
      <c r="AF3858"/>
      <c r="AG3858"/>
      <c r="AH3858"/>
    </row>
    <row r="3859" spans="1:34" x14ac:dyDescent="0.25">
      <c r="A3859"/>
      <c r="B3859"/>
      <c r="C3859"/>
      <c r="D3859"/>
      <c r="E3859"/>
      <c r="F3859"/>
      <c r="G3859"/>
      <c r="H3859"/>
      <c r="I3859"/>
      <c r="J3859"/>
      <c r="K3859"/>
      <c r="L3859"/>
      <c r="M3859"/>
      <c r="N3859"/>
      <c r="O3859"/>
      <c r="P3859"/>
      <c r="Q3859"/>
      <c r="R3859"/>
      <c r="S3859"/>
      <c r="T3859"/>
      <c r="U3859"/>
      <c r="V3859"/>
      <c r="W3859"/>
      <c r="X3859"/>
      <c r="Y3859"/>
      <c r="Z3859"/>
      <c r="AA3859"/>
      <c r="AB3859"/>
      <c r="AC3859"/>
      <c r="AD3859"/>
      <c r="AE3859"/>
      <c r="AF3859"/>
      <c r="AG3859"/>
      <c r="AH3859"/>
    </row>
    <row r="3860" spans="1:34" x14ac:dyDescent="0.25">
      <c r="A3860"/>
      <c r="B3860"/>
      <c r="C3860"/>
      <c r="D3860"/>
      <c r="E3860"/>
      <c r="F3860"/>
      <c r="G3860"/>
      <c r="H3860"/>
      <c r="I3860"/>
      <c r="J3860"/>
      <c r="K3860"/>
      <c r="L3860"/>
      <c r="M3860"/>
      <c r="N3860"/>
      <c r="O3860"/>
      <c r="P3860"/>
      <c r="Q3860"/>
      <c r="R3860"/>
      <c r="S3860"/>
      <c r="T3860"/>
      <c r="U3860"/>
      <c r="V3860"/>
      <c r="W3860"/>
      <c r="X3860"/>
      <c r="Y3860"/>
      <c r="Z3860"/>
      <c r="AA3860"/>
      <c r="AB3860"/>
      <c r="AC3860"/>
      <c r="AD3860"/>
      <c r="AE3860"/>
      <c r="AF3860"/>
      <c r="AG3860"/>
      <c r="AH3860"/>
    </row>
    <row r="3861" spans="1:34" x14ac:dyDescent="0.25">
      <c r="A3861"/>
      <c r="B3861"/>
      <c r="C3861"/>
      <c r="D3861"/>
      <c r="E3861"/>
      <c r="F3861"/>
      <c r="G3861"/>
      <c r="H3861"/>
      <c r="I3861"/>
      <c r="J3861"/>
      <c r="K3861"/>
      <c r="L3861"/>
      <c r="M3861"/>
      <c r="N3861"/>
      <c r="O3861"/>
      <c r="P3861"/>
      <c r="Q3861"/>
      <c r="R3861"/>
      <c r="S3861"/>
      <c r="T3861"/>
      <c r="U3861"/>
      <c r="V3861"/>
      <c r="W3861"/>
      <c r="X3861"/>
      <c r="Y3861"/>
      <c r="Z3861"/>
      <c r="AA3861"/>
      <c r="AB3861"/>
      <c r="AC3861"/>
      <c r="AD3861"/>
      <c r="AE3861"/>
      <c r="AF3861"/>
      <c r="AG3861"/>
      <c r="AH3861"/>
    </row>
    <row r="3862" spans="1:34" x14ac:dyDescent="0.25">
      <c r="A3862"/>
      <c r="B3862"/>
      <c r="C3862"/>
      <c r="D3862"/>
      <c r="E3862"/>
      <c r="F3862"/>
      <c r="G3862"/>
      <c r="H3862"/>
      <c r="I3862"/>
      <c r="J3862"/>
      <c r="K3862"/>
      <c r="L3862"/>
      <c r="M3862"/>
      <c r="N3862"/>
      <c r="O3862"/>
      <c r="P3862"/>
      <c r="Q3862"/>
      <c r="R3862"/>
      <c r="S3862"/>
      <c r="T3862"/>
      <c r="U3862"/>
      <c r="V3862"/>
      <c r="W3862"/>
      <c r="X3862"/>
      <c r="Y3862"/>
      <c r="Z3862"/>
      <c r="AA3862"/>
      <c r="AB3862"/>
      <c r="AC3862"/>
      <c r="AD3862"/>
      <c r="AE3862"/>
      <c r="AF3862"/>
      <c r="AG3862"/>
      <c r="AH3862"/>
    </row>
    <row r="3863" spans="1:34" x14ac:dyDescent="0.25">
      <c r="A3863"/>
      <c r="B3863"/>
      <c r="C3863"/>
      <c r="D3863"/>
      <c r="E3863"/>
      <c r="F3863"/>
      <c r="G3863"/>
      <c r="H3863"/>
      <c r="I3863"/>
      <c r="J3863"/>
      <c r="K3863"/>
      <c r="L3863"/>
      <c r="M3863"/>
      <c r="N3863"/>
      <c r="O3863"/>
      <c r="P3863"/>
      <c r="Q3863"/>
      <c r="R3863"/>
      <c r="S3863"/>
      <c r="T3863"/>
      <c r="U3863"/>
      <c r="V3863"/>
      <c r="W3863"/>
      <c r="X3863"/>
      <c r="Y3863"/>
      <c r="Z3863"/>
      <c r="AA3863"/>
      <c r="AB3863"/>
      <c r="AC3863"/>
      <c r="AD3863"/>
      <c r="AE3863"/>
      <c r="AF3863"/>
      <c r="AG3863"/>
      <c r="AH3863"/>
    </row>
    <row r="3864" spans="1:34" x14ac:dyDescent="0.25">
      <c r="A3864"/>
      <c r="B3864"/>
      <c r="C3864"/>
      <c r="D3864"/>
      <c r="E3864"/>
      <c r="F3864"/>
      <c r="G3864"/>
      <c r="H3864"/>
      <c r="I3864"/>
      <c r="J3864"/>
      <c r="K3864"/>
      <c r="L3864"/>
      <c r="M3864"/>
      <c r="N3864"/>
      <c r="O3864"/>
      <c r="P3864"/>
      <c r="Q3864"/>
      <c r="R3864"/>
      <c r="S3864"/>
      <c r="T3864"/>
      <c r="U3864"/>
      <c r="V3864"/>
      <c r="W3864"/>
      <c r="X3864"/>
      <c r="Y3864"/>
      <c r="Z3864"/>
      <c r="AA3864"/>
      <c r="AB3864"/>
      <c r="AC3864"/>
      <c r="AD3864"/>
      <c r="AE3864"/>
      <c r="AF3864"/>
      <c r="AG3864"/>
      <c r="AH3864"/>
    </row>
    <row r="3865" spans="1:34" x14ac:dyDescent="0.25">
      <c r="A3865"/>
      <c r="B3865"/>
      <c r="C3865"/>
      <c r="D3865"/>
      <c r="E3865"/>
      <c r="F3865"/>
      <c r="G3865"/>
      <c r="H3865"/>
      <c r="I3865"/>
      <c r="J3865"/>
      <c r="K3865"/>
      <c r="L3865"/>
      <c r="M3865"/>
      <c r="N3865"/>
      <c r="O3865"/>
      <c r="P3865"/>
      <c r="Q3865"/>
      <c r="R3865"/>
      <c r="S3865"/>
      <c r="T3865"/>
      <c r="U3865"/>
      <c r="V3865"/>
      <c r="W3865"/>
      <c r="X3865"/>
      <c r="Y3865"/>
      <c r="Z3865"/>
      <c r="AA3865"/>
      <c r="AB3865"/>
      <c r="AC3865"/>
      <c r="AD3865"/>
      <c r="AE3865"/>
      <c r="AF3865"/>
      <c r="AG3865"/>
      <c r="AH3865"/>
    </row>
    <row r="3866" spans="1:34" x14ac:dyDescent="0.25">
      <c r="A3866"/>
      <c r="B3866"/>
      <c r="C3866"/>
      <c r="D3866"/>
      <c r="E3866"/>
      <c r="F3866"/>
      <c r="G3866"/>
      <c r="H3866"/>
      <c r="I3866"/>
      <c r="J3866"/>
      <c r="K3866"/>
      <c r="L3866"/>
      <c r="M3866"/>
      <c r="N3866"/>
      <c r="O3866"/>
      <c r="P3866"/>
      <c r="Q3866"/>
      <c r="R3866"/>
      <c r="S3866"/>
      <c r="T3866"/>
      <c r="U3866"/>
      <c r="V3866"/>
      <c r="W3866"/>
      <c r="X3866"/>
      <c r="Y3866"/>
      <c r="Z3866"/>
      <c r="AA3866"/>
      <c r="AB3866"/>
      <c r="AC3866"/>
      <c r="AD3866"/>
      <c r="AE3866"/>
      <c r="AF3866"/>
      <c r="AG3866"/>
      <c r="AH3866"/>
    </row>
    <row r="3867" spans="1:34" x14ac:dyDescent="0.25">
      <c r="A3867"/>
      <c r="B3867"/>
      <c r="C3867"/>
      <c r="D3867"/>
      <c r="E3867"/>
      <c r="F3867"/>
      <c r="G3867"/>
      <c r="H3867"/>
      <c r="I3867"/>
      <c r="J3867"/>
      <c r="K3867"/>
      <c r="L3867"/>
      <c r="M3867"/>
      <c r="N3867"/>
      <c r="O3867"/>
      <c r="P3867"/>
      <c r="Q3867"/>
      <c r="R3867"/>
      <c r="S3867"/>
      <c r="T3867"/>
      <c r="U3867"/>
      <c r="V3867"/>
      <c r="W3867"/>
      <c r="X3867"/>
      <c r="Y3867"/>
      <c r="Z3867"/>
      <c r="AA3867"/>
      <c r="AB3867"/>
      <c r="AC3867"/>
      <c r="AD3867"/>
      <c r="AE3867"/>
      <c r="AF3867"/>
      <c r="AG3867"/>
      <c r="AH3867"/>
    </row>
    <row r="3868" spans="1:34" x14ac:dyDescent="0.25">
      <c r="A3868"/>
      <c r="B3868"/>
      <c r="C3868"/>
      <c r="D3868"/>
      <c r="E3868"/>
      <c r="F3868"/>
      <c r="G3868"/>
      <c r="H3868"/>
      <c r="I3868"/>
      <c r="J3868"/>
      <c r="K3868"/>
      <c r="L3868"/>
      <c r="M3868"/>
      <c r="N3868"/>
      <c r="O3868"/>
      <c r="P3868"/>
      <c r="Q3868"/>
      <c r="R3868"/>
      <c r="S3868"/>
      <c r="T3868"/>
      <c r="U3868"/>
      <c r="V3868"/>
      <c r="W3868"/>
      <c r="X3868"/>
      <c r="Y3868"/>
      <c r="Z3868"/>
      <c r="AA3868"/>
      <c r="AB3868"/>
      <c r="AC3868"/>
      <c r="AD3868"/>
      <c r="AE3868"/>
      <c r="AF3868"/>
      <c r="AG3868"/>
      <c r="AH3868"/>
    </row>
    <row r="3869" spans="1:34" x14ac:dyDescent="0.25">
      <c r="A3869"/>
      <c r="B3869"/>
      <c r="C3869"/>
      <c r="D3869"/>
      <c r="E3869"/>
      <c r="F3869"/>
      <c r="G3869"/>
      <c r="H3869"/>
      <c r="I3869"/>
      <c r="J3869"/>
      <c r="K3869"/>
      <c r="L3869"/>
      <c r="M3869"/>
      <c r="N3869"/>
      <c r="O3869"/>
      <c r="P3869"/>
      <c r="Q3869"/>
      <c r="R3869"/>
      <c r="S3869"/>
      <c r="T3869"/>
      <c r="U3869"/>
      <c r="V3869"/>
      <c r="W3869"/>
      <c r="X3869"/>
      <c r="Y3869"/>
      <c r="Z3869"/>
      <c r="AA3869"/>
      <c r="AB3869"/>
      <c r="AC3869"/>
      <c r="AD3869"/>
      <c r="AE3869"/>
      <c r="AF3869"/>
      <c r="AG3869"/>
      <c r="AH3869"/>
    </row>
    <row r="3870" spans="1:34" x14ac:dyDescent="0.25">
      <c r="A3870"/>
      <c r="B3870"/>
      <c r="C3870"/>
      <c r="D3870"/>
      <c r="E3870"/>
      <c r="F3870"/>
      <c r="G3870"/>
      <c r="H3870"/>
      <c r="I3870"/>
      <c r="J3870"/>
      <c r="K3870"/>
      <c r="L3870"/>
      <c r="M3870"/>
      <c r="N3870"/>
      <c r="O3870"/>
      <c r="P3870"/>
      <c r="Q3870"/>
      <c r="R3870"/>
      <c r="S3870"/>
      <c r="T3870"/>
      <c r="U3870"/>
      <c r="V3870"/>
      <c r="W3870"/>
      <c r="X3870"/>
      <c r="Y3870"/>
      <c r="Z3870"/>
      <c r="AA3870"/>
      <c r="AB3870"/>
      <c r="AC3870"/>
      <c r="AD3870"/>
      <c r="AE3870"/>
      <c r="AF3870"/>
      <c r="AG3870"/>
      <c r="AH3870"/>
    </row>
    <row r="3871" spans="1:34" x14ac:dyDescent="0.25">
      <c r="A3871"/>
      <c r="B3871"/>
      <c r="C3871"/>
      <c r="D3871"/>
      <c r="E3871"/>
      <c r="F3871"/>
      <c r="G3871"/>
      <c r="H3871"/>
      <c r="I3871"/>
      <c r="J3871"/>
      <c r="K3871"/>
      <c r="L3871"/>
      <c r="M3871"/>
      <c r="N3871"/>
      <c r="O3871"/>
      <c r="P3871"/>
      <c r="Q3871"/>
      <c r="R3871"/>
      <c r="S3871"/>
      <c r="T3871"/>
      <c r="U3871"/>
      <c r="V3871"/>
      <c r="W3871"/>
      <c r="X3871"/>
      <c r="Y3871"/>
      <c r="Z3871"/>
      <c r="AA3871"/>
      <c r="AB3871"/>
      <c r="AC3871"/>
      <c r="AD3871"/>
      <c r="AE3871"/>
      <c r="AF3871"/>
      <c r="AG3871"/>
      <c r="AH3871"/>
    </row>
    <row r="3872" spans="1:34" x14ac:dyDescent="0.25">
      <c r="A3872"/>
      <c r="B3872"/>
      <c r="C3872"/>
      <c r="D3872"/>
      <c r="E3872"/>
      <c r="F3872"/>
      <c r="G3872"/>
      <c r="H3872"/>
      <c r="I3872"/>
      <c r="J3872"/>
      <c r="K3872"/>
      <c r="L3872"/>
      <c r="M3872"/>
      <c r="N3872"/>
      <c r="O3872"/>
      <c r="P3872"/>
      <c r="Q3872"/>
      <c r="R3872"/>
      <c r="S3872"/>
      <c r="T3872"/>
      <c r="U3872"/>
      <c r="V3872"/>
      <c r="W3872"/>
      <c r="X3872"/>
      <c r="Y3872"/>
      <c r="Z3872"/>
      <c r="AA3872"/>
      <c r="AB3872"/>
      <c r="AC3872"/>
      <c r="AD3872"/>
      <c r="AE3872"/>
      <c r="AF3872"/>
      <c r="AG3872"/>
      <c r="AH3872"/>
    </row>
    <row r="3873" spans="1:34" x14ac:dyDescent="0.25">
      <c r="A3873"/>
      <c r="B3873"/>
      <c r="C3873"/>
      <c r="D3873"/>
      <c r="E3873"/>
      <c r="F3873"/>
      <c r="G3873"/>
      <c r="H3873"/>
      <c r="I3873"/>
      <c r="J3873"/>
      <c r="K3873"/>
      <c r="L3873"/>
      <c r="M3873"/>
      <c r="N3873"/>
      <c r="O3873"/>
      <c r="P3873"/>
      <c r="Q3873"/>
      <c r="R3873"/>
      <c r="S3873"/>
      <c r="T3873"/>
      <c r="U3873"/>
      <c r="V3873"/>
      <c r="W3873"/>
      <c r="X3873"/>
      <c r="Y3873"/>
      <c r="Z3873"/>
      <c r="AA3873"/>
      <c r="AB3873"/>
      <c r="AC3873"/>
      <c r="AD3873"/>
      <c r="AE3873"/>
      <c r="AF3873"/>
      <c r="AG3873"/>
      <c r="AH3873"/>
    </row>
    <row r="3874" spans="1:34" x14ac:dyDescent="0.25">
      <c r="A3874"/>
      <c r="B3874"/>
      <c r="C3874"/>
      <c r="D3874"/>
      <c r="E3874"/>
      <c r="F3874"/>
      <c r="G3874"/>
      <c r="H3874"/>
      <c r="I3874"/>
      <c r="J3874"/>
      <c r="K3874"/>
      <c r="L3874"/>
      <c r="M3874"/>
      <c r="N3874"/>
      <c r="O3874"/>
      <c r="P3874"/>
      <c r="Q3874"/>
      <c r="R3874"/>
      <c r="S3874"/>
      <c r="T3874"/>
      <c r="U3874"/>
      <c r="V3874"/>
      <c r="W3874"/>
      <c r="X3874"/>
      <c r="Y3874"/>
      <c r="Z3874"/>
      <c r="AA3874"/>
      <c r="AB3874"/>
      <c r="AC3874"/>
      <c r="AD3874"/>
      <c r="AE3874"/>
      <c r="AF3874"/>
      <c r="AG3874"/>
      <c r="AH3874"/>
    </row>
    <row r="3875" spans="1:34" x14ac:dyDescent="0.25">
      <c r="A3875"/>
      <c r="B3875"/>
      <c r="C3875"/>
      <c r="D3875"/>
      <c r="E3875"/>
      <c r="F3875"/>
      <c r="G3875"/>
      <c r="H3875"/>
      <c r="I3875"/>
      <c r="J3875"/>
      <c r="K3875"/>
      <c r="L3875"/>
      <c r="M3875"/>
      <c r="N3875"/>
      <c r="O3875"/>
      <c r="P3875"/>
      <c r="Q3875"/>
      <c r="R3875"/>
      <c r="S3875"/>
      <c r="T3875"/>
      <c r="U3875"/>
      <c r="V3875"/>
      <c r="W3875"/>
      <c r="X3875"/>
      <c r="Y3875"/>
      <c r="Z3875"/>
      <c r="AA3875"/>
      <c r="AB3875"/>
      <c r="AC3875"/>
      <c r="AD3875"/>
      <c r="AE3875"/>
      <c r="AF3875"/>
      <c r="AG3875"/>
      <c r="AH3875"/>
    </row>
    <row r="3876" spans="1:34" x14ac:dyDescent="0.25">
      <c r="A3876"/>
      <c r="B3876"/>
      <c r="C3876"/>
      <c r="D3876"/>
      <c r="E3876"/>
      <c r="F3876"/>
      <c r="G3876"/>
      <c r="H3876"/>
      <c r="I3876"/>
      <c r="J3876"/>
      <c r="K3876"/>
      <c r="L3876"/>
      <c r="M3876"/>
      <c r="N3876"/>
      <c r="O3876"/>
      <c r="P3876"/>
      <c r="Q3876"/>
      <c r="R3876"/>
      <c r="S3876"/>
      <c r="T3876"/>
      <c r="U3876"/>
      <c r="V3876"/>
      <c r="W3876"/>
      <c r="X3876"/>
      <c r="Y3876"/>
      <c r="Z3876"/>
      <c r="AA3876"/>
      <c r="AB3876"/>
      <c r="AC3876"/>
      <c r="AD3876"/>
      <c r="AE3876"/>
      <c r="AF3876"/>
      <c r="AG3876"/>
      <c r="AH3876"/>
    </row>
    <row r="3877" spans="1:34" x14ac:dyDescent="0.25">
      <c r="A3877"/>
      <c r="B3877"/>
      <c r="C3877"/>
      <c r="D3877"/>
      <c r="E3877"/>
      <c r="F3877"/>
      <c r="G3877"/>
      <c r="H3877"/>
      <c r="I3877"/>
      <c r="J3877"/>
      <c r="K3877"/>
      <c r="L3877"/>
      <c r="M3877"/>
      <c r="N3877"/>
      <c r="O3877"/>
      <c r="P3877"/>
      <c r="Q3877"/>
      <c r="R3877"/>
      <c r="S3877"/>
      <c r="T3877"/>
      <c r="U3877"/>
      <c r="V3877"/>
      <c r="W3877"/>
      <c r="X3877"/>
      <c r="Y3877"/>
      <c r="Z3877"/>
      <c r="AA3877"/>
      <c r="AB3877"/>
      <c r="AC3877"/>
      <c r="AD3877"/>
      <c r="AE3877"/>
      <c r="AF3877"/>
      <c r="AG3877"/>
      <c r="AH3877"/>
    </row>
    <row r="3878" spans="1:34" x14ac:dyDescent="0.25">
      <c r="A3878"/>
      <c r="B3878"/>
      <c r="C3878"/>
      <c r="D3878"/>
      <c r="E3878"/>
      <c r="F3878"/>
      <c r="G3878"/>
      <c r="H3878"/>
      <c r="I3878"/>
      <c r="J3878"/>
      <c r="K3878"/>
      <c r="L3878"/>
      <c r="M3878"/>
      <c r="N3878"/>
      <c r="O3878"/>
      <c r="P3878"/>
      <c r="Q3878"/>
      <c r="R3878"/>
      <c r="S3878"/>
      <c r="T3878"/>
      <c r="U3878"/>
      <c r="V3878"/>
      <c r="W3878"/>
      <c r="X3878"/>
      <c r="Y3878"/>
      <c r="Z3878"/>
      <c r="AA3878"/>
      <c r="AB3878"/>
      <c r="AC3878"/>
      <c r="AD3878"/>
      <c r="AE3878"/>
      <c r="AF3878"/>
      <c r="AG3878"/>
      <c r="AH3878"/>
    </row>
    <row r="3879" spans="1:34" x14ac:dyDescent="0.25">
      <c r="A3879"/>
      <c r="B3879"/>
      <c r="C3879"/>
      <c r="D3879"/>
      <c r="E3879"/>
      <c r="F3879"/>
      <c r="G3879"/>
      <c r="H3879"/>
      <c r="I3879"/>
      <c r="J3879"/>
      <c r="K3879"/>
      <c r="L3879"/>
      <c r="M3879"/>
      <c r="N3879"/>
      <c r="O3879"/>
      <c r="P3879"/>
      <c r="Q3879"/>
      <c r="R3879"/>
      <c r="S3879"/>
      <c r="T3879"/>
      <c r="U3879"/>
      <c r="V3879"/>
      <c r="W3879"/>
      <c r="X3879"/>
      <c r="Y3879"/>
      <c r="Z3879"/>
      <c r="AA3879"/>
      <c r="AB3879"/>
      <c r="AC3879"/>
      <c r="AD3879"/>
      <c r="AE3879"/>
      <c r="AF3879"/>
      <c r="AG3879"/>
      <c r="AH3879"/>
    </row>
    <row r="3880" spans="1:34" x14ac:dyDescent="0.25">
      <c r="A3880"/>
      <c r="B3880"/>
      <c r="C3880"/>
      <c r="D3880"/>
      <c r="E3880"/>
      <c r="F3880"/>
      <c r="G3880"/>
      <c r="H3880"/>
      <c r="I3880"/>
      <c r="J3880"/>
      <c r="K3880"/>
      <c r="L3880"/>
      <c r="M3880"/>
      <c r="N3880"/>
      <c r="O3880"/>
      <c r="P3880"/>
      <c r="Q3880"/>
      <c r="R3880"/>
      <c r="S3880"/>
      <c r="T3880"/>
      <c r="U3880"/>
      <c r="V3880"/>
      <c r="W3880"/>
      <c r="X3880"/>
      <c r="Y3880"/>
      <c r="Z3880"/>
      <c r="AA3880"/>
      <c r="AB3880"/>
      <c r="AC3880"/>
      <c r="AD3880"/>
      <c r="AE3880"/>
      <c r="AF3880"/>
      <c r="AG3880"/>
      <c r="AH3880"/>
    </row>
    <row r="3881" spans="1:34" x14ac:dyDescent="0.25">
      <c r="A3881"/>
      <c r="B3881"/>
      <c r="C3881"/>
      <c r="D3881"/>
      <c r="E3881"/>
      <c r="F3881"/>
      <c r="G3881"/>
      <c r="H3881"/>
      <c r="I3881"/>
      <c r="J3881"/>
      <c r="K3881"/>
      <c r="L3881"/>
      <c r="M3881"/>
      <c r="N3881"/>
      <c r="O3881"/>
      <c r="P3881"/>
      <c r="Q3881"/>
      <c r="R3881"/>
      <c r="S3881"/>
      <c r="T3881"/>
      <c r="U3881"/>
      <c r="V3881"/>
      <c r="W3881"/>
      <c r="X3881"/>
      <c r="Y3881"/>
      <c r="Z3881"/>
      <c r="AA3881"/>
      <c r="AB3881"/>
      <c r="AC3881"/>
      <c r="AD3881"/>
      <c r="AE3881"/>
      <c r="AF3881"/>
      <c r="AG3881"/>
      <c r="AH3881"/>
    </row>
    <row r="3882" spans="1:34" x14ac:dyDescent="0.25">
      <c r="A3882"/>
      <c r="B3882"/>
      <c r="C3882"/>
      <c r="D3882"/>
      <c r="E3882"/>
      <c r="F3882"/>
      <c r="G3882"/>
      <c r="H3882"/>
      <c r="I3882"/>
      <c r="J3882"/>
      <c r="K3882"/>
      <c r="L3882"/>
      <c r="M3882"/>
      <c r="N3882"/>
      <c r="O3882"/>
      <c r="P3882"/>
      <c r="Q3882"/>
      <c r="R3882"/>
      <c r="S3882"/>
      <c r="T3882"/>
      <c r="U3882"/>
      <c r="V3882"/>
      <c r="W3882"/>
      <c r="X3882"/>
      <c r="Y3882"/>
      <c r="Z3882"/>
      <c r="AA3882"/>
      <c r="AB3882"/>
      <c r="AC3882"/>
      <c r="AD3882"/>
      <c r="AE3882"/>
      <c r="AF3882"/>
      <c r="AG3882"/>
      <c r="AH3882"/>
    </row>
    <row r="3883" spans="1:34" x14ac:dyDescent="0.25">
      <c r="A3883"/>
      <c r="B3883"/>
      <c r="C3883"/>
      <c r="D3883"/>
      <c r="E3883"/>
      <c r="F3883"/>
      <c r="G3883"/>
      <c r="H3883"/>
      <c r="I3883"/>
      <c r="J3883"/>
      <c r="K3883"/>
      <c r="L3883"/>
      <c r="M3883"/>
      <c r="N3883"/>
      <c r="O3883"/>
      <c r="P3883"/>
      <c r="Q3883"/>
      <c r="R3883"/>
      <c r="S3883"/>
      <c r="T3883"/>
      <c r="U3883"/>
      <c r="V3883"/>
      <c r="W3883"/>
      <c r="X3883"/>
      <c r="Y3883"/>
      <c r="Z3883"/>
      <c r="AA3883"/>
      <c r="AB3883"/>
      <c r="AC3883"/>
      <c r="AD3883"/>
      <c r="AE3883"/>
      <c r="AF3883"/>
      <c r="AG3883"/>
      <c r="AH3883"/>
    </row>
    <row r="3884" spans="1:34" x14ac:dyDescent="0.25">
      <c r="A3884"/>
      <c r="B3884"/>
      <c r="C3884"/>
      <c r="D3884"/>
      <c r="E3884"/>
      <c r="F3884"/>
      <c r="G3884"/>
      <c r="H3884"/>
      <c r="I3884"/>
      <c r="J3884"/>
      <c r="K3884"/>
      <c r="L3884"/>
      <c r="M3884"/>
      <c r="N3884"/>
      <c r="O3884"/>
      <c r="P3884"/>
      <c r="Q3884"/>
      <c r="R3884"/>
      <c r="S3884"/>
      <c r="T3884"/>
      <c r="U3884"/>
      <c r="V3884"/>
      <c r="W3884"/>
      <c r="X3884"/>
      <c r="Y3884"/>
      <c r="Z3884"/>
      <c r="AA3884"/>
      <c r="AB3884"/>
      <c r="AC3884"/>
      <c r="AD3884"/>
      <c r="AE3884"/>
      <c r="AF3884"/>
      <c r="AG3884"/>
      <c r="AH3884"/>
    </row>
    <row r="3885" spans="1:34" x14ac:dyDescent="0.25">
      <c r="A3885"/>
      <c r="B3885"/>
      <c r="C3885"/>
      <c r="D3885"/>
      <c r="E3885"/>
      <c r="F3885"/>
      <c r="G3885"/>
      <c r="H3885"/>
      <c r="I3885"/>
      <c r="J3885"/>
      <c r="K3885"/>
      <c r="L3885"/>
      <c r="M3885"/>
      <c r="N3885"/>
      <c r="O3885"/>
      <c r="P3885"/>
      <c r="Q3885"/>
      <c r="R3885"/>
      <c r="S3885"/>
      <c r="T3885"/>
      <c r="U3885"/>
      <c r="V3885"/>
      <c r="W3885"/>
      <c r="X3885"/>
      <c r="Y3885"/>
      <c r="Z3885"/>
      <c r="AA3885"/>
      <c r="AB3885"/>
      <c r="AC3885"/>
      <c r="AD3885"/>
      <c r="AE3885"/>
      <c r="AF3885"/>
      <c r="AG3885"/>
      <c r="AH3885"/>
    </row>
    <row r="3886" spans="1:34" x14ac:dyDescent="0.25">
      <c r="A3886"/>
      <c r="B3886"/>
      <c r="C3886"/>
      <c r="D3886"/>
      <c r="E3886"/>
      <c r="F3886"/>
      <c r="G3886"/>
      <c r="H3886"/>
      <c r="I3886"/>
      <c r="J3886"/>
      <c r="K3886"/>
      <c r="L3886"/>
      <c r="M3886"/>
      <c r="N3886"/>
      <c r="O3886"/>
      <c r="P3886"/>
      <c r="Q3886"/>
      <c r="R3886"/>
      <c r="S3886"/>
      <c r="T3886"/>
      <c r="U3886"/>
      <c r="V3886"/>
      <c r="W3886"/>
      <c r="X3886"/>
      <c r="Y3886"/>
      <c r="Z3886"/>
      <c r="AA3886"/>
      <c r="AB3886"/>
      <c r="AC3886"/>
      <c r="AD3886"/>
      <c r="AE3886"/>
      <c r="AF3886"/>
      <c r="AG3886"/>
      <c r="AH3886"/>
    </row>
    <row r="3887" spans="1:34" x14ac:dyDescent="0.25">
      <c r="A3887"/>
      <c r="B3887"/>
      <c r="C3887"/>
      <c r="D3887"/>
      <c r="E3887"/>
      <c r="F3887"/>
      <c r="G3887"/>
      <c r="H3887"/>
      <c r="I3887"/>
      <c r="J3887"/>
      <c r="K3887"/>
      <c r="L3887"/>
      <c r="M3887"/>
      <c r="N3887"/>
      <c r="O3887"/>
      <c r="P3887"/>
      <c r="Q3887"/>
      <c r="R3887"/>
      <c r="S3887"/>
      <c r="T3887"/>
      <c r="U3887"/>
      <c r="V3887"/>
      <c r="W3887"/>
      <c r="X3887"/>
      <c r="Y3887"/>
      <c r="Z3887"/>
      <c r="AA3887"/>
      <c r="AB3887"/>
      <c r="AC3887"/>
      <c r="AD3887"/>
      <c r="AE3887"/>
      <c r="AF3887"/>
      <c r="AG3887"/>
      <c r="AH3887"/>
    </row>
    <row r="3888" spans="1:34" x14ac:dyDescent="0.25">
      <c r="A3888"/>
      <c r="B3888"/>
      <c r="C3888"/>
      <c r="D3888"/>
      <c r="E3888"/>
      <c r="F3888"/>
      <c r="G3888"/>
      <c r="H3888"/>
      <c r="I3888"/>
      <c r="J3888"/>
      <c r="K3888"/>
      <c r="L3888"/>
      <c r="M3888"/>
      <c r="N3888"/>
      <c r="O3888"/>
      <c r="P3888"/>
      <c r="Q3888"/>
      <c r="R3888"/>
      <c r="S3888"/>
      <c r="T3888"/>
      <c r="U3888"/>
      <c r="V3888"/>
      <c r="W3888"/>
      <c r="X3888"/>
      <c r="Y3888"/>
      <c r="Z3888"/>
      <c r="AA3888"/>
      <c r="AB3888"/>
      <c r="AC3888"/>
      <c r="AD3888"/>
      <c r="AE3888"/>
      <c r="AF3888"/>
      <c r="AG3888"/>
      <c r="AH3888"/>
    </row>
    <row r="3889" spans="1:34" x14ac:dyDescent="0.25">
      <c r="A3889"/>
      <c r="B3889"/>
      <c r="C3889"/>
      <c r="D3889"/>
      <c r="E3889"/>
      <c r="F3889"/>
      <c r="G3889"/>
      <c r="H3889"/>
      <c r="I3889"/>
      <c r="J3889"/>
      <c r="K3889"/>
      <c r="L3889"/>
      <c r="M3889"/>
      <c r="N3889"/>
      <c r="O3889"/>
      <c r="P3889"/>
      <c r="Q3889"/>
      <c r="R3889"/>
      <c r="S3889"/>
      <c r="T3889"/>
      <c r="U3889"/>
      <c r="V3889"/>
      <c r="W3889"/>
      <c r="X3889"/>
      <c r="Y3889"/>
      <c r="Z3889"/>
      <c r="AA3889"/>
      <c r="AB3889"/>
      <c r="AC3889"/>
      <c r="AD3889"/>
      <c r="AE3889"/>
      <c r="AF3889"/>
      <c r="AG3889"/>
      <c r="AH3889"/>
    </row>
    <row r="3890" spans="1:34" x14ac:dyDescent="0.25">
      <c r="A3890"/>
      <c r="B3890"/>
      <c r="C3890"/>
      <c r="D3890"/>
      <c r="E3890"/>
      <c r="F3890"/>
      <c r="G3890"/>
      <c r="H3890"/>
      <c r="I3890"/>
      <c r="J3890"/>
      <c r="K3890"/>
      <c r="L3890"/>
      <c r="M3890"/>
      <c r="N3890"/>
      <c r="O3890"/>
      <c r="P3890"/>
      <c r="Q3890"/>
      <c r="R3890"/>
      <c r="S3890"/>
      <c r="T3890"/>
      <c r="U3890"/>
      <c r="V3890"/>
      <c r="W3890"/>
      <c r="X3890"/>
      <c r="Y3890"/>
      <c r="Z3890"/>
      <c r="AA3890"/>
      <c r="AB3890"/>
      <c r="AC3890"/>
      <c r="AD3890"/>
      <c r="AE3890"/>
      <c r="AF3890"/>
      <c r="AG3890"/>
      <c r="AH3890"/>
    </row>
    <row r="3891" spans="1:34" x14ac:dyDescent="0.25">
      <c r="A3891"/>
      <c r="B3891"/>
      <c r="C3891"/>
      <c r="D3891"/>
      <c r="E3891"/>
      <c r="F3891"/>
      <c r="G3891"/>
      <c r="H3891"/>
      <c r="I3891"/>
      <c r="J3891"/>
      <c r="K3891"/>
      <c r="L3891"/>
      <c r="M3891"/>
      <c r="N3891"/>
      <c r="O3891"/>
      <c r="P3891"/>
      <c r="Q3891"/>
      <c r="R3891"/>
      <c r="S3891"/>
      <c r="T3891"/>
      <c r="U3891"/>
      <c r="V3891"/>
      <c r="W3891"/>
      <c r="X3891"/>
      <c r="Y3891"/>
      <c r="Z3891"/>
      <c r="AA3891"/>
      <c r="AB3891"/>
      <c r="AC3891"/>
      <c r="AD3891"/>
      <c r="AE3891"/>
      <c r="AF3891"/>
      <c r="AG3891"/>
      <c r="AH3891"/>
    </row>
    <row r="3892" spans="1:34" x14ac:dyDescent="0.25">
      <c r="A3892"/>
      <c r="B3892"/>
      <c r="C3892"/>
      <c r="D3892"/>
      <c r="E3892"/>
      <c r="F3892"/>
      <c r="G3892"/>
      <c r="H3892"/>
      <c r="I3892"/>
      <c r="J3892"/>
      <c r="K3892"/>
      <c r="L3892"/>
      <c r="M3892"/>
      <c r="N3892"/>
      <c r="O3892"/>
      <c r="P3892"/>
      <c r="Q3892"/>
      <c r="R3892"/>
      <c r="S3892"/>
      <c r="T3892"/>
      <c r="U3892"/>
      <c r="V3892"/>
      <c r="W3892"/>
      <c r="X3892"/>
      <c r="Y3892"/>
      <c r="Z3892"/>
      <c r="AA3892"/>
      <c r="AB3892"/>
      <c r="AC3892"/>
      <c r="AD3892"/>
      <c r="AE3892"/>
      <c r="AF3892"/>
      <c r="AG3892"/>
      <c r="AH3892"/>
    </row>
    <row r="3893" spans="1:34" x14ac:dyDescent="0.25">
      <c r="A3893"/>
      <c r="B3893"/>
      <c r="C3893"/>
      <c r="D3893"/>
      <c r="E3893"/>
      <c r="F3893"/>
      <c r="G3893"/>
      <c r="H3893"/>
      <c r="I3893"/>
      <c r="J3893"/>
      <c r="K3893"/>
      <c r="L3893"/>
      <c r="M3893"/>
      <c r="N3893"/>
      <c r="O3893"/>
      <c r="P3893"/>
      <c r="Q3893"/>
      <c r="R3893"/>
      <c r="S3893"/>
      <c r="T3893"/>
      <c r="U3893"/>
      <c r="V3893"/>
      <c r="W3893"/>
      <c r="X3893"/>
      <c r="Y3893"/>
      <c r="Z3893"/>
      <c r="AA3893"/>
      <c r="AB3893"/>
      <c r="AC3893"/>
      <c r="AD3893"/>
      <c r="AE3893"/>
      <c r="AF3893"/>
      <c r="AG3893"/>
      <c r="AH3893"/>
    </row>
    <row r="3894" spans="1:34" x14ac:dyDescent="0.25">
      <c r="A3894"/>
      <c r="B3894"/>
      <c r="C3894"/>
      <c r="D3894"/>
      <c r="E3894"/>
      <c r="F3894"/>
      <c r="G3894"/>
      <c r="H3894"/>
      <c r="I3894"/>
      <c r="J3894"/>
      <c r="K3894"/>
      <c r="L3894"/>
      <c r="M3894"/>
      <c r="N3894"/>
      <c r="O3894"/>
      <c r="P3894"/>
      <c r="Q3894"/>
      <c r="R3894"/>
      <c r="S3894"/>
      <c r="T3894"/>
      <c r="U3894"/>
      <c r="V3894"/>
      <c r="W3894"/>
      <c r="X3894"/>
      <c r="Y3894"/>
      <c r="Z3894"/>
      <c r="AA3894"/>
      <c r="AB3894"/>
      <c r="AC3894"/>
      <c r="AD3894"/>
      <c r="AE3894"/>
      <c r="AF3894"/>
      <c r="AG3894"/>
      <c r="AH3894"/>
    </row>
    <row r="3895" spans="1:34" x14ac:dyDescent="0.25">
      <c r="A3895"/>
      <c r="B3895"/>
      <c r="C3895"/>
      <c r="D3895"/>
      <c r="E3895"/>
      <c r="F3895"/>
      <c r="G3895"/>
      <c r="H3895"/>
      <c r="I3895"/>
      <c r="J3895"/>
      <c r="K3895"/>
      <c r="L3895"/>
      <c r="M3895"/>
      <c r="N3895"/>
      <c r="O3895"/>
      <c r="P3895"/>
      <c r="Q3895"/>
      <c r="R3895"/>
      <c r="S3895"/>
      <c r="T3895"/>
      <c r="U3895"/>
      <c r="V3895"/>
      <c r="W3895"/>
      <c r="X3895"/>
      <c r="Y3895"/>
      <c r="Z3895"/>
      <c r="AA3895"/>
      <c r="AB3895"/>
      <c r="AC3895"/>
      <c r="AD3895"/>
      <c r="AE3895"/>
      <c r="AF3895"/>
      <c r="AG3895"/>
      <c r="AH3895"/>
    </row>
    <row r="3896" spans="1:34" x14ac:dyDescent="0.25">
      <c r="A3896"/>
      <c r="B3896"/>
      <c r="C3896"/>
      <c r="D3896"/>
      <c r="E3896"/>
      <c r="F3896"/>
      <c r="G3896"/>
      <c r="H3896"/>
      <c r="I3896"/>
      <c r="J3896"/>
      <c r="K3896"/>
      <c r="L3896"/>
      <c r="M3896"/>
      <c r="N3896"/>
      <c r="O3896"/>
      <c r="P3896"/>
      <c r="Q3896"/>
      <c r="R3896"/>
      <c r="S3896"/>
      <c r="T3896"/>
      <c r="U3896"/>
      <c r="V3896"/>
      <c r="W3896"/>
      <c r="X3896"/>
      <c r="Y3896"/>
      <c r="Z3896"/>
      <c r="AA3896"/>
      <c r="AB3896"/>
      <c r="AC3896"/>
      <c r="AD3896"/>
      <c r="AE3896"/>
      <c r="AF3896"/>
      <c r="AG3896"/>
      <c r="AH3896"/>
    </row>
    <row r="3897" spans="1:34" x14ac:dyDescent="0.25">
      <c r="A3897"/>
      <c r="B3897"/>
      <c r="C3897"/>
      <c r="D3897"/>
      <c r="E3897"/>
      <c r="F3897"/>
      <c r="G3897"/>
      <c r="H3897"/>
      <c r="I3897"/>
      <c r="J3897"/>
      <c r="K3897"/>
      <c r="L3897"/>
      <c r="M3897"/>
      <c r="N3897"/>
      <c r="O3897"/>
      <c r="P3897"/>
      <c r="Q3897"/>
      <c r="R3897"/>
      <c r="S3897"/>
      <c r="T3897"/>
      <c r="U3897"/>
      <c r="V3897"/>
      <c r="W3897"/>
      <c r="X3897"/>
      <c r="Y3897"/>
      <c r="Z3897"/>
      <c r="AA3897"/>
      <c r="AB3897"/>
      <c r="AC3897"/>
      <c r="AD3897"/>
      <c r="AE3897"/>
      <c r="AF3897"/>
      <c r="AG3897"/>
      <c r="AH3897"/>
    </row>
    <row r="3898" spans="1:34" x14ac:dyDescent="0.25">
      <c r="A3898"/>
      <c r="B3898"/>
      <c r="C3898"/>
      <c r="D3898"/>
      <c r="E3898"/>
      <c r="F3898"/>
      <c r="G3898"/>
      <c r="H3898"/>
      <c r="I3898"/>
      <c r="J3898"/>
      <c r="K3898"/>
      <c r="L3898"/>
      <c r="M3898"/>
      <c r="N3898"/>
      <c r="O3898"/>
      <c r="P3898"/>
      <c r="Q3898"/>
      <c r="R3898"/>
      <c r="S3898"/>
      <c r="T3898"/>
      <c r="U3898"/>
      <c r="V3898"/>
      <c r="W3898"/>
      <c r="X3898"/>
      <c r="Y3898"/>
      <c r="Z3898"/>
      <c r="AA3898"/>
      <c r="AB3898"/>
      <c r="AC3898"/>
      <c r="AD3898"/>
      <c r="AE3898"/>
      <c r="AF3898"/>
      <c r="AG3898"/>
      <c r="AH3898"/>
    </row>
    <row r="3899" spans="1:34" x14ac:dyDescent="0.25">
      <c r="A3899"/>
      <c r="B3899"/>
      <c r="C3899"/>
      <c r="D3899"/>
      <c r="E3899"/>
      <c r="F3899"/>
      <c r="G3899"/>
      <c r="H3899"/>
      <c r="I3899"/>
      <c r="J3899"/>
      <c r="K3899"/>
      <c r="L3899"/>
      <c r="M3899"/>
      <c r="N3899"/>
      <c r="O3899"/>
      <c r="P3899"/>
      <c r="Q3899"/>
      <c r="R3899"/>
      <c r="S3899"/>
      <c r="T3899"/>
      <c r="U3899"/>
      <c r="V3899"/>
      <c r="W3899"/>
      <c r="X3899"/>
      <c r="Y3899"/>
      <c r="Z3899"/>
      <c r="AA3899"/>
      <c r="AB3899"/>
      <c r="AC3899"/>
      <c r="AD3899"/>
      <c r="AE3899"/>
      <c r="AF3899"/>
      <c r="AG3899"/>
      <c r="AH3899"/>
    </row>
    <row r="3900" spans="1:34" x14ac:dyDescent="0.25">
      <c r="A3900"/>
      <c r="B3900"/>
      <c r="C3900"/>
      <c r="D3900"/>
      <c r="E3900"/>
      <c r="F3900"/>
      <c r="G3900"/>
      <c r="H3900"/>
      <c r="I3900"/>
      <c r="J3900"/>
      <c r="K3900"/>
      <c r="L3900"/>
      <c r="M3900"/>
      <c r="N3900"/>
      <c r="O3900"/>
      <c r="P3900"/>
      <c r="Q3900"/>
      <c r="R3900"/>
      <c r="S3900"/>
      <c r="T3900"/>
      <c r="U3900"/>
      <c r="V3900"/>
      <c r="W3900"/>
      <c r="X3900"/>
      <c r="Y3900"/>
      <c r="Z3900"/>
      <c r="AA3900"/>
      <c r="AB3900"/>
      <c r="AC3900"/>
      <c r="AD3900"/>
      <c r="AE3900"/>
      <c r="AF3900"/>
      <c r="AG3900"/>
      <c r="AH3900"/>
    </row>
    <row r="3901" spans="1:34" x14ac:dyDescent="0.25">
      <c r="A3901"/>
      <c r="B3901"/>
      <c r="C3901"/>
      <c r="D3901"/>
      <c r="E3901"/>
      <c r="F3901"/>
      <c r="G3901"/>
      <c r="H3901"/>
      <c r="I3901"/>
      <c r="J3901"/>
      <c r="K3901"/>
      <c r="L3901"/>
      <c r="M3901"/>
      <c r="N3901"/>
      <c r="O3901"/>
      <c r="P3901"/>
      <c r="Q3901"/>
      <c r="R3901"/>
      <c r="S3901"/>
      <c r="T3901"/>
      <c r="U3901"/>
      <c r="V3901"/>
      <c r="W3901"/>
      <c r="X3901"/>
      <c r="Y3901"/>
      <c r="Z3901"/>
      <c r="AA3901"/>
      <c r="AB3901"/>
      <c r="AC3901"/>
      <c r="AD3901"/>
      <c r="AE3901"/>
      <c r="AF3901"/>
      <c r="AG3901"/>
      <c r="AH3901"/>
    </row>
    <row r="3902" spans="1:34" x14ac:dyDescent="0.25">
      <c r="A3902"/>
      <c r="B3902"/>
      <c r="C3902"/>
      <c r="D3902"/>
      <c r="E3902"/>
      <c r="F3902"/>
      <c r="G3902"/>
      <c r="H3902"/>
      <c r="I3902"/>
      <c r="J3902"/>
      <c r="K3902"/>
      <c r="L3902"/>
      <c r="M3902"/>
      <c r="N3902"/>
      <c r="O3902"/>
      <c r="P3902"/>
      <c r="Q3902"/>
      <c r="R3902"/>
      <c r="S3902"/>
      <c r="T3902"/>
      <c r="U3902"/>
      <c r="V3902"/>
      <c r="W3902"/>
      <c r="X3902"/>
      <c r="Y3902"/>
      <c r="Z3902"/>
      <c r="AA3902"/>
      <c r="AB3902"/>
      <c r="AC3902"/>
      <c r="AD3902"/>
      <c r="AE3902"/>
      <c r="AF3902"/>
      <c r="AG3902"/>
      <c r="AH3902"/>
    </row>
    <row r="3903" spans="1:34" x14ac:dyDescent="0.25">
      <c r="A3903"/>
      <c r="B3903"/>
      <c r="C3903"/>
      <c r="D3903"/>
      <c r="E3903"/>
      <c r="F3903"/>
      <c r="G3903"/>
      <c r="H3903"/>
      <c r="I3903"/>
      <c r="J3903"/>
      <c r="K3903"/>
      <c r="L3903"/>
      <c r="M3903"/>
      <c r="N3903"/>
      <c r="O3903"/>
      <c r="P3903"/>
      <c r="Q3903"/>
      <c r="R3903"/>
      <c r="S3903"/>
      <c r="T3903"/>
      <c r="U3903"/>
      <c r="V3903"/>
      <c r="W3903"/>
      <c r="X3903"/>
      <c r="Y3903"/>
      <c r="Z3903"/>
      <c r="AA3903"/>
      <c r="AB3903"/>
      <c r="AC3903"/>
      <c r="AD3903"/>
      <c r="AE3903"/>
      <c r="AF3903"/>
      <c r="AG3903"/>
      <c r="AH3903"/>
    </row>
    <row r="3904" spans="1:34" x14ac:dyDescent="0.25">
      <c r="A3904"/>
      <c r="B3904"/>
      <c r="C3904"/>
      <c r="D3904"/>
      <c r="E3904"/>
      <c r="F3904"/>
      <c r="G3904"/>
      <c r="H3904"/>
      <c r="I3904"/>
      <c r="J3904"/>
      <c r="K3904"/>
      <c r="L3904"/>
      <c r="M3904"/>
      <c r="N3904"/>
      <c r="O3904"/>
      <c r="P3904"/>
      <c r="Q3904"/>
      <c r="R3904"/>
      <c r="S3904"/>
      <c r="T3904"/>
      <c r="U3904"/>
      <c r="V3904"/>
      <c r="W3904"/>
      <c r="X3904"/>
      <c r="Y3904"/>
      <c r="Z3904"/>
      <c r="AA3904"/>
      <c r="AB3904"/>
      <c r="AC3904"/>
      <c r="AD3904"/>
      <c r="AE3904"/>
      <c r="AF3904"/>
      <c r="AG3904"/>
      <c r="AH3904"/>
    </row>
    <row r="3905" spans="1:34" x14ac:dyDescent="0.25">
      <c r="A3905"/>
      <c r="B3905"/>
      <c r="C3905"/>
      <c r="D3905"/>
      <c r="E3905"/>
      <c r="F3905"/>
      <c r="G3905"/>
      <c r="H3905"/>
      <c r="I3905"/>
      <c r="J3905"/>
      <c r="K3905"/>
      <c r="L3905"/>
      <c r="M3905"/>
      <c r="N3905"/>
      <c r="O3905"/>
      <c r="P3905"/>
      <c r="Q3905"/>
      <c r="R3905"/>
      <c r="S3905"/>
      <c r="T3905"/>
      <c r="U3905"/>
      <c r="V3905"/>
      <c r="W3905"/>
      <c r="X3905"/>
      <c r="Y3905"/>
      <c r="Z3905"/>
      <c r="AA3905"/>
      <c r="AB3905"/>
      <c r="AC3905"/>
      <c r="AD3905"/>
      <c r="AE3905"/>
      <c r="AF3905"/>
      <c r="AG3905"/>
      <c r="AH3905"/>
    </row>
    <row r="3906" spans="1:34" x14ac:dyDescent="0.25">
      <c r="A3906"/>
      <c r="B3906"/>
      <c r="C3906"/>
      <c r="D3906"/>
      <c r="E3906"/>
      <c r="F3906"/>
      <c r="G3906"/>
      <c r="H3906"/>
      <c r="I3906"/>
      <c r="J3906"/>
      <c r="K3906"/>
      <c r="L3906"/>
      <c r="M3906"/>
      <c r="N3906"/>
      <c r="O3906"/>
      <c r="P3906"/>
      <c r="Q3906"/>
      <c r="R3906"/>
      <c r="S3906"/>
      <c r="T3906"/>
      <c r="U3906"/>
      <c r="V3906"/>
      <c r="W3906"/>
      <c r="X3906"/>
      <c r="Y3906"/>
      <c r="Z3906"/>
      <c r="AA3906"/>
      <c r="AB3906"/>
      <c r="AC3906"/>
      <c r="AD3906"/>
      <c r="AE3906"/>
      <c r="AF3906"/>
      <c r="AG3906"/>
      <c r="AH3906"/>
    </row>
    <row r="3907" spans="1:34" x14ac:dyDescent="0.25">
      <c r="A3907"/>
      <c r="B3907"/>
      <c r="C3907"/>
      <c r="D3907"/>
      <c r="E3907"/>
      <c r="F3907"/>
      <c r="G3907"/>
      <c r="H3907"/>
      <c r="I3907"/>
      <c r="J3907"/>
      <c r="K3907"/>
      <c r="L3907"/>
      <c r="M3907"/>
      <c r="N3907"/>
      <c r="O3907"/>
      <c r="P3907"/>
      <c r="Q3907"/>
      <c r="R3907"/>
      <c r="S3907"/>
      <c r="T3907"/>
      <c r="U3907"/>
      <c r="V3907"/>
      <c r="W3907"/>
      <c r="X3907"/>
      <c r="Y3907"/>
      <c r="Z3907"/>
      <c r="AA3907"/>
      <c r="AB3907"/>
      <c r="AC3907"/>
      <c r="AD3907"/>
      <c r="AE3907"/>
      <c r="AF3907"/>
      <c r="AG3907"/>
      <c r="AH3907"/>
    </row>
    <row r="3908" spans="1:34" x14ac:dyDescent="0.25">
      <c r="A3908"/>
      <c r="B3908"/>
      <c r="C3908"/>
      <c r="D3908"/>
      <c r="E3908"/>
      <c r="F3908"/>
      <c r="G3908"/>
      <c r="H3908"/>
      <c r="I3908"/>
      <c r="J3908"/>
      <c r="K3908"/>
      <c r="L3908"/>
      <c r="M3908"/>
      <c r="N3908"/>
      <c r="O3908"/>
      <c r="P3908"/>
      <c r="Q3908"/>
      <c r="R3908"/>
      <c r="S3908"/>
      <c r="T3908"/>
      <c r="U3908"/>
      <c r="V3908"/>
      <c r="W3908"/>
      <c r="X3908"/>
      <c r="Y3908"/>
      <c r="Z3908"/>
      <c r="AA3908"/>
      <c r="AB3908"/>
      <c r="AC3908"/>
      <c r="AD3908"/>
      <c r="AE3908"/>
      <c r="AF3908"/>
      <c r="AG3908"/>
      <c r="AH3908"/>
    </row>
    <row r="3909" spans="1:34" x14ac:dyDescent="0.25">
      <c r="A3909"/>
      <c r="B3909"/>
      <c r="C3909"/>
      <c r="D3909"/>
      <c r="E3909"/>
      <c r="F3909"/>
      <c r="G3909"/>
      <c r="H3909"/>
      <c r="I3909"/>
      <c r="J3909"/>
      <c r="K3909"/>
      <c r="L3909"/>
      <c r="M3909"/>
      <c r="N3909"/>
      <c r="O3909"/>
      <c r="P3909"/>
      <c r="Q3909"/>
      <c r="R3909"/>
      <c r="S3909"/>
      <c r="T3909"/>
      <c r="U3909"/>
      <c r="V3909"/>
      <c r="W3909"/>
      <c r="X3909"/>
      <c r="Y3909"/>
      <c r="Z3909"/>
      <c r="AA3909"/>
      <c r="AB3909"/>
      <c r="AC3909"/>
      <c r="AD3909"/>
      <c r="AE3909"/>
      <c r="AF3909"/>
      <c r="AG3909"/>
      <c r="AH3909"/>
    </row>
    <row r="3910" spans="1:34" x14ac:dyDescent="0.25">
      <c r="A3910"/>
      <c r="B3910"/>
      <c r="C3910"/>
      <c r="D3910"/>
      <c r="E3910"/>
      <c r="F3910"/>
      <c r="G3910"/>
      <c r="H3910"/>
      <c r="I3910"/>
      <c r="J3910"/>
      <c r="K3910"/>
      <c r="L3910"/>
      <c r="M3910"/>
      <c r="N3910"/>
      <c r="O3910"/>
      <c r="P3910"/>
      <c r="Q3910"/>
      <c r="R3910"/>
      <c r="S3910"/>
      <c r="T3910"/>
      <c r="U3910"/>
      <c r="V3910"/>
      <c r="W3910"/>
      <c r="X3910"/>
      <c r="Y3910"/>
      <c r="Z3910"/>
      <c r="AA3910"/>
      <c r="AB3910"/>
      <c r="AC3910"/>
      <c r="AD3910"/>
      <c r="AE3910"/>
      <c r="AF3910"/>
      <c r="AG3910"/>
      <c r="AH3910"/>
    </row>
    <row r="3911" spans="1:34" x14ac:dyDescent="0.25">
      <c r="A3911"/>
      <c r="B3911"/>
      <c r="C3911"/>
      <c r="D3911"/>
      <c r="E3911"/>
      <c r="F3911"/>
      <c r="G3911"/>
      <c r="H3911"/>
      <c r="I3911"/>
      <c r="J3911"/>
      <c r="K3911"/>
      <c r="L3911"/>
      <c r="M3911"/>
      <c r="N3911"/>
      <c r="O3911"/>
      <c r="P3911"/>
      <c r="Q3911"/>
      <c r="R3911"/>
      <c r="S3911"/>
      <c r="T3911"/>
      <c r="U3911"/>
      <c r="V3911"/>
      <c r="W3911"/>
      <c r="X3911"/>
      <c r="Y3911"/>
      <c r="Z3911"/>
      <c r="AA3911"/>
      <c r="AB3911"/>
      <c r="AC3911"/>
      <c r="AD3911"/>
      <c r="AE3911"/>
      <c r="AF3911"/>
      <c r="AG3911"/>
      <c r="AH3911"/>
    </row>
    <row r="3912" spans="1:34" x14ac:dyDescent="0.25">
      <c r="A3912"/>
      <c r="B3912"/>
      <c r="C3912"/>
      <c r="D3912"/>
      <c r="E3912"/>
      <c r="F3912"/>
      <c r="G3912"/>
      <c r="H3912"/>
      <c r="I3912"/>
      <c r="J3912"/>
      <c r="K3912"/>
      <c r="L3912"/>
      <c r="M3912"/>
      <c r="N3912"/>
      <c r="O3912"/>
      <c r="P3912"/>
      <c r="Q3912"/>
      <c r="R3912"/>
      <c r="S3912"/>
      <c r="T3912"/>
      <c r="U3912"/>
      <c r="V3912"/>
      <c r="W3912"/>
      <c r="X3912"/>
      <c r="Y3912"/>
      <c r="Z3912"/>
      <c r="AA3912"/>
      <c r="AB3912"/>
      <c r="AC3912"/>
      <c r="AD3912"/>
      <c r="AE3912"/>
      <c r="AF3912"/>
      <c r="AG3912"/>
      <c r="AH3912"/>
    </row>
    <row r="3913" spans="1:34" x14ac:dyDescent="0.25">
      <c r="A3913"/>
      <c r="B3913"/>
      <c r="C3913"/>
      <c r="D3913"/>
      <c r="E3913"/>
      <c r="F3913"/>
      <c r="G3913"/>
      <c r="H3913"/>
      <c r="I3913"/>
      <c r="J3913"/>
      <c r="K3913"/>
      <c r="L3913"/>
      <c r="M3913"/>
      <c r="N3913"/>
      <c r="O3913"/>
      <c r="P3913"/>
      <c r="Q3913"/>
      <c r="R3913"/>
      <c r="S3913"/>
      <c r="T3913"/>
      <c r="U3913"/>
      <c r="V3913"/>
      <c r="W3913"/>
      <c r="X3913"/>
      <c r="Y3913"/>
      <c r="Z3913"/>
      <c r="AA3913"/>
      <c r="AB3913"/>
      <c r="AC3913"/>
      <c r="AD3913"/>
      <c r="AE3913"/>
      <c r="AF3913"/>
      <c r="AG3913"/>
      <c r="AH3913"/>
    </row>
    <row r="3914" spans="1:34" x14ac:dyDescent="0.25">
      <c r="A3914"/>
      <c r="B3914"/>
      <c r="C3914"/>
      <c r="D3914"/>
      <c r="E3914"/>
      <c r="F3914"/>
      <c r="G3914"/>
      <c r="H3914"/>
      <c r="I3914"/>
      <c r="J3914"/>
      <c r="K3914"/>
      <c r="L3914"/>
      <c r="M3914"/>
      <c r="N3914"/>
      <c r="O3914"/>
      <c r="P3914"/>
      <c r="Q3914"/>
      <c r="R3914"/>
      <c r="S3914"/>
      <c r="T3914"/>
      <c r="U3914"/>
      <c r="V3914"/>
      <c r="W3914"/>
      <c r="X3914"/>
      <c r="Y3914"/>
      <c r="Z3914"/>
      <c r="AA3914"/>
      <c r="AB3914"/>
      <c r="AC3914"/>
      <c r="AD3914"/>
      <c r="AE3914"/>
      <c r="AF3914"/>
      <c r="AG3914"/>
      <c r="AH3914"/>
    </row>
    <row r="3915" spans="1:34" x14ac:dyDescent="0.25">
      <c r="A3915"/>
      <c r="B3915"/>
      <c r="C3915"/>
      <c r="D3915"/>
      <c r="E3915"/>
      <c r="F3915"/>
      <c r="G3915"/>
      <c r="H3915"/>
      <c r="I3915"/>
      <c r="J3915"/>
      <c r="K3915"/>
      <c r="L3915"/>
      <c r="M3915"/>
      <c r="N3915"/>
      <c r="O3915"/>
      <c r="P3915"/>
      <c r="Q3915"/>
      <c r="R3915"/>
      <c r="S3915"/>
      <c r="T3915"/>
      <c r="U3915"/>
      <c r="V3915"/>
      <c r="W3915"/>
      <c r="X3915"/>
      <c r="Y3915"/>
      <c r="Z3915"/>
      <c r="AA3915"/>
      <c r="AB3915"/>
      <c r="AC3915"/>
      <c r="AD3915"/>
      <c r="AE3915"/>
      <c r="AF3915"/>
      <c r="AG3915"/>
      <c r="AH3915"/>
    </row>
    <row r="3916" spans="1:34" x14ac:dyDescent="0.25">
      <c r="A3916"/>
      <c r="B3916"/>
      <c r="C3916"/>
      <c r="D3916"/>
      <c r="E3916"/>
      <c r="F3916"/>
      <c r="G3916"/>
      <c r="H3916"/>
      <c r="I3916"/>
      <c r="J3916"/>
      <c r="K3916"/>
      <c r="L3916"/>
      <c r="M3916"/>
      <c r="N3916"/>
      <c r="O3916"/>
      <c r="P3916"/>
      <c r="Q3916"/>
      <c r="R3916"/>
      <c r="S3916"/>
      <c r="T3916"/>
      <c r="U3916"/>
      <c r="V3916"/>
      <c r="W3916"/>
      <c r="X3916"/>
      <c r="Y3916"/>
      <c r="Z3916"/>
      <c r="AA3916"/>
      <c r="AB3916"/>
      <c r="AC3916"/>
      <c r="AD3916"/>
      <c r="AE3916"/>
      <c r="AF3916"/>
      <c r="AG3916"/>
      <c r="AH3916"/>
    </row>
    <row r="3917" spans="1:34" x14ac:dyDescent="0.25">
      <c r="A3917"/>
      <c r="B3917"/>
      <c r="C3917"/>
      <c r="D3917"/>
      <c r="E3917"/>
      <c r="F3917"/>
      <c r="G3917"/>
      <c r="H3917"/>
      <c r="I3917"/>
      <c r="J3917"/>
      <c r="K3917"/>
      <c r="L3917"/>
      <c r="M3917"/>
      <c r="N3917"/>
      <c r="O3917"/>
      <c r="P3917"/>
      <c r="Q3917"/>
      <c r="R3917"/>
      <c r="S3917"/>
      <c r="T3917"/>
      <c r="U3917"/>
      <c r="V3917"/>
      <c r="W3917"/>
      <c r="X3917"/>
      <c r="Y3917"/>
      <c r="Z3917"/>
      <c r="AA3917"/>
      <c r="AB3917"/>
      <c r="AC3917"/>
      <c r="AD3917"/>
      <c r="AE3917"/>
      <c r="AF3917"/>
      <c r="AG3917"/>
      <c r="AH3917"/>
    </row>
    <row r="3918" spans="1:34" x14ac:dyDescent="0.25">
      <c r="A3918"/>
      <c r="B3918"/>
      <c r="C3918"/>
      <c r="D3918"/>
      <c r="E3918"/>
      <c r="F3918"/>
      <c r="G3918"/>
      <c r="H3918"/>
      <c r="I3918"/>
      <c r="J3918"/>
      <c r="K3918"/>
      <c r="L3918"/>
      <c r="M3918"/>
      <c r="N3918"/>
      <c r="O3918"/>
      <c r="P3918"/>
      <c r="Q3918"/>
      <c r="R3918"/>
      <c r="S3918"/>
      <c r="T3918"/>
      <c r="U3918"/>
      <c r="V3918"/>
      <c r="W3918"/>
      <c r="X3918"/>
      <c r="Y3918"/>
      <c r="Z3918"/>
      <c r="AA3918"/>
      <c r="AB3918"/>
      <c r="AC3918"/>
      <c r="AD3918"/>
      <c r="AE3918"/>
      <c r="AF3918"/>
      <c r="AG3918"/>
      <c r="AH3918"/>
    </row>
    <row r="3919" spans="1:34" x14ac:dyDescent="0.25">
      <c r="A3919"/>
      <c r="B3919"/>
      <c r="C3919"/>
      <c r="D3919"/>
      <c r="E3919"/>
      <c r="F3919"/>
      <c r="G3919"/>
      <c r="H3919"/>
      <c r="I3919"/>
      <c r="J3919"/>
      <c r="K3919"/>
      <c r="L3919"/>
      <c r="M3919"/>
      <c r="N3919"/>
      <c r="O3919"/>
      <c r="P3919"/>
      <c r="Q3919"/>
      <c r="R3919"/>
      <c r="S3919"/>
      <c r="T3919"/>
      <c r="U3919"/>
      <c r="V3919"/>
      <c r="W3919"/>
      <c r="X3919"/>
      <c r="Y3919"/>
      <c r="Z3919"/>
      <c r="AA3919"/>
      <c r="AB3919"/>
      <c r="AC3919"/>
      <c r="AD3919"/>
      <c r="AE3919"/>
      <c r="AF3919"/>
      <c r="AG3919"/>
      <c r="AH3919"/>
    </row>
    <row r="3920" spans="1:34" x14ac:dyDescent="0.25">
      <c r="A3920"/>
      <c r="B3920"/>
      <c r="C3920"/>
      <c r="D3920"/>
      <c r="E3920"/>
      <c r="F3920"/>
      <c r="G3920"/>
      <c r="H3920"/>
      <c r="I3920"/>
      <c r="J3920"/>
      <c r="K3920"/>
      <c r="L3920"/>
      <c r="M3920"/>
      <c r="N3920"/>
      <c r="O3920"/>
      <c r="P3920"/>
      <c r="Q3920"/>
      <c r="R3920"/>
      <c r="S3920"/>
      <c r="T3920"/>
      <c r="U3920"/>
      <c r="V3920"/>
      <c r="W3920"/>
      <c r="X3920"/>
      <c r="Y3920"/>
      <c r="Z3920"/>
      <c r="AA3920"/>
      <c r="AB3920"/>
      <c r="AC3920"/>
      <c r="AD3920"/>
      <c r="AE3920"/>
      <c r="AF3920"/>
      <c r="AG3920"/>
      <c r="AH3920"/>
    </row>
    <row r="3921" spans="1:34" x14ac:dyDescent="0.25">
      <c r="A3921"/>
      <c r="B3921"/>
      <c r="C3921"/>
      <c r="D3921"/>
      <c r="E3921"/>
      <c r="F3921"/>
      <c r="G3921"/>
      <c r="H3921"/>
      <c r="I3921"/>
      <c r="J3921"/>
      <c r="K3921"/>
      <c r="L3921"/>
      <c r="M3921"/>
      <c r="N3921"/>
      <c r="O3921"/>
      <c r="P3921"/>
      <c r="Q3921"/>
      <c r="R3921"/>
      <c r="S3921"/>
      <c r="T3921"/>
      <c r="U3921"/>
      <c r="V3921"/>
      <c r="W3921"/>
      <c r="X3921"/>
      <c r="Y3921"/>
      <c r="Z3921"/>
      <c r="AA3921"/>
      <c r="AB3921"/>
      <c r="AC3921"/>
      <c r="AD3921"/>
      <c r="AE3921"/>
      <c r="AF3921"/>
      <c r="AG3921"/>
      <c r="AH3921"/>
    </row>
    <row r="3922" spans="1:34" x14ac:dyDescent="0.25">
      <c r="A3922"/>
      <c r="B3922"/>
      <c r="C3922"/>
      <c r="D3922"/>
      <c r="E3922"/>
      <c r="F3922"/>
      <c r="G3922"/>
      <c r="H3922"/>
      <c r="I3922"/>
      <c r="J3922"/>
      <c r="K3922"/>
      <c r="L3922"/>
      <c r="M3922"/>
      <c r="N3922"/>
      <c r="O3922"/>
      <c r="P3922"/>
      <c r="Q3922"/>
      <c r="R3922"/>
      <c r="S3922"/>
      <c r="T3922"/>
      <c r="U3922"/>
      <c r="V3922"/>
      <c r="W3922"/>
      <c r="X3922"/>
      <c r="Y3922"/>
      <c r="Z3922"/>
      <c r="AA3922"/>
      <c r="AB3922"/>
      <c r="AC3922"/>
      <c r="AD3922"/>
      <c r="AE3922"/>
      <c r="AF3922"/>
      <c r="AG3922"/>
      <c r="AH3922"/>
    </row>
    <row r="3923" spans="1:34" x14ac:dyDescent="0.25">
      <c r="A3923"/>
      <c r="B3923"/>
      <c r="C3923"/>
      <c r="D3923"/>
      <c r="E3923"/>
      <c r="F3923"/>
      <c r="G3923"/>
      <c r="H3923"/>
      <c r="I3923"/>
      <c r="J3923"/>
      <c r="K3923"/>
      <c r="L3923"/>
      <c r="M3923"/>
      <c r="N3923"/>
      <c r="O3923"/>
      <c r="P3923"/>
      <c r="Q3923"/>
      <c r="R3923"/>
      <c r="S3923"/>
      <c r="T3923"/>
      <c r="U3923"/>
      <c r="V3923"/>
      <c r="W3923"/>
      <c r="X3923"/>
      <c r="Y3923"/>
      <c r="Z3923"/>
      <c r="AA3923"/>
      <c r="AB3923"/>
      <c r="AC3923"/>
      <c r="AD3923"/>
      <c r="AE3923"/>
      <c r="AF3923"/>
      <c r="AG3923"/>
      <c r="AH3923"/>
    </row>
    <row r="3924" spans="1:34" x14ac:dyDescent="0.25">
      <c r="A3924"/>
      <c r="B3924"/>
      <c r="C3924"/>
      <c r="D3924"/>
      <c r="E3924"/>
      <c r="F3924"/>
      <c r="G3924"/>
      <c r="H3924"/>
      <c r="I3924"/>
      <c r="J3924"/>
      <c r="K3924"/>
      <c r="L3924"/>
      <c r="M3924"/>
      <c r="N3924"/>
      <c r="O3924"/>
      <c r="P3924"/>
      <c r="Q3924"/>
      <c r="R3924"/>
      <c r="S3924"/>
      <c r="T3924"/>
      <c r="U3924"/>
      <c r="V3924"/>
      <c r="W3924"/>
      <c r="X3924"/>
      <c r="Y3924"/>
      <c r="Z3924"/>
      <c r="AA3924"/>
      <c r="AB3924"/>
      <c r="AC3924"/>
      <c r="AD3924"/>
      <c r="AE3924"/>
      <c r="AF3924"/>
      <c r="AG3924"/>
      <c r="AH3924"/>
    </row>
    <row r="3925" spans="1:34" x14ac:dyDescent="0.25">
      <c r="A3925"/>
      <c r="B3925"/>
      <c r="C3925"/>
      <c r="D3925"/>
      <c r="E3925"/>
      <c r="F3925"/>
      <c r="G3925"/>
      <c r="H3925"/>
      <c r="I3925"/>
      <c r="J3925"/>
      <c r="K3925"/>
      <c r="L3925"/>
      <c r="M3925"/>
      <c r="N3925"/>
      <c r="O3925"/>
      <c r="P3925"/>
      <c r="Q3925"/>
      <c r="R3925"/>
      <c r="S3925"/>
      <c r="T3925"/>
      <c r="U3925"/>
      <c r="V3925"/>
      <c r="W3925"/>
      <c r="X3925"/>
      <c r="Y3925"/>
      <c r="Z3925"/>
      <c r="AA3925"/>
      <c r="AB3925"/>
      <c r="AC3925"/>
      <c r="AD3925"/>
      <c r="AE3925"/>
      <c r="AF3925"/>
      <c r="AG3925"/>
      <c r="AH3925"/>
    </row>
    <row r="3926" spans="1:34" x14ac:dyDescent="0.25">
      <c r="A3926"/>
      <c r="B3926"/>
      <c r="C3926"/>
      <c r="D3926"/>
      <c r="E3926"/>
      <c r="F3926"/>
      <c r="G3926"/>
      <c r="H3926"/>
      <c r="I3926"/>
      <c r="J3926"/>
      <c r="K3926"/>
      <c r="L3926"/>
      <c r="M3926"/>
      <c r="N3926"/>
      <c r="O3926"/>
      <c r="P3926"/>
      <c r="Q3926"/>
      <c r="R3926"/>
      <c r="S3926"/>
      <c r="T3926"/>
      <c r="U3926"/>
      <c r="V3926"/>
      <c r="W3926"/>
      <c r="X3926"/>
      <c r="Y3926"/>
      <c r="Z3926"/>
      <c r="AA3926"/>
      <c r="AB3926"/>
      <c r="AC3926"/>
      <c r="AD3926"/>
      <c r="AE3926"/>
      <c r="AF3926"/>
      <c r="AG3926"/>
      <c r="AH3926"/>
    </row>
    <row r="3927" spans="1:34" x14ac:dyDescent="0.25">
      <c r="A3927"/>
      <c r="B3927"/>
      <c r="C3927"/>
      <c r="D3927"/>
      <c r="E3927"/>
      <c r="F3927"/>
      <c r="G3927"/>
      <c r="H3927"/>
      <c r="I3927"/>
      <c r="J3927"/>
      <c r="K3927"/>
      <c r="L3927"/>
      <c r="M3927"/>
      <c r="N3927"/>
      <c r="O3927"/>
      <c r="P3927"/>
      <c r="Q3927"/>
      <c r="R3927"/>
      <c r="S3927"/>
      <c r="T3927"/>
      <c r="U3927"/>
      <c r="V3927"/>
      <c r="W3927"/>
      <c r="X3927"/>
      <c r="Y3927"/>
      <c r="Z3927"/>
      <c r="AA3927"/>
      <c r="AB3927"/>
      <c r="AC3927"/>
      <c r="AD3927"/>
      <c r="AE3927"/>
      <c r="AF3927"/>
      <c r="AG3927"/>
      <c r="AH3927"/>
    </row>
    <row r="3928" spans="1:34" x14ac:dyDescent="0.25">
      <c r="A3928"/>
      <c r="B3928"/>
      <c r="C3928"/>
      <c r="D3928"/>
      <c r="E3928"/>
      <c r="F3928"/>
      <c r="G3928"/>
      <c r="H3928"/>
      <c r="I3928"/>
      <c r="J3928"/>
      <c r="K3928"/>
      <c r="L3928"/>
      <c r="M3928"/>
      <c r="N3928"/>
      <c r="O3928"/>
      <c r="P3928"/>
      <c r="Q3928"/>
      <c r="R3928"/>
      <c r="S3928"/>
      <c r="T3928"/>
      <c r="U3928"/>
      <c r="V3928"/>
      <c r="W3928"/>
      <c r="X3928"/>
      <c r="Y3928"/>
      <c r="Z3928"/>
      <c r="AA3928"/>
      <c r="AB3928"/>
      <c r="AC3928"/>
      <c r="AD3928"/>
      <c r="AE3928"/>
      <c r="AF3928"/>
      <c r="AG3928"/>
      <c r="AH3928"/>
    </row>
    <row r="3929" spans="1:34" x14ac:dyDescent="0.25">
      <c r="A3929"/>
      <c r="B3929"/>
      <c r="C3929"/>
      <c r="D3929"/>
      <c r="E3929"/>
      <c r="F3929"/>
      <c r="G3929"/>
      <c r="H3929"/>
      <c r="I3929"/>
      <c r="J3929"/>
      <c r="K3929"/>
      <c r="L3929"/>
      <c r="M3929"/>
      <c r="N3929"/>
      <c r="O3929"/>
      <c r="P3929"/>
      <c r="Q3929"/>
      <c r="R3929"/>
      <c r="S3929"/>
      <c r="T3929"/>
      <c r="U3929"/>
      <c r="V3929"/>
      <c r="W3929"/>
      <c r="X3929"/>
      <c r="Y3929"/>
      <c r="Z3929"/>
      <c r="AA3929"/>
      <c r="AB3929"/>
      <c r="AC3929"/>
      <c r="AD3929"/>
      <c r="AE3929"/>
      <c r="AF3929"/>
      <c r="AG3929"/>
      <c r="AH3929"/>
    </row>
    <row r="3930" spans="1:34" x14ac:dyDescent="0.25">
      <c r="A3930"/>
      <c r="B3930"/>
      <c r="C3930"/>
      <c r="D3930"/>
      <c r="E3930"/>
      <c r="F3930"/>
      <c r="G3930"/>
      <c r="H3930"/>
      <c r="I3930"/>
      <c r="J3930"/>
      <c r="K3930"/>
      <c r="L3930"/>
      <c r="M3930"/>
      <c r="N3930"/>
      <c r="O3930"/>
      <c r="P3930"/>
      <c r="Q3930"/>
      <c r="R3930"/>
      <c r="S3930"/>
      <c r="T3930"/>
      <c r="U3930"/>
      <c r="V3930"/>
      <c r="W3930"/>
      <c r="X3930"/>
      <c r="Y3930"/>
      <c r="Z3930"/>
      <c r="AA3930"/>
      <c r="AB3930"/>
      <c r="AC3930"/>
      <c r="AD3930"/>
      <c r="AE3930"/>
      <c r="AF3930"/>
      <c r="AG3930"/>
      <c r="AH3930"/>
    </row>
    <row r="3931" spans="1:34" x14ac:dyDescent="0.25">
      <c r="A3931"/>
      <c r="B3931"/>
      <c r="C3931"/>
      <c r="D3931"/>
      <c r="E3931"/>
      <c r="F3931"/>
      <c r="G3931"/>
      <c r="H3931"/>
      <c r="I3931"/>
      <c r="J3931"/>
      <c r="K3931"/>
      <c r="L3931"/>
      <c r="M3931"/>
      <c r="N3931"/>
      <c r="O3931"/>
      <c r="P3931"/>
      <c r="Q3931"/>
      <c r="R3931"/>
      <c r="S3931"/>
      <c r="T3931"/>
      <c r="U3931"/>
      <c r="V3931"/>
      <c r="W3931"/>
      <c r="X3931"/>
      <c r="Y3931"/>
      <c r="Z3931"/>
      <c r="AA3931"/>
      <c r="AB3931"/>
      <c r="AC3931"/>
      <c r="AD3931"/>
      <c r="AE3931"/>
      <c r="AF3931"/>
      <c r="AG3931"/>
      <c r="AH3931"/>
    </row>
    <row r="3932" spans="1:34" x14ac:dyDescent="0.25">
      <c r="A3932"/>
      <c r="B3932"/>
      <c r="C3932"/>
      <c r="D3932"/>
      <c r="E3932"/>
      <c r="F3932"/>
      <c r="G3932"/>
      <c r="H3932"/>
      <c r="I3932"/>
      <c r="J3932"/>
      <c r="K3932"/>
      <c r="L3932"/>
      <c r="M3932"/>
      <c r="N3932"/>
      <c r="O3932"/>
      <c r="P3932"/>
      <c r="Q3932"/>
      <c r="R3932"/>
      <c r="S3932"/>
      <c r="T3932"/>
      <c r="U3932"/>
      <c r="V3932"/>
      <c r="W3932"/>
      <c r="X3932"/>
      <c r="Y3932"/>
      <c r="Z3932"/>
      <c r="AA3932"/>
      <c r="AB3932"/>
      <c r="AC3932"/>
      <c r="AD3932"/>
      <c r="AE3932"/>
      <c r="AF3932"/>
      <c r="AG3932"/>
      <c r="AH3932"/>
    </row>
    <row r="3933" spans="1:34" x14ac:dyDescent="0.25">
      <c r="A3933"/>
      <c r="B3933"/>
      <c r="C3933"/>
      <c r="D3933"/>
      <c r="E3933"/>
      <c r="F3933"/>
      <c r="G3933"/>
      <c r="H3933"/>
      <c r="I3933"/>
      <c r="J3933"/>
      <c r="K3933"/>
      <c r="L3933"/>
      <c r="M3933"/>
      <c r="N3933"/>
      <c r="O3933"/>
      <c r="P3933"/>
      <c r="Q3933"/>
      <c r="R3933"/>
      <c r="S3933"/>
      <c r="T3933"/>
      <c r="U3933"/>
      <c r="V3933"/>
      <c r="W3933"/>
      <c r="X3933"/>
      <c r="Y3933"/>
      <c r="Z3933"/>
      <c r="AA3933"/>
      <c r="AB3933"/>
      <c r="AC3933"/>
      <c r="AD3933"/>
      <c r="AE3933"/>
      <c r="AF3933"/>
      <c r="AG3933"/>
      <c r="AH3933"/>
    </row>
    <row r="3934" spans="1:34" x14ac:dyDescent="0.25">
      <c r="A3934"/>
      <c r="B3934"/>
      <c r="C3934"/>
      <c r="D3934"/>
      <c r="E3934"/>
      <c r="F3934"/>
      <c r="G3934"/>
      <c r="H3934"/>
      <c r="I3934"/>
      <c r="J3934"/>
      <c r="K3934"/>
      <c r="L3934"/>
      <c r="M3934"/>
      <c r="N3934"/>
      <c r="O3934"/>
      <c r="P3934"/>
      <c r="Q3934"/>
      <c r="R3934"/>
      <c r="S3934"/>
      <c r="T3934"/>
      <c r="U3934"/>
      <c r="V3934"/>
      <c r="W3934"/>
      <c r="X3934"/>
      <c r="Y3934"/>
      <c r="Z3934"/>
      <c r="AA3934"/>
      <c r="AB3934"/>
      <c r="AC3934"/>
      <c r="AD3934"/>
      <c r="AE3934"/>
      <c r="AF3934"/>
      <c r="AG3934"/>
      <c r="AH3934"/>
    </row>
    <row r="3935" spans="1:34" x14ac:dyDescent="0.25">
      <c r="A3935"/>
      <c r="B3935"/>
      <c r="C3935"/>
      <c r="D3935"/>
      <c r="E3935"/>
      <c r="F3935"/>
      <c r="G3935"/>
      <c r="H3935"/>
      <c r="I3935"/>
      <c r="J3935"/>
      <c r="K3935"/>
      <c r="L3935"/>
      <c r="M3935"/>
      <c r="N3935"/>
      <c r="O3935"/>
      <c r="P3935"/>
      <c r="Q3935"/>
      <c r="R3935"/>
      <c r="S3935"/>
      <c r="T3935"/>
      <c r="U3935"/>
      <c r="V3935"/>
      <c r="W3935"/>
      <c r="X3935"/>
      <c r="Y3935"/>
      <c r="Z3935"/>
      <c r="AA3935"/>
      <c r="AB3935"/>
      <c r="AC3935"/>
      <c r="AD3935"/>
      <c r="AE3935"/>
      <c r="AF3935"/>
      <c r="AG3935"/>
      <c r="AH3935"/>
    </row>
    <row r="3936" spans="1:34" x14ac:dyDescent="0.25">
      <c r="A3936"/>
      <c r="B3936"/>
      <c r="C3936"/>
      <c r="D3936"/>
      <c r="E3936"/>
      <c r="F3936"/>
      <c r="G3936"/>
      <c r="H3936"/>
      <c r="I3936"/>
      <c r="J3936"/>
      <c r="K3936"/>
      <c r="L3936"/>
      <c r="M3936"/>
      <c r="N3936"/>
      <c r="O3936"/>
      <c r="P3936"/>
      <c r="Q3936"/>
      <c r="R3936"/>
      <c r="S3936"/>
      <c r="T3936"/>
      <c r="U3936"/>
      <c r="V3936"/>
      <c r="W3936"/>
      <c r="X3936"/>
      <c r="Y3936"/>
      <c r="Z3936"/>
      <c r="AA3936"/>
      <c r="AB3936"/>
      <c r="AC3936"/>
      <c r="AD3936"/>
      <c r="AE3936"/>
      <c r="AF3936"/>
      <c r="AG3936"/>
      <c r="AH3936"/>
    </row>
    <row r="3937" spans="1:34" x14ac:dyDescent="0.25">
      <c r="A3937"/>
      <c r="B3937"/>
      <c r="C3937"/>
      <c r="D3937"/>
      <c r="E3937"/>
      <c r="F3937"/>
      <c r="G3937"/>
      <c r="H3937"/>
      <c r="I3937"/>
      <c r="J3937"/>
      <c r="K3937"/>
      <c r="L3937"/>
      <c r="M3937"/>
      <c r="N3937"/>
      <c r="O3937"/>
      <c r="P3937"/>
      <c r="Q3937"/>
      <c r="R3937"/>
      <c r="S3937"/>
      <c r="T3937"/>
      <c r="U3937"/>
      <c r="V3937"/>
      <c r="W3937"/>
      <c r="X3937"/>
      <c r="Y3937"/>
      <c r="Z3937"/>
      <c r="AA3937"/>
      <c r="AB3937"/>
      <c r="AC3937"/>
      <c r="AD3937"/>
      <c r="AE3937"/>
      <c r="AF3937"/>
      <c r="AG3937"/>
      <c r="AH3937"/>
    </row>
    <row r="3938" spans="1:34" x14ac:dyDescent="0.25">
      <c r="A3938"/>
      <c r="B3938"/>
      <c r="C3938"/>
      <c r="D3938"/>
      <c r="E3938"/>
      <c r="F3938"/>
      <c r="G3938"/>
      <c r="H3938"/>
      <c r="I3938"/>
      <c r="J3938"/>
      <c r="K3938"/>
      <c r="L3938"/>
      <c r="M3938"/>
      <c r="N3938"/>
      <c r="O3938"/>
      <c r="P3938"/>
      <c r="Q3938"/>
      <c r="R3938"/>
      <c r="S3938"/>
      <c r="T3938"/>
      <c r="U3938"/>
      <c r="V3938"/>
      <c r="W3938"/>
      <c r="X3938"/>
      <c r="Y3938"/>
      <c r="Z3938"/>
      <c r="AA3938"/>
      <c r="AB3938"/>
      <c r="AC3938"/>
      <c r="AD3938"/>
      <c r="AE3938"/>
      <c r="AF3938"/>
      <c r="AG3938"/>
      <c r="AH3938"/>
    </row>
    <row r="3939" spans="1:34" x14ac:dyDescent="0.25">
      <c r="A3939"/>
      <c r="B3939"/>
      <c r="C3939"/>
      <c r="D3939"/>
      <c r="E3939"/>
      <c r="F3939"/>
      <c r="G3939"/>
      <c r="H3939"/>
      <c r="I3939"/>
      <c r="J3939"/>
      <c r="K3939"/>
      <c r="L3939"/>
      <c r="M3939"/>
      <c r="N3939"/>
      <c r="O3939"/>
      <c r="P3939"/>
      <c r="Q3939"/>
      <c r="R3939"/>
      <c r="S3939"/>
      <c r="T3939"/>
      <c r="U3939"/>
      <c r="V3939"/>
      <c r="W3939"/>
      <c r="X3939"/>
      <c r="Y3939"/>
      <c r="Z3939"/>
      <c r="AA3939"/>
      <c r="AB3939"/>
      <c r="AC3939"/>
      <c r="AD3939"/>
      <c r="AE3939"/>
      <c r="AF3939"/>
      <c r="AG3939"/>
      <c r="AH3939"/>
    </row>
    <row r="3940" spans="1:34" x14ac:dyDescent="0.25">
      <c r="A3940"/>
      <c r="B3940"/>
      <c r="C3940"/>
      <c r="D3940"/>
      <c r="E3940"/>
      <c r="F3940"/>
      <c r="G3940"/>
      <c r="H3940"/>
      <c r="I3940"/>
      <c r="J3940"/>
      <c r="K3940"/>
      <c r="L3940"/>
      <c r="M3940"/>
      <c r="N3940"/>
      <c r="O3940"/>
      <c r="P3940"/>
      <c r="Q3940"/>
      <c r="R3940"/>
      <c r="S3940"/>
      <c r="T3940"/>
      <c r="U3940"/>
      <c r="V3940"/>
      <c r="W3940"/>
      <c r="X3940"/>
      <c r="Y3940"/>
      <c r="Z3940"/>
      <c r="AA3940"/>
      <c r="AB3940"/>
      <c r="AC3940"/>
      <c r="AD3940"/>
      <c r="AE3940"/>
      <c r="AF3940"/>
      <c r="AG3940"/>
      <c r="AH3940"/>
    </row>
    <row r="3941" spans="1:34" x14ac:dyDescent="0.25">
      <c r="A3941"/>
      <c r="B3941"/>
      <c r="C3941"/>
      <c r="D3941"/>
      <c r="E3941"/>
      <c r="F3941"/>
      <c r="G3941"/>
      <c r="H3941"/>
      <c r="I3941"/>
      <c r="J3941"/>
      <c r="K3941"/>
      <c r="L3941"/>
      <c r="M3941"/>
      <c r="N3941"/>
      <c r="O3941"/>
      <c r="P3941"/>
      <c r="Q3941"/>
      <c r="R3941"/>
      <c r="S3941"/>
      <c r="T3941"/>
      <c r="U3941"/>
      <c r="V3941"/>
      <c r="W3941"/>
      <c r="X3941"/>
      <c r="Y3941"/>
      <c r="Z3941"/>
      <c r="AA3941"/>
      <c r="AB3941"/>
      <c r="AC3941"/>
      <c r="AD3941"/>
      <c r="AE3941"/>
      <c r="AF3941"/>
      <c r="AG3941"/>
      <c r="AH3941"/>
    </row>
    <row r="3942" spans="1:34" x14ac:dyDescent="0.25">
      <c r="A3942"/>
      <c r="B3942"/>
      <c r="C3942"/>
      <c r="D3942"/>
      <c r="E3942"/>
      <c r="F3942"/>
      <c r="G3942"/>
      <c r="H3942"/>
      <c r="I3942"/>
      <c r="J3942"/>
      <c r="K3942"/>
      <c r="L3942"/>
      <c r="M3942"/>
      <c r="N3942"/>
      <c r="O3942"/>
      <c r="P3942"/>
      <c r="Q3942"/>
      <c r="R3942"/>
      <c r="S3942"/>
      <c r="T3942"/>
      <c r="U3942"/>
      <c r="V3942"/>
      <c r="W3942"/>
      <c r="X3942"/>
      <c r="Y3942"/>
      <c r="Z3942"/>
      <c r="AA3942"/>
      <c r="AB3942"/>
      <c r="AC3942"/>
      <c r="AD3942"/>
      <c r="AE3942"/>
      <c r="AF3942"/>
      <c r="AG3942"/>
      <c r="AH3942"/>
    </row>
    <row r="3943" spans="1:34" x14ac:dyDescent="0.25">
      <c r="A3943"/>
      <c r="B3943"/>
      <c r="C3943"/>
      <c r="D3943"/>
      <c r="E3943"/>
      <c r="F3943"/>
      <c r="G3943"/>
      <c r="H3943"/>
      <c r="I3943"/>
      <c r="J3943"/>
      <c r="K3943"/>
      <c r="L3943"/>
      <c r="M3943"/>
      <c r="N3943"/>
      <c r="O3943"/>
      <c r="P3943"/>
      <c r="Q3943"/>
      <c r="R3943"/>
      <c r="S3943"/>
      <c r="T3943"/>
      <c r="U3943"/>
      <c r="V3943"/>
      <c r="W3943"/>
      <c r="X3943"/>
      <c r="Y3943"/>
      <c r="Z3943"/>
      <c r="AA3943"/>
      <c r="AB3943"/>
      <c r="AC3943"/>
      <c r="AD3943"/>
      <c r="AE3943"/>
      <c r="AF3943"/>
      <c r="AG3943"/>
      <c r="AH3943"/>
    </row>
    <row r="3944" spans="1:34" x14ac:dyDescent="0.25">
      <c r="A3944"/>
      <c r="B3944"/>
      <c r="C3944"/>
      <c r="D3944"/>
      <c r="E3944"/>
      <c r="F3944"/>
      <c r="G3944"/>
      <c r="H3944"/>
      <c r="I3944"/>
      <c r="J3944"/>
      <c r="K3944"/>
      <c r="L3944"/>
      <c r="M3944"/>
      <c r="N3944"/>
      <c r="O3944"/>
      <c r="P3944"/>
      <c r="Q3944"/>
      <c r="R3944"/>
      <c r="S3944"/>
      <c r="T3944"/>
      <c r="U3944"/>
      <c r="V3944"/>
      <c r="W3944"/>
      <c r="X3944"/>
      <c r="Y3944"/>
      <c r="Z3944"/>
      <c r="AA3944"/>
      <c r="AB3944"/>
      <c r="AC3944"/>
      <c r="AD3944"/>
      <c r="AE3944"/>
      <c r="AF3944"/>
      <c r="AG3944"/>
      <c r="AH3944"/>
    </row>
    <row r="3945" spans="1:34" x14ac:dyDescent="0.25">
      <c r="A3945"/>
      <c r="B3945"/>
      <c r="C3945"/>
      <c r="D3945"/>
      <c r="E3945"/>
      <c r="F3945"/>
      <c r="G3945"/>
      <c r="H3945"/>
      <c r="I3945"/>
      <c r="J3945"/>
      <c r="K3945"/>
      <c r="L3945"/>
      <c r="M3945"/>
      <c r="N3945"/>
      <c r="O3945"/>
      <c r="P3945"/>
      <c r="Q3945"/>
      <c r="R3945"/>
      <c r="S3945"/>
      <c r="T3945"/>
      <c r="U3945"/>
      <c r="V3945"/>
      <c r="W3945"/>
      <c r="X3945"/>
      <c r="Y3945"/>
      <c r="Z3945"/>
      <c r="AA3945"/>
      <c r="AB3945"/>
      <c r="AC3945"/>
      <c r="AD3945"/>
      <c r="AE3945"/>
      <c r="AF3945"/>
      <c r="AG3945"/>
      <c r="AH3945"/>
    </row>
    <row r="3946" spans="1:34" x14ac:dyDescent="0.25">
      <c r="A3946"/>
      <c r="B3946"/>
      <c r="C3946"/>
      <c r="D3946"/>
      <c r="E3946"/>
      <c r="F3946"/>
      <c r="G3946"/>
      <c r="H3946"/>
      <c r="I3946"/>
      <c r="J3946"/>
      <c r="K3946"/>
      <c r="L3946"/>
      <c r="M3946"/>
      <c r="N3946"/>
      <c r="O3946"/>
      <c r="P3946"/>
      <c r="Q3946"/>
      <c r="R3946"/>
      <c r="S3946"/>
      <c r="T3946"/>
      <c r="U3946"/>
      <c r="V3946"/>
      <c r="W3946"/>
      <c r="X3946"/>
      <c r="Y3946"/>
      <c r="Z3946"/>
      <c r="AA3946"/>
      <c r="AB3946"/>
      <c r="AC3946"/>
      <c r="AD3946"/>
      <c r="AE3946"/>
      <c r="AF3946"/>
      <c r="AG3946"/>
      <c r="AH3946"/>
    </row>
    <row r="3947" spans="1:34" x14ac:dyDescent="0.25">
      <c r="A3947"/>
      <c r="B3947"/>
      <c r="C3947"/>
      <c r="D3947"/>
      <c r="E3947"/>
      <c r="F3947"/>
      <c r="G3947"/>
      <c r="H3947"/>
      <c r="I3947"/>
      <c r="J3947"/>
      <c r="K3947"/>
      <c r="L3947"/>
      <c r="M3947"/>
      <c r="N3947"/>
      <c r="O3947"/>
      <c r="P3947"/>
      <c r="Q3947"/>
      <c r="R3947"/>
      <c r="S3947"/>
      <c r="T3947"/>
      <c r="U3947"/>
      <c r="V3947"/>
      <c r="W3947"/>
      <c r="X3947"/>
      <c r="Y3947"/>
      <c r="Z3947"/>
      <c r="AA3947"/>
      <c r="AB3947"/>
      <c r="AC3947"/>
      <c r="AD3947"/>
      <c r="AE3947"/>
      <c r="AF3947"/>
      <c r="AG3947"/>
      <c r="AH3947"/>
    </row>
    <row r="3948" spans="1:34" x14ac:dyDescent="0.25">
      <c r="A3948"/>
      <c r="B3948"/>
      <c r="C3948"/>
      <c r="D3948"/>
      <c r="E3948"/>
      <c r="F3948"/>
      <c r="G3948"/>
      <c r="H3948"/>
      <c r="I3948"/>
      <c r="J3948"/>
      <c r="K3948"/>
      <c r="L3948"/>
      <c r="M3948"/>
      <c r="N3948"/>
      <c r="O3948"/>
      <c r="P3948"/>
      <c r="Q3948"/>
      <c r="R3948"/>
      <c r="S3948"/>
      <c r="T3948"/>
      <c r="U3948"/>
      <c r="V3948"/>
      <c r="W3948"/>
      <c r="X3948"/>
      <c r="Y3948"/>
      <c r="Z3948"/>
      <c r="AA3948"/>
      <c r="AB3948"/>
      <c r="AC3948"/>
      <c r="AD3948"/>
      <c r="AE3948"/>
      <c r="AF3948"/>
      <c r="AG3948"/>
      <c r="AH3948"/>
    </row>
    <row r="3949" spans="1:34" x14ac:dyDescent="0.25">
      <c r="A3949"/>
      <c r="B3949"/>
      <c r="C3949"/>
      <c r="D3949"/>
      <c r="E3949"/>
      <c r="F3949"/>
      <c r="G3949"/>
      <c r="H3949"/>
      <c r="I3949"/>
      <c r="J3949"/>
      <c r="K3949"/>
      <c r="L3949"/>
      <c r="M3949"/>
      <c r="N3949"/>
      <c r="O3949"/>
      <c r="P3949"/>
      <c r="Q3949"/>
      <c r="R3949"/>
      <c r="S3949"/>
      <c r="T3949"/>
      <c r="U3949"/>
      <c r="V3949"/>
      <c r="W3949"/>
      <c r="X3949"/>
      <c r="Y3949"/>
      <c r="Z3949"/>
      <c r="AA3949"/>
      <c r="AB3949"/>
      <c r="AC3949"/>
      <c r="AD3949"/>
      <c r="AE3949"/>
      <c r="AF3949"/>
      <c r="AG3949"/>
      <c r="AH3949"/>
    </row>
    <row r="3950" spans="1:34" x14ac:dyDescent="0.25">
      <c r="A3950"/>
      <c r="B3950"/>
      <c r="C3950"/>
      <c r="D3950"/>
      <c r="E3950"/>
      <c r="F3950"/>
      <c r="G3950"/>
      <c r="H3950"/>
      <c r="I3950"/>
      <c r="J3950"/>
      <c r="K3950"/>
      <c r="L3950"/>
      <c r="M3950"/>
      <c r="N3950"/>
      <c r="O3950"/>
      <c r="P3950"/>
      <c r="Q3950"/>
      <c r="R3950"/>
      <c r="S3950"/>
      <c r="T3950"/>
      <c r="U3950"/>
      <c r="V3950"/>
      <c r="W3950"/>
      <c r="X3950"/>
      <c r="Y3950"/>
      <c r="Z3950"/>
      <c r="AA3950"/>
      <c r="AB3950"/>
      <c r="AC3950"/>
      <c r="AD3950"/>
      <c r="AE3950"/>
      <c r="AF3950"/>
      <c r="AG3950"/>
      <c r="AH3950"/>
    </row>
    <row r="3951" spans="1:34" x14ac:dyDescent="0.25">
      <c r="A3951"/>
      <c r="B3951"/>
      <c r="C3951"/>
      <c r="D3951"/>
      <c r="E3951"/>
      <c r="F3951"/>
      <c r="G3951"/>
      <c r="H3951"/>
      <c r="I3951"/>
      <c r="J3951"/>
      <c r="K3951"/>
      <c r="L3951"/>
      <c r="M3951"/>
      <c r="N3951"/>
      <c r="O3951"/>
      <c r="P3951"/>
      <c r="Q3951"/>
      <c r="R3951"/>
      <c r="S3951"/>
      <c r="T3951"/>
      <c r="U3951"/>
      <c r="V3951"/>
      <c r="W3951"/>
      <c r="X3951"/>
      <c r="Y3951"/>
      <c r="Z3951"/>
      <c r="AA3951"/>
      <c r="AB3951"/>
      <c r="AC3951"/>
      <c r="AD3951"/>
      <c r="AE3951"/>
      <c r="AF3951"/>
      <c r="AG3951"/>
      <c r="AH3951"/>
    </row>
    <row r="3952" spans="1:34" x14ac:dyDescent="0.25">
      <c r="A3952"/>
      <c r="B3952"/>
      <c r="C3952"/>
      <c r="D3952"/>
      <c r="E3952"/>
      <c r="F3952"/>
      <c r="G3952"/>
      <c r="H3952"/>
      <c r="I3952"/>
      <c r="J3952"/>
      <c r="K3952"/>
      <c r="L3952"/>
      <c r="M3952"/>
      <c r="N3952"/>
      <c r="O3952"/>
      <c r="P3952"/>
      <c r="Q3952"/>
      <c r="R3952"/>
      <c r="S3952"/>
      <c r="T3952"/>
      <c r="U3952"/>
      <c r="V3952"/>
      <c r="W3952"/>
      <c r="X3952"/>
      <c r="Y3952"/>
      <c r="Z3952"/>
      <c r="AA3952"/>
      <c r="AB3952"/>
      <c r="AC3952"/>
      <c r="AD3952"/>
      <c r="AE3952"/>
      <c r="AF3952"/>
      <c r="AG3952"/>
      <c r="AH3952"/>
    </row>
    <row r="3953" spans="1:34" x14ac:dyDescent="0.25">
      <c r="A3953"/>
      <c r="B3953"/>
      <c r="C3953"/>
      <c r="D3953"/>
      <c r="E3953"/>
      <c r="F3953"/>
      <c r="G3953"/>
      <c r="H3953"/>
      <c r="I3953"/>
      <c r="J3953"/>
      <c r="K3953"/>
      <c r="L3953"/>
      <c r="M3953"/>
      <c r="N3953"/>
      <c r="O3953"/>
      <c r="P3953"/>
      <c r="Q3953"/>
      <c r="R3953"/>
      <c r="S3953"/>
      <c r="T3953"/>
      <c r="U3953"/>
      <c r="V3953"/>
      <c r="W3953"/>
      <c r="X3953"/>
      <c r="Y3953"/>
      <c r="Z3953"/>
      <c r="AA3953"/>
      <c r="AB3953"/>
      <c r="AC3953"/>
      <c r="AD3953"/>
      <c r="AE3953"/>
      <c r="AF3953"/>
      <c r="AG3953"/>
      <c r="AH3953"/>
    </row>
    <row r="3954" spans="1:34" x14ac:dyDescent="0.25">
      <c r="A3954"/>
      <c r="B3954"/>
      <c r="C3954"/>
      <c r="D3954"/>
      <c r="E3954"/>
      <c r="F3954"/>
      <c r="G3954"/>
      <c r="H3954"/>
      <c r="I3954"/>
      <c r="J3954"/>
      <c r="K3954"/>
      <c r="L3954"/>
      <c r="M3954"/>
      <c r="N3954"/>
      <c r="O3954"/>
      <c r="P3954"/>
      <c r="Q3954"/>
      <c r="R3954"/>
      <c r="S3954"/>
      <c r="T3954"/>
      <c r="U3954"/>
      <c r="V3954"/>
      <c r="W3954"/>
      <c r="X3954"/>
      <c r="Y3954"/>
      <c r="Z3954"/>
      <c r="AA3954"/>
      <c r="AB3954"/>
      <c r="AC3954"/>
      <c r="AD3954"/>
      <c r="AE3954"/>
      <c r="AF3954"/>
      <c r="AG3954"/>
      <c r="AH3954"/>
    </row>
    <row r="3955" spans="1:34" x14ac:dyDescent="0.25">
      <c r="A3955"/>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c r="AG3955"/>
      <c r="AH3955"/>
    </row>
    <row r="3956" spans="1:34" x14ac:dyDescent="0.25">
      <c r="A3956"/>
      <c r="B3956"/>
      <c r="C3956"/>
      <c r="D3956"/>
      <c r="E3956"/>
      <c r="F3956"/>
      <c r="G3956"/>
      <c r="H3956"/>
      <c r="I3956"/>
      <c r="J3956"/>
      <c r="K3956"/>
      <c r="L3956"/>
      <c r="M3956"/>
      <c r="N3956"/>
      <c r="O3956"/>
      <c r="P3956"/>
      <c r="Q3956"/>
      <c r="R3956"/>
      <c r="S3956"/>
      <c r="T3956"/>
      <c r="U3956"/>
      <c r="V3956"/>
      <c r="W3956"/>
      <c r="X3956"/>
      <c r="Y3956"/>
      <c r="Z3956"/>
      <c r="AA3956"/>
      <c r="AB3956"/>
      <c r="AC3956"/>
      <c r="AD3956"/>
      <c r="AE3956"/>
      <c r="AF3956"/>
      <c r="AG3956"/>
      <c r="AH3956"/>
    </row>
    <row r="3957" spans="1:34" x14ac:dyDescent="0.25">
      <c r="A3957"/>
      <c r="B3957"/>
      <c r="C3957"/>
      <c r="D3957"/>
      <c r="E3957"/>
      <c r="F3957"/>
      <c r="G3957"/>
      <c r="H3957"/>
      <c r="I3957"/>
      <c r="J3957"/>
      <c r="K3957"/>
      <c r="L3957"/>
      <c r="M3957"/>
      <c r="N3957"/>
      <c r="O3957"/>
      <c r="P3957"/>
      <c r="Q3957"/>
      <c r="R3957"/>
      <c r="S3957"/>
      <c r="T3957"/>
      <c r="U3957"/>
      <c r="V3957"/>
      <c r="W3957"/>
      <c r="X3957"/>
      <c r="Y3957"/>
      <c r="Z3957"/>
      <c r="AA3957"/>
      <c r="AB3957"/>
      <c r="AC3957"/>
      <c r="AD3957"/>
      <c r="AE3957"/>
      <c r="AF3957"/>
      <c r="AG3957"/>
      <c r="AH3957"/>
    </row>
    <row r="3958" spans="1:34" x14ac:dyDescent="0.25">
      <c r="A3958"/>
      <c r="B3958"/>
      <c r="C3958"/>
      <c r="D3958"/>
      <c r="E3958"/>
      <c r="F3958"/>
      <c r="G3958"/>
      <c r="H3958"/>
      <c r="I3958"/>
      <c r="J3958"/>
      <c r="K3958"/>
      <c r="L3958"/>
      <c r="M3958"/>
      <c r="N3958"/>
      <c r="O3958"/>
      <c r="P3958"/>
      <c r="Q3958"/>
      <c r="R3958"/>
      <c r="S3958"/>
      <c r="T3958"/>
      <c r="U3958"/>
      <c r="V3958"/>
      <c r="W3958"/>
      <c r="X3958"/>
      <c r="Y3958"/>
      <c r="Z3958"/>
      <c r="AA3958"/>
      <c r="AB3958"/>
      <c r="AC3958"/>
      <c r="AD3958"/>
      <c r="AE3958"/>
      <c r="AF3958"/>
      <c r="AG3958"/>
      <c r="AH3958"/>
    </row>
    <row r="3959" spans="1:34" x14ac:dyDescent="0.25">
      <c r="A3959"/>
      <c r="B3959"/>
      <c r="C3959"/>
      <c r="D3959"/>
      <c r="E3959"/>
      <c r="F3959"/>
      <c r="G3959"/>
      <c r="H3959"/>
      <c r="I3959"/>
      <c r="J3959"/>
      <c r="K3959"/>
      <c r="L3959"/>
      <c r="M3959"/>
      <c r="N3959"/>
      <c r="O3959"/>
      <c r="P3959"/>
      <c r="Q3959"/>
      <c r="R3959"/>
      <c r="S3959"/>
      <c r="T3959"/>
      <c r="U3959"/>
      <c r="V3959"/>
      <c r="W3959"/>
      <c r="X3959"/>
      <c r="Y3959"/>
      <c r="Z3959"/>
      <c r="AA3959"/>
      <c r="AB3959"/>
      <c r="AC3959"/>
      <c r="AD3959"/>
      <c r="AE3959"/>
      <c r="AF3959"/>
      <c r="AG3959"/>
      <c r="AH3959"/>
    </row>
    <row r="3960" spans="1:34" x14ac:dyDescent="0.25">
      <c r="A3960"/>
      <c r="B3960"/>
      <c r="C3960"/>
      <c r="D3960"/>
      <c r="E3960"/>
      <c r="F3960"/>
      <c r="G3960"/>
      <c r="H3960"/>
      <c r="I3960"/>
      <c r="J3960"/>
      <c r="K3960"/>
      <c r="L3960"/>
      <c r="M3960"/>
      <c r="N3960"/>
      <c r="O3960"/>
      <c r="P3960"/>
      <c r="Q3960"/>
      <c r="R3960"/>
      <c r="S3960"/>
      <c r="T3960"/>
      <c r="U3960"/>
      <c r="V3960"/>
      <c r="W3960"/>
      <c r="X3960"/>
      <c r="Y3960"/>
      <c r="Z3960"/>
      <c r="AA3960"/>
      <c r="AB3960"/>
      <c r="AC3960"/>
      <c r="AD3960"/>
      <c r="AE3960"/>
      <c r="AF3960"/>
      <c r="AG3960"/>
      <c r="AH3960"/>
    </row>
    <row r="3961" spans="1:34" x14ac:dyDescent="0.25">
      <c r="A3961"/>
      <c r="B3961"/>
      <c r="C3961"/>
      <c r="D3961"/>
      <c r="E3961"/>
      <c r="F3961"/>
      <c r="G3961"/>
      <c r="H3961"/>
      <c r="I3961"/>
      <c r="J3961"/>
      <c r="K3961"/>
      <c r="L3961"/>
      <c r="M3961"/>
      <c r="N3961"/>
      <c r="O3961"/>
      <c r="P3961"/>
      <c r="Q3961"/>
      <c r="R3961"/>
      <c r="S3961"/>
      <c r="T3961"/>
      <c r="U3961"/>
      <c r="V3961"/>
      <c r="W3961"/>
      <c r="X3961"/>
      <c r="Y3961"/>
      <c r="Z3961"/>
      <c r="AA3961"/>
      <c r="AB3961"/>
      <c r="AC3961"/>
      <c r="AD3961"/>
      <c r="AE3961"/>
      <c r="AF3961"/>
      <c r="AG3961"/>
      <c r="AH3961"/>
    </row>
    <row r="3962" spans="1:34" x14ac:dyDescent="0.25">
      <c r="A3962"/>
      <c r="B3962"/>
      <c r="C3962"/>
      <c r="D3962"/>
      <c r="E3962"/>
      <c r="F3962"/>
      <c r="G3962"/>
      <c r="H3962"/>
      <c r="I3962"/>
      <c r="J3962"/>
      <c r="K3962"/>
      <c r="L3962"/>
      <c r="M3962"/>
      <c r="N3962"/>
      <c r="O3962"/>
      <c r="P3962"/>
      <c r="Q3962"/>
      <c r="R3962"/>
      <c r="S3962"/>
      <c r="T3962"/>
      <c r="U3962"/>
      <c r="V3962"/>
      <c r="W3962"/>
      <c r="X3962"/>
      <c r="Y3962"/>
      <c r="Z3962"/>
      <c r="AA3962"/>
      <c r="AB3962"/>
      <c r="AC3962"/>
      <c r="AD3962"/>
      <c r="AE3962"/>
      <c r="AF3962"/>
      <c r="AG3962"/>
      <c r="AH3962"/>
    </row>
    <row r="3963" spans="1:34" x14ac:dyDescent="0.25">
      <c r="A3963"/>
      <c r="B3963"/>
      <c r="C3963"/>
      <c r="D3963"/>
      <c r="E3963"/>
      <c r="F3963"/>
      <c r="G3963"/>
      <c r="H3963"/>
      <c r="I3963"/>
      <c r="J3963"/>
      <c r="K3963"/>
      <c r="L3963"/>
      <c r="M3963"/>
      <c r="N3963"/>
      <c r="O3963"/>
      <c r="P3963"/>
      <c r="Q3963"/>
      <c r="R3963"/>
      <c r="S3963"/>
      <c r="T3963"/>
      <c r="U3963"/>
      <c r="V3963"/>
      <c r="W3963"/>
      <c r="X3963"/>
      <c r="Y3963"/>
      <c r="Z3963"/>
      <c r="AA3963"/>
      <c r="AB3963"/>
      <c r="AC3963"/>
      <c r="AD3963"/>
      <c r="AE3963"/>
      <c r="AF3963"/>
      <c r="AG3963"/>
      <c r="AH3963"/>
    </row>
    <row r="3964" spans="1:34" x14ac:dyDescent="0.25">
      <c r="A3964"/>
      <c r="B3964"/>
      <c r="C3964"/>
      <c r="D3964"/>
      <c r="E3964"/>
      <c r="F3964"/>
      <c r="G3964"/>
      <c r="H3964"/>
      <c r="I3964"/>
      <c r="J3964"/>
      <c r="K3964"/>
      <c r="L3964"/>
      <c r="M3964"/>
      <c r="N3964"/>
      <c r="O3964"/>
      <c r="P3964"/>
      <c r="Q3964"/>
      <c r="R3964"/>
      <c r="S3964"/>
      <c r="T3964"/>
      <c r="U3964"/>
      <c r="V3964"/>
      <c r="W3964"/>
      <c r="X3964"/>
      <c r="Y3964"/>
      <c r="Z3964"/>
      <c r="AA3964"/>
      <c r="AB3964"/>
      <c r="AC3964"/>
      <c r="AD3964"/>
      <c r="AE3964"/>
      <c r="AF3964"/>
      <c r="AG3964"/>
      <c r="AH3964"/>
    </row>
    <row r="3965" spans="1:34" x14ac:dyDescent="0.25">
      <c r="A3965"/>
      <c r="B3965"/>
      <c r="C3965"/>
      <c r="D3965"/>
      <c r="E3965"/>
      <c r="F3965"/>
      <c r="G3965"/>
      <c r="H3965"/>
      <c r="I3965"/>
      <c r="J3965"/>
      <c r="K3965"/>
      <c r="L3965"/>
      <c r="M3965"/>
      <c r="N3965"/>
      <c r="O3965"/>
      <c r="P3965"/>
      <c r="Q3965"/>
      <c r="R3965"/>
      <c r="S3965"/>
      <c r="T3965"/>
      <c r="U3965"/>
      <c r="V3965"/>
      <c r="W3965"/>
      <c r="X3965"/>
      <c r="Y3965"/>
      <c r="Z3965"/>
      <c r="AA3965"/>
      <c r="AB3965"/>
      <c r="AC3965"/>
      <c r="AD3965"/>
      <c r="AE3965"/>
      <c r="AF3965"/>
      <c r="AG3965"/>
      <c r="AH3965"/>
    </row>
    <row r="3966" spans="1:34" x14ac:dyDescent="0.25">
      <c r="A3966"/>
      <c r="B3966"/>
      <c r="C3966"/>
      <c r="D3966"/>
      <c r="E3966"/>
      <c r="F3966"/>
      <c r="G3966"/>
      <c r="H3966"/>
      <c r="I3966"/>
      <c r="J3966"/>
      <c r="K3966"/>
      <c r="L3966"/>
      <c r="M3966"/>
      <c r="N3966"/>
      <c r="O3966"/>
      <c r="P3966"/>
      <c r="Q3966"/>
      <c r="R3966"/>
      <c r="S3966"/>
      <c r="T3966"/>
      <c r="U3966"/>
      <c r="V3966"/>
      <c r="W3966"/>
      <c r="X3966"/>
      <c r="Y3966"/>
      <c r="Z3966"/>
      <c r="AA3966"/>
      <c r="AB3966"/>
      <c r="AC3966"/>
      <c r="AD3966"/>
      <c r="AE3966"/>
      <c r="AF3966"/>
      <c r="AG3966"/>
      <c r="AH3966"/>
    </row>
    <row r="3967" spans="1:34" x14ac:dyDescent="0.25">
      <c r="A3967"/>
      <c r="B3967"/>
      <c r="C3967"/>
      <c r="D3967"/>
      <c r="E3967"/>
      <c r="F3967"/>
      <c r="G3967"/>
      <c r="H3967"/>
      <c r="I3967"/>
      <c r="J3967"/>
      <c r="K3967"/>
      <c r="L3967"/>
      <c r="M3967"/>
      <c r="N3967"/>
      <c r="O3967"/>
      <c r="P3967"/>
      <c r="Q3967"/>
      <c r="R3967"/>
      <c r="S3967"/>
      <c r="T3967"/>
      <c r="U3967"/>
      <c r="V3967"/>
      <c r="W3967"/>
      <c r="X3967"/>
      <c r="Y3967"/>
      <c r="Z3967"/>
      <c r="AA3967"/>
      <c r="AB3967"/>
      <c r="AC3967"/>
      <c r="AD3967"/>
      <c r="AE3967"/>
      <c r="AF3967"/>
      <c r="AG3967"/>
      <c r="AH3967"/>
    </row>
    <row r="3968" spans="1:34" x14ac:dyDescent="0.25">
      <c r="A3968"/>
      <c r="B3968"/>
      <c r="C3968"/>
      <c r="D3968"/>
      <c r="E3968"/>
      <c r="F3968"/>
      <c r="G3968"/>
      <c r="H3968"/>
      <c r="I3968"/>
      <c r="J3968"/>
      <c r="K3968"/>
      <c r="L3968"/>
      <c r="M3968"/>
      <c r="N3968"/>
      <c r="O3968"/>
      <c r="P3968"/>
      <c r="Q3968"/>
      <c r="R3968"/>
      <c r="S3968"/>
      <c r="T3968"/>
      <c r="U3968"/>
      <c r="V3968"/>
      <c r="W3968"/>
      <c r="X3968"/>
      <c r="Y3968"/>
      <c r="Z3968"/>
      <c r="AA3968"/>
      <c r="AB3968"/>
      <c r="AC3968"/>
      <c r="AD3968"/>
      <c r="AE3968"/>
      <c r="AF3968"/>
      <c r="AG3968"/>
      <c r="AH3968"/>
    </row>
    <row r="3969" spans="1:34" x14ac:dyDescent="0.25">
      <c r="A3969"/>
      <c r="B3969"/>
      <c r="C3969"/>
      <c r="D3969"/>
      <c r="E3969"/>
      <c r="F3969"/>
      <c r="G3969"/>
      <c r="H3969"/>
      <c r="I3969"/>
      <c r="J3969"/>
      <c r="K3969"/>
      <c r="L3969"/>
      <c r="M3969"/>
      <c r="N3969"/>
      <c r="O3969"/>
      <c r="P3969"/>
      <c r="Q3969"/>
      <c r="R3969"/>
      <c r="S3969"/>
      <c r="T3969"/>
      <c r="U3969"/>
      <c r="V3969"/>
      <c r="W3969"/>
      <c r="X3969"/>
      <c r="Y3969"/>
      <c r="Z3969"/>
      <c r="AA3969"/>
      <c r="AB3969"/>
      <c r="AC3969"/>
      <c r="AD3969"/>
      <c r="AE3969"/>
      <c r="AF3969"/>
      <c r="AG3969"/>
      <c r="AH3969"/>
    </row>
    <row r="3970" spans="1:34" x14ac:dyDescent="0.25">
      <c r="A3970"/>
      <c r="B3970"/>
      <c r="C3970"/>
      <c r="D3970"/>
      <c r="E3970"/>
      <c r="F3970"/>
      <c r="G3970"/>
      <c r="H3970"/>
      <c r="I3970"/>
      <c r="J3970"/>
      <c r="K3970"/>
      <c r="L3970"/>
      <c r="M3970"/>
      <c r="N3970"/>
      <c r="O3970"/>
      <c r="P3970"/>
      <c r="Q3970"/>
      <c r="R3970"/>
      <c r="S3970"/>
      <c r="T3970"/>
      <c r="U3970"/>
      <c r="V3970"/>
      <c r="W3970"/>
      <c r="X3970"/>
      <c r="Y3970"/>
      <c r="Z3970"/>
      <c r="AA3970"/>
      <c r="AB3970"/>
      <c r="AC3970"/>
      <c r="AD3970"/>
      <c r="AE3970"/>
      <c r="AF3970"/>
      <c r="AG3970"/>
      <c r="AH3970"/>
    </row>
    <row r="3971" spans="1:34" x14ac:dyDescent="0.25">
      <c r="A3971"/>
      <c r="B3971"/>
      <c r="C3971"/>
      <c r="D3971"/>
      <c r="E3971"/>
      <c r="F3971"/>
      <c r="G3971"/>
      <c r="H3971"/>
      <c r="I3971"/>
      <c r="J3971"/>
      <c r="K3971"/>
      <c r="L3971"/>
      <c r="M3971"/>
      <c r="N3971"/>
      <c r="O3971"/>
      <c r="P3971"/>
      <c r="Q3971"/>
      <c r="R3971"/>
      <c r="S3971"/>
      <c r="T3971"/>
      <c r="U3971"/>
      <c r="V3971"/>
      <c r="W3971"/>
      <c r="X3971"/>
      <c r="Y3971"/>
      <c r="Z3971"/>
      <c r="AA3971"/>
      <c r="AB3971"/>
      <c r="AC3971"/>
      <c r="AD3971"/>
      <c r="AE3971"/>
      <c r="AF3971"/>
      <c r="AG3971"/>
      <c r="AH3971"/>
    </row>
    <row r="3972" spans="1:34" x14ac:dyDescent="0.25">
      <c r="A3972"/>
      <c r="B3972"/>
      <c r="C3972"/>
      <c r="D3972"/>
      <c r="E3972"/>
      <c r="F3972"/>
      <c r="G3972"/>
      <c r="H3972"/>
      <c r="I3972"/>
      <c r="J3972"/>
      <c r="K3972"/>
      <c r="L3972"/>
      <c r="M3972"/>
      <c r="N3972"/>
      <c r="O3972"/>
      <c r="P3972"/>
      <c r="Q3972"/>
      <c r="R3972"/>
      <c r="S3972"/>
      <c r="T3972"/>
      <c r="U3972"/>
      <c r="V3972"/>
      <c r="W3972"/>
      <c r="X3972"/>
      <c r="Y3972"/>
      <c r="Z3972"/>
      <c r="AA3972"/>
      <c r="AB3972"/>
      <c r="AC3972"/>
      <c r="AD3972"/>
      <c r="AE3972"/>
      <c r="AF3972"/>
      <c r="AG3972"/>
      <c r="AH3972"/>
    </row>
    <row r="3973" spans="1:34" x14ac:dyDescent="0.25">
      <c r="A3973"/>
      <c r="B3973"/>
      <c r="C3973"/>
      <c r="D3973"/>
      <c r="E3973"/>
      <c r="F3973"/>
      <c r="G3973"/>
      <c r="H3973"/>
      <c r="I3973"/>
      <c r="J3973"/>
      <c r="K3973"/>
      <c r="L3973"/>
      <c r="M3973"/>
      <c r="N3973"/>
      <c r="O3973"/>
      <c r="P3973"/>
      <c r="Q3973"/>
      <c r="R3973"/>
      <c r="S3973"/>
      <c r="T3973"/>
      <c r="U3973"/>
      <c r="V3973"/>
      <c r="W3973"/>
      <c r="X3973"/>
      <c r="Y3973"/>
      <c r="Z3973"/>
      <c r="AA3973"/>
      <c r="AB3973"/>
      <c r="AC3973"/>
      <c r="AD3973"/>
      <c r="AE3973"/>
      <c r="AF3973"/>
      <c r="AG3973"/>
      <c r="AH3973"/>
    </row>
    <row r="3974" spans="1:34" x14ac:dyDescent="0.25">
      <c r="A3974"/>
      <c r="B3974"/>
      <c r="C3974"/>
      <c r="D3974"/>
      <c r="E3974"/>
      <c r="F3974"/>
      <c r="G3974"/>
      <c r="H3974"/>
      <c r="I3974"/>
      <c r="J3974"/>
      <c r="K3974"/>
      <c r="L3974"/>
      <c r="M3974"/>
      <c r="N3974"/>
      <c r="O3974"/>
      <c r="P3974"/>
      <c r="Q3974"/>
      <c r="R3974"/>
      <c r="S3974"/>
      <c r="T3974"/>
      <c r="U3974"/>
      <c r="V3974"/>
      <c r="W3974"/>
      <c r="X3974"/>
      <c r="Y3974"/>
      <c r="Z3974"/>
      <c r="AA3974"/>
      <c r="AB3974"/>
      <c r="AC3974"/>
      <c r="AD3974"/>
      <c r="AE3974"/>
      <c r="AF3974"/>
      <c r="AG3974"/>
      <c r="AH3974"/>
    </row>
    <row r="3975" spans="1:34" x14ac:dyDescent="0.25">
      <c r="A3975"/>
      <c r="B3975"/>
      <c r="C3975"/>
      <c r="D3975"/>
      <c r="E3975"/>
      <c r="F3975"/>
      <c r="G3975"/>
      <c r="H3975"/>
      <c r="I3975"/>
      <c r="J3975"/>
      <c r="K3975"/>
      <c r="L3975"/>
      <c r="M3975"/>
      <c r="N3975"/>
      <c r="O3975"/>
      <c r="P3975"/>
      <c r="Q3975"/>
      <c r="R3975"/>
      <c r="S3975"/>
      <c r="T3975"/>
      <c r="U3975"/>
      <c r="V3975"/>
      <c r="W3975"/>
      <c r="X3975"/>
      <c r="Y3975"/>
      <c r="Z3975"/>
      <c r="AA3975"/>
      <c r="AB3975"/>
      <c r="AC3975"/>
      <c r="AD3975"/>
      <c r="AE3975"/>
      <c r="AF3975"/>
      <c r="AG3975"/>
      <c r="AH3975"/>
    </row>
    <row r="3976" spans="1:34" x14ac:dyDescent="0.25">
      <c r="A3976"/>
      <c r="B3976"/>
      <c r="C3976"/>
      <c r="D3976"/>
      <c r="E3976"/>
      <c r="F3976"/>
      <c r="G3976"/>
      <c r="H3976"/>
      <c r="I3976"/>
      <c r="J3976"/>
      <c r="K3976"/>
      <c r="L3976"/>
      <c r="M3976"/>
      <c r="N3976"/>
      <c r="O3976"/>
      <c r="P3976"/>
      <c r="Q3976"/>
      <c r="R3976"/>
      <c r="S3976"/>
      <c r="T3976"/>
      <c r="U3976"/>
      <c r="V3976"/>
      <c r="W3976"/>
      <c r="X3976"/>
      <c r="Y3976"/>
      <c r="Z3976"/>
      <c r="AA3976"/>
      <c r="AB3976"/>
      <c r="AC3976"/>
      <c r="AD3976"/>
      <c r="AE3976"/>
      <c r="AF3976"/>
      <c r="AG3976"/>
      <c r="AH3976"/>
    </row>
    <row r="3977" spans="1:34" x14ac:dyDescent="0.25">
      <c r="A3977"/>
      <c r="B3977"/>
      <c r="C3977"/>
      <c r="D3977"/>
      <c r="E3977"/>
      <c r="F3977"/>
      <c r="G3977"/>
      <c r="H3977"/>
      <c r="I3977"/>
      <c r="J3977"/>
      <c r="K3977"/>
      <c r="L3977"/>
      <c r="M3977"/>
      <c r="N3977"/>
      <c r="O3977"/>
      <c r="P3977"/>
      <c r="Q3977"/>
      <c r="R3977"/>
      <c r="S3977"/>
      <c r="T3977"/>
      <c r="U3977"/>
      <c r="V3977"/>
      <c r="W3977"/>
      <c r="X3977"/>
      <c r="Y3977"/>
      <c r="Z3977"/>
      <c r="AA3977"/>
      <c r="AB3977"/>
      <c r="AC3977"/>
      <c r="AD3977"/>
      <c r="AE3977"/>
      <c r="AF3977"/>
      <c r="AG3977"/>
      <c r="AH3977"/>
    </row>
    <row r="3978" spans="1:34" x14ac:dyDescent="0.25">
      <c r="A3978"/>
      <c r="B3978"/>
      <c r="C3978"/>
      <c r="D3978"/>
      <c r="E3978"/>
      <c r="F3978"/>
      <c r="G3978"/>
      <c r="H3978"/>
      <c r="I3978"/>
      <c r="J3978"/>
      <c r="K3978"/>
      <c r="L3978"/>
      <c r="M3978"/>
      <c r="N3978"/>
      <c r="O3978"/>
      <c r="P3978"/>
      <c r="Q3978"/>
      <c r="R3978"/>
      <c r="S3978"/>
      <c r="T3978"/>
      <c r="U3978"/>
      <c r="V3978"/>
      <c r="W3978"/>
      <c r="X3978"/>
      <c r="Y3978"/>
      <c r="Z3978"/>
      <c r="AA3978"/>
      <c r="AB3978"/>
      <c r="AC3978"/>
      <c r="AD3978"/>
      <c r="AE3978"/>
      <c r="AF3978"/>
      <c r="AG3978"/>
      <c r="AH3978"/>
    </row>
    <row r="3979" spans="1:34" x14ac:dyDescent="0.25">
      <c r="A3979"/>
      <c r="B3979"/>
      <c r="C3979"/>
      <c r="D3979"/>
      <c r="E3979"/>
      <c r="F3979"/>
      <c r="G3979"/>
      <c r="H3979"/>
      <c r="I3979"/>
      <c r="J3979"/>
      <c r="K3979"/>
      <c r="L3979"/>
      <c r="M3979"/>
      <c r="N3979"/>
      <c r="O3979"/>
      <c r="P3979"/>
      <c r="Q3979"/>
      <c r="R3979"/>
      <c r="S3979"/>
      <c r="T3979"/>
      <c r="U3979"/>
      <c r="V3979"/>
      <c r="W3979"/>
      <c r="X3979"/>
      <c r="Y3979"/>
      <c r="Z3979"/>
      <c r="AA3979"/>
      <c r="AB3979"/>
      <c r="AC3979"/>
      <c r="AD3979"/>
      <c r="AE3979"/>
      <c r="AF3979"/>
      <c r="AG3979"/>
      <c r="AH3979"/>
    </row>
    <row r="3980" spans="1:34" x14ac:dyDescent="0.25">
      <c r="A3980"/>
      <c r="B3980"/>
      <c r="C3980"/>
      <c r="D3980"/>
      <c r="E3980"/>
      <c r="F3980"/>
      <c r="G3980"/>
      <c r="H3980"/>
      <c r="I3980"/>
      <c r="J3980"/>
      <c r="K3980"/>
      <c r="L3980"/>
      <c r="M3980"/>
      <c r="N3980"/>
      <c r="O3980"/>
      <c r="P3980"/>
      <c r="Q3980"/>
      <c r="R3980"/>
      <c r="S3980"/>
      <c r="T3980"/>
      <c r="U3980"/>
      <c r="V3980"/>
      <c r="W3980"/>
      <c r="X3980"/>
      <c r="Y3980"/>
      <c r="Z3980"/>
      <c r="AA3980"/>
      <c r="AB3980"/>
      <c r="AC3980"/>
      <c r="AD3980"/>
      <c r="AE3980"/>
      <c r="AF3980"/>
      <c r="AG3980"/>
      <c r="AH3980"/>
    </row>
    <row r="3981" spans="1:34" x14ac:dyDescent="0.25">
      <c r="A3981"/>
      <c r="B3981"/>
      <c r="C3981"/>
      <c r="D3981"/>
      <c r="E3981"/>
      <c r="F3981"/>
      <c r="G3981"/>
      <c r="H3981"/>
      <c r="I3981"/>
      <c r="J3981"/>
      <c r="K3981"/>
      <c r="L3981"/>
      <c r="M3981"/>
      <c r="N3981"/>
      <c r="O3981"/>
      <c r="P3981"/>
      <c r="Q3981"/>
      <c r="R3981"/>
      <c r="S3981"/>
      <c r="T3981"/>
      <c r="U3981"/>
      <c r="V3981"/>
      <c r="W3981"/>
      <c r="X3981"/>
      <c r="Y3981"/>
      <c r="Z3981"/>
      <c r="AA3981"/>
      <c r="AB3981"/>
      <c r="AC3981"/>
      <c r="AD3981"/>
      <c r="AE3981"/>
      <c r="AF3981"/>
      <c r="AG3981"/>
      <c r="AH3981"/>
    </row>
    <row r="3982" spans="1:34" x14ac:dyDescent="0.25">
      <c r="A3982"/>
      <c r="B3982"/>
      <c r="C3982"/>
      <c r="D3982"/>
      <c r="E3982"/>
      <c r="F3982"/>
      <c r="G3982"/>
      <c r="H3982"/>
      <c r="I3982"/>
      <c r="J3982"/>
      <c r="K3982"/>
      <c r="L3982"/>
      <c r="M3982"/>
      <c r="N3982"/>
      <c r="O3982"/>
      <c r="P3982"/>
      <c r="Q3982"/>
      <c r="R3982"/>
      <c r="S3982"/>
      <c r="T3982"/>
      <c r="U3982"/>
      <c r="V3982"/>
      <c r="W3982"/>
      <c r="X3982"/>
      <c r="Y3982"/>
      <c r="Z3982"/>
      <c r="AA3982"/>
      <c r="AB3982"/>
      <c r="AC3982"/>
      <c r="AD3982"/>
      <c r="AE3982"/>
      <c r="AF3982"/>
      <c r="AG3982"/>
      <c r="AH3982"/>
    </row>
    <row r="3983" spans="1:34" x14ac:dyDescent="0.25">
      <c r="A3983"/>
      <c r="B3983"/>
      <c r="C3983"/>
      <c r="D3983"/>
      <c r="E3983"/>
      <c r="F3983"/>
      <c r="G3983"/>
      <c r="H3983"/>
      <c r="I3983"/>
      <c r="J3983"/>
      <c r="K3983"/>
      <c r="L3983"/>
      <c r="M3983"/>
      <c r="N3983"/>
      <c r="O3983"/>
      <c r="P3983"/>
      <c r="Q3983"/>
      <c r="R3983"/>
      <c r="S3983"/>
      <c r="T3983"/>
      <c r="U3983"/>
      <c r="V3983"/>
      <c r="W3983"/>
      <c r="X3983"/>
      <c r="Y3983"/>
      <c r="Z3983"/>
      <c r="AA3983"/>
      <c r="AB3983"/>
      <c r="AC3983"/>
      <c r="AD3983"/>
      <c r="AE3983"/>
      <c r="AF3983"/>
      <c r="AG3983"/>
      <c r="AH3983"/>
    </row>
    <row r="3984" spans="1:34" x14ac:dyDescent="0.25">
      <c r="A3984"/>
      <c r="B3984"/>
      <c r="C3984"/>
      <c r="D3984"/>
      <c r="E3984"/>
      <c r="F3984"/>
      <c r="G3984"/>
      <c r="H3984"/>
      <c r="I3984"/>
      <c r="J3984"/>
      <c r="K3984"/>
      <c r="L3984"/>
      <c r="M3984"/>
      <c r="N3984"/>
      <c r="O3984"/>
      <c r="P3984"/>
      <c r="Q3984"/>
      <c r="R3984"/>
      <c r="S3984"/>
      <c r="T3984"/>
      <c r="U3984"/>
      <c r="V3984"/>
      <c r="W3984"/>
      <c r="X3984"/>
      <c r="Y3984"/>
      <c r="Z3984"/>
      <c r="AA3984"/>
      <c r="AB3984"/>
      <c r="AC3984"/>
      <c r="AD3984"/>
      <c r="AE3984"/>
      <c r="AF3984"/>
      <c r="AG3984"/>
      <c r="AH3984"/>
    </row>
    <row r="3985" spans="1:34" x14ac:dyDescent="0.25">
      <c r="A3985"/>
      <c r="B3985"/>
      <c r="C3985"/>
      <c r="D3985"/>
      <c r="E3985"/>
      <c r="F3985"/>
      <c r="G3985"/>
      <c r="H3985"/>
      <c r="I3985"/>
      <c r="J3985"/>
      <c r="K3985"/>
      <c r="L3985"/>
      <c r="M3985"/>
      <c r="N3985"/>
      <c r="O3985"/>
      <c r="P3985"/>
      <c r="Q3985"/>
      <c r="R3985"/>
      <c r="S3985"/>
      <c r="T3985"/>
      <c r="U3985"/>
      <c r="V3985"/>
      <c r="W3985"/>
      <c r="X3985"/>
      <c r="Y3985"/>
      <c r="Z3985"/>
      <c r="AA3985"/>
      <c r="AB3985"/>
      <c r="AC3985"/>
      <c r="AD3985"/>
      <c r="AE3985"/>
      <c r="AF3985"/>
      <c r="AG3985"/>
      <c r="AH3985"/>
    </row>
    <row r="3986" spans="1:34" x14ac:dyDescent="0.25">
      <c r="A3986"/>
      <c r="B3986"/>
      <c r="C3986"/>
      <c r="D3986"/>
      <c r="E3986"/>
      <c r="F3986"/>
      <c r="G3986"/>
      <c r="H3986"/>
      <c r="I3986"/>
      <c r="J3986"/>
      <c r="K3986"/>
      <c r="L3986"/>
      <c r="M3986"/>
      <c r="N3986"/>
      <c r="O3986"/>
      <c r="P3986"/>
      <c r="Q3986"/>
      <c r="R3986"/>
      <c r="S3986"/>
      <c r="T3986"/>
      <c r="U3986"/>
      <c r="V3986"/>
      <c r="W3986"/>
      <c r="X3986"/>
      <c r="Y3986"/>
      <c r="Z3986"/>
      <c r="AA3986"/>
      <c r="AB3986"/>
      <c r="AC3986"/>
      <c r="AD3986"/>
      <c r="AE3986"/>
      <c r="AF3986"/>
      <c r="AG3986"/>
      <c r="AH3986"/>
    </row>
    <row r="3987" spans="1:34" x14ac:dyDescent="0.25">
      <c r="A3987"/>
      <c r="B3987"/>
      <c r="C3987"/>
      <c r="D3987"/>
      <c r="E3987"/>
      <c r="F3987"/>
      <c r="G3987"/>
      <c r="H3987"/>
      <c r="I3987"/>
      <c r="J3987"/>
      <c r="K3987"/>
      <c r="L3987"/>
      <c r="M3987"/>
      <c r="N3987"/>
      <c r="O3987"/>
      <c r="P3987"/>
      <c r="Q3987"/>
      <c r="R3987"/>
      <c r="S3987"/>
      <c r="T3987"/>
      <c r="U3987"/>
      <c r="V3987"/>
      <c r="W3987"/>
      <c r="X3987"/>
      <c r="Y3987"/>
      <c r="Z3987"/>
      <c r="AA3987"/>
      <c r="AB3987"/>
      <c r="AC3987"/>
      <c r="AD3987"/>
      <c r="AE3987"/>
      <c r="AF3987"/>
      <c r="AG3987"/>
      <c r="AH3987"/>
    </row>
    <row r="3988" spans="1:34" x14ac:dyDescent="0.25">
      <c r="A3988"/>
      <c r="B3988"/>
      <c r="C3988"/>
      <c r="D3988"/>
      <c r="E3988"/>
      <c r="F3988"/>
      <c r="G3988"/>
      <c r="H3988"/>
      <c r="I3988"/>
      <c r="J3988"/>
      <c r="K3988"/>
      <c r="L3988"/>
      <c r="M3988"/>
      <c r="N3988"/>
      <c r="O3988"/>
      <c r="P3988"/>
      <c r="Q3988"/>
      <c r="R3988"/>
      <c r="S3988"/>
      <c r="T3988"/>
      <c r="U3988"/>
      <c r="V3988"/>
      <c r="W3988"/>
      <c r="X3988"/>
      <c r="Y3988"/>
      <c r="Z3988"/>
      <c r="AA3988"/>
      <c r="AB3988"/>
      <c r="AC3988"/>
      <c r="AD3988"/>
      <c r="AE3988"/>
      <c r="AF3988"/>
      <c r="AG3988"/>
      <c r="AH3988"/>
    </row>
    <row r="3989" spans="1:34" x14ac:dyDescent="0.25">
      <c r="A3989"/>
      <c r="B3989"/>
      <c r="C3989"/>
      <c r="D3989"/>
      <c r="E3989"/>
      <c r="F3989"/>
      <c r="G3989"/>
      <c r="H3989"/>
      <c r="I3989"/>
      <c r="J3989"/>
      <c r="K3989"/>
      <c r="L3989"/>
      <c r="M3989"/>
      <c r="N3989"/>
      <c r="O3989"/>
      <c r="P3989"/>
      <c r="Q3989"/>
      <c r="R3989"/>
      <c r="S3989"/>
      <c r="T3989"/>
      <c r="U3989"/>
      <c r="V3989"/>
      <c r="W3989"/>
      <c r="X3989"/>
      <c r="Y3989"/>
      <c r="Z3989"/>
      <c r="AA3989"/>
      <c r="AB3989"/>
      <c r="AC3989"/>
      <c r="AD3989"/>
      <c r="AE3989"/>
      <c r="AF3989"/>
      <c r="AG3989"/>
      <c r="AH3989"/>
    </row>
    <row r="3990" spans="1:34" x14ac:dyDescent="0.25">
      <c r="A3990"/>
      <c r="B3990"/>
      <c r="C3990"/>
      <c r="D3990"/>
      <c r="E3990"/>
      <c r="F3990"/>
      <c r="G3990"/>
      <c r="H3990"/>
      <c r="I3990"/>
      <c r="J3990"/>
      <c r="K3990"/>
      <c r="L3990"/>
      <c r="M3990"/>
      <c r="N3990"/>
      <c r="O3990"/>
      <c r="P3990"/>
      <c r="Q3990"/>
      <c r="R3990"/>
      <c r="S3990"/>
      <c r="T3990"/>
      <c r="U3990"/>
      <c r="V3990"/>
      <c r="W3990"/>
      <c r="X3990"/>
      <c r="Y3990"/>
      <c r="Z3990"/>
      <c r="AA3990"/>
      <c r="AB3990"/>
      <c r="AC3990"/>
      <c r="AD3990"/>
      <c r="AE3990"/>
      <c r="AF3990"/>
      <c r="AG3990"/>
      <c r="AH3990"/>
    </row>
    <row r="3991" spans="1:34" x14ac:dyDescent="0.25">
      <c r="A3991"/>
      <c r="B3991"/>
      <c r="C3991"/>
      <c r="D3991"/>
      <c r="E3991"/>
      <c r="F3991"/>
      <c r="G3991"/>
      <c r="H3991"/>
      <c r="I3991"/>
      <c r="J3991"/>
      <c r="K3991"/>
      <c r="L3991"/>
      <c r="M3991"/>
      <c r="N3991"/>
      <c r="O3991"/>
      <c r="P3991"/>
      <c r="Q3991"/>
      <c r="R3991"/>
      <c r="S3991"/>
      <c r="T3991"/>
      <c r="U3991"/>
      <c r="V3991"/>
      <c r="W3991"/>
      <c r="X3991"/>
      <c r="Y3991"/>
      <c r="Z3991"/>
      <c r="AA3991"/>
      <c r="AB3991"/>
      <c r="AC3991"/>
      <c r="AD3991"/>
      <c r="AE3991"/>
      <c r="AF3991"/>
      <c r="AG3991"/>
      <c r="AH3991"/>
    </row>
    <row r="3992" spans="1:34" x14ac:dyDescent="0.25">
      <c r="A3992"/>
      <c r="B3992"/>
      <c r="C3992"/>
      <c r="D3992"/>
      <c r="E3992"/>
      <c r="F3992"/>
      <c r="G3992"/>
      <c r="H3992"/>
      <c r="I3992"/>
      <c r="J3992"/>
      <c r="K3992"/>
      <c r="L3992"/>
      <c r="M3992"/>
      <c r="N3992"/>
      <c r="O3992"/>
      <c r="P3992"/>
      <c r="Q3992"/>
      <c r="R3992"/>
      <c r="S3992"/>
      <c r="T3992"/>
      <c r="U3992"/>
      <c r="V3992"/>
      <c r="W3992"/>
      <c r="X3992"/>
      <c r="Y3992"/>
      <c r="Z3992"/>
      <c r="AA3992"/>
      <c r="AB3992"/>
      <c r="AC3992"/>
      <c r="AD3992"/>
      <c r="AE3992"/>
      <c r="AF3992"/>
      <c r="AG3992"/>
      <c r="AH3992"/>
    </row>
    <row r="3993" spans="1:34" x14ac:dyDescent="0.25">
      <c r="A3993"/>
      <c r="B3993"/>
      <c r="C3993"/>
      <c r="D3993"/>
      <c r="E3993"/>
      <c r="F3993"/>
      <c r="G3993"/>
      <c r="H3993"/>
      <c r="I3993"/>
      <c r="J3993"/>
      <c r="K3993"/>
      <c r="L3993"/>
      <c r="M3993"/>
      <c r="N3993"/>
      <c r="O3993"/>
      <c r="P3993"/>
      <c r="Q3993"/>
      <c r="R3993"/>
      <c r="S3993"/>
      <c r="T3993"/>
      <c r="U3993"/>
      <c r="V3993"/>
      <c r="W3993"/>
      <c r="X3993"/>
      <c r="Y3993"/>
      <c r="Z3993"/>
      <c r="AA3993"/>
      <c r="AB3993"/>
      <c r="AC3993"/>
      <c r="AD3993"/>
      <c r="AE3993"/>
      <c r="AF3993"/>
      <c r="AG3993"/>
      <c r="AH3993"/>
    </row>
    <row r="3994" spans="1:34" x14ac:dyDescent="0.25">
      <c r="A3994"/>
      <c r="B3994"/>
      <c r="C3994"/>
      <c r="D3994"/>
      <c r="E3994"/>
      <c r="F3994"/>
      <c r="G3994"/>
      <c r="H3994"/>
      <c r="I3994"/>
      <c r="J3994"/>
      <c r="K3994"/>
      <c r="L3994"/>
      <c r="M3994"/>
      <c r="N3994"/>
      <c r="O3994"/>
      <c r="P3994"/>
      <c r="Q3994"/>
      <c r="R3994"/>
      <c r="S3994"/>
      <c r="T3994"/>
      <c r="U3994"/>
      <c r="V3994"/>
      <c r="W3994"/>
      <c r="X3994"/>
      <c r="Y3994"/>
      <c r="Z3994"/>
      <c r="AA3994"/>
      <c r="AB3994"/>
      <c r="AC3994"/>
      <c r="AD3994"/>
      <c r="AE3994"/>
      <c r="AF3994"/>
      <c r="AG3994"/>
      <c r="AH3994"/>
    </row>
    <row r="3995" spans="1:34" x14ac:dyDescent="0.25">
      <c r="A3995"/>
      <c r="B3995"/>
      <c r="C3995"/>
      <c r="D3995"/>
      <c r="E3995"/>
      <c r="F3995"/>
      <c r="G3995"/>
      <c r="H3995"/>
      <c r="I3995"/>
      <c r="J3995"/>
      <c r="K3995"/>
      <c r="L3995"/>
      <c r="M3995"/>
      <c r="N3995"/>
      <c r="O3995"/>
      <c r="P3995"/>
      <c r="Q3995"/>
      <c r="R3995"/>
      <c r="S3995"/>
      <c r="T3995"/>
      <c r="U3995"/>
      <c r="V3995"/>
      <c r="W3995"/>
      <c r="X3995"/>
      <c r="Y3995"/>
      <c r="Z3995"/>
      <c r="AA3995"/>
      <c r="AB3995"/>
      <c r="AC3995"/>
      <c r="AD3995"/>
      <c r="AE3995"/>
      <c r="AF3995"/>
      <c r="AG3995"/>
      <c r="AH3995"/>
    </row>
    <row r="3996" spans="1:34" x14ac:dyDescent="0.25">
      <c r="A3996"/>
      <c r="B3996"/>
      <c r="C3996"/>
      <c r="D3996"/>
      <c r="E3996"/>
      <c r="F3996"/>
      <c r="G3996"/>
      <c r="H3996"/>
      <c r="I3996"/>
      <c r="J3996"/>
      <c r="K3996"/>
      <c r="L3996"/>
      <c r="M3996"/>
      <c r="N3996"/>
      <c r="O3996"/>
      <c r="P3996"/>
      <c r="Q3996"/>
      <c r="R3996"/>
      <c r="S3996"/>
      <c r="T3996"/>
      <c r="U3996"/>
      <c r="V3996"/>
      <c r="W3996"/>
      <c r="X3996"/>
      <c r="Y3996"/>
      <c r="Z3996"/>
      <c r="AA3996"/>
      <c r="AB3996"/>
      <c r="AC3996"/>
      <c r="AD3996"/>
      <c r="AE3996"/>
      <c r="AF3996"/>
      <c r="AG3996"/>
      <c r="AH3996"/>
    </row>
    <row r="3997" spans="1:34" x14ac:dyDescent="0.25">
      <c r="A3997"/>
      <c r="B3997"/>
      <c r="C3997"/>
      <c r="D3997"/>
      <c r="E3997"/>
      <c r="F3997"/>
      <c r="G3997"/>
      <c r="H3997"/>
      <c r="I3997"/>
      <c r="J3997"/>
      <c r="K3997"/>
      <c r="L3997"/>
      <c r="M3997"/>
      <c r="N3997"/>
      <c r="O3997"/>
      <c r="P3997"/>
      <c r="Q3997"/>
      <c r="R3997"/>
      <c r="S3997"/>
      <c r="T3997"/>
      <c r="U3997"/>
      <c r="V3997"/>
      <c r="W3997"/>
      <c r="X3997"/>
      <c r="Y3997"/>
      <c r="Z3997"/>
      <c r="AA3997"/>
      <c r="AB3997"/>
      <c r="AC3997"/>
      <c r="AD3997"/>
      <c r="AE3997"/>
      <c r="AF3997"/>
      <c r="AG3997"/>
      <c r="AH3997"/>
    </row>
    <row r="3998" spans="1:34" x14ac:dyDescent="0.25">
      <c r="A3998"/>
      <c r="B3998"/>
      <c r="C3998"/>
      <c r="D3998"/>
      <c r="E3998"/>
      <c r="F3998"/>
      <c r="G3998"/>
      <c r="H3998"/>
      <c r="I3998"/>
      <c r="J3998"/>
      <c r="K3998"/>
      <c r="L3998"/>
      <c r="M3998"/>
      <c r="N3998"/>
      <c r="O3998"/>
      <c r="P3998"/>
      <c r="Q3998"/>
      <c r="R3998"/>
      <c r="S3998"/>
      <c r="T3998"/>
      <c r="U3998"/>
      <c r="V3998"/>
      <c r="W3998"/>
      <c r="X3998"/>
      <c r="Y3998"/>
      <c r="Z3998"/>
      <c r="AA3998"/>
      <c r="AB3998"/>
      <c r="AC3998"/>
      <c r="AD3998"/>
      <c r="AE3998"/>
      <c r="AF3998"/>
      <c r="AG3998"/>
      <c r="AH3998"/>
    </row>
    <row r="3999" spans="1:34" x14ac:dyDescent="0.25">
      <c r="A3999"/>
      <c r="B3999"/>
      <c r="C3999"/>
      <c r="D3999"/>
      <c r="E3999"/>
      <c r="F3999"/>
      <c r="G3999"/>
      <c r="H3999"/>
      <c r="I3999"/>
      <c r="J3999"/>
      <c r="K3999"/>
      <c r="L3999"/>
      <c r="M3999"/>
      <c r="N3999"/>
      <c r="O3999"/>
      <c r="P3999"/>
      <c r="Q3999"/>
      <c r="R3999"/>
      <c r="S3999"/>
      <c r="T3999"/>
      <c r="U3999"/>
      <c r="V3999"/>
      <c r="W3999"/>
      <c r="X3999"/>
      <c r="Y3999"/>
      <c r="Z3999"/>
      <c r="AA3999"/>
      <c r="AB3999"/>
      <c r="AC3999"/>
      <c r="AD3999"/>
      <c r="AE3999"/>
      <c r="AF3999"/>
      <c r="AG3999"/>
      <c r="AH3999"/>
    </row>
    <row r="4000" spans="1:34" x14ac:dyDescent="0.25">
      <c r="A4000"/>
      <c r="B4000"/>
      <c r="C4000"/>
      <c r="D4000"/>
      <c r="E4000"/>
      <c r="F4000"/>
      <c r="G4000"/>
      <c r="H4000"/>
      <c r="I4000"/>
      <c r="J4000"/>
      <c r="K4000"/>
      <c r="L4000"/>
      <c r="M4000"/>
      <c r="N4000"/>
      <c r="O4000"/>
      <c r="P4000"/>
      <c r="Q4000"/>
      <c r="R4000"/>
      <c r="S4000"/>
      <c r="T4000"/>
      <c r="U4000"/>
      <c r="V4000"/>
      <c r="W4000"/>
      <c r="X4000"/>
      <c r="Y4000"/>
      <c r="Z4000"/>
      <c r="AA4000"/>
      <c r="AB4000"/>
      <c r="AC4000"/>
      <c r="AD4000"/>
      <c r="AE4000"/>
      <c r="AF4000"/>
      <c r="AG4000"/>
      <c r="AH4000"/>
    </row>
    <row r="4001" spans="1:34" x14ac:dyDescent="0.25">
      <c r="A4001"/>
      <c r="B4001"/>
      <c r="C4001"/>
      <c r="D4001"/>
      <c r="E4001"/>
      <c r="F4001"/>
      <c r="G4001"/>
      <c r="H4001"/>
      <c r="I4001"/>
      <c r="J4001"/>
      <c r="K4001"/>
      <c r="L4001"/>
      <c r="M4001"/>
      <c r="N4001"/>
      <c r="O4001"/>
      <c r="P4001"/>
      <c r="Q4001"/>
      <c r="R4001"/>
      <c r="S4001"/>
      <c r="T4001"/>
      <c r="U4001"/>
      <c r="V4001"/>
      <c r="W4001"/>
      <c r="X4001"/>
      <c r="Y4001"/>
      <c r="Z4001"/>
      <c r="AA4001"/>
      <c r="AB4001"/>
      <c r="AC4001"/>
      <c r="AD4001"/>
      <c r="AE4001"/>
      <c r="AF4001"/>
      <c r="AG4001"/>
      <c r="AH4001"/>
    </row>
    <row r="4002" spans="1:34" x14ac:dyDescent="0.25">
      <c r="A4002"/>
      <c r="B4002"/>
      <c r="C4002"/>
      <c r="D4002"/>
      <c r="E4002"/>
      <c r="F4002"/>
      <c r="G4002"/>
      <c r="H4002"/>
      <c r="I4002"/>
      <c r="J4002"/>
      <c r="K4002"/>
      <c r="L4002"/>
      <c r="M4002"/>
      <c r="N4002"/>
      <c r="O4002"/>
      <c r="P4002"/>
      <c r="Q4002"/>
      <c r="R4002"/>
      <c r="S4002"/>
      <c r="T4002"/>
      <c r="U4002"/>
      <c r="V4002"/>
      <c r="W4002"/>
      <c r="X4002"/>
      <c r="Y4002"/>
      <c r="Z4002"/>
      <c r="AA4002"/>
      <c r="AB4002"/>
      <c r="AC4002"/>
      <c r="AD4002"/>
      <c r="AE4002"/>
      <c r="AF4002"/>
      <c r="AG4002"/>
      <c r="AH4002"/>
    </row>
    <row r="4003" spans="1:34" x14ac:dyDescent="0.25">
      <c r="A4003"/>
      <c r="B4003"/>
      <c r="C4003"/>
      <c r="D4003"/>
      <c r="E4003"/>
      <c r="F4003"/>
      <c r="G4003"/>
      <c r="H4003"/>
      <c r="I4003"/>
      <c r="J4003"/>
      <c r="K4003"/>
      <c r="L4003"/>
      <c r="M4003"/>
      <c r="N4003"/>
      <c r="O4003"/>
      <c r="P4003"/>
      <c r="Q4003"/>
      <c r="R4003"/>
      <c r="S4003"/>
      <c r="T4003"/>
      <c r="U4003"/>
      <c r="V4003"/>
      <c r="W4003"/>
      <c r="X4003"/>
      <c r="Y4003"/>
      <c r="Z4003"/>
      <c r="AA4003"/>
      <c r="AB4003"/>
      <c r="AC4003"/>
      <c r="AD4003"/>
      <c r="AE4003"/>
      <c r="AF4003"/>
      <c r="AG4003"/>
      <c r="AH4003"/>
    </row>
    <row r="4004" spans="1:34" x14ac:dyDescent="0.25">
      <c r="A4004"/>
      <c r="B4004"/>
      <c r="C4004"/>
      <c r="D4004"/>
      <c r="E4004"/>
      <c r="F4004"/>
      <c r="G4004"/>
      <c r="H4004"/>
      <c r="I4004"/>
      <c r="J4004"/>
      <c r="K4004"/>
      <c r="L4004"/>
      <c r="M4004"/>
      <c r="N4004"/>
      <c r="O4004"/>
      <c r="P4004"/>
      <c r="Q4004"/>
      <c r="R4004"/>
      <c r="S4004"/>
      <c r="T4004"/>
      <c r="U4004"/>
      <c r="V4004"/>
      <c r="W4004"/>
      <c r="X4004"/>
      <c r="Y4004"/>
      <c r="Z4004"/>
      <c r="AA4004"/>
      <c r="AB4004"/>
      <c r="AC4004"/>
      <c r="AD4004"/>
      <c r="AE4004"/>
      <c r="AF4004"/>
      <c r="AG4004"/>
      <c r="AH4004"/>
    </row>
    <row r="4005" spans="1:34" x14ac:dyDescent="0.25">
      <c r="A4005"/>
      <c r="B4005"/>
      <c r="C4005"/>
      <c r="D4005"/>
      <c r="E4005"/>
      <c r="F4005"/>
      <c r="G4005"/>
      <c r="H4005"/>
      <c r="I4005"/>
      <c r="J4005"/>
      <c r="K4005"/>
      <c r="L4005"/>
      <c r="M4005"/>
      <c r="N4005"/>
      <c r="O4005"/>
      <c r="P4005"/>
      <c r="Q4005"/>
      <c r="R4005"/>
      <c r="S4005"/>
      <c r="T4005"/>
      <c r="U4005"/>
      <c r="V4005"/>
      <c r="W4005"/>
      <c r="X4005"/>
      <c r="Y4005"/>
      <c r="Z4005"/>
      <c r="AA4005"/>
      <c r="AB4005"/>
      <c r="AC4005"/>
      <c r="AD4005"/>
      <c r="AE4005"/>
      <c r="AF4005"/>
      <c r="AG4005"/>
      <c r="AH4005"/>
    </row>
    <row r="4006" spans="1:34" x14ac:dyDescent="0.25">
      <c r="A4006"/>
      <c r="B4006"/>
      <c r="C4006"/>
      <c r="D4006"/>
      <c r="E4006"/>
      <c r="F4006"/>
      <c r="G4006"/>
      <c r="H4006"/>
      <c r="I4006"/>
      <c r="J4006"/>
      <c r="K4006"/>
      <c r="L4006"/>
      <c r="M4006"/>
      <c r="N4006"/>
      <c r="O4006"/>
      <c r="P4006"/>
      <c r="Q4006"/>
      <c r="R4006"/>
      <c r="S4006"/>
      <c r="T4006"/>
      <c r="U4006"/>
      <c r="V4006"/>
      <c r="W4006"/>
      <c r="X4006"/>
      <c r="Y4006"/>
      <c r="Z4006"/>
      <c r="AA4006"/>
      <c r="AB4006"/>
      <c r="AC4006"/>
      <c r="AD4006"/>
      <c r="AE4006"/>
      <c r="AF4006"/>
      <c r="AG4006"/>
      <c r="AH4006"/>
    </row>
    <row r="4007" spans="1:34" x14ac:dyDescent="0.25">
      <c r="A4007"/>
      <c r="B4007"/>
      <c r="C4007"/>
      <c r="D4007"/>
      <c r="E4007"/>
      <c r="F4007"/>
      <c r="G4007"/>
      <c r="H4007"/>
      <c r="I4007"/>
      <c r="J4007"/>
      <c r="K4007"/>
      <c r="L4007"/>
      <c r="M4007"/>
      <c r="N4007"/>
      <c r="O4007"/>
      <c r="P4007"/>
      <c r="Q4007"/>
      <c r="R4007"/>
      <c r="S4007"/>
      <c r="T4007"/>
      <c r="U4007"/>
      <c r="V4007"/>
      <c r="W4007"/>
      <c r="X4007"/>
      <c r="Y4007"/>
      <c r="Z4007"/>
      <c r="AA4007"/>
      <c r="AB4007"/>
      <c r="AC4007"/>
      <c r="AD4007"/>
      <c r="AE4007"/>
      <c r="AF4007"/>
      <c r="AG4007"/>
      <c r="AH4007"/>
    </row>
    <row r="4008" spans="1:34" x14ac:dyDescent="0.25">
      <c r="A4008"/>
      <c r="B4008"/>
      <c r="C4008"/>
      <c r="D4008"/>
      <c r="E4008"/>
      <c r="F4008"/>
      <c r="G4008"/>
      <c r="H4008"/>
      <c r="I4008"/>
      <c r="J4008"/>
      <c r="K4008"/>
      <c r="L4008"/>
      <c r="M4008"/>
      <c r="N4008"/>
      <c r="O4008"/>
      <c r="P4008"/>
      <c r="Q4008"/>
      <c r="R4008"/>
      <c r="S4008"/>
      <c r="T4008"/>
      <c r="U4008"/>
      <c r="V4008"/>
      <c r="W4008"/>
      <c r="X4008"/>
      <c r="Y4008"/>
      <c r="Z4008"/>
      <c r="AA4008"/>
      <c r="AB4008"/>
      <c r="AC4008"/>
      <c r="AD4008"/>
      <c r="AE4008"/>
      <c r="AF4008"/>
      <c r="AG4008"/>
      <c r="AH4008"/>
    </row>
    <row r="4009" spans="1:34" x14ac:dyDescent="0.25">
      <c r="A4009"/>
      <c r="B4009"/>
      <c r="C4009"/>
      <c r="D4009"/>
      <c r="E4009"/>
      <c r="F4009"/>
      <c r="G4009"/>
      <c r="H4009"/>
      <c r="I4009"/>
      <c r="J4009"/>
      <c r="K4009"/>
      <c r="L4009"/>
      <c r="M4009"/>
      <c r="N4009"/>
      <c r="O4009"/>
      <c r="P4009"/>
      <c r="Q4009"/>
      <c r="R4009"/>
      <c r="S4009"/>
      <c r="T4009"/>
      <c r="U4009"/>
      <c r="V4009"/>
      <c r="W4009"/>
      <c r="X4009"/>
      <c r="Y4009"/>
      <c r="Z4009"/>
      <c r="AA4009"/>
      <c r="AB4009"/>
      <c r="AC4009"/>
      <c r="AD4009"/>
      <c r="AE4009"/>
      <c r="AF4009"/>
      <c r="AG4009"/>
      <c r="AH4009"/>
    </row>
    <row r="4010" spans="1:34" x14ac:dyDescent="0.25">
      <c r="A4010"/>
      <c r="B4010"/>
      <c r="C4010"/>
      <c r="D4010"/>
      <c r="E4010"/>
      <c r="F4010"/>
      <c r="G4010"/>
      <c r="H4010"/>
      <c r="I4010"/>
      <c r="J4010"/>
      <c r="K4010"/>
      <c r="L4010"/>
      <c r="M4010"/>
      <c r="N4010"/>
      <c r="O4010"/>
      <c r="P4010"/>
      <c r="Q4010"/>
      <c r="R4010"/>
      <c r="S4010"/>
      <c r="T4010"/>
      <c r="U4010"/>
      <c r="V4010"/>
      <c r="W4010"/>
      <c r="X4010"/>
      <c r="Y4010"/>
      <c r="Z4010"/>
      <c r="AA4010"/>
      <c r="AB4010"/>
      <c r="AC4010"/>
      <c r="AD4010"/>
      <c r="AE4010"/>
      <c r="AF4010"/>
      <c r="AG4010"/>
      <c r="AH4010"/>
    </row>
    <row r="4011" spans="1:34" x14ac:dyDescent="0.25">
      <c r="A4011"/>
      <c r="B4011"/>
      <c r="C4011"/>
      <c r="D4011"/>
      <c r="E4011"/>
      <c r="F4011"/>
      <c r="G4011"/>
      <c r="H4011"/>
      <c r="I4011"/>
      <c r="J4011"/>
      <c r="K4011"/>
      <c r="L4011"/>
      <c r="M4011"/>
      <c r="N4011"/>
      <c r="O4011"/>
      <c r="P4011"/>
      <c r="Q4011"/>
      <c r="R4011"/>
      <c r="S4011"/>
      <c r="T4011"/>
      <c r="U4011"/>
      <c r="V4011"/>
      <c r="W4011"/>
      <c r="X4011"/>
      <c r="Y4011"/>
      <c r="Z4011"/>
      <c r="AA4011"/>
      <c r="AB4011"/>
      <c r="AC4011"/>
      <c r="AD4011"/>
      <c r="AE4011"/>
      <c r="AF4011"/>
      <c r="AG4011"/>
      <c r="AH4011"/>
    </row>
    <row r="4012" spans="1:34" x14ac:dyDescent="0.25">
      <c r="A4012"/>
      <c r="B4012"/>
      <c r="C4012"/>
      <c r="D4012"/>
      <c r="E4012"/>
      <c r="F4012"/>
      <c r="G4012"/>
      <c r="H4012"/>
      <c r="I4012"/>
      <c r="J4012"/>
      <c r="K4012"/>
      <c r="L4012"/>
      <c r="M4012"/>
      <c r="N4012"/>
      <c r="O4012"/>
      <c r="P4012"/>
      <c r="Q4012"/>
      <c r="R4012"/>
      <c r="S4012"/>
      <c r="T4012"/>
      <c r="U4012"/>
      <c r="V4012"/>
      <c r="W4012"/>
      <c r="X4012"/>
      <c r="Y4012"/>
      <c r="Z4012"/>
      <c r="AA4012"/>
      <c r="AB4012"/>
      <c r="AC4012"/>
      <c r="AD4012"/>
      <c r="AE4012"/>
      <c r="AF4012"/>
      <c r="AG4012"/>
      <c r="AH4012"/>
    </row>
    <row r="4013" spans="1:34" x14ac:dyDescent="0.25">
      <c r="A4013"/>
      <c r="B4013"/>
      <c r="C4013"/>
      <c r="D4013"/>
      <c r="E4013"/>
      <c r="F4013"/>
      <c r="G4013"/>
      <c r="H4013"/>
      <c r="I4013"/>
      <c r="J4013"/>
      <c r="K4013"/>
      <c r="L4013"/>
      <c r="M4013"/>
      <c r="N4013"/>
      <c r="O4013"/>
      <c r="P4013"/>
      <c r="Q4013"/>
      <c r="R4013"/>
      <c r="S4013"/>
      <c r="T4013"/>
      <c r="U4013"/>
      <c r="V4013"/>
      <c r="W4013"/>
      <c r="X4013"/>
      <c r="Y4013"/>
      <c r="Z4013"/>
      <c r="AA4013"/>
      <c r="AB4013"/>
      <c r="AC4013"/>
      <c r="AD4013"/>
      <c r="AE4013"/>
      <c r="AF4013"/>
      <c r="AG4013"/>
      <c r="AH4013"/>
    </row>
    <row r="4014" spans="1:34" x14ac:dyDescent="0.25">
      <c r="A4014"/>
      <c r="B4014"/>
      <c r="C4014"/>
      <c r="D4014"/>
      <c r="E4014"/>
      <c r="F4014"/>
      <c r="G4014"/>
      <c r="H4014"/>
      <c r="I4014"/>
      <c r="J4014"/>
      <c r="K4014"/>
      <c r="L4014"/>
      <c r="M4014"/>
      <c r="N4014"/>
      <c r="O4014"/>
      <c r="P4014"/>
      <c r="Q4014"/>
      <c r="R4014"/>
      <c r="S4014"/>
      <c r="T4014"/>
      <c r="U4014"/>
      <c r="V4014"/>
      <c r="W4014"/>
      <c r="X4014"/>
      <c r="Y4014"/>
      <c r="Z4014"/>
      <c r="AA4014"/>
      <c r="AB4014"/>
      <c r="AC4014"/>
      <c r="AD4014"/>
      <c r="AE4014"/>
      <c r="AF4014"/>
      <c r="AG4014"/>
      <c r="AH4014"/>
    </row>
    <row r="4015" spans="1:34" x14ac:dyDescent="0.25">
      <c r="A4015"/>
      <c r="B4015"/>
      <c r="C4015"/>
      <c r="D4015"/>
      <c r="E4015"/>
      <c r="F4015"/>
      <c r="G4015"/>
      <c r="H4015"/>
      <c r="I4015"/>
      <c r="J4015"/>
      <c r="K4015"/>
      <c r="L4015"/>
      <c r="M4015"/>
      <c r="N4015"/>
      <c r="O4015"/>
      <c r="P4015"/>
      <c r="Q4015"/>
      <c r="R4015"/>
      <c r="S4015"/>
      <c r="T4015"/>
      <c r="U4015"/>
      <c r="V4015"/>
      <c r="W4015"/>
      <c r="X4015"/>
      <c r="Y4015"/>
      <c r="Z4015"/>
      <c r="AA4015"/>
      <c r="AB4015"/>
      <c r="AC4015"/>
      <c r="AD4015"/>
      <c r="AE4015"/>
      <c r="AF4015"/>
      <c r="AG4015"/>
      <c r="AH4015"/>
    </row>
    <row r="4016" spans="1:34" x14ac:dyDescent="0.25">
      <c r="A4016"/>
      <c r="B4016"/>
      <c r="C4016"/>
      <c r="D4016"/>
      <c r="E4016"/>
      <c r="F4016"/>
      <c r="G4016"/>
      <c r="H4016"/>
      <c r="I4016"/>
      <c r="J4016"/>
      <c r="K4016"/>
      <c r="L4016"/>
      <c r="M4016"/>
      <c r="N4016"/>
      <c r="O4016"/>
      <c r="P4016"/>
      <c r="Q4016"/>
      <c r="R4016"/>
      <c r="S4016"/>
      <c r="T4016"/>
      <c r="U4016"/>
      <c r="V4016"/>
      <c r="W4016"/>
      <c r="X4016"/>
      <c r="Y4016"/>
      <c r="Z4016"/>
      <c r="AA4016"/>
      <c r="AB4016"/>
      <c r="AC4016"/>
      <c r="AD4016"/>
      <c r="AE4016"/>
      <c r="AF4016"/>
      <c r="AG4016"/>
      <c r="AH4016"/>
    </row>
    <row r="4017" spans="1:34" x14ac:dyDescent="0.25">
      <c r="A4017"/>
      <c r="B4017"/>
      <c r="C4017"/>
      <c r="D4017"/>
      <c r="E4017"/>
      <c r="F4017"/>
      <c r="G4017"/>
      <c r="H4017"/>
      <c r="I4017"/>
      <c r="J4017"/>
      <c r="K4017"/>
      <c r="L4017"/>
      <c r="M4017"/>
      <c r="N4017"/>
      <c r="O4017"/>
      <c r="P4017"/>
      <c r="Q4017"/>
      <c r="R4017"/>
      <c r="S4017"/>
      <c r="T4017"/>
      <c r="U4017"/>
      <c r="V4017"/>
      <c r="W4017"/>
      <c r="X4017"/>
      <c r="Y4017"/>
      <c r="Z4017"/>
      <c r="AA4017"/>
      <c r="AB4017"/>
      <c r="AC4017"/>
      <c r="AD4017"/>
      <c r="AE4017"/>
      <c r="AF4017"/>
      <c r="AG4017"/>
      <c r="AH4017"/>
    </row>
    <row r="4018" spans="1:34" x14ac:dyDescent="0.25">
      <c r="A4018"/>
      <c r="B4018"/>
      <c r="C4018"/>
      <c r="D4018"/>
      <c r="E4018"/>
      <c r="F4018"/>
      <c r="G4018"/>
      <c r="H4018"/>
      <c r="I4018"/>
      <c r="J4018"/>
      <c r="K4018"/>
      <c r="L4018"/>
      <c r="M4018"/>
      <c r="N4018"/>
      <c r="O4018"/>
      <c r="P4018"/>
      <c r="Q4018"/>
      <c r="R4018"/>
      <c r="S4018"/>
      <c r="T4018"/>
      <c r="U4018"/>
      <c r="V4018"/>
      <c r="W4018"/>
      <c r="X4018"/>
      <c r="Y4018"/>
      <c r="Z4018"/>
      <c r="AA4018"/>
      <c r="AB4018"/>
      <c r="AC4018"/>
      <c r="AD4018"/>
      <c r="AE4018"/>
      <c r="AF4018"/>
      <c r="AG4018"/>
      <c r="AH4018"/>
    </row>
    <row r="4019" spans="1:34" x14ac:dyDescent="0.25">
      <c r="A4019"/>
      <c r="B4019"/>
      <c r="C4019"/>
      <c r="D4019"/>
      <c r="E4019"/>
      <c r="F4019"/>
      <c r="G4019"/>
      <c r="H4019"/>
      <c r="I4019"/>
      <c r="J4019"/>
      <c r="K4019"/>
      <c r="L4019"/>
      <c r="M4019"/>
      <c r="N4019"/>
      <c r="O4019"/>
      <c r="P4019"/>
      <c r="Q4019"/>
      <c r="R4019"/>
      <c r="S4019"/>
      <c r="T4019"/>
      <c r="U4019"/>
      <c r="V4019"/>
      <c r="W4019"/>
      <c r="X4019"/>
      <c r="Y4019"/>
      <c r="Z4019"/>
      <c r="AA4019"/>
      <c r="AB4019"/>
      <c r="AC4019"/>
      <c r="AD4019"/>
      <c r="AE4019"/>
      <c r="AF4019"/>
      <c r="AG4019"/>
      <c r="AH4019"/>
    </row>
    <row r="4020" spans="1:34" x14ac:dyDescent="0.25">
      <c r="A4020"/>
      <c r="B4020"/>
      <c r="C4020"/>
      <c r="D4020"/>
      <c r="E4020"/>
      <c r="F4020"/>
      <c r="G4020"/>
      <c r="H4020"/>
      <c r="I4020"/>
      <c r="J4020"/>
      <c r="K4020"/>
      <c r="L4020"/>
      <c r="M4020"/>
      <c r="N4020"/>
      <c r="O4020"/>
      <c r="P4020"/>
      <c r="Q4020"/>
      <c r="R4020"/>
      <c r="S4020"/>
      <c r="T4020"/>
      <c r="U4020"/>
      <c r="V4020"/>
      <c r="W4020"/>
      <c r="X4020"/>
      <c r="Y4020"/>
      <c r="Z4020"/>
      <c r="AA4020"/>
      <c r="AB4020"/>
      <c r="AC4020"/>
      <c r="AD4020"/>
      <c r="AE4020"/>
      <c r="AF4020"/>
      <c r="AG4020"/>
      <c r="AH4020"/>
    </row>
    <row r="4021" spans="1:34" x14ac:dyDescent="0.25">
      <c r="A4021"/>
      <c r="B4021"/>
      <c r="C4021"/>
      <c r="D4021"/>
      <c r="E4021"/>
      <c r="F4021"/>
      <c r="G4021"/>
      <c r="H4021"/>
      <c r="I4021"/>
      <c r="J4021"/>
      <c r="K4021"/>
      <c r="L4021"/>
      <c r="M4021"/>
      <c r="N4021"/>
      <c r="O4021"/>
      <c r="P4021"/>
      <c r="Q4021"/>
      <c r="R4021"/>
      <c r="S4021"/>
      <c r="T4021"/>
      <c r="U4021"/>
      <c r="V4021"/>
      <c r="W4021"/>
      <c r="X4021"/>
      <c r="Y4021"/>
      <c r="Z4021"/>
      <c r="AA4021"/>
      <c r="AB4021"/>
      <c r="AC4021"/>
      <c r="AD4021"/>
      <c r="AE4021"/>
      <c r="AF4021"/>
      <c r="AG4021"/>
      <c r="AH4021"/>
    </row>
    <row r="4022" spans="1:34" x14ac:dyDescent="0.25">
      <c r="A4022"/>
      <c r="B4022"/>
      <c r="C4022"/>
      <c r="D4022"/>
      <c r="E4022"/>
      <c r="F4022"/>
      <c r="G4022"/>
      <c r="H4022"/>
      <c r="I4022"/>
      <c r="J4022"/>
      <c r="K4022"/>
      <c r="L4022"/>
      <c r="M4022"/>
      <c r="N4022"/>
      <c r="O4022"/>
      <c r="P4022"/>
      <c r="Q4022"/>
      <c r="R4022"/>
      <c r="S4022"/>
      <c r="T4022"/>
      <c r="U4022"/>
      <c r="V4022"/>
      <c r="W4022"/>
      <c r="X4022"/>
      <c r="Y4022"/>
      <c r="Z4022"/>
      <c r="AA4022"/>
      <c r="AB4022"/>
      <c r="AC4022"/>
      <c r="AD4022"/>
      <c r="AE4022"/>
      <c r="AF4022"/>
      <c r="AG4022"/>
      <c r="AH4022"/>
    </row>
    <row r="4023" spans="1:34" x14ac:dyDescent="0.25">
      <c r="A4023"/>
      <c r="B4023"/>
      <c r="C4023"/>
      <c r="D4023"/>
      <c r="E4023"/>
      <c r="F4023"/>
      <c r="G4023"/>
      <c r="H4023"/>
      <c r="I4023"/>
      <c r="J4023"/>
      <c r="K4023"/>
      <c r="L4023"/>
      <c r="M4023"/>
      <c r="N4023"/>
      <c r="O4023"/>
      <c r="P4023"/>
      <c r="Q4023"/>
      <c r="R4023"/>
      <c r="S4023"/>
      <c r="T4023"/>
      <c r="U4023"/>
      <c r="V4023"/>
      <c r="W4023"/>
      <c r="X4023"/>
      <c r="Y4023"/>
      <c r="Z4023"/>
      <c r="AA4023"/>
      <c r="AB4023"/>
      <c r="AC4023"/>
      <c r="AD4023"/>
      <c r="AE4023"/>
      <c r="AF4023"/>
      <c r="AG4023"/>
      <c r="AH4023"/>
    </row>
    <row r="4024" spans="1:34" x14ac:dyDescent="0.25">
      <c r="A4024"/>
      <c r="B4024"/>
      <c r="C4024"/>
      <c r="D4024"/>
      <c r="E4024"/>
      <c r="F4024"/>
      <c r="G4024"/>
      <c r="H4024"/>
      <c r="I4024"/>
      <c r="J4024"/>
      <c r="K4024"/>
      <c r="L4024"/>
      <c r="M4024"/>
      <c r="N4024"/>
      <c r="O4024"/>
      <c r="P4024"/>
      <c r="Q4024"/>
      <c r="R4024"/>
      <c r="S4024"/>
      <c r="T4024"/>
      <c r="U4024"/>
      <c r="V4024"/>
      <c r="W4024"/>
      <c r="X4024"/>
      <c r="Y4024"/>
      <c r="Z4024"/>
      <c r="AA4024"/>
      <c r="AB4024"/>
      <c r="AC4024"/>
      <c r="AD4024"/>
      <c r="AE4024"/>
      <c r="AF4024"/>
      <c r="AG4024"/>
      <c r="AH4024"/>
    </row>
    <row r="4025" spans="1:34" x14ac:dyDescent="0.25">
      <c r="A4025"/>
      <c r="B4025"/>
      <c r="C4025"/>
      <c r="D4025"/>
      <c r="E4025"/>
      <c r="F4025"/>
      <c r="G4025"/>
      <c r="H4025"/>
      <c r="I4025"/>
      <c r="J4025"/>
      <c r="K4025"/>
      <c r="L4025"/>
      <c r="M4025"/>
      <c r="N4025"/>
      <c r="O4025"/>
      <c r="P4025"/>
      <c r="Q4025"/>
      <c r="R4025"/>
      <c r="S4025"/>
      <c r="T4025"/>
      <c r="U4025"/>
      <c r="V4025"/>
      <c r="W4025"/>
      <c r="X4025"/>
      <c r="Y4025"/>
      <c r="Z4025"/>
      <c r="AA4025"/>
      <c r="AB4025"/>
      <c r="AC4025"/>
      <c r="AD4025"/>
      <c r="AE4025"/>
      <c r="AF4025"/>
      <c r="AG4025"/>
      <c r="AH4025"/>
    </row>
    <row r="4026" spans="1:34" x14ac:dyDescent="0.25">
      <c r="A4026"/>
      <c r="B4026"/>
      <c r="C4026"/>
      <c r="D4026"/>
      <c r="E4026"/>
      <c r="F4026"/>
      <c r="G4026"/>
      <c r="H4026"/>
      <c r="I4026"/>
      <c r="J4026"/>
      <c r="K4026"/>
      <c r="L4026"/>
      <c r="M4026"/>
      <c r="N4026"/>
      <c r="O4026"/>
      <c r="P4026"/>
      <c r="Q4026"/>
      <c r="R4026"/>
      <c r="S4026"/>
      <c r="T4026"/>
      <c r="U4026"/>
      <c r="V4026"/>
      <c r="W4026"/>
      <c r="X4026"/>
      <c r="Y4026"/>
      <c r="Z4026"/>
      <c r="AA4026"/>
      <c r="AB4026"/>
      <c r="AC4026"/>
      <c r="AD4026"/>
      <c r="AE4026"/>
      <c r="AF4026"/>
      <c r="AG4026"/>
      <c r="AH4026"/>
    </row>
    <row r="4027" spans="1:34" x14ac:dyDescent="0.25">
      <c r="A4027"/>
      <c r="B4027"/>
      <c r="C4027"/>
      <c r="D4027"/>
      <c r="E4027"/>
      <c r="F4027"/>
      <c r="G4027"/>
      <c r="H4027"/>
      <c r="I4027"/>
      <c r="J4027"/>
      <c r="K4027"/>
      <c r="L4027"/>
      <c r="M4027"/>
      <c r="N4027"/>
      <c r="O4027"/>
      <c r="P4027"/>
      <c r="Q4027"/>
      <c r="R4027"/>
      <c r="S4027"/>
      <c r="T4027"/>
      <c r="U4027"/>
      <c r="V4027"/>
      <c r="W4027"/>
      <c r="X4027"/>
      <c r="Y4027"/>
      <c r="Z4027"/>
      <c r="AA4027"/>
      <c r="AB4027"/>
      <c r="AC4027"/>
      <c r="AD4027"/>
      <c r="AE4027"/>
      <c r="AF4027"/>
      <c r="AG4027"/>
      <c r="AH4027"/>
    </row>
    <row r="4028" spans="1:34" x14ac:dyDescent="0.25">
      <c r="A4028"/>
      <c r="B4028"/>
      <c r="C4028"/>
      <c r="D4028"/>
      <c r="E4028"/>
      <c r="F4028"/>
      <c r="G4028"/>
      <c r="H4028"/>
      <c r="I4028"/>
      <c r="J4028"/>
      <c r="K4028"/>
      <c r="L4028"/>
      <c r="M4028"/>
      <c r="N4028"/>
      <c r="O4028"/>
      <c r="P4028"/>
      <c r="Q4028"/>
      <c r="R4028"/>
      <c r="S4028"/>
      <c r="T4028"/>
      <c r="U4028"/>
      <c r="V4028"/>
      <c r="W4028"/>
      <c r="X4028"/>
      <c r="Y4028"/>
      <c r="Z4028"/>
      <c r="AA4028"/>
      <c r="AB4028"/>
      <c r="AC4028"/>
      <c r="AD4028"/>
      <c r="AE4028"/>
      <c r="AF4028"/>
      <c r="AG4028"/>
      <c r="AH4028"/>
    </row>
    <row r="4029" spans="1:34" x14ac:dyDescent="0.25">
      <c r="A4029"/>
      <c r="B4029"/>
      <c r="C4029"/>
      <c r="D4029"/>
      <c r="E4029"/>
      <c r="F4029"/>
      <c r="G4029"/>
      <c r="H4029"/>
      <c r="I4029"/>
      <c r="J4029"/>
      <c r="K4029"/>
      <c r="L4029"/>
      <c r="M4029"/>
      <c r="N4029"/>
      <c r="O4029"/>
      <c r="P4029"/>
      <c r="Q4029"/>
      <c r="R4029"/>
      <c r="S4029"/>
      <c r="T4029"/>
      <c r="U4029"/>
      <c r="V4029"/>
      <c r="W4029"/>
      <c r="X4029"/>
      <c r="Y4029"/>
      <c r="Z4029"/>
      <c r="AA4029"/>
      <c r="AB4029"/>
      <c r="AC4029"/>
      <c r="AD4029"/>
      <c r="AE4029"/>
      <c r="AF4029"/>
      <c r="AG4029"/>
      <c r="AH4029"/>
    </row>
    <row r="4030" spans="1:34" x14ac:dyDescent="0.25">
      <c r="A4030"/>
      <c r="B4030"/>
      <c r="C4030"/>
      <c r="D4030"/>
      <c r="E4030"/>
      <c r="F4030"/>
      <c r="G4030"/>
      <c r="H4030"/>
      <c r="I4030"/>
      <c r="J4030"/>
      <c r="K4030"/>
      <c r="L4030"/>
      <c r="M4030"/>
      <c r="N4030"/>
      <c r="O4030"/>
      <c r="P4030"/>
      <c r="Q4030"/>
      <c r="R4030"/>
      <c r="S4030"/>
      <c r="T4030"/>
      <c r="U4030"/>
      <c r="V4030"/>
      <c r="W4030"/>
      <c r="X4030"/>
      <c r="Y4030"/>
      <c r="Z4030"/>
      <c r="AA4030"/>
      <c r="AB4030"/>
      <c r="AC4030"/>
      <c r="AD4030"/>
      <c r="AE4030"/>
      <c r="AF4030"/>
      <c r="AG4030"/>
      <c r="AH4030"/>
    </row>
    <row r="4031" spans="1:34" x14ac:dyDescent="0.25">
      <c r="A4031"/>
      <c r="B4031"/>
      <c r="C4031"/>
      <c r="D4031"/>
      <c r="E4031"/>
      <c r="F4031"/>
      <c r="G4031"/>
      <c r="H4031"/>
      <c r="I4031"/>
      <c r="J4031"/>
      <c r="K4031"/>
      <c r="L4031"/>
      <c r="M4031"/>
      <c r="N4031"/>
      <c r="O4031"/>
      <c r="P4031"/>
      <c r="Q4031"/>
      <c r="R4031"/>
      <c r="S4031"/>
      <c r="T4031"/>
      <c r="U4031"/>
      <c r="V4031"/>
      <c r="W4031"/>
      <c r="X4031"/>
      <c r="Y4031"/>
      <c r="Z4031"/>
      <c r="AA4031"/>
      <c r="AB4031"/>
      <c r="AC4031"/>
      <c r="AD4031"/>
      <c r="AE4031"/>
      <c r="AF4031"/>
      <c r="AG4031"/>
      <c r="AH4031"/>
    </row>
    <row r="4032" spans="1:34" x14ac:dyDescent="0.25">
      <c r="A4032"/>
      <c r="B4032"/>
      <c r="C4032"/>
      <c r="D4032"/>
      <c r="E4032"/>
      <c r="F4032"/>
      <c r="G4032"/>
      <c r="H4032"/>
      <c r="I4032"/>
      <c r="J4032"/>
      <c r="K4032"/>
      <c r="L4032"/>
      <c r="M4032"/>
      <c r="N4032"/>
      <c r="O4032"/>
      <c r="P4032"/>
      <c r="Q4032"/>
      <c r="R4032"/>
      <c r="S4032"/>
      <c r="T4032"/>
      <c r="U4032"/>
      <c r="V4032"/>
      <c r="W4032"/>
      <c r="X4032"/>
      <c r="Y4032"/>
      <c r="Z4032"/>
      <c r="AA4032"/>
      <c r="AB4032"/>
      <c r="AC4032"/>
      <c r="AD4032"/>
      <c r="AE4032"/>
      <c r="AF4032"/>
      <c r="AG4032"/>
      <c r="AH4032"/>
    </row>
    <row r="4033" spans="1:34" x14ac:dyDescent="0.25">
      <c r="A4033"/>
      <c r="B4033"/>
      <c r="C4033"/>
      <c r="D4033"/>
      <c r="E4033"/>
      <c r="F4033"/>
      <c r="G4033"/>
      <c r="H4033"/>
      <c r="I4033"/>
      <c r="J4033"/>
      <c r="K4033"/>
      <c r="L4033"/>
      <c r="M4033"/>
      <c r="N4033"/>
      <c r="O4033"/>
      <c r="P4033"/>
      <c r="Q4033"/>
      <c r="R4033"/>
      <c r="S4033"/>
      <c r="T4033"/>
      <c r="U4033"/>
      <c r="V4033"/>
      <c r="W4033"/>
      <c r="X4033"/>
      <c r="Y4033"/>
      <c r="Z4033"/>
      <c r="AA4033"/>
      <c r="AB4033"/>
      <c r="AC4033"/>
      <c r="AD4033"/>
      <c r="AE4033"/>
      <c r="AF4033"/>
      <c r="AG4033"/>
      <c r="AH4033"/>
    </row>
    <row r="4034" spans="1:34" x14ac:dyDescent="0.25">
      <c r="A4034"/>
      <c r="B4034"/>
      <c r="C4034"/>
      <c r="D4034"/>
      <c r="E4034"/>
      <c r="F4034"/>
      <c r="G4034"/>
      <c r="H4034"/>
      <c r="I4034"/>
      <c r="J4034"/>
      <c r="K4034"/>
      <c r="L4034"/>
      <c r="M4034"/>
      <c r="N4034"/>
      <c r="O4034"/>
      <c r="P4034"/>
      <c r="Q4034"/>
      <c r="R4034"/>
      <c r="S4034"/>
      <c r="T4034"/>
      <c r="U4034"/>
      <c r="V4034"/>
      <c r="W4034"/>
      <c r="X4034"/>
      <c r="Y4034"/>
      <c r="Z4034"/>
      <c r="AA4034"/>
      <c r="AB4034"/>
      <c r="AC4034"/>
      <c r="AD4034"/>
      <c r="AE4034"/>
      <c r="AF4034"/>
      <c r="AG4034"/>
      <c r="AH4034"/>
    </row>
    <row r="4035" spans="1:34" x14ac:dyDescent="0.25">
      <c r="A4035"/>
      <c r="B4035"/>
      <c r="C4035"/>
      <c r="D4035"/>
      <c r="E4035"/>
      <c r="F4035"/>
      <c r="G4035"/>
      <c r="H4035"/>
      <c r="I4035"/>
      <c r="J4035"/>
      <c r="K4035"/>
      <c r="L4035"/>
      <c r="M4035"/>
      <c r="N4035"/>
      <c r="O4035"/>
      <c r="P4035"/>
      <c r="Q4035"/>
      <c r="R4035"/>
      <c r="S4035"/>
      <c r="T4035"/>
      <c r="U4035"/>
      <c r="V4035"/>
      <c r="W4035"/>
      <c r="X4035"/>
      <c r="Y4035"/>
      <c r="Z4035"/>
      <c r="AA4035"/>
      <c r="AB4035"/>
      <c r="AC4035"/>
      <c r="AD4035"/>
      <c r="AE4035"/>
      <c r="AF4035"/>
      <c r="AG4035"/>
      <c r="AH4035"/>
    </row>
    <row r="4036" spans="1:34" x14ac:dyDescent="0.25">
      <c r="A4036"/>
      <c r="B4036"/>
      <c r="C4036"/>
      <c r="D4036"/>
      <c r="E4036"/>
      <c r="F4036"/>
      <c r="G4036"/>
      <c r="H4036"/>
      <c r="I4036"/>
      <c r="J4036"/>
      <c r="K4036"/>
      <c r="L4036"/>
      <c r="M4036"/>
      <c r="N4036"/>
      <c r="O4036"/>
      <c r="P4036"/>
      <c r="Q4036"/>
      <c r="R4036"/>
      <c r="S4036"/>
      <c r="T4036"/>
      <c r="U4036"/>
      <c r="V4036"/>
      <c r="W4036"/>
      <c r="X4036"/>
      <c r="Y4036"/>
      <c r="Z4036"/>
      <c r="AA4036"/>
      <c r="AB4036"/>
      <c r="AC4036"/>
      <c r="AD4036"/>
      <c r="AE4036"/>
      <c r="AF4036"/>
      <c r="AG4036"/>
      <c r="AH4036"/>
    </row>
    <row r="4037" spans="1:34" x14ac:dyDescent="0.25">
      <c r="A4037"/>
      <c r="B4037"/>
      <c r="C4037"/>
      <c r="D4037"/>
      <c r="E4037"/>
      <c r="F4037"/>
      <c r="G4037"/>
      <c r="H4037"/>
      <c r="I4037"/>
      <c r="J4037"/>
      <c r="K4037"/>
      <c r="L4037"/>
      <c r="M4037"/>
      <c r="N4037"/>
      <c r="O4037"/>
      <c r="P4037"/>
      <c r="Q4037"/>
      <c r="R4037"/>
      <c r="S4037"/>
      <c r="T4037"/>
      <c r="U4037"/>
      <c r="V4037"/>
      <c r="W4037"/>
      <c r="X4037"/>
      <c r="Y4037"/>
      <c r="Z4037"/>
      <c r="AA4037"/>
      <c r="AB4037"/>
      <c r="AC4037"/>
      <c r="AD4037"/>
      <c r="AE4037"/>
      <c r="AF4037"/>
      <c r="AG4037"/>
      <c r="AH4037"/>
    </row>
    <row r="4038" spans="1:34" x14ac:dyDescent="0.25">
      <c r="A4038"/>
      <c r="B4038"/>
      <c r="C4038"/>
      <c r="D4038"/>
      <c r="E4038"/>
      <c r="F4038"/>
      <c r="G4038"/>
      <c r="H4038"/>
      <c r="I4038"/>
      <c r="J4038"/>
      <c r="K4038"/>
      <c r="L4038"/>
      <c r="M4038"/>
      <c r="N4038"/>
      <c r="O4038"/>
      <c r="P4038"/>
      <c r="Q4038"/>
      <c r="R4038"/>
      <c r="S4038"/>
      <c r="T4038"/>
      <c r="U4038"/>
      <c r="V4038"/>
      <c r="W4038"/>
      <c r="X4038"/>
      <c r="Y4038"/>
      <c r="Z4038"/>
      <c r="AA4038"/>
      <c r="AB4038"/>
      <c r="AC4038"/>
      <c r="AD4038"/>
      <c r="AE4038"/>
      <c r="AF4038"/>
      <c r="AG4038"/>
      <c r="AH4038"/>
    </row>
    <row r="4039" spans="1:34" x14ac:dyDescent="0.25">
      <c r="A4039"/>
      <c r="B4039"/>
      <c r="C4039"/>
      <c r="D4039"/>
      <c r="E4039"/>
      <c r="F4039"/>
      <c r="G4039"/>
      <c r="H4039"/>
      <c r="I4039"/>
      <c r="J4039"/>
      <c r="K4039"/>
      <c r="L4039"/>
      <c r="M4039"/>
      <c r="N4039"/>
      <c r="O4039"/>
      <c r="P4039"/>
      <c r="Q4039"/>
      <c r="R4039"/>
      <c r="S4039"/>
      <c r="T4039"/>
      <c r="U4039"/>
      <c r="V4039"/>
      <c r="W4039"/>
      <c r="X4039"/>
      <c r="Y4039"/>
      <c r="Z4039"/>
      <c r="AA4039"/>
      <c r="AB4039"/>
      <c r="AC4039"/>
      <c r="AD4039"/>
      <c r="AE4039"/>
      <c r="AF4039"/>
      <c r="AG4039"/>
      <c r="AH4039"/>
    </row>
    <row r="4040" spans="1:34" x14ac:dyDescent="0.25">
      <c r="A4040"/>
      <c r="B4040"/>
      <c r="C4040"/>
      <c r="D4040"/>
      <c r="E4040"/>
      <c r="F4040"/>
      <c r="G4040"/>
      <c r="H4040"/>
      <c r="I4040"/>
      <c r="J4040"/>
      <c r="K4040"/>
      <c r="L4040"/>
      <c r="M4040"/>
      <c r="N4040"/>
      <c r="O4040"/>
      <c r="P4040"/>
      <c r="Q4040"/>
      <c r="R4040"/>
      <c r="S4040"/>
      <c r="T4040"/>
      <c r="U4040"/>
      <c r="V4040"/>
      <c r="W4040"/>
      <c r="X4040"/>
      <c r="Y4040"/>
      <c r="Z4040"/>
      <c r="AA4040"/>
      <c r="AB4040"/>
      <c r="AC4040"/>
      <c r="AD4040"/>
      <c r="AE4040"/>
      <c r="AF4040"/>
      <c r="AG4040"/>
      <c r="AH4040"/>
    </row>
    <row r="4041" spans="1:34" x14ac:dyDescent="0.25">
      <c r="A4041"/>
      <c r="B4041"/>
      <c r="C4041"/>
      <c r="D4041"/>
      <c r="E4041"/>
      <c r="F4041"/>
      <c r="G4041"/>
      <c r="H4041"/>
      <c r="I4041"/>
      <c r="J4041"/>
      <c r="K4041"/>
      <c r="L4041"/>
      <c r="M4041"/>
      <c r="N4041"/>
      <c r="O4041"/>
      <c r="P4041"/>
      <c r="Q4041"/>
      <c r="R4041"/>
      <c r="S4041"/>
      <c r="T4041"/>
      <c r="U4041"/>
      <c r="V4041"/>
      <c r="W4041"/>
      <c r="X4041"/>
      <c r="Y4041"/>
      <c r="Z4041"/>
      <c r="AA4041"/>
      <c r="AB4041"/>
      <c r="AC4041"/>
      <c r="AD4041"/>
      <c r="AE4041"/>
      <c r="AF4041"/>
      <c r="AG4041"/>
      <c r="AH4041"/>
    </row>
    <row r="4042" spans="1:34" x14ac:dyDescent="0.25">
      <c r="A4042"/>
      <c r="B4042"/>
      <c r="C4042"/>
      <c r="D4042"/>
      <c r="E4042"/>
      <c r="F4042"/>
      <c r="G4042"/>
      <c r="H4042"/>
      <c r="I4042"/>
      <c r="J4042"/>
      <c r="K4042"/>
      <c r="L4042"/>
      <c r="M4042"/>
      <c r="N4042"/>
      <c r="O4042"/>
      <c r="P4042"/>
      <c r="Q4042"/>
      <c r="R4042"/>
      <c r="S4042"/>
      <c r="T4042"/>
      <c r="U4042"/>
      <c r="V4042"/>
      <c r="W4042"/>
      <c r="X4042"/>
      <c r="Y4042"/>
      <c r="Z4042"/>
      <c r="AA4042"/>
      <c r="AB4042"/>
      <c r="AC4042"/>
      <c r="AD4042"/>
      <c r="AE4042"/>
      <c r="AF4042"/>
      <c r="AG4042"/>
      <c r="AH4042"/>
    </row>
    <row r="4043" spans="1:34" x14ac:dyDescent="0.25">
      <c r="A4043"/>
      <c r="B4043"/>
      <c r="C4043"/>
      <c r="D4043"/>
      <c r="E4043"/>
      <c r="F4043"/>
      <c r="G4043"/>
      <c r="H4043"/>
      <c r="I4043"/>
      <c r="J4043"/>
      <c r="K4043"/>
      <c r="L4043"/>
      <c r="M4043"/>
      <c r="N4043"/>
      <c r="O4043"/>
      <c r="P4043"/>
      <c r="Q4043"/>
      <c r="R4043"/>
      <c r="S4043"/>
      <c r="T4043"/>
      <c r="U4043"/>
      <c r="V4043"/>
      <c r="W4043"/>
      <c r="X4043"/>
      <c r="Y4043"/>
      <c r="Z4043"/>
      <c r="AA4043"/>
      <c r="AB4043"/>
      <c r="AC4043"/>
      <c r="AD4043"/>
      <c r="AE4043"/>
      <c r="AF4043"/>
      <c r="AG4043"/>
      <c r="AH4043"/>
    </row>
    <row r="4044" spans="1:34" x14ac:dyDescent="0.25">
      <c r="A4044"/>
      <c r="B4044"/>
      <c r="C4044"/>
      <c r="D4044"/>
      <c r="E4044"/>
      <c r="F4044"/>
      <c r="G4044"/>
      <c r="H4044"/>
      <c r="I4044"/>
      <c r="J4044"/>
      <c r="K4044"/>
      <c r="L4044"/>
      <c r="M4044"/>
      <c r="N4044"/>
      <c r="O4044"/>
      <c r="P4044"/>
      <c r="Q4044"/>
      <c r="R4044"/>
      <c r="S4044"/>
      <c r="T4044"/>
      <c r="U4044"/>
      <c r="V4044"/>
      <c r="W4044"/>
      <c r="X4044"/>
      <c r="Y4044"/>
      <c r="Z4044"/>
      <c r="AA4044"/>
      <c r="AB4044"/>
      <c r="AC4044"/>
      <c r="AD4044"/>
      <c r="AE4044"/>
      <c r="AF4044"/>
      <c r="AG4044"/>
      <c r="AH4044"/>
    </row>
    <row r="4045" spans="1:34" x14ac:dyDescent="0.25">
      <c r="A4045"/>
      <c r="B4045"/>
      <c r="C4045"/>
      <c r="D4045"/>
      <c r="E4045"/>
      <c r="F4045"/>
      <c r="G4045"/>
      <c r="H4045"/>
      <c r="I4045"/>
      <c r="J4045"/>
      <c r="K4045"/>
      <c r="L4045"/>
      <c r="M4045"/>
      <c r="N4045"/>
      <c r="O4045"/>
      <c r="P4045"/>
      <c r="Q4045"/>
      <c r="R4045"/>
      <c r="S4045"/>
      <c r="T4045"/>
      <c r="U4045"/>
      <c r="V4045"/>
      <c r="W4045"/>
      <c r="X4045"/>
      <c r="Y4045"/>
      <c r="Z4045"/>
      <c r="AA4045"/>
      <c r="AB4045"/>
      <c r="AC4045"/>
      <c r="AD4045"/>
      <c r="AE4045"/>
      <c r="AF4045"/>
      <c r="AG4045"/>
      <c r="AH4045"/>
    </row>
    <row r="4046" spans="1:34" x14ac:dyDescent="0.25">
      <c r="A4046"/>
      <c r="B4046"/>
      <c r="C4046"/>
      <c r="D4046"/>
      <c r="E4046"/>
      <c r="F4046"/>
      <c r="G4046"/>
      <c r="H4046"/>
      <c r="I4046"/>
      <c r="J4046"/>
      <c r="K4046"/>
      <c r="L4046"/>
      <c r="M4046"/>
      <c r="N4046"/>
      <c r="O4046"/>
      <c r="P4046"/>
      <c r="Q4046"/>
      <c r="R4046"/>
      <c r="S4046"/>
      <c r="T4046"/>
      <c r="U4046"/>
      <c r="V4046"/>
      <c r="W4046"/>
      <c r="X4046"/>
      <c r="Y4046"/>
      <c r="Z4046"/>
      <c r="AA4046"/>
      <c r="AB4046"/>
      <c r="AC4046"/>
      <c r="AD4046"/>
      <c r="AE4046"/>
      <c r="AF4046"/>
      <c r="AG4046"/>
      <c r="AH4046"/>
    </row>
    <row r="4047" spans="1:34" x14ac:dyDescent="0.25">
      <c r="A4047"/>
      <c r="B4047"/>
      <c r="C4047"/>
      <c r="D4047"/>
      <c r="E4047"/>
      <c r="F4047"/>
      <c r="G4047"/>
      <c r="H4047"/>
      <c r="I4047"/>
      <c r="J4047"/>
      <c r="K4047"/>
      <c r="L4047"/>
      <c r="M4047"/>
      <c r="N4047"/>
      <c r="O4047"/>
      <c r="P4047"/>
      <c r="Q4047"/>
      <c r="R4047"/>
      <c r="S4047"/>
      <c r="T4047"/>
      <c r="U4047"/>
      <c r="V4047"/>
      <c r="W4047"/>
      <c r="X4047"/>
      <c r="Y4047"/>
      <c r="Z4047"/>
      <c r="AA4047"/>
      <c r="AB4047"/>
      <c r="AC4047"/>
      <c r="AD4047"/>
      <c r="AE4047"/>
      <c r="AF4047"/>
      <c r="AG4047"/>
      <c r="AH4047"/>
    </row>
    <row r="4048" spans="1:34" x14ac:dyDescent="0.25">
      <c r="A4048"/>
      <c r="B4048"/>
      <c r="C4048"/>
      <c r="D4048"/>
      <c r="E4048"/>
      <c r="F4048"/>
      <c r="G4048"/>
      <c r="H4048"/>
      <c r="I4048"/>
      <c r="J4048"/>
      <c r="K4048"/>
      <c r="L4048"/>
      <c r="M4048"/>
      <c r="N4048"/>
      <c r="O4048"/>
      <c r="P4048"/>
      <c r="Q4048"/>
      <c r="R4048"/>
      <c r="S4048"/>
      <c r="T4048"/>
      <c r="U4048"/>
      <c r="V4048"/>
      <c r="W4048"/>
      <c r="X4048"/>
      <c r="Y4048"/>
      <c r="Z4048"/>
      <c r="AA4048"/>
      <c r="AB4048"/>
      <c r="AC4048"/>
      <c r="AD4048"/>
      <c r="AE4048"/>
      <c r="AF4048"/>
      <c r="AG4048"/>
      <c r="AH4048"/>
    </row>
    <row r="4049" spans="1:34" x14ac:dyDescent="0.25">
      <c r="A4049"/>
      <c r="B4049"/>
      <c r="C4049"/>
      <c r="D4049"/>
      <c r="E4049"/>
      <c r="F4049"/>
      <c r="G4049"/>
      <c r="H4049"/>
      <c r="I4049"/>
      <c r="J4049"/>
      <c r="K4049"/>
      <c r="L4049"/>
      <c r="M4049"/>
      <c r="N4049"/>
      <c r="O4049"/>
      <c r="P4049"/>
      <c r="Q4049"/>
      <c r="R4049"/>
      <c r="S4049"/>
      <c r="T4049"/>
      <c r="U4049"/>
      <c r="V4049"/>
      <c r="W4049"/>
      <c r="X4049"/>
      <c r="Y4049"/>
      <c r="Z4049"/>
      <c r="AA4049"/>
      <c r="AB4049"/>
      <c r="AC4049"/>
      <c r="AD4049"/>
      <c r="AE4049"/>
      <c r="AF4049"/>
      <c r="AG4049"/>
      <c r="AH4049"/>
    </row>
    <row r="4050" spans="1:34" x14ac:dyDescent="0.25">
      <c r="A4050"/>
      <c r="B4050"/>
      <c r="C4050"/>
      <c r="D4050"/>
      <c r="E4050"/>
      <c r="F4050"/>
      <c r="G4050"/>
      <c r="H4050"/>
      <c r="I4050"/>
      <c r="J4050"/>
      <c r="K4050"/>
      <c r="L4050"/>
      <c r="M4050"/>
      <c r="N4050"/>
      <c r="O4050"/>
      <c r="P4050"/>
      <c r="Q4050"/>
      <c r="R4050"/>
      <c r="S4050"/>
      <c r="T4050"/>
      <c r="U4050"/>
      <c r="V4050"/>
      <c r="W4050"/>
      <c r="X4050"/>
      <c r="Y4050"/>
      <c r="Z4050"/>
      <c r="AA4050"/>
      <c r="AB4050"/>
      <c r="AC4050"/>
      <c r="AD4050"/>
      <c r="AE4050"/>
      <c r="AF4050"/>
      <c r="AG4050"/>
      <c r="AH4050"/>
    </row>
    <row r="4051" spans="1:34" x14ac:dyDescent="0.25">
      <c r="A4051"/>
      <c r="B4051"/>
      <c r="C4051"/>
      <c r="D4051"/>
      <c r="E4051"/>
      <c r="F4051"/>
      <c r="G4051"/>
      <c r="H4051"/>
      <c r="I4051"/>
      <c r="J4051"/>
      <c r="K4051"/>
      <c r="L4051"/>
      <c r="M4051"/>
      <c r="N4051"/>
      <c r="O4051"/>
      <c r="P4051"/>
      <c r="Q4051"/>
      <c r="R4051"/>
      <c r="S4051"/>
      <c r="T4051"/>
      <c r="U4051"/>
      <c r="V4051"/>
      <c r="W4051"/>
      <c r="X4051"/>
      <c r="Y4051"/>
      <c r="Z4051"/>
      <c r="AA4051"/>
      <c r="AB4051"/>
      <c r="AC4051"/>
      <c r="AD4051"/>
      <c r="AE4051"/>
      <c r="AF4051"/>
      <c r="AG4051"/>
      <c r="AH4051"/>
    </row>
    <row r="4052" spans="1:34" x14ac:dyDescent="0.25">
      <c r="A4052"/>
      <c r="B4052"/>
      <c r="C4052"/>
      <c r="D4052"/>
      <c r="E4052"/>
      <c r="F4052"/>
      <c r="G4052"/>
      <c r="H4052"/>
      <c r="I4052"/>
      <c r="J4052"/>
      <c r="K4052"/>
      <c r="L4052"/>
      <c r="M4052"/>
      <c r="N4052"/>
      <c r="O4052"/>
      <c r="P4052"/>
      <c r="Q4052"/>
      <c r="R4052"/>
      <c r="S4052"/>
      <c r="T4052"/>
      <c r="U4052"/>
      <c r="V4052"/>
      <c r="W4052"/>
      <c r="X4052"/>
      <c r="Y4052"/>
      <c r="Z4052"/>
      <c r="AA4052"/>
      <c r="AB4052"/>
      <c r="AC4052"/>
      <c r="AD4052"/>
      <c r="AE4052"/>
      <c r="AF4052"/>
      <c r="AG4052"/>
      <c r="AH4052"/>
    </row>
    <row r="4053" spans="1:34" x14ac:dyDescent="0.25">
      <c r="A4053"/>
      <c r="B4053"/>
      <c r="C4053"/>
      <c r="D4053"/>
      <c r="E4053"/>
      <c r="F4053"/>
      <c r="G4053"/>
      <c r="H4053"/>
      <c r="I4053"/>
      <c r="J4053"/>
      <c r="K4053"/>
      <c r="L4053"/>
      <c r="M4053"/>
      <c r="N4053"/>
      <c r="O4053"/>
      <c r="P4053"/>
      <c r="Q4053"/>
      <c r="R4053"/>
      <c r="S4053"/>
      <c r="T4053"/>
      <c r="U4053"/>
      <c r="V4053"/>
      <c r="W4053"/>
      <c r="X4053"/>
      <c r="Y4053"/>
      <c r="Z4053"/>
      <c r="AA4053"/>
      <c r="AB4053"/>
      <c r="AC4053"/>
      <c r="AD4053"/>
      <c r="AE4053"/>
      <c r="AF4053"/>
      <c r="AG4053"/>
      <c r="AH4053"/>
    </row>
    <row r="4054" spans="1:34" x14ac:dyDescent="0.25">
      <c r="A4054"/>
      <c r="B4054"/>
      <c r="C4054"/>
      <c r="D4054"/>
      <c r="E4054"/>
      <c r="F4054"/>
      <c r="G4054"/>
      <c r="H4054"/>
      <c r="I4054"/>
      <c r="J4054"/>
      <c r="K4054"/>
      <c r="L4054"/>
      <c r="M4054"/>
      <c r="N4054"/>
      <c r="O4054"/>
      <c r="P4054"/>
      <c r="Q4054"/>
      <c r="R4054"/>
      <c r="S4054"/>
      <c r="T4054"/>
      <c r="U4054"/>
      <c r="V4054"/>
      <c r="W4054"/>
      <c r="X4054"/>
      <c r="Y4054"/>
      <c r="Z4054"/>
      <c r="AA4054"/>
      <c r="AB4054"/>
      <c r="AC4054"/>
      <c r="AD4054"/>
      <c r="AE4054"/>
      <c r="AF4054"/>
      <c r="AG4054"/>
      <c r="AH4054"/>
    </row>
    <row r="4055" spans="1:34" x14ac:dyDescent="0.25">
      <c r="A4055"/>
      <c r="B4055"/>
      <c r="C4055"/>
      <c r="D4055"/>
      <c r="E4055"/>
      <c r="F4055"/>
      <c r="G4055"/>
      <c r="H4055"/>
      <c r="I4055"/>
      <c r="J4055"/>
      <c r="K4055"/>
      <c r="L4055"/>
      <c r="M4055"/>
      <c r="N4055"/>
      <c r="O4055"/>
      <c r="P4055"/>
      <c r="Q4055"/>
      <c r="R4055"/>
      <c r="S4055"/>
      <c r="T4055"/>
      <c r="U4055"/>
      <c r="V4055"/>
      <c r="W4055"/>
      <c r="X4055"/>
      <c r="Y4055"/>
      <c r="Z4055"/>
      <c r="AA4055"/>
      <c r="AB4055"/>
      <c r="AC4055"/>
      <c r="AD4055"/>
      <c r="AE4055"/>
      <c r="AF4055"/>
      <c r="AG4055"/>
      <c r="AH4055"/>
    </row>
    <row r="4056" spans="1:34" x14ac:dyDescent="0.25">
      <c r="A4056"/>
      <c r="B4056"/>
      <c r="C4056"/>
      <c r="D4056"/>
      <c r="E4056"/>
      <c r="F4056"/>
      <c r="G4056"/>
      <c r="H4056"/>
      <c r="I4056"/>
      <c r="J4056"/>
      <c r="K4056"/>
      <c r="L4056"/>
      <c r="M4056"/>
      <c r="N4056"/>
      <c r="O4056"/>
      <c r="P4056"/>
      <c r="Q4056"/>
      <c r="R4056"/>
      <c r="S4056"/>
      <c r="T4056"/>
      <c r="U4056"/>
      <c r="V4056"/>
      <c r="W4056"/>
      <c r="X4056"/>
      <c r="Y4056"/>
      <c r="Z4056"/>
      <c r="AA4056"/>
      <c r="AB4056"/>
      <c r="AC4056"/>
      <c r="AD4056"/>
      <c r="AE4056"/>
      <c r="AF4056"/>
      <c r="AG4056"/>
      <c r="AH4056"/>
    </row>
    <row r="4057" spans="1:34" x14ac:dyDescent="0.25">
      <c r="A4057"/>
      <c r="B4057"/>
      <c r="C4057"/>
      <c r="D4057"/>
      <c r="E4057"/>
      <c r="F4057"/>
      <c r="G4057"/>
      <c r="H4057"/>
      <c r="I4057"/>
      <c r="J4057"/>
      <c r="K4057"/>
      <c r="L4057"/>
      <c r="M4057"/>
      <c r="N4057"/>
      <c r="O4057"/>
      <c r="P4057"/>
      <c r="Q4057"/>
      <c r="R4057"/>
      <c r="S4057"/>
      <c r="T4057"/>
      <c r="U4057"/>
      <c r="V4057"/>
      <c r="W4057"/>
      <c r="X4057"/>
      <c r="Y4057"/>
      <c r="Z4057"/>
      <c r="AA4057"/>
      <c r="AB4057"/>
      <c r="AC4057"/>
      <c r="AD4057"/>
      <c r="AE4057"/>
      <c r="AF4057"/>
      <c r="AG4057"/>
      <c r="AH4057"/>
    </row>
    <row r="4058" spans="1:34" x14ac:dyDescent="0.25">
      <c r="A4058"/>
      <c r="B4058"/>
      <c r="C4058"/>
      <c r="D4058"/>
      <c r="E4058"/>
      <c r="F4058"/>
      <c r="G4058"/>
      <c r="H4058"/>
      <c r="I4058"/>
      <c r="J4058"/>
      <c r="K4058"/>
      <c r="L4058"/>
      <c r="M4058"/>
      <c r="N4058"/>
      <c r="O4058"/>
      <c r="P4058"/>
      <c r="Q4058"/>
      <c r="R4058"/>
      <c r="S4058"/>
      <c r="T4058"/>
      <c r="U4058"/>
      <c r="V4058"/>
      <c r="W4058"/>
      <c r="X4058"/>
      <c r="Y4058"/>
      <c r="Z4058"/>
      <c r="AA4058"/>
      <c r="AB4058"/>
      <c r="AC4058"/>
      <c r="AD4058"/>
      <c r="AE4058"/>
      <c r="AF4058"/>
      <c r="AG4058"/>
      <c r="AH4058"/>
    </row>
    <row r="4059" spans="1:34" x14ac:dyDescent="0.25">
      <c r="A4059"/>
      <c r="B4059"/>
      <c r="C4059"/>
      <c r="D4059"/>
      <c r="E4059"/>
      <c r="F4059"/>
      <c r="G4059"/>
      <c r="H4059"/>
      <c r="I4059"/>
      <c r="J4059"/>
      <c r="K4059"/>
      <c r="L4059"/>
      <c r="M4059"/>
      <c r="N4059"/>
      <c r="O4059"/>
      <c r="P4059"/>
      <c r="Q4059"/>
      <c r="R4059"/>
      <c r="S4059"/>
      <c r="T4059"/>
      <c r="U4059"/>
      <c r="V4059"/>
      <c r="W4059"/>
      <c r="X4059"/>
      <c r="Y4059"/>
      <c r="Z4059"/>
      <c r="AA4059"/>
      <c r="AB4059"/>
      <c r="AC4059"/>
      <c r="AD4059"/>
      <c r="AE4059"/>
      <c r="AF4059"/>
      <c r="AG4059"/>
      <c r="AH4059"/>
    </row>
    <row r="4060" spans="1:34" x14ac:dyDescent="0.25">
      <c r="A4060"/>
      <c r="B4060"/>
      <c r="C4060"/>
      <c r="D4060"/>
      <c r="E4060"/>
      <c r="F4060"/>
      <c r="G4060"/>
      <c r="H4060"/>
      <c r="I4060"/>
      <c r="J4060"/>
      <c r="K4060"/>
      <c r="L4060"/>
      <c r="M4060"/>
      <c r="N4060"/>
      <c r="O4060"/>
      <c r="P4060"/>
      <c r="Q4060"/>
      <c r="R4060"/>
      <c r="S4060"/>
      <c r="T4060"/>
      <c r="U4060"/>
      <c r="V4060"/>
      <c r="W4060"/>
      <c r="X4060"/>
      <c r="Y4060"/>
      <c r="Z4060"/>
      <c r="AA4060"/>
      <c r="AB4060"/>
      <c r="AC4060"/>
      <c r="AD4060"/>
      <c r="AE4060"/>
      <c r="AF4060"/>
      <c r="AG4060"/>
      <c r="AH4060"/>
    </row>
    <row r="4061" spans="1:34" x14ac:dyDescent="0.25">
      <c r="A4061"/>
      <c r="B4061"/>
      <c r="C4061"/>
      <c r="D4061"/>
      <c r="E4061"/>
      <c r="F4061"/>
      <c r="G4061"/>
      <c r="H4061"/>
      <c r="I4061"/>
      <c r="J4061"/>
      <c r="K4061"/>
      <c r="L4061"/>
      <c r="M4061"/>
      <c r="N4061"/>
      <c r="O4061"/>
      <c r="P4061"/>
      <c r="Q4061"/>
      <c r="R4061"/>
      <c r="S4061"/>
      <c r="T4061"/>
      <c r="U4061"/>
      <c r="V4061"/>
      <c r="W4061"/>
      <c r="X4061"/>
      <c r="Y4061"/>
      <c r="Z4061"/>
      <c r="AA4061"/>
      <c r="AB4061"/>
      <c r="AC4061"/>
      <c r="AD4061"/>
      <c r="AE4061"/>
      <c r="AF4061"/>
      <c r="AG4061"/>
      <c r="AH4061"/>
    </row>
    <row r="4062" spans="1:34" x14ac:dyDescent="0.25">
      <c r="A4062"/>
      <c r="B4062"/>
      <c r="C4062"/>
      <c r="D4062"/>
      <c r="E4062"/>
      <c r="F4062"/>
      <c r="G4062"/>
      <c r="H4062"/>
      <c r="I4062"/>
      <c r="J4062"/>
      <c r="K4062"/>
      <c r="L4062"/>
      <c r="M4062"/>
      <c r="N4062"/>
      <c r="O4062"/>
      <c r="P4062"/>
      <c r="Q4062"/>
      <c r="R4062"/>
      <c r="S4062"/>
      <c r="T4062"/>
      <c r="U4062"/>
      <c r="V4062"/>
      <c r="W4062"/>
      <c r="X4062"/>
      <c r="Y4062"/>
      <c r="Z4062"/>
      <c r="AA4062"/>
      <c r="AB4062"/>
      <c r="AC4062"/>
      <c r="AD4062"/>
      <c r="AE4062"/>
      <c r="AF4062"/>
      <c r="AG4062"/>
      <c r="AH4062"/>
    </row>
    <row r="4063" spans="1:34" x14ac:dyDescent="0.25">
      <c r="A4063"/>
      <c r="B4063"/>
      <c r="C4063"/>
      <c r="D4063"/>
      <c r="E4063"/>
      <c r="F4063"/>
      <c r="G4063"/>
      <c r="H4063"/>
      <c r="I4063"/>
      <c r="J4063"/>
      <c r="K4063"/>
      <c r="L4063"/>
      <c r="M4063"/>
      <c r="N4063"/>
      <c r="O4063"/>
      <c r="P4063"/>
      <c r="Q4063"/>
      <c r="R4063"/>
      <c r="S4063"/>
      <c r="T4063"/>
      <c r="U4063"/>
      <c r="V4063"/>
      <c r="W4063"/>
      <c r="X4063"/>
      <c r="Y4063"/>
      <c r="Z4063"/>
      <c r="AA4063"/>
      <c r="AB4063"/>
      <c r="AC4063"/>
      <c r="AD4063"/>
      <c r="AE4063"/>
      <c r="AF4063"/>
      <c r="AG4063"/>
      <c r="AH4063"/>
    </row>
    <row r="4064" spans="1:34" x14ac:dyDescent="0.25">
      <c r="A4064"/>
      <c r="B4064"/>
      <c r="C4064"/>
      <c r="D4064"/>
      <c r="E4064"/>
      <c r="F4064"/>
      <c r="G4064"/>
      <c r="H4064"/>
      <c r="I4064"/>
      <c r="J4064"/>
      <c r="K4064"/>
      <c r="L4064"/>
      <c r="M4064"/>
      <c r="N4064"/>
      <c r="O4064"/>
      <c r="P4064"/>
      <c r="Q4064"/>
      <c r="R4064"/>
      <c r="S4064"/>
      <c r="T4064"/>
      <c r="U4064"/>
      <c r="V4064"/>
      <c r="W4064"/>
      <c r="X4064"/>
      <c r="Y4064"/>
      <c r="Z4064"/>
      <c r="AA4064"/>
      <c r="AB4064"/>
      <c r="AC4064"/>
      <c r="AD4064"/>
      <c r="AE4064"/>
      <c r="AF4064"/>
      <c r="AG4064"/>
      <c r="AH4064"/>
    </row>
    <row r="4065" spans="1:34" x14ac:dyDescent="0.25">
      <c r="A4065"/>
      <c r="B4065"/>
      <c r="C4065"/>
      <c r="D4065"/>
      <c r="E4065"/>
      <c r="F4065"/>
      <c r="G4065"/>
      <c r="H4065"/>
      <c r="I4065"/>
      <c r="J4065"/>
      <c r="K4065"/>
      <c r="L4065"/>
      <c r="M4065"/>
      <c r="N4065"/>
      <c r="O4065"/>
      <c r="P4065"/>
      <c r="Q4065"/>
      <c r="R4065"/>
      <c r="S4065"/>
      <c r="T4065"/>
      <c r="U4065"/>
      <c r="V4065"/>
      <c r="W4065"/>
      <c r="X4065"/>
      <c r="Y4065"/>
      <c r="Z4065"/>
      <c r="AA4065"/>
      <c r="AB4065"/>
      <c r="AC4065"/>
      <c r="AD4065"/>
      <c r="AE4065"/>
      <c r="AF4065"/>
      <c r="AG4065"/>
      <c r="AH4065"/>
    </row>
    <row r="4066" spans="1:34" x14ac:dyDescent="0.25">
      <c r="A4066"/>
      <c r="B4066"/>
      <c r="C4066"/>
      <c r="D4066"/>
      <c r="E4066"/>
      <c r="F4066"/>
      <c r="G4066"/>
      <c r="H4066"/>
      <c r="I4066"/>
      <c r="J4066"/>
      <c r="K4066"/>
      <c r="L4066"/>
      <c r="M4066"/>
      <c r="N4066"/>
      <c r="O4066"/>
      <c r="P4066"/>
      <c r="Q4066"/>
      <c r="R4066"/>
      <c r="S4066"/>
      <c r="T4066"/>
      <c r="U4066"/>
      <c r="V4066"/>
      <c r="W4066"/>
      <c r="X4066"/>
      <c r="Y4066"/>
      <c r="Z4066"/>
      <c r="AA4066"/>
      <c r="AB4066"/>
      <c r="AC4066"/>
      <c r="AD4066"/>
      <c r="AE4066"/>
      <c r="AF4066"/>
      <c r="AG4066"/>
      <c r="AH4066"/>
    </row>
    <row r="4067" spans="1:34" x14ac:dyDescent="0.25">
      <c r="A4067"/>
      <c r="B4067"/>
      <c r="C4067"/>
      <c r="D4067"/>
      <c r="E4067"/>
      <c r="F4067"/>
      <c r="G4067"/>
      <c r="H4067"/>
      <c r="I4067"/>
      <c r="J4067"/>
      <c r="K4067"/>
      <c r="L4067"/>
      <c r="M4067"/>
      <c r="N4067"/>
      <c r="O4067"/>
      <c r="P4067"/>
      <c r="Q4067"/>
      <c r="R4067"/>
      <c r="S4067"/>
      <c r="T4067"/>
      <c r="U4067"/>
      <c r="V4067"/>
      <c r="W4067"/>
      <c r="X4067"/>
      <c r="Y4067"/>
      <c r="Z4067"/>
      <c r="AA4067"/>
      <c r="AB4067"/>
      <c r="AC4067"/>
      <c r="AD4067"/>
      <c r="AE4067"/>
      <c r="AF4067"/>
      <c r="AG4067"/>
      <c r="AH4067"/>
    </row>
    <row r="4068" spans="1:34" x14ac:dyDescent="0.25">
      <c r="A4068"/>
      <c r="B4068"/>
      <c r="C4068"/>
      <c r="D4068"/>
      <c r="E4068"/>
      <c r="F4068"/>
      <c r="G4068"/>
      <c r="H4068"/>
      <c r="I4068"/>
      <c r="J4068"/>
      <c r="K4068"/>
      <c r="L4068"/>
      <c r="M4068"/>
      <c r="N4068"/>
      <c r="O4068"/>
      <c r="P4068"/>
      <c r="Q4068"/>
      <c r="R4068"/>
      <c r="S4068"/>
      <c r="T4068"/>
      <c r="U4068"/>
      <c r="V4068"/>
      <c r="W4068"/>
      <c r="X4068"/>
      <c r="Y4068"/>
      <c r="Z4068"/>
      <c r="AA4068"/>
      <c r="AB4068"/>
      <c r="AC4068"/>
      <c r="AD4068"/>
      <c r="AE4068"/>
      <c r="AF4068"/>
      <c r="AG4068"/>
      <c r="AH4068"/>
    </row>
    <row r="4069" spans="1:34" x14ac:dyDescent="0.25">
      <c r="A4069"/>
      <c r="B4069"/>
      <c r="C4069"/>
      <c r="D4069"/>
      <c r="E4069"/>
      <c r="F4069"/>
      <c r="G4069"/>
      <c r="H4069"/>
      <c r="I4069"/>
      <c r="J4069"/>
      <c r="K4069"/>
      <c r="L4069"/>
      <c r="M4069"/>
      <c r="N4069"/>
      <c r="O4069"/>
      <c r="P4069"/>
      <c r="Q4069"/>
      <c r="R4069"/>
      <c r="S4069"/>
      <c r="T4069"/>
      <c r="U4069"/>
      <c r="V4069"/>
      <c r="W4069"/>
      <c r="X4069"/>
      <c r="Y4069"/>
      <c r="Z4069"/>
      <c r="AA4069"/>
      <c r="AB4069"/>
      <c r="AC4069"/>
      <c r="AD4069"/>
      <c r="AE4069"/>
      <c r="AF4069"/>
      <c r="AG4069"/>
      <c r="AH4069"/>
    </row>
    <row r="4070" spans="1:34" x14ac:dyDescent="0.25">
      <c r="A4070"/>
      <c r="B4070"/>
      <c r="C4070"/>
      <c r="D4070"/>
      <c r="E4070"/>
      <c r="F4070"/>
      <c r="G4070"/>
      <c r="H4070"/>
      <c r="I4070"/>
      <c r="J4070"/>
      <c r="K4070"/>
      <c r="L4070"/>
      <c r="M4070"/>
      <c r="N4070"/>
      <c r="O4070"/>
      <c r="P4070"/>
      <c r="Q4070"/>
      <c r="R4070"/>
      <c r="S4070"/>
      <c r="T4070"/>
      <c r="U4070"/>
      <c r="V4070"/>
      <c r="W4070"/>
      <c r="X4070"/>
      <c r="Y4070"/>
      <c r="Z4070"/>
      <c r="AA4070"/>
      <c r="AB4070"/>
      <c r="AC4070"/>
      <c r="AD4070"/>
      <c r="AE4070"/>
      <c r="AF4070"/>
      <c r="AG4070"/>
      <c r="AH4070"/>
    </row>
    <row r="4071" spans="1:34" x14ac:dyDescent="0.25">
      <c r="A4071"/>
      <c r="B4071"/>
      <c r="C4071"/>
      <c r="D4071"/>
      <c r="E4071"/>
      <c r="F4071"/>
      <c r="G4071"/>
      <c r="H4071"/>
      <c r="I4071"/>
      <c r="J4071"/>
      <c r="K4071"/>
      <c r="L4071"/>
      <c r="M4071"/>
      <c r="N4071"/>
      <c r="O4071"/>
      <c r="P4071"/>
      <c r="Q4071"/>
      <c r="R4071"/>
      <c r="S4071"/>
      <c r="T4071"/>
      <c r="U4071"/>
      <c r="V4071"/>
      <c r="W4071"/>
      <c r="X4071"/>
      <c r="Y4071"/>
      <c r="Z4071"/>
      <c r="AA4071"/>
      <c r="AB4071"/>
      <c r="AC4071"/>
      <c r="AD4071"/>
      <c r="AE4071"/>
      <c r="AF4071"/>
      <c r="AG4071"/>
      <c r="AH4071"/>
    </row>
    <row r="4072" spans="1:34" x14ac:dyDescent="0.25">
      <c r="A4072"/>
      <c r="B4072"/>
      <c r="C4072"/>
      <c r="D4072"/>
      <c r="E4072"/>
      <c r="F4072"/>
      <c r="G4072"/>
      <c r="H4072"/>
      <c r="I4072"/>
      <c r="J4072"/>
      <c r="K4072"/>
      <c r="L4072"/>
      <c r="M4072"/>
      <c r="N4072"/>
      <c r="O4072"/>
      <c r="P4072"/>
      <c r="Q4072"/>
      <c r="R4072"/>
      <c r="S4072"/>
      <c r="T4072"/>
      <c r="U4072"/>
      <c r="V4072"/>
      <c r="W4072"/>
      <c r="X4072"/>
      <c r="Y4072"/>
      <c r="Z4072"/>
      <c r="AA4072"/>
      <c r="AB4072"/>
      <c r="AC4072"/>
      <c r="AD4072"/>
      <c r="AE4072"/>
      <c r="AF4072"/>
      <c r="AG4072"/>
      <c r="AH4072"/>
    </row>
    <row r="4073" spans="1:34" x14ac:dyDescent="0.25">
      <c r="A4073"/>
      <c r="B4073"/>
      <c r="C4073"/>
      <c r="D4073"/>
      <c r="E4073"/>
      <c r="F4073"/>
      <c r="G4073"/>
      <c r="H4073"/>
      <c r="I4073"/>
      <c r="J4073"/>
      <c r="K4073"/>
      <c r="L4073"/>
      <c r="M4073"/>
      <c r="N4073"/>
      <c r="O4073"/>
      <c r="P4073"/>
      <c r="Q4073"/>
      <c r="R4073"/>
      <c r="S4073"/>
      <c r="T4073"/>
      <c r="U4073"/>
      <c r="V4073"/>
      <c r="W4073"/>
      <c r="X4073"/>
      <c r="Y4073"/>
      <c r="Z4073"/>
      <c r="AA4073"/>
      <c r="AB4073"/>
      <c r="AC4073"/>
      <c r="AD4073"/>
      <c r="AE4073"/>
      <c r="AF4073"/>
      <c r="AG4073"/>
      <c r="AH4073"/>
    </row>
    <row r="4074" spans="1:34" x14ac:dyDescent="0.25">
      <c r="A4074"/>
      <c r="B4074"/>
      <c r="C4074"/>
      <c r="D4074"/>
      <c r="E4074"/>
      <c r="F4074"/>
      <c r="G4074"/>
      <c r="H4074"/>
      <c r="I4074"/>
      <c r="J4074"/>
      <c r="K4074"/>
      <c r="L4074"/>
      <c r="M4074"/>
      <c r="N4074"/>
      <c r="O4074"/>
      <c r="P4074"/>
      <c r="Q4074"/>
      <c r="R4074"/>
      <c r="S4074"/>
      <c r="T4074"/>
      <c r="U4074"/>
      <c r="V4074"/>
      <c r="W4074"/>
      <c r="X4074"/>
      <c r="Y4074"/>
      <c r="Z4074"/>
      <c r="AA4074"/>
      <c r="AB4074"/>
      <c r="AC4074"/>
      <c r="AD4074"/>
      <c r="AE4074"/>
      <c r="AF4074"/>
      <c r="AG4074"/>
      <c r="AH4074"/>
    </row>
    <row r="4075" spans="1:34" x14ac:dyDescent="0.25">
      <c r="A4075"/>
      <c r="B4075"/>
      <c r="C4075"/>
      <c r="D4075"/>
      <c r="E4075"/>
      <c r="F4075"/>
      <c r="G4075"/>
      <c r="H4075"/>
      <c r="I4075"/>
      <c r="J4075"/>
      <c r="K4075"/>
      <c r="L4075"/>
      <c r="M4075"/>
      <c r="N4075"/>
      <c r="O4075"/>
      <c r="P4075"/>
      <c r="Q4075"/>
      <c r="R4075"/>
      <c r="S4075"/>
      <c r="T4075"/>
      <c r="U4075"/>
      <c r="V4075"/>
      <c r="W4075"/>
      <c r="X4075"/>
      <c r="Y4075"/>
      <c r="Z4075"/>
      <c r="AA4075"/>
      <c r="AB4075"/>
      <c r="AC4075"/>
      <c r="AD4075"/>
      <c r="AE4075"/>
      <c r="AF4075"/>
      <c r="AG4075"/>
      <c r="AH4075"/>
    </row>
    <row r="4076" spans="1:34" x14ac:dyDescent="0.25">
      <c r="A4076"/>
      <c r="B4076"/>
      <c r="C4076"/>
      <c r="D4076"/>
      <c r="E4076"/>
      <c r="F4076"/>
      <c r="G4076"/>
      <c r="H4076"/>
      <c r="I4076"/>
      <c r="J4076"/>
      <c r="K4076"/>
      <c r="L4076"/>
      <c r="M4076"/>
      <c r="N4076"/>
      <c r="O4076"/>
      <c r="P4076"/>
      <c r="Q4076"/>
      <c r="R4076"/>
      <c r="S4076"/>
      <c r="T4076"/>
      <c r="U4076"/>
      <c r="V4076"/>
      <c r="W4076"/>
      <c r="X4076"/>
      <c r="Y4076"/>
      <c r="Z4076"/>
      <c r="AA4076"/>
      <c r="AB4076"/>
      <c r="AC4076"/>
      <c r="AD4076"/>
      <c r="AE4076"/>
      <c r="AF4076"/>
      <c r="AG4076"/>
      <c r="AH4076"/>
    </row>
    <row r="4077" spans="1:34" x14ac:dyDescent="0.25">
      <c r="A4077"/>
      <c r="B4077"/>
      <c r="C4077"/>
      <c r="D4077"/>
      <c r="E4077"/>
      <c r="F4077"/>
      <c r="G4077"/>
      <c r="H4077"/>
      <c r="I4077"/>
      <c r="J4077"/>
      <c r="K4077"/>
      <c r="L4077"/>
      <c r="M4077"/>
      <c r="N4077"/>
      <c r="O4077"/>
      <c r="P4077"/>
      <c r="Q4077"/>
      <c r="R4077"/>
      <c r="S4077"/>
      <c r="T4077"/>
      <c r="U4077"/>
      <c r="V4077"/>
      <c r="W4077"/>
      <c r="X4077"/>
      <c r="Y4077"/>
      <c r="Z4077"/>
      <c r="AA4077"/>
      <c r="AB4077"/>
      <c r="AC4077"/>
      <c r="AD4077"/>
      <c r="AE4077"/>
      <c r="AF4077"/>
      <c r="AG4077"/>
      <c r="AH4077"/>
    </row>
    <row r="4078" spans="1:34" x14ac:dyDescent="0.25">
      <c r="A4078"/>
      <c r="B4078"/>
      <c r="C4078"/>
      <c r="D4078"/>
      <c r="E4078"/>
      <c r="F4078"/>
      <c r="G4078"/>
      <c r="H4078"/>
      <c r="I4078"/>
      <c r="J4078"/>
      <c r="K4078"/>
      <c r="L4078"/>
      <c r="M4078"/>
      <c r="N4078"/>
      <c r="O4078"/>
      <c r="P4078"/>
      <c r="Q4078"/>
      <c r="R4078"/>
      <c r="S4078"/>
      <c r="T4078"/>
      <c r="U4078"/>
      <c r="V4078"/>
      <c r="W4078"/>
      <c r="X4078"/>
      <c r="Y4078"/>
      <c r="Z4078"/>
      <c r="AA4078"/>
      <c r="AB4078"/>
      <c r="AC4078"/>
      <c r="AD4078"/>
      <c r="AE4078"/>
      <c r="AF4078"/>
      <c r="AG4078"/>
      <c r="AH4078"/>
    </row>
    <row r="4079" spans="1:34" x14ac:dyDescent="0.25">
      <c r="A4079"/>
      <c r="B4079"/>
      <c r="C4079"/>
      <c r="D4079"/>
      <c r="E4079"/>
      <c r="F4079"/>
      <c r="G4079"/>
      <c r="H4079"/>
      <c r="I4079"/>
      <c r="J4079"/>
      <c r="K4079"/>
      <c r="L4079"/>
      <c r="M4079"/>
      <c r="N4079"/>
      <c r="O4079"/>
      <c r="P4079"/>
      <c r="Q4079"/>
      <c r="R4079"/>
      <c r="S4079"/>
      <c r="T4079"/>
      <c r="U4079"/>
      <c r="V4079"/>
      <c r="W4079"/>
      <c r="X4079"/>
      <c r="Y4079"/>
      <c r="Z4079"/>
      <c r="AA4079"/>
      <c r="AB4079"/>
      <c r="AC4079"/>
      <c r="AD4079"/>
      <c r="AE4079"/>
      <c r="AF4079"/>
      <c r="AG4079"/>
      <c r="AH4079"/>
    </row>
    <row r="4080" spans="1:34" x14ac:dyDescent="0.25">
      <c r="A4080"/>
      <c r="B4080"/>
      <c r="C4080"/>
      <c r="D4080"/>
      <c r="E4080"/>
      <c r="F4080"/>
      <c r="G4080"/>
      <c r="H4080"/>
      <c r="I4080"/>
      <c r="J4080"/>
      <c r="K4080"/>
      <c r="L4080"/>
      <c r="M4080"/>
      <c r="N4080"/>
      <c r="O4080"/>
      <c r="P4080"/>
      <c r="Q4080"/>
      <c r="R4080"/>
      <c r="S4080"/>
      <c r="T4080"/>
      <c r="U4080"/>
      <c r="V4080"/>
      <c r="W4080"/>
      <c r="X4080"/>
      <c r="Y4080"/>
      <c r="Z4080"/>
      <c r="AA4080"/>
      <c r="AB4080"/>
      <c r="AC4080"/>
      <c r="AD4080"/>
      <c r="AE4080"/>
      <c r="AF4080"/>
      <c r="AG4080"/>
      <c r="AH4080"/>
    </row>
    <row r="4081" spans="1:34" x14ac:dyDescent="0.25">
      <c r="A4081"/>
      <c r="B4081"/>
      <c r="C4081"/>
      <c r="D4081"/>
      <c r="E4081"/>
      <c r="F4081"/>
      <c r="G4081"/>
      <c r="H4081"/>
      <c r="I4081"/>
      <c r="J4081"/>
      <c r="K4081"/>
      <c r="L4081"/>
      <c r="M4081"/>
      <c r="N4081"/>
      <c r="O4081"/>
      <c r="P4081"/>
      <c r="Q4081"/>
      <c r="R4081"/>
      <c r="S4081"/>
      <c r="T4081"/>
      <c r="U4081"/>
      <c r="V4081"/>
      <c r="W4081"/>
      <c r="X4081"/>
      <c r="Y4081"/>
      <c r="Z4081"/>
      <c r="AA4081"/>
      <c r="AB4081"/>
      <c r="AC4081"/>
      <c r="AD4081"/>
      <c r="AE4081"/>
      <c r="AF4081"/>
      <c r="AG4081"/>
      <c r="AH4081"/>
    </row>
    <row r="4082" spans="1:34" x14ac:dyDescent="0.25">
      <c r="A4082"/>
      <c r="B4082"/>
      <c r="C4082"/>
      <c r="D4082"/>
      <c r="E4082"/>
      <c r="F4082"/>
      <c r="G4082"/>
      <c r="H4082"/>
      <c r="I4082"/>
      <c r="J4082"/>
      <c r="K4082"/>
      <c r="L4082"/>
      <c r="M4082"/>
      <c r="N4082"/>
      <c r="O4082"/>
      <c r="P4082"/>
      <c r="Q4082"/>
      <c r="R4082"/>
      <c r="S4082"/>
      <c r="T4082"/>
      <c r="U4082"/>
      <c r="V4082"/>
      <c r="W4082"/>
      <c r="X4082"/>
      <c r="Y4082"/>
      <c r="Z4082"/>
      <c r="AA4082"/>
      <c r="AB4082"/>
      <c r="AC4082"/>
      <c r="AD4082"/>
      <c r="AE4082"/>
      <c r="AF4082"/>
      <c r="AG4082"/>
      <c r="AH4082"/>
    </row>
    <row r="4083" spans="1:34" x14ac:dyDescent="0.25">
      <c r="A4083"/>
      <c r="B4083"/>
      <c r="C4083"/>
      <c r="D4083"/>
      <c r="E4083"/>
      <c r="F4083"/>
      <c r="G4083"/>
      <c r="H4083"/>
      <c r="I4083"/>
      <c r="J4083"/>
      <c r="K4083"/>
      <c r="L4083"/>
      <c r="M4083"/>
      <c r="N4083"/>
      <c r="O4083"/>
      <c r="P4083"/>
      <c r="Q4083"/>
      <c r="R4083"/>
      <c r="S4083"/>
      <c r="T4083"/>
      <c r="U4083"/>
      <c r="V4083"/>
      <c r="W4083"/>
      <c r="X4083"/>
      <c r="Y4083"/>
      <c r="Z4083"/>
      <c r="AA4083"/>
      <c r="AB4083"/>
      <c r="AC4083"/>
      <c r="AD4083"/>
      <c r="AE4083"/>
      <c r="AF4083"/>
      <c r="AG4083"/>
      <c r="AH4083"/>
    </row>
    <row r="4084" spans="1:34" x14ac:dyDescent="0.25">
      <c r="A4084"/>
      <c r="B4084"/>
      <c r="C4084"/>
      <c r="D4084"/>
      <c r="E4084"/>
      <c r="F4084"/>
      <c r="G4084"/>
      <c r="H4084"/>
      <c r="I4084"/>
      <c r="J4084"/>
      <c r="K4084"/>
      <c r="L4084"/>
      <c r="M4084"/>
      <c r="N4084"/>
      <c r="O4084"/>
      <c r="P4084"/>
      <c r="Q4084"/>
      <c r="R4084"/>
      <c r="S4084"/>
      <c r="T4084"/>
      <c r="U4084"/>
      <c r="V4084"/>
      <c r="W4084"/>
      <c r="X4084"/>
      <c r="Y4084"/>
      <c r="Z4084"/>
      <c r="AA4084"/>
      <c r="AB4084"/>
      <c r="AC4084"/>
      <c r="AD4084"/>
      <c r="AE4084"/>
      <c r="AF4084"/>
      <c r="AG4084"/>
      <c r="AH4084"/>
    </row>
    <row r="4085" spans="1:34" x14ac:dyDescent="0.25">
      <c r="A4085"/>
      <c r="B4085"/>
      <c r="C4085"/>
      <c r="D4085"/>
      <c r="E4085"/>
      <c r="F4085"/>
      <c r="G4085"/>
      <c r="H4085"/>
      <c r="I4085"/>
      <c r="J4085"/>
      <c r="K4085"/>
      <c r="L4085"/>
      <c r="M4085"/>
      <c r="N4085"/>
      <c r="O4085"/>
      <c r="P4085"/>
      <c r="Q4085"/>
      <c r="R4085"/>
      <c r="S4085"/>
      <c r="T4085"/>
      <c r="U4085"/>
      <c r="V4085"/>
      <c r="W4085"/>
      <c r="X4085"/>
      <c r="Y4085"/>
      <c r="Z4085"/>
      <c r="AA4085"/>
      <c r="AB4085"/>
      <c r="AC4085"/>
      <c r="AD4085"/>
      <c r="AE4085"/>
      <c r="AF4085"/>
      <c r="AG4085"/>
      <c r="AH4085"/>
    </row>
    <row r="4086" spans="1:34" x14ac:dyDescent="0.25">
      <c r="A4086"/>
      <c r="B4086"/>
      <c r="C4086"/>
      <c r="D4086"/>
      <c r="E4086"/>
      <c r="F4086"/>
      <c r="G4086"/>
      <c r="H4086"/>
      <c r="I4086"/>
      <c r="J4086"/>
      <c r="K4086"/>
      <c r="L4086"/>
      <c r="M4086"/>
      <c r="N4086"/>
      <c r="O4086"/>
      <c r="P4086"/>
      <c r="Q4086"/>
      <c r="R4086"/>
      <c r="S4086"/>
      <c r="T4086"/>
      <c r="U4086"/>
      <c r="V4086"/>
      <c r="W4086"/>
      <c r="X4086"/>
      <c r="Y4086"/>
      <c r="Z4086"/>
      <c r="AA4086"/>
      <c r="AB4086"/>
      <c r="AC4086"/>
      <c r="AD4086"/>
      <c r="AE4086"/>
      <c r="AF4086"/>
      <c r="AG4086"/>
      <c r="AH4086"/>
    </row>
    <row r="4087" spans="1:34" x14ac:dyDescent="0.25">
      <c r="A4087"/>
      <c r="B4087"/>
      <c r="C4087"/>
      <c r="D4087"/>
      <c r="E4087"/>
      <c r="F4087"/>
      <c r="G4087"/>
      <c r="H4087"/>
      <c r="I4087"/>
      <c r="J4087"/>
      <c r="K4087"/>
      <c r="L4087"/>
      <c r="M4087"/>
      <c r="N4087"/>
      <c r="O4087"/>
      <c r="P4087"/>
      <c r="Q4087"/>
      <c r="R4087"/>
      <c r="S4087"/>
      <c r="T4087"/>
      <c r="U4087"/>
      <c r="V4087"/>
      <c r="W4087"/>
      <c r="X4087"/>
      <c r="Y4087"/>
      <c r="Z4087"/>
      <c r="AA4087"/>
      <c r="AB4087"/>
      <c r="AC4087"/>
      <c r="AD4087"/>
      <c r="AE4087"/>
      <c r="AF4087"/>
      <c r="AG4087"/>
      <c r="AH4087"/>
    </row>
    <row r="4088" spans="1:34" x14ac:dyDescent="0.25">
      <c r="A4088"/>
      <c r="B4088"/>
      <c r="C4088"/>
      <c r="D4088"/>
      <c r="E4088"/>
      <c r="F4088"/>
      <c r="G4088"/>
      <c r="H4088"/>
      <c r="I4088"/>
      <c r="J4088"/>
      <c r="K4088"/>
      <c r="L4088"/>
      <c r="M4088"/>
      <c r="N4088"/>
      <c r="O4088"/>
      <c r="P4088"/>
      <c r="Q4088"/>
      <c r="R4088"/>
      <c r="S4088"/>
      <c r="T4088"/>
      <c r="U4088"/>
      <c r="V4088"/>
      <c r="W4088"/>
      <c r="X4088"/>
      <c r="Y4088"/>
      <c r="Z4088"/>
      <c r="AA4088"/>
      <c r="AB4088"/>
      <c r="AC4088"/>
      <c r="AD4088"/>
      <c r="AE4088"/>
      <c r="AF4088"/>
      <c r="AG4088"/>
      <c r="AH4088"/>
    </row>
    <row r="4089" spans="1:34" x14ac:dyDescent="0.25">
      <c r="A4089"/>
      <c r="B4089"/>
      <c r="C4089"/>
      <c r="D4089"/>
      <c r="E4089"/>
      <c r="F4089"/>
      <c r="G4089"/>
      <c r="H4089"/>
      <c r="I4089"/>
      <c r="J4089"/>
      <c r="K4089"/>
      <c r="L4089"/>
      <c r="M4089"/>
      <c r="N4089"/>
      <c r="O4089"/>
      <c r="P4089"/>
      <c r="Q4089"/>
      <c r="R4089"/>
      <c r="S4089"/>
      <c r="T4089"/>
      <c r="U4089"/>
      <c r="V4089"/>
      <c r="W4089"/>
      <c r="X4089"/>
      <c r="Y4089"/>
      <c r="Z4089"/>
      <c r="AA4089"/>
      <c r="AB4089"/>
      <c r="AC4089"/>
      <c r="AD4089"/>
      <c r="AE4089"/>
      <c r="AF4089"/>
      <c r="AG4089"/>
      <c r="AH4089"/>
    </row>
    <row r="4090" spans="1:34" x14ac:dyDescent="0.25">
      <c r="A4090"/>
      <c r="B4090"/>
      <c r="C4090"/>
      <c r="D4090"/>
      <c r="E4090"/>
      <c r="F4090"/>
      <c r="G4090"/>
      <c r="H4090"/>
      <c r="I4090"/>
      <c r="J4090"/>
      <c r="K4090"/>
      <c r="L4090"/>
      <c r="M4090"/>
      <c r="N4090"/>
      <c r="O4090"/>
      <c r="P4090"/>
      <c r="Q4090"/>
      <c r="R4090"/>
      <c r="S4090"/>
      <c r="T4090"/>
      <c r="U4090"/>
      <c r="V4090"/>
      <c r="W4090"/>
      <c r="X4090"/>
      <c r="Y4090"/>
      <c r="Z4090"/>
      <c r="AA4090"/>
      <c r="AB4090"/>
      <c r="AC4090"/>
      <c r="AD4090"/>
      <c r="AE4090"/>
      <c r="AF4090"/>
      <c r="AG4090"/>
      <c r="AH4090"/>
    </row>
    <row r="4091" spans="1:34" x14ac:dyDescent="0.25">
      <c r="A4091"/>
      <c r="B4091"/>
      <c r="C4091"/>
      <c r="D4091"/>
      <c r="E4091"/>
      <c r="F4091"/>
      <c r="G4091"/>
      <c r="H4091"/>
      <c r="I4091"/>
      <c r="J4091"/>
      <c r="K4091"/>
      <c r="L4091"/>
      <c r="M4091"/>
      <c r="N4091"/>
      <c r="O4091"/>
      <c r="P4091"/>
      <c r="Q4091"/>
      <c r="R4091"/>
      <c r="S4091"/>
      <c r="T4091"/>
      <c r="U4091"/>
      <c r="V4091"/>
      <c r="W4091"/>
      <c r="X4091"/>
      <c r="Y4091"/>
      <c r="Z4091"/>
      <c r="AA4091"/>
      <c r="AB4091"/>
      <c r="AC4091"/>
      <c r="AD4091"/>
      <c r="AE4091"/>
      <c r="AF4091"/>
      <c r="AG4091"/>
      <c r="AH4091"/>
    </row>
    <row r="4092" spans="1:34" x14ac:dyDescent="0.25">
      <c r="A4092"/>
      <c r="B4092"/>
      <c r="C4092"/>
      <c r="D4092"/>
      <c r="E4092"/>
      <c r="F4092"/>
      <c r="G4092"/>
      <c r="H4092"/>
      <c r="I4092"/>
      <c r="J4092"/>
      <c r="K4092"/>
      <c r="L4092"/>
      <c r="M4092"/>
      <c r="N4092"/>
      <c r="O4092"/>
      <c r="P4092"/>
      <c r="Q4092"/>
      <c r="R4092"/>
      <c r="S4092"/>
      <c r="T4092"/>
      <c r="U4092"/>
      <c r="V4092"/>
      <c r="W4092"/>
      <c r="X4092"/>
      <c r="Y4092"/>
      <c r="Z4092"/>
      <c r="AA4092"/>
      <c r="AB4092"/>
      <c r="AC4092"/>
      <c r="AD4092"/>
      <c r="AE4092"/>
      <c r="AF4092"/>
      <c r="AG4092"/>
      <c r="AH4092"/>
    </row>
    <row r="4093" spans="1:34" x14ac:dyDescent="0.25">
      <c r="A4093"/>
      <c r="B4093"/>
      <c r="C4093"/>
      <c r="D4093"/>
      <c r="E4093"/>
      <c r="F4093"/>
      <c r="G4093"/>
      <c r="H4093"/>
      <c r="I4093"/>
      <c r="J4093"/>
      <c r="K4093"/>
      <c r="L4093"/>
      <c r="M4093"/>
      <c r="N4093"/>
      <c r="O4093"/>
      <c r="P4093"/>
      <c r="Q4093"/>
      <c r="R4093"/>
      <c r="S4093"/>
      <c r="T4093"/>
      <c r="U4093"/>
      <c r="V4093"/>
      <c r="W4093"/>
      <c r="X4093"/>
      <c r="Y4093"/>
      <c r="Z4093"/>
      <c r="AA4093"/>
      <c r="AB4093"/>
      <c r="AC4093"/>
      <c r="AD4093"/>
      <c r="AE4093"/>
      <c r="AF4093"/>
      <c r="AG4093"/>
      <c r="AH4093"/>
    </row>
    <row r="4094" spans="1:34" x14ac:dyDescent="0.25">
      <c r="A4094"/>
      <c r="B4094"/>
      <c r="C4094"/>
      <c r="D4094"/>
      <c r="E4094"/>
      <c r="F4094"/>
      <c r="G4094"/>
      <c r="H4094"/>
      <c r="I4094"/>
      <c r="J4094"/>
      <c r="K4094"/>
      <c r="L4094"/>
      <c r="M4094"/>
      <c r="N4094"/>
      <c r="O4094"/>
      <c r="P4094"/>
      <c r="Q4094"/>
      <c r="R4094"/>
      <c r="S4094"/>
      <c r="T4094"/>
      <c r="U4094"/>
      <c r="V4094"/>
      <c r="W4094"/>
      <c r="X4094"/>
      <c r="Y4094"/>
      <c r="Z4094"/>
      <c r="AA4094"/>
      <c r="AB4094"/>
      <c r="AC4094"/>
      <c r="AD4094"/>
      <c r="AE4094"/>
      <c r="AF4094"/>
      <c r="AG4094"/>
      <c r="AH4094"/>
    </row>
    <row r="4095" spans="1:34" x14ac:dyDescent="0.25">
      <c r="A4095"/>
      <c r="B4095"/>
      <c r="C4095"/>
      <c r="D4095"/>
      <c r="E4095"/>
      <c r="F4095"/>
      <c r="G4095"/>
      <c r="H4095"/>
      <c r="I4095"/>
      <c r="J4095"/>
      <c r="K4095"/>
      <c r="L4095"/>
      <c r="M4095"/>
      <c r="N4095"/>
      <c r="O4095"/>
      <c r="P4095"/>
      <c r="Q4095"/>
      <c r="R4095"/>
      <c r="S4095"/>
      <c r="T4095"/>
      <c r="U4095"/>
      <c r="V4095"/>
      <c r="W4095"/>
      <c r="X4095"/>
      <c r="Y4095"/>
      <c r="Z4095"/>
      <c r="AA4095"/>
      <c r="AB4095"/>
      <c r="AC4095"/>
      <c r="AD4095"/>
      <c r="AE4095"/>
      <c r="AF4095"/>
      <c r="AG4095"/>
      <c r="AH4095"/>
    </row>
    <row r="4096" spans="1:34" x14ac:dyDescent="0.25">
      <c r="A4096"/>
      <c r="B4096"/>
      <c r="C4096"/>
      <c r="D4096"/>
      <c r="E4096"/>
      <c r="F4096"/>
      <c r="G4096"/>
      <c r="H4096"/>
      <c r="I4096"/>
      <c r="J4096"/>
      <c r="K4096"/>
      <c r="L4096"/>
      <c r="M4096"/>
      <c r="N4096"/>
      <c r="O4096"/>
      <c r="P4096"/>
      <c r="Q4096"/>
      <c r="R4096"/>
      <c r="S4096"/>
      <c r="T4096"/>
      <c r="U4096"/>
      <c r="V4096"/>
      <c r="W4096"/>
      <c r="X4096"/>
      <c r="Y4096"/>
      <c r="Z4096"/>
      <c r="AA4096"/>
      <c r="AB4096"/>
      <c r="AC4096"/>
      <c r="AD4096"/>
      <c r="AE4096"/>
      <c r="AF4096"/>
      <c r="AG4096"/>
      <c r="AH4096"/>
    </row>
    <row r="4097" spans="1:34" x14ac:dyDescent="0.25">
      <c r="A4097"/>
      <c r="B4097"/>
      <c r="C4097"/>
      <c r="D4097"/>
      <c r="E4097"/>
      <c r="F4097"/>
      <c r="G4097"/>
      <c r="H4097"/>
      <c r="I4097"/>
      <c r="J4097"/>
      <c r="K4097"/>
      <c r="L4097"/>
      <c r="M4097"/>
      <c r="N4097"/>
      <c r="O4097"/>
      <c r="P4097"/>
      <c r="Q4097"/>
      <c r="R4097"/>
      <c r="S4097"/>
      <c r="T4097"/>
      <c r="U4097"/>
      <c r="V4097"/>
      <c r="W4097"/>
      <c r="X4097"/>
      <c r="Y4097"/>
      <c r="Z4097"/>
      <c r="AA4097"/>
      <c r="AB4097"/>
      <c r="AC4097"/>
      <c r="AD4097"/>
      <c r="AE4097"/>
      <c r="AF4097"/>
      <c r="AG4097"/>
      <c r="AH4097"/>
    </row>
    <row r="4098" spans="1:34" x14ac:dyDescent="0.25">
      <c r="A4098"/>
      <c r="B4098"/>
      <c r="C4098"/>
      <c r="D4098"/>
      <c r="E4098"/>
      <c r="F4098"/>
      <c r="G4098"/>
      <c r="H4098"/>
      <c r="I4098"/>
      <c r="J4098"/>
      <c r="K4098"/>
      <c r="L4098"/>
      <c r="M4098"/>
      <c r="N4098"/>
      <c r="O4098"/>
      <c r="P4098"/>
      <c r="Q4098"/>
      <c r="R4098"/>
      <c r="S4098"/>
      <c r="T4098"/>
      <c r="U4098"/>
      <c r="V4098"/>
      <c r="W4098"/>
      <c r="X4098"/>
      <c r="Y4098"/>
      <c r="Z4098"/>
      <c r="AA4098"/>
      <c r="AB4098"/>
      <c r="AC4098"/>
      <c r="AD4098"/>
      <c r="AE4098"/>
      <c r="AF4098"/>
      <c r="AG4098"/>
      <c r="AH4098"/>
    </row>
    <row r="4099" spans="1:34" x14ac:dyDescent="0.25">
      <c r="A4099"/>
      <c r="B4099"/>
      <c r="C4099"/>
      <c r="D4099"/>
      <c r="E4099"/>
      <c r="F4099"/>
      <c r="G4099"/>
      <c r="H4099"/>
      <c r="I4099"/>
      <c r="J4099"/>
      <c r="K4099"/>
      <c r="L4099"/>
      <c r="M4099"/>
      <c r="N4099"/>
      <c r="O4099"/>
      <c r="P4099"/>
      <c r="Q4099"/>
      <c r="R4099"/>
      <c r="S4099"/>
      <c r="T4099"/>
      <c r="U4099"/>
      <c r="V4099"/>
      <c r="W4099"/>
      <c r="X4099"/>
      <c r="Y4099"/>
      <c r="Z4099"/>
      <c r="AA4099"/>
      <c r="AB4099"/>
      <c r="AC4099"/>
      <c r="AD4099"/>
      <c r="AE4099"/>
      <c r="AF4099"/>
      <c r="AG4099"/>
      <c r="AH4099"/>
    </row>
    <row r="4100" spans="1:34" x14ac:dyDescent="0.25">
      <c r="A4100"/>
      <c r="B4100"/>
      <c r="C4100"/>
      <c r="D4100"/>
      <c r="E4100"/>
      <c r="F4100"/>
      <c r="G4100"/>
      <c r="H4100"/>
      <c r="I4100"/>
      <c r="J4100"/>
      <c r="K4100"/>
      <c r="L4100"/>
      <c r="M4100"/>
      <c r="N4100"/>
      <c r="O4100"/>
      <c r="P4100"/>
      <c r="Q4100"/>
      <c r="R4100"/>
      <c r="S4100"/>
      <c r="T4100"/>
      <c r="U4100"/>
      <c r="V4100"/>
      <c r="W4100"/>
      <c r="X4100"/>
      <c r="Y4100"/>
      <c r="Z4100"/>
      <c r="AA4100"/>
      <c r="AB4100"/>
      <c r="AC4100"/>
      <c r="AD4100"/>
      <c r="AE4100"/>
      <c r="AF4100"/>
      <c r="AG4100"/>
      <c r="AH4100"/>
    </row>
    <row r="4101" spans="1:34" x14ac:dyDescent="0.25">
      <c r="A4101"/>
      <c r="B4101"/>
      <c r="C4101"/>
      <c r="D4101"/>
      <c r="E4101"/>
      <c r="F4101"/>
      <c r="G4101"/>
      <c r="H4101"/>
      <c r="I4101"/>
      <c r="J4101"/>
      <c r="K4101"/>
      <c r="L4101"/>
      <c r="M4101"/>
      <c r="N4101"/>
      <c r="O4101"/>
      <c r="P4101"/>
      <c r="Q4101"/>
      <c r="R4101"/>
      <c r="S4101"/>
      <c r="T4101"/>
      <c r="U4101"/>
      <c r="V4101"/>
      <c r="W4101"/>
      <c r="X4101"/>
      <c r="Y4101"/>
      <c r="Z4101"/>
      <c r="AA4101"/>
      <c r="AB4101"/>
      <c r="AC4101"/>
      <c r="AD4101"/>
      <c r="AE4101"/>
      <c r="AF4101"/>
      <c r="AG4101"/>
      <c r="AH4101"/>
    </row>
    <row r="4102" spans="1:34" x14ac:dyDescent="0.25">
      <c r="A4102"/>
      <c r="B4102"/>
      <c r="C4102"/>
      <c r="D4102"/>
      <c r="E4102"/>
      <c r="F4102"/>
      <c r="G4102"/>
      <c r="H4102"/>
      <c r="I4102"/>
      <c r="J4102"/>
      <c r="K4102"/>
      <c r="L4102"/>
      <c r="M4102"/>
      <c r="N4102"/>
      <c r="O4102"/>
      <c r="P4102"/>
      <c r="Q4102"/>
      <c r="R4102"/>
      <c r="S4102"/>
      <c r="T4102"/>
      <c r="U4102"/>
      <c r="V4102"/>
      <c r="W4102"/>
      <c r="X4102"/>
      <c r="Y4102"/>
      <c r="Z4102"/>
      <c r="AA4102"/>
      <c r="AB4102"/>
      <c r="AC4102"/>
      <c r="AD4102"/>
      <c r="AE4102"/>
      <c r="AF4102"/>
      <c r="AG4102"/>
      <c r="AH4102"/>
    </row>
    <row r="4103" spans="1:34" x14ac:dyDescent="0.25">
      <c r="A4103"/>
      <c r="B4103"/>
      <c r="C4103"/>
      <c r="D4103"/>
      <c r="E4103"/>
      <c r="F4103"/>
      <c r="G4103"/>
      <c r="H4103"/>
      <c r="I4103"/>
      <c r="J4103"/>
      <c r="K4103"/>
      <c r="L4103"/>
      <c r="M4103"/>
      <c r="N4103"/>
      <c r="O4103"/>
      <c r="P4103"/>
      <c r="Q4103"/>
      <c r="R4103"/>
      <c r="S4103"/>
      <c r="T4103"/>
      <c r="U4103"/>
      <c r="V4103"/>
      <c r="W4103"/>
      <c r="X4103"/>
      <c r="Y4103"/>
      <c r="Z4103"/>
      <c r="AA4103"/>
      <c r="AB4103"/>
      <c r="AC4103"/>
      <c r="AD4103"/>
      <c r="AE4103"/>
      <c r="AF4103"/>
      <c r="AG4103"/>
      <c r="AH4103"/>
    </row>
    <row r="4104" spans="1:34" x14ac:dyDescent="0.25">
      <c r="A4104"/>
      <c r="B4104"/>
      <c r="C4104"/>
      <c r="D4104"/>
      <c r="E4104"/>
      <c r="F4104"/>
      <c r="G4104"/>
      <c r="H4104"/>
      <c r="I4104"/>
      <c r="J4104"/>
      <c r="K4104"/>
      <c r="L4104"/>
      <c r="M4104"/>
      <c r="N4104"/>
      <c r="O4104"/>
      <c r="P4104"/>
      <c r="Q4104"/>
      <c r="R4104"/>
      <c r="S4104"/>
      <c r="T4104"/>
      <c r="U4104"/>
      <c r="V4104"/>
      <c r="W4104"/>
      <c r="X4104"/>
      <c r="Y4104"/>
      <c r="Z4104"/>
      <c r="AA4104"/>
      <c r="AB4104"/>
      <c r="AC4104"/>
      <c r="AD4104"/>
      <c r="AE4104"/>
      <c r="AF4104"/>
      <c r="AG4104"/>
      <c r="AH4104"/>
    </row>
    <row r="4105" spans="1:34" x14ac:dyDescent="0.25">
      <c r="A4105"/>
      <c r="B4105"/>
      <c r="C4105"/>
      <c r="D4105"/>
      <c r="E4105"/>
      <c r="F4105"/>
      <c r="G4105"/>
      <c r="H4105"/>
      <c r="I4105"/>
      <c r="J4105"/>
      <c r="K4105"/>
      <c r="L4105"/>
      <c r="M4105"/>
      <c r="N4105"/>
      <c r="O4105"/>
      <c r="P4105"/>
      <c r="Q4105"/>
      <c r="R4105"/>
      <c r="S4105"/>
      <c r="T4105"/>
      <c r="U4105"/>
      <c r="V4105"/>
      <c r="W4105"/>
      <c r="X4105"/>
      <c r="Y4105"/>
      <c r="Z4105"/>
      <c r="AA4105"/>
      <c r="AB4105"/>
      <c r="AC4105"/>
      <c r="AD4105"/>
      <c r="AE4105"/>
      <c r="AF4105"/>
      <c r="AG4105"/>
      <c r="AH4105"/>
    </row>
    <row r="4106" spans="1:34" x14ac:dyDescent="0.25">
      <c r="A4106"/>
      <c r="B4106"/>
      <c r="C4106"/>
      <c r="D4106"/>
      <c r="E4106"/>
      <c r="F4106"/>
      <c r="G4106"/>
      <c r="H4106"/>
      <c r="I4106"/>
      <c r="J4106"/>
      <c r="K4106"/>
      <c r="L4106"/>
      <c r="M4106"/>
      <c r="N4106"/>
      <c r="O4106"/>
      <c r="P4106"/>
      <c r="Q4106"/>
      <c r="R4106"/>
      <c r="S4106"/>
      <c r="T4106"/>
      <c r="U4106"/>
      <c r="V4106"/>
      <c r="W4106"/>
      <c r="X4106"/>
      <c r="Y4106"/>
      <c r="Z4106"/>
      <c r="AA4106"/>
      <c r="AB4106"/>
      <c r="AC4106"/>
      <c r="AD4106"/>
      <c r="AE4106"/>
      <c r="AF4106"/>
      <c r="AG4106"/>
      <c r="AH4106"/>
    </row>
    <row r="4107" spans="1:34" x14ac:dyDescent="0.25">
      <c r="A4107"/>
      <c r="B4107"/>
      <c r="C4107"/>
      <c r="D4107"/>
      <c r="E4107"/>
      <c r="F4107"/>
      <c r="G4107"/>
      <c r="H4107"/>
      <c r="I4107"/>
      <c r="J4107"/>
      <c r="K4107"/>
      <c r="L4107"/>
      <c r="M4107"/>
      <c r="N4107"/>
      <c r="O4107"/>
      <c r="P4107"/>
      <c r="Q4107"/>
      <c r="R4107"/>
      <c r="S4107"/>
      <c r="T4107"/>
      <c r="U4107"/>
      <c r="V4107"/>
      <c r="W4107"/>
      <c r="X4107"/>
      <c r="Y4107"/>
      <c r="Z4107"/>
      <c r="AA4107"/>
      <c r="AB4107"/>
      <c r="AC4107"/>
      <c r="AD4107"/>
      <c r="AE4107"/>
      <c r="AF4107"/>
      <c r="AG4107"/>
      <c r="AH4107"/>
    </row>
    <row r="4108" spans="1:34" x14ac:dyDescent="0.25">
      <c r="A4108"/>
      <c r="B4108"/>
      <c r="C4108"/>
      <c r="D4108"/>
      <c r="E4108"/>
      <c r="F4108"/>
      <c r="G4108"/>
      <c r="H4108"/>
      <c r="I4108"/>
      <c r="J4108"/>
      <c r="K4108"/>
      <c r="L4108"/>
      <c r="M4108"/>
      <c r="N4108"/>
      <c r="O4108"/>
      <c r="P4108"/>
      <c r="Q4108"/>
      <c r="R4108"/>
      <c r="S4108"/>
      <c r="T4108"/>
      <c r="U4108"/>
      <c r="V4108"/>
      <c r="W4108"/>
      <c r="X4108"/>
      <c r="Y4108"/>
      <c r="Z4108"/>
      <c r="AA4108"/>
      <c r="AB4108"/>
      <c r="AC4108"/>
      <c r="AD4108"/>
      <c r="AE4108"/>
      <c r="AF4108"/>
      <c r="AG4108"/>
      <c r="AH4108"/>
    </row>
    <row r="4109" spans="1:34" x14ac:dyDescent="0.25">
      <c r="A4109"/>
      <c r="B4109"/>
      <c r="C4109"/>
      <c r="D4109"/>
      <c r="E4109"/>
      <c r="F4109"/>
      <c r="G4109"/>
      <c r="H4109"/>
      <c r="I4109"/>
      <c r="J4109"/>
      <c r="K4109"/>
      <c r="L4109"/>
      <c r="M4109"/>
      <c r="N4109"/>
      <c r="O4109"/>
      <c r="P4109"/>
      <c r="Q4109"/>
      <c r="R4109"/>
      <c r="S4109"/>
      <c r="T4109"/>
      <c r="U4109"/>
      <c r="V4109"/>
      <c r="W4109"/>
      <c r="X4109"/>
      <c r="Y4109"/>
      <c r="Z4109"/>
      <c r="AA4109"/>
      <c r="AB4109"/>
      <c r="AC4109"/>
      <c r="AD4109"/>
      <c r="AE4109"/>
      <c r="AF4109"/>
      <c r="AG4109"/>
      <c r="AH4109"/>
    </row>
    <row r="4110" spans="1:34" x14ac:dyDescent="0.25">
      <c r="A4110"/>
      <c r="B4110"/>
      <c r="C4110"/>
      <c r="D4110"/>
      <c r="E4110"/>
      <c r="F4110"/>
      <c r="G4110"/>
      <c r="H4110"/>
      <c r="I4110"/>
      <c r="J4110"/>
      <c r="K4110"/>
      <c r="L4110"/>
      <c r="M4110"/>
      <c r="N4110"/>
      <c r="O4110"/>
      <c r="P4110"/>
      <c r="Q4110"/>
      <c r="R4110"/>
      <c r="S4110"/>
      <c r="T4110"/>
      <c r="U4110"/>
      <c r="V4110"/>
      <c r="W4110"/>
      <c r="X4110"/>
      <c r="Y4110"/>
      <c r="Z4110"/>
      <c r="AA4110"/>
      <c r="AB4110"/>
      <c r="AC4110"/>
      <c r="AD4110"/>
      <c r="AE4110"/>
      <c r="AF4110"/>
      <c r="AG4110"/>
      <c r="AH4110"/>
    </row>
    <row r="4111" spans="1:34" x14ac:dyDescent="0.25">
      <c r="A4111"/>
      <c r="B4111"/>
      <c r="C4111"/>
      <c r="D4111"/>
      <c r="E4111"/>
      <c r="F4111"/>
      <c r="G4111"/>
      <c r="H4111"/>
      <c r="I4111"/>
      <c r="J4111"/>
      <c r="K4111"/>
      <c r="L4111"/>
      <c r="M4111"/>
      <c r="N4111"/>
      <c r="O4111"/>
      <c r="P4111"/>
      <c r="Q4111"/>
      <c r="R4111"/>
      <c r="S4111"/>
      <c r="T4111"/>
      <c r="U4111"/>
      <c r="V4111"/>
      <c r="W4111"/>
      <c r="X4111"/>
      <c r="Y4111"/>
      <c r="Z4111"/>
      <c r="AA4111"/>
      <c r="AB4111"/>
      <c r="AC4111"/>
      <c r="AD4111"/>
      <c r="AE4111"/>
      <c r="AF4111"/>
      <c r="AG4111"/>
      <c r="AH4111"/>
    </row>
    <row r="4112" spans="1:34" x14ac:dyDescent="0.25">
      <c r="A4112"/>
      <c r="B4112"/>
      <c r="C4112"/>
      <c r="D4112"/>
      <c r="E4112"/>
      <c r="F4112"/>
      <c r="G4112"/>
      <c r="H4112"/>
      <c r="I4112"/>
      <c r="J4112"/>
      <c r="K4112"/>
      <c r="L4112"/>
      <c r="M4112"/>
      <c r="N4112"/>
      <c r="O4112"/>
      <c r="P4112"/>
      <c r="Q4112"/>
      <c r="R4112"/>
      <c r="S4112"/>
      <c r="T4112"/>
      <c r="U4112"/>
      <c r="V4112"/>
      <c r="W4112"/>
      <c r="X4112"/>
      <c r="Y4112"/>
      <c r="Z4112"/>
      <c r="AA4112"/>
      <c r="AB4112"/>
      <c r="AC4112"/>
      <c r="AD4112"/>
      <c r="AE4112"/>
      <c r="AF4112"/>
      <c r="AG4112"/>
      <c r="AH4112"/>
    </row>
    <row r="4113" spans="1:34" x14ac:dyDescent="0.25">
      <c r="A4113"/>
      <c r="B4113"/>
      <c r="C4113"/>
      <c r="D4113"/>
      <c r="E4113"/>
      <c r="F4113"/>
      <c r="G4113"/>
      <c r="H4113"/>
      <c r="I4113"/>
      <c r="J4113"/>
      <c r="K4113"/>
      <c r="L4113"/>
      <c r="M4113"/>
      <c r="N4113"/>
      <c r="O4113"/>
      <c r="P4113"/>
      <c r="Q4113"/>
      <c r="R4113"/>
      <c r="S4113"/>
      <c r="T4113"/>
      <c r="U4113"/>
      <c r="V4113"/>
      <c r="W4113"/>
      <c r="X4113"/>
      <c r="Y4113"/>
      <c r="Z4113"/>
      <c r="AA4113"/>
      <c r="AB4113"/>
      <c r="AC4113"/>
      <c r="AD4113"/>
      <c r="AE4113"/>
      <c r="AF4113"/>
      <c r="AG4113"/>
      <c r="AH4113"/>
    </row>
    <row r="4114" spans="1:34" x14ac:dyDescent="0.25">
      <c r="A4114"/>
      <c r="B4114"/>
      <c r="C4114"/>
      <c r="D4114"/>
      <c r="E4114"/>
      <c r="F4114"/>
      <c r="G4114"/>
      <c r="H4114"/>
      <c r="I4114"/>
      <c r="J4114"/>
      <c r="K4114"/>
      <c r="L4114"/>
      <c r="M4114"/>
      <c r="N4114"/>
      <c r="O4114"/>
      <c r="P4114"/>
      <c r="Q4114"/>
      <c r="R4114"/>
      <c r="S4114"/>
      <c r="T4114"/>
      <c r="U4114"/>
      <c r="V4114"/>
      <c r="W4114"/>
      <c r="X4114"/>
      <c r="Y4114"/>
      <c r="Z4114"/>
      <c r="AA4114"/>
      <c r="AB4114"/>
      <c r="AC4114"/>
      <c r="AD4114"/>
      <c r="AE4114"/>
      <c r="AF4114"/>
      <c r="AG4114"/>
      <c r="AH4114"/>
    </row>
    <row r="4115" spans="1:34" x14ac:dyDescent="0.25">
      <c r="A4115"/>
      <c r="B4115"/>
      <c r="C4115"/>
      <c r="D4115"/>
      <c r="E4115"/>
      <c r="F4115"/>
      <c r="G4115"/>
      <c r="H4115"/>
      <c r="I4115"/>
      <c r="J4115"/>
      <c r="K4115"/>
      <c r="L4115"/>
      <c r="M4115"/>
      <c r="N4115"/>
      <c r="O4115"/>
      <c r="P4115"/>
      <c r="Q4115"/>
      <c r="R4115"/>
      <c r="S4115"/>
      <c r="T4115"/>
      <c r="U4115"/>
      <c r="V4115"/>
      <c r="W4115"/>
      <c r="X4115"/>
      <c r="Y4115"/>
      <c r="Z4115"/>
      <c r="AA4115"/>
      <c r="AB4115"/>
      <c r="AC4115"/>
      <c r="AD4115"/>
      <c r="AE4115"/>
      <c r="AF4115"/>
      <c r="AG4115"/>
      <c r="AH4115"/>
    </row>
    <row r="4116" spans="1:34" x14ac:dyDescent="0.25">
      <c r="A4116"/>
      <c r="B4116"/>
      <c r="C4116"/>
      <c r="D4116"/>
      <c r="E4116"/>
      <c r="F4116"/>
      <c r="G4116"/>
      <c r="H4116"/>
      <c r="I4116"/>
      <c r="J4116"/>
      <c r="K4116"/>
      <c r="L4116"/>
      <c r="M4116"/>
      <c r="N4116"/>
      <c r="O4116"/>
      <c r="P4116"/>
      <c r="Q4116"/>
      <c r="R4116"/>
      <c r="S4116"/>
      <c r="T4116"/>
      <c r="U4116"/>
      <c r="V4116"/>
      <c r="W4116"/>
      <c r="X4116"/>
      <c r="Y4116"/>
      <c r="Z4116"/>
      <c r="AA4116"/>
      <c r="AB4116"/>
      <c r="AC4116"/>
      <c r="AD4116"/>
      <c r="AE4116"/>
      <c r="AF4116"/>
      <c r="AG4116"/>
      <c r="AH4116"/>
    </row>
    <row r="4117" spans="1:34" x14ac:dyDescent="0.25">
      <c r="A4117"/>
      <c r="B4117"/>
      <c r="C4117"/>
      <c r="D4117"/>
      <c r="E4117"/>
      <c r="F4117"/>
      <c r="G4117"/>
      <c r="H4117"/>
      <c r="I4117"/>
      <c r="J4117"/>
      <c r="K4117"/>
      <c r="L4117"/>
      <c r="M4117"/>
      <c r="N4117"/>
      <c r="O4117"/>
      <c r="P4117"/>
      <c r="Q4117"/>
      <c r="R4117"/>
      <c r="S4117"/>
      <c r="T4117"/>
      <c r="U4117"/>
      <c r="V4117"/>
      <c r="W4117"/>
      <c r="X4117"/>
      <c r="Y4117"/>
      <c r="Z4117"/>
      <c r="AA4117"/>
      <c r="AB4117"/>
      <c r="AC4117"/>
      <c r="AD4117"/>
      <c r="AE4117"/>
      <c r="AF4117"/>
      <c r="AG4117"/>
      <c r="AH4117"/>
    </row>
    <row r="4118" spans="1:34" x14ac:dyDescent="0.25">
      <c r="A4118"/>
      <c r="B4118"/>
      <c r="C4118"/>
      <c r="D4118"/>
      <c r="E4118"/>
      <c r="F4118"/>
      <c r="G4118"/>
      <c r="H4118"/>
      <c r="I4118"/>
      <c r="J4118"/>
      <c r="K4118"/>
      <c r="L4118"/>
      <c r="M4118"/>
      <c r="N4118"/>
      <c r="O4118"/>
      <c r="P4118"/>
      <c r="Q4118"/>
      <c r="R4118"/>
      <c r="S4118"/>
      <c r="T4118"/>
      <c r="U4118"/>
      <c r="V4118"/>
      <c r="W4118"/>
      <c r="X4118"/>
      <c r="Y4118"/>
      <c r="Z4118"/>
      <c r="AA4118"/>
      <c r="AB4118"/>
      <c r="AC4118"/>
      <c r="AD4118"/>
      <c r="AE4118"/>
      <c r="AF4118"/>
      <c r="AG4118"/>
      <c r="AH4118"/>
    </row>
    <row r="4119" spans="1:34" x14ac:dyDescent="0.25">
      <c r="A4119"/>
      <c r="B4119"/>
      <c r="C4119"/>
      <c r="D4119"/>
      <c r="E4119"/>
      <c r="F4119"/>
      <c r="G4119"/>
      <c r="H4119"/>
      <c r="I4119"/>
      <c r="J4119"/>
      <c r="K4119"/>
      <c r="L4119"/>
      <c r="M4119"/>
      <c r="N4119"/>
      <c r="O4119"/>
      <c r="P4119"/>
      <c r="Q4119"/>
      <c r="R4119"/>
      <c r="S4119"/>
      <c r="T4119"/>
      <c r="U4119"/>
      <c r="V4119"/>
      <c r="W4119"/>
      <c r="X4119"/>
      <c r="Y4119"/>
      <c r="Z4119"/>
      <c r="AA4119"/>
      <c r="AB4119"/>
      <c r="AC4119"/>
      <c r="AD4119"/>
      <c r="AE4119"/>
      <c r="AF4119"/>
      <c r="AG4119"/>
      <c r="AH4119"/>
    </row>
    <row r="4120" spans="1:34" x14ac:dyDescent="0.25">
      <c r="A4120"/>
      <c r="B4120"/>
      <c r="C4120"/>
      <c r="D4120"/>
      <c r="E4120"/>
      <c r="F4120"/>
      <c r="G4120"/>
      <c r="H4120"/>
      <c r="I4120"/>
      <c r="J4120"/>
      <c r="K4120"/>
      <c r="L4120"/>
      <c r="M4120"/>
      <c r="N4120"/>
      <c r="O4120"/>
      <c r="P4120"/>
      <c r="Q4120"/>
      <c r="R4120"/>
      <c r="S4120"/>
      <c r="T4120"/>
      <c r="U4120"/>
      <c r="V4120"/>
      <c r="W4120"/>
      <c r="X4120"/>
      <c r="Y4120"/>
      <c r="Z4120"/>
      <c r="AA4120"/>
      <c r="AB4120"/>
      <c r="AC4120"/>
      <c r="AD4120"/>
      <c r="AE4120"/>
      <c r="AF4120"/>
      <c r="AG4120"/>
      <c r="AH4120"/>
    </row>
    <row r="4121" spans="1:34" x14ac:dyDescent="0.25">
      <c r="A4121"/>
      <c r="B4121"/>
      <c r="C4121"/>
      <c r="D4121"/>
      <c r="E4121"/>
      <c r="F4121"/>
      <c r="G4121"/>
      <c r="H4121"/>
      <c r="I4121"/>
      <c r="J4121"/>
      <c r="K4121"/>
      <c r="L4121"/>
      <c r="M4121"/>
      <c r="N4121"/>
      <c r="O4121"/>
      <c r="P4121"/>
      <c r="Q4121"/>
      <c r="R4121"/>
      <c r="S4121"/>
      <c r="T4121"/>
      <c r="U4121"/>
      <c r="V4121"/>
      <c r="W4121"/>
      <c r="X4121"/>
      <c r="Y4121"/>
      <c r="Z4121"/>
      <c r="AA4121"/>
      <c r="AB4121"/>
      <c r="AC4121"/>
      <c r="AD4121"/>
      <c r="AE4121"/>
      <c r="AF4121"/>
      <c r="AG4121"/>
      <c r="AH4121"/>
    </row>
    <row r="4122" spans="1:34" x14ac:dyDescent="0.25">
      <c r="A4122"/>
      <c r="B4122"/>
      <c r="C4122"/>
      <c r="D4122"/>
      <c r="E4122"/>
      <c r="F4122"/>
      <c r="G4122"/>
      <c r="H4122"/>
      <c r="I4122"/>
      <c r="J4122"/>
      <c r="K4122"/>
      <c r="L4122"/>
      <c r="M4122"/>
      <c r="N4122"/>
      <c r="O4122"/>
      <c r="P4122"/>
      <c r="Q4122"/>
      <c r="R4122"/>
      <c r="S4122"/>
      <c r="T4122"/>
      <c r="U4122"/>
      <c r="V4122"/>
      <c r="W4122"/>
      <c r="X4122"/>
      <c r="Y4122"/>
      <c r="Z4122"/>
      <c r="AA4122"/>
      <c r="AB4122"/>
      <c r="AC4122"/>
      <c r="AD4122"/>
      <c r="AE4122"/>
      <c r="AF4122"/>
      <c r="AG4122"/>
      <c r="AH4122"/>
    </row>
    <row r="4123" spans="1:34" x14ac:dyDescent="0.25">
      <c r="A4123"/>
      <c r="B4123"/>
      <c r="C4123"/>
      <c r="D4123"/>
      <c r="E4123"/>
      <c r="F4123"/>
      <c r="G4123"/>
      <c r="H4123"/>
      <c r="I4123"/>
      <c r="J4123"/>
      <c r="K4123"/>
      <c r="L4123"/>
      <c r="M4123"/>
      <c r="N4123"/>
      <c r="O4123"/>
      <c r="P4123"/>
      <c r="Q4123"/>
      <c r="R4123"/>
      <c r="S4123"/>
      <c r="T4123"/>
      <c r="U4123"/>
      <c r="V4123"/>
      <c r="W4123"/>
      <c r="X4123"/>
      <c r="Y4123"/>
      <c r="Z4123"/>
      <c r="AA4123"/>
      <c r="AB4123"/>
      <c r="AC4123"/>
      <c r="AD4123"/>
      <c r="AE4123"/>
      <c r="AF4123"/>
      <c r="AG4123"/>
      <c r="AH4123"/>
    </row>
    <row r="4124" spans="1:34" x14ac:dyDescent="0.25">
      <c r="A4124"/>
      <c r="B4124"/>
      <c r="C4124"/>
      <c r="D4124"/>
      <c r="E4124"/>
      <c r="F4124"/>
      <c r="G4124"/>
      <c r="H4124"/>
      <c r="I4124"/>
      <c r="J4124"/>
      <c r="K4124"/>
      <c r="L4124"/>
      <c r="M4124"/>
      <c r="N4124"/>
      <c r="O4124"/>
      <c r="P4124"/>
      <c r="Q4124"/>
      <c r="R4124"/>
      <c r="S4124"/>
      <c r="T4124"/>
      <c r="U4124"/>
      <c r="V4124"/>
      <c r="W4124"/>
      <c r="X4124"/>
      <c r="Y4124"/>
      <c r="Z4124"/>
      <c r="AA4124"/>
      <c r="AB4124"/>
      <c r="AC4124"/>
      <c r="AD4124"/>
      <c r="AE4124"/>
      <c r="AF4124"/>
      <c r="AG4124"/>
      <c r="AH4124"/>
    </row>
    <row r="4125" spans="1:34" x14ac:dyDescent="0.25">
      <c r="A4125"/>
      <c r="B4125"/>
      <c r="C4125"/>
      <c r="D4125"/>
      <c r="E4125"/>
      <c r="F4125"/>
      <c r="G4125"/>
      <c r="H4125"/>
      <c r="I4125"/>
      <c r="J4125"/>
      <c r="K4125"/>
      <c r="L4125"/>
      <c r="M4125"/>
      <c r="N4125"/>
      <c r="O4125"/>
      <c r="P4125"/>
      <c r="Q4125"/>
      <c r="R4125"/>
      <c r="S4125"/>
      <c r="T4125"/>
      <c r="U4125"/>
      <c r="V4125"/>
      <c r="W4125"/>
      <c r="X4125"/>
      <c r="Y4125"/>
      <c r="Z4125"/>
      <c r="AA4125"/>
      <c r="AB4125"/>
      <c r="AC4125"/>
      <c r="AD4125"/>
      <c r="AE4125"/>
      <c r="AF4125"/>
      <c r="AG4125"/>
      <c r="AH4125"/>
    </row>
    <row r="4126" spans="1:34" x14ac:dyDescent="0.25">
      <c r="A4126"/>
      <c r="B4126"/>
      <c r="C4126"/>
      <c r="D4126"/>
      <c r="E4126"/>
      <c r="F4126"/>
      <c r="G4126"/>
      <c r="H4126"/>
      <c r="I4126"/>
      <c r="J4126"/>
      <c r="K4126"/>
      <c r="L4126"/>
      <c r="M4126"/>
      <c r="N4126"/>
      <c r="O4126"/>
      <c r="P4126"/>
      <c r="Q4126"/>
      <c r="R4126"/>
      <c r="S4126"/>
      <c r="T4126"/>
      <c r="U4126"/>
      <c r="V4126"/>
      <c r="W4126"/>
      <c r="X4126"/>
      <c r="Y4126"/>
      <c r="Z4126"/>
      <c r="AA4126"/>
      <c r="AB4126"/>
      <c r="AC4126"/>
      <c r="AD4126"/>
      <c r="AE4126"/>
      <c r="AF4126"/>
      <c r="AG4126"/>
      <c r="AH4126"/>
    </row>
    <row r="4127" spans="1:34" x14ac:dyDescent="0.25">
      <c r="A4127"/>
      <c r="B4127"/>
      <c r="C4127"/>
      <c r="D4127"/>
      <c r="E4127"/>
      <c r="F4127"/>
      <c r="G4127"/>
      <c r="H4127"/>
      <c r="I4127"/>
      <c r="J4127"/>
      <c r="K4127"/>
      <c r="L4127"/>
      <c r="M4127"/>
      <c r="N4127"/>
      <c r="O4127"/>
      <c r="P4127"/>
      <c r="Q4127"/>
      <c r="R4127"/>
      <c r="S4127"/>
      <c r="T4127"/>
      <c r="U4127"/>
      <c r="V4127"/>
      <c r="W4127"/>
      <c r="X4127"/>
      <c r="Y4127"/>
      <c r="Z4127"/>
      <c r="AA4127"/>
      <c r="AB4127"/>
      <c r="AC4127"/>
      <c r="AD4127"/>
      <c r="AE4127"/>
      <c r="AF4127"/>
      <c r="AG4127"/>
      <c r="AH4127"/>
    </row>
    <row r="4128" spans="1:34" x14ac:dyDescent="0.25">
      <c r="A4128"/>
      <c r="B4128"/>
      <c r="C4128"/>
      <c r="D4128"/>
      <c r="E4128"/>
      <c r="F4128"/>
      <c r="G4128"/>
      <c r="H4128"/>
      <c r="I4128"/>
      <c r="J4128"/>
      <c r="K4128"/>
      <c r="L4128"/>
      <c r="M4128"/>
      <c r="N4128"/>
      <c r="O4128"/>
      <c r="P4128"/>
      <c r="Q4128"/>
      <c r="R4128"/>
      <c r="S4128"/>
      <c r="T4128"/>
      <c r="U4128"/>
      <c r="V4128"/>
      <c r="W4128"/>
      <c r="X4128"/>
      <c r="Y4128"/>
      <c r="Z4128"/>
      <c r="AA4128"/>
      <c r="AB4128"/>
      <c r="AC4128"/>
      <c r="AD4128"/>
      <c r="AE4128"/>
      <c r="AF4128"/>
      <c r="AG4128"/>
      <c r="AH4128"/>
    </row>
    <row r="4129" spans="1:34" x14ac:dyDescent="0.25">
      <c r="A4129"/>
      <c r="B4129"/>
      <c r="C4129"/>
      <c r="D4129"/>
      <c r="E4129"/>
      <c r="F4129"/>
      <c r="G4129"/>
      <c r="H4129"/>
      <c r="I4129"/>
      <c r="J4129"/>
      <c r="K4129"/>
      <c r="L4129"/>
      <c r="M4129"/>
      <c r="N4129"/>
      <c r="O4129"/>
      <c r="P4129"/>
      <c r="Q4129"/>
      <c r="R4129"/>
      <c r="S4129"/>
      <c r="T4129"/>
      <c r="U4129"/>
      <c r="V4129"/>
      <c r="W4129"/>
      <c r="X4129"/>
      <c r="Y4129"/>
      <c r="Z4129"/>
      <c r="AA4129"/>
      <c r="AB4129"/>
      <c r="AC4129"/>
      <c r="AD4129"/>
      <c r="AE4129"/>
      <c r="AF4129"/>
      <c r="AG4129"/>
      <c r="AH4129"/>
    </row>
    <row r="4130" spans="1:34" x14ac:dyDescent="0.25">
      <c r="A4130"/>
      <c r="B4130"/>
      <c r="C4130"/>
      <c r="D4130"/>
      <c r="E4130"/>
      <c r="F4130"/>
      <c r="G4130"/>
      <c r="H4130"/>
      <c r="I4130"/>
      <c r="J4130"/>
      <c r="K4130"/>
      <c r="L4130"/>
      <c r="M4130"/>
      <c r="N4130"/>
      <c r="O4130"/>
      <c r="P4130"/>
      <c r="Q4130"/>
      <c r="R4130"/>
      <c r="S4130"/>
      <c r="T4130"/>
      <c r="U4130"/>
      <c r="V4130"/>
      <c r="W4130"/>
      <c r="X4130"/>
      <c r="Y4130"/>
      <c r="Z4130"/>
      <c r="AA4130"/>
      <c r="AB4130"/>
      <c r="AC4130"/>
      <c r="AD4130"/>
      <c r="AE4130"/>
      <c r="AF4130"/>
      <c r="AG4130"/>
      <c r="AH4130"/>
    </row>
    <row r="4131" spans="1:34" x14ac:dyDescent="0.25">
      <c r="A4131"/>
      <c r="B4131"/>
      <c r="C4131"/>
      <c r="D4131"/>
      <c r="E4131"/>
      <c r="F4131"/>
      <c r="G4131"/>
      <c r="H4131"/>
      <c r="I4131"/>
      <c r="J4131"/>
      <c r="K4131"/>
      <c r="L4131"/>
      <c r="M4131"/>
      <c r="N4131"/>
      <c r="O4131"/>
      <c r="P4131"/>
      <c r="Q4131"/>
      <c r="R4131"/>
      <c r="S4131"/>
      <c r="T4131"/>
      <c r="U4131"/>
      <c r="V4131"/>
      <c r="W4131"/>
      <c r="X4131"/>
      <c r="Y4131"/>
      <c r="Z4131"/>
      <c r="AA4131"/>
      <c r="AB4131"/>
      <c r="AC4131"/>
      <c r="AD4131"/>
      <c r="AE4131"/>
      <c r="AF4131"/>
      <c r="AG4131"/>
      <c r="AH4131"/>
    </row>
    <row r="4132" spans="1:34" x14ac:dyDescent="0.25">
      <c r="A4132"/>
      <c r="B4132"/>
      <c r="C4132"/>
      <c r="D4132"/>
      <c r="E4132"/>
      <c r="F4132"/>
      <c r="G4132"/>
      <c r="H4132"/>
      <c r="I4132"/>
      <c r="J4132"/>
      <c r="K4132"/>
      <c r="L4132"/>
      <c r="M4132"/>
      <c r="N4132"/>
      <c r="O4132"/>
      <c r="P4132"/>
      <c r="Q4132"/>
      <c r="R4132"/>
      <c r="S4132"/>
      <c r="T4132"/>
      <c r="U4132"/>
      <c r="V4132"/>
      <c r="W4132"/>
      <c r="X4132"/>
      <c r="Y4132"/>
      <c r="Z4132"/>
      <c r="AA4132"/>
      <c r="AB4132"/>
      <c r="AC4132"/>
      <c r="AD4132"/>
      <c r="AE4132"/>
      <c r="AF4132"/>
      <c r="AG4132"/>
      <c r="AH4132"/>
    </row>
    <row r="4133" spans="1:34" x14ac:dyDescent="0.25">
      <c r="A4133"/>
      <c r="B4133"/>
      <c r="C4133"/>
      <c r="D4133"/>
      <c r="E4133"/>
      <c r="F4133"/>
      <c r="G4133"/>
      <c r="H4133"/>
      <c r="I4133"/>
      <c r="J4133"/>
      <c r="K4133"/>
      <c r="L4133"/>
      <c r="M4133"/>
      <c r="N4133"/>
      <c r="O4133"/>
      <c r="P4133"/>
      <c r="Q4133"/>
      <c r="R4133"/>
      <c r="S4133"/>
      <c r="T4133"/>
      <c r="U4133"/>
      <c r="V4133"/>
      <c r="W4133"/>
      <c r="X4133"/>
      <c r="Y4133"/>
      <c r="Z4133"/>
      <c r="AA4133"/>
      <c r="AB4133"/>
      <c r="AC4133"/>
      <c r="AD4133"/>
      <c r="AE4133"/>
      <c r="AF4133"/>
      <c r="AG4133"/>
      <c r="AH4133"/>
    </row>
    <row r="4134" spans="1:34" x14ac:dyDescent="0.25">
      <c r="A4134"/>
      <c r="B4134"/>
      <c r="C4134"/>
      <c r="D4134"/>
      <c r="E4134"/>
      <c r="F4134"/>
      <c r="G4134"/>
      <c r="H4134"/>
      <c r="I4134"/>
      <c r="J4134"/>
      <c r="K4134"/>
      <c r="L4134"/>
      <c r="M4134"/>
      <c r="N4134"/>
      <c r="O4134"/>
      <c r="P4134"/>
      <c r="Q4134"/>
      <c r="R4134"/>
      <c r="S4134"/>
      <c r="T4134"/>
      <c r="U4134"/>
      <c r="V4134"/>
      <c r="W4134"/>
      <c r="X4134"/>
      <c r="Y4134"/>
      <c r="Z4134"/>
      <c r="AA4134"/>
      <c r="AB4134"/>
      <c r="AC4134"/>
      <c r="AD4134"/>
      <c r="AE4134"/>
      <c r="AF4134"/>
      <c r="AG4134"/>
      <c r="AH4134"/>
    </row>
    <row r="4135" spans="1:34" x14ac:dyDescent="0.25">
      <c r="A4135"/>
      <c r="B4135"/>
      <c r="C4135"/>
      <c r="D4135"/>
      <c r="E4135"/>
      <c r="F4135"/>
      <c r="G4135"/>
      <c r="H4135"/>
      <c r="I4135"/>
      <c r="J4135"/>
      <c r="K4135"/>
      <c r="L4135"/>
      <c r="M4135"/>
      <c r="N4135"/>
      <c r="O4135"/>
      <c r="P4135"/>
      <c r="Q4135"/>
      <c r="R4135"/>
      <c r="S4135"/>
      <c r="T4135"/>
      <c r="U4135"/>
      <c r="V4135"/>
      <c r="W4135"/>
      <c r="X4135"/>
      <c r="Y4135"/>
      <c r="Z4135"/>
      <c r="AA4135"/>
      <c r="AB4135"/>
      <c r="AC4135"/>
      <c r="AD4135"/>
      <c r="AE4135"/>
      <c r="AF4135"/>
      <c r="AG4135"/>
      <c r="AH4135"/>
    </row>
    <row r="4136" spans="1:34" x14ac:dyDescent="0.25">
      <c r="A4136"/>
      <c r="B4136"/>
      <c r="C4136"/>
      <c r="D4136"/>
      <c r="E4136"/>
      <c r="F4136"/>
      <c r="G4136"/>
      <c r="H4136"/>
      <c r="I4136"/>
      <c r="J4136"/>
      <c r="K4136"/>
      <c r="L4136"/>
      <c r="M4136"/>
      <c r="N4136"/>
      <c r="O4136"/>
      <c r="P4136"/>
      <c r="Q4136"/>
      <c r="R4136"/>
      <c r="S4136"/>
      <c r="T4136"/>
      <c r="U4136"/>
      <c r="V4136"/>
      <c r="W4136"/>
      <c r="X4136"/>
      <c r="Y4136"/>
      <c r="Z4136"/>
      <c r="AA4136"/>
      <c r="AB4136"/>
      <c r="AC4136"/>
      <c r="AD4136"/>
      <c r="AE4136"/>
      <c r="AF4136"/>
      <c r="AG4136"/>
      <c r="AH4136"/>
    </row>
    <row r="4137" spans="1:34" x14ac:dyDescent="0.25">
      <c r="A4137"/>
      <c r="B4137"/>
      <c r="C4137"/>
      <c r="D4137"/>
      <c r="E4137"/>
      <c r="F4137"/>
      <c r="G4137"/>
      <c r="H4137"/>
      <c r="I4137"/>
      <c r="J4137"/>
      <c r="K4137"/>
      <c r="L4137"/>
      <c r="M4137"/>
      <c r="N4137"/>
      <c r="O4137"/>
      <c r="P4137"/>
      <c r="Q4137"/>
      <c r="R4137"/>
      <c r="S4137"/>
      <c r="T4137"/>
      <c r="U4137"/>
      <c r="V4137"/>
      <c r="W4137"/>
      <c r="X4137"/>
      <c r="Y4137"/>
      <c r="Z4137"/>
      <c r="AA4137"/>
      <c r="AB4137"/>
      <c r="AC4137"/>
      <c r="AD4137"/>
      <c r="AE4137"/>
      <c r="AF4137"/>
      <c r="AG4137"/>
      <c r="AH4137"/>
    </row>
    <row r="4138" spans="1:34" x14ac:dyDescent="0.25">
      <c r="A4138"/>
      <c r="B4138"/>
      <c r="C4138"/>
      <c r="D4138"/>
      <c r="E4138"/>
      <c r="F4138"/>
      <c r="G4138"/>
      <c r="H4138"/>
      <c r="I4138"/>
      <c r="J4138"/>
      <c r="K4138"/>
      <c r="L4138"/>
      <c r="M4138"/>
      <c r="N4138"/>
      <c r="O4138"/>
      <c r="P4138"/>
      <c r="Q4138"/>
      <c r="R4138"/>
      <c r="S4138"/>
      <c r="T4138"/>
      <c r="U4138"/>
      <c r="V4138"/>
      <c r="W4138"/>
      <c r="X4138"/>
      <c r="Y4138"/>
      <c r="Z4138"/>
      <c r="AA4138"/>
      <c r="AB4138"/>
      <c r="AC4138"/>
      <c r="AD4138"/>
      <c r="AE4138"/>
      <c r="AF4138"/>
      <c r="AG4138"/>
      <c r="AH4138"/>
    </row>
    <row r="4139" spans="1:34" x14ac:dyDescent="0.25">
      <c r="A4139"/>
      <c r="B4139"/>
      <c r="C4139"/>
      <c r="D4139"/>
      <c r="E4139"/>
      <c r="F4139"/>
      <c r="G4139"/>
      <c r="H4139"/>
      <c r="I4139"/>
      <c r="J4139"/>
      <c r="K4139"/>
      <c r="L4139"/>
      <c r="M4139"/>
      <c r="N4139"/>
      <c r="O4139"/>
      <c r="P4139"/>
      <c r="Q4139"/>
      <c r="R4139"/>
      <c r="S4139"/>
      <c r="T4139"/>
      <c r="U4139"/>
      <c r="V4139"/>
      <c r="W4139"/>
      <c r="X4139"/>
      <c r="Y4139"/>
      <c r="Z4139"/>
      <c r="AA4139"/>
      <c r="AB4139"/>
      <c r="AC4139"/>
      <c r="AD4139"/>
      <c r="AE4139"/>
      <c r="AF4139"/>
      <c r="AG4139"/>
      <c r="AH4139"/>
    </row>
    <row r="4140" spans="1:34" x14ac:dyDescent="0.25">
      <c r="A4140"/>
      <c r="B4140"/>
      <c r="C4140"/>
      <c r="D4140"/>
      <c r="E4140"/>
      <c r="F4140"/>
      <c r="G4140"/>
      <c r="H4140"/>
      <c r="I4140"/>
      <c r="J4140"/>
      <c r="K4140"/>
      <c r="L4140"/>
      <c r="M4140"/>
      <c r="N4140"/>
      <c r="O4140"/>
      <c r="P4140"/>
      <c r="Q4140"/>
      <c r="R4140"/>
      <c r="S4140"/>
      <c r="T4140"/>
      <c r="U4140"/>
      <c r="V4140"/>
      <c r="W4140"/>
      <c r="X4140"/>
      <c r="Y4140"/>
      <c r="Z4140"/>
      <c r="AA4140"/>
      <c r="AB4140"/>
      <c r="AC4140"/>
      <c r="AD4140"/>
      <c r="AE4140"/>
      <c r="AF4140"/>
      <c r="AG4140"/>
      <c r="AH4140"/>
    </row>
    <row r="4141" spans="1:34" x14ac:dyDescent="0.25">
      <c r="A4141"/>
      <c r="B4141"/>
      <c r="C4141"/>
      <c r="D4141"/>
      <c r="E4141"/>
      <c r="F4141"/>
      <c r="G4141"/>
      <c r="H4141"/>
      <c r="I4141"/>
      <c r="J4141"/>
      <c r="K4141"/>
      <c r="L4141"/>
      <c r="M4141"/>
      <c r="N4141"/>
      <c r="O4141"/>
      <c r="P4141"/>
      <c r="Q4141"/>
      <c r="R4141"/>
      <c r="S4141"/>
      <c r="T4141"/>
      <c r="U4141"/>
      <c r="V4141"/>
      <c r="W4141"/>
      <c r="X4141"/>
      <c r="Y4141"/>
      <c r="Z4141"/>
      <c r="AA4141"/>
      <c r="AB4141"/>
      <c r="AC4141"/>
      <c r="AD4141"/>
      <c r="AE4141"/>
      <c r="AF4141"/>
      <c r="AG4141"/>
      <c r="AH4141"/>
    </row>
    <row r="4142" spans="1:34" x14ac:dyDescent="0.25">
      <c r="A4142"/>
      <c r="B4142"/>
      <c r="C4142"/>
      <c r="D4142"/>
      <c r="E4142"/>
      <c r="F4142"/>
      <c r="G4142"/>
      <c r="H4142"/>
      <c r="I4142"/>
      <c r="J4142"/>
      <c r="K4142"/>
      <c r="L4142"/>
      <c r="M4142"/>
      <c r="N4142"/>
      <c r="O4142"/>
      <c r="P4142"/>
      <c r="Q4142"/>
      <c r="R4142"/>
      <c r="S4142"/>
      <c r="T4142"/>
      <c r="U4142"/>
      <c r="V4142"/>
      <c r="W4142"/>
      <c r="X4142"/>
      <c r="Y4142"/>
      <c r="Z4142"/>
      <c r="AA4142"/>
      <c r="AB4142"/>
      <c r="AC4142"/>
      <c r="AD4142"/>
      <c r="AE4142"/>
      <c r="AF4142"/>
      <c r="AG4142"/>
      <c r="AH4142"/>
    </row>
    <row r="4143" spans="1:34" x14ac:dyDescent="0.25">
      <c r="A4143"/>
      <c r="B4143"/>
      <c r="C4143"/>
      <c r="D4143"/>
      <c r="E4143"/>
      <c r="F4143"/>
      <c r="G4143"/>
      <c r="H4143"/>
      <c r="I4143"/>
      <c r="J4143"/>
      <c r="K4143"/>
      <c r="L4143"/>
      <c r="M4143"/>
      <c r="N4143"/>
      <c r="O4143"/>
      <c r="P4143"/>
      <c r="Q4143"/>
      <c r="R4143"/>
      <c r="S4143"/>
      <c r="T4143"/>
      <c r="U4143"/>
      <c r="V4143"/>
      <c r="W4143"/>
      <c r="X4143"/>
      <c r="Y4143"/>
      <c r="Z4143"/>
      <c r="AA4143"/>
      <c r="AB4143"/>
      <c r="AC4143"/>
      <c r="AD4143"/>
      <c r="AE4143"/>
      <c r="AF4143"/>
      <c r="AG4143"/>
      <c r="AH4143"/>
    </row>
    <row r="4144" spans="1:34" x14ac:dyDescent="0.25">
      <c r="A4144"/>
      <c r="B4144"/>
      <c r="C4144"/>
      <c r="D4144"/>
      <c r="E4144"/>
      <c r="F4144"/>
      <c r="G4144"/>
      <c r="H4144"/>
      <c r="I4144"/>
      <c r="J4144"/>
      <c r="K4144"/>
      <c r="L4144"/>
      <c r="M4144"/>
      <c r="N4144"/>
      <c r="O4144"/>
      <c r="P4144"/>
      <c r="Q4144"/>
      <c r="R4144"/>
      <c r="S4144"/>
      <c r="T4144"/>
      <c r="U4144"/>
      <c r="V4144"/>
      <c r="W4144"/>
      <c r="X4144"/>
      <c r="Y4144"/>
      <c r="Z4144"/>
      <c r="AA4144"/>
      <c r="AB4144"/>
      <c r="AC4144"/>
      <c r="AD4144"/>
      <c r="AE4144"/>
      <c r="AF4144"/>
      <c r="AG4144"/>
      <c r="AH4144"/>
    </row>
    <row r="4145" spans="1:34" x14ac:dyDescent="0.25">
      <c r="A4145"/>
      <c r="B4145"/>
      <c r="C4145"/>
      <c r="D4145"/>
      <c r="E4145"/>
      <c r="F4145"/>
      <c r="G4145"/>
      <c r="H4145"/>
      <c r="I4145"/>
      <c r="J4145"/>
      <c r="K4145"/>
      <c r="L4145"/>
      <c r="M4145"/>
      <c r="N4145"/>
      <c r="O4145"/>
      <c r="P4145"/>
      <c r="Q4145"/>
      <c r="R4145"/>
      <c r="S4145"/>
      <c r="T4145"/>
      <c r="U4145"/>
      <c r="V4145"/>
      <c r="W4145"/>
      <c r="X4145"/>
      <c r="Y4145"/>
      <c r="Z4145"/>
      <c r="AA4145"/>
      <c r="AB4145"/>
      <c r="AC4145"/>
      <c r="AD4145"/>
      <c r="AE4145"/>
      <c r="AF4145"/>
      <c r="AG4145"/>
      <c r="AH4145"/>
    </row>
    <row r="4146" spans="1:34" x14ac:dyDescent="0.25">
      <c r="A4146"/>
      <c r="B4146"/>
      <c r="C4146"/>
      <c r="D4146"/>
      <c r="E4146"/>
      <c r="F4146"/>
      <c r="G4146"/>
      <c r="H4146"/>
      <c r="I4146"/>
      <c r="J4146"/>
      <c r="K4146"/>
      <c r="L4146"/>
      <c r="M4146"/>
      <c r="N4146"/>
      <c r="O4146"/>
      <c r="P4146"/>
      <c r="Q4146"/>
      <c r="R4146"/>
      <c r="S4146"/>
      <c r="T4146"/>
      <c r="U4146"/>
      <c r="V4146"/>
      <c r="W4146"/>
      <c r="X4146"/>
      <c r="Y4146"/>
      <c r="Z4146"/>
      <c r="AA4146"/>
      <c r="AB4146"/>
      <c r="AC4146"/>
      <c r="AD4146"/>
      <c r="AE4146"/>
      <c r="AF4146"/>
      <c r="AG4146"/>
      <c r="AH4146"/>
    </row>
    <row r="4147" spans="1:34" x14ac:dyDescent="0.25">
      <c r="A4147"/>
      <c r="B4147"/>
      <c r="C4147"/>
      <c r="D4147"/>
      <c r="E4147"/>
      <c r="F4147"/>
      <c r="G4147"/>
      <c r="H4147"/>
      <c r="I4147"/>
      <c r="J4147"/>
      <c r="K4147"/>
      <c r="L4147"/>
      <c r="M4147"/>
      <c r="N4147"/>
      <c r="O4147"/>
      <c r="P4147"/>
      <c r="Q4147"/>
      <c r="R4147"/>
      <c r="S4147"/>
      <c r="T4147"/>
      <c r="U4147"/>
      <c r="V4147"/>
      <c r="W4147"/>
      <c r="X4147"/>
      <c r="Y4147"/>
      <c r="Z4147"/>
      <c r="AA4147"/>
      <c r="AB4147"/>
      <c r="AC4147"/>
      <c r="AD4147"/>
      <c r="AE4147"/>
      <c r="AF4147"/>
      <c r="AG4147"/>
      <c r="AH4147"/>
    </row>
    <row r="4148" spans="1:34" x14ac:dyDescent="0.25">
      <c r="A4148"/>
      <c r="B4148"/>
      <c r="C4148"/>
      <c r="D4148"/>
      <c r="E4148"/>
      <c r="F4148"/>
      <c r="G4148"/>
      <c r="H4148"/>
      <c r="I4148"/>
      <c r="J4148"/>
      <c r="K4148"/>
      <c r="L4148"/>
      <c r="M4148"/>
      <c r="N4148"/>
      <c r="O4148"/>
      <c r="P4148"/>
      <c r="Q4148"/>
      <c r="R4148"/>
      <c r="S4148"/>
      <c r="T4148"/>
      <c r="U4148"/>
      <c r="V4148"/>
      <c r="W4148"/>
      <c r="X4148"/>
      <c r="Y4148"/>
      <c r="Z4148"/>
      <c r="AA4148"/>
      <c r="AB4148"/>
      <c r="AC4148"/>
      <c r="AD4148"/>
      <c r="AE4148"/>
      <c r="AF4148"/>
      <c r="AG4148"/>
      <c r="AH4148"/>
    </row>
    <row r="4149" spans="1:34" x14ac:dyDescent="0.25">
      <c r="A4149"/>
      <c r="B4149"/>
      <c r="C4149"/>
      <c r="D4149"/>
      <c r="E4149"/>
      <c r="F4149"/>
      <c r="G4149"/>
      <c r="H4149"/>
      <c r="I4149"/>
      <c r="J4149"/>
      <c r="K4149"/>
      <c r="L4149"/>
      <c r="M4149"/>
      <c r="N4149"/>
      <c r="O4149"/>
      <c r="P4149"/>
      <c r="Q4149"/>
      <c r="R4149"/>
      <c r="S4149"/>
      <c r="T4149"/>
      <c r="U4149"/>
      <c r="V4149"/>
      <c r="W4149"/>
      <c r="X4149"/>
      <c r="Y4149"/>
      <c r="Z4149"/>
      <c r="AA4149"/>
      <c r="AB4149"/>
      <c r="AC4149"/>
      <c r="AD4149"/>
      <c r="AE4149"/>
      <c r="AF4149"/>
      <c r="AG4149"/>
      <c r="AH4149"/>
    </row>
    <row r="4150" spans="1:34" x14ac:dyDescent="0.25">
      <c r="A4150"/>
      <c r="B4150"/>
      <c r="C4150"/>
      <c r="D4150"/>
      <c r="E4150"/>
      <c r="F4150"/>
      <c r="G4150"/>
      <c r="H4150"/>
      <c r="I4150"/>
      <c r="J4150"/>
      <c r="K4150"/>
      <c r="L4150"/>
      <c r="M4150"/>
      <c r="N4150"/>
      <c r="O4150"/>
      <c r="P4150"/>
      <c r="Q4150"/>
      <c r="R4150"/>
      <c r="S4150"/>
      <c r="T4150"/>
      <c r="U4150"/>
      <c r="V4150"/>
      <c r="W4150"/>
      <c r="X4150"/>
      <c r="Y4150"/>
      <c r="Z4150"/>
      <c r="AA4150"/>
      <c r="AB4150"/>
      <c r="AC4150"/>
      <c r="AD4150"/>
      <c r="AE4150"/>
      <c r="AF4150"/>
      <c r="AG4150"/>
      <c r="AH4150"/>
    </row>
    <row r="4151" spans="1:34" x14ac:dyDescent="0.25">
      <c r="A4151"/>
      <c r="B4151"/>
      <c r="C4151"/>
      <c r="D4151"/>
      <c r="E4151"/>
      <c r="F4151"/>
      <c r="G4151"/>
      <c r="H4151"/>
      <c r="I4151"/>
      <c r="J4151"/>
      <c r="K4151"/>
      <c r="L4151"/>
      <c r="M4151"/>
      <c r="N4151"/>
      <c r="O4151"/>
      <c r="P4151"/>
      <c r="Q4151"/>
      <c r="R4151"/>
      <c r="S4151"/>
      <c r="T4151"/>
      <c r="U4151"/>
      <c r="V4151"/>
      <c r="W4151"/>
      <c r="X4151"/>
      <c r="Y4151"/>
      <c r="Z4151"/>
      <c r="AA4151"/>
      <c r="AB4151"/>
      <c r="AC4151"/>
      <c r="AD4151"/>
      <c r="AE4151"/>
      <c r="AF4151"/>
      <c r="AG4151"/>
      <c r="AH4151"/>
    </row>
    <row r="4152" spans="1:34" x14ac:dyDescent="0.25">
      <c r="A4152"/>
      <c r="B4152"/>
      <c r="C4152"/>
      <c r="D4152"/>
      <c r="E4152"/>
      <c r="F4152"/>
      <c r="G4152"/>
      <c r="H4152"/>
      <c r="I4152"/>
      <c r="J4152"/>
      <c r="K4152"/>
      <c r="L4152"/>
      <c r="M4152"/>
      <c r="N4152"/>
      <c r="O4152"/>
      <c r="P4152"/>
      <c r="Q4152"/>
      <c r="R4152"/>
      <c r="S4152"/>
      <c r="T4152"/>
      <c r="U4152"/>
      <c r="V4152"/>
      <c r="W4152"/>
      <c r="X4152"/>
      <c r="Y4152"/>
      <c r="Z4152"/>
      <c r="AA4152"/>
      <c r="AB4152"/>
      <c r="AC4152"/>
      <c r="AD4152"/>
      <c r="AE4152"/>
      <c r="AF4152"/>
      <c r="AG4152"/>
      <c r="AH4152"/>
    </row>
    <row r="4153" spans="1:34" x14ac:dyDescent="0.25">
      <c r="A4153"/>
      <c r="B4153"/>
      <c r="C4153"/>
      <c r="D4153"/>
      <c r="E4153"/>
      <c r="F4153"/>
      <c r="G4153"/>
      <c r="H4153"/>
      <c r="I4153"/>
      <c r="J4153"/>
      <c r="K4153"/>
      <c r="L4153"/>
      <c r="M4153"/>
      <c r="N4153"/>
      <c r="O4153"/>
      <c r="P4153"/>
      <c r="Q4153"/>
      <c r="R4153"/>
      <c r="S4153"/>
      <c r="T4153"/>
      <c r="U4153"/>
      <c r="V4153"/>
      <c r="W4153"/>
      <c r="X4153"/>
      <c r="Y4153"/>
      <c r="Z4153"/>
      <c r="AA4153"/>
      <c r="AB4153"/>
      <c r="AC4153"/>
      <c r="AD4153"/>
      <c r="AE4153"/>
      <c r="AF4153"/>
      <c r="AG4153"/>
      <c r="AH4153"/>
    </row>
    <row r="4154" spans="1:34" x14ac:dyDescent="0.25">
      <c r="A4154"/>
      <c r="B4154"/>
      <c r="C4154"/>
      <c r="D4154"/>
      <c r="E4154"/>
      <c r="F4154"/>
      <c r="G4154"/>
      <c r="H4154"/>
      <c r="I4154"/>
      <c r="J4154"/>
      <c r="K4154"/>
      <c r="L4154"/>
      <c r="M4154"/>
      <c r="N4154"/>
      <c r="O4154"/>
      <c r="P4154"/>
      <c r="Q4154"/>
      <c r="R4154"/>
      <c r="S4154"/>
      <c r="T4154"/>
      <c r="U4154"/>
      <c r="V4154"/>
      <c r="W4154"/>
      <c r="X4154"/>
      <c r="Y4154"/>
      <c r="Z4154"/>
      <c r="AA4154"/>
      <c r="AB4154"/>
      <c r="AC4154"/>
      <c r="AD4154"/>
      <c r="AE4154"/>
      <c r="AF4154"/>
      <c r="AG4154"/>
      <c r="AH4154"/>
    </row>
    <row r="4155" spans="1:34" x14ac:dyDescent="0.25">
      <c r="A4155"/>
      <c r="B4155"/>
      <c r="C4155"/>
      <c r="D4155"/>
      <c r="E4155"/>
      <c r="F4155"/>
      <c r="G4155"/>
      <c r="H4155"/>
      <c r="I4155"/>
      <c r="J4155"/>
      <c r="K4155"/>
      <c r="L4155"/>
      <c r="M4155"/>
      <c r="N4155"/>
      <c r="O4155"/>
      <c r="P4155"/>
      <c r="Q4155"/>
      <c r="R4155"/>
      <c r="S4155"/>
      <c r="T4155"/>
      <c r="U4155"/>
      <c r="V4155"/>
      <c r="W4155"/>
      <c r="X4155"/>
      <c r="Y4155"/>
      <c r="Z4155"/>
      <c r="AA4155"/>
      <c r="AB4155"/>
      <c r="AC4155"/>
      <c r="AD4155"/>
      <c r="AE4155"/>
      <c r="AF4155"/>
      <c r="AG4155"/>
      <c r="AH4155"/>
    </row>
    <row r="4156" spans="1:34" x14ac:dyDescent="0.25">
      <c r="A4156"/>
      <c r="B4156"/>
      <c r="C4156"/>
      <c r="D4156"/>
      <c r="E4156"/>
      <c r="F4156"/>
      <c r="G4156"/>
      <c r="H4156"/>
      <c r="I4156"/>
      <c r="J4156"/>
      <c r="K4156"/>
      <c r="L4156"/>
      <c r="M4156"/>
      <c r="N4156"/>
      <c r="O4156"/>
      <c r="P4156"/>
      <c r="Q4156"/>
      <c r="R4156"/>
      <c r="S4156"/>
      <c r="T4156"/>
      <c r="U4156"/>
      <c r="V4156"/>
      <c r="W4156"/>
      <c r="X4156"/>
      <c r="Y4156"/>
      <c r="Z4156"/>
      <c r="AA4156"/>
      <c r="AB4156"/>
      <c r="AC4156"/>
      <c r="AD4156"/>
      <c r="AE4156"/>
      <c r="AF4156"/>
      <c r="AG4156"/>
      <c r="AH4156"/>
    </row>
    <row r="4157" spans="1:34" x14ac:dyDescent="0.25">
      <c r="A4157"/>
      <c r="B4157"/>
      <c r="C4157"/>
      <c r="D4157"/>
      <c r="E4157"/>
      <c r="F4157"/>
      <c r="G4157"/>
      <c r="H4157"/>
      <c r="I4157"/>
      <c r="J4157"/>
      <c r="K4157"/>
      <c r="L4157"/>
      <c r="M4157"/>
      <c r="N4157"/>
      <c r="O4157"/>
      <c r="P4157"/>
      <c r="Q4157"/>
      <c r="R4157"/>
      <c r="S4157"/>
      <c r="T4157"/>
      <c r="U4157"/>
      <c r="V4157"/>
      <c r="W4157"/>
      <c r="X4157"/>
      <c r="Y4157"/>
      <c r="Z4157"/>
      <c r="AA4157"/>
      <c r="AB4157"/>
      <c r="AC4157"/>
      <c r="AD4157"/>
      <c r="AE4157"/>
      <c r="AF4157"/>
      <c r="AG4157"/>
      <c r="AH4157"/>
    </row>
    <row r="4158" spans="1:34" x14ac:dyDescent="0.25">
      <c r="A4158"/>
      <c r="B4158"/>
      <c r="C4158"/>
      <c r="D4158"/>
      <c r="E4158"/>
      <c r="F4158"/>
      <c r="G4158"/>
      <c r="H4158"/>
      <c r="I4158"/>
      <c r="J4158"/>
      <c r="K4158"/>
      <c r="L4158"/>
      <c r="M4158"/>
      <c r="N4158"/>
      <c r="O4158"/>
      <c r="P4158"/>
      <c r="Q4158"/>
      <c r="R4158"/>
      <c r="S4158"/>
      <c r="T4158"/>
      <c r="U4158"/>
      <c r="V4158"/>
      <c r="W4158"/>
      <c r="X4158"/>
      <c r="Y4158"/>
      <c r="Z4158"/>
      <c r="AA4158"/>
      <c r="AB4158"/>
      <c r="AC4158"/>
      <c r="AD4158"/>
      <c r="AE4158"/>
      <c r="AF4158"/>
      <c r="AG4158"/>
      <c r="AH4158"/>
    </row>
    <row r="4159" spans="1:34" x14ac:dyDescent="0.25">
      <c r="A4159"/>
      <c r="B4159"/>
      <c r="C4159"/>
      <c r="D4159"/>
      <c r="E4159"/>
      <c r="F4159"/>
      <c r="G4159"/>
      <c r="H4159"/>
      <c r="I4159"/>
      <c r="J4159"/>
      <c r="K4159"/>
      <c r="L4159"/>
      <c r="M4159"/>
      <c r="N4159"/>
      <c r="O4159"/>
      <c r="P4159"/>
      <c r="Q4159"/>
      <c r="R4159"/>
      <c r="S4159"/>
      <c r="T4159"/>
      <c r="U4159"/>
      <c r="V4159"/>
      <c r="W4159"/>
      <c r="X4159"/>
      <c r="Y4159"/>
      <c r="Z4159"/>
      <c r="AA4159"/>
      <c r="AB4159"/>
      <c r="AC4159"/>
      <c r="AD4159"/>
      <c r="AE4159"/>
      <c r="AF4159"/>
      <c r="AG4159"/>
      <c r="AH4159"/>
    </row>
    <row r="4160" spans="1:34" x14ac:dyDescent="0.25">
      <c r="A4160"/>
      <c r="B4160"/>
      <c r="C4160"/>
      <c r="D4160"/>
      <c r="E4160"/>
      <c r="F4160"/>
      <c r="G4160"/>
      <c r="H4160"/>
      <c r="I4160"/>
      <c r="J4160"/>
      <c r="K4160"/>
      <c r="L4160"/>
      <c r="M4160"/>
      <c r="N4160"/>
      <c r="O4160"/>
      <c r="P4160"/>
      <c r="Q4160"/>
      <c r="R4160"/>
      <c r="S4160"/>
      <c r="T4160"/>
      <c r="U4160"/>
      <c r="V4160"/>
      <c r="W4160"/>
      <c r="X4160"/>
      <c r="Y4160"/>
      <c r="Z4160"/>
      <c r="AA4160"/>
      <c r="AB4160"/>
      <c r="AC4160"/>
      <c r="AD4160"/>
      <c r="AE4160"/>
      <c r="AF4160"/>
      <c r="AG4160"/>
      <c r="AH4160"/>
    </row>
    <row r="4161" spans="1:34" x14ac:dyDescent="0.25">
      <c r="A4161"/>
      <c r="B4161"/>
      <c r="C4161"/>
      <c r="D4161"/>
      <c r="E4161"/>
      <c r="F4161"/>
      <c r="G4161"/>
      <c r="H4161"/>
      <c r="I4161"/>
      <c r="J4161"/>
      <c r="K4161"/>
      <c r="L4161"/>
      <c r="M4161"/>
      <c r="N4161"/>
      <c r="O4161"/>
      <c r="P4161"/>
      <c r="Q4161"/>
      <c r="R4161"/>
      <c r="S4161"/>
      <c r="T4161"/>
      <c r="U4161"/>
      <c r="V4161"/>
      <c r="W4161"/>
      <c r="X4161"/>
      <c r="Y4161"/>
      <c r="Z4161"/>
      <c r="AA4161"/>
      <c r="AB4161"/>
      <c r="AC4161"/>
      <c r="AD4161"/>
      <c r="AE4161"/>
      <c r="AF4161"/>
      <c r="AG4161"/>
      <c r="AH4161"/>
    </row>
    <row r="4162" spans="1:34" x14ac:dyDescent="0.25">
      <c r="A4162"/>
      <c r="B4162"/>
      <c r="C4162"/>
      <c r="D4162"/>
      <c r="E4162"/>
      <c r="F4162"/>
      <c r="G4162"/>
      <c r="H4162"/>
      <c r="I4162"/>
      <c r="J4162"/>
      <c r="K4162"/>
      <c r="L4162"/>
      <c r="M4162"/>
      <c r="N4162"/>
      <c r="O4162"/>
      <c r="P4162"/>
      <c r="Q4162"/>
      <c r="R4162"/>
      <c r="S4162"/>
      <c r="T4162"/>
      <c r="U4162"/>
      <c r="V4162"/>
      <c r="W4162"/>
      <c r="X4162"/>
      <c r="Y4162"/>
      <c r="Z4162"/>
      <c r="AA4162"/>
      <c r="AB4162"/>
      <c r="AC4162"/>
      <c r="AD4162"/>
      <c r="AE4162"/>
      <c r="AF4162"/>
      <c r="AG4162"/>
      <c r="AH4162"/>
    </row>
    <row r="4163" spans="1:34" x14ac:dyDescent="0.25">
      <c r="A4163"/>
      <c r="B4163"/>
      <c r="C4163"/>
      <c r="D4163"/>
      <c r="E4163"/>
      <c r="F4163"/>
      <c r="G4163"/>
      <c r="H4163"/>
      <c r="I4163"/>
      <c r="J4163"/>
      <c r="K4163"/>
      <c r="L4163"/>
      <c r="M4163"/>
      <c r="N4163"/>
      <c r="O4163"/>
      <c r="P4163"/>
      <c r="Q4163"/>
      <c r="R4163"/>
      <c r="S4163"/>
      <c r="T4163"/>
      <c r="U4163"/>
      <c r="V4163"/>
      <c r="W4163"/>
      <c r="X4163"/>
      <c r="Y4163"/>
      <c r="Z4163"/>
      <c r="AA4163"/>
      <c r="AB4163"/>
      <c r="AC4163"/>
      <c r="AD4163"/>
      <c r="AE4163"/>
      <c r="AF4163"/>
      <c r="AG4163"/>
      <c r="AH4163"/>
    </row>
    <row r="4164" spans="1:34" x14ac:dyDescent="0.25">
      <c r="A4164"/>
      <c r="B4164"/>
      <c r="C4164"/>
      <c r="D4164"/>
      <c r="E4164"/>
      <c r="F4164"/>
      <c r="G4164"/>
      <c r="H4164"/>
      <c r="I4164"/>
      <c r="J4164"/>
      <c r="K4164"/>
      <c r="L4164"/>
      <c r="M4164"/>
      <c r="N4164"/>
      <c r="O4164"/>
      <c r="P4164"/>
      <c r="Q4164"/>
      <c r="R4164"/>
      <c r="S4164"/>
      <c r="T4164"/>
      <c r="U4164"/>
      <c r="V4164"/>
      <c r="W4164"/>
      <c r="X4164"/>
      <c r="Y4164"/>
      <c r="Z4164"/>
      <c r="AA4164"/>
      <c r="AB4164"/>
      <c r="AC4164"/>
      <c r="AD4164"/>
      <c r="AE4164"/>
      <c r="AF4164"/>
      <c r="AG4164"/>
      <c r="AH4164"/>
    </row>
    <row r="4165" spans="1:34" x14ac:dyDescent="0.25">
      <c r="A4165"/>
      <c r="B4165"/>
      <c r="C4165"/>
      <c r="D4165"/>
      <c r="E4165"/>
      <c r="F4165"/>
      <c r="G4165"/>
      <c r="H4165"/>
      <c r="I4165"/>
      <c r="J4165"/>
      <c r="K4165"/>
      <c r="L4165"/>
      <c r="M4165"/>
      <c r="N4165"/>
      <c r="O4165"/>
      <c r="P4165"/>
      <c r="Q4165"/>
      <c r="R4165"/>
      <c r="S4165"/>
      <c r="T4165"/>
      <c r="U4165"/>
      <c r="V4165"/>
      <c r="W4165"/>
      <c r="X4165"/>
      <c r="Y4165"/>
      <c r="Z4165"/>
      <c r="AA4165"/>
      <c r="AB4165"/>
      <c r="AC4165"/>
      <c r="AD4165"/>
      <c r="AE4165"/>
      <c r="AF4165"/>
      <c r="AG4165"/>
      <c r="AH4165"/>
    </row>
    <row r="4166" spans="1:34" x14ac:dyDescent="0.25">
      <c r="A4166"/>
      <c r="B4166"/>
      <c r="C4166"/>
      <c r="D4166"/>
      <c r="E4166"/>
      <c r="F4166"/>
      <c r="G4166"/>
      <c r="H4166"/>
      <c r="I4166"/>
      <c r="J4166"/>
      <c r="K4166"/>
      <c r="L4166"/>
      <c r="M4166"/>
      <c r="N4166"/>
      <c r="O4166"/>
      <c r="P4166"/>
      <c r="Q4166"/>
      <c r="R4166"/>
      <c r="S4166"/>
      <c r="T4166"/>
      <c r="U4166"/>
      <c r="V4166"/>
      <c r="W4166"/>
      <c r="X4166"/>
      <c r="Y4166"/>
      <c r="Z4166"/>
      <c r="AA4166"/>
      <c r="AB4166"/>
      <c r="AC4166"/>
      <c r="AD4166"/>
      <c r="AE4166"/>
      <c r="AF4166"/>
      <c r="AG4166"/>
      <c r="AH4166"/>
    </row>
    <row r="4167" spans="1:34" x14ac:dyDescent="0.25">
      <c r="A4167"/>
      <c r="B4167"/>
      <c r="C4167"/>
      <c r="D4167"/>
      <c r="E4167"/>
      <c r="F4167"/>
      <c r="G4167"/>
      <c r="H4167"/>
      <c r="I4167"/>
      <c r="J4167"/>
      <c r="K4167"/>
      <c r="L4167"/>
      <c r="M4167"/>
      <c r="N4167"/>
      <c r="O4167"/>
      <c r="P4167"/>
      <c r="Q4167"/>
      <c r="R4167"/>
      <c r="S4167"/>
      <c r="T4167"/>
      <c r="U4167"/>
      <c r="V4167"/>
      <c r="W4167"/>
      <c r="X4167"/>
      <c r="Y4167"/>
      <c r="Z4167"/>
      <c r="AA4167"/>
      <c r="AB4167"/>
      <c r="AC4167"/>
      <c r="AD4167"/>
      <c r="AE4167"/>
      <c r="AF4167"/>
      <c r="AG4167"/>
      <c r="AH4167"/>
    </row>
    <row r="4168" spans="1:34" x14ac:dyDescent="0.25">
      <c r="A4168"/>
      <c r="B4168"/>
      <c r="C4168"/>
      <c r="D4168"/>
      <c r="E4168"/>
      <c r="F4168"/>
      <c r="G4168"/>
      <c r="H4168"/>
      <c r="I4168"/>
      <c r="J4168"/>
      <c r="K4168"/>
      <c r="L4168"/>
      <c r="M4168"/>
      <c r="N4168"/>
      <c r="O4168"/>
      <c r="P4168"/>
      <c r="Q4168"/>
      <c r="R4168"/>
      <c r="S4168"/>
      <c r="T4168"/>
      <c r="U4168"/>
      <c r="V4168"/>
      <c r="W4168"/>
      <c r="X4168"/>
      <c r="Y4168"/>
      <c r="Z4168"/>
      <c r="AA4168"/>
      <c r="AB4168"/>
      <c r="AC4168"/>
      <c r="AD4168"/>
      <c r="AE4168"/>
      <c r="AF4168"/>
      <c r="AG4168"/>
      <c r="AH4168"/>
    </row>
    <row r="4169" spans="1:34" x14ac:dyDescent="0.25">
      <c r="A4169"/>
      <c r="B4169"/>
      <c r="C4169"/>
      <c r="D4169"/>
      <c r="E4169"/>
      <c r="F4169"/>
      <c r="G4169"/>
      <c r="H4169"/>
      <c r="I4169"/>
      <c r="J4169"/>
      <c r="K4169"/>
      <c r="L4169"/>
      <c r="M4169"/>
      <c r="N4169"/>
      <c r="O4169"/>
      <c r="P4169"/>
      <c r="Q4169"/>
      <c r="R4169"/>
      <c r="S4169"/>
      <c r="T4169"/>
      <c r="U4169"/>
      <c r="V4169"/>
      <c r="W4169"/>
      <c r="X4169"/>
      <c r="Y4169"/>
      <c r="Z4169"/>
      <c r="AA4169"/>
      <c r="AB4169"/>
      <c r="AC4169"/>
      <c r="AD4169"/>
      <c r="AE4169"/>
      <c r="AF4169"/>
      <c r="AG4169"/>
      <c r="AH4169"/>
    </row>
    <row r="4170" spans="1:34" x14ac:dyDescent="0.25">
      <c r="A4170"/>
      <c r="B4170"/>
      <c r="C4170"/>
      <c r="D4170"/>
      <c r="E4170"/>
      <c r="F4170"/>
      <c r="G4170"/>
      <c r="H4170"/>
      <c r="I4170"/>
      <c r="J4170"/>
      <c r="K4170"/>
      <c r="L4170"/>
      <c r="M4170"/>
      <c r="N4170"/>
      <c r="O4170"/>
      <c r="P4170"/>
      <c r="Q4170"/>
      <c r="R4170"/>
      <c r="S4170"/>
      <c r="T4170"/>
      <c r="U4170"/>
      <c r="V4170"/>
      <c r="W4170"/>
      <c r="X4170"/>
      <c r="Y4170"/>
      <c r="Z4170"/>
      <c r="AA4170"/>
      <c r="AB4170"/>
      <c r="AC4170"/>
      <c r="AD4170"/>
      <c r="AE4170"/>
      <c r="AF4170"/>
      <c r="AG4170"/>
      <c r="AH4170"/>
    </row>
    <row r="4171" spans="1:34" x14ac:dyDescent="0.25">
      <c r="A4171"/>
      <c r="B4171"/>
      <c r="C4171"/>
      <c r="D4171"/>
      <c r="E4171"/>
      <c r="F4171"/>
      <c r="G4171"/>
      <c r="H4171"/>
      <c r="I4171"/>
      <c r="J4171"/>
      <c r="K4171"/>
      <c r="L4171"/>
      <c r="M4171"/>
      <c r="N4171"/>
      <c r="O4171"/>
      <c r="P4171"/>
      <c r="Q4171"/>
      <c r="R4171"/>
      <c r="S4171"/>
      <c r="T4171"/>
      <c r="U4171"/>
      <c r="V4171"/>
      <c r="W4171"/>
      <c r="X4171"/>
      <c r="Y4171"/>
      <c r="Z4171"/>
      <c r="AA4171"/>
      <c r="AB4171"/>
      <c r="AC4171"/>
      <c r="AD4171"/>
      <c r="AE4171"/>
      <c r="AF4171"/>
      <c r="AG4171"/>
      <c r="AH4171"/>
    </row>
    <row r="4172" spans="1:34" x14ac:dyDescent="0.25">
      <c r="A4172"/>
      <c r="B4172"/>
      <c r="C4172"/>
      <c r="D4172"/>
      <c r="E4172"/>
      <c r="F4172"/>
      <c r="G4172"/>
      <c r="H4172"/>
      <c r="I4172"/>
      <c r="J4172"/>
      <c r="K4172"/>
      <c r="L4172"/>
      <c r="M4172"/>
      <c r="N4172"/>
      <c r="O4172"/>
      <c r="P4172"/>
      <c r="Q4172"/>
      <c r="R4172"/>
      <c r="S4172"/>
      <c r="T4172"/>
      <c r="U4172"/>
      <c r="V4172"/>
      <c r="W4172"/>
      <c r="X4172"/>
      <c r="Y4172"/>
      <c r="Z4172"/>
      <c r="AA4172"/>
      <c r="AB4172"/>
      <c r="AC4172"/>
      <c r="AD4172"/>
      <c r="AE4172"/>
      <c r="AF4172"/>
      <c r="AG4172"/>
      <c r="AH4172"/>
    </row>
    <row r="4173" spans="1:34" x14ac:dyDescent="0.25">
      <c r="A4173"/>
      <c r="B4173"/>
      <c r="C4173"/>
      <c r="D4173"/>
      <c r="E4173"/>
      <c r="F4173"/>
      <c r="G4173"/>
      <c r="H4173"/>
      <c r="I4173"/>
      <c r="J4173"/>
      <c r="K4173"/>
      <c r="L4173"/>
      <c r="M4173"/>
      <c r="N4173"/>
      <c r="O4173"/>
      <c r="P4173"/>
      <c r="Q4173"/>
      <c r="R4173"/>
      <c r="S4173"/>
      <c r="T4173"/>
      <c r="U4173"/>
      <c r="V4173"/>
      <c r="W4173"/>
      <c r="X4173"/>
      <c r="Y4173"/>
      <c r="Z4173"/>
      <c r="AA4173"/>
      <c r="AB4173"/>
      <c r="AC4173"/>
      <c r="AD4173"/>
      <c r="AE4173"/>
      <c r="AF4173"/>
      <c r="AG4173"/>
      <c r="AH4173"/>
    </row>
    <row r="4174" spans="1:34" x14ac:dyDescent="0.25">
      <c r="A4174"/>
      <c r="B4174"/>
      <c r="C4174"/>
      <c r="D4174"/>
      <c r="E4174"/>
      <c r="F4174"/>
      <c r="G4174"/>
      <c r="H4174"/>
      <c r="I4174"/>
      <c r="J4174"/>
      <c r="K4174"/>
      <c r="L4174"/>
      <c r="M4174"/>
      <c r="N4174"/>
      <c r="O4174"/>
      <c r="P4174"/>
      <c r="Q4174"/>
      <c r="R4174"/>
      <c r="S4174"/>
      <c r="T4174"/>
      <c r="U4174"/>
      <c r="V4174"/>
      <c r="W4174"/>
      <c r="X4174"/>
      <c r="Y4174"/>
      <c r="Z4174"/>
      <c r="AA4174"/>
      <c r="AB4174"/>
      <c r="AC4174"/>
      <c r="AD4174"/>
      <c r="AE4174"/>
      <c r="AF4174"/>
      <c r="AG4174"/>
      <c r="AH4174"/>
    </row>
    <row r="4175" spans="1:34" x14ac:dyDescent="0.25">
      <c r="A4175"/>
      <c r="B4175"/>
      <c r="C4175"/>
      <c r="D4175"/>
      <c r="E4175"/>
      <c r="F4175"/>
      <c r="G4175"/>
      <c r="H4175"/>
      <c r="I4175"/>
      <c r="J4175"/>
      <c r="K4175"/>
      <c r="L4175"/>
      <c r="M4175"/>
      <c r="N4175"/>
      <c r="O4175"/>
      <c r="P4175"/>
      <c r="Q4175"/>
      <c r="R4175"/>
      <c r="S4175"/>
      <c r="T4175"/>
      <c r="U4175"/>
      <c r="V4175"/>
      <c r="W4175"/>
      <c r="X4175"/>
      <c r="Y4175"/>
      <c r="Z4175"/>
      <c r="AA4175"/>
      <c r="AB4175"/>
      <c r="AC4175"/>
      <c r="AD4175"/>
      <c r="AE4175"/>
      <c r="AF4175"/>
      <c r="AG4175"/>
      <c r="AH4175"/>
    </row>
    <row r="4176" spans="1:34" x14ac:dyDescent="0.25">
      <c r="A4176"/>
      <c r="B4176"/>
      <c r="C4176"/>
      <c r="D4176"/>
      <c r="E4176"/>
      <c r="F4176"/>
      <c r="G4176"/>
      <c r="H4176"/>
      <c r="I4176"/>
      <c r="J4176"/>
      <c r="K4176"/>
      <c r="L4176"/>
      <c r="M4176"/>
      <c r="N4176"/>
      <c r="O4176"/>
      <c r="P4176"/>
      <c r="Q4176"/>
      <c r="R4176"/>
      <c r="S4176"/>
      <c r="T4176"/>
      <c r="U4176"/>
      <c r="V4176"/>
      <c r="W4176"/>
      <c r="X4176"/>
      <c r="Y4176"/>
      <c r="Z4176"/>
      <c r="AA4176"/>
      <c r="AB4176"/>
      <c r="AC4176"/>
      <c r="AD4176"/>
      <c r="AE4176"/>
      <c r="AF4176"/>
      <c r="AG4176"/>
      <c r="AH4176"/>
    </row>
    <row r="4177" spans="1:34" x14ac:dyDescent="0.25">
      <c r="A4177"/>
      <c r="B4177"/>
      <c r="C4177"/>
      <c r="D4177"/>
      <c r="E4177"/>
      <c r="F4177"/>
      <c r="G4177"/>
      <c r="H4177"/>
      <c r="I4177"/>
      <c r="J4177"/>
      <c r="K4177"/>
      <c r="L4177"/>
      <c r="M4177"/>
      <c r="N4177"/>
      <c r="O4177"/>
      <c r="P4177"/>
      <c r="Q4177"/>
      <c r="R4177"/>
      <c r="S4177"/>
      <c r="T4177"/>
      <c r="U4177"/>
      <c r="V4177"/>
      <c r="W4177"/>
      <c r="X4177"/>
      <c r="Y4177"/>
      <c r="Z4177"/>
      <c r="AA4177"/>
      <c r="AB4177"/>
      <c r="AC4177"/>
      <c r="AD4177"/>
      <c r="AE4177"/>
      <c r="AF4177"/>
      <c r="AG4177"/>
      <c r="AH4177"/>
    </row>
    <row r="4178" spans="1:34" x14ac:dyDescent="0.25">
      <c r="A4178"/>
      <c r="B4178"/>
      <c r="C4178"/>
      <c r="D4178"/>
      <c r="E4178"/>
      <c r="F4178"/>
      <c r="G4178"/>
      <c r="H4178"/>
      <c r="I4178"/>
      <c r="J4178"/>
      <c r="K4178"/>
      <c r="L4178"/>
      <c r="M4178"/>
      <c r="N4178"/>
      <c r="O4178"/>
      <c r="P4178"/>
      <c r="Q4178"/>
      <c r="R4178"/>
      <c r="S4178"/>
      <c r="T4178"/>
      <c r="U4178"/>
      <c r="V4178"/>
      <c r="W4178"/>
      <c r="X4178"/>
      <c r="Y4178"/>
      <c r="Z4178"/>
      <c r="AA4178"/>
      <c r="AB4178"/>
      <c r="AC4178"/>
      <c r="AD4178"/>
      <c r="AE4178"/>
      <c r="AF4178"/>
      <c r="AG4178"/>
      <c r="AH4178"/>
    </row>
    <row r="4179" spans="1:34" x14ac:dyDescent="0.25">
      <c r="A4179"/>
      <c r="B4179"/>
      <c r="C4179"/>
      <c r="D4179"/>
      <c r="E4179"/>
      <c r="F4179"/>
      <c r="G4179"/>
      <c r="H4179"/>
      <c r="I4179"/>
      <c r="J4179"/>
      <c r="K4179"/>
      <c r="L4179"/>
      <c r="M4179"/>
      <c r="N4179"/>
      <c r="O4179"/>
      <c r="P4179"/>
      <c r="Q4179"/>
      <c r="R4179"/>
      <c r="S4179"/>
      <c r="T4179"/>
      <c r="U4179"/>
      <c r="V4179"/>
      <c r="W4179"/>
      <c r="X4179"/>
      <c r="Y4179"/>
      <c r="Z4179"/>
      <c r="AA4179"/>
      <c r="AB4179"/>
      <c r="AC4179"/>
      <c r="AD4179"/>
      <c r="AE4179"/>
      <c r="AF4179"/>
      <c r="AG4179"/>
      <c r="AH4179"/>
    </row>
    <row r="4180" spans="1:34" x14ac:dyDescent="0.25">
      <c r="A4180"/>
      <c r="B4180"/>
      <c r="C4180"/>
      <c r="D4180"/>
      <c r="E4180"/>
      <c r="F4180"/>
      <c r="G4180"/>
      <c r="H4180"/>
      <c r="I4180"/>
      <c r="J4180"/>
      <c r="K4180"/>
      <c r="L4180"/>
      <c r="M4180"/>
      <c r="N4180"/>
      <c r="O4180"/>
      <c r="P4180"/>
      <c r="Q4180"/>
      <c r="R4180"/>
      <c r="S4180"/>
      <c r="T4180"/>
      <c r="U4180"/>
      <c r="V4180"/>
      <c r="W4180"/>
      <c r="X4180"/>
      <c r="Y4180"/>
      <c r="Z4180"/>
      <c r="AA4180"/>
      <c r="AB4180"/>
      <c r="AC4180"/>
      <c r="AD4180"/>
      <c r="AE4180"/>
      <c r="AF4180"/>
      <c r="AG4180"/>
      <c r="AH4180"/>
    </row>
    <row r="4181" spans="1:34" x14ac:dyDescent="0.25">
      <c r="A4181"/>
      <c r="B4181"/>
      <c r="C4181"/>
      <c r="D4181"/>
      <c r="E4181"/>
      <c r="F4181"/>
      <c r="G4181"/>
      <c r="H4181"/>
      <c r="I4181"/>
      <c r="J4181"/>
      <c r="K4181"/>
      <c r="L4181"/>
      <c r="M4181"/>
      <c r="N4181"/>
      <c r="O4181"/>
      <c r="P4181"/>
      <c r="Q4181"/>
      <c r="R4181"/>
      <c r="S4181"/>
      <c r="T4181"/>
      <c r="U4181"/>
      <c r="V4181"/>
      <c r="W4181"/>
      <c r="X4181"/>
      <c r="Y4181"/>
      <c r="Z4181"/>
      <c r="AA4181"/>
      <c r="AB4181"/>
      <c r="AC4181"/>
      <c r="AD4181"/>
      <c r="AE4181"/>
      <c r="AF4181"/>
      <c r="AG4181"/>
      <c r="AH4181"/>
    </row>
    <row r="4182" spans="1:34" x14ac:dyDescent="0.25">
      <c r="A4182"/>
      <c r="B4182"/>
      <c r="C4182"/>
      <c r="D4182"/>
      <c r="E4182"/>
      <c r="F4182"/>
      <c r="G4182"/>
      <c r="H4182"/>
      <c r="I4182"/>
      <c r="J4182"/>
      <c r="K4182"/>
      <c r="L4182"/>
      <c r="M4182"/>
      <c r="N4182"/>
      <c r="O4182"/>
      <c r="P4182"/>
      <c r="Q4182"/>
      <c r="R4182"/>
      <c r="S4182"/>
      <c r="T4182"/>
      <c r="U4182"/>
      <c r="V4182"/>
      <c r="W4182"/>
      <c r="X4182"/>
      <c r="Y4182"/>
      <c r="Z4182"/>
      <c r="AA4182"/>
      <c r="AB4182"/>
      <c r="AC4182"/>
      <c r="AD4182"/>
      <c r="AE4182"/>
      <c r="AF4182"/>
      <c r="AG4182"/>
      <c r="AH4182"/>
    </row>
    <row r="4183" spans="1:34" x14ac:dyDescent="0.25">
      <c r="A4183"/>
      <c r="B4183"/>
      <c r="C4183"/>
      <c r="D4183"/>
      <c r="E4183"/>
      <c r="F4183"/>
      <c r="G4183"/>
      <c r="H4183"/>
      <c r="I4183"/>
      <c r="J4183"/>
      <c r="K4183"/>
      <c r="L4183"/>
      <c r="M4183"/>
      <c r="N4183"/>
      <c r="O4183"/>
      <c r="P4183"/>
      <c r="Q4183"/>
      <c r="R4183"/>
      <c r="S4183"/>
      <c r="T4183"/>
      <c r="U4183"/>
      <c r="V4183"/>
      <c r="W4183"/>
      <c r="X4183"/>
      <c r="Y4183"/>
      <c r="Z4183"/>
      <c r="AA4183"/>
      <c r="AB4183"/>
      <c r="AC4183"/>
      <c r="AD4183"/>
      <c r="AE4183"/>
      <c r="AF4183"/>
      <c r="AG4183"/>
      <c r="AH4183"/>
    </row>
    <row r="4184" spans="1:34" x14ac:dyDescent="0.25">
      <c r="A4184"/>
      <c r="B4184"/>
      <c r="C4184"/>
      <c r="D4184"/>
      <c r="E4184"/>
      <c r="F4184"/>
      <c r="G4184"/>
      <c r="H4184"/>
      <c r="I4184"/>
      <c r="J4184"/>
      <c r="K4184"/>
      <c r="L4184"/>
      <c r="M4184"/>
      <c r="N4184"/>
      <c r="O4184"/>
      <c r="P4184"/>
      <c r="Q4184"/>
      <c r="R4184"/>
      <c r="S4184"/>
      <c r="T4184"/>
      <c r="U4184"/>
      <c r="V4184"/>
      <c r="W4184"/>
      <c r="X4184"/>
      <c r="Y4184"/>
      <c r="Z4184"/>
      <c r="AA4184"/>
      <c r="AB4184"/>
      <c r="AC4184"/>
      <c r="AD4184"/>
      <c r="AE4184"/>
      <c r="AF4184"/>
      <c r="AG4184"/>
      <c r="AH4184"/>
    </row>
    <row r="4185" spans="1:34" x14ac:dyDescent="0.25">
      <c r="A4185"/>
      <c r="B4185"/>
      <c r="C4185"/>
      <c r="D4185"/>
      <c r="E4185"/>
      <c r="F4185"/>
      <c r="G4185"/>
      <c r="H4185"/>
      <c r="I4185"/>
      <c r="J4185"/>
      <c r="K4185"/>
      <c r="L4185"/>
      <c r="M4185"/>
      <c r="N4185"/>
      <c r="O4185"/>
      <c r="P4185"/>
      <c r="Q4185"/>
      <c r="R4185"/>
      <c r="S4185"/>
      <c r="T4185"/>
      <c r="U4185"/>
      <c r="V4185"/>
      <c r="W4185"/>
      <c r="X4185"/>
      <c r="Y4185"/>
      <c r="Z4185"/>
      <c r="AA4185"/>
      <c r="AB4185"/>
      <c r="AC4185"/>
      <c r="AD4185"/>
      <c r="AE4185"/>
      <c r="AF4185"/>
      <c r="AG4185"/>
      <c r="AH4185"/>
    </row>
    <row r="4186" spans="1:34" x14ac:dyDescent="0.25">
      <c r="A4186"/>
      <c r="B4186"/>
      <c r="C4186"/>
      <c r="D4186"/>
      <c r="E4186"/>
      <c r="F4186"/>
      <c r="G4186"/>
      <c r="H4186"/>
      <c r="I4186"/>
      <c r="J4186"/>
      <c r="K4186"/>
      <c r="L4186"/>
      <c r="M4186"/>
      <c r="N4186"/>
      <c r="O4186"/>
      <c r="P4186"/>
      <c r="Q4186"/>
      <c r="R4186"/>
      <c r="S4186"/>
      <c r="T4186"/>
      <c r="U4186"/>
      <c r="V4186"/>
      <c r="W4186"/>
      <c r="X4186"/>
      <c r="Y4186"/>
      <c r="Z4186"/>
      <c r="AA4186"/>
      <c r="AB4186"/>
      <c r="AC4186"/>
      <c r="AD4186"/>
      <c r="AE4186"/>
      <c r="AF4186"/>
      <c r="AG4186"/>
      <c r="AH4186"/>
    </row>
    <row r="4187" spans="1:34" x14ac:dyDescent="0.25">
      <c r="A4187"/>
      <c r="B4187"/>
      <c r="C4187"/>
      <c r="D4187"/>
      <c r="E4187"/>
      <c r="F4187"/>
      <c r="G4187"/>
      <c r="H4187"/>
      <c r="I4187"/>
      <c r="J4187"/>
      <c r="K4187"/>
      <c r="L4187"/>
      <c r="M4187"/>
      <c r="N4187"/>
      <c r="O4187"/>
      <c r="P4187"/>
      <c r="Q4187"/>
      <c r="R4187"/>
      <c r="S4187"/>
      <c r="T4187"/>
      <c r="U4187"/>
      <c r="V4187"/>
      <c r="W4187"/>
      <c r="X4187"/>
      <c r="Y4187"/>
      <c r="Z4187"/>
      <c r="AA4187"/>
      <c r="AB4187"/>
      <c r="AC4187"/>
      <c r="AD4187"/>
      <c r="AE4187"/>
      <c r="AF4187"/>
      <c r="AG4187"/>
      <c r="AH4187"/>
    </row>
    <row r="4188" spans="1:34" x14ac:dyDescent="0.25">
      <c r="A4188"/>
      <c r="B4188"/>
      <c r="C4188"/>
      <c r="D4188"/>
      <c r="E4188"/>
      <c r="F4188"/>
      <c r="G4188"/>
      <c r="H4188"/>
      <c r="I4188"/>
      <c r="J4188"/>
      <c r="K4188"/>
      <c r="L4188"/>
      <c r="M4188"/>
      <c r="N4188"/>
      <c r="O4188"/>
      <c r="P4188"/>
      <c r="Q4188"/>
      <c r="R4188"/>
      <c r="S4188"/>
      <c r="T4188"/>
      <c r="U4188"/>
      <c r="V4188"/>
      <c r="W4188"/>
      <c r="X4188"/>
      <c r="Y4188"/>
      <c r="Z4188"/>
      <c r="AA4188"/>
      <c r="AB4188"/>
      <c r="AC4188"/>
      <c r="AD4188"/>
      <c r="AE4188"/>
      <c r="AF4188"/>
      <c r="AG4188"/>
      <c r="AH4188"/>
    </row>
    <row r="4189" spans="1:34" x14ac:dyDescent="0.25">
      <c r="A4189"/>
      <c r="B4189"/>
      <c r="C4189"/>
      <c r="D4189"/>
      <c r="E4189"/>
      <c r="F4189"/>
      <c r="G4189"/>
      <c r="H4189"/>
      <c r="I4189"/>
      <c r="J4189"/>
      <c r="K4189"/>
      <c r="L4189"/>
      <c r="M4189"/>
      <c r="N4189"/>
      <c r="O4189"/>
      <c r="P4189"/>
      <c r="Q4189"/>
      <c r="R4189"/>
      <c r="S4189"/>
      <c r="T4189"/>
      <c r="U4189"/>
      <c r="V4189"/>
      <c r="W4189"/>
      <c r="X4189"/>
      <c r="Y4189"/>
      <c r="Z4189"/>
      <c r="AA4189"/>
      <c r="AB4189"/>
      <c r="AC4189"/>
      <c r="AD4189"/>
      <c r="AE4189"/>
      <c r="AF4189"/>
      <c r="AG4189"/>
      <c r="AH4189"/>
    </row>
    <row r="4190" spans="1:34" x14ac:dyDescent="0.25">
      <c r="A4190"/>
      <c r="B4190"/>
      <c r="C4190"/>
      <c r="D4190"/>
      <c r="E4190"/>
      <c r="F4190"/>
      <c r="G4190"/>
      <c r="H4190"/>
      <c r="I4190"/>
      <c r="J4190"/>
      <c r="K4190"/>
      <c r="L4190"/>
      <c r="M4190"/>
      <c r="N4190"/>
      <c r="O4190"/>
      <c r="P4190"/>
      <c r="Q4190"/>
      <c r="R4190"/>
      <c r="S4190"/>
      <c r="T4190"/>
      <c r="U4190"/>
      <c r="V4190"/>
      <c r="W4190"/>
      <c r="X4190"/>
      <c r="Y4190"/>
      <c r="Z4190"/>
      <c r="AA4190"/>
      <c r="AB4190"/>
      <c r="AC4190"/>
      <c r="AD4190"/>
      <c r="AE4190"/>
      <c r="AF4190"/>
      <c r="AG4190"/>
      <c r="AH4190"/>
    </row>
    <row r="4191" spans="1:34" x14ac:dyDescent="0.25">
      <c r="A4191"/>
      <c r="B4191"/>
      <c r="C4191"/>
      <c r="D4191"/>
      <c r="E4191"/>
      <c r="F4191"/>
      <c r="G4191"/>
      <c r="H4191"/>
      <c r="I4191"/>
      <c r="J4191"/>
      <c r="K4191"/>
      <c r="L4191"/>
      <c r="M4191"/>
      <c r="N4191"/>
      <c r="O4191"/>
      <c r="P4191"/>
      <c r="Q4191"/>
      <c r="R4191"/>
      <c r="S4191"/>
      <c r="T4191"/>
      <c r="U4191"/>
      <c r="V4191"/>
      <c r="W4191"/>
      <c r="X4191"/>
      <c r="Y4191"/>
      <c r="Z4191"/>
      <c r="AA4191"/>
      <c r="AB4191"/>
      <c r="AC4191"/>
      <c r="AD4191"/>
      <c r="AE4191"/>
      <c r="AF4191"/>
      <c r="AG4191"/>
      <c r="AH4191"/>
    </row>
    <row r="4192" spans="1:34" x14ac:dyDescent="0.25">
      <c r="A4192"/>
      <c r="B4192"/>
      <c r="C4192"/>
      <c r="D4192"/>
      <c r="E4192"/>
      <c r="F4192"/>
      <c r="G4192"/>
      <c r="H4192"/>
      <c r="I4192"/>
      <c r="J4192"/>
      <c r="K4192"/>
      <c r="L4192"/>
      <c r="M4192"/>
      <c r="N4192"/>
      <c r="O4192"/>
      <c r="P4192"/>
      <c r="Q4192"/>
      <c r="R4192"/>
      <c r="S4192"/>
      <c r="T4192"/>
      <c r="U4192"/>
      <c r="V4192"/>
      <c r="W4192"/>
      <c r="X4192"/>
      <c r="Y4192"/>
      <c r="Z4192"/>
      <c r="AA4192"/>
      <c r="AB4192"/>
      <c r="AC4192"/>
      <c r="AD4192"/>
      <c r="AE4192"/>
      <c r="AF4192"/>
      <c r="AG4192"/>
      <c r="AH4192"/>
    </row>
    <row r="4193" spans="1:34" x14ac:dyDescent="0.25">
      <c r="A4193"/>
      <c r="B4193"/>
      <c r="C4193"/>
      <c r="D4193"/>
      <c r="E4193"/>
      <c r="F4193"/>
      <c r="G4193"/>
      <c r="H4193"/>
      <c r="I4193"/>
      <c r="J4193"/>
      <c r="K4193"/>
      <c r="L4193"/>
      <c r="M4193"/>
      <c r="N4193"/>
      <c r="O4193"/>
      <c r="P4193"/>
      <c r="Q4193"/>
      <c r="R4193"/>
      <c r="S4193"/>
      <c r="T4193"/>
      <c r="U4193"/>
      <c r="V4193"/>
      <c r="W4193"/>
      <c r="X4193"/>
      <c r="Y4193"/>
      <c r="Z4193"/>
      <c r="AA4193"/>
      <c r="AB4193"/>
      <c r="AC4193"/>
      <c r="AD4193"/>
      <c r="AE4193"/>
      <c r="AF4193"/>
      <c r="AG4193"/>
      <c r="AH4193"/>
    </row>
    <row r="4194" spans="1:34" x14ac:dyDescent="0.25">
      <c r="A4194"/>
      <c r="B4194"/>
      <c r="C4194"/>
      <c r="D4194"/>
      <c r="E4194"/>
      <c r="F4194"/>
      <c r="G4194"/>
      <c r="H4194"/>
      <c r="I4194"/>
      <c r="J4194"/>
      <c r="K4194"/>
      <c r="L4194"/>
      <c r="M4194"/>
      <c r="N4194"/>
      <c r="O4194"/>
      <c r="P4194"/>
      <c r="Q4194"/>
      <c r="R4194"/>
      <c r="S4194"/>
      <c r="T4194"/>
      <c r="U4194"/>
      <c r="V4194"/>
      <c r="W4194"/>
      <c r="X4194"/>
      <c r="Y4194"/>
      <c r="Z4194"/>
      <c r="AA4194"/>
      <c r="AB4194"/>
      <c r="AC4194"/>
      <c r="AD4194"/>
      <c r="AE4194"/>
      <c r="AF4194"/>
      <c r="AG4194"/>
      <c r="AH4194"/>
    </row>
    <row r="4195" spans="1:34" x14ac:dyDescent="0.25">
      <c r="A4195"/>
      <c r="B4195"/>
      <c r="C4195"/>
      <c r="D4195"/>
      <c r="E4195"/>
      <c r="F4195"/>
      <c r="G4195"/>
      <c r="H4195"/>
      <c r="I4195"/>
      <c r="J4195"/>
      <c r="K4195"/>
      <c r="L4195"/>
      <c r="M4195"/>
      <c r="N4195"/>
      <c r="O4195"/>
      <c r="P4195"/>
      <c r="Q4195"/>
      <c r="R4195"/>
      <c r="S4195"/>
      <c r="T4195"/>
      <c r="U4195"/>
      <c r="V4195"/>
      <c r="W4195"/>
      <c r="X4195"/>
      <c r="Y4195"/>
      <c r="Z4195"/>
      <c r="AA4195"/>
      <c r="AB4195"/>
      <c r="AC4195"/>
      <c r="AD4195"/>
      <c r="AE4195"/>
      <c r="AF4195"/>
      <c r="AG4195"/>
      <c r="AH4195"/>
    </row>
    <row r="4196" spans="1:34" x14ac:dyDescent="0.25">
      <c r="A4196"/>
      <c r="B4196"/>
      <c r="C4196"/>
      <c r="D4196"/>
      <c r="E4196"/>
      <c r="F4196"/>
      <c r="G4196"/>
      <c r="H4196"/>
      <c r="I4196"/>
      <c r="J4196"/>
      <c r="K4196"/>
      <c r="L4196"/>
      <c r="M4196"/>
      <c r="N4196"/>
      <c r="O4196"/>
      <c r="P4196"/>
      <c r="Q4196"/>
      <c r="R4196"/>
      <c r="S4196"/>
      <c r="T4196"/>
      <c r="U4196"/>
      <c r="V4196"/>
      <c r="W4196"/>
      <c r="X4196"/>
      <c r="Y4196"/>
      <c r="Z4196"/>
      <c r="AA4196"/>
      <c r="AB4196"/>
      <c r="AC4196"/>
      <c r="AD4196"/>
      <c r="AE4196"/>
      <c r="AF4196"/>
      <c r="AG4196"/>
      <c r="AH4196"/>
    </row>
    <row r="4197" spans="1:34" x14ac:dyDescent="0.25">
      <c r="A4197"/>
      <c r="B4197"/>
      <c r="C4197"/>
      <c r="D4197"/>
      <c r="E4197"/>
      <c r="F4197"/>
      <c r="G4197"/>
      <c r="H4197"/>
      <c r="I4197"/>
      <c r="J4197"/>
      <c r="K4197"/>
      <c r="L4197"/>
      <c r="M4197"/>
      <c r="N4197"/>
      <c r="O4197"/>
      <c r="P4197"/>
      <c r="Q4197"/>
      <c r="R4197"/>
      <c r="S4197"/>
      <c r="T4197"/>
      <c r="U4197"/>
      <c r="V4197"/>
      <c r="W4197"/>
      <c r="X4197"/>
      <c r="Y4197"/>
      <c r="Z4197"/>
      <c r="AA4197"/>
      <c r="AB4197"/>
      <c r="AC4197"/>
      <c r="AD4197"/>
      <c r="AE4197"/>
      <c r="AF4197"/>
      <c r="AG4197"/>
      <c r="AH4197"/>
    </row>
    <row r="4198" spans="1:34" x14ac:dyDescent="0.25">
      <c r="A4198"/>
      <c r="B4198"/>
      <c r="C4198"/>
      <c r="D4198"/>
      <c r="E4198"/>
      <c r="F4198"/>
      <c r="G4198"/>
      <c r="H4198"/>
      <c r="I4198"/>
      <c r="J4198"/>
      <c r="K4198"/>
      <c r="L4198"/>
      <c r="M4198"/>
      <c r="N4198"/>
      <c r="O4198"/>
      <c r="P4198"/>
      <c r="Q4198"/>
      <c r="R4198"/>
      <c r="S4198"/>
      <c r="T4198"/>
      <c r="U4198"/>
      <c r="V4198"/>
      <c r="W4198"/>
      <c r="X4198"/>
      <c r="Y4198"/>
      <c r="Z4198"/>
      <c r="AA4198"/>
      <c r="AB4198"/>
      <c r="AC4198"/>
      <c r="AD4198"/>
      <c r="AE4198"/>
      <c r="AF4198"/>
      <c r="AG4198"/>
      <c r="AH4198"/>
    </row>
    <row r="4199" spans="1:34" x14ac:dyDescent="0.25">
      <c r="A4199"/>
      <c r="B4199"/>
      <c r="C4199"/>
      <c r="D4199"/>
      <c r="E4199"/>
      <c r="F4199"/>
      <c r="G4199"/>
      <c r="H4199"/>
      <c r="I4199"/>
      <c r="J4199"/>
      <c r="K4199"/>
      <c r="L4199"/>
      <c r="M4199"/>
      <c r="N4199"/>
      <c r="O4199"/>
      <c r="P4199"/>
      <c r="Q4199"/>
      <c r="R4199"/>
      <c r="S4199"/>
      <c r="T4199"/>
      <c r="U4199"/>
      <c r="V4199"/>
      <c r="W4199"/>
      <c r="X4199"/>
      <c r="Y4199"/>
      <c r="Z4199"/>
      <c r="AA4199"/>
      <c r="AB4199"/>
      <c r="AC4199"/>
      <c r="AD4199"/>
      <c r="AE4199"/>
      <c r="AF4199"/>
      <c r="AG4199"/>
      <c r="AH4199"/>
    </row>
    <row r="4200" spans="1:34" x14ac:dyDescent="0.25">
      <c r="A4200"/>
      <c r="B4200"/>
      <c r="C4200"/>
      <c r="D4200"/>
      <c r="E4200"/>
      <c r="F4200"/>
      <c r="G4200"/>
      <c r="H4200"/>
      <c r="I4200"/>
      <c r="J4200"/>
      <c r="K4200"/>
      <c r="L4200"/>
      <c r="M4200"/>
      <c r="N4200"/>
      <c r="O4200"/>
      <c r="P4200"/>
      <c r="Q4200"/>
      <c r="R4200"/>
      <c r="S4200"/>
      <c r="T4200"/>
      <c r="U4200"/>
      <c r="V4200"/>
      <c r="W4200"/>
      <c r="X4200"/>
      <c r="Y4200"/>
      <c r="Z4200"/>
      <c r="AA4200"/>
      <c r="AB4200"/>
      <c r="AC4200"/>
      <c r="AD4200"/>
      <c r="AE4200"/>
      <c r="AF4200"/>
      <c r="AG4200"/>
      <c r="AH4200"/>
    </row>
    <row r="4201" spans="1:34" x14ac:dyDescent="0.25">
      <c r="A4201"/>
      <c r="B4201"/>
      <c r="C4201"/>
      <c r="D4201"/>
      <c r="E4201"/>
      <c r="F4201"/>
      <c r="G4201"/>
      <c r="H4201"/>
      <c r="I4201"/>
      <c r="J4201"/>
      <c r="K4201"/>
      <c r="L4201"/>
      <c r="M4201"/>
      <c r="N4201"/>
      <c r="O4201"/>
      <c r="P4201"/>
      <c r="Q4201"/>
      <c r="R4201"/>
      <c r="S4201"/>
      <c r="T4201"/>
      <c r="U4201"/>
      <c r="V4201"/>
      <c r="W4201"/>
      <c r="X4201"/>
      <c r="Y4201"/>
      <c r="Z4201"/>
      <c r="AA4201"/>
      <c r="AB4201"/>
      <c r="AC4201"/>
      <c r="AD4201"/>
      <c r="AE4201"/>
      <c r="AF4201"/>
      <c r="AG4201"/>
      <c r="AH4201"/>
    </row>
    <row r="4202" spans="1:34" x14ac:dyDescent="0.25">
      <c r="A4202"/>
      <c r="B4202"/>
      <c r="C4202"/>
      <c r="D4202"/>
      <c r="E4202"/>
      <c r="F4202"/>
      <c r="G4202"/>
      <c r="H4202"/>
      <c r="I4202"/>
      <c r="J4202"/>
      <c r="K4202"/>
      <c r="L4202"/>
      <c r="M4202"/>
      <c r="N4202"/>
      <c r="O4202"/>
      <c r="P4202"/>
      <c r="Q4202"/>
      <c r="R4202"/>
      <c r="S4202"/>
      <c r="T4202"/>
      <c r="U4202"/>
      <c r="V4202"/>
      <c r="W4202"/>
      <c r="X4202"/>
      <c r="Y4202"/>
      <c r="Z4202"/>
      <c r="AA4202"/>
      <c r="AB4202"/>
      <c r="AC4202"/>
      <c r="AD4202"/>
      <c r="AE4202"/>
      <c r="AF4202"/>
      <c r="AG4202"/>
      <c r="AH4202"/>
    </row>
    <row r="4203" spans="1:34" x14ac:dyDescent="0.25">
      <c r="A4203"/>
      <c r="B4203"/>
      <c r="C4203"/>
      <c r="D4203"/>
      <c r="E4203"/>
      <c r="F4203"/>
      <c r="G4203"/>
      <c r="H4203"/>
      <c r="I4203"/>
      <c r="J4203"/>
      <c r="K4203"/>
      <c r="L4203"/>
      <c r="M4203"/>
      <c r="N4203"/>
      <c r="O4203"/>
      <c r="P4203"/>
      <c r="Q4203"/>
      <c r="R4203"/>
      <c r="S4203"/>
      <c r="T4203"/>
      <c r="U4203"/>
      <c r="V4203"/>
      <c r="W4203"/>
      <c r="X4203"/>
      <c r="Y4203"/>
      <c r="Z4203"/>
      <c r="AA4203"/>
      <c r="AB4203"/>
      <c r="AC4203"/>
      <c r="AD4203"/>
      <c r="AE4203"/>
      <c r="AF4203"/>
      <c r="AG4203"/>
      <c r="AH4203"/>
    </row>
    <row r="4204" spans="1:34" x14ac:dyDescent="0.25">
      <c r="A4204"/>
      <c r="B4204"/>
      <c r="C4204"/>
      <c r="D4204"/>
      <c r="E4204"/>
      <c r="F4204"/>
      <c r="G4204"/>
      <c r="H4204"/>
      <c r="I4204"/>
      <c r="J4204"/>
      <c r="K4204"/>
      <c r="L4204"/>
      <c r="M4204"/>
      <c r="N4204"/>
      <c r="O4204"/>
      <c r="P4204"/>
      <c r="Q4204"/>
      <c r="R4204"/>
      <c r="S4204"/>
      <c r="T4204"/>
      <c r="U4204"/>
      <c r="V4204"/>
      <c r="W4204"/>
      <c r="X4204"/>
      <c r="Y4204"/>
      <c r="Z4204"/>
      <c r="AA4204"/>
      <c r="AB4204"/>
      <c r="AC4204"/>
      <c r="AD4204"/>
      <c r="AE4204"/>
      <c r="AF4204"/>
      <c r="AG4204"/>
      <c r="AH4204"/>
    </row>
    <row r="4205" spans="1:34" x14ac:dyDescent="0.25">
      <c r="A4205"/>
      <c r="B4205"/>
      <c r="C4205"/>
      <c r="D4205"/>
      <c r="E4205"/>
      <c r="F4205"/>
      <c r="G4205"/>
      <c r="H4205"/>
      <c r="I4205"/>
      <c r="J4205"/>
      <c r="K4205"/>
      <c r="L4205"/>
      <c r="M4205"/>
      <c r="N4205"/>
      <c r="O4205"/>
      <c r="P4205"/>
      <c r="Q4205"/>
      <c r="R4205"/>
      <c r="S4205"/>
      <c r="T4205"/>
      <c r="U4205"/>
      <c r="V4205"/>
      <c r="W4205"/>
      <c r="X4205"/>
      <c r="Y4205"/>
      <c r="Z4205"/>
      <c r="AA4205"/>
      <c r="AB4205"/>
      <c r="AC4205"/>
      <c r="AD4205"/>
      <c r="AE4205"/>
      <c r="AF4205"/>
      <c r="AG4205"/>
      <c r="AH4205"/>
    </row>
    <row r="4206" spans="1:34" x14ac:dyDescent="0.25">
      <c r="A4206"/>
      <c r="B4206"/>
      <c r="C4206"/>
      <c r="D4206"/>
      <c r="E4206"/>
      <c r="F4206"/>
      <c r="G4206"/>
      <c r="H4206"/>
      <c r="I4206"/>
      <c r="J4206"/>
      <c r="K4206"/>
      <c r="L4206"/>
      <c r="M4206"/>
      <c r="N4206"/>
      <c r="O4206"/>
      <c r="P4206"/>
      <c r="Q4206"/>
      <c r="R4206"/>
      <c r="S4206"/>
      <c r="T4206"/>
      <c r="U4206"/>
      <c r="V4206"/>
      <c r="W4206"/>
      <c r="X4206"/>
      <c r="Y4206"/>
      <c r="Z4206"/>
      <c r="AA4206"/>
      <c r="AB4206"/>
      <c r="AC4206"/>
      <c r="AD4206"/>
      <c r="AE4206"/>
      <c r="AF4206"/>
      <c r="AG4206"/>
      <c r="AH4206"/>
    </row>
    <row r="4207" spans="1:34" x14ac:dyDescent="0.25">
      <c r="A4207"/>
      <c r="B4207"/>
      <c r="C4207"/>
      <c r="D4207"/>
      <c r="E4207"/>
      <c r="F4207"/>
      <c r="G4207"/>
      <c r="H4207"/>
      <c r="I4207"/>
      <c r="J4207"/>
      <c r="K4207"/>
      <c r="L4207"/>
      <c r="M4207"/>
      <c r="N4207"/>
      <c r="O4207"/>
      <c r="P4207"/>
      <c r="Q4207"/>
      <c r="R4207"/>
      <c r="S4207"/>
      <c r="T4207"/>
      <c r="U4207"/>
      <c r="V4207"/>
      <c r="W4207"/>
      <c r="X4207"/>
      <c r="Y4207"/>
      <c r="Z4207"/>
      <c r="AA4207"/>
      <c r="AB4207"/>
      <c r="AC4207"/>
      <c r="AD4207"/>
      <c r="AE4207"/>
      <c r="AF4207"/>
      <c r="AG4207"/>
      <c r="AH4207"/>
    </row>
    <row r="4208" spans="1:34" x14ac:dyDescent="0.25">
      <c r="A4208"/>
      <c r="B4208"/>
      <c r="C4208"/>
      <c r="D4208"/>
      <c r="E4208"/>
      <c r="F4208"/>
      <c r="G4208"/>
      <c r="H4208"/>
      <c r="I4208"/>
      <c r="J4208"/>
      <c r="K4208"/>
      <c r="L4208"/>
      <c r="M4208"/>
      <c r="N4208"/>
      <c r="O4208"/>
      <c r="P4208"/>
      <c r="Q4208"/>
      <c r="R4208"/>
      <c r="S4208"/>
      <c r="T4208"/>
      <c r="U4208"/>
      <c r="V4208"/>
      <c r="W4208"/>
      <c r="X4208"/>
      <c r="Y4208"/>
      <c r="Z4208"/>
      <c r="AA4208"/>
      <c r="AB4208"/>
      <c r="AC4208"/>
      <c r="AD4208"/>
      <c r="AE4208"/>
      <c r="AF4208"/>
      <c r="AG4208"/>
      <c r="AH4208"/>
    </row>
    <row r="4209" spans="1:34" x14ac:dyDescent="0.25">
      <c r="A4209"/>
      <c r="B4209"/>
      <c r="C4209"/>
      <c r="D4209"/>
      <c r="E4209"/>
      <c r="F4209"/>
      <c r="G4209"/>
      <c r="H4209"/>
      <c r="I4209"/>
      <c r="J4209"/>
      <c r="K4209"/>
      <c r="L4209"/>
      <c r="M4209"/>
      <c r="N4209"/>
      <c r="O4209"/>
      <c r="P4209"/>
      <c r="Q4209"/>
      <c r="R4209"/>
      <c r="S4209"/>
      <c r="T4209"/>
      <c r="U4209"/>
      <c r="V4209"/>
      <c r="W4209"/>
      <c r="X4209"/>
      <c r="Y4209"/>
      <c r="Z4209"/>
      <c r="AA4209"/>
      <c r="AB4209"/>
      <c r="AC4209"/>
      <c r="AD4209"/>
      <c r="AE4209"/>
      <c r="AF4209"/>
      <c r="AG4209"/>
      <c r="AH4209"/>
    </row>
    <row r="4210" spans="1:34" x14ac:dyDescent="0.25">
      <c r="A4210"/>
      <c r="B4210"/>
      <c r="C4210"/>
      <c r="D4210"/>
      <c r="E4210"/>
      <c r="F4210"/>
      <c r="G4210"/>
      <c r="H4210"/>
      <c r="I4210"/>
      <c r="J4210"/>
      <c r="K4210"/>
      <c r="L4210"/>
      <c r="M4210"/>
      <c r="N4210"/>
      <c r="O4210"/>
      <c r="P4210"/>
      <c r="Q4210"/>
      <c r="R4210"/>
      <c r="S4210"/>
      <c r="T4210"/>
      <c r="U4210"/>
      <c r="V4210"/>
      <c r="W4210"/>
      <c r="X4210"/>
      <c r="Y4210"/>
      <c r="Z4210"/>
      <c r="AA4210"/>
      <c r="AB4210"/>
      <c r="AC4210"/>
      <c r="AD4210"/>
      <c r="AE4210"/>
      <c r="AF4210"/>
      <c r="AG4210"/>
      <c r="AH4210"/>
    </row>
    <row r="4211" spans="1:34" x14ac:dyDescent="0.25">
      <c r="A4211"/>
      <c r="B4211"/>
      <c r="C4211"/>
      <c r="D4211"/>
      <c r="E4211"/>
      <c r="F4211"/>
      <c r="G4211"/>
      <c r="H4211"/>
      <c r="I4211"/>
      <c r="J4211"/>
      <c r="K4211"/>
      <c r="L4211"/>
      <c r="M4211"/>
      <c r="N4211"/>
      <c r="O4211"/>
      <c r="P4211"/>
      <c r="Q4211"/>
      <c r="R4211"/>
      <c r="S4211"/>
      <c r="T4211"/>
      <c r="U4211"/>
      <c r="V4211"/>
      <c r="W4211"/>
      <c r="X4211"/>
      <c r="Y4211"/>
      <c r="Z4211"/>
      <c r="AA4211"/>
      <c r="AB4211"/>
      <c r="AC4211"/>
      <c r="AD4211"/>
      <c r="AE4211"/>
      <c r="AF4211"/>
      <c r="AG4211"/>
      <c r="AH4211"/>
    </row>
    <row r="4212" spans="1:34" x14ac:dyDescent="0.25">
      <c r="A4212"/>
      <c r="B4212"/>
      <c r="C4212"/>
      <c r="D4212"/>
      <c r="E4212"/>
      <c r="F4212"/>
      <c r="G4212"/>
      <c r="H4212"/>
      <c r="I4212"/>
      <c r="J4212"/>
      <c r="K4212"/>
      <c r="L4212"/>
      <c r="M4212"/>
      <c r="N4212"/>
      <c r="O4212"/>
      <c r="P4212"/>
      <c r="Q4212"/>
      <c r="R4212"/>
      <c r="S4212"/>
      <c r="T4212"/>
      <c r="U4212"/>
      <c r="V4212"/>
      <c r="W4212"/>
      <c r="X4212"/>
      <c r="Y4212"/>
      <c r="Z4212"/>
      <c r="AA4212"/>
      <c r="AB4212"/>
      <c r="AC4212"/>
      <c r="AD4212"/>
      <c r="AE4212"/>
      <c r="AF4212"/>
      <c r="AG4212"/>
      <c r="AH4212"/>
    </row>
    <row r="4213" spans="1:34" x14ac:dyDescent="0.25">
      <c r="A4213"/>
      <c r="B4213"/>
      <c r="C4213"/>
      <c r="D4213"/>
      <c r="E4213"/>
      <c r="F4213"/>
      <c r="G4213"/>
      <c r="H4213"/>
      <c r="I4213"/>
      <c r="J4213"/>
      <c r="K4213"/>
      <c r="L4213"/>
      <c r="M4213"/>
      <c r="N4213"/>
      <c r="O4213"/>
      <c r="P4213"/>
      <c r="Q4213"/>
      <c r="R4213"/>
      <c r="S4213"/>
      <c r="T4213"/>
      <c r="U4213"/>
      <c r="V4213"/>
      <c r="W4213"/>
      <c r="X4213"/>
      <c r="Y4213"/>
      <c r="Z4213"/>
      <c r="AA4213"/>
      <c r="AB4213"/>
      <c r="AC4213"/>
      <c r="AD4213"/>
      <c r="AE4213"/>
      <c r="AF4213"/>
      <c r="AG4213"/>
      <c r="AH4213"/>
    </row>
    <row r="4214" spans="1:34" x14ac:dyDescent="0.25">
      <c r="A4214"/>
      <c r="B4214"/>
      <c r="C4214"/>
      <c r="D4214"/>
      <c r="E4214"/>
      <c r="F4214"/>
      <c r="G4214"/>
      <c r="H4214"/>
      <c r="I4214"/>
      <c r="J4214"/>
      <c r="K4214"/>
      <c r="L4214"/>
      <c r="M4214"/>
      <c r="N4214"/>
      <c r="O4214"/>
      <c r="P4214"/>
      <c r="Q4214"/>
      <c r="R4214"/>
      <c r="S4214"/>
      <c r="T4214"/>
      <c r="U4214"/>
      <c r="V4214"/>
      <c r="W4214"/>
      <c r="X4214"/>
      <c r="Y4214"/>
      <c r="Z4214"/>
      <c r="AA4214"/>
      <c r="AB4214"/>
      <c r="AC4214"/>
      <c r="AD4214"/>
      <c r="AE4214"/>
      <c r="AF4214"/>
      <c r="AG4214"/>
      <c r="AH4214"/>
    </row>
    <row r="4215" spans="1:34" x14ac:dyDescent="0.25">
      <c r="A4215"/>
      <c r="B4215"/>
      <c r="C4215"/>
      <c r="D4215"/>
      <c r="E4215"/>
      <c r="F4215"/>
      <c r="G4215"/>
      <c r="H4215"/>
      <c r="I4215"/>
      <c r="J4215"/>
      <c r="K4215"/>
      <c r="L4215"/>
      <c r="M4215"/>
      <c r="N4215"/>
      <c r="O4215"/>
      <c r="P4215"/>
      <c r="Q4215"/>
      <c r="R4215"/>
      <c r="S4215"/>
      <c r="T4215"/>
      <c r="U4215"/>
      <c r="V4215"/>
      <c r="W4215"/>
      <c r="X4215"/>
      <c r="Y4215"/>
      <c r="Z4215"/>
      <c r="AA4215"/>
      <c r="AB4215"/>
      <c r="AC4215"/>
      <c r="AD4215"/>
      <c r="AE4215"/>
      <c r="AF4215"/>
      <c r="AG4215"/>
      <c r="AH4215"/>
    </row>
    <row r="4216" spans="1:34" x14ac:dyDescent="0.25">
      <c r="A4216"/>
      <c r="B4216"/>
      <c r="C4216"/>
      <c r="D4216"/>
      <c r="E4216"/>
      <c r="F4216"/>
      <c r="G4216"/>
      <c r="H4216"/>
      <c r="I4216"/>
      <c r="J4216"/>
      <c r="K4216"/>
      <c r="L4216"/>
      <c r="M4216"/>
      <c r="N4216"/>
      <c r="O4216"/>
      <c r="P4216"/>
      <c r="Q4216"/>
      <c r="R4216"/>
      <c r="S4216"/>
      <c r="T4216"/>
      <c r="U4216"/>
      <c r="V4216"/>
      <c r="W4216"/>
      <c r="X4216"/>
      <c r="Y4216"/>
      <c r="Z4216"/>
      <c r="AA4216"/>
      <c r="AB4216"/>
      <c r="AC4216"/>
      <c r="AD4216"/>
      <c r="AE4216"/>
      <c r="AF4216"/>
      <c r="AG4216"/>
      <c r="AH4216"/>
    </row>
    <row r="4217" spans="1:34" x14ac:dyDescent="0.25">
      <c r="A4217"/>
      <c r="B4217"/>
      <c r="C4217"/>
      <c r="D4217"/>
      <c r="E4217"/>
      <c r="F4217"/>
      <c r="G4217"/>
      <c r="H4217"/>
      <c r="I4217"/>
      <c r="J4217"/>
      <c r="K4217"/>
      <c r="L4217"/>
      <c r="M4217"/>
      <c r="N4217"/>
      <c r="O4217"/>
      <c r="P4217"/>
      <c r="Q4217"/>
      <c r="R4217"/>
      <c r="S4217"/>
      <c r="T4217"/>
      <c r="U4217"/>
      <c r="V4217"/>
      <c r="W4217"/>
      <c r="X4217"/>
      <c r="Y4217"/>
      <c r="Z4217"/>
      <c r="AA4217"/>
      <c r="AB4217"/>
      <c r="AC4217"/>
      <c r="AD4217"/>
      <c r="AE4217"/>
      <c r="AF4217"/>
      <c r="AG4217"/>
      <c r="AH4217"/>
    </row>
    <row r="4218" spans="1:34" x14ac:dyDescent="0.25">
      <c r="A4218"/>
      <c r="B4218"/>
      <c r="C4218"/>
      <c r="D4218"/>
      <c r="E4218"/>
      <c r="F4218"/>
      <c r="G4218"/>
      <c r="H4218"/>
      <c r="I4218"/>
      <c r="J4218"/>
      <c r="K4218"/>
      <c r="L4218"/>
      <c r="M4218"/>
      <c r="N4218"/>
      <c r="O4218"/>
      <c r="P4218"/>
      <c r="Q4218"/>
      <c r="R4218"/>
      <c r="S4218"/>
      <c r="T4218"/>
      <c r="U4218"/>
      <c r="V4218"/>
      <c r="W4218"/>
      <c r="X4218"/>
      <c r="Y4218"/>
      <c r="Z4218"/>
      <c r="AA4218"/>
      <c r="AB4218"/>
      <c r="AC4218"/>
      <c r="AD4218"/>
      <c r="AE4218"/>
      <c r="AF4218"/>
      <c r="AG4218"/>
      <c r="AH4218"/>
    </row>
    <row r="4219" spans="1:34" x14ac:dyDescent="0.25">
      <c r="A4219"/>
      <c r="B4219"/>
      <c r="C4219"/>
      <c r="D4219"/>
      <c r="E4219"/>
      <c r="F4219"/>
      <c r="G4219"/>
      <c r="H4219"/>
      <c r="I4219"/>
      <c r="J4219"/>
      <c r="K4219"/>
      <c r="L4219"/>
      <c r="M4219"/>
      <c r="N4219"/>
      <c r="O4219"/>
      <c r="P4219"/>
      <c r="Q4219"/>
      <c r="R4219"/>
      <c r="S4219"/>
      <c r="T4219"/>
      <c r="U4219"/>
      <c r="V4219"/>
      <c r="W4219"/>
      <c r="X4219"/>
      <c r="Y4219"/>
      <c r="Z4219"/>
      <c r="AA4219"/>
      <c r="AB4219"/>
      <c r="AC4219"/>
      <c r="AD4219"/>
      <c r="AE4219"/>
      <c r="AF4219"/>
      <c r="AG4219"/>
      <c r="AH4219"/>
    </row>
    <row r="4220" spans="1:34" x14ac:dyDescent="0.25">
      <c r="A4220"/>
      <c r="B4220"/>
      <c r="C4220"/>
      <c r="D4220"/>
      <c r="E4220"/>
      <c r="F4220"/>
      <c r="G4220"/>
      <c r="H4220"/>
      <c r="I4220"/>
      <c r="J4220"/>
      <c r="K4220"/>
      <c r="L4220"/>
      <c r="M4220"/>
      <c r="N4220"/>
      <c r="O4220"/>
      <c r="P4220"/>
      <c r="Q4220"/>
      <c r="R4220"/>
      <c r="S4220"/>
      <c r="T4220"/>
      <c r="U4220"/>
      <c r="V4220"/>
      <c r="W4220"/>
      <c r="X4220"/>
      <c r="Y4220"/>
      <c r="Z4220"/>
      <c r="AA4220"/>
      <c r="AB4220"/>
      <c r="AC4220"/>
      <c r="AD4220"/>
      <c r="AE4220"/>
      <c r="AF4220"/>
      <c r="AG4220"/>
      <c r="AH4220"/>
    </row>
    <row r="4221" spans="1:34" x14ac:dyDescent="0.25">
      <c r="A4221"/>
      <c r="B4221"/>
      <c r="C4221"/>
      <c r="D4221"/>
      <c r="E4221"/>
      <c r="F4221"/>
      <c r="G4221"/>
      <c r="H4221"/>
      <c r="I4221"/>
      <c r="J4221"/>
      <c r="K4221"/>
      <c r="L4221"/>
      <c r="M4221"/>
      <c r="N4221"/>
      <c r="O4221"/>
      <c r="P4221"/>
      <c r="Q4221"/>
      <c r="R4221"/>
      <c r="S4221"/>
      <c r="T4221"/>
      <c r="U4221"/>
      <c r="V4221"/>
      <c r="W4221"/>
      <c r="X4221"/>
      <c r="Y4221"/>
      <c r="Z4221"/>
      <c r="AA4221"/>
      <c r="AB4221"/>
      <c r="AC4221"/>
      <c r="AD4221"/>
      <c r="AE4221"/>
      <c r="AF4221"/>
      <c r="AG4221"/>
      <c r="AH4221"/>
    </row>
    <row r="4222" spans="1:34" x14ac:dyDescent="0.25">
      <c r="A4222"/>
      <c r="B4222"/>
      <c r="C4222"/>
      <c r="D4222"/>
      <c r="E4222"/>
      <c r="F4222"/>
      <c r="G4222"/>
      <c r="H4222"/>
      <c r="I4222"/>
      <c r="J4222"/>
      <c r="K4222"/>
      <c r="L4222"/>
      <c r="M4222"/>
      <c r="N4222"/>
      <c r="O4222"/>
      <c r="P4222"/>
      <c r="Q4222"/>
      <c r="R4222"/>
      <c r="S4222"/>
      <c r="T4222"/>
      <c r="U4222"/>
      <c r="V4222"/>
      <c r="W4222"/>
      <c r="X4222"/>
      <c r="Y4222"/>
      <c r="Z4222"/>
      <c r="AA4222"/>
      <c r="AB4222"/>
      <c r="AC4222"/>
      <c r="AD4222"/>
      <c r="AE4222"/>
      <c r="AF4222"/>
      <c r="AG4222"/>
      <c r="AH4222"/>
    </row>
    <row r="4223" spans="1:34" x14ac:dyDescent="0.25">
      <c r="A4223"/>
      <c r="B4223"/>
      <c r="C4223"/>
      <c r="D4223"/>
      <c r="E4223"/>
      <c r="F4223"/>
      <c r="G4223"/>
      <c r="H4223"/>
      <c r="I4223"/>
      <c r="J4223"/>
      <c r="K4223"/>
      <c r="L4223"/>
      <c r="M4223"/>
      <c r="N4223"/>
      <c r="O4223"/>
      <c r="P4223"/>
      <c r="Q4223"/>
      <c r="R4223"/>
      <c r="S4223"/>
      <c r="T4223"/>
      <c r="U4223"/>
      <c r="V4223"/>
      <c r="W4223"/>
      <c r="X4223"/>
      <c r="Y4223"/>
      <c r="Z4223"/>
      <c r="AA4223"/>
      <c r="AB4223"/>
      <c r="AC4223"/>
      <c r="AD4223"/>
      <c r="AE4223"/>
      <c r="AF4223"/>
      <c r="AG4223"/>
      <c r="AH4223"/>
    </row>
    <row r="4224" spans="1:34" x14ac:dyDescent="0.25">
      <c r="A4224"/>
      <c r="B4224"/>
      <c r="C4224"/>
      <c r="D4224"/>
      <c r="E4224"/>
      <c r="F4224"/>
      <c r="G4224"/>
      <c r="H4224"/>
      <c r="I4224"/>
      <c r="J4224"/>
      <c r="K4224"/>
      <c r="L4224"/>
      <c r="M4224"/>
      <c r="N4224"/>
      <c r="O4224"/>
      <c r="P4224"/>
      <c r="Q4224"/>
      <c r="R4224"/>
      <c r="S4224"/>
      <c r="T4224"/>
      <c r="U4224"/>
      <c r="V4224"/>
      <c r="W4224"/>
      <c r="X4224"/>
      <c r="Y4224"/>
      <c r="Z4224"/>
      <c r="AA4224"/>
      <c r="AB4224"/>
      <c r="AC4224"/>
      <c r="AD4224"/>
      <c r="AE4224"/>
      <c r="AF4224"/>
      <c r="AG4224"/>
      <c r="AH4224"/>
    </row>
    <row r="4225" spans="1:34" x14ac:dyDescent="0.25">
      <c r="A4225"/>
      <c r="B4225"/>
      <c r="C4225"/>
      <c r="D4225"/>
      <c r="E4225"/>
      <c r="F4225"/>
      <c r="G4225"/>
      <c r="H4225"/>
      <c r="I4225"/>
      <c r="J4225"/>
      <c r="K4225"/>
      <c r="L4225"/>
      <c r="M4225"/>
      <c r="N4225"/>
      <c r="O4225"/>
      <c r="P4225"/>
      <c r="Q4225"/>
      <c r="R4225"/>
      <c r="S4225"/>
      <c r="T4225"/>
      <c r="U4225"/>
      <c r="V4225"/>
      <c r="W4225"/>
      <c r="X4225"/>
      <c r="Y4225"/>
      <c r="Z4225"/>
      <c r="AA4225"/>
      <c r="AB4225"/>
      <c r="AC4225"/>
      <c r="AD4225"/>
      <c r="AE4225"/>
      <c r="AF4225"/>
      <c r="AG4225"/>
      <c r="AH4225"/>
    </row>
    <row r="4226" spans="1:34" x14ac:dyDescent="0.25">
      <c r="A4226"/>
      <c r="B4226"/>
      <c r="C4226"/>
      <c r="D4226"/>
      <c r="E4226"/>
      <c r="F4226"/>
      <c r="G4226"/>
      <c r="H4226"/>
      <c r="I4226"/>
      <c r="J4226"/>
      <c r="K4226"/>
      <c r="L4226"/>
      <c r="M4226"/>
      <c r="N4226"/>
      <c r="O4226"/>
      <c r="P4226"/>
      <c r="Q4226"/>
      <c r="R4226"/>
      <c r="S4226"/>
      <c r="T4226"/>
      <c r="U4226"/>
      <c r="V4226"/>
      <c r="W4226"/>
      <c r="X4226"/>
      <c r="Y4226"/>
      <c r="Z4226"/>
      <c r="AA4226"/>
      <c r="AB4226"/>
      <c r="AC4226"/>
      <c r="AD4226"/>
      <c r="AE4226"/>
      <c r="AF4226"/>
      <c r="AG4226"/>
      <c r="AH4226"/>
    </row>
    <row r="4227" spans="1:34" x14ac:dyDescent="0.25">
      <c r="A4227"/>
      <c r="B4227"/>
      <c r="C4227"/>
      <c r="D4227"/>
      <c r="E4227"/>
      <c r="F4227"/>
      <c r="G4227"/>
      <c r="H4227"/>
      <c r="I4227"/>
      <c r="J4227"/>
      <c r="K4227"/>
      <c r="L4227"/>
      <c r="M4227"/>
      <c r="N4227"/>
      <c r="O4227"/>
      <c r="P4227"/>
      <c r="Q4227"/>
      <c r="R4227"/>
      <c r="S4227"/>
      <c r="T4227"/>
      <c r="U4227"/>
      <c r="V4227"/>
      <c r="W4227"/>
      <c r="X4227"/>
      <c r="Y4227"/>
      <c r="Z4227"/>
      <c r="AA4227"/>
      <c r="AB4227"/>
      <c r="AC4227"/>
      <c r="AD4227"/>
      <c r="AE4227"/>
      <c r="AF4227"/>
      <c r="AG4227"/>
      <c r="AH4227"/>
    </row>
    <row r="4228" spans="1:34" x14ac:dyDescent="0.25">
      <c r="A4228"/>
      <c r="B4228"/>
      <c r="C4228"/>
      <c r="D4228"/>
      <c r="E4228"/>
      <c r="F4228"/>
      <c r="G4228"/>
      <c r="H4228"/>
      <c r="I4228"/>
      <c r="J4228"/>
      <c r="K4228"/>
      <c r="L4228"/>
      <c r="M4228"/>
      <c r="N4228"/>
      <c r="O4228"/>
      <c r="P4228"/>
      <c r="Q4228"/>
      <c r="R4228"/>
      <c r="S4228"/>
      <c r="T4228"/>
      <c r="U4228"/>
      <c r="V4228"/>
      <c r="W4228"/>
      <c r="X4228"/>
      <c r="Y4228"/>
      <c r="Z4228"/>
      <c r="AA4228"/>
      <c r="AB4228"/>
      <c r="AC4228"/>
      <c r="AD4228"/>
      <c r="AE4228"/>
      <c r="AF4228"/>
      <c r="AG4228"/>
      <c r="AH4228"/>
    </row>
    <row r="4229" spans="1:34" x14ac:dyDescent="0.25">
      <c r="A4229"/>
      <c r="B4229"/>
      <c r="C4229"/>
      <c r="D4229"/>
      <c r="E4229"/>
      <c r="F4229"/>
      <c r="G4229"/>
      <c r="H4229"/>
      <c r="I4229"/>
      <c r="J4229"/>
      <c r="K4229"/>
      <c r="L4229"/>
      <c r="M4229"/>
      <c r="N4229"/>
      <c r="O4229"/>
      <c r="P4229"/>
      <c r="Q4229"/>
      <c r="R4229"/>
      <c r="S4229"/>
      <c r="T4229"/>
      <c r="U4229"/>
      <c r="V4229"/>
      <c r="W4229"/>
      <c r="X4229"/>
      <c r="Y4229"/>
      <c r="Z4229"/>
      <c r="AA4229"/>
      <c r="AB4229"/>
      <c r="AC4229"/>
      <c r="AD4229"/>
      <c r="AE4229"/>
      <c r="AF4229"/>
      <c r="AG4229"/>
      <c r="AH4229"/>
    </row>
    <row r="4230" spans="1:34" x14ac:dyDescent="0.25">
      <c r="A4230"/>
      <c r="B4230"/>
      <c r="C4230"/>
      <c r="D4230"/>
      <c r="E4230"/>
      <c r="F4230"/>
      <c r="G4230"/>
      <c r="H4230"/>
      <c r="I4230"/>
      <c r="J4230"/>
      <c r="K4230"/>
      <c r="L4230"/>
      <c r="M4230"/>
      <c r="N4230"/>
      <c r="O4230"/>
      <c r="P4230"/>
      <c r="Q4230"/>
      <c r="R4230"/>
      <c r="S4230"/>
      <c r="T4230"/>
      <c r="U4230"/>
      <c r="V4230"/>
      <c r="W4230"/>
      <c r="X4230"/>
      <c r="Y4230"/>
      <c r="Z4230"/>
      <c r="AA4230"/>
      <c r="AB4230"/>
      <c r="AC4230"/>
      <c r="AD4230"/>
      <c r="AE4230"/>
      <c r="AF4230"/>
      <c r="AG4230"/>
      <c r="AH4230"/>
    </row>
    <row r="4231" spans="1:34" x14ac:dyDescent="0.25">
      <c r="A4231"/>
      <c r="B4231"/>
      <c r="C4231"/>
      <c r="D4231"/>
      <c r="E4231"/>
      <c r="F4231"/>
      <c r="G4231"/>
      <c r="H4231"/>
      <c r="I4231"/>
      <c r="J4231"/>
      <c r="K4231"/>
      <c r="L4231"/>
      <c r="M4231"/>
      <c r="N4231"/>
      <c r="O4231"/>
      <c r="P4231"/>
      <c r="Q4231"/>
      <c r="R4231"/>
      <c r="S4231"/>
      <c r="T4231"/>
      <c r="U4231"/>
      <c r="V4231"/>
      <c r="W4231"/>
      <c r="X4231"/>
      <c r="Y4231"/>
      <c r="Z4231"/>
      <c r="AA4231"/>
      <c r="AB4231"/>
      <c r="AC4231"/>
      <c r="AD4231"/>
      <c r="AE4231"/>
      <c r="AF4231"/>
      <c r="AG4231"/>
      <c r="AH4231"/>
    </row>
    <row r="4232" spans="1:34" x14ac:dyDescent="0.25">
      <c r="A4232"/>
      <c r="B4232"/>
      <c r="C4232"/>
      <c r="D4232"/>
      <c r="E4232"/>
      <c r="F4232"/>
      <c r="G4232"/>
      <c r="H4232"/>
      <c r="I4232"/>
      <c r="J4232"/>
      <c r="K4232"/>
      <c r="L4232"/>
      <c r="M4232"/>
      <c r="N4232"/>
      <c r="O4232"/>
      <c r="P4232"/>
      <c r="Q4232"/>
      <c r="R4232"/>
      <c r="S4232"/>
      <c r="T4232"/>
      <c r="U4232"/>
      <c r="V4232"/>
      <c r="W4232"/>
      <c r="X4232"/>
      <c r="Y4232"/>
      <c r="Z4232"/>
      <c r="AA4232"/>
      <c r="AB4232"/>
      <c r="AC4232"/>
      <c r="AD4232"/>
      <c r="AE4232"/>
      <c r="AF4232"/>
      <c r="AG4232"/>
      <c r="AH4232"/>
    </row>
    <row r="4233" spans="1:34" x14ac:dyDescent="0.25">
      <c r="A4233"/>
      <c r="B4233"/>
      <c r="C4233"/>
      <c r="D4233"/>
      <c r="E4233"/>
      <c r="F4233"/>
      <c r="G4233"/>
      <c r="H4233"/>
      <c r="I4233"/>
      <c r="J4233"/>
      <c r="K4233"/>
      <c r="L4233"/>
      <c r="M4233"/>
      <c r="N4233"/>
      <c r="O4233"/>
      <c r="P4233"/>
      <c r="Q4233"/>
      <c r="R4233"/>
      <c r="S4233"/>
      <c r="T4233"/>
      <c r="U4233"/>
      <c r="V4233"/>
      <c r="W4233"/>
      <c r="X4233"/>
      <c r="Y4233"/>
      <c r="Z4233"/>
      <c r="AA4233"/>
      <c r="AB4233"/>
      <c r="AC4233"/>
      <c r="AD4233"/>
      <c r="AE4233"/>
      <c r="AF4233"/>
      <c r="AG4233"/>
      <c r="AH4233"/>
    </row>
    <row r="4234" spans="1:34" x14ac:dyDescent="0.25">
      <c r="A4234"/>
      <c r="B4234"/>
      <c r="C4234"/>
      <c r="D4234"/>
      <c r="E4234"/>
      <c r="F4234"/>
      <c r="G4234"/>
      <c r="H4234"/>
      <c r="I4234"/>
      <c r="J4234"/>
      <c r="K4234"/>
      <c r="L4234"/>
      <c r="M4234"/>
      <c r="N4234"/>
      <c r="O4234"/>
      <c r="P4234"/>
      <c r="Q4234"/>
      <c r="R4234"/>
      <c r="S4234"/>
      <c r="T4234"/>
      <c r="U4234"/>
      <c r="V4234"/>
      <c r="W4234"/>
      <c r="X4234"/>
      <c r="Y4234"/>
      <c r="Z4234"/>
      <c r="AA4234"/>
      <c r="AB4234"/>
      <c r="AC4234"/>
      <c r="AD4234"/>
      <c r="AE4234"/>
      <c r="AF4234"/>
      <c r="AG4234"/>
      <c r="AH4234"/>
    </row>
    <row r="4235" spans="1:34" x14ac:dyDescent="0.25">
      <c r="A4235"/>
      <c r="B4235"/>
      <c r="C4235"/>
      <c r="D4235"/>
      <c r="E4235"/>
      <c r="F4235"/>
      <c r="G4235"/>
      <c r="H4235"/>
      <c r="I4235"/>
      <c r="J4235"/>
      <c r="K4235"/>
      <c r="L4235"/>
      <c r="M4235"/>
      <c r="N4235"/>
      <c r="O4235"/>
      <c r="P4235"/>
      <c r="Q4235"/>
      <c r="R4235"/>
      <c r="S4235"/>
      <c r="T4235"/>
      <c r="U4235"/>
      <c r="V4235"/>
      <c r="W4235"/>
      <c r="X4235"/>
      <c r="Y4235"/>
      <c r="Z4235"/>
      <c r="AA4235"/>
      <c r="AB4235"/>
      <c r="AC4235"/>
      <c r="AD4235"/>
      <c r="AE4235"/>
      <c r="AF4235"/>
      <c r="AG4235"/>
      <c r="AH4235"/>
    </row>
    <row r="4236" spans="1:34" x14ac:dyDescent="0.25">
      <c r="A4236"/>
      <c r="B4236"/>
      <c r="C4236"/>
      <c r="D4236"/>
      <c r="E4236"/>
      <c r="F4236"/>
      <c r="G4236"/>
      <c r="H4236"/>
      <c r="I4236"/>
      <c r="J4236"/>
      <c r="K4236"/>
      <c r="L4236"/>
      <c r="M4236"/>
      <c r="N4236"/>
      <c r="O4236"/>
      <c r="P4236"/>
      <c r="Q4236"/>
      <c r="R4236"/>
      <c r="S4236"/>
      <c r="T4236"/>
      <c r="U4236"/>
      <c r="V4236"/>
      <c r="W4236"/>
      <c r="X4236"/>
      <c r="Y4236"/>
      <c r="Z4236"/>
      <c r="AA4236"/>
      <c r="AB4236"/>
      <c r="AC4236"/>
      <c r="AD4236"/>
      <c r="AE4236"/>
      <c r="AF4236"/>
      <c r="AG4236"/>
      <c r="AH4236"/>
    </row>
    <row r="4237" spans="1:34" x14ac:dyDescent="0.25">
      <c r="A4237"/>
      <c r="B4237"/>
      <c r="C4237"/>
      <c r="D4237"/>
      <c r="E4237"/>
      <c r="F4237"/>
      <c r="G4237"/>
      <c r="H4237"/>
      <c r="I4237"/>
      <c r="J4237"/>
      <c r="K4237"/>
      <c r="L4237"/>
      <c r="M4237"/>
      <c r="N4237"/>
      <c r="O4237"/>
      <c r="P4237"/>
      <c r="Q4237"/>
      <c r="R4237"/>
      <c r="S4237"/>
      <c r="T4237"/>
      <c r="U4237"/>
      <c r="V4237"/>
      <c r="W4237"/>
      <c r="X4237"/>
      <c r="Y4237"/>
      <c r="Z4237"/>
      <c r="AA4237"/>
      <c r="AB4237"/>
      <c r="AC4237"/>
      <c r="AD4237"/>
      <c r="AE4237"/>
      <c r="AF4237"/>
      <c r="AG4237"/>
      <c r="AH4237"/>
    </row>
    <row r="4238" spans="1:34" x14ac:dyDescent="0.25">
      <c r="A4238"/>
      <c r="B4238"/>
      <c r="C4238"/>
      <c r="D4238"/>
      <c r="E4238"/>
      <c r="F4238"/>
      <c r="G4238"/>
      <c r="H4238"/>
      <c r="I4238"/>
      <c r="J4238"/>
      <c r="K4238"/>
      <c r="L4238"/>
      <c r="M4238"/>
      <c r="N4238"/>
      <c r="O4238"/>
      <c r="P4238"/>
      <c r="Q4238"/>
      <c r="R4238"/>
      <c r="S4238"/>
      <c r="T4238"/>
      <c r="U4238"/>
      <c r="V4238"/>
      <c r="W4238"/>
      <c r="X4238"/>
      <c r="Y4238"/>
      <c r="Z4238"/>
      <c r="AA4238"/>
      <c r="AB4238"/>
      <c r="AC4238"/>
      <c r="AD4238"/>
      <c r="AE4238"/>
      <c r="AF4238"/>
      <c r="AG4238"/>
      <c r="AH4238"/>
    </row>
    <row r="4239" spans="1:34" x14ac:dyDescent="0.25">
      <c r="A4239"/>
      <c r="B4239"/>
      <c r="C4239"/>
      <c r="D4239"/>
      <c r="E4239"/>
      <c r="F4239"/>
      <c r="G4239"/>
      <c r="H4239"/>
      <c r="I4239"/>
      <c r="J4239"/>
      <c r="K4239"/>
      <c r="L4239"/>
      <c r="M4239"/>
      <c r="N4239"/>
      <c r="O4239"/>
      <c r="P4239"/>
      <c r="Q4239"/>
      <c r="R4239"/>
      <c r="S4239"/>
      <c r="T4239"/>
      <c r="U4239"/>
      <c r="V4239"/>
      <c r="W4239"/>
      <c r="X4239"/>
      <c r="Y4239"/>
      <c r="Z4239"/>
      <c r="AA4239"/>
      <c r="AB4239"/>
      <c r="AC4239"/>
      <c r="AD4239"/>
      <c r="AE4239"/>
      <c r="AF4239"/>
      <c r="AG4239"/>
      <c r="AH4239"/>
    </row>
    <row r="4240" spans="1:34" x14ac:dyDescent="0.25">
      <c r="A4240"/>
      <c r="B4240"/>
      <c r="C4240"/>
      <c r="D4240"/>
      <c r="E4240"/>
      <c r="F4240"/>
      <c r="G4240"/>
      <c r="H4240"/>
      <c r="I4240"/>
      <c r="J4240"/>
      <c r="K4240"/>
      <c r="L4240"/>
      <c r="M4240"/>
      <c r="N4240"/>
      <c r="O4240"/>
      <c r="P4240"/>
      <c r="Q4240"/>
      <c r="R4240"/>
      <c r="S4240"/>
      <c r="T4240"/>
      <c r="U4240"/>
      <c r="V4240"/>
      <c r="W4240"/>
      <c r="X4240"/>
      <c r="Y4240"/>
      <c r="Z4240"/>
      <c r="AA4240"/>
      <c r="AB4240"/>
      <c r="AC4240"/>
      <c r="AD4240"/>
      <c r="AE4240"/>
      <c r="AF4240"/>
      <c r="AG4240"/>
      <c r="AH4240"/>
    </row>
    <row r="4241" spans="1:34" x14ac:dyDescent="0.25">
      <c r="A4241"/>
      <c r="B4241"/>
      <c r="C4241"/>
      <c r="D4241"/>
      <c r="E4241"/>
      <c r="F4241"/>
      <c r="G4241"/>
      <c r="H4241"/>
      <c r="I4241"/>
      <c r="J4241"/>
      <c r="K4241"/>
      <c r="L4241"/>
      <c r="M4241"/>
      <c r="N4241"/>
      <c r="O4241"/>
      <c r="P4241"/>
      <c r="Q4241"/>
      <c r="R4241"/>
      <c r="S4241"/>
      <c r="T4241"/>
      <c r="U4241"/>
      <c r="V4241"/>
      <c r="W4241"/>
      <c r="X4241"/>
      <c r="Y4241"/>
      <c r="Z4241"/>
      <c r="AA4241"/>
      <c r="AB4241"/>
      <c r="AC4241"/>
      <c r="AD4241"/>
      <c r="AE4241"/>
      <c r="AF4241"/>
      <c r="AG4241"/>
      <c r="AH4241"/>
    </row>
    <row r="4242" spans="1:34" x14ac:dyDescent="0.25">
      <c r="A4242"/>
      <c r="B4242"/>
      <c r="C4242"/>
      <c r="D4242"/>
      <c r="E4242"/>
      <c r="F4242"/>
      <c r="G4242"/>
      <c r="H4242"/>
      <c r="I4242"/>
      <c r="J4242"/>
      <c r="K4242"/>
      <c r="L4242"/>
      <c r="M4242"/>
      <c r="N4242"/>
      <c r="O4242"/>
      <c r="P4242"/>
      <c r="Q4242"/>
      <c r="R4242"/>
      <c r="S4242"/>
      <c r="T4242"/>
      <c r="U4242"/>
      <c r="V4242"/>
      <c r="W4242"/>
      <c r="X4242"/>
      <c r="Y4242"/>
      <c r="Z4242"/>
      <c r="AA4242"/>
      <c r="AB4242"/>
      <c r="AC4242"/>
      <c r="AD4242"/>
      <c r="AE4242"/>
      <c r="AF4242"/>
      <c r="AG4242"/>
      <c r="AH4242"/>
    </row>
    <row r="4243" spans="1:34" x14ac:dyDescent="0.25">
      <c r="A4243"/>
      <c r="B4243"/>
      <c r="C4243"/>
      <c r="D4243"/>
      <c r="E4243"/>
      <c r="F4243"/>
      <c r="G4243"/>
      <c r="H4243"/>
      <c r="I4243"/>
      <c r="J4243"/>
      <c r="K4243"/>
      <c r="L4243"/>
      <c r="M4243"/>
      <c r="N4243"/>
      <c r="O4243"/>
      <c r="P4243"/>
      <c r="Q4243"/>
      <c r="R4243"/>
      <c r="S4243"/>
      <c r="T4243"/>
      <c r="U4243"/>
      <c r="V4243"/>
      <c r="W4243"/>
      <c r="X4243"/>
      <c r="Y4243"/>
      <c r="Z4243"/>
      <c r="AA4243"/>
      <c r="AB4243"/>
      <c r="AC4243"/>
      <c r="AD4243"/>
      <c r="AE4243"/>
      <c r="AF4243"/>
      <c r="AG4243"/>
      <c r="AH4243"/>
    </row>
    <row r="4244" spans="1:34" x14ac:dyDescent="0.25">
      <c r="A4244"/>
      <c r="B4244"/>
      <c r="C4244"/>
      <c r="D4244"/>
      <c r="E4244"/>
      <c r="F4244"/>
      <c r="G4244"/>
      <c r="H4244"/>
      <c r="I4244"/>
      <c r="J4244"/>
      <c r="K4244"/>
      <c r="L4244"/>
      <c r="M4244"/>
      <c r="N4244"/>
      <c r="O4244"/>
      <c r="P4244"/>
      <c r="Q4244"/>
      <c r="R4244"/>
      <c r="S4244"/>
      <c r="T4244"/>
      <c r="U4244"/>
      <c r="V4244"/>
      <c r="W4244"/>
      <c r="X4244"/>
      <c r="Y4244"/>
      <c r="Z4244"/>
      <c r="AA4244"/>
      <c r="AB4244"/>
      <c r="AC4244"/>
      <c r="AD4244"/>
      <c r="AE4244"/>
      <c r="AF4244"/>
      <c r="AG4244"/>
      <c r="AH4244"/>
    </row>
    <row r="4245" spans="1:34" x14ac:dyDescent="0.25">
      <c r="A4245"/>
      <c r="B4245"/>
      <c r="C4245"/>
      <c r="D4245"/>
      <c r="E4245"/>
      <c r="F4245"/>
      <c r="G4245"/>
      <c r="H4245"/>
      <c r="I4245"/>
      <c r="J4245"/>
      <c r="K4245"/>
      <c r="L4245"/>
      <c r="M4245"/>
      <c r="N4245"/>
      <c r="O4245"/>
      <c r="P4245"/>
      <c r="Q4245"/>
      <c r="R4245"/>
      <c r="S4245"/>
      <c r="T4245"/>
      <c r="U4245"/>
      <c r="V4245"/>
      <c r="W4245"/>
      <c r="X4245"/>
      <c r="Y4245"/>
      <c r="Z4245"/>
      <c r="AA4245"/>
      <c r="AB4245"/>
      <c r="AC4245"/>
      <c r="AD4245"/>
      <c r="AE4245"/>
      <c r="AF4245"/>
      <c r="AG4245"/>
      <c r="AH4245"/>
    </row>
    <row r="4246" spans="1:34" x14ac:dyDescent="0.25">
      <c r="A4246"/>
      <c r="B4246"/>
      <c r="C4246"/>
      <c r="D4246"/>
      <c r="E4246"/>
      <c r="F4246"/>
      <c r="G4246"/>
      <c r="H4246"/>
      <c r="I4246"/>
      <c r="J4246"/>
      <c r="K4246"/>
      <c r="L4246"/>
      <c r="M4246"/>
      <c r="N4246"/>
      <c r="O4246"/>
      <c r="P4246"/>
      <c r="Q4246"/>
      <c r="R4246"/>
      <c r="S4246"/>
      <c r="T4246"/>
      <c r="U4246"/>
      <c r="V4246"/>
      <c r="W4246"/>
      <c r="X4246"/>
      <c r="Y4246"/>
      <c r="Z4246"/>
      <c r="AA4246"/>
      <c r="AB4246"/>
      <c r="AC4246"/>
      <c r="AD4246"/>
      <c r="AE4246"/>
      <c r="AF4246"/>
      <c r="AG4246"/>
      <c r="AH4246"/>
    </row>
    <row r="4247" spans="1:34" x14ac:dyDescent="0.25">
      <c r="A4247"/>
      <c r="B4247"/>
      <c r="C4247"/>
      <c r="D4247"/>
      <c r="E4247"/>
      <c r="F4247"/>
      <c r="G4247"/>
      <c r="H4247"/>
      <c r="I4247"/>
      <c r="J4247"/>
      <c r="K4247"/>
      <c r="L4247"/>
      <c r="M4247"/>
      <c r="N4247"/>
      <c r="O4247"/>
      <c r="P4247"/>
      <c r="Q4247"/>
      <c r="R4247"/>
      <c r="S4247"/>
      <c r="T4247"/>
      <c r="U4247"/>
      <c r="V4247"/>
      <c r="W4247"/>
      <c r="X4247"/>
      <c r="Y4247"/>
      <c r="Z4247"/>
      <c r="AA4247"/>
      <c r="AB4247"/>
      <c r="AC4247"/>
      <c r="AD4247"/>
      <c r="AE4247"/>
      <c r="AF4247"/>
      <c r="AG4247"/>
      <c r="AH4247"/>
    </row>
    <row r="4248" spans="1:34" x14ac:dyDescent="0.25">
      <c r="A4248"/>
      <c r="B4248"/>
      <c r="C4248"/>
      <c r="D4248"/>
      <c r="E4248"/>
      <c r="F4248"/>
      <c r="G4248"/>
      <c r="H4248"/>
      <c r="I4248"/>
      <c r="J4248"/>
      <c r="K4248"/>
      <c r="L4248"/>
      <c r="M4248"/>
      <c r="N4248"/>
      <c r="O4248"/>
      <c r="P4248"/>
      <c r="Q4248"/>
      <c r="R4248"/>
      <c r="S4248"/>
      <c r="T4248"/>
      <c r="U4248"/>
      <c r="V4248"/>
      <c r="W4248"/>
      <c r="X4248"/>
      <c r="Y4248"/>
      <c r="Z4248"/>
      <c r="AA4248"/>
      <c r="AB4248"/>
      <c r="AC4248"/>
      <c r="AD4248"/>
      <c r="AE4248"/>
      <c r="AF4248"/>
      <c r="AG4248"/>
      <c r="AH4248"/>
    </row>
    <row r="4249" spans="1:34" x14ac:dyDescent="0.25">
      <c r="A4249"/>
      <c r="B4249"/>
      <c r="C4249"/>
      <c r="D4249"/>
      <c r="E4249"/>
      <c r="F4249"/>
      <c r="G4249"/>
      <c r="H4249"/>
      <c r="I4249"/>
      <c r="J4249"/>
      <c r="K4249"/>
      <c r="L4249"/>
      <c r="M4249"/>
      <c r="N4249"/>
      <c r="O4249"/>
      <c r="P4249"/>
      <c r="Q4249"/>
      <c r="R4249"/>
      <c r="S4249"/>
      <c r="T4249"/>
      <c r="U4249"/>
      <c r="V4249"/>
      <c r="W4249"/>
      <c r="X4249"/>
      <c r="Y4249"/>
      <c r="Z4249"/>
      <c r="AA4249"/>
      <c r="AB4249"/>
      <c r="AC4249"/>
      <c r="AD4249"/>
      <c r="AE4249"/>
      <c r="AF4249"/>
      <c r="AG4249"/>
      <c r="AH4249"/>
    </row>
    <row r="4250" spans="1:34" x14ac:dyDescent="0.25">
      <c r="A4250"/>
      <c r="B4250"/>
      <c r="C4250"/>
      <c r="D4250"/>
      <c r="E4250"/>
      <c r="F4250"/>
      <c r="G4250"/>
      <c r="H4250"/>
      <c r="I4250"/>
      <c r="J4250"/>
      <c r="K4250"/>
      <c r="L4250"/>
      <c r="M4250"/>
      <c r="N4250"/>
      <c r="O4250"/>
      <c r="P4250"/>
      <c r="Q4250"/>
      <c r="R4250"/>
      <c r="S4250"/>
      <c r="T4250"/>
      <c r="U4250"/>
      <c r="V4250"/>
      <c r="W4250"/>
      <c r="X4250"/>
      <c r="Y4250"/>
      <c r="Z4250"/>
      <c r="AA4250"/>
      <c r="AB4250"/>
      <c r="AC4250"/>
      <c r="AD4250"/>
      <c r="AE4250"/>
      <c r="AF4250"/>
      <c r="AG4250"/>
      <c r="AH4250"/>
    </row>
    <row r="4251" spans="1:34" x14ac:dyDescent="0.25">
      <c r="A4251"/>
      <c r="B4251"/>
      <c r="C4251"/>
      <c r="D4251"/>
      <c r="E4251"/>
      <c r="F4251"/>
      <c r="G4251"/>
      <c r="H4251"/>
      <c r="I4251"/>
      <c r="J4251"/>
      <c r="K4251"/>
      <c r="L4251"/>
      <c r="M4251"/>
      <c r="N4251"/>
      <c r="O4251"/>
      <c r="P4251"/>
      <c r="Q4251"/>
      <c r="R4251"/>
      <c r="S4251"/>
      <c r="T4251"/>
      <c r="U4251"/>
      <c r="V4251"/>
      <c r="W4251"/>
      <c r="X4251"/>
      <c r="Y4251"/>
      <c r="Z4251"/>
      <c r="AA4251"/>
      <c r="AB4251"/>
      <c r="AC4251"/>
      <c r="AD4251"/>
      <c r="AE4251"/>
      <c r="AF4251"/>
      <c r="AG4251"/>
      <c r="AH4251"/>
    </row>
    <row r="4252" spans="1:34" x14ac:dyDescent="0.25">
      <c r="A4252"/>
      <c r="B4252"/>
      <c r="C4252"/>
      <c r="D4252"/>
      <c r="E4252"/>
      <c r="F4252"/>
      <c r="G4252"/>
      <c r="H4252"/>
      <c r="I4252"/>
      <c r="J4252"/>
      <c r="K4252"/>
      <c r="L4252"/>
      <c r="M4252"/>
      <c r="N4252"/>
      <c r="O4252"/>
      <c r="P4252"/>
      <c r="Q4252"/>
      <c r="R4252"/>
      <c r="S4252"/>
      <c r="T4252"/>
      <c r="U4252"/>
      <c r="V4252"/>
      <c r="W4252"/>
      <c r="X4252"/>
      <c r="Y4252"/>
      <c r="Z4252"/>
      <c r="AA4252"/>
      <c r="AB4252"/>
      <c r="AC4252"/>
      <c r="AD4252"/>
      <c r="AE4252"/>
      <c r="AF4252"/>
      <c r="AG4252"/>
      <c r="AH4252"/>
    </row>
    <row r="4253" spans="1:34" x14ac:dyDescent="0.25">
      <c r="A4253"/>
      <c r="B4253"/>
      <c r="C4253"/>
      <c r="D4253"/>
      <c r="E4253"/>
      <c r="F4253"/>
      <c r="G4253"/>
      <c r="H4253"/>
      <c r="I4253"/>
      <c r="J4253"/>
      <c r="K4253"/>
      <c r="L4253"/>
      <c r="M4253"/>
      <c r="N4253"/>
      <c r="O4253"/>
      <c r="P4253"/>
      <c r="Q4253"/>
      <c r="R4253"/>
      <c r="S4253"/>
      <c r="T4253"/>
      <c r="U4253"/>
      <c r="V4253"/>
      <c r="W4253"/>
      <c r="X4253"/>
      <c r="Y4253"/>
      <c r="Z4253"/>
      <c r="AA4253"/>
      <c r="AB4253"/>
      <c r="AC4253"/>
      <c r="AD4253"/>
      <c r="AE4253"/>
      <c r="AF4253"/>
      <c r="AG4253"/>
      <c r="AH4253"/>
    </row>
    <row r="4254" spans="1:34" x14ac:dyDescent="0.25">
      <c r="A4254"/>
      <c r="B4254"/>
      <c r="C4254"/>
      <c r="D4254"/>
      <c r="E4254"/>
      <c r="F4254"/>
      <c r="G4254"/>
      <c r="H4254"/>
      <c r="I4254"/>
      <c r="J4254"/>
      <c r="K4254"/>
      <c r="L4254"/>
      <c r="M4254"/>
      <c r="N4254"/>
      <c r="O4254"/>
      <c r="P4254"/>
      <c r="Q4254"/>
      <c r="R4254"/>
      <c r="S4254"/>
      <c r="T4254"/>
      <c r="U4254"/>
      <c r="V4254"/>
      <c r="W4254"/>
      <c r="X4254"/>
      <c r="Y4254"/>
      <c r="Z4254"/>
      <c r="AA4254"/>
      <c r="AB4254"/>
      <c r="AC4254"/>
      <c r="AD4254"/>
      <c r="AE4254"/>
      <c r="AF4254"/>
      <c r="AG4254"/>
      <c r="AH4254"/>
    </row>
    <row r="4255" spans="1:34" x14ac:dyDescent="0.25">
      <c r="A4255"/>
      <c r="B4255"/>
      <c r="C4255"/>
      <c r="D4255"/>
      <c r="E4255"/>
      <c r="F4255"/>
      <c r="G4255"/>
      <c r="H4255"/>
      <c r="I4255"/>
      <c r="J4255"/>
      <c r="K4255"/>
      <c r="L4255"/>
      <c r="M4255"/>
      <c r="N4255"/>
      <c r="O4255"/>
      <c r="P4255"/>
      <c r="Q4255"/>
      <c r="R4255"/>
      <c r="S4255"/>
      <c r="T4255"/>
      <c r="U4255"/>
      <c r="V4255"/>
      <c r="W4255"/>
      <c r="X4255"/>
      <c r="Y4255"/>
      <c r="Z4255"/>
      <c r="AA4255"/>
      <c r="AB4255"/>
      <c r="AC4255"/>
      <c r="AD4255"/>
      <c r="AE4255"/>
      <c r="AF4255"/>
      <c r="AG4255"/>
      <c r="AH4255"/>
    </row>
    <row r="4256" spans="1:34" x14ac:dyDescent="0.25">
      <c r="A4256"/>
      <c r="B4256"/>
      <c r="C4256"/>
      <c r="D4256"/>
      <c r="E4256"/>
      <c r="F4256"/>
      <c r="G4256"/>
      <c r="H4256"/>
      <c r="I4256"/>
      <c r="J4256"/>
      <c r="K4256"/>
      <c r="L4256"/>
      <c r="M4256"/>
      <c r="N4256"/>
      <c r="O4256"/>
      <c r="P4256"/>
      <c r="Q4256"/>
      <c r="R4256"/>
      <c r="S4256"/>
      <c r="T4256"/>
      <c r="U4256"/>
      <c r="V4256"/>
      <c r="W4256"/>
      <c r="X4256"/>
      <c r="Y4256"/>
      <c r="Z4256"/>
      <c r="AA4256"/>
      <c r="AB4256"/>
      <c r="AC4256"/>
      <c r="AD4256"/>
      <c r="AE4256"/>
      <c r="AF4256"/>
      <c r="AG4256"/>
      <c r="AH4256"/>
    </row>
    <row r="4257" spans="1:34" x14ac:dyDescent="0.25">
      <c r="A4257"/>
      <c r="B4257"/>
      <c r="C4257"/>
      <c r="D4257"/>
      <c r="E4257"/>
      <c r="F4257"/>
      <c r="G4257"/>
      <c r="H4257"/>
      <c r="I4257"/>
      <c r="J4257"/>
      <c r="K4257"/>
      <c r="L4257"/>
      <c r="M4257"/>
      <c r="N4257"/>
      <c r="O4257"/>
      <c r="P4257"/>
      <c r="Q4257"/>
      <c r="R4257"/>
      <c r="S4257"/>
      <c r="T4257"/>
      <c r="U4257"/>
      <c r="V4257"/>
      <c r="W4257"/>
      <c r="X4257"/>
      <c r="Y4257"/>
      <c r="Z4257"/>
      <c r="AA4257"/>
      <c r="AB4257"/>
      <c r="AC4257"/>
      <c r="AD4257"/>
      <c r="AE4257"/>
      <c r="AF4257"/>
      <c r="AG4257"/>
      <c r="AH4257"/>
    </row>
    <row r="4258" spans="1:34" x14ac:dyDescent="0.25">
      <c r="A4258"/>
      <c r="B4258"/>
      <c r="C4258"/>
      <c r="D4258"/>
      <c r="E4258"/>
      <c r="F4258"/>
      <c r="G4258"/>
      <c r="H4258"/>
      <c r="I4258"/>
      <c r="J4258"/>
      <c r="K4258"/>
      <c r="L4258"/>
      <c r="M4258"/>
      <c r="N4258"/>
      <c r="O4258"/>
      <c r="P4258"/>
      <c r="Q4258"/>
      <c r="R4258"/>
      <c r="S4258"/>
      <c r="T4258"/>
      <c r="U4258"/>
      <c r="V4258"/>
      <c r="W4258"/>
      <c r="X4258"/>
      <c r="Y4258"/>
      <c r="Z4258"/>
      <c r="AA4258"/>
      <c r="AB4258"/>
      <c r="AC4258"/>
      <c r="AD4258"/>
      <c r="AE4258"/>
      <c r="AF4258"/>
      <c r="AG4258"/>
      <c r="AH4258"/>
    </row>
    <row r="4259" spans="1:34" x14ac:dyDescent="0.25">
      <c r="A4259"/>
      <c r="B4259"/>
      <c r="C4259"/>
      <c r="D4259"/>
      <c r="E4259"/>
      <c r="F4259"/>
      <c r="G4259"/>
      <c r="H4259"/>
      <c r="I4259"/>
      <c r="J4259"/>
      <c r="K4259"/>
      <c r="L4259"/>
      <c r="M4259"/>
      <c r="N4259"/>
      <c r="O4259"/>
      <c r="P4259"/>
      <c r="Q4259"/>
      <c r="R4259"/>
      <c r="S4259"/>
      <c r="T4259"/>
      <c r="U4259"/>
      <c r="V4259"/>
      <c r="W4259"/>
      <c r="X4259"/>
      <c r="Y4259"/>
      <c r="Z4259"/>
      <c r="AA4259"/>
      <c r="AB4259"/>
      <c r="AC4259"/>
      <c r="AD4259"/>
      <c r="AE4259"/>
      <c r="AF4259"/>
      <c r="AG4259"/>
      <c r="AH4259"/>
    </row>
    <row r="4260" spans="1:34" x14ac:dyDescent="0.25">
      <c r="A4260"/>
      <c r="B4260"/>
      <c r="C4260"/>
      <c r="D4260"/>
      <c r="E4260"/>
      <c r="F4260"/>
      <c r="G4260"/>
      <c r="H4260"/>
      <c r="I4260"/>
      <c r="J4260"/>
      <c r="K4260"/>
      <c r="L4260"/>
      <c r="M4260"/>
      <c r="N4260"/>
      <c r="O4260"/>
      <c r="P4260"/>
      <c r="Q4260"/>
      <c r="R4260"/>
      <c r="S4260"/>
      <c r="T4260"/>
      <c r="U4260"/>
      <c r="V4260"/>
      <c r="W4260"/>
      <c r="X4260"/>
      <c r="Y4260"/>
      <c r="Z4260"/>
      <c r="AA4260"/>
      <c r="AB4260"/>
      <c r="AC4260"/>
      <c r="AD4260"/>
      <c r="AE4260"/>
      <c r="AF4260"/>
      <c r="AG4260"/>
      <c r="AH4260"/>
    </row>
    <row r="4261" spans="1:34" x14ac:dyDescent="0.25">
      <c r="A4261"/>
      <c r="B4261"/>
      <c r="C4261"/>
      <c r="D4261"/>
      <c r="E4261"/>
      <c r="F4261"/>
      <c r="G4261"/>
      <c r="H4261"/>
      <c r="I4261"/>
      <c r="J4261"/>
      <c r="K4261"/>
      <c r="L4261"/>
      <c r="M4261"/>
      <c r="N4261"/>
      <c r="O4261"/>
      <c r="P4261"/>
      <c r="Q4261"/>
      <c r="R4261"/>
      <c r="S4261"/>
      <c r="T4261"/>
      <c r="U4261"/>
      <c r="V4261"/>
      <c r="W4261"/>
      <c r="X4261"/>
      <c r="Y4261"/>
      <c r="Z4261"/>
      <c r="AA4261"/>
      <c r="AB4261"/>
      <c r="AC4261"/>
      <c r="AD4261"/>
      <c r="AE4261"/>
      <c r="AF4261"/>
      <c r="AG4261"/>
      <c r="AH4261"/>
    </row>
    <row r="4262" spans="1:34" x14ac:dyDescent="0.25">
      <c r="A4262"/>
      <c r="B4262"/>
      <c r="C4262"/>
      <c r="D4262"/>
      <c r="E4262"/>
      <c r="F4262"/>
      <c r="G4262"/>
      <c r="H4262"/>
      <c r="I4262"/>
      <c r="J4262"/>
      <c r="K4262"/>
      <c r="L4262"/>
      <c r="M4262"/>
      <c r="N4262"/>
      <c r="O4262"/>
      <c r="P4262"/>
      <c r="Q4262"/>
      <c r="R4262"/>
      <c r="S4262"/>
      <c r="T4262"/>
      <c r="U4262"/>
      <c r="V4262"/>
      <c r="W4262"/>
      <c r="X4262"/>
      <c r="Y4262"/>
      <c r="Z4262"/>
      <c r="AA4262"/>
      <c r="AB4262"/>
      <c r="AC4262"/>
      <c r="AD4262"/>
      <c r="AE4262"/>
      <c r="AF4262"/>
      <c r="AG4262"/>
      <c r="AH4262"/>
    </row>
    <row r="4263" spans="1:34" x14ac:dyDescent="0.25">
      <c r="A4263"/>
      <c r="B4263"/>
      <c r="C4263"/>
      <c r="D4263"/>
      <c r="E4263"/>
      <c r="F4263"/>
      <c r="G4263"/>
      <c r="H4263"/>
      <c r="I4263"/>
      <c r="J4263"/>
      <c r="K4263"/>
      <c r="L4263"/>
      <c r="M4263"/>
      <c r="N4263"/>
      <c r="O4263"/>
      <c r="P4263"/>
      <c r="Q4263"/>
      <c r="R4263"/>
      <c r="S4263"/>
      <c r="T4263"/>
      <c r="U4263"/>
      <c r="V4263"/>
      <c r="W4263"/>
      <c r="X4263"/>
      <c r="Y4263"/>
      <c r="Z4263"/>
      <c r="AA4263"/>
      <c r="AB4263"/>
      <c r="AC4263"/>
      <c r="AD4263"/>
      <c r="AE4263"/>
      <c r="AF4263"/>
      <c r="AG4263"/>
      <c r="AH4263"/>
    </row>
    <row r="4264" spans="1:34" x14ac:dyDescent="0.25">
      <c r="A4264"/>
      <c r="B4264"/>
      <c r="C4264"/>
      <c r="D4264"/>
      <c r="E4264"/>
      <c r="F4264"/>
      <c r="G4264"/>
      <c r="H4264"/>
      <c r="I4264"/>
      <c r="J4264"/>
      <c r="K4264"/>
      <c r="L4264"/>
      <c r="M4264"/>
      <c r="N4264"/>
      <c r="O4264"/>
      <c r="P4264"/>
      <c r="Q4264"/>
      <c r="R4264"/>
      <c r="S4264"/>
      <c r="T4264"/>
      <c r="U4264"/>
      <c r="V4264"/>
      <c r="W4264"/>
      <c r="X4264"/>
      <c r="Y4264"/>
      <c r="Z4264"/>
      <c r="AA4264"/>
      <c r="AB4264"/>
      <c r="AC4264"/>
      <c r="AD4264"/>
      <c r="AE4264"/>
      <c r="AF4264"/>
      <c r="AG4264"/>
      <c r="AH4264"/>
    </row>
    <row r="4265" spans="1:34" x14ac:dyDescent="0.25">
      <c r="A4265"/>
      <c r="B4265"/>
      <c r="C4265"/>
      <c r="D4265"/>
      <c r="E4265"/>
      <c r="F4265"/>
      <c r="G4265"/>
      <c r="H4265"/>
      <c r="I4265"/>
      <c r="J4265"/>
      <c r="K4265"/>
      <c r="L4265"/>
      <c r="M4265"/>
      <c r="N4265"/>
      <c r="O4265"/>
      <c r="P4265"/>
      <c r="Q4265"/>
      <c r="R4265"/>
      <c r="S4265"/>
      <c r="T4265"/>
      <c r="U4265"/>
      <c r="V4265"/>
      <c r="W4265"/>
      <c r="X4265"/>
      <c r="Y4265"/>
      <c r="Z4265"/>
      <c r="AA4265"/>
      <c r="AB4265"/>
      <c r="AC4265"/>
      <c r="AD4265"/>
      <c r="AE4265"/>
      <c r="AF4265"/>
      <c r="AG4265"/>
      <c r="AH4265"/>
    </row>
    <row r="4266" spans="1:34" x14ac:dyDescent="0.25">
      <c r="A4266"/>
      <c r="B4266"/>
      <c r="C4266"/>
      <c r="D4266"/>
      <c r="E4266"/>
      <c r="F4266"/>
      <c r="G4266"/>
      <c r="H4266"/>
      <c r="I4266"/>
      <c r="J4266"/>
      <c r="K4266"/>
      <c r="L4266"/>
      <c r="M4266"/>
      <c r="N4266"/>
      <c r="O4266"/>
      <c r="P4266"/>
      <c r="Q4266"/>
      <c r="R4266"/>
      <c r="S4266"/>
      <c r="T4266"/>
      <c r="U4266"/>
      <c r="V4266"/>
      <c r="W4266"/>
      <c r="X4266"/>
      <c r="Y4266"/>
      <c r="Z4266"/>
      <c r="AA4266"/>
      <c r="AB4266"/>
      <c r="AC4266"/>
      <c r="AD4266"/>
      <c r="AE4266"/>
      <c r="AF4266"/>
      <c r="AG4266"/>
      <c r="AH4266"/>
    </row>
    <row r="4267" spans="1:34" x14ac:dyDescent="0.25">
      <c r="A4267"/>
      <c r="B4267"/>
      <c r="C4267"/>
      <c r="D4267"/>
      <c r="E4267"/>
      <c r="F4267"/>
      <c r="G4267"/>
      <c r="H4267"/>
      <c r="I4267"/>
      <c r="J4267"/>
      <c r="K4267"/>
      <c r="L4267"/>
      <c r="M4267"/>
      <c r="N4267"/>
      <c r="O4267"/>
      <c r="P4267"/>
      <c r="Q4267"/>
      <c r="R4267"/>
      <c r="S4267"/>
      <c r="T4267"/>
      <c r="U4267"/>
      <c r="V4267"/>
      <c r="W4267"/>
      <c r="X4267"/>
      <c r="Y4267"/>
      <c r="Z4267"/>
      <c r="AA4267"/>
      <c r="AB4267"/>
      <c r="AC4267"/>
      <c r="AD4267"/>
      <c r="AE4267"/>
      <c r="AF4267"/>
      <c r="AG4267"/>
      <c r="AH4267"/>
    </row>
    <row r="4268" spans="1:34" x14ac:dyDescent="0.25">
      <c r="A4268"/>
      <c r="B4268"/>
      <c r="C4268"/>
      <c r="D4268"/>
      <c r="E4268"/>
      <c r="F4268"/>
      <c r="G4268"/>
      <c r="H4268"/>
      <c r="I4268"/>
      <c r="J4268"/>
      <c r="K4268"/>
      <c r="L4268"/>
      <c r="M4268"/>
      <c r="N4268"/>
      <c r="O4268"/>
      <c r="P4268"/>
      <c r="Q4268"/>
      <c r="R4268"/>
      <c r="S4268"/>
      <c r="T4268"/>
      <c r="U4268"/>
      <c r="V4268"/>
      <c r="W4268"/>
      <c r="X4268"/>
      <c r="Y4268"/>
      <c r="Z4268"/>
      <c r="AA4268"/>
      <c r="AB4268"/>
      <c r="AC4268"/>
      <c r="AD4268"/>
      <c r="AE4268"/>
      <c r="AF4268"/>
      <c r="AG4268"/>
      <c r="AH4268"/>
    </row>
    <row r="4269" spans="1:34" x14ac:dyDescent="0.25">
      <c r="A4269"/>
      <c r="B4269"/>
      <c r="C4269"/>
      <c r="D4269"/>
      <c r="E4269"/>
      <c r="F4269"/>
      <c r="G4269"/>
      <c r="H4269"/>
      <c r="I4269"/>
      <c r="J4269"/>
      <c r="K4269"/>
      <c r="L4269"/>
      <c r="M4269"/>
      <c r="N4269"/>
      <c r="O4269"/>
      <c r="P4269"/>
      <c r="Q4269"/>
      <c r="R4269"/>
      <c r="S4269"/>
      <c r="T4269"/>
      <c r="U4269"/>
      <c r="V4269"/>
      <c r="W4269"/>
      <c r="X4269"/>
      <c r="Y4269"/>
      <c r="Z4269"/>
      <c r="AA4269"/>
      <c r="AB4269"/>
      <c r="AC4269"/>
      <c r="AD4269"/>
      <c r="AE4269"/>
      <c r="AF4269"/>
      <c r="AG4269"/>
      <c r="AH4269"/>
    </row>
    <row r="4270" spans="1:34" x14ac:dyDescent="0.25">
      <c r="A4270"/>
      <c r="B4270"/>
      <c r="C4270"/>
      <c r="D4270"/>
      <c r="E4270"/>
      <c r="F4270"/>
      <c r="G4270"/>
      <c r="H4270"/>
      <c r="I4270"/>
      <c r="J4270"/>
      <c r="K4270"/>
      <c r="L4270"/>
      <c r="M4270"/>
      <c r="N4270"/>
      <c r="O4270"/>
      <c r="P4270"/>
      <c r="Q4270"/>
      <c r="R4270"/>
      <c r="S4270"/>
      <c r="T4270"/>
      <c r="U4270"/>
      <c r="V4270"/>
      <c r="W4270"/>
      <c r="X4270"/>
      <c r="Y4270"/>
      <c r="Z4270"/>
      <c r="AA4270"/>
      <c r="AB4270"/>
      <c r="AC4270"/>
      <c r="AD4270"/>
      <c r="AE4270"/>
      <c r="AF4270"/>
      <c r="AG4270"/>
      <c r="AH4270"/>
    </row>
    <row r="4271" spans="1:34" x14ac:dyDescent="0.25">
      <c r="A4271"/>
      <c r="B4271"/>
      <c r="C4271"/>
      <c r="D4271"/>
      <c r="E4271"/>
      <c r="F4271"/>
      <c r="G4271"/>
      <c r="H4271"/>
      <c r="I4271"/>
      <c r="J4271"/>
      <c r="K4271"/>
      <c r="L4271"/>
      <c r="M4271"/>
      <c r="N4271"/>
      <c r="O4271"/>
      <c r="P4271"/>
      <c r="Q4271"/>
      <c r="R4271"/>
      <c r="S4271"/>
      <c r="T4271"/>
      <c r="U4271"/>
      <c r="V4271"/>
      <c r="W4271"/>
      <c r="X4271"/>
      <c r="Y4271"/>
      <c r="Z4271"/>
      <c r="AA4271"/>
      <c r="AB4271"/>
      <c r="AC4271"/>
      <c r="AD4271"/>
      <c r="AE4271"/>
      <c r="AF4271"/>
      <c r="AG4271"/>
      <c r="AH4271"/>
    </row>
    <row r="4272" spans="1:34" x14ac:dyDescent="0.25">
      <c r="A4272"/>
      <c r="B4272"/>
      <c r="C4272"/>
      <c r="D4272"/>
      <c r="E4272"/>
      <c r="F4272"/>
      <c r="G4272"/>
      <c r="H4272"/>
      <c r="I4272"/>
      <c r="J4272"/>
      <c r="K4272"/>
      <c r="L4272"/>
      <c r="M4272"/>
      <c r="N4272"/>
      <c r="O4272"/>
      <c r="P4272"/>
      <c r="Q4272"/>
      <c r="R4272"/>
      <c r="S4272"/>
      <c r="T4272"/>
      <c r="U4272"/>
      <c r="V4272"/>
      <c r="W4272"/>
      <c r="X4272"/>
      <c r="Y4272"/>
      <c r="Z4272"/>
      <c r="AA4272"/>
      <c r="AB4272"/>
      <c r="AC4272"/>
      <c r="AD4272"/>
      <c r="AE4272"/>
      <c r="AF4272"/>
      <c r="AG4272"/>
      <c r="AH4272"/>
    </row>
    <row r="4273" spans="1:34" x14ac:dyDescent="0.25">
      <c r="A4273"/>
      <c r="B4273"/>
      <c r="C4273"/>
      <c r="D4273"/>
      <c r="E4273"/>
      <c r="F4273"/>
      <c r="G4273"/>
      <c r="H4273"/>
      <c r="I4273"/>
      <c r="J4273"/>
      <c r="K4273"/>
      <c r="L4273"/>
      <c r="M4273"/>
      <c r="N4273"/>
      <c r="O4273"/>
      <c r="P4273"/>
      <c r="Q4273"/>
      <c r="R4273"/>
      <c r="S4273"/>
      <c r="T4273"/>
      <c r="U4273"/>
      <c r="V4273"/>
      <c r="W4273"/>
      <c r="X4273"/>
      <c r="Y4273"/>
      <c r="Z4273"/>
      <c r="AA4273"/>
      <c r="AB4273"/>
      <c r="AC4273"/>
      <c r="AD4273"/>
      <c r="AE4273"/>
      <c r="AF4273"/>
      <c r="AG4273"/>
      <c r="AH4273"/>
    </row>
    <row r="4274" spans="1:34" x14ac:dyDescent="0.25">
      <c r="A4274"/>
      <c r="B4274"/>
      <c r="C4274"/>
      <c r="D4274"/>
      <c r="E4274"/>
      <c r="F4274"/>
      <c r="G4274"/>
      <c r="H4274"/>
      <c r="I4274"/>
      <c r="J4274"/>
      <c r="K4274"/>
      <c r="L4274"/>
      <c r="M4274"/>
      <c r="N4274"/>
      <c r="O4274"/>
      <c r="P4274"/>
      <c r="Q4274"/>
      <c r="R4274"/>
      <c r="S4274"/>
      <c r="T4274"/>
      <c r="U4274"/>
      <c r="V4274"/>
      <c r="W4274"/>
      <c r="X4274"/>
      <c r="Y4274"/>
      <c r="Z4274"/>
      <c r="AA4274"/>
      <c r="AB4274"/>
      <c r="AC4274"/>
      <c r="AD4274"/>
      <c r="AE4274"/>
      <c r="AF4274"/>
      <c r="AG4274"/>
      <c r="AH4274"/>
    </row>
    <row r="4275" spans="1:34" x14ac:dyDescent="0.25">
      <c r="A4275"/>
      <c r="B4275"/>
      <c r="C4275"/>
      <c r="D4275"/>
      <c r="E4275"/>
      <c r="F4275"/>
      <c r="G4275"/>
      <c r="H4275"/>
      <c r="I4275"/>
      <c r="J4275"/>
      <c r="K4275"/>
      <c r="L4275"/>
      <c r="M4275"/>
      <c r="N4275"/>
      <c r="O4275"/>
      <c r="P4275"/>
      <c r="Q4275"/>
      <c r="R4275"/>
      <c r="S4275"/>
      <c r="T4275"/>
      <c r="U4275"/>
      <c r="V4275"/>
      <c r="W4275"/>
      <c r="X4275"/>
      <c r="Y4275"/>
      <c r="Z4275"/>
      <c r="AA4275"/>
      <c r="AB4275"/>
      <c r="AC4275"/>
      <c r="AD4275"/>
      <c r="AE4275"/>
      <c r="AF4275"/>
      <c r="AG4275"/>
      <c r="AH4275"/>
    </row>
    <row r="4276" spans="1:34" x14ac:dyDescent="0.25">
      <c r="A4276"/>
      <c r="B4276"/>
      <c r="C4276"/>
      <c r="D4276"/>
      <c r="E4276"/>
      <c r="F4276"/>
      <c r="G4276"/>
      <c r="H4276"/>
      <c r="I4276"/>
      <c r="J4276"/>
      <c r="K4276"/>
      <c r="L4276"/>
      <c r="M4276"/>
      <c r="N4276"/>
      <c r="O4276"/>
      <c r="P4276"/>
      <c r="Q4276"/>
      <c r="R4276"/>
      <c r="S4276"/>
      <c r="T4276"/>
      <c r="U4276"/>
      <c r="V4276"/>
      <c r="W4276"/>
      <c r="X4276"/>
      <c r="Y4276"/>
      <c r="Z4276"/>
      <c r="AA4276"/>
      <c r="AB4276"/>
      <c r="AC4276"/>
      <c r="AD4276"/>
      <c r="AE4276"/>
      <c r="AF4276"/>
      <c r="AG4276"/>
      <c r="AH4276"/>
    </row>
    <row r="4277" spans="1:34" x14ac:dyDescent="0.25">
      <c r="A4277"/>
      <c r="B4277"/>
      <c r="C4277"/>
      <c r="D4277"/>
      <c r="E4277"/>
      <c r="F4277"/>
      <c r="G4277"/>
      <c r="H4277"/>
      <c r="I4277"/>
      <c r="J4277"/>
      <c r="K4277"/>
      <c r="L4277"/>
      <c r="M4277"/>
      <c r="N4277"/>
      <c r="O4277"/>
      <c r="P4277"/>
      <c r="Q4277"/>
      <c r="R4277"/>
      <c r="S4277"/>
      <c r="T4277"/>
      <c r="U4277"/>
      <c r="V4277"/>
      <c r="W4277"/>
      <c r="X4277"/>
      <c r="Y4277"/>
      <c r="Z4277"/>
      <c r="AA4277"/>
      <c r="AB4277"/>
      <c r="AC4277"/>
      <c r="AD4277"/>
      <c r="AE4277"/>
      <c r="AF4277"/>
      <c r="AG4277"/>
      <c r="AH4277"/>
    </row>
    <row r="4278" spans="1:34" x14ac:dyDescent="0.25">
      <c r="A4278"/>
      <c r="B4278"/>
      <c r="C4278"/>
      <c r="D4278"/>
      <c r="E4278"/>
      <c r="F4278"/>
      <c r="G4278"/>
      <c r="H4278"/>
      <c r="I4278"/>
      <c r="J4278"/>
      <c r="K4278"/>
      <c r="L4278"/>
      <c r="M4278"/>
      <c r="N4278"/>
      <c r="O4278"/>
      <c r="P4278"/>
      <c r="Q4278"/>
      <c r="R4278"/>
      <c r="S4278"/>
      <c r="T4278"/>
      <c r="U4278"/>
      <c r="V4278"/>
      <c r="W4278"/>
      <c r="X4278"/>
      <c r="Y4278"/>
      <c r="Z4278"/>
      <c r="AA4278"/>
      <c r="AB4278"/>
      <c r="AC4278"/>
      <c r="AD4278"/>
      <c r="AE4278"/>
      <c r="AF4278"/>
      <c r="AG4278"/>
      <c r="AH4278"/>
    </row>
    <row r="4279" spans="1:34" x14ac:dyDescent="0.25">
      <c r="A4279"/>
      <c r="B4279"/>
      <c r="C4279"/>
      <c r="D4279"/>
      <c r="E4279"/>
      <c r="F4279"/>
      <c r="G4279"/>
      <c r="H4279"/>
      <c r="I4279"/>
      <c r="J4279"/>
      <c r="K4279"/>
      <c r="L4279"/>
      <c r="M4279"/>
      <c r="N4279"/>
      <c r="O4279"/>
      <c r="P4279"/>
      <c r="Q4279"/>
      <c r="R4279"/>
      <c r="S4279"/>
      <c r="T4279"/>
      <c r="U4279"/>
      <c r="V4279"/>
      <c r="W4279"/>
      <c r="X4279"/>
      <c r="Y4279"/>
      <c r="Z4279"/>
      <c r="AA4279"/>
      <c r="AB4279"/>
      <c r="AC4279"/>
      <c r="AD4279"/>
      <c r="AE4279"/>
      <c r="AF4279"/>
      <c r="AG4279"/>
      <c r="AH4279"/>
    </row>
    <row r="4280" spans="1:34" x14ac:dyDescent="0.25">
      <c r="A4280"/>
      <c r="B4280"/>
      <c r="C4280"/>
      <c r="D4280"/>
      <c r="E4280"/>
      <c r="F4280"/>
      <c r="G4280"/>
      <c r="H4280"/>
      <c r="I4280"/>
      <c r="J4280"/>
      <c r="K4280"/>
      <c r="L4280"/>
      <c r="M4280"/>
      <c r="N4280"/>
      <c r="O4280"/>
      <c r="P4280"/>
      <c r="Q4280"/>
      <c r="R4280"/>
      <c r="S4280"/>
      <c r="T4280"/>
      <c r="U4280"/>
      <c r="V4280"/>
      <c r="W4280"/>
      <c r="X4280"/>
      <c r="Y4280"/>
      <c r="Z4280"/>
      <c r="AA4280"/>
      <c r="AB4280"/>
      <c r="AC4280"/>
      <c r="AD4280"/>
      <c r="AE4280"/>
      <c r="AF4280"/>
      <c r="AG4280"/>
      <c r="AH4280"/>
    </row>
    <row r="4281" spans="1:34" x14ac:dyDescent="0.25">
      <c r="A4281"/>
      <c r="B4281"/>
      <c r="C4281"/>
      <c r="D4281"/>
      <c r="E4281"/>
      <c r="F4281"/>
      <c r="G4281"/>
      <c r="H4281"/>
      <c r="I4281"/>
      <c r="J4281"/>
      <c r="K4281"/>
      <c r="L4281"/>
      <c r="M4281"/>
      <c r="N4281"/>
      <c r="O4281"/>
      <c r="P4281"/>
      <c r="Q4281"/>
      <c r="R4281"/>
      <c r="S4281"/>
      <c r="T4281"/>
      <c r="U4281"/>
      <c r="V4281"/>
      <c r="W4281"/>
      <c r="X4281"/>
      <c r="Y4281"/>
      <c r="Z4281"/>
      <c r="AA4281"/>
      <c r="AB4281"/>
      <c r="AC4281"/>
      <c r="AD4281"/>
      <c r="AE4281"/>
      <c r="AF4281"/>
      <c r="AG4281"/>
      <c r="AH4281"/>
    </row>
    <row r="4282" spans="1:34" x14ac:dyDescent="0.25">
      <c r="A4282"/>
      <c r="B4282"/>
      <c r="C4282"/>
      <c r="D4282"/>
      <c r="E4282"/>
      <c r="F4282"/>
      <c r="G4282"/>
      <c r="H4282"/>
      <c r="I4282"/>
      <c r="J4282"/>
      <c r="K4282"/>
      <c r="L4282"/>
      <c r="M4282"/>
      <c r="N4282"/>
      <c r="O4282"/>
      <c r="P4282"/>
      <c r="Q4282"/>
      <c r="R4282"/>
      <c r="S4282"/>
      <c r="T4282"/>
      <c r="U4282"/>
      <c r="V4282"/>
      <c r="W4282"/>
      <c r="X4282"/>
      <c r="Y4282"/>
      <c r="Z4282"/>
      <c r="AA4282"/>
      <c r="AB4282"/>
      <c r="AC4282"/>
      <c r="AD4282"/>
      <c r="AE4282"/>
      <c r="AF4282"/>
      <c r="AG4282"/>
      <c r="AH4282"/>
    </row>
    <row r="4283" spans="1:34" x14ac:dyDescent="0.25">
      <c r="A4283"/>
      <c r="B4283"/>
      <c r="C4283"/>
      <c r="D4283"/>
      <c r="E4283"/>
      <c r="F4283"/>
      <c r="G4283"/>
      <c r="H4283"/>
      <c r="I4283"/>
      <c r="J4283"/>
      <c r="K4283"/>
      <c r="L4283"/>
      <c r="M4283"/>
      <c r="N4283"/>
      <c r="O4283"/>
      <c r="P4283"/>
      <c r="Q4283"/>
      <c r="R4283"/>
      <c r="S4283"/>
      <c r="T4283"/>
      <c r="U4283"/>
      <c r="V4283"/>
      <c r="W4283"/>
      <c r="X4283"/>
      <c r="Y4283"/>
      <c r="Z4283"/>
      <c r="AA4283"/>
      <c r="AB4283"/>
      <c r="AC4283"/>
      <c r="AD4283"/>
      <c r="AE4283"/>
      <c r="AF4283"/>
      <c r="AG4283"/>
      <c r="AH4283"/>
    </row>
    <row r="4284" spans="1:34" x14ac:dyDescent="0.25">
      <c r="A4284"/>
      <c r="B4284"/>
      <c r="C4284"/>
      <c r="D4284"/>
      <c r="E4284"/>
      <c r="F4284"/>
      <c r="G4284"/>
      <c r="H4284"/>
      <c r="I4284"/>
      <c r="J4284"/>
      <c r="K4284"/>
      <c r="L4284"/>
      <c r="M4284"/>
      <c r="N4284"/>
      <c r="O4284"/>
      <c r="P4284"/>
      <c r="Q4284"/>
      <c r="R4284"/>
      <c r="S4284"/>
      <c r="T4284"/>
      <c r="U4284"/>
      <c r="V4284"/>
      <c r="W4284"/>
      <c r="X4284"/>
      <c r="Y4284"/>
      <c r="Z4284"/>
      <c r="AA4284"/>
      <c r="AB4284"/>
      <c r="AC4284"/>
      <c r="AD4284"/>
      <c r="AE4284"/>
      <c r="AF4284"/>
      <c r="AG4284"/>
      <c r="AH4284"/>
    </row>
    <row r="4285" spans="1:34" x14ac:dyDescent="0.25">
      <c r="A4285"/>
      <c r="B4285"/>
      <c r="C4285"/>
      <c r="D4285"/>
      <c r="E4285"/>
      <c r="F4285"/>
      <c r="G4285"/>
      <c r="H4285"/>
      <c r="I4285"/>
      <c r="J4285"/>
      <c r="K4285"/>
      <c r="L4285"/>
      <c r="M4285"/>
      <c r="N4285"/>
      <c r="O4285"/>
      <c r="P4285"/>
      <c r="Q4285"/>
      <c r="R4285"/>
      <c r="S4285"/>
      <c r="T4285"/>
      <c r="U4285"/>
      <c r="V4285"/>
      <c r="W4285"/>
      <c r="X4285"/>
      <c r="Y4285"/>
      <c r="Z4285"/>
      <c r="AA4285"/>
      <c r="AB4285"/>
      <c r="AC4285"/>
      <c r="AD4285"/>
      <c r="AE4285"/>
      <c r="AF4285"/>
      <c r="AG4285"/>
      <c r="AH4285"/>
    </row>
    <row r="4286" spans="1:34" x14ac:dyDescent="0.25">
      <c r="A4286"/>
      <c r="B4286"/>
      <c r="C4286"/>
      <c r="D4286"/>
      <c r="E4286"/>
      <c r="F4286"/>
      <c r="G4286"/>
      <c r="H4286"/>
      <c r="I4286"/>
      <c r="J4286"/>
      <c r="K4286"/>
      <c r="L4286"/>
      <c r="M4286"/>
      <c r="N4286"/>
      <c r="O4286"/>
      <c r="P4286"/>
      <c r="Q4286"/>
      <c r="R4286"/>
      <c r="S4286"/>
      <c r="T4286"/>
      <c r="U4286"/>
      <c r="V4286"/>
      <c r="W4286"/>
      <c r="X4286"/>
      <c r="Y4286"/>
      <c r="Z4286"/>
      <c r="AA4286"/>
      <c r="AB4286"/>
      <c r="AC4286"/>
      <c r="AD4286"/>
      <c r="AE4286"/>
      <c r="AF4286"/>
      <c r="AG4286"/>
      <c r="AH4286"/>
    </row>
    <row r="4287" spans="1:34" x14ac:dyDescent="0.25">
      <c r="A4287"/>
      <c r="B4287"/>
      <c r="C4287"/>
      <c r="D4287"/>
      <c r="E4287"/>
      <c r="F4287"/>
      <c r="G4287"/>
      <c r="H4287"/>
      <c r="I4287"/>
      <c r="J4287"/>
      <c r="K4287"/>
      <c r="L4287"/>
      <c r="M4287"/>
      <c r="N4287"/>
      <c r="O4287"/>
      <c r="P4287"/>
      <c r="Q4287"/>
      <c r="R4287"/>
      <c r="S4287"/>
      <c r="T4287"/>
      <c r="U4287"/>
      <c r="V4287"/>
      <c r="W4287"/>
      <c r="X4287"/>
      <c r="Y4287"/>
      <c r="Z4287"/>
      <c r="AA4287"/>
      <c r="AB4287"/>
      <c r="AC4287"/>
      <c r="AD4287"/>
      <c r="AE4287"/>
      <c r="AF4287"/>
      <c r="AG4287"/>
      <c r="AH4287"/>
    </row>
    <row r="4288" spans="1:34" x14ac:dyDescent="0.25">
      <c r="A4288"/>
      <c r="B4288"/>
      <c r="C4288"/>
      <c r="D4288"/>
      <c r="E4288"/>
      <c r="F4288"/>
      <c r="G4288"/>
      <c r="H4288"/>
      <c r="I4288"/>
      <c r="J4288"/>
      <c r="K4288"/>
      <c r="L4288"/>
      <c r="M4288"/>
      <c r="N4288"/>
      <c r="O4288"/>
      <c r="P4288"/>
      <c r="Q4288"/>
      <c r="R4288"/>
      <c r="S4288"/>
      <c r="T4288"/>
      <c r="U4288"/>
      <c r="V4288"/>
      <c r="W4288"/>
      <c r="X4288"/>
      <c r="Y4288"/>
      <c r="Z4288"/>
      <c r="AA4288"/>
      <c r="AB4288"/>
      <c r="AC4288"/>
      <c r="AD4288"/>
      <c r="AE4288"/>
      <c r="AF4288"/>
      <c r="AG4288"/>
      <c r="AH4288"/>
    </row>
    <row r="4289" spans="1:34" x14ac:dyDescent="0.25">
      <c r="A4289"/>
      <c r="B4289"/>
      <c r="C4289"/>
      <c r="D4289"/>
      <c r="E4289"/>
      <c r="F4289"/>
      <c r="G4289"/>
      <c r="H4289"/>
      <c r="I4289"/>
      <c r="J4289"/>
      <c r="K4289"/>
      <c r="L4289"/>
      <c r="M4289"/>
      <c r="N4289"/>
      <c r="O4289"/>
      <c r="P4289"/>
      <c r="Q4289"/>
      <c r="R4289"/>
      <c r="S4289"/>
      <c r="T4289"/>
      <c r="U4289"/>
      <c r="V4289"/>
      <c r="W4289"/>
      <c r="X4289"/>
      <c r="Y4289"/>
      <c r="Z4289"/>
      <c r="AA4289"/>
      <c r="AB4289"/>
      <c r="AC4289"/>
      <c r="AD4289"/>
      <c r="AE4289"/>
      <c r="AF4289"/>
      <c r="AG4289"/>
      <c r="AH4289"/>
    </row>
    <row r="4290" spans="1:34" x14ac:dyDescent="0.25">
      <c r="A4290"/>
      <c r="B4290"/>
      <c r="C4290"/>
      <c r="D4290"/>
      <c r="E4290"/>
      <c r="F4290"/>
      <c r="G4290"/>
      <c r="H4290"/>
      <c r="I4290"/>
      <c r="J4290"/>
      <c r="K4290"/>
      <c r="L4290"/>
      <c r="M4290"/>
      <c r="N4290"/>
      <c r="O4290"/>
      <c r="P4290"/>
      <c r="Q4290"/>
      <c r="R4290"/>
      <c r="S4290"/>
      <c r="T4290"/>
      <c r="U4290"/>
      <c r="V4290"/>
      <c r="W4290"/>
      <c r="X4290"/>
      <c r="Y4290"/>
      <c r="Z4290"/>
      <c r="AA4290"/>
      <c r="AB4290"/>
      <c r="AC4290"/>
      <c r="AD4290"/>
      <c r="AE4290"/>
      <c r="AF4290"/>
      <c r="AG4290"/>
      <c r="AH4290"/>
    </row>
    <row r="4291" spans="1:34" x14ac:dyDescent="0.25">
      <c r="A4291"/>
      <c r="B4291"/>
      <c r="C4291"/>
      <c r="D4291"/>
      <c r="E4291"/>
      <c r="F4291"/>
      <c r="G4291"/>
      <c r="H4291"/>
      <c r="I4291"/>
      <c r="J4291"/>
      <c r="K4291"/>
      <c r="L4291"/>
      <c r="M4291"/>
      <c r="N4291"/>
      <c r="O4291"/>
      <c r="P4291"/>
      <c r="Q4291"/>
      <c r="R4291"/>
      <c r="S4291"/>
      <c r="T4291"/>
      <c r="U4291"/>
      <c r="V4291"/>
      <c r="W4291"/>
      <c r="X4291"/>
      <c r="Y4291"/>
      <c r="Z4291"/>
      <c r="AA4291"/>
      <c r="AB4291"/>
      <c r="AC4291"/>
      <c r="AD4291"/>
      <c r="AE4291"/>
      <c r="AF4291"/>
      <c r="AG4291"/>
      <c r="AH4291"/>
    </row>
    <row r="4292" spans="1:34" x14ac:dyDescent="0.25">
      <c r="A4292"/>
      <c r="B4292"/>
      <c r="C4292"/>
      <c r="D4292"/>
      <c r="E4292"/>
      <c r="F4292"/>
      <c r="G4292"/>
      <c r="H4292"/>
      <c r="I4292"/>
      <c r="J4292"/>
      <c r="K4292"/>
      <c r="L4292"/>
      <c r="M4292"/>
      <c r="N4292"/>
      <c r="O4292"/>
      <c r="P4292"/>
      <c r="Q4292"/>
      <c r="R4292"/>
      <c r="S4292"/>
      <c r="T4292"/>
      <c r="U4292"/>
      <c r="V4292"/>
      <c r="W4292"/>
      <c r="X4292"/>
      <c r="Y4292"/>
      <c r="Z4292"/>
      <c r="AA4292"/>
      <c r="AB4292"/>
      <c r="AC4292"/>
      <c r="AD4292"/>
      <c r="AE4292"/>
      <c r="AF4292"/>
      <c r="AG4292"/>
      <c r="AH4292"/>
    </row>
    <row r="4293" spans="1:34" x14ac:dyDescent="0.25">
      <c r="A4293"/>
      <c r="B4293"/>
      <c r="C4293"/>
      <c r="D4293"/>
      <c r="E4293"/>
      <c r="F4293"/>
      <c r="G4293"/>
      <c r="H4293"/>
      <c r="I4293"/>
      <c r="J4293"/>
      <c r="K4293"/>
      <c r="L4293"/>
      <c r="M4293"/>
      <c r="N4293"/>
      <c r="O4293"/>
      <c r="P4293"/>
      <c r="Q4293"/>
      <c r="R4293"/>
      <c r="S4293"/>
      <c r="T4293"/>
      <c r="U4293"/>
      <c r="V4293"/>
      <c r="W4293"/>
      <c r="X4293"/>
      <c r="Y4293"/>
      <c r="Z4293"/>
      <c r="AA4293"/>
      <c r="AB4293"/>
      <c r="AC4293"/>
      <c r="AD4293"/>
      <c r="AE4293"/>
      <c r="AF4293"/>
      <c r="AG4293"/>
      <c r="AH4293"/>
    </row>
    <row r="4294" spans="1:34" x14ac:dyDescent="0.25">
      <c r="A4294"/>
      <c r="B4294"/>
      <c r="C4294"/>
      <c r="D4294"/>
      <c r="E4294"/>
      <c r="F4294"/>
      <c r="G4294"/>
      <c r="H4294"/>
      <c r="I4294"/>
      <c r="J4294"/>
      <c r="K4294"/>
      <c r="L4294"/>
      <c r="M4294"/>
      <c r="N4294"/>
      <c r="O4294"/>
      <c r="P4294"/>
      <c r="Q4294"/>
      <c r="R4294"/>
      <c r="S4294"/>
      <c r="T4294"/>
      <c r="U4294"/>
      <c r="V4294"/>
      <c r="W4294"/>
      <c r="X4294"/>
      <c r="Y4294"/>
      <c r="Z4294"/>
      <c r="AA4294"/>
      <c r="AB4294"/>
      <c r="AC4294"/>
      <c r="AD4294"/>
      <c r="AE4294"/>
      <c r="AF4294"/>
      <c r="AG4294"/>
      <c r="AH4294"/>
    </row>
    <row r="4295" spans="1:34" x14ac:dyDescent="0.25">
      <c r="A4295"/>
      <c r="B4295"/>
      <c r="C4295"/>
      <c r="D4295"/>
      <c r="E4295"/>
      <c r="F4295"/>
      <c r="G4295"/>
      <c r="H4295"/>
      <c r="I4295"/>
      <c r="J4295"/>
      <c r="K4295"/>
      <c r="L4295"/>
      <c r="M4295"/>
      <c r="N4295"/>
      <c r="O4295"/>
      <c r="P4295"/>
      <c r="Q4295"/>
      <c r="R4295"/>
      <c r="S4295"/>
      <c r="T4295"/>
      <c r="U4295"/>
      <c r="V4295"/>
      <c r="W4295"/>
      <c r="X4295"/>
      <c r="Y4295"/>
      <c r="Z4295"/>
      <c r="AA4295"/>
      <c r="AB4295"/>
      <c r="AC4295"/>
      <c r="AD4295"/>
      <c r="AE4295"/>
      <c r="AF4295"/>
      <c r="AG4295"/>
      <c r="AH4295"/>
    </row>
    <row r="4296" spans="1:34" x14ac:dyDescent="0.25">
      <c r="A4296"/>
      <c r="B4296"/>
      <c r="C4296"/>
      <c r="D4296"/>
      <c r="E4296"/>
      <c r="F4296"/>
      <c r="G4296"/>
      <c r="H4296"/>
      <c r="I4296"/>
      <c r="J4296"/>
      <c r="K4296"/>
      <c r="L4296"/>
      <c r="M4296"/>
      <c r="N4296"/>
      <c r="O4296"/>
      <c r="P4296"/>
      <c r="Q4296"/>
      <c r="R4296"/>
      <c r="S4296"/>
      <c r="T4296"/>
      <c r="U4296"/>
      <c r="V4296"/>
      <c r="W4296"/>
      <c r="X4296"/>
      <c r="Y4296"/>
      <c r="Z4296"/>
      <c r="AA4296"/>
      <c r="AB4296"/>
      <c r="AC4296"/>
      <c r="AD4296"/>
      <c r="AE4296"/>
      <c r="AF4296"/>
      <c r="AG4296"/>
      <c r="AH4296"/>
    </row>
    <row r="4297" spans="1:34" x14ac:dyDescent="0.25">
      <c r="A4297"/>
      <c r="B4297"/>
      <c r="C4297"/>
      <c r="D4297"/>
      <c r="E4297"/>
      <c r="F4297"/>
      <c r="G4297"/>
      <c r="H4297"/>
      <c r="I4297"/>
      <c r="J4297"/>
      <c r="K4297"/>
      <c r="L4297"/>
      <c r="M4297"/>
      <c r="N4297"/>
      <c r="O4297"/>
      <c r="P4297"/>
      <c r="Q4297"/>
      <c r="R4297"/>
      <c r="S4297"/>
      <c r="T4297"/>
      <c r="U4297"/>
      <c r="V4297"/>
      <c r="W4297"/>
      <c r="X4297"/>
      <c r="Y4297"/>
      <c r="Z4297"/>
      <c r="AA4297"/>
      <c r="AB4297"/>
      <c r="AC4297"/>
      <c r="AD4297"/>
      <c r="AE4297"/>
      <c r="AF4297"/>
      <c r="AG4297"/>
      <c r="AH4297"/>
    </row>
    <row r="4298" spans="1:34" x14ac:dyDescent="0.25">
      <c r="A4298"/>
      <c r="B4298"/>
      <c r="C4298"/>
      <c r="D4298"/>
      <c r="E4298"/>
      <c r="F4298"/>
      <c r="G4298"/>
      <c r="H4298"/>
      <c r="I4298"/>
      <c r="J4298"/>
      <c r="K4298"/>
      <c r="L4298"/>
      <c r="M4298"/>
      <c r="N4298"/>
      <c r="O4298"/>
      <c r="P4298"/>
      <c r="Q4298"/>
      <c r="R4298"/>
      <c r="S4298"/>
      <c r="T4298"/>
      <c r="U4298"/>
      <c r="V4298"/>
      <c r="W4298"/>
      <c r="X4298"/>
      <c r="Y4298"/>
      <c r="Z4298"/>
      <c r="AA4298"/>
      <c r="AB4298"/>
      <c r="AC4298"/>
      <c r="AD4298"/>
      <c r="AE4298"/>
      <c r="AF4298"/>
      <c r="AG4298"/>
      <c r="AH4298"/>
    </row>
    <row r="4299" spans="1:34" x14ac:dyDescent="0.25">
      <c r="A4299"/>
      <c r="B4299"/>
      <c r="C4299"/>
      <c r="D4299"/>
      <c r="E4299"/>
      <c r="F4299"/>
      <c r="G4299"/>
      <c r="H4299"/>
      <c r="I4299"/>
      <c r="J4299"/>
      <c r="K4299"/>
      <c r="L4299"/>
      <c r="M4299"/>
      <c r="N4299"/>
      <c r="O4299"/>
      <c r="P4299"/>
      <c r="Q4299"/>
      <c r="R4299"/>
      <c r="S4299"/>
      <c r="T4299"/>
      <c r="U4299"/>
      <c r="V4299"/>
      <c r="W4299"/>
      <c r="X4299"/>
      <c r="Y4299"/>
      <c r="Z4299"/>
      <c r="AA4299"/>
      <c r="AB4299"/>
      <c r="AC4299"/>
      <c r="AD4299"/>
      <c r="AE4299"/>
      <c r="AF4299"/>
      <c r="AG4299"/>
      <c r="AH4299"/>
    </row>
    <row r="4300" spans="1:34" x14ac:dyDescent="0.25">
      <c r="A4300"/>
      <c r="B4300"/>
      <c r="C4300"/>
      <c r="D4300"/>
      <c r="E4300"/>
      <c r="F4300"/>
      <c r="G4300"/>
      <c r="H4300"/>
      <c r="I4300"/>
      <c r="J4300"/>
      <c r="K4300"/>
      <c r="L4300"/>
      <c r="M4300"/>
      <c r="N4300"/>
      <c r="O4300"/>
      <c r="P4300"/>
      <c r="Q4300"/>
      <c r="R4300"/>
      <c r="S4300"/>
      <c r="T4300"/>
      <c r="U4300"/>
      <c r="V4300"/>
      <c r="W4300"/>
      <c r="X4300"/>
      <c r="Y4300"/>
      <c r="Z4300"/>
      <c r="AA4300"/>
      <c r="AB4300"/>
      <c r="AC4300"/>
      <c r="AD4300"/>
      <c r="AE4300"/>
      <c r="AF4300"/>
      <c r="AG4300"/>
      <c r="AH4300"/>
    </row>
    <row r="4301" spans="1:34" x14ac:dyDescent="0.25">
      <c r="A4301"/>
      <c r="B4301"/>
      <c r="C4301"/>
      <c r="D4301"/>
      <c r="E4301"/>
      <c r="F4301"/>
      <c r="G4301"/>
      <c r="H4301"/>
      <c r="I4301"/>
      <c r="J4301"/>
      <c r="K4301"/>
      <c r="L4301"/>
      <c r="M4301"/>
      <c r="N4301"/>
      <c r="O4301"/>
      <c r="P4301"/>
      <c r="Q4301"/>
      <c r="R4301"/>
      <c r="S4301"/>
      <c r="T4301"/>
      <c r="U4301"/>
      <c r="V4301"/>
      <c r="W4301"/>
      <c r="X4301"/>
      <c r="Y4301"/>
      <c r="Z4301"/>
      <c r="AA4301"/>
      <c r="AB4301"/>
      <c r="AC4301"/>
      <c r="AD4301"/>
      <c r="AE4301"/>
      <c r="AF4301"/>
      <c r="AG4301"/>
      <c r="AH4301"/>
    </row>
    <row r="4302" spans="1:34" x14ac:dyDescent="0.25">
      <c r="A4302"/>
      <c r="B4302"/>
      <c r="C4302"/>
      <c r="D4302"/>
      <c r="E4302"/>
      <c r="F4302"/>
      <c r="G4302"/>
      <c r="H4302"/>
      <c r="I4302"/>
      <c r="J4302"/>
      <c r="K4302"/>
      <c r="L4302"/>
      <c r="M4302"/>
      <c r="N4302"/>
      <c r="O4302"/>
      <c r="P4302"/>
      <c r="Q4302"/>
      <c r="R4302"/>
      <c r="S4302"/>
      <c r="T4302"/>
      <c r="U4302"/>
      <c r="V4302"/>
      <c r="W4302"/>
      <c r="X4302"/>
      <c r="Y4302"/>
      <c r="Z4302"/>
      <c r="AA4302"/>
      <c r="AB4302"/>
      <c r="AC4302"/>
      <c r="AD4302"/>
      <c r="AE4302"/>
      <c r="AF4302"/>
      <c r="AG4302"/>
      <c r="AH4302"/>
    </row>
    <row r="4303" spans="1:34" x14ac:dyDescent="0.25">
      <c r="A4303"/>
      <c r="B4303"/>
      <c r="C4303"/>
      <c r="D4303"/>
      <c r="E4303"/>
      <c r="F4303"/>
      <c r="G4303"/>
      <c r="H4303"/>
      <c r="I4303"/>
      <c r="J4303"/>
      <c r="K4303"/>
      <c r="L4303"/>
      <c r="M4303"/>
      <c r="N4303"/>
      <c r="O4303"/>
      <c r="P4303"/>
      <c r="Q4303"/>
      <c r="R4303"/>
      <c r="S4303"/>
      <c r="T4303"/>
      <c r="U4303"/>
      <c r="V4303"/>
      <c r="W4303"/>
      <c r="X4303"/>
      <c r="Y4303"/>
      <c r="Z4303"/>
      <c r="AA4303"/>
      <c r="AB4303"/>
      <c r="AC4303"/>
      <c r="AD4303"/>
      <c r="AE4303"/>
      <c r="AF4303"/>
      <c r="AG4303"/>
      <c r="AH4303"/>
    </row>
    <row r="4304" spans="1:34" x14ac:dyDescent="0.25">
      <c r="A4304"/>
      <c r="B4304"/>
      <c r="C4304"/>
      <c r="D4304"/>
      <c r="E4304"/>
      <c r="F4304"/>
      <c r="G4304"/>
      <c r="H4304"/>
      <c r="I4304"/>
      <c r="J4304"/>
      <c r="K4304"/>
      <c r="L4304"/>
      <c r="M4304"/>
      <c r="N4304"/>
      <c r="O4304"/>
      <c r="P4304"/>
      <c r="Q4304"/>
      <c r="R4304"/>
      <c r="S4304"/>
      <c r="T4304"/>
      <c r="U4304"/>
      <c r="V4304"/>
      <c r="W4304"/>
      <c r="X4304"/>
      <c r="Y4304"/>
      <c r="Z4304"/>
      <c r="AA4304"/>
      <c r="AB4304"/>
      <c r="AC4304"/>
      <c r="AD4304"/>
      <c r="AE4304"/>
      <c r="AF4304"/>
      <c r="AG4304"/>
      <c r="AH4304"/>
    </row>
    <row r="4305" spans="1:34" x14ac:dyDescent="0.25">
      <c r="A4305"/>
      <c r="B4305"/>
      <c r="C4305"/>
      <c r="D4305"/>
      <c r="E4305"/>
      <c r="F4305"/>
      <c r="G4305"/>
      <c r="H4305"/>
      <c r="I4305"/>
      <c r="J4305"/>
      <c r="K4305"/>
      <c r="L4305"/>
      <c r="M4305"/>
      <c r="N4305"/>
      <c r="O4305"/>
      <c r="P4305"/>
      <c r="Q4305"/>
      <c r="R4305"/>
      <c r="S4305"/>
      <c r="T4305"/>
      <c r="U4305"/>
      <c r="V4305"/>
      <c r="W4305"/>
      <c r="X4305"/>
      <c r="Y4305"/>
      <c r="Z4305"/>
      <c r="AA4305"/>
      <c r="AB4305"/>
      <c r="AC4305"/>
      <c r="AD4305"/>
      <c r="AE4305"/>
      <c r="AF4305"/>
      <c r="AG4305"/>
      <c r="AH4305"/>
    </row>
    <row r="4306" spans="1:34" x14ac:dyDescent="0.25">
      <c r="A4306"/>
      <c r="B4306"/>
      <c r="C4306"/>
      <c r="D4306"/>
      <c r="E4306"/>
      <c r="F4306"/>
      <c r="G4306"/>
      <c r="H4306"/>
      <c r="I4306"/>
      <c r="J4306"/>
      <c r="K4306"/>
      <c r="L4306"/>
      <c r="M4306"/>
      <c r="N4306"/>
      <c r="O4306"/>
      <c r="P4306"/>
      <c r="Q4306"/>
      <c r="R4306"/>
      <c r="S4306"/>
      <c r="T4306"/>
      <c r="U4306"/>
      <c r="V4306"/>
      <c r="W4306"/>
      <c r="X4306"/>
      <c r="Y4306"/>
      <c r="Z4306"/>
      <c r="AA4306"/>
      <c r="AB4306"/>
      <c r="AC4306"/>
      <c r="AD4306"/>
      <c r="AE4306"/>
      <c r="AF4306"/>
      <c r="AG4306"/>
      <c r="AH4306"/>
    </row>
    <row r="4307" spans="1:34" x14ac:dyDescent="0.25">
      <c r="A4307"/>
      <c r="B4307"/>
      <c r="C4307"/>
      <c r="D4307"/>
      <c r="E4307"/>
      <c r="F4307"/>
      <c r="G4307"/>
      <c r="H4307"/>
      <c r="I4307"/>
      <c r="J4307"/>
      <c r="K4307"/>
      <c r="L4307"/>
      <c r="M4307"/>
      <c r="N4307"/>
      <c r="O4307"/>
      <c r="P4307"/>
      <c r="Q4307"/>
      <c r="R4307"/>
      <c r="S4307"/>
      <c r="T4307"/>
      <c r="U4307"/>
      <c r="V4307"/>
      <c r="W4307"/>
      <c r="X4307"/>
      <c r="Y4307"/>
      <c r="Z4307"/>
      <c r="AA4307"/>
      <c r="AB4307"/>
      <c r="AC4307"/>
      <c r="AD4307"/>
      <c r="AE4307"/>
      <c r="AF4307"/>
      <c r="AG4307"/>
      <c r="AH4307"/>
    </row>
    <row r="4308" spans="1:34" x14ac:dyDescent="0.25">
      <c r="A4308"/>
      <c r="B4308"/>
      <c r="C4308"/>
      <c r="D4308"/>
      <c r="E4308"/>
      <c r="F4308"/>
      <c r="G4308"/>
      <c r="H4308"/>
      <c r="I4308"/>
      <c r="J4308"/>
      <c r="K4308"/>
      <c r="L4308"/>
      <c r="M4308"/>
      <c r="N4308"/>
      <c r="O4308"/>
      <c r="P4308"/>
      <c r="Q4308"/>
      <c r="R4308"/>
      <c r="S4308"/>
      <c r="T4308"/>
      <c r="U4308"/>
      <c r="V4308"/>
      <c r="W4308"/>
      <c r="X4308"/>
      <c r="Y4308"/>
      <c r="Z4308"/>
      <c r="AA4308"/>
      <c r="AB4308"/>
      <c r="AC4308"/>
      <c r="AD4308"/>
      <c r="AE4308"/>
      <c r="AF4308"/>
      <c r="AG4308"/>
      <c r="AH4308"/>
    </row>
    <row r="4309" spans="1:34" x14ac:dyDescent="0.25">
      <c r="A4309"/>
      <c r="B4309"/>
      <c r="C4309"/>
      <c r="D4309"/>
      <c r="E4309"/>
      <c r="F4309"/>
      <c r="G4309"/>
      <c r="H4309"/>
      <c r="I4309"/>
      <c r="J4309"/>
      <c r="K4309"/>
      <c r="L4309"/>
      <c r="M4309"/>
      <c r="N4309"/>
      <c r="O4309"/>
      <c r="P4309"/>
      <c r="Q4309"/>
      <c r="R4309"/>
      <c r="S4309"/>
      <c r="T4309"/>
      <c r="U4309"/>
      <c r="V4309"/>
      <c r="W4309"/>
      <c r="X4309"/>
      <c r="Y4309"/>
      <c r="Z4309"/>
      <c r="AA4309"/>
      <c r="AB4309"/>
      <c r="AC4309"/>
      <c r="AD4309"/>
      <c r="AE4309"/>
      <c r="AF4309"/>
      <c r="AG4309"/>
      <c r="AH4309"/>
    </row>
    <row r="4310" spans="1:34" x14ac:dyDescent="0.25">
      <c r="A4310"/>
      <c r="B4310"/>
      <c r="C4310"/>
      <c r="D4310"/>
      <c r="E4310"/>
      <c r="F4310"/>
      <c r="G4310"/>
      <c r="H4310"/>
      <c r="I4310"/>
      <c r="J4310"/>
      <c r="K4310"/>
      <c r="L4310"/>
      <c r="M4310"/>
      <c r="N4310"/>
      <c r="O4310"/>
      <c r="P4310"/>
      <c r="Q4310"/>
      <c r="R4310"/>
      <c r="S4310"/>
      <c r="T4310"/>
      <c r="U4310"/>
      <c r="V4310"/>
      <c r="W4310"/>
      <c r="X4310"/>
      <c r="Y4310"/>
      <c r="Z4310"/>
      <c r="AA4310"/>
      <c r="AB4310"/>
      <c r="AC4310"/>
      <c r="AD4310"/>
      <c r="AE4310"/>
      <c r="AF4310"/>
      <c r="AG4310"/>
      <c r="AH4310"/>
    </row>
    <row r="4311" spans="1:34" x14ac:dyDescent="0.25">
      <c r="A4311"/>
      <c r="B4311"/>
      <c r="C4311"/>
      <c r="D4311"/>
      <c r="E4311"/>
      <c r="F4311"/>
      <c r="G4311"/>
      <c r="H4311"/>
      <c r="I4311"/>
      <c r="J4311"/>
      <c r="K4311"/>
      <c r="L4311"/>
      <c r="M4311"/>
      <c r="N4311"/>
      <c r="O4311"/>
      <c r="P4311"/>
      <c r="Q4311"/>
      <c r="R4311"/>
      <c r="S4311"/>
      <c r="T4311"/>
      <c r="U4311"/>
      <c r="V4311"/>
      <c r="W4311"/>
      <c r="X4311"/>
      <c r="Y4311"/>
      <c r="Z4311"/>
      <c r="AA4311"/>
      <c r="AB4311"/>
      <c r="AC4311"/>
      <c r="AD4311"/>
      <c r="AE4311"/>
      <c r="AF4311"/>
      <c r="AG4311"/>
      <c r="AH4311"/>
    </row>
    <row r="4312" spans="1:34" x14ac:dyDescent="0.25">
      <c r="A4312"/>
      <c r="B4312"/>
      <c r="C4312"/>
      <c r="D4312"/>
      <c r="E4312"/>
      <c r="F4312"/>
      <c r="G4312"/>
      <c r="H4312"/>
      <c r="I4312"/>
      <c r="J4312"/>
      <c r="K4312"/>
      <c r="L4312"/>
      <c r="M4312"/>
      <c r="N4312"/>
      <c r="O4312"/>
      <c r="P4312"/>
      <c r="Q4312"/>
      <c r="R4312"/>
      <c r="S4312"/>
      <c r="T4312"/>
      <c r="U4312"/>
      <c r="V4312"/>
      <c r="W4312"/>
      <c r="X4312"/>
      <c r="Y4312"/>
      <c r="Z4312"/>
      <c r="AA4312"/>
      <c r="AB4312"/>
      <c r="AC4312"/>
      <c r="AD4312"/>
      <c r="AE4312"/>
      <c r="AF4312"/>
      <c r="AG4312"/>
      <c r="AH4312"/>
    </row>
    <row r="4313" spans="1:34" x14ac:dyDescent="0.25">
      <c r="A4313"/>
      <c r="B4313"/>
      <c r="C4313"/>
      <c r="D4313"/>
      <c r="E4313"/>
      <c r="F4313"/>
      <c r="G4313"/>
      <c r="H4313"/>
      <c r="I4313"/>
      <c r="J4313"/>
      <c r="K4313"/>
      <c r="L4313"/>
      <c r="M4313"/>
      <c r="N4313"/>
      <c r="O4313"/>
      <c r="P4313"/>
      <c r="Q4313"/>
      <c r="R4313"/>
      <c r="S4313"/>
      <c r="T4313"/>
      <c r="U4313"/>
      <c r="V4313"/>
      <c r="W4313"/>
      <c r="X4313"/>
      <c r="Y4313"/>
      <c r="Z4313"/>
      <c r="AA4313"/>
      <c r="AB4313"/>
      <c r="AC4313"/>
      <c r="AD4313"/>
      <c r="AE4313"/>
      <c r="AF4313"/>
      <c r="AG4313"/>
      <c r="AH4313"/>
    </row>
    <row r="4314" spans="1:34" x14ac:dyDescent="0.25">
      <c r="A4314"/>
      <c r="B4314"/>
      <c r="C4314"/>
      <c r="D4314"/>
      <c r="E4314"/>
      <c r="F4314"/>
      <c r="G4314"/>
      <c r="H4314"/>
      <c r="I4314"/>
      <c r="J4314"/>
      <c r="K4314"/>
      <c r="L4314"/>
      <c r="M4314"/>
      <c r="N4314"/>
      <c r="O4314"/>
      <c r="P4314"/>
      <c r="Q4314"/>
      <c r="R4314"/>
      <c r="S4314"/>
      <c r="T4314"/>
      <c r="U4314"/>
      <c r="V4314"/>
      <c r="W4314"/>
      <c r="X4314"/>
      <c r="Y4314"/>
      <c r="Z4314"/>
      <c r="AA4314"/>
      <c r="AB4314"/>
      <c r="AC4314"/>
      <c r="AD4314"/>
      <c r="AE4314"/>
      <c r="AF4314"/>
      <c r="AG4314"/>
      <c r="AH4314"/>
    </row>
    <row r="4315" spans="1:34" x14ac:dyDescent="0.25">
      <c r="A4315"/>
      <c r="B4315"/>
      <c r="C4315"/>
      <c r="D4315"/>
      <c r="E4315"/>
      <c r="F4315"/>
      <c r="G4315"/>
      <c r="H4315"/>
      <c r="I4315"/>
      <c r="J4315"/>
      <c r="K4315"/>
      <c r="L4315"/>
      <c r="M4315"/>
      <c r="N4315"/>
      <c r="O4315"/>
      <c r="P4315"/>
      <c r="Q4315"/>
      <c r="R4315"/>
      <c r="S4315"/>
      <c r="T4315"/>
      <c r="U4315"/>
      <c r="V4315"/>
      <c r="W4315"/>
      <c r="X4315"/>
      <c r="Y4315"/>
      <c r="Z4315"/>
      <c r="AA4315"/>
      <c r="AB4315"/>
      <c r="AC4315"/>
      <c r="AD4315"/>
      <c r="AE4315"/>
      <c r="AF4315"/>
      <c r="AG4315"/>
      <c r="AH4315"/>
    </row>
    <row r="4316" spans="1:34" x14ac:dyDescent="0.25">
      <c r="A4316"/>
      <c r="B4316"/>
      <c r="C4316"/>
      <c r="D4316"/>
      <c r="E4316"/>
      <c r="F4316"/>
      <c r="G4316"/>
      <c r="H4316"/>
      <c r="I4316"/>
      <c r="J4316"/>
      <c r="K4316"/>
      <c r="L4316"/>
      <c r="M4316"/>
      <c r="N4316"/>
      <c r="O4316"/>
      <c r="P4316"/>
      <c r="Q4316"/>
      <c r="R4316"/>
      <c r="S4316"/>
      <c r="T4316"/>
      <c r="U4316"/>
      <c r="V4316"/>
      <c r="W4316"/>
      <c r="X4316"/>
      <c r="Y4316"/>
      <c r="Z4316"/>
      <c r="AA4316"/>
      <c r="AB4316"/>
      <c r="AC4316"/>
      <c r="AD4316"/>
      <c r="AE4316"/>
      <c r="AF4316"/>
      <c r="AG4316"/>
      <c r="AH4316"/>
    </row>
    <row r="4317" spans="1:34" x14ac:dyDescent="0.25">
      <c r="A4317"/>
      <c r="B4317"/>
      <c r="C4317"/>
      <c r="D4317"/>
      <c r="E4317"/>
      <c r="F4317"/>
      <c r="G4317"/>
      <c r="H4317"/>
      <c r="I4317"/>
      <c r="J4317"/>
      <c r="K4317"/>
      <c r="L4317"/>
      <c r="M4317"/>
      <c r="N4317"/>
      <c r="O4317"/>
      <c r="P4317"/>
      <c r="Q4317"/>
      <c r="R4317"/>
      <c r="S4317"/>
      <c r="T4317"/>
      <c r="U4317"/>
      <c r="V4317"/>
      <c r="W4317"/>
      <c r="X4317"/>
      <c r="Y4317"/>
      <c r="Z4317"/>
      <c r="AA4317"/>
      <c r="AB4317"/>
      <c r="AC4317"/>
      <c r="AD4317"/>
      <c r="AE4317"/>
      <c r="AF4317"/>
      <c r="AG4317"/>
      <c r="AH4317"/>
    </row>
    <row r="4318" spans="1:34" x14ac:dyDescent="0.25">
      <c r="A4318"/>
      <c r="B4318"/>
      <c r="C4318"/>
      <c r="D4318"/>
      <c r="E4318"/>
      <c r="F4318"/>
      <c r="G4318"/>
      <c r="H4318"/>
      <c r="I4318"/>
      <c r="J4318"/>
      <c r="K4318"/>
      <c r="L4318"/>
      <c r="M4318"/>
      <c r="N4318"/>
      <c r="O4318"/>
      <c r="P4318"/>
      <c r="Q4318"/>
      <c r="R4318"/>
      <c r="S4318"/>
      <c r="T4318"/>
      <c r="U4318"/>
      <c r="V4318"/>
      <c r="W4318"/>
      <c r="X4318"/>
      <c r="Y4318"/>
      <c r="Z4318"/>
      <c r="AA4318"/>
      <c r="AB4318"/>
      <c r="AC4318"/>
      <c r="AD4318"/>
      <c r="AE4318"/>
      <c r="AF4318"/>
      <c r="AG4318"/>
      <c r="AH4318"/>
    </row>
    <row r="4319" spans="1:34" x14ac:dyDescent="0.25">
      <c r="A4319"/>
      <c r="B4319"/>
      <c r="C4319"/>
      <c r="D4319"/>
      <c r="E4319"/>
      <c r="F4319"/>
      <c r="G4319"/>
      <c r="H4319"/>
      <c r="I4319"/>
      <c r="J4319"/>
      <c r="K4319"/>
      <c r="L4319"/>
      <c r="M4319"/>
      <c r="N4319"/>
      <c r="O4319"/>
      <c r="P4319"/>
      <c r="Q4319"/>
      <c r="R4319"/>
      <c r="S4319"/>
      <c r="T4319"/>
      <c r="U4319"/>
      <c r="V4319"/>
      <c r="W4319"/>
      <c r="X4319"/>
      <c r="Y4319"/>
      <c r="Z4319"/>
      <c r="AA4319"/>
      <c r="AB4319"/>
      <c r="AC4319"/>
      <c r="AD4319"/>
      <c r="AE4319"/>
      <c r="AF4319"/>
      <c r="AG4319"/>
      <c r="AH4319"/>
    </row>
    <row r="4320" spans="1:34" x14ac:dyDescent="0.25">
      <c r="A4320"/>
      <c r="B4320"/>
      <c r="C4320"/>
      <c r="D4320"/>
      <c r="E4320"/>
      <c r="F4320"/>
      <c r="G4320"/>
      <c r="H4320"/>
      <c r="I4320"/>
      <c r="J4320"/>
      <c r="K4320"/>
      <c r="L4320"/>
      <c r="M4320"/>
      <c r="N4320"/>
      <c r="O4320"/>
      <c r="P4320"/>
      <c r="Q4320"/>
      <c r="R4320"/>
      <c r="S4320"/>
      <c r="T4320"/>
      <c r="U4320"/>
      <c r="V4320"/>
      <c r="W4320"/>
      <c r="X4320"/>
      <c r="Y4320"/>
      <c r="Z4320"/>
      <c r="AA4320"/>
      <c r="AB4320"/>
      <c r="AC4320"/>
      <c r="AD4320"/>
      <c r="AE4320"/>
      <c r="AF4320"/>
      <c r="AG4320"/>
      <c r="AH4320"/>
    </row>
    <row r="4321" spans="1:34" x14ac:dyDescent="0.25">
      <c r="A4321"/>
      <c r="B4321"/>
      <c r="C4321"/>
      <c r="D4321"/>
      <c r="E4321"/>
      <c r="F4321"/>
      <c r="G4321"/>
      <c r="H4321"/>
      <c r="I4321"/>
      <c r="J4321"/>
      <c r="K4321"/>
      <c r="L4321"/>
      <c r="M4321"/>
      <c r="N4321"/>
      <c r="O4321"/>
      <c r="P4321"/>
      <c r="Q4321"/>
      <c r="R4321"/>
      <c r="S4321"/>
      <c r="T4321"/>
      <c r="U4321"/>
      <c r="V4321"/>
      <c r="W4321"/>
      <c r="X4321"/>
      <c r="Y4321"/>
      <c r="Z4321"/>
      <c r="AA4321"/>
      <c r="AB4321"/>
      <c r="AC4321"/>
      <c r="AD4321"/>
      <c r="AE4321"/>
      <c r="AF4321"/>
      <c r="AG4321"/>
      <c r="AH4321"/>
    </row>
    <row r="4322" spans="1:34" x14ac:dyDescent="0.25">
      <c r="A4322"/>
      <c r="B4322"/>
      <c r="C4322"/>
      <c r="D4322"/>
      <c r="E4322"/>
      <c r="F4322"/>
      <c r="G4322"/>
      <c r="H4322"/>
      <c r="I4322"/>
      <c r="J4322"/>
      <c r="K4322"/>
      <c r="L4322"/>
      <c r="M4322"/>
      <c r="N4322"/>
      <c r="O4322"/>
      <c r="P4322"/>
      <c r="Q4322"/>
      <c r="R4322"/>
      <c r="S4322"/>
      <c r="T4322"/>
      <c r="U4322"/>
      <c r="V4322"/>
      <c r="W4322"/>
      <c r="X4322"/>
      <c r="Y4322"/>
      <c r="Z4322"/>
      <c r="AA4322"/>
      <c r="AB4322"/>
      <c r="AC4322"/>
      <c r="AD4322"/>
      <c r="AE4322"/>
      <c r="AF4322"/>
      <c r="AG4322"/>
      <c r="AH4322"/>
    </row>
    <row r="4323" spans="1:34" x14ac:dyDescent="0.25">
      <c r="A4323"/>
      <c r="B4323"/>
      <c r="C4323"/>
      <c r="D4323"/>
      <c r="E4323"/>
      <c r="F4323"/>
      <c r="G4323"/>
      <c r="H4323"/>
      <c r="I4323"/>
      <c r="J4323"/>
      <c r="K4323"/>
      <c r="L4323"/>
      <c r="M4323"/>
      <c r="N4323"/>
      <c r="O4323"/>
      <c r="P4323"/>
      <c r="Q4323"/>
      <c r="R4323"/>
      <c r="S4323"/>
      <c r="T4323"/>
      <c r="U4323"/>
      <c r="V4323"/>
      <c r="W4323"/>
      <c r="X4323"/>
      <c r="Y4323"/>
      <c r="Z4323"/>
      <c r="AA4323"/>
      <c r="AB4323"/>
      <c r="AC4323"/>
      <c r="AD4323"/>
      <c r="AE4323"/>
      <c r="AF4323"/>
      <c r="AG4323"/>
      <c r="AH4323"/>
    </row>
    <row r="4324" spans="1:34" x14ac:dyDescent="0.25">
      <c r="A4324"/>
      <c r="B4324"/>
      <c r="C4324"/>
      <c r="D4324"/>
      <c r="E4324"/>
      <c r="F4324"/>
      <c r="G4324"/>
      <c r="H4324"/>
      <c r="I4324"/>
      <c r="J4324"/>
      <c r="K4324"/>
      <c r="L4324"/>
      <c r="M4324"/>
      <c r="N4324"/>
      <c r="O4324"/>
      <c r="P4324"/>
      <c r="Q4324"/>
      <c r="R4324"/>
      <c r="S4324"/>
      <c r="T4324"/>
      <c r="U4324"/>
      <c r="V4324"/>
      <c r="W4324"/>
      <c r="X4324"/>
      <c r="Y4324"/>
      <c r="Z4324"/>
      <c r="AA4324"/>
      <c r="AB4324"/>
      <c r="AC4324"/>
      <c r="AD4324"/>
      <c r="AE4324"/>
      <c r="AF4324"/>
      <c r="AG4324"/>
      <c r="AH4324"/>
    </row>
    <row r="4325" spans="1:34" x14ac:dyDescent="0.25">
      <c r="A4325"/>
      <c r="B4325"/>
      <c r="C4325"/>
      <c r="D4325"/>
      <c r="E4325"/>
      <c r="F4325"/>
      <c r="G4325"/>
      <c r="H4325"/>
      <c r="I4325"/>
      <c r="J4325"/>
      <c r="K4325"/>
      <c r="L4325"/>
      <c r="M4325"/>
      <c r="N4325"/>
      <c r="O4325"/>
      <c r="P4325"/>
      <c r="Q4325"/>
      <c r="R4325"/>
      <c r="S4325"/>
      <c r="T4325"/>
      <c r="U4325"/>
      <c r="V4325"/>
      <c r="W4325"/>
      <c r="X4325"/>
      <c r="Y4325"/>
      <c r="Z4325"/>
      <c r="AA4325"/>
      <c r="AB4325"/>
      <c r="AC4325"/>
      <c r="AD4325"/>
      <c r="AE4325"/>
      <c r="AF4325"/>
      <c r="AG4325"/>
      <c r="AH4325"/>
    </row>
    <row r="4326" spans="1:34" x14ac:dyDescent="0.25">
      <c r="A4326"/>
      <c r="B4326"/>
      <c r="C4326"/>
      <c r="D4326"/>
      <c r="E4326"/>
      <c r="F4326"/>
      <c r="G4326"/>
      <c r="H4326"/>
      <c r="I4326"/>
      <c r="J4326"/>
      <c r="K4326"/>
      <c r="L4326"/>
      <c r="M4326"/>
      <c r="N4326"/>
      <c r="O4326"/>
      <c r="P4326"/>
      <c r="Q4326"/>
      <c r="R4326"/>
      <c r="S4326"/>
      <c r="T4326"/>
      <c r="U4326"/>
      <c r="V4326"/>
      <c r="W4326"/>
      <c r="X4326"/>
      <c r="Y4326"/>
      <c r="Z4326"/>
      <c r="AA4326"/>
      <c r="AB4326"/>
      <c r="AC4326"/>
      <c r="AD4326"/>
      <c r="AE4326"/>
      <c r="AF4326"/>
      <c r="AG4326"/>
      <c r="AH4326"/>
    </row>
    <row r="4327" spans="1:34" x14ac:dyDescent="0.25">
      <c r="A4327"/>
      <c r="B4327"/>
      <c r="C4327"/>
      <c r="D4327"/>
      <c r="E4327"/>
      <c r="F4327"/>
      <c r="G4327"/>
      <c r="H4327"/>
      <c r="I4327"/>
      <c r="J4327"/>
      <c r="K4327"/>
      <c r="L4327"/>
      <c r="M4327"/>
      <c r="N4327"/>
      <c r="O4327"/>
      <c r="P4327"/>
      <c r="Q4327"/>
      <c r="R4327"/>
      <c r="S4327"/>
      <c r="T4327"/>
      <c r="U4327"/>
      <c r="V4327"/>
      <c r="W4327"/>
      <c r="X4327"/>
      <c r="Y4327"/>
      <c r="Z4327"/>
      <c r="AA4327"/>
      <c r="AB4327"/>
      <c r="AC4327"/>
      <c r="AD4327"/>
      <c r="AE4327"/>
      <c r="AF4327"/>
      <c r="AG4327"/>
      <c r="AH4327"/>
    </row>
    <row r="4328" spans="1:34" x14ac:dyDescent="0.25">
      <c r="A4328"/>
      <c r="B4328"/>
      <c r="C4328"/>
      <c r="D4328"/>
      <c r="E4328"/>
      <c r="F4328"/>
      <c r="G4328"/>
      <c r="H4328"/>
      <c r="I4328"/>
      <c r="J4328"/>
      <c r="K4328"/>
      <c r="L4328"/>
      <c r="M4328"/>
      <c r="N4328"/>
      <c r="O4328"/>
      <c r="P4328"/>
      <c r="Q4328"/>
      <c r="R4328"/>
      <c r="S4328"/>
      <c r="T4328"/>
      <c r="U4328"/>
      <c r="V4328"/>
      <c r="W4328"/>
      <c r="X4328"/>
      <c r="Y4328"/>
      <c r="Z4328"/>
      <c r="AA4328"/>
      <c r="AB4328"/>
      <c r="AC4328"/>
      <c r="AD4328"/>
      <c r="AE4328"/>
      <c r="AF4328"/>
      <c r="AG4328"/>
      <c r="AH4328"/>
    </row>
    <row r="4329" spans="1:34" x14ac:dyDescent="0.25">
      <c r="A4329"/>
      <c r="B4329"/>
      <c r="C4329"/>
      <c r="D4329"/>
      <c r="E4329"/>
      <c r="F4329"/>
      <c r="G4329"/>
      <c r="H4329"/>
      <c r="I4329"/>
      <c r="J4329"/>
      <c r="K4329"/>
      <c r="L4329"/>
      <c r="M4329"/>
      <c r="N4329"/>
      <c r="O4329"/>
      <c r="P4329"/>
      <c r="Q4329"/>
      <c r="R4329"/>
      <c r="S4329"/>
      <c r="T4329"/>
      <c r="U4329"/>
      <c r="V4329"/>
      <c r="W4329"/>
      <c r="X4329"/>
      <c r="Y4329"/>
      <c r="Z4329"/>
      <c r="AA4329"/>
      <c r="AB4329"/>
      <c r="AC4329"/>
      <c r="AD4329"/>
      <c r="AE4329"/>
      <c r="AF4329"/>
      <c r="AG4329"/>
      <c r="AH4329"/>
    </row>
    <row r="4330" spans="1:34" x14ac:dyDescent="0.25">
      <c r="A4330"/>
      <c r="B4330"/>
      <c r="C4330"/>
      <c r="D4330"/>
      <c r="E4330"/>
      <c r="F4330"/>
      <c r="G4330"/>
      <c r="H4330"/>
      <c r="I4330"/>
      <c r="J4330"/>
      <c r="K4330"/>
      <c r="L4330"/>
      <c r="M4330"/>
      <c r="N4330"/>
      <c r="O4330"/>
      <c r="P4330"/>
      <c r="Q4330"/>
      <c r="R4330"/>
      <c r="S4330"/>
      <c r="T4330"/>
      <c r="U4330"/>
      <c r="V4330"/>
      <c r="W4330"/>
      <c r="X4330"/>
      <c r="Y4330"/>
      <c r="Z4330"/>
      <c r="AA4330"/>
      <c r="AB4330"/>
      <c r="AC4330"/>
      <c r="AD4330"/>
      <c r="AE4330"/>
      <c r="AF4330"/>
      <c r="AG4330"/>
      <c r="AH4330"/>
    </row>
    <row r="4331" spans="1:34" x14ac:dyDescent="0.25">
      <c r="A4331"/>
      <c r="B4331"/>
      <c r="C4331"/>
      <c r="D4331"/>
      <c r="E4331"/>
      <c r="F4331"/>
      <c r="G4331"/>
      <c r="H4331"/>
      <c r="I4331"/>
      <c r="J4331"/>
      <c r="K4331"/>
      <c r="L4331"/>
      <c r="M4331"/>
      <c r="N4331"/>
      <c r="O4331"/>
      <c r="P4331"/>
      <c r="Q4331"/>
      <c r="R4331"/>
      <c r="S4331"/>
      <c r="T4331"/>
      <c r="U4331"/>
      <c r="V4331"/>
      <c r="W4331"/>
      <c r="X4331"/>
      <c r="Y4331"/>
      <c r="Z4331"/>
      <c r="AA4331"/>
      <c r="AB4331"/>
      <c r="AC4331"/>
      <c r="AD4331"/>
      <c r="AE4331"/>
      <c r="AF4331"/>
      <c r="AG4331"/>
      <c r="AH4331"/>
    </row>
    <row r="4332" spans="1:34" x14ac:dyDescent="0.25">
      <c r="A4332"/>
      <c r="B4332"/>
      <c r="C4332"/>
      <c r="D4332"/>
      <c r="E4332"/>
      <c r="F4332"/>
      <c r="G4332"/>
      <c r="H4332"/>
      <c r="I4332"/>
      <c r="J4332"/>
      <c r="K4332"/>
      <c r="L4332"/>
      <c r="M4332"/>
      <c r="N4332"/>
      <c r="O4332"/>
      <c r="P4332"/>
      <c r="Q4332"/>
      <c r="R4332"/>
      <c r="S4332"/>
      <c r="T4332"/>
      <c r="U4332"/>
      <c r="V4332"/>
      <c r="W4332"/>
      <c r="X4332"/>
      <c r="Y4332"/>
      <c r="Z4332"/>
      <c r="AA4332"/>
      <c r="AB4332"/>
      <c r="AC4332"/>
      <c r="AD4332"/>
      <c r="AE4332"/>
      <c r="AF4332"/>
      <c r="AG4332"/>
      <c r="AH4332"/>
    </row>
    <row r="4333" spans="1:34" x14ac:dyDescent="0.25">
      <c r="A4333"/>
      <c r="B4333"/>
      <c r="C4333"/>
      <c r="D4333"/>
      <c r="E4333"/>
      <c r="F4333"/>
      <c r="G4333"/>
      <c r="H4333"/>
      <c r="I4333"/>
      <c r="J4333"/>
      <c r="K4333"/>
      <c r="L4333"/>
      <c r="M4333"/>
      <c r="N4333"/>
      <c r="O4333"/>
      <c r="P4333"/>
      <c r="Q4333"/>
      <c r="R4333"/>
      <c r="S4333"/>
      <c r="T4333"/>
      <c r="U4333"/>
      <c r="V4333"/>
      <c r="W4333"/>
      <c r="X4333"/>
      <c r="Y4333"/>
      <c r="Z4333"/>
      <c r="AA4333"/>
      <c r="AB4333"/>
      <c r="AC4333"/>
      <c r="AD4333"/>
      <c r="AE4333"/>
      <c r="AF4333"/>
      <c r="AG4333"/>
      <c r="AH4333"/>
    </row>
    <row r="4334" spans="1:34" x14ac:dyDescent="0.25">
      <c r="A4334"/>
      <c r="B4334"/>
      <c r="C4334"/>
      <c r="D4334"/>
      <c r="E4334"/>
      <c r="F4334"/>
      <c r="G4334"/>
      <c r="H4334"/>
      <c r="I4334"/>
      <c r="J4334"/>
      <c r="K4334"/>
      <c r="L4334"/>
      <c r="M4334"/>
      <c r="N4334"/>
      <c r="O4334"/>
      <c r="P4334"/>
      <c r="Q4334"/>
      <c r="R4334"/>
      <c r="S4334"/>
      <c r="T4334"/>
      <c r="U4334"/>
      <c r="V4334"/>
      <c r="W4334"/>
      <c r="X4334"/>
      <c r="Y4334"/>
      <c r="Z4334"/>
      <c r="AA4334"/>
      <c r="AB4334"/>
      <c r="AC4334"/>
      <c r="AD4334"/>
      <c r="AE4334"/>
      <c r="AF4334"/>
      <c r="AG4334"/>
      <c r="AH4334"/>
    </row>
    <row r="4335" spans="1:34" x14ac:dyDescent="0.25">
      <c r="A4335"/>
      <c r="B4335"/>
      <c r="C4335"/>
      <c r="D4335"/>
      <c r="E4335"/>
      <c r="F4335"/>
      <c r="G4335"/>
      <c r="H4335"/>
      <c r="I4335"/>
      <c r="J4335"/>
      <c r="K4335"/>
      <c r="L4335"/>
      <c r="M4335"/>
      <c r="N4335"/>
      <c r="O4335"/>
      <c r="P4335"/>
      <c r="Q4335"/>
      <c r="R4335"/>
      <c r="S4335"/>
      <c r="T4335"/>
      <c r="U4335"/>
      <c r="V4335"/>
      <c r="W4335"/>
      <c r="X4335"/>
      <c r="Y4335"/>
      <c r="Z4335"/>
      <c r="AA4335"/>
      <c r="AB4335"/>
      <c r="AC4335"/>
      <c r="AD4335"/>
      <c r="AE4335"/>
      <c r="AF4335"/>
      <c r="AG4335"/>
      <c r="AH4335"/>
    </row>
    <row r="4336" spans="1:34" x14ac:dyDescent="0.25">
      <c r="A4336"/>
      <c r="B4336"/>
      <c r="C4336"/>
      <c r="D4336"/>
      <c r="E4336"/>
      <c r="F4336"/>
      <c r="G4336"/>
      <c r="H4336"/>
      <c r="I4336"/>
      <c r="J4336"/>
      <c r="K4336"/>
      <c r="L4336"/>
      <c r="M4336"/>
      <c r="N4336"/>
      <c r="O4336"/>
      <c r="P4336"/>
      <c r="Q4336"/>
      <c r="R4336"/>
      <c r="S4336"/>
      <c r="T4336"/>
      <c r="U4336"/>
      <c r="V4336"/>
      <c r="W4336"/>
      <c r="X4336"/>
      <c r="Y4336"/>
      <c r="Z4336"/>
      <c r="AA4336"/>
      <c r="AB4336"/>
      <c r="AC4336"/>
      <c r="AD4336"/>
      <c r="AE4336"/>
      <c r="AF4336"/>
      <c r="AG4336"/>
      <c r="AH4336"/>
    </row>
    <row r="4337" spans="1:34" x14ac:dyDescent="0.25">
      <c r="A4337"/>
      <c r="B4337"/>
      <c r="C4337"/>
      <c r="D4337"/>
      <c r="E4337"/>
      <c r="F4337"/>
      <c r="G4337"/>
      <c r="H4337"/>
      <c r="I4337"/>
      <c r="J4337"/>
      <c r="K4337"/>
      <c r="L4337"/>
      <c r="M4337"/>
      <c r="N4337"/>
      <c r="O4337"/>
      <c r="P4337"/>
      <c r="Q4337"/>
      <c r="R4337"/>
      <c r="S4337"/>
      <c r="T4337"/>
      <c r="U4337"/>
      <c r="V4337"/>
      <c r="W4337"/>
      <c r="X4337"/>
      <c r="Y4337"/>
      <c r="Z4337"/>
      <c r="AA4337"/>
      <c r="AB4337"/>
      <c r="AC4337"/>
      <c r="AD4337"/>
      <c r="AE4337"/>
      <c r="AF4337"/>
      <c r="AG4337"/>
      <c r="AH4337"/>
    </row>
    <row r="4338" spans="1:34" x14ac:dyDescent="0.25">
      <c r="A4338"/>
      <c r="B4338"/>
      <c r="C4338"/>
      <c r="D4338"/>
      <c r="E4338"/>
      <c r="F4338"/>
      <c r="G4338"/>
      <c r="H4338"/>
      <c r="I4338"/>
      <c r="J4338"/>
      <c r="K4338"/>
      <c r="L4338"/>
      <c r="M4338"/>
      <c r="N4338"/>
      <c r="O4338"/>
      <c r="P4338"/>
      <c r="Q4338"/>
      <c r="R4338"/>
      <c r="S4338"/>
      <c r="T4338"/>
      <c r="U4338"/>
      <c r="V4338"/>
      <c r="W4338"/>
      <c r="X4338"/>
      <c r="Y4338"/>
      <c r="Z4338"/>
      <c r="AA4338"/>
      <c r="AB4338"/>
      <c r="AC4338"/>
      <c r="AD4338"/>
      <c r="AE4338"/>
      <c r="AF4338"/>
      <c r="AG4338"/>
      <c r="AH4338"/>
    </row>
    <row r="4339" spans="1:34" x14ac:dyDescent="0.25">
      <c r="A4339"/>
      <c r="B4339"/>
      <c r="C4339"/>
      <c r="D4339"/>
      <c r="E4339"/>
      <c r="F4339"/>
      <c r="G4339"/>
      <c r="H4339"/>
      <c r="I4339"/>
      <c r="J4339"/>
      <c r="K4339"/>
      <c r="L4339"/>
      <c r="M4339"/>
      <c r="N4339"/>
      <c r="O4339"/>
      <c r="P4339"/>
      <c r="Q4339"/>
      <c r="R4339"/>
      <c r="S4339"/>
      <c r="T4339"/>
      <c r="U4339"/>
      <c r="V4339"/>
      <c r="W4339"/>
      <c r="X4339"/>
      <c r="Y4339"/>
      <c r="Z4339"/>
      <c r="AA4339"/>
      <c r="AB4339"/>
      <c r="AC4339"/>
      <c r="AD4339"/>
      <c r="AE4339"/>
      <c r="AF4339"/>
      <c r="AG4339"/>
      <c r="AH4339"/>
    </row>
    <row r="4340" spans="1:34" x14ac:dyDescent="0.25">
      <c r="A4340"/>
      <c r="B4340"/>
      <c r="C4340"/>
      <c r="D4340"/>
      <c r="E4340"/>
      <c r="F4340"/>
      <c r="G4340"/>
      <c r="H4340"/>
      <c r="I4340"/>
      <c r="J4340"/>
      <c r="K4340"/>
      <c r="L4340"/>
      <c r="M4340"/>
      <c r="N4340"/>
      <c r="O4340"/>
      <c r="P4340"/>
      <c r="Q4340"/>
      <c r="R4340"/>
      <c r="S4340"/>
      <c r="T4340"/>
      <c r="U4340"/>
      <c r="V4340"/>
      <c r="W4340"/>
      <c r="X4340"/>
      <c r="Y4340"/>
      <c r="Z4340"/>
      <c r="AA4340"/>
      <c r="AB4340"/>
      <c r="AC4340"/>
      <c r="AD4340"/>
      <c r="AE4340"/>
      <c r="AF4340"/>
      <c r="AG4340"/>
      <c r="AH4340"/>
    </row>
    <row r="4341" spans="1:34" x14ac:dyDescent="0.25">
      <c r="A4341"/>
      <c r="B4341"/>
      <c r="C4341"/>
      <c r="D4341"/>
      <c r="E4341"/>
      <c r="F4341"/>
      <c r="G4341"/>
      <c r="H4341"/>
      <c r="I4341"/>
      <c r="J4341"/>
      <c r="K4341"/>
      <c r="L4341"/>
      <c r="M4341"/>
      <c r="N4341"/>
      <c r="O4341"/>
      <c r="P4341"/>
      <c r="Q4341"/>
      <c r="R4341"/>
      <c r="S4341"/>
      <c r="T4341"/>
      <c r="U4341"/>
      <c r="V4341"/>
      <c r="W4341"/>
      <c r="X4341"/>
      <c r="Y4341"/>
      <c r="Z4341"/>
      <c r="AA4341"/>
      <c r="AB4341"/>
      <c r="AC4341"/>
      <c r="AD4341"/>
      <c r="AE4341"/>
      <c r="AF4341"/>
      <c r="AG4341"/>
      <c r="AH4341"/>
    </row>
    <row r="4342" spans="1:34" x14ac:dyDescent="0.25">
      <c r="A4342"/>
      <c r="B4342"/>
      <c r="C4342"/>
      <c r="D4342"/>
      <c r="E4342"/>
      <c r="F4342"/>
      <c r="G4342"/>
      <c r="H4342"/>
      <c r="I4342"/>
      <c r="J4342"/>
      <c r="K4342"/>
      <c r="L4342"/>
      <c r="M4342"/>
      <c r="N4342"/>
      <c r="O4342"/>
      <c r="P4342"/>
      <c r="Q4342"/>
      <c r="R4342"/>
      <c r="S4342"/>
      <c r="T4342"/>
      <c r="U4342"/>
      <c r="V4342"/>
      <c r="W4342"/>
      <c r="X4342"/>
      <c r="Y4342"/>
      <c r="Z4342"/>
      <c r="AA4342"/>
      <c r="AB4342"/>
      <c r="AC4342"/>
      <c r="AD4342"/>
      <c r="AE4342"/>
      <c r="AF4342"/>
      <c r="AG4342"/>
      <c r="AH4342"/>
    </row>
    <row r="4343" spans="1:34" x14ac:dyDescent="0.25">
      <c r="A4343"/>
      <c r="B4343"/>
      <c r="C4343"/>
      <c r="D4343"/>
      <c r="E4343"/>
      <c r="F4343"/>
      <c r="G4343"/>
      <c r="H4343"/>
      <c r="I4343"/>
      <c r="J4343"/>
      <c r="K4343"/>
      <c r="L4343"/>
      <c r="M4343"/>
      <c r="N4343"/>
      <c r="O4343"/>
      <c r="P4343"/>
      <c r="Q4343"/>
      <c r="R4343"/>
      <c r="S4343"/>
      <c r="T4343"/>
      <c r="U4343"/>
      <c r="V4343"/>
      <c r="W4343"/>
      <c r="X4343"/>
      <c r="Y4343"/>
      <c r="Z4343"/>
      <c r="AA4343"/>
      <c r="AB4343"/>
      <c r="AC4343"/>
      <c r="AD4343"/>
      <c r="AE4343"/>
      <c r="AF4343"/>
      <c r="AG4343"/>
      <c r="AH4343"/>
    </row>
    <row r="4344" spans="1:34" x14ac:dyDescent="0.25">
      <c r="A4344"/>
      <c r="B4344"/>
      <c r="C4344"/>
      <c r="D4344"/>
      <c r="E4344"/>
      <c r="F4344"/>
      <c r="G4344"/>
      <c r="H4344"/>
      <c r="I4344"/>
      <c r="J4344"/>
      <c r="K4344"/>
      <c r="L4344"/>
      <c r="M4344"/>
      <c r="N4344"/>
      <c r="O4344"/>
      <c r="P4344"/>
      <c r="Q4344"/>
      <c r="R4344"/>
      <c r="S4344"/>
      <c r="T4344"/>
      <c r="U4344"/>
      <c r="V4344"/>
      <c r="W4344"/>
      <c r="X4344"/>
      <c r="Y4344"/>
      <c r="Z4344"/>
      <c r="AA4344"/>
      <c r="AB4344"/>
      <c r="AC4344"/>
      <c r="AD4344"/>
      <c r="AE4344"/>
      <c r="AF4344"/>
      <c r="AG4344"/>
      <c r="AH4344"/>
    </row>
    <row r="4345" spans="1:34" x14ac:dyDescent="0.25">
      <c r="A4345"/>
      <c r="B4345"/>
      <c r="C4345"/>
      <c r="D4345"/>
      <c r="E4345"/>
      <c r="F4345"/>
      <c r="G4345"/>
      <c r="H4345"/>
      <c r="I4345"/>
      <c r="J4345"/>
      <c r="K4345"/>
      <c r="L4345"/>
      <c r="M4345"/>
      <c r="N4345"/>
      <c r="O4345"/>
      <c r="P4345"/>
      <c r="Q4345"/>
      <c r="R4345"/>
      <c r="S4345"/>
      <c r="T4345"/>
      <c r="U4345"/>
      <c r="V4345"/>
      <c r="W4345"/>
      <c r="X4345"/>
      <c r="Y4345"/>
      <c r="Z4345"/>
      <c r="AA4345"/>
      <c r="AB4345"/>
      <c r="AC4345"/>
      <c r="AD4345"/>
      <c r="AE4345"/>
      <c r="AF4345"/>
      <c r="AG4345"/>
      <c r="AH4345"/>
    </row>
    <row r="4346" spans="1:34" x14ac:dyDescent="0.25">
      <c r="A4346"/>
      <c r="B4346"/>
      <c r="C4346"/>
      <c r="D4346"/>
      <c r="E4346"/>
      <c r="F4346"/>
      <c r="G4346"/>
      <c r="H4346"/>
      <c r="I4346"/>
      <c r="J4346"/>
      <c r="K4346"/>
      <c r="L4346"/>
      <c r="M4346"/>
      <c r="N4346"/>
      <c r="O4346"/>
      <c r="P4346"/>
      <c r="Q4346"/>
      <c r="R4346"/>
      <c r="S4346"/>
      <c r="T4346"/>
      <c r="U4346"/>
      <c r="V4346"/>
      <c r="W4346"/>
      <c r="X4346"/>
      <c r="Y4346"/>
      <c r="Z4346"/>
      <c r="AA4346"/>
      <c r="AB4346"/>
      <c r="AC4346"/>
      <c r="AD4346"/>
      <c r="AE4346"/>
      <c r="AF4346"/>
      <c r="AG4346"/>
      <c r="AH4346"/>
    </row>
    <row r="4347" spans="1:34" x14ac:dyDescent="0.25">
      <c r="A4347"/>
      <c r="B4347"/>
      <c r="C4347"/>
      <c r="D4347"/>
      <c r="E4347"/>
      <c r="F4347"/>
      <c r="G4347"/>
      <c r="H4347"/>
      <c r="I4347"/>
      <c r="J4347"/>
      <c r="K4347"/>
      <c r="L4347"/>
      <c r="M4347"/>
      <c r="N4347"/>
      <c r="O4347"/>
      <c r="P4347"/>
      <c r="Q4347"/>
      <c r="R4347"/>
      <c r="S4347"/>
      <c r="T4347"/>
      <c r="U4347"/>
      <c r="V4347"/>
      <c r="W4347"/>
      <c r="X4347"/>
      <c r="Y4347"/>
      <c r="Z4347"/>
      <c r="AA4347"/>
      <c r="AB4347"/>
      <c r="AC4347"/>
      <c r="AD4347"/>
      <c r="AE4347"/>
      <c r="AF4347"/>
      <c r="AG4347"/>
      <c r="AH4347"/>
    </row>
    <row r="4348" spans="1:34" x14ac:dyDescent="0.25">
      <c r="A4348"/>
      <c r="B4348"/>
      <c r="C4348"/>
      <c r="D4348"/>
      <c r="E4348"/>
      <c r="F4348"/>
      <c r="G4348"/>
      <c r="H4348"/>
      <c r="I4348"/>
      <c r="J4348"/>
      <c r="K4348"/>
      <c r="L4348"/>
      <c r="M4348"/>
      <c r="N4348"/>
      <c r="O4348"/>
      <c r="P4348"/>
      <c r="Q4348"/>
      <c r="R4348"/>
      <c r="S4348"/>
      <c r="T4348"/>
      <c r="U4348"/>
      <c r="V4348"/>
      <c r="W4348"/>
      <c r="X4348"/>
      <c r="Y4348"/>
      <c r="Z4348"/>
      <c r="AA4348"/>
      <c r="AB4348"/>
      <c r="AC4348"/>
      <c r="AD4348"/>
      <c r="AE4348"/>
      <c r="AF4348"/>
      <c r="AG4348"/>
      <c r="AH4348"/>
    </row>
    <row r="4349" spans="1:34" x14ac:dyDescent="0.25">
      <c r="A4349"/>
      <c r="B4349"/>
      <c r="C4349"/>
      <c r="D4349"/>
      <c r="E4349"/>
      <c r="F4349"/>
      <c r="G4349"/>
      <c r="H4349"/>
      <c r="I4349"/>
      <c r="J4349"/>
      <c r="K4349"/>
      <c r="L4349"/>
      <c r="M4349"/>
      <c r="N4349"/>
      <c r="O4349"/>
      <c r="P4349"/>
      <c r="Q4349"/>
      <c r="R4349"/>
      <c r="S4349"/>
      <c r="T4349"/>
      <c r="U4349"/>
      <c r="V4349"/>
      <c r="W4349"/>
      <c r="X4349"/>
      <c r="Y4349"/>
      <c r="Z4349"/>
      <c r="AA4349"/>
      <c r="AB4349"/>
      <c r="AC4349"/>
      <c r="AD4349"/>
      <c r="AE4349"/>
      <c r="AF4349"/>
      <c r="AG4349"/>
      <c r="AH4349"/>
    </row>
    <row r="4350" spans="1:34" x14ac:dyDescent="0.25">
      <c r="A4350"/>
      <c r="B4350"/>
      <c r="C4350"/>
      <c r="D4350"/>
      <c r="E4350"/>
      <c r="F4350"/>
      <c r="G4350"/>
      <c r="H4350"/>
      <c r="I4350"/>
      <c r="J4350"/>
      <c r="K4350"/>
      <c r="L4350"/>
      <c r="M4350"/>
      <c r="N4350"/>
      <c r="O4350"/>
      <c r="P4350"/>
      <c r="Q4350"/>
      <c r="R4350"/>
      <c r="S4350"/>
      <c r="T4350"/>
      <c r="U4350"/>
      <c r="V4350"/>
      <c r="W4350"/>
      <c r="X4350"/>
      <c r="Y4350"/>
      <c r="Z4350"/>
      <c r="AA4350"/>
      <c r="AB4350"/>
      <c r="AC4350"/>
      <c r="AD4350"/>
      <c r="AE4350"/>
      <c r="AF4350"/>
      <c r="AG4350"/>
      <c r="AH4350"/>
    </row>
    <row r="4351" spans="1:34" x14ac:dyDescent="0.25">
      <c r="A4351"/>
      <c r="B4351"/>
      <c r="C4351"/>
      <c r="D4351"/>
      <c r="E4351"/>
      <c r="F4351"/>
      <c r="G4351"/>
      <c r="H4351"/>
      <c r="I4351"/>
      <c r="J4351"/>
      <c r="K4351"/>
      <c r="L4351"/>
      <c r="M4351"/>
      <c r="N4351"/>
      <c r="O4351"/>
      <c r="P4351"/>
      <c r="Q4351"/>
      <c r="R4351"/>
      <c r="S4351"/>
      <c r="T4351"/>
      <c r="U4351"/>
      <c r="V4351"/>
      <c r="W4351"/>
      <c r="X4351"/>
      <c r="Y4351"/>
      <c r="Z4351"/>
      <c r="AA4351"/>
      <c r="AB4351"/>
      <c r="AC4351"/>
      <c r="AD4351"/>
      <c r="AE4351"/>
      <c r="AF4351"/>
      <c r="AG4351"/>
      <c r="AH4351"/>
    </row>
    <row r="4352" spans="1:34" x14ac:dyDescent="0.25">
      <c r="A4352"/>
      <c r="B4352"/>
      <c r="C4352"/>
      <c r="D4352"/>
      <c r="E4352"/>
      <c r="F4352"/>
      <c r="G4352"/>
      <c r="H4352"/>
      <c r="I4352"/>
      <c r="J4352"/>
      <c r="K4352"/>
      <c r="L4352"/>
      <c r="M4352"/>
      <c r="N4352"/>
      <c r="O4352"/>
      <c r="P4352"/>
      <c r="Q4352"/>
      <c r="R4352"/>
      <c r="S4352"/>
      <c r="T4352"/>
      <c r="U4352"/>
      <c r="V4352"/>
      <c r="W4352"/>
      <c r="X4352"/>
      <c r="Y4352"/>
      <c r="Z4352"/>
      <c r="AA4352"/>
      <c r="AB4352"/>
      <c r="AC4352"/>
      <c r="AD4352"/>
      <c r="AE4352"/>
      <c r="AF4352"/>
      <c r="AG4352"/>
      <c r="AH4352"/>
    </row>
    <row r="4353" spans="1:34" x14ac:dyDescent="0.25">
      <c r="A4353"/>
      <c r="B4353"/>
      <c r="C4353"/>
      <c r="D4353"/>
      <c r="E4353"/>
      <c r="F4353"/>
      <c r="G4353"/>
      <c r="H4353"/>
      <c r="I4353"/>
      <c r="J4353"/>
      <c r="K4353"/>
      <c r="L4353"/>
      <c r="M4353"/>
      <c r="N4353"/>
      <c r="O4353"/>
      <c r="P4353"/>
      <c r="Q4353"/>
      <c r="R4353"/>
      <c r="S4353"/>
      <c r="T4353"/>
      <c r="U4353"/>
      <c r="V4353"/>
      <c r="W4353"/>
      <c r="X4353"/>
      <c r="Y4353"/>
      <c r="Z4353"/>
      <c r="AA4353"/>
      <c r="AB4353"/>
      <c r="AC4353"/>
      <c r="AD4353"/>
      <c r="AE4353"/>
      <c r="AF4353"/>
      <c r="AG4353"/>
      <c r="AH4353"/>
    </row>
    <row r="4354" spans="1:34" x14ac:dyDescent="0.25">
      <c r="A4354"/>
      <c r="B4354"/>
      <c r="C4354"/>
      <c r="D4354"/>
      <c r="E4354"/>
      <c r="F4354"/>
      <c r="G4354"/>
      <c r="H4354"/>
      <c r="I4354"/>
      <c r="J4354"/>
      <c r="K4354"/>
      <c r="L4354"/>
      <c r="M4354"/>
      <c r="N4354"/>
      <c r="O4354"/>
      <c r="P4354"/>
      <c r="Q4354"/>
      <c r="R4354"/>
      <c r="S4354"/>
      <c r="T4354"/>
      <c r="U4354"/>
      <c r="V4354"/>
      <c r="W4354"/>
      <c r="X4354"/>
      <c r="Y4354"/>
      <c r="Z4354"/>
      <c r="AA4354"/>
      <c r="AB4354"/>
      <c r="AC4354"/>
      <c r="AD4354"/>
      <c r="AE4354"/>
      <c r="AF4354"/>
      <c r="AG4354"/>
      <c r="AH4354"/>
    </row>
    <row r="4355" spans="1:34" x14ac:dyDescent="0.25">
      <c r="A4355"/>
      <c r="B4355"/>
      <c r="C4355"/>
      <c r="D4355"/>
      <c r="E4355"/>
      <c r="F4355"/>
      <c r="G4355"/>
      <c r="H4355"/>
      <c r="I4355"/>
      <c r="J4355"/>
      <c r="K4355"/>
      <c r="L4355"/>
      <c r="M4355"/>
      <c r="N4355"/>
      <c r="O4355"/>
      <c r="P4355"/>
      <c r="Q4355"/>
      <c r="R4355"/>
      <c r="S4355"/>
      <c r="T4355"/>
      <c r="U4355"/>
      <c r="V4355"/>
      <c r="W4355"/>
      <c r="X4355"/>
      <c r="Y4355"/>
      <c r="Z4355"/>
      <c r="AA4355"/>
      <c r="AB4355"/>
      <c r="AC4355"/>
      <c r="AD4355"/>
      <c r="AE4355"/>
      <c r="AF4355"/>
      <c r="AG4355"/>
      <c r="AH4355"/>
    </row>
    <row r="4356" spans="1:34" x14ac:dyDescent="0.25">
      <c r="A4356"/>
      <c r="B4356"/>
      <c r="C4356"/>
      <c r="D4356"/>
      <c r="E4356"/>
      <c r="F4356"/>
      <c r="G4356"/>
      <c r="H4356"/>
      <c r="I4356"/>
      <c r="J4356"/>
      <c r="K4356"/>
      <c r="L4356"/>
      <c r="M4356"/>
      <c r="N4356"/>
      <c r="O4356"/>
      <c r="P4356"/>
      <c r="Q4356"/>
      <c r="R4356"/>
      <c r="S4356"/>
      <c r="T4356"/>
      <c r="U4356"/>
      <c r="V4356"/>
      <c r="W4356"/>
      <c r="X4356"/>
      <c r="Y4356"/>
      <c r="Z4356"/>
      <c r="AA4356"/>
      <c r="AB4356"/>
      <c r="AC4356"/>
      <c r="AD4356"/>
      <c r="AE4356"/>
      <c r="AF4356"/>
      <c r="AG4356"/>
      <c r="AH4356"/>
    </row>
    <row r="4357" spans="1:34" x14ac:dyDescent="0.25">
      <c r="A4357"/>
      <c r="B4357"/>
      <c r="C4357"/>
      <c r="D4357"/>
      <c r="E4357"/>
      <c r="F4357"/>
      <c r="G4357"/>
      <c r="H4357"/>
      <c r="I4357"/>
      <c r="J4357"/>
      <c r="K4357"/>
      <c r="L4357"/>
      <c r="M4357"/>
      <c r="N4357"/>
      <c r="O4357"/>
      <c r="P4357"/>
      <c r="Q4357"/>
      <c r="R4357"/>
      <c r="S4357"/>
      <c r="T4357"/>
      <c r="U4357"/>
      <c r="V4357"/>
      <c r="W4357"/>
      <c r="X4357"/>
      <c r="Y4357"/>
      <c r="Z4357"/>
      <c r="AA4357"/>
      <c r="AB4357"/>
      <c r="AC4357"/>
      <c r="AD4357"/>
      <c r="AE4357"/>
      <c r="AF4357"/>
      <c r="AG4357"/>
      <c r="AH4357"/>
    </row>
    <row r="4358" spans="1:34" x14ac:dyDescent="0.25">
      <c r="A4358"/>
      <c r="B4358"/>
      <c r="C4358"/>
      <c r="D4358"/>
      <c r="E4358"/>
      <c r="F4358"/>
      <c r="G4358"/>
      <c r="H4358"/>
      <c r="I4358"/>
      <c r="J4358"/>
      <c r="K4358"/>
      <c r="L4358"/>
      <c r="M4358"/>
      <c r="N4358"/>
      <c r="O4358"/>
      <c r="P4358"/>
      <c r="Q4358"/>
      <c r="R4358"/>
      <c r="S4358"/>
      <c r="T4358"/>
      <c r="U4358"/>
      <c r="V4358"/>
      <c r="W4358"/>
      <c r="X4358"/>
      <c r="Y4358"/>
      <c r="Z4358"/>
      <c r="AA4358"/>
      <c r="AB4358"/>
      <c r="AC4358"/>
      <c r="AD4358"/>
      <c r="AE4358"/>
      <c r="AF4358"/>
      <c r="AG4358"/>
      <c r="AH4358"/>
    </row>
    <row r="4359" spans="1:34" x14ac:dyDescent="0.25">
      <c r="A4359"/>
      <c r="B4359"/>
      <c r="C4359"/>
      <c r="D4359"/>
      <c r="E4359"/>
      <c r="F4359"/>
      <c r="G4359"/>
      <c r="H4359"/>
      <c r="I4359"/>
      <c r="J4359"/>
      <c r="K4359"/>
      <c r="L4359"/>
      <c r="M4359"/>
      <c r="N4359"/>
      <c r="O4359"/>
      <c r="P4359"/>
      <c r="Q4359"/>
      <c r="R4359"/>
      <c r="S4359"/>
      <c r="T4359"/>
      <c r="U4359"/>
      <c r="V4359"/>
      <c r="W4359"/>
      <c r="X4359"/>
      <c r="Y4359"/>
      <c r="Z4359"/>
      <c r="AA4359"/>
      <c r="AB4359"/>
      <c r="AC4359"/>
      <c r="AD4359"/>
      <c r="AE4359"/>
      <c r="AF4359"/>
      <c r="AG4359"/>
      <c r="AH4359"/>
    </row>
    <row r="4360" spans="1:34" x14ac:dyDescent="0.25">
      <c r="A4360"/>
      <c r="B4360"/>
      <c r="C4360"/>
      <c r="D4360"/>
      <c r="E4360"/>
      <c r="F4360"/>
      <c r="G4360"/>
      <c r="H4360"/>
      <c r="I4360"/>
      <c r="J4360"/>
      <c r="K4360"/>
      <c r="L4360"/>
      <c r="M4360"/>
      <c r="N4360"/>
      <c r="O4360"/>
      <c r="P4360"/>
      <c r="Q4360"/>
      <c r="R4360"/>
      <c r="S4360"/>
      <c r="T4360"/>
      <c r="U4360"/>
      <c r="V4360"/>
      <c r="W4360"/>
      <c r="X4360"/>
      <c r="Y4360"/>
      <c r="Z4360"/>
      <c r="AA4360"/>
      <c r="AB4360"/>
      <c r="AC4360"/>
      <c r="AD4360"/>
      <c r="AE4360"/>
      <c r="AF4360"/>
      <c r="AG4360"/>
      <c r="AH4360"/>
    </row>
    <row r="4361" spans="1:34" x14ac:dyDescent="0.25">
      <c r="A4361"/>
      <c r="B4361"/>
      <c r="C4361"/>
      <c r="D4361"/>
      <c r="E4361"/>
      <c r="F4361"/>
      <c r="G4361"/>
      <c r="H4361"/>
      <c r="I4361"/>
      <c r="J4361"/>
      <c r="K4361"/>
      <c r="L4361"/>
      <c r="M4361"/>
      <c r="N4361"/>
      <c r="O4361"/>
      <c r="P4361"/>
      <c r="Q4361"/>
      <c r="R4361"/>
      <c r="S4361"/>
      <c r="T4361"/>
      <c r="U4361"/>
      <c r="V4361"/>
      <c r="W4361"/>
      <c r="X4361"/>
      <c r="Y4361"/>
      <c r="Z4361"/>
      <c r="AA4361"/>
      <c r="AB4361"/>
      <c r="AC4361"/>
      <c r="AD4361"/>
      <c r="AE4361"/>
      <c r="AF4361"/>
      <c r="AG4361"/>
      <c r="AH4361"/>
    </row>
    <row r="4362" spans="1:34" x14ac:dyDescent="0.25">
      <c r="A4362"/>
      <c r="B4362"/>
      <c r="C4362"/>
      <c r="D4362"/>
      <c r="E4362"/>
      <c r="F4362"/>
      <c r="G4362"/>
      <c r="H4362"/>
      <c r="I4362"/>
      <c r="J4362"/>
      <c r="K4362"/>
      <c r="L4362"/>
      <c r="M4362"/>
      <c r="N4362"/>
      <c r="O4362"/>
      <c r="P4362"/>
      <c r="Q4362"/>
      <c r="R4362"/>
      <c r="S4362"/>
      <c r="T4362"/>
      <c r="U4362"/>
      <c r="V4362"/>
      <c r="W4362"/>
      <c r="X4362"/>
      <c r="Y4362"/>
      <c r="Z4362"/>
      <c r="AA4362"/>
      <c r="AB4362"/>
      <c r="AC4362"/>
      <c r="AD4362"/>
      <c r="AE4362"/>
      <c r="AF4362"/>
      <c r="AG4362"/>
      <c r="AH4362"/>
    </row>
    <row r="4363" spans="1:34" x14ac:dyDescent="0.25">
      <c r="A4363"/>
      <c r="B4363"/>
      <c r="C4363"/>
      <c r="D4363"/>
      <c r="E4363"/>
      <c r="F4363"/>
      <c r="G4363"/>
      <c r="H4363"/>
      <c r="I4363"/>
      <c r="J4363"/>
      <c r="K4363"/>
      <c r="L4363"/>
      <c r="M4363"/>
      <c r="N4363"/>
      <c r="O4363"/>
      <c r="P4363"/>
      <c r="Q4363"/>
      <c r="R4363"/>
      <c r="S4363"/>
      <c r="T4363"/>
      <c r="U4363"/>
      <c r="V4363"/>
      <c r="W4363"/>
      <c r="X4363"/>
      <c r="Y4363"/>
      <c r="Z4363"/>
      <c r="AA4363"/>
      <c r="AB4363"/>
      <c r="AC4363"/>
      <c r="AD4363"/>
      <c r="AE4363"/>
      <c r="AF4363"/>
      <c r="AG4363"/>
      <c r="AH4363"/>
    </row>
    <row r="4364" spans="1:34" x14ac:dyDescent="0.25">
      <c r="A4364"/>
      <c r="B4364"/>
      <c r="C4364"/>
      <c r="D4364"/>
      <c r="E4364"/>
      <c r="F4364"/>
      <c r="G4364"/>
      <c r="H4364"/>
      <c r="I4364"/>
      <c r="J4364"/>
      <c r="K4364"/>
      <c r="L4364"/>
      <c r="M4364"/>
      <c r="N4364"/>
      <c r="O4364"/>
      <c r="P4364"/>
      <c r="Q4364"/>
      <c r="R4364"/>
      <c r="S4364"/>
      <c r="T4364"/>
      <c r="U4364"/>
      <c r="V4364"/>
      <c r="W4364"/>
      <c r="X4364"/>
      <c r="Y4364"/>
      <c r="Z4364"/>
      <c r="AA4364"/>
      <c r="AB4364"/>
      <c r="AC4364"/>
      <c r="AD4364"/>
      <c r="AE4364"/>
      <c r="AF4364"/>
      <c r="AG4364"/>
      <c r="AH4364"/>
    </row>
    <row r="4365" spans="1:34" x14ac:dyDescent="0.25">
      <c r="A4365"/>
      <c r="B4365"/>
      <c r="C4365"/>
      <c r="D4365"/>
      <c r="E4365"/>
      <c r="F4365"/>
      <c r="G4365"/>
      <c r="H4365"/>
      <c r="I4365"/>
      <c r="J4365"/>
      <c r="K4365"/>
      <c r="L4365"/>
      <c r="M4365"/>
      <c r="N4365"/>
      <c r="O4365"/>
      <c r="P4365"/>
      <c r="Q4365"/>
      <c r="R4365"/>
      <c r="S4365"/>
      <c r="T4365"/>
      <c r="U4365"/>
      <c r="V4365"/>
      <c r="W4365"/>
      <c r="X4365"/>
      <c r="Y4365"/>
      <c r="Z4365"/>
      <c r="AA4365"/>
      <c r="AB4365"/>
      <c r="AC4365"/>
      <c r="AD4365"/>
      <c r="AE4365"/>
      <c r="AF4365"/>
      <c r="AG4365"/>
      <c r="AH4365"/>
    </row>
    <row r="4366" spans="1:34" x14ac:dyDescent="0.25">
      <c r="A4366"/>
      <c r="B4366"/>
      <c r="C4366"/>
      <c r="D4366"/>
      <c r="E4366"/>
      <c r="F4366"/>
      <c r="G4366"/>
      <c r="H4366"/>
      <c r="I4366"/>
      <c r="J4366"/>
      <c r="K4366"/>
      <c r="L4366"/>
      <c r="M4366"/>
      <c r="N4366"/>
      <c r="O4366"/>
      <c r="P4366"/>
      <c r="Q4366"/>
      <c r="R4366"/>
      <c r="S4366"/>
      <c r="T4366"/>
      <c r="U4366"/>
      <c r="V4366"/>
      <c r="W4366"/>
      <c r="X4366"/>
      <c r="Y4366"/>
      <c r="Z4366"/>
      <c r="AA4366"/>
      <c r="AB4366"/>
      <c r="AC4366"/>
      <c r="AD4366"/>
      <c r="AE4366"/>
      <c r="AF4366"/>
      <c r="AG4366"/>
      <c r="AH4366"/>
    </row>
    <row r="4367" spans="1:34" x14ac:dyDescent="0.25">
      <c r="A4367"/>
      <c r="B4367"/>
      <c r="C4367"/>
      <c r="D4367"/>
      <c r="E4367"/>
      <c r="F4367"/>
      <c r="G4367"/>
      <c r="H4367"/>
      <c r="I4367"/>
      <c r="J4367"/>
      <c r="K4367"/>
      <c r="L4367"/>
      <c r="M4367"/>
      <c r="N4367"/>
      <c r="O4367"/>
      <c r="P4367"/>
      <c r="Q4367"/>
      <c r="R4367"/>
      <c r="S4367"/>
      <c r="T4367"/>
      <c r="U4367"/>
      <c r="V4367"/>
      <c r="W4367"/>
      <c r="X4367"/>
      <c r="Y4367"/>
      <c r="Z4367"/>
      <c r="AA4367"/>
      <c r="AB4367"/>
      <c r="AC4367"/>
      <c r="AD4367"/>
      <c r="AE4367"/>
      <c r="AF4367"/>
      <c r="AG4367"/>
      <c r="AH4367"/>
    </row>
    <row r="4368" spans="1:34" x14ac:dyDescent="0.25">
      <c r="A4368"/>
      <c r="B4368"/>
      <c r="C4368"/>
      <c r="D4368"/>
      <c r="E4368"/>
      <c r="F4368"/>
      <c r="G4368"/>
      <c r="H4368"/>
      <c r="I4368"/>
      <c r="J4368"/>
      <c r="K4368"/>
      <c r="L4368"/>
      <c r="M4368"/>
      <c r="N4368"/>
      <c r="O4368"/>
      <c r="P4368"/>
      <c r="Q4368"/>
      <c r="R4368"/>
      <c r="S4368"/>
      <c r="T4368"/>
      <c r="U4368"/>
      <c r="V4368"/>
      <c r="W4368"/>
      <c r="X4368"/>
      <c r="Y4368"/>
      <c r="Z4368"/>
      <c r="AA4368"/>
      <c r="AB4368"/>
      <c r="AC4368"/>
      <c r="AD4368"/>
      <c r="AE4368"/>
      <c r="AF4368"/>
      <c r="AG4368"/>
      <c r="AH4368"/>
    </row>
    <row r="4369" spans="1:34" x14ac:dyDescent="0.25">
      <c r="A4369"/>
      <c r="B4369"/>
      <c r="C4369"/>
      <c r="D4369"/>
      <c r="E4369"/>
      <c r="F4369"/>
      <c r="G4369"/>
      <c r="H4369"/>
      <c r="I4369"/>
      <c r="J4369"/>
      <c r="K4369"/>
      <c r="L4369"/>
      <c r="M4369"/>
      <c r="N4369"/>
      <c r="O4369"/>
      <c r="P4369"/>
      <c r="Q4369"/>
      <c r="R4369"/>
      <c r="S4369"/>
      <c r="T4369"/>
      <c r="U4369"/>
      <c r="V4369"/>
      <c r="W4369"/>
      <c r="X4369"/>
      <c r="Y4369"/>
      <c r="Z4369"/>
      <c r="AA4369"/>
      <c r="AB4369"/>
      <c r="AC4369"/>
      <c r="AD4369"/>
      <c r="AE4369"/>
      <c r="AF4369"/>
      <c r="AG4369"/>
      <c r="AH4369"/>
    </row>
    <row r="4370" spans="1:34" x14ac:dyDescent="0.25">
      <c r="A4370"/>
      <c r="B4370"/>
      <c r="C4370"/>
      <c r="D4370"/>
      <c r="E4370"/>
      <c r="F4370"/>
      <c r="G4370"/>
      <c r="H4370"/>
      <c r="I4370"/>
      <c r="J4370"/>
      <c r="K4370"/>
      <c r="L4370"/>
      <c r="M4370"/>
      <c r="N4370"/>
      <c r="O4370"/>
      <c r="P4370"/>
      <c r="Q4370"/>
      <c r="R4370"/>
      <c r="S4370"/>
      <c r="T4370"/>
      <c r="U4370"/>
      <c r="V4370"/>
      <c r="W4370"/>
      <c r="X4370"/>
      <c r="Y4370"/>
      <c r="Z4370"/>
      <c r="AA4370"/>
      <c r="AB4370"/>
      <c r="AC4370"/>
      <c r="AD4370"/>
      <c r="AE4370"/>
      <c r="AF4370"/>
      <c r="AG4370"/>
      <c r="AH4370"/>
    </row>
    <row r="4371" spans="1:34" x14ac:dyDescent="0.25">
      <c r="A4371"/>
      <c r="B4371"/>
      <c r="C4371"/>
      <c r="D4371"/>
      <c r="E4371"/>
      <c r="F4371"/>
      <c r="G4371"/>
      <c r="H4371"/>
      <c r="I4371"/>
      <c r="J4371"/>
      <c r="K4371"/>
      <c r="L4371"/>
      <c r="M4371"/>
      <c r="N4371"/>
      <c r="O4371"/>
      <c r="P4371"/>
      <c r="Q4371"/>
      <c r="R4371"/>
      <c r="S4371"/>
      <c r="T4371"/>
      <c r="U4371"/>
      <c r="V4371"/>
      <c r="W4371"/>
      <c r="X4371"/>
      <c r="Y4371"/>
      <c r="Z4371"/>
      <c r="AA4371"/>
      <c r="AB4371"/>
      <c r="AC4371"/>
      <c r="AD4371"/>
      <c r="AE4371"/>
      <c r="AF4371"/>
      <c r="AG4371"/>
      <c r="AH4371"/>
    </row>
    <row r="4372" spans="1:34" x14ac:dyDescent="0.25">
      <c r="A4372"/>
      <c r="B4372"/>
      <c r="C4372"/>
      <c r="D4372"/>
      <c r="E4372"/>
      <c r="F4372"/>
      <c r="G4372"/>
      <c r="H4372"/>
      <c r="I4372"/>
      <c r="J4372"/>
      <c r="K4372"/>
      <c r="L4372"/>
      <c r="M4372"/>
      <c r="N4372"/>
      <c r="O4372"/>
      <c r="P4372"/>
      <c r="Q4372"/>
      <c r="R4372"/>
      <c r="S4372"/>
      <c r="T4372"/>
      <c r="U4372"/>
      <c r="V4372"/>
      <c r="W4372"/>
      <c r="X4372"/>
      <c r="Y4372"/>
      <c r="Z4372"/>
      <c r="AA4372"/>
      <c r="AB4372"/>
      <c r="AC4372"/>
      <c r="AD4372"/>
      <c r="AE4372"/>
      <c r="AF4372"/>
      <c r="AG4372"/>
      <c r="AH4372"/>
    </row>
    <row r="4373" spans="1:34" x14ac:dyDescent="0.25">
      <c r="A4373"/>
      <c r="B4373"/>
      <c r="C4373"/>
      <c r="D4373"/>
      <c r="E4373"/>
      <c r="F4373"/>
      <c r="G4373"/>
      <c r="H4373"/>
      <c r="I4373"/>
      <c r="J4373"/>
      <c r="K4373"/>
      <c r="L4373"/>
      <c r="M4373"/>
      <c r="N4373"/>
      <c r="O4373"/>
      <c r="P4373"/>
      <c r="Q4373"/>
      <c r="R4373"/>
      <c r="S4373"/>
      <c r="T4373"/>
      <c r="U4373"/>
      <c r="V4373"/>
      <c r="W4373"/>
      <c r="X4373"/>
      <c r="Y4373"/>
      <c r="Z4373"/>
      <c r="AA4373"/>
      <c r="AB4373"/>
      <c r="AC4373"/>
      <c r="AD4373"/>
      <c r="AE4373"/>
      <c r="AF4373"/>
      <c r="AG4373"/>
      <c r="AH4373"/>
    </row>
    <row r="4374" spans="1:34" x14ac:dyDescent="0.25">
      <c r="A4374"/>
      <c r="B4374"/>
      <c r="C4374"/>
      <c r="D4374"/>
      <c r="E4374"/>
      <c r="F4374"/>
      <c r="G4374"/>
      <c r="H4374"/>
      <c r="I4374"/>
      <c r="J4374"/>
      <c r="K4374"/>
      <c r="L4374"/>
      <c r="M4374"/>
      <c r="N4374"/>
      <c r="O4374"/>
      <c r="P4374"/>
      <c r="Q4374"/>
      <c r="R4374"/>
      <c r="S4374"/>
      <c r="T4374"/>
      <c r="U4374"/>
      <c r="V4374"/>
      <c r="W4374"/>
      <c r="X4374"/>
      <c r="Y4374"/>
      <c r="Z4374"/>
      <c r="AA4374"/>
      <c r="AB4374"/>
      <c r="AC4374"/>
      <c r="AD4374"/>
      <c r="AE4374"/>
      <c r="AF4374"/>
      <c r="AG4374"/>
      <c r="AH4374"/>
    </row>
    <row r="4375" spans="1:34" x14ac:dyDescent="0.25">
      <c r="A4375"/>
      <c r="B4375"/>
      <c r="C4375"/>
      <c r="D4375"/>
      <c r="E4375"/>
      <c r="F4375"/>
      <c r="G4375"/>
      <c r="H4375"/>
      <c r="I4375"/>
      <c r="J4375"/>
      <c r="K4375"/>
      <c r="L4375"/>
      <c r="M4375"/>
      <c r="N4375"/>
      <c r="O4375"/>
      <c r="P4375"/>
      <c r="Q4375"/>
      <c r="R4375"/>
      <c r="S4375"/>
      <c r="T4375"/>
      <c r="U4375"/>
      <c r="V4375"/>
      <c r="W4375"/>
      <c r="X4375"/>
      <c r="Y4375"/>
      <c r="Z4375"/>
      <c r="AA4375"/>
      <c r="AB4375"/>
      <c r="AC4375"/>
      <c r="AD4375"/>
      <c r="AE4375"/>
      <c r="AF4375"/>
      <c r="AG4375"/>
      <c r="AH4375"/>
    </row>
    <row r="4376" spans="1:34" x14ac:dyDescent="0.25">
      <c r="A4376"/>
      <c r="B4376"/>
      <c r="C4376"/>
      <c r="D4376"/>
      <c r="E4376"/>
      <c r="F4376"/>
      <c r="G4376"/>
      <c r="H4376"/>
      <c r="I4376"/>
      <c r="J4376"/>
      <c r="K4376"/>
      <c r="L4376"/>
      <c r="M4376"/>
      <c r="N4376"/>
      <c r="O4376"/>
      <c r="P4376"/>
      <c r="Q4376"/>
      <c r="R4376"/>
      <c r="S4376"/>
      <c r="T4376"/>
      <c r="U4376"/>
      <c r="V4376"/>
      <c r="W4376"/>
      <c r="X4376"/>
      <c r="Y4376"/>
      <c r="Z4376"/>
      <c r="AA4376"/>
      <c r="AB4376"/>
      <c r="AC4376"/>
      <c r="AD4376"/>
      <c r="AE4376"/>
      <c r="AF4376"/>
      <c r="AG4376"/>
      <c r="AH4376"/>
    </row>
    <row r="4377" spans="1:34" x14ac:dyDescent="0.25">
      <c r="A4377"/>
      <c r="B4377"/>
      <c r="C4377"/>
      <c r="D4377"/>
      <c r="E4377"/>
      <c r="F4377"/>
      <c r="G4377"/>
      <c r="H4377"/>
      <c r="I4377"/>
      <c r="J4377"/>
      <c r="K4377"/>
      <c r="L4377"/>
      <c r="M4377"/>
      <c r="N4377"/>
      <c r="O4377"/>
      <c r="P4377"/>
      <c r="Q4377"/>
      <c r="R4377"/>
      <c r="S4377"/>
      <c r="T4377"/>
      <c r="U4377"/>
      <c r="V4377"/>
      <c r="W4377"/>
      <c r="X4377"/>
      <c r="Y4377"/>
      <c r="Z4377"/>
      <c r="AA4377"/>
      <c r="AB4377"/>
      <c r="AC4377"/>
      <c r="AD4377"/>
      <c r="AE4377"/>
      <c r="AF4377"/>
      <c r="AG4377"/>
      <c r="AH4377"/>
    </row>
    <row r="4378" spans="1:34" x14ac:dyDescent="0.25">
      <c r="A4378"/>
      <c r="B4378"/>
      <c r="C4378"/>
      <c r="D4378"/>
      <c r="E4378"/>
      <c r="F4378"/>
      <c r="G4378"/>
      <c r="H4378"/>
      <c r="I4378"/>
      <c r="J4378"/>
      <c r="K4378"/>
      <c r="L4378"/>
      <c r="M4378"/>
      <c r="N4378"/>
      <c r="O4378"/>
      <c r="P4378"/>
      <c r="Q4378"/>
      <c r="R4378"/>
      <c r="S4378"/>
      <c r="T4378"/>
      <c r="U4378"/>
      <c r="V4378"/>
      <c r="W4378"/>
      <c r="X4378"/>
      <c r="Y4378"/>
      <c r="Z4378"/>
      <c r="AA4378"/>
      <c r="AB4378"/>
      <c r="AC4378"/>
      <c r="AD4378"/>
      <c r="AE4378"/>
      <c r="AF4378"/>
      <c r="AG4378"/>
      <c r="AH4378"/>
    </row>
    <row r="4379" spans="1:34" x14ac:dyDescent="0.25">
      <c r="A4379"/>
      <c r="B4379"/>
      <c r="C4379"/>
      <c r="D4379"/>
      <c r="E4379"/>
      <c r="F4379"/>
      <c r="G4379"/>
      <c r="H4379"/>
      <c r="I4379"/>
      <c r="J4379"/>
      <c r="K4379"/>
      <c r="L4379"/>
      <c r="M4379"/>
      <c r="N4379"/>
      <c r="O4379"/>
      <c r="P4379"/>
      <c r="Q4379"/>
      <c r="R4379"/>
      <c r="S4379"/>
      <c r="T4379"/>
      <c r="U4379"/>
      <c r="V4379"/>
      <c r="W4379"/>
      <c r="X4379"/>
      <c r="Y4379"/>
      <c r="Z4379"/>
      <c r="AA4379"/>
      <c r="AB4379"/>
      <c r="AC4379"/>
      <c r="AD4379"/>
      <c r="AE4379"/>
      <c r="AF4379"/>
      <c r="AG4379"/>
      <c r="AH4379"/>
    </row>
    <row r="4380" spans="1:34" x14ac:dyDescent="0.25">
      <c r="A4380"/>
      <c r="B4380"/>
      <c r="C4380"/>
      <c r="D4380"/>
      <c r="E4380"/>
      <c r="F4380"/>
      <c r="G4380"/>
      <c r="H4380"/>
      <c r="I4380"/>
      <c r="J4380"/>
      <c r="K4380"/>
      <c r="L4380"/>
      <c r="M4380"/>
      <c r="N4380"/>
      <c r="O4380"/>
      <c r="P4380"/>
      <c r="Q4380"/>
      <c r="R4380"/>
      <c r="S4380"/>
      <c r="T4380"/>
      <c r="U4380"/>
      <c r="V4380"/>
      <c r="W4380"/>
      <c r="X4380"/>
      <c r="Y4380"/>
      <c r="Z4380"/>
      <c r="AA4380"/>
      <c r="AB4380"/>
      <c r="AC4380"/>
      <c r="AD4380"/>
      <c r="AE4380"/>
      <c r="AF4380"/>
      <c r="AG4380"/>
      <c r="AH4380"/>
    </row>
    <row r="4381" spans="1:34" x14ac:dyDescent="0.25">
      <c r="A4381"/>
      <c r="B4381"/>
      <c r="C4381"/>
      <c r="D4381"/>
      <c r="E4381"/>
      <c r="F4381"/>
      <c r="G4381"/>
      <c r="H4381"/>
      <c r="I4381"/>
      <c r="J4381"/>
      <c r="K4381"/>
      <c r="L4381"/>
      <c r="M4381"/>
      <c r="N4381"/>
      <c r="O4381"/>
      <c r="P4381"/>
      <c r="Q4381"/>
      <c r="R4381"/>
      <c r="S4381"/>
      <c r="T4381"/>
      <c r="U4381"/>
      <c r="V4381"/>
      <c r="W4381"/>
      <c r="X4381"/>
      <c r="Y4381"/>
      <c r="Z4381"/>
      <c r="AA4381"/>
      <c r="AB4381"/>
      <c r="AC4381"/>
      <c r="AD4381"/>
      <c r="AE4381"/>
      <c r="AF4381"/>
      <c r="AG4381"/>
      <c r="AH4381"/>
    </row>
    <row r="4382" spans="1:34" x14ac:dyDescent="0.25">
      <c r="A4382"/>
      <c r="B4382"/>
      <c r="C4382"/>
      <c r="D4382"/>
      <c r="E4382"/>
      <c r="F4382"/>
      <c r="G4382"/>
      <c r="H4382"/>
      <c r="I4382"/>
      <c r="J4382"/>
      <c r="K4382"/>
      <c r="L4382"/>
      <c r="M4382"/>
      <c r="N4382"/>
      <c r="O4382"/>
      <c r="P4382"/>
      <c r="Q4382"/>
      <c r="R4382"/>
      <c r="S4382"/>
      <c r="T4382"/>
      <c r="U4382"/>
      <c r="V4382"/>
      <c r="W4382"/>
      <c r="X4382"/>
      <c r="Y4382"/>
      <c r="Z4382"/>
      <c r="AA4382"/>
      <c r="AB4382"/>
      <c r="AC4382"/>
      <c r="AD4382"/>
      <c r="AE4382"/>
      <c r="AF4382"/>
      <c r="AG4382"/>
      <c r="AH4382"/>
    </row>
    <row r="4383" spans="1:34" x14ac:dyDescent="0.25">
      <c r="A4383"/>
      <c r="B4383"/>
      <c r="C4383"/>
      <c r="D4383"/>
      <c r="E4383"/>
      <c r="F4383"/>
      <c r="G4383"/>
      <c r="H4383"/>
      <c r="I4383"/>
      <c r="J4383"/>
      <c r="K4383"/>
      <c r="L4383"/>
      <c r="M4383"/>
      <c r="N4383"/>
      <c r="O4383"/>
      <c r="P4383"/>
      <c r="Q4383"/>
      <c r="R4383"/>
      <c r="S4383"/>
      <c r="T4383"/>
      <c r="U4383"/>
      <c r="V4383"/>
      <c r="W4383"/>
      <c r="X4383"/>
      <c r="Y4383"/>
      <c r="Z4383"/>
      <c r="AA4383"/>
      <c r="AB4383"/>
      <c r="AC4383"/>
      <c r="AD4383"/>
      <c r="AE4383"/>
      <c r="AF4383"/>
      <c r="AG4383"/>
      <c r="AH4383"/>
    </row>
    <row r="4384" spans="1:34" x14ac:dyDescent="0.25">
      <c r="A4384"/>
      <c r="B4384"/>
      <c r="C4384"/>
      <c r="D4384"/>
      <c r="E4384"/>
      <c r="F4384"/>
      <c r="G4384"/>
      <c r="H4384"/>
      <c r="I4384"/>
      <c r="J4384"/>
      <c r="K4384"/>
      <c r="L4384"/>
      <c r="M4384"/>
      <c r="N4384"/>
      <c r="O4384"/>
      <c r="P4384"/>
      <c r="Q4384"/>
      <c r="R4384"/>
      <c r="S4384"/>
      <c r="T4384"/>
      <c r="U4384"/>
      <c r="V4384"/>
      <c r="W4384"/>
      <c r="X4384"/>
      <c r="Y4384"/>
      <c r="Z4384"/>
      <c r="AA4384"/>
      <c r="AB4384"/>
      <c r="AC4384"/>
      <c r="AD4384"/>
      <c r="AE4384"/>
      <c r="AF4384"/>
      <c r="AG4384"/>
      <c r="AH4384"/>
    </row>
    <row r="4385" spans="1:34" x14ac:dyDescent="0.25">
      <c r="A4385"/>
      <c r="B4385"/>
      <c r="C4385"/>
      <c r="D4385"/>
      <c r="E4385"/>
      <c r="F4385"/>
      <c r="G4385"/>
      <c r="H4385"/>
      <c r="I4385"/>
      <c r="J4385"/>
      <c r="K4385"/>
      <c r="L4385"/>
      <c r="M4385"/>
      <c r="N4385"/>
      <c r="O4385"/>
      <c r="P4385"/>
      <c r="Q4385"/>
      <c r="R4385"/>
      <c r="S4385"/>
      <c r="T4385"/>
      <c r="U4385"/>
      <c r="V4385"/>
      <c r="W4385"/>
      <c r="X4385"/>
      <c r="Y4385"/>
      <c r="Z4385"/>
      <c r="AA4385"/>
      <c r="AB4385"/>
      <c r="AC4385"/>
      <c r="AD4385"/>
      <c r="AE4385"/>
      <c r="AF4385"/>
      <c r="AG4385"/>
      <c r="AH4385"/>
    </row>
    <row r="4386" spans="1:34" x14ac:dyDescent="0.25">
      <c r="A4386"/>
      <c r="B4386"/>
      <c r="C4386"/>
      <c r="D4386"/>
      <c r="E4386"/>
      <c r="F4386"/>
      <c r="G4386"/>
      <c r="H4386"/>
      <c r="I4386"/>
      <c r="J4386"/>
      <c r="K4386"/>
      <c r="L4386"/>
      <c r="M4386"/>
      <c r="N4386"/>
      <c r="O4386"/>
      <c r="P4386"/>
      <c r="Q4386"/>
      <c r="R4386"/>
      <c r="S4386"/>
      <c r="T4386"/>
      <c r="U4386"/>
      <c r="V4386"/>
      <c r="W4386"/>
      <c r="X4386"/>
      <c r="Y4386"/>
      <c r="Z4386"/>
      <c r="AA4386"/>
      <c r="AB4386"/>
      <c r="AC4386"/>
      <c r="AD4386"/>
      <c r="AE4386"/>
      <c r="AF4386"/>
      <c r="AG4386"/>
      <c r="AH4386"/>
    </row>
    <row r="4387" spans="1:34" x14ac:dyDescent="0.25">
      <c r="A4387"/>
      <c r="B4387"/>
      <c r="C4387"/>
      <c r="D4387"/>
      <c r="E4387"/>
      <c r="F4387"/>
      <c r="G4387"/>
      <c r="H4387"/>
      <c r="I4387"/>
      <c r="J4387"/>
      <c r="K4387"/>
      <c r="L4387"/>
      <c r="M4387"/>
      <c r="N4387"/>
      <c r="O4387"/>
      <c r="P4387"/>
      <c r="Q4387"/>
      <c r="R4387"/>
      <c r="S4387"/>
      <c r="T4387"/>
      <c r="U4387"/>
      <c r="V4387"/>
      <c r="W4387"/>
      <c r="X4387"/>
      <c r="Y4387"/>
      <c r="Z4387"/>
      <c r="AA4387"/>
      <c r="AB4387"/>
      <c r="AC4387"/>
      <c r="AD4387"/>
      <c r="AE4387"/>
      <c r="AF4387"/>
      <c r="AG4387"/>
      <c r="AH4387"/>
    </row>
    <row r="4388" spans="1:34" x14ac:dyDescent="0.25">
      <c r="A4388"/>
      <c r="B4388"/>
      <c r="C4388"/>
      <c r="D4388"/>
      <c r="E4388"/>
      <c r="F4388"/>
      <c r="G4388"/>
      <c r="H4388"/>
      <c r="I4388"/>
      <c r="J4388"/>
      <c r="K4388"/>
      <c r="L4388"/>
      <c r="M4388"/>
      <c r="N4388"/>
      <c r="O4388"/>
      <c r="P4388"/>
      <c r="Q4388"/>
      <c r="R4388"/>
      <c r="S4388"/>
      <c r="T4388"/>
      <c r="U4388"/>
      <c r="V4388"/>
      <c r="W4388"/>
      <c r="X4388"/>
      <c r="Y4388"/>
      <c r="Z4388"/>
      <c r="AA4388"/>
      <c r="AB4388"/>
      <c r="AC4388"/>
      <c r="AD4388"/>
      <c r="AE4388"/>
      <c r="AF4388"/>
      <c r="AG4388"/>
      <c r="AH4388"/>
    </row>
    <row r="4389" spans="1:34" x14ac:dyDescent="0.25">
      <c r="A4389"/>
      <c r="B4389"/>
      <c r="C4389"/>
      <c r="D4389"/>
      <c r="E4389"/>
      <c r="F4389"/>
      <c r="G4389"/>
      <c r="H4389"/>
      <c r="I4389"/>
      <c r="J4389"/>
      <c r="K4389"/>
      <c r="L4389"/>
      <c r="M4389"/>
      <c r="N4389"/>
      <c r="O4389"/>
      <c r="P4389"/>
      <c r="Q4389"/>
      <c r="R4389"/>
      <c r="S4389"/>
      <c r="T4389"/>
      <c r="U4389"/>
      <c r="V4389"/>
      <c r="W4389"/>
      <c r="X4389"/>
      <c r="Y4389"/>
      <c r="Z4389"/>
      <c r="AA4389"/>
      <c r="AB4389"/>
      <c r="AC4389"/>
      <c r="AD4389"/>
      <c r="AE4389"/>
      <c r="AF4389"/>
      <c r="AG4389"/>
      <c r="AH4389"/>
    </row>
    <row r="4390" spans="1:34" x14ac:dyDescent="0.25">
      <c r="A4390"/>
      <c r="B4390"/>
      <c r="C4390"/>
      <c r="D4390"/>
      <c r="E4390"/>
      <c r="F4390"/>
      <c r="G4390"/>
      <c r="H4390"/>
      <c r="I4390"/>
      <c r="J4390"/>
      <c r="K4390"/>
      <c r="L4390"/>
      <c r="M4390"/>
      <c r="N4390"/>
      <c r="O4390"/>
      <c r="P4390"/>
      <c r="Q4390"/>
      <c r="R4390"/>
      <c r="S4390"/>
      <c r="T4390"/>
      <c r="U4390"/>
      <c r="V4390"/>
      <c r="W4390"/>
      <c r="X4390"/>
      <c r="Y4390"/>
      <c r="Z4390"/>
      <c r="AA4390"/>
      <c r="AB4390"/>
      <c r="AC4390"/>
      <c r="AD4390"/>
      <c r="AE4390"/>
      <c r="AF4390"/>
      <c r="AG4390"/>
      <c r="AH4390"/>
    </row>
    <row r="4391" spans="1:34" x14ac:dyDescent="0.25">
      <c r="A4391"/>
      <c r="B4391"/>
      <c r="C4391"/>
      <c r="D4391"/>
      <c r="E4391"/>
      <c r="F4391"/>
      <c r="G4391"/>
      <c r="H4391"/>
      <c r="I4391"/>
      <c r="J4391"/>
      <c r="K4391"/>
      <c r="L4391"/>
      <c r="M4391"/>
      <c r="N4391"/>
      <c r="O4391"/>
      <c r="P4391"/>
      <c r="Q4391"/>
      <c r="R4391"/>
      <c r="S4391"/>
      <c r="T4391"/>
      <c r="U4391"/>
      <c r="V4391"/>
      <c r="W4391"/>
      <c r="X4391"/>
      <c r="Y4391"/>
      <c r="Z4391"/>
      <c r="AA4391"/>
      <c r="AB4391"/>
      <c r="AC4391"/>
      <c r="AD4391"/>
      <c r="AE4391"/>
      <c r="AF4391"/>
      <c r="AG4391"/>
      <c r="AH4391"/>
    </row>
    <row r="4392" spans="1:34" x14ac:dyDescent="0.25">
      <c r="A4392"/>
      <c r="B4392"/>
      <c r="C4392"/>
      <c r="D4392"/>
      <c r="E4392"/>
      <c r="F4392"/>
      <c r="G4392"/>
      <c r="H4392"/>
      <c r="I4392"/>
      <c r="J4392"/>
      <c r="K4392"/>
      <c r="L4392"/>
      <c r="M4392"/>
      <c r="N4392"/>
      <c r="O4392"/>
      <c r="P4392"/>
      <c r="Q4392"/>
      <c r="R4392"/>
      <c r="S4392"/>
      <c r="T4392"/>
      <c r="U4392"/>
      <c r="V4392"/>
      <c r="W4392"/>
      <c r="X4392"/>
      <c r="Y4392"/>
      <c r="Z4392"/>
      <c r="AA4392"/>
      <c r="AB4392"/>
      <c r="AC4392"/>
      <c r="AD4392"/>
      <c r="AE4392"/>
      <c r="AF4392"/>
      <c r="AG4392"/>
      <c r="AH4392"/>
    </row>
    <row r="4393" spans="1:34" x14ac:dyDescent="0.25">
      <c r="A4393"/>
      <c r="B4393"/>
      <c r="C4393"/>
      <c r="D4393"/>
      <c r="E4393"/>
      <c r="F4393"/>
      <c r="G4393"/>
      <c r="H4393"/>
      <c r="I4393"/>
      <c r="J4393"/>
      <c r="K4393"/>
      <c r="L4393"/>
      <c r="M4393"/>
      <c r="N4393"/>
      <c r="O4393"/>
      <c r="P4393"/>
      <c r="Q4393"/>
      <c r="R4393"/>
      <c r="S4393"/>
      <c r="T4393"/>
      <c r="U4393"/>
      <c r="V4393"/>
      <c r="W4393"/>
      <c r="X4393"/>
      <c r="Y4393"/>
      <c r="Z4393"/>
      <c r="AA4393"/>
      <c r="AB4393"/>
      <c r="AC4393"/>
      <c r="AD4393"/>
      <c r="AE4393"/>
      <c r="AF4393"/>
      <c r="AG4393"/>
      <c r="AH4393"/>
    </row>
    <row r="4394" spans="1:34" x14ac:dyDescent="0.25">
      <c r="A4394"/>
      <c r="B4394"/>
      <c r="C4394"/>
      <c r="D4394"/>
      <c r="E4394"/>
      <c r="F4394"/>
      <c r="G4394"/>
      <c r="H4394"/>
      <c r="I4394"/>
      <c r="J4394"/>
      <c r="K4394"/>
      <c r="L4394"/>
      <c r="M4394"/>
      <c r="N4394"/>
      <c r="O4394"/>
      <c r="P4394"/>
      <c r="Q4394"/>
      <c r="R4394"/>
      <c r="S4394"/>
      <c r="T4394"/>
      <c r="U4394"/>
      <c r="V4394"/>
      <c r="W4394"/>
      <c r="X4394"/>
      <c r="Y4394"/>
      <c r="Z4394"/>
      <c r="AA4394"/>
      <c r="AB4394"/>
      <c r="AC4394"/>
      <c r="AD4394"/>
      <c r="AE4394"/>
      <c r="AF4394"/>
      <c r="AG4394"/>
      <c r="AH4394"/>
    </row>
    <row r="4395" spans="1:34" x14ac:dyDescent="0.25">
      <c r="A4395"/>
      <c r="B4395"/>
      <c r="C4395"/>
      <c r="D4395"/>
      <c r="E4395"/>
      <c r="F4395"/>
      <c r="G4395"/>
      <c r="H4395"/>
      <c r="I4395"/>
      <c r="J4395"/>
      <c r="K4395"/>
      <c r="L4395"/>
      <c r="M4395"/>
      <c r="N4395"/>
      <c r="O4395"/>
      <c r="P4395"/>
      <c r="Q4395"/>
      <c r="R4395"/>
      <c r="S4395"/>
      <c r="T4395"/>
      <c r="U4395"/>
      <c r="V4395"/>
      <c r="W4395"/>
      <c r="X4395"/>
      <c r="Y4395"/>
      <c r="Z4395"/>
      <c r="AA4395"/>
      <c r="AB4395"/>
      <c r="AC4395"/>
      <c r="AD4395"/>
      <c r="AE4395"/>
      <c r="AF4395"/>
      <c r="AG4395"/>
      <c r="AH4395"/>
    </row>
    <row r="4396" spans="1:34" x14ac:dyDescent="0.25">
      <c r="A4396"/>
      <c r="B4396"/>
      <c r="C4396"/>
      <c r="D4396"/>
      <c r="E4396"/>
      <c r="F4396"/>
      <c r="G4396"/>
      <c r="H4396"/>
      <c r="I4396"/>
      <c r="J4396"/>
      <c r="K4396"/>
      <c r="L4396"/>
      <c r="M4396"/>
      <c r="N4396"/>
      <c r="O4396"/>
      <c r="P4396"/>
      <c r="Q4396"/>
      <c r="R4396"/>
      <c r="S4396"/>
      <c r="T4396"/>
      <c r="U4396"/>
      <c r="V4396"/>
      <c r="W4396"/>
      <c r="X4396"/>
      <c r="Y4396"/>
      <c r="Z4396"/>
      <c r="AA4396"/>
      <c r="AB4396"/>
      <c r="AC4396"/>
      <c r="AD4396"/>
      <c r="AE4396"/>
      <c r="AF4396"/>
      <c r="AG4396"/>
      <c r="AH4396"/>
    </row>
    <row r="4397" spans="1:34" x14ac:dyDescent="0.25">
      <c r="A4397"/>
      <c r="B4397"/>
      <c r="C4397"/>
      <c r="D4397"/>
      <c r="E4397"/>
      <c r="F4397"/>
      <c r="G4397"/>
      <c r="H4397"/>
      <c r="I4397"/>
      <c r="J4397"/>
      <c r="K4397"/>
      <c r="L4397"/>
      <c r="M4397"/>
      <c r="N4397"/>
      <c r="O4397"/>
      <c r="P4397"/>
      <c r="Q4397"/>
      <c r="R4397"/>
      <c r="S4397"/>
      <c r="T4397"/>
      <c r="U4397"/>
      <c r="V4397"/>
      <c r="W4397"/>
      <c r="X4397"/>
      <c r="Y4397"/>
      <c r="Z4397"/>
      <c r="AA4397"/>
      <c r="AB4397"/>
      <c r="AC4397"/>
      <c r="AD4397"/>
      <c r="AE4397"/>
      <c r="AF4397"/>
      <c r="AG4397"/>
      <c r="AH4397"/>
    </row>
    <row r="4398" spans="1:34" x14ac:dyDescent="0.25">
      <c r="A4398"/>
      <c r="B4398"/>
      <c r="C4398"/>
      <c r="D4398"/>
      <c r="E4398"/>
      <c r="F4398"/>
      <c r="G4398"/>
      <c r="H4398"/>
      <c r="I4398"/>
      <c r="J4398"/>
      <c r="K4398"/>
      <c r="L4398"/>
      <c r="M4398"/>
      <c r="N4398"/>
      <c r="O4398"/>
      <c r="P4398"/>
      <c r="Q4398"/>
      <c r="R4398"/>
      <c r="S4398"/>
      <c r="T4398"/>
      <c r="U4398"/>
      <c r="V4398"/>
      <c r="W4398"/>
      <c r="X4398"/>
      <c r="Y4398"/>
      <c r="Z4398"/>
      <c r="AA4398"/>
      <c r="AB4398"/>
      <c r="AC4398"/>
      <c r="AD4398"/>
      <c r="AE4398"/>
      <c r="AF4398"/>
      <c r="AG4398"/>
      <c r="AH4398"/>
    </row>
    <row r="4399" spans="1:34" x14ac:dyDescent="0.25">
      <c r="A4399"/>
      <c r="B4399"/>
      <c r="C4399"/>
      <c r="D4399"/>
      <c r="E4399"/>
      <c r="F4399"/>
      <c r="G4399"/>
      <c r="H4399"/>
      <c r="I4399"/>
      <c r="J4399"/>
      <c r="K4399"/>
      <c r="L4399"/>
      <c r="M4399"/>
      <c r="N4399"/>
      <c r="O4399"/>
      <c r="P4399"/>
      <c r="Q4399"/>
      <c r="R4399"/>
      <c r="S4399"/>
      <c r="T4399"/>
      <c r="U4399"/>
      <c r="V4399"/>
      <c r="W4399"/>
      <c r="X4399"/>
      <c r="Y4399"/>
      <c r="Z4399"/>
      <c r="AA4399"/>
      <c r="AB4399"/>
      <c r="AC4399"/>
      <c r="AD4399"/>
      <c r="AE4399"/>
      <c r="AF4399"/>
      <c r="AG4399"/>
      <c r="AH4399"/>
    </row>
    <row r="4400" spans="1:34" x14ac:dyDescent="0.25">
      <c r="A4400"/>
      <c r="B4400"/>
      <c r="C4400"/>
      <c r="D4400"/>
      <c r="E4400"/>
      <c r="F4400"/>
      <c r="G4400"/>
      <c r="H4400"/>
      <c r="I4400"/>
      <c r="J4400"/>
      <c r="K4400"/>
      <c r="L4400"/>
      <c r="M4400"/>
      <c r="N4400"/>
      <c r="O4400"/>
      <c r="P4400"/>
      <c r="Q4400"/>
      <c r="R4400"/>
      <c r="S4400"/>
      <c r="T4400"/>
      <c r="U4400"/>
      <c r="V4400"/>
      <c r="W4400"/>
      <c r="X4400"/>
      <c r="Y4400"/>
      <c r="Z4400"/>
      <c r="AA4400"/>
      <c r="AB4400"/>
      <c r="AC4400"/>
      <c r="AD4400"/>
      <c r="AE4400"/>
      <c r="AF4400"/>
      <c r="AG4400"/>
      <c r="AH4400"/>
    </row>
    <row r="4401" spans="1:34" x14ac:dyDescent="0.25">
      <c r="A4401"/>
      <c r="B4401"/>
      <c r="C4401"/>
      <c r="D4401"/>
      <c r="E4401"/>
      <c r="F4401"/>
      <c r="G4401"/>
      <c r="H4401"/>
      <c r="I4401"/>
      <c r="J4401"/>
      <c r="K4401"/>
      <c r="L4401"/>
      <c r="M4401"/>
      <c r="N4401"/>
      <c r="O4401"/>
      <c r="P4401"/>
      <c r="Q4401"/>
      <c r="R4401"/>
      <c r="S4401"/>
      <c r="T4401"/>
      <c r="U4401"/>
      <c r="V4401"/>
      <c r="W4401"/>
      <c r="X4401"/>
      <c r="Y4401"/>
      <c r="Z4401"/>
      <c r="AA4401"/>
      <c r="AB4401"/>
      <c r="AC4401"/>
      <c r="AD4401"/>
      <c r="AE4401"/>
      <c r="AF4401"/>
      <c r="AG4401"/>
      <c r="AH4401"/>
    </row>
    <row r="4402" spans="1:34" x14ac:dyDescent="0.25">
      <c r="A4402"/>
      <c r="B4402"/>
      <c r="C4402"/>
      <c r="D4402"/>
      <c r="E4402"/>
      <c r="F4402"/>
      <c r="G4402"/>
      <c r="H4402"/>
      <c r="I4402"/>
      <c r="J4402"/>
      <c r="K4402"/>
      <c r="L4402"/>
      <c r="M4402"/>
      <c r="N4402"/>
      <c r="O4402"/>
      <c r="P4402"/>
      <c r="Q4402"/>
      <c r="R4402"/>
      <c r="S4402"/>
      <c r="T4402"/>
      <c r="U4402"/>
      <c r="V4402"/>
      <c r="W4402"/>
      <c r="X4402"/>
      <c r="Y4402"/>
      <c r="Z4402"/>
      <c r="AA4402"/>
      <c r="AB4402"/>
      <c r="AC4402"/>
      <c r="AD4402"/>
      <c r="AE4402"/>
      <c r="AF4402"/>
      <c r="AG4402"/>
      <c r="AH4402"/>
    </row>
    <row r="4403" spans="1:34" x14ac:dyDescent="0.25">
      <c r="A4403"/>
      <c r="B4403"/>
      <c r="C4403"/>
      <c r="D4403"/>
      <c r="E4403"/>
      <c r="F4403"/>
      <c r="G4403"/>
      <c r="H4403"/>
      <c r="I4403"/>
      <c r="J4403"/>
      <c r="K4403"/>
      <c r="L4403"/>
      <c r="M4403"/>
      <c r="N4403"/>
      <c r="O4403"/>
      <c r="P4403"/>
      <c r="Q4403"/>
      <c r="R4403"/>
      <c r="S4403"/>
      <c r="T4403"/>
      <c r="U4403"/>
      <c r="V4403"/>
      <c r="W4403"/>
      <c r="X4403"/>
      <c r="Y4403"/>
      <c r="Z4403"/>
      <c r="AA4403"/>
      <c r="AB4403"/>
      <c r="AC4403"/>
      <c r="AD4403"/>
      <c r="AE4403"/>
      <c r="AF4403"/>
      <c r="AG4403"/>
      <c r="AH4403"/>
    </row>
    <row r="4404" spans="1:34" x14ac:dyDescent="0.25">
      <c r="A4404"/>
      <c r="B4404"/>
      <c r="C4404"/>
      <c r="D4404"/>
      <c r="E4404"/>
      <c r="F4404"/>
      <c r="G4404"/>
      <c r="H4404"/>
      <c r="I4404"/>
      <c r="J4404"/>
      <c r="K4404"/>
      <c r="L4404"/>
      <c r="M4404"/>
      <c r="N4404"/>
      <c r="O4404"/>
      <c r="P4404"/>
      <c r="Q4404"/>
      <c r="R4404"/>
      <c r="S4404"/>
      <c r="T4404"/>
      <c r="U4404"/>
      <c r="V4404"/>
      <c r="W4404"/>
      <c r="X4404"/>
      <c r="Y4404"/>
      <c r="Z4404"/>
      <c r="AA4404"/>
      <c r="AB4404"/>
      <c r="AC4404"/>
      <c r="AD4404"/>
      <c r="AE4404"/>
      <c r="AF4404"/>
      <c r="AG4404"/>
      <c r="AH4404"/>
    </row>
    <row r="4405" spans="1:34" x14ac:dyDescent="0.25">
      <c r="A4405"/>
      <c r="B4405"/>
      <c r="C4405"/>
      <c r="D4405"/>
      <c r="E4405"/>
      <c r="F4405"/>
      <c r="G4405"/>
      <c r="H4405"/>
      <c r="I4405"/>
      <c r="J4405"/>
      <c r="K4405"/>
      <c r="L4405"/>
      <c r="M4405"/>
      <c r="N4405"/>
      <c r="O4405"/>
      <c r="P4405"/>
      <c r="Q4405"/>
      <c r="R4405"/>
      <c r="S4405"/>
      <c r="T4405"/>
      <c r="U4405"/>
      <c r="V4405"/>
      <c r="W4405"/>
      <c r="X4405"/>
      <c r="Y4405"/>
      <c r="Z4405"/>
      <c r="AA4405"/>
      <c r="AB4405"/>
      <c r="AC4405"/>
      <c r="AD4405"/>
      <c r="AE4405"/>
      <c r="AF4405"/>
      <c r="AG4405"/>
      <c r="AH4405"/>
    </row>
    <row r="4406" spans="1:34" x14ac:dyDescent="0.25">
      <c r="A4406"/>
      <c r="B4406"/>
      <c r="C4406"/>
      <c r="D4406"/>
      <c r="E4406"/>
      <c r="F4406"/>
      <c r="G4406"/>
      <c r="H4406"/>
      <c r="I4406"/>
      <c r="J4406"/>
      <c r="K4406"/>
      <c r="L4406"/>
      <c r="M4406"/>
      <c r="N4406"/>
      <c r="O4406"/>
      <c r="P4406"/>
      <c r="Q4406"/>
      <c r="R4406"/>
      <c r="S4406"/>
      <c r="T4406"/>
      <c r="U4406"/>
      <c r="V4406"/>
      <c r="W4406"/>
      <c r="X4406"/>
      <c r="Y4406"/>
      <c r="Z4406"/>
      <c r="AA4406"/>
      <c r="AB4406"/>
      <c r="AC4406"/>
      <c r="AD4406"/>
      <c r="AE4406"/>
      <c r="AF4406"/>
      <c r="AG4406"/>
      <c r="AH4406"/>
    </row>
    <row r="4407" spans="1:34" x14ac:dyDescent="0.25">
      <c r="A4407"/>
      <c r="B4407"/>
      <c r="C4407"/>
      <c r="D4407"/>
      <c r="E4407"/>
      <c r="F4407"/>
      <c r="G4407"/>
      <c r="H4407"/>
      <c r="I4407"/>
      <c r="J4407"/>
      <c r="K4407"/>
      <c r="L4407"/>
      <c r="M4407"/>
      <c r="N4407"/>
      <c r="O4407"/>
      <c r="P4407"/>
      <c r="Q4407"/>
      <c r="R4407"/>
      <c r="S4407"/>
      <c r="T4407"/>
      <c r="U4407"/>
      <c r="V4407"/>
      <c r="W4407"/>
      <c r="X4407"/>
      <c r="Y4407"/>
      <c r="Z4407"/>
      <c r="AA4407"/>
      <c r="AB4407"/>
      <c r="AC4407"/>
      <c r="AD4407"/>
      <c r="AE4407"/>
      <c r="AF4407"/>
      <c r="AG4407"/>
      <c r="AH4407"/>
    </row>
    <row r="4408" spans="1:34" x14ac:dyDescent="0.25">
      <c r="A4408"/>
      <c r="B4408"/>
      <c r="C4408"/>
      <c r="D4408"/>
      <c r="E4408"/>
      <c r="F4408"/>
      <c r="G4408"/>
      <c r="H4408"/>
      <c r="I4408"/>
      <c r="J4408"/>
      <c r="K4408"/>
      <c r="L4408"/>
      <c r="M4408"/>
      <c r="N4408"/>
      <c r="O4408"/>
      <c r="P4408"/>
      <c r="Q4408"/>
      <c r="R4408"/>
      <c r="S4408"/>
      <c r="T4408"/>
      <c r="U4408"/>
      <c r="V4408"/>
      <c r="W4408"/>
      <c r="X4408"/>
      <c r="Y4408"/>
      <c r="Z4408"/>
      <c r="AA4408"/>
      <c r="AB4408"/>
      <c r="AC4408"/>
      <c r="AD4408"/>
      <c r="AE4408"/>
      <c r="AF4408"/>
      <c r="AG4408"/>
      <c r="AH4408"/>
    </row>
    <row r="4409" spans="1:34" x14ac:dyDescent="0.25">
      <c r="A4409"/>
      <c r="B4409"/>
      <c r="C4409"/>
      <c r="D4409"/>
      <c r="E4409"/>
      <c r="F4409"/>
      <c r="G4409"/>
      <c r="H4409"/>
      <c r="I4409"/>
      <c r="J4409"/>
      <c r="K4409"/>
      <c r="L4409"/>
      <c r="M4409"/>
      <c r="N4409"/>
      <c r="O4409"/>
      <c r="P4409"/>
      <c r="Q4409"/>
      <c r="R4409"/>
      <c r="S4409"/>
      <c r="T4409"/>
      <c r="U4409"/>
      <c r="V4409"/>
      <c r="W4409"/>
      <c r="X4409"/>
      <c r="Y4409"/>
      <c r="Z4409"/>
      <c r="AA4409"/>
      <c r="AB4409"/>
      <c r="AC4409"/>
      <c r="AD4409"/>
      <c r="AE4409"/>
      <c r="AF4409"/>
      <c r="AG4409"/>
      <c r="AH4409"/>
    </row>
    <row r="4410" spans="1:34" x14ac:dyDescent="0.25">
      <c r="A4410"/>
      <c r="B4410"/>
      <c r="C4410"/>
      <c r="D4410"/>
      <c r="E4410"/>
      <c r="F4410"/>
      <c r="G4410"/>
      <c r="H4410"/>
      <c r="I4410"/>
      <c r="J4410"/>
      <c r="K4410"/>
      <c r="L4410"/>
      <c r="M4410"/>
      <c r="N4410"/>
      <c r="O4410"/>
      <c r="P4410"/>
      <c r="Q4410"/>
      <c r="R4410"/>
      <c r="S4410"/>
      <c r="T4410"/>
      <c r="U4410"/>
      <c r="V4410"/>
      <c r="W4410"/>
      <c r="X4410"/>
      <c r="Y4410"/>
      <c r="Z4410"/>
      <c r="AA4410"/>
      <c r="AB4410"/>
      <c r="AC4410"/>
      <c r="AD4410"/>
      <c r="AE4410"/>
      <c r="AF4410"/>
      <c r="AG4410"/>
      <c r="AH4410"/>
    </row>
    <row r="4411" spans="1:34" x14ac:dyDescent="0.25">
      <c r="A4411"/>
      <c r="B4411"/>
      <c r="C4411"/>
      <c r="D4411"/>
      <c r="E4411"/>
      <c r="F4411"/>
      <c r="G4411"/>
      <c r="H4411"/>
      <c r="I4411"/>
      <c r="J4411"/>
      <c r="K4411"/>
      <c r="L4411"/>
      <c r="M4411"/>
      <c r="N4411"/>
      <c r="O4411"/>
      <c r="P4411"/>
      <c r="Q4411"/>
      <c r="R4411"/>
      <c r="S4411"/>
      <c r="T4411"/>
      <c r="U4411"/>
      <c r="V4411"/>
      <c r="W4411"/>
      <c r="X4411"/>
      <c r="Y4411"/>
      <c r="Z4411"/>
      <c r="AA4411"/>
      <c r="AB4411"/>
      <c r="AC4411"/>
      <c r="AD4411"/>
      <c r="AE4411"/>
      <c r="AF4411"/>
      <c r="AG4411"/>
      <c r="AH4411"/>
    </row>
    <row r="4412" spans="1:34" x14ac:dyDescent="0.25">
      <c r="A4412"/>
      <c r="B4412"/>
      <c r="C4412"/>
      <c r="D4412"/>
      <c r="E4412"/>
      <c r="F4412"/>
      <c r="G4412"/>
      <c r="H4412"/>
      <c r="I4412"/>
      <c r="J4412"/>
      <c r="K4412"/>
      <c r="L4412"/>
      <c r="M4412"/>
      <c r="N4412"/>
      <c r="O4412"/>
      <c r="P4412"/>
      <c r="Q4412"/>
      <c r="R4412"/>
      <c r="S4412"/>
      <c r="T4412"/>
      <c r="U4412"/>
      <c r="V4412"/>
      <c r="W4412"/>
      <c r="X4412"/>
      <c r="Y4412"/>
      <c r="Z4412"/>
      <c r="AA4412"/>
      <c r="AB4412"/>
      <c r="AC4412"/>
      <c r="AD4412"/>
      <c r="AE4412"/>
      <c r="AF4412"/>
      <c r="AG4412"/>
      <c r="AH4412"/>
    </row>
    <row r="4413" spans="1:34" x14ac:dyDescent="0.25">
      <c r="A4413"/>
      <c r="B4413"/>
      <c r="C4413"/>
      <c r="D4413"/>
      <c r="E4413"/>
      <c r="F4413"/>
      <c r="G4413"/>
      <c r="H4413"/>
      <c r="I4413"/>
      <c r="J4413"/>
      <c r="K4413"/>
      <c r="L4413"/>
      <c r="M4413"/>
      <c r="N4413"/>
      <c r="O4413"/>
      <c r="P4413"/>
      <c r="Q4413"/>
      <c r="R4413"/>
      <c r="S4413"/>
      <c r="T4413"/>
      <c r="U4413"/>
      <c r="V4413"/>
      <c r="W4413"/>
      <c r="X4413"/>
      <c r="Y4413"/>
      <c r="Z4413"/>
      <c r="AA4413"/>
      <c r="AB4413"/>
      <c r="AC4413"/>
      <c r="AD4413"/>
      <c r="AE4413"/>
      <c r="AF4413"/>
      <c r="AG4413"/>
      <c r="AH4413"/>
    </row>
    <row r="4414" spans="1:34" x14ac:dyDescent="0.25">
      <c r="A4414"/>
      <c r="B4414"/>
      <c r="C4414"/>
      <c r="D4414"/>
      <c r="E4414"/>
      <c r="F4414"/>
      <c r="G4414"/>
      <c r="H4414"/>
      <c r="I4414"/>
      <c r="J4414"/>
      <c r="K4414"/>
      <c r="L4414"/>
      <c r="M4414"/>
      <c r="N4414"/>
      <c r="O4414"/>
      <c r="P4414"/>
      <c r="Q4414"/>
      <c r="R4414"/>
      <c r="S4414"/>
      <c r="T4414"/>
      <c r="U4414"/>
      <c r="V4414"/>
      <c r="W4414"/>
      <c r="X4414"/>
      <c r="Y4414"/>
      <c r="Z4414"/>
      <c r="AA4414"/>
      <c r="AB4414"/>
      <c r="AC4414"/>
      <c r="AD4414"/>
      <c r="AE4414"/>
      <c r="AF4414"/>
      <c r="AG4414"/>
      <c r="AH4414"/>
    </row>
    <row r="4415" spans="1:34" x14ac:dyDescent="0.25">
      <c r="A4415"/>
      <c r="B4415"/>
      <c r="C4415"/>
      <c r="D4415"/>
      <c r="E4415"/>
      <c r="F4415"/>
      <c r="G4415"/>
      <c r="H4415"/>
      <c r="I4415"/>
      <c r="J4415"/>
      <c r="K4415"/>
      <c r="L4415"/>
      <c r="M4415"/>
      <c r="N4415"/>
      <c r="O4415"/>
      <c r="P4415"/>
      <c r="Q4415"/>
      <c r="R4415"/>
      <c r="S4415"/>
      <c r="T4415"/>
      <c r="U4415"/>
      <c r="V4415"/>
      <c r="W4415"/>
      <c r="X4415"/>
      <c r="Y4415"/>
      <c r="Z4415"/>
      <c r="AA4415"/>
      <c r="AB4415"/>
      <c r="AC4415"/>
      <c r="AD4415"/>
      <c r="AE4415"/>
      <c r="AF4415"/>
      <c r="AG4415"/>
      <c r="AH4415"/>
    </row>
    <row r="4416" spans="1:34" x14ac:dyDescent="0.25">
      <c r="A4416"/>
      <c r="B4416"/>
      <c r="C4416"/>
      <c r="D4416"/>
      <c r="E4416"/>
      <c r="F4416"/>
      <c r="G4416"/>
      <c r="H4416"/>
      <c r="I4416"/>
      <c r="J4416"/>
      <c r="K4416"/>
      <c r="L4416"/>
      <c r="M4416"/>
      <c r="N4416"/>
      <c r="O4416"/>
      <c r="P4416"/>
      <c r="Q4416"/>
      <c r="R4416"/>
      <c r="S4416"/>
      <c r="T4416"/>
      <c r="U4416"/>
      <c r="V4416"/>
      <c r="W4416"/>
      <c r="X4416"/>
      <c r="Y4416"/>
      <c r="Z4416"/>
      <c r="AA4416"/>
      <c r="AB4416"/>
      <c r="AC4416"/>
      <c r="AD4416"/>
      <c r="AE4416"/>
      <c r="AF4416"/>
      <c r="AG4416"/>
      <c r="AH4416"/>
    </row>
    <row r="4417" spans="1:34" x14ac:dyDescent="0.25">
      <c r="A4417"/>
      <c r="B4417"/>
      <c r="C4417"/>
      <c r="D4417"/>
      <c r="E4417"/>
      <c r="F4417"/>
      <c r="G4417"/>
      <c r="H4417"/>
      <c r="I4417"/>
      <c r="J4417"/>
      <c r="K4417"/>
      <c r="L4417"/>
      <c r="M4417"/>
      <c r="N4417"/>
      <c r="O4417"/>
      <c r="P4417"/>
      <c r="Q4417"/>
      <c r="R4417"/>
      <c r="S4417"/>
      <c r="T4417"/>
      <c r="U4417"/>
      <c r="V4417"/>
      <c r="W4417"/>
      <c r="X4417"/>
      <c r="Y4417"/>
      <c r="Z4417"/>
      <c r="AA4417"/>
      <c r="AB4417"/>
      <c r="AC4417"/>
      <c r="AD4417"/>
      <c r="AE4417"/>
      <c r="AF4417"/>
      <c r="AG4417"/>
      <c r="AH4417"/>
    </row>
    <row r="4418" spans="1:34" x14ac:dyDescent="0.25">
      <c r="A4418"/>
      <c r="B4418"/>
      <c r="C4418"/>
      <c r="D4418"/>
      <c r="E4418"/>
      <c r="F4418"/>
      <c r="G4418"/>
      <c r="H4418"/>
      <c r="I4418"/>
      <c r="J4418"/>
      <c r="K4418"/>
      <c r="L4418"/>
      <c r="M4418"/>
      <c r="N4418"/>
      <c r="O4418"/>
      <c r="P4418"/>
      <c r="Q4418"/>
      <c r="R4418"/>
      <c r="S4418"/>
      <c r="T4418"/>
      <c r="U4418"/>
      <c r="V4418"/>
      <c r="W4418"/>
      <c r="X4418"/>
      <c r="Y4418"/>
      <c r="Z4418"/>
      <c r="AA4418"/>
      <c r="AB4418"/>
      <c r="AC4418"/>
      <c r="AD4418"/>
      <c r="AE4418"/>
      <c r="AF4418"/>
      <c r="AG4418"/>
      <c r="AH4418"/>
    </row>
    <row r="4419" spans="1:34" x14ac:dyDescent="0.25">
      <c r="A4419"/>
      <c r="B4419"/>
      <c r="C4419"/>
      <c r="D4419"/>
      <c r="E4419"/>
      <c r="F4419"/>
      <c r="G4419"/>
      <c r="H4419"/>
      <c r="I4419"/>
      <c r="J4419"/>
      <c r="K4419"/>
      <c r="L4419"/>
      <c r="M4419"/>
      <c r="N4419"/>
      <c r="O4419"/>
      <c r="P4419"/>
      <c r="Q4419"/>
      <c r="R4419"/>
      <c r="S4419"/>
      <c r="T4419"/>
      <c r="U4419"/>
      <c r="V4419"/>
      <c r="W4419"/>
      <c r="X4419"/>
      <c r="Y4419"/>
      <c r="Z4419"/>
      <c r="AA4419"/>
      <c r="AB4419"/>
      <c r="AC4419"/>
      <c r="AD4419"/>
      <c r="AE4419"/>
      <c r="AF4419"/>
      <c r="AG4419"/>
      <c r="AH4419"/>
    </row>
    <row r="4420" spans="1:34" x14ac:dyDescent="0.25">
      <c r="A4420"/>
      <c r="B4420"/>
      <c r="C4420"/>
      <c r="D4420"/>
      <c r="E4420"/>
      <c r="F4420"/>
      <c r="G4420"/>
      <c r="H4420"/>
      <c r="I4420"/>
      <c r="J4420"/>
      <c r="K4420"/>
      <c r="L4420"/>
      <c r="M4420"/>
      <c r="N4420"/>
      <c r="O4420"/>
      <c r="P4420"/>
      <c r="Q4420"/>
      <c r="R4420"/>
      <c r="S4420"/>
      <c r="T4420"/>
      <c r="U4420"/>
      <c r="V4420"/>
      <c r="W4420"/>
      <c r="X4420"/>
      <c r="Y4420"/>
      <c r="Z4420"/>
      <c r="AA4420"/>
      <c r="AB4420"/>
      <c r="AC4420"/>
      <c r="AD4420"/>
      <c r="AE4420"/>
      <c r="AF4420"/>
      <c r="AG4420"/>
      <c r="AH4420"/>
    </row>
    <row r="4421" spans="1:34" x14ac:dyDescent="0.25">
      <c r="A4421"/>
      <c r="B4421"/>
      <c r="C4421"/>
      <c r="D4421"/>
      <c r="E4421"/>
      <c r="F4421"/>
      <c r="G4421"/>
      <c r="H4421"/>
      <c r="I4421"/>
      <c r="J4421"/>
      <c r="K4421"/>
      <c r="L4421"/>
      <c r="M4421"/>
      <c r="N4421"/>
      <c r="O4421"/>
      <c r="P4421"/>
      <c r="Q4421"/>
      <c r="R4421"/>
      <c r="S4421"/>
      <c r="T4421"/>
      <c r="U4421"/>
      <c r="V4421"/>
      <c r="W4421"/>
      <c r="X4421"/>
      <c r="Y4421"/>
      <c r="Z4421"/>
      <c r="AA4421"/>
      <c r="AB4421"/>
      <c r="AC4421"/>
      <c r="AD4421"/>
      <c r="AE4421"/>
      <c r="AF4421"/>
      <c r="AG4421"/>
      <c r="AH4421"/>
    </row>
    <row r="4422" spans="1:34" x14ac:dyDescent="0.25">
      <c r="A4422"/>
      <c r="B4422"/>
      <c r="C4422"/>
      <c r="D4422"/>
      <c r="E4422"/>
      <c r="F4422"/>
      <c r="G4422"/>
      <c r="H4422"/>
      <c r="I4422"/>
      <c r="J4422"/>
      <c r="K4422"/>
      <c r="L4422"/>
      <c r="M4422"/>
      <c r="N4422"/>
      <c r="O4422"/>
      <c r="P4422"/>
      <c r="Q4422"/>
      <c r="R4422"/>
      <c r="S4422"/>
      <c r="T4422"/>
      <c r="U4422"/>
      <c r="V4422"/>
      <c r="W4422"/>
      <c r="X4422"/>
      <c r="Y4422"/>
      <c r="Z4422"/>
      <c r="AA4422"/>
      <c r="AB4422"/>
      <c r="AC4422"/>
      <c r="AD4422"/>
      <c r="AE4422"/>
      <c r="AF4422"/>
      <c r="AG4422"/>
      <c r="AH4422"/>
    </row>
    <row r="4423" spans="1:34" x14ac:dyDescent="0.25">
      <c r="A4423"/>
      <c r="B4423"/>
      <c r="C4423"/>
      <c r="D4423"/>
      <c r="E4423"/>
      <c r="F4423"/>
      <c r="G4423"/>
      <c r="H4423"/>
      <c r="I4423"/>
      <c r="J4423"/>
      <c r="K4423"/>
      <c r="L4423"/>
      <c r="M4423"/>
      <c r="N4423"/>
      <c r="O4423"/>
      <c r="P4423"/>
      <c r="Q4423"/>
      <c r="R4423"/>
      <c r="S4423"/>
      <c r="T4423"/>
      <c r="U4423"/>
      <c r="V4423"/>
      <c r="W4423"/>
      <c r="X4423"/>
      <c r="Y4423"/>
      <c r="Z4423"/>
      <c r="AA4423"/>
      <c r="AB4423"/>
      <c r="AC4423"/>
      <c r="AD4423"/>
      <c r="AE4423"/>
      <c r="AF4423"/>
      <c r="AG4423"/>
      <c r="AH4423"/>
    </row>
    <row r="4424" spans="1:34" x14ac:dyDescent="0.25">
      <c r="A4424"/>
      <c r="B4424"/>
      <c r="C4424"/>
      <c r="D4424"/>
      <c r="E4424"/>
      <c r="F4424"/>
      <c r="G4424"/>
      <c r="H4424"/>
      <c r="I4424"/>
      <c r="J4424"/>
      <c r="K4424"/>
      <c r="L4424"/>
      <c r="M4424"/>
      <c r="N4424"/>
      <c r="O4424"/>
      <c r="P4424"/>
      <c r="Q4424"/>
      <c r="R4424"/>
      <c r="S4424"/>
      <c r="T4424"/>
      <c r="U4424"/>
      <c r="V4424"/>
      <c r="W4424"/>
      <c r="X4424"/>
      <c r="Y4424"/>
      <c r="Z4424"/>
      <c r="AA4424"/>
      <c r="AB4424"/>
      <c r="AC4424"/>
      <c r="AD4424"/>
      <c r="AE4424"/>
      <c r="AF4424"/>
      <c r="AG4424"/>
      <c r="AH4424"/>
    </row>
    <row r="4425" spans="1:34" x14ac:dyDescent="0.25">
      <c r="A4425"/>
      <c r="B4425"/>
      <c r="C4425"/>
      <c r="D4425"/>
      <c r="E4425"/>
      <c r="F4425"/>
      <c r="G4425"/>
      <c r="H4425"/>
      <c r="I4425"/>
      <c r="J4425"/>
      <c r="K4425"/>
      <c r="L4425"/>
      <c r="M4425"/>
      <c r="N4425"/>
      <c r="O4425"/>
      <c r="P4425"/>
      <c r="Q4425"/>
      <c r="R4425"/>
      <c r="S4425"/>
      <c r="T4425"/>
      <c r="U4425"/>
      <c r="V4425"/>
      <c r="W4425"/>
      <c r="X4425"/>
      <c r="Y4425"/>
      <c r="Z4425"/>
      <c r="AA4425"/>
      <c r="AB4425"/>
      <c r="AC4425"/>
      <c r="AD4425"/>
      <c r="AE4425"/>
      <c r="AF4425"/>
      <c r="AG4425"/>
      <c r="AH4425"/>
    </row>
    <row r="4426" spans="1:34" x14ac:dyDescent="0.25">
      <c r="A4426"/>
      <c r="B4426"/>
      <c r="C4426"/>
      <c r="D4426"/>
      <c r="E4426"/>
      <c r="F4426"/>
      <c r="G4426"/>
      <c r="H4426"/>
      <c r="I4426"/>
      <c r="J4426"/>
      <c r="K4426"/>
      <c r="L4426"/>
      <c r="M4426"/>
      <c r="N4426"/>
      <c r="O4426"/>
      <c r="P4426"/>
      <c r="Q4426"/>
      <c r="R4426"/>
      <c r="S4426"/>
      <c r="T4426"/>
      <c r="U4426"/>
      <c r="V4426"/>
      <c r="W4426"/>
      <c r="X4426"/>
      <c r="Y4426"/>
      <c r="Z4426"/>
      <c r="AA4426"/>
      <c r="AB4426"/>
      <c r="AC4426"/>
      <c r="AD4426"/>
      <c r="AE4426"/>
      <c r="AF4426"/>
      <c r="AG4426"/>
      <c r="AH4426"/>
    </row>
    <row r="4427" spans="1:34" x14ac:dyDescent="0.25">
      <c r="A4427"/>
      <c r="B4427"/>
      <c r="C4427"/>
      <c r="D4427"/>
      <c r="E4427"/>
      <c r="F4427"/>
      <c r="G4427"/>
      <c r="H4427"/>
      <c r="I4427"/>
      <c r="J4427"/>
      <c r="K4427"/>
      <c r="L4427"/>
      <c r="M4427"/>
      <c r="N4427"/>
      <c r="O4427"/>
      <c r="P4427"/>
      <c r="Q4427"/>
      <c r="R4427"/>
      <c r="S4427"/>
      <c r="T4427"/>
      <c r="U4427"/>
      <c r="V4427"/>
      <c r="W4427"/>
      <c r="X4427"/>
      <c r="Y4427"/>
      <c r="Z4427"/>
      <c r="AA4427"/>
      <c r="AB4427"/>
      <c r="AC4427"/>
      <c r="AD4427"/>
      <c r="AE4427"/>
      <c r="AF4427"/>
      <c r="AG4427"/>
      <c r="AH4427"/>
    </row>
    <row r="4428" spans="1:34" x14ac:dyDescent="0.25">
      <c r="A4428"/>
      <c r="B4428"/>
      <c r="C4428"/>
      <c r="D4428"/>
      <c r="E4428"/>
      <c r="F4428"/>
      <c r="G4428"/>
      <c r="H4428"/>
      <c r="I4428"/>
      <c r="J4428"/>
      <c r="K4428"/>
      <c r="L4428"/>
      <c r="M4428"/>
      <c r="N4428"/>
      <c r="O4428"/>
      <c r="P4428"/>
      <c r="Q4428"/>
      <c r="R4428"/>
      <c r="S4428"/>
      <c r="T4428"/>
      <c r="U4428"/>
      <c r="V4428"/>
      <c r="W4428"/>
      <c r="X4428"/>
      <c r="Y4428"/>
      <c r="Z4428"/>
      <c r="AA4428"/>
      <c r="AB4428"/>
      <c r="AC4428"/>
      <c r="AD4428"/>
      <c r="AE4428"/>
      <c r="AF4428"/>
      <c r="AG4428"/>
      <c r="AH4428"/>
    </row>
    <row r="4429" spans="1:34" x14ac:dyDescent="0.25">
      <c r="A4429"/>
      <c r="B4429"/>
      <c r="C4429"/>
      <c r="D4429"/>
      <c r="E4429"/>
      <c r="F4429"/>
      <c r="G4429"/>
      <c r="H4429"/>
      <c r="I4429"/>
      <c r="J4429"/>
      <c r="K4429"/>
      <c r="L4429"/>
      <c r="M4429"/>
      <c r="N4429"/>
      <c r="O4429"/>
      <c r="P4429"/>
      <c r="Q4429"/>
      <c r="R4429"/>
      <c r="S4429"/>
      <c r="T4429"/>
      <c r="U4429"/>
      <c r="V4429"/>
      <c r="W4429"/>
      <c r="X4429"/>
      <c r="Y4429"/>
      <c r="Z4429"/>
      <c r="AA4429"/>
      <c r="AB4429"/>
      <c r="AC4429"/>
      <c r="AD4429"/>
      <c r="AE4429"/>
      <c r="AF4429"/>
      <c r="AG4429"/>
      <c r="AH4429"/>
    </row>
    <row r="4430" spans="1:34" x14ac:dyDescent="0.25">
      <c r="A4430"/>
      <c r="B4430"/>
      <c r="C4430"/>
      <c r="D4430"/>
      <c r="E4430"/>
      <c r="F4430"/>
      <c r="G4430"/>
      <c r="H4430"/>
      <c r="I4430"/>
      <c r="J4430"/>
      <c r="K4430"/>
      <c r="L4430"/>
      <c r="M4430"/>
      <c r="N4430"/>
      <c r="O4430"/>
      <c r="P4430"/>
      <c r="Q4430"/>
      <c r="R4430"/>
      <c r="S4430"/>
      <c r="T4430"/>
      <c r="U4430"/>
      <c r="V4430"/>
      <c r="W4430"/>
      <c r="X4430"/>
      <c r="Y4430"/>
      <c r="Z4430"/>
      <c r="AA4430"/>
      <c r="AB4430"/>
      <c r="AC4430"/>
      <c r="AD4430"/>
      <c r="AE4430"/>
      <c r="AF4430"/>
      <c r="AG4430"/>
      <c r="AH4430"/>
    </row>
    <row r="4431" spans="1:34" x14ac:dyDescent="0.25">
      <c r="A4431"/>
      <c r="B4431"/>
      <c r="C4431"/>
      <c r="D4431"/>
      <c r="E4431"/>
      <c r="F4431"/>
      <c r="G4431"/>
      <c r="H4431"/>
      <c r="I4431"/>
      <c r="J4431"/>
      <c r="K4431"/>
      <c r="L4431"/>
      <c r="M4431"/>
      <c r="N4431"/>
      <c r="O4431"/>
      <c r="P4431"/>
      <c r="Q4431"/>
      <c r="R4431"/>
      <c r="S4431"/>
      <c r="T4431"/>
      <c r="U4431"/>
      <c r="V4431"/>
      <c r="W4431"/>
      <c r="X4431"/>
      <c r="Y4431"/>
      <c r="Z4431"/>
      <c r="AA4431"/>
      <c r="AB4431"/>
      <c r="AC4431"/>
      <c r="AD4431"/>
      <c r="AE4431"/>
      <c r="AF4431"/>
      <c r="AG4431"/>
      <c r="AH4431"/>
    </row>
    <row r="4432" spans="1:34" x14ac:dyDescent="0.25">
      <c r="A4432"/>
      <c r="B4432"/>
      <c r="C4432"/>
      <c r="D4432"/>
      <c r="E4432"/>
      <c r="F4432"/>
      <c r="G4432"/>
      <c r="H4432"/>
      <c r="I4432"/>
      <c r="J4432"/>
      <c r="K4432"/>
      <c r="L4432"/>
      <c r="M4432"/>
      <c r="N4432"/>
      <c r="O4432"/>
      <c r="P4432"/>
      <c r="Q4432"/>
      <c r="R4432"/>
      <c r="S4432"/>
      <c r="T4432"/>
      <c r="U4432"/>
      <c r="V4432"/>
      <c r="W4432"/>
      <c r="X4432"/>
      <c r="Y4432"/>
      <c r="Z4432"/>
      <c r="AA4432"/>
      <c r="AB4432"/>
      <c r="AC4432"/>
      <c r="AD4432"/>
      <c r="AE4432"/>
      <c r="AF4432"/>
      <c r="AG4432"/>
      <c r="AH4432"/>
    </row>
    <row r="4433" spans="1:34" x14ac:dyDescent="0.25">
      <c r="A4433"/>
      <c r="B4433"/>
      <c r="C4433"/>
      <c r="D4433"/>
      <c r="E4433"/>
      <c r="F4433"/>
      <c r="G4433"/>
      <c r="H4433"/>
      <c r="I4433"/>
      <c r="J4433"/>
      <c r="K4433"/>
      <c r="L4433"/>
      <c r="M4433"/>
      <c r="N4433"/>
      <c r="O4433"/>
      <c r="P4433"/>
      <c r="Q4433"/>
      <c r="R4433"/>
      <c r="S4433"/>
      <c r="T4433"/>
      <c r="U4433"/>
      <c r="V4433"/>
      <c r="W4433"/>
      <c r="X4433"/>
      <c r="Y4433"/>
      <c r="Z4433"/>
      <c r="AA4433"/>
      <c r="AB4433"/>
      <c r="AC4433"/>
      <c r="AD4433"/>
      <c r="AE4433"/>
      <c r="AF4433"/>
      <c r="AG4433"/>
      <c r="AH4433"/>
    </row>
    <row r="4434" spans="1:34" x14ac:dyDescent="0.25">
      <c r="A4434"/>
      <c r="B4434"/>
      <c r="C4434"/>
      <c r="D4434"/>
      <c r="E4434"/>
      <c r="F4434"/>
      <c r="G4434"/>
      <c r="H4434"/>
      <c r="I4434"/>
      <c r="J4434"/>
      <c r="K4434"/>
      <c r="L4434"/>
      <c r="M4434"/>
      <c r="N4434"/>
      <c r="O4434"/>
      <c r="P4434"/>
      <c r="Q4434"/>
      <c r="R4434"/>
      <c r="S4434"/>
      <c r="T4434"/>
      <c r="U4434"/>
      <c r="V4434"/>
      <c r="W4434"/>
      <c r="X4434"/>
      <c r="Y4434"/>
      <c r="Z4434"/>
      <c r="AA4434"/>
      <c r="AB4434"/>
      <c r="AC4434"/>
      <c r="AD4434"/>
      <c r="AE4434"/>
      <c r="AF4434"/>
      <c r="AG4434"/>
      <c r="AH4434"/>
    </row>
    <row r="4435" spans="1:34" x14ac:dyDescent="0.25">
      <c r="A4435"/>
      <c r="B4435"/>
      <c r="C4435"/>
      <c r="D4435"/>
      <c r="E4435"/>
      <c r="F4435"/>
      <c r="G4435"/>
      <c r="H4435"/>
      <c r="I4435"/>
      <c r="J4435"/>
      <c r="K4435"/>
      <c r="L4435"/>
      <c r="M4435"/>
      <c r="N4435"/>
      <c r="O4435"/>
      <c r="P4435"/>
      <c r="Q4435"/>
      <c r="R4435"/>
      <c r="S4435"/>
      <c r="T4435"/>
      <c r="U4435"/>
      <c r="V4435"/>
      <c r="W4435"/>
      <c r="X4435"/>
      <c r="Y4435"/>
      <c r="Z4435"/>
      <c r="AA4435"/>
      <c r="AB4435"/>
      <c r="AC4435"/>
      <c r="AD4435"/>
      <c r="AE4435"/>
      <c r="AF4435"/>
      <c r="AG4435"/>
      <c r="AH4435"/>
    </row>
    <row r="4436" spans="1:34" x14ac:dyDescent="0.25">
      <c r="A4436"/>
      <c r="B4436"/>
      <c r="C4436"/>
      <c r="D4436"/>
      <c r="E4436"/>
      <c r="F4436"/>
      <c r="G4436"/>
      <c r="H4436"/>
      <c r="I4436"/>
      <c r="J4436"/>
      <c r="K4436"/>
      <c r="L4436"/>
      <c r="M4436"/>
      <c r="N4436"/>
      <c r="O4436"/>
      <c r="P4436"/>
      <c r="Q4436"/>
      <c r="R4436"/>
      <c r="S4436"/>
      <c r="T4436"/>
      <c r="U4436"/>
      <c r="V4436"/>
      <c r="W4436"/>
      <c r="X4436"/>
      <c r="Y4436"/>
      <c r="Z4436"/>
      <c r="AA4436"/>
      <c r="AB4436"/>
      <c r="AC4436"/>
      <c r="AD4436"/>
      <c r="AE4436"/>
      <c r="AF4436"/>
      <c r="AG4436"/>
      <c r="AH4436"/>
    </row>
    <row r="4437" spans="1:34" x14ac:dyDescent="0.25">
      <c r="A4437"/>
      <c r="B4437"/>
      <c r="C4437"/>
      <c r="D4437"/>
      <c r="E4437"/>
      <c r="F4437"/>
      <c r="G4437"/>
      <c r="H4437"/>
      <c r="I4437"/>
      <c r="J4437"/>
      <c r="K4437"/>
      <c r="L4437"/>
      <c r="M4437"/>
      <c r="N4437"/>
      <c r="O4437"/>
      <c r="P4437"/>
      <c r="Q4437"/>
      <c r="R4437"/>
      <c r="S4437"/>
      <c r="T4437"/>
      <c r="U4437"/>
      <c r="V4437"/>
      <c r="W4437"/>
      <c r="X4437"/>
      <c r="Y4437"/>
      <c r="Z4437"/>
      <c r="AA4437"/>
      <c r="AB4437"/>
      <c r="AC4437"/>
      <c r="AD4437"/>
      <c r="AE4437"/>
      <c r="AF4437"/>
      <c r="AG4437"/>
      <c r="AH4437"/>
    </row>
    <row r="4438" spans="1:34" x14ac:dyDescent="0.25">
      <c r="A4438"/>
      <c r="B4438"/>
      <c r="C4438"/>
      <c r="D4438"/>
      <c r="E4438"/>
      <c r="F4438"/>
      <c r="G4438"/>
      <c r="H4438"/>
      <c r="I4438"/>
      <c r="J4438"/>
      <c r="K4438"/>
      <c r="L4438"/>
      <c r="M4438"/>
      <c r="N4438"/>
      <c r="O4438"/>
      <c r="P4438"/>
      <c r="Q4438"/>
      <c r="R4438"/>
      <c r="S4438"/>
      <c r="T4438"/>
      <c r="U4438"/>
      <c r="V4438"/>
      <c r="W4438"/>
      <c r="X4438"/>
      <c r="Y4438"/>
      <c r="Z4438"/>
      <c r="AA4438"/>
      <c r="AB4438"/>
      <c r="AC4438"/>
      <c r="AD4438"/>
      <c r="AE4438"/>
      <c r="AF4438"/>
      <c r="AG4438"/>
      <c r="AH4438"/>
    </row>
    <row r="4439" spans="1:34" x14ac:dyDescent="0.25">
      <c r="A4439"/>
      <c r="B4439"/>
      <c r="C4439"/>
      <c r="D4439"/>
      <c r="E4439"/>
      <c r="F4439"/>
      <c r="G4439"/>
      <c r="H4439"/>
      <c r="I4439"/>
      <c r="J4439"/>
      <c r="K4439"/>
      <c r="L4439"/>
      <c r="M4439"/>
      <c r="N4439"/>
      <c r="O4439"/>
      <c r="P4439"/>
      <c r="Q4439"/>
      <c r="R4439"/>
      <c r="S4439"/>
      <c r="T4439"/>
      <c r="U4439"/>
      <c r="V4439"/>
      <c r="W4439"/>
      <c r="X4439"/>
      <c r="Y4439"/>
      <c r="Z4439"/>
      <c r="AA4439"/>
      <c r="AB4439"/>
      <c r="AC4439"/>
      <c r="AD4439"/>
      <c r="AE4439"/>
      <c r="AF4439"/>
      <c r="AG4439"/>
      <c r="AH4439"/>
    </row>
    <row r="4440" spans="1:34" x14ac:dyDescent="0.25">
      <c r="A4440"/>
      <c r="B4440"/>
      <c r="C4440"/>
      <c r="D4440"/>
      <c r="E4440"/>
      <c r="F4440"/>
      <c r="G4440"/>
      <c r="H4440"/>
      <c r="I4440"/>
      <c r="J4440"/>
      <c r="K4440"/>
      <c r="L4440"/>
      <c r="M4440"/>
      <c r="N4440"/>
      <c r="O4440"/>
      <c r="P4440"/>
      <c r="Q4440"/>
      <c r="R4440"/>
      <c r="S4440"/>
      <c r="T4440"/>
      <c r="U4440"/>
      <c r="V4440"/>
      <c r="W4440"/>
      <c r="X4440"/>
      <c r="Y4440"/>
      <c r="Z4440"/>
      <c r="AA4440"/>
      <c r="AB4440"/>
      <c r="AC4440"/>
      <c r="AD4440"/>
      <c r="AE4440"/>
      <c r="AF4440"/>
      <c r="AG4440"/>
      <c r="AH4440"/>
    </row>
    <row r="4441" spans="1:34" x14ac:dyDescent="0.25">
      <c r="A4441"/>
      <c r="B4441"/>
      <c r="C4441"/>
      <c r="D4441"/>
      <c r="E4441"/>
      <c r="F4441"/>
      <c r="G4441"/>
      <c r="H4441"/>
      <c r="I4441"/>
      <c r="J4441"/>
      <c r="K4441"/>
      <c r="L4441"/>
      <c r="M4441"/>
      <c r="N4441"/>
      <c r="O4441"/>
      <c r="P4441"/>
      <c r="Q4441"/>
      <c r="R4441"/>
      <c r="S4441"/>
      <c r="T4441"/>
      <c r="U4441"/>
      <c r="V4441"/>
      <c r="W4441"/>
      <c r="X4441"/>
      <c r="Y4441"/>
      <c r="Z4441"/>
      <c r="AA4441"/>
      <c r="AB4441"/>
      <c r="AC4441"/>
      <c r="AD4441"/>
      <c r="AE4441"/>
      <c r="AF4441"/>
      <c r="AG4441"/>
      <c r="AH4441"/>
    </row>
    <row r="4442" spans="1:34" x14ac:dyDescent="0.25">
      <c r="A4442"/>
      <c r="B4442"/>
      <c r="C4442"/>
      <c r="D4442"/>
      <c r="E4442"/>
      <c r="F4442"/>
      <c r="G4442"/>
      <c r="H4442"/>
      <c r="I4442"/>
      <c r="J4442"/>
      <c r="K4442"/>
      <c r="L4442"/>
      <c r="M4442"/>
      <c r="N4442"/>
      <c r="O4442"/>
      <c r="P4442"/>
      <c r="Q4442"/>
      <c r="R4442"/>
      <c r="S4442"/>
      <c r="T4442"/>
      <c r="U4442"/>
      <c r="V4442"/>
      <c r="W4442"/>
      <c r="X4442"/>
      <c r="Y4442"/>
      <c r="Z4442"/>
      <c r="AA4442"/>
      <c r="AB4442"/>
      <c r="AC4442"/>
      <c r="AD4442"/>
      <c r="AE4442"/>
      <c r="AF4442"/>
      <c r="AG4442"/>
      <c r="AH4442"/>
    </row>
    <row r="4443" spans="1:34" x14ac:dyDescent="0.25">
      <c r="A4443"/>
      <c r="B4443"/>
      <c r="C4443"/>
      <c r="D4443"/>
      <c r="E4443"/>
      <c r="F4443"/>
      <c r="G4443"/>
      <c r="H4443"/>
      <c r="I4443"/>
      <c r="J4443"/>
      <c r="K4443"/>
      <c r="L4443"/>
      <c r="M4443"/>
      <c r="N4443"/>
      <c r="O4443"/>
      <c r="P4443"/>
      <c r="Q4443"/>
      <c r="R4443"/>
      <c r="S4443"/>
      <c r="T4443"/>
      <c r="U4443"/>
      <c r="V4443"/>
      <c r="W4443"/>
      <c r="X4443"/>
      <c r="Y4443"/>
      <c r="Z4443"/>
      <c r="AA4443"/>
      <c r="AB4443"/>
      <c r="AC4443"/>
      <c r="AD4443"/>
      <c r="AE4443"/>
      <c r="AF4443"/>
      <c r="AG4443"/>
      <c r="AH4443"/>
    </row>
    <row r="4444" spans="1:34" x14ac:dyDescent="0.25">
      <c r="A4444"/>
      <c r="B4444"/>
      <c r="C4444"/>
      <c r="D4444"/>
      <c r="E4444"/>
      <c r="F4444"/>
      <c r="G4444"/>
      <c r="H4444"/>
      <c r="I4444"/>
      <c r="J4444"/>
      <c r="K4444"/>
      <c r="L4444"/>
      <c r="M4444"/>
      <c r="N4444"/>
      <c r="O4444"/>
      <c r="P4444"/>
      <c r="Q4444"/>
      <c r="R4444"/>
      <c r="S4444"/>
      <c r="T4444"/>
      <c r="U4444"/>
      <c r="V4444"/>
      <c r="W4444"/>
      <c r="X4444"/>
      <c r="Y4444"/>
      <c r="Z4444"/>
      <c r="AA4444"/>
      <c r="AB4444"/>
      <c r="AC4444"/>
      <c r="AD4444"/>
      <c r="AE4444"/>
      <c r="AF4444"/>
      <c r="AG4444"/>
      <c r="AH4444"/>
    </row>
    <row r="4445" spans="1:34" x14ac:dyDescent="0.25">
      <c r="A4445"/>
      <c r="B4445"/>
      <c r="C4445"/>
      <c r="D4445"/>
      <c r="E4445"/>
      <c r="F4445"/>
      <c r="G4445"/>
      <c r="H4445"/>
      <c r="I4445"/>
      <c r="J4445"/>
      <c r="K4445"/>
      <c r="L4445"/>
      <c r="M4445"/>
      <c r="N4445"/>
      <c r="O4445"/>
      <c r="P4445"/>
      <c r="Q4445"/>
      <c r="R4445"/>
      <c r="S4445"/>
      <c r="T4445"/>
      <c r="U4445"/>
      <c r="V4445"/>
      <c r="W4445"/>
      <c r="X4445"/>
      <c r="Y4445"/>
      <c r="Z4445"/>
      <c r="AA4445"/>
      <c r="AB4445"/>
      <c r="AC4445"/>
      <c r="AD4445"/>
      <c r="AE4445"/>
      <c r="AF4445"/>
      <c r="AG4445"/>
      <c r="AH4445"/>
    </row>
    <row r="4446" spans="1:34" x14ac:dyDescent="0.25">
      <c r="A4446"/>
      <c r="B4446"/>
      <c r="C4446"/>
      <c r="D4446"/>
      <c r="E4446"/>
      <c r="F4446"/>
      <c r="G4446"/>
      <c r="H4446"/>
      <c r="I4446"/>
      <c r="J4446"/>
      <c r="K4446"/>
      <c r="L4446"/>
      <c r="M4446"/>
      <c r="N4446"/>
      <c r="O4446"/>
      <c r="P4446"/>
      <c r="Q4446"/>
      <c r="R4446"/>
      <c r="S4446"/>
      <c r="T4446"/>
      <c r="U4446"/>
      <c r="V4446"/>
      <c r="W4446"/>
      <c r="X4446"/>
      <c r="Y4446"/>
      <c r="Z4446"/>
      <c r="AA4446"/>
      <c r="AB4446"/>
      <c r="AC4446"/>
      <c r="AD4446"/>
      <c r="AE4446"/>
      <c r="AF4446"/>
      <c r="AG4446"/>
      <c r="AH4446"/>
    </row>
    <row r="4447" spans="1:34" x14ac:dyDescent="0.25">
      <c r="A4447"/>
      <c r="B4447"/>
      <c r="C4447"/>
      <c r="D4447"/>
      <c r="E4447"/>
      <c r="F4447"/>
      <c r="G4447"/>
      <c r="H4447"/>
      <c r="I4447"/>
      <c r="J4447"/>
      <c r="K4447"/>
      <c r="L4447"/>
      <c r="M4447"/>
      <c r="N4447"/>
      <c r="O4447"/>
      <c r="P4447"/>
      <c r="Q4447"/>
      <c r="R4447"/>
      <c r="S4447"/>
      <c r="T4447"/>
      <c r="U4447"/>
      <c r="V4447"/>
      <c r="W4447"/>
      <c r="X4447"/>
      <c r="Y4447"/>
      <c r="Z4447"/>
      <c r="AA4447"/>
      <c r="AB4447"/>
      <c r="AC4447"/>
      <c r="AD4447"/>
      <c r="AE4447"/>
      <c r="AF4447"/>
      <c r="AG4447"/>
      <c r="AH4447"/>
    </row>
    <row r="4448" spans="1:34" x14ac:dyDescent="0.25">
      <c r="A4448"/>
      <c r="B4448"/>
      <c r="C4448"/>
      <c r="D4448"/>
      <c r="E4448"/>
      <c r="F4448"/>
      <c r="G4448"/>
      <c r="H4448"/>
      <c r="I4448"/>
      <c r="J4448"/>
      <c r="K4448"/>
      <c r="L4448"/>
      <c r="M4448"/>
      <c r="N4448"/>
      <c r="O4448"/>
      <c r="P4448"/>
      <c r="Q4448"/>
      <c r="R4448"/>
      <c r="S4448"/>
      <c r="T4448"/>
      <c r="U4448"/>
      <c r="V4448"/>
      <c r="W4448"/>
      <c r="X4448"/>
      <c r="Y4448"/>
      <c r="Z4448"/>
      <c r="AA4448"/>
      <c r="AB4448"/>
      <c r="AC4448"/>
      <c r="AD4448"/>
      <c r="AE4448"/>
      <c r="AF4448"/>
      <c r="AG4448"/>
      <c r="AH4448"/>
    </row>
    <row r="4449" spans="1:34" x14ac:dyDescent="0.25">
      <c r="A4449"/>
      <c r="B4449"/>
      <c r="C4449"/>
      <c r="D4449"/>
      <c r="E4449"/>
      <c r="F4449"/>
      <c r="G4449"/>
      <c r="H4449"/>
      <c r="I4449"/>
      <c r="J4449"/>
      <c r="K4449"/>
      <c r="L4449"/>
      <c r="M4449"/>
      <c r="N4449"/>
      <c r="O4449"/>
      <c r="P4449"/>
      <c r="Q4449"/>
      <c r="R4449"/>
      <c r="S4449"/>
      <c r="T4449"/>
      <c r="U4449"/>
      <c r="V4449"/>
      <c r="W4449"/>
      <c r="X4449"/>
      <c r="Y4449"/>
      <c r="Z4449"/>
      <c r="AA4449"/>
      <c r="AB4449"/>
      <c r="AC4449"/>
      <c r="AD4449"/>
      <c r="AE4449"/>
      <c r="AF4449"/>
      <c r="AG4449"/>
      <c r="AH4449"/>
    </row>
    <row r="4450" spans="1:34" x14ac:dyDescent="0.25">
      <c r="A4450"/>
      <c r="B4450"/>
      <c r="C4450"/>
      <c r="D4450"/>
      <c r="E4450"/>
      <c r="F4450"/>
      <c r="G4450"/>
      <c r="H4450"/>
      <c r="I4450"/>
      <c r="J4450"/>
      <c r="K4450"/>
      <c r="L4450"/>
      <c r="M4450"/>
      <c r="N4450"/>
      <c r="O4450"/>
      <c r="P4450"/>
      <c r="Q4450"/>
      <c r="R4450"/>
      <c r="S4450"/>
      <c r="T4450"/>
      <c r="U4450"/>
      <c r="V4450"/>
      <c r="W4450"/>
      <c r="X4450"/>
      <c r="Y4450"/>
      <c r="Z4450"/>
      <c r="AA4450"/>
      <c r="AB4450"/>
      <c r="AC4450"/>
      <c r="AD4450"/>
      <c r="AE4450"/>
      <c r="AF4450"/>
      <c r="AG4450"/>
      <c r="AH4450"/>
    </row>
    <row r="4451" spans="1:34" x14ac:dyDescent="0.25">
      <c r="A4451"/>
      <c r="B4451"/>
      <c r="C4451"/>
      <c r="D4451"/>
      <c r="E4451"/>
      <c r="F4451"/>
      <c r="G4451"/>
      <c r="H4451"/>
      <c r="I4451"/>
      <c r="J4451"/>
      <c r="K4451"/>
      <c r="L4451"/>
      <c r="M4451"/>
      <c r="N4451"/>
      <c r="O4451"/>
      <c r="P4451"/>
      <c r="Q4451"/>
      <c r="R4451"/>
      <c r="S4451"/>
      <c r="T4451"/>
      <c r="U4451"/>
      <c r="V4451"/>
      <c r="W4451"/>
      <c r="X4451"/>
      <c r="Y4451"/>
      <c r="Z4451"/>
      <c r="AA4451"/>
      <c r="AB4451"/>
      <c r="AC4451"/>
      <c r="AD4451"/>
      <c r="AE4451"/>
      <c r="AF4451"/>
      <c r="AG4451"/>
      <c r="AH4451"/>
    </row>
    <row r="4452" spans="1:34" x14ac:dyDescent="0.25">
      <c r="A4452"/>
      <c r="B4452"/>
      <c r="C4452"/>
      <c r="D4452"/>
      <c r="E4452"/>
      <c r="F4452"/>
      <c r="G4452"/>
      <c r="H4452"/>
      <c r="I4452"/>
      <c r="J4452"/>
      <c r="K4452"/>
      <c r="L4452"/>
      <c r="M4452"/>
      <c r="N4452"/>
      <c r="O4452"/>
      <c r="P4452"/>
      <c r="Q4452"/>
      <c r="R4452"/>
      <c r="S4452"/>
      <c r="T4452"/>
      <c r="U4452"/>
      <c r="V4452"/>
      <c r="W4452"/>
      <c r="X4452"/>
      <c r="Y4452"/>
      <c r="Z4452"/>
      <c r="AA4452"/>
      <c r="AB4452"/>
      <c r="AC4452"/>
      <c r="AD4452"/>
      <c r="AE4452"/>
      <c r="AF4452"/>
      <c r="AG4452"/>
      <c r="AH4452"/>
    </row>
    <row r="4453" spans="1:34" x14ac:dyDescent="0.25">
      <c r="A4453"/>
      <c r="B4453"/>
      <c r="C4453"/>
      <c r="D4453"/>
      <c r="E4453"/>
      <c r="F4453"/>
      <c r="G4453"/>
      <c r="H4453"/>
      <c r="I4453"/>
      <c r="J4453"/>
      <c r="K4453"/>
      <c r="L4453"/>
      <c r="M4453"/>
      <c r="N4453"/>
      <c r="O4453"/>
      <c r="P4453"/>
      <c r="Q4453"/>
      <c r="R4453"/>
      <c r="S4453"/>
      <c r="T4453"/>
      <c r="U4453"/>
      <c r="V4453"/>
      <c r="W4453"/>
      <c r="X4453"/>
      <c r="Y4453"/>
      <c r="Z4453"/>
      <c r="AA4453"/>
      <c r="AB4453"/>
      <c r="AC4453"/>
      <c r="AD4453"/>
      <c r="AE4453"/>
      <c r="AF4453"/>
      <c r="AG4453"/>
      <c r="AH4453"/>
    </row>
    <row r="4454" spans="1:34" x14ac:dyDescent="0.25">
      <c r="A4454"/>
      <c r="B4454"/>
      <c r="C4454"/>
      <c r="D4454"/>
      <c r="E4454"/>
      <c r="F4454"/>
      <c r="G4454"/>
      <c r="H4454"/>
      <c r="I4454"/>
      <c r="J4454"/>
      <c r="K4454"/>
      <c r="L4454"/>
      <c r="M4454"/>
      <c r="N4454"/>
      <c r="O4454"/>
      <c r="P4454"/>
      <c r="Q4454"/>
      <c r="R4454"/>
      <c r="S4454"/>
      <c r="T4454"/>
      <c r="U4454"/>
      <c r="V4454"/>
      <c r="W4454"/>
      <c r="X4454"/>
      <c r="Y4454"/>
      <c r="Z4454"/>
      <c r="AA4454"/>
      <c r="AB4454"/>
      <c r="AC4454"/>
      <c r="AD4454"/>
      <c r="AE4454"/>
      <c r="AF4454"/>
      <c r="AG4454"/>
      <c r="AH4454"/>
    </row>
    <row r="4455" spans="1:34" x14ac:dyDescent="0.25">
      <c r="A4455"/>
      <c r="B4455"/>
      <c r="C4455"/>
      <c r="D4455"/>
      <c r="E4455"/>
      <c r="F4455"/>
      <c r="G4455"/>
      <c r="H4455"/>
      <c r="I4455"/>
      <c r="J4455"/>
      <c r="K4455"/>
      <c r="L4455"/>
      <c r="M4455"/>
      <c r="N4455"/>
      <c r="O4455"/>
      <c r="P4455"/>
      <c r="Q4455"/>
      <c r="R4455"/>
      <c r="S4455"/>
      <c r="T4455"/>
      <c r="U4455"/>
      <c r="V4455"/>
      <c r="W4455"/>
      <c r="X4455"/>
      <c r="Y4455"/>
      <c r="Z4455"/>
      <c r="AA4455"/>
      <c r="AB4455"/>
      <c r="AC4455"/>
      <c r="AD4455"/>
      <c r="AE4455"/>
      <c r="AF4455"/>
      <c r="AG4455"/>
      <c r="AH4455"/>
    </row>
    <row r="4456" spans="1:34" x14ac:dyDescent="0.25">
      <c r="A4456"/>
      <c r="B4456"/>
      <c r="C4456"/>
      <c r="D4456"/>
      <c r="E4456"/>
      <c r="F4456"/>
      <c r="G4456"/>
      <c r="H4456"/>
      <c r="I4456"/>
      <c r="J4456"/>
      <c r="K4456"/>
      <c r="L4456"/>
      <c r="M4456"/>
      <c r="N4456"/>
      <c r="O4456"/>
      <c r="P4456"/>
      <c r="Q4456"/>
      <c r="R4456"/>
      <c r="S4456"/>
      <c r="T4456"/>
      <c r="U4456"/>
      <c r="V4456"/>
      <c r="W4456"/>
      <c r="X4456"/>
      <c r="Y4456"/>
      <c r="Z4456"/>
      <c r="AA4456"/>
      <c r="AB4456"/>
      <c r="AC4456"/>
      <c r="AD4456"/>
      <c r="AE4456"/>
      <c r="AF4456"/>
      <c r="AG4456"/>
      <c r="AH4456"/>
    </row>
    <row r="4457" spans="1:34" x14ac:dyDescent="0.25">
      <c r="A4457"/>
      <c r="B4457"/>
      <c r="C4457"/>
      <c r="D4457"/>
      <c r="E4457"/>
      <c r="F4457"/>
      <c r="G4457"/>
      <c r="H4457"/>
      <c r="I4457"/>
      <c r="J4457"/>
      <c r="K4457"/>
      <c r="L4457"/>
      <c r="M4457"/>
      <c r="N4457"/>
      <c r="O4457"/>
      <c r="P4457"/>
      <c r="Q4457"/>
      <c r="R4457"/>
      <c r="S4457"/>
      <c r="T4457"/>
      <c r="U4457"/>
      <c r="V4457"/>
      <c r="W4457"/>
      <c r="X4457"/>
      <c r="Y4457"/>
      <c r="Z4457"/>
      <c r="AA4457"/>
      <c r="AB4457"/>
      <c r="AC4457"/>
      <c r="AD4457"/>
      <c r="AE4457"/>
      <c r="AF4457"/>
      <c r="AG4457"/>
      <c r="AH4457"/>
    </row>
    <row r="4458" spans="1:34" x14ac:dyDescent="0.25">
      <c r="A4458"/>
      <c r="B4458"/>
      <c r="C4458"/>
      <c r="D4458"/>
      <c r="E4458"/>
      <c r="F4458"/>
      <c r="G4458"/>
      <c r="H4458"/>
      <c r="I4458"/>
      <c r="J4458"/>
      <c r="K4458"/>
      <c r="L4458"/>
      <c r="M4458"/>
      <c r="N4458"/>
      <c r="O4458"/>
      <c r="P4458"/>
      <c r="Q4458"/>
      <c r="R4458"/>
      <c r="S4458"/>
      <c r="T4458"/>
      <c r="U4458"/>
      <c r="V4458"/>
      <c r="W4458"/>
      <c r="X4458"/>
      <c r="Y4458"/>
      <c r="Z4458"/>
      <c r="AA4458"/>
      <c r="AB4458"/>
      <c r="AC4458"/>
      <c r="AD4458"/>
      <c r="AE4458"/>
      <c r="AF4458"/>
      <c r="AG4458"/>
      <c r="AH4458"/>
    </row>
    <row r="4459" spans="1:34" x14ac:dyDescent="0.25">
      <c r="A4459"/>
      <c r="B4459"/>
      <c r="C4459"/>
      <c r="D4459"/>
      <c r="E4459"/>
      <c r="F4459"/>
      <c r="G4459"/>
      <c r="H4459"/>
      <c r="I4459"/>
      <c r="J4459"/>
      <c r="K4459"/>
      <c r="L4459"/>
      <c r="M4459"/>
      <c r="N4459"/>
      <c r="O4459"/>
      <c r="P4459"/>
      <c r="Q4459"/>
      <c r="R4459"/>
      <c r="S4459"/>
      <c r="T4459"/>
      <c r="U4459"/>
      <c r="V4459"/>
      <c r="W4459"/>
      <c r="X4459"/>
      <c r="Y4459"/>
      <c r="Z4459"/>
      <c r="AA4459"/>
      <c r="AB4459"/>
      <c r="AC4459"/>
      <c r="AD4459"/>
      <c r="AE4459"/>
      <c r="AF4459"/>
      <c r="AG4459"/>
      <c r="AH4459"/>
    </row>
    <row r="4460" spans="1:34" x14ac:dyDescent="0.25">
      <c r="A4460"/>
      <c r="B4460"/>
      <c r="C4460"/>
      <c r="D4460"/>
      <c r="E4460"/>
      <c r="F4460"/>
      <c r="G4460"/>
      <c r="H4460"/>
      <c r="I4460"/>
      <c r="J4460"/>
      <c r="K4460"/>
      <c r="L4460"/>
      <c r="M4460"/>
      <c r="N4460"/>
      <c r="O4460"/>
      <c r="P4460"/>
      <c r="Q4460"/>
      <c r="R4460"/>
      <c r="S4460"/>
      <c r="T4460"/>
      <c r="U4460"/>
      <c r="V4460"/>
      <c r="W4460"/>
      <c r="X4460"/>
      <c r="Y4460"/>
      <c r="Z4460"/>
      <c r="AA4460"/>
      <c r="AB4460"/>
      <c r="AC4460"/>
      <c r="AD4460"/>
      <c r="AE4460"/>
      <c r="AF4460"/>
      <c r="AG4460"/>
      <c r="AH4460"/>
    </row>
    <row r="4461" spans="1:34" x14ac:dyDescent="0.25">
      <c r="A4461"/>
      <c r="B4461"/>
      <c r="C4461"/>
      <c r="D4461"/>
      <c r="E4461"/>
      <c r="F4461"/>
      <c r="G4461"/>
      <c r="H4461"/>
      <c r="I4461"/>
      <c r="J4461"/>
      <c r="K4461"/>
      <c r="L4461"/>
      <c r="M4461"/>
      <c r="N4461"/>
      <c r="O4461"/>
      <c r="P4461"/>
      <c r="Q4461"/>
      <c r="R4461"/>
      <c r="S4461"/>
      <c r="T4461"/>
      <c r="U4461"/>
      <c r="V4461"/>
      <c r="W4461"/>
      <c r="X4461"/>
      <c r="Y4461"/>
      <c r="Z4461"/>
      <c r="AA4461"/>
      <c r="AB4461"/>
      <c r="AC4461"/>
      <c r="AD4461"/>
      <c r="AE4461"/>
      <c r="AF4461"/>
      <c r="AG4461"/>
      <c r="AH4461"/>
    </row>
    <row r="4462" spans="1:34" x14ac:dyDescent="0.25">
      <c r="A4462"/>
      <c r="B4462"/>
      <c r="C4462"/>
      <c r="D4462"/>
      <c r="E4462"/>
      <c r="F4462"/>
      <c r="G4462"/>
      <c r="H4462"/>
      <c r="I4462"/>
      <c r="J4462"/>
      <c r="K4462"/>
      <c r="L4462"/>
      <c r="M4462"/>
      <c r="N4462"/>
      <c r="O4462"/>
      <c r="P4462"/>
      <c r="Q4462"/>
      <c r="R4462"/>
      <c r="S4462"/>
      <c r="T4462"/>
      <c r="U4462"/>
      <c r="V4462"/>
      <c r="W4462"/>
      <c r="X4462"/>
      <c r="Y4462"/>
      <c r="Z4462"/>
      <c r="AA4462"/>
      <c r="AB4462"/>
      <c r="AC4462"/>
      <c r="AD4462"/>
      <c r="AE4462"/>
      <c r="AF4462"/>
      <c r="AG4462"/>
      <c r="AH4462"/>
    </row>
    <row r="4463" spans="1:34" x14ac:dyDescent="0.25">
      <c r="A4463"/>
      <c r="B4463"/>
      <c r="C4463"/>
      <c r="D4463"/>
      <c r="E4463"/>
      <c r="F4463"/>
      <c r="G4463"/>
      <c r="H4463"/>
      <c r="I4463"/>
      <c r="J4463"/>
      <c r="K4463"/>
      <c r="L4463"/>
      <c r="M4463"/>
      <c r="N4463"/>
      <c r="O4463"/>
      <c r="P4463"/>
      <c r="Q4463"/>
      <c r="R4463"/>
      <c r="S4463"/>
      <c r="T4463"/>
      <c r="U4463"/>
      <c r="V4463"/>
      <c r="W4463"/>
      <c r="X4463"/>
      <c r="Y4463"/>
      <c r="Z4463"/>
      <c r="AA4463"/>
      <c r="AB4463"/>
      <c r="AC4463"/>
      <c r="AD4463"/>
      <c r="AE4463"/>
      <c r="AF4463"/>
      <c r="AG4463"/>
      <c r="AH4463"/>
    </row>
    <row r="4464" spans="1:34" x14ac:dyDescent="0.25">
      <c r="A4464"/>
      <c r="B4464"/>
      <c r="C4464"/>
      <c r="D4464"/>
      <c r="E4464"/>
      <c r="F4464"/>
      <c r="G4464"/>
      <c r="H4464"/>
      <c r="I4464"/>
      <c r="J4464"/>
      <c r="K4464"/>
      <c r="L4464"/>
      <c r="M4464"/>
      <c r="N4464"/>
      <c r="O4464"/>
      <c r="P4464"/>
      <c r="Q4464"/>
      <c r="R4464"/>
      <c r="S4464"/>
      <c r="T4464"/>
      <c r="U4464"/>
      <c r="V4464"/>
      <c r="W4464"/>
      <c r="X4464"/>
      <c r="Y4464"/>
      <c r="Z4464"/>
      <c r="AA4464"/>
      <c r="AB4464"/>
      <c r="AC4464"/>
      <c r="AD4464"/>
      <c r="AE4464"/>
      <c r="AF4464"/>
      <c r="AG4464"/>
      <c r="AH4464"/>
    </row>
    <row r="4465" spans="1:34" x14ac:dyDescent="0.25">
      <c r="A4465"/>
      <c r="B4465"/>
      <c r="C4465"/>
      <c r="D4465"/>
      <c r="E4465"/>
      <c r="F4465"/>
      <c r="G4465"/>
      <c r="H4465"/>
      <c r="I4465"/>
      <c r="J4465"/>
      <c r="K4465"/>
      <c r="L4465"/>
      <c r="M4465"/>
      <c r="N4465"/>
      <c r="O4465"/>
      <c r="P4465"/>
      <c r="Q4465"/>
      <c r="R4465"/>
      <c r="S4465"/>
      <c r="T4465"/>
      <c r="U4465"/>
      <c r="V4465"/>
      <c r="W4465"/>
      <c r="X4465"/>
      <c r="Y4465"/>
      <c r="Z4465"/>
      <c r="AA4465"/>
      <c r="AB4465"/>
      <c r="AC4465"/>
      <c r="AD4465"/>
      <c r="AE4465"/>
      <c r="AF4465"/>
      <c r="AG4465"/>
      <c r="AH4465"/>
    </row>
    <row r="4466" spans="1:34" x14ac:dyDescent="0.25">
      <c r="A4466"/>
      <c r="B4466"/>
      <c r="C4466"/>
      <c r="D4466"/>
      <c r="E4466"/>
      <c r="F4466"/>
      <c r="G4466"/>
      <c r="H4466"/>
      <c r="I4466"/>
      <c r="J4466"/>
      <c r="K4466"/>
      <c r="L4466"/>
      <c r="M4466"/>
      <c r="N4466"/>
      <c r="O4466"/>
      <c r="P4466"/>
      <c r="Q4466"/>
      <c r="R4466"/>
      <c r="S4466"/>
      <c r="T4466"/>
      <c r="U4466"/>
      <c r="V4466"/>
      <c r="W4466"/>
      <c r="X4466"/>
      <c r="Y4466"/>
      <c r="Z4466"/>
      <c r="AA4466"/>
      <c r="AB4466"/>
      <c r="AC4466"/>
      <c r="AD4466"/>
      <c r="AE4466"/>
      <c r="AF4466"/>
      <c r="AG4466"/>
      <c r="AH4466"/>
    </row>
    <row r="4467" spans="1:34" x14ac:dyDescent="0.25">
      <c r="A4467"/>
      <c r="B4467"/>
      <c r="C4467"/>
      <c r="D4467"/>
      <c r="E4467"/>
      <c r="F4467"/>
      <c r="G4467"/>
      <c r="H4467"/>
      <c r="I4467"/>
      <c r="J4467"/>
      <c r="K4467"/>
      <c r="L4467"/>
      <c r="M4467"/>
      <c r="N4467"/>
      <c r="O4467"/>
      <c r="P4467"/>
      <c r="Q4467"/>
      <c r="R4467"/>
      <c r="S4467"/>
      <c r="T4467"/>
      <c r="U4467"/>
      <c r="V4467"/>
      <c r="W4467"/>
      <c r="X4467"/>
      <c r="Y4467"/>
      <c r="Z4467"/>
      <c r="AA4467"/>
      <c r="AB4467"/>
      <c r="AC4467"/>
      <c r="AD4467"/>
      <c r="AE4467"/>
      <c r="AF4467"/>
      <c r="AG4467"/>
      <c r="AH4467"/>
    </row>
    <row r="4468" spans="1:34" x14ac:dyDescent="0.25">
      <c r="A4468"/>
      <c r="B4468"/>
      <c r="C4468"/>
      <c r="D4468"/>
      <c r="E4468"/>
      <c r="F4468"/>
      <c r="G4468"/>
      <c r="H4468"/>
      <c r="I4468"/>
      <c r="J4468"/>
      <c r="K4468"/>
      <c r="L4468"/>
      <c r="M4468"/>
      <c r="N4468"/>
      <c r="O4468"/>
      <c r="P4468"/>
      <c r="Q4468"/>
      <c r="R4468"/>
      <c r="S4468"/>
      <c r="T4468"/>
      <c r="U4468"/>
      <c r="V4468"/>
      <c r="W4468"/>
      <c r="X4468"/>
      <c r="Y4468"/>
      <c r="Z4468"/>
      <c r="AA4468"/>
      <c r="AB4468"/>
      <c r="AC4468"/>
      <c r="AD4468"/>
      <c r="AE4468"/>
      <c r="AF4468"/>
      <c r="AG4468"/>
      <c r="AH4468"/>
    </row>
    <row r="4469" spans="1:34" x14ac:dyDescent="0.25">
      <c r="A4469"/>
      <c r="B4469"/>
      <c r="C4469"/>
      <c r="D4469"/>
      <c r="E4469"/>
      <c r="F4469"/>
      <c r="G4469"/>
      <c r="H4469"/>
      <c r="I4469"/>
      <c r="J4469"/>
      <c r="K4469"/>
      <c r="L4469"/>
      <c r="M4469"/>
      <c r="N4469"/>
      <c r="O4469"/>
      <c r="P4469"/>
      <c r="Q4469"/>
      <c r="R4469"/>
      <c r="S4469"/>
      <c r="T4469"/>
      <c r="U4469"/>
      <c r="V4469"/>
      <c r="W4469"/>
      <c r="X4469"/>
      <c r="Y4469"/>
      <c r="Z4469"/>
      <c r="AA4469"/>
      <c r="AB4469"/>
      <c r="AC4469"/>
      <c r="AD4469"/>
      <c r="AE4469"/>
      <c r="AF4469"/>
      <c r="AG4469"/>
      <c r="AH4469"/>
    </row>
    <row r="4470" spans="1:34" x14ac:dyDescent="0.25">
      <c r="A4470"/>
      <c r="B4470"/>
      <c r="C4470"/>
      <c r="D4470"/>
      <c r="E4470"/>
      <c r="F4470"/>
      <c r="G4470"/>
      <c r="H4470"/>
      <c r="I4470"/>
      <c r="J4470"/>
      <c r="K4470"/>
      <c r="L4470"/>
      <c r="M4470"/>
      <c r="N4470"/>
      <c r="O4470"/>
      <c r="P4470"/>
      <c r="Q4470"/>
      <c r="R4470"/>
      <c r="S4470"/>
      <c r="T4470"/>
      <c r="U4470"/>
      <c r="V4470"/>
      <c r="W4470"/>
      <c r="X4470"/>
      <c r="Y4470"/>
      <c r="Z4470"/>
      <c r="AA4470"/>
      <c r="AB4470"/>
      <c r="AC4470"/>
      <c r="AD4470"/>
      <c r="AE4470"/>
      <c r="AF4470"/>
      <c r="AG4470"/>
      <c r="AH4470"/>
    </row>
    <row r="4471" spans="1:34" x14ac:dyDescent="0.25">
      <c r="A4471"/>
      <c r="B4471"/>
      <c r="C4471"/>
      <c r="D4471"/>
      <c r="E4471"/>
      <c r="F4471"/>
      <c r="G4471"/>
      <c r="H4471"/>
      <c r="I4471"/>
      <c r="J4471"/>
      <c r="K4471"/>
      <c r="L4471"/>
      <c r="M4471"/>
      <c r="N4471"/>
      <c r="O4471"/>
      <c r="P4471"/>
      <c r="Q4471"/>
      <c r="R4471"/>
      <c r="S4471"/>
      <c r="T4471"/>
      <c r="U4471"/>
      <c r="V4471"/>
      <c r="W4471"/>
      <c r="X4471"/>
      <c r="Y4471"/>
      <c r="Z4471"/>
      <c r="AA4471"/>
      <c r="AB4471"/>
      <c r="AC4471"/>
      <c r="AD4471"/>
      <c r="AE4471"/>
      <c r="AF4471"/>
      <c r="AG4471"/>
      <c r="AH4471"/>
    </row>
    <row r="4472" spans="1:34" x14ac:dyDescent="0.25">
      <c r="A4472"/>
      <c r="B4472"/>
      <c r="C4472"/>
      <c r="D4472"/>
      <c r="E4472"/>
      <c r="F4472"/>
      <c r="G4472"/>
      <c r="H4472"/>
      <c r="I4472"/>
      <c r="J4472"/>
      <c r="K4472"/>
      <c r="L4472"/>
      <c r="M4472"/>
      <c r="N4472"/>
      <c r="O4472"/>
      <c r="P4472"/>
      <c r="Q4472"/>
      <c r="R4472"/>
      <c r="S4472"/>
      <c r="T4472"/>
      <c r="U4472"/>
      <c r="V4472"/>
      <c r="W4472"/>
      <c r="X4472"/>
      <c r="Y4472"/>
      <c r="Z4472"/>
      <c r="AA4472"/>
      <c r="AB4472"/>
      <c r="AC4472"/>
      <c r="AD4472"/>
      <c r="AE4472"/>
      <c r="AF4472"/>
      <c r="AG4472"/>
      <c r="AH4472"/>
    </row>
    <row r="4473" spans="1:34" x14ac:dyDescent="0.25">
      <c r="A4473"/>
      <c r="B4473"/>
      <c r="C4473"/>
      <c r="D4473"/>
      <c r="E4473"/>
      <c r="F4473"/>
      <c r="G4473"/>
      <c r="H4473"/>
      <c r="I4473"/>
      <c r="J4473"/>
      <c r="K4473"/>
      <c r="L4473"/>
      <c r="M4473"/>
      <c r="N4473"/>
      <c r="O4473"/>
      <c r="P4473"/>
      <c r="Q4473"/>
      <c r="R4473"/>
      <c r="S4473"/>
      <c r="T4473"/>
      <c r="U4473"/>
      <c r="V4473"/>
      <c r="W4473"/>
      <c r="X4473"/>
      <c r="Y4473"/>
      <c r="Z4473"/>
      <c r="AA4473"/>
      <c r="AB4473"/>
      <c r="AC4473"/>
      <c r="AD4473"/>
      <c r="AE4473"/>
      <c r="AF4473"/>
      <c r="AG4473"/>
      <c r="AH4473"/>
    </row>
    <row r="4474" spans="1:34" x14ac:dyDescent="0.25">
      <c r="A4474"/>
      <c r="B4474"/>
      <c r="C4474"/>
      <c r="D4474"/>
      <c r="E4474"/>
      <c r="F4474"/>
      <c r="G4474"/>
      <c r="H4474"/>
      <c r="I4474"/>
      <c r="J4474"/>
      <c r="K4474"/>
      <c r="L4474"/>
      <c r="M4474"/>
      <c r="N4474"/>
      <c r="O4474"/>
      <c r="P4474"/>
      <c r="Q4474"/>
      <c r="R4474"/>
      <c r="S4474"/>
      <c r="T4474"/>
      <c r="U4474"/>
      <c r="V4474"/>
      <c r="W4474"/>
      <c r="X4474"/>
      <c r="Y4474"/>
      <c r="Z4474"/>
      <c r="AA4474"/>
      <c r="AB4474"/>
      <c r="AC4474"/>
      <c r="AD4474"/>
      <c r="AE4474"/>
      <c r="AF4474"/>
      <c r="AG4474"/>
      <c r="AH4474"/>
    </row>
    <row r="4475" spans="1:34" x14ac:dyDescent="0.25">
      <c r="A4475"/>
      <c r="B4475"/>
      <c r="C4475"/>
      <c r="D4475"/>
      <c r="E4475"/>
      <c r="F4475"/>
      <c r="G4475"/>
      <c r="H4475"/>
      <c r="I4475"/>
      <c r="J4475"/>
      <c r="K4475"/>
      <c r="L4475"/>
      <c r="M4475"/>
      <c r="N4475"/>
      <c r="O4475"/>
      <c r="P4475"/>
      <c r="Q4475"/>
      <c r="R4475"/>
      <c r="S4475"/>
      <c r="T4475"/>
      <c r="U4475"/>
      <c r="V4475"/>
      <c r="W4475"/>
      <c r="X4475"/>
      <c r="Y4475"/>
      <c r="Z4475"/>
      <c r="AA4475"/>
      <c r="AB4475"/>
      <c r="AC4475"/>
      <c r="AD4475"/>
      <c r="AE4475"/>
      <c r="AF4475"/>
      <c r="AG4475"/>
      <c r="AH4475"/>
    </row>
    <row r="4476" spans="1:34" x14ac:dyDescent="0.25">
      <c r="A4476"/>
      <c r="B4476"/>
      <c r="C4476"/>
      <c r="D4476"/>
      <c r="E4476"/>
      <c r="F4476"/>
      <c r="G4476"/>
      <c r="H4476"/>
      <c r="I4476"/>
      <c r="J4476"/>
      <c r="K4476"/>
      <c r="L4476"/>
      <c r="M4476"/>
      <c r="N4476"/>
      <c r="O4476"/>
      <c r="P4476"/>
      <c r="Q4476"/>
      <c r="R4476"/>
      <c r="S4476"/>
      <c r="T4476"/>
      <c r="U4476"/>
      <c r="V4476"/>
      <c r="W4476"/>
      <c r="X4476"/>
      <c r="Y4476"/>
      <c r="Z4476"/>
      <c r="AA4476"/>
      <c r="AB4476"/>
      <c r="AC4476"/>
      <c r="AD4476"/>
      <c r="AE4476"/>
      <c r="AF4476"/>
      <c r="AG4476"/>
      <c r="AH4476"/>
    </row>
    <row r="4477" spans="1:34" x14ac:dyDescent="0.25">
      <c r="A4477"/>
      <c r="B4477"/>
      <c r="C4477"/>
      <c r="D4477"/>
      <c r="E4477"/>
      <c r="F4477"/>
      <c r="G4477"/>
      <c r="H4477"/>
      <c r="I4477"/>
      <c r="J4477"/>
      <c r="K4477"/>
      <c r="L4477"/>
      <c r="M4477"/>
      <c r="N4477"/>
      <c r="O4477"/>
      <c r="P4477"/>
      <c r="Q4477"/>
      <c r="R4477"/>
      <c r="S4477"/>
      <c r="T4477"/>
      <c r="U4477"/>
      <c r="V4477"/>
      <c r="W4477"/>
      <c r="X4477"/>
      <c r="Y4477"/>
      <c r="Z4477"/>
      <c r="AA4477"/>
      <c r="AB4477"/>
      <c r="AC4477"/>
      <c r="AD4477"/>
      <c r="AE4477"/>
      <c r="AF4477"/>
      <c r="AG4477"/>
      <c r="AH4477"/>
    </row>
    <row r="4478" spans="1:34" x14ac:dyDescent="0.25">
      <c r="A4478"/>
      <c r="B4478"/>
      <c r="C4478"/>
      <c r="D4478"/>
      <c r="E4478"/>
      <c r="F4478"/>
      <c r="G4478"/>
      <c r="H4478"/>
      <c r="I4478"/>
      <c r="J4478"/>
      <c r="K4478"/>
      <c r="L4478"/>
      <c r="M4478"/>
      <c r="N4478"/>
      <c r="O4478"/>
      <c r="P4478"/>
      <c r="Q4478"/>
      <c r="R4478"/>
      <c r="S4478"/>
      <c r="T4478"/>
      <c r="U4478"/>
      <c r="V4478"/>
      <c r="W4478"/>
      <c r="X4478"/>
      <c r="Y4478"/>
      <c r="Z4478"/>
      <c r="AA4478"/>
      <c r="AB4478"/>
      <c r="AC4478"/>
      <c r="AD4478"/>
      <c r="AE4478"/>
      <c r="AF4478"/>
      <c r="AG4478"/>
      <c r="AH4478"/>
    </row>
    <row r="4479" spans="1:34" x14ac:dyDescent="0.25">
      <c r="A4479"/>
      <c r="B4479"/>
      <c r="C4479"/>
      <c r="D4479"/>
      <c r="E4479"/>
      <c r="F4479"/>
      <c r="G4479"/>
      <c r="H4479"/>
      <c r="I4479"/>
      <c r="J4479"/>
      <c r="K4479"/>
      <c r="L4479"/>
      <c r="M4479"/>
      <c r="N4479"/>
      <c r="O4479"/>
      <c r="P4479"/>
      <c r="Q4479"/>
      <c r="R4479"/>
      <c r="S4479"/>
      <c r="T4479"/>
      <c r="U4479"/>
      <c r="V4479"/>
      <c r="W4479"/>
      <c r="X4479"/>
      <c r="Y4479"/>
      <c r="Z4479"/>
      <c r="AA4479"/>
      <c r="AB4479"/>
      <c r="AC4479"/>
      <c r="AD4479"/>
      <c r="AE4479"/>
      <c r="AF4479"/>
      <c r="AG4479"/>
      <c r="AH4479"/>
    </row>
    <row r="4480" spans="1:34" x14ac:dyDescent="0.25">
      <c r="A4480"/>
      <c r="B4480"/>
      <c r="C4480"/>
      <c r="D4480"/>
      <c r="E4480"/>
      <c r="F4480"/>
      <c r="G4480"/>
      <c r="H4480"/>
      <c r="I4480"/>
      <c r="J4480"/>
      <c r="K4480"/>
      <c r="L4480"/>
      <c r="M4480"/>
      <c r="N4480"/>
      <c r="O4480"/>
      <c r="P4480"/>
      <c r="Q4480"/>
      <c r="R4480"/>
      <c r="S4480"/>
      <c r="T4480"/>
      <c r="U4480"/>
      <c r="V4480"/>
      <c r="W4480"/>
      <c r="X4480"/>
      <c r="Y4480"/>
      <c r="Z4480"/>
      <c r="AA4480"/>
      <c r="AB4480"/>
      <c r="AC4480"/>
      <c r="AD4480"/>
      <c r="AE4480"/>
      <c r="AF4480"/>
      <c r="AG4480"/>
      <c r="AH4480"/>
    </row>
    <row r="4481" spans="1:34" x14ac:dyDescent="0.25">
      <c r="A4481"/>
      <c r="B4481"/>
      <c r="C4481"/>
      <c r="D4481"/>
      <c r="E4481"/>
      <c r="F4481"/>
      <c r="G4481"/>
      <c r="H4481"/>
      <c r="I4481"/>
      <c r="J4481"/>
      <c r="K4481"/>
      <c r="L4481"/>
      <c r="M4481"/>
      <c r="N4481"/>
      <c r="O4481"/>
      <c r="P4481"/>
      <c r="Q4481"/>
      <c r="R4481"/>
      <c r="S4481"/>
      <c r="T4481"/>
      <c r="U4481"/>
      <c r="V4481"/>
      <c r="W4481"/>
      <c r="X4481"/>
      <c r="Y4481"/>
      <c r="Z4481"/>
      <c r="AA4481"/>
      <c r="AB4481"/>
      <c r="AC4481"/>
      <c r="AD4481"/>
      <c r="AE4481"/>
      <c r="AF4481"/>
      <c r="AG4481"/>
      <c r="AH4481"/>
    </row>
    <row r="4482" spans="1:34" x14ac:dyDescent="0.25">
      <c r="A4482"/>
      <c r="B4482"/>
      <c r="C4482"/>
      <c r="D4482"/>
      <c r="E4482"/>
      <c r="F4482"/>
      <c r="G4482"/>
      <c r="H4482"/>
      <c r="I4482"/>
      <c r="J4482"/>
      <c r="K4482"/>
      <c r="L4482"/>
      <c r="M4482"/>
      <c r="N4482"/>
      <c r="O4482"/>
      <c r="P4482"/>
      <c r="Q4482"/>
      <c r="R4482"/>
      <c r="S4482"/>
      <c r="T4482"/>
      <c r="U4482"/>
      <c r="V4482"/>
      <c r="W4482"/>
      <c r="X4482"/>
      <c r="Y4482"/>
      <c r="Z4482"/>
      <c r="AA4482"/>
      <c r="AB4482"/>
      <c r="AC4482"/>
      <c r="AD4482"/>
      <c r="AE4482"/>
      <c r="AF4482"/>
      <c r="AG4482"/>
      <c r="AH4482"/>
    </row>
    <row r="4483" spans="1:34" x14ac:dyDescent="0.25">
      <c r="A4483"/>
      <c r="B4483"/>
      <c r="C4483"/>
      <c r="D4483"/>
      <c r="E4483"/>
      <c r="F4483"/>
      <c r="G4483"/>
      <c r="H4483"/>
      <c r="I4483"/>
      <c r="J4483"/>
      <c r="K4483"/>
      <c r="L4483"/>
      <c r="M4483"/>
      <c r="N4483"/>
      <c r="O4483"/>
      <c r="P4483"/>
      <c r="Q4483"/>
      <c r="R4483"/>
      <c r="S4483"/>
      <c r="T4483"/>
      <c r="U4483"/>
      <c r="V4483"/>
      <c r="W4483"/>
      <c r="X4483"/>
      <c r="Y4483"/>
      <c r="Z4483"/>
      <c r="AA4483"/>
      <c r="AB4483"/>
      <c r="AC4483"/>
      <c r="AD4483"/>
      <c r="AE4483"/>
      <c r="AF4483"/>
      <c r="AG4483"/>
      <c r="AH4483"/>
    </row>
    <row r="4484" spans="1:34" x14ac:dyDescent="0.25">
      <c r="A4484"/>
      <c r="B4484"/>
      <c r="C4484"/>
      <c r="D4484"/>
      <c r="E4484"/>
      <c r="F4484"/>
      <c r="G4484"/>
      <c r="H4484"/>
      <c r="I4484"/>
      <c r="J4484"/>
      <c r="K4484"/>
      <c r="L4484"/>
      <c r="M4484"/>
      <c r="N4484"/>
      <c r="O4484"/>
      <c r="P4484"/>
      <c r="Q4484"/>
      <c r="R4484"/>
      <c r="S4484"/>
      <c r="T4484"/>
      <c r="U4484"/>
      <c r="V4484"/>
      <c r="W4484"/>
      <c r="X4484"/>
      <c r="Y4484"/>
      <c r="Z4484"/>
      <c r="AA4484"/>
      <c r="AB4484"/>
      <c r="AC4484"/>
      <c r="AD4484"/>
      <c r="AE4484"/>
      <c r="AF4484"/>
      <c r="AG4484"/>
      <c r="AH4484"/>
    </row>
    <row r="4485" spans="1:34" x14ac:dyDescent="0.25">
      <c r="A4485"/>
      <c r="B4485"/>
      <c r="C4485"/>
      <c r="D4485"/>
      <c r="E4485"/>
      <c r="F4485"/>
      <c r="G4485"/>
      <c r="H4485"/>
      <c r="I4485"/>
      <c r="J4485"/>
      <c r="K4485"/>
      <c r="L4485"/>
      <c r="M4485"/>
      <c r="N4485"/>
      <c r="O4485"/>
      <c r="P4485"/>
      <c r="Q4485"/>
      <c r="R4485"/>
      <c r="S4485"/>
      <c r="T4485"/>
      <c r="U4485"/>
      <c r="V4485"/>
      <c r="W4485"/>
      <c r="X4485"/>
      <c r="Y4485"/>
      <c r="Z4485"/>
      <c r="AA4485"/>
      <c r="AB4485"/>
      <c r="AC4485"/>
      <c r="AD4485"/>
      <c r="AE4485"/>
      <c r="AF4485"/>
      <c r="AG4485"/>
      <c r="AH4485"/>
    </row>
    <row r="4486" spans="1:34" x14ac:dyDescent="0.25">
      <c r="A4486"/>
      <c r="B4486"/>
      <c r="C4486"/>
      <c r="D4486"/>
      <c r="E4486"/>
      <c r="F4486"/>
      <c r="G4486"/>
      <c r="H4486"/>
      <c r="I4486"/>
      <c r="J4486"/>
      <c r="K4486"/>
      <c r="L4486"/>
      <c r="M4486"/>
      <c r="N4486"/>
      <c r="O4486"/>
      <c r="P4486"/>
      <c r="Q4486"/>
      <c r="R4486"/>
      <c r="S4486"/>
      <c r="T4486"/>
      <c r="U4486"/>
      <c r="V4486"/>
      <c r="W4486"/>
      <c r="X4486"/>
      <c r="Y4486"/>
      <c r="Z4486"/>
      <c r="AA4486"/>
      <c r="AB4486"/>
      <c r="AC4486"/>
      <c r="AD4486"/>
      <c r="AE4486"/>
      <c r="AF4486"/>
      <c r="AG4486"/>
      <c r="AH4486"/>
    </row>
    <row r="4487" spans="1:34" x14ac:dyDescent="0.25">
      <c r="A4487"/>
      <c r="B4487"/>
      <c r="C4487"/>
      <c r="D4487"/>
      <c r="E4487"/>
      <c r="F4487"/>
      <c r="G4487"/>
      <c r="H4487"/>
      <c r="I4487"/>
      <c r="J4487"/>
      <c r="K4487"/>
      <c r="L4487"/>
      <c r="M4487"/>
      <c r="N4487"/>
      <c r="O4487"/>
      <c r="P4487"/>
      <c r="Q4487"/>
      <c r="R4487"/>
      <c r="S4487"/>
      <c r="T4487"/>
      <c r="U4487"/>
      <c r="V4487"/>
      <c r="W4487"/>
      <c r="X4487"/>
      <c r="Y4487"/>
      <c r="Z4487"/>
      <c r="AA4487"/>
      <c r="AB4487"/>
      <c r="AC4487"/>
      <c r="AD4487"/>
      <c r="AE4487"/>
      <c r="AF4487"/>
      <c r="AG4487"/>
      <c r="AH4487"/>
    </row>
    <row r="4488" spans="1:34" x14ac:dyDescent="0.25">
      <c r="A4488"/>
      <c r="B4488"/>
      <c r="C4488"/>
      <c r="D4488"/>
      <c r="E4488"/>
      <c r="F4488"/>
      <c r="G4488"/>
      <c r="H4488"/>
      <c r="I4488"/>
      <c r="J4488"/>
      <c r="K4488"/>
      <c r="L4488"/>
      <c r="M4488"/>
      <c r="N4488"/>
      <c r="O4488"/>
      <c r="P4488"/>
      <c r="Q4488"/>
      <c r="R4488"/>
      <c r="S4488"/>
      <c r="T4488"/>
      <c r="U4488"/>
      <c r="V4488"/>
      <c r="W4488"/>
      <c r="X4488"/>
      <c r="Y4488"/>
      <c r="Z4488"/>
      <c r="AA4488"/>
      <c r="AB4488"/>
      <c r="AC4488"/>
      <c r="AD4488"/>
      <c r="AE4488"/>
      <c r="AF4488"/>
      <c r="AG4488"/>
      <c r="AH4488"/>
    </row>
    <row r="4489" spans="1:34" x14ac:dyDescent="0.25">
      <c r="A4489"/>
      <c r="B4489"/>
      <c r="C4489"/>
      <c r="D4489"/>
      <c r="E4489"/>
      <c r="F4489"/>
      <c r="G4489"/>
      <c r="H4489"/>
      <c r="I4489"/>
      <c r="J4489"/>
      <c r="K4489"/>
      <c r="L4489"/>
      <c r="M4489"/>
      <c r="N4489"/>
      <c r="O4489"/>
      <c r="P4489"/>
      <c r="Q4489"/>
      <c r="R4489"/>
      <c r="S4489"/>
      <c r="T4489"/>
      <c r="U4489"/>
      <c r="V4489"/>
      <c r="W4489"/>
      <c r="X4489"/>
      <c r="Y4489"/>
      <c r="Z4489"/>
      <c r="AA4489"/>
      <c r="AB4489"/>
      <c r="AC4489"/>
      <c r="AD4489"/>
      <c r="AE4489"/>
      <c r="AF4489"/>
      <c r="AG4489"/>
      <c r="AH4489"/>
    </row>
    <row r="4490" spans="1:34" x14ac:dyDescent="0.25">
      <c r="A4490"/>
      <c r="B4490"/>
      <c r="C4490"/>
      <c r="D4490"/>
      <c r="E4490"/>
      <c r="F4490"/>
      <c r="G4490"/>
      <c r="H4490"/>
      <c r="I4490"/>
      <c r="J4490"/>
      <c r="K4490"/>
      <c r="L4490"/>
      <c r="M4490"/>
      <c r="N4490"/>
      <c r="O4490"/>
      <c r="P4490"/>
      <c r="Q4490"/>
      <c r="R4490"/>
      <c r="S4490"/>
      <c r="T4490"/>
      <c r="U4490"/>
      <c r="V4490"/>
      <c r="W4490"/>
      <c r="X4490"/>
      <c r="Y4490"/>
      <c r="Z4490"/>
      <c r="AA4490"/>
      <c r="AB4490"/>
      <c r="AC4490"/>
      <c r="AD4490"/>
      <c r="AE4490"/>
      <c r="AF4490"/>
      <c r="AG4490"/>
      <c r="AH4490"/>
    </row>
    <row r="4491" spans="1:34" x14ac:dyDescent="0.25">
      <c r="A4491"/>
      <c r="B4491"/>
      <c r="C4491"/>
      <c r="D4491"/>
      <c r="E4491"/>
      <c r="F4491"/>
      <c r="G4491"/>
      <c r="H4491"/>
      <c r="I4491"/>
      <c r="J4491"/>
      <c r="K4491"/>
      <c r="L4491"/>
      <c r="M4491"/>
      <c r="N4491"/>
      <c r="O4491"/>
      <c r="P4491"/>
      <c r="Q4491"/>
      <c r="R4491"/>
      <c r="S4491"/>
      <c r="T4491"/>
      <c r="U4491"/>
      <c r="V4491"/>
      <c r="W4491"/>
      <c r="X4491"/>
      <c r="Y4491"/>
      <c r="Z4491"/>
      <c r="AA4491"/>
      <c r="AB4491"/>
      <c r="AC4491"/>
      <c r="AD4491"/>
      <c r="AE4491"/>
      <c r="AF4491"/>
      <c r="AG4491"/>
      <c r="AH4491"/>
    </row>
    <row r="4492" spans="1:34" x14ac:dyDescent="0.25">
      <c r="A4492"/>
      <c r="B4492"/>
      <c r="C4492"/>
      <c r="D4492"/>
      <c r="E4492"/>
      <c r="F4492"/>
      <c r="G4492"/>
      <c r="H4492"/>
      <c r="I4492"/>
      <c r="J4492"/>
      <c r="K4492"/>
      <c r="L4492"/>
      <c r="M4492"/>
      <c r="N4492"/>
      <c r="O4492"/>
      <c r="P4492"/>
      <c r="Q4492"/>
      <c r="R4492"/>
      <c r="S4492"/>
      <c r="T4492"/>
      <c r="U4492"/>
      <c r="V4492"/>
      <c r="W4492"/>
      <c r="X4492"/>
      <c r="Y4492"/>
      <c r="Z4492"/>
      <c r="AA4492"/>
      <c r="AB4492"/>
      <c r="AC4492"/>
      <c r="AD4492"/>
      <c r="AE4492"/>
      <c r="AF4492"/>
      <c r="AG4492"/>
      <c r="AH4492"/>
    </row>
    <row r="4493" spans="1:34" x14ac:dyDescent="0.25">
      <c r="A4493"/>
      <c r="B4493"/>
      <c r="C4493"/>
      <c r="D4493"/>
      <c r="E4493"/>
      <c r="F4493"/>
      <c r="G4493"/>
      <c r="H4493"/>
      <c r="I4493"/>
      <c r="J4493"/>
      <c r="K4493"/>
      <c r="L4493"/>
      <c r="M4493"/>
      <c r="N4493"/>
      <c r="O4493"/>
      <c r="P4493"/>
      <c r="Q4493"/>
      <c r="R4493"/>
      <c r="S4493"/>
      <c r="T4493"/>
      <c r="U4493"/>
      <c r="V4493"/>
      <c r="W4493"/>
      <c r="X4493"/>
      <c r="Y4493"/>
      <c r="Z4493"/>
      <c r="AA4493"/>
      <c r="AB4493"/>
      <c r="AC4493"/>
      <c r="AD4493"/>
      <c r="AE4493"/>
      <c r="AF4493"/>
      <c r="AG4493"/>
      <c r="AH4493"/>
    </row>
    <row r="4494" spans="1:34" x14ac:dyDescent="0.25">
      <c r="A4494"/>
      <c r="B4494"/>
      <c r="C4494"/>
      <c r="D4494"/>
      <c r="E4494"/>
      <c r="F4494"/>
      <c r="G4494"/>
      <c r="H4494"/>
      <c r="I4494"/>
      <c r="J4494"/>
      <c r="K4494"/>
      <c r="L4494"/>
      <c r="M4494"/>
      <c r="N4494"/>
      <c r="O4494"/>
      <c r="P4494"/>
      <c r="Q4494"/>
      <c r="R4494"/>
      <c r="S4494"/>
      <c r="T4494"/>
      <c r="U4494"/>
      <c r="V4494"/>
      <c r="W4494"/>
      <c r="X4494"/>
      <c r="Y4494"/>
      <c r="Z4494"/>
      <c r="AA4494"/>
      <c r="AB4494"/>
      <c r="AC4494"/>
      <c r="AD4494"/>
      <c r="AE4494"/>
      <c r="AF4494"/>
      <c r="AG4494"/>
      <c r="AH4494"/>
    </row>
    <row r="4495" spans="1:34" x14ac:dyDescent="0.25">
      <c r="A4495"/>
      <c r="B4495"/>
      <c r="C4495"/>
      <c r="D4495"/>
      <c r="E4495"/>
      <c r="F4495"/>
      <c r="G4495"/>
      <c r="H4495"/>
      <c r="I4495"/>
      <c r="J4495"/>
      <c r="K4495"/>
      <c r="L4495"/>
      <c r="M4495"/>
      <c r="N4495"/>
      <c r="O4495"/>
      <c r="P4495"/>
      <c r="Q4495"/>
      <c r="R4495"/>
      <c r="S4495"/>
      <c r="T4495"/>
      <c r="U4495"/>
      <c r="V4495"/>
      <c r="W4495"/>
      <c r="X4495"/>
      <c r="Y4495"/>
      <c r="Z4495"/>
      <c r="AA4495"/>
      <c r="AB4495"/>
      <c r="AC4495"/>
      <c r="AD4495"/>
      <c r="AE4495"/>
      <c r="AF4495"/>
      <c r="AG4495"/>
      <c r="AH4495"/>
    </row>
    <row r="4496" spans="1:34" x14ac:dyDescent="0.25">
      <c r="A4496"/>
      <c r="B4496"/>
      <c r="C4496"/>
      <c r="D4496"/>
      <c r="E4496"/>
      <c r="F4496"/>
      <c r="G4496"/>
      <c r="H4496"/>
      <c r="I4496"/>
      <c r="J4496"/>
      <c r="K4496"/>
      <c r="L4496"/>
      <c r="M4496"/>
      <c r="N4496"/>
      <c r="O4496"/>
      <c r="P4496"/>
      <c r="Q4496"/>
      <c r="R4496"/>
      <c r="S4496"/>
      <c r="T4496"/>
      <c r="U4496"/>
      <c r="V4496"/>
      <c r="W4496"/>
      <c r="X4496"/>
      <c r="Y4496"/>
      <c r="Z4496"/>
      <c r="AA4496"/>
      <c r="AB4496"/>
      <c r="AC4496"/>
      <c r="AD4496"/>
      <c r="AE4496"/>
      <c r="AF4496"/>
      <c r="AG4496"/>
      <c r="AH4496"/>
    </row>
    <row r="4497" spans="1:34" x14ac:dyDescent="0.25">
      <c r="A4497"/>
      <c r="B4497"/>
      <c r="C4497"/>
      <c r="D4497"/>
      <c r="E4497"/>
      <c r="F4497"/>
      <c r="G4497"/>
      <c r="H4497"/>
      <c r="I4497"/>
      <c r="J4497"/>
      <c r="K4497"/>
      <c r="L4497"/>
      <c r="M4497"/>
      <c r="N4497"/>
      <c r="O4497"/>
      <c r="P4497"/>
      <c r="Q4497"/>
      <c r="R4497"/>
      <c r="S4497"/>
      <c r="T4497"/>
      <c r="U4497"/>
      <c r="V4497"/>
      <c r="W4497"/>
      <c r="X4497"/>
      <c r="Y4497"/>
      <c r="Z4497"/>
      <c r="AA4497"/>
      <c r="AB4497"/>
      <c r="AC4497"/>
      <c r="AD4497"/>
      <c r="AE4497"/>
      <c r="AF4497"/>
      <c r="AG4497"/>
      <c r="AH4497"/>
    </row>
    <row r="4498" spans="1:34" x14ac:dyDescent="0.25">
      <c r="A4498"/>
      <c r="B4498"/>
      <c r="C4498"/>
      <c r="D4498"/>
      <c r="E4498"/>
      <c r="F4498"/>
      <c r="G4498"/>
      <c r="H4498"/>
      <c r="I4498"/>
      <c r="J4498"/>
      <c r="K4498"/>
      <c r="L4498"/>
      <c r="M4498"/>
      <c r="N4498"/>
      <c r="O4498"/>
      <c r="P4498"/>
      <c r="Q4498"/>
      <c r="R4498"/>
      <c r="S4498"/>
      <c r="T4498"/>
      <c r="U4498"/>
      <c r="V4498"/>
      <c r="W4498"/>
      <c r="X4498"/>
      <c r="Y4498"/>
      <c r="Z4498"/>
      <c r="AA4498"/>
      <c r="AB4498"/>
      <c r="AC4498"/>
      <c r="AD4498"/>
      <c r="AE4498"/>
      <c r="AF4498"/>
      <c r="AG4498"/>
      <c r="AH4498"/>
    </row>
    <row r="4499" spans="1:34" x14ac:dyDescent="0.25">
      <c r="A4499"/>
      <c r="B4499"/>
      <c r="C4499"/>
      <c r="D4499"/>
      <c r="E4499"/>
      <c r="F4499"/>
      <c r="G4499"/>
      <c r="H4499"/>
      <c r="I4499"/>
      <c r="J4499"/>
      <c r="K4499"/>
      <c r="L4499"/>
      <c r="M4499"/>
      <c r="N4499"/>
      <c r="O4499"/>
      <c r="P4499"/>
      <c r="Q4499"/>
      <c r="R4499"/>
      <c r="S4499"/>
      <c r="T4499"/>
      <c r="U4499"/>
      <c r="V4499"/>
      <c r="W4499"/>
      <c r="X4499"/>
      <c r="Y4499"/>
      <c r="Z4499"/>
      <c r="AA4499"/>
      <c r="AB4499"/>
      <c r="AC4499"/>
      <c r="AD4499"/>
      <c r="AE4499"/>
      <c r="AF4499"/>
      <c r="AG4499"/>
      <c r="AH4499"/>
    </row>
    <row r="4500" spans="1:34" x14ac:dyDescent="0.25">
      <c r="A4500"/>
      <c r="B4500"/>
      <c r="C4500"/>
      <c r="D4500"/>
      <c r="E4500"/>
      <c r="F4500"/>
      <c r="G4500"/>
      <c r="H4500"/>
      <c r="I4500"/>
      <c r="J4500"/>
      <c r="K4500"/>
      <c r="L4500"/>
      <c r="M4500"/>
      <c r="N4500"/>
      <c r="O4500"/>
      <c r="P4500"/>
      <c r="Q4500"/>
      <c r="R4500"/>
      <c r="S4500"/>
      <c r="T4500"/>
      <c r="U4500"/>
      <c r="V4500"/>
      <c r="W4500"/>
      <c r="X4500"/>
      <c r="Y4500"/>
      <c r="Z4500"/>
      <c r="AA4500"/>
      <c r="AB4500"/>
      <c r="AC4500"/>
      <c r="AD4500"/>
      <c r="AE4500"/>
      <c r="AF4500"/>
      <c r="AG4500"/>
      <c r="AH4500"/>
    </row>
    <row r="4501" spans="1:34" x14ac:dyDescent="0.25">
      <c r="A4501"/>
      <c r="B4501"/>
      <c r="C4501"/>
      <c r="D4501"/>
      <c r="E4501"/>
      <c r="F4501"/>
      <c r="G4501"/>
      <c r="H4501"/>
      <c r="I4501"/>
      <c r="J4501"/>
      <c r="K4501"/>
      <c r="L4501"/>
      <c r="M4501"/>
      <c r="N4501"/>
      <c r="O4501"/>
      <c r="P4501"/>
      <c r="Q4501"/>
      <c r="R4501"/>
      <c r="S4501"/>
      <c r="T4501"/>
      <c r="U4501"/>
      <c r="V4501"/>
      <c r="W4501"/>
      <c r="X4501"/>
      <c r="Y4501"/>
      <c r="Z4501"/>
      <c r="AA4501"/>
      <c r="AB4501"/>
      <c r="AC4501"/>
      <c r="AD4501"/>
      <c r="AE4501"/>
      <c r="AF4501"/>
      <c r="AG4501"/>
      <c r="AH4501"/>
    </row>
    <row r="4502" spans="1:34" x14ac:dyDescent="0.25">
      <c r="A4502"/>
      <c r="B4502"/>
      <c r="C4502"/>
      <c r="D4502"/>
      <c r="E4502"/>
      <c r="F4502"/>
      <c r="G4502"/>
      <c r="H4502"/>
      <c r="I4502"/>
      <c r="J4502"/>
      <c r="K4502"/>
      <c r="L4502"/>
      <c r="M4502"/>
      <c r="N4502"/>
      <c r="O4502"/>
      <c r="P4502"/>
      <c r="Q4502"/>
      <c r="R4502"/>
      <c r="S4502"/>
      <c r="T4502"/>
      <c r="U4502"/>
      <c r="V4502"/>
      <c r="W4502"/>
      <c r="X4502"/>
      <c r="Y4502"/>
      <c r="Z4502"/>
      <c r="AA4502"/>
      <c r="AB4502"/>
      <c r="AC4502"/>
      <c r="AD4502"/>
      <c r="AE4502"/>
      <c r="AF4502"/>
      <c r="AG4502"/>
      <c r="AH4502"/>
    </row>
    <row r="4503" spans="1:34" x14ac:dyDescent="0.25">
      <c r="A4503"/>
      <c r="B4503"/>
      <c r="C4503"/>
      <c r="D4503"/>
      <c r="E4503"/>
      <c r="F4503"/>
      <c r="G4503"/>
      <c r="H4503"/>
      <c r="I4503"/>
      <c r="J4503"/>
      <c r="K4503"/>
      <c r="L4503"/>
      <c r="M4503"/>
      <c r="N4503"/>
      <c r="O4503"/>
      <c r="P4503"/>
      <c r="Q4503"/>
      <c r="R4503"/>
      <c r="S4503"/>
      <c r="T4503"/>
      <c r="U4503"/>
      <c r="V4503"/>
      <c r="W4503"/>
      <c r="X4503"/>
      <c r="Y4503"/>
      <c r="Z4503"/>
      <c r="AA4503"/>
      <c r="AB4503"/>
      <c r="AC4503"/>
      <c r="AD4503"/>
      <c r="AE4503"/>
      <c r="AF4503"/>
      <c r="AG4503"/>
      <c r="AH4503"/>
    </row>
    <row r="4504" spans="1:34" x14ac:dyDescent="0.25">
      <c r="A4504"/>
      <c r="B4504"/>
      <c r="C4504"/>
      <c r="D4504"/>
      <c r="E4504"/>
      <c r="F4504"/>
      <c r="G4504"/>
      <c r="H4504"/>
      <c r="I4504"/>
      <c r="J4504"/>
      <c r="K4504"/>
      <c r="L4504"/>
      <c r="M4504"/>
      <c r="N4504"/>
      <c r="O4504"/>
      <c r="P4504"/>
      <c r="Q4504"/>
      <c r="R4504"/>
      <c r="S4504"/>
      <c r="T4504"/>
      <c r="U4504"/>
      <c r="V4504"/>
      <c r="W4504"/>
      <c r="X4504"/>
      <c r="Y4504"/>
      <c r="Z4504"/>
      <c r="AA4504"/>
      <c r="AB4504"/>
      <c r="AC4504"/>
      <c r="AD4504"/>
      <c r="AE4504"/>
      <c r="AF4504"/>
      <c r="AG4504"/>
      <c r="AH4504"/>
    </row>
    <row r="4505" spans="1:34" x14ac:dyDescent="0.25">
      <c r="A4505"/>
      <c r="B4505"/>
      <c r="C4505"/>
      <c r="D4505"/>
      <c r="E4505"/>
      <c r="F4505"/>
      <c r="G4505"/>
      <c r="H4505"/>
      <c r="I4505"/>
      <c r="J4505"/>
      <c r="K4505"/>
      <c r="L4505"/>
      <c r="M4505"/>
      <c r="N4505"/>
      <c r="O4505"/>
      <c r="P4505"/>
      <c r="Q4505"/>
      <c r="R4505"/>
      <c r="S4505"/>
      <c r="T4505"/>
      <c r="U4505"/>
      <c r="V4505"/>
      <c r="W4505"/>
      <c r="X4505"/>
      <c r="Y4505"/>
      <c r="Z4505"/>
      <c r="AA4505"/>
      <c r="AB4505"/>
      <c r="AC4505"/>
      <c r="AD4505"/>
      <c r="AE4505"/>
      <c r="AF4505"/>
      <c r="AG4505"/>
      <c r="AH4505"/>
    </row>
    <row r="4506" spans="1:34" x14ac:dyDescent="0.25">
      <c r="A4506"/>
      <c r="B4506"/>
      <c r="C4506"/>
      <c r="D4506"/>
      <c r="E4506"/>
      <c r="F4506"/>
      <c r="G4506"/>
      <c r="H4506"/>
      <c r="I4506"/>
      <c r="J4506"/>
      <c r="K4506"/>
      <c r="L4506"/>
      <c r="M4506"/>
      <c r="N4506"/>
      <c r="O4506"/>
      <c r="P4506"/>
      <c r="Q4506"/>
      <c r="R4506"/>
      <c r="S4506"/>
      <c r="T4506"/>
      <c r="U4506"/>
      <c r="V4506"/>
      <c r="W4506"/>
      <c r="X4506"/>
      <c r="Y4506"/>
      <c r="Z4506"/>
      <c r="AA4506"/>
      <c r="AB4506"/>
      <c r="AC4506"/>
      <c r="AD4506"/>
      <c r="AE4506"/>
      <c r="AF4506"/>
      <c r="AG4506"/>
      <c r="AH4506"/>
    </row>
    <row r="4507" spans="1:34" x14ac:dyDescent="0.25">
      <c r="A4507"/>
      <c r="B4507"/>
      <c r="C4507"/>
      <c r="D4507"/>
      <c r="E4507"/>
      <c r="F4507"/>
      <c r="G4507"/>
      <c r="H4507"/>
      <c r="I4507"/>
      <c r="J4507"/>
      <c r="K4507"/>
      <c r="L4507"/>
      <c r="M4507"/>
      <c r="N4507"/>
      <c r="O4507"/>
      <c r="P4507"/>
      <c r="Q4507"/>
      <c r="R4507"/>
      <c r="S4507"/>
      <c r="T4507"/>
      <c r="U4507"/>
      <c r="V4507"/>
      <c r="W4507"/>
      <c r="X4507"/>
      <c r="Y4507"/>
      <c r="Z4507"/>
      <c r="AA4507"/>
      <c r="AB4507"/>
      <c r="AC4507"/>
      <c r="AD4507"/>
      <c r="AE4507"/>
      <c r="AF4507"/>
      <c r="AG4507"/>
      <c r="AH4507"/>
    </row>
    <row r="4508" spans="1:34" x14ac:dyDescent="0.25">
      <c r="A4508"/>
      <c r="B4508"/>
      <c r="C4508"/>
      <c r="D4508"/>
      <c r="E4508"/>
      <c r="F4508"/>
      <c r="G4508"/>
      <c r="H4508"/>
      <c r="I4508"/>
      <c r="J4508"/>
      <c r="K4508"/>
      <c r="L4508"/>
      <c r="M4508"/>
      <c r="N4508"/>
      <c r="O4508"/>
      <c r="P4508"/>
      <c r="Q4508"/>
      <c r="R4508"/>
      <c r="S4508"/>
      <c r="T4508"/>
      <c r="U4508"/>
      <c r="V4508"/>
      <c r="W4508"/>
      <c r="X4508"/>
      <c r="Y4508"/>
      <c r="Z4508"/>
      <c r="AA4508"/>
      <c r="AB4508"/>
      <c r="AC4508"/>
      <c r="AD4508"/>
      <c r="AE4508"/>
      <c r="AF4508"/>
      <c r="AG4508"/>
      <c r="AH4508"/>
    </row>
    <row r="4509" spans="1:34" x14ac:dyDescent="0.25">
      <c r="A4509"/>
      <c r="B4509"/>
      <c r="C4509"/>
      <c r="D4509"/>
      <c r="E4509"/>
      <c r="F4509"/>
      <c r="G4509"/>
      <c r="H4509"/>
      <c r="I4509"/>
      <c r="J4509"/>
      <c r="K4509"/>
      <c r="L4509"/>
      <c r="M4509"/>
      <c r="N4509"/>
      <c r="O4509"/>
      <c r="P4509"/>
      <c r="Q4509"/>
      <c r="R4509"/>
      <c r="S4509"/>
      <c r="T4509"/>
      <c r="U4509"/>
      <c r="V4509"/>
      <c r="W4509"/>
      <c r="X4509"/>
      <c r="Y4509"/>
      <c r="Z4509"/>
      <c r="AA4509"/>
      <c r="AB4509"/>
      <c r="AC4509"/>
      <c r="AD4509"/>
      <c r="AE4509"/>
      <c r="AF4509"/>
      <c r="AG4509"/>
      <c r="AH4509"/>
    </row>
    <row r="4510" spans="1:34" x14ac:dyDescent="0.25">
      <c r="A4510"/>
      <c r="B4510"/>
      <c r="C4510"/>
      <c r="D4510"/>
      <c r="E4510"/>
      <c r="F4510"/>
      <c r="G4510"/>
      <c r="H4510"/>
      <c r="I4510"/>
      <c r="J4510"/>
      <c r="K4510"/>
      <c r="L4510"/>
      <c r="M4510"/>
      <c r="N4510"/>
      <c r="O4510"/>
      <c r="P4510"/>
      <c r="Q4510"/>
      <c r="R4510"/>
      <c r="S4510"/>
      <c r="T4510"/>
      <c r="U4510"/>
      <c r="V4510"/>
      <c r="W4510"/>
      <c r="X4510"/>
      <c r="Y4510"/>
      <c r="Z4510"/>
      <c r="AA4510"/>
      <c r="AB4510"/>
      <c r="AC4510"/>
      <c r="AD4510"/>
      <c r="AE4510"/>
      <c r="AF4510"/>
      <c r="AG4510"/>
      <c r="AH4510"/>
    </row>
    <row r="4511" spans="1:34" x14ac:dyDescent="0.25">
      <c r="A4511"/>
      <c r="B4511"/>
      <c r="C4511"/>
      <c r="D4511"/>
      <c r="E4511"/>
      <c r="F4511"/>
      <c r="G4511"/>
      <c r="H4511"/>
      <c r="I4511"/>
      <c r="J4511"/>
      <c r="K4511"/>
      <c r="L4511"/>
      <c r="M4511"/>
      <c r="N4511"/>
      <c r="O4511"/>
      <c r="P4511"/>
      <c r="Q4511"/>
      <c r="R4511"/>
      <c r="S4511"/>
      <c r="T4511"/>
      <c r="U4511"/>
      <c r="V4511"/>
      <c r="W4511"/>
      <c r="X4511"/>
      <c r="Y4511"/>
      <c r="Z4511"/>
      <c r="AA4511"/>
      <c r="AB4511"/>
      <c r="AC4511"/>
      <c r="AD4511"/>
      <c r="AE4511"/>
      <c r="AF4511"/>
      <c r="AG4511"/>
      <c r="AH4511"/>
    </row>
    <row r="4512" spans="1:34" x14ac:dyDescent="0.25">
      <c r="A4512"/>
      <c r="B4512"/>
      <c r="C4512"/>
      <c r="D4512"/>
      <c r="E4512"/>
      <c r="F4512"/>
      <c r="G4512"/>
      <c r="H4512"/>
      <c r="I4512"/>
      <c r="J4512"/>
      <c r="K4512"/>
      <c r="L4512"/>
      <c r="M4512"/>
      <c r="N4512"/>
      <c r="O4512"/>
      <c r="P4512"/>
      <c r="Q4512"/>
      <c r="R4512"/>
      <c r="S4512"/>
      <c r="T4512"/>
      <c r="U4512"/>
      <c r="V4512"/>
      <c r="W4512"/>
      <c r="X4512"/>
      <c r="Y4512"/>
      <c r="Z4512"/>
      <c r="AA4512"/>
      <c r="AB4512"/>
      <c r="AC4512"/>
      <c r="AD4512"/>
      <c r="AE4512"/>
      <c r="AF4512"/>
      <c r="AG4512"/>
      <c r="AH4512"/>
    </row>
    <row r="4513" spans="1:34" x14ac:dyDescent="0.25">
      <c r="A4513"/>
      <c r="B4513"/>
      <c r="C4513"/>
      <c r="D4513"/>
      <c r="E4513"/>
      <c r="F4513"/>
      <c r="G4513"/>
      <c r="H4513"/>
      <c r="I4513"/>
      <c r="J4513"/>
      <c r="K4513"/>
      <c r="L4513"/>
      <c r="M4513"/>
      <c r="N4513"/>
      <c r="O4513"/>
      <c r="P4513"/>
      <c r="Q4513"/>
      <c r="R4513"/>
      <c r="S4513"/>
      <c r="T4513"/>
      <c r="U4513"/>
      <c r="V4513"/>
      <c r="W4513"/>
      <c r="X4513"/>
      <c r="Y4513"/>
      <c r="Z4513"/>
      <c r="AA4513"/>
      <c r="AB4513"/>
      <c r="AC4513"/>
      <c r="AD4513"/>
      <c r="AE4513"/>
      <c r="AF4513"/>
      <c r="AG4513"/>
      <c r="AH4513"/>
    </row>
    <row r="4514" spans="1:34" x14ac:dyDescent="0.25">
      <c r="A4514"/>
      <c r="B4514"/>
      <c r="C4514"/>
      <c r="D4514"/>
      <c r="E4514"/>
      <c r="F4514"/>
      <c r="G4514"/>
      <c r="H4514"/>
      <c r="I4514"/>
      <c r="J4514"/>
      <c r="K4514"/>
      <c r="L4514"/>
      <c r="M4514"/>
      <c r="N4514"/>
      <c r="O4514"/>
      <c r="P4514"/>
      <c r="Q4514"/>
      <c r="R4514"/>
      <c r="S4514"/>
      <c r="T4514"/>
      <c r="U4514"/>
      <c r="V4514"/>
      <c r="W4514"/>
      <c r="X4514"/>
      <c r="Y4514"/>
      <c r="Z4514"/>
      <c r="AA4514"/>
      <c r="AB4514"/>
      <c r="AC4514"/>
      <c r="AD4514"/>
      <c r="AE4514"/>
      <c r="AF4514"/>
      <c r="AG4514"/>
      <c r="AH4514"/>
    </row>
    <row r="4515" spans="1:34" x14ac:dyDescent="0.25">
      <c r="A4515"/>
      <c r="B4515"/>
      <c r="C4515"/>
      <c r="D4515"/>
      <c r="E4515"/>
      <c r="F4515"/>
      <c r="G4515"/>
      <c r="H4515"/>
      <c r="I4515"/>
      <c r="J4515"/>
      <c r="K4515"/>
      <c r="L4515"/>
      <c r="M4515"/>
      <c r="N4515"/>
      <c r="O4515"/>
      <c r="P4515"/>
      <c r="Q4515"/>
      <c r="R4515"/>
      <c r="S4515"/>
      <c r="T4515"/>
      <c r="U4515"/>
      <c r="V4515"/>
      <c r="W4515"/>
      <c r="X4515"/>
      <c r="Y4515"/>
      <c r="Z4515"/>
      <c r="AA4515"/>
      <c r="AB4515"/>
      <c r="AC4515"/>
      <c r="AD4515"/>
      <c r="AE4515"/>
      <c r="AF4515"/>
      <c r="AG4515"/>
      <c r="AH4515"/>
    </row>
    <row r="4516" spans="1:34" x14ac:dyDescent="0.25">
      <c r="A4516"/>
      <c r="B4516"/>
      <c r="C4516"/>
      <c r="D4516"/>
      <c r="E4516"/>
      <c r="F4516"/>
      <c r="G4516"/>
      <c r="H4516"/>
      <c r="I4516"/>
      <c r="J4516"/>
      <c r="K4516"/>
      <c r="L4516"/>
      <c r="M4516"/>
      <c r="N4516"/>
      <c r="O4516"/>
      <c r="P4516"/>
      <c r="Q4516"/>
      <c r="R4516"/>
      <c r="S4516"/>
      <c r="T4516"/>
      <c r="U4516"/>
      <c r="V4516"/>
      <c r="W4516"/>
      <c r="X4516"/>
      <c r="Y4516"/>
      <c r="Z4516"/>
      <c r="AA4516"/>
      <c r="AB4516"/>
      <c r="AC4516"/>
      <c r="AD4516"/>
      <c r="AE4516"/>
      <c r="AF4516"/>
      <c r="AG4516"/>
      <c r="AH4516"/>
    </row>
    <row r="4517" spans="1:34" x14ac:dyDescent="0.25">
      <c r="A4517"/>
      <c r="B4517"/>
      <c r="C4517"/>
      <c r="D4517"/>
      <c r="E4517"/>
      <c r="F4517"/>
      <c r="G4517"/>
      <c r="H4517"/>
      <c r="I4517"/>
      <c r="J4517"/>
      <c r="K4517"/>
      <c r="L4517"/>
      <c r="M4517"/>
      <c r="N4517"/>
      <c r="O4517"/>
      <c r="P4517"/>
      <c r="Q4517"/>
      <c r="R4517"/>
      <c r="S4517"/>
      <c r="T4517"/>
      <c r="U4517"/>
      <c r="V4517"/>
      <c r="W4517"/>
      <c r="X4517"/>
      <c r="Y4517"/>
      <c r="Z4517"/>
      <c r="AA4517"/>
      <c r="AB4517"/>
      <c r="AC4517"/>
      <c r="AD4517"/>
      <c r="AE4517"/>
      <c r="AF4517"/>
      <c r="AG4517"/>
      <c r="AH4517"/>
    </row>
    <row r="4518" spans="1:34" x14ac:dyDescent="0.25">
      <c r="A4518"/>
      <c r="B4518"/>
      <c r="C4518"/>
      <c r="D4518"/>
      <c r="E4518"/>
      <c r="F4518"/>
      <c r="G4518"/>
      <c r="H4518"/>
      <c r="I4518"/>
      <c r="J4518"/>
      <c r="K4518"/>
      <c r="L4518"/>
      <c r="M4518"/>
      <c r="N4518"/>
      <c r="O4518"/>
      <c r="P4518"/>
      <c r="Q4518"/>
      <c r="R4518"/>
      <c r="S4518"/>
      <c r="T4518"/>
      <c r="U4518"/>
      <c r="V4518"/>
      <c r="W4518"/>
      <c r="X4518"/>
      <c r="Y4518"/>
      <c r="Z4518"/>
      <c r="AA4518"/>
      <c r="AB4518"/>
      <c r="AC4518"/>
      <c r="AD4518"/>
      <c r="AE4518"/>
      <c r="AF4518"/>
      <c r="AG4518"/>
      <c r="AH4518"/>
    </row>
    <row r="4519" spans="1:34" x14ac:dyDescent="0.25">
      <c r="A4519"/>
      <c r="B4519"/>
      <c r="C4519"/>
      <c r="D4519"/>
      <c r="E4519"/>
      <c r="F4519"/>
      <c r="G4519"/>
      <c r="H4519"/>
      <c r="I4519"/>
      <c r="J4519"/>
      <c r="K4519"/>
      <c r="L4519"/>
      <c r="M4519"/>
      <c r="N4519"/>
      <c r="O4519"/>
      <c r="P4519"/>
      <c r="Q4519"/>
      <c r="R4519"/>
      <c r="S4519"/>
      <c r="T4519"/>
      <c r="U4519"/>
      <c r="V4519"/>
      <c r="W4519"/>
      <c r="X4519"/>
      <c r="Y4519"/>
      <c r="Z4519"/>
      <c r="AA4519"/>
      <c r="AB4519"/>
      <c r="AC4519"/>
      <c r="AD4519"/>
      <c r="AE4519"/>
      <c r="AF4519"/>
      <c r="AG4519"/>
      <c r="AH4519"/>
    </row>
    <row r="4520" spans="1:34" x14ac:dyDescent="0.25">
      <c r="A4520"/>
      <c r="B4520"/>
      <c r="C4520"/>
      <c r="D4520"/>
      <c r="E4520"/>
      <c r="F4520"/>
      <c r="G4520"/>
      <c r="H4520"/>
      <c r="I4520"/>
      <c r="J4520"/>
      <c r="K4520"/>
      <c r="L4520"/>
      <c r="M4520"/>
      <c r="N4520"/>
      <c r="O4520"/>
      <c r="P4520"/>
      <c r="Q4520"/>
      <c r="R4520"/>
      <c r="S4520"/>
      <c r="T4520"/>
      <c r="U4520"/>
      <c r="V4520"/>
      <c r="W4520"/>
      <c r="X4520"/>
      <c r="Y4520"/>
      <c r="Z4520"/>
      <c r="AA4520"/>
      <c r="AB4520"/>
      <c r="AC4520"/>
      <c r="AD4520"/>
      <c r="AE4520"/>
      <c r="AF4520"/>
      <c r="AG4520"/>
      <c r="AH4520"/>
    </row>
    <row r="4521" spans="1:34" x14ac:dyDescent="0.25">
      <c r="A4521"/>
      <c r="B4521"/>
      <c r="C4521"/>
      <c r="D4521"/>
      <c r="E4521"/>
      <c r="F4521"/>
      <c r="G4521"/>
      <c r="H4521"/>
      <c r="I4521"/>
      <c r="J4521"/>
      <c r="K4521"/>
      <c r="L4521"/>
      <c r="M4521"/>
      <c r="N4521"/>
      <c r="O4521"/>
      <c r="P4521"/>
      <c r="Q4521"/>
      <c r="R4521"/>
      <c r="S4521"/>
      <c r="T4521"/>
      <c r="U4521"/>
      <c r="V4521"/>
      <c r="W4521"/>
      <c r="X4521"/>
      <c r="Y4521"/>
      <c r="Z4521"/>
      <c r="AA4521"/>
      <c r="AB4521"/>
      <c r="AC4521"/>
      <c r="AD4521"/>
      <c r="AE4521"/>
      <c r="AF4521"/>
      <c r="AG4521"/>
      <c r="AH4521"/>
    </row>
    <row r="4522" spans="1:34" x14ac:dyDescent="0.25">
      <c r="A4522"/>
      <c r="B4522"/>
      <c r="C4522"/>
      <c r="D4522"/>
      <c r="E4522"/>
      <c r="F4522"/>
      <c r="G4522"/>
      <c r="H4522"/>
      <c r="I4522"/>
      <c r="J4522"/>
      <c r="K4522"/>
      <c r="L4522"/>
      <c r="M4522"/>
      <c r="N4522"/>
      <c r="O4522"/>
      <c r="P4522"/>
      <c r="Q4522"/>
      <c r="R4522"/>
      <c r="S4522"/>
      <c r="T4522"/>
      <c r="U4522"/>
      <c r="V4522"/>
      <c r="W4522"/>
      <c r="X4522"/>
      <c r="Y4522"/>
      <c r="Z4522"/>
      <c r="AA4522"/>
      <c r="AB4522"/>
      <c r="AC4522"/>
      <c r="AD4522"/>
      <c r="AE4522"/>
      <c r="AF4522"/>
      <c r="AG4522"/>
      <c r="AH4522"/>
    </row>
    <row r="4523" spans="1:34" x14ac:dyDescent="0.25">
      <c r="A4523"/>
      <c r="B4523"/>
      <c r="C4523"/>
      <c r="D4523"/>
      <c r="E4523"/>
      <c r="F4523"/>
      <c r="G4523"/>
      <c r="H4523"/>
      <c r="I4523"/>
      <c r="J4523"/>
      <c r="K4523"/>
      <c r="L4523"/>
      <c r="M4523"/>
      <c r="N4523"/>
      <c r="O4523"/>
      <c r="P4523"/>
      <c r="Q4523"/>
      <c r="R4523"/>
      <c r="S4523"/>
      <c r="T4523"/>
      <c r="U4523"/>
      <c r="V4523"/>
      <c r="W4523"/>
      <c r="X4523"/>
      <c r="Y4523"/>
      <c r="Z4523"/>
      <c r="AA4523"/>
      <c r="AB4523"/>
      <c r="AC4523"/>
      <c r="AD4523"/>
      <c r="AE4523"/>
      <c r="AF4523"/>
      <c r="AG4523"/>
      <c r="AH4523"/>
    </row>
    <row r="4524" spans="1:34" x14ac:dyDescent="0.25">
      <c r="A4524"/>
      <c r="B4524"/>
      <c r="C4524"/>
      <c r="D4524"/>
      <c r="E4524"/>
      <c r="F4524"/>
      <c r="G4524"/>
      <c r="H4524"/>
      <c r="I4524"/>
      <c r="J4524"/>
      <c r="K4524"/>
      <c r="L4524"/>
      <c r="M4524"/>
      <c r="N4524"/>
      <c r="O4524"/>
      <c r="P4524"/>
      <c r="Q4524"/>
      <c r="R4524"/>
      <c r="S4524"/>
      <c r="T4524"/>
      <c r="U4524"/>
      <c r="V4524"/>
      <c r="W4524"/>
      <c r="X4524"/>
      <c r="Y4524"/>
      <c r="Z4524"/>
      <c r="AA4524"/>
      <c r="AB4524"/>
      <c r="AC4524"/>
      <c r="AD4524"/>
      <c r="AE4524"/>
      <c r="AF4524"/>
      <c r="AG4524"/>
      <c r="AH4524"/>
    </row>
    <row r="4525" spans="1:34" x14ac:dyDescent="0.25">
      <c r="A4525"/>
      <c r="B4525"/>
      <c r="C4525"/>
      <c r="D4525"/>
      <c r="E4525"/>
      <c r="F4525"/>
      <c r="G4525"/>
      <c r="H4525"/>
      <c r="I4525"/>
      <c r="J4525"/>
      <c r="K4525"/>
      <c r="L4525"/>
      <c r="M4525"/>
      <c r="N4525"/>
      <c r="O4525"/>
      <c r="P4525"/>
      <c r="Q4525"/>
      <c r="R4525"/>
      <c r="S4525"/>
      <c r="T4525"/>
      <c r="U4525"/>
      <c r="V4525"/>
      <c r="W4525"/>
      <c r="X4525"/>
      <c r="Y4525"/>
      <c r="Z4525"/>
      <c r="AA4525"/>
      <c r="AB4525"/>
      <c r="AC4525"/>
      <c r="AD4525"/>
      <c r="AE4525"/>
      <c r="AF4525"/>
      <c r="AG4525"/>
      <c r="AH4525"/>
    </row>
    <row r="4526" spans="1:34" x14ac:dyDescent="0.25">
      <c r="A4526"/>
      <c r="B4526"/>
      <c r="C4526"/>
      <c r="D4526"/>
      <c r="E4526"/>
      <c r="F4526"/>
      <c r="G4526"/>
      <c r="H4526"/>
      <c r="I4526"/>
      <c r="J4526"/>
      <c r="K4526"/>
      <c r="L4526"/>
      <c r="M4526"/>
      <c r="N4526"/>
      <c r="O4526"/>
      <c r="P4526"/>
      <c r="Q4526"/>
      <c r="R4526"/>
      <c r="S4526"/>
      <c r="T4526"/>
      <c r="U4526"/>
      <c r="V4526"/>
      <c r="W4526"/>
      <c r="X4526"/>
      <c r="Y4526"/>
      <c r="Z4526"/>
      <c r="AA4526"/>
      <c r="AB4526"/>
      <c r="AC4526"/>
      <c r="AD4526"/>
      <c r="AE4526"/>
      <c r="AF4526"/>
      <c r="AG4526"/>
      <c r="AH4526"/>
    </row>
    <row r="4527" spans="1:34" x14ac:dyDescent="0.25">
      <c r="A4527"/>
      <c r="B4527"/>
      <c r="C4527"/>
      <c r="D4527"/>
      <c r="E4527"/>
      <c r="F4527"/>
      <c r="G4527"/>
      <c r="H4527"/>
      <c r="I4527"/>
      <c r="J4527"/>
      <c r="K4527"/>
      <c r="L4527"/>
      <c r="M4527"/>
      <c r="N4527"/>
      <c r="O4527"/>
      <c r="P4527"/>
      <c r="Q4527"/>
      <c r="R4527"/>
      <c r="S4527"/>
      <c r="T4527"/>
      <c r="U4527"/>
      <c r="V4527"/>
      <c r="W4527"/>
      <c r="X4527"/>
      <c r="Y4527"/>
      <c r="Z4527"/>
      <c r="AA4527"/>
      <c r="AB4527"/>
      <c r="AC4527"/>
      <c r="AD4527"/>
      <c r="AE4527"/>
      <c r="AF4527"/>
      <c r="AG4527"/>
      <c r="AH4527"/>
    </row>
    <row r="4528" spans="1:34" x14ac:dyDescent="0.25">
      <c r="A4528"/>
      <c r="B4528"/>
      <c r="C4528"/>
      <c r="D4528"/>
      <c r="E4528"/>
      <c r="F4528"/>
      <c r="G4528"/>
      <c r="H4528"/>
      <c r="I4528"/>
      <c r="J4528"/>
      <c r="K4528"/>
      <c r="L4528"/>
      <c r="M4528"/>
      <c r="N4528"/>
      <c r="O4528"/>
      <c r="P4528"/>
      <c r="Q4528"/>
      <c r="R4528"/>
      <c r="S4528"/>
      <c r="T4528"/>
      <c r="U4528"/>
      <c r="V4528"/>
      <c r="W4528"/>
      <c r="X4528"/>
      <c r="Y4528"/>
      <c r="Z4528"/>
      <c r="AA4528"/>
      <c r="AB4528"/>
      <c r="AC4528"/>
      <c r="AD4528"/>
      <c r="AE4528"/>
      <c r="AF4528"/>
      <c r="AG4528"/>
      <c r="AH4528"/>
    </row>
    <row r="4529" spans="1:34" x14ac:dyDescent="0.25">
      <c r="A4529"/>
      <c r="B4529"/>
      <c r="C4529"/>
      <c r="D4529"/>
      <c r="E4529"/>
      <c r="F4529"/>
      <c r="G4529"/>
      <c r="H4529"/>
      <c r="I4529"/>
      <c r="J4529"/>
      <c r="K4529"/>
      <c r="L4529"/>
      <c r="M4529"/>
      <c r="N4529"/>
      <c r="O4529"/>
      <c r="P4529"/>
      <c r="Q4529"/>
      <c r="R4529"/>
      <c r="S4529"/>
      <c r="T4529"/>
      <c r="U4529"/>
      <c r="V4529"/>
      <c r="W4529"/>
      <c r="X4529"/>
      <c r="Y4529"/>
      <c r="Z4529"/>
      <c r="AA4529"/>
      <c r="AB4529"/>
      <c r="AC4529"/>
      <c r="AD4529"/>
      <c r="AE4529"/>
      <c r="AF4529"/>
      <c r="AG4529"/>
      <c r="AH4529"/>
    </row>
    <row r="4530" spans="1:34" x14ac:dyDescent="0.25">
      <c r="A4530"/>
      <c r="B4530"/>
      <c r="C4530"/>
      <c r="D4530"/>
      <c r="E4530"/>
      <c r="F4530"/>
      <c r="G4530"/>
      <c r="H4530"/>
      <c r="I4530"/>
      <c r="J4530"/>
      <c r="K4530"/>
      <c r="L4530"/>
      <c r="M4530"/>
      <c r="N4530"/>
      <c r="O4530"/>
      <c r="P4530"/>
      <c r="Q4530"/>
      <c r="R4530"/>
      <c r="S4530"/>
      <c r="T4530"/>
      <c r="U4530"/>
      <c r="V4530"/>
      <c r="W4530"/>
      <c r="X4530"/>
      <c r="Y4530"/>
      <c r="Z4530"/>
      <c r="AA4530"/>
      <c r="AB4530"/>
      <c r="AC4530"/>
      <c r="AD4530"/>
      <c r="AE4530"/>
      <c r="AF4530"/>
      <c r="AG4530"/>
      <c r="AH4530"/>
    </row>
    <row r="4531" spans="1:34" x14ac:dyDescent="0.25">
      <c r="A4531"/>
      <c r="B4531"/>
      <c r="C4531"/>
      <c r="D4531"/>
      <c r="E4531"/>
      <c r="F4531"/>
      <c r="G4531"/>
      <c r="H4531"/>
      <c r="I4531"/>
      <c r="J4531"/>
      <c r="K4531"/>
      <c r="L4531"/>
      <c r="M4531"/>
      <c r="N4531"/>
      <c r="O4531"/>
      <c r="P4531"/>
      <c r="Q4531"/>
      <c r="R4531"/>
      <c r="S4531"/>
      <c r="T4531"/>
      <c r="U4531"/>
      <c r="V4531"/>
      <c r="W4531"/>
      <c r="X4531"/>
      <c r="Y4531"/>
      <c r="Z4531"/>
      <c r="AA4531"/>
      <c r="AB4531"/>
      <c r="AC4531"/>
      <c r="AD4531"/>
      <c r="AE4531"/>
      <c r="AF4531"/>
      <c r="AG4531"/>
      <c r="AH4531"/>
    </row>
    <row r="4532" spans="1:34" x14ac:dyDescent="0.25">
      <c r="A4532"/>
      <c r="B4532"/>
      <c r="C4532"/>
      <c r="D4532"/>
      <c r="E4532"/>
      <c r="F4532"/>
      <c r="G4532"/>
      <c r="H4532"/>
      <c r="I4532"/>
      <c r="J4532"/>
      <c r="K4532"/>
      <c r="L4532"/>
      <c r="M4532"/>
      <c r="N4532"/>
      <c r="O4532"/>
      <c r="P4532"/>
      <c r="Q4532"/>
      <c r="R4532"/>
      <c r="S4532"/>
      <c r="T4532"/>
      <c r="U4532"/>
      <c r="V4532"/>
      <c r="W4532"/>
      <c r="X4532"/>
      <c r="Y4532"/>
      <c r="Z4532"/>
      <c r="AA4532"/>
      <c r="AB4532"/>
      <c r="AC4532"/>
      <c r="AD4532"/>
      <c r="AE4532"/>
      <c r="AF4532"/>
      <c r="AG4532"/>
      <c r="AH4532"/>
    </row>
    <row r="4533" spans="1:34" x14ac:dyDescent="0.25">
      <c r="A4533"/>
      <c r="B4533"/>
      <c r="C4533"/>
      <c r="D4533"/>
      <c r="E4533"/>
      <c r="F4533"/>
      <c r="G4533"/>
      <c r="H4533"/>
      <c r="I4533"/>
      <c r="J4533"/>
      <c r="K4533"/>
      <c r="L4533"/>
      <c r="M4533"/>
      <c r="N4533"/>
      <c r="O4533"/>
      <c r="P4533"/>
      <c r="Q4533"/>
      <c r="R4533"/>
      <c r="S4533"/>
      <c r="T4533"/>
      <c r="U4533"/>
      <c r="V4533"/>
      <c r="W4533"/>
      <c r="X4533"/>
      <c r="Y4533"/>
      <c r="Z4533"/>
      <c r="AA4533"/>
      <c r="AB4533"/>
      <c r="AC4533"/>
      <c r="AD4533"/>
      <c r="AE4533"/>
      <c r="AF4533"/>
      <c r="AG4533"/>
      <c r="AH4533"/>
    </row>
    <row r="4534" spans="1:34" x14ac:dyDescent="0.25">
      <c r="A4534"/>
      <c r="B4534"/>
      <c r="C4534"/>
      <c r="D4534"/>
      <c r="E4534"/>
      <c r="F4534"/>
      <c r="G4534"/>
      <c r="H4534"/>
      <c r="I4534"/>
      <c r="J4534"/>
      <c r="K4534"/>
      <c r="L4534"/>
      <c r="M4534"/>
      <c r="N4534"/>
      <c r="O4534"/>
      <c r="P4534"/>
      <c r="Q4534"/>
      <c r="R4534"/>
      <c r="S4534"/>
      <c r="T4534"/>
      <c r="U4534"/>
      <c r="V4534"/>
      <c r="W4534"/>
      <c r="X4534"/>
      <c r="Y4534"/>
      <c r="Z4534"/>
      <c r="AA4534"/>
      <c r="AB4534"/>
      <c r="AC4534"/>
      <c r="AD4534"/>
      <c r="AE4534"/>
      <c r="AF4534"/>
      <c r="AG4534"/>
      <c r="AH4534"/>
    </row>
    <row r="4535" spans="1:34" x14ac:dyDescent="0.25">
      <c r="A4535"/>
      <c r="B4535"/>
      <c r="C4535"/>
      <c r="D4535"/>
      <c r="E4535"/>
      <c r="F4535"/>
      <c r="G4535"/>
      <c r="H4535"/>
      <c r="I4535"/>
      <c r="J4535"/>
      <c r="K4535"/>
      <c r="L4535"/>
      <c r="M4535"/>
      <c r="N4535"/>
      <c r="O4535"/>
      <c r="P4535"/>
      <c r="Q4535"/>
      <c r="R4535"/>
      <c r="S4535"/>
      <c r="T4535"/>
      <c r="U4535"/>
      <c r="V4535"/>
      <c r="W4535"/>
      <c r="X4535"/>
      <c r="Y4535"/>
      <c r="Z4535"/>
      <c r="AA4535"/>
      <c r="AB4535"/>
      <c r="AC4535"/>
      <c r="AD4535"/>
      <c r="AE4535"/>
      <c r="AF4535"/>
      <c r="AG4535"/>
      <c r="AH4535"/>
    </row>
    <row r="4536" spans="1:34" x14ac:dyDescent="0.25">
      <c r="A4536"/>
      <c r="B4536"/>
      <c r="C4536"/>
      <c r="D4536"/>
      <c r="E4536"/>
      <c r="F4536"/>
      <c r="G4536"/>
      <c r="H4536"/>
      <c r="I4536"/>
      <c r="J4536"/>
      <c r="K4536"/>
      <c r="L4536"/>
      <c r="M4536"/>
      <c r="N4536"/>
      <c r="O4536"/>
      <c r="P4536"/>
      <c r="Q4536"/>
      <c r="R4536"/>
      <c r="S4536"/>
      <c r="T4536"/>
      <c r="U4536"/>
      <c r="V4536"/>
      <c r="W4536"/>
      <c r="X4536"/>
      <c r="Y4536"/>
      <c r="Z4536"/>
      <c r="AA4536"/>
      <c r="AB4536"/>
      <c r="AC4536"/>
      <c r="AD4536"/>
      <c r="AE4536"/>
      <c r="AF4536"/>
      <c r="AG4536"/>
      <c r="AH4536"/>
    </row>
    <row r="4537" spans="1:34" x14ac:dyDescent="0.25">
      <c r="A4537"/>
      <c r="B4537"/>
      <c r="C4537"/>
      <c r="D4537"/>
      <c r="E4537"/>
      <c r="F4537"/>
      <c r="G4537"/>
      <c r="H4537"/>
      <c r="I4537"/>
      <c r="J4537"/>
      <c r="K4537"/>
      <c r="L4537"/>
      <c r="M4537"/>
      <c r="N4537"/>
      <c r="O4537"/>
      <c r="P4537"/>
      <c r="Q4537"/>
      <c r="R4537"/>
      <c r="S4537"/>
      <c r="T4537"/>
      <c r="U4537"/>
      <c r="V4537"/>
      <c r="W4537"/>
      <c r="X4537"/>
      <c r="Y4537"/>
      <c r="Z4537"/>
      <c r="AA4537"/>
      <c r="AB4537"/>
      <c r="AC4537"/>
      <c r="AD4537"/>
      <c r="AE4537"/>
      <c r="AF4537"/>
      <c r="AG4537"/>
      <c r="AH4537"/>
    </row>
    <row r="4538" spans="1:34" x14ac:dyDescent="0.25">
      <c r="A4538"/>
      <c r="B4538"/>
      <c r="C4538"/>
      <c r="D4538"/>
      <c r="E4538"/>
      <c r="F4538"/>
      <c r="G4538"/>
      <c r="H4538"/>
      <c r="I4538"/>
      <c r="J4538"/>
      <c r="K4538"/>
      <c r="L4538"/>
      <c r="M4538"/>
      <c r="N4538"/>
      <c r="O4538"/>
      <c r="P4538"/>
      <c r="Q4538"/>
      <c r="R4538"/>
      <c r="S4538"/>
      <c r="T4538"/>
      <c r="U4538"/>
      <c r="V4538"/>
      <c r="W4538"/>
      <c r="X4538"/>
      <c r="Y4538"/>
      <c r="Z4538"/>
      <c r="AA4538"/>
      <c r="AB4538"/>
      <c r="AC4538"/>
      <c r="AD4538"/>
      <c r="AE4538"/>
      <c r="AF4538"/>
      <c r="AG4538"/>
      <c r="AH4538"/>
    </row>
    <row r="4539" spans="1:34" x14ac:dyDescent="0.25">
      <c r="A4539"/>
      <c r="B4539"/>
      <c r="C4539"/>
      <c r="D4539"/>
      <c r="E4539"/>
      <c r="F4539"/>
      <c r="G4539"/>
      <c r="H4539"/>
      <c r="I4539"/>
      <c r="J4539"/>
      <c r="K4539"/>
      <c r="L4539"/>
      <c r="M4539"/>
      <c r="N4539"/>
      <c r="O4539"/>
      <c r="P4539"/>
      <c r="Q4539"/>
      <c r="R4539"/>
      <c r="S4539"/>
      <c r="T4539"/>
      <c r="U4539"/>
      <c r="V4539"/>
      <c r="W4539"/>
      <c r="X4539"/>
      <c r="Y4539"/>
      <c r="Z4539"/>
      <c r="AA4539"/>
      <c r="AB4539"/>
      <c r="AC4539"/>
      <c r="AD4539"/>
      <c r="AE4539"/>
      <c r="AF4539"/>
      <c r="AG4539"/>
      <c r="AH4539"/>
    </row>
    <row r="4540" spans="1:34" x14ac:dyDescent="0.25">
      <c r="A4540"/>
      <c r="B4540"/>
      <c r="C4540"/>
      <c r="D4540"/>
      <c r="E4540"/>
      <c r="F4540"/>
      <c r="G4540"/>
      <c r="H4540"/>
      <c r="I4540"/>
      <c r="J4540"/>
      <c r="K4540"/>
      <c r="L4540"/>
      <c r="M4540"/>
      <c r="N4540"/>
      <c r="O4540"/>
      <c r="P4540"/>
      <c r="Q4540"/>
      <c r="R4540"/>
      <c r="S4540"/>
      <c r="T4540"/>
      <c r="U4540"/>
      <c r="V4540"/>
      <c r="W4540"/>
      <c r="X4540"/>
      <c r="Y4540"/>
      <c r="Z4540"/>
      <c r="AA4540"/>
      <c r="AB4540"/>
      <c r="AC4540"/>
      <c r="AD4540"/>
      <c r="AE4540"/>
      <c r="AF4540"/>
      <c r="AG4540"/>
      <c r="AH4540"/>
    </row>
    <row r="4541" spans="1:34" x14ac:dyDescent="0.25">
      <c r="A4541"/>
      <c r="B4541"/>
      <c r="C4541"/>
      <c r="D4541"/>
      <c r="E4541"/>
      <c r="F4541"/>
      <c r="G4541"/>
      <c r="H4541"/>
      <c r="I4541"/>
      <c r="J4541"/>
      <c r="K4541"/>
      <c r="L4541"/>
      <c r="M4541"/>
      <c r="N4541"/>
      <c r="O4541"/>
      <c r="P4541"/>
      <c r="Q4541"/>
      <c r="R4541"/>
      <c r="S4541"/>
      <c r="T4541"/>
      <c r="U4541"/>
      <c r="V4541"/>
      <c r="W4541"/>
      <c r="X4541"/>
      <c r="Y4541"/>
      <c r="Z4541"/>
      <c r="AA4541"/>
      <c r="AB4541"/>
      <c r="AC4541"/>
      <c r="AD4541"/>
      <c r="AE4541"/>
      <c r="AF4541"/>
      <c r="AG4541"/>
      <c r="AH4541"/>
    </row>
    <row r="4542" spans="1:34" x14ac:dyDescent="0.25">
      <c r="A4542"/>
      <c r="B4542"/>
      <c r="C4542"/>
      <c r="D4542"/>
      <c r="E4542"/>
      <c r="F4542"/>
      <c r="G4542"/>
      <c r="H4542"/>
      <c r="I4542"/>
      <c r="J4542"/>
      <c r="K4542"/>
      <c r="L4542"/>
      <c r="M4542"/>
      <c r="N4542"/>
      <c r="O4542"/>
      <c r="P4542"/>
      <c r="Q4542"/>
      <c r="R4542"/>
      <c r="S4542"/>
      <c r="T4542"/>
      <c r="U4542"/>
      <c r="V4542"/>
      <c r="W4542"/>
      <c r="X4542"/>
      <c r="Y4542"/>
      <c r="Z4542"/>
      <c r="AA4542"/>
      <c r="AB4542"/>
      <c r="AC4542"/>
      <c r="AD4542"/>
      <c r="AE4542"/>
      <c r="AF4542"/>
      <c r="AG4542"/>
      <c r="AH4542"/>
    </row>
    <row r="4543" spans="1:34" x14ac:dyDescent="0.25">
      <c r="A4543"/>
      <c r="B4543"/>
      <c r="C4543"/>
      <c r="D4543"/>
      <c r="E4543"/>
      <c r="F4543"/>
      <c r="G4543"/>
      <c r="H4543"/>
      <c r="I4543"/>
      <c r="J4543"/>
      <c r="K4543"/>
      <c r="L4543"/>
      <c r="M4543"/>
      <c r="N4543"/>
      <c r="O4543"/>
      <c r="P4543"/>
      <c r="Q4543"/>
      <c r="R4543"/>
      <c r="S4543"/>
      <c r="T4543"/>
      <c r="U4543"/>
      <c r="V4543"/>
      <c r="W4543"/>
      <c r="X4543"/>
      <c r="Y4543"/>
      <c r="Z4543"/>
      <c r="AA4543"/>
      <c r="AB4543"/>
      <c r="AC4543"/>
      <c r="AD4543"/>
      <c r="AE4543"/>
      <c r="AF4543"/>
      <c r="AG4543"/>
      <c r="AH4543"/>
    </row>
    <row r="4544" spans="1:34" x14ac:dyDescent="0.25">
      <c r="A4544"/>
      <c r="B4544"/>
      <c r="C4544"/>
      <c r="D4544"/>
      <c r="E4544"/>
      <c r="F4544"/>
      <c r="G4544"/>
      <c r="H4544"/>
      <c r="I4544"/>
      <c r="J4544"/>
      <c r="K4544"/>
      <c r="L4544"/>
      <c r="M4544"/>
      <c r="N4544"/>
      <c r="O4544"/>
      <c r="P4544"/>
      <c r="Q4544"/>
      <c r="R4544"/>
      <c r="S4544"/>
      <c r="T4544"/>
      <c r="U4544"/>
      <c r="V4544"/>
      <c r="W4544"/>
      <c r="X4544"/>
      <c r="Y4544"/>
      <c r="Z4544"/>
      <c r="AA4544"/>
      <c r="AB4544"/>
      <c r="AC4544"/>
      <c r="AD4544"/>
      <c r="AE4544"/>
      <c r="AF4544"/>
      <c r="AG4544"/>
      <c r="AH4544"/>
    </row>
    <row r="4545" spans="1:34" x14ac:dyDescent="0.25">
      <c r="A4545"/>
      <c r="B4545"/>
      <c r="C4545"/>
      <c r="D4545"/>
      <c r="E4545"/>
      <c r="F4545"/>
      <c r="G4545"/>
      <c r="H4545"/>
      <c r="I4545"/>
      <c r="J4545"/>
      <c r="K4545"/>
      <c r="L4545"/>
      <c r="M4545"/>
      <c r="N4545"/>
      <c r="O4545"/>
      <c r="P4545"/>
      <c r="Q4545"/>
      <c r="R4545"/>
      <c r="S4545"/>
      <c r="T4545"/>
      <c r="U4545"/>
      <c r="V4545"/>
      <c r="W4545"/>
      <c r="X4545"/>
      <c r="Y4545"/>
      <c r="Z4545"/>
      <c r="AA4545"/>
      <c r="AB4545"/>
      <c r="AC4545"/>
      <c r="AD4545"/>
      <c r="AE4545"/>
      <c r="AF4545"/>
      <c r="AG4545"/>
      <c r="AH4545"/>
    </row>
    <row r="4546" spans="1:34" x14ac:dyDescent="0.25">
      <c r="A4546"/>
      <c r="B4546"/>
      <c r="C4546"/>
      <c r="D4546"/>
      <c r="E4546"/>
      <c r="F4546"/>
      <c r="G4546"/>
      <c r="H4546"/>
      <c r="I4546"/>
      <c r="J4546"/>
      <c r="K4546"/>
      <c r="L4546"/>
      <c r="M4546"/>
      <c r="N4546"/>
      <c r="O4546"/>
      <c r="P4546"/>
      <c r="Q4546"/>
      <c r="R4546"/>
      <c r="S4546"/>
      <c r="T4546"/>
      <c r="U4546"/>
      <c r="V4546"/>
      <c r="W4546"/>
      <c r="X4546"/>
      <c r="Y4546"/>
      <c r="Z4546"/>
      <c r="AA4546"/>
      <c r="AB4546"/>
      <c r="AC4546"/>
      <c r="AD4546"/>
      <c r="AE4546"/>
      <c r="AF4546"/>
      <c r="AG4546"/>
      <c r="AH4546"/>
    </row>
    <row r="4547" spans="1:34" x14ac:dyDescent="0.25">
      <c r="A4547"/>
      <c r="B4547"/>
      <c r="C4547"/>
      <c r="D4547"/>
      <c r="E4547"/>
      <c r="F4547"/>
      <c r="G4547"/>
      <c r="H4547"/>
      <c r="I4547"/>
      <c r="J4547"/>
      <c r="K4547"/>
      <c r="L4547"/>
      <c r="M4547"/>
      <c r="N4547"/>
      <c r="O4547"/>
      <c r="P4547"/>
      <c r="Q4547"/>
      <c r="R4547"/>
      <c r="S4547"/>
      <c r="T4547"/>
      <c r="U4547"/>
      <c r="V4547"/>
      <c r="W4547"/>
      <c r="X4547"/>
      <c r="Y4547"/>
      <c r="Z4547"/>
      <c r="AA4547"/>
      <c r="AB4547"/>
      <c r="AC4547"/>
      <c r="AD4547"/>
      <c r="AE4547"/>
      <c r="AF4547"/>
      <c r="AG4547"/>
      <c r="AH4547"/>
    </row>
    <row r="4548" spans="1:34" x14ac:dyDescent="0.25">
      <c r="A4548"/>
      <c r="B4548"/>
      <c r="C4548"/>
      <c r="D4548"/>
      <c r="E4548"/>
      <c r="F4548"/>
      <c r="G4548"/>
      <c r="H4548"/>
      <c r="I4548"/>
      <c r="J4548"/>
      <c r="K4548"/>
      <c r="L4548"/>
      <c r="M4548"/>
      <c r="N4548"/>
      <c r="O4548"/>
      <c r="P4548"/>
      <c r="Q4548"/>
      <c r="R4548"/>
      <c r="S4548"/>
      <c r="T4548"/>
      <c r="U4548"/>
      <c r="V4548"/>
      <c r="W4548"/>
      <c r="X4548"/>
      <c r="Y4548"/>
      <c r="Z4548"/>
      <c r="AA4548"/>
      <c r="AB4548"/>
      <c r="AC4548"/>
      <c r="AD4548"/>
      <c r="AE4548"/>
      <c r="AF4548"/>
      <c r="AG4548"/>
      <c r="AH4548"/>
    </row>
    <row r="4549" spans="1:34" x14ac:dyDescent="0.25">
      <c r="A4549"/>
      <c r="B4549"/>
      <c r="C4549"/>
      <c r="D4549"/>
      <c r="E4549"/>
      <c r="F4549"/>
      <c r="G4549"/>
      <c r="H4549"/>
      <c r="I4549"/>
      <c r="J4549"/>
      <c r="K4549"/>
      <c r="L4549"/>
      <c r="M4549"/>
      <c r="N4549"/>
      <c r="O4549"/>
      <c r="P4549"/>
      <c r="Q4549"/>
      <c r="R4549"/>
      <c r="S4549"/>
      <c r="T4549"/>
      <c r="U4549"/>
      <c r="V4549"/>
      <c r="W4549"/>
      <c r="X4549"/>
      <c r="Y4549"/>
      <c r="Z4549"/>
      <c r="AA4549"/>
      <c r="AB4549"/>
      <c r="AC4549"/>
      <c r="AD4549"/>
      <c r="AE4549"/>
      <c r="AF4549"/>
      <c r="AG4549"/>
      <c r="AH4549"/>
    </row>
    <row r="4550" spans="1:34" x14ac:dyDescent="0.25">
      <c r="A4550"/>
      <c r="B4550"/>
      <c r="C4550"/>
      <c r="D4550"/>
      <c r="E4550"/>
      <c r="F4550"/>
      <c r="G4550"/>
      <c r="H4550"/>
      <c r="I4550"/>
      <c r="J4550"/>
      <c r="K4550"/>
      <c r="L4550"/>
      <c r="M4550"/>
      <c r="N4550"/>
      <c r="O4550"/>
      <c r="P4550"/>
      <c r="Q4550"/>
      <c r="R4550"/>
      <c r="S4550"/>
      <c r="T4550"/>
      <c r="U4550"/>
      <c r="V4550"/>
      <c r="W4550"/>
      <c r="X4550"/>
      <c r="Y4550"/>
      <c r="Z4550"/>
      <c r="AA4550"/>
      <c r="AB4550"/>
      <c r="AC4550"/>
      <c r="AD4550"/>
      <c r="AE4550"/>
      <c r="AF4550"/>
      <c r="AG4550"/>
      <c r="AH4550"/>
    </row>
    <row r="4551" spans="1:34" x14ac:dyDescent="0.25">
      <c r="A4551"/>
      <c r="B4551"/>
      <c r="C4551"/>
      <c r="D4551"/>
      <c r="E4551"/>
      <c r="F4551"/>
      <c r="G4551"/>
      <c r="H4551"/>
      <c r="I4551"/>
      <c r="J4551"/>
      <c r="K4551"/>
      <c r="L4551"/>
      <c r="M4551"/>
      <c r="N4551"/>
      <c r="O4551"/>
      <c r="P4551"/>
      <c r="Q4551"/>
      <c r="R4551"/>
      <c r="S4551"/>
      <c r="T4551"/>
      <c r="U4551"/>
      <c r="V4551"/>
      <c r="W4551"/>
      <c r="X4551"/>
      <c r="Y4551"/>
      <c r="Z4551"/>
      <c r="AA4551"/>
      <c r="AB4551"/>
      <c r="AC4551"/>
      <c r="AD4551"/>
      <c r="AE4551"/>
      <c r="AF4551"/>
      <c r="AG4551"/>
      <c r="AH4551"/>
    </row>
    <row r="4552" spans="1:34" x14ac:dyDescent="0.25">
      <c r="A4552"/>
      <c r="B4552"/>
      <c r="C4552"/>
      <c r="D4552"/>
      <c r="E4552"/>
      <c r="F4552"/>
      <c r="G4552"/>
      <c r="H4552"/>
      <c r="I4552"/>
      <c r="J4552"/>
      <c r="K4552"/>
      <c r="L4552"/>
      <c r="M4552"/>
      <c r="N4552"/>
      <c r="O4552"/>
      <c r="P4552"/>
      <c r="Q4552"/>
      <c r="R4552"/>
      <c r="S4552"/>
      <c r="T4552"/>
      <c r="U4552"/>
      <c r="V4552"/>
      <c r="W4552"/>
      <c r="X4552"/>
      <c r="Y4552"/>
      <c r="Z4552"/>
      <c r="AA4552"/>
      <c r="AB4552"/>
      <c r="AC4552"/>
      <c r="AD4552"/>
      <c r="AE4552"/>
      <c r="AF4552"/>
      <c r="AG4552"/>
      <c r="AH4552"/>
    </row>
    <row r="4553" spans="1:34" x14ac:dyDescent="0.25">
      <c r="A4553"/>
      <c r="B4553"/>
      <c r="C4553"/>
      <c r="D4553"/>
      <c r="E4553"/>
      <c r="F4553"/>
      <c r="G4553"/>
      <c r="H4553"/>
      <c r="I4553"/>
      <c r="J4553"/>
      <c r="K4553"/>
      <c r="L4553"/>
      <c r="M4553"/>
      <c r="N4553"/>
      <c r="O4553"/>
      <c r="P4553"/>
      <c r="Q4553"/>
      <c r="R4553"/>
      <c r="S4553"/>
      <c r="T4553"/>
      <c r="U4553"/>
      <c r="V4553"/>
      <c r="W4553"/>
      <c r="X4553"/>
      <c r="Y4553"/>
      <c r="Z4553"/>
      <c r="AA4553"/>
      <c r="AB4553"/>
      <c r="AC4553"/>
      <c r="AD4553"/>
      <c r="AE4553"/>
      <c r="AF4553"/>
      <c r="AG4553"/>
      <c r="AH4553"/>
    </row>
    <row r="4554" spans="1:34" x14ac:dyDescent="0.25">
      <c r="A4554"/>
      <c r="B4554"/>
      <c r="C4554"/>
      <c r="D4554"/>
      <c r="E4554"/>
      <c r="F4554"/>
      <c r="G4554"/>
      <c r="H4554"/>
      <c r="I4554"/>
      <c r="J4554"/>
      <c r="K4554"/>
      <c r="L4554"/>
      <c r="M4554"/>
      <c r="N4554"/>
      <c r="O4554"/>
      <c r="P4554"/>
      <c r="Q4554"/>
      <c r="R4554"/>
      <c r="S4554"/>
      <c r="T4554"/>
      <c r="U4554"/>
      <c r="V4554"/>
      <c r="W4554"/>
      <c r="X4554"/>
      <c r="Y4554"/>
      <c r="Z4554"/>
      <c r="AA4554"/>
      <c r="AB4554"/>
      <c r="AC4554"/>
      <c r="AD4554"/>
      <c r="AE4554"/>
      <c r="AF4554"/>
      <c r="AG4554"/>
      <c r="AH4554"/>
    </row>
    <row r="4555" spans="1:34" x14ac:dyDescent="0.25">
      <c r="A4555"/>
      <c r="B4555"/>
      <c r="C4555"/>
      <c r="D4555"/>
      <c r="E4555"/>
      <c r="F4555"/>
      <c r="G4555"/>
      <c r="H4555"/>
      <c r="I4555"/>
      <c r="J4555"/>
      <c r="K4555"/>
      <c r="L4555"/>
      <c r="M4555"/>
      <c r="N4555"/>
      <c r="O4555"/>
      <c r="P4555"/>
      <c r="Q4555"/>
      <c r="R4555"/>
      <c r="S4555"/>
      <c r="T4555"/>
      <c r="U4555"/>
      <c r="V4555"/>
      <c r="W4555"/>
      <c r="X4555"/>
      <c r="Y4555"/>
      <c r="Z4555"/>
      <c r="AA4555"/>
      <c r="AB4555"/>
      <c r="AC4555"/>
      <c r="AD4555"/>
      <c r="AE4555"/>
      <c r="AF4555"/>
      <c r="AG4555"/>
      <c r="AH4555"/>
    </row>
    <row r="4556" spans="1:34" x14ac:dyDescent="0.25">
      <c r="A4556"/>
      <c r="B4556"/>
      <c r="C4556"/>
      <c r="D4556"/>
      <c r="E4556"/>
      <c r="F4556"/>
      <c r="G4556"/>
      <c r="H4556"/>
      <c r="I4556"/>
      <c r="J4556"/>
      <c r="K4556"/>
      <c r="L4556"/>
      <c r="M4556"/>
      <c r="N4556"/>
      <c r="O4556"/>
      <c r="P4556"/>
      <c r="Q4556"/>
      <c r="R4556"/>
      <c r="S4556"/>
      <c r="T4556"/>
      <c r="U4556"/>
      <c r="V4556"/>
      <c r="W4556"/>
      <c r="X4556"/>
      <c r="Y4556"/>
      <c r="Z4556"/>
      <c r="AA4556"/>
      <c r="AB4556"/>
      <c r="AC4556"/>
      <c r="AD4556"/>
      <c r="AE4556"/>
      <c r="AF4556"/>
      <c r="AG4556"/>
      <c r="AH4556"/>
    </row>
    <row r="4557" spans="1:34" x14ac:dyDescent="0.25">
      <c r="A4557"/>
      <c r="B4557"/>
      <c r="C4557"/>
      <c r="D4557"/>
      <c r="E4557"/>
      <c r="F4557"/>
      <c r="G4557"/>
      <c r="H4557"/>
      <c r="I4557"/>
      <c r="J4557"/>
      <c r="K4557"/>
      <c r="L4557"/>
      <c r="M4557"/>
      <c r="N4557"/>
      <c r="O4557"/>
      <c r="P4557"/>
      <c r="Q4557"/>
      <c r="R4557"/>
      <c r="S4557"/>
      <c r="T4557"/>
      <c r="U4557"/>
      <c r="V4557"/>
      <c r="W4557"/>
      <c r="X4557"/>
      <c r="Y4557"/>
      <c r="Z4557"/>
      <c r="AA4557"/>
      <c r="AB4557"/>
      <c r="AC4557"/>
      <c r="AD4557"/>
      <c r="AE4557"/>
      <c r="AF4557"/>
      <c r="AG4557"/>
      <c r="AH4557"/>
    </row>
    <row r="4558" spans="1:34" x14ac:dyDescent="0.25">
      <c r="A4558"/>
      <c r="B4558"/>
      <c r="C4558"/>
      <c r="D4558"/>
      <c r="E4558"/>
      <c r="F4558"/>
      <c r="G4558"/>
      <c r="H4558"/>
      <c r="I4558"/>
      <c r="J4558"/>
      <c r="K4558"/>
      <c r="L4558"/>
      <c r="M4558"/>
      <c r="N4558"/>
      <c r="O4558"/>
      <c r="P4558"/>
      <c r="Q4558"/>
      <c r="R4558"/>
      <c r="S4558"/>
      <c r="T4558"/>
      <c r="U4558"/>
      <c r="V4558"/>
      <c r="W4558"/>
      <c r="X4558"/>
      <c r="Y4558"/>
      <c r="Z4558"/>
      <c r="AA4558"/>
      <c r="AB4558"/>
      <c r="AC4558"/>
      <c r="AD4558"/>
      <c r="AE4558"/>
      <c r="AF4558"/>
      <c r="AG4558"/>
      <c r="AH4558"/>
    </row>
    <row r="4559" spans="1:34" x14ac:dyDescent="0.25">
      <c r="A4559"/>
      <c r="B4559"/>
      <c r="C4559"/>
      <c r="D4559"/>
      <c r="E4559"/>
      <c r="F4559"/>
      <c r="G4559"/>
      <c r="H4559"/>
      <c r="I4559"/>
      <c r="J4559"/>
      <c r="K4559"/>
      <c r="L4559"/>
      <c r="M4559"/>
      <c r="N4559"/>
      <c r="O4559"/>
      <c r="P4559"/>
      <c r="Q4559"/>
      <c r="R4559"/>
      <c r="S4559"/>
      <c r="T4559"/>
      <c r="U4559"/>
      <c r="V4559"/>
      <c r="W4559"/>
      <c r="X4559"/>
      <c r="Y4559"/>
      <c r="Z4559"/>
      <c r="AA4559"/>
      <c r="AB4559"/>
      <c r="AC4559"/>
      <c r="AD4559"/>
      <c r="AE4559"/>
      <c r="AF4559"/>
      <c r="AG4559"/>
      <c r="AH4559"/>
    </row>
    <row r="4560" spans="1:34" x14ac:dyDescent="0.25">
      <c r="A4560"/>
      <c r="B4560"/>
      <c r="C4560"/>
      <c r="D4560"/>
      <c r="E4560"/>
      <c r="F4560"/>
      <c r="G4560"/>
      <c r="H4560"/>
      <c r="I4560"/>
      <c r="J4560"/>
      <c r="K4560"/>
      <c r="L4560"/>
      <c r="M4560"/>
      <c r="N4560"/>
      <c r="O4560"/>
      <c r="P4560"/>
      <c r="Q4560"/>
      <c r="R4560"/>
      <c r="S4560"/>
      <c r="T4560"/>
      <c r="U4560"/>
      <c r="V4560"/>
      <c r="W4560"/>
      <c r="X4560"/>
      <c r="Y4560"/>
      <c r="Z4560"/>
      <c r="AA4560"/>
      <c r="AB4560"/>
      <c r="AC4560"/>
      <c r="AD4560"/>
      <c r="AE4560"/>
      <c r="AF4560"/>
      <c r="AG4560"/>
      <c r="AH4560"/>
    </row>
    <row r="4561" spans="1:34" x14ac:dyDescent="0.25">
      <c r="A4561"/>
      <c r="B4561"/>
      <c r="C4561"/>
      <c r="D4561"/>
      <c r="E4561"/>
      <c r="F4561"/>
      <c r="G4561"/>
      <c r="H4561"/>
      <c r="I4561"/>
      <c r="J4561"/>
      <c r="K4561"/>
      <c r="L4561"/>
      <c r="M4561"/>
      <c r="N4561"/>
      <c r="O4561"/>
      <c r="P4561"/>
      <c r="Q4561"/>
      <c r="R4561"/>
      <c r="S4561"/>
      <c r="T4561"/>
      <c r="U4561"/>
      <c r="V4561"/>
      <c r="W4561"/>
      <c r="X4561"/>
      <c r="Y4561"/>
      <c r="Z4561"/>
      <c r="AA4561"/>
      <c r="AB4561"/>
      <c r="AC4561"/>
      <c r="AD4561"/>
      <c r="AE4561"/>
      <c r="AF4561"/>
      <c r="AG4561"/>
      <c r="AH4561"/>
    </row>
    <row r="4562" spans="1:34" x14ac:dyDescent="0.25">
      <c r="A4562"/>
      <c r="B4562"/>
      <c r="C4562"/>
      <c r="D4562"/>
      <c r="E4562"/>
      <c r="F4562"/>
      <c r="G4562"/>
      <c r="H4562"/>
      <c r="I4562"/>
      <c r="J4562"/>
      <c r="K4562"/>
      <c r="L4562"/>
      <c r="M4562"/>
      <c r="N4562"/>
      <c r="O4562"/>
      <c r="P4562"/>
      <c r="Q4562"/>
      <c r="R4562"/>
      <c r="S4562"/>
      <c r="T4562"/>
      <c r="U4562"/>
      <c r="V4562"/>
      <c r="W4562"/>
      <c r="X4562"/>
      <c r="Y4562"/>
      <c r="Z4562"/>
      <c r="AA4562"/>
      <c r="AB4562"/>
      <c r="AC4562"/>
      <c r="AD4562"/>
      <c r="AE4562"/>
      <c r="AF4562"/>
      <c r="AG4562"/>
      <c r="AH4562"/>
    </row>
    <row r="4563" spans="1:34" x14ac:dyDescent="0.25">
      <c r="A4563"/>
      <c r="B4563"/>
      <c r="C4563"/>
      <c r="D4563"/>
      <c r="E4563"/>
      <c r="F4563"/>
      <c r="G4563"/>
      <c r="H4563"/>
      <c r="I4563"/>
      <c r="J4563"/>
      <c r="K4563"/>
      <c r="L4563"/>
      <c r="M4563"/>
      <c r="N4563"/>
      <c r="O4563"/>
      <c r="P4563"/>
      <c r="Q4563"/>
      <c r="R4563"/>
      <c r="S4563"/>
      <c r="T4563"/>
      <c r="U4563"/>
      <c r="V4563"/>
      <c r="W4563"/>
      <c r="X4563"/>
      <c r="Y4563"/>
      <c r="Z4563"/>
      <c r="AA4563"/>
      <c r="AB4563"/>
      <c r="AC4563"/>
      <c r="AD4563"/>
      <c r="AE4563"/>
      <c r="AF4563"/>
      <c r="AG4563"/>
      <c r="AH4563"/>
    </row>
    <row r="4564" spans="1:34" x14ac:dyDescent="0.25">
      <c r="A4564"/>
      <c r="B4564"/>
      <c r="C4564"/>
      <c r="D4564"/>
      <c r="E4564"/>
      <c r="F4564"/>
      <c r="G4564"/>
      <c r="H4564"/>
      <c r="I4564"/>
      <c r="J4564"/>
      <c r="K4564"/>
      <c r="L4564"/>
      <c r="M4564"/>
      <c r="N4564"/>
      <c r="O4564"/>
      <c r="P4564"/>
      <c r="Q4564"/>
      <c r="R4564"/>
      <c r="S4564"/>
      <c r="T4564"/>
      <c r="U4564"/>
      <c r="V4564"/>
      <c r="W4564"/>
      <c r="X4564"/>
      <c r="Y4564"/>
      <c r="Z4564"/>
      <c r="AA4564"/>
      <c r="AB4564"/>
      <c r="AC4564"/>
      <c r="AD4564"/>
      <c r="AE4564"/>
      <c r="AF4564"/>
      <c r="AG4564"/>
      <c r="AH4564"/>
    </row>
    <row r="4565" spans="1:34" x14ac:dyDescent="0.25">
      <c r="A4565"/>
      <c r="B4565"/>
      <c r="C4565"/>
      <c r="D4565"/>
      <c r="E4565"/>
      <c r="F4565"/>
      <c r="G4565"/>
      <c r="H4565"/>
      <c r="I4565"/>
      <c r="J4565"/>
      <c r="K4565"/>
      <c r="L4565"/>
      <c r="M4565"/>
      <c r="N4565"/>
      <c r="O4565"/>
      <c r="P4565"/>
      <c r="Q4565"/>
      <c r="R4565"/>
      <c r="S4565"/>
      <c r="T4565"/>
      <c r="U4565"/>
      <c r="V4565"/>
      <c r="W4565"/>
      <c r="X4565"/>
      <c r="Y4565"/>
      <c r="Z4565"/>
      <c r="AA4565"/>
      <c r="AB4565"/>
      <c r="AC4565"/>
      <c r="AD4565"/>
      <c r="AE4565"/>
      <c r="AF4565"/>
      <c r="AG4565"/>
      <c r="AH4565"/>
    </row>
    <row r="4566" spans="1:34" x14ac:dyDescent="0.25">
      <c r="A4566"/>
      <c r="B4566"/>
      <c r="C4566"/>
      <c r="D4566"/>
      <c r="E4566"/>
      <c r="F4566"/>
      <c r="G4566"/>
      <c r="H4566"/>
      <c r="I4566"/>
      <c r="J4566"/>
      <c r="K4566"/>
      <c r="L4566"/>
      <c r="M4566"/>
      <c r="N4566"/>
      <c r="O4566"/>
      <c r="P4566"/>
      <c r="Q4566"/>
      <c r="R4566"/>
      <c r="S4566"/>
      <c r="T4566"/>
      <c r="U4566"/>
      <c r="V4566"/>
      <c r="W4566"/>
      <c r="X4566"/>
      <c r="Y4566"/>
      <c r="Z4566"/>
      <c r="AA4566"/>
      <c r="AB4566"/>
      <c r="AC4566"/>
      <c r="AD4566"/>
      <c r="AE4566"/>
      <c r="AF4566"/>
      <c r="AG4566"/>
      <c r="AH4566"/>
    </row>
    <row r="4567" spans="1:34" x14ac:dyDescent="0.25">
      <c r="A4567"/>
      <c r="B4567"/>
      <c r="C4567"/>
      <c r="D4567"/>
      <c r="E4567"/>
      <c r="F4567"/>
      <c r="G4567"/>
      <c r="H4567"/>
      <c r="I4567"/>
      <c r="J4567"/>
      <c r="K4567"/>
      <c r="L4567"/>
      <c r="M4567"/>
      <c r="N4567"/>
      <c r="O4567"/>
      <c r="P4567"/>
      <c r="Q4567"/>
      <c r="R4567"/>
      <c r="S4567"/>
      <c r="T4567"/>
      <c r="U4567"/>
      <c r="V4567"/>
      <c r="W4567"/>
      <c r="X4567"/>
      <c r="Y4567"/>
      <c r="Z4567"/>
      <c r="AA4567"/>
      <c r="AB4567"/>
      <c r="AC4567"/>
      <c r="AD4567"/>
      <c r="AE4567"/>
      <c r="AF4567"/>
      <c r="AG4567"/>
      <c r="AH4567"/>
    </row>
    <row r="4568" spans="1:34" x14ac:dyDescent="0.25">
      <c r="A4568"/>
      <c r="B4568"/>
      <c r="C4568"/>
      <c r="D4568"/>
      <c r="E4568"/>
      <c r="F4568"/>
      <c r="G4568"/>
      <c r="H4568"/>
      <c r="I4568"/>
      <c r="J4568"/>
      <c r="K4568"/>
      <c r="L4568"/>
      <c r="M4568"/>
      <c r="N4568"/>
      <c r="O4568"/>
      <c r="P4568"/>
      <c r="Q4568"/>
      <c r="R4568"/>
      <c r="S4568"/>
      <c r="T4568"/>
      <c r="U4568"/>
      <c r="V4568"/>
      <c r="W4568"/>
      <c r="X4568"/>
      <c r="Y4568"/>
      <c r="Z4568"/>
      <c r="AA4568"/>
      <c r="AB4568"/>
      <c r="AC4568"/>
      <c r="AD4568"/>
      <c r="AE4568"/>
      <c r="AF4568"/>
      <c r="AG4568"/>
      <c r="AH4568"/>
    </row>
    <row r="4569" spans="1:34" x14ac:dyDescent="0.25">
      <c r="A4569"/>
      <c r="B4569"/>
      <c r="C4569"/>
      <c r="D4569"/>
      <c r="E4569"/>
      <c r="F4569"/>
      <c r="G4569"/>
      <c r="H4569"/>
      <c r="I4569"/>
      <c r="J4569"/>
      <c r="K4569"/>
      <c r="L4569"/>
      <c r="M4569"/>
      <c r="N4569"/>
      <c r="O4569"/>
      <c r="P4569"/>
      <c r="Q4569"/>
      <c r="R4569"/>
      <c r="S4569"/>
      <c r="T4569"/>
      <c r="U4569"/>
      <c r="V4569"/>
      <c r="W4569"/>
      <c r="X4569"/>
      <c r="Y4569"/>
      <c r="Z4569"/>
      <c r="AA4569"/>
      <c r="AB4569"/>
      <c r="AC4569"/>
      <c r="AD4569"/>
      <c r="AE4569"/>
      <c r="AF4569"/>
      <c r="AG4569"/>
      <c r="AH4569"/>
    </row>
    <row r="4570" spans="1:34" x14ac:dyDescent="0.25">
      <c r="A4570"/>
      <c r="B4570"/>
      <c r="C4570"/>
      <c r="D4570"/>
      <c r="E4570"/>
      <c r="F4570"/>
      <c r="G4570"/>
      <c r="H4570"/>
      <c r="I4570"/>
      <c r="J4570"/>
      <c r="K4570"/>
      <c r="L4570"/>
      <c r="M4570"/>
      <c r="N4570"/>
      <c r="O4570"/>
      <c r="P4570"/>
      <c r="Q4570"/>
      <c r="R4570"/>
      <c r="S4570"/>
      <c r="T4570"/>
      <c r="U4570"/>
      <c r="V4570"/>
      <c r="W4570"/>
      <c r="X4570"/>
      <c r="Y4570"/>
      <c r="Z4570"/>
      <c r="AA4570"/>
      <c r="AB4570"/>
      <c r="AC4570"/>
      <c r="AD4570"/>
      <c r="AE4570"/>
      <c r="AF4570"/>
      <c r="AG4570"/>
      <c r="AH4570"/>
    </row>
    <row r="4571" spans="1:34" x14ac:dyDescent="0.25">
      <c r="A4571"/>
      <c r="B4571"/>
      <c r="C4571"/>
      <c r="D4571"/>
      <c r="E4571"/>
      <c r="F4571"/>
      <c r="G4571"/>
      <c r="H4571"/>
      <c r="I4571"/>
      <c r="J4571"/>
      <c r="K4571"/>
      <c r="L4571"/>
      <c r="M4571"/>
      <c r="N4571"/>
      <c r="O4571"/>
      <c r="P4571"/>
      <c r="Q4571"/>
      <c r="R4571"/>
      <c r="S4571"/>
      <c r="T4571"/>
      <c r="U4571"/>
      <c r="V4571"/>
      <c r="W4571"/>
      <c r="X4571"/>
      <c r="Y4571"/>
      <c r="Z4571"/>
      <c r="AA4571"/>
      <c r="AB4571"/>
      <c r="AC4571"/>
      <c r="AD4571"/>
      <c r="AE4571"/>
      <c r="AF4571"/>
      <c r="AG4571"/>
      <c r="AH4571"/>
    </row>
    <row r="4572" spans="1:34" x14ac:dyDescent="0.25">
      <c r="A4572"/>
      <c r="B4572"/>
      <c r="C4572"/>
      <c r="D4572"/>
      <c r="E4572"/>
      <c r="F4572"/>
      <c r="G4572"/>
      <c r="H4572"/>
      <c r="I4572"/>
      <c r="J4572"/>
      <c r="K4572"/>
      <c r="L4572"/>
      <c r="M4572"/>
      <c r="N4572"/>
      <c r="O4572"/>
      <c r="P4572"/>
      <c r="Q4572"/>
      <c r="R4572"/>
      <c r="S4572"/>
      <c r="T4572"/>
      <c r="U4572"/>
      <c r="V4572"/>
      <c r="W4572"/>
      <c r="X4572"/>
      <c r="Y4572"/>
      <c r="Z4572"/>
      <c r="AA4572"/>
      <c r="AB4572"/>
      <c r="AC4572"/>
      <c r="AD4572"/>
      <c r="AE4572"/>
      <c r="AF4572"/>
      <c r="AG4572"/>
      <c r="AH4572"/>
    </row>
    <row r="4573" spans="1:34" x14ac:dyDescent="0.25">
      <c r="A4573"/>
      <c r="B4573"/>
      <c r="C4573"/>
      <c r="D4573"/>
      <c r="E4573"/>
      <c r="F4573"/>
      <c r="G4573"/>
      <c r="H4573"/>
      <c r="I4573"/>
      <c r="J4573"/>
      <c r="K4573"/>
      <c r="L4573"/>
      <c r="M4573"/>
      <c r="N4573"/>
      <c r="O4573"/>
      <c r="P4573"/>
      <c r="Q4573"/>
      <c r="R4573"/>
      <c r="S4573"/>
      <c r="T4573"/>
      <c r="U4573"/>
      <c r="V4573"/>
      <c r="W4573"/>
      <c r="X4573"/>
      <c r="Y4573"/>
      <c r="Z4573"/>
      <c r="AA4573"/>
      <c r="AB4573"/>
      <c r="AC4573"/>
      <c r="AD4573"/>
      <c r="AE4573"/>
      <c r="AF4573"/>
      <c r="AG4573"/>
      <c r="AH4573"/>
    </row>
    <row r="4574" spans="1:34" x14ac:dyDescent="0.25">
      <c r="A4574"/>
      <c r="B4574"/>
      <c r="C4574"/>
      <c r="D4574"/>
      <c r="E4574"/>
      <c r="F4574"/>
      <c r="G4574"/>
      <c r="H4574"/>
      <c r="I4574"/>
      <c r="J4574"/>
      <c r="K4574"/>
      <c r="L4574"/>
      <c r="M4574"/>
      <c r="N4574"/>
      <c r="O4574"/>
      <c r="P4574"/>
      <c r="Q4574"/>
      <c r="R4574"/>
      <c r="S4574"/>
      <c r="T4574"/>
      <c r="U4574"/>
      <c r="V4574"/>
      <c r="W4574"/>
      <c r="X4574"/>
      <c r="Y4574"/>
      <c r="Z4574"/>
      <c r="AA4574"/>
      <c r="AB4574"/>
      <c r="AC4574"/>
      <c r="AD4574"/>
      <c r="AE4574"/>
      <c r="AF4574"/>
      <c r="AG4574"/>
      <c r="AH4574"/>
    </row>
    <row r="4575" spans="1:34" x14ac:dyDescent="0.25">
      <c r="A4575"/>
      <c r="B4575"/>
      <c r="C4575"/>
      <c r="D4575"/>
      <c r="E4575"/>
      <c r="F4575"/>
      <c r="G4575"/>
      <c r="H4575"/>
      <c r="I4575"/>
      <c r="J4575"/>
      <c r="K4575"/>
      <c r="L4575"/>
      <c r="M4575"/>
      <c r="N4575"/>
      <c r="O4575"/>
      <c r="P4575"/>
      <c r="Q4575"/>
      <c r="R4575"/>
      <c r="S4575"/>
      <c r="T4575"/>
      <c r="U4575"/>
      <c r="V4575"/>
      <c r="W4575"/>
      <c r="X4575"/>
      <c r="Y4575"/>
      <c r="Z4575"/>
      <c r="AA4575"/>
      <c r="AB4575"/>
      <c r="AC4575"/>
      <c r="AD4575"/>
      <c r="AE4575"/>
      <c r="AF4575"/>
      <c r="AG4575"/>
      <c r="AH4575"/>
    </row>
    <row r="4576" spans="1:34" x14ac:dyDescent="0.25">
      <c r="A4576"/>
      <c r="B4576"/>
      <c r="C4576"/>
      <c r="D4576"/>
      <c r="E4576"/>
      <c r="F4576"/>
      <c r="G4576"/>
      <c r="H4576"/>
      <c r="I4576"/>
      <c r="J4576"/>
      <c r="K4576"/>
      <c r="L4576"/>
      <c r="M4576"/>
      <c r="N4576"/>
      <c r="O4576"/>
      <c r="P4576"/>
      <c r="Q4576"/>
      <c r="R4576"/>
      <c r="S4576"/>
      <c r="T4576"/>
      <c r="U4576"/>
      <c r="V4576"/>
      <c r="W4576"/>
      <c r="X4576"/>
      <c r="Y4576"/>
      <c r="Z4576"/>
      <c r="AA4576"/>
      <c r="AB4576"/>
      <c r="AC4576"/>
      <c r="AD4576"/>
      <c r="AE4576"/>
      <c r="AF4576"/>
      <c r="AG4576"/>
      <c r="AH4576"/>
    </row>
    <row r="4577" spans="1:34" x14ac:dyDescent="0.25">
      <c r="A4577"/>
      <c r="B4577"/>
      <c r="C4577"/>
      <c r="D4577"/>
      <c r="E4577"/>
      <c r="F4577"/>
      <c r="G4577"/>
      <c r="H4577"/>
      <c r="I4577"/>
      <c r="J4577"/>
      <c r="K4577"/>
      <c r="L4577"/>
      <c r="M4577"/>
      <c r="N4577"/>
      <c r="O4577"/>
      <c r="P4577"/>
      <c r="Q4577"/>
      <c r="R4577"/>
      <c r="S4577"/>
      <c r="T4577"/>
      <c r="U4577"/>
      <c r="V4577"/>
      <c r="W4577"/>
      <c r="X4577"/>
      <c r="Y4577"/>
      <c r="Z4577"/>
      <c r="AA4577"/>
      <c r="AB4577"/>
      <c r="AC4577"/>
      <c r="AD4577"/>
      <c r="AE4577"/>
      <c r="AF4577"/>
      <c r="AG4577"/>
      <c r="AH4577"/>
    </row>
    <row r="4578" spans="1:34" x14ac:dyDescent="0.25">
      <c r="A4578"/>
      <c r="B4578"/>
      <c r="C4578"/>
      <c r="D4578"/>
      <c r="E4578"/>
      <c r="F4578"/>
      <c r="G4578"/>
      <c r="H4578"/>
      <c r="I4578"/>
      <c r="J4578"/>
      <c r="K4578"/>
      <c r="L4578"/>
      <c r="M4578"/>
      <c r="N4578"/>
      <c r="O4578"/>
      <c r="P4578"/>
      <c r="Q4578"/>
      <c r="R4578"/>
      <c r="S4578"/>
      <c r="T4578"/>
      <c r="U4578"/>
      <c r="V4578"/>
      <c r="W4578"/>
      <c r="X4578"/>
      <c r="Y4578"/>
      <c r="Z4578"/>
      <c r="AA4578"/>
      <c r="AB4578"/>
      <c r="AC4578"/>
      <c r="AD4578"/>
      <c r="AE4578"/>
      <c r="AF4578"/>
      <c r="AG4578"/>
      <c r="AH4578"/>
    </row>
    <row r="4579" spans="1:34" x14ac:dyDescent="0.25">
      <c r="A4579"/>
      <c r="B4579"/>
      <c r="C4579"/>
      <c r="D4579"/>
      <c r="E4579"/>
      <c r="F4579"/>
      <c r="G4579"/>
      <c r="H4579"/>
      <c r="I4579"/>
      <c r="J4579"/>
      <c r="K4579"/>
      <c r="L4579"/>
      <c r="M4579"/>
      <c r="N4579"/>
      <c r="O4579"/>
      <c r="P4579"/>
      <c r="Q4579"/>
      <c r="R4579"/>
      <c r="S4579"/>
      <c r="T4579"/>
      <c r="U4579"/>
      <c r="V4579"/>
      <c r="W4579"/>
      <c r="X4579"/>
      <c r="Y4579"/>
      <c r="Z4579"/>
      <c r="AA4579"/>
      <c r="AB4579"/>
      <c r="AC4579"/>
      <c r="AD4579"/>
      <c r="AE4579"/>
      <c r="AF4579"/>
      <c r="AG4579"/>
      <c r="AH4579"/>
    </row>
    <row r="4580" spans="1:34" x14ac:dyDescent="0.25">
      <c r="A4580"/>
      <c r="B4580"/>
      <c r="C4580"/>
      <c r="D4580"/>
      <c r="E4580"/>
      <c r="F4580"/>
      <c r="G4580"/>
      <c r="H4580"/>
      <c r="I4580"/>
      <c r="J4580"/>
      <c r="K4580"/>
      <c r="L4580"/>
      <c r="M4580"/>
      <c r="N4580"/>
      <c r="O4580"/>
      <c r="P4580"/>
      <c r="Q4580"/>
      <c r="R4580"/>
      <c r="S4580"/>
      <c r="T4580"/>
      <c r="U4580"/>
      <c r="V4580"/>
      <c r="W4580"/>
      <c r="X4580"/>
      <c r="Y4580"/>
      <c r="Z4580"/>
      <c r="AA4580"/>
      <c r="AB4580"/>
      <c r="AC4580"/>
      <c r="AD4580"/>
      <c r="AE4580"/>
      <c r="AF4580"/>
      <c r="AG4580"/>
      <c r="AH4580"/>
    </row>
    <row r="4581" spans="1:34" x14ac:dyDescent="0.25">
      <c r="A4581"/>
      <c r="B4581"/>
      <c r="C4581"/>
      <c r="D4581"/>
      <c r="E4581"/>
      <c r="F4581"/>
      <c r="G4581"/>
      <c r="H4581"/>
      <c r="I4581"/>
      <c r="J4581"/>
      <c r="K4581"/>
      <c r="L4581"/>
      <c r="M4581"/>
      <c r="N4581"/>
      <c r="O4581"/>
      <c r="P4581"/>
      <c r="Q4581"/>
      <c r="R4581"/>
      <c r="S4581"/>
      <c r="T4581"/>
      <c r="U4581"/>
      <c r="V4581"/>
      <c r="W4581"/>
      <c r="X4581"/>
      <c r="Y4581"/>
      <c r="Z4581"/>
      <c r="AA4581"/>
      <c r="AB4581"/>
      <c r="AC4581"/>
      <c r="AD4581"/>
      <c r="AE4581"/>
      <c r="AF4581"/>
      <c r="AG4581"/>
      <c r="AH4581"/>
    </row>
    <row r="4582" spans="1:34" x14ac:dyDescent="0.25">
      <c r="A4582"/>
      <c r="B4582"/>
      <c r="C4582"/>
      <c r="D4582"/>
      <c r="E4582"/>
      <c r="F4582"/>
      <c r="G4582"/>
      <c r="H4582"/>
      <c r="I4582"/>
      <c r="J4582"/>
      <c r="K4582"/>
      <c r="L4582"/>
      <c r="M4582"/>
      <c r="N4582"/>
      <c r="O4582"/>
      <c r="P4582"/>
      <c r="Q4582"/>
      <c r="R4582"/>
      <c r="S4582"/>
      <c r="T4582"/>
      <c r="U4582"/>
      <c r="V4582"/>
      <c r="W4582"/>
      <c r="X4582"/>
      <c r="Y4582"/>
      <c r="Z4582"/>
      <c r="AA4582"/>
      <c r="AB4582"/>
      <c r="AC4582"/>
      <c r="AD4582"/>
      <c r="AE4582"/>
      <c r="AF4582"/>
      <c r="AG4582"/>
      <c r="AH4582"/>
    </row>
    <row r="4583" spans="1:34" x14ac:dyDescent="0.25">
      <c r="A4583"/>
      <c r="B4583"/>
      <c r="C4583"/>
      <c r="D4583"/>
      <c r="E4583"/>
      <c r="F4583"/>
      <c r="G4583"/>
      <c r="H4583"/>
      <c r="I4583"/>
      <c r="J4583"/>
      <c r="K4583"/>
      <c r="L4583"/>
      <c r="M4583"/>
      <c r="N4583"/>
      <c r="O4583"/>
      <c r="P4583"/>
      <c r="Q4583"/>
      <c r="R4583"/>
      <c r="S4583"/>
      <c r="T4583"/>
      <c r="U4583"/>
      <c r="V4583"/>
      <c r="W4583"/>
      <c r="X4583"/>
      <c r="Y4583"/>
      <c r="Z4583"/>
      <c r="AA4583"/>
      <c r="AB4583"/>
      <c r="AC4583"/>
      <c r="AD4583"/>
      <c r="AE4583"/>
      <c r="AF4583"/>
      <c r="AG4583"/>
      <c r="AH4583"/>
    </row>
    <row r="4584" spans="1:34" x14ac:dyDescent="0.25">
      <c r="A4584"/>
      <c r="B4584"/>
      <c r="C4584"/>
      <c r="D4584"/>
      <c r="E4584"/>
      <c r="F4584"/>
      <c r="G4584"/>
      <c r="H4584"/>
      <c r="I4584"/>
      <c r="J4584"/>
      <c r="K4584"/>
      <c r="L4584"/>
      <c r="M4584"/>
      <c r="N4584"/>
      <c r="O4584"/>
      <c r="P4584"/>
      <c r="Q4584"/>
      <c r="R4584"/>
      <c r="S4584"/>
      <c r="T4584"/>
      <c r="U4584"/>
      <c r="V4584"/>
      <c r="W4584"/>
      <c r="X4584"/>
      <c r="Y4584"/>
      <c r="Z4584"/>
      <c r="AA4584"/>
      <c r="AB4584"/>
      <c r="AC4584"/>
      <c r="AD4584"/>
      <c r="AE4584"/>
      <c r="AF4584"/>
      <c r="AG4584"/>
      <c r="AH4584"/>
    </row>
    <row r="4585" spans="1:34" x14ac:dyDescent="0.25">
      <c r="A4585"/>
      <c r="B4585"/>
      <c r="C4585"/>
      <c r="D4585"/>
      <c r="E4585"/>
      <c r="F4585"/>
      <c r="G4585"/>
      <c r="H4585"/>
      <c r="I4585"/>
      <c r="J4585"/>
      <c r="K4585"/>
      <c r="L4585"/>
      <c r="M4585"/>
      <c r="N4585"/>
      <c r="O4585"/>
      <c r="P4585"/>
      <c r="Q4585"/>
      <c r="R4585"/>
      <c r="S4585"/>
      <c r="T4585"/>
      <c r="U4585"/>
      <c r="V4585"/>
      <c r="W4585"/>
      <c r="X4585"/>
      <c r="Y4585"/>
      <c r="Z4585"/>
      <c r="AA4585"/>
      <c r="AB4585"/>
      <c r="AC4585"/>
      <c r="AD4585"/>
      <c r="AE4585"/>
      <c r="AF4585"/>
      <c r="AG4585"/>
      <c r="AH4585"/>
    </row>
    <row r="4586" spans="1:34" x14ac:dyDescent="0.25">
      <c r="A4586"/>
      <c r="B4586"/>
      <c r="C4586"/>
      <c r="D4586"/>
      <c r="E4586"/>
      <c r="F4586"/>
      <c r="G4586"/>
      <c r="H4586"/>
      <c r="I4586"/>
      <c r="J4586"/>
      <c r="K4586"/>
      <c r="L4586"/>
      <c r="M4586"/>
      <c r="N4586"/>
      <c r="O4586"/>
      <c r="P4586"/>
      <c r="Q4586"/>
      <c r="R4586"/>
      <c r="S4586"/>
      <c r="T4586"/>
      <c r="U4586"/>
      <c r="V4586"/>
      <c r="W4586"/>
      <c r="X4586"/>
      <c r="Y4586"/>
      <c r="Z4586"/>
      <c r="AA4586"/>
      <c r="AB4586"/>
      <c r="AC4586"/>
      <c r="AD4586"/>
      <c r="AE4586"/>
      <c r="AF4586"/>
      <c r="AG4586"/>
      <c r="AH4586"/>
    </row>
    <row r="4587" spans="1:34" x14ac:dyDescent="0.25">
      <c r="A4587"/>
      <c r="B4587"/>
      <c r="C4587"/>
      <c r="D4587"/>
      <c r="E4587"/>
      <c r="F4587"/>
      <c r="G4587"/>
      <c r="H4587"/>
      <c r="I4587"/>
      <c r="J4587"/>
      <c r="K4587"/>
      <c r="L4587"/>
      <c r="M4587"/>
      <c r="N4587"/>
      <c r="O4587"/>
      <c r="P4587"/>
      <c r="Q4587"/>
      <c r="R4587"/>
      <c r="S4587"/>
      <c r="T4587"/>
      <c r="U4587"/>
      <c r="V4587"/>
      <c r="W4587"/>
      <c r="X4587"/>
      <c r="Y4587"/>
      <c r="Z4587"/>
      <c r="AA4587"/>
      <c r="AB4587"/>
      <c r="AC4587"/>
      <c r="AD4587"/>
      <c r="AE4587"/>
      <c r="AF4587"/>
      <c r="AG4587"/>
      <c r="AH4587"/>
    </row>
    <row r="4588" spans="1:34" x14ac:dyDescent="0.25">
      <c r="A4588"/>
      <c r="B4588"/>
      <c r="C4588"/>
      <c r="D4588"/>
      <c r="E4588"/>
      <c r="F4588"/>
      <c r="G4588"/>
      <c r="H4588"/>
      <c r="I4588"/>
      <c r="J4588"/>
      <c r="K4588"/>
      <c r="L4588"/>
      <c r="M4588"/>
      <c r="N4588"/>
      <c r="O4588"/>
      <c r="P4588"/>
      <c r="Q4588"/>
      <c r="R4588"/>
      <c r="S4588"/>
      <c r="T4588"/>
      <c r="U4588"/>
      <c r="V4588"/>
      <c r="W4588"/>
      <c r="X4588"/>
      <c r="Y4588"/>
      <c r="Z4588"/>
      <c r="AA4588"/>
      <c r="AB4588"/>
      <c r="AC4588"/>
      <c r="AD4588"/>
      <c r="AE4588"/>
      <c r="AF4588"/>
      <c r="AG4588"/>
      <c r="AH4588"/>
    </row>
    <row r="4589" spans="1:34" x14ac:dyDescent="0.25">
      <c r="A4589"/>
      <c r="B4589"/>
      <c r="C4589"/>
      <c r="D4589"/>
      <c r="E4589"/>
      <c r="F4589"/>
      <c r="G4589"/>
      <c r="H4589"/>
      <c r="I4589"/>
      <c r="J4589"/>
      <c r="K4589"/>
      <c r="L4589"/>
      <c r="M4589"/>
      <c r="N4589"/>
      <c r="O4589"/>
      <c r="P4589"/>
      <c r="Q4589"/>
      <c r="R4589"/>
      <c r="S4589"/>
      <c r="T4589"/>
      <c r="U4589"/>
      <c r="V4589"/>
      <c r="W4589"/>
      <c r="X4589"/>
      <c r="Y4589"/>
      <c r="Z4589"/>
      <c r="AA4589"/>
      <c r="AB4589"/>
      <c r="AC4589"/>
      <c r="AD4589"/>
      <c r="AE4589"/>
      <c r="AF4589"/>
      <c r="AG4589"/>
      <c r="AH4589"/>
    </row>
    <row r="4590" spans="1:34" x14ac:dyDescent="0.25">
      <c r="A4590"/>
      <c r="B4590"/>
      <c r="C4590"/>
      <c r="D4590"/>
      <c r="E4590"/>
      <c r="F4590"/>
      <c r="G4590"/>
      <c r="H4590"/>
      <c r="I4590"/>
      <c r="J4590"/>
      <c r="K4590"/>
      <c r="L4590"/>
      <c r="M4590"/>
      <c r="N4590"/>
      <c r="O4590"/>
      <c r="P4590"/>
      <c r="Q4590"/>
      <c r="R4590"/>
      <c r="S4590"/>
      <c r="T4590"/>
      <c r="U4590"/>
      <c r="V4590"/>
      <c r="W4590"/>
      <c r="X4590"/>
      <c r="Y4590"/>
      <c r="Z4590"/>
      <c r="AA4590"/>
      <c r="AB4590"/>
      <c r="AC4590"/>
      <c r="AD4590"/>
      <c r="AE4590"/>
      <c r="AF4590"/>
      <c r="AG4590"/>
      <c r="AH4590"/>
    </row>
    <row r="4591" spans="1:34" x14ac:dyDescent="0.25">
      <c r="A4591"/>
      <c r="B4591"/>
      <c r="C4591"/>
      <c r="D4591"/>
      <c r="E4591"/>
      <c r="F4591"/>
      <c r="G4591"/>
      <c r="H4591"/>
      <c r="I4591"/>
      <c r="J4591"/>
      <c r="K4591"/>
      <c r="L4591"/>
      <c r="M4591"/>
      <c r="N4591"/>
      <c r="O4591"/>
      <c r="P4591"/>
      <c r="Q4591"/>
      <c r="R4591"/>
      <c r="S4591"/>
      <c r="T4591"/>
      <c r="U4591"/>
      <c r="V4591"/>
      <c r="W4591"/>
      <c r="X4591"/>
      <c r="Y4591"/>
      <c r="Z4591"/>
      <c r="AA4591"/>
      <c r="AB4591"/>
      <c r="AC4591"/>
      <c r="AD4591"/>
      <c r="AE4591"/>
      <c r="AF4591"/>
      <c r="AG4591"/>
      <c r="AH4591"/>
    </row>
    <row r="4592" spans="1:34" x14ac:dyDescent="0.25">
      <c r="A4592"/>
      <c r="B4592"/>
      <c r="C4592"/>
      <c r="D4592"/>
      <c r="E4592"/>
      <c r="F4592"/>
      <c r="G4592"/>
      <c r="H4592"/>
      <c r="I4592"/>
      <c r="J4592"/>
      <c r="K4592"/>
      <c r="L4592"/>
      <c r="M4592"/>
      <c r="N4592"/>
      <c r="O4592"/>
      <c r="P4592"/>
      <c r="Q4592"/>
      <c r="R4592"/>
      <c r="S4592"/>
      <c r="T4592"/>
      <c r="U4592"/>
      <c r="V4592"/>
      <c r="W4592"/>
      <c r="X4592"/>
      <c r="Y4592"/>
      <c r="Z4592"/>
      <c r="AA4592"/>
      <c r="AB4592"/>
      <c r="AC4592"/>
      <c r="AD4592"/>
      <c r="AE4592"/>
      <c r="AF4592"/>
      <c r="AG4592"/>
      <c r="AH4592"/>
    </row>
    <row r="4593" spans="1:34" x14ac:dyDescent="0.25">
      <c r="A4593"/>
      <c r="B4593"/>
      <c r="C4593"/>
      <c r="D4593"/>
      <c r="E4593"/>
      <c r="F4593"/>
      <c r="G4593"/>
      <c r="H4593"/>
      <c r="I4593"/>
      <c r="J4593"/>
      <c r="K4593"/>
      <c r="L4593"/>
      <c r="M4593"/>
      <c r="N4593"/>
      <c r="O4593"/>
      <c r="P4593"/>
      <c r="Q4593"/>
      <c r="R4593"/>
      <c r="S4593"/>
      <c r="T4593"/>
      <c r="U4593"/>
      <c r="V4593"/>
      <c r="W4593"/>
      <c r="X4593"/>
      <c r="Y4593"/>
      <c r="Z4593"/>
      <c r="AA4593"/>
      <c r="AB4593"/>
      <c r="AC4593"/>
      <c r="AD4593"/>
      <c r="AE4593"/>
      <c r="AF4593"/>
      <c r="AG4593"/>
      <c r="AH4593"/>
    </row>
    <row r="4594" spans="1:34" x14ac:dyDescent="0.25">
      <c r="A4594"/>
      <c r="B4594"/>
      <c r="C4594"/>
      <c r="D4594"/>
      <c r="E4594"/>
      <c r="F4594"/>
      <c r="G4594"/>
      <c r="H4594"/>
      <c r="I4594"/>
      <c r="J4594"/>
      <c r="K4594"/>
      <c r="L4594"/>
      <c r="M4594"/>
      <c r="N4594"/>
      <c r="O4594"/>
      <c r="P4594"/>
      <c r="Q4594"/>
      <c r="R4594"/>
      <c r="S4594"/>
      <c r="T4594"/>
      <c r="U4594"/>
      <c r="V4594"/>
      <c r="W4594"/>
      <c r="X4594"/>
      <c r="Y4594"/>
      <c r="Z4594"/>
      <c r="AA4594"/>
      <c r="AB4594"/>
      <c r="AC4594"/>
      <c r="AD4594"/>
      <c r="AE4594"/>
      <c r="AF4594"/>
      <c r="AG4594"/>
      <c r="AH4594"/>
    </row>
    <row r="4595" spans="1:34" x14ac:dyDescent="0.25">
      <c r="A4595"/>
      <c r="B4595"/>
      <c r="C4595"/>
      <c r="D4595"/>
      <c r="E4595"/>
      <c r="F4595"/>
      <c r="G4595"/>
      <c r="H4595"/>
      <c r="I4595"/>
      <c r="J4595"/>
      <c r="K4595"/>
      <c r="L4595"/>
      <c r="M4595"/>
      <c r="N4595"/>
      <c r="O4595"/>
      <c r="P4595"/>
      <c r="Q4595"/>
      <c r="R4595"/>
      <c r="S4595"/>
      <c r="T4595"/>
      <c r="U4595"/>
      <c r="V4595"/>
      <c r="W4595"/>
      <c r="X4595"/>
      <c r="Y4595"/>
      <c r="Z4595"/>
      <c r="AA4595"/>
      <c r="AB4595"/>
      <c r="AC4595"/>
      <c r="AD4595"/>
      <c r="AE4595"/>
      <c r="AF4595"/>
      <c r="AG4595"/>
      <c r="AH4595"/>
    </row>
    <row r="4596" spans="1:34" x14ac:dyDescent="0.25">
      <c r="A4596"/>
      <c r="B4596"/>
      <c r="C4596"/>
      <c r="D4596"/>
      <c r="E4596"/>
      <c r="F4596"/>
      <c r="G4596"/>
      <c r="H4596"/>
      <c r="I4596"/>
      <c r="J4596"/>
      <c r="K4596"/>
      <c r="L4596"/>
      <c r="M4596"/>
      <c r="N4596"/>
      <c r="O4596"/>
      <c r="P4596"/>
      <c r="Q4596"/>
      <c r="R4596"/>
      <c r="S4596"/>
      <c r="T4596"/>
      <c r="U4596"/>
      <c r="V4596"/>
      <c r="W4596"/>
      <c r="X4596"/>
      <c r="Y4596"/>
      <c r="Z4596"/>
      <c r="AA4596"/>
      <c r="AB4596"/>
      <c r="AC4596"/>
      <c r="AD4596"/>
      <c r="AE4596"/>
      <c r="AF4596"/>
      <c r="AG4596"/>
      <c r="AH4596"/>
    </row>
    <row r="4597" spans="1:34" x14ac:dyDescent="0.25">
      <c r="A4597"/>
      <c r="B4597"/>
      <c r="C4597"/>
      <c r="D4597"/>
      <c r="E4597"/>
      <c r="F4597"/>
      <c r="G4597"/>
      <c r="H4597"/>
      <c r="I4597"/>
      <c r="J4597"/>
      <c r="K4597"/>
      <c r="L4597"/>
      <c r="M4597"/>
      <c r="N4597"/>
      <c r="O4597"/>
      <c r="P4597"/>
      <c r="Q4597"/>
      <c r="R4597"/>
      <c r="S4597"/>
      <c r="T4597"/>
      <c r="U4597"/>
      <c r="V4597"/>
      <c r="W4597"/>
      <c r="X4597"/>
      <c r="Y4597"/>
      <c r="Z4597"/>
      <c r="AA4597"/>
      <c r="AB4597"/>
      <c r="AC4597"/>
      <c r="AD4597"/>
      <c r="AE4597"/>
      <c r="AF4597"/>
      <c r="AG4597"/>
      <c r="AH4597"/>
    </row>
    <row r="4598" spans="1:34" x14ac:dyDescent="0.25">
      <c r="A4598"/>
      <c r="B4598"/>
      <c r="C4598"/>
      <c r="D4598"/>
      <c r="E4598"/>
      <c r="F4598"/>
      <c r="G4598"/>
      <c r="H4598"/>
      <c r="I4598"/>
      <c r="J4598"/>
      <c r="K4598"/>
      <c r="L4598"/>
      <c r="M4598"/>
      <c r="N4598"/>
      <c r="O4598"/>
      <c r="P4598"/>
      <c r="Q4598"/>
      <c r="R4598"/>
      <c r="S4598"/>
      <c r="T4598"/>
      <c r="U4598"/>
      <c r="V4598"/>
      <c r="W4598"/>
      <c r="X4598"/>
      <c r="Y4598"/>
      <c r="Z4598"/>
      <c r="AA4598"/>
      <c r="AB4598"/>
      <c r="AC4598"/>
      <c r="AD4598"/>
      <c r="AE4598"/>
      <c r="AF4598"/>
      <c r="AG4598"/>
      <c r="AH4598"/>
    </row>
    <row r="4599" spans="1:34" x14ac:dyDescent="0.25">
      <c r="A4599"/>
      <c r="B4599"/>
      <c r="C4599"/>
      <c r="D4599"/>
      <c r="E4599"/>
      <c r="F4599"/>
      <c r="G4599"/>
      <c r="H4599"/>
      <c r="I4599"/>
      <c r="J4599"/>
      <c r="K4599"/>
      <c r="L4599"/>
      <c r="M4599"/>
      <c r="N4599"/>
      <c r="O4599"/>
      <c r="P4599"/>
      <c r="Q4599"/>
      <c r="R4599"/>
      <c r="S4599"/>
      <c r="T4599"/>
      <c r="U4599"/>
      <c r="V4599"/>
      <c r="W4599"/>
      <c r="X4599"/>
      <c r="Y4599"/>
      <c r="Z4599"/>
      <c r="AA4599"/>
      <c r="AB4599"/>
      <c r="AC4599"/>
      <c r="AD4599"/>
      <c r="AE4599"/>
      <c r="AF4599"/>
      <c r="AG4599"/>
      <c r="AH4599"/>
    </row>
    <row r="4600" spans="1:34" x14ac:dyDescent="0.25">
      <c r="A4600"/>
      <c r="B4600"/>
      <c r="C4600"/>
      <c r="D4600"/>
      <c r="E4600"/>
      <c r="F4600"/>
      <c r="G4600"/>
      <c r="H4600"/>
      <c r="I4600"/>
      <c r="J4600"/>
      <c r="K4600"/>
      <c r="L4600"/>
      <c r="M4600"/>
      <c r="N4600"/>
      <c r="O4600"/>
      <c r="P4600"/>
      <c r="Q4600"/>
      <c r="R4600"/>
      <c r="S4600"/>
      <c r="T4600"/>
      <c r="U4600"/>
      <c r="V4600"/>
      <c r="W4600"/>
      <c r="X4600"/>
      <c r="Y4600"/>
      <c r="Z4600"/>
      <c r="AA4600"/>
      <c r="AB4600"/>
      <c r="AC4600"/>
      <c r="AD4600"/>
      <c r="AE4600"/>
      <c r="AF4600"/>
      <c r="AG4600"/>
      <c r="AH4600"/>
    </row>
    <row r="4601" spans="1:34" x14ac:dyDescent="0.25">
      <c r="A4601"/>
      <c r="B4601"/>
      <c r="C4601"/>
      <c r="D4601"/>
      <c r="E4601"/>
      <c r="F4601"/>
      <c r="G4601"/>
      <c r="H4601"/>
      <c r="I4601"/>
      <c r="J4601"/>
      <c r="K4601"/>
      <c r="L4601"/>
      <c r="M4601"/>
      <c r="N4601"/>
      <c r="O4601"/>
      <c r="P4601"/>
      <c r="Q4601"/>
      <c r="R4601"/>
      <c r="S4601"/>
      <c r="T4601"/>
      <c r="U4601"/>
      <c r="V4601"/>
      <c r="W4601"/>
      <c r="X4601"/>
      <c r="Y4601"/>
      <c r="Z4601"/>
      <c r="AA4601"/>
      <c r="AB4601"/>
      <c r="AC4601"/>
      <c r="AD4601"/>
      <c r="AE4601"/>
      <c r="AF4601"/>
      <c r="AG4601"/>
      <c r="AH4601"/>
    </row>
    <row r="4602" spans="1:34" x14ac:dyDescent="0.25">
      <c r="A4602"/>
      <c r="B4602"/>
      <c r="C4602"/>
      <c r="D4602"/>
      <c r="E4602"/>
      <c r="F4602"/>
      <c r="G4602"/>
      <c r="H4602"/>
      <c r="I4602"/>
      <c r="J4602"/>
      <c r="K4602"/>
      <c r="L4602"/>
      <c r="M4602"/>
      <c r="N4602"/>
      <c r="O4602"/>
      <c r="P4602"/>
      <c r="Q4602"/>
      <c r="R4602"/>
      <c r="S4602"/>
      <c r="T4602"/>
      <c r="U4602"/>
      <c r="V4602"/>
      <c r="W4602"/>
      <c r="X4602"/>
      <c r="Y4602"/>
      <c r="Z4602"/>
      <c r="AA4602"/>
      <c r="AB4602"/>
      <c r="AC4602"/>
      <c r="AD4602"/>
      <c r="AE4602"/>
      <c r="AF4602"/>
      <c r="AG4602"/>
      <c r="AH4602"/>
    </row>
    <row r="4603" spans="1:34" x14ac:dyDescent="0.25">
      <c r="A4603"/>
      <c r="B4603"/>
      <c r="C4603"/>
      <c r="D4603"/>
      <c r="E4603"/>
      <c r="F4603"/>
      <c r="G4603"/>
      <c r="H4603"/>
      <c r="I4603"/>
      <c r="J4603"/>
      <c r="K4603"/>
      <c r="L4603"/>
      <c r="M4603"/>
      <c r="N4603"/>
      <c r="O4603"/>
      <c r="P4603"/>
      <c r="Q4603"/>
      <c r="R4603"/>
      <c r="S4603"/>
      <c r="T4603"/>
      <c r="U4603"/>
      <c r="V4603"/>
      <c r="W4603"/>
      <c r="X4603"/>
      <c r="Y4603"/>
      <c r="Z4603"/>
      <c r="AA4603"/>
      <c r="AB4603"/>
      <c r="AC4603"/>
      <c r="AD4603"/>
      <c r="AE4603"/>
      <c r="AF4603"/>
      <c r="AG4603"/>
      <c r="AH4603"/>
    </row>
    <row r="4604" spans="1:34" x14ac:dyDescent="0.25">
      <c r="A4604"/>
      <c r="B4604"/>
      <c r="C4604"/>
      <c r="D4604"/>
      <c r="E4604"/>
      <c r="F4604"/>
      <c r="G4604"/>
      <c r="H4604"/>
      <c r="I4604"/>
      <c r="J4604"/>
      <c r="K4604"/>
      <c r="L4604"/>
      <c r="M4604"/>
      <c r="N4604"/>
      <c r="O4604"/>
      <c r="P4604"/>
      <c r="Q4604"/>
      <c r="R4604"/>
      <c r="S4604"/>
      <c r="T4604"/>
      <c r="U4604"/>
      <c r="V4604"/>
      <c r="W4604"/>
      <c r="X4604"/>
      <c r="Y4604"/>
      <c r="Z4604"/>
      <c r="AA4604"/>
      <c r="AB4604"/>
      <c r="AC4604"/>
      <c r="AD4604"/>
      <c r="AE4604"/>
      <c r="AF4604"/>
      <c r="AG4604"/>
      <c r="AH4604"/>
    </row>
    <row r="4605" spans="1:34" x14ac:dyDescent="0.25">
      <c r="A4605"/>
      <c r="B4605"/>
      <c r="C4605"/>
      <c r="D4605"/>
      <c r="E4605"/>
      <c r="F4605"/>
      <c r="G4605"/>
      <c r="H4605"/>
      <c r="I4605"/>
      <c r="J4605"/>
      <c r="K4605"/>
      <c r="L4605"/>
      <c r="M4605"/>
      <c r="N4605"/>
      <c r="O4605"/>
      <c r="P4605"/>
      <c r="Q4605"/>
      <c r="R4605"/>
      <c r="S4605"/>
      <c r="T4605"/>
      <c r="U4605"/>
      <c r="V4605"/>
      <c r="W4605"/>
      <c r="X4605"/>
      <c r="Y4605"/>
      <c r="Z4605"/>
      <c r="AA4605"/>
      <c r="AB4605"/>
      <c r="AC4605"/>
      <c r="AD4605"/>
      <c r="AE4605"/>
      <c r="AF4605"/>
      <c r="AG4605"/>
      <c r="AH4605"/>
    </row>
    <row r="4606" spans="1:34" x14ac:dyDescent="0.25">
      <c r="A4606"/>
      <c r="B4606"/>
      <c r="C4606"/>
      <c r="D4606"/>
      <c r="E4606"/>
      <c r="F4606"/>
      <c r="G4606"/>
      <c r="H4606"/>
      <c r="I4606"/>
      <c r="J4606"/>
      <c r="K4606"/>
      <c r="L4606"/>
      <c r="M4606"/>
      <c r="N4606"/>
      <c r="O4606"/>
      <c r="P4606"/>
      <c r="Q4606"/>
      <c r="R4606"/>
      <c r="S4606"/>
      <c r="T4606"/>
      <c r="U4606"/>
      <c r="V4606"/>
      <c r="W4606"/>
      <c r="X4606"/>
      <c r="Y4606"/>
      <c r="Z4606"/>
      <c r="AA4606"/>
      <c r="AB4606"/>
      <c r="AC4606"/>
      <c r="AD4606"/>
      <c r="AE4606"/>
      <c r="AF4606"/>
      <c r="AG4606"/>
      <c r="AH4606"/>
    </row>
    <row r="4607" spans="1:34" x14ac:dyDescent="0.25">
      <c r="A4607"/>
      <c r="B4607"/>
      <c r="C4607"/>
      <c r="D4607"/>
      <c r="E4607"/>
      <c r="F4607"/>
      <c r="G4607"/>
      <c r="H4607"/>
      <c r="I4607"/>
      <c r="J4607"/>
      <c r="K4607"/>
      <c r="L4607"/>
      <c r="M4607"/>
      <c r="N4607"/>
      <c r="O4607"/>
      <c r="P4607"/>
      <c r="Q4607"/>
      <c r="R4607"/>
      <c r="S4607"/>
      <c r="T4607"/>
      <c r="U4607"/>
      <c r="V4607"/>
      <c r="W4607"/>
      <c r="X4607"/>
      <c r="Y4607"/>
      <c r="Z4607"/>
      <c r="AA4607"/>
      <c r="AB4607"/>
      <c r="AC4607"/>
      <c r="AD4607"/>
      <c r="AE4607"/>
      <c r="AF4607"/>
      <c r="AG4607"/>
      <c r="AH4607"/>
    </row>
    <row r="4608" spans="1:34" x14ac:dyDescent="0.25">
      <c r="A4608"/>
      <c r="B4608"/>
      <c r="C4608"/>
      <c r="D4608"/>
      <c r="E4608"/>
      <c r="F4608"/>
      <c r="G4608"/>
      <c r="H4608"/>
      <c r="I4608"/>
      <c r="J4608"/>
      <c r="K4608"/>
      <c r="L4608"/>
      <c r="M4608"/>
      <c r="N4608"/>
      <c r="O4608"/>
      <c r="P4608"/>
      <c r="Q4608"/>
      <c r="R4608"/>
      <c r="S4608"/>
      <c r="T4608"/>
      <c r="U4608"/>
      <c r="V4608"/>
      <c r="W4608"/>
      <c r="X4608"/>
      <c r="Y4608"/>
      <c r="Z4608"/>
      <c r="AA4608"/>
      <c r="AB4608"/>
      <c r="AC4608"/>
      <c r="AD4608"/>
      <c r="AE4608"/>
      <c r="AF4608"/>
      <c r="AG4608"/>
      <c r="AH4608"/>
    </row>
    <row r="4609" spans="1:34" x14ac:dyDescent="0.25">
      <c r="A4609"/>
      <c r="B4609"/>
      <c r="C4609"/>
      <c r="D4609"/>
      <c r="E4609"/>
      <c r="F4609"/>
      <c r="G4609"/>
      <c r="H4609"/>
      <c r="I4609"/>
      <c r="J4609"/>
      <c r="K4609"/>
      <c r="L4609"/>
      <c r="M4609"/>
      <c r="N4609"/>
      <c r="O4609"/>
      <c r="P4609"/>
      <c r="Q4609"/>
      <c r="R4609"/>
      <c r="S4609"/>
      <c r="T4609"/>
      <c r="U4609"/>
      <c r="V4609"/>
      <c r="W4609"/>
      <c r="X4609"/>
      <c r="Y4609"/>
      <c r="Z4609"/>
      <c r="AA4609"/>
      <c r="AB4609"/>
      <c r="AC4609"/>
      <c r="AD4609"/>
      <c r="AE4609"/>
      <c r="AF4609"/>
      <c r="AG4609"/>
      <c r="AH4609"/>
    </row>
    <row r="4610" spans="1:34" x14ac:dyDescent="0.25">
      <c r="A4610"/>
      <c r="B4610"/>
      <c r="C4610"/>
      <c r="D4610"/>
      <c r="E4610"/>
      <c r="F4610"/>
      <c r="G4610"/>
      <c r="H4610"/>
      <c r="I4610"/>
      <c r="J4610"/>
      <c r="K4610"/>
      <c r="L4610"/>
      <c r="M4610"/>
      <c r="N4610"/>
      <c r="O4610"/>
      <c r="P4610"/>
      <c r="Q4610"/>
      <c r="R4610"/>
      <c r="S4610"/>
      <c r="T4610"/>
      <c r="U4610"/>
      <c r="V4610"/>
      <c r="W4610"/>
      <c r="X4610"/>
      <c r="Y4610"/>
      <c r="Z4610"/>
      <c r="AA4610"/>
      <c r="AB4610"/>
      <c r="AC4610"/>
      <c r="AD4610"/>
      <c r="AE4610"/>
      <c r="AF4610"/>
      <c r="AG4610"/>
      <c r="AH4610"/>
    </row>
    <row r="4611" spans="1:34" x14ac:dyDescent="0.25">
      <c r="A4611"/>
      <c r="B4611"/>
      <c r="C4611"/>
      <c r="D4611"/>
      <c r="E4611"/>
      <c r="F4611"/>
      <c r="G4611"/>
      <c r="H4611"/>
      <c r="I4611"/>
      <c r="J4611"/>
      <c r="K4611"/>
      <c r="L4611"/>
      <c r="M4611"/>
      <c r="N4611"/>
      <c r="O4611"/>
      <c r="P4611"/>
      <c r="Q4611"/>
      <c r="R4611"/>
      <c r="S4611"/>
      <c r="T4611"/>
      <c r="U4611"/>
      <c r="V4611"/>
      <c r="W4611"/>
      <c r="X4611"/>
      <c r="Y4611"/>
      <c r="Z4611"/>
      <c r="AA4611"/>
      <c r="AB4611"/>
      <c r="AC4611"/>
      <c r="AD4611"/>
      <c r="AE4611"/>
      <c r="AF4611"/>
      <c r="AG4611"/>
      <c r="AH4611"/>
    </row>
    <row r="4612" spans="1:34" x14ac:dyDescent="0.25">
      <c r="A4612"/>
      <c r="B4612"/>
      <c r="C4612"/>
      <c r="D4612"/>
      <c r="E4612"/>
      <c r="F4612"/>
      <c r="G4612"/>
      <c r="H4612"/>
      <c r="I4612"/>
      <c r="J4612"/>
      <c r="K4612"/>
      <c r="L4612"/>
      <c r="M4612"/>
      <c r="N4612"/>
      <c r="O4612"/>
      <c r="P4612"/>
      <c r="Q4612"/>
      <c r="R4612"/>
      <c r="S4612"/>
      <c r="T4612"/>
      <c r="U4612"/>
      <c r="V4612"/>
      <c r="W4612"/>
      <c r="X4612"/>
      <c r="Y4612"/>
      <c r="Z4612"/>
      <c r="AA4612"/>
      <c r="AB4612"/>
      <c r="AC4612"/>
      <c r="AD4612"/>
      <c r="AE4612"/>
      <c r="AF4612"/>
      <c r="AG4612"/>
      <c r="AH4612"/>
    </row>
    <row r="4613" spans="1:34" x14ac:dyDescent="0.25">
      <c r="A4613"/>
      <c r="B4613"/>
      <c r="C4613"/>
      <c r="D4613"/>
      <c r="E4613"/>
      <c r="F4613"/>
      <c r="G4613"/>
      <c r="H4613"/>
      <c r="I4613"/>
      <c r="J4613"/>
      <c r="K4613"/>
      <c r="L4613"/>
      <c r="M4613"/>
      <c r="N4613"/>
      <c r="O4613"/>
      <c r="P4613"/>
      <c r="Q4613"/>
      <c r="R4613"/>
      <c r="S4613"/>
      <c r="T4613"/>
      <c r="U4613"/>
      <c r="V4613"/>
      <c r="W4613"/>
      <c r="X4613"/>
      <c r="Y4613"/>
      <c r="Z4613"/>
      <c r="AA4613"/>
      <c r="AB4613"/>
      <c r="AC4613"/>
      <c r="AD4613"/>
      <c r="AE4613"/>
      <c r="AF4613"/>
      <c r="AG4613"/>
      <c r="AH4613"/>
    </row>
    <row r="4614" spans="1:34" x14ac:dyDescent="0.25">
      <c r="A4614"/>
      <c r="B4614"/>
      <c r="C4614"/>
      <c r="D4614"/>
      <c r="E4614"/>
      <c r="F4614"/>
      <c r="G4614"/>
      <c r="H4614"/>
      <c r="I4614"/>
      <c r="J4614"/>
      <c r="K4614"/>
      <c r="L4614"/>
      <c r="M4614"/>
      <c r="N4614"/>
      <c r="O4614"/>
      <c r="P4614"/>
      <c r="Q4614"/>
      <c r="R4614"/>
      <c r="S4614"/>
      <c r="T4614"/>
      <c r="U4614"/>
      <c r="V4614"/>
      <c r="W4614"/>
      <c r="X4614"/>
      <c r="Y4614"/>
      <c r="Z4614"/>
      <c r="AA4614"/>
      <c r="AB4614"/>
      <c r="AC4614"/>
      <c r="AD4614"/>
      <c r="AE4614"/>
      <c r="AF4614"/>
      <c r="AG4614"/>
      <c r="AH4614"/>
    </row>
    <row r="4615" spans="1:34" x14ac:dyDescent="0.25">
      <c r="A4615"/>
      <c r="B4615"/>
      <c r="C4615"/>
      <c r="D4615"/>
      <c r="E4615"/>
      <c r="F4615"/>
      <c r="G4615"/>
      <c r="H4615"/>
      <c r="I4615"/>
      <c r="J4615"/>
      <c r="K4615"/>
      <c r="L4615"/>
      <c r="M4615"/>
      <c r="N4615"/>
      <c r="O4615"/>
      <c r="P4615"/>
      <c r="Q4615"/>
      <c r="R4615"/>
      <c r="S4615"/>
      <c r="T4615"/>
      <c r="U4615"/>
      <c r="V4615"/>
      <c r="W4615"/>
      <c r="X4615"/>
      <c r="Y4615"/>
      <c r="Z4615"/>
      <c r="AA4615"/>
      <c r="AB4615"/>
      <c r="AC4615"/>
      <c r="AD4615"/>
      <c r="AE4615"/>
      <c r="AF4615"/>
      <c r="AG4615"/>
      <c r="AH4615"/>
    </row>
    <row r="4616" spans="1:34" x14ac:dyDescent="0.25">
      <c r="A4616"/>
      <c r="B4616"/>
      <c r="C4616"/>
      <c r="D4616"/>
      <c r="E4616"/>
      <c r="F4616"/>
      <c r="G4616"/>
      <c r="H4616"/>
      <c r="I4616"/>
      <c r="J4616"/>
      <c r="K4616"/>
      <c r="L4616"/>
      <c r="M4616"/>
      <c r="N4616"/>
      <c r="O4616"/>
      <c r="P4616"/>
      <c r="Q4616"/>
      <c r="R4616"/>
      <c r="S4616"/>
      <c r="T4616"/>
      <c r="U4616"/>
      <c r="V4616"/>
      <c r="W4616"/>
      <c r="X4616"/>
      <c r="Y4616"/>
      <c r="Z4616"/>
      <c r="AA4616"/>
      <c r="AB4616"/>
      <c r="AC4616"/>
      <c r="AD4616"/>
      <c r="AE4616"/>
      <c r="AF4616"/>
      <c r="AG4616"/>
      <c r="AH4616"/>
    </row>
    <row r="4617" spans="1:34" x14ac:dyDescent="0.25">
      <c r="A4617"/>
      <c r="B4617"/>
      <c r="C4617"/>
      <c r="D4617"/>
      <c r="E4617"/>
      <c r="F4617"/>
      <c r="G4617"/>
      <c r="H4617"/>
      <c r="I4617"/>
      <c r="J4617"/>
      <c r="K4617"/>
      <c r="L4617"/>
      <c r="M4617"/>
      <c r="N4617"/>
      <c r="O4617"/>
      <c r="P4617"/>
      <c r="Q4617"/>
      <c r="R4617"/>
      <c r="S4617"/>
      <c r="T4617"/>
      <c r="U4617"/>
      <c r="V4617"/>
      <c r="W4617"/>
      <c r="X4617"/>
      <c r="Y4617"/>
      <c r="Z4617"/>
      <c r="AA4617"/>
      <c r="AB4617"/>
      <c r="AC4617"/>
      <c r="AD4617"/>
      <c r="AE4617"/>
      <c r="AF4617"/>
      <c r="AG4617"/>
      <c r="AH4617"/>
    </row>
    <row r="4618" spans="1:34" x14ac:dyDescent="0.25">
      <c r="A4618"/>
      <c r="B4618"/>
      <c r="C4618"/>
      <c r="D4618"/>
      <c r="E4618"/>
      <c r="F4618"/>
      <c r="G4618"/>
      <c r="H4618"/>
      <c r="I4618"/>
      <c r="J4618"/>
      <c r="K4618"/>
      <c r="L4618"/>
      <c r="M4618"/>
      <c r="N4618"/>
      <c r="O4618"/>
      <c r="P4618"/>
      <c r="Q4618"/>
      <c r="R4618"/>
      <c r="S4618"/>
      <c r="T4618"/>
      <c r="U4618"/>
      <c r="V4618"/>
      <c r="W4618"/>
      <c r="X4618"/>
      <c r="Y4618"/>
      <c r="Z4618"/>
      <c r="AA4618"/>
      <c r="AB4618"/>
      <c r="AC4618"/>
      <c r="AD4618"/>
      <c r="AE4618"/>
      <c r="AF4618"/>
      <c r="AG4618"/>
      <c r="AH4618"/>
    </row>
    <row r="4619" spans="1:34" x14ac:dyDescent="0.25">
      <c r="A4619"/>
      <c r="B4619"/>
      <c r="C4619"/>
      <c r="D4619"/>
      <c r="E4619"/>
      <c r="F4619"/>
      <c r="G4619"/>
      <c r="H4619"/>
      <c r="I4619"/>
      <c r="J4619"/>
      <c r="K4619"/>
      <c r="L4619"/>
      <c r="M4619"/>
      <c r="N4619"/>
      <c r="O4619"/>
      <c r="P4619"/>
      <c r="Q4619"/>
      <c r="R4619"/>
      <c r="S4619"/>
      <c r="T4619"/>
      <c r="U4619"/>
      <c r="V4619"/>
      <c r="W4619"/>
      <c r="X4619"/>
      <c r="Y4619"/>
      <c r="Z4619"/>
      <c r="AA4619"/>
      <c r="AB4619"/>
      <c r="AC4619"/>
      <c r="AD4619"/>
      <c r="AE4619"/>
      <c r="AF4619"/>
      <c r="AG4619"/>
      <c r="AH4619"/>
    </row>
    <row r="4620" spans="1:34" x14ac:dyDescent="0.25">
      <c r="A4620"/>
      <c r="B4620"/>
      <c r="C4620"/>
      <c r="D4620"/>
      <c r="E4620"/>
      <c r="F4620"/>
      <c r="G4620"/>
      <c r="H4620"/>
      <c r="I4620"/>
      <c r="J4620"/>
      <c r="K4620"/>
      <c r="L4620"/>
      <c r="M4620"/>
      <c r="N4620"/>
      <c r="O4620"/>
      <c r="P4620"/>
      <c r="Q4620"/>
      <c r="R4620"/>
      <c r="S4620"/>
      <c r="T4620"/>
      <c r="U4620"/>
      <c r="V4620"/>
      <c r="W4620"/>
      <c r="X4620"/>
      <c r="Y4620"/>
      <c r="Z4620"/>
      <c r="AA4620"/>
      <c r="AB4620"/>
      <c r="AC4620"/>
      <c r="AD4620"/>
      <c r="AE4620"/>
      <c r="AF4620"/>
      <c r="AG4620"/>
      <c r="AH4620"/>
    </row>
    <row r="4621" spans="1:34" x14ac:dyDescent="0.25">
      <c r="A4621"/>
      <c r="B4621"/>
      <c r="C4621"/>
      <c r="D4621"/>
      <c r="E4621"/>
      <c r="F4621"/>
      <c r="G4621"/>
      <c r="H4621"/>
      <c r="I4621"/>
      <c r="J4621"/>
      <c r="K4621"/>
      <c r="L4621"/>
      <c r="M4621"/>
      <c r="N4621"/>
      <c r="O4621"/>
      <c r="P4621"/>
      <c r="Q4621"/>
      <c r="R4621"/>
      <c r="S4621"/>
      <c r="T4621"/>
      <c r="U4621"/>
      <c r="V4621"/>
      <c r="W4621"/>
      <c r="X4621"/>
      <c r="Y4621"/>
      <c r="Z4621"/>
      <c r="AA4621"/>
      <c r="AB4621"/>
      <c r="AC4621"/>
      <c r="AD4621"/>
      <c r="AE4621"/>
      <c r="AF4621"/>
      <c r="AG4621"/>
      <c r="AH4621"/>
    </row>
    <row r="4622" spans="1:34" x14ac:dyDescent="0.25">
      <c r="A4622"/>
      <c r="B4622"/>
      <c r="C4622"/>
      <c r="D4622"/>
      <c r="E4622"/>
      <c r="F4622"/>
      <c r="G4622"/>
      <c r="H4622"/>
      <c r="I4622"/>
      <c r="J4622"/>
      <c r="K4622"/>
      <c r="L4622"/>
      <c r="M4622"/>
      <c r="N4622"/>
      <c r="O4622"/>
      <c r="P4622"/>
      <c r="Q4622"/>
      <c r="R4622"/>
      <c r="S4622"/>
      <c r="T4622"/>
      <c r="U4622"/>
      <c r="V4622"/>
      <c r="W4622"/>
      <c r="X4622"/>
      <c r="Y4622"/>
      <c r="Z4622"/>
      <c r="AA4622"/>
      <c r="AB4622"/>
      <c r="AC4622"/>
      <c r="AD4622"/>
      <c r="AE4622"/>
      <c r="AF4622"/>
      <c r="AG4622"/>
      <c r="AH4622"/>
    </row>
    <row r="4623" spans="1:34" x14ac:dyDescent="0.25">
      <c r="A4623"/>
      <c r="B4623"/>
      <c r="C4623"/>
      <c r="D4623"/>
      <c r="E4623"/>
      <c r="F4623"/>
      <c r="G4623"/>
      <c r="H4623"/>
      <c r="I4623"/>
      <c r="J4623"/>
      <c r="K4623"/>
      <c r="L4623"/>
      <c r="M4623"/>
      <c r="N4623"/>
      <c r="O4623"/>
      <c r="P4623"/>
      <c r="Q4623"/>
      <c r="R4623"/>
      <c r="S4623"/>
      <c r="T4623"/>
      <c r="U4623"/>
      <c r="V4623"/>
      <c r="W4623"/>
      <c r="X4623"/>
      <c r="Y4623"/>
      <c r="Z4623"/>
      <c r="AA4623"/>
      <c r="AB4623"/>
      <c r="AC4623"/>
      <c r="AD4623"/>
      <c r="AE4623"/>
      <c r="AF4623"/>
      <c r="AG4623"/>
      <c r="AH4623"/>
    </row>
    <row r="4624" spans="1:34" x14ac:dyDescent="0.25">
      <c r="A4624"/>
      <c r="B4624"/>
      <c r="C4624"/>
      <c r="D4624"/>
      <c r="E4624"/>
      <c r="F4624"/>
      <c r="G4624"/>
      <c r="H4624"/>
      <c r="I4624"/>
      <c r="J4624"/>
      <c r="K4624"/>
      <c r="L4624"/>
      <c r="M4624"/>
      <c r="N4624"/>
      <c r="O4624"/>
      <c r="P4624"/>
      <c r="Q4624"/>
      <c r="R4624"/>
      <c r="S4624"/>
      <c r="T4624"/>
      <c r="U4624"/>
      <c r="V4624"/>
      <c r="W4624"/>
      <c r="X4624"/>
      <c r="Y4624"/>
      <c r="Z4624"/>
      <c r="AA4624"/>
      <c r="AB4624"/>
      <c r="AC4624"/>
      <c r="AD4624"/>
      <c r="AE4624"/>
      <c r="AF4624"/>
      <c r="AG4624"/>
      <c r="AH4624"/>
    </row>
    <row r="4625" spans="1:34" x14ac:dyDescent="0.25">
      <c r="A4625"/>
      <c r="B4625"/>
      <c r="C4625"/>
      <c r="D4625"/>
      <c r="E4625"/>
      <c r="F4625"/>
      <c r="G4625"/>
      <c r="H4625"/>
      <c r="I4625"/>
      <c r="J4625"/>
      <c r="K4625"/>
      <c r="L4625"/>
      <c r="M4625"/>
      <c r="N4625"/>
      <c r="O4625"/>
      <c r="P4625"/>
      <c r="Q4625"/>
      <c r="R4625"/>
      <c r="S4625"/>
      <c r="T4625"/>
      <c r="U4625"/>
      <c r="V4625"/>
      <c r="W4625"/>
      <c r="X4625"/>
      <c r="Y4625"/>
      <c r="Z4625"/>
      <c r="AA4625"/>
      <c r="AB4625"/>
      <c r="AC4625"/>
      <c r="AD4625"/>
      <c r="AE4625"/>
      <c r="AF4625"/>
      <c r="AG4625"/>
      <c r="AH4625"/>
    </row>
    <row r="4626" spans="1:34" x14ac:dyDescent="0.25">
      <c r="A4626"/>
      <c r="B4626"/>
      <c r="C4626"/>
      <c r="D4626"/>
      <c r="E4626"/>
      <c r="F4626"/>
      <c r="G4626"/>
      <c r="H4626"/>
      <c r="I4626"/>
      <c r="J4626"/>
      <c r="K4626"/>
      <c r="L4626"/>
      <c r="M4626"/>
      <c r="N4626"/>
      <c r="O4626"/>
      <c r="P4626"/>
      <c r="Q4626"/>
      <c r="R4626"/>
      <c r="S4626"/>
      <c r="T4626"/>
      <c r="U4626"/>
      <c r="V4626"/>
      <c r="W4626"/>
      <c r="X4626"/>
      <c r="Y4626"/>
      <c r="Z4626"/>
      <c r="AA4626"/>
      <c r="AB4626"/>
      <c r="AC4626"/>
      <c r="AD4626"/>
      <c r="AE4626"/>
      <c r="AF4626"/>
      <c r="AG4626"/>
      <c r="AH4626"/>
    </row>
    <row r="4627" spans="1:34" x14ac:dyDescent="0.25">
      <c r="A4627"/>
      <c r="B4627"/>
      <c r="C4627"/>
      <c r="D4627"/>
      <c r="E4627"/>
      <c r="F4627"/>
      <c r="G4627"/>
      <c r="H4627"/>
      <c r="I4627"/>
      <c r="J4627"/>
      <c r="K4627"/>
      <c r="L4627"/>
      <c r="M4627"/>
      <c r="N4627"/>
      <c r="O4627"/>
      <c r="P4627"/>
      <c r="Q4627"/>
      <c r="R4627"/>
      <c r="S4627"/>
      <c r="T4627"/>
      <c r="U4627"/>
      <c r="V4627"/>
      <c r="W4627"/>
      <c r="X4627"/>
      <c r="Y4627"/>
      <c r="Z4627"/>
      <c r="AA4627"/>
      <c r="AB4627"/>
      <c r="AC4627"/>
      <c r="AD4627"/>
      <c r="AE4627"/>
      <c r="AF4627"/>
      <c r="AG4627"/>
      <c r="AH4627"/>
    </row>
    <row r="4628" spans="1:34" x14ac:dyDescent="0.25">
      <c r="A4628"/>
      <c r="B4628"/>
      <c r="C4628"/>
      <c r="D4628"/>
      <c r="E4628"/>
      <c r="F4628"/>
      <c r="G4628"/>
      <c r="H4628"/>
      <c r="I4628"/>
      <c r="J4628"/>
      <c r="K4628"/>
      <c r="L4628"/>
      <c r="M4628"/>
      <c r="N4628"/>
      <c r="O4628"/>
      <c r="P4628"/>
      <c r="Q4628"/>
      <c r="R4628"/>
      <c r="S4628"/>
      <c r="T4628"/>
      <c r="U4628"/>
      <c r="V4628"/>
      <c r="W4628"/>
      <c r="X4628"/>
      <c r="Y4628"/>
      <c r="Z4628"/>
      <c r="AA4628"/>
      <c r="AB4628"/>
      <c r="AC4628"/>
      <c r="AD4628"/>
      <c r="AE4628"/>
      <c r="AF4628"/>
      <c r="AG4628"/>
      <c r="AH4628"/>
    </row>
    <row r="4629" spans="1:34" x14ac:dyDescent="0.25">
      <c r="A4629"/>
      <c r="B4629"/>
      <c r="C4629"/>
      <c r="D4629"/>
      <c r="E4629"/>
      <c r="F4629"/>
      <c r="G4629"/>
      <c r="H4629"/>
      <c r="I4629"/>
      <c r="J4629"/>
      <c r="K4629"/>
      <c r="L4629"/>
      <c r="M4629"/>
      <c r="N4629"/>
      <c r="O4629"/>
      <c r="P4629"/>
      <c r="Q4629"/>
      <c r="R4629"/>
      <c r="S4629"/>
      <c r="T4629"/>
      <c r="U4629"/>
      <c r="V4629"/>
      <c r="W4629"/>
      <c r="X4629"/>
      <c r="Y4629"/>
      <c r="Z4629"/>
      <c r="AA4629"/>
      <c r="AB4629"/>
      <c r="AC4629"/>
      <c r="AD4629"/>
      <c r="AE4629"/>
      <c r="AF4629"/>
      <c r="AG4629"/>
      <c r="AH4629"/>
    </row>
    <row r="4630" spans="1:34" x14ac:dyDescent="0.25">
      <c r="A4630"/>
      <c r="B4630"/>
      <c r="C4630"/>
      <c r="D4630"/>
      <c r="E4630"/>
      <c r="F4630"/>
      <c r="G4630"/>
      <c r="H4630"/>
      <c r="I4630"/>
      <c r="J4630"/>
      <c r="K4630"/>
      <c r="L4630"/>
      <c r="M4630"/>
      <c r="N4630"/>
      <c r="O4630"/>
      <c r="P4630"/>
      <c r="Q4630"/>
      <c r="R4630"/>
      <c r="S4630"/>
      <c r="T4630"/>
      <c r="U4630"/>
      <c r="V4630"/>
      <c r="W4630"/>
      <c r="X4630"/>
      <c r="Y4630"/>
      <c r="Z4630"/>
      <c r="AA4630"/>
      <c r="AB4630"/>
      <c r="AC4630"/>
      <c r="AD4630"/>
      <c r="AE4630"/>
      <c r="AF4630"/>
      <c r="AG4630"/>
      <c r="AH4630"/>
    </row>
    <row r="4631" spans="1:34" x14ac:dyDescent="0.25">
      <c r="A4631"/>
      <c r="B4631"/>
      <c r="C4631"/>
      <c r="D4631"/>
      <c r="E4631"/>
      <c r="F4631"/>
      <c r="G4631"/>
      <c r="H4631"/>
      <c r="I4631"/>
      <c r="J4631"/>
      <c r="K4631"/>
      <c r="L4631"/>
      <c r="M4631"/>
      <c r="N4631"/>
      <c r="O4631"/>
      <c r="P4631"/>
      <c r="Q4631"/>
      <c r="R4631"/>
      <c r="S4631"/>
      <c r="T4631"/>
      <c r="U4631"/>
      <c r="V4631"/>
      <c r="W4631"/>
      <c r="X4631"/>
      <c r="Y4631"/>
      <c r="Z4631"/>
      <c r="AA4631"/>
      <c r="AB4631"/>
      <c r="AC4631"/>
      <c r="AD4631"/>
      <c r="AE4631"/>
      <c r="AF4631"/>
      <c r="AG4631"/>
      <c r="AH4631"/>
    </row>
    <row r="4632" spans="1:34" x14ac:dyDescent="0.25">
      <c r="A4632"/>
      <c r="B4632"/>
      <c r="C4632"/>
      <c r="D4632"/>
      <c r="E4632"/>
      <c r="F4632"/>
      <c r="G4632"/>
      <c r="H4632"/>
      <c r="I4632"/>
      <c r="J4632"/>
      <c r="K4632"/>
      <c r="L4632"/>
      <c r="M4632"/>
      <c r="N4632"/>
      <c r="O4632"/>
      <c r="P4632"/>
      <c r="Q4632"/>
      <c r="R4632"/>
      <c r="S4632"/>
      <c r="T4632"/>
      <c r="U4632"/>
      <c r="V4632"/>
      <c r="W4632"/>
      <c r="X4632"/>
      <c r="Y4632"/>
      <c r="Z4632"/>
      <c r="AA4632"/>
      <c r="AB4632"/>
      <c r="AC4632"/>
      <c r="AD4632"/>
      <c r="AE4632"/>
      <c r="AF4632"/>
      <c r="AG4632"/>
      <c r="AH4632"/>
    </row>
    <row r="4633" spans="1:34" x14ac:dyDescent="0.25">
      <c r="A4633"/>
      <c r="B4633"/>
      <c r="C4633"/>
      <c r="D4633"/>
      <c r="E4633"/>
      <c r="F4633"/>
      <c r="G4633"/>
      <c r="H4633"/>
      <c r="I4633"/>
      <c r="J4633"/>
      <c r="K4633"/>
      <c r="L4633"/>
      <c r="M4633"/>
      <c r="N4633"/>
      <c r="O4633"/>
      <c r="P4633"/>
      <c r="Q4633"/>
      <c r="R4633"/>
      <c r="S4633"/>
      <c r="T4633"/>
      <c r="U4633"/>
      <c r="V4633"/>
      <c r="W4633"/>
      <c r="X4633"/>
      <c r="Y4633"/>
      <c r="Z4633"/>
      <c r="AA4633"/>
      <c r="AB4633"/>
      <c r="AC4633"/>
      <c r="AD4633"/>
      <c r="AE4633"/>
      <c r="AF4633"/>
      <c r="AG4633"/>
      <c r="AH4633"/>
    </row>
    <row r="4634" spans="1:34" x14ac:dyDescent="0.25">
      <c r="A4634"/>
      <c r="B4634"/>
      <c r="C4634"/>
      <c r="D4634"/>
      <c r="E4634"/>
      <c r="F4634"/>
      <c r="G4634"/>
      <c r="H4634"/>
      <c r="I4634"/>
      <c r="J4634"/>
      <c r="K4634"/>
      <c r="L4634"/>
      <c r="M4634"/>
      <c r="N4634"/>
      <c r="O4634"/>
      <c r="P4634"/>
      <c r="Q4634"/>
      <c r="R4634"/>
      <c r="S4634"/>
      <c r="T4634"/>
      <c r="U4634"/>
      <c r="V4634"/>
      <c r="W4634"/>
      <c r="X4634"/>
      <c r="Y4634"/>
      <c r="Z4634"/>
      <c r="AA4634"/>
      <c r="AB4634"/>
      <c r="AC4634"/>
      <c r="AD4634"/>
      <c r="AE4634"/>
      <c r="AF4634"/>
      <c r="AG4634"/>
      <c r="AH4634"/>
    </row>
    <row r="4635" spans="1:34" x14ac:dyDescent="0.25">
      <c r="A4635"/>
      <c r="B4635"/>
      <c r="C4635"/>
      <c r="D4635"/>
      <c r="E4635"/>
      <c r="F4635"/>
      <c r="G4635"/>
      <c r="H4635"/>
      <c r="I4635"/>
      <c r="J4635"/>
      <c r="K4635"/>
      <c r="L4635"/>
      <c r="M4635"/>
      <c r="N4635"/>
      <c r="O4635"/>
      <c r="P4635"/>
      <c r="Q4635"/>
      <c r="R4635"/>
      <c r="S4635"/>
      <c r="T4635"/>
      <c r="U4635"/>
      <c r="V4635"/>
      <c r="W4635"/>
      <c r="X4635"/>
      <c r="Y4635"/>
      <c r="Z4635"/>
      <c r="AA4635"/>
      <c r="AB4635"/>
      <c r="AC4635"/>
      <c r="AD4635"/>
      <c r="AE4635"/>
      <c r="AF4635"/>
      <c r="AG4635"/>
      <c r="AH4635"/>
    </row>
    <row r="4636" spans="1:34" x14ac:dyDescent="0.25">
      <c r="A4636"/>
      <c r="B4636"/>
      <c r="C4636"/>
      <c r="D4636"/>
      <c r="E4636"/>
      <c r="F4636"/>
      <c r="G4636"/>
      <c r="H4636"/>
      <c r="I4636"/>
      <c r="J4636"/>
      <c r="K4636"/>
      <c r="L4636"/>
      <c r="M4636"/>
      <c r="N4636"/>
      <c r="O4636"/>
      <c r="P4636"/>
      <c r="Q4636"/>
      <c r="R4636"/>
      <c r="S4636"/>
      <c r="T4636"/>
      <c r="U4636"/>
      <c r="V4636"/>
      <c r="W4636"/>
      <c r="X4636"/>
      <c r="Y4636"/>
      <c r="Z4636"/>
      <c r="AA4636"/>
      <c r="AB4636"/>
      <c r="AC4636"/>
      <c r="AD4636"/>
      <c r="AE4636"/>
      <c r="AF4636"/>
      <c r="AG4636"/>
      <c r="AH4636"/>
    </row>
    <row r="4637" spans="1:34" x14ac:dyDescent="0.25">
      <c r="A4637"/>
      <c r="B4637"/>
      <c r="C4637"/>
      <c r="D4637"/>
      <c r="E4637"/>
      <c r="F4637"/>
      <c r="G4637"/>
      <c r="H4637"/>
      <c r="I4637"/>
      <c r="J4637"/>
      <c r="K4637"/>
      <c r="L4637"/>
      <c r="M4637"/>
      <c r="N4637"/>
      <c r="O4637"/>
      <c r="P4637"/>
      <c r="Q4637"/>
      <c r="R4637"/>
      <c r="S4637"/>
      <c r="T4637"/>
      <c r="U4637"/>
      <c r="V4637"/>
      <c r="W4637"/>
      <c r="X4637"/>
      <c r="Y4637"/>
      <c r="Z4637"/>
      <c r="AA4637"/>
      <c r="AB4637"/>
      <c r="AC4637"/>
      <c r="AD4637"/>
      <c r="AE4637"/>
      <c r="AF4637"/>
      <c r="AG4637"/>
      <c r="AH4637"/>
    </row>
    <row r="4638" spans="1:34" x14ac:dyDescent="0.25">
      <c r="A4638"/>
      <c r="B4638"/>
      <c r="C4638"/>
      <c r="D4638"/>
      <c r="E4638"/>
      <c r="F4638"/>
      <c r="G4638"/>
      <c r="H4638"/>
      <c r="I4638"/>
      <c r="J4638"/>
      <c r="K4638"/>
      <c r="L4638"/>
      <c r="M4638"/>
      <c r="N4638"/>
      <c r="O4638"/>
      <c r="P4638"/>
      <c r="Q4638"/>
      <c r="R4638"/>
      <c r="S4638"/>
      <c r="T4638"/>
      <c r="U4638"/>
      <c r="V4638"/>
      <c r="W4638"/>
      <c r="X4638"/>
      <c r="Y4638"/>
      <c r="Z4638"/>
      <c r="AA4638"/>
      <c r="AB4638"/>
      <c r="AC4638"/>
      <c r="AD4638"/>
      <c r="AE4638"/>
      <c r="AF4638"/>
      <c r="AG4638"/>
      <c r="AH4638"/>
    </row>
    <row r="4639" spans="1:34" x14ac:dyDescent="0.25">
      <c r="A4639"/>
      <c r="B4639"/>
      <c r="C4639"/>
      <c r="D4639"/>
      <c r="E4639"/>
      <c r="F4639"/>
      <c r="G4639"/>
      <c r="H4639"/>
      <c r="I4639"/>
      <c r="J4639"/>
      <c r="K4639"/>
      <c r="L4639"/>
      <c r="M4639"/>
      <c r="N4639"/>
      <c r="O4639"/>
      <c r="P4639"/>
      <c r="Q4639"/>
      <c r="R4639"/>
      <c r="S4639"/>
      <c r="T4639"/>
      <c r="U4639"/>
      <c r="V4639"/>
      <c r="W4639"/>
      <c r="X4639"/>
      <c r="Y4639"/>
      <c r="Z4639"/>
      <c r="AA4639"/>
      <c r="AB4639"/>
      <c r="AC4639"/>
      <c r="AD4639"/>
      <c r="AE4639"/>
      <c r="AF4639"/>
      <c r="AG4639"/>
      <c r="AH4639"/>
    </row>
    <row r="4640" spans="1:34" x14ac:dyDescent="0.25">
      <c r="A4640"/>
      <c r="B4640"/>
      <c r="C4640"/>
      <c r="D4640"/>
      <c r="E4640"/>
      <c r="F4640"/>
      <c r="G4640"/>
      <c r="H4640"/>
      <c r="I4640"/>
      <c r="J4640"/>
      <c r="K4640"/>
      <c r="L4640"/>
      <c r="M4640"/>
      <c r="N4640"/>
      <c r="O4640"/>
      <c r="P4640"/>
      <c r="Q4640"/>
      <c r="R4640"/>
      <c r="S4640"/>
      <c r="T4640"/>
      <c r="U4640"/>
      <c r="V4640"/>
      <c r="W4640"/>
      <c r="X4640"/>
      <c r="Y4640"/>
      <c r="Z4640"/>
      <c r="AA4640"/>
      <c r="AB4640"/>
      <c r="AC4640"/>
      <c r="AD4640"/>
      <c r="AE4640"/>
      <c r="AF4640"/>
      <c r="AG4640"/>
      <c r="AH4640"/>
    </row>
    <row r="4641" spans="1:34" x14ac:dyDescent="0.25">
      <c r="A4641"/>
      <c r="B4641"/>
      <c r="C4641"/>
      <c r="D4641"/>
      <c r="E4641"/>
      <c r="F4641"/>
      <c r="G4641"/>
      <c r="H4641"/>
      <c r="I4641"/>
      <c r="J4641"/>
      <c r="K4641"/>
      <c r="L4641"/>
      <c r="M4641"/>
      <c r="N4641"/>
      <c r="O4641"/>
      <c r="P4641"/>
      <c r="Q4641"/>
      <c r="R4641"/>
      <c r="S4641"/>
      <c r="T4641"/>
      <c r="U4641"/>
      <c r="V4641"/>
      <c r="W4641"/>
      <c r="X4641"/>
      <c r="Y4641"/>
      <c r="Z4641"/>
      <c r="AA4641"/>
      <c r="AB4641"/>
      <c r="AC4641"/>
      <c r="AD4641"/>
      <c r="AE4641"/>
      <c r="AF4641"/>
      <c r="AG4641"/>
      <c r="AH4641"/>
    </row>
    <row r="4642" spans="1:34" x14ac:dyDescent="0.25">
      <c r="A4642"/>
      <c r="B4642"/>
      <c r="C4642"/>
      <c r="D4642"/>
      <c r="E4642"/>
      <c r="F4642"/>
      <c r="G4642"/>
      <c r="H4642"/>
      <c r="I4642"/>
      <c r="J4642"/>
      <c r="K4642"/>
      <c r="L4642"/>
      <c r="M4642"/>
      <c r="N4642"/>
      <c r="O4642"/>
      <c r="P4642"/>
      <c r="Q4642"/>
      <c r="R4642"/>
      <c r="S4642"/>
      <c r="T4642"/>
      <c r="U4642"/>
      <c r="V4642"/>
      <c r="W4642"/>
      <c r="X4642"/>
      <c r="Y4642"/>
      <c r="Z4642"/>
      <c r="AA4642"/>
      <c r="AB4642"/>
      <c r="AC4642"/>
      <c r="AD4642"/>
      <c r="AE4642"/>
      <c r="AF4642"/>
      <c r="AG4642"/>
      <c r="AH4642"/>
    </row>
    <row r="4643" spans="1:34" x14ac:dyDescent="0.25">
      <c r="A4643"/>
      <c r="B4643"/>
      <c r="C4643"/>
      <c r="D4643"/>
      <c r="E4643"/>
      <c r="F4643"/>
      <c r="G4643"/>
      <c r="H4643"/>
      <c r="I4643"/>
      <c r="J4643"/>
      <c r="K4643"/>
      <c r="L4643"/>
      <c r="M4643"/>
      <c r="N4643"/>
      <c r="O4643"/>
      <c r="P4643"/>
      <c r="Q4643"/>
      <c r="R4643"/>
      <c r="S4643"/>
      <c r="T4643"/>
      <c r="U4643"/>
      <c r="V4643"/>
      <c r="W4643"/>
      <c r="X4643"/>
      <c r="Y4643"/>
      <c r="Z4643"/>
      <c r="AA4643"/>
      <c r="AB4643"/>
      <c r="AC4643"/>
      <c r="AD4643"/>
      <c r="AE4643"/>
      <c r="AF4643"/>
      <c r="AG4643"/>
      <c r="AH4643"/>
    </row>
    <row r="4644" spans="1:34" x14ac:dyDescent="0.25">
      <c r="A4644"/>
      <c r="B4644"/>
      <c r="C4644"/>
      <c r="D4644"/>
      <c r="E4644"/>
      <c r="F4644"/>
      <c r="G4644"/>
      <c r="H4644"/>
      <c r="I4644"/>
      <c r="J4644"/>
      <c r="K4644"/>
      <c r="L4644"/>
      <c r="M4644"/>
      <c r="N4644"/>
      <c r="O4644"/>
      <c r="P4644"/>
      <c r="Q4644"/>
      <c r="R4644"/>
      <c r="S4644"/>
      <c r="T4644"/>
      <c r="U4644"/>
      <c r="V4644"/>
      <c r="W4644"/>
      <c r="X4644"/>
      <c r="Y4644"/>
      <c r="Z4644"/>
      <c r="AA4644"/>
      <c r="AB4644"/>
      <c r="AC4644"/>
      <c r="AD4644"/>
      <c r="AE4644"/>
      <c r="AF4644"/>
      <c r="AG4644"/>
      <c r="AH4644"/>
    </row>
    <row r="4645" spans="1:34" x14ac:dyDescent="0.25">
      <c r="A4645"/>
      <c r="B4645"/>
      <c r="C4645"/>
      <c r="D4645"/>
      <c r="E4645"/>
      <c r="F4645"/>
      <c r="G4645"/>
      <c r="H4645"/>
      <c r="I4645"/>
      <c r="J4645"/>
      <c r="K4645"/>
      <c r="L4645"/>
      <c r="M4645"/>
      <c r="N4645"/>
      <c r="O4645"/>
      <c r="P4645"/>
      <c r="Q4645"/>
      <c r="R4645"/>
      <c r="S4645"/>
      <c r="T4645"/>
      <c r="U4645"/>
      <c r="V4645"/>
      <c r="W4645"/>
      <c r="X4645"/>
      <c r="Y4645"/>
      <c r="Z4645"/>
      <c r="AA4645"/>
      <c r="AB4645"/>
      <c r="AC4645"/>
      <c r="AD4645"/>
      <c r="AE4645"/>
      <c r="AF4645"/>
      <c r="AG4645"/>
      <c r="AH4645"/>
    </row>
    <row r="4646" spans="1:34" x14ac:dyDescent="0.25">
      <c r="A4646"/>
      <c r="B4646"/>
      <c r="C4646"/>
      <c r="D4646"/>
      <c r="E4646"/>
      <c r="F4646"/>
      <c r="G4646"/>
      <c r="H4646"/>
      <c r="I4646"/>
      <c r="J4646"/>
      <c r="K4646"/>
      <c r="L4646"/>
      <c r="M4646"/>
      <c r="N4646"/>
      <c r="O4646"/>
      <c r="P4646"/>
      <c r="Q4646"/>
      <c r="R4646"/>
      <c r="S4646"/>
      <c r="T4646"/>
      <c r="U4646"/>
      <c r="V4646"/>
      <c r="W4646"/>
      <c r="X4646"/>
      <c r="Y4646"/>
      <c r="Z4646"/>
      <c r="AA4646"/>
      <c r="AB4646"/>
      <c r="AC4646"/>
      <c r="AD4646"/>
      <c r="AE4646"/>
      <c r="AF4646"/>
      <c r="AG4646"/>
      <c r="AH4646"/>
    </row>
    <row r="4647" spans="1:34" x14ac:dyDescent="0.25">
      <c r="A4647"/>
      <c r="B4647"/>
      <c r="C4647"/>
      <c r="D4647"/>
      <c r="E4647"/>
      <c r="F4647"/>
      <c r="G4647"/>
      <c r="H4647"/>
      <c r="I4647"/>
      <c r="J4647"/>
      <c r="K4647"/>
      <c r="L4647"/>
      <c r="M4647"/>
      <c r="N4647"/>
      <c r="O4647"/>
      <c r="P4647"/>
      <c r="Q4647"/>
      <c r="R4647"/>
      <c r="S4647"/>
      <c r="T4647"/>
      <c r="U4647"/>
      <c r="V4647"/>
      <c r="W4647"/>
      <c r="X4647"/>
      <c r="Y4647"/>
      <c r="Z4647"/>
      <c r="AA4647"/>
      <c r="AB4647"/>
      <c r="AC4647"/>
      <c r="AD4647"/>
      <c r="AE4647"/>
      <c r="AF4647"/>
      <c r="AG4647"/>
      <c r="AH4647"/>
    </row>
    <row r="4648" spans="1:34" x14ac:dyDescent="0.25">
      <c r="A4648"/>
      <c r="B4648"/>
      <c r="C4648"/>
      <c r="D4648"/>
      <c r="E4648"/>
      <c r="F4648"/>
      <c r="G4648"/>
      <c r="H4648"/>
      <c r="I4648"/>
      <c r="J4648"/>
      <c r="K4648"/>
      <c r="L4648"/>
      <c r="M4648"/>
      <c r="N4648"/>
      <c r="O4648"/>
      <c r="P4648"/>
      <c r="Q4648"/>
      <c r="R4648"/>
      <c r="S4648"/>
      <c r="T4648"/>
      <c r="U4648"/>
      <c r="V4648"/>
      <c r="W4648"/>
      <c r="X4648"/>
      <c r="Y4648"/>
      <c r="Z4648"/>
      <c r="AA4648"/>
      <c r="AB4648"/>
      <c r="AC4648"/>
      <c r="AD4648"/>
      <c r="AE4648"/>
      <c r="AF4648"/>
      <c r="AG4648"/>
      <c r="AH4648"/>
    </row>
    <row r="4649" spans="1:34" x14ac:dyDescent="0.25">
      <c r="A4649"/>
      <c r="B4649"/>
      <c r="C4649"/>
      <c r="D4649"/>
      <c r="E4649"/>
      <c r="F4649"/>
      <c r="G4649"/>
      <c r="H4649"/>
      <c r="I4649"/>
      <c r="J4649"/>
      <c r="K4649"/>
      <c r="L4649"/>
      <c r="M4649"/>
      <c r="N4649"/>
      <c r="O4649"/>
      <c r="P4649"/>
      <c r="Q4649"/>
      <c r="R4649"/>
      <c r="S4649"/>
      <c r="T4649"/>
      <c r="U4649"/>
      <c r="V4649"/>
      <c r="W4649"/>
      <c r="X4649"/>
      <c r="Y4649"/>
      <c r="Z4649"/>
      <c r="AA4649"/>
      <c r="AB4649"/>
      <c r="AC4649"/>
      <c r="AD4649"/>
      <c r="AE4649"/>
      <c r="AF4649"/>
      <c r="AG4649"/>
      <c r="AH4649"/>
    </row>
    <row r="4650" spans="1:34" x14ac:dyDescent="0.25">
      <c r="A4650"/>
      <c r="B4650"/>
      <c r="C4650"/>
      <c r="D4650"/>
      <c r="E4650"/>
      <c r="F4650"/>
      <c r="G4650"/>
      <c r="H4650"/>
      <c r="I4650"/>
      <c r="J4650"/>
      <c r="K4650"/>
      <c r="L4650"/>
      <c r="M4650"/>
      <c r="N4650"/>
      <c r="O4650"/>
      <c r="P4650"/>
      <c r="Q4650"/>
      <c r="R4650"/>
      <c r="S4650"/>
      <c r="T4650"/>
      <c r="U4650"/>
      <c r="V4650"/>
      <c r="W4650"/>
      <c r="X4650"/>
      <c r="Y4650"/>
      <c r="Z4650"/>
      <c r="AA4650"/>
      <c r="AB4650"/>
      <c r="AC4650"/>
      <c r="AD4650"/>
      <c r="AE4650"/>
      <c r="AF4650"/>
      <c r="AG4650"/>
      <c r="AH4650"/>
    </row>
    <row r="4651" spans="1:34" x14ac:dyDescent="0.25">
      <c r="A4651"/>
      <c r="B4651"/>
      <c r="C4651"/>
      <c r="D4651"/>
      <c r="E4651"/>
      <c r="F4651"/>
      <c r="G4651"/>
      <c r="H4651"/>
      <c r="I4651"/>
      <c r="J4651"/>
      <c r="K4651"/>
      <c r="L4651"/>
      <c r="M4651"/>
      <c r="N4651"/>
      <c r="O4651"/>
      <c r="P4651"/>
      <c r="Q4651"/>
      <c r="R4651"/>
      <c r="S4651"/>
      <c r="T4651"/>
      <c r="U4651"/>
      <c r="V4651"/>
      <c r="W4651"/>
      <c r="X4651"/>
      <c r="Y4651"/>
      <c r="Z4651"/>
      <c r="AA4651"/>
      <c r="AB4651"/>
      <c r="AC4651"/>
      <c r="AD4651"/>
      <c r="AE4651"/>
      <c r="AF4651"/>
      <c r="AG4651"/>
      <c r="AH4651"/>
    </row>
    <row r="4652" spans="1:34" x14ac:dyDescent="0.25">
      <c r="A4652"/>
      <c r="B4652"/>
      <c r="C4652"/>
      <c r="D4652"/>
      <c r="E4652"/>
      <c r="F4652"/>
      <c r="G4652"/>
      <c r="H4652"/>
      <c r="I4652"/>
      <c r="J4652"/>
      <c r="K4652"/>
      <c r="L4652"/>
      <c r="M4652"/>
      <c r="N4652"/>
      <c r="O4652"/>
      <c r="P4652"/>
      <c r="Q4652"/>
      <c r="R4652"/>
      <c r="S4652"/>
      <c r="T4652"/>
      <c r="U4652"/>
      <c r="V4652"/>
      <c r="W4652"/>
      <c r="X4652"/>
      <c r="Y4652"/>
      <c r="Z4652"/>
      <c r="AA4652"/>
      <c r="AB4652"/>
      <c r="AC4652"/>
      <c r="AD4652"/>
      <c r="AE4652"/>
      <c r="AF4652"/>
      <c r="AG4652"/>
      <c r="AH4652"/>
    </row>
    <row r="4653" spans="1:34" x14ac:dyDescent="0.25">
      <c r="A4653"/>
      <c r="B4653"/>
      <c r="C4653"/>
      <c r="D4653"/>
      <c r="E4653"/>
      <c r="F4653"/>
      <c r="G4653"/>
      <c r="H4653"/>
      <c r="I4653"/>
      <c r="J4653"/>
      <c r="K4653"/>
      <c r="L4653"/>
      <c r="M4653"/>
      <c r="N4653"/>
      <c r="O4653"/>
      <c r="P4653"/>
      <c r="Q4653"/>
      <c r="R4653"/>
      <c r="S4653"/>
      <c r="T4653"/>
      <c r="U4653"/>
      <c r="V4653"/>
      <c r="W4653"/>
      <c r="X4653"/>
      <c r="Y4653"/>
      <c r="Z4653"/>
      <c r="AA4653"/>
      <c r="AB4653"/>
      <c r="AC4653"/>
      <c r="AD4653"/>
      <c r="AE4653"/>
      <c r="AF4653"/>
      <c r="AG4653"/>
      <c r="AH4653"/>
    </row>
    <row r="4654" spans="1:34" x14ac:dyDescent="0.25">
      <c r="A4654"/>
      <c r="B4654"/>
      <c r="C4654"/>
      <c r="D4654"/>
      <c r="E4654"/>
      <c r="F4654"/>
      <c r="G4654"/>
      <c r="H4654"/>
      <c r="I4654"/>
      <c r="J4654"/>
      <c r="K4654"/>
      <c r="L4654"/>
      <c r="M4654"/>
      <c r="N4654"/>
      <c r="O4654"/>
      <c r="P4654"/>
      <c r="Q4654"/>
      <c r="R4654"/>
      <c r="S4654"/>
      <c r="T4654"/>
      <c r="U4654"/>
      <c r="V4654"/>
      <c r="W4654"/>
      <c r="X4654"/>
      <c r="Y4654"/>
      <c r="Z4654"/>
      <c r="AA4654"/>
      <c r="AB4654"/>
      <c r="AC4654"/>
      <c r="AD4654"/>
      <c r="AE4654"/>
      <c r="AF4654"/>
      <c r="AG4654"/>
      <c r="AH4654"/>
    </row>
    <row r="4655" spans="1:34" x14ac:dyDescent="0.25">
      <c r="A4655"/>
      <c r="B4655"/>
      <c r="C4655"/>
      <c r="D4655"/>
      <c r="E4655"/>
      <c r="F4655"/>
      <c r="G4655"/>
      <c r="H4655"/>
      <c r="I4655"/>
      <c r="J4655"/>
      <c r="K4655"/>
      <c r="L4655"/>
      <c r="M4655"/>
      <c r="N4655"/>
      <c r="O4655"/>
      <c r="P4655"/>
      <c r="Q4655"/>
      <c r="R4655"/>
      <c r="S4655"/>
      <c r="T4655"/>
      <c r="U4655"/>
      <c r="V4655"/>
      <c r="W4655"/>
      <c r="X4655"/>
      <c r="Y4655"/>
      <c r="Z4655"/>
      <c r="AA4655"/>
      <c r="AB4655"/>
      <c r="AC4655"/>
      <c r="AD4655"/>
      <c r="AE4655"/>
      <c r="AF4655"/>
      <c r="AG4655"/>
      <c r="AH4655"/>
    </row>
    <row r="4656" spans="1:34" x14ac:dyDescent="0.25">
      <c r="A4656"/>
      <c r="B4656"/>
      <c r="C4656"/>
      <c r="D4656"/>
      <c r="E4656"/>
      <c r="F4656"/>
      <c r="G4656"/>
      <c r="H4656"/>
      <c r="I4656"/>
      <c r="J4656"/>
      <c r="K4656"/>
      <c r="L4656"/>
      <c r="M4656"/>
      <c r="N4656"/>
      <c r="O4656"/>
      <c r="P4656"/>
      <c r="Q4656"/>
      <c r="R4656"/>
      <c r="S4656"/>
      <c r="T4656"/>
      <c r="U4656"/>
      <c r="V4656"/>
      <c r="W4656"/>
      <c r="X4656"/>
      <c r="Y4656"/>
      <c r="Z4656"/>
      <c r="AA4656"/>
      <c r="AB4656"/>
      <c r="AC4656"/>
      <c r="AD4656"/>
      <c r="AE4656"/>
      <c r="AF4656"/>
      <c r="AG4656"/>
      <c r="AH4656"/>
    </row>
    <row r="4657" spans="1:34" x14ac:dyDescent="0.25">
      <c r="A4657"/>
      <c r="B4657"/>
      <c r="C4657"/>
      <c r="D4657"/>
      <c r="E4657"/>
      <c r="F4657"/>
      <c r="G4657"/>
      <c r="H4657"/>
      <c r="I4657"/>
      <c r="J4657"/>
      <c r="K4657"/>
      <c r="L4657"/>
      <c r="M4657"/>
      <c r="N4657"/>
      <c r="O4657"/>
      <c r="P4657"/>
      <c r="Q4657"/>
      <c r="R4657"/>
      <c r="S4657"/>
      <c r="T4657"/>
      <c r="U4657"/>
      <c r="V4657"/>
      <c r="W4657"/>
      <c r="X4657"/>
      <c r="Y4657"/>
      <c r="Z4657"/>
      <c r="AA4657"/>
      <c r="AB4657"/>
      <c r="AC4657"/>
      <c r="AD4657"/>
      <c r="AE4657"/>
      <c r="AF4657"/>
      <c r="AG4657"/>
      <c r="AH4657"/>
    </row>
    <row r="4658" spans="1:34" x14ac:dyDescent="0.25">
      <c r="A4658"/>
      <c r="B4658"/>
      <c r="C4658"/>
      <c r="D4658"/>
      <c r="E4658"/>
      <c r="F4658"/>
      <c r="G4658"/>
      <c r="H4658"/>
      <c r="I4658"/>
      <c r="J4658"/>
      <c r="K4658"/>
      <c r="L4658"/>
      <c r="M4658"/>
      <c r="N4658"/>
      <c r="O4658"/>
      <c r="P4658"/>
      <c r="Q4658"/>
      <c r="R4658"/>
      <c r="S4658"/>
      <c r="T4658"/>
      <c r="U4658"/>
      <c r="V4658"/>
      <c r="W4658"/>
      <c r="X4658"/>
      <c r="Y4658"/>
      <c r="Z4658"/>
      <c r="AA4658"/>
      <c r="AB4658"/>
      <c r="AC4658"/>
      <c r="AD4658"/>
      <c r="AE4658"/>
      <c r="AF4658"/>
      <c r="AG4658"/>
      <c r="AH4658"/>
    </row>
    <row r="4659" spans="1:34" x14ac:dyDescent="0.25">
      <c r="A4659"/>
      <c r="B4659"/>
      <c r="C4659"/>
      <c r="D4659"/>
      <c r="E4659"/>
      <c r="F4659"/>
      <c r="G4659"/>
      <c r="H4659"/>
      <c r="I4659"/>
      <c r="J4659"/>
      <c r="K4659"/>
      <c r="L4659"/>
      <c r="M4659"/>
      <c r="N4659"/>
      <c r="O4659"/>
      <c r="P4659"/>
      <c r="Q4659"/>
      <c r="R4659"/>
      <c r="S4659"/>
      <c r="T4659"/>
      <c r="U4659"/>
      <c r="V4659"/>
      <c r="W4659"/>
      <c r="X4659"/>
      <c r="Y4659"/>
      <c r="Z4659"/>
      <c r="AA4659"/>
      <c r="AB4659"/>
      <c r="AC4659"/>
      <c r="AD4659"/>
      <c r="AE4659"/>
      <c r="AF4659"/>
      <c r="AG4659"/>
      <c r="AH4659"/>
    </row>
    <row r="4660" spans="1:34" x14ac:dyDescent="0.25">
      <c r="A4660"/>
      <c r="B4660"/>
      <c r="C4660"/>
      <c r="D4660"/>
      <c r="E4660"/>
      <c r="F4660"/>
      <c r="G4660"/>
      <c r="H4660"/>
      <c r="I4660"/>
      <c r="J4660"/>
      <c r="K4660"/>
      <c r="L4660"/>
      <c r="M4660"/>
      <c r="N4660"/>
      <c r="O4660"/>
      <c r="P4660"/>
      <c r="Q4660"/>
      <c r="R4660"/>
      <c r="S4660"/>
      <c r="T4660"/>
      <c r="U4660"/>
      <c r="V4660"/>
      <c r="W4660"/>
      <c r="X4660"/>
      <c r="Y4660"/>
      <c r="Z4660"/>
      <c r="AA4660"/>
      <c r="AB4660"/>
      <c r="AC4660"/>
      <c r="AD4660"/>
      <c r="AE4660"/>
      <c r="AF4660"/>
      <c r="AG4660"/>
      <c r="AH4660"/>
    </row>
    <row r="4661" spans="1:34" x14ac:dyDescent="0.25">
      <c r="A4661"/>
      <c r="B4661"/>
      <c r="C4661"/>
      <c r="D4661"/>
      <c r="E4661"/>
      <c r="F4661"/>
      <c r="G4661"/>
      <c r="H4661"/>
      <c r="I4661"/>
      <c r="J4661"/>
      <c r="K4661"/>
      <c r="L4661"/>
      <c r="M4661"/>
      <c r="N4661"/>
      <c r="O4661"/>
      <c r="P4661"/>
      <c r="Q4661"/>
      <c r="R4661"/>
      <c r="S4661"/>
      <c r="T4661"/>
      <c r="U4661"/>
      <c r="V4661"/>
      <c r="W4661"/>
      <c r="X4661"/>
      <c r="Y4661"/>
      <c r="Z4661"/>
      <c r="AA4661"/>
      <c r="AB4661"/>
      <c r="AC4661"/>
      <c r="AD4661"/>
      <c r="AE4661"/>
      <c r="AF4661"/>
      <c r="AG4661"/>
      <c r="AH4661"/>
    </row>
    <row r="4662" spans="1:34" x14ac:dyDescent="0.25">
      <c r="A4662"/>
      <c r="B4662"/>
      <c r="C4662"/>
      <c r="D4662"/>
      <c r="E4662"/>
      <c r="F4662"/>
      <c r="G4662"/>
      <c r="H4662"/>
      <c r="I4662"/>
      <c r="J4662"/>
      <c r="K4662"/>
      <c r="L4662"/>
      <c r="M4662"/>
      <c r="N4662"/>
      <c r="O4662"/>
      <c r="P4662"/>
      <c r="Q4662"/>
      <c r="R4662"/>
      <c r="S4662"/>
      <c r="T4662"/>
      <c r="U4662"/>
      <c r="V4662"/>
      <c r="W4662"/>
      <c r="X4662"/>
      <c r="Y4662"/>
      <c r="Z4662"/>
      <c r="AA4662"/>
      <c r="AB4662"/>
      <c r="AC4662"/>
      <c r="AD4662"/>
      <c r="AE4662"/>
      <c r="AF4662"/>
      <c r="AG4662"/>
      <c r="AH4662"/>
    </row>
    <row r="4663" spans="1:34" x14ac:dyDescent="0.25">
      <c r="A4663"/>
      <c r="B4663"/>
      <c r="C4663"/>
      <c r="D4663"/>
      <c r="E4663"/>
      <c r="F4663"/>
      <c r="G4663"/>
      <c r="H4663"/>
      <c r="I4663"/>
      <c r="J4663"/>
      <c r="K4663"/>
      <c r="L4663"/>
      <c r="M4663"/>
      <c r="N4663"/>
      <c r="O4663"/>
      <c r="P4663"/>
      <c r="Q4663"/>
      <c r="R4663"/>
      <c r="S4663"/>
      <c r="T4663"/>
      <c r="U4663"/>
      <c r="V4663"/>
      <c r="W4663"/>
      <c r="X4663"/>
      <c r="Y4663"/>
      <c r="Z4663"/>
      <c r="AA4663"/>
      <c r="AB4663"/>
      <c r="AC4663"/>
      <c r="AD4663"/>
      <c r="AE4663"/>
      <c r="AF4663"/>
      <c r="AG4663"/>
      <c r="AH4663"/>
    </row>
    <row r="4664" spans="1:34" x14ac:dyDescent="0.25">
      <c r="A4664"/>
      <c r="B4664"/>
      <c r="C4664"/>
      <c r="D4664"/>
      <c r="E4664"/>
      <c r="F4664"/>
      <c r="G4664"/>
      <c r="H4664"/>
      <c r="I4664"/>
      <c r="J4664"/>
      <c r="K4664"/>
      <c r="L4664"/>
      <c r="M4664"/>
      <c r="N4664"/>
      <c r="O4664"/>
      <c r="P4664"/>
      <c r="Q4664"/>
      <c r="R4664"/>
      <c r="S4664"/>
      <c r="T4664"/>
      <c r="U4664"/>
      <c r="V4664"/>
      <c r="W4664"/>
      <c r="X4664"/>
      <c r="Y4664"/>
      <c r="Z4664"/>
      <c r="AA4664"/>
      <c r="AB4664"/>
      <c r="AC4664"/>
      <c r="AD4664"/>
      <c r="AE4664"/>
      <c r="AF4664"/>
      <c r="AG4664"/>
      <c r="AH4664"/>
    </row>
    <row r="4665" spans="1:34" x14ac:dyDescent="0.25">
      <c r="A4665"/>
      <c r="B4665"/>
      <c r="C4665"/>
      <c r="D4665"/>
      <c r="E4665"/>
      <c r="F4665"/>
      <c r="G4665"/>
      <c r="H4665"/>
      <c r="I4665"/>
      <c r="J4665"/>
      <c r="K4665"/>
      <c r="L4665"/>
      <c r="M4665"/>
      <c r="N4665"/>
      <c r="O4665"/>
      <c r="P4665"/>
      <c r="Q4665"/>
      <c r="R4665"/>
      <c r="S4665"/>
      <c r="T4665"/>
      <c r="U4665"/>
      <c r="V4665"/>
      <c r="W4665"/>
      <c r="X4665"/>
      <c r="Y4665"/>
      <c r="Z4665"/>
      <c r="AA4665"/>
      <c r="AB4665"/>
      <c r="AC4665"/>
      <c r="AD4665"/>
      <c r="AE4665"/>
      <c r="AF4665"/>
      <c r="AG4665"/>
      <c r="AH4665"/>
    </row>
    <row r="4666" spans="1:34" x14ac:dyDescent="0.25">
      <c r="A4666"/>
      <c r="B4666"/>
      <c r="C4666"/>
      <c r="D4666"/>
      <c r="E4666"/>
      <c r="F4666"/>
      <c r="G4666"/>
      <c r="H4666"/>
      <c r="I4666"/>
      <c r="J4666"/>
      <c r="K4666"/>
      <c r="L4666"/>
      <c r="M4666"/>
      <c r="N4666"/>
      <c r="O4666"/>
      <c r="P4666"/>
      <c r="Q4666"/>
      <c r="R4666"/>
      <c r="S4666"/>
      <c r="T4666"/>
      <c r="U4666"/>
      <c r="V4666"/>
      <c r="W4666"/>
      <c r="X4666"/>
      <c r="Y4666"/>
      <c r="Z4666"/>
      <c r="AA4666"/>
      <c r="AB4666"/>
      <c r="AC4666"/>
      <c r="AD4666"/>
      <c r="AE4666"/>
      <c r="AF4666"/>
      <c r="AG4666"/>
      <c r="AH4666"/>
    </row>
    <row r="4667" spans="1:34" x14ac:dyDescent="0.25">
      <c r="A4667"/>
      <c r="B4667"/>
      <c r="C4667"/>
      <c r="D4667"/>
      <c r="E4667"/>
      <c r="F4667"/>
      <c r="G4667"/>
      <c r="H4667"/>
      <c r="I4667"/>
      <c r="J4667"/>
      <c r="K4667"/>
      <c r="L4667"/>
      <c r="M4667"/>
      <c r="N4667"/>
      <c r="O4667"/>
      <c r="P4667"/>
      <c r="Q4667"/>
      <c r="R4667"/>
      <c r="S4667"/>
      <c r="T4667"/>
      <c r="U4667"/>
      <c r="V4667"/>
      <c r="W4667"/>
      <c r="X4667"/>
      <c r="Y4667"/>
      <c r="Z4667"/>
      <c r="AA4667"/>
      <c r="AB4667"/>
      <c r="AC4667"/>
      <c r="AD4667"/>
      <c r="AE4667"/>
      <c r="AF4667"/>
      <c r="AG4667"/>
      <c r="AH4667"/>
    </row>
    <row r="4668" spans="1:34" x14ac:dyDescent="0.25">
      <c r="A4668"/>
      <c r="B4668"/>
      <c r="C4668"/>
      <c r="D4668"/>
      <c r="E4668"/>
      <c r="F4668"/>
      <c r="G4668"/>
      <c r="H4668"/>
      <c r="I4668"/>
      <c r="J4668"/>
      <c r="K4668"/>
      <c r="L4668"/>
      <c r="M4668"/>
      <c r="N4668"/>
      <c r="O4668"/>
      <c r="P4668"/>
      <c r="Q4668"/>
      <c r="R4668"/>
      <c r="S4668"/>
      <c r="T4668"/>
      <c r="U4668"/>
      <c r="V4668"/>
      <c r="W4668"/>
      <c r="X4668"/>
      <c r="Y4668"/>
      <c r="Z4668"/>
      <c r="AA4668"/>
      <c r="AB4668"/>
      <c r="AC4668"/>
      <c r="AD4668"/>
      <c r="AE4668"/>
      <c r="AF4668"/>
      <c r="AG4668"/>
      <c r="AH4668"/>
    </row>
    <row r="4669" spans="1:34" x14ac:dyDescent="0.25">
      <c r="A4669"/>
      <c r="B4669"/>
      <c r="C4669"/>
      <c r="D4669"/>
      <c r="E4669"/>
      <c r="F4669"/>
      <c r="G4669"/>
      <c r="H4669"/>
      <c r="I4669"/>
      <c r="J4669"/>
      <c r="K4669"/>
      <c r="L4669"/>
      <c r="M4669"/>
      <c r="N4669"/>
      <c r="O4669"/>
      <c r="P4669"/>
      <c r="Q4669"/>
      <c r="R4669"/>
      <c r="S4669"/>
      <c r="T4669"/>
      <c r="U4669"/>
      <c r="V4669"/>
      <c r="W4669"/>
      <c r="X4669"/>
      <c r="Y4669"/>
      <c r="Z4669"/>
      <c r="AA4669"/>
      <c r="AB4669"/>
      <c r="AC4669"/>
      <c r="AD4669"/>
      <c r="AE4669"/>
      <c r="AF4669"/>
      <c r="AG4669"/>
      <c r="AH4669"/>
    </row>
    <row r="4670" spans="1:34" x14ac:dyDescent="0.25">
      <c r="A4670"/>
      <c r="B4670"/>
      <c r="C4670"/>
      <c r="D4670"/>
      <c r="E4670"/>
      <c r="F4670"/>
      <c r="G4670"/>
      <c r="H4670"/>
      <c r="I4670"/>
      <c r="J4670"/>
      <c r="K4670"/>
      <c r="L4670"/>
      <c r="M4670"/>
      <c r="N4670"/>
      <c r="O4670"/>
      <c r="P4670"/>
      <c r="Q4670"/>
      <c r="R4670"/>
      <c r="S4670"/>
      <c r="T4670"/>
      <c r="U4670"/>
      <c r="V4670"/>
      <c r="W4670"/>
      <c r="X4670"/>
      <c r="Y4670"/>
      <c r="Z4670"/>
      <c r="AA4670"/>
      <c r="AB4670"/>
      <c r="AC4670"/>
      <c r="AD4670"/>
      <c r="AE4670"/>
      <c r="AF4670"/>
      <c r="AG4670"/>
      <c r="AH4670"/>
    </row>
    <row r="4671" spans="1:34" x14ac:dyDescent="0.25">
      <c r="A4671"/>
      <c r="B4671"/>
      <c r="C4671"/>
      <c r="D4671"/>
      <c r="E4671"/>
      <c r="F4671"/>
      <c r="G4671"/>
      <c r="H4671"/>
      <c r="I4671"/>
      <c r="J4671"/>
      <c r="K4671"/>
      <c r="L4671"/>
      <c r="M4671"/>
      <c r="N4671"/>
      <c r="O4671"/>
      <c r="P4671"/>
      <c r="Q4671"/>
      <c r="R4671"/>
      <c r="S4671"/>
      <c r="T4671"/>
      <c r="U4671"/>
      <c r="V4671"/>
      <c r="W4671"/>
      <c r="X4671"/>
      <c r="Y4671"/>
      <c r="Z4671"/>
      <c r="AA4671"/>
      <c r="AB4671"/>
      <c r="AC4671"/>
      <c r="AD4671"/>
      <c r="AE4671"/>
      <c r="AF4671"/>
      <c r="AG4671"/>
      <c r="AH4671"/>
    </row>
    <row r="4672" spans="1:34" x14ac:dyDescent="0.25">
      <c r="A4672"/>
      <c r="B4672"/>
      <c r="C4672"/>
      <c r="D4672"/>
      <c r="E4672"/>
      <c r="F4672"/>
      <c r="G4672"/>
      <c r="H4672"/>
      <c r="I4672"/>
      <c r="J4672"/>
      <c r="K4672"/>
      <c r="L4672"/>
      <c r="M4672"/>
      <c r="N4672"/>
      <c r="O4672"/>
      <c r="P4672"/>
      <c r="Q4672"/>
      <c r="R4672"/>
      <c r="S4672"/>
      <c r="T4672"/>
      <c r="U4672"/>
      <c r="V4672"/>
      <c r="W4672"/>
      <c r="X4672"/>
      <c r="Y4672"/>
      <c r="Z4672"/>
      <c r="AA4672"/>
      <c r="AB4672"/>
      <c r="AC4672"/>
      <c r="AD4672"/>
      <c r="AE4672"/>
      <c r="AF4672"/>
      <c r="AG4672"/>
      <c r="AH4672"/>
    </row>
    <row r="4673" spans="1:34" x14ac:dyDescent="0.25">
      <c r="A4673"/>
      <c r="B4673"/>
      <c r="C4673"/>
      <c r="D4673"/>
      <c r="E4673"/>
      <c r="F4673"/>
      <c r="G4673"/>
      <c r="H4673"/>
      <c r="I4673"/>
      <c r="J4673"/>
      <c r="K4673"/>
      <c r="L4673"/>
      <c r="M4673"/>
      <c r="N4673"/>
      <c r="O4673"/>
      <c r="P4673"/>
      <c r="Q4673"/>
      <c r="R4673"/>
      <c r="S4673"/>
      <c r="T4673"/>
      <c r="U4673"/>
      <c r="V4673"/>
      <c r="W4673"/>
      <c r="X4673"/>
      <c r="Y4673"/>
      <c r="Z4673"/>
      <c r="AA4673"/>
      <c r="AB4673"/>
      <c r="AC4673"/>
      <c r="AD4673"/>
      <c r="AE4673"/>
      <c r="AF4673"/>
      <c r="AG4673"/>
      <c r="AH4673"/>
    </row>
    <row r="4674" spans="1:34" x14ac:dyDescent="0.25">
      <c r="A4674"/>
      <c r="B4674"/>
      <c r="C4674"/>
      <c r="D4674"/>
      <c r="E4674"/>
      <c r="F4674"/>
      <c r="G4674"/>
      <c r="H4674"/>
      <c r="I4674"/>
      <c r="J4674"/>
      <c r="K4674"/>
      <c r="L4674"/>
      <c r="M4674"/>
      <c r="N4674"/>
      <c r="O4674"/>
      <c r="P4674"/>
      <c r="Q4674"/>
      <c r="R4674"/>
      <c r="S4674"/>
      <c r="T4674"/>
      <c r="U4674"/>
      <c r="V4674"/>
      <c r="W4674"/>
      <c r="X4674"/>
      <c r="Y4674"/>
      <c r="Z4674"/>
      <c r="AA4674"/>
      <c r="AB4674"/>
      <c r="AC4674"/>
      <c r="AD4674"/>
      <c r="AE4674"/>
      <c r="AF4674"/>
      <c r="AG4674"/>
      <c r="AH4674"/>
    </row>
    <row r="4675" spans="1:34" x14ac:dyDescent="0.25">
      <c r="A4675"/>
      <c r="B4675"/>
      <c r="C4675"/>
      <c r="D4675"/>
      <c r="E4675"/>
      <c r="F4675"/>
      <c r="G4675"/>
      <c r="H4675"/>
      <c r="I4675"/>
      <c r="J4675"/>
      <c r="K4675"/>
      <c r="L4675"/>
      <c r="M4675"/>
      <c r="N4675"/>
      <c r="O4675"/>
      <c r="P4675"/>
      <c r="Q4675"/>
      <c r="R4675"/>
      <c r="S4675"/>
      <c r="T4675"/>
      <c r="U4675"/>
      <c r="V4675"/>
      <c r="W4675"/>
      <c r="X4675"/>
      <c r="Y4675"/>
      <c r="Z4675"/>
      <c r="AA4675"/>
      <c r="AB4675"/>
      <c r="AC4675"/>
      <c r="AD4675"/>
      <c r="AE4675"/>
      <c r="AF4675"/>
      <c r="AG4675"/>
      <c r="AH4675"/>
    </row>
    <row r="4676" spans="1:34" x14ac:dyDescent="0.25">
      <c r="A4676"/>
      <c r="B4676"/>
      <c r="C4676"/>
      <c r="D4676"/>
      <c r="E4676"/>
      <c r="F4676"/>
      <c r="G4676"/>
      <c r="H4676"/>
      <c r="I4676"/>
      <c r="J4676"/>
      <c r="K4676"/>
      <c r="L4676"/>
      <c r="M4676"/>
      <c r="N4676"/>
      <c r="O4676"/>
      <c r="P4676"/>
      <c r="Q4676"/>
      <c r="R4676"/>
      <c r="S4676"/>
      <c r="T4676"/>
      <c r="U4676"/>
      <c r="V4676"/>
      <c r="W4676"/>
      <c r="X4676"/>
      <c r="Y4676"/>
      <c r="Z4676"/>
      <c r="AA4676"/>
      <c r="AB4676"/>
      <c r="AC4676"/>
      <c r="AD4676"/>
      <c r="AE4676"/>
      <c r="AF4676"/>
      <c r="AG4676"/>
      <c r="AH4676"/>
    </row>
    <row r="4677" spans="1:34" x14ac:dyDescent="0.25">
      <c r="A4677"/>
      <c r="B4677"/>
      <c r="C4677"/>
      <c r="D4677"/>
      <c r="E4677"/>
      <c r="F4677"/>
      <c r="G4677"/>
      <c r="H4677"/>
      <c r="I4677"/>
      <c r="J4677"/>
      <c r="K4677"/>
      <c r="L4677"/>
      <c r="M4677"/>
      <c r="N4677"/>
      <c r="O4677"/>
      <c r="P4677"/>
      <c r="Q4677"/>
      <c r="R4677"/>
      <c r="S4677"/>
      <c r="T4677"/>
      <c r="U4677"/>
      <c r="V4677"/>
      <c r="W4677"/>
      <c r="X4677"/>
      <c r="Y4677"/>
      <c r="Z4677"/>
      <c r="AA4677"/>
      <c r="AB4677"/>
      <c r="AC4677"/>
      <c r="AD4677"/>
      <c r="AE4677"/>
      <c r="AF4677"/>
      <c r="AG4677"/>
      <c r="AH4677"/>
    </row>
    <row r="4678" spans="1:34" x14ac:dyDescent="0.25">
      <c r="A4678"/>
      <c r="B4678"/>
      <c r="C4678"/>
      <c r="D4678"/>
      <c r="E4678"/>
      <c r="F4678"/>
      <c r="G4678"/>
      <c r="H4678"/>
      <c r="I4678"/>
      <c r="J4678"/>
      <c r="K4678"/>
      <c r="L4678"/>
      <c r="M4678"/>
      <c r="N4678"/>
      <c r="O4678"/>
      <c r="P4678"/>
      <c r="Q4678"/>
      <c r="R4678"/>
      <c r="S4678"/>
      <c r="T4678"/>
      <c r="U4678"/>
      <c r="V4678"/>
      <c r="W4678"/>
      <c r="X4678"/>
      <c r="Y4678"/>
      <c r="Z4678"/>
      <c r="AA4678"/>
      <c r="AB4678"/>
      <c r="AC4678"/>
      <c r="AD4678"/>
      <c r="AE4678"/>
      <c r="AF4678"/>
      <c r="AG4678"/>
      <c r="AH4678"/>
    </row>
    <row r="4679" spans="1:34" x14ac:dyDescent="0.25">
      <c r="A4679"/>
      <c r="B4679"/>
      <c r="C4679"/>
      <c r="D4679"/>
      <c r="E4679"/>
      <c r="F4679"/>
      <c r="G4679"/>
      <c r="H4679"/>
      <c r="I4679"/>
      <c r="J4679"/>
      <c r="K4679"/>
      <c r="L4679"/>
      <c r="M4679"/>
      <c r="N4679"/>
      <c r="O4679"/>
      <c r="P4679"/>
      <c r="Q4679"/>
      <c r="R4679"/>
      <c r="S4679"/>
      <c r="T4679"/>
      <c r="U4679"/>
      <c r="V4679"/>
      <c r="W4679"/>
      <c r="X4679"/>
      <c r="Y4679"/>
      <c r="Z4679"/>
      <c r="AA4679"/>
      <c r="AB4679"/>
      <c r="AC4679"/>
      <c r="AD4679"/>
      <c r="AE4679"/>
      <c r="AF4679"/>
      <c r="AG4679"/>
      <c r="AH4679"/>
    </row>
    <row r="4680" spans="1:34" x14ac:dyDescent="0.25">
      <c r="A4680"/>
      <c r="B4680"/>
      <c r="C4680"/>
      <c r="D4680"/>
      <c r="E4680"/>
      <c r="F4680"/>
      <c r="G4680"/>
      <c r="H4680"/>
      <c r="I4680"/>
      <c r="J4680"/>
      <c r="K4680"/>
      <c r="L4680"/>
      <c r="M4680"/>
      <c r="N4680"/>
      <c r="O4680"/>
      <c r="P4680"/>
      <c r="Q4680"/>
      <c r="R4680"/>
      <c r="S4680"/>
      <c r="T4680"/>
      <c r="U4680"/>
      <c r="V4680"/>
      <c r="W4680"/>
      <c r="X4680"/>
      <c r="Y4680"/>
      <c r="Z4680"/>
      <c r="AA4680"/>
      <c r="AB4680"/>
      <c r="AC4680"/>
      <c r="AD4680"/>
      <c r="AE4680"/>
      <c r="AF4680"/>
      <c r="AG4680"/>
      <c r="AH4680"/>
    </row>
    <row r="4681" spans="1:34" x14ac:dyDescent="0.25">
      <c r="A4681"/>
      <c r="B4681"/>
      <c r="C4681"/>
      <c r="D4681"/>
      <c r="E4681"/>
      <c r="F4681"/>
      <c r="G4681"/>
      <c r="H4681"/>
      <c r="I4681"/>
      <c r="J4681"/>
      <c r="K4681"/>
      <c r="L4681"/>
      <c r="M4681"/>
      <c r="N4681"/>
      <c r="O4681"/>
      <c r="P4681"/>
      <c r="Q4681"/>
      <c r="R4681"/>
      <c r="S4681"/>
      <c r="T4681"/>
      <c r="U4681"/>
      <c r="V4681"/>
      <c r="W4681"/>
      <c r="X4681"/>
      <c r="Y4681"/>
      <c r="Z4681"/>
      <c r="AA4681"/>
      <c r="AB4681"/>
      <c r="AC4681"/>
      <c r="AD4681"/>
      <c r="AE4681"/>
      <c r="AF4681"/>
      <c r="AG4681"/>
      <c r="AH4681"/>
    </row>
    <row r="4682" spans="1:34" x14ac:dyDescent="0.25">
      <c r="A4682"/>
      <c r="B4682"/>
      <c r="C4682"/>
      <c r="D4682"/>
      <c r="E4682"/>
      <c r="F4682"/>
      <c r="G4682"/>
      <c r="H4682"/>
      <c r="I4682"/>
      <c r="J4682"/>
      <c r="K4682"/>
      <c r="L4682"/>
      <c r="M4682"/>
      <c r="N4682"/>
      <c r="O4682"/>
      <c r="P4682"/>
      <c r="Q4682"/>
      <c r="R4682"/>
      <c r="S4682"/>
      <c r="T4682"/>
      <c r="U4682"/>
      <c r="V4682"/>
      <c r="W4682"/>
      <c r="X4682"/>
      <c r="Y4682"/>
      <c r="Z4682"/>
      <c r="AA4682"/>
      <c r="AB4682"/>
      <c r="AC4682"/>
      <c r="AD4682"/>
      <c r="AE4682"/>
      <c r="AF4682"/>
      <c r="AG4682"/>
      <c r="AH4682"/>
    </row>
    <row r="4683" spans="1:34" x14ac:dyDescent="0.25">
      <c r="A4683"/>
      <c r="B4683"/>
      <c r="C4683"/>
      <c r="D4683"/>
      <c r="E4683"/>
      <c r="F4683"/>
      <c r="G4683"/>
      <c r="H4683"/>
      <c r="I4683"/>
      <c r="J4683"/>
      <c r="K4683"/>
      <c r="L4683"/>
      <c r="M4683"/>
      <c r="N4683"/>
      <c r="O4683"/>
      <c r="P4683"/>
      <c r="Q4683"/>
      <c r="R4683"/>
      <c r="S4683"/>
      <c r="T4683"/>
      <c r="U4683"/>
      <c r="V4683"/>
      <c r="W4683"/>
      <c r="X4683"/>
      <c r="Y4683"/>
      <c r="Z4683"/>
      <c r="AA4683"/>
      <c r="AB4683"/>
      <c r="AC4683"/>
      <c r="AD4683"/>
      <c r="AE4683"/>
      <c r="AF4683"/>
      <c r="AG4683"/>
      <c r="AH4683"/>
    </row>
    <row r="4684" spans="1:34" x14ac:dyDescent="0.25">
      <c r="A4684"/>
      <c r="B4684"/>
      <c r="C4684"/>
      <c r="D4684"/>
      <c r="E4684"/>
      <c r="F4684"/>
      <c r="G4684"/>
      <c r="H4684"/>
      <c r="I4684"/>
      <c r="J4684"/>
      <c r="K4684"/>
      <c r="L4684"/>
      <c r="M4684"/>
      <c r="N4684"/>
      <c r="O4684"/>
      <c r="P4684"/>
      <c r="Q4684"/>
      <c r="R4684"/>
      <c r="S4684"/>
      <c r="T4684"/>
      <c r="U4684"/>
      <c r="V4684"/>
      <c r="W4684"/>
      <c r="X4684"/>
      <c r="Y4684"/>
      <c r="Z4684"/>
      <c r="AA4684"/>
      <c r="AB4684"/>
      <c r="AC4684"/>
      <c r="AD4684"/>
      <c r="AE4684"/>
      <c r="AF4684"/>
      <c r="AG4684"/>
      <c r="AH4684"/>
    </row>
    <row r="4685" spans="1:34" x14ac:dyDescent="0.25">
      <c r="A4685"/>
      <c r="B4685"/>
      <c r="C4685"/>
      <c r="D4685"/>
      <c r="E4685"/>
      <c r="F4685"/>
      <c r="G4685"/>
      <c r="H4685"/>
      <c r="I4685"/>
      <c r="J4685"/>
      <c r="K4685"/>
      <c r="L4685"/>
      <c r="M4685"/>
      <c r="N4685"/>
      <c r="O4685"/>
      <c r="P4685"/>
      <c r="Q4685"/>
      <c r="R4685"/>
      <c r="S4685"/>
      <c r="T4685"/>
      <c r="U4685"/>
      <c r="V4685"/>
      <c r="W4685"/>
      <c r="X4685"/>
      <c r="Y4685"/>
      <c r="Z4685"/>
      <c r="AA4685"/>
      <c r="AB4685"/>
      <c r="AC4685"/>
      <c r="AD4685"/>
      <c r="AE4685"/>
      <c r="AF4685"/>
      <c r="AG4685"/>
      <c r="AH4685"/>
    </row>
    <row r="4686" spans="1:34" x14ac:dyDescent="0.25">
      <c r="A4686"/>
      <c r="B4686"/>
      <c r="C4686"/>
      <c r="D4686"/>
      <c r="E4686"/>
      <c r="F4686"/>
      <c r="G4686"/>
      <c r="H4686"/>
      <c r="I4686"/>
      <c r="J4686"/>
      <c r="K4686"/>
      <c r="L4686"/>
      <c r="M4686"/>
      <c r="N4686"/>
      <c r="O4686"/>
      <c r="P4686"/>
      <c r="Q4686"/>
      <c r="R4686"/>
      <c r="S4686"/>
      <c r="T4686"/>
      <c r="U4686"/>
      <c r="V4686"/>
      <c r="W4686"/>
      <c r="X4686"/>
      <c r="Y4686"/>
      <c r="Z4686"/>
      <c r="AA4686"/>
      <c r="AB4686"/>
      <c r="AC4686"/>
      <c r="AD4686"/>
      <c r="AE4686"/>
      <c r="AF4686"/>
      <c r="AG4686"/>
      <c r="AH4686"/>
    </row>
    <row r="4687" spans="1:34" x14ac:dyDescent="0.25">
      <c r="A4687"/>
      <c r="B4687"/>
      <c r="C4687"/>
      <c r="D4687"/>
      <c r="E4687"/>
      <c r="F4687"/>
      <c r="G4687"/>
      <c r="H4687"/>
      <c r="I4687"/>
      <c r="J4687"/>
      <c r="K4687"/>
      <c r="L4687"/>
      <c r="M4687"/>
      <c r="N4687"/>
      <c r="O4687"/>
      <c r="P4687"/>
      <c r="Q4687"/>
      <c r="R4687"/>
      <c r="S4687"/>
      <c r="T4687"/>
      <c r="U4687"/>
      <c r="V4687"/>
      <c r="W4687"/>
      <c r="X4687"/>
      <c r="Y4687"/>
      <c r="Z4687"/>
      <c r="AA4687"/>
      <c r="AB4687"/>
      <c r="AC4687"/>
      <c r="AD4687"/>
      <c r="AE4687"/>
      <c r="AF4687"/>
      <c r="AG4687"/>
      <c r="AH4687"/>
    </row>
    <row r="4688" spans="1:34" x14ac:dyDescent="0.25">
      <c r="A4688"/>
      <c r="B4688"/>
      <c r="C4688"/>
      <c r="D4688"/>
      <c r="E4688"/>
      <c r="F4688"/>
      <c r="G4688"/>
      <c r="H4688"/>
      <c r="I4688"/>
      <c r="J4688"/>
      <c r="K4688"/>
      <c r="L4688"/>
      <c r="M4688"/>
      <c r="N4688"/>
      <c r="O4688"/>
      <c r="P4688"/>
      <c r="Q4688"/>
      <c r="R4688"/>
      <c r="S4688"/>
      <c r="T4688"/>
      <c r="U4688"/>
      <c r="V4688"/>
      <c r="W4688"/>
      <c r="X4688"/>
      <c r="Y4688"/>
      <c r="Z4688"/>
      <c r="AA4688"/>
      <c r="AB4688"/>
      <c r="AC4688"/>
      <c r="AD4688"/>
      <c r="AE4688"/>
      <c r="AF4688"/>
      <c r="AG4688"/>
      <c r="AH4688"/>
    </row>
    <row r="4689" spans="1:34" x14ac:dyDescent="0.25">
      <c r="A4689"/>
      <c r="B4689"/>
      <c r="C4689"/>
      <c r="D4689"/>
      <c r="E4689"/>
      <c r="F4689"/>
      <c r="G4689"/>
      <c r="H4689"/>
      <c r="I4689"/>
      <c r="J4689"/>
      <c r="K4689"/>
      <c r="L4689"/>
      <c r="M4689"/>
      <c r="N4689"/>
      <c r="O4689"/>
      <c r="P4689"/>
      <c r="Q4689"/>
      <c r="R4689"/>
      <c r="S4689"/>
      <c r="T4689"/>
      <c r="U4689"/>
      <c r="V4689"/>
      <c r="W4689"/>
      <c r="X4689"/>
      <c r="Y4689"/>
      <c r="Z4689"/>
      <c r="AA4689"/>
      <c r="AB4689"/>
      <c r="AC4689"/>
      <c r="AD4689"/>
      <c r="AE4689"/>
      <c r="AF4689"/>
      <c r="AG4689"/>
      <c r="AH4689"/>
    </row>
    <row r="4690" spans="1:34" x14ac:dyDescent="0.25">
      <c r="A4690"/>
      <c r="B4690"/>
      <c r="C4690"/>
      <c r="D4690"/>
      <c r="E4690"/>
      <c r="F4690"/>
      <c r="G4690"/>
      <c r="H4690"/>
      <c r="I4690"/>
      <c r="J4690"/>
      <c r="K4690"/>
      <c r="L4690"/>
      <c r="M4690"/>
      <c r="N4690"/>
      <c r="O4690"/>
      <c r="P4690"/>
      <c r="Q4690"/>
      <c r="R4690"/>
      <c r="S4690"/>
      <c r="T4690"/>
      <c r="U4690"/>
      <c r="V4690"/>
      <c r="W4690"/>
      <c r="X4690"/>
      <c r="Y4690"/>
      <c r="Z4690"/>
      <c r="AA4690"/>
      <c r="AB4690"/>
      <c r="AC4690"/>
      <c r="AD4690"/>
      <c r="AE4690"/>
      <c r="AF4690"/>
      <c r="AG4690"/>
      <c r="AH4690"/>
    </row>
    <row r="4691" spans="1:34" x14ac:dyDescent="0.25">
      <c r="A4691"/>
      <c r="B4691"/>
      <c r="C4691"/>
      <c r="D4691"/>
      <c r="E4691"/>
      <c r="F4691"/>
      <c r="G4691"/>
      <c r="H4691"/>
      <c r="I4691"/>
      <c r="J4691"/>
      <c r="K4691"/>
      <c r="L4691"/>
      <c r="M4691"/>
      <c r="N4691"/>
      <c r="O4691"/>
      <c r="P4691"/>
      <c r="Q4691"/>
      <c r="R4691"/>
      <c r="S4691"/>
      <c r="T4691"/>
      <c r="U4691"/>
      <c r="V4691"/>
      <c r="W4691"/>
      <c r="X4691"/>
      <c r="Y4691"/>
      <c r="Z4691"/>
      <c r="AA4691"/>
      <c r="AB4691"/>
      <c r="AC4691"/>
      <c r="AD4691"/>
      <c r="AE4691"/>
      <c r="AF4691"/>
      <c r="AG4691"/>
      <c r="AH4691"/>
    </row>
    <row r="4692" spans="1:34" x14ac:dyDescent="0.25">
      <c r="A4692"/>
      <c r="B4692"/>
      <c r="C4692"/>
      <c r="D4692"/>
      <c r="E4692"/>
      <c r="F4692"/>
      <c r="G4692"/>
      <c r="H4692"/>
      <c r="I4692"/>
      <c r="J4692"/>
      <c r="K4692"/>
      <c r="L4692"/>
      <c r="M4692"/>
      <c r="N4692"/>
      <c r="O4692"/>
      <c r="P4692"/>
      <c r="Q4692"/>
      <c r="R4692"/>
      <c r="S4692"/>
      <c r="T4692"/>
      <c r="U4692"/>
      <c r="V4692"/>
      <c r="W4692"/>
      <c r="X4692"/>
      <c r="Y4692"/>
      <c r="Z4692"/>
      <c r="AA4692"/>
      <c r="AB4692"/>
      <c r="AC4692"/>
      <c r="AD4692"/>
      <c r="AE4692"/>
      <c r="AF4692"/>
      <c r="AG4692"/>
      <c r="AH4692"/>
    </row>
    <row r="4693" spans="1:34" x14ac:dyDescent="0.25">
      <c r="A4693"/>
      <c r="B4693"/>
      <c r="C4693"/>
      <c r="D4693"/>
      <c r="E4693"/>
      <c r="F4693"/>
      <c r="G4693"/>
      <c r="H4693"/>
      <c r="I4693"/>
      <c r="J4693"/>
      <c r="K4693"/>
      <c r="L4693"/>
      <c r="M4693"/>
      <c r="N4693"/>
      <c r="O4693"/>
      <c r="P4693"/>
      <c r="Q4693"/>
      <c r="R4693"/>
      <c r="S4693"/>
      <c r="T4693"/>
      <c r="U4693"/>
      <c r="V4693"/>
      <c r="W4693"/>
      <c r="X4693"/>
      <c r="Y4693"/>
      <c r="Z4693"/>
      <c r="AA4693"/>
      <c r="AB4693"/>
      <c r="AC4693"/>
      <c r="AD4693"/>
      <c r="AE4693"/>
      <c r="AF4693"/>
      <c r="AG4693"/>
      <c r="AH4693"/>
    </row>
    <row r="4694" spans="1:34" x14ac:dyDescent="0.25">
      <c r="A4694"/>
      <c r="B4694"/>
      <c r="C4694"/>
      <c r="D4694"/>
      <c r="E4694"/>
      <c r="F4694"/>
      <c r="G4694"/>
      <c r="H4694"/>
      <c r="I4694"/>
      <c r="J4694"/>
      <c r="K4694"/>
      <c r="L4694"/>
      <c r="M4694"/>
      <c r="N4694"/>
      <c r="O4694"/>
      <c r="P4694"/>
      <c r="Q4694"/>
      <c r="R4694"/>
      <c r="S4694"/>
      <c r="T4694"/>
      <c r="U4694"/>
      <c r="V4694"/>
      <c r="W4694"/>
      <c r="X4694"/>
      <c r="Y4694"/>
      <c r="Z4694"/>
      <c r="AA4694"/>
      <c r="AB4694"/>
      <c r="AC4694"/>
      <c r="AD4694"/>
      <c r="AE4694"/>
      <c r="AF4694"/>
      <c r="AG4694"/>
      <c r="AH4694"/>
    </row>
    <row r="4695" spans="1:34" x14ac:dyDescent="0.25">
      <c r="A4695"/>
      <c r="B4695"/>
      <c r="C4695"/>
      <c r="D4695"/>
      <c r="E4695"/>
      <c r="F4695"/>
      <c r="G4695"/>
      <c r="H4695"/>
      <c r="I4695"/>
      <c r="J4695"/>
      <c r="K4695"/>
      <c r="L4695"/>
      <c r="M4695"/>
      <c r="N4695"/>
      <c r="O4695"/>
      <c r="P4695"/>
      <c r="Q4695"/>
      <c r="R4695"/>
      <c r="S4695"/>
      <c r="T4695"/>
      <c r="U4695"/>
      <c r="V4695"/>
      <c r="W4695"/>
      <c r="X4695"/>
      <c r="Y4695"/>
      <c r="Z4695"/>
      <c r="AA4695"/>
      <c r="AB4695"/>
      <c r="AC4695"/>
      <c r="AD4695"/>
      <c r="AE4695"/>
      <c r="AF4695"/>
      <c r="AG4695"/>
      <c r="AH4695"/>
    </row>
    <row r="4696" spans="1:34" x14ac:dyDescent="0.25">
      <c r="A4696"/>
      <c r="B4696"/>
      <c r="C4696"/>
      <c r="D4696"/>
      <c r="E4696"/>
      <c r="F4696"/>
      <c r="G4696"/>
      <c r="H4696"/>
      <c r="I4696"/>
      <c r="J4696"/>
      <c r="K4696"/>
      <c r="L4696"/>
      <c r="M4696"/>
      <c r="N4696"/>
      <c r="O4696"/>
      <c r="P4696"/>
      <c r="Q4696"/>
      <c r="R4696"/>
      <c r="S4696"/>
      <c r="T4696"/>
      <c r="U4696"/>
      <c r="V4696"/>
      <c r="W4696"/>
      <c r="X4696"/>
      <c r="Y4696"/>
      <c r="Z4696"/>
      <c r="AA4696"/>
      <c r="AB4696"/>
      <c r="AC4696"/>
      <c r="AD4696"/>
      <c r="AE4696"/>
      <c r="AF4696"/>
      <c r="AG4696"/>
      <c r="AH4696"/>
    </row>
    <row r="4697" spans="1:34" x14ac:dyDescent="0.25">
      <c r="A4697"/>
      <c r="B4697"/>
      <c r="C4697"/>
      <c r="D4697"/>
      <c r="E4697"/>
      <c r="F4697"/>
      <c r="G4697"/>
      <c r="H4697"/>
      <c r="I4697"/>
      <c r="J4697"/>
      <c r="K4697"/>
      <c r="L4697"/>
      <c r="M4697"/>
      <c r="N4697"/>
      <c r="O4697"/>
      <c r="P4697"/>
      <c r="Q4697"/>
      <c r="R4697"/>
      <c r="S4697"/>
      <c r="T4697"/>
      <c r="U4697"/>
      <c r="V4697"/>
      <c r="W4697"/>
      <c r="X4697"/>
      <c r="Y4697"/>
      <c r="Z4697"/>
      <c r="AA4697"/>
      <c r="AB4697"/>
      <c r="AC4697"/>
      <c r="AD4697"/>
      <c r="AE4697"/>
      <c r="AF4697"/>
      <c r="AG4697"/>
      <c r="AH4697"/>
    </row>
    <row r="4698" spans="1:34" x14ac:dyDescent="0.25">
      <c r="A4698"/>
      <c r="B4698"/>
      <c r="C4698"/>
      <c r="D4698"/>
      <c r="E4698"/>
      <c r="F4698"/>
      <c r="G4698"/>
      <c r="H4698"/>
      <c r="I4698"/>
      <c r="J4698"/>
      <c r="K4698"/>
      <c r="L4698"/>
      <c r="M4698"/>
      <c r="N4698"/>
      <c r="O4698"/>
      <c r="P4698"/>
      <c r="Q4698"/>
      <c r="R4698"/>
      <c r="S4698"/>
      <c r="T4698"/>
      <c r="U4698"/>
      <c r="V4698"/>
      <c r="W4698"/>
      <c r="X4698"/>
      <c r="Y4698"/>
      <c r="Z4698"/>
      <c r="AA4698"/>
      <c r="AB4698"/>
      <c r="AC4698"/>
      <c r="AD4698"/>
      <c r="AE4698"/>
      <c r="AF4698"/>
      <c r="AG4698"/>
      <c r="AH4698"/>
    </row>
    <row r="4699" spans="1:34" x14ac:dyDescent="0.25">
      <c r="A4699"/>
      <c r="B4699"/>
      <c r="C4699"/>
      <c r="D4699"/>
      <c r="E4699"/>
      <c r="F4699"/>
      <c r="G4699"/>
      <c r="H4699"/>
      <c r="I4699"/>
      <c r="J4699"/>
      <c r="K4699"/>
      <c r="L4699"/>
      <c r="M4699"/>
      <c r="N4699"/>
      <c r="O4699"/>
      <c r="P4699"/>
      <c r="Q4699"/>
      <c r="R4699"/>
      <c r="S4699"/>
      <c r="T4699"/>
      <c r="U4699"/>
      <c r="V4699"/>
      <c r="W4699"/>
      <c r="X4699"/>
      <c r="Y4699"/>
      <c r="Z4699"/>
      <c r="AA4699"/>
      <c r="AB4699"/>
      <c r="AC4699"/>
      <c r="AD4699"/>
      <c r="AE4699"/>
      <c r="AF4699"/>
      <c r="AG4699"/>
      <c r="AH4699"/>
    </row>
    <row r="4700" spans="1:34" x14ac:dyDescent="0.25">
      <c r="A4700"/>
      <c r="B4700"/>
      <c r="C4700"/>
      <c r="D4700"/>
      <c r="E4700"/>
      <c r="F4700"/>
      <c r="G4700"/>
      <c r="H4700"/>
      <c r="I4700"/>
      <c r="J4700"/>
      <c r="K4700"/>
      <c r="L4700"/>
      <c r="M4700"/>
      <c r="N4700"/>
      <c r="O4700"/>
      <c r="P4700"/>
      <c r="Q4700"/>
      <c r="R4700"/>
      <c r="S4700"/>
      <c r="T4700"/>
      <c r="U4700"/>
      <c r="V4700"/>
      <c r="W4700"/>
      <c r="X4700"/>
      <c r="Y4700"/>
      <c r="Z4700"/>
      <c r="AA4700"/>
      <c r="AB4700"/>
      <c r="AC4700"/>
      <c r="AD4700"/>
      <c r="AE4700"/>
      <c r="AF4700"/>
      <c r="AG4700"/>
      <c r="AH4700"/>
    </row>
    <row r="4701" spans="1:34" x14ac:dyDescent="0.25">
      <c r="A4701"/>
      <c r="B4701"/>
      <c r="C4701"/>
      <c r="D4701"/>
      <c r="E4701"/>
      <c r="F4701"/>
      <c r="G4701"/>
      <c r="H4701"/>
      <c r="I4701"/>
      <c r="J4701"/>
      <c r="K4701"/>
      <c r="L4701"/>
      <c r="M4701"/>
      <c r="N4701"/>
      <c r="O4701"/>
      <c r="P4701"/>
      <c r="Q4701"/>
      <c r="R4701"/>
      <c r="S4701"/>
      <c r="T4701"/>
      <c r="U4701"/>
      <c r="V4701"/>
      <c r="W4701"/>
      <c r="X4701"/>
      <c r="Y4701"/>
      <c r="Z4701"/>
      <c r="AA4701"/>
      <c r="AB4701"/>
      <c r="AC4701"/>
      <c r="AD4701"/>
      <c r="AE4701"/>
      <c r="AF4701"/>
      <c r="AG4701"/>
      <c r="AH4701"/>
    </row>
    <row r="4702" spans="1:34" x14ac:dyDescent="0.25">
      <c r="A4702"/>
      <c r="B4702"/>
      <c r="C4702"/>
      <c r="D4702"/>
      <c r="E4702"/>
      <c r="F4702"/>
      <c r="G4702"/>
      <c r="H4702"/>
      <c r="I4702"/>
      <c r="J4702"/>
      <c r="K4702"/>
      <c r="L4702"/>
      <c r="M4702"/>
      <c r="N4702"/>
      <c r="O4702"/>
      <c r="P4702"/>
      <c r="Q4702"/>
      <c r="R4702"/>
      <c r="S4702"/>
      <c r="T4702"/>
      <c r="U4702"/>
      <c r="V4702"/>
      <c r="W4702"/>
      <c r="X4702"/>
      <c r="Y4702"/>
      <c r="Z4702"/>
      <c r="AA4702"/>
      <c r="AB4702"/>
      <c r="AC4702"/>
      <c r="AD4702"/>
      <c r="AE4702"/>
      <c r="AF4702"/>
      <c r="AG4702"/>
      <c r="AH4702"/>
    </row>
    <row r="4703" spans="1:34" x14ac:dyDescent="0.25">
      <c r="A4703"/>
      <c r="B4703"/>
      <c r="C4703"/>
      <c r="D4703"/>
      <c r="E4703"/>
      <c r="F4703"/>
      <c r="G4703"/>
      <c r="H4703"/>
      <c r="I4703"/>
      <c r="J4703"/>
      <c r="K4703"/>
      <c r="L4703"/>
      <c r="M4703"/>
      <c r="N4703"/>
      <c r="O4703"/>
      <c r="P4703"/>
      <c r="Q4703"/>
      <c r="R4703"/>
      <c r="S4703"/>
      <c r="T4703"/>
      <c r="U4703"/>
      <c r="V4703"/>
      <c r="W4703"/>
      <c r="X4703"/>
      <c r="Y4703"/>
      <c r="Z4703"/>
      <c r="AA4703"/>
      <c r="AB4703"/>
      <c r="AC4703"/>
      <c r="AD4703"/>
      <c r="AE4703"/>
      <c r="AF4703"/>
      <c r="AG4703"/>
      <c r="AH4703"/>
    </row>
    <row r="4704" spans="1:34" x14ac:dyDescent="0.25">
      <c r="A4704"/>
      <c r="B4704"/>
      <c r="C4704"/>
      <c r="D4704"/>
      <c r="E4704"/>
      <c r="F4704"/>
      <c r="G4704"/>
      <c r="H4704"/>
      <c r="I4704"/>
      <c r="J4704"/>
      <c r="K4704"/>
      <c r="L4704"/>
      <c r="M4704"/>
      <c r="N4704"/>
      <c r="O4704"/>
      <c r="P4704"/>
      <c r="Q4704"/>
      <c r="R4704"/>
      <c r="S4704"/>
      <c r="T4704"/>
      <c r="U4704"/>
      <c r="V4704"/>
      <c r="W4704"/>
      <c r="X4704"/>
      <c r="Y4704"/>
      <c r="Z4704"/>
      <c r="AA4704"/>
      <c r="AB4704"/>
      <c r="AC4704"/>
      <c r="AD4704"/>
      <c r="AE4704"/>
      <c r="AF4704"/>
      <c r="AG4704"/>
      <c r="AH4704"/>
    </row>
    <row r="4705" spans="1:34" x14ac:dyDescent="0.25">
      <c r="A4705"/>
      <c r="B4705"/>
      <c r="C4705"/>
      <c r="D4705"/>
      <c r="E4705"/>
      <c r="F4705"/>
      <c r="G4705"/>
      <c r="H4705"/>
      <c r="I4705"/>
      <c r="J4705"/>
      <c r="K4705"/>
      <c r="L4705"/>
      <c r="M4705"/>
      <c r="N4705"/>
      <c r="O4705"/>
      <c r="P4705"/>
      <c r="Q4705"/>
      <c r="R4705"/>
      <c r="S4705"/>
      <c r="T4705"/>
      <c r="U4705"/>
      <c r="V4705"/>
      <c r="W4705"/>
      <c r="X4705"/>
      <c r="Y4705"/>
      <c r="Z4705"/>
      <c r="AA4705"/>
      <c r="AB4705"/>
      <c r="AC4705"/>
      <c r="AD4705"/>
      <c r="AE4705"/>
      <c r="AF4705"/>
      <c r="AG4705"/>
      <c r="AH4705"/>
    </row>
    <row r="4706" spans="1:34" x14ac:dyDescent="0.25">
      <c r="A4706"/>
      <c r="B4706"/>
      <c r="C4706"/>
      <c r="D4706"/>
      <c r="E4706"/>
      <c r="F4706"/>
      <c r="G4706"/>
      <c r="H4706"/>
      <c r="I4706"/>
      <c r="J4706"/>
      <c r="K4706"/>
      <c r="L4706"/>
      <c r="M4706"/>
      <c r="N4706"/>
      <c r="O4706"/>
      <c r="P4706"/>
      <c r="Q4706"/>
      <c r="R4706"/>
      <c r="S4706"/>
      <c r="T4706"/>
      <c r="U4706"/>
      <c r="V4706"/>
      <c r="W4706"/>
      <c r="X4706"/>
      <c r="Y4706"/>
      <c r="Z4706"/>
      <c r="AA4706"/>
      <c r="AB4706"/>
      <c r="AC4706"/>
      <c r="AD4706"/>
      <c r="AE4706"/>
      <c r="AF4706"/>
      <c r="AG4706"/>
      <c r="AH4706"/>
    </row>
    <row r="4707" spans="1:34" x14ac:dyDescent="0.25">
      <c r="A4707"/>
      <c r="B4707"/>
      <c r="C4707"/>
      <c r="D4707"/>
      <c r="E4707"/>
      <c r="F4707"/>
      <c r="G4707"/>
      <c r="H4707"/>
      <c r="I4707"/>
      <c r="J4707"/>
      <c r="K4707"/>
      <c r="L4707"/>
      <c r="M4707"/>
      <c r="N4707"/>
      <c r="O4707"/>
      <c r="P4707"/>
      <c r="Q4707"/>
      <c r="R4707"/>
      <c r="S4707"/>
      <c r="T4707"/>
      <c r="U4707"/>
      <c r="V4707"/>
      <c r="W4707"/>
      <c r="X4707"/>
      <c r="Y4707"/>
      <c r="Z4707"/>
      <c r="AA4707"/>
      <c r="AB4707"/>
      <c r="AC4707"/>
      <c r="AD4707"/>
      <c r="AE4707"/>
      <c r="AF4707"/>
      <c r="AG4707"/>
      <c r="AH4707"/>
    </row>
    <row r="4708" spans="1:34" x14ac:dyDescent="0.25">
      <c r="A4708"/>
      <c r="B4708"/>
      <c r="C4708"/>
      <c r="D4708"/>
      <c r="E4708"/>
      <c r="F4708"/>
      <c r="G4708"/>
      <c r="H4708"/>
      <c r="I4708"/>
      <c r="J4708"/>
      <c r="K4708"/>
      <c r="L4708"/>
      <c r="M4708"/>
      <c r="N4708"/>
      <c r="O4708"/>
      <c r="P4708"/>
      <c r="Q4708"/>
      <c r="R4708"/>
      <c r="S4708"/>
      <c r="T4708"/>
      <c r="U4708"/>
      <c r="V4708"/>
      <c r="W4708"/>
      <c r="X4708"/>
      <c r="Y4708"/>
      <c r="Z4708"/>
      <c r="AA4708"/>
      <c r="AB4708"/>
      <c r="AC4708"/>
      <c r="AD4708"/>
      <c r="AE4708"/>
      <c r="AF4708"/>
      <c r="AG4708"/>
      <c r="AH4708"/>
    </row>
    <row r="4709" spans="1:34" x14ac:dyDescent="0.25">
      <c r="A4709"/>
      <c r="B4709"/>
      <c r="C4709"/>
      <c r="D4709"/>
      <c r="E4709"/>
      <c r="F4709"/>
      <c r="G4709"/>
      <c r="H4709"/>
      <c r="I4709"/>
      <c r="J4709"/>
      <c r="K4709"/>
      <c r="L4709"/>
      <c r="M4709"/>
      <c r="N4709"/>
      <c r="O4709"/>
      <c r="P4709"/>
      <c r="Q4709"/>
      <c r="R4709"/>
      <c r="S4709"/>
      <c r="T4709"/>
      <c r="U4709"/>
      <c r="V4709"/>
      <c r="W4709"/>
      <c r="X4709"/>
      <c r="Y4709"/>
      <c r="Z4709"/>
      <c r="AA4709"/>
      <c r="AB4709"/>
      <c r="AC4709"/>
      <c r="AD4709"/>
      <c r="AE4709"/>
      <c r="AF4709"/>
      <c r="AG4709"/>
      <c r="AH4709"/>
    </row>
    <row r="4710" spans="1:34" x14ac:dyDescent="0.25">
      <c r="A4710"/>
      <c r="B4710"/>
      <c r="C4710"/>
      <c r="D4710"/>
      <c r="E4710"/>
      <c r="F4710"/>
      <c r="G4710"/>
      <c r="H4710"/>
      <c r="I4710"/>
      <c r="J4710"/>
      <c r="K4710"/>
      <c r="L4710"/>
      <c r="M4710"/>
      <c r="N4710"/>
      <c r="O4710"/>
      <c r="P4710"/>
      <c r="Q4710"/>
      <c r="R4710"/>
      <c r="S4710"/>
      <c r="T4710"/>
      <c r="U4710"/>
      <c r="V4710"/>
      <c r="W4710"/>
      <c r="X4710"/>
      <c r="Y4710"/>
      <c r="Z4710"/>
      <c r="AA4710"/>
      <c r="AB4710"/>
      <c r="AC4710"/>
      <c r="AD4710"/>
      <c r="AE4710"/>
      <c r="AF4710"/>
      <c r="AG4710"/>
      <c r="AH4710"/>
    </row>
    <row r="4711" spans="1:34" x14ac:dyDescent="0.25">
      <c r="A4711"/>
      <c r="B4711"/>
      <c r="C4711"/>
      <c r="D4711"/>
      <c r="E4711"/>
      <c r="F4711"/>
      <c r="G4711"/>
      <c r="H4711"/>
      <c r="I4711"/>
      <c r="J4711"/>
      <c r="K4711"/>
      <c r="L4711"/>
      <c r="M4711"/>
      <c r="N4711"/>
      <c r="O4711"/>
      <c r="P4711"/>
      <c r="Q4711"/>
      <c r="R4711"/>
      <c r="S4711"/>
      <c r="T4711"/>
      <c r="U4711"/>
      <c r="V4711"/>
      <c r="W4711"/>
      <c r="X4711"/>
      <c r="Y4711"/>
      <c r="Z4711"/>
      <c r="AA4711"/>
      <c r="AB4711"/>
      <c r="AC4711"/>
      <c r="AD4711"/>
      <c r="AE4711"/>
      <c r="AF4711"/>
      <c r="AG4711"/>
      <c r="AH4711"/>
    </row>
    <row r="4712" spans="1:34" x14ac:dyDescent="0.25">
      <c r="A4712"/>
      <c r="B4712"/>
      <c r="C4712"/>
      <c r="D4712"/>
      <c r="E4712"/>
      <c r="F4712"/>
      <c r="G4712"/>
      <c r="H4712"/>
      <c r="I4712"/>
      <c r="J4712"/>
      <c r="K4712"/>
      <c r="L4712"/>
      <c r="M4712"/>
      <c r="N4712"/>
      <c r="O4712"/>
      <c r="P4712"/>
      <c r="Q4712"/>
      <c r="R4712"/>
      <c r="S4712"/>
      <c r="T4712"/>
      <c r="U4712"/>
      <c r="V4712"/>
      <c r="W4712"/>
      <c r="X4712"/>
      <c r="Y4712"/>
      <c r="Z4712"/>
      <c r="AA4712"/>
      <c r="AB4712"/>
      <c r="AC4712"/>
      <c r="AD4712"/>
      <c r="AE4712"/>
      <c r="AF4712"/>
      <c r="AG4712"/>
      <c r="AH4712"/>
    </row>
    <row r="4713" spans="1:34" x14ac:dyDescent="0.25">
      <c r="A4713"/>
      <c r="B4713"/>
      <c r="C4713"/>
      <c r="D4713"/>
      <c r="E4713"/>
      <c r="F4713"/>
      <c r="G4713"/>
      <c r="H4713"/>
      <c r="I4713"/>
      <c r="J4713"/>
      <c r="K4713"/>
      <c r="L4713"/>
      <c r="M4713"/>
      <c r="N4713"/>
      <c r="O4713"/>
      <c r="P4713"/>
      <c r="Q4713"/>
      <c r="R4713"/>
      <c r="S4713"/>
      <c r="T4713"/>
      <c r="U4713"/>
      <c r="V4713"/>
      <c r="W4713"/>
      <c r="X4713"/>
      <c r="Y4713"/>
      <c r="Z4713"/>
      <c r="AA4713"/>
      <c r="AB4713"/>
      <c r="AC4713"/>
      <c r="AD4713"/>
      <c r="AE4713"/>
      <c r="AF4713"/>
      <c r="AG4713"/>
      <c r="AH4713"/>
    </row>
    <row r="4714" spans="1:34" x14ac:dyDescent="0.25">
      <c r="A4714"/>
      <c r="B4714"/>
      <c r="C4714"/>
      <c r="D4714"/>
      <c r="E4714"/>
      <c r="F4714"/>
      <c r="G4714"/>
      <c r="H4714"/>
      <c r="I4714"/>
      <c r="J4714"/>
      <c r="K4714"/>
      <c r="L4714"/>
      <c r="M4714"/>
      <c r="N4714"/>
      <c r="O4714"/>
      <c r="P4714"/>
      <c r="Q4714"/>
      <c r="R4714"/>
      <c r="S4714"/>
      <c r="T4714"/>
      <c r="U4714"/>
      <c r="V4714"/>
      <c r="W4714"/>
      <c r="X4714"/>
      <c r="Y4714"/>
      <c r="Z4714"/>
      <c r="AA4714"/>
      <c r="AB4714"/>
      <c r="AC4714"/>
      <c r="AD4714"/>
      <c r="AE4714"/>
      <c r="AF4714"/>
      <c r="AG4714"/>
      <c r="AH4714"/>
    </row>
    <row r="4715" spans="1:34" x14ac:dyDescent="0.25">
      <c r="A4715"/>
      <c r="B4715"/>
      <c r="C4715"/>
      <c r="D4715"/>
      <c r="E4715"/>
      <c r="F4715"/>
      <c r="G4715"/>
      <c r="H4715"/>
      <c r="I4715"/>
      <c r="J4715"/>
      <c r="K4715"/>
      <c r="L4715"/>
      <c r="M4715"/>
      <c r="N4715"/>
      <c r="O4715"/>
      <c r="P4715"/>
      <c r="Q4715"/>
      <c r="R4715"/>
      <c r="S4715"/>
      <c r="T4715"/>
      <c r="U4715"/>
      <c r="V4715"/>
      <c r="W4715"/>
      <c r="X4715"/>
      <c r="Y4715"/>
      <c r="Z4715"/>
      <c r="AA4715"/>
      <c r="AB4715"/>
      <c r="AC4715"/>
      <c r="AD4715"/>
      <c r="AE4715"/>
      <c r="AF4715"/>
      <c r="AG4715"/>
      <c r="AH4715"/>
    </row>
    <row r="4716" spans="1:34" x14ac:dyDescent="0.25">
      <c r="A4716"/>
      <c r="B4716"/>
      <c r="C4716"/>
      <c r="D4716"/>
      <c r="E4716"/>
      <c r="F4716"/>
      <c r="G4716"/>
      <c r="H4716"/>
      <c r="I4716"/>
      <c r="J4716"/>
      <c r="K4716"/>
      <c r="L4716"/>
      <c r="M4716"/>
      <c r="N4716"/>
      <c r="O4716"/>
      <c r="P4716"/>
      <c r="Q4716"/>
      <c r="R4716"/>
      <c r="S4716"/>
      <c r="T4716"/>
      <c r="U4716"/>
      <c r="V4716"/>
      <c r="W4716"/>
      <c r="X4716"/>
      <c r="Y4716"/>
      <c r="Z4716"/>
      <c r="AA4716"/>
      <c r="AB4716"/>
      <c r="AC4716"/>
      <c r="AD4716"/>
      <c r="AE4716"/>
      <c r="AF4716"/>
      <c r="AG4716"/>
      <c r="AH4716"/>
    </row>
    <row r="4717" spans="1:34" x14ac:dyDescent="0.25">
      <c r="A4717"/>
      <c r="B4717"/>
      <c r="C4717"/>
      <c r="D4717"/>
      <c r="E4717"/>
      <c r="F4717"/>
      <c r="G4717"/>
      <c r="H4717"/>
      <c r="I4717"/>
      <c r="J4717"/>
      <c r="K4717"/>
      <c r="L4717"/>
      <c r="M4717"/>
      <c r="N4717"/>
      <c r="O4717"/>
      <c r="P4717"/>
      <c r="Q4717"/>
      <c r="R4717"/>
      <c r="S4717"/>
      <c r="T4717"/>
      <c r="U4717"/>
      <c r="V4717"/>
      <c r="W4717"/>
      <c r="X4717"/>
      <c r="Y4717"/>
      <c r="Z4717"/>
      <c r="AA4717"/>
      <c r="AB4717"/>
      <c r="AC4717"/>
      <c r="AD4717"/>
      <c r="AE4717"/>
      <c r="AF4717"/>
      <c r="AG4717"/>
      <c r="AH4717"/>
    </row>
    <row r="4718" spans="1:34" x14ac:dyDescent="0.25">
      <c r="A4718"/>
      <c r="B4718"/>
      <c r="C4718"/>
      <c r="D4718"/>
      <c r="E4718"/>
      <c r="F4718"/>
      <c r="G4718"/>
      <c r="H4718"/>
      <c r="I4718"/>
      <c r="J4718"/>
      <c r="K4718"/>
      <c r="L4718"/>
      <c r="M4718"/>
      <c r="N4718"/>
      <c r="O4718"/>
      <c r="P4718"/>
      <c r="Q4718"/>
      <c r="R4718"/>
      <c r="S4718"/>
      <c r="T4718"/>
      <c r="U4718"/>
      <c r="V4718"/>
      <c r="W4718"/>
      <c r="X4718"/>
      <c r="Y4718"/>
      <c r="Z4718"/>
      <c r="AA4718"/>
      <c r="AB4718"/>
      <c r="AC4718"/>
      <c r="AD4718"/>
      <c r="AE4718"/>
      <c r="AF4718"/>
      <c r="AG4718"/>
      <c r="AH4718"/>
    </row>
    <row r="4719" spans="1:34" x14ac:dyDescent="0.25">
      <c r="A4719"/>
      <c r="B4719"/>
      <c r="C4719"/>
      <c r="D4719"/>
      <c r="E4719"/>
      <c r="F4719"/>
      <c r="G4719"/>
      <c r="H4719"/>
      <c r="I4719"/>
      <c r="J4719"/>
      <c r="K4719"/>
      <c r="L4719"/>
      <c r="M4719"/>
      <c r="N4719"/>
      <c r="O4719"/>
      <c r="P4719"/>
      <c r="Q4719"/>
      <c r="R4719"/>
      <c r="S4719"/>
      <c r="T4719"/>
      <c r="U4719"/>
      <c r="V4719"/>
      <c r="W4719"/>
      <c r="X4719"/>
      <c r="Y4719"/>
      <c r="Z4719"/>
      <c r="AA4719"/>
      <c r="AB4719"/>
      <c r="AC4719"/>
      <c r="AD4719"/>
      <c r="AE4719"/>
      <c r="AF4719"/>
      <c r="AG4719"/>
      <c r="AH4719"/>
    </row>
    <row r="4720" spans="1:34" x14ac:dyDescent="0.25">
      <c r="A4720"/>
      <c r="B4720"/>
      <c r="C4720"/>
      <c r="D4720"/>
      <c r="E4720"/>
      <c r="F4720"/>
      <c r="G4720"/>
      <c r="H4720"/>
      <c r="I4720"/>
      <c r="J4720"/>
      <c r="K4720"/>
      <c r="L4720"/>
      <c r="M4720"/>
      <c r="N4720"/>
      <c r="O4720"/>
      <c r="P4720"/>
      <c r="Q4720"/>
      <c r="R4720"/>
      <c r="S4720"/>
      <c r="T4720"/>
      <c r="U4720"/>
      <c r="V4720"/>
      <c r="W4720"/>
      <c r="X4720"/>
      <c r="Y4720"/>
      <c r="Z4720"/>
      <c r="AA4720"/>
      <c r="AB4720"/>
      <c r="AC4720"/>
      <c r="AD4720"/>
      <c r="AE4720"/>
      <c r="AF4720"/>
      <c r="AG4720"/>
      <c r="AH4720"/>
    </row>
    <row r="4721" spans="1:34" x14ac:dyDescent="0.25">
      <c r="A4721"/>
      <c r="B4721"/>
      <c r="C4721"/>
      <c r="D4721"/>
      <c r="E4721"/>
      <c r="F4721"/>
      <c r="G4721"/>
      <c r="H4721"/>
      <c r="I4721"/>
      <c r="J4721"/>
      <c r="K4721"/>
      <c r="L4721"/>
      <c r="M4721"/>
      <c r="N4721"/>
      <c r="O4721"/>
      <c r="P4721"/>
      <c r="Q4721"/>
      <c r="R4721"/>
      <c r="S4721"/>
      <c r="T4721"/>
      <c r="U4721"/>
      <c r="V4721"/>
      <c r="W4721"/>
      <c r="X4721"/>
      <c r="Y4721"/>
      <c r="Z4721"/>
      <c r="AA4721"/>
      <c r="AB4721"/>
      <c r="AC4721"/>
      <c r="AD4721"/>
      <c r="AE4721"/>
      <c r="AF4721"/>
      <c r="AG4721"/>
      <c r="AH4721"/>
    </row>
    <row r="4722" spans="1:34" x14ac:dyDescent="0.25">
      <c r="A4722"/>
      <c r="B4722"/>
      <c r="C4722"/>
      <c r="D4722"/>
      <c r="E4722"/>
      <c r="F4722"/>
      <c r="G4722"/>
      <c r="H4722"/>
      <c r="I4722"/>
      <c r="J4722"/>
      <c r="K4722"/>
      <c r="L4722"/>
      <c r="M4722"/>
      <c r="N4722"/>
      <c r="O4722"/>
      <c r="P4722"/>
      <c r="Q4722"/>
      <c r="R4722"/>
      <c r="S4722"/>
      <c r="T4722"/>
      <c r="U4722"/>
      <c r="V4722"/>
      <c r="W4722"/>
      <c r="X4722"/>
      <c r="Y4722"/>
      <c r="Z4722"/>
      <c r="AA4722"/>
      <c r="AB4722"/>
      <c r="AC4722"/>
      <c r="AD4722"/>
      <c r="AE4722"/>
      <c r="AF4722"/>
      <c r="AG4722"/>
      <c r="AH4722"/>
    </row>
    <row r="4723" spans="1:34" x14ac:dyDescent="0.25">
      <c r="A4723"/>
      <c r="B4723"/>
      <c r="C4723"/>
      <c r="D4723"/>
      <c r="E4723"/>
      <c r="F4723"/>
      <c r="G4723"/>
      <c r="H4723"/>
      <c r="I4723"/>
      <c r="J4723"/>
      <c r="K4723"/>
      <c r="L4723"/>
      <c r="M4723"/>
      <c r="N4723"/>
      <c r="O4723"/>
      <c r="P4723"/>
      <c r="Q4723"/>
      <c r="R4723"/>
      <c r="S4723"/>
      <c r="T4723"/>
      <c r="U4723"/>
      <c r="V4723"/>
      <c r="W4723"/>
      <c r="X4723"/>
      <c r="Y4723"/>
      <c r="Z4723"/>
      <c r="AA4723"/>
      <c r="AB4723"/>
      <c r="AC4723"/>
      <c r="AD4723"/>
      <c r="AE4723"/>
      <c r="AF4723"/>
      <c r="AG4723"/>
      <c r="AH4723"/>
    </row>
    <row r="4724" spans="1:34" x14ac:dyDescent="0.25">
      <c r="A4724"/>
      <c r="B4724"/>
      <c r="C4724"/>
      <c r="D4724"/>
      <c r="E4724"/>
      <c r="F4724"/>
      <c r="G4724"/>
      <c r="H4724"/>
      <c r="I4724"/>
      <c r="J4724"/>
      <c r="K4724"/>
      <c r="L4724"/>
      <c r="M4724"/>
      <c r="N4724"/>
      <c r="O4724"/>
      <c r="P4724"/>
      <c r="Q4724"/>
      <c r="R4724"/>
      <c r="S4724"/>
      <c r="T4724"/>
      <c r="U4724"/>
      <c r="V4724"/>
      <c r="W4724"/>
      <c r="X4724"/>
      <c r="Y4724"/>
      <c r="Z4724"/>
      <c r="AA4724"/>
      <c r="AB4724"/>
      <c r="AC4724"/>
      <c r="AD4724"/>
      <c r="AE4724"/>
      <c r="AF4724"/>
      <c r="AG4724"/>
      <c r="AH4724"/>
    </row>
    <row r="4725" spans="1:34" x14ac:dyDescent="0.25">
      <c r="A4725"/>
      <c r="B4725"/>
      <c r="C4725"/>
      <c r="D4725"/>
      <c r="E4725"/>
      <c r="F4725"/>
      <c r="G4725"/>
      <c r="H4725"/>
      <c r="I4725"/>
      <c r="J4725"/>
      <c r="K4725"/>
      <c r="L4725"/>
      <c r="M4725"/>
      <c r="N4725"/>
      <c r="O4725"/>
      <c r="P4725"/>
      <c r="Q4725"/>
      <c r="R4725"/>
      <c r="S4725"/>
      <c r="T4725"/>
      <c r="U4725"/>
      <c r="V4725"/>
      <c r="W4725"/>
      <c r="X4725"/>
      <c r="Y4725"/>
      <c r="Z4725"/>
      <c r="AA4725"/>
      <c r="AB4725"/>
      <c r="AC4725"/>
      <c r="AD4725"/>
      <c r="AE4725"/>
      <c r="AF4725"/>
      <c r="AG4725"/>
      <c r="AH4725"/>
    </row>
    <row r="4726" spans="1:34" x14ac:dyDescent="0.25">
      <c r="A4726"/>
      <c r="B4726"/>
      <c r="C4726"/>
      <c r="D4726"/>
      <c r="E4726"/>
      <c r="F4726"/>
      <c r="G4726"/>
      <c r="H4726"/>
      <c r="I4726"/>
      <c r="J4726"/>
      <c r="K4726"/>
      <c r="L4726"/>
      <c r="M4726"/>
      <c r="N4726"/>
      <c r="O4726"/>
      <c r="P4726"/>
      <c r="Q4726"/>
      <c r="R4726"/>
      <c r="S4726"/>
      <c r="T4726"/>
      <c r="U4726"/>
      <c r="V4726"/>
      <c r="W4726"/>
      <c r="X4726"/>
      <c r="Y4726"/>
      <c r="Z4726"/>
      <c r="AA4726"/>
      <c r="AB4726"/>
      <c r="AC4726"/>
      <c r="AD4726"/>
      <c r="AE4726"/>
      <c r="AF4726"/>
      <c r="AG4726"/>
      <c r="AH4726"/>
    </row>
    <row r="4727" spans="1:34" x14ac:dyDescent="0.25">
      <c r="A4727"/>
      <c r="B4727"/>
      <c r="C4727"/>
      <c r="D4727"/>
      <c r="E4727"/>
      <c r="F4727"/>
      <c r="G4727"/>
      <c r="H4727"/>
      <c r="I4727"/>
      <c r="J4727"/>
      <c r="K4727"/>
      <c r="L4727"/>
      <c r="M4727"/>
      <c r="N4727"/>
      <c r="O4727"/>
      <c r="P4727"/>
      <c r="Q4727"/>
      <c r="R4727"/>
      <c r="S4727"/>
      <c r="T4727"/>
      <c r="U4727"/>
      <c r="V4727"/>
      <c r="W4727"/>
      <c r="X4727"/>
      <c r="Y4727"/>
      <c r="Z4727"/>
      <c r="AA4727"/>
      <c r="AB4727"/>
      <c r="AC4727"/>
      <c r="AD4727"/>
      <c r="AE4727"/>
      <c r="AF4727"/>
      <c r="AG4727"/>
      <c r="AH4727"/>
    </row>
    <row r="4728" spans="1:34" x14ac:dyDescent="0.25">
      <c r="A4728"/>
      <c r="B4728"/>
      <c r="C4728"/>
      <c r="D4728"/>
      <c r="E4728"/>
      <c r="F4728"/>
      <c r="G4728"/>
      <c r="H4728"/>
      <c r="I4728"/>
      <c r="J4728"/>
      <c r="K4728"/>
      <c r="L4728"/>
      <c r="M4728"/>
      <c r="N4728"/>
      <c r="O4728"/>
      <c r="P4728"/>
      <c r="Q4728"/>
      <c r="R4728"/>
      <c r="S4728"/>
      <c r="T4728"/>
      <c r="U4728"/>
      <c r="V4728"/>
      <c r="W4728"/>
      <c r="X4728"/>
      <c r="Y4728"/>
      <c r="Z4728"/>
      <c r="AA4728"/>
      <c r="AB4728"/>
      <c r="AC4728"/>
      <c r="AD4728"/>
      <c r="AE4728"/>
      <c r="AF4728"/>
      <c r="AG4728"/>
      <c r="AH4728"/>
    </row>
    <row r="4729" spans="1:34" x14ac:dyDescent="0.25">
      <c r="A4729"/>
      <c r="B4729"/>
      <c r="C4729"/>
      <c r="D4729"/>
      <c r="E4729"/>
      <c r="F4729"/>
      <c r="G4729"/>
      <c r="H4729"/>
      <c r="I4729"/>
      <c r="J4729"/>
      <c r="K4729"/>
      <c r="L4729"/>
      <c r="M4729"/>
      <c r="N4729"/>
      <c r="O4729"/>
      <c r="P4729"/>
      <c r="Q4729"/>
      <c r="R4729"/>
      <c r="S4729"/>
      <c r="T4729"/>
      <c r="U4729"/>
      <c r="V4729"/>
      <c r="W4729"/>
      <c r="X4729"/>
      <c r="Y4729"/>
      <c r="Z4729"/>
      <c r="AA4729"/>
      <c r="AB4729"/>
      <c r="AC4729"/>
      <c r="AD4729"/>
      <c r="AE4729"/>
      <c r="AF4729"/>
      <c r="AG4729"/>
      <c r="AH4729"/>
    </row>
    <row r="4730" spans="1:34" x14ac:dyDescent="0.25">
      <c r="A4730"/>
      <c r="B4730"/>
      <c r="C4730"/>
      <c r="D4730"/>
      <c r="E4730"/>
      <c r="F4730"/>
      <c r="G4730"/>
      <c r="H4730"/>
      <c r="I4730"/>
      <c r="J4730"/>
      <c r="K4730"/>
      <c r="L4730"/>
      <c r="M4730"/>
      <c r="N4730"/>
      <c r="O4730"/>
      <c r="P4730"/>
      <c r="Q4730"/>
      <c r="R4730"/>
      <c r="S4730"/>
      <c r="T4730"/>
      <c r="U4730"/>
      <c r="V4730"/>
      <c r="W4730"/>
      <c r="X4730"/>
      <c r="Y4730"/>
      <c r="Z4730"/>
      <c r="AA4730"/>
      <c r="AB4730"/>
      <c r="AC4730"/>
      <c r="AD4730"/>
      <c r="AE4730"/>
      <c r="AF4730"/>
      <c r="AG4730"/>
      <c r="AH4730"/>
    </row>
    <row r="4731" spans="1:34" x14ac:dyDescent="0.25">
      <c r="A4731"/>
      <c r="B4731"/>
      <c r="C4731"/>
      <c r="D4731"/>
      <c r="E4731"/>
      <c r="F4731"/>
      <c r="G4731"/>
      <c r="H4731"/>
      <c r="I4731"/>
      <c r="J4731"/>
      <c r="K4731"/>
      <c r="L4731"/>
      <c r="M4731"/>
      <c r="N4731"/>
      <c r="O4731"/>
      <c r="P4731"/>
      <c r="Q4731"/>
      <c r="R4731"/>
      <c r="S4731"/>
      <c r="T4731"/>
      <c r="U4731"/>
      <c r="V4731"/>
      <c r="W4731"/>
      <c r="X4731"/>
      <c r="Y4731"/>
      <c r="Z4731"/>
      <c r="AA4731"/>
      <c r="AB4731"/>
      <c r="AC4731"/>
      <c r="AD4731"/>
      <c r="AE4731"/>
      <c r="AF4731"/>
      <c r="AG4731"/>
      <c r="AH4731"/>
    </row>
    <row r="4732" spans="1:34" x14ac:dyDescent="0.25">
      <c r="A4732"/>
      <c r="B4732"/>
      <c r="C4732"/>
      <c r="D4732"/>
      <c r="E4732"/>
      <c r="F4732"/>
      <c r="G4732"/>
      <c r="H4732"/>
      <c r="I4732"/>
      <c r="J4732"/>
      <c r="K4732"/>
      <c r="L4732"/>
      <c r="M4732"/>
      <c r="N4732"/>
      <c r="O4732"/>
      <c r="P4732"/>
      <c r="Q4732"/>
      <c r="R4732"/>
      <c r="S4732"/>
      <c r="T4732"/>
      <c r="U4732"/>
      <c r="V4732"/>
      <c r="W4732"/>
      <c r="X4732"/>
      <c r="Y4732"/>
      <c r="Z4732"/>
      <c r="AA4732"/>
      <c r="AB4732"/>
      <c r="AC4732"/>
      <c r="AD4732"/>
      <c r="AE4732"/>
      <c r="AF4732"/>
      <c r="AG4732"/>
      <c r="AH4732"/>
    </row>
    <row r="4733" spans="1:34" x14ac:dyDescent="0.25">
      <c r="A4733"/>
      <c r="B4733"/>
      <c r="C4733"/>
      <c r="D4733"/>
      <c r="E4733"/>
      <c r="F4733"/>
      <c r="G4733"/>
      <c r="H4733"/>
      <c r="I4733"/>
      <c r="J4733"/>
      <c r="K4733"/>
      <c r="L4733"/>
      <c r="M4733"/>
      <c r="N4733"/>
      <c r="O4733"/>
      <c r="P4733"/>
      <c r="Q4733"/>
      <c r="R4733"/>
      <c r="S4733"/>
      <c r="T4733"/>
      <c r="U4733"/>
      <c r="V4733"/>
      <c r="W4733"/>
      <c r="X4733"/>
      <c r="Y4733"/>
      <c r="Z4733"/>
      <c r="AA4733"/>
      <c r="AB4733"/>
      <c r="AC4733"/>
      <c r="AD4733"/>
      <c r="AE4733"/>
      <c r="AF4733"/>
      <c r="AG4733"/>
      <c r="AH4733"/>
    </row>
    <row r="4734" spans="1:34" x14ac:dyDescent="0.25">
      <c r="A4734"/>
      <c r="B4734"/>
      <c r="C4734"/>
      <c r="D4734"/>
      <c r="E4734"/>
      <c r="F4734"/>
      <c r="G4734"/>
      <c r="H4734"/>
      <c r="I4734"/>
      <c r="J4734"/>
      <c r="K4734"/>
      <c r="L4734"/>
      <c r="M4734"/>
      <c r="N4734"/>
      <c r="O4734"/>
      <c r="P4734"/>
      <c r="Q4734"/>
      <c r="R4734"/>
      <c r="S4734"/>
      <c r="T4734"/>
      <c r="U4734"/>
      <c r="V4734"/>
      <c r="W4734"/>
      <c r="X4734"/>
      <c r="Y4734"/>
      <c r="Z4734"/>
      <c r="AA4734"/>
      <c r="AB4734"/>
      <c r="AC4734"/>
      <c r="AD4734"/>
      <c r="AE4734"/>
      <c r="AF4734"/>
      <c r="AG4734"/>
      <c r="AH4734"/>
    </row>
    <row r="4735" spans="1:34" x14ac:dyDescent="0.25">
      <c r="A4735"/>
      <c r="B4735"/>
      <c r="C4735"/>
      <c r="D4735"/>
      <c r="E4735"/>
      <c r="F4735"/>
      <c r="G4735"/>
      <c r="H4735"/>
      <c r="I4735"/>
      <c r="J4735"/>
      <c r="K4735"/>
      <c r="L4735"/>
      <c r="M4735"/>
      <c r="N4735"/>
      <c r="O4735"/>
      <c r="P4735"/>
      <c r="Q4735"/>
      <c r="R4735"/>
      <c r="S4735"/>
      <c r="T4735"/>
      <c r="U4735"/>
      <c r="V4735"/>
      <c r="W4735"/>
      <c r="X4735"/>
      <c r="Y4735"/>
      <c r="Z4735"/>
      <c r="AA4735"/>
      <c r="AB4735"/>
      <c r="AC4735"/>
      <c r="AD4735"/>
      <c r="AE4735"/>
      <c r="AF4735"/>
      <c r="AG4735"/>
      <c r="AH4735"/>
    </row>
    <row r="4736" spans="1:34" x14ac:dyDescent="0.25">
      <c r="A4736"/>
      <c r="B4736"/>
      <c r="C4736"/>
      <c r="D4736"/>
      <c r="E4736"/>
      <c r="F4736"/>
      <c r="G4736"/>
      <c r="H4736"/>
      <c r="I4736"/>
      <c r="J4736"/>
      <c r="K4736"/>
      <c r="L4736"/>
      <c r="M4736"/>
      <c r="N4736"/>
      <c r="O4736"/>
      <c r="P4736"/>
      <c r="Q4736"/>
      <c r="R4736"/>
      <c r="S4736"/>
      <c r="T4736"/>
      <c r="U4736"/>
      <c r="V4736"/>
      <c r="W4736"/>
      <c r="X4736"/>
      <c r="Y4736"/>
      <c r="Z4736"/>
      <c r="AA4736"/>
      <c r="AB4736"/>
      <c r="AC4736"/>
      <c r="AD4736"/>
      <c r="AE4736"/>
      <c r="AF4736"/>
      <c r="AG4736"/>
      <c r="AH4736"/>
    </row>
    <row r="4737" spans="1:34" x14ac:dyDescent="0.25">
      <c r="A4737"/>
      <c r="B4737"/>
      <c r="C4737"/>
      <c r="D4737"/>
      <c r="E4737"/>
      <c r="F4737"/>
      <c r="G4737"/>
      <c r="H4737"/>
      <c r="I4737"/>
      <c r="J4737"/>
      <c r="K4737"/>
      <c r="L4737"/>
      <c r="M4737"/>
      <c r="N4737"/>
      <c r="O4737"/>
      <c r="P4737"/>
      <c r="Q4737"/>
      <c r="R4737"/>
      <c r="S4737"/>
      <c r="T4737"/>
      <c r="U4737"/>
      <c r="V4737"/>
      <c r="W4737"/>
      <c r="X4737"/>
      <c r="Y4737"/>
      <c r="Z4737"/>
      <c r="AA4737"/>
      <c r="AB4737"/>
      <c r="AC4737"/>
      <c r="AD4737"/>
      <c r="AE4737"/>
      <c r="AF4737"/>
      <c r="AG4737"/>
      <c r="AH4737"/>
    </row>
    <row r="4738" spans="1:34" x14ac:dyDescent="0.25">
      <c r="A4738"/>
      <c r="B4738"/>
      <c r="C4738"/>
      <c r="D4738"/>
      <c r="E4738"/>
      <c r="F4738"/>
      <c r="G4738"/>
      <c r="H4738"/>
      <c r="I4738"/>
      <c r="J4738"/>
      <c r="K4738"/>
      <c r="L4738"/>
      <c r="M4738"/>
      <c r="N4738"/>
      <c r="O4738"/>
      <c r="P4738"/>
      <c r="Q4738"/>
      <c r="R4738"/>
      <c r="S4738"/>
      <c r="T4738"/>
      <c r="U4738"/>
      <c r="V4738"/>
      <c r="W4738"/>
      <c r="X4738"/>
      <c r="Y4738"/>
      <c r="Z4738"/>
      <c r="AA4738"/>
      <c r="AB4738"/>
      <c r="AC4738"/>
      <c r="AD4738"/>
      <c r="AE4738"/>
      <c r="AF4738"/>
      <c r="AG4738"/>
      <c r="AH4738"/>
    </row>
    <row r="4739" spans="1:34" x14ac:dyDescent="0.25">
      <c r="A4739"/>
      <c r="B4739"/>
      <c r="C4739"/>
      <c r="D4739"/>
      <c r="E4739"/>
      <c r="F4739"/>
      <c r="G4739"/>
      <c r="H4739"/>
      <c r="I4739"/>
      <c r="J4739"/>
      <c r="K4739"/>
      <c r="L4739"/>
      <c r="M4739"/>
      <c r="N4739"/>
      <c r="O4739"/>
      <c r="P4739"/>
      <c r="Q4739"/>
      <c r="R4739"/>
      <c r="S4739"/>
      <c r="T4739"/>
      <c r="U4739"/>
      <c r="V4739"/>
      <c r="W4739"/>
      <c r="X4739"/>
      <c r="Y4739"/>
      <c r="Z4739"/>
      <c r="AA4739"/>
      <c r="AB4739"/>
      <c r="AC4739"/>
      <c r="AD4739"/>
      <c r="AE4739"/>
      <c r="AF4739"/>
      <c r="AG4739"/>
      <c r="AH4739"/>
    </row>
    <row r="4740" spans="1:34" x14ac:dyDescent="0.25">
      <c r="A4740"/>
      <c r="B4740"/>
      <c r="C4740"/>
      <c r="D4740"/>
      <c r="E4740"/>
      <c r="F4740"/>
      <c r="G4740"/>
      <c r="H4740"/>
      <c r="I4740"/>
      <c r="J4740"/>
      <c r="K4740"/>
      <c r="L4740"/>
      <c r="M4740"/>
      <c r="N4740"/>
      <c r="O4740"/>
      <c r="P4740"/>
      <c r="Q4740"/>
      <c r="R4740"/>
      <c r="S4740"/>
      <c r="T4740"/>
      <c r="U4740"/>
      <c r="V4740"/>
      <c r="W4740"/>
      <c r="X4740"/>
      <c r="Y4740"/>
      <c r="Z4740"/>
      <c r="AA4740"/>
      <c r="AB4740"/>
      <c r="AC4740"/>
      <c r="AD4740"/>
      <c r="AE4740"/>
      <c r="AF4740"/>
      <c r="AG4740"/>
      <c r="AH4740"/>
    </row>
    <row r="4741" spans="1:34" x14ac:dyDescent="0.25">
      <c r="A4741"/>
      <c r="B4741"/>
      <c r="C4741"/>
      <c r="D4741"/>
      <c r="E4741"/>
      <c r="F4741"/>
      <c r="G4741"/>
      <c r="H4741"/>
      <c r="I4741"/>
      <c r="J4741"/>
      <c r="K4741"/>
      <c r="L4741"/>
      <c r="M4741"/>
      <c r="N4741"/>
      <c r="O4741"/>
      <c r="P4741"/>
      <c r="Q4741"/>
      <c r="R4741"/>
      <c r="S4741"/>
      <c r="T4741"/>
      <c r="U4741"/>
      <c r="V4741"/>
      <c r="W4741"/>
      <c r="X4741"/>
      <c r="Y4741"/>
      <c r="Z4741"/>
      <c r="AA4741"/>
      <c r="AB4741"/>
      <c r="AC4741"/>
      <c r="AD4741"/>
      <c r="AE4741"/>
      <c r="AF4741"/>
      <c r="AG4741"/>
      <c r="AH4741"/>
    </row>
    <row r="4742" spans="1:34" x14ac:dyDescent="0.25">
      <c r="A4742"/>
      <c r="B4742"/>
      <c r="C4742"/>
      <c r="D4742"/>
      <c r="E4742"/>
      <c r="F4742"/>
      <c r="G4742"/>
      <c r="H4742"/>
      <c r="I4742"/>
      <c r="J4742"/>
      <c r="K4742"/>
      <c r="L4742"/>
      <c r="M4742"/>
      <c r="N4742"/>
      <c r="O4742"/>
      <c r="P4742"/>
      <c r="Q4742"/>
      <c r="R4742"/>
      <c r="S4742"/>
      <c r="T4742"/>
      <c r="U4742"/>
      <c r="V4742"/>
      <c r="W4742"/>
      <c r="X4742"/>
      <c r="Y4742"/>
      <c r="Z4742"/>
      <c r="AA4742"/>
      <c r="AB4742"/>
      <c r="AC4742"/>
      <c r="AD4742"/>
      <c r="AE4742"/>
      <c r="AF4742"/>
      <c r="AG4742"/>
      <c r="AH4742"/>
    </row>
    <row r="4743" spans="1:34" x14ac:dyDescent="0.25">
      <c r="A4743"/>
      <c r="B4743"/>
      <c r="C4743"/>
      <c r="D4743"/>
      <c r="E4743"/>
      <c r="F4743"/>
      <c r="G4743"/>
      <c r="H4743"/>
      <c r="I4743"/>
      <c r="J4743"/>
      <c r="K4743"/>
      <c r="L4743"/>
      <c r="M4743"/>
      <c r="N4743"/>
      <c r="O4743"/>
      <c r="P4743"/>
      <c r="Q4743"/>
      <c r="R4743"/>
      <c r="S4743"/>
      <c r="T4743"/>
      <c r="U4743"/>
      <c r="V4743"/>
      <c r="W4743"/>
      <c r="X4743"/>
      <c r="Y4743"/>
      <c r="Z4743"/>
      <c r="AA4743"/>
      <c r="AB4743"/>
      <c r="AC4743"/>
      <c r="AD4743"/>
      <c r="AE4743"/>
      <c r="AF4743"/>
      <c r="AG4743"/>
      <c r="AH4743"/>
    </row>
    <row r="4744" spans="1:34" x14ac:dyDescent="0.25">
      <c r="A4744"/>
      <c r="B4744"/>
      <c r="C4744"/>
      <c r="D4744"/>
      <c r="E4744"/>
      <c r="F4744"/>
      <c r="G4744"/>
      <c r="H4744"/>
      <c r="I4744"/>
      <c r="J4744"/>
      <c r="K4744"/>
      <c r="L4744"/>
      <c r="M4744"/>
      <c r="N4744"/>
      <c r="O4744"/>
      <c r="P4744"/>
      <c r="Q4744"/>
      <c r="R4744"/>
      <c r="S4744"/>
      <c r="T4744"/>
      <c r="U4744"/>
      <c r="V4744"/>
      <c r="W4744"/>
      <c r="X4744"/>
      <c r="Y4744"/>
      <c r="Z4744"/>
      <c r="AA4744"/>
      <c r="AB4744"/>
      <c r="AC4744"/>
      <c r="AD4744"/>
      <c r="AE4744"/>
      <c r="AF4744"/>
      <c r="AG4744"/>
      <c r="AH4744"/>
    </row>
    <row r="4745" spans="1:34" x14ac:dyDescent="0.25">
      <c r="A4745"/>
      <c r="B4745"/>
      <c r="C4745"/>
      <c r="D4745"/>
      <c r="E4745"/>
      <c r="F4745"/>
      <c r="G4745"/>
      <c r="H4745"/>
      <c r="I4745"/>
      <c r="J4745"/>
      <c r="K4745"/>
      <c r="L4745"/>
      <c r="M4745"/>
      <c r="N4745"/>
      <c r="O4745"/>
      <c r="P4745"/>
      <c r="Q4745"/>
      <c r="R4745"/>
      <c r="S4745"/>
      <c r="T4745"/>
      <c r="U4745"/>
      <c r="V4745"/>
      <c r="W4745"/>
      <c r="X4745"/>
      <c r="Y4745"/>
      <c r="Z4745"/>
      <c r="AA4745"/>
      <c r="AB4745"/>
      <c r="AC4745"/>
      <c r="AD4745"/>
      <c r="AE4745"/>
      <c r="AF4745"/>
      <c r="AG4745"/>
      <c r="AH4745"/>
    </row>
    <row r="4746" spans="1:34" x14ac:dyDescent="0.25">
      <c r="A4746"/>
      <c r="B4746"/>
      <c r="C4746"/>
      <c r="D4746"/>
      <c r="E4746"/>
      <c r="F4746"/>
      <c r="G4746"/>
      <c r="H4746"/>
      <c r="I4746"/>
      <c r="J4746"/>
      <c r="K4746"/>
      <c r="L4746"/>
      <c r="M4746"/>
      <c r="N4746"/>
      <c r="O4746"/>
      <c r="P4746"/>
      <c r="Q4746"/>
      <c r="R4746"/>
      <c r="S4746"/>
      <c r="T4746"/>
      <c r="U4746"/>
      <c r="V4746"/>
      <c r="W4746"/>
      <c r="X4746"/>
      <c r="Y4746"/>
      <c r="Z4746"/>
      <c r="AA4746"/>
      <c r="AB4746"/>
      <c r="AC4746"/>
      <c r="AD4746"/>
      <c r="AE4746"/>
      <c r="AF4746"/>
      <c r="AG4746"/>
      <c r="AH4746"/>
    </row>
    <row r="4747" spans="1:34" x14ac:dyDescent="0.25">
      <c r="A4747"/>
      <c r="B4747"/>
      <c r="C4747"/>
      <c r="D4747"/>
      <c r="E4747"/>
      <c r="F4747"/>
      <c r="G4747"/>
      <c r="H4747"/>
      <c r="I4747"/>
      <c r="J4747"/>
      <c r="K4747"/>
      <c r="L4747"/>
      <c r="M4747"/>
      <c r="N4747"/>
      <c r="O4747"/>
      <c r="P4747"/>
      <c r="Q4747"/>
      <c r="R4747"/>
      <c r="S4747"/>
      <c r="T4747"/>
      <c r="U4747"/>
      <c r="V4747"/>
      <c r="W4747"/>
      <c r="X4747"/>
      <c r="Y4747"/>
      <c r="Z4747"/>
      <c r="AA4747"/>
      <c r="AB4747"/>
      <c r="AC4747"/>
      <c r="AD4747"/>
      <c r="AE4747"/>
      <c r="AF4747"/>
      <c r="AG4747"/>
      <c r="AH4747"/>
    </row>
    <row r="4748" spans="1:34" x14ac:dyDescent="0.25">
      <c r="A4748"/>
      <c r="B4748"/>
      <c r="C4748"/>
      <c r="D4748"/>
      <c r="E4748"/>
      <c r="F4748"/>
      <c r="G4748"/>
      <c r="H4748"/>
      <c r="I4748"/>
      <c r="J4748"/>
      <c r="K4748"/>
      <c r="L4748"/>
      <c r="M4748"/>
      <c r="N4748"/>
      <c r="O4748"/>
      <c r="P4748"/>
      <c r="Q4748"/>
      <c r="R4748"/>
      <c r="S4748"/>
      <c r="T4748"/>
      <c r="U4748"/>
      <c r="V4748"/>
      <c r="W4748"/>
      <c r="X4748"/>
      <c r="Y4748"/>
      <c r="Z4748"/>
      <c r="AA4748"/>
      <c r="AB4748"/>
      <c r="AC4748"/>
      <c r="AD4748"/>
      <c r="AE4748"/>
      <c r="AF4748"/>
      <c r="AG4748"/>
      <c r="AH4748"/>
    </row>
    <row r="4749" spans="1:34" x14ac:dyDescent="0.25">
      <c r="A4749"/>
      <c r="B4749"/>
      <c r="C4749"/>
      <c r="D4749"/>
      <c r="E4749"/>
      <c r="F4749"/>
      <c r="G4749"/>
      <c r="H4749"/>
      <c r="I4749"/>
      <c r="J4749"/>
      <c r="K4749"/>
      <c r="L4749"/>
      <c r="M4749"/>
      <c r="N4749"/>
      <c r="O4749"/>
      <c r="P4749"/>
      <c r="Q4749"/>
      <c r="R4749"/>
      <c r="S4749"/>
      <c r="T4749"/>
      <c r="U4749"/>
      <c r="V4749"/>
      <c r="W4749"/>
      <c r="X4749"/>
      <c r="Y4749"/>
      <c r="Z4749"/>
      <c r="AA4749"/>
      <c r="AB4749"/>
      <c r="AC4749"/>
      <c r="AD4749"/>
      <c r="AE4749"/>
      <c r="AF4749"/>
      <c r="AG4749"/>
      <c r="AH4749"/>
    </row>
    <row r="4750" spans="1:34" x14ac:dyDescent="0.25">
      <c r="A4750"/>
      <c r="B4750"/>
      <c r="C4750"/>
      <c r="D4750"/>
      <c r="E4750"/>
      <c r="F4750"/>
      <c r="G4750"/>
      <c r="H4750"/>
      <c r="I4750"/>
      <c r="J4750"/>
      <c r="K4750"/>
      <c r="L4750"/>
      <c r="M4750"/>
      <c r="N4750"/>
      <c r="O4750"/>
      <c r="P4750"/>
      <c r="Q4750"/>
      <c r="R4750"/>
      <c r="S4750"/>
      <c r="T4750"/>
      <c r="U4750"/>
      <c r="V4750"/>
      <c r="W4750"/>
      <c r="X4750"/>
      <c r="Y4750"/>
      <c r="Z4750"/>
      <c r="AA4750"/>
      <c r="AB4750"/>
      <c r="AC4750"/>
      <c r="AD4750"/>
      <c r="AE4750"/>
      <c r="AF4750"/>
      <c r="AG4750"/>
      <c r="AH4750"/>
    </row>
    <row r="4751" spans="1:34" x14ac:dyDescent="0.25">
      <c r="A4751"/>
      <c r="B4751"/>
      <c r="C4751"/>
      <c r="D4751"/>
      <c r="E4751"/>
      <c r="F4751"/>
      <c r="G4751"/>
      <c r="H4751"/>
      <c r="I4751"/>
      <c r="J4751"/>
      <c r="K4751"/>
      <c r="L4751"/>
      <c r="M4751"/>
      <c r="N4751"/>
      <c r="O4751"/>
      <c r="P4751"/>
      <c r="Q4751"/>
      <c r="R4751"/>
      <c r="S4751"/>
      <c r="T4751"/>
      <c r="U4751"/>
      <c r="V4751"/>
      <c r="W4751"/>
      <c r="X4751"/>
      <c r="Y4751"/>
      <c r="Z4751"/>
      <c r="AA4751"/>
      <c r="AB4751"/>
      <c r="AC4751"/>
      <c r="AD4751"/>
      <c r="AE4751"/>
      <c r="AF4751"/>
      <c r="AG4751"/>
      <c r="AH4751"/>
    </row>
    <row r="4752" spans="1:34" x14ac:dyDescent="0.25">
      <c r="A4752"/>
      <c r="B4752"/>
      <c r="C4752"/>
      <c r="D4752"/>
      <c r="E4752"/>
      <c r="F4752"/>
      <c r="G4752"/>
      <c r="H4752"/>
      <c r="I4752"/>
      <c r="J4752"/>
      <c r="K4752"/>
      <c r="L4752"/>
      <c r="M4752"/>
      <c r="N4752"/>
      <c r="O4752"/>
      <c r="P4752"/>
      <c r="Q4752"/>
      <c r="R4752"/>
      <c r="S4752"/>
      <c r="T4752"/>
      <c r="U4752"/>
      <c r="V4752"/>
      <c r="W4752"/>
      <c r="X4752"/>
      <c r="Y4752"/>
      <c r="Z4752"/>
      <c r="AA4752"/>
      <c r="AB4752"/>
      <c r="AC4752"/>
      <c r="AD4752"/>
      <c r="AE4752"/>
      <c r="AF4752"/>
      <c r="AG4752"/>
      <c r="AH4752"/>
    </row>
    <row r="4753" spans="1:34" x14ac:dyDescent="0.25">
      <c r="A4753"/>
      <c r="B4753"/>
      <c r="C4753"/>
      <c r="D4753"/>
      <c r="E4753"/>
      <c r="F4753"/>
      <c r="G4753"/>
      <c r="H4753"/>
      <c r="I4753"/>
      <c r="J4753"/>
      <c r="K4753"/>
      <c r="L4753"/>
      <c r="M4753"/>
      <c r="N4753"/>
      <c r="O4753"/>
      <c r="P4753"/>
      <c r="Q4753"/>
      <c r="R4753"/>
      <c r="S4753"/>
      <c r="T4753"/>
      <c r="U4753"/>
      <c r="V4753"/>
      <c r="W4753"/>
      <c r="X4753"/>
      <c r="Y4753"/>
      <c r="Z4753"/>
      <c r="AA4753"/>
      <c r="AB4753"/>
      <c r="AC4753"/>
      <c r="AD4753"/>
      <c r="AE4753"/>
      <c r="AF4753"/>
      <c r="AG4753"/>
      <c r="AH4753"/>
    </row>
    <row r="4754" spans="1:34" x14ac:dyDescent="0.25">
      <c r="A4754"/>
      <c r="B4754"/>
      <c r="C4754"/>
      <c r="D4754"/>
      <c r="E4754"/>
      <c r="F4754"/>
      <c r="G4754"/>
      <c r="H4754"/>
      <c r="I4754"/>
      <c r="J4754"/>
      <c r="K4754"/>
      <c r="L4754"/>
      <c r="M4754"/>
      <c r="N4754"/>
      <c r="O4754"/>
      <c r="P4754"/>
      <c r="Q4754"/>
      <c r="R4754"/>
      <c r="S4754"/>
      <c r="T4754"/>
      <c r="U4754"/>
      <c r="V4754"/>
      <c r="W4754"/>
      <c r="X4754"/>
      <c r="Y4754"/>
      <c r="Z4754"/>
      <c r="AA4754"/>
      <c r="AB4754"/>
      <c r="AC4754"/>
      <c r="AD4754"/>
      <c r="AE4754"/>
      <c r="AF4754"/>
      <c r="AG4754"/>
      <c r="AH4754"/>
    </row>
    <row r="4755" spans="1:34" x14ac:dyDescent="0.25">
      <c r="A4755"/>
      <c r="B4755"/>
      <c r="C4755"/>
      <c r="D4755"/>
      <c r="E4755"/>
      <c r="F4755"/>
      <c r="G4755"/>
      <c r="H4755"/>
      <c r="I4755"/>
      <c r="J4755"/>
      <c r="K4755"/>
      <c r="L4755"/>
      <c r="M4755"/>
      <c r="N4755"/>
      <c r="O4755"/>
      <c r="P4755"/>
      <c r="Q4755"/>
      <c r="R4755"/>
      <c r="S4755"/>
      <c r="T4755"/>
      <c r="U4755"/>
      <c r="V4755"/>
      <c r="W4755"/>
      <c r="X4755"/>
      <c r="Y4755"/>
      <c r="Z4755"/>
      <c r="AA4755"/>
      <c r="AB4755"/>
      <c r="AC4755"/>
      <c r="AD4755"/>
      <c r="AE4755"/>
      <c r="AF4755"/>
      <c r="AG4755"/>
      <c r="AH4755"/>
    </row>
    <row r="4756" spans="1:34" x14ac:dyDescent="0.25">
      <c r="A4756"/>
      <c r="B4756"/>
      <c r="C4756"/>
      <c r="D4756"/>
      <c r="E4756"/>
      <c r="F4756"/>
      <c r="G4756"/>
      <c r="H4756"/>
      <c r="I4756"/>
      <c r="J4756"/>
      <c r="K4756"/>
      <c r="L4756"/>
      <c r="M4756"/>
      <c r="N4756"/>
      <c r="O4756"/>
      <c r="P4756"/>
      <c r="Q4756"/>
      <c r="R4756"/>
      <c r="S4756"/>
      <c r="T4756"/>
      <c r="U4756"/>
      <c r="V4756"/>
      <c r="W4756"/>
      <c r="X4756"/>
      <c r="Y4756"/>
      <c r="Z4756"/>
      <c r="AA4756"/>
      <c r="AB4756"/>
      <c r="AC4756"/>
      <c r="AD4756"/>
      <c r="AE4756"/>
      <c r="AF4756"/>
      <c r="AG4756"/>
      <c r="AH4756"/>
    </row>
    <row r="4757" spans="1:34" x14ac:dyDescent="0.25">
      <c r="A4757"/>
      <c r="B4757"/>
      <c r="C4757"/>
      <c r="D4757"/>
      <c r="E4757"/>
      <c r="F4757"/>
      <c r="G4757"/>
      <c r="H4757"/>
      <c r="I4757"/>
      <c r="J4757"/>
      <c r="K4757"/>
      <c r="L4757"/>
      <c r="M4757"/>
      <c r="N4757"/>
      <c r="O4757"/>
      <c r="P4757"/>
      <c r="Q4757"/>
      <c r="R4757"/>
      <c r="S4757"/>
      <c r="T4757"/>
      <c r="U4757"/>
      <c r="V4757"/>
      <c r="W4757"/>
      <c r="X4757"/>
      <c r="Y4757"/>
      <c r="Z4757"/>
      <c r="AA4757"/>
      <c r="AB4757"/>
      <c r="AC4757"/>
      <c r="AD4757"/>
      <c r="AE4757"/>
      <c r="AF4757"/>
      <c r="AG4757"/>
      <c r="AH4757"/>
    </row>
    <row r="4758" spans="1:34" x14ac:dyDescent="0.25">
      <c r="A4758"/>
      <c r="B4758"/>
      <c r="C4758"/>
      <c r="D4758"/>
      <c r="E4758"/>
      <c r="F4758"/>
      <c r="G4758"/>
      <c r="H4758"/>
      <c r="I4758"/>
      <c r="J4758"/>
      <c r="K4758"/>
      <c r="L4758"/>
      <c r="M4758"/>
      <c r="N4758"/>
      <c r="O4758"/>
      <c r="P4758"/>
      <c r="Q4758"/>
      <c r="R4758"/>
      <c r="S4758"/>
      <c r="T4758"/>
      <c r="U4758"/>
      <c r="V4758"/>
      <c r="W4758"/>
      <c r="X4758"/>
      <c r="Y4758"/>
      <c r="Z4758"/>
      <c r="AA4758"/>
      <c r="AB4758"/>
      <c r="AC4758"/>
      <c r="AD4758"/>
      <c r="AE4758"/>
      <c r="AF4758"/>
      <c r="AG4758"/>
      <c r="AH4758"/>
    </row>
    <row r="4759" spans="1:34" x14ac:dyDescent="0.25">
      <c r="A4759"/>
      <c r="B4759"/>
      <c r="C4759"/>
      <c r="D4759"/>
      <c r="E4759"/>
      <c r="F4759"/>
      <c r="G4759"/>
      <c r="H4759"/>
      <c r="I4759"/>
      <c r="J4759"/>
      <c r="K4759"/>
      <c r="L4759"/>
      <c r="M4759"/>
      <c r="N4759"/>
      <c r="O4759"/>
      <c r="P4759"/>
      <c r="Q4759"/>
      <c r="R4759"/>
      <c r="S4759"/>
      <c r="T4759"/>
      <c r="U4759"/>
      <c r="V4759"/>
      <c r="W4759"/>
      <c r="X4759"/>
      <c r="Y4759"/>
      <c r="Z4759"/>
      <c r="AA4759"/>
      <c r="AB4759"/>
      <c r="AC4759"/>
      <c r="AD4759"/>
      <c r="AE4759"/>
      <c r="AF4759"/>
      <c r="AG4759"/>
      <c r="AH4759"/>
    </row>
    <row r="4760" spans="1:34" x14ac:dyDescent="0.25">
      <c r="A4760"/>
      <c r="B4760"/>
      <c r="C4760"/>
      <c r="D4760"/>
      <c r="E4760"/>
      <c r="F4760"/>
      <c r="G4760"/>
      <c r="H4760"/>
      <c r="I4760"/>
      <c r="J4760"/>
      <c r="K4760"/>
      <c r="L4760"/>
      <c r="M4760"/>
      <c r="N4760"/>
      <c r="O4760"/>
      <c r="P4760"/>
      <c r="Q4760"/>
      <c r="R4760"/>
      <c r="S4760"/>
      <c r="T4760"/>
      <c r="U4760"/>
      <c r="V4760"/>
      <c r="W4760"/>
      <c r="X4760"/>
      <c r="Y4760"/>
      <c r="Z4760"/>
      <c r="AA4760"/>
      <c r="AB4760"/>
      <c r="AC4760"/>
      <c r="AD4760"/>
      <c r="AE4760"/>
      <c r="AF4760"/>
      <c r="AG4760"/>
      <c r="AH4760"/>
    </row>
    <row r="4761" spans="1:34" x14ac:dyDescent="0.25">
      <c r="A4761"/>
      <c r="B4761"/>
      <c r="C4761"/>
      <c r="D4761"/>
      <c r="E4761"/>
      <c r="F4761"/>
      <c r="G4761"/>
      <c r="H4761"/>
      <c r="I4761"/>
      <c r="J4761"/>
      <c r="K4761"/>
      <c r="L4761"/>
      <c r="M4761"/>
      <c r="N4761"/>
      <c r="O4761"/>
      <c r="P4761"/>
      <c r="Q4761"/>
      <c r="R4761"/>
      <c r="S4761"/>
      <c r="T4761"/>
      <c r="U4761"/>
      <c r="V4761"/>
      <c r="W4761"/>
      <c r="X4761"/>
      <c r="Y4761"/>
      <c r="Z4761"/>
      <c r="AA4761"/>
      <c r="AB4761"/>
      <c r="AC4761"/>
      <c r="AD4761"/>
      <c r="AE4761"/>
      <c r="AF4761"/>
      <c r="AG4761"/>
      <c r="AH4761"/>
    </row>
    <row r="4762" spans="1:34" x14ac:dyDescent="0.25">
      <c r="A4762"/>
      <c r="B4762"/>
      <c r="C4762"/>
      <c r="D4762"/>
      <c r="E4762"/>
      <c r="F4762"/>
      <c r="G4762"/>
      <c r="H4762"/>
      <c r="I4762"/>
      <c r="J4762"/>
      <c r="K4762"/>
      <c r="L4762"/>
      <c r="M4762"/>
      <c r="N4762"/>
      <c r="O4762"/>
      <c r="P4762"/>
      <c r="Q4762"/>
      <c r="R4762"/>
      <c r="S4762"/>
      <c r="T4762"/>
      <c r="U4762"/>
      <c r="V4762"/>
      <c r="W4762"/>
      <c r="X4762"/>
      <c r="Y4762"/>
      <c r="Z4762"/>
      <c r="AA4762"/>
      <c r="AB4762"/>
      <c r="AC4762"/>
      <c r="AD4762"/>
      <c r="AE4762"/>
      <c r="AF4762"/>
      <c r="AG4762"/>
      <c r="AH4762"/>
    </row>
    <row r="4763" spans="1:34" x14ac:dyDescent="0.25">
      <c r="A4763"/>
      <c r="B4763"/>
      <c r="C4763"/>
      <c r="D4763"/>
      <c r="E4763"/>
      <c r="F4763"/>
      <c r="G4763"/>
      <c r="H4763"/>
      <c r="I4763"/>
      <c r="J4763"/>
      <c r="K4763"/>
      <c r="L4763"/>
      <c r="M4763"/>
      <c r="N4763"/>
      <c r="O4763"/>
      <c r="P4763"/>
      <c r="Q4763"/>
      <c r="R4763"/>
      <c r="S4763"/>
      <c r="T4763"/>
      <c r="U4763"/>
      <c r="V4763"/>
      <c r="W4763"/>
      <c r="X4763"/>
      <c r="Y4763"/>
      <c r="Z4763"/>
      <c r="AA4763"/>
      <c r="AB4763"/>
      <c r="AC4763"/>
      <c r="AD4763"/>
      <c r="AE4763"/>
      <c r="AF4763"/>
      <c r="AG4763"/>
      <c r="AH4763"/>
    </row>
    <row r="4764" spans="1:34" x14ac:dyDescent="0.25">
      <c r="A4764"/>
      <c r="B4764"/>
      <c r="C4764"/>
      <c r="D4764"/>
      <c r="E4764"/>
      <c r="F4764"/>
      <c r="G4764"/>
      <c r="H4764"/>
      <c r="I4764"/>
      <c r="J4764"/>
      <c r="K4764"/>
      <c r="L4764"/>
      <c r="M4764"/>
      <c r="N4764"/>
      <c r="O4764"/>
      <c r="P4764"/>
      <c r="Q4764"/>
      <c r="R4764"/>
      <c r="S4764"/>
      <c r="T4764"/>
      <c r="U4764"/>
      <c r="V4764"/>
      <c r="W4764"/>
      <c r="X4764"/>
      <c r="Y4764"/>
      <c r="Z4764"/>
      <c r="AA4764"/>
      <c r="AB4764"/>
      <c r="AC4764"/>
      <c r="AD4764"/>
      <c r="AE4764"/>
      <c r="AF4764"/>
      <c r="AG4764"/>
      <c r="AH4764"/>
    </row>
    <row r="4765" spans="1:34" x14ac:dyDescent="0.25">
      <c r="A4765"/>
      <c r="B4765"/>
      <c r="C4765"/>
      <c r="D4765"/>
      <c r="E4765"/>
      <c r="F4765"/>
      <c r="G4765"/>
      <c r="H4765"/>
      <c r="I4765"/>
      <c r="J4765"/>
      <c r="K4765"/>
      <c r="L4765"/>
      <c r="M4765"/>
      <c r="N4765"/>
      <c r="O4765"/>
      <c r="P4765"/>
      <c r="Q4765"/>
      <c r="R4765"/>
      <c r="S4765"/>
      <c r="T4765"/>
      <c r="U4765"/>
      <c r="V4765"/>
      <c r="W4765"/>
      <c r="X4765"/>
      <c r="Y4765"/>
      <c r="Z4765"/>
      <c r="AA4765"/>
      <c r="AB4765"/>
      <c r="AC4765"/>
      <c r="AD4765"/>
      <c r="AE4765"/>
      <c r="AF4765"/>
      <c r="AG4765"/>
      <c r="AH4765"/>
    </row>
    <row r="4766" spans="1:34" x14ac:dyDescent="0.25">
      <c r="A4766"/>
      <c r="B4766"/>
      <c r="C4766"/>
      <c r="D4766"/>
      <c r="E4766"/>
      <c r="F4766"/>
      <c r="G4766"/>
      <c r="H4766"/>
      <c r="I4766"/>
      <c r="J4766"/>
      <c r="K4766"/>
      <c r="L4766"/>
      <c r="M4766"/>
      <c r="N4766"/>
      <c r="O4766"/>
      <c r="P4766"/>
      <c r="Q4766"/>
      <c r="R4766"/>
      <c r="S4766"/>
      <c r="T4766"/>
      <c r="U4766"/>
      <c r="V4766"/>
      <c r="W4766"/>
      <c r="X4766"/>
      <c r="Y4766"/>
      <c r="Z4766"/>
      <c r="AA4766"/>
      <c r="AB4766"/>
      <c r="AC4766"/>
      <c r="AD4766"/>
      <c r="AE4766"/>
      <c r="AF4766"/>
      <c r="AG4766"/>
      <c r="AH4766"/>
    </row>
    <row r="4767" spans="1:34" x14ac:dyDescent="0.25">
      <c r="A4767"/>
      <c r="B4767"/>
      <c r="C4767"/>
      <c r="D4767"/>
      <c r="E4767"/>
      <c r="F4767"/>
      <c r="G4767"/>
      <c r="H4767"/>
      <c r="I4767"/>
      <c r="J4767"/>
      <c r="K4767"/>
      <c r="L4767"/>
      <c r="M4767"/>
      <c r="N4767"/>
      <c r="O4767"/>
      <c r="P4767"/>
      <c r="Q4767"/>
      <c r="R4767"/>
      <c r="S4767"/>
      <c r="T4767"/>
      <c r="U4767"/>
      <c r="V4767"/>
      <c r="W4767"/>
      <c r="X4767"/>
      <c r="Y4767"/>
      <c r="Z4767"/>
      <c r="AA4767"/>
      <c r="AB4767"/>
      <c r="AC4767"/>
      <c r="AD4767"/>
      <c r="AE4767"/>
      <c r="AF4767"/>
      <c r="AG4767"/>
      <c r="AH4767"/>
    </row>
    <row r="4768" spans="1:34" x14ac:dyDescent="0.25">
      <c r="A4768"/>
      <c r="B4768"/>
      <c r="C4768"/>
      <c r="D4768"/>
      <c r="E4768"/>
      <c r="F4768"/>
      <c r="G4768"/>
      <c r="H4768"/>
      <c r="I4768"/>
      <c r="J4768"/>
      <c r="K4768"/>
      <c r="L4768"/>
      <c r="M4768"/>
      <c r="N4768"/>
      <c r="O4768"/>
      <c r="P4768"/>
      <c r="Q4768"/>
      <c r="R4768"/>
      <c r="S4768"/>
      <c r="T4768"/>
      <c r="U4768"/>
      <c r="V4768"/>
      <c r="W4768"/>
      <c r="X4768"/>
      <c r="Y4768"/>
      <c r="Z4768"/>
      <c r="AA4768"/>
      <c r="AB4768"/>
      <c r="AC4768"/>
      <c r="AD4768"/>
      <c r="AE4768"/>
      <c r="AF4768"/>
      <c r="AG4768"/>
      <c r="AH4768"/>
    </row>
    <row r="4769" spans="1:34" x14ac:dyDescent="0.25">
      <c r="A4769"/>
      <c r="B4769"/>
      <c r="C4769"/>
      <c r="D4769"/>
      <c r="E4769"/>
      <c r="F4769"/>
      <c r="G4769"/>
      <c r="H4769"/>
      <c r="I4769"/>
      <c r="J4769"/>
      <c r="K4769"/>
      <c r="L4769"/>
      <c r="M4769"/>
      <c r="N4769"/>
      <c r="O4769"/>
      <c r="P4769"/>
      <c r="Q4769"/>
      <c r="R4769"/>
      <c r="S4769"/>
      <c r="T4769"/>
      <c r="U4769"/>
      <c r="V4769"/>
      <c r="W4769"/>
      <c r="X4769"/>
      <c r="Y4769"/>
      <c r="Z4769"/>
      <c r="AA4769"/>
      <c r="AB4769"/>
      <c r="AC4769"/>
      <c r="AD4769"/>
      <c r="AE4769"/>
      <c r="AF4769"/>
      <c r="AG4769"/>
      <c r="AH4769"/>
    </row>
    <row r="4770" spans="1:34" x14ac:dyDescent="0.25">
      <c r="A4770"/>
      <c r="B4770"/>
      <c r="C4770"/>
      <c r="D4770"/>
      <c r="E4770"/>
      <c r="F4770"/>
      <c r="G4770"/>
      <c r="H4770"/>
      <c r="I4770"/>
      <c r="J4770"/>
      <c r="K4770"/>
      <c r="L4770"/>
      <c r="M4770"/>
      <c r="N4770"/>
      <c r="O4770"/>
      <c r="P4770"/>
      <c r="Q4770"/>
      <c r="R4770"/>
      <c r="S4770"/>
      <c r="T4770"/>
      <c r="U4770"/>
      <c r="V4770"/>
      <c r="W4770"/>
      <c r="X4770"/>
      <c r="Y4770"/>
      <c r="Z4770"/>
      <c r="AA4770"/>
      <c r="AB4770"/>
      <c r="AC4770"/>
      <c r="AD4770"/>
      <c r="AE4770"/>
      <c r="AF4770"/>
      <c r="AG4770"/>
      <c r="AH4770"/>
    </row>
    <row r="4771" spans="1:34" x14ac:dyDescent="0.25">
      <c r="A4771"/>
      <c r="B4771"/>
      <c r="C4771"/>
      <c r="D4771"/>
      <c r="E4771"/>
      <c r="F4771"/>
      <c r="G4771"/>
      <c r="H4771"/>
      <c r="I4771"/>
      <c r="J4771"/>
      <c r="K4771"/>
      <c r="L4771"/>
      <c r="M4771"/>
      <c r="N4771"/>
      <c r="O4771"/>
      <c r="P4771"/>
      <c r="Q4771"/>
      <c r="R4771"/>
      <c r="S4771"/>
      <c r="T4771"/>
      <c r="U4771"/>
      <c r="V4771"/>
      <c r="W4771"/>
      <c r="X4771"/>
      <c r="Y4771"/>
      <c r="Z4771"/>
      <c r="AA4771"/>
      <c r="AB4771"/>
      <c r="AC4771"/>
      <c r="AD4771"/>
      <c r="AE4771"/>
      <c r="AF4771"/>
      <c r="AG4771"/>
      <c r="AH4771"/>
    </row>
    <row r="4772" spans="1:34" x14ac:dyDescent="0.25">
      <c r="A4772"/>
      <c r="B4772"/>
      <c r="C4772"/>
      <c r="D4772"/>
      <c r="E4772"/>
      <c r="F4772"/>
      <c r="G4772"/>
      <c r="H4772"/>
      <c r="I4772"/>
      <c r="J4772"/>
      <c r="K4772"/>
      <c r="L4772"/>
      <c r="M4772"/>
      <c r="N4772"/>
      <c r="O4772"/>
      <c r="P4772"/>
      <c r="Q4772"/>
      <c r="R4772"/>
      <c r="S4772"/>
      <c r="T4772"/>
      <c r="U4772"/>
      <c r="V4772"/>
      <c r="W4772"/>
      <c r="X4772"/>
      <c r="Y4772"/>
      <c r="Z4772"/>
      <c r="AA4772"/>
      <c r="AB4772"/>
      <c r="AC4772"/>
      <c r="AD4772"/>
      <c r="AE4772"/>
      <c r="AF4772"/>
      <c r="AG4772"/>
      <c r="AH4772"/>
    </row>
    <row r="4773" spans="1:34" x14ac:dyDescent="0.25">
      <c r="A4773"/>
      <c r="B4773"/>
      <c r="C4773"/>
      <c r="D4773"/>
      <c r="E4773"/>
      <c r="F4773"/>
      <c r="G4773"/>
      <c r="H4773"/>
      <c r="I4773"/>
      <c r="J4773"/>
      <c r="K4773"/>
      <c r="L4773"/>
      <c r="M4773"/>
      <c r="N4773"/>
      <c r="O4773"/>
      <c r="P4773"/>
      <c r="Q4773"/>
      <c r="R4773"/>
      <c r="S4773"/>
      <c r="T4773"/>
      <c r="U4773"/>
      <c r="V4773"/>
      <c r="W4773"/>
      <c r="X4773"/>
      <c r="Y4773"/>
      <c r="Z4773"/>
      <c r="AA4773"/>
      <c r="AB4773"/>
      <c r="AC4773"/>
      <c r="AD4773"/>
      <c r="AE4773"/>
      <c r="AF4773"/>
      <c r="AG4773"/>
      <c r="AH4773"/>
    </row>
    <row r="4774" spans="1:34" x14ac:dyDescent="0.25">
      <c r="A4774"/>
      <c r="B4774"/>
      <c r="C4774"/>
      <c r="D4774"/>
      <c r="E4774"/>
      <c r="F4774"/>
      <c r="G4774"/>
      <c r="H4774"/>
      <c r="I4774"/>
      <c r="J4774"/>
      <c r="K4774"/>
      <c r="L4774"/>
      <c r="M4774"/>
      <c r="N4774"/>
      <c r="O4774"/>
      <c r="P4774"/>
      <c r="Q4774"/>
      <c r="R4774"/>
      <c r="S4774"/>
      <c r="T4774"/>
      <c r="U4774"/>
      <c r="V4774"/>
      <c r="W4774"/>
      <c r="X4774"/>
      <c r="Y4774"/>
      <c r="Z4774"/>
      <c r="AA4774"/>
      <c r="AB4774"/>
      <c r="AC4774"/>
      <c r="AD4774"/>
      <c r="AE4774"/>
      <c r="AF4774"/>
      <c r="AG4774"/>
      <c r="AH4774"/>
    </row>
    <row r="4775" spans="1:34" x14ac:dyDescent="0.25">
      <c r="A4775"/>
      <c r="B4775"/>
      <c r="C4775"/>
      <c r="D4775"/>
      <c r="E4775"/>
      <c r="F4775"/>
      <c r="G4775"/>
      <c r="H4775"/>
      <c r="I4775"/>
      <c r="J4775"/>
      <c r="K4775"/>
      <c r="L4775"/>
      <c r="M4775"/>
      <c r="N4775"/>
      <c r="O4775"/>
      <c r="P4775"/>
      <c r="Q4775"/>
      <c r="R4775"/>
      <c r="S4775"/>
      <c r="T4775"/>
      <c r="U4775"/>
      <c r="V4775"/>
      <c r="W4775"/>
      <c r="X4775"/>
      <c r="Y4775"/>
      <c r="Z4775"/>
      <c r="AA4775"/>
      <c r="AB4775"/>
      <c r="AC4775"/>
      <c r="AD4775"/>
      <c r="AE4775"/>
      <c r="AF4775"/>
      <c r="AG4775"/>
      <c r="AH4775"/>
    </row>
    <row r="4776" spans="1:34" x14ac:dyDescent="0.25">
      <c r="A4776"/>
      <c r="B4776"/>
      <c r="C4776"/>
      <c r="D4776"/>
      <c r="E4776"/>
      <c r="F4776"/>
      <c r="G4776"/>
      <c r="H4776"/>
      <c r="I4776"/>
      <c r="J4776"/>
      <c r="K4776"/>
      <c r="L4776"/>
      <c r="M4776"/>
      <c r="N4776"/>
      <c r="O4776"/>
      <c r="P4776"/>
      <c r="Q4776"/>
      <c r="R4776"/>
      <c r="S4776"/>
      <c r="T4776"/>
      <c r="U4776"/>
      <c r="V4776"/>
      <c r="W4776"/>
      <c r="X4776"/>
      <c r="Y4776"/>
      <c r="Z4776"/>
      <c r="AA4776"/>
      <c r="AB4776"/>
      <c r="AC4776"/>
      <c r="AD4776"/>
      <c r="AE4776"/>
      <c r="AF4776"/>
      <c r="AG4776"/>
      <c r="AH4776"/>
    </row>
    <row r="4777" spans="1:34" x14ac:dyDescent="0.25">
      <c r="A4777"/>
      <c r="B4777"/>
      <c r="C4777"/>
      <c r="D4777"/>
      <c r="E4777"/>
      <c r="F4777"/>
      <c r="G4777"/>
      <c r="H4777"/>
      <c r="I4777"/>
      <c r="J4777"/>
      <c r="K4777"/>
      <c r="L4777"/>
      <c r="M4777"/>
      <c r="N4777"/>
      <c r="O4777"/>
      <c r="P4777"/>
      <c r="Q4777"/>
      <c r="R4777"/>
      <c r="S4777"/>
      <c r="T4777"/>
      <c r="U4777"/>
      <c r="V4777"/>
      <c r="W4777"/>
      <c r="X4777"/>
      <c r="Y4777"/>
      <c r="Z4777"/>
      <c r="AA4777"/>
      <c r="AB4777"/>
      <c r="AC4777"/>
      <c r="AD4777"/>
      <c r="AE4777"/>
      <c r="AF4777"/>
      <c r="AG4777"/>
      <c r="AH4777"/>
    </row>
    <row r="4778" spans="1:34" x14ac:dyDescent="0.25">
      <c r="A4778"/>
      <c r="B4778"/>
      <c r="C4778"/>
      <c r="D4778"/>
      <c r="E4778"/>
      <c r="F4778"/>
      <c r="G4778"/>
      <c r="H4778"/>
      <c r="I4778"/>
      <c r="J4778"/>
      <c r="K4778"/>
      <c r="L4778"/>
      <c r="M4778"/>
      <c r="N4778"/>
      <c r="O4778"/>
      <c r="P4778"/>
      <c r="Q4778"/>
      <c r="R4778"/>
      <c r="S4778"/>
      <c r="T4778"/>
      <c r="U4778"/>
      <c r="V4778"/>
      <c r="W4778"/>
      <c r="X4778"/>
      <c r="Y4778"/>
      <c r="Z4778"/>
      <c r="AA4778"/>
      <c r="AB4778"/>
      <c r="AC4778"/>
      <c r="AD4778"/>
      <c r="AE4778"/>
      <c r="AF4778"/>
      <c r="AG4778"/>
      <c r="AH4778"/>
    </row>
    <row r="4779" spans="1:34" x14ac:dyDescent="0.25">
      <c r="A4779"/>
      <c r="B4779"/>
      <c r="C4779"/>
      <c r="D4779"/>
      <c r="E4779"/>
      <c r="F4779"/>
      <c r="G4779"/>
      <c r="H4779"/>
      <c r="I4779"/>
      <c r="J4779"/>
      <c r="K4779"/>
      <c r="L4779"/>
      <c r="M4779"/>
      <c r="N4779"/>
      <c r="O4779"/>
      <c r="P4779"/>
      <c r="Q4779"/>
      <c r="R4779"/>
      <c r="S4779"/>
      <c r="T4779"/>
      <c r="U4779"/>
      <c r="V4779"/>
      <c r="W4779"/>
      <c r="X4779"/>
      <c r="Y4779"/>
      <c r="Z4779"/>
      <c r="AA4779"/>
      <c r="AB4779"/>
      <c r="AC4779"/>
      <c r="AD4779"/>
      <c r="AE4779"/>
      <c r="AF4779"/>
      <c r="AG4779"/>
      <c r="AH4779"/>
    </row>
    <row r="4780" spans="1:34" x14ac:dyDescent="0.25">
      <c r="A4780"/>
      <c r="B4780"/>
      <c r="C4780"/>
      <c r="D4780"/>
      <c r="E4780"/>
      <c r="F4780"/>
      <c r="G4780"/>
      <c r="H4780"/>
      <c r="I4780"/>
      <c r="J4780"/>
      <c r="K4780"/>
      <c r="L4780"/>
      <c r="M4780"/>
      <c r="N4780"/>
      <c r="O4780"/>
      <c r="P4780"/>
      <c r="Q4780"/>
      <c r="R4780"/>
      <c r="S4780"/>
      <c r="T4780"/>
      <c r="U4780"/>
      <c r="V4780"/>
      <c r="W4780"/>
      <c r="X4780"/>
      <c r="Y4780"/>
      <c r="Z4780"/>
      <c r="AA4780"/>
      <c r="AB4780"/>
      <c r="AC4780"/>
      <c r="AD4780"/>
      <c r="AE4780"/>
      <c r="AF4780"/>
      <c r="AG4780"/>
      <c r="AH4780"/>
    </row>
    <row r="4781" spans="1:34" x14ac:dyDescent="0.25">
      <c r="A4781"/>
      <c r="B4781"/>
      <c r="C4781"/>
      <c r="D4781"/>
      <c r="E4781"/>
      <c r="F4781"/>
      <c r="G4781"/>
      <c r="H4781"/>
      <c r="I4781"/>
      <c r="J4781"/>
      <c r="K4781"/>
      <c r="L4781"/>
      <c r="M4781"/>
      <c r="N4781"/>
      <c r="O4781"/>
      <c r="P4781"/>
      <c r="Q4781"/>
      <c r="R4781"/>
      <c r="S4781"/>
      <c r="T4781"/>
      <c r="U4781"/>
      <c r="V4781"/>
      <c r="W4781"/>
      <c r="X4781"/>
      <c r="Y4781"/>
      <c r="Z4781"/>
      <c r="AA4781"/>
      <c r="AB4781"/>
      <c r="AC4781"/>
      <c r="AD4781"/>
      <c r="AE4781"/>
      <c r="AF4781"/>
      <c r="AG4781"/>
      <c r="AH4781"/>
    </row>
    <row r="4782" spans="1:34" x14ac:dyDescent="0.25">
      <c r="A4782"/>
      <c r="B4782"/>
      <c r="C4782"/>
      <c r="D4782"/>
      <c r="E4782"/>
      <c r="F4782"/>
      <c r="G4782"/>
      <c r="H4782"/>
      <c r="I4782"/>
      <c r="J4782"/>
      <c r="K4782"/>
      <c r="L4782"/>
      <c r="M4782"/>
      <c r="N4782"/>
      <c r="O4782"/>
      <c r="P4782"/>
      <c r="Q4782"/>
      <c r="R4782"/>
      <c r="S4782"/>
      <c r="T4782"/>
      <c r="U4782"/>
      <c r="V4782"/>
      <c r="W4782"/>
      <c r="X4782"/>
      <c r="Y4782"/>
      <c r="Z4782"/>
      <c r="AA4782"/>
      <c r="AB4782"/>
      <c r="AC4782"/>
      <c r="AD4782"/>
      <c r="AE4782"/>
      <c r="AF4782"/>
      <c r="AG4782"/>
      <c r="AH4782"/>
    </row>
    <row r="4783" spans="1:34" x14ac:dyDescent="0.25">
      <c r="A4783"/>
      <c r="B4783"/>
      <c r="C4783"/>
      <c r="D4783"/>
      <c r="E4783"/>
      <c r="F4783"/>
      <c r="G4783"/>
      <c r="H4783"/>
      <c r="I4783"/>
      <c r="J4783"/>
      <c r="K4783"/>
      <c r="L4783"/>
      <c r="M4783"/>
      <c r="N4783"/>
      <c r="O4783"/>
      <c r="P4783"/>
      <c r="Q4783"/>
      <c r="R4783"/>
      <c r="S4783"/>
      <c r="T4783"/>
      <c r="U4783"/>
      <c r="V4783"/>
      <c r="W4783"/>
      <c r="X4783"/>
      <c r="Y4783"/>
      <c r="Z4783"/>
      <c r="AA4783"/>
      <c r="AB4783"/>
      <c r="AC4783"/>
      <c r="AD4783"/>
      <c r="AE4783"/>
      <c r="AF4783"/>
      <c r="AG4783"/>
      <c r="AH4783"/>
    </row>
    <row r="4784" spans="1:34" x14ac:dyDescent="0.25">
      <c r="A4784"/>
      <c r="B4784"/>
      <c r="C4784"/>
      <c r="D4784"/>
      <c r="E4784"/>
      <c r="F4784"/>
      <c r="G4784"/>
      <c r="H4784"/>
      <c r="I4784"/>
      <c r="J4784"/>
      <c r="K4784"/>
      <c r="L4784"/>
      <c r="M4784"/>
      <c r="N4784"/>
      <c r="O4784"/>
      <c r="P4784"/>
      <c r="Q4784"/>
      <c r="R4784"/>
      <c r="S4784"/>
      <c r="T4784"/>
      <c r="U4784"/>
      <c r="V4784"/>
      <c r="W4784"/>
      <c r="X4784"/>
      <c r="Y4784"/>
      <c r="Z4784"/>
      <c r="AA4784"/>
      <c r="AB4784"/>
      <c r="AC4784"/>
      <c r="AD4784"/>
      <c r="AE4784"/>
      <c r="AF4784"/>
      <c r="AG4784"/>
      <c r="AH4784"/>
    </row>
    <row r="4785" spans="1:34" x14ac:dyDescent="0.25">
      <c r="A4785"/>
      <c r="B4785"/>
      <c r="C4785"/>
      <c r="D4785"/>
      <c r="E4785"/>
      <c r="F4785"/>
      <c r="G4785"/>
      <c r="H4785"/>
      <c r="I4785"/>
      <c r="J4785"/>
      <c r="K4785"/>
      <c r="L4785"/>
      <c r="M4785"/>
      <c r="N4785"/>
      <c r="O4785"/>
      <c r="P4785"/>
      <c r="Q4785"/>
      <c r="R4785"/>
      <c r="S4785"/>
      <c r="T4785"/>
      <c r="U4785"/>
      <c r="V4785"/>
      <c r="W4785"/>
      <c r="X4785"/>
      <c r="Y4785"/>
      <c r="Z4785"/>
      <c r="AA4785"/>
      <c r="AB4785"/>
      <c r="AC4785"/>
      <c r="AD4785"/>
      <c r="AE4785"/>
      <c r="AF4785"/>
      <c r="AG4785"/>
      <c r="AH4785"/>
    </row>
    <row r="4786" spans="1:34" x14ac:dyDescent="0.25">
      <c r="A4786"/>
      <c r="B4786"/>
      <c r="C4786"/>
      <c r="D4786"/>
      <c r="E4786"/>
      <c r="F4786"/>
      <c r="G4786"/>
      <c r="H4786"/>
      <c r="I4786"/>
      <c r="J4786"/>
      <c r="K4786"/>
      <c r="L4786"/>
      <c r="M4786"/>
      <c r="N4786"/>
      <c r="O4786"/>
      <c r="P4786"/>
      <c r="Q4786"/>
      <c r="R4786"/>
      <c r="S4786"/>
      <c r="T4786"/>
      <c r="U4786"/>
      <c r="V4786"/>
      <c r="W4786"/>
      <c r="X4786"/>
      <c r="Y4786"/>
      <c r="Z4786"/>
      <c r="AA4786"/>
      <c r="AB4786"/>
      <c r="AC4786"/>
      <c r="AD4786"/>
      <c r="AE4786"/>
      <c r="AF4786"/>
      <c r="AG4786"/>
      <c r="AH4786"/>
    </row>
    <row r="4787" spans="1:34" x14ac:dyDescent="0.25">
      <c r="A4787"/>
      <c r="B4787"/>
      <c r="C4787"/>
      <c r="D4787"/>
      <c r="E4787"/>
      <c r="F4787"/>
      <c r="G4787"/>
      <c r="H4787"/>
      <c r="I4787"/>
      <c r="J4787"/>
      <c r="K4787"/>
      <c r="L4787"/>
      <c r="M4787"/>
      <c r="N4787"/>
      <c r="O4787"/>
      <c r="P4787"/>
      <c r="Q4787"/>
      <c r="R4787"/>
      <c r="S4787"/>
      <c r="T4787"/>
      <c r="U4787"/>
      <c r="V4787"/>
      <c r="W4787"/>
      <c r="X4787"/>
      <c r="Y4787"/>
      <c r="Z4787"/>
      <c r="AA4787"/>
      <c r="AB4787"/>
      <c r="AC4787"/>
      <c r="AD4787"/>
      <c r="AE4787"/>
      <c r="AF4787"/>
      <c r="AG4787"/>
      <c r="AH4787"/>
    </row>
    <row r="4788" spans="1:34" x14ac:dyDescent="0.25">
      <c r="A4788"/>
      <c r="B4788"/>
      <c r="C4788"/>
      <c r="D4788"/>
      <c r="E4788"/>
      <c r="F4788"/>
      <c r="G4788"/>
      <c r="H4788"/>
      <c r="I4788"/>
      <c r="J4788"/>
      <c r="K4788"/>
      <c r="L4788"/>
      <c r="M4788"/>
      <c r="N4788"/>
      <c r="O4788"/>
      <c r="P4788"/>
      <c r="Q4788"/>
      <c r="R4788"/>
      <c r="S4788"/>
      <c r="T4788"/>
      <c r="U4788"/>
      <c r="V4788"/>
      <c r="W4788"/>
      <c r="X4788"/>
      <c r="Y4788"/>
      <c r="Z4788"/>
      <c r="AA4788"/>
      <c r="AB4788"/>
      <c r="AC4788"/>
      <c r="AD4788"/>
      <c r="AE4788"/>
      <c r="AF4788"/>
      <c r="AG4788"/>
      <c r="AH4788"/>
    </row>
    <row r="4789" spans="1:34" x14ac:dyDescent="0.25">
      <c r="A4789"/>
      <c r="B4789"/>
      <c r="C4789"/>
      <c r="D4789"/>
      <c r="E4789"/>
      <c r="F4789"/>
      <c r="G4789"/>
      <c r="H4789"/>
      <c r="I4789"/>
      <c r="J4789"/>
      <c r="K4789"/>
      <c r="L4789"/>
      <c r="M4789"/>
      <c r="N4789"/>
      <c r="O4789"/>
      <c r="P4789"/>
      <c r="Q4789"/>
      <c r="R4789"/>
      <c r="S4789"/>
      <c r="T4789"/>
      <c r="U4789"/>
      <c r="V4789"/>
      <c r="W4789"/>
      <c r="X4789"/>
      <c r="Y4789"/>
      <c r="Z4789"/>
      <c r="AA4789"/>
      <c r="AB4789"/>
      <c r="AC4789"/>
      <c r="AD4789"/>
      <c r="AE4789"/>
      <c r="AF4789"/>
      <c r="AG4789"/>
      <c r="AH4789"/>
    </row>
    <row r="4790" spans="1:34" x14ac:dyDescent="0.25">
      <c r="A4790"/>
      <c r="B4790"/>
      <c r="C4790"/>
      <c r="D4790"/>
      <c r="E4790"/>
      <c r="F4790"/>
      <c r="G4790"/>
      <c r="H4790"/>
      <c r="I4790"/>
      <c r="J4790"/>
      <c r="K4790"/>
      <c r="L4790"/>
      <c r="M4790"/>
      <c r="N4790"/>
      <c r="O4790"/>
      <c r="P4790"/>
      <c r="Q4790"/>
      <c r="R4790"/>
      <c r="S4790"/>
      <c r="T4790"/>
      <c r="U4790"/>
      <c r="V4790"/>
      <c r="W4790"/>
      <c r="X4790"/>
      <c r="Y4790"/>
      <c r="Z4790"/>
      <c r="AA4790"/>
      <c r="AB4790"/>
      <c r="AC4790"/>
      <c r="AD4790"/>
      <c r="AE4790"/>
      <c r="AF4790"/>
      <c r="AG4790"/>
      <c r="AH4790"/>
    </row>
    <row r="4791" spans="1:34" x14ac:dyDescent="0.25">
      <c r="A4791"/>
      <c r="B4791"/>
      <c r="C4791"/>
      <c r="D4791"/>
      <c r="E4791"/>
      <c r="F4791"/>
      <c r="G4791"/>
      <c r="H4791"/>
      <c r="I4791"/>
      <c r="J4791"/>
      <c r="K4791"/>
      <c r="L4791"/>
      <c r="M4791"/>
      <c r="N4791"/>
      <c r="O4791"/>
      <c r="P4791"/>
      <c r="Q4791"/>
      <c r="R4791"/>
      <c r="S4791"/>
      <c r="T4791"/>
      <c r="U4791"/>
      <c r="V4791"/>
      <c r="W4791"/>
      <c r="X4791"/>
      <c r="Y4791"/>
      <c r="Z4791"/>
      <c r="AA4791"/>
      <c r="AB4791"/>
      <c r="AC4791"/>
      <c r="AD4791"/>
      <c r="AE4791"/>
      <c r="AF4791"/>
      <c r="AG4791"/>
      <c r="AH4791"/>
    </row>
    <row r="4792" spans="1:34" x14ac:dyDescent="0.25">
      <c r="A4792"/>
      <c r="B4792"/>
      <c r="C4792"/>
      <c r="D4792"/>
      <c r="E4792"/>
      <c r="F4792"/>
      <c r="G4792"/>
      <c r="H4792"/>
      <c r="I4792"/>
      <c r="J4792"/>
      <c r="K4792"/>
      <c r="L4792"/>
      <c r="M4792"/>
      <c r="N4792"/>
      <c r="O4792"/>
      <c r="P4792"/>
      <c r="Q4792"/>
      <c r="R4792"/>
      <c r="S4792"/>
      <c r="T4792"/>
      <c r="U4792"/>
      <c r="V4792"/>
      <c r="W4792"/>
      <c r="X4792"/>
      <c r="Y4792"/>
      <c r="Z4792"/>
      <c r="AA4792"/>
      <c r="AB4792"/>
      <c r="AC4792"/>
      <c r="AD4792"/>
      <c r="AE4792"/>
      <c r="AF4792"/>
      <c r="AG4792"/>
      <c r="AH4792"/>
    </row>
    <row r="4793" spans="1:34" x14ac:dyDescent="0.25">
      <c r="A4793"/>
      <c r="B4793"/>
      <c r="C4793"/>
      <c r="D4793"/>
      <c r="E4793"/>
      <c r="F4793"/>
      <c r="G4793"/>
      <c r="H4793"/>
      <c r="I4793"/>
      <c r="J4793"/>
      <c r="K4793"/>
      <c r="L4793"/>
      <c r="M4793"/>
      <c r="N4793"/>
      <c r="O4793"/>
      <c r="P4793"/>
      <c r="Q4793"/>
      <c r="R4793"/>
      <c r="S4793"/>
      <c r="T4793"/>
      <c r="U4793"/>
      <c r="V4793"/>
      <c r="W4793"/>
      <c r="X4793"/>
      <c r="Y4793"/>
      <c r="Z4793"/>
      <c r="AA4793"/>
      <c r="AB4793"/>
      <c r="AC4793"/>
      <c r="AD4793"/>
      <c r="AE4793"/>
      <c r="AF4793"/>
      <c r="AG4793"/>
      <c r="AH4793"/>
    </row>
    <row r="4794" spans="1:34" x14ac:dyDescent="0.25">
      <c r="A4794"/>
      <c r="B4794"/>
      <c r="C4794"/>
      <c r="D4794"/>
      <c r="E4794"/>
      <c r="F4794"/>
      <c r="G4794"/>
      <c r="H4794"/>
      <c r="I4794"/>
      <c r="J4794"/>
      <c r="K4794"/>
      <c r="L4794"/>
      <c r="M4794"/>
      <c r="N4794"/>
      <c r="O4794"/>
      <c r="P4794"/>
      <c r="Q4794"/>
      <c r="R4794"/>
      <c r="S4794"/>
      <c r="T4794"/>
      <c r="U4794"/>
      <c r="V4794"/>
      <c r="W4794"/>
      <c r="X4794"/>
      <c r="Y4794"/>
      <c r="Z4794"/>
      <c r="AA4794"/>
      <c r="AB4794"/>
      <c r="AC4794"/>
      <c r="AD4794"/>
      <c r="AE4794"/>
      <c r="AF4794"/>
      <c r="AG4794"/>
      <c r="AH4794"/>
    </row>
    <row r="4795" spans="1:34" x14ac:dyDescent="0.25">
      <c r="A4795"/>
      <c r="B4795"/>
      <c r="C4795"/>
      <c r="D4795"/>
      <c r="E4795"/>
      <c r="F4795"/>
      <c r="G4795"/>
      <c r="H4795"/>
      <c r="I4795"/>
      <c r="J4795"/>
      <c r="K4795"/>
      <c r="L4795"/>
      <c r="M4795"/>
      <c r="N4795"/>
      <c r="O4795"/>
      <c r="P4795"/>
      <c r="Q4795"/>
      <c r="R4795"/>
      <c r="S4795"/>
      <c r="T4795"/>
      <c r="U4795"/>
      <c r="V4795"/>
      <c r="W4795"/>
      <c r="X4795"/>
      <c r="Y4795"/>
      <c r="Z4795"/>
      <c r="AA4795"/>
      <c r="AB4795"/>
      <c r="AC4795"/>
      <c r="AD4795"/>
      <c r="AE4795"/>
      <c r="AF4795"/>
      <c r="AG4795"/>
      <c r="AH4795"/>
    </row>
    <row r="4796" spans="1:34" x14ac:dyDescent="0.25">
      <c r="A4796"/>
      <c r="B4796"/>
      <c r="C4796"/>
      <c r="D4796"/>
      <c r="E4796"/>
      <c r="F4796"/>
      <c r="G4796"/>
      <c r="H4796"/>
      <c r="I4796"/>
      <c r="J4796"/>
      <c r="K4796"/>
      <c r="L4796"/>
      <c r="M4796"/>
      <c r="N4796"/>
      <c r="O4796"/>
      <c r="P4796"/>
      <c r="Q4796"/>
      <c r="R4796"/>
      <c r="S4796"/>
      <c r="T4796"/>
      <c r="U4796"/>
      <c r="V4796"/>
      <c r="W4796"/>
      <c r="X4796"/>
      <c r="Y4796"/>
      <c r="Z4796"/>
      <c r="AA4796"/>
      <c r="AB4796"/>
      <c r="AC4796"/>
      <c r="AD4796"/>
      <c r="AE4796"/>
      <c r="AF4796"/>
      <c r="AG4796"/>
      <c r="AH4796"/>
    </row>
    <row r="4797" spans="1:34" x14ac:dyDescent="0.25">
      <c r="A4797"/>
      <c r="B4797"/>
      <c r="C4797"/>
      <c r="D4797"/>
      <c r="E4797"/>
      <c r="F4797"/>
      <c r="G4797"/>
      <c r="H4797"/>
      <c r="I4797"/>
      <c r="J4797"/>
      <c r="K4797"/>
      <c r="L4797"/>
      <c r="M4797"/>
      <c r="N4797"/>
      <c r="O4797"/>
      <c r="P4797"/>
      <c r="Q4797"/>
      <c r="R4797"/>
      <c r="S4797"/>
      <c r="T4797"/>
      <c r="U4797"/>
      <c r="V4797"/>
      <c r="W4797"/>
      <c r="X4797"/>
      <c r="Y4797"/>
      <c r="Z4797"/>
      <c r="AA4797"/>
      <c r="AB4797"/>
      <c r="AC4797"/>
      <c r="AD4797"/>
      <c r="AE4797"/>
      <c r="AF4797"/>
      <c r="AG4797"/>
      <c r="AH4797"/>
    </row>
    <row r="4798" spans="1:34" x14ac:dyDescent="0.25">
      <c r="A4798"/>
      <c r="B4798"/>
      <c r="C4798"/>
      <c r="D4798"/>
      <c r="E4798"/>
      <c r="F4798"/>
      <c r="G4798"/>
      <c r="H4798"/>
      <c r="I4798"/>
      <c r="J4798"/>
      <c r="K4798"/>
      <c r="L4798"/>
      <c r="M4798"/>
      <c r="N4798"/>
      <c r="O4798"/>
      <c r="P4798"/>
      <c r="Q4798"/>
      <c r="R4798"/>
      <c r="S4798"/>
      <c r="T4798"/>
      <c r="U4798"/>
      <c r="V4798"/>
      <c r="W4798"/>
      <c r="X4798"/>
      <c r="Y4798"/>
      <c r="Z4798"/>
      <c r="AA4798"/>
      <c r="AB4798"/>
      <c r="AC4798"/>
      <c r="AD4798"/>
      <c r="AE4798"/>
      <c r="AF4798"/>
      <c r="AG4798"/>
      <c r="AH4798"/>
    </row>
    <row r="4799" spans="1:34" x14ac:dyDescent="0.25">
      <c r="A4799"/>
      <c r="B4799"/>
      <c r="C4799"/>
      <c r="D4799"/>
      <c r="E4799"/>
      <c r="F4799"/>
      <c r="G4799"/>
      <c r="H4799"/>
      <c r="I4799"/>
      <c r="J4799"/>
      <c r="K4799"/>
      <c r="L4799"/>
      <c r="M4799"/>
      <c r="N4799"/>
      <c r="O4799"/>
      <c r="P4799"/>
      <c r="Q4799"/>
      <c r="R4799"/>
      <c r="S4799"/>
      <c r="T4799"/>
      <c r="U4799"/>
      <c r="V4799"/>
      <c r="W4799"/>
      <c r="X4799"/>
      <c r="Y4799"/>
      <c r="Z4799"/>
      <c r="AA4799"/>
      <c r="AB4799"/>
      <c r="AC4799"/>
      <c r="AD4799"/>
      <c r="AE4799"/>
      <c r="AF4799"/>
      <c r="AG4799"/>
      <c r="AH4799"/>
    </row>
    <row r="4800" spans="1:34" x14ac:dyDescent="0.25">
      <c r="A4800"/>
      <c r="B4800"/>
      <c r="C4800"/>
      <c r="D4800"/>
      <c r="E4800"/>
      <c r="F4800"/>
      <c r="G4800"/>
      <c r="H4800"/>
      <c r="I4800"/>
      <c r="J4800"/>
      <c r="K4800"/>
      <c r="L4800"/>
      <c r="M4800"/>
      <c r="N4800"/>
      <c r="O4800"/>
      <c r="P4800"/>
      <c r="Q4800"/>
      <c r="R4800"/>
      <c r="S4800"/>
      <c r="T4800"/>
      <c r="U4800"/>
      <c r="V4800"/>
      <c r="W4800"/>
      <c r="X4800"/>
      <c r="Y4800"/>
      <c r="Z4800"/>
      <c r="AA4800"/>
      <c r="AB4800"/>
      <c r="AC4800"/>
      <c r="AD4800"/>
      <c r="AE4800"/>
      <c r="AF4800"/>
      <c r="AG4800"/>
      <c r="AH4800"/>
    </row>
    <row r="4801" spans="1:34" x14ac:dyDescent="0.25">
      <c r="A4801"/>
      <c r="B4801"/>
      <c r="C4801"/>
      <c r="D4801"/>
      <c r="E4801"/>
      <c r="F4801"/>
      <c r="G4801"/>
      <c r="H4801"/>
      <c r="I4801"/>
      <c r="J4801"/>
      <c r="K4801"/>
      <c r="L4801"/>
      <c r="M4801"/>
      <c r="N4801"/>
      <c r="O4801"/>
      <c r="P4801"/>
      <c r="Q4801"/>
      <c r="R4801"/>
      <c r="S4801"/>
      <c r="T4801"/>
      <c r="U4801"/>
      <c r="V4801"/>
      <c r="W4801"/>
      <c r="X4801"/>
      <c r="Y4801"/>
      <c r="Z4801"/>
      <c r="AA4801"/>
      <c r="AB4801"/>
      <c r="AC4801"/>
      <c r="AD4801"/>
      <c r="AE4801"/>
      <c r="AF4801"/>
      <c r="AG4801"/>
      <c r="AH4801"/>
    </row>
    <row r="4802" spans="1:34" x14ac:dyDescent="0.25">
      <c r="A4802"/>
      <c r="B4802"/>
      <c r="C4802"/>
      <c r="D4802"/>
      <c r="E4802"/>
      <c r="F4802"/>
      <c r="G4802"/>
      <c r="H4802"/>
      <c r="I4802"/>
      <c r="J4802"/>
      <c r="K4802"/>
      <c r="L4802"/>
      <c r="M4802"/>
      <c r="N4802"/>
      <c r="O4802"/>
      <c r="P4802"/>
      <c r="Q4802"/>
      <c r="R4802"/>
      <c r="S4802"/>
      <c r="T4802"/>
      <c r="U4802"/>
      <c r="V4802"/>
      <c r="W4802"/>
      <c r="X4802"/>
      <c r="Y4802"/>
      <c r="Z4802"/>
      <c r="AA4802"/>
      <c r="AB4802"/>
      <c r="AC4802"/>
      <c r="AD4802"/>
      <c r="AE4802"/>
      <c r="AF4802"/>
      <c r="AG4802"/>
      <c r="AH4802"/>
    </row>
    <row r="4803" spans="1:34" x14ac:dyDescent="0.25">
      <c r="A4803"/>
      <c r="B4803"/>
      <c r="C4803"/>
      <c r="D4803"/>
      <c r="E4803"/>
      <c r="F4803"/>
      <c r="G4803"/>
      <c r="H4803"/>
      <c r="I4803"/>
      <c r="J4803"/>
      <c r="K4803"/>
      <c r="L4803"/>
      <c r="M4803"/>
      <c r="N4803"/>
      <c r="O4803"/>
      <c r="P4803"/>
      <c r="Q4803"/>
      <c r="R4803"/>
      <c r="S4803"/>
      <c r="T4803"/>
      <c r="U4803"/>
      <c r="V4803"/>
      <c r="W4803"/>
      <c r="X4803"/>
      <c r="Y4803"/>
      <c r="Z4803"/>
      <c r="AA4803"/>
      <c r="AB4803"/>
      <c r="AC4803"/>
      <c r="AD4803"/>
      <c r="AE4803"/>
      <c r="AF4803"/>
      <c r="AG4803"/>
      <c r="AH4803"/>
    </row>
    <row r="4804" spans="1:34" x14ac:dyDescent="0.25">
      <c r="A4804"/>
      <c r="B4804"/>
      <c r="C4804"/>
      <c r="D4804"/>
      <c r="E4804"/>
      <c r="F4804"/>
      <c r="G4804"/>
      <c r="H4804"/>
      <c r="I4804"/>
      <c r="J4804"/>
      <c r="K4804"/>
      <c r="L4804"/>
      <c r="M4804"/>
      <c r="N4804"/>
      <c r="O4804"/>
      <c r="P4804"/>
      <c r="Q4804"/>
      <c r="R4804"/>
      <c r="S4804"/>
      <c r="T4804"/>
      <c r="U4804"/>
      <c r="V4804"/>
      <c r="W4804"/>
      <c r="X4804"/>
      <c r="Y4804"/>
      <c r="Z4804"/>
      <c r="AA4804"/>
      <c r="AB4804"/>
      <c r="AC4804"/>
      <c r="AD4804"/>
      <c r="AE4804"/>
      <c r="AF4804"/>
      <c r="AG4804"/>
      <c r="AH4804"/>
    </row>
    <row r="4805" spans="1:34" x14ac:dyDescent="0.25">
      <c r="A4805"/>
      <c r="B4805"/>
      <c r="C4805"/>
      <c r="D4805"/>
      <c r="E4805"/>
      <c r="F4805"/>
      <c r="G4805"/>
      <c r="H4805"/>
      <c r="I4805"/>
      <c r="J4805"/>
      <c r="K4805"/>
      <c r="L4805"/>
      <c r="M4805"/>
      <c r="N4805"/>
      <c r="O4805"/>
      <c r="P4805"/>
      <c r="Q4805"/>
      <c r="R4805"/>
      <c r="S4805"/>
      <c r="T4805"/>
      <c r="U4805"/>
      <c r="V4805"/>
      <c r="W4805"/>
      <c r="X4805"/>
      <c r="Y4805"/>
      <c r="Z4805"/>
      <c r="AA4805"/>
      <c r="AB4805"/>
      <c r="AC4805"/>
      <c r="AD4805"/>
      <c r="AE4805"/>
      <c r="AF4805"/>
      <c r="AG4805"/>
      <c r="AH4805"/>
    </row>
    <row r="4806" spans="1:34" x14ac:dyDescent="0.25">
      <c r="A4806"/>
      <c r="B4806"/>
      <c r="C4806"/>
      <c r="D4806"/>
      <c r="E4806"/>
      <c r="F4806"/>
      <c r="G4806"/>
      <c r="H4806"/>
      <c r="I4806"/>
      <c r="J4806"/>
      <c r="K4806"/>
      <c r="L4806"/>
      <c r="M4806"/>
      <c r="N4806"/>
      <c r="O4806"/>
      <c r="P4806"/>
      <c r="Q4806"/>
      <c r="R4806"/>
      <c r="S4806"/>
      <c r="T4806"/>
      <c r="U4806"/>
      <c r="V4806"/>
      <c r="W4806"/>
      <c r="X4806"/>
      <c r="Y4806"/>
      <c r="Z4806"/>
      <c r="AA4806"/>
      <c r="AB4806"/>
      <c r="AC4806"/>
      <c r="AD4806"/>
      <c r="AE4806"/>
      <c r="AF4806"/>
      <c r="AG4806"/>
      <c r="AH4806"/>
    </row>
    <row r="4807" spans="1:34" x14ac:dyDescent="0.25">
      <c r="A4807"/>
      <c r="B4807"/>
      <c r="C4807"/>
      <c r="D4807"/>
      <c r="E4807"/>
      <c r="F4807"/>
      <c r="G4807"/>
      <c r="H4807"/>
      <c r="I4807"/>
      <c r="J4807"/>
      <c r="K4807"/>
      <c r="L4807"/>
      <c r="M4807"/>
      <c r="N4807"/>
      <c r="O4807"/>
      <c r="P4807"/>
      <c r="Q4807"/>
      <c r="R4807"/>
      <c r="S4807"/>
      <c r="T4807"/>
      <c r="U4807"/>
      <c r="V4807"/>
      <c r="W4807"/>
      <c r="X4807"/>
      <c r="Y4807"/>
      <c r="Z4807"/>
      <c r="AA4807"/>
      <c r="AB4807"/>
      <c r="AC4807"/>
      <c r="AD4807"/>
      <c r="AE4807"/>
      <c r="AF4807"/>
      <c r="AG4807"/>
      <c r="AH4807"/>
    </row>
    <row r="4808" spans="1:34" x14ac:dyDescent="0.25">
      <c r="A4808"/>
      <c r="B4808"/>
      <c r="C4808"/>
      <c r="D4808"/>
      <c r="E4808"/>
      <c r="F4808"/>
      <c r="G4808"/>
      <c r="H4808"/>
      <c r="I4808"/>
      <c r="J4808"/>
      <c r="K4808"/>
      <c r="L4808"/>
      <c r="M4808"/>
      <c r="N4808"/>
      <c r="O4808"/>
      <c r="P4808"/>
      <c r="Q4808"/>
      <c r="R4808"/>
      <c r="S4808"/>
      <c r="T4808"/>
      <c r="U4808"/>
      <c r="V4808"/>
      <c r="W4808"/>
      <c r="X4808"/>
      <c r="Y4808"/>
      <c r="Z4808"/>
      <c r="AA4808"/>
      <c r="AB4808"/>
      <c r="AC4808"/>
      <c r="AD4808"/>
      <c r="AE4808"/>
      <c r="AF4808"/>
      <c r="AG4808"/>
      <c r="AH4808"/>
    </row>
    <row r="4809" spans="1:34" x14ac:dyDescent="0.25">
      <c r="A4809"/>
      <c r="B4809"/>
      <c r="C4809"/>
      <c r="D4809"/>
      <c r="E4809"/>
      <c r="F4809"/>
      <c r="G4809"/>
      <c r="H4809"/>
      <c r="I4809"/>
      <c r="J4809"/>
      <c r="K4809"/>
      <c r="L4809"/>
      <c r="M4809"/>
      <c r="N4809"/>
      <c r="O4809"/>
      <c r="P4809"/>
      <c r="Q4809"/>
      <c r="R4809"/>
      <c r="S4809"/>
      <c r="T4809"/>
      <c r="U4809"/>
      <c r="V4809"/>
      <c r="W4809"/>
      <c r="X4809"/>
      <c r="Y4809"/>
      <c r="Z4809"/>
      <c r="AA4809"/>
      <c r="AB4809"/>
      <c r="AC4809"/>
      <c r="AD4809"/>
      <c r="AE4809"/>
      <c r="AF4809"/>
      <c r="AG4809"/>
      <c r="AH4809"/>
    </row>
    <row r="4810" spans="1:34" x14ac:dyDescent="0.25">
      <c r="A4810"/>
      <c r="B4810"/>
      <c r="C4810"/>
      <c r="D4810"/>
      <c r="E4810"/>
      <c r="F4810"/>
      <c r="G4810"/>
      <c r="H4810"/>
      <c r="I4810"/>
      <c r="J4810"/>
      <c r="K4810"/>
      <c r="L4810"/>
      <c r="M4810"/>
      <c r="N4810"/>
      <c r="O4810"/>
      <c r="P4810"/>
      <c r="Q4810"/>
      <c r="R4810"/>
      <c r="S4810"/>
      <c r="T4810"/>
      <c r="U4810"/>
      <c r="V4810"/>
      <c r="W4810"/>
      <c r="X4810"/>
      <c r="Y4810"/>
      <c r="Z4810"/>
      <c r="AA4810"/>
      <c r="AB4810"/>
      <c r="AC4810"/>
      <c r="AD4810"/>
      <c r="AE4810"/>
      <c r="AF4810"/>
      <c r="AG4810"/>
      <c r="AH4810"/>
    </row>
    <row r="4811" spans="1:34" x14ac:dyDescent="0.25">
      <c r="A4811"/>
      <c r="B4811"/>
      <c r="C4811"/>
      <c r="D4811"/>
      <c r="E4811"/>
      <c r="F4811"/>
      <c r="G4811"/>
      <c r="H4811"/>
      <c r="I4811"/>
      <c r="J4811"/>
      <c r="K4811"/>
      <c r="L4811"/>
      <c r="M4811"/>
      <c r="N4811"/>
      <c r="O4811"/>
      <c r="P4811"/>
      <c r="Q4811"/>
      <c r="R4811"/>
      <c r="S4811"/>
      <c r="T4811"/>
      <c r="U4811"/>
      <c r="V4811"/>
      <c r="W4811"/>
      <c r="X4811"/>
      <c r="Y4811"/>
      <c r="Z4811"/>
      <c r="AA4811"/>
      <c r="AB4811"/>
      <c r="AC4811"/>
      <c r="AD4811"/>
      <c r="AE4811"/>
      <c r="AF4811"/>
      <c r="AG4811"/>
      <c r="AH4811"/>
    </row>
    <row r="4812" spans="1:34" x14ac:dyDescent="0.25">
      <c r="A4812"/>
      <c r="B4812"/>
      <c r="C4812"/>
      <c r="D4812"/>
      <c r="E4812"/>
      <c r="F4812"/>
      <c r="G4812"/>
      <c r="H4812"/>
      <c r="I4812"/>
      <c r="J4812"/>
      <c r="K4812"/>
      <c r="L4812"/>
      <c r="M4812"/>
      <c r="N4812"/>
      <c r="O4812"/>
      <c r="P4812"/>
      <c r="Q4812"/>
      <c r="R4812"/>
      <c r="S4812"/>
      <c r="T4812"/>
      <c r="U4812"/>
      <c r="V4812"/>
      <c r="W4812"/>
      <c r="X4812"/>
      <c r="Y4812"/>
      <c r="Z4812"/>
      <c r="AA4812"/>
      <c r="AB4812"/>
      <c r="AC4812"/>
      <c r="AD4812"/>
      <c r="AE4812"/>
      <c r="AF4812"/>
      <c r="AG4812"/>
      <c r="AH4812"/>
    </row>
    <row r="4813" spans="1:34" x14ac:dyDescent="0.25">
      <c r="A4813"/>
      <c r="B4813"/>
      <c r="C4813"/>
      <c r="D4813"/>
      <c r="E4813"/>
      <c r="F4813"/>
      <c r="G4813"/>
      <c r="H4813"/>
      <c r="I4813"/>
      <c r="J4813"/>
      <c r="K4813"/>
      <c r="L4813"/>
      <c r="M4813"/>
      <c r="N4813"/>
      <c r="O4813"/>
      <c r="P4813"/>
      <c r="Q4813"/>
      <c r="R4813"/>
      <c r="S4813"/>
      <c r="T4813"/>
      <c r="U4813"/>
      <c r="V4813"/>
      <c r="W4813"/>
      <c r="X4813"/>
      <c r="Y4813"/>
      <c r="Z4813"/>
      <c r="AA4813"/>
      <c r="AB4813"/>
      <c r="AC4813"/>
      <c r="AD4813"/>
      <c r="AE4813"/>
      <c r="AF4813"/>
      <c r="AG4813"/>
      <c r="AH4813"/>
    </row>
    <row r="4814" spans="1:34" x14ac:dyDescent="0.25">
      <c r="A4814"/>
      <c r="B4814"/>
      <c r="C4814"/>
      <c r="D4814"/>
      <c r="E4814"/>
      <c r="F4814"/>
      <c r="G4814"/>
      <c r="H4814"/>
      <c r="I4814"/>
      <c r="J4814"/>
      <c r="K4814"/>
      <c r="L4814"/>
      <c r="M4814"/>
      <c r="N4814"/>
      <c r="O4814"/>
      <c r="P4814"/>
      <c r="Q4814"/>
      <c r="R4814"/>
      <c r="S4814"/>
      <c r="T4814"/>
      <c r="U4814"/>
      <c r="V4814"/>
      <c r="W4814"/>
      <c r="X4814"/>
      <c r="Y4814"/>
      <c r="Z4814"/>
      <c r="AA4814"/>
      <c r="AB4814"/>
      <c r="AC4814"/>
      <c r="AD4814"/>
      <c r="AE4814"/>
      <c r="AF4814"/>
      <c r="AG4814"/>
      <c r="AH4814"/>
    </row>
    <row r="4815" spans="1:34" x14ac:dyDescent="0.25">
      <c r="A4815"/>
      <c r="B4815"/>
      <c r="C4815"/>
      <c r="D4815"/>
      <c r="E4815"/>
      <c r="F4815"/>
      <c r="G4815"/>
      <c r="H4815"/>
      <c r="I4815"/>
      <c r="J4815"/>
      <c r="K4815"/>
      <c r="L4815"/>
      <c r="M4815"/>
      <c r="N4815"/>
      <c r="O4815"/>
      <c r="P4815"/>
      <c r="Q4815"/>
      <c r="R4815"/>
      <c r="S4815"/>
      <c r="T4815"/>
      <c r="U4815"/>
      <c r="V4815"/>
      <c r="W4815"/>
      <c r="X4815"/>
      <c r="Y4815"/>
      <c r="Z4815"/>
      <c r="AA4815"/>
      <c r="AB4815"/>
      <c r="AC4815"/>
      <c r="AD4815"/>
      <c r="AE4815"/>
      <c r="AF4815"/>
      <c r="AG4815"/>
      <c r="AH4815"/>
    </row>
    <row r="4816" spans="1:34" x14ac:dyDescent="0.25">
      <c r="A4816"/>
      <c r="B4816"/>
      <c r="C4816"/>
      <c r="D4816"/>
      <c r="E4816"/>
      <c r="F4816"/>
      <c r="G4816"/>
      <c r="H4816"/>
      <c r="I4816"/>
      <c r="J4816"/>
      <c r="K4816"/>
      <c r="L4816"/>
      <c r="M4816"/>
      <c r="N4816"/>
      <c r="O4816"/>
      <c r="P4816"/>
      <c r="Q4816"/>
      <c r="R4816"/>
      <c r="S4816"/>
      <c r="T4816"/>
      <c r="U4816"/>
      <c r="V4816"/>
      <c r="W4816"/>
      <c r="X4816"/>
      <c r="Y4816"/>
      <c r="Z4816"/>
      <c r="AA4816"/>
      <c r="AB4816"/>
      <c r="AC4816"/>
      <c r="AD4816"/>
      <c r="AE4816"/>
      <c r="AF4816"/>
      <c r="AG4816"/>
      <c r="AH4816"/>
    </row>
    <row r="4817" spans="1:34" x14ac:dyDescent="0.25">
      <c r="A4817"/>
      <c r="B4817"/>
      <c r="C4817"/>
      <c r="D4817"/>
      <c r="E4817"/>
      <c r="F4817"/>
      <c r="G4817"/>
      <c r="H4817"/>
      <c r="I4817"/>
      <c r="J4817"/>
      <c r="K4817"/>
      <c r="L4817"/>
      <c r="M4817"/>
      <c r="N4817"/>
      <c r="O4817"/>
      <c r="P4817"/>
      <c r="Q4817"/>
      <c r="R4817"/>
      <c r="S4817"/>
      <c r="T4817"/>
      <c r="U4817"/>
      <c r="V4817"/>
      <c r="W4817"/>
      <c r="X4817"/>
      <c r="Y4817"/>
      <c r="Z4817"/>
      <c r="AA4817"/>
      <c r="AB4817"/>
      <c r="AC4817"/>
      <c r="AD4817"/>
      <c r="AE4817"/>
      <c r="AF4817"/>
      <c r="AG4817"/>
      <c r="AH4817"/>
    </row>
    <row r="4818" spans="1:34" x14ac:dyDescent="0.25">
      <c r="A4818"/>
      <c r="B4818"/>
      <c r="C4818"/>
      <c r="D4818"/>
      <c r="E4818"/>
      <c r="F4818"/>
      <c r="G4818"/>
      <c r="H4818"/>
      <c r="I4818"/>
      <c r="J4818"/>
      <c r="K4818"/>
      <c r="L4818"/>
      <c r="M4818"/>
      <c r="N4818"/>
      <c r="O4818"/>
      <c r="P4818"/>
      <c r="Q4818"/>
      <c r="R4818"/>
      <c r="S4818"/>
      <c r="T4818"/>
      <c r="U4818"/>
      <c r="V4818"/>
      <c r="W4818"/>
      <c r="X4818"/>
      <c r="Y4818"/>
      <c r="Z4818"/>
      <c r="AA4818"/>
      <c r="AB4818"/>
      <c r="AC4818"/>
      <c r="AD4818"/>
      <c r="AE4818"/>
      <c r="AF4818"/>
      <c r="AG4818"/>
      <c r="AH4818"/>
    </row>
    <row r="4819" spans="1:34" x14ac:dyDescent="0.25">
      <c r="A4819"/>
      <c r="B4819"/>
      <c r="C4819"/>
      <c r="D4819"/>
      <c r="E4819"/>
      <c r="F4819"/>
      <c r="G4819"/>
      <c r="H4819"/>
      <c r="I4819"/>
      <c r="J4819"/>
      <c r="K4819"/>
      <c r="L4819"/>
      <c r="M4819"/>
      <c r="N4819"/>
      <c r="O4819"/>
      <c r="P4819"/>
      <c r="Q4819"/>
      <c r="R4819"/>
      <c r="S4819"/>
      <c r="T4819"/>
      <c r="U4819"/>
      <c r="V4819"/>
      <c r="W4819"/>
      <c r="X4819"/>
      <c r="Y4819"/>
      <c r="Z4819"/>
      <c r="AA4819"/>
      <c r="AB4819"/>
      <c r="AC4819"/>
      <c r="AD4819"/>
      <c r="AE4819"/>
      <c r="AF4819"/>
      <c r="AG4819"/>
      <c r="AH4819"/>
    </row>
    <row r="4820" spans="1:34" x14ac:dyDescent="0.25">
      <c r="A4820"/>
      <c r="B4820"/>
      <c r="C4820"/>
      <c r="D4820"/>
      <c r="E4820"/>
      <c r="F4820"/>
      <c r="G4820"/>
      <c r="H4820"/>
      <c r="I4820"/>
      <c r="J4820"/>
      <c r="K4820"/>
      <c r="L4820"/>
      <c r="M4820"/>
      <c r="N4820"/>
      <c r="O4820"/>
      <c r="P4820"/>
      <c r="Q4820"/>
      <c r="R4820"/>
      <c r="S4820"/>
      <c r="T4820"/>
      <c r="U4820"/>
      <c r="V4820"/>
      <c r="W4820"/>
      <c r="X4820"/>
      <c r="Y4820"/>
      <c r="Z4820"/>
      <c r="AA4820"/>
      <c r="AB4820"/>
      <c r="AC4820"/>
      <c r="AD4820"/>
      <c r="AE4820"/>
      <c r="AF4820"/>
      <c r="AG4820"/>
      <c r="AH4820"/>
    </row>
    <row r="4821" spans="1:34" x14ac:dyDescent="0.25">
      <c r="A4821"/>
      <c r="B4821"/>
      <c r="C4821"/>
      <c r="D4821"/>
      <c r="E4821"/>
      <c r="F4821"/>
      <c r="G4821"/>
      <c r="H4821"/>
      <c r="I4821"/>
      <c r="J4821"/>
      <c r="K4821"/>
      <c r="L4821"/>
      <c r="M4821"/>
      <c r="N4821"/>
      <c r="O4821"/>
      <c r="P4821"/>
      <c r="Q4821"/>
      <c r="R4821"/>
      <c r="S4821"/>
      <c r="T4821"/>
      <c r="U4821"/>
      <c r="V4821"/>
      <c r="W4821"/>
      <c r="X4821"/>
      <c r="Y4821"/>
      <c r="Z4821"/>
      <c r="AA4821"/>
      <c r="AB4821"/>
      <c r="AC4821"/>
      <c r="AD4821"/>
      <c r="AE4821"/>
      <c r="AF4821"/>
      <c r="AG4821"/>
      <c r="AH4821"/>
    </row>
    <row r="4822" spans="1:34" x14ac:dyDescent="0.25">
      <c r="A4822"/>
      <c r="B4822"/>
      <c r="C4822"/>
      <c r="D4822"/>
      <c r="E4822"/>
      <c r="F4822"/>
      <c r="G4822"/>
      <c r="H4822"/>
      <c r="I4822"/>
      <c r="J4822"/>
      <c r="K4822"/>
      <c r="L4822"/>
      <c r="M4822"/>
      <c r="N4822"/>
      <c r="O4822"/>
      <c r="P4822"/>
      <c r="Q4822"/>
      <c r="R4822"/>
      <c r="S4822"/>
      <c r="T4822"/>
      <c r="U4822"/>
      <c r="V4822"/>
      <c r="W4822"/>
      <c r="X4822"/>
      <c r="Y4822"/>
      <c r="Z4822"/>
      <c r="AA4822"/>
      <c r="AB4822"/>
      <c r="AC4822"/>
      <c r="AD4822"/>
      <c r="AE4822"/>
      <c r="AF4822"/>
      <c r="AG4822"/>
      <c r="AH4822"/>
    </row>
    <row r="4823" spans="1:34" x14ac:dyDescent="0.25">
      <c r="A4823"/>
      <c r="B4823"/>
      <c r="C4823"/>
      <c r="D4823"/>
      <c r="E4823"/>
      <c r="F4823"/>
      <c r="G4823"/>
      <c r="H4823"/>
      <c r="I4823"/>
      <c r="J4823"/>
      <c r="K4823"/>
      <c r="L4823"/>
      <c r="M4823"/>
      <c r="N4823"/>
      <c r="O4823"/>
      <c r="P4823"/>
      <c r="Q4823"/>
      <c r="R4823"/>
      <c r="S4823"/>
      <c r="T4823"/>
      <c r="U4823"/>
      <c r="V4823"/>
      <c r="W4823"/>
      <c r="X4823"/>
      <c r="Y4823"/>
      <c r="Z4823"/>
      <c r="AA4823"/>
      <c r="AB4823"/>
      <c r="AC4823"/>
      <c r="AD4823"/>
      <c r="AE4823"/>
      <c r="AF4823"/>
      <c r="AG4823"/>
      <c r="AH4823"/>
    </row>
    <row r="4824" spans="1:34" x14ac:dyDescent="0.25">
      <c r="A4824"/>
      <c r="B4824"/>
      <c r="C4824"/>
      <c r="D4824"/>
      <c r="E4824"/>
      <c r="F4824"/>
      <c r="G4824"/>
      <c r="H4824"/>
      <c r="I4824"/>
      <c r="J4824"/>
      <c r="K4824"/>
      <c r="L4824"/>
      <c r="M4824"/>
      <c r="N4824"/>
      <c r="O4824"/>
      <c r="P4824"/>
      <c r="Q4824"/>
      <c r="R4824"/>
      <c r="S4824"/>
      <c r="T4824"/>
      <c r="U4824"/>
      <c r="V4824"/>
      <c r="W4824"/>
      <c r="X4824"/>
      <c r="Y4824"/>
      <c r="Z4824"/>
      <c r="AA4824"/>
      <c r="AB4824"/>
      <c r="AC4824"/>
      <c r="AD4824"/>
      <c r="AE4824"/>
      <c r="AF4824"/>
      <c r="AG4824"/>
      <c r="AH4824"/>
    </row>
    <row r="4825" spans="1:34" x14ac:dyDescent="0.25">
      <c r="A4825"/>
      <c r="B4825"/>
      <c r="C4825"/>
      <c r="D4825"/>
      <c r="E4825"/>
      <c r="F4825"/>
      <c r="G4825"/>
      <c r="H4825"/>
      <c r="I4825"/>
      <c r="J4825"/>
      <c r="K4825"/>
      <c r="L4825"/>
      <c r="M4825"/>
      <c r="N4825"/>
      <c r="O4825"/>
      <c r="P4825"/>
      <c r="Q4825"/>
      <c r="R4825"/>
      <c r="S4825"/>
      <c r="T4825"/>
      <c r="U4825"/>
      <c r="V4825"/>
      <c r="W4825"/>
      <c r="X4825"/>
      <c r="Y4825"/>
      <c r="Z4825"/>
      <c r="AA4825"/>
      <c r="AB4825"/>
      <c r="AC4825"/>
      <c r="AD4825"/>
      <c r="AE4825"/>
      <c r="AF4825"/>
      <c r="AG4825"/>
      <c r="AH4825"/>
    </row>
    <row r="4826" spans="1:34" x14ac:dyDescent="0.25">
      <c r="A4826"/>
      <c r="B4826"/>
      <c r="C4826"/>
      <c r="D4826"/>
      <c r="E4826"/>
      <c r="F4826"/>
      <c r="G4826"/>
      <c r="H4826"/>
      <c r="I4826"/>
      <c r="J4826"/>
      <c r="K4826"/>
      <c r="L4826"/>
      <c r="M4826"/>
      <c r="N4826"/>
      <c r="O4826"/>
      <c r="P4826"/>
      <c r="Q4826"/>
      <c r="R4826"/>
      <c r="S4826"/>
      <c r="T4826"/>
      <c r="U4826"/>
      <c r="V4826"/>
      <c r="W4826"/>
      <c r="X4826"/>
      <c r="Y4826"/>
      <c r="Z4826"/>
      <c r="AA4826"/>
      <c r="AB4826"/>
      <c r="AC4826"/>
      <c r="AD4826"/>
      <c r="AE4826"/>
      <c r="AF4826"/>
      <c r="AG4826"/>
      <c r="AH4826"/>
    </row>
    <row r="4827" spans="1:34" x14ac:dyDescent="0.25">
      <c r="A4827"/>
      <c r="B4827"/>
      <c r="C4827"/>
      <c r="D4827"/>
      <c r="E4827"/>
      <c r="F4827"/>
      <c r="G4827"/>
      <c r="H4827"/>
      <c r="I4827"/>
      <c r="J4827"/>
      <c r="K4827"/>
      <c r="L4827"/>
      <c r="M4827"/>
      <c r="N4827"/>
      <c r="O4827"/>
      <c r="P4827"/>
      <c r="Q4827"/>
      <c r="R4827"/>
      <c r="S4827"/>
      <c r="T4827"/>
      <c r="U4827"/>
      <c r="V4827"/>
      <c r="W4827"/>
      <c r="X4827"/>
      <c r="Y4827"/>
      <c r="Z4827"/>
      <c r="AA4827"/>
      <c r="AB4827"/>
      <c r="AC4827"/>
      <c r="AD4827"/>
      <c r="AE4827"/>
      <c r="AF4827"/>
      <c r="AG4827"/>
      <c r="AH4827"/>
    </row>
    <row r="4828" spans="1:34" x14ac:dyDescent="0.25">
      <c r="A4828"/>
      <c r="B4828"/>
      <c r="C4828"/>
      <c r="D4828"/>
      <c r="E4828"/>
      <c r="F4828"/>
      <c r="G4828"/>
      <c r="H4828"/>
      <c r="I4828"/>
      <c r="J4828"/>
      <c r="K4828"/>
      <c r="L4828"/>
      <c r="M4828"/>
      <c r="N4828"/>
      <c r="O4828"/>
      <c r="P4828"/>
      <c r="Q4828"/>
      <c r="R4828"/>
      <c r="S4828"/>
      <c r="T4828"/>
      <c r="U4828"/>
      <c r="V4828"/>
      <c r="W4828"/>
      <c r="X4828"/>
      <c r="Y4828"/>
      <c r="Z4828"/>
      <c r="AA4828"/>
      <c r="AB4828"/>
      <c r="AC4828"/>
      <c r="AD4828"/>
      <c r="AE4828"/>
      <c r="AF4828"/>
      <c r="AG4828"/>
      <c r="AH4828"/>
    </row>
    <row r="4829" spans="1:34" x14ac:dyDescent="0.25">
      <c r="A4829"/>
      <c r="B4829"/>
      <c r="C4829"/>
      <c r="D4829"/>
      <c r="E4829"/>
      <c r="F4829"/>
      <c r="G4829"/>
      <c r="H4829"/>
      <c r="I4829"/>
      <c r="J4829"/>
      <c r="K4829"/>
      <c r="L4829"/>
      <c r="M4829"/>
      <c r="N4829"/>
      <c r="O4829"/>
      <c r="P4829"/>
      <c r="Q4829"/>
      <c r="R4829"/>
      <c r="S4829"/>
      <c r="T4829"/>
      <c r="U4829"/>
      <c r="V4829"/>
      <c r="W4829"/>
      <c r="X4829"/>
      <c r="Y4829"/>
      <c r="Z4829"/>
      <c r="AA4829"/>
      <c r="AB4829"/>
      <c r="AC4829"/>
      <c r="AD4829"/>
      <c r="AE4829"/>
      <c r="AF4829"/>
      <c r="AG4829"/>
      <c r="AH4829"/>
    </row>
    <row r="4830" spans="1:34" x14ac:dyDescent="0.25">
      <c r="A4830"/>
      <c r="B4830"/>
      <c r="C4830"/>
      <c r="D4830"/>
      <c r="E4830"/>
      <c r="F4830"/>
      <c r="G4830"/>
      <c r="H4830"/>
      <c r="I4830"/>
      <c r="J4830"/>
      <c r="K4830"/>
      <c r="L4830"/>
      <c r="M4830"/>
      <c r="N4830"/>
      <c r="O4830"/>
      <c r="P4830"/>
      <c r="Q4830"/>
      <c r="R4830"/>
      <c r="S4830"/>
      <c r="T4830"/>
      <c r="U4830"/>
      <c r="V4830"/>
      <c r="W4830"/>
      <c r="X4830"/>
      <c r="Y4830"/>
      <c r="Z4830"/>
      <c r="AA4830"/>
      <c r="AB4830"/>
      <c r="AC4830"/>
      <c r="AD4830"/>
      <c r="AE4830"/>
      <c r="AF4830"/>
      <c r="AG4830"/>
      <c r="AH4830"/>
    </row>
    <row r="4831" spans="1:34" x14ac:dyDescent="0.25">
      <c r="A4831"/>
      <c r="B4831"/>
      <c r="C4831"/>
      <c r="D4831"/>
      <c r="E4831"/>
      <c r="F4831"/>
      <c r="G4831"/>
      <c r="H4831"/>
      <c r="I4831"/>
      <c r="J4831"/>
      <c r="K4831"/>
      <c r="L4831"/>
      <c r="M4831"/>
      <c r="N4831"/>
      <c r="O4831"/>
      <c r="P4831"/>
      <c r="Q4831"/>
      <c r="R4831"/>
      <c r="S4831"/>
      <c r="T4831"/>
      <c r="U4831"/>
      <c r="V4831"/>
      <c r="W4831"/>
      <c r="X4831"/>
      <c r="Y4831"/>
      <c r="Z4831"/>
      <c r="AA4831"/>
      <c r="AB4831"/>
      <c r="AC4831"/>
      <c r="AD4831"/>
      <c r="AE4831"/>
      <c r="AF4831"/>
      <c r="AG4831"/>
      <c r="AH4831"/>
    </row>
    <row r="4832" spans="1:34" x14ac:dyDescent="0.25">
      <c r="A4832"/>
      <c r="B4832"/>
      <c r="C4832"/>
      <c r="D4832"/>
      <c r="E4832"/>
      <c r="F4832"/>
      <c r="G4832"/>
      <c r="H4832"/>
      <c r="I4832"/>
      <c r="J4832"/>
      <c r="K4832"/>
      <c r="L4832"/>
      <c r="M4832"/>
      <c r="N4832"/>
      <c r="O4832"/>
      <c r="P4832"/>
      <c r="Q4832"/>
      <c r="R4832"/>
      <c r="S4832"/>
      <c r="T4832"/>
      <c r="U4832"/>
      <c r="V4832"/>
      <c r="W4832"/>
      <c r="X4832"/>
      <c r="Y4832"/>
      <c r="Z4832"/>
      <c r="AA4832"/>
      <c r="AB4832"/>
      <c r="AC4832"/>
      <c r="AD4832"/>
      <c r="AE4832"/>
      <c r="AF4832"/>
      <c r="AG4832"/>
      <c r="AH4832"/>
    </row>
    <row r="4833" spans="1:34" x14ac:dyDescent="0.25">
      <c r="A4833"/>
      <c r="B4833"/>
      <c r="C4833"/>
      <c r="D4833"/>
      <c r="E4833"/>
      <c r="F4833"/>
      <c r="G4833"/>
      <c r="H4833"/>
      <c r="I4833"/>
      <c r="J4833"/>
      <c r="K4833"/>
      <c r="L4833"/>
      <c r="M4833"/>
      <c r="N4833"/>
      <c r="O4833"/>
      <c r="P4833"/>
      <c r="Q4833"/>
      <c r="R4833"/>
      <c r="S4833"/>
      <c r="T4833"/>
      <c r="U4833"/>
      <c r="V4833"/>
      <c r="W4833"/>
      <c r="X4833"/>
      <c r="Y4833"/>
      <c r="Z4833"/>
      <c r="AA4833"/>
      <c r="AB4833"/>
      <c r="AC4833"/>
      <c r="AD4833"/>
      <c r="AE4833"/>
      <c r="AF4833"/>
      <c r="AG4833"/>
      <c r="AH4833"/>
    </row>
    <row r="4834" spans="1:34" x14ac:dyDescent="0.25">
      <c r="A4834"/>
      <c r="B4834"/>
      <c r="C4834"/>
      <c r="D4834"/>
      <c r="E4834"/>
      <c r="F4834"/>
      <c r="G4834"/>
      <c r="H4834"/>
      <c r="I4834"/>
      <c r="J4834"/>
      <c r="K4834"/>
      <c r="L4834"/>
      <c r="M4834"/>
      <c r="N4834"/>
      <c r="O4834"/>
      <c r="P4834"/>
      <c r="Q4834"/>
      <c r="R4834"/>
      <c r="S4834"/>
      <c r="T4834"/>
      <c r="U4834"/>
      <c r="V4834"/>
      <c r="W4834"/>
      <c r="X4834"/>
      <c r="Y4834"/>
      <c r="Z4834"/>
      <c r="AA4834"/>
      <c r="AB4834"/>
      <c r="AC4834"/>
      <c r="AD4834"/>
      <c r="AE4834"/>
      <c r="AF4834"/>
      <c r="AG4834"/>
      <c r="AH4834"/>
    </row>
    <row r="4835" spans="1:34" x14ac:dyDescent="0.25">
      <c r="A4835"/>
      <c r="B4835"/>
      <c r="C4835"/>
      <c r="D4835"/>
      <c r="E4835"/>
      <c r="F4835"/>
      <c r="G4835"/>
      <c r="H4835"/>
      <c r="I4835"/>
      <c r="J4835"/>
      <c r="K4835"/>
      <c r="L4835"/>
      <c r="M4835"/>
      <c r="N4835"/>
      <c r="O4835"/>
      <c r="P4835"/>
      <c r="Q4835"/>
      <c r="R4835"/>
      <c r="S4835"/>
      <c r="T4835"/>
      <c r="U4835"/>
      <c r="V4835"/>
      <c r="W4835"/>
      <c r="X4835"/>
      <c r="Y4835"/>
      <c r="Z4835"/>
      <c r="AA4835"/>
      <c r="AB4835"/>
      <c r="AC4835"/>
      <c r="AD4835"/>
      <c r="AE4835"/>
      <c r="AF4835"/>
      <c r="AG4835"/>
      <c r="AH4835"/>
    </row>
    <row r="4836" spans="1:34" x14ac:dyDescent="0.25">
      <c r="A4836"/>
      <c r="B4836"/>
      <c r="C4836"/>
      <c r="D4836"/>
      <c r="E4836"/>
      <c r="F4836"/>
      <c r="G4836"/>
      <c r="H4836"/>
      <c r="I4836"/>
      <c r="J4836"/>
      <c r="K4836"/>
      <c r="L4836"/>
      <c r="M4836"/>
      <c r="N4836"/>
      <c r="O4836"/>
      <c r="P4836"/>
      <c r="Q4836"/>
      <c r="R4836"/>
      <c r="S4836"/>
      <c r="T4836"/>
      <c r="U4836"/>
      <c r="V4836"/>
      <c r="W4836"/>
      <c r="X4836"/>
      <c r="Y4836"/>
      <c r="Z4836"/>
      <c r="AA4836"/>
      <c r="AB4836"/>
      <c r="AC4836"/>
      <c r="AD4836"/>
      <c r="AE4836"/>
      <c r="AF4836"/>
      <c r="AG4836"/>
      <c r="AH4836"/>
    </row>
    <row r="4837" spans="1:34" x14ac:dyDescent="0.25">
      <c r="A4837"/>
      <c r="B4837"/>
      <c r="C4837"/>
      <c r="D4837"/>
      <c r="E4837"/>
      <c r="F4837"/>
      <c r="G4837"/>
      <c r="H4837"/>
      <c r="I4837"/>
      <c r="J4837"/>
      <c r="K4837"/>
      <c r="L4837"/>
      <c r="M4837"/>
      <c r="N4837"/>
      <c r="O4837"/>
      <c r="P4837"/>
      <c r="Q4837"/>
      <c r="R4837"/>
      <c r="S4837"/>
      <c r="T4837"/>
      <c r="U4837"/>
      <c r="V4837"/>
      <c r="W4837"/>
      <c r="X4837"/>
      <c r="Y4837"/>
      <c r="Z4837"/>
      <c r="AA4837"/>
      <c r="AB4837"/>
      <c r="AC4837"/>
      <c r="AD4837"/>
      <c r="AE4837"/>
      <c r="AF4837"/>
      <c r="AG4837"/>
      <c r="AH4837"/>
    </row>
    <row r="4838" spans="1:34" x14ac:dyDescent="0.25">
      <c r="A4838"/>
      <c r="B4838"/>
      <c r="C4838"/>
      <c r="D4838"/>
      <c r="E4838"/>
      <c r="F4838"/>
      <c r="G4838"/>
      <c r="H4838"/>
      <c r="I4838"/>
      <c r="J4838"/>
      <c r="K4838"/>
      <c r="L4838"/>
      <c r="M4838"/>
      <c r="N4838"/>
      <c r="O4838"/>
      <c r="P4838"/>
      <c r="Q4838"/>
      <c r="R4838"/>
      <c r="S4838"/>
      <c r="T4838"/>
      <c r="U4838"/>
      <c r="V4838"/>
      <c r="W4838"/>
      <c r="X4838"/>
      <c r="Y4838"/>
      <c r="Z4838"/>
      <c r="AA4838"/>
      <c r="AB4838"/>
      <c r="AC4838"/>
      <c r="AD4838"/>
      <c r="AE4838"/>
      <c r="AF4838"/>
      <c r="AG4838"/>
      <c r="AH4838"/>
    </row>
    <row r="4839" spans="1:34" x14ac:dyDescent="0.25">
      <c r="A4839"/>
      <c r="B4839"/>
      <c r="C4839"/>
      <c r="D4839"/>
      <c r="E4839"/>
      <c r="F4839"/>
      <c r="G4839"/>
      <c r="H4839"/>
      <c r="I4839"/>
      <c r="J4839"/>
      <c r="K4839"/>
      <c r="L4839"/>
      <c r="M4839"/>
      <c r="N4839"/>
      <c r="O4839"/>
      <c r="P4839"/>
      <c r="Q4839"/>
      <c r="R4839"/>
      <c r="S4839"/>
      <c r="T4839"/>
      <c r="U4839"/>
      <c r="V4839"/>
      <c r="W4839"/>
      <c r="X4839"/>
      <c r="Y4839"/>
      <c r="Z4839"/>
      <c r="AA4839"/>
      <c r="AB4839"/>
      <c r="AC4839"/>
      <c r="AD4839"/>
      <c r="AE4839"/>
      <c r="AF4839"/>
      <c r="AG4839"/>
      <c r="AH4839"/>
    </row>
    <row r="4840" spans="1:34" x14ac:dyDescent="0.25">
      <c r="A4840"/>
      <c r="B4840"/>
      <c r="C4840"/>
      <c r="D4840"/>
      <c r="E4840"/>
      <c r="F4840"/>
      <c r="G4840"/>
      <c r="H4840"/>
      <c r="I4840"/>
      <c r="J4840"/>
      <c r="K4840"/>
      <c r="L4840"/>
      <c r="M4840"/>
      <c r="N4840"/>
      <c r="O4840"/>
      <c r="P4840"/>
      <c r="Q4840"/>
      <c r="R4840"/>
      <c r="S4840"/>
      <c r="T4840"/>
      <c r="U4840"/>
      <c r="V4840"/>
      <c r="W4840"/>
      <c r="X4840"/>
      <c r="Y4840"/>
      <c r="Z4840"/>
      <c r="AA4840"/>
      <c r="AB4840"/>
      <c r="AC4840"/>
      <c r="AD4840"/>
      <c r="AE4840"/>
      <c r="AF4840"/>
      <c r="AG4840"/>
      <c r="AH4840"/>
    </row>
    <row r="4841" spans="1:34" x14ac:dyDescent="0.25">
      <c r="A4841"/>
      <c r="B4841"/>
      <c r="C4841"/>
      <c r="D4841"/>
      <c r="E4841"/>
      <c r="F4841"/>
      <c r="G4841"/>
      <c r="H4841"/>
      <c r="I4841"/>
      <c r="J4841"/>
      <c r="K4841"/>
      <c r="L4841"/>
      <c r="M4841"/>
      <c r="N4841"/>
      <c r="O4841"/>
      <c r="P4841"/>
      <c r="Q4841"/>
      <c r="R4841"/>
      <c r="S4841"/>
      <c r="T4841"/>
      <c r="U4841"/>
      <c r="V4841"/>
      <c r="W4841"/>
      <c r="X4841"/>
      <c r="Y4841"/>
      <c r="Z4841"/>
      <c r="AA4841"/>
      <c r="AB4841"/>
      <c r="AC4841"/>
      <c r="AD4841"/>
      <c r="AE4841"/>
      <c r="AF4841"/>
      <c r="AG4841"/>
      <c r="AH4841"/>
    </row>
    <row r="4842" spans="1:34" x14ac:dyDescent="0.25">
      <c r="A4842"/>
      <c r="B4842"/>
      <c r="C4842"/>
      <c r="D4842"/>
      <c r="E4842"/>
      <c r="F4842"/>
      <c r="G4842"/>
      <c r="H4842"/>
      <c r="I4842"/>
      <c r="J4842"/>
      <c r="K4842"/>
      <c r="L4842"/>
      <c r="M4842"/>
      <c r="N4842"/>
      <c r="O4842"/>
      <c r="P4842"/>
      <c r="Q4842"/>
      <c r="R4842"/>
      <c r="S4842"/>
      <c r="T4842"/>
      <c r="U4842"/>
      <c r="V4842"/>
      <c r="W4842"/>
      <c r="X4842"/>
      <c r="Y4842"/>
      <c r="Z4842"/>
      <c r="AA4842"/>
      <c r="AB4842"/>
      <c r="AC4842"/>
      <c r="AD4842"/>
      <c r="AE4842"/>
      <c r="AF4842"/>
      <c r="AG4842"/>
      <c r="AH4842"/>
    </row>
    <row r="4843" spans="1:34" x14ac:dyDescent="0.25">
      <c r="A4843"/>
      <c r="B4843"/>
      <c r="C4843"/>
      <c r="D4843"/>
      <c r="E4843"/>
      <c r="F4843"/>
      <c r="G4843"/>
      <c r="H4843"/>
      <c r="I4843"/>
      <c r="J4843"/>
      <c r="K4843"/>
      <c r="L4843"/>
      <c r="M4843"/>
      <c r="N4843"/>
      <c r="O4843"/>
      <c r="P4843"/>
      <c r="Q4843"/>
      <c r="R4843"/>
      <c r="S4843"/>
      <c r="T4843"/>
      <c r="U4843"/>
      <c r="V4843"/>
      <c r="W4843"/>
      <c r="X4843"/>
      <c r="Y4843"/>
      <c r="Z4843"/>
      <c r="AA4843"/>
      <c r="AB4843"/>
      <c r="AC4843"/>
      <c r="AD4843"/>
      <c r="AE4843"/>
      <c r="AF4843"/>
      <c r="AG4843"/>
      <c r="AH4843"/>
    </row>
    <row r="4844" spans="1:34" x14ac:dyDescent="0.25">
      <c r="A4844"/>
      <c r="B4844"/>
      <c r="C4844"/>
      <c r="D4844"/>
      <c r="E4844"/>
      <c r="F4844"/>
      <c r="G4844"/>
      <c r="H4844"/>
      <c r="I4844"/>
      <c r="J4844"/>
      <c r="K4844"/>
      <c r="L4844"/>
      <c r="M4844"/>
      <c r="N4844"/>
      <c r="O4844"/>
      <c r="P4844"/>
      <c r="Q4844"/>
      <c r="R4844"/>
      <c r="S4844"/>
      <c r="T4844"/>
      <c r="U4844"/>
      <c r="V4844"/>
      <c r="W4844"/>
      <c r="X4844"/>
      <c r="Y4844"/>
      <c r="Z4844"/>
      <c r="AA4844"/>
      <c r="AB4844"/>
      <c r="AC4844"/>
      <c r="AD4844"/>
      <c r="AE4844"/>
      <c r="AF4844"/>
      <c r="AG4844"/>
      <c r="AH4844"/>
    </row>
    <row r="4845" spans="1:34" x14ac:dyDescent="0.25">
      <c r="A4845"/>
      <c r="B4845"/>
      <c r="C4845"/>
      <c r="D4845"/>
      <c r="E4845"/>
      <c r="F4845"/>
      <c r="G4845"/>
      <c r="H4845"/>
      <c r="I4845"/>
      <c r="J4845"/>
      <c r="K4845"/>
      <c r="L4845"/>
      <c r="M4845"/>
      <c r="N4845"/>
      <c r="O4845"/>
      <c r="P4845"/>
      <c r="Q4845"/>
      <c r="R4845"/>
      <c r="S4845"/>
      <c r="T4845"/>
      <c r="U4845"/>
      <c r="V4845"/>
      <c r="W4845"/>
      <c r="X4845"/>
      <c r="Y4845"/>
      <c r="Z4845"/>
      <c r="AA4845"/>
      <c r="AB4845"/>
      <c r="AC4845"/>
      <c r="AD4845"/>
      <c r="AE4845"/>
      <c r="AF4845"/>
      <c r="AG4845"/>
      <c r="AH4845"/>
    </row>
    <row r="4846" spans="1:34" x14ac:dyDescent="0.25">
      <c r="A4846"/>
      <c r="B4846"/>
      <c r="C4846"/>
      <c r="D4846"/>
      <c r="E4846"/>
      <c r="F4846"/>
      <c r="G4846"/>
      <c r="H4846"/>
      <c r="I4846"/>
      <c r="J4846"/>
      <c r="K4846"/>
      <c r="L4846"/>
      <c r="M4846"/>
      <c r="N4846"/>
      <c r="O4846"/>
      <c r="P4846"/>
      <c r="Q4846"/>
      <c r="R4846"/>
      <c r="S4846"/>
      <c r="T4846"/>
      <c r="U4846"/>
      <c r="V4846"/>
      <c r="W4846"/>
      <c r="X4846"/>
      <c r="Y4846"/>
      <c r="Z4846"/>
      <c r="AA4846"/>
      <c r="AB4846"/>
      <c r="AC4846"/>
      <c r="AD4846"/>
      <c r="AE4846"/>
      <c r="AF4846"/>
      <c r="AG4846"/>
      <c r="AH4846"/>
    </row>
    <row r="4847" spans="1:34" x14ac:dyDescent="0.25">
      <c r="A4847"/>
      <c r="B4847"/>
      <c r="C4847"/>
      <c r="D4847"/>
      <c r="E4847"/>
      <c r="F4847"/>
      <c r="G4847"/>
      <c r="H4847"/>
      <c r="I4847"/>
      <c r="J4847"/>
      <c r="K4847"/>
      <c r="L4847"/>
      <c r="M4847"/>
      <c r="N4847"/>
      <c r="O4847"/>
      <c r="P4847"/>
      <c r="Q4847"/>
      <c r="R4847"/>
      <c r="S4847"/>
      <c r="T4847"/>
      <c r="U4847"/>
      <c r="V4847"/>
      <c r="W4847"/>
      <c r="X4847"/>
      <c r="Y4847"/>
      <c r="Z4847"/>
      <c r="AA4847"/>
      <c r="AB4847"/>
      <c r="AC4847"/>
      <c r="AD4847"/>
      <c r="AE4847"/>
      <c r="AF4847"/>
      <c r="AG4847"/>
      <c r="AH4847"/>
    </row>
    <row r="4848" spans="1:34" x14ac:dyDescent="0.25">
      <c r="A4848"/>
      <c r="B4848"/>
      <c r="C4848"/>
      <c r="D4848"/>
      <c r="E4848"/>
      <c r="F4848"/>
      <c r="G4848"/>
      <c r="H4848"/>
      <c r="I4848"/>
      <c r="J4848"/>
      <c r="K4848"/>
      <c r="L4848"/>
      <c r="M4848"/>
      <c r="N4848"/>
      <c r="O4848"/>
      <c r="P4848"/>
      <c r="Q4848"/>
      <c r="R4848"/>
      <c r="S4848"/>
      <c r="T4848"/>
      <c r="U4848"/>
      <c r="V4848"/>
      <c r="W4848"/>
      <c r="X4848"/>
      <c r="Y4848"/>
      <c r="Z4848"/>
      <c r="AA4848"/>
      <c r="AB4848"/>
      <c r="AC4848"/>
      <c r="AD4848"/>
      <c r="AE4848"/>
      <c r="AF4848"/>
      <c r="AG4848"/>
      <c r="AH4848"/>
    </row>
    <row r="4849" spans="1:34" x14ac:dyDescent="0.25">
      <c r="A4849"/>
      <c r="B4849"/>
      <c r="C4849"/>
      <c r="D4849"/>
      <c r="E4849"/>
      <c r="F4849"/>
      <c r="G4849"/>
      <c r="H4849"/>
      <c r="I4849"/>
      <c r="J4849"/>
      <c r="K4849"/>
      <c r="L4849"/>
      <c r="M4849"/>
      <c r="N4849"/>
      <c r="O4849"/>
      <c r="P4849"/>
      <c r="Q4849"/>
      <c r="R4849"/>
      <c r="S4849"/>
      <c r="T4849"/>
      <c r="U4849"/>
      <c r="V4849"/>
      <c r="W4849"/>
      <c r="X4849"/>
      <c r="Y4849"/>
      <c r="Z4849"/>
      <c r="AA4849"/>
      <c r="AB4849"/>
      <c r="AC4849"/>
      <c r="AD4849"/>
      <c r="AE4849"/>
      <c r="AF4849"/>
      <c r="AG4849"/>
      <c r="AH4849"/>
    </row>
    <row r="4850" spans="1:34" x14ac:dyDescent="0.25">
      <c r="A4850"/>
      <c r="B4850"/>
      <c r="C4850"/>
      <c r="D4850"/>
      <c r="E4850"/>
      <c r="F4850"/>
      <c r="G4850"/>
      <c r="H4850"/>
      <c r="I4850"/>
      <c r="J4850"/>
      <c r="K4850"/>
      <c r="L4850"/>
      <c r="M4850"/>
      <c r="N4850"/>
      <c r="O4850"/>
      <c r="P4850"/>
      <c r="Q4850"/>
      <c r="R4850"/>
      <c r="S4850"/>
      <c r="T4850"/>
      <c r="U4850"/>
      <c r="V4850"/>
      <c r="W4850"/>
      <c r="X4850"/>
      <c r="Y4850"/>
      <c r="Z4850"/>
      <c r="AA4850"/>
      <c r="AB4850"/>
      <c r="AC4850"/>
      <c r="AD4850"/>
      <c r="AE4850"/>
      <c r="AF4850"/>
      <c r="AG4850"/>
      <c r="AH4850"/>
    </row>
    <row r="4851" spans="1:34" x14ac:dyDescent="0.25">
      <c r="A4851"/>
      <c r="B4851"/>
      <c r="C4851"/>
      <c r="D4851"/>
      <c r="E4851"/>
      <c r="F4851"/>
      <c r="G4851"/>
      <c r="H4851"/>
      <c r="I4851"/>
      <c r="J4851"/>
      <c r="K4851"/>
      <c r="L4851"/>
      <c r="M4851"/>
      <c r="N4851"/>
      <c r="O4851"/>
      <c r="P4851"/>
      <c r="Q4851"/>
      <c r="R4851"/>
      <c r="S4851"/>
      <c r="T4851"/>
      <c r="U4851"/>
      <c r="V4851"/>
      <c r="W4851"/>
      <c r="X4851"/>
      <c r="Y4851"/>
      <c r="Z4851"/>
      <c r="AA4851"/>
      <c r="AB4851"/>
      <c r="AC4851"/>
      <c r="AD4851"/>
      <c r="AE4851"/>
      <c r="AF4851"/>
      <c r="AG4851"/>
      <c r="AH4851"/>
    </row>
    <row r="4852" spans="1:34" x14ac:dyDescent="0.25">
      <c r="A4852"/>
      <c r="B4852"/>
      <c r="C4852"/>
      <c r="D4852"/>
      <c r="E4852"/>
      <c r="F4852"/>
      <c r="G4852"/>
      <c r="H4852"/>
      <c r="I4852"/>
      <c r="J4852"/>
      <c r="K4852"/>
      <c r="L4852"/>
      <c r="M4852"/>
      <c r="N4852"/>
      <c r="O4852"/>
      <c r="P4852"/>
      <c r="Q4852"/>
      <c r="R4852"/>
      <c r="S4852"/>
      <c r="T4852"/>
      <c r="U4852"/>
      <c r="V4852"/>
      <c r="W4852"/>
      <c r="X4852"/>
      <c r="Y4852"/>
      <c r="Z4852"/>
      <c r="AA4852"/>
      <c r="AB4852"/>
      <c r="AC4852"/>
      <c r="AD4852"/>
      <c r="AE4852"/>
      <c r="AF4852"/>
      <c r="AG4852"/>
      <c r="AH4852"/>
    </row>
    <row r="4853" spans="1:34" x14ac:dyDescent="0.25">
      <c r="A4853"/>
      <c r="B4853"/>
      <c r="C4853"/>
      <c r="D4853"/>
      <c r="E4853"/>
      <c r="F4853"/>
      <c r="G4853"/>
      <c r="H4853"/>
      <c r="I4853"/>
      <c r="J4853"/>
      <c r="K4853"/>
      <c r="L4853"/>
      <c r="M4853"/>
      <c r="N4853"/>
      <c r="O4853"/>
      <c r="P4853"/>
      <c r="Q4853"/>
      <c r="R4853"/>
      <c r="S4853"/>
      <c r="T4853"/>
      <c r="U4853"/>
      <c r="V4853"/>
      <c r="W4853"/>
      <c r="X4853"/>
      <c r="Y4853"/>
      <c r="Z4853"/>
      <c r="AA4853"/>
      <c r="AB4853"/>
      <c r="AC4853"/>
      <c r="AD4853"/>
      <c r="AE4853"/>
      <c r="AF4853"/>
      <c r="AG4853"/>
      <c r="AH4853"/>
    </row>
    <row r="4854" spans="1:34" x14ac:dyDescent="0.25">
      <c r="A4854"/>
      <c r="B4854"/>
      <c r="C4854"/>
      <c r="D4854"/>
      <c r="E4854"/>
      <c r="F4854"/>
      <c r="G4854"/>
      <c r="H4854"/>
      <c r="I4854"/>
      <c r="J4854"/>
      <c r="K4854"/>
      <c r="L4854"/>
      <c r="M4854"/>
      <c r="N4854"/>
      <c r="O4854"/>
      <c r="P4854"/>
      <c r="Q4854"/>
      <c r="R4854"/>
      <c r="S4854"/>
      <c r="T4854"/>
      <c r="U4854"/>
      <c r="V4854"/>
      <c r="W4854"/>
      <c r="X4854"/>
      <c r="Y4854"/>
      <c r="Z4854"/>
      <c r="AA4854"/>
      <c r="AB4854"/>
      <c r="AC4854"/>
      <c r="AD4854"/>
      <c r="AE4854"/>
      <c r="AF4854"/>
      <c r="AG4854"/>
      <c r="AH4854"/>
    </row>
    <row r="4855" spans="1:34" x14ac:dyDescent="0.25">
      <c r="A4855"/>
      <c r="B4855"/>
      <c r="C4855"/>
      <c r="D4855"/>
      <c r="E4855"/>
      <c r="F4855"/>
      <c r="G4855"/>
      <c r="H4855"/>
      <c r="I4855"/>
      <c r="J4855"/>
      <c r="K4855"/>
      <c r="L4855"/>
      <c r="M4855"/>
      <c r="N4855"/>
      <c r="O4855"/>
      <c r="P4855"/>
      <c r="Q4855"/>
      <c r="R4855"/>
      <c r="S4855"/>
      <c r="T4855"/>
      <c r="U4855"/>
      <c r="V4855"/>
      <c r="W4855"/>
      <c r="X4855"/>
      <c r="Y4855"/>
      <c r="Z4855"/>
      <c r="AA4855"/>
      <c r="AB4855"/>
      <c r="AC4855"/>
      <c r="AD4855"/>
      <c r="AE4855"/>
      <c r="AF4855"/>
      <c r="AG4855"/>
      <c r="AH4855"/>
    </row>
    <row r="4856" spans="1:34" x14ac:dyDescent="0.25">
      <c r="A4856"/>
      <c r="B4856"/>
      <c r="C4856"/>
      <c r="D4856"/>
      <c r="E4856"/>
      <c r="F4856"/>
      <c r="G4856"/>
      <c r="H4856"/>
      <c r="I4856"/>
      <c r="J4856"/>
      <c r="K4856"/>
      <c r="L4856"/>
      <c r="M4856"/>
      <c r="N4856"/>
      <c r="O4856"/>
      <c r="P4856"/>
      <c r="Q4856"/>
      <c r="R4856"/>
      <c r="S4856"/>
      <c r="T4856"/>
      <c r="U4856"/>
      <c r="V4856"/>
      <c r="W4856"/>
      <c r="X4856"/>
      <c r="Y4856"/>
      <c r="Z4856"/>
      <c r="AA4856"/>
      <c r="AB4856"/>
      <c r="AC4856"/>
      <c r="AD4856"/>
      <c r="AE4856"/>
      <c r="AF4856"/>
      <c r="AG4856"/>
      <c r="AH4856"/>
    </row>
    <row r="4857" spans="1:34" x14ac:dyDescent="0.25">
      <c r="A4857"/>
      <c r="B4857"/>
      <c r="C4857"/>
      <c r="D4857"/>
      <c r="E4857"/>
      <c r="F4857"/>
      <c r="G4857"/>
      <c r="H4857"/>
      <c r="I4857"/>
      <c r="J4857"/>
      <c r="K4857"/>
      <c r="L4857"/>
      <c r="M4857"/>
      <c r="N4857"/>
      <c r="O4857"/>
      <c r="P4857"/>
      <c r="Q4857"/>
      <c r="R4857"/>
      <c r="S4857"/>
      <c r="T4857"/>
      <c r="U4857"/>
      <c r="V4857"/>
      <c r="W4857"/>
      <c r="X4857"/>
      <c r="Y4857"/>
      <c r="Z4857"/>
      <c r="AA4857"/>
      <c r="AB4857"/>
      <c r="AC4857"/>
      <c r="AD4857"/>
      <c r="AE4857"/>
      <c r="AF4857"/>
      <c r="AG4857"/>
      <c r="AH4857"/>
    </row>
    <row r="4858" spans="1:34" x14ac:dyDescent="0.25">
      <c r="A4858"/>
      <c r="B4858"/>
      <c r="C4858"/>
      <c r="D4858"/>
      <c r="E4858"/>
      <c r="F4858"/>
      <c r="G4858"/>
      <c r="H4858"/>
      <c r="I4858"/>
      <c r="J4858"/>
      <c r="K4858"/>
      <c r="L4858"/>
      <c r="M4858"/>
      <c r="N4858"/>
      <c r="O4858"/>
      <c r="P4858"/>
      <c r="Q4858"/>
      <c r="R4858"/>
      <c r="S4858"/>
      <c r="T4858"/>
      <c r="U4858"/>
      <c r="V4858"/>
      <c r="W4858"/>
      <c r="X4858"/>
      <c r="Y4858"/>
      <c r="Z4858"/>
      <c r="AA4858"/>
      <c r="AB4858"/>
      <c r="AC4858"/>
      <c r="AD4858"/>
      <c r="AE4858"/>
      <c r="AF4858"/>
      <c r="AG4858"/>
      <c r="AH4858"/>
    </row>
    <row r="4859" spans="1:34" x14ac:dyDescent="0.25">
      <c r="A4859"/>
      <c r="B4859"/>
      <c r="C4859"/>
      <c r="D4859"/>
      <c r="E4859"/>
      <c r="F4859"/>
      <c r="G4859"/>
      <c r="H4859"/>
      <c r="I4859"/>
      <c r="J4859"/>
      <c r="K4859"/>
      <c r="L4859"/>
      <c r="M4859"/>
      <c r="N4859"/>
      <c r="O4859"/>
      <c r="P4859"/>
      <c r="Q4859"/>
      <c r="R4859"/>
      <c r="S4859"/>
      <c r="T4859"/>
      <c r="U4859"/>
      <c r="V4859"/>
      <c r="W4859"/>
      <c r="X4859"/>
      <c r="Y4859"/>
      <c r="Z4859"/>
      <c r="AA4859"/>
      <c r="AB4859"/>
      <c r="AC4859"/>
      <c r="AD4859"/>
      <c r="AE4859"/>
      <c r="AF4859"/>
      <c r="AG4859"/>
      <c r="AH4859"/>
    </row>
    <row r="4860" spans="1:34" x14ac:dyDescent="0.25">
      <c r="A4860"/>
      <c r="B4860"/>
      <c r="C4860"/>
      <c r="D4860"/>
      <c r="E4860"/>
      <c r="F4860"/>
      <c r="G4860"/>
      <c r="H4860"/>
      <c r="I4860"/>
      <c r="J4860"/>
      <c r="K4860"/>
      <c r="L4860"/>
      <c r="M4860"/>
      <c r="N4860"/>
      <c r="O4860"/>
      <c r="P4860"/>
      <c r="Q4860"/>
      <c r="R4860"/>
      <c r="S4860"/>
      <c r="T4860"/>
      <c r="U4860"/>
      <c r="V4860"/>
      <c r="W4860"/>
      <c r="X4860"/>
      <c r="Y4860"/>
      <c r="Z4860"/>
      <c r="AA4860"/>
      <c r="AB4860"/>
      <c r="AC4860"/>
      <c r="AD4860"/>
      <c r="AE4860"/>
      <c r="AF4860"/>
      <c r="AG4860"/>
      <c r="AH4860"/>
    </row>
    <row r="4861" spans="1:34" x14ac:dyDescent="0.25">
      <c r="A4861"/>
      <c r="B4861"/>
      <c r="C4861"/>
      <c r="D4861"/>
      <c r="E4861"/>
      <c r="F4861"/>
      <c r="G4861"/>
      <c r="H4861"/>
      <c r="I4861"/>
      <c r="J4861"/>
      <c r="K4861"/>
      <c r="L4861"/>
      <c r="M4861"/>
      <c r="N4861"/>
      <c r="O4861"/>
      <c r="P4861"/>
      <c r="Q4861"/>
      <c r="R4861"/>
      <c r="S4861"/>
      <c r="T4861"/>
      <c r="U4861"/>
      <c r="V4861"/>
      <c r="W4861"/>
      <c r="X4861"/>
      <c r="Y4861"/>
      <c r="Z4861"/>
      <c r="AA4861"/>
      <c r="AB4861"/>
      <c r="AC4861"/>
      <c r="AD4861"/>
      <c r="AE4861"/>
      <c r="AF4861"/>
      <c r="AG4861"/>
      <c r="AH4861"/>
    </row>
    <row r="4862" spans="1:34" x14ac:dyDescent="0.25">
      <c r="A4862"/>
      <c r="B4862"/>
      <c r="C4862"/>
      <c r="D4862"/>
      <c r="E4862"/>
      <c r="F4862"/>
      <c r="G4862"/>
      <c r="H4862"/>
      <c r="I4862"/>
      <c r="J4862"/>
      <c r="K4862"/>
      <c r="L4862"/>
      <c r="M4862"/>
      <c r="N4862"/>
      <c r="O4862"/>
      <c r="P4862"/>
      <c r="Q4862"/>
      <c r="R4862"/>
      <c r="S4862"/>
      <c r="T4862"/>
      <c r="U4862"/>
      <c r="V4862"/>
      <c r="W4862"/>
      <c r="X4862"/>
      <c r="Y4862"/>
      <c r="Z4862"/>
      <c r="AA4862"/>
      <c r="AB4862"/>
      <c r="AC4862"/>
      <c r="AD4862"/>
      <c r="AE4862"/>
      <c r="AF4862"/>
      <c r="AG4862"/>
      <c r="AH4862"/>
    </row>
    <row r="4863" spans="1:34" x14ac:dyDescent="0.25">
      <c r="A4863"/>
      <c r="B4863"/>
      <c r="C4863"/>
      <c r="D4863"/>
      <c r="E4863"/>
      <c r="F4863"/>
      <c r="G4863"/>
      <c r="H4863"/>
      <c r="I4863"/>
      <c r="J4863"/>
      <c r="K4863"/>
      <c r="L4863"/>
      <c r="M4863"/>
      <c r="N4863"/>
      <c r="O4863"/>
      <c r="P4863"/>
      <c r="Q4863"/>
      <c r="R4863"/>
      <c r="S4863"/>
      <c r="T4863"/>
      <c r="U4863"/>
      <c r="V4863"/>
      <c r="W4863"/>
      <c r="X4863"/>
      <c r="Y4863"/>
      <c r="Z4863"/>
      <c r="AA4863"/>
      <c r="AB4863"/>
      <c r="AC4863"/>
      <c r="AD4863"/>
      <c r="AE4863"/>
      <c r="AF4863"/>
      <c r="AG4863"/>
      <c r="AH4863"/>
    </row>
    <row r="4864" spans="1:34" x14ac:dyDescent="0.25">
      <c r="A4864"/>
      <c r="B4864"/>
      <c r="C4864"/>
      <c r="D4864"/>
      <c r="E4864"/>
      <c r="F4864"/>
      <c r="G4864"/>
      <c r="H4864"/>
      <c r="I4864"/>
      <c r="J4864"/>
      <c r="K4864"/>
      <c r="L4864"/>
      <c r="M4864"/>
      <c r="N4864"/>
      <c r="O4864"/>
      <c r="P4864"/>
      <c r="Q4864"/>
      <c r="R4864"/>
      <c r="S4864"/>
      <c r="T4864"/>
      <c r="U4864"/>
      <c r="V4864"/>
      <c r="W4864"/>
      <c r="X4864"/>
      <c r="Y4864"/>
      <c r="Z4864"/>
      <c r="AA4864"/>
      <c r="AB4864"/>
      <c r="AC4864"/>
      <c r="AD4864"/>
      <c r="AE4864"/>
      <c r="AF4864"/>
      <c r="AG4864"/>
      <c r="AH4864"/>
    </row>
    <row r="4865" spans="1:34" x14ac:dyDescent="0.25">
      <c r="A4865"/>
      <c r="B4865"/>
      <c r="C4865"/>
      <c r="D4865"/>
      <c r="E4865"/>
      <c r="F4865"/>
      <c r="G4865"/>
      <c r="H4865"/>
      <c r="I4865"/>
      <c r="J4865"/>
      <c r="K4865"/>
      <c r="L4865"/>
      <c r="M4865"/>
      <c r="N4865"/>
      <c r="O4865"/>
      <c r="P4865"/>
      <c r="Q4865"/>
      <c r="R4865"/>
      <c r="S4865"/>
      <c r="T4865"/>
      <c r="U4865"/>
      <c r="V4865"/>
      <c r="W4865"/>
      <c r="X4865"/>
      <c r="Y4865"/>
      <c r="Z4865"/>
      <c r="AA4865"/>
      <c r="AB4865"/>
      <c r="AC4865"/>
      <c r="AD4865"/>
      <c r="AE4865"/>
      <c r="AF4865"/>
      <c r="AG4865"/>
      <c r="AH4865"/>
    </row>
    <row r="4866" spans="1:34" x14ac:dyDescent="0.25">
      <c r="A4866"/>
      <c r="B4866"/>
      <c r="C4866"/>
      <c r="D4866"/>
      <c r="E4866"/>
      <c r="F4866"/>
      <c r="G4866"/>
      <c r="H4866"/>
      <c r="I4866"/>
      <c r="J4866"/>
      <c r="K4866"/>
      <c r="L4866"/>
      <c r="M4866"/>
      <c r="N4866"/>
      <c r="O4866"/>
      <c r="P4866"/>
      <c r="Q4866"/>
      <c r="R4866"/>
      <c r="S4866"/>
      <c r="T4866"/>
      <c r="U4866"/>
      <c r="V4866"/>
      <c r="W4866"/>
      <c r="X4866"/>
      <c r="Y4866"/>
      <c r="Z4866"/>
      <c r="AA4866"/>
      <c r="AB4866"/>
      <c r="AC4866"/>
      <c r="AD4866"/>
      <c r="AE4866"/>
      <c r="AF4866"/>
      <c r="AG4866"/>
      <c r="AH4866"/>
    </row>
    <row r="4867" spans="1:34" x14ac:dyDescent="0.25">
      <c r="A4867"/>
      <c r="B4867"/>
      <c r="C4867"/>
      <c r="D4867"/>
      <c r="E4867"/>
      <c r="F4867"/>
      <c r="G4867"/>
      <c r="H4867"/>
      <c r="I4867"/>
      <c r="J4867"/>
      <c r="K4867"/>
      <c r="L4867"/>
      <c r="M4867"/>
      <c r="N4867"/>
      <c r="O4867"/>
      <c r="P4867"/>
      <c r="Q4867"/>
      <c r="R4867"/>
      <c r="S4867"/>
      <c r="T4867"/>
      <c r="U4867"/>
      <c r="V4867"/>
      <c r="W4867"/>
      <c r="X4867"/>
      <c r="Y4867"/>
      <c r="Z4867"/>
      <c r="AA4867"/>
      <c r="AB4867"/>
      <c r="AC4867"/>
      <c r="AD4867"/>
      <c r="AE4867"/>
      <c r="AF4867"/>
      <c r="AG4867"/>
      <c r="AH4867"/>
    </row>
    <row r="4868" spans="1:34" x14ac:dyDescent="0.25">
      <c r="A4868"/>
      <c r="B4868"/>
      <c r="C4868"/>
      <c r="D4868"/>
      <c r="E4868"/>
      <c r="F4868"/>
      <c r="G4868"/>
      <c r="H4868"/>
      <c r="I4868"/>
      <c r="J4868"/>
      <c r="K4868"/>
      <c r="L4868"/>
      <c r="M4868"/>
      <c r="N4868"/>
      <c r="O4868"/>
      <c r="P4868"/>
      <c r="Q4868"/>
      <c r="R4868"/>
      <c r="S4868"/>
      <c r="T4868"/>
      <c r="U4868"/>
      <c r="V4868"/>
      <c r="W4868"/>
      <c r="X4868"/>
      <c r="Y4868"/>
      <c r="Z4868"/>
      <c r="AA4868"/>
      <c r="AB4868"/>
      <c r="AC4868"/>
      <c r="AD4868"/>
      <c r="AE4868"/>
      <c r="AF4868"/>
      <c r="AG4868"/>
      <c r="AH4868"/>
    </row>
    <row r="4869" spans="1:34" x14ac:dyDescent="0.25">
      <c r="A4869"/>
      <c r="B4869"/>
      <c r="C4869"/>
      <c r="D4869"/>
      <c r="E4869"/>
      <c r="F4869"/>
      <c r="G4869"/>
      <c r="H4869"/>
      <c r="I4869"/>
      <c r="J4869"/>
      <c r="K4869"/>
      <c r="L4869"/>
      <c r="M4869"/>
      <c r="N4869"/>
      <c r="O4869"/>
      <c r="P4869"/>
      <c r="Q4869"/>
      <c r="R4869"/>
      <c r="S4869"/>
      <c r="T4869"/>
      <c r="U4869"/>
      <c r="V4869"/>
      <c r="W4869"/>
      <c r="X4869"/>
      <c r="Y4869"/>
      <c r="Z4869"/>
      <c r="AA4869"/>
      <c r="AB4869"/>
      <c r="AC4869"/>
      <c r="AD4869"/>
      <c r="AE4869"/>
      <c r="AF4869"/>
      <c r="AG4869"/>
      <c r="AH4869"/>
    </row>
    <row r="4870" spans="1:34" x14ac:dyDescent="0.25">
      <c r="A4870"/>
      <c r="B4870"/>
      <c r="C4870"/>
      <c r="D4870"/>
      <c r="E4870"/>
      <c r="F4870"/>
      <c r="G4870"/>
      <c r="H4870"/>
      <c r="I4870"/>
      <c r="J4870"/>
      <c r="K4870"/>
      <c r="L4870"/>
      <c r="M4870"/>
      <c r="N4870"/>
      <c r="O4870"/>
      <c r="P4870"/>
      <c r="Q4870"/>
      <c r="R4870"/>
      <c r="S4870"/>
      <c r="T4870"/>
      <c r="U4870"/>
      <c r="V4870"/>
      <c r="W4870"/>
      <c r="X4870"/>
      <c r="Y4870"/>
      <c r="Z4870"/>
      <c r="AA4870"/>
      <c r="AB4870"/>
      <c r="AC4870"/>
      <c r="AD4870"/>
      <c r="AE4870"/>
      <c r="AF4870"/>
      <c r="AG4870"/>
      <c r="AH4870"/>
    </row>
    <row r="4871" spans="1:34" x14ac:dyDescent="0.25">
      <c r="A4871"/>
      <c r="B4871"/>
      <c r="C4871"/>
      <c r="D4871"/>
      <c r="E4871"/>
      <c r="F4871"/>
      <c r="G4871"/>
      <c r="H4871"/>
      <c r="I4871"/>
      <c r="J4871"/>
      <c r="K4871"/>
      <c r="L4871"/>
      <c r="M4871"/>
      <c r="N4871"/>
      <c r="O4871"/>
      <c r="P4871"/>
      <c r="Q4871"/>
      <c r="R4871"/>
      <c r="S4871"/>
      <c r="T4871"/>
      <c r="U4871"/>
      <c r="V4871"/>
      <c r="W4871"/>
      <c r="X4871"/>
      <c r="Y4871"/>
      <c r="Z4871"/>
      <c r="AA4871"/>
      <c r="AB4871"/>
      <c r="AC4871"/>
      <c r="AD4871"/>
      <c r="AE4871"/>
      <c r="AF4871"/>
      <c r="AG4871"/>
      <c r="AH4871"/>
    </row>
    <row r="4872" spans="1:34" x14ac:dyDescent="0.25">
      <c r="A4872"/>
      <c r="B4872"/>
      <c r="C4872"/>
      <c r="D4872"/>
      <c r="E4872"/>
      <c r="F4872"/>
      <c r="G4872"/>
      <c r="H4872"/>
      <c r="I4872"/>
      <c r="J4872"/>
      <c r="K4872"/>
      <c r="L4872"/>
      <c r="M4872"/>
      <c r="N4872"/>
      <c r="O4872"/>
      <c r="P4872"/>
      <c r="Q4872"/>
      <c r="R4872"/>
      <c r="S4872"/>
      <c r="T4872"/>
      <c r="U4872"/>
      <c r="V4872"/>
      <c r="W4872"/>
      <c r="X4872"/>
      <c r="Y4872"/>
      <c r="Z4872"/>
      <c r="AA4872"/>
      <c r="AB4872"/>
      <c r="AC4872"/>
      <c r="AD4872"/>
      <c r="AE4872"/>
      <c r="AF4872"/>
      <c r="AG4872"/>
      <c r="AH4872"/>
    </row>
    <row r="4873" spans="1:34" x14ac:dyDescent="0.25">
      <c r="A4873"/>
      <c r="B4873"/>
      <c r="C4873"/>
      <c r="D4873"/>
      <c r="E4873"/>
      <c r="F4873"/>
      <c r="G4873"/>
      <c r="H4873"/>
      <c r="I4873"/>
      <c r="J4873"/>
      <c r="K4873"/>
      <c r="L4873"/>
      <c r="M4873"/>
      <c r="N4873"/>
      <c r="O4873"/>
      <c r="P4873"/>
      <c r="Q4873"/>
      <c r="R4873"/>
      <c r="S4873"/>
      <c r="T4873"/>
      <c r="U4873"/>
      <c r="V4873"/>
      <c r="W4873"/>
      <c r="X4873"/>
      <c r="Y4873"/>
      <c r="Z4873"/>
      <c r="AA4873"/>
      <c r="AB4873"/>
      <c r="AC4873"/>
      <c r="AD4873"/>
      <c r="AE4873"/>
      <c r="AF4873"/>
      <c r="AG4873"/>
      <c r="AH4873"/>
    </row>
    <row r="4874" spans="1:34" x14ac:dyDescent="0.25">
      <c r="A4874"/>
      <c r="B4874"/>
      <c r="C4874"/>
      <c r="D4874"/>
      <c r="E4874"/>
      <c r="F4874"/>
      <c r="G4874"/>
      <c r="H4874"/>
      <c r="I4874"/>
      <c r="J4874"/>
      <c r="K4874"/>
      <c r="L4874"/>
      <c r="M4874"/>
      <c r="N4874"/>
      <c r="O4874"/>
      <c r="P4874"/>
      <c r="Q4874"/>
      <c r="R4874"/>
      <c r="S4874"/>
      <c r="T4874"/>
      <c r="U4874"/>
      <c r="V4874"/>
      <c r="W4874"/>
      <c r="X4874"/>
      <c r="Y4874"/>
      <c r="Z4874"/>
      <c r="AA4874"/>
      <c r="AB4874"/>
      <c r="AC4874"/>
      <c r="AD4874"/>
      <c r="AE4874"/>
      <c r="AF4874"/>
      <c r="AG4874"/>
      <c r="AH4874"/>
    </row>
    <row r="4875" spans="1:34" x14ac:dyDescent="0.25">
      <c r="A4875"/>
      <c r="B4875"/>
      <c r="C4875"/>
      <c r="D4875"/>
      <c r="E4875"/>
      <c r="F4875"/>
      <c r="G4875"/>
      <c r="H4875"/>
      <c r="I4875"/>
      <c r="J4875"/>
      <c r="K4875"/>
      <c r="L4875"/>
      <c r="M4875"/>
      <c r="N4875"/>
      <c r="O4875"/>
      <c r="P4875"/>
      <c r="Q4875"/>
      <c r="R4875"/>
      <c r="S4875"/>
      <c r="T4875"/>
      <c r="U4875"/>
      <c r="V4875"/>
      <c r="W4875"/>
      <c r="X4875"/>
      <c r="Y4875"/>
      <c r="Z4875"/>
      <c r="AA4875"/>
      <c r="AB4875"/>
      <c r="AC4875"/>
      <c r="AD4875"/>
      <c r="AE4875"/>
      <c r="AF4875"/>
      <c r="AG4875"/>
      <c r="AH4875"/>
    </row>
    <row r="4876" spans="1:34" x14ac:dyDescent="0.25">
      <c r="A4876"/>
      <c r="B4876"/>
      <c r="C4876"/>
      <c r="D4876"/>
      <c r="E4876"/>
      <c r="F4876"/>
      <c r="G4876"/>
      <c r="H4876"/>
      <c r="I4876"/>
      <c r="J4876"/>
      <c r="K4876"/>
      <c r="L4876"/>
      <c r="M4876"/>
      <c r="N4876"/>
      <c r="O4876"/>
      <c r="P4876"/>
      <c r="Q4876"/>
      <c r="R4876"/>
      <c r="S4876"/>
      <c r="T4876"/>
      <c r="U4876"/>
      <c r="V4876"/>
      <c r="W4876"/>
      <c r="X4876"/>
      <c r="Y4876"/>
      <c r="Z4876"/>
      <c r="AA4876"/>
      <c r="AB4876"/>
      <c r="AC4876"/>
      <c r="AD4876"/>
      <c r="AE4876"/>
      <c r="AF4876"/>
      <c r="AG4876"/>
      <c r="AH4876"/>
    </row>
    <row r="4877" spans="1:34" x14ac:dyDescent="0.25">
      <c r="A4877"/>
      <c r="B4877"/>
      <c r="C4877"/>
      <c r="D4877"/>
      <c r="E4877"/>
      <c r="F4877"/>
      <c r="G4877"/>
      <c r="H4877"/>
      <c r="I4877"/>
      <c r="J4877"/>
      <c r="K4877"/>
      <c r="L4877"/>
      <c r="M4877"/>
      <c r="N4877"/>
      <c r="O4877"/>
      <c r="P4877"/>
      <c r="Q4877"/>
      <c r="R4877"/>
      <c r="S4877"/>
      <c r="T4877"/>
      <c r="U4877"/>
      <c r="V4877"/>
      <c r="W4877"/>
      <c r="X4877"/>
      <c r="Y4877"/>
      <c r="Z4877"/>
      <c r="AA4877"/>
      <c r="AB4877"/>
      <c r="AC4877"/>
      <c r="AD4877"/>
      <c r="AE4877"/>
      <c r="AF4877"/>
      <c r="AG4877"/>
      <c r="AH4877"/>
    </row>
    <row r="4878" spans="1:34" x14ac:dyDescent="0.25">
      <c r="A4878"/>
      <c r="B4878"/>
      <c r="C4878"/>
      <c r="D4878"/>
      <c r="E4878"/>
      <c r="F4878"/>
      <c r="G4878"/>
      <c r="H4878"/>
      <c r="I4878"/>
      <c r="J4878"/>
      <c r="K4878"/>
      <c r="L4878"/>
      <c r="M4878"/>
      <c r="N4878"/>
      <c r="O4878"/>
      <c r="P4878"/>
      <c r="Q4878"/>
      <c r="R4878"/>
      <c r="S4878"/>
      <c r="T4878"/>
      <c r="U4878"/>
      <c r="V4878"/>
      <c r="W4878"/>
      <c r="X4878"/>
      <c r="Y4878"/>
      <c r="Z4878"/>
      <c r="AA4878"/>
      <c r="AB4878"/>
      <c r="AC4878"/>
      <c r="AD4878"/>
      <c r="AE4878"/>
      <c r="AF4878"/>
      <c r="AG4878"/>
      <c r="AH4878"/>
    </row>
    <row r="4879" spans="1:34" x14ac:dyDescent="0.25">
      <c r="A4879"/>
      <c r="B4879"/>
      <c r="C4879"/>
      <c r="D4879"/>
      <c r="E4879"/>
      <c r="F4879"/>
      <c r="G4879"/>
      <c r="H4879"/>
      <c r="I4879"/>
      <c r="J4879"/>
      <c r="K4879"/>
      <c r="L4879"/>
      <c r="M4879"/>
      <c r="N4879"/>
      <c r="O4879"/>
      <c r="P4879"/>
      <c r="Q4879"/>
      <c r="R4879"/>
      <c r="S4879"/>
      <c r="T4879"/>
      <c r="U4879"/>
      <c r="V4879"/>
      <c r="W4879"/>
      <c r="X4879"/>
      <c r="Y4879"/>
      <c r="Z4879"/>
      <c r="AA4879"/>
      <c r="AB4879"/>
      <c r="AC4879"/>
      <c r="AD4879"/>
      <c r="AE4879"/>
      <c r="AF4879"/>
      <c r="AG4879"/>
      <c r="AH4879"/>
    </row>
    <row r="4880" spans="1:34" x14ac:dyDescent="0.25">
      <c r="A4880"/>
      <c r="B4880"/>
      <c r="C4880"/>
      <c r="D4880"/>
      <c r="E4880"/>
      <c r="F4880"/>
      <c r="G4880"/>
      <c r="H4880"/>
      <c r="I4880"/>
      <c r="J4880"/>
      <c r="K4880"/>
      <c r="L4880"/>
      <c r="M4880"/>
      <c r="N4880"/>
      <c r="O4880"/>
      <c r="P4880"/>
      <c r="Q4880"/>
      <c r="R4880"/>
      <c r="S4880"/>
      <c r="T4880"/>
      <c r="U4880"/>
      <c r="V4880"/>
      <c r="W4880"/>
      <c r="X4880"/>
      <c r="Y4880"/>
      <c r="Z4880"/>
      <c r="AA4880"/>
      <c r="AB4880"/>
      <c r="AC4880"/>
      <c r="AD4880"/>
      <c r="AE4880"/>
      <c r="AF4880"/>
      <c r="AG4880"/>
      <c r="AH4880"/>
    </row>
    <row r="4881" spans="1:34" x14ac:dyDescent="0.25">
      <c r="A4881"/>
      <c r="B4881"/>
      <c r="C4881"/>
      <c r="D4881"/>
      <c r="E4881"/>
      <c r="F4881"/>
      <c r="G4881"/>
      <c r="H4881"/>
      <c r="I4881"/>
      <c r="J4881"/>
      <c r="K4881"/>
      <c r="L4881"/>
      <c r="M4881"/>
      <c r="N4881"/>
      <c r="O4881"/>
      <c r="P4881"/>
      <c r="Q4881"/>
      <c r="R4881"/>
      <c r="S4881"/>
      <c r="T4881"/>
      <c r="U4881"/>
      <c r="V4881"/>
      <c r="W4881"/>
      <c r="X4881"/>
      <c r="Y4881"/>
      <c r="Z4881"/>
      <c r="AA4881"/>
      <c r="AB4881"/>
      <c r="AC4881"/>
      <c r="AD4881"/>
      <c r="AE4881"/>
      <c r="AF4881"/>
      <c r="AG4881"/>
      <c r="AH4881"/>
    </row>
    <row r="4882" spans="1:34" x14ac:dyDescent="0.25">
      <c r="A4882"/>
      <c r="B4882"/>
      <c r="C4882"/>
      <c r="D4882"/>
      <c r="E4882"/>
      <c r="F4882"/>
      <c r="G4882"/>
      <c r="H4882"/>
      <c r="I4882"/>
      <c r="J4882"/>
      <c r="K4882"/>
      <c r="L4882"/>
      <c r="M4882"/>
      <c r="N4882"/>
      <c r="O4882"/>
      <c r="P4882"/>
      <c r="Q4882"/>
      <c r="R4882"/>
      <c r="S4882"/>
      <c r="T4882"/>
      <c r="U4882"/>
      <c r="V4882"/>
      <c r="W4882"/>
      <c r="X4882"/>
      <c r="Y4882"/>
      <c r="Z4882"/>
      <c r="AA4882"/>
      <c r="AB4882"/>
      <c r="AC4882"/>
      <c r="AD4882"/>
      <c r="AE4882"/>
      <c r="AF4882"/>
      <c r="AG4882"/>
      <c r="AH4882"/>
    </row>
    <row r="4883" spans="1:34" x14ac:dyDescent="0.25">
      <c r="A4883"/>
      <c r="B4883"/>
      <c r="C4883"/>
      <c r="D4883"/>
      <c r="E4883"/>
      <c r="F4883"/>
      <c r="G4883"/>
      <c r="H4883"/>
      <c r="I4883"/>
      <c r="J4883"/>
      <c r="K4883"/>
      <c r="L4883"/>
      <c r="M4883"/>
      <c r="N4883"/>
      <c r="O4883"/>
      <c r="P4883"/>
      <c r="Q4883"/>
      <c r="R4883"/>
      <c r="S4883"/>
      <c r="T4883"/>
      <c r="U4883"/>
      <c r="V4883"/>
      <c r="W4883"/>
      <c r="X4883"/>
      <c r="Y4883"/>
      <c r="Z4883"/>
      <c r="AA4883"/>
      <c r="AB4883"/>
      <c r="AC4883"/>
      <c r="AD4883"/>
      <c r="AE4883"/>
      <c r="AF4883"/>
      <c r="AG4883"/>
      <c r="AH4883"/>
    </row>
    <row r="4884" spans="1:34" x14ac:dyDescent="0.25">
      <c r="A4884"/>
      <c r="B4884"/>
      <c r="C4884"/>
      <c r="D4884"/>
      <c r="E4884"/>
      <c r="F4884"/>
      <c r="G4884"/>
      <c r="H4884"/>
      <c r="I4884"/>
      <c r="J4884"/>
      <c r="K4884"/>
      <c r="L4884"/>
      <c r="M4884"/>
      <c r="N4884"/>
      <c r="O4884"/>
      <c r="P4884"/>
      <c r="Q4884"/>
      <c r="R4884"/>
      <c r="S4884"/>
      <c r="T4884"/>
      <c r="U4884"/>
      <c r="V4884"/>
      <c r="W4884"/>
      <c r="X4884"/>
      <c r="Y4884"/>
      <c r="Z4884"/>
      <c r="AA4884"/>
      <c r="AB4884"/>
      <c r="AC4884"/>
      <c r="AD4884"/>
      <c r="AE4884"/>
      <c r="AF4884"/>
      <c r="AG4884"/>
      <c r="AH4884"/>
    </row>
    <row r="4885" spans="1:34" x14ac:dyDescent="0.25">
      <c r="A4885"/>
      <c r="B4885"/>
      <c r="C4885"/>
      <c r="D4885"/>
      <c r="E4885"/>
      <c r="F4885"/>
      <c r="G4885"/>
      <c r="H4885"/>
      <c r="I4885"/>
      <c r="J4885"/>
      <c r="K4885"/>
      <c r="L4885"/>
      <c r="M4885"/>
      <c r="N4885"/>
      <c r="O4885"/>
      <c r="P4885"/>
      <c r="Q4885"/>
      <c r="R4885"/>
      <c r="S4885"/>
      <c r="T4885"/>
      <c r="U4885"/>
      <c r="V4885"/>
      <c r="W4885"/>
      <c r="X4885"/>
      <c r="Y4885"/>
      <c r="Z4885"/>
      <c r="AA4885"/>
      <c r="AB4885"/>
      <c r="AC4885"/>
      <c r="AD4885"/>
      <c r="AE4885"/>
      <c r="AF4885"/>
      <c r="AG4885"/>
      <c r="AH4885"/>
    </row>
    <row r="4886" spans="1:34" x14ac:dyDescent="0.25">
      <c r="A4886"/>
      <c r="B4886"/>
      <c r="C4886"/>
      <c r="D4886"/>
      <c r="E4886"/>
      <c r="F4886"/>
      <c r="G4886"/>
      <c r="H4886"/>
      <c r="I4886"/>
      <c r="J4886"/>
      <c r="K4886"/>
      <c r="L4886"/>
      <c r="M4886"/>
      <c r="N4886"/>
      <c r="O4886"/>
      <c r="P4886"/>
      <c r="Q4886"/>
      <c r="R4886"/>
      <c r="S4886"/>
      <c r="T4886"/>
      <c r="U4886"/>
      <c r="V4886"/>
      <c r="W4886"/>
      <c r="X4886"/>
      <c r="Y4886"/>
      <c r="Z4886"/>
      <c r="AA4886"/>
      <c r="AB4886"/>
      <c r="AC4886"/>
      <c r="AD4886"/>
      <c r="AE4886"/>
      <c r="AF4886"/>
      <c r="AG4886"/>
      <c r="AH4886"/>
    </row>
    <row r="4887" spans="1:34" x14ac:dyDescent="0.25">
      <c r="A4887"/>
      <c r="B4887"/>
      <c r="C4887"/>
      <c r="D4887"/>
      <c r="E4887"/>
      <c r="F4887"/>
      <c r="G4887"/>
      <c r="H4887"/>
      <c r="I4887"/>
      <c r="J4887"/>
      <c r="K4887"/>
      <c r="L4887"/>
      <c r="M4887"/>
      <c r="N4887"/>
      <c r="O4887"/>
      <c r="P4887"/>
      <c r="Q4887"/>
      <c r="R4887"/>
      <c r="S4887"/>
      <c r="T4887"/>
      <c r="U4887"/>
      <c r="V4887"/>
      <c r="W4887"/>
      <c r="X4887"/>
      <c r="Y4887"/>
      <c r="Z4887"/>
      <c r="AA4887"/>
      <c r="AB4887"/>
      <c r="AC4887"/>
      <c r="AD4887"/>
      <c r="AE4887"/>
      <c r="AF4887"/>
      <c r="AG4887"/>
      <c r="AH4887"/>
    </row>
    <row r="4888" spans="1:34" x14ac:dyDescent="0.25">
      <c r="A4888"/>
      <c r="B4888"/>
      <c r="C4888"/>
      <c r="D4888"/>
      <c r="E4888"/>
      <c r="F4888"/>
      <c r="G4888"/>
      <c r="H4888"/>
      <c r="I4888"/>
      <c r="J4888"/>
      <c r="K4888"/>
      <c r="L4888"/>
      <c r="M4888"/>
      <c r="N4888"/>
      <c r="O4888"/>
      <c r="P4888"/>
      <c r="Q4888"/>
      <c r="R4888"/>
      <c r="S4888"/>
      <c r="T4888"/>
      <c r="U4888"/>
      <c r="V4888"/>
      <c r="W4888"/>
      <c r="X4888"/>
      <c r="Y4888"/>
      <c r="Z4888"/>
      <c r="AA4888"/>
      <c r="AB4888"/>
      <c r="AC4888"/>
      <c r="AD4888"/>
      <c r="AE4888"/>
      <c r="AF4888"/>
      <c r="AG4888"/>
      <c r="AH4888"/>
    </row>
    <row r="4889" spans="1:34" x14ac:dyDescent="0.25">
      <c r="A4889"/>
      <c r="B4889"/>
      <c r="C4889"/>
      <c r="D4889"/>
      <c r="E4889"/>
      <c r="F4889"/>
      <c r="G4889"/>
      <c r="H4889"/>
      <c r="I4889"/>
      <c r="J4889"/>
      <c r="K4889"/>
      <c r="L4889"/>
      <c r="M4889"/>
      <c r="N4889"/>
      <c r="O4889"/>
      <c r="P4889"/>
      <c r="Q4889"/>
      <c r="R4889"/>
      <c r="S4889"/>
      <c r="T4889"/>
      <c r="U4889"/>
      <c r="V4889"/>
      <c r="W4889"/>
      <c r="X4889"/>
      <c r="Y4889"/>
      <c r="Z4889"/>
      <c r="AA4889"/>
      <c r="AB4889"/>
      <c r="AC4889"/>
      <c r="AD4889"/>
      <c r="AE4889"/>
      <c r="AF4889"/>
      <c r="AG4889"/>
      <c r="AH4889"/>
    </row>
    <row r="4890" spans="1:34" x14ac:dyDescent="0.25">
      <c r="A4890"/>
      <c r="B4890"/>
      <c r="C4890"/>
      <c r="D4890"/>
      <c r="E4890"/>
      <c r="F4890"/>
      <c r="G4890"/>
      <c r="H4890"/>
      <c r="I4890"/>
      <c r="J4890"/>
      <c r="K4890"/>
      <c r="L4890"/>
      <c r="M4890"/>
      <c r="N4890"/>
      <c r="O4890"/>
      <c r="P4890"/>
      <c r="Q4890"/>
      <c r="R4890"/>
      <c r="S4890"/>
      <c r="T4890"/>
      <c r="U4890"/>
      <c r="V4890"/>
      <c r="W4890"/>
      <c r="X4890"/>
      <c r="Y4890"/>
      <c r="Z4890"/>
      <c r="AA4890"/>
      <c r="AB4890"/>
      <c r="AC4890"/>
      <c r="AD4890"/>
      <c r="AE4890"/>
      <c r="AF4890"/>
      <c r="AG4890"/>
      <c r="AH4890"/>
    </row>
    <row r="4891" spans="1:34" x14ac:dyDescent="0.25">
      <c r="A4891"/>
      <c r="B4891"/>
      <c r="C4891"/>
      <c r="D4891"/>
      <c r="E4891"/>
      <c r="F4891"/>
      <c r="G4891"/>
      <c r="H4891"/>
      <c r="I4891"/>
      <c r="J4891"/>
      <c r="K4891"/>
      <c r="L4891"/>
      <c r="M4891"/>
      <c r="N4891"/>
      <c r="O4891"/>
      <c r="P4891"/>
      <c r="Q4891"/>
      <c r="R4891"/>
      <c r="S4891"/>
      <c r="T4891"/>
      <c r="U4891"/>
      <c r="V4891"/>
      <c r="W4891"/>
      <c r="X4891"/>
      <c r="Y4891"/>
      <c r="Z4891"/>
      <c r="AA4891"/>
      <c r="AB4891"/>
      <c r="AC4891"/>
      <c r="AD4891"/>
      <c r="AE4891"/>
      <c r="AF4891"/>
      <c r="AG4891"/>
      <c r="AH4891"/>
    </row>
    <row r="4892" spans="1:34" x14ac:dyDescent="0.25">
      <c r="A4892"/>
      <c r="B4892"/>
      <c r="C4892"/>
      <c r="D4892"/>
      <c r="E4892"/>
      <c r="F4892"/>
      <c r="G4892"/>
      <c r="H4892"/>
      <c r="I4892"/>
      <c r="J4892"/>
      <c r="K4892"/>
      <c r="L4892"/>
      <c r="M4892"/>
      <c r="N4892"/>
      <c r="O4892"/>
      <c r="P4892"/>
      <c r="Q4892"/>
      <c r="R4892"/>
      <c r="S4892"/>
      <c r="T4892"/>
      <c r="U4892"/>
      <c r="V4892"/>
      <c r="W4892"/>
      <c r="X4892"/>
      <c r="Y4892"/>
      <c r="Z4892"/>
      <c r="AA4892"/>
      <c r="AB4892"/>
      <c r="AC4892"/>
      <c r="AD4892"/>
      <c r="AE4892"/>
      <c r="AF4892"/>
      <c r="AG4892"/>
      <c r="AH4892"/>
    </row>
    <row r="4893" spans="1:34" x14ac:dyDescent="0.25">
      <c r="A4893"/>
      <c r="B4893"/>
      <c r="C4893"/>
      <c r="D4893"/>
      <c r="E4893"/>
      <c r="F4893"/>
      <c r="G4893"/>
      <c r="H4893"/>
      <c r="I4893"/>
      <c r="J4893"/>
      <c r="K4893"/>
      <c r="L4893"/>
      <c r="M4893"/>
      <c r="N4893"/>
      <c r="O4893"/>
      <c r="P4893"/>
      <c r="Q4893"/>
      <c r="R4893"/>
      <c r="S4893"/>
      <c r="T4893"/>
      <c r="U4893"/>
      <c r="V4893"/>
      <c r="W4893"/>
      <c r="X4893"/>
      <c r="Y4893"/>
      <c r="Z4893"/>
      <c r="AA4893"/>
      <c r="AB4893"/>
      <c r="AC4893"/>
      <c r="AD4893"/>
      <c r="AE4893"/>
      <c r="AF4893"/>
      <c r="AG4893"/>
      <c r="AH4893"/>
    </row>
    <row r="4894" spans="1:34" x14ac:dyDescent="0.25">
      <c r="A4894"/>
      <c r="B4894"/>
      <c r="C4894"/>
      <c r="D4894"/>
      <c r="E4894"/>
      <c r="F4894"/>
      <c r="G4894"/>
      <c r="H4894"/>
      <c r="I4894"/>
      <c r="J4894"/>
      <c r="K4894"/>
      <c r="L4894"/>
      <c r="M4894"/>
      <c r="N4894"/>
      <c r="O4894"/>
      <c r="P4894"/>
      <c r="Q4894"/>
      <c r="R4894"/>
      <c r="S4894"/>
      <c r="T4894"/>
      <c r="U4894"/>
      <c r="V4894"/>
      <c r="W4894"/>
      <c r="X4894"/>
      <c r="Y4894"/>
      <c r="Z4894"/>
      <c r="AA4894"/>
      <c r="AB4894"/>
      <c r="AC4894"/>
      <c r="AD4894"/>
      <c r="AE4894"/>
      <c r="AF4894"/>
      <c r="AG4894"/>
      <c r="AH4894"/>
    </row>
    <row r="4895" spans="1:34" x14ac:dyDescent="0.25">
      <c r="A4895"/>
      <c r="B4895"/>
      <c r="C4895"/>
      <c r="D4895"/>
      <c r="E4895"/>
      <c r="F4895"/>
      <c r="G4895"/>
      <c r="H4895"/>
      <c r="I4895"/>
      <c r="J4895"/>
      <c r="K4895"/>
      <c r="L4895"/>
      <c r="M4895"/>
      <c r="N4895"/>
      <c r="O4895"/>
      <c r="P4895"/>
      <c r="Q4895"/>
      <c r="R4895"/>
      <c r="S4895"/>
      <c r="T4895"/>
      <c r="U4895"/>
      <c r="V4895"/>
      <c r="W4895"/>
      <c r="X4895"/>
      <c r="Y4895"/>
      <c r="Z4895"/>
      <c r="AA4895"/>
      <c r="AB4895"/>
      <c r="AC4895"/>
      <c r="AD4895"/>
      <c r="AE4895"/>
      <c r="AF4895"/>
      <c r="AG4895"/>
      <c r="AH4895"/>
    </row>
    <row r="4896" spans="1:34" x14ac:dyDescent="0.25">
      <c r="A4896"/>
      <c r="B4896"/>
      <c r="C4896"/>
      <c r="D4896"/>
      <c r="E4896"/>
      <c r="F4896"/>
      <c r="G4896"/>
      <c r="H4896"/>
      <c r="I4896"/>
      <c r="J4896"/>
      <c r="K4896"/>
      <c r="L4896"/>
      <c r="M4896"/>
      <c r="N4896"/>
      <c r="O4896"/>
      <c r="P4896"/>
      <c r="Q4896"/>
      <c r="R4896"/>
      <c r="S4896"/>
      <c r="T4896"/>
      <c r="U4896"/>
      <c r="V4896"/>
      <c r="W4896"/>
      <c r="X4896"/>
      <c r="Y4896"/>
      <c r="Z4896"/>
      <c r="AA4896"/>
      <c r="AB4896"/>
      <c r="AC4896"/>
      <c r="AD4896"/>
      <c r="AE4896"/>
      <c r="AF4896"/>
      <c r="AG4896"/>
      <c r="AH4896"/>
    </row>
    <row r="4897" spans="1:34" x14ac:dyDescent="0.25">
      <c r="A4897"/>
      <c r="B4897"/>
      <c r="C4897"/>
      <c r="D4897"/>
      <c r="E4897"/>
      <c r="F4897"/>
      <c r="G4897"/>
      <c r="H4897"/>
      <c r="I4897"/>
      <c r="J4897"/>
      <c r="K4897"/>
      <c r="L4897"/>
      <c r="M4897"/>
      <c r="N4897"/>
      <c r="O4897"/>
      <c r="P4897"/>
      <c r="Q4897"/>
      <c r="R4897"/>
      <c r="S4897"/>
      <c r="T4897"/>
      <c r="U4897"/>
      <c r="V4897"/>
      <c r="W4897"/>
      <c r="X4897"/>
      <c r="Y4897"/>
      <c r="Z4897"/>
      <c r="AA4897"/>
      <c r="AB4897"/>
      <c r="AC4897"/>
      <c r="AD4897"/>
      <c r="AE4897"/>
      <c r="AF4897"/>
      <c r="AG4897"/>
      <c r="AH4897"/>
    </row>
    <row r="4898" spans="1:34" x14ac:dyDescent="0.25">
      <c r="A4898"/>
      <c r="B4898"/>
      <c r="C4898"/>
      <c r="D4898"/>
      <c r="E4898"/>
      <c r="F4898"/>
      <c r="G4898"/>
      <c r="H4898"/>
      <c r="I4898"/>
      <c r="J4898"/>
      <c r="K4898"/>
      <c r="L4898"/>
      <c r="M4898"/>
      <c r="N4898"/>
      <c r="O4898"/>
      <c r="P4898"/>
      <c r="Q4898"/>
      <c r="R4898"/>
      <c r="S4898"/>
      <c r="T4898"/>
      <c r="U4898"/>
      <c r="V4898"/>
      <c r="W4898"/>
      <c r="X4898"/>
      <c r="Y4898"/>
      <c r="Z4898"/>
      <c r="AA4898"/>
      <c r="AB4898"/>
      <c r="AC4898"/>
      <c r="AD4898"/>
      <c r="AE4898"/>
      <c r="AF4898"/>
      <c r="AG4898"/>
      <c r="AH4898"/>
    </row>
    <row r="4899" spans="1:34" x14ac:dyDescent="0.25">
      <c r="A4899"/>
      <c r="B4899"/>
      <c r="C4899"/>
      <c r="D4899"/>
      <c r="E4899"/>
      <c r="F4899"/>
      <c r="G4899"/>
      <c r="H4899"/>
      <c r="I4899"/>
      <c r="J4899"/>
      <c r="K4899"/>
      <c r="L4899"/>
      <c r="M4899"/>
      <c r="N4899"/>
      <c r="O4899"/>
      <c r="P4899"/>
      <c r="Q4899"/>
      <c r="R4899"/>
      <c r="S4899"/>
      <c r="T4899"/>
      <c r="U4899"/>
      <c r="V4899"/>
      <c r="W4899"/>
      <c r="X4899"/>
      <c r="Y4899"/>
      <c r="Z4899"/>
      <c r="AA4899"/>
      <c r="AB4899"/>
      <c r="AC4899"/>
      <c r="AD4899"/>
      <c r="AE4899"/>
      <c r="AF4899"/>
      <c r="AG4899"/>
      <c r="AH4899"/>
    </row>
    <row r="4900" spans="1:34" x14ac:dyDescent="0.25">
      <c r="A4900"/>
      <c r="B4900"/>
      <c r="C4900"/>
      <c r="D4900"/>
      <c r="E4900"/>
      <c r="F4900"/>
      <c r="G4900"/>
      <c r="H4900"/>
      <c r="I4900"/>
      <c r="J4900"/>
      <c r="K4900"/>
      <c r="L4900"/>
      <c r="M4900"/>
      <c r="N4900"/>
      <c r="O4900"/>
      <c r="P4900"/>
      <c r="Q4900"/>
      <c r="R4900"/>
      <c r="S4900"/>
      <c r="T4900"/>
      <c r="U4900"/>
      <c r="V4900"/>
      <c r="W4900"/>
      <c r="X4900"/>
      <c r="Y4900"/>
      <c r="Z4900"/>
      <c r="AA4900"/>
      <c r="AB4900"/>
      <c r="AC4900"/>
      <c r="AD4900"/>
      <c r="AE4900"/>
      <c r="AF4900"/>
      <c r="AG4900"/>
      <c r="AH4900"/>
    </row>
    <row r="4901" spans="1:34" x14ac:dyDescent="0.25">
      <c r="A4901"/>
      <c r="B4901"/>
      <c r="C4901"/>
      <c r="D4901"/>
      <c r="E4901"/>
      <c r="F4901"/>
      <c r="G4901"/>
      <c r="H4901"/>
      <c r="I4901"/>
      <c r="J4901"/>
      <c r="K4901"/>
      <c r="L4901"/>
      <c r="M4901"/>
      <c r="N4901"/>
      <c r="O4901"/>
      <c r="P4901"/>
      <c r="Q4901"/>
      <c r="R4901"/>
      <c r="S4901"/>
      <c r="T4901"/>
      <c r="U4901"/>
      <c r="V4901"/>
      <c r="W4901"/>
      <c r="X4901"/>
      <c r="Y4901"/>
      <c r="Z4901"/>
      <c r="AA4901"/>
      <c r="AB4901"/>
      <c r="AC4901"/>
      <c r="AD4901"/>
      <c r="AE4901"/>
      <c r="AF4901"/>
      <c r="AG4901"/>
      <c r="AH4901"/>
    </row>
    <row r="4902" spans="1:34" x14ac:dyDescent="0.25">
      <c r="A4902"/>
      <c r="B4902"/>
      <c r="C4902"/>
      <c r="D4902"/>
      <c r="E4902"/>
      <c r="F4902"/>
      <c r="G4902"/>
      <c r="H4902"/>
      <c r="I4902"/>
      <c r="J4902"/>
      <c r="K4902"/>
      <c r="L4902"/>
      <c r="M4902"/>
      <c r="N4902"/>
      <c r="O4902"/>
      <c r="P4902"/>
      <c r="Q4902"/>
      <c r="R4902"/>
      <c r="S4902"/>
      <c r="T4902"/>
      <c r="U4902"/>
      <c r="V4902"/>
      <c r="W4902"/>
      <c r="X4902"/>
      <c r="Y4902"/>
      <c r="Z4902"/>
      <c r="AA4902"/>
      <c r="AB4902"/>
      <c r="AC4902"/>
      <c r="AD4902"/>
      <c r="AE4902"/>
      <c r="AF4902"/>
      <c r="AG4902"/>
      <c r="AH4902"/>
    </row>
    <row r="4903" spans="1:34" x14ac:dyDescent="0.25">
      <c r="A4903"/>
      <c r="B4903"/>
      <c r="C4903"/>
      <c r="D4903"/>
      <c r="E4903"/>
      <c r="F4903"/>
      <c r="G4903"/>
      <c r="H4903"/>
      <c r="I4903"/>
      <c r="J4903"/>
      <c r="K4903"/>
      <c r="L4903"/>
      <c r="M4903"/>
      <c r="N4903"/>
      <c r="O4903"/>
      <c r="P4903"/>
      <c r="Q4903"/>
      <c r="R4903"/>
      <c r="S4903"/>
      <c r="T4903"/>
      <c r="U4903"/>
      <c r="V4903"/>
      <c r="W4903"/>
      <c r="X4903"/>
      <c r="Y4903"/>
      <c r="Z4903"/>
      <c r="AA4903"/>
      <c r="AB4903"/>
      <c r="AC4903"/>
      <c r="AD4903"/>
      <c r="AE4903"/>
      <c r="AF4903"/>
      <c r="AG4903"/>
      <c r="AH4903"/>
    </row>
    <row r="4904" spans="1:34" x14ac:dyDescent="0.25">
      <c r="A4904"/>
      <c r="B4904"/>
      <c r="C4904"/>
      <c r="D4904"/>
      <c r="E4904"/>
      <c r="F4904"/>
      <c r="G4904"/>
      <c r="H4904"/>
      <c r="I4904"/>
      <c r="J4904"/>
      <c r="K4904"/>
      <c r="L4904"/>
      <c r="M4904"/>
      <c r="N4904"/>
      <c r="O4904"/>
      <c r="P4904"/>
      <c r="Q4904"/>
      <c r="R4904"/>
      <c r="S4904"/>
      <c r="T4904"/>
      <c r="U4904"/>
      <c r="V4904"/>
      <c r="W4904"/>
      <c r="X4904"/>
      <c r="Y4904"/>
      <c r="Z4904"/>
      <c r="AA4904"/>
      <c r="AB4904"/>
      <c r="AC4904"/>
      <c r="AD4904"/>
      <c r="AE4904"/>
      <c r="AF4904"/>
      <c r="AG4904"/>
      <c r="AH4904"/>
    </row>
    <row r="4905" spans="1:34" x14ac:dyDescent="0.25">
      <c r="A4905"/>
      <c r="B4905"/>
      <c r="C4905"/>
      <c r="D4905"/>
      <c r="E4905"/>
      <c r="F4905"/>
      <c r="G4905"/>
      <c r="H4905"/>
      <c r="I4905"/>
      <c r="J4905"/>
      <c r="K4905"/>
      <c r="L4905"/>
      <c r="M4905"/>
      <c r="N4905"/>
      <c r="O4905"/>
      <c r="P4905"/>
      <c r="Q4905"/>
      <c r="R4905"/>
      <c r="S4905"/>
      <c r="T4905"/>
      <c r="U4905"/>
      <c r="V4905"/>
      <c r="W4905"/>
      <c r="X4905"/>
      <c r="Y4905"/>
      <c r="Z4905"/>
      <c r="AA4905"/>
      <c r="AB4905"/>
      <c r="AC4905"/>
      <c r="AD4905"/>
      <c r="AE4905"/>
      <c r="AF4905"/>
      <c r="AG4905"/>
      <c r="AH4905"/>
    </row>
    <row r="4906" spans="1:34" x14ac:dyDescent="0.25">
      <c r="A4906"/>
      <c r="B4906"/>
      <c r="C4906"/>
      <c r="D4906"/>
      <c r="E4906"/>
      <c r="F4906"/>
      <c r="G4906"/>
      <c r="H4906"/>
      <c r="I4906"/>
      <c r="J4906"/>
      <c r="K4906"/>
      <c r="L4906"/>
      <c r="M4906"/>
      <c r="N4906"/>
      <c r="O4906"/>
      <c r="P4906"/>
      <c r="Q4906"/>
      <c r="R4906"/>
      <c r="S4906"/>
      <c r="T4906"/>
      <c r="U4906"/>
      <c r="V4906"/>
      <c r="W4906"/>
      <c r="X4906"/>
      <c r="Y4906"/>
      <c r="Z4906"/>
      <c r="AA4906"/>
      <c r="AB4906"/>
      <c r="AC4906"/>
      <c r="AD4906"/>
      <c r="AE4906"/>
      <c r="AF4906"/>
      <c r="AG4906"/>
      <c r="AH4906"/>
    </row>
    <row r="4907" spans="1:34" x14ac:dyDescent="0.25">
      <c r="A4907"/>
      <c r="B4907"/>
      <c r="C4907"/>
      <c r="D4907"/>
      <c r="E4907"/>
      <c r="F4907"/>
      <c r="G4907"/>
      <c r="H4907"/>
      <c r="I4907"/>
      <c r="J4907"/>
      <c r="K4907"/>
      <c r="L4907"/>
      <c r="M4907"/>
      <c r="N4907"/>
      <c r="O4907"/>
      <c r="P4907"/>
      <c r="Q4907"/>
      <c r="R4907"/>
      <c r="S4907"/>
      <c r="T4907"/>
      <c r="U4907"/>
      <c r="V4907"/>
      <c r="W4907"/>
      <c r="X4907"/>
      <c r="Y4907"/>
      <c r="Z4907"/>
      <c r="AA4907"/>
      <c r="AB4907"/>
      <c r="AC4907"/>
      <c r="AD4907"/>
      <c r="AE4907"/>
      <c r="AF4907"/>
      <c r="AG4907"/>
      <c r="AH4907"/>
    </row>
    <row r="4908" spans="1:34" x14ac:dyDescent="0.25">
      <c r="A4908"/>
      <c r="B4908"/>
      <c r="C4908"/>
      <c r="D4908"/>
      <c r="E4908"/>
      <c r="F4908"/>
      <c r="G4908"/>
      <c r="H4908"/>
      <c r="I4908"/>
      <c r="J4908"/>
      <c r="K4908"/>
      <c r="L4908"/>
      <c r="M4908"/>
      <c r="N4908"/>
      <c r="O4908"/>
      <c r="P4908"/>
      <c r="Q4908"/>
      <c r="R4908"/>
      <c r="S4908"/>
      <c r="T4908"/>
      <c r="U4908"/>
      <c r="V4908"/>
      <c r="W4908"/>
      <c r="X4908"/>
      <c r="Y4908"/>
      <c r="Z4908"/>
      <c r="AA4908"/>
      <c r="AB4908"/>
      <c r="AC4908"/>
      <c r="AD4908"/>
      <c r="AE4908"/>
      <c r="AF4908"/>
      <c r="AG4908"/>
      <c r="AH4908"/>
    </row>
    <row r="4909" spans="1:34" x14ac:dyDescent="0.25">
      <c r="A4909"/>
      <c r="B4909"/>
      <c r="C4909"/>
      <c r="D4909"/>
      <c r="E4909"/>
      <c r="F4909"/>
      <c r="G4909"/>
      <c r="H4909"/>
      <c r="I4909"/>
      <c r="J4909"/>
      <c r="K4909"/>
      <c r="L4909"/>
      <c r="M4909"/>
      <c r="N4909"/>
      <c r="O4909"/>
      <c r="P4909"/>
      <c r="Q4909"/>
      <c r="R4909"/>
      <c r="S4909"/>
      <c r="T4909"/>
      <c r="U4909"/>
      <c r="V4909"/>
      <c r="W4909"/>
      <c r="X4909"/>
      <c r="Y4909"/>
      <c r="Z4909"/>
      <c r="AA4909"/>
      <c r="AB4909"/>
      <c r="AC4909"/>
      <c r="AD4909"/>
      <c r="AE4909"/>
      <c r="AF4909"/>
      <c r="AG4909"/>
      <c r="AH4909"/>
    </row>
    <row r="4910" spans="1:34" x14ac:dyDescent="0.25">
      <c r="A4910"/>
      <c r="B4910"/>
      <c r="C4910"/>
      <c r="D4910"/>
      <c r="E4910"/>
      <c r="F4910"/>
      <c r="G4910"/>
      <c r="H4910"/>
      <c r="I4910"/>
      <c r="J4910"/>
      <c r="K4910"/>
      <c r="L4910"/>
      <c r="M4910"/>
      <c r="N4910"/>
      <c r="O4910"/>
      <c r="P4910"/>
      <c r="Q4910"/>
      <c r="R4910"/>
      <c r="S4910"/>
      <c r="T4910"/>
      <c r="U4910"/>
      <c r="V4910"/>
      <c r="W4910"/>
      <c r="X4910"/>
      <c r="Y4910"/>
      <c r="Z4910"/>
      <c r="AA4910"/>
      <c r="AB4910"/>
      <c r="AC4910"/>
      <c r="AD4910"/>
      <c r="AE4910"/>
      <c r="AF4910"/>
      <c r="AG4910"/>
      <c r="AH4910"/>
    </row>
    <row r="4911" spans="1:34" x14ac:dyDescent="0.25">
      <c r="A4911"/>
      <c r="B4911"/>
      <c r="C4911"/>
      <c r="D4911"/>
      <c r="E4911"/>
      <c r="F4911"/>
      <c r="G4911"/>
      <c r="H4911"/>
      <c r="I4911"/>
      <c r="J4911"/>
      <c r="K4911"/>
      <c r="L4911"/>
      <c r="M4911"/>
      <c r="N4911"/>
      <c r="O4911"/>
      <c r="P4911"/>
      <c r="Q4911"/>
      <c r="R4911"/>
      <c r="S4911"/>
      <c r="T4911"/>
      <c r="U4911"/>
      <c r="V4911"/>
      <c r="W4911"/>
      <c r="X4911"/>
      <c r="Y4911"/>
      <c r="Z4911"/>
      <c r="AA4911"/>
      <c r="AB4911"/>
      <c r="AC4911"/>
      <c r="AD4911"/>
      <c r="AE4911"/>
      <c r="AF4911"/>
      <c r="AG4911"/>
      <c r="AH4911"/>
    </row>
    <row r="4912" spans="1:34" x14ac:dyDescent="0.25">
      <c r="A4912"/>
      <c r="B4912"/>
      <c r="C4912"/>
      <c r="D4912"/>
      <c r="E4912"/>
      <c r="F4912"/>
      <c r="G4912"/>
      <c r="H4912"/>
      <c r="I4912"/>
      <c r="J4912"/>
      <c r="K4912"/>
      <c r="L4912"/>
      <c r="M4912"/>
      <c r="N4912"/>
      <c r="O4912"/>
      <c r="P4912"/>
      <c r="Q4912"/>
      <c r="R4912"/>
      <c r="S4912"/>
      <c r="T4912"/>
      <c r="U4912"/>
      <c r="V4912"/>
      <c r="W4912"/>
      <c r="X4912"/>
      <c r="Y4912"/>
      <c r="Z4912"/>
      <c r="AA4912"/>
      <c r="AB4912"/>
      <c r="AC4912"/>
      <c r="AD4912"/>
      <c r="AE4912"/>
      <c r="AF4912"/>
      <c r="AG4912"/>
      <c r="AH4912"/>
    </row>
    <row r="4913" spans="1:34" x14ac:dyDescent="0.25">
      <c r="A4913"/>
      <c r="B4913"/>
      <c r="C4913"/>
      <c r="D4913"/>
      <c r="E4913"/>
      <c r="F4913"/>
      <c r="G4913"/>
      <c r="H4913"/>
      <c r="I4913"/>
      <c r="J4913"/>
      <c r="K4913"/>
      <c r="L4913"/>
      <c r="M4913"/>
      <c r="N4913"/>
      <c r="O4913"/>
      <c r="P4913"/>
      <c r="Q4913"/>
      <c r="R4913"/>
      <c r="S4913"/>
      <c r="T4913"/>
      <c r="U4913"/>
      <c r="V4913"/>
      <c r="W4913"/>
      <c r="X4913"/>
      <c r="Y4913"/>
      <c r="Z4913"/>
      <c r="AA4913"/>
      <c r="AB4913"/>
      <c r="AC4913"/>
      <c r="AD4913"/>
      <c r="AE4913"/>
      <c r="AF4913"/>
      <c r="AG4913"/>
      <c r="AH4913"/>
    </row>
    <row r="4914" spans="1:34" x14ac:dyDescent="0.25">
      <c r="A4914"/>
      <c r="B4914"/>
      <c r="C4914"/>
      <c r="D4914"/>
      <c r="E4914"/>
      <c r="F4914"/>
      <c r="G4914"/>
      <c r="H4914"/>
      <c r="I4914"/>
      <c r="J4914"/>
      <c r="K4914"/>
      <c r="L4914"/>
      <c r="M4914"/>
      <c r="N4914"/>
      <c r="O4914"/>
      <c r="P4914"/>
      <c r="Q4914"/>
      <c r="R4914"/>
      <c r="S4914"/>
      <c r="T4914"/>
      <c r="U4914"/>
      <c r="V4914"/>
      <c r="W4914"/>
      <c r="X4914"/>
      <c r="Y4914"/>
      <c r="Z4914"/>
      <c r="AA4914"/>
      <c r="AB4914"/>
      <c r="AC4914"/>
      <c r="AD4914"/>
      <c r="AE4914"/>
      <c r="AF4914"/>
      <c r="AG4914"/>
      <c r="AH4914"/>
    </row>
    <row r="4915" spans="1:34" x14ac:dyDescent="0.25">
      <c r="A4915"/>
      <c r="B4915"/>
      <c r="C4915"/>
      <c r="D4915"/>
      <c r="E4915"/>
      <c r="F4915"/>
      <c r="G4915"/>
      <c r="H4915"/>
      <c r="I4915"/>
      <c r="J4915"/>
      <c r="K4915"/>
      <c r="L4915"/>
      <c r="M4915"/>
      <c r="N4915"/>
      <c r="O4915"/>
      <c r="P4915"/>
      <c r="Q4915"/>
      <c r="R4915"/>
      <c r="S4915"/>
      <c r="T4915"/>
      <c r="U4915"/>
      <c r="V4915"/>
      <c r="W4915"/>
      <c r="X4915"/>
      <c r="Y4915"/>
      <c r="Z4915"/>
      <c r="AA4915"/>
      <c r="AB4915"/>
      <c r="AC4915"/>
      <c r="AD4915"/>
      <c r="AE4915"/>
      <c r="AF4915"/>
      <c r="AG4915"/>
      <c r="AH4915"/>
    </row>
    <row r="4916" spans="1:34" x14ac:dyDescent="0.25">
      <c r="A4916"/>
      <c r="B4916"/>
      <c r="C4916"/>
      <c r="D4916"/>
      <c r="E4916"/>
      <c r="F4916"/>
      <c r="G4916"/>
      <c r="H4916"/>
      <c r="I4916"/>
      <c r="J4916"/>
      <c r="K4916"/>
      <c r="L4916"/>
      <c r="M4916"/>
      <c r="N4916"/>
      <c r="O4916"/>
      <c r="P4916"/>
      <c r="Q4916"/>
      <c r="R4916"/>
      <c r="S4916"/>
      <c r="T4916"/>
      <c r="U4916"/>
      <c r="V4916"/>
      <c r="W4916"/>
      <c r="X4916"/>
      <c r="Y4916"/>
      <c r="Z4916"/>
      <c r="AA4916"/>
      <c r="AB4916"/>
      <c r="AC4916"/>
      <c r="AD4916"/>
      <c r="AE4916"/>
      <c r="AF4916"/>
      <c r="AG4916"/>
      <c r="AH4916"/>
    </row>
    <row r="4917" spans="1:34" x14ac:dyDescent="0.25">
      <c r="A4917"/>
      <c r="B4917"/>
      <c r="C4917"/>
      <c r="D4917"/>
      <c r="E4917"/>
      <c r="F4917"/>
      <c r="G4917"/>
      <c r="H4917"/>
      <c r="I4917"/>
      <c r="J4917"/>
      <c r="K4917"/>
      <c r="L4917"/>
      <c r="M4917"/>
      <c r="N4917"/>
      <c r="O4917"/>
      <c r="P4917"/>
      <c r="Q4917"/>
      <c r="R4917"/>
      <c r="S4917"/>
      <c r="T4917"/>
      <c r="U4917"/>
      <c r="V4917"/>
      <c r="W4917"/>
      <c r="X4917"/>
      <c r="Y4917"/>
      <c r="Z4917"/>
      <c r="AA4917"/>
      <c r="AB4917"/>
      <c r="AC4917"/>
      <c r="AD4917"/>
      <c r="AE4917"/>
      <c r="AF4917"/>
      <c r="AG4917"/>
      <c r="AH4917"/>
    </row>
    <row r="4918" spans="1:34" x14ac:dyDescent="0.25">
      <c r="A4918"/>
      <c r="B4918"/>
      <c r="C4918"/>
      <c r="D4918"/>
      <c r="E4918"/>
      <c r="F4918"/>
      <c r="G4918"/>
      <c r="H4918"/>
      <c r="I4918"/>
      <c r="J4918"/>
      <c r="K4918"/>
      <c r="L4918"/>
      <c r="M4918"/>
      <c r="N4918"/>
      <c r="O4918"/>
      <c r="P4918"/>
      <c r="Q4918"/>
      <c r="R4918"/>
      <c r="S4918"/>
      <c r="T4918"/>
      <c r="U4918"/>
      <c r="V4918"/>
      <c r="W4918"/>
      <c r="X4918"/>
      <c r="Y4918"/>
      <c r="Z4918"/>
      <c r="AA4918"/>
      <c r="AB4918"/>
      <c r="AC4918"/>
      <c r="AD4918"/>
      <c r="AE4918"/>
      <c r="AF4918"/>
      <c r="AG4918"/>
      <c r="AH4918"/>
    </row>
    <row r="4919" spans="1:34" x14ac:dyDescent="0.25">
      <c r="A4919"/>
      <c r="B4919"/>
      <c r="C4919"/>
      <c r="D4919"/>
      <c r="E4919"/>
      <c r="F4919"/>
      <c r="G4919"/>
      <c r="H4919"/>
      <c r="I4919"/>
      <c r="J4919"/>
      <c r="K4919"/>
      <c r="L4919"/>
      <c r="M4919"/>
      <c r="N4919"/>
      <c r="O4919"/>
      <c r="P4919"/>
      <c r="Q4919"/>
      <c r="R4919"/>
      <c r="S4919"/>
      <c r="T4919"/>
      <c r="U4919"/>
      <c r="V4919"/>
      <c r="W4919"/>
      <c r="X4919"/>
      <c r="Y4919"/>
      <c r="Z4919"/>
      <c r="AA4919"/>
      <c r="AB4919"/>
      <c r="AC4919"/>
      <c r="AD4919"/>
      <c r="AE4919"/>
      <c r="AF4919"/>
      <c r="AG4919"/>
      <c r="AH4919"/>
    </row>
    <row r="4920" spans="1:34" x14ac:dyDescent="0.25">
      <c r="A4920"/>
      <c r="B4920"/>
      <c r="C4920"/>
      <c r="D4920"/>
      <c r="E4920"/>
      <c r="F4920"/>
      <c r="G4920"/>
      <c r="H4920"/>
      <c r="I4920"/>
      <c r="J4920"/>
      <c r="K4920"/>
      <c r="L4920"/>
      <c r="M4920"/>
      <c r="N4920"/>
      <c r="O4920"/>
      <c r="P4920"/>
      <c r="Q4920"/>
      <c r="R4920"/>
      <c r="S4920"/>
      <c r="T4920"/>
      <c r="U4920"/>
      <c r="V4920"/>
      <c r="W4920"/>
      <c r="X4920"/>
      <c r="Y4920"/>
      <c r="Z4920"/>
      <c r="AA4920"/>
      <c r="AB4920"/>
      <c r="AC4920"/>
      <c r="AD4920"/>
      <c r="AE4920"/>
      <c r="AF4920"/>
      <c r="AG4920"/>
      <c r="AH4920"/>
    </row>
    <row r="4921" spans="1:34" x14ac:dyDescent="0.25">
      <c r="A4921"/>
      <c r="B4921"/>
      <c r="C4921"/>
      <c r="D4921"/>
      <c r="E4921"/>
      <c r="F4921"/>
      <c r="G4921"/>
      <c r="H4921"/>
      <c r="I4921"/>
      <c r="J4921"/>
      <c r="K4921"/>
      <c r="L4921"/>
      <c r="M4921"/>
      <c r="N4921"/>
      <c r="O4921"/>
      <c r="P4921"/>
      <c r="Q4921"/>
      <c r="R4921"/>
      <c r="S4921"/>
      <c r="T4921"/>
      <c r="U4921"/>
      <c r="V4921"/>
      <c r="W4921"/>
      <c r="X4921"/>
      <c r="Y4921"/>
      <c r="Z4921"/>
      <c r="AA4921"/>
      <c r="AB4921"/>
      <c r="AC4921"/>
      <c r="AD4921"/>
      <c r="AE4921"/>
      <c r="AF4921"/>
      <c r="AG4921"/>
      <c r="AH4921"/>
    </row>
    <row r="4922" spans="1:34" x14ac:dyDescent="0.25">
      <c r="A4922"/>
      <c r="B4922"/>
      <c r="C4922"/>
      <c r="D4922"/>
      <c r="E4922"/>
      <c r="F4922"/>
      <c r="G4922"/>
      <c r="H4922"/>
      <c r="I4922"/>
      <c r="J4922"/>
      <c r="K4922"/>
      <c r="L4922"/>
      <c r="M4922"/>
      <c r="N4922"/>
      <c r="O4922"/>
      <c r="P4922"/>
      <c r="Q4922"/>
      <c r="R4922"/>
      <c r="S4922"/>
      <c r="T4922"/>
      <c r="U4922"/>
      <c r="V4922"/>
      <c r="W4922"/>
      <c r="X4922"/>
      <c r="Y4922"/>
      <c r="Z4922"/>
      <c r="AA4922"/>
      <c r="AB4922"/>
      <c r="AC4922"/>
      <c r="AD4922"/>
      <c r="AE4922"/>
      <c r="AF4922"/>
      <c r="AG4922"/>
      <c r="AH4922"/>
    </row>
    <row r="4923" spans="1:34" x14ac:dyDescent="0.25">
      <c r="A4923"/>
      <c r="B4923"/>
      <c r="C4923"/>
      <c r="D4923"/>
      <c r="E4923"/>
      <c r="F4923"/>
      <c r="G4923"/>
      <c r="H4923"/>
      <c r="I4923"/>
      <c r="J4923"/>
      <c r="K4923"/>
      <c r="L4923"/>
      <c r="M4923"/>
      <c r="N4923"/>
      <c r="O4923"/>
      <c r="P4923"/>
      <c r="Q4923"/>
      <c r="R4923"/>
      <c r="S4923"/>
      <c r="T4923"/>
      <c r="U4923"/>
      <c r="V4923"/>
      <c r="W4923"/>
      <c r="X4923"/>
      <c r="Y4923"/>
      <c r="Z4923"/>
      <c r="AA4923"/>
      <c r="AB4923"/>
      <c r="AC4923"/>
      <c r="AD4923"/>
      <c r="AE4923"/>
      <c r="AF4923"/>
      <c r="AG4923"/>
      <c r="AH4923"/>
    </row>
    <row r="4924" spans="1:34" x14ac:dyDescent="0.25">
      <c r="A4924"/>
      <c r="B4924"/>
      <c r="C4924"/>
      <c r="D4924"/>
      <c r="E4924"/>
      <c r="F4924"/>
      <c r="G4924"/>
      <c r="H4924"/>
      <c r="I4924"/>
      <c r="J4924"/>
      <c r="K4924"/>
      <c r="L4924"/>
      <c r="M4924"/>
      <c r="N4924"/>
      <c r="O4924"/>
      <c r="P4924"/>
      <c r="Q4924"/>
      <c r="R4924"/>
      <c r="S4924"/>
      <c r="T4924"/>
      <c r="U4924"/>
      <c r="V4924"/>
      <c r="W4924"/>
      <c r="X4924"/>
      <c r="Y4924"/>
      <c r="Z4924"/>
      <c r="AA4924"/>
      <c r="AB4924"/>
      <c r="AC4924"/>
      <c r="AD4924"/>
      <c r="AE4924"/>
      <c r="AF4924"/>
      <c r="AG4924"/>
      <c r="AH4924"/>
    </row>
    <row r="4925" spans="1:34" x14ac:dyDescent="0.25">
      <c r="A4925"/>
      <c r="B4925"/>
      <c r="C4925"/>
      <c r="D4925"/>
      <c r="E4925"/>
      <c r="F4925"/>
      <c r="G4925"/>
      <c r="H4925"/>
      <c r="I4925"/>
      <c r="J4925"/>
      <c r="K4925"/>
      <c r="L4925"/>
      <c r="M4925"/>
      <c r="N4925"/>
      <c r="O4925"/>
      <c r="P4925"/>
      <c r="Q4925"/>
      <c r="R4925"/>
      <c r="S4925"/>
      <c r="T4925"/>
      <c r="U4925"/>
      <c r="V4925"/>
      <c r="W4925"/>
      <c r="X4925"/>
      <c r="Y4925"/>
      <c r="Z4925"/>
      <c r="AA4925"/>
      <c r="AB4925"/>
      <c r="AC4925"/>
      <c r="AD4925"/>
      <c r="AE4925"/>
      <c r="AF4925"/>
      <c r="AG4925"/>
      <c r="AH4925"/>
    </row>
    <row r="4926" spans="1:34" x14ac:dyDescent="0.25">
      <c r="A4926"/>
      <c r="B4926"/>
      <c r="C4926"/>
      <c r="D4926"/>
      <c r="E4926"/>
      <c r="F4926"/>
      <c r="G4926"/>
      <c r="H4926"/>
      <c r="I4926"/>
      <c r="J4926"/>
      <c r="K4926"/>
      <c r="L4926"/>
      <c r="M4926"/>
      <c r="N4926"/>
      <c r="O4926"/>
      <c r="P4926"/>
      <c r="Q4926"/>
      <c r="R4926"/>
      <c r="S4926"/>
      <c r="T4926"/>
      <c r="U4926"/>
      <c r="V4926"/>
      <c r="W4926"/>
      <c r="X4926"/>
      <c r="Y4926"/>
      <c r="Z4926"/>
      <c r="AA4926"/>
      <c r="AB4926"/>
      <c r="AC4926"/>
      <c r="AD4926"/>
      <c r="AE4926"/>
      <c r="AF4926"/>
      <c r="AG4926"/>
      <c r="AH4926"/>
    </row>
    <row r="4927" spans="1:34" x14ac:dyDescent="0.25">
      <c r="A4927"/>
      <c r="B4927"/>
      <c r="C4927"/>
      <c r="D4927"/>
      <c r="E4927"/>
      <c r="F4927"/>
      <c r="G4927"/>
      <c r="H4927"/>
      <c r="I4927"/>
      <c r="J4927"/>
      <c r="K4927"/>
      <c r="L4927"/>
      <c r="M4927"/>
      <c r="N4927"/>
      <c r="O4927"/>
      <c r="P4927"/>
      <c r="Q4927"/>
      <c r="R4927"/>
      <c r="S4927"/>
      <c r="T4927"/>
      <c r="U4927"/>
      <c r="V4927"/>
      <c r="W4927"/>
      <c r="X4927"/>
      <c r="Y4927"/>
      <c r="Z4927"/>
      <c r="AA4927"/>
      <c r="AB4927"/>
      <c r="AC4927"/>
      <c r="AD4927"/>
      <c r="AE4927"/>
      <c r="AF4927"/>
      <c r="AG4927"/>
      <c r="AH4927"/>
    </row>
    <row r="4928" spans="1:34" x14ac:dyDescent="0.25">
      <c r="A4928"/>
      <c r="B4928"/>
      <c r="C4928"/>
      <c r="D4928"/>
      <c r="E4928"/>
      <c r="F4928"/>
      <c r="G4928"/>
      <c r="H4928"/>
      <c r="I4928"/>
      <c r="J4928"/>
      <c r="K4928"/>
      <c r="L4928"/>
      <c r="M4928"/>
      <c r="N4928"/>
      <c r="O4928"/>
      <c r="P4928"/>
      <c r="Q4928"/>
      <c r="R4928"/>
      <c r="S4928"/>
      <c r="T4928"/>
      <c r="U4928"/>
      <c r="V4928"/>
      <c r="W4928"/>
      <c r="X4928"/>
      <c r="Y4928"/>
      <c r="Z4928"/>
      <c r="AA4928"/>
      <c r="AB4928"/>
      <c r="AC4928"/>
      <c r="AD4928"/>
      <c r="AE4928"/>
      <c r="AF4928"/>
      <c r="AG4928"/>
      <c r="AH4928"/>
    </row>
    <row r="4929" spans="1:34" x14ac:dyDescent="0.25">
      <c r="A4929"/>
      <c r="B4929"/>
      <c r="C4929"/>
      <c r="D4929"/>
      <c r="E4929"/>
      <c r="F4929"/>
      <c r="G4929"/>
      <c r="H4929"/>
      <c r="I4929"/>
      <c r="J4929"/>
      <c r="K4929"/>
      <c r="L4929"/>
      <c r="M4929"/>
      <c r="N4929"/>
      <c r="O4929"/>
      <c r="P4929"/>
      <c r="Q4929"/>
      <c r="R4929"/>
      <c r="S4929"/>
      <c r="T4929"/>
      <c r="U4929"/>
      <c r="V4929"/>
      <c r="W4929"/>
      <c r="X4929"/>
      <c r="Y4929"/>
      <c r="Z4929"/>
      <c r="AA4929"/>
      <c r="AB4929"/>
      <c r="AC4929"/>
      <c r="AD4929"/>
      <c r="AE4929"/>
      <c r="AF4929"/>
      <c r="AG4929"/>
      <c r="AH4929"/>
    </row>
    <row r="4930" spans="1:34" x14ac:dyDescent="0.25">
      <c r="A4930"/>
      <c r="B4930"/>
      <c r="C4930"/>
      <c r="D4930"/>
      <c r="E4930"/>
      <c r="F4930"/>
      <c r="G4930"/>
      <c r="H4930"/>
      <c r="I4930"/>
      <c r="J4930"/>
      <c r="K4930"/>
      <c r="L4930"/>
      <c r="M4930"/>
      <c r="N4930"/>
      <c r="O4930"/>
      <c r="P4930"/>
      <c r="Q4930"/>
      <c r="R4930"/>
      <c r="S4930"/>
      <c r="T4930"/>
      <c r="U4930"/>
      <c r="V4930"/>
      <c r="W4930"/>
      <c r="X4930"/>
      <c r="Y4930"/>
      <c r="Z4930"/>
      <c r="AA4930"/>
      <c r="AB4930"/>
      <c r="AC4930"/>
      <c r="AD4930"/>
      <c r="AE4930"/>
      <c r="AF4930"/>
      <c r="AG4930"/>
      <c r="AH4930"/>
    </row>
    <row r="4931" spans="1:34" x14ac:dyDescent="0.25">
      <c r="A4931"/>
      <c r="B4931"/>
      <c r="C4931"/>
      <c r="D4931"/>
      <c r="E4931"/>
      <c r="F4931"/>
      <c r="G4931"/>
      <c r="H4931"/>
      <c r="I4931"/>
      <c r="J4931"/>
      <c r="K4931"/>
      <c r="L4931"/>
      <c r="M4931"/>
      <c r="N4931"/>
      <c r="O4931"/>
      <c r="P4931"/>
      <c r="Q4931"/>
      <c r="R4931"/>
      <c r="S4931"/>
      <c r="T4931"/>
      <c r="U4931"/>
      <c r="V4931"/>
      <c r="W4931"/>
      <c r="X4931"/>
      <c r="Y4931"/>
      <c r="Z4931"/>
      <c r="AA4931"/>
      <c r="AB4931"/>
      <c r="AC4931"/>
      <c r="AD4931"/>
      <c r="AE4931"/>
      <c r="AF4931"/>
      <c r="AG4931"/>
      <c r="AH4931"/>
    </row>
    <row r="4932" spans="1:34" x14ac:dyDescent="0.25">
      <c r="A4932"/>
      <c r="B4932"/>
      <c r="C4932"/>
      <c r="D4932"/>
      <c r="E4932"/>
      <c r="F4932"/>
      <c r="G4932"/>
      <c r="H4932"/>
      <c r="I4932"/>
      <c r="J4932"/>
      <c r="K4932"/>
      <c r="L4932"/>
      <c r="M4932"/>
      <c r="N4932"/>
      <c r="O4932"/>
      <c r="P4932"/>
      <c r="Q4932"/>
      <c r="R4932"/>
      <c r="S4932"/>
      <c r="T4932"/>
      <c r="U4932"/>
      <c r="V4932"/>
      <c r="W4932"/>
      <c r="X4932"/>
      <c r="Y4932"/>
      <c r="Z4932"/>
      <c r="AA4932"/>
      <c r="AB4932"/>
      <c r="AC4932"/>
      <c r="AD4932"/>
      <c r="AE4932"/>
      <c r="AF4932"/>
      <c r="AG4932"/>
      <c r="AH4932"/>
    </row>
    <row r="4933" spans="1:34" x14ac:dyDescent="0.25">
      <c r="A4933"/>
      <c r="B4933"/>
      <c r="C4933"/>
      <c r="D4933"/>
      <c r="E4933"/>
      <c r="F4933"/>
      <c r="G4933"/>
      <c r="H4933"/>
      <c r="I4933"/>
      <c r="J4933"/>
      <c r="K4933"/>
      <c r="L4933"/>
      <c r="M4933"/>
      <c r="N4933"/>
      <c r="O4933"/>
      <c r="P4933"/>
      <c r="Q4933"/>
      <c r="R4933"/>
      <c r="S4933"/>
      <c r="T4933"/>
      <c r="U4933"/>
      <c r="V4933"/>
      <c r="W4933"/>
      <c r="X4933"/>
      <c r="Y4933"/>
      <c r="Z4933"/>
      <c r="AA4933"/>
      <c r="AB4933"/>
      <c r="AC4933"/>
      <c r="AD4933"/>
      <c r="AE4933"/>
      <c r="AF4933"/>
      <c r="AG4933"/>
      <c r="AH4933"/>
    </row>
    <row r="4934" spans="1:34" x14ac:dyDescent="0.25">
      <c r="A4934"/>
      <c r="B4934"/>
      <c r="C4934"/>
      <c r="D4934"/>
      <c r="E4934"/>
      <c r="F4934"/>
      <c r="G4934"/>
      <c r="H4934"/>
      <c r="I4934"/>
      <c r="J4934"/>
      <c r="K4934"/>
      <c r="L4934"/>
      <c r="M4934"/>
      <c r="N4934"/>
      <c r="O4934"/>
      <c r="P4934"/>
      <c r="Q4934"/>
      <c r="R4934"/>
      <c r="S4934"/>
      <c r="T4934"/>
      <c r="U4934"/>
      <c r="V4934"/>
      <c r="W4934"/>
      <c r="X4934"/>
      <c r="Y4934"/>
      <c r="Z4934"/>
      <c r="AA4934"/>
      <c r="AB4934"/>
      <c r="AC4934"/>
      <c r="AD4934"/>
      <c r="AE4934"/>
      <c r="AF4934"/>
      <c r="AG4934"/>
      <c r="AH4934"/>
    </row>
    <row r="4935" spans="1:34" x14ac:dyDescent="0.25">
      <c r="A4935"/>
      <c r="B4935"/>
      <c r="C4935"/>
      <c r="D4935"/>
      <c r="E4935"/>
      <c r="F4935"/>
      <c r="G4935"/>
      <c r="H4935"/>
      <c r="I4935"/>
      <c r="J4935"/>
      <c r="K4935"/>
      <c r="L4935"/>
      <c r="M4935"/>
      <c r="N4935"/>
      <c r="O4935"/>
      <c r="P4935"/>
      <c r="Q4935"/>
      <c r="R4935"/>
      <c r="S4935"/>
      <c r="T4935"/>
      <c r="U4935"/>
      <c r="V4935"/>
      <c r="W4935"/>
      <c r="X4935"/>
      <c r="Y4935"/>
      <c r="Z4935"/>
      <c r="AA4935"/>
      <c r="AB4935"/>
      <c r="AC4935"/>
      <c r="AD4935"/>
      <c r="AE4935"/>
      <c r="AF4935"/>
      <c r="AG4935"/>
      <c r="AH4935"/>
    </row>
    <row r="4936" spans="1:34" x14ac:dyDescent="0.25">
      <c r="A4936"/>
      <c r="B4936"/>
      <c r="C4936"/>
      <c r="D4936"/>
      <c r="E4936"/>
      <c r="F4936"/>
      <c r="G4936"/>
      <c r="H4936"/>
      <c r="I4936"/>
      <c r="J4936"/>
      <c r="K4936"/>
      <c r="L4936"/>
      <c r="M4936"/>
      <c r="N4936"/>
      <c r="O4936"/>
      <c r="P4936"/>
      <c r="Q4936"/>
      <c r="R4936"/>
      <c r="S4936"/>
      <c r="T4936"/>
      <c r="U4936"/>
      <c r="V4936"/>
      <c r="W4936"/>
      <c r="X4936"/>
      <c r="Y4936"/>
      <c r="Z4936"/>
      <c r="AA4936"/>
      <c r="AB4936"/>
      <c r="AC4936"/>
      <c r="AD4936"/>
      <c r="AE4936"/>
      <c r="AF4936"/>
      <c r="AG4936"/>
      <c r="AH4936"/>
    </row>
    <row r="4937" spans="1:34" x14ac:dyDescent="0.25">
      <c r="A4937"/>
      <c r="B4937"/>
      <c r="C4937"/>
      <c r="D4937"/>
      <c r="E4937"/>
      <c r="F4937"/>
      <c r="G4937"/>
      <c r="H4937"/>
      <c r="I4937"/>
      <c r="J4937"/>
      <c r="K4937"/>
      <c r="L4937"/>
      <c r="M4937"/>
      <c r="N4937"/>
      <c r="O4937"/>
      <c r="P4937"/>
      <c r="Q4937"/>
      <c r="R4937"/>
      <c r="S4937"/>
      <c r="T4937"/>
      <c r="U4937"/>
      <c r="V4937"/>
      <c r="W4937"/>
      <c r="X4937"/>
      <c r="Y4937"/>
      <c r="Z4937"/>
      <c r="AA4937"/>
      <c r="AB4937"/>
      <c r="AC4937"/>
      <c r="AD4937"/>
      <c r="AE4937"/>
      <c r="AF4937"/>
      <c r="AG4937"/>
      <c r="AH4937"/>
    </row>
    <row r="4938" spans="1:34" x14ac:dyDescent="0.25">
      <c r="A4938"/>
      <c r="B4938"/>
      <c r="C4938"/>
      <c r="D4938"/>
      <c r="E4938"/>
      <c r="F4938"/>
      <c r="G4938"/>
      <c r="H4938"/>
      <c r="I4938"/>
      <c r="J4938"/>
      <c r="K4938"/>
      <c r="L4938"/>
      <c r="M4938"/>
      <c r="N4938"/>
      <c r="O4938"/>
      <c r="P4938"/>
      <c r="Q4938"/>
      <c r="R4938"/>
      <c r="S4938"/>
      <c r="T4938"/>
      <c r="U4938"/>
      <c r="V4938"/>
      <c r="W4938"/>
      <c r="X4938"/>
      <c r="Y4938"/>
      <c r="Z4938"/>
      <c r="AA4938"/>
      <c r="AB4938"/>
      <c r="AC4938"/>
      <c r="AD4938"/>
      <c r="AE4938"/>
      <c r="AF4938"/>
      <c r="AG4938"/>
      <c r="AH4938"/>
    </row>
    <row r="4939" spans="1:34" x14ac:dyDescent="0.25">
      <c r="A4939"/>
      <c r="B4939"/>
      <c r="C4939"/>
      <c r="D4939"/>
      <c r="E4939"/>
      <c r="F4939"/>
      <c r="G4939"/>
      <c r="H4939"/>
      <c r="I4939"/>
      <c r="J4939"/>
      <c r="K4939"/>
      <c r="L4939"/>
      <c r="M4939"/>
      <c r="N4939"/>
      <c r="O4939"/>
      <c r="P4939"/>
      <c r="Q4939"/>
      <c r="R4939"/>
      <c r="S4939"/>
      <c r="T4939"/>
      <c r="U4939"/>
      <c r="V4939"/>
      <c r="W4939"/>
      <c r="X4939"/>
      <c r="Y4939"/>
      <c r="Z4939"/>
      <c r="AA4939"/>
      <c r="AB4939"/>
      <c r="AC4939"/>
      <c r="AD4939"/>
      <c r="AE4939"/>
      <c r="AF4939"/>
      <c r="AG4939"/>
      <c r="AH4939"/>
    </row>
    <row r="4940" spans="1:34" x14ac:dyDescent="0.25">
      <c r="A4940"/>
      <c r="B4940"/>
      <c r="C4940"/>
      <c r="D4940"/>
      <c r="E4940"/>
      <c r="F4940"/>
      <c r="G4940"/>
      <c r="H4940"/>
      <c r="I4940"/>
      <c r="J4940"/>
      <c r="K4940"/>
      <c r="L4940"/>
      <c r="M4940"/>
      <c r="N4940"/>
      <c r="O4940"/>
      <c r="P4940"/>
      <c r="Q4940"/>
      <c r="R4940"/>
      <c r="S4940"/>
      <c r="T4940"/>
      <c r="U4940"/>
      <c r="V4940"/>
      <c r="W4940"/>
      <c r="X4940"/>
      <c r="Y4940"/>
      <c r="Z4940"/>
      <c r="AA4940"/>
      <c r="AB4940"/>
      <c r="AC4940"/>
      <c r="AD4940"/>
      <c r="AE4940"/>
      <c r="AF4940"/>
      <c r="AG4940"/>
      <c r="AH4940"/>
    </row>
    <row r="4941" spans="1:34" x14ac:dyDescent="0.25">
      <c r="A4941"/>
      <c r="B4941"/>
      <c r="C4941"/>
      <c r="D4941"/>
      <c r="E4941"/>
      <c r="F4941"/>
      <c r="G4941"/>
      <c r="H4941"/>
      <c r="I4941"/>
      <c r="J4941"/>
      <c r="K4941"/>
      <c r="L4941"/>
      <c r="M4941"/>
      <c r="N4941"/>
      <c r="O4941"/>
      <c r="P4941"/>
      <c r="Q4941"/>
      <c r="R4941"/>
      <c r="S4941"/>
      <c r="T4941"/>
      <c r="U4941"/>
      <c r="V4941"/>
      <c r="W4941"/>
      <c r="X4941"/>
      <c r="Y4941"/>
      <c r="Z4941"/>
      <c r="AA4941"/>
      <c r="AB4941"/>
      <c r="AC4941"/>
      <c r="AD4941"/>
      <c r="AE4941"/>
      <c r="AF4941"/>
      <c r="AG4941"/>
      <c r="AH4941"/>
    </row>
    <row r="4942" spans="1:34" x14ac:dyDescent="0.25">
      <c r="A4942"/>
      <c r="B4942"/>
      <c r="C4942"/>
      <c r="D4942"/>
      <c r="E4942"/>
      <c r="F4942"/>
      <c r="G4942"/>
      <c r="H4942"/>
      <c r="I4942"/>
      <c r="J4942"/>
      <c r="K4942"/>
      <c r="L4942"/>
      <c r="M4942"/>
      <c r="N4942"/>
      <c r="O4942"/>
      <c r="P4942"/>
      <c r="Q4942"/>
      <c r="R4942"/>
      <c r="S4942"/>
      <c r="T4942"/>
      <c r="U4942"/>
      <c r="V4942"/>
      <c r="W4942"/>
      <c r="X4942"/>
      <c r="Y4942"/>
      <c r="Z4942"/>
      <c r="AA4942"/>
      <c r="AB4942"/>
      <c r="AC4942"/>
      <c r="AD4942"/>
      <c r="AE4942"/>
      <c r="AF4942"/>
      <c r="AG4942"/>
      <c r="AH4942"/>
    </row>
    <row r="4943" spans="1:34" x14ac:dyDescent="0.25">
      <c r="A4943"/>
      <c r="B4943"/>
      <c r="C4943"/>
      <c r="D4943"/>
      <c r="E4943"/>
      <c r="F4943"/>
      <c r="G4943"/>
      <c r="H4943"/>
      <c r="I4943"/>
      <c r="J4943"/>
      <c r="K4943"/>
      <c r="L4943"/>
      <c r="M4943"/>
      <c r="N4943"/>
      <c r="O4943"/>
      <c r="P4943"/>
      <c r="Q4943"/>
      <c r="R4943"/>
      <c r="S4943"/>
      <c r="T4943"/>
      <c r="U4943"/>
      <c r="V4943"/>
      <c r="W4943"/>
      <c r="X4943"/>
      <c r="Y4943"/>
      <c r="Z4943"/>
      <c r="AA4943"/>
      <c r="AB4943"/>
      <c r="AC4943"/>
      <c r="AD4943"/>
      <c r="AE4943"/>
      <c r="AF4943"/>
      <c r="AG4943"/>
      <c r="AH4943"/>
    </row>
    <row r="4944" spans="1:34" x14ac:dyDescent="0.25">
      <c r="A4944"/>
      <c r="B4944"/>
      <c r="C4944"/>
      <c r="D4944"/>
      <c r="E4944"/>
      <c r="F4944"/>
      <c r="G4944"/>
      <c r="H4944"/>
      <c r="I4944"/>
      <c r="J4944"/>
      <c r="K4944"/>
      <c r="L4944"/>
      <c r="M4944"/>
      <c r="N4944"/>
      <c r="O4944"/>
      <c r="P4944"/>
      <c r="Q4944"/>
      <c r="R4944"/>
      <c r="S4944"/>
      <c r="T4944"/>
      <c r="U4944"/>
      <c r="V4944"/>
      <c r="W4944"/>
      <c r="X4944"/>
      <c r="Y4944"/>
      <c r="Z4944"/>
      <c r="AA4944"/>
      <c r="AB4944"/>
      <c r="AC4944"/>
      <c r="AD4944"/>
      <c r="AE4944"/>
      <c r="AF4944"/>
      <c r="AG4944"/>
      <c r="AH4944"/>
    </row>
    <row r="4945" spans="1:34" x14ac:dyDescent="0.25">
      <c r="A4945"/>
      <c r="B4945"/>
      <c r="C4945"/>
      <c r="D4945"/>
      <c r="E4945"/>
      <c r="F4945"/>
      <c r="G4945"/>
      <c r="H4945"/>
      <c r="I4945"/>
      <c r="J4945"/>
      <c r="K4945"/>
      <c r="L4945"/>
      <c r="M4945"/>
      <c r="N4945"/>
      <c r="O4945"/>
      <c r="P4945"/>
      <c r="Q4945"/>
      <c r="R4945"/>
      <c r="S4945"/>
      <c r="T4945"/>
      <c r="U4945"/>
      <c r="V4945"/>
      <c r="W4945"/>
      <c r="X4945"/>
      <c r="Y4945"/>
      <c r="Z4945"/>
      <c r="AA4945"/>
      <c r="AB4945"/>
      <c r="AC4945"/>
      <c r="AD4945"/>
      <c r="AE4945"/>
      <c r="AF4945"/>
      <c r="AG4945"/>
      <c r="AH4945"/>
    </row>
    <row r="4946" spans="1:34" x14ac:dyDescent="0.25">
      <c r="A4946"/>
      <c r="B4946"/>
      <c r="C4946"/>
      <c r="D4946"/>
      <c r="E4946"/>
      <c r="F4946"/>
      <c r="G4946"/>
      <c r="H4946"/>
      <c r="I4946"/>
      <c r="J4946"/>
      <c r="K4946"/>
      <c r="L4946"/>
      <c r="M4946"/>
      <c r="N4946"/>
      <c r="O4946"/>
      <c r="P4946"/>
      <c r="Q4946"/>
      <c r="R4946"/>
      <c r="S4946"/>
      <c r="T4946"/>
      <c r="U4946"/>
      <c r="V4946"/>
      <c r="W4946"/>
      <c r="X4946"/>
      <c r="Y4946"/>
      <c r="Z4946"/>
      <c r="AA4946"/>
      <c r="AB4946"/>
      <c r="AC4946"/>
      <c r="AD4946"/>
      <c r="AE4946"/>
      <c r="AF4946"/>
      <c r="AG4946"/>
      <c r="AH4946"/>
    </row>
    <row r="4947" spans="1:34" x14ac:dyDescent="0.25">
      <c r="A4947"/>
      <c r="B4947"/>
      <c r="C4947"/>
      <c r="D4947"/>
      <c r="E4947"/>
      <c r="F4947"/>
      <c r="G4947"/>
      <c r="H4947"/>
      <c r="I4947"/>
      <c r="J4947"/>
      <c r="K4947"/>
      <c r="L4947"/>
      <c r="M4947"/>
      <c r="N4947"/>
      <c r="O4947"/>
      <c r="P4947"/>
      <c r="Q4947"/>
      <c r="R4947"/>
      <c r="S4947"/>
      <c r="T4947"/>
      <c r="U4947"/>
      <c r="V4947"/>
      <c r="W4947"/>
      <c r="X4947"/>
      <c r="Y4947"/>
      <c r="Z4947"/>
      <c r="AA4947"/>
      <c r="AB4947"/>
      <c r="AC4947"/>
      <c r="AD4947"/>
      <c r="AE4947"/>
      <c r="AF4947"/>
      <c r="AG4947"/>
      <c r="AH4947"/>
    </row>
    <row r="4948" spans="1:34" x14ac:dyDescent="0.25">
      <c r="A4948"/>
      <c r="B4948"/>
      <c r="C4948"/>
      <c r="D4948"/>
      <c r="E4948"/>
      <c r="F4948"/>
      <c r="G4948"/>
      <c r="H4948"/>
      <c r="I4948"/>
      <c r="J4948"/>
      <c r="K4948"/>
      <c r="L4948"/>
      <c r="M4948"/>
      <c r="N4948"/>
      <c r="O4948"/>
      <c r="P4948"/>
      <c r="Q4948"/>
      <c r="R4948"/>
      <c r="S4948"/>
      <c r="T4948"/>
      <c r="U4948"/>
      <c r="V4948"/>
      <c r="W4948"/>
      <c r="X4948"/>
      <c r="Y4948"/>
      <c r="Z4948"/>
      <c r="AA4948"/>
      <c r="AB4948"/>
      <c r="AC4948"/>
      <c r="AD4948"/>
      <c r="AE4948"/>
      <c r="AF4948"/>
      <c r="AG4948"/>
      <c r="AH4948"/>
    </row>
    <row r="4949" spans="1:34" x14ac:dyDescent="0.25">
      <c r="A4949"/>
      <c r="B4949"/>
      <c r="C4949"/>
      <c r="D4949"/>
      <c r="E4949"/>
      <c r="F4949"/>
      <c r="G4949"/>
      <c r="H4949"/>
      <c r="I4949"/>
      <c r="J4949"/>
      <c r="K4949"/>
      <c r="L4949"/>
      <c r="M4949"/>
      <c r="N4949"/>
      <c r="O4949"/>
      <c r="P4949"/>
      <c r="Q4949"/>
      <c r="R4949"/>
      <c r="S4949"/>
      <c r="T4949"/>
      <c r="U4949"/>
      <c r="V4949"/>
      <c r="W4949"/>
      <c r="X4949"/>
      <c r="Y4949"/>
      <c r="Z4949"/>
      <c r="AA4949"/>
      <c r="AB4949"/>
      <c r="AC4949"/>
      <c r="AD4949"/>
      <c r="AE4949"/>
      <c r="AF4949"/>
      <c r="AG4949"/>
      <c r="AH4949"/>
    </row>
    <row r="4950" spans="1:34" x14ac:dyDescent="0.25">
      <c r="A4950"/>
      <c r="B4950"/>
      <c r="C4950"/>
      <c r="D4950"/>
      <c r="E4950"/>
      <c r="F4950"/>
      <c r="G4950"/>
      <c r="H4950"/>
      <c r="I4950"/>
      <c r="J4950"/>
      <c r="K4950"/>
      <c r="L4950"/>
      <c r="M4950"/>
      <c r="N4950"/>
      <c r="O4950"/>
      <c r="P4950"/>
      <c r="Q4950"/>
      <c r="R4950"/>
      <c r="S4950"/>
      <c r="T4950"/>
      <c r="U4950"/>
      <c r="V4950"/>
      <c r="W4950"/>
      <c r="X4950"/>
      <c r="Y4950"/>
      <c r="Z4950"/>
      <c r="AA4950"/>
      <c r="AB4950"/>
      <c r="AC4950"/>
      <c r="AD4950"/>
      <c r="AE4950"/>
      <c r="AF4950"/>
      <c r="AG4950"/>
      <c r="AH4950"/>
    </row>
    <row r="4951" spans="1:34" x14ac:dyDescent="0.25">
      <c r="A4951"/>
      <c r="B4951"/>
      <c r="C4951"/>
      <c r="D4951"/>
      <c r="E4951"/>
      <c r="F4951"/>
      <c r="G4951"/>
      <c r="H4951"/>
      <c r="I4951"/>
      <c r="J4951"/>
      <c r="K4951"/>
      <c r="L4951"/>
      <c r="M4951"/>
      <c r="N4951"/>
      <c r="O4951"/>
      <c r="P4951"/>
      <c r="Q4951"/>
      <c r="R4951"/>
      <c r="S4951"/>
      <c r="T4951"/>
      <c r="U4951"/>
      <c r="V4951"/>
      <c r="W4951"/>
      <c r="X4951"/>
      <c r="Y4951"/>
      <c r="Z4951"/>
      <c r="AA4951"/>
      <c r="AB4951"/>
      <c r="AC4951"/>
      <c r="AD4951"/>
      <c r="AE4951"/>
      <c r="AF4951"/>
      <c r="AG4951"/>
      <c r="AH4951"/>
    </row>
    <row r="4952" spans="1:34" x14ac:dyDescent="0.25">
      <c r="A4952"/>
      <c r="B4952"/>
      <c r="C4952"/>
      <c r="D4952"/>
      <c r="E4952"/>
      <c r="F4952"/>
      <c r="G4952"/>
      <c r="H4952"/>
      <c r="I4952"/>
      <c r="J4952"/>
      <c r="K4952"/>
      <c r="L4952"/>
      <c r="M4952"/>
      <c r="N4952"/>
      <c r="O4952"/>
      <c r="P4952"/>
      <c r="Q4952"/>
      <c r="R4952"/>
      <c r="S4952"/>
      <c r="T4952"/>
      <c r="U4952"/>
      <c r="V4952"/>
      <c r="W4952"/>
      <c r="X4952"/>
      <c r="Y4952"/>
      <c r="Z4952"/>
      <c r="AA4952"/>
      <c r="AB4952"/>
      <c r="AC4952"/>
      <c r="AD4952"/>
      <c r="AE4952"/>
      <c r="AF4952"/>
      <c r="AG4952"/>
      <c r="AH4952"/>
    </row>
    <row r="4953" spans="1:34" x14ac:dyDescent="0.25">
      <c r="A4953"/>
      <c r="B4953"/>
      <c r="C4953"/>
      <c r="D4953"/>
      <c r="E4953"/>
      <c r="F4953"/>
      <c r="G4953"/>
      <c r="H4953"/>
      <c r="I4953"/>
      <c r="J4953"/>
      <c r="K4953"/>
      <c r="L4953"/>
      <c r="M4953"/>
      <c r="N4953"/>
      <c r="O4953"/>
      <c r="P4953"/>
      <c r="Q4953"/>
      <c r="R4953"/>
      <c r="S4953"/>
      <c r="T4953"/>
      <c r="U4953"/>
      <c r="V4953"/>
      <c r="W4953"/>
      <c r="X4953"/>
      <c r="Y4953"/>
      <c r="Z4953"/>
      <c r="AA4953"/>
      <c r="AB4953"/>
      <c r="AC4953"/>
      <c r="AD4953"/>
      <c r="AE4953"/>
      <c r="AF4953"/>
      <c r="AG4953"/>
      <c r="AH4953"/>
    </row>
    <row r="4954" spans="1:34" x14ac:dyDescent="0.25">
      <c r="A4954"/>
      <c r="B4954"/>
      <c r="C4954"/>
      <c r="D4954"/>
      <c r="E4954"/>
      <c r="F4954"/>
      <c r="G4954"/>
      <c r="H4954"/>
      <c r="I4954"/>
      <c r="J4954"/>
      <c r="K4954"/>
      <c r="L4954"/>
      <c r="M4954"/>
      <c r="N4954"/>
      <c r="O4954"/>
      <c r="P4954"/>
      <c r="Q4954"/>
      <c r="R4954"/>
      <c r="S4954"/>
      <c r="T4954"/>
      <c r="U4954"/>
      <c r="V4954"/>
      <c r="W4954"/>
      <c r="X4954"/>
      <c r="Y4954"/>
      <c r="Z4954"/>
      <c r="AA4954"/>
      <c r="AB4954"/>
      <c r="AC4954"/>
      <c r="AD4954"/>
      <c r="AE4954"/>
      <c r="AF4954"/>
      <c r="AG4954"/>
      <c r="AH4954"/>
    </row>
    <row r="4955" spans="1:34" x14ac:dyDescent="0.25">
      <c r="A4955"/>
      <c r="B4955"/>
      <c r="C4955"/>
      <c r="D4955"/>
      <c r="E4955"/>
      <c r="F4955"/>
      <c r="G4955"/>
      <c r="H4955"/>
      <c r="I4955"/>
      <c r="J4955"/>
      <c r="K4955"/>
      <c r="L4955"/>
      <c r="M4955"/>
      <c r="N4955"/>
      <c r="O4955"/>
      <c r="P4955"/>
      <c r="Q4955"/>
      <c r="R4955"/>
      <c r="S4955"/>
      <c r="T4955"/>
      <c r="U4955"/>
      <c r="V4955"/>
      <c r="W4955"/>
      <c r="X4955"/>
      <c r="Y4955"/>
      <c r="Z4955"/>
      <c r="AA4955"/>
      <c r="AB4955"/>
      <c r="AC4955"/>
      <c r="AD4955"/>
      <c r="AE4955"/>
      <c r="AF4955"/>
      <c r="AG4955"/>
      <c r="AH4955"/>
    </row>
    <row r="4956" spans="1:34" x14ac:dyDescent="0.25">
      <c r="A4956"/>
      <c r="B4956"/>
      <c r="C4956"/>
      <c r="D4956"/>
      <c r="E4956"/>
      <c r="F4956"/>
      <c r="G4956"/>
      <c r="H4956"/>
      <c r="I4956"/>
      <c r="J4956"/>
      <c r="K4956"/>
      <c r="L4956"/>
      <c r="M4956"/>
      <c r="N4956"/>
      <c r="O4956"/>
      <c r="P4956"/>
      <c r="Q4956"/>
      <c r="R4956"/>
      <c r="S4956"/>
      <c r="T4956"/>
      <c r="U4956"/>
      <c r="V4956"/>
      <c r="W4956"/>
      <c r="X4956"/>
      <c r="Y4956"/>
      <c r="Z4956"/>
      <c r="AA4956"/>
      <c r="AB4956"/>
      <c r="AC4956"/>
      <c r="AD4956"/>
      <c r="AE4956"/>
      <c r="AF4956"/>
      <c r="AG4956"/>
      <c r="AH4956"/>
    </row>
    <row r="4957" spans="1:34" x14ac:dyDescent="0.25">
      <c r="A4957"/>
      <c r="B4957"/>
      <c r="C4957"/>
      <c r="D4957"/>
      <c r="E4957"/>
      <c r="F4957"/>
      <c r="G4957"/>
      <c r="H4957"/>
      <c r="I4957"/>
      <c r="J4957"/>
      <c r="K4957"/>
      <c r="L4957"/>
      <c r="M4957"/>
      <c r="N4957"/>
      <c r="O4957"/>
      <c r="P4957"/>
      <c r="Q4957"/>
      <c r="R4957"/>
      <c r="S4957"/>
      <c r="T4957"/>
      <c r="U4957"/>
      <c r="V4957"/>
      <c r="W4957"/>
      <c r="X4957"/>
      <c r="Y4957"/>
      <c r="Z4957"/>
      <c r="AA4957"/>
      <c r="AB4957"/>
      <c r="AC4957"/>
      <c r="AD4957"/>
      <c r="AE4957"/>
      <c r="AF4957"/>
      <c r="AG4957"/>
      <c r="AH4957"/>
    </row>
    <row r="4958" spans="1:34" x14ac:dyDescent="0.25">
      <c r="A4958"/>
      <c r="B4958"/>
      <c r="C4958"/>
      <c r="D4958"/>
      <c r="E4958"/>
      <c r="F4958"/>
      <c r="G4958"/>
      <c r="H4958"/>
      <c r="I4958"/>
      <c r="J4958"/>
      <c r="K4958"/>
      <c r="L4958"/>
      <c r="M4958"/>
      <c r="N4958"/>
      <c r="O4958"/>
      <c r="P4958"/>
      <c r="Q4958"/>
      <c r="R4958"/>
      <c r="S4958"/>
      <c r="T4958"/>
      <c r="U4958"/>
      <c r="V4958"/>
      <c r="W4958"/>
      <c r="X4958"/>
      <c r="Y4958"/>
      <c r="Z4958"/>
      <c r="AA4958"/>
      <c r="AB4958"/>
      <c r="AC4958"/>
      <c r="AD4958"/>
      <c r="AE4958"/>
      <c r="AF4958"/>
      <c r="AG4958"/>
      <c r="AH4958"/>
    </row>
    <row r="4959" spans="1:34" x14ac:dyDescent="0.25">
      <c r="A4959"/>
      <c r="B4959"/>
      <c r="C4959"/>
      <c r="D4959"/>
      <c r="E4959"/>
      <c r="F4959"/>
      <c r="G4959"/>
      <c r="H4959"/>
      <c r="I4959"/>
      <c r="J4959"/>
      <c r="K4959"/>
      <c r="L4959"/>
      <c r="M4959"/>
      <c r="N4959"/>
      <c r="O4959"/>
      <c r="P4959"/>
      <c r="Q4959"/>
      <c r="R4959"/>
      <c r="S4959"/>
      <c r="T4959"/>
      <c r="U4959"/>
      <c r="V4959"/>
      <c r="W4959"/>
      <c r="X4959"/>
      <c r="Y4959"/>
      <c r="Z4959"/>
      <c r="AA4959"/>
      <c r="AB4959"/>
      <c r="AC4959"/>
      <c r="AD4959"/>
      <c r="AE4959"/>
      <c r="AF4959"/>
      <c r="AG4959"/>
      <c r="AH4959"/>
    </row>
    <row r="4960" spans="1:34" x14ac:dyDescent="0.25">
      <c r="A4960"/>
      <c r="B4960"/>
      <c r="C4960"/>
      <c r="D4960"/>
      <c r="E4960"/>
      <c r="F4960"/>
      <c r="G4960"/>
      <c r="H4960"/>
      <c r="I4960"/>
      <c r="J4960"/>
      <c r="K4960"/>
      <c r="L4960"/>
      <c r="M4960"/>
      <c r="N4960"/>
      <c r="O4960"/>
      <c r="P4960"/>
      <c r="Q4960"/>
      <c r="R4960"/>
      <c r="S4960"/>
      <c r="T4960"/>
      <c r="U4960"/>
      <c r="V4960"/>
      <c r="W4960"/>
      <c r="X4960"/>
      <c r="Y4960"/>
      <c r="Z4960"/>
      <c r="AA4960"/>
      <c r="AB4960"/>
      <c r="AC4960"/>
      <c r="AD4960"/>
      <c r="AE4960"/>
      <c r="AF4960"/>
      <c r="AG4960"/>
      <c r="AH4960"/>
    </row>
    <row r="4961" spans="1:34" x14ac:dyDescent="0.25">
      <c r="A4961"/>
      <c r="B4961"/>
      <c r="C4961"/>
      <c r="D4961"/>
      <c r="E4961"/>
      <c r="F4961"/>
      <c r="G4961"/>
      <c r="H4961"/>
      <c r="I4961"/>
      <c r="J4961"/>
      <c r="K4961"/>
      <c r="L4961"/>
      <c r="M4961"/>
      <c r="N4961"/>
      <c r="O4961"/>
      <c r="P4961"/>
      <c r="Q4961"/>
      <c r="R4961"/>
      <c r="S4961"/>
      <c r="T4961"/>
      <c r="U4961"/>
      <c r="V4961"/>
      <c r="W4961"/>
      <c r="X4961"/>
      <c r="Y4961"/>
      <c r="Z4961"/>
      <c r="AA4961"/>
      <c r="AB4961"/>
      <c r="AC4961"/>
      <c r="AD4961"/>
      <c r="AE4961"/>
      <c r="AF4961"/>
      <c r="AG4961"/>
      <c r="AH4961"/>
    </row>
    <row r="4962" spans="1:34" x14ac:dyDescent="0.25">
      <c r="A4962"/>
      <c r="B4962"/>
      <c r="C4962"/>
      <c r="D4962"/>
      <c r="E4962"/>
      <c r="F4962"/>
      <c r="G4962"/>
      <c r="H4962"/>
      <c r="I4962"/>
      <c r="J4962"/>
      <c r="K4962"/>
      <c r="L4962"/>
      <c r="M4962"/>
      <c r="N4962"/>
      <c r="O4962"/>
      <c r="P4962"/>
      <c r="Q4962"/>
      <c r="R4962"/>
      <c r="S4962"/>
      <c r="T4962"/>
      <c r="U4962"/>
      <c r="V4962"/>
      <c r="W4962"/>
      <c r="X4962"/>
      <c r="Y4962"/>
      <c r="Z4962"/>
      <c r="AA4962"/>
      <c r="AB4962"/>
      <c r="AC4962"/>
      <c r="AD4962"/>
      <c r="AE4962"/>
      <c r="AF4962"/>
      <c r="AG4962"/>
      <c r="AH4962"/>
    </row>
    <row r="4963" spans="1:34" x14ac:dyDescent="0.25">
      <c r="A4963"/>
      <c r="B4963"/>
      <c r="C4963"/>
      <c r="D4963"/>
      <c r="E4963"/>
      <c r="F4963"/>
      <c r="G4963"/>
      <c r="H4963"/>
      <c r="I4963"/>
      <c r="J4963"/>
      <c r="K4963"/>
      <c r="L4963"/>
      <c r="M4963"/>
      <c r="N4963"/>
      <c r="O4963"/>
      <c r="P4963"/>
      <c r="Q4963"/>
      <c r="R4963"/>
      <c r="S4963"/>
      <c r="T4963"/>
      <c r="U4963"/>
      <c r="V4963"/>
      <c r="W4963"/>
      <c r="X4963"/>
      <c r="Y4963"/>
      <c r="Z4963"/>
      <c r="AA4963"/>
      <c r="AB4963"/>
      <c r="AC4963"/>
      <c r="AD4963"/>
      <c r="AE4963"/>
      <c r="AF4963"/>
      <c r="AG4963"/>
      <c r="AH4963"/>
    </row>
    <row r="4964" spans="1:34" x14ac:dyDescent="0.25">
      <c r="A4964"/>
      <c r="B4964"/>
      <c r="C4964"/>
      <c r="D4964"/>
      <c r="E4964"/>
      <c r="F4964"/>
      <c r="G4964"/>
      <c r="H4964"/>
      <c r="I4964"/>
      <c r="J4964"/>
      <c r="K4964"/>
      <c r="L4964"/>
      <c r="M4964"/>
      <c r="N4964"/>
      <c r="O4964"/>
      <c r="P4964"/>
      <c r="Q4964"/>
      <c r="R4964"/>
      <c r="S4964"/>
      <c r="T4964"/>
      <c r="U4964"/>
      <c r="V4964"/>
      <c r="W4964"/>
      <c r="X4964"/>
      <c r="Y4964"/>
      <c r="Z4964"/>
      <c r="AA4964"/>
      <c r="AB4964"/>
      <c r="AC4964"/>
      <c r="AD4964"/>
      <c r="AE4964"/>
      <c r="AF4964"/>
      <c r="AG4964"/>
      <c r="AH4964"/>
    </row>
    <row r="4965" spans="1:34" x14ac:dyDescent="0.25">
      <c r="A4965"/>
      <c r="B4965"/>
      <c r="C4965"/>
      <c r="D4965"/>
      <c r="E4965"/>
      <c r="F4965"/>
      <c r="G4965"/>
      <c r="H4965"/>
      <c r="I4965"/>
      <c r="J4965"/>
      <c r="K4965"/>
      <c r="L4965"/>
      <c r="M4965"/>
      <c r="N4965"/>
      <c r="O4965"/>
      <c r="P4965"/>
      <c r="Q4965"/>
      <c r="R4965"/>
      <c r="S4965"/>
      <c r="T4965"/>
      <c r="U4965"/>
      <c r="V4965"/>
      <c r="W4965"/>
      <c r="X4965"/>
      <c r="Y4965"/>
      <c r="Z4965"/>
      <c r="AA4965"/>
      <c r="AB4965"/>
      <c r="AC4965"/>
      <c r="AD4965"/>
      <c r="AE4965"/>
      <c r="AF4965"/>
      <c r="AG4965"/>
      <c r="AH4965"/>
    </row>
    <row r="4966" spans="1:34" x14ac:dyDescent="0.25">
      <c r="A4966"/>
      <c r="B4966"/>
      <c r="C4966"/>
      <c r="D4966"/>
      <c r="E4966"/>
      <c r="F4966"/>
      <c r="G4966"/>
      <c r="H4966"/>
      <c r="I4966"/>
      <c r="J4966"/>
      <c r="K4966"/>
      <c r="L4966"/>
      <c r="M4966"/>
      <c r="N4966"/>
      <c r="O4966"/>
      <c r="P4966"/>
      <c r="Q4966"/>
      <c r="R4966"/>
      <c r="S4966"/>
      <c r="T4966"/>
      <c r="U4966"/>
      <c r="V4966"/>
      <c r="W4966"/>
      <c r="X4966"/>
      <c r="Y4966"/>
      <c r="Z4966"/>
      <c r="AA4966"/>
      <c r="AB4966"/>
      <c r="AC4966"/>
      <c r="AD4966"/>
      <c r="AE4966"/>
      <c r="AF4966"/>
      <c r="AG4966"/>
      <c r="AH4966"/>
    </row>
    <row r="4967" spans="1:34" x14ac:dyDescent="0.25">
      <c r="A4967"/>
      <c r="B4967"/>
      <c r="C4967"/>
      <c r="D4967"/>
      <c r="E4967"/>
      <c r="F4967"/>
      <c r="G4967"/>
      <c r="H4967"/>
      <c r="I4967"/>
      <c r="J4967"/>
      <c r="K4967"/>
      <c r="L4967"/>
      <c r="M4967"/>
      <c r="N4967"/>
      <c r="O4967"/>
      <c r="P4967"/>
      <c r="Q4967"/>
      <c r="R4967"/>
      <c r="S4967"/>
      <c r="T4967"/>
      <c r="U4967"/>
      <c r="V4967"/>
      <c r="W4967"/>
      <c r="X4967"/>
      <c r="Y4967"/>
      <c r="Z4967"/>
      <c r="AA4967"/>
      <c r="AB4967"/>
      <c r="AC4967"/>
      <c r="AD4967"/>
      <c r="AE4967"/>
      <c r="AF4967"/>
      <c r="AG4967"/>
      <c r="AH4967"/>
    </row>
    <row r="4968" spans="1:34" x14ac:dyDescent="0.25">
      <c r="A4968"/>
      <c r="B4968"/>
      <c r="C4968"/>
      <c r="D4968"/>
      <c r="E4968"/>
      <c r="F4968"/>
      <c r="G4968"/>
      <c r="H4968"/>
      <c r="I4968"/>
      <c r="J4968"/>
      <c r="K4968"/>
      <c r="L4968"/>
      <c r="M4968"/>
      <c r="N4968"/>
      <c r="O4968"/>
      <c r="P4968"/>
      <c r="Q4968"/>
      <c r="R4968"/>
      <c r="S4968"/>
      <c r="T4968"/>
      <c r="U4968"/>
      <c r="V4968"/>
      <c r="W4968"/>
      <c r="X4968"/>
      <c r="Y4968"/>
      <c r="Z4968"/>
      <c r="AA4968"/>
      <c r="AB4968"/>
      <c r="AC4968"/>
      <c r="AD4968"/>
      <c r="AE4968"/>
      <c r="AF4968"/>
      <c r="AG4968"/>
      <c r="AH4968"/>
    </row>
    <row r="4969" spans="1:34" x14ac:dyDescent="0.25">
      <c r="A4969"/>
      <c r="B4969"/>
      <c r="C4969"/>
      <c r="D4969"/>
      <c r="E4969"/>
      <c r="F4969"/>
      <c r="G4969"/>
      <c r="H4969"/>
      <c r="I4969"/>
      <c r="J4969"/>
      <c r="K4969"/>
      <c r="L4969"/>
      <c r="M4969"/>
      <c r="N4969"/>
      <c r="O4969"/>
      <c r="P4969"/>
      <c r="Q4969"/>
      <c r="R4969"/>
      <c r="S4969"/>
      <c r="T4969"/>
      <c r="U4969"/>
      <c r="V4969"/>
      <c r="W4969"/>
      <c r="X4969"/>
      <c r="Y4969"/>
      <c r="Z4969"/>
      <c r="AA4969"/>
      <c r="AB4969"/>
      <c r="AC4969"/>
      <c r="AD4969"/>
      <c r="AE4969"/>
      <c r="AF4969"/>
      <c r="AG4969"/>
      <c r="AH4969"/>
    </row>
    <row r="4970" spans="1:34" x14ac:dyDescent="0.25">
      <c r="A4970"/>
      <c r="B4970"/>
      <c r="C4970"/>
      <c r="D4970"/>
      <c r="E4970"/>
      <c r="F4970"/>
      <c r="G4970"/>
      <c r="H4970"/>
      <c r="I4970"/>
      <c r="J4970"/>
      <c r="K4970"/>
      <c r="L4970"/>
      <c r="M4970"/>
      <c r="N4970"/>
      <c r="O4970"/>
      <c r="P4970"/>
      <c r="Q4970"/>
      <c r="R4970"/>
      <c r="S4970"/>
      <c r="T4970"/>
      <c r="U4970"/>
      <c r="V4970"/>
      <c r="W4970"/>
      <c r="X4970"/>
      <c r="Y4970"/>
      <c r="Z4970"/>
      <c r="AA4970"/>
      <c r="AB4970"/>
      <c r="AC4970"/>
      <c r="AD4970"/>
      <c r="AE4970"/>
      <c r="AF4970"/>
      <c r="AG4970"/>
      <c r="AH4970"/>
    </row>
    <row r="4971" spans="1:34" x14ac:dyDescent="0.25">
      <c r="A4971"/>
      <c r="B4971"/>
      <c r="C4971"/>
      <c r="D4971"/>
      <c r="E4971"/>
      <c r="F4971"/>
      <c r="G4971"/>
      <c r="H4971"/>
      <c r="I4971"/>
      <c r="J4971"/>
      <c r="K4971"/>
      <c r="L4971"/>
      <c r="M4971"/>
      <c r="N4971"/>
      <c r="O4971"/>
      <c r="P4971"/>
      <c r="Q4971"/>
      <c r="R4971"/>
      <c r="S4971"/>
      <c r="T4971"/>
      <c r="U4971"/>
      <c r="V4971"/>
      <c r="W4971"/>
      <c r="X4971"/>
      <c r="Y4971"/>
      <c r="Z4971"/>
      <c r="AA4971"/>
      <c r="AB4971"/>
      <c r="AC4971"/>
      <c r="AD4971"/>
      <c r="AE4971"/>
      <c r="AF4971"/>
      <c r="AG4971"/>
      <c r="AH4971"/>
    </row>
    <row r="4972" spans="1:34" x14ac:dyDescent="0.25">
      <c r="A4972"/>
      <c r="B4972"/>
      <c r="C4972"/>
      <c r="D4972"/>
      <c r="E4972"/>
      <c r="F4972"/>
      <c r="G4972"/>
      <c r="H4972"/>
      <c r="I4972"/>
      <c r="J4972"/>
      <c r="K4972"/>
      <c r="L4972"/>
      <c r="M4972"/>
      <c r="N4972"/>
      <c r="O4972"/>
      <c r="P4972"/>
      <c r="Q4972"/>
      <c r="R4972"/>
      <c r="S4972"/>
      <c r="T4972"/>
      <c r="U4972"/>
      <c r="V4972"/>
      <c r="W4972"/>
      <c r="X4972"/>
      <c r="Y4972"/>
      <c r="Z4972"/>
      <c r="AA4972"/>
      <c r="AB4972"/>
      <c r="AC4972"/>
      <c r="AD4972"/>
      <c r="AE4972"/>
      <c r="AF4972"/>
      <c r="AG4972"/>
      <c r="AH4972"/>
    </row>
    <row r="4973" spans="1:34" x14ac:dyDescent="0.25">
      <c r="A4973"/>
      <c r="B4973"/>
      <c r="C4973"/>
      <c r="D4973"/>
      <c r="E4973"/>
      <c r="F4973"/>
      <c r="G4973"/>
      <c r="H4973"/>
      <c r="I4973"/>
      <c r="J4973"/>
      <c r="K4973"/>
      <c r="L4973"/>
      <c r="M4973"/>
      <c r="N4973"/>
      <c r="O4973"/>
      <c r="P4973"/>
      <c r="Q4973"/>
      <c r="R4973"/>
      <c r="S4973"/>
      <c r="T4973"/>
      <c r="U4973"/>
      <c r="V4973"/>
      <c r="W4973"/>
      <c r="X4973"/>
      <c r="Y4973"/>
      <c r="Z4973"/>
      <c r="AA4973"/>
      <c r="AB4973"/>
      <c r="AC4973"/>
      <c r="AD4973"/>
      <c r="AE4973"/>
      <c r="AF4973"/>
      <c r="AG4973"/>
      <c r="AH4973"/>
    </row>
    <row r="4974" spans="1:34" x14ac:dyDescent="0.25">
      <c r="A4974"/>
      <c r="B4974"/>
      <c r="C4974"/>
      <c r="D4974"/>
      <c r="E4974"/>
      <c r="F4974"/>
      <c r="G4974"/>
      <c r="H4974"/>
      <c r="I4974"/>
      <c r="J4974"/>
      <c r="K4974"/>
      <c r="L4974"/>
      <c r="M4974"/>
      <c r="N4974"/>
      <c r="O4974"/>
      <c r="P4974"/>
      <c r="Q4974"/>
      <c r="R4974"/>
      <c r="S4974"/>
      <c r="T4974"/>
      <c r="U4974"/>
      <c r="V4974"/>
      <c r="W4974"/>
      <c r="X4974"/>
      <c r="Y4974"/>
      <c r="Z4974"/>
      <c r="AA4974"/>
      <c r="AB4974"/>
      <c r="AC4974"/>
      <c r="AD4974"/>
      <c r="AE4974"/>
      <c r="AF4974"/>
      <c r="AG4974"/>
      <c r="AH4974"/>
    </row>
    <row r="4975" spans="1:34" x14ac:dyDescent="0.25">
      <c r="A4975"/>
      <c r="B4975"/>
      <c r="C4975"/>
      <c r="D4975"/>
      <c r="E4975"/>
      <c r="F4975"/>
      <c r="G4975"/>
      <c r="H4975"/>
      <c r="I4975"/>
      <c r="J4975"/>
      <c r="K4975"/>
      <c r="L4975"/>
      <c r="M4975"/>
      <c r="N4975"/>
      <c r="O4975"/>
      <c r="P4975"/>
      <c r="Q4975"/>
      <c r="R4975"/>
      <c r="S4975"/>
      <c r="T4975"/>
      <c r="U4975"/>
      <c r="V4975"/>
      <c r="W4975"/>
      <c r="X4975"/>
      <c r="Y4975"/>
      <c r="Z4975"/>
      <c r="AA4975"/>
      <c r="AB4975"/>
      <c r="AC4975"/>
      <c r="AD4975"/>
      <c r="AE4975"/>
      <c r="AF4975"/>
      <c r="AG4975"/>
      <c r="AH4975"/>
    </row>
    <row r="4976" spans="1:34" x14ac:dyDescent="0.25">
      <c r="A4976"/>
      <c r="B4976"/>
      <c r="C4976"/>
      <c r="D4976"/>
      <c r="E4976"/>
      <c r="F4976"/>
      <c r="G4976"/>
      <c r="H4976"/>
      <c r="I4976"/>
      <c r="J4976"/>
      <c r="K4976"/>
      <c r="L4976"/>
      <c r="M4976"/>
      <c r="N4976"/>
      <c r="O4976"/>
      <c r="P4976"/>
      <c r="Q4976"/>
      <c r="R4976"/>
      <c r="S4976"/>
      <c r="T4976"/>
      <c r="U4976"/>
      <c r="V4976"/>
      <c r="W4976"/>
      <c r="X4976"/>
      <c r="Y4976"/>
      <c r="Z4976"/>
      <c r="AA4976"/>
      <c r="AB4976"/>
      <c r="AC4976"/>
      <c r="AD4976"/>
      <c r="AE4976"/>
      <c r="AF4976"/>
      <c r="AG4976"/>
      <c r="AH4976"/>
    </row>
    <row r="4977" spans="1:34" x14ac:dyDescent="0.25">
      <c r="A4977"/>
      <c r="B4977"/>
      <c r="C4977"/>
      <c r="D4977"/>
      <c r="E4977"/>
      <c r="F4977"/>
      <c r="G4977"/>
      <c r="H4977"/>
      <c r="I4977"/>
      <c r="J4977"/>
      <c r="K4977"/>
      <c r="L4977"/>
      <c r="M4977"/>
      <c r="N4977"/>
      <c r="O4977"/>
      <c r="P4977"/>
      <c r="Q4977"/>
      <c r="R4977"/>
      <c r="S4977"/>
      <c r="T4977"/>
      <c r="U4977"/>
      <c r="V4977"/>
      <c r="W4977"/>
      <c r="X4977"/>
      <c r="Y4977"/>
      <c r="Z4977"/>
      <c r="AA4977"/>
      <c r="AB4977"/>
      <c r="AC4977"/>
      <c r="AD4977"/>
      <c r="AE4977"/>
      <c r="AF4977"/>
      <c r="AG4977"/>
      <c r="AH4977"/>
    </row>
    <row r="4978" spans="1:34" x14ac:dyDescent="0.25">
      <c r="A4978"/>
      <c r="B4978"/>
      <c r="C4978"/>
      <c r="D4978"/>
      <c r="E4978"/>
      <c r="F4978"/>
      <c r="G4978"/>
      <c r="H4978"/>
      <c r="I4978"/>
      <c r="J4978"/>
      <c r="K4978"/>
      <c r="L4978"/>
      <c r="M4978"/>
      <c r="N4978"/>
      <c r="O4978"/>
      <c r="P4978"/>
      <c r="Q4978"/>
      <c r="R4978"/>
      <c r="S4978"/>
      <c r="T4978"/>
      <c r="U4978"/>
      <c r="V4978"/>
      <c r="W4978"/>
      <c r="X4978"/>
      <c r="Y4978"/>
      <c r="Z4978"/>
      <c r="AA4978"/>
      <c r="AB4978"/>
      <c r="AC4978"/>
      <c r="AD4978"/>
      <c r="AE4978"/>
      <c r="AF4978"/>
      <c r="AG4978"/>
      <c r="AH4978"/>
    </row>
    <row r="4979" spans="1:34" x14ac:dyDescent="0.25">
      <c r="A4979"/>
      <c r="B4979"/>
      <c r="C4979"/>
      <c r="D4979"/>
      <c r="E4979"/>
      <c r="F4979"/>
      <c r="G4979"/>
      <c r="H4979"/>
      <c r="I4979"/>
      <c r="J4979"/>
      <c r="K4979"/>
      <c r="L4979"/>
      <c r="M4979"/>
      <c r="N4979"/>
      <c r="O4979"/>
      <c r="P4979"/>
      <c r="Q4979"/>
      <c r="R4979"/>
      <c r="S4979"/>
      <c r="T4979"/>
      <c r="U4979"/>
      <c r="V4979"/>
      <c r="W4979"/>
      <c r="X4979"/>
      <c r="Y4979"/>
      <c r="Z4979"/>
      <c r="AA4979"/>
      <c r="AB4979"/>
      <c r="AC4979"/>
      <c r="AD4979"/>
      <c r="AE4979"/>
      <c r="AF4979"/>
      <c r="AG4979"/>
      <c r="AH4979"/>
    </row>
    <row r="4980" spans="1:34" x14ac:dyDescent="0.25">
      <c r="A4980"/>
      <c r="B4980"/>
      <c r="C4980"/>
      <c r="D4980"/>
      <c r="E4980"/>
      <c r="F4980"/>
      <c r="G4980"/>
      <c r="H4980"/>
      <c r="I4980"/>
      <c r="J4980"/>
      <c r="K4980"/>
      <c r="L4980"/>
      <c r="M4980"/>
      <c r="N4980"/>
      <c r="O4980"/>
      <c r="P4980"/>
      <c r="Q4980"/>
      <c r="R4980"/>
      <c r="S4980"/>
      <c r="T4980"/>
      <c r="U4980"/>
      <c r="V4980"/>
      <c r="W4980"/>
      <c r="X4980"/>
      <c r="Y4980"/>
      <c r="Z4980"/>
      <c r="AA4980"/>
      <c r="AB4980"/>
      <c r="AC4980"/>
      <c r="AD4980"/>
      <c r="AE4980"/>
      <c r="AF4980"/>
      <c r="AG4980"/>
      <c r="AH4980"/>
    </row>
    <row r="4981" spans="1:34" x14ac:dyDescent="0.25">
      <c r="A4981"/>
      <c r="B4981"/>
      <c r="C4981"/>
      <c r="D4981"/>
      <c r="E4981"/>
      <c r="F4981"/>
      <c r="G4981"/>
      <c r="H4981"/>
      <c r="I4981"/>
      <c r="J4981"/>
      <c r="K4981"/>
      <c r="L4981"/>
      <c r="M4981"/>
      <c r="N4981"/>
      <c r="O4981"/>
      <c r="P4981"/>
      <c r="Q4981"/>
      <c r="R4981"/>
      <c r="S4981"/>
      <c r="T4981"/>
      <c r="U4981"/>
      <c r="V4981"/>
      <c r="W4981"/>
      <c r="X4981"/>
      <c r="Y4981"/>
      <c r="Z4981"/>
      <c r="AA4981"/>
      <c r="AB4981"/>
      <c r="AC4981"/>
      <c r="AD4981"/>
      <c r="AE4981"/>
      <c r="AF4981"/>
      <c r="AG4981"/>
      <c r="AH4981"/>
    </row>
    <row r="4982" spans="1:34" x14ac:dyDescent="0.25">
      <c r="A4982"/>
      <c r="B4982"/>
      <c r="C4982"/>
      <c r="D4982"/>
      <c r="E4982"/>
      <c r="F4982"/>
      <c r="G4982"/>
      <c r="H4982"/>
      <c r="I4982"/>
      <c r="J4982"/>
      <c r="K4982"/>
      <c r="L4982"/>
      <c r="M4982"/>
      <c r="N4982"/>
      <c r="O4982"/>
      <c r="P4982"/>
      <c r="Q4982"/>
      <c r="R4982"/>
      <c r="S4982"/>
      <c r="T4982"/>
      <c r="U4982"/>
      <c r="V4982"/>
      <c r="W4982"/>
      <c r="X4982"/>
      <c r="Y4982"/>
      <c r="Z4982"/>
      <c r="AA4982"/>
      <c r="AB4982"/>
      <c r="AC4982"/>
      <c r="AD4982"/>
      <c r="AE4982"/>
      <c r="AF4982"/>
      <c r="AG4982"/>
      <c r="AH4982"/>
    </row>
    <row r="4983" spans="1:34" x14ac:dyDescent="0.25">
      <c r="A4983"/>
      <c r="B4983"/>
      <c r="C4983"/>
      <c r="D4983"/>
      <c r="E4983"/>
      <c r="F4983"/>
      <c r="G4983"/>
      <c r="H4983"/>
      <c r="I4983"/>
      <c r="J4983"/>
      <c r="K4983"/>
      <c r="L4983"/>
      <c r="M4983"/>
      <c r="N4983"/>
      <c r="O4983"/>
      <c r="P4983"/>
      <c r="Q4983"/>
      <c r="R4983"/>
      <c r="S4983"/>
      <c r="T4983"/>
      <c r="U4983"/>
      <c r="V4983"/>
      <c r="W4983"/>
      <c r="X4983"/>
      <c r="Y4983"/>
      <c r="Z4983"/>
      <c r="AA4983"/>
      <c r="AB4983"/>
      <c r="AC4983"/>
      <c r="AD4983"/>
      <c r="AE4983"/>
      <c r="AF4983"/>
      <c r="AG4983"/>
      <c r="AH4983"/>
    </row>
    <row r="4984" spans="1:34" x14ac:dyDescent="0.25">
      <c r="A4984"/>
      <c r="B4984"/>
      <c r="C4984"/>
      <c r="D4984"/>
      <c r="E4984"/>
      <c r="F4984"/>
      <c r="G4984"/>
      <c r="H4984"/>
      <c r="I4984"/>
      <c r="J4984"/>
      <c r="K4984"/>
      <c r="L4984"/>
      <c r="M4984"/>
      <c r="N4984"/>
      <c r="O4984"/>
      <c r="P4984"/>
      <c r="Q4984"/>
      <c r="R4984"/>
      <c r="S4984"/>
      <c r="T4984"/>
      <c r="U4984"/>
      <c r="V4984"/>
      <c r="W4984"/>
      <c r="X4984"/>
      <c r="Y4984"/>
      <c r="Z4984"/>
      <c r="AA4984"/>
      <c r="AB4984"/>
      <c r="AC4984"/>
      <c r="AD4984"/>
      <c r="AE4984"/>
      <c r="AF4984"/>
      <c r="AG4984"/>
      <c r="AH4984"/>
    </row>
    <row r="4985" spans="1:34" x14ac:dyDescent="0.25">
      <c r="A4985"/>
      <c r="B4985"/>
      <c r="C4985"/>
      <c r="D4985"/>
      <c r="E4985"/>
      <c r="F4985"/>
      <c r="G4985"/>
      <c r="H4985"/>
      <c r="I4985"/>
      <c r="J4985"/>
      <c r="K4985"/>
      <c r="L4985"/>
      <c r="M4985"/>
      <c r="N4985"/>
      <c r="O4985"/>
      <c r="P4985"/>
      <c r="Q4985"/>
      <c r="R4985"/>
      <c r="S4985"/>
      <c r="T4985"/>
      <c r="U4985"/>
      <c r="V4985"/>
      <c r="W4985"/>
      <c r="X4985"/>
      <c r="Y4985"/>
      <c r="Z4985"/>
      <c r="AA4985"/>
      <c r="AB4985"/>
      <c r="AC4985"/>
      <c r="AD4985"/>
      <c r="AE4985"/>
      <c r="AF4985"/>
      <c r="AG4985"/>
      <c r="AH4985"/>
    </row>
    <row r="4986" spans="1:34" x14ac:dyDescent="0.25">
      <c r="A4986"/>
      <c r="B4986"/>
      <c r="C4986"/>
      <c r="D4986"/>
      <c r="E4986"/>
      <c r="F4986"/>
      <c r="G4986"/>
      <c r="H4986"/>
      <c r="I4986"/>
      <c r="J4986"/>
      <c r="K4986"/>
      <c r="L4986"/>
      <c r="M4986"/>
      <c r="N4986"/>
      <c r="O4986"/>
      <c r="P4986"/>
      <c r="Q4986"/>
      <c r="R4986"/>
      <c r="S4986"/>
      <c r="T4986"/>
      <c r="U4986"/>
      <c r="V4986"/>
      <c r="W4986"/>
      <c r="X4986"/>
      <c r="Y4986"/>
      <c r="Z4986"/>
      <c r="AA4986"/>
      <c r="AB4986"/>
      <c r="AC4986"/>
      <c r="AD4986"/>
      <c r="AE4986"/>
      <c r="AF4986"/>
      <c r="AG4986"/>
      <c r="AH4986"/>
    </row>
    <row r="4987" spans="1:34" x14ac:dyDescent="0.25">
      <c r="A4987"/>
      <c r="B4987"/>
      <c r="C4987"/>
      <c r="D4987"/>
      <c r="E4987"/>
      <c r="F4987"/>
      <c r="G4987"/>
      <c r="H4987"/>
      <c r="I4987"/>
      <c r="J4987"/>
      <c r="K4987"/>
      <c r="L4987"/>
      <c r="M4987"/>
      <c r="N4987"/>
      <c r="O4987"/>
      <c r="P4987"/>
      <c r="Q4987"/>
      <c r="R4987"/>
      <c r="S4987"/>
      <c r="T4987"/>
      <c r="U4987"/>
      <c r="V4987"/>
      <c r="W4987"/>
      <c r="X4987"/>
      <c r="Y4987"/>
      <c r="Z4987"/>
      <c r="AA4987"/>
      <c r="AB4987"/>
      <c r="AC4987"/>
      <c r="AD4987"/>
      <c r="AE4987"/>
      <c r="AF4987"/>
      <c r="AG4987"/>
      <c r="AH4987"/>
    </row>
    <row r="4988" spans="1:34" x14ac:dyDescent="0.25">
      <c r="A4988"/>
      <c r="B4988"/>
      <c r="C4988"/>
      <c r="D4988"/>
      <c r="E4988"/>
      <c r="F4988"/>
      <c r="G4988"/>
      <c r="H4988"/>
      <c r="I4988"/>
      <c r="J4988"/>
      <c r="K4988"/>
      <c r="L4988"/>
      <c r="M4988"/>
      <c r="N4988"/>
      <c r="O4988"/>
      <c r="P4988"/>
      <c r="Q4988"/>
      <c r="R4988"/>
      <c r="S4988"/>
      <c r="T4988"/>
      <c r="U4988"/>
      <c r="V4988"/>
      <c r="W4988"/>
      <c r="X4988"/>
      <c r="Y4988"/>
      <c r="Z4988"/>
      <c r="AA4988"/>
      <c r="AB4988"/>
      <c r="AC4988"/>
      <c r="AD4988"/>
      <c r="AE4988"/>
      <c r="AF4988"/>
      <c r="AG4988"/>
      <c r="AH4988"/>
    </row>
    <row r="4989" spans="1:34" x14ac:dyDescent="0.25">
      <c r="A4989"/>
      <c r="B4989"/>
      <c r="C4989"/>
      <c r="D4989"/>
      <c r="E4989"/>
      <c r="F4989"/>
      <c r="G4989"/>
      <c r="H4989"/>
      <c r="I4989"/>
      <c r="J4989"/>
      <c r="K4989"/>
      <c r="L4989"/>
      <c r="M4989"/>
      <c r="N4989"/>
      <c r="O4989"/>
      <c r="P4989"/>
      <c r="Q4989"/>
      <c r="R4989"/>
      <c r="S4989"/>
      <c r="T4989"/>
      <c r="U4989"/>
      <c r="V4989"/>
      <c r="W4989"/>
      <c r="X4989"/>
      <c r="Y4989"/>
      <c r="Z4989"/>
      <c r="AA4989"/>
      <c r="AB4989"/>
      <c r="AC4989"/>
      <c r="AD4989"/>
      <c r="AE4989"/>
      <c r="AF4989"/>
      <c r="AG4989"/>
      <c r="AH4989"/>
    </row>
    <row r="4990" spans="1:34" x14ac:dyDescent="0.25">
      <c r="A4990"/>
      <c r="B4990"/>
      <c r="C4990"/>
      <c r="D4990"/>
      <c r="E4990"/>
      <c r="F4990"/>
      <c r="G4990"/>
      <c r="H4990"/>
      <c r="I4990"/>
      <c r="J4990"/>
      <c r="K4990"/>
      <c r="L4990"/>
      <c r="M4990"/>
      <c r="N4990"/>
      <c r="O4990"/>
      <c r="P4990"/>
      <c r="Q4990"/>
      <c r="R4990"/>
      <c r="S4990"/>
      <c r="T4990"/>
      <c r="U4990"/>
      <c r="V4990"/>
      <c r="W4990"/>
      <c r="X4990"/>
      <c r="Y4990"/>
      <c r="Z4990"/>
      <c r="AA4990"/>
      <c r="AB4990"/>
      <c r="AC4990"/>
      <c r="AD4990"/>
      <c r="AE4990"/>
      <c r="AF4990"/>
      <c r="AG4990"/>
      <c r="AH4990"/>
    </row>
    <row r="4991" spans="1:34" x14ac:dyDescent="0.25">
      <c r="A4991"/>
      <c r="B4991"/>
      <c r="C4991"/>
      <c r="D4991"/>
      <c r="E4991"/>
      <c r="F4991"/>
      <c r="G4991"/>
      <c r="H4991"/>
      <c r="I4991"/>
      <c r="J4991"/>
      <c r="K4991"/>
      <c r="L4991"/>
      <c r="M4991"/>
      <c r="N4991"/>
      <c r="O4991"/>
      <c r="P4991"/>
      <c r="Q4991"/>
      <c r="R4991"/>
      <c r="S4991"/>
      <c r="T4991"/>
      <c r="U4991"/>
      <c r="V4991"/>
      <c r="W4991"/>
      <c r="X4991"/>
      <c r="Y4991"/>
      <c r="Z4991"/>
      <c r="AA4991"/>
      <c r="AB4991"/>
      <c r="AC4991"/>
      <c r="AD4991"/>
      <c r="AE4991"/>
      <c r="AF4991"/>
      <c r="AG4991"/>
      <c r="AH4991"/>
    </row>
    <row r="4992" spans="1:34" x14ac:dyDescent="0.25">
      <c r="A4992"/>
      <c r="B4992"/>
      <c r="C4992"/>
      <c r="D4992"/>
      <c r="E4992"/>
      <c r="F4992"/>
      <c r="G4992"/>
      <c r="H4992"/>
      <c r="I4992"/>
      <c r="J4992"/>
      <c r="K4992"/>
      <c r="L4992"/>
      <c r="M4992"/>
      <c r="N4992"/>
      <c r="O4992"/>
      <c r="P4992"/>
      <c r="Q4992"/>
      <c r="R4992"/>
      <c r="S4992"/>
      <c r="T4992"/>
      <c r="U4992"/>
      <c r="V4992"/>
      <c r="W4992"/>
      <c r="X4992"/>
      <c r="Y4992"/>
      <c r="Z4992"/>
      <c r="AA4992"/>
      <c r="AB4992"/>
      <c r="AC4992"/>
      <c r="AD4992"/>
      <c r="AE4992"/>
      <c r="AF4992"/>
      <c r="AG4992"/>
      <c r="AH4992"/>
    </row>
    <row r="4993" spans="1:34" x14ac:dyDescent="0.25">
      <c r="A4993"/>
      <c r="B4993"/>
      <c r="C4993"/>
      <c r="D4993"/>
      <c r="E4993"/>
      <c r="F4993"/>
      <c r="G4993"/>
      <c r="H4993"/>
      <c r="I4993"/>
      <c r="J4993"/>
      <c r="K4993"/>
      <c r="L4993"/>
      <c r="M4993"/>
      <c r="N4993"/>
      <c r="O4993"/>
      <c r="P4993"/>
      <c r="Q4993"/>
      <c r="R4993"/>
      <c r="S4993"/>
      <c r="T4993"/>
      <c r="U4993"/>
      <c r="V4993"/>
      <c r="W4993"/>
      <c r="X4993"/>
      <c r="Y4993"/>
      <c r="Z4993"/>
      <c r="AA4993"/>
      <c r="AB4993"/>
      <c r="AC4993"/>
      <c r="AD4993"/>
      <c r="AE4993"/>
      <c r="AF4993"/>
      <c r="AG4993"/>
      <c r="AH4993"/>
    </row>
    <row r="4994" spans="1:34" x14ac:dyDescent="0.25">
      <c r="A4994"/>
      <c r="B4994"/>
      <c r="C4994"/>
      <c r="D4994"/>
      <c r="E4994"/>
      <c r="F4994"/>
      <c r="G4994"/>
      <c r="H4994"/>
      <c r="I4994"/>
      <c r="J4994"/>
      <c r="K4994"/>
      <c r="L4994"/>
      <c r="M4994"/>
      <c r="N4994"/>
      <c r="O4994"/>
      <c r="P4994"/>
      <c r="Q4994"/>
      <c r="R4994"/>
      <c r="S4994"/>
      <c r="T4994"/>
      <c r="U4994"/>
      <c r="V4994"/>
      <c r="W4994"/>
      <c r="X4994"/>
      <c r="Y4994"/>
      <c r="Z4994"/>
      <c r="AA4994"/>
      <c r="AB4994"/>
      <c r="AC4994"/>
      <c r="AD4994"/>
      <c r="AE4994"/>
      <c r="AF4994"/>
      <c r="AG4994"/>
      <c r="AH4994"/>
    </row>
    <row r="4995" spans="1:34" x14ac:dyDescent="0.25">
      <c r="A4995"/>
      <c r="B4995"/>
      <c r="C4995"/>
      <c r="D4995"/>
      <c r="E4995"/>
      <c r="F4995"/>
      <c r="G4995"/>
      <c r="H4995"/>
      <c r="I4995"/>
      <c r="J4995"/>
      <c r="K4995"/>
      <c r="L4995"/>
      <c r="M4995"/>
      <c r="N4995"/>
      <c r="O4995"/>
      <c r="P4995"/>
      <c r="Q4995"/>
      <c r="R4995"/>
      <c r="S4995"/>
      <c r="T4995"/>
      <c r="U4995"/>
      <c r="V4995"/>
      <c r="W4995"/>
      <c r="X4995"/>
      <c r="Y4995"/>
      <c r="Z4995"/>
      <c r="AA4995"/>
      <c r="AB4995"/>
      <c r="AC4995"/>
      <c r="AD4995"/>
      <c r="AE4995"/>
      <c r="AF4995"/>
      <c r="AG4995"/>
      <c r="AH4995"/>
    </row>
    <row r="4996" spans="1:34" x14ac:dyDescent="0.25">
      <c r="A4996"/>
      <c r="B4996"/>
      <c r="C4996"/>
      <c r="D4996"/>
      <c r="E4996"/>
      <c r="F4996"/>
      <c r="G4996"/>
      <c r="H4996"/>
      <c r="I4996"/>
      <c r="J4996"/>
      <c r="K4996"/>
      <c r="L4996"/>
      <c r="M4996"/>
      <c r="N4996"/>
      <c r="O4996"/>
      <c r="P4996"/>
      <c r="Q4996"/>
      <c r="R4996"/>
      <c r="S4996"/>
      <c r="T4996"/>
      <c r="U4996"/>
      <c r="V4996"/>
      <c r="W4996"/>
      <c r="X4996"/>
      <c r="Y4996"/>
      <c r="Z4996"/>
      <c r="AA4996"/>
      <c r="AB4996"/>
      <c r="AC4996"/>
      <c r="AD4996"/>
      <c r="AE4996"/>
      <c r="AF4996"/>
      <c r="AG4996"/>
      <c r="AH4996"/>
    </row>
    <row r="4997" spans="1:34" x14ac:dyDescent="0.25">
      <c r="A4997"/>
      <c r="B4997"/>
      <c r="C4997"/>
      <c r="D4997"/>
      <c r="E4997"/>
      <c r="F4997"/>
      <c r="G4997"/>
      <c r="H4997"/>
      <c r="I4997"/>
      <c r="J4997"/>
      <c r="K4997"/>
      <c r="L4997"/>
      <c r="M4997"/>
      <c r="N4997"/>
      <c r="O4997"/>
      <c r="P4997"/>
      <c r="Q4997"/>
      <c r="R4997"/>
      <c r="S4997"/>
      <c r="T4997"/>
      <c r="U4997"/>
      <c r="V4997"/>
      <c r="W4997"/>
      <c r="X4997"/>
      <c r="Y4997"/>
      <c r="Z4997"/>
      <c r="AA4997"/>
      <c r="AB4997"/>
      <c r="AC4997"/>
      <c r="AD4997"/>
      <c r="AE4997"/>
      <c r="AF4997"/>
      <c r="AG4997"/>
      <c r="AH4997"/>
    </row>
    <row r="4998" spans="1:34" x14ac:dyDescent="0.25">
      <c r="A4998"/>
      <c r="B4998"/>
      <c r="C4998"/>
      <c r="D4998"/>
      <c r="E4998"/>
      <c r="F4998"/>
      <c r="G4998"/>
      <c r="H4998"/>
      <c r="I4998"/>
      <c r="J4998"/>
      <c r="K4998"/>
      <c r="L4998"/>
      <c r="M4998"/>
      <c r="N4998"/>
      <c r="O4998"/>
      <c r="P4998"/>
      <c r="Q4998"/>
      <c r="R4998"/>
      <c r="S4998"/>
      <c r="T4998"/>
      <c r="U4998"/>
      <c r="V4998"/>
      <c r="W4998"/>
      <c r="X4998"/>
      <c r="Y4998"/>
      <c r="Z4998"/>
      <c r="AA4998"/>
      <c r="AB4998"/>
      <c r="AC4998"/>
      <c r="AD4998"/>
      <c r="AE4998"/>
      <c r="AF4998"/>
      <c r="AG4998"/>
      <c r="AH4998"/>
    </row>
    <row r="4999" spans="1:34" x14ac:dyDescent="0.25">
      <c r="A4999"/>
      <c r="B4999"/>
      <c r="C4999"/>
      <c r="D4999"/>
      <c r="E4999"/>
      <c r="F4999"/>
      <c r="G4999"/>
      <c r="H4999"/>
      <c r="I4999"/>
      <c r="J4999"/>
      <c r="K4999"/>
      <c r="L4999"/>
      <c r="M4999"/>
      <c r="N4999"/>
      <c r="O4999"/>
      <c r="P4999"/>
      <c r="Q4999"/>
      <c r="R4999"/>
      <c r="S4999"/>
      <c r="T4999"/>
      <c r="U4999"/>
      <c r="V4999"/>
      <c r="W4999"/>
      <c r="X4999"/>
      <c r="Y4999"/>
      <c r="Z4999"/>
      <c r="AA4999"/>
      <c r="AB4999"/>
      <c r="AC4999"/>
      <c r="AD4999"/>
      <c r="AE4999"/>
      <c r="AF4999"/>
      <c r="AG4999"/>
      <c r="AH4999"/>
    </row>
    <row r="5000" spans="1:34" x14ac:dyDescent="0.25">
      <c r="A5000"/>
      <c r="B5000"/>
      <c r="C5000"/>
      <c r="D5000"/>
      <c r="E5000"/>
      <c r="F5000"/>
      <c r="G5000"/>
      <c r="H5000"/>
      <c r="I5000"/>
      <c r="J5000"/>
      <c r="K5000"/>
      <c r="L5000"/>
      <c r="M5000"/>
      <c r="N5000"/>
      <c r="O5000"/>
      <c r="P5000"/>
      <c r="Q5000"/>
      <c r="R5000"/>
      <c r="S5000"/>
      <c r="T5000"/>
      <c r="U5000"/>
      <c r="V5000"/>
      <c r="W5000"/>
      <c r="X5000"/>
      <c r="Y5000"/>
      <c r="Z5000"/>
      <c r="AA5000"/>
      <c r="AB5000"/>
      <c r="AC5000"/>
      <c r="AD5000"/>
      <c r="AE5000"/>
      <c r="AF5000"/>
      <c r="AG5000"/>
      <c r="AH5000"/>
    </row>
    <row r="5001" spans="1:34" x14ac:dyDescent="0.25">
      <c r="A5001"/>
      <c r="B5001"/>
      <c r="C5001"/>
      <c r="D5001"/>
      <c r="E5001"/>
      <c r="F5001"/>
      <c r="G5001"/>
      <c r="H5001"/>
      <c r="I5001"/>
      <c r="J5001"/>
      <c r="K5001"/>
      <c r="L5001"/>
      <c r="M5001"/>
      <c r="N5001"/>
      <c r="O5001"/>
      <c r="P5001"/>
      <c r="Q5001"/>
      <c r="R5001"/>
      <c r="S5001"/>
      <c r="T5001"/>
      <c r="U5001"/>
      <c r="V5001"/>
      <c r="W5001"/>
      <c r="X5001"/>
      <c r="Y5001"/>
      <c r="Z5001"/>
      <c r="AA5001"/>
      <c r="AB5001"/>
      <c r="AC5001"/>
      <c r="AD5001"/>
      <c r="AE5001"/>
      <c r="AF5001"/>
      <c r="AG5001"/>
      <c r="AH5001"/>
    </row>
    <row r="5002" spans="1:34" x14ac:dyDescent="0.25">
      <c r="A5002"/>
      <c r="B5002"/>
      <c r="C5002"/>
      <c r="D5002"/>
      <c r="E5002"/>
      <c r="F5002"/>
      <c r="G5002"/>
      <c r="H5002"/>
      <c r="I5002"/>
      <c r="J5002"/>
      <c r="K5002"/>
      <c r="L5002"/>
      <c r="M5002"/>
      <c r="N5002"/>
      <c r="O5002"/>
      <c r="P5002"/>
      <c r="Q5002"/>
      <c r="R5002"/>
      <c r="S5002"/>
      <c r="T5002"/>
      <c r="U5002"/>
      <c r="V5002"/>
      <c r="W5002"/>
      <c r="X5002"/>
      <c r="Y5002"/>
      <c r="Z5002"/>
      <c r="AA5002"/>
      <c r="AB5002"/>
      <c r="AC5002"/>
      <c r="AD5002"/>
      <c r="AE5002"/>
      <c r="AF5002"/>
      <c r="AG5002"/>
      <c r="AH5002"/>
    </row>
    <row r="5003" spans="1:34" x14ac:dyDescent="0.25">
      <c r="A5003"/>
      <c r="B5003"/>
      <c r="C5003"/>
      <c r="D5003"/>
      <c r="E5003"/>
      <c r="F5003"/>
      <c r="G5003"/>
      <c r="H5003"/>
      <c r="I5003"/>
      <c r="J5003"/>
      <c r="K5003"/>
      <c r="L5003"/>
      <c r="M5003"/>
      <c r="N5003"/>
      <c r="O5003"/>
      <c r="P5003"/>
      <c r="Q5003"/>
      <c r="R5003"/>
      <c r="S5003"/>
      <c r="T5003"/>
      <c r="U5003"/>
      <c r="V5003"/>
      <c r="W5003"/>
      <c r="X5003"/>
      <c r="Y5003"/>
      <c r="Z5003"/>
      <c r="AA5003"/>
      <c r="AB5003"/>
      <c r="AC5003"/>
      <c r="AD5003"/>
      <c r="AE5003"/>
      <c r="AF5003"/>
      <c r="AG5003"/>
      <c r="AH5003"/>
    </row>
    <row r="5004" spans="1:34" x14ac:dyDescent="0.25">
      <c r="A5004"/>
      <c r="B5004"/>
      <c r="C5004"/>
      <c r="D5004"/>
      <c r="E5004"/>
      <c r="F5004"/>
      <c r="G5004"/>
      <c r="H5004"/>
      <c r="I5004"/>
      <c r="J5004"/>
      <c r="K5004"/>
      <c r="L5004"/>
      <c r="M5004"/>
      <c r="N5004"/>
      <c r="O5004"/>
      <c r="P5004"/>
      <c r="Q5004"/>
      <c r="R5004"/>
      <c r="S5004"/>
      <c r="T5004"/>
      <c r="U5004"/>
      <c r="V5004"/>
      <c r="W5004"/>
      <c r="X5004"/>
      <c r="Y5004"/>
      <c r="Z5004"/>
      <c r="AA5004"/>
      <c r="AB5004"/>
      <c r="AC5004"/>
      <c r="AD5004"/>
      <c r="AE5004"/>
      <c r="AF5004"/>
      <c r="AG5004"/>
      <c r="AH5004"/>
    </row>
    <row r="5005" spans="1:34" x14ac:dyDescent="0.25">
      <c r="A5005"/>
      <c r="B5005"/>
      <c r="C5005"/>
      <c r="D5005"/>
      <c r="E5005"/>
      <c r="F5005"/>
      <c r="G5005"/>
      <c r="H5005"/>
      <c r="I5005"/>
      <c r="J5005"/>
      <c r="K5005"/>
      <c r="L5005"/>
      <c r="M5005"/>
      <c r="N5005"/>
      <c r="O5005"/>
      <c r="P5005"/>
      <c r="Q5005"/>
      <c r="R5005"/>
      <c r="S5005"/>
      <c r="T5005"/>
      <c r="U5005"/>
      <c r="V5005"/>
      <c r="W5005"/>
      <c r="X5005"/>
      <c r="Y5005"/>
      <c r="Z5005"/>
      <c r="AA5005"/>
      <c r="AB5005"/>
      <c r="AC5005"/>
      <c r="AD5005"/>
      <c r="AE5005"/>
      <c r="AF5005"/>
      <c r="AG5005"/>
      <c r="AH5005"/>
    </row>
    <row r="5006" spans="1:34" x14ac:dyDescent="0.25">
      <c r="A5006"/>
      <c r="B5006"/>
      <c r="C5006"/>
      <c r="D5006"/>
      <c r="E5006"/>
      <c r="F5006"/>
      <c r="G5006"/>
      <c r="H5006"/>
      <c r="I5006"/>
      <c r="J5006"/>
      <c r="K5006"/>
      <c r="L5006"/>
      <c r="M5006"/>
      <c r="N5006"/>
      <c r="O5006"/>
      <c r="P5006"/>
      <c r="Q5006"/>
      <c r="R5006"/>
      <c r="S5006"/>
      <c r="T5006"/>
      <c r="U5006"/>
      <c r="V5006"/>
      <c r="W5006"/>
      <c r="X5006"/>
      <c r="Y5006"/>
      <c r="Z5006"/>
      <c r="AA5006"/>
      <c r="AB5006"/>
      <c r="AC5006"/>
      <c r="AD5006"/>
      <c r="AE5006"/>
      <c r="AF5006"/>
      <c r="AG5006"/>
      <c r="AH5006"/>
    </row>
    <row r="5007" spans="1:34" x14ac:dyDescent="0.25">
      <c r="A5007"/>
      <c r="B5007"/>
      <c r="C5007"/>
      <c r="D5007"/>
      <c r="E5007"/>
      <c r="F5007"/>
      <c r="G5007"/>
      <c r="H5007"/>
      <c r="I5007"/>
      <c r="J5007"/>
      <c r="K5007"/>
      <c r="L5007"/>
      <c r="M5007"/>
      <c r="N5007"/>
      <c r="O5007"/>
      <c r="P5007"/>
      <c r="Q5007"/>
      <c r="R5007"/>
      <c r="S5007"/>
      <c r="T5007"/>
      <c r="U5007"/>
      <c r="V5007"/>
      <c r="W5007"/>
      <c r="X5007"/>
      <c r="Y5007"/>
      <c r="Z5007"/>
      <c r="AA5007"/>
      <c r="AB5007"/>
      <c r="AC5007"/>
      <c r="AD5007"/>
      <c r="AE5007"/>
      <c r="AF5007"/>
      <c r="AG5007"/>
      <c r="AH5007"/>
    </row>
    <row r="5008" spans="1:34" x14ac:dyDescent="0.25">
      <c r="A5008"/>
      <c r="B5008"/>
      <c r="C5008"/>
      <c r="D5008"/>
      <c r="E5008"/>
      <c r="F5008"/>
      <c r="G5008"/>
      <c r="H5008"/>
      <c r="I5008"/>
      <c r="J5008"/>
      <c r="K5008"/>
      <c r="L5008"/>
      <c r="M5008"/>
      <c r="N5008"/>
      <c r="O5008"/>
      <c r="P5008"/>
      <c r="Q5008"/>
      <c r="R5008"/>
      <c r="S5008"/>
      <c r="T5008"/>
      <c r="U5008"/>
      <c r="V5008"/>
      <c r="W5008"/>
      <c r="X5008"/>
      <c r="Y5008"/>
      <c r="Z5008"/>
      <c r="AA5008"/>
      <c r="AB5008"/>
      <c r="AC5008"/>
      <c r="AD5008"/>
      <c r="AE5008"/>
      <c r="AF5008"/>
      <c r="AG5008"/>
      <c r="AH5008"/>
    </row>
    <row r="5009" spans="1:34" x14ac:dyDescent="0.25">
      <c r="A5009"/>
      <c r="B5009"/>
      <c r="C5009"/>
      <c r="D5009"/>
      <c r="E5009"/>
      <c r="F5009"/>
      <c r="G5009"/>
      <c r="H5009"/>
      <c r="I5009"/>
      <c r="J5009"/>
      <c r="K5009"/>
      <c r="L5009"/>
      <c r="M5009"/>
      <c r="N5009"/>
      <c r="O5009"/>
      <c r="P5009"/>
      <c r="Q5009"/>
      <c r="R5009"/>
      <c r="S5009"/>
      <c r="T5009"/>
      <c r="U5009"/>
      <c r="V5009"/>
      <c r="W5009"/>
      <c r="X5009"/>
      <c r="Y5009"/>
      <c r="Z5009"/>
      <c r="AA5009"/>
      <c r="AB5009"/>
      <c r="AC5009"/>
      <c r="AD5009"/>
      <c r="AE5009"/>
      <c r="AF5009"/>
      <c r="AG5009"/>
      <c r="AH5009"/>
    </row>
    <row r="5010" spans="1:34" x14ac:dyDescent="0.25">
      <c r="A5010"/>
      <c r="B5010"/>
      <c r="C5010"/>
      <c r="D5010"/>
      <c r="E5010"/>
      <c r="F5010"/>
      <c r="G5010"/>
      <c r="H5010"/>
      <c r="I5010"/>
      <c r="J5010"/>
      <c r="K5010"/>
      <c r="L5010"/>
      <c r="M5010"/>
      <c r="N5010"/>
      <c r="O5010"/>
      <c r="P5010"/>
      <c r="Q5010"/>
      <c r="R5010"/>
      <c r="S5010"/>
      <c r="T5010"/>
      <c r="U5010"/>
      <c r="V5010"/>
      <c r="W5010"/>
      <c r="X5010"/>
      <c r="Y5010"/>
      <c r="Z5010"/>
      <c r="AA5010"/>
      <c r="AB5010"/>
      <c r="AC5010"/>
      <c r="AD5010"/>
      <c r="AE5010"/>
      <c r="AF5010"/>
      <c r="AG5010"/>
      <c r="AH5010"/>
    </row>
    <row r="5011" spans="1:34" x14ac:dyDescent="0.25">
      <c r="A5011"/>
      <c r="B5011"/>
      <c r="C5011"/>
      <c r="D5011"/>
      <c r="E5011"/>
      <c r="F5011"/>
      <c r="G5011"/>
      <c r="H5011"/>
      <c r="I5011"/>
      <c r="J5011"/>
      <c r="K5011"/>
      <c r="L5011"/>
      <c r="M5011"/>
      <c r="N5011"/>
      <c r="O5011"/>
      <c r="P5011"/>
      <c r="Q5011"/>
      <c r="R5011"/>
      <c r="S5011"/>
      <c r="T5011"/>
      <c r="U5011"/>
      <c r="V5011"/>
      <c r="W5011"/>
      <c r="X5011"/>
      <c r="Y5011"/>
      <c r="Z5011"/>
      <c r="AA5011"/>
      <c r="AB5011"/>
      <c r="AC5011"/>
      <c r="AD5011"/>
      <c r="AE5011"/>
      <c r="AF5011"/>
      <c r="AG5011"/>
      <c r="AH5011"/>
    </row>
    <row r="5012" spans="1:34" x14ac:dyDescent="0.25">
      <c r="A5012"/>
      <c r="B5012"/>
      <c r="C5012"/>
      <c r="D5012"/>
      <c r="E5012"/>
      <c r="F5012"/>
      <c r="G5012"/>
      <c r="H5012"/>
      <c r="I5012"/>
      <c r="J5012"/>
      <c r="K5012"/>
      <c r="L5012"/>
      <c r="M5012"/>
      <c r="N5012"/>
      <c r="O5012"/>
      <c r="P5012"/>
      <c r="Q5012"/>
      <c r="R5012"/>
      <c r="S5012"/>
      <c r="T5012"/>
      <c r="U5012"/>
      <c r="V5012"/>
      <c r="W5012"/>
      <c r="X5012"/>
      <c r="Y5012"/>
      <c r="Z5012"/>
      <c r="AA5012"/>
      <c r="AB5012"/>
      <c r="AC5012"/>
      <c r="AD5012"/>
      <c r="AE5012"/>
      <c r="AF5012"/>
      <c r="AG5012"/>
      <c r="AH5012"/>
    </row>
    <row r="5013" spans="1:34" x14ac:dyDescent="0.25">
      <c r="A5013"/>
      <c r="B5013"/>
      <c r="C5013"/>
      <c r="D5013"/>
      <c r="E5013"/>
      <c r="F5013"/>
      <c r="G5013"/>
      <c r="H5013"/>
      <c r="I5013"/>
      <c r="J5013"/>
      <c r="K5013"/>
      <c r="L5013"/>
      <c r="M5013"/>
      <c r="N5013"/>
      <c r="O5013"/>
      <c r="P5013"/>
      <c r="Q5013"/>
      <c r="R5013"/>
      <c r="S5013"/>
      <c r="T5013"/>
      <c r="U5013"/>
      <c r="V5013"/>
      <c r="W5013"/>
      <c r="X5013"/>
      <c r="Y5013"/>
      <c r="Z5013"/>
      <c r="AA5013"/>
      <c r="AB5013"/>
      <c r="AC5013"/>
      <c r="AD5013"/>
      <c r="AE5013"/>
      <c r="AF5013"/>
      <c r="AG5013"/>
      <c r="AH5013"/>
    </row>
    <row r="5014" spans="1:34" x14ac:dyDescent="0.25">
      <c r="A5014"/>
      <c r="B5014"/>
      <c r="C5014"/>
      <c r="D5014"/>
      <c r="E5014"/>
      <c r="F5014"/>
      <c r="G5014"/>
      <c r="H5014"/>
      <c r="I5014"/>
      <c r="J5014"/>
      <c r="K5014"/>
      <c r="L5014"/>
      <c r="M5014"/>
      <c r="N5014"/>
      <c r="O5014"/>
      <c r="P5014"/>
      <c r="Q5014"/>
      <c r="R5014"/>
      <c r="S5014"/>
      <c r="T5014"/>
      <c r="U5014"/>
      <c r="V5014"/>
      <c r="W5014"/>
      <c r="X5014"/>
      <c r="Y5014"/>
      <c r="Z5014"/>
      <c r="AA5014"/>
      <c r="AB5014"/>
      <c r="AC5014"/>
      <c r="AD5014"/>
      <c r="AE5014"/>
      <c r="AF5014"/>
      <c r="AG5014"/>
      <c r="AH5014"/>
    </row>
    <row r="5015" spans="1:34" x14ac:dyDescent="0.25">
      <c r="A5015"/>
      <c r="B5015"/>
      <c r="C5015"/>
      <c r="D5015"/>
      <c r="E5015"/>
      <c r="F5015"/>
      <c r="G5015"/>
      <c r="H5015"/>
      <c r="I5015"/>
      <c r="J5015"/>
      <c r="K5015"/>
      <c r="L5015"/>
      <c r="M5015"/>
      <c r="N5015"/>
      <c r="O5015"/>
      <c r="P5015"/>
      <c r="Q5015"/>
      <c r="R5015"/>
      <c r="S5015"/>
      <c r="T5015"/>
      <c r="U5015"/>
      <c r="V5015"/>
      <c r="W5015"/>
      <c r="X5015"/>
      <c r="Y5015"/>
      <c r="Z5015"/>
      <c r="AA5015"/>
      <c r="AB5015"/>
      <c r="AC5015"/>
      <c r="AD5015"/>
      <c r="AE5015"/>
      <c r="AF5015"/>
      <c r="AG5015"/>
      <c r="AH5015"/>
    </row>
    <row r="5016" spans="1:34" x14ac:dyDescent="0.25">
      <c r="A5016"/>
      <c r="B5016"/>
      <c r="C5016"/>
      <c r="D5016"/>
      <c r="E5016"/>
      <c r="F5016"/>
      <c r="G5016"/>
      <c r="H5016"/>
      <c r="I5016"/>
      <c r="J5016"/>
      <c r="K5016"/>
      <c r="L5016"/>
      <c r="M5016"/>
      <c r="N5016"/>
      <c r="O5016"/>
      <c r="P5016"/>
      <c r="Q5016"/>
      <c r="R5016"/>
      <c r="S5016"/>
      <c r="T5016"/>
      <c r="U5016"/>
      <c r="V5016"/>
      <c r="W5016"/>
      <c r="X5016"/>
      <c r="Y5016"/>
      <c r="Z5016"/>
      <c r="AA5016"/>
      <c r="AB5016"/>
      <c r="AC5016"/>
      <c r="AD5016"/>
      <c r="AE5016"/>
      <c r="AF5016"/>
      <c r="AG5016"/>
      <c r="AH5016"/>
    </row>
    <row r="5017" spans="1:34" x14ac:dyDescent="0.25">
      <c r="A5017"/>
      <c r="B5017"/>
      <c r="C5017"/>
      <c r="D5017"/>
      <c r="E5017"/>
      <c r="F5017"/>
      <c r="G5017"/>
      <c r="H5017"/>
      <c r="I5017"/>
      <c r="J5017"/>
      <c r="K5017"/>
      <c r="L5017"/>
      <c r="M5017"/>
      <c r="N5017"/>
      <c r="O5017"/>
      <c r="P5017"/>
      <c r="Q5017"/>
      <c r="R5017"/>
      <c r="S5017"/>
      <c r="T5017"/>
      <c r="U5017"/>
      <c r="V5017"/>
      <c r="W5017"/>
      <c r="X5017"/>
      <c r="Y5017"/>
      <c r="Z5017"/>
      <c r="AA5017"/>
      <c r="AB5017"/>
      <c r="AC5017"/>
      <c r="AD5017"/>
      <c r="AE5017"/>
      <c r="AF5017"/>
      <c r="AG5017"/>
      <c r="AH5017"/>
    </row>
    <row r="5018" spans="1:34" x14ac:dyDescent="0.25">
      <c r="A5018"/>
      <c r="B5018"/>
      <c r="C5018"/>
      <c r="D5018"/>
      <c r="E5018"/>
      <c r="F5018"/>
      <c r="G5018"/>
      <c r="H5018"/>
      <c r="I5018"/>
      <c r="J5018"/>
      <c r="K5018"/>
      <c r="L5018"/>
      <c r="M5018"/>
      <c r="N5018"/>
      <c r="O5018"/>
      <c r="P5018"/>
      <c r="Q5018"/>
      <c r="R5018"/>
      <c r="S5018"/>
      <c r="T5018"/>
      <c r="U5018"/>
      <c r="V5018"/>
      <c r="W5018"/>
      <c r="X5018"/>
      <c r="Y5018"/>
      <c r="Z5018"/>
      <c r="AA5018"/>
      <c r="AB5018"/>
      <c r="AC5018"/>
      <c r="AD5018"/>
      <c r="AE5018"/>
      <c r="AF5018"/>
      <c r="AG5018"/>
      <c r="AH5018"/>
    </row>
    <row r="5019" spans="1:34" x14ac:dyDescent="0.25">
      <c r="A5019"/>
      <c r="B5019"/>
      <c r="C5019"/>
      <c r="D5019"/>
      <c r="E5019"/>
      <c r="F5019"/>
      <c r="G5019"/>
      <c r="H5019"/>
      <c r="I5019"/>
      <c r="J5019"/>
      <c r="K5019"/>
      <c r="L5019"/>
      <c r="M5019"/>
      <c r="N5019"/>
      <c r="O5019"/>
      <c r="P5019"/>
      <c r="Q5019"/>
      <c r="R5019"/>
      <c r="S5019"/>
      <c r="T5019"/>
      <c r="U5019"/>
      <c r="V5019"/>
      <c r="W5019"/>
      <c r="X5019"/>
      <c r="Y5019"/>
      <c r="Z5019"/>
      <c r="AA5019"/>
      <c r="AB5019"/>
      <c r="AC5019"/>
      <c r="AD5019"/>
      <c r="AE5019"/>
      <c r="AF5019"/>
      <c r="AG5019"/>
      <c r="AH5019"/>
    </row>
    <row r="5020" spans="1:34" x14ac:dyDescent="0.25">
      <c r="A5020"/>
      <c r="B5020"/>
      <c r="C5020"/>
      <c r="D5020"/>
      <c r="E5020"/>
      <c r="F5020"/>
      <c r="G5020"/>
      <c r="H5020"/>
      <c r="I5020"/>
      <c r="J5020"/>
      <c r="K5020"/>
      <c r="L5020"/>
      <c r="M5020"/>
      <c r="N5020"/>
      <c r="O5020"/>
      <c r="P5020"/>
      <c r="Q5020"/>
      <c r="R5020"/>
      <c r="S5020"/>
      <c r="T5020"/>
      <c r="U5020"/>
      <c r="V5020"/>
      <c r="W5020"/>
      <c r="X5020"/>
      <c r="Y5020"/>
      <c r="Z5020"/>
      <c r="AA5020"/>
      <c r="AB5020"/>
      <c r="AC5020"/>
      <c r="AD5020"/>
      <c r="AE5020"/>
      <c r="AF5020"/>
      <c r="AG5020"/>
      <c r="AH5020"/>
    </row>
    <row r="5021" spans="1:34" x14ac:dyDescent="0.25">
      <c r="A5021"/>
      <c r="B5021"/>
      <c r="C5021"/>
      <c r="D5021"/>
      <c r="E5021"/>
      <c r="F5021"/>
      <c r="G5021"/>
      <c r="H5021"/>
      <c r="I5021"/>
      <c r="J5021"/>
      <c r="K5021"/>
      <c r="L5021"/>
      <c r="M5021"/>
      <c r="N5021"/>
      <c r="O5021"/>
      <c r="P5021"/>
      <c r="Q5021"/>
      <c r="R5021"/>
      <c r="S5021"/>
      <c r="T5021"/>
      <c r="U5021"/>
      <c r="V5021"/>
      <c r="W5021"/>
      <c r="X5021"/>
      <c r="Y5021"/>
      <c r="Z5021"/>
      <c r="AA5021"/>
      <c r="AB5021"/>
      <c r="AC5021"/>
      <c r="AD5021"/>
      <c r="AE5021"/>
      <c r="AF5021"/>
      <c r="AG5021"/>
      <c r="AH5021"/>
    </row>
    <row r="5022" spans="1:34" x14ac:dyDescent="0.25">
      <c r="A5022"/>
      <c r="B5022"/>
      <c r="C5022"/>
      <c r="D5022"/>
      <c r="E5022"/>
      <c r="F5022"/>
      <c r="G5022"/>
      <c r="H5022"/>
      <c r="I5022"/>
      <c r="J5022"/>
      <c r="K5022"/>
      <c r="L5022"/>
      <c r="M5022"/>
      <c r="N5022"/>
      <c r="O5022"/>
      <c r="P5022"/>
      <c r="Q5022"/>
      <c r="R5022"/>
      <c r="S5022"/>
      <c r="T5022"/>
      <c r="U5022"/>
      <c r="V5022"/>
      <c r="W5022"/>
      <c r="X5022"/>
      <c r="Y5022"/>
      <c r="Z5022"/>
      <c r="AA5022"/>
      <c r="AB5022"/>
      <c r="AC5022"/>
      <c r="AD5022"/>
      <c r="AE5022"/>
      <c r="AF5022"/>
      <c r="AG5022"/>
      <c r="AH5022"/>
    </row>
    <row r="5023" spans="1:34" x14ac:dyDescent="0.25">
      <c r="A5023"/>
      <c r="B5023"/>
      <c r="C5023"/>
      <c r="D5023"/>
      <c r="E5023"/>
      <c r="F5023"/>
      <c r="G5023"/>
      <c r="H5023"/>
      <c r="I5023"/>
      <c r="J5023"/>
      <c r="K5023"/>
      <c r="L5023"/>
      <c r="M5023"/>
      <c r="N5023"/>
      <c r="O5023"/>
      <c r="P5023"/>
      <c r="Q5023"/>
      <c r="R5023"/>
      <c r="S5023"/>
      <c r="T5023"/>
      <c r="U5023"/>
      <c r="V5023"/>
      <c r="W5023"/>
      <c r="X5023"/>
      <c r="Y5023"/>
      <c r="Z5023"/>
      <c r="AA5023"/>
      <c r="AB5023"/>
      <c r="AC5023"/>
      <c r="AD5023"/>
      <c r="AE5023"/>
      <c r="AF5023"/>
      <c r="AG5023"/>
      <c r="AH5023"/>
    </row>
    <row r="5024" spans="1:34" x14ac:dyDescent="0.25">
      <c r="A5024"/>
      <c r="B5024"/>
      <c r="C5024"/>
      <c r="D5024"/>
      <c r="E5024"/>
      <c r="F5024"/>
      <c r="G5024"/>
      <c r="H5024"/>
      <c r="I5024"/>
      <c r="J5024"/>
      <c r="K5024"/>
      <c r="L5024"/>
      <c r="M5024"/>
      <c r="N5024"/>
      <c r="O5024"/>
      <c r="P5024"/>
      <c r="Q5024"/>
      <c r="R5024"/>
      <c r="S5024"/>
      <c r="T5024"/>
      <c r="U5024"/>
      <c r="V5024"/>
      <c r="W5024"/>
      <c r="X5024"/>
      <c r="Y5024"/>
      <c r="Z5024"/>
      <c r="AA5024"/>
      <c r="AB5024"/>
      <c r="AC5024"/>
      <c r="AD5024"/>
      <c r="AE5024"/>
      <c r="AF5024"/>
      <c r="AG5024"/>
      <c r="AH5024"/>
    </row>
    <row r="5025" spans="1:34" x14ac:dyDescent="0.25">
      <c r="A5025"/>
      <c r="B5025"/>
      <c r="C5025"/>
      <c r="D5025"/>
      <c r="E5025"/>
      <c r="F5025"/>
      <c r="G5025"/>
      <c r="H5025"/>
      <c r="I5025"/>
      <c r="J5025"/>
      <c r="K5025"/>
      <c r="L5025"/>
      <c r="M5025"/>
      <c r="N5025"/>
      <c r="O5025"/>
      <c r="P5025"/>
      <c r="Q5025"/>
      <c r="R5025"/>
      <c r="S5025"/>
      <c r="T5025"/>
      <c r="U5025"/>
      <c r="V5025"/>
      <c r="W5025"/>
      <c r="X5025"/>
      <c r="Y5025"/>
      <c r="Z5025"/>
      <c r="AA5025"/>
      <c r="AB5025"/>
      <c r="AC5025"/>
      <c r="AD5025"/>
      <c r="AE5025"/>
      <c r="AF5025"/>
      <c r="AG5025"/>
      <c r="AH5025"/>
    </row>
    <row r="5026" spans="1:34" x14ac:dyDescent="0.25">
      <c r="A5026"/>
      <c r="B5026"/>
      <c r="C5026"/>
      <c r="D5026"/>
      <c r="E5026"/>
      <c r="F5026"/>
      <c r="G5026"/>
      <c r="H5026"/>
      <c r="I5026"/>
      <c r="J5026"/>
      <c r="K5026"/>
      <c r="L5026"/>
      <c r="M5026"/>
      <c r="N5026"/>
      <c r="O5026"/>
      <c r="P5026"/>
      <c r="Q5026"/>
      <c r="R5026"/>
      <c r="S5026"/>
      <c r="T5026"/>
      <c r="U5026"/>
      <c r="V5026"/>
      <c r="W5026"/>
      <c r="X5026"/>
      <c r="Y5026"/>
      <c r="Z5026"/>
      <c r="AA5026"/>
      <c r="AB5026"/>
      <c r="AC5026"/>
      <c r="AD5026"/>
      <c r="AE5026"/>
      <c r="AF5026"/>
      <c r="AG5026"/>
      <c r="AH5026"/>
    </row>
    <row r="5027" spans="1:34" x14ac:dyDescent="0.25">
      <c r="A5027"/>
      <c r="B5027"/>
      <c r="C5027"/>
      <c r="D5027"/>
      <c r="E5027"/>
      <c r="F5027"/>
      <c r="G5027"/>
      <c r="H5027"/>
      <c r="I5027"/>
      <c r="J5027"/>
      <c r="K5027"/>
      <c r="L5027"/>
      <c r="M5027"/>
      <c r="N5027"/>
      <c r="O5027"/>
      <c r="P5027"/>
      <c r="Q5027"/>
      <c r="R5027"/>
      <c r="S5027"/>
      <c r="T5027"/>
      <c r="U5027"/>
      <c r="V5027"/>
      <c r="W5027"/>
      <c r="X5027"/>
      <c r="Y5027"/>
      <c r="Z5027"/>
      <c r="AA5027"/>
      <c r="AB5027"/>
      <c r="AC5027"/>
      <c r="AD5027"/>
      <c r="AE5027"/>
      <c r="AF5027"/>
      <c r="AG5027"/>
      <c r="AH5027"/>
    </row>
    <row r="5028" spans="1:34" x14ac:dyDescent="0.25">
      <c r="A5028"/>
      <c r="B5028"/>
      <c r="C5028"/>
      <c r="D5028"/>
      <c r="E5028"/>
      <c r="F5028"/>
      <c r="G5028"/>
      <c r="H5028"/>
      <c r="I5028"/>
      <c r="J5028"/>
      <c r="K5028"/>
      <c r="L5028"/>
      <c r="M5028"/>
      <c r="N5028"/>
      <c r="O5028"/>
      <c r="P5028"/>
      <c r="Q5028"/>
      <c r="R5028"/>
      <c r="S5028"/>
      <c r="T5028"/>
      <c r="U5028"/>
      <c r="V5028"/>
      <c r="W5028"/>
      <c r="X5028"/>
      <c r="Y5028"/>
      <c r="Z5028"/>
      <c r="AA5028"/>
      <c r="AB5028"/>
      <c r="AC5028"/>
      <c r="AD5028"/>
      <c r="AE5028"/>
      <c r="AF5028"/>
      <c r="AG5028"/>
      <c r="AH5028"/>
    </row>
    <row r="5029" spans="1:34" x14ac:dyDescent="0.25">
      <c r="A5029"/>
      <c r="B5029"/>
      <c r="C5029"/>
      <c r="D5029"/>
      <c r="E5029"/>
      <c r="F5029"/>
      <c r="G5029"/>
      <c r="H5029"/>
      <c r="I5029"/>
      <c r="J5029"/>
      <c r="K5029"/>
      <c r="L5029"/>
      <c r="M5029"/>
      <c r="N5029"/>
      <c r="O5029"/>
      <c r="P5029"/>
      <c r="Q5029"/>
      <c r="R5029"/>
      <c r="S5029"/>
      <c r="T5029"/>
      <c r="U5029"/>
      <c r="V5029"/>
      <c r="W5029"/>
      <c r="X5029"/>
      <c r="Y5029"/>
      <c r="Z5029"/>
      <c r="AA5029"/>
      <c r="AB5029"/>
      <c r="AC5029"/>
      <c r="AD5029"/>
      <c r="AE5029"/>
      <c r="AF5029"/>
      <c r="AG5029"/>
      <c r="AH5029"/>
    </row>
    <row r="5030" spans="1:34" x14ac:dyDescent="0.25">
      <c r="A5030"/>
      <c r="B5030"/>
      <c r="C5030"/>
      <c r="D5030"/>
      <c r="E5030"/>
      <c r="F5030"/>
      <c r="G5030"/>
      <c r="H5030"/>
      <c r="I5030"/>
      <c r="J5030"/>
      <c r="K5030"/>
      <c r="L5030"/>
      <c r="M5030"/>
      <c r="N5030"/>
      <c r="O5030"/>
      <c r="P5030"/>
      <c r="Q5030"/>
      <c r="R5030"/>
      <c r="S5030"/>
      <c r="T5030"/>
      <c r="U5030"/>
      <c r="V5030"/>
      <c r="W5030"/>
      <c r="X5030"/>
      <c r="Y5030"/>
      <c r="Z5030"/>
      <c r="AA5030"/>
      <c r="AB5030"/>
      <c r="AC5030"/>
      <c r="AD5030"/>
      <c r="AE5030"/>
      <c r="AF5030"/>
      <c r="AG5030"/>
      <c r="AH5030"/>
    </row>
    <row r="5031" spans="1:34" x14ac:dyDescent="0.25">
      <c r="A5031"/>
      <c r="B5031"/>
      <c r="C5031"/>
      <c r="D5031"/>
      <c r="E5031"/>
      <c r="F5031"/>
      <c r="G5031"/>
      <c r="H5031"/>
      <c r="I5031"/>
      <c r="J5031"/>
      <c r="K5031"/>
      <c r="L5031"/>
      <c r="M5031"/>
      <c r="N5031"/>
      <c r="O5031"/>
      <c r="P5031"/>
      <c r="Q5031"/>
      <c r="R5031"/>
      <c r="S5031"/>
      <c r="T5031"/>
      <c r="U5031"/>
      <c r="V5031"/>
      <c r="W5031"/>
      <c r="X5031"/>
      <c r="Y5031"/>
      <c r="Z5031"/>
      <c r="AA5031"/>
      <c r="AB5031"/>
      <c r="AC5031"/>
      <c r="AD5031"/>
      <c r="AE5031"/>
      <c r="AF5031"/>
      <c r="AG5031"/>
      <c r="AH5031"/>
    </row>
    <row r="5032" spans="1:34" x14ac:dyDescent="0.25">
      <c r="A5032"/>
      <c r="B5032"/>
      <c r="C5032"/>
      <c r="D5032"/>
      <c r="E5032"/>
      <c r="F5032"/>
      <c r="G5032"/>
      <c r="H5032"/>
      <c r="I5032"/>
      <c r="J5032"/>
      <c r="K5032"/>
      <c r="L5032"/>
      <c r="M5032"/>
      <c r="N5032"/>
      <c r="O5032"/>
      <c r="P5032"/>
      <c r="Q5032"/>
      <c r="R5032"/>
      <c r="S5032"/>
      <c r="T5032"/>
      <c r="U5032"/>
      <c r="V5032"/>
      <c r="W5032"/>
      <c r="X5032"/>
      <c r="Y5032"/>
      <c r="Z5032"/>
      <c r="AA5032"/>
      <c r="AB5032"/>
      <c r="AC5032"/>
      <c r="AD5032"/>
      <c r="AE5032"/>
      <c r="AF5032"/>
      <c r="AG5032"/>
      <c r="AH5032"/>
    </row>
    <row r="5033" spans="1:34" x14ac:dyDescent="0.25">
      <c r="A5033"/>
      <c r="B5033"/>
      <c r="C5033"/>
      <c r="D5033"/>
      <c r="E5033"/>
      <c r="F5033"/>
      <c r="G5033"/>
      <c r="H5033"/>
      <c r="I5033"/>
      <c r="J5033"/>
      <c r="K5033"/>
      <c r="L5033"/>
      <c r="M5033"/>
      <c r="N5033"/>
      <c r="O5033"/>
      <c r="P5033"/>
      <c r="Q5033"/>
      <c r="R5033"/>
      <c r="S5033"/>
      <c r="T5033"/>
      <c r="U5033"/>
      <c r="V5033"/>
      <c r="W5033"/>
      <c r="X5033"/>
      <c r="Y5033"/>
      <c r="Z5033"/>
      <c r="AA5033"/>
      <c r="AB5033"/>
      <c r="AC5033"/>
      <c r="AD5033"/>
      <c r="AE5033"/>
      <c r="AF5033"/>
      <c r="AG5033"/>
      <c r="AH5033"/>
    </row>
    <row r="5034" spans="1:34" x14ac:dyDescent="0.25">
      <c r="A5034"/>
      <c r="B5034"/>
      <c r="C5034"/>
      <c r="D5034"/>
      <c r="E5034"/>
      <c r="F5034"/>
      <c r="G5034"/>
      <c r="H5034"/>
      <c r="I5034"/>
      <c r="J5034"/>
      <c r="K5034"/>
      <c r="L5034"/>
      <c r="M5034"/>
      <c r="N5034"/>
      <c r="O5034"/>
      <c r="P5034"/>
      <c r="Q5034"/>
      <c r="R5034"/>
      <c r="S5034"/>
      <c r="T5034"/>
      <c r="U5034"/>
      <c r="V5034"/>
      <c r="W5034"/>
      <c r="X5034"/>
      <c r="Y5034"/>
      <c r="Z5034"/>
      <c r="AA5034"/>
      <c r="AB5034"/>
      <c r="AC5034"/>
      <c r="AD5034"/>
      <c r="AE5034"/>
      <c r="AF5034"/>
      <c r="AG5034"/>
      <c r="AH5034"/>
    </row>
    <row r="5035" spans="1:34" x14ac:dyDescent="0.25">
      <c r="A5035"/>
      <c r="B5035"/>
      <c r="C5035"/>
      <c r="D5035"/>
      <c r="E5035"/>
      <c r="F5035"/>
      <c r="G5035"/>
      <c r="H5035"/>
      <c r="I5035"/>
      <c r="J5035"/>
      <c r="K5035"/>
      <c r="L5035"/>
      <c r="M5035"/>
      <c r="N5035"/>
      <c r="O5035"/>
      <c r="P5035"/>
      <c r="Q5035"/>
      <c r="R5035"/>
      <c r="S5035"/>
      <c r="T5035"/>
      <c r="U5035"/>
      <c r="V5035"/>
      <c r="W5035"/>
      <c r="X5035"/>
      <c r="Y5035"/>
      <c r="Z5035"/>
      <c r="AA5035"/>
      <c r="AB5035"/>
      <c r="AC5035"/>
      <c r="AD5035"/>
      <c r="AE5035"/>
      <c r="AF5035"/>
      <c r="AG5035"/>
      <c r="AH5035"/>
    </row>
    <row r="5036" spans="1:34" x14ac:dyDescent="0.25">
      <c r="A5036"/>
      <c r="B5036"/>
      <c r="C5036"/>
      <c r="D5036"/>
      <c r="E5036"/>
      <c r="F5036"/>
      <c r="G5036"/>
      <c r="H5036"/>
      <c r="I5036"/>
      <c r="J5036"/>
      <c r="K5036"/>
      <c r="L5036"/>
      <c r="M5036"/>
      <c r="N5036"/>
      <c r="O5036"/>
      <c r="P5036"/>
      <c r="Q5036"/>
      <c r="R5036"/>
      <c r="S5036"/>
      <c r="T5036"/>
      <c r="U5036"/>
      <c r="V5036"/>
      <c r="W5036"/>
      <c r="X5036"/>
      <c r="Y5036"/>
      <c r="Z5036"/>
      <c r="AA5036"/>
      <c r="AB5036"/>
      <c r="AC5036"/>
      <c r="AD5036"/>
      <c r="AE5036"/>
      <c r="AF5036"/>
      <c r="AG5036"/>
      <c r="AH5036"/>
    </row>
    <row r="5037" spans="1:34" x14ac:dyDescent="0.25">
      <c r="A5037"/>
      <c r="B5037"/>
      <c r="C5037"/>
      <c r="D5037"/>
      <c r="E5037"/>
      <c r="F5037"/>
      <c r="G5037"/>
      <c r="H5037"/>
      <c r="I5037"/>
      <c r="J5037"/>
      <c r="K5037"/>
      <c r="L5037"/>
      <c r="M5037"/>
      <c r="N5037"/>
      <c r="O5037"/>
      <c r="P5037"/>
      <c r="Q5037"/>
      <c r="R5037"/>
      <c r="S5037"/>
      <c r="T5037"/>
      <c r="U5037"/>
      <c r="V5037"/>
      <c r="W5037"/>
      <c r="X5037"/>
      <c r="Y5037"/>
      <c r="Z5037"/>
      <c r="AA5037"/>
      <c r="AB5037"/>
      <c r="AC5037"/>
      <c r="AD5037"/>
      <c r="AE5037"/>
      <c r="AF5037"/>
      <c r="AG5037"/>
      <c r="AH5037"/>
    </row>
    <row r="5038" spans="1:34" x14ac:dyDescent="0.25">
      <c r="A5038"/>
      <c r="B5038"/>
      <c r="C5038"/>
      <c r="D5038"/>
      <c r="E5038"/>
      <c r="F5038"/>
      <c r="G5038"/>
      <c r="H5038"/>
      <c r="I5038"/>
      <c r="J5038"/>
      <c r="K5038"/>
      <c r="L5038"/>
      <c r="M5038"/>
      <c r="N5038"/>
      <c r="O5038"/>
      <c r="P5038"/>
      <c r="Q5038"/>
      <c r="R5038"/>
      <c r="S5038"/>
      <c r="T5038"/>
      <c r="U5038"/>
      <c r="V5038"/>
      <c r="W5038"/>
      <c r="X5038"/>
      <c r="Y5038"/>
      <c r="Z5038"/>
      <c r="AA5038"/>
      <c r="AB5038"/>
      <c r="AC5038"/>
      <c r="AD5038"/>
      <c r="AE5038"/>
      <c r="AF5038"/>
      <c r="AG5038"/>
      <c r="AH5038"/>
    </row>
    <row r="5039" spans="1:34" x14ac:dyDescent="0.25">
      <c r="A5039"/>
      <c r="B5039"/>
      <c r="C5039"/>
      <c r="D5039"/>
      <c r="E5039"/>
      <c r="F5039"/>
      <c r="G5039"/>
      <c r="H5039"/>
      <c r="I5039"/>
      <c r="J5039"/>
      <c r="K5039"/>
      <c r="L5039"/>
      <c r="M5039"/>
      <c r="N5039"/>
      <c r="O5039"/>
      <c r="P5039"/>
      <c r="Q5039"/>
      <c r="R5039"/>
      <c r="S5039"/>
      <c r="T5039"/>
      <c r="U5039"/>
      <c r="V5039"/>
      <c r="W5039"/>
      <c r="X5039"/>
      <c r="Y5039"/>
      <c r="Z5039"/>
      <c r="AA5039"/>
      <c r="AB5039"/>
      <c r="AC5039"/>
      <c r="AD5039"/>
      <c r="AE5039"/>
      <c r="AF5039"/>
      <c r="AG5039"/>
      <c r="AH5039"/>
    </row>
    <row r="5040" spans="1:34" x14ac:dyDescent="0.25">
      <c r="A5040"/>
      <c r="B5040"/>
      <c r="C5040"/>
      <c r="D5040"/>
      <c r="E5040"/>
      <c r="F5040"/>
      <c r="G5040"/>
      <c r="H5040"/>
      <c r="I5040"/>
      <c r="J5040"/>
      <c r="K5040"/>
      <c r="L5040"/>
      <c r="M5040"/>
      <c r="N5040"/>
      <c r="O5040"/>
      <c r="P5040"/>
      <c r="Q5040"/>
      <c r="R5040"/>
      <c r="S5040"/>
      <c r="T5040"/>
      <c r="U5040"/>
      <c r="V5040"/>
      <c r="W5040"/>
      <c r="X5040"/>
      <c r="Y5040"/>
      <c r="Z5040"/>
      <c r="AA5040"/>
      <c r="AB5040"/>
      <c r="AC5040"/>
      <c r="AD5040"/>
      <c r="AE5040"/>
      <c r="AF5040"/>
      <c r="AG5040"/>
      <c r="AH5040"/>
    </row>
    <row r="5041" spans="1:34" x14ac:dyDescent="0.25">
      <c r="A5041"/>
      <c r="B5041"/>
      <c r="C5041"/>
      <c r="D5041"/>
      <c r="E5041"/>
      <c r="F5041"/>
      <c r="G5041"/>
      <c r="H5041"/>
      <c r="I5041"/>
      <c r="J5041"/>
      <c r="K5041"/>
      <c r="L5041"/>
      <c r="M5041"/>
      <c r="N5041"/>
      <c r="O5041"/>
      <c r="P5041"/>
      <c r="Q5041"/>
      <c r="R5041"/>
      <c r="S5041"/>
      <c r="T5041"/>
      <c r="U5041"/>
      <c r="V5041"/>
      <c r="W5041"/>
      <c r="X5041"/>
      <c r="Y5041"/>
      <c r="Z5041"/>
      <c r="AA5041"/>
      <c r="AB5041"/>
      <c r="AC5041"/>
      <c r="AD5041"/>
      <c r="AE5041"/>
      <c r="AF5041"/>
      <c r="AG5041"/>
      <c r="AH5041"/>
    </row>
    <row r="5042" spans="1:34" x14ac:dyDescent="0.25">
      <c r="A5042"/>
      <c r="B5042"/>
      <c r="C5042"/>
      <c r="D5042"/>
      <c r="E5042"/>
      <c r="F5042"/>
      <c r="G5042"/>
      <c r="H5042"/>
      <c r="I5042"/>
      <c r="J5042"/>
      <c r="K5042"/>
      <c r="L5042"/>
      <c r="M5042"/>
      <c r="N5042"/>
      <c r="O5042"/>
      <c r="P5042"/>
      <c r="Q5042"/>
      <c r="R5042"/>
      <c r="S5042"/>
      <c r="T5042"/>
      <c r="U5042"/>
      <c r="V5042"/>
      <c r="W5042"/>
      <c r="X5042"/>
      <c r="Y5042"/>
      <c r="Z5042"/>
      <c r="AA5042"/>
      <c r="AB5042"/>
      <c r="AC5042"/>
      <c r="AD5042"/>
      <c r="AE5042"/>
      <c r="AF5042"/>
      <c r="AG5042"/>
      <c r="AH5042"/>
    </row>
    <row r="5043" spans="1:34" x14ac:dyDescent="0.25">
      <c r="A5043"/>
      <c r="B5043"/>
      <c r="C5043"/>
      <c r="D5043"/>
      <c r="E5043"/>
      <c r="F5043"/>
      <c r="G5043"/>
      <c r="H5043"/>
      <c r="I5043"/>
      <c r="J5043"/>
      <c r="K5043"/>
      <c r="L5043"/>
      <c r="M5043"/>
      <c r="N5043"/>
      <c r="O5043"/>
      <c r="P5043"/>
      <c r="Q5043"/>
      <c r="R5043"/>
      <c r="S5043"/>
      <c r="T5043"/>
      <c r="U5043"/>
      <c r="V5043"/>
      <c r="W5043"/>
      <c r="X5043"/>
      <c r="Y5043"/>
      <c r="Z5043"/>
      <c r="AA5043"/>
      <c r="AB5043"/>
      <c r="AC5043"/>
      <c r="AD5043"/>
      <c r="AE5043"/>
      <c r="AF5043"/>
      <c r="AG5043"/>
      <c r="AH5043"/>
    </row>
    <row r="5044" spans="1:34" x14ac:dyDescent="0.25">
      <c r="A5044"/>
      <c r="B5044"/>
      <c r="C5044"/>
      <c r="D5044"/>
      <c r="E5044"/>
      <c r="F5044"/>
      <c r="G5044"/>
      <c r="H5044"/>
      <c r="I5044"/>
      <c r="J5044"/>
      <c r="K5044"/>
      <c r="L5044"/>
      <c r="M5044"/>
      <c r="N5044"/>
      <c r="O5044"/>
      <c r="P5044"/>
      <c r="Q5044"/>
      <c r="R5044"/>
      <c r="S5044"/>
      <c r="T5044"/>
      <c r="U5044"/>
      <c r="V5044"/>
      <c r="W5044"/>
      <c r="X5044"/>
      <c r="Y5044"/>
      <c r="Z5044"/>
      <c r="AA5044"/>
      <c r="AB5044"/>
      <c r="AC5044"/>
      <c r="AD5044"/>
      <c r="AE5044"/>
      <c r="AF5044"/>
      <c r="AG5044"/>
      <c r="AH5044"/>
    </row>
    <row r="5045" spans="1:34" x14ac:dyDescent="0.25">
      <c r="A5045"/>
      <c r="B5045"/>
      <c r="C5045"/>
      <c r="D5045"/>
      <c r="E5045"/>
      <c r="F5045"/>
      <c r="G5045"/>
      <c r="H5045"/>
      <c r="I5045"/>
      <c r="J5045"/>
      <c r="K5045"/>
      <c r="L5045"/>
      <c r="M5045"/>
      <c r="N5045"/>
      <c r="O5045"/>
      <c r="P5045"/>
      <c r="Q5045"/>
      <c r="R5045"/>
      <c r="S5045"/>
      <c r="T5045"/>
      <c r="U5045"/>
      <c r="V5045"/>
      <c r="W5045"/>
      <c r="X5045"/>
      <c r="Y5045"/>
      <c r="Z5045"/>
      <c r="AA5045"/>
      <c r="AB5045"/>
      <c r="AC5045"/>
      <c r="AD5045"/>
      <c r="AE5045"/>
      <c r="AF5045"/>
      <c r="AG5045"/>
      <c r="AH5045"/>
    </row>
    <row r="5046" spans="1:34" x14ac:dyDescent="0.25">
      <c r="A5046"/>
      <c r="B5046"/>
      <c r="C5046"/>
      <c r="D5046"/>
      <c r="E5046"/>
      <c r="F5046"/>
      <c r="G5046"/>
      <c r="H5046"/>
      <c r="I5046"/>
      <c r="J5046"/>
      <c r="K5046"/>
      <c r="L5046"/>
      <c r="M5046"/>
      <c r="N5046"/>
      <c r="O5046"/>
      <c r="P5046"/>
      <c r="Q5046"/>
      <c r="R5046"/>
      <c r="S5046"/>
      <c r="T5046"/>
      <c r="U5046"/>
      <c r="V5046"/>
      <c r="W5046"/>
      <c r="X5046"/>
      <c r="Y5046"/>
      <c r="Z5046"/>
      <c r="AA5046"/>
      <c r="AB5046"/>
      <c r="AC5046"/>
      <c r="AD5046"/>
      <c r="AE5046"/>
      <c r="AF5046"/>
      <c r="AG5046"/>
      <c r="AH5046"/>
    </row>
    <row r="5047" spans="1:34" x14ac:dyDescent="0.25">
      <c r="A5047"/>
      <c r="B5047"/>
      <c r="C5047"/>
      <c r="D5047"/>
      <c r="E5047"/>
      <c r="F5047"/>
      <c r="G5047"/>
      <c r="H5047"/>
      <c r="I5047"/>
      <c r="J5047"/>
      <c r="K5047"/>
      <c r="L5047"/>
      <c r="M5047"/>
      <c r="N5047"/>
      <c r="O5047"/>
      <c r="P5047"/>
      <c r="Q5047"/>
      <c r="R5047"/>
      <c r="S5047"/>
      <c r="T5047"/>
      <c r="U5047"/>
      <c r="V5047"/>
      <c r="W5047"/>
      <c r="X5047"/>
      <c r="Y5047"/>
      <c r="Z5047"/>
      <c r="AA5047"/>
      <c r="AB5047"/>
      <c r="AC5047"/>
      <c r="AD5047"/>
      <c r="AE5047"/>
      <c r="AF5047"/>
      <c r="AG5047"/>
      <c r="AH5047"/>
    </row>
    <row r="5048" spans="1:34" x14ac:dyDescent="0.25">
      <c r="A5048"/>
      <c r="B5048"/>
      <c r="C5048"/>
      <c r="D5048"/>
      <c r="E5048"/>
      <c r="F5048"/>
      <c r="G5048"/>
      <c r="H5048"/>
      <c r="I5048"/>
      <c r="J5048"/>
      <c r="K5048"/>
      <c r="L5048"/>
      <c r="M5048"/>
      <c r="N5048"/>
      <c r="O5048"/>
      <c r="P5048"/>
      <c r="Q5048"/>
      <c r="R5048"/>
      <c r="S5048"/>
      <c r="T5048"/>
      <c r="U5048"/>
      <c r="V5048"/>
      <c r="W5048"/>
      <c r="X5048"/>
      <c r="Y5048"/>
      <c r="Z5048"/>
      <c r="AA5048"/>
      <c r="AB5048"/>
      <c r="AC5048"/>
      <c r="AD5048"/>
      <c r="AE5048"/>
      <c r="AF5048"/>
      <c r="AG5048"/>
      <c r="AH5048"/>
    </row>
    <row r="5049" spans="1:34" x14ac:dyDescent="0.25">
      <c r="A5049"/>
      <c r="B5049"/>
      <c r="C5049"/>
      <c r="D5049"/>
      <c r="E5049"/>
      <c r="F5049"/>
      <c r="G5049"/>
      <c r="H5049"/>
      <c r="I5049"/>
      <c r="J5049"/>
      <c r="K5049"/>
      <c r="L5049"/>
      <c r="M5049"/>
      <c r="N5049"/>
      <c r="O5049"/>
      <c r="P5049"/>
      <c r="Q5049"/>
      <c r="R5049"/>
      <c r="S5049"/>
      <c r="T5049"/>
      <c r="U5049"/>
      <c r="V5049"/>
      <c r="W5049"/>
      <c r="X5049"/>
      <c r="Y5049"/>
      <c r="Z5049"/>
      <c r="AA5049"/>
      <c r="AB5049"/>
      <c r="AC5049"/>
      <c r="AD5049"/>
      <c r="AE5049"/>
      <c r="AF5049"/>
      <c r="AG5049"/>
      <c r="AH5049"/>
    </row>
    <row r="5050" spans="1:34" x14ac:dyDescent="0.25">
      <c r="A5050"/>
      <c r="B5050"/>
      <c r="C5050"/>
      <c r="D5050"/>
      <c r="E5050"/>
      <c r="F5050"/>
      <c r="G5050"/>
      <c r="H5050"/>
      <c r="I5050"/>
      <c r="J5050"/>
      <c r="K5050"/>
      <c r="L5050"/>
      <c r="M5050"/>
      <c r="N5050"/>
      <c r="O5050"/>
      <c r="P5050"/>
      <c r="Q5050"/>
      <c r="R5050"/>
      <c r="S5050"/>
      <c r="T5050"/>
      <c r="U5050"/>
      <c r="V5050"/>
      <c r="W5050"/>
      <c r="X5050"/>
      <c r="Y5050"/>
      <c r="Z5050"/>
      <c r="AA5050"/>
      <c r="AB5050"/>
      <c r="AC5050"/>
      <c r="AD5050"/>
      <c r="AE5050"/>
      <c r="AF5050"/>
      <c r="AG5050"/>
      <c r="AH5050"/>
    </row>
    <row r="5051" spans="1:34" x14ac:dyDescent="0.25">
      <c r="A5051"/>
      <c r="B5051"/>
      <c r="C5051"/>
      <c r="D5051"/>
      <c r="E5051"/>
      <c r="F5051"/>
      <c r="G5051"/>
      <c r="H5051"/>
      <c r="I5051"/>
      <c r="J5051"/>
      <c r="K5051"/>
      <c r="L5051"/>
      <c r="M5051"/>
      <c r="N5051"/>
      <c r="O5051"/>
      <c r="P5051"/>
      <c r="Q5051"/>
      <c r="R5051"/>
      <c r="S5051"/>
      <c r="T5051"/>
      <c r="U5051"/>
      <c r="V5051"/>
      <c r="W5051"/>
      <c r="X5051"/>
      <c r="Y5051"/>
      <c r="Z5051"/>
      <c r="AA5051"/>
      <c r="AB5051"/>
      <c r="AC5051"/>
      <c r="AD5051"/>
      <c r="AE5051"/>
      <c r="AF5051"/>
      <c r="AG5051"/>
      <c r="AH5051"/>
    </row>
    <row r="5052" spans="1:34" x14ac:dyDescent="0.25">
      <c r="A5052"/>
      <c r="B5052"/>
      <c r="C5052"/>
      <c r="D5052"/>
      <c r="E5052"/>
      <c r="F5052"/>
      <c r="G5052"/>
      <c r="H5052"/>
      <c r="I5052"/>
      <c r="J5052"/>
      <c r="K5052"/>
      <c r="L5052"/>
      <c r="M5052"/>
      <c r="N5052"/>
      <c r="O5052"/>
      <c r="P5052"/>
      <c r="Q5052"/>
      <c r="R5052"/>
      <c r="S5052"/>
      <c r="T5052"/>
      <c r="U5052"/>
      <c r="V5052"/>
      <c r="W5052"/>
      <c r="X5052"/>
      <c r="Y5052"/>
      <c r="Z5052"/>
      <c r="AA5052"/>
      <c r="AB5052"/>
      <c r="AC5052"/>
      <c r="AD5052"/>
      <c r="AE5052"/>
      <c r="AF5052"/>
      <c r="AG5052"/>
      <c r="AH5052"/>
    </row>
    <row r="5053" spans="1:34" x14ac:dyDescent="0.25">
      <c r="A5053"/>
      <c r="B5053"/>
      <c r="C5053"/>
      <c r="D5053"/>
      <c r="E5053"/>
      <c r="F5053"/>
      <c r="G5053"/>
      <c r="H5053"/>
      <c r="I5053"/>
      <c r="J5053"/>
      <c r="K5053"/>
      <c r="L5053"/>
      <c r="M5053"/>
      <c r="N5053"/>
      <c r="O5053"/>
      <c r="P5053"/>
      <c r="Q5053"/>
      <c r="R5053"/>
      <c r="S5053"/>
      <c r="T5053"/>
      <c r="U5053"/>
      <c r="V5053"/>
      <c r="W5053"/>
      <c r="X5053"/>
      <c r="Y5053"/>
      <c r="Z5053"/>
      <c r="AA5053"/>
      <c r="AB5053"/>
      <c r="AC5053"/>
      <c r="AD5053"/>
      <c r="AE5053"/>
      <c r="AF5053"/>
      <c r="AG5053"/>
      <c r="AH5053"/>
    </row>
    <row r="5054" spans="1:34" x14ac:dyDescent="0.25">
      <c r="A5054"/>
      <c r="B5054"/>
      <c r="C5054"/>
      <c r="D5054"/>
      <c r="E5054"/>
      <c r="F5054"/>
      <c r="G5054"/>
      <c r="H5054"/>
      <c r="I5054"/>
      <c r="J5054"/>
      <c r="K5054"/>
      <c r="L5054"/>
      <c r="M5054"/>
      <c r="N5054"/>
      <c r="O5054"/>
      <c r="P5054"/>
      <c r="Q5054"/>
      <c r="R5054"/>
      <c r="S5054"/>
      <c r="T5054"/>
      <c r="U5054"/>
      <c r="V5054"/>
      <c r="W5054"/>
      <c r="X5054"/>
      <c r="Y5054"/>
      <c r="Z5054"/>
      <c r="AA5054"/>
      <c r="AB5054"/>
      <c r="AC5054"/>
      <c r="AD5054"/>
      <c r="AE5054"/>
      <c r="AF5054"/>
      <c r="AG5054"/>
      <c r="AH5054"/>
    </row>
    <row r="5055" spans="1:34" x14ac:dyDescent="0.25">
      <c r="A5055"/>
      <c r="B5055"/>
      <c r="C5055"/>
      <c r="D5055"/>
      <c r="E5055"/>
      <c r="F5055"/>
      <c r="G5055"/>
      <c r="H5055"/>
      <c r="I5055"/>
      <c r="J5055"/>
      <c r="K5055"/>
      <c r="L5055"/>
      <c r="M5055"/>
      <c r="N5055"/>
      <c r="O5055"/>
      <c r="P5055"/>
      <c r="Q5055"/>
      <c r="R5055"/>
      <c r="S5055"/>
      <c r="T5055"/>
      <c r="U5055"/>
      <c r="V5055"/>
      <c r="W5055"/>
      <c r="X5055"/>
      <c r="Y5055"/>
      <c r="Z5055"/>
      <c r="AA5055"/>
      <c r="AB5055"/>
      <c r="AC5055"/>
      <c r="AD5055"/>
      <c r="AE5055"/>
      <c r="AF5055"/>
      <c r="AG5055"/>
      <c r="AH5055"/>
    </row>
    <row r="5056" spans="1:34" x14ac:dyDescent="0.25">
      <c r="A5056"/>
      <c r="B5056"/>
      <c r="C5056"/>
      <c r="D5056"/>
      <c r="E5056"/>
      <c r="F5056"/>
      <c r="G5056"/>
      <c r="H5056"/>
      <c r="I5056"/>
      <c r="J5056"/>
      <c r="K5056"/>
      <c r="L5056"/>
      <c r="M5056"/>
      <c r="N5056"/>
      <c r="O5056"/>
      <c r="P5056"/>
      <c r="Q5056"/>
      <c r="R5056"/>
      <c r="S5056"/>
      <c r="T5056"/>
      <c r="U5056"/>
      <c r="V5056"/>
      <c r="W5056"/>
      <c r="X5056"/>
      <c r="Y5056"/>
      <c r="Z5056"/>
      <c r="AA5056"/>
      <c r="AB5056"/>
      <c r="AC5056"/>
      <c r="AD5056"/>
      <c r="AE5056"/>
      <c r="AF5056"/>
      <c r="AG5056"/>
      <c r="AH5056"/>
    </row>
    <row r="5057" spans="1:34" x14ac:dyDescent="0.25">
      <c r="A5057"/>
      <c r="B5057"/>
      <c r="C5057"/>
      <c r="D5057"/>
      <c r="E5057"/>
      <c r="F5057"/>
      <c r="G5057"/>
      <c r="H5057"/>
      <c r="I5057"/>
      <c r="J5057"/>
      <c r="K5057"/>
      <c r="L5057"/>
      <c r="M5057"/>
      <c r="N5057"/>
      <c r="O5057"/>
      <c r="P5057"/>
      <c r="Q5057"/>
      <c r="R5057"/>
      <c r="S5057"/>
      <c r="T5057"/>
      <c r="U5057"/>
      <c r="V5057"/>
      <c r="W5057"/>
      <c r="X5057"/>
      <c r="Y5057"/>
      <c r="Z5057"/>
      <c r="AA5057"/>
      <c r="AB5057"/>
      <c r="AC5057"/>
      <c r="AD5057"/>
      <c r="AE5057"/>
      <c r="AF5057"/>
      <c r="AG5057"/>
      <c r="AH5057"/>
    </row>
    <row r="5058" spans="1:34" x14ac:dyDescent="0.25">
      <c r="A5058"/>
      <c r="B5058"/>
      <c r="C5058"/>
      <c r="D5058"/>
      <c r="E5058"/>
      <c r="F5058"/>
      <c r="G5058"/>
      <c r="H5058"/>
      <c r="I5058"/>
      <c r="J5058"/>
      <c r="K5058"/>
      <c r="L5058"/>
      <c r="M5058"/>
      <c r="N5058"/>
      <c r="O5058"/>
      <c r="P5058"/>
      <c r="Q5058"/>
      <c r="R5058"/>
      <c r="S5058"/>
      <c r="T5058"/>
      <c r="U5058"/>
      <c r="V5058"/>
      <c r="W5058"/>
      <c r="X5058"/>
      <c r="Y5058"/>
      <c r="Z5058"/>
      <c r="AA5058"/>
      <c r="AB5058"/>
      <c r="AC5058"/>
      <c r="AD5058"/>
      <c r="AE5058"/>
      <c r="AF5058"/>
      <c r="AG5058"/>
      <c r="AH5058"/>
    </row>
    <row r="5059" spans="1:34" x14ac:dyDescent="0.25">
      <c r="A5059"/>
      <c r="B5059"/>
      <c r="C5059"/>
      <c r="D5059"/>
      <c r="E5059"/>
      <c r="F5059"/>
      <c r="G5059"/>
      <c r="H5059"/>
      <c r="I5059"/>
      <c r="J5059"/>
      <c r="K5059"/>
      <c r="L5059"/>
      <c r="M5059"/>
      <c r="N5059"/>
      <c r="O5059"/>
      <c r="P5059"/>
      <c r="Q5059"/>
      <c r="R5059"/>
      <c r="S5059"/>
      <c r="T5059"/>
      <c r="U5059"/>
      <c r="V5059"/>
      <c r="W5059"/>
      <c r="X5059"/>
      <c r="Y5059"/>
      <c r="Z5059"/>
      <c r="AA5059"/>
      <c r="AB5059"/>
      <c r="AC5059"/>
      <c r="AD5059"/>
      <c r="AE5059"/>
      <c r="AF5059"/>
      <c r="AG5059"/>
      <c r="AH5059"/>
    </row>
    <row r="5060" spans="1:34" x14ac:dyDescent="0.25">
      <c r="A5060"/>
      <c r="B5060"/>
      <c r="C5060"/>
      <c r="D5060"/>
      <c r="E5060"/>
      <c r="F5060"/>
      <c r="G5060"/>
      <c r="H5060"/>
      <c r="I5060"/>
      <c r="J5060"/>
      <c r="K5060"/>
      <c r="L5060"/>
      <c r="M5060"/>
      <c r="N5060"/>
      <c r="O5060"/>
      <c r="P5060"/>
      <c r="Q5060"/>
      <c r="R5060"/>
      <c r="S5060"/>
      <c r="T5060"/>
      <c r="U5060"/>
      <c r="V5060"/>
      <c r="W5060"/>
      <c r="X5060"/>
      <c r="Y5060"/>
      <c r="Z5060"/>
      <c r="AA5060"/>
      <c r="AB5060"/>
      <c r="AC5060"/>
      <c r="AD5060"/>
      <c r="AE5060"/>
      <c r="AF5060"/>
      <c r="AG5060"/>
      <c r="AH5060"/>
    </row>
    <row r="5061" spans="1:34" x14ac:dyDescent="0.25">
      <c r="A5061"/>
      <c r="B5061"/>
      <c r="C5061"/>
      <c r="D5061"/>
      <c r="E5061"/>
      <c r="F5061"/>
      <c r="G5061"/>
      <c r="H5061"/>
      <c r="I5061"/>
      <c r="J5061"/>
      <c r="K5061"/>
      <c r="L5061"/>
      <c r="M5061"/>
      <c r="N5061"/>
      <c r="O5061"/>
      <c r="P5061"/>
      <c r="Q5061"/>
      <c r="R5061"/>
      <c r="S5061"/>
      <c r="T5061"/>
      <c r="U5061"/>
      <c r="V5061"/>
      <c r="W5061"/>
      <c r="X5061"/>
      <c r="Y5061"/>
      <c r="Z5061"/>
      <c r="AA5061"/>
      <c r="AB5061"/>
      <c r="AC5061"/>
      <c r="AD5061"/>
      <c r="AE5061"/>
      <c r="AF5061"/>
      <c r="AG5061"/>
      <c r="AH5061"/>
    </row>
    <row r="5062" spans="1:34" x14ac:dyDescent="0.25">
      <c r="A5062"/>
      <c r="B5062"/>
      <c r="C5062"/>
      <c r="D5062"/>
      <c r="E5062"/>
      <c r="F5062"/>
      <c r="G5062"/>
      <c r="H5062"/>
      <c r="I5062"/>
      <c r="J5062"/>
      <c r="K5062"/>
      <c r="L5062"/>
      <c r="M5062"/>
      <c r="N5062"/>
      <c r="O5062"/>
      <c r="P5062"/>
      <c r="Q5062"/>
      <c r="R5062"/>
      <c r="S5062"/>
      <c r="T5062"/>
      <c r="U5062"/>
      <c r="V5062"/>
      <c r="W5062"/>
      <c r="X5062"/>
      <c r="Y5062"/>
      <c r="Z5062"/>
      <c r="AA5062"/>
      <c r="AB5062"/>
      <c r="AC5062"/>
      <c r="AD5062"/>
      <c r="AE5062"/>
      <c r="AF5062"/>
      <c r="AG5062"/>
      <c r="AH5062"/>
    </row>
    <row r="5063" spans="1:34" x14ac:dyDescent="0.25">
      <c r="A5063"/>
      <c r="B5063"/>
      <c r="C5063"/>
      <c r="D5063"/>
      <c r="E5063"/>
      <c r="F5063"/>
      <c r="G5063"/>
      <c r="H5063"/>
      <c r="I5063"/>
      <c r="J5063"/>
      <c r="K5063"/>
      <c r="L5063"/>
      <c r="M5063"/>
      <c r="N5063"/>
      <c r="O5063"/>
      <c r="P5063"/>
      <c r="Q5063"/>
      <c r="R5063"/>
      <c r="S5063"/>
      <c r="T5063"/>
      <c r="U5063"/>
      <c r="V5063"/>
      <c r="W5063"/>
      <c r="X5063"/>
      <c r="Y5063"/>
      <c r="Z5063"/>
      <c r="AA5063"/>
      <c r="AB5063"/>
      <c r="AC5063"/>
      <c r="AD5063"/>
      <c r="AE5063"/>
      <c r="AF5063"/>
      <c r="AG5063"/>
      <c r="AH5063"/>
    </row>
    <row r="5064" spans="1:34" x14ac:dyDescent="0.25">
      <c r="A5064"/>
      <c r="B5064"/>
      <c r="C5064"/>
      <c r="D5064"/>
      <c r="E5064"/>
      <c r="F5064"/>
      <c r="G5064"/>
      <c r="H5064"/>
      <c r="I5064"/>
      <c r="J5064"/>
      <c r="K5064"/>
      <c r="L5064"/>
      <c r="M5064"/>
      <c r="N5064"/>
      <c r="O5064"/>
      <c r="P5064"/>
      <c r="Q5064"/>
      <c r="R5064"/>
      <c r="S5064"/>
      <c r="T5064"/>
      <c r="U5064"/>
      <c r="V5064"/>
      <c r="W5064"/>
      <c r="X5064"/>
      <c r="Y5064"/>
      <c r="Z5064"/>
      <c r="AA5064"/>
      <c r="AB5064"/>
      <c r="AC5064"/>
      <c r="AD5064"/>
      <c r="AE5064"/>
      <c r="AF5064"/>
      <c r="AG5064"/>
      <c r="AH5064"/>
    </row>
    <row r="5065" spans="1:34" x14ac:dyDescent="0.25">
      <c r="A5065"/>
      <c r="B5065"/>
      <c r="C5065"/>
      <c r="D5065"/>
      <c r="E5065"/>
      <c r="F5065"/>
      <c r="G5065"/>
      <c r="H5065"/>
      <c r="I5065"/>
      <c r="J5065"/>
      <c r="K5065"/>
      <c r="L5065"/>
      <c r="M5065"/>
      <c r="N5065"/>
      <c r="O5065"/>
      <c r="P5065"/>
      <c r="Q5065"/>
      <c r="R5065"/>
      <c r="S5065"/>
      <c r="T5065"/>
      <c r="U5065"/>
      <c r="V5065"/>
      <c r="W5065"/>
      <c r="X5065"/>
      <c r="Y5065"/>
      <c r="Z5065"/>
      <c r="AA5065"/>
      <c r="AB5065"/>
      <c r="AC5065"/>
      <c r="AD5065"/>
      <c r="AE5065"/>
      <c r="AF5065"/>
      <c r="AG5065"/>
      <c r="AH5065"/>
    </row>
    <row r="5066" spans="1:34" x14ac:dyDescent="0.25">
      <c r="A5066"/>
      <c r="B5066"/>
      <c r="C5066"/>
      <c r="D5066"/>
      <c r="E5066"/>
      <c r="F5066"/>
      <c r="G5066"/>
      <c r="H5066"/>
      <c r="I5066"/>
      <c r="J5066"/>
      <c r="K5066"/>
      <c r="L5066"/>
      <c r="M5066"/>
      <c r="N5066"/>
      <c r="O5066"/>
      <c r="P5066"/>
      <c r="Q5066"/>
      <c r="R5066"/>
      <c r="S5066"/>
      <c r="T5066"/>
      <c r="U5066"/>
      <c r="V5066"/>
      <c r="W5066"/>
      <c r="X5066"/>
      <c r="Y5066"/>
      <c r="Z5066"/>
      <c r="AA5066"/>
      <c r="AB5066"/>
      <c r="AC5066"/>
      <c r="AD5066"/>
      <c r="AE5066"/>
      <c r="AF5066"/>
      <c r="AG5066"/>
      <c r="AH5066"/>
    </row>
    <row r="5067" spans="1:34" x14ac:dyDescent="0.25">
      <c r="A5067"/>
      <c r="B5067"/>
      <c r="C5067"/>
      <c r="D5067"/>
      <c r="E5067"/>
      <c r="F5067"/>
      <c r="G5067"/>
      <c r="H5067"/>
      <c r="I5067"/>
      <c r="J5067"/>
      <c r="K5067"/>
      <c r="L5067"/>
      <c r="M5067"/>
      <c r="N5067"/>
      <c r="O5067"/>
      <c r="P5067"/>
      <c r="Q5067"/>
      <c r="R5067"/>
      <c r="S5067"/>
      <c r="T5067"/>
      <c r="U5067"/>
      <c r="V5067"/>
      <c r="W5067"/>
      <c r="X5067"/>
      <c r="Y5067"/>
      <c r="Z5067"/>
      <c r="AA5067"/>
      <c r="AB5067"/>
      <c r="AC5067"/>
      <c r="AD5067"/>
      <c r="AE5067"/>
      <c r="AF5067"/>
      <c r="AG5067"/>
      <c r="AH5067"/>
    </row>
    <row r="5068" spans="1:34" x14ac:dyDescent="0.25">
      <c r="A5068"/>
      <c r="B5068"/>
      <c r="C5068"/>
      <c r="D5068"/>
      <c r="E5068"/>
      <c r="F5068"/>
      <c r="G5068"/>
      <c r="H5068"/>
      <c r="I5068"/>
      <c r="J5068"/>
      <c r="K5068"/>
      <c r="L5068"/>
      <c r="M5068"/>
      <c r="N5068"/>
      <c r="O5068"/>
      <c r="P5068"/>
      <c r="Q5068"/>
      <c r="R5068"/>
      <c r="S5068"/>
      <c r="T5068"/>
      <c r="U5068"/>
      <c r="V5068"/>
      <c r="W5068"/>
      <c r="X5068"/>
      <c r="Y5068"/>
      <c r="Z5068"/>
      <c r="AA5068"/>
      <c r="AB5068"/>
      <c r="AC5068"/>
      <c r="AD5068"/>
      <c r="AE5068"/>
      <c r="AF5068"/>
      <c r="AG5068"/>
      <c r="AH5068"/>
    </row>
    <row r="5069" spans="1:34" x14ac:dyDescent="0.25">
      <c r="A5069"/>
      <c r="B5069"/>
      <c r="C5069"/>
      <c r="D5069"/>
      <c r="E5069"/>
      <c r="F5069"/>
      <c r="G5069"/>
      <c r="H5069"/>
      <c r="I5069"/>
      <c r="J5069"/>
      <c r="K5069"/>
      <c r="L5069"/>
      <c r="M5069"/>
      <c r="N5069"/>
      <c r="O5069"/>
      <c r="P5069"/>
      <c r="Q5069"/>
      <c r="R5069"/>
      <c r="S5069"/>
      <c r="T5069"/>
      <c r="U5069"/>
      <c r="V5069"/>
      <c r="W5069"/>
      <c r="X5069"/>
      <c r="Y5069"/>
      <c r="Z5069"/>
      <c r="AA5069"/>
      <c r="AB5069"/>
      <c r="AC5069"/>
      <c r="AD5069"/>
      <c r="AE5069"/>
      <c r="AF5069"/>
      <c r="AG5069"/>
      <c r="AH5069"/>
    </row>
    <row r="5070" spans="1:34" x14ac:dyDescent="0.25">
      <c r="A5070"/>
      <c r="B5070"/>
      <c r="C5070"/>
      <c r="D5070"/>
      <c r="E5070"/>
      <c r="F5070"/>
      <c r="G5070"/>
      <c r="H5070"/>
      <c r="I5070"/>
      <c r="J5070"/>
      <c r="K5070"/>
      <c r="L5070"/>
      <c r="M5070"/>
      <c r="N5070"/>
      <c r="O5070"/>
      <c r="P5070"/>
      <c r="Q5070"/>
      <c r="R5070"/>
      <c r="S5070"/>
      <c r="T5070"/>
      <c r="U5070"/>
      <c r="V5070"/>
      <c r="W5070"/>
      <c r="X5070"/>
      <c r="Y5070"/>
      <c r="Z5070"/>
      <c r="AA5070"/>
      <c r="AB5070"/>
      <c r="AC5070"/>
      <c r="AD5070"/>
      <c r="AE5070"/>
      <c r="AF5070"/>
      <c r="AG5070"/>
      <c r="AH5070"/>
    </row>
    <row r="5071" spans="1:34" x14ac:dyDescent="0.25">
      <c r="A5071"/>
      <c r="B5071"/>
      <c r="C5071"/>
      <c r="D5071"/>
      <c r="E5071"/>
      <c r="F5071"/>
      <c r="G5071"/>
      <c r="H5071"/>
      <c r="I5071"/>
      <c r="J5071"/>
      <c r="K5071"/>
      <c r="L5071"/>
      <c r="M5071"/>
      <c r="N5071"/>
      <c r="O5071"/>
      <c r="P5071"/>
      <c r="Q5071"/>
      <c r="R5071"/>
      <c r="S5071"/>
      <c r="T5071"/>
      <c r="U5071"/>
      <c r="V5071"/>
      <c r="W5071"/>
      <c r="X5071"/>
      <c r="Y5071"/>
      <c r="Z5071"/>
      <c r="AA5071"/>
      <c r="AB5071"/>
      <c r="AC5071"/>
      <c r="AD5071"/>
      <c r="AE5071"/>
      <c r="AF5071"/>
      <c r="AG5071"/>
      <c r="AH5071"/>
    </row>
    <row r="5072" spans="1:34" x14ac:dyDescent="0.25">
      <c r="A5072"/>
      <c r="B5072"/>
      <c r="C5072"/>
      <c r="D5072"/>
      <c r="E5072"/>
      <c r="F5072"/>
      <c r="G5072"/>
      <c r="H5072"/>
      <c r="I5072"/>
      <c r="J5072"/>
      <c r="K5072"/>
      <c r="L5072"/>
      <c r="M5072"/>
      <c r="N5072"/>
      <c r="O5072"/>
      <c r="P5072"/>
      <c r="Q5072"/>
      <c r="R5072"/>
      <c r="S5072"/>
      <c r="T5072"/>
      <c r="U5072"/>
      <c r="V5072"/>
      <c r="W5072"/>
      <c r="X5072"/>
      <c r="Y5072"/>
      <c r="Z5072"/>
      <c r="AA5072"/>
      <c r="AB5072"/>
      <c r="AC5072"/>
      <c r="AD5072"/>
      <c r="AE5072"/>
      <c r="AF5072"/>
      <c r="AG5072"/>
      <c r="AH5072"/>
    </row>
    <row r="5073" spans="1:34" x14ac:dyDescent="0.25">
      <c r="A5073"/>
      <c r="B5073"/>
      <c r="C5073"/>
      <c r="D5073"/>
      <c r="E5073"/>
      <c r="F5073"/>
      <c r="G5073"/>
      <c r="H5073"/>
      <c r="I5073"/>
      <c r="J5073"/>
      <c r="K5073"/>
      <c r="L5073"/>
      <c r="M5073"/>
      <c r="N5073"/>
      <c r="O5073"/>
      <c r="P5073"/>
      <c r="Q5073"/>
      <c r="R5073"/>
      <c r="S5073"/>
      <c r="T5073"/>
      <c r="U5073"/>
      <c r="V5073"/>
      <c r="W5073"/>
      <c r="X5073"/>
      <c r="Y5073"/>
      <c r="Z5073"/>
      <c r="AA5073"/>
      <c r="AB5073"/>
      <c r="AC5073"/>
      <c r="AD5073"/>
      <c r="AE5073"/>
      <c r="AF5073"/>
      <c r="AG5073"/>
      <c r="AH5073"/>
    </row>
    <row r="5074" spans="1:34" x14ac:dyDescent="0.25">
      <c r="A5074"/>
      <c r="B5074"/>
      <c r="C5074"/>
      <c r="D5074"/>
      <c r="E5074"/>
      <c r="F5074"/>
      <c r="G5074"/>
      <c r="H5074"/>
      <c r="I5074"/>
      <c r="J5074"/>
      <c r="K5074"/>
      <c r="L5074"/>
      <c r="M5074"/>
      <c r="N5074"/>
      <c r="O5074"/>
      <c r="P5074"/>
      <c r="Q5074"/>
      <c r="R5074"/>
      <c r="S5074"/>
      <c r="T5074"/>
      <c r="U5074"/>
      <c r="V5074"/>
      <c r="W5074"/>
      <c r="X5074"/>
      <c r="Y5074"/>
      <c r="Z5074"/>
      <c r="AA5074"/>
      <c r="AB5074"/>
      <c r="AC5074"/>
      <c r="AD5074"/>
      <c r="AE5074"/>
      <c r="AF5074"/>
      <c r="AG5074"/>
      <c r="AH5074"/>
    </row>
    <row r="5075" spans="1:34" x14ac:dyDescent="0.25">
      <c r="A5075"/>
      <c r="B5075"/>
      <c r="C5075"/>
      <c r="D5075"/>
      <c r="E5075"/>
      <c r="F5075"/>
      <c r="G5075"/>
      <c r="H5075"/>
      <c r="I5075"/>
      <c r="J5075"/>
      <c r="K5075"/>
      <c r="L5075"/>
      <c r="M5075"/>
      <c r="N5075"/>
      <c r="O5075"/>
      <c r="P5075"/>
      <c r="Q5075"/>
      <c r="R5075"/>
      <c r="S5075"/>
      <c r="T5075"/>
      <c r="U5075"/>
      <c r="V5075"/>
      <c r="W5075"/>
      <c r="X5075"/>
      <c r="Y5075"/>
      <c r="Z5075"/>
      <c r="AA5075"/>
      <c r="AB5075"/>
      <c r="AC5075"/>
      <c r="AD5075"/>
      <c r="AE5075"/>
      <c r="AF5075"/>
      <c r="AG5075"/>
      <c r="AH5075"/>
    </row>
    <row r="5076" spans="1:34" x14ac:dyDescent="0.25">
      <c r="A5076"/>
      <c r="B5076"/>
      <c r="C5076"/>
      <c r="D5076"/>
      <c r="E5076"/>
      <c r="F5076"/>
      <c r="G5076"/>
      <c r="H5076"/>
      <c r="I5076"/>
      <c r="J5076"/>
      <c r="K5076"/>
      <c r="L5076"/>
      <c r="M5076"/>
      <c r="N5076"/>
      <c r="O5076"/>
      <c r="P5076"/>
      <c r="Q5076"/>
      <c r="R5076"/>
      <c r="S5076"/>
      <c r="T5076"/>
      <c r="U5076"/>
      <c r="V5076"/>
      <c r="W5076"/>
      <c r="X5076"/>
      <c r="Y5076"/>
      <c r="Z5076"/>
      <c r="AA5076"/>
      <c r="AB5076"/>
      <c r="AC5076"/>
      <c r="AD5076"/>
      <c r="AE5076"/>
      <c r="AF5076"/>
      <c r="AG5076"/>
      <c r="AH5076"/>
    </row>
    <row r="5077" spans="1:34" x14ac:dyDescent="0.25">
      <c r="A5077"/>
      <c r="B5077"/>
      <c r="C5077"/>
      <c r="D5077"/>
      <c r="E5077"/>
      <c r="F5077"/>
      <c r="G5077"/>
      <c r="H5077"/>
      <c r="I5077"/>
      <c r="J5077"/>
      <c r="K5077"/>
      <c r="L5077"/>
      <c r="M5077"/>
      <c r="N5077"/>
      <c r="O5077"/>
      <c r="P5077"/>
      <c r="Q5077"/>
      <c r="R5077"/>
      <c r="S5077"/>
      <c r="T5077"/>
      <c r="U5077"/>
      <c r="V5077"/>
      <c r="W5077"/>
      <c r="X5077"/>
      <c r="Y5077"/>
      <c r="Z5077"/>
      <c r="AA5077"/>
      <c r="AB5077"/>
      <c r="AC5077"/>
      <c r="AD5077"/>
      <c r="AE5077"/>
      <c r="AF5077"/>
      <c r="AG5077"/>
      <c r="AH5077"/>
    </row>
    <row r="5078" spans="1:34" x14ac:dyDescent="0.25">
      <c r="A5078"/>
      <c r="B5078"/>
      <c r="C5078"/>
      <c r="D5078"/>
      <c r="E5078"/>
      <c r="F5078"/>
      <c r="G5078"/>
      <c r="H5078"/>
      <c r="I5078"/>
      <c r="J5078"/>
      <c r="K5078"/>
      <c r="L5078"/>
      <c r="M5078"/>
      <c r="N5078"/>
      <c r="O5078"/>
      <c r="P5078"/>
      <c r="Q5078"/>
      <c r="R5078"/>
      <c r="S5078"/>
      <c r="T5078"/>
      <c r="U5078"/>
      <c r="V5078"/>
      <c r="W5078"/>
      <c r="X5078"/>
      <c r="Y5078"/>
      <c r="Z5078"/>
      <c r="AA5078"/>
      <c r="AB5078"/>
      <c r="AC5078"/>
      <c r="AD5078"/>
      <c r="AE5078"/>
      <c r="AF5078"/>
      <c r="AG5078"/>
      <c r="AH5078"/>
    </row>
    <row r="5079" spans="1:34" x14ac:dyDescent="0.25">
      <c r="A5079"/>
      <c r="B5079"/>
      <c r="C5079"/>
      <c r="D5079"/>
      <c r="E5079"/>
      <c r="F5079"/>
      <c r="G5079"/>
      <c r="H5079"/>
      <c r="I5079"/>
      <c r="J5079"/>
      <c r="K5079"/>
      <c r="L5079"/>
      <c r="M5079"/>
      <c r="N5079"/>
      <c r="O5079"/>
      <c r="P5079"/>
      <c r="Q5079"/>
      <c r="R5079"/>
      <c r="S5079"/>
      <c r="T5079"/>
      <c r="U5079"/>
      <c r="V5079"/>
      <c r="W5079"/>
      <c r="X5079"/>
      <c r="Y5079"/>
      <c r="Z5079"/>
      <c r="AA5079"/>
      <c r="AB5079"/>
      <c r="AC5079"/>
      <c r="AD5079"/>
      <c r="AE5079"/>
      <c r="AF5079"/>
      <c r="AG5079"/>
      <c r="AH5079"/>
    </row>
    <row r="5080" spans="1:34" x14ac:dyDescent="0.25">
      <c r="A5080"/>
      <c r="B5080"/>
      <c r="C5080"/>
      <c r="D5080"/>
      <c r="E5080"/>
      <c r="F5080"/>
      <c r="G5080"/>
      <c r="H5080"/>
      <c r="I5080"/>
      <c r="J5080"/>
      <c r="K5080"/>
      <c r="L5080"/>
      <c r="M5080"/>
      <c r="N5080"/>
      <c r="O5080"/>
      <c r="P5080"/>
      <c r="Q5080"/>
      <c r="R5080"/>
      <c r="S5080"/>
      <c r="T5080"/>
      <c r="U5080"/>
      <c r="V5080"/>
      <c r="W5080"/>
      <c r="X5080"/>
      <c r="Y5080"/>
      <c r="Z5080"/>
      <c r="AA5080"/>
      <c r="AB5080"/>
      <c r="AC5080"/>
      <c r="AD5080"/>
      <c r="AE5080"/>
      <c r="AF5080"/>
      <c r="AG5080"/>
      <c r="AH5080"/>
    </row>
    <row r="5081" spans="1:34" x14ac:dyDescent="0.25">
      <c r="A5081"/>
      <c r="B5081"/>
      <c r="C5081"/>
      <c r="D5081"/>
      <c r="E5081"/>
      <c r="F5081"/>
      <c r="G5081"/>
      <c r="H5081"/>
      <c r="I5081"/>
      <c r="J5081"/>
      <c r="K5081"/>
      <c r="L5081"/>
      <c r="M5081"/>
      <c r="N5081"/>
      <c r="O5081"/>
      <c r="P5081"/>
      <c r="Q5081"/>
      <c r="R5081"/>
      <c r="S5081"/>
      <c r="T5081"/>
      <c r="U5081"/>
      <c r="V5081"/>
      <c r="W5081"/>
      <c r="X5081"/>
      <c r="Y5081"/>
      <c r="Z5081"/>
      <c r="AA5081"/>
      <c r="AB5081"/>
      <c r="AC5081"/>
      <c r="AD5081"/>
      <c r="AE5081"/>
      <c r="AF5081"/>
      <c r="AG5081"/>
      <c r="AH5081"/>
    </row>
    <row r="5082" spans="1:34" x14ac:dyDescent="0.25">
      <c r="A5082"/>
      <c r="B5082"/>
      <c r="C5082"/>
      <c r="D5082"/>
      <c r="E5082"/>
      <c r="F5082"/>
      <c r="G5082"/>
      <c r="H5082"/>
      <c r="I5082"/>
      <c r="J5082"/>
      <c r="K5082"/>
      <c r="L5082"/>
      <c r="M5082"/>
      <c r="N5082"/>
      <c r="O5082"/>
      <c r="P5082"/>
      <c r="Q5082"/>
      <c r="R5082"/>
      <c r="S5082"/>
      <c r="T5082"/>
      <c r="U5082"/>
      <c r="V5082"/>
      <c r="W5082"/>
      <c r="X5082"/>
      <c r="Y5082"/>
      <c r="Z5082"/>
      <c r="AA5082"/>
      <c r="AB5082"/>
      <c r="AC5082"/>
      <c r="AD5082"/>
      <c r="AE5082"/>
      <c r="AF5082"/>
      <c r="AG5082"/>
      <c r="AH5082"/>
    </row>
    <row r="5083" spans="1:34" x14ac:dyDescent="0.25">
      <c r="A5083"/>
      <c r="B5083"/>
      <c r="C5083"/>
      <c r="D5083"/>
      <c r="E5083"/>
      <c r="F5083"/>
      <c r="G5083"/>
      <c r="H5083"/>
      <c r="I5083"/>
      <c r="J5083"/>
      <c r="K5083"/>
      <c r="L5083"/>
      <c r="M5083"/>
      <c r="N5083"/>
      <c r="O5083"/>
      <c r="P5083"/>
      <c r="Q5083"/>
      <c r="R5083"/>
      <c r="S5083"/>
      <c r="T5083"/>
      <c r="U5083"/>
      <c r="V5083"/>
      <c r="W5083"/>
      <c r="X5083"/>
      <c r="Y5083"/>
      <c r="Z5083"/>
      <c r="AA5083"/>
      <c r="AB5083"/>
      <c r="AC5083"/>
      <c r="AD5083"/>
      <c r="AE5083"/>
      <c r="AF5083"/>
      <c r="AG5083"/>
      <c r="AH5083"/>
    </row>
    <row r="5084" spans="1:34" x14ac:dyDescent="0.25">
      <c r="A5084"/>
      <c r="B5084"/>
      <c r="C5084"/>
      <c r="D5084"/>
      <c r="E5084"/>
      <c r="F5084"/>
      <c r="G5084"/>
      <c r="H5084"/>
      <c r="I5084"/>
      <c r="J5084"/>
      <c r="K5084"/>
      <c r="L5084"/>
      <c r="M5084"/>
      <c r="N5084"/>
      <c r="O5084"/>
      <c r="P5084"/>
      <c r="Q5084"/>
      <c r="R5084"/>
      <c r="S5084"/>
      <c r="T5084"/>
      <c r="U5084"/>
      <c r="V5084"/>
      <c r="W5084"/>
      <c r="X5084"/>
      <c r="Y5084"/>
      <c r="Z5084"/>
      <c r="AA5084"/>
      <c r="AB5084"/>
      <c r="AC5084"/>
      <c r="AD5084"/>
      <c r="AE5084"/>
      <c r="AF5084"/>
      <c r="AG5084"/>
      <c r="AH5084"/>
    </row>
    <row r="5085" spans="1:34" x14ac:dyDescent="0.25">
      <c r="A5085"/>
      <c r="B5085"/>
      <c r="C5085"/>
      <c r="D5085"/>
      <c r="E5085"/>
      <c r="F5085"/>
      <c r="G5085"/>
      <c r="H5085"/>
      <c r="I5085"/>
      <c r="J5085"/>
      <c r="K5085"/>
      <c r="L5085"/>
      <c r="M5085"/>
      <c r="N5085"/>
      <c r="O5085"/>
      <c r="P5085"/>
      <c r="Q5085"/>
      <c r="R5085"/>
      <c r="S5085"/>
      <c r="T5085"/>
      <c r="U5085"/>
      <c r="V5085"/>
      <c r="W5085"/>
      <c r="X5085"/>
      <c r="Y5085"/>
      <c r="Z5085"/>
      <c r="AA5085"/>
      <c r="AB5085"/>
      <c r="AC5085"/>
      <c r="AD5085"/>
      <c r="AE5085"/>
      <c r="AF5085"/>
      <c r="AG5085"/>
      <c r="AH5085"/>
    </row>
    <row r="5086" spans="1:34" x14ac:dyDescent="0.25">
      <c r="A5086"/>
      <c r="B5086"/>
      <c r="C5086"/>
      <c r="D5086"/>
      <c r="E5086"/>
      <c r="F5086"/>
      <c r="G5086"/>
      <c r="H5086"/>
      <c r="I5086"/>
      <c r="J5086"/>
      <c r="K5086"/>
      <c r="L5086"/>
      <c r="M5086"/>
      <c r="N5086"/>
      <c r="O5086"/>
      <c r="P5086"/>
      <c r="Q5086"/>
      <c r="R5086"/>
      <c r="S5086"/>
      <c r="T5086"/>
      <c r="U5086"/>
      <c r="V5086"/>
      <c r="W5086"/>
      <c r="X5086"/>
      <c r="Y5086"/>
      <c r="Z5086"/>
      <c r="AA5086"/>
      <c r="AB5086"/>
      <c r="AC5086"/>
      <c r="AD5086"/>
      <c r="AE5086"/>
      <c r="AF5086"/>
      <c r="AG5086"/>
      <c r="AH5086"/>
    </row>
    <row r="5087" spans="1:34" x14ac:dyDescent="0.25">
      <c r="A5087"/>
      <c r="B5087"/>
      <c r="C5087"/>
      <c r="D5087"/>
      <c r="E5087"/>
      <c r="F5087"/>
      <c r="G5087"/>
      <c r="H5087"/>
      <c r="I5087"/>
      <c r="J5087"/>
      <c r="K5087"/>
      <c r="L5087"/>
      <c r="M5087"/>
      <c r="N5087"/>
      <c r="O5087"/>
      <c r="P5087"/>
      <c r="Q5087"/>
      <c r="R5087"/>
      <c r="S5087"/>
      <c r="T5087"/>
      <c r="U5087"/>
      <c r="V5087"/>
      <c r="W5087"/>
      <c r="X5087"/>
      <c r="Y5087"/>
      <c r="Z5087"/>
      <c r="AA5087"/>
      <c r="AB5087"/>
      <c r="AC5087"/>
      <c r="AD5087"/>
      <c r="AE5087"/>
      <c r="AF5087"/>
      <c r="AG5087"/>
      <c r="AH5087"/>
    </row>
    <row r="5088" spans="1:34" x14ac:dyDescent="0.25">
      <c r="A5088"/>
      <c r="B5088"/>
      <c r="C5088"/>
      <c r="D5088"/>
      <c r="E5088"/>
      <c r="F5088"/>
      <c r="G5088"/>
      <c r="H5088"/>
      <c r="I5088"/>
      <c r="J5088"/>
      <c r="K5088"/>
      <c r="L5088"/>
      <c r="M5088"/>
      <c r="N5088"/>
      <c r="O5088"/>
      <c r="P5088"/>
      <c r="Q5088"/>
      <c r="R5088"/>
      <c r="S5088"/>
      <c r="T5088"/>
      <c r="U5088"/>
      <c r="V5088"/>
      <c r="W5088"/>
      <c r="X5088"/>
      <c r="Y5088"/>
      <c r="Z5088"/>
      <c r="AA5088"/>
      <c r="AB5088"/>
      <c r="AC5088"/>
      <c r="AD5088"/>
      <c r="AE5088"/>
      <c r="AF5088"/>
      <c r="AG5088"/>
      <c r="AH5088"/>
    </row>
    <row r="5089" spans="1:34" x14ac:dyDescent="0.25">
      <c r="A5089"/>
      <c r="B5089"/>
      <c r="C5089"/>
      <c r="D5089"/>
      <c r="E5089"/>
      <c r="F5089"/>
      <c r="G5089"/>
      <c r="H5089"/>
      <c r="I5089"/>
      <c r="J5089"/>
      <c r="K5089"/>
      <c r="L5089"/>
      <c r="M5089"/>
      <c r="N5089"/>
      <c r="O5089"/>
      <c r="P5089"/>
      <c r="Q5089"/>
      <c r="R5089"/>
      <c r="S5089"/>
      <c r="T5089"/>
      <c r="U5089"/>
      <c r="V5089"/>
      <c r="W5089"/>
      <c r="X5089"/>
      <c r="Y5089"/>
      <c r="Z5089"/>
      <c r="AA5089"/>
      <c r="AB5089"/>
      <c r="AC5089"/>
      <c r="AD5089"/>
      <c r="AE5089"/>
      <c r="AF5089"/>
      <c r="AG5089"/>
      <c r="AH5089"/>
    </row>
    <row r="5090" spans="1:34" x14ac:dyDescent="0.25">
      <c r="A5090"/>
      <c r="B5090"/>
      <c r="C5090"/>
      <c r="D5090"/>
      <c r="E5090"/>
      <c r="F5090"/>
      <c r="G5090"/>
      <c r="H5090"/>
      <c r="I5090"/>
      <c r="J5090"/>
      <c r="K5090"/>
      <c r="L5090"/>
      <c r="M5090"/>
      <c r="N5090"/>
      <c r="O5090"/>
      <c r="P5090"/>
      <c r="Q5090"/>
      <c r="R5090"/>
      <c r="S5090"/>
      <c r="T5090"/>
      <c r="U5090"/>
      <c r="V5090"/>
      <c r="W5090"/>
      <c r="X5090"/>
      <c r="Y5090"/>
      <c r="Z5090"/>
      <c r="AA5090"/>
      <c r="AB5090"/>
      <c r="AC5090"/>
      <c r="AD5090"/>
      <c r="AE5090"/>
      <c r="AF5090"/>
      <c r="AG5090"/>
      <c r="AH5090"/>
    </row>
    <row r="5091" spans="1:34" x14ac:dyDescent="0.25">
      <c r="A5091"/>
      <c r="B5091"/>
      <c r="C5091"/>
      <c r="D5091"/>
      <c r="E5091"/>
      <c r="F5091"/>
      <c r="G5091"/>
      <c r="H5091"/>
      <c r="I5091"/>
      <c r="J5091"/>
      <c r="K5091"/>
      <c r="L5091"/>
      <c r="M5091"/>
      <c r="N5091"/>
      <c r="O5091"/>
      <c r="P5091"/>
      <c r="Q5091"/>
      <c r="R5091"/>
      <c r="S5091"/>
      <c r="T5091"/>
      <c r="U5091"/>
      <c r="V5091"/>
      <c r="W5091"/>
      <c r="X5091"/>
      <c r="Y5091"/>
      <c r="Z5091"/>
      <c r="AA5091"/>
      <c r="AB5091"/>
      <c r="AC5091"/>
      <c r="AD5091"/>
      <c r="AE5091"/>
      <c r="AF5091"/>
      <c r="AG5091"/>
      <c r="AH5091"/>
    </row>
    <row r="5092" spans="1:34" x14ac:dyDescent="0.25">
      <c r="A5092"/>
      <c r="B5092"/>
      <c r="C5092"/>
      <c r="D5092"/>
      <c r="E5092"/>
      <c r="F5092"/>
      <c r="G5092"/>
      <c r="H5092"/>
      <c r="I5092"/>
      <c r="J5092"/>
      <c r="K5092"/>
      <c r="L5092"/>
      <c r="M5092"/>
      <c r="N5092"/>
      <c r="O5092"/>
      <c r="P5092"/>
      <c r="Q5092"/>
      <c r="R5092"/>
      <c r="S5092"/>
      <c r="T5092"/>
      <c r="U5092"/>
      <c r="V5092"/>
      <c r="W5092"/>
      <c r="X5092"/>
      <c r="Y5092"/>
      <c r="Z5092"/>
      <c r="AA5092"/>
      <c r="AB5092"/>
      <c r="AC5092"/>
      <c r="AD5092"/>
      <c r="AE5092"/>
      <c r="AF5092"/>
      <c r="AG5092"/>
      <c r="AH5092"/>
    </row>
    <row r="5093" spans="1:34" x14ac:dyDescent="0.25">
      <c r="A5093"/>
      <c r="B5093"/>
      <c r="C5093"/>
      <c r="D5093"/>
      <c r="E5093"/>
      <c r="F5093"/>
      <c r="G5093"/>
      <c r="H5093"/>
      <c r="I5093"/>
      <c r="J5093"/>
      <c r="K5093"/>
      <c r="L5093"/>
      <c r="M5093"/>
      <c r="N5093"/>
      <c r="O5093"/>
      <c r="P5093"/>
      <c r="Q5093"/>
      <c r="R5093"/>
      <c r="S5093"/>
      <c r="T5093"/>
      <c r="U5093"/>
      <c r="V5093"/>
      <c r="W5093"/>
      <c r="X5093"/>
      <c r="Y5093"/>
      <c r="Z5093"/>
      <c r="AA5093"/>
      <c r="AB5093"/>
      <c r="AC5093"/>
      <c r="AD5093"/>
      <c r="AE5093"/>
      <c r="AF5093"/>
      <c r="AG5093"/>
      <c r="AH5093"/>
    </row>
    <row r="5094" spans="1:34" x14ac:dyDescent="0.25">
      <c r="A5094"/>
      <c r="B5094"/>
      <c r="C5094"/>
      <c r="D5094"/>
      <c r="E5094"/>
      <c r="F5094"/>
      <c r="G5094"/>
      <c r="H5094"/>
      <c r="I5094"/>
      <c r="J5094"/>
      <c r="K5094"/>
      <c r="L5094"/>
      <c r="M5094"/>
      <c r="N5094"/>
      <c r="O5094"/>
      <c r="P5094"/>
      <c r="Q5094"/>
      <c r="R5094"/>
      <c r="S5094"/>
      <c r="T5094"/>
      <c r="U5094"/>
      <c r="V5094"/>
      <c r="W5094"/>
      <c r="X5094"/>
      <c r="Y5094"/>
      <c r="Z5094"/>
      <c r="AA5094"/>
      <c r="AB5094"/>
      <c r="AC5094"/>
      <c r="AD5094"/>
      <c r="AE5094"/>
      <c r="AF5094"/>
      <c r="AG5094"/>
      <c r="AH5094"/>
    </row>
    <row r="5095" spans="1:34" x14ac:dyDescent="0.25">
      <c r="A5095"/>
      <c r="B5095"/>
      <c r="C5095"/>
      <c r="D5095"/>
      <c r="E5095"/>
      <c r="F5095"/>
      <c r="G5095"/>
      <c r="H5095"/>
      <c r="I5095"/>
      <c r="J5095"/>
      <c r="K5095"/>
      <c r="L5095"/>
      <c r="M5095"/>
      <c r="N5095"/>
      <c r="O5095"/>
      <c r="P5095"/>
      <c r="Q5095"/>
      <c r="R5095"/>
      <c r="S5095"/>
      <c r="T5095"/>
      <c r="U5095"/>
      <c r="V5095"/>
      <c r="W5095"/>
      <c r="X5095"/>
      <c r="Y5095"/>
      <c r="Z5095"/>
      <c r="AA5095"/>
      <c r="AB5095"/>
      <c r="AC5095"/>
      <c r="AD5095"/>
      <c r="AE5095"/>
      <c r="AF5095"/>
      <c r="AG5095"/>
      <c r="AH5095"/>
    </row>
    <row r="5096" spans="1:34" x14ac:dyDescent="0.25">
      <c r="A5096"/>
      <c r="B5096"/>
      <c r="C5096"/>
      <c r="D5096"/>
      <c r="E5096"/>
      <c r="F5096"/>
      <c r="G5096"/>
      <c r="H5096"/>
      <c r="I5096"/>
      <c r="J5096"/>
      <c r="K5096"/>
      <c r="L5096"/>
      <c r="M5096"/>
      <c r="N5096"/>
      <c r="O5096"/>
      <c r="P5096"/>
      <c r="Q5096"/>
      <c r="R5096"/>
      <c r="S5096"/>
      <c r="T5096"/>
      <c r="U5096"/>
      <c r="V5096"/>
      <c r="W5096"/>
      <c r="X5096"/>
      <c r="Y5096"/>
      <c r="Z5096"/>
      <c r="AA5096"/>
      <c r="AB5096"/>
      <c r="AC5096"/>
      <c r="AD5096"/>
      <c r="AE5096"/>
      <c r="AF5096"/>
      <c r="AG5096"/>
      <c r="AH5096"/>
    </row>
    <row r="5097" spans="1:34" x14ac:dyDescent="0.25">
      <c r="A5097"/>
      <c r="B5097"/>
      <c r="C5097"/>
      <c r="D5097"/>
      <c r="E5097"/>
      <c r="F5097"/>
      <c r="G5097"/>
      <c r="H5097"/>
      <c r="I5097"/>
      <c r="J5097"/>
      <c r="K5097"/>
      <c r="L5097"/>
      <c r="M5097"/>
      <c r="N5097"/>
      <c r="O5097"/>
      <c r="P5097"/>
      <c r="Q5097"/>
      <c r="R5097"/>
      <c r="S5097"/>
      <c r="T5097"/>
      <c r="U5097"/>
      <c r="V5097"/>
      <c r="W5097"/>
      <c r="X5097"/>
      <c r="Y5097"/>
      <c r="Z5097"/>
      <c r="AA5097"/>
      <c r="AB5097"/>
      <c r="AC5097"/>
      <c r="AD5097"/>
      <c r="AE5097"/>
      <c r="AF5097"/>
      <c r="AG5097"/>
      <c r="AH5097"/>
    </row>
    <row r="5098" spans="1:34" x14ac:dyDescent="0.25">
      <c r="A5098"/>
      <c r="B5098"/>
      <c r="C5098"/>
      <c r="D5098"/>
      <c r="E5098"/>
      <c r="F5098"/>
      <c r="G5098"/>
      <c r="H5098"/>
      <c r="I5098"/>
      <c r="J5098"/>
      <c r="K5098"/>
      <c r="L5098"/>
      <c r="M5098"/>
      <c r="N5098"/>
      <c r="O5098"/>
      <c r="P5098"/>
      <c r="Q5098"/>
      <c r="R5098"/>
      <c r="S5098"/>
      <c r="T5098"/>
      <c r="U5098"/>
      <c r="V5098"/>
      <c r="W5098"/>
      <c r="X5098"/>
      <c r="Y5098"/>
      <c r="Z5098"/>
      <c r="AA5098"/>
      <c r="AB5098"/>
      <c r="AC5098"/>
      <c r="AD5098"/>
      <c r="AE5098"/>
      <c r="AF5098"/>
      <c r="AG5098"/>
      <c r="AH5098"/>
    </row>
    <row r="5099" spans="1:34" x14ac:dyDescent="0.25">
      <c r="A5099"/>
      <c r="B5099"/>
      <c r="C5099"/>
      <c r="D5099"/>
      <c r="E5099"/>
      <c r="F5099"/>
      <c r="G5099"/>
      <c r="H5099"/>
      <c r="I5099"/>
      <c r="J5099"/>
      <c r="K5099"/>
      <c r="L5099"/>
      <c r="M5099"/>
      <c r="N5099"/>
      <c r="O5099"/>
      <c r="P5099"/>
      <c r="Q5099"/>
      <c r="R5099"/>
      <c r="S5099"/>
      <c r="T5099"/>
      <c r="U5099"/>
      <c r="V5099"/>
      <c r="W5099"/>
      <c r="X5099"/>
      <c r="Y5099"/>
      <c r="Z5099"/>
      <c r="AA5099"/>
      <c r="AB5099"/>
      <c r="AC5099"/>
      <c r="AD5099"/>
      <c r="AE5099"/>
      <c r="AF5099"/>
      <c r="AG5099"/>
      <c r="AH5099"/>
    </row>
    <row r="5100" spans="1:34" x14ac:dyDescent="0.25">
      <c r="A5100"/>
      <c r="B5100"/>
      <c r="C5100"/>
      <c r="D5100"/>
      <c r="E5100"/>
      <c r="F5100"/>
      <c r="G5100"/>
      <c r="H5100"/>
      <c r="I5100"/>
      <c r="J5100"/>
      <c r="K5100"/>
      <c r="L5100"/>
      <c r="M5100"/>
      <c r="N5100"/>
      <c r="O5100"/>
      <c r="P5100"/>
      <c r="Q5100"/>
      <c r="R5100"/>
      <c r="S5100"/>
      <c r="T5100"/>
      <c r="U5100"/>
      <c r="V5100"/>
      <c r="W5100"/>
      <c r="X5100"/>
      <c r="Y5100"/>
      <c r="Z5100"/>
      <c r="AA5100"/>
      <c r="AB5100"/>
      <c r="AC5100"/>
      <c r="AD5100"/>
      <c r="AE5100"/>
      <c r="AF5100"/>
      <c r="AG5100"/>
      <c r="AH5100"/>
    </row>
    <row r="5101" spans="1:34" x14ac:dyDescent="0.25">
      <c r="A5101"/>
      <c r="B5101"/>
      <c r="C5101"/>
      <c r="D5101"/>
      <c r="E5101"/>
      <c r="F5101"/>
      <c r="G5101"/>
      <c r="H5101"/>
      <c r="I5101"/>
      <c r="J5101"/>
      <c r="K5101"/>
      <c r="L5101"/>
      <c r="M5101"/>
      <c r="N5101"/>
      <c r="O5101"/>
      <c r="P5101"/>
      <c r="Q5101"/>
      <c r="R5101"/>
      <c r="S5101"/>
      <c r="T5101"/>
      <c r="U5101"/>
      <c r="V5101"/>
      <c r="W5101"/>
      <c r="X5101"/>
      <c r="Y5101"/>
      <c r="Z5101"/>
      <c r="AA5101"/>
      <c r="AB5101"/>
      <c r="AC5101"/>
      <c r="AD5101"/>
      <c r="AE5101"/>
      <c r="AF5101"/>
      <c r="AG5101"/>
      <c r="AH5101"/>
    </row>
    <row r="5102" spans="1:34" x14ac:dyDescent="0.25">
      <c r="A5102"/>
      <c r="B5102"/>
      <c r="C5102"/>
      <c r="D5102"/>
      <c r="E5102"/>
      <c r="F5102"/>
      <c r="G5102"/>
      <c r="H5102"/>
      <c r="I5102"/>
      <c r="J5102"/>
      <c r="K5102"/>
      <c r="L5102"/>
      <c r="M5102"/>
      <c r="N5102"/>
      <c r="O5102"/>
      <c r="P5102"/>
      <c r="Q5102"/>
      <c r="R5102"/>
      <c r="S5102"/>
      <c r="T5102"/>
      <c r="U5102"/>
      <c r="V5102"/>
      <c r="W5102"/>
      <c r="X5102"/>
      <c r="Y5102"/>
      <c r="Z5102"/>
      <c r="AA5102"/>
      <c r="AB5102"/>
      <c r="AC5102"/>
      <c r="AD5102"/>
      <c r="AE5102"/>
      <c r="AF5102"/>
      <c r="AG5102"/>
      <c r="AH5102"/>
    </row>
    <row r="5103" spans="1:34" x14ac:dyDescent="0.25">
      <c r="A5103"/>
      <c r="B5103"/>
      <c r="C5103"/>
      <c r="D5103"/>
      <c r="E5103"/>
      <c r="F5103"/>
      <c r="G5103"/>
      <c r="H5103"/>
      <c r="I5103"/>
      <c r="J5103"/>
      <c r="K5103"/>
      <c r="L5103"/>
      <c r="M5103"/>
      <c r="N5103"/>
      <c r="O5103"/>
      <c r="P5103"/>
      <c r="Q5103"/>
      <c r="R5103"/>
      <c r="S5103"/>
      <c r="T5103"/>
      <c r="U5103"/>
      <c r="V5103"/>
      <c r="W5103"/>
      <c r="X5103"/>
      <c r="Y5103"/>
      <c r="Z5103"/>
      <c r="AA5103"/>
      <c r="AB5103"/>
      <c r="AC5103"/>
      <c r="AD5103"/>
      <c r="AE5103"/>
      <c r="AF5103"/>
      <c r="AG5103"/>
      <c r="AH5103"/>
    </row>
    <row r="5104" spans="1:34" x14ac:dyDescent="0.25">
      <c r="A5104"/>
      <c r="B5104"/>
      <c r="C5104"/>
      <c r="D5104"/>
      <c r="E5104"/>
      <c r="F5104"/>
      <c r="G5104"/>
      <c r="H5104"/>
      <c r="I5104"/>
      <c r="J5104"/>
      <c r="K5104"/>
      <c r="L5104"/>
      <c r="M5104"/>
      <c r="N5104"/>
      <c r="O5104"/>
      <c r="P5104"/>
      <c r="Q5104"/>
      <c r="R5104"/>
      <c r="S5104"/>
      <c r="T5104"/>
      <c r="U5104"/>
      <c r="V5104"/>
      <c r="W5104"/>
      <c r="X5104"/>
      <c r="Y5104"/>
      <c r="Z5104"/>
      <c r="AA5104"/>
      <c r="AB5104"/>
      <c r="AC5104"/>
      <c r="AD5104"/>
      <c r="AE5104"/>
      <c r="AF5104"/>
      <c r="AG5104"/>
      <c r="AH5104"/>
    </row>
    <row r="5105" spans="1:34" x14ac:dyDescent="0.25">
      <c r="A5105"/>
      <c r="B5105"/>
      <c r="C5105"/>
      <c r="D5105"/>
      <c r="E5105"/>
      <c r="F5105"/>
      <c r="G5105"/>
      <c r="H5105"/>
      <c r="I5105"/>
      <c r="J5105"/>
      <c r="K5105"/>
      <c r="L5105"/>
      <c r="M5105"/>
      <c r="N5105"/>
      <c r="O5105"/>
      <c r="P5105"/>
      <c r="Q5105"/>
      <c r="R5105"/>
      <c r="S5105"/>
      <c r="T5105"/>
      <c r="U5105"/>
      <c r="V5105"/>
      <c r="W5105"/>
      <c r="X5105"/>
      <c r="Y5105"/>
      <c r="Z5105"/>
      <c r="AA5105"/>
      <c r="AB5105"/>
      <c r="AC5105"/>
      <c r="AD5105"/>
      <c r="AE5105"/>
      <c r="AF5105"/>
      <c r="AG5105"/>
      <c r="AH5105"/>
    </row>
    <row r="5106" spans="1:34" x14ac:dyDescent="0.25">
      <c r="A5106"/>
      <c r="B5106"/>
      <c r="C5106"/>
      <c r="D5106"/>
      <c r="E5106"/>
      <c r="F5106"/>
      <c r="G5106"/>
      <c r="H5106"/>
      <c r="I5106"/>
      <c r="J5106"/>
      <c r="K5106"/>
      <c r="L5106"/>
      <c r="M5106"/>
      <c r="N5106"/>
      <c r="O5106"/>
      <c r="P5106"/>
      <c r="Q5106"/>
      <c r="R5106"/>
      <c r="S5106"/>
      <c r="T5106"/>
      <c r="U5106"/>
      <c r="V5106"/>
      <c r="W5106"/>
      <c r="X5106"/>
      <c r="Y5106"/>
      <c r="Z5106"/>
      <c r="AA5106"/>
      <c r="AB5106"/>
      <c r="AC5106"/>
      <c r="AD5106"/>
      <c r="AE5106"/>
      <c r="AF5106"/>
      <c r="AG5106"/>
      <c r="AH5106"/>
    </row>
    <row r="5107" spans="1:34" x14ac:dyDescent="0.25">
      <c r="A5107"/>
      <c r="B5107"/>
      <c r="C5107"/>
      <c r="D5107"/>
      <c r="E5107"/>
      <c r="F5107"/>
      <c r="G5107"/>
      <c r="H5107"/>
      <c r="I5107"/>
      <c r="J5107"/>
      <c r="K5107"/>
      <c r="L5107"/>
      <c r="M5107"/>
      <c r="N5107"/>
      <c r="O5107"/>
      <c r="P5107"/>
      <c r="Q5107"/>
      <c r="R5107"/>
      <c r="S5107"/>
      <c r="T5107"/>
      <c r="U5107"/>
      <c r="V5107"/>
      <c r="W5107"/>
      <c r="X5107"/>
      <c r="Y5107"/>
      <c r="Z5107"/>
      <c r="AA5107"/>
      <c r="AB5107"/>
      <c r="AC5107"/>
      <c r="AD5107"/>
      <c r="AE5107"/>
      <c r="AF5107"/>
      <c r="AG5107"/>
      <c r="AH5107"/>
    </row>
    <row r="5108" spans="1:34" x14ac:dyDescent="0.25">
      <c r="A5108"/>
      <c r="B5108"/>
      <c r="C5108"/>
      <c r="D5108"/>
      <c r="E5108"/>
      <c r="F5108"/>
      <c r="G5108"/>
      <c r="H5108"/>
      <c r="I5108"/>
      <c r="J5108"/>
      <c r="K5108"/>
      <c r="L5108"/>
      <c r="M5108"/>
      <c r="N5108"/>
      <c r="O5108"/>
      <c r="P5108"/>
      <c r="Q5108"/>
      <c r="R5108"/>
      <c r="S5108"/>
      <c r="T5108"/>
      <c r="U5108"/>
      <c r="V5108"/>
      <c r="W5108"/>
      <c r="X5108"/>
      <c r="Y5108"/>
      <c r="Z5108"/>
      <c r="AA5108"/>
      <c r="AB5108"/>
      <c r="AC5108"/>
      <c r="AD5108"/>
      <c r="AE5108"/>
      <c r="AF5108"/>
      <c r="AG5108"/>
      <c r="AH5108"/>
    </row>
    <row r="5109" spans="1:34" x14ac:dyDescent="0.25">
      <c r="A5109"/>
      <c r="B5109"/>
      <c r="C5109"/>
      <c r="D5109"/>
      <c r="E5109"/>
      <c r="F5109"/>
      <c r="G5109"/>
      <c r="H5109"/>
      <c r="I5109"/>
      <c r="J5109"/>
      <c r="K5109"/>
      <c r="L5109"/>
      <c r="M5109"/>
      <c r="N5109"/>
      <c r="O5109"/>
      <c r="P5109"/>
      <c r="Q5109"/>
      <c r="R5109"/>
      <c r="S5109"/>
      <c r="T5109"/>
      <c r="U5109"/>
      <c r="V5109"/>
      <c r="W5109"/>
      <c r="X5109"/>
      <c r="Y5109"/>
      <c r="Z5109"/>
      <c r="AA5109"/>
      <c r="AB5109"/>
      <c r="AC5109"/>
      <c r="AD5109"/>
      <c r="AE5109"/>
      <c r="AF5109"/>
      <c r="AG5109"/>
      <c r="AH5109"/>
    </row>
    <row r="5110" spans="1:34" x14ac:dyDescent="0.25">
      <c r="A5110"/>
      <c r="B5110"/>
      <c r="C5110"/>
      <c r="D5110"/>
      <c r="E5110"/>
      <c r="F5110"/>
      <c r="G5110"/>
      <c r="H5110"/>
      <c r="I5110"/>
      <c r="J5110"/>
      <c r="K5110"/>
      <c r="L5110"/>
      <c r="M5110"/>
      <c r="N5110"/>
      <c r="O5110"/>
      <c r="P5110"/>
      <c r="Q5110"/>
      <c r="R5110"/>
      <c r="S5110"/>
      <c r="T5110"/>
      <c r="U5110"/>
      <c r="V5110"/>
      <c r="W5110"/>
      <c r="X5110"/>
      <c r="Y5110"/>
      <c r="Z5110"/>
      <c r="AA5110"/>
      <c r="AB5110"/>
      <c r="AC5110"/>
      <c r="AD5110"/>
      <c r="AE5110"/>
      <c r="AF5110"/>
      <c r="AG5110"/>
      <c r="AH5110"/>
    </row>
    <row r="5111" spans="1:34" x14ac:dyDescent="0.25">
      <c r="A5111"/>
      <c r="B5111"/>
      <c r="C5111"/>
      <c r="D5111"/>
      <c r="E5111"/>
      <c r="F5111"/>
      <c r="G5111"/>
      <c r="H5111"/>
      <c r="I5111"/>
      <c r="J5111"/>
      <c r="K5111"/>
      <c r="L5111"/>
      <c r="M5111"/>
      <c r="N5111"/>
      <c r="O5111"/>
      <c r="P5111"/>
      <c r="Q5111"/>
      <c r="R5111"/>
      <c r="S5111"/>
      <c r="T5111"/>
      <c r="U5111"/>
      <c r="V5111"/>
      <c r="W5111"/>
      <c r="X5111"/>
      <c r="Y5111"/>
      <c r="Z5111"/>
      <c r="AA5111"/>
      <c r="AB5111"/>
      <c r="AC5111"/>
      <c r="AD5111"/>
      <c r="AE5111"/>
      <c r="AF5111"/>
      <c r="AG5111"/>
      <c r="AH5111"/>
    </row>
    <row r="5112" spans="1:34" x14ac:dyDescent="0.25">
      <c r="A5112"/>
      <c r="B5112"/>
      <c r="C5112"/>
      <c r="D5112"/>
      <c r="E5112"/>
      <c r="F5112"/>
      <c r="G5112"/>
      <c r="H5112"/>
      <c r="I5112"/>
      <c r="J5112"/>
      <c r="K5112"/>
      <c r="L5112"/>
      <c r="M5112"/>
      <c r="N5112"/>
      <c r="O5112"/>
      <c r="P5112"/>
      <c r="Q5112"/>
      <c r="R5112"/>
      <c r="S5112"/>
      <c r="T5112"/>
      <c r="U5112"/>
      <c r="V5112"/>
      <c r="W5112"/>
      <c r="X5112"/>
      <c r="Y5112"/>
      <c r="Z5112"/>
      <c r="AA5112"/>
      <c r="AB5112"/>
      <c r="AC5112"/>
      <c r="AD5112"/>
      <c r="AE5112"/>
      <c r="AF5112"/>
      <c r="AG5112"/>
      <c r="AH5112"/>
    </row>
    <row r="5113" spans="1:34" x14ac:dyDescent="0.25">
      <c r="A5113"/>
      <c r="B5113"/>
      <c r="C5113"/>
      <c r="D5113"/>
      <c r="E5113"/>
      <c r="F5113"/>
      <c r="G5113"/>
      <c r="H5113"/>
      <c r="I5113"/>
      <c r="J5113"/>
      <c r="K5113"/>
      <c r="L5113"/>
      <c r="M5113"/>
      <c r="N5113"/>
      <c r="O5113"/>
      <c r="P5113"/>
      <c r="Q5113"/>
      <c r="R5113"/>
      <c r="S5113"/>
      <c r="T5113"/>
      <c r="U5113"/>
      <c r="V5113"/>
      <c r="W5113"/>
      <c r="X5113"/>
      <c r="Y5113"/>
      <c r="Z5113"/>
      <c r="AA5113"/>
      <c r="AB5113"/>
      <c r="AC5113"/>
      <c r="AD5113"/>
      <c r="AE5113"/>
      <c r="AF5113"/>
      <c r="AG5113"/>
      <c r="AH5113"/>
    </row>
    <row r="5114" spans="1:34" x14ac:dyDescent="0.25">
      <c r="A5114"/>
      <c r="B5114"/>
      <c r="C5114"/>
      <c r="D5114"/>
      <c r="E5114"/>
      <c r="F5114"/>
      <c r="G5114"/>
      <c r="H5114"/>
      <c r="I5114"/>
      <c r="J5114"/>
      <c r="K5114"/>
      <c r="L5114"/>
      <c r="M5114"/>
      <c r="N5114"/>
      <c r="O5114"/>
      <c r="P5114"/>
      <c r="Q5114"/>
      <c r="R5114"/>
      <c r="S5114"/>
      <c r="T5114"/>
      <c r="U5114"/>
      <c r="V5114"/>
      <c r="W5114"/>
      <c r="X5114"/>
      <c r="Y5114"/>
      <c r="Z5114"/>
      <c r="AA5114"/>
      <c r="AB5114"/>
      <c r="AC5114"/>
      <c r="AD5114"/>
      <c r="AE5114"/>
      <c r="AF5114"/>
      <c r="AG5114"/>
      <c r="AH5114"/>
    </row>
    <row r="5115" spans="1:34" x14ac:dyDescent="0.25">
      <c r="A5115"/>
      <c r="B5115"/>
      <c r="C5115"/>
      <c r="D5115"/>
      <c r="E5115"/>
      <c r="F5115"/>
      <c r="G5115"/>
      <c r="H5115"/>
      <c r="I5115"/>
      <c r="J5115"/>
      <c r="K5115"/>
      <c r="L5115"/>
      <c r="M5115"/>
      <c r="N5115"/>
      <c r="O5115"/>
      <c r="P5115"/>
      <c r="Q5115"/>
      <c r="R5115"/>
      <c r="S5115"/>
      <c r="T5115"/>
      <c r="U5115"/>
      <c r="V5115"/>
      <c r="W5115"/>
      <c r="X5115"/>
      <c r="Y5115"/>
      <c r="Z5115"/>
      <c r="AA5115"/>
      <c r="AB5115"/>
      <c r="AC5115"/>
      <c r="AD5115"/>
      <c r="AE5115"/>
      <c r="AF5115"/>
      <c r="AG5115"/>
      <c r="AH5115"/>
    </row>
    <row r="5116" spans="1:34" x14ac:dyDescent="0.25">
      <c r="A5116"/>
      <c r="B5116"/>
      <c r="C5116"/>
      <c r="D5116"/>
      <c r="E5116"/>
      <c r="F5116"/>
      <c r="G5116"/>
      <c r="H5116"/>
      <c r="I5116"/>
      <c r="J5116"/>
      <c r="K5116"/>
      <c r="L5116"/>
      <c r="M5116"/>
      <c r="N5116"/>
      <c r="O5116"/>
      <c r="P5116"/>
      <c r="Q5116"/>
      <c r="R5116"/>
      <c r="S5116"/>
      <c r="T5116"/>
      <c r="U5116"/>
      <c r="V5116"/>
      <c r="W5116"/>
      <c r="X5116"/>
      <c r="Y5116"/>
      <c r="Z5116"/>
      <c r="AA5116"/>
      <c r="AB5116"/>
      <c r="AC5116"/>
      <c r="AD5116"/>
      <c r="AE5116"/>
      <c r="AF5116"/>
      <c r="AG5116"/>
      <c r="AH5116"/>
    </row>
    <row r="5117" spans="1:34" x14ac:dyDescent="0.25">
      <c r="A5117"/>
      <c r="B5117"/>
      <c r="C5117"/>
      <c r="D5117"/>
      <c r="E5117"/>
      <c r="F5117"/>
      <c r="G5117"/>
      <c r="H5117"/>
      <c r="I5117"/>
      <c r="J5117"/>
      <c r="K5117"/>
      <c r="L5117"/>
      <c r="M5117"/>
      <c r="N5117"/>
      <c r="O5117"/>
      <c r="P5117"/>
      <c r="Q5117"/>
      <c r="R5117"/>
      <c r="S5117"/>
      <c r="T5117"/>
      <c r="U5117"/>
      <c r="V5117"/>
      <c r="W5117"/>
      <c r="X5117"/>
      <c r="Y5117"/>
      <c r="Z5117"/>
      <c r="AA5117"/>
      <c r="AB5117"/>
      <c r="AC5117"/>
      <c r="AD5117"/>
      <c r="AE5117"/>
      <c r="AF5117"/>
      <c r="AG5117"/>
      <c r="AH5117"/>
    </row>
    <row r="5118" spans="1:34" x14ac:dyDescent="0.25">
      <c r="A5118"/>
      <c r="B5118"/>
      <c r="C5118"/>
      <c r="D5118"/>
      <c r="E5118"/>
      <c r="F5118"/>
      <c r="G5118"/>
      <c r="H5118"/>
      <c r="I5118"/>
      <c r="J5118"/>
      <c r="K5118"/>
      <c r="L5118"/>
      <c r="M5118"/>
      <c r="N5118"/>
      <c r="O5118"/>
      <c r="P5118"/>
      <c r="Q5118"/>
      <c r="R5118"/>
      <c r="S5118"/>
      <c r="T5118"/>
      <c r="U5118"/>
      <c r="V5118"/>
      <c r="W5118"/>
      <c r="X5118"/>
      <c r="Y5118"/>
      <c r="Z5118"/>
      <c r="AA5118"/>
      <c r="AB5118"/>
      <c r="AC5118"/>
      <c r="AD5118"/>
      <c r="AE5118"/>
      <c r="AF5118"/>
      <c r="AG5118"/>
      <c r="AH5118"/>
    </row>
    <row r="5119" spans="1:34" x14ac:dyDescent="0.25">
      <c r="A5119"/>
      <c r="B5119"/>
      <c r="C5119"/>
      <c r="D5119"/>
      <c r="E5119"/>
      <c r="F5119"/>
      <c r="G5119"/>
      <c r="H5119"/>
      <c r="I5119"/>
      <c r="J5119"/>
      <c r="K5119"/>
      <c r="L5119"/>
      <c r="M5119"/>
      <c r="N5119"/>
      <c r="O5119"/>
      <c r="P5119"/>
      <c r="Q5119"/>
      <c r="R5119"/>
      <c r="S5119"/>
      <c r="T5119"/>
      <c r="U5119"/>
      <c r="V5119"/>
      <c r="W5119"/>
      <c r="X5119"/>
      <c r="Y5119"/>
      <c r="Z5119"/>
      <c r="AA5119"/>
      <c r="AB5119"/>
      <c r="AC5119"/>
      <c r="AD5119"/>
      <c r="AE5119"/>
      <c r="AF5119"/>
      <c r="AG5119"/>
      <c r="AH5119"/>
    </row>
    <row r="5120" spans="1:34" x14ac:dyDescent="0.25">
      <c r="A5120"/>
      <c r="B5120"/>
      <c r="C5120"/>
      <c r="D5120"/>
      <c r="E5120"/>
      <c r="F5120"/>
      <c r="G5120"/>
      <c r="H5120"/>
      <c r="I5120"/>
      <c r="J5120"/>
      <c r="K5120"/>
      <c r="L5120"/>
      <c r="M5120"/>
      <c r="N5120"/>
      <c r="O5120"/>
      <c r="P5120"/>
      <c r="Q5120"/>
      <c r="R5120"/>
      <c r="S5120"/>
      <c r="T5120"/>
      <c r="U5120"/>
      <c r="V5120"/>
      <c r="W5120"/>
      <c r="X5120"/>
      <c r="Y5120"/>
      <c r="Z5120"/>
      <c r="AA5120"/>
      <c r="AB5120"/>
      <c r="AC5120"/>
      <c r="AD5120"/>
      <c r="AE5120"/>
      <c r="AF5120"/>
      <c r="AG5120"/>
      <c r="AH5120"/>
    </row>
    <row r="5121" spans="1:34" x14ac:dyDescent="0.25">
      <c r="A5121"/>
      <c r="B5121"/>
      <c r="C5121"/>
      <c r="D5121"/>
      <c r="E5121"/>
      <c r="F5121"/>
      <c r="G5121"/>
      <c r="H5121"/>
      <c r="I5121"/>
      <c r="J5121"/>
      <c r="K5121"/>
      <c r="L5121"/>
      <c r="M5121"/>
      <c r="N5121"/>
      <c r="O5121"/>
      <c r="P5121"/>
      <c r="Q5121"/>
      <c r="R5121"/>
      <c r="S5121"/>
      <c r="T5121"/>
      <c r="U5121"/>
      <c r="V5121"/>
      <c r="W5121"/>
      <c r="X5121"/>
      <c r="Y5121"/>
      <c r="Z5121"/>
      <c r="AA5121"/>
      <c r="AB5121"/>
      <c r="AC5121"/>
      <c r="AD5121"/>
      <c r="AE5121"/>
      <c r="AF5121"/>
      <c r="AG5121"/>
      <c r="AH5121"/>
    </row>
    <row r="5122" spans="1:34" x14ac:dyDescent="0.25">
      <c r="A5122"/>
      <c r="B5122"/>
      <c r="C5122"/>
      <c r="D5122"/>
      <c r="E5122"/>
      <c r="F5122"/>
      <c r="G5122"/>
      <c r="H5122"/>
      <c r="I5122"/>
      <c r="J5122"/>
      <c r="K5122"/>
      <c r="L5122"/>
      <c r="M5122"/>
      <c r="N5122"/>
      <c r="O5122"/>
      <c r="P5122"/>
      <c r="Q5122"/>
      <c r="R5122"/>
      <c r="S5122"/>
      <c r="T5122"/>
      <c r="U5122"/>
      <c r="V5122"/>
      <c r="W5122"/>
      <c r="X5122"/>
      <c r="Y5122"/>
      <c r="Z5122"/>
      <c r="AA5122"/>
      <c r="AB5122"/>
      <c r="AC5122"/>
      <c r="AD5122"/>
      <c r="AE5122"/>
      <c r="AF5122"/>
      <c r="AG5122"/>
      <c r="AH5122"/>
    </row>
    <row r="5123" spans="1:34" x14ac:dyDescent="0.25">
      <c r="A5123"/>
      <c r="B5123"/>
      <c r="C5123"/>
      <c r="D5123"/>
      <c r="E5123"/>
      <c r="F5123"/>
      <c r="G5123"/>
      <c r="H5123"/>
      <c r="I5123"/>
      <c r="J5123"/>
      <c r="K5123"/>
      <c r="L5123"/>
      <c r="M5123"/>
      <c r="N5123"/>
      <c r="O5123"/>
      <c r="P5123"/>
      <c r="Q5123"/>
      <c r="R5123"/>
      <c r="S5123"/>
      <c r="T5123"/>
      <c r="U5123"/>
      <c r="V5123"/>
      <c r="W5123"/>
      <c r="X5123"/>
      <c r="Y5123"/>
      <c r="Z5123"/>
      <c r="AA5123"/>
      <c r="AB5123"/>
      <c r="AC5123"/>
      <c r="AD5123"/>
      <c r="AE5123"/>
      <c r="AF5123"/>
      <c r="AG5123"/>
      <c r="AH5123"/>
    </row>
    <row r="5124" spans="1:34" x14ac:dyDescent="0.25">
      <c r="A5124"/>
      <c r="B5124"/>
      <c r="C5124"/>
      <c r="D5124"/>
      <c r="E5124"/>
      <c r="F5124"/>
      <c r="G5124"/>
      <c r="H5124"/>
      <c r="I5124"/>
      <c r="J5124"/>
      <c r="K5124"/>
      <c r="L5124"/>
      <c r="M5124"/>
      <c r="N5124"/>
      <c r="O5124"/>
      <c r="P5124"/>
      <c r="Q5124"/>
      <c r="R5124"/>
      <c r="S5124"/>
      <c r="T5124"/>
      <c r="U5124"/>
      <c r="V5124"/>
      <c r="W5124"/>
      <c r="X5124"/>
      <c r="Y5124"/>
      <c r="Z5124"/>
      <c r="AA5124"/>
      <c r="AB5124"/>
      <c r="AC5124"/>
      <c r="AD5124"/>
      <c r="AE5124"/>
      <c r="AF5124"/>
      <c r="AG5124"/>
      <c r="AH5124"/>
    </row>
    <row r="5125" spans="1:34" x14ac:dyDescent="0.25">
      <c r="A5125"/>
      <c r="B5125"/>
      <c r="C5125"/>
      <c r="D5125"/>
      <c r="E5125"/>
      <c r="F5125"/>
      <c r="G5125"/>
      <c r="H5125"/>
      <c r="I5125"/>
      <c r="J5125"/>
      <c r="K5125"/>
      <c r="L5125"/>
      <c r="M5125"/>
      <c r="N5125"/>
      <c r="O5125"/>
      <c r="P5125"/>
      <c r="Q5125"/>
      <c r="R5125"/>
      <c r="S5125"/>
      <c r="T5125"/>
      <c r="U5125"/>
      <c r="V5125"/>
      <c r="W5125"/>
      <c r="X5125"/>
      <c r="Y5125"/>
      <c r="Z5125"/>
      <c r="AA5125"/>
      <c r="AB5125"/>
      <c r="AC5125"/>
      <c r="AD5125"/>
      <c r="AE5125"/>
      <c r="AF5125"/>
      <c r="AG5125"/>
      <c r="AH5125"/>
    </row>
    <row r="5126" spans="1:34" x14ac:dyDescent="0.25">
      <c r="A5126"/>
      <c r="B5126"/>
      <c r="C5126"/>
      <c r="D5126"/>
      <c r="E5126"/>
      <c r="F5126"/>
      <c r="G5126"/>
      <c r="H5126"/>
      <c r="I5126"/>
      <c r="J5126"/>
      <c r="K5126"/>
      <c r="L5126"/>
      <c r="M5126"/>
      <c r="N5126"/>
      <c r="O5126"/>
      <c r="P5126"/>
      <c r="Q5126"/>
      <c r="R5126"/>
      <c r="S5126"/>
      <c r="T5126"/>
      <c r="U5126"/>
      <c r="V5126"/>
      <c r="W5126"/>
      <c r="X5126"/>
      <c r="Y5126"/>
      <c r="Z5126"/>
      <c r="AA5126"/>
      <c r="AB5126"/>
      <c r="AC5126"/>
      <c r="AD5126"/>
      <c r="AE5126"/>
      <c r="AF5126"/>
      <c r="AG5126"/>
      <c r="AH5126"/>
    </row>
    <row r="5127" spans="1:34" x14ac:dyDescent="0.25">
      <c r="A5127"/>
      <c r="B5127"/>
      <c r="C5127"/>
      <c r="D5127"/>
      <c r="E5127"/>
      <c r="F5127"/>
      <c r="G5127"/>
      <c r="H5127"/>
      <c r="I5127"/>
      <c r="J5127"/>
      <c r="K5127"/>
      <c r="L5127"/>
      <c r="M5127"/>
      <c r="N5127"/>
      <c r="O5127"/>
      <c r="P5127"/>
      <c r="Q5127"/>
      <c r="R5127"/>
      <c r="S5127"/>
      <c r="T5127"/>
      <c r="U5127"/>
      <c r="V5127"/>
      <c r="W5127"/>
      <c r="X5127"/>
      <c r="Y5127"/>
      <c r="Z5127"/>
      <c r="AA5127"/>
      <c r="AB5127"/>
      <c r="AC5127"/>
      <c r="AD5127"/>
      <c r="AE5127"/>
      <c r="AF5127"/>
      <c r="AG5127"/>
      <c r="AH5127"/>
    </row>
    <row r="5128" spans="1:34" x14ac:dyDescent="0.25">
      <c r="A5128"/>
      <c r="B5128"/>
      <c r="C5128"/>
      <c r="D5128"/>
      <c r="E5128"/>
      <c r="F5128"/>
      <c r="G5128"/>
      <c r="H5128"/>
      <c r="I5128"/>
      <c r="J5128"/>
      <c r="K5128"/>
      <c r="L5128"/>
      <c r="M5128"/>
      <c r="N5128"/>
      <c r="O5128"/>
      <c r="P5128"/>
      <c r="Q5128"/>
      <c r="R5128"/>
      <c r="S5128"/>
      <c r="T5128"/>
      <c r="U5128"/>
      <c r="V5128"/>
      <c r="W5128"/>
      <c r="X5128"/>
      <c r="Y5128"/>
      <c r="Z5128"/>
      <c r="AA5128"/>
      <c r="AB5128"/>
      <c r="AC5128"/>
      <c r="AD5128"/>
      <c r="AE5128"/>
      <c r="AF5128"/>
      <c r="AG5128"/>
      <c r="AH5128"/>
    </row>
    <row r="5129" spans="1:34" x14ac:dyDescent="0.25">
      <c r="A5129"/>
      <c r="B5129"/>
      <c r="C5129"/>
      <c r="D5129"/>
      <c r="E5129"/>
      <c r="F5129"/>
      <c r="G5129"/>
      <c r="H5129"/>
      <c r="I5129"/>
      <c r="J5129"/>
      <c r="K5129"/>
      <c r="L5129"/>
      <c r="M5129"/>
      <c r="N5129"/>
      <c r="O5129"/>
      <c r="P5129"/>
      <c r="Q5129"/>
      <c r="R5129"/>
      <c r="S5129"/>
      <c r="T5129"/>
      <c r="U5129"/>
      <c r="V5129"/>
      <c r="W5129"/>
      <c r="X5129"/>
      <c r="Y5129"/>
      <c r="Z5129"/>
      <c r="AA5129"/>
      <c r="AB5129"/>
      <c r="AC5129"/>
      <c r="AD5129"/>
      <c r="AE5129"/>
      <c r="AF5129"/>
      <c r="AG5129"/>
      <c r="AH5129"/>
    </row>
    <row r="5130" spans="1:34" x14ac:dyDescent="0.25">
      <c r="A5130"/>
      <c r="B5130"/>
      <c r="C5130"/>
      <c r="D5130"/>
      <c r="E5130"/>
      <c r="F5130"/>
      <c r="G5130"/>
      <c r="H5130"/>
      <c r="I5130"/>
      <c r="J5130"/>
      <c r="K5130"/>
      <c r="L5130"/>
      <c r="M5130"/>
      <c r="N5130"/>
      <c r="O5130"/>
      <c r="P5130"/>
      <c r="Q5130"/>
      <c r="R5130"/>
      <c r="S5130"/>
      <c r="T5130"/>
      <c r="U5130"/>
      <c r="V5130"/>
      <c r="W5130"/>
      <c r="X5130"/>
      <c r="Y5130"/>
      <c r="Z5130"/>
      <c r="AA5130"/>
      <c r="AB5130"/>
      <c r="AC5130"/>
      <c r="AD5130"/>
      <c r="AE5130"/>
      <c r="AF5130"/>
      <c r="AG5130"/>
      <c r="AH5130"/>
    </row>
    <row r="5131" spans="1:34" x14ac:dyDescent="0.25">
      <c r="A5131"/>
      <c r="B5131"/>
      <c r="C5131"/>
      <c r="D5131"/>
      <c r="E5131"/>
      <c r="F5131"/>
      <c r="G5131"/>
      <c r="H5131"/>
      <c r="I5131"/>
      <c r="J5131"/>
      <c r="K5131"/>
      <c r="L5131"/>
      <c r="M5131"/>
      <c r="N5131"/>
      <c r="O5131"/>
      <c r="P5131"/>
      <c r="Q5131"/>
      <c r="R5131"/>
      <c r="S5131"/>
      <c r="T5131"/>
      <c r="U5131"/>
      <c r="V5131"/>
      <c r="W5131"/>
      <c r="X5131"/>
      <c r="Y5131"/>
      <c r="Z5131"/>
      <c r="AA5131"/>
      <c r="AB5131"/>
      <c r="AC5131"/>
      <c r="AD5131"/>
      <c r="AE5131"/>
      <c r="AF5131"/>
      <c r="AG5131"/>
      <c r="AH5131"/>
    </row>
    <row r="5132" spans="1:34" x14ac:dyDescent="0.25">
      <c r="A5132"/>
      <c r="B5132"/>
      <c r="C5132"/>
      <c r="D5132"/>
      <c r="E5132"/>
      <c r="F5132"/>
      <c r="G5132"/>
      <c r="H5132"/>
      <c r="I5132"/>
      <c r="J5132"/>
      <c r="K5132"/>
      <c r="L5132"/>
      <c r="M5132"/>
      <c r="N5132"/>
      <c r="O5132"/>
      <c r="P5132"/>
      <c r="Q5132"/>
      <c r="R5132"/>
      <c r="S5132"/>
      <c r="T5132"/>
      <c r="U5132"/>
      <c r="V5132"/>
      <c r="W5132"/>
      <c r="X5132"/>
      <c r="Y5132"/>
      <c r="Z5132"/>
      <c r="AA5132"/>
      <c r="AB5132"/>
      <c r="AC5132"/>
      <c r="AD5132"/>
      <c r="AE5132"/>
      <c r="AF5132"/>
      <c r="AG5132"/>
      <c r="AH5132"/>
    </row>
    <row r="5133" spans="1:34" x14ac:dyDescent="0.25">
      <c r="A5133"/>
      <c r="B5133"/>
      <c r="C5133"/>
      <c r="D5133"/>
      <c r="E5133"/>
      <c r="F5133"/>
      <c r="G5133"/>
      <c r="H5133"/>
      <c r="I5133"/>
      <c r="J5133"/>
      <c r="K5133"/>
      <c r="L5133"/>
      <c r="M5133"/>
      <c r="N5133"/>
      <c r="O5133"/>
      <c r="P5133"/>
      <c r="Q5133"/>
      <c r="R5133"/>
      <c r="S5133"/>
      <c r="T5133"/>
      <c r="U5133"/>
      <c r="V5133"/>
      <c r="W5133"/>
      <c r="X5133"/>
      <c r="Y5133"/>
      <c r="Z5133"/>
      <c r="AA5133"/>
      <c r="AB5133"/>
      <c r="AC5133"/>
      <c r="AD5133"/>
      <c r="AE5133"/>
      <c r="AF5133"/>
      <c r="AG5133"/>
      <c r="AH5133"/>
    </row>
    <row r="5134" spans="1:34" x14ac:dyDescent="0.25">
      <c r="A5134"/>
      <c r="B5134"/>
      <c r="C5134"/>
      <c r="D5134"/>
      <c r="E5134"/>
      <c r="F5134"/>
      <c r="G5134"/>
      <c r="H5134"/>
      <c r="I5134"/>
      <c r="J5134"/>
      <c r="K5134"/>
      <c r="L5134"/>
      <c r="M5134"/>
      <c r="N5134"/>
      <c r="O5134"/>
      <c r="P5134"/>
      <c r="Q5134"/>
      <c r="R5134"/>
      <c r="S5134"/>
      <c r="T5134"/>
      <c r="U5134"/>
      <c r="V5134"/>
      <c r="W5134"/>
      <c r="X5134"/>
      <c r="Y5134"/>
      <c r="Z5134"/>
      <c r="AA5134"/>
      <c r="AB5134"/>
      <c r="AC5134"/>
      <c r="AD5134"/>
      <c r="AE5134"/>
      <c r="AF5134"/>
      <c r="AG5134"/>
      <c r="AH5134"/>
    </row>
    <row r="5135" spans="1:34" x14ac:dyDescent="0.25">
      <c r="A5135"/>
      <c r="B5135"/>
      <c r="C5135"/>
      <c r="D5135"/>
      <c r="E5135"/>
      <c r="F5135"/>
      <c r="G5135"/>
      <c r="H5135"/>
      <c r="I5135"/>
      <c r="J5135"/>
      <c r="K5135"/>
      <c r="L5135"/>
      <c r="M5135"/>
      <c r="N5135"/>
      <c r="O5135"/>
      <c r="P5135"/>
      <c r="Q5135"/>
      <c r="R5135"/>
      <c r="S5135"/>
      <c r="T5135"/>
      <c r="U5135"/>
      <c r="V5135"/>
      <c r="W5135"/>
      <c r="X5135"/>
      <c r="Y5135"/>
      <c r="Z5135"/>
      <c r="AA5135"/>
      <c r="AB5135"/>
      <c r="AC5135"/>
      <c r="AD5135"/>
      <c r="AE5135"/>
      <c r="AF5135"/>
      <c r="AG5135"/>
      <c r="AH5135"/>
    </row>
    <row r="5136" spans="1:34" x14ac:dyDescent="0.25">
      <c r="A5136"/>
      <c r="B5136"/>
      <c r="C5136"/>
      <c r="D5136"/>
      <c r="E5136"/>
      <c r="F5136"/>
      <c r="G5136"/>
      <c r="H5136"/>
      <c r="I5136"/>
      <c r="J5136"/>
      <c r="K5136"/>
      <c r="L5136"/>
      <c r="M5136"/>
      <c r="N5136"/>
      <c r="O5136"/>
      <c r="P5136"/>
      <c r="Q5136"/>
      <c r="R5136"/>
      <c r="S5136"/>
      <c r="T5136"/>
      <c r="U5136"/>
      <c r="V5136"/>
      <c r="W5136"/>
      <c r="X5136"/>
      <c r="Y5136"/>
      <c r="Z5136"/>
      <c r="AA5136"/>
      <c r="AB5136"/>
      <c r="AC5136"/>
      <c r="AD5136"/>
      <c r="AE5136"/>
      <c r="AF5136"/>
      <c r="AG5136"/>
      <c r="AH5136"/>
    </row>
    <row r="5137" spans="1:34" x14ac:dyDescent="0.25">
      <c r="A5137"/>
      <c r="B5137"/>
      <c r="C5137"/>
      <c r="D5137"/>
      <c r="E5137"/>
      <c r="F5137"/>
      <c r="G5137"/>
      <c r="H5137"/>
      <c r="I5137"/>
      <c r="J5137"/>
      <c r="K5137"/>
      <c r="L5137"/>
      <c r="M5137"/>
      <c r="N5137"/>
      <c r="O5137"/>
      <c r="P5137"/>
      <c r="Q5137"/>
      <c r="R5137"/>
      <c r="S5137"/>
      <c r="T5137"/>
      <c r="U5137"/>
      <c r="V5137"/>
      <c r="W5137"/>
      <c r="X5137"/>
      <c r="Y5137"/>
      <c r="Z5137"/>
      <c r="AA5137"/>
      <c r="AB5137"/>
      <c r="AC5137"/>
      <c r="AD5137"/>
      <c r="AE5137"/>
      <c r="AF5137"/>
      <c r="AG5137"/>
      <c r="AH5137"/>
    </row>
    <row r="5138" spans="1:34" x14ac:dyDescent="0.25">
      <c r="A5138"/>
      <c r="B5138"/>
      <c r="C5138"/>
      <c r="D5138"/>
      <c r="E5138"/>
      <c r="F5138"/>
      <c r="G5138"/>
      <c r="H5138"/>
      <c r="I5138"/>
      <c r="J5138"/>
      <c r="K5138"/>
      <c r="L5138"/>
      <c r="M5138"/>
      <c r="N5138"/>
      <c r="O5138"/>
      <c r="P5138"/>
      <c r="Q5138"/>
      <c r="R5138"/>
      <c r="S5138"/>
      <c r="T5138"/>
      <c r="U5138"/>
      <c r="V5138"/>
      <c r="W5138"/>
      <c r="X5138"/>
      <c r="Y5138"/>
      <c r="Z5138"/>
      <c r="AA5138"/>
      <c r="AB5138"/>
      <c r="AC5138"/>
      <c r="AD5138"/>
      <c r="AE5138"/>
      <c r="AF5138"/>
      <c r="AG5138"/>
      <c r="AH5138"/>
    </row>
    <row r="5139" spans="1:34" x14ac:dyDescent="0.25">
      <c r="A5139"/>
      <c r="B5139"/>
      <c r="C5139"/>
      <c r="D5139"/>
      <c r="E5139"/>
      <c r="F5139"/>
      <c r="G5139"/>
      <c r="H5139"/>
      <c r="I5139"/>
      <c r="J5139"/>
      <c r="K5139"/>
      <c r="L5139"/>
      <c r="M5139"/>
      <c r="N5139"/>
      <c r="O5139"/>
      <c r="P5139"/>
      <c r="Q5139"/>
      <c r="R5139"/>
      <c r="S5139"/>
      <c r="T5139"/>
      <c r="U5139"/>
      <c r="V5139"/>
      <c r="W5139"/>
      <c r="X5139"/>
      <c r="Y5139"/>
      <c r="Z5139"/>
      <c r="AA5139"/>
      <c r="AB5139"/>
      <c r="AC5139"/>
      <c r="AD5139"/>
      <c r="AE5139"/>
      <c r="AF5139"/>
      <c r="AG5139"/>
      <c r="AH5139"/>
    </row>
    <row r="5140" spans="1:34" x14ac:dyDescent="0.25">
      <c r="A5140"/>
      <c r="B5140"/>
      <c r="C5140"/>
      <c r="D5140"/>
      <c r="E5140"/>
      <c r="F5140"/>
      <c r="G5140"/>
      <c r="H5140"/>
      <c r="I5140"/>
      <c r="J5140"/>
      <c r="K5140"/>
      <c r="L5140"/>
      <c r="M5140"/>
      <c r="N5140"/>
      <c r="O5140"/>
      <c r="P5140"/>
      <c r="Q5140"/>
      <c r="R5140"/>
      <c r="S5140"/>
      <c r="T5140"/>
      <c r="U5140"/>
      <c r="V5140"/>
      <c r="W5140"/>
      <c r="X5140"/>
      <c r="Y5140"/>
      <c r="Z5140"/>
      <c r="AA5140"/>
      <c r="AB5140"/>
      <c r="AC5140"/>
      <c r="AD5140"/>
      <c r="AE5140"/>
      <c r="AF5140"/>
      <c r="AG5140"/>
      <c r="AH5140"/>
    </row>
    <row r="5141" spans="1:34" x14ac:dyDescent="0.25">
      <c r="A5141"/>
      <c r="B5141"/>
      <c r="C5141"/>
      <c r="D5141"/>
      <c r="E5141"/>
      <c r="F5141"/>
      <c r="G5141"/>
      <c r="H5141"/>
      <c r="I5141"/>
      <c r="J5141"/>
      <c r="K5141"/>
      <c r="L5141"/>
      <c r="M5141"/>
      <c r="N5141"/>
      <c r="O5141"/>
      <c r="P5141"/>
      <c r="Q5141"/>
      <c r="R5141"/>
      <c r="S5141"/>
      <c r="T5141"/>
      <c r="U5141"/>
      <c r="V5141"/>
      <c r="W5141"/>
      <c r="X5141"/>
      <c r="Y5141"/>
      <c r="Z5141"/>
      <c r="AA5141"/>
      <c r="AB5141"/>
      <c r="AC5141"/>
      <c r="AD5141"/>
      <c r="AE5141"/>
      <c r="AF5141"/>
      <c r="AG5141"/>
      <c r="AH5141"/>
    </row>
    <row r="5142" spans="1:34" x14ac:dyDescent="0.25">
      <c r="A5142"/>
      <c r="B5142"/>
      <c r="C5142"/>
      <c r="D5142"/>
      <c r="E5142"/>
      <c r="F5142"/>
      <c r="G5142"/>
      <c r="H5142"/>
      <c r="I5142"/>
      <c r="J5142"/>
      <c r="K5142"/>
      <c r="L5142"/>
      <c r="M5142"/>
      <c r="N5142"/>
      <c r="O5142"/>
      <c r="P5142"/>
      <c r="Q5142"/>
      <c r="R5142"/>
      <c r="S5142"/>
      <c r="T5142"/>
      <c r="U5142"/>
      <c r="V5142"/>
      <c r="W5142"/>
      <c r="X5142"/>
      <c r="Y5142"/>
      <c r="Z5142"/>
      <c r="AA5142"/>
      <c r="AB5142"/>
      <c r="AC5142"/>
      <c r="AD5142"/>
      <c r="AE5142"/>
      <c r="AF5142"/>
      <c r="AG5142"/>
      <c r="AH5142"/>
    </row>
    <row r="5143" spans="1:34" x14ac:dyDescent="0.25">
      <c r="A5143"/>
      <c r="B5143"/>
      <c r="C5143"/>
      <c r="D5143"/>
      <c r="E5143"/>
      <c r="F5143"/>
      <c r="G5143"/>
      <c r="H5143"/>
      <c r="I5143"/>
      <c r="J5143"/>
      <c r="K5143"/>
      <c r="L5143"/>
      <c r="M5143"/>
      <c r="N5143"/>
      <c r="O5143"/>
      <c r="P5143"/>
      <c r="Q5143"/>
      <c r="R5143"/>
      <c r="S5143"/>
      <c r="T5143"/>
      <c r="U5143"/>
      <c r="V5143"/>
      <c r="W5143"/>
      <c r="X5143"/>
      <c r="Y5143"/>
      <c r="Z5143"/>
      <c r="AA5143"/>
      <c r="AB5143"/>
      <c r="AC5143"/>
      <c r="AD5143"/>
      <c r="AE5143"/>
      <c r="AF5143"/>
      <c r="AG5143"/>
      <c r="AH5143"/>
    </row>
    <row r="5144" spans="1:34" x14ac:dyDescent="0.25">
      <c r="A5144"/>
      <c r="B5144"/>
      <c r="C5144"/>
      <c r="D5144"/>
      <c r="E5144"/>
      <c r="F5144"/>
      <c r="G5144"/>
      <c r="H5144"/>
      <c r="I5144"/>
      <c r="J5144"/>
      <c r="K5144"/>
      <c r="L5144"/>
      <c r="M5144"/>
      <c r="N5144"/>
      <c r="O5144"/>
      <c r="P5144"/>
      <c r="Q5144"/>
      <c r="R5144"/>
      <c r="S5144"/>
      <c r="T5144"/>
      <c r="U5144"/>
      <c r="V5144"/>
      <c r="W5144"/>
      <c r="X5144"/>
      <c r="Y5144"/>
      <c r="Z5144"/>
      <c r="AA5144"/>
      <c r="AB5144"/>
      <c r="AC5144"/>
      <c r="AD5144"/>
      <c r="AE5144"/>
      <c r="AF5144"/>
      <c r="AG5144"/>
      <c r="AH5144"/>
    </row>
    <row r="5145" spans="1:34" x14ac:dyDescent="0.25">
      <c r="A5145"/>
      <c r="B5145"/>
      <c r="C5145"/>
      <c r="D5145"/>
      <c r="E5145"/>
      <c r="F5145"/>
      <c r="G5145"/>
      <c r="H5145"/>
      <c r="I5145"/>
      <c r="J5145"/>
      <c r="K5145"/>
      <c r="L5145"/>
      <c r="M5145"/>
      <c r="N5145"/>
      <c r="O5145"/>
      <c r="P5145"/>
      <c r="Q5145"/>
      <c r="R5145"/>
      <c r="S5145"/>
      <c r="T5145"/>
      <c r="U5145"/>
      <c r="V5145"/>
      <c r="W5145"/>
      <c r="X5145"/>
      <c r="Y5145"/>
      <c r="Z5145"/>
      <c r="AA5145"/>
      <c r="AB5145"/>
      <c r="AC5145"/>
      <c r="AD5145"/>
      <c r="AE5145"/>
      <c r="AF5145"/>
      <c r="AG5145"/>
      <c r="AH5145"/>
    </row>
    <row r="5146" spans="1:34" x14ac:dyDescent="0.25">
      <c r="A5146"/>
      <c r="B5146"/>
      <c r="C5146"/>
      <c r="D5146"/>
      <c r="E5146"/>
      <c r="F5146"/>
      <c r="G5146"/>
      <c r="H5146"/>
      <c r="I5146"/>
      <c r="J5146"/>
      <c r="K5146"/>
      <c r="L5146"/>
      <c r="M5146"/>
      <c r="N5146"/>
      <c r="O5146"/>
      <c r="P5146"/>
      <c r="Q5146"/>
      <c r="R5146"/>
      <c r="S5146"/>
      <c r="T5146"/>
      <c r="U5146"/>
      <c r="V5146"/>
      <c r="W5146"/>
      <c r="X5146"/>
      <c r="Y5146"/>
      <c r="Z5146"/>
      <c r="AA5146"/>
      <c r="AB5146"/>
      <c r="AC5146"/>
      <c r="AD5146"/>
      <c r="AE5146"/>
      <c r="AF5146"/>
      <c r="AG5146"/>
      <c r="AH5146"/>
    </row>
    <row r="5147" spans="1:34" x14ac:dyDescent="0.25">
      <c r="A5147"/>
      <c r="B5147"/>
      <c r="C5147"/>
      <c r="D5147"/>
      <c r="E5147"/>
      <c r="F5147"/>
      <c r="G5147"/>
      <c r="H5147"/>
      <c r="I5147"/>
      <c r="J5147"/>
      <c r="K5147"/>
      <c r="L5147"/>
      <c r="M5147"/>
      <c r="N5147"/>
      <c r="O5147"/>
      <c r="P5147"/>
      <c r="Q5147"/>
      <c r="R5147"/>
      <c r="S5147"/>
      <c r="T5147"/>
      <c r="U5147"/>
      <c r="V5147"/>
      <c r="W5147"/>
      <c r="X5147"/>
      <c r="Y5147"/>
      <c r="Z5147"/>
      <c r="AA5147"/>
      <c r="AB5147"/>
      <c r="AC5147"/>
      <c r="AD5147"/>
      <c r="AE5147"/>
      <c r="AF5147"/>
      <c r="AG5147"/>
      <c r="AH5147"/>
    </row>
    <row r="5148" spans="1:34" x14ac:dyDescent="0.25">
      <c r="A5148"/>
      <c r="B5148"/>
      <c r="C5148"/>
      <c r="D5148"/>
      <c r="E5148"/>
      <c r="F5148"/>
      <c r="G5148"/>
      <c r="H5148"/>
      <c r="I5148"/>
      <c r="J5148"/>
      <c r="K5148"/>
      <c r="L5148"/>
      <c r="M5148"/>
      <c r="N5148"/>
      <c r="O5148"/>
      <c r="P5148"/>
      <c r="Q5148"/>
      <c r="R5148"/>
      <c r="S5148"/>
      <c r="T5148"/>
      <c r="U5148"/>
      <c r="V5148"/>
      <c r="W5148"/>
      <c r="X5148"/>
      <c r="Y5148"/>
      <c r="Z5148"/>
      <c r="AA5148"/>
      <c r="AB5148"/>
      <c r="AC5148"/>
      <c r="AD5148"/>
      <c r="AE5148"/>
      <c r="AF5148"/>
      <c r="AG5148"/>
      <c r="AH5148"/>
    </row>
    <row r="5149" spans="1:34" x14ac:dyDescent="0.25">
      <c r="A5149"/>
      <c r="B5149"/>
      <c r="C5149"/>
      <c r="D5149"/>
      <c r="E5149"/>
      <c r="F5149"/>
      <c r="G5149"/>
      <c r="H5149"/>
      <c r="I5149"/>
      <c r="J5149"/>
      <c r="K5149"/>
      <c r="L5149"/>
      <c r="M5149"/>
      <c r="N5149"/>
      <c r="O5149"/>
      <c r="P5149"/>
      <c r="Q5149"/>
      <c r="R5149"/>
      <c r="S5149"/>
      <c r="T5149"/>
      <c r="U5149"/>
      <c r="V5149"/>
      <c r="W5149"/>
      <c r="X5149"/>
      <c r="Y5149"/>
      <c r="Z5149"/>
      <c r="AA5149"/>
      <c r="AB5149"/>
      <c r="AC5149"/>
      <c r="AD5149"/>
      <c r="AE5149"/>
      <c r="AF5149"/>
      <c r="AG5149"/>
      <c r="AH5149"/>
    </row>
    <row r="5150" spans="1:34" x14ac:dyDescent="0.25">
      <c r="A5150"/>
      <c r="B5150"/>
      <c r="C5150"/>
      <c r="D5150"/>
      <c r="E5150"/>
      <c r="F5150"/>
      <c r="G5150"/>
      <c r="H5150"/>
      <c r="I5150"/>
      <c r="J5150"/>
      <c r="K5150"/>
      <c r="L5150"/>
      <c r="M5150"/>
      <c r="N5150"/>
      <c r="O5150"/>
      <c r="P5150"/>
      <c r="Q5150"/>
      <c r="R5150"/>
      <c r="S5150"/>
      <c r="T5150"/>
      <c r="U5150"/>
      <c r="V5150"/>
      <c r="W5150"/>
      <c r="X5150"/>
      <c r="Y5150"/>
      <c r="Z5150"/>
      <c r="AA5150"/>
      <c r="AB5150"/>
      <c r="AC5150"/>
      <c r="AD5150"/>
      <c r="AE5150"/>
      <c r="AF5150"/>
      <c r="AG5150"/>
      <c r="AH5150"/>
    </row>
    <row r="5151" spans="1:34" x14ac:dyDescent="0.25">
      <c r="A5151"/>
      <c r="B5151"/>
      <c r="C5151"/>
      <c r="D5151"/>
      <c r="E5151"/>
      <c r="F5151"/>
      <c r="G5151"/>
      <c r="H5151"/>
      <c r="I5151"/>
      <c r="J5151"/>
      <c r="K5151"/>
      <c r="L5151"/>
      <c r="M5151"/>
      <c r="N5151"/>
      <c r="O5151"/>
      <c r="P5151"/>
      <c r="Q5151"/>
      <c r="R5151"/>
      <c r="S5151"/>
      <c r="T5151"/>
      <c r="U5151"/>
      <c r="V5151"/>
      <c r="W5151"/>
      <c r="X5151"/>
      <c r="Y5151"/>
      <c r="Z5151"/>
      <c r="AA5151"/>
      <c r="AB5151"/>
      <c r="AC5151"/>
      <c r="AD5151"/>
      <c r="AE5151"/>
      <c r="AF5151"/>
      <c r="AG5151"/>
      <c r="AH5151"/>
    </row>
    <row r="5152" spans="1:34" x14ac:dyDescent="0.25">
      <c r="A5152"/>
      <c r="B5152"/>
      <c r="C5152"/>
      <c r="D5152"/>
      <c r="E5152"/>
      <c r="F5152"/>
      <c r="G5152"/>
      <c r="H5152"/>
      <c r="I5152"/>
      <c r="J5152"/>
      <c r="K5152"/>
      <c r="L5152"/>
      <c r="M5152"/>
      <c r="N5152"/>
      <c r="O5152"/>
      <c r="P5152"/>
      <c r="Q5152"/>
      <c r="R5152"/>
      <c r="S5152"/>
      <c r="T5152"/>
      <c r="U5152"/>
      <c r="V5152"/>
      <c r="W5152"/>
      <c r="X5152"/>
      <c r="Y5152"/>
      <c r="Z5152"/>
      <c r="AA5152"/>
      <c r="AB5152"/>
      <c r="AC5152"/>
      <c r="AD5152"/>
      <c r="AE5152"/>
      <c r="AF5152"/>
      <c r="AG5152"/>
      <c r="AH5152"/>
    </row>
    <row r="5153" spans="1:34" x14ac:dyDescent="0.25">
      <c r="A5153"/>
      <c r="B5153"/>
      <c r="C5153"/>
      <c r="D5153"/>
      <c r="E5153"/>
      <c r="F5153"/>
      <c r="G5153"/>
      <c r="H5153"/>
      <c r="I5153"/>
      <c r="J5153"/>
      <c r="K5153"/>
      <c r="L5153"/>
      <c r="M5153"/>
      <c r="N5153"/>
      <c r="O5153"/>
      <c r="P5153"/>
      <c r="Q5153"/>
      <c r="R5153"/>
      <c r="S5153"/>
      <c r="T5153"/>
      <c r="U5153"/>
      <c r="V5153"/>
      <c r="W5153"/>
      <c r="X5153"/>
      <c r="Y5153"/>
      <c r="Z5153"/>
      <c r="AA5153"/>
      <c r="AB5153"/>
      <c r="AC5153"/>
      <c r="AD5153"/>
      <c r="AE5153"/>
      <c r="AF5153"/>
      <c r="AG5153"/>
      <c r="AH5153"/>
    </row>
    <row r="5154" spans="1:34" x14ac:dyDescent="0.25">
      <c r="A5154"/>
      <c r="B5154"/>
      <c r="C5154"/>
      <c r="D5154"/>
      <c r="E5154"/>
      <c r="F5154"/>
      <c r="G5154"/>
      <c r="H5154"/>
      <c r="I5154"/>
      <c r="J5154"/>
      <c r="K5154"/>
      <c r="L5154"/>
      <c r="M5154"/>
      <c r="N5154"/>
      <c r="O5154"/>
      <c r="P5154"/>
      <c r="Q5154"/>
      <c r="R5154"/>
      <c r="S5154"/>
      <c r="T5154"/>
      <c r="U5154"/>
      <c r="V5154"/>
      <c r="W5154"/>
      <c r="X5154"/>
      <c r="Y5154"/>
      <c r="Z5154"/>
      <c r="AA5154"/>
      <c r="AB5154"/>
      <c r="AC5154"/>
      <c r="AD5154"/>
      <c r="AE5154"/>
      <c r="AF5154"/>
      <c r="AG5154"/>
      <c r="AH5154"/>
    </row>
    <row r="5155" spans="1:34" x14ac:dyDescent="0.25">
      <c r="A5155"/>
      <c r="B5155"/>
      <c r="C5155"/>
      <c r="D5155"/>
      <c r="E5155"/>
      <c r="F5155"/>
      <c r="G5155"/>
      <c r="H5155"/>
      <c r="I5155"/>
      <c r="J5155"/>
      <c r="K5155"/>
      <c r="L5155"/>
      <c r="M5155"/>
      <c r="N5155"/>
      <c r="O5155"/>
      <c r="P5155"/>
      <c r="Q5155"/>
      <c r="R5155"/>
      <c r="S5155"/>
      <c r="T5155"/>
      <c r="U5155"/>
      <c r="V5155"/>
      <c r="W5155"/>
      <c r="X5155"/>
      <c r="Y5155"/>
      <c r="Z5155"/>
      <c r="AA5155"/>
      <c r="AB5155"/>
      <c r="AC5155"/>
      <c r="AD5155"/>
      <c r="AE5155"/>
      <c r="AF5155"/>
      <c r="AG5155"/>
      <c r="AH5155"/>
    </row>
    <row r="5156" spans="1:34" x14ac:dyDescent="0.25">
      <c r="A5156"/>
      <c r="B5156"/>
      <c r="C5156"/>
      <c r="D5156"/>
      <c r="E5156"/>
      <c r="F5156"/>
      <c r="G5156"/>
      <c r="H5156"/>
      <c r="I5156"/>
      <c r="J5156"/>
      <c r="K5156"/>
      <c r="L5156"/>
      <c r="M5156"/>
      <c r="N5156"/>
      <c r="O5156"/>
      <c r="P5156"/>
      <c r="Q5156"/>
      <c r="R5156"/>
      <c r="S5156"/>
      <c r="T5156"/>
      <c r="U5156"/>
      <c r="V5156"/>
      <c r="W5156"/>
      <c r="X5156"/>
      <c r="Y5156"/>
      <c r="Z5156"/>
      <c r="AA5156"/>
      <c r="AB5156"/>
      <c r="AC5156"/>
      <c r="AD5156"/>
      <c r="AE5156"/>
      <c r="AF5156"/>
      <c r="AG5156"/>
      <c r="AH5156"/>
    </row>
    <row r="5157" spans="1:34" x14ac:dyDescent="0.25">
      <c r="A5157"/>
      <c r="B5157"/>
      <c r="C5157"/>
      <c r="D5157"/>
      <c r="E5157"/>
      <c r="F5157"/>
      <c r="G5157"/>
      <c r="H5157"/>
      <c r="I5157"/>
      <c r="J5157"/>
      <c r="K5157"/>
      <c r="L5157"/>
      <c r="M5157"/>
      <c r="N5157"/>
      <c r="O5157"/>
      <c r="P5157"/>
      <c r="Q5157"/>
      <c r="R5157"/>
      <c r="S5157"/>
      <c r="T5157"/>
      <c r="U5157"/>
      <c r="V5157"/>
      <c r="W5157"/>
      <c r="X5157"/>
      <c r="Y5157"/>
      <c r="Z5157"/>
      <c r="AA5157"/>
      <c r="AB5157"/>
      <c r="AC5157"/>
      <c r="AD5157"/>
      <c r="AE5157"/>
      <c r="AF5157"/>
      <c r="AG5157"/>
      <c r="AH5157"/>
    </row>
    <row r="5158" spans="1:34" x14ac:dyDescent="0.25">
      <c r="A5158"/>
      <c r="B5158"/>
      <c r="C5158"/>
      <c r="D5158"/>
      <c r="E5158"/>
      <c r="F5158"/>
      <c r="G5158"/>
      <c r="H5158"/>
      <c r="I5158"/>
      <c r="J5158"/>
      <c r="K5158"/>
      <c r="L5158"/>
      <c r="M5158"/>
      <c r="N5158"/>
      <c r="O5158"/>
      <c r="P5158"/>
      <c r="Q5158"/>
      <c r="R5158"/>
      <c r="S5158"/>
      <c r="T5158"/>
      <c r="U5158"/>
      <c r="V5158"/>
      <c r="W5158"/>
      <c r="X5158"/>
      <c r="Y5158"/>
      <c r="Z5158"/>
      <c r="AA5158"/>
      <c r="AB5158"/>
      <c r="AC5158"/>
      <c r="AD5158"/>
      <c r="AE5158"/>
      <c r="AF5158"/>
      <c r="AG5158"/>
      <c r="AH5158"/>
    </row>
    <row r="5159" spans="1:34" x14ac:dyDescent="0.25">
      <c r="A5159"/>
      <c r="B5159"/>
      <c r="C5159"/>
      <c r="D5159"/>
      <c r="E5159"/>
      <c r="F5159"/>
      <c r="G5159"/>
      <c r="H5159"/>
      <c r="I5159"/>
      <c r="J5159"/>
      <c r="K5159"/>
      <c r="L5159"/>
      <c r="M5159"/>
      <c r="N5159"/>
      <c r="O5159"/>
      <c r="P5159"/>
      <c r="Q5159"/>
      <c r="R5159"/>
      <c r="S5159"/>
      <c r="T5159"/>
      <c r="U5159"/>
      <c r="V5159"/>
      <c r="W5159"/>
      <c r="X5159"/>
      <c r="Y5159"/>
      <c r="Z5159"/>
      <c r="AA5159"/>
      <c r="AB5159"/>
      <c r="AC5159"/>
      <c r="AD5159"/>
      <c r="AE5159"/>
      <c r="AF5159"/>
      <c r="AG5159"/>
      <c r="AH5159"/>
    </row>
    <row r="5160" spans="1:34" x14ac:dyDescent="0.25">
      <c r="A5160"/>
      <c r="B5160"/>
      <c r="C5160"/>
      <c r="D5160"/>
      <c r="E5160"/>
      <c r="F5160"/>
      <c r="G5160"/>
      <c r="H5160"/>
      <c r="I5160"/>
      <c r="J5160"/>
      <c r="K5160"/>
      <c r="L5160"/>
      <c r="M5160"/>
      <c r="N5160"/>
      <c r="O5160"/>
      <c r="P5160"/>
      <c r="Q5160"/>
      <c r="R5160"/>
      <c r="S5160"/>
      <c r="T5160"/>
      <c r="U5160"/>
      <c r="V5160"/>
      <c r="W5160"/>
      <c r="X5160"/>
      <c r="Y5160"/>
      <c r="Z5160"/>
      <c r="AA5160"/>
      <c r="AB5160"/>
      <c r="AC5160"/>
      <c r="AD5160"/>
      <c r="AE5160"/>
      <c r="AF5160"/>
      <c r="AG5160"/>
      <c r="AH5160"/>
    </row>
    <row r="5161" spans="1:34" x14ac:dyDescent="0.25">
      <c r="A5161"/>
      <c r="B5161"/>
      <c r="C5161"/>
      <c r="D5161"/>
      <c r="E5161"/>
      <c r="F5161"/>
      <c r="G5161"/>
      <c r="H5161"/>
      <c r="I5161"/>
      <c r="J5161"/>
      <c r="K5161"/>
      <c r="L5161"/>
      <c r="M5161"/>
      <c r="N5161"/>
      <c r="O5161"/>
      <c r="P5161"/>
      <c r="Q5161"/>
      <c r="R5161"/>
      <c r="S5161"/>
      <c r="T5161"/>
      <c r="U5161"/>
      <c r="V5161"/>
      <c r="W5161"/>
      <c r="X5161"/>
      <c r="Y5161"/>
      <c r="Z5161"/>
      <c r="AA5161"/>
      <c r="AB5161"/>
      <c r="AC5161"/>
      <c r="AD5161"/>
      <c r="AE5161"/>
      <c r="AF5161"/>
      <c r="AG5161"/>
      <c r="AH5161"/>
    </row>
    <row r="5162" spans="1:34" x14ac:dyDescent="0.25">
      <c r="A5162"/>
      <c r="B5162"/>
      <c r="C5162"/>
      <c r="D5162"/>
      <c r="E5162"/>
      <c r="F5162"/>
      <c r="G5162"/>
      <c r="H5162"/>
      <c r="I5162"/>
      <c r="J5162"/>
      <c r="K5162"/>
      <c r="L5162"/>
      <c r="M5162"/>
      <c r="N5162"/>
      <c r="O5162"/>
      <c r="P5162"/>
      <c r="Q5162"/>
      <c r="R5162"/>
      <c r="S5162"/>
      <c r="T5162"/>
      <c r="U5162"/>
      <c r="V5162"/>
      <c r="W5162"/>
      <c r="X5162"/>
      <c r="Y5162"/>
      <c r="Z5162"/>
      <c r="AA5162"/>
      <c r="AB5162"/>
      <c r="AC5162"/>
      <c r="AD5162"/>
      <c r="AE5162"/>
      <c r="AF5162"/>
      <c r="AG5162"/>
      <c r="AH5162"/>
    </row>
    <row r="5163" spans="1:34" x14ac:dyDescent="0.25">
      <c r="A5163"/>
      <c r="B5163"/>
      <c r="C5163"/>
      <c r="D5163"/>
      <c r="E5163"/>
      <c r="F5163"/>
      <c r="G5163"/>
      <c r="H5163"/>
      <c r="I5163"/>
      <c r="J5163"/>
      <c r="K5163"/>
      <c r="L5163"/>
      <c r="M5163"/>
      <c r="N5163"/>
      <c r="O5163"/>
      <c r="P5163"/>
      <c r="Q5163"/>
      <c r="R5163"/>
      <c r="S5163"/>
      <c r="T5163"/>
      <c r="U5163"/>
      <c r="V5163"/>
      <c r="W5163"/>
      <c r="X5163"/>
      <c r="Y5163"/>
      <c r="Z5163"/>
      <c r="AA5163"/>
      <c r="AB5163"/>
      <c r="AC5163"/>
      <c r="AD5163"/>
      <c r="AE5163"/>
      <c r="AF5163"/>
      <c r="AG5163"/>
      <c r="AH5163"/>
    </row>
    <row r="5164" spans="1:34" x14ac:dyDescent="0.25">
      <c r="A5164"/>
      <c r="B5164"/>
      <c r="C5164"/>
      <c r="D5164"/>
      <c r="E5164"/>
      <c r="F5164"/>
      <c r="G5164"/>
      <c r="H5164"/>
      <c r="I5164"/>
      <c r="J5164"/>
      <c r="K5164"/>
      <c r="L5164"/>
      <c r="M5164"/>
      <c r="N5164"/>
      <c r="O5164"/>
      <c r="P5164"/>
      <c r="Q5164"/>
      <c r="R5164"/>
      <c r="S5164"/>
      <c r="T5164"/>
      <c r="U5164"/>
      <c r="V5164"/>
      <c r="W5164"/>
      <c r="X5164"/>
      <c r="Y5164"/>
      <c r="Z5164"/>
      <c r="AA5164"/>
      <c r="AB5164"/>
      <c r="AC5164"/>
      <c r="AD5164"/>
      <c r="AE5164"/>
      <c r="AF5164"/>
      <c r="AG5164"/>
      <c r="AH5164"/>
    </row>
    <row r="5165" spans="1:34" x14ac:dyDescent="0.25">
      <c r="A5165"/>
      <c r="B5165"/>
      <c r="C5165"/>
      <c r="D5165"/>
      <c r="E5165"/>
      <c r="F5165"/>
      <c r="G5165"/>
      <c r="H5165"/>
      <c r="I5165"/>
      <c r="J5165"/>
      <c r="K5165"/>
      <c r="L5165"/>
      <c r="M5165"/>
      <c r="N5165"/>
      <c r="O5165"/>
      <c r="P5165"/>
      <c r="Q5165"/>
      <c r="R5165"/>
      <c r="S5165"/>
      <c r="T5165"/>
      <c r="U5165"/>
      <c r="V5165"/>
      <c r="W5165"/>
      <c r="X5165"/>
      <c r="Y5165"/>
      <c r="Z5165"/>
      <c r="AA5165"/>
      <c r="AB5165"/>
      <c r="AC5165"/>
      <c r="AD5165"/>
      <c r="AE5165"/>
      <c r="AF5165"/>
      <c r="AG5165"/>
      <c r="AH5165"/>
    </row>
    <row r="5166" spans="1:34" x14ac:dyDescent="0.25">
      <c r="A5166"/>
      <c r="B5166"/>
      <c r="C5166"/>
      <c r="D5166"/>
      <c r="E5166"/>
      <c r="F5166"/>
      <c r="G5166"/>
      <c r="H5166"/>
      <c r="I5166"/>
      <c r="J5166"/>
      <c r="K5166"/>
      <c r="L5166"/>
      <c r="M5166"/>
      <c r="N5166"/>
      <c r="O5166"/>
      <c r="P5166"/>
      <c r="Q5166"/>
      <c r="R5166"/>
      <c r="S5166"/>
      <c r="T5166"/>
      <c r="U5166"/>
      <c r="V5166"/>
      <c r="W5166"/>
      <c r="X5166"/>
      <c r="Y5166"/>
      <c r="Z5166"/>
      <c r="AA5166"/>
      <c r="AB5166"/>
      <c r="AC5166"/>
      <c r="AD5166"/>
      <c r="AE5166"/>
      <c r="AF5166"/>
      <c r="AG5166"/>
      <c r="AH5166"/>
    </row>
    <row r="5167" spans="1:34" x14ac:dyDescent="0.25">
      <c r="A5167"/>
      <c r="B5167"/>
      <c r="C5167"/>
      <c r="D5167"/>
      <c r="E5167"/>
      <c r="F5167"/>
      <c r="G5167"/>
      <c r="H5167"/>
      <c r="I5167"/>
      <c r="J5167"/>
      <c r="K5167"/>
      <c r="L5167"/>
      <c r="M5167"/>
      <c r="N5167"/>
      <c r="O5167"/>
      <c r="P5167"/>
      <c r="Q5167"/>
      <c r="R5167"/>
      <c r="S5167"/>
      <c r="T5167"/>
      <c r="U5167"/>
      <c r="V5167"/>
      <c r="W5167"/>
      <c r="X5167"/>
      <c r="Y5167"/>
      <c r="Z5167"/>
      <c r="AA5167"/>
      <c r="AB5167"/>
      <c r="AC5167"/>
      <c r="AD5167"/>
      <c r="AE5167"/>
      <c r="AF5167"/>
      <c r="AG5167"/>
      <c r="AH5167"/>
    </row>
    <row r="5168" spans="1:34" x14ac:dyDescent="0.25">
      <c r="A5168"/>
      <c r="B5168"/>
      <c r="C5168"/>
      <c r="D5168"/>
      <c r="E5168"/>
      <c r="F5168"/>
      <c r="G5168"/>
      <c r="H5168"/>
      <c r="I5168"/>
      <c r="J5168"/>
      <c r="K5168"/>
      <c r="L5168"/>
      <c r="M5168"/>
      <c r="N5168"/>
      <c r="O5168"/>
      <c r="P5168"/>
      <c r="Q5168"/>
      <c r="R5168"/>
      <c r="S5168"/>
      <c r="T5168"/>
      <c r="U5168"/>
      <c r="V5168"/>
      <c r="W5168"/>
      <c r="X5168"/>
      <c r="Y5168"/>
      <c r="Z5168"/>
      <c r="AA5168"/>
      <c r="AB5168"/>
      <c r="AC5168"/>
      <c r="AD5168"/>
      <c r="AE5168"/>
      <c r="AF5168"/>
      <c r="AG5168"/>
      <c r="AH5168"/>
    </row>
    <row r="5169" spans="1:34" x14ac:dyDescent="0.25">
      <c r="A5169"/>
      <c r="B5169"/>
      <c r="C5169"/>
      <c r="D5169"/>
      <c r="E5169"/>
      <c r="F5169"/>
      <c r="G5169"/>
      <c r="H5169"/>
      <c r="I5169"/>
      <c r="J5169"/>
      <c r="K5169"/>
      <c r="L5169"/>
      <c r="M5169"/>
      <c r="N5169"/>
      <c r="O5169"/>
      <c r="P5169"/>
      <c r="Q5169"/>
      <c r="R5169"/>
      <c r="S5169"/>
      <c r="T5169"/>
      <c r="U5169"/>
      <c r="V5169"/>
      <c r="W5169"/>
      <c r="X5169"/>
      <c r="Y5169"/>
      <c r="Z5169"/>
      <c r="AA5169"/>
      <c r="AB5169"/>
      <c r="AC5169"/>
      <c r="AD5169"/>
      <c r="AE5169"/>
      <c r="AF5169"/>
      <c r="AG5169"/>
      <c r="AH5169"/>
    </row>
    <row r="5170" spans="1:34" x14ac:dyDescent="0.25">
      <c r="A5170"/>
      <c r="B5170"/>
      <c r="C5170"/>
      <c r="D5170"/>
      <c r="E5170"/>
      <c r="F5170"/>
      <c r="G5170"/>
      <c r="H5170"/>
      <c r="I5170"/>
      <c r="J5170"/>
      <c r="K5170"/>
      <c r="L5170"/>
      <c r="M5170"/>
      <c r="N5170"/>
      <c r="O5170"/>
      <c r="P5170"/>
      <c r="Q5170"/>
      <c r="R5170"/>
      <c r="S5170"/>
      <c r="T5170"/>
      <c r="U5170"/>
      <c r="V5170"/>
      <c r="W5170"/>
      <c r="X5170"/>
      <c r="Y5170"/>
      <c r="Z5170"/>
      <c r="AA5170"/>
      <c r="AB5170"/>
      <c r="AC5170"/>
      <c r="AD5170"/>
      <c r="AE5170"/>
      <c r="AF5170"/>
      <c r="AG5170"/>
      <c r="AH5170"/>
    </row>
    <row r="5171" spans="1:34" x14ac:dyDescent="0.25">
      <c r="A5171"/>
      <c r="B5171"/>
      <c r="C5171"/>
      <c r="D5171"/>
      <c r="E5171"/>
      <c r="F5171"/>
      <c r="G5171"/>
      <c r="H5171"/>
      <c r="I5171"/>
      <c r="J5171"/>
      <c r="K5171"/>
      <c r="L5171"/>
      <c r="M5171"/>
      <c r="N5171"/>
      <c r="O5171"/>
      <c r="P5171"/>
      <c r="Q5171"/>
      <c r="R5171"/>
      <c r="S5171"/>
      <c r="T5171"/>
      <c r="U5171"/>
      <c r="V5171"/>
      <c r="W5171"/>
      <c r="X5171"/>
      <c r="Y5171"/>
      <c r="Z5171"/>
      <c r="AA5171"/>
      <c r="AB5171"/>
      <c r="AC5171"/>
      <c r="AD5171"/>
      <c r="AE5171"/>
      <c r="AF5171"/>
      <c r="AG5171"/>
      <c r="AH5171"/>
    </row>
    <row r="5172" spans="1:34" x14ac:dyDescent="0.25">
      <c r="A5172"/>
      <c r="B5172"/>
      <c r="C5172"/>
      <c r="D5172"/>
      <c r="E5172"/>
      <c r="F5172"/>
      <c r="G5172"/>
      <c r="H5172"/>
      <c r="I5172"/>
      <c r="J5172"/>
      <c r="K5172"/>
      <c r="L5172"/>
      <c r="M5172"/>
      <c r="N5172"/>
      <c r="O5172"/>
      <c r="P5172"/>
      <c r="Q5172"/>
      <c r="R5172"/>
      <c r="S5172"/>
      <c r="T5172"/>
      <c r="U5172"/>
      <c r="V5172"/>
      <c r="W5172"/>
      <c r="X5172"/>
      <c r="Y5172"/>
      <c r="Z5172"/>
      <c r="AA5172"/>
      <c r="AB5172"/>
      <c r="AC5172"/>
      <c r="AD5172"/>
      <c r="AE5172"/>
      <c r="AF5172"/>
      <c r="AG5172"/>
      <c r="AH5172"/>
    </row>
    <row r="5173" spans="1:34" x14ac:dyDescent="0.25">
      <c r="A5173"/>
      <c r="B5173"/>
      <c r="C5173"/>
      <c r="D5173"/>
      <c r="E5173"/>
      <c r="F5173"/>
      <c r="G5173"/>
      <c r="H5173"/>
      <c r="I5173"/>
      <c r="J5173"/>
      <c r="K5173"/>
      <c r="L5173"/>
      <c r="M5173"/>
      <c r="N5173"/>
      <c r="O5173"/>
      <c r="P5173"/>
      <c r="Q5173"/>
      <c r="R5173"/>
      <c r="S5173"/>
      <c r="T5173"/>
      <c r="U5173"/>
      <c r="V5173"/>
      <c r="W5173"/>
      <c r="X5173"/>
      <c r="Y5173"/>
      <c r="Z5173"/>
      <c r="AA5173"/>
      <c r="AB5173"/>
      <c r="AC5173"/>
      <c r="AD5173"/>
      <c r="AE5173"/>
      <c r="AF5173"/>
      <c r="AG5173"/>
      <c r="AH5173"/>
    </row>
    <row r="5174" spans="1:34" x14ac:dyDescent="0.25">
      <c r="A5174"/>
      <c r="B5174"/>
      <c r="C5174"/>
      <c r="D5174"/>
      <c r="E5174"/>
      <c r="F5174"/>
      <c r="G5174"/>
      <c r="H5174"/>
      <c r="I5174"/>
      <c r="J5174"/>
      <c r="K5174"/>
      <c r="L5174"/>
      <c r="M5174"/>
      <c r="N5174"/>
      <c r="O5174"/>
      <c r="P5174"/>
      <c r="Q5174"/>
      <c r="R5174"/>
      <c r="S5174"/>
      <c r="T5174"/>
      <c r="U5174"/>
      <c r="V5174"/>
      <c r="W5174"/>
      <c r="X5174"/>
      <c r="Y5174"/>
      <c r="Z5174"/>
      <c r="AA5174"/>
      <c r="AB5174"/>
      <c r="AC5174"/>
      <c r="AD5174"/>
      <c r="AE5174"/>
      <c r="AF5174"/>
      <c r="AG5174"/>
      <c r="AH5174"/>
    </row>
    <row r="5175" spans="1:34" x14ac:dyDescent="0.25">
      <c r="A5175"/>
      <c r="B5175"/>
      <c r="C5175"/>
      <c r="D5175"/>
      <c r="E5175"/>
      <c r="F5175"/>
      <c r="G5175"/>
      <c r="H5175"/>
      <c r="I5175"/>
      <c r="J5175"/>
      <c r="K5175"/>
      <c r="L5175"/>
      <c r="M5175"/>
      <c r="N5175"/>
      <c r="O5175"/>
      <c r="P5175"/>
      <c r="Q5175"/>
      <c r="R5175"/>
      <c r="S5175"/>
      <c r="T5175"/>
      <c r="U5175"/>
      <c r="V5175"/>
      <c r="W5175"/>
      <c r="X5175"/>
      <c r="Y5175"/>
      <c r="Z5175"/>
      <c r="AA5175"/>
      <c r="AB5175"/>
      <c r="AC5175"/>
      <c r="AD5175"/>
      <c r="AE5175"/>
      <c r="AF5175"/>
      <c r="AG5175"/>
      <c r="AH5175"/>
    </row>
    <row r="5176" spans="1:34" x14ac:dyDescent="0.25">
      <c r="A5176"/>
      <c r="B5176"/>
      <c r="C5176"/>
      <c r="D5176"/>
      <c r="E5176"/>
      <c r="F5176"/>
      <c r="G5176"/>
      <c r="H5176"/>
      <c r="I5176"/>
      <c r="J5176"/>
      <c r="K5176"/>
      <c r="L5176"/>
      <c r="M5176"/>
      <c r="N5176"/>
      <c r="O5176"/>
      <c r="P5176"/>
      <c r="Q5176"/>
      <c r="R5176"/>
      <c r="S5176"/>
      <c r="T5176"/>
      <c r="U5176"/>
      <c r="V5176"/>
      <c r="W5176"/>
      <c r="X5176"/>
      <c r="Y5176"/>
      <c r="Z5176"/>
      <c r="AA5176"/>
      <c r="AB5176"/>
      <c r="AC5176"/>
      <c r="AD5176"/>
      <c r="AE5176"/>
      <c r="AF5176"/>
      <c r="AG5176"/>
      <c r="AH5176"/>
    </row>
    <row r="5177" spans="1:34" x14ac:dyDescent="0.25">
      <c r="A5177"/>
      <c r="B5177"/>
      <c r="C5177"/>
      <c r="D5177"/>
      <c r="E5177"/>
      <c r="F5177"/>
      <c r="G5177"/>
      <c r="H5177"/>
      <c r="I5177"/>
      <c r="J5177"/>
      <c r="K5177"/>
      <c r="L5177"/>
      <c r="M5177"/>
      <c r="N5177"/>
      <c r="O5177"/>
      <c r="P5177"/>
      <c r="Q5177"/>
      <c r="R5177"/>
      <c r="S5177"/>
      <c r="T5177"/>
      <c r="U5177"/>
      <c r="V5177"/>
      <c r="W5177"/>
      <c r="X5177"/>
      <c r="Y5177"/>
      <c r="Z5177"/>
      <c r="AA5177"/>
      <c r="AB5177"/>
      <c r="AC5177"/>
      <c r="AD5177"/>
      <c r="AE5177"/>
      <c r="AF5177"/>
      <c r="AG5177"/>
      <c r="AH5177"/>
    </row>
    <row r="5178" spans="1:34" x14ac:dyDescent="0.25">
      <c r="A5178"/>
      <c r="B5178"/>
      <c r="C5178"/>
      <c r="D5178"/>
      <c r="E5178"/>
      <c r="F5178"/>
      <c r="G5178"/>
      <c r="H5178"/>
      <c r="I5178"/>
      <c r="J5178"/>
      <c r="K5178"/>
      <c r="L5178"/>
      <c r="M5178"/>
      <c r="N5178"/>
      <c r="O5178"/>
      <c r="P5178"/>
      <c r="Q5178"/>
      <c r="R5178"/>
      <c r="S5178"/>
      <c r="T5178"/>
      <c r="U5178"/>
      <c r="V5178"/>
      <c r="W5178"/>
      <c r="X5178"/>
      <c r="Y5178"/>
      <c r="Z5178"/>
      <c r="AA5178"/>
      <c r="AB5178"/>
      <c r="AC5178"/>
      <c r="AD5178"/>
      <c r="AE5178"/>
      <c r="AF5178"/>
      <c r="AG5178"/>
      <c r="AH5178"/>
    </row>
    <row r="5179" spans="1:34" x14ac:dyDescent="0.25">
      <c r="A5179"/>
      <c r="B5179"/>
      <c r="C5179"/>
      <c r="D5179"/>
      <c r="E5179"/>
      <c r="F5179"/>
      <c r="G5179"/>
      <c r="H5179"/>
      <c r="I5179"/>
      <c r="J5179"/>
      <c r="K5179"/>
      <c r="L5179"/>
      <c r="M5179"/>
      <c r="N5179"/>
      <c r="O5179"/>
      <c r="P5179"/>
      <c r="Q5179"/>
      <c r="R5179"/>
      <c r="S5179"/>
      <c r="T5179"/>
      <c r="U5179"/>
      <c r="V5179"/>
      <c r="W5179"/>
      <c r="X5179"/>
      <c r="Y5179"/>
      <c r="Z5179"/>
      <c r="AA5179"/>
      <c r="AB5179"/>
      <c r="AC5179"/>
      <c r="AD5179"/>
      <c r="AE5179"/>
      <c r="AF5179"/>
      <c r="AG5179"/>
      <c r="AH5179"/>
    </row>
    <row r="5180" spans="1:34" x14ac:dyDescent="0.25">
      <c r="A5180"/>
      <c r="B5180"/>
      <c r="C5180"/>
      <c r="D5180"/>
      <c r="E5180"/>
      <c r="F5180"/>
      <c r="G5180"/>
      <c r="H5180"/>
      <c r="I5180"/>
      <c r="J5180"/>
      <c r="K5180"/>
      <c r="L5180"/>
      <c r="M5180"/>
      <c r="N5180"/>
      <c r="O5180"/>
      <c r="P5180"/>
      <c r="Q5180"/>
      <c r="R5180"/>
      <c r="S5180"/>
      <c r="T5180"/>
      <c r="U5180"/>
      <c r="V5180"/>
      <c r="W5180"/>
      <c r="X5180"/>
      <c r="Y5180"/>
      <c r="Z5180"/>
      <c r="AA5180"/>
      <c r="AB5180"/>
      <c r="AC5180"/>
      <c r="AD5180"/>
      <c r="AE5180"/>
      <c r="AF5180"/>
      <c r="AG5180"/>
      <c r="AH5180"/>
    </row>
    <row r="5181" spans="1:34" x14ac:dyDescent="0.25">
      <c r="A5181"/>
      <c r="B5181"/>
      <c r="C5181"/>
      <c r="D5181"/>
      <c r="E5181"/>
      <c r="F5181"/>
      <c r="G5181"/>
      <c r="H5181"/>
      <c r="I5181"/>
      <c r="J5181"/>
      <c r="K5181"/>
      <c r="L5181"/>
      <c r="M5181"/>
      <c r="N5181"/>
      <c r="O5181"/>
      <c r="P5181"/>
      <c r="Q5181"/>
      <c r="R5181"/>
      <c r="S5181"/>
      <c r="T5181"/>
      <c r="U5181"/>
      <c r="V5181"/>
      <c r="W5181"/>
      <c r="X5181"/>
      <c r="Y5181"/>
      <c r="Z5181"/>
      <c r="AA5181"/>
      <c r="AB5181"/>
      <c r="AC5181"/>
      <c r="AD5181"/>
      <c r="AE5181"/>
      <c r="AF5181"/>
      <c r="AG5181"/>
      <c r="AH5181"/>
    </row>
    <row r="5182" spans="1:34" x14ac:dyDescent="0.25">
      <c r="A5182"/>
      <c r="B5182"/>
      <c r="C5182"/>
      <c r="D5182"/>
      <c r="E5182"/>
      <c r="F5182"/>
      <c r="G5182"/>
      <c r="H5182"/>
      <c r="I5182"/>
      <c r="J5182"/>
      <c r="K5182"/>
      <c r="L5182"/>
      <c r="M5182"/>
      <c r="N5182"/>
      <c r="O5182"/>
      <c r="P5182"/>
      <c r="Q5182"/>
      <c r="R5182"/>
      <c r="S5182"/>
      <c r="T5182"/>
      <c r="U5182"/>
      <c r="V5182"/>
      <c r="W5182"/>
      <c r="X5182"/>
      <c r="Y5182"/>
      <c r="Z5182"/>
      <c r="AA5182"/>
      <c r="AB5182"/>
      <c r="AC5182"/>
      <c r="AD5182"/>
      <c r="AE5182"/>
      <c r="AF5182"/>
      <c r="AG5182"/>
      <c r="AH5182"/>
    </row>
    <row r="5183" spans="1:34" x14ac:dyDescent="0.25">
      <c r="A5183"/>
      <c r="B5183"/>
      <c r="C5183"/>
      <c r="D5183"/>
      <c r="E5183"/>
      <c r="F5183"/>
      <c r="G5183"/>
      <c r="H5183"/>
      <c r="I5183"/>
      <c r="J5183"/>
      <c r="K5183"/>
      <c r="L5183"/>
      <c r="M5183"/>
      <c r="N5183"/>
      <c r="O5183"/>
      <c r="P5183"/>
      <c r="Q5183"/>
      <c r="R5183"/>
      <c r="S5183"/>
      <c r="T5183"/>
      <c r="U5183"/>
      <c r="V5183"/>
      <c r="W5183"/>
      <c r="X5183"/>
      <c r="Y5183"/>
      <c r="Z5183"/>
      <c r="AA5183"/>
      <c r="AB5183"/>
      <c r="AC5183"/>
      <c r="AD5183"/>
      <c r="AE5183"/>
      <c r="AF5183"/>
      <c r="AG5183"/>
      <c r="AH5183"/>
    </row>
    <row r="5184" spans="1:34" x14ac:dyDescent="0.25">
      <c r="A5184"/>
      <c r="B5184"/>
      <c r="C5184"/>
      <c r="D5184"/>
      <c r="E5184"/>
      <c r="F5184"/>
      <c r="G5184"/>
      <c r="H5184"/>
      <c r="I5184"/>
      <c r="J5184"/>
      <c r="K5184"/>
      <c r="L5184"/>
      <c r="M5184"/>
      <c r="N5184"/>
      <c r="O5184"/>
      <c r="P5184"/>
      <c r="Q5184"/>
      <c r="R5184"/>
      <c r="S5184"/>
      <c r="T5184"/>
      <c r="U5184"/>
      <c r="V5184"/>
      <c r="W5184"/>
      <c r="X5184"/>
      <c r="Y5184"/>
      <c r="Z5184"/>
      <c r="AA5184"/>
      <c r="AB5184"/>
      <c r="AC5184"/>
      <c r="AD5184"/>
      <c r="AE5184"/>
      <c r="AF5184"/>
      <c r="AG5184"/>
      <c r="AH5184"/>
    </row>
    <row r="5185" spans="1:34" x14ac:dyDescent="0.25">
      <c r="A5185"/>
      <c r="B5185"/>
      <c r="C5185"/>
      <c r="D5185"/>
      <c r="E5185"/>
      <c r="F5185"/>
      <c r="G5185"/>
      <c r="H5185"/>
      <c r="I5185"/>
      <c r="J5185"/>
      <c r="K5185"/>
      <c r="L5185"/>
      <c r="M5185"/>
      <c r="N5185"/>
      <c r="O5185"/>
      <c r="P5185"/>
      <c r="Q5185"/>
      <c r="R5185"/>
      <c r="S5185"/>
      <c r="T5185"/>
      <c r="U5185"/>
      <c r="V5185"/>
      <c r="W5185"/>
      <c r="X5185"/>
      <c r="Y5185"/>
      <c r="Z5185"/>
      <c r="AA5185"/>
      <c r="AB5185"/>
      <c r="AC5185"/>
      <c r="AD5185"/>
      <c r="AE5185"/>
      <c r="AF5185"/>
      <c r="AG5185"/>
      <c r="AH5185"/>
    </row>
    <row r="5186" spans="1:34" x14ac:dyDescent="0.25">
      <c r="A5186"/>
      <c r="B5186"/>
      <c r="C5186"/>
      <c r="D5186"/>
      <c r="E5186"/>
      <c r="F5186"/>
      <c r="G5186"/>
      <c r="H5186"/>
      <c r="I5186"/>
      <c r="J5186"/>
      <c r="K5186"/>
      <c r="L5186"/>
      <c r="M5186"/>
      <c r="N5186"/>
      <c r="O5186"/>
      <c r="P5186"/>
      <c r="Q5186"/>
      <c r="R5186"/>
      <c r="S5186"/>
      <c r="T5186"/>
      <c r="U5186"/>
      <c r="V5186"/>
      <c r="W5186"/>
      <c r="X5186"/>
      <c r="Y5186"/>
      <c r="Z5186"/>
      <c r="AA5186"/>
      <c r="AB5186"/>
      <c r="AC5186"/>
      <c r="AD5186"/>
      <c r="AE5186"/>
      <c r="AF5186"/>
      <c r="AG5186"/>
      <c r="AH5186"/>
    </row>
    <row r="5187" spans="1:34" x14ac:dyDescent="0.25">
      <c r="A5187"/>
      <c r="B5187"/>
      <c r="C5187"/>
      <c r="D5187"/>
      <c r="E5187"/>
      <c r="F5187"/>
      <c r="G5187"/>
      <c r="H5187"/>
      <c r="I5187"/>
      <c r="J5187"/>
      <c r="K5187"/>
      <c r="L5187"/>
      <c r="M5187"/>
      <c r="N5187"/>
      <c r="O5187"/>
      <c r="P5187"/>
      <c r="Q5187"/>
      <c r="R5187"/>
      <c r="S5187"/>
      <c r="T5187"/>
      <c r="U5187"/>
      <c r="V5187"/>
      <c r="W5187"/>
      <c r="X5187"/>
      <c r="Y5187"/>
      <c r="Z5187"/>
      <c r="AA5187"/>
      <c r="AB5187"/>
      <c r="AC5187"/>
      <c r="AD5187"/>
      <c r="AE5187"/>
      <c r="AF5187"/>
      <c r="AG5187"/>
      <c r="AH5187"/>
    </row>
    <row r="5188" spans="1:34" x14ac:dyDescent="0.25">
      <c r="A5188"/>
      <c r="B5188"/>
      <c r="C5188"/>
      <c r="D5188"/>
      <c r="E5188"/>
      <c r="F5188"/>
      <c r="G5188"/>
      <c r="H5188"/>
      <c r="I5188"/>
      <c r="J5188"/>
      <c r="K5188"/>
      <c r="L5188"/>
      <c r="M5188"/>
      <c r="N5188"/>
      <c r="O5188"/>
      <c r="P5188"/>
      <c r="Q5188"/>
      <c r="R5188"/>
      <c r="S5188"/>
      <c r="T5188"/>
      <c r="U5188"/>
      <c r="V5188"/>
      <c r="W5188"/>
      <c r="X5188"/>
      <c r="Y5188"/>
      <c r="Z5188"/>
      <c r="AA5188"/>
      <c r="AB5188"/>
      <c r="AC5188"/>
      <c r="AD5188"/>
      <c r="AE5188"/>
      <c r="AF5188"/>
      <c r="AG5188"/>
      <c r="AH5188"/>
    </row>
    <row r="5189" spans="1:34" x14ac:dyDescent="0.25">
      <c r="A5189"/>
      <c r="B5189"/>
      <c r="C5189"/>
      <c r="D5189"/>
      <c r="E5189"/>
      <c r="F5189"/>
      <c r="G5189"/>
      <c r="H5189"/>
      <c r="I5189"/>
      <c r="J5189"/>
      <c r="K5189"/>
      <c r="L5189"/>
      <c r="M5189"/>
      <c r="N5189"/>
      <c r="O5189"/>
      <c r="P5189"/>
      <c r="Q5189"/>
      <c r="R5189"/>
      <c r="S5189"/>
      <c r="T5189"/>
      <c r="U5189"/>
      <c r="V5189"/>
      <c r="W5189"/>
      <c r="X5189"/>
      <c r="Y5189"/>
      <c r="Z5189"/>
      <c r="AA5189"/>
      <c r="AB5189"/>
      <c r="AC5189"/>
      <c r="AD5189"/>
      <c r="AE5189"/>
      <c r="AF5189"/>
      <c r="AG5189"/>
      <c r="AH5189"/>
    </row>
    <row r="5190" spans="1:34" x14ac:dyDescent="0.25">
      <c r="A5190"/>
      <c r="B5190"/>
      <c r="C5190"/>
      <c r="D5190"/>
      <c r="E5190"/>
      <c r="F5190"/>
      <c r="G5190"/>
      <c r="H5190"/>
      <c r="I5190"/>
      <c r="J5190"/>
      <c r="K5190"/>
      <c r="L5190"/>
      <c r="M5190"/>
      <c r="N5190"/>
      <c r="O5190"/>
      <c r="P5190"/>
      <c r="Q5190"/>
      <c r="R5190"/>
      <c r="S5190"/>
      <c r="T5190"/>
      <c r="U5190"/>
      <c r="V5190"/>
      <c r="W5190"/>
      <c r="X5190"/>
      <c r="Y5190"/>
      <c r="Z5190"/>
      <c r="AA5190"/>
      <c r="AB5190"/>
      <c r="AC5190"/>
      <c r="AD5190"/>
      <c r="AE5190"/>
      <c r="AF5190"/>
      <c r="AG5190"/>
      <c r="AH5190"/>
    </row>
    <row r="5191" spans="1:34" x14ac:dyDescent="0.25">
      <c r="A5191"/>
      <c r="B5191"/>
      <c r="C5191"/>
      <c r="D5191"/>
      <c r="E5191"/>
      <c r="F5191"/>
      <c r="G5191"/>
      <c r="H5191"/>
      <c r="I5191"/>
      <c r="J5191"/>
      <c r="K5191"/>
      <c r="L5191"/>
      <c r="M5191"/>
      <c r="N5191"/>
      <c r="O5191"/>
      <c r="P5191"/>
      <c r="Q5191"/>
      <c r="R5191"/>
      <c r="S5191"/>
      <c r="T5191"/>
      <c r="U5191"/>
      <c r="V5191"/>
      <c r="W5191"/>
      <c r="X5191"/>
      <c r="Y5191"/>
      <c r="Z5191"/>
      <c r="AA5191"/>
      <c r="AB5191"/>
      <c r="AC5191"/>
      <c r="AD5191"/>
      <c r="AE5191"/>
      <c r="AF5191"/>
      <c r="AG5191"/>
      <c r="AH5191"/>
    </row>
    <row r="5192" spans="1:34" x14ac:dyDescent="0.25">
      <c r="A5192"/>
      <c r="B5192"/>
      <c r="C5192"/>
      <c r="D5192"/>
      <c r="E5192"/>
      <c r="F5192"/>
      <c r="G5192"/>
      <c r="H5192"/>
      <c r="I5192"/>
      <c r="J5192"/>
      <c r="K5192"/>
      <c r="L5192"/>
      <c r="M5192"/>
      <c r="N5192"/>
      <c r="O5192"/>
      <c r="P5192"/>
      <c r="Q5192"/>
      <c r="R5192"/>
      <c r="S5192"/>
      <c r="T5192"/>
      <c r="U5192"/>
      <c r="V5192"/>
      <c r="W5192"/>
      <c r="X5192"/>
      <c r="Y5192"/>
      <c r="Z5192"/>
      <c r="AA5192"/>
      <c r="AB5192"/>
      <c r="AC5192"/>
      <c r="AD5192"/>
      <c r="AE5192"/>
      <c r="AF5192"/>
      <c r="AG5192"/>
      <c r="AH5192"/>
    </row>
    <row r="5193" spans="1:34" x14ac:dyDescent="0.25">
      <c r="A5193"/>
      <c r="B5193"/>
      <c r="C5193"/>
      <c r="D5193"/>
      <c r="E5193"/>
      <c r="F5193"/>
      <c r="G5193"/>
      <c r="H5193"/>
      <c r="I5193"/>
      <c r="J5193"/>
      <c r="K5193"/>
      <c r="L5193"/>
      <c r="M5193"/>
      <c r="N5193"/>
      <c r="O5193"/>
      <c r="P5193"/>
      <c r="Q5193"/>
      <c r="R5193"/>
      <c r="S5193"/>
      <c r="T5193"/>
      <c r="U5193"/>
      <c r="V5193"/>
      <c r="W5193"/>
      <c r="X5193"/>
      <c r="Y5193"/>
      <c r="Z5193"/>
      <c r="AA5193"/>
      <c r="AB5193"/>
      <c r="AC5193"/>
      <c r="AD5193"/>
      <c r="AE5193"/>
      <c r="AF5193"/>
      <c r="AG5193"/>
      <c r="AH5193"/>
    </row>
    <row r="5194" spans="1:34" x14ac:dyDescent="0.25">
      <c r="A5194"/>
      <c r="B5194"/>
      <c r="C5194"/>
      <c r="D5194"/>
      <c r="E5194"/>
      <c r="F5194"/>
      <c r="G5194"/>
      <c r="H5194"/>
      <c r="I5194"/>
      <c r="J5194"/>
      <c r="K5194"/>
      <c r="L5194"/>
      <c r="M5194"/>
      <c r="N5194"/>
      <c r="O5194"/>
      <c r="P5194"/>
      <c r="Q5194"/>
      <c r="R5194"/>
      <c r="S5194"/>
      <c r="T5194"/>
      <c r="U5194"/>
      <c r="V5194"/>
      <c r="W5194"/>
      <c r="X5194"/>
      <c r="Y5194"/>
      <c r="Z5194"/>
      <c r="AA5194"/>
      <c r="AB5194"/>
      <c r="AC5194"/>
      <c r="AD5194"/>
      <c r="AE5194"/>
      <c r="AF5194"/>
      <c r="AG5194"/>
      <c r="AH5194"/>
    </row>
    <row r="5195" spans="1:34" x14ac:dyDescent="0.25">
      <c r="A5195"/>
      <c r="B5195"/>
      <c r="C5195"/>
      <c r="D5195"/>
      <c r="E5195"/>
      <c r="F5195"/>
      <c r="G5195"/>
      <c r="H5195"/>
      <c r="I5195"/>
      <c r="J5195"/>
      <c r="K5195"/>
      <c r="L5195"/>
      <c r="M5195"/>
      <c r="N5195"/>
      <c r="O5195"/>
      <c r="P5195"/>
      <c r="Q5195"/>
      <c r="R5195"/>
      <c r="S5195"/>
      <c r="T5195"/>
      <c r="U5195"/>
      <c r="V5195"/>
      <c r="W5195"/>
      <c r="X5195"/>
      <c r="Y5195"/>
      <c r="Z5195"/>
      <c r="AA5195"/>
      <c r="AB5195"/>
      <c r="AC5195"/>
      <c r="AD5195"/>
      <c r="AE5195"/>
      <c r="AF5195"/>
      <c r="AG5195"/>
      <c r="AH5195"/>
    </row>
    <row r="5196" spans="1:34" x14ac:dyDescent="0.25">
      <c r="A5196"/>
      <c r="B5196"/>
      <c r="C5196"/>
      <c r="D5196"/>
      <c r="E5196"/>
      <c r="F5196"/>
      <c r="G5196"/>
      <c r="H5196"/>
      <c r="I5196"/>
      <c r="J5196"/>
      <c r="K5196"/>
      <c r="L5196"/>
      <c r="M5196"/>
      <c r="N5196"/>
      <c r="O5196"/>
      <c r="P5196"/>
      <c r="Q5196"/>
      <c r="R5196"/>
      <c r="S5196"/>
      <c r="T5196"/>
      <c r="U5196"/>
      <c r="V5196"/>
      <c r="W5196"/>
      <c r="X5196"/>
      <c r="Y5196"/>
      <c r="Z5196"/>
      <c r="AA5196"/>
      <c r="AB5196"/>
      <c r="AC5196"/>
      <c r="AD5196"/>
      <c r="AE5196"/>
      <c r="AF5196"/>
      <c r="AG5196"/>
      <c r="AH5196"/>
    </row>
    <row r="5197" spans="1:34" x14ac:dyDescent="0.25">
      <c r="A5197"/>
      <c r="B5197"/>
      <c r="C5197"/>
      <c r="D5197"/>
      <c r="E5197"/>
      <c r="F5197"/>
      <c r="G5197"/>
      <c r="H5197"/>
      <c r="I5197"/>
      <c r="J5197"/>
      <c r="K5197"/>
      <c r="L5197"/>
      <c r="M5197"/>
      <c r="N5197"/>
      <c r="O5197"/>
      <c r="P5197"/>
      <c r="Q5197"/>
      <c r="R5197"/>
      <c r="S5197"/>
      <c r="T5197"/>
      <c r="U5197"/>
      <c r="V5197"/>
      <c r="W5197"/>
      <c r="X5197"/>
      <c r="Y5197"/>
      <c r="Z5197"/>
      <c r="AA5197"/>
      <c r="AB5197"/>
      <c r="AC5197"/>
      <c r="AD5197"/>
      <c r="AE5197"/>
      <c r="AF5197"/>
      <c r="AG5197"/>
      <c r="AH5197"/>
    </row>
    <row r="5198" spans="1:34" x14ac:dyDescent="0.25">
      <c r="A5198"/>
      <c r="B5198"/>
      <c r="C5198"/>
      <c r="D5198"/>
      <c r="E5198"/>
      <c r="F5198"/>
      <c r="G5198"/>
      <c r="H5198"/>
      <c r="I5198"/>
      <c r="J5198"/>
      <c r="K5198"/>
      <c r="L5198"/>
      <c r="M5198"/>
      <c r="N5198"/>
      <c r="O5198"/>
      <c r="P5198"/>
      <c r="Q5198"/>
      <c r="R5198"/>
      <c r="S5198"/>
      <c r="T5198"/>
      <c r="U5198"/>
      <c r="V5198"/>
      <c r="W5198"/>
      <c r="X5198"/>
      <c r="Y5198"/>
      <c r="Z5198"/>
      <c r="AA5198"/>
      <c r="AB5198"/>
      <c r="AC5198"/>
      <c r="AD5198"/>
      <c r="AE5198"/>
      <c r="AF5198"/>
      <c r="AG5198"/>
      <c r="AH5198"/>
    </row>
    <row r="5199" spans="1:34" x14ac:dyDescent="0.25">
      <c r="A5199"/>
      <c r="B5199"/>
      <c r="C5199"/>
      <c r="D5199"/>
      <c r="E5199"/>
      <c r="F5199"/>
      <c r="G5199"/>
      <c r="H5199"/>
      <c r="I5199"/>
      <c r="J5199"/>
      <c r="K5199"/>
      <c r="L5199"/>
      <c r="M5199"/>
      <c r="N5199"/>
      <c r="O5199"/>
      <c r="P5199"/>
      <c r="Q5199"/>
      <c r="R5199"/>
      <c r="S5199"/>
      <c r="T5199"/>
      <c r="U5199"/>
      <c r="V5199"/>
      <c r="W5199"/>
      <c r="X5199"/>
      <c r="Y5199"/>
      <c r="Z5199"/>
      <c r="AA5199"/>
      <c r="AB5199"/>
      <c r="AC5199"/>
      <c r="AD5199"/>
      <c r="AE5199"/>
      <c r="AF5199"/>
      <c r="AG5199"/>
      <c r="AH5199"/>
    </row>
    <row r="5200" spans="1:34" x14ac:dyDescent="0.25">
      <c r="A5200"/>
      <c r="B5200"/>
      <c r="C5200"/>
      <c r="D5200"/>
      <c r="E5200"/>
      <c r="F5200"/>
      <c r="G5200"/>
      <c r="H5200"/>
      <c r="I5200"/>
      <c r="J5200"/>
      <c r="K5200"/>
      <c r="L5200"/>
      <c r="M5200"/>
      <c r="N5200"/>
      <c r="O5200"/>
      <c r="P5200"/>
      <c r="Q5200"/>
      <c r="R5200"/>
      <c r="S5200"/>
      <c r="T5200"/>
      <c r="U5200"/>
      <c r="V5200"/>
      <c r="W5200"/>
      <c r="X5200"/>
      <c r="Y5200"/>
      <c r="Z5200"/>
      <c r="AA5200"/>
      <c r="AB5200"/>
      <c r="AC5200"/>
      <c r="AD5200"/>
      <c r="AE5200"/>
      <c r="AF5200"/>
      <c r="AG5200"/>
      <c r="AH5200"/>
    </row>
    <row r="5201" spans="1:34" x14ac:dyDescent="0.25">
      <c r="A5201"/>
      <c r="B5201"/>
      <c r="C5201"/>
      <c r="D5201"/>
      <c r="E5201"/>
      <c r="F5201"/>
      <c r="G5201"/>
      <c r="H5201"/>
      <c r="I5201"/>
      <c r="J5201"/>
      <c r="K5201"/>
      <c r="L5201"/>
      <c r="M5201"/>
      <c r="N5201"/>
      <c r="O5201"/>
      <c r="P5201"/>
      <c r="Q5201"/>
      <c r="R5201"/>
      <c r="S5201"/>
      <c r="T5201"/>
      <c r="U5201"/>
      <c r="V5201"/>
      <c r="W5201"/>
      <c r="X5201"/>
      <c r="Y5201"/>
      <c r="Z5201"/>
      <c r="AA5201"/>
      <c r="AB5201"/>
      <c r="AC5201"/>
      <c r="AD5201"/>
      <c r="AE5201"/>
      <c r="AF5201"/>
      <c r="AG5201"/>
      <c r="AH5201"/>
    </row>
    <row r="5202" spans="1:34" x14ac:dyDescent="0.25">
      <c r="A5202"/>
      <c r="B5202"/>
      <c r="C5202"/>
      <c r="D5202"/>
      <c r="E5202"/>
      <c r="F5202"/>
      <c r="G5202"/>
      <c r="H5202"/>
      <c r="I5202"/>
      <c r="J5202"/>
      <c r="K5202"/>
      <c r="L5202"/>
      <c r="M5202"/>
      <c r="N5202"/>
      <c r="O5202"/>
      <c r="P5202"/>
      <c r="Q5202"/>
      <c r="R5202"/>
      <c r="S5202"/>
      <c r="T5202"/>
      <c r="U5202"/>
      <c r="V5202"/>
      <c r="W5202"/>
      <c r="X5202"/>
      <c r="Y5202"/>
      <c r="Z5202"/>
      <c r="AA5202"/>
      <c r="AB5202"/>
      <c r="AC5202"/>
      <c r="AD5202"/>
      <c r="AE5202"/>
      <c r="AF5202"/>
      <c r="AG5202"/>
      <c r="AH5202"/>
    </row>
    <row r="5203" spans="1:34" x14ac:dyDescent="0.25">
      <c r="A5203"/>
      <c r="B5203"/>
      <c r="C5203"/>
      <c r="D5203"/>
      <c r="E5203"/>
      <c r="F5203"/>
      <c r="G5203"/>
      <c r="H5203"/>
      <c r="I5203"/>
      <c r="J5203"/>
      <c r="K5203"/>
      <c r="L5203"/>
      <c r="M5203"/>
      <c r="N5203"/>
      <c r="O5203"/>
      <c r="P5203"/>
      <c r="Q5203"/>
      <c r="R5203"/>
      <c r="S5203"/>
      <c r="T5203"/>
      <c r="U5203"/>
      <c r="V5203"/>
      <c r="W5203"/>
      <c r="X5203"/>
      <c r="Y5203"/>
      <c r="Z5203"/>
      <c r="AA5203"/>
      <c r="AB5203"/>
      <c r="AC5203"/>
      <c r="AD5203"/>
      <c r="AE5203"/>
      <c r="AF5203"/>
      <c r="AG5203"/>
      <c r="AH5203"/>
    </row>
    <row r="5204" spans="1:34" x14ac:dyDescent="0.25">
      <c r="A5204"/>
      <c r="B5204"/>
      <c r="C5204"/>
      <c r="D5204"/>
      <c r="E5204"/>
      <c r="F5204"/>
      <c r="G5204"/>
      <c r="H5204"/>
      <c r="I5204"/>
      <c r="J5204"/>
      <c r="K5204"/>
      <c r="L5204"/>
      <c r="M5204"/>
      <c r="N5204"/>
      <c r="O5204"/>
      <c r="P5204"/>
      <c r="Q5204"/>
      <c r="R5204"/>
      <c r="S5204"/>
      <c r="T5204"/>
      <c r="U5204"/>
      <c r="V5204"/>
      <c r="W5204"/>
      <c r="X5204"/>
      <c r="Y5204"/>
      <c r="Z5204"/>
      <c r="AA5204"/>
      <c r="AB5204"/>
      <c r="AC5204"/>
      <c r="AD5204"/>
      <c r="AE5204"/>
      <c r="AF5204"/>
      <c r="AG5204"/>
      <c r="AH5204"/>
    </row>
    <row r="5205" spans="1:34" x14ac:dyDescent="0.25">
      <c r="A5205"/>
      <c r="B5205"/>
      <c r="C5205"/>
      <c r="D5205"/>
      <c r="E5205"/>
      <c r="F5205"/>
      <c r="G5205"/>
      <c r="H5205"/>
      <c r="I5205"/>
      <c r="J5205"/>
      <c r="K5205"/>
      <c r="L5205"/>
      <c r="M5205"/>
      <c r="N5205"/>
      <c r="O5205"/>
      <c r="P5205"/>
      <c r="Q5205"/>
      <c r="R5205"/>
      <c r="S5205"/>
      <c r="T5205"/>
      <c r="U5205"/>
      <c r="V5205"/>
      <c r="W5205"/>
      <c r="X5205"/>
      <c r="Y5205"/>
      <c r="Z5205"/>
      <c r="AA5205"/>
      <c r="AB5205"/>
      <c r="AC5205"/>
      <c r="AD5205"/>
      <c r="AE5205"/>
      <c r="AF5205"/>
      <c r="AG5205"/>
      <c r="AH5205"/>
    </row>
    <row r="5206" spans="1:34" x14ac:dyDescent="0.25">
      <c r="A5206"/>
      <c r="B5206"/>
      <c r="C5206"/>
      <c r="D5206"/>
      <c r="E5206"/>
      <c r="F5206"/>
      <c r="G5206"/>
      <c r="H5206"/>
      <c r="I5206"/>
      <c r="J5206"/>
      <c r="K5206"/>
      <c r="L5206"/>
      <c r="M5206"/>
      <c r="N5206"/>
      <c r="O5206"/>
      <c r="P5206"/>
      <c r="Q5206"/>
      <c r="R5206"/>
      <c r="S5206"/>
      <c r="T5206"/>
      <c r="U5206"/>
      <c r="V5206"/>
      <c r="W5206"/>
      <c r="X5206"/>
      <c r="Y5206"/>
      <c r="Z5206"/>
      <c r="AA5206"/>
      <c r="AB5206"/>
      <c r="AC5206"/>
      <c r="AD5206"/>
      <c r="AE5206"/>
      <c r="AF5206"/>
      <c r="AG5206"/>
      <c r="AH5206"/>
    </row>
    <row r="5207" spans="1:34" x14ac:dyDescent="0.25">
      <c r="A5207"/>
      <c r="B5207"/>
      <c r="C5207"/>
      <c r="D5207"/>
      <c r="E5207"/>
      <c r="F5207"/>
      <c r="G5207"/>
      <c r="H5207"/>
      <c r="I5207"/>
      <c r="J5207"/>
      <c r="K5207"/>
      <c r="L5207"/>
      <c r="M5207"/>
      <c r="N5207"/>
      <c r="O5207"/>
      <c r="P5207"/>
      <c r="Q5207"/>
      <c r="R5207"/>
      <c r="S5207"/>
      <c r="T5207"/>
      <c r="U5207"/>
      <c r="V5207"/>
      <c r="W5207"/>
      <c r="X5207"/>
      <c r="Y5207"/>
      <c r="Z5207"/>
      <c r="AA5207"/>
      <c r="AB5207"/>
      <c r="AC5207"/>
      <c r="AD5207"/>
      <c r="AE5207"/>
      <c r="AF5207"/>
      <c r="AG5207"/>
      <c r="AH5207"/>
    </row>
    <row r="5208" spans="1:34" x14ac:dyDescent="0.25">
      <c r="A5208"/>
      <c r="B5208"/>
      <c r="C5208"/>
      <c r="D5208"/>
      <c r="E5208"/>
      <c r="F5208"/>
      <c r="G5208"/>
      <c r="H5208"/>
      <c r="I5208"/>
      <c r="J5208"/>
      <c r="K5208"/>
      <c r="L5208"/>
      <c r="M5208"/>
      <c r="N5208"/>
      <c r="O5208"/>
      <c r="P5208"/>
      <c r="Q5208"/>
      <c r="R5208"/>
      <c r="S5208"/>
      <c r="T5208"/>
      <c r="U5208"/>
      <c r="V5208"/>
      <c r="W5208"/>
      <c r="X5208"/>
      <c r="Y5208"/>
      <c r="Z5208"/>
      <c r="AA5208"/>
      <c r="AB5208"/>
      <c r="AC5208"/>
      <c r="AD5208"/>
      <c r="AE5208"/>
      <c r="AF5208"/>
      <c r="AG5208"/>
      <c r="AH5208"/>
    </row>
    <row r="5209" spans="1:34" x14ac:dyDescent="0.25">
      <c r="A5209"/>
      <c r="B5209"/>
      <c r="C5209"/>
      <c r="D5209"/>
      <c r="E5209"/>
      <c r="F5209"/>
      <c r="G5209"/>
      <c r="H5209"/>
      <c r="I5209"/>
      <c r="J5209"/>
      <c r="K5209"/>
      <c r="L5209"/>
      <c r="M5209"/>
      <c r="N5209"/>
      <c r="O5209"/>
      <c r="P5209"/>
      <c r="Q5209"/>
      <c r="R5209"/>
      <c r="S5209"/>
      <c r="T5209"/>
      <c r="U5209"/>
      <c r="V5209"/>
      <c r="W5209"/>
      <c r="X5209"/>
      <c r="Y5209"/>
      <c r="Z5209"/>
      <c r="AA5209"/>
      <c r="AB5209"/>
      <c r="AC5209"/>
      <c r="AD5209"/>
      <c r="AE5209"/>
      <c r="AF5209"/>
      <c r="AG5209"/>
      <c r="AH5209"/>
    </row>
    <row r="5210" spans="1:34" x14ac:dyDescent="0.25">
      <c r="A5210"/>
      <c r="B5210"/>
      <c r="C5210"/>
      <c r="D5210"/>
      <c r="E5210"/>
      <c r="F5210"/>
      <c r="G5210"/>
      <c r="H5210"/>
      <c r="I5210"/>
      <c r="J5210"/>
      <c r="K5210"/>
      <c r="L5210"/>
      <c r="M5210"/>
      <c r="N5210"/>
      <c r="O5210"/>
      <c r="P5210"/>
      <c r="Q5210"/>
      <c r="R5210"/>
      <c r="S5210"/>
      <c r="T5210"/>
      <c r="U5210"/>
      <c r="V5210"/>
      <c r="W5210"/>
      <c r="X5210"/>
      <c r="Y5210"/>
      <c r="Z5210"/>
      <c r="AA5210"/>
      <c r="AB5210"/>
      <c r="AC5210"/>
      <c r="AD5210"/>
      <c r="AE5210"/>
      <c r="AF5210"/>
      <c r="AG5210"/>
      <c r="AH5210"/>
    </row>
    <row r="5211" spans="1:34" x14ac:dyDescent="0.25">
      <c r="A5211"/>
      <c r="B5211"/>
      <c r="C5211"/>
      <c r="D5211"/>
      <c r="E5211"/>
      <c r="F5211"/>
      <c r="G5211"/>
      <c r="H5211"/>
      <c r="I5211"/>
      <c r="J5211"/>
      <c r="K5211"/>
      <c r="L5211"/>
      <c r="M5211"/>
      <c r="N5211"/>
      <c r="O5211"/>
      <c r="P5211"/>
      <c r="Q5211"/>
      <c r="R5211"/>
      <c r="S5211"/>
      <c r="T5211"/>
      <c r="U5211"/>
      <c r="V5211"/>
      <c r="W5211"/>
      <c r="X5211"/>
      <c r="Y5211"/>
      <c r="Z5211"/>
      <c r="AA5211"/>
      <c r="AB5211"/>
      <c r="AC5211"/>
      <c r="AD5211"/>
      <c r="AE5211"/>
      <c r="AF5211"/>
      <c r="AG5211"/>
      <c r="AH5211"/>
    </row>
    <row r="5212" spans="1:34" x14ac:dyDescent="0.25">
      <c r="A5212"/>
      <c r="B5212"/>
      <c r="C5212"/>
      <c r="D5212"/>
      <c r="E5212"/>
      <c r="F5212"/>
      <c r="G5212"/>
      <c r="H5212"/>
      <c r="I5212"/>
      <c r="J5212"/>
      <c r="K5212"/>
      <c r="L5212"/>
      <c r="M5212"/>
      <c r="N5212"/>
      <c r="O5212"/>
      <c r="P5212"/>
      <c r="Q5212"/>
      <c r="R5212"/>
      <c r="S5212"/>
      <c r="T5212"/>
      <c r="U5212"/>
      <c r="V5212"/>
      <c r="W5212"/>
      <c r="X5212"/>
      <c r="Y5212"/>
      <c r="Z5212"/>
      <c r="AA5212"/>
      <c r="AB5212"/>
      <c r="AC5212"/>
      <c r="AD5212"/>
      <c r="AE5212"/>
      <c r="AF5212"/>
      <c r="AG5212"/>
      <c r="AH5212"/>
    </row>
    <row r="5213" spans="1:34" x14ac:dyDescent="0.25">
      <c r="A5213"/>
      <c r="B5213"/>
      <c r="C5213"/>
      <c r="D5213"/>
      <c r="E5213"/>
      <c r="F5213"/>
      <c r="G5213"/>
      <c r="H5213"/>
      <c r="I5213"/>
      <c r="J5213"/>
      <c r="K5213"/>
      <c r="L5213"/>
      <c r="M5213"/>
      <c r="N5213"/>
      <c r="O5213"/>
      <c r="P5213"/>
      <c r="Q5213"/>
      <c r="R5213"/>
      <c r="S5213"/>
      <c r="T5213"/>
      <c r="U5213"/>
      <c r="V5213"/>
      <c r="W5213"/>
      <c r="X5213"/>
      <c r="Y5213"/>
      <c r="Z5213"/>
      <c r="AA5213"/>
      <c r="AB5213"/>
      <c r="AC5213"/>
      <c r="AD5213"/>
      <c r="AE5213"/>
      <c r="AF5213"/>
      <c r="AG5213"/>
      <c r="AH5213"/>
    </row>
    <row r="5214" spans="1:34" x14ac:dyDescent="0.25">
      <c r="A5214"/>
      <c r="B5214"/>
      <c r="C5214"/>
      <c r="D5214"/>
      <c r="E5214"/>
      <c r="F5214"/>
      <c r="G5214"/>
      <c r="H5214"/>
      <c r="I5214"/>
      <c r="J5214"/>
      <c r="K5214"/>
      <c r="L5214"/>
      <c r="M5214"/>
      <c r="N5214"/>
      <c r="O5214"/>
      <c r="P5214"/>
      <c r="Q5214"/>
      <c r="R5214"/>
      <c r="S5214"/>
      <c r="T5214"/>
      <c r="U5214"/>
      <c r="V5214"/>
      <c r="W5214"/>
      <c r="X5214"/>
      <c r="Y5214"/>
      <c r="Z5214"/>
      <c r="AA5214"/>
      <c r="AB5214"/>
      <c r="AC5214"/>
      <c r="AD5214"/>
      <c r="AE5214"/>
      <c r="AF5214"/>
      <c r="AG5214"/>
      <c r="AH5214"/>
    </row>
    <row r="5215" spans="1:34" x14ac:dyDescent="0.25">
      <c r="A5215"/>
      <c r="B5215"/>
      <c r="C5215"/>
      <c r="D5215"/>
      <c r="E5215"/>
      <c r="F5215"/>
      <c r="G5215"/>
      <c r="H5215"/>
      <c r="I5215"/>
      <c r="J5215"/>
      <c r="K5215"/>
      <c r="L5215"/>
      <c r="M5215"/>
      <c r="N5215"/>
      <c r="O5215"/>
      <c r="P5215"/>
      <c r="Q5215"/>
      <c r="R5215"/>
      <c r="S5215"/>
      <c r="T5215"/>
      <c r="U5215"/>
      <c r="V5215"/>
      <c r="W5215"/>
      <c r="X5215"/>
      <c r="Y5215"/>
      <c r="Z5215"/>
      <c r="AA5215"/>
      <c r="AB5215"/>
      <c r="AC5215"/>
      <c r="AD5215"/>
      <c r="AE5215"/>
      <c r="AF5215"/>
      <c r="AG5215"/>
      <c r="AH5215"/>
    </row>
    <row r="5216" spans="1:34" x14ac:dyDescent="0.25">
      <c r="A5216"/>
      <c r="B5216"/>
      <c r="C5216"/>
      <c r="D5216"/>
      <c r="E5216"/>
      <c r="F5216"/>
      <c r="G5216"/>
      <c r="H5216"/>
      <c r="I5216"/>
      <c r="J5216"/>
      <c r="K5216"/>
      <c r="L5216"/>
      <c r="M5216"/>
      <c r="N5216"/>
      <c r="O5216"/>
      <c r="P5216"/>
      <c r="Q5216"/>
      <c r="R5216"/>
      <c r="S5216"/>
      <c r="T5216"/>
      <c r="U5216"/>
      <c r="V5216"/>
      <c r="W5216"/>
      <c r="X5216"/>
      <c r="Y5216"/>
      <c r="Z5216"/>
      <c r="AA5216"/>
      <c r="AB5216"/>
      <c r="AC5216"/>
      <c r="AD5216"/>
      <c r="AE5216"/>
      <c r="AF5216"/>
      <c r="AG5216"/>
      <c r="AH5216"/>
    </row>
    <row r="5217" spans="1:34" x14ac:dyDescent="0.25">
      <c r="A5217"/>
      <c r="B5217"/>
      <c r="C5217"/>
      <c r="D5217"/>
      <c r="E5217"/>
      <c r="F5217"/>
      <c r="G5217"/>
      <c r="H5217"/>
      <c r="I5217"/>
      <c r="J5217"/>
      <c r="K5217"/>
      <c r="L5217"/>
      <c r="M5217"/>
      <c r="N5217"/>
      <c r="O5217"/>
      <c r="P5217"/>
      <c r="Q5217"/>
      <c r="R5217"/>
      <c r="S5217"/>
      <c r="T5217"/>
      <c r="U5217"/>
      <c r="V5217"/>
      <c r="W5217"/>
      <c r="X5217"/>
      <c r="Y5217"/>
      <c r="Z5217"/>
      <c r="AA5217"/>
      <c r="AB5217"/>
      <c r="AC5217"/>
      <c r="AD5217"/>
      <c r="AE5217"/>
      <c r="AF5217"/>
      <c r="AG5217"/>
      <c r="AH5217"/>
    </row>
    <row r="5218" spans="1:34" x14ac:dyDescent="0.25">
      <c r="A5218"/>
      <c r="B5218"/>
      <c r="C5218"/>
      <c r="D5218"/>
      <c r="E5218"/>
      <c r="F5218"/>
      <c r="G5218"/>
      <c r="H5218"/>
      <c r="I5218"/>
      <c r="J5218"/>
      <c r="K5218"/>
      <c r="L5218"/>
      <c r="M5218"/>
      <c r="N5218"/>
      <c r="O5218"/>
      <c r="P5218"/>
      <c r="Q5218"/>
      <c r="R5218"/>
      <c r="S5218"/>
      <c r="T5218"/>
      <c r="U5218"/>
      <c r="V5218"/>
      <c r="W5218"/>
      <c r="X5218"/>
      <c r="Y5218"/>
      <c r="Z5218"/>
      <c r="AA5218"/>
      <c r="AB5218"/>
      <c r="AC5218"/>
      <c r="AD5218"/>
      <c r="AE5218"/>
      <c r="AF5218"/>
      <c r="AG5218"/>
      <c r="AH5218"/>
    </row>
    <row r="5219" spans="1:34" x14ac:dyDescent="0.25">
      <c r="A5219"/>
      <c r="B5219"/>
      <c r="C5219"/>
      <c r="D5219"/>
      <c r="E5219"/>
      <c r="F5219"/>
      <c r="G5219"/>
      <c r="H5219"/>
      <c r="I5219"/>
      <c r="J5219"/>
      <c r="K5219"/>
      <c r="L5219"/>
      <c r="M5219"/>
      <c r="N5219"/>
      <c r="O5219"/>
      <c r="P5219"/>
      <c r="Q5219"/>
      <c r="R5219"/>
      <c r="S5219"/>
      <c r="T5219"/>
      <c r="U5219"/>
      <c r="V5219"/>
      <c r="W5219"/>
      <c r="X5219"/>
      <c r="Y5219"/>
      <c r="Z5219"/>
      <c r="AA5219"/>
      <c r="AB5219"/>
      <c r="AC5219"/>
      <c r="AD5219"/>
      <c r="AE5219"/>
      <c r="AF5219"/>
      <c r="AG5219"/>
      <c r="AH5219"/>
    </row>
    <row r="5220" spans="1:34" x14ac:dyDescent="0.25">
      <c r="A5220"/>
      <c r="B5220"/>
      <c r="C5220"/>
      <c r="D5220"/>
      <c r="E5220"/>
      <c r="F5220"/>
      <c r="G5220"/>
      <c r="H5220"/>
      <c r="I5220"/>
      <c r="J5220"/>
      <c r="K5220"/>
      <c r="L5220"/>
      <c r="M5220"/>
      <c r="N5220"/>
      <c r="O5220"/>
      <c r="P5220"/>
      <c r="Q5220"/>
      <c r="R5220"/>
      <c r="S5220"/>
      <c r="T5220"/>
      <c r="U5220"/>
      <c r="V5220"/>
      <c r="W5220"/>
      <c r="X5220"/>
      <c r="Y5220"/>
      <c r="Z5220"/>
      <c r="AA5220"/>
      <c r="AB5220"/>
      <c r="AC5220"/>
      <c r="AD5220"/>
      <c r="AE5220"/>
      <c r="AF5220"/>
      <c r="AG5220"/>
      <c r="AH5220"/>
    </row>
    <row r="5221" spans="1:34" x14ac:dyDescent="0.25">
      <c r="A5221"/>
      <c r="B5221"/>
      <c r="C5221"/>
      <c r="D5221"/>
      <c r="E5221"/>
      <c r="F5221"/>
      <c r="G5221"/>
      <c r="H5221"/>
      <c r="I5221"/>
      <c r="J5221"/>
      <c r="K5221"/>
      <c r="L5221"/>
      <c r="M5221"/>
      <c r="N5221"/>
      <c r="O5221"/>
      <c r="P5221"/>
      <c r="Q5221"/>
      <c r="R5221"/>
      <c r="S5221"/>
      <c r="T5221"/>
      <c r="U5221"/>
      <c r="V5221"/>
      <c r="W5221"/>
      <c r="X5221"/>
      <c r="Y5221"/>
      <c r="Z5221"/>
      <c r="AA5221"/>
      <c r="AB5221"/>
      <c r="AC5221"/>
      <c r="AD5221"/>
      <c r="AE5221"/>
      <c r="AF5221"/>
      <c r="AG5221"/>
      <c r="AH5221"/>
    </row>
    <row r="5222" spans="1:34" x14ac:dyDescent="0.25">
      <c r="A5222"/>
      <c r="B5222"/>
      <c r="C5222"/>
      <c r="D5222"/>
      <c r="E5222"/>
      <c r="F5222"/>
      <c r="G5222"/>
      <c r="H5222"/>
      <c r="I5222"/>
      <c r="J5222"/>
      <c r="K5222"/>
      <c r="L5222"/>
      <c r="M5222"/>
      <c r="N5222"/>
      <c r="O5222"/>
      <c r="P5222"/>
      <c r="Q5222"/>
      <c r="R5222"/>
      <c r="S5222"/>
      <c r="T5222"/>
      <c r="U5222"/>
      <c r="V5222"/>
      <c r="W5222"/>
      <c r="X5222"/>
      <c r="Y5222"/>
      <c r="Z5222"/>
      <c r="AA5222"/>
      <c r="AB5222"/>
      <c r="AC5222"/>
      <c r="AD5222"/>
      <c r="AE5222"/>
      <c r="AF5222"/>
      <c r="AG5222"/>
      <c r="AH5222"/>
    </row>
    <row r="5223" spans="1:34" x14ac:dyDescent="0.25">
      <c r="A5223"/>
      <c r="B5223"/>
      <c r="C5223"/>
      <c r="D5223"/>
      <c r="E5223"/>
      <c r="F5223"/>
      <c r="G5223"/>
      <c r="H5223"/>
      <c r="I5223"/>
      <c r="J5223"/>
      <c r="K5223"/>
      <c r="L5223"/>
      <c r="M5223"/>
      <c r="N5223"/>
      <c r="O5223"/>
      <c r="P5223"/>
      <c r="Q5223"/>
      <c r="R5223"/>
      <c r="S5223"/>
      <c r="T5223"/>
      <c r="U5223"/>
      <c r="V5223"/>
      <c r="W5223"/>
      <c r="X5223"/>
      <c r="Y5223"/>
      <c r="Z5223"/>
      <c r="AA5223"/>
      <c r="AB5223"/>
      <c r="AC5223"/>
      <c r="AD5223"/>
      <c r="AE5223"/>
      <c r="AF5223"/>
      <c r="AG5223"/>
      <c r="AH5223"/>
    </row>
    <row r="5224" spans="1:34" x14ac:dyDescent="0.25">
      <c r="A5224"/>
      <c r="B5224"/>
      <c r="C5224"/>
      <c r="D5224"/>
      <c r="E5224"/>
      <c r="F5224"/>
      <c r="G5224"/>
      <c r="H5224"/>
      <c r="I5224"/>
      <c r="J5224"/>
      <c r="K5224"/>
      <c r="L5224"/>
      <c r="M5224"/>
      <c r="N5224"/>
      <c r="O5224"/>
      <c r="P5224"/>
      <c r="Q5224"/>
      <c r="R5224"/>
      <c r="S5224"/>
      <c r="T5224"/>
      <c r="U5224"/>
      <c r="V5224"/>
      <c r="W5224"/>
      <c r="X5224"/>
      <c r="Y5224"/>
      <c r="Z5224"/>
      <c r="AA5224"/>
      <c r="AB5224"/>
      <c r="AC5224"/>
      <c r="AD5224"/>
      <c r="AE5224"/>
      <c r="AF5224"/>
      <c r="AG5224"/>
      <c r="AH5224"/>
    </row>
    <row r="5225" spans="1:34" x14ac:dyDescent="0.25">
      <c r="A5225"/>
      <c r="B5225"/>
      <c r="C5225"/>
      <c r="D5225"/>
      <c r="E5225"/>
      <c r="F5225"/>
      <c r="G5225"/>
      <c r="H5225"/>
      <c r="I5225"/>
      <c r="J5225"/>
      <c r="K5225"/>
      <c r="L5225"/>
      <c r="M5225"/>
      <c r="N5225"/>
      <c r="O5225"/>
      <c r="P5225"/>
      <c r="Q5225"/>
      <c r="R5225"/>
      <c r="S5225"/>
      <c r="T5225"/>
      <c r="U5225"/>
      <c r="V5225"/>
      <c r="W5225"/>
      <c r="X5225"/>
      <c r="Y5225"/>
      <c r="Z5225"/>
      <c r="AA5225"/>
      <c r="AB5225"/>
      <c r="AC5225"/>
      <c r="AD5225"/>
      <c r="AE5225"/>
      <c r="AF5225"/>
      <c r="AG5225"/>
      <c r="AH5225"/>
    </row>
    <row r="5226" spans="1:34" x14ac:dyDescent="0.25">
      <c r="A5226"/>
      <c r="B5226"/>
      <c r="C5226"/>
      <c r="D5226"/>
      <c r="E5226"/>
      <c r="F5226"/>
      <c r="G5226"/>
      <c r="H5226"/>
      <c r="I5226"/>
      <c r="J5226"/>
      <c r="K5226"/>
      <c r="L5226"/>
      <c r="M5226"/>
      <c r="N5226"/>
      <c r="O5226"/>
      <c r="P5226"/>
      <c r="Q5226"/>
      <c r="R5226"/>
      <c r="S5226"/>
      <c r="T5226"/>
      <c r="U5226"/>
      <c r="V5226"/>
      <c r="W5226"/>
      <c r="X5226"/>
      <c r="Y5226"/>
      <c r="Z5226"/>
      <c r="AA5226"/>
      <c r="AB5226"/>
      <c r="AC5226"/>
      <c r="AD5226"/>
      <c r="AE5226"/>
      <c r="AF5226"/>
      <c r="AG5226"/>
      <c r="AH5226"/>
    </row>
    <row r="5227" spans="1:34" x14ac:dyDescent="0.25">
      <c r="A5227"/>
      <c r="B5227"/>
      <c r="C5227"/>
      <c r="D5227"/>
      <c r="E5227"/>
      <c r="F5227"/>
      <c r="G5227"/>
      <c r="H5227"/>
      <c r="I5227"/>
      <c r="J5227"/>
      <c r="K5227"/>
      <c r="L5227"/>
      <c r="M5227"/>
      <c r="N5227"/>
      <c r="O5227"/>
      <c r="P5227"/>
      <c r="Q5227"/>
      <c r="R5227"/>
      <c r="S5227"/>
      <c r="T5227"/>
      <c r="U5227"/>
      <c r="V5227"/>
      <c r="W5227"/>
      <c r="X5227"/>
      <c r="Y5227"/>
      <c r="Z5227"/>
      <c r="AA5227"/>
      <c r="AB5227"/>
      <c r="AC5227"/>
      <c r="AD5227"/>
      <c r="AE5227"/>
      <c r="AF5227"/>
      <c r="AG5227"/>
      <c r="AH5227"/>
    </row>
    <row r="5228" spans="1:34" x14ac:dyDescent="0.25">
      <c r="A5228"/>
      <c r="B5228"/>
      <c r="C5228"/>
      <c r="D5228"/>
      <c r="E5228"/>
      <c r="F5228"/>
      <c r="G5228"/>
      <c r="H5228"/>
      <c r="I5228"/>
      <c r="J5228"/>
      <c r="K5228"/>
      <c r="L5228"/>
      <c r="M5228"/>
      <c r="N5228"/>
      <c r="O5228"/>
      <c r="P5228"/>
      <c r="Q5228"/>
      <c r="R5228"/>
      <c r="S5228"/>
      <c r="T5228"/>
      <c r="U5228"/>
      <c r="V5228"/>
      <c r="W5228"/>
      <c r="X5228"/>
      <c r="Y5228"/>
      <c r="Z5228"/>
      <c r="AA5228"/>
      <c r="AB5228"/>
      <c r="AC5228"/>
      <c r="AD5228"/>
      <c r="AE5228"/>
      <c r="AF5228"/>
      <c r="AG5228"/>
      <c r="AH5228"/>
    </row>
    <row r="5229" spans="1:34" x14ac:dyDescent="0.25">
      <c r="A5229"/>
      <c r="B5229"/>
      <c r="C5229"/>
      <c r="D5229"/>
      <c r="E5229"/>
      <c r="F5229"/>
      <c r="G5229"/>
      <c r="H5229"/>
      <c r="I5229"/>
      <c r="J5229"/>
      <c r="K5229"/>
      <c r="L5229"/>
      <c r="M5229"/>
      <c r="N5229"/>
      <c r="O5229"/>
      <c r="P5229"/>
      <c r="Q5229"/>
      <c r="R5229"/>
      <c r="S5229"/>
      <c r="T5229"/>
      <c r="U5229"/>
      <c r="V5229"/>
      <c r="W5229"/>
      <c r="X5229"/>
      <c r="Y5229"/>
      <c r="Z5229"/>
      <c r="AA5229"/>
      <c r="AB5229"/>
      <c r="AC5229"/>
      <c r="AD5229"/>
      <c r="AE5229"/>
      <c r="AF5229"/>
      <c r="AG5229"/>
      <c r="AH5229"/>
    </row>
    <row r="5230" spans="1:34" x14ac:dyDescent="0.25">
      <c r="A5230"/>
      <c r="B5230"/>
      <c r="C5230"/>
      <c r="D5230"/>
      <c r="E5230"/>
      <c r="F5230"/>
      <c r="G5230"/>
      <c r="H5230"/>
      <c r="I5230"/>
      <c r="J5230"/>
      <c r="K5230"/>
      <c r="L5230"/>
      <c r="M5230"/>
      <c r="N5230"/>
      <c r="O5230"/>
      <c r="P5230"/>
      <c r="Q5230"/>
      <c r="R5230"/>
      <c r="S5230"/>
      <c r="T5230"/>
      <c r="U5230"/>
      <c r="V5230"/>
      <c r="W5230"/>
      <c r="X5230"/>
      <c r="Y5230"/>
      <c r="Z5230"/>
      <c r="AA5230"/>
      <c r="AB5230"/>
      <c r="AC5230"/>
      <c r="AD5230"/>
      <c r="AE5230"/>
      <c r="AF5230"/>
      <c r="AG5230"/>
      <c r="AH5230"/>
    </row>
    <row r="5231" spans="1:34" x14ac:dyDescent="0.25">
      <c r="A5231"/>
      <c r="B5231"/>
      <c r="C5231"/>
      <c r="D5231"/>
      <c r="E5231"/>
      <c r="F5231"/>
      <c r="G5231"/>
      <c r="H5231"/>
      <c r="I5231"/>
      <c r="J5231"/>
      <c r="K5231"/>
      <c r="L5231"/>
      <c r="M5231"/>
      <c r="N5231"/>
      <c r="O5231"/>
      <c r="P5231"/>
      <c r="Q5231"/>
      <c r="R5231"/>
      <c r="S5231"/>
      <c r="T5231"/>
      <c r="U5231"/>
      <c r="V5231"/>
      <c r="W5231"/>
      <c r="X5231"/>
      <c r="Y5231"/>
      <c r="Z5231"/>
      <c r="AA5231"/>
      <c r="AB5231"/>
      <c r="AC5231"/>
      <c r="AD5231"/>
      <c r="AE5231"/>
      <c r="AF5231"/>
      <c r="AG5231"/>
      <c r="AH5231"/>
    </row>
    <row r="5232" spans="1:34" x14ac:dyDescent="0.25">
      <c r="A5232"/>
      <c r="B5232"/>
      <c r="C5232"/>
      <c r="D5232"/>
      <c r="E5232"/>
      <c r="F5232"/>
      <c r="G5232"/>
      <c r="H5232"/>
      <c r="I5232"/>
      <c r="J5232"/>
      <c r="K5232"/>
      <c r="L5232"/>
      <c r="M5232"/>
      <c r="N5232"/>
      <c r="O5232"/>
      <c r="P5232"/>
      <c r="Q5232"/>
      <c r="R5232"/>
      <c r="S5232"/>
      <c r="T5232"/>
      <c r="U5232"/>
      <c r="V5232"/>
      <c r="W5232"/>
      <c r="X5232"/>
      <c r="Y5232"/>
      <c r="Z5232"/>
      <c r="AA5232"/>
      <c r="AB5232"/>
      <c r="AC5232"/>
      <c r="AD5232"/>
      <c r="AE5232"/>
      <c r="AF5232"/>
      <c r="AG5232"/>
      <c r="AH5232"/>
    </row>
    <row r="5233" spans="1:34" x14ac:dyDescent="0.25">
      <c r="A5233"/>
      <c r="B5233"/>
      <c r="C5233"/>
      <c r="D5233"/>
      <c r="E5233"/>
      <c r="F5233"/>
      <c r="G5233"/>
      <c r="H5233"/>
      <c r="I5233"/>
      <c r="J5233"/>
      <c r="K5233"/>
      <c r="L5233"/>
      <c r="M5233"/>
      <c r="N5233"/>
      <c r="O5233"/>
      <c r="P5233"/>
      <c r="Q5233"/>
      <c r="R5233"/>
      <c r="S5233"/>
      <c r="T5233"/>
      <c r="U5233"/>
      <c r="V5233"/>
      <c r="W5233"/>
      <c r="X5233"/>
      <c r="Y5233"/>
      <c r="Z5233"/>
      <c r="AA5233"/>
      <c r="AB5233"/>
      <c r="AC5233"/>
      <c r="AD5233"/>
      <c r="AE5233"/>
      <c r="AF5233"/>
      <c r="AG5233"/>
      <c r="AH5233"/>
    </row>
    <row r="5234" spans="1:34" x14ac:dyDescent="0.25">
      <c r="A5234"/>
      <c r="B5234"/>
      <c r="C5234"/>
      <c r="D5234"/>
      <c r="E5234"/>
      <c r="F5234"/>
      <c r="G5234"/>
      <c r="H5234"/>
      <c r="I5234"/>
      <c r="J5234"/>
      <c r="K5234"/>
      <c r="L5234"/>
      <c r="M5234"/>
      <c r="N5234"/>
      <c r="O5234"/>
      <c r="P5234"/>
      <c r="Q5234"/>
      <c r="R5234"/>
      <c r="S5234"/>
      <c r="T5234"/>
      <c r="U5234"/>
      <c r="V5234"/>
      <c r="W5234"/>
      <c r="X5234"/>
      <c r="Y5234"/>
      <c r="Z5234"/>
      <c r="AA5234"/>
      <c r="AB5234"/>
      <c r="AC5234"/>
      <c r="AD5234"/>
      <c r="AE5234"/>
      <c r="AF5234"/>
      <c r="AG5234"/>
      <c r="AH5234"/>
    </row>
    <row r="5235" spans="1:34" x14ac:dyDescent="0.25">
      <c r="A5235"/>
      <c r="B5235"/>
      <c r="C5235"/>
      <c r="D5235"/>
      <c r="E5235"/>
      <c r="F5235"/>
      <c r="G5235"/>
      <c r="H5235"/>
      <c r="I5235"/>
      <c r="J5235"/>
      <c r="K5235"/>
      <c r="L5235"/>
      <c r="M5235"/>
      <c r="N5235"/>
      <c r="O5235"/>
      <c r="P5235"/>
      <c r="Q5235"/>
      <c r="R5235"/>
      <c r="S5235"/>
      <c r="T5235"/>
      <c r="U5235"/>
      <c r="V5235"/>
      <c r="W5235"/>
      <c r="X5235"/>
      <c r="Y5235"/>
      <c r="Z5235"/>
      <c r="AA5235"/>
      <c r="AB5235"/>
      <c r="AC5235"/>
      <c r="AD5235"/>
      <c r="AE5235"/>
      <c r="AF5235"/>
      <c r="AG5235"/>
      <c r="AH5235"/>
    </row>
    <row r="5236" spans="1:34" x14ac:dyDescent="0.25">
      <c r="A5236"/>
      <c r="B5236"/>
      <c r="C5236"/>
      <c r="D5236"/>
      <c r="E5236"/>
      <c r="F5236"/>
      <c r="G5236"/>
      <c r="H5236"/>
      <c r="I5236"/>
      <c r="J5236"/>
      <c r="K5236"/>
      <c r="L5236"/>
      <c r="M5236"/>
      <c r="N5236"/>
      <c r="O5236"/>
      <c r="P5236"/>
      <c r="Q5236"/>
      <c r="R5236"/>
      <c r="S5236"/>
      <c r="T5236"/>
      <c r="U5236"/>
      <c r="V5236"/>
      <c r="W5236"/>
      <c r="X5236"/>
      <c r="Y5236"/>
      <c r="Z5236"/>
      <c r="AA5236"/>
      <c r="AB5236"/>
      <c r="AC5236"/>
      <c r="AD5236"/>
      <c r="AE5236"/>
      <c r="AF5236"/>
      <c r="AG5236"/>
      <c r="AH5236"/>
    </row>
    <row r="5237" spans="1:34" x14ac:dyDescent="0.25">
      <c r="A5237"/>
      <c r="B5237"/>
      <c r="C5237"/>
      <c r="D5237"/>
      <c r="E5237"/>
      <c r="F5237"/>
      <c r="G5237"/>
      <c r="H5237"/>
      <c r="I5237"/>
      <c r="J5237"/>
      <c r="K5237"/>
      <c r="L5237"/>
      <c r="M5237"/>
      <c r="N5237"/>
      <c r="O5237"/>
      <c r="P5237"/>
      <c r="Q5237"/>
      <c r="R5237"/>
      <c r="S5237"/>
      <c r="T5237"/>
      <c r="U5237"/>
      <c r="V5237"/>
      <c r="W5237"/>
      <c r="X5237"/>
      <c r="Y5237"/>
      <c r="Z5237"/>
      <c r="AA5237"/>
      <c r="AB5237"/>
      <c r="AC5237"/>
      <c r="AD5237"/>
      <c r="AE5237"/>
      <c r="AF5237"/>
      <c r="AG5237"/>
      <c r="AH5237"/>
    </row>
    <row r="5238" spans="1:34" x14ac:dyDescent="0.25">
      <c r="A5238"/>
      <c r="B5238"/>
      <c r="C5238"/>
      <c r="D5238"/>
      <c r="E5238"/>
      <c r="F5238"/>
      <c r="G5238"/>
      <c r="H5238"/>
      <c r="I5238"/>
      <c r="J5238"/>
      <c r="K5238"/>
      <c r="L5238"/>
      <c r="M5238"/>
      <c r="N5238"/>
      <c r="O5238"/>
      <c r="P5238"/>
      <c r="Q5238"/>
      <c r="R5238"/>
      <c r="S5238"/>
      <c r="T5238"/>
      <c r="U5238"/>
      <c r="V5238"/>
      <c r="W5238"/>
      <c r="X5238"/>
      <c r="Y5238"/>
      <c r="Z5238"/>
      <c r="AA5238"/>
      <c r="AB5238"/>
      <c r="AC5238"/>
      <c r="AD5238"/>
      <c r="AE5238"/>
      <c r="AF5238"/>
      <c r="AG5238"/>
      <c r="AH5238"/>
    </row>
    <row r="5239" spans="1:34" x14ac:dyDescent="0.25">
      <c r="A5239"/>
      <c r="B5239"/>
      <c r="C5239"/>
      <c r="D5239"/>
      <c r="E5239"/>
      <c r="F5239"/>
      <c r="G5239"/>
      <c r="H5239"/>
      <c r="I5239"/>
      <c r="J5239"/>
      <c r="K5239"/>
      <c r="L5239"/>
      <c r="M5239"/>
      <c r="N5239"/>
      <c r="O5239"/>
      <c r="P5239"/>
      <c r="Q5239"/>
      <c r="R5239"/>
      <c r="S5239"/>
      <c r="T5239"/>
      <c r="U5239"/>
      <c r="V5239"/>
      <c r="W5239"/>
      <c r="X5239"/>
      <c r="Y5239"/>
      <c r="Z5239"/>
      <c r="AA5239"/>
      <c r="AB5239"/>
      <c r="AC5239"/>
      <c r="AD5239"/>
      <c r="AE5239"/>
      <c r="AF5239"/>
      <c r="AG5239"/>
      <c r="AH5239"/>
    </row>
    <row r="5240" spans="1:34" x14ac:dyDescent="0.25">
      <c r="A5240"/>
      <c r="B5240"/>
      <c r="C5240"/>
      <c r="D5240"/>
      <c r="E5240"/>
      <c r="F5240"/>
      <c r="G5240"/>
      <c r="H5240"/>
      <c r="I5240"/>
      <c r="J5240"/>
      <c r="K5240"/>
      <c r="L5240"/>
      <c r="M5240"/>
      <c r="N5240"/>
      <c r="O5240"/>
      <c r="P5240"/>
      <c r="Q5240"/>
      <c r="R5240"/>
      <c r="S5240"/>
      <c r="T5240"/>
      <c r="U5240"/>
      <c r="V5240"/>
      <c r="W5240"/>
      <c r="X5240"/>
      <c r="Y5240"/>
      <c r="Z5240"/>
      <c r="AA5240"/>
      <c r="AB5240"/>
      <c r="AC5240"/>
      <c r="AD5240"/>
      <c r="AE5240"/>
      <c r="AF5240"/>
      <c r="AG5240"/>
      <c r="AH5240"/>
    </row>
    <row r="5241" spans="1:34" x14ac:dyDescent="0.25">
      <c r="A5241"/>
      <c r="B5241"/>
      <c r="C5241"/>
      <c r="D5241"/>
      <c r="E5241"/>
      <c r="F5241"/>
      <c r="G5241"/>
      <c r="H5241"/>
      <c r="I5241"/>
      <c r="J5241"/>
      <c r="K5241"/>
      <c r="L5241"/>
      <c r="M5241"/>
      <c r="N5241"/>
      <c r="O5241"/>
      <c r="P5241"/>
      <c r="Q5241"/>
      <c r="R5241"/>
      <c r="S5241"/>
      <c r="T5241"/>
      <c r="U5241"/>
      <c r="V5241"/>
      <c r="W5241"/>
      <c r="X5241"/>
      <c r="Y5241"/>
      <c r="Z5241"/>
      <c r="AA5241"/>
      <c r="AB5241"/>
      <c r="AC5241"/>
      <c r="AD5241"/>
      <c r="AE5241"/>
      <c r="AF5241"/>
      <c r="AG5241"/>
      <c r="AH5241"/>
    </row>
    <row r="5242" spans="1:34" x14ac:dyDescent="0.25">
      <c r="A5242"/>
      <c r="B5242"/>
      <c r="C5242"/>
      <c r="D5242"/>
      <c r="E5242"/>
      <c r="F5242"/>
      <c r="G5242"/>
      <c r="H5242"/>
      <c r="I5242"/>
      <c r="J5242"/>
      <c r="K5242"/>
      <c r="L5242"/>
      <c r="M5242"/>
      <c r="N5242"/>
      <c r="O5242"/>
      <c r="P5242"/>
      <c r="Q5242"/>
      <c r="R5242"/>
      <c r="S5242"/>
      <c r="T5242"/>
      <c r="U5242"/>
      <c r="V5242"/>
      <c r="W5242"/>
      <c r="X5242"/>
      <c r="Y5242"/>
      <c r="Z5242"/>
      <c r="AA5242"/>
      <c r="AB5242"/>
      <c r="AC5242"/>
      <c r="AD5242"/>
      <c r="AE5242"/>
      <c r="AF5242"/>
      <c r="AG5242"/>
      <c r="AH5242"/>
    </row>
    <row r="5243" spans="1:34" x14ac:dyDescent="0.25">
      <c r="A5243"/>
      <c r="B5243"/>
      <c r="C5243"/>
      <c r="D5243"/>
      <c r="E5243"/>
      <c r="F5243"/>
      <c r="G5243"/>
      <c r="H5243"/>
      <c r="I5243"/>
      <c r="J5243"/>
      <c r="K5243"/>
      <c r="L5243"/>
      <c r="M5243"/>
      <c r="N5243"/>
      <c r="O5243"/>
      <c r="P5243"/>
      <c r="Q5243"/>
      <c r="R5243"/>
      <c r="S5243"/>
      <c r="T5243"/>
      <c r="U5243"/>
      <c r="V5243"/>
      <c r="W5243"/>
      <c r="X5243"/>
      <c r="Y5243"/>
      <c r="Z5243"/>
      <c r="AA5243"/>
      <c r="AB5243"/>
      <c r="AC5243"/>
      <c r="AD5243"/>
      <c r="AE5243"/>
      <c r="AF5243"/>
      <c r="AG5243"/>
      <c r="AH5243"/>
    </row>
    <row r="5244" spans="1:34" x14ac:dyDescent="0.25">
      <c r="A5244"/>
      <c r="B5244"/>
      <c r="C5244"/>
      <c r="D5244"/>
      <c r="E5244"/>
      <c r="F5244"/>
      <c r="G5244"/>
      <c r="H5244"/>
      <c r="I5244"/>
      <c r="J5244"/>
      <c r="K5244"/>
      <c r="L5244"/>
      <c r="M5244"/>
      <c r="N5244"/>
      <c r="O5244"/>
      <c r="P5244"/>
      <c r="Q5244"/>
      <c r="R5244"/>
      <c r="S5244"/>
      <c r="T5244"/>
      <c r="U5244"/>
      <c r="V5244"/>
      <c r="W5244"/>
      <c r="X5244"/>
      <c r="Y5244"/>
      <c r="Z5244"/>
      <c r="AA5244"/>
      <c r="AB5244"/>
      <c r="AC5244"/>
      <c r="AD5244"/>
      <c r="AE5244"/>
      <c r="AF5244"/>
      <c r="AG5244"/>
      <c r="AH5244"/>
    </row>
    <row r="5245" spans="1:34" x14ac:dyDescent="0.25">
      <c r="A5245"/>
      <c r="B5245"/>
      <c r="C5245"/>
      <c r="D5245"/>
      <c r="E5245"/>
      <c r="F5245"/>
      <c r="G5245"/>
      <c r="H5245"/>
      <c r="I5245"/>
      <c r="J5245"/>
      <c r="K5245"/>
      <c r="L5245"/>
      <c r="M5245"/>
      <c r="N5245"/>
      <c r="O5245"/>
      <c r="P5245"/>
      <c r="Q5245"/>
      <c r="R5245"/>
      <c r="S5245"/>
      <c r="T5245"/>
      <c r="U5245"/>
      <c r="V5245"/>
      <c r="W5245"/>
      <c r="X5245"/>
      <c r="Y5245"/>
      <c r="Z5245"/>
      <c r="AA5245"/>
      <c r="AB5245"/>
      <c r="AC5245"/>
      <c r="AD5245"/>
      <c r="AE5245"/>
      <c r="AF5245"/>
      <c r="AG5245"/>
      <c r="AH5245"/>
    </row>
    <row r="5246" spans="1:34" x14ac:dyDescent="0.25">
      <c r="A5246"/>
      <c r="B5246"/>
      <c r="C5246"/>
      <c r="D5246"/>
      <c r="E5246"/>
      <c r="F5246"/>
      <c r="G5246"/>
      <c r="H5246"/>
      <c r="I5246"/>
      <c r="J5246"/>
      <c r="K5246"/>
      <c r="L5246"/>
      <c r="M5246"/>
      <c r="N5246"/>
      <c r="O5246"/>
      <c r="P5246"/>
      <c r="Q5246"/>
      <c r="R5246"/>
      <c r="S5246"/>
      <c r="T5246"/>
      <c r="U5246"/>
      <c r="V5246"/>
      <c r="W5246"/>
      <c r="X5246"/>
      <c r="Y5246"/>
      <c r="Z5246"/>
      <c r="AA5246"/>
      <c r="AB5246"/>
      <c r="AC5246"/>
      <c r="AD5246"/>
      <c r="AE5246"/>
      <c r="AF5246"/>
      <c r="AG5246"/>
      <c r="AH5246"/>
    </row>
    <row r="5247" spans="1:34" x14ac:dyDescent="0.25">
      <c r="A5247"/>
      <c r="B5247"/>
      <c r="C5247"/>
      <c r="D5247"/>
      <c r="E5247"/>
      <c r="F5247"/>
      <c r="G5247"/>
      <c r="H5247"/>
      <c r="I5247"/>
      <c r="J5247"/>
      <c r="K5247"/>
      <c r="L5247"/>
      <c r="M5247"/>
      <c r="N5247"/>
      <c r="O5247"/>
      <c r="P5247"/>
      <c r="Q5247"/>
      <c r="R5247"/>
      <c r="S5247"/>
      <c r="T5247"/>
      <c r="U5247"/>
      <c r="V5247"/>
      <c r="W5247"/>
      <c r="X5247"/>
      <c r="Y5247"/>
      <c r="Z5247"/>
      <c r="AA5247"/>
      <c r="AB5247"/>
      <c r="AC5247"/>
      <c r="AD5247"/>
      <c r="AE5247"/>
      <c r="AF5247"/>
      <c r="AG5247"/>
      <c r="AH5247"/>
    </row>
    <row r="5248" spans="1:34" x14ac:dyDescent="0.25">
      <c r="A5248"/>
      <c r="B5248"/>
      <c r="C5248"/>
      <c r="D5248"/>
      <c r="E5248"/>
      <c r="F5248"/>
      <c r="G5248"/>
      <c r="H5248"/>
      <c r="I5248"/>
      <c r="J5248"/>
      <c r="K5248"/>
      <c r="L5248"/>
      <c r="M5248"/>
      <c r="N5248"/>
      <c r="O5248"/>
      <c r="P5248"/>
      <c r="Q5248"/>
      <c r="R5248"/>
      <c r="S5248"/>
      <c r="T5248"/>
      <c r="U5248"/>
      <c r="V5248"/>
      <c r="W5248"/>
      <c r="X5248"/>
      <c r="Y5248"/>
      <c r="Z5248"/>
      <c r="AA5248"/>
      <c r="AB5248"/>
      <c r="AC5248"/>
      <c r="AD5248"/>
      <c r="AE5248"/>
      <c r="AF5248"/>
      <c r="AG5248"/>
      <c r="AH5248"/>
    </row>
    <row r="5249" spans="1:34" x14ac:dyDescent="0.25">
      <c r="A5249"/>
      <c r="B5249"/>
      <c r="C5249"/>
      <c r="D5249"/>
      <c r="E5249"/>
      <c r="F5249"/>
      <c r="G5249"/>
      <c r="H5249"/>
      <c r="I5249"/>
      <c r="J5249"/>
      <c r="K5249"/>
      <c r="L5249"/>
      <c r="M5249"/>
      <c r="N5249"/>
      <c r="O5249"/>
      <c r="P5249"/>
      <c r="Q5249"/>
      <c r="R5249"/>
      <c r="S5249"/>
      <c r="T5249"/>
      <c r="U5249"/>
      <c r="V5249"/>
      <c r="W5249"/>
      <c r="X5249"/>
      <c r="Y5249"/>
      <c r="Z5249"/>
      <c r="AA5249"/>
      <c r="AB5249"/>
      <c r="AC5249"/>
      <c r="AD5249"/>
      <c r="AE5249"/>
      <c r="AF5249"/>
      <c r="AG5249"/>
      <c r="AH5249"/>
    </row>
    <row r="5250" spans="1:34" x14ac:dyDescent="0.25">
      <c r="A5250"/>
      <c r="B5250"/>
      <c r="C5250"/>
      <c r="D5250"/>
      <c r="E5250"/>
      <c r="F5250"/>
      <c r="G5250"/>
      <c r="H5250"/>
      <c r="I5250"/>
      <c r="J5250"/>
      <c r="K5250"/>
      <c r="L5250"/>
      <c r="M5250"/>
      <c r="N5250"/>
      <c r="O5250"/>
      <c r="P5250"/>
      <c r="Q5250"/>
      <c r="R5250"/>
      <c r="S5250"/>
      <c r="T5250"/>
      <c r="U5250"/>
      <c r="V5250"/>
      <c r="W5250"/>
      <c r="X5250"/>
      <c r="Y5250"/>
      <c r="Z5250"/>
      <c r="AA5250"/>
      <c r="AB5250"/>
      <c r="AC5250"/>
      <c r="AD5250"/>
      <c r="AE5250"/>
      <c r="AF5250"/>
      <c r="AG5250"/>
      <c r="AH5250"/>
    </row>
    <row r="5251" spans="1:34" x14ac:dyDescent="0.25">
      <c r="A5251"/>
      <c r="B5251"/>
      <c r="C5251"/>
      <c r="D5251"/>
      <c r="E5251"/>
      <c r="F5251"/>
      <c r="G5251"/>
      <c r="H5251"/>
      <c r="I5251"/>
      <c r="J5251"/>
      <c r="K5251"/>
      <c r="L5251"/>
      <c r="M5251"/>
      <c r="N5251"/>
      <c r="O5251"/>
      <c r="P5251"/>
      <c r="Q5251"/>
      <c r="R5251"/>
      <c r="S5251"/>
      <c r="T5251"/>
      <c r="U5251"/>
      <c r="V5251"/>
      <c r="W5251"/>
      <c r="X5251"/>
      <c r="Y5251"/>
      <c r="Z5251"/>
      <c r="AA5251"/>
      <c r="AB5251"/>
      <c r="AC5251"/>
      <c r="AD5251"/>
      <c r="AE5251"/>
      <c r="AF5251"/>
      <c r="AG5251"/>
      <c r="AH5251"/>
    </row>
    <row r="5252" spans="1:34" x14ac:dyDescent="0.25">
      <c r="A5252"/>
      <c r="B5252"/>
      <c r="C5252"/>
      <c r="D5252"/>
      <c r="E5252"/>
      <c r="F5252"/>
      <c r="G5252"/>
      <c r="H5252"/>
      <c r="I5252"/>
      <c r="J5252"/>
      <c r="K5252"/>
      <c r="L5252"/>
      <c r="M5252"/>
      <c r="N5252"/>
      <c r="O5252"/>
      <c r="P5252"/>
      <c r="Q5252"/>
      <c r="R5252"/>
      <c r="S5252"/>
      <c r="T5252"/>
      <c r="U5252"/>
      <c r="V5252"/>
      <c r="W5252"/>
      <c r="X5252"/>
      <c r="Y5252"/>
      <c r="Z5252"/>
      <c r="AA5252"/>
      <c r="AB5252"/>
      <c r="AC5252"/>
      <c r="AD5252"/>
      <c r="AE5252"/>
      <c r="AF5252"/>
      <c r="AG5252"/>
      <c r="AH5252"/>
    </row>
    <row r="5253" spans="1:34" x14ac:dyDescent="0.25">
      <c r="A5253"/>
      <c r="B5253"/>
      <c r="C5253"/>
      <c r="D5253"/>
      <c r="E5253"/>
      <c r="F5253"/>
      <c r="G5253"/>
      <c r="H5253"/>
      <c r="I5253"/>
      <c r="J5253"/>
      <c r="K5253"/>
      <c r="L5253"/>
      <c r="M5253"/>
      <c r="N5253"/>
      <c r="O5253"/>
      <c r="P5253"/>
      <c r="Q5253"/>
      <c r="R5253"/>
      <c r="S5253"/>
      <c r="T5253"/>
      <c r="U5253"/>
      <c r="V5253"/>
      <c r="W5253"/>
      <c r="X5253"/>
      <c r="Y5253"/>
      <c r="Z5253"/>
      <c r="AA5253"/>
      <c r="AB5253"/>
      <c r="AC5253"/>
      <c r="AD5253"/>
      <c r="AE5253"/>
      <c r="AF5253"/>
      <c r="AG5253"/>
      <c r="AH5253"/>
    </row>
    <row r="5254" spans="1:34" x14ac:dyDescent="0.25">
      <c r="A5254"/>
      <c r="B5254"/>
      <c r="C5254"/>
      <c r="D5254"/>
      <c r="E5254"/>
      <c r="F5254"/>
      <c r="G5254"/>
      <c r="H5254"/>
      <c r="I5254"/>
      <c r="J5254"/>
      <c r="K5254"/>
      <c r="L5254"/>
      <c r="M5254"/>
      <c r="N5254"/>
      <c r="O5254"/>
      <c r="P5254"/>
      <c r="Q5254"/>
      <c r="R5254"/>
      <c r="S5254"/>
      <c r="T5254"/>
      <c r="U5254"/>
      <c r="V5254"/>
      <c r="W5254"/>
      <c r="X5254"/>
      <c r="Y5254"/>
      <c r="Z5254"/>
      <c r="AA5254"/>
      <c r="AB5254"/>
      <c r="AC5254"/>
      <c r="AD5254"/>
      <c r="AE5254"/>
      <c r="AF5254"/>
      <c r="AG5254"/>
      <c r="AH5254"/>
    </row>
    <row r="5255" spans="1:34" x14ac:dyDescent="0.25">
      <c r="A5255"/>
      <c r="B5255"/>
      <c r="C5255"/>
      <c r="D5255"/>
      <c r="E5255"/>
      <c r="F5255"/>
      <c r="G5255"/>
      <c r="H5255"/>
      <c r="I5255"/>
      <c r="J5255"/>
      <c r="K5255"/>
      <c r="L5255"/>
      <c r="M5255"/>
      <c r="N5255"/>
      <c r="O5255"/>
      <c r="P5255"/>
      <c r="Q5255"/>
      <c r="R5255"/>
      <c r="S5255"/>
      <c r="T5255"/>
      <c r="U5255"/>
      <c r="V5255"/>
      <c r="W5255"/>
      <c r="X5255"/>
      <c r="Y5255"/>
      <c r="Z5255"/>
      <c r="AA5255"/>
      <c r="AB5255"/>
      <c r="AC5255"/>
      <c r="AD5255"/>
      <c r="AE5255"/>
      <c r="AF5255"/>
      <c r="AG5255"/>
      <c r="AH5255"/>
    </row>
    <row r="5256" spans="1:34" x14ac:dyDescent="0.25">
      <c r="A5256"/>
      <c r="B5256"/>
      <c r="C5256"/>
      <c r="D5256"/>
      <c r="E5256"/>
      <c r="F5256"/>
      <c r="G5256"/>
      <c r="H5256"/>
      <c r="I5256"/>
      <c r="J5256"/>
      <c r="K5256"/>
      <c r="L5256"/>
      <c r="M5256"/>
      <c r="N5256"/>
      <c r="O5256"/>
      <c r="P5256"/>
      <c r="Q5256"/>
      <c r="R5256"/>
      <c r="S5256"/>
      <c r="T5256"/>
      <c r="U5256"/>
      <c r="V5256"/>
      <c r="W5256"/>
      <c r="X5256"/>
      <c r="Y5256"/>
      <c r="Z5256"/>
      <c r="AA5256"/>
      <c r="AB5256"/>
      <c r="AC5256"/>
      <c r="AD5256"/>
      <c r="AE5256"/>
      <c r="AF5256"/>
      <c r="AG5256"/>
      <c r="AH5256"/>
    </row>
    <row r="5257" spans="1:34" x14ac:dyDescent="0.25">
      <c r="A5257"/>
      <c r="B5257"/>
      <c r="C5257"/>
      <c r="D5257"/>
      <c r="E5257"/>
      <c r="F5257"/>
      <c r="G5257"/>
      <c r="H5257"/>
      <c r="I5257"/>
      <c r="J5257"/>
      <c r="K5257"/>
      <c r="L5257"/>
      <c r="M5257"/>
      <c r="N5257"/>
      <c r="O5257"/>
      <c r="P5257"/>
      <c r="Q5257"/>
      <c r="R5257"/>
      <c r="S5257"/>
      <c r="T5257"/>
      <c r="U5257"/>
      <c r="V5257"/>
      <c r="W5257"/>
      <c r="X5257"/>
      <c r="Y5257"/>
      <c r="Z5257"/>
      <c r="AA5257"/>
      <c r="AB5257"/>
      <c r="AC5257"/>
      <c r="AD5257"/>
      <c r="AE5257"/>
      <c r="AF5257"/>
      <c r="AG5257"/>
      <c r="AH5257"/>
    </row>
    <row r="5258" spans="1:34" x14ac:dyDescent="0.25">
      <c r="A5258"/>
      <c r="B5258"/>
      <c r="C5258"/>
      <c r="D5258"/>
      <c r="E5258"/>
      <c r="F5258"/>
      <c r="G5258"/>
      <c r="H5258"/>
      <c r="I5258"/>
      <c r="J5258"/>
      <c r="K5258"/>
      <c r="L5258"/>
      <c r="M5258"/>
      <c r="N5258"/>
      <c r="O5258"/>
      <c r="P5258"/>
      <c r="Q5258"/>
      <c r="R5258"/>
      <c r="S5258"/>
      <c r="T5258"/>
      <c r="U5258"/>
      <c r="V5258"/>
      <c r="W5258"/>
      <c r="X5258"/>
      <c r="Y5258"/>
      <c r="Z5258"/>
      <c r="AA5258"/>
      <c r="AB5258"/>
      <c r="AC5258"/>
      <c r="AD5258"/>
      <c r="AE5258"/>
      <c r="AF5258"/>
      <c r="AG5258"/>
      <c r="AH5258"/>
    </row>
    <row r="5259" spans="1:34" x14ac:dyDescent="0.25">
      <c r="A5259"/>
      <c r="B5259"/>
      <c r="C5259"/>
      <c r="D5259"/>
      <c r="E5259"/>
      <c r="F5259"/>
      <c r="G5259"/>
      <c r="H5259"/>
      <c r="I5259"/>
      <c r="J5259"/>
      <c r="K5259"/>
      <c r="L5259"/>
      <c r="M5259"/>
      <c r="N5259"/>
      <c r="O5259"/>
      <c r="P5259"/>
      <c r="Q5259"/>
      <c r="R5259"/>
      <c r="S5259"/>
      <c r="T5259"/>
      <c r="U5259"/>
      <c r="V5259"/>
      <c r="W5259"/>
      <c r="X5259"/>
      <c r="Y5259"/>
      <c r="Z5259"/>
      <c r="AA5259"/>
      <c r="AB5259"/>
      <c r="AC5259"/>
      <c r="AD5259"/>
      <c r="AE5259"/>
      <c r="AF5259"/>
      <c r="AG5259"/>
      <c r="AH5259"/>
    </row>
    <row r="5260" spans="1:34" x14ac:dyDescent="0.25">
      <c r="A5260"/>
      <c r="B5260"/>
      <c r="C5260"/>
      <c r="D5260"/>
      <c r="E5260"/>
      <c r="F5260"/>
      <c r="G5260"/>
      <c r="H5260"/>
      <c r="I5260"/>
      <c r="J5260"/>
      <c r="K5260"/>
      <c r="L5260"/>
      <c r="M5260"/>
      <c r="N5260"/>
      <c r="O5260"/>
      <c r="P5260"/>
      <c r="Q5260"/>
      <c r="R5260"/>
      <c r="S5260"/>
      <c r="T5260"/>
      <c r="U5260"/>
      <c r="V5260"/>
      <c r="W5260"/>
      <c r="X5260"/>
      <c r="Y5260"/>
      <c r="Z5260"/>
      <c r="AA5260"/>
      <c r="AB5260"/>
      <c r="AC5260"/>
      <c r="AD5260"/>
      <c r="AE5260"/>
      <c r="AF5260"/>
      <c r="AG5260"/>
      <c r="AH5260"/>
    </row>
    <row r="5261" spans="1:34" x14ac:dyDescent="0.25">
      <c r="A5261"/>
      <c r="B5261"/>
      <c r="C5261"/>
      <c r="D5261"/>
      <c r="E5261"/>
      <c r="F5261"/>
      <c r="G5261"/>
      <c r="H5261"/>
      <c r="I5261"/>
      <c r="J5261"/>
      <c r="K5261"/>
      <c r="L5261"/>
      <c r="M5261"/>
      <c r="N5261"/>
      <c r="O5261"/>
      <c r="P5261"/>
      <c r="Q5261"/>
      <c r="R5261"/>
      <c r="S5261"/>
      <c r="T5261"/>
      <c r="U5261"/>
      <c r="V5261"/>
      <c r="W5261"/>
      <c r="X5261"/>
      <c r="Y5261"/>
      <c r="Z5261"/>
      <c r="AA5261"/>
      <c r="AB5261"/>
      <c r="AC5261"/>
      <c r="AD5261"/>
      <c r="AE5261"/>
      <c r="AF5261"/>
      <c r="AG5261"/>
      <c r="AH5261"/>
    </row>
    <row r="5262" spans="1:34" x14ac:dyDescent="0.25">
      <c r="A5262"/>
      <c r="B5262"/>
      <c r="C5262"/>
      <c r="D5262"/>
      <c r="E5262"/>
      <c r="F5262"/>
      <c r="G5262"/>
      <c r="H5262"/>
      <c r="I5262"/>
      <c r="J5262"/>
      <c r="K5262"/>
      <c r="L5262"/>
      <c r="M5262"/>
      <c r="N5262"/>
      <c r="O5262"/>
      <c r="P5262"/>
      <c r="Q5262"/>
      <c r="R5262"/>
      <c r="S5262"/>
      <c r="T5262"/>
      <c r="U5262"/>
      <c r="V5262"/>
      <c r="W5262"/>
      <c r="X5262"/>
      <c r="Y5262"/>
      <c r="Z5262"/>
      <c r="AA5262"/>
      <c r="AB5262"/>
      <c r="AC5262"/>
      <c r="AD5262"/>
      <c r="AE5262"/>
      <c r="AF5262"/>
      <c r="AG5262"/>
      <c r="AH5262"/>
    </row>
    <row r="5263" spans="1:34" x14ac:dyDescent="0.25">
      <c r="A5263"/>
      <c r="B5263"/>
      <c r="C5263"/>
      <c r="D5263"/>
      <c r="E5263"/>
      <c r="F5263"/>
      <c r="G5263"/>
      <c r="H5263"/>
      <c r="I5263"/>
      <c r="J5263"/>
      <c r="K5263"/>
      <c r="L5263"/>
      <c r="M5263"/>
      <c r="N5263"/>
      <c r="O5263"/>
      <c r="P5263"/>
      <c r="Q5263"/>
      <c r="R5263"/>
      <c r="S5263"/>
      <c r="T5263"/>
      <c r="U5263"/>
      <c r="V5263"/>
      <c r="W5263"/>
      <c r="X5263"/>
      <c r="Y5263"/>
      <c r="Z5263"/>
      <c r="AA5263"/>
      <c r="AB5263"/>
      <c r="AC5263"/>
      <c r="AD5263"/>
      <c r="AE5263"/>
      <c r="AF5263"/>
      <c r="AG5263"/>
      <c r="AH5263"/>
    </row>
    <row r="5264" spans="1:34" x14ac:dyDescent="0.25">
      <c r="A5264"/>
      <c r="B5264"/>
      <c r="C5264"/>
      <c r="D5264"/>
      <c r="E5264"/>
      <c r="F5264"/>
      <c r="G5264"/>
      <c r="H5264"/>
      <c r="I5264"/>
      <c r="J5264"/>
      <c r="K5264"/>
      <c r="L5264"/>
      <c r="M5264"/>
      <c r="N5264"/>
      <c r="O5264"/>
      <c r="P5264"/>
      <c r="Q5264"/>
      <c r="R5264"/>
      <c r="S5264"/>
      <c r="T5264"/>
      <c r="U5264"/>
      <c r="V5264"/>
      <c r="W5264"/>
      <c r="X5264"/>
      <c r="Y5264"/>
      <c r="Z5264"/>
      <c r="AA5264"/>
      <c r="AB5264"/>
      <c r="AC5264"/>
      <c r="AD5264"/>
      <c r="AE5264"/>
      <c r="AF5264"/>
      <c r="AG5264"/>
      <c r="AH5264"/>
    </row>
    <row r="5265" spans="1:34" x14ac:dyDescent="0.25">
      <c r="A5265"/>
      <c r="B5265"/>
      <c r="C5265"/>
      <c r="D5265"/>
      <c r="E5265"/>
      <c r="F5265"/>
      <c r="G5265"/>
      <c r="H5265"/>
      <c r="I5265"/>
      <c r="J5265"/>
      <c r="K5265"/>
      <c r="L5265"/>
      <c r="M5265"/>
      <c r="N5265"/>
      <c r="O5265"/>
      <c r="P5265"/>
      <c r="Q5265"/>
      <c r="R5265"/>
      <c r="S5265"/>
      <c r="T5265"/>
      <c r="U5265"/>
      <c r="V5265"/>
      <c r="W5265"/>
      <c r="X5265"/>
      <c r="Y5265"/>
      <c r="Z5265"/>
      <c r="AA5265"/>
      <c r="AB5265"/>
      <c r="AC5265"/>
      <c r="AD5265"/>
      <c r="AE5265"/>
      <c r="AF5265"/>
      <c r="AG5265"/>
      <c r="AH5265"/>
    </row>
    <row r="5266" spans="1:34" x14ac:dyDescent="0.25">
      <c r="A5266"/>
      <c r="B5266"/>
      <c r="C5266"/>
      <c r="D5266"/>
      <c r="E5266"/>
      <c r="F5266"/>
      <c r="G5266"/>
      <c r="H5266"/>
      <c r="I5266"/>
      <c r="J5266"/>
      <c r="K5266"/>
      <c r="L5266"/>
      <c r="M5266"/>
      <c r="N5266"/>
      <c r="O5266"/>
      <c r="P5266"/>
      <c r="Q5266"/>
      <c r="R5266"/>
      <c r="S5266"/>
      <c r="T5266"/>
      <c r="U5266"/>
      <c r="V5266"/>
      <c r="W5266"/>
      <c r="X5266"/>
      <c r="Y5266"/>
      <c r="Z5266"/>
      <c r="AA5266"/>
      <c r="AB5266"/>
      <c r="AC5266"/>
      <c r="AD5266"/>
      <c r="AE5266"/>
      <c r="AF5266"/>
      <c r="AG5266"/>
      <c r="AH5266"/>
    </row>
    <row r="5267" spans="1:34" x14ac:dyDescent="0.25">
      <c r="A5267"/>
      <c r="B5267"/>
      <c r="C5267"/>
      <c r="D5267"/>
      <c r="E5267"/>
      <c r="F5267"/>
      <c r="G5267"/>
      <c r="H5267"/>
      <c r="I5267"/>
      <c r="J5267"/>
      <c r="K5267"/>
      <c r="L5267"/>
      <c r="M5267"/>
      <c r="N5267"/>
      <c r="O5267"/>
      <c r="P5267"/>
      <c r="Q5267"/>
      <c r="R5267"/>
      <c r="S5267"/>
      <c r="T5267"/>
      <c r="U5267"/>
      <c r="V5267"/>
      <c r="W5267"/>
      <c r="X5267"/>
      <c r="Y5267"/>
      <c r="Z5267"/>
      <c r="AA5267"/>
      <c r="AB5267"/>
      <c r="AC5267"/>
      <c r="AD5267"/>
      <c r="AE5267"/>
      <c r="AF5267"/>
      <c r="AG5267"/>
      <c r="AH5267"/>
    </row>
    <row r="5268" spans="1:34" x14ac:dyDescent="0.25">
      <c r="A5268"/>
      <c r="B5268"/>
      <c r="C5268"/>
      <c r="D5268"/>
      <c r="E5268"/>
      <c r="F5268"/>
      <c r="G5268"/>
      <c r="H5268"/>
      <c r="I5268"/>
      <c r="J5268"/>
      <c r="K5268"/>
      <c r="L5268"/>
      <c r="M5268"/>
      <c r="N5268"/>
      <c r="O5268"/>
      <c r="P5268"/>
      <c r="Q5268"/>
      <c r="R5268"/>
      <c r="S5268"/>
      <c r="T5268"/>
      <c r="U5268"/>
      <c r="V5268"/>
      <c r="W5268"/>
      <c r="X5268"/>
      <c r="Y5268"/>
      <c r="Z5268"/>
      <c r="AA5268"/>
      <c r="AB5268"/>
      <c r="AC5268"/>
      <c r="AD5268"/>
      <c r="AE5268"/>
      <c r="AF5268"/>
      <c r="AG5268"/>
      <c r="AH5268"/>
    </row>
    <row r="5269" spans="1:34" x14ac:dyDescent="0.25">
      <c r="A5269"/>
      <c r="B5269"/>
      <c r="C5269"/>
      <c r="D5269"/>
      <c r="E5269"/>
      <c r="F5269"/>
      <c r="G5269"/>
      <c r="H5269"/>
      <c r="I5269"/>
      <c r="J5269"/>
      <c r="K5269"/>
      <c r="L5269"/>
      <c r="M5269"/>
      <c r="N5269"/>
      <c r="O5269"/>
      <c r="P5269"/>
      <c r="Q5269"/>
      <c r="R5269"/>
      <c r="S5269"/>
      <c r="T5269"/>
      <c r="U5269"/>
      <c r="V5269"/>
      <c r="W5269"/>
      <c r="X5269"/>
      <c r="Y5269"/>
      <c r="Z5269"/>
      <c r="AA5269"/>
      <c r="AB5269"/>
      <c r="AC5269"/>
      <c r="AD5269"/>
      <c r="AE5269"/>
      <c r="AF5269"/>
      <c r="AG5269"/>
      <c r="AH5269"/>
    </row>
    <row r="5270" spans="1:34" x14ac:dyDescent="0.25">
      <c r="A5270"/>
      <c r="B5270"/>
      <c r="C5270"/>
      <c r="D5270"/>
      <c r="E5270"/>
      <c r="F5270"/>
      <c r="G5270"/>
      <c r="H5270"/>
      <c r="I5270"/>
      <c r="J5270"/>
      <c r="K5270"/>
      <c r="L5270"/>
      <c r="M5270"/>
      <c r="N5270"/>
      <c r="O5270"/>
      <c r="P5270"/>
      <c r="Q5270"/>
      <c r="R5270"/>
      <c r="S5270"/>
      <c r="T5270"/>
      <c r="U5270"/>
      <c r="V5270"/>
      <c r="W5270"/>
      <c r="X5270"/>
      <c r="Y5270"/>
      <c r="Z5270"/>
      <c r="AA5270"/>
      <c r="AB5270"/>
      <c r="AC5270"/>
      <c r="AD5270"/>
      <c r="AE5270"/>
      <c r="AF5270"/>
      <c r="AG5270"/>
      <c r="AH5270"/>
    </row>
    <row r="5271" spans="1:34" x14ac:dyDescent="0.25">
      <c r="A5271"/>
      <c r="B5271"/>
      <c r="C5271"/>
      <c r="D5271"/>
      <c r="E5271"/>
      <c r="F5271"/>
      <c r="G5271"/>
      <c r="H5271"/>
      <c r="I5271"/>
      <c r="J5271"/>
      <c r="K5271"/>
      <c r="L5271"/>
      <c r="M5271"/>
      <c r="N5271"/>
      <c r="O5271"/>
      <c r="P5271"/>
      <c r="Q5271"/>
      <c r="R5271"/>
      <c r="S5271"/>
      <c r="T5271"/>
      <c r="U5271"/>
      <c r="V5271"/>
      <c r="W5271"/>
      <c r="X5271"/>
      <c r="Y5271"/>
      <c r="Z5271"/>
      <c r="AA5271"/>
      <c r="AB5271"/>
      <c r="AC5271"/>
      <c r="AD5271"/>
      <c r="AE5271"/>
      <c r="AF5271"/>
      <c r="AG5271"/>
      <c r="AH5271"/>
    </row>
    <row r="5272" spans="1:34" x14ac:dyDescent="0.25">
      <c r="A5272"/>
      <c r="B5272"/>
      <c r="C5272"/>
      <c r="D5272"/>
      <c r="E5272"/>
      <c r="F5272"/>
      <c r="G5272"/>
      <c r="H5272"/>
      <c r="I5272"/>
      <c r="J5272"/>
      <c r="K5272"/>
      <c r="L5272"/>
      <c r="M5272"/>
      <c r="N5272"/>
      <c r="O5272"/>
      <c r="P5272"/>
      <c r="Q5272"/>
      <c r="R5272"/>
      <c r="S5272"/>
      <c r="T5272"/>
      <c r="U5272"/>
      <c r="V5272"/>
      <c r="W5272"/>
      <c r="X5272"/>
      <c r="Y5272"/>
      <c r="Z5272"/>
      <c r="AA5272"/>
      <c r="AB5272"/>
      <c r="AC5272"/>
      <c r="AD5272"/>
      <c r="AE5272"/>
      <c r="AF5272"/>
      <c r="AG5272"/>
      <c r="AH5272"/>
    </row>
    <row r="5273" spans="1:34" x14ac:dyDescent="0.25">
      <c r="A5273"/>
      <c r="B5273"/>
      <c r="C5273"/>
      <c r="D5273"/>
      <c r="E5273"/>
      <c r="F5273"/>
      <c r="G5273"/>
      <c r="H5273"/>
      <c r="I5273"/>
      <c r="J5273"/>
      <c r="K5273"/>
      <c r="L5273"/>
      <c r="M5273"/>
      <c r="N5273"/>
      <c r="O5273"/>
      <c r="P5273"/>
      <c r="Q5273"/>
      <c r="R5273"/>
      <c r="S5273"/>
      <c r="T5273"/>
      <c r="U5273"/>
      <c r="V5273"/>
      <c r="W5273"/>
      <c r="X5273"/>
      <c r="Y5273"/>
      <c r="Z5273"/>
      <c r="AA5273"/>
      <c r="AB5273"/>
      <c r="AC5273"/>
      <c r="AD5273"/>
      <c r="AE5273"/>
      <c r="AF5273"/>
      <c r="AG5273"/>
      <c r="AH5273"/>
    </row>
    <row r="5274" spans="1:34" x14ac:dyDescent="0.25">
      <c r="A5274"/>
      <c r="B5274"/>
      <c r="C5274"/>
      <c r="D5274"/>
      <c r="E5274"/>
      <c r="F5274"/>
      <c r="G5274"/>
      <c r="H5274"/>
      <c r="I5274"/>
      <c r="J5274"/>
      <c r="K5274"/>
      <c r="L5274"/>
      <c r="M5274"/>
      <c r="N5274"/>
      <c r="O5274"/>
      <c r="P5274"/>
      <c r="Q5274"/>
      <c r="R5274"/>
      <c r="S5274"/>
      <c r="T5274"/>
      <c r="U5274"/>
      <c r="V5274"/>
      <c r="W5274"/>
      <c r="X5274"/>
      <c r="Y5274"/>
      <c r="Z5274"/>
      <c r="AA5274"/>
      <c r="AB5274"/>
      <c r="AC5274"/>
      <c r="AD5274"/>
      <c r="AE5274"/>
      <c r="AF5274"/>
      <c r="AG5274"/>
      <c r="AH5274"/>
    </row>
    <row r="5275" spans="1:34" x14ac:dyDescent="0.25">
      <c r="A5275"/>
      <c r="B5275"/>
      <c r="C5275"/>
      <c r="D5275"/>
      <c r="E5275"/>
      <c r="F5275"/>
      <c r="G5275"/>
      <c r="H5275"/>
      <c r="I5275"/>
      <c r="J5275"/>
      <c r="K5275"/>
      <c r="L5275"/>
      <c r="M5275"/>
      <c r="N5275"/>
      <c r="O5275"/>
      <c r="P5275"/>
      <c r="Q5275"/>
      <c r="R5275"/>
      <c r="S5275"/>
      <c r="T5275"/>
      <c r="U5275"/>
      <c r="V5275"/>
      <c r="W5275"/>
      <c r="X5275"/>
      <c r="Y5275"/>
      <c r="Z5275"/>
      <c r="AA5275"/>
      <c r="AB5275"/>
      <c r="AC5275"/>
      <c r="AD5275"/>
      <c r="AE5275"/>
      <c r="AF5275"/>
      <c r="AG5275"/>
      <c r="AH5275"/>
    </row>
    <row r="5276" spans="1:34" x14ac:dyDescent="0.25">
      <c r="A5276"/>
      <c r="B5276"/>
      <c r="C5276"/>
      <c r="D5276"/>
      <c r="E5276"/>
      <c r="F5276"/>
      <c r="G5276"/>
      <c r="H5276"/>
      <c r="I5276"/>
      <c r="J5276"/>
      <c r="K5276"/>
      <c r="L5276"/>
      <c r="M5276"/>
      <c r="N5276"/>
      <c r="O5276"/>
      <c r="P5276"/>
      <c r="Q5276"/>
      <c r="R5276"/>
      <c r="S5276"/>
      <c r="T5276"/>
      <c r="U5276"/>
      <c r="V5276"/>
      <c r="W5276"/>
      <c r="X5276"/>
      <c r="Y5276"/>
      <c r="Z5276"/>
      <c r="AA5276"/>
      <c r="AB5276"/>
      <c r="AC5276"/>
      <c r="AD5276"/>
      <c r="AE5276"/>
      <c r="AF5276"/>
      <c r="AG5276"/>
      <c r="AH5276"/>
    </row>
    <row r="5277" spans="1:34" x14ac:dyDescent="0.25">
      <c r="A5277"/>
      <c r="B5277"/>
      <c r="C5277"/>
      <c r="D5277"/>
      <c r="E5277"/>
      <c r="F5277"/>
      <c r="G5277"/>
      <c r="H5277"/>
      <c r="I5277"/>
      <c r="J5277"/>
      <c r="K5277"/>
      <c r="L5277"/>
      <c r="M5277"/>
      <c r="N5277"/>
      <c r="O5277"/>
      <c r="P5277"/>
      <c r="Q5277"/>
      <c r="R5277"/>
      <c r="S5277"/>
      <c r="T5277"/>
      <c r="U5277"/>
      <c r="V5277"/>
      <c r="W5277"/>
      <c r="X5277"/>
      <c r="Y5277"/>
      <c r="Z5277"/>
      <c r="AA5277"/>
      <c r="AB5277"/>
      <c r="AC5277"/>
      <c r="AD5277"/>
      <c r="AE5277"/>
      <c r="AF5277"/>
      <c r="AG5277"/>
      <c r="AH5277"/>
    </row>
    <row r="5278" spans="1:34" x14ac:dyDescent="0.25">
      <c r="A5278"/>
      <c r="B5278"/>
      <c r="C5278"/>
      <c r="D5278"/>
      <c r="E5278"/>
      <c r="F5278"/>
      <c r="G5278"/>
      <c r="H5278"/>
      <c r="I5278"/>
      <c r="J5278"/>
      <c r="K5278"/>
      <c r="L5278"/>
      <c r="M5278"/>
      <c r="N5278"/>
      <c r="O5278"/>
      <c r="P5278"/>
      <c r="Q5278"/>
      <c r="R5278"/>
      <c r="S5278"/>
      <c r="T5278"/>
      <c r="U5278"/>
      <c r="V5278"/>
      <c r="W5278"/>
      <c r="X5278"/>
      <c r="Y5278"/>
      <c r="Z5278"/>
      <c r="AA5278"/>
      <c r="AB5278"/>
      <c r="AC5278"/>
      <c r="AD5278"/>
      <c r="AE5278"/>
      <c r="AF5278"/>
      <c r="AG5278"/>
      <c r="AH5278"/>
    </row>
    <row r="5279" spans="1:34" x14ac:dyDescent="0.25">
      <c r="A5279"/>
      <c r="B5279"/>
      <c r="C5279"/>
      <c r="D5279"/>
      <c r="E5279"/>
      <c r="F5279"/>
      <c r="G5279"/>
      <c r="H5279"/>
      <c r="I5279"/>
      <c r="J5279"/>
      <c r="K5279"/>
      <c r="L5279"/>
      <c r="M5279"/>
      <c r="N5279"/>
      <c r="O5279"/>
      <c r="P5279"/>
      <c r="Q5279"/>
      <c r="R5279"/>
      <c r="S5279"/>
      <c r="T5279"/>
      <c r="U5279"/>
      <c r="V5279"/>
      <c r="W5279"/>
      <c r="X5279"/>
      <c r="Y5279"/>
      <c r="Z5279"/>
      <c r="AA5279"/>
      <c r="AB5279"/>
      <c r="AC5279"/>
      <c r="AD5279"/>
      <c r="AE5279"/>
      <c r="AF5279"/>
      <c r="AG5279"/>
      <c r="AH5279"/>
    </row>
    <row r="5280" spans="1:34" x14ac:dyDescent="0.25">
      <c r="A5280"/>
      <c r="B5280"/>
      <c r="C5280"/>
      <c r="D5280"/>
      <c r="E5280"/>
      <c r="F5280"/>
      <c r="G5280"/>
      <c r="H5280"/>
      <c r="I5280"/>
      <c r="J5280"/>
      <c r="K5280"/>
      <c r="L5280"/>
      <c r="M5280"/>
      <c r="N5280"/>
      <c r="O5280"/>
      <c r="P5280"/>
      <c r="Q5280"/>
      <c r="R5280"/>
      <c r="S5280"/>
      <c r="T5280"/>
      <c r="U5280"/>
      <c r="V5280"/>
      <c r="W5280"/>
      <c r="X5280"/>
      <c r="Y5280"/>
      <c r="Z5280"/>
      <c r="AA5280"/>
      <c r="AB5280"/>
      <c r="AC5280"/>
      <c r="AD5280"/>
      <c r="AE5280"/>
      <c r="AF5280"/>
      <c r="AG5280"/>
      <c r="AH5280"/>
    </row>
    <row r="5281" spans="1:34" x14ac:dyDescent="0.25">
      <c r="A5281"/>
      <c r="B5281"/>
      <c r="C5281"/>
      <c r="D5281"/>
      <c r="E5281"/>
      <c r="F5281"/>
      <c r="G5281"/>
      <c r="H5281"/>
      <c r="I5281"/>
      <c r="J5281"/>
      <c r="K5281"/>
      <c r="L5281"/>
      <c r="M5281"/>
      <c r="N5281"/>
      <c r="O5281"/>
      <c r="P5281"/>
      <c r="Q5281"/>
      <c r="R5281"/>
      <c r="S5281"/>
      <c r="T5281"/>
      <c r="U5281"/>
      <c r="V5281"/>
      <c r="W5281"/>
      <c r="X5281"/>
      <c r="Y5281"/>
      <c r="Z5281"/>
      <c r="AA5281"/>
      <c r="AB5281"/>
      <c r="AC5281"/>
      <c r="AD5281"/>
      <c r="AE5281"/>
      <c r="AF5281"/>
      <c r="AG5281"/>
      <c r="AH5281"/>
    </row>
    <row r="5282" spans="1:34" x14ac:dyDescent="0.25">
      <c r="A5282"/>
      <c r="B5282"/>
      <c r="C5282"/>
      <c r="D5282"/>
      <c r="E5282"/>
      <c r="F5282"/>
      <c r="G5282"/>
      <c r="H5282"/>
      <c r="I5282"/>
      <c r="J5282"/>
      <c r="K5282"/>
      <c r="L5282"/>
      <c r="M5282"/>
      <c r="N5282"/>
      <c r="O5282"/>
      <c r="P5282"/>
      <c r="Q5282"/>
      <c r="R5282"/>
      <c r="S5282"/>
      <c r="T5282"/>
      <c r="U5282"/>
      <c r="V5282"/>
      <c r="W5282"/>
      <c r="X5282"/>
      <c r="Y5282"/>
      <c r="Z5282"/>
      <c r="AA5282"/>
      <c r="AB5282"/>
      <c r="AC5282"/>
      <c r="AD5282"/>
      <c r="AE5282"/>
      <c r="AF5282"/>
      <c r="AG5282"/>
      <c r="AH5282"/>
    </row>
    <row r="5283" spans="1:34" x14ac:dyDescent="0.25">
      <c r="A5283"/>
      <c r="B5283"/>
      <c r="C5283"/>
      <c r="D5283"/>
      <c r="E5283"/>
      <c r="F5283"/>
      <c r="G5283"/>
      <c r="H5283"/>
      <c r="I5283"/>
      <c r="J5283"/>
      <c r="K5283"/>
      <c r="L5283"/>
      <c r="M5283"/>
      <c r="N5283"/>
      <c r="O5283"/>
      <c r="P5283"/>
      <c r="Q5283"/>
      <c r="R5283"/>
      <c r="S5283"/>
      <c r="T5283"/>
      <c r="U5283"/>
      <c r="V5283"/>
      <c r="W5283"/>
      <c r="X5283"/>
      <c r="Y5283"/>
      <c r="Z5283"/>
      <c r="AA5283"/>
      <c r="AB5283"/>
      <c r="AC5283"/>
      <c r="AD5283"/>
      <c r="AE5283"/>
      <c r="AF5283"/>
      <c r="AG5283"/>
      <c r="AH5283"/>
    </row>
    <row r="5284" spans="1:34" x14ac:dyDescent="0.25">
      <c r="A5284"/>
      <c r="B5284"/>
      <c r="C5284"/>
      <c r="D5284"/>
      <c r="E5284"/>
      <c r="F5284"/>
      <c r="G5284"/>
      <c r="H5284"/>
      <c r="I5284"/>
      <c r="J5284"/>
      <c r="K5284"/>
      <c r="L5284"/>
      <c r="M5284"/>
      <c r="N5284"/>
      <c r="O5284"/>
      <c r="P5284"/>
      <c r="Q5284"/>
      <c r="R5284"/>
      <c r="S5284"/>
      <c r="T5284"/>
      <c r="U5284"/>
      <c r="V5284"/>
      <c r="W5284"/>
      <c r="X5284"/>
      <c r="Y5284"/>
      <c r="Z5284"/>
      <c r="AA5284"/>
      <c r="AB5284"/>
      <c r="AC5284"/>
      <c r="AD5284"/>
      <c r="AE5284"/>
      <c r="AF5284"/>
      <c r="AG5284"/>
      <c r="AH5284"/>
    </row>
    <row r="5285" spans="1:34" x14ac:dyDescent="0.25">
      <c r="A5285"/>
      <c r="B5285"/>
      <c r="C5285"/>
      <c r="D5285"/>
      <c r="E5285"/>
      <c r="F5285"/>
      <c r="G5285"/>
      <c r="H5285"/>
      <c r="I5285"/>
      <c r="J5285"/>
      <c r="K5285"/>
      <c r="L5285"/>
      <c r="M5285"/>
      <c r="N5285"/>
      <c r="O5285"/>
      <c r="P5285"/>
      <c r="Q5285"/>
      <c r="R5285"/>
      <c r="S5285"/>
      <c r="T5285"/>
      <c r="U5285"/>
      <c r="V5285"/>
      <c r="W5285"/>
      <c r="X5285"/>
      <c r="Y5285"/>
      <c r="Z5285"/>
      <c r="AA5285"/>
      <c r="AB5285"/>
      <c r="AC5285"/>
      <c r="AD5285"/>
      <c r="AE5285"/>
      <c r="AF5285"/>
      <c r="AG5285"/>
      <c r="AH5285"/>
    </row>
    <row r="5286" spans="1:34" x14ac:dyDescent="0.25">
      <c r="A5286"/>
      <c r="B5286"/>
      <c r="C5286"/>
      <c r="D5286"/>
      <c r="E5286"/>
      <c r="F5286"/>
      <c r="G5286"/>
      <c r="H5286"/>
      <c r="I5286"/>
      <c r="J5286"/>
      <c r="K5286"/>
      <c r="L5286"/>
      <c r="M5286"/>
      <c r="N5286"/>
      <c r="O5286"/>
      <c r="P5286"/>
      <c r="Q5286"/>
      <c r="R5286"/>
      <c r="S5286"/>
      <c r="T5286"/>
      <c r="U5286"/>
      <c r="V5286"/>
      <c r="W5286"/>
      <c r="X5286"/>
      <c r="Y5286"/>
      <c r="Z5286"/>
      <c r="AA5286"/>
      <c r="AB5286"/>
      <c r="AC5286"/>
      <c r="AD5286"/>
      <c r="AE5286"/>
      <c r="AF5286"/>
      <c r="AG5286"/>
      <c r="AH5286"/>
    </row>
    <row r="5287" spans="1:34" x14ac:dyDescent="0.25">
      <c r="A5287"/>
      <c r="B5287"/>
      <c r="C5287"/>
      <c r="D5287"/>
      <c r="E5287"/>
      <c r="F5287"/>
      <c r="G5287"/>
      <c r="H5287"/>
      <c r="I5287"/>
      <c r="J5287"/>
      <c r="K5287"/>
      <c r="L5287"/>
      <c r="M5287"/>
      <c r="N5287"/>
      <c r="O5287"/>
      <c r="P5287"/>
      <c r="Q5287"/>
      <c r="R5287"/>
      <c r="S5287"/>
      <c r="T5287"/>
      <c r="U5287"/>
      <c r="V5287"/>
      <c r="W5287"/>
      <c r="X5287"/>
      <c r="Y5287"/>
      <c r="Z5287"/>
      <c r="AA5287"/>
      <c r="AB5287"/>
      <c r="AC5287"/>
      <c r="AD5287"/>
      <c r="AE5287"/>
      <c r="AF5287"/>
      <c r="AG5287"/>
      <c r="AH5287"/>
    </row>
    <row r="5288" spans="1:34" x14ac:dyDescent="0.25">
      <c r="A5288"/>
      <c r="B5288"/>
      <c r="C5288"/>
      <c r="D5288"/>
      <c r="E5288"/>
      <c r="F5288"/>
      <c r="G5288"/>
      <c r="H5288"/>
      <c r="I5288"/>
      <c r="J5288"/>
      <c r="K5288"/>
      <c r="L5288"/>
      <c r="M5288"/>
      <c r="N5288"/>
      <c r="O5288"/>
      <c r="P5288"/>
      <c r="Q5288"/>
      <c r="R5288"/>
      <c r="S5288"/>
      <c r="T5288"/>
      <c r="U5288"/>
      <c r="V5288"/>
      <c r="W5288"/>
      <c r="X5288"/>
      <c r="Y5288"/>
      <c r="Z5288"/>
      <c r="AA5288"/>
      <c r="AB5288"/>
      <c r="AC5288"/>
      <c r="AD5288"/>
      <c r="AE5288"/>
      <c r="AF5288"/>
      <c r="AG5288"/>
      <c r="AH5288"/>
    </row>
    <row r="5289" spans="1:34" x14ac:dyDescent="0.25">
      <c r="A5289"/>
      <c r="B5289"/>
      <c r="C5289"/>
      <c r="D5289"/>
      <c r="E5289"/>
      <c r="F5289"/>
      <c r="G5289"/>
      <c r="H5289"/>
      <c r="I5289"/>
      <c r="J5289"/>
      <c r="K5289"/>
      <c r="L5289"/>
      <c r="M5289"/>
      <c r="N5289"/>
      <c r="O5289"/>
      <c r="P5289"/>
      <c r="Q5289"/>
      <c r="R5289"/>
      <c r="S5289"/>
      <c r="T5289"/>
      <c r="U5289"/>
      <c r="V5289"/>
      <c r="W5289"/>
      <c r="X5289"/>
      <c r="Y5289"/>
      <c r="Z5289"/>
      <c r="AA5289"/>
      <c r="AB5289"/>
      <c r="AC5289"/>
      <c r="AD5289"/>
      <c r="AE5289"/>
      <c r="AF5289"/>
      <c r="AG5289"/>
      <c r="AH5289"/>
    </row>
    <row r="5290" spans="1:34" x14ac:dyDescent="0.25">
      <c r="A5290"/>
      <c r="B5290"/>
      <c r="C5290"/>
      <c r="D5290"/>
      <c r="E5290"/>
      <c r="F5290"/>
      <c r="G5290"/>
      <c r="H5290"/>
      <c r="I5290"/>
      <c r="J5290"/>
      <c r="K5290"/>
      <c r="L5290"/>
      <c r="M5290"/>
      <c r="N5290"/>
      <c r="O5290"/>
      <c r="P5290"/>
      <c r="Q5290"/>
      <c r="R5290"/>
      <c r="S5290"/>
      <c r="T5290"/>
      <c r="U5290"/>
      <c r="V5290"/>
      <c r="W5290"/>
      <c r="X5290"/>
      <c r="Y5290"/>
      <c r="Z5290"/>
      <c r="AA5290"/>
      <c r="AB5290"/>
      <c r="AC5290"/>
      <c r="AD5290"/>
      <c r="AE5290"/>
      <c r="AF5290"/>
      <c r="AG5290"/>
      <c r="AH5290"/>
    </row>
    <row r="5291" spans="1:34" x14ac:dyDescent="0.25">
      <c r="A5291"/>
      <c r="B5291"/>
      <c r="C5291"/>
      <c r="D5291"/>
      <c r="E5291"/>
      <c r="F5291"/>
      <c r="G5291"/>
      <c r="H5291"/>
      <c r="I5291"/>
      <c r="J5291"/>
      <c r="K5291"/>
      <c r="L5291"/>
      <c r="M5291"/>
      <c r="N5291"/>
      <c r="O5291"/>
      <c r="P5291"/>
      <c r="Q5291"/>
      <c r="R5291"/>
      <c r="S5291"/>
      <c r="T5291"/>
      <c r="U5291"/>
      <c r="V5291"/>
      <c r="W5291"/>
      <c r="X5291"/>
      <c r="Y5291"/>
      <c r="Z5291"/>
      <c r="AA5291"/>
      <c r="AB5291"/>
      <c r="AC5291"/>
      <c r="AD5291"/>
      <c r="AE5291"/>
      <c r="AF5291"/>
      <c r="AG5291"/>
      <c r="AH5291"/>
    </row>
    <row r="5292" spans="1:34" x14ac:dyDescent="0.25">
      <c r="A5292"/>
      <c r="B5292"/>
      <c r="C5292"/>
      <c r="D5292"/>
      <c r="E5292"/>
      <c r="F5292"/>
      <c r="G5292"/>
      <c r="H5292"/>
      <c r="I5292"/>
      <c r="J5292"/>
      <c r="K5292"/>
      <c r="L5292"/>
      <c r="M5292"/>
      <c r="N5292"/>
      <c r="O5292"/>
      <c r="P5292"/>
      <c r="Q5292"/>
      <c r="R5292"/>
      <c r="S5292"/>
      <c r="T5292"/>
      <c r="U5292"/>
      <c r="V5292"/>
      <c r="W5292"/>
      <c r="X5292"/>
      <c r="Y5292"/>
      <c r="Z5292"/>
      <c r="AA5292"/>
      <c r="AB5292"/>
      <c r="AC5292"/>
      <c r="AD5292"/>
      <c r="AE5292"/>
      <c r="AF5292"/>
      <c r="AG5292"/>
      <c r="AH5292"/>
    </row>
    <row r="5293" spans="1:34" x14ac:dyDescent="0.25">
      <c r="A5293"/>
      <c r="B5293"/>
      <c r="C5293"/>
      <c r="D5293"/>
      <c r="E5293"/>
      <c r="F5293"/>
      <c r="G5293"/>
      <c r="H5293"/>
      <c r="I5293"/>
      <c r="J5293"/>
      <c r="K5293"/>
      <c r="L5293"/>
      <c r="M5293"/>
      <c r="N5293"/>
      <c r="O5293"/>
      <c r="P5293"/>
      <c r="Q5293"/>
      <c r="R5293"/>
      <c r="S5293"/>
      <c r="T5293"/>
      <c r="U5293"/>
      <c r="V5293"/>
      <c r="W5293"/>
      <c r="X5293"/>
      <c r="Y5293"/>
      <c r="Z5293"/>
      <c r="AA5293"/>
      <c r="AB5293"/>
      <c r="AC5293"/>
      <c r="AD5293"/>
      <c r="AE5293"/>
      <c r="AF5293"/>
      <c r="AG5293"/>
      <c r="AH5293"/>
    </row>
    <row r="5294" spans="1:34" x14ac:dyDescent="0.25">
      <c r="A5294"/>
      <c r="B5294"/>
      <c r="C5294"/>
      <c r="D5294"/>
      <c r="E5294"/>
      <c r="F5294"/>
      <c r="G5294"/>
      <c r="H5294"/>
      <c r="I5294"/>
      <c r="J5294"/>
      <c r="K5294"/>
      <c r="L5294"/>
      <c r="M5294"/>
      <c r="N5294"/>
      <c r="O5294"/>
      <c r="P5294"/>
      <c r="Q5294"/>
      <c r="R5294"/>
      <c r="S5294"/>
      <c r="T5294"/>
      <c r="U5294"/>
      <c r="V5294"/>
      <c r="W5294"/>
      <c r="X5294"/>
      <c r="Y5294"/>
      <c r="Z5294"/>
      <c r="AA5294"/>
      <c r="AB5294"/>
      <c r="AC5294"/>
      <c r="AD5294"/>
      <c r="AE5294"/>
      <c r="AF5294"/>
      <c r="AG5294"/>
      <c r="AH5294"/>
    </row>
    <row r="5295" spans="1:34" x14ac:dyDescent="0.25">
      <c r="A5295"/>
      <c r="B5295"/>
      <c r="C5295"/>
      <c r="D5295"/>
      <c r="E5295"/>
      <c r="F5295"/>
      <c r="G5295"/>
      <c r="H5295"/>
      <c r="I5295"/>
      <c r="J5295"/>
      <c r="K5295"/>
      <c r="L5295"/>
      <c r="M5295"/>
      <c r="N5295"/>
      <c r="O5295"/>
      <c r="P5295"/>
      <c r="Q5295"/>
      <c r="R5295"/>
      <c r="S5295"/>
      <c r="T5295"/>
      <c r="U5295"/>
      <c r="V5295"/>
      <c r="W5295"/>
      <c r="X5295"/>
      <c r="Y5295"/>
      <c r="Z5295"/>
      <c r="AA5295"/>
      <c r="AB5295"/>
      <c r="AC5295"/>
      <c r="AD5295"/>
      <c r="AE5295"/>
      <c r="AF5295"/>
      <c r="AG5295"/>
      <c r="AH5295"/>
    </row>
    <row r="5296" spans="1:34" x14ac:dyDescent="0.25">
      <c r="A5296"/>
      <c r="B5296"/>
      <c r="C5296"/>
      <c r="D5296"/>
      <c r="E5296"/>
      <c r="F5296"/>
      <c r="G5296"/>
      <c r="H5296"/>
      <c r="I5296"/>
      <c r="J5296"/>
      <c r="K5296"/>
      <c r="L5296"/>
      <c r="M5296"/>
      <c r="N5296"/>
      <c r="O5296"/>
      <c r="P5296"/>
      <c r="Q5296"/>
      <c r="R5296"/>
      <c r="S5296"/>
      <c r="T5296"/>
      <c r="U5296"/>
      <c r="V5296"/>
      <c r="W5296"/>
      <c r="X5296"/>
      <c r="Y5296"/>
      <c r="Z5296"/>
      <c r="AA5296"/>
      <c r="AB5296"/>
      <c r="AC5296"/>
      <c r="AD5296"/>
      <c r="AE5296"/>
      <c r="AF5296"/>
      <c r="AG5296"/>
      <c r="AH5296"/>
    </row>
    <row r="5297" spans="1:34" x14ac:dyDescent="0.25">
      <c r="A5297"/>
      <c r="B5297"/>
      <c r="C5297"/>
      <c r="D5297"/>
      <c r="E5297"/>
      <c r="F5297"/>
      <c r="G5297"/>
      <c r="H5297"/>
      <c r="I5297"/>
      <c r="J5297"/>
      <c r="K5297"/>
      <c r="L5297"/>
      <c r="M5297"/>
      <c r="N5297"/>
      <c r="O5297"/>
      <c r="P5297"/>
      <c r="Q5297"/>
      <c r="R5297"/>
      <c r="S5297"/>
      <c r="T5297"/>
      <c r="U5297"/>
      <c r="V5297"/>
      <c r="W5297"/>
      <c r="X5297"/>
      <c r="Y5297"/>
      <c r="Z5297"/>
      <c r="AA5297"/>
      <c r="AB5297"/>
      <c r="AC5297"/>
      <c r="AD5297"/>
      <c r="AE5297"/>
      <c r="AF5297"/>
      <c r="AG5297"/>
      <c r="AH5297"/>
    </row>
    <row r="5298" spans="1:34" x14ac:dyDescent="0.25">
      <c r="A5298"/>
      <c r="B5298"/>
      <c r="C5298"/>
      <c r="D5298"/>
      <c r="E5298"/>
      <c r="F5298"/>
      <c r="G5298"/>
      <c r="H5298"/>
      <c r="I5298"/>
      <c r="J5298"/>
      <c r="K5298"/>
      <c r="L5298"/>
      <c r="M5298"/>
      <c r="N5298"/>
      <c r="O5298"/>
      <c r="P5298"/>
      <c r="Q5298"/>
      <c r="R5298"/>
      <c r="S5298"/>
      <c r="T5298"/>
      <c r="U5298"/>
      <c r="V5298"/>
      <c r="W5298"/>
      <c r="X5298"/>
      <c r="Y5298"/>
      <c r="Z5298"/>
      <c r="AA5298"/>
      <c r="AB5298"/>
      <c r="AC5298"/>
      <c r="AD5298"/>
      <c r="AE5298"/>
      <c r="AF5298"/>
      <c r="AG5298"/>
      <c r="AH5298"/>
    </row>
    <row r="5299" spans="1:34" x14ac:dyDescent="0.25">
      <c r="A5299"/>
      <c r="B5299"/>
      <c r="C5299"/>
      <c r="D5299"/>
      <c r="E5299"/>
      <c r="F5299"/>
      <c r="G5299"/>
      <c r="H5299"/>
      <c r="I5299"/>
      <c r="J5299"/>
      <c r="K5299"/>
      <c r="L5299"/>
      <c r="M5299"/>
      <c r="N5299"/>
      <c r="O5299"/>
      <c r="P5299"/>
      <c r="Q5299"/>
      <c r="R5299"/>
      <c r="S5299"/>
      <c r="T5299"/>
      <c r="U5299"/>
      <c r="V5299"/>
      <c r="W5299"/>
      <c r="X5299"/>
      <c r="Y5299"/>
      <c r="Z5299"/>
      <c r="AA5299"/>
      <c r="AB5299"/>
      <c r="AC5299"/>
      <c r="AD5299"/>
      <c r="AE5299"/>
      <c r="AF5299"/>
      <c r="AG5299"/>
      <c r="AH5299"/>
    </row>
    <row r="5300" spans="1:34" x14ac:dyDescent="0.25">
      <c r="A5300"/>
      <c r="B5300"/>
      <c r="C5300"/>
      <c r="D5300"/>
      <c r="E5300"/>
      <c r="F5300"/>
      <c r="G5300"/>
      <c r="H5300"/>
      <c r="I5300"/>
      <c r="J5300"/>
      <c r="K5300"/>
      <c r="L5300"/>
      <c r="M5300"/>
      <c r="N5300"/>
      <c r="O5300"/>
      <c r="P5300"/>
      <c r="Q5300"/>
      <c r="R5300"/>
      <c r="S5300"/>
      <c r="T5300"/>
      <c r="U5300"/>
      <c r="V5300"/>
      <c r="W5300"/>
      <c r="X5300"/>
      <c r="Y5300"/>
      <c r="Z5300"/>
      <c r="AA5300"/>
      <c r="AB5300"/>
      <c r="AC5300"/>
      <c r="AD5300"/>
      <c r="AE5300"/>
      <c r="AF5300"/>
      <c r="AG5300"/>
      <c r="AH5300"/>
    </row>
    <row r="5301" spans="1:34" x14ac:dyDescent="0.25">
      <c r="A5301"/>
      <c r="B5301"/>
      <c r="C5301"/>
      <c r="D5301"/>
      <c r="E5301"/>
      <c r="F5301"/>
      <c r="G5301"/>
      <c r="H5301"/>
      <c r="I5301"/>
      <c r="J5301"/>
      <c r="K5301"/>
      <c r="L5301"/>
      <c r="M5301"/>
      <c r="N5301"/>
      <c r="O5301"/>
      <c r="P5301"/>
      <c r="Q5301"/>
      <c r="R5301"/>
      <c r="S5301"/>
      <c r="T5301"/>
      <c r="U5301"/>
      <c r="V5301"/>
      <c r="W5301"/>
      <c r="X5301"/>
      <c r="Y5301"/>
      <c r="Z5301"/>
      <c r="AA5301"/>
      <c r="AB5301"/>
      <c r="AC5301"/>
      <c r="AD5301"/>
      <c r="AE5301"/>
      <c r="AF5301"/>
      <c r="AG5301"/>
      <c r="AH5301"/>
    </row>
    <row r="5302" spans="1:34" x14ac:dyDescent="0.25">
      <c r="A5302"/>
      <c r="B5302"/>
      <c r="C5302"/>
      <c r="D5302"/>
      <c r="E5302"/>
      <c r="F5302"/>
      <c r="G5302"/>
      <c r="H5302"/>
      <c r="I5302"/>
      <c r="J5302"/>
      <c r="K5302"/>
      <c r="L5302"/>
      <c r="M5302"/>
      <c r="N5302"/>
      <c r="O5302"/>
      <c r="P5302"/>
      <c r="Q5302"/>
      <c r="R5302"/>
      <c r="S5302"/>
      <c r="T5302"/>
      <c r="U5302"/>
      <c r="V5302"/>
      <c r="W5302"/>
      <c r="X5302"/>
      <c r="Y5302"/>
      <c r="Z5302"/>
      <c r="AA5302"/>
      <c r="AB5302"/>
      <c r="AC5302"/>
      <c r="AD5302"/>
      <c r="AE5302"/>
      <c r="AF5302"/>
      <c r="AG5302"/>
      <c r="AH5302"/>
    </row>
    <row r="5303" spans="1:34" x14ac:dyDescent="0.25">
      <c r="A5303"/>
      <c r="B5303"/>
      <c r="C5303"/>
      <c r="D5303"/>
      <c r="E5303"/>
      <c r="F5303"/>
      <c r="G5303"/>
      <c r="H5303"/>
      <c r="I5303"/>
      <c r="J5303"/>
      <c r="K5303"/>
      <c r="L5303"/>
      <c r="M5303"/>
      <c r="N5303"/>
      <c r="O5303"/>
      <c r="P5303"/>
      <c r="Q5303"/>
      <c r="R5303"/>
      <c r="S5303"/>
      <c r="T5303"/>
      <c r="U5303"/>
      <c r="V5303"/>
      <c r="W5303"/>
      <c r="X5303"/>
      <c r="Y5303"/>
      <c r="Z5303"/>
      <c r="AA5303"/>
      <c r="AB5303"/>
      <c r="AC5303"/>
      <c r="AD5303"/>
      <c r="AE5303"/>
      <c r="AF5303"/>
      <c r="AG5303"/>
      <c r="AH5303"/>
    </row>
    <row r="5304" spans="1:34" x14ac:dyDescent="0.25">
      <c r="A5304"/>
      <c r="B5304"/>
      <c r="C5304"/>
      <c r="D5304"/>
      <c r="E5304"/>
      <c r="F5304"/>
      <c r="G5304"/>
      <c r="H5304"/>
      <c r="I5304"/>
      <c r="J5304"/>
      <c r="K5304"/>
      <c r="L5304"/>
      <c r="M5304"/>
      <c r="N5304"/>
      <c r="O5304"/>
      <c r="P5304"/>
      <c r="Q5304"/>
      <c r="R5304"/>
      <c r="S5304"/>
      <c r="T5304"/>
      <c r="U5304"/>
      <c r="V5304"/>
      <c r="W5304"/>
      <c r="X5304"/>
      <c r="Y5304"/>
      <c r="Z5304"/>
      <c r="AA5304"/>
      <c r="AB5304"/>
      <c r="AC5304"/>
      <c r="AD5304"/>
      <c r="AE5304"/>
      <c r="AF5304"/>
      <c r="AG5304"/>
      <c r="AH5304"/>
    </row>
    <row r="5305" spans="1:34" x14ac:dyDescent="0.25">
      <c r="A5305"/>
      <c r="B5305"/>
      <c r="C5305"/>
      <c r="D5305"/>
      <c r="E5305"/>
      <c r="F5305"/>
      <c r="G5305"/>
      <c r="H5305"/>
      <c r="I5305"/>
      <c r="J5305"/>
      <c r="K5305"/>
      <c r="L5305"/>
      <c r="M5305"/>
      <c r="N5305"/>
      <c r="O5305"/>
      <c r="P5305"/>
      <c r="Q5305"/>
      <c r="R5305"/>
      <c r="S5305"/>
      <c r="T5305"/>
      <c r="U5305"/>
      <c r="V5305"/>
      <c r="W5305"/>
      <c r="X5305"/>
      <c r="Y5305"/>
      <c r="Z5305"/>
      <c r="AA5305"/>
      <c r="AB5305"/>
      <c r="AC5305"/>
      <c r="AD5305"/>
      <c r="AE5305"/>
      <c r="AF5305"/>
      <c r="AG5305"/>
      <c r="AH5305"/>
    </row>
    <row r="5306" spans="1:34" x14ac:dyDescent="0.25">
      <c r="A5306"/>
      <c r="B5306"/>
      <c r="C5306"/>
      <c r="D5306"/>
      <c r="E5306"/>
      <c r="F5306"/>
      <c r="G5306"/>
      <c r="H5306"/>
      <c r="I5306"/>
      <c r="J5306"/>
      <c r="K5306"/>
      <c r="L5306"/>
      <c r="M5306"/>
      <c r="N5306"/>
      <c r="O5306"/>
      <c r="P5306"/>
      <c r="Q5306"/>
      <c r="R5306"/>
      <c r="S5306"/>
      <c r="T5306"/>
      <c r="U5306"/>
      <c r="V5306"/>
      <c r="W5306"/>
      <c r="X5306"/>
      <c r="Y5306"/>
      <c r="Z5306"/>
      <c r="AA5306"/>
      <c r="AB5306"/>
      <c r="AC5306"/>
      <c r="AD5306"/>
      <c r="AE5306"/>
      <c r="AF5306"/>
      <c r="AG5306"/>
      <c r="AH5306"/>
    </row>
    <row r="5307" spans="1:34" x14ac:dyDescent="0.25">
      <c r="A5307"/>
      <c r="B5307"/>
      <c r="C5307"/>
      <c r="D5307"/>
      <c r="E5307"/>
      <c r="F5307"/>
      <c r="G5307"/>
      <c r="H5307"/>
      <c r="I5307"/>
      <c r="J5307"/>
      <c r="K5307"/>
      <c r="L5307"/>
      <c r="M5307"/>
      <c r="N5307"/>
      <c r="O5307"/>
      <c r="P5307"/>
      <c r="Q5307"/>
      <c r="R5307"/>
      <c r="S5307"/>
      <c r="T5307"/>
      <c r="U5307"/>
      <c r="V5307"/>
      <c r="W5307"/>
      <c r="X5307"/>
      <c r="Y5307"/>
      <c r="Z5307"/>
      <c r="AA5307"/>
      <c r="AB5307"/>
      <c r="AC5307"/>
      <c r="AD5307"/>
      <c r="AE5307"/>
      <c r="AF5307"/>
      <c r="AG5307"/>
      <c r="AH5307"/>
    </row>
    <row r="5308" spans="1:34" x14ac:dyDescent="0.25">
      <c r="A5308"/>
      <c r="B5308"/>
      <c r="C5308"/>
      <c r="D5308"/>
      <c r="E5308"/>
      <c r="F5308"/>
      <c r="G5308"/>
      <c r="H5308"/>
      <c r="I5308"/>
      <c r="J5308"/>
      <c r="K5308"/>
      <c r="L5308"/>
      <c r="M5308"/>
      <c r="N5308"/>
      <c r="O5308"/>
      <c r="P5308"/>
      <c r="Q5308"/>
      <c r="R5308"/>
      <c r="S5308"/>
      <c r="T5308"/>
      <c r="U5308"/>
      <c r="V5308"/>
      <c r="W5308"/>
      <c r="X5308"/>
      <c r="Y5308"/>
      <c r="Z5308"/>
      <c r="AA5308"/>
      <c r="AB5308"/>
      <c r="AC5308"/>
      <c r="AD5308"/>
      <c r="AE5308"/>
      <c r="AF5308"/>
      <c r="AG5308"/>
      <c r="AH5308"/>
    </row>
    <row r="5309" spans="1:34" x14ac:dyDescent="0.25">
      <c r="A5309"/>
      <c r="B5309"/>
      <c r="C5309"/>
      <c r="D5309"/>
      <c r="E5309"/>
      <c r="F5309"/>
      <c r="G5309"/>
      <c r="H5309"/>
      <c r="I5309"/>
      <c r="J5309"/>
      <c r="K5309"/>
      <c r="L5309"/>
      <c r="M5309"/>
      <c r="N5309"/>
      <c r="O5309"/>
      <c r="P5309"/>
      <c r="Q5309"/>
      <c r="R5309"/>
      <c r="S5309"/>
      <c r="T5309"/>
      <c r="U5309"/>
      <c r="V5309"/>
      <c r="W5309"/>
      <c r="X5309"/>
      <c r="Y5309"/>
      <c r="Z5309"/>
      <c r="AA5309"/>
      <c r="AB5309"/>
      <c r="AC5309"/>
      <c r="AD5309"/>
      <c r="AE5309"/>
      <c r="AF5309"/>
      <c r="AG5309"/>
      <c r="AH5309"/>
    </row>
    <row r="5310" spans="1:34" x14ac:dyDescent="0.25">
      <c r="A5310"/>
      <c r="B5310"/>
      <c r="C5310"/>
      <c r="D5310"/>
      <c r="E5310"/>
      <c r="F5310"/>
      <c r="G5310"/>
      <c r="H5310"/>
      <c r="I5310"/>
      <c r="J5310"/>
      <c r="K5310"/>
      <c r="L5310"/>
      <c r="M5310"/>
      <c r="N5310"/>
      <c r="O5310"/>
      <c r="P5310"/>
      <c r="Q5310"/>
      <c r="R5310"/>
      <c r="S5310"/>
      <c r="T5310"/>
      <c r="U5310"/>
      <c r="V5310"/>
      <c r="W5310"/>
      <c r="X5310"/>
      <c r="Y5310"/>
      <c r="Z5310"/>
      <c r="AA5310"/>
      <c r="AB5310"/>
      <c r="AC5310"/>
      <c r="AD5310"/>
      <c r="AE5310"/>
      <c r="AF5310"/>
      <c r="AG5310"/>
      <c r="AH5310"/>
    </row>
    <row r="5311" spans="1:34" x14ac:dyDescent="0.25">
      <c r="A5311"/>
      <c r="B5311"/>
      <c r="C5311"/>
      <c r="D5311"/>
      <c r="E5311"/>
      <c r="F5311"/>
      <c r="G5311"/>
      <c r="H5311"/>
      <c r="I5311"/>
      <c r="J5311"/>
      <c r="K5311"/>
      <c r="L5311"/>
      <c r="M5311"/>
      <c r="N5311"/>
      <c r="O5311"/>
      <c r="P5311"/>
      <c r="Q5311"/>
      <c r="R5311"/>
      <c r="S5311"/>
      <c r="T5311"/>
      <c r="U5311"/>
      <c r="V5311"/>
      <c r="W5311"/>
      <c r="X5311"/>
      <c r="Y5311"/>
      <c r="Z5311"/>
      <c r="AA5311"/>
      <c r="AB5311"/>
      <c r="AC5311"/>
      <c r="AD5311"/>
      <c r="AE5311"/>
      <c r="AF5311"/>
      <c r="AG5311"/>
      <c r="AH5311"/>
    </row>
    <row r="5312" spans="1:34" x14ac:dyDescent="0.25">
      <c r="A5312"/>
      <c r="B5312"/>
      <c r="C5312"/>
      <c r="D5312"/>
      <c r="E5312"/>
      <c r="F5312"/>
      <c r="G5312"/>
      <c r="H5312"/>
      <c r="I5312"/>
      <c r="J5312"/>
      <c r="K5312"/>
      <c r="L5312"/>
      <c r="M5312"/>
      <c r="N5312"/>
      <c r="O5312"/>
      <c r="P5312"/>
      <c r="Q5312"/>
      <c r="R5312"/>
      <c r="S5312"/>
      <c r="T5312"/>
      <c r="U5312"/>
      <c r="V5312"/>
      <c r="W5312"/>
      <c r="X5312"/>
      <c r="Y5312"/>
      <c r="Z5312"/>
      <c r="AA5312"/>
      <c r="AB5312"/>
      <c r="AC5312"/>
      <c r="AD5312"/>
      <c r="AE5312"/>
      <c r="AF5312"/>
      <c r="AG5312"/>
      <c r="AH5312"/>
    </row>
    <row r="5313" spans="1:34" x14ac:dyDescent="0.25">
      <c r="A5313"/>
      <c r="B5313"/>
      <c r="C5313"/>
      <c r="D5313"/>
      <c r="E5313"/>
      <c r="F5313"/>
      <c r="G5313"/>
      <c r="H5313"/>
      <c r="I5313"/>
      <c r="J5313"/>
      <c r="K5313"/>
      <c r="L5313"/>
      <c r="M5313"/>
      <c r="N5313"/>
      <c r="O5313"/>
      <c r="P5313"/>
      <c r="Q5313"/>
      <c r="R5313"/>
      <c r="S5313"/>
      <c r="T5313"/>
      <c r="U5313"/>
      <c r="V5313"/>
      <c r="W5313"/>
      <c r="X5313"/>
      <c r="Y5313"/>
      <c r="Z5313"/>
      <c r="AA5313"/>
      <c r="AB5313"/>
      <c r="AC5313"/>
      <c r="AD5313"/>
      <c r="AE5313"/>
      <c r="AF5313"/>
      <c r="AG5313"/>
      <c r="AH5313"/>
    </row>
    <row r="5314" spans="1:34" x14ac:dyDescent="0.25">
      <c r="A5314"/>
      <c r="B5314"/>
      <c r="C5314"/>
      <c r="D5314"/>
      <c r="E5314"/>
      <c r="F5314"/>
      <c r="G5314"/>
      <c r="H5314"/>
      <c r="I5314"/>
      <c r="J5314"/>
      <c r="K5314"/>
      <c r="L5314"/>
      <c r="M5314"/>
      <c r="N5314"/>
      <c r="O5314"/>
      <c r="P5314"/>
      <c r="Q5314"/>
      <c r="R5314"/>
      <c r="S5314"/>
      <c r="T5314"/>
      <c r="U5314"/>
      <c r="V5314"/>
      <c r="W5314"/>
      <c r="X5314"/>
      <c r="Y5314"/>
      <c r="Z5314"/>
      <c r="AA5314"/>
      <c r="AB5314"/>
      <c r="AC5314"/>
      <c r="AD5314"/>
      <c r="AE5314"/>
      <c r="AF5314"/>
      <c r="AG5314"/>
      <c r="AH5314"/>
    </row>
    <row r="5315" spans="1:34" x14ac:dyDescent="0.25">
      <c r="A5315"/>
      <c r="B5315"/>
      <c r="C5315"/>
      <c r="D5315"/>
      <c r="E5315"/>
      <c r="F5315"/>
      <c r="G5315"/>
      <c r="H5315"/>
      <c r="I5315"/>
      <c r="J5315"/>
      <c r="K5315"/>
      <c r="L5315"/>
      <c r="M5315"/>
      <c r="N5315"/>
      <c r="O5315"/>
      <c r="P5315"/>
      <c r="Q5315"/>
      <c r="R5315"/>
      <c r="S5315"/>
      <c r="T5315"/>
      <c r="U5315"/>
      <c r="V5315"/>
      <c r="W5315"/>
      <c r="X5315"/>
      <c r="Y5315"/>
      <c r="Z5315"/>
      <c r="AA5315"/>
      <c r="AB5315"/>
      <c r="AC5315"/>
      <c r="AD5315"/>
      <c r="AE5315"/>
      <c r="AF5315"/>
      <c r="AG5315"/>
      <c r="AH5315"/>
    </row>
    <row r="5316" spans="1:34" x14ac:dyDescent="0.25">
      <c r="A5316"/>
      <c r="B5316"/>
      <c r="C5316"/>
      <c r="D5316"/>
      <c r="E5316"/>
      <c r="F5316"/>
      <c r="G5316"/>
      <c r="H5316"/>
      <c r="I5316"/>
      <c r="J5316"/>
      <c r="K5316"/>
      <c r="L5316"/>
      <c r="M5316"/>
      <c r="N5316"/>
      <c r="O5316"/>
      <c r="P5316"/>
      <c r="Q5316"/>
      <c r="R5316"/>
      <c r="S5316"/>
      <c r="T5316"/>
      <c r="U5316"/>
      <c r="V5316"/>
      <c r="W5316"/>
      <c r="X5316"/>
      <c r="Y5316"/>
      <c r="Z5316"/>
      <c r="AA5316"/>
      <c r="AB5316"/>
      <c r="AC5316"/>
      <c r="AD5316"/>
      <c r="AE5316"/>
      <c r="AF5316"/>
      <c r="AG5316"/>
      <c r="AH5316"/>
    </row>
    <row r="5317" spans="1:34" x14ac:dyDescent="0.25">
      <c r="A5317"/>
      <c r="B5317"/>
      <c r="C5317"/>
      <c r="D5317"/>
      <c r="E5317"/>
      <c r="F5317"/>
      <c r="G5317"/>
      <c r="H5317"/>
      <c r="I5317"/>
      <c r="J5317"/>
      <c r="K5317"/>
      <c r="L5317"/>
      <c r="M5317"/>
      <c r="N5317"/>
      <c r="O5317"/>
      <c r="P5317"/>
      <c r="Q5317"/>
      <c r="R5317"/>
      <c r="S5317"/>
      <c r="T5317"/>
      <c r="U5317"/>
      <c r="V5317"/>
      <c r="W5317"/>
      <c r="X5317"/>
      <c r="Y5317"/>
      <c r="Z5317"/>
      <c r="AA5317"/>
      <c r="AB5317"/>
      <c r="AC5317"/>
      <c r="AD5317"/>
      <c r="AE5317"/>
      <c r="AF5317"/>
      <c r="AG5317"/>
      <c r="AH5317"/>
    </row>
    <row r="5318" spans="1:34" x14ac:dyDescent="0.25">
      <c r="A5318"/>
      <c r="B5318"/>
      <c r="C5318"/>
      <c r="D5318"/>
      <c r="E5318"/>
      <c r="F5318"/>
      <c r="G5318"/>
      <c r="H5318"/>
      <c r="I5318"/>
      <c r="J5318"/>
      <c r="K5318"/>
      <c r="L5318"/>
      <c r="M5318"/>
      <c r="N5318"/>
      <c r="O5318"/>
      <c r="P5318"/>
      <c r="Q5318"/>
      <c r="R5318"/>
      <c r="S5318"/>
      <c r="T5318"/>
      <c r="U5318"/>
      <c r="V5318"/>
      <c r="W5318"/>
      <c r="X5318"/>
      <c r="Y5318"/>
      <c r="Z5318"/>
      <c r="AA5318"/>
      <c r="AB5318"/>
      <c r="AC5318"/>
      <c r="AD5318"/>
      <c r="AE5318"/>
      <c r="AF5318"/>
      <c r="AG5318"/>
      <c r="AH5318"/>
    </row>
    <row r="5319" spans="1:34" x14ac:dyDescent="0.25">
      <c r="A5319"/>
      <c r="B5319"/>
      <c r="C5319"/>
      <c r="D5319"/>
      <c r="E5319"/>
      <c r="F5319"/>
      <c r="G5319"/>
      <c r="H5319"/>
      <c r="I5319"/>
      <c r="J5319"/>
      <c r="K5319"/>
      <c r="L5319"/>
      <c r="M5319"/>
      <c r="N5319"/>
      <c r="O5319"/>
      <c r="P5319"/>
      <c r="Q5319"/>
      <c r="R5319"/>
      <c r="S5319"/>
      <c r="T5319"/>
      <c r="U5319"/>
      <c r="V5319"/>
      <c r="W5319"/>
      <c r="X5319"/>
      <c r="Y5319"/>
      <c r="Z5319"/>
      <c r="AA5319"/>
      <c r="AB5319"/>
      <c r="AC5319"/>
      <c r="AD5319"/>
      <c r="AE5319"/>
      <c r="AF5319"/>
      <c r="AG5319"/>
      <c r="AH5319"/>
    </row>
    <row r="5320" spans="1:34" x14ac:dyDescent="0.25">
      <c r="A5320"/>
      <c r="B5320"/>
      <c r="C5320"/>
      <c r="D5320"/>
      <c r="E5320"/>
      <c r="F5320"/>
      <c r="G5320"/>
      <c r="H5320"/>
      <c r="I5320"/>
      <c r="J5320"/>
      <c r="K5320"/>
      <c r="L5320"/>
      <c r="M5320"/>
      <c r="N5320"/>
      <c r="O5320"/>
      <c r="P5320"/>
      <c r="Q5320"/>
      <c r="R5320"/>
      <c r="S5320"/>
      <c r="T5320"/>
      <c r="U5320"/>
      <c r="V5320"/>
      <c r="W5320"/>
      <c r="X5320"/>
      <c r="Y5320"/>
      <c r="Z5320"/>
      <c r="AA5320"/>
      <c r="AB5320"/>
      <c r="AC5320"/>
      <c r="AD5320"/>
      <c r="AE5320"/>
      <c r="AF5320"/>
      <c r="AG5320"/>
      <c r="AH5320"/>
    </row>
    <row r="5321" spans="1:34" x14ac:dyDescent="0.25">
      <c r="A5321"/>
      <c r="B5321"/>
      <c r="C5321"/>
      <c r="D5321"/>
      <c r="E5321"/>
      <c r="F5321"/>
      <c r="G5321"/>
      <c r="H5321"/>
      <c r="I5321"/>
      <c r="J5321"/>
      <c r="K5321"/>
      <c r="L5321"/>
      <c r="M5321"/>
      <c r="N5321"/>
      <c r="O5321"/>
      <c r="P5321"/>
      <c r="Q5321"/>
      <c r="R5321"/>
      <c r="S5321"/>
      <c r="T5321"/>
      <c r="U5321"/>
      <c r="V5321"/>
      <c r="W5321"/>
      <c r="X5321"/>
      <c r="Y5321"/>
      <c r="Z5321"/>
      <c r="AA5321"/>
      <c r="AB5321"/>
      <c r="AC5321"/>
      <c r="AD5321"/>
      <c r="AE5321"/>
      <c r="AF5321"/>
      <c r="AG5321"/>
      <c r="AH5321"/>
    </row>
    <row r="5322" spans="1:34" x14ac:dyDescent="0.25">
      <c r="A5322"/>
      <c r="B5322"/>
      <c r="C5322"/>
      <c r="D5322"/>
      <c r="E5322"/>
      <c r="F5322"/>
      <c r="G5322"/>
      <c r="H5322"/>
      <c r="I5322"/>
      <c r="J5322"/>
      <c r="K5322"/>
      <c r="L5322"/>
      <c r="M5322"/>
      <c r="N5322"/>
      <c r="O5322"/>
      <c r="P5322"/>
      <c r="Q5322"/>
      <c r="R5322"/>
      <c r="S5322"/>
      <c r="T5322"/>
      <c r="U5322"/>
      <c r="V5322"/>
      <c r="W5322"/>
      <c r="X5322"/>
      <c r="Y5322"/>
      <c r="Z5322"/>
      <c r="AA5322"/>
      <c r="AB5322"/>
      <c r="AC5322"/>
      <c r="AD5322"/>
      <c r="AE5322"/>
      <c r="AF5322"/>
      <c r="AG5322"/>
      <c r="AH5322"/>
    </row>
    <row r="5323" spans="1:34" x14ac:dyDescent="0.25">
      <c r="A5323"/>
      <c r="B5323"/>
      <c r="C5323"/>
      <c r="D5323"/>
      <c r="E5323"/>
      <c r="F5323"/>
      <c r="G5323"/>
      <c r="H5323"/>
      <c r="I5323"/>
      <c r="J5323"/>
      <c r="K5323"/>
      <c r="L5323"/>
      <c r="M5323"/>
      <c r="N5323"/>
      <c r="O5323"/>
      <c r="P5323"/>
      <c r="Q5323"/>
      <c r="R5323"/>
      <c r="S5323"/>
      <c r="T5323"/>
      <c r="U5323"/>
      <c r="V5323"/>
      <c r="W5323"/>
      <c r="X5323"/>
      <c r="Y5323"/>
      <c r="Z5323"/>
      <c r="AA5323"/>
      <c r="AB5323"/>
      <c r="AC5323"/>
      <c r="AD5323"/>
      <c r="AE5323"/>
      <c r="AF5323"/>
      <c r="AG5323"/>
      <c r="AH5323"/>
    </row>
    <row r="5324" spans="1:34" x14ac:dyDescent="0.25">
      <c r="A5324"/>
      <c r="B5324"/>
      <c r="C5324"/>
      <c r="D5324"/>
      <c r="E5324"/>
      <c r="F5324"/>
      <c r="G5324"/>
      <c r="H5324"/>
      <c r="I5324"/>
      <c r="J5324"/>
      <c r="K5324"/>
      <c r="L5324"/>
      <c r="M5324"/>
      <c r="N5324"/>
      <c r="O5324"/>
      <c r="P5324"/>
      <c r="Q5324"/>
      <c r="R5324"/>
      <c r="S5324"/>
      <c r="T5324"/>
      <c r="U5324"/>
      <c r="V5324"/>
      <c r="W5324"/>
      <c r="X5324"/>
      <c r="Y5324"/>
      <c r="Z5324"/>
      <c r="AA5324"/>
      <c r="AB5324"/>
      <c r="AC5324"/>
      <c r="AD5324"/>
      <c r="AE5324"/>
      <c r="AF5324"/>
      <c r="AG5324"/>
      <c r="AH5324"/>
    </row>
    <row r="5325" spans="1:34" x14ac:dyDescent="0.25">
      <c r="A5325"/>
      <c r="B5325"/>
      <c r="C5325"/>
      <c r="D5325"/>
      <c r="E5325"/>
      <c r="F5325"/>
      <c r="G5325"/>
      <c r="H5325"/>
      <c r="I5325"/>
      <c r="J5325"/>
      <c r="K5325"/>
      <c r="L5325"/>
      <c r="M5325"/>
      <c r="N5325"/>
      <c r="O5325"/>
      <c r="P5325"/>
      <c r="Q5325"/>
      <c r="R5325"/>
      <c r="S5325"/>
      <c r="T5325"/>
      <c r="U5325"/>
      <c r="V5325"/>
      <c r="W5325"/>
      <c r="X5325"/>
      <c r="Y5325"/>
      <c r="Z5325"/>
      <c r="AA5325"/>
      <c r="AB5325"/>
      <c r="AC5325"/>
      <c r="AD5325"/>
      <c r="AE5325"/>
      <c r="AF5325"/>
      <c r="AG5325"/>
      <c r="AH5325"/>
    </row>
    <row r="5326" spans="1:34" x14ac:dyDescent="0.25">
      <c r="A5326"/>
      <c r="B5326"/>
      <c r="C5326"/>
      <c r="D5326"/>
      <c r="E5326"/>
      <c r="F5326"/>
      <c r="G5326"/>
      <c r="H5326"/>
      <c r="I5326"/>
      <c r="J5326"/>
      <c r="K5326"/>
      <c r="L5326"/>
      <c r="M5326"/>
      <c r="N5326"/>
      <c r="O5326"/>
      <c r="P5326"/>
      <c r="Q5326"/>
      <c r="R5326"/>
      <c r="S5326"/>
      <c r="T5326"/>
      <c r="U5326"/>
      <c r="V5326"/>
      <c r="W5326"/>
      <c r="X5326"/>
      <c r="Y5326"/>
      <c r="Z5326"/>
      <c r="AA5326"/>
      <c r="AB5326"/>
      <c r="AC5326"/>
      <c r="AD5326"/>
      <c r="AE5326"/>
      <c r="AF5326"/>
      <c r="AG5326"/>
      <c r="AH5326"/>
    </row>
    <row r="5327" spans="1:34" x14ac:dyDescent="0.25">
      <c r="A5327"/>
      <c r="B5327"/>
      <c r="C5327"/>
      <c r="D5327"/>
      <c r="E5327"/>
      <c r="F5327"/>
      <c r="G5327"/>
      <c r="H5327"/>
      <c r="I5327"/>
      <c r="J5327"/>
      <c r="K5327"/>
      <c r="L5327"/>
      <c r="M5327"/>
      <c r="N5327"/>
      <c r="O5327"/>
      <c r="P5327"/>
      <c r="Q5327"/>
      <c r="R5327"/>
      <c r="S5327"/>
      <c r="T5327"/>
      <c r="U5327"/>
      <c r="V5327"/>
      <c r="W5327"/>
      <c r="X5327"/>
      <c r="Y5327"/>
      <c r="Z5327"/>
      <c r="AA5327"/>
      <c r="AB5327"/>
      <c r="AC5327"/>
      <c r="AD5327"/>
      <c r="AE5327"/>
      <c r="AF5327"/>
      <c r="AG5327"/>
      <c r="AH5327"/>
    </row>
    <row r="5328" spans="1:34" x14ac:dyDescent="0.25">
      <c r="A5328"/>
      <c r="B5328"/>
      <c r="C5328"/>
      <c r="D5328"/>
      <c r="E5328"/>
      <c r="F5328"/>
      <c r="G5328"/>
      <c r="H5328"/>
      <c r="I5328"/>
      <c r="J5328"/>
      <c r="K5328"/>
      <c r="L5328"/>
      <c r="M5328"/>
      <c r="N5328"/>
      <c r="O5328"/>
      <c r="P5328"/>
      <c r="Q5328"/>
      <c r="R5328"/>
      <c r="S5328"/>
      <c r="T5328"/>
      <c r="U5328"/>
      <c r="V5328"/>
      <c r="W5328"/>
      <c r="X5328"/>
      <c r="Y5328"/>
      <c r="Z5328"/>
      <c r="AA5328"/>
      <c r="AB5328"/>
      <c r="AC5328"/>
      <c r="AD5328"/>
      <c r="AE5328"/>
      <c r="AF5328"/>
      <c r="AG5328"/>
      <c r="AH5328"/>
    </row>
    <row r="5329" spans="1:34" x14ac:dyDescent="0.25">
      <c r="A5329"/>
      <c r="B5329"/>
      <c r="C5329"/>
      <c r="D5329"/>
      <c r="E5329"/>
      <c r="F5329"/>
      <c r="G5329"/>
      <c r="H5329"/>
      <c r="I5329"/>
      <c r="J5329"/>
      <c r="K5329"/>
      <c r="L5329"/>
      <c r="M5329"/>
      <c r="N5329"/>
      <c r="O5329"/>
      <c r="P5329"/>
      <c r="Q5329"/>
      <c r="R5329"/>
      <c r="S5329"/>
      <c r="T5329"/>
      <c r="U5329"/>
      <c r="V5329"/>
      <c r="W5329"/>
      <c r="X5329"/>
      <c r="Y5329"/>
      <c r="Z5329"/>
      <c r="AA5329"/>
      <c r="AB5329"/>
      <c r="AC5329"/>
      <c r="AD5329"/>
      <c r="AE5329"/>
      <c r="AF5329"/>
      <c r="AG5329"/>
      <c r="AH5329"/>
    </row>
    <row r="5330" spans="1:34" x14ac:dyDescent="0.25">
      <c r="A5330"/>
      <c r="B5330"/>
      <c r="C5330"/>
      <c r="D5330"/>
      <c r="E5330"/>
      <c r="F5330"/>
      <c r="G5330"/>
      <c r="H5330"/>
      <c r="I5330"/>
      <c r="J5330"/>
      <c r="K5330"/>
      <c r="L5330"/>
      <c r="M5330"/>
      <c r="N5330"/>
      <c r="O5330"/>
      <c r="P5330"/>
      <c r="Q5330"/>
      <c r="R5330"/>
      <c r="S5330"/>
      <c r="T5330"/>
      <c r="U5330"/>
      <c r="V5330"/>
      <c r="W5330"/>
      <c r="X5330"/>
      <c r="Y5330"/>
      <c r="Z5330"/>
      <c r="AA5330"/>
      <c r="AB5330"/>
      <c r="AC5330"/>
      <c r="AD5330"/>
      <c r="AE5330"/>
      <c r="AF5330"/>
      <c r="AG5330"/>
      <c r="AH5330"/>
    </row>
    <row r="5331" spans="1:34" x14ac:dyDescent="0.25">
      <c r="A5331"/>
      <c r="B5331"/>
      <c r="C5331"/>
      <c r="D5331"/>
      <c r="E5331"/>
      <c r="F5331"/>
      <c r="G5331"/>
      <c r="H5331"/>
      <c r="I5331"/>
      <c r="J5331"/>
      <c r="K5331"/>
      <c r="L5331"/>
      <c r="M5331"/>
      <c r="N5331"/>
      <c r="O5331"/>
      <c r="P5331"/>
      <c r="Q5331"/>
      <c r="R5331"/>
      <c r="S5331"/>
      <c r="T5331"/>
      <c r="U5331"/>
      <c r="V5331"/>
      <c r="W5331"/>
      <c r="X5331"/>
      <c r="Y5331"/>
      <c r="Z5331"/>
      <c r="AA5331"/>
      <c r="AB5331"/>
      <c r="AC5331"/>
      <c r="AD5331"/>
      <c r="AE5331"/>
      <c r="AF5331"/>
      <c r="AG5331"/>
      <c r="AH5331"/>
    </row>
    <row r="5332" spans="1:34" x14ac:dyDescent="0.25">
      <c r="A5332"/>
      <c r="B5332"/>
      <c r="C5332"/>
      <c r="D5332"/>
      <c r="E5332"/>
      <c r="F5332"/>
      <c r="G5332"/>
      <c r="H5332"/>
      <c r="I5332"/>
      <c r="J5332"/>
      <c r="K5332"/>
      <c r="L5332"/>
      <c r="M5332"/>
      <c r="N5332"/>
      <c r="O5332"/>
      <c r="P5332"/>
      <c r="Q5332"/>
      <c r="R5332"/>
      <c r="S5332"/>
      <c r="T5332"/>
      <c r="U5332"/>
      <c r="V5332"/>
      <c r="W5332"/>
      <c r="X5332"/>
      <c r="Y5332"/>
      <c r="Z5332"/>
      <c r="AA5332"/>
      <c r="AB5332"/>
      <c r="AC5332"/>
      <c r="AD5332"/>
      <c r="AE5332"/>
      <c r="AF5332"/>
      <c r="AG5332"/>
      <c r="AH5332"/>
    </row>
    <row r="5333" spans="1:34" x14ac:dyDescent="0.25">
      <c r="A5333"/>
      <c r="B5333"/>
      <c r="C5333"/>
      <c r="D5333"/>
      <c r="E5333"/>
      <c r="F5333"/>
      <c r="G5333"/>
      <c r="H5333"/>
      <c r="I5333"/>
      <c r="J5333"/>
      <c r="K5333"/>
      <c r="L5333"/>
      <c r="M5333"/>
      <c r="N5333"/>
      <c r="O5333"/>
      <c r="P5333"/>
      <c r="Q5333"/>
      <c r="R5333"/>
      <c r="S5333"/>
      <c r="T5333"/>
      <c r="U5333"/>
      <c r="V5333"/>
      <c r="W5333"/>
      <c r="X5333"/>
      <c r="Y5333"/>
      <c r="Z5333"/>
      <c r="AA5333"/>
      <c r="AB5333"/>
      <c r="AC5333"/>
      <c r="AD5333"/>
      <c r="AE5333"/>
      <c r="AF5333"/>
      <c r="AG5333"/>
      <c r="AH5333"/>
    </row>
    <row r="5334" spans="1:34" x14ac:dyDescent="0.25">
      <c r="A5334"/>
      <c r="B5334"/>
      <c r="C5334"/>
      <c r="D5334"/>
      <c r="E5334"/>
      <c r="F5334"/>
      <c r="G5334"/>
      <c r="H5334"/>
      <c r="I5334"/>
      <c r="J5334"/>
      <c r="K5334"/>
      <c r="L5334"/>
      <c r="M5334"/>
      <c r="N5334"/>
      <c r="O5334"/>
      <c r="P5334"/>
      <c r="Q5334"/>
      <c r="R5334"/>
      <c r="S5334"/>
      <c r="T5334"/>
      <c r="U5334"/>
      <c r="V5334"/>
      <c r="W5334"/>
      <c r="X5334"/>
      <c r="Y5334"/>
      <c r="Z5334"/>
      <c r="AA5334"/>
      <c r="AB5334"/>
      <c r="AC5334"/>
      <c r="AD5334"/>
      <c r="AE5334"/>
      <c r="AF5334"/>
      <c r="AG5334"/>
      <c r="AH5334"/>
    </row>
    <row r="5335" spans="1:34" x14ac:dyDescent="0.25">
      <c r="A5335"/>
      <c r="B5335"/>
      <c r="C5335"/>
      <c r="D5335"/>
      <c r="E5335"/>
      <c r="F5335"/>
      <c r="G5335"/>
      <c r="H5335"/>
      <c r="I5335"/>
      <c r="J5335"/>
      <c r="K5335"/>
      <c r="L5335"/>
      <c r="M5335"/>
      <c r="N5335"/>
      <c r="O5335"/>
      <c r="P5335"/>
      <c r="Q5335"/>
      <c r="R5335"/>
      <c r="S5335"/>
      <c r="T5335"/>
      <c r="U5335"/>
      <c r="V5335"/>
      <c r="W5335"/>
      <c r="X5335"/>
      <c r="Y5335"/>
      <c r="Z5335"/>
      <c r="AA5335"/>
      <c r="AB5335"/>
      <c r="AC5335"/>
      <c r="AD5335"/>
      <c r="AE5335"/>
      <c r="AF5335"/>
      <c r="AG5335"/>
      <c r="AH5335"/>
    </row>
    <row r="5336" spans="1:34" x14ac:dyDescent="0.25">
      <c r="A5336"/>
      <c r="B5336"/>
      <c r="C5336"/>
      <c r="D5336"/>
      <c r="E5336"/>
      <c r="F5336"/>
      <c r="G5336"/>
      <c r="H5336"/>
      <c r="I5336"/>
      <c r="J5336"/>
      <c r="K5336"/>
      <c r="L5336"/>
      <c r="M5336"/>
      <c r="N5336"/>
      <c r="O5336"/>
      <c r="P5336"/>
      <c r="Q5336"/>
      <c r="R5336"/>
      <c r="S5336"/>
      <c r="T5336"/>
      <c r="U5336"/>
      <c r="V5336"/>
      <c r="W5336"/>
      <c r="X5336"/>
      <c r="Y5336"/>
      <c r="Z5336"/>
      <c r="AA5336"/>
      <c r="AB5336"/>
      <c r="AC5336"/>
      <c r="AD5336"/>
      <c r="AE5336"/>
      <c r="AF5336"/>
      <c r="AG5336"/>
      <c r="AH5336"/>
    </row>
    <row r="5337" spans="1:34" x14ac:dyDescent="0.25">
      <c r="A5337"/>
      <c r="B5337"/>
      <c r="C5337"/>
      <c r="D5337"/>
      <c r="E5337"/>
      <c r="F5337"/>
      <c r="G5337"/>
      <c r="H5337"/>
      <c r="I5337"/>
      <c r="J5337"/>
      <c r="K5337"/>
      <c r="L5337"/>
      <c r="M5337"/>
      <c r="N5337"/>
      <c r="O5337"/>
      <c r="P5337"/>
      <c r="Q5337"/>
      <c r="R5337"/>
      <c r="S5337"/>
      <c r="T5337"/>
      <c r="U5337"/>
      <c r="V5337"/>
      <c r="W5337"/>
      <c r="X5337"/>
      <c r="Y5337"/>
      <c r="Z5337"/>
      <c r="AA5337"/>
      <c r="AB5337"/>
      <c r="AC5337"/>
      <c r="AD5337"/>
      <c r="AE5337"/>
      <c r="AF5337"/>
      <c r="AG5337"/>
      <c r="AH5337"/>
    </row>
    <row r="5338" spans="1:34" x14ac:dyDescent="0.25">
      <c r="A5338"/>
      <c r="B5338"/>
      <c r="C5338"/>
      <c r="D5338"/>
      <c r="E5338"/>
      <c r="F5338"/>
      <c r="G5338"/>
      <c r="H5338"/>
      <c r="I5338"/>
      <c r="J5338"/>
      <c r="K5338"/>
      <c r="L5338"/>
      <c r="M5338"/>
      <c r="N5338"/>
      <c r="O5338"/>
      <c r="P5338"/>
      <c r="Q5338"/>
      <c r="R5338"/>
      <c r="S5338"/>
      <c r="T5338"/>
      <c r="U5338"/>
      <c r="V5338"/>
      <c r="W5338"/>
      <c r="X5338"/>
      <c r="Y5338"/>
      <c r="Z5338"/>
      <c r="AA5338"/>
      <c r="AB5338"/>
      <c r="AC5338"/>
      <c r="AD5338"/>
      <c r="AE5338"/>
      <c r="AF5338"/>
      <c r="AG5338"/>
      <c r="AH5338"/>
    </row>
    <row r="5339" spans="1:34" x14ac:dyDescent="0.25">
      <c r="A5339"/>
      <c r="B5339"/>
      <c r="C5339"/>
      <c r="D5339"/>
      <c r="E5339"/>
      <c r="F5339"/>
      <c r="G5339"/>
      <c r="H5339"/>
      <c r="I5339"/>
      <c r="J5339"/>
      <c r="K5339"/>
      <c r="L5339"/>
      <c r="M5339"/>
      <c r="N5339"/>
      <c r="O5339"/>
      <c r="P5339"/>
      <c r="Q5339"/>
      <c r="R5339"/>
      <c r="S5339"/>
      <c r="T5339"/>
      <c r="U5339"/>
      <c r="V5339"/>
      <c r="W5339"/>
      <c r="X5339"/>
      <c r="Y5339"/>
      <c r="Z5339"/>
      <c r="AA5339"/>
      <c r="AB5339"/>
      <c r="AC5339"/>
      <c r="AD5339"/>
      <c r="AE5339"/>
      <c r="AF5339"/>
      <c r="AG5339"/>
      <c r="AH5339"/>
    </row>
    <row r="5340" spans="1:34" x14ac:dyDescent="0.25">
      <c r="A5340"/>
      <c r="B5340"/>
      <c r="C5340"/>
      <c r="D5340"/>
      <c r="E5340"/>
      <c r="F5340"/>
      <c r="G5340"/>
      <c r="H5340"/>
      <c r="I5340"/>
      <c r="J5340"/>
      <c r="K5340"/>
      <c r="L5340"/>
      <c r="M5340"/>
      <c r="N5340"/>
      <c r="O5340"/>
      <c r="P5340"/>
      <c r="Q5340"/>
      <c r="R5340"/>
      <c r="S5340"/>
      <c r="T5340"/>
      <c r="U5340"/>
      <c r="V5340"/>
      <c r="W5340"/>
      <c r="X5340"/>
      <c r="Y5340"/>
      <c r="Z5340"/>
      <c r="AA5340"/>
      <c r="AB5340"/>
      <c r="AC5340"/>
      <c r="AD5340"/>
      <c r="AE5340"/>
      <c r="AF5340"/>
      <c r="AG5340"/>
      <c r="AH5340"/>
    </row>
    <row r="5341" spans="1:34" x14ac:dyDescent="0.25">
      <c r="A5341"/>
      <c r="B5341"/>
      <c r="C5341"/>
      <c r="D5341"/>
      <c r="E5341"/>
      <c r="F5341"/>
      <c r="G5341"/>
      <c r="H5341"/>
      <c r="I5341"/>
      <c r="J5341"/>
      <c r="K5341"/>
      <c r="L5341"/>
      <c r="M5341"/>
      <c r="N5341"/>
      <c r="O5341"/>
      <c r="P5341"/>
      <c r="Q5341"/>
      <c r="R5341"/>
      <c r="S5341"/>
      <c r="T5341"/>
      <c r="U5341"/>
      <c r="V5341"/>
      <c r="W5341"/>
      <c r="X5341"/>
      <c r="Y5341"/>
      <c r="Z5341"/>
      <c r="AA5341"/>
      <c r="AB5341"/>
      <c r="AC5341"/>
      <c r="AD5341"/>
      <c r="AE5341"/>
      <c r="AF5341"/>
      <c r="AG5341"/>
      <c r="AH5341"/>
    </row>
    <row r="5342" spans="1:34" x14ac:dyDescent="0.25">
      <c r="A5342"/>
      <c r="B5342"/>
      <c r="C5342"/>
      <c r="D5342"/>
      <c r="E5342"/>
      <c r="F5342"/>
      <c r="G5342"/>
      <c r="H5342"/>
      <c r="I5342"/>
      <c r="J5342"/>
      <c r="K5342"/>
      <c r="L5342"/>
      <c r="M5342"/>
      <c r="N5342"/>
      <c r="O5342"/>
      <c r="P5342"/>
      <c r="Q5342"/>
      <c r="R5342"/>
      <c r="S5342"/>
      <c r="T5342"/>
      <c r="U5342"/>
      <c r="V5342"/>
      <c r="W5342"/>
      <c r="X5342"/>
      <c r="Y5342"/>
      <c r="Z5342"/>
      <c r="AA5342"/>
      <c r="AB5342"/>
      <c r="AC5342"/>
      <c r="AD5342"/>
      <c r="AE5342"/>
      <c r="AF5342"/>
      <c r="AG5342"/>
      <c r="AH5342"/>
    </row>
    <row r="5343" spans="1:34" x14ac:dyDescent="0.25">
      <c r="A5343"/>
      <c r="B5343"/>
      <c r="C5343"/>
      <c r="D5343"/>
      <c r="E5343"/>
      <c r="F5343"/>
      <c r="G5343"/>
      <c r="H5343"/>
      <c r="I5343"/>
      <c r="J5343"/>
      <c r="K5343"/>
      <c r="L5343"/>
      <c r="M5343"/>
      <c r="N5343"/>
      <c r="O5343"/>
      <c r="P5343"/>
      <c r="Q5343"/>
      <c r="R5343"/>
      <c r="S5343"/>
      <c r="T5343"/>
      <c r="U5343"/>
      <c r="V5343"/>
      <c r="W5343"/>
      <c r="X5343"/>
      <c r="Y5343"/>
      <c r="Z5343"/>
      <c r="AA5343"/>
      <c r="AB5343"/>
      <c r="AC5343"/>
      <c r="AD5343"/>
      <c r="AE5343"/>
      <c r="AF5343"/>
      <c r="AG5343"/>
      <c r="AH5343"/>
    </row>
    <row r="5344" spans="1:34" x14ac:dyDescent="0.25">
      <c r="A5344"/>
      <c r="B5344"/>
      <c r="C5344"/>
      <c r="D5344"/>
      <c r="E5344"/>
      <c r="F5344"/>
      <c r="G5344"/>
      <c r="H5344"/>
      <c r="I5344"/>
      <c r="J5344"/>
      <c r="K5344"/>
      <c r="L5344"/>
      <c r="M5344"/>
      <c r="N5344"/>
      <c r="O5344"/>
      <c r="P5344"/>
      <c r="Q5344"/>
      <c r="R5344"/>
      <c r="S5344"/>
      <c r="T5344"/>
      <c r="U5344"/>
      <c r="V5344"/>
      <c r="W5344"/>
      <c r="X5344"/>
      <c r="Y5344"/>
      <c r="Z5344"/>
      <c r="AA5344"/>
      <c r="AB5344"/>
      <c r="AC5344"/>
      <c r="AD5344"/>
      <c r="AE5344"/>
      <c r="AF5344"/>
      <c r="AG5344"/>
      <c r="AH5344"/>
    </row>
    <row r="5345" spans="1:34" x14ac:dyDescent="0.25">
      <c r="A5345"/>
      <c r="B5345"/>
      <c r="C5345"/>
      <c r="D5345"/>
      <c r="E5345"/>
      <c r="F5345"/>
      <c r="G5345"/>
      <c r="H5345"/>
      <c r="I5345"/>
      <c r="J5345"/>
      <c r="K5345"/>
      <c r="L5345"/>
      <c r="M5345"/>
      <c r="N5345"/>
      <c r="O5345"/>
      <c r="P5345"/>
      <c r="Q5345"/>
      <c r="R5345"/>
      <c r="S5345"/>
      <c r="T5345"/>
      <c r="U5345"/>
      <c r="V5345"/>
      <c r="W5345"/>
      <c r="X5345"/>
      <c r="Y5345"/>
      <c r="Z5345"/>
      <c r="AA5345"/>
      <c r="AB5345"/>
      <c r="AC5345"/>
      <c r="AD5345"/>
      <c r="AE5345"/>
      <c r="AF5345"/>
      <c r="AG5345"/>
      <c r="AH5345"/>
    </row>
    <row r="5346" spans="1:34" x14ac:dyDescent="0.25">
      <c r="A5346"/>
      <c r="B5346"/>
      <c r="C5346"/>
      <c r="D5346"/>
      <c r="E5346"/>
      <c r="F5346"/>
      <c r="G5346"/>
      <c r="H5346"/>
      <c r="I5346"/>
      <c r="J5346"/>
      <c r="K5346"/>
      <c r="L5346"/>
      <c r="M5346"/>
      <c r="N5346"/>
      <c r="O5346"/>
      <c r="P5346"/>
      <c r="Q5346"/>
      <c r="R5346"/>
      <c r="S5346"/>
      <c r="T5346"/>
      <c r="U5346"/>
      <c r="V5346"/>
      <c r="W5346"/>
      <c r="X5346"/>
      <c r="Y5346"/>
      <c r="Z5346"/>
      <c r="AA5346"/>
      <c r="AB5346"/>
      <c r="AC5346"/>
      <c r="AD5346"/>
      <c r="AE5346"/>
      <c r="AF5346"/>
      <c r="AG5346"/>
      <c r="AH5346"/>
    </row>
    <row r="5347" spans="1:34" x14ac:dyDescent="0.25">
      <c r="A5347"/>
      <c r="B5347"/>
      <c r="C5347"/>
      <c r="D5347"/>
      <c r="E5347"/>
      <c r="F5347"/>
      <c r="G5347"/>
      <c r="H5347"/>
      <c r="I5347"/>
      <c r="J5347"/>
      <c r="K5347"/>
      <c r="L5347"/>
      <c r="M5347"/>
      <c r="N5347"/>
      <c r="O5347"/>
      <c r="P5347"/>
      <c r="Q5347"/>
      <c r="R5347"/>
      <c r="S5347"/>
      <c r="T5347"/>
      <c r="U5347"/>
      <c r="V5347"/>
      <c r="W5347"/>
      <c r="X5347"/>
      <c r="Y5347"/>
      <c r="Z5347"/>
      <c r="AA5347"/>
      <c r="AB5347"/>
      <c r="AC5347"/>
      <c r="AD5347"/>
      <c r="AE5347"/>
      <c r="AF5347"/>
      <c r="AG5347"/>
      <c r="AH5347"/>
    </row>
    <row r="5348" spans="1:34" x14ac:dyDescent="0.25">
      <c r="A5348"/>
      <c r="B5348"/>
      <c r="C5348"/>
      <c r="D5348"/>
      <c r="E5348"/>
      <c r="F5348"/>
      <c r="G5348"/>
      <c r="H5348"/>
      <c r="I5348"/>
      <c r="J5348"/>
      <c r="K5348"/>
      <c r="L5348"/>
      <c r="M5348"/>
      <c r="N5348"/>
      <c r="O5348"/>
      <c r="P5348"/>
      <c r="Q5348"/>
      <c r="R5348"/>
      <c r="S5348"/>
      <c r="T5348"/>
      <c r="U5348"/>
      <c r="V5348"/>
      <c r="W5348"/>
      <c r="X5348"/>
      <c r="Y5348"/>
      <c r="Z5348"/>
      <c r="AA5348"/>
      <c r="AB5348"/>
      <c r="AC5348"/>
      <c r="AD5348"/>
      <c r="AE5348"/>
      <c r="AF5348"/>
      <c r="AG5348"/>
      <c r="AH5348"/>
    </row>
    <row r="5349" spans="1:34" x14ac:dyDescent="0.25">
      <c r="A5349"/>
      <c r="B5349"/>
      <c r="C5349"/>
      <c r="D5349"/>
      <c r="E5349"/>
      <c r="F5349"/>
      <c r="G5349"/>
      <c r="H5349"/>
      <c r="I5349"/>
      <c r="J5349"/>
      <c r="K5349"/>
      <c r="L5349"/>
      <c r="M5349"/>
      <c r="N5349"/>
      <c r="O5349"/>
      <c r="P5349"/>
      <c r="Q5349"/>
      <c r="R5349"/>
      <c r="S5349"/>
      <c r="T5349"/>
      <c r="U5349"/>
      <c r="V5349"/>
      <c r="W5349"/>
      <c r="X5349"/>
      <c r="Y5349"/>
      <c r="Z5349"/>
      <c r="AA5349"/>
      <c r="AB5349"/>
      <c r="AC5349"/>
      <c r="AD5349"/>
      <c r="AE5349"/>
      <c r="AF5349"/>
      <c r="AG5349"/>
      <c r="AH5349"/>
    </row>
    <row r="5350" spans="1:34" x14ac:dyDescent="0.25">
      <c r="A5350"/>
      <c r="B5350"/>
      <c r="C5350"/>
      <c r="D5350"/>
      <c r="E5350"/>
      <c r="F5350"/>
      <c r="G5350"/>
      <c r="H5350"/>
      <c r="I5350"/>
      <c r="J5350"/>
      <c r="K5350"/>
      <c r="L5350"/>
      <c r="M5350"/>
      <c r="N5350"/>
      <c r="O5350"/>
      <c r="P5350"/>
      <c r="Q5350"/>
      <c r="R5350"/>
      <c r="S5350"/>
      <c r="T5350"/>
      <c r="U5350"/>
      <c r="V5350"/>
      <c r="W5350"/>
      <c r="X5350"/>
      <c r="Y5350"/>
      <c r="Z5350"/>
      <c r="AA5350"/>
      <c r="AB5350"/>
      <c r="AC5350"/>
      <c r="AD5350"/>
      <c r="AE5350"/>
      <c r="AF5350"/>
      <c r="AG5350"/>
      <c r="AH5350"/>
    </row>
    <row r="5351" spans="1:34" x14ac:dyDescent="0.25">
      <c r="A5351"/>
      <c r="B5351"/>
      <c r="C5351"/>
      <c r="D5351"/>
      <c r="E5351"/>
      <c r="F5351"/>
      <c r="G5351"/>
      <c r="H5351"/>
      <c r="I5351"/>
      <c r="J5351"/>
      <c r="K5351"/>
      <c r="L5351"/>
      <c r="M5351"/>
      <c r="N5351"/>
      <c r="O5351"/>
      <c r="P5351"/>
      <c r="Q5351"/>
      <c r="R5351"/>
      <c r="S5351"/>
      <c r="T5351"/>
      <c r="U5351"/>
      <c r="V5351"/>
      <c r="W5351"/>
      <c r="X5351"/>
      <c r="Y5351"/>
      <c r="Z5351"/>
      <c r="AA5351"/>
      <c r="AB5351"/>
      <c r="AC5351"/>
      <c r="AD5351"/>
      <c r="AE5351"/>
      <c r="AF5351"/>
      <c r="AG5351"/>
      <c r="AH5351"/>
    </row>
    <row r="5352" spans="1:34" x14ac:dyDescent="0.25">
      <c r="A5352"/>
      <c r="B5352"/>
      <c r="C5352"/>
      <c r="D5352"/>
      <c r="E5352"/>
      <c r="F5352"/>
      <c r="G5352"/>
      <c r="H5352"/>
      <c r="I5352"/>
      <c r="J5352"/>
      <c r="K5352"/>
      <c r="L5352"/>
      <c r="M5352"/>
      <c r="N5352"/>
      <c r="O5352"/>
      <c r="P5352"/>
      <c r="Q5352"/>
      <c r="R5352"/>
      <c r="S5352"/>
      <c r="T5352"/>
      <c r="U5352"/>
      <c r="V5352"/>
      <c r="W5352"/>
      <c r="X5352"/>
      <c r="Y5352"/>
      <c r="Z5352"/>
      <c r="AA5352"/>
      <c r="AB5352"/>
      <c r="AC5352"/>
      <c r="AD5352"/>
      <c r="AE5352"/>
      <c r="AF5352"/>
      <c r="AG5352"/>
      <c r="AH5352"/>
    </row>
    <row r="5353" spans="1:34" x14ac:dyDescent="0.25">
      <c r="A5353"/>
      <c r="B5353"/>
      <c r="C5353"/>
      <c r="D5353"/>
      <c r="E5353"/>
      <c r="F5353"/>
      <c r="G5353"/>
      <c r="H5353"/>
      <c r="I5353"/>
      <c r="J5353"/>
      <c r="K5353"/>
      <c r="L5353"/>
      <c r="M5353"/>
      <c r="N5353"/>
      <c r="O5353"/>
      <c r="P5353"/>
      <c r="Q5353"/>
      <c r="R5353"/>
      <c r="S5353"/>
      <c r="T5353"/>
      <c r="U5353"/>
      <c r="V5353"/>
      <c r="W5353"/>
      <c r="X5353"/>
      <c r="Y5353"/>
      <c r="Z5353"/>
      <c r="AA5353"/>
      <c r="AB5353"/>
      <c r="AC5353"/>
      <c r="AD5353"/>
      <c r="AE5353"/>
      <c r="AF5353"/>
      <c r="AG5353"/>
      <c r="AH5353"/>
    </row>
    <row r="5354" spans="1:34" x14ac:dyDescent="0.25">
      <c r="A5354"/>
      <c r="B5354"/>
      <c r="C5354"/>
      <c r="D5354"/>
      <c r="E5354"/>
      <c r="F5354"/>
      <c r="G5354"/>
      <c r="H5354"/>
      <c r="I5354"/>
      <c r="J5354"/>
      <c r="K5354"/>
      <c r="L5354"/>
      <c r="M5354"/>
      <c r="N5354"/>
      <c r="O5354"/>
      <c r="P5354"/>
      <c r="Q5354"/>
      <c r="R5354"/>
      <c r="S5354"/>
      <c r="T5354"/>
      <c r="U5354"/>
      <c r="V5354"/>
      <c r="W5354"/>
      <c r="X5354"/>
      <c r="Y5354"/>
      <c r="Z5354"/>
      <c r="AA5354"/>
      <c r="AB5354"/>
      <c r="AC5354"/>
      <c r="AD5354"/>
      <c r="AE5354"/>
      <c r="AF5354"/>
      <c r="AG5354"/>
      <c r="AH5354"/>
    </row>
    <row r="5355" spans="1:34" x14ac:dyDescent="0.25">
      <c r="A5355"/>
      <c r="B5355"/>
      <c r="C5355"/>
      <c r="D5355"/>
      <c r="E5355"/>
      <c r="F5355"/>
      <c r="G5355"/>
      <c r="H5355"/>
      <c r="I5355"/>
      <c r="J5355"/>
      <c r="K5355"/>
      <c r="L5355"/>
      <c r="M5355"/>
      <c r="N5355"/>
      <c r="O5355"/>
      <c r="P5355"/>
      <c r="Q5355"/>
      <c r="R5355"/>
      <c r="S5355"/>
      <c r="T5355"/>
      <c r="U5355"/>
      <c r="V5355"/>
      <c r="W5355"/>
      <c r="X5355"/>
      <c r="Y5355"/>
      <c r="Z5355"/>
      <c r="AA5355"/>
      <c r="AB5355"/>
      <c r="AC5355"/>
      <c r="AD5355"/>
      <c r="AE5355"/>
      <c r="AF5355"/>
      <c r="AG5355"/>
      <c r="AH5355"/>
    </row>
    <row r="5356" spans="1:34" x14ac:dyDescent="0.25">
      <c r="A5356"/>
      <c r="B5356"/>
      <c r="C5356"/>
      <c r="D5356"/>
      <c r="E5356"/>
      <c r="F5356"/>
      <c r="G5356"/>
      <c r="H5356"/>
      <c r="I5356"/>
      <c r="J5356"/>
      <c r="K5356"/>
      <c r="L5356"/>
      <c r="M5356"/>
      <c r="N5356"/>
      <c r="O5356"/>
      <c r="P5356"/>
      <c r="Q5356"/>
      <c r="R5356"/>
      <c r="S5356"/>
      <c r="T5356"/>
      <c r="U5356"/>
      <c r="V5356"/>
      <c r="W5356"/>
      <c r="X5356"/>
      <c r="Y5356"/>
      <c r="Z5356"/>
      <c r="AA5356"/>
      <c r="AB5356"/>
      <c r="AC5356"/>
      <c r="AD5356"/>
      <c r="AE5356"/>
      <c r="AF5356"/>
      <c r="AG5356"/>
      <c r="AH5356"/>
    </row>
    <row r="5357" spans="1:34" x14ac:dyDescent="0.25">
      <c r="A5357"/>
      <c r="B5357"/>
      <c r="C5357"/>
      <c r="D5357"/>
      <c r="E5357"/>
      <c r="F5357"/>
      <c r="G5357"/>
      <c r="H5357"/>
      <c r="I5357"/>
      <c r="J5357"/>
      <c r="K5357"/>
      <c r="L5357"/>
      <c r="M5357"/>
      <c r="N5357"/>
      <c r="O5357"/>
      <c r="P5357"/>
      <c r="Q5357"/>
      <c r="R5357"/>
      <c r="S5357"/>
      <c r="T5357"/>
      <c r="U5357"/>
      <c r="V5357"/>
      <c r="W5357"/>
      <c r="X5357"/>
      <c r="Y5357"/>
      <c r="Z5357"/>
      <c r="AA5357"/>
      <c r="AB5357"/>
      <c r="AC5357"/>
      <c r="AD5357"/>
      <c r="AE5357"/>
      <c r="AF5357"/>
      <c r="AG5357"/>
      <c r="AH5357"/>
    </row>
    <row r="5358" spans="1:34" x14ac:dyDescent="0.25">
      <c r="A5358"/>
      <c r="B5358"/>
      <c r="C5358"/>
      <c r="D5358"/>
      <c r="E5358"/>
      <c r="F5358"/>
      <c r="G5358"/>
      <c r="H5358"/>
      <c r="I5358"/>
      <c r="J5358"/>
      <c r="K5358"/>
      <c r="L5358"/>
      <c r="M5358"/>
      <c r="N5358"/>
      <c r="O5358"/>
      <c r="P5358"/>
      <c r="Q5358"/>
      <c r="R5358"/>
      <c r="S5358"/>
      <c r="T5358"/>
      <c r="U5358"/>
      <c r="V5358"/>
      <c r="W5358"/>
      <c r="X5358"/>
      <c r="Y5358"/>
      <c r="Z5358"/>
      <c r="AA5358"/>
      <c r="AB5358"/>
      <c r="AC5358"/>
      <c r="AD5358"/>
      <c r="AE5358"/>
      <c r="AF5358"/>
      <c r="AG5358"/>
      <c r="AH5358"/>
    </row>
    <row r="5359" spans="1:34" x14ac:dyDescent="0.25">
      <c r="A5359"/>
      <c r="B5359"/>
      <c r="C5359"/>
      <c r="D5359"/>
      <c r="E5359"/>
      <c r="F5359"/>
      <c r="G5359"/>
      <c r="H5359"/>
      <c r="I5359"/>
      <c r="J5359"/>
      <c r="K5359"/>
      <c r="L5359"/>
      <c r="M5359"/>
      <c r="N5359"/>
      <c r="O5359"/>
      <c r="P5359"/>
      <c r="Q5359"/>
      <c r="R5359"/>
      <c r="S5359"/>
      <c r="T5359"/>
      <c r="U5359"/>
      <c r="V5359"/>
      <c r="W5359"/>
      <c r="X5359"/>
      <c r="Y5359"/>
      <c r="Z5359"/>
      <c r="AA5359"/>
      <c r="AB5359"/>
      <c r="AC5359"/>
      <c r="AD5359"/>
      <c r="AE5359"/>
      <c r="AF5359"/>
      <c r="AG5359"/>
      <c r="AH5359"/>
    </row>
    <row r="5360" spans="1:34" x14ac:dyDescent="0.25">
      <c r="A5360"/>
      <c r="B5360"/>
      <c r="C5360"/>
      <c r="D5360"/>
      <c r="E5360"/>
      <c r="F5360"/>
      <c r="G5360"/>
      <c r="H5360"/>
      <c r="I5360"/>
      <c r="J5360"/>
      <c r="K5360"/>
      <c r="L5360"/>
      <c r="M5360"/>
      <c r="N5360"/>
      <c r="O5360"/>
      <c r="P5360"/>
      <c r="Q5360"/>
      <c r="R5360"/>
      <c r="S5360"/>
      <c r="T5360"/>
      <c r="U5360"/>
      <c r="V5360"/>
      <c r="W5360"/>
      <c r="X5360"/>
      <c r="Y5360"/>
      <c r="Z5360"/>
      <c r="AA5360"/>
      <c r="AB5360"/>
      <c r="AC5360"/>
      <c r="AD5360"/>
      <c r="AE5360"/>
      <c r="AF5360"/>
      <c r="AG5360"/>
      <c r="AH5360"/>
    </row>
    <row r="5361" spans="1:34" x14ac:dyDescent="0.25">
      <c r="A5361"/>
      <c r="B5361"/>
      <c r="C5361"/>
      <c r="D5361"/>
      <c r="E5361"/>
      <c r="F5361"/>
      <c r="G5361"/>
      <c r="H5361"/>
      <c r="I5361"/>
      <c r="J5361"/>
      <c r="K5361"/>
      <c r="L5361"/>
      <c r="M5361"/>
      <c r="N5361"/>
      <c r="O5361"/>
      <c r="P5361"/>
      <c r="Q5361"/>
      <c r="R5361"/>
      <c r="S5361"/>
      <c r="T5361"/>
      <c r="U5361"/>
      <c r="V5361"/>
      <c r="W5361"/>
      <c r="X5361"/>
      <c r="Y5361"/>
      <c r="Z5361"/>
      <c r="AA5361"/>
      <c r="AB5361"/>
      <c r="AC5361"/>
      <c r="AD5361"/>
      <c r="AE5361"/>
      <c r="AF5361"/>
      <c r="AG5361"/>
      <c r="AH5361"/>
    </row>
    <row r="5362" spans="1:34" x14ac:dyDescent="0.25">
      <c r="A5362"/>
      <c r="B5362"/>
      <c r="C5362"/>
      <c r="D5362"/>
      <c r="E5362"/>
      <c r="F5362"/>
      <c r="G5362"/>
      <c r="H5362"/>
      <c r="I5362"/>
      <c r="J5362"/>
      <c r="K5362"/>
      <c r="L5362"/>
      <c r="M5362"/>
      <c r="N5362"/>
      <c r="O5362"/>
      <c r="P5362"/>
      <c r="Q5362"/>
      <c r="R5362"/>
      <c r="S5362"/>
      <c r="T5362"/>
      <c r="U5362"/>
      <c r="V5362"/>
      <c r="W5362"/>
      <c r="X5362"/>
      <c r="Y5362"/>
      <c r="Z5362"/>
      <c r="AA5362"/>
      <c r="AB5362"/>
      <c r="AC5362"/>
      <c r="AD5362"/>
      <c r="AE5362"/>
      <c r="AF5362"/>
      <c r="AG5362"/>
      <c r="AH5362"/>
    </row>
    <row r="5363" spans="1:34" x14ac:dyDescent="0.25">
      <c r="A5363"/>
      <c r="B5363"/>
      <c r="C5363"/>
      <c r="D5363"/>
      <c r="E5363"/>
      <c r="F5363"/>
      <c r="G5363"/>
      <c r="H5363"/>
      <c r="I5363"/>
      <c r="J5363"/>
      <c r="K5363"/>
      <c r="L5363"/>
      <c r="M5363"/>
      <c r="N5363"/>
      <c r="O5363"/>
      <c r="P5363"/>
      <c r="Q5363"/>
      <c r="R5363"/>
      <c r="S5363"/>
      <c r="T5363"/>
      <c r="U5363"/>
      <c r="V5363"/>
      <c r="W5363"/>
      <c r="X5363"/>
      <c r="Y5363"/>
      <c r="Z5363"/>
      <c r="AA5363"/>
      <c r="AB5363"/>
      <c r="AC5363"/>
      <c r="AD5363"/>
      <c r="AE5363"/>
      <c r="AF5363"/>
      <c r="AG5363"/>
      <c r="AH5363"/>
    </row>
    <row r="5364" spans="1:34" x14ac:dyDescent="0.25">
      <c r="A5364"/>
      <c r="B5364"/>
      <c r="C5364"/>
      <c r="D5364"/>
      <c r="E5364"/>
      <c r="F5364"/>
      <c r="G5364"/>
      <c r="H5364"/>
      <c r="I5364"/>
      <c r="J5364"/>
      <c r="K5364"/>
      <c r="L5364"/>
      <c r="M5364"/>
      <c r="N5364"/>
      <c r="O5364"/>
      <c r="P5364"/>
      <c r="Q5364"/>
      <c r="R5364"/>
      <c r="S5364"/>
      <c r="T5364"/>
      <c r="U5364"/>
      <c r="V5364"/>
      <c r="W5364"/>
      <c r="X5364"/>
      <c r="Y5364"/>
      <c r="Z5364"/>
      <c r="AA5364"/>
      <c r="AB5364"/>
      <c r="AC5364"/>
      <c r="AD5364"/>
      <c r="AE5364"/>
      <c r="AF5364"/>
      <c r="AG5364"/>
      <c r="AH5364"/>
    </row>
    <row r="5365" spans="1:34" x14ac:dyDescent="0.25">
      <c r="A5365"/>
      <c r="B5365"/>
      <c r="C5365"/>
      <c r="D5365"/>
      <c r="E5365"/>
      <c r="F5365"/>
      <c r="G5365"/>
      <c r="H5365"/>
      <c r="I5365"/>
      <c r="J5365"/>
      <c r="K5365"/>
      <c r="L5365"/>
      <c r="M5365"/>
      <c r="N5365"/>
      <c r="O5365"/>
      <c r="P5365"/>
      <c r="Q5365"/>
      <c r="R5365"/>
      <c r="S5365"/>
      <c r="T5365"/>
      <c r="U5365"/>
      <c r="V5365"/>
      <c r="W5365"/>
      <c r="X5365"/>
      <c r="Y5365"/>
      <c r="Z5365"/>
      <c r="AA5365"/>
      <c r="AB5365"/>
      <c r="AC5365"/>
      <c r="AD5365"/>
      <c r="AE5365"/>
      <c r="AF5365"/>
      <c r="AG5365"/>
      <c r="AH5365"/>
    </row>
    <row r="5366" spans="1:34" x14ac:dyDescent="0.25">
      <c r="A5366"/>
      <c r="B5366"/>
      <c r="C5366"/>
      <c r="D5366"/>
      <c r="E5366"/>
      <c r="F5366"/>
      <c r="G5366"/>
      <c r="H5366"/>
      <c r="I5366"/>
      <c r="J5366"/>
      <c r="K5366"/>
      <c r="L5366"/>
      <c r="M5366"/>
      <c r="N5366"/>
      <c r="O5366"/>
      <c r="P5366"/>
      <c r="Q5366"/>
      <c r="R5366"/>
      <c r="S5366"/>
      <c r="T5366"/>
      <c r="U5366"/>
      <c r="V5366"/>
      <c r="W5366"/>
      <c r="X5366"/>
      <c r="Y5366"/>
      <c r="Z5366"/>
      <c r="AA5366"/>
      <c r="AB5366"/>
      <c r="AC5366"/>
      <c r="AD5366"/>
      <c r="AE5366"/>
      <c r="AF5366"/>
      <c r="AG5366"/>
      <c r="AH5366"/>
    </row>
    <row r="5367" spans="1:34" x14ac:dyDescent="0.25">
      <c r="A5367"/>
      <c r="B5367"/>
      <c r="C5367"/>
      <c r="D5367"/>
      <c r="E5367"/>
      <c r="F5367"/>
      <c r="G5367"/>
      <c r="H5367"/>
      <c r="I5367"/>
      <c r="J5367"/>
      <c r="K5367"/>
      <c r="L5367"/>
      <c r="M5367"/>
      <c r="N5367"/>
      <c r="O5367"/>
      <c r="P5367"/>
      <c r="Q5367"/>
      <c r="R5367"/>
      <c r="S5367"/>
      <c r="T5367"/>
      <c r="U5367"/>
      <c r="V5367"/>
      <c r="W5367"/>
      <c r="X5367"/>
      <c r="Y5367"/>
      <c r="Z5367"/>
      <c r="AA5367"/>
      <c r="AB5367"/>
      <c r="AC5367"/>
      <c r="AD5367"/>
      <c r="AE5367"/>
      <c r="AF5367"/>
      <c r="AG5367"/>
      <c r="AH5367"/>
    </row>
    <row r="5368" spans="1:34" x14ac:dyDescent="0.25">
      <c r="A5368"/>
      <c r="B5368"/>
      <c r="C5368"/>
      <c r="D5368"/>
      <c r="E5368"/>
      <c r="F5368"/>
      <c r="G5368"/>
      <c r="H5368"/>
      <c r="I5368"/>
      <c r="J5368"/>
      <c r="K5368"/>
      <c r="L5368"/>
      <c r="M5368"/>
      <c r="N5368"/>
      <c r="O5368"/>
      <c r="P5368"/>
      <c r="Q5368"/>
      <c r="R5368"/>
      <c r="S5368"/>
      <c r="T5368"/>
      <c r="U5368"/>
      <c r="V5368"/>
      <c r="W5368"/>
      <c r="X5368"/>
      <c r="Y5368"/>
      <c r="Z5368"/>
      <c r="AA5368"/>
      <c r="AB5368"/>
      <c r="AC5368"/>
      <c r="AD5368"/>
      <c r="AE5368"/>
      <c r="AF5368"/>
      <c r="AG5368"/>
      <c r="AH5368"/>
    </row>
    <row r="5369" spans="1:34" x14ac:dyDescent="0.25">
      <c r="A5369"/>
      <c r="B5369"/>
      <c r="C5369"/>
      <c r="D5369"/>
      <c r="E5369"/>
      <c r="F5369"/>
      <c r="G5369"/>
      <c r="H5369"/>
      <c r="I5369"/>
      <c r="J5369"/>
      <c r="K5369"/>
      <c r="L5369"/>
      <c r="M5369"/>
      <c r="N5369"/>
      <c r="O5369"/>
      <c r="P5369"/>
      <c r="Q5369"/>
      <c r="R5369"/>
      <c r="S5369"/>
      <c r="T5369"/>
      <c r="U5369"/>
      <c r="V5369"/>
      <c r="W5369"/>
      <c r="X5369"/>
      <c r="Y5369"/>
      <c r="Z5369"/>
      <c r="AA5369"/>
      <c r="AB5369"/>
      <c r="AC5369"/>
      <c r="AD5369"/>
      <c r="AE5369"/>
      <c r="AF5369"/>
      <c r="AG5369"/>
      <c r="AH5369"/>
    </row>
    <row r="5370" spans="1:34" x14ac:dyDescent="0.25">
      <c r="A5370"/>
      <c r="B5370"/>
      <c r="C5370"/>
      <c r="D5370"/>
      <c r="E5370"/>
      <c r="F5370"/>
      <c r="G5370"/>
      <c r="H5370"/>
      <c r="I5370"/>
      <c r="J5370"/>
      <c r="K5370"/>
      <c r="L5370"/>
      <c r="M5370"/>
      <c r="N5370"/>
      <c r="O5370"/>
      <c r="P5370"/>
      <c r="Q5370"/>
      <c r="R5370"/>
      <c r="S5370"/>
      <c r="T5370"/>
      <c r="U5370"/>
      <c r="V5370"/>
      <c r="W5370"/>
      <c r="X5370"/>
      <c r="Y5370"/>
      <c r="Z5370"/>
      <c r="AA5370"/>
      <c r="AB5370"/>
      <c r="AC5370"/>
      <c r="AD5370"/>
      <c r="AE5370"/>
      <c r="AF5370"/>
      <c r="AG5370"/>
      <c r="AH5370"/>
    </row>
    <row r="5371" spans="1:34" x14ac:dyDescent="0.25">
      <c r="A5371"/>
      <c r="B5371"/>
      <c r="C5371"/>
      <c r="D5371"/>
      <c r="E5371"/>
      <c r="F5371"/>
      <c r="G5371"/>
      <c r="H5371"/>
      <c r="I5371"/>
      <c r="J5371"/>
      <c r="K5371"/>
      <c r="L5371"/>
      <c r="M5371"/>
      <c r="N5371"/>
      <c r="O5371"/>
      <c r="P5371"/>
      <c r="Q5371"/>
      <c r="R5371"/>
      <c r="S5371"/>
      <c r="T5371"/>
      <c r="U5371"/>
      <c r="V5371"/>
      <c r="W5371"/>
      <c r="X5371"/>
      <c r="Y5371"/>
      <c r="Z5371"/>
      <c r="AA5371"/>
      <c r="AB5371"/>
      <c r="AC5371"/>
      <c r="AD5371"/>
      <c r="AE5371"/>
      <c r="AF5371"/>
      <c r="AG5371"/>
      <c r="AH5371"/>
    </row>
    <row r="5372" spans="1:34" x14ac:dyDescent="0.25">
      <c r="A5372"/>
      <c r="B5372"/>
      <c r="C5372"/>
      <c r="D5372"/>
      <c r="E5372"/>
      <c r="F5372"/>
      <c r="G5372"/>
      <c r="H5372"/>
      <c r="I5372"/>
      <c r="J5372"/>
      <c r="K5372"/>
      <c r="L5372"/>
      <c r="M5372"/>
      <c r="N5372"/>
      <c r="O5372"/>
      <c r="P5372"/>
      <c r="Q5372"/>
      <c r="R5372"/>
      <c r="S5372"/>
      <c r="T5372"/>
      <c r="U5372"/>
      <c r="V5372"/>
      <c r="W5372"/>
      <c r="X5372"/>
      <c r="Y5372"/>
      <c r="Z5372"/>
      <c r="AA5372"/>
      <c r="AB5372"/>
      <c r="AC5372"/>
      <c r="AD5372"/>
      <c r="AE5372"/>
      <c r="AF5372"/>
      <c r="AG5372"/>
      <c r="AH5372"/>
    </row>
    <row r="5373" spans="1:34" x14ac:dyDescent="0.25">
      <c r="A5373"/>
      <c r="B5373"/>
      <c r="C5373"/>
      <c r="D5373"/>
      <c r="E5373"/>
      <c r="F5373"/>
      <c r="G5373"/>
      <c r="H5373"/>
      <c r="I5373"/>
      <c r="J5373"/>
      <c r="K5373"/>
      <c r="L5373"/>
      <c r="M5373"/>
      <c r="N5373"/>
      <c r="O5373"/>
      <c r="P5373"/>
      <c r="Q5373"/>
      <c r="R5373"/>
      <c r="S5373"/>
      <c r="T5373"/>
      <c r="U5373"/>
      <c r="V5373"/>
      <c r="W5373"/>
      <c r="X5373"/>
      <c r="Y5373"/>
      <c r="Z5373"/>
      <c r="AA5373"/>
      <c r="AB5373"/>
      <c r="AC5373"/>
      <c r="AD5373"/>
      <c r="AE5373"/>
      <c r="AF5373"/>
      <c r="AG5373"/>
      <c r="AH5373"/>
    </row>
    <row r="5374" spans="1:34" x14ac:dyDescent="0.25">
      <c r="A5374"/>
      <c r="B5374"/>
      <c r="C5374"/>
      <c r="D5374"/>
      <c r="E5374"/>
      <c r="F5374"/>
      <c r="G5374"/>
      <c r="H5374"/>
      <c r="I5374"/>
      <c r="J5374"/>
      <c r="K5374"/>
      <c r="L5374"/>
      <c r="M5374"/>
      <c r="N5374"/>
      <c r="O5374"/>
      <c r="P5374"/>
      <c r="Q5374"/>
      <c r="R5374"/>
      <c r="S5374"/>
      <c r="T5374"/>
      <c r="U5374"/>
      <c r="V5374"/>
      <c r="W5374"/>
      <c r="X5374"/>
      <c r="Y5374"/>
      <c r="Z5374"/>
      <c r="AA5374"/>
      <c r="AB5374"/>
      <c r="AC5374"/>
      <c r="AD5374"/>
      <c r="AE5374"/>
      <c r="AF5374"/>
      <c r="AG5374"/>
      <c r="AH5374"/>
    </row>
    <row r="5375" spans="1:34" x14ac:dyDescent="0.25">
      <c r="A5375"/>
      <c r="B5375"/>
      <c r="C5375"/>
      <c r="D5375"/>
      <c r="E5375"/>
      <c r="F5375"/>
      <c r="G5375"/>
      <c r="H5375"/>
      <c r="I5375"/>
      <c r="J5375"/>
      <c r="K5375"/>
      <c r="L5375"/>
      <c r="M5375"/>
      <c r="N5375"/>
      <c r="O5375"/>
      <c r="P5375"/>
      <c r="Q5375"/>
      <c r="R5375"/>
      <c r="S5375"/>
      <c r="T5375"/>
      <c r="U5375"/>
      <c r="V5375"/>
      <c r="W5375"/>
      <c r="X5375"/>
      <c r="Y5375"/>
      <c r="Z5375"/>
      <c r="AA5375"/>
      <c r="AB5375"/>
      <c r="AC5375"/>
      <c r="AD5375"/>
      <c r="AE5375"/>
      <c r="AF5375"/>
      <c r="AG5375"/>
      <c r="AH5375"/>
    </row>
    <row r="5376" spans="1:34" x14ac:dyDescent="0.25">
      <c r="A5376"/>
      <c r="B5376"/>
      <c r="C5376"/>
      <c r="D5376"/>
      <c r="E5376"/>
      <c r="F5376"/>
      <c r="G5376"/>
      <c r="H5376"/>
      <c r="I5376"/>
      <c r="J5376"/>
      <c r="K5376"/>
      <c r="L5376"/>
      <c r="M5376"/>
      <c r="N5376"/>
      <c r="O5376"/>
      <c r="P5376"/>
      <c r="Q5376"/>
      <c r="R5376"/>
      <c r="S5376"/>
      <c r="T5376"/>
      <c r="U5376"/>
      <c r="V5376"/>
      <c r="W5376"/>
      <c r="X5376"/>
      <c r="Y5376"/>
      <c r="Z5376"/>
      <c r="AA5376"/>
      <c r="AB5376"/>
      <c r="AC5376"/>
      <c r="AD5376"/>
      <c r="AE5376"/>
      <c r="AF5376"/>
      <c r="AG5376"/>
      <c r="AH5376"/>
    </row>
    <row r="5377" spans="1:34" x14ac:dyDescent="0.25">
      <c r="A5377"/>
      <c r="B5377"/>
      <c r="C5377"/>
      <c r="D5377"/>
      <c r="E5377"/>
      <c r="F5377"/>
      <c r="G5377"/>
      <c r="H5377"/>
      <c r="I5377"/>
      <c r="J5377"/>
      <c r="K5377"/>
      <c r="L5377"/>
      <c r="M5377"/>
      <c r="N5377"/>
      <c r="O5377"/>
      <c r="P5377"/>
      <c r="Q5377"/>
      <c r="R5377"/>
      <c r="S5377"/>
      <c r="T5377"/>
      <c r="U5377"/>
      <c r="V5377"/>
      <c r="W5377"/>
      <c r="X5377"/>
      <c r="Y5377"/>
      <c r="Z5377"/>
      <c r="AA5377"/>
      <c r="AB5377"/>
      <c r="AC5377"/>
      <c r="AD5377"/>
      <c r="AE5377"/>
      <c r="AF5377"/>
      <c r="AG5377"/>
      <c r="AH5377"/>
    </row>
    <row r="5378" spans="1:34" x14ac:dyDescent="0.25">
      <c r="A5378"/>
      <c r="B5378"/>
      <c r="C5378"/>
      <c r="D5378"/>
      <c r="E5378"/>
      <c r="F5378"/>
      <c r="G5378"/>
      <c r="H5378"/>
      <c r="I5378"/>
      <c r="J5378"/>
      <c r="K5378"/>
      <c r="L5378"/>
      <c r="M5378"/>
      <c r="N5378"/>
      <c r="O5378"/>
      <c r="P5378"/>
      <c r="Q5378"/>
      <c r="R5378"/>
      <c r="S5378"/>
      <c r="T5378"/>
      <c r="U5378"/>
      <c r="V5378"/>
      <c r="W5378"/>
      <c r="X5378"/>
      <c r="Y5378"/>
      <c r="Z5378"/>
      <c r="AA5378"/>
      <c r="AB5378"/>
      <c r="AC5378"/>
      <c r="AD5378"/>
      <c r="AE5378"/>
      <c r="AF5378"/>
      <c r="AG5378"/>
      <c r="AH5378"/>
    </row>
    <row r="5379" spans="1:34" x14ac:dyDescent="0.25">
      <c r="A5379"/>
      <c r="B5379"/>
      <c r="C5379"/>
      <c r="D5379"/>
      <c r="E5379"/>
      <c r="F5379"/>
      <c r="G5379"/>
      <c r="H5379"/>
      <c r="I5379"/>
      <c r="J5379"/>
      <c r="K5379"/>
      <c r="L5379"/>
      <c r="M5379"/>
      <c r="N5379"/>
      <c r="O5379"/>
      <c r="P5379"/>
      <c r="Q5379"/>
      <c r="R5379"/>
      <c r="S5379"/>
      <c r="T5379"/>
      <c r="U5379"/>
      <c r="V5379"/>
      <c r="W5379"/>
      <c r="X5379"/>
      <c r="Y5379"/>
      <c r="Z5379"/>
      <c r="AA5379"/>
      <c r="AB5379"/>
      <c r="AC5379"/>
      <c r="AD5379"/>
      <c r="AE5379"/>
      <c r="AF5379"/>
      <c r="AG5379"/>
      <c r="AH5379"/>
    </row>
    <row r="5380" spans="1:34" x14ac:dyDescent="0.25">
      <c r="A5380"/>
      <c r="B5380"/>
      <c r="C5380"/>
      <c r="D5380"/>
      <c r="E5380"/>
      <c r="F5380"/>
      <c r="G5380"/>
      <c r="H5380"/>
      <c r="I5380"/>
      <c r="J5380"/>
      <c r="K5380"/>
      <c r="L5380"/>
      <c r="M5380"/>
      <c r="N5380"/>
      <c r="O5380"/>
      <c r="P5380"/>
      <c r="Q5380"/>
      <c r="R5380"/>
      <c r="S5380"/>
      <c r="T5380"/>
      <c r="U5380"/>
      <c r="V5380"/>
      <c r="W5380"/>
      <c r="X5380"/>
      <c r="Y5380"/>
      <c r="Z5380"/>
      <c r="AA5380"/>
      <c r="AB5380"/>
      <c r="AC5380"/>
      <c r="AD5380"/>
      <c r="AE5380"/>
      <c r="AF5380"/>
      <c r="AG5380"/>
      <c r="AH5380"/>
    </row>
    <row r="5381" spans="1:34" x14ac:dyDescent="0.25">
      <c r="A5381"/>
      <c r="B5381"/>
      <c r="C5381"/>
      <c r="D5381"/>
      <c r="E5381"/>
      <c r="F5381"/>
      <c r="G5381"/>
      <c r="H5381"/>
      <c r="I5381"/>
      <c r="J5381"/>
      <c r="K5381"/>
      <c r="L5381"/>
      <c r="M5381"/>
      <c r="N5381"/>
      <c r="O5381"/>
      <c r="P5381"/>
      <c r="Q5381"/>
      <c r="R5381"/>
      <c r="S5381"/>
      <c r="T5381"/>
      <c r="U5381"/>
      <c r="V5381"/>
      <c r="W5381"/>
      <c r="X5381"/>
      <c r="Y5381"/>
      <c r="Z5381"/>
      <c r="AA5381"/>
      <c r="AB5381"/>
      <c r="AC5381"/>
      <c r="AD5381"/>
      <c r="AE5381"/>
      <c r="AF5381"/>
      <c r="AG5381"/>
      <c r="AH5381"/>
    </row>
    <row r="5382" spans="1:34" x14ac:dyDescent="0.25">
      <c r="A5382"/>
      <c r="B5382"/>
      <c r="C5382"/>
      <c r="D5382"/>
      <c r="E5382"/>
      <c r="F5382"/>
      <c r="G5382"/>
      <c r="H5382"/>
      <c r="I5382"/>
      <c r="J5382"/>
      <c r="K5382"/>
      <c r="L5382"/>
      <c r="M5382"/>
      <c r="N5382"/>
      <c r="O5382"/>
      <c r="P5382"/>
      <c r="Q5382"/>
      <c r="R5382"/>
      <c r="S5382"/>
      <c r="T5382"/>
      <c r="U5382"/>
      <c r="V5382"/>
      <c r="W5382"/>
      <c r="X5382"/>
      <c r="Y5382"/>
      <c r="Z5382"/>
      <c r="AA5382"/>
      <c r="AB5382"/>
      <c r="AC5382"/>
      <c r="AD5382"/>
      <c r="AE5382"/>
      <c r="AF5382"/>
      <c r="AG5382"/>
      <c r="AH5382"/>
    </row>
    <row r="5383" spans="1:34" x14ac:dyDescent="0.25">
      <c r="A5383"/>
      <c r="B5383"/>
      <c r="C5383"/>
      <c r="D5383"/>
      <c r="E5383"/>
      <c r="F5383"/>
      <c r="G5383"/>
      <c r="H5383"/>
      <c r="I5383"/>
      <c r="J5383"/>
      <c r="K5383"/>
      <c r="L5383"/>
      <c r="M5383"/>
      <c r="N5383"/>
      <c r="O5383"/>
      <c r="P5383"/>
      <c r="Q5383"/>
      <c r="R5383"/>
      <c r="S5383"/>
      <c r="T5383"/>
      <c r="U5383"/>
      <c r="V5383"/>
      <c r="W5383"/>
      <c r="X5383"/>
      <c r="Y5383"/>
      <c r="Z5383"/>
      <c r="AA5383"/>
      <c r="AB5383"/>
      <c r="AC5383"/>
      <c r="AD5383"/>
      <c r="AE5383"/>
      <c r="AF5383"/>
      <c r="AG5383"/>
      <c r="AH5383"/>
    </row>
    <row r="5384" spans="1:34" x14ac:dyDescent="0.25">
      <c r="A5384"/>
      <c r="B5384"/>
      <c r="C5384"/>
      <c r="D5384"/>
      <c r="E5384"/>
      <c r="F5384"/>
      <c r="G5384"/>
      <c r="H5384"/>
      <c r="I5384"/>
      <c r="J5384"/>
      <c r="K5384"/>
      <c r="L5384"/>
      <c r="M5384"/>
      <c r="N5384"/>
      <c r="O5384"/>
      <c r="P5384"/>
      <c r="Q5384"/>
      <c r="R5384"/>
      <c r="S5384"/>
      <c r="T5384"/>
      <c r="U5384"/>
      <c r="V5384"/>
      <c r="W5384"/>
      <c r="X5384"/>
      <c r="Y5384"/>
      <c r="Z5384"/>
      <c r="AA5384"/>
      <c r="AB5384"/>
      <c r="AC5384"/>
      <c r="AD5384"/>
      <c r="AE5384"/>
      <c r="AF5384"/>
      <c r="AG5384"/>
      <c r="AH5384"/>
    </row>
    <row r="5385" spans="1:34" x14ac:dyDescent="0.25">
      <c r="A5385"/>
      <c r="B5385"/>
      <c r="C5385"/>
      <c r="D5385"/>
      <c r="E5385"/>
      <c r="F5385"/>
      <c r="G5385"/>
      <c r="H5385"/>
      <c r="I5385"/>
      <c r="J5385"/>
      <c r="K5385"/>
      <c r="L5385"/>
      <c r="M5385"/>
      <c r="N5385"/>
      <c r="O5385"/>
      <c r="P5385"/>
      <c r="Q5385"/>
      <c r="R5385"/>
      <c r="S5385"/>
      <c r="T5385"/>
      <c r="U5385"/>
      <c r="V5385"/>
      <c r="W5385"/>
      <c r="X5385"/>
      <c r="Y5385"/>
      <c r="Z5385"/>
      <c r="AA5385"/>
      <c r="AB5385"/>
      <c r="AC5385"/>
      <c r="AD5385"/>
      <c r="AE5385"/>
      <c r="AF5385"/>
      <c r="AG5385"/>
      <c r="AH5385"/>
    </row>
    <row r="5386" spans="1:34" x14ac:dyDescent="0.25">
      <c r="A5386"/>
      <c r="B5386"/>
      <c r="C5386"/>
      <c r="D5386"/>
      <c r="E5386"/>
      <c r="F5386"/>
      <c r="G5386"/>
      <c r="H5386"/>
      <c r="I5386"/>
      <c r="J5386"/>
      <c r="K5386"/>
      <c r="L5386"/>
      <c r="M5386"/>
      <c r="N5386"/>
      <c r="O5386"/>
      <c r="P5386"/>
      <c r="Q5386"/>
      <c r="R5386"/>
      <c r="S5386"/>
      <c r="T5386"/>
      <c r="U5386"/>
      <c r="V5386"/>
      <c r="W5386"/>
      <c r="X5386"/>
      <c r="Y5386"/>
      <c r="Z5386"/>
      <c r="AA5386"/>
      <c r="AB5386"/>
      <c r="AC5386"/>
      <c r="AD5386"/>
      <c r="AE5386"/>
      <c r="AF5386"/>
      <c r="AG5386"/>
      <c r="AH5386"/>
    </row>
    <row r="5387" spans="1:34" x14ac:dyDescent="0.25">
      <c r="A5387"/>
      <c r="B5387"/>
      <c r="C5387"/>
      <c r="D5387"/>
      <c r="E5387"/>
      <c r="F5387"/>
      <c r="G5387"/>
      <c r="H5387"/>
      <c r="I5387"/>
      <c r="J5387"/>
      <c r="K5387"/>
      <c r="L5387"/>
      <c r="M5387"/>
      <c r="N5387"/>
      <c r="O5387"/>
      <c r="P5387"/>
      <c r="Q5387"/>
      <c r="R5387"/>
      <c r="S5387"/>
      <c r="T5387"/>
      <c r="U5387"/>
      <c r="V5387"/>
      <c r="W5387"/>
      <c r="X5387"/>
      <c r="Y5387"/>
      <c r="Z5387"/>
      <c r="AA5387"/>
      <c r="AB5387"/>
      <c r="AC5387"/>
      <c r="AD5387"/>
      <c r="AE5387"/>
      <c r="AF5387"/>
      <c r="AG5387"/>
      <c r="AH5387"/>
    </row>
    <row r="5388" spans="1:34" x14ac:dyDescent="0.25">
      <c r="A5388"/>
      <c r="B5388"/>
      <c r="C5388"/>
      <c r="D5388"/>
      <c r="E5388"/>
      <c r="F5388"/>
      <c r="G5388"/>
      <c r="H5388"/>
      <c r="I5388"/>
      <c r="J5388"/>
      <c r="K5388"/>
      <c r="L5388"/>
      <c r="M5388"/>
      <c r="N5388"/>
      <c r="O5388"/>
      <c r="P5388"/>
      <c r="Q5388"/>
      <c r="R5388"/>
      <c r="S5388"/>
      <c r="T5388"/>
      <c r="U5388"/>
      <c r="V5388"/>
      <c r="W5388"/>
      <c r="X5388"/>
      <c r="Y5388"/>
      <c r="Z5388"/>
      <c r="AA5388"/>
      <c r="AB5388"/>
      <c r="AC5388"/>
      <c r="AD5388"/>
      <c r="AE5388"/>
      <c r="AF5388"/>
      <c r="AG5388"/>
      <c r="AH5388"/>
    </row>
    <row r="5389" spans="1:34" x14ac:dyDescent="0.25">
      <c r="A5389"/>
      <c r="B5389"/>
      <c r="C5389"/>
      <c r="D5389"/>
      <c r="E5389"/>
      <c r="F5389"/>
      <c r="G5389"/>
      <c r="H5389"/>
      <c r="I5389"/>
      <c r="J5389"/>
      <c r="K5389"/>
      <c r="L5389"/>
      <c r="M5389"/>
      <c r="N5389"/>
      <c r="O5389"/>
      <c r="P5389"/>
      <c r="Q5389"/>
      <c r="R5389"/>
      <c r="S5389"/>
      <c r="T5389"/>
      <c r="U5389"/>
      <c r="V5389"/>
      <c r="W5389"/>
      <c r="X5389"/>
      <c r="Y5389"/>
      <c r="Z5389"/>
      <c r="AA5389"/>
      <c r="AB5389"/>
      <c r="AC5389"/>
      <c r="AD5389"/>
      <c r="AE5389"/>
      <c r="AF5389"/>
      <c r="AG5389"/>
      <c r="AH5389"/>
    </row>
    <row r="5390" spans="1:34" x14ac:dyDescent="0.25">
      <c r="A5390"/>
      <c r="B5390"/>
      <c r="C5390"/>
      <c r="D5390"/>
      <c r="E5390"/>
      <c r="F5390"/>
      <c r="G5390"/>
      <c r="H5390"/>
      <c r="I5390"/>
      <c r="J5390"/>
      <c r="K5390"/>
      <c r="L5390"/>
      <c r="M5390"/>
      <c r="N5390"/>
      <c r="O5390"/>
      <c r="P5390"/>
      <c r="Q5390"/>
      <c r="R5390"/>
      <c r="S5390"/>
      <c r="T5390"/>
      <c r="U5390"/>
      <c r="V5390"/>
      <c r="W5390"/>
      <c r="X5390"/>
      <c r="Y5390"/>
      <c r="Z5390"/>
      <c r="AA5390"/>
      <c r="AB5390"/>
      <c r="AC5390"/>
      <c r="AD5390"/>
      <c r="AE5390"/>
      <c r="AF5390"/>
      <c r="AG5390"/>
      <c r="AH5390"/>
    </row>
    <row r="5391" spans="1:34" x14ac:dyDescent="0.25">
      <c r="A5391"/>
      <c r="B5391"/>
      <c r="C5391"/>
      <c r="D5391"/>
      <c r="E5391"/>
      <c r="F5391"/>
      <c r="G5391"/>
      <c r="H5391"/>
      <c r="I5391"/>
      <c r="J5391"/>
      <c r="K5391"/>
      <c r="L5391"/>
      <c r="M5391"/>
      <c r="N5391"/>
      <c r="O5391"/>
      <c r="P5391"/>
      <c r="Q5391"/>
      <c r="R5391"/>
      <c r="S5391"/>
      <c r="T5391"/>
      <c r="U5391"/>
      <c r="V5391"/>
      <c r="W5391"/>
      <c r="X5391"/>
      <c r="Y5391"/>
      <c r="Z5391"/>
      <c r="AA5391"/>
      <c r="AB5391"/>
      <c r="AC5391"/>
      <c r="AD5391"/>
      <c r="AE5391"/>
      <c r="AF5391"/>
      <c r="AG5391"/>
      <c r="AH5391"/>
    </row>
    <row r="5392" spans="1:34" x14ac:dyDescent="0.25">
      <c r="A5392"/>
      <c r="B5392"/>
      <c r="C5392"/>
      <c r="D5392"/>
      <c r="E5392"/>
      <c r="F5392"/>
      <c r="G5392"/>
      <c r="H5392"/>
      <c r="I5392"/>
      <c r="J5392"/>
      <c r="K5392"/>
      <c r="L5392"/>
      <c r="M5392"/>
      <c r="N5392"/>
      <c r="O5392"/>
      <c r="P5392"/>
      <c r="Q5392"/>
      <c r="R5392"/>
      <c r="S5392"/>
      <c r="T5392"/>
      <c r="U5392"/>
      <c r="V5392"/>
      <c r="W5392"/>
      <c r="X5392"/>
      <c r="Y5392"/>
      <c r="Z5392"/>
      <c r="AA5392"/>
      <c r="AB5392"/>
      <c r="AC5392"/>
      <c r="AD5392"/>
      <c r="AE5392"/>
      <c r="AF5392"/>
      <c r="AG5392"/>
      <c r="AH5392"/>
    </row>
    <row r="5393" spans="1:34" x14ac:dyDescent="0.25">
      <c r="A5393"/>
      <c r="B5393"/>
      <c r="C5393"/>
      <c r="D5393"/>
      <c r="E5393"/>
      <c r="F5393"/>
      <c r="G5393"/>
      <c r="H5393"/>
      <c r="I5393"/>
      <c r="J5393"/>
      <c r="K5393"/>
      <c r="L5393"/>
      <c r="M5393"/>
      <c r="N5393"/>
      <c r="O5393"/>
      <c r="P5393"/>
      <c r="Q5393"/>
      <c r="R5393"/>
      <c r="S5393"/>
      <c r="T5393"/>
      <c r="U5393"/>
      <c r="V5393"/>
      <c r="W5393"/>
      <c r="X5393"/>
      <c r="Y5393"/>
      <c r="Z5393"/>
      <c r="AA5393"/>
      <c r="AB5393"/>
      <c r="AC5393"/>
      <c r="AD5393"/>
      <c r="AE5393"/>
      <c r="AF5393"/>
      <c r="AG5393"/>
      <c r="AH5393"/>
    </row>
    <row r="5394" spans="1:34" x14ac:dyDescent="0.25">
      <c r="A5394"/>
      <c r="B5394"/>
      <c r="C5394"/>
      <c r="D5394"/>
      <c r="E5394"/>
      <c r="F5394"/>
      <c r="G5394"/>
      <c r="H5394"/>
      <c r="I5394"/>
      <c r="J5394"/>
      <c r="K5394"/>
      <c r="L5394"/>
      <c r="M5394"/>
      <c r="N5394"/>
      <c r="O5394"/>
      <c r="P5394"/>
      <c r="Q5394"/>
      <c r="R5394"/>
      <c r="S5394"/>
      <c r="T5394"/>
      <c r="U5394"/>
      <c r="V5394"/>
      <c r="W5394"/>
      <c r="X5394"/>
      <c r="Y5394"/>
      <c r="Z5394"/>
      <c r="AA5394"/>
      <c r="AB5394"/>
      <c r="AC5394"/>
      <c r="AD5394"/>
      <c r="AE5394"/>
      <c r="AF5394"/>
      <c r="AG5394"/>
      <c r="AH5394"/>
    </row>
    <row r="5395" spans="1:34" x14ac:dyDescent="0.25">
      <c r="A5395"/>
      <c r="B5395"/>
      <c r="C5395"/>
      <c r="D5395"/>
      <c r="E5395"/>
      <c r="F5395"/>
      <c r="G5395"/>
      <c r="H5395"/>
      <c r="I5395"/>
      <c r="J5395"/>
      <c r="K5395"/>
      <c r="L5395"/>
      <c r="M5395"/>
      <c r="N5395"/>
      <c r="O5395"/>
      <c r="P5395"/>
      <c r="Q5395"/>
      <c r="R5395"/>
      <c r="S5395"/>
      <c r="T5395"/>
      <c r="U5395"/>
      <c r="V5395"/>
      <c r="W5395"/>
      <c r="X5395"/>
      <c r="Y5395"/>
      <c r="Z5395"/>
      <c r="AA5395"/>
      <c r="AB5395"/>
      <c r="AC5395"/>
      <c r="AD5395"/>
      <c r="AE5395"/>
      <c r="AF5395"/>
      <c r="AG5395"/>
      <c r="AH5395"/>
    </row>
    <row r="5396" spans="1:34" x14ac:dyDescent="0.25">
      <c r="A5396"/>
      <c r="B5396"/>
      <c r="C5396"/>
      <c r="D5396"/>
      <c r="E5396"/>
      <c r="F5396"/>
      <c r="G5396"/>
      <c r="H5396"/>
      <c r="I5396"/>
      <c r="J5396"/>
      <c r="K5396"/>
      <c r="L5396"/>
      <c r="M5396"/>
      <c r="N5396"/>
      <c r="O5396"/>
      <c r="P5396"/>
      <c r="Q5396"/>
      <c r="R5396"/>
      <c r="S5396"/>
      <c r="T5396"/>
      <c r="U5396"/>
      <c r="V5396"/>
      <c r="W5396"/>
      <c r="X5396"/>
      <c r="Y5396"/>
      <c r="Z5396"/>
      <c r="AA5396"/>
      <c r="AB5396"/>
      <c r="AC5396"/>
      <c r="AD5396"/>
      <c r="AE5396"/>
      <c r="AF5396"/>
      <c r="AG5396"/>
      <c r="AH5396"/>
    </row>
    <row r="5397" spans="1:34" x14ac:dyDescent="0.25">
      <c r="A5397"/>
      <c r="B5397"/>
      <c r="C5397"/>
      <c r="D5397"/>
      <c r="E5397"/>
      <c r="F5397"/>
      <c r="G5397"/>
      <c r="H5397"/>
      <c r="I5397"/>
      <c r="J5397"/>
      <c r="K5397"/>
      <c r="L5397"/>
      <c r="M5397"/>
      <c r="N5397"/>
      <c r="O5397"/>
      <c r="P5397"/>
      <c r="Q5397"/>
      <c r="R5397"/>
      <c r="S5397"/>
      <c r="T5397"/>
      <c r="U5397"/>
      <c r="V5397"/>
      <c r="W5397"/>
      <c r="X5397"/>
      <c r="Y5397"/>
      <c r="Z5397"/>
      <c r="AA5397"/>
      <c r="AB5397"/>
      <c r="AC5397"/>
      <c r="AD5397"/>
      <c r="AE5397"/>
      <c r="AF5397"/>
      <c r="AG5397"/>
      <c r="AH5397"/>
    </row>
    <row r="5398" spans="1:34" x14ac:dyDescent="0.25">
      <c r="A5398"/>
      <c r="B5398"/>
      <c r="C5398"/>
      <c r="D5398"/>
      <c r="E5398"/>
      <c r="F5398"/>
      <c r="G5398"/>
      <c r="H5398"/>
      <c r="I5398"/>
      <c r="J5398"/>
      <c r="K5398"/>
      <c r="L5398"/>
      <c r="M5398"/>
      <c r="N5398"/>
      <c r="O5398"/>
      <c r="P5398"/>
      <c r="Q5398"/>
      <c r="R5398"/>
      <c r="S5398"/>
      <c r="T5398"/>
      <c r="U5398"/>
      <c r="V5398"/>
      <c r="W5398"/>
      <c r="X5398"/>
      <c r="Y5398"/>
      <c r="Z5398"/>
      <c r="AA5398"/>
      <c r="AB5398"/>
      <c r="AC5398"/>
      <c r="AD5398"/>
      <c r="AE5398"/>
      <c r="AF5398"/>
      <c r="AG5398"/>
      <c r="AH5398"/>
    </row>
    <row r="5399" spans="1:34" x14ac:dyDescent="0.25">
      <c r="A5399"/>
      <c r="B5399"/>
      <c r="C5399"/>
      <c r="D5399"/>
      <c r="E5399"/>
      <c r="F5399"/>
      <c r="G5399"/>
      <c r="H5399"/>
      <c r="I5399"/>
      <c r="J5399"/>
      <c r="K5399"/>
      <c r="L5399"/>
      <c r="M5399"/>
      <c r="N5399"/>
      <c r="O5399"/>
      <c r="P5399"/>
      <c r="Q5399"/>
      <c r="R5399"/>
      <c r="S5399"/>
      <c r="T5399"/>
      <c r="U5399"/>
      <c r="V5399"/>
      <c r="W5399"/>
      <c r="X5399"/>
      <c r="Y5399"/>
      <c r="Z5399"/>
      <c r="AA5399"/>
      <c r="AB5399"/>
      <c r="AC5399"/>
      <c r="AD5399"/>
      <c r="AE5399"/>
      <c r="AF5399"/>
      <c r="AG5399"/>
      <c r="AH5399"/>
    </row>
    <row r="5400" spans="1:34" x14ac:dyDescent="0.25">
      <c r="A5400"/>
      <c r="B5400"/>
      <c r="C5400"/>
      <c r="D5400"/>
      <c r="E5400"/>
      <c r="F5400"/>
      <c r="G5400"/>
      <c r="H5400"/>
      <c r="I5400"/>
      <c r="J5400"/>
      <c r="K5400"/>
      <c r="L5400"/>
      <c r="M5400"/>
      <c r="N5400"/>
      <c r="O5400"/>
      <c r="P5400"/>
      <c r="Q5400"/>
      <c r="R5400"/>
      <c r="S5400"/>
      <c r="T5400"/>
      <c r="U5400"/>
      <c r="V5400"/>
      <c r="W5400"/>
      <c r="X5400"/>
      <c r="Y5400"/>
      <c r="Z5400"/>
      <c r="AA5400"/>
      <c r="AB5400"/>
      <c r="AC5400"/>
      <c r="AD5400"/>
      <c r="AE5400"/>
      <c r="AF5400"/>
      <c r="AG5400"/>
      <c r="AH5400"/>
    </row>
    <row r="5401" spans="1:34" x14ac:dyDescent="0.25">
      <c r="A5401"/>
      <c r="B5401"/>
      <c r="C5401"/>
      <c r="D5401"/>
      <c r="E5401"/>
      <c r="F5401"/>
      <c r="G5401"/>
      <c r="H5401"/>
      <c r="I5401"/>
      <c r="J5401"/>
      <c r="K5401"/>
      <c r="L5401"/>
      <c r="M5401"/>
      <c r="N5401"/>
      <c r="O5401"/>
      <c r="P5401"/>
      <c r="Q5401"/>
      <c r="R5401"/>
      <c r="S5401"/>
      <c r="T5401"/>
      <c r="U5401"/>
      <c r="V5401"/>
      <c r="W5401"/>
      <c r="X5401"/>
      <c r="Y5401"/>
      <c r="Z5401"/>
      <c r="AA5401"/>
      <c r="AB5401"/>
      <c r="AC5401"/>
      <c r="AD5401"/>
      <c r="AE5401"/>
      <c r="AF5401"/>
      <c r="AG5401"/>
      <c r="AH5401"/>
    </row>
    <row r="5402" spans="1:34" x14ac:dyDescent="0.25">
      <c r="A5402"/>
      <c r="B5402"/>
      <c r="C5402"/>
      <c r="D5402"/>
      <c r="E5402"/>
      <c r="F5402"/>
      <c r="G5402"/>
      <c r="H5402"/>
      <c r="I5402"/>
      <c r="J5402"/>
      <c r="K5402"/>
      <c r="L5402"/>
      <c r="M5402"/>
      <c r="N5402"/>
      <c r="O5402"/>
      <c r="P5402"/>
      <c r="Q5402"/>
      <c r="R5402"/>
      <c r="S5402"/>
      <c r="T5402"/>
      <c r="U5402"/>
      <c r="V5402"/>
      <c r="W5402"/>
      <c r="X5402"/>
      <c r="Y5402"/>
      <c r="Z5402"/>
      <c r="AA5402"/>
      <c r="AB5402"/>
      <c r="AC5402"/>
      <c r="AD5402"/>
      <c r="AE5402"/>
      <c r="AF5402"/>
      <c r="AG5402"/>
      <c r="AH5402"/>
    </row>
    <row r="5403" spans="1:34" x14ac:dyDescent="0.25">
      <c r="A5403"/>
      <c r="B5403"/>
      <c r="C5403"/>
      <c r="D5403"/>
      <c r="E5403"/>
      <c r="F5403"/>
      <c r="G5403"/>
      <c r="H5403"/>
      <c r="I5403"/>
      <c r="J5403"/>
      <c r="K5403"/>
      <c r="L5403"/>
      <c r="M5403"/>
      <c r="N5403"/>
      <c r="O5403"/>
      <c r="P5403"/>
      <c r="Q5403"/>
      <c r="R5403"/>
      <c r="S5403"/>
      <c r="T5403"/>
      <c r="U5403"/>
      <c r="V5403"/>
      <c r="W5403"/>
      <c r="X5403"/>
      <c r="Y5403"/>
      <c r="Z5403"/>
      <c r="AA5403"/>
      <c r="AB5403"/>
      <c r="AC5403"/>
      <c r="AD5403"/>
      <c r="AE5403"/>
      <c r="AF5403"/>
      <c r="AG5403"/>
      <c r="AH5403"/>
    </row>
    <row r="5404" spans="1:34" x14ac:dyDescent="0.25">
      <c r="A5404"/>
      <c r="B5404"/>
      <c r="C5404"/>
      <c r="D5404"/>
      <c r="E5404"/>
      <c r="F5404"/>
      <c r="G5404"/>
      <c r="H5404"/>
      <c r="I5404"/>
      <c r="J5404"/>
      <c r="K5404"/>
      <c r="L5404"/>
      <c r="M5404"/>
      <c r="N5404"/>
      <c r="O5404"/>
      <c r="P5404"/>
      <c r="Q5404"/>
      <c r="R5404"/>
      <c r="S5404"/>
      <c r="T5404"/>
      <c r="U5404"/>
      <c r="V5404"/>
      <c r="W5404"/>
      <c r="X5404"/>
      <c r="Y5404"/>
      <c r="Z5404"/>
      <c r="AA5404"/>
      <c r="AB5404"/>
      <c r="AC5404"/>
      <c r="AD5404"/>
      <c r="AE5404"/>
      <c r="AF5404"/>
      <c r="AG5404"/>
      <c r="AH5404"/>
    </row>
    <row r="5405" spans="1:34" x14ac:dyDescent="0.25">
      <c r="A5405"/>
      <c r="B5405"/>
      <c r="C5405"/>
      <c r="D5405"/>
      <c r="E5405"/>
      <c r="F5405"/>
      <c r="G5405"/>
      <c r="H5405"/>
      <c r="I5405"/>
      <c r="J5405"/>
      <c r="K5405"/>
      <c r="L5405"/>
      <c r="M5405"/>
      <c r="N5405"/>
      <c r="O5405"/>
      <c r="P5405"/>
      <c r="Q5405"/>
      <c r="R5405"/>
      <c r="S5405"/>
      <c r="T5405"/>
      <c r="U5405"/>
      <c r="V5405"/>
      <c r="W5405"/>
      <c r="X5405"/>
      <c r="Y5405"/>
      <c r="Z5405"/>
      <c r="AA5405"/>
      <c r="AB5405"/>
      <c r="AC5405"/>
      <c r="AD5405"/>
      <c r="AE5405"/>
      <c r="AF5405"/>
      <c r="AG5405"/>
      <c r="AH5405"/>
    </row>
    <row r="5406" spans="1:34" x14ac:dyDescent="0.25">
      <c r="A5406"/>
      <c r="B5406"/>
      <c r="C5406"/>
      <c r="D5406"/>
      <c r="E5406"/>
      <c r="F5406"/>
      <c r="G5406"/>
      <c r="H5406"/>
      <c r="I5406"/>
      <c r="J5406"/>
      <c r="K5406"/>
      <c r="L5406"/>
      <c r="M5406"/>
      <c r="N5406"/>
      <c r="O5406"/>
      <c r="P5406"/>
      <c r="Q5406"/>
      <c r="R5406"/>
      <c r="S5406"/>
      <c r="T5406"/>
      <c r="U5406"/>
      <c r="V5406"/>
      <c r="W5406"/>
      <c r="X5406"/>
      <c r="Y5406"/>
      <c r="Z5406"/>
      <c r="AA5406"/>
      <c r="AB5406"/>
      <c r="AC5406"/>
      <c r="AD5406"/>
      <c r="AE5406"/>
      <c r="AF5406"/>
      <c r="AG5406"/>
      <c r="AH5406"/>
    </row>
    <row r="5407" spans="1:34" x14ac:dyDescent="0.25">
      <c r="A5407"/>
      <c r="B5407"/>
      <c r="C5407"/>
      <c r="D5407"/>
      <c r="E5407"/>
      <c r="F5407"/>
      <c r="G5407"/>
      <c r="H5407"/>
      <c r="I5407"/>
      <c r="J5407"/>
      <c r="K5407"/>
      <c r="L5407"/>
      <c r="M5407"/>
      <c r="N5407"/>
      <c r="O5407"/>
      <c r="P5407"/>
      <c r="Q5407"/>
      <c r="R5407"/>
      <c r="S5407"/>
      <c r="T5407"/>
      <c r="U5407"/>
      <c r="V5407"/>
      <c r="W5407"/>
      <c r="X5407"/>
      <c r="Y5407"/>
      <c r="Z5407"/>
      <c r="AA5407"/>
      <c r="AB5407"/>
      <c r="AC5407"/>
      <c r="AD5407"/>
      <c r="AE5407"/>
      <c r="AF5407"/>
      <c r="AG5407"/>
      <c r="AH5407"/>
    </row>
    <row r="5408" spans="1:34" x14ac:dyDescent="0.25">
      <c r="A5408"/>
      <c r="B5408"/>
      <c r="C5408"/>
      <c r="D5408"/>
      <c r="E5408"/>
      <c r="F5408"/>
      <c r="G5408"/>
      <c r="H5408"/>
      <c r="I5408"/>
      <c r="J5408"/>
      <c r="K5408"/>
      <c r="L5408"/>
      <c r="M5408"/>
      <c r="N5408"/>
      <c r="O5408"/>
      <c r="P5408"/>
      <c r="Q5408"/>
      <c r="R5408"/>
      <c r="S5408"/>
      <c r="T5408"/>
      <c r="U5408"/>
      <c r="V5408"/>
      <c r="W5408"/>
      <c r="X5408"/>
      <c r="Y5408"/>
      <c r="Z5408"/>
      <c r="AA5408"/>
      <c r="AB5408"/>
      <c r="AC5408"/>
      <c r="AD5408"/>
      <c r="AE5408"/>
      <c r="AF5408"/>
      <c r="AG5408"/>
      <c r="AH5408"/>
    </row>
    <row r="5409" spans="1:34" x14ac:dyDescent="0.25">
      <c r="A5409"/>
      <c r="B5409"/>
      <c r="C5409"/>
      <c r="D5409"/>
      <c r="E5409"/>
      <c r="F5409"/>
      <c r="G5409"/>
      <c r="H5409"/>
      <c r="I5409"/>
      <c r="J5409"/>
      <c r="K5409"/>
      <c r="L5409"/>
      <c r="M5409"/>
      <c r="N5409"/>
      <c r="O5409"/>
      <c r="P5409"/>
      <c r="Q5409"/>
      <c r="R5409"/>
      <c r="S5409"/>
      <c r="T5409"/>
      <c r="U5409"/>
      <c r="V5409"/>
      <c r="W5409"/>
      <c r="X5409"/>
      <c r="Y5409"/>
      <c r="Z5409"/>
      <c r="AA5409"/>
      <c r="AB5409"/>
      <c r="AC5409"/>
      <c r="AD5409"/>
      <c r="AE5409"/>
      <c r="AF5409"/>
      <c r="AG5409"/>
      <c r="AH5409"/>
    </row>
    <row r="5410" spans="1:34" x14ac:dyDescent="0.25">
      <c r="A5410"/>
      <c r="B5410"/>
      <c r="C5410"/>
      <c r="D5410"/>
      <c r="E5410"/>
      <c r="F5410"/>
      <c r="G5410"/>
      <c r="H5410"/>
      <c r="I5410"/>
      <c r="J5410"/>
      <c r="K5410"/>
      <c r="L5410"/>
      <c r="M5410"/>
      <c r="N5410"/>
      <c r="O5410"/>
      <c r="P5410"/>
      <c r="Q5410"/>
      <c r="R5410"/>
      <c r="S5410"/>
      <c r="T5410"/>
      <c r="U5410"/>
      <c r="V5410"/>
      <c r="W5410"/>
      <c r="X5410"/>
      <c r="Y5410"/>
      <c r="Z5410"/>
      <c r="AA5410"/>
      <c r="AB5410"/>
      <c r="AC5410"/>
      <c r="AD5410"/>
      <c r="AE5410"/>
      <c r="AF5410"/>
      <c r="AG5410"/>
      <c r="AH5410"/>
    </row>
    <row r="5411" spans="1:34" x14ac:dyDescent="0.25">
      <c r="A5411"/>
      <c r="B5411"/>
      <c r="C5411"/>
      <c r="D5411"/>
      <c r="E5411"/>
      <c r="F5411"/>
      <c r="G5411"/>
      <c r="H5411"/>
      <c r="I5411"/>
      <c r="J5411"/>
      <c r="K5411"/>
      <c r="L5411"/>
      <c r="M5411"/>
      <c r="N5411"/>
      <c r="O5411"/>
      <c r="P5411"/>
      <c r="Q5411"/>
      <c r="R5411"/>
      <c r="S5411"/>
      <c r="T5411"/>
      <c r="U5411"/>
      <c r="V5411"/>
      <c r="W5411"/>
      <c r="X5411"/>
      <c r="Y5411"/>
      <c r="Z5411"/>
      <c r="AA5411"/>
      <c r="AB5411"/>
      <c r="AC5411"/>
      <c r="AD5411"/>
      <c r="AE5411"/>
      <c r="AF5411"/>
      <c r="AG5411"/>
      <c r="AH5411"/>
    </row>
    <row r="5412" spans="1:34" x14ac:dyDescent="0.25">
      <c r="A5412"/>
      <c r="B5412"/>
      <c r="C5412"/>
      <c r="D5412"/>
      <c r="E5412"/>
      <c r="F5412"/>
      <c r="G5412"/>
      <c r="H5412"/>
      <c r="I5412"/>
      <c r="J5412"/>
      <c r="K5412"/>
      <c r="L5412"/>
      <c r="M5412"/>
      <c r="N5412"/>
      <c r="O5412"/>
      <c r="P5412"/>
      <c r="Q5412"/>
      <c r="R5412"/>
      <c r="S5412"/>
      <c r="T5412"/>
      <c r="U5412"/>
      <c r="V5412"/>
      <c r="W5412"/>
      <c r="X5412"/>
      <c r="Y5412"/>
      <c r="Z5412"/>
      <c r="AA5412"/>
      <c r="AB5412"/>
      <c r="AC5412"/>
      <c r="AD5412"/>
      <c r="AE5412"/>
      <c r="AF5412"/>
      <c r="AG5412"/>
      <c r="AH5412"/>
    </row>
    <row r="5413" spans="1:34" x14ac:dyDescent="0.25">
      <c r="A5413"/>
      <c r="B5413"/>
      <c r="C5413"/>
      <c r="D5413"/>
      <c r="E5413"/>
      <c r="F5413"/>
      <c r="G5413"/>
      <c r="H5413"/>
      <c r="I5413"/>
      <c r="J5413"/>
      <c r="K5413"/>
      <c r="L5413"/>
      <c r="M5413"/>
      <c r="N5413"/>
      <c r="O5413"/>
      <c r="P5413"/>
      <c r="Q5413"/>
      <c r="R5413"/>
      <c r="S5413"/>
      <c r="T5413"/>
      <c r="U5413"/>
      <c r="V5413"/>
      <c r="W5413"/>
      <c r="X5413"/>
      <c r="Y5413"/>
      <c r="Z5413"/>
      <c r="AA5413"/>
      <c r="AB5413"/>
      <c r="AC5413"/>
      <c r="AD5413"/>
      <c r="AE5413"/>
      <c r="AF5413"/>
      <c r="AG5413"/>
      <c r="AH5413"/>
    </row>
    <row r="5414" spans="1:34" x14ac:dyDescent="0.25">
      <c r="A5414"/>
      <c r="B5414"/>
      <c r="C5414"/>
      <c r="D5414"/>
      <c r="E5414"/>
      <c r="F5414"/>
      <c r="G5414"/>
      <c r="H5414"/>
      <c r="I5414"/>
      <c r="J5414"/>
      <c r="K5414"/>
      <c r="L5414"/>
      <c r="M5414"/>
      <c r="N5414"/>
      <c r="O5414"/>
      <c r="P5414"/>
      <c r="Q5414"/>
      <c r="R5414"/>
      <c r="S5414"/>
      <c r="T5414"/>
      <c r="U5414"/>
      <c r="V5414"/>
      <c r="W5414"/>
      <c r="X5414"/>
      <c r="Y5414"/>
      <c r="Z5414"/>
      <c r="AA5414"/>
      <c r="AB5414"/>
      <c r="AC5414"/>
      <c r="AD5414"/>
      <c r="AE5414"/>
      <c r="AF5414"/>
      <c r="AG5414"/>
      <c r="AH5414"/>
    </row>
    <row r="5415" spans="1:34" x14ac:dyDescent="0.25">
      <c r="A5415"/>
      <c r="B5415"/>
      <c r="C5415"/>
      <c r="D5415"/>
      <c r="E5415"/>
      <c r="F5415"/>
      <c r="G5415"/>
      <c r="H5415"/>
      <c r="I5415"/>
      <c r="J5415"/>
      <c r="K5415"/>
      <c r="L5415"/>
      <c r="M5415"/>
      <c r="N5415"/>
      <c r="O5415"/>
      <c r="P5415"/>
      <c r="Q5415"/>
      <c r="R5415"/>
      <c r="S5415"/>
      <c r="T5415"/>
      <c r="U5415"/>
      <c r="V5415"/>
      <c r="W5415"/>
      <c r="X5415"/>
      <c r="Y5415"/>
      <c r="Z5415"/>
      <c r="AA5415"/>
      <c r="AB5415"/>
      <c r="AC5415"/>
      <c r="AD5415"/>
      <c r="AE5415"/>
      <c r="AF5415"/>
      <c r="AG5415"/>
      <c r="AH5415"/>
    </row>
    <row r="5416" spans="1:34" x14ac:dyDescent="0.25">
      <c r="A5416"/>
      <c r="B5416"/>
      <c r="C5416"/>
      <c r="D5416"/>
      <c r="E5416"/>
      <c r="F5416"/>
      <c r="G5416"/>
      <c r="H5416"/>
      <c r="I5416"/>
      <c r="J5416"/>
      <c r="K5416"/>
      <c r="L5416"/>
      <c r="M5416"/>
      <c r="N5416"/>
      <c r="O5416"/>
      <c r="P5416"/>
      <c r="Q5416"/>
      <c r="R5416"/>
      <c r="S5416"/>
      <c r="T5416"/>
      <c r="U5416"/>
      <c r="V5416"/>
      <c r="W5416"/>
      <c r="X5416"/>
      <c r="Y5416"/>
      <c r="Z5416"/>
      <c r="AA5416"/>
      <c r="AB5416"/>
      <c r="AC5416"/>
      <c r="AD5416"/>
      <c r="AE5416"/>
      <c r="AF5416"/>
      <c r="AG5416"/>
      <c r="AH5416"/>
    </row>
    <row r="5417" spans="1:34" x14ac:dyDescent="0.25">
      <c r="A5417"/>
      <c r="B5417"/>
      <c r="C5417"/>
      <c r="D5417"/>
      <c r="E5417"/>
      <c r="F5417"/>
      <c r="G5417"/>
      <c r="H5417"/>
      <c r="I5417"/>
      <c r="J5417"/>
      <c r="K5417"/>
      <c r="L5417"/>
      <c r="M5417"/>
      <c r="N5417"/>
      <c r="O5417"/>
      <c r="P5417"/>
      <c r="Q5417"/>
      <c r="R5417"/>
      <c r="S5417"/>
      <c r="T5417"/>
      <c r="U5417"/>
      <c r="V5417"/>
      <c r="W5417"/>
      <c r="X5417"/>
      <c r="Y5417"/>
      <c r="Z5417"/>
      <c r="AA5417"/>
      <c r="AB5417"/>
      <c r="AC5417"/>
      <c r="AD5417"/>
      <c r="AE5417"/>
      <c r="AF5417"/>
      <c r="AG5417"/>
      <c r="AH5417"/>
    </row>
    <row r="5418" spans="1:34" x14ac:dyDescent="0.25">
      <c r="A5418"/>
      <c r="B5418"/>
      <c r="C5418"/>
      <c r="D5418"/>
      <c r="E5418"/>
      <c r="F5418"/>
      <c r="G5418"/>
      <c r="H5418"/>
      <c r="I5418"/>
      <c r="J5418"/>
      <c r="K5418"/>
      <c r="L5418"/>
      <c r="M5418"/>
      <c r="N5418"/>
      <c r="O5418"/>
      <c r="P5418"/>
      <c r="Q5418"/>
      <c r="R5418"/>
      <c r="S5418"/>
      <c r="T5418"/>
      <c r="U5418"/>
      <c r="V5418"/>
      <c r="W5418"/>
      <c r="X5418"/>
      <c r="Y5418"/>
      <c r="Z5418"/>
      <c r="AA5418"/>
      <c r="AB5418"/>
      <c r="AC5418"/>
      <c r="AD5418"/>
      <c r="AE5418"/>
      <c r="AF5418"/>
      <c r="AG5418"/>
      <c r="AH5418"/>
    </row>
    <row r="5419" spans="1:34" x14ac:dyDescent="0.25">
      <c r="A5419"/>
      <c r="B5419"/>
      <c r="C5419"/>
      <c r="D5419"/>
      <c r="E5419"/>
      <c r="F5419"/>
      <c r="G5419"/>
      <c r="H5419"/>
      <c r="I5419"/>
      <c r="J5419"/>
      <c r="K5419"/>
      <c r="L5419"/>
      <c r="M5419"/>
      <c r="N5419"/>
      <c r="O5419"/>
      <c r="P5419"/>
      <c r="Q5419"/>
      <c r="R5419"/>
      <c r="S5419"/>
      <c r="T5419"/>
      <c r="U5419"/>
      <c r="V5419"/>
      <c r="W5419"/>
      <c r="X5419"/>
      <c r="Y5419"/>
      <c r="Z5419"/>
      <c r="AA5419"/>
      <c r="AB5419"/>
      <c r="AC5419"/>
      <c r="AD5419"/>
      <c r="AE5419"/>
      <c r="AF5419"/>
      <c r="AG5419"/>
      <c r="AH5419"/>
    </row>
    <row r="5420" spans="1:34" x14ac:dyDescent="0.25">
      <c r="A5420"/>
      <c r="B5420"/>
      <c r="C5420"/>
      <c r="D5420"/>
      <c r="E5420"/>
      <c r="F5420"/>
      <c r="G5420"/>
      <c r="H5420"/>
      <c r="I5420"/>
      <c r="J5420"/>
      <c r="K5420"/>
      <c r="L5420"/>
      <c r="M5420"/>
      <c r="N5420"/>
      <c r="O5420"/>
      <c r="P5420"/>
      <c r="Q5420"/>
      <c r="R5420"/>
      <c r="S5420"/>
      <c r="T5420"/>
      <c r="U5420"/>
      <c r="V5420"/>
      <c r="W5420"/>
      <c r="X5420"/>
      <c r="Y5420"/>
      <c r="Z5420"/>
      <c r="AA5420"/>
      <c r="AB5420"/>
      <c r="AC5420"/>
      <c r="AD5420"/>
      <c r="AE5420"/>
      <c r="AF5420"/>
      <c r="AG5420"/>
      <c r="AH5420"/>
    </row>
    <row r="5421" spans="1:34" x14ac:dyDescent="0.25">
      <c r="A5421"/>
      <c r="B5421"/>
      <c r="C5421"/>
      <c r="D5421"/>
      <c r="E5421"/>
      <c r="F5421"/>
      <c r="G5421"/>
      <c r="H5421"/>
      <c r="I5421"/>
      <c r="J5421"/>
      <c r="K5421"/>
      <c r="L5421"/>
      <c r="M5421"/>
      <c r="N5421"/>
      <c r="O5421"/>
      <c r="P5421"/>
      <c r="Q5421"/>
      <c r="R5421"/>
      <c r="S5421"/>
      <c r="T5421"/>
      <c r="U5421"/>
      <c r="V5421"/>
      <c r="W5421"/>
      <c r="X5421"/>
      <c r="Y5421"/>
      <c r="Z5421"/>
      <c r="AA5421"/>
      <c r="AB5421"/>
      <c r="AC5421"/>
      <c r="AD5421"/>
      <c r="AE5421"/>
      <c r="AF5421"/>
      <c r="AG5421"/>
      <c r="AH5421"/>
    </row>
    <row r="5422" spans="1:34" x14ac:dyDescent="0.25">
      <c r="A5422"/>
      <c r="B5422"/>
      <c r="C5422"/>
      <c r="D5422"/>
      <c r="E5422"/>
      <c r="F5422"/>
      <c r="G5422"/>
      <c r="H5422"/>
      <c r="I5422"/>
      <c r="J5422"/>
      <c r="K5422"/>
      <c r="L5422"/>
      <c r="M5422"/>
      <c r="N5422"/>
      <c r="O5422"/>
      <c r="P5422"/>
      <c r="Q5422"/>
      <c r="R5422"/>
      <c r="S5422"/>
      <c r="T5422"/>
      <c r="U5422"/>
      <c r="V5422"/>
      <c r="W5422"/>
      <c r="X5422"/>
      <c r="Y5422"/>
      <c r="Z5422"/>
      <c r="AA5422"/>
      <c r="AB5422"/>
      <c r="AC5422"/>
      <c r="AD5422"/>
      <c r="AE5422"/>
      <c r="AF5422"/>
      <c r="AG5422"/>
      <c r="AH5422"/>
    </row>
    <row r="5423" spans="1:34" x14ac:dyDescent="0.25">
      <c r="A5423"/>
      <c r="B5423"/>
      <c r="C5423"/>
      <c r="D5423"/>
      <c r="E5423"/>
      <c r="F5423"/>
      <c r="G5423"/>
      <c r="H5423"/>
      <c r="I5423"/>
      <c r="J5423"/>
      <c r="K5423"/>
      <c r="L5423"/>
      <c r="M5423"/>
      <c r="N5423"/>
      <c r="O5423"/>
      <c r="P5423"/>
      <c r="Q5423"/>
      <c r="R5423"/>
      <c r="S5423"/>
      <c r="T5423"/>
      <c r="U5423"/>
      <c r="V5423"/>
      <c r="W5423"/>
      <c r="X5423"/>
      <c r="Y5423"/>
      <c r="Z5423"/>
      <c r="AA5423"/>
      <c r="AB5423"/>
      <c r="AC5423"/>
      <c r="AD5423"/>
      <c r="AE5423"/>
      <c r="AF5423"/>
      <c r="AG5423"/>
      <c r="AH5423"/>
    </row>
    <row r="5424" spans="1:34" x14ac:dyDescent="0.25">
      <c r="A5424"/>
      <c r="B5424"/>
      <c r="C5424"/>
      <c r="D5424"/>
      <c r="E5424"/>
      <c r="F5424"/>
      <c r="G5424"/>
      <c r="H5424"/>
      <c r="I5424"/>
      <c r="J5424"/>
      <c r="K5424"/>
      <c r="L5424"/>
      <c r="M5424"/>
      <c r="N5424"/>
      <c r="O5424"/>
      <c r="P5424"/>
      <c r="Q5424"/>
      <c r="R5424"/>
      <c r="S5424"/>
      <c r="T5424"/>
      <c r="U5424"/>
      <c r="V5424"/>
      <c r="W5424"/>
      <c r="X5424"/>
      <c r="Y5424"/>
      <c r="Z5424"/>
      <c r="AA5424"/>
      <c r="AB5424"/>
      <c r="AC5424"/>
      <c r="AD5424"/>
      <c r="AE5424"/>
      <c r="AF5424"/>
      <c r="AG5424"/>
      <c r="AH5424"/>
    </row>
    <row r="5425" spans="1:34" x14ac:dyDescent="0.25">
      <c r="A5425"/>
      <c r="B5425"/>
      <c r="C5425"/>
      <c r="D5425"/>
      <c r="E5425"/>
      <c r="F5425"/>
      <c r="G5425"/>
      <c r="H5425"/>
      <c r="I5425"/>
      <c r="J5425"/>
      <c r="K5425"/>
      <c r="L5425"/>
      <c r="M5425"/>
      <c r="N5425"/>
      <c r="O5425"/>
      <c r="P5425"/>
      <c r="Q5425"/>
      <c r="R5425"/>
      <c r="S5425"/>
      <c r="T5425"/>
      <c r="U5425"/>
      <c r="V5425"/>
      <c r="W5425"/>
      <c r="X5425"/>
      <c r="Y5425"/>
      <c r="Z5425"/>
      <c r="AA5425"/>
      <c r="AB5425"/>
      <c r="AC5425"/>
      <c r="AD5425"/>
      <c r="AE5425"/>
      <c r="AF5425"/>
      <c r="AG5425"/>
      <c r="AH5425"/>
    </row>
    <row r="5426" spans="1:34" x14ac:dyDescent="0.25">
      <c r="A5426"/>
      <c r="B5426"/>
      <c r="C5426"/>
      <c r="D5426"/>
      <c r="E5426"/>
      <c r="F5426"/>
      <c r="G5426"/>
      <c r="H5426"/>
      <c r="I5426"/>
      <c r="J5426"/>
      <c r="K5426"/>
      <c r="L5426"/>
      <c r="M5426"/>
      <c r="N5426"/>
      <c r="O5426"/>
      <c r="P5426"/>
      <c r="Q5426"/>
      <c r="R5426"/>
      <c r="S5426"/>
      <c r="T5426"/>
      <c r="U5426"/>
      <c r="V5426"/>
      <c r="W5426"/>
      <c r="X5426"/>
      <c r="Y5426"/>
      <c r="Z5426"/>
      <c r="AA5426"/>
      <c r="AB5426"/>
      <c r="AC5426"/>
      <c r="AD5426"/>
      <c r="AE5426"/>
      <c r="AF5426"/>
      <c r="AG5426"/>
      <c r="AH5426"/>
    </row>
    <row r="5427" spans="1:34" x14ac:dyDescent="0.25">
      <c r="A5427"/>
      <c r="B5427"/>
      <c r="C5427"/>
      <c r="D5427"/>
      <c r="E5427"/>
      <c r="F5427"/>
      <c r="G5427"/>
      <c r="H5427"/>
      <c r="I5427"/>
      <c r="J5427"/>
      <c r="K5427"/>
      <c r="L5427"/>
      <c r="M5427"/>
      <c r="N5427"/>
      <c r="O5427"/>
      <c r="P5427"/>
      <c r="Q5427"/>
      <c r="R5427"/>
      <c r="S5427"/>
      <c r="T5427"/>
      <c r="U5427"/>
      <c r="V5427"/>
      <c r="W5427"/>
      <c r="X5427"/>
      <c r="Y5427"/>
      <c r="Z5427"/>
      <c r="AA5427"/>
      <c r="AB5427"/>
      <c r="AC5427"/>
      <c r="AD5427"/>
      <c r="AE5427"/>
      <c r="AF5427"/>
      <c r="AG5427"/>
      <c r="AH5427"/>
    </row>
    <row r="5428" spans="1:34" x14ac:dyDescent="0.25">
      <c r="A5428"/>
      <c r="B5428"/>
      <c r="C5428"/>
      <c r="D5428"/>
      <c r="E5428"/>
      <c r="F5428"/>
      <c r="G5428"/>
      <c r="H5428"/>
      <c r="I5428"/>
      <c r="J5428"/>
      <c r="K5428"/>
      <c r="L5428"/>
      <c r="M5428"/>
      <c r="N5428"/>
      <c r="O5428"/>
      <c r="P5428"/>
      <c r="Q5428"/>
      <c r="R5428"/>
      <c r="S5428"/>
      <c r="T5428"/>
      <c r="U5428"/>
      <c r="V5428"/>
      <c r="W5428"/>
      <c r="X5428"/>
      <c r="Y5428"/>
      <c r="Z5428"/>
      <c r="AA5428"/>
      <c r="AB5428"/>
      <c r="AC5428"/>
      <c r="AD5428"/>
      <c r="AE5428"/>
      <c r="AF5428"/>
      <c r="AG5428"/>
      <c r="AH5428"/>
    </row>
    <row r="5429" spans="1:34" x14ac:dyDescent="0.25">
      <c r="A5429"/>
      <c r="B5429"/>
      <c r="C5429"/>
      <c r="D5429"/>
      <c r="E5429"/>
      <c r="F5429"/>
      <c r="G5429"/>
      <c r="H5429"/>
      <c r="I5429"/>
      <c r="J5429"/>
      <c r="K5429"/>
      <c r="L5429"/>
      <c r="M5429"/>
      <c r="N5429"/>
      <c r="O5429"/>
      <c r="P5429"/>
      <c r="Q5429"/>
      <c r="R5429"/>
      <c r="S5429"/>
      <c r="T5429"/>
      <c r="U5429"/>
      <c r="V5429"/>
      <c r="W5429"/>
      <c r="X5429"/>
      <c r="Y5429"/>
      <c r="Z5429"/>
      <c r="AA5429"/>
      <c r="AB5429"/>
      <c r="AC5429"/>
      <c r="AD5429"/>
      <c r="AE5429"/>
      <c r="AF5429"/>
      <c r="AG5429"/>
      <c r="AH5429"/>
    </row>
    <row r="5430" spans="1:34" x14ac:dyDescent="0.25">
      <c r="A5430"/>
      <c r="B5430"/>
      <c r="C5430"/>
      <c r="D5430"/>
      <c r="E5430"/>
      <c r="F5430"/>
      <c r="G5430"/>
      <c r="H5430"/>
      <c r="I5430"/>
      <c r="J5430"/>
      <c r="K5430"/>
      <c r="L5430"/>
      <c r="M5430"/>
      <c r="N5430"/>
      <c r="O5430"/>
      <c r="P5430"/>
      <c r="Q5430"/>
      <c r="R5430"/>
      <c r="S5430"/>
      <c r="T5430"/>
      <c r="U5430"/>
      <c r="V5430"/>
      <c r="W5430"/>
      <c r="X5430"/>
      <c r="Y5430"/>
      <c r="Z5430"/>
      <c r="AA5430"/>
      <c r="AB5430"/>
      <c r="AC5430"/>
      <c r="AD5430"/>
      <c r="AE5430"/>
      <c r="AF5430"/>
      <c r="AG5430"/>
      <c r="AH5430"/>
    </row>
    <row r="5431" spans="1:34" x14ac:dyDescent="0.25">
      <c r="A5431"/>
      <c r="B5431"/>
      <c r="C5431"/>
      <c r="D5431"/>
      <c r="E5431"/>
      <c r="F5431"/>
      <c r="G5431"/>
      <c r="H5431"/>
      <c r="I5431"/>
      <c r="J5431"/>
      <c r="K5431"/>
      <c r="L5431"/>
      <c r="M5431"/>
      <c r="N5431"/>
      <c r="O5431"/>
      <c r="P5431"/>
      <c r="Q5431"/>
      <c r="R5431"/>
      <c r="S5431"/>
      <c r="T5431"/>
      <c r="U5431"/>
      <c r="V5431"/>
      <c r="W5431"/>
      <c r="X5431"/>
      <c r="Y5431"/>
      <c r="Z5431"/>
      <c r="AA5431"/>
      <c r="AB5431"/>
      <c r="AC5431"/>
      <c r="AD5431"/>
      <c r="AE5431"/>
      <c r="AF5431"/>
      <c r="AG5431"/>
      <c r="AH5431"/>
    </row>
    <row r="5432" spans="1:34" x14ac:dyDescent="0.25">
      <c r="A5432"/>
      <c r="B5432"/>
      <c r="C5432"/>
      <c r="D5432"/>
      <c r="E5432"/>
      <c r="F5432"/>
      <c r="G5432"/>
      <c r="H5432"/>
      <c r="I5432"/>
      <c r="J5432"/>
      <c r="K5432"/>
      <c r="L5432"/>
      <c r="M5432"/>
      <c r="N5432"/>
      <c r="O5432"/>
      <c r="P5432"/>
      <c r="Q5432"/>
      <c r="R5432"/>
      <c r="S5432"/>
      <c r="T5432"/>
      <c r="U5432"/>
      <c r="V5432"/>
      <c r="W5432"/>
      <c r="X5432"/>
      <c r="Y5432"/>
      <c r="Z5432"/>
      <c r="AA5432"/>
      <c r="AB5432"/>
      <c r="AC5432"/>
      <c r="AD5432"/>
      <c r="AE5432"/>
      <c r="AF5432"/>
      <c r="AG5432"/>
      <c r="AH5432"/>
    </row>
    <row r="5433" spans="1:34" x14ac:dyDescent="0.25">
      <c r="A5433"/>
      <c r="B5433"/>
      <c r="C5433"/>
      <c r="D5433"/>
      <c r="E5433"/>
      <c r="F5433"/>
      <c r="G5433"/>
      <c r="H5433"/>
      <c r="I5433"/>
      <c r="J5433"/>
      <c r="K5433"/>
      <c r="L5433"/>
      <c r="M5433"/>
      <c r="N5433"/>
      <c r="O5433"/>
      <c r="P5433"/>
      <c r="Q5433"/>
      <c r="R5433"/>
      <c r="S5433"/>
      <c r="T5433"/>
      <c r="U5433"/>
      <c r="V5433"/>
      <c r="W5433"/>
      <c r="X5433"/>
      <c r="Y5433"/>
      <c r="Z5433"/>
      <c r="AA5433"/>
      <c r="AB5433"/>
      <c r="AC5433"/>
      <c r="AD5433"/>
      <c r="AE5433"/>
      <c r="AF5433"/>
      <c r="AG5433"/>
      <c r="AH5433"/>
    </row>
    <row r="5434" spans="1:34" x14ac:dyDescent="0.25">
      <c r="A5434"/>
      <c r="B5434"/>
      <c r="C5434"/>
      <c r="D5434"/>
      <c r="E5434"/>
      <c r="F5434"/>
      <c r="G5434"/>
      <c r="H5434"/>
      <c r="I5434"/>
      <c r="J5434"/>
      <c r="K5434"/>
      <c r="L5434"/>
      <c r="M5434"/>
      <c r="N5434"/>
      <c r="O5434"/>
      <c r="P5434"/>
      <c r="Q5434"/>
      <c r="R5434"/>
      <c r="S5434"/>
      <c r="T5434"/>
      <c r="U5434"/>
      <c r="V5434"/>
      <c r="W5434"/>
      <c r="X5434"/>
      <c r="Y5434"/>
      <c r="Z5434"/>
      <c r="AA5434"/>
      <c r="AB5434"/>
      <c r="AC5434"/>
      <c r="AD5434"/>
      <c r="AE5434"/>
      <c r="AF5434"/>
      <c r="AG5434"/>
      <c r="AH5434"/>
    </row>
    <row r="5435" spans="1:34" x14ac:dyDescent="0.25">
      <c r="A5435"/>
      <c r="B5435"/>
      <c r="C5435"/>
      <c r="D5435"/>
      <c r="E5435"/>
      <c r="F5435"/>
      <c r="G5435"/>
      <c r="H5435"/>
      <c r="I5435"/>
      <c r="J5435"/>
      <c r="K5435"/>
      <c r="L5435"/>
      <c r="M5435"/>
      <c r="N5435"/>
      <c r="O5435"/>
      <c r="P5435"/>
      <c r="Q5435"/>
      <c r="R5435"/>
      <c r="S5435"/>
      <c r="T5435"/>
      <c r="U5435"/>
      <c r="V5435"/>
      <c r="W5435"/>
      <c r="X5435"/>
      <c r="Y5435"/>
      <c r="Z5435"/>
      <c r="AA5435"/>
      <c r="AB5435"/>
      <c r="AC5435"/>
      <c r="AD5435"/>
      <c r="AE5435"/>
      <c r="AF5435"/>
      <c r="AG5435"/>
      <c r="AH5435"/>
    </row>
    <row r="5436" spans="1:34" x14ac:dyDescent="0.25">
      <c r="A5436"/>
      <c r="B5436"/>
      <c r="C5436"/>
      <c r="D5436"/>
      <c r="E5436"/>
      <c r="F5436"/>
      <c r="G5436"/>
      <c r="H5436"/>
      <c r="I5436"/>
      <c r="J5436"/>
      <c r="K5436"/>
      <c r="L5436"/>
      <c r="M5436"/>
      <c r="N5436"/>
      <c r="O5436"/>
      <c r="P5436"/>
      <c r="Q5436"/>
      <c r="R5436"/>
      <c r="S5436"/>
      <c r="T5436"/>
      <c r="U5436"/>
      <c r="V5436"/>
      <c r="W5436"/>
      <c r="X5436"/>
      <c r="Y5436"/>
      <c r="Z5436"/>
      <c r="AA5436"/>
      <c r="AB5436"/>
      <c r="AC5436"/>
      <c r="AD5436"/>
      <c r="AE5436"/>
      <c r="AF5436"/>
      <c r="AG5436"/>
      <c r="AH5436"/>
    </row>
    <row r="5437" spans="1:34" x14ac:dyDescent="0.25">
      <c r="A5437"/>
      <c r="B5437"/>
      <c r="C5437"/>
      <c r="D5437"/>
      <c r="E5437"/>
      <c r="F5437"/>
      <c r="G5437"/>
      <c r="H5437"/>
      <c r="I5437"/>
      <c r="J5437"/>
      <c r="K5437"/>
      <c r="L5437"/>
      <c r="M5437"/>
      <c r="N5437"/>
      <c r="O5437"/>
      <c r="P5437"/>
      <c r="Q5437"/>
      <c r="R5437"/>
      <c r="S5437"/>
      <c r="T5437"/>
      <c r="U5437"/>
      <c r="V5437"/>
      <c r="W5437"/>
      <c r="X5437"/>
      <c r="Y5437"/>
      <c r="Z5437"/>
      <c r="AA5437"/>
      <c r="AB5437"/>
      <c r="AC5437"/>
      <c r="AD5437"/>
      <c r="AE5437"/>
      <c r="AF5437"/>
      <c r="AG5437"/>
      <c r="AH5437"/>
    </row>
    <row r="5438" spans="1:34" x14ac:dyDescent="0.25">
      <c r="A5438"/>
      <c r="B5438"/>
      <c r="C5438"/>
      <c r="D5438"/>
      <c r="E5438"/>
      <c r="F5438"/>
      <c r="G5438"/>
      <c r="H5438"/>
      <c r="I5438"/>
      <c r="J5438"/>
      <c r="K5438"/>
      <c r="L5438"/>
      <c r="M5438"/>
      <c r="N5438"/>
      <c r="O5438"/>
      <c r="P5438"/>
      <c r="Q5438"/>
      <c r="R5438"/>
      <c r="S5438"/>
      <c r="T5438"/>
      <c r="U5438"/>
      <c r="V5438"/>
      <c r="W5438"/>
      <c r="X5438"/>
      <c r="Y5438"/>
      <c r="Z5438"/>
      <c r="AA5438"/>
      <c r="AB5438"/>
      <c r="AC5438"/>
      <c r="AD5438"/>
      <c r="AE5438"/>
      <c r="AF5438"/>
      <c r="AG5438"/>
      <c r="AH5438"/>
    </row>
    <row r="5439" spans="1:34" x14ac:dyDescent="0.25">
      <c r="A5439"/>
      <c r="B5439"/>
      <c r="C5439"/>
      <c r="D5439"/>
      <c r="E5439"/>
      <c r="F5439"/>
      <c r="G5439"/>
      <c r="H5439"/>
      <c r="I5439"/>
      <c r="J5439"/>
      <c r="K5439"/>
      <c r="L5439"/>
      <c r="M5439"/>
      <c r="N5439"/>
      <c r="O5439"/>
      <c r="P5439"/>
      <c r="Q5439"/>
      <c r="R5439"/>
      <c r="S5439"/>
      <c r="T5439"/>
      <c r="U5439"/>
      <c r="V5439"/>
      <c r="W5439"/>
      <c r="X5439"/>
      <c r="Y5439"/>
      <c r="Z5439"/>
      <c r="AA5439"/>
      <c r="AB5439"/>
      <c r="AC5439"/>
      <c r="AD5439"/>
      <c r="AE5439"/>
      <c r="AF5439"/>
      <c r="AG5439"/>
      <c r="AH5439"/>
    </row>
    <row r="5440" spans="1:34" x14ac:dyDescent="0.25">
      <c r="A5440"/>
      <c r="B5440"/>
      <c r="C5440"/>
      <c r="D5440"/>
      <c r="E5440"/>
      <c r="F5440"/>
      <c r="G5440"/>
      <c r="H5440"/>
      <c r="I5440"/>
      <c r="J5440"/>
      <c r="K5440"/>
      <c r="L5440"/>
      <c r="M5440"/>
      <c r="N5440"/>
      <c r="O5440"/>
      <c r="P5440"/>
      <c r="Q5440"/>
      <c r="R5440"/>
      <c r="S5440"/>
      <c r="T5440"/>
      <c r="U5440"/>
      <c r="V5440"/>
      <c r="W5440"/>
      <c r="X5440"/>
      <c r="Y5440"/>
      <c r="Z5440"/>
      <c r="AA5440"/>
      <c r="AB5440"/>
      <c r="AC5440"/>
      <c r="AD5440"/>
      <c r="AE5440"/>
      <c r="AF5440"/>
      <c r="AG5440"/>
      <c r="AH5440"/>
    </row>
    <row r="5441" spans="1:34" x14ac:dyDescent="0.25">
      <c r="A5441"/>
      <c r="B5441"/>
      <c r="C5441"/>
      <c r="D5441"/>
      <c r="E5441"/>
      <c r="F5441"/>
      <c r="G5441"/>
      <c r="H5441"/>
      <c r="I5441"/>
      <c r="J5441"/>
      <c r="K5441"/>
      <c r="L5441"/>
      <c r="M5441"/>
      <c r="N5441"/>
      <c r="O5441"/>
      <c r="P5441"/>
      <c r="Q5441"/>
      <c r="R5441"/>
      <c r="S5441"/>
      <c r="T5441"/>
      <c r="U5441"/>
      <c r="V5441"/>
      <c r="W5441"/>
      <c r="X5441"/>
      <c r="Y5441"/>
      <c r="Z5441"/>
      <c r="AA5441"/>
      <c r="AB5441"/>
      <c r="AC5441"/>
      <c r="AD5441"/>
      <c r="AE5441"/>
      <c r="AF5441"/>
      <c r="AG5441"/>
      <c r="AH5441"/>
    </row>
    <row r="5442" spans="1:34" x14ac:dyDescent="0.25">
      <c r="A5442"/>
      <c r="B5442"/>
      <c r="C5442"/>
      <c r="D5442"/>
      <c r="E5442"/>
      <c r="F5442"/>
      <c r="G5442"/>
      <c r="H5442"/>
      <c r="I5442"/>
      <c r="J5442"/>
      <c r="K5442"/>
      <c r="L5442"/>
      <c r="M5442"/>
      <c r="N5442"/>
      <c r="O5442"/>
      <c r="P5442"/>
      <c r="Q5442"/>
      <c r="R5442"/>
      <c r="S5442"/>
      <c r="T5442"/>
      <c r="U5442"/>
      <c r="V5442"/>
      <c r="W5442"/>
      <c r="X5442"/>
      <c r="Y5442"/>
      <c r="Z5442"/>
      <c r="AA5442"/>
      <c r="AB5442"/>
      <c r="AC5442"/>
      <c r="AD5442"/>
      <c r="AE5442"/>
      <c r="AF5442"/>
      <c r="AG5442"/>
      <c r="AH5442"/>
    </row>
    <row r="5443" spans="1:34" x14ac:dyDescent="0.25">
      <c r="A5443"/>
      <c r="B5443"/>
      <c r="C5443"/>
      <c r="D5443"/>
      <c r="E5443"/>
      <c r="F5443"/>
      <c r="G5443"/>
      <c r="H5443"/>
      <c r="I5443"/>
      <c r="J5443"/>
      <c r="K5443"/>
      <c r="L5443"/>
      <c r="M5443"/>
      <c r="N5443"/>
      <c r="O5443"/>
      <c r="P5443"/>
      <c r="Q5443"/>
      <c r="R5443"/>
      <c r="S5443"/>
      <c r="T5443"/>
      <c r="U5443"/>
      <c r="V5443"/>
      <c r="W5443"/>
      <c r="X5443"/>
      <c r="Y5443"/>
      <c r="Z5443"/>
      <c r="AA5443"/>
      <c r="AB5443"/>
      <c r="AC5443"/>
      <c r="AD5443"/>
      <c r="AE5443"/>
      <c r="AF5443"/>
      <c r="AG5443"/>
      <c r="AH5443"/>
    </row>
    <row r="5444" spans="1:34" x14ac:dyDescent="0.25">
      <c r="A5444"/>
      <c r="B5444"/>
      <c r="C5444"/>
      <c r="D5444"/>
      <c r="E5444"/>
      <c r="F5444"/>
      <c r="G5444"/>
      <c r="H5444"/>
      <c r="I5444"/>
      <c r="J5444"/>
      <c r="K5444"/>
      <c r="L5444"/>
      <c r="M5444"/>
      <c r="N5444"/>
      <c r="O5444"/>
      <c r="P5444"/>
      <c r="Q5444"/>
      <c r="R5444"/>
      <c r="S5444"/>
      <c r="T5444"/>
      <c r="U5444"/>
      <c r="V5444"/>
      <c r="W5444"/>
      <c r="X5444"/>
      <c r="Y5444"/>
      <c r="Z5444"/>
      <c r="AA5444"/>
      <c r="AB5444"/>
      <c r="AC5444"/>
      <c r="AD5444"/>
      <c r="AE5444"/>
      <c r="AF5444"/>
      <c r="AG5444"/>
      <c r="AH5444"/>
    </row>
    <row r="5445" spans="1:34" x14ac:dyDescent="0.25">
      <c r="A5445"/>
      <c r="B5445"/>
      <c r="C5445"/>
      <c r="D5445"/>
      <c r="E5445"/>
      <c r="F5445"/>
      <c r="G5445"/>
      <c r="H5445"/>
      <c r="I5445"/>
      <c r="J5445"/>
      <c r="K5445"/>
      <c r="L5445"/>
      <c r="M5445"/>
      <c r="N5445"/>
      <c r="O5445"/>
      <c r="P5445"/>
      <c r="Q5445"/>
      <c r="R5445"/>
      <c r="S5445"/>
      <c r="T5445"/>
      <c r="U5445"/>
      <c r="V5445"/>
      <c r="W5445"/>
      <c r="X5445"/>
      <c r="Y5445"/>
      <c r="Z5445"/>
      <c r="AA5445"/>
      <c r="AB5445"/>
      <c r="AC5445"/>
      <c r="AD5445"/>
      <c r="AE5445"/>
      <c r="AF5445"/>
      <c r="AG5445"/>
      <c r="AH5445"/>
    </row>
    <row r="5446" spans="1:34" x14ac:dyDescent="0.25">
      <c r="A5446"/>
      <c r="B5446"/>
      <c r="C5446"/>
      <c r="D5446"/>
      <c r="E5446"/>
      <c r="F5446"/>
      <c r="G5446"/>
      <c r="H5446"/>
      <c r="I5446"/>
      <c r="J5446"/>
      <c r="K5446"/>
      <c r="L5446"/>
      <c r="M5446"/>
      <c r="N5446"/>
      <c r="O5446"/>
      <c r="P5446"/>
      <c r="Q5446"/>
      <c r="R5446"/>
      <c r="S5446"/>
      <c r="T5446"/>
      <c r="U5446"/>
      <c r="V5446"/>
      <c r="W5446"/>
      <c r="X5446"/>
      <c r="Y5446"/>
      <c r="Z5446"/>
      <c r="AA5446"/>
      <c r="AB5446"/>
      <c r="AC5446"/>
      <c r="AD5446"/>
      <c r="AE5446"/>
      <c r="AF5446"/>
      <c r="AG5446"/>
      <c r="AH5446"/>
    </row>
    <row r="5447" spans="1:34" x14ac:dyDescent="0.25">
      <c r="A5447"/>
      <c r="B5447"/>
      <c r="C5447"/>
      <c r="D5447"/>
      <c r="E5447"/>
      <c r="F5447"/>
      <c r="G5447"/>
      <c r="H5447"/>
      <c r="I5447"/>
      <c r="J5447"/>
      <c r="K5447"/>
      <c r="L5447"/>
      <c r="M5447"/>
      <c r="N5447"/>
      <c r="O5447"/>
      <c r="P5447"/>
      <c r="Q5447"/>
      <c r="R5447"/>
      <c r="S5447"/>
      <c r="T5447"/>
      <c r="U5447"/>
      <c r="V5447"/>
      <c r="W5447"/>
      <c r="X5447"/>
      <c r="Y5447"/>
      <c r="Z5447"/>
      <c r="AA5447"/>
      <c r="AB5447"/>
      <c r="AC5447"/>
      <c r="AD5447"/>
      <c r="AE5447"/>
      <c r="AF5447"/>
      <c r="AG5447"/>
      <c r="AH5447"/>
    </row>
    <row r="5448" spans="1:34" x14ac:dyDescent="0.25">
      <c r="A5448"/>
      <c r="B5448"/>
      <c r="C5448"/>
      <c r="D5448"/>
      <c r="E5448"/>
      <c r="F5448"/>
      <c r="G5448"/>
      <c r="H5448"/>
      <c r="I5448"/>
      <c r="J5448"/>
      <c r="K5448"/>
      <c r="L5448"/>
      <c r="M5448"/>
      <c r="N5448"/>
      <c r="O5448"/>
      <c r="P5448"/>
      <c r="Q5448"/>
      <c r="R5448"/>
      <c r="S5448"/>
      <c r="T5448"/>
      <c r="U5448"/>
      <c r="V5448"/>
      <c r="W5448"/>
      <c r="X5448"/>
      <c r="Y5448"/>
      <c r="Z5448"/>
      <c r="AA5448"/>
      <c r="AB5448"/>
      <c r="AC5448"/>
      <c r="AD5448"/>
      <c r="AE5448"/>
      <c r="AF5448"/>
      <c r="AG5448"/>
      <c r="AH5448"/>
    </row>
    <row r="5449" spans="1:34" x14ac:dyDescent="0.25">
      <c r="A5449"/>
      <c r="B5449"/>
      <c r="C5449"/>
      <c r="D5449"/>
      <c r="E5449"/>
      <c r="F5449"/>
      <c r="G5449"/>
      <c r="H5449"/>
      <c r="I5449"/>
      <c r="J5449"/>
      <c r="K5449"/>
      <c r="L5449"/>
      <c r="M5449"/>
      <c r="N5449"/>
      <c r="O5449"/>
      <c r="P5449"/>
      <c r="Q5449"/>
      <c r="R5449"/>
      <c r="S5449"/>
      <c r="T5449"/>
      <c r="U5449"/>
      <c r="V5449"/>
      <c r="W5449"/>
      <c r="X5449"/>
      <c r="Y5449"/>
      <c r="Z5449"/>
      <c r="AA5449"/>
      <c r="AB5449"/>
      <c r="AC5449"/>
      <c r="AD5449"/>
      <c r="AE5449"/>
      <c r="AF5449"/>
      <c r="AG5449"/>
      <c r="AH5449"/>
    </row>
    <row r="5450" spans="1:34" x14ac:dyDescent="0.25">
      <c r="A5450"/>
      <c r="B5450"/>
      <c r="C5450"/>
      <c r="D5450"/>
      <c r="E5450"/>
      <c r="F5450"/>
      <c r="G5450"/>
      <c r="H5450"/>
      <c r="I5450"/>
      <c r="J5450"/>
      <c r="K5450"/>
      <c r="L5450"/>
      <c r="M5450"/>
      <c r="N5450"/>
      <c r="O5450"/>
      <c r="P5450"/>
      <c r="Q5450"/>
      <c r="R5450"/>
      <c r="S5450"/>
      <c r="T5450"/>
      <c r="U5450"/>
      <c r="V5450"/>
      <c r="W5450"/>
      <c r="X5450"/>
      <c r="Y5450"/>
      <c r="Z5450"/>
      <c r="AA5450"/>
      <c r="AB5450"/>
      <c r="AC5450"/>
      <c r="AD5450"/>
      <c r="AE5450"/>
      <c r="AF5450"/>
      <c r="AG5450"/>
      <c r="AH5450"/>
    </row>
    <row r="5451" spans="1:34" x14ac:dyDescent="0.25">
      <c r="A5451"/>
      <c r="B5451"/>
      <c r="C5451"/>
      <c r="D5451"/>
      <c r="E5451"/>
      <c r="F5451"/>
      <c r="G5451"/>
      <c r="H5451"/>
      <c r="I5451"/>
      <c r="J5451"/>
      <c r="K5451"/>
      <c r="L5451"/>
      <c r="M5451"/>
      <c r="N5451"/>
      <c r="O5451"/>
      <c r="P5451"/>
      <c r="Q5451"/>
      <c r="R5451"/>
      <c r="S5451"/>
      <c r="T5451"/>
      <c r="U5451"/>
      <c r="V5451"/>
      <c r="W5451"/>
      <c r="X5451"/>
      <c r="Y5451"/>
      <c r="Z5451"/>
      <c r="AA5451"/>
      <c r="AB5451"/>
      <c r="AC5451"/>
      <c r="AD5451"/>
      <c r="AE5451"/>
      <c r="AF5451"/>
      <c r="AG5451"/>
      <c r="AH5451"/>
    </row>
    <row r="5452" spans="1:34" x14ac:dyDescent="0.25">
      <c r="A5452"/>
      <c r="B5452"/>
      <c r="C5452"/>
      <c r="D5452"/>
      <c r="E5452"/>
      <c r="F5452"/>
      <c r="G5452"/>
      <c r="H5452"/>
      <c r="I5452"/>
      <c r="J5452"/>
      <c r="K5452"/>
      <c r="L5452"/>
      <c r="M5452"/>
      <c r="N5452"/>
      <c r="O5452"/>
      <c r="P5452"/>
      <c r="Q5452"/>
      <c r="R5452"/>
      <c r="S5452"/>
      <c r="T5452"/>
      <c r="U5452"/>
      <c r="V5452"/>
      <c r="W5452"/>
      <c r="X5452"/>
      <c r="Y5452"/>
      <c r="Z5452"/>
      <c r="AA5452"/>
      <c r="AB5452"/>
      <c r="AC5452"/>
      <c r="AD5452"/>
      <c r="AE5452"/>
      <c r="AF5452"/>
      <c r="AG5452"/>
      <c r="AH5452"/>
    </row>
    <row r="5453" spans="1:34" x14ac:dyDescent="0.25">
      <c r="A5453"/>
      <c r="B5453"/>
      <c r="C5453"/>
      <c r="D5453"/>
      <c r="E5453"/>
      <c r="F5453"/>
      <c r="G5453"/>
      <c r="H5453"/>
      <c r="I5453"/>
      <c r="J5453"/>
      <c r="K5453"/>
      <c r="L5453"/>
      <c r="M5453"/>
      <c r="N5453"/>
      <c r="O5453"/>
      <c r="P5453"/>
      <c r="Q5453"/>
      <c r="R5453"/>
      <c r="S5453"/>
      <c r="T5453"/>
      <c r="U5453"/>
      <c r="V5453"/>
      <c r="W5453"/>
      <c r="X5453"/>
      <c r="Y5453"/>
      <c r="Z5453"/>
      <c r="AA5453"/>
      <c r="AB5453"/>
      <c r="AC5453"/>
      <c r="AD5453"/>
      <c r="AE5453"/>
      <c r="AF5453"/>
      <c r="AG5453"/>
      <c r="AH5453"/>
    </row>
    <row r="5454" spans="1:34" x14ac:dyDescent="0.25">
      <c r="A5454"/>
      <c r="B5454"/>
      <c r="C5454"/>
      <c r="D5454"/>
      <c r="E5454"/>
      <c r="F5454"/>
      <c r="G5454"/>
      <c r="H5454"/>
      <c r="I5454"/>
      <c r="J5454"/>
      <c r="K5454"/>
      <c r="L5454"/>
      <c r="M5454"/>
      <c r="N5454"/>
      <c r="O5454"/>
      <c r="P5454"/>
      <c r="Q5454"/>
      <c r="R5454"/>
      <c r="S5454"/>
      <c r="T5454"/>
      <c r="U5454"/>
      <c r="V5454"/>
      <c r="W5454"/>
      <c r="X5454"/>
      <c r="Y5454"/>
      <c r="Z5454"/>
      <c r="AA5454"/>
      <c r="AB5454"/>
      <c r="AC5454"/>
      <c r="AD5454"/>
      <c r="AE5454"/>
      <c r="AF5454"/>
      <c r="AG5454"/>
      <c r="AH5454"/>
    </row>
    <row r="5455" spans="1:34" x14ac:dyDescent="0.25">
      <c r="A5455"/>
      <c r="B5455"/>
      <c r="C5455"/>
      <c r="D5455"/>
      <c r="E5455"/>
      <c r="F5455"/>
      <c r="G5455"/>
      <c r="H5455"/>
      <c r="I5455"/>
      <c r="J5455"/>
      <c r="K5455"/>
      <c r="L5455"/>
      <c r="M5455"/>
      <c r="N5455"/>
      <c r="O5455"/>
      <c r="P5455"/>
      <c r="Q5455"/>
      <c r="R5455"/>
      <c r="S5455"/>
      <c r="T5455"/>
      <c r="U5455"/>
      <c r="V5455"/>
      <c r="W5455"/>
      <c r="X5455"/>
      <c r="Y5455"/>
      <c r="Z5455"/>
      <c r="AA5455"/>
      <c r="AB5455"/>
      <c r="AC5455"/>
      <c r="AD5455"/>
      <c r="AE5455"/>
      <c r="AF5455"/>
      <c r="AG5455"/>
      <c r="AH5455"/>
    </row>
    <row r="5456" spans="1:34" x14ac:dyDescent="0.25">
      <c r="A5456"/>
      <c r="B5456"/>
      <c r="C5456"/>
      <c r="D5456"/>
      <c r="E5456"/>
      <c r="F5456"/>
      <c r="G5456"/>
      <c r="H5456"/>
      <c r="I5456"/>
      <c r="J5456"/>
      <c r="K5456"/>
      <c r="L5456"/>
      <c r="M5456"/>
      <c r="N5456"/>
      <c r="O5456"/>
      <c r="P5456"/>
      <c r="Q5456"/>
      <c r="R5456"/>
      <c r="S5456"/>
      <c r="T5456"/>
      <c r="U5456"/>
      <c r="V5456"/>
      <c r="W5456"/>
      <c r="X5456"/>
      <c r="Y5456"/>
      <c r="Z5456"/>
      <c r="AA5456"/>
      <c r="AB5456"/>
      <c r="AC5456"/>
      <c r="AD5456"/>
      <c r="AE5456"/>
      <c r="AF5456"/>
      <c r="AG5456"/>
      <c r="AH5456"/>
    </row>
    <row r="5457" spans="1:34" x14ac:dyDescent="0.25">
      <c r="A5457"/>
      <c r="B5457"/>
      <c r="C5457"/>
      <c r="D5457"/>
      <c r="E5457"/>
      <c r="F5457"/>
      <c r="G5457"/>
      <c r="H5457"/>
      <c r="I5457"/>
      <c r="J5457"/>
      <c r="K5457"/>
      <c r="L5457"/>
      <c r="M5457"/>
      <c r="N5457"/>
      <c r="O5457"/>
      <c r="P5457"/>
      <c r="Q5457"/>
      <c r="R5457"/>
      <c r="S5457"/>
      <c r="T5457"/>
      <c r="U5457"/>
      <c r="V5457"/>
      <c r="W5457"/>
      <c r="X5457"/>
      <c r="Y5457"/>
      <c r="Z5457"/>
      <c r="AA5457"/>
      <c r="AB5457"/>
      <c r="AC5457"/>
      <c r="AD5457"/>
      <c r="AE5457"/>
      <c r="AF5457"/>
      <c r="AG5457"/>
      <c r="AH5457"/>
    </row>
    <row r="5458" spans="1:34" x14ac:dyDescent="0.25">
      <c r="A5458"/>
      <c r="B5458"/>
      <c r="C5458"/>
      <c r="D5458"/>
      <c r="E5458"/>
      <c r="F5458"/>
      <c r="G5458"/>
      <c r="H5458"/>
      <c r="I5458"/>
      <c r="J5458"/>
      <c r="K5458"/>
      <c r="L5458"/>
      <c r="M5458"/>
      <c r="N5458"/>
      <c r="O5458"/>
      <c r="P5458"/>
      <c r="Q5458"/>
      <c r="R5458"/>
      <c r="S5458"/>
      <c r="T5458"/>
      <c r="U5458"/>
      <c r="V5458"/>
      <c r="W5458"/>
      <c r="X5458"/>
      <c r="Y5458"/>
      <c r="Z5458"/>
      <c r="AA5458"/>
      <c r="AB5458"/>
      <c r="AC5458"/>
      <c r="AD5458"/>
      <c r="AE5458"/>
      <c r="AF5458"/>
      <c r="AG5458"/>
      <c r="AH5458"/>
    </row>
    <row r="5459" spans="1:34" x14ac:dyDescent="0.25">
      <c r="A5459"/>
      <c r="B5459"/>
      <c r="C5459"/>
      <c r="D5459"/>
      <c r="E5459"/>
      <c r="F5459"/>
      <c r="G5459"/>
      <c r="H5459"/>
      <c r="I5459"/>
      <c r="J5459"/>
      <c r="K5459"/>
      <c r="L5459"/>
      <c r="M5459"/>
      <c r="N5459"/>
      <c r="O5459"/>
      <c r="P5459"/>
      <c r="Q5459"/>
      <c r="R5459"/>
      <c r="S5459"/>
      <c r="T5459"/>
      <c r="U5459"/>
      <c r="V5459"/>
      <c r="W5459"/>
      <c r="X5459"/>
      <c r="Y5459"/>
      <c r="Z5459"/>
      <c r="AA5459"/>
      <c r="AB5459"/>
      <c r="AC5459"/>
      <c r="AD5459"/>
      <c r="AE5459"/>
      <c r="AF5459"/>
      <c r="AG5459"/>
      <c r="AH5459"/>
    </row>
    <row r="5460" spans="1:34" x14ac:dyDescent="0.25">
      <c r="A5460"/>
      <c r="B5460"/>
      <c r="C5460"/>
      <c r="D5460"/>
      <c r="E5460"/>
      <c r="F5460"/>
      <c r="G5460"/>
      <c r="H5460"/>
      <c r="I5460"/>
      <c r="J5460"/>
      <c r="K5460"/>
      <c r="L5460"/>
      <c r="M5460"/>
      <c r="N5460"/>
      <c r="O5460"/>
      <c r="P5460"/>
      <c r="Q5460"/>
      <c r="R5460"/>
      <c r="S5460"/>
      <c r="T5460"/>
      <c r="U5460"/>
      <c r="V5460"/>
      <c r="W5460"/>
      <c r="X5460"/>
      <c r="Y5460"/>
      <c r="Z5460"/>
      <c r="AA5460"/>
      <c r="AB5460"/>
      <c r="AC5460"/>
      <c r="AD5460"/>
      <c r="AE5460"/>
      <c r="AF5460"/>
      <c r="AG5460"/>
      <c r="AH5460"/>
    </row>
    <row r="5461" spans="1:34" x14ac:dyDescent="0.25">
      <c r="A5461"/>
      <c r="B5461"/>
      <c r="C5461"/>
      <c r="D5461"/>
      <c r="E5461"/>
      <c r="F5461"/>
      <c r="G5461"/>
      <c r="H5461"/>
      <c r="I5461"/>
      <c r="J5461"/>
      <c r="K5461"/>
      <c r="L5461"/>
      <c r="M5461"/>
      <c r="N5461"/>
      <c r="O5461"/>
      <c r="P5461"/>
      <c r="Q5461"/>
      <c r="R5461"/>
      <c r="S5461"/>
      <c r="T5461"/>
      <c r="U5461"/>
      <c r="V5461"/>
      <c r="W5461"/>
      <c r="X5461"/>
      <c r="Y5461"/>
      <c r="Z5461"/>
      <c r="AA5461"/>
      <c r="AB5461"/>
      <c r="AC5461"/>
      <c r="AD5461"/>
      <c r="AE5461"/>
      <c r="AF5461"/>
      <c r="AG5461"/>
      <c r="AH5461"/>
    </row>
    <row r="5462" spans="1:34" x14ac:dyDescent="0.25">
      <c r="A5462"/>
      <c r="B5462"/>
      <c r="C5462"/>
      <c r="D5462"/>
      <c r="E5462"/>
      <c r="F5462"/>
      <c r="G5462"/>
      <c r="H5462"/>
      <c r="I5462"/>
      <c r="J5462"/>
      <c r="K5462"/>
      <c r="L5462"/>
      <c r="M5462"/>
      <c r="N5462"/>
      <c r="O5462"/>
      <c r="P5462"/>
      <c r="Q5462"/>
      <c r="R5462"/>
      <c r="S5462"/>
      <c r="T5462"/>
      <c r="U5462"/>
      <c r="V5462"/>
      <c r="W5462"/>
      <c r="X5462"/>
      <c r="Y5462"/>
      <c r="Z5462"/>
      <c r="AA5462"/>
      <c r="AB5462"/>
      <c r="AC5462"/>
      <c r="AD5462"/>
      <c r="AE5462"/>
      <c r="AF5462"/>
      <c r="AG5462"/>
      <c r="AH5462"/>
    </row>
    <row r="5463" spans="1:34" x14ac:dyDescent="0.25">
      <c r="A5463"/>
      <c r="B5463"/>
      <c r="C5463"/>
      <c r="D5463"/>
      <c r="E5463"/>
      <c r="F5463"/>
      <c r="G5463"/>
      <c r="H5463"/>
      <c r="I5463"/>
      <c r="J5463"/>
      <c r="K5463"/>
      <c r="L5463"/>
      <c r="M5463"/>
      <c r="N5463"/>
      <c r="O5463"/>
      <c r="P5463"/>
      <c r="Q5463"/>
      <c r="R5463"/>
      <c r="S5463"/>
      <c r="T5463"/>
      <c r="U5463"/>
      <c r="V5463"/>
      <c r="W5463"/>
      <c r="X5463"/>
      <c r="Y5463"/>
      <c r="Z5463"/>
      <c r="AA5463"/>
      <c r="AB5463"/>
      <c r="AC5463"/>
      <c r="AD5463"/>
      <c r="AE5463"/>
      <c r="AF5463"/>
      <c r="AG5463"/>
      <c r="AH5463"/>
    </row>
    <row r="5464" spans="1:34" x14ac:dyDescent="0.25">
      <c r="A5464"/>
      <c r="B5464"/>
      <c r="C5464"/>
      <c r="D5464"/>
      <c r="E5464"/>
      <c r="F5464"/>
      <c r="G5464"/>
      <c r="H5464"/>
      <c r="I5464"/>
      <c r="J5464"/>
      <c r="K5464"/>
      <c r="L5464"/>
      <c r="M5464"/>
      <c r="N5464"/>
      <c r="O5464"/>
      <c r="P5464"/>
      <c r="Q5464"/>
      <c r="R5464"/>
      <c r="S5464"/>
      <c r="T5464"/>
      <c r="U5464"/>
      <c r="V5464"/>
      <c r="W5464"/>
      <c r="X5464"/>
      <c r="Y5464"/>
      <c r="Z5464"/>
      <c r="AA5464"/>
      <c r="AB5464"/>
      <c r="AC5464"/>
      <c r="AD5464"/>
      <c r="AE5464"/>
      <c r="AF5464"/>
      <c r="AG5464"/>
      <c r="AH5464"/>
    </row>
    <row r="5465" spans="1:34" x14ac:dyDescent="0.25">
      <c r="A5465"/>
      <c r="B5465"/>
      <c r="C5465"/>
      <c r="D5465"/>
      <c r="E5465"/>
      <c r="F5465"/>
      <c r="G5465"/>
      <c r="H5465"/>
      <c r="I5465"/>
      <c r="J5465"/>
      <c r="K5465"/>
      <c r="L5465"/>
      <c r="M5465"/>
      <c r="N5465"/>
      <c r="O5465"/>
      <c r="P5465"/>
      <c r="Q5465"/>
      <c r="R5465"/>
      <c r="S5465"/>
      <c r="T5465"/>
      <c r="U5465"/>
      <c r="V5465"/>
      <c r="W5465"/>
      <c r="X5465"/>
      <c r="Y5465"/>
      <c r="Z5465"/>
      <c r="AA5465"/>
      <c r="AB5465"/>
      <c r="AC5465"/>
      <c r="AD5465"/>
      <c r="AE5465"/>
      <c r="AF5465"/>
      <c r="AG5465"/>
      <c r="AH5465"/>
    </row>
    <row r="5466" spans="1:34" x14ac:dyDescent="0.25">
      <c r="A5466"/>
      <c r="B5466"/>
      <c r="C5466"/>
      <c r="D5466"/>
      <c r="E5466"/>
      <c r="F5466"/>
      <c r="G5466"/>
      <c r="H5466"/>
      <c r="I5466"/>
      <c r="J5466"/>
      <c r="K5466"/>
      <c r="L5466"/>
      <c r="M5466"/>
      <c r="N5466"/>
      <c r="O5466"/>
      <c r="P5466"/>
      <c r="Q5466"/>
      <c r="R5466"/>
      <c r="S5466"/>
      <c r="T5466"/>
      <c r="U5466"/>
      <c r="V5466"/>
      <c r="W5466"/>
      <c r="X5466"/>
      <c r="Y5466"/>
      <c r="Z5466"/>
      <c r="AA5466"/>
      <c r="AB5466"/>
      <c r="AC5466"/>
      <c r="AD5466"/>
      <c r="AE5466"/>
      <c r="AF5466"/>
      <c r="AG5466"/>
      <c r="AH5466"/>
    </row>
    <row r="5467" spans="1:34" x14ac:dyDescent="0.25">
      <c r="A5467"/>
      <c r="B5467"/>
      <c r="C5467"/>
      <c r="D5467"/>
      <c r="E5467"/>
      <c r="F5467"/>
      <c r="G5467"/>
      <c r="H5467"/>
      <c r="I5467"/>
      <c r="J5467"/>
      <c r="K5467"/>
      <c r="L5467"/>
      <c r="M5467"/>
      <c r="N5467"/>
      <c r="O5467"/>
      <c r="P5467"/>
      <c r="Q5467"/>
      <c r="R5467"/>
      <c r="S5467"/>
      <c r="T5467"/>
      <c r="U5467"/>
      <c r="V5467"/>
      <c r="W5467"/>
      <c r="X5467"/>
      <c r="Y5467"/>
      <c r="Z5467"/>
      <c r="AA5467"/>
      <c r="AB5467"/>
      <c r="AC5467"/>
      <c r="AD5467"/>
      <c r="AE5467"/>
      <c r="AF5467"/>
      <c r="AG5467"/>
      <c r="AH5467"/>
    </row>
    <row r="5468" spans="1:34" x14ac:dyDescent="0.25">
      <c r="A5468"/>
      <c r="B5468"/>
      <c r="C5468"/>
      <c r="D5468"/>
      <c r="E5468"/>
      <c r="F5468"/>
      <c r="G5468"/>
      <c r="H5468"/>
      <c r="I5468"/>
      <c r="J5468"/>
      <c r="K5468"/>
      <c r="L5468"/>
      <c r="M5468"/>
      <c r="N5468"/>
      <c r="O5468"/>
      <c r="P5468"/>
      <c r="Q5468"/>
      <c r="R5468"/>
      <c r="S5468"/>
      <c r="T5468"/>
      <c r="U5468"/>
      <c r="V5468"/>
      <c r="W5468"/>
      <c r="X5468"/>
      <c r="Y5468"/>
      <c r="Z5468"/>
      <c r="AA5468"/>
      <c r="AB5468"/>
      <c r="AC5468"/>
      <c r="AD5468"/>
      <c r="AE5468"/>
      <c r="AF5468"/>
      <c r="AG5468"/>
      <c r="AH5468"/>
    </row>
    <row r="5469" spans="1:34" x14ac:dyDescent="0.25">
      <c r="A5469"/>
      <c r="B5469"/>
      <c r="C5469"/>
      <c r="D5469"/>
      <c r="E5469"/>
      <c r="F5469"/>
      <c r="G5469"/>
      <c r="H5469"/>
      <c r="I5469"/>
      <c r="J5469"/>
      <c r="K5469"/>
      <c r="L5469"/>
      <c r="M5469"/>
      <c r="N5469"/>
      <c r="O5469"/>
      <c r="P5469"/>
      <c r="Q5469"/>
      <c r="R5469"/>
      <c r="S5469"/>
      <c r="T5469"/>
      <c r="U5469"/>
      <c r="V5469"/>
      <c r="W5469"/>
      <c r="X5469"/>
      <c r="Y5469"/>
      <c r="Z5469"/>
      <c r="AA5469"/>
      <c r="AB5469"/>
      <c r="AC5469"/>
      <c r="AD5469"/>
      <c r="AE5469"/>
      <c r="AF5469"/>
      <c r="AG5469"/>
      <c r="AH5469"/>
    </row>
    <row r="5470" spans="1:34" x14ac:dyDescent="0.25">
      <c r="A5470"/>
      <c r="B5470"/>
      <c r="C5470"/>
      <c r="D5470"/>
      <c r="E5470"/>
      <c r="F5470"/>
      <c r="G5470"/>
      <c r="H5470"/>
      <c r="I5470"/>
      <c r="J5470"/>
      <c r="K5470"/>
      <c r="L5470"/>
      <c r="M5470"/>
      <c r="N5470"/>
      <c r="O5470"/>
      <c r="P5470"/>
      <c r="Q5470"/>
      <c r="R5470"/>
      <c r="S5470"/>
      <c r="T5470"/>
      <c r="U5470"/>
      <c r="V5470"/>
      <c r="W5470"/>
      <c r="X5470"/>
      <c r="Y5470"/>
      <c r="Z5470"/>
      <c r="AA5470"/>
      <c r="AB5470"/>
      <c r="AC5470"/>
      <c r="AD5470"/>
      <c r="AE5470"/>
      <c r="AF5470"/>
      <c r="AG5470"/>
      <c r="AH5470"/>
    </row>
    <row r="5471" spans="1:34" x14ac:dyDescent="0.25">
      <c r="A5471"/>
      <c r="B5471"/>
      <c r="C5471"/>
      <c r="D5471"/>
      <c r="E5471"/>
      <c r="F5471"/>
      <c r="G5471"/>
      <c r="H5471"/>
      <c r="I5471"/>
      <c r="J5471"/>
      <c r="K5471"/>
      <c r="L5471"/>
      <c r="M5471"/>
      <c r="N5471"/>
      <c r="O5471"/>
      <c r="P5471"/>
      <c r="Q5471"/>
      <c r="R5471"/>
      <c r="S5471"/>
      <c r="T5471"/>
      <c r="U5471"/>
      <c r="V5471"/>
      <c r="W5471"/>
      <c r="X5471"/>
      <c r="Y5471"/>
      <c r="Z5471"/>
      <c r="AA5471"/>
      <c r="AB5471"/>
      <c r="AC5471"/>
      <c r="AD5471"/>
      <c r="AE5471"/>
      <c r="AF5471"/>
      <c r="AG5471"/>
      <c r="AH5471"/>
    </row>
    <row r="5472" spans="1:34" x14ac:dyDescent="0.25">
      <c r="A5472"/>
      <c r="B5472"/>
      <c r="C5472"/>
      <c r="D5472"/>
      <c r="E5472"/>
      <c r="F5472"/>
      <c r="G5472"/>
      <c r="H5472"/>
      <c r="I5472"/>
      <c r="J5472"/>
      <c r="K5472"/>
      <c r="L5472"/>
      <c r="M5472"/>
      <c r="N5472"/>
      <c r="O5472"/>
      <c r="P5472"/>
      <c r="Q5472"/>
      <c r="R5472"/>
      <c r="S5472"/>
      <c r="T5472"/>
      <c r="U5472"/>
      <c r="V5472"/>
      <c r="W5472"/>
      <c r="X5472"/>
      <c r="Y5472"/>
      <c r="Z5472"/>
      <c r="AA5472"/>
      <c r="AB5472"/>
      <c r="AC5472"/>
      <c r="AD5472"/>
      <c r="AE5472"/>
      <c r="AF5472"/>
      <c r="AG5472"/>
      <c r="AH5472"/>
    </row>
    <row r="5473" spans="1:34" x14ac:dyDescent="0.25">
      <c r="A5473"/>
      <c r="B5473"/>
      <c r="C5473"/>
      <c r="D5473"/>
      <c r="E5473"/>
      <c r="F5473"/>
      <c r="G5473"/>
      <c r="H5473"/>
      <c r="I5473"/>
      <c r="J5473"/>
      <c r="K5473"/>
      <c r="L5473"/>
      <c r="M5473"/>
      <c r="N5473"/>
      <c r="O5473"/>
      <c r="P5473"/>
      <c r="Q5473"/>
      <c r="R5473"/>
      <c r="S5473"/>
      <c r="T5473"/>
      <c r="U5473"/>
      <c r="V5473"/>
      <c r="W5473"/>
      <c r="X5473"/>
      <c r="Y5473"/>
      <c r="Z5473"/>
      <c r="AA5473"/>
      <c r="AB5473"/>
      <c r="AC5473"/>
      <c r="AD5473"/>
      <c r="AE5473"/>
      <c r="AF5473"/>
      <c r="AG5473"/>
      <c r="AH5473"/>
    </row>
    <row r="5474" spans="1:34" x14ac:dyDescent="0.25">
      <c r="A5474"/>
      <c r="B5474"/>
      <c r="C5474"/>
      <c r="D5474"/>
      <c r="E5474"/>
      <c r="F5474"/>
      <c r="G5474"/>
      <c r="H5474"/>
      <c r="I5474"/>
      <c r="J5474"/>
      <c r="K5474"/>
      <c r="L5474"/>
      <c r="M5474"/>
      <c r="N5474"/>
      <c r="O5474"/>
      <c r="P5474"/>
      <c r="Q5474"/>
      <c r="R5474"/>
      <c r="S5474"/>
      <c r="T5474"/>
      <c r="U5474"/>
      <c r="V5474"/>
      <c r="W5474"/>
      <c r="X5474"/>
      <c r="Y5474"/>
      <c r="Z5474"/>
      <c r="AA5474"/>
      <c r="AB5474"/>
      <c r="AC5474"/>
      <c r="AD5474"/>
      <c r="AE5474"/>
      <c r="AF5474"/>
      <c r="AG5474"/>
      <c r="AH5474"/>
    </row>
    <row r="5475" spans="1:34" x14ac:dyDescent="0.25">
      <c r="A5475"/>
      <c r="B5475"/>
      <c r="C5475"/>
      <c r="D5475"/>
      <c r="E5475"/>
      <c r="F5475"/>
      <c r="G5475"/>
      <c r="H5475"/>
      <c r="I5475"/>
      <c r="J5475"/>
      <c r="K5475"/>
      <c r="L5475"/>
      <c r="M5475"/>
      <c r="N5475"/>
      <c r="O5475"/>
      <c r="P5475"/>
      <c r="Q5475"/>
      <c r="R5475"/>
      <c r="S5475"/>
      <c r="T5475"/>
      <c r="U5475"/>
      <c r="V5475"/>
      <c r="W5475"/>
      <c r="X5475"/>
      <c r="Y5475"/>
      <c r="Z5475"/>
      <c r="AA5475"/>
      <c r="AB5475"/>
      <c r="AC5475"/>
      <c r="AD5475"/>
      <c r="AE5475"/>
      <c r="AF5475"/>
      <c r="AG5475"/>
      <c r="AH5475"/>
    </row>
    <row r="5476" spans="1:34" x14ac:dyDescent="0.25">
      <c r="A5476"/>
      <c r="B5476"/>
      <c r="C5476"/>
      <c r="D5476"/>
      <c r="E5476"/>
      <c r="F5476"/>
      <c r="G5476"/>
      <c r="H5476"/>
      <c r="I5476"/>
      <c r="J5476"/>
      <c r="K5476"/>
      <c r="L5476"/>
      <c r="M5476"/>
      <c r="N5476"/>
      <c r="O5476"/>
      <c r="P5476"/>
      <c r="Q5476"/>
      <c r="R5476"/>
      <c r="S5476"/>
      <c r="T5476"/>
      <c r="U5476"/>
      <c r="V5476"/>
      <c r="W5476"/>
      <c r="X5476"/>
      <c r="Y5476"/>
      <c r="Z5476"/>
      <c r="AA5476"/>
      <c r="AB5476"/>
      <c r="AC5476"/>
      <c r="AD5476"/>
      <c r="AE5476"/>
      <c r="AF5476"/>
      <c r="AG5476"/>
      <c r="AH5476"/>
    </row>
    <row r="5477" spans="1:34" x14ac:dyDescent="0.25">
      <c r="A5477"/>
      <c r="B5477"/>
      <c r="C5477"/>
      <c r="D5477"/>
      <c r="E5477"/>
      <c r="F5477"/>
      <c r="G5477"/>
      <c r="H5477"/>
      <c r="I5477"/>
      <c r="J5477"/>
      <c r="K5477"/>
      <c r="L5477"/>
      <c r="M5477"/>
      <c r="N5477"/>
      <c r="O5477"/>
      <c r="P5477"/>
      <c r="Q5477"/>
      <c r="R5477"/>
      <c r="S5477"/>
      <c r="T5477"/>
      <c r="U5477"/>
      <c r="V5477"/>
      <c r="W5477"/>
      <c r="X5477"/>
      <c r="Y5477"/>
      <c r="Z5477"/>
      <c r="AA5477"/>
      <c r="AB5477"/>
      <c r="AC5477"/>
      <c r="AD5477"/>
      <c r="AE5477"/>
      <c r="AF5477"/>
      <c r="AG5477"/>
      <c r="AH5477"/>
    </row>
    <row r="5478" spans="1:34" x14ac:dyDescent="0.25">
      <c r="A5478"/>
      <c r="B5478"/>
      <c r="C5478"/>
      <c r="D5478"/>
      <c r="E5478"/>
      <c r="F5478"/>
      <c r="G5478"/>
      <c r="H5478"/>
      <c r="I5478"/>
      <c r="J5478"/>
      <c r="K5478"/>
      <c r="L5478"/>
      <c r="M5478"/>
      <c r="N5478"/>
      <c r="O5478"/>
      <c r="P5478"/>
      <c r="Q5478"/>
      <c r="R5478"/>
      <c r="S5478"/>
      <c r="T5478"/>
      <c r="U5478"/>
      <c r="V5478"/>
      <c r="W5478"/>
      <c r="X5478"/>
      <c r="Y5478"/>
      <c r="Z5478"/>
      <c r="AA5478"/>
      <c r="AB5478"/>
      <c r="AC5478"/>
      <c r="AD5478"/>
      <c r="AE5478"/>
      <c r="AF5478"/>
      <c r="AG5478"/>
      <c r="AH5478"/>
    </row>
    <row r="5479" spans="1:34" x14ac:dyDescent="0.25">
      <c r="A5479"/>
      <c r="B5479"/>
      <c r="C5479"/>
      <c r="D5479"/>
      <c r="E5479"/>
      <c r="F5479"/>
      <c r="G5479"/>
      <c r="H5479"/>
      <c r="I5479"/>
      <c r="J5479"/>
      <c r="K5479"/>
      <c r="L5479"/>
      <c r="M5479"/>
      <c r="N5479"/>
      <c r="O5479"/>
      <c r="P5479"/>
      <c r="Q5479"/>
      <c r="R5479"/>
      <c r="S5479"/>
      <c r="T5479"/>
      <c r="U5479"/>
      <c r="V5479"/>
      <c r="W5479"/>
      <c r="X5479"/>
      <c r="Y5479"/>
      <c r="Z5479"/>
      <c r="AA5479"/>
      <c r="AB5479"/>
      <c r="AC5479"/>
      <c r="AD5479"/>
      <c r="AE5479"/>
      <c r="AF5479"/>
      <c r="AG5479"/>
      <c r="AH5479"/>
    </row>
    <row r="5480" spans="1:34" x14ac:dyDescent="0.25">
      <c r="A5480"/>
      <c r="B5480"/>
      <c r="C5480"/>
      <c r="D5480"/>
      <c r="E5480"/>
      <c r="F5480"/>
      <c r="G5480"/>
      <c r="H5480"/>
      <c r="I5480"/>
      <c r="J5480"/>
      <c r="K5480"/>
      <c r="L5480"/>
      <c r="M5480"/>
      <c r="N5480"/>
      <c r="O5480"/>
      <c r="P5480"/>
      <c r="Q5480"/>
      <c r="R5480"/>
      <c r="S5480"/>
      <c r="T5480"/>
      <c r="U5480"/>
      <c r="V5480"/>
      <c r="W5480"/>
      <c r="X5480"/>
      <c r="Y5480"/>
      <c r="Z5480"/>
      <c r="AA5480"/>
      <c r="AB5480"/>
      <c r="AC5480"/>
      <c r="AD5480"/>
      <c r="AE5480"/>
      <c r="AF5480"/>
      <c r="AG5480"/>
      <c r="AH5480"/>
    </row>
    <row r="5481" spans="1:34" x14ac:dyDescent="0.25">
      <c r="A5481"/>
      <c r="B5481"/>
      <c r="C5481"/>
      <c r="D5481"/>
      <c r="E5481"/>
      <c r="F5481"/>
      <c r="G5481"/>
      <c r="H5481"/>
      <c r="I5481"/>
      <c r="J5481"/>
      <c r="K5481"/>
      <c r="L5481"/>
      <c r="M5481"/>
      <c r="N5481"/>
      <c r="O5481"/>
      <c r="P5481"/>
      <c r="Q5481"/>
      <c r="R5481"/>
      <c r="S5481"/>
      <c r="T5481"/>
      <c r="U5481"/>
      <c r="V5481"/>
      <c r="W5481"/>
      <c r="X5481"/>
      <c r="Y5481"/>
      <c r="Z5481"/>
      <c r="AA5481"/>
      <c r="AB5481"/>
      <c r="AC5481"/>
      <c r="AD5481"/>
      <c r="AE5481"/>
      <c r="AF5481"/>
      <c r="AG5481"/>
      <c r="AH5481"/>
    </row>
    <row r="5482" spans="1:34" x14ac:dyDescent="0.25">
      <c r="A5482"/>
      <c r="B5482"/>
      <c r="C5482"/>
      <c r="D5482"/>
      <c r="E5482"/>
      <c r="F5482"/>
      <c r="G5482"/>
      <c r="H5482"/>
      <c r="I5482"/>
      <c r="J5482"/>
      <c r="K5482"/>
      <c r="L5482"/>
      <c r="M5482"/>
      <c r="N5482"/>
      <c r="O5482"/>
      <c r="P5482"/>
      <c r="Q5482"/>
      <c r="R5482"/>
      <c r="S5482"/>
      <c r="T5482"/>
      <c r="U5482"/>
      <c r="V5482"/>
      <c r="W5482"/>
      <c r="X5482"/>
      <c r="Y5482"/>
      <c r="Z5482"/>
      <c r="AA5482"/>
      <c r="AB5482"/>
      <c r="AC5482"/>
      <c r="AD5482"/>
      <c r="AE5482"/>
      <c r="AF5482"/>
      <c r="AG5482"/>
      <c r="AH5482"/>
    </row>
    <row r="5483" spans="1:34" x14ac:dyDescent="0.25">
      <c r="A5483"/>
      <c r="B5483"/>
      <c r="C5483"/>
      <c r="D5483"/>
      <c r="E5483"/>
      <c r="F5483"/>
      <c r="G5483"/>
      <c r="H5483"/>
      <c r="I5483"/>
      <c r="J5483"/>
      <c r="K5483"/>
      <c r="L5483"/>
      <c r="M5483"/>
      <c r="N5483"/>
      <c r="O5483"/>
      <c r="P5483"/>
      <c r="Q5483"/>
      <c r="R5483"/>
      <c r="S5483"/>
      <c r="T5483"/>
      <c r="U5483"/>
      <c r="V5483"/>
      <c r="W5483"/>
      <c r="X5483"/>
      <c r="Y5483"/>
      <c r="Z5483"/>
      <c r="AA5483"/>
      <c r="AB5483"/>
      <c r="AC5483"/>
      <c r="AD5483"/>
      <c r="AE5483"/>
      <c r="AF5483"/>
      <c r="AG5483"/>
      <c r="AH5483"/>
    </row>
    <row r="5484" spans="1:34" x14ac:dyDescent="0.25">
      <c r="A5484"/>
      <c r="B5484"/>
      <c r="C5484"/>
      <c r="D5484"/>
      <c r="E5484"/>
      <c r="F5484"/>
      <c r="G5484"/>
      <c r="H5484"/>
      <c r="I5484"/>
      <c r="J5484"/>
      <c r="K5484"/>
      <c r="L5484"/>
      <c r="M5484"/>
      <c r="N5484"/>
      <c r="O5484"/>
      <c r="P5484"/>
      <c r="Q5484"/>
      <c r="R5484"/>
      <c r="S5484"/>
      <c r="T5484"/>
      <c r="U5484"/>
      <c r="V5484"/>
      <c r="W5484"/>
      <c r="X5484"/>
      <c r="Y5484"/>
      <c r="Z5484"/>
      <c r="AA5484"/>
      <c r="AB5484"/>
      <c r="AC5484"/>
      <c r="AD5484"/>
      <c r="AE5484"/>
      <c r="AF5484"/>
      <c r="AG5484"/>
      <c r="AH5484"/>
    </row>
    <row r="5485" spans="1:34" x14ac:dyDescent="0.25">
      <c r="A5485"/>
      <c r="B5485"/>
      <c r="C5485"/>
      <c r="D5485"/>
      <c r="E5485"/>
      <c r="F5485"/>
      <c r="G5485"/>
      <c r="H5485"/>
      <c r="I5485"/>
      <c r="J5485"/>
      <c r="K5485"/>
      <c r="L5485"/>
      <c r="M5485"/>
      <c r="N5485"/>
      <c r="O5485"/>
      <c r="P5485"/>
      <c r="Q5485"/>
      <c r="R5485"/>
      <c r="S5485"/>
      <c r="T5485"/>
      <c r="U5485"/>
      <c r="V5485"/>
      <c r="W5485"/>
      <c r="X5485"/>
      <c r="Y5485"/>
      <c r="Z5485"/>
      <c r="AA5485"/>
      <c r="AB5485"/>
      <c r="AC5485"/>
      <c r="AD5485"/>
      <c r="AE5485"/>
      <c r="AF5485"/>
      <c r="AG5485"/>
      <c r="AH5485"/>
    </row>
    <row r="5486" spans="1:34" x14ac:dyDescent="0.25">
      <c r="A5486"/>
      <c r="B5486"/>
      <c r="C5486"/>
      <c r="D5486"/>
      <c r="E5486"/>
      <c r="F5486"/>
      <c r="G5486"/>
      <c r="H5486"/>
      <c r="I5486"/>
      <c r="J5486"/>
      <c r="K5486"/>
      <c r="L5486"/>
      <c r="M5486"/>
      <c r="N5486"/>
      <c r="O5486"/>
      <c r="P5486"/>
      <c r="Q5486"/>
      <c r="R5486"/>
      <c r="S5486"/>
      <c r="T5486"/>
      <c r="U5486"/>
      <c r="V5486"/>
      <c r="W5486"/>
      <c r="X5486"/>
      <c r="Y5486"/>
      <c r="Z5486"/>
      <c r="AA5486"/>
      <c r="AB5486"/>
      <c r="AC5486"/>
      <c r="AD5486"/>
      <c r="AE5486"/>
      <c r="AF5486"/>
      <c r="AG5486"/>
      <c r="AH5486"/>
    </row>
    <row r="5487" spans="1:34" x14ac:dyDescent="0.25">
      <c r="A5487"/>
      <c r="B5487"/>
      <c r="C5487"/>
      <c r="D5487"/>
      <c r="E5487"/>
      <c r="F5487"/>
      <c r="G5487"/>
      <c r="H5487"/>
      <c r="I5487"/>
      <c r="J5487"/>
      <c r="K5487"/>
      <c r="L5487"/>
      <c r="M5487"/>
      <c r="N5487"/>
      <c r="O5487"/>
      <c r="P5487"/>
      <c r="Q5487"/>
      <c r="R5487"/>
      <c r="S5487"/>
      <c r="T5487"/>
      <c r="U5487"/>
      <c r="V5487"/>
      <c r="W5487"/>
      <c r="X5487"/>
      <c r="Y5487"/>
      <c r="Z5487"/>
      <c r="AA5487"/>
      <c r="AB5487"/>
      <c r="AC5487"/>
      <c r="AD5487"/>
      <c r="AE5487"/>
      <c r="AF5487"/>
      <c r="AG5487"/>
      <c r="AH5487"/>
    </row>
    <row r="5488" spans="1:34" x14ac:dyDescent="0.25">
      <c r="A5488"/>
      <c r="B5488"/>
      <c r="C5488"/>
      <c r="D5488"/>
      <c r="E5488"/>
      <c r="F5488"/>
      <c r="G5488"/>
      <c r="H5488"/>
      <c r="I5488"/>
      <c r="J5488"/>
      <c r="K5488"/>
      <c r="L5488"/>
      <c r="M5488"/>
      <c r="N5488"/>
      <c r="O5488"/>
      <c r="P5488"/>
      <c r="Q5488"/>
      <c r="R5488"/>
      <c r="S5488"/>
      <c r="T5488"/>
      <c r="U5488"/>
      <c r="V5488"/>
      <c r="W5488"/>
      <c r="X5488"/>
      <c r="Y5488"/>
      <c r="Z5488"/>
      <c r="AA5488"/>
      <c r="AB5488"/>
      <c r="AC5488"/>
      <c r="AD5488"/>
      <c r="AE5488"/>
      <c r="AF5488"/>
      <c r="AG5488"/>
      <c r="AH5488"/>
    </row>
    <row r="5489" spans="1:34" x14ac:dyDescent="0.25">
      <c r="A5489"/>
      <c r="B5489"/>
      <c r="C5489"/>
      <c r="D5489"/>
      <c r="E5489"/>
      <c r="F5489"/>
      <c r="G5489"/>
      <c r="H5489"/>
      <c r="I5489"/>
      <c r="J5489"/>
      <c r="K5489"/>
      <c r="L5489"/>
      <c r="M5489"/>
      <c r="N5489"/>
      <c r="O5489"/>
      <c r="P5489"/>
      <c r="Q5489"/>
      <c r="R5489"/>
      <c r="S5489"/>
      <c r="T5489"/>
      <c r="U5489"/>
      <c r="V5489"/>
      <c r="W5489"/>
      <c r="X5489"/>
      <c r="Y5489"/>
      <c r="Z5489"/>
      <c r="AA5489"/>
      <c r="AB5489"/>
      <c r="AC5489"/>
      <c r="AD5489"/>
      <c r="AE5489"/>
      <c r="AF5489"/>
      <c r="AG5489"/>
      <c r="AH5489"/>
    </row>
    <row r="5490" spans="1:34" x14ac:dyDescent="0.25">
      <c r="A5490"/>
      <c r="B5490"/>
      <c r="C5490"/>
      <c r="D5490"/>
      <c r="E5490"/>
      <c r="F5490"/>
      <c r="G5490"/>
      <c r="H5490"/>
      <c r="I5490"/>
      <c r="J5490"/>
      <c r="K5490"/>
      <c r="L5490"/>
      <c r="M5490"/>
      <c r="N5490"/>
      <c r="O5490"/>
      <c r="P5490"/>
      <c r="Q5490"/>
      <c r="R5490"/>
      <c r="S5490"/>
      <c r="T5490"/>
      <c r="U5490"/>
      <c r="V5490"/>
      <c r="W5490"/>
      <c r="X5490"/>
      <c r="Y5490"/>
      <c r="Z5490"/>
      <c r="AA5490"/>
      <c r="AB5490"/>
      <c r="AC5490"/>
      <c r="AD5490"/>
      <c r="AE5490"/>
      <c r="AF5490"/>
      <c r="AG5490"/>
      <c r="AH5490"/>
    </row>
    <row r="5491" spans="1:34" x14ac:dyDescent="0.25">
      <c r="A5491"/>
      <c r="B5491"/>
      <c r="C5491"/>
      <c r="D5491"/>
      <c r="E5491"/>
      <c r="F5491"/>
      <c r="G5491"/>
      <c r="H5491"/>
      <c r="I5491"/>
      <c r="J5491"/>
      <c r="K5491"/>
      <c r="L5491"/>
      <c r="M5491"/>
      <c r="N5491"/>
      <c r="O5491"/>
      <c r="P5491"/>
      <c r="Q5491"/>
      <c r="R5491"/>
      <c r="S5491"/>
      <c r="T5491"/>
      <c r="U5491"/>
      <c r="V5491"/>
      <c r="W5491"/>
      <c r="X5491"/>
      <c r="Y5491"/>
      <c r="Z5491"/>
      <c r="AA5491"/>
      <c r="AB5491"/>
      <c r="AC5491"/>
      <c r="AD5491"/>
      <c r="AE5491"/>
      <c r="AF5491"/>
      <c r="AG5491"/>
      <c r="AH5491"/>
    </row>
    <row r="5492" spans="1:34" x14ac:dyDescent="0.25">
      <c r="A5492"/>
      <c r="B5492"/>
      <c r="C5492"/>
      <c r="D5492"/>
      <c r="E5492"/>
      <c r="F5492"/>
      <c r="G5492"/>
      <c r="H5492"/>
      <c r="I5492"/>
      <c r="J5492"/>
      <c r="K5492"/>
      <c r="L5492"/>
      <c r="M5492"/>
      <c r="N5492"/>
      <c r="O5492"/>
      <c r="P5492"/>
      <c r="Q5492"/>
      <c r="R5492"/>
      <c r="S5492"/>
      <c r="T5492"/>
      <c r="U5492"/>
      <c r="V5492"/>
      <c r="W5492"/>
      <c r="X5492"/>
      <c r="Y5492"/>
      <c r="Z5492"/>
      <c r="AA5492"/>
      <c r="AB5492"/>
      <c r="AC5492"/>
      <c r="AD5492"/>
      <c r="AE5492"/>
      <c r="AF5492"/>
      <c r="AG5492"/>
      <c r="AH5492"/>
    </row>
    <row r="5493" spans="1:34" x14ac:dyDescent="0.25">
      <c r="A5493"/>
      <c r="B5493"/>
      <c r="C5493"/>
      <c r="D5493"/>
      <c r="E5493"/>
      <c r="F5493"/>
      <c r="G5493"/>
      <c r="H5493"/>
      <c r="I5493"/>
      <c r="J5493"/>
      <c r="K5493"/>
      <c r="L5493"/>
      <c r="M5493"/>
      <c r="N5493"/>
      <c r="O5493"/>
      <c r="P5493"/>
      <c r="Q5493"/>
      <c r="R5493"/>
      <c r="S5493"/>
      <c r="T5493"/>
      <c r="U5493"/>
      <c r="V5493"/>
      <c r="W5493"/>
      <c r="X5493"/>
      <c r="Y5493"/>
      <c r="Z5493"/>
      <c r="AA5493"/>
      <c r="AB5493"/>
      <c r="AC5493"/>
      <c r="AD5493"/>
      <c r="AE5493"/>
      <c r="AF5493"/>
      <c r="AG5493"/>
      <c r="AH5493"/>
    </row>
    <row r="5494" spans="1:34" x14ac:dyDescent="0.25">
      <c r="A5494"/>
      <c r="B5494"/>
      <c r="C5494"/>
      <c r="D5494"/>
      <c r="E5494"/>
      <c r="F5494"/>
      <c r="G5494"/>
      <c r="H5494"/>
      <c r="I5494"/>
      <c r="J5494"/>
      <c r="K5494"/>
      <c r="L5494"/>
      <c r="M5494"/>
      <c r="N5494"/>
      <c r="O5494"/>
      <c r="P5494"/>
      <c r="Q5494"/>
      <c r="R5494"/>
      <c r="S5494"/>
      <c r="T5494"/>
      <c r="U5494"/>
      <c r="V5494"/>
      <c r="W5494"/>
      <c r="X5494"/>
      <c r="Y5494"/>
      <c r="Z5494"/>
      <c r="AA5494"/>
      <c r="AB5494"/>
      <c r="AC5494"/>
      <c r="AD5494"/>
      <c r="AE5494"/>
      <c r="AF5494"/>
      <c r="AG5494"/>
      <c r="AH5494"/>
    </row>
    <row r="5495" spans="1:34" x14ac:dyDescent="0.25">
      <c r="A5495"/>
      <c r="B5495"/>
      <c r="C5495"/>
      <c r="D5495"/>
      <c r="E5495"/>
      <c r="F5495"/>
      <c r="G5495"/>
      <c r="H5495"/>
      <c r="I5495"/>
      <c r="J5495"/>
      <c r="K5495"/>
      <c r="L5495"/>
      <c r="M5495"/>
      <c r="N5495"/>
      <c r="O5495"/>
      <c r="P5495"/>
      <c r="Q5495"/>
      <c r="R5495"/>
      <c r="S5495"/>
      <c r="T5495"/>
      <c r="U5495"/>
      <c r="V5495"/>
      <c r="W5495"/>
      <c r="X5495"/>
      <c r="Y5495"/>
      <c r="Z5495"/>
      <c r="AA5495"/>
      <c r="AB5495"/>
      <c r="AC5495"/>
      <c r="AD5495"/>
      <c r="AE5495"/>
      <c r="AF5495"/>
      <c r="AG5495"/>
      <c r="AH5495"/>
    </row>
    <row r="5496" spans="1:34" x14ac:dyDescent="0.25">
      <c r="A5496"/>
      <c r="B5496"/>
      <c r="C5496"/>
      <c r="D5496"/>
      <c r="E5496"/>
      <c r="F5496"/>
      <c r="G5496"/>
      <c r="H5496"/>
      <c r="I5496"/>
      <c r="J5496"/>
      <c r="K5496"/>
      <c r="L5496"/>
      <c r="M5496"/>
      <c r="N5496"/>
      <c r="O5496"/>
      <c r="P5496"/>
      <c r="Q5496"/>
      <c r="R5496"/>
      <c r="S5496"/>
      <c r="T5496"/>
      <c r="U5496"/>
      <c r="V5496"/>
      <c r="W5496"/>
      <c r="X5496"/>
      <c r="Y5496"/>
      <c r="Z5496"/>
      <c r="AA5496"/>
      <c r="AB5496"/>
      <c r="AC5496"/>
      <c r="AD5496"/>
      <c r="AE5496"/>
      <c r="AF5496"/>
      <c r="AG5496"/>
      <c r="AH5496"/>
    </row>
    <row r="5497" spans="1:34" x14ac:dyDescent="0.25">
      <c r="A5497"/>
      <c r="B5497"/>
      <c r="C5497"/>
      <c r="D5497"/>
      <c r="E5497"/>
      <c r="F5497"/>
      <c r="G5497"/>
      <c r="H5497"/>
      <c r="I5497"/>
      <c r="J5497"/>
      <c r="K5497"/>
      <c r="L5497"/>
      <c r="M5497"/>
      <c r="N5497"/>
      <c r="O5497"/>
      <c r="P5497"/>
      <c r="Q5497"/>
      <c r="R5497"/>
      <c r="S5497"/>
      <c r="T5497"/>
      <c r="U5497"/>
      <c r="V5497"/>
      <c r="W5497"/>
      <c r="X5497"/>
      <c r="Y5497"/>
      <c r="Z5497"/>
      <c r="AA5497"/>
      <c r="AB5497"/>
      <c r="AC5497"/>
      <c r="AD5497"/>
      <c r="AE5497"/>
      <c r="AF5497"/>
      <c r="AG5497"/>
      <c r="AH5497"/>
    </row>
    <row r="5498" spans="1:34" x14ac:dyDescent="0.25">
      <c r="A5498"/>
      <c r="B5498"/>
      <c r="C5498"/>
      <c r="D5498"/>
      <c r="E5498"/>
      <c r="F5498"/>
      <c r="G5498"/>
      <c r="H5498"/>
      <c r="I5498"/>
      <c r="J5498"/>
      <c r="K5498"/>
      <c r="L5498"/>
      <c r="M5498"/>
      <c r="N5498"/>
      <c r="O5498"/>
      <c r="P5498"/>
      <c r="Q5498"/>
      <c r="R5498"/>
      <c r="S5498"/>
      <c r="T5498"/>
      <c r="U5498"/>
      <c r="V5498"/>
      <c r="W5498"/>
      <c r="X5498"/>
      <c r="Y5498"/>
      <c r="Z5498"/>
      <c r="AA5498"/>
      <c r="AB5498"/>
      <c r="AC5498"/>
      <c r="AD5498"/>
      <c r="AE5498"/>
      <c r="AF5498"/>
      <c r="AG5498"/>
      <c r="AH5498"/>
    </row>
    <row r="5499" spans="1:34" x14ac:dyDescent="0.25">
      <c r="A5499"/>
      <c r="B5499"/>
      <c r="C5499"/>
      <c r="D5499"/>
      <c r="E5499"/>
      <c r="F5499"/>
      <c r="G5499"/>
      <c r="H5499"/>
      <c r="I5499"/>
      <c r="J5499"/>
      <c r="K5499"/>
      <c r="L5499"/>
      <c r="M5499"/>
      <c r="N5499"/>
      <c r="O5499"/>
      <c r="P5499"/>
      <c r="Q5499"/>
      <c r="R5499"/>
      <c r="S5499"/>
      <c r="T5499"/>
      <c r="U5499"/>
      <c r="V5499"/>
      <c r="W5499"/>
      <c r="X5499"/>
      <c r="Y5499"/>
      <c r="Z5499"/>
      <c r="AA5499"/>
      <c r="AB5499"/>
      <c r="AC5499"/>
      <c r="AD5499"/>
      <c r="AE5499"/>
      <c r="AF5499"/>
      <c r="AG5499"/>
      <c r="AH5499"/>
    </row>
    <row r="5500" spans="1:34" x14ac:dyDescent="0.25">
      <c r="A5500"/>
      <c r="B5500"/>
      <c r="C5500"/>
      <c r="D5500"/>
      <c r="E5500"/>
      <c r="F5500"/>
      <c r="G5500"/>
      <c r="H5500"/>
      <c r="I5500"/>
      <c r="J5500"/>
      <c r="K5500"/>
      <c r="L5500"/>
      <c r="M5500"/>
      <c r="N5500"/>
      <c r="O5500"/>
      <c r="P5500"/>
      <c r="Q5500"/>
      <c r="R5500"/>
      <c r="S5500"/>
      <c r="T5500"/>
      <c r="U5500"/>
      <c r="V5500"/>
      <c r="W5500"/>
      <c r="X5500"/>
      <c r="Y5500"/>
      <c r="Z5500"/>
      <c r="AA5500"/>
      <c r="AB5500"/>
      <c r="AC5500"/>
      <c r="AD5500"/>
      <c r="AE5500"/>
      <c r="AF5500"/>
      <c r="AG5500"/>
      <c r="AH5500"/>
    </row>
    <row r="5501" spans="1:34" x14ac:dyDescent="0.25">
      <c r="A5501"/>
      <c r="B5501"/>
      <c r="C5501"/>
      <c r="D5501"/>
      <c r="E5501"/>
      <c r="F5501"/>
      <c r="G5501"/>
      <c r="H5501"/>
      <c r="I5501"/>
      <c r="J5501"/>
      <c r="K5501"/>
      <c r="L5501"/>
      <c r="M5501"/>
      <c r="N5501"/>
      <c r="O5501"/>
      <c r="P5501"/>
      <c r="Q5501"/>
      <c r="R5501"/>
      <c r="S5501"/>
      <c r="T5501"/>
      <c r="U5501"/>
      <c r="V5501"/>
      <c r="W5501"/>
      <c r="X5501"/>
      <c r="Y5501"/>
      <c r="Z5501"/>
      <c r="AA5501"/>
      <c r="AB5501"/>
      <c r="AC5501"/>
      <c r="AD5501"/>
      <c r="AE5501"/>
      <c r="AF5501"/>
      <c r="AG5501"/>
      <c r="AH5501"/>
    </row>
    <row r="5502" spans="1:34" x14ac:dyDescent="0.25">
      <c r="A5502"/>
      <c r="B5502"/>
      <c r="C5502"/>
      <c r="D5502"/>
      <c r="E5502"/>
      <c r="F5502"/>
      <c r="G5502"/>
      <c r="H5502"/>
      <c r="I5502"/>
      <c r="J5502"/>
      <c r="K5502"/>
      <c r="L5502"/>
      <c r="M5502"/>
      <c r="N5502"/>
      <c r="O5502"/>
      <c r="P5502"/>
      <c r="Q5502"/>
      <c r="R5502"/>
      <c r="S5502"/>
      <c r="T5502"/>
      <c r="U5502"/>
      <c r="V5502"/>
      <c r="W5502"/>
      <c r="X5502"/>
      <c r="Y5502"/>
      <c r="Z5502"/>
      <c r="AA5502"/>
      <c r="AB5502"/>
      <c r="AC5502"/>
      <c r="AD5502"/>
      <c r="AE5502"/>
      <c r="AF5502"/>
      <c r="AG5502"/>
      <c r="AH5502"/>
    </row>
    <row r="5503" spans="1:34" x14ac:dyDescent="0.25">
      <c r="A5503"/>
      <c r="B5503"/>
      <c r="C5503"/>
      <c r="D5503"/>
      <c r="E5503"/>
      <c r="F5503"/>
      <c r="G5503"/>
      <c r="H5503"/>
      <c r="I5503"/>
      <c r="J5503"/>
      <c r="K5503"/>
      <c r="L5503"/>
      <c r="M5503"/>
      <c r="N5503"/>
      <c r="O5503"/>
      <c r="P5503"/>
      <c r="Q5503"/>
      <c r="R5503"/>
      <c r="S5503"/>
      <c r="T5503"/>
      <c r="U5503"/>
      <c r="V5503"/>
      <c r="W5503"/>
      <c r="X5503"/>
      <c r="Y5503"/>
      <c r="Z5503"/>
      <c r="AA5503"/>
      <c r="AB5503"/>
      <c r="AC5503"/>
      <c r="AD5503"/>
      <c r="AE5503"/>
      <c r="AF5503"/>
      <c r="AG5503"/>
      <c r="AH5503"/>
    </row>
    <row r="5504" spans="1:34" x14ac:dyDescent="0.25">
      <c r="A5504"/>
      <c r="B5504"/>
      <c r="C5504"/>
      <c r="D5504"/>
      <c r="E5504"/>
      <c r="F5504"/>
      <c r="G5504"/>
      <c r="H5504"/>
      <c r="I5504"/>
      <c r="J5504"/>
      <c r="K5504"/>
      <c r="L5504"/>
      <c r="M5504"/>
      <c r="N5504"/>
      <c r="O5504"/>
      <c r="P5504"/>
      <c r="Q5504"/>
      <c r="R5504"/>
      <c r="S5504"/>
      <c r="T5504"/>
      <c r="U5504"/>
      <c r="V5504"/>
      <c r="W5504"/>
      <c r="X5504"/>
      <c r="Y5504"/>
      <c r="Z5504"/>
      <c r="AA5504"/>
      <c r="AB5504"/>
      <c r="AC5504"/>
      <c r="AD5504"/>
      <c r="AE5504"/>
      <c r="AF5504"/>
      <c r="AG5504"/>
      <c r="AH5504"/>
    </row>
    <row r="5505" spans="1:34" x14ac:dyDescent="0.25">
      <c r="A5505"/>
      <c r="B5505"/>
      <c r="C5505"/>
      <c r="D5505"/>
      <c r="E5505"/>
      <c r="F5505"/>
      <c r="G5505"/>
      <c r="H5505"/>
      <c r="I5505"/>
      <c r="J5505"/>
      <c r="K5505"/>
      <c r="L5505"/>
      <c r="M5505"/>
      <c r="N5505"/>
      <c r="O5505"/>
      <c r="P5505"/>
      <c r="Q5505"/>
      <c r="R5505"/>
      <c r="S5505"/>
      <c r="T5505"/>
      <c r="U5505"/>
      <c r="V5505"/>
      <c r="W5505"/>
      <c r="X5505"/>
      <c r="Y5505"/>
      <c r="Z5505"/>
      <c r="AA5505"/>
      <c r="AB5505"/>
      <c r="AC5505"/>
      <c r="AD5505"/>
      <c r="AE5505"/>
      <c r="AF5505"/>
      <c r="AG5505"/>
      <c r="AH5505"/>
    </row>
    <row r="5506" spans="1:34" x14ac:dyDescent="0.25">
      <c r="A5506"/>
      <c r="B5506"/>
      <c r="C5506"/>
      <c r="D5506"/>
      <c r="E5506"/>
      <c r="F5506"/>
      <c r="G5506"/>
      <c r="H5506"/>
      <c r="I5506"/>
      <c r="J5506"/>
      <c r="K5506"/>
      <c r="L5506"/>
      <c r="M5506"/>
      <c r="N5506"/>
      <c r="O5506"/>
      <c r="P5506"/>
      <c r="Q5506"/>
      <c r="R5506"/>
      <c r="S5506"/>
      <c r="T5506"/>
      <c r="U5506"/>
      <c r="V5506"/>
      <c r="W5506"/>
      <c r="X5506"/>
      <c r="Y5506"/>
      <c r="Z5506"/>
      <c r="AA5506"/>
      <c r="AB5506"/>
      <c r="AC5506"/>
      <c r="AD5506"/>
      <c r="AE5506"/>
      <c r="AF5506"/>
      <c r="AG5506"/>
      <c r="AH5506"/>
    </row>
    <row r="5507" spans="1:34" x14ac:dyDescent="0.25">
      <c r="A5507"/>
      <c r="B5507"/>
      <c r="C5507"/>
      <c r="D5507"/>
      <c r="E5507"/>
      <c r="F5507"/>
      <c r="G5507"/>
      <c r="H5507"/>
      <c r="I5507"/>
      <c r="J5507"/>
      <c r="K5507"/>
      <c r="L5507"/>
      <c r="M5507"/>
      <c r="N5507"/>
      <c r="O5507"/>
      <c r="P5507"/>
      <c r="Q5507"/>
      <c r="R5507"/>
      <c r="S5507"/>
      <c r="T5507"/>
      <c r="U5507"/>
      <c r="V5507"/>
      <c r="W5507"/>
      <c r="X5507"/>
      <c r="Y5507"/>
      <c r="Z5507"/>
      <c r="AA5507"/>
      <c r="AB5507"/>
      <c r="AC5507"/>
      <c r="AD5507"/>
      <c r="AE5507"/>
      <c r="AF5507"/>
      <c r="AG5507"/>
      <c r="AH5507"/>
    </row>
    <row r="5508" spans="1:34" x14ac:dyDescent="0.25">
      <c r="A5508"/>
      <c r="B5508"/>
      <c r="C5508"/>
      <c r="D5508"/>
      <c r="E5508"/>
      <c r="F5508"/>
      <c r="G5508"/>
      <c r="H5508"/>
      <c r="I5508"/>
      <c r="J5508"/>
      <c r="K5508"/>
      <c r="L5508"/>
      <c r="M5508"/>
      <c r="N5508"/>
      <c r="O5508"/>
      <c r="P5508"/>
      <c r="Q5508"/>
      <c r="R5508"/>
      <c r="S5508"/>
      <c r="T5508"/>
      <c r="U5508"/>
      <c r="V5508"/>
      <c r="W5508"/>
      <c r="X5508"/>
      <c r="Y5508"/>
      <c r="Z5508"/>
      <c r="AA5508"/>
      <c r="AB5508"/>
      <c r="AC5508"/>
      <c r="AD5508"/>
      <c r="AE5508"/>
      <c r="AF5508"/>
      <c r="AG5508"/>
      <c r="AH5508"/>
    </row>
    <row r="5509" spans="1:34" x14ac:dyDescent="0.25">
      <c r="A5509"/>
      <c r="B5509"/>
      <c r="C5509"/>
      <c r="D5509"/>
      <c r="E5509"/>
      <c r="F5509"/>
      <c r="G5509"/>
      <c r="H5509"/>
      <c r="I5509"/>
      <c r="J5509"/>
      <c r="K5509"/>
      <c r="L5509"/>
      <c r="M5509"/>
      <c r="N5509"/>
      <c r="O5509"/>
      <c r="P5509"/>
      <c r="Q5509"/>
      <c r="R5509"/>
      <c r="S5509"/>
      <c r="T5509"/>
      <c r="U5509"/>
      <c r="V5509"/>
      <c r="W5509"/>
      <c r="X5509"/>
      <c r="Y5509"/>
      <c r="Z5509"/>
      <c r="AA5509"/>
      <c r="AB5509"/>
      <c r="AC5509"/>
      <c r="AD5509"/>
      <c r="AE5509"/>
      <c r="AF5509"/>
      <c r="AG5509"/>
      <c r="AH5509"/>
    </row>
    <row r="5510" spans="1:34" x14ac:dyDescent="0.25">
      <c r="A5510"/>
      <c r="B5510"/>
      <c r="C5510"/>
      <c r="D5510"/>
      <c r="E5510"/>
      <c r="F5510"/>
      <c r="G5510"/>
      <c r="H5510"/>
      <c r="I5510"/>
      <c r="J5510"/>
      <c r="K5510"/>
      <c r="L5510"/>
      <c r="M5510"/>
      <c r="N5510"/>
      <c r="O5510"/>
      <c r="P5510"/>
      <c r="Q5510"/>
      <c r="R5510"/>
      <c r="S5510"/>
      <c r="T5510"/>
      <c r="U5510"/>
      <c r="V5510"/>
      <c r="W5510"/>
      <c r="X5510"/>
      <c r="Y5510"/>
      <c r="Z5510"/>
      <c r="AA5510"/>
      <c r="AB5510"/>
      <c r="AC5510"/>
      <c r="AD5510"/>
      <c r="AE5510"/>
      <c r="AF5510"/>
      <c r="AG5510"/>
      <c r="AH5510"/>
    </row>
    <row r="5511" spans="1:34" x14ac:dyDescent="0.25">
      <c r="A5511"/>
      <c r="B5511"/>
      <c r="C5511"/>
      <c r="D5511"/>
      <c r="E5511"/>
      <c r="F5511"/>
      <c r="G5511"/>
      <c r="H5511"/>
      <c r="I5511"/>
      <c r="J5511"/>
      <c r="K5511"/>
      <c r="L5511"/>
      <c r="M5511"/>
      <c r="N5511"/>
      <c r="O5511"/>
      <c r="P5511"/>
      <c r="Q5511"/>
      <c r="R5511"/>
      <c r="S5511"/>
      <c r="T5511"/>
      <c r="U5511"/>
      <c r="V5511"/>
      <c r="W5511"/>
      <c r="X5511"/>
      <c r="Y5511"/>
      <c r="Z5511"/>
      <c r="AA5511"/>
      <c r="AB5511"/>
      <c r="AC5511"/>
      <c r="AD5511"/>
      <c r="AE5511"/>
      <c r="AF5511"/>
      <c r="AG5511"/>
      <c r="AH5511"/>
    </row>
    <row r="5512" spans="1:34" x14ac:dyDescent="0.25">
      <c r="A5512"/>
      <c r="B5512"/>
      <c r="C5512"/>
      <c r="D5512"/>
      <c r="E5512"/>
      <c r="F5512"/>
      <c r="G5512"/>
      <c r="H5512"/>
      <c r="I5512"/>
      <c r="J5512"/>
      <c r="K5512"/>
      <c r="L5512"/>
      <c r="M5512"/>
      <c r="N5512"/>
      <c r="O5512"/>
      <c r="P5512"/>
      <c r="Q5512"/>
      <c r="R5512"/>
      <c r="S5512"/>
      <c r="T5512"/>
      <c r="U5512"/>
      <c r="V5512"/>
      <c r="W5512"/>
      <c r="X5512"/>
      <c r="Y5512"/>
      <c r="Z5512"/>
      <c r="AA5512"/>
      <c r="AB5512"/>
      <c r="AC5512"/>
      <c r="AD5512"/>
      <c r="AE5512"/>
      <c r="AF5512"/>
      <c r="AG5512"/>
      <c r="AH5512"/>
    </row>
    <row r="5513" spans="1:34" x14ac:dyDescent="0.25">
      <c r="A5513"/>
      <c r="B5513"/>
      <c r="C5513"/>
      <c r="D5513"/>
      <c r="E5513"/>
      <c r="F5513"/>
      <c r="G5513"/>
      <c r="H5513"/>
      <c r="I5513"/>
      <c r="J5513"/>
      <c r="K5513"/>
      <c r="L5513"/>
      <c r="M5513"/>
      <c r="N5513"/>
      <c r="O5513"/>
      <c r="P5513"/>
      <c r="Q5513"/>
      <c r="R5513"/>
      <c r="S5513"/>
      <c r="T5513"/>
      <c r="U5513"/>
      <c r="V5513"/>
      <c r="W5513"/>
      <c r="X5513"/>
      <c r="Y5513"/>
      <c r="Z5513"/>
      <c r="AA5513"/>
      <c r="AB5513"/>
      <c r="AC5513"/>
      <c r="AD5513"/>
      <c r="AE5513"/>
      <c r="AF5513"/>
      <c r="AG5513"/>
      <c r="AH5513"/>
    </row>
    <row r="5514" spans="1:34" x14ac:dyDescent="0.25">
      <c r="A5514"/>
      <c r="B5514"/>
      <c r="C5514"/>
      <c r="D5514"/>
      <c r="E5514"/>
      <c r="F5514"/>
      <c r="G5514"/>
      <c r="H5514"/>
      <c r="I5514"/>
      <c r="J5514"/>
      <c r="K5514"/>
      <c r="L5514"/>
      <c r="M5514"/>
      <c r="N5514"/>
      <c r="O5514"/>
      <c r="P5514"/>
      <c r="Q5514"/>
      <c r="R5514"/>
      <c r="S5514"/>
      <c r="T5514"/>
      <c r="U5514"/>
      <c r="V5514"/>
      <c r="W5514"/>
      <c r="X5514"/>
      <c r="Y5514"/>
      <c r="Z5514"/>
      <c r="AA5514"/>
      <c r="AB5514"/>
      <c r="AC5514"/>
      <c r="AD5514"/>
      <c r="AE5514"/>
      <c r="AF5514"/>
      <c r="AG5514"/>
      <c r="AH5514"/>
    </row>
    <row r="5515" spans="1:34" x14ac:dyDescent="0.25">
      <c r="A5515"/>
      <c r="B5515"/>
      <c r="C5515"/>
      <c r="D5515"/>
      <c r="E5515"/>
      <c r="F5515"/>
      <c r="G5515"/>
      <c r="H5515"/>
      <c r="I5515"/>
      <c r="J5515"/>
      <c r="K5515"/>
      <c r="L5515"/>
      <c r="M5515"/>
      <c r="N5515"/>
      <c r="O5515"/>
      <c r="P5515"/>
      <c r="Q5515"/>
      <c r="R5515"/>
      <c r="S5515"/>
      <c r="T5515"/>
      <c r="U5515"/>
      <c r="V5515"/>
      <c r="W5515"/>
      <c r="X5515"/>
      <c r="Y5515"/>
      <c r="Z5515"/>
      <c r="AA5515"/>
      <c r="AB5515"/>
      <c r="AC5515"/>
      <c r="AD5515"/>
      <c r="AE5515"/>
      <c r="AF5515"/>
      <c r="AG5515"/>
      <c r="AH5515"/>
    </row>
    <row r="5516" spans="1:34" x14ac:dyDescent="0.25">
      <c r="A5516"/>
      <c r="B5516"/>
      <c r="C5516"/>
      <c r="D5516"/>
      <c r="E5516"/>
      <c r="F5516"/>
      <c r="G5516"/>
      <c r="H5516"/>
      <c r="I5516"/>
      <c r="J5516"/>
      <c r="K5516"/>
      <c r="L5516"/>
      <c r="M5516"/>
      <c r="N5516"/>
      <c r="O5516"/>
      <c r="P5516"/>
      <c r="Q5516"/>
      <c r="R5516"/>
      <c r="S5516"/>
      <c r="T5516"/>
      <c r="U5516"/>
      <c r="V5516"/>
      <c r="W5516"/>
      <c r="X5516"/>
      <c r="Y5516"/>
      <c r="Z5516"/>
      <c r="AA5516"/>
      <c r="AB5516"/>
      <c r="AC5516"/>
      <c r="AD5516"/>
      <c r="AE5516"/>
      <c r="AF5516"/>
      <c r="AG5516"/>
      <c r="AH5516"/>
    </row>
    <row r="5517" spans="1:34" x14ac:dyDescent="0.25">
      <c r="A5517"/>
      <c r="B5517"/>
      <c r="C5517"/>
      <c r="D5517"/>
      <c r="E5517"/>
      <c r="F5517"/>
      <c r="G5517"/>
      <c r="H5517"/>
      <c r="I5517"/>
      <c r="J5517"/>
      <c r="K5517"/>
      <c r="L5517"/>
      <c r="M5517"/>
      <c r="N5517"/>
      <c r="O5517"/>
      <c r="P5517"/>
      <c r="Q5517"/>
      <c r="R5517"/>
      <c r="S5517"/>
      <c r="T5517"/>
      <c r="U5517"/>
      <c r="V5517"/>
      <c r="W5517"/>
      <c r="X5517"/>
      <c r="Y5517"/>
      <c r="Z5517"/>
      <c r="AA5517"/>
      <c r="AB5517"/>
      <c r="AC5517"/>
      <c r="AD5517"/>
      <c r="AE5517"/>
      <c r="AF5517"/>
      <c r="AG5517"/>
      <c r="AH5517"/>
    </row>
    <row r="5518" spans="1:34" x14ac:dyDescent="0.25">
      <c r="A5518"/>
      <c r="B5518"/>
      <c r="C5518"/>
      <c r="D5518"/>
      <c r="E5518"/>
      <c r="F5518"/>
      <c r="G5518"/>
      <c r="H5518"/>
      <c r="I5518"/>
      <c r="J5518"/>
      <c r="K5518"/>
      <c r="L5518"/>
      <c r="M5518"/>
      <c r="N5518"/>
      <c r="O5518"/>
      <c r="P5518"/>
      <c r="Q5518"/>
      <c r="R5518"/>
      <c r="S5518"/>
      <c r="T5518"/>
      <c r="U5518"/>
      <c r="V5518"/>
      <c r="W5518"/>
      <c r="X5518"/>
      <c r="Y5518"/>
      <c r="Z5518"/>
      <c r="AA5518"/>
      <c r="AB5518"/>
      <c r="AC5518"/>
      <c r="AD5518"/>
      <c r="AE5518"/>
      <c r="AF5518"/>
      <c r="AG5518"/>
      <c r="AH5518"/>
    </row>
    <row r="5519" spans="1:34" x14ac:dyDescent="0.25">
      <c r="A5519"/>
      <c r="B5519"/>
      <c r="C5519"/>
      <c r="D5519"/>
      <c r="E5519"/>
      <c r="F5519"/>
      <c r="G5519"/>
      <c r="H5519"/>
      <c r="I5519"/>
      <c r="J5519"/>
      <c r="K5519"/>
      <c r="L5519"/>
      <c r="M5519"/>
      <c r="N5519"/>
      <c r="O5519"/>
      <c r="P5519"/>
      <c r="Q5519"/>
      <c r="R5519"/>
      <c r="S5519"/>
      <c r="T5519"/>
      <c r="U5519"/>
      <c r="V5519"/>
      <c r="W5519"/>
      <c r="X5519"/>
      <c r="Y5519"/>
      <c r="Z5519"/>
      <c r="AA5519"/>
      <c r="AB5519"/>
      <c r="AC5519"/>
      <c r="AD5519"/>
      <c r="AE5519"/>
      <c r="AF5519"/>
      <c r="AG5519"/>
      <c r="AH5519"/>
    </row>
    <row r="5520" spans="1:34" x14ac:dyDescent="0.25">
      <c r="A5520"/>
      <c r="B5520"/>
      <c r="C5520"/>
      <c r="D5520"/>
      <c r="E5520"/>
      <c r="F5520"/>
      <c r="G5520"/>
      <c r="H5520"/>
      <c r="I5520"/>
      <c r="J5520"/>
      <c r="K5520"/>
      <c r="L5520"/>
      <c r="M5520"/>
      <c r="N5520"/>
      <c r="O5520"/>
      <c r="P5520"/>
      <c r="Q5520"/>
      <c r="R5520"/>
      <c r="S5520"/>
      <c r="T5520"/>
      <c r="U5520"/>
      <c r="V5520"/>
      <c r="W5520"/>
      <c r="X5520"/>
      <c r="Y5520"/>
      <c r="Z5520"/>
      <c r="AA5520"/>
      <c r="AB5520"/>
      <c r="AC5520"/>
      <c r="AD5520"/>
      <c r="AE5520"/>
      <c r="AF5520"/>
      <c r="AG5520"/>
      <c r="AH5520"/>
    </row>
    <row r="5521" spans="1:34" x14ac:dyDescent="0.25">
      <c r="A5521"/>
      <c r="B5521"/>
      <c r="C5521"/>
      <c r="D5521"/>
      <c r="E5521"/>
      <c r="F5521"/>
      <c r="G5521"/>
      <c r="H5521"/>
      <c r="I5521"/>
      <c r="J5521"/>
      <c r="K5521"/>
      <c r="L5521"/>
      <c r="M5521"/>
      <c r="N5521"/>
      <c r="O5521"/>
      <c r="P5521"/>
      <c r="Q5521"/>
      <c r="R5521"/>
      <c r="S5521"/>
      <c r="T5521"/>
      <c r="U5521"/>
      <c r="V5521"/>
      <c r="W5521"/>
      <c r="X5521"/>
      <c r="Y5521"/>
      <c r="Z5521"/>
      <c r="AA5521"/>
      <c r="AB5521"/>
      <c r="AC5521"/>
      <c r="AD5521"/>
      <c r="AE5521"/>
      <c r="AF5521"/>
      <c r="AG5521"/>
      <c r="AH5521"/>
    </row>
    <row r="5522" spans="1:34" x14ac:dyDescent="0.25">
      <c r="A5522"/>
      <c r="B5522"/>
      <c r="C5522"/>
      <c r="D5522"/>
      <c r="E5522"/>
      <c r="F5522"/>
      <c r="G5522"/>
      <c r="H5522"/>
      <c r="I5522"/>
      <c r="J5522"/>
      <c r="K5522"/>
      <c r="L5522"/>
      <c r="M5522"/>
      <c r="N5522"/>
      <c r="O5522"/>
      <c r="P5522"/>
      <c r="Q5522"/>
      <c r="R5522"/>
      <c r="S5522"/>
      <c r="T5522"/>
      <c r="U5522"/>
      <c r="V5522"/>
      <c r="W5522"/>
      <c r="X5522"/>
      <c r="Y5522"/>
      <c r="Z5522"/>
      <c r="AA5522"/>
      <c r="AB5522"/>
      <c r="AC5522"/>
      <c r="AD5522"/>
      <c r="AE5522"/>
      <c r="AF5522"/>
      <c r="AG5522"/>
      <c r="AH5522"/>
    </row>
    <row r="5523" spans="1:34" x14ac:dyDescent="0.25">
      <c r="A5523"/>
      <c r="B5523"/>
      <c r="C5523"/>
      <c r="D5523"/>
      <c r="E5523"/>
      <c r="F5523"/>
      <c r="G5523"/>
      <c r="H5523"/>
      <c r="I5523"/>
      <c r="J5523"/>
      <c r="K5523"/>
      <c r="L5523"/>
      <c r="M5523"/>
      <c r="N5523"/>
      <c r="O5523"/>
      <c r="P5523"/>
      <c r="Q5523"/>
      <c r="R5523"/>
      <c r="S5523"/>
      <c r="T5523"/>
      <c r="U5523"/>
      <c r="V5523"/>
      <c r="W5523"/>
      <c r="X5523"/>
      <c r="Y5523"/>
      <c r="Z5523"/>
      <c r="AA5523"/>
      <c r="AB5523"/>
      <c r="AC5523"/>
      <c r="AD5523"/>
      <c r="AE5523"/>
      <c r="AF5523"/>
      <c r="AG5523"/>
      <c r="AH5523"/>
    </row>
    <row r="5524" spans="1:34" x14ac:dyDescent="0.25">
      <c r="A5524"/>
      <c r="B5524"/>
      <c r="C5524"/>
      <c r="D5524"/>
      <c r="E5524"/>
      <c r="F5524"/>
      <c r="G5524"/>
      <c r="H5524"/>
      <c r="I5524"/>
      <c r="J5524"/>
      <c r="K5524"/>
      <c r="L5524"/>
      <c r="M5524"/>
      <c r="N5524"/>
      <c r="O5524"/>
      <c r="P5524"/>
      <c r="Q5524"/>
      <c r="R5524"/>
      <c r="S5524"/>
      <c r="T5524"/>
      <c r="U5524"/>
      <c r="V5524"/>
      <c r="W5524"/>
      <c r="X5524"/>
      <c r="Y5524"/>
      <c r="Z5524"/>
      <c r="AA5524"/>
      <c r="AB5524"/>
      <c r="AC5524"/>
      <c r="AD5524"/>
      <c r="AE5524"/>
      <c r="AF5524"/>
      <c r="AG5524"/>
      <c r="AH5524"/>
    </row>
    <row r="5525" spans="1:34" x14ac:dyDescent="0.25">
      <c r="A5525"/>
      <c r="B5525"/>
      <c r="C5525"/>
      <c r="D5525"/>
      <c r="E5525"/>
      <c r="F5525"/>
      <c r="G5525"/>
      <c r="H5525"/>
      <c r="I5525"/>
      <c r="J5525"/>
      <c r="K5525"/>
      <c r="L5525"/>
      <c r="M5525"/>
      <c r="N5525"/>
      <c r="O5525"/>
      <c r="P5525"/>
      <c r="Q5525"/>
      <c r="R5525"/>
      <c r="S5525"/>
      <c r="T5525"/>
      <c r="U5525"/>
      <c r="V5525"/>
      <c r="W5525"/>
      <c r="X5525"/>
      <c r="Y5525"/>
      <c r="Z5525"/>
      <c r="AA5525"/>
      <c r="AB5525"/>
      <c r="AC5525"/>
      <c r="AD5525"/>
      <c r="AE5525"/>
      <c r="AF5525"/>
      <c r="AG5525"/>
      <c r="AH5525"/>
    </row>
    <row r="5526" spans="1:34" x14ac:dyDescent="0.25">
      <c r="A5526"/>
      <c r="B5526"/>
      <c r="C5526"/>
      <c r="D5526"/>
      <c r="E5526"/>
      <c r="F5526"/>
      <c r="G5526"/>
      <c r="H5526"/>
      <c r="I5526"/>
      <c r="J5526"/>
      <c r="K5526"/>
      <c r="L5526"/>
      <c r="M5526"/>
      <c r="N5526"/>
      <c r="O5526"/>
      <c r="P5526"/>
      <c r="Q5526"/>
      <c r="R5526"/>
      <c r="S5526"/>
      <c r="T5526"/>
      <c r="U5526"/>
      <c r="V5526"/>
      <c r="W5526"/>
      <c r="X5526"/>
      <c r="Y5526"/>
      <c r="Z5526"/>
      <c r="AA5526"/>
      <c r="AB5526"/>
      <c r="AC5526"/>
      <c r="AD5526"/>
      <c r="AE5526"/>
      <c r="AF5526"/>
      <c r="AG5526"/>
      <c r="AH5526"/>
    </row>
    <row r="5527" spans="1:34" x14ac:dyDescent="0.25">
      <c r="A5527"/>
      <c r="B5527"/>
      <c r="C5527"/>
      <c r="D5527"/>
      <c r="E5527"/>
      <c r="F5527"/>
      <c r="G5527"/>
      <c r="H5527"/>
      <c r="I5527"/>
      <c r="J5527"/>
      <c r="K5527"/>
      <c r="L5527"/>
      <c r="M5527"/>
      <c r="N5527"/>
      <c r="O5527"/>
      <c r="P5527"/>
      <c r="Q5527"/>
      <c r="R5527"/>
      <c r="S5527"/>
      <c r="T5527"/>
      <c r="U5527"/>
      <c r="V5527"/>
      <c r="W5527"/>
      <c r="X5527"/>
      <c r="Y5527"/>
      <c r="Z5527"/>
      <c r="AA5527"/>
      <c r="AB5527"/>
      <c r="AC5527"/>
      <c r="AD5527"/>
      <c r="AE5527"/>
      <c r="AF5527"/>
      <c r="AG5527"/>
      <c r="AH5527"/>
    </row>
    <row r="5528" spans="1:34" x14ac:dyDescent="0.25">
      <c r="A5528"/>
      <c r="B5528"/>
      <c r="C5528"/>
      <c r="D5528"/>
      <c r="E5528"/>
      <c r="F5528"/>
      <c r="G5528"/>
      <c r="H5528"/>
      <c r="I5528"/>
      <c r="J5528"/>
      <c r="K5528"/>
      <c r="L5528"/>
      <c r="M5528"/>
      <c r="N5528"/>
      <c r="O5528"/>
      <c r="P5528"/>
      <c r="Q5528"/>
      <c r="R5528"/>
      <c r="S5528"/>
      <c r="T5528"/>
      <c r="U5528"/>
      <c r="V5528"/>
      <c r="W5528"/>
      <c r="X5528"/>
      <c r="Y5528"/>
      <c r="Z5528"/>
      <c r="AA5528"/>
      <c r="AB5528"/>
      <c r="AC5528"/>
      <c r="AD5528"/>
      <c r="AE5528"/>
      <c r="AF5528"/>
      <c r="AG5528"/>
      <c r="AH5528"/>
    </row>
    <row r="5529" spans="1:34" x14ac:dyDescent="0.25">
      <c r="A5529"/>
      <c r="B5529"/>
      <c r="C5529"/>
      <c r="D5529"/>
      <c r="E5529"/>
      <c r="F5529"/>
      <c r="G5529"/>
      <c r="H5529"/>
      <c r="I5529"/>
      <c r="J5529"/>
      <c r="K5529"/>
      <c r="L5529"/>
      <c r="M5529"/>
      <c r="N5529"/>
      <c r="O5529"/>
      <c r="P5529"/>
      <c r="Q5529"/>
      <c r="R5529"/>
      <c r="S5529"/>
      <c r="T5529"/>
      <c r="U5529"/>
      <c r="V5529"/>
      <c r="W5529"/>
      <c r="X5529"/>
      <c r="Y5529"/>
      <c r="Z5529"/>
      <c r="AA5529"/>
      <c r="AB5529"/>
      <c r="AC5529"/>
      <c r="AD5529"/>
      <c r="AE5529"/>
      <c r="AF5529"/>
      <c r="AG5529"/>
      <c r="AH5529"/>
    </row>
    <row r="5530" spans="1:34" x14ac:dyDescent="0.25">
      <c r="A5530"/>
      <c r="B5530"/>
      <c r="C5530"/>
      <c r="D5530"/>
      <c r="E5530"/>
      <c r="F5530"/>
      <c r="G5530"/>
      <c r="H5530"/>
      <c r="I5530"/>
      <c r="J5530"/>
      <c r="K5530"/>
      <c r="L5530"/>
      <c r="M5530"/>
      <c r="N5530"/>
      <c r="O5530"/>
      <c r="P5530"/>
      <c r="Q5530"/>
      <c r="R5530"/>
      <c r="S5530"/>
      <c r="T5530"/>
      <c r="U5530"/>
      <c r="V5530"/>
      <c r="W5530"/>
      <c r="X5530"/>
      <c r="Y5530"/>
      <c r="Z5530"/>
      <c r="AA5530"/>
      <c r="AB5530"/>
      <c r="AC5530"/>
      <c r="AD5530"/>
      <c r="AE5530"/>
      <c r="AF5530"/>
      <c r="AG5530"/>
      <c r="AH5530"/>
    </row>
    <row r="5531" spans="1:34" x14ac:dyDescent="0.25">
      <c r="A5531"/>
      <c r="B5531"/>
      <c r="C5531"/>
      <c r="D5531"/>
      <c r="E5531"/>
      <c r="F5531"/>
      <c r="G5531"/>
      <c r="H5531"/>
      <c r="I5531"/>
      <c r="J5531"/>
      <c r="K5531"/>
      <c r="L5531"/>
      <c r="M5531"/>
      <c r="N5531"/>
      <c r="O5531"/>
      <c r="P5531"/>
      <c r="Q5531"/>
      <c r="R5531"/>
      <c r="S5531"/>
      <c r="T5531"/>
      <c r="U5531"/>
      <c r="V5531"/>
      <c r="W5531"/>
      <c r="X5531"/>
      <c r="Y5531"/>
      <c r="Z5531"/>
      <c r="AA5531"/>
      <c r="AB5531"/>
      <c r="AC5531"/>
      <c r="AD5531"/>
      <c r="AE5531"/>
      <c r="AF5531"/>
      <c r="AG5531"/>
      <c r="AH5531"/>
    </row>
    <row r="5532" spans="1:34" x14ac:dyDescent="0.25">
      <c r="A5532"/>
      <c r="B5532"/>
      <c r="C5532"/>
      <c r="D5532"/>
      <c r="E5532"/>
      <c r="F5532"/>
      <c r="G5532"/>
      <c r="H5532"/>
      <c r="I5532"/>
      <c r="J5532"/>
      <c r="K5532"/>
      <c r="L5532"/>
      <c r="M5532"/>
      <c r="N5532"/>
      <c r="O5532"/>
      <c r="P5532"/>
      <c r="Q5532"/>
      <c r="R5532"/>
      <c r="S5532"/>
      <c r="T5532"/>
      <c r="U5532"/>
      <c r="V5532"/>
      <c r="W5532"/>
      <c r="X5532"/>
      <c r="Y5532"/>
      <c r="Z5532"/>
      <c r="AA5532"/>
      <c r="AB5532"/>
      <c r="AC5532"/>
      <c r="AD5532"/>
      <c r="AE5532"/>
      <c r="AF5532"/>
      <c r="AG5532"/>
      <c r="AH5532"/>
    </row>
    <row r="5533" spans="1:34" x14ac:dyDescent="0.25">
      <c r="A5533"/>
      <c r="B5533"/>
      <c r="C5533"/>
      <c r="D5533"/>
      <c r="E5533"/>
      <c r="F5533"/>
      <c r="G5533"/>
      <c r="H5533"/>
      <c r="I5533"/>
      <c r="J5533"/>
      <c r="K5533"/>
      <c r="L5533"/>
      <c r="M5533"/>
      <c r="N5533"/>
      <c r="O5533"/>
      <c r="P5533"/>
      <c r="Q5533"/>
      <c r="R5533"/>
      <c r="S5533"/>
      <c r="T5533"/>
      <c r="U5533"/>
      <c r="V5533"/>
      <c r="W5533"/>
      <c r="X5533"/>
      <c r="Y5533"/>
      <c r="Z5533"/>
      <c r="AA5533"/>
      <c r="AB5533"/>
      <c r="AC5533"/>
      <c r="AD5533"/>
      <c r="AE5533"/>
      <c r="AF5533"/>
      <c r="AG5533"/>
      <c r="AH5533"/>
    </row>
    <row r="5534" spans="1:34" x14ac:dyDescent="0.25">
      <c r="A5534"/>
      <c r="B5534"/>
      <c r="C5534"/>
      <c r="D5534"/>
      <c r="E5534"/>
      <c r="F5534"/>
      <c r="G5534"/>
      <c r="H5534"/>
      <c r="I5534"/>
      <c r="J5534"/>
      <c r="K5534"/>
      <c r="L5534"/>
      <c r="M5534"/>
      <c r="N5534"/>
      <c r="O5534"/>
      <c r="P5534"/>
      <c r="Q5534"/>
      <c r="R5534"/>
      <c r="S5534"/>
      <c r="T5534"/>
      <c r="U5534"/>
      <c r="V5534"/>
      <c r="W5534"/>
      <c r="X5534"/>
      <c r="Y5534"/>
      <c r="Z5534"/>
      <c r="AA5534"/>
      <c r="AB5534"/>
      <c r="AC5534"/>
      <c r="AD5534"/>
      <c r="AE5534"/>
      <c r="AF5534"/>
      <c r="AG5534"/>
      <c r="AH5534"/>
    </row>
    <row r="5535" spans="1:34" x14ac:dyDescent="0.25">
      <c r="A5535"/>
      <c r="B5535"/>
      <c r="C5535"/>
      <c r="D5535"/>
      <c r="E5535"/>
      <c r="F5535"/>
      <c r="G5535"/>
      <c r="H5535"/>
      <c r="I5535"/>
      <c r="J5535"/>
      <c r="K5535"/>
      <c r="L5535"/>
      <c r="M5535"/>
      <c r="N5535"/>
      <c r="O5535"/>
      <c r="P5535"/>
      <c r="Q5535"/>
      <c r="R5535"/>
      <c r="S5535"/>
      <c r="T5535"/>
      <c r="U5535"/>
      <c r="V5535"/>
      <c r="W5535"/>
      <c r="X5535"/>
      <c r="Y5535"/>
      <c r="Z5535"/>
      <c r="AA5535"/>
      <c r="AB5535"/>
      <c r="AC5535"/>
      <c r="AD5535"/>
      <c r="AE5535"/>
      <c r="AF5535"/>
      <c r="AG5535"/>
      <c r="AH5535"/>
    </row>
    <row r="5536" spans="1:34" x14ac:dyDescent="0.25">
      <c r="A5536"/>
      <c r="B5536"/>
      <c r="C5536"/>
      <c r="D5536"/>
      <c r="E5536"/>
      <c r="F5536"/>
      <c r="G5536"/>
      <c r="H5536"/>
      <c r="I5536"/>
      <c r="J5536"/>
      <c r="K5536"/>
      <c r="L5536"/>
      <c r="M5536"/>
      <c r="N5536"/>
      <c r="O5536"/>
      <c r="P5536"/>
      <c r="Q5536"/>
      <c r="R5536"/>
      <c r="S5536"/>
      <c r="T5536"/>
      <c r="U5536"/>
      <c r="V5536"/>
      <c r="W5536"/>
      <c r="X5536"/>
      <c r="Y5536"/>
      <c r="Z5536"/>
      <c r="AA5536"/>
      <c r="AB5536"/>
      <c r="AC5536"/>
      <c r="AD5536"/>
      <c r="AE5536"/>
      <c r="AF5536"/>
      <c r="AG5536"/>
      <c r="AH5536"/>
    </row>
    <row r="5537" spans="1:34" x14ac:dyDescent="0.25">
      <c r="A5537"/>
      <c r="B5537"/>
      <c r="C5537"/>
      <c r="D5537"/>
      <c r="E5537"/>
      <c r="F5537"/>
      <c r="G5537"/>
      <c r="H5537"/>
      <c r="I5537"/>
      <c r="J5537"/>
      <c r="K5537"/>
      <c r="L5537"/>
      <c r="M5537"/>
      <c r="N5537"/>
      <c r="O5537"/>
      <c r="P5537"/>
      <c r="Q5537"/>
      <c r="R5537"/>
      <c r="S5537"/>
      <c r="T5537"/>
      <c r="U5537"/>
      <c r="V5537"/>
      <c r="W5537"/>
      <c r="X5537"/>
      <c r="Y5537"/>
      <c r="Z5537"/>
      <c r="AA5537"/>
      <c r="AB5537"/>
      <c r="AC5537"/>
      <c r="AD5537"/>
      <c r="AE5537"/>
      <c r="AF5537"/>
      <c r="AG5537"/>
      <c r="AH5537"/>
    </row>
    <row r="5538" spans="1:34" x14ac:dyDescent="0.25">
      <c r="A5538"/>
      <c r="B5538"/>
      <c r="C5538"/>
      <c r="D5538"/>
      <c r="E5538"/>
      <c r="F5538"/>
      <c r="G5538"/>
      <c r="H5538"/>
      <c r="I5538"/>
      <c r="J5538"/>
      <c r="K5538"/>
      <c r="L5538"/>
      <c r="M5538"/>
      <c r="N5538"/>
      <c r="O5538"/>
      <c r="P5538"/>
      <c r="Q5538"/>
      <c r="R5538"/>
      <c r="S5538"/>
      <c r="T5538"/>
      <c r="U5538"/>
      <c r="V5538"/>
      <c r="W5538"/>
      <c r="X5538"/>
      <c r="Y5538"/>
      <c r="Z5538"/>
      <c r="AA5538"/>
      <c r="AB5538"/>
      <c r="AC5538"/>
      <c r="AD5538"/>
      <c r="AE5538"/>
      <c r="AF5538"/>
      <c r="AG5538"/>
      <c r="AH5538"/>
    </row>
    <row r="5539" spans="1:34" x14ac:dyDescent="0.25">
      <c r="A5539"/>
      <c r="B5539"/>
      <c r="C5539"/>
      <c r="D5539"/>
      <c r="E5539"/>
      <c r="F5539"/>
      <c r="G5539"/>
      <c r="H5539"/>
      <c r="I5539"/>
      <c r="J5539"/>
      <c r="K5539"/>
      <c r="L5539"/>
      <c r="M5539"/>
      <c r="N5539"/>
      <c r="O5539"/>
      <c r="P5539"/>
      <c r="Q5539"/>
      <c r="R5539"/>
      <c r="S5539"/>
      <c r="T5539"/>
      <c r="U5539"/>
      <c r="V5539"/>
      <c r="W5539"/>
      <c r="X5539"/>
      <c r="Y5539"/>
      <c r="Z5539"/>
      <c r="AA5539"/>
      <c r="AB5539"/>
      <c r="AC5539"/>
      <c r="AD5539"/>
      <c r="AE5539"/>
      <c r="AF5539"/>
      <c r="AG5539"/>
      <c r="AH5539"/>
    </row>
    <row r="5540" spans="1:34" x14ac:dyDescent="0.25">
      <c r="A5540"/>
      <c r="B5540"/>
      <c r="C5540"/>
      <c r="D5540"/>
      <c r="E5540"/>
      <c r="F5540"/>
      <c r="G5540"/>
      <c r="H5540"/>
      <c r="I5540"/>
      <c r="J5540"/>
      <c r="K5540"/>
      <c r="L5540"/>
      <c r="M5540"/>
      <c r="N5540"/>
      <c r="O5540"/>
      <c r="P5540"/>
      <c r="Q5540"/>
      <c r="R5540"/>
      <c r="S5540"/>
      <c r="T5540"/>
      <c r="U5540"/>
      <c r="V5540"/>
      <c r="W5540"/>
      <c r="X5540"/>
      <c r="Y5540"/>
      <c r="Z5540"/>
      <c r="AA5540"/>
      <c r="AB5540"/>
      <c r="AC5540"/>
      <c r="AD5540"/>
      <c r="AE5540"/>
      <c r="AF5540"/>
      <c r="AG5540"/>
      <c r="AH5540"/>
    </row>
    <row r="5541" spans="1:34" x14ac:dyDescent="0.25">
      <c r="A5541"/>
      <c r="B5541"/>
      <c r="C5541"/>
      <c r="D5541"/>
      <c r="E5541"/>
      <c r="F5541"/>
      <c r="G5541"/>
      <c r="H5541"/>
      <c r="I5541"/>
      <c r="J5541"/>
      <c r="K5541"/>
      <c r="L5541"/>
      <c r="M5541"/>
      <c r="N5541"/>
      <c r="O5541"/>
      <c r="P5541"/>
      <c r="Q5541"/>
      <c r="R5541"/>
      <c r="S5541"/>
      <c r="T5541"/>
      <c r="U5541"/>
      <c r="V5541"/>
      <c r="W5541"/>
      <c r="X5541"/>
      <c r="Y5541"/>
      <c r="Z5541"/>
      <c r="AA5541"/>
      <c r="AB5541"/>
      <c r="AC5541"/>
      <c r="AD5541"/>
      <c r="AE5541"/>
      <c r="AF5541"/>
      <c r="AG5541"/>
      <c r="AH5541"/>
    </row>
    <row r="5542" spans="1:34" x14ac:dyDescent="0.25">
      <c r="A5542"/>
      <c r="B5542"/>
      <c r="C5542"/>
      <c r="D5542"/>
      <c r="E5542"/>
      <c r="F5542"/>
      <c r="G5542"/>
      <c r="H5542"/>
      <c r="I5542"/>
      <c r="J5542"/>
      <c r="K5542"/>
      <c r="L5542"/>
      <c r="M5542"/>
      <c r="N5542"/>
      <c r="O5542"/>
      <c r="P5542"/>
      <c r="Q5542"/>
      <c r="R5542"/>
      <c r="S5542"/>
      <c r="T5542"/>
      <c r="U5542"/>
      <c r="V5542"/>
      <c r="W5542"/>
      <c r="X5542"/>
      <c r="Y5542"/>
      <c r="Z5542"/>
      <c r="AA5542"/>
      <c r="AB5542"/>
      <c r="AC5542"/>
      <c r="AD5542"/>
      <c r="AE5542"/>
      <c r="AF5542"/>
      <c r="AG5542"/>
      <c r="AH5542"/>
    </row>
    <row r="5543" spans="1:34" x14ac:dyDescent="0.25">
      <c r="A5543"/>
      <c r="B5543"/>
      <c r="C5543"/>
      <c r="D5543"/>
      <c r="E5543"/>
      <c r="F5543"/>
      <c r="G5543"/>
      <c r="H5543"/>
      <c r="I5543"/>
      <c r="J5543"/>
      <c r="K5543"/>
      <c r="L5543"/>
      <c r="M5543"/>
      <c r="N5543"/>
      <c r="O5543"/>
      <c r="P5543"/>
      <c r="Q5543"/>
      <c r="R5543"/>
      <c r="S5543"/>
      <c r="T5543"/>
      <c r="U5543"/>
      <c r="V5543"/>
      <c r="W5543"/>
      <c r="X5543"/>
      <c r="Y5543"/>
      <c r="Z5543"/>
      <c r="AA5543"/>
      <c r="AB5543"/>
      <c r="AC5543"/>
      <c r="AD5543"/>
      <c r="AE5543"/>
      <c r="AF5543"/>
      <c r="AG5543"/>
      <c r="AH5543"/>
    </row>
    <row r="5544" spans="1:34" x14ac:dyDescent="0.25">
      <c r="A5544"/>
      <c r="B5544"/>
      <c r="C5544"/>
      <c r="D5544"/>
      <c r="E5544"/>
      <c r="F5544"/>
      <c r="G5544"/>
      <c r="H5544"/>
      <c r="I5544"/>
      <c r="J5544"/>
      <c r="K5544"/>
      <c r="L5544"/>
      <c r="M5544"/>
      <c r="N5544"/>
      <c r="O5544"/>
      <c r="P5544"/>
      <c r="Q5544"/>
      <c r="R5544"/>
      <c r="S5544"/>
      <c r="T5544"/>
      <c r="U5544"/>
      <c r="V5544"/>
      <c r="W5544"/>
      <c r="X5544"/>
      <c r="Y5544"/>
      <c r="Z5544"/>
      <c r="AA5544"/>
      <c r="AB5544"/>
      <c r="AC5544"/>
      <c r="AD5544"/>
      <c r="AE5544"/>
      <c r="AF5544"/>
      <c r="AG5544"/>
      <c r="AH5544"/>
    </row>
    <row r="5545" spans="1:34" x14ac:dyDescent="0.25">
      <c r="A5545"/>
      <c r="B5545"/>
      <c r="C5545"/>
      <c r="D5545"/>
      <c r="E5545"/>
      <c r="F5545"/>
      <c r="G5545"/>
      <c r="H5545"/>
      <c r="I5545"/>
      <c r="J5545"/>
      <c r="K5545"/>
      <c r="L5545"/>
      <c r="M5545"/>
      <c r="N5545"/>
      <c r="O5545"/>
      <c r="P5545"/>
      <c r="Q5545"/>
      <c r="R5545"/>
      <c r="S5545"/>
      <c r="T5545"/>
      <c r="U5545"/>
      <c r="V5545"/>
      <c r="W5545"/>
      <c r="X5545"/>
      <c r="Y5545"/>
      <c r="Z5545"/>
      <c r="AA5545"/>
      <c r="AB5545"/>
      <c r="AC5545"/>
      <c r="AD5545"/>
      <c r="AE5545"/>
      <c r="AF5545"/>
      <c r="AG5545"/>
      <c r="AH5545"/>
    </row>
    <row r="5546" spans="1:34" x14ac:dyDescent="0.25">
      <c r="A5546"/>
      <c r="B5546"/>
      <c r="C5546"/>
      <c r="D5546"/>
      <c r="E5546"/>
      <c r="F5546"/>
      <c r="G5546"/>
      <c r="H5546"/>
      <c r="I5546"/>
      <c r="J5546"/>
      <c r="K5546"/>
      <c r="L5546"/>
      <c r="M5546"/>
      <c r="N5546"/>
      <c r="O5546"/>
      <c r="P5546"/>
      <c r="Q5546"/>
      <c r="R5546"/>
      <c r="S5546"/>
      <c r="T5546"/>
      <c r="U5546"/>
      <c r="V5546"/>
      <c r="W5546"/>
      <c r="X5546"/>
      <c r="Y5546"/>
      <c r="Z5546"/>
      <c r="AA5546"/>
      <c r="AB5546"/>
      <c r="AC5546"/>
      <c r="AD5546"/>
      <c r="AE5546"/>
      <c r="AF5546"/>
      <c r="AG5546"/>
      <c r="AH5546"/>
    </row>
    <row r="5547" spans="1:34" x14ac:dyDescent="0.25">
      <c r="A5547"/>
      <c r="B5547"/>
      <c r="C5547"/>
      <c r="D5547"/>
      <c r="E5547"/>
      <c r="F5547"/>
      <c r="G5547"/>
      <c r="H5547"/>
      <c r="I5547"/>
      <c r="J5547"/>
      <c r="K5547"/>
      <c r="L5547"/>
      <c r="M5547"/>
      <c r="N5547"/>
      <c r="O5547"/>
      <c r="P5547"/>
      <c r="Q5547"/>
      <c r="R5547"/>
      <c r="S5547"/>
      <c r="T5547"/>
      <c r="U5547"/>
      <c r="V5547"/>
      <c r="W5547"/>
      <c r="X5547"/>
      <c r="Y5547"/>
      <c r="Z5547"/>
      <c r="AA5547"/>
      <c r="AB5547"/>
      <c r="AC5547"/>
      <c r="AD5547"/>
      <c r="AE5547"/>
      <c r="AF5547"/>
      <c r="AG5547"/>
      <c r="AH5547"/>
    </row>
    <row r="5548" spans="1:34" x14ac:dyDescent="0.25">
      <c r="A5548"/>
      <c r="B5548"/>
      <c r="C5548"/>
      <c r="D5548"/>
      <c r="E5548"/>
      <c r="F5548"/>
      <c r="G5548"/>
      <c r="H5548"/>
      <c r="I5548"/>
      <c r="J5548"/>
      <c r="K5548"/>
      <c r="L5548"/>
      <c r="M5548"/>
      <c r="N5548"/>
      <c r="O5548"/>
      <c r="P5548"/>
      <c r="Q5548"/>
      <c r="R5548"/>
      <c r="S5548"/>
      <c r="T5548"/>
      <c r="U5548"/>
      <c r="V5548"/>
      <c r="W5548"/>
      <c r="X5548"/>
      <c r="Y5548"/>
      <c r="Z5548"/>
      <c r="AA5548"/>
      <c r="AB5548"/>
      <c r="AC5548"/>
      <c r="AD5548"/>
      <c r="AE5548"/>
      <c r="AF5548"/>
      <c r="AG5548"/>
      <c r="AH5548"/>
    </row>
    <row r="5549" spans="1:34" x14ac:dyDescent="0.25">
      <c r="A5549"/>
      <c r="B5549"/>
      <c r="C5549"/>
      <c r="D5549"/>
      <c r="E5549"/>
      <c r="F5549"/>
      <c r="G5549"/>
      <c r="H5549"/>
      <c r="I5549"/>
      <c r="J5549"/>
      <c r="K5549"/>
      <c r="L5549"/>
      <c r="M5549"/>
      <c r="N5549"/>
      <c r="O5549"/>
      <c r="P5549"/>
      <c r="Q5549"/>
      <c r="R5549"/>
      <c r="S5549"/>
      <c r="T5549"/>
      <c r="U5549"/>
      <c r="V5549"/>
      <c r="W5549"/>
      <c r="X5549"/>
      <c r="Y5549"/>
      <c r="Z5549"/>
      <c r="AA5549"/>
      <c r="AB5549"/>
      <c r="AC5549"/>
      <c r="AD5549"/>
      <c r="AE5549"/>
      <c r="AF5549"/>
      <c r="AG5549"/>
      <c r="AH5549"/>
    </row>
    <row r="5550" spans="1:34" x14ac:dyDescent="0.25">
      <c r="A5550"/>
      <c r="B5550"/>
      <c r="C5550"/>
      <c r="D5550"/>
      <c r="E5550"/>
      <c r="F5550"/>
      <c r="G5550"/>
      <c r="H5550"/>
      <c r="I5550"/>
      <c r="J5550"/>
      <c r="K5550"/>
      <c r="L5550"/>
      <c r="M5550"/>
      <c r="N5550"/>
      <c r="O5550"/>
      <c r="P5550"/>
      <c r="Q5550"/>
      <c r="R5550"/>
      <c r="S5550"/>
      <c r="T5550"/>
      <c r="U5550"/>
      <c r="V5550"/>
      <c r="W5550"/>
      <c r="X5550"/>
      <c r="Y5550"/>
      <c r="Z5550"/>
      <c r="AA5550"/>
      <c r="AB5550"/>
      <c r="AC5550"/>
      <c r="AD5550"/>
      <c r="AE5550"/>
      <c r="AF5550"/>
      <c r="AG5550"/>
      <c r="AH5550"/>
    </row>
    <row r="5551" spans="1:34" x14ac:dyDescent="0.25">
      <c r="A5551"/>
      <c r="B5551"/>
      <c r="C5551"/>
      <c r="D5551"/>
      <c r="E5551"/>
      <c r="F5551"/>
      <c r="G5551"/>
      <c r="H5551"/>
      <c r="I5551"/>
      <c r="J5551"/>
      <c r="K5551"/>
      <c r="L5551"/>
      <c r="M5551"/>
      <c r="N5551"/>
      <c r="O5551"/>
      <c r="P5551"/>
      <c r="Q5551"/>
      <c r="R5551"/>
      <c r="S5551"/>
      <c r="T5551"/>
      <c r="U5551"/>
      <c r="V5551"/>
      <c r="W5551"/>
      <c r="X5551"/>
      <c r="Y5551"/>
      <c r="Z5551"/>
      <c r="AA5551"/>
      <c r="AB5551"/>
      <c r="AC5551"/>
      <c r="AD5551"/>
      <c r="AE5551"/>
      <c r="AF5551"/>
      <c r="AG5551"/>
      <c r="AH5551"/>
    </row>
    <row r="5552" spans="1:34" x14ac:dyDescent="0.25">
      <c r="A5552"/>
      <c r="B5552"/>
      <c r="C5552"/>
      <c r="D5552"/>
      <c r="E5552"/>
      <c r="F5552"/>
      <c r="G5552"/>
      <c r="H5552"/>
      <c r="I5552"/>
      <c r="J5552"/>
      <c r="K5552"/>
      <c r="L5552"/>
      <c r="M5552"/>
      <c r="N5552"/>
      <c r="O5552"/>
      <c r="P5552"/>
      <c r="Q5552"/>
      <c r="R5552"/>
      <c r="S5552"/>
      <c r="T5552"/>
      <c r="U5552"/>
      <c r="V5552"/>
      <c r="W5552"/>
      <c r="X5552"/>
      <c r="Y5552"/>
      <c r="Z5552"/>
      <c r="AA5552"/>
      <c r="AB5552"/>
      <c r="AC5552"/>
      <c r="AD5552"/>
      <c r="AE5552"/>
      <c r="AF5552"/>
      <c r="AG5552"/>
      <c r="AH5552"/>
    </row>
    <row r="5553" spans="1:34" x14ac:dyDescent="0.25">
      <c r="A5553"/>
      <c r="B5553"/>
      <c r="C5553"/>
      <c r="D5553"/>
      <c r="E5553"/>
      <c r="F5553"/>
      <c r="G5553"/>
      <c r="H5553"/>
      <c r="I5553"/>
      <c r="J5553"/>
      <c r="K5553"/>
      <c r="L5553"/>
      <c r="M5553"/>
      <c r="N5553"/>
      <c r="O5553"/>
      <c r="P5553"/>
      <c r="Q5553"/>
      <c r="R5553"/>
      <c r="S5553"/>
      <c r="T5553"/>
      <c r="U5553"/>
      <c r="V5553"/>
      <c r="W5553"/>
      <c r="X5553"/>
      <c r="Y5553"/>
      <c r="Z5553"/>
      <c r="AA5553"/>
      <c r="AB5553"/>
      <c r="AC5553"/>
      <c r="AD5553"/>
      <c r="AE5553"/>
      <c r="AF5553"/>
      <c r="AG5553"/>
      <c r="AH5553"/>
    </row>
    <row r="5554" spans="1:34" x14ac:dyDescent="0.25">
      <c r="A5554"/>
      <c r="B5554"/>
      <c r="C5554"/>
      <c r="D5554"/>
      <c r="E5554"/>
      <c r="F5554"/>
      <c r="G5554"/>
      <c r="H5554"/>
      <c r="I5554"/>
      <c r="J5554"/>
      <c r="K5554"/>
      <c r="L5554"/>
      <c r="M5554"/>
      <c r="N5554"/>
      <c r="O5554"/>
      <c r="P5554"/>
      <c r="Q5554"/>
      <c r="R5554"/>
      <c r="S5554"/>
      <c r="T5554"/>
      <c r="U5554"/>
      <c r="V5554"/>
      <c r="W5554"/>
      <c r="X5554"/>
      <c r="Y5554"/>
      <c r="Z5554"/>
      <c r="AA5554"/>
      <c r="AB5554"/>
      <c r="AC5554"/>
      <c r="AD5554"/>
      <c r="AE5554"/>
      <c r="AF5554"/>
      <c r="AG5554"/>
      <c r="AH5554"/>
    </row>
    <row r="5555" spans="1:34" x14ac:dyDescent="0.25">
      <c r="A5555"/>
      <c r="B5555"/>
      <c r="C5555"/>
      <c r="D5555"/>
      <c r="E5555"/>
      <c r="F5555"/>
      <c r="G5555"/>
      <c r="H5555"/>
      <c r="I5555"/>
      <c r="J5555"/>
      <c r="K5555"/>
      <c r="L5555"/>
      <c r="M5555"/>
      <c r="N5555"/>
      <c r="O5555"/>
      <c r="P5555"/>
      <c r="Q5555"/>
      <c r="R5555"/>
      <c r="S5555"/>
      <c r="T5555"/>
      <c r="U5555"/>
      <c r="V5555"/>
      <c r="W5555"/>
      <c r="X5555"/>
      <c r="Y5555"/>
      <c r="Z5555"/>
      <c r="AA5555"/>
      <c r="AB5555"/>
      <c r="AC5555"/>
      <c r="AD5555"/>
      <c r="AE5555"/>
      <c r="AF5555"/>
      <c r="AG5555"/>
      <c r="AH5555"/>
    </row>
    <row r="5556" spans="1:34" x14ac:dyDescent="0.25">
      <c r="A5556"/>
      <c r="B5556"/>
      <c r="C5556"/>
      <c r="D5556"/>
      <c r="E5556"/>
      <c r="F5556"/>
      <c r="G5556"/>
      <c r="H5556"/>
      <c r="I5556"/>
      <c r="J5556"/>
      <c r="K5556"/>
      <c r="L5556"/>
      <c r="M5556"/>
      <c r="N5556"/>
      <c r="O5556"/>
      <c r="P5556"/>
      <c r="Q5556"/>
      <c r="R5556"/>
      <c r="S5556"/>
      <c r="T5556"/>
      <c r="U5556"/>
      <c r="V5556"/>
      <c r="W5556"/>
      <c r="X5556"/>
      <c r="Y5556"/>
      <c r="Z5556"/>
      <c r="AA5556"/>
      <c r="AB5556"/>
      <c r="AC5556"/>
      <c r="AD5556"/>
      <c r="AE5556"/>
      <c r="AF5556"/>
      <c r="AG5556"/>
      <c r="AH5556"/>
    </row>
    <row r="5557" spans="1:34" x14ac:dyDescent="0.25">
      <c r="A5557"/>
      <c r="B5557"/>
      <c r="C5557"/>
      <c r="D5557"/>
      <c r="E5557"/>
      <c r="F5557"/>
      <c r="G5557"/>
      <c r="H5557"/>
      <c r="I5557"/>
      <c r="J5557"/>
      <c r="K5557"/>
      <c r="L5557"/>
      <c r="M5557"/>
      <c r="N5557"/>
      <c r="O5557"/>
      <c r="P5557"/>
      <c r="Q5557"/>
      <c r="R5557"/>
      <c r="S5557"/>
      <c r="T5557"/>
      <c r="U5557"/>
      <c r="V5557"/>
      <c r="W5557"/>
      <c r="X5557"/>
      <c r="Y5557"/>
      <c r="Z5557"/>
      <c r="AA5557"/>
      <c r="AB5557"/>
      <c r="AC5557"/>
      <c r="AD5557"/>
      <c r="AE5557"/>
      <c r="AF5557"/>
      <c r="AG5557"/>
      <c r="AH5557"/>
    </row>
    <row r="5558" spans="1:34" x14ac:dyDescent="0.25">
      <c r="A5558"/>
      <c r="B5558"/>
      <c r="C5558"/>
      <c r="D5558"/>
      <c r="E5558"/>
      <c r="F5558"/>
      <c r="G5558"/>
      <c r="H5558"/>
      <c r="I5558"/>
      <c r="J5558"/>
      <c r="K5558"/>
      <c r="L5558"/>
      <c r="M5558"/>
      <c r="N5558"/>
      <c r="O5558"/>
      <c r="P5558"/>
      <c r="Q5558"/>
      <c r="R5558"/>
      <c r="S5558"/>
      <c r="T5558"/>
      <c r="U5558"/>
      <c r="V5558"/>
      <c r="W5558"/>
      <c r="X5558"/>
      <c r="Y5558"/>
      <c r="Z5558"/>
      <c r="AA5558"/>
      <c r="AB5558"/>
      <c r="AC5558"/>
      <c r="AD5558"/>
      <c r="AE5558"/>
      <c r="AF5558"/>
      <c r="AG5558"/>
      <c r="AH5558"/>
    </row>
    <row r="5559" spans="1:34" x14ac:dyDescent="0.25">
      <c r="A5559"/>
      <c r="B5559"/>
      <c r="C5559"/>
      <c r="D5559"/>
      <c r="E5559"/>
      <c r="F5559"/>
      <c r="G5559"/>
      <c r="H5559"/>
      <c r="I5559"/>
      <c r="J5559"/>
      <c r="K5559"/>
      <c r="L5559"/>
      <c r="M5559"/>
      <c r="N5559"/>
      <c r="O5559"/>
      <c r="P5559"/>
      <c r="Q5559"/>
      <c r="R5559"/>
      <c r="S5559"/>
      <c r="T5559"/>
      <c r="U5559"/>
      <c r="V5559"/>
      <c r="W5559"/>
      <c r="X5559"/>
      <c r="Y5559"/>
      <c r="Z5559"/>
      <c r="AA5559"/>
      <c r="AB5559"/>
      <c r="AC5559"/>
      <c r="AD5559"/>
      <c r="AE5559"/>
      <c r="AF5559"/>
      <c r="AG5559"/>
      <c r="AH5559"/>
    </row>
    <row r="5560" spans="1:34" x14ac:dyDescent="0.25">
      <c r="A5560"/>
      <c r="B5560"/>
      <c r="C5560"/>
      <c r="D5560"/>
      <c r="E5560"/>
      <c r="F5560"/>
      <c r="G5560"/>
      <c r="H5560"/>
      <c r="I5560"/>
      <c r="J5560"/>
      <c r="K5560"/>
      <c r="L5560"/>
      <c r="M5560"/>
      <c r="N5560"/>
      <c r="O5560"/>
      <c r="P5560"/>
      <c r="Q5560"/>
      <c r="R5560"/>
      <c r="S5560"/>
      <c r="T5560"/>
      <c r="U5560"/>
      <c r="V5560"/>
      <c r="W5560"/>
      <c r="X5560"/>
      <c r="Y5560"/>
      <c r="Z5560"/>
      <c r="AA5560"/>
      <c r="AB5560"/>
      <c r="AC5560"/>
      <c r="AD5560"/>
      <c r="AE5560"/>
      <c r="AF5560"/>
      <c r="AG5560"/>
      <c r="AH5560"/>
    </row>
    <row r="5561" spans="1:34" x14ac:dyDescent="0.25">
      <c r="A5561"/>
      <c r="B5561"/>
      <c r="C5561"/>
      <c r="D5561"/>
      <c r="E5561"/>
      <c r="F5561"/>
      <c r="G5561"/>
      <c r="H5561"/>
      <c r="I5561"/>
      <c r="J5561"/>
      <c r="K5561"/>
      <c r="L5561"/>
      <c r="M5561"/>
      <c r="N5561"/>
      <c r="O5561"/>
      <c r="P5561"/>
      <c r="Q5561"/>
      <c r="R5561"/>
      <c r="S5561"/>
      <c r="T5561"/>
      <c r="U5561"/>
      <c r="V5561"/>
      <c r="W5561"/>
      <c r="X5561"/>
      <c r="Y5561"/>
      <c r="Z5561"/>
      <c r="AA5561"/>
      <c r="AB5561"/>
      <c r="AC5561"/>
      <c r="AD5561"/>
      <c r="AE5561"/>
      <c r="AF5561"/>
      <c r="AG5561"/>
      <c r="AH5561"/>
    </row>
    <row r="5562" spans="1:34" x14ac:dyDescent="0.25">
      <c r="A5562"/>
      <c r="B5562"/>
      <c r="C5562"/>
      <c r="D5562"/>
      <c r="E5562"/>
      <c r="F5562"/>
      <c r="G5562"/>
      <c r="H5562"/>
      <c r="I5562"/>
      <c r="J5562"/>
      <c r="K5562"/>
      <c r="L5562"/>
      <c r="M5562"/>
      <c r="N5562"/>
      <c r="O5562"/>
      <c r="P5562"/>
      <c r="Q5562"/>
      <c r="R5562"/>
      <c r="S5562"/>
      <c r="T5562"/>
      <c r="U5562"/>
      <c r="V5562"/>
      <c r="W5562"/>
      <c r="X5562"/>
      <c r="Y5562"/>
      <c r="Z5562"/>
      <c r="AA5562"/>
      <c r="AB5562"/>
      <c r="AC5562"/>
      <c r="AD5562"/>
      <c r="AE5562"/>
      <c r="AF5562"/>
      <c r="AG5562"/>
      <c r="AH5562"/>
    </row>
    <row r="5563" spans="1:34" x14ac:dyDescent="0.25">
      <c r="A5563"/>
      <c r="B5563"/>
      <c r="C5563"/>
      <c r="D5563"/>
      <c r="E5563"/>
      <c r="F5563"/>
      <c r="G5563"/>
      <c r="H5563"/>
      <c r="I5563"/>
      <c r="J5563"/>
      <c r="K5563"/>
      <c r="L5563"/>
      <c r="M5563"/>
      <c r="N5563"/>
      <c r="O5563"/>
      <c r="P5563"/>
      <c r="Q5563"/>
      <c r="R5563"/>
      <c r="S5563"/>
      <c r="T5563"/>
      <c r="U5563"/>
      <c r="V5563"/>
      <c r="W5563"/>
      <c r="X5563"/>
      <c r="Y5563"/>
      <c r="Z5563"/>
      <c r="AA5563"/>
      <c r="AB5563"/>
      <c r="AC5563"/>
      <c r="AD5563"/>
      <c r="AE5563"/>
      <c r="AF5563"/>
      <c r="AG5563"/>
      <c r="AH5563"/>
    </row>
    <row r="5564" spans="1:34" x14ac:dyDescent="0.25">
      <c r="A5564"/>
      <c r="B5564"/>
      <c r="C5564"/>
      <c r="D5564"/>
      <c r="E5564"/>
      <c r="F5564"/>
      <c r="G5564"/>
      <c r="H5564"/>
      <c r="I5564"/>
      <c r="J5564"/>
      <c r="K5564"/>
      <c r="L5564"/>
      <c r="M5564"/>
      <c r="N5564"/>
      <c r="O5564"/>
      <c r="P5564"/>
      <c r="Q5564"/>
      <c r="R5564"/>
      <c r="S5564"/>
      <c r="T5564"/>
      <c r="U5564"/>
      <c r="V5564"/>
      <c r="W5564"/>
      <c r="X5564"/>
      <c r="Y5564"/>
      <c r="Z5564"/>
      <c r="AA5564"/>
      <c r="AB5564"/>
      <c r="AC5564"/>
      <c r="AD5564"/>
      <c r="AE5564"/>
      <c r="AF5564"/>
      <c r="AG5564"/>
      <c r="AH5564"/>
    </row>
    <row r="5565" spans="1:34" x14ac:dyDescent="0.25">
      <c r="A5565"/>
      <c r="B5565"/>
      <c r="C5565"/>
      <c r="D5565"/>
      <c r="E5565"/>
      <c r="F5565"/>
      <c r="G5565"/>
      <c r="H5565"/>
      <c r="I5565"/>
      <c r="J5565"/>
      <c r="K5565"/>
      <c r="L5565"/>
      <c r="M5565"/>
      <c r="N5565"/>
      <c r="O5565"/>
      <c r="P5565"/>
      <c r="Q5565"/>
      <c r="R5565"/>
      <c r="S5565"/>
      <c r="T5565"/>
      <c r="U5565"/>
      <c r="V5565"/>
      <c r="W5565"/>
      <c r="X5565"/>
      <c r="Y5565"/>
      <c r="Z5565"/>
      <c r="AA5565"/>
      <c r="AB5565"/>
      <c r="AC5565"/>
      <c r="AD5565"/>
      <c r="AE5565"/>
      <c r="AF5565"/>
      <c r="AG5565"/>
      <c r="AH5565"/>
    </row>
    <row r="5566" spans="1:34" x14ac:dyDescent="0.25">
      <c r="A5566"/>
      <c r="B5566"/>
      <c r="C5566"/>
      <c r="D5566"/>
      <c r="E5566"/>
      <c r="F5566"/>
      <c r="G5566"/>
      <c r="H5566"/>
      <c r="I5566"/>
      <c r="J5566"/>
      <c r="K5566"/>
      <c r="L5566"/>
      <c r="M5566"/>
      <c r="N5566"/>
      <c r="O5566"/>
      <c r="P5566"/>
      <c r="Q5566"/>
      <c r="R5566"/>
      <c r="S5566"/>
      <c r="T5566"/>
      <c r="U5566"/>
      <c r="V5566"/>
      <c r="W5566"/>
      <c r="X5566"/>
      <c r="Y5566"/>
      <c r="Z5566"/>
      <c r="AA5566"/>
      <c r="AB5566"/>
      <c r="AC5566"/>
      <c r="AD5566"/>
      <c r="AE5566"/>
      <c r="AF5566"/>
      <c r="AG5566"/>
      <c r="AH5566"/>
    </row>
    <row r="5567" spans="1:34" x14ac:dyDescent="0.25">
      <c r="A5567"/>
      <c r="B5567"/>
      <c r="C5567"/>
      <c r="D5567"/>
      <c r="E5567"/>
      <c r="F5567"/>
      <c r="G5567"/>
      <c r="H5567"/>
      <c r="I5567"/>
      <c r="J5567"/>
      <c r="K5567"/>
      <c r="L5567"/>
      <c r="M5567"/>
      <c r="N5567"/>
      <c r="O5567"/>
      <c r="P5567"/>
      <c r="Q5567"/>
      <c r="R5567"/>
      <c r="S5567"/>
      <c r="T5567"/>
      <c r="U5567"/>
      <c r="V5567"/>
      <c r="W5567"/>
      <c r="X5567"/>
      <c r="Y5567"/>
      <c r="Z5567"/>
      <c r="AA5567"/>
      <c r="AB5567"/>
      <c r="AC5567"/>
      <c r="AD5567"/>
      <c r="AE5567"/>
      <c r="AF5567"/>
      <c r="AG5567"/>
      <c r="AH5567"/>
    </row>
    <row r="5568" spans="1:34" x14ac:dyDescent="0.25">
      <c r="A5568"/>
      <c r="B5568"/>
      <c r="C5568"/>
      <c r="D5568"/>
      <c r="E5568"/>
      <c r="F5568"/>
      <c r="G5568"/>
      <c r="H5568"/>
      <c r="I5568"/>
      <c r="J5568"/>
      <c r="K5568"/>
      <c r="L5568"/>
      <c r="M5568"/>
      <c r="N5568"/>
      <c r="O5568"/>
      <c r="P5568"/>
      <c r="Q5568"/>
      <c r="R5568"/>
      <c r="S5568"/>
      <c r="T5568"/>
      <c r="U5568"/>
      <c r="V5568"/>
      <c r="W5568"/>
      <c r="X5568"/>
      <c r="Y5568"/>
      <c r="Z5568"/>
      <c r="AA5568"/>
      <c r="AB5568"/>
      <c r="AC5568"/>
      <c r="AD5568"/>
      <c r="AE5568"/>
      <c r="AF5568"/>
      <c r="AG5568"/>
      <c r="AH5568"/>
    </row>
    <row r="5569" spans="1:34" x14ac:dyDescent="0.25">
      <c r="A5569"/>
      <c r="B5569"/>
      <c r="C5569"/>
      <c r="D5569"/>
      <c r="E5569"/>
      <c r="F5569"/>
      <c r="G5569"/>
      <c r="H5569"/>
      <c r="I5569"/>
      <c r="J5569"/>
      <c r="K5569"/>
      <c r="L5569"/>
      <c r="M5569"/>
      <c r="N5569"/>
      <c r="O5569"/>
      <c r="P5569"/>
      <c r="Q5569"/>
      <c r="R5569"/>
      <c r="S5569"/>
      <c r="T5569"/>
      <c r="U5569"/>
      <c r="V5569"/>
      <c r="W5569"/>
      <c r="X5569"/>
      <c r="Y5569"/>
      <c r="Z5569"/>
      <c r="AA5569"/>
      <c r="AB5569"/>
      <c r="AC5569"/>
      <c r="AD5569"/>
      <c r="AE5569"/>
      <c r="AF5569"/>
      <c r="AG5569"/>
      <c r="AH5569"/>
    </row>
    <row r="5570" spans="1:34" x14ac:dyDescent="0.25">
      <c r="A5570"/>
      <c r="B5570"/>
      <c r="C5570"/>
      <c r="D5570"/>
      <c r="E5570"/>
      <c r="F5570"/>
      <c r="G5570"/>
      <c r="H5570"/>
      <c r="I5570"/>
      <c r="J5570"/>
      <c r="K5570"/>
      <c r="L5570"/>
      <c r="M5570"/>
      <c r="N5570"/>
      <c r="O5570"/>
      <c r="P5570"/>
      <c r="Q5570"/>
      <c r="R5570"/>
      <c r="S5570"/>
      <c r="T5570"/>
      <c r="U5570"/>
      <c r="V5570"/>
      <c r="W5570"/>
      <c r="X5570"/>
      <c r="Y5570"/>
      <c r="Z5570"/>
      <c r="AA5570"/>
      <c r="AB5570"/>
      <c r="AC5570"/>
      <c r="AD5570"/>
      <c r="AE5570"/>
      <c r="AF5570"/>
      <c r="AG5570"/>
      <c r="AH5570"/>
    </row>
    <row r="5571" spans="1:34" x14ac:dyDescent="0.25">
      <c r="A5571"/>
      <c r="B5571"/>
      <c r="C5571"/>
      <c r="D5571"/>
      <c r="E5571"/>
      <c r="F5571"/>
      <c r="G5571"/>
      <c r="H5571"/>
      <c r="I5571"/>
      <c r="J5571"/>
      <c r="K5571"/>
      <c r="L5571"/>
      <c r="M5571"/>
      <c r="N5571"/>
      <c r="O5571"/>
      <c r="P5571"/>
      <c r="Q5571"/>
      <c r="R5571"/>
      <c r="S5571"/>
      <c r="T5571"/>
      <c r="U5571"/>
      <c r="V5571"/>
      <c r="W5571"/>
      <c r="X5571"/>
      <c r="Y5571"/>
      <c r="Z5571"/>
      <c r="AA5571"/>
      <c r="AB5571"/>
      <c r="AC5571"/>
      <c r="AD5571"/>
      <c r="AE5571"/>
      <c r="AF5571"/>
      <c r="AG5571"/>
      <c r="AH5571"/>
    </row>
    <row r="5572" spans="1:34" x14ac:dyDescent="0.25">
      <c r="A5572"/>
      <c r="B5572"/>
      <c r="C5572"/>
      <c r="D5572"/>
      <c r="E5572"/>
      <c r="F5572"/>
      <c r="G5572"/>
      <c r="H5572"/>
      <c r="I5572"/>
      <c r="J5572"/>
      <c r="K5572"/>
      <c r="L5572"/>
      <c r="M5572"/>
      <c r="N5572"/>
      <c r="O5572"/>
      <c r="P5572"/>
      <c r="Q5572"/>
      <c r="R5572"/>
      <c r="S5572"/>
      <c r="T5572"/>
      <c r="U5572"/>
      <c r="V5572"/>
      <c r="W5572"/>
      <c r="X5572"/>
      <c r="Y5572"/>
      <c r="Z5572"/>
      <c r="AA5572"/>
      <c r="AB5572"/>
      <c r="AC5572"/>
      <c r="AD5572"/>
      <c r="AE5572"/>
      <c r="AF5572"/>
      <c r="AG5572"/>
      <c r="AH5572"/>
    </row>
    <row r="5573" spans="1:34" x14ac:dyDescent="0.25">
      <c r="A5573"/>
      <c r="B5573"/>
      <c r="C5573"/>
      <c r="D5573"/>
      <c r="E5573"/>
      <c r="F5573"/>
      <c r="G5573"/>
      <c r="H5573"/>
      <c r="I5573"/>
      <c r="J5573"/>
      <c r="K5573"/>
      <c r="L5573"/>
      <c r="M5573"/>
      <c r="N5573"/>
      <c r="O5573"/>
      <c r="P5573"/>
      <c r="Q5573"/>
      <c r="R5573"/>
      <c r="S5573"/>
      <c r="T5573"/>
      <c r="U5573"/>
      <c r="V5573"/>
      <c r="W5573"/>
      <c r="X5573"/>
      <c r="Y5573"/>
      <c r="Z5573"/>
      <c r="AA5573"/>
      <c r="AB5573"/>
      <c r="AC5573"/>
      <c r="AD5573"/>
      <c r="AE5573"/>
      <c r="AF5573"/>
      <c r="AG5573"/>
      <c r="AH5573"/>
    </row>
    <row r="5574" spans="1:34" x14ac:dyDescent="0.25">
      <c r="A5574"/>
      <c r="B5574"/>
      <c r="C5574"/>
      <c r="D5574"/>
      <c r="E5574"/>
      <c r="F5574"/>
      <c r="G5574"/>
      <c r="H5574"/>
      <c r="I5574"/>
      <c r="J5574"/>
      <c r="K5574"/>
      <c r="L5574"/>
      <c r="M5574"/>
      <c r="N5574"/>
      <c r="O5574"/>
      <c r="P5574"/>
      <c r="Q5574"/>
      <c r="R5574"/>
      <c r="S5574"/>
      <c r="T5574"/>
      <c r="U5574"/>
      <c r="V5574"/>
      <c r="W5574"/>
      <c r="X5574"/>
      <c r="Y5574"/>
      <c r="Z5574"/>
      <c r="AA5574"/>
      <c r="AB5574"/>
      <c r="AC5574"/>
      <c r="AD5574"/>
      <c r="AE5574"/>
      <c r="AF5574"/>
      <c r="AG5574"/>
      <c r="AH5574"/>
    </row>
    <row r="5575" spans="1:34" x14ac:dyDescent="0.25">
      <c r="A5575"/>
      <c r="B5575"/>
      <c r="C5575"/>
      <c r="D5575"/>
      <c r="E5575"/>
      <c r="F5575"/>
      <c r="G5575"/>
      <c r="H5575"/>
      <c r="I5575"/>
      <c r="J5575"/>
      <c r="K5575"/>
      <c r="L5575"/>
      <c r="M5575"/>
      <c r="N5575"/>
      <c r="O5575"/>
      <c r="P5575"/>
      <c r="Q5575"/>
      <c r="R5575"/>
      <c r="S5575"/>
      <c r="T5575"/>
      <c r="U5575"/>
      <c r="V5575"/>
      <c r="W5575"/>
      <c r="X5575"/>
      <c r="Y5575"/>
      <c r="Z5575"/>
      <c r="AA5575"/>
      <c r="AB5575"/>
      <c r="AC5575"/>
      <c r="AD5575"/>
      <c r="AE5575"/>
      <c r="AF5575"/>
      <c r="AG5575"/>
      <c r="AH5575"/>
    </row>
    <row r="5576" spans="1:34" x14ac:dyDescent="0.25">
      <c r="A5576"/>
      <c r="B5576"/>
      <c r="C5576"/>
      <c r="D5576"/>
      <c r="E5576"/>
      <c r="F5576"/>
      <c r="G5576"/>
      <c r="H5576"/>
      <c r="I5576"/>
      <c r="J5576"/>
      <c r="K5576"/>
      <c r="L5576"/>
      <c r="M5576"/>
      <c r="N5576"/>
      <c r="O5576"/>
      <c r="P5576"/>
      <c r="Q5576"/>
      <c r="R5576"/>
      <c r="S5576"/>
      <c r="T5576"/>
      <c r="U5576"/>
      <c r="V5576"/>
      <c r="W5576"/>
      <c r="X5576"/>
      <c r="Y5576"/>
      <c r="Z5576"/>
      <c r="AA5576"/>
      <c r="AB5576"/>
      <c r="AC5576"/>
      <c r="AD5576"/>
      <c r="AE5576"/>
      <c r="AF5576"/>
      <c r="AG5576"/>
      <c r="AH5576"/>
    </row>
    <row r="5577" spans="1:34" x14ac:dyDescent="0.25">
      <c r="A5577"/>
      <c r="B5577"/>
      <c r="C5577"/>
      <c r="D5577"/>
      <c r="E5577"/>
      <c r="F5577"/>
      <c r="G5577"/>
      <c r="H5577"/>
      <c r="I5577"/>
      <c r="J5577"/>
      <c r="K5577"/>
      <c r="L5577"/>
      <c r="M5577"/>
      <c r="N5577"/>
      <c r="O5577"/>
      <c r="P5577"/>
      <c r="Q5577"/>
      <c r="R5577"/>
      <c r="S5577"/>
      <c r="T5577"/>
      <c r="U5577"/>
      <c r="V5577"/>
      <c r="W5577"/>
      <c r="X5577"/>
      <c r="Y5577"/>
      <c r="Z5577"/>
      <c r="AA5577"/>
      <c r="AB5577"/>
      <c r="AC5577"/>
      <c r="AD5577"/>
      <c r="AE5577"/>
      <c r="AF5577"/>
      <c r="AG5577"/>
      <c r="AH5577"/>
    </row>
    <row r="5578" spans="1:34" x14ac:dyDescent="0.25">
      <c r="A5578"/>
      <c r="B5578"/>
      <c r="C5578"/>
      <c r="D5578"/>
      <c r="E5578"/>
      <c r="F5578"/>
      <c r="G5578"/>
      <c r="H5578"/>
      <c r="I5578"/>
      <c r="J5578"/>
      <c r="K5578"/>
      <c r="L5578"/>
      <c r="M5578"/>
      <c r="N5578"/>
      <c r="O5578"/>
      <c r="P5578"/>
      <c r="Q5578"/>
      <c r="R5578"/>
      <c r="S5578"/>
      <c r="T5578"/>
      <c r="U5578"/>
      <c r="V5578"/>
      <c r="W5578"/>
      <c r="X5578"/>
      <c r="Y5578"/>
      <c r="Z5578"/>
      <c r="AA5578"/>
      <c r="AB5578"/>
      <c r="AC5578"/>
      <c r="AD5578"/>
      <c r="AE5578"/>
      <c r="AF5578"/>
      <c r="AG5578"/>
      <c r="AH5578"/>
    </row>
    <row r="5579" spans="1:34" x14ac:dyDescent="0.25">
      <c r="A5579"/>
      <c r="B5579"/>
      <c r="C5579"/>
      <c r="D5579"/>
      <c r="E5579"/>
      <c r="F5579"/>
      <c r="G5579"/>
      <c r="H5579"/>
      <c r="I5579"/>
      <c r="J5579"/>
      <c r="K5579"/>
      <c r="L5579"/>
      <c r="M5579"/>
      <c r="N5579"/>
      <c r="O5579"/>
      <c r="P5579"/>
      <c r="Q5579"/>
      <c r="R5579"/>
      <c r="S5579"/>
      <c r="T5579"/>
      <c r="U5579"/>
      <c r="V5579"/>
      <c r="W5579"/>
      <c r="X5579"/>
      <c r="Y5579"/>
      <c r="Z5579"/>
      <c r="AA5579"/>
      <c r="AB5579"/>
      <c r="AC5579"/>
      <c r="AD5579"/>
      <c r="AE5579"/>
      <c r="AF5579"/>
      <c r="AG5579"/>
      <c r="AH5579"/>
    </row>
    <row r="5580" spans="1:34" x14ac:dyDescent="0.25">
      <c r="A5580"/>
      <c r="B5580"/>
      <c r="C5580"/>
      <c r="D5580"/>
      <c r="E5580"/>
      <c r="F5580"/>
      <c r="G5580"/>
      <c r="H5580"/>
      <c r="I5580"/>
      <c r="J5580"/>
      <c r="K5580"/>
      <c r="L5580"/>
      <c r="M5580"/>
      <c r="N5580"/>
      <c r="O5580"/>
      <c r="P5580"/>
      <c r="Q5580"/>
      <c r="R5580"/>
      <c r="S5580"/>
      <c r="T5580"/>
      <c r="U5580"/>
      <c r="V5580"/>
      <c r="W5580"/>
      <c r="X5580"/>
      <c r="Y5580"/>
      <c r="Z5580"/>
      <c r="AA5580"/>
      <c r="AB5580"/>
      <c r="AC5580"/>
      <c r="AD5580"/>
      <c r="AE5580"/>
      <c r="AF5580"/>
      <c r="AG5580"/>
      <c r="AH5580"/>
    </row>
    <row r="5581" spans="1:34" x14ac:dyDescent="0.25">
      <c r="A5581"/>
      <c r="B5581"/>
      <c r="C5581"/>
      <c r="D5581"/>
      <c r="E5581"/>
      <c r="F5581"/>
      <c r="G5581"/>
      <c r="H5581"/>
      <c r="I5581"/>
      <c r="J5581"/>
      <c r="K5581"/>
      <c r="L5581"/>
      <c r="M5581"/>
      <c r="N5581"/>
      <c r="O5581"/>
      <c r="P5581"/>
      <c r="Q5581"/>
      <c r="R5581"/>
      <c r="S5581"/>
      <c r="T5581"/>
      <c r="U5581"/>
      <c r="V5581"/>
      <c r="W5581"/>
      <c r="X5581"/>
      <c r="Y5581"/>
      <c r="Z5581"/>
      <c r="AA5581"/>
      <c r="AB5581"/>
      <c r="AC5581"/>
      <c r="AD5581"/>
      <c r="AE5581"/>
      <c r="AF5581"/>
      <c r="AG5581"/>
      <c r="AH5581"/>
    </row>
    <row r="5582" spans="1:34" x14ac:dyDescent="0.25">
      <c r="A5582"/>
      <c r="B5582"/>
      <c r="C5582"/>
      <c r="D5582"/>
      <c r="E5582"/>
      <c r="F5582"/>
      <c r="G5582"/>
      <c r="H5582"/>
      <c r="I5582"/>
      <c r="J5582"/>
      <c r="K5582"/>
      <c r="L5582"/>
      <c r="M5582"/>
      <c r="N5582"/>
      <c r="O5582"/>
      <c r="P5582"/>
      <c r="Q5582"/>
      <c r="R5582"/>
      <c r="S5582"/>
      <c r="T5582"/>
      <c r="U5582"/>
      <c r="V5582"/>
      <c r="W5582"/>
      <c r="X5582"/>
      <c r="Y5582"/>
      <c r="Z5582"/>
      <c r="AA5582"/>
      <c r="AB5582"/>
      <c r="AC5582"/>
      <c r="AD5582"/>
      <c r="AE5582"/>
      <c r="AF5582"/>
      <c r="AG5582"/>
      <c r="AH5582"/>
    </row>
    <row r="5583" spans="1:34" x14ac:dyDescent="0.25">
      <c r="A5583"/>
      <c r="B5583"/>
      <c r="C5583"/>
      <c r="D5583"/>
      <c r="E5583"/>
      <c r="F5583"/>
      <c r="G5583"/>
      <c r="H5583"/>
      <c r="I5583"/>
      <c r="J5583"/>
      <c r="K5583"/>
      <c r="L5583"/>
      <c r="M5583"/>
      <c r="N5583"/>
      <c r="O5583"/>
      <c r="P5583"/>
      <c r="Q5583"/>
      <c r="R5583"/>
      <c r="S5583"/>
      <c r="T5583"/>
      <c r="U5583"/>
      <c r="V5583"/>
      <c r="W5583"/>
      <c r="X5583"/>
      <c r="Y5583"/>
      <c r="Z5583"/>
      <c r="AA5583"/>
      <c r="AB5583"/>
      <c r="AC5583"/>
      <c r="AD5583"/>
      <c r="AE5583"/>
      <c r="AF5583"/>
      <c r="AG5583"/>
      <c r="AH5583"/>
    </row>
    <row r="5584" spans="1:34" x14ac:dyDescent="0.25">
      <c r="A5584"/>
      <c r="B5584"/>
      <c r="C5584"/>
      <c r="D5584"/>
      <c r="E5584"/>
      <c r="F5584"/>
      <c r="G5584"/>
      <c r="H5584"/>
      <c r="I5584"/>
      <c r="J5584"/>
      <c r="K5584"/>
      <c r="L5584"/>
      <c r="M5584"/>
      <c r="N5584"/>
      <c r="O5584"/>
      <c r="P5584"/>
      <c r="Q5584"/>
      <c r="R5584"/>
      <c r="S5584"/>
      <c r="T5584"/>
      <c r="U5584"/>
      <c r="V5584"/>
      <c r="W5584"/>
      <c r="X5584"/>
      <c r="Y5584"/>
      <c r="Z5584"/>
      <c r="AA5584"/>
      <c r="AB5584"/>
      <c r="AC5584"/>
      <c r="AD5584"/>
      <c r="AE5584"/>
      <c r="AF5584"/>
      <c r="AG5584"/>
      <c r="AH5584"/>
    </row>
    <row r="5585" spans="1:34" x14ac:dyDescent="0.25">
      <c r="A5585"/>
      <c r="B5585"/>
      <c r="C5585"/>
      <c r="D5585"/>
      <c r="E5585"/>
      <c r="F5585"/>
      <c r="G5585"/>
      <c r="H5585"/>
      <c r="I5585"/>
      <c r="J5585"/>
      <c r="K5585"/>
      <c r="L5585"/>
      <c r="M5585"/>
      <c r="N5585"/>
      <c r="O5585"/>
      <c r="P5585"/>
      <c r="Q5585"/>
      <c r="R5585"/>
      <c r="S5585"/>
      <c r="T5585"/>
      <c r="U5585"/>
      <c r="V5585"/>
      <c r="W5585"/>
      <c r="X5585"/>
      <c r="Y5585"/>
      <c r="Z5585"/>
      <c r="AA5585"/>
      <c r="AB5585"/>
      <c r="AC5585"/>
      <c r="AD5585"/>
      <c r="AE5585"/>
      <c r="AF5585"/>
      <c r="AG5585"/>
      <c r="AH5585"/>
    </row>
    <row r="5586" spans="1:34" x14ac:dyDescent="0.25">
      <c r="A5586"/>
      <c r="B5586"/>
      <c r="C5586"/>
      <c r="D5586"/>
      <c r="E5586"/>
      <c r="F5586"/>
      <c r="G5586"/>
      <c r="H5586"/>
      <c r="I5586"/>
      <c r="J5586"/>
      <c r="K5586"/>
      <c r="L5586"/>
      <c r="M5586"/>
      <c r="N5586"/>
      <c r="O5586"/>
      <c r="P5586"/>
      <c r="Q5586"/>
      <c r="R5586"/>
      <c r="S5586"/>
      <c r="T5586"/>
      <c r="U5586"/>
      <c r="V5586"/>
      <c r="W5586"/>
      <c r="X5586"/>
      <c r="Y5586"/>
      <c r="Z5586"/>
      <c r="AA5586"/>
      <c r="AB5586"/>
      <c r="AC5586"/>
      <c r="AD5586"/>
      <c r="AE5586"/>
      <c r="AF5586"/>
      <c r="AG5586"/>
      <c r="AH5586"/>
    </row>
    <row r="5587" spans="1:34" x14ac:dyDescent="0.25">
      <c r="A5587"/>
      <c r="B5587"/>
      <c r="C5587"/>
      <c r="D5587"/>
      <c r="E5587"/>
      <c r="F5587"/>
      <c r="G5587"/>
      <c r="H5587"/>
      <c r="I5587"/>
      <c r="J5587"/>
      <c r="K5587"/>
      <c r="L5587"/>
      <c r="M5587"/>
      <c r="N5587"/>
      <c r="O5587"/>
      <c r="P5587"/>
      <c r="Q5587"/>
      <c r="R5587"/>
      <c r="S5587"/>
      <c r="T5587"/>
      <c r="U5587"/>
      <c r="V5587"/>
      <c r="W5587"/>
      <c r="X5587"/>
      <c r="Y5587"/>
      <c r="Z5587"/>
      <c r="AA5587"/>
      <c r="AB5587"/>
      <c r="AC5587"/>
      <c r="AD5587"/>
      <c r="AE5587"/>
      <c r="AF5587"/>
      <c r="AG5587"/>
      <c r="AH5587"/>
    </row>
    <row r="5588" spans="1:34" x14ac:dyDescent="0.25">
      <c r="A5588"/>
      <c r="B5588"/>
      <c r="C5588"/>
      <c r="D5588"/>
      <c r="E5588"/>
      <c r="F5588"/>
      <c r="G5588"/>
      <c r="H5588"/>
      <c r="I5588"/>
      <c r="J5588"/>
      <c r="K5588"/>
      <c r="L5588"/>
      <c r="M5588"/>
      <c r="N5588"/>
      <c r="O5588"/>
      <c r="P5588"/>
      <c r="Q5588"/>
      <c r="R5588"/>
      <c r="S5588"/>
      <c r="T5588"/>
      <c r="U5588"/>
      <c r="V5588"/>
      <c r="W5588"/>
      <c r="X5588"/>
      <c r="Y5588"/>
      <c r="Z5588"/>
      <c r="AA5588"/>
      <c r="AB5588"/>
      <c r="AC5588"/>
      <c r="AD5588"/>
      <c r="AE5588"/>
      <c r="AF5588"/>
      <c r="AG5588"/>
      <c r="AH5588"/>
    </row>
    <row r="5589" spans="1:34" x14ac:dyDescent="0.25">
      <c r="A5589"/>
      <c r="B5589"/>
      <c r="C5589"/>
      <c r="D5589"/>
      <c r="E5589"/>
      <c r="F5589"/>
      <c r="G5589"/>
      <c r="H5589"/>
      <c r="I5589"/>
      <c r="J5589"/>
      <c r="K5589"/>
      <c r="L5589"/>
      <c r="M5589"/>
      <c r="N5589"/>
      <c r="O5589"/>
      <c r="P5589"/>
      <c r="Q5589"/>
      <c r="R5589"/>
      <c r="S5589"/>
      <c r="T5589"/>
      <c r="U5589"/>
      <c r="V5589"/>
      <c r="W5589"/>
      <c r="X5589"/>
      <c r="Y5589"/>
      <c r="Z5589"/>
      <c r="AA5589"/>
      <c r="AB5589"/>
      <c r="AC5589"/>
      <c r="AD5589"/>
      <c r="AE5589"/>
      <c r="AF5589"/>
      <c r="AG5589"/>
      <c r="AH5589"/>
    </row>
    <row r="5590" spans="1:34" x14ac:dyDescent="0.25">
      <c r="A5590"/>
      <c r="B5590"/>
      <c r="C5590"/>
      <c r="D5590"/>
      <c r="E5590"/>
      <c r="F5590"/>
      <c r="G5590"/>
      <c r="H5590"/>
      <c r="I5590"/>
      <c r="J5590"/>
      <c r="K5590"/>
      <c r="L5590"/>
      <c r="M5590"/>
      <c r="N5590"/>
      <c r="O5590"/>
      <c r="P5590"/>
      <c r="Q5590"/>
      <c r="R5590"/>
      <c r="S5590"/>
      <c r="T5590"/>
      <c r="U5590"/>
      <c r="V5590"/>
      <c r="W5590"/>
      <c r="X5590"/>
      <c r="Y5590"/>
      <c r="Z5590"/>
      <c r="AA5590"/>
      <c r="AB5590"/>
      <c r="AC5590"/>
      <c r="AD5590"/>
      <c r="AE5590"/>
      <c r="AF5590"/>
      <c r="AG5590"/>
      <c r="AH5590"/>
    </row>
    <row r="5591" spans="1:34" x14ac:dyDescent="0.25">
      <c r="A5591"/>
      <c r="B5591"/>
      <c r="C5591"/>
      <c r="D5591"/>
      <c r="E5591"/>
      <c r="F5591"/>
      <c r="G5591"/>
      <c r="H5591"/>
      <c r="I5591"/>
      <c r="J5591"/>
      <c r="K5591"/>
      <c r="L5591"/>
      <c r="M5591"/>
      <c r="N5591"/>
      <c r="O5591"/>
      <c r="P5591"/>
      <c r="Q5591"/>
      <c r="R5591"/>
      <c r="S5591"/>
      <c r="T5591"/>
      <c r="U5591"/>
      <c r="V5591"/>
      <c r="W5591"/>
      <c r="X5591"/>
      <c r="Y5591"/>
      <c r="Z5591"/>
      <c r="AA5591"/>
      <c r="AB5591"/>
      <c r="AC5591"/>
      <c r="AD5591"/>
      <c r="AE5591"/>
      <c r="AF5591"/>
      <c r="AG5591"/>
      <c r="AH5591"/>
    </row>
    <row r="5592" spans="1:34" x14ac:dyDescent="0.25">
      <c r="A5592"/>
      <c r="B5592"/>
      <c r="C5592"/>
      <c r="D5592"/>
      <c r="E5592"/>
      <c r="F5592"/>
      <c r="G5592"/>
      <c r="H5592"/>
      <c r="I5592"/>
      <c r="J5592"/>
      <c r="K5592"/>
      <c r="L5592"/>
      <c r="M5592"/>
      <c r="N5592"/>
      <c r="O5592"/>
      <c r="P5592"/>
      <c r="Q5592"/>
      <c r="R5592"/>
      <c r="S5592"/>
      <c r="T5592"/>
      <c r="U5592"/>
      <c r="V5592"/>
      <c r="W5592"/>
      <c r="X5592"/>
      <c r="Y5592"/>
      <c r="Z5592"/>
      <c r="AA5592"/>
      <c r="AB5592"/>
      <c r="AC5592"/>
      <c r="AD5592"/>
      <c r="AE5592"/>
      <c r="AF5592"/>
      <c r="AG5592"/>
      <c r="AH5592"/>
    </row>
    <row r="5593" spans="1:34" x14ac:dyDescent="0.25">
      <c r="A5593"/>
      <c r="B5593"/>
      <c r="C5593"/>
      <c r="D5593"/>
      <c r="E5593"/>
      <c r="F5593"/>
      <c r="G5593"/>
      <c r="H5593"/>
      <c r="I5593"/>
      <c r="J5593"/>
      <c r="K5593"/>
      <c r="L5593"/>
      <c r="M5593"/>
      <c r="N5593"/>
      <c r="O5593"/>
      <c r="P5593"/>
      <c r="Q5593"/>
      <c r="R5593"/>
      <c r="S5593"/>
      <c r="T5593"/>
      <c r="U5593"/>
      <c r="V5593"/>
      <c r="W5593"/>
      <c r="X5593"/>
      <c r="Y5593"/>
      <c r="Z5593"/>
      <c r="AA5593"/>
      <c r="AB5593"/>
      <c r="AC5593"/>
      <c r="AD5593"/>
      <c r="AE5593"/>
      <c r="AF5593"/>
      <c r="AG5593"/>
      <c r="AH5593"/>
    </row>
    <row r="5594" spans="1:34" x14ac:dyDescent="0.25">
      <c r="A5594"/>
      <c r="B5594"/>
      <c r="C5594"/>
      <c r="D5594"/>
      <c r="E5594"/>
      <c r="F5594"/>
      <c r="G5594"/>
      <c r="H5594"/>
      <c r="I5594"/>
      <c r="J5594"/>
      <c r="K5594"/>
      <c r="L5594"/>
      <c r="M5594"/>
      <c r="N5594"/>
      <c r="O5594"/>
      <c r="P5594"/>
      <c r="Q5594"/>
      <c r="R5594"/>
      <c r="S5594"/>
      <c r="T5594"/>
      <c r="U5594"/>
      <c r="V5594"/>
      <c r="W5594"/>
      <c r="X5594"/>
      <c r="Y5594"/>
      <c r="Z5594"/>
      <c r="AA5594"/>
      <c r="AB5594"/>
      <c r="AC5594"/>
      <c r="AD5594"/>
      <c r="AE5594"/>
      <c r="AF5594"/>
      <c r="AG5594"/>
      <c r="AH5594"/>
    </row>
    <row r="5595" spans="1:34" x14ac:dyDescent="0.25">
      <c r="A5595"/>
      <c r="B5595"/>
      <c r="C5595"/>
      <c r="D5595"/>
      <c r="E5595"/>
      <c r="F5595"/>
      <c r="G5595"/>
      <c r="H5595"/>
      <c r="I5595"/>
      <c r="J5595"/>
      <c r="K5595"/>
      <c r="L5595"/>
      <c r="M5595"/>
      <c r="N5595"/>
      <c r="O5595"/>
      <c r="P5595"/>
      <c r="Q5595"/>
      <c r="R5595"/>
      <c r="S5595"/>
      <c r="T5595"/>
      <c r="U5595"/>
      <c r="V5595"/>
      <c r="W5595"/>
      <c r="X5595"/>
      <c r="Y5595"/>
      <c r="Z5595"/>
      <c r="AA5595"/>
      <c r="AB5595"/>
      <c r="AC5595"/>
      <c r="AD5595"/>
      <c r="AE5595"/>
      <c r="AF5595"/>
      <c r="AG5595"/>
      <c r="AH5595"/>
    </row>
    <row r="5596" spans="1:34" x14ac:dyDescent="0.25">
      <c r="A5596"/>
      <c r="B5596"/>
      <c r="C5596"/>
      <c r="D5596"/>
      <c r="E5596"/>
      <c r="F5596"/>
      <c r="G5596"/>
      <c r="H5596"/>
      <c r="I5596"/>
      <c r="J5596"/>
      <c r="K5596"/>
      <c r="L5596"/>
      <c r="M5596"/>
      <c r="N5596"/>
      <c r="O5596"/>
      <c r="P5596"/>
      <c r="Q5596"/>
      <c r="R5596"/>
      <c r="S5596"/>
      <c r="T5596"/>
      <c r="U5596"/>
      <c r="V5596"/>
      <c r="W5596"/>
      <c r="X5596"/>
      <c r="Y5596"/>
      <c r="Z5596"/>
      <c r="AA5596"/>
      <c r="AB5596"/>
      <c r="AC5596"/>
      <c r="AD5596"/>
      <c r="AE5596"/>
      <c r="AF5596"/>
      <c r="AG5596"/>
      <c r="AH5596"/>
    </row>
    <row r="5597" spans="1:34" x14ac:dyDescent="0.25">
      <c r="A5597"/>
      <c r="B5597"/>
      <c r="C5597"/>
      <c r="D5597"/>
      <c r="E5597"/>
      <c r="F5597"/>
      <c r="G5597"/>
      <c r="H5597"/>
      <c r="I5597"/>
      <c r="J5597"/>
      <c r="K5597"/>
      <c r="L5597"/>
      <c r="M5597"/>
      <c r="N5597"/>
      <c r="O5597"/>
      <c r="P5597"/>
      <c r="Q5597"/>
      <c r="R5597"/>
      <c r="S5597"/>
      <c r="T5597"/>
      <c r="U5597"/>
      <c r="V5597"/>
      <c r="W5597"/>
      <c r="X5597"/>
      <c r="Y5597"/>
      <c r="Z5597"/>
      <c r="AA5597"/>
      <c r="AB5597"/>
      <c r="AC5597"/>
      <c r="AD5597"/>
      <c r="AE5597"/>
      <c r="AF5597"/>
      <c r="AG5597"/>
      <c r="AH5597"/>
    </row>
    <row r="5598" spans="1:34" x14ac:dyDescent="0.25">
      <c r="A5598"/>
      <c r="B5598"/>
      <c r="C5598"/>
      <c r="D5598"/>
      <c r="E5598"/>
      <c r="F5598"/>
      <c r="G5598"/>
      <c r="H5598"/>
      <c r="I5598"/>
      <c r="J5598"/>
      <c r="K5598"/>
      <c r="L5598"/>
      <c r="M5598"/>
      <c r="N5598"/>
      <c r="O5598"/>
      <c r="P5598"/>
      <c r="Q5598"/>
      <c r="R5598"/>
      <c r="S5598"/>
      <c r="T5598"/>
      <c r="U5598"/>
      <c r="V5598"/>
      <c r="W5598"/>
      <c r="X5598"/>
      <c r="Y5598"/>
      <c r="Z5598"/>
      <c r="AA5598"/>
      <c r="AB5598"/>
      <c r="AC5598"/>
      <c r="AD5598"/>
      <c r="AE5598"/>
      <c r="AF5598"/>
      <c r="AG5598"/>
      <c r="AH5598"/>
    </row>
    <row r="5599" spans="1:34" x14ac:dyDescent="0.25">
      <c r="A5599"/>
      <c r="B5599"/>
      <c r="C5599"/>
      <c r="D5599"/>
      <c r="E5599"/>
      <c r="F5599"/>
      <c r="G5599"/>
      <c r="H5599"/>
      <c r="I5599"/>
      <c r="J5599"/>
      <c r="K5599"/>
      <c r="L5599"/>
      <c r="M5599"/>
      <c r="N5599"/>
      <c r="O5599"/>
      <c r="P5599"/>
      <c r="Q5599"/>
      <c r="R5599"/>
      <c r="S5599"/>
      <c r="T5599"/>
      <c r="U5599"/>
      <c r="V5599"/>
      <c r="W5599"/>
      <c r="X5599"/>
      <c r="Y5599"/>
      <c r="Z5599"/>
      <c r="AA5599"/>
      <c r="AB5599"/>
      <c r="AC5599"/>
      <c r="AD5599"/>
      <c r="AE5599"/>
      <c r="AF5599"/>
      <c r="AG5599"/>
      <c r="AH5599"/>
    </row>
    <row r="5600" spans="1:34" x14ac:dyDescent="0.25">
      <c r="A5600"/>
      <c r="B5600"/>
      <c r="C5600"/>
      <c r="D5600"/>
      <c r="E5600"/>
      <c r="F5600"/>
      <c r="G5600"/>
      <c r="H5600"/>
      <c r="I5600"/>
      <c r="J5600"/>
      <c r="K5600"/>
      <c r="L5600"/>
      <c r="M5600"/>
      <c r="N5600"/>
      <c r="O5600"/>
      <c r="P5600"/>
      <c r="Q5600"/>
      <c r="R5600"/>
      <c r="S5600"/>
      <c r="T5600"/>
      <c r="U5600"/>
      <c r="V5600"/>
      <c r="W5600"/>
      <c r="X5600"/>
      <c r="Y5600"/>
      <c r="Z5600"/>
      <c r="AA5600"/>
      <c r="AB5600"/>
      <c r="AC5600"/>
      <c r="AD5600"/>
      <c r="AE5600"/>
      <c r="AF5600"/>
      <c r="AG5600"/>
      <c r="AH5600"/>
    </row>
    <row r="5601" spans="1:34" x14ac:dyDescent="0.25">
      <c r="A5601"/>
      <c r="B5601"/>
      <c r="C5601"/>
      <c r="D5601"/>
      <c r="E5601"/>
      <c r="F5601"/>
      <c r="G5601"/>
      <c r="H5601"/>
      <c r="I5601"/>
      <c r="J5601"/>
      <c r="K5601"/>
      <c r="L5601"/>
      <c r="M5601"/>
      <c r="N5601"/>
      <c r="O5601"/>
      <c r="P5601"/>
      <c r="Q5601"/>
      <c r="R5601"/>
      <c r="S5601"/>
      <c r="T5601"/>
      <c r="U5601"/>
      <c r="V5601"/>
      <c r="W5601"/>
      <c r="X5601"/>
      <c r="Y5601"/>
      <c r="Z5601"/>
      <c r="AA5601"/>
      <c r="AB5601"/>
      <c r="AC5601"/>
      <c r="AD5601"/>
      <c r="AE5601"/>
      <c r="AF5601"/>
      <c r="AG5601"/>
      <c r="AH5601"/>
    </row>
    <row r="5602" spans="1:34" x14ac:dyDescent="0.25">
      <c r="A5602"/>
      <c r="B5602"/>
      <c r="C5602"/>
      <c r="D5602"/>
      <c r="E5602"/>
      <c r="F5602"/>
      <c r="G5602"/>
      <c r="H5602"/>
      <c r="I5602"/>
      <c r="J5602"/>
      <c r="K5602"/>
      <c r="L5602"/>
      <c r="M5602"/>
      <c r="N5602"/>
      <c r="O5602"/>
      <c r="P5602"/>
      <c r="Q5602"/>
      <c r="R5602"/>
      <c r="S5602"/>
      <c r="T5602"/>
      <c r="U5602"/>
      <c r="V5602"/>
      <c r="W5602"/>
      <c r="X5602"/>
      <c r="Y5602"/>
      <c r="Z5602"/>
      <c r="AA5602"/>
      <c r="AB5602"/>
      <c r="AC5602"/>
      <c r="AD5602"/>
      <c r="AE5602"/>
      <c r="AF5602"/>
      <c r="AG5602"/>
      <c r="AH5602"/>
    </row>
    <row r="5603" spans="1:34" x14ac:dyDescent="0.25">
      <c r="A5603"/>
      <c r="B5603"/>
      <c r="C5603"/>
      <c r="D5603"/>
      <c r="E5603"/>
      <c r="F5603"/>
      <c r="G5603"/>
      <c r="H5603"/>
      <c r="I5603"/>
      <c r="J5603"/>
      <c r="K5603"/>
      <c r="L5603"/>
      <c r="M5603"/>
      <c r="N5603"/>
      <c r="O5603"/>
      <c r="P5603"/>
      <c r="Q5603"/>
      <c r="R5603"/>
      <c r="S5603"/>
      <c r="T5603"/>
      <c r="U5603"/>
      <c r="V5603"/>
      <c r="W5603"/>
      <c r="X5603"/>
      <c r="Y5603"/>
      <c r="Z5603"/>
      <c r="AA5603"/>
      <c r="AB5603"/>
      <c r="AC5603"/>
      <c r="AD5603"/>
      <c r="AE5603"/>
      <c r="AF5603"/>
      <c r="AG5603"/>
      <c r="AH5603"/>
    </row>
    <row r="5604" spans="1:34" x14ac:dyDescent="0.25">
      <c r="A5604"/>
      <c r="B5604"/>
      <c r="C5604"/>
      <c r="D5604"/>
      <c r="E5604"/>
      <c r="F5604"/>
      <c r="G5604"/>
      <c r="H5604"/>
      <c r="I5604"/>
      <c r="J5604"/>
      <c r="K5604"/>
      <c r="L5604"/>
      <c r="M5604"/>
      <c r="N5604"/>
      <c r="O5604"/>
      <c r="P5604"/>
      <c r="Q5604"/>
      <c r="R5604"/>
      <c r="S5604"/>
      <c r="T5604"/>
      <c r="U5604"/>
      <c r="V5604"/>
      <c r="W5604"/>
      <c r="X5604"/>
      <c r="Y5604"/>
      <c r="Z5604"/>
      <c r="AA5604"/>
      <c r="AB5604"/>
      <c r="AC5604"/>
      <c r="AD5604"/>
      <c r="AE5604"/>
      <c r="AF5604"/>
      <c r="AG5604"/>
      <c r="AH5604"/>
    </row>
    <row r="5605" spans="1:34" x14ac:dyDescent="0.25">
      <c r="A5605"/>
      <c r="B5605"/>
      <c r="C5605"/>
      <c r="D5605"/>
      <c r="E5605"/>
      <c r="F5605"/>
      <c r="G5605"/>
      <c r="H5605"/>
      <c r="I5605"/>
      <c r="J5605"/>
      <c r="K5605"/>
      <c r="L5605"/>
      <c r="M5605"/>
      <c r="N5605"/>
      <c r="O5605"/>
      <c r="P5605"/>
      <c r="Q5605"/>
      <c r="R5605"/>
      <c r="S5605"/>
      <c r="T5605"/>
      <c r="U5605"/>
      <c r="V5605"/>
      <c r="W5605"/>
      <c r="X5605"/>
      <c r="Y5605"/>
      <c r="Z5605"/>
      <c r="AA5605"/>
      <c r="AB5605"/>
      <c r="AC5605"/>
      <c r="AD5605"/>
      <c r="AE5605"/>
      <c r="AF5605"/>
      <c r="AG5605"/>
      <c r="AH5605"/>
    </row>
    <row r="5606" spans="1:34" x14ac:dyDescent="0.25">
      <c r="A5606"/>
      <c r="B5606"/>
      <c r="C5606"/>
      <c r="D5606"/>
      <c r="E5606"/>
      <c r="F5606"/>
      <c r="G5606"/>
      <c r="H5606"/>
      <c r="I5606"/>
      <c r="J5606"/>
      <c r="K5606"/>
      <c r="L5606"/>
      <c r="M5606"/>
      <c r="N5606"/>
      <c r="O5606"/>
      <c r="P5606"/>
      <c r="Q5606"/>
      <c r="R5606"/>
      <c r="S5606"/>
      <c r="T5606"/>
      <c r="U5606"/>
      <c r="V5606"/>
      <c r="W5606"/>
      <c r="X5606"/>
      <c r="Y5606"/>
      <c r="Z5606"/>
      <c r="AA5606"/>
      <c r="AB5606"/>
      <c r="AC5606"/>
      <c r="AD5606"/>
      <c r="AE5606"/>
      <c r="AF5606"/>
      <c r="AG5606"/>
      <c r="AH5606"/>
    </row>
    <row r="5607" spans="1:34" x14ac:dyDescent="0.25">
      <c r="A5607"/>
      <c r="B5607"/>
      <c r="C5607"/>
      <c r="D5607"/>
      <c r="E5607"/>
      <c r="F5607"/>
      <c r="G5607"/>
      <c r="H5607"/>
      <c r="I5607"/>
      <c r="J5607"/>
      <c r="K5607"/>
      <c r="L5607"/>
      <c r="M5607"/>
      <c r="N5607"/>
      <c r="O5607"/>
      <c r="P5607"/>
      <c r="Q5607"/>
      <c r="R5607"/>
      <c r="S5607"/>
      <c r="T5607"/>
      <c r="U5607"/>
      <c r="V5607"/>
      <c r="W5607"/>
      <c r="X5607"/>
      <c r="Y5607"/>
      <c r="Z5607"/>
      <c r="AA5607"/>
      <c r="AB5607"/>
      <c r="AC5607"/>
      <c r="AD5607"/>
      <c r="AE5607"/>
      <c r="AF5607"/>
      <c r="AG5607"/>
      <c r="AH5607"/>
    </row>
    <row r="5608" spans="1:34" x14ac:dyDescent="0.25">
      <c r="A5608"/>
      <c r="B5608"/>
      <c r="C5608"/>
      <c r="D5608"/>
      <c r="E5608"/>
      <c r="F5608"/>
      <c r="G5608"/>
      <c r="H5608"/>
      <c r="I5608"/>
      <c r="J5608"/>
      <c r="K5608"/>
      <c r="L5608"/>
      <c r="M5608"/>
      <c r="N5608"/>
      <c r="O5608"/>
      <c r="P5608"/>
      <c r="Q5608"/>
      <c r="R5608"/>
      <c r="S5608"/>
      <c r="T5608"/>
      <c r="U5608"/>
      <c r="V5608"/>
      <c r="W5608"/>
      <c r="X5608"/>
      <c r="Y5608"/>
      <c r="Z5608"/>
      <c r="AA5608"/>
      <c r="AB5608"/>
      <c r="AC5608"/>
      <c r="AD5608"/>
      <c r="AE5608"/>
      <c r="AF5608"/>
      <c r="AG5608"/>
      <c r="AH5608"/>
    </row>
    <row r="5609" spans="1:34" x14ac:dyDescent="0.25">
      <c r="A5609"/>
      <c r="B5609"/>
      <c r="C5609"/>
      <c r="D5609"/>
      <c r="E5609"/>
      <c r="F5609"/>
      <c r="G5609"/>
      <c r="H5609"/>
      <c r="I5609"/>
      <c r="J5609"/>
      <c r="K5609"/>
      <c r="L5609"/>
      <c r="M5609"/>
      <c r="N5609"/>
      <c r="O5609"/>
      <c r="P5609"/>
      <c r="Q5609"/>
      <c r="R5609"/>
      <c r="S5609"/>
      <c r="T5609"/>
      <c r="U5609"/>
      <c r="V5609"/>
      <c r="W5609"/>
      <c r="X5609"/>
      <c r="Y5609"/>
      <c r="Z5609"/>
      <c r="AA5609"/>
      <c r="AB5609"/>
      <c r="AC5609"/>
      <c r="AD5609"/>
      <c r="AE5609"/>
      <c r="AF5609"/>
      <c r="AG5609"/>
      <c r="AH5609"/>
    </row>
    <row r="5610" spans="1:34" x14ac:dyDescent="0.25">
      <c r="A5610"/>
      <c r="B5610"/>
      <c r="C5610"/>
      <c r="D5610"/>
      <c r="E5610"/>
      <c r="F5610"/>
      <c r="G5610"/>
      <c r="H5610"/>
      <c r="I5610"/>
      <c r="J5610"/>
      <c r="K5610"/>
      <c r="L5610"/>
      <c r="M5610"/>
      <c r="N5610"/>
      <c r="O5610"/>
      <c r="P5610"/>
      <c r="Q5610"/>
      <c r="R5610"/>
      <c r="S5610"/>
      <c r="T5610"/>
      <c r="U5610"/>
      <c r="V5610"/>
      <c r="W5610"/>
      <c r="X5610"/>
      <c r="Y5610"/>
      <c r="Z5610"/>
      <c r="AA5610"/>
      <c r="AB5610"/>
      <c r="AC5610"/>
      <c r="AD5610"/>
      <c r="AE5610"/>
      <c r="AF5610"/>
      <c r="AG5610"/>
      <c r="AH5610"/>
    </row>
    <row r="5611" spans="1:34" x14ac:dyDescent="0.25">
      <c r="A5611"/>
      <c r="B5611"/>
      <c r="C5611"/>
      <c r="D5611"/>
      <c r="E5611"/>
      <c r="F5611"/>
      <c r="G5611"/>
      <c r="H5611"/>
      <c r="I5611"/>
      <c r="J5611"/>
      <c r="K5611"/>
      <c r="L5611"/>
      <c r="M5611"/>
      <c r="N5611"/>
      <c r="O5611"/>
      <c r="P5611"/>
      <c r="Q5611"/>
      <c r="R5611"/>
      <c r="S5611"/>
      <c r="T5611"/>
      <c r="U5611"/>
      <c r="V5611"/>
      <c r="W5611"/>
      <c r="X5611"/>
      <c r="Y5611"/>
      <c r="Z5611"/>
      <c r="AA5611"/>
      <c r="AB5611"/>
      <c r="AC5611"/>
      <c r="AD5611"/>
      <c r="AE5611"/>
      <c r="AF5611"/>
      <c r="AG5611"/>
      <c r="AH5611"/>
    </row>
    <row r="5612" spans="1:34" x14ac:dyDescent="0.25">
      <c r="A5612"/>
      <c r="B5612"/>
      <c r="C5612"/>
      <c r="D5612"/>
      <c r="E5612"/>
      <c r="F5612"/>
      <c r="G5612"/>
      <c r="H5612"/>
      <c r="I5612"/>
      <c r="J5612"/>
      <c r="K5612"/>
      <c r="L5612"/>
      <c r="M5612"/>
      <c r="N5612"/>
      <c r="O5612"/>
      <c r="P5612"/>
      <c r="Q5612"/>
      <c r="R5612"/>
      <c r="S5612"/>
      <c r="T5612"/>
      <c r="U5612"/>
      <c r="V5612"/>
      <c r="W5612"/>
      <c r="X5612"/>
      <c r="Y5612"/>
      <c r="Z5612"/>
      <c r="AA5612"/>
      <c r="AB5612"/>
      <c r="AC5612"/>
      <c r="AD5612"/>
      <c r="AE5612"/>
      <c r="AF5612"/>
      <c r="AG5612"/>
      <c r="AH5612"/>
    </row>
    <row r="5613" spans="1:34" x14ac:dyDescent="0.25">
      <c r="A5613"/>
      <c r="B5613"/>
      <c r="C5613"/>
      <c r="D5613"/>
      <c r="E5613"/>
      <c r="F5613"/>
      <c r="G5613"/>
      <c r="H5613"/>
      <c r="I5613"/>
      <c r="J5613"/>
      <c r="K5613"/>
      <c r="L5613"/>
      <c r="M5613"/>
      <c r="N5613"/>
      <c r="O5613"/>
      <c r="P5613"/>
      <c r="Q5613"/>
      <c r="R5613"/>
      <c r="S5613"/>
      <c r="T5613"/>
      <c r="U5613"/>
      <c r="V5613"/>
      <c r="W5613"/>
      <c r="X5613"/>
      <c r="Y5613"/>
      <c r="Z5613"/>
      <c r="AA5613"/>
      <c r="AB5613"/>
      <c r="AC5613"/>
      <c r="AD5613"/>
      <c r="AE5613"/>
      <c r="AF5613"/>
      <c r="AG5613"/>
      <c r="AH5613"/>
    </row>
    <row r="5614" spans="1:34" x14ac:dyDescent="0.25">
      <c r="A5614"/>
      <c r="B5614"/>
      <c r="C5614"/>
      <c r="D5614"/>
      <c r="E5614"/>
      <c r="F5614"/>
      <c r="G5614"/>
      <c r="H5614"/>
      <c r="I5614"/>
      <c r="J5614"/>
      <c r="K5614"/>
      <c r="L5614"/>
      <c r="M5614"/>
      <c r="N5614"/>
      <c r="O5614"/>
      <c r="P5614"/>
      <c r="Q5614"/>
      <c r="R5614"/>
      <c r="S5614"/>
      <c r="T5614"/>
      <c r="U5614"/>
      <c r="V5614"/>
      <c r="W5614"/>
      <c r="X5614"/>
      <c r="Y5614"/>
      <c r="Z5614"/>
      <c r="AA5614"/>
      <c r="AB5614"/>
      <c r="AC5614"/>
      <c r="AD5614"/>
      <c r="AE5614"/>
      <c r="AF5614"/>
      <c r="AG5614"/>
      <c r="AH5614"/>
    </row>
    <row r="5615" spans="1:34" x14ac:dyDescent="0.25">
      <c r="A5615"/>
      <c r="B5615"/>
      <c r="C5615"/>
      <c r="D5615"/>
      <c r="E5615"/>
      <c r="F5615"/>
      <c r="G5615"/>
      <c r="H5615"/>
      <c r="I5615"/>
      <c r="J5615"/>
      <c r="K5615"/>
      <c r="L5615"/>
      <c r="M5615"/>
      <c r="N5615"/>
      <c r="O5615"/>
      <c r="P5615"/>
      <c r="Q5615"/>
      <c r="R5615"/>
      <c r="S5615"/>
      <c r="T5615"/>
      <c r="U5615"/>
      <c r="V5615"/>
      <c r="W5615"/>
      <c r="X5615"/>
      <c r="Y5615"/>
      <c r="Z5615"/>
      <c r="AA5615"/>
      <c r="AB5615"/>
      <c r="AC5615"/>
      <c r="AD5615"/>
      <c r="AE5615"/>
      <c r="AF5615"/>
      <c r="AG5615"/>
      <c r="AH5615"/>
    </row>
    <row r="5616" spans="1:34" x14ac:dyDescent="0.25">
      <c r="A5616"/>
      <c r="B5616"/>
      <c r="C5616"/>
      <c r="D5616"/>
      <c r="E5616"/>
      <c r="F5616"/>
      <c r="G5616"/>
      <c r="H5616"/>
      <c r="I5616"/>
      <c r="J5616"/>
      <c r="K5616"/>
      <c r="L5616"/>
      <c r="M5616"/>
      <c r="N5616"/>
      <c r="O5616"/>
      <c r="P5616"/>
      <c r="Q5616"/>
      <c r="R5616"/>
      <c r="S5616"/>
      <c r="T5616"/>
      <c r="U5616"/>
      <c r="V5616"/>
      <c r="W5616"/>
      <c r="X5616"/>
      <c r="Y5616"/>
      <c r="Z5616"/>
      <c r="AA5616"/>
      <c r="AB5616"/>
      <c r="AC5616"/>
      <c r="AD5616"/>
      <c r="AE5616"/>
      <c r="AF5616"/>
      <c r="AG5616"/>
      <c r="AH5616"/>
    </row>
    <row r="5617" spans="1:34" x14ac:dyDescent="0.25">
      <c r="A5617"/>
      <c r="B5617"/>
      <c r="C5617"/>
      <c r="D5617"/>
      <c r="E5617"/>
      <c r="F5617"/>
      <c r="G5617"/>
      <c r="H5617"/>
      <c r="I5617"/>
      <c r="J5617"/>
      <c r="K5617"/>
      <c r="L5617"/>
      <c r="M5617"/>
      <c r="N5617"/>
      <c r="O5617"/>
      <c r="P5617"/>
      <c r="Q5617"/>
      <c r="R5617"/>
      <c r="S5617"/>
      <c r="T5617"/>
      <c r="U5617"/>
      <c r="V5617"/>
      <c r="W5617"/>
      <c r="X5617"/>
      <c r="Y5617"/>
      <c r="Z5617"/>
      <c r="AA5617"/>
      <c r="AB5617"/>
      <c r="AC5617"/>
      <c r="AD5617"/>
      <c r="AE5617"/>
      <c r="AF5617"/>
      <c r="AG5617"/>
      <c r="AH5617"/>
    </row>
    <row r="5618" spans="1:34" x14ac:dyDescent="0.25">
      <c r="A5618"/>
      <c r="B5618"/>
      <c r="C5618"/>
      <c r="D5618"/>
      <c r="E5618"/>
      <c r="F5618"/>
      <c r="G5618"/>
      <c r="H5618"/>
      <c r="I5618"/>
      <c r="J5618"/>
      <c r="K5618"/>
      <c r="L5618"/>
      <c r="M5618"/>
      <c r="N5618"/>
      <c r="O5618"/>
      <c r="P5618"/>
      <c r="Q5618"/>
      <c r="R5618"/>
      <c r="S5618"/>
      <c r="T5618"/>
      <c r="U5618"/>
      <c r="V5618"/>
      <c r="W5618"/>
      <c r="X5618"/>
      <c r="Y5618"/>
      <c r="Z5618"/>
      <c r="AA5618"/>
      <c r="AB5618"/>
      <c r="AC5618"/>
      <c r="AD5618"/>
      <c r="AE5618"/>
      <c r="AF5618"/>
      <c r="AG5618"/>
      <c r="AH5618"/>
    </row>
    <row r="5619" spans="1:34" x14ac:dyDescent="0.25">
      <c r="A5619"/>
      <c r="B5619"/>
      <c r="C5619"/>
      <c r="D5619"/>
      <c r="E5619"/>
      <c r="F5619"/>
      <c r="G5619"/>
      <c r="H5619"/>
      <c r="I5619"/>
      <c r="J5619"/>
      <c r="K5619"/>
      <c r="L5619"/>
      <c r="M5619"/>
      <c r="N5619"/>
      <c r="O5619"/>
      <c r="P5619"/>
      <c r="Q5619"/>
      <c r="R5619"/>
      <c r="S5619"/>
      <c r="T5619"/>
      <c r="U5619"/>
      <c r="V5619"/>
      <c r="W5619"/>
      <c r="X5619"/>
      <c r="Y5619"/>
      <c r="Z5619"/>
      <c r="AA5619"/>
      <c r="AB5619"/>
      <c r="AC5619"/>
      <c r="AD5619"/>
      <c r="AE5619"/>
      <c r="AF5619"/>
      <c r="AG5619"/>
      <c r="AH5619"/>
    </row>
    <row r="5620" spans="1:34" x14ac:dyDescent="0.25">
      <c r="A5620"/>
      <c r="B5620"/>
      <c r="C5620"/>
      <c r="D5620"/>
      <c r="E5620"/>
      <c r="F5620"/>
      <c r="G5620"/>
      <c r="H5620"/>
      <c r="I5620"/>
      <c r="J5620"/>
      <c r="K5620"/>
      <c r="L5620"/>
      <c r="M5620"/>
      <c r="N5620"/>
      <c r="O5620"/>
      <c r="P5620"/>
      <c r="Q5620"/>
      <c r="R5620"/>
      <c r="S5620"/>
      <c r="T5620"/>
      <c r="U5620"/>
      <c r="V5620"/>
      <c r="W5620"/>
      <c r="X5620"/>
      <c r="Y5620"/>
      <c r="Z5620"/>
      <c r="AA5620"/>
      <c r="AB5620"/>
      <c r="AC5620"/>
      <c r="AD5620"/>
      <c r="AE5620"/>
      <c r="AF5620"/>
      <c r="AG5620"/>
      <c r="AH5620"/>
    </row>
    <row r="5621" spans="1:34" x14ac:dyDescent="0.25">
      <c r="A5621"/>
      <c r="B5621"/>
      <c r="C5621"/>
      <c r="D5621"/>
      <c r="E5621"/>
      <c r="F5621"/>
      <c r="G5621"/>
      <c r="H5621"/>
      <c r="I5621"/>
      <c r="J5621"/>
      <c r="K5621"/>
      <c r="L5621"/>
      <c r="M5621"/>
      <c r="N5621"/>
      <c r="O5621"/>
      <c r="P5621"/>
      <c r="Q5621"/>
      <c r="R5621"/>
      <c r="S5621"/>
      <c r="T5621"/>
      <c r="U5621"/>
      <c r="V5621"/>
      <c r="W5621"/>
      <c r="X5621"/>
      <c r="Y5621"/>
      <c r="Z5621"/>
      <c r="AA5621"/>
      <c r="AB5621"/>
      <c r="AC5621"/>
      <c r="AD5621"/>
      <c r="AE5621"/>
      <c r="AF5621"/>
      <c r="AG5621"/>
      <c r="AH5621"/>
    </row>
    <row r="5622" spans="1:34" x14ac:dyDescent="0.25">
      <c r="A5622"/>
      <c r="B5622"/>
      <c r="C5622"/>
      <c r="D5622"/>
      <c r="E5622"/>
      <c r="F5622"/>
      <c r="G5622"/>
      <c r="H5622"/>
      <c r="I5622"/>
      <c r="J5622"/>
      <c r="K5622"/>
      <c r="L5622"/>
      <c r="M5622"/>
      <c r="N5622"/>
      <c r="O5622"/>
      <c r="P5622"/>
      <c r="Q5622"/>
      <c r="R5622"/>
      <c r="S5622"/>
      <c r="T5622"/>
      <c r="U5622"/>
      <c r="V5622"/>
      <c r="W5622"/>
      <c r="X5622"/>
      <c r="Y5622"/>
      <c r="Z5622"/>
      <c r="AA5622"/>
      <c r="AB5622"/>
      <c r="AC5622"/>
      <c r="AD5622"/>
      <c r="AE5622"/>
      <c r="AF5622"/>
      <c r="AG5622"/>
      <c r="AH5622"/>
    </row>
    <row r="5623" spans="1:34" x14ac:dyDescent="0.25">
      <c r="A5623"/>
      <c r="B5623"/>
      <c r="C5623"/>
      <c r="D5623"/>
      <c r="E5623"/>
      <c r="F5623"/>
      <c r="G5623"/>
      <c r="H5623"/>
      <c r="I5623"/>
      <c r="J5623"/>
      <c r="K5623"/>
      <c r="L5623"/>
      <c r="M5623"/>
      <c r="N5623"/>
      <c r="O5623"/>
      <c r="P5623"/>
      <c r="Q5623"/>
      <c r="R5623"/>
      <c r="S5623"/>
      <c r="T5623"/>
      <c r="U5623"/>
      <c r="V5623"/>
      <c r="W5623"/>
      <c r="X5623"/>
      <c r="Y5623"/>
      <c r="Z5623"/>
      <c r="AA5623"/>
      <c r="AB5623"/>
      <c r="AC5623"/>
      <c r="AD5623"/>
      <c r="AE5623"/>
      <c r="AF5623"/>
      <c r="AG5623"/>
      <c r="AH5623"/>
    </row>
    <row r="5624" spans="1:34" x14ac:dyDescent="0.25">
      <c r="A5624"/>
      <c r="B5624"/>
      <c r="C5624"/>
      <c r="D5624"/>
      <c r="E5624"/>
      <c r="F5624"/>
      <c r="G5624"/>
      <c r="H5624"/>
      <c r="I5624"/>
      <c r="J5624"/>
      <c r="K5624"/>
      <c r="L5624"/>
      <c r="M5624"/>
      <c r="N5624"/>
      <c r="O5624"/>
      <c r="P5624"/>
      <c r="Q5624"/>
      <c r="R5624"/>
      <c r="S5624"/>
      <c r="T5624"/>
      <c r="U5624"/>
      <c r="V5624"/>
      <c r="W5624"/>
      <c r="X5624"/>
      <c r="Y5624"/>
      <c r="Z5624"/>
      <c r="AA5624"/>
      <c r="AB5624"/>
      <c r="AC5624"/>
      <c r="AD5624"/>
      <c r="AE5624"/>
      <c r="AF5624"/>
      <c r="AG5624"/>
      <c r="AH5624"/>
    </row>
    <row r="5625" spans="1:34" x14ac:dyDescent="0.25">
      <c r="A5625"/>
      <c r="B5625"/>
      <c r="C5625"/>
      <c r="D5625"/>
      <c r="E5625"/>
      <c r="F5625"/>
      <c r="G5625"/>
      <c r="H5625"/>
      <c r="I5625"/>
      <c r="J5625"/>
      <c r="K5625"/>
      <c r="L5625"/>
      <c r="M5625"/>
      <c r="N5625"/>
      <c r="O5625"/>
      <c r="P5625"/>
      <c r="Q5625"/>
      <c r="R5625"/>
      <c r="S5625"/>
      <c r="T5625"/>
      <c r="U5625"/>
      <c r="V5625"/>
      <c r="W5625"/>
      <c r="X5625"/>
      <c r="Y5625"/>
      <c r="Z5625"/>
      <c r="AA5625"/>
      <c r="AB5625"/>
      <c r="AC5625"/>
      <c r="AD5625"/>
      <c r="AE5625"/>
      <c r="AF5625"/>
      <c r="AG5625"/>
      <c r="AH5625"/>
    </row>
    <row r="5626" spans="1:34" x14ac:dyDescent="0.25">
      <c r="A5626"/>
      <c r="B5626"/>
      <c r="C5626"/>
      <c r="D5626"/>
      <c r="E5626"/>
      <c r="F5626"/>
      <c r="G5626"/>
      <c r="H5626"/>
      <c r="I5626"/>
      <c r="J5626"/>
      <c r="K5626"/>
      <c r="L5626"/>
      <c r="M5626"/>
      <c r="N5626"/>
      <c r="O5626"/>
      <c r="P5626"/>
      <c r="Q5626"/>
      <c r="R5626"/>
      <c r="S5626"/>
      <c r="T5626"/>
      <c r="U5626"/>
      <c r="V5626"/>
      <c r="W5626"/>
      <c r="X5626"/>
      <c r="Y5626"/>
      <c r="Z5626"/>
      <c r="AA5626"/>
      <c r="AB5626"/>
      <c r="AC5626"/>
      <c r="AD5626"/>
      <c r="AE5626"/>
      <c r="AF5626"/>
      <c r="AG5626"/>
      <c r="AH5626"/>
    </row>
    <row r="5627" spans="1:34" x14ac:dyDescent="0.25">
      <c r="A5627"/>
      <c r="B5627"/>
      <c r="C5627"/>
      <c r="D5627"/>
      <c r="E5627"/>
      <c r="F5627"/>
      <c r="G5627"/>
      <c r="H5627"/>
      <c r="I5627"/>
      <c r="J5627"/>
      <c r="K5627"/>
      <c r="L5627"/>
      <c r="M5627"/>
      <c r="N5627"/>
      <c r="O5627"/>
      <c r="P5627"/>
      <c r="Q5627"/>
      <c r="R5627"/>
      <c r="S5627"/>
      <c r="T5627"/>
      <c r="U5627"/>
      <c r="V5627"/>
      <c r="W5627"/>
      <c r="X5627"/>
      <c r="Y5627"/>
      <c r="Z5627"/>
      <c r="AA5627"/>
      <c r="AB5627"/>
      <c r="AC5627"/>
      <c r="AD5627"/>
      <c r="AE5627"/>
      <c r="AF5627"/>
      <c r="AG5627"/>
      <c r="AH5627"/>
    </row>
    <row r="5628" spans="1:34" x14ac:dyDescent="0.25">
      <c r="A5628"/>
      <c r="B5628"/>
      <c r="C5628"/>
      <c r="D5628"/>
      <c r="E5628"/>
      <c r="F5628"/>
      <c r="G5628"/>
      <c r="H5628"/>
      <c r="I5628"/>
      <c r="J5628"/>
      <c r="K5628"/>
      <c r="L5628"/>
      <c r="M5628"/>
      <c r="N5628"/>
      <c r="O5628"/>
      <c r="P5628"/>
      <c r="Q5628"/>
      <c r="R5628"/>
      <c r="S5628"/>
      <c r="T5628"/>
      <c r="U5628"/>
      <c r="V5628"/>
      <c r="W5628"/>
      <c r="X5628"/>
      <c r="Y5628"/>
      <c r="Z5628"/>
      <c r="AA5628"/>
      <c r="AB5628"/>
      <c r="AC5628"/>
      <c r="AD5628"/>
      <c r="AE5628"/>
      <c r="AF5628"/>
      <c r="AG5628"/>
      <c r="AH5628"/>
    </row>
    <row r="5629" spans="1:34" x14ac:dyDescent="0.25">
      <c r="A5629"/>
      <c r="B5629"/>
      <c r="C5629"/>
      <c r="D5629"/>
      <c r="E5629"/>
      <c r="F5629"/>
      <c r="G5629"/>
      <c r="H5629"/>
      <c r="I5629"/>
      <c r="J5629"/>
      <c r="K5629"/>
      <c r="L5629"/>
      <c r="M5629"/>
      <c r="N5629"/>
      <c r="O5629"/>
      <c r="P5629"/>
      <c r="Q5629"/>
      <c r="R5629"/>
      <c r="S5629"/>
      <c r="T5629"/>
      <c r="U5629"/>
      <c r="V5629"/>
      <c r="W5629"/>
      <c r="X5629"/>
      <c r="Y5629"/>
      <c r="Z5629"/>
      <c r="AA5629"/>
      <c r="AB5629"/>
      <c r="AC5629"/>
      <c r="AD5629"/>
      <c r="AE5629"/>
      <c r="AF5629"/>
      <c r="AG5629"/>
      <c r="AH5629"/>
    </row>
    <row r="5630" spans="1:34" x14ac:dyDescent="0.25">
      <c r="A5630"/>
      <c r="B5630"/>
      <c r="C5630"/>
      <c r="D5630"/>
      <c r="E5630"/>
      <c r="F5630"/>
      <c r="G5630"/>
      <c r="H5630"/>
      <c r="I5630"/>
      <c r="J5630"/>
      <c r="K5630"/>
      <c r="L5630"/>
      <c r="M5630"/>
      <c r="N5630"/>
      <c r="O5630"/>
      <c r="P5630"/>
      <c r="Q5630"/>
      <c r="R5630"/>
      <c r="S5630"/>
      <c r="T5630"/>
      <c r="U5630"/>
      <c r="V5630"/>
      <c r="W5630"/>
      <c r="X5630"/>
      <c r="Y5630"/>
      <c r="Z5630"/>
      <c r="AA5630"/>
      <c r="AB5630"/>
      <c r="AC5630"/>
      <c r="AD5630"/>
      <c r="AE5630"/>
      <c r="AF5630"/>
      <c r="AG5630"/>
      <c r="AH5630"/>
    </row>
    <row r="5631" spans="1:34" x14ac:dyDescent="0.25">
      <c r="A5631"/>
      <c r="B5631"/>
      <c r="C5631"/>
      <c r="D5631"/>
      <c r="E5631"/>
      <c r="F5631"/>
      <c r="G5631"/>
      <c r="H5631"/>
      <c r="I5631"/>
      <c r="J5631"/>
      <c r="K5631"/>
      <c r="L5631"/>
      <c r="M5631"/>
      <c r="N5631"/>
      <c r="O5631"/>
      <c r="P5631"/>
      <c r="Q5631"/>
      <c r="R5631"/>
      <c r="S5631"/>
      <c r="T5631"/>
      <c r="U5631"/>
      <c r="V5631"/>
      <c r="W5631"/>
      <c r="X5631"/>
      <c r="Y5631"/>
      <c r="Z5631"/>
      <c r="AA5631"/>
      <c r="AB5631"/>
      <c r="AC5631"/>
      <c r="AD5631"/>
      <c r="AE5631"/>
      <c r="AF5631"/>
      <c r="AG5631"/>
      <c r="AH5631"/>
    </row>
    <row r="5632" spans="1:34" x14ac:dyDescent="0.25">
      <c r="A5632"/>
      <c r="B5632"/>
      <c r="C5632"/>
      <c r="D5632"/>
      <c r="E5632"/>
      <c r="F5632"/>
      <c r="G5632"/>
      <c r="H5632"/>
      <c r="I5632"/>
      <c r="J5632"/>
      <c r="K5632"/>
      <c r="L5632"/>
      <c r="M5632"/>
      <c r="N5632"/>
      <c r="O5632"/>
      <c r="P5632"/>
      <c r="Q5632"/>
      <c r="R5632"/>
      <c r="S5632"/>
      <c r="T5632"/>
      <c r="U5632"/>
      <c r="V5632"/>
      <c r="W5632"/>
      <c r="X5632"/>
      <c r="Y5632"/>
      <c r="Z5632"/>
      <c r="AA5632"/>
      <c r="AB5632"/>
      <c r="AC5632"/>
      <c r="AD5632"/>
      <c r="AE5632"/>
      <c r="AF5632"/>
      <c r="AG5632"/>
      <c r="AH5632"/>
    </row>
    <row r="5633" spans="1:34" x14ac:dyDescent="0.25">
      <c r="A5633"/>
      <c r="B5633"/>
      <c r="C5633"/>
      <c r="D5633"/>
      <c r="E5633"/>
      <c r="F5633"/>
      <c r="G5633"/>
      <c r="H5633"/>
      <c r="I5633"/>
      <c r="J5633"/>
      <c r="K5633"/>
      <c r="L5633"/>
      <c r="M5633"/>
      <c r="N5633"/>
      <c r="O5633"/>
      <c r="P5633"/>
      <c r="Q5633"/>
      <c r="R5633"/>
      <c r="S5633"/>
      <c r="T5633"/>
      <c r="U5633"/>
      <c r="V5633"/>
      <c r="W5633"/>
      <c r="X5633"/>
      <c r="Y5633"/>
      <c r="Z5633"/>
      <c r="AA5633"/>
      <c r="AB5633"/>
      <c r="AC5633"/>
      <c r="AD5633"/>
      <c r="AE5633"/>
      <c r="AF5633"/>
      <c r="AG5633"/>
      <c r="AH5633"/>
    </row>
    <row r="5634" spans="1:34" x14ac:dyDescent="0.25">
      <c r="A5634"/>
      <c r="B5634"/>
      <c r="C5634"/>
      <c r="D5634"/>
      <c r="E5634"/>
      <c r="F5634"/>
      <c r="G5634"/>
      <c r="H5634"/>
      <c r="I5634"/>
      <c r="J5634"/>
      <c r="K5634"/>
      <c r="L5634"/>
      <c r="M5634"/>
      <c r="N5634"/>
      <c r="O5634"/>
      <c r="P5634"/>
      <c r="Q5634"/>
      <c r="R5634"/>
      <c r="S5634"/>
      <c r="T5634"/>
      <c r="U5634"/>
      <c r="V5634"/>
      <c r="W5634"/>
      <c r="X5634"/>
      <c r="Y5634"/>
      <c r="Z5634"/>
      <c r="AA5634"/>
      <c r="AB5634"/>
      <c r="AC5634"/>
      <c r="AD5634"/>
      <c r="AE5634"/>
      <c r="AF5634"/>
      <c r="AG5634"/>
      <c r="AH5634"/>
    </row>
    <row r="5635" spans="1:34" x14ac:dyDescent="0.25">
      <c r="A5635"/>
      <c r="B5635"/>
      <c r="C5635"/>
      <c r="D5635"/>
      <c r="E5635"/>
      <c r="F5635"/>
      <c r="G5635"/>
      <c r="H5635"/>
      <c r="I5635"/>
      <c r="J5635"/>
      <c r="K5635"/>
      <c r="L5635"/>
      <c r="M5635"/>
      <c r="N5635"/>
      <c r="O5635"/>
      <c r="P5635"/>
      <c r="Q5635"/>
      <c r="R5635"/>
      <c r="S5635"/>
      <c r="T5635"/>
      <c r="U5635"/>
      <c r="V5635"/>
      <c r="W5635"/>
      <c r="X5635"/>
      <c r="Y5635"/>
      <c r="Z5635"/>
      <c r="AA5635"/>
      <c r="AB5635"/>
      <c r="AC5635"/>
      <c r="AD5635"/>
      <c r="AE5635"/>
      <c r="AF5635"/>
      <c r="AG5635"/>
      <c r="AH5635"/>
    </row>
    <row r="5636" spans="1:34" x14ac:dyDescent="0.25">
      <c r="A5636"/>
      <c r="B5636"/>
      <c r="C5636"/>
      <c r="D5636"/>
      <c r="E5636"/>
      <c r="F5636"/>
      <c r="G5636"/>
      <c r="H5636"/>
      <c r="I5636"/>
      <c r="J5636"/>
      <c r="K5636"/>
      <c r="L5636"/>
      <c r="M5636"/>
      <c r="N5636"/>
      <c r="O5636"/>
      <c r="P5636"/>
      <c r="Q5636"/>
      <c r="R5636"/>
      <c r="S5636"/>
      <c r="T5636"/>
      <c r="U5636"/>
      <c r="V5636"/>
      <c r="W5636"/>
      <c r="X5636"/>
      <c r="Y5636"/>
      <c r="Z5636"/>
      <c r="AA5636"/>
      <c r="AB5636"/>
      <c r="AC5636"/>
      <c r="AD5636"/>
      <c r="AE5636"/>
      <c r="AF5636"/>
      <c r="AG5636"/>
      <c r="AH5636"/>
    </row>
    <row r="5637" spans="1:34" x14ac:dyDescent="0.25">
      <c r="A5637"/>
      <c r="B5637"/>
      <c r="C5637"/>
      <c r="D5637"/>
      <c r="E5637"/>
      <c r="F5637"/>
      <c r="G5637"/>
      <c r="H5637"/>
      <c r="I5637"/>
      <c r="J5637"/>
      <c r="K5637"/>
      <c r="L5637"/>
      <c r="M5637"/>
      <c r="N5637"/>
      <c r="O5637"/>
      <c r="P5637"/>
      <c r="Q5637"/>
      <c r="R5637"/>
      <c r="S5637"/>
      <c r="T5637"/>
      <c r="U5637"/>
      <c r="V5637"/>
      <c r="W5637"/>
      <c r="X5637"/>
      <c r="Y5637"/>
      <c r="Z5637"/>
      <c r="AA5637"/>
      <c r="AB5637"/>
      <c r="AC5637"/>
      <c r="AD5637"/>
      <c r="AE5637"/>
      <c r="AF5637"/>
      <c r="AG5637"/>
      <c r="AH5637"/>
    </row>
    <row r="5638" spans="1:34" x14ac:dyDescent="0.25">
      <c r="A5638"/>
      <c r="B5638"/>
      <c r="C5638"/>
      <c r="D5638"/>
      <c r="E5638"/>
      <c r="F5638"/>
      <c r="G5638"/>
      <c r="H5638"/>
      <c r="I5638"/>
      <c r="J5638"/>
      <c r="K5638"/>
      <c r="L5638"/>
      <c r="M5638"/>
      <c r="N5638"/>
      <c r="O5638"/>
      <c r="P5638"/>
      <c r="Q5638"/>
      <c r="R5638"/>
      <c r="S5638"/>
      <c r="T5638"/>
      <c r="U5638"/>
      <c r="V5638"/>
      <c r="W5638"/>
      <c r="X5638"/>
      <c r="Y5638"/>
      <c r="Z5638"/>
      <c r="AA5638"/>
      <c r="AB5638"/>
      <c r="AC5638"/>
      <c r="AD5638"/>
      <c r="AE5638"/>
      <c r="AF5638"/>
      <c r="AG5638"/>
      <c r="AH5638"/>
    </row>
    <row r="5639" spans="1:34" x14ac:dyDescent="0.25">
      <c r="A5639"/>
      <c r="B5639"/>
      <c r="C5639"/>
      <c r="D5639"/>
      <c r="E5639"/>
      <c r="F5639"/>
      <c r="G5639"/>
      <c r="H5639"/>
      <c r="I5639"/>
      <c r="J5639"/>
      <c r="K5639"/>
      <c r="L5639"/>
      <c r="M5639"/>
      <c r="N5639"/>
      <c r="O5639"/>
      <c r="P5639"/>
      <c r="Q5639"/>
      <c r="R5639"/>
      <c r="S5639"/>
      <c r="T5639"/>
      <c r="U5639"/>
      <c r="V5639"/>
      <c r="W5639"/>
      <c r="X5639"/>
      <c r="Y5639"/>
      <c r="Z5639"/>
      <c r="AA5639"/>
      <c r="AB5639"/>
      <c r="AC5639"/>
      <c r="AD5639"/>
      <c r="AE5639"/>
      <c r="AF5639"/>
      <c r="AG5639"/>
      <c r="AH5639"/>
    </row>
    <row r="5640" spans="1:34" x14ac:dyDescent="0.25">
      <c r="A5640"/>
      <c r="B5640"/>
      <c r="C5640"/>
      <c r="D5640"/>
      <c r="E5640"/>
      <c r="F5640"/>
      <c r="G5640"/>
      <c r="H5640"/>
      <c r="I5640"/>
      <c r="J5640"/>
      <c r="K5640"/>
      <c r="L5640"/>
      <c r="M5640"/>
      <c r="N5640"/>
      <c r="O5640"/>
      <c r="P5640"/>
      <c r="Q5640"/>
      <c r="R5640"/>
      <c r="S5640"/>
      <c r="T5640"/>
      <c r="U5640"/>
      <c r="V5640"/>
      <c r="W5640"/>
      <c r="X5640"/>
      <c r="Y5640"/>
      <c r="Z5640"/>
      <c r="AA5640"/>
      <c r="AB5640"/>
      <c r="AC5640"/>
      <c r="AD5640"/>
      <c r="AE5640"/>
      <c r="AF5640"/>
      <c r="AG5640"/>
      <c r="AH5640"/>
    </row>
    <row r="5641" spans="1:34" x14ac:dyDescent="0.25">
      <c r="A5641"/>
      <c r="B5641"/>
      <c r="C5641"/>
      <c r="D5641"/>
      <c r="E5641"/>
      <c r="F5641"/>
      <c r="G5641"/>
      <c r="H5641"/>
      <c r="I5641"/>
      <c r="J5641"/>
      <c r="K5641"/>
      <c r="L5641"/>
      <c r="M5641"/>
      <c r="N5641"/>
      <c r="O5641"/>
      <c r="P5641"/>
      <c r="Q5641"/>
      <c r="R5641"/>
      <c r="S5641"/>
      <c r="T5641"/>
      <c r="U5641"/>
      <c r="V5641"/>
      <c r="W5641"/>
      <c r="X5641"/>
      <c r="Y5641"/>
      <c r="Z5641"/>
      <c r="AA5641"/>
      <c r="AB5641"/>
      <c r="AC5641"/>
      <c r="AD5641"/>
      <c r="AE5641"/>
      <c r="AF5641"/>
      <c r="AG5641"/>
      <c r="AH5641"/>
    </row>
    <row r="5642" spans="1:34" x14ac:dyDescent="0.25">
      <c r="A5642"/>
      <c r="B5642"/>
      <c r="C5642"/>
      <c r="D5642"/>
      <c r="E5642"/>
      <c r="F5642"/>
      <c r="G5642"/>
      <c r="H5642"/>
      <c r="I5642"/>
      <c r="J5642"/>
      <c r="K5642"/>
      <c r="L5642"/>
      <c r="M5642"/>
      <c r="N5642"/>
      <c r="O5642"/>
      <c r="P5642"/>
      <c r="Q5642"/>
      <c r="R5642"/>
      <c r="S5642"/>
      <c r="T5642"/>
      <c r="U5642"/>
      <c r="V5642"/>
      <c r="W5642"/>
      <c r="X5642"/>
      <c r="Y5642"/>
      <c r="Z5642"/>
      <c r="AA5642"/>
      <c r="AB5642"/>
      <c r="AC5642"/>
      <c r="AD5642"/>
      <c r="AE5642"/>
      <c r="AF5642"/>
      <c r="AG5642"/>
      <c r="AH5642"/>
    </row>
    <row r="5643" spans="1:34" x14ac:dyDescent="0.25">
      <c r="A5643"/>
      <c r="B5643"/>
      <c r="C5643"/>
      <c r="D5643"/>
      <c r="E5643"/>
      <c r="F5643"/>
      <c r="G5643"/>
      <c r="H5643"/>
      <c r="I5643"/>
      <c r="J5643"/>
      <c r="K5643"/>
      <c r="L5643"/>
      <c r="M5643"/>
      <c r="N5643"/>
      <c r="O5643"/>
      <c r="P5643"/>
      <c r="Q5643"/>
      <c r="R5643"/>
      <c r="S5643"/>
      <c r="T5643"/>
      <c r="U5643"/>
      <c r="V5643"/>
      <c r="W5643"/>
      <c r="X5643"/>
      <c r="Y5643"/>
      <c r="Z5643"/>
      <c r="AA5643"/>
      <c r="AB5643"/>
      <c r="AC5643"/>
      <c r="AD5643"/>
      <c r="AE5643"/>
      <c r="AF5643"/>
      <c r="AG5643"/>
      <c r="AH5643"/>
    </row>
    <row r="5644" spans="1:34" x14ac:dyDescent="0.25">
      <c r="A5644"/>
      <c r="B5644"/>
      <c r="C5644"/>
      <c r="D5644"/>
      <c r="E5644"/>
      <c r="F5644"/>
      <c r="G5644"/>
      <c r="H5644"/>
      <c r="I5644"/>
      <c r="J5644"/>
      <c r="K5644"/>
      <c r="L5644"/>
      <c r="M5644"/>
      <c r="N5644"/>
      <c r="O5644"/>
      <c r="P5644"/>
      <c r="Q5644"/>
      <c r="R5644"/>
      <c r="S5644"/>
      <c r="T5644"/>
      <c r="U5644"/>
      <c r="V5644"/>
      <c r="W5644"/>
      <c r="X5644"/>
      <c r="Y5644"/>
      <c r="Z5644"/>
      <c r="AA5644"/>
      <c r="AB5644"/>
      <c r="AC5644"/>
      <c r="AD5644"/>
      <c r="AE5644"/>
      <c r="AF5644"/>
      <c r="AG5644"/>
      <c r="AH5644"/>
    </row>
    <row r="5645" spans="1:34" x14ac:dyDescent="0.25">
      <c r="A5645"/>
      <c r="B5645"/>
      <c r="C5645"/>
      <c r="D5645"/>
      <c r="E5645"/>
      <c r="F5645"/>
      <c r="G5645"/>
      <c r="H5645"/>
      <c r="I5645"/>
      <c r="J5645"/>
      <c r="K5645"/>
      <c r="L5645"/>
      <c r="M5645"/>
      <c r="N5645"/>
      <c r="O5645"/>
      <c r="P5645"/>
      <c r="Q5645"/>
      <c r="R5645"/>
      <c r="S5645"/>
      <c r="T5645"/>
      <c r="U5645"/>
      <c r="V5645"/>
      <c r="W5645"/>
      <c r="X5645"/>
      <c r="Y5645"/>
      <c r="Z5645"/>
      <c r="AA5645"/>
      <c r="AB5645"/>
      <c r="AC5645"/>
      <c r="AD5645"/>
      <c r="AE5645"/>
      <c r="AF5645"/>
      <c r="AG5645"/>
      <c r="AH5645"/>
    </row>
    <row r="5646" spans="1:34" x14ac:dyDescent="0.25">
      <c r="A5646"/>
      <c r="B5646"/>
      <c r="C5646"/>
      <c r="D5646"/>
      <c r="E5646"/>
      <c r="F5646"/>
      <c r="G5646"/>
      <c r="H5646"/>
      <c r="I5646"/>
      <c r="J5646"/>
      <c r="K5646"/>
      <c r="L5646"/>
      <c r="M5646"/>
      <c r="N5646"/>
      <c r="O5646"/>
      <c r="P5646"/>
      <c r="Q5646"/>
      <c r="R5646"/>
      <c r="S5646"/>
      <c r="T5646"/>
      <c r="U5646"/>
      <c r="V5646"/>
      <c r="W5646"/>
      <c r="X5646"/>
      <c r="Y5646"/>
      <c r="Z5646"/>
      <c r="AA5646"/>
      <c r="AB5646"/>
      <c r="AC5646"/>
      <c r="AD5646"/>
      <c r="AE5646"/>
      <c r="AF5646"/>
      <c r="AG5646"/>
      <c r="AH5646"/>
    </row>
    <row r="5647" spans="1:34" x14ac:dyDescent="0.25">
      <c r="A5647"/>
      <c r="B5647"/>
      <c r="C5647"/>
      <c r="D5647"/>
      <c r="E5647"/>
      <c r="F5647"/>
      <c r="G5647"/>
      <c r="H5647"/>
      <c r="I5647"/>
      <c r="J5647"/>
      <c r="K5647"/>
      <c r="L5647"/>
      <c r="M5647"/>
      <c r="N5647"/>
      <c r="O5647"/>
      <c r="P5647"/>
      <c r="Q5647"/>
      <c r="R5647"/>
      <c r="S5647"/>
      <c r="T5647"/>
      <c r="U5647"/>
      <c r="V5647"/>
      <c r="W5647"/>
      <c r="X5647"/>
      <c r="Y5647"/>
      <c r="Z5647"/>
      <c r="AA5647"/>
      <c r="AB5647"/>
      <c r="AC5647"/>
      <c r="AD5647"/>
      <c r="AE5647"/>
      <c r="AF5647"/>
      <c r="AG5647"/>
      <c r="AH5647"/>
    </row>
    <row r="5648" spans="1:34" x14ac:dyDescent="0.25">
      <c r="A5648"/>
      <c r="B5648"/>
      <c r="C5648"/>
      <c r="D5648"/>
      <c r="E5648"/>
      <c r="F5648"/>
      <c r="G5648"/>
      <c r="H5648"/>
      <c r="I5648"/>
      <c r="J5648"/>
      <c r="K5648"/>
      <c r="L5648"/>
      <c r="M5648"/>
      <c r="N5648"/>
      <c r="O5648"/>
      <c r="P5648"/>
      <c r="Q5648"/>
      <c r="R5648"/>
      <c r="S5648"/>
      <c r="T5648"/>
      <c r="U5648"/>
      <c r="V5648"/>
      <c r="W5648"/>
      <c r="X5648"/>
      <c r="Y5648"/>
      <c r="Z5648"/>
      <c r="AA5648"/>
      <c r="AB5648"/>
      <c r="AC5648"/>
      <c r="AD5648"/>
      <c r="AE5648"/>
      <c r="AF5648"/>
      <c r="AG5648"/>
      <c r="AH5648"/>
    </row>
    <row r="5649" spans="1:34" x14ac:dyDescent="0.25">
      <c r="A5649"/>
      <c r="B5649"/>
      <c r="C5649"/>
      <c r="D5649"/>
      <c r="E5649"/>
      <c r="F5649"/>
      <c r="G5649"/>
      <c r="H5649"/>
      <c r="I5649"/>
      <c r="J5649"/>
      <c r="K5649"/>
      <c r="L5649"/>
      <c r="M5649"/>
      <c r="N5649"/>
      <c r="O5649"/>
      <c r="P5649"/>
      <c r="Q5649"/>
      <c r="R5649"/>
      <c r="S5649"/>
      <c r="T5649"/>
      <c r="U5649"/>
      <c r="V5649"/>
      <c r="W5649"/>
      <c r="X5649"/>
      <c r="Y5649"/>
      <c r="Z5649"/>
      <c r="AA5649"/>
      <c r="AB5649"/>
      <c r="AC5649"/>
      <c r="AD5649"/>
      <c r="AE5649"/>
      <c r="AF5649"/>
      <c r="AG5649"/>
      <c r="AH5649"/>
    </row>
    <row r="5650" spans="1:34" x14ac:dyDescent="0.25">
      <c r="A5650"/>
      <c r="B5650"/>
      <c r="C5650"/>
      <c r="D5650"/>
      <c r="E5650"/>
      <c r="F5650"/>
      <c r="G5650"/>
      <c r="H5650"/>
      <c r="I5650"/>
      <c r="J5650"/>
      <c r="K5650"/>
      <c r="L5650"/>
      <c r="M5650"/>
      <c r="N5650"/>
      <c r="O5650"/>
      <c r="P5650"/>
      <c r="Q5650"/>
      <c r="R5650"/>
      <c r="S5650"/>
      <c r="T5650"/>
      <c r="U5650"/>
      <c r="V5650"/>
      <c r="W5650"/>
      <c r="X5650"/>
      <c r="Y5650"/>
      <c r="Z5650"/>
      <c r="AA5650"/>
      <c r="AB5650"/>
      <c r="AC5650"/>
      <c r="AD5650"/>
      <c r="AE5650"/>
      <c r="AF5650"/>
      <c r="AG5650"/>
      <c r="AH5650"/>
    </row>
    <row r="5651" spans="1:34" x14ac:dyDescent="0.25">
      <c r="A5651"/>
      <c r="B5651"/>
      <c r="C5651"/>
      <c r="D5651"/>
      <c r="E5651"/>
      <c r="F5651"/>
      <c r="G5651"/>
      <c r="H5651"/>
      <c r="I5651"/>
      <c r="J5651"/>
      <c r="K5651"/>
      <c r="L5651"/>
      <c r="M5651"/>
      <c r="N5651"/>
      <c r="O5651"/>
      <c r="P5651"/>
      <c r="Q5651"/>
      <c r="R5651"/>
      <c r="S5651"/>
      <c r="T5651"/>
      <c r="U5651"/>
      <c r="V5651"/>
      <c r="W5651"/>
      <c r="X5651"/>
      <c r="Y5651"/>
      <c r="Z5651"/>
      <c r="AA5651"/>
      <c r="AB5651"/>
      <c r="AC5651"/>
      <c r="AD5651"/>
      <c r="AE5651"/>
      <c r="AF5651"/>
      <c r="AG5651"/>
      <c r="AH5651"/>
    </row>
    <row r="5652" spans="1:34" x14ac:dyDescent="0.25">
      <c r="A5652"/>
      <c r="B5652"/>
      <c r="C5652"/>
      <c r="D5652"/>
      <c r="E5652"/>
      <c r="F5652"/>
      <c r="G5652"/>
      <c r="H5652"/>
      <c r="I5652"/>
      <c r="J5652"/>
      <c r="K5652"/>
      <c r="L5652"/>
      <c r="M5652"/>
      <c r="N5652"/>
      <c r="O5652"/>
      <c r="P5652"/>
      <c r="Q5652"/>
      <c r="R5652"/>
      <c r="S5652"/>
      <c r="T5652"/>
      <c r="U5652"/>
      <c r="V5652"/>
      <c r="W5652"/>
      <c r="X5652"/>
      <c r="Y5652"/>
      <c r="Z5652"/>
      <c r="AA5652"/>
      <c r="AB5652"/>
      <c r="AC5652"/>
      <c r="AD5652"/>
      <c r="AE5652"/>
      <c r="AF5652"/>
      <c r="AG5652"/>
      <c r="AH5652"/>
    </row>
    <row r="5653" spans="1:34" x14ac:dyDescent="0.25">
      <c r="A5653"/>
      <c r="B5653"/>
      <c r="C5653"/>
      <c r="D5653"/>
      <c r="E5653"/>
      <c r="F5653"/>
      <c r="G5653"/>
      <c r="H5653"/>
      <c r="I5653"/>
      <c r="J5653"/>
      <c r="K5653"/>
      <c r="L5653"/>
      <c r="M5653"/>
      <c r="N5653"/>
      <c r="O5653"/>
      <c r="P5653"/>
      <c r="Q5653"/>
      <c r="R5653"/>
      <c r="S5653"/>
      <c r="T5653"/>
      <c r="U5653"/>
      <c r="V5653"/>
      <c r="W5653"/>
      <c r="X5653"/>
      <c r="Y5653"/>
      <c r="Z5653"/>
      <c r="AA5653"/>
      <c r="AB5653"/>
      <c r="AC5653"/>
      <c r="AD5653"/>
      <c r="AE5653"/>
      <c r="AF5653"/>
      <c r="AG5653"/>
      <c r="AH5653"/>
    </row>
    <row r="5654" spans="1:34" x14ac:dyDescent="0.25">
      <c r="A5654"/>
      <c r="B5654"/>
      <c r="C5654"/>
      <c r="D5654"/>
      <c r="E5654"/>
      <c r="F5654"/>
      <c r="G5654"/>
      <c r="H5654"/>
      <c r="I5654"/>
      <c r="J5654"/>
      <c r="K5654"/>
      <c r="L5654"/>
      <c r="M5654"/>
      <c r="N5654"/>
      <c r="O5654"/>
      <c r="P5654"/>
      <c r="Q5654"/>
      <c r="R5654"/>
      <c r="S5654"/>
      <c r="T5654"/>
      <c r="U5654"/>
      <c r="V5654"/>
      <c r="W5654"/>
      <c r="X5654"/>
      <c r="Y5654"/>
      <c r="Z5654"/>
      <c r="AA5654"/>
      <c r="AB5654"/>
      <c r="AC5654"/>
      <c r="AD5654"/>
      <c r="AE5654"/>
      <c r="AF5654"/>
      <c r="AG5654"/>
      <c r="AH5654"/>
    </row>
    <row r="5655" spans="1:34" x14ac:dyDescent="0.25">
      <c r="A5655"/>
      <c r="B5655"/>
      <c r="C5655"/>
      <c r="D5655"/>
      <c r="E5655"/>
      <c r="F5655"/>
      <c r="G5655"/>
      <c r="H5655"/>
      <c r="I5655"/>
      <c r="J5655"/>
      <c r="K5655"/>
      <c r="L5655"/>
      <c r="M5655"/>
      <c r="N5655"/>
      <c r="O5655"/>
      <c r="P5655"/>
      <c r="Q5655"/>
      <c r="R5655"/>
      <c r="S5655"/>
      <c r="T5655"/>
      <c r="U5655"/>
      <c r="V5655"/>
      <c r="W5655"/>
      <c r="X5655"/>
      <c r="Y5655"/>
      <c r="Z5655"/>
      <c r="AA5655"/>
      <c r="AB5655"/>
      <c r="AC5655"/>
      <c r="AD5655"/>
      <c r="AE5655"/>
      <c r="AF5655"/>
      <c r="AG5655"/>
      <c r="AH5655"/>
    </row>
    <row r="5656" spans="1:34" x14ac:dyDescent="0.25">
      <c r="A5656"/>
      <c r="B5656"/>
      <c r="C5656"/>
      <c r="D5656"/>
      <c r="E5656"/>
      <c r="F5656"/>
      <c r="G5656"/>
      <c r="H5656"/>
      <c r="I5656"/>
      <c r="J5656"/>
      <c r="K5656"/>
      <c r="L5656"/>
      <c r="M5656"/>
      <c r="N5656"/>
      <c r="O5656"/>
      <c r="P5656"/>
      <c r="Q5656"/>
      <c r="R5656"/>
      <c r="S5656"/>
      <c r="T5656"/>
      <c r="U5656"/>
      <c r="V5656"/>
      <c r="W5656"/>
      <c r="X5656"/>
      <c r="Y5656"/>
      <c r="Z5656"/>
      <c r="AA5656"/>
      <c r="AB5656"/>
      <c r="AC5656"/>
      <c r="AD5656"/>
      <c r="AE5656"/>
      <c r="AF5656"/>
      <c r="AG5656"/>
      <c r="AH5656"/>
    </row>
    <row r="5657" spans="1:34" x14ac:dyDescent="0.25">
      <c r="A5657"/>
      <c r="B5657"/>
      <c r="C5657"/>
      <c r="D5657"/>
      <c r="E5657"/>
      <c r="F5657"/>
      <c r="G5657"/>
      <c r="H5657"/>
      <c r="I5657"/>
      <c r="J5657"/>
      <c r="K5657"/>
      <c r="L5657"/>
      <c r="M5657"/>
      <c r="N5657"/>
      <c r="O5657"/>
      <c r="P5657"/>
      <c r="Q5657"/>
      <c r="R5657"/>
      <c r="S5657"/>
      <c r="T5657"/>
      <c r="U5657"/>
      <c r="V5657"/>
      <c r="W5657"/>
      <c r="X5657"/>
      <c r="Y5657"/>
      <c r="Z5657"/>
      <c r="AA5657"/>
      <c r="AB5657"/>
      <c r="AC5657"/>
      <c r="AD5657"/>
      <c r="AE5657"/>
      <c r="AF5657"/>
      <c r="AG5657"/>
      <c r="AH5657"/>
    </row>
    <row r="5658" spans="1:34" x14ac:dyDescent="0.25">
      <c r="A5658"/>
      <c r="B5658"/>
      <c r="C5658"/>
      <c r="D5658"/>
      <c r="E5658"/>
      <c r="F5658"/>
      <c r="G5658"/>
      <c r="H5658"/>
      <c r="I5658"/>
      <c r="J5658"/>
      <c r="K5658"/>
      <c r="L5658"/>
      <c r="M5658"/>
      <c r="N5658"/>
      <c r="O5658"/>
      <c r="P5658"/>
      <c r="Q5658"/>
      <c r="R5658"/>
      <c r="S5658"/>
      <c r="T5658"/>
      <c r="U5658"/>
      <c r="V5658"/>
      <c r="W5658"/>
      <c r="X5658"/>
      <c r="Y5658"/>
      <c r="Z5658"/>
      <c r="AA5658"/>
      <c r="AB5658"/>
      <c r="AC5658"/>
      <c r="AD5658"/>
      <c r="AE5658"/>
      <c r="AF5658"/>
      <c r="AG5658"/>
      <c r="AH5658"/>
    </row>
    <row r="5659" spans="1:34" x14ac:dyDescent="0.25">
      <c r="A5659"/>
      <c r="B5659"/>
      <c r="C5659"/>
      <c r="D5659"/>
      <c r="E5659"/>
      <c r="F5659"/>
      <c r="G5659"/>
      <c r="H5659"/>
      <c r="I5659"/>
      <c r="J5659"/>
      <c r="K5659"/>
      <c r="L5659"/>
      <c r="M5659"/>
      <c r="N5659"/>
      <c r="O5659"/>
      <c r="P5659"/>
      <c r="Q5659"/>
      <c r="R5659"/>
      <c r="S5659"/>
      <c r="T5659"/>
      <c r="U5659"/>
      <c r="V5659"/>
      <c r="W5659"/>
      <c r="X5659"/>
      <c r="Y5659"/>
      <c r="Z5659"/>
      <c r="AA5659"/>
      <c r="AB5659"/>
      <c r="AC5659"/>
      <c r="AD5659"/>
      <c r="AE5659"/>
      <c r="AF5659"/>
      <c r="AG5659"/>
      <c r="AH5659"/>
    </row>
    <row r="5660" spans="1:34" x14ac:dyDescent="0.25">
      <c r="A5660"/>
      <c r="B5660"/>
      <c r="C5660"/>
      <c r="D5660"/>
      <c r="E5660"/>
      <c r="F5660"/>
      <c r="G5660"/>
      <c r="H5660"/>
      <c r="I5660"/>
      <c r="J5660"/>
      <c r="K5660"/>
      <c r="L5660"/>
      <c r="M5660"/>
      <c r="N5660"/>
      <c r="O5660"/>
      <c r="P5660"/>
      <c r="Q5660"/>
      <c r="R5660"/>
      <c r="S5660"/>
      <c r="T5660"/>
      <c r="U5660"/>
      <c r="V5660"/>
      <c r="W5660"/>
      <c r="X5660"/>
      <c r="Y5660"/>
      <c r="Z5660"/>
      <c r="AA5660"/>
      <c r="AB5660"/>
      <c r="AC5660"/>
      <c r="AD5660"/>
      <c r="AE5660"/>
      <c r="AF5660"/>
      <c r="AG5660"/>
      <c r="AH5660"/>
    </row>
    <row r="5661" spans="1:34" x14ac:dyDescent="0.25">
      <c r="A5661"/>
      <c r="B5661"/>
      <c r="C5661"/>
      <c r="D5661"/>
      <c r="E5661"/>
      <c r="F5661"/>
      <c r="G5661"/>
      <c r="H5661"/>
      <c r="I5661"/>
      <c r="J5661"/>
      <c r="K5661"/>
      <c r="L5661"/>
      <c r="M5661"/>
      <c r="N5661"/>
      <c r="O5661"/>
      <c r="P5661"/>
      <c r="Q5661"/>
      <c r="R5661"/>
      <c r="S5661"/>
      <c r="T5661"/>
      <c r="U5661"/>
      <c r="V5661"/>
      <c r="W5661"/>
      <c r="X5661"/>
      <c r="Y5661"/>
      <c r="Z5661"/>
      <c r="AA5661"/>
      <c r="AB5661"/>
      <c r="AC5661"/>
      <c r="AD5661"/>
      <c r="AE5661"/>
      <c r="AF5661"/>
      <c r="AG5661"/>
      <c r="AH5661"/>
    </row>
    <row r="5662" spans="1:34" x14ac:dyDescent="0.25">
      <c r="A5662"/>
      <c r="B5662"/>
      <c r="C5662"/>
      <c r="D5662"/>
      <c r="E5662"/>
      <c r="F5662"/>
      <c r="G5662"/>
      <c r="H5662"/>
      <c r="I5662"/>
      <c r="J5662"/>
      <c r="K5662"/>
      <c r="L5662"/>
      <c r="M5662"/>
      <c r="N5662"/>
      <c r="O5662"/>
      <c r="P5662"/>
      <c r="Q5662"/>
      <c r="R5662"/>
      <c r="S5662"/>
      <c r="T5662"/>
      <c r="U5662"/>
      <c r="V5662"/>
      <c r="W5662"/>
      <c r="X5662"/>
      <c r="Y5662"/>
      <c r="Z5662"/>
      <c r="AA5662"/>
      <c r="AB5662"/>
      <c r="AC5662"/>
      <c r="AD5662"/>
      <c r="AE5662"/>
      <c r="AF5662"/>
      <c r="AG5662"/>
      <c r="AH5662"/>
    </row>
    <row r="5663" spans="1:34" x14ac:dyDescent="0.25">
      <c r="A5663"/>
      <c r="B5663"/>
      <c r="C5663"/>
      <c r="D5663"/>
      <c r="E5663"/>
      <c r="F5663"/>
      <c r="G5663"/>
      <c r="H5663"/>
      <c r="I5663"/>
      <c r="J5663"/>
      <c r="K5663"/>
      <c r="L5663"/>
      <c r="M5663"/>
      <c r="N5663"/>
      <c r="O5663"/>
      <c r="P5663"/>
      <c r="Q5663"/>
      <c r="R5663"/>
      <c r="S5663"/>
      <c r="T5663"/>
      <c r="U5663"/>
      <c r="V5663"/>
      <c r="W5663"/>
      <c r="X5663"/>
      <c r="Y5663"/>
      <c r="Z5663"/>
      <c r="AA5663"/>
      <c r="AB5663"/>
      <c r="AC5663"/>
      <c r="AD5663"/>
      <c r="AE5663"/>
      <c r="AF5663"/>
      <c r="AG5663"/>
      <c r="AH5663"/>
    </row>
    <row r="5664" spans="1:34" x14ac:dyDescent="0.25">
      <c r="A5664"/>
      <c r="B5664"/>
      <c r="C5664"/>
      <c r="D5664"/>
      <c r="E5664"/>
      <c r="F5664"/>
      <c r="G5664"/>
      <c r="H5664"/>
      <c r="I5664"/>
      <c r="J5664"/>
      <c r="K5664"/>
      <c r="L5664"/>
      <c r="M5664"/>
      <c r="N5664"/>
      <c r="O5664"/>
      <c r="P5664"/>
      <c r="Q5664"/>
      <c r="R5664"/>
      <c r="S5664"/>
      <c r="T5664"/>
      <c r="U5664"/>
      <c r="V5664"/>
      <c r="W5664"/>
      <c r="X5664"/>
      <c r="Y5664"/>
      <c r="Z5664"/>
      <c r="AA5664"/>
      <c r="AB5664"/>
      <c r="AC5664"/>
      <c r="AD5664"/>
      <c r="AE5664"/>
      <c r="AF5664"/>
      <c r="AG5664"/>
      <c r="AH5664"/>
    </row>
    <row r="5665" spans="1:34" x14ac:dyDescent="0.25">
      <c r="A5665"/>
      <c r="B5665"/>
      <c r="C5665"/>
      <c r="D5665"/>
      <c r="E5665"/>
      <c r="F5665"/>
      <c r="G5665"/>
      <c r="H5665"/>
      <c r="I5665"/>
      <c r="J5665"/>
      <c r="K5665"/>
      <c r="L5665"/>
      <c r="M5665"/>
      <c r="N5665"/>
      <c r="O5665"/>
      <c r="P5665"/>
      <c r="Q5665"/>
      <c r="R5665"/>
      <c r="S5665"/>
      <c r="T5665"/>
      <c r="U5665"/>
      <c r="V5665"/>
      <c r="W5665"/>
      <c r="X5665"/>
      <c r="Y5665"/>
      <c r="Z5665"/>
      <c r="AA5665"/>
      <c r="AB5665"/>
      <c r="AC5665"/>
      <c r="AD5665"/>
      <c r="AE5665"/>
      <c r="AF5665"/>
      <c r="AG5665"/>
      <c r="AH5665"/>
    </row>
    <row r="5666" spans="1:34" x14ac:dyDescent="0.25">
      <c r="A5666"/>
      <c r="B5666"/>
      <c r="C5666"/>
      <c r="D5666"/>
      <c r="E5666"/>
      <c r="F5666"/>
      <c r="G5666"/>
      <c r="H5666"/>
      <c r="I5666"/>
      <c r="J5666"/>
      <c r="K5666"/>
      <c r="L5666"/>
      <c r="M5666"/>
      <c r="N5666"/>
      <c r="O5666"/>
      <c r="P5666"/>
      <c r="Q5666"/>
      <c r="R5666"/>
      <c r="S5666"/>
      <c r="T5666"/>
      <c r="U5666"/>
      <c r="V5666"/>
      <c r="W5666"/>
      <c r="X5666"/>
      <c r="Y5666"/>
      <c r="Z5666"/>
      <c r="AA5666"/>
      <c r="AB5666"/>
      <c r="AC5666"/>
      <c r="AD5666"/>
      <c r="AE5666"/>
      <c r="AF5666"/>
      <c r="AG5666"/>
      <c r="AH5666"/>
    </row>
    <row r="5667" spans="1:34" x14ac:dyDescent="0.25">
      <c r="A5667"/>
      <c r="B5667"/>
      <c r="C5667"/>
      <c r="D5667"/>
      <c r="E5667"/>
      <c r="F5667"/>
      <c r="G5667"/>
      <c r="H5667"/>
      <c r="I5667"/>
      <c r="J5667"/>
      <c r="K5667"/>
      <c r="L5667"/>
      <c r="M5667"/>
      <c r="N5667"/>
      <c r="O5667"/>
      <c r="P5667"/>
      <c r="Q5667"/>
      <c r="R5667"/>
      <c r="S5667"/>
      <c r="T5667"/>
      <c r="U5667"/>
      <c r="V5667"/>
      <c r="W5667"/>
      <c r="X5667"/>
      <c r="Y5667"/>
      <c r="Z5667"/>
      <c r="AA5667"/>
      <c r="AB5667"/>
      <c r="AC5667"/>
      <c r="AD5667"/>
      <c r="AE5667"/>
      <c r="AF5667"/>
      <c r="AG5667"/>
      <c r="AH5667"/>
    </row>
    <row r="5668" spans="1:34" x14ac:dyDescent="0.25">
      <c r="A5668"/>
      <c r="B5668"/>
      <c r="C5668"/>
      <c r="D5668"/>
      <c r="E5668"/>
      <c r="F5668"/>
      <c r="G5668"/>
      <c r="H5668"/>
      <c r="I5668"/>
      <c r="J5668"/>
      <c r="K5668"/>
      <c r="L5668"/>
      <c r="M5668"/>
      <c r="N5668"/>
      <c r="O5668"/>
      <c r="P5668"/>
      <c r="Q5668"/>
      <c r="R5668"/>
      <c r="S5668"/>
      <c r="T5668"/>
      <c r="U5668"/>
      <c r="V5668"/>
      <c r="W5668"/>
      <c r="X5668"/>
      <c r="Y5668"/>
      <c r="Z5668"/>
      <c r="AA5668"/>
      <c r="AB5668"/>
      <c r="AC5668"/>
      <c r="AD5668"/>
      <c r="AE5668"/>
      <c r="AF5668"/>
      <c r="AG5668"/>
      <c r="AH5668"/>
    </row>
    <row r="5669" spans="1:34" x14ac:dyDescent="0.25">
      <c r="A5669"/>
      <c r="B5669"/>
      <c r="C5669"/>
      <c r="D5669"/>
      <c r="E5669"/>
      <c r="F5669"/>
      <c r="G5669"/>
      <c r="H5669"/>
      <c r="I5669"/>
      <c r="J5669"/>
      <c r="K5669"/>
      <c r="L5669"/>
      <c r="M5669"/>
      <c r="N5669"/>
      <c r="O5669"/>
      <c r="P5669"/>
      <c r="Q5669"/>
      <c r="R5669"/>
      <c r="S5669"/>
      <c r="T5669"/>
      <c r="U5669"/>
      <c r="V5669"/>
      <c r="W5669"/>
      <c r="X5669"/>
      <c r="Y5669"/>
      <c r="Z5669"/>
      <c r="AA5669"/>
      <c r="AB5669"/>
      <c r="AC5669"/>
      <c r="AD5669"/>
      <c r="AE5669"/>
      <c r="AF5669"/>
      <c r="AG5669"/>
      <c r="AH5669"/>
    </row>
    <row r="5670" spans="1:34" x14ac:dyDescent="0.25">
      <c r="A5670"/>
      <c r="B5670"/>
      <c r="C5670"/>
      <c r="D5670"/>
      <c r="E5670"/>
      <c r="F5670"/>
      <c r="G5670"/>
      <c r="H5670"/>
      <c r="I5670"/>
      <c r="J5670"/>
      <c r="K5670"/>
      <c r="L5670"/>
      <c r="M5670"/>
      <c r="N5670"/>
      <c r="O5670"/>
      <c r="P5670"/>
      <c r="Q5670"/>
      <c r="R5670"/>
      <c r="S5670"/>
      <c r="T5670"/>
      <c r="U5670"/>
      <c r="V5670"/>
      <c r="W5670"/>
      <c r="X5670"/>
      <c r="Y5670"/>
      <c r="Z5670"/>
      <c r="AA5670"/>
      <c r="AB5670"/>
      <c r="AC5670"/>
      <c r="AD5670"/>
      <c r="AE5670"/>
      <c r="AF5670"/>
      <c r="AG5670"/>
      <c r="AH5670"/>
    </row>
    <row r="5671" spans="1:34" x14ac:dyDescent="0.25">
      <c r="A5671"/>
      <c r="B5671"/>
      <c r="C5671"/>
      <c r="D5671"/>
      <c r="E5671"/>
      <c r="F5671"/>
      <c r="G5671"/>
      <c r="H5671"/>
      <c r="I5671"/>
      <c r="J5671"/>
      <c r="K5671"/>
      <c r="L5671"/>
      <c r="M5671"/>
      <c r="N5671"/>
      <c r="O5671"/>
      <c r="P5671"/>
      <c r="Q5671"/>
      <c r="R5671"/>
      <c r="S5671"/>
      <c r="T5671"/>
      <c r="U5671"/>
      <c r="V5671"/>
      <c r="W5671"/>
      <c r="X5671"/>
      <c r="Y5671"/>
      <c r="Z5671"/>
      <c r="AA5671"/>
      <c r="AB5671"/>
      <c r="AC5671"/>
      <c r="AD5671"/>
      <c r="AE5671"/>
      <c r="AF5671"/>
      <c r="AG5671"/>
      <c r="AH5671"/>
    </row>
    <row r="5672" spans="1:34" x14ac:dyDescent="0.25">
      <c r="A5672"/>
      <c r="B5672"/>
      <c r="C5672"/>
      <c r="D5672"/>
      <c r="E5672"/>
      <c r="F5672"/>
      <c r="G5672"/>
      <c r="H5672"/>
      <c r="I5672"/>
      <c r="J5672"/>
      <c r="K5672"/>
      <c r="L5672"/>
      <c r="M5672"/>
      <c r="N5672"/>
      <c r="O5672"/>
      <c r="P5672"/>
      <c r="Q5672"/>
      <c r="R5672"/>
      <c r="S5672"/>
      <c r="T5672"/>
      <c r="U5672"/>
      <c r="V5672"/>
      <c r="W5672"/>
      <c r="X5672"/>
      <c r="Y5672"/>
      <c r="Z5672"/>
      <c r="AA5672"/>
      <c r="AB5672"/>
      <c r="AC5672"/>
      <c r="AD5672"/>
      <c r="AE5672"/>
      <c r="AF5672"/>
      <c r="AG5672"/>
      <c r="AH5672"/>
    </row>
    <row r="5673" spans="1:34" x14ac:dyDescent="0.25">
      <c r="A5673"/>
      <c r="B5673"/>
      <c r="C5673"/>
      <c r="D5673"/>
      <c r="E5673"/>
      <c r="F5673"/>
      <c r="G5673"/>
      <c r="H5673"/>
      <c r="I5673"/>
      <c r="J5673"/>
      <c r="K5673"/>
      <c r="L5673"/>
      <c r="M5673"/>
      <c r="N5673"/>
      <c r="O5673"/>
      <c r="P5673"/>
      <c r="Q5673"/>
      <c r="R5673"/>
      <c r="S5673"/>
      <c r="T5673"/>
      <c r="U5673"/>
      <c r="V5673"/>
      <c r="W5673"/>
      <c r="X5673"/>
      <c r="Y5673"/>
      <c r="Z5673"/>
      <c r="AA5673"/>
      <c r="AB5673"/>
      <c r="AC5673"/>
      <c r="AD5673"/>
      <c r="AE5673"/>
      <c r="AF5673"/>
      <c r="AG5673"/>
      <c r="AH5673"/>
    </row>
    <row r="5674" spans="1:34" x14ac:dyDescent="0.25">
      <c r="A5674"/>
      <c r="B5674"/>
      <c r="C5674"/>
      <c r="D5674"/>
      <c r="E5674"/>
      <c r="F5674"/>
      <c r="G5674"/>
      <c r="H5674"/>
      <c r="I5674"/>
      <c r="J5674"/>
      <c r="K5674"/>
      <c r="L5674"/>
      <c r="M5674"/>
      <c r="N5674"/>
      <c r="O5674"/>
      <c r="P5674"/>
      <c r="Q5674"/>
      <c r="R5674"/>
      <c r="S5674"/>
      <c r="T5674"/>
      <c r="U5674"/>
      <c r="V5674"/>
      <c r="W5674"/>
      <c r="X5674"/>
      <c r="Y5674"/>
      <c r="Z5674"/>
      <c r="AA5674"/>
      <c r="AB5674"/>
      <c r="AC5674"/>
      <c r="AD5674"/>
      <c r="AE5674"/>
      <c r="AF5674"/>
      <c r="AG5674"/>
      <c r="AH5674"/>
    </row>
    <row r="5675" spans="1:34" x14ac:dyDescent="0.25">
      <c r="A5675"/>
      <c r="B5675"/>
      <c r="C5675"/>
      <c r="D5675"/>
      <c r="E5675"/>
      <c r="F5675"/>
      <c r="G5675"/>
      <c r="H5675"/>
      <c r="I5675"/>
      <c r="J5675"/>
      <c r="K5675"/>
      <c r="L5675"/>
      <c r="M5675"/>
      <c r="N5675"/>
      <c r="O5675"/>
      <c r="P5675"/>
      <c r="Q5675"/>
      <c r="R5675"/>
      <c r="S5675"/>
      <c r="T5675"/>
      <c r="U5675"/>
      <c r="V5675"/>
      <c r="W5675"/>
      <c r="X5675"/>
      <c r="Y5675"/>
      <c r="Z5675"/>
      <c r="AA5675"/>
      <c r="AB5675"/>
      <c r="AC5675"/>
      <c r="AD5675"/>
      <c r="AE5675"/>
      <c r="AF5675"/>
      <c r="AG5675"/>
      <c r="AH5675"/>
    </row>
    <row r="5676" spans="1:34" x14ac:dyDescent="0.25">
      <c r="A5676"/>
      <c r="B5676"/>
      <c r="C5676"/>
      <c r="D5676"/>
      <c r="E5676"/>
      <c r="F5676"/>
      <c r="G5676"/>
      <c r="H5676"/>
      <c r="I5676"/>
      <c r="J5676"/>
      <c r="K5676"/>
      <c r="L5676"/>
      <c r="M5676"/>
      <c r="N5676"/>
      <c r="O5676"/>
      <c r="P5676"/>
      <c r="Q5676"/>
      <c r="R5676"/>
      <c r="S5676"/>
      <c r="T5676"/>
      <c r="U5676"/>
      <c r="V5676"/>
      <c r="W5676"/>
      <c r="X5676"/>
      <c r="Y5676"/>
      <c r="Z5676"/>
      <c r="AA5676"/>
      <c r="AB5676"/>
      <c r="AC5676"/>
      <c r="AD5676"/>
      <c r="AE5676"/>
      <c r="AF5676"/>
      <c r="AG5676"/>
      <c r="AH5676"/>
    </row>
    <row r="5677" spans="1:34" x14ac:dyDescent="0.25">
      <c r="A5677"/>
      <c r="B5677"/>
      <c r="C5677"/>
      <c r="D5677"/>
      <c r="E5677"/>
      <c r="F5677"/>
      <c r="G5677"/>
      <c r="H5677"/>
      <c r="I5677"/>
      <c r="J5677"/>
      <c r="K5677"/>
      <c r="L5677"/>
      <c r="M5677"/>
      <c r="N5677"/>
      <c r="O5677"/>
      <c r="P5677"/>
      <c r="Q5677"/>
      <c r="R5677"/>
      <c r="S5677"/>
      <c r="T5677"/>
      <c r="U5677"/>
      <c r="V5677"/>
      <c r="W5677"/>
      <c r="X5677"/>
      <c r="Y5677"/>
      <c r="Z5677"/>
      <c r="AA5677"/>
      <c r="AB5677"/>
      <c r="AC5677"/>
      <c r="AD5677"/>
      <c r="AE5677"/>
      <c r="AF5677"/>
      <c r="AG5677"/>
      <c r="AH5677"/>
    </row>
    <row r="5678" spans="1:34" x14ac:dyDescent="0.25">
      <c r="A5678"/>
      <c r="B5678"/>
      <c r="C5678"/>
      <c r="D5678"/>
      <c r="E5678"/>
      <c r="F5678"/>
      <c r="G5678"/>
      <c r="H5678"/>
      <c r="I5678"/>
      <c r="J5678"/>
      <c r="K5678"/>
      <c r="L5678"/>
      <c r="M5678"/>
      <c r="N5678"/>
      <c r="O5678"/>
      <c r="P5678"/>
      <c r="Q5678"/>
      <c r="R5678"/>
      <c r="S5678"/>
      <c r="T5678"/>
      <c r="U5678"/>
      <c r="V5678"/>
      <c r="W5678"/>
      <c r="X5678"/>
      <c r="Y5678"/>
      <c r="Z5678"/>
      <c r="AA5678"/>
      <c r="AB5678"/>
      <c r="AC5678"/>
      <c r="AD5678"/>
      <c r="AE5678"/>
      <c r="AF5678"/>
      <c r="AG5678"/>
      <c r="AH5678"/>
    </row>
    <row r="5679" spans="1:34" x14ac:dyDescent="0.25">
      <c r="A5679"/>
      <c r="B5679"/>
      <c r="C5679"/>
      <c r="D5679"/>
      <c r="E5679"/>
      <c r="F5679"/>
      <c r="G5679"/>
      <c r="H5679"/>
      <c r="I5679"/>
      <c r="J5679"/>
      <c r="K5679"/>
      <c r="L5679"/>
      <c r="M5679"/>
      <c r="N5679"/>
      <c r="O5679"/>
      <c r="P5679"/>
      <c r="Q5679"/>
      <c r="R5679"/>
      <c r="S5679"/>
      <c r="T5679"/>
      <c r="U5679"/>
      <c r="V5679"/>
      <c r="W5679"/>
      <c r="X5679"/>
      <c r="Y5679"/>
      <c r="Z5679"/>
      <c r="AA5679"/>
      <c r="AB5679"/>
      <c r="AC5679"/>
      <c r="AD5679"/>
      <c r="AE5679"/>
      <c r="AF5679"/>
      <c r="AG5679"/>
      <c r="AH5679"/>
    </row>
    <row r="5680" spans="1:34" x14ac:dyDescent="0.25">
      <c r="A5680"/>
      <c r="B5680"/>
      <c r="C5680"/>
      <c r="D5680"/>
      <c r="E5680"/>
      <c r="F5680"/>
      <c r="G5680"/>
      <c r="H5680"/>
      <c r="I5680"/>
      <c r="J5680"/>
      <c r="K5680"/>
      <c r="L5680"/>
      <c r="M5680"/>
      <c r="N5680"/>
      <c r="O5680"/>
      <c r="P5680"/>
      <c r="Q5680"/>
      <c r="R5680"/>
      <c r="S5680"/>
      <c r="T5680"/>
      <c r="U5680"/>
      <c r="V5680"/>
      <c r="W5680"/>
      <c r="X5680"/>
      <c r="Y5680"/>
      <c r="Z5680"/>
      <c r="AA5680"/>
      <c r="AB5680"/>
      <c r="AC5680"/>
      <c r="AD5680"/>
      <c r="AE5680"/>
      <c r="AF5680"/>
      <c r="AG5680"/>
      <c r="AH5680"/>
    </row>
    <row r="5681" spans="1:34" x14ac:dyDescent="0.25">
      <c r="A5681"/>
      <c r="B5681"/>
      <c r="C5681"/>
      <c r="D5681"/>
      <c r="E5681"/>
      <c r="F5681"/>
      <c r="G5681"/>
      <c r="H5681"/>
      <c r="I5681"/>
      <c r="J5681"/>
      <c r="K5681"/>
      <c r="L5681"/>
      <c r="M5681"/>
      <c r="N5681"/>
      <c r="O5681"/>
      <c r="P5681"/>
      <c r="Q5681"/>
      <c r="R5681"/>
      <c r="S5681"/>
      <c r="T5681"/>
      <c r="U5681"/>
      <c r="V5681"/>
      <c r="W5681"/>
      <c r="X5681"/>
      <c r="Y5681"/>
      <c r="Z5681"/>
      <c r="AA5681"/>
      <c r="AB5681"/>
      <c r="AC5681"/>
      <c r="AD5681"/>
      <c r="AE5681"/>
      <c r="AF5681"/>
      <c r="AG5681"/>
      <c r="AH5681"/>
    </row>
    <row r="5682" spans="1:34" x14ac:dyDescent="0.25">
      <c r="A5682"/>
      <c r="B5682"/>
      <c r="C5682"/>
      <c r="D5682"/>
      <c r="E5682"/>
      <c r="F5682"/>
      <c r="G5682"/>
      <c r="H5682"/>
      <c r="I5682"/>
      <c r="J5682"/>
      <c r="K5682"/>
      <c r="L5682"/>
      <c r="M5682"/>
      <c r="N5682"/>
      <c r="O5682"/>
      <c r="P5682"/>
      <c r="Q5682"/>
      <c r="R5682"/>
      <c r="S5682"/>
      <c r="T5682"/>
      <c r="U5682"/>
      <c r="V5682"/>
      <c r="W5682"/>
      <c r="X5682"/>
      <c r="Y5682"/>
      <c r="Z5682"/>
      <c r="AA5682"/>
      <c r="AB5682"/>
      <c r="AC5682"/>
      <c r="AD5682"/>
      <c r="AE5682"/>
      <c r="AF5682"/>
      <c r="AG5682"/>
      <c r="AH5682"/>
    </row>
    <row r="5683" spans="1:34" x14ac:dyDescent="0.25">
      <c r="A5683"/>
      <c r="B5683"/>
      <c r="C5683"/>
      <c r="D5683"/>
      <c r="E5683"/>
      <c r="F5683"/>
      <c r="G5683"/>
      <c r="H5683"/>
      <c r="I5683"/>
      <c r="J5683"/>
      <c r="K5683"/>
      <c r="L5683"/>
      <c r="M5683"/>
      <c r="N5683"/>
      <c r="O5683"/>
      <c r="P5683"/>
      <c r="Q5683"/>
      <c r="R5683"/>
      <c r="S5683"/>
      <c r="T5683"/>
      <c r="U5683"/>
      <c r="V5683"/>
      <c r="W5683"/>
      <c r="X5683"/>
      <c r="Y5683"/>
      <c r="Z5683"/>
      <c r="AA5683"/>
      <c r="AB5683"/>
      <c r="AC5683"/>
      <c r="AD5683"/>
      <c r="AE5683"/>
      <c r="AF5683"/>
      <c r="AG5683"/>
      <c r="AH5683"/>
    </row>
    <row r="5684" spans="1:34" x14ac:dyDescent="0.25">
      <c r="A5684"/>
      <c r="B5684"/>
      <c r="C5684"/>
      <c r="D5684"/>
      <c r="E5684"/>
      <c r="F5684"/>
      <c r="G5684"/>
      <c r="H5684"/>
      <c r="I5684"/>
      <c r="J5684"/>
      <c r="K5684"/>
      <c r="L5684"/>
      <c r="M5684"/>
      <c r="N5684"/>
      <c r="O5684"/>
      <c r="P5684"/>
      <c r="Q5684"/>
      <c r="R5684"/>
      <c r="S5684"/>
      <c r="T5684"/>
      <c r="U5684"/>
      <c r="V5684"/>
      <c r="W5684"/>
      <c r="X5684"/>
      <c r="Y5684"/>
      <c r="Z5684"/>
      <c r="AA5684"/>
      <c r="AB5684"/>
      <c r="AC5684"/>
      <c r="AD5684"/>
      <c r="AE5684"/>
      <c r="AF5684"/>
      <c r="AG5684"/>
      <c r="AH5684"/>
    </row>
    <row r="5685" spans="1:34" x14ac:dyDescent="0.25">
      <c r="A5685"/>
      <c r="B5685"/>
      <c r="C5685"/>
      <c r="D5685"/>
      <c r="E5685"/>
      <c r="F5685"/>
      <c r="G5685"/>
      <c r="H5685"/>
      <c r="I5685"/>
      <c r="J5685"/>
      <c r="K5685"/>
      <c r="L5685"/>
      <c r="M5685"/>
      <c r="N5685"/>
      <c r="O5685"/>
      <c r="P5685"/>
      <c r="Q5685"/>
      <c r="R5685"/>
      <c r="S5685"/>
      <c r="T5685"/>
      <c r="U5685"/>
      <c r="V5685"/>
      <c r="W5685"/>
      <c r="X5685"/>
      <c r="Y5685"/>
      <c r="Z5685"/>
      <c r="AA5685"/>
      <c r="AB5685"/>
      <c r="AC5685"/>
      <c r="AD5685"/>
      <c r="AE5685"/>
      <c r="AF5685"/>
      <c r="AG5685"/>
      <c r="AH5685"/>
    </row>
    <row r="5686" spans="1:34" x14ac:dyDescent="0.25">
      <c r="A5686"/>
      <c r="B5686"/>
      <c r="C5686"/>
      <c r="D5686"/>
      <c r="E5686"/>
      <c r="F5686"/>
      <c r="G5686"/>
      <c r="H5686"/>
      <c r="I5686"/>
      <c r="J5686"/>
      <c r="K5686"/>
      <c r="L5686"/>
      <c r="M5686"/>
      <c r="N5686"/>
      <c r="O5686"/>
      <c r="P5686"/>
      <c r="Q5686"/>
      <c r="R5686"/>
      <c r="S5686"/>
      <c r="T5686"/>
      <c r="U5686"/>
      <c r="V5686"/>
      <c r="W5686"/>
      <c r="X5686"/>
      <c r="Y5686"/>
      <c r="Z5686"/>
      <c r="AA5686"/>
      <c r="AB5686"/>
      <c r="AC5686"/>
      <c r="AD5686"/>
      <c r="AE5686"/>
      <c r="AF5686"/>
      <c r="AG5686"/>
      <c r="AH5686"/>
    </row>
    <row r="5687" spans="1:34" x14ac:dyDescent="0.25">
      <c r="A5687"/>
      <c r="B5687"/>
      <c r="C5687"/>
      <c r="D5687"/>
      <c r="E5687"/>
      <c r="F5687"/>
      <c r="G5687"/>
      <c r="H5687"/>
      <c r="I5687"/>
      <c r="J5687"/>
      <c r="K5687"/>
      <c r="L5687"/>
      <c r="M5687"/>
      <c r="N5687"/>
      <c r="O5687"/>
      <c r="P5687"/>
      <c r="Q5687"/>
      <c r="R5687"/>
      <c r="S5687"/>
      <c r="T5687"/>
      <c r="U5687"/>
      <c r="V5687"/>
      <c r="W5687"/>
      <c r="X5687"/>
      <c r="Y5687"/>
      <c r="Z5687"/>
      <c r="AA5687"/>
      <c r="AB5687"/>
      <c r="AC5687"/>
      <c r="AD5687"/>
      <c r="AE5687"/>
      <c r="AF5687"/>
      <c r="AG5687"/>
      <c r="AH5687"/>
    </row>
    <row r="5688" spans="1:34" x14ac:dyDescent="0.25">
      <c r="A5688"/>
      <c r="B5688"/>
      <c r="C5688"/>
      <c r="D5688"/>
      <c r="E5688"/>
      <c r="F5688"/>
      <c r="G5688"/>
      <c r="H5688"/>
      <c r="I5688"/>
      <c r="J5688"/>
      <c r="K5688"/>
      <c r="L5688"/>
      <c r="M5688"/>
      <c r="N5688"/>
      <c r="O5688"/>
      <c r="P5688"/>
      <c r="Q5688"/>
      <c r="R5688"/>
      <c r="S5688"/>
      <c r="T5688"/>
      <c r="U5688"/>
      <c r="V5688"/>
      <c r="W5688"/>
      <c r="X5688"/>
      <c r="Y5688"/>
      <c r="Z5688"/>
      <c r="AA5688"/>
      <c r="AB5688"/>
      <c r="AC5688"/>
      <c r="AD5688"/>
      <c r="AE5688"/>
      <c r="AF5688"/>
      <c r="AG5688"/>
      <c r="AH5688"/>
    </row>
    <row r="5689" spans="1:34" x14ac:dyDescent="0.25">
      <c r="A5689"/>
      <c r="B5689"/>
      <c r="C5689"/>
      <c r="D5689"/>
      <c r="E5689"/>
      <c r="F5689"/>
      <c r="G5689"/>
      <c r="H5689"/>
      <c r="I5689"/>
      <c r="J5689"/>
      <c r="K5689"/>
      <c r="L5689"/>
      <c r="M5689"/>
      <c r="N5689"/>
      <c r="O5689"/>
      <c r="P5689"/>
      <c r="Q5689"/>
      <c r="R5689"/>
      <c r="S5689"/>
      <c r="T5689"/>
      <c r="U5689"/>
      <c r="V5689"/>
      <c r="W5689"/>
      <c r="X5689"/>
      <c r="Y5689"/>
      <c r="Z5689"/>
      <c r="AA5689"/>
      <c r="AB5689"/>
      <c r="AC5689"/>
      <c r="AD5689"/>
      <c r="AE5689"/>
      <c r="AF5689"/>
      <c r="AG5689"/>
      <c r="AH5689"/>
    </row>
    <row r="5690" spans="1:34" x14ac:dyDescent="0.25">
      <c r="A5690"/>
      <c r="B5690"/>
      <c r="C5690"/>
      <c r="D5690"/>
      <c r="E5690"/>
      <c r="F5690"/>
      <c r="G5690"/>
      <c r="H5690"/>
      <c r="I5690"/>
      <c r="J5690"/>
      <c r="K5690"/>
      <c r="L5690"/>
      <c r="M5690"/>
      <c r="N5690"/>
      <c r="O5690"/>
      <c r="P5690"/>
      <c r="Q5690"/>
      <c r="R5690"/>
      <c r="S5690"/>
      <c r="T5690"/>
      <c r="U5690"/>
      <c r="V5690"/>
      <c r="W5690"/>
      <c r="X5690"/>
      <c r="Y5690"/>
      <c r="Z5690"/>
      <c r="AA5690"/>
      <c r="AB5690"/>
      <c r="AC5690"/>
      <c r="AD5690"/>
      <c r="AE5690"/>
      <c r="AF5690"/>
      <c r="AG5690"/>
      <c r="AH5690"/>
    </row>
    <row r="5691" spans="1:34" x14ac:dyDescent="0.25">
      <c r="A5691"/>
      <c r="B5691"/>
      <c r="C5691"/>
      <c r="D5691"/>
      <c r="E5691"/>
      <c r="F5691"/>
      <c r="G5691"/>
      <c r="H5691"/>
      <c r="I5691"/>
      <c r="J5691"/>
      <c r="K5691"/>
      <c r="L5691"/>
      <c r="M5691"/>
      <c r="N5691"/>
      <c r="O5691"/>
      <c r="P5691"/>
      <c r="Q5691"/>
      <c r="R5691"/>
      <c r="S5691"/>
      <c r="T5691"/>
      <c r="U5691"/>
      <c r="V5691"/>
      <c r="W5691"/>
      <c r="X5691"/>
      <c r="Y5691"/>
      <c r="Z5691"/>
      <c r="AA5691"/>
      <c r="AB5691"/>
      <c r="AC5691"/>
      <c r="AD5691"/>
      <c r="AE5691"/>
      <c r="AF5691"/>
      <c r="AG5691"/>
      <c r="AH5691"/>
    </row>
    <row r="5692" spans="1:34" x14ac:dyDescent="0.25">
      <c r="A5692"/>
      <c r="B5692"/>
      <c r="C5692"/>
      <c r="D5692"/>
      <c r="E5692"/>
      <c r="F5692"/>
      <c r="G5692"/>
      <c r="H5692"/>
      <c r="I5692"/>
      <c r="J5692"/>
      <c r="K5692"/>
      <c r="L5692"/>
      <c r="M5692"/>
      <c r="N5692"/>
      <c r="O5692"/>
      <c r="P5692"/>
      <c r="Q5692"/>
      <c r="R5692"/>
      <c r="S5692"/>
      <c r="T5692"/>
      <c r="U5692"/>
      <c r="V5692"/>
      <c r="W5692"/>
      <c r="X5692"/>
      <c r="Y5692"/>
      <c r="Z5692"/>
      <c r="AA5692"/>
      <c r="AB5692"/>
      <c r="AC5692"/>
      <c r="AD5692"/>
      <c r="AE5692"/>
      <c r="AF5692"/>
      <c r="AG5692"/>
      <c r="AH5692"/>
    </row>
    <row r="5693" spans="1:34" x14ac:dyDescent="0.25">
      <c r="A5693"/>
      <c r="B5693"/>
      <c r="C5693"/>
      <c r="D5693"/>
      <c r="E5693"/>
      <c r="F5693"/>
      <c r="G5693"/>
      <c r="H5693"/>
      <c r="I5693"/>
      <c r="J5693"/>
      <c r="K5693"/>
      <c r="L5693"/>
      <c r="M5693"/>
      <c r="N5693"/>
      <c r="O5693"/>
      <c r="P5693"/>
      <c r="Q5693"/>
      <c r="R5693"/>
      <c r="S5693"/>
      <c r="T5693"/>
      <c r="U5693"/>
      <c r="V5693"/>
      <c r="W5693"/>
      <c r="X5693"/>
      <c r="Y5693"/>
      <c r="Z5693"/>
      <c r="AA5693"/>
      <c r="AB5693"/>
      <c r="AC5693"/>
      <c r="AD5693"/>
      <c r="AE5693"/>
      <c r="AF5693"/>
      <c r="AG5693"/>
      <c r="AH5693"/>
    </row>
    <row r="5694" spans="1:34" x14ac:dyDescent="0.25">
      <c r="A5694"/>
      <c r="B5694"/>
      <c r="C5694"/>
      <c r="D5694"/>
      <c r="E5694"/>
      <c r="F5694"/>
      <c r="G5694"/>
      <c r="H5694"/>
      <c r="I5694"/>
      <c r="J5694"/>
      <c r="K5694"/>
      <c r="L5694"/>
      <c r="M5694"/>
      <c r="N5694"/>
      <c r="O5694"/>
      <c r="P5694"/>
      <c r="Q5694"/>
      <c r="R5694"/>
      <c r="S5694"/>
      <c r="T5694"/>
      <c r="U5694"/>
      <c r="V5694"/>
      <c r="W5694"/>
      <c r="X5694"/>
      <c r="Y5694"/>
      <c r="Z5694"/>
      <c r="AA5694"/>
      <c r="AB5694"/>
      <c r="AC5694"/>
      <c r="AD5694"/>
      <c r="AE5694"/>
      <c r="AF5694"/>
      <c r="AG5694"/>
      <c r="AH5694"/>
    </row>
    <row r="5695" spans="1:34" x14ac:dyDescent="0.25">
      <c r="A5695"/>
      <c r="B5695"/>
      <c r="C5695"/>
      <c r="D5695"/>
      <c r="E5695"/>
      <c r="F5695"/>
      <c r="G5695"/>
      <c r="H5695"/>
      <c r="I5695"/>
      <c r="J5695"/>
      <c r="K5695"/>
      <c r="L5695"/>
      <c r="M5695"/>
      <c r="N5695"/>
      <c r="O5695"/>
      <c r="P5695"/>
      <c r="Q5695"/>
      <c r="R5695"/>
      <c r="S5695"/>
      <c r="T5695"/>
      <c r="U5695"/>
      <c r="V5695"/>
      <c r="W5695"/>
      <c r="X5695"/>
      <c r="Y5695"/>
      <c r="Z5695"/>
      <c r="AA5695"/>
      <c r="AB5695"/>
      <c r="AC5695"/>
      <c r="AD5695"/>
      <c r="AE5695"/>
      <c r="AF5695"/>
      <c r="AG5695"/>
      <c r="AH5695"/>
    </row>
    <row r="5696" spans="1:34" x14ac:dyDescent="0.25">
      <c r="A5696"/>
      <c r="B5696"/>
      <c r="C5696"/>
      <c r="D5696"/>
      <c r="E5696"/>
      <c r="F5696"/>
      <c r="G5696"/>
      <c r="H5696"/>
      <c r="I5696"/>
      <c r="J5696"/>
      <c r="K5696"/>
      <c r="L5696"/>
      <c r="M5696"/>
      <c r="N5696"/>
      <c r="O5696"/>
      <c r="P5696"/>
      <c r="Q5696"/>
      <c r="R5696"/>
      <c r="S5696"/>
      <c r="T5696"/>
      <c r="U5696"/>
      <c r="V5696"/>
      <c r="W5696"/>
      <c r="X5696"/>
      <c r="Y5696"/>
      <c r="Z5696"/>
      <c r="AA5696"/>
      <c r="AB5696"/>
      <c r="AC5696"/>
      <c r="AD5696"/>
      <c r="AE5696"/>
      <c r="AF5696"/>
      <c r="AG5696"/>
      <c r="AH5696"/>
    </row>
    <row r="5697" spans="1:34" x14ac:dyDescent="0.25">
      <c r="A5697"/>
      <c r="B5697"/>
      <c r="C5697"/>
      <c r="D5697"/>
      <c r="E5697"/>
      <c r="F5697"/>
      <c r="G5697"/>
      <c r="H5697"/>
      <c r="I5697"/>
      <c r="J5697"/>
      <c r="K5697"/>
      <c r="L5697"/>
      <c r="M5697"/>
      <c r="N5697"/>
      <c r="O5697"/>
      <c r="P5697"/>
      <c r="Q5697"/>
      <c r="R5697"/>
      <c r="S5697"/>
      <c r="T5697"/>
      <c r="U5697"/>
      <c r="V5697"/>
      <c r="W5697"/>
      <c r="X5697"/>
      <c r="Y5697"/>
      <c r="Z5697"/>
      <c r="AA5697"/>
      <c r="AB5697"/>
      <c r="AC5697"/>
      <c r="AD5697"/>
      <c r="AE5697"/>
      <c r="AF5697"/>
      <c r="AG5697"/>
      <c r="AH5697"/>
    </row>
    <row r="5698" spans="1:34" x14ac:dyDescent="0.25">
      <c r="A5698"/>
      <c r="B5698"/>
      <c r="C5698"/>
      <c r="D5698"/>
      <c r="E5698"/>
      <c r="F5698"/>
      <c r="G5698"/>
      <c r="H5698"/>
      <c r="I5698"/>
      <c r="J5698"/>
      <c r="K5698"/>
      <c r="L5698"/>
      <c r="M5698"/>
      <c r="N5698"/>
      <c r="O5698"/>
      <c r="P5698"/>
      <c r="Q5698"/>
      <c r="R5698"/>
      <c r="S5698"/>
      <c r="T5698"/>
      <c r="U5698"/>
      <c r="V5698"/>
      <c r="W5698"/>
      <c r="X5698"/>
      <c r="Y5698"/>
      <c r="Z5698"/>
      <c r="AA5698"/>
      <c r="AB5698"/>
      <c r="AC5698"/>
      <c r="AD5698"/>
      <c r="AE5698"/>
      <c r="AF5698"/>
      <c r="AG5698"/>
      <c r="AH5698"/>
    </row>
    <row r="5699" spans="1:34" x14ac:dyDescent="0.25">
      <c r="A5699"/>
      <c r="B5699"/>
      <c r="C5699"/>
      <c r="D5699"/>
      <c r="E5699"/>
      <c r="F5699"/>
      <c r="G5699"/>
      <c r="H5699"/>
      <c r="I5699"/>
      <c r="J5699"/>
      <c r="K5699"/>
      <c r="L5699"/>
      <c r="M5699"/>
      <c r="N5699"/>
      <c r="O5699"/>
      <c r="P5699"/>
      <c r="Q5699"/>
      <c r="R5699"/>
      <c r="S5699"/>
      <c r="T5699"/>
      <c r="U5699"/>
      <c r="V5699"/>
      <c r="W5699"/>
      <c r="X5699"/>
      <c r="Y5699"/>
      <c r="Z5699"/>
      <c r="AA5699"/>
      <c r="AB5699"/>
      <c r="AC5699"/>
      <c r="AD5699"/>
      <c r="AE5699"/>
      <c r="AF5699"/>
      <c r="AG5699"/>
      <c r="AH5699"/>
    </row>
    <row r="5700" spans="1:34" x14ac:dyDescent="0.25">
      <c r="A5700"/>
      <c r="B5700"/>
      <c r="C5700"/>
      <c r="D5700"/>
      <c r="E5700"/>
      <c r="F5700"/>
      <c r="G5700"/>
      <c r="H5700"/>
      <c r="I5700"/>
      <c r="J5700"/>
      <c r="K5700"/>
      <c r="L5700"/>
      <c r="M5700"/>
      <c r="N5700"/>
      <c r="O5700"/>
      <c r="P5700"/>
      <c r="Q5700"/>
      <c r="R5700"/>
      <c r="S5700"/>
      <c r="T5700"/>
      <c r="U5700"/>
      <c r="V5700"/>
      <c r="W5700"/>
      <c r="X5700"/>
      <c r="Y5700"/>
      <c r="Z5700"/>
      <c r="AA5700"/>
      <c r="AB5700"/>
      <c r="AC5700"/>
      <c r="AD5700"/>
      <c r="AE5700"/>
      <c r="AF5700"/>
      <c r="AG5700"/>
      <c r="AH5700"/>
    </row>
    <row r="5701" spans="1:34" x14ac:dyDescent="0.25">
      <c r="A5701"/>
      <c r="B5701"/>
      <c r="C5701"/>
      <c r="D5701"/>
      <c r="E5701"/>
      <c r="F5701"/>
      <c r="G5701"/>
      <c r="H5701"/>
      <c r="I5701"/>
      <c r="J5701"/>
      <c r="K5701"/>
      <c r="L5701"/>
      <c r="M5701"/>
      <c r="N5701"/>
      <c r="O5701"/>
      <c r="P5701"/>
      <c r="Q5701"/>
      <c r="R5701"/>
      <c r="S5701"/>
      <c r="T5701"/>
      <c r="U5701"/>
      <c r="V5701"/>
      <c r="W5701"/>
      <c r="X5701"/>
      <c r="Y5701"/>
      <c r="Z5701"/>
      <c r="AA5701"/>
      <c r="AB5701"/>
      <c r="AC5701"/>
      <c r="AD5701"/>
      <c r="AE5701"/>
      <c r="AF5701"/>
      <c r="AG5701"/>
      <c r="AH5701"/>
    </row>
    <row r="5702" spans="1:34" x14ac:dyDescent="0.25">
      <c r="A5702"/>
      <c r="B5702"/>
      <c r="C5702"/>
      <c r="D5702"/>
      <c r="E5702"/>
      <c r="F5702"/>
      <c r="G5702"/>
      <c r="H5702"/>
      <c r="I5702"/>
      <c r="J5702"/>
      <c r="K5702"/>
      <c r="L5702"/>
      <c r="M5702"/>
      <c r="N5702"/>
      <c r="O5702"/>
      <c r="P5702"/>
      <c r="Q5702"/>
      <c r="R5702"/>
      <c r="S5702"/>
      <c r="T5702"/>
      <c r="U5702"/>
      <c r="V5702"/>
      <c r="W5702"/>
      <c r="X5702"/>
      <c r="Y5702"/>
      <c r="Z5702"/>
      <c r="AA5702"/>
      <c r="AB5702"/>
      <c r="AC5702"/>
      <c r="AD5702"/>
      <c r="AE5702"/>
      <c r="AF5702"/>
      <c r="AG5702"/>
      <c r="AH5702"/>
    </row>
    <row r="5703" spans="1:34" x14ac:dyDescent="0.25">
      <c r="A5703"/>
      <c r="B5703"/>
      <c r="C5703"/>
      <c r="D5703"/>
      <c r="E5703"/>
      <c r="F5703"/>
      <c r="G5703"/>
      <c r="H5703"/>
      <c r="I5703"/>
      <c r="J5703"/>
      <c r="K5703"/>
      <c r="L5703"/>
      <c r="M5703"/>
      <c r="N5703"/>
      <c r="O5703"/>
      <c r="P5703"/>
      <c r="Q5703"/>
      <c r="R5703"/>
      <c r="S5703"/>
      <c r="T5703"/>
      <c r="U5703"/>
      <c r="V5703"/>
      <c r="W5703"/>
      <c r="X5703"/>
      <c r="Y5703"/>
      <c r="Z5703"/>
      <c r="AA5703"/>
      <c r="AB5703"/>
      <c r="AC5703"/>
      <c r="AD5703"/>
      <c r="AE5703"/>
      <c r="AF5703"/>
      <c r="AG5703"/>
      <c r="AH5703"/>
    </row>
    <row r="5704" spans="1:34" x14ac:dyDescent="0.25">
      <c r="A5704"/>
      <c r="B5704"/>
      <c r="C5704"/>
      <c r="D5704"/>
      <c r="E5704"/>
      <c r="F5704"/>
      <c r="G5704"/>
      <c r="H5704"/>
      <c r="I5704"/>
      <c r="J5704"/>
      <c r="K5704"/>
      <c r="L5704"/>
      <c r="M5704"/>
      <c r="N5704"/>
      <c r="O5704"/>
      <c r="P5704"/>
      <c r="Q5704"/>
      <c r="R5704"/>
      <c r="S5704"/>
      <c r="T5704"/>
      <c r="U5704"/>
      <c r="V5704"/>
      <c r="W5704"/>
      <c r="X5704"/>
      <c r="Y5704"/>
      <c r="Z5704"/>
      <c r="AA5704"/>
      <c r="AB5704"/>
      <c r="AC5704"/>
      <c r="AD5704"/>
      <c r="AE5704"/>
      <c r="AF5704"/>
      <c r="AG5704"/>
      <c r="AH5704"/>
    </row>
    <row r="5705" spans="1:34" x14ac:dyDescent="0.25">
      <c r="A5705"/>
      <c r="B5705"/>
      <c r="C5705"/>
      <c r="D5705"/>
      <c r="E5705"/>
      <c r="F5705"/>
      <c r="G5705"/>
      <c r="H5705"/>
      <c r="I5705"/>
      <c r="J5705"/>
      <c r="K5705"/>
      <c r="L5705"/>
      <c r="M5705"/>
      <c r="N5705"/>
      <c r="O5705"/>
      <c r="P5705"/>
      <c r="Q5705"/>
      <c r="R5705"/>
      <c r="S5705"/>
      <c r="T5705"/>
      <c r="U5705"/>
      <c r="V5705"/>
      <c r="W5705"/>
      <c r="X5705"/>
      <c r="Y5705"/>
      <c r="Z5705"/>
      <c r="AA5705"/>
      <c r="AB5705"/>
      <c r="AC5705"/>
      <c r="AD5705"/>
      <c r="AE5705"/>
      <c r="AF5705"/>
      <c r="AG5705"/>
      <c r="AH5705"/>
    </row>
    <row r="5706" spans="1:34" x14ac:dyDescent="0.25">
      <c r="A5706"/>
      <c r="B5706"/>
      <c r="C5706"/>
      <c r="D5706"/>
      <c r="E5706"/>
      <c r="F5706"/>
      <c r="G5706"/>
      <c r="H5706"/>
      <c r="I5706"/>
      <c r="J5706"/>
      <c r="K5706"/>
      <c r="L5706"/>
      <c r="M5706"/>
      <c r="N5706"/>
      <c r="O5706"/>
      <c r="P5706"/>
      <c r="Q5706"/>
      <c r="R5706"/>
      <c r="S5706"/>
      <c r="T5706"/>
      <c r="U5706"/>
      <c r="V5706"/>
      <c r="W5706"/>
      <c r="X5706"/>
      <c r="Y5706"/>
      <c r="Z5706"/>
      <c r="AA5706"/>
      <c r="AB5706"/>
      <c r="AC5706"/>
      <c r="AD5706"/>
      <c r="AE5706"/>
      <c r="AF5706"/>
      <c r="AG5706"/>
      <c r="AH5706"/>
    </row>
    <row r="5707" spans="1:34" x14ac:dyDescent="0.25">
      <c r="A5707"/>
      <c r="B5707"/>
      <c r="C5707"/>
      <c r="D5707"/>
      <c r="E5707"/>
      <c r="F5707"/>
      <c r="G5707"/>
      <c r="H5707"/>
      <c r="I5707"/>
      <c r="J5707"/>
      <c r="K5707"/>
      <c r="L5707"/>
      <c r="M5707"/>
      <c r="N5707"/>
      <c r="O5707"/>
      <c r="P5707"/>
      <c r="Q5707"/>
      <c r="R5707"/>
      <c r="S5707"/>
      <c r="T5707"/>
      <c r="U5707"/>
      <c r="V5707"/>
      <c r="W5707"/>
      <c r="X5707"/>
      <c r="Y5707"/>
      <c r="Z5707"/>
      <c r="AA5707"/>
      <c r="AB5707"/>
      <c r="AC5707"/>
      <c r="AD5707"/>
      <c r="AE5707"/>
      <c r="AF5707"/>
      <c r="AG5707"/>
      <c r="AH5707"/>
    </row>
    <row r="5708" spans="1:34" x14ac:dyDescent="0.25">
      <c r="A5708"/>
      <c r="B5708"/>
      <c r="C5708"/>
      <c r="D5708"/>
      <c r="E5708"/>
      <c r="F5708"/>
      <c r="G5708"/>
      <c r="H5708"/>
      <c r="I5708"/>
      <c r="J5708"/>
      <c r="K5708"/>
      <c r="L5708"/>
      <c r="M5708"/>
      <c r="N5708"/>
      <c r="O5708"/>
      <c r="P5708"/>
      <c r="Q5708"/>
      <c r="R5708"/>
      <c r="S5708"/>
      <c r="T5708"/>
      <c r="U5708"/>
      <c r="V5708"/>
      <c r="W5708"/>
      <c r="X5708"/>
      <c r="Y5708"/>
      <c r="Z5708"/>
      <c r="AA5708"/>
      <c r="AB5708"/>
      <c r="AC5708"/>
      <c r="AD5708"/>
      <c r="AE5708"/>
      <c r="AF5708"/>
      <c r="AG5708"/>
      <c r="AH5708"/>
    </row>
    <row r="5709" spans="1:34" x14ac:dyDescent="0.25">
      <c r="A5709"/>
      <c r="B5709"/>
      <c r="C5709"/>
      <c r="D5709"/>
      <c r="E5709"/>
      <c r="F5709"/>
      <c r="G5709"/>
      <c r="H5709"/>
      <c r="I5709"/>
      <c r="J5709"/>
      <c r="K5709"/>
      <c r="L5709"/>
      <c r="M5709"/>
      <c r="N5709"/>
      <c r="O5709"/>
      <c r="P5709"/>
      <c r="Q5709"/>
      <c r="R5709"/>
      <c r="S5709"/>
      <c r="T5709"/>
      <c r="U5709"/>
      <c r="V5709"/>
      <c r="W5709"/>
      <c r="X5709"/>
      <c r="Y5709"/>
      <c r="Z5709"/>
      <c r="AA5709"/>
      <c r="AB5709"/>
      <c r="AC5709"/>
      <c r="AD5709"/>
      <c r="AE5709"/>
      <c r="AF5709"/>
      <c r="AG5709"/>
      <c r="AH5709"/>
    </row>
    <row r="5710" spans="1:34" x14ac:dyDescent="0.25">
      <c r="A5710"/>
      <c r="B5710"/>
      <c r="C5710"/>
      <c r="D5710"/>
      <c r="E5710"/>
      <c r="F5710"/>
      <c r="G5710"/>
      <c r="H5710"/>
      <c r="I5710"/>
      <c r="J5710"/>
      <c r="K5710"/>
      <c r="L5710"/>
      <c r="M5710"/>
      <c r="N5710"/>
      <c r="O5710"/>
      <c r="P5710"/>
      <c r="Q5710"/>
      <c r="R5710"/>
      <c r="S5710"/>
      <c r="T5710"/>
      <c r="U5710"/>
      <c r="V5710"/>
      <c r="W5710"/>
      <c r="X5710"/>
      <c r="Y5710"/>
      <c r="Z5710"/>
      <c r="AA5710"/>
      <c r="AB5710"/>
      <c r="AC5710"/>
      <c r="AD5710"/>
      <c r="AE5710"/>
      <c r="AF5710"/>
      <c r="AG5710"/>
      <c r="AH5710"/>
    </row>
    <row r="5711" spans="1:34" x14ac:dyDescent="0.25">
      <c r="A5711"/>
      <c r="B5711"/>
      <c r="C5711"/>
      <c r="D5711"/>
      <c r="E5711"/>
      <c r="F5711"/>
      <c r="G5711"/>
      <c r="H5711"/>
      <c r="I5711"/>
      <c r="J5711"/>
      <c r="K5711"/>
      <c r="L5711"/>
      <c r="M5711"/>
      <c r="N5711"/>
      <c r="O5711"/>
      <c r="P5711"/>
      <c r="Q5711"/>
      <c r="R5711"/>
      <c r="S5711"/>
      <c r="T5711"/>
      <c r="U5711"/>
      <c r="V5711"/>
      <c r="W5711"/>
      <c r="X5711"/>
      <c r="Y5711"/>
      <c r="Z5711"/>
      <c r="AA5711"/>
      <c r="AB5711"/>
      <c r="AC5711"/>
      <c r="AD5711"/>
      <c r="AE5711"/>
      <c r="AF5711"/>
      <c r="AG5711"/>
      <c r="AH5711"/>
    </row>
    <row r="5712" spans="1:34" x14ac:dyDescent="0.25">
      <c r="A5712"/>
      <c r="B5712"/>
      <c r="C5712"/>
      <c r="D5712"/>
      <c r="E5712"/>
      <c r="F5712"/>
      <c r="G5712"/>
      <c r="H5712"/>
      <c r="I5712"/>
      <c r="J5712"/>
      <c r="K5712"/>
      <c r="L5712"/>
      <c r="M5712"/>
      <c r="N5712"/>
      <c r="O5712"/>
      <c r="P5712"/>
      <c r="Q5712"/>
      <c r="R5712"/>
      <c r="S5712"/>
      <c r="T5712"/>
      <c r="U5712"/>
      <c r="V5712"/>
      <c r="W5712"/>
      <c r="X5712"/>
      <c r="Y5712"/>
      <c r="Z5712"/>
      <c r="AA5712"/>
      <c r="AB5712"/>
      <c r="AC5712"/>
      <c r="AD5712"/>
      <c r="AE5712"/>
      <c r="AF5712"/>
      <c r="AG5712"/>
      <c r="AH5712"/>
    </row>
    <row r="5713" spans="1:34" x14ac:dyDescent="0.25">
      <c r="A5713"/>
      <c r="B5713"/>
      <c r="C5713"/>
      <c r="D5713"/>
      <c r="E5713"/>
      <c r="F5713"/>
      <c r="G5713"/>
      <c r="H5713"/>
      <c r="I5713"/>
      <c r="J5713"/>
      <c r="K5713"/>
      <c r="L5713"/>
      <c r="M5713"/>
      <c r="N5713"/>
      <c r="O5713"/>
      <c r="P5713"/>
      <c r="Q5713"/>
      <c r="R5713"/>
      <c r="S5713"/>
      <c r="T5713"/>
      <c r="U5713"/>
      <c r="V5713"/>
      <c r="W5713"/>
      <c r="X5713"/>
      <c r="Y5713"/>
      <c r="Z5713"/>
      <c r="AA5713"/>
      <c r="AB5713"/>
      <c r="AC5713"/>
      <c r="AD5713"/>
      <c r="AE5713"/>
      <c r="AF5713"/>
      <c r="AG5713"/>
      <c r="AH5713"/>
    </row>
    <row r="5714" spans="1:34" x14ac:dyDescent="0.25">
      <c r="A5714"/>
      <c r="B5714"/>
      <c r="C5714"/>
      <c r="D5714"/>
      <c r="E5714"/>
      <c r="F5714"/>
      <c r="G5714"/>
      <c r="H5714"/>
      <c r="I5714"/>
      <c r="J5714"/>
      <c r="K5714"/>
      <c r="L5714"/>
      <c r="M5714"/>
      <c r="N5714"/>
      <c r="O5714"/>
      <c r="P5714"/>
      <c r="Q5714"/>
      <c r="R5714"/>
      <c r="S5714"/>
      <c r="T5714"/>
      <c r="U5714"/>
      <c r="V5714"/>
      <c r="W5714"/>
      <c r="X5714"/>
      <c r="Y5714"/>
      <c r="Z5714"/>
      <c r="AA5714"/>
      <c r="AB5714"/>
      <c r="AC5714"/>
      <c r="AD5714"/>
      <c r="AE5714"/>
      <c r="AF5714"/>
      <c r="AG5714"/>
      <c r="AH5714"/>
    </row>
    <row r="5715" spans="1:34" x14ac:dyDescent="0.25">
      <c r="A5715"/>
      <c r="B5715"/>
      <c r="C5715"/>
      <c r="D5715"/>
      <c r="E5715"/>
      <c r="F5715"/>
      <c r="G5715"/>
      <c r="H5715"/>
      <c r="I5715"/>
      <c r="J5715"/>
      <c r="K5715"/>
      <c r="L5715"/>
      <c r="M5715"/>
      <c r="N5715"/>
      <c r="O5715"/>
      <c r="P5715"/>
      <c r="Q5715"/>
      <c r="R5715"/>
      <c r="S5715"/>
      <c r="T5715"/>
      <c r="U5715"/>
      <c r="V5715"/>
      <c r="W5715"/>
      <c r="X5715"/>
      <c r="Y5715"/>
      <c r="Z5715"/>
      <c r="AA5715"/>
      <c r="AB5715"/>
      <c r="AC5715"/>
      <c r="AD5715"/>
      <c r="AE5715"/>
      <c r="AF5715"/>
      <c r="AG5715"/>
      <c r="AH5715"/>
    </row>
    <row r="5716" spans="1:34" x14ac:dyDescent="0.25">
      <c r="A5716"/>
      <c r="B5716"/>
      <c r="C5716"/>
      <c r="D5716"/>
      <c r="E5716"/>
      <c r="F5716"/>
      <c r="G5716"/>
      <c r="H5716"/>
      <c r="I5716"/>
      <c r="J5716"/>
      <c r="K5716"/>
      <c r="L5716"/>
      <c r="M5716"/>
      <c r="N5716"/>
      <c r="O5716"/>
      <c r="P5716"/>
      <c r="Q5716"/>
      <c r="R5716"/>
      <c r="S5716"/>
      <c r="T5716"/>
      <c r="U5716"/>
      <c r="V5716"/>
      <c r="W5716"/>
      <c r="X5716"/>
      <c r="Y5716"/>
      <c r="Z5716"/>
      <c r="AA5716"/>
      <c r="AB5716"/>
      <c r="AC5716"/>
      <c r="AD5716"/>
      <c r="AE5716"/>
      <c r="AF5716"/>
      <c r="AG5716"/>
      <c r="AH5716"/>
    </row>
    <row r="5717" spans="1:34" x14ac:dyDescent="0.25">
      <c r="A5717"/>
      <c r="B5717"/>
      <c r="C5717"/>
      <c r="D5717"/>
      <c r="E5717"/>
      <c r="F5717"/>
      <c r="G5717"/>
      <c r="H5717"/>
      <c r="I5717"/>
      <c r="J5717"/>
      <c r="K5717"/>
      <c r="L5717"/>
      <c r="M5717"/>
      <c r="N5717"/>
      <c r="O5717"/>
      <c r="P5717"/>
      <c r="Q5717"/>
      <c r="R5717"/>
      <c r="S5717"/>
      <c r="T5717"/>
      <c r="U5717"/>
      <c r="V5717"/>
      <c r="W5717"/>
      <c r="X5717"/>
      <c r="Y5717"/>
      <c r="Z5717"/>
      <c r="AA5717"/>
      <c r="AB5717"/>
      <c r="AC5717"/>
      <c r="AD5717"/>
      <c r="AE5717"/>
      <c r="AF5717"/>
      <c r="AG5717"/>
      <c r="AH5717"/>
    </row>
    <row r="5718" spans="1:34" x14ac:dyDescent="0.25">
      <c r="A5718"/>
      <c r="B5718"/>
      <c r="C5718"/>
      <c r="D5718"/>
      <c r="E5718"/>
      <c r="F5718"/>
      <c r="G5718"/>
      <c r="H5718"/>
      <c r="I5718"/>
      <c r="J5718"/>
      <c r="K5718"/>
      <c r="L5718"/>
      <c r="M5718"/>
      <c r="N5718"/>
      <c r="O5718"/>
      <c r="P5718"/>
      <c r="Q5718"/>
      <c r="R5718"/>
      <c r="S5718"/>
      <c r="T5718"/>
      <c r="U5718"/>
      <c r="V5718"/>
      <c r="W5718"/>
      <c r="X5718"/>
      <c r="Y5718"/>
      <c r="Z5718"/>
      <c r="AA5718"/>
      <c r="AB5718"/>
      <c r="AC5718"/>
      <c r="AD5718"/>
      <c r="AE5718"/>
      <c r="AF5718"/>
      <c r="AG5718"/>
      <c r="AH5718"/>
    </row>
    <row r="5719" spans="1:34" x14ac:dyDescent="0.25">
      <c r="A5719"/>
      <c r="B5719"/>
      <c r="C5719"/>
      <c r="D5719"/>
      <c r="E5719"/>
      <c r="F5719"/>
      <c r="G5719"/>
      <c r="H5719"/>
      <c r="I5719"/>
      <c r="J5719"/>
      <c r="K5719"/>
      <c r="L5719"/>
      <c r="M5719"/>
      <c r="N5719"/>
      <c r="O5719"/>
      <c r="P5719"/>
      <c r="Q5719"/>
      <c r="R5719"/>
      <c r="S5719"/>
      <c r="T5719"/>
      <c r="U5719"/>
      <c r="V5719"/>
      <c r="W5719"/>
      <c r="X5719"/>
      <c r="Y5719"/>
      <c r="Z5719"/>
      <c r="AA5719"/>
      <c r="AB5719"/>
      <c r="AC5719"/>
      <c r="AD5719"/>
      <c r="AE5719"/>
      <c r="AF5719"/>
      <c r="AG5719"/>
      <c r="AH5719"/>
    </row>
    <row r="5720" spans="1:34" x14ac:dyDescent="0.25">
      <c r="A5720"/>
      <c r="B5720"/>
      <c r="C5720"/>
      <c r="D5720"/>
      <c r="E5720"/>
      <c r="F5720"/>
      <c r="G5720"/>
      <c r="H5720"/>
      <c r="I5720"/>
      <c r="J5720"/>
      <c r="K5720"/>
      <c r="L5720"/>
      <c r="M5720"/>
      <c r="N5720"/>
      <c r="O5720"/>
      <c r="P5720"/>
      <c r="Q5720"/>
      <c r="R5720"/>
      <c r="S5720"/>
      <c r="T5720"/>
      <c r="U5720"/>
      <c r="V5720"/>
      <c r="W5720"/>
      <c r="X5720"/>
      <c r="Y5720"/>
      <c r="Z5720"/>
      <c r="AA5720"/>
      <c r="AB5720"/>
      <c r="AC5720"/>
      <c r="AD5720"/>
      <c r="AE5720"/>
      <c r="AF5720"/>
      <c r="AG5720"/>
      <c r="AH5720"/>
    </row>
    <row r="5721" spans="1:34" x14ac:dyDescent="0.25">
      <c r="A5721"/>
      <c r="B5721"/>
      <c r="C5721"/>
      <c r="D5721"/>
      <c r="E5721"/>
      <c r="F5721"/>
      <c r="G5721"/>
      <c r="H5721"/>
      <c r="I5721"/>
      <c r="J5721"/>
      <c r="K5721"/>
      <c r="L5721"/>
      <c r="M5721"/>
      <c r="N5721"/>
      <c r="O5721"/>
      <c r="P5721"/>
      <c r="Q5721"/>
      <c r="R5721"/>
      <c r="S5721"/>
      <c r="T5721"/>
      <c r="U5721"/>
      <c r="V5721"/>
      <c r="W5721"/>
      <c r="X5721"/>
      <c r="Y5721"/>
      <c r="Z5721"/>
      <c r="AA5721"/>
      <c r="AB5721"/>
      <c r="AC5721"/>
      <c r="AD5721"/>
      <c r="AE5721"/>
      <c r="AF5721"/>
      <c r="AG5721"/>
      <c r="AH5721"/>
    </row>
    <row r="5722" spans="1:34" x14ac:dyDescent="0.25">
      <c r="A5722"/>
      <c r="B5722"/>
      <c r="C5722"/>
      <c r="D5722"/>
      <c r="E5722"/>
      <c r="F5722"/>
      <c r="G5722"/>
      <c r="H5722"/>
      <c r="I5722"/>
      <c r="J5722"/>
      <c r="K5722"/>
      <c r="L5722"/>
      <c r="M5722"/>
      <c r="N5722"/>
      <c r="O5722"/>
      <c r="P5722"/>
      <c r="Q5722"/>
      <c r="R5722"/>
      <c r="S5722"/>
      <c r="T5722"/>
      <c r="U5722"/>
      <c r="V5722"/>
      <c r="W5722"/>
      <c r="X5722"/>
      <c r="Y5722"/>
      <c r="Z5722"/>
      <c r="AA5722"/>
      <c r="AB5722"/>
      <c r="AC5722"/>
      <c r="AD5722"/>
      <c r="AE5722"/>
      <c r="AF5722"/>
      <c r="AG5722"/>
      <c r="AH5722"/>
    </row>
    <row r="5723" spans="1:34" x14ac:dyDescent="0.25">
      <c r="A5723"/>
      <c r="B5723"/>
      <c r="C5723"/>
      <c r="D5723"/>
      <c r="E5723"/>
      <c r="F5723"/>
      <c r="G5723"/>
      <c r="H5723"/>
      <c r="I5723"/>
      <c r="J5723"/>
      <c r="K5723"/>
      <c r="L5723"/>
      <c r="M5723"/>
      <c r="N5723"/>
      <c r="O5723"/>
      <c r="P5723"/>
      <c r="Q5723"/>
      <c r="R5723"/>
      <c r="S5723"/>
      <c r="T5723"/>
      <c r="U5723"/>
      <c r="V5723"/>
      <c r="W5723"/>
      <c r="X5723"/>
      <c r="Y5723"/>
      <c r="Z5723"/>
      <c r="AA5723"/>
      <c r="AB5723"/>
      <c r="AC5723"/>
      <c r="AD5723"/>
      <c r="AE5723"/>
      <c r="AF5723"/>
      <c r="AG5723"/>
      <c r="AH5723"/>
    </row>
    <row r="5724" spans="1:34" x14ac:dyDescent="0.25">
      <c r="A5724"/>
      <c r="B5724"/>
      <c r="C5724"/>
      <c r="D5724"/>
      <c r="E5724"/>
      <c r="F5724"/>
      <c r="G5724"/>
      <c r="H5724"/>
      <c r="I5724"/>
      <c r="J5724"/>
      <c r="K5724"/>
      <c r="L5724"/>
      <c r="M5724"/>
      <c r="N5724"/>
      <c r="O5724"/>
      <c r="P5724"/>
      <c r="Q5724"/>
      <c r="R5724"/>
      <c r="S5724"/>
      <c r="T5724"/>
      <c r="U5724"/>
      <c r="V5724"/>
      <c r="W5724"/>
      <c r="X5724"/>
      <c r="Y5724"/>
      <c r="Z5724"/>
      <c r="AA5724"/>
      <c r="AB5724"/>
      <c r="AC5724"/>
      <c r="AD5724"/>
      <c r="AE5724"/>
      <c r="AF5724"/>
      <c r="AG5724"/>
      <c r="AH5724"/>
    </row>
    <row r="5725" spans="1:34" x14ac:dyDescent="0.25">
      <c r="A5725"/>
      <c r="B5725"/>
      <c r="C5725"/>
      <c r="D5725"/>
      <c r="E5725"/>
      <c r="F5725"/>
      <c r="G5725"/>
      <c r="H5725"/>
      <c r="I5725"/>
      <c r="J5725"/>
      <c r="K5725"/>
      <c r="L5725"/>
      <c r="M5725"/>
      <c r="N5725"/>
      <c r="O5725"/>
      <c r="P5725"/>
      <c r="Q5725"/>
      <c r="R5725"/>
      <c r="S5725"/>
      <c r="T5725"/>
      <c r="U5725"/>
      <c r="V5725"/>
      <c r="W5725"/>
      <c r="X5725"/>
      <c r="Y5725"/>
      <c r="Z5725"/>
      <c r="AA5725"/>
      <c r="AB5725"/>
      <c r="AC5725"/>
      <c r="AD5725"/>
      <c r="AE5725"/>
      <c r="AF5725"/>
      <c r="AG5725"/>
      <c r="AH5725"/>
    </row>
    <row r="5726" spans="1:34" x14ac:dyDescent="0.25">
      <c r="A5726"/>
      <c r="B5726"/>
      <c r="C5726"/>
      <c r="D5726"/>
      <c r="E5726"/>
      <c r="F5726"/>
      <c r="G5726"/>
      <c r="H5726"/>
      <c r="I5726"/>
      <c r="J5726"/>
      <c r="K5726"/>
      <c r="L5726"/>
      <c r="M5726"/>
      <c r="N5726"/>
      <c r="O5726"/>
      <c r="P5726"/>
      <c r="Q5726"/>
      <c r="R5726"/>
      <c r="S5726"/>
      <c r="T5726"/>
      <c r="U5726"/>
      <c r="V5726"/>
      <c r="W5726"/>
      <c r="X5726"/>
      <c r="Y5726"/>
      <c r="Z5726"/>
      <c r="AA5726"/>
      <c r="AB5726"/>
      <c r="AC5726"/>
      <c r="AD5726"/>
      <c r="AE5726"/>
      <c r="AF5726"/>
      <c r="AG5726"/>
      <c r="AH5726"/>
    </row>
    <row r="5727" spans="1:34" x14ac:dyDescent="0.25">
      <c r="A5727"/>
      <c r="B5727"/>
      <c r="C5727"/>
      <c r="D5727"/>
      <c r="E5727"/>
      <c r="F5727"/>
      <c r="G5727"/>
      <c r="H5727"/>
      <c r="I5727"/>
      <c r="J5727"/>
      <c r="K5727"/>
      <c r="L5727"/>
      <c r="M5727"/>
      <c r="N5727"/>
      <c r="O5727"/>
      <c r="P5727"/>
      <c r="Q5727"/>
      <c r="R5727"/>
      <c r="S5727"/>
      <c r="T5727"/>
      <c r="U5727"/>
      <c r="V5727"/>
      <c r="W5727"/>
      <c r="X5727"/>
      <c r="Y5727"/>
      <c r="Z5727"/>
      <c r="AA5727"/>
      <c r="AB5727"/>
      <c r="AC5727"/>
      <c r="AD5727"/>
      <c r="AE5727"/>
      <c r="AF5727"/>
      <c r="AG5727"/>
      <c r="AH5727"/>
    </row>
    <row r="5728" spans="1:34" x14ac:dyDescent="0.25">
      <c r="A5728"/>
      <c r="B5728"/>
      <c r="C5728"/>
      <c r="D5728"/>
      <c r="E5728"/>
      <c r="F5728"/>
      <c r="G5728"/>
      <c r="H5728"/>
      <c r="I5728"/>
      <c r="J5728"/>
      <c r="K5728"/>
      <c r="L5728"/>
      <c r="M5728"/>
      <c r="N5728"/>
      <c r="O5728"/>
      <c r="P5728"/>
      <c r="Q5728"/>
      <c r="R5728"/>
      <c r="S5728"/>
      <c r="T5728"/>
      <c r="U5728"/>
      <c r="V5728"/>
      <c r="W5728"/>
      <c r="X5728"/>
      <c r="Y5728"/>
      <c r="Z5728"/>
      <c r="AA5728"/>
      <c r="AB5728"/>
      <c r="AC5728"/>
      <c r="AD5728"/>
      <c r="AE5728"/>
      <c r="AF5728"/>
      <c r="AG5728"/>
      <c r="AH5728"/>
    </row>
    <row r="5729" spans="1:34" x14ac:dyDescent="0.25">
      <c r="A5729"/>
      <c r="B5729"/>
      <c r="C5729"/>
      <c r="D5729"/>
      <c r="E5729"/>
      <c r="F5729"/>
      <c r="G5729"/>
      <c r="H5729"/>
      <c r="I5729"/>
      <c r="J5729"/>
      <c r="K5729"/>
      <c r="L5729"/>
      <c r="M5729"/>
      <c r="N5729"/>
      <c r="O5729"/>
      <c r="P5729"/>
      <c r="Q5729"/>
      <c r="R5729"/>
      <c r="S5729"/>
      <c r="T5729"/>
      <c r="U5729"/>
      <c r="V5729"/>
      <c r="W5729"/>
      <c r="X5729"/>
      <c r="Y5729"/>
      <c r="Z5729"/>
      <c r="AA5729"/>
      <c r="AB5729"/>
      <c r="AC5729"/>
      <c r="AD5729"/>
      <c r="AE5729"/>
      <c r="AF5729"/>
      <c r="AG5729"/>
      <c r="AH5729"/>
    </row>
    <row r="5730" spans="1:34" x14ac:dyDescent="0.25">
      <c r="A5730"/>
      <c r="B5730"/>
      <c r="C5730"/>
      <c r="D5730"/>
      <c r="E5730"/>
      <c r="F5730"/>
      <c r="G5730"/>
      <c r="H5730"/>
      <c r="I5730"/>
      <c r="J5730"/>
      <c r="K5730"/>
      <c r="L5730"/>
      <c r="M5730"/>
      <c r="N5730"/>
      <c r="O5730"/>
      <c r="P5730"/>
      <c r="Q5730"/>
      <c r="R5730"/>
      <c r="S5730"/>
      <c r="T5730"/>
      <c r="U5730"/>
      <c r="V5730"/>
      <c r="W5730"/>
      <c r="X5730"/>
      <c r="Y5730"/>
      <c r="Z5730"/>
      <c r="AA5730"/>
      <c r="AB5730"/>
      <c r="AC5730"/>
      <c r="AD5730"/>
      <c r="AE5730"/>
      <c r="AF5730"/>
      <c r="AG5730"/>
      <c r="AH5730"/>
    </row>
    <row r="5731" spans="1:34" x14ac:dyDescent="0.25">
      <c r="A5731"/>
      <c r="B5731"/>
      <c r="C5731"/>
      <c r="D5731"/>
      <c r="E5731"/>
      <c r="F5731"/>
      <c r="G5731"/>
      <c r="H5731"/>
      <c r="I5731"/>
      <c r="J5731"/>
      <c r="K5731"/>
      <c r="L5731"/>
      <c r="M5731"/>
      <c r="N5731"/>
      <c r="O5731"/>
      <c r="P5731"/>
      <c r="Q5731"/>
      <c r="R5731"/>
      <c r="S5731"/>
      <c r="T5731"/>
      <c r="U5731"/>
      <c r="V5731"/>
      <c r="W5731"/>
      <c r="X5731"/>
      <c r="Y5731"/>
      <c r="Z5731"/>
      <c r="AA5731"/>
      <c r="AB5731"/>
      <c r="AC5731"/>
      <c r="AD5731"/>
      <c r="AE5731"/>
      <c r="AF5731"/>
      <c r="AG5731"/>
      <c r="AH5731"/>
    </row>
    <row r="5732" spans="1:34" x14ac:dyDescent="0.25">
      <c r="A5732"/>
      <c r="B5732"/>
      <c r="C5732"/>
      <c r="D5732"/>
      <c r="E5732"/>
      <c r="F5732"/>
      <c r="G5732"/>
      <c r="H5732"/>
      <c r="I5732"/>
      <c r="J5732"/>
      <c r="K5732"/>
      <c r="L5732"/>
      <c r="M5732"/>
      <c r="N5732"/>
      <c r="O5732"/>
      <c r="P5732"/>
      <c r="Q5732"/>
      <c r="R5732"/>
      <c r="S5732"/>
      <c r="T5732"/>
      <c r="U5732"/>
      <c r="V5732"/>
      <c r="W5732"/>
      <c r="X5732"/>
      <c r="Y5732"/>
      <c r="Z5732"/>
      <c r="AA5732"/>
      <c r="AB5732"/>
      <c r="AC5732"/>
      <c r="AD5732"/>
      <c r="AE5732"/>
      <c r="AF5732"/>
      <c r="AG5732"/>
      <c r="AH5732"/>
    </row>
    <row r="5733" spans="1:34" x14ac:dyDescent="0.25">
      <c r="A5733"/>
      <c r="B5733"/>
      <c r="C5733"/>
      <c r="D5733"/>
      <c r="E5733"/>
      <c r="F5733"/>
      <c r="G5733"/>
      <c r="H5733"/>
      <c r="I5733"/>
      <c r="J5733"/>
      <c r="K5733"/>
      <c r="L5733"/>
      <c r="M5733"/>
      <c r="N5733"/>
      <c r="O5733"/>
      <c r="P5733"/>
      <c r="Q5733"/>
      <c r="R5733"/>
      <c r="S5733"/>
      <c r="T5733"/>
      <c r="U5733"/>
      <c r="V5733"/>
      <c r="W5733"/>
      <c r="X5733"/>
      <c r="Y5733"/>
      <c r="Z5733"/>
      <c r="AA5733"/>
      <c r="AB5733"/>
      <c r="AC5733"/>
      <c r="AD5733"/>
      <c r="AE5733"/>
      <c r="AF5733"/>
      <c r="AG5733"/>
      <c r="AH5733"/>
    </row>
    <row r="5734" spans="1:34" x14ac:dyDescent="0.25">
      <c r="A5734"/>
      <c r="B5734"/>
      <c r="C5734"/>
      <c r="D5734"/>
      <c r="E5734"/>
      <c r="F5734"/>
      <c r="G5734"/>
      <c r="H5734"/>
      <c r="I5734"/>
      <c r="J5734"/>
      <c r="K5734"/>
      <c r="L5734"/>
      <c r="M5734"/>
      <c r="N5734"/>
      <c r="O5734"/>
      <c r="P5734"/>
      <c r="Q5734"/>
      <c r="R5734"/>
      <c r="S5734"/>
      <c r="T5734"/>
      <c r="U5734"/>
      <c r="V5734"/>
      <c r="W5734"/>
      <c r="X5734"/>
      <c r="Y5734"/>
      <c r="Z5734"/>
      <c r="AA5734"/>
      <c r="AB5734"/>
      <c r="AC5734"/>
      <c r="AD5734"/>
      <c r="AE5734"/>
      <c r="AF5734"/>
      <c r="AG5734"/>
      <c r="AH5734"/>
    </row>
    <row r="5735" spans="1:34" x14ac:dyDescent="0.25">
      <c r="A5735"/>
      <c r="B5735"/>
      <c r="C5735"/>
      <c r="D5735"/>
      <c r="E5735"/>
      <c r="F5735"/>
      <c r="G5735"/>
      <c r="H5735"/>
      <c r="I5735"/>
      <c r="J5735"/>
      <c r="K5735"/>
      <c r="L5735"/>
      <c r="M5735"/>
      <c r="N5735"/>
      <c r="O5735"/>
      <c r="P5735"/>
      <c r="Q5735"/>
      <c r="R5735"/>
      <c r="S5735"/>
      <c r="T5735"/>
      <c r="U5735"/>
      <c r="V5735"/>
      <c r="W5735"/>
      <c r="X5735"/>
      <c r="Y5735"/>
      <c r="Z5735"/>
      <c r="AA5735"/>
      <c r="AB5735"/>
      <c r="AC5735"/>
      <c r="AD5735"/>
      <c r="AE5735"/>
      <c r="AF5735"/>
      <c r="AG5735"/>
      <c r="AH5735"/>
    </row>
    <row r="5736" spans="1:34" x14ac:dyDescent="0.25">
      <c r="A5736"/>
      <c r="B5736"/>
      <c r="C5736"/>
      <c r="D5736"/>
      <c r="E5736"/>
      <c r="F5736"/>
      <c r="G5736"/>
      <c r="H5736"/>
      <c r="I5736"/>
      <c r="J5736"/>
      <c r="K5736"/>
      <c r="L5736"/>
      <c r="M5736"/>
      <c r="N5736"/>
      <c r="O5736"/>
      <c r="P5736"/>
      <c r="Q5736"/>
      <c r="R5736"/>
      <c r="S5736"/>
      <c r="T5736"/>
      <c r="U5736"/>
      <c r="V5736"/>
      <c r="W5736"/>
      <c r="X5736"/>
      <c r="Y5736"/>
      <c r="Z5736"/>
      <c r="AA5736"/>
      <c r="AB5736"/>
      <c r="AC5736"/>
      <c r="AD5736"/>
      <c r="AE5736"/>
      <c r="AF5736"/>
      <c r="AG5736"/>
      <c r="AH5736"/>
    </row>
    <row r="5737" spans="1:34" x14ac:dyDescent="0.25">
      <c r="A5737"/>
      <c r="B5737"/>
      <c r="C5737"/>
      <c r="D5737"/>
      <c r="E5737"/>
      <c r="F5737"/>
      <c r="G5737"/>
      <c r="H5737"/>
      <c r="I5737"/>
      <c r="J5737"/>
      <c r="K5737"/>
      <c r="L5737"/>
      <c r="M5737"/>
      <c r="N5737"/>
      <c r="O5737"/>
      <c r="P5737"/>
      <c r="Q5737"/>
      <c r="R5737"/>
      <c r="S5737"/>
      <c r="T5737"/>
      <c r="U5737"/>
      <c r="V5737"/>
      <c r="W5737"/>
      <c r="X5737"/>
      <c r="Y5737"/>
      <c r="Z5737"/>
      <c r="AA5737"/>
      <c r="AB5737"/>
      <c r="AC5737"/>
      <c r="AD5737"/>
      <c r="AE5737"/>
      <c r="AF5737"/>
      <c r="AG5737"/>
      <c r="AH5737"/>
    </row>
    <row r="5738" spans="1:34" x14ac:dyDescent="0.25">
      <c r="A5738"/>
      <c r="B5738"/>
      <c r="C5738"/>
      <c r="D5738"/>
      <c r="E5738"/>
      <c r="F5738"/>
      <c r="G5738"/>
      <c r="H5738"/>
      <c r="I5738"/>
      <c r="J5738"/>
      <c r="K5738"/>
      <c r="L5738"/>
      <c r="M5738"/>
      <c r="N5738"/>
      <c r="O5738"/>
      <c r="P5738"/>
      <c r="Q5738"/>
      <c r="R5738"/>
      <c r="S5738"/>
      <c r="T5738"/>
      <c r="U5738"/>
      <c r="V5738"/>
      <c r="W5738"/>
      <c r="X5738"/>
      <c r="Y5738"/>
      <c r="Z5738"/>
      <c r="AA5738"/>
      <c r="AB5738"/>
      <c r="AC5738"/>
      <c r="AD5738"/>
      <c r="AE5738"/>
      <c r="AF5738"/>
      <c r="AG5738"/>
      <c r="AH5738"/>
    </row>
    <row r="5739" spans="1:34" x14ac:dyDescent="0.25">
      <c r="A5739"/>
      <c r="B5739"/>
      <c r="C5739"/>
      <c r="D5739"/>
      <c r="E5739"/>
      <c r="F5739"/>
      <c r="G5739"/>
      <c r="H5739"/>
      <c r="I5739"/>
      <c r="J5739"/>
      <c r="K5739"/>
      <c r="L5739"/>
      <c r="M5739"/>
      <c r="N5739"/>
      <c r="O5739"/>
      <c r="P5739"/>
      <c r="Q5739"/>
      <c r="R5739"/>
      <c r="S5739"/>
      <c r="T5739"/>
      <c r="U5739"/>
      <c r="V5739"/>
      <c r="W5739"/>
      <c r="X5739"/>
      <c r="Y5739"/>
      <c r="Z5739"/>
      <c r="AA5739"/>
      <c r="AB5739"/>
      <c r="AC5739"/>
      <c r="AD5739"/>
      <c r="AE5739"/>
      <c r="AF5739"/>
      <c r="AG5739"/>
      <c r="AH5739"/>
    </row>
    <row r="5740" spans="1:34" x14ac:dyDescent="0.25">
      <c r="A5740"/>
      <c r="B5740"/>
      <c r="C5740"/>
      <c r="D5740"/>
      <c r="E5740"/>
      <c r="F5740"/>
      <c r="G5740"/>
      <c r="H5740"/>
      <c r="I5740"/>
      <c r="J5740"/>
      <c r="K5740"/>
      <c r="L5740"/>
      <c r="M5740"/>
      <c r="N5740"/>
      <c r="O5740"/>
      <c r="P5740"/>
      <c r="Q5740"/>
      <c r="R5740"/>
      <c r="S5740"/>
      <c r="T5740"/>
      <c r="U5740"/>
      <c r="V5740"/>
      <c r="W5740"/>
      <c r="X5740"/>
      <c r="Y5740"/>
      <c r="Z5740"/>
      <c r="AA5740"/>
      <c r="AB5740"/>
      <c r="AC5740"/>
      <c r="AD5740"/>
      <c r="AE5740"/>
      <c r="AF5740"/>
      <c r="AG5740"/>
      <c r="AH5740"/>
    </row>
    <row r="5741" spans="1:34" x14ac:dyDescent="0.25">
      <c r="A5741"/>
      <c r="B5741"/>
      <c r="C5741"/>
      <c r="D5741"/>
      <c r="E5741"/>
      <c r="F5741"/>
      <c r="G5741"/>
      <c r="H5741"/>
      <c r="I5741"/>
      <c r="J5741"/>
      <c r="K5741"/>
      <c r="L5741"/>
      <c r="M5741"/>
      <c r="N5741"/>
      <c r="O5741"/>
      <c r="P5741"/>
      <c r="Q5741"/>
      <c r="R5741"/>
      <c r="S5741"/>
      <c r="T5741"/>
      <c r="U5741"/>
      <c r="V5741"/>
      <c r="W5741"/>
      <c r="X5741"/>
      <c r="Y5741"/>
      <c r="Z5741"/>
      <c r="AA5741"/>
      <c r="AB5741"/>
      <c r="AC5741"/>
      <c r="AD5741"/>
      <c r="AE5741"/>
      <c r="AF5741"/>
      <c r="AG5741"/>
      <c r="AH5741"/>
    </row>
    <row r="5742" spans="1:34" x14ac:dyDescent="0.25">
      <c r="A5742"/>
      <c r="B5742"/>
      <c r="C5742"/>
      <c r="D5742"/>
      <c r="E5742"/>
      <c r="F5742"/>
      <c r="G5742"/>
      <c r="H5742"/>
      <c r="I5742"/>
      <c r="J5742"/>
      <c r="K5742"/>
      <c r="L5742"/>
      <c r="M5742"/>
      <c r="N5742"/>
      <c r="O5742"/>
      <c r="P5742"/>
      <c r="Q5742"/>
      <c r="R5742"/>
      <c r="S5742"/>
      <c r="T5742"/>
      <c r="U5742"/>
      <c r="V5742"/>
      <c r="W5742"/>
      <c r="X5742"/>
      <c r="Y5742"/>
      <c r="Z5742"/>
      <c r="AA5742"/>
      <c r="AB5742"/>
      <c r="AC5742"/>
      <c r="AD5742"/>
      <c r="AE5742"/>
      <c r="AF5742"/>
      <c r="AG5742"/>
      <c r="AH5742"/>
    </row>
    <row r="5743" spans="1:34" x14ac:dyDescent="0.25">
      <c r="A5743"/>
      <c r="B5743"/>
      <c r="C5743"/>
      <c r="D5743"/>
      <c r="E5743"/>
      <c r="F5743"/>
      <c r="G5743"/>
      <c r="H5743"/>
      <c r="I5743"/>
      <c r="J5743"/>
      <c r="K5743"/>
      <c r="L5743"/>
      <c r="M5743"/>
      <c r="N5743"/>
      <c r="O5743"/>
      <c r="P5743"/>
      <c r="Q5743"/>
      <c r="R5743"/>
      <c r="S5743"/>
      <c r="T5743"/>
      <c r="U5743"/>
      <c r="V5743"/>
      <c r="W5743"/>
      <c r="X5743"/>
      <c r="Y5743"/>
      <c r="Z5743"/>
      <c r="AA5743"/>
      <c r="AB5743"/>
      <c r="AC5743"/>
      <c r="AD5743"/>
      <c r="AE5743"/>
      <c r="AF5743"/>
      <c r="AG5743"/>
      <c r="AH5743"/>
    </row>
    <row r="5744" spans="1:34" x14ac:dyDescent="0.25">
      <c r="A5744"/>
      <c r="B5744"/>
      <c r="C5744"/>
      <c r="D5744"/>
      <c r="E5744"/>
      <c r="F5744"/>
      <c r="G5744"/>
      <c r="H5744"/>
      <c r="I5744"/>
      <c r="J5744"/>
      <c r="K5744"/>
      <c r="L5744"/>
      <c r="M5744"/>
      <c r="N5744"/>
      <c r="O5744"/>
      <c r="P5744"/>
      <c r="Q5744"/>
      <c r="R5744"/>
      <c r="S5744"/>
      <c r="T5744"/>
      <c r="U5744"/>
      <c r="V5744"/>
      <c r="W5744"/>
      <c r="X5744"/>
      <c r="Y5744"/>
      <c r="Z5744"/>
      <c r="AA5744"/>
      <c r="AB5744"/>
      <c r="AC5744"/>
      <c r="AD5744"/>
      <c r="AE5744"/>
      <c r="AF5744"/>
      <c r="AG5744"/>
      <c r="AH5744"/>
    </row>
    <row r="5745" spans="1:34" x14ac:dyDescent="0.25">
      <c r="A5745"/>
      <c r="B5745"/>
      <c r="C5745"/>
      <c r="D5745"/>
      <c r="E5745"/>
      <c r="F5745"/>
      <c r="G5745"/>
      <c r="H5745"/>
      <c r="I5745"/>
      <c r="J5745"/>
      <c r="K5745"/>
      <c r="L5745"/>
      <c r="M5745"/>
      <c r="N5745"/>
      <c r="O5745"/>
      <c r="P5745"/>
      <c r="Q5745"/>
      <c r="R5745"/>
      <c r="S5745"/>
      <c r="T5745"/>
      <c r="U5745"/>
      <c r="V5745"/>
      <c r="W5745"/>
      <c r="X5745"/>
      <c r="Y5745"/>
      <c r="Z5745"/>
      <c r="AA5745"/>
      <c r="AB5745"/>
      <c r="AC5745"/>
      <c r="AD5745"/>
      <c r="AE5745"/>
      <c r="AF5745"/>
      <c r="AG5745"/>
      <c r="AH5745"/>
    </row>
    <row r="5746" spans="1:34" x14ac:dyDescent="0.25">
      <c r="A5746"/>
      <c r="B5746"/>
      <c r="C5746"/>
      <c r="D5746"/>
      <c r="E5746"/>
      <c r="F5746"/>
      <c r="G5746"/>
      <c r="H5746"/>
      <c r="I5746"/>
      <c r="J5746"/>
      <c r="K5746"/>
      <c r="L5746"/>
      <c r="M5746"/>
      <c r="N5746"/>
      <c r="O5746"/>
      <c r="P5746"/>
      <c r="Q5746"/>
      <c r="R5746"/>
      <c r="S5746"/>
      <c r="T5746"/>
      <c r="U5746"/>
      <c r="V5746"/>
      <c r="W5746"/>
      <c r="X5746"/>
      <c r="Y5746"/>
      <c r="Z5746"/>
      <c r="AA5746"/>
      <c r="AB5746"/>
      <c r="AC5746"/>
      <c r="AD5746"/>
      <c r="AE5746"/>
      <c r="AF5746"/>
      <c r="AG5746"/>
      <c r="AH5746"/>
    </row>
    <row r="5747" spans="1:34" x14ac:dyDescent="0.25">
      <c r="A5747"/>
      <c r="B5747"/>
      <c r="C5747"/>
      <c r="D5747"/>
      <c r="E5747"/>
      <c r="F5747"/>
      <c r="G5747"/>
      <c r="H5747"/>
      <c r="I5747"/>
      <c r="J5747"/>
      <c r="K5747"/>
      <c r="L5747"/>
      <c r="M5747"/>
      <c r="N5747"/>
      <c r="O5747"/>
      <c r="P5747"/>
      <c r="Q5747"/>
      <c r="R5747"/>
      <c r="S5747"/>
      <c r="T5747"/>
      <c r="U5747"/>
      <c r="V5747"/>
      <c r="W5747"/>
      <c r="X5747"/>
      <c r="Y5747"/>
      <c r="Z5747"/>
      <c r="AA5747"/>
      <c r="AB5747"/>
      <c r="AC5747"/>
      <c r="AD5747"/>
      <c r="AE5747"/>
      <c r="AF5747"/>
      <c r="AG5747"/>
      <c r="AH5747"/>
    </row>
    <row r="5748" spans="1:34" x14ac:dyDescent="0.25">
      <c r="A5748"/>
      <c r="B5748"/>
      <c r="C5748"/>
      <c r="D5748"/>
      <c r="E5748"/>
      <c r="F5748"/>
      <c r="G5748"/>
      <c r="H5748"/>
      <c r="I5748"/>
      <c r="J5748"/>
      <c r="K5748"/>
      <c r="L5748"/>
      <c r="M5748"/>
      <c r="N5748"/>
      <c r="O5748"/>
      <c r="P5748"/>
      <c r="Q5748"/>
      <c r="R5748"/>
      <c r="S5748"/>
      <c r="T5748"/>
      <c r="U5748"/>
      <c r="V5748"/>
      <c r="W5748"/>
      <c r="X5748"/>
      <c r="Y5748"/>
      <c r="Z5748"/>
      <c r="AA5748"/>
      <c r="AB5748"/>
      <c r="AC5748"/>
      <c r="AD5748"/>
      <c r="AE5748"/>
      <c r="AF5748"/>
      <c r="AG5748"/>
      <c r="AH5748"/>
    </row>
    <row r="5749" spans="1:34" x14ac:dyDescent="0.25">
      <c r="A5749"/>
      <c r="B5749"/>
      <c r="C5749"/>
      <c r="D5749"/>
      <c r="E5749"/>
      <c r="F5749"/>
      <c r="G5749"/>
      <c r="H5749"/>
      <c r="I5749"/>
      <c r="J5749"/>
      <c r="K5749"/>
      <c r="L5749"/>
      <c r="M5749"/>
      <c r="N5749"/>
      <c r="O5749"/>
      <c r="P5749"/>
      <c r="Q5749"/>
      <c r="R5749"/>
      <c r="S5749"/>
      <c r="T5749"/>
      <c r="U5749"/>
      <c r="V5749"/>
      <c r="W5749"/>
      <c r="X5749"/>
      <c r="Y5749"/>
      <c r="Z5749"/>
      <c r="AA5749"/>
      <c r="AB5749"/>
      <c r="AC5749"/>
      <c r="AD5749"/>
      <c r="AE5749"/>
      <c r="AF5749"/>
      <c r="AG5749"/>
      <c r="AH5749"/>
    </row>
    <row r="5750" spans="1:34" x14ac:dyDescent="0.25">
      <c r="A5750"/>
      <c r="B5750"/>
      <c r="C5750"/>
      <c r="D5750"/>
      <c r="E5750"/>
      <c r="F5750"/>
      <c r="G5750"/>
      <c r="H5750"/>
      <c r="I5750"/>
      <c r="J5750"/>
      <c r="K5750"/>
      <c r="L5750"/>
      <c r="M5750"/>
      <c r="N5750"/>
      <c r="O5750"/>
      <c r="P5750"/>
      <c r="Q5750"/>
      <c r="R5750"/>
      <c r="S5750"/>
      <c r="T5750"/>
      <c r="U5750"/>
      <c r="V5750"/>
      <c r="W5750"/>
      <c r="X5750"/>
      <c r="Y5750"/>
      <c r="Z5750"/>
      <c r="AA5750"/>
      <c r="AB5750"/>
      <c r="AC5750"/>
      <c r="AD5750"/>
      <c r="AE5750"/>
      <c r="AF5750"/>
      <c r="AG5750"/>
      <c r="AH5750"/>
    </row>
    <row r="5751" spans="1:34" x14ac:dyDescent="0.25">
      <c r="A5751"/>
      <c r="B5751"/>
      <c r="C5751"/>
      <c r="D5751"/>
      <c r="E5751"/>
      <c r="F5751"/>
      <c r="G5751"/>
      <c r="H5751"/>
      <c r="I5751"/>
      <c r="J5751"/>
      <c r="K5751"/>
      <c r="L5751"/>
      <c r="M5751"/>
      <c r="N5751"/>
      <c r="O5751"/>
      <c r="P5751"/>
      <c r="Q5751"/>
      <c r="R5751"/>
      <c r="S5751"/>
      <c r="T5751"/>
      <c r="U5751"/>
      <c r="V5751"/>
      <c r="W5751"/>
      <c r="X5751"/>
      <c r="Y5751"/>
      <c r="Z5751"/>
      <c r="AA5751"/>
      <c r="AB5751"/>
      <c r="AC5751"/>
      <c r="AD5751"/>
      <c r="AE5751"/>
      <c r="AF5751"/>
      <c r="AG5751"/>
      <c r="AH5751"/>
    </row>
    <row r="5752" spans="1:34" x14ac:dyDescent="0.25">
      <c r="A5752"/>
      <c r="B5752"/>
      <c r="C5752"/>
      <c r="D5752"/>
      <c r="E5752"/>
      <c r="F5752"/>
      <c r="G5752"/>
      <c r="H5752"/>
      <c r="I5752"/>
      <c r="J5752"/>
      <c r="K5752"/>
      <c r="L5752"/>
      <c r="M5752"/>
      <c r="N5752"/>
      <c r="O5752"/>
      <c r="P5752"/>
      <c r="Q5752"/>
      <c r="R5752"/>
      <c r="S5752"/>
      <c r="T5752"/>
      <c r="U5752"/>
      <c r="V5752"/>
      <c r="W5752"/>
      <c r="X5752"/>
      <c r="Y5752"/>
      <c r="Z5752"/>
      <c r="AA5752"/>
      <c r="AB5752"/>
      <c r="AC5752"/>
      <c r="AD5752"/>
      <c r="AE5752"/>
      <c r="AF5752"/>
      <c r="AG5752"/>
      <c r="AH5752"/>
    </row>
    <row r="5753" spans="1:34" x14ac:dyDescent="0.25">
      <c r="A5753"/>
      <c r="B5753"/>
      <c r="C5753"/>
      <c r="D5753"/>
      <c r="E5753"/>
      <c r="F5753"/>
      <c r="G5753"/>
      <c r="H5753"/>
      <c r="I5753"/>
      <c r="J5753"/>
      <c r="K5753"/>
      <c r="L5753"/>
      <c r="M5753"/>
      <c r="N5753"/>
      <c r="O5753"/>
      <c r="P5753"/>
      <c r="Q5753"/>
      <c r="R5753"/>
      <c r="S5753"/>
      <c r="T5753"/>
      <c r="U5753"/>
      <c r="V5753"/>
      <c r="W5753"/>
      <c r="X5753"/>
      <c r="Y5753"/>
      <c r="Z5753"/>
      <c r="AA5753"/>
      <c r="AB5753"/>
      <c r="AC5753"/>
      <c r="AD5753"/>
      <c r="AE5753"/>
      <c r="AF5753"/>
      <c r="AG5753"/>
      <c r="AH5753"/>
    </row>
    <row r="5754" spans="1:34" x14ac:dyDescent="0.25">
      <c r="A5754"/>
      <c r="B5754"/>
      <c r="C5754"/>
      <c r="D5754"/>
      <c r="E5754"/>
      <c r="F5754"/>
      <c r="G5754"/>
      <c r="H5754"/>
      <c r="I5754"/>
      <c r="J5754"/>
      <c r="K5754"/>
      <c r="L5754"/>
      <c r="M5754"/>
      <c r="N5754"/>
      <c r="O5754"/>
      <c r="P5754"/>
      <c r="Q5754"/>
      <c r="R5754"/>
      <c r="S5754"/>
      <c r="T5754"/>
      <c r="U5754"/>
      <c r="V5754"/>
      <c r="W5754"/>
      <c r="X5754"/>
      <c r="Y5754"/>
      <c r="Z5754"/>
      <c r="AA5754"/>
      <c r="AB5754"/>
      <c r="AC5754"/>
      <c r="AD5754"/>
      <c r="AE5754"/>
      <c r="AF5754"/>
      <c r="AG5754"/>
      <c r="AH5754"/>
    </row>
    <row r="5755" spans="1:34" x14ac:dyDescent="0.25">
      <c r="A5755"/>
      <c r="B5755"/>
      <c r="C5755"/>
      <c r="D5755"/>
      <c r="E5755"/>
      <c r="F5755"/>
      <c r="G5755"/>
      <c r="H5755"/>
      <c r="I5755"/>
      <c r="J5755"/>
      <c r="K5755"/>
      <c r="L5755"/>
      <c r="M5755"/>
      <c r="N5755"/>
      <c r="O5755"/>
      <c r="P5755"/>
      <c r="Q5755"/>
      <c r="R5755"/>
      <c r="S5755"/>
      <c r="T5755"/>
      <c r="U5755"/>
      <c r="V5755"/>
      <c r="W5755"/>
      <c r="X5755"/>
      <c r="Y5755"/>
      <c r="Z5755"/>
      <c r="AA5755"/>
      <c r="AB5755"/>
      <c r="AC5755"/>
      <c r="AD5755"/>
      <c r="AE5755"/>
      <c r="AF5755"/>
      <c r="AG5755"/>
      <c r="AH5755"/>
    </row>
    <row r="5756" spans="1:34" x14ac:dyDescent="0.25">
      <c r="A5756"/>
      <c r="B5756"/>
      <c r="C5756"/>
      <c r="D5756"/>
      <c r="E5756"/>
      <c r="F5756"/>
      <c r="G5756"/>
      <c r="H5756"/>
      <c r="I5756"/>
      <c r="J5756"/>
      <c r="K5756"/>
      <c r="L5756"/>
      <c r="M5756"/>
      <c r="N5756"/>
      <c r="O5756"/>
      <c r="P5756"/>
      <c r="Q5756"/>
      <c r="R5756"/>
      <c r="S5756"/>
      <c r="T5756"/>
      <c r="U5756"/>
      <c r="V5756"/>
      <c r="W5756"/>
      <c r="X5756"/>
      <c r="Y5756"/>
      <c r="Z5756"/>
      <c r="AA5756"/>
      <c r="AB5756"/>
      <c r="AC5756"/>
      <c r="AD5756"/>
      <c r="AE5756"/>
      <c r="AF5756"/>
      <c r="AG5756"/>
      <c r="AH5756"/>
    </row>
    <row r="5757" spans="1:34" x14ac:dyDescent="0.25">
      <c r="A5757"/>
      <c r="B5757"/>
      <c r="C5757"/>
      <c r="D5757"/>
      <c r="E5757"/>
      <c r="F5757"/>
      <c r="G5757"/>
      <c r="H5757"/>
      <c r="I5757"/>
      <c r="J5757"/>
      <c r="K5757"/>
      <c r="L5757"/>
      <c r="M5757"/>
      <c r="N5757"/>
      <c r="O5757"/>
      <c r="P5757"/>
      <c r="Q5757"/>
      <c r="R5757"/>
      <c r="S5757"/>
      <c r="T5757"/>
      <c r="U5757"/>
      <c r="V5757"/>
      <c r="W5757"/>
      <c r="X5757"/>
      <c r="Y5757"/>
      <c r="Z5757"/>
      <c r="AA5757"/>
      <c r="AB5757"/>
      <c r="AC5757"/>
      <c r="AD5757"/>
      <c r="AE5757"/>
      <c r="AF5757"/>
      <c r="AG5757"/>
      <c r="AH5757"/>
    </row>
    <row r="5758" spans="1:34" x14ac:dyDescent="0.25">
      <c r="A5758"/>
      <c r="B5758"/>
      <c r="C5758"/>
      <c r="D5758"/>
      <c r="E5758"/>
      <c r="F5758"/>
      <c r="G5758"/>
      <c r="H5758"/>
      <c r="I5758"/>
      <c r="J5758"/>
      <c r="K5758"/>
      <c r="L5758"/>
      <c r="M5758"/>
      <c r="N5758"/>
      <c r="O5758"/>
      <c r="P5758"/>
      <c r="Q5758"/>
      <c r="R5758"/>
      <c r="S5758"/>
      <c r="T5758"/>
      <c r="U5758"/>
      <c r="V5758"/>
      <c r="W5758"/>
      <c r="X5758"/>
      <c r="Y5758"/>
      <c r="Z5758"/>
      <c r="AA5758"/>
      <c r="AB5758"/>
      <c r="AC5758"/>
      <c r="AD5758"/>
      <c r="AE5758"/>
      <c r="AF5758"/>
      <c r="AG5758"/>
      <c r="AH5758"/>
    </row>
    <row r="5759" spans="1:34" x14ac:dyDescent="0.25">
      <c r="A5759"/>
      <c r="B5759"/>
      <c r="C5759"/>
      <c r="D5759"/>
      <c r="E5759"/>
      <c r="F5759"/>
      <c r="G5759"/>
      <c r="H5759"/>
      <c r="I5759"/>
      <c r="J5759"/>
      <c r="K5759"/>
      <c r="L5759"/>
      <c r="M5759"/>
      <c r="N5759"/>
      <c r="O5759"/>
      <c r="P5759"/>
      <c r="Q5759"/>
      <c r="R5759"/>
      <c r="S5759"/>
      <c r="T5759"/>
      <c r="U5759"/>
      <c r="V5759"/>
      <c r="W5759"/>
      <c r="X5759"/>
      <c r="Y5759"/>
      <c r="Z5759"/>
      <c r="AA5759"/>
      <c r="AB5759"/>
      <c r="AC5759"/>
      <c r="AD5759"/>
      <c r="AE5759"/>
      <c r="AF5759"/>
      <c r="AG5759"/>
      <c r="AH5759"/>
    </row>
    <row r="5760" spans="1:34" x14ac:dyDescent="0.25">
      <c r="A5760"/>
      <c r="B5760"/>
      <c r="C5760"/>
      <c r="D5760"/>
      <c r="E5760"/>
      <c r="F5760"/>
      <c r="G5760"/>
      <c r="H5760"/>
      <c r="I5760"/>
      <c r="J5760"/>
      <c r="K5760"/>
      <c r="L5760"/>
      <c r="M5760"/>
      <c r="N5760"/>
      <c r="O5760"/>
      <c r="P5760"/>
      <c r="Q5760"/>
      <c r="R5760"/>
      <c r="S5760"/>
      <c r="T5760"/>
      <c r="U5760"/>
      <c r="V5760"/>
      <c r="W5760"/>
      <c r="X5760"/>
      <c r="Y5760"/>
      <c r="Z5760"/>
      <c r="AA5760"/>
      <c r="AB5760"/>
      <c r="AC5760"/>
      <c r="AD5760"/>
      <c r="AE5760"/>
      <c r="AF5760"/>
      <c r="AG5760"/>
      <c r="AH5760"/>
    </row>
    <row r="5761" spans="1:34" x14ac:dyDescent="0.25">
      <c r="A5761"/>
      <c r="B5761"/>
      <c r="C5761"/>
      <c r="D5761"/>
      <c r="E5761"/>
      <c r="F5761"/>
      <c r="G5761"/>
      <c r="H5761"/>
      <c r="I5761"/>
      <c r="J5761"/>
      <c r="K5761"/>
      <c r="L5761"/>
      <c r="M5761"/>
      <c r="N5761"/>
      <c r="O5761"/>
      <c r="P5761"/>
      <c r="Q5761"/>
      <c r="R5761"/>
      <c r="S5761"/>
      <c r="T5761"/>
      <c r="U5761"/>
      <c r="V5761"/>
      <c r="W5761"/>
      <c r="X5761"/>
      <c r="Y5761"/>
      <c r="Z5761"/>
      <c r="AA5761"/>
      <c r="AB5761"/>
      <c r="AC5761"/>
      <c r="AD5761"/>
      <c r="AE5761"/>
      <c r="AF5761"/>
      <c r="AG5761"/>
      <c r="AH5761"/>
    </row>
    <row r="5762" spans="1:34" x14ac:dyDescent="0.25">
      <c r="A5762"/>
      <c r="B5762"/>
      <c r="C5762"/>
      <c r="D5762"/>
      <c r="E5762"/>
      <c r="F5762"/>
      <c r="G5762"/>
      <c r="H5762"/>
      <c r="I5762"/>
      <c r="J5762"/>
      <c r="K5762"/>
      <c r="L5762"/>
      <c r="M5762"/>
      <c r="N5762"/>
      <c r="O5762"/>
      <c r="P5762"/>
      <c r="Q5762"/>
      <c r="R5762"/>
      <c r="S5762"/>
      <c r="T5762"/>
      <c r="U5762"/>
      <c r="V5762"/>
      <c r="W5762"/>
      <c r="X5762"/>
      <c r="Y5762"/>
      <c r="Z5762"/>
      <c r="AA5762"/>
      <c r="AB5762"/>
      <c r="AC5762"/>
      <c r="AD5762"/>
      <c r="AE5762"/>
      <c r="AF5762"/>
      <c r="AG5762"/>
      <c r="AH5762"/>
    </row>
    <row r="5763" spans="1:34" x14ac:dyDescent="0.25">
      <c r="A5763"/>
      <c r="B5763"/>
      <c r="C5763"/>
      <c r="D5763"/>
      <c r="E5763"/>
      <c r="F5763"/>
      <c r="G5763"/>
      <c r="H5763"/>
      <c r="I5763"/>
      <c r="J5763"/>
      <c r="K5763"/>
      <c r="L5763"/>
      <c r="M5763"/>
      <c r="N5763"/>
      <c r="O5763"/>
      <c r="P5763"/>
      <c r="Q5763"/>
      <c r="R5763"/>
      <c r="S5763"/>
      <c r="T5763"/>
      <c r="U5763"/>
      <c r="V5763"/>
      <c r="W5763"/>
      <c r="X5763"/>
      <c r="Y5763"/>
      <c r="Z5763"/>
      <c r="AA5763"/>
      <c r="AB5763"/>
      <c r="AC5763"/>
      <c r="AD5763"/>
      <c r="AE5763"/>
      <c r="AF5763"/>
      <c r="AG5763"/>
      <c r="AH5763"/>
    </row>
    <row r="5764" spans="1:34" x14ac:dyDescent="0.25">
      <c r="A5764"/>
      <c r="B5764"/>
      <c r="C5764"/>
      <c r="D5764"/>
      <c r="E5764"/>
      <c r="F5764"/>
      <c r="G5764"/>
      <c r="H5764"/>
      <c r="I5764"/>
      <c r="J5764"/>
      <c r="K5764"/>
      <c r="L5764"/>
      <c r="M5764"/>
      <c r="N5764"/>
      <c r="O5764"/>
      <c r="P5764"/>
      <c r="Q5764"/>
      <c r="R5764"/>
      <c r="S5764"/>
      <c r="T5764"/>
      <c r="U5764"/>
      <c r="V5764"/>
      <c r="W5764"/>
      <c r="X5764"/>
      <c r="Y5764"/>
      <c r="Z5764"/>
      <c r="AA5764"/>
      <c r="AB5764"/>
      <c r="AC5764"/>
      <c r="AD5764"/>
      <c r="AE5764"/>
      <c r="AF5764"/>
      <c r="AG5764"/>
      <c r="AH5764"/>
    </row>
    <row r="5765" spans="1:34" x14ac:dyDescent="0.25">
      <c r="A5765"/>
      <c r="B5765"/>
      <c r="C5765"/>
      <c r="D5765"/>
      <c r="E5765"/>
      <c r="F5765"/>
      <c r="G5765"/>
      <c r="H5765"/>
      <c r="I5765"/>
      <c r="J5765"/>
      <c r="K5765"/>
      <c r="L5765"/>
      <c r="M5765"/>
      <c r="N5765"/>
      <c r="O5765"/>
      <c r="P5765"/>
      <c r="Q5765"/>
      <c r="R5765"/>
      <c r="S5765"/>
      <c r="T5765"/>
      <c r="U5765"/>
      <c r="V5765"/>
      <c r="W5765"/>
      <c r="X5765"/>
      <c r="Y5765"/>
      <c r="Z5765"/>
      <c r="AA5765"/>
      <c r="AB5765"/>
      <c r="AC5765"/>
      <c r="AD5765"/>
      <c r="AE5765"/>
      <c r="AF5765"/>
      <c r="AG5765"/>
      <c r="AH5765"/>
    </row>
    <row r="5766" spans="1:34" x14ac:dyDescent="0.25">
      <c r="A5766"/>
      <c r="B5766"/>
      <c r="C5766"/>
      <c r="D5766"/>
      <c r="E5766"/>
      <c r="F5766"/>
      <c r="G5766"/>
      <c r="H5766"/>
      <c r="I5766"/>
      <c r="J5766"/>
      <c r="K5766"/>
      <c r="L5766"/>
      <c r="M5766"/>
      <c r="N5766"/>
      <c r="O5766"/>
      <c r="P5766"/>
      <c r="Q5766"/>
      <c r="R5766"/>
      <c r="S5766"/>
      <c r="T5766"/>
      <c r="U5766"/>
      <c r="V5766"/>
      <c r="W5766"/>
      <c r="X5766"/>
      <c r="Y5766"/>
      <c r="Z5766"/>
      <c r="AA5766"/>
      <c r="AB5766"/>
      <c r="AC5766"/>
      <c r="AD5766"/>
      <c r="AE5766"/>
      <c r="AF5766"/>
      <c r="AG5766"/>
      <c r="AH5766"/>
    </row>
    <row r="5767" spans="1:34" x14ac:dyDescent="0.25">
      <c r="A5767"/>
      <c r="B5767"/>
      <c r="C5767"/>
      <c r="D5767"/>
      <c r="E5767"/>
      <c r="F5767"/>
      <c r="G5767"/>
      <c r="H5767"/>
      <c r="I5767"/>
      <c r="J5767"/>
      <c r="K5767"/>
      <c r="L5767"/>
      <c r="M5767"/>
      <c r="N5767"/>
      <c r="O5767"/>
      <c r="P5767"/>
      <c r="Q5767"/>
      <c r="R5767"/>
      <c r="S5767"/>
      <c r="T5767"/>
      <c r="U5767"/>
      <c r="V5767"/>
      <c r="W5767"/>
      <c r="X5767"/>
      <c r="Y5767"/>
      <c r="Z5767"/>
      <c r="AA5767"/>
      <c r="AB5767"/>
      <c r="AC5767"/>
      <c r="AD5767"/>
      <c r="AE5767"/>
      <c r="AF5767"/>
      <c r="AG5767"/>
      <c r="AH5767"/>
    </row>
    <row r="5768" spans="1:34" x14ac:dyDescent="0.25">
      <c r="A5768"/>
      <c r="B5768"/>
      <c r="C5768"/>
      <c r="D5768"/>
      <c r="E5768"/>
      <c r="F5768"/>
      <c r="G5768"/>
      <c r="H5768"/>
      <c r="I5768"/>
      <c r="J5768"/>
      <c r="K5768"/>
      <c r="L5768"/>
      <c r="M5768"/>
      <c r="N5768"/>
      <c r="O5768"/>
      <c r="P5768"/>
      <c r="Q5768"/>
      <c r="R5768"/>
      <c r="S5768"/>
      <c r="T5768"/>
      <c r="U5768"/>
      <c r="V5768"/>
      <c r="W5768"/>
      <c r="X5768"/>
      <c r="Y5768"/>
      <c r="Z5768"/>
      <c r="AA5768"/>
      <c r="AB5768"/>
      <c r="AC5768"/>
      <c r="AD5768"/>
      <c r="AE5768"/>
      <c r="AF5768"/>
      <c r="AG5768"/>
      <c r="AH5768"/>
    </row>
    <row r="5769" spans="1:34" x14ac:dyDescent="0.25">
      <c r="A5769"/>
      <c r="B5769"/>
      <c r="C5769"/>
      <c r="D5769"/>
      <c r="E5769"/>
      <c r="F5769"/>
      <c r="G5769"/>
      <c r="H5769"/>
      <c r="I5769"/>
      <c r="J5769"/>
      <c r="K5769"/>
      <c r="L5769"/>
      <c r="M5769"/>
      <c r="N5769"/>
      <c r="O5769"/>
      <c r="P5769"/>
      <c r="Q5769"/>
      <c r="R5769"/>
      <c r="S5769"/>
      <c r="T5769"/>
      <c r="U5769"/>
      <c r="V5769"/>
      <c r="W5769"/>
      <c r="X5769"/>
      <c r="Y5769"/>
      <c r="Z5769"/>
      <c r="AA5769"/>
      <c r="AB5769"/>
      <c r="AC5769"/>
      <c r="AD5769"/>
      <c r="AE5769"/>
      <c r="AF5769"/>
      <c r="AG5769"/>
      <c r="AH5769"/>
    </row>
    <row r="5770" spans="1:34" x14ac:dyDescent="0.25">
      <c r="A5770"/>
      <c r="B5770"/>
      <c r="C5770"/>
      <c r="D5770"/>
      <c r="E5770"/>
      <c r="F5770"/>
      <c r="G5770"/>
      <c r="H5770"/>
      <c r="I5770"/>
      <c r="J5770"/>
      <c r="K5770"/>
      <c r="L5770"/>
      <c r="M5770"/>
      <c r="N5770"/>
      <c r="O5770"/>
      <c r="P5770"/>
      <c r="Q5770"/>
      <c r="R5770"/>
      <c r="S5770"/>
      <c r="T5770"/>
      <c r="U5770"/>
      <c r="V5770"/>
      <c r="W5770"/>
      <c r="X5770"/>
      <c r="Y5770"/>
      <c r="Z5770"/>
      <c r="AA5770"/>
      <c r="AB5770"/>
      <c r="AC5770"/>
      <c r="AD5770"/>
      <c r="AE5770"/>
      <c r="AF5770"/>
      <c r="AG5770"/>
      <c r="AH5770"/>
    </row>
    <row r="5771" spans="1:34" x14ac:dyDescent="0.25">
      <c r="A5771"/>
      <c r="B5771"/>
      <c r="C5771"/>
      <c r="D5771"/>
      <c r="E5771"/>
      <c r="F5771"/>
      <c r="G5771"/>
      <c r="H5771"/>
      <c r="I5771"/>
      <c r="J5771"/>
      <c r="K5771"/>
      <c r="L5771"/>
      <c r="M5771"/>
      <c r="N5771"/>
      <c r="O5771"/>
      <c r="P5771"/>
      <c r="Q5771"/>
      <c r="R5771"/>
      <c r="S5771"/>
      <c r="T5771"/>
      <c r="U5771"/>
      <c r="V5771"/>
      <c r="W5771"/>
      <c r="X5771"/>
      <c r="Y5771"/>
      <c r="Z5771"/>
      <c r="AA5771"/>
      <c r="AB5771"/>
      <c r="AC5771"/>
      <c r="AD5771"/>
      <c r="AE5771"/>
      <c r="AF5771"/>
      <c r="AG5771"/>
      <c r="AH5771"/>
    </row>
    <row r="5772" spans="1:34" x14ac:dyDescent="0.25">
      <c r="A5772"/>
      <c r="B5772"/>
      <c r="C5772"/>
      <c r="D5772"/>
      <c r="E5772"/>
      <c r="F5772"/>
      <c r="G5772"/>
      <c r="H5772"/>
      <c r="I5772"/>
      <c r="J5772"/>
      <c r="K5772"/>
      <c r="L5772"/>
      <c r="M5772"/>
      <c r="N5772"/>
      <c r="O5772"/>
      <c r="P5772"/>
      <c r="Q5772"/>
      <c r="R5772"/>
      <c r="S5772"/>
      <c r="T5772"/>
      <c r="U5772"/>
      <c r="V5772"/>
      <c r="W5772"/>
      <c r="X5772"/>
      <c r="Y5772"/>
      <c r="Z5772"/>
      <c r="AA5772"/>
      <c r="AB5772"/>
      <c r="AC5772"/>
      <c r="AD5772"/>
      <c r="AE5772"/>
      <c r="AF5772"/>
      <c r="AG5772"/>
      <c r="AH5772"/>
    </row>
    <row r="5773" spans="1:34" x14ac:dyDescent="0.25">
      <c r="A5773"/>
      <c r="B5773"/>
      <c r="C5773"/>
      <c r="D5773"/>
      <c r="E5773"/>
      <c r="F5773"/>
      <c r="G5773"/>
      <c r="H5773"/>
      <c r="I5773"/>
      <c r="J5773"/>
      <c r="K5773"/>
      <c r="L5773"/>
      <c r="M5773"/>
      <c r="N5773"/>
      <c r="O5773"/>
      <c r="P5773"/>
      <c r="Q5773"/>
      <c r="R5773"/>
      <c r="S5773"/>
      <c r="T5773"/>
      <c r="U5773"/>
      <c r="V5773"/>
      <c r="W5773"/>
      <c r="X5773"/>
      <c r="Y5773"/>
      <c r="Z5773"/>
      <c r="AA5773"/>
      <c r="AB5773"/>
      <c r="AC5773"/>
      <c r="AD5773"/>
      <c r="AE5773"/>
      <c r="AF5773"/>
      <c r="AG5773"/>
      <c r="AH5773"/>
    </row>
    <row r="5774" spans="1:34" x14ac:dyDescent="0.25">
      <c r="A5774"/>
      <c r="B5774"/>
      <c r="C5774"/>
      <c r="D5774"/>
      <c r="E5774"/>
      <c r="F5774"/>
      <c r="G5774"/>
      <c r="H5774"/>
      <c r="I5774"/>
      <c r="J5774"/>
      <c r="K5774"/>
      <c r="L5774"/>
      <c r="M5774"/>
      <c r="N5774"/>
      <c r="O5774"/>
      <c r="P5774"/>
      <c r="Q5774"/>
      <c r="R5774"/>
      <c r="S5774"/>
      <c r="T5774"/>
      <c r="U5774"/>
      <c r="V5774"/>
      <c r="W5774"/>
      <c r="X5774"/>
      <c r="Y5774"/>
      <c r="Z5774"/>
      <c r="AA5774"/>
      <c r="AB5774"/>
      <c r="AC5774"/>
      <c r="AD5774"/>
      <c r="AE5774"/>
      <c r="AF5774"/>
      <c r="AG5774"/>
      <c r="AH5774"/>
    </row>
    <row r="5775" spans="1:34" x14ac:dyDescent="0.25">
      <c r="A5775"/>
      <c r="B5775"/>
      <c r="C5775"/>
      <c r="D5775"/>
      <c r="E5775"/>
      <c r="F5775"/>
      <c r="G5775"/>
      <c r="H5775"/>
      <c r="I5775"/>
      <c r="J5775"/>
      <c r="K5775"/>
      <c r="L5775"/>
      <c r="M5775"/>
      <c r="N5775"/>
      <c r="O5775"/>
      <c r="P5775"/>
      <c r="Q5775"/>
      <c r="R5775"/>
      <c r="S5775"/>
      <c r="T5775"/>
      <c r="U5775"/>
      <c r="V5775"/>
      <c r="W5775"/>
      <c r="X5775"/>
      <c r="Y5775"/>
      <c r="Z5775"/>
      <c r="AA5775"/>
      <c r="AB5775"/>
      <c r="AC5775"/>
      <c r="AD5775"/>
      <c r="AE5775"/>
      <c r="AF5775"/>
      <c r="AG5775"/>
      <c r="AH5775"/>
    </row>
    <row r="5776" spans="1:34" x14ac:dyDescent="0.25">
      <c r="A5776"/>
      <c r="B5776"/>
      <c r="C5776"/>
      <c r="D5776"/>
      <c r="E5776"/>
      <c r="F5776"/>
      <c r="G5776"/>
      <c r="H5776"/>
      <c r="I5776"/>
      <c r="J5776"/>
      <c r="K5776"/>
      <c r="L5776"/>
      <c r="M5776"/>
      <c r="N5776"/>
      <c r="O5776"/>
      <c r="P5776"/>
      <c r="Q5776"/>
      <c r="R5776"/>
      <c r="S5776"/>
      <c r="T5776"/>
      <c r="U5776"/>
      <c r="V5776"/>
      <c r="W5776"/>
      <c r="X5776"/>
      <c r="Y5776"/>
      <c r="Z5776"/>
      <c r="AA5776"/>
      <c r="AB5776"/>
      <c r="AC5776"/>
      <c r="AD5776"/>
      <c r="AE5776"/>
      <c r="AF5776"/>
      <c r="AG5776"/>
      <c r="AH5776"/>
    </row>
    <row r="5777" spans="1:34" x14ac:dyDescent="0.25">
      <c r="A5777"/>
      <c r="B5777"/>
      <c r="C5777"/>
      <c r="D5777"/>
      <c r="E5777"/>
      <c r="F5777"/>
      <c r="G5777"/>
      <c r="H5777"/>
      <c r="I5777"/>
      <c r="J5777"/>
      <c r="K5777"/>
      <c r="L5777"/>
      <c r="M5777"/>
      <c r="N5777"/>
      <c r="O5777"/>
      <c r="P5777"/>
      <c r="Q5777"/>
      <c r="R5777"/>
      <c r="S5777"/>
      <c r="T5777"/>
      <c r="U5777"/>
      <c r="V5777"/>
      <c r="W5777"/>
      <c r="X5777"/>
      <c r="Y5777"/>
      <c r="Z5777"/>
      <c r="AA5777"/>
      <c r="AB5777"/>
      <c r="AC5777"/>
      <c r="AD5777"/>
      <c r="AE5777"/>
      <c r="AF5777"/>
      <c r="AG5777"/>
      <c r="AH5777"/>
    </row>
    <row r="5778" spans="1:34" x14ac:dyDescent="0.25">
      <c r="A5778"/>
      <c r="B5778"/>
      <c r="C5778"/>
      <c r="D5778"/>
      <c r="E5778"/>
      <c r="F5778"/>
      <c r="G5778"/>
      <c r="H5778"/>
      <c r="I5778"/>
      <c r="J5778"/>
      <c r="K5778"/>
      <c r="L5778"/>
      <c r="M5778"/>
      <c r="N5778"/>
      <c r="O5778"/>
      <c r="P5778"/>
      <c r="Q5778"/>
      <c r="R5778"/>
      <c r="S5778"/>
      <c r="T5778"/>
      <c r="U5778"/>
      <c r="V5778"/>
      <c r="W5778"/>
      <c r="X5778"/>
      <c r="Y5778"/>
      <c r="Z5778"/>
      <c r="AA5778"/>
      <c r="AB5778"/>
      <c r="AC5778"/>
      <c r="AD5778"/>
      <c r="AE5778"/>
      <c r="AF5778"/>
      <c r="AG5778"/>
      <c r="AH5778"/>
    </row>
    <row r="5779" spans="1:34" x14ac:dyDescent="0.25">
      <c r="A5779"/>
      <c r="B5779"/>
      <c r="C5779"/>
      <c r="D5779"/>
      <c r="E5779"/>
      <c r="F5779"/>
      <c r="G5779"/>
      <c r="H5779"/>
      <c r="I5779"/>
      <c r="J5779"/>
      <c r="K5779"/>
      <c r="L5779"/>
      <c r="M5779"/>
      <c r="N5779"/>
      <c r="O5779"/>
      <c r="P5779"/>
      <c r="Q5779"/>
      <c r="R5779"/>
      <c r="S5779"/>
      <c r="T5779"/>
      <c r="U5779"/>
      <c r="V5779"/>
      <c r="W5779"/>
      <c r="X5779"/>
      <c r="Y5779"/>
      <c r="Z5779"/>
      <c r="AA5779"/>
      <c r="AB5779"/>
      <c r="AC5779"/>
      <c r="AD5779"/>
      <c r="AE5779"/>
      <c r="AF5779"/>
      <c r="AG5779"/>
      <c r="AH5779"/>
    </row>
    <row r="5780" spans="1:34" x14ac:dyDescent="0.25">
      <c r="A5780"/>
      <c r="B5780"/>
      <c r="C5780"/>
      <c r="D5780"/>
      <c r="E5780"/>
      <c r="F5780"/>
      <c r="G5780"/>
      <c r="H5780"/>
      <c r="I5780"/>
      <c r="J5780"/>
      <c r="K5780"/>
      <c r="L5780"/>
      <c r="M5780"/>
      <c r="N5780"/>
      <c r="O5780"/>
      <c r="P5780"/>
      <c r="Q5780"/>
      <c r="R5780"/>
      <c r="S5780"/>
      <c r="T5780"/>
      <c r="U5780"/>
      <c r="V5780"/>
      <c r="W5780"/>
      <c r="X5780"/>
      <c r="Y5780"/>
      <c r="Z5780"/>
      <c r="AA5780"/>
      <c r="AB5780"/>
      <c r="AC5780"/>
      <c r="AD5780"/>
      <c r="AE5780"/>
      <c r="AF5780"/>
      <c r="AG5780"/>
      <c r="AH5780"/>
    </row>
    <row r="5781" spans="1:34" x14ac:dyDescent="0.25">
      <c r="A5781"/>
      <c r="B5781"/>
      <c r="C5781"/>
      <c r="D5781"/>
      <c r="E5781"/>
      <c r="F5781"/>
      <c r="G5781"/>
      <c r="H5781"/>
      <c r="I5781"/>
      <c r="J5781"/>
      <c r="K5781"/>
      <c r="L5781"/>
      <c r="M5781"/>
      <c r="N5781"/>
      <c r="O5781"/>
      <c r="P5781"/>
      <c r="Q5781"/>
      <c r="R5781"/>
      <c r="S5781"/>
      <c r="T5781"/>
      <c r="U5781"/>
      <c r="V5781"/>
      <c r="W5781"/>
      <c r="X5781"/>
      <c r="Y5781"/>
      <c r="Z5781"/>
      <c r="AA5781"/>
      <c r="AB5781"/>
      <c r="AC5781"/>
      <c r="AD5781"/>
      <c r="AE5781"/>
      <c r="AF5781"/>
      <c r="AG5781"/>
      <c r="AH5781"/>
    </row>
    <row r="5782" spans="1:34" x14ac:dyDescent="0.25">
      <c r="A5782"/>
      <c r="B5782"/>
      <c r="C5782"/>
      <c r="D5782"/>
      <c r="E5782"/>
      <c r="F5782"/>
      <c r="G5782"/>
      <c r="H5782"/>
      <c r="I5782"/>
      <c r="J5782"/>
      <c r="K5782"/>
      <c r="L5782"/>
      <c r="M5782"/>
      <c r="N5782"/>
      <c r="O5782"/>
      <c r="P5782"/>
      <c r="Q5782"/>
      <c r="R5782"/>
      <c r="S5782"/>
      <c r="T5782"/>
      <c r="U5782"/>
      <c r="V5782"/>
      <c r="W5782"/>
      <c r="X5782"/>
      <c r="Y5782"/>
      <c r="Z5782"/>
      <c r="AA5782"/>
      <c r="AB5782"/>
      <c r="AC5782"/>
      <c r="AD5782"/>
      <c r="AE5782"/>
      <c r="AF5782"/>
      <c r="AG5782"/>
      <c r="AH5782"/>
    </row>
    <row r="5783" spans="1:34" x14ac:dyDescent="0.25">
      <c r="A5783"/>
      <c r="B5783"/>
      <c r="C5783"/>
      <c r="D5783"/>
      <c r="E5783"/>
      <c r="F5783"/>
      <c r="G5783"/>
      <c r="H5783"/>
      <c r="I5783"/>
      <c r="J5783"/>
      <c r="K5783"/>
      <c r="L5783"/>
      <c r="M5783"/>
      <c r="N5783"/>
      <c r="O5783"/>
      <c r="P5783"/>
      <c r="Q5783"/>
      <c r="R5783"/>
      <c r="S5783"/>
      <c r="T5783"/>
      <c r="U5783"/>
      <c r="V5783"/>
      <c r="W5783"/>
      <c r="X5783"/>
      <c r="Y5783"/>
      <c r="Z5783"/>
      <c r="AA5783"/>
      <c r="AB5783"/>
      <c r="AC5783"/>
      <c r="AD5783"/>
      <c r="AE5783"/>
      <c r="AF5783"/>
      <c r="AG5783"/>
      <c r="AH5783"/>
    </row>
    <row r="5784" spans="1:34" x14ac:dyDescent="0.25">
      <c r="A5784"/>
      <c r="B5784"/>
      <c r="C5784"/>
      <c r="D5784"/>
      <c r="E5784"/>
      <c r="F5784"/>
      <c r="G5784"/>
      <c r="H5784"/>
      <c r="I5784"/>
      <c r="J5784"/>
      <c r="K5784"/>
      <c r="L5784"/>
      <c r="M5784"/>
      <c r="N5784"/>
      <c r="O5784"/>
      <c r="P5784"/>
      <c r="Q5784"/>
      <c r="R5784"/>
      <c r="S5784"/>
      <c r="T5784"/>
      <c r="U5784"/>
      <c r="V5784"/>
      <c r="W5784"/>
      <c r="X5784"/>
      <c r="Y5784"/>
      <c r="Z5784"/>
      <c r="AA5784"/>
      <c r="AB5784"/>
      <c r="AC5784"/>
      <c r="AD5784"/>
      <c r="AE5784"/>
      <c r="AF5784"/>
      <c r="AG5784"/>
      <c r="AH5784"/>
    </row>
    <row r="5785" spans="1:34" x14ac:dyDescent="0.25">
      <c r="A5785"/>
      <c r="B5785"/>
      <c r="C5785"/>
      <c r="D5785"/>
      <c r="E5785"/>
      <c r="F5785"/>
      <c r="G5785"/>
      <c r="H5785"/>
      <c r="I5785"/>
      <c r="J5785"/>
      <c r="K5785"/>
      <c r="L5785"/>
      <c r="M5785"/>
      <c r="N5785"/>
      <c r="O5785"/>
      <c r="P5785"/>
      <c r="Q5785"/>
      <c r="R5785"/>
      <c r="S5785"/>
      <c r="T5785"/>
      <c r="U5785"/>
      <c r="V5785"/>
      <c r="W5785"/>
      <c r="X5785"/>
      <c r="Y5785"/>
      <c r="Z5785"/>
      <c r="AA5785"/>
      <c r="AB5785"/>
      <c r="AC5785"/>
      <c r="AD5785"/>
      <c r="AE5785"/>
      <c r="AF5785"/>
      <c r="AG5785"/>
      <c r="AH5785"/>
    </row>
    <row r="5786" spans="1:34" x14ac:dyDescent="0.25">
      <c r="A5786"/>
      <c r="B5786"/>
      <c r="C5786"/>
      <c r="D5786"/>
      <c r="E5786"/>
      <c r="F5786"/>
      <c r="G5786"/>
      <c r="H5786"/>
      <c r="I5786"/>
      <c r="J5786"/>
      <c r="K5786"/>
      <c r="L5786"/>
      <c r="M5786"/>
      <c r="N5786"/>
      <c r="O5786"/>
      <c r="P5786"/>
      <c r="Q5786"/>
      <c r="R5786"/>
      <c r="S5786"/>
      <c r="T5786"/>
      <c r="U5786"/>
      <c r="V5786"/>
      <c r="W5786"/>
      <c r="X5786"/>
      <c r="Y5786"/>
      <c r="Z5786"/>
      <c r="AA5786"/>
      <c r="AB5786"/>
      <c r="AC5786"/>
      <c r="AD5786"/>
      <c r="AE5786"/>
      <c r="AF5786"/>
      <c r="AG5786"/>
      <c r="AH5786"/>
    </row>
    <row r="5787" spans="1:34" x14ac:dyDescent="0.25">
      <c r="A5787"/>
      <c r="B5787"/>
      <c r="C5787"/>
      <c r="D5787"/>
      <c r="E5787"/>
      <c r="F5787"/>
      <c r="G5787"/>
      <c r="H5787"/>
      <c r="I5787"/>
      <c r="J5787"/>
      <c r="K5787"/>
      <c r="L5787"/>
      <c r="M5787"/>
      <c r="N5787"/>
      <c r="O5787"/>
      <c r="P5787"/>
      <c r="Q5787"/>
      <c r="R5787"/>
      <c r="S5787"/>
      <c r="T5787"/>
      <c r="U5787"/>
      <c r="V5787"/>
      <c r="W5787"/>
      <c r="X5787"/>
      <c r="Y5787"/>
      <c r="Z5787"/>
      <c r="AA5787"/>
      <c r="AB5787"/>
      <c r="AC5787"/>
      <c r="AD5787"/>
      <c r="AE5787"/>
      <c r="AF5787"/>
      <c r="AG5787"/>
      <c r="AH5787"/>
    </row>
    <row r="5788" spans="1:34" x14ac:dyDescent="0.25">
      <c r="A5788"/>
      <c r="B5788"/>
      <c r="C5788"/>
      <c r="D5788"/>
      <c r="E5788"/>
      <c r="F5788"/>
      <c r="G5788"/>
      <c r="H5788"/>
      <c r="I5788"/>
      <c r="J5788"/>
      <c r="K5788"/>
      <c r="L5788"/>
      <c r="M5788"/>
      <c r="N5788"/>
      <c r="O5788"/>
      <c r="P5788"/>
      <c r="Q5788"/>
      <c r="R5788"/>
      <c r="S5788"/>
      <c r="T5788"/>
      <c r="U5788"/>
      <c r="V5788"/>
      <c r="W5788"/>
      <c r="X5788"/>
      <c r="Y5788"/>
      <c r="Z5788"/>
      <c r="AA5788"/>
      <c r="AB5788"/>
      <c r="AC5788"/>
      <c r="AD5788"/>
      <c r="AE5788"/>
      <c r="AF5788"/>
      <c r="AG5788"/>
      <c r="AH5788"/>
    </row>
    <row r="5789" spans="1:34" x14ac:dyDescent="0.25">
      <c r="A5789"/>
      <c r="B5789"/>
      <c r="C5789"/>
      <c r="D5789"/>
      <c r="E5789"/>
      <c r="F5789"/>
      <c r="G5789"/>
      <c r="H5789"/>
      <c r="I5789"/>
      <c r="J5789"/>
      <c r="K5789"/>
      <c r="L5789"/>
      <c r="M5789"/>
      <c r="N5789"/>
      <c r="O5789"/>
      <c r="P5789"/>
      <c r="Q5789"/>
      <c r="R5789"/>
      <c r="S5789"/>
      <c r="T5789"/>
      <c r="U5789"/>
      <c r="V5789"/>
      <c r="W5789"/>
      <c r="X5789"/>
      <c r="Y5789"/>
      <c r="Z5789"/>
      <c r="AA5789"/>
      <c r="AB5789"/>
      <c r="AC5789"/>
      <c r="AD5789"/>
      <c r="AE5789"/>
      <c r="AF5789"/>
      <c r="AG5789"/>
      <c r="AH5789"/>
    </row>
    <row r="5790" spans="1:34" x14ac:dyDescent="0.25">
      <c r="A5790"/>
      <c r="B5790"/>
      <c r="C5790"/>
      <c r="D5790"/>
      <c r="E5790"/>
      <c r="F5790"/>
      <c r="G5790"/>
      <c r="H5790"/>
      <c r="I5790"/>
      <c r="J5790"/>
      <c r="K5790"/>
      <c r="L5790"/>
      <c r="M5790"/>
      <c r="N5790"/>
      <c r="O5790"/>
      <c r="P5790"/>
      <c r="Q5790"/>
      <c r="R5790"/>
      <c r="S5790"/>
      <c r="T5790"/>
      <c r="U5790"/>
      <c r="V5790"/>
      <c r="W5790"/>
      <c r="X5790"/>
      <c r="Y5790"/>
      <c r="Z5790"/>
      <c r="AA5790"/>
      <c r="AB5790"/>
      <c r="AC5790"/>
      <c r="AD5790"/>
      <c r="AE5790"/>
      <c r="AF5790"/>
      <c r="AG5790"/>
      <c r="AH5790"/>
    </row>
    <row r="5791" spans="1:34" x14ac:dyDescent="0.25">
      <c r="A5791"/>
      <c r="B5791"/>
      <c r="C5791"/>
      <c r="D5791"/>
      <c r="E5791"/>
      <c r="F5791"/>
      <c r="G5791"/>
      <c r="H5791"/>
      <c r="I5791"/>
      <c r="J5791"/>
      <c r="K5791"/>
      <c r="L5791"/>
      <c r="M5791"/>
      <c r="N5791"/>
      <c r="O5791"/>
      <c r="P5791"/>
      <c r="Q5791"/>
      <c r="R5791"/>
      <c r="S5791"/>
      <c r="T5791"/>
      <c r="U5791"/>
      <c r="V5791"/>
      <c r="W5791"/>
      <c r="X5791"/>
      <c r="Y5791"/>
      <c r="Z5791"/>
      <c r="AA5791"/>
      <c r="AB5791"/>
      <c r="AC5791"/>
      <c r="AD5791"/>
      <c r="AE5791"/>
      <c r="AF5791"/>
      <c r="AG5791"/>
      <c r="AH5791"/>
    </row>
    <row r="5792" spans="1:34" x14ac:dyDescent="0.25">
      <c r="A5792"/>
      <c r="B5792"/>
      <c r="C5792"/>
      <c r="D5792"/>
      <c r="E5792"/>
      <c r="F5792"/>
      <c r="G5792"/>
      <c r="H5792"/>
      <c r="I5792"/>
      <c r="J5792"/>
      <c r="K5792"/>
      <c r="L5792"/>
      <c r="M5792"/>
      <c r="N5792"/>
      <c r="O5792"/>
      <c r="P5792"/>
      <c r="Q5792"/>
      <c r="R5792"/>
      <c r="S5792"/>
      <c r="T5792"/>
      <c r="U5792"/>
      <c r="V5792"/>
      <c r="W5792"/>
      <c r="X5792"/>
      <c r="Y5792"/>
      <c r="Z5792"/>
      <c r="AA5792"/>
      <c r="AB5792"/>
      <c r="AC5792"/>
      <c r="AD5792"/>
      <c r="AE5792"/>
      <c r="AF5792"/>
      <c r="AG5792"/>
      <c r="AH5792"/>
    </row>
    <row r="5793" spans="1:34" x14ac:dyDescent="0.25">
      <c r="A5793"/>
      <c r="B5793"/>
      <c r="C5793"/>
      <c r="D5793"/>
      <c r="E5793"/>
      <c r="F5793"/>
      <c r="G5793"/>
      <c r="H5793"/>
      <c r="I5793"/>
      <c r="J5793"/>
      <c r="K5793"/>
      <c r="L5793"/>
      <c r="M5793"/>
      <c r="N5793"/>
      <c r="O5793"/>
      <c r="P5793"/>
      <c r="Q5793"/>
      <c r="R5793"/>
      <c r="S5793"/>
      <c r="T5793"/>
      <c r="U5793"/>
      <c r="V5793"/>
      <c r="W5793"/>
      <c r="X5793"/>
      <c r="Y5793"/>
      <c r="Z5793"/>
      <c r="AA5793"/>
      <c r="AB5793"/>
      <c r="AC5793"/>
      <c r="AD5793"/>
      <c r="AE5793"/>
      <c r="AF5793"/>
      <c r="AG5793"/>
      <c r="AH5793"/>
    </row>
    <row r="5794" spans="1:34" x14ac:dyDescent="0.25">
      <c r="A5794"/>
      <c r="B5794"/>
      <c r="C5794"/>
      <c r="D5794"/>
      <c r="E5794"/>
      <c r="F5794"/>
      <c r="G5794"/>
      <c r="H5794"/>
      <c r="I5794"/>
      <c r="J5794"/>
      <c r="K5794"/>
      <c r="L5794"/>
      <c r="M5794"/>
      <c r="N5794"/>
      <c r="O5794"/>
      <c r="P5794"/>
      <c r="Q5794"/>
      <c r="R5794"/>
      <c r="S5794"/>
      <c r="T5794"/>
      <c r="U5794"/>
      <c r="V5794"/>
      <c r="W5794"/>
      <c r="X5794"/>
      <c r="Y5794"/>
      <c r="Z5794"/>
      <c r="AA5794"/>
      <c r="AB5794"/>
      <c r="AC5794"/>
      <c r="AD5794"/>
      <c r="AE5794"/>
      <c r="AF5794"/>
      <c r="AG5794"/>
      <c r="AH5794"/>
    </row>
    <row r="5795" spans="1:34" x14ac:dyDescent="0.25">
      <c r="A5795"/>
      <c r="B5795"/>
      <c r="C5795"/>
      <c r="D5795"/>
      <c r="E5795"/>
      <c r="F5795"/>
      <c r="G5795"/>
      <c r="H5795"/>
      <c r="I5795"/>
      <c r="J5795"/>
      <c r="K5795"/>
      <c r="L5795"/>
      <c r="M5795"/>
      <c r="N5795"/>
      <c r="O5795"/>
      <c r="P5795"/>
      <c r="Q5795"/>
      <c r="R5795"/>
      <c r="S5795"/>
      <c r="T5795"/>
      <c r="U5795"/>
      <c r="V5795"/>
      <c r="W5795"/>
      <c r="X5795"/>
      <c r="Y5795"/>
      <c r="Z5795"/>
      <c r="AA5795"/>
      <c r="AB5795"/>
      <c r="AC5795"/>
      <c r="AD5795"/>
      <c r="AE5795"/>
      <c r="AF5795"/>
      <c r="AG5795"/>
      <c r="AH5795"/>
    </row>
    <row r="5796" spans="1:34" x14ac:dyDescent="0.25">
      <c r="A5796"/>
      <c r="B5796"/>
      <c r="C5796"/>
      <c r="D5796"/>
      <c r="E5796"/>
      <c r="F5796"/>
      <c r="G5796"/>
      <c r="H5796"/>
      <c r="I5796"/>
      <c r="J5796"/>
      <c r="K5796"/>
      <c r="L5796"/>
      <c r="M5796"/>
      <c r="N5796"/>
      <c r="O5796"/>
      <c r="P5796"/>
      <c r="Q5796"/>
      <c r="R5796"/>
      <c r="S5796"/>
      <c r="T5796"/>
      <c r="U5796"/>
      <c r="V5796"/>
      <c r="W5796"/>
      <c r="X5796"/>
      <c r="Y5796"/>
      <c r="Z5796"/>
      <c r="AA5796"/>
      <c r="AB5796"/>
      <c r="AC5796"/>
      <c r="AD5796"/>
      <c r="AE5796"/>
      <c r="AF5796"/>
      <c r="AG5796"/>
      <c r="AH5796"/>
    </row>
    <row r="5797" spans="1:34" x14ac:dyDescent="0.25">
      <c r="A5797"/>
      <c r="B5797"/>
      <c r="C5797"/>
      <c r="D5797"/>
      <c r="E5797"/>
      <c r="F5797"/>
      <c r="G5797"/>
      <c r="H5797"/>
      <c r="I5797"/>
      <c r="J5797"/>
      <c r="K5797"/>
      <c r="L5797"/>
      <c r="M5797"/>
      <c r="N5797"/>
      <c r="O5797"/>
      <c r="P5797"/>
      <c r="Q5797"/>
      <c r="R5797"/>
      <c r="S5797"/>
      <c r="T5797"/>
      <c r="U5797"/>
      <c r="V5797"/>
      <c r="W5797"/>
      <c r="X5797"/>
      <c r="Y5797"/>
      <c r="Z5797"/>
      <c r="AA5797"/>
      <c r="AB5797"/>
      <c r="AC5797"/>
      <c r="AD5797"/>
      <c r="AE5797"/>
      <c r="AF5797"/>
      <c r="AG5797"/>
      <c r="AH5797"/>
    </row>
    <row r="5798" spans="1:34" x14ac:dyDescent="0.25">
      <c r="A5798"/>
      <c r="B5798"/>
      <c r="C5798"/>
      <c r="D5798"/>
      <c r="E5798"/>
      <c r="F5798"/>
      <c r="G5798"/>
      <c r="H5798"/>
      <c r="I5798"/>
      <c r="J5798"/>
      <c r="K5798"/>
      <c r="L5798"/>
      <c r="M5798"/>
      <c r="N5798"/>
      <c r="O5798"/>
      <c r="P5798"/>
      <c r="Q5798"/>
      <c r="R5798"/>
      <c r="S5798"/>
      <c r="T5798"/>
      <c r="U5798"/>
      <c r="V5798"/>
      <c r="W5798"/>
      <c r="X5798"/>
      <c r="Y5798"/>
      <c r="Z5798"/>
      <c r="AA5798"/>
      <c r="AB5798"/>
      <c r="AC5798"/>
      <c r="AD5798"/>
      <c r="AE5798"/>
      <c r="AF5798"/>
      <c r="AG5798"/>
      <c r="AH5798"/>
    </row>
    <row r="5799" spans="1:34" x14ac:dyDescent="0.25">
      <c r="A5799"/>
      <c r="B5799"/>
      <c r="C5799"/>
      <c r="D5799"/>
      <c r="E5799"/>
      <c r="F5799"/>
      <c r="G5799"/>
      <c r="H5799"/>
      <c r="I5799"/>
      <c r="J5799"/>
      <c r="K5799"/>
      <c r="L5799"/>
      <c r="M5799"/>
      <c r="N5799"/>
      <c r="O5799"/>
      <c r="P5799"/>
      <c r="Q5799"/>
      <c r="R5799"/>
      <c r="S5799"/>
      <c r="T5799"/>
      <c r="U5799"/>
      <c r="V5799"/>
      <c r="W5799"/>
      <c r="X5799"/>
      <c r="Y5799"/>
      <c r="Z5799"/>
      <c r="AA5799"/>
      <c r="AB5799"/>
      <c r="AC5799"/>
      <c r="AD5799"/>
      <c r="AE5799"/>
      <c r="AF5799"/>
      <c r="AG5799"/>
      <c r="AH5799"/>
    </row>
    <row r="5800" spans="1:34" x14ac:dyDescent="0.25">
      <c r="A5800"/>
      <c r="B5800"/>
      <c r="C5800"/>
      <c r="D5800"/>
      <c r="E5800"/>
      <c r="F5800"/>
      <c r="G5800"/>
      <c r="H5800"/>
      <c r="I5800"/>
      <c r="J5800"/>
      <c r="K5800"/>
      <c r="L5800"/>
      <c r="M5800"/>
      <c r="N5800"/>
      <c r="O5800"/>
      <c r="P5800"/>
      <c r="Q5800"/>
      <c r="R5800"/>
      <c r="S5800"/>
      <c r="T5800"/>
      <c r="U5800"/>
      <c r="V5800"/>
      <c r="W5800"/>
      <c r="X5800"/>
      <c r="Y5800"/>
      <c r="Z5800"/>
      <c r="AA5800"/>
      <c r="AB5800"/>
      <c r="AC5800"/>
      <c r="AD5800"/>
      <c r="AE5800"/>
      <c r="AF5800"/>
      <c r="AG5800"/>
      <c r="AH5800"/>
    </row>
    <row r="5801" spans="1:34" x14ac:dyDescent="0.25">
      <c r="A5801"/>
      <c r="B5801"/>
      <c r="C5801"/>
      <c r="D5801"/>
      <c r="E5801"/>
      <c r="F5801"/>
      <c r="G5801"/>
      <c r="H5801"/>
      <c r="I5801"/>
      <c r="J5801"/>
      <c r="K5801"/>
      <c r="L5801"/>
      <c r="M5801"/>
      <c r="N5801"/>
      <c r="O5801"/>
      <c r="P5801"/>
      <c r="Q5801"/>
      <c r="R5801"/>
      <c r="S5801"/>
      <c r="T5801"/>
      <c r="U5801"/>
      <c r="V5801"/>
      <c r="W5801"/>
      <c r="X5801"/>
      <c r="Y5801"/>
      <c r="Z5801"/>
      <c r="AA5801"/>
      <c r="AB5801"/>
      <c r="AC5801"/>
      <c r="AD5801"/>
      <c r="AE5801"/>
      <c r="AF5801"/>
      <c r="AG5801"/>
      <c r="AH5801"/>
    </row>
    <row r="5802" spans="1:34" x14ac:dyDescent="0.25">
      <c r="A5802"/>
      <c r="B5802"/>
      <c r="C5802"/>
      <c r="D5802"/>
      <c r="E5802"/>
      <c r="F5802"/>
      <c r="G5802"/>
      <c r="H5802"/>
      <c r="I5802"/>
      <c r="J5802"/>
      <c r="K5802"/>
      <c r="L5802"/>
      <c r="M5802"/>
      <c r="N5802"/>
      <c r="O5802"/>
      <c r="P5802"/>
      <c r="Q5802"/>
      <c r="R5802"/>
      <c r="S5802"/>
      <c r="T5802"/>
      <c r="U5802"/>
      <c r="V5802"/>
      <c r="W5802"/>
      <c r="X5802"/>
      <c r="Y5802"/>
      <c r="Z5802"/>
      <c r="AA5802"/>
      <c r="AB5802"/>
      <c r="AC5802"/>
      <c r="AD5802"/>
      <c r="AE5802"/>
      <c r="AF5802"/>
      <c r="AG5802"/>
      <c r="AH5802"/>
    </row>
    <row r="5803" spans="1:34" x14ac:dyDescent="0.25">
      <c r="A5803"/>
      <c r="B5803"/>
      <c r="C5803"/>
      <c r="D5803"/>
      <c r="E5803"/>
      <c r="F5803"/>
      <c r="G5803"/>
      <c r="H5803"/>
      <c r="I5803"/>
      <c r="J5803"/>
      <c r="K5803"/>
      <c r="L5803"/>
      <c r="M5803"/>
      <c r="N5803"/>
      <c r="O5803"/>
      <c r="P5803"/>
      <c r="Q5803"/>
      <c r="R5803"/>
      <c r="S5803"/>
      <c r="T5803"/>
      <c r="U5803"/>
      <c r="V5803"/>
      <c r="W5803"/>
      <c r="X5803"/>
      <c r="Y5803"/>
      <c r="Z5803"/>
      <c r="AA5803"/>
      <c r="AB5803"/>
      <c r="AC5803"/>
      <c r="AD5803"/>
      <c r="AE5803"/>
      <c r="AF5803"/>
      <c r="AG5803"/>
      <c r="AH5803"/>
    </row>
    <row r="5804" spans="1:34" x14ac:dyDescent="0.25">
      <c r="A5804"/>
      <c r="B5804"/>
      <c r="C5804"/>
      <c r="D5804"/>
      <c r="E5804"/>
      <c r="F5804"/>
      <c r="G5804"/>
      <c r="H5804"/>
      <c r="I5804"/>
      <c r="J5804"/>
      <c r="K5804"/>
      <c r="L5804"/>
      <c r="M5804"/>
      <c r="N5804"/>
      <c r="O5804"/>
      <c r="P5804"/>
      <c r="Q5804"/>
      <c r="R5804"/>
      <c r="S5804"/>
      <c r="T5804"/>
      <c r="U5804"/>
      <c r="V5804"/>
      <c r="W5804"/>
      <c r="X5804"/>
      <c r="Y5804"/>
      <c r="Z5804"/>
      <c r="AA5804"/>
      <c r="AB5804"/>
      <c r="AC5804"/>
      <c r="AD5804"/>
      <c r="AE5804"/>
      <c r="AF5804"/>
      <c r="AG5804"/>
      <c r="AH5804"/>
    </row>
    <row r="5805" spans="1:34" x14ac:dyDescent="0.25">
      <c r="A5805"/>
      <c r="B5805"/>
      <c r="C5805"/>
      <c r="D5805"/>
      <c r="E5805"/>
      <c r="F5805"/>
      <c r="G5805"/>
      <c r="H5805"/>
      <c r="I5805"/>
      <c r="J5805"/>
      <c r="K5805"/>
      <c r="L5805"/>
      <c r="M5805"/>
      <c r="N5805"/>
      <c r="O5805"/>
      <c r="P5805"/>
      <c r="Q5805"/>
      <c r="R5805"/>
      <c r="S5805"/>
      <c r="T5805"/>
      <c r="U5805"/>
      <c r="V5805"/>
      <c r="W5805"/>
      <c r="X5805"/>
      <c r="Y5805"/>
      <c r="Z5805"/>
      <c r="AA5805"/>
      <c r="AB5805"/>
      <c r="AC5805"/>
      <c r="AD5805"/>
      <c r="AE5805"/>
      <c r="AF5805"/>
      <c r="AG5805"/>
      <c r="AH5805"/>
    </row>
    <row r="5806" spans="1:34" x14ac:dyDescent="0.25">
      <c r="A5806"/>
      <c r="B5806"/>
      <c r="C5806"/>
      <c r="D5806"/>
      <c r="E5806"/>
      <c r="F5806"/>
      <c r="G5806"/>
      <c r="H5806"/>
      <c r="I5806"/>
      <c r="J5806"/>
      <c r="K5806"/>
      <c r="L5806"/>
      <c r="M5806"/>
      <c r="N5806"/>
      <c r="O5806"/>
      <c r="P5806"/>
      <c r="Q5806"/>
      <c r="R5806"/>
      <c r="S5806"/>
      <c r="T5806"/>
      <c r="U5806"/>
      <c r="V5806"/>
      <c r="W5806"/>
      <c r="X5806"/>
      <c r="Y5806"/>
      <c r="Z5806"/>
      <c r="AA5806"/>
      <c r="AB5806"/>
      <c r="AC5806"/>
      <c r="AD5806"/>
      <c r="AE5806"/>
      <c r="AF5806"/>
      <c r="AG5806"/>
      <c r="AH5806"/>
    </row>
    <row r="5807" spans="1:34" x14ac:dyDescent="0.25">
      <c r="A5807"/>
      <c r="B5807"/>
      <c r="C5807"/>
      <c r="D5807"/>
      <c r="E5807"/>
      <c r="F5807"/>
      <c r="G5807"/>
      <c r="H5807"/>
      <c r="I5807"/>
      <c r="J5807"/>
      <c r="K5807"/>
      <c r="L5807"/>
      <c r="M5807"/>
      <c r="N5807"/>
      <c r="O5807"/>
      <c r="P5807"/>
      <c r="Q5807"/>
      <c r="R5807"/>
      <c r="S5807"/>
      <c r="T5807"/>
      <c r="U5807"/>
      <c r="V5807"/>
      <c r="W5807"/>
      <c r="X5807"/>
      <c r="Y5807"/>
      <c r="Z5807"/>
      <c r="AA5807"/>
      <c r="AB5807"/>
      <c r="AC5807"/>
      <c r="AD5807"/>
      <c r="AE5807"/>
      <c r="AF5807"/>
      <c r="AG5807"/>
      <c r="AH5807"/>
    </row>
    <row r="5808" spans="1:34" x14ac:dyDescent="0.25">
      <c r="A5808"/>
      <c r="B5808"/>
      <c r="C5808"/>
      <c r="D5808"/>
      <c r="E5808"/>
      <c r="F5808"/>
      <c r="G5808"/>
      <c r="H5808"/>
      <c r="I5808"/>
      <c r="J5808"/>
      <c r="K5808"/>
      <c r="L5808"/>
      <c r="M5808"/>
      <c r="N5808"/>
      <c r="O5808"/>
      <c r="P5808"/>
      <c r="Q5808"/>
      <c r="R5808"/>
      <c r="S5808"/>
      <c r="T5808"/>
      <c r="U5808"/>
      <c r="V5808"/>
      <c r="W5808"/>
      <c r="X5808"/>
      <c r="Y5808"/>
      <c r="Z5808"/>
      <c r="AA5808"/>
      <c r="AB5808"/>
      <c r="AC5808"/>
      <c r="AD5808"/>
      <c r="AE5808"/>
      <c r="AF5808"/>
      <c r="AG5808"/>
      <c r="AH5808"/>
    </row>
    <row r="5809" spans="1:34" x14ac:dyDescent="0.25">
      <c r="A5809"/>
      <c r="B5809"/>
      <c r="C5809"/>
      <c r="D5809"/>
      <c r="E5809"/>
      <c r="F5809"/>
      <c r="G5809"/>
      <c r="H5809"/>
      <c r="I5809"/>
      <c r="J5809"/>
      <c r="K5809"/>
      <c r="L5809"/>
      <c r="M5809"/>
      <c r="N5809"/>
      <c r="O5809"/>
      <c r="P5809"/>
      <c r="Q5809"/>
      <c r="R5809"/>
      <c r="S5809"/>
      <c r="T5809"/>
      <c r="U5809"/>
      <c r="V5809"/>
      <c r="W5809"/>
      <c r="X5809"/>
      <c r="Y5809"/>
      <c r="Z5809"/>
      <c r="AA5809"/>
      <c r="AB5809"/>
      <c r="AC5809"/>
      <c r="AD5809"/>
      <c r="AE5809"/>
      <c r="AF5809"/>
      <c r="AG5809"/>
      <c r="AH5809"/>
    </row>
    <row r="5810" spans="1:34" x14ac:dyDescent="0.25">
      <c r="A5810"/>
      <c r="B5810"/>
      <c r="C5810"/>
      <c r="D5810"/>
      <c r="E5810"/>
      <c r="F5810"/>
      <c r="G5810"/>
      <c r="H5810"/>
      <c r="I5810"/>
      <c r="J5810"/>
      <c r="K5810"/>
      <c r="L5810"/>
      <c r="M5810"/>
      <c r="N5810"/>
      <c r="O5810"/>
      <c r="P5810"/>
      <c r="Q5810"/>
      <c r="R5810"/>
      <c r="S5810"/>
      <c r="T5810"/>
      <c r="U5810"/>
      <c r="V5810"/>
      <c r="W5810"/>
      <c r="X5810"/>
      <c r="Y5810"/>
      <c r="Z5810"/>
      <c r="AA5810"/>
      <c r="AB5810"/>
      <c r="AC5810"/>
      <c r="AD5810"/>
      <c r="AE5810"/>
      <c r="AF5810"/>
      <c r="AG5810"/>
      <c r="AH5810"/>
    </row>
    <row r="5811" spans="1:34" x14ac:dyDescent="0.25">
      <c r="A5811"/>
      <c r="B5811"/>
      <c r="C5811"/>
      <c r="D5811"/>
      <c r="E5811"/>
      <c r="F5811"/>
      <c r="G5811"/>
      <c r="H5811"/>
      <c r="I5811"/>
      <c r="J5811"/>
      <c r="K5811"/>
      <c r="L5811"/>
      <c r="M5811"/>
      <c r="N5811"/>
      <c r="O5811"/>
      <c r="P5811"/>
      <c r="Q5811"/>
      <c r="R5811"/>
      <c r="S5811"/>
      <c r="T5811"/>
      <c r="U5811"/>
      <c r="V5811"/>
      <c r="W5811"/>
      <c r="X5811"/>
      <c r="Y5811"/>
      <c r="Z5811"/>
      <c r="AA5811"/>
      <c r="AB5811"/>
      <c r="AC5811"/>
      <c r="AD5811"/>
      <c r="AE5811"/>
      <c r="AF5811"/>
      <c r="AG5811"/>
      <c r="AH5811"/>
    </row>
    <row r="5812" spans="1:34" x14ac:dyDescent="0.25">
      <c r="A5812"/>
      <c r="B5812"/>
      <c r="C5812"/>
      <c r="D5812"/>
      <c r="E5812"/>
      <c r="F5812"/>
      <c r="G5812"/>
      <c r="H5812"/>
      <c r="I5812"/>
      <c r="J5812"/>
      <c r="K5812"/>
      <c r="L5812"/>
      <c r="M5812"/>
      <c r="N5812"/>
      <c r="O5812"/>
      <c r="P5812"/>
      <c r="Q5812"/>
      <c r="R5812"/>
      <c r="S5812"/>
      <c r="T5812"/>
      <c r="U5812"/>
      <c r="V5812"/>
      <c r="W5812"/>
      <c r="X5812"/>
      <c r="Y5812"/>
      <c r="Z5812"/>
      <c r="AA5812"/>
      <c r="AB5812"/>
      <c r="AC5812"/>
      <c r="AD5812"/>
      <c r="AE5812"/>
      <c r="AF5812"/>
      <c r="AG5812"/>
      <c r="AH5812"/>
    </row>
    <row r="5813" spans="1:34" x14ac:dyDescent="0.25">
      <c r="A5813"/>
      <c r="B5813"/>
      <c r="C5813"/>
      <c r="D5813"/>
      <c r="E5813"/>
      <c r="F5813"/>
      <c r="G5813"/>
      <c r="H5813"/>
      <c r="I5813"/>
      <c r="J5813"/>
      <c r="K5813"/>
      <c r="L5813"/>
      <c r="M5813"/>
      <c r="N5813"/>
      <c r="O5813"/>
      <c r="P5813"/>
      <c r="Q5813"/>
      <c r="R5813"/>
      <c r="S5813"/>
      <c r="T5813"/>
      <c r="U5813"/>
      <c r="V5813"/>
      <c r="W5813"/>
      <c r="X5813"/>
      <c r="Y5813"/>
      <c r="Z5813"/>
      <c r="AA5813"/>
      <c r="AB5813"/>
      <c r="AC5813"/>
      <c r="AD5813"/>
      <c r="AE5813"/>
      <c r="AF5813"/>
      <c r="AG5813"/>
      <c r="AH5813"/>
    </row>
    <row r="5814" spans="1:34" x14ac:dyDescent="0.25">
      <c r="A5814"/>
      <c r="B5814"/>
      <c r="C5814"/>
      <c r="D5814"/>
      <c r="E5814"/>
      <c r="F5814"/>
      <c r="G5814"/>
      <c r="H5814"/>
      <c r="I5814"/>
      <c r="J5814"/>
      <c r="K5814"/>
      <c r="L5814"/>
      <c r="M5814"/>
      <c r="N5814"/>
      <c r="O5814"/>
      <c r="P5814"/>
      <c r="Q5814"/>
      <c r="R5814"/>
      <c r="S5814"/>
      <c r="T5814"/>
      <c r="U5814"/>
      <c r="V5814"/>
      <c r="W5814"/>
      <c r="X5814"/>
      <c r="Y5814"/>
      <c r="Z5814"/>
      <c r="AA5814"/>
      <c r="AB5814"/>
      <c r="AC5814"/>
      <c r="AD5814"/>
      <c r="AE5814"/>
      <c r="AF5814"/>
      <c r="AG5814"/>
      <c r="AH5814"/>
    </row>
    <row r="5815" spans="1:34" x14ac:dyDescent="0.25">
      <c r="A5815"/>
      <c r="B5815"/>
      <c r="C5815"/>
      <c r="D5815"/>
      <c r="E5815"/>
      <c r="F5815"/>
      <c r="G5815"/>
      <c r="H5815"/>
      <c r="I5815"/>
      <c r="J5815"/>
      <c r="K5815"/>
      <c r="L5815"/>
      <c r="M5815"/>
      <c r="N5815"/>
      <c r="O5815"/>
      <c r="P5815"/>
      <c r="Q5815"/>
      <c r="R5815"/>
      <c r="S5815"/>
      <c r="T5815"/>
      <c r="U5815"/>
      <c r="V5815"/>
      <c r="W5815"/>
      <c r="X5815"/>
      <c r="Y5815"/>
      <c r="Z5815"/>
      <c r="AA5815"/>
      <c r="AB5815"/>
      <c r="AC5815"/>
      <c r="AD5815"/>
      <c r="AE5815"/>
      <c r="AF5815"/>
      <c r="AG5815"/>
      <c r="AH5815"/>
    </row>
    <row r="5816" spans="1:34" x14ac:dyDescent="0.25">
      <c r="A5816"/>
      <c r="B5816"/>
      <c r="C5816"/>
      <c r="D5816"/>
      <c r="E5816"/>
      <c r="F5816"/>
      <c r="G5816"/>
      <c r="H5816"/>
      <c r="I5816"/>
      <c r="J5816"/>
      <c r="K5816"/>
      <c r="L5816"/>
      <c r="M5816"/>
      <c r="N5816"/>
      <c r="O5816"/>
      <c r="P5816"/>
      <c r="Q5816"/>
      <c r="R5816"/>
      <c r="S5816"/>
      <c r="T5816"/>
      <c r="U5816"/>
      <c r="V5816"/>
      <c r="W5816"/>
      <c r="X5816"/>
      <c r="Y5816"/>
      <c r="Z5816"/>
      <c r="AA5816"/>
      <c r="AB5816"/>
      <c r="AC5816"/>
      <c r="AD5816"/>
      <c r="AE5816"/>
      <c r="AF5816"/>
      <c r="AG5816"/>
      <c r="AH5816"/>
    </row>
    <row r="5817" spans="1:34" x14ac:dyDescent="0.25">
      <c r="A5817"/>
      <c r="B5817"/>
      <c r="C5817"/>
      <c r="D5817"/>
      <c r="E5817"/>
      <c r="F5817"/>
      <c r="G5817"/>
      <c r="H5817"/>
      <c r="I5817"/>
      <c r="J5817"/>
      <c r="K5817"/>
      <c r="L5817"/>
      <c r="M5817"/>
      <c r="N5817"/>
      <c r="O5817"/>
      <c r="P5817"/>
      <c r="Q5817"/>
      <c r="R5817"/>
      <c r="S5817"/>
      <c r="T5817"/>
      <c r="U5817"/>
      <c r="V5817"/>
      <c r="W5817"/>
      <c r="X5817"/>
      <c r="Y5817"/>
      <c r="Z5817"/>
      <c r="AA5817"/>
      <c r="AB5817"/>
      <c r="AC5817"/>
      <c r="AD5817"/>
      <c r="AE5817"/>
      <c r="AF5817"/>
      <c r="AG5817"/>
      <c r="AH5817"/>
    </row>
    <row r="5818" spans="1:34" x14ac:dyDescent="0.25">
      <c r="A5818"/>
      <c r="B5818"/>
      <c r="C5818"/>
      <c r="D5818"/>
      <c r="E5818"/>
      <c r="F5818"/>
      <c r="G5818"/>
      <c r="H5818"/>
      <c r="I5818"/>
      <c r="J5818"/>
      <c r="K5818"/>
      <c r="L5818"/>
      <c r="M5818"/>
      <c r="N5818"/>
      <c r="O5818"/>
      <c r="P5818"/>
      <c r="Q5818"/>
      <c r="R5818"/>
      <c r="S5818"/>
      <c r="T5818"/>
      <c r="U5818"/>
      <c r="V5818"/>
      <c r="W5818"/>
      <c r="X5818"/>
      <c r="Y5818"/>
      <c r="Z5818"/>
      <c r="AA5818"/>
      <c r="AB5818"/>
      <c r="AC5818"/>
      <c r="AD5818"/>
      <c r="AE5818"/>
      <c r="AF5818"/>
      <c r="AG5818"/>
      <c r="AH5818"/>
    </row>
    <row r="5819" spans="1:34" x14ac:dyDescent="0.25">
      <c r="A5819"/>
      <c r="B5819"/>
      <c r="C5819"/>
      <c r="D5819"/>
      <c r="E5819"/>
      <c r="F5819"/>
      <c r="G5819"/>
      <c r="H5819"/>
      <c r="I5819"/>
      <c r="J5819"/>
      <c r="K5819"/>
      <c r="L5819"/>
      <c r="M5819"/>
      <c r="N5819"/>
      <c r="O5819"/>
      <c r="P5819"/>
      <c r="Q5819"/>
      <c r="R5819"/>
      <c r="S5819"/>
      <c r="T5819"/>
      <c r="U5819"/>
      <c r="V5819"/>
      <c r="W5819"/>
      <c r="X5819"/>
      <c r="Y5819"/>
      <c r="Z5819"/>
      <c r="AA5819"/>
      <c r="AB5819"/>
      <c r="AC5819"/>
      <c r="AD5819"/>
      <c r="AE5819"/>
      <c r="AF5819"/>
      <c r="AG5819"/>
      <c r="AH5819"/>
    </row>
    <row r="5820" spans="1:34" x14ac:dyDescent="0.25">
      <c r="A5820"/>
      <c r="B5820"/>
      <c r="C5820"/>
      <c r="D5820"/>
      <c r="E5820"/>
      <c r="F5820"/>
      <c r="G5820"/>
      <c r="H5820"/>
      <c r="I5820"/>
      <c r="J5820"/>
      <c r="K5820"/>
      <c r="L5820"/>
      <c r="M5820"/>
      <c r="N5820"/>
      <c r="O5820"/>
      <c r="P5820"/>
      <c r="Q5820"/>
      <c r="R5820"/>
      <c r="S5820"/>
      <c r="T5820"/>
      <c r="U5820"/>
      <c r="V5820"/>
      <c r="W5820"/>
      <c r="X5820"/>
      <c r="Y5820"/>
      <c r="Z5820"/>
      <c r="AA5820"/>
      <c r="AB5820"/>
      <c r="AC5820"/>
      <c r="AD5820"/>
      <c r="AE5820"/>
      <c r="AF5820"/>
      <c r="AG5820"/>
      <c r="AH5820"/>
    </row>
    <row r="5821" spans="1:34" x14ac:dyDescent="0.25">
      <c r="A5821"/>
      <c r="B5821"/>
      <c r="C5821"/>
      <c r="D5821"/>
      <c r="E5821"/>
      <c r="F5821"/>
      <c r="G5821"/>
      <c r="H5821"/>
      <c r="I5821"/>
      <c r="J5821"/>
      <c r="K5821"/>
      <c r="L5821"/>
      <c r="M5821"/>
      <c r="N5821"/>
      <c r="O5821"/>
      <c r="P5821"/>
      <c r="Q5821"/>
      <c r="R5821"/>
      <c r="S5821"/>
      <c r="T5821"/>
      <c r="U5821"/>
      <c r="V5821"/>
      <c r="W5821"/>
      <c r="X5821"/>
      <c r="Y5821"/>
      <c r="Z5821"/>
      <c r="AA5821"/>
      <c r="AB5821"/>
      <c r="AC5821"/>
      <c r="AD5821"/>
      <c r="AE5821"/>
      <c r="AF5821"/>
      <c r="AG5821"/>
      <c r="AH5821"/>
    </row>
    <row r="5822" spans="1:34" x14ac:dyDescent="0.25">
      <c r="A5822"/>
      <c r="B5822"/>
      <c r="C5822"/>
      <c r="D5822"/>
      <c r="E5822"/>
      <c r="F5822"/>
      <c r="G5822"/>
      <c r="H5822"/>
      <c r="I5822"/>
      <c r="J5822"/>
      <c r="K5822"/>
      <c r="L5822"/>
      <c r="M5822"/>
      <c r="N5822"/>
      <c r="O5822"/>
      <c r="P5822"/>
      <c r="Q5822"/>
      <c r="R5822"/>
      <c r="S5822"/>
      <c r="T5822"/>
      <c r="U5822"/>
      <c r="V5822"/>
      <c r="W5822"/>
      <c r="X5822"/>
      <c r="Y5822"/>
      <c r="Z5822"/>
      <c r="AA5822"/>
      <c r="AB5822"/>
      <c r="AC5822"/>
      <c r="AD5822"/>
      <c r="AE5822"/>
      <c r="AF5822"/>
      <c r="AG5822"/>
      <c r="AH5822"/>
    </row>
    <row r="5823" spans="1:34" x14ac:dyDescent="0.25">
      <c r="A5823"/>
      <c r="B5823"/>
      <c r="C5823"/>
      <c r="D5823"/>
      <c r="E5823"/>
      <c r="F5823"/>
      <c r="G5823"/>
      <c r="H5823"/>
      <c r="I5823"/>
      <c r="J5823"/>
      <c r="K5823"/>
      <c r="L5823"/>
      <c r="M5823"/>
      <c r="N5823"/>
      <c r="O5823"/>
      <c r="P5823"/>
      <c r="Q5823"/>
      <c r="R5823"/>
      <c r="S5823"/>
      <c r="T5823"/>
      <c r="U5823"/>
      <c r="V5823"/>
      <c r="W5823"/>
      <c r="X5823"/>
      <c r="Y5823"/>
      <c r="Z5823"/>
      <c r="AA5823"/>
      <c r="AB5823"/>
      <c r="AC5823"/>
      <c r="AD5823"/>
      <c r="AE5823"/>
      <c r="AF5823"/>
      <c r="AG5823"/>
      <c r="AH5823"/>
    </row>
    <row r="5824" spans="1:34" x14ac:dyDescent="0.25">
      <c r="A5824"/>
      <c r="B5824"/>
      <c r="C5824"/>
      <c r="D5824"/>
      <c r="E5824"/>
      <c r="F5824"/>
      <c r="G5824"/>
      <c r="H5824"/>
      <c r="I5824"/>
      <c r="J5824"/>
      <c r="K5824"/>
      <c r="L5824"/>
      <c r="M5824"/>
      <c r="N5824"/>
      <c r="O5824"/>
      <c r="P5824"/>
      <c r="Q5824"/>
      <c r="R5824"/>
      <c r="S5824"/>
      <c r="T5824"/>
      <c r="U5824"/>
      <c r="V5824"/>
      <c r="W5824"/>
      <c r="X5824"/>
      <c r="Y5824"/>
      <c r="Z5824"/>
      <c r="AA5824"/>
      <c r="AB5824"/>
      <c r="AC5824"/>
      <c r="AD5824"/>
      <c r="AE5824"/>
      <c r="AF5824"/>
      <c r="AG5824"/>
      <c r="AH5824"/>
    </row>
    <row r="5825" spans="1:34" x14ac:dyDescent="0.25">
      <c r="A5825"/>
      <c r="B5825"/>
      <c r="C5825"/>
      <c r="D5825"/>
      <c r="E5825"/>
      <c r="F5825"/>
      <c r="G5825"/>
      <c r="H5825"/>
      <c r="I5825"/>
      <c r="J5825"/>
      <c r="K5825"/>
      <c r="L5825"/>
      <c r="M5825"/>
      <c r="N5825"/>
      <c r="O5825"/>
      <c r="P5825"/>
      <c r="Q5825"/>
      <c r="R5825"/>
      <c r="S5825"/>
      <c r="T5825"/>
      <c r="U5825"/>
      <c r="V5825"/>
      <c r="W5825"/>
      <c r="X5825"/>
      <c r="Y5825"/>
      <c r="Z5825"/>
      <c r="AA5825"/>
      <c r="AB5825"/>
      <c r="AC5825"/>
      <c r="AD5825"/>
      <c r="AE5825"/>
      <c r="AF5825"/>
      <c r="AG5825"/>
      <c r="AH5825"/>
    </row>
    <row r="5826" spans="1:34" x14ac:dyDescent="0.25">
      <c r="A5826"/>
      <c r="B5826"/>
      <c r="C5826"/>
      <c r="D5826"/>
      <c r="E5826"/>
      <c r="F5826"/>
      <c r="G5826"/>
      <c r="H5826"/>
      <c r="I5826"/>
      <c r="J5826"/>
      <c r="K5826"/>
      <c r="L5826"/>
      <c r="M5826"/>
      <c r="N5826"/>
      <c r="O5826"/>
      <c r="P5826"/>
      <c r="Q5826"/>
      <c r="R5826"/>
      <c r="S5826"/>
      <c r="T5826"/>
      <c r="U5826"/>
      <c r="V5826"/>
      <c r="W5826"/>
      <c r="X5826"/>
      <c r="Y5826"/>
      <c r="Z5826"/>
      <c r="AA5826"/>
      <c r="AB5826"/>
      <c r="AC5826"/>
      <c r="AD5826"/>
      <c r="AE5826"/>
      <c r="AF5826"/>
      <c r="AG5826"/>
      <c r="AH5826"/>
    </row>
    <row r="5827" spans="1:34" x14ac:dyDescent="0.25">
      <c r="A5827"/>
      <c r="B5827"/>
      <c r="C5827"/>
      <c r="D5827"/>
      <c r="E5827"/>
      <c r="F5827"/>
      <c r="G5827"/>
      <c r="H5827"/>
      <c r="I5827"/>
      <c r="J5827"/>
      <c r="K5827"/>
      <c r="L5827"/>
      <c r="M5827"/>
      <c r="N5827"/>
      <c r="O5827"/>
      <c r="P5827"/>
      <c r="Q5827"/>
      <c r="R5827"/>
      <c r="S5827"/>
      <c r="T5827"/>
      <c r="U5827"/>
      <c r="V5827"/>
      <c r="W5827"/>
      <c r="X5827"/>
      <c r="Y5827"/>
      <c r="Z5827"/>
      <c r="AA5827"/>
      <c r="AB5827"/>
      <c r="AC5827"/>
      <c r="AD5827"/>
      <c r="AE5827"/>
      <c r="AF5827"/>
      <c r="AG5827"/>
      <c r="AH5827"/>
    </row>
    <row r="5828" spans="1:34" x14ac:dyDescent="0.25">
      <c r="A5828"/>
      <c r="B5828"/>
      <c r="C5828"/>
      <c r="D5828"/>
      <c r="E5828"/>
      <c r="F5828"/>
      <c r="G5828"/>
      <c r="H5828"/>
      <c r="I5828"/>
      <c r="J5828"/>
      <c r="K5828"/>
      <c r="L5828"/>
      <c r="M5828"/>
      <c r="N5828"/>
      <c r="O5828"/>
      <c r="P5828"/>
      <c r="Q5828"/>
      <c r="R5828"/>
      <c r="S5828"/>
      <c r="T5828"/>
      <c r="U5828"/>
      <c r="V5828"/>
      <c r="W5828"/>
      <c r="X5828"/>
      <c r="Y5828"/>
      <c r="Z5828"/>
      <c r="AA5828"/>
      <c r="AB5828"/>
      <c r="AC5828"/>
      <c r="AD5828"/>
      <c r="AE5828"/>
      <c r="AF5828"/>
      <c r="AG5828"/>
      <c r="AH5828"/>
    </row>
    <row r="5829" spans="1:34" x14ac:dyDescent="0.25">
      <c r="A5829"/>
      <c r="B5829"/>
      <c r="C5829"/>
      <c r="D5829"/>
      <c r="E5829"/>
      <c r="F5829"/>
      <c r="G5829"/>
      <c r="H5829"/>
      <c r="I5829"/>
      <c r="J5829"/>
      <c r="K5829"/>
      <c r="L5829"/>
      <c r="M5829"/>
      <c r="N5829"/>
      <c r="O5829"/>
      <c r="P5829"/>
      <c r="Q5829"/>
      <c r="R5829"/>
      <c r="S5829"/>
      <c r="T5829"/>
      <c r="U5829"/>
      <c r="V5829"/>
      <c r="W5829"/>
      <c r="X5829"/>
      <c r="Y5829"/>
      <c r="Z5829"/>
      <c r="AA5829"/>
      <c r="AB5829"/>
      <c r="AC5829"/>
      <c r="AD5829"/>
      <c r="AE5829"/>
      <c r="AF5829"/>
      <c r="AG5829"/>
      <c r="AH5829"/>
    </row>
    <row r="5830" spans="1:34" x14ac:dyDescent="0.25">
      <c r="A5830"/>
      <c r="B5830"/>
      <c r="C5830"/>
      <c r="D5830"/>
      <c r="E5830"/>
      <c r="F5830"/>
      <c r="G5830"/>
      <c r="H5830"/>
      <c r="I5830"/>
      <c r="J5830"/>
      <c r="K5830"/>
      <c r="L5830"/>
      <c r="M5830"/>
      <c r="N5830"/>
      <c r="O5830"/>
      <c r="P5830"/>
      <c r="Q5830"/>
      <c r="R5830"/>
      <c r="S5830"/>
      <c r="T5830"/>
      <c r="U5830"/>
      <c r="V5830"/>
      <c r="W5830"/>
      <c r="X5830"/>
      <c r="Y5830"/>
      <c r="Z5830"/>
      <c r="AA5830"/>
      <c r="AB5830"/>
      <c r="AC5830"/>
      <c r="AD5830"/>
      <c r="AE5830"/>
      <c r="AF5830"/>
      <c r="AG5830"/>
      <c r="AH5830"/>
    </row>
    <row r="5831" spans="1:34" x14ac:dyDescent="0.25">
      <c r="A5831"/>
      <c r="B5831"/>
      <c r="C5831"/>
      <c r="D5831"/>
      <c r="E5831"/>
      <c r="F5831"/>
      <c r="G5831"/>
      <c r="H5831"/>
      <c r="I5831"/>
      <c r="J5831"/>
      <c r="K5831"/>
      <c r="L5831"/>
      <c r="M5831"/>
      <c r="N5831"/>
      <c r="O5831"/>
      <c r="P5831"/>
      <c r="Q5831"/>
      <c r="R5831"/>
      <c r="S5831"/>
      <c r="T5831"/>
      <c r="U5831"/>
      <c r="V5831"/>
      <c r="W5831"/>
      <c r="X5831"/>
      <c r="Y5831"/>
      <c r="Z5831"/>
      <c r="AA5831"/>
      <c r="AB5831"/>
      <c r="AC5831"/>
      <c r="AD5831"/>
      <c r="AE5831"/>
      <c r="AF5831"/>
      <c r="AG5831"/>
      <c r="AH5831"/>
    </row>
    <row r="5832" spans="1:34" x14ac:dyDescent="0.25">
      <c r="A5832"/>
      <c r="B5832"/>
      <c r="C5832"/>
      <c r="D5832"/>
      <c r="E5832"/>
      <c r="F5832"/>
      <c r="G5832"/>
      <c r="H5832"/>
      <c r="I5832"/>
      <c r="J5832"/>
      <c r="K5832"/>
      <c r="L5832"/>
      <c r="M5832"/>
      <c r="N5832"/>
      <c r="O5832"/>
      <c r="P5832"/>
      <c r="Q5832"/>
      <c r="R5832"/>
      <c r="S5832"/>
      <c r="T5832"/>
      <c r="U5832"/>
      <c r="V5832"/>
      <c r="W5832"/>
      <c r="X5832"/>
      <c r="Y5832"/>
      <c r="Z5832"/>
      <c r="AA5832"/>
      <c r="AB5832"/>
      <c r="AC5832"/>
      <c r="AD5832"/>
      <c r="AE5832"/>
      <c r="AF5832"/>
      <c r="AG5832"/>
      <c r="AH5832"/>
    </row>
    <row r="5833" spans="1:34" x14ac:dyDescent="0.25">
      <c r="A5833"/>
      <c r="B5833"/>
      <c r="C5833"/>
      <c r="D5833"/>
      <c r="E5833"/>
      <c r="F5833"/>
      <c r="G5833"/>
      <c r="H5833"/>
      <c r="I5833"/>
      <c r="J5833"/>
      <c r="K5833"/>
      <c r="L5833"/>
      <c r="M5833"/>
      <c r="N5833"/>
      <c r="O5833"/>
      <c r="P5833"/>
      <c r="Q5833"/>
      <c r="R5833"/>
      <c r="S5833"/>
      <c r="T5833"/>
      <c r="U5833"/>
      <c r="V5833"/>
      <c r="W5833"/>
      <c r="X5833"/>
      <c r="Y5833"/>
      <c r="Z5833"/>
      <c r="AA5833"/>
      <c r="AB5833"/>
      <c r="AC5833"/>
      <c r="AD5833"/>
      <c r="AE5833"/>
      <c r="AF5833"/>
      <c r="AG5833"/>
      <c r="AH5833"/>
    </row>
    <row r="5834" spans="1:34" x14ac:dyDescent="0.25">
      <c r="A5834"/>
      <c r="B5834"/>
      <c r="C5834"/>
      <c r="D5834"/>
      <c r="E5834"/>
      <c r="F5834"/>
      <c r="G5834"/>
      <c r="H5834"/>
      <c r="I5834"/>
      <c r="J5834"/>
      <c r="K5834"/>
      <c r="L5834"/>
      <c r="M5834"/>
      <c r="N5834"/>
      <c r="O5834"/>
      <c r="P5834"/>
      <c r="Q5834"/>
      <c r="R5834"/>
      <c r="S5834"/>
      <c r="T5834"/>
      <c r="U5834"/>
      <c r="V5834"/>
      <c r="W5834"/>
      <c r="X5834"/>
      <c r="Y5834"/>
      <c r="Z5834"/>
      <c r="AA5834"/>
      <c r="AB5834"/>
      <c r="AC5834"/>
      <c r="AD5834"/>
      <c r="AE5834"/>
      <c r="AF5834"/>
      <c r="AG5834"/>
      <c r="AH5834"/>
    </row>
    <row r="5835" spans="1:34" x14ac:dyDescent="0.25">
      <c r="A5835"/>
      <c r="B5835"/>
      <c r="C5835"/>
      <c r="D5835"/>
      <c r="E5835"/>
      <c r="F5835"/>
      <c r="G5835"/>
      <c r="H5835"/>
      <c r="I5835"/>
      <c r="J5835"/>
      <c r="K5835"/>
      <c r="L5835"/>
      <c r="M5835"/>
      <c r="N5835"/>
      <c r="O5835"/>
      <c r="P5835"/>
      <c r="Q5835"/>
      <c r="R5835"/>
      <c r="S5835"/>
      <c r="T5835"/>
      <c r="U5835"/>
      <c r="V5835"/>
      <c r="W5835"/>
      <c r="X5835"/>
      <c r="Y5835"/>
      <c r="Z5835"/>
      <c r="AA5835"/>
      <c r="AB5835"/>
      <c r="AC5835"/>
      <c r="AD5835"/>
      <c r="AE5835"/>
      <c r="AF5835"/>
      <c r="AG5835"/>
      <c r="AH5835"/>
    </row>
    <row r="5836" spans="1:34" x14ac:dyDescent="0.25">
      <c r="A5836"/>
      <c r="B5836"/>
      <c r="C5836"/>
      <c r="D5836"/>
      <c r="E5836"/>
      <c r="F5836"/>
      <c r="G5836"/>
      <c r="H5836"/>
      <c r="I5836"/>
      <c r="J5836"/>
      <c r="K5836"/>
      <c r="L5836"/>
      <c r="M5836"/>
      <c r="N5836"/>
      <c r="O5836"/>
      <c r="P5836"/>
      <c r="Q5836"/>
      <c r="R5836"/>
      <c r="S5836"/>
      <c r="T5836"/>
      <c r="U5836"/>
      <c r="V5836"/>
      <c r="W5836"/>
      <c r="X5836"/>
      <c r="Y5836"/>
      <c r="Z5836"/>
      <c r="AA5836"/>
      <c r="AB5836"/>
      <c r="AC5836"/>
      <c r="AD5836"/>
      <c r="AE5836"/>
      <c r="AF5836"/>
      <c r="AG5836"/>
      <c r="AH5836"/>
    </row>
    <row r="5837" spans="1:34" x14ac:dyDescent="0.25">
      <c r="A5837"/>
      <c r="B5837"/>
      <c r="C5837"/>
      <c r="D5837"/>
      <c r="E5837"/>
      <c r="F5837"/>
      <c r="G5837"/>
      <c r="H5837"/>
      <c r="I5837"/>
      <c r="J5837"/>
      <c r="K5837"/>
      <c r="L5837"/>
      <c r="M5837"/>
      <c r="N5837"/>
      <c r="O5837"/>
      <c r="P5837"/>
      <c r="Q5837"/>
      <c r="R5837"/>
      <c r="S5837"/>
      <c r="T5837"/>
      <c r="U5837"/>
      <c r="V5837"/>
      <c r="W5837"/>
      <c r="X5837"/>
      <c r="Y5837"/>
      <c r="Z5837"/>
      <c r="AA5837"/>
      <c r="AB5837"/>
      <c r="AC5837"/>
      <c r="AD5837"/>
      <c r="AE5837"/>
      <c r="AF5837"/>
      <c r="AG5837"/>
      <c r="AH5837"/>
    </row>
    <row r="5838" spans="1:34" x14ac:dyDescent="0.25">
      <c r="A5838"/>
      <c r="B5838"/>
      <c r="C5838"/>
      <c r="D5838"/>
      <c r="E5838"/>
      <c r="F5838"/>
      <c r="G5838"/>
      <c r="H5838"/>
      <c r="I5838"/>
      <c r="J5838"/>
      <c r="K5838"/>
      <c r="L5838"/>
      <c r="M5838"/>
      <c r="N5838"/>
      <c r="O5838"/>
      <c r="P5838"/>
      <c r="Q5838"/>
      <c r="R5838"/>
      <c r="S5838"/>
      <c r="T5838"/>
      <c r="U5838"/>
      <c r="V5838"/>
      <c r="W5838"/>
      <c r="X5838"/>
      <c r="Y5838"/>
      <c r="Z5838"/>
      <c r="AA5838"/>
      <c r="AB5838"/>
      <c r="AC5838"/>
      <c r="AD5838"/>
      <c r="AE5838"/>
      <c r="AF5838"/>
      <c r="AG5838"/>
      <c r="AH5838"/>
    </row>
    <row r="5839" spans="1:34" x14ac:dyDescent="0.25">
      <c r="A5839"/>
      <c r="B5839"/>
      <c r="C5839"/>
      <c r="D5839"/>
      <c r="E5839"/>
      <c r="F5839"/>
      <c r="G5839"/>
      <c r="H5839"/>
      <c r="I5839"/>
      <c r="J5839"/>
      <c r="K5839"/>
      <c r="L5839"/>
      <c r="M5839"/>
      <c r="N5839"/>
      <c r="O5839"/>
      <c r="P5839"/>
      <c r="Q5839"/>
      <c r="R5839"/>
      <c r="S5839"/>
      <c r="T5839"/>
      <c r="U5839"/>
      <c r="V5839"/>
      <c r="W5839"/>
      <c r="X5839"/>
      <c r="Y5839"/>
      <c r="Z5839"/>
      <c r="AA5839"/>
      <c r="AB5839"/>
      <c r="AC5839"/>
      <c r="AD5839"/>
      <c r="AE5839"/>
      <c r="AF5839"/>
      <c r="AG5839"/>
      <c r="AH5839"/>
    </row>
    <row r="5840" spans="1:34" x14ac:dyDescent="0.25">
      <c r="A5840"/>
      <c r="B5840"/>
      <c r="C5840"/>
      <c r="D5840"/>
      <c r="E5840"/>
      <c r="F5840"/>
      <c r="G5840"/>
      <c r="H5840"/>
      <c r="I5840"/>
      <c r="J5840"/>
      <c r="K5840"/>
      <c r="L5840"/>
      <c r="M5840"/>
      <c r="N5840"/>
      <c r="O5840"/>
      <c r="P5840"/>
      <c r="Q5840"/>
      <c r="R5840"/>
      <c r="S5840"/>
      <c r="T5840"/>
      <c r="U5840"/>
      <c r="V5840"/>
      <c r="W5840"/>
      <c r="X5840"/>
      <c r="Y5840"/>
      <c r="Z5840"/>
      <c r="AA5840"/>
      <c r="AB5840"/>
      <c r="AC5840"/>
      <c r="AD5840"/>
      <c r="AE5840"/>
      <c r="AF5840"/>
      <c r="AG5840"/>
      <c r="AH5840"/>
    </row>
    <row r="5841" spans="1:34" x14ac:dyDescent="0.25">
      <c r="A5841"/>
      <c r="B5841"/>
      <c r="C5841"/>
      <c r="D5841"/>
      <c r="E5841"/>
      <c r="F5841"/>
      <c r="G5841"/>
      <c r="H5841"/>
      <c r="I5841"/>
      <c r="J5841"/>
      <c r="K5841"/>
      <c r="L5841"/>
      <c r="M5841"/>
      <c r="N5841"/>
      <c r="O5841"/>
      <c r="P5841"/>
      <c r="Q5841"/>
      <c r="R5841"/>
      <c r="S5841"/>
      <c r="T5841"/>
      <c r="U5841"/>
      <c r="V5841"/>
      <c r="W5841"/>
      <c r="X5841"/>
      <c r="Y5841"/>
      <c r="Z5841"/>
      <c r="AA5841"/>
      <c r="AB5841"/>
      <c r="AC5841"/>
      <c r="AD5841"/>
      <c r="AE5841"/>
      <c r="AF5841"/>
      <c r="AG5841"/>
      <c r="AH5841"/>
    </row>
    <row r="5842" spans="1:34" x14ac:dyDescent="0.25">
      <c r="A5842"/>
      <c r="B5842"/>
      <c r="C5842"/>
      <c r="D5842"/>
      <c r="E5842"/>
      <c r="F5842"/>
      <c r="G5842"/>
      <c r="H5842"/>
      <c r="I5842"/>
      <c r="J5842"/>
      <c r="K5842"/>
      <c r="L5842"/>
      <c r="M5842"/>
      <c r="N5842"/>
      <c r="O5842"/>
      <c r="P5842"/>
      <c r="Q5842"/>
      <c r="R5842"/>
      <c r="S5842"/>
      <c r="T5842"/>
      <c r="U5842"/>
      <c r="V5842"/>
      <c r="W5842"/>
      <c r="X5842"/>
      <c r="Y5842"/>
      <c r="Z5842"/>
      <c r="AA5842"/>
      <c r="AB5842"/>
      <c r="AC5842"/>
      <c r="AD5842"/>
      <c r="AE5842"/>
      <c r="AF5842"/>
      <c r="AG5842"/>
      <c r="AH5842"/>
    </row>
    <row r="5843" spans="1:34" x14ac:dyDescent="0.25">
      <c r="A5843"/>
      <c r="B5843"/>
      <c r="C5843"/>
      <c r="D5843"/>
      <c r="E5843"/>
      <c r="F5843"/>
      <c r="G5843"/>
      <c r="H5843"/>
      <c r="I5843"/>
      <c r="J5843"/>
      <c r="K5843"/>
      <c r="L5843"/>
      <c r="M5843"/>
      <c r="N5843"/>
      <c r="O5843"/>
      <c r="P5843"/>
      <c r="Q5843"/>
      <c r="R5843"/>
      <c r="S5843"/>
      <c r="T5843"/>
      <c r="U5843"/>
      <c r="V5843"/>
      <c r="W5843"/>
      <c r="X5843"/>
      <c r="Y5843"/>
      <c r="Z5843"/>
      <c r="AA5843"/>
      <c r="AB5843"/>
      <c r="AC5843"/>
      <c r="AD5843"/>
      <c r="AE5843"/>
      <c r="AF5843"/>
      <c r="AG5843"/>
      <c r="AH5843"/>
    </row>
    <row r="5844" spans="1:34" x14ac:dyDescent="0.25">
      <c r="A5844"/>
      <c r="B5844"/>
      <c r="C5844"/>
      <c r="D5844"/>
      <c r="E5844"/>
      <c r="F5844"/>
      <c r="G5844"/>
      <c r="H5844"/>
      <c r="I5844"/>
      <c r="J5844"/>
      <c r="K5844"/>
      <c r="L5844"/>
      <c r="M5844"/>
      <c r="N5844"/>
      <c r="O5844"/>
      <c r="P5844"/>
      <c r="Q5844"/>
      <c r="R5844"/>
      <c r="S5844"/>
      <c r="T5844"/>
      <c r="U5844"/>
      <c r="V5844"/>
      <c r="W5844"/>
      <c r="X5844"/>
      <c r="Y5844"/>
      <c r="Z5844"/>
      <c r="AA5844"/>
      <c r="AB5844"/>
      <c r="AC5844"/>
      <c r="AD5844"/>
      <c r="AE5844"/>
      <c r="AF5844"/>
      <c r="AG5844"/>
      <c r="AH5844"/>
    </row>
    <row r="5845" spans="1:34" x14ac:dyDescent="0.25">
      <c r="A5845"/>
      <c r="B5845"/>
      <c r="C5845"/>
      <c r="D5845"/>
      <c r="E5845"/>
      <c r="F5845"/>
      <c r="G5845"/>
      <c r="H5845"/>
      <c r="I5845"/>
      <c r="J5845"/>
      <c r="K5845"/>
      <c r="L5845"/>
      <c r="M5845"/>
      <c r="N5845"/>
      <c r="O5845"/>
      <c r="P5845"/>
      <c r="Q5845"/>
      <c r="R5845"/>
      <c r="S5845"/>
      <c r="T5845"/>
      <c r="U5845"/>
      <c r="V5845"/>
      <c r="W5845"/>
      <c r="X5845"/>
      <c r="Y5845"/>
      <c r="Z5845"/>
      <c r="AA5845"/>
      <c r="AB5845"/>
      <c r="AC5845"/>
      <c r="AD5845"/>
      <c r="AE5845"/>
      <c r="AF5845"/>
      <c r="AG5845"/>
      <c r="AH5845"/>
    </row>
    <row r="5846" spans="1:34" x14ac:dyDescent="0.25">
      <c r="A5846"/>
      <c r="B5846"/>
      <c r="C5846"/>
      <c r="D5846"/>
      <c r="E5846"/>
      <c r="F5846"/>
      <c r="G5846"/>
      <c r="H5846"/>
      <c r="I5846"/>
      <c r="J5846"/>
      <c r="K5846"/>
      <c r="L5846"/>
      <c r="M5846"/>
      <c r="N5846"/>
      <c r="O5846"/>
      <c r="P5846"/>
      <c r="Q5846"/>
      <c r="R5846"/>
      <c r="S5846"/>
      <c r="T5846"/>
      <c r="U5846"/>
      <c r="V5846"/>
      <c r="W5846"/>
      <c r="X5846"/>
      <c r="Y5846"/>
      <c r="Z5846"/>
      <c r="AA5846"/>
      <c r="AB5846"/>
      <c r="AC5846"/>
      <c r="AD5846"/>
      <c r="AE5846"/>
      <c r="AF5846"/>
      <c r="AG5846"/>
      <c r="AH5846"/>
    </row>
    <row r="5847" spans="1:34" x14ac:dyDescent="0.25">
      <c r="A5847"/>
      <c r="B5847"/>
      <c r="C5847"/>
      <c r="D5847"/>
      <c r="E5847"/>
      <c r="F5847"/>
      <c r="G5847"/>
      <c r="H5847"/>
      <c r="I5847"/>
      <c r="J5847"/>
      <c r="K5847"/>
      <c r="L5847"/>
      <c r="M5847"/>
      <c r="N5847"/>
      <c r="O5847"/>
      <c r="P5847"/>
      <c r="Q5847"/>
      <c r="R5847"/>
      <c r="S5847"/>
      <c r="T5847"/>
      <c r="U5847"/>
      <c r="V5847"/>
      <c r="W5847"/>
      <c r="X5847"/>
      <c r="Y5847"/>
      <c r="Z5847"/>
      <c r="AA5847"/>
      <c r="AB5847"/>
      <c r="AC5847"/>
      <c r="AD5847"/>
      <c r="AE5847"/>
      <c r="AF5847"/>
      <c r="AG5847"/>
      <c r="AH5847"/>
    </row>
    <row r="5848" spans="1:34" x14ac:dyDescent="0.25">
      <c r="A5848"/>
      <c r="B5848"/>
      <c r="C5848"/>
      <c r="D5848"/>
      <c r="E5848"/>
      <c r="F5848"/>
      <c r="G5848"/>
      <c r="H5848"/>
      <c r="I5848"/>
      <c r="J5848"/>
      <c r="K5848"/>
      <c r="L5848"/>
      <c r="M5848"/>
      <c r="N5848"/>
      <c r="O5848"/>
      <c r="P5848"/>
      <c r="Q5848"/>
      <c r="R5848"/>
      <c r="S5848"/>
      <c r="T5848"/>
      <c r="U5848"/>
      <c r="V5848"/>
      <c r="W5848"/>
      <c r="X5848"/>
      <c r="Y5848"/>
      <c r="Z5848"/>
      <c r="AA5848"/>
      <c r="AB5848"/>
      <c r="AC5848"/>
      <c r="AD5848"/>
      <c r="AE5848"/>
      <c r="AF5848"/>
      <c r="AG5848"/>
      <c r="AH5848"/>
    </row>
    <row r="5849" spans="1:34" x14ac:dyDescent="0.25">
      <c r="A5849"/>
      <c r="B5849"/>
      <c r="C5849"/>
      <c r="D5849"/>
      <c r="E5849"/>
      <c r="F5849"/>
      <c r="G5849"/>
      <c r="H5849"/>
      <c r="I5849"/>
      <c r="J5849"/>
      <c r="K5849"/>
      <c r="L5849"/>
      <c r="M5849"/>
      <c r="N5849"/>
      <c r="O5849"/>
      <c r="P5849"/>
      <c r="Q5849"/>
      <c r="R5849"/>
      <c r="S5849"/>
      <c r="T5849"/>
      <c r="U5849"/>
      <c r="V5849"/>
      <c r="W5849"/>
      <c r="X5849"/>
      <c r="Y5849"/>
      <c r="Z5849"/>
      <c r="AA5849"/>
      <c r="AB5849"/>
      <c r="AC5849"/>
      <c r="AD5849"/>
      <c r="AE5849"/>
      <c r="AF5849"/>
      <c r="AG5849"/>
      <c r="AH5849"/>
    </row>
    <row r="5850" spans="1:34" x14ac:dyDescent="0.25">
      <c r="A5850"/>
      <c r="B5850"/>
      <c r="C5850"/>
      <c r="D5850"/>
      <c r="E5850"/>
      <c r="F5850"/>
      <c r="G5850"/>
      <c r="H5850"/>
      <c r="I5850"/>
      <c r="J5850"/>
      <c r="K5850"/>
      <c r="L5850"/>
      <c r="M5850"/>
      <c r="N5850"/>
      <c r="O5850"/>
      <c r="P5850"/>
      <c r="Q5850"/>
      <c r="R5850"/>
      <c r="S5850"/>
      <c r="T5850"/>
      <c r="U5850"/>
      <c r="V5850"/>
      <c r="W5850"/>
      <c r="X5850"/>
      <c r="Y5850"/>
      <c r="Z5850"/>
      <c r="AA5850"/>
      <c r="AB5850"/>
      <c r="AC5850"/>
      <c r="AD5850"/>
      <c r="AE5850"/>
      <c r="AF5850"/>
      <c r="AG5850"/>
      <c r="AH5850"/>
    </row>
    <row r="5851" spans="1:34" x14ac:dyDescent="0.25">
      <c r="A5851"/>
      <c r="B5851"/>
      <c r="C5851"/>
      <c r="D5851"/>
      <c r="E5851"/>
      <c r="F5851"/>
      <c r="G5851"/>
      <c r="H5851"/>
      <c r="I5851"/>
      <c r="J5851"/>
      <c r="K5851"/>
      <c r="L5851"/>
      <c r="M5851"/>
      <c r="N5851"/>
      <c r="O5851"/>
      <c r="P5851"/>
      <c r="Q5851"/>
      <c r="R5851"/>
      <c r="S5851"/>
      <c r="T5851"/>
      <c r="U5851"/>
      <c r="V5851"/>
      <c r="W5851"/>
      <c r="X5851"/>
      <c r="Y5851"/>
      <c r="Z5851"/>
      <c r="AA5851"/>
      <c r="AB5851"/>
      <c r="AC5851"/>
      <c r="AD5851"/>
      <c r="AE5851"/>
      <c r="AF5851"/>
      <c r="AG5851"/>
      <c r="AH5851"/>
    </row>
    <row r="5852" spans="1:34" x14ac:dyDescent="0.25">
      <c r="A5852"/>
      <c r="B5852"/>
      <c r="C5852"/>
      <c r="D5852"/>
      <c r="E5852"/>
      <c r="F5852"/>
      <c r="G5852"/>
      <c r="H5852"/>
      <c r="I5852"/>
      <c r="J5852"/>
      <c r="K5852"/>
      <c r="L5852"/>
      <c r="M5852"/>
      <c r="N5852"/>
      <c r="O5852"/>
      <c r="P5852"/>
      <c r="Q5852"/>
      <c r="R5852"/>
      <c r="S5852"/>
      <c r="T5852"/>
      <c r="U5852"/>
      <c r="V5852"/>
      <c r="W5852"/>
      <c r="X5852"/>
      <c r="Y5852"/>
      <c r="Z5852"/>
      <c r="AA5852"/>
      <c r="AB5852"/>
      <c r="AC5852"/>
      <c r="AD5852"/>
      <c r="AE5852"/>
      <c r="AF5852"/>
      <c r="AG5852"/>
      <c r="AH5852"/>
    </row>
    <row r="5853" spans="1:34" x14ac:dyDescent="0.25">
      <c r="A5853"/>
      <c r="B5853"/>
      <c r="C5853"/>
      <c r="D5853"/>
      <c r="E5853"/>
      <c r="F5853"/>
      <c r="G5853"/>
      <c r="H5853"/>
      <c r="I5853"/>
      <c r="J5853"/>
      <c r="K5853"/>
      <c r="L5853"/>
      <c r="M5853"/>
      <c r="N5853"/>
      <c r="O5853"/>
      <c r="P5853"/>
      <c r="Q5853"/>
      <c r="R5853"/>
      <c r="S5853"/>
      <c r="T5853"/>
      <c r="U5853"/>
      <c r="V5853"/>
      <c r="W5853"/>
      <c r="X5853"/>
      <c r="Y5853"/>
      <c r="Z5853"/>
      <c r="AA5853"/>
      <c r="AB5853"/>
      <c r="AC5853"/>
      <c r="AD5853"/>
      <c r="AE5853"/>
      <c r="AF5853"/>
      <c r="AG5853"/>
      <c r="AH5853"/>
    </row>
    <row r="5854" spans="1:34" x14ac:dyDescent="0.25">
      <c r="A5854"/>
      <c r="B5854"/>
      <c r="C5854"/>
      <c r="D5854"/>
      <c r="E5854"/>
      <c r="F5854"/>
      <c r="G5854"/>
      <c r="H5854"/>
      <c r="I5854"/>
      <c r="J5854"/>
      <c r="K5854"/>
      <c r="L5854"/>
      <c r="M5854"/>
      <c r="N5854"/>
      <c r="O5854"/>
      <c r="P5854"/>
      <c r="Q5854"/>
      <c r="R5854"/>
      <c r="S5854"/>
      <c r="T5854"/>
      <c r="U5854"/>
      <c r="V5854"/>
      <c r="W5854"/>
      <c r="X5854"/>
      <c r="Y5854"/>
      <c r="Z5854"/>
      <c r="AA5854"/>
      <c r="AB5854"/>
      <c r="AC5854"/>
      <c r="AD5854"/>
      <c r="AE5854"/>
      <c r="AF5854"/>
      <c r="AG5854"/>
      <c r="AH5854"/>
    </row>
    <row r="5855" spans="1:34" x14ac:dyDescent="0.25">
      <c r="A5855"/>
      <c r="B5855"/>
      <c r="C5855"/>
      <c r="D5855"/>
      <c r="E5855"/>
      <c r="F5855"/>
      <c r="G5855"/>
      <c r="H5855"/>
      <c r="I5855"/>
      <c r="J5855"/>
      <c r="K5855"/>
      <c r="L5855"/>
      <c r="M5855"/>
      <c r="N5855"/>
      <c r="O5855"/>
      <c r="P5855"/>
      <c r="Q5855"/>
      <c r="R5855"/>
      <c r="S5855"/>
      <c r="T5855"/>
      <c r="U5855"/>
      <c r="V5855"/>
      <c r="W5855"/>
      <c r="X5855"/>
      <c r="Y5855"/>
      <c r="Z5855"/>
      <c r="AA5855"/>
      <c r="AB5855"/>
      <c r="AC5855"/>
      <c r="AD5855"/>
      <c r="AE5855"/>
      <c r="AF5855"/>
      <c r="AG5855"/>
      <c r="AH5855"/>
    </row>
    <row r="5856" spans="1:34" x14ac:dyDescent="0.25">
      <c r="A5856"/>
      <c r="B5856"/>
      <c r="C5856"/>
      <c r="D5856"/>
      <c r="E5856"/>
      <c r="F5856"/>
      <c r="G5856"/>
      <c r="H5856"/>
      <c r="I5856"/>
      <c r="J5856"/>
      <c r="K5856"/>
      <c r="L5856"/>
      <c r="M5856"/>
      <c r="N5856"/>
      <c r="O5856"/>
      <c r="P5856"/>
      <c r="Q5856"/>
      <c r="R5856"/>
      <c r="S5856"/>
      <c r="T5856"/>
      <c r="U5856"/>
      <c r="V5856"/>
      <c r="W5856"/>
      <c r="X5856"/>
      <c r="Y5856"/>
      <c r="Z5856"/>
      <c r="AA5856"/>
      <c r="AB5856"/>
      <c r="AC5856"/>
      <c r="AD5856"/>
      <c r="AE5856"/>
      <c r="AF5856"/>
      <c r="AG5856"/>
      <c r="AH5856"/>
    </row>
    <row r="5857" spans="1:34" x14ac:dyDescent="0.25">
      <c r="A5857"/>
      <c r="B5857"/>
      <c r="C5857"/>
      <c r="D5857"/>
      <c r="E5857"/>
      <c r="F5857"/>
      <c r="G5857"/>
      <c r="H5857"/>
      <c r="I5857"/>
      <c r="J5857"/>
      <c r="K5857"/>
      <c r="L5857"/>
      <c r="M5857"/>
      <c r="N5857"/>
      <c r="O5857"/>
      <c r="P5857"/>
      <c r="Q5857"/>
      <c r="R5857"/>
      <c r="S5857"/>
      <c r="T5857"/>
      <c r="U5857"/>
      <c r="V5857"/>
      <c r="W5857"/>
      <c r="X5857"/>
      <c r="Y5857"/>
      <c r="Z5857"/>
      <c r="AA5857"/>
      <c r="AB5857"/>
      <c r="AC5857"/>
      <c r="AD5857"/>
      <c r="AE5857"/>
      <c r="AF5857"/>
      <c r="AG5857"/>
      <c r="AH5857"/>
    </row>
    <row r="5858" spans="1:34" x14ac:dyDescent="0.25">
      <c r="A5858"/>
      <c r="B5858"/>
      <c r="C5858"/>
      <c r="D5858"/>
      <c r="E5858"/>
      <c r="F5858"/>
      <c r="G5858"/>
      <c r="H5858"/>
      <c r="I5858"/>
      <c r="J5858"/>
      <c r="K5858"/>
      <c r="L5858"/>
      <c r="M5858"/>
      <c r="N5858"/>
      <c r="O5858"/>
      <c r="P5858"/>
      <c r="Q5858"/>
      <c r="R5858"/>
      <c r="S5858"/>
      <c r="T5858"/>
      <c r="U5858"/>
      <c r="V5858"/>
      <c r="W5858"/>
      <c r="X5858"/>
      <c r="Y5858"/>
      <c r="Z5858"/>
      <c r="AA5858"/>
      <c r="AB5858"/>
      <c r="AC5858"/>
      <c r="AD5858"/>
      <c r="AE5858"/>
      <c r="AF5858"/>
      <c r="AG5858"/>
      <c r="AH5858"/>
    </row>
    <row r="5859" spans="1:34" x14ac:dyDescent="0.25">
      <c r="A5859"/>
      <c r="B5859"/>
      <c r="C5859"/>
      <c r="D5859"/>
      <c r="E5859"/>
      <c r="F5859"/>
      <c r="G5859"/>
      <c r="H5859"/>
      <c r="I5859"/>
      <c r="J5859"/>
      <c r="K5859"/>
      <c r="L5859"/>
      <c r="M5859"/>
      <c r="N5859"/>
      <c r="O5859"/>
      <c r="P5859"/>
      <c r="Q5859"/>
      <c r="R5859"/>
      <c r="S5859"/>
      <c r="T5859"/>
      <c r="U5859"/>
      <c r="V5859"/>
      <c r="W5859"/>
      <c r="X5859"/>
      <c r="Y5859"/>
      <c r="Z5859"/>
      <c r="AA5859"/>
      <c r="AB5859"/>
      <c r="AC5859"/>
      <c r="AD5859"/>
      <c r="AE5859"/>
      <c r="AF5859"/>
      <c r="AG5859"/>
      <c r="AH5859"/>
    </row>
    <row r="5860" spans="1:34" x14ac:dyDescent="0.25">
      <c r="A5860"/>
      <c r="B5860"/>
      <c r="C5860"/>
      <c r="D5860"/>
      <c r="E5860"/>
      <c r="F5860"/>
      <c r="G5860"/>
      <c r="H5860"/>
      <c r="I5860"/>
      <c r="J5860"/>
      <c r="K5860"/>
      <c r="L5860"/>
      <c r="M5860"/>
      <c r="N5860"/>
      <c r="O5860"/>
      <c r="P5860"/>
      <c r="Q5860"/>
      <c r="R5860"/>
      <c r="S5860"/>
      <c r="T5860"/>
      <c r="U5860"/>
      <c r="V5860"/>
      <c r="W5860"/>
      <c r="X5860"/>
      <c r="Y5860"/>
      <c r="Z5860"/>
      <c r="AA5860"/>
      <c r="AB5860"/>
      <c r="AC5860"/>
      <c r="AD5860"/>
      <c r="AE5860"/>
      <c r="AF5860"/>
      <c r="AG5860"/>
      <c r="AH5860"/>
    </row>
    <row r="5861" spans="1:34" x14ac:dyDescent="0.25">
      <c r="A5861"/>
      <c r="B5861"/>
      <c r="C5861"/>
      <c r="D5861"/>
      <c r="E5861"/>
      <c r="F5861"/>
      <c r="G5861"/>
      <c r="H5861"/>
      <c r="I5861"/>
      <c r="J5861"/>
      <c r="K5861"/>
      <c r="L5861"/>
      <c r="M5861"/>
      <c r="N5861"/>
      <c r="O5861"/>
      <c r="P5861"/>
      <c r="Q5861"/>
      <c r="R5861"/>
      <c r="S5861"/>
      <c r="T5861"/>
      <c r="U5861"/>
      <c r="V5861"/>
      <c r="W5861"/>
      <c r="X5861"/>
      <c r="Y5861"/>
      <c r="Z5861"/>
      <c r="AA5861"/>
      <c r="AB5861"/>
      <c r="AC5861"/>
      <c r="AD5861"/>
      <c r="AE5861"/>
      <c r="AF5861"/>
      <c r="AG5861"/>
      <c r="AH5861"/>
    </row>
    <row r="5862" spans="1:34" x14ac:dyDescent="0.25">
      <c r="A5862"/>
      <c r="B5862"/>
      <c r="C5862"/>
      <c r="D5862"/>
      <c r="E5862"/>
      <c r="F5862"/>
      <c r="G5862"/>
      <c r="H5862"/>
      <c r="I5862"/>
      <c r="J5862"/>
      <c r="K5862"/>
      <c r="L5862"/>
      <c r="M5862"/>
      <c r="N5862"/>
      <c r="O5862"/>
      <c r="P5862"/>
      <c r="Q5862"/>
      <c r="R5862"/>
      <c r="S5862"/>
      <c r="T5862"/>
      <c r="U5862"/>
      <c r="V5862"/>
      <c r="W5862"/>
      <c r="X5862"/>
      <c r="Y5862"/>
      <c r="Z5862"/>
      <c r="AA5862"/>
      <c r="AB5862"/>
      <c r="AC5862"/>
      <c r="AD5862"/>
      <c r="AE5862"/>
      <c r="AF5862"/>
      <c r="AG5862"/>
      <c r="AH5862"/>
    </row>
    <row r="5863" spans="1:34" x14ac:dyDescent="0.25">
      <c r="A5863"/>
      <c r="B5863"/>
      <c r="C5863"/>
      <c r="D5863"/>
      <c r="E5863"/>
      <c r="F5863"/>
      <c r="G5863"/>
      <c r="H5863"/>
      <c r="I5863"/>
      <c r="J5863"/>
      <c r="K5863"/>
      <c r="L5863"/>
      <c r="M5863"/>
      <c r="N5863"/>
      <c r="O5863"/>
      <c r="P5863"/>
      <c r="Q5863"/>
      <c r="R5863"/>
      <c r="S5863"/>
      <c r="T5863"/>
      <c r="U5863"/>
      <c r="V5863"/>
      <c r="W5863"/>
      <c r="X5863"/>
      <c r="Y5863"/>
      <c r="Z5863"/>
      <c r="AA5863"/>
      <c r="AB5863"/>
      <c r="AC5863"/>
      <c r="AD5863"/>
      <c r="AE5863"/>
      <c r="AF5863"/>
      <c r="AG5863"/>
      <c r="AH5863"/>
    </row>
    <row r="5864" spans="1:34" x14ac:dyDescent="0.25">
      <c r="A5864"/>
      <c r="B5864"/>
      <c r="C5864"/>
      <c r="D5864"/>
      <c r="E5864"/>
      <c r="F5864"/>
      <c r="G5864"/>
      <c r="H5864"/>
      <c r="I5864"/>
      <c r="J5864"/>
      <c r="K5864"/>
      <c r="L5864"/>
      <c r="M5864"/>
      <c r="N5864"/>
      <c r="O5864"/>
      <c r="P5864"/>
      <c r="Q5864"/>
      <c r="R5864"/>
      <c r="S5864"/>
      <c r="T5864"/>
      <c r="U5864"/>
      <c r="V5864"/>
      <c r="W5864"/>
      <c r="X5864"/>
      <c r="Y5864"/>
      <c r="Z5864"/>
      <c r="AA5864"/>
      <c r="AB5864"/>
      <c r="AC5864"/>
      <c r="AD5864"/>
      <c r="AE5864"/>
      <c r="AF5864"/>
      <c r="AG5864"/>
      <c r="AH5864"/>
    </row>
    <row r="5865" spans="1:34" x14ac:dyDescent="0.25">
      <c r="A5865"/>
      <c r="B5865"/>
      <c r="C5865"/>
      <c r="D5865"/>
      <c r="E5865"/>
      <c r="F5865"/>
      <c r="G5865"/>
      <c r="H5865"/>
      <c r="I5865"/>
      <c r="J5865"/>
      <c r="K5865"/>
      <c r="L5865"/>
      <c r="M5865"/>
      <c r="N5865"/>
      <c r="O5865"/>
      <c r="P5865"/>
      <c r="Q5865"/>
      <c r="R5865"/>
      <c r="S5865"/>
      <c r="T5865"/>
      <c r="U5865"/>
      <c r="V5865"/>
      <c r="W5865"/>
      <c r="X5865"/>
      <c r="Y5865"/>
      <c r="Z5865"/>
      <c r="AA5865"/>
      <c r="AB5865"/>
      <c r="AC5865"/>
      <c r="AD5865"/>
      <c r="AE5865"/>
      <c r="AF5865"/>
      <c r="AG5865"/>
      <c r="AH5865"/>
    </row>
    <row r="5866" spans="1:34" x14ac:dyDescent="0.25">
      <c r="A5866"/>
      <c r="B5866"/>
      <c r="C5866"/>
      <c r="D5866"/>
      <c r="E5866"/>
      <c r="F5866"/>
      <c r="G5866"/>
      <c r="H5866"/>
      <c r="I5866"/>
      <c r="J5866"/>
      <c r="K5866"/>
      <c r="L5866"/>
      <c r="M5866"/>
      <c r="N5866"/>
      <c r="O5866"/>
      <c r="P5866"/>
      <c r="Q5866"/>
      <c r="R5866"/>
      <c r="S5866"/>
      <c r="T5866"/>
      <c r="U5866"/>
      <c r="V5866"/>
      <c r="W5866"/>
      <c r="X5866"/>
      <c r="Y5866"/>
      <c r="Z5866"/>
      <c r="AA5866"/>
      <c r="AB5866"/>
      <c r="AC5866"/>
      <c r="AD5866"/>
      <c r="AE5866"/>
      <c r="AF5866"/>
      <c r="AG5866"/>
      <c r="AH5866"/>
    </row>
    <row r="5867" spans="1:34" x14ac:dyDescent="0.25">
      <c r="A5867"/>
      <c r="B5867"/>
      <c r="C5867"/>
      <c r="D5867"/>
      <c r="E5867"/>
      <c r="F5867"/>
      <c r="G5867"/>
      <c r="H5867"/>
      <c r="I5867"/>
      <c r="J5867"/>
      <c r="K5867"/>
      <c r="L5867"/>
      <c r="M5867"/>
      <c r="N5867"/>
      <c r="O5867"/>
      <c r="P5867"/>
      <c r="Q5867"/>
      <c r="R5867"/>
      <c r="S5867"/>
      <c r="T5867"/>
      <c r="U5867"/>
      <c r="V5867"/>
      <c r="W5867"/>
      <c r="X5867"/>
      <c r="Y5867"/>
      <c r="Z5867"/>
      <c r="AA5867"/>
      <c r="AB5867"/>
      <c r="AC5867"/>
      <c r="AD5867"/>
      <c r="AE5867"/>
      <c r="AF5867"/>
      <c r="AG5867"/>
      <c r="AH5867"/>
    </row>
    <row r="5868" spans="1:34" x14ac:dyDescent="0.25">
      <c r="A5868"/>
      <c r="B5868"/>
      <c r="C5868"/>
      <c r="D5868"/>
      <c r="E5868"/>
      <c r="F5868"/>
      <c r="G5868"/>
      <c r="H5868"/>
      <c r="I5868"/>
      <c r="J5868"/>
      <c r="K5868"/>
      <c r="L5868"/>
      <c r="M5868"/>
      <c r="N5868"/>
      <c r="O5868"/>
      <c r="P5868"/>
      <c r="Q5868"/>
      <c r="R5868"/>
      <c r="S5868"/>
      <c r="T5868"/>
      <c r="U5868"/>
      <c r="V5868"/>
      <c r="W5868"/>
      <c r="X5868"/>
      <c r="Y5868"/>
      <c r="Z5868"/>
      <c r="AA5868"/>
      <c r="AB5868"/>
      <c r="AC5868"/>
      <c r="AD5868"/>
      <c r="AE5868"/>
      <c r="AF5868"/>
      <c r="AG5868"/>
      <c r="AH5868"/>
    </row>
    <row r="5869" spans="1:34" x14ac:dyDescent="0.25">
      <c r="A5869"/>
      <c r="B5869"/>
      <c r="C5869"/>
      <c r="D5869"/>
      <c r="E5869"/>
      <c r="F5869"/>
      <c r="G5869"/>
      <c r="H5869"/>
      <c r="I5869"/>
      <c r="J5869"/>
      <c r="K5869"/>
      <c r="L5869"/>
      <c r="M5869"/>
      <c r="N5869"/>
      <c r="O5869"/>
      <c r="P5869"/>
      <c r="Q5869"/>
      <c r="R5869"/>
      <c r="S5869"/>
      <c r="T5869"/>
      <c r="U5869"/>
      <c r="V5869"/>
      <c r="W5869"/>
      <c r="X5869"/>
      <c r="Y5869"/>
      <c r="Z5869"/>
      <c r="AA5869"/>
      <c r="AB5869"/>
      <c r="AC5869"/>
      <c r="AD5869"/>
      <c r="AE5869"/>
      <c r="AF5869"/>
      <c r="AG5869"/>
      <c r="AH5869"/>
    </row>
    <row r="5870" spans="1:34" x14ac:dyDescent="0.25">
      <c r="A5870"/>
      <c r="B5870"/>
      <c r="C5870"/>
      <c r="D5870"/>
      <c r="E5870"/>
      <c r="F5870"/>
      <c r="G5870"/>
      <c r="H5870"/>
      <c r="I5870"/>
      <c r="J5870"/>
      <c r="K5870"/>
      <c r="L5870"/>
      <c r="M5870"/>
      <c r="N5870"/>
      <c r="O5870"/>
      <c r="P5870"/>
      <c r="Q5870"/>
      <c r="R5870"/>
      <c r="S5870"/>
      <c r="T5870"/>
      <c r="U5870"/>
      <c r="V5870"/>
      <c r="W5870"/>
      <c r="X5870"/>
      <c r="Y5870"/>
      <c r="Z5870"/>
      <c r="AA5870"/>
      <c r="AB5870"/>
      <c r="AC5870"/>
      <c r="AD5870"/>
      <c r="AE5870"/>
      <c r="AF5870"/>
      <c r="AG5870"/>
      <c r="AH5870"/>
    </row>
    <row r="5871" spans="1:34" x14ac:dyDescent="0.25">
      <c r="A5871"/>
      <c r="B5871"/>
      <c r="C5871"/>
      <c r="D5871"/>
      <c r="E5871"/>
      <c r="F5871"/>
      <c r="G5871"/>
      <c r="H5871"/>
      <c r="I5871"/>
      <c r="J5871"/>
      <c r="K5871"/>
      <c r="L5871"/>
      <c r="M5871"/>
      <c r="N5871"/>
      <c r="O5871"/>
      <c r="P5871"/>
      <c r="Q5871"/>
      <c r="R5871"/>
      <c r="S5871"/>
      <c r="T5871"/>
      <c r="U5871"/>
      <c r="V5871"/>
      <c r="W5871"/>
      <c r="X5871"/>
      <c r="Y5871"/>
      <c r="Z5871"/>
      <c r="AA5871"/>
      <c r="AB5871"/>
      <c r="AC5871"/>
      <c r="AD5871"/>
      <c r="AE5871"/>
      <c r="AF5871"/>
      <c r="AG5871"/>
      <c r="AH5871"/>
    </row>
    <row r="5872" spans="1:34" x14ac:dyDescent="0.25">
      <c r="A5872"/>
      <c r="B5872"/>
      <c r="C5872"/>
      <c r="D5872"/>
      <c r="E5872"/>
      <c r="F5872"/>
      <c r="G5872"/>
      <c r="H5872"/>
      <c r="I5872"/>
      <c r="J5872"/>
      <c r="K5872"/>
      <c r="L5872"/>
      <c r="M5872"/>
      <c r="N5872"/>
      <c r="O5872"/>
      <c r="P5872"/>
      <c r="Q5872"/>
      <c r="R5872"/>
      <c r="S5872"/>
      <c r="T5872"/>
      <c r="U5872"/>
      <c r="V5872"/>
      <c r="W5872"/>
      <c r="X5872"/>
      <c r="Y5872"/>
      <c r="Z5872"/>
      <c r="AA5872"/>
      <c r="AB5872"/>
      <c r="AC5872"/>
      <c r="AD5872"/>
      <c r="AE5872"/>
      <c r="AF5872"/>
      <c r="AG5872"/>
      <c r="AH5872"/>
    </row>
    <row r="5873" spans="1:34" x14ac:dyDescent="0.25">
      <c r="A5873"/>
      <c r="B5873"/>
      <c r="C5873"/>
      <c r="D5873"/>
      <c r="E5873"/>
      <c r="F5873"/>
      <c r="G5873"/>
      <c r="H5873"/>
      <c r="I5873"/>
      <c r="J5873"/>
      <c r="K5873"/>
      <c r="L5873"/>
      <c r="M5873"/>
      <c r="N5873"/>
      <c r="O5873"/>
      <c r="P5873"/>
      <c r="Q5873"/>
      <c r="R5873"/>
      <c r="S5873"/>
      <c r="T5873"/>
      <c r="U5873"/>
      <c r="V5873"/>
      <c r="W5873"/>
      <c r="X5873"/>
      <c r="Y5873"/>
      <c r="Z5873"/>
      <c r="AA5873"/>
      <c r="AB5873"/>
      <c r="AC5873"/>
      <c r="AD5873"/>
      <c r="AE5873"/>
      <c r="AF5873"/>
      <c r="AG5873"/>
      <c r="AH5873"/>
    </row>
    <row r="5874" spans="1:34" x14ac:dyDescent="0.25">
      <c r="A5874"/>
      <c r="B5874"/>
      <c r="C5874"/>
      <c r="D5874"/>
      <c r="E5874"/>
      <c r="F5874"/>
      <c r="G5874"/>
      <c r="H5874"/>
      <c r="I5874"/>
      <c r="J5874"/>
      <c r="K5874"/>
      <c r="L5874"/>
      <c r="M5874"/>
      <c r="N5874"/>
      <c r="O5874"/>
      <c r="P5874"/>
      <c r="Q5874"/>
      <c r="R5874"/>
      <c r="S5874"/>
      <c r="T5874"/>
      <c r="U5874"/>
      <c r="V5874"/>
      <c r="W5874"/>
      <c r="X5874"/>
      <c r="Y5874"/>
      <c r="Z5874"/>
      <c r="AA5874"/>
      <c r="AB5874"/>
      <c r="AC5874"/>
      <c r="AD5874"/>
      <c r="AE5874"/>
      <c r="AF5874"/>
      <c r="AG5874"/>
      <c r="AH5874"/>
    </row>
    <row r="5875" spans="1:34" x14ac:dyDescent="0.25">
      <c r="A5875"/>
      <c r="B5875"/>
      <c r="C5875"/>
      <c r="D5875"/>
      <c r="E5875"/>
      <c r="F5875"/>
      <c r="G5875"/>
      <c r="H5875"/>
      <c r="I5875"/>
      <c r="J5875"/>
      <c r="K5875"/>
      <c r="L5875"/>
      <c r="M5875"/>
      <c r="N5875"/>
      <c r="O5875"/>
      <c r="P5875"/>
      <c r="Q5875"/>
      <c r="R5875"/>
      <c r="S5875"/>
      <c r="T5875"/>
      <c r="U5875"/>
      <c r="V5875"/>
      <c r="W5875"/>
      <c r="X5875"/>
      <c r="Y5875"/>
      <c r="Z5875"/>
      <c r="AA5875"/>
      <c r="AB5875"/>
      <c r="AC5875"/>
      <c r="AD5875"/>
      <c r="AE5875"/>
      <c r="AF5875"/>
      <c r="AG5875"/>
      <c r="AH5875"/>
    </row>
    <row r="5876" spans="1:34" x14ac:dyDescent="0.25">
      <c r="A5876"/>
      <c r="B5876"/>
      <c r="C5876"/>
      <c r="D5876"/>
      <c r="E5876"/>
      <c r="F5876"/>
      <c r="G5876"/>
      <c r="H5876"/>
      <c r="I5876"/>
      <c r="J5876"/>
      <c r="K5876"/>
      <c r="L5876"/>
      <c r="M5876"/>
      <c r="N5876"/>
      <c r="O5876"/>
      <c r="P5876"/>
      <c r="Q5876"/>
      <c r="R5876"/>
      <c r="S5876"/>
      <c r="T5876"/>
      <c r="U5876"/>
      <c r="V5876"/>
      <c r="W5876"/>
      <c r="X5876"/>
      <c r="Y5876"/>
      <c r="Z5876"/>
      <c r="AA5876"/>
      <c r="AB5876"/>
      <c r="AC5876"/>
      <c r="AD5876"/>
      <c r="AE5876"/>
      <c r="AF5876"/>
      <c r="AG5876"/>
      <c r="AH5876"/>
    </row>
    <row r="5877" spans="1:34" x14ac:dyDescent="0.25">
      <c r="A5877"/>
      <c r="B5877"/>
      <c r="C5877"/>
      <c r="D5877"/>
      <c r="E5877"/>
      <c r="F5877"/>
      <c r="G5877"/>
      <c r="H5877"/>
      <c r="I5877"/>
      <c r="J5877"/>
      <c r="K5877"/>
      <c r="L5877"/>
      <c r="M5877"/>
      <c r="N5877"/>
      <c r="O5877"/>
      <c r="P5877"/>
      <c r="Q5877"/>
      <c r="R5877"/>
      <c r="S5877"/>
      <c r="T5877"/>
      <c r="U5877"/>
      <c r="V5877"/>
      <c r="W5877"/>
      <c r="X5877"/>
      <c r="Y5877"/>
      <c r="Z5877"/>
      <c r="AA5877"/>
      <c r="AB5877"/>
      <c r="AC5877"/>
      <c r="AD5877"/>
      <c r="AE5877"/>
      <c r="AF5877"/>
      <c r="AG5877"/>
      <c r="AH5877"/>
    </row>
    <row r="5878" spans="1:34" x14ac:dyDescent="0.25">
      <c r="A5878"/>
      <c r="B5878"/>
      <c r="C5878"/>
      <c r="D5878"/>
      <c r="E5878"/>
      <c r="F5878"/>
      <c r="G5878"/>
      <c r="H5878"/>
      <c r="I5878"/>
      <c r="J5878"/>
      <c r="K5878"/>
      <c r="L5878"/>
      <c r="M5878"/>
      <c r="N5878"/>
      <c r="O5878"/>
      <c r="P5878"/>
      <c r="Q5878"/>
      <c r="R5878"/>
      <c r="S5878"/>
      <c r="T5878"/>
      <c r="U5878"/>
      <c r="V5878"/>
      <c r="W5878"/>
      <c r="X5878"/>
      <c r="Y5878"/>
      <c r="Z5878"/>
      <c r="AA5878"/>
      <c r="AB5878"/>
      <c r="AC5878"/>
      <c r="AD5878"/>
      <c r="AE5878"/>
      <c r="AF5878"/>
      <c r="AG5878"/>
      <c r="AH5878"/>
    </row>
    <row r="5879" spans="1:34" x14ac:dyDescent="0.25">
      <c r="A5879"/>
      <c r="B5879"/>
      <c r="C5879"/>
      <c r="D5879"/>
      <c r="E5879"/>
      <c r="F5879"/>
      <c r="G5879"/>
      <c r="H5879"/>
      <c r="I5879"/>
      <c r="J5879"/>
      <c r="K5879"/>
      <c r="L5879"/>
      <c r="M5879"/>
      <c r="N5879"/>
      <c r="O5879"/>
      <c r="P5879"/>
      <c r="Q5879"/>
      <c r="R5879"/>
      <c r="S5879"/>
      <c r="T5879"/>
      <c r="U5879"/>
      <c r="V5879"/>
      <c r="W5879"/>
      <c r="X5879"/>
      <c r="Y5879"/>
      <c r="Z5879"/>
      <c r="AA5879"/>
      <c r="AB5879"/>
      <c r="AC5879"/>
      <c r="AD5879"/>
      <c r="AE5879"/>
      <c r="AF5879"/>
      <c r="AG5879"/>
      <c r="AH5879"/>
    </row>
    <row r="5880" spans="1:34" x14ac:dyDescent="0.25">
      <c r="A5880"/>
      <c r="B5880"/>
      <c r="C5880"/>
      <c r="D5880"/>
      <c r="E5880"/>
      <c r="F5880"/>
      <c r="G5880"/>
      <c r="H5880"/>
      <c r="I5880"/>
      <c r="J5880"/>
      <c r="K5880"/>
      <c r="L5880"/>
      <c r="M5880"/>
      <c r="N5880"/>
      <c r="O5880"/>
      <c r="P5880"/>
      <c r="Q5880"/>
      <c r="R5880"/>
      <c r="S5880"/>
      <c r="T5880"/>
      <c r="U5880"/>
      <c r="V5880"/>
      <c r="W5880"/>
      <c r="X5880"/>
      <c r="Y5880"/>
      <c r="Z5880"/>
      <c r="AA5880"/>
      <c r="AB5880"/>
      <c r="AC5880"/>
      <c r="AD5880"/>
      <c r="AE5880"/>
      <c r="AF5880"/>
      <c r="AG5880"/>
      <c r="AH5880"/>
    </row>
    <row r="5881" spans="1:34" x14ac:dyDescent="0.25">
      <c r="A5881"/>
      <c r="B5881"/>
      <c r="C5881"/>
      <c r="D5881"/>
      <c r="E5881"/>
      <c r="F5881"/>
      <c r="G5881"/>
      <c r="H5881"/>
      <c r="I5881"/>
      <c r="J5881"/>
      <c r="K5881"/>
      <c r="L5881"/>
      <c r="M5881"/>
      <c r="N5881"/>
      <c r="O5881"/>
      <c r="P5881"/>
      <c r="Q5881"/>
      <c r="R5881"/>
      <c r="S5881"/>
      <c r="T5881"/>
      <c r="U5881"/>
      <c r="V5881"/>
      <c r="W5881"/>
      <c r="X5881"/>
      <c r="Y5881"/>
      <c r="Z5881"/>
      <c r="AA5881"/>
      <c r="AB5881"/>
      <c r="AC5881"/>
      <c r="AD5881"/>
      <c r="AE5881"/>
      <c r="AF5881"/>
      <c r="AG5881"/>
      <c r="AH5881"/>
    </row>
    <row r="5882" spans="1:34" x14ac:dyDescent="0.25">
      <c r="A5882"/>
      <c r="B5882"/>
      <c r="C5882"/>
      <c r="D5882"/>
      <c r="E5882"/>
      <c r="F5882"/>
      <c r="G5882"/>
      <c r="H5882"/>
      <c r="I5882"/>
      <c r="J5882"/>
      <c r="K5882"/>
      <c r="L5882"/>
      <c r="M5882"/>
      <c r="N5882"/>
      <c r="O5882"/>
      <c r="P5882"/>
      <c r="Q5882"/>
      <c r="R5882"/>
      <c r="S5882"/>
      <c r="T5882"/>
      <c r="U5882"/>
      <c r="V5882"/>
      <c r="W5882"/>
      <c r="X5882"/>
      <c r="Y5882"/>
      <c r="Z5882"/>
      <c r="AA5882"/>
      <c r="AB5882"/>
      <c r="AC5882"/>
      <c r="AD5882"/>
      <c r="AE5882"/>
      <c r="AF5882"/>
      <c r="AG5882"/>
      <c r="AH5882"/>
    </row>
    <row r="5883" spans="1:34" x14ac:dyDescent="0.25">
      <c r="A5883"/>
      <c r="B5883"/>
      <c r="C5883"/>
      <c r="D5883"/>
      <c r="E5883"/>
      <c r="F5883"/>
      <c r="G5883"/>
      <c r="H5883"/>
      <c r="I5883"/>
      <c r="J5883"/>
      <c r="K5883"/>
      <c r="L5883"/>
      <c r="M5883"/>
      <c r="N5883"/>
      <c r="O5883"/>
      <c r="P5883"/>
      <c r="Q5883"/>
      <c r="R5883"/>
      <c r="S5883"/>
      <c r="T5883"/>
      <c r="U5883"/>
      <c r="V5883"/>
      <c r="W5883"/>
      <c r="X5883"/>
      <c r="Y5883"/>
      <c r="Z5883"/>
      <c r="AA5883"/>
      <c r="AB5883"/>
      <c r="AC5883"/>
      <c r="AD5883"/>
      <c r="AE5883"/>
      <c r="AF5883"/>
      <c r="AG5883"/>
      <c r="AH5883"/>
    </row>
    <row r="5884" spans="1:34" x14ac:dyDescent="0.25">
      <c r="A5884"/>
      <c r="B5884"/>
      <c r="C5884"/>
      <c r="D5884"/>
      <c r="E5884"/>
      <c r="F5884"/>
      <c r="G5884"/>
      <c r="H5884"/>
      <c r="I5884"/>
      <c r="J5884"/>
      <c r="K5884"/>
      <c r="L5884"/>
      <c r="M5884"/>
      <c r="N5884"/>
      <c r="O5884"/>
      <c r="P5884"/>
      <c r="Q5884"/>
      <c r="R5884"/>
      <c r="S5884"/>
      <c r="T5884"/>
      <c r="U5884"/>
      <c r="V5884"/>
      <c r="W5884"/>
      <c r="X5884"/>
      <c r="Y5884"/>
      <c r="Z5884"/>
      <c r="AA5884"/>
      <c r="AB5884"/>
      <c r="AC5884"/>
      <c r="AD5884"/>
      <c r="AE5884"/>
      <c r="AF5884"/>
      <c r="AG5884"/>
      <c r="AH5884"/>
    </row>
    <row r="5885" spans="1:34" x14ac:dyDescent="0.25">
      <c r="A5885"/>
      <c r="B5885"/>
      <c r="C5885"/>
      <c r="D5885"/>
      <c r="E5885"/>
      <c r="F5885"/>
      <c r="G5885"/>
      <c r="H5885"/>
      <c r="I5885"/>
      <c r="J5885"/>
      <c r="K5885"/>
      <c r="L5885"/>
      <c r="M5885"/>
      <c r="N5885"/>
      <c r="O5885"/>
      <c r="P5885"/>
      <c r="Q5885"/>
      <c r="R5885"/>
      <c r="S5885"/>
      <c r="T5885"/>
      <c r="U5885"/>
      <c r="V5885"/>
      <c r="W5885"/>
      <c r="X5885"/>
      <c r="Y5885"/>
      <c r="Z5885"/>
      <c r="AA5885"/>
      <c r="AB5885"/>
      <c r="AC5885"/>
      <c r="AD5885"/>
      <c r="AE5885"/>
      <c r="AF5885"/>
      <c r="AG5885"/>
      <c r="AH5885"/>
    </row>
    <row r="5886" spans="1:34" x14ac:dyDescent="0.25">
      <c r="A5886"/>
      <c r="B5886"/>
      <c r="C5886"/>
      <c r="D5886"/>
      <c r="E5886"/>
      <c r="F5886"/>
      <c r="G5886"/>
      <c r="H5886"/>
      <c r="I5886"/>
      <c r="J5886"/>
      <c r="K5886"/>
      <c r="L5886"/>
      <c r="M5886"/>
      <c r="N5886"/>
      <c r="O5886"/>
      <c r="P5886"/>
      <c r="Q5886"/>
      <c r="R5886"/>
      <c r="S5886"/>
      <c r="T5886"/>
      <c r="U5886"/>
      <c r="V5886"/>
      <c r="W5886"/>
      <c r="X5886"/>
      <c r="Y5886"/>
      <c r="Z5886"/>
      <c r="AA5886"/>
      <c r="AB5886"/>
      <c r="AC5886"/>
      <c r="AD5886"/>
      <c r="AE5886"/>
      <c r="AF5886"/>
      <c r="AG5886"/>
      <c r="AH5886"/>
    </row>
    <row r="5887" spans="1:34" x14ac:dyDescent="0.25">
      <c r="A5887"/>
      <c r="B5887"/>
      <c r="C5887"/>
      <c r="D5887"/>
      <c r="E5887"/>
      <c r="F5887"/>
      <c r="G5887"/>
      <c r="H5887"/>
      <c r="I5887"/>
      <c r="J5887"/>
      <c r="K5887"/>
      <c r="L5887"/>
      <c r="M5887"/>
      <c r="N5887"/>
      <c r="O5887"/>
      <c r="P5887"/>
      <c r="Q5887"/>
      <c r="R5887"/>
      <c r="S5887"/>
      <c r="T5887"/>
      <c r="U5887"/>
      <c r="V5887"/>
      <c r="W5887"/>
      <c r="X5887"/>
      <c r="Y5887"/>
      <c r="Z5887"/>
      <c r="AA5887"/>
      <c r="AB5887"/>
      <c r="AC5887"/>
      <c r="AD5887"/>
      <c r="AE5887"/>
      <c r="AF5887"/>
      <c r="AG5887"/>
      <c r="AH5887"/>
    </row>
    <row r="5888" spans="1:34" x14ac:dyDescent="0.25">
      <c r="A5888"/>
      <c r="B5888"/>
      <c r="C5888"/>
      <c r="D5888"/>
      <c r="E5888"/>
      <c r="F5888"/>
      <c r="G5888"/>
      <c r="H5888"/>
      <c r="I5888"/>
      <c r="J5888"/>
      <c r="K5888"/>
      <c r="L5888"/>
      <c r="M5888"/>
      <c r="N5888"/>
      <c r="O5888"/>
      <c r="P5888"/>
      <c r="Q5888"/>
      <c r="R5888"/>
      <c r="S5888"/>
      <c r="T5888"/>
      <c r="U5888"/>
      <c r="V5888"/>
      <c r="W5888"/>
      <c r="X5888"/>
      <c r="Y5888"/>
      <c r="Z5888"/>
      <c r="AA5888"/>
      <c r="AB5888"/>
      <c r="AC5888"/>
      <c r="AD5888"/>
      <c r="AE5888"/>
      <c r="AF5888"/>
      <c r="AG5888"/>
      <c r="AH5888"/>
    </row>
    <row r="5889" spans="1:34" x14ac:dyDescent="0.25">
      <c r="A5889"/>
      <c r="B5889"/>
      <c r="C5889"/>
      <c r="D5889"/>
      <c r="E5889"/>
      <c r="F5889"/>
      <c r="G5889"/>
      <c r="H5889"/>
      <c r="I5889"/>
      <c r="J5889"/>
      <c r="K5889"/>
      <c r="L5889"/>
      <c r="M5889"/>
      <c r="N5889"/>
      <c r="O5889"/>
      <c r="P5889"/>
      <c r="Q5889"/>
      <c r="R5889"/>
      <c r="S5889"/>
      <c r="T5889"/>
      <c r="U5889"/>
      <c r="V5889"/>
      <c r="W5889"/>
      <c r="X5889"/>
      <c r="Y5889"/>
      <c r="Z5889"/>
      <c r="AA5889"/>
      <c r="AB5889"/>
      <c r="AC5889"/>
      <c r="AD5889"/>
      <c r="AE5889"/>
      <c r="AF5889"/>
      <c r="AG5889"/>
      <c r="AH5889"/>
    </row>
    <row r="5890" spans="1:34" x14ac:dyDescent="0.25">
      <c r="A5890"/>
      <c r="B5890"/>
      <c r="C5890"/>
      <c r="D5890"/>
      <c r="E5890"/>
      <c r="F5890"/>
      <c r="G5890"/>
      <c r="H5890"/>
      <c r="I5890"/>
      <c r="J5890"/>
      <c r="K5890"/>
      <c r="L5890"/>
      <c r="M5890"/>
      <c r="N5890"/>
      <c r="O5890"/>
      <c r="P5890"/>
      <c r="Q5890"/>
      <c r="R5890"/>
      <c r="S5890"/>
      <c r="T5890"/>
      <c r="U5890"/>
      <c r="V5890"/>
      <c r="W5890"/>
      <c r="X5890"/>
      <c r="Y5890"/>
      <c r="Z5890"/>
      <c r="AA5890"/>
      <c r="AB5890"/>
      <c r="AC5890"/>
      <c r="AD5890"/>
      <c r="AE5890"/>
      <c r="AF5890"/>
      <c r="AG5890"/>
      <c r="AH5890"/>
    </row>
    <row r="5891" spans="1:34" x14ac:dyDescent="0.25">
      <c r="A5891"/>
      <c r="B5891"/>
      <c r="C5891"/>
      <c r="D5891"/>
      <c r="E5891"/>
      <c r="F5891"/>
      <c r="G5891"/>
      <c r="H5891"/>
      <c r="I5891"/>
      <c r="J5891"/>
      <c r="K5891"/>
      <c r="L5891"/>
      <c r="M5891"/>
      <c r="N5891"/>
      <c r="O5891"/>
      <c r="P5891"/>
      <c r="Q5891"/>
      <c r="R5891"/>
      <c r="S5891"/>
      <c r="T5891"/>
      <c r="U5891"/>
      <c r="V5891"/>
      <c r="W5891"/>
      <c r="X5891"/>
      <c r="Y5891"/>
      <c r="Z5891"/>
      <c r="AA5891"/>
      <c r="AB5891"/>
      <c r="AC5891"/>
      <c r="AD5891"/>
      <c r="AE5891"/>
      <c r="AF5891"/>
      <c r="AG5891"/>
      <c r="AH5891"/>
    </row>
    <row r="5892" spans="1:34" x14ac:dyDescent="0.25">
      <c r="A5892"/>
      <c r="B5892"/>
      <c r="C5892"/>
      <c r="D5892"/>
      <c r="E5892"/>
      <c r="F5892"/>
      <c r="G5892"/>
      <c r="H5892"/>
      <c r="I5892"/>
      <c r="J5892"/>
      <c r="K5892"/>
      <c r="L5892"/>
      <c r="M5892"/>
      <c r="N5892"/>
      <c r="O5892"/>
      <c r="P5892"/>
      <c r="Q5892"/>
      <c r="R5892"/>
      <c r="S5892"/>
      <c r="T5892"/>
      <c r="U5892"/>
      <c r="V5892"/>
      <c r="W5892"/>
      <c r="X5892"/>
      <c r="Y5892"/>
      <c r="Z5892"/>
      <c r="AA5892"/>
      <c r="AB5892"/>
      <c r="AC5892"/>
      <c r="AD5892"/>
      <c r="AE5892"/>
      <c r="AF5892"/>
      <c r="AG5892"/>
      <c r="AH5892"/>
    </row>
    <row r="5893" spans="1:34" x14ac:dyDescent="0.25">
      <c r="A5893"/>
      <c r="B5893"/>
      <c r="C5893"/>
      <c r="D5893"/>
      <c r="E5893"/>
      <c r="F5893"/>
      <c r="G5893"/>
      <c r="H5893"/>
      <c r="I5893"/>
      <c r="J5893"/>
      <c r="K5893"/>
      <c r="L5893"/>
      <c r="M5893"/>
      <c r="N5893"/>
      <c r="O5893"/>
      <c r="P5893"/>
      <c r="Q5893"/>
      <c r="R5893"/>
      <c r="S5893"/>
      <c r="T5893"/>
      <c r="U5893"/>
      <c r="V5893"/>
      <c r="W5893"/>
      <c r="X5893"/>
      <c r="Y5893"/>
      <c r="Z5893"/>
      <c r="AA5893"/>
      <c r="AB5893"/>
      <c r="AC5893"/>
      <c r="AD5893"/>
      <c r="AE5893"/>
      <c r="AF5893"/>
      <c r="AG5893"/>
      <c r="AH5893"/>
    </row>
    <row r="5894" spans="1:34" x14ac:dyDescent="0.25">
      <c r="A5894"/>
      <c r="B5894"/>
      <c r="C5894"/>
      <c r="D5894"/>
      <c r="E5894"/>
      <c r="F5894"/>
      <c r="G5894"/>
      <c r="H5894"/>
      <c r="I5894"/>
      <c r="J5894"/>
      <c r="K5894"/>
      <c r="L5894"/>
      <c r="M5894"/>
      <c r="N5894"/>
      <c r="O5894"/>
      <c r="P5894"/>
      <c r="Q5894"/>
      <c r="R5894"/>
      <c r="S5894"/>
      <c r="T5894"/>
      <c r="U5894"/>
      <c r="V5894"/>
      <c r="W5894"/>
      <c r="X5894"/>
      <c r="Y5894"/>
      <c r="Z5894"/>
      <c r="AA5894"/>
      <c r="AB5894"/>
      <c r="AC5894"/>
      <c r="AD5894"/>
      <c r="AE5894"/>
      <c r="AF5894"/>
      <c r="AG5894"/>
      <c r="AH5894"/>
    </row>
    <row r="5895" spans="1:34" x14ac:dyDescent="0.25">
      <c r="A5895"/>
      <c r="B5895"/>
      <c r="C5895"/>
      <c r="D5895"/>
      <c r="E5895"/>
      <c r="F5895"/>
      <c r="G5895"/>
      <c r="H5895"/>
      <c r="I5895"/>
      <c r="J5895"/>
      <c r="K5895"/>
      <c r="L5895"/>
      <c r="M5895"/>
      <c r="N5895"/>
      <c r="O5895"/>
      <c r="P5895"/>
      <c r="Q5895"/>
      <c r="R5895"/>
      <c r="S5895"/>
      <c r="T5895"/>
      <c r="U5895"/>
      <c r="V5895"/>
      <c r="W5895"/>
      <c r="X5895"/>
      <c r="Y5895"/>
      <c r="Z5895"/>
      <c r="AA5895"/>
      <c r="AB5895"/>
      <c r="AC5895"/>
      <c r="AD5895"/>
      <c r="AE5895"/>
      <c r="AF5895"/>
      <c r="AG5895"/>
      <c r="AH5895"/>
    </row>
    <row r="5896" spans="1:34" x14ac:dyDescent="0.25">
      <c r="A5896"/>
      <c r="B5896"/>
      <c r="C5896"/>
      <c r="D5896"/>
      <c r="E5896"/>
      <c r="F5896"/>
      <c r="G5896"/>
      <c r="H5896"/>
      <c r="I5896"/>
      <c r="J5896"/>
      <c r="K5896"/>
      <c r="L5896"/>
      <c r="M5896"/>
      <c r="N5896"/>
      <c r="O5896"/>
      <c r="P5896"/>
      <c r="Q5896"/>
      <c r="R5896"/>
      <c r="S5896"/>
      <c r="T5896"/>
      <c r="U5896"/>
      <c r="V5896"/>
      <c r="W5896"/>
      <c r="X5896"/>
      <c r="Y5896"/>
      <c r="Z5896"/>
      <c r="AA5896"/>
      <c r="AB5896"/>
      <c r="AC5896"/>
      <c r="AD5896"/>
      <c r="AE5896"/>
      <c r="AF5896"/>
      <c r="AG5896"/>
      <c r="AH5896"/>
    </row>
    <row r="5897" spans="1:34" x14ac:dyDescent="0.25">
      <c r="A5897"/>
      <c r="B5897"/>
      <c r="C5897"/>
      <c r="D5897"/>
      <c r="E5897"/>
      <c r="F5897"/>
      <c r="G5897"/>
      <c r="H5897"/>
      <c r="I5897"/>
      <c r="J5897"/>
      <c r="K5897"/>
      <c r="L5897"/>
      <c r="M5897"/>
      <c r="N5897"/>
      <c r="O5897"/>
      <c r="P5897"/>
      <c r="Q5897"/>
      <c r="R5897"/>
      <c r="S5897"/>
      <c r="T5897"/>
      <c r="U5897"/>
      <c r="V5897"/>
      <c r="W5897"/>
      <c r="X5897"/>
      <c r="Y5897"/>
      <c r="Z5897"/>
      <c r="AA5897"/>
      <c r="AB5897"/>
      <c r="AC5897"/>
      <c r="AD5897"/>
      <c r="AE5897"/>
      <c r="AF5897"/>
      <c r="AG5897"/>
      <c r="AH5897"/>
    </row>
    <row r="5898" spans="1:34" x14ac:dyDescent="0.25">
      <c r="A5898"/>
      <c r="B5898"/>
      <c r="C5898"/>
      <c r="D5898"/>
      <c r="E5898"/>
      <c r="F5898"/>
      <c r="G5898"/>
      <c r="H5898"/>
      <c r="I5898"/>
      <c r="J5898"/>
      <c r="K5898"/>
      <c r="L5898"/>
      <c r="M5898"/>
      <c r="N5898"/>
      <c r="O5898"/>
      <c r="P5898"/>
      <c r="Q5898"/>
      <c r="R5898"/>
      <c r="S5898"/>
      <c r="T5898"/>
      <c r="U5898"/>
      <c r="V5898"/>
      <c r="W5898"/>
      <c r="X5898"/>
      <c r="Y5898"/>
      <c r="Z5898"/>
      <c r="AA5898"/>
      <c r="AB5898"/>
      <c r="AC5898"/>
      <c r="AD5898"/>
      <c r="AE5898"/>
      <c r="AF5898"/>
      <c r="AG5898"/>
      <c r="AH5898"/>
    </row>
    <row r="5899" spans="1:34" x14ac:dyDescent="0.25">
      <c r="A5899"/>
      <c r="B5899"/>
      <c r="C5899"/>
      <c r="D5899"/>
      <c r="E5899"/>
      <c r="F5899"/>
      <c r="G5899"/>
      <c r="H5899"/>
      <c r="I5899"/>
      <c r="J5899"/>
      <c r="K5899"/>
      <c r="L5899"/>
      <c r="M5899"/>
      <c r="N5899"/>
      <c r="O5899"/>
      <c r="P5899"/>
      <c r="Q5899"/>
      <c r="R5899"/>
      <c r="S5899"/>
      <c r="T5899"/>
      <c r="U5899"/>
      <c r="V5899"/>
      <c r="W5899"/>
      <c r="X5899"/>
      <c r="Y5899"/>
      <c r="Z5899"/>
      <c r="AA5899"/>
      <c r="AB5899"/>
      <c r="AC5899"/>
      <c r="AD5899"/>
      <c r="AE5899"/>
      <c r="AF5899"/>
      <c r="AG5899"/>
      <c r="AH5899"/>
    </row>
    <row r="5900" spans="1:34" x14ac:dyDescent="0.25">
      <c r="A5900"/>
      <c r="B5900"/>
      <c r="C5900"/>
      <c r="D5900"/>
      <c r="E5900"/>
      <c r="F5900"/>
      <c r="G5900"/>
      <c r="H5900"/>
      <c r="I5900"/>
      <c r="J5900"/>
      <c r="K5900"/>
      <c r="L5900"/>
      <c r="M5900"/>
      <c r="N5900"/>
      <c r="O5900"/>
      <c r="P5900"/>
      <c r="Q5900"/>
      <c r="R5900"/>
      <c r="S5900"/>
      <c r="T5900"/>
      <c r="U5900"/>
      <c r="V5900"/>
      <c r="W5900"/>
      <c r="X5900"/>
      <c r="Y5900"/>
      <c r="Z5900"/>
      <c r="AA5900"/>
      <c r="AB5900"/>
      <c r="AC5900"/>
      <c r="AD5900"/>
      <c r="AE5900"/>
      <c r="AF5900"/>
      <c r="AG5900"/>
      <c r="AH5900"/>
    </row>
    <row r="5901" spans="1:34" x14ac:dyDescent="0.25">
      <c r="A5901"/>
      <c r="B5901"/>
      <c r="C5901"/>
      <c r="D5901"/>
      <c r="E5901"/>
      <c r="F5901"/>
      <c r="G5901"/>
      <c r="H5901"/>
      <c r="I5901"/>
      <c r="J5901"/>
      <c r="K5901"/>
      <c r="L5901"/>
      <c r="M5901"/>
      <c r="N5901"/>
      <c r="O5901"/>
      <c r="P5901"/>
      <c r="Q5901"/>
      <c r="R5901"/>
      <c r="S5901"/>
      <c r="T5901"/>
      <c r="U5901"/>
      <c r="V5901"/>
      <c r="W5901"/>
      <c r="X5901"/>
      <c r="Y5901"/>
      <c r="Z5901"/>
      <c r="AA5901"/>
      <c r="AB5901"/>
      <c r="AC5901"/>
      <c r="AD5901"/>
      <c r="AE5901"/>
      <c r="AF5901"/>
      <c r="AG5901"/>
      <c r="AH5901"/>
    </row>
    <row r="5902" spans="1:34" x14ac:dyDescent="0.25">
      <c r="A5902"/>
      <c r="B5902"/>
      <c r="C5902"/>
      <c r="D5902"/>
      <c r="E5902"/>
      <c r="F5902"/>
      <c r="G5902"/>
      <c r="H5902"/>
      <c r="I5902"/>
      <c r="J5902"/>
      <c r="K5902"/>
      <c r="L5902"/>
      <c r="M5902"/>
      <c r="N5902"/>
      <c r="O5902"/>
      <c r="P5902"/>
      <c r="Q5902"/>
      <c r="R5902"/>
      <c r="S5902"/>
      <c r="T5902"/>
      <c r="U5902"/>
      <c r="V5902"/>
      <c r="W5902"/>
      <c r="X5902"/>
      <c r="Y5902"/>
      <c r="Z5902"/>
      <c r="AA5902"/>
      <c r="AB5902"/>
      <c r="AC5902"/>
      <c r="AD5902"/>
      <c r="AE5902"/>
      <c r="AF5902"/>
      <c r="AG5902"/>
      <c r="AH5902"/>
    </row>
    <row r="5903" spans="1:34" x14ac:dyDescent="0.25">
      <c r="A5903"/>
      <c r="B5903"/>
      <c r="C5903"/>
      <c r="D5903"/>
      <c r="E5903"/>
      <c r="F5903"/>
      <c r="G5903"/>
      <c r="H5903"/>
      <c r="I5903"/>
      <c r="J5903"/>
      <c r="K5903"/>
      <c r="L5903"/>
      <c r="M5903"/>
      <c r="N5903"/>
      <c r="O5903"/>
      <c r="P5903"/>
      <c r="Q5903"/>
      <c r="R5903"/>
      <c r="S5903"/>
      <c r="T5903"/>
      <c r="U5903"/>
      <c r="V5903"/>
      <c r="W5903"/>
      <c r="X5903"/>
      <c r="Y5903"/>
      <c r="Z5903"/>
      <c r="AA5903"/>
      <c r="AB5903"/>
      <c r="AC5903"/>
      <c r="AD5903"/>
      <c r="AE5903"/>
      <c r="AF5903"/>
      <c r="AG5903"/>
      <c r="AH5903"/>
    </row>
    <row r="5904" spans="1:34" x14ac:dyDescent="0.25">
      <c r="A5904"/>
      <c r="B5904"/>
      <c r="C5904"/>
      <c r="D5904"/>
      <c r="E5904"/>
      <c r="F5904"/>
      <c r="G5904"/>
      <c r="H5904"/>
      <c r="I5904"/>
      <c r="J5904"/>
      <c r="K5904"/>
      <c r="L5904"/>
      <c r="M5904"/>
      <c r="N5904"/>
      <c r="O5904"/>
      <c r="P5904"/>
      <c r="Q5904"/>
      <c r="R5904"/>
      <c r="S5904"/>
      <c r="T5904"/>
      <c r="U5904"/>
      <c r="V5904"/>
      <c r="W5904"/>
      <c r="X5904"/>
      <c r="Y5904"/>
      <c r="Z5904"/>
      <c r="AA5904"/>
      <c r="AB5904"/>
      <c r="AC5904"/>
      <c r="AD5904"/>
      <c r="AE5904"/>
      <c r="AF5904"/>
      <c r="AG5904"/>
      <c r="AH5904"/>
    </row>
    <row r="5905" spans="1:34" x14ac:dyDescent="0.25">
      <c r="A5905"/>
      <c r="B5905"/>
      <c r="C5905"/>
      <c r="D5905"/>
      <c r="E5905"/>
      <c r="F5905"/>
      <c r="G5905"/>
      <c r="H5905"/>
      <c r="I5905"/>
      <c r="J5905"/>
      <c r="K5905"/>
      <c r="L5905"/>
      <c r="M5905"/>
      <c r="N5905"/>
      <c r="O5905"/>
      <c r="P5905"/>
      <c r="Q5905"/>
      <c r="R5905"/>
      <c r="S5905"/>
      <c r="T5905"/>
      <c r="U5905"/>
      <c r="V5905"/>
      <c r="W5905"/>
      <c r="X5905"/>
      <c r="Y5905"/>
      <c r="Z5905"/>
      <c r="AA5905"/>
      <c r="AB5905"/>
      <c r="AC5905"/>
      <c r="AD5905"/>
      <c r="AE5905"/>
      <c r="AF5905"/>
      <c r="AG5905"/>
      <c r="AH5905"/>
    </row>
    <row r="5906" spans="1:34" x14ac:dyDescent="0.25">
      <c r="A5906"/>
      <c r="B5906"/>
      <c r="C5906"/>
      <c r="D5906"/>
      <c r="E5906"/>
      <c r="F5906"/>
      <c r="G5906"/>
      <c r="H5906"/>
      <c r="I5906"/>
      <c r="J5906"/>
      <c r="K5906"/>
      <c r="L5906"/>
      <c r="M5906"/>
      <c r="N5906"/>
      <c r="O5906"/>
      <c r="P5906"/>
      <c r="Q5906"/>
      <c r="R5906"/>
      <c r="S5906"/>
      <c r="T5906"/>
      <c r="U5906"/>
      <c r="V5906"/>
      <c r="W5906"/>
      <c r="X5906"/>
      <c r="Y5906"/>
      <c r="Z5906"/>
      <c r="AA5906"/>
      <c r="AB5906"/>
      <c r="AC5906"/>
      <c r="AD5906"/>
      <c r="AE5906"/>
      <c r="AF5906"/>
      <c r="AG5906"/>
      <c r="AH5906"/>
    </row>
    <row r="5907" spans="1:34" x14ac:dyDescent="0.25">
      <c r="A5907"/>
      <c r="B5907"/>
      <c r="C5907"/>
      <c r="D5907"/>
      <c r="E5907"/>
      <c r="F5907"/>
      <c r="G5907"/>
      <c r="H5907"/>
      <c r="I5907"/>
      <c r="J5907"/>
      <c r="K5907"/>
      <c r="L5907"/>
      <c r="M5907"/>
      <c r="N5907"/>
      <c r="O5907"/>
      <c r="P5907"/>
      <c r="Q5907"/>
      <c r="R5907"/>
      <c r="S5907"/>
      <c r="T5907"/>
      <c r="U5907"/>
      <c r="V5907"/>
      <c r="W5907"/>
      <c r="X5907"/>
      <c r="Y5907"/>
      <c r="Z5907"/>
      <c r="AA5907"/>
      <c r="AB5907"/>
      <c r="AC5907"/>
      <c r="AD5907"/>
      <c r="AE5907"/>
      <c r="AF5907"/>
      <c r="AG5907"/>
      <c r="AH5907"/>
    </row>
    <row r="5908" spans="1:34" x14ac:dyDescent="0.25">
      <c r="A5908"/>
      <c r="B5908"/>
      <c r="C5908"/>
      <c r="D5908"/>
      <c r="E5908"/>
      <c r="F5908"/>
      <c r="G5908"/>
      <c r="H5908"/>
      <c r="I5908"/>
      <c r="J5908"/>
      <c r="K5908"/>
      <c r="L5908"/>
      <c r="M5908"/>
      <c r="N5908"/>
      <c r="O5908"/>
      <c r="P5908"/>
      <c r="Q5908"/>
      <c r="R5908"/>
      <c r="S5908"/>
      <c r="T5908"/>
      <c r="U5908"/>
      <c r="V5908"/>
      <c r="W5908"/>
      <c r="X5908"/>
      <c r="Y5908"/>
      <c r="Z5908"/>
      <c r="AA5908"/>
      <c r="AB5908"/>
      <c r="AC5908"/>
      <c r="AD5908"/>
      <c r="AE5908"/>
      <c r="AF5908"/>
      <c r="AG5908"/>
      <c r="AH5908"/>
    </row>
    <row r="5909" spans="1:34" x14ac:dyDescent="0.25">
      <c r="A5909"/>
      <c r="B5909"/>
      <c r="C5909"/>
      <c r="D5909"/>
      <c r="E5909"/>
      <c r="F5909"/>
      <c r="G5909"/>
      <c r="H5909"/>
      <c r="I5909"/>
      <c r="J5909"/>
      <c r="K5909"/>
      <c r="L5909"/>
      <c r="M5909"/>
      <c r="N5909"/>
      <c r="O5909"/>
      <c r="P5909"/>
      <c r="Q5909"/>
      <c r="R5909"/>
      <c r="S5909"/>
      <c r="T5909"/>
      <c r="U5909"/>
      <c r="V5909"/>
      <c r="W5909"/>
      <c r="X5909"/>
      <c r="Y5909"/>
      <c r="Z5909"/>
      <c r="AA5909"/>
      <c r="AB5909"/>
      <c r="AC5909"/>
      <c r="AD5909"/>
      <c r="AE5909"/>
      <c r="AF5909"/>
      <c r="AG5909"/>
      <c r="AH5909"/>
    </row>
    <row r="5910" spans="1:34" x14ac:dyDescent="0.25">
      <c r="A5910"/>
      <c r="B5910"/>
      <c r="C5910"/>
      <c r="D5910"/>
      <c r="E5910"/>
      <c r="F5910"/>
      <c r="G5910"/>
      <c r="H5910"/>
      <c r="I5910"/>
      <c r="J5910"/>
      <c r="K5910"/>
      <c r="L5910"/>
      <c r="M5910"/>
      <c r="N5910"/>
      <c r="O5910"/>
      <c r="P5910"/>
      <c r="Q5910"/>
      <c r="R5910"/>
      <c r="S5910"/>
      <c r="T5910"/>
      <c r="U5910"/>
      <c r="V5910"/>
      <c r="W5910"/>
      <c r="X5910"/>
      <c r="Y5910"/>
      <c r="Z5910"/>
      <c r="AA5910"/>
      <c r="AB5910"/>
      <c r="AC5910"/>
      <c r="AD5910"/>
      <c r="AE5910"/>
      <c r="AF5910"/>
      <c r="AG5910"/>
      <c r="AH5910"/>
    </row>
    <row r="5911" spans="1:34" x14ac:dyDescent="0.25">
      <c r="A5911"/>
      <c r="B5911"/>
      <c r="C5911"/>
      <c r="D5911"/>
      <c r="E5911"/>
      <c r="F5911"/>
      <c r="G5911"/>
      <c r="H5911"/>
      <c r="I5911"/>
      <c r="J5911"/>
      <c r="K5911"/>
      <c r="L5911"/>
      <c r="M5911"/>
      <c r="N5911"/>
      <c r="O5911"/>
      <c r="P5911"/>
      <c r="Q5911"/>
      <c r="R5911"/>
      <c r="S5911"/>
      <c r="T5911"/>
      <c r="U5911"/>
      <c r="V5911"/>
      <c r="W5911"/>
      <c r="X5911"/>
      <c r="Y5911"/>
      <c r="Z5911"/>
      <c r="AA5911"/>
      <c r="AB5911"/>
      <c r="AC5911"/>
      <c r="AD5911"/>
      <c r="AE5911"/>
      <c r="AF5911"/>
      <c r="AG5911"/>
      <c r="AH5911"/>
    </row>
    <row r="5912" spans="1:34" x14ac:dyDescent="0.25">
      <c r="A5912"/>
      <c r="B5912"/>
      <c r="C5912"/>
      <c r="D5912"/>
      <c r="E5912"/>
      <c r="F5912"/>
      <c r="G5912"/>
      <c r="H5912"/>
      <c r="I5912"/>
      <c r="J5912"/>
      <c r="K5912"/>
      <c r="L5912"/>
      <c r="M5912"/>
      <c r="N5912"/>
      <c r="O5912"/>
      <c r="P5912"/>
      <c r="Q5912"/>
      <c r="R5912"/>
      <c r="S5912"/>
      <c r="T5912"/>
      <c r="U5912"/>
      <c r="V5912"/>
      <c r="W5912"/>
      <c r="X5912"/>
      <c r="Y5912"/>
      <c r="Z5912"/>
      <c r="AA5912"/>
      <c r="AB5912"/>
      <c r="AC5912"/>
      <c r="AD5912"/>
      <c r="AE5912"/>
      <c r="AF5912"/>
      <c r="AG5912"/>
      <c r="AH5912"/>
    </row>
    <row r="5913" spans="1:34" x14ac:dyDescent="0.25">
      <c r="A5913"/>
      <c r="B5913"/>
      <c r="C5913"/>
      <c r="D5913"/>
      <c r="E5913"/>
      <c r="F5913"/>
      <c r="G5913"/>
      <c r="H5913"/>
      <c r="I5913"/>
      <c r="J5913"/>
      <c r="K5913"/>
      <c r="L5913"/>
      <c r="M5913"/>
      <c r="N5913"/>
      <c r="O5913"/>
      <c r="P5913"/>
      <c r="Q5913"/>
      <c r="R5913"/>
      <c r="S5913"/>
      <c r="T5913"/>
      <c r="U5913"/>
      <c r="V5913"/>
      <c r="W5913"/>
      <c r="X5913"/>
      <c r="Y5913"/>
      <c r="Z5913"/>
      <c r="AA5913"/>
      <c r="AB5913"/>
      <c r="AC5913"/>
      <c r="AD5913"/>
      <c r="AE5913"/>
      <c r="AF5913"/>
      <c r="AG5913"/>
      <c r="AH5913"/>
    </row>
    <row r="5914" spans="1:34" x14ac:dyDescent="0.25">
      <c r="A5914"/>
      <c r="B5914"/>
      <c r="C5914"/>
      <c r="D5914"/>
      <c r="E5914"/>
      <c r="F5914"/>
      <c r="G5914"/>
      <c r="H5914"/>
      <c r="I5914"/>
      <c r="J5914"/>
      <c r="K5914"/>
      <c r="L5914"/>
      <c r="M5914"/>
      <c r="N5914"/>
      <c r="O5914"/>
      <c r="P5914"/>
      <c r="Q5914"/>
      <c r="R5914"/>
      <c r="S5914"/>
      <c r="T5914"/>
      <c r="U5914"/>
      <c r="V5914"/>
      <c r="W5914"/>
      <c r="X5914"/>
      <c r="Y5914"/>
      <c r="Z5914"/>
      <c r="AA5914"/>
      <c r="AB5914"/>
      <c r="AC5914"/>
      <c r="AD5914"/>
      <c r="AE5914"/>
      <c r="AF5914"/>
      <c r="AG5914"/>
      <c r="AH5914"/>
    </row>
    <row r="5915" spans="1:34" x14ac:dyDescent="0.25">
      <c r="A5915"/>
      <c r="B5915"/>
      <c r="C5915"/>
      <c r="D5915"/>
      <c r="E5915"/>
      <c r="F5915"/>
      <c r="G5915"/>
      <c r="H5915"/>
      <c r="I5915"/>
      <c r="J5915"/>
      <c r="K5915"/>
      <c r="L5915"/>
      <c r="M5915"/>
      <c r="N5915"/>
      <c r="O5915"/>
      <c r="P5915"/>
      <c r="Q5915"/>
      <c r="R5915"/>
      <c r="S5915"/>
      <c r="T5915"/>
      <c r="U5915"/>
      <c r="V5915"/>
      <c r="W5915"/>
      <c r="X5915"/>
      <c r="Y5915"/>
      <c r="Z5915"/>
      <c r="AA5915"/>
      <c r="AB5915"/>
      <c r="AC5915"/>
      <c r="AD5915"/>
      <c r="AE5915"/>
      <c r="AF5915"/>
      <c r="AG5915"/>
      <c r="AH5915"/>
    </row>
    <row r="5916" spans="1:34" x14ac:dyDescent="0.25">
      <c r="A5916"/>
      <c r="B5916"/>
      <c r="C5916"/>
      <c r="D5916"/>
      <c r="E5916"/>
      <c r="F5916"/>
      <c r="G5916"/>
      <c r="H5916"/>
      <c r="I5916"/>
      <c r="J5916"/>
      <c r="K5916"/>
      <c r="L5916"/>
      <c r="M5916"/>
      <c r="N5916"/>
      <c r="O5916"/>
      <c r="P5916"/>
      <c r="Q5916"/>
      <c r="R5916"/>
      <c r="S5916"/>
      <c r="T5916"/>
      <c r="U5916"/>
      <c r="V5916"/>
      <c r="W5916"/>
      <c r="X5916"/>
      <c r="Y5916"/>
      <c r="Z5916"/>
      <c r="AA5916"/>
      <c r="AB5916"/>
      <c r="AC5916"/>
      <c r="AD5916"/>
      <c r="AE5916"/>
      <c r="AF5916"/>
      <c r="AG5916"/>
      <c r="AH5916"/>
    </row>
    <row r="5917" spans="1:34" x14ac:dyDescent="0.25">
      <c r="A5917"/>
      <c r="B5917"/>
      <c r="C5917"/>
      <c r="D5917"/>
      <c r="E5917"/>
      <c r="F5917"/>
      <c r="G5917"/>
      <c r="H5917"/>
      <c r="I5917"/>
      <c r="J5917"/>
      <c r="K5917"/>
      <c r="L5917"/>
      <c r="M5917"/>
      <c r="N5917"/>
      <c r="O5917"/>
      <c r="P5917"/>
      <c r="Q5917"/>
      <c r="R5917"/>
      <c r="S5917"/>
      <c r="T5917"/>
      <c r="U5917"/>
      <c r="V5917"/>
      <c r="W5917"/>
      <c r="X5917"/>
      <c r="Y5917"/>
      <c r="Z5917"/>
      <c r="AA5917"/>
      <c r="AB5917"/>
      <c r="AC5917"/>
      <c r="AD5917"/>
      <c r="AE5917"/>
      <c r="AF5917"/>
      <c r="AG5917"/>
      <c r="AH5917"/>
    </row>
    <row r="5918" spans="1:34" x14ac:dyDescent="0.25">
      <c r="A5918"/>
      <c r="B5918"/>
      <c r="C5918"/>
      <c r="D5918"/>
      <c r="E5918"/>
      <c r="F5918"/>
      <c r="G5918"/>
      <c r="H5918"/>
      <c r="I5918"/>
      <c r="J5918"/>
      <c r="K5918"/>
      <c r="L5918"/>
      <c r="M5918"/>
      <c r="N5918"/>
      <c r="O5918"/>
      <c r="P5918"/>
      <c r="Q5918"/>
      <c r="R5918"/>
      <c r="S5918"/>
      <c r="T5918"/>
      <c r="U5918"/>
      <c r="V5918"/>
      <c r="W5918"/>
      <c r="X5918"/>
      <c r="Y5918"/>
      <c r="Z5918"/>
      <c r="AA5918"/>
      <c r="AB5918"/>
      <c r="AC5918"/>
      <c r="AD5918"/>
      <c r="AE5918"/>
      <c r="AF5918"/>
      <c r="AG5918"/>
      <c r="AH5918"/>
    </row>
    <row r="5919" spans="1:34" x14ac:dyDescent="0.25">
      <c r="A5919"/>
      <c r="B5919"/>
      <c r="C5919"/>
      <c r="D5919"/>
      <c r="E5919"/>
      <c r="F5919"/>
      <c r="G5919"/>
      <c r="H5919"/>
      <c r="I5919"/>
      <c r="J5919"/>
      <c r="K5919"/>
      <c r="L5919"/>
      <c r="M5919"/>
      <c r="N5919"/>
      <c r="O5919"/>
      <c r="P5919"/>
      <c r="Q5919"/>
      <c r="R5919"/>
      <c r="S5919"/>
      <c r="T5919"/>
      <c r="U5919"/>
      <c r="V5919"/>
      <c r="W5919"/>
      <c r="X5919"/>
      <c r="Y5919"/>
      <c r="Z5919"/>
      <c r="AA5919"/>
      <c r="AB5919"/>
      <c r="AC5919"/>
      <c r="AD5919"/>
      <c r="AE5919"/>
      <c r="AF5919"/>
      <c r="AG5919"/>
      <c r="AH5919"/>
    </row>
    <row r="5920" spans="1:34" x14ac:dyDescent="0.25">
      <c r="A5920"/>
      <c r="B5920"/>
      <c r="C5920"/>
      <c r="D5920"/>
      <c r="E5920"/>
      <c r="F5920"/>
      <c r="G5920"/>
      <c r="H5920"/>
      <c r="I5920"/>
      <c r="J5920"/>
      <c r="K5920"/>
      <c r="L5920"/>
      <c r="M5920"/>
      <c r="N5920"/>
      <c r="O5920"/>
      <c r="P5920"/>
      <c r="Q5920"/>
      <c r="R5920"/>
      <c r="S5920"/>
      <c r="T5920"/>
      <c r="U5920"/>
      <c r="V5920"/>
      <c r="W5920"/>
      <c r="X5920"/>
      <c r="Y5920"/>
      <c r="Z5920"/>
      <c r="AA5920"/>
      <c r="AB5920"/>
      <c r="AC5920"/>
      <c r="AD5920"/>
      <c r="AE5920"/>
      <c r="AF5920"/>
      <c r="AG5920"/>
      <c r="AH5920"/>
    </row>
    <row r="5921" spans="1:34" x14ac:dyDescent="0.25">
      <c r="A5921"/>
      <c r="B5921"/>
      <c r="C5921"/>
      <c r="D5921"/>
      <c r="E5921"/>
      <c r="F5921"/>
      <c r="G5921"/>
      <c r="H5921"/>
      <c r="I5921"/>
      <c r="J5921"/>
      <c r="K5921"/>
      <c r="L5921"/>
      <c r="M5921"/>
      <c r="N5921"/>
      <c r="O5921"/>
      <c r="P5921"/>
      <c r="Q5921"/>
      <c r="R5921"/>
      <c r="S5921"/>
      <c r="T5921"/>
      <c r="U5921"/>
      <c r="V5921"/>
      <c r="W5921"/>
      <c r="X5921"/>
      <c r="Y5921"/>
      <c r="Z5921"/>
      <c r="AA5921"/>
      <c r="AB5921"/>
      <c r="AC5921"/>
      <c r="AD5921"/>
      <c r="AE5921"/>
      <c r="AF5921"/>
      <c r="AG5921"/>
      <c r="AH5921"/>
    </row>
    <row r="5922" spans="1:34" x14ac:dyDescent="0.25">
      <c r="A5922"/>
      <c r="B5922"/>
      <c r="C5922"/>
      <c r="D5922"/>
      <c r="E5922"/>
      <c r="F5922"/>
      <c r="G5922"/>
      <c r="H5922"/>
      <c r="I5922"/>
      <c r="J5922"/>
      <c r="K5922"/>
      <c r="L5922"/>
      <c r="M5922"/>
      <c r="N5922"/>
      <c r="O5922"/>
      <c r="P5922"/>
      <c r="Q5922"/>
      <c r="R5922"/>
      <c r="S5922"/>
      <c r="T5922"/>
      <c r="U5922"/>
      <c r="V5922"/>
      <c r="W5922"/>
      <c r="X5922"/>
      <c r="Y5922"/>
      <c r="Z5922"/>
      <c r="AA5922"/>
      <c r="AB5922"/>
      <c r="AC5922"/>
      <c r="AD5922"/>
      <c r="AE5922"/>
      <c r="AF5922"/>
      <c r="AG5922"/>
      <c r="AH5922"/>
    </row>
    <row r="5923" spans="1:34" x14ac:dyDescent="0.25">
      <c r="A5923"/>
      <c r="B5923"/>
      <c r="C5923"/>
      <c r="D5923"/>
      <c r="E5923"/>
      <c r="F5923"/>
      <c r="G5923"/>
      <c r="H5923"/>
      <c r="I5923"/>
      <c r="J5923"/>
      <c r="K5923"/>
      <c r="L5923"/>
      <c r="M5923"/>
      <c r="N5923"/>
      <c r="O5923"/>
      <c r="P5923"/>
      <c r="Q5923"/>
      <c r="R5923"/>
      <c r="S5923"/>
      <c r="T5923"/>
      <c r="U5923"/>
      <c r="V5923"/>
      <c r="W5923"/>
      <c r="X5923"/>
      <c r="Y5923"/>
      <c r="Z5923"/>
      <c r="AA5923"/>
      <c r="AB5923"/>
      <c r="AC5923"/>
      <c r="AD5923"/>
      <c r="AE5923"/>
      <c r="AF5923"/>
      <c r="AG5923"/>
      <c r="AH5923"/>
    </row>
    <row r="5924" spans="1:34" x14ac:dyDescent="0.25">
      <c r="A5924"/>
      <c r="B5924"/>
      <c r="C5924"/>
      <c r="D5924"/>
      <c r="E5924"/>
      <c r="F5924"/>
      <c r="G5924"/>
      <c r="H5924"/>
      <c r="I5924"/>
      <c r="J5924"/>
      <c r="K5924"/>
      <c r="L5924"/>
      <c r="M5924"/>
      <c r="N5924"/>
      <c r="O5924"/>
      <c r="P5924"/>
      <c r="Q5924"/>
      <c r="R5924"/>
      <c r="S5924"/>
      <c r="T5924"/>
      <c r="U5924"/>
      <c r="V5924"/>
      <c r="W5924"/>
      <c r="X5924"/>
      <c r="Y5924"/>
      <c r="Z5924"/>
      <c r="AA5924"/>
      <c r="AB5924"/>
      <c r="AC5924"/>
      <c r="AD5924"/>
      <c r="AE5924"/>
      <c r="AF5924"/>
      <c r="AG5924"/>
      <c r="AH5924"/>
    </row>
    <row r="5925" spans="1:34" x14ac:dyDescent="0.25">
      <c r="A5925"/>
      <c r="B5925"/>
      <c r="C5925"/>
      <c r="D5925"/>
      <c r="E5925"/>
      <c r="F5925"/>
      <c r="G5925"/>
      <c r="H5925"/>
      <c r="I5925"/>
      <c r="J5925"/>
      <c r="K5925"/>
      <c r="L5925"/>
      <c r="M5925"/>
      <c r="N5925"/>
      <c r="O5925"/>
      <c r="P5925"/>
      <c r="Q5925"/>
      <c r="R5925"/>
      <c r="S5925"/>
      <c r="T5925"/>
      <c r="U5925"/>
      <c r="V5925"/>
      <c r="W5925"/>
      <c r="X5925"/>
      <c r="Y5925"/>
      <c r="Z5925"/>
      <c r="AA5925"/>
      <c r="AB5925"/>
      <c r="AC5925"/>
      <c r="AD5925"/>
      <c r="AE5925"/>
      <c r="AF5925"/>
      <c r="AG5925"/>
      <c r="AH5925"/>
    </row>
    <row r="5926" spans="1:34" x14ac:dyDescent="0.25">
      <c r="A5926"/>
      <c r="B5926"/>
      <c r="C5926"/>
      <c r="D5926"/>
      <c r="E5926"/>
      <c r="F5926"/>
      <c r="G5926"/>
      <c r="H5926"/>
      <c r="I5926"/>
      <c r="J5926"/>
      <c r="K5926"/>
      <c r="L5926"/>
      <c r="M5926"/>
      <c r="N5926"/>
      <c r="O5926"/>
      <c r="P5926"/>
      <c r="Q5926"/>
      <c r="R5926"/>
      <c r="S5926"/>
      <c r="T5926"/>
      <c r="U5926"/>
      <c r="V5926"/>
      <c r="W5926"/>
      <c r="X5926"/>
      <c r="Y5926"/>
      <c r="Z5926"/>
      <c r="AA5926"/>
      <c r="AB5926"/>
      <c r="AC5926"/>
      <c r="AD5926"/>
      <c r="AE5926"/>
      <c r="AF5926"/>
      <c r="AG5926"/>
      <c r="AH5926"/>
    </row>
    <row r="5927" spans="1:34" x14ac:dyDescent="0.25">
      <c r="A5927"/>
      <c r="B5927"/>
      <c r="C5927"/>
      <c r="D5927"/>
      <c r="E5927"/>
      <c r="F5927"/>
      <c r="G5927"/>
      <c r="H5927"/>
      <c r="I5927"/>
      <c r="J5927"/>
      <c r="K5927"/>
      <c r="L5927"/>
      <c r="M5927"/>
      <c r="N5927"/>
      <c r="O5927"/>
      <c r="P5927"/>
      <c r="Q5927"/>
      <c r="R5927"/>
      <c r="S5927"/>
      <c r="T5927"/>
      <c r="U5927"/>
      <c r="V5927"/>
      <c r="W5927"/>
      <c r="X5927"/>
      <c r="Y5927"/>
      <c r="Z5927"/>
      <c r="AA5927"/>
      <c r="AB5927"/>
      <c r="AC5927"/>
      <c r="AD5927"/>
      <c r="AE5927"/>
      <c r="AF5927"/>
      <c r="AG5927"/>
      <c r="AH5927"/>
    </row>
    <row r="5928" spans="1:34" x14ac:dyDescent="0.25">
      <c r="A5928"/>
      <c r="B5928"/>
      <c r="C5928"/>
      <c r="D5928"/>
      <c r="E5928"/>
      <c r="F5928"/>
      <c r="G5928"/>
      <c r="H5928"/>
      <c r="I5928"/>
      <c r="J5928"/>
      <c r="K5928"/>
      <c r="L5928"/>
      <c r="M5928"/>
      <c r="N5928"/>
      <c r="O5928"/>
      <c r="P5928"/>
      <c r="Q5928"/>
      <c r="R5928"/>
      <c r="S5928"/>
      <c r="T5928"/>
      <c r="U5928"/>
      <c r="V5928"/>
      <c r="W5928"/>
      <c r="X5928"/>
      <c r="Y5928"/>
      <c r="Z5928"/>
      <c r="AA5928"/>
      <c r="AB5928"/>
      <c r="AC5928"/>
      <c r="AD5928"/>
      <c r="AE5928"/>
      <c r="AF5928"/>
      <c r="AG5928"/>
      <c r="AH5928"/>
    </row>
    <row r="5929" spans="1:34" x14ac:dyDescent="0.25">
      <c r="A5929"/>
      <c r="B5929"/>
      <c r="C5929"/>
      <c r="D5929"/>
      <c r="E5929"/>
      <c r="F5929"/>
      <c r="G5929"/>
      <c r="H5929"/>
      <c r="I5929"/>
      <c r="J5929"/>
      <c r="K5929"/>
      <c r="L5929"/>
      <c r="M5929"/>
      <c r="N5929"/>
      <c r="O5929"/>
      <c r="P5929"/>
      <c r="Q5929"/>
      <c r="R5929"/>
      <c r="S5929"/>
      <c r="T5929"/>
      <c r="U5929"/>
      <c r="V5929"/>
      <c r="W5929"/>
      <c r="X5929"/>
      <c r="Y5929"/>
      <c r="Z5929"/>
      <c r="AA5929"/>
      <c r="AB5929"/>
      <c r="AC5929"/>
      <c r="AD5929"/>
      <c r="AE5929"/>
      <c r="AF5929"/>
      <c r="AG5929"/>
      <c r="AH5929"/>
    </row>
    <row r="5930" spans="1:34" x14ac:dyDescent="0.25">
      <c r="A5930"/>
      <c r="B5930"/>
      <c r="C5930"/>
      <c r="D5930"/>
      <c r="E5930"/>
      <c r="F5930"/>
      <c r="G5930"/>
      <c r="H5930"/>
      <c r="I5930"/>
      <c r="J5930"/>
      <c r="K5930"/>
      <c r="L5930"/>
      <c r="M5930"/>
      <c r="N5930"/>
      <c r="O5930"/>
      <c r="P5930"/>
      <c r="Q5930"/>
      <c r="R5930"/>
      <c r="S5930"/>
      <c r="T5930"/>
      <c r="U5930"/>
      <c r="V5930"/>
      <c r="W5930"/>
      <c r="X5930"/>
      <c r="Y5930"/>
      <c r="Z5930"/>
      <c r="AA5930"/>
      <c r="AB5930"/>
      <c r="AC5930"/>
      <c r="AD5930"/>
      <c r="AE5930"/>
      <c r="AF5930"/>
      <c r="AG5930"/>
      <c r="AH5930"/>
    </row>
    <row r="5931" spans="1:34" x14ac:dyDescent="0.25">
      <c r="A5931"/>
      <c r="B5931"/>
      <c r="C5931"/>
      <c r="D5931"/>
      <c r="E5931"/>
      <c r="F5931"/>
      <c r="G5931"/>
      <c r="H5931"/>
      <c r="I5931"/>
      <c r="J5931"/>
      <c r="K5931"/>
      <c r="L5931"/>
      <c r="M5931"/>
      <c r="N5931"/>
      <c r="O5931"/>
      <c r="P5931"/>
      <c r="Q5931"/>
      <c r="R5931"/>
      <c r="S5931"/>
      <c r="T5931"/>
      <c r="U5931"/>
      <c r="V5931"/>
      <c r="W5931"/>
      <c r="X5931"/>
      <c r="Y5931"/>
      <c r="Z5931"/>
      <c r="AA5931"/>
      <c r="AB5931"/>
      <c r="AC5931"/>
      <c r="AD5931"/>
      <c r="AE5931"/>
      <c r="AF5931"/>
      <c r="AG5931"/>
      <c r="AH5931"/>
    </row>
    <row r="5932" spans="1:34" x14ac:dyDescent="0.25">
      <c r="A5932"/>
      <c r="B5932"/>
      <c r="C5932"/>
      <c r="D5932"/>
      <c r="E5932"/>
      <c r="F5932"/>
      <c r="G5932"/>
      <c r="H5932"/>
      <c r="I5932"/>
      <c r="J5932"/>
      <c r="K5932"/>
      <c r="L5932"/>
      <c r="M5932"/>
      <c r="N5932"/>
      <c r="O5932"/>
      <c r="P5932"/>
      <c r="Q5932"/>
      <c r="R5932"/>
      <c r="S5932"/>
      <c r="T5932"/>
      <c r="U5932"/>
      <c r="V5932"/>
      <c r="W5932"/>
      <c r="X5932"/>
      <c r="Y5932"/>
      <c r="Z5932"/>
      <c r="AA5932"/>
      <c r="AB5932"/>
      <c r="AC5932"/>
      <c r="AD5932"/>
      <c r="AE5932"/>
      <c r="AF5932"/>
      <c r="AG5932"/>
      <c r="AH5932"/>
    </row>
    <row r="5933" spans="1:34" x14ac:dyDescent="0.25">
      <c r="A5933"/>
      <c r="B5933"/>
      <c r="C5933"/>
      <c r="D5933"/>
      <c r="E5933"/>
      <c r="F5933"/>
      <c r="G5933"/>
      <c r="H5933"/>
      <c r="I5933"/>
      <c r="J5933"/>
      <c r="K5933"/>
      <c r="L5933"/>
      <c r="M5933"/>
      <c r="N5933"/>
      <c r="O5933"/>
      <c r="P5933"/>
      <c r="Q5933"/>
      <c r="R5933"/>
      <c r="S5933"/>
      <c r="T5933"/>
      <c r="U5933"/>
      <c r="V5933"/>
      <c r="W5933"/>
      <c r="X5933"/>
      <c r="Y5933"/>
      <c r="Z5933"/>
      <c r="AA5933"/>
      <c r="AB5933"/>
      <c r="AC5933"/>
      <c r="AD5933"/>
      <c r="AE5933"/>
      <c r="AF5933"/>
      <c r="AG5933"/>
      <c r="AH5933"/>
    </row>
    <row r="5934" spans="1:34" x14ac:dyDescent="0.25">
      <c r="A5934"/>
      <c r="B5934"/>
      <c r="C5934"/>
      <c r="D5934"/>
      <c r="E5934"/>
      <c r="F5934"/>
      <c r="G5934"/>
      <c r="H5934"/>
      <c r="I5934"/>
      <c r="J5934"/>
      <c r="K5934"/>
      <c r="L5934"/>
      <c r="M5934"/>
      <c r="N5934"/>
      <c r="O5934"/>
      <c r="P5934"/>
      <c r="Q5934"/>
      <c r="R5934"/>
      <c r="S5934"/>
      <c r="T5934"/>
      <c r="U5934"/>
      <c r="V5934"/>
      <c r="W5934"/>
      <c r="X5934"/>
      <c r="Y5934"/>
      <c r="Z5934"/>
      <c r="AA5934"/>
      <c r="AB5934"/>
      <c r="AC5934"/>
      <c r="AD5934"/>
      <c r="AE5934"/>
      <c r="AF5934"/>
      <c r="AG5934"/>
      <c r="AH5934"/>
    </row>
    <row r="5935" spans="1:34" x14ac:dyDescent="0.25">
      <c r="A5935"/>
      <c r="B5935"/>
      <c r="C5935"/>
      <c r="D5935"/>
      <c r="E5935"/>
      <c r="F5935"/>
      <c r="G5935"/>
      <c r="H5935"/>
      <c r="I5935"/>
      <c r="J5935"/>
      <c r="K5935"/>
      <c r="L5935"/>
      <c r="M5935"/>
      <c r="N5935"/>
      <c r="O5935"/>
      <c r="P5935"/>
      <c r="Q5935"/>
      <c r="R5935"/>
      <c r="S5935"/>
      <c r="T5935"/>
      <c r="U5935"/>
      <c r="V5935"/>
      <c r="W5935"/>
      <c r="X5935"/>
      <c r="Y5935"/>
      <c r="Z5935"/>
      <c r="AA5935"/>
      <c r="AB5935"/>
      <c r="AC5935"/>
      <c r="AD5935"/>
      <c r="AE5935"/>
      <c r="AF5935"/>
      <c r="AG5935"/>
      <c r="AH5935"/>
    </row>
    <row r="5936" spans="1:34" x14ac:dyDescent="0.25">
      <c r="A5936"/>
      <c r="B5936"/>
      <c r="C5936"/>
      <c r="D5936"/>
      <c r="E5936"/>
      <c r="F5936"/>
      <c r="G5936"/>
      <c r="H5936"/>
      <c r="I5936"/>
      <c r="J5936"/>
      <c r="K5936"/>
      <c r="L5936"/>
      <c r="M5936"/>
      <c r="N5936"/>
      <c r="O5936"/>
      <c r="P5936"/>
      <c r="Q5936"/>
      <c r="R5936"/>
      <c r="S5936"/>
      <c r="T5936"/>
      <c r="U5936"/>
      <c r="V5936"/>
      <c r="W5936"/>
      <c r="X5936"/>
      <c r="Y5936"/>
      <c r="Z5936"/>
      <c r="AA5936"/>
      <c r="AB5936"/>
      <c r="AC5936"/>
      <c r="AD5936"/>
      <c r="AE5936"/>
      <c r="AF5936"/>
      <c r="AG5936"/>
      <c r="AH5936"/>
    </row>
    <row r="5937" spans="1:34" x14ac:dyDescent="0.25">
      <c r="A5937"/>
      <c r="B5937"/>
      <c r="C5937"/>
      <c r="D5937"/>
      <c r="E5937"/>
      <c r="F5937"/>
      <c r="G5937"/>
      <c r="H5937"/>
      <c r="I5937"/>
      <c r="J5937"/>
      <c r="K5937"/>
      <c r="L5937"/>
      <c r="M5937"/>
      <c r="N5937"/>
      <c r="O5937"/>
      <c r="P5937"/>
      <c r="Q5937"/>
      <c r="R5937"/>
      <c r="S5937"/>
      <c r="T5937"/>
      <c r="U5937"/>
      <c r="V5937"/>
      <c r="W5937"/>
      <c r="X5937"/>
      <c r="Y5937"/>
      <c r="Z5937"/>
      <c r="AA5937"/>
      <c r="AB5937"/>
      <c r="AC5937"/>
      <c r="AD5937"/>
      <c r="AE5937"/>
      <c r="AF5937"/>
      <c r="AG5937"/>
      <c r="AH5937"/>
    </row>
    <row r="5938" spans="1:34" x14ac:dyDescent="0.25">
      <c r="A5938"/>
      <c r="B5938"/>
      <c r="C5938"/>
      <c r="D5938"/>
      <c r="E5938"/>
      <c r="F5938"/>
      <c r="G5938"/>
      <c r="H5938"/>
      <c r="I5938"/>
      <c r="J5938"/>
      <c r="K5938"/>
      <c r="L5938"/>
      <c r="M5938"/>
      <c r="N5938"/>
      <c r="O5938"/>
      <c r="P5938"/>
      <c r="Q5938"/>
      <c r="R5938"/>
      <c r="S5938"/>
      <c r="T5938"/>
      <c r="U5938"/>
      <c r="V5938"/>
      <c r="W5938"/>
      <c r="X5938"/>
      <c r="Y5938"/>
      <c r="Z5938"/>
      <c r="AA5938"/>
      <c r="AB5938"/>
      <c r="AC5938"/>
      <c r="AD5938"/>
      <c r="AE5938"/>
      <c r="AF5938"/>
      <c r="AG5938"/>
      <c r="AH5938"/>
    </row>
    <row r="5939" spans="1:34" x14ac:dyDescent="0.25">
      <c r="A5939"/>
      <c r="B5939"/>
      <c r="C5939"/>
      <c r="D5939"/>
      <c r="E5939"/>
      <c r="F5939"/>
      <c r="G5939"/>
      <c r="H5939"/>
      <c r="I5939"/>
      <c r="J5939"/>
      <c r="K5939"/>
      <c r="L5939"/>
      <c r="M5939"/>
      <c r="N5939"/>
      <c r="O5939"/>
      <c r="P5939"/>
      <c r="Q5939"/>
      <c r="R5939"/>
      <c r="S5939"/>
      <c r="T5939"/>
      <c r="U5939"/>
      <c r="V5939"/>
      <c r="W5939"/>
      <c r="X5939"/>
      <c r="Y5939"/>
      <c r="Z5939"/>
      <c r="AA5939"/>
      <c r="AB5939"/>
      <c r="AC5939"/>
      <c r="AD5939"/>
      <c r="AE5939"/>
      <c r="AF5939"/>
      <c r="AG5939"/>
      <c r="AH5939"/>
    </row>
    <row r="5940" spans="1:34" x14ac:dyDescent="0.25">
      <c r="A5940"/>
      <c r="B5940"/>
      <c r="C5940"/>
      <c r="D5940"/>
      <c r="E5940"/>
      <c r="F5940"/>
      <c r="G5940"/>
      <c r="H5940"/>
      <c r="I5940"/>
      <c r="J5940"/>
      <c r="K5940"/>
      <c r="L5940"/>
      <c r="M5940"/>
      <c r="N5940"/>
      <c r="O5940"/>
      <c r="P5940"/>
      <c r="Q5940"/>
      <c r="R5940"/>
      <c r="S5940"/>
      <c r="T5940"/>
      <c r="U5940"/>
      <c r="V5940"/>
      <c r="W5940"/>
      <c r="X5940"/>
      <c r="Y5940"/>
      <c r="Z5940"/>
      <c r="AA5940"/>
      <c r="AB5940"/>
      <c r="AC5940"/>
      <c r="AD5940"/>
      <c r="AE5940"/>
      <c r="AF5940"/>
      <c r="AG5940"/>
      <c r="AH5940"/>
    </row>
    <row r="5941" spans="1:34" x14ac:dyDescent="0.25">
      <c r="A5941"/>
      <c r="B5941"/>
      <c r="C5941"/>
      <c r="D5941"/>
      <c r="E5941"/>
      <c r="F5941"/>
      <c r="G5941"/>
      <c r="H5941"/>
      <c r="I5941"/>
      <c r="J5941"/>
      <c r="K5941"/>
      <c r="L5941"/>
      <c r="M5941"/>
      <c r="N5941"/>
      <c r="O5941"/>
      <c r="P5941"/>
      <c r="Q5941"/>
      <c r="R5941"/>
      <c r="S5941"/>
      <c r="T5941"/>
      <c r="U5941"/>
      <c r="V5941"/>
      <c r="W5941"/>
      <c r="X5941"/>
      <c r="Y5941"/>
      <c r="Z5941"/>
      <c r="AA5941"/>
      <c r="AB5941"/>
      <c r="AC5941"/>
      <c r="AD5941"/>
      <c r="AE5941"/>
      <c r="AF5941"/>
      <c r="AG5941"/>
      <c r="AH5941"/>
    </row>
    <row r="5942" spans="1:34" x14ac:dyDescent="0.25">
      <c r="A5942"/>
      <c r="B5942"/>
      <c r="C5942"/>
      <c r="D5942"/>
      <c r="E5942"/>
      <c r="F5942"/>
      <c r="G5942"/>
      <c r="H5942"/>
      <c r="I5942"/>
      <c r="J5942"/>
      <c r="K5942"/>
      <c r="L5942"/>
      <c r="M5942"/>
      <c r="N5942"/>
      <c r="O5942"/>
      <c r="P5942"/>
      <c r="Q5942"/>
      <c r="R5942"/>
      <c r="S5942"/>
      <c r="T5942"/>
      <c r="U5942"/>
      <c r="V5942"/>
      <c r="W5942"/>
      <c r="X5942"/>
      <c r="Y5942"/>
      <c r="Z5942"/>
      <c r="AA5942"/>
      <c r="AB5942"/>
      <c r="AC5942"/>
      <c r="AD5942"/>
      <c r="AE5942"/>
      <c r="AF5942"/>
      <c r="AG5942"/>
      <c r="AH5942"/>
    </row>
    <row r="5943" spans="1:34" x14ac:dyDescent="0.25">
      <c r="A5943"/>
      <c r="B5943"/>
      <c r="C5943"/>
      <c r="D5943"/>
      <c r="E5943"/>
      <c r="F5943"/>
      <c r="G5943"/>
      <c r="H5943"/>
      <c r="I5943"/>
      <c r="J5943"/>
      <c r="K5943"/>
      <c r="L5943"/>
      <c r="M5943"/>
      <c r="N5943"/>
      <c r="O5943"/>
      <c r="P5943"/>
      <c r="Q5943"/>
      <c r="R5943"/>
      <c r="S5943"/>
      <c r="T5943"/>
      <c r="U5943"/>
      <c r="V5943"/>
      <c r="W5943"/>
      <c r="X5943"/>
      <c r="Y5943"/>
      <c r="Z5943"/>
      <c r="AA5943"/>
      <c r="AB5943"/>
      <c r="AC5943"/>
      <c r="AD5943"/>
      <c r="AE5943"/>
      <c r="AF5943"/>
      <c r="AG5943"/>
      <c r="AH5943"/>
    </row>
    <row r="5944" spans="1:34" x14ac:dyDescent="0.25">
      <c r="A5944"/>
      <c r="B5944"/>
      <c r="C5944"/>
      <c r="D5944"/>
      <c r="E5944"/>
      <c r="F5944"/>
      <c r="G5944"/>
      <c r="H5944"/>
      <c r="I5944"/>
      <c r="J5944"/>
      <c r="K5944"/>
      <c r="L5944"/>
      <c r="M5944"/>
      <c r="N5944"/>
      <c r="O5944"/>
      <c r="P5944"/>
      <c r="Q5944"/>
      <c r="R5944"/>
      <c r="S5944"/>
      <c r="T5944"/>
      <c r="U5944"/>
      <c r="V5944"/>
      <c r="W5944"/>
      <c r="X5944"/>
      <c r="Y5944"/>
      <c r="Z5944"/>
      <c r="AA5944"/>
      <c r="AB5944"/>
      <c r="AC5944"/>
      <c r="AD5944"/>
      <c r="AE5944"/>
      <c r="AF5944"/>
      <c r="AG5944"/>
      <c r="AH5944"/>
    </row>
    <row r="5945" spans="1:34" x14ac:dyDescent="0.25">
      <c r="A5945"/>
      <c r="B5945"/>
      <c r="C5945"/>
      <c r="D5945"/>
      <c r="E5945"/>
      <c r="F5945"/>
      <c r="G5945"/>
      <c r="H5945"/>
      <c r="I5945"/>
      <c r="J5945"/>
      <c r="K5945"/>
      <c r="L5945"/>
      <c r="M5945"/>
      <c r="N5945"/>
      <c r="O5945"/>
      <c r="P5945"/>
      <c r="Q5945"/>
      <c r="R5945"/>
      <c r="S5945"/>
      <c r="T5945"/>
      <c r="U5945"/>
      <c r="V5945"/>
      <c r="W5945"/>
      <c r="X5945"/>
      <c r="Y5945"/>
      <c r="Z5945"/>
      <c r="AA5945"/>
      <c r="AB5945"/>
      <c r="AC5945"/>
      <c r="AD5945"/>
      <c r="AE5945"/>
      <c r="AF5945"/>
      <c r="AG5945"/>
      <c r="AH5945"/>
    </row>
    <row r="5946" spans="1:34" x14ac:dyDescent="0.25">
      <c r="A5946"/>
      <c r="B5946"/>
      <c r="C5946"/>
      <c r="D5946"/>
      <c r="E5946"/>
      <c r="F5946"/>
      <c r="G5946"/>
      <c r="H5946"/>
      <c r="I5946"/>
      <c r="J5946"/>
      <c r="K5946"/>
      <c r="L5946"/>
      <c r="M5946"/>
      <c r="N5946"/>
      <c r="O5946"/>
      <c r="P5946"/>
      <c r="Q5946"/>
      <c r="R5946"/>
      <c r="S5946"/>
      <c r="T5946"/>
      <c r="U5946"/>
      <c r="V5946"/>
      <c r="W5946"/>
      <c r="X5946"/>
      <c r="Y5946"/>
      <c r="Z5946"/>
      <c r="AA5946"/>
      <c r="AB5946"/>
      <c r="AC5946"/>
      <c r="AD5946"/>
      <c r="AE5946"/>
      <c r="AF5946"/>
      <c r="AG5946"/>
      <c r="AH5946"/>
    </row>
    <row r="5947" spans="1:34" x14ac:dyDescent="0.25">
      <c r="A5947"/>
      <c r="B5947"/>
      <c r="C5947"/>
      <c r="D5947"/>
      <c r="E5947"/>
      <c r="F5947"/>
      <c r="G5947"/>
      <c r="H5947"/>
      <c r="I5947"/>
      <c r="J5947"/>
      <c r="K5947"/>
      <c r="L5947"/>
      <c r="M5947"/>
      <c r="N5947"/>
      <c r="O5947"/>
      <c r="P5947"/>
      <c r="Q5947"/>
      <c r="R5947"/>
      <c r="S5947"/>
      <c r="T5947"/>
      <c r="U5947"/>
      <c r="V5947"/>
      <c r="W5947"/>
      <c r="X5947"/>
      <c r="Y5947"/>
      <c r="Z5947"/>
      <c r="AA5947"/>
      <c r="AB5947"/>
      <c r="AC5947"/>
      <c r="AD5947"/>
      <c r="AE5947"/>
      <c r="AF5947"/>
      <c r="AG5947"/>
      <c r="AH5947"/>
    </row>
    <row r="5948" spans="1:34" x14ac:dyDescent="0.25">
      <c r="A5948"/>
      <c r="B5948"/>
      <c r="C5948"/>
      <c r="D5948"/>
      <c r="E5948"/>
      <c r="F5948"/>
      <c r="G5948"/>
      <c r="H5948"/>
      <c r="I5948"/>
      <c r="J5948"/>
      <c r="K5948"/>
      <c r="L5948"/>
      <c r="M5948"/>
      <c r="N5948"/>
      <c r="O5948"/>
      <c r="P5948"/>
      <c r="Q5948"/>
      <c r="R5948"/>
      <c r="S5948"/>
      <c r="T5948"/>
      <c r="U5948"/>
      <c r="V5948"/>
      <c r="W5948"/>
      <c r="X5948"/>
      <c r="Y5948"/>
      <c r="Z5948"/>
      <c r="AA5948"/>
      <c r="AB5948"/>
      <c r="AC5948"/>
      <c r="AD5948"/>
      <c r="AE5948"/>
      <c r="AF5948"/>
      <c r="AG5948"/>
      <c r="AH5948"/>
    </row>
    <row r="5949" spans="1:34" x14ac:dyDescent="0.25">
      <c r="A5949"/>
      <c r="B5949"/>
      <c r="C5949"/>
      <c r="D5949"/>
      <c r="E5949"/>
      <c r="F5949"/>
      <c r="G5949"/>
      <c r="H5949"/>
      <c r="I5949"/>
      <c r="J5949"/>
      <c r="K5949"/>
      <c r="L5949"/>
      <c r="M5949"/>
      <c r="N5949"/>
      <c r="O5949"/>
      <c r="P5949"/>
      <c r="Q5949"/>
      <c r="R5949"/>
      <c r="S5949"/>
      <c r="T5949"/>
      <c r="U5949"/>
      <c r="V5949"/>
      <c r="W5949"/>
      <c r="X5949"/>
      <c r="Y5949"/>
      <c r="Z5949"/>
      <c r="AA5949"/>
      <c r="AB5949"/>
      <c r="AC5949"/>
      <c r="AD5949"/>
      <c r="AE5949"/>
      <c r="AF5949"/>
      <c r="AG5949"/>
      <c r="AH5949"/>
    </row>
    <row r="5950" spans="1:34" x14ac:dyDescent="0.25">
      <c r="A5950"/>
      <c r="B5950"/>
      <c r="C5950"/>
      <c r="D5950"/>
      <c r="E5950"/>
      <c r="F5950"/>
      <c r="G5950"/>
      <c r="H5950"/>
      <c r="I5950"/>
      <c r="J5950"/>
      <c r="K5950"/>
      <c r="L5950"/>
      <c r="M5950"/>
      <c r="N5950"/>
      <c r="O5950"/>
      <c r="P5950"/>
      <c r="Q5950"/>
      <c r="R5950"/>
      <c r="S5950"/>
      <c r="T5950"/>
      <c r="U5950"/>
      <c r="V5950"/>
      <c r="W5950"/>
      <c r="X5950"/>
      <c r="Y5950"/>
      <c r="Z5950"/>
      <c r="AA5950"/>
      <c r="AB5950"/>
      <c r="AC5950"/>
      <c r="AD5950"/>
      <c r="AE5950"/>
      <c r="AF5950"/>
      <c r="AG5950"/>
      <c r="AH5950"/>
    </row>
    <row r="5951" spans="1:34" x14ac:dyDescent="0.25">
      <c r="A5951"/>
      <c r="B5951"/>
      <c r="C5951"/>
      <c r="D5951"/>
      <c r="E5951"/>
      <c r="F5951"/>
      <c r="G5951"/>
      <c r="H5951"/>
      <c r="I5951"/>
      <c r="J5951"/>
      <c r="K5951"/>
      <c r="L5951"/>
      <c r="M5951"/>
      <c r="N5951"/>
      <c r="O5951"/>
      <c r="P5951"/>
      <c r="Q5951"/>
      <c r="R5951"/>
      <c r="S5951"/>
      <c r="T5951"/>
      <c r="U5951"/>
      <c r="V5951"/>
      <c r="W5951"/>
      <c r="X5951"/>
      <c r="Y5951"/>
      <c r="Z5951"/>
      <c r="AA5951"/>
      <c r="AB5951"/>
      <c r="AC5951"/>
      <c r="AD5951"/>
      <c r="AE5951"/>
      <c r="AF5951"/>
      <c r="AG5951"/>
      <c r="AH5951"/>
    </row>
    <row r="5952" spans="1:34" x14ac:dyDescent="0.25">
      <c r="A5952"/>
      <c r="B5952"/>
      <c r="C5952"/>
      <c r="D5952"/>
      <c r="E5952"/>
      <c r="F5952"/>
      <c r="G5952"/>
      <c r="H5952"/>
      <c r="I5952"/>
      <c r="J5952"/>
      <c r="K5952"/>
      <c r="L5952"/>
      <c r="M5952"/>
      <c r="N5952"/>
      <c r="O5952"/>
      <c r="P5952"/>
      <c r="Q5952"/>
      <c r="R5952"/>
      <c r="S5952"/>
      <c r="T5952"/>
      <c r="U5952"/>
      <c r="V5952"/>
      <c r="W5952"/>
      <c r="X5952"/>
      <c r="Y5952"/>
      <c r="Z5952"/>
      <c r="AA5952"/>
      <c r="AB5952"/>
      <c r="AC5952"/>
      <c r="AD5952"/>
      <c r="AE5952"/>
      <c r="AF5952"/>
      <c r="AG5952"/>
      <c r="AH5952"/>
    </row>
    <row r="5953" spans="1:34" x14ac:dyDescent="0.25">
      <c r="A5953"/>
      <c r="B5953"/>
      <c r="C5953"/>
      <c r="D5953"/>
      <c r="E5953"/>
      <c r="F5953"/>
      <c r="G5953"/>
      <c r="H5953"/>
      <c r="I5953"/>
      <c r="J5953"/>
      <c r="K5953"/>
      <c r="L5953"/>
      <c r="M5953"/>
      <c r="N5953"/>
      <c r="O5953"/>
      <c r="P5953"/>
      <c r="Q5953"/>
      <c r="R5953"/>
      <c r="S5953"/>
      <c r="T5953"/>
      <c r="U5953"/>
      <c r="V5953"/>
      <c r="W5953"/>
      <c r="X5953"/>
      <c r="Y5953"/>
      <c r="Z5953"/>
      <c r="AA5953"/>
      <c r="AB5953"/>
      <c r="AC5953"/>
      <c r="AD5953"/>
      <c r="AE5953"/>
      <c r="AF5953"/>
      <c r="AG5953"/>
      <c r="AH5953"/>
    </row>
    <row r="5954" spans="1:34" x14ac:dyDescent="0.25">
      <c r="A5954"/>
      <c r="B5954"/>
      <c r="C5954"/>
      <c r="D5954"/>
      <c r="E5954"/>
      <c r="F5954"/>
      <c r="G5954"/>
      <c r="H5954"/>
      <c r="I5954"/>
      <c r="J5954"/>
      <c r="K5954"/>
      <c r="L5954"/>
      <c r="M5954"/>
      <c r="N5954"/>
      <c r="O5954"/>
      <c r="P5954"/>
      <c r="Q5954"/>
      <c r="R5954"/>
      <c r="S5954"/>
      <c r="T5954"/>
      <c r="U5954"/>
      <c r="V5954"/>
      <c r="W5954"/>
      <c r="X5954"/>
      <c r="Y5954"/>
      <c r="Z5954"/>
      <c r="AA5954"/>
      <c r="AB5954"/>
      <c r="AC5954"/>
      <c r="AD5954"/>
      <c r="AE5954"/>
      <c r="AF5954"/>
      <c r="AG5954"/>
      <c r="AH5954"/>
    </row>
    <row r="5955" spans="1:34" x14ac:dyDescent="0.25">
      <c r="A5955"/>
      <c r="B5955"/>
      <c r="C5955"/>
      <c r="D5955"/>
      <c r="E5955"/>
      <c r="F5955"/>
      <c r="G5955"/>
      <c r="H5955"/>
      <c r="I5955"/>
      <c r="J5955"/>
      <c r="K5955"/>
      <c r="L5955"/>
      <c r="M5955"/>
      <c r="N5955"/>
      <c r="O5955"/>
      <c r="P5955"/>
      <c r="Q5955"/>
      <c r="R5955"/>
      <c r="S5955"/>
      <c r="T5955"/>
      <c r="U5955"/>
      <c r="V5955"/>
      <c r="W5955"/>
      <c r="X5955"/>
      <c r="Y5955"/>
      <c r="Z5955"/>
      <c r="AA5955"/>
      <c r="AB5955"/>
      <c r="AC5955"/>
      <c r="AD5955"/>
      <c r="AE5955"/>
      <c r="AF5955"/>
      <c r="AG5955"/>
      <c r="AH5955"/>
    </row>
    <row r="5956" spans="1:34" x14ac:dyDescent="0.25">
      <c r="A5956"/>
      <c r="B5956"/>
      <c r="C5956"/>
      <c r="D5956"/>
      <c r="E5956"/>
      <c r="F5956"/>
      <c r="G5956"/>
      <c r="H5956"/>
      <c r="I5956"/>
      <c r="J5956"/>
      <c r="K5956"/>
      <c r="L5956"/>
      <c r="M5956"/>
      <c r="N5956"/>
      <c r="O5956"/>
      <c r="P5956"/>
      <c r="Q5956"/>
      <c r="R5956"/>
      <c r="S5956"/>
      <c r="T5956"/>
      <c r="U5956"/>
      <c r="V5956"/>
      <c r="W5956"/>
      <c r="X5956"/>
      <c r="Y5956"/>
      <c r="Z5956"/>
      <c r="AA5956"/>
      <c r="AB5956"/>
      <c r="AC5956"/>
      <c r="AD5956"/>
      <c r="AE5956"/>
      <c r="AF5956"/>
      <c r="AG5956"/>
      <c r="AH5956"/>
    </row>
    <row r="5957" spans="1:34" x14ac:dyDescent="0.25">
      <c r="A5957"/>
      <c r="B5957"/>
      <c r="C5957"/>
      <c r="D5957"/>
      <c r="E5957"/>
      <c r="F5957"/>
      <c r="G5957"/>
      <c r="H5957"/>
      <c r="I5957"/>
      <c r="J5957"/>
      <c r="K5957"/>
      <c r="L5957"/>
      <c r="M5957"/>
      <c r="N5957"/>
      <c r="O5957"/>
      <c r="P5957"/>
      <c r="Q5957"/>
      <c r="R5957"/>
      <c r="S5957"/>
      <c r="T5957"/>
      <c r="U5957"/>
      <c r="V5957"/>
      <c r="W5957"/>
      <c r="X5957"/>
      <c r="Y5957"/>
      <c r="Z5957"/>
      <c r="AA5957"/>
      <c r="AB5957"/>
      <c r="AC5957"/>
      <c r="AD5957"/>
      <c r="AE5957"/>
      <c r="AF5957"/>
      <c r="AG5957"/>
      <c r="AH5957"/>
    </row>
    <row r="5958" spans="1:34" x14ac:dyDescent="0.25">
      <c r="A5958"/>
      <c r="B5958"/>
      <c r="C5958"/>
      <c r="D5958"/>
      <c r="E5958"/>
      <c r="F5958"/>
      <c r="G5958"/>
      <c r="H5958"/>
      <c r="I5958"/>
      <c r="J5958"/>
      <c r="K5958"/>
      <c r="L5958"/>
      <c r="M5958"/>
      <c r="N5958"/>
      <c r="O5958"/>
      <c r="P5958"/>
      <c r="Q5958"/>
      <c r="R5958"/>
      <c r="S5958"/>
      <c r="T5958"/>
      <c r="U5958"/>
      <c r="V5958"/>
      <c r="W5958"/>
      <c r="X5958"/>
      <c r="Y5958"/>
      <c r="Z5958"/>
      <c r="AA5958"/>
      <c r="AB5958"/>
      <c r="AC5958"/>
      <c r="AD5958"/>
      <c r="AE5958"/>
      <c r="AF5958"/>
      <c r="AG5958"/>
      <c r="AH5958"/>
    </row>
    <row r="5959" spans="1:34" x14ac:dyDescent="0.25">
      <c r="A5959"/>
      <c r="B5959"/>
      <c r="C5959"/>
      <c r="D5959"/>
      <c r="E5959"/>
      <c r="F5959"/>
      <c r="G5959"/>
      <c r="H5959"/>
      <c r="I5959"/>
      <c r="J5959"/>
      <c r="K5959"/>
      <c r="L5959"/>
      <c r="M5959"/>
      <c r="N5959"/>
      <c r="O5959"/>
      <c r="P5959"/>
      <c r="Q5959"/>
      <c r="R5959"/>
      <c r="S5959"/>
      <c r="T5959"/>
      <c r="U5959"/>
      <c r="V5959"/>
      <c r="W5959"/>
      <c r="X5959"/>
      <c r="Y5959"/>
      <c r="Z5959"/>
      <c r="AA5959"/>
      <c r="AB5959"/>
      <c r="AC5959"/>
      <c r="AD5959"/>
      <c r="AE5959"/>
      <c r="AF5959"/>
      <c r="AG5959"/>
      <c r="AH5959"/>
    </row>
    <row r="5960" spans="1:34" x14ac:dyDescent="0.25">
      <c r="A5960"/>
      <c r="B5960"/>
      <c r="C5960"/>
      <c r="D5960"/>
      <c r="E5960"/>
      <c r="F5960"/>
      <c r="G5960"/>
      <c r="H5960"/>
      <c r="I5960"/>
      <c r="J5960"/>
      <c r="K5960"/>
      <c r="L5960"/>
      <c r="M5960"/>
      <c r="N5960"/>
      <c r="O5960"/>
      <c r="P5960"/>
      <c r="Q5960"/>
      <c r="R5960"/>
      <c r="S5960"/>
      <c r="T5960"/>
      <c r="U5960"/>
      <c r="V5960"/>
      <c r="W5960"/>
      <c r="X5960"/>
      <c r="Y5960"/>
      <c r="Z5960"/>
      <c r="AA5960"/>
      <c r="AB5960"/>
      <c r="AC5960"/>
      <c r="AD5960"/>
      <c r="AE5960"/>
      <c r="AF5960"/>
      <c r="AG5960"/>
      <c r="AH5960"/>
    </row>
    <row r="5961" spans="1:34" x14ac:dyDescent="0.25">
      <c r="A5961"/>
      <c r="B5961"/>
      <c r="C5961"/>
      <c r="D5961"/>
      <c r="E5961"/>
      <c r="F5961"/>
      <c r="G5961"/>
      <c r="H5961"/>
      <c r="I5961"/>
      <c r="J5961"/>
      <c r="K5961"/>
      <c r="L5961"/>
      <c r="M5961"/>
      <c r="N5961"/>
      <c r="O5961"/>
      <c r="P5961"/>
      <c r="Q5961"/>
      <c r="R5961"/>
      <c r="S5961"/>
      <c r="T5961"/>
      <c r="U5961"/>
      <c r="V5961"/>
      <c r="W5961"/>
      <c r="X5961"/>
      <c r="Y5961"/>
      <c r="Z5961"/>
      <c r="AA5961"/>
      <c r="AB5961"/>
      <c r="AC5961"/>
      <c r="AD5961"/>
      <c r="AE5961"/>
      <c r="AF5961"/>
      <c r="AG5961"/>
      <c r="AH5961"/>
    </row>
    <row r="5962" spans="1:34" x14ac:dyDescent="0.25">
      <c r="A5962"/>
      <c r="B5962"/>
      <c r="C5962"/>
      <c r="D5962"/>
      <c r="E5962"/>
      <c r="F5962"/>
      <c r="G5962"/>
      <c r="H5962"/>
      <c r="I5962"/>
      <c r="J5962"/>
      <c r="K5962"/>
      <c r="L5962"/>
      <c r="M5962"/>
      <c r="N5962"/>
      <c r="O5962"/>
      <c r="P5962"/>
      <c r="Q5962"/>
      <c r="R5962"/>
      <c r="S5962"/>
      <c r="T5962"/>
      <c r="U5962"/>
      <c r="V5962"/>
      <c r="W5962"/>
      <c r="X5962"/>
      <c r="Y5962"/>
      <c r="Z5962"/>
      <c r="AA5962"/>
      <c r="AB5962"/>
      <c r="AC5962"/>
      <c r="AD5962"/>
      <c r="AE5962"/>
      <c r="AF5962"/>
      <c r="AG5962"/>
      <c r="AH5962"/>
    </row>
    <row r="5963" spans="1:34" x14ac:dyDescent="0.25">
      <c r="A5963"/>
      <c r="B5963"/>
      <c r="C5963"/>
      <c r="D5963"/>
      <c r="E5963"/>
      <c r="F5963"/>
      <c r="G5963"/>
      <c r="H5963"/>
      <c r="I5963"/>
      <c r="J5963"/>
      <c r="K5963"/>
      <c r="L5963"/>
      <c r="M5963"/>
      <c r="N5963"/>
      <c r="O5963"/>
      <c r="P5963"/>
      <c r="Q5963"/>
      <c r="R5963"/>
      <c r="S5963"/>
      <c r="T5963"/>
      <c r="U5963"/>
      <c r="V5963"/>
      <c r="W5963"/>
      <c r="X5963"/>
      <c r="Y5963"/>
      <c r="Z5963"/>
      <c r="AA5963"/>
      <c r="AB5963"/>
      <c r="AC5963"/>
      <c r="AD5963"/>
      <c r="AE5963"/>
      <c r="AF5963"/>
      <c r="AG5963"/>
      <c r="AH5963"/>
    </row>
    <row r="5964" spans="1:34" x14ac:dyDescent="0.25">
      <c r="A5964"/>
      <c r="B5964"/>
      <c r="C5964"/>
      <c r="D5964"/>
      <c r="E5964"/>
      <c r="F5964"/>
      <c r="G5964"/>
      <c r="H5964"/>
      <c r="I5964"/>
      <c r="J5964"/>
      <c r="K5964"/>
      <c r="L5964"/>
      <c r="M5964"/>
      <c r="N5964"/>
      <c r="O5964"/>
      <c r="P5964"/>
      <c r="Q5964"/>
      <c r="R5964"/>
      <c r="S5964"/>
      <c r="T5964"/>
      <c r="U5964"/>
      <c r="V5964"/>
      <c r="W5964"/>
      <c r="X5964"/>
      <c r="Y5964"/>
      <c r="Z5964"/>
      <c r="AA5964"/>
      <c r="AB5964"/>
      <c r="AC5964"/>
      <c r="AD5964"/>
      <c r="AE5964"/>
      <c r="AF5964"/>
      <c r="AG5964"/>
      <c r="AH5964"/>
    </row>
    <row r="5965" spans="1:34" x14ac:dyDescent="0.25">
      <c r="A5965"/>
      <c r="B5965"/>
      <c r="C5965"/>
      <c r="D5965"/>
      <c r="E5965"/>
      <c r="F5965"/>
      <c r="G5965"/>
      <c r="H5965"/>
      <c r="I5965"/>
      <c r="J5965"/>
      <c r="K5965"/>
      <c r="L5965"/>
      <c r="M5965"/>
      <c r="N5965"/>
      <c r="O5965"/>
      <c r="P5965"/>
      <c r="Q5965"/>
      <c r="R5965"/>
      <c r="S5965"/>
      <c r="T5965"/>
      <c r="U5965"/>
      <c r="V5965"/>
      <c r="W5965"/>
      <c r="X5965"/>
      <c r="Y5965"/>
      <c r="Z5965"/>
      <c r="AA5965"/>
      <c r="AB5965"/>
      <c r="AC5965"/>
      <c r="AD5965"/>
      <c r="AE5965"/>
      <c r="AF5965"/>
      <c r="AG5965"/>
      <c r="AH5965"/>
    </row>
    <row r="5966" spans="1:34" x14ac:dyDescent="0.25">
      <c r="A5966"/>
      <c r="B5966"/>
      <c r="C5966"/>
      <c r="D5966"/>
      <c r="E5966"/>
      <c r="F5966"/>
      <c r="G5966"/>
      <c r="H5966"/>
      <c r="I5966"/>
      <c r="J5966"/>
      <c r="K5966"/>
      <c r="L5966"/>
      <c r="M5966"/>
      <c r="N5966"/>
      <c r="O5966"/>
      <c r="P5966"/>
      <c r="Q5966"/>
      <c r="R5966"/>
      <c r="S5966"/>
      <c r="T5966"/>
      <c r="U5966"/>
      <c r="V5966"/>
      <c r="W5966"/>
      <c r="X5966"/>
      <c r="Y5966"/>
      <c r="Z5966"/>
      <c r="AA5966"/>
      <c r="AB5966"/>
      <c r="AC5966"/>
      <c r="AD5966"/>
      <c r="AE5966"/>
      <c r="AF5966"/>
      <c r="AG5966"/>
      <c r="AH5966"/>
    </row>
    <row r="5967" spans="1:34" x14ac:dyDescent="0.25">
      <c r="A5967"/>
      <c r="B5967"/>
      <c r="C5967"/>
      <c r="D5967"/>
      <c r="E5967"/>
      <c r="F5967"/>
      <c r="G5967"/>
      <c r="H5967"/>
      <c r="I5967"/>
      <c r="J5967"/>
      <c r="K5967"/>
      <c r="L5967"/>
      <c r="M5967"/>
      <c r="N5967"/>
      <c r="O5967"/>
      <c r="P5967"/>
      <c r="Q5967"/>
      <c r="R5967"/>
      <c r="S5967"/>
      <c r="T5967"/>
      <c r="U5967"/>
      <c r="V5967"/>
      <c r="W5967"/>
      <c r="X5967"/>
      <c r="Y5967"/>
      <c r="Z5967"/>
      <c r="AA5967"/>
      <c r="AB5967"/>
      <c r="AC5967"/>
      <c r="AD5967"/>
      <c r="AE5967"/>
      <c r="AF5967"/>
      <c r="AG5967"/>
      <c r="AH5967"/>
    </row>
    <row r="5968" spans="1:34" x14ac:dyDescent="0.25">
      <c r="A5968"/>
      <c r="B5968"/>
      <c r="C5968"/>
      <c r="D5968"/>
      <c r="E5968"/>
      <c r="F5968"/>
      <c r="G5968"/>
      <c r="H5968"/>
      <c r="I5968"/>
      <c r="J5968"/>
      <c r="K5968"/>
      <c r="L5968"/>
      <c r="M5968"/>
      <c r="N5968"/>
      <c r="O5968"/>
      <c r="P5968"/>
      <c r="Q5968"/>
      <c r="R5968"/>
      <c r="S5968"/>
      <c r="T5968"/>
      <c r="U5968"/>
      <c r="V5968"/>
      <c r="W5968"/>
      <c r="X5968"/>
      <c r="Y5968"/>
      <c r="Z5968"/>
      <c r="AA5968"/>
      <c r="AB5968"/>
      <c r="AC5968"/>
      <c r="AD5968"/>
      <c r="AE5968"/>
      <c r="AF5968"/>
      <c r="AG5968"/>
      <c r="AH5968"/>
    </row>
    <row r="5969" spans="1:34" x14ac:dyDescent="0.25">
      <c r="A5969"/>
      <c r="B5969"/>
      <c r="C5969"/>
      <c r="D5969"/>
      <c r="E5969"/>
      <c r="F5969"/>
      <c r="G5969"/>
      <c r="H5969"/>
      <c r="I5969"/>
      <c r="J5969"/>
      <c r="K5969"/>
      <c r="L5969"/>
      <c r="M5969"/>
      <c r="N5969"/>
      <c r="O5969"/>
      <c r="P5969"/>
      <c r="Q5969"/>
      <c r="R5969"/>
      <c r="S5969"/>
      <c r="T5969"/>
      <c r="U5969"/>
      <c r="V5969"/>
      <c r="W5969"/>
      <c r="X5969"/>
      <c r="Y5969"/>
      <c r="Z5969"/>
      <c r="AA5969"/>
      <c r="AB5969"/>
      <c r="AC5969"/>
      <c r="AD5969"/>
      <c r="AE5969"/>
      <c r="AF5969"/>
      <c r="AG5969"/>
      <c r="AH5969"/>
    </row>
    <row r="5970" spans="1:34" x14ac:dyDescent="0.25">
      <c r="A5970"/>
      <c r="B5970"/>
      <c r="C5970"/>
      <c r="D5970"/>
      <c r="E5970"/>
      <c r="F5970"/>
      <c r="G5970"/>
      <c r="H5970"/>
      <c r="I5970"/>
      <c r="J5970"/>
      <c r="K5970"/>
      <c r="L5970"/>
      <c r="M5970"/>
      <c r="N5970"/>
      <c r="O5970"/>
      <c r="P5970"/>
      <c r="Q5970"/>
      <c r="R5970"/>
      <c r="S5970"/>
      <c r="T5970"/>
      <c r="U5970"/>
      <c r="V5970"/>
      <c r="W5970"/>
      <c r="X5970"/>
      <c r="Y5970"/>
      <c r="Z5970"/>
      <c r="AA5970"/>
      <c r="AB5970"/>
      <c r="AC5970"/>
      <c r="AD5970"/>
      <c r="AE5970"/>
      <c r="AF5970"/>
      <c r="AG5970"/>
      <c r="AH5970"/>
    </row>
    <row r="5971" spans="1:34" x14ac:dyDescent="0.25">
      <c r="A5971"/>
      <c r="B5971"/>
      <c r="C5971"/>
      <c r="D5971"/>
      <c r="E5971"/>
      <c r="F5971"/>
      <c r="G5971"/>
      <c r="H5971"/>
      <c r="I5971"/>
      <c r="J5971"/>
      <c r="K5971"/>
      <c r="L5971"/>
      <c r="M5971"/>
      <c r="N5971"/>
      <c r="O5971"/>
      <c r="P5971"/>
      <c r="Q5971"/>
      <c r="R5971"/>
      <c r="S5971"/>
      <c r="T5971"/>
      <c r="U5971"/>
      <c r="V5971"/>
      <c r="W5971"/>
      <c r="X5971"/>
      <c r="Y5971"/>
      <c r="Z5971"/>
      <c r="AA5971"/>
      <c r="AB5971"/>
      <c r="AC5971"/>
      <c r="AD5971"/>
      <c r="AE5971"/>
      <c r="AF5971"/>
      <c r="AG5971"/>
      <c r="AH5971"/>
    </row>
    <row r="5972" spans="1:34" x14ac:dyDescent="0.25">
      <c r="A5972"/>
      <c r="B5972"/>
      <c r="C5972"/>
      <c r="D5972"/>
      <c r="E5972"/>
      <c r="F5972"/>
      <c r="G5972"/>
      <c r="H5972"/>
      <c r="I5972"/>
      <c r="J5972"/>
      <c r="K5972"/>
      <c r="L5972"/>
      <c r="M5972"/>
      <c r="N5972"/>
      <c r="O5972"/>
      <c r="P5972"/>
      <c r="Q5972"/>
      <c r="R5972"/>
      <c r="S5972"/>
      <c r="T5972"/>
      <c r="U5972"/>
      <c r="V5972"/>
      <c r="W5972"/>
      <c r="X5972"/>
      <c r="Y5972"/>
      <c r="Z5972"/>
      <c r="AA5972"/>
      <c r="AB5972"/>
      <c r="AC5972"/>
      <c r="AD5972"/>
      <c r="AE5972"/>
      <c r="AF5972"/>
      <c r="AG5972"/>
      <c r="AH5972"/>
    </row>
    <row r="5973" spans="1:34" x14ac:dyDescent="0.25">
      <c r="A5973"/>
      <c r="B5973"/>
      <c r="C5973"/>
      <c r="D5973"/>
      <c r="E5973"/>
      <c r="F5973"/>
      <c r="G5973"/>
      <c r="H5973"/>
      <c r="I5973"/>
      <c r="J5973"/>
      <c r="K5973"/>
      <c r="L5973"/>
      <c r="M5973"/>
      <c r="N5973"/>
      <c r="O5973"/>
      <c r="P5973"/>
      <c r="Q5973"/>
      <c r="R5973"/>
      <c r="S5973"/>
      <c r="T5973"/>
      <c r="U5973"/>
      <c r="V5973"/>
      <c r="W5973"/>
      <c r="X5973"/>
      <c r="Y5973"/>
      <c r="Z5973"/>
      <c r="AA5973"/>
      <c r="AB5973"/>
      <c r="AC5973"/>
      <c r="AD5973"/>
      <c r="AE5973"/>
      <c r="AF5973"/>
      <c r="AG5973"/>
      <c r="AH5973"/>
    </row>
    <row r="5974" spans="1:34" x14ac:dyDescent="0.25">
      <c r="A5974"/>
      <c r="B5974"/>
      <c r="C5974"/>
      <c r="D5974"/>
      <c r="E5974"/>
      <c r="F5974"/>
      <c r="G5974"/>
      <c r="H5974"/>
      <c r="I5974"/>
      <c r="J5974"/>
      <c r="K5974"/>
      <c r="L5974"/>
      <c r="M5974"/>
      <c r="N5974"/>
      <c r="O5974"/>
      <c r="P5974"/>
      <c r="Q5974"/>
      <c r="R5974"/>
      <c r="S5974"/>
      <c r="T5974"/>
      <c r="U5974"/>
      <c r="V5974"/>
      <c r="W5974"/>
      <c r="X5974"/>
      <c r="Y5974"/>
      <c r="Z5974"/>
      <c r="AA5974"/>
      <c r="AB5974"/>
      <c r="AC5974"/>
      <c r="AD5974"/>
      <c r="AE5974"/>
      <c r="AF5974"/>
      <c r="AG5974"/>
      <c r="AH5974"/>
    </row>
    <row r="5975" spans="1:34" x14ac:dyDescent="0.25">
      <c r="A5975"/>
      <c r="B5975"/>
      <c r="C5975"/>
      <c r="D5975"/>
      <c r="E5975"/>
      <c r="F5975"/>
      <c r="G5975"/>
      <c r="H5975"/>
      <c r="I5975"/>
      <c r="J5975"/>
      <c r="K5975"/>
      <c r="L5975"/>
      <c r="M5975"/>
      <c r="N5975"/>
      <c r="O5975"/>
      <c r="P5975"/>
      <c r="Q5975"/>
      <c r="R5975"/>
      <c r="S5975"/>
      <c r="T5975"/>
      <c r="U5975"/>
      <c r="V5975"/>
      <c r="W5975"/>
      <c r="X5975"/>
      <c r="Y5975"/>
      <c r="Z5975"/>
      <c r="AA5975"/>
      <c r="AB5975"/>
      <c r="AC5975"/>
      <c r="AD5975"/>
      <c r="AE5975"/>
      <c r="AF5975"/>
      <c r="AG5975"/>
      <c r="AH5975"/>
    </row>
    <row r="5976" spans="1:34" x14ac:dyDescent="0.25">
      <c r="A5976"/>
      <c r="B5976"/>
      <c r="C5976"/>
      <c r="D5976"/>
      <c r="E5976"/>
      <c r="F5976"/>
      <c r="G5976"/>
      <c r="H5976"/>
      <c r="I5976"/>
      <c r="J5976"/>
      <c r="K5976"/>
      <c r="L5976"/>
      <c r="M5976"/>
      <c r="N5976"/>
      <c r="O5976"/>
      <c r="P5976"/>
      <c r="Q5976"/>
      <c r="R5976"/>
      <c r="S5976"/>
      <c r="T5976"/>
      <c r="U5976"/>
      <c r="V5976"/>
      <c r="W5976"/>
      <c r="X5976"/>
      <c r="Y5976"/>
      <c r="Z5976"/>
      <c r="AA5976"/>
      <c r="AB5976"/>
      <c r="AC5976"/>
      <c r="AD5976"/>
      <c r="AE5976"/>
      <c r="AF5976"/>
      <c r="AG5976"/>
      <c r="AH5976"/>
    </row>
    <row r="5977" spans="1:34" x14ac:dyDescent="0.25">
      <c r="A5977"/>
      <c r="B5977"/>
      <c r="C5977"/>
      <c r="D5977"/>
      <c r="E5977"/>
      <c r="F5977"/>
      <c r="G5977"/>
      <c r="H5977"/>
      <c r="I5977"/>
      <c r="J5977"/>
      <c r="K5977"/>
      <c r="L5977"/>
      <c r="M5977"/>
      <c r="N5977"/>
      <c r="O5977"/>
      <c r="P5977"/>
      <c r="Q5977"/>
      <c r="R5977"/>
      <c r="S5977"/>
      <c r="T5977"/>
      <c r="U5977"/>
      <c r="V5977"/>
      <c r="W5977"/>
      <c r="X5977"/>
      <c r="Y5977"/>
      <c r="Z5977"/>
      <c r="AA5977"/>
      <c r="AB5977"/>
      <c r="AC5977"/>
      <c r="AD5977"/>
      <c r="AE5977"/>
      <c r="AF5977"/>
      <c r="AG5977"/>
      <c r="AH5977"/>
    </row>
    <row r="5978" spans="1:34" x14ac:dyDescent="0.25">
      <c r="A5978"/>
      <c r="B5978"/>
      <c r="C5978"/>
      <c r="D5978"/>
      <c r="E5978"/>
      <c r="F5978"/>
      <c r="G5978"/>
      <c r="H5978"/>
      <c r="I5978"/>
      <c r="J5978"/>
      <c r="K5978"/>
      <c r="L5978"/>
      <c r="M5978"/>
      <c r="N5978"/>
      <c r="O5978"/>
      <c r="P5978"/>
      <c r="Q5978"/>
      <c r="R5978"/>
      <c r="S5978"/>
      <c r="T5978"/>
      <c r="U5978"/>
      <c r="V5978"/>
      <c r="W5978"/>
      <c r="X5978"/>
      <c r="Y5978"/>
      <c r="Z5978"/>
      <c r="AA5978"/>
      <c r="AB5978"/>
      <c r="AC5978"/>
      <c r="AD5978"/>
      <c r="AE5978"/>
      <c r="AF5978"/>
      <c r="AG5978"/>
      <c r="AH5978"/>
    </row>
    <row r="5979" spans="1:34" x14ac:dyDescent="0.25">
      <c r="A5979"/>
      <c r="B5979"/>
      <c r="C5979"/>
      <c r="D5979"/>
      <c r="E5979"/>
      <c r="F5979"/>
      <c r="G5979"/>
      <c r="H5979"/>
      <c r="I5979"/>
      <c r="J5979"/>
      <c r="K5979"/>
      <c r="L5979"/>
      <c r="M5979"/>
      <c r="N5979"/>
      <c r="O5979"/>
      <c r="P5979"/>
      <c r="Q5979"/>
      <c r="R5979"/>
      <c r="S5979"/>
      <c r="T5979"/>
      <c r="U5979"/>
      <c r="V5979"/>
      <c r="W5979"/>
      <c r="X5979"/>
      <c r="Y5979"/>
      <c r="Z5979"/>
      <c r="AA5979"/>
      <c r="AB5979"/>
      <c r="AC5979"/>
      <c r="AD5979"/>
      <c r="AE5979"/>
      <c r="AF5979"/>
      <c r="AG5979"/>
      <c r="AH5979"/>
    </row>
    <row r="5980" spans="1:34" x14ac:dyDescent="0.25">
      <c r="A5980"/>
      <c r="B5980"/>
      <c r="C5980"/>
      <c r="D5980"/>
      <c r="E5980"/>
      <c r="F5980"/>
      <c r="G5980"/>
      <c r="H5980"/>
      <c r="I5980"/>
      <c r="J5980"/>
      <c r="K5980"/>
      <c r="L5980"/>
      <c r="M5980"/>
      <c r="N5980"/>
      <c r="O5980"/>
      <c r="P5980"/>
      <c r="Q5980"/>
      <c r="R5980"/>
      <c r="S5980"/>
      <c r="T5980"/>
      <c r="U5980"/>
      <c r="V5980"/>
      <c r="W5980"/>
      <c r="X5980"/>
      <c r="Y5980"/>
      <c r="Z5980"/>
      <c r="AA5980"/>
      <c r="AB5980"/>
      <c r="AC5980"/>
      <c r="AD5980"/>
      <c r="AE5980"/>
      <c r="AF5980"/>
      <c r="AG5980"/>
      <c r="AH5980"/>
    </row>
    <row r="5981" spans="1:34" x14ac:dyDescent="0.25">
      <c r="A5981"/>
      <c r="B5981"/>
      <c r="C5981"/>
      <c r="D5981"/>
      <c r="E5981"/>
      <c r="F5981"/>
      <c r="G5981"/>
      <c r="H5981"/>
      <c r="I5981"/>
      <c r="J5981"/>
      <c r="K5981"/>
      <c r="L5981"/>
      <c r="M5981"/>
      <c r="N5981"/>
      <c r="O5981"/>
      <c r="P5981"/>
      <c r="Q5981"/>
      <c r="R5981"/>
      <c r="S5981"/>
      <c r="T5981"/>
      <c r="U5981"/>
      <c r="V5981"/>
      <c r="W5981"/>
      <c r="X5981"/>
      <c r="Y5981"/>
      <c r="Z5981"/>
      <c r="AA5981"/>
      <c r="AB5981"/>
      <c r="AC5981"/>
      <c r="AD5981"/>
      <c r="AE5981"/>
      <c r="AF5981"/>
      <c r="AG5981"/>
      <c r="AH5981"/>
    </row>
    <row r="5982" spans="1:34" x14ac:dyDescent="0.25">
      <c r="A5982"/>
      <c r="B5982"/>
      <c r="C5982"/>
      <c r="D5982"/>
      <c r="E5982"/>
      <c r="F5982"/>
      <c r="G5982"/>
      <c r="H5982"/>
      <c r="I5982"/>
      <c r="J5982"/>
      <c r="K5982"/>
      <c r="L5982"/>
      <c r="M5982"/>
      <c r="N5982"/>
      <c r="O5982"/>
      <c r="P5982"/>
      <c r="Q5982"/>
      <c r="R5982"/>
      <c r="S5982"/>
      <c r="T5982"/>
      <c r="U5982"/>
      <c r="V5982"/>
      <c r="W5982"/>
      <c r="X5982"/>
      <c r="Y5982"/>
      <c r="Z5982"/>
      <c r="AA5982"/>
      <c r="AB5982"/>
      <c r="AC5982"/>
      <c r="AD5982"/>
      <c r="AE5982"/>
      <c r="AF5982"/>
      <c r="AG5982"/>
      <c r="AH5982"/>
    </row>
    <row r="5983" spans="1:34" x14ac:dyDescent="0.25">
      <c r="A5983"/>
      <c r="B5983"/>
      <c r="C5983"/>
      <c r="D5983"/>
      <c r="E5983"/>
      <c r="F5983"/>
      <c r="G5983"/>
      <c r="H5983"/>
      <c r="I5983"/>
      <c r="J5983"/>
      <c r="K5983"/>
      <c r="L5983"/>
      <c r="M5983"/>
      <c r="N5983"/>
      <c r="O5983"/>
      <c r="P5983"/>
      <c r="Q5983"/>
      <c r="R5983"/>
      <c r="S5983"/>
      <c r="T5983"/>
      <c r="U5983"/>
      <c r="V5983"/>
      <c r="W5983"/>
      <c r="X5983"/>
      <c r="Y5983"/>
      <c r="Z5983"/>
      <c r="AA5983"/>
      <c r="AB5983"/>
      <c r="AC5983"/>
      <c r="AD5983"/>
      <c r="AE5983"/>
      <c r="AF5983"/>
      <c r="AG5983"/>
      <c r="AH5983"/>
    </row>
    <row r="5984" spans="1:34" x14ac:dyDescent="0.25">
      <c r="A5984"/>
      <c r="B5984"/>
      <c r="C5984"/>
      <c r="D5984"/>
      <c r="E5984"/>
      <c r="F5984"/>
      <c r="G5984"/>
      <c r="H5984"/>
      <c r="I5984"/>
      <c r="J5984"/>
      <c r="K5984"/>
      <c r="L5984"/>
      <c r="M5984"/>
      <c r="N5984"/>
      <c r="O5984"/>
      <c r="P5984"/>
      <c r="Q5984"/>
      <c r="R5984"/>
      <c r="S5984"/>
      <c r="T5984"/>
      <c r="U5984"/>
      <c r="V5984"/>
      <c r="W5984"/>
      <c r="X5984"/>
      <c r="Y5984"/>
      <c r="Z5984"/>
      <c r="AA5984"/>
      <c r="AB5984"/>
      <c r="AC5984"/>
      <c r="AD5984"/>
      <c r="AE5984"/>
      <c r="AF5984"/>
      <c r="AG5984"/>
      <c r="AH5984"/>
    </row>
    <row r="5985" spans="1:34" x14ac:dyDescent="0.25">
      <c r="A5985"/>
      <c r="B5985"/>
      <c r="C5985"/>
      <c r="D5985"/>
      <c r="E5985"/>
      <c r="F5985"/>
      <c r="G5985"/>
      <c r="H5985"/>
      <c r="I5985"/>
      <c r="J5985"/>
      <c r="K5985"/>
      <c r="L5985"/>
      <c r="M5985"/>
      <c r="N5985"/>
      <c r="O5985"/>
      <c r="P5985"/>
      <c r="Q5985"/>
      <c r="R5985"/>
      <c r="S5985"/>
      <c r="T5985"/>
      <c r="U5985"/>
      <c r="V5985"/>
      <c r="W5985"/>
      <c r="X5985"/>
      <c r="Y5985"/>
      <c r="Z5985"/>
      <c r="AA5985"/>
      <c r="AB5985"/>
      <c r="AC5985"/>
      <c r="AD5985"/>
      <c r="AE5985"/>
      <c r="AF5985"/>
      <c r="AG5985"/>
      <c r="AH5985"/>
    </row>
    <row r="5986" spans="1:34" x14ac:dyDescent="0.25">
      <c r="A5986"/>
      <c r="B5986"/>
      <c r="C5986"/>
      <c r="D5986"/>
      <c r="E5986"/>
      <c r="F5986"/>
      <c r="G5986"/>
      <c r="H5986"/>
      <c r="I5986"/>
      <c r="J5986"/>
      <c r="K5986"/>
      <c r="L5986"/>
      <c r="M5986"/>
      <c r="N5986"/>
      <c r="O5986"/>
      <c r="P5986"/>
      <c r="Q5986"/>
      <c r="R5986"/>
      <c r="S5986"/>
      <c r="T5986"/>
      <c r="U5986"/>
      <c r="V5986"/>
      <c r="W5986"/>
      <c r="X5986"/>
      <c r="Y5986"/>
      <c r="Z5986"/>
      <c r="AA5986"/>
      <c r="AB5986"/>
      <c r="AC5986"/>
      <c r="AD5986"/>
      <c r="AE5986"/>
      <c r="AF5986"/>
      <c r="AG5986"/>
      <c r="AH5986"/>
    </row>
    <row r="5987" spans="1:34" x14ac:dyDescent="0.25">
      <c r="A5987"/>
      <c r="B5987"/>
      <c r="C5987"/>
      <c r="D5987"/>
      <c r="E5987"/>
      <c r="F5987"/>
      <c r="G5987"/>
      <c r="H5987"/>
      <c r="I5987"/>
      <c r="J5987"/>
      <c r="K5987"/>
      <c r="L5987"/>
      <c r="M5987"/>
      <c r="N5987"/>
      <c r="O5987"/>
      <c r="P5987"/>
      <c r="Q5987"/>
      <c r="R5987"/>
      <c r="S5987"/>
      <c r="T5987"/>
      <c r="U5987"/>
      <c r="V5987"/>
      <c r="W5987"/>
      <c r="X5987"/>
      <c r="Y5987"/>
      <c r="Z5987"/>
      <c r="AA5987"/>
      <c r="AB5987"/>
      <c r="AC5987"/>
      <c r="AD5987"/>
      <c r="AE5987"/>
      <c r="AF5987"/>
      <c r="AG5987"/>
      <c r="AH5987"/>
    </row>
    <row r="5988" spans="1:34" x14ac:dyDescent="0.25">
      <c r="A5988"/>
      <c r="B5988"/>
      <c r="C5988"/>
      <c r="D5988"/>
      <c r="E5988"/>
      <c r="F5988"/>
      <c r="G5988"/>
      <c r="H5988"/>
      <c r="I5988"/>
      <c r="J5988"/>
      <c r="K5988"/>
      <c r="L5988"/>
      <c r="M5988"/>
      <c r="N5988"/>
      <c r="O5988"/>
      <c r="P5988"/>
      <c r="Q5988"/>
      <c r="R5988"/>
      <c r="S5988"/>
      <c r="T5988"/>
      <c r="U5988"/>
      <c r="V5988"/>
      <c r="W5988"/>
      <c r="X5988"/>
      <c r="Y5988"/>
      <c r="Z5988"/>
      <c r="AA5988"/>
      <c r="AB5988"/>
      <c r="AC5988"/>
      <c r="AD5988"/>
      <c r="AE5988"/>
      <c r="AF5988"/>
      <c r="AG5988"/>
      <c r="AH5988"/>
    </row>
    <row r="5989" spans="1:34" x14ac:dyDescent="0.25">
      <c r="A5989"/>
      <c r="B5989"/>
      <c r="C5989"/>
      <c r="D5989"/>
      <c r="E5989"/>
      <c r="F5989"/>
      <c r="G5989"/>
      <c r="H5989"/>
      <c r="I5989"/>
      <c r="J5989"/>
      <c r="K5989"/>
      <c r="L5989"/>
      <c r="M5989"/>
      <c r="N5989"/>
      <c r="O5989"/>
      <c r="P5989"/>
      <c r="Q5989"/>
      <c r="R5989"/>
      <c r="S5989"/>
      <c r="T5989"/>
      <c r="U5989"/>
      <c r="V5989"/>
      <c r="W5989"/>
      <c r="X5989"/>
      <c r="Y5989"/>
      <c r="Z5989"/>
      <c r="AA5989"/>
      <c r="AB5989"/>
      <c r="AC5989"/>
      <c r="AD5989"/>
      <c r="AE5989"/>
      <c r="AF5989"/>
      <c r="AG5989"/>
      <c r="AH5989"/>
    </row>
    <row r="5990" spans="1:34" x14ac:dyDescent="0.25">
      <c r="A5990"/>
      <c r="B5990"/>
      <c r="C5990"/>
      <c r="D5990"/>
      <c r="E5990"/>
      <c r="F5990"/>
      <c r="G5990"/>
      <c r="H5990"/>
      <c r="I5990"/>
      <c r="J5990"/>
      <c r="K5990"/>
      <c r="L5990"/>
      <c r="M5990"/>
      <c r="N5990"/>
      <c r="O5990"/>
      <c r="P5990"/>
      <c r="Q5990"/>
      <c r="R5990"/>
      <c r="S5990"/>
      <c r="T5990"/>
      <c r="U5990"/>
      <c r="V5990"/>
      <c r="W5990"/>
      <c r="X5990"/>
      <c r="Y5990"/>
      <c r="Z5990"/>
      <c r="AA5990"/>
      <c r="AB5990"/>
      <c r="AC5990"/>
      <c r="AD5990"/>
      <c r="AE5990"/>
      <c r="AF5990"/>
      <c r="AG5990"/>
      <c r="AH5990"/>
    </row>
    <row r="5991" spans="1:34" x14ac:dyDescent="0.25">
      <c r="A5991"/>
      <c r="B5991"/>
      <c r="C5991"/>
      <c r="D5991"/>
      <c r="E5991"/>
      <c r="F5991"/>
      <c r="G5991"/>
      <c r="H5991"/>
      <c r="I5991"/>
      <c r="J5991"/>
      <c r="K5991"/>
      <c r="L5991"/>
      <c r="M5991"/>
      <c r="N5991"/>
      <c r="O5991"/>
      <c r="P5991"/>
      <c r="Q5991"/>
      <c r="R5991"/>
      <c r="S5991"/>
      <c r="T5991"/>
      <c r="U5991"/>
      <c r="V5991"/>
      <c r="W5991"/>
      <c r="X5991"/>
      <c r="Y5991"/>
      <c r="Z5991"/>
      <c r="AA5991"/>
      <c r="AB5991"/>
      <c r="AC5991"/>
      <c r="AD5991"/>
      <c r="AE5991"/>
      <c r="AF5991"/>
      <c r="AG5991"/>
      <c r="AH5991"/>
    </row>
    <row r="5992" spans="1:34" x14ac:dyDescent="0.25">
      <c r="A5992"/>
      <c r="B5992"/>
      <c r="C5992"/>
      <c r="D5992"/>
      <c r="E5992"/>
      <c r="F5992"/>
      <c r="G5992"/>
      <c r="H5992"/>
      <c r="I5992"/>
      <c r="J5992"/>
      <c r="K5992"/>
      <c r="L5992"/>
      <c r="M5992"/>
      <c r="N5992"/>
      <c r="O5992"/>
      <c r="P5992"/>
      <c r="Q5992"/>
      <c r="R5992"/>
      <c r="S5992"/>
      <c r="T5992"/>
      <c r="U5992"/>
      <c r="V5992"/>
      <c r="W5992"/>
      <c r="X5992"/>
      <c r="Y5992"/>
      <c r="Z5992"/>
      <c r="AA5992"/>
      <c r="AB5992"/>
      <c r="AC5992"/>
      <c r="AD5992"/>
      <c r="AE5992"/>
      <c r="AF5992"/>
      <c r="AG5992"/>
      <c r="AH5992"/>
    </row>
    <row r="5993" spans="1:34" x14ac:dyDescent="0.25">
      <c r="A5993"/>
      <c r="B5993"/>
      <c r="C5993"/>
      <c r="D5993"/>
      <c r="E5993"/>
      <c r="F5993"/>
      <c r="G5993"/>
      <c r="H5993"/>
      <c r="I5993"/>
      <c r="J5993"/>
      <c r="K5993"/>
      <c r="L5993"/>
      <c r="M5993"/>
      <c r="N5993"/>
      <c r="O5993"/>
      <c r="P5993"/>
      <c r="Q5993"/>
      <c r="R5993"/>
      <c r="S5993"/>
      <c r="T5993"/>
      <c r="U5993"/>
      <c r="V5993"/>
      <c r="W5993"/>
      <c r="X5993"/>
      <c r="Y5993"/>
      <c r="Z5993"/>
      <c r="AA5993"/>
      <c r="AB5993"/>
      <c r="AC5993"/>
      <c r="AD5993"/>
      <c r="AE5993"/>
      <c r="AF5993"/>
      <c r="AG5993"/>
      <c r="AH5993"/>
    </row>
    <row r="5994" spans="1:34" x14ac:dyDescent="0.25">
      <c r="A5994"/>
      <c r="B5994"/>
      <c r="C5994"/>
      <c r="D5994"/>
      <c r="E5994"/>
      <c r="F5994"/>
      <c r="G5994"/>
      <c r="H5994"/>
      <c r="I5994"/>
      <c r="J5994"/>
      <c r="K5994"/>
      <c r="L5994"/>
      <c r="M5994"/>
      <c r="N5994"/>
      <c r="O5994"/>
      <c r="P5994"/>
      <c r="Q5994"/>
      <c r="R5994"/>
      <c r="S5994"/>
      <c r="T5994"/>
      <c r="U5994"/>
      <c r="V5994"/>
      <c r="W5994"/>
      <c r="X5994"/>
      <c r="Y5994"/>
      <c r="Z5994"/>
      <c r="AA5994"/>
      <c r="AB5994"/>
      <c r="AC5994"/>
      <c r="AD5994"/>
      <c r="AE5994"/>
      <c r="AF5994"/>
      <c r="AG5994"/>
      <c r="AH5994"/>
    </row>
    <row r="5995" spans="1:34" x14ac:dyDescent="0.25">
      <c r="A5995"/>
      <c r="B5995"/>
      <c r="C5995"/>
      <c r="D5995"/>
      <c r="E5995"/>
      <c r="F5995"/>
      <c r="G5995"/>
      <c r="H5995"/>
      <c r="I5995"/>
      <c r="J5995"/>
      <c r="K5995"/>
      <c r="L5995"/>
      <c r="M5995"/>
      <c r="N5995"/>
      <c r="O5995"/>
      <c r="P5995"/>
      <c r="Q5995"/>
      <c r="R5995"/>
      <c r="S5995"/>
      <c r="T5995"/>
      <c r="U5995"/>
      <c r="V5995"/>
      <c r="W5995"/>
      <c r="X5995"/>
      <c r="Y5995"/>
      <c r="Z5995"/>
      <c r="AA5995"/>
      <c r="AB5995"/>
      <c r="AC5995"/>
      <c r="AD5995"/>
      <c r="AE5995"/>
      <c r="AF5995"/>
      <c r="AG5995"/>
      <c r="AH5995"/>
    </row>
    <row r="5996" spans="1:34" x14ac:dyDescent="0.25">
      <c r="A5996"/>
      <c r="B5996"/>
      <c r="C5996"/>
      <c r="D5996"/>
      <c r="E5996"/>
      <c r="F5996"/>
      <c r="G5996"/>
      <c r="H5996"/>
      <c r="I5996"/>
      <c r="J5996"/>
      <c r="K5996"/>
      <c r="L5996"/>
      <c r="M5996"/>
      <c r="N5996"/>
      <c r="O5996"/>
      <c r="P5996"/>
      <c r="Q5996"/>
      <c r="R5996"/>
      <c r="S5996"/>
      <c r="T5996"/>
      <c r="U5996"/>
      <c r="V5996"/>
      <c r="W5996"/>
      <c r="X5996"/>
      <c r="Y5996"/>
      <c r="Z5996"/>
      <c r="AA5996"/>
      <c r="AB5996"/>
      <c r="AC5996"/>
      <c r="AD5996"/>
      <c r="AE5996"/>
      <c r="AF5996"/>
      <c r="AG5996"/>
      <c r="AH5996"/>
    </row>
    <row r="5997" spans="1:34" x14ac:dyDescent="0.25">
      <c r="A5997"/>
      <c r="B5997"/>
      <c r="C5997"/>
      <c r="D5997"/>
      <c r="E5997"/>
      <c r="F5997"/>
      <c r="G5997"/>
      <c r="H5997"/>
      <c r="I5997"/>
      <c r="J5997"/>
      <c r="K5997"/>
      <c r="L5997"/>
      <c r="M5997"/>
      <c r="N5997"/>
      <c r="O5997"/>
      <c r="P5997"/>
      <c r="Q5997"/>
      <c r="R5997"/>
      <c r="S5997"/>
      <c r="T5997"/>
      <c r="U5997"/>
      <c r="V5997"/>
      <c r="W5997"/>
      <c r="X5997"/>
      <c r="Y5997"/>
      <c r="Z5997"/>
      <c r="AA5997"/>
      <c r="AB5997"/>
      <c r="AC5997"/>
      <c r="AD5997"/>
      <c r="AE5997"/>
      <c r="AF5997"/>
      <c r="AG5997"/>
      <c r="AH5997"/>
    </row>
    <row r="5998" spans="1:34" x14ac:dyDescent="0.25">
      <c r="A5998"/>
      <c r="B5998"/>
      <c r="C5998"/>
      <c r="D5998"/>
      <c r="E5998"/>
      <c r="F5998"/>
      <c r="G5998"/>
      <c r="H5998"/>
      <c r="I5998"/>
      <c r="J5998"/>
      <c r="K5998"/>
      <c r="L5998"/>
      <c r="M5998"/>
      <c r="N5998"/>
      <c r="O5998"/>
      <c r="P5998"/>
      <c r="Q5998"/>
      <c r="R5998"/>
      <c r="S5998"/>
      <c r="T5998"/>
      <c r="U5998"/>
      <c r="V5998"/>
      <c r="W5998"/>
      <c r="X5998"/>
      <c r="Y5998"/>
      <c r="Z5998"/>
      <c r="AA5998"/>
      <c r="AB5998"/>
      <c r="AC5998"/>
      <c r="AD5998"/>
      <c r="AE5998"/>
      <c r="AF5998"/>
      <c r="AG5998"/>
      <c r="AH5998"/>
    </row>
    <row r="5999" spans="1:34" x14ac:dyDescent="0.25">
      <c r="A5999"/>
      <c r="B5999"/>
      <c r="C5999"/>
      <c r="D5999"/>
      <c r="E5999"/>
      <c r="F5999"/>
      <c r="G5999"/>
      <c r="H5999"/>
      <c r="I5999"/>
      <c r="J5999"/>
      <c r="K5999"/>
      <c r="L5999"/>
      <c r="M5999"/>
      <c r="N5999"/>
      <c r="O5999"/>
      <c r="P5999"/>
      <c r="Q5999"/>
      <c r="R5999"/>
      <c r="S5999"/>
      <c r="T5999"/>
      <c r="U5999"/>
      <c r="V5999"/>
      <c r="W5999"/>
      <c r="X5999"/>
      <c r="Y5999"/>
      <c r="Z5999"/>
      <c r="AA5999"/>
      <c r="AB5999"/>
      <c r="AC5999"/>
      <c r="AD5999"/>
      <c r="AE5999"/>
      <c r="AF5999"/>
      <c r="AG5999"/>
      <c r="AH5999"/>
    </row>
    <row r="6000" spans="1:34" x14ac:dyDescent="0.25">
      <c r="A6000"/>
      <c r="B6000"/>
      <c r="C6000"/>
      <c r="D6000"/>
      <c r="E6000"/>
      <c r="F6000"/>
      <c r="G6000"/>
      <c r="H6000"/>
      <c r="I6000"/>
      <c r="J6000"/>
      <c r="K6000"/>
      <c r="L6000"/>
      <c r="M6000"/>
      <c r="N6000"/>
      <c r="O6000"/>
      <c r="P6000"/>
      <c r="Q6000"/>
      <c r="R6000"/>
      <c r="S6000"/>
      <c r="T6000"/>
      <c r="U6000"/>
      <c r="V6000"/>
      <c r="W6000"/>
      <c r="X6000"/>
      <c r="Y6000"/>
      <c r="Z6000"/>
      <c r="AA6000"/>
      <c r="AB6000"/>
      <c r="AC6000"/>
      <c r="AD6000"/>
      <c r="AE6000"/>
      <c r="AF6000"/>
      <c r="AG6000"/>
      <c r="AH6000"/>
    </row>
    <row r="6001" spans="1:34" x14ac:dyDescent="0.25">
      <c r="A6001"/>
      <c r="B6001"/>
      <c r="C6001"/>
      <c r="D6001"/>
      <c r="E6001"/>
      <c r="F6001"/>
      <c r="G6001"/>
      <c r="H6001"/>
      <c r="I6001"/>
      <c r="J6001"/>
      <c r="K6001"/>
      <c r="L6001"/>
      <c r="M6001"/>
      <c r="N6001"/>
      <c r="O6001"/>
      <c r="P6001"/>
      <c r="Q6001"/>
      <c r="R6001"/>
      <c r="S6001"/>
      <c r="T6001"/>
      <c r="U6001"/>
      <c r="V6001"/>
      <c r="W6001"/>
      <c r="X6001"/>
      <c r="Y6001"/>
      <c r="Z6001"/>
      <c r="AA6001"/>
      <c r="AB6001"/>
      <c r="AC6001"/>
      <c r="AD6001"/>
      <c r="AE6001"/>
      <c r="AF6001"/>
      <c r="AG6001"/>
      <c r="AH6001"/>
    </row>
    <row r="6002" spans="1:34" x14ac:dyDescent="0.25">
      <c r="A6002"/>
      <c r="B6002"/>
      <c r="C6002"/>
      <c r="D6002"/>
      <c r="E6002"/>
      <c r="F6002"/>
      <c r="G6002"/>
      <c r="H6002"/>
      <c r="I6002"/>
      <c r="J6002"/>
      <c r="K6002"/>
      <c r="L6002"/>
      <c r="M6002"/>
      <c r="N6002"/>
      <c r="O6002"/>
      <c r="P6002"/>
      <c r="Q6002"/>
      <c r="R6002"/>
      <c r="S6002"/>
      <c r="T6002"/>
      <c r="U6002"/>
      <c r="V6002"/>
      <c r="W6002"/>
      <c r="X6002"/>
      <c r="Y6002"/>
      <c r="Z6002"/>
      <c r="AA6002"/>
      <c r="AB6002"/>
      <c r="AC6002"/>
      <c r="AD6002"/>
      <c r="AE6002"/>
      <c r="AF6002"/>
      <c r="AG6002"/>
      <c r="AH6002"/>
    </row>
    <row r="6003" spans="1:34" x14ac:dyDescent="0.25">
      <c r="A6003"/>
      <c r="B6003"/>
      <c r="C6003"/>
      <c r="D6003"/>
      <c r="E6003"/>
      <c r="F6003"/>
      <c r="G6003"/>
      <c r="H6003"/>
      <c r="I6003"/>
      <c r="J6003"/>
      <c r="K6003"/>
      <c r="L6003"/>
      <c r="M6003"/>
      <c r="N6003"/>
      <c r="O6003"/>
      <c r="P6003"/>
      <c r="Q6003"/>
      <c r="R6003"/>
      <c r="S6003"/>
      <c r="T6003"/>
      <c r="U6003"/>
      <c r="V6003"/>
      <c r="W6003"/>
      <c r="X6003"/>
      <c r="Y6003"/>
      <c r="Z6003"/>
      <c r="AA6003"/>
      <c r="AB6003"/>
      <c r="AC6003"/>
      <c r="AD6003"/>
      <c r="AE6003"/>
      <c r="AF6003"/>
      <c r="AG6003"/>
      <c r="AH6003"/>
    </row>
    <row r="6004" spans="1:34" x14ac:dyDescent="0.25">
      <c r="A6004"/>
      <c r="B6004"/>
      <c r="C6004"/>
      <c r="D6004"/>
      <c r="E6004"/>
      <c r="F6004"/>
      <c r="G6004"/>
      <c r="H6004"/>
      <c r="I6004"/>
      <c r="J6004"/>
      <c r="K6004"/>
      <c r="L6004"/>
      <c r="M6004"/>
      <c r="N6004"/>
      <c r="O6004"/>
      <c r="P6004"/>
      <c r="Q6004"/>
      <c r="R6004"/>
      <c r="S6004"/>
      <c r="T6004"/>
      <c r="U6004"/>
      <c r="V6004"/>
      <c r="W6004"/>
      <c r="X6004"/>
      <c r="Y6004"/>
      <c r="Z6004"/>
      <c r="AA6004"/>
      <c r="AB6004"/>
      <c r="AC6004"/>
      <c r="AD6004"/>
      <c r="AE6004"/>
      <c r="AF6004"/>
      <c r="AG6004"/>
      <c r="AH6004"/>
    </row>
    <row r="6005" spans="1:34" x14ac:dyDescent="0.25">
      <c r="A6005"/>
      <c r="B6005"/>
      <c r="C6005"/>
      <c r="D6005"/>
      <c r="E6005"/>
      <c r="F6005"/>
      <c r="G6005"/>
      <c r="H6005"/>
      <c r="I6005"/>
      <c r="J6005"/>
      <c r="K6005"/>
      <c r="L6005"/>
      <c r="M6005"/>
      <c r="N6005"/>
      <c r="O6005"/>
      <c r="P6005"/>
      <c r="Q6005"/>
      <c r="R6005"/>
      <c r="S6005"/>
      <c r="T6005"/>
      <c r="U6005"/>
      <c r="V6005"/>
      <c r="W6005"/>
      <c r="X6005"/>
      <c r="Y6005"/>
      <c r="Z6005"/>
      <c r="AA6005"/>
      <c r="AB6005"/>
      <c r="AC6005"/>
      <c r="AD6005"/>
      <c r="AE6005"/>
      <c r="AF6005"/>
      <c r="AG6005"/>
      <c r="AH6005"/>
    </row>
    <row r="6006" spans="1:34" x14ac:dyDescent="0.25">
      <c r="A6006"/>
      <c r="B6006"/>
      <c r="C6006"/>
      <c r="D6006"/>
      <c r="E6006"/>
      <c r="F6006"/>
      <c r="G6006"/>
      <c r="H6006"/>
      <c r="I6006"/>
      <c r="J6006"/>
      <c r="K6006"/>
      <c r="L6006"/>
      <c r="M6006"/>
      <c r="N6006"/>
      <c r="O6006"/>
      <c r="P6006"/>
      <c r="Q6006"/>
      <c r="R6006"/>
      <c r="S6006"/>
      <c r="T6006"/>
      <c r="U6006"/>
      <c r="V6006"/>
      <c r="W6006"/>
      <c r="X6006"/>
      <c r="Y6006"/>
      <c r="Z6006"/>
      <c r="AA6006"/>
      <c r="AB6006"/>
      <c r="AC6006"/>
      <c r="AD6006"/>
      <c r="AE6006"/>
      <c r="AF6006"/>
      <c r="AG6006"/>
      <c r="AH6006"/>
    </row>
    <row r="6007" spans="1:34" x14ac:dyDescent="0.25">
      <c r="A6007"/>
      <c r="B6007"/>
      <c r="C6007"/>
      <c r="D6007"/>
      <c r="E6007"/>
      <c r="F6007"/>
      <c r="G6007"/>
      <c r="H6007"/>
      <c r="I6007"/>
      <c r="J6007"/>
      <c r="K6007"/>
      <c r="L6007"/>
      <c r="M6007"/>
      <c r="N6007"/>
      <c r="O6007"/>
      <c r="P6007"/>
      <c r="Q6007"/>
      <c r="R6007"/>
      <c r="S6007"/>
      <c r="T6007"/>
      <c r="U6007"/>
      <c r="V6007"/>
      <c r="W6007"/>
      <c r="X6007"/>
      <c r="Y6007"/>
      <c r="Z6007"/>
      <c r="AA6007"/>
      <c r="AB6007"/>
      <c r="AC6007"/>
      <c r="AD6007"/>
      <c r="AE6007"/>
      <c r="AF6007"/>
      <c r="AG6007"/>
      <c r="AH6007"/>
    </row>
    <row r="6008" spans="1:34" x14ac:dyDescent="0.25">
      <c r="A6008"/>
      <c r="B6008"/>
      <c r="C6008"/>
      <c r="D6008"/>
      <c r="E6008"/>
      <c r="F6008"/>
      <c r="G6008"/>
      <c r="H6008"/>
      <c r="I6008"/>
      <c r="J6008"/>
      <c r="K6008"/>
      <c r="L6008"/>
      <c r="M6008"/>
      <c r="N6008"/>
      <c r="O6008"/>
      <c r="P6008"/>
      <c r="Q6008"/>
      <c r="R6008"/>
      <c r="S6008"/>
      <c r="T6008"/>
      <c r="U6008"/>
      <c r="V6008"/>
      <c r="W6008"/>
      <c r="X6008"/>
      <c r="Y6008"/>
      <c r="Z6008"/>
      <c r="AA6008"/>
      <c r="AB6008"/>
      <c r="AC6008"/>
      <c r="AD6008"/>
      <c r="AE6008"/>
      <c r="AF6008"/>
      <c r="AG6008"/>
      <c r="AH6008"/>
    </row>
    <row r="6009" spans="1:34" x14ac:dyDescent="0.25">
      <c r="A6009"/>
      <c r="B6009"/>
      <c r="C6009"/>
      <c r="D6009"/>
      <c r="E6009"/>
      <c r="F6009"/>
      <c r="G6009"/>
      <c r="H6009"/>
      <c r="I6009"/>
      <c r="J6009"/>
      <c r="K6009"/>
      <c r="L6009"/>
      <c r="M6009"/>
      <c r="N6009"/>
      <c r="O6009"/>
      <c r="P6009"/>
      <c r="Q6009"/>
      <c r="R6009"/>
      <c r="S6009"/>
      <c r="T6009"/>
      <c r="U6009"/>
      <c r="V6009"/>
      <c r="W6009"/>
      <c r="X6009"/>
      <c r="Y6009"/>
      <c r="Z6009"/>
      <c r="AA6009"/>
      <c r="AB6009"/>
      <c r="AC6009"/>
      <c r="AD6009"/>
      <c r="AE6009"/>
      <c r="AF6009"/>
      <c r="AG6009"/>
      <c r="AH6009"/>
    </row>
    <row r="6010" spans="1:34" x14ac:dyDescent="0.25">
      <c r="A6010"/>
      <c r="B6010"/>
      <c r="C6010"/>
      <c r="D6010"/>
      <c r="E6010"/>
      <c r="F6010"/>
      <c r="G6010"/>
      <c r="H6010"/>
      <c r="I6010"/>
      <c r="J6010"/>
      <c r="K6010"/>
      <c r="L6010"/>
      <c r="M6010"/>
      <c r="N6010"/>
      <c r="O6010"/>
      <c r="P6010"/>
      <c r="Q6010"/>
      <c r="R6010"/>
      <c r="S6010"/>
      <c r="T6010"/>
      <c r="U6010"/>
      <c r="V6010"/>
      <c r="W6010"/>
      <c r="X6010"/>
      <c r="Y6010"/>
      <c r="Z6010"/>
      <c r="AA6010"/>
      <c r="AB6010"/>
      <c r="AC6010"/>
      <c r="AD6010"/>
      <c r="AE6010"/>
      <c r="AF6010"/>
      <c r="AG6010"/>
      <c r="AH6010"/>
    </row>
    <row r="6011" spans="1:34" x14ac:dyDescent="0.25">
      <c r="A6011"/>
      <c r="B6011"/>
      <c r="C6011"/>
      <c r="D6011"/>
      <c r="E6011"/>
      <c r="F6011"/>
      <c r="G6011"/>
      <c r="H6011"/>
      <c r="I6011"/>
      <c r="J6011"/>
      <c r="K6011"/>
      <c r="L6011"/>
      <c r="M6011"/>
      <c r="N6011"/>
      <c r="O6011"/>
      <c r="P6011"/>
      <c r="Q6011"/>
      <c r="R6011"/>
      <c r="S6011"/>
      <c r="T6011"/>
      <c r="U6011"/>
      <c r="V6011"/>
      <c r="W6011"/>
      <c r="X6011"/>
      <c r="Y6011"/>
      <c r="Z6011"/>
      <c r="AA6011"/>
      <c r="AB6011"/>
      <c r="AC6011"/>
      <c r="AD6011"/>
      <c r="AE6011"/>
      <c r="AF6011"/>
      <c r="AG6011"/>
      <c r="AH6011"/>
    </row>
    <row r="6012" spans="1:34" x14ac:dyDescent="0.25">
      <c r="A6012"/>
      <c r="B6012"/>
      <c r="C6012"/>
      <c r="D6012"/>
      <c r="E6012"/>
      <c r="F6012"/>
      <c r="G6012"/>
      <c r="H6012"/>
      <c r="I6012"/>
      <c r="J6012"/>
      <c r="K6012"/>
      <c r="L6012"/>
      <c r="M6012"/>
      <c r="N6012"/>
      <c r="O6012"/>
      <c r="P6012"/>
      <c r="Q6012"/>
      <c r="R6012"/>
      <c r="S6012"/>
      <c r="T6012"/>
      <c r="U6012"/>
      <c r="V6012"/>
      <c r="W6012"/>
      <c r="X6012"/>
      <c r="Y6012"/>
      <c r="Z6012"/>
      <c r="AA6012"/>
      <c r="AB6012"/>
      <c r="AC6012"/>
      <c r="AD6012"/>
      <c r="AE6012"/>
      <c r="AF6012"/>
      <c r="AG6012"/>
      <c r="AH6012"/>
    </row>
    <row r="6013" spans="1:34" x14ac:dyDescent="0.25">
      <c r="A6013"/>
      <c r="B6013"/>
      <c r="C6013"/>
      <c r="D6013"/>
      <c r="E6013"/>
      <c r="F6013"/>
      <c r="G6013"/>
      <c r="H6013"/>
      <c r="I6013"/>
      <c r="J6013"/>
      <c r="K6013"/>
      <c r="L6013"/>
      <c r="M6013"/>
      <c r="N6013"/>
      <c r="O6013"/>
      <c r="P6013"/>
      <c r="Q6013"/>
      <c r="R6013"/>
      <c r="S6013"/>
      <c r="T6013"/>
      <c r="U6013"/>
      <c r="V6013"/>
      <c r="W6013"/>
      <c r="X6013"/>
      <c r="Y6013"/>
      <c r="Z6013"/>
      <c r="AA6013"/>
      <c r="AB6013"/>
      <c r="AC6013"/>
      <c r="AD6013"/>
      <c r="AE6013"/>
      <c r="AF6013"/>
      <c r="AG6013"/>
      <c r="AH6013"/>
    </row>
    <row r="6014" spans="1:34" x14ac:dyDescent="0.25">
      <c r="A6014"/>
      <c r="B6014"/>
      <c r="C6014"/>
      <c r="D6014"/>
      <c r="E6014"/>
      <c r="F6014"/>
      <c r="G6014"/>
      <c r="H6014"/>
      <c r="I6014"/>
      <c r="J6014"/>
      <c r="K6014"/>
      <c r="L6014"/>
      <c r="M6014"/>
      <c r="N6014"/>
      <c r="O6014"/>
      <c r="P6014"/>
      <c r="Q6014"/>
      <c r="R6014"/>
      <c r="S6014"/>
      <c r="T6014"/>
      <c r="U6014"/>
      <c r="V6014"/>
      <c r="W6014"/>
      <c r="X6014"/>
      <c r="Y6014"/>
      <c r="Z6014"/>
      <c r="AA6014"/>
      <c r="AB6014"/>
      <c r="AC6014"/>
      <c r="AD6014"/>
      <c r="AE6014"/>
      <c r="AF6014"/>
      <c r="AG6014"/>
      <c r="AH6014"/>
    </row>
    <row r="6015" spans="1:34" x14ac:dyDescent="0.25">
      <c r="A6015"/>
      <c r="B6015"/>
      <c r="C6015"/>
      <c r="D6015"/>
      <c r="E6015"/>
      <c r="F6015"/>
      <c r="G6015"/>
      <c r="H6015"/>
      <c r="I6015"/>
      <c r="J6015"/>
      <c r="K6015"/>
      <c r="L6015"/>
      <c r="M6015"/>
      <c r="N6015"/>
      <c r="O6015"/>
      <c r="P6015"/>
      <c r="Q6015"/>
      <c r="R6015"/>
      <c r="S6015"/>
      <c r="T6015"/>
      <c r="U6015"/>
      <c r="V6015"/>
      <c r="W6015"/>
      <c r="X6015"/>
      <c r="Y6015"/>
      <c r="Z6015"/>
      <c r="AA6015"/>
      <c r="AB6015"/>
      <c r="AC6015"/>
      <c r="AD6015"/>
      <c r="AE6015"/>
      <c r="AF6015"/>
      <c r="AG6015"/>
      <c r="AH6015"/>
    </row>
    <row r="6016" spans="1:34" x14ac:dyDescent="0.25">
      <c r="A6016"/>
      <c r="B6016"/>
      <c r="C6016"/>
      <c r="D6016"/>
      <c r="E6016"/>
      <c r="F6016"/>
      <c r="G6016"/>
      <c r="H6016"/>
      <c r="I6016"/>
      <c r="J6016"/>
      <c r="K6016"/>
      <c r="L6016"/>
      <c r="M6016"/>
      <c r="N6016"/>
      <c r="O6016"/>
      <c r="P6016"/>
      <c r="Q6016"/>
      <c r="R6016"/>
      <c r="S6016"/>
      <c r="T6016"/>
      <c r="U6016"/>
      <c r="V6016"/>
      <c r="W6016"/>
      <c r="X6016"/>
      <c r="Y6016"/>
      <c r="Z6016"/>
      <c r="AA6016"/>
      <c r="AB6016"/>
      <c r="AC6016"/>
      <c r="AD6016"/>
      <c r="AE6016"/>
      <c r="AF6016"/>
      <c r="AG6016"/>
      <c r="AH6016"/>
    </row>
    <row r="6017" spans="1:34" x14ac:dyDescent="0.25">
      <c r="A6017"/>
      <c r="B6017"/>
      <c r="C6017"/>
      <c r="D6017"/>
      <c r="E6017"/>
      <c r="F6017"/>
      <c r="G6017"/>
      <c r="H6017"/>
      <c r="I6017"/>
      <c r="J6017"/>
      <c r="K6017"/>
      <c r="L6017"/>
      <c r="M6017"/>
      <c r="N6017"/>
      <c r="O6017"/>
      <c r="P6017"/>
      <c r="Q6017"/>
      <c r="R6017"/>
      <c r="S6017"/>
      <c r="T6017"/>
      <c r="U6017"/>
      <c r="V6017"/>
      <c r="W6017"/>
      <c r="X6017"/>
      <c r="Y6017"/>
      <c r="Z6017"/>
      <c r="AA6017"/>
      <c r="AB6017"/>
      <c r="AC6017"/>
      <c r="AD6017"/>
      <c r="AE6017"/>
      <c r="AF6017"/>
      <c r="AG6017"/>
      <c r="AH6017"/>
    </row>
    <row r="6018" spans="1:34" x14ac:dyDescent="0.25">
      <c r="A6018"/>
      <c r="B6018"/>
      <c r="C6018"/>
      <c r="D6018"/>
      <c r="E6018"/>
      <c r="F6018"/>
      <c r="G6018"/>
      <c r="H6018"/>
      <c r="I6018"/>
      <c r="J6018"/>
      <c r="K6018"/>
      <c r="L6018"/>
      <c r="M6018"/>
      <c r="N6018"/>
      <c r="O6018"/>
      <c r="P6018"/>
      <c r="Q6018"/>
      <c r="R6018"/>
      <c r="S6018"/>
      <c r="T6018"/>
      <c r="U6018"/>
      <c r="V6018"/>
      <c r="W6018"/>
      <c r="X6018"/>
      <c r="Y6018"/>
      <c r="Z6018"/>
      <c r="AA6018"/>
      <c r="AB6018"/>
      <c r="AC6018"/>
      <c r="AD6018"/>
      <c r="AE6018"/>
      <c r="AF6018"/>
      <c r="AG6018"/>
      <c r="AH6018"/>
    </row>
    <row r="6019" spans="1:34" x14ac:dyDescent="0.25">
      <c r="A6019"/>
      <c r="B6019"/>
      <c r="C6019"/>
      <c r="D6019"/>
      <c r="E6019"/>
      <c r="F6019"/>
      <c r="G6019"/>
      <c r="H6019"/>
      <c r="I6019"/>
      <c r="J6019"/>
      <c r="K6019"/>
      <c r="L6019"/>
      <c r="M6019"/>
      <c r="N6019"/>
      <c r="O6019"/>
      <c r="P6019"/>
      <c r="Q6019"/>
      <c r="R6019"/>
      <c r="S6019"/>
      <c r="T6019"/>
      <c r="U6019"/>
      <c r="V6019"/>
      <c r="W6019"/>
      <c r="X6019"/>
      <c r="Y6019"/>
      <c r="Z6019"/>
      <c r="AA6019"/>
      <c r="AB6019"/>
      <c r="AC6019"/>
      <c r="AD6019"/>
      <c r="AE6019"/>
      <c r="AF6019"/>
      <c r="AG6019"/>
      <c r="AH6019"/>
    </row>
    <row r="6020" spans="1:34" x14ac:dyDescent="0.25">
      <c r="A6020"/>
      <c r="B6020"/>
      <c r="C6020"/>
      <c r="D6020"/>
      <c r="E6020"/>
      <c r="F6020"/>
      <c r="G6020"/>
      <c r="H6020"/>
      <c r="I6020"/>
      <c r="J6020"/>
      <c r="K6020"/>
      <c r="L6020"/>
      <c r="M6020"/>
      <c r="N6020"/>
      <c r="O6020"/>
      <c r="P6020"/>
      <c r="Q6020"/>
      <c r="R6020"/>
      <c r="S6020"/>
      <c r="T6020"/>
      <c r="U6020"/>
      <c r="V6020"/>
      <c r="W6020"/>
      <c r="X6020"/>
      <c r="Y6020"/>
      <c r="Z6020"/>
      <c r="AA6020"/>
      <c r="AB6020"/>
      <c r="AC6020"/>
      <c r="AD6020"/>
      <c r="AE6020"/>
      <c r="AF6020"/>
      <c r="AG6020"/>
      <c r="AH6020"/>
    </row>
    <row r="6021" spans="1:34" x14ac:dyDescent="0.25">
      <c r="A6021"/>
      <c r="B6021"/>
      <c r="C6021"/>
      <c r="D6021"/>
      <c r="E6021"/>
      <c r="F6021"/>
      <c r="G6021"/>
      <c r="H6021"/>
      <c r="I6021"/>
      <c r="J6021"/>
      <c r="K6021"/>
      <c r="L6021"/>
      <c r="M6021"/>
      <c r="N6021"/>
      <c r="O6021"/>
      <c r="P6021"/>
      <c r="Q6021"/>
      <c r="R6021"/>
      <c r="S6021"/>
      <c r="T6021"/>
      <c r="U6021"/>
      <c r="V6021"/>
      <c r="W6021"/>
      <c r="X6021"/>
      <c r="Y6021"/>
      <c r="Z6021"/>
      <c r="AA6021"/>
      <c r="AB6021"/>
      <c r="AC6021"/>
      <c r="AD6021"/>
      <c r="AE6021"/>
      <c r="AF6021"/>
      <c r="AG6021"/>
      <c r="AH6021"/>
    </row>
    <row r="6022" spans="1:34" x14ac:dyDescent="0.25">
      <c r="A6022"/>
      <c r="B6022"/>
      <c r="C6022"/>
      <c r="D6022"/>
      <c r="E6022"/>
      <c r="F6022"/>
      <c r="G6022"/>
      <c r="H6022"/>
      <c r="I6022"/>
      <c r="J6022"/>
      <c r="K6022"/>
      <c r="L6022"/>
      <c r="M6022"/>
      <c r="N6022"/>
      <c r="O6022"/>
      <c r="P6022"/>
      <c r="Q6022"/>
      <c r="R6022"/>
      <c r="S6022"/>
      <c r="T6022"/>
      <c r="U6022"/>
      <c r="V6022"/>
      <c r="W6022"/>
      <c r="X6022"/>
      <c r="Y6022"/>
      <c r="Z6022"/>
      <c r="AA6022"/>
      <c r="AB6022"/>
      <c r="AC6022"/>
      <c r="AD6022"/>
      <c r="AE6022"/>
      <c r="AF6022"/>
      <c r="AG6022"/>
      <c r="AH6022"/>
    </row>
    <row r="6023" spans="1:34" x14ac:dyDescent="0.25">
      <c r="A6023"/>
      <c r="B6023"/>
      <c r="C6023"/>
      <c r="D6023"/>
      <c r="E6023"/>
      <c r="F6023"/>
      <c r="G6023"/>
      <c r="H6023"/>
      <c r="I6023"/>
      <c r="J6023"/>
      <c r="K6023"/>
      <c r="L6023"/>
      <c r="M6023"/>
      <c r="N6023"/>
      <c r="O6023"/>
      <c r="P6023"/>
      <c r="Q6023"/>
      <c r="R6023"/>
      <c r="S6023"/>
      <c r="T6023"/>
      <c r="U6023"/>
      <c r="V6023"/>
      <c r="W6023"/>
      <c r="X6023"/>
      <c r="Y6023"/>
      <c r="Z6023"/>
      <c r="AA6023"/>
      <c r="AB6023"/>
      <c r="AC6023"/>
      <c r="AD6023"/>
      <c r="AE6023"/>
      <c r="AF6023"/>
      <c r="AG6023"/>
      <c r="AH6023"/>
    </row>
    <row r="6024" spans="1:34" x14ac:dyDescent="0.25">
      <c r="A6024"/>
      <c r="B6024"/>
      <c r="C6024"/>
      <c r="D6024"/>
      <c r="E6024"/>
      <c r="F6024"/>
      <c r="G6024"/>
      <c r="H6024"/>
      <c r="I6024"/>
      <c r="J6024"/>
      <c r="K6024"/>
      <c r="L6024"/>
      <c r="M6024"/>
      <c r="N6024"/>
      <c r="O6024"/>
      <c r="P6024"/>
      <c r="Q6024"/>
      <c r="R6024"/>
      <c r="S6024"/>
      <c r="T6024"/>
      <c r="U6024"/>
      <c r="V6024"/>
      <c r="W6024"/>
      <c r="X6024"/>
      <c r="Y6024"/>
      <c r="Z6024"/>
      <c r="AA6024"/>
      <c r="AB6024"/>
      <c r="AC6024"/>
      <c r="AD6024"/>
      <c r="AE6024"/>
      <c r="AF6024"/>
      <c r="AG6024"/>
      <c r="AH6024"/>
    </row>
    <row r="6025" spans="1:34" x14ac:dyDescent="0.25">
      <c r="A6025"/>
      <c r="B6025"/>
      <c r="C6025"/>
      <c r="D6025"/>
      <c r="E6025"/>
      <c r="F6025"/>
      <c r="G6025"/>
      <c r="H6025"/>
      <c r="I6025"/>
      <c r="J6025"/>
      <c r="K6025"/>
      <c r="L6025"/>
      <c r="M6025"/>
      <c r="N6025"/>
      <c r="O6025"/>
      <c r="P6025"/>
      <c r="Q6025"/>
      <c r="R6025"/>
      <c r="S6025"/>
      <c r="T6025"/>
      <c r="U6025"/>
      <c r="V6025"/>
      <c r="W6025"/>
      <c r="X6025"/>
      <c r="Y6025"/>
      <c r="Z6025"/>
      <c r="AA6025"/>
      <c r="AB6025"/>
      <c r="AC6025"/>
      <c r="AD6025"/>
      <c r="AE6025"/>
      <c r="AF6025"/>
      <c r="AG6025"/>
      <c r="AH6025"/>
    </row>
    <row r="6026" spans="1:34" x14ac:dyDescent="0.25">
      <c r="A6026"/>
      <c r="B6026"/>
      <c r="C6026"/>
      <c r="D6026"/>
      <c r="E6026"/>
      <c r="F6026"/>
      <c r="G6026"/>
      <c r="H6026"/>
      <c r="I6026"/>
      <c r="J6026"/>
      <c r="K6026"/>
      <c r="L6026"/>
      <c r="M6026"/>
      <c r="N6026"/>
      <c r="O6026"/>
      <c r="P6026"/>
      <c r="Q6026"/>
      <c r="R6026"/>
      <c r="S6026"/>
      <c r="T6026"/>
      <c r="U6026"/>
      <c r="V6026"/>
      <c r="W6026"/>
      <c r="X6026"/>
      <c r="Y6026"/>
      <c r="Z6026"/>
      <c r="AA6026"/>
      <c r="AB6026"/>
      <c r="AC6026"/>
      <c r="AD6026"/>
      <c r="AE6026"/>
      <c r="AF6026"/>
      <c r="AG6026"/>
      <c r="AH6026"/>
    </row>
    <row r="6027" spans="1:34" x14ac:dyDescent="0.25">
      <c r="A6027"/>
      <c r="B6027"/>
      <c r="C6027"/>
      <c r="D6027"/>
      <c r="E6027"/>
      <c r="F6027"/>
      <c r="G6027"/>
      <c r="H6027"/>
      <c r="I6027"/>
      <c r="J6027"/>
      <c r="K6027"/>
      <c r="L6027"/>
      <c r="M6027"/>
      <c r="N6027"/>
      <c r="O6027"/>
      <c r="P6027"/>
      <c r="Q6027"/>
      <c r="R6027"/>
      <c r="S6027"/>
      <c r="T6027"/>
      <c r="U6027"/>
      <c r="V6027"/>
      <c r="W6027"/>
      <c r="X6027"/>
      <c r="Y6027"/>
      <c r="Z6027"/>
      <c r="AA6027"/>
      <c r="AB6027"/>
      <c r="AC6027"/>
      <c r="AD6027"/>
      <c r="AE6027"/>
      <c r="AF6027"/>
      <c r="AG6027"/>
      <c r="AH6027"/>
    </row>
    <row r="6028" spans="1:34" x14ac:dyDescent="0.25">
      <c r="A6028"/>
      <c r="B6028"/>
      <c r="C6028"/>
      <c r="D6028"/>
      <c r="E6028"/>
      <c r="F6028"/>
      <c r="G6028"/>
      <c r="H6028"/>
      <c r="I6028"/>
      <c r="J6028"/>
      <c r="K6028"/>
      <c r="L6028"/>
      <c r="M6028"/>
      <c r="N6028"/>
      <c r="O6028"/>
      <c r="P6028"/>
      <c r="Q6028"/>
      <c r="R6028"/>
      <c r="S6028"/>
      <c r="T6028"/>
      <c r="U6028"/>
      <c r="V6028"/>
      <c r="W6028"/>
      <c r="X6028"/>
      <c r="Y6028"/>
      <c r="Z6028"/>
      <c r="AA6028"/>
      <c r="AB6028"/>
      <c r="AC6028"/>
      <c r="AD6028"/>
      <c r="AE6028"/>
      <c r="AF6028"/>
      <c r="AG6028"/>
      <c r="AH6028"/>
    </row>
    <row r="6029" spans="1:34" x14ac:dyDescent="0.25">
      <c r="A6029"/>
      <c r="B6029"/>
      <c r="C6029"/>
      <c r="D6029"/>
      <c r="E6029"/>
      <c r="F6029"/>
      <c r="G6029"/>
      <c r="H6029"/>
      <c r="I6029"/>
      <c r="J6029"/>
      <c r="K6029"/>
      <c r="L6029"/>
      <c r="M6029"/>
      <c r="N6029"/>
      <c r="O6029"/>
      <c r="P6029"/>
      <c r="Q6029"/>
      <c r="R6029"/>
      <c r="S6029"/>
      <c r="T6029"/>
      <c r="U6029"/>
      <c r="V6029"/>
      <c r="W6029"/>
      <c r="X6029"/>
      <c r="Y6029"/>
      <c r="Z6029"/>
      <c r="AA6029"/>
      <c r="AB6029"/>
      <c r="AC6029"/>
      <c r="AD6029"/>
      <c r="AE6029"/>
      <c r="AF6029"/>
      <c r="AG6029"/>
      <c r="AH6029"/>
    </row>
    <row r="6030" spans="1:34" x14ac:dyDescent="0.25">
      <c r="A6030"/>
      <c r="B6030"/>
      <c r="C6030"/>
      <c r="D6030"/>
      <c r="E6030"/>
      <c r="F6030"/>
      <c r="G6030"/>
      <c r="H6030"/>
      <c r="I6030"/>
      <c r="J6030"/>
      <c r="K6030"/>
      <c r="L6030"/>
      <c r="M6030"/>
      <c r="N6030"/>
      <c r="O6030"/>
      <c r="P6030"/>
      <c r="Q6030"/>
      <c r="R6030"/>
      <c r="S6030"/>
      <c r="T6030"/>
      <c r="U6030"/>
      <c r="V6030"/>
      <c r="W6030"/>
      <c r="X6030"/>
      <c r="Y6030"/>
      <c r="Z6030"/>
      <c r="AA6030"/>
      <c r="AB6030"/>
      <c r="AC6030"/>
      <c r="AD6030"/>
      <c r="AE6030"/>
      <c r="AF6030"/>
      <c r="AG6030"/>
      <c r="AH6030"/>
    </row>
    <row r="6031" spans="1:34" x14ac:dyDescent="0.25">
      <c r="A6031"/>
      <c r="B6031"/>
      <c r="C6031"/>
      <c r="D6031"/>
      <c r="E6031"/>
      <c r="F6031"/>
      <c r="G6031"/>
      <c r="H6031"/>
      <c r="I6031"/>
      <c r="J6031"/>
      <c r="K6031"/>
      <c r="L6031"/>
      <c r="M6031"/>
      <c r="N6031"/>
      <c r="O6031"/>
      <c r="P6031"/>
      <c r="Q6031"/>
      <c r="R6031"/>
      <c r="S6031"/>
      <c r="T6031"/>
      <c r="U6031"/>
      <c r="V6031"/>
      <c r="W6031"/>
      <c r="X6031"/>
      <c r="Y6031"/>
      <c r="Z6031"/>
      <c r="AA6031"/>
      <c r="AB6031"/>
      <c r="AC6031"/>
      <c r="AD6031"/>
      <c r="AE6031"/>
      <c r="AF6031"/>
      <c r="AG6031"/>
      <c r="AH6031"/>
    </row>
    <row r="6032" spans="1:34" x14ac:dyDescent="0.25">
      <c r="A6032"/>
      <c r="B6032"/>
      <c r="C6032"/>
      <c r="D6032"/>
      <c r="E6032"/>
      <c r="F6032"/>
      <c r="G6032"/>
      <c r="H6032"/>
      <c r="I6032"/>
      <c r="J6032"/>
      <c r="K6032"/>
      <c r="L6032"/>
      <c r="M6032"/>
      <c r="N6032"/>
      <c r="O6032"/>
      <c r="P6032"/>
      <c r="Q6032"/>
      <c r="R6032"/>
      <c r="S6032"/>
      <c r="T6032"/>
      <c r="U6032"/>
      <c r="V6032"/>
      <c r="W6032"/>
      <c r="X6032"/>
      <c r="Y6032"/>
      <c r="Z6032"/>
      <c r="AA6032"/>
      <c r="AB6032"/>
      <c r="AC6032"/>
      <c r="AD6032"/>
      <c r="AE6032"/>
      <c r="AF6032"/>
      <c r="AG6032"/>
      <c r="AH6032"/>
    </row>
    <row r="6033" spans="1:34" x14ac:dyDescent="0.25">
      <c r="A6033"/>
      <c r="B6033"/>
      <c r="C6033"/>
      <c r="D6033"/>
      <c r="E6033"/>
      <c r="F6033"/>
      <c r="G6033"/>
      <c r="H6033"/>
      <c r="I6033"/>
      <c r="J6033"/>
      <c r="K6033"/>
      <c r="L6033"/>
      <c r="M6033"/>
      <c r="N6033"/>
      <c r="O6033"/>
      <c r="P6033"/>
      <c r="Q6033"/>
      <c r="R6033"/>
      <c r="S6033"/>
      <c r="T6033"/>
      <c r="U6033"/>
      <c r="V6033"/>
      <c r="W6033"/>
      <c r="X6033"/>
      <c r="Y6033"/>
      <c r="Z6033"/>
      <c r="AA6033"/>
      <c r="AB6033"/>
      <c r="AC6033"/>
      <c r="AD6033"/>
      <c r="AE6033"/>
      <c r="AF6033"/>
      <c r="AG6033"/>
      <c r="AH6033"/>
    </row>
    <row r="6034" spans="1:34" x14ac:dyDescent="0.25">
      <c r="A6034"/>
      <c r="B6034"/>
      <c r="C6034"/>
      <c r="D6034"/>
      <c r="E6034"/>
      <c r="F6034"/>
      <c r="G6034"/>
      <c r="H6034"/>
      <c r="I6034"/>
      <c r="J6034"/>
      <c r="K6034"/>
      <c r="L6034"/>
      <c r="M6034"/>
      <c r="N6034"/>
      <c r="O6034"/>
      <c r="P6034"/>
      <c r="Q6034"/>
      <c r="R6034"/>
      <c r="S6034"/>
      <c r="T6034"/>
      <c r="U6034"/>
      <c r="V6034"/>
      <c r="W6034"/>
      <c r="X6034"/>
      <c r="Y6034"/>
      <c r="Z6034"/>
      <c r="AA6034"/>
      <c r="AB6034"/>
      <c r="AC6034"/>
      <c r="AD6034"/>
      <c r="AE6034"/>
      <c r="AF6034"/>
      <c r="AG6034"/>
      <c r="AH6034"/>
    </row>
    <row r="6035" spans="1:34" x14ac:dyDescent="0.25">
      <c r="A6035"/>
      <c r="B6035"/>
      <c r="C6035"/>
      <c r="D6035"/>
      <c r="E6035"/>
      <c r="F6035"/>
      <c r="G6035"/>
      <c r="H6035"/>
      <c r="I6035"/>
      <c r="J6035"/>
      <c r="K6035"/>
      <c r="L6035"/>
      <c r="M6035"/>
      <c r="N6035"/>
      <c r="O6035"/>
      <c r="P6035"/>
      <c r="Q6035"/>
      <c r="R6035"/>
      <c r="S6035"/>
      <c r="T6035"/>
      <c r="U6035"/>
      <c r="V6035"/>
      <c r="W6035"/>
      <c r="X6035"/>
      <c r="Y6035"/>
      <c r="Z6035"/>
      <c r="AA6035"/>
      <c r="AB6035"/>
      <c r="AC6035"/>
      <c r="AD6035"/>
      <c r="AE6035"/>
      <c r="AF6035"/>
      <c r="AG6035"/>
      <c r="AH6035"/>
    </row>
    <row r="6036" spans="1:34" x14ac:dyDescent="0.25">
      <c r="A6036"/>
      <c r="B6036"/>
      <c r="C6036"/>
      <c r="D6036"/>
      <c r="E6036"/>
      <c r="F6036"/>
      <c r="G6036"/>
      <c r="H6036"/>
      <c r="I6036"/>
      <c r="J6036"/>
      <c r="K6036"/>
      <c r="L6036"/>
      <c r="M6036"/>
      <c r="N6036"/>
      <c r="O6036"/>
      <c r="P6036"/>
      <c r="Q6036"/>
      <c r="R6036"/>
      <c r="S6036"/>
      <c r="T6036"/>
      <c r="U6036"/>
      <c r="V6036"/>
      <c r="W6036"/>
      <c r="X6036"/>
      <c r="Y6036"/>
      <c r="Z6036"/>
      <c r="AA6036"/>
      <c r="AB6036"/>
      <c r="AC6036"/>
      <c r="AD6036"/>
      <c r="AE6036"/>
      <c r="AF6036"/>
      <c r="AG6036"/>
      <c r="AH6036"/>
    </row>
    <row r="6037" spans="1:34" x14ac:dyDescent="0.25">
      <c r="A6037"/>
      <c r="B6037"/>
      <c r="C6037"/>
      <c r="D6037"/>
      <c r="E6037"/>
      <c r="F6037"/>
      <c r="G6037"/>
      <c r="H6037"/>
      <c r="I6037"/>
      <c r="J6037"/>
      <c r="K6037"/>
      <c r="L6037"/>
      <c r="M6037"/>
      <c r="N6037"/>
      <c r="O6037"/>
      <c r="P6037"/>
      <c r="Q6037"/>
      <c r="R6037"/>
      <c r="S6037"/>
      <c r="T6037"/>
      <c r="U6037"/>
      <c r="V6037"/>
      <c r="W6037"/>
      <c r="X6037"/>
      <c r="Y6037"/>
      <c r="Z6037"/>
      <c r="AA6037"/>
      <c r="AB6037"/>
      <c r="AC6037"/>
      <c r="AD6037"/>
      <c r="AE6037"/>
      <c r="AF6037"/>
      <c r="AG6037"/>
      <c r="AH6037"/>
    </row>
    <row r="6038" spans="1:34" x14ac:dyDescent="0.25">
      <c r="A6038"/>
      <c r="B6038"/>
      <c r="C6038"/>
      <c r="D6038"/>
      <c r="E6038"/>
      <c r="F6038"/>
      <c r="G6038"/>
      <c r="H6038"/>
      <c r="I6038"/>
      <c r="J6038"/>
      <c r="K6038"/>
      <c r="L6038"/>
      <c r="M6038"/>
      <c r="N6038"/>
      <c r="O6038"/>
      <c r="P6038"/>
      <c r="Q6038"/>
      <c r="R6038"/>
      <c r="S6038"/>
      <c r="T6038"/>
      <c r="U6038"/>
      <c r="V6038"/>
      <c r="W6038"/>
      <c r="X6038"/>
      <c r="Y6038"/>
      <c r="Z6038"/>
      <c r="AA6038"/>
      <c r="AB6038"/>
      <c r="AC6038"/>
      <c r="AD6038"/>
      <c r="AE6038"/>
      <c r="AF6038"/>
      <c r="AG6038"/>
      <c r="AH6038"/>
    </row>
    <row r="6039" spans="1:34" x14ac:dyDescent="0.25">
      <c r="A6039"/>
      <c r="B6039"/>
      <c r="C6039"/>
      <c r="D6039"/>
      <c r="E6039"/>
      <c r="F6039"/>
      <c r="G6039"/>
      <c r="H6039"/>
      <c r="I6039"/>
      <c r="J6039"/>
      <c r="K6039"/>
      <c r="L6039"/>
      <c r="M6039"/>
      <c r="N6039"/>
      <c r="O6039"/>
      <c r="P6039"/>
      <c r="Q6039"/>
      <c r="R6039"/>
      <c r="S6039"/>
      <c r="T6039"/>
      <c r="U6039"/>
      <c r="V6039"/>
      <c r="W6039"/>
      <c r="X6039"/>
      <c r="Y6039"/>
      <c r="Z6039"/>
      <c r="AA6039"/>
      <c r="AB6039"/>
      <c r="AC6039"/>
      <c r="AD6039"/>
      <c r="AE6039"/>
      <c r="AF6039"/>
      <c r="AG6039"/>
      <c r="AH6039"/>
    </row>
    <row r="6040" spans="1:34" x14ac:dyDescent="0.25">
      <c r="A6040"/>
      <c r="B6040"/>
      <c r="C6040"/>
      <c r="D6040"/>
      <c r="E6040"/>
      <c r="F6040"/>
      <c r="G6040"/>
      <c r="H6040"/>
      <c r="I6040"/>
      <c r="J6040"/>
      <c r="K6040"/>
      <c r="L6040"/>
      <c r="M6040"/>
      <c r="N6040"/>
      <c r="O6040"/>
      <c r="P6040"/>
      <c r="Q6040"/>
      <c r="R6040"/>
      <c r="S6040"/>
      <c r="T6040"/>
      <c r="U6040"/>
      <c r="V6040"/>
      <c r="W6040"/>
      <c r="X6040"/>
      <c r="Y6040"/>
      <c r="Z6040"/>
      <c r="AA6040"/>
      <c r="AB6040"/>
      <c r="AC6040"/>
      <c r="AD6040"/>
      <c r="AE6040"/>
      <c r="AF6040"/>
      <c r="AG6040"/>
      <c r="AH6040"/>
    </row>
    <row r="6041" spans="1:34" x14ac:dyDescent="0.25">
      <c r="A6041"/>
      <c r="B6041"/>
      <c r="C6041"/>
      <c r="D6041"/>
      <c r="E6041"/>
      <c r="F6041"/>
      <c r="G6041"/>
      <c r="H6041"/>
      <c r="I6041"/>
      <c r="J6041"/>
      <c r="K6041"/>
      <c r="L6041"/>
      <c r="M6041"/>
      <c r="N6041"/>
      <c r="O6041"/>
      <c r="P6041"/>
      <c r="Q6041"/>
      <c r="R6041"/>
      <c r="S6041"/>
      <c r="T6041"/>
      <c r="U6041"/>
      <c r="V6041"/>
      <c r="W6041"/>
      <c r="X6041"/>
      <c r="Y6041"/>
      <c r="Z6041"/>
      <c r="AA6041"/>
      <c r="AB6041"/>
      <c r="AC6041"/>
      <c r="AD6041"/>
      <c r="AE6041"/>
      <c r="AF6041"/>
      <c r="AG6041"/>
      <c r="AH6041"/>
    </row>
    <row r="6042" spans="1:34" x14ac:dyDescent="0.25">
      <c r="A6042"/>
      <c r="B6042"/>
      <c r="C6042"/>
      <c r="D6042"/>
      <c r="E6042"/>
      <c r="F6042"/>
      <c r="G6042"/>
      <c r="H6042"/>
      <c r="I6042"/>
      <c r="J6042"/>
      <c r="K6042"/>
      <c r="L6042"/>
      <c r="M6042"/>
      <c r="N6042"/>
      <c r="O6042"/>
      <c r="P6042"/>
      <c r="Q6042"/>
      <c r="R6042"/>
      <c r="S6042"/>
      <c r="T6042"/>
      <c r="U6042"/>
      <c r="V6042"/>
      <c r="W6042"/>
      <c r="X6042"/>
      <c r="Y6042"/>
      <c r="Z6042"/>
      <c r="AA6042"/>
      <c r="AB6042"/>
      <c r="AC6042"/>
      <c r="AD6042"/>
      <c r="AE6042"/>
      <c r="AF6042"/>
      <c r="AG6042"/>
      <c r="AH6042"/>
    </row>
    <row r="6043" spans="1:34" x14ac:dyDescent="0.25">
      <c r="A6043"/>
      <c r="B6043"/>
      <c r="C6043"/>
      <c r="D6043"/>
      <c r="E6043"/>
      <c r="F6043"/>
      <c r="G6043"/>
      <c r="H6043"/>
      <c r="I6043"/>
      <c r="J6043"/>
      <c r="K6043"/>
      <c r="L6043"/>
      <c r="M6043"/>
      <c r="N6043"/>
      <c r="O6043"/>
      <c r="P6043"/>
      <c r="Q6043"/>
      <c r="R6043"/>
      <c r="S6043"/>
      <c r="T6043"/>
      <c r="U6043"/>
      <c r="V6043"/>
      <c r="W6043"/>
      <c r="X6043"/>
      <c r="Y6043"/>
      <c r="Z6043"/>
      <c r="AA6043"/>
      <c r="AB6043"/>
      <c r="AC6043"/>
      <c r="AD6043"/>
      <c r="AE6043"/>
      <c r="AF6043"/>
      <c r="AG6043"/>
      <c r="AH6043"/>
    </row>
    <row r="6044" spans="1:34" x14ac:dyDescent="0.25">
      <c r="A6044"/>
      <c r="B6044"/>
      <c r="C6044"/>
      <c r="D6044"/>
      <c r="E6044"/>
      <c r="F6044"/>
      <c r="G6044"/>
      <c r="H6044"/>
      <c r="I6044"/>
      <c r="J6044"/>
      <c r="K6044"/>
      <c r="L6044"/>
      <c r="M6044"/>
      <c r="N6044"/>
      <c r="O6044"/>
      <c r="P6044"/>
      <c r="Q6044"/>
      <c r="R6044"/>
      <c r="S6044"/>
      <c r="T6044"/>
      <c r="U6044"/>
      <c r="V6044"/>
      <c r="W6044"/>
      <c r="X6044"/>
      <c r="Y6044"/>
      <c r="Z6044"/>
      <c r="AA6044"/>
      <c r="AB6044"/>
      <c r="AC6044"/>
      <c r="AD6044"/>
      <c r="AE6044"/>
      <c r="AF6044"/>
      <c r="AG6044"/>
      <c r="AH6044"/>
    </row>
    <row r="6045" spans="1:34" x14ac:dyDescent="0.25">
      <c r="A6045"/>
      <c r="B6045"/>
      <c r="C6045"/>
      <c r="D6045"/>
      <c r="E6045"/>
      <c r="F6045"/>
      <c r="G6045"/>
      <c r="H6045"/>
      <c r="I6045"/>
      <c r="J6045"/>
      <c r="K6045"/>
      <c r="L6045"/>
      <c r="M6045"/>
      <c r="N6045"/>
      <c r="O6045"/>
      <c r="P6045"/>
      <c r="Q6045"/>
      <c r="R6045"/>
      <c r="S6045"/>
      <c r="T6045"/>
      <c r="U6045"/>
      <c r="V6045"/>
      <c r="W6045"/>
      <c r="X6045"/>
      <c r="Y6045"/>
      <c r="Z6045"/>
      <c r="AA6045"/>
      <c r="AB6045"/>
      <c r="AC6045"/>
      <c r="AD6045"/>
      <c r="AE6045"/>
      <c r="AF6045"/>
      <c r="AG6045"/>
      <c r="AH6045"/>
    </row>
    <row r="6046" spans="1:34" x14ac:dyDescent="0.25">
      <c r="A6046"/>
      <c r="B6046"/>
      <c r="C6046"/>
      <c r="D6046"/>
      <c r="E6046"/>
      <c r="F6046"/>
      <c r="G6046"/>
      <c r="H6046"/>
      <c r="I6046"/>
      <c r="J6046"/>
      <c r="K6046"/>
      <c r="L6046"/>
      <c r="M6046"/>
      <c r="N6046"/>
      <c r="O6046"/>
      <c r="P6046"/>
      <c r="Q6046"/>
      <c r="R6046"/>
      <c r="S6046"/>
      <c r="T6046"/>
      <c r="U6046"/>
      <c r="V6046"/>
      <c r="W6046"/>
      <c r="X6046"/>
      <c r="Y6046"/>
      <c r="Z6046"/>
      <c r="AA6046"/>
      <c r="AB6046"/>
      <c r="AC6046"/>
      <c r="AD6046"/>
      <c r="AE6046"/>
      <c r="AF6046"/>
      <c r="AG6046"/>
      <c r="AH6046"/>
    </row>
    <row r="6047" spans="1:34" x14ac:dyDescent="0.25">
      <c r="A6047"/>
      <c r="B6047"/>
      <c r="C6047"/>
      <c r="D6047"/>
      <c r="E6047"/>
      <c r="F6047"/>
      <c r="G6047"/>
      <c r="H6047"/>
      <c r="I6047"/>
      <c r="J6047"/>
      <c r="K6047"/>
      <c r="L6047"/>
      <c r="M6047"/>
      <c r="N6047"/>
      <c r="O6047"/>
      <c r="P6047"/>
      <c r="Q6047"/>
      <c r="R6047"/>
      <c r="S6047"/>
      <c r="T6047"/>
      <c r="U6047"/>
      <c r="V6047"/>
      <c r="W6047"/>
      <c r="X6047"/>
      <c r="Y6047"/>
      <c r="Z6047"/>
      <c r="AA6047"/>
      <c r="AB6047"/>
      <c r="AC6047"/>
      <c r="AD6047"/>
      <c r="AE6047"/>
      <c r="AF6047"/>
      <c r="AG6047"/>
      <c r="AH6047"/>
    </row>
    <row r="6048" spans="1:34" x14ac:dyDescent="0.25">
      <c r="A6048"/>
      <c r="B6048"/>
      <c r="C6048"/>
      <c r="D6048"/>
      <c r="E6048"/>
      <c r="F6048"/>
      <c r="G6048"/>
      <c r="H6048"/>
      <c r="I6048"/>
      <c r="J6048"/>
      <c r="K6048"/>
      <c r="L6048"/>
      <c r="M6048"/>
      <c r="N6048"/>
      <c r="O6048"/>
      <c r="P6048"/>
      <c r="Q6048"/>
      <c r="R6048"/>
      <c r="S6048"/>
      <c r="T6048"/>
      <c r="U6048"/>
      <c r="V6048"/>
      <c r="W6048"/>
      <c r="X6048"/>
      <c r="Y6048"/>
      <c r="Z6048"/>
      <c r="AA6048"/>
      <c r="AB6048"/>
      <c r="AC6048"/>
      <c r="AD6048"/>
      <c r="AE6048"/>
      <c r="AF6048"/>
      <c r="AG6048"/>
      <c r="AH6048"/>
    </row>
    <row r="6049" spans="1:34" x14ac:dyDescent="0.25">
      <c r="A6049"/>
      <c r="B6049"/>
      <c r="C6049"/>
      <c r="D6049"/>
      <c r="E6049"/>
      <c r="F6049"/>
      <c r="G6049"/>
      <c r="H6049"/>
      <c r="I6049"/>
      <c r="J6049"/>
      <c r="K6049"/>
      <c r="L6049"/>
      <c r="M6049"/>
      <c r="N6049"/>
      <c r="O6049"/>
      <c r="P6049"/>
      <c r="Q6049"/>
      <c r="R6049"/>
      <c r="S6049"/>
      <c r="T6049"/>
      <c r="U6049"/>
      <c r="V6049"/>
      <c r="W6049"/>
      <c r="X6049"/>
      <c r="Y6049"/>
      <c r="Z6049"/>
      <c r="AA6049"/>
      <c r="AB6049"/>
      <c r="AC6049"/>
      <c r="AD6049"/>
      <c r="AE6049"/>
      <c r="AF6049"/>
      <c r="AG6049"/>
      <c r="AH6049"/>
    </row>
    <row r="6050" spans="1:34" x14ac:dyDescent="0.25">
      <c r="A6050"/>
      <c r="B6050"/>
      <c r="C6050"/>
      <c r="D6050"/>
      <c r="E6050"/>
      <c r="F6050"/>
      <c r="G6050"/>
      <c r="H6050"/>
      <c r="I6050"/>
      <c r="J6050"/>
      <c r="K6050"/>
      <c r="L6050"/>
      <c r="M6050"/>
      <c r="N6050"/>
      <c r="O6050"/>
      <c r="P6050"/>
      <c r="Q6050"/>
      <c r="R6050"/>
      <c r="S6050"/>
      <c r="T6050"/>
      <c r="U6050"/>
      <c r="V6050"/>
      <c r="W6050"/>
      <c r="X6050"/>
      <c r="Y6050"/>
      <c r="Z6050"/>
      <c r="AA6050"/>
      <c r="AB6050"/>
      <c r="AC6050"/>
      <c r="AD6050"/>
      <c r="AE6050"/>
      <c r="AF6050"/>
      <c r="AG6050"/>
      <c r="AH6050"/>
    </row>
    <row r="6051" spans="1:34" x14ac:dyDescent="0.25">
      <c r="A6051"/>
      <c r="B6051"/>
      <c r="C6051"/>
      <c r="D6051"/>
      <c r="E6051"/>
      <c r="F6051"/>
      <c r="G6051"/>
      <c r="H6051"/>
      <c r="I6051"/>
      <c r="J6051"/>
      <c r="K6051"/>
      <c r="L6051"/>
      <c r="M6051"/>
      <c r="N6051"/>
      <c r="O6051"/>
      <c r="P6051"/>
      <c r="Q6051"/>
      <c r="R6051"/>
      <c r="S6051"/>
      <c r="T6051"/>
      <c r="U6051"/>
      <c r="V6051"/>
      <c r="W6051"/>
      <c r="X6051"/>
      <c r="Y6051"/>
      <c r="Z6051"/>
      <c r="AA6051"/>
      <c r="AB6051"/>
      <c r="AC6051"/>
      <c r="AD6051"/>
      <c r="AE6051"/>
      <c r="AF6051"/>
      <c r="AG6051"/>
      <c r="AH6051"/>
    </row>
    <row r="6052" spans="1:34" x14ac:dyDescent="0.25">
      <c r="A6052"/>
      <c r="B6052"/>
      <c r="C6052"/>
      <c r="D6052"/>
      <c r="E6052"/>
      <c r="F6052"/>
      <c r="G6052"/>
      <c r="H6052"/>
      <c r="I6052"/>
      <c r="J6052"/>
      <c r="K6052"/>
      <c r="L6052"/>
      <c r="M6052"/>
      <c r="N6052"/>
      <c r="O6052"/>
      <c r="P6052"/>
      <c r="Q6052"/>
      <c r="R6052"/>
      <c r="S6052"/>
      <c r="T6052"/>
      <c r="U6052"/>
      <c r="V6052"/>
      <c r="W6052"/>
      <c r="X6052"/>
      <c r="Y6052"/>
      <c r="Z6052"/>
      <c r="AA6052"/>
      <c r="AB6052"/>
      <c r="AC6052"/>
      <c r="AD6052"/>
      <c r="AE6052"/>
      <c r="AF6052"/>
      <c r="AG6052"/>
      <c r="AH6052"/>
    </row>
    <row r="6053" spans="1:34" x14ac:dyDescent="0.25">
      <c r="A6053"/>
      <c r="B6053"/>
      <c r="C6053"/>
      <c r="D6053"/>
      <c r="E6053"/>
      <c r="F6053"/>
      <c r="G6053"/>
      <c r="H6053"/>
      <c r="I6053"/>
      <c r="J6053"/>
      <c r="K6053"/>
      <c r="L6053"/>
      <c r="M6053"/>
      <c r="N6053"/>
      <c r="O6053"/>
      <c r="P6053"/>
      <c r="Q6053"/>
      <c r="R6053"/>
      <c r="S6053"/>
      <c r="T6053"/>
      <c r="U6053"/>
      <c r="V6053"/>
      <c r="W6053"/>
      <c r="X6053"/>
      <c r="Y6053"/>
      <c r="Z6053"/>
      <c r="AA6053"/>
      <c r="AB6053"/>
      <c r="AC6053"/>
      <c r="AD6053"/>
      <c r="AE6053"/>
      <c r="AF6053"/>
      <c r="AG6053"/>
      <c r="AH6053"/>
    </row>
    <row r="6054" spans="1:34" x14ac:dyDescent="0.25">
      <c r="A6054"/>
      <c r="B6054"/>
      <c r="C6054"/>
      <c r="D6054"/>
      <c r="E6054"/>
      <c r="F6054"/>
      <c r="G6054"/>
      <c r="H6054"/>
      <c r="I6054"/>
      <c r="J6054"/>
      <c r="K6054"/>
      <c r="L6054"/>
      <c r="M6054"/>
      <c r="N6054"/>
      <c r="O6054"/>
      <c r="P6054"/>
      <c r="Q6054"/>
      <c r="R6054"/>
      <c r="S6054"/>
      <c r="T6054"/>
      <c r="U6054"/>
      <c r="V6054"/>
      <c r="W6054"/>
      <c r="X6054"/>
      <c r="Y6054"/>
      <c r="Z6054"/>
      <c r="AA6054"/>
      <c r="AB6054"/>
      <c r="AC6054"/>
      <c r="AD6054"/>
      <c r="AE6054"/>
      <c r="AF6054"/>
      <c r="AG6054"/>
      <c r="AH6054"/>
    </row>
    <row r="6055" spans="1:34" x14ac:dyDescent="0.25">
      <c r="A6055"/>
      <c r="B6055"/>
      <c r="C6055"/>
      <c r="D6055"/>
      <c r="E6055"/>
      <c r="F6055"/>
      <c r="G6055"/>
      <c r="H6055"/>
      <c r="I6055"/>
      <c r="J6055"/>
      <c r="K6055"/>
      <c r="L6055"/>
      <c r="M6055"/>
      <c r="N6055"/>
      <c r="O6055"/>
      <c r="P6055"/>
      <c r="Q6055"/>
      <c r="R6055"/>
      <c r="S6055"/>
      <c r="T6055"/>
      <c r="U6055"/>
      <c r="V6055"/>
      <c r="W6055"/>
      <c r="X6055"/>
      <c r="Y6055"/>
      <c r="Z6055"/>
      <c r="AA6055"/>
      <c r="AB6055"/>
      <c r="AC6055"/>
      <c r="AD6055"/>
      <c r="AE6055"/>
      <c r="AF6055"/>
      <c r="AG6055"/>
      <c r="AH6055"/>
    </row>
    <row r="6056" spans="1:34" x14ac:dyDescent="0.25">
      <c r="A6056"/>
      <c r="B6056"/>
      <c r="C6056"/>
      <c r="D6056"/>
      <c r="E6056"/>
      <c r="F6056"/>
      <c r="G6056"/>
      <c r="H6056"/>
      <c r="I6056"/>
      <c r="J6056"/>
      <c r="K6056"/>
      <c r="L6056"/>
      <c r="M6056"/>
      <c r="N6056"/>
      <c r="O6056"/>
      <c r="P6056"/>
      <c r="Q6056"/>
      <c r="R6056"/>
      <c r="S6056"/>
      <c r="T6056"/>
      <c r="U6056"/>
      <c r="V6056"/>
      <c r="W6056"/>
      <c r="X6056"/>
      <c r="Y6056"/>
      <c r="Z6056"/>
      <c r="AA6056"/>
      <c r="AB6056"/>
      <c r="AC6056"/>
      <c r="AD6056"/>
      <c r="AE6056"/>
      <c r="AF6056"/>
      <c r="AG6056"/>
      <c r="AH6056"/>
    </row>
    <row r="6057" spans="1:34" x14ac:dyDescent="0.25">
      <c r="A6057"/>
      <c r="B6057"/>
      <c r="C6057"/>
      <c r="D6057"/>
      <c r="E6057"/>
      <c r="F6057"/>
      <c r="G6057"/>
      <c r="H6057"/>
      <c r="I6057"/>
      <c r="J6057"/>
      <c r="K6057"/>
      <c r="L6057"/>
      <c r="M6057"/>
      <c r="N6057"/>
      <c r="O6057"/>
      <c r="P6057"/>
      <c r="Q6057"/>
      <c r="R6057"/>
      <c r="S6057"/>
      <c r="T6057"/>
      <c r="U6057"/>
      <c r="V6057"/>
      <c r="W6057"/>
      <c r="X6057"/>
      <c r="Y6057"/>
      <c r="Z6057"/>
      <c r="AA6057"/>
      <c r="AB6057"/>
      <c r="AC6057"/>
      <c r="AD6057"/>
      <c r="AE6057"/>
      <c r="AF6057"/>
      <c r="AG6057"/>
      <c r="AH6057"/>
    </row>
    <row r="6058" spans="1:34" x14ac:dyDescent="0.25">
      <c r="A6058"/>
      <c r="B6058"/>
      <c r="C6058"/>
      <c r="D6058"/>
      <c r="E6058"/>
      <c r="F6058"/>
      <c r="G6058"/>
      <c r="H6058"/>
      <c r="I6058"/>
      <c r="J6058"/>
      <c r="K6058"/>
      <c r="L6058"/>
      <c r="M6058"/>
      <c r="N6058"/>
      <c r="O6058"/>
      <c r="P6058"/>
      <c r="Q6058"/>
      <c r="R6058"/>
      <c r="S6058"/>
      <c r="T6058"/>
      <c r="U6058"/>
      <c r="V6058"/>
      <c r="W6058"/>
      <c r="X6058"/>
      <c r="Y6058"/>
      <c r="Z6058"/>
      <c r="AA6058"/>
      <c r="AB6058"/>
      <c r="AC6058"/>
      <c r="AD6058"/>
      <c r="AE6058"/>
      <c r="AF6058"/>
      <c r="AG6058"/>
      <c r="AH6058"/>
    </row>
    <row r="6059" spans="1:34" x14ac:dyDescent="0.25">
      <c r="A6059"/>
      <c r="B6059"/>
      <c r="C6059"/>
      <c r="D6059"/>
      <c r="E6059"/>
      <c r="F6059"/>
      <c r="G6059"/>
      <c r="H6059"/>
      <c r="I6059"/>
      <c r="J6059"/>
      <c r="K6059"/>
      <c r="L6059"/>
      <c r="M6059"/>
      <c r="N6059"/>
      <c r="O6059"/>
      <c r="P6059"/>
      <c r="Q6059"/>
      <c r="R6059"/>
      <c r="S6059"/>
      <c r="T6059"/>
      <c r="U6059"/>
      <c r="V6059"/>
      <c r="W6059"/>
      <c r="X6059"/>
      <c r="Y6059"/>
      <c r="Z6059"/>
      <c r="AA6059"/>
      <c r="AB6059"/>
      <c r="AC6059"/>
      <c r="AD6059"/>
      <c r="AE6059"/>
      <c r="AF6059"/>
      <c r="AG6059"/>
      <c r="AH6059"/>
    </row>
    <row r="6060" spans="1:34" x14ac:dyDescent="0.25">
      <c r="A6060"/>
      <c r="B6060"/>
      <c r="C6060"/>
      <c r="D6060"/>
      <c r="E6060"/>
      <c r="F6060"/>
      <c r="G6060"/>
      <c r="H6060"/>
      <c r="I6060"/>
      <c r="J6060"/>
      <c r="K6060"/>
      <c r="L6060"/>
      <c r="M6060"/>
      <c r="N6060"/>
      <c r="O6060"/>
      <c r="P6060"/>
      <c r="Q6060"/>
      <c r="R6060"/>
      <c r="S6060"/>
      <c r="T6060"/>
      <c r="U6060"/>
      <c r="V6060"/>
      <c r="W6060"/>
      <c r="X6060"/>
      <c r="Y6060"/>
      <c r="Z6060"/>
      <c r="AA6060"/>
      <c r="AB6060"/>
      <c r="AC6060"/>
      <c r="AD6060"/>
      <c r="AE6060"/>
      <c r="AF6060"/>
      <c r="AG6060"/>
      <c r="AH6060"/>
    </row>
    <row r="6061" spans="1:34" x14ac:dyDescent="0.25">
      <c r="A6061"/>
      <c r="B6061"/>
      <c r="C6061"/>
      <c r="D6061"/>
      <c r="E6061"/>
      <c r="F6061"/>
      <c r="G6061"/>
      <c r="H6061"/>
      <c r="I6061"/>
      <c r="J6061"/>
      <c r="K6061"/>
      <c r="L6061"/>
      <c r="M6061"/>
      <c r="N6061"/>
      <c r="O6061"/>
      <c r="P6061"/>
      <c r="Q6061"/>
      <c r="R6061"/>
      <c r="S6061"/>
      <c r="T6061"/>
      <c r="U6061"/>
      <c r="V6061"/>
      <c r="W6061"/>
      <c r="X6061"/>
      <c r="Y6061"/>
      <c r="Z6061"/>
      <c r="AA6061"/>
      <c r="AB6061"/>
      <c r="AC6061"/>
      <c r="AD6061"/>
      <c r="AE6061"/>
      <c r="AF6061"/>
      <c r="AG6061"/>
      <c r="AH6061"/>
    </row>
    <row r="6062" spans="1:34" x14ac:dyDescent="0.25">
      <c r="A6062"/>
      <c r="B6062"/>
      <c r="C6062"/>
      <c r="D6062"/>
      <c r="E6062"/>
      <c r="F6062"/>
      <c r="G6062"/>
      <c r="H6062"/>
      <c r="I6062"/>
      <c r="J6062"/>
      <c r="K6062"/>
      <c r="L6062"/>
      <c r="M6062"/>
      <c r="N6062"/>
      <c r="O6062"/>
      <c r="P6062"/>
      <c r="Q6062"/>
      <c r="R6062"/>
      <c r="S6062"/>
      <c r="T6062"/>
      <c r="U6062"/>
      <c r="V6062"/>
      <c r="W6062"/>
      <c r="X6062"/>
      <c r="Y6062"/>
      <c r="Z6062"/>
      <c r="AA6062"/>
      <c r="AB6062"/>
      <c r="AC6062"/>
      <c r="AD6062"/>
      <c r="AE6062"/>
      <c r="AF6062"/>
      <c r="AG6062"/>
      <c r="AH6062"/>
    </row>
    <row r="6063" spans="1:34" x14ac:dyDescent="0.25">
      <c r="A6063"/>
      <c r="B6063"/>
      <c r="C6063"/>
      <c r="D6063"/>
      <c r="E6063"/>
      <c r="F6063"/>
      <c r="G6063"/>
      <c r="H6063"/>
      <c r="I6063"/>
      <c r="J6063"/>
      <c r="K6063"/>
      <c r="L6063"/>
      <c r="M6063"/>
      <c r="N6063"/>
      <c r="O6063"/>
      <c r="P6063"/>
      <c r="Q6063"/>
      <c r="R6063"/>
      <c r="S6063"/>
      <c r="T6063"/>
      <c r="U6063"/>
      <c r="V6063"/>
      <c r="W6063"/>
      <c r="X6063"/>
      <c r="Y6063"/>
      <c r="Z6063"/>
      <c r="AA6063"/>
      <c r="AB6063"/>
      <c r="AC6063"/>
      <c r="AD6063"/>
      <c r="AE6063"/>
      <c r="AF6063"/>
      <c r="AG6063"/>
      <c r="AH6063"/>
    </row>
    <row r="6064" spans="1:34" x14ac:dyDescent="0.25">
      <c r="A6064"/>
      <c r="B6064"/>
      <c r="C6064"/>
      <c r="D6064"/>
      <c r="E6064"/>
      <c r="F6064"/>
      <c r="G6064"/>
      <c r="H6064"/>
      <c r="I6064"/>
      <c r="J6064"/>
      <c r="K6064"/>
      <c r="L6064"/>
      <c r="M6064"/>
      <c r="N6064"/>
      <c r="O6064"/>
      <c r="P6064"/>
      <c r="Q6064"/>
      <c r="R6064"/>
      <c r="S6064"/>
      <c r="T6064"/>
      <c r="U6064"/>
      <c r="V6064"/>
      <c r="W6064"/>
      <c r="X6064"/>
      <c r="Y6064"/>
      <c r="Z6064"/>
      <c r="AA6064"/>
      <c r="AB6064"/>
      <c r="AC6064"/>
      <c r="AD6064"/>
      <c r="AE6064"/>
      <c r="AF6064"/>
      <c r="AG6064"/>
      <c r="AH6064"/>
    </row>
    <row r="6065" spans="1:34" x14ac:dyDescent="0.25">
      <c r="A6065"/>
      <c r="B6065"/>
      <c r="C6065"/>
      <c r="D6065"/>
      <c r="E6065"/>
      <c r="F6065"/>
      <c r="G6065"/>
      <c r="H6065"/>
      <c r="I6065"/>
      <c r="J6065"/>
      <c r="K6065"/>
      <c r="L6065"/>
      <c r="M6065"/>
      <c r="N6065"/>
      <c r="O6065"/>
      <c r="P6065"/>
      <c r="Q6065"/>
      <c r="R6065"/>
      <c r="S6065"/>
      <c r="T6065"/>
      <c r="U6065"/>
      <c r="V6065"/>
      <c r="W6065"/>
      <c r="X6065"/>
      <c r="Y6065"/>
      <c r="Z6065"/>
      <c r="AA6065"/>
      <c r="AB6065"/>
      <c r="AC6065"/>
      <c r="AD6065"/>
      <c r="AE6065"/>
      <c r="AF6065"/>
      <c r="AG6065"/>
      <c r="AH6065"/>
    </row>
    <row r="6066" spans="1:34" x14ac:dyDescent="0.25">
      <c r="A6066"/>
      <c r="B6066"/>
      <c r="C6066"/>
      <c r="D6066"/>
      <c r="E6066"/>
      <c r="F6066"/>
      <c r="G6066"/>
      <c r="H6066"/>
      <c r="I6066"/>
      <c r="J6066"/>
      <c r="K6066"/>
      <c r="L6066"/>
      <c r="M6066"/>
      <c r="N6066"/>
      <c r="O6066"/>
      <c r="P6066"/>
      <c r="Q6066"/>
      <c r="R6066"/>
      <c r="S6066"/>
      <c r="T6066"/>
      <c r="U6066"/>
      <c r="V6066"/>
      <c r="W6066"/>
      <c r="X6066"/>
      <c r="Y6066"/>
      <c r="Z6066"/>
      <c r="AA6066"/>
      <c r="AB6066"/>
      <c r="AC6066"/>
      <c r="AD6066"/>
      <c r="AE6066"/>
      <c r="AF6066"/>
      <c r="AG6066"/>
      <c r="AH6066"/>
    </row>
    <row r="6067" spans="1:34" x14ac:dyDescent="0.25">
      <c r="A6067"/>
      <c r="B6067"/>
      <c r="C6067"/>
      <c r="D6067"/>
      <c r="E6067"/>
      <c r="F6067"/>
      <c r="G6067"/>
      <c r="H6067"/>
      <c r="I6067"/>
      <c r="J6067"/>
      <c r="K6067"/>
      <c r="L6067"/>
      <c r="M6067"/>
      <c r="N6067"/>
      <c r="O6067"/>
      <c r="P6067"/>
      <c r="Q6067"/>
      <c r="R6067"/>
      <c r="S6067"/>
      <c r="T6067"/>
      <c r="U6067"/>
      <c r="V6067"/>
      <c r="W6067"/>
      <c r="X6067"/>
      <c r="Y6067"/>
      <c r="Z6067"/>
      <c r="AA6067"/>
      <c r="AB6067"/>
      <c r="AC6067"/>
      <c r="AD6067"/>
      <c r="AE6067"/>
      <c r="AF6067"/>
      <c r="AG6067"/>
      <c r="AH6067"/>
    </row>
    <row r="6068" spans="1:34" x14ac:dyDescent="0.25">
      <c r="A6068"/>
      <c r="B6068"/>
      <c r="C6068"/>
      <c r="D6068"/>
      <c r="E6068"/>
      <c r="F6068"/>
      <c r="G6068"/>
      <c r="H6068"/>
      <c r="I6068"/>
      <c r="J6068"/>
      <c r="K6068"/>
      <c r="L6068"/>
      <c r="M6068"/>
      <c r="N6068"/>
      <c r="O6068"/>
      <c r="P6068"/>
      <c r="Q6068"/>
      <c r="R6068"/>
      <c r="S6068"/>
      <c r="T6068"/>
      <c r="U6068"/>
      <c r="V6068"/>
      <c r="W6068"/>
      <c r="X6068"/>
      <c r="Y6068"/>
      <c r="Z6068"/>
      <c r="AA6068"/>
      <c r="AB6068"/>
      <c r="AC6068"/>
      <c r="AD6068"/>
      <c r="AE6068"/>
      <c r="AF6068"/>
      <c r="AG6068"/>
      <c r="AH6068"/>
    </row>
    <row r="6069" spans="1:34" x14ac:dyDescent="0.25">
      <c r="A6069"/>
      <c r="B6069"/>
      <c r="C6069"/>
      <c r="D6069"/>
      <c r="E6069"/>
      <c r="F6069"/>
      <c r="G6069"/>
      <c r="H6069"/>
      <c r="I6069"/>
      <c r="J6069"/>
      <c r="K6069"/>
      <c r="L6069"/>
      <c r="M6069"/>
      <c r="N6069"/>
      <c r="O6069"/>
      <c r="P6069"/>
      <c r="Q6069"/>
      <c r="R6069"/>
      <c r="S6069"/>
      <c r="T6069"/>
      <c r="U6069"/>
      <c r="V6069"/>
      <c r="W6069"/>
      <c r="X6069"/>
      <c r="Y6069"/>
      <c r="Z6069"/>
      <c r="AA6069"/>
      <c r="AB6069"/>
      <c r="AC6069"/>
      <c r="AD6069"/>
      <c r="AE6069"/>
      <c r="AF6069"/>
      <c r="AG6069"/>
      <c r="AH6069"/>
    </row>
    <row r="6070" spans="1:34" x14ac:dyDescent="0.25">
      <c r="A6070"/>
      <c r="B6070"/>
      <c r="C6070"/>
      <c r="D6070"/>
      <c r="E6070"/>
      <c r="F6070"/>
      <c r="G6070"/>
      <c r="H6070"/>
      <c r="I6070"/>
      <c r="J6070"/>
      <c r="K6070"/>
      <c r="L6070"/>
      <c r="M6070"/>
      <c r="N6070"/>
      <c r="O6070"/>
      <c r="P6070"/>
      <c r="Q6070"/>
      <c r="R6070"/>
      <c r="S6070"/>
      <c r="T6070"/>
      <c r="U6070"/>
      <c r="V6070"/>
      <c r="W6070"/>
      <c r="X6070"/>
      <c r="Y6070"/>
      <c r="Z6070"/>
      <c r="AA6070"/>
      <c r="AB6070"/>
      <c r="AC6070"/>
      <c r="AD6070"/>
      <c r="AE6070"/>
      <c r="AF6070"/>
      <c r="AG6070"/>
      <c r="AH6070"/>
    </row>
    <row r="6071" spans="1:34" x14ac:dyDescent="0.25">
      <c r="A6071"/>
      <c r="B6071"/>
      <c r="C6071"/>
      <c r="D6071"/>
      <c r="E6071"/>
      <c r="F6071"/>
      <c r="G6071"/>
      <c r="H6071"/>
      <c r="I6071"/>
      <c r="J6071"/>
      <c r="K6071"/>
      <c r="L6071"/>
      <c r="M6071"/>
      <c r="N6071"/>
      <c r="O6071"/>
      <c r="P6071"/>
      <c r="Q6071"/>
      <c r="R6071"/>
      <c r="S6071"/>
      <c r="T6071"/>
      <c r="U6071"/>
      <c r="V6071"/>
      <c r="W6071"/>
      <c r="X6071"/>
      <c r="Y6071"/>
      <c r="Z6071"/>
      <c r="AA6071"/>
      <c r="AB6071"/>
      <c r="AC6071"/>
      <c r="AD6071"/>
      <c r="AE6071"/>
      <c r="AF6071"/>
      <c r="AG6071"/>
      <c r="AH6071"/>
    </row>
    <row r="6072" spans="1:34" x14ac:dyDescent="0.25">
      <c r="A6072"/>
      <c r="B6072"/>
      <c r="C6072"/>
      <c r="D6072"/>
      <c r="E6072"/>
      <c r="F6072"/>
      <c r="G6072"/>
      <c r="H6072"/>
      <c r="I6072"/>
      <c r="J6072"/>
      <c r="K6072"/>
      <c r="L6072"/>
      <c r="M6072"/>
      <c r="N6072"/>
      <c r="O6072"/>
      <c r="P6072"/>
      <c r="Q6072"/>
      <c r="R6072"/>
      <c r="S6072"/>
      <c r="T6072"/>
      <c r="U6072"/>
      <c r="V6072"/>
      <c r="W6072"/>
      <c r="X6072"/>
      <c r="Y6072"/>
      <c r="Z6072"/>
      <c r="AA6072"/>
      <c r="AB6072"/>
      <c r="AC6072"/>
      <c r="AD6072"/>
      <c r="AE6072"/>
      <c r="AF6072"/>
      <c r="AG6072"/>
      <c r="AH6072"/>
    </row>
    <row r="6073" spans="1:34" x14ac:dyDescent="0.25">
      <c r="A6073"/>
      <c r="B6073"/>
      <c r="C6073"/>
      <c r="D6073"/>
      <c r="E6073"/>
      <c r="F6073"/>
      <c r="G6073"/>
      <c r="H6073"/>
      <c r="I6073"/>
      <c r="J6073"/>
      <c r="K6073"/>
      <c r="L6073"/>
      <c r="M6073"/>
      <c r="N6073"/>
      <c r="O6073"/>
      <c r="P6073"/>
      <c r="Q6073"/>
      <c r="R6073"/>
      <c r="S6073"/>
      <c r="T6073"/>
      <c r="U6073"/>
      <c r="V6073"/>
      <c r="W6073"/>
      <c r="X6073"/>
      <c r="Y6073"/>
      <c r="Z6073"/>
      <c r="AA6073"/>
      <c r="AB6073"/>
      <c r="AC6073"/>
      <c r="AD6073"/>
      <c r="AE6073"/>
      <c r="AF6073"/>
      <c r="AG6073"/>
      <c r="AH6073"/>
    </row>
    <row r="6074" spans="1:34" x14ac:dyDescent="0.25">
      <c r="A6074"/>
      <c r="B6074"/>
      <c r="C6074"/>
      <c r="D6074"/>
      <c r="E6074"/>
      <c r="F6074"/>
      <c r="G6074"/>
      <c r="H6074"/>
      <c r="I6074"/>
      <c r="J6074"/>
      <c r="K6074"/>
      <c r="L6074"/>
      <c r="M6074"/>
      <c r="N6074"/>
      <c r="O6074"/>
      <c r="P6074"/>
      <c r="Q6074"/>
      <c r="R6074"/>
      <c r="S6074"/>
      <c r="T6074"/>
      <c r="U6074"/>
      <c r="V6074"/>
      <c r="W6074"/>
      <c r="X6074"/>
      <c r="Y6074"/>
      <c r="Z6074"/>
      <c r="AA6074"/>
      <c r="AB6074"/>
      <c r="AC6074"/>
      <c r="AD6074"/>
      <c r="AE6074"/>
      <c r="AF6074"/>
      <c r="AG6074"/>
      <c r="AH6074"/>
    </row>
    <row r="6075" spans="1:34" x14ac:dyDescent="0.25">
      <c r="A6075"/>
      <c r="B6075"/>
      <c r="C6075"/>
      <c r="D6075"/>
      <c r="E6075"/>
      <c r="F6075"/>
      <c r="G6075"/>
      <c r="H6075"/>
      <c r="I6075"/>
      <c r="J6075"/>
      <c r="K6075"/>
      <c r="L6075"/>
      <c r="M6075"/>
      <c r="N6075"/>
      <c r="O6075"/>
      <c r="P6075"/>
      <c r="Q6075"/>
      <c r="R6075"/>
      <c r="S6075"/>
      <c r="T6075"/>
      <c r="U6075"/>
      <c r="V6075"/>
      <c r="W6075"/>
      <c r="X6075"/>
      <c r="Y6075"/>
      <c r="Z6075"/>
      <c r="AA6075"/>
      <c r="AB6075"/>
      <c r="AC6075"/>
      <c r="AD6075"/>
      <c r="AE6075"/>
      <c r="AF6075"/>
      <c r="AG6075"/>
      <c r="AH6075"/>
    </row>
    <row r="6076" spans="1:34" x14ac:dyDescent="0.25">
      <c r="A6076"/>
      <c r="B6076"/>
      <c r="C6076"/>
      <c r="D6076"/>
      <c r="E6076"/>
      <c r="F6076"/>
      <c r="G6076"/>
      <c r="H6076"/>
      <c r="I6076"/>
      <c r="J6076"/>
      <c r="K6076"/>
      <c r="L6076"/>
      <c r="M6076"/>
      <c r="N6076"/>
      <c r="O6076"/>
      <c r="P6076"/>
      <c r="Q6076"/>
      <c r="R6076"/>
      <c r="S6076"/>
      <c r="T6076"/>
      <c r="U6076"/>
      <c r="V6076"/>
      <c r="W6076"/>
      <c r="X6076"/>
      <c r="Y6076"/>
      <c r="Z6076"/>
      <c r="AA6076"/>
      <c r="AB6076"/>
      <c r="AC6076"/>
      <c r="AD6076"/>
      <c r="AE6076"/>
      <c r="AF6076"/>
      <c r="AG6076"/>
      <c r="AH6076"/>
    </row>
    <row r="6077" spans="1:34" x14ac:dyDescent="0.25">
      <c r="A6077"/>
      <c r="B6077"/>
      <c r="C6077"/>
      <c r="D6077"/>
      <c r="E6077"/>
      <c r="F6077"/>
      <c r="G6077"/>
      <c r="H6077"/>
      <c r="I6077"/>
      <c r="J6077"/>
      <c r="K6077"/>
      <c r="L6077"/>
      <c r="M6077"/>
      <c r="N6077"/>
      <c r="O6077"/>
      <c r="P6077"/>
      <c r="Q6077"/>
      <c r="R6077"/>
      <c r="S6077"/>
      <c r="T6077"/>
      <c r="U6077"/>
      <c r="V6077"/>
      <c r="W6077"/>
      <c r="X6077"/>
      <c r="Y6077"/>
      <c r="Z6077"/>
      <c r="AA6077"/>
      <c r="AB6077"/>
      <c r="AC6077"/>
      <c r="AD6077"/>
      <c r="AE6077"/>
      <c r="AF6077"/>
      <c r="AG6077"/>
      <c r="AH6077"/>
    </row>
    <row r="6078" spans="1:34" x14ac:dyDescent="0.25">
      <c r="A6078"/>
      <c r="B6078"/>
      <c r="C6078"/>
      <c r="D6078"/>
      <c r="E6078"/>
      <c r="F6078"/>
      <c r="G6078"/>
      <c r="H6078"/>
      <c r="I6078"/>
      <c r="J6078"/>
      <c r="K6078"/>
      <c r="L6078"/>
      <c r="M6078"/>
      <c r="N6078"/>
      <c r="O6078"/>
      <c r="P6078"/>
      <c r="Q6078"/>
      <c r="R6078"/>
      <c r="S6078"/>
      <c r="T6078"/>
      <c r="U6078"/>
      <c r="V6078"/>
      <c r="W6078"/>
      <c r="X6078"/>
      <c r="Y6078"/>
      <c r="Z6078"/>
      <c r="AA6078"/>
      <c r="AB6078"/>
      <c r="AC6078"/>
      <c r="AD6078"/>
      <c r="AE6078"/>
      <c r="AF6078"/>
      <c r="AG6078"/>
      <c r="AH6078"/>
    </row>
    <row r="6079" spans="1:34" x14ac:dyDescent="0.25">
      <c r="A6079"/>
      <c r="B6079"/>
      <c r="C6079"/>
      <c r="D6079"/>
      <c r="E6079"/>
      <c r="F6079"/>
      <c r="G6079"/>
      <c r="H6079"/>
      <c r="I6079"/>
      <c r="J6079"/>
      <c r="K6079"/>
      <c r="L6079"/>
      <c r="M6079"/>
      <c r="N6079"/>
      <c r="O6079"/>
      <c r="P6079"/>
      <c r="Q6079"/>
      <c r="R6079"/>
      <c r="S6079"/>
      <c r="T6079"/>
      <c r="U6079"/>
      <c r="V6079"/>
      <c r="W6079"/>
      <c r="X6079"/>
      <c r="Y6079"/>
      <c r="Z6079"/>
      <c r="AA6079"/>
      <c r="AB6079"/>
      <c r="AC6079"/>
      <c r="AD6079"/>
      <c r="AE6079"/>
      <c r="AF6079"/>
      <c r="AG6079"/>
      <c r="AH6079"/>
    </row>
    <row r="6080" spans="1:34" x14ac:dyDescent="0.25">
      <c r="A6080"/>
      <c r="B6080"/>
      <c r="C6080"/>
      <c r="D6080"/>
      <c r="E6080"/>
      <c r="F6080"/>
      <c r="G6080"/>
      <c r="H6080"/>
      <c r="I6080"/>
      <c r="J6080"/>
      <c r="K6080"/>
      <c r="L6080"/>
      <c r="M6080"/>
      <c r="N6080"/>
      <c r="O6080"/>
      <c r="P6080"/>
      <c r="Q6080"/>
      <c r="R6080"/>
      <c r="S6080"/>
      <c r="T6080"/>
      <c r="U6080"/>
      <c r="V6080"/>
      <c r="W6080"/>
      <c r="X6080"/>
      <c r="Y6080"/>
      <c r="Z6080"/>
      <c r="AA6080"/>
      <c r="AB6080"/>
      <c r="AC6080"/>
      <c r="AD6080"/>
      <c r="AE6080"/>
      <c r="AF6080"/>
      <c r="AG6080"/>
      <c r="AH6080"/>
    </row>
    <row r="6081" spans="1:34" x14ac:dyDescent="0.25">
      <c r="A6081"/>
      <c r="B6081"/>
      <c r="C6081"/>
      <c r="D6081"/>
      <c r="E6081"/>
      <c r="F6081"/>
      <c r="G6081"/>
      <c r="H6081"/>
      <c r="I6081"/>
      <c r="J6081"/>
      <c r="K6081"/>
      <c r="L6081"/>
      <c r="M6081"/>
      <c r="N6081"/>
      <c r="O6081"/>
      <c r="P6081"/>
      <c r="Q6081"/>
      <c r="R6081"/>
      <c r="S6081"/>
      <c r="T6081"/>
      <c r="U6081"/>
      <c r="V6081"/>
      <c r="W6081"/>
      <c r="X6081"/>
      <c r="Y6081"/>
      <c r="Z6081"/>
      <c r="AA6081"/>
      <c r="AB6081"/>
      <c r="AC6081"/>
      <c r="AD6081"/>
      <c r="AE6081"/>
      <c r="AF6081"/>
      <c r="AG6081"/>
      <c r="AH6081"/>
    </row>
    <row r="6082" spans="1:34" x14ac:dyDescent="0.25">
      <c r="A6082"/>
      <c r="B6082"/>
      <c r="C6082"/>
      <c r="D6082"/>
      <c r="E6082"/>
      <c r="F6082"/>
      <c r="G6082"/>
      <c r="H6082"/>
      <c r="I6082"/>
      <c r="J6082"/>
      <c r="K6082"/>
      <c r="L6082"/>
      <c r="M6082"/>
      <c r="N6082"/>
      <c r="O6082"/>
      <c r="P6082"/>
      <c r="Q6082"/>
      <c r="R6082"/>
      <c r="S6082"/>
      <c r="T6082"/>
      <c r="U6082"/>
      <c r="V6082"/>
      <c r="W6082"/>
      <c r="X6082"/>
      <c r="Y6082"/>
      <c r="Z6082"/>
      <c r="AA6082"/>
      <c r="AB6082"/>
      <c r="AC6082"/>
      <c r="AD6082"/>
      <c r="AE6082"/>
      <c r="AF6082"/>
      <c r="AG6082"/>
      <c r="AH6082"/>
    </row>
    <row r="6083" spans="1:34" x14ac:dyDescent="0.25">
      <c r="A6083"/>
      <c r="B6083"/>
      <c r="C6083"/>
      <c r="D6083"/>
      <c r="E6083"/>
      <c r="F6083"/>
      <c r="G6083"/>
      <c r="H6083"/>
      <c r="I6083"/>
      <c r="J6083"/>
      <c r="K6083"/>
      <c r="L6083"/>
      <c r="M6083"/>
      <c r="N6083"/>
      <c r="O6083"/>
      <c r="P6083"/>
      <c r="Q6083"/>
      <c r="R6083"/>
      <c r="S6083"/>
      <c r="T6083"/>
      <c r="U6083"/>
      <c r="V6083"/>
      <c r="W6083"/>
      <c r="X6083"/>
      <c r="Y6083"/>
      <c r="Z6083"/>
      <c r="AA6083"/>
      <c r="AB6083"/>
      <c r="AC6083"/>
      <c r="AD6083"/>
      <c r="AE6083"/>
      <c r="AF6083"/>
      <c r="AG6083"/>
      <c r="AH6083"/>
    </row>
    <row r="6084" spans="1:34" x14ac:dyDescent="0.25">
      <c r="A6084"/>
      <c r="B6084"/>
      <c r="C6084"/>
      <c r="D6084"/>
      <c r="E6084"/>
      <c r="F6084"/>
      <c r="G6084"/>
      <c r="H6084"/>
      <c r="I6084"/>
      <c r="J6084"/>
      <c r="K6084"/>
      <c r="L6084"/>
      <c r="M6084"/>
      <c r="N6084"/>
      <c r="O6084"/>
      <c r="P6084"/>
      <c r="Q6084"/>
      <c r="R6084"/>
      <c r="S6084"/>
      <c r="T6084"/>
      <c r="U6084"/>
      <c r="V6084"/>
      <c r="W6084"/>
      <c r="X6084"/>
      <c r="Y6084"/>
      <c r="Z6084"/>
      <c r="AA6084"/>
      <c r="AB6084"/>
      <c r="AC6084"/>
      <c r="AD6084"/>
      <c r="AE6084"/>
      <c r="AF6084"/>
      <c r="AG6084"/>
      <c r="AH6084"/>
    </row>
    <row r="6085" spans="1:34" x14ac:dyDescent="0.25">
      <c r="A6085"/>
      <c r="B6085"/>
      <c r="C6085"/>
      <c r="D6085"/>
      <c r="E6085"/>
      <c r="F6085"/>
      <c r="G6085"/>
      <c r="H6085"/>
      <c r="I6085"/>
      <c r="J6085"/>
      <c r="K6085"/>
      <c r="L6085"/>
      <c r="M6085"/>
      <c r="N6085"/>
      <c r="O6085"/>
      <c r="P6085"/>
      <c r="Q6085"/>
      <c r="R6085"/>
      <c r="S6085"/>
      <c r="T6085"/>
      <c r="U6085"/>
      <c r="V6085"/>
      <c r="W6085"/>
      <c r="X6085"/>
      <c r="Y6085"/>
      <c r="Z6085"/>
      <c r="AA6085"/>
      <c r="AB6085"/>
      <c r="AC6085"/>
      <c r="AD6085"/>
      <c r="AE6085"/>
      <c r="AF6085"/>
      <c r="AG6085"/>
      <c r="AH6085"/>
    </row>
    <row r="6086" spans="1:34" x14ac:dyDescent="0.25">
      <c r="A6086"/>
      <c r="B6086"/>
      <c r="C6086"/>
      <c r="D6086"/>
      <c r="E6086"/>
      <c r="F6086"/>
      <c r="G6086"/>
      <c r="H6086"/>
      <c r="I6086"/>
      <c r="J6086"/>
      <c r="K6086"/>
      <c r="L6086"/>
      <c r="M6086"/>
      <c r="N6086"/>
      <c r="O6086"/>
      <c r="P6086"/>
      <c r="Q6086"/>
      <c r="R6086"/>
      <c r="S6086"/>
      <c r="T6086"/>
      <c r="U6086"/>
      <c r="V6086"/>
      <c r="W6086"/>
      <c r="X6086"/>
      <c r="Y6086"/>
      <c r="Z6086"/>
      <c r="AA6086"/>
      <c r="AB6086"/>
      <c r="AC6086"/>
      <c r="AD6086"/>
      <c r="AE6086"/>
      <c r="AF6086"/>
      <c r="AG6086"/>
      <c r="AH6086"/>
    </row>
    <row r="6087" spans="1:34" x14ac:dyDescent="0.25">
      <c r="A6087"/>
      <c r="B6087"/>
      <c r="C6087"/>
      <c r="D6087"/>
      <c r="E6087"/>
      <c r="F6087"/>
      <c r="G6087"/>
      <c r="H6087"/>
      <c r="I6087"/>
      <c r="J6087"/>
      <c r="K6087"/>
      <c r="L6087"/>
      <c r="M6087"/>
      <c r="N6087"/>
      <c r="O6087"/>
      <c r="P6087"/>
      <c r="Q6087"/>
      <c r="R6087"/>
      <c r="S6087"/>
      <c r="T6087"/>
      <c r="U6087"/>
      <c r="V6087"/>
      <c r="W6087"/>
      <c r="X6087"/>
      <c r="Y6087"/>
      <c r="Z6087"/>
      <c r="AA6087"/>
      <c r="AB6087"/>
      <c r="AC6087"/>
      <c r="AD6087"/>
      <c r="AE6087"/>
      <c r="AF6087"/>
      <c r="AG6087"/>
      <c r="AH6087"/>
    </row>
    <row r="6088" spans="1:34" x14ac:dyDescent="0.25">
      <c r="A6088"/>
      <c r="B6088"/>
      <c r="C6088"/>
      <c r="D6088"/>
      <c r="E6088"/>
      <c r="F6088"/>
      <c r="G6088"/>
      <c r="H6088"/>
      <c r="I6088"/>
      <c r="J6088"/>
      <c r="K6088"/>
      <c r="L6088"/>
      <c r="M6088"/>
      <c r="N6088"/>
      <c r="O6088"/>
      <c r="P6088"/>
      <c r="Q6088"/>
      <c r="R6088"/>
      <c r="S6088"/>
      <c r="T6088"/>
      <c r="U6088"/>
      <c r="V6088"/>
      <c r="W6088"/>
      <c r="X6088"/>
      <c r="Y6088"/>
      <c r="Z6088"/>
      <c r="AA6088"/>
      <c r="AB6088"/>
      <c r="AC6088"/>
      <c r="AD6088"/>
      <c r="AE6088"/>
      <c r="AF6088"/>
      <c r="AG6088"/>
      <c r="AH6088"/>
    </row>
    <row r="6089" spans="1:34" x14ac:dyDescent="0.25">
      <c r="A6089"/>
      <c r="B6089"/>
      <c r="C6089"/>
      <c r="D6089"/>
      <c r="E6089"/>
      <c r="F6089"/>
      <c r="G6089"/>
      <c r="H6089"/>
      <c r="I6089"/>
      <c r="J6089"/>
      <c r="K6089"/>
      <c r="L6089"/>
      <c r="M6089"/>
      <c r="N6089"/>
      <c r="O6089"/>
      <c r="P6089"/>
      <c r="Q6089"/>
      <c r="R6089"/>
      <c r="S6089"/>
      <c r="T6089"/>
      <c r="U6089"/>
      <c r="V6089"/>
      <c r="W6089"/>
      <c r="X6089"/>
      <c r="Y6089"/>
      <c r="Z6089"/>
      <c r="AA6089"/>
      <c r="AB6089"/>
      <c r="AC6089"/>
      <c r="AD6089"/>
      <c r="AE6089"/>
      <c r="AF6089"/>
      <c r="AG6089"/>
      <c r="AH6089"/>
    </row>
    <row r="6090" spans="1:34" x14ac:dyDescent="0.25">
      <c r="A6090"/>
      <c r="B6090"/>
      <c r="C6090"/>
      <c r="D6090"/>
      <c r="E6090"/>
      <c r="F6090"/>
      <c r="G6090"/>
      <c r="H6090"/>
      <c r="I6090"/>
      <c r="J6090"/>
      <c r="K6090"/>
      <c r="L6090"/>
      <c r="M6090"/>
      <c r="N6090"/>
      <c r="O6090"/>
      <c r="P6090"/>
      <c r="Q6090"/>
      <c r="R6090"/>
      <c r="S6090"/>
      <c r="T6090"/>
      <c r="U6090"/>
      <c r="V6090"/>
      <c r="W6090"/>
      <c r="X6090"/>
      <c r="Y6090"/>
      <c r="Z6090"/>
      <c r="AA6090"/>
      <c r="AB6090"/>
      <c r="AC6090"/>
      <c r="AD6090"/>
      <c r="AE6090"/>
      <c r="AF6090"/>
      <c r="AG6090"/>
      <c r="AH6090"/>
    </row>
    <row r="6091" spans="1:34" x14ac:dyDescent="0.25">
      <c r="A6091"/>
      <c r="B6091"/>
      <c r="C6091"/>
      <c r="D6091"/>
      <c r="E6091"/>
      <c r="F6091"/>
      <c r="G6091"/>
      <c r="H6091"/>
      <c r="I6091"/>
      <c r="J6091"/>
      <c r="K6091"/>
      <c r="L6091"/>
      <c r="M6091"/>
      <c r="N6091"/>
      <c r="O6091"/>
      <c r="P6091"/>
      <c r="Q6091"/>
      <c r="R6091"/>
      <c r="S6091"/>
      <c r="T6091"/>
      <c r="U6091"/>
      <c r="V6091"/>
      <c r="W6091"/>
      <c r="X6091"/>
      <c r="Y6091"/>
      <c r="Z6091"/>
      <c r="AA6091"/>
      <c r="AB6091"/>
      <c r="AC6091"/>
      <c r="AD6091"/>
      <c r="AE6091"/>
      <c r="AF6091"/>
      <c r="AG6091"/>
      <c r="AH6091"/>
    </row>
    <row r="6092" spans="1:34" x14ac:dyDescent="0.25">
      <c r="A6092"/>
      <c r="B6092"/>
      <c r="C6092"/>
      <c r="D6092"/>
      <c r="E6092"/>
      <c r="F6092"/>
      <c r="G6092"/>
      <c r="H6092"/>
      <c r="I6092"/>
      <c r="J6092"/>
      <c r="K6092"/>
      <c r="L6092"/>
      <c r="M6092"/>
      <c r="N6092"/>
      <c r="O6092"/>
      <c r="P6092"/>
      <c r="Q6092"/>
      <c r="R6092"/>
      <c r="S6092"/>
      <c r="T6092"/>
      <c r="U6092"/>
      <c r="V6092"/>
      <c r="W6092"/>
      <c r="X6092"/>
      <c r="Y6092"/>
      <c r="Z6092"/>
      <c r="AA6092"/>
      <c r="AB6092"/>
      <c r="AC6092"/>
      <c r="AD6092"/>
      <c r="AE6092"/>
      <c r="AF6092"/>
      <c r="AG6092"/>
      <c r="AH6092"/>
    </row>
    <row r="6093" spans="1:34" x14ac:dyDescent="0.25">
      <c r="A6093"/>
      <c r="B6093"/>
      <c r="C6093"/>
      <c r="D6093"/>
      <c r="E6093"/>
      <c r="F6093"/>
      <c r="G6093"/>
      <c r="H6093"/>
      <c r="I6093"/>
      <c r="J6093"/>
      <c r="K6093"/>
      <c r="L6093"/>
      <c r="M6093"/>
      <c r="N6093"/>
      <c r="O6093"/>
      <c r="P6093"/>
      <c r="Q6093"/>
      <c r="R6093"/>
      <c r="S6093"/>
      <c r="T6093"/>
      <c r="U6093"/>
      <c r="V6093"/>
      <c r="W6093"/>
      <c r="X6093"/>
      <c r="Y6093"/>
      <c r="Z6093"/>
      <c r="AA6093"/>
      <c r="AB6093"/>
      <c r="AC6093"/>
      <c r="AD6093"/>
      <c r="AE6093"/>
      <c r="AF6093"/>
      <c r="AG6093"/>
      <c r="AH6093"/>
    </row>
    <row r="6094" spans="1:34" x14ac:dyDescent="0.25">
      <c r="A6094"/>
      <c r="B6094"/>
      <c r="C6094"/>
      <c r="D6094"/>
      <c r="E6094"/>
      <c r="F6094"/>
      <c r="G6094"/>
      <c r="H6094"/>
      <c r="I6094"/>
      <c r="J6094"/>
      <c r="K6094"/>
      <c r="L6094"/>
      <c r="M6094"/>
      <c r="N6094"/>
      <c r="O6094"/>
      <c r="P6094"/>
      <c r="Q6094"/>
      <c r="R6094"/>
      <c r="S6094"/>
      <c r="T6094"/>
      <c r="U6094"/>
      <c r="V6094"/>
      <c r="W6094"/>
      <c r="X6094"/>
      <c r="Y6094"/>
      <c r="Z6094"/>
      <c r="AA6094"/>
      <c r="AB6094"/>
      <c r="AC6094"/>
      <c r="AD6094"/>
      <c r="AE6094"/>
      <c r="AF6094"/>
      <c r="AG6094"/>
      <c r="AH6094"/>
    </row>
    <row r="6095" spans="1:34" x14ac:dyDescent="0.25">
      <c r="A6095"/>
      <c r="B6095"/>
      <c r="C6095"/>
      <c r="D6095"/>
      <c r="E6095"/>
      <c r="F6095"/>
      <c r="G6095"/>
      <c r="H6095"/>
      <c r="I6095"/>
      <c r="J6095"/>
      <c r="K6095"/>
      <c r="L6095"/>
      <c r="M6095"/>
      <c r="N6095"/>
      <c r="O6095"/>
      <c r="P6095"/>
      <c r="Q6095"/>
      <c r="R6095"/>
      <c r="S6095"/>
      <c r="T6095"/>
      <c r="U6095"/>
      <c r="V6095"/>
      <c r="W6095"/>
      <c r="X6095"/>
      <c r="Y6095"/>
      <c r="Z6095"/>
      <c r="AA6095"/>
      <c r="AB6095"/>
      <c r="AC6095"/>
      <c r="AD6095"/>
      <c r="AE6095"/>
      <c r="AF6095"/>
      <c r="AG6095"/>
      <c r="AH6095"/>
    </row>
    <row r="6096" spans="1:34" x14ac:dyDescent="0.25">
      <c r="A6096"/>
      <c r="B6096"/>
      <c r="C6096"/>
      <c r="D6096"/>
      <c r="E6096"/>
      <c r="F6096"/>
      <c r="G6096"/>
      <c r="H6096"/>
      <c r="I6096"/>
      <c r="J6096"/>
      <c r="K6096"/>
      <c r="L6096"/>
      <c r="M6096"/>
      <c r="N6096"/>
      <c r="O6096"/>
      <c r="P6096"/>
      <c r="Q6096"/>
      <c r="R6096"/>
      <c r="S6096"/>
      <c r="T6096"/>
      <c r="U6096"/>
      <c r="V6096"/>
      <c r="W6096"/>
      <c r="X6096"/>
      <c r="Y6096"/>
      <c r="Z6096"/>
      <c r="AA6096"/>
      <c r="AB6096"/>
      <c r="AC6096"/>
      <c r="AD6096"/>
      <c r="AE6096"/>
      <c r="AF6096"/>
      <c r="AG6096"/>
      <c r="AH6096"/>
    </row>
    <row r="6097" spans="1:34" x14ac:dyDescent="0.25">
      <c r="A6097"/>
      <c r="B6097"/>
      <c r="C6097"/>
      <c r="D6097"/>
      <c r="E6097"/>
      <c r="F6097"/>
      <c r="G6097"/>
      <c r="H6097"/>
      <c r="I6097"/>
      <c r="J6097"/>
      <c r="K6097"/>
      <c r="L6097"/>
      <c r="M6097"/>
      <c r="N6097"/>
      <c r="O6097"/>
      <c r="P6097"/>
      <c r="Q6097"/>
      <c r="R6097"/>
      <c r="S6097"/>
      <c r="T6097"/>
      <c r="U6097"/>
      <c r="V6097"/>
      <c r="W6097"/>
      <c r="X6097"/>
      <c r="Y6097"/>
      <c r="Z6097"/>
      <c r="AA6097"/>
      <c r="AB6097"/>
      <c r="AC6097"/>
      <c r="AD6097"/>
      <c r="AE6097"/>
      <c r="AF6097"/>
      <c r="AG6097"/>
      <c r="AH6097"/>
    </row>
    <row r="6098" spans="1:34" x14ac:dyDescent="0.25">
      <c r="A6098"/>
      <c r="B6098"/>
      <c r="C6098"/>
      <c r="D6098"/>
      <c r="E6098"/>
      <c r="F6098"/>
      <c r="G6098"/>
      <c r="H6098"/>
      <c r="I6098"/>
      <c r="J6098"/>
      <c r="K6098"/>
      <c r="L6098"/>
      <c r="M6098"/>
      <c r="N6098"/>
      <c r="O6098"/>
      <c r="P6098"/>
      <c r="Q6098"/>
      <c r="R6098"/>
      <c r="S6098"/>
      <c r="T6098"/>
      <c r="U6098"/>
      <c r="V6098"/>
      <c r="W6098"/>
      <c r="X6098"/>
      <c r="Y6098"/>
      <c r="Z6098"/>
      <c r="AA6098"/>
      <c r="AB6098"/>
      <c r="AC6098"/>
      <c r="AD6098"/>
      <c r="AE6098"/>
      <c r="AF6098"/>
      <c r="AG6098"/>
      <c r="AH6098"/>
    </row>
    <row r="6099" spans="1:34" x14ac:dyDescent="0.25">
      <c r="A6099"/>
      <c r="B6099"/>
      <c r="C6099"/>
      <c r="D6099"/>
      <c r="E6099"/>
      <c r="F6099"/>
      <c r="G6099"/>
      <c r="H6099"/>
      <c r="I6099"/>
      <c r="J6099"/>
      <c r="K6099"/>
      <c r="L6099"/>
      <c r="M6099"/>
      <c r="N6099"/>
      <c r="O6099"/>
      <c r="P6099"/>
      <c r="Q6099"/>
      <c r="R6099"/>
      <c r="S6099"/>
      <c r="T6099"/>
      <c r="U6099"/>
      <c r="V6099"/>
      <c r="W6099"/>
      <c r="X6099"/>
      <c r="Y6099"/>
      <c r="Z6099"/>
      <c r="AA6099"/>
      <c r="AB6099"/>
      <c r="AC6099"/>
      <c r="AD6099"/>
      <c r="AE6099"/>
      <c r="AF6099"/>
      <c r="AG6099"/>
      <c r="AH6099"/>
    </row>
    <row r="6100" spans="1:34" x14ac:dyDescent="0.25">
      <c r="A6100"/>
      <c r="B6100"/>
      <c r="C6100"/>
      <c r="D6100"/>
      <c r="E6100"/>
      <c r="F6100"/>
      <c r="G6100"/>
      <c r="H6100"/>
      <c r="I6100"/>
      <c r="J6100"/>
      <c r="K6100"/>
      <c r="L6100"/>
      <c r="M6100"/>
      <c r="N6100"/>
      <c r="O6100"/>
      <c r="P6100"/>
      <c r="Q6100"/>
      <c r="R6100"/>
      <c r="S6100"/>
      <c r="T6100"/>
      <c r="U6100"/>
      <c r="V6100"/>
      <c r="W6100"/>
      <c r="X6100"/>
      <c r="Y6100"/>
      <c r="Z6100"/>
      <c r="AA6100"/>
      <c r="AB6100"/>
      <c r="AC6100"/>
      <c r="AD6100"/>
      <c r="AE6100"/>
      <c r="AF6100"/>
      <c r="AG6100"/>
      <c r="AH6100"/>
    </row>
    <row r="6101" spans="1:34" x14ac:dyDescent="0.25">
      <c r="A6101"/>
      <c r="B6101"/>
      <c r="C6101"/>
      <c r="D6101"/>
      <c r="E6101"/>
      <c r="F6101"/>
      <c r="G6101"/>
      <c r="H6101"/>
      <c r="I6101"/>
      <c r="J6101"/>
      <c r="K6101"/>
      <c r="L6101"/>
      <c r="M6101"/>
      <c r="N6101"/>
      <c r="O6101"/>
      <c r="P6101"/>
      <c r="Q6101"/>
      <c r="R6101"/>
      <c r="S6101"/>
      <c r="T6101"/>
      <c r="U6101"/>
      <c r="V6101"/>
      <c r="W6101"/>
      <c r="X6101"/>
      <c r="Y6101"/>
      <c r="Z6101"/>
      <c r="AA6101"/>
      <c r="AB6101"/>
      <c r="AC6101"/>
      <c r="AD6101"/>
      <c r="AE6101"/>
      <c r="AF6101"/>
      <c r="AG6101"/>
      <c r="AH6101"/>
    </row>
    <row r="6102" spans="1:34" x14ac:dyDescent="0.25">
      <c r="A6102"/>
      <c r="B6102"/>
      <c r="C6102"/>
      <c r="D6102"/>
      <c r="E6102"/>
      <c r="F6102"/>
      <c r="G6102"/>
      <c r="H6102"/>
      <c r="I6102"/>
      <c r="J6102"/>
      <c r="K6102"/>
      <c r="L6102"/>
      <c r="M6102"/>
      <c r="N6102"/>
      <c r="O6102"/>
      <c r="P6102"/>
      <c r="Q6102"/>
      <c r="R6102"/>
      <c r="S6102"/>
      <c r="T6102"/>
      <c r="U6102"/>
      <c r="V6102"/>
      <c r="W6102"/>
      <c r="X6102"/>
      <c r="Y6102"/>
      <c r="Z6102"/>
      <c r="AA6102"/>
      <c r="AB6102"/>
      <c r="AC6102"/>
      <c r="AD6102"/>
      <c r="AE6102"/>
      <c r="AF6102"/>
      <c r="AG6102"/>
      <c r="AH6102"/>
    </row>
    <row r="6103" spans="1:34" x14ac:dyDescent="0.25">
      <c r="A6103"/>
      <c r="B6103"/>
      <c r="C6103"/>
      <c r="D6103"/>
      <c r="E6103"/>
      <c r="F6103"/>
      <c r="G6103"/>
      <c r="H6103"/>
      <c r="I6103"/>
      <c r="J6103"/>
      <c r="K6103"/>
      <c r="L6103"/>
      <c r="M6103"/>
      <c r="N6103"/>
      <c r="O6103"/>
      <c r="P6103"/>
      <c r="Q6103"/>
      <c r="R6103"/>
      <c r="S6103"/>
      <c r="T6103"/>
      <c r="U6103"/>
      <c r="V6103"/>
      <c r="W6103"/>
      <c r="X6103"/>
      <c r="Y6103"/>
      <c r="Z6103"/>
      <c r="AA6103"/>
      <c r="AB6103"/>
      <c r="AC6103"/>
      <c r="AD6103"/>
      <c r="AE6103"/>
      <c r="AF6103"/>
      <c r="AG6103"/>
      <c r="AH6103"/>
    </row>
    <row r="6104" spans="1:34" x14ac:dyDescent="0.25">
      <c r="A6104"/>
      <c r="B6104"/>
      <c r="C6104"/>
      <c r="D6104"/>
      <c r="E6104"/>
      <c r="F6104"/>
      <c r="G6104"/>
      <c r="H6104"/>
      <c r="I6104"/>
      <c r="J6104"/>
      <c r="K6104"/>
      <c r="L6104"/>
      <c r="M6104"/>
      <c r="N6104"/>
      <c r="O6104"/>
      <c r="P6104"/>
      <c r="Q6104"/>
      <c r="R6104"/>
      <c r="S6104"/>
      <c r="T6104"/>
      <c r="U6104"/>
      <c r="V6104"/>
      <c r="W6104"/>
      <c r="X6104"/>
      <c r="Y6104"/>
      <c r="Z6104"/>
      <c r="AA6104"/>
      <c r="AB6104"/>
      <c r="AC6104"/>
      <c r="AD6104"/>
      <c r="AE6104"/>
      <c r="AF6104"/>
      <c r="AG6104"/>
      <c r="AH6104"/>
    </row>
    <row r="6105" spans="1:34" x14ac:dyDescent="0.25">
      <c r="A6105"/>
      <c r="B6105"/>
      <c r="C6105"/>
      <c r="D6105"/>
      <c r="E6105"/>
      <c r="F6105"/>
      <c r="G6105"/>
      <c r="H6105"/>
      <c r="I6105"/>
      <c r="J6105"/>
      <c r="K6105"/>
      <c r="L6105"/>
      <c r="M6105"/>
      <c r="N6105"/>
      <c r="O6105"/>
      <c r="P6105"/>
      <c r="Q6105"/>
      <c r="R6105"/>
      <c r="S6105"/>
      <c r="T6105"/>
      <c r="U6105"/>
      <c r="V6105"/>
      <c r="W6105"/>
      <c r="X6105"/>
      <c r="Y6105"/>
      <c r="Z6105"/>
      <c r="AA6105"/>
      <c r="AB6105"/>
      <c r="AC6105"/>
      <c r="AD6105"/>
      <c r="AE6105"/>
      <c r="AF6105"/>
      <c r="AG6105"/>
      <c r="AH6105"/>
    </row>
    <row r="6106" spans="1:34" x14ac:dyDescent="0.25">
      <c r="A6106"/>
      <c r="B6106"/>
      <c r="C6106"/>
      <c r="D6106"/>
      <c r="E6106"/>
      <c r="F6106"/>
      <c r="G6106"/>
      <c r="H6106"/>
      <c r="I6106"/>
      <c r="J6106"/>
      <c r="K6106"/>
      <c r="L6106"/>
      <c r="M6106"/>
      <c r="N6106"/>
      <c r="O6106"/>
      <c r="P6106"/>
      <c r="Q6106"/>
      <c r="R6106"/>
      <c r="S6106"/>
      <c r="T6106"/>
      <c r="U6106"/>
      <c r="V6106"/>
      <c r="W6106"/>
      <c r="X6106"/>
      <c r="Y6106"/>
      <c r="Z6106"/>
      <c r="AA6106"/>
      <c r="AB6106"/>
      <c r="AC6106"/>
      <c r="AD6106"/>
      <c r="AE6106"/>
      <c r="AF6106"/>
      <c r="AG6106"/>
      <c r="AH6106"/>
    </row>
    <row r="6107" spans="1:34" x14ac:dyDescent="0.25">
      <c r="A6107"/>
      <c r="B6107"/>
      <c r="C6107"/>
      <c r="D6107"/>
      <c r="E6107"/>
      <c r="F6107"/>
      <c r="G6107"/>
      <c r="H6107"/>
      <c r="I6107"/>
      <c r="J6107"/>
      <c r="K6107"/>
      <c r="L6107"/>
      <c r="M6107"/>
      <c r="N6107"/>
      <c r="O6107"/>
      <c r="P6107"/>
      <c r="Q6107"/>
      <c r="R6107"/>
      <c r="S6107"/>
      <c r="T6107"/>
      <c r="U6107"/>
      <c r="V6107"/>
      <c r="W6107"/>
      <c r="X6107"/>
      <c r="Y6107"/>
      <c r="Z6107"/>
      <c r="AA6107"/>
      <c r="AB6107"/>
      <c r="AC6107"/>
      <c r="AD6107"/>
      <c r="AE6107"/>
      <c r="AF6107"/>
      <c r="AG6107"/>
      <c r="AH6107"/>
    </row>
    <row r="6108" spans="1:34" x14ac:dyDescent="0.25">
      <c r="A6108"/>
      <c r="B6108"/>
      <c r="C6108"/>
      <c r="D6108"/>
      <c r="E6108"/>
      <c r="F6108"/>
      <c r="G6108"/>
      <c r="H6108"/>
      <c r="I6108"/>
      <c r="J6108"/>
      <c r="K6108"/>
      <c r="L6108"/>
      <c r="M6108"/>
      <c r="N6108"/>
      <c r="O6108"/>
      <c r="P6108"/>
      <c r="Q6108"/>
      <c r="R6108"/>
      <c r="S6108"/>
      <c r="T6108"/>
      <c r="U6108"/>
      <c r="V6108"/>
      <c r="W6108"/>
      <c r="X6108"/>
      <c r="Y6108"/>
      <c r="Z6108"/>
      <c r="AA6108"/>
      <c r="AB6108"/>
      <c r="AC6108"/>
      <c r="AD6108"/>
      <c r="AE6108"/>
      <c r="AF6108"/>
      <c r="AG6108"/>
      <c r="AH6108"/>
    </row>
    <row r="6109" spans="1:34" x14ac:dyDescent="0.25">
      <c r="A6109"/>
      <c r="B6109"/>
      <c r="C6109"/>
      <c r="D6109"/>
      <c r="E6109"/>
      <c r="F6109"/>
      <c r="G6109"/>
      <c r="H6109"/>
      <c r="I6109"/>
      <c r="J6109"/>
      <c r="K6109"/>
      <c r="L6109"/>
      <c r="M6109"/>
      <c r="N6109"/>
      <c r="O6109"/>
      <c r="P6109"/>
      <c r="Q6109"/>
      <c r="R6109"/>
      <c r="S6109"/>
      <c r="T6109"/>
      <c r="U6109"/>
      <c r="V6109"/>
      <c r="W6109"/>
      <c r="X6109"/>
      <c r="Y6109"/>
      <c r="Z6109"/>
      <c r="AA6109"/>
      <c r="AB6109"/>
      <c r="AC6109"/>
      <c r="AD6109"/>
      <c r="AE6109"/>
      <c r="AF6109"/>
      <c r="AG6109"/>
      <c r="AH6109"/>
    </row>
    <row r="6110" spans="1:34" x14ac:dyDescent="0.25">
      <c r="A6110"/>
      <c r="B6110"/>
      <c r="C6110"/>
      <c r="D6110"/>
      <c r="E6110"/>
      <c r="F6110"/>
      <c r="G6110"/>
      <c r="H6110"/>
      <c r="I6110"/>
      <c r="J6110"/>
      <c r="K6110"/>
      <c r="L6110"/>
      <c r="M6110"/>
      <c r="N6110"/>
      <c r="O6110"/>
      <c r="P6110"/>
      <c r="Q6110"/>
      <c r="R6110"/>
      <c r="S6110"/>
      <c r="T6110"/>
      <c r="U6110"/>
      <c r="V6110"/>
      <c r="W6110"/>
      <c r="X6110"/>
      <c r="Y6110"/>
      <c r="Z6110"/>
      <c r="AA6110"/>
      <c r="AB6110"/>
      <c r="AC6110"/>
      <c r="AD6110"/>
      <c r="AE6110"/>
      <c r="AF6110"/>
      <c r="AG6110"/>
      <c r="AH6110"/>
    </row>
    <row r="6111" spans="1:34" x14ac:dyDescent="0.25">
      <c r="A6111"/>
      <c r="B6111"/>
      <c r="C6111"/>
      <c r="D6111"/>
      <c r="E6111"/>
      <c r="F6111"/>
      <c r="G6111"/>
      <c r="H6111"/>
      <c r="I6111"/>
      <c r="J6111"/>
      <c r="K6111"/>
      <c r="L6111"/>
      <c r="M6111"/>
      <c r="N6111"/>
      <c r="O6111"/>
      <c r="P6111"/>
      <c r="Q6111"/>
      <c r="R6111"/>
      <c r="S6111"/>
      <c r="T6111"/>
      <c r="U6111"/>
      <c r="V6111"/>
      <c r="W6111"/>
      <c r="X6111"/>
      <c r="Y6111"/>
      <c r="Z6111"/>
      <c r="AA6111"/>
      <c r="AB6111"/>
      <c r="AC6111"/>
      <c r="AD6111"/>
      <c r="AE6111"/>
      <c r="AF6111"/>
      <c r="AG6111"/>
      <c r="AH6111"/>
    </row>
    <row r="6112" spans="1:34" x14ac:dyDescent="0.25">
      <c r="A6112"/>
      <c r="B6112"/>
      <c r="C6112"/>
      <c r="D6112"/>
      <c r="E6112"/>
      <c r="F6112"/>
      <c r="G6112"/>
      <c r="H6112"/>
      <c r="I6112"/>
      <c r="J6112"/>
      <c r="K6112"/>
      <c r="L6112"/>
      <c r="M6112"/>
      <c r="N6112"/>
      <c r="O6112"/>
      <c r="P6112"/>
      <c r="Q6112"/>
      <c r="R6112"/>
      <c r="S6112"/>
      <c r="T6112"/>
      <c r="U6112"/>
      <c r="V6112"/>
      <c r="W6112"/>
      <c r="X6112"/>
      <c r="Y6112"/>
      <c r="Z6112"/>
      <c r="AA6112"/>
      <c r="AB6112"/>
      <c r="AC6112"/>
      <c r="AD6112"/>
      <c r="AE6112"/>
      <c r="AF6112"/>
      <c r="AG6112"/>
      <c r="AH6112"/>
    </row>
    <row r="6113" spans="1:34" x14ac:dyDescent="0.25">
      <c r="A6113"/>
      <c r="B6113"/>
      <c r="C6113"/>
      <c r="D6113"/>
      <c r="E6113"/>
      <c r="F6113"/>
      <c r="G6113"/>
      <c r="H6113"/>
      <c r="I6113"/>
      <c r="J6113"/>
      <c r="K6113"/>
      <c r="L6113"/>
      <c r="M6113"/>
      <c r="N6113"/>
      <c r="O6113"/>
      <c r="P6113"/>
      <c r="Q6113"/>
      <c r="R6113"/>
      <c r="S6113"/>
      <c r="T6113"/>
      <c r="U6113"/>
      <c r="V6113"/>
      <c r="W6113"/>
      <c r="X6113"/>
      <c r="Y6113"/>
      <c r="Z6113"/>
      <c r="AA6113"/>
      <c r="AB6113"/>
      <c r="AC6113"/>
      <c r="AD6113"/>
      <c r="AE6113"/>
      <c r="AF6113"/>
      <c r="AG6113"/>
      <c r="AH6113"/>
    </row>
    <row r="6114" spans="1:34" x14ac:dyDescent="0.25">
      <c r="A6114"/>
      <c r="B6114"/>
      <c r="C6114"/>
      <c r="D6114"/>
      <c r="E6114"/>
      <c r="F6114"/>
      <c r="G6114"/>
      <c r="H6114"/>
      <c r="I6114"/>
      <c r="J6114"/>
      <c r="K6114"/>
      <c r="L6114"/>
      <c r="M6114"/>
      <c r="N6114"/>
      <c r="O6114"/>
      <c r="P6114"/>
      <c r="Q6114"/>
      <c r="R6114"/>
      <c r="S6114"/>
      <c r="T6114"/>
      <c r="U6114"/>
      <c r="V6114"/>
      <c r="W6114"/>
      <c r="X6114"/>
      <c r="Y6114"/>
      <c r="Z6114"/>
      <c r="AA6114"/>
      <c r="AB6114"/>
      <c r="AC6114"/>
      <c r="AD6114"/>
      <c r="AE6114"/>
      <c r="AF6114"/>
      <c r="AG6114"/>
      <c r="AH6114"/>
    </row>
    <row r="6115" spans="1:34" x14ac:dyDescent="0.25">
      <c r="A6115"/>
      <c r="B6115"/>
      <c r="C6115"/>
      <c r="D6115"/>
      <c r="E6115"/>
      <c r="F6115"/>
      <c r="G6115"/>
      <c r="H6115"/>
      <c r="I6115"/>
      <c r="J6115"/>
      <c r="K6115"/>
      <c r="L6115"/>
      <c r="M6115"/>
      <c r="N6115"/>
      <c r="O6115"/>
      <c r="P6115"/>
      <c r="Q6115"/>
      <c r="R6115"/>
      <c r="S6115"/>
      <c r="T6115"/>
      <c r="U6115"/>
      <c r="V6115"/>
      <c r="W6115"/>
      <c r="X6115"/>
      <c r="Y6115"/>
      <c r="Z6115"/>
      <c r="AA6115"/>
      <c r="AB6115"/>
      <c r="AC6115"/>
      <c r="AD6115"/>
      <c r="AE6115"/>
      <c r="AF6115"/>
      <c r="AG6115"/>
      <c r="AH6115"/>
    </row>
    <row r="6116" spans="1:34" x14ac:dyDescent="0.25">
      <c r="A6116"/>
      <c r="B6116"/>
      <c r="C6116"/>
      <c r="D6116"/>
      <c r="E6116"/>
      <c r="F6116"/>
      <c r="G6116"/>
      <c r="H6116"/>
      <c r="I6116"/>
      <c r="J6116"/>
      <c r="K6116"/>
      <c r="L6116"/>
      <c r="M6116"/>
      <c r="N6116"/>
      <c r="O6116"/>
      <c r="P6116"/>
      <c r="Q6116"/>
      <c r="R6116"/>
      <c r="S6116"/>
      <c r="T6116"/>
      <c r="U6116"/>
      <c r="V6116"/>
      <c r="W6116"/>
      <c r="X6116"/>
      <c r="Y6116"/>
      <c r="Z6116"/>
      <c r="AA6116"/>
      <c r="AB6116"/>
      <c r="AC6116"/>
      <c r="AD6116"/>
      <c r="AE6116"/>
      <c r="AF6116"/>
      <c r="AG6116"/>
      <c r="AH6116"/>
    </row>
    <row r="6117" spans="1:34" x14ac:dyDescent="0.25">
      <c r="A6117"/>
      <c r="B6117"/>
      <c r="C6117"/>
      <c r="D6117"/>
      <c r="E6117"/>
      <c r="F6117"/>
      <c r="G6117"/>
      <c r="H6117"/>
      <c r="I6117"/>
      <c r="J6117"/>
      <c r="K6117"/>
      <c r="L6117"/>
      <c r="M6117"/>
      <c r="N6117"/>
      <c r="O6117"/>
      <c r="P6117"/>
      <c r="Q6117"/>
      <c r="R6117"/>
      <c r="S6117"/>
      <c r="T6117"/>
      <c r="U6117"/>
      <c r="V6117"/>
      <c r="W6117"/>
      <c r="X6117"/>
      <c r="Y6117"/>
      <c r="Z6117"/>
      <c r="AA6117"/>
      <c r="AB6117"/>
      <c r="AC6117"/>
      <c r="AD6117"/>
      <c r="AE6117"/>
      <c r="AF6117"/>
      <c r="AG6117"/>
      <c r="AH6117"/>
    </row>
    <row r="6118" spans="1:34" x14ac:dyDescent="0.25">
      <c r="A6118"/>
      <c r="B6118"/>
      <c r="C6118"/>
      <c r="D6118"/>
      <c r="E6118"/>
      <c r="F6118"/>
      <c r="G6118"/>
      <c r="H6118"/>
      <c r="I6118"/>
      <c r="J6118"/>
      <c r="K6118"/>
      <c r="L6118"/>
      <c r="M6118"/>
      <c r="N6118"/>
      <c r="O6118"/>
      <c r="P6118"/>
      <c r="Q6118"/>
      <c r="R6118"/>
      <c r="S6118"/>
      <c r="T6118"/>
      <c r="U6118"/>
      <c r="V6118"/>
      <c r="W6118"/>
      <c r="X6118"/>
      <c r="Y6118"/>
      <c r="Z6118"/>
      <c r="AA6118"/>
      <c r="AB6118"/>
      <c r="AC6118"/>
      <c r="AD6118"/>
      <c r="AE6118"/>
      <c r="AF6118"/>
      <c r="AG6118"/>
      <c r="AH6118"/>
    </row>
    <row r="6119" spans="1:34" x14ac:dyDescent="0.25">
      <c r="A6119"/>
      <c r="B6119"/>
      <c r="C6119"/>
      <c r="D6119"/>
      <c r="E6119"/>
      <c r="F6119"/>
      <c r="G6119"/>
      <c r="H6119"/>
      <c r="I6119"/>
      <c r="J6119"/>
      <c r="K6119"/>
      <c r="L6119"/>
      <c r="M6119"/>
      <c r="N6119"/>
      <c r="O6119"/>
      <c r="P6119"/>
      <c r="Q6119"/>
      <c r="R6119"/>
      <c r="S6119"/>
      <c r="T6119"/>
      <c r="U6119"/>
      <c r="V6119"/>
      <c r="W6119"/>
      <c r="X6119"/>
      <c r="Y6119"/>
      <c r="Z6119"/>
      <c r="AA6119"/>
      <c r="AB6119"/>
      <c r="AC6119"/>
      <c r="AD6119"/>
      <c r="AE6119"/>
      <c r="AF6119"/>
      <c r="AG6119"/>
      <c r="AH6119"/>
    </row>
    <row r="6120" spans="1:34" x14ac:dyDescent="0.25">
      <c r="A6120"/>
      <c r="B6120"/>
      <c r="C6120"/>
      <c r="D6120"/>
      <c r="E6120"/>
      <c r="F6120"/>
      <c r="G6120"/>
      <c r="H6120"/>
      <c r="I6120"/>
      <c r="J6120"/>
      <c r="K6120"/>
      <c r="L6120"/>
      <c r="M6120"/>
      <c r="N6120"/>
      <c r="O6120"/>
      <c r="P6120"/>
      <c r="Q6120"/>
      <c r="R6120"/>
      <c r="S6120"/>
      <c r="T6120"/>
      <c r="U6120"/>
      <c r="V6120"/>
      <c r="W6120"/>
      <c r="X6120"/>
      <c r="Y6120"/>
      <c r="Z6120"/>
      <c r="AA6120"/>
      <c r="AB6120"/>
      <c r="AC6120"/>
      <c r="AD6120"/>
      <c r="AE6120"/>
      <c r="AF6120"/>
      <c r="AG6120"/>
      <c r="AH6120"/>
    </row>
    <row r="6121" spans="1:34" x14ac:dyDescent="0.25">
      <c r="A6121"/>
      <c r="B6121"/>
      <c r="C6121"/>
      <c r="D6121"/>
      <c r="E6121"/>
      <c r="F6121"/>
      <c r="G6121"/>
      <c r="H6121"/>
      <c r="I6121"/>
      <c r="J6121"/>
      <c r="K6121"/>
      <c r="L6121"/>
      <c r="M6121"/>
      <c r="N6121"/>
      <c r="O6121"/>
      <c r="P6121"/>
      <c r="Q6121"/>
      <c r="R6121"/>
      <c r="S6121"/>
      <c r="T6121"/>
      <c r="U6121"/>
      <c r="V6121"/>
      <c r="W6121"/>
      <c r="X6121"/>
      <c r="Y6121"/>
      <c r="Z6121"/>
      <c r="AA6121"/>
      <c r="AB6121"/>
      <c r="AC6121"/>
      <c r="AD6121"/>
      <c r="AE6121"/>
      <c r="AF6121"/>
      <c r="AG6121"/>
      <c r="AH6121"/>
    </row>
    <row r="6122" spans="1:34" x14ac:dyDescent="0.25">
      <c r="A6122"/>
      <c r="B6122"/>
      <c r="C6122"/>
      <c r="D6122"/>
      <c r="E6122"/>
      <c r="F6122"/>
      <c r="G6122"/>
      <c r="H6122"/>
      <c r="I6122"/>
      <c r="J6122"/>
      <c r="K6122"/>
      <c r="L6122"/>
      <c r="M6122"/>
      <c r="N6122"/>
      <c r="O6122"/>
      <c r="P6122"/>
      <c r="Q6122"/>
      <c r="R6122"/>
      <c r="S6122"/>
      <c r="T6122"/>
      <c r="U6122"/>
      <c r="V6122"/>
      <c r="W6122"/>
      <c r="X6122"/>
      <c r="Y6122"/>
      <c r="Z6122"/>
      <c r="AA6122"/>
      <c r="AB6122"/>
      <c r="AC6122"/>
      <c r="AD6122"/>
      <c r="AE6122"/>
      <c r="AF6122"/>
      <c r="AG6122"/>
      <c r="AH6122"/>
    </row>
    <row r="6123" spans="1:34" x14ac:dyDescent="0.25">
      <c r="A6123"/>
      <c r="B6123"/>
      <c r="C6123"/>
      <c r="D6123"/>
      <c r="E6123"/>
      <c r="F6123"/>
      <c r="G6123"/>
      <c r="H6123"/>
      <c r="I6123"/>
      <c r="J6123"/>
      <c r="K6123"/>
      <c r="L6123"/>
      <c r="M6123"/>
      <c r="N6123"/>
      <c r="O6123"/>
      <c r="P6123"/>
      <c r="Q6123"/>
      <c r="R6123"/>
      <c r="S6123"/>
      <c r="T6123"/>
      <c r="U6123"/>
      <c r="V6123"/>
      <c r="W6123"/>
      <c r="X6123"/>
      <c r="Y6123"/>
      <c r="Z6123"/>
      <c r="AA6123"/>
      <c r="AB6123"/>
      <c r="AC6123"/>
      <c r="AD6123"/>
      <c r="AE6123"/>
      <c r="AF6123"/>
      <c r="AG6123"/>
      <c r="AH6123"/>
    </row>
    <row r="6124" spans="1:34" x14ac:dyDescent="0.25">
      <c r="A6124"/>
      <c r="B6124"/>
      <c r="C6124"/>
      <c r="D6124"/>
      <c r="E6124"/>
      <c r="F6124"/>
      <c r="G6124"/>
      <c r="H6124"/>
      <c r="I6124"/>
      <c r="J6124"/>
      <c r="K6124"/>
      <c r="L6124"/>
      <c r="M6124"/>
      <c r="N6124"/>
      <c r="O6124"/>
      <c r="P6124"/>
      <c r="Q6124"/>
      <c r="R6124"/>
      <c r="S6124"/>
      <c r="T6124"/>
      <c r="U6124"/>
      <c r="V6124"/>
      <c r="W6124"/>
      <c r="X6124"/>
      <c r="Y6124"/>
      <c r="Z6124"/>
      <c r="AA6124"/>
      <c r="AB6124"/>
      <c r="AC6124"/>
      <c r="AD6124"/>
      <c r="AE6124"/>
      <c r="AF6124"/>
      <c r="AG6124"/>
      <c r="AH6124"/>
    </row>
    <row r="6125" spans="1:34" x14ac:dyDescent="0.25">
      <c r="A6125"/>
      <c r="B6125"/>
      <c r="C6125"/>
      <c r="D6125"/>
      <c r="E6125"/>
      <c r="F6125"/>
      <c r="G6125"/>
      <c r="H6125"/>
      <c r="I6125"/>
      <c r="J6125"/>
      <c r="K6125"/>
      <c r="L6125"/>
      <c r="M6125"/>
      <c r="N6125"/>
      <c r="O6125"/>
      <c r="P6125"/>
      <c r="Q6125"/>
      <c r="R6125"/>
      <c r="S6125"/>
      <c r="T6125"/>
      <c r="U6125"/>
      <c r="V6125"/>
      <c r="W6125"/>
      <c r="X6125"/>
      <c r="Y6125"/>
      <c r="Z6125"/>
      <c r="AA6125"/>
      <c r="AB6125"/>
      <c r="AC6125"/>
      <c r="AD6125"/>
      <c r="AE6125"/>
      <c r="AF6125"/>
      <c r="AG6125"/>
      <c r="AH6125"/>
    </row>
    <row r="6126" spans="1:34" x14ac:dyDescent="0.25">
      <c r="A6126"/>
      <c r="B6126"/>
      <c r="C6126"/>
      <c r="D6126"/>
      <c r="E6126"/>
      <c r="F6126"/>
      <c r="G6126"/>
      <c r="H6126"/>
      <c r="I6126"/>
      <c r="J6126"/>
      <c r="K6126"/>
      <c r="L6126"/>
      <c r="M6126"/>
      <c r="N6126"/>
      <c r="O6126"/>
      <c r="P6126"/>
      <c r="Q6126"/>
      <c r="R6126"/>
      <c r="S6126"/>
      <c r="T6126"/>
      <c r="U6126"/>
      <c r="V6126"/>
      <c r="W6126"/>
      <c r="X6126"/>
      <c r="Y6126"/>
      <c r="Z6126"/>
      <c r="AA6126"/>
      <c r="AB6126"/>
      <c r="AC6126"/>
      <c r="AD6126"/>
      <c r="AE6126"/>
      <c r="AF6126"/>
      <c r="AG6126"/>
      <c r="AH6126"/>
    </row>
    <row r="6127" spans="1:34" x14ac:dyDescent="0.25">
      <c r="A6127"/>
      <c r="B6127"/>
      <c r="C6127"/>
      <c r="D6127"/>
      <c r="E6127"/>
      <c r="F6127"/>
      <c r="G6127"/>
      <c r="H6127"/>
      <c r="I6127"/>
      <c r="J6127"/>
      <c r="K6127"/>
      <c r="L6127"/>
      <c r="M6127"/>
      <c r="N6127"/>
      <c r="O6127"/>
      <c r="P6127"/>
      <c r="Q6127"/>
      <c r="R6127"/>
      <c r="S6127"/>
      <c r="T6127"/>
      <c r="U6127"/>
      <c r="V6127"/>
      <c r="W6127"/>
      <c r="X6127"/>
      <c r="Y6127"/>
      <c r="Z6127"/>
      <c r="AA6127"/>
      <c r="AB6127"/>
      <c r="AC6127"/>
      <c r="AD6127"/>
      <c r="AE6127"/>
      <c r="AF6127"/>
      <c r="AG6127"/>
      <c r="AH6127"/>
    </row>
    <row r="6128" spans="1:34" x14ac:dyDescent="0.25">
      <c r="A6128"/>
      <c r="B6128"/>
      <c r="C6128"/>
      <c r="D6128"/>
      <c r="E6128"/>
      <c r="F6128"/>
      <c r="G6128"/>
      <c r="H6128"/>
      <c r="I6128"/>
      <c r="J6128"/>
      <c r="K6128"/>
      <c r="L6128"/>
      <c r="M6128"/>
      <c r="N6128"/>
      <c r="O6128"/>
      <c r="P6128"/>
      <c r="Q6128"/>
      <c r="R6128"/>
      <c r="S6128"/>
      <c r="T6128"/>
      <c r="U6128"/>
      <c r="V6128"/>
      <c r="W6128"/>
      <c r="X6128"/>
      <c r="Y6128"/>
      <c r="Z6128"/>
      <c r="AA6128"/>
      <c r="AB6128"/>
      <c r="AC6128"/>
      <c r="AD6128"/>
      <c r="AE6128"/>
      <c r="AF6128"/>
      <c r="AG6128"/>
      <c r="AH6128"/>
    </row>
    <row r="6129" spans="1:34" x14ac:dyDescent="0.25">
      <c r="A6129"/>
      <c r="B6129"/>
      <c r="C6129"/>
      <c r="D6129"/>
      <c r="E6129"/>
      <c r="F6129"/>
      <c r="G6129"/>
      <c r="H6129"/>
      <c r="I6129"/>
      <c r="J6129"/>
      <c r="K6129"/>
      <c r="L6129"/>
      <c r="M6129"/>
      <c r="N6129"/>
      <c r="O6129"/>
      <c r="P6129"/>
      <c r="Q6129"/>
      <c r="R6129"/>
      <c r="S6129"/>
      <c r="T6129"/>
      <c r="U6129"/>
      <c r="V6129"/>
      <c r="W6129"/>
      <c r="X6129"/>
      <c r="Y6129"/>
      <c r="Z6129"/>
      <c r="AA6129"/>
      <c r="AB6129"/>
      <c r="AC6129"/>
      <c r="AD6129"/>
      <c r="AE6129"/>
      <c r="AF6129"/>
      <c r="AG6129"/>
      <c r="AH6129"/>
    </row>
    <row r="6130" spans="1:34" x14ac:dyDescent="0.25">
      <c r="A6130"/>
      <c r="B6130"/>
      <c r="C6130"/>
      <c r="D6130"/>
      <c r="E6130"/>
      <c r="F6130"/>
      <c r="G6130"/>
      <c r="H6130"/>
      <c r="I6130"/>
      <c r="J6130"/>
      <c r="K6130"/>
      <c r="L6130"/>
      <c r="M6130"/>
      <c r="N6130"/>
      <c r="O6130"/>
      <c r="P6130"/>
      <c r="Q6130"/>
      <c r="R6130"/>
      <c r="S6130"/>
      <c r="T6130"/>
      <c r="U6130"/>
      <c r="V6130"/>
      <c r="W6130"/>
      <c r="X6130"/>
      <c r="Y6130"/>
      <c r="Z6130"/>
      <c r="AA6130"/>
      <c r="AB6130"/>
      <c r="AC6130"/>
      <c r="AD6130"/>
      <c r="AE6130"/>
      <c r="AF6130"/>
      <c r="AG6130"/>
      <c r="AH6130"/>
    </row>
    <row r="6131" spans="1:34" x14ac:dyDescent="0.25">
      <c r="A6131"/>
      <c r="B6131"/>
      <c r="C6131"/>
      <c r="D6131"/>
      <c r="E6131"/>
      <c r="F6131"/>
      <c r="G6131"/>
      <c r="H6131"/>
      <c r="I6131"/>
      <c r="J6131"/>
      <c r="K6131"/>
      <c r="L6131"/>
      <c r="M6131"/>
      <c r="N6131"/>
      <c r="O6131"/>
      <c r="P6131"/>
      <c r="Q6131"/>
      <c r="R6131"/>
      <c r="S6131"/>
      <c r="T6131"/>
      <c r="U6131"/>
      <c r="V6131"/>
      <c r="W6131"/>
      <c r="X6131"/>
      <c r="Y6131"/>
      <c r="Z6131"/>
      <c r="AA6131"/>
      <c r="AB6131"/>
      <c r="AC6131"/>
      <c r="AD6131"/>
      <c r="AE6131"/>
      <c r="AF6131"/>
      <c r="AG6131"/>
      <c r="AH6131"/>
    </row>
    <row r="6132" spans="1:34" x14ac:dyDescent="0.25">
      <c r="A6132"/>
      <c r="B6132"/>
      <c r="C6132"/>
      <c r="D6132"/>
      <c r="E6132"/>
      <c r="F6132"/>
      <c r="G6132"/>
      <c r="H6132"/>
      <c r="I6132"/>
      <c r="J6132"/>
      <c r="K6132"/>
      <c r="L6132"/>
      <c r="M6132"/>
      <c r="N6132"/>
      <c r="O6132"/>
      <c r="P6132"/>
      <c r="Q6132"/>
      <c r="R6132"/>
      <c r="S6132"/>
      <c r="T6132"/>
      <c r="U6132"/>
      <c r="V6132"/>
      <c r="W6132"/>
      <c r="X6132"/>
      <c r="Y6132"/>
      <c r="Z6132"/>
      <c r="AA6132"/>
      <c r="AB6132"/>
      <c r="AC6132"/>
      <c r="AD6132"/>
      <c r="AE6132"/>
      <c r="AF6132"/>
      <c r="AG6132"/>
      <c r="AH6132"/>
    </row>
    <row r="6133" spans="1:34" x14ac:dyDescent="0.25">
      <c r="A6133"/>
      <c r="B6133"/>
      <c r="C6133"/>
      <c r="D6133"/>
      <c r="E6133"/>
      <c r="F6133"/>
      <c r="G6133"/>
      <c r="H6133"/>
      <c r="I6133"/>
      <c r="J6133"/>
      <c r="K6133"/>
      <c r="L6133"/>
      <c r="M6133"/>
      <c r="N6133"/>
      <c r="O6133"/>
      <c r="P6133"/>
      <c r="Q6133"/>
      <c r="R6133"/>
      <c r="S6133"/>
      <c r="T6133"/>
      <c r="U6133"/>
      <c r="V6133"/>
      <c r="W6133"/>
      <c r="X6133"/>
      <c r="Y6133"/>
      <c r="Z6133"/>
      <c r="AA6133"/>
      <c r="AB6133"/>
      <c r="AC6133"/>
      <c r="AD6133"/>
      <c r="AE6133"/>
      <c r="AF6133"/>
      <c r="AG6133"/>
      <c r="AH6133"/>
    </row>
    <row r="6134" spans="1:34" x14ac:dyDescent="0.25">
      <c r="A6134"/>
      <c r="B6134"/>
      <c r="C6134"/>
      <c r="D6134"/>
      <c r="E6134"/>
      <c r="F6134"/>
      <c r="G6134"/>
      <c r="H6134"/>
      <c r="I6134"/>
      <c r="J6134"/>
      <c r="K6134"/>
      <c r="L6134"/>
      <c r="M6134"/>
      <c r="N6134"/>
      <c r="O6134"/>
      <c r="P6134"/>
      <c r="Q6134"/>
      <c r="R6134"/>
      <c r="S6134"/>
      <c r="T6134"/>
      <c r="U6134"/>
      <c r="V6134"/>
      <c r="W6134"/>
      <c r="X6134"/>
      <c r="Y6134"/>
      <c r="Z6134"/>
      <c r="AA6134"/>
      <c r="AB6134"/>
      <c r="AC6134"/>
      <c r="AD6134"/>
      <c r="AE6134"/>
      <c r="AF6134"/>
      <c r="AG6134"/>
      <c r="AH6134"/>
    </row>
    <row r="6135" spans="1:34" x14ac:dyDescent="0.25">
      <c r="A6135"/>
      <c r="B6135"/>
      <c r="C6135"/>
      <c r="D6135"/>
      <c r="E6135"/>
      <c r="F6135"/>
      <c r="G6135"/>
      <c r="H6135"/>
      <c r="I6135"/>
      <c r="J6135"/>
      <c r="K6135"/>
      <c r="L6135"/>
      <c r="M6135"/>
      <c r="N6135"/>
      <c r="O6135"/>
      <c r="P6135"/>
      <c r="Q6135"/>
      <c r="R6135"/>
      <c r="S6135"/>
      <c r="T6135"/>
      <c r="U6135"/>
      <c r="V6135"/>
      <c r="W6135"/>
      <c r="X6135"/>
      <c r="Y6135"/>
      <c r="Z6135"/>
      <c r="AA6135"/>
      <c r="AB6135"/>
      <c r="AC6135"/>
      <c r="AD6135"/>
      <c r="AE6135"/>
      <c r="AF6135"/>
      <c r="AG6135"/>
      <c r="AH6135"/>
    </row>
    <row r="6136" spans="1:34" x14ac:dyDescent="0.25">
      <c r="A6136"/>
      <c r="B6136"/>
      <c r="C6136"/>
      <c r="D6136"/>
      <c r="E6136"/>
      <c r="F6136"/>
      <c r="G6136"/>
      <c r="H6136"/>
      <c r="I6136"/>
      <c r="J6136"/>
      <c r="K6136"/>
      <c r="L6136"/>
      <c r="M6136"/>
      <c r="N6136"/>
      <c r="O6136"/>
      <c r="P6136"/>
      <c r="Q6136"/>
      <c r="R6136"/>
      <c r="S6136"/>
      <c r="T6136"/>
      <c r="U6136"/>
      <c r="V6136"/>
      <c r="W6136"/>
      <c r="X6136"/>
      <c r="Y6136"/>
      <c r="Z6136"/>
      <c r="AA6136"/>
      <c r="AB6136"/>
      <c r="AC6136"/>
      <c r="AD6136"/>
      <c r="AE6136"/>
      <c r="AF6136"/>
      <c r="AG6136"/>
      <c r="AH6136"/>
    </row>
    <row r="6137" spans="1:34" x14ac:dyDescent="0.25">
      <c r="A6137"/>
      <c r="B6137"/>
      <c r="C6137"/>
      <c r="D6137"/>
      <c r="E6137"/>
      <c r="F6137"/>
      <c r="G6137"/>
      <c r="H6137"/>
      <c r="I6137"/>
      <c r="J6137"/>
      <c r="K6137"/>
      <c r="L6137"/>
      <c r="M6137"/>
      <c r="N6137"/>
      <c r="O6137"/>
      <c r="P6137"/>
      <c r="Q6137"/>
      <c r="R6137"/>
      <c r="S6137"/>
      <c r="T6137"/>
      <c r="U6137"/>
      <c r="V6137"/>
      <c r="W6137"/>
      <c r="X6137"/>
      <c r="Y6137"/>
      <c r="Z6137"/>
      <c r="AA6137"/>
      <c r="AB6137"/>
      <c r="AC6137"/>
      <c r="AD6137"/>
      <c r="AE6137"/>
      <c r="AF6137"/>
      <c r="AG6137"/>
      <c r="AH6137"/>
    </row>
    <row r="6138" spans="1:34" x14ac:dyDescent="0.25">
      <c r="A6138"/>
      <c r="B6138"/>
      <c r="C6138"/>
      <c r="D6138"/>
      <c r="E6138"/>
      <c r="F6138"/>
      <c r="G6138"/>
      <c r="H6138"/>
      <c r="I6138"/>
      <c r="J6138"/>
      <c r="K6138"/>
      <c r="L6138"/>
      <c r="M6138"/>
      <c r="N6138"/>
      <c r="O6138"/>
      <c r="P6138"/>
      <c r="Q6138"/>
      <c r="R6138"/>
      <c r="S6138"/>
      <c r="T6138"/>
      <c r="U6138"/>
      <c r="V6138"/>
      <c r="W6138"/>
      <c r="X6138"/>
      <c r="Y6138"/>
      <c r="Z6138"/>
      <c r="AA6138"/>
      <c r="AB6138"/>
      <c r="AC6138"/>
      <c r="AD6138"/>
      <c r="AE6138"/>
      <c r="AF6138"/>
      <c r="AG6138"/>
      <c r="AH6138"/>
    </row>
    <row r="6139" spans="1:34" x14ac:dyDescent="0.25">
      <c r="A6139"/>
      <c r="B6139"/>
      <c r="C6139"/>
      <c r="D6139"/>
      <c r="E6139"/>
      <c r="F6139"/>
      <c r="G6139"/>
      <c r="H6139"/>
      <c r="I6139"/>
      <c r="J6139"/>
      <c r="K6139"/>
      <c r="L6139"/>
      <c r="M6139"/>
      <c r="N6139"/>
      <c r="O6139"/>
      <c r="P6139"/>
      <c r="Q6139"/>
      <c r="R6139"/>
      <c r="S6139"/>
      <c r="T6139"/>
      <c r="U6139"/>
      <c r="V6139"/>
      <c r="W6139"/>
      <c r="X6139"/>
      <c r="Y6139"/>
      <c r="Z6139"/>
      <c r="AA6139"/>
      <c r="AB6139"/>
      <c r="AC6139"/>
      <c r="AD6139"/>
      <c r="AE6139"/>
      <c r="AF6139"/>
      <c r="AG6139"/>
      <c r="AH6139"/>
    </row>
    <row r="6140" spans="1:34" x14ac:dyDescent="0.25">
      <c r="A6140"/>
      <c r="B6140"/>
      <c r="C6140"/>
      <c r="D6140"/>
      <c r="E6140"/>
      <c r="F6140"/>
      <c r="G6140"/>
      <c r="H6140"/>
      <c r="I6140"/>
      <c r="J6140"/>
      <c r="K6140"/>
      <c r="L6140"/>
      <c r="M6140"/>
      <c r="N6140"/>
      <c r="O6140"/>
      <c r="P6140"/>
      <c r="Q6140"/>
      <c r="R6140"/>
      <c r="S6140"/>
      <c r="T6140"/>
      <c r="U6140"/>
      <c r="V6140"/>
      <c r="W6140"/>
      <c r="X6140"/>
      <c r="Y6140"/>
      <c r="Z6140"/>
      <c r="AA6140"/>
      <c r="AB6140"/>
      <c r="AC6140"/>
      <c r="AD6140"/>
      <c r="AE6140"/>
      <c r="AF6140"/>
      <c r="AG6140"/>
      <c r="AH6140"/>
    </row>
    <row r="6141" spans="1:34" x14ac:dyDescent="0.25">
      <c r="A6141"/>
      <c r="B6141"/>
      <c r="C6141"/>
      <c r="D6141"/>
      <c r="E6141"/>
      <c r="F6141"/>
      <c r="G6141"/>
      <c r="H6141"/>
      <c r="I6141"/>
      <c r="J6141"/>
      <c r="K6141"/>
      <c r="L6141"/>
      <c r="M6141"/>
      <c r="N6141"/>
      <c r="O6141"/>
      <c r="P6141"/>
      <c r="Q6141"/>
      <c r="R6141"/>
      <c r="S6141"/>
      <c r="T6141"/>
      <c r="U6141"/>
      <c r="V6141"/>
      <c r="W6141"/>
      <c r="X6141"/>
      <c r="Y6141"/>
      <c r="Z6141"/>
      <c r="AA6141"/>
      <c r="AB6141"/>
      <c r="AC6141"/>
      <c r="AD6141"/>
      <c r="AE6141"/>
      <c r="AF6141"/>
      <c r="AG6141"/>
      <c r="AH6141"/>
    </row>
    <row r="6142" spans="1:34" x14ac:dyDescent="0.25">
      <c r="A6142"/>
      <c r="B6142"/>
      <c r="C6142"/>
      <c r="D6142"/>
      <c r="E6142"/>
      <c r="F6142"/>
      <c r="G6142"/>
      <c r="H6142"/>
      <c r="I6142"/>
      <c r="J6142"/>
      <c r="K6142"/>
      <c r="L6142"/>
      <c r="M6142"/>
      <c r="N6142"/>
      <c r="O6142"/>
      <c r="P6142"/>
      <c r="Q6142"/>
      <c r="R6142"/>
      <c r="S6142"/>
      <c r="T6142"/>
      <c r="U6142"/>
      <c r="V6142"/>
      <c r="W6142"/>
      <c r="X6142"/>
      <c r="Y6142"/>
      <c r="Z6142"/>
      <c r="AA6142"/>
      <c r="AB6142"/>
      <c r="AC6142"/>
      <c r="AD6142"/>
      <c r="AE6142"/>
      <c r="AF6142"/>
      <c r="AG6142"/>
      <c r="AH6142"/>
    </row>
    <row r="6143" spans="1:34" x14ac:dyDescent="0.25">
      <c r="A6143"/>
      <c r="B6143"/>
      <c r="C6143"/>
      <c r="D6143"/>
      <c r="E6143"/>
      <c r="F6143"/>
      <c r="G6143"/>
      <c r="H6143"/>
      <c r="I6143"/>
      <c r="J6143"/>
      <c r="K6143"/>
      <c r="L6143"/>
      <c r="M6143"/>
      <c r="N6143"/>
      <c r="O6143"/>
      <c r="P6143"/>
      <c r="Q6143"/>
      <c r="R6143"/>
      <c r="S6143"/>
      <c r="T6143"/>
      <c r="U6143"/>
      <c r="V6143"/>
      <c r="W6143"/>
      <c r="X6143"/>
      <c r="Y6143"/>
      <c r="Z6143"/>
      <c r="AA6143"/>
      <c r="AB6143"/>
      <c r="AC6143"/>
      <c r="AD6143"/>
      <c r="AE6143"/>
      <c r="AF6143"/>
      <c r="AG6143"/>
      <c r="AH6143"/>
    </row>
    <row r="6144" spans="1:34" x14ac:dyDescent="0.25">
      <c r="A6144"/>
      <c r="B6144"/>
      <c r="C6144"/>
      <c r="D6144"/>
      <c r="E6144"/>
      <c r="F6144"/>
      <c r="G6144"/>
      <c r="H6144"/>
      <c r="I6144"/>
      <c r="J6144"/>
      <c r="K6144"/>
      <c r="L6144"/>
      <c r="M6144"/>
      <c r="N6144"/>
      <c r="O6144"/>
      <c r="P6144"/>
      <c r="Q6144"/>
      <c r="R6144"/>
      <c r="S6144"/>
      <c r="T6144"/>
      <c r="U6144"/>
      <c r="V6144"/>
      <c r="W6144"/>
      <c r="X6144"/>
      <c r="Y6144"/>
      <c r="Z6144"/>
      <c r="AA6144"/>
      <c r="AB6144"/>
      <c r="AC6144"/>
      <c r="AD6144"/>
      <c r="AE6144"/>
      <c r="AF6144"/>
      <c r="AG6144"/>
      <c r="AH6144"/>
    </row>
    <row r="6145" spans="1:34" x14ac:dyDescent="0.25">
      <c r="A6145"/>
      <c r="B6145"/>
      <c r="C6145"/>
      <c r="D6145"/>
      <c r="E6145"/>
      <c r="F6145"/>
      <c r="G6145"/>
      <c r="H6145"/>
      <c r="I6145"/>
      <c r="J6145"/>
      <c r="K6145"/>
      <c r="L6145"/>
      <c r="M6145"/>
      <c r="N6145"/>
      <c r="O6145"/>
      <c r="P6145"/>
      <c r="Q6145"/>
      <c r="R6145"/>
      <c r="S6145"/>
      <c r="T6145"/>
      <c r="U6145"/>
      <c r="V6145"/>
      <c r="W6145"/>
      <c r="X6145"/>
      <c r="Y6145"/>
      <c r="Z6145"/>
      <c r="AA6145"/>
      <c r="AB6145"/>
      <c r="AC6145"/>
      <c r="AD6145"/>
      <c r="AE6145"/>
      <c r="AF6145"/>
      <c r="AG6145"/>
      <c r="AH6145"/>
    </row>
    <row r="6146" spans="1:34" x14ac:dyDescent="0.25">
      <c r="A6146"/>
      <c r="B6146"/>
      <c r="C6146"/>
      <c r="D6146"/>
      <c r="E6146"/>
      <c r="F6146"/>
      <c r="G6146"/>
      <c r="H6146"/>
      <c r="I6146"/>
      <c r="J6146"/>
      <c r="K6146"/>
      <c r="L6146"/>
      <c r="M6146"/>
      <c r="N6146"/>
      <c r="O6146"/>
      <c r="P6146"/>
      <c r="Q6146"/>
      <c r="R6146"/>
      <c r="S6146"/>
      <c r="T6146"/>
      <c r="U6146"/>
      <c r="V6146"/>
      <c r="W6146"/>
      <c r="X6146"/>
      <c r="Y6146"/>
      <c r="Z6146"/>
      <c r="AA6146"/>
      <c r="AB6146"/>
      <c r="AC6146"/>
      <c r="AD6146"/>
      <c r="AE6146"/>
      <c r="AF6146"/>
      <c r="AG6146"/>
      <c r="AH6146"/>
    </row>
    <row r="6147" spans="1:34" x14ac:dyDescent="0.25">
      <c r="A6147"/>
      <c r="B6147"/>
      <c r="C6147"/>
      <c r="D6147"/>
      <c r="E6147"/>
      <c r="F6147"/>
      <c r="G6147"/>
      <c r="H6147"/>
      <c r="I6147"/>
      <c r="J6147"/>
      <c r="K6147"/>
      <c r="L6147"/>
      <c r="M6147"/>
      <c r="N6147"/>
      <c r="O6147"/>
      <c r="P6147"/>
      <c r="Q6147"/>
      <c r="R6147"/>
      <c r="S6147"/>
      <c r="T6147"/>
      <c r="U6147"/>
      <c r="V6147"/>
      <c r="W6147"/>
      <c r="X6147"/>
      <c r="Y6147"/>
      <c r="Z6147"/>
      <c r="AA6147"/>
      <c r="AB6147"/>
      <c r="AC6147"/>
      <c r="AD6147"/>
      <c r="AE6147"/>
      <c r="AF6147"/>
      <c r="AG6147"/>
      <c r="AH6147"/>
    </row>
    <row r="6148" spans="1:34" x14ac:dyDescent="0.25">
      <c r="A6148"/>
      <c r="B6148"/>
      <c r="C6148"/>
      <c r="D6148"/>
      <c r="E6148"/>
      <c r="F6148"/>
      <c r="G6148"/>
      <c r="H6148"/>
      <c r="I6148"/>
      <c r="J6148"/>
      <c r="K6148"/>
      <c r="L6148"/>
      <c r="M6148"/>
      <c r="N6148"/>
      <c r="O6148"/>
      <c r="P6148"/>
      <c r="Q6148"/>
      <c r="R6148"/>
      <c r="S6148"/>
      <c r="T6148"/>
      <c r="U6148"/>
      <c r="V6148"/>
      <c r="W6148"/>
      <c r="X6148"/>
      <c r="Y6148"/>
      <c r="Z6148"/>
      <c r="AA6148"/>
      <c r="AB6148"/>
      <c r="AC6148"/>
      <c r="AD6148"/>
      <c r="AE6148"/>
      <c r="AF6148"/>
      <c r="AG6148"/>
      <c r="AH6148"/>
    </row>
    <row r="6149" spans="1:34" x14ac:dyDescent="0.25">
      <c r="A6149"/>
      <c r="B6149"/>
      <c r="C6149"/>
      <c r="D6149"/>
      <c r="E6149"/>
      <c r="F6149"/>
      <c r="G6149"/>
      <c r="H6149"/>
      <c r="I6149"/>
      <c r="J6149"/>
      <c r="K6149"/>
      <c r="L6149"/>
      <c r="M6149"/>
      <c r="N6149"/>
      <c r="O6149"/>
      <c r="P6149"/>
      <c r="Q6149"/>
      <c r="R6149"/>
      <c r="S6149"/>
      <c r="T6149"/>
      <c r="U6149"/>
      <c r="V6149"/>
      <c r="W6149"/>
      <c r="X6149"/>
      <c r="Y6149"/>
      <c r="Z6149"/>
      <c r="AA6149"/>
      <c r="AB6149"/>
      <c r="AC6149"/>
      <c r="AD6149"/>
      <c r="AE6149"/>
      <c r="AF6149"/>
      <c r="AG6149"/>
      <c r="AH6149"/>
    </row>
    <row r="6150" spans="1:34" x14ac:dyDescent="0.25">
      <c r="A6150"/>
      <c r="B6150"/>
      <c r="C6150"/>
      <c r="D6150"/>
      <c r="E6150"/>
      <c r="F6150"/>
      <c r="G6150"/>
      <c r="H6150"/>
      <c r="I6150"/>
      <c r="J6150"/>
      <c r="K6150"/>
      <c r="L6150"/>
      <c r="M6150"/>
      <c r="N6150"/>
      <c r="O6150"/>
      <c r="P6150"/>
      <c r="Q6150"/>
      <c r="R6150"/>
      <c r="S6150"/>
      <c r="T6150"/>
      <c r="U6150"/>
      <c r="V6150"/>
      <c r="W6150"/>
      <c r="X6150"/>
      <c r="Y6150"/>
      <c r="Z6150"/>
      <c r="AA6150"/>
      <c r="AB6150"/>
      <c r="AC6150"/>
      <c r="AD6150"/>
      <c r="AE6150"/>
      <c r="AF6150"/>
      <c r="AG6150"/>
      <c r="AH6150"/>
    </row>
    <row r="6151" spans="1:34" x14ac:dyDescent="0.25">
      <c r="A6151"/>
      <c r="B6151"/>
      <c r="C6151"/>
      <c r="D6151"/>
      <c r="E6151"/>
      <c r="F6151"/>
      <c r="G6151"/>
      <c r="H6151"/>
      <c r="I6151"/>
      <c r="J6151"/>
      <c r="K6151"/>
      <c r="L6151"/>
      <c r="M6151"/>
      <c r="N6151"/>
      <c r="O6151"/>
      <c r="P6151"/>
      <c r="Q6151"/>
      <c r="R6151"/>
      <c r="S6151"/>
      <c r="T6151"/>
      <c r="U6151"/>
      <c r="V6151"/>
      <c r="W6151"/>
      <c r="X6151"/>
      <c r="Y6151"/>
      <c r="Z6151"/>
      <c r="AA6151"/>
      <c r="AB6151"/>
      <c r="AC6151"/>
      <c r="AD6151"/>
      <c r="AE6151"/>
      <c r="AF6151"/>
      <c r="AG6151"/>
      <c r="AH6151"/>
    </row>
    <row r="6152" spans="1:34" x14ac:dyDescent="0.25">
      <c r="A6152"/>
      <c r="B6152"/>
      <c r="C6152"/>
      <c r="D6152"/>
      <c r="E6152"/>
      <c r="F6152"/>
      <c r="G6152"/>
      <c r="H6152"/>
      <c r="I6152"/>
      <c r="J6152"/>
      <c r="K6152"/>
      <c r="L6152"/>
      <c r="M6152"/>
      <c r="N6152"/>
      <c r="O6152"/>
      <c r="P6152"/>
      <c r="Q6152"/>
      <c r="R6152"/>
      <c r="S6152"/>
      <c r="T6152"/>
      <c r="U6152"/>
      <c r="V6152"/>
      <c r="W6152"/>
      <c r="X6152"/>
      <c r="Y6152"/>
      <c r="Z6152"/>
      <c r="AA6152"/>
      <c r="AB6152"/>
      <c r="AC6152"/>
      <c r="AD6152"/>
      <c r="AE6152"/>
      <c r="AF6152"/>
      <c r="AG6152"/>
      <c r="AH6152"/>
    </row>
    <row r="6153" spans="1:34" x14ac:dyDescent="0.25">
      <c r="A6153"/>
      <c r="B6153"/>
      <c r="C6153"/>
      <c r="D6153"/>
      <c r="E6153"/>
      <c r="F6153"/>
      <c r="G6153"/>
      <c r="H6153"/>
      <c r="I6153"/>
      <c r="J6153"/>
      <c r="K6153"/>
      <c r="L6153"/>
      <c r="M6153"/>
      <c r="N6153"/>
      <c r="O6153"/>
      <c r="P6153"/>
      <c r="Q6153"/>
      <c r="R6153"/>
      <c r="S6153"/>
      <c r="T6153"/>
      <c r="U6153"/>
      <c r="V6153"/>
      <c r="W6153"/>
      <c r="X6153"/>
      <c r="Y6153"/>
      <c r="Z6153"/>
      <c r="AA6153"/>
      <c r="AB6153"/>
      <c r="AC6153"/>
      <c r="AD6153"/>
      <c r="AE6153"/>
      <c r="AF6153"/>
      <c r="AG6153"/>
      <c r="AH6153"/>
    </row>
    <row r="6154" spans="1:34" x14ac:dyDescent="0.25">
      <c r="A6154"/>
      <c r="B6154"/>
      <c r="C6154"/>
      <c r="D6154"/>
      <c r="E6154"/>
      <c r="F6154"/>
      <c r="G6154"/>
      <c r="H6154"/>
      <c r="I6154"/>
      <c r="J6154"/>
      <c r="K6154"/>
      <c r="L6154"/>
      <c r="M6154"/>
      <c r="N6154"/>
      <c r="O6154"/>
      <c r="P6154"/>
      <c r="Q6154"/>
      <c r="R6154"/>
      <c r="S6154"/>
      <c r="T6154"/>
      <c r="U6154"/>
      <c r="V6154"/>
      <c r="W6154"/>
      <c r="X6154"/>
      <c r="Y6154"/>
      <c r="Z6154"/>
      <c r="AA6154"/>
      <c r="AB6154"/>
      <c r="AC6154"/>
      <c r="AD6154"/>
      <c r="AE6154"/>
      <c r="AF6154"/>
      <c r="AG6154"/>
      <c r="AH6154"/>
    </row>
    <row r="6155" spans="1:34" x14ac:dyDescent="0.25">
      <c r="A6155"/>
      <c r="B6155"/>
      <c r="C6155"/>
      <c r="D6155"/>
      <c r="E6155"/>
      <c r="F6155"/>
      <c r="G6155"/>
      <c r="H6155"/>
      <c r="I6155"/>
      <c r="J6155"/>
      <c r="K6155"/>
      <c r="L6155"/>
      <c r="M6155"/>
      <c r="N6155"/>
      <c r="O6155"/>
      <c r="P6155"/>
      <c r="Q6155"/>
      <c r="R6155"/>
      <c r="S6155"/>
      <c r="T6155"/>
      <c r="U6155"/>
      <c r="V6155"/>
      <c r="W6155"/>
      <c r="X6155"/>
      <c r="Y6155"/>
      <c r="Z6155"/>
      <c r="AA6155"/>
      <c r="AB6155"/>
      <c r="AC6155"/>
      <c r="AD6155"/>
      <c r="AE6155"/>
      <c r="AF6155"/>
      <c r="AG6155"/>
      <c r="AH6155"/>
    </row>
    <row r="6156" spans="1:34" x14ac:dyDescent="0.25">
      <c r="A6156"/>
      <c r="B6156"/>
      <c r="C6156"/>
      <c r="D6156"/>
      <c r="E6156"/>
      <c r="F6156"/>
      <c r="G6156"/>
      <c r="H6156"/>
      <c r="I6156"/>
      <c r="J6156"/>
      <c r="K6156"/>
      <c r="L6156"/>
      <c r="M6156"/>
      <c r="N6156"/>
      <c r="O6156"/>
      <c r="P6156"/>
      <c r="Q6156"/>
      <c r="R6156"/>
      <c r="S6156"/>
      <c r="T6156"/>
      <c r="U6156"/>
      <c r="V6156"/>
      <c r="W6156"/>
      <c r="X6156"/>
      <c r="Y6156"/>
      <c r="Z6156"/>
      <c r="AA6156"/>
      <c r="AB6156"/>
      <c r="AC6156"/>
      <c r="AD6156"/>
      <c r="AE6156"/>
      <c r="AF6156"/>
      <c r="AG6156"/>
      <c r="AH6156"/>
    </row>
    <row r="6157" spans="1:34" x14ac:dyDescent="0.25">
      <c r="A6157"/>
      <c r="B6157"/>
      <c r="C6157"/>
      <c r="D6157"/>
      <c r="E6157"/>
      <c r="F6157"/>
      <c r="G6157"/>
      <c r="H6157"/>
      <c r="I6157"/>
      <c r="J6157"/>
      <c r="K6157"/>
      <c r="L6157"/>
      <c r="M6157"/>
      <c r="N6157"/>
      <c r="O6157"/>
      <c r="P6157"/>
      <c r="Q6157"/>
      <c r="R6157"/>
      <c r="S6157"/>
      <c r="T6157"/>
      <c r="U6157"/>
      <c r="V6157"/>
      <c r="W6157"/>
      <c r="X6157"/>
      <c r="Y6157"/>
      <c r="Z6157"/>
      <c r="AA6157"/>
      <c r="AB6157"/>
      <c r="AC6157"/>
      <c r="AD6157"/>
      <c r="AE6157"/>
      <c r="AF6157"/>
      <c r="AG6157"/>
      <c r="AH6157"/>
    </row>
    <row r="6158" spans="1:34" x14ac:dyDescent="0.25">
      <c r="A6158"/>
      <c r="B6158"/>
      <c r="C6158"/>
      <c r="D6158"/>
      <c r="E6158"/>
      <c r="F6158"/>
      <c r="G6158"/>
      <c r="H6158"/>
      <c r="I6158"/>
      <c r="J6158"/>
      <c r="K6158"/>
      <c r="L6158"/>
      <c r="M6158"/>
      <c r="N6158"/>
      <c r="O6158"/>
      <c r="P6158"/>
      <c r="Q6158"/>
      <c r="R6158"/>
      <c r="S6158"/>
      <c r="T6158"/>
      <c r="U6158"/>
      <c r="V6158"/>
      <c r="W6158"/>
      <c r="X6158"/>
      <c r="Y6158"/>
      <c r="Z6158"/>
      <c r="AA6158"/>
      <c r="AB6158"/>
      <c r="AC6158"/>
      <c r="AD6158"/>
      <c r="AE6158"/>
      <c r="AF6158"/>
      <c r="AG6158"/>
      <c r="AH6158"/>
    </row>
    <row r="6159" spans="1:34" x14ac:dyDescent="0.25">
      <c r="A6159"/>
      <c r="B6159"/>
      <c r="C6159"/>
      <c r="D6159"/>
      <c r="E6159"/>
      <c r="F6159"/>
      <c r="G6159"/>
      <c r="H6159"/>
      <c r="I6159"/>
      <c r="J6159"/>
      <c r="K6159"/>
      <c r="L6159"/>
      <c r="M6159"/>
      <c r="N6159"/>
      <c r="O6159"/>
      <c r="P6159"/>
      <c r="Q6159"/>
      <c r="R6159"/>
      <c r="S6159"/>
      <c r="T6159"/>
      <c r="U6159"/>
      <c r="V6159"/>
      <c r="W6159"/>
      <c r="X6159"/>
      <c r="Y6159"/>
      <c r="Z6159"/>
      <c r="AA6159"/>
      <c r="AB6159"/>
      <c r="AC6159"/>
      <c r="AD6159"/>
      <c r="AE6159"/>
      <c r="AF6159"/>
      <c r="AG6159"/>
      <c r="AH6159"/>
    </row>
    <row r="6160" spans="1:34" x14ac:dyDescent="0.25">
      <c r="A6160"/>
      <c r="B6160"/>
      <c r="C6160"/>
      <c r="D6160"/>
      <c r="E6160"/>
      <c r="F6160"/>
      <c r="G6160"/>
      <c r="H6160"/>
      <c r="I6160"/>
      <c r="J6160"/>
      <c r="K6160"/>
      <c r="L6160"/>
      <c r="M6160"/>
      <c r="N6160"/>
      <c r="O6160"/>
      <c r="P6160"/>
      <c r="Q6160"/>
      <c r="R6160"/>
      <c r="S6160"/>
      <c r="T6160"/>
      <c r="U6160"/>
      <c r="V6160"/>
      <c r="W6160"/>
      <c r="X6160"/>
      <c r="Y6160"/>
      <c r="Z6160"/>
      <c r="AA6160"/>
      <c r="AB6160"/>
      <c r="AC6160"/>
      <c r="AD6160"/>
      <c r="AE6160"/>
      <c r="AF6160"/>
      <c r="AG6160"/>
      <c r="AH6160"/>
    </row>
    <row r="6161" spans="1:34" x14ac:dyDescent="0.25">
      <c r="A6161"/>
      <c r="B6161"/>
      <c r="C6161"/>
      <c r="D6161"/>
      <c r="E6161"/>
      <c r="F6161"/>
      <c r="G6161"/>
      <c r="H6161"/>
      <c r="I6161"/>
      <c r="J6161"/>
      <c r="K6161"/>
      <c r="L6161"/>
      <c r="M6161"/>
      <c r="N6161"/>
      <c r="O6161"/>
      <c r="P6161"/>
      <c r="Q6161"/>
      <c r="R6161"/>
      <c r="S6161"/>
      <c r="T6161"/>
      <c r="U6161"/>
      <c r="V6161"/>
      <c r="W6161"/>
      <c r="X6161"/>
      <c r="Y6161"/>
      <c r="Z6161"/>
      <c r="AA6161"/>
      <c r="AB6161"/>
      <c r="AC6161"/>
      <c r="AD6161"/>
      <c r="AE6161"/>
      <c r="AF6161"/>
      <c r="AG6161"/>
      <c r="AH6161"/>
    </row>
    <row r="6162" spans="1:34" x14ac:dyDescent="0.25">
      <c r="A6162"/>
      <c r="B6162"/>
      <c r="C6162"/>
      <c r="D6162"/>
      <c r="E6162"/>
      <c r="F6162"/>
      <c r="G6162"/>
      <c r="H6162"/>
      <c r="I6162"/>
      <c r="J6162"/>
      <c r="K6162"/>
      <c r="L6162"/>
      <c r="M6162"/>
      <c r="N6162"/>
      <c r="O6162"/>
      <c r="P6162"/>
      <c r="Q6162"/>
      <c r="R6162"/>
      <c r="S6162"/>
      <c r="T6162"/>
      <c r="U6162"/>
      <c r="V6162"/>
      <c r="W6162"/>
      <c r="X6162"/>
      <c r="Y6162"/>
      <c r="Z6162"/>
      <c r="AA6162"/>
      <c r="AB6162"/>
      <c r="AC6162"/>
      <c r="AD6162"/>
      <c r="AE6162"/>
      <c r="AF6162"/>
      <c r="AG6162"/>
      <c r="AH6162"/>
    </row>
    <row r="6163" spans="1:34" x14ac:dyDescent="0.25">
      <c r="A6163"/>
      <c r="B6163"/>
      <c r="C6163"/>
      <c r="D6163"/>
      <c r="E6163"/>
      <c r="F6163"/>
      <c r="G6163"/>
      <c r="H6163"/>
      <c r="I6163"/>
      <c r="J6163"/>
      <c r="K6163"/>
      <c r="L6163"/>
      <c r="M6163"/>
      <c r="N6163"/>
      <c r="O6163"/>
      <c r="P6163"/>
      <c r="Q6163"/>
      <c r="R6163"/>
      <c r="S6163"/>
      <c r="T6163"/>
      <c r="U6163"/>
      <c r="V6163"/>
      <c r="W6163"/>
      <c r="X6163"/>
      <c r="Y6163"/>
      <c r="Z6163"/>
      <c r="AA6163"/>
      <c r="AB6163"/>
      <c r="AC6163"/>
      <c r="AD6163"/>
      <c r="AE6163"/>
      <c r="AF6163"/>
      <c r="AG6163"/>
      <c r="AH6163"/>
    </row>
    <row r="6164" spans="1:34" x14ac:dyDescent="0.25">
      <c r="A6164"/>
      <c r="B6164"/>
      <c r="C6164"/>
      <c r="D6164"/>
      <c r="E6164"/>
      <c r="F6164"/>
      <c r="G6164"/>
      <c r="H6164"/>
      <c r="I6164"/>
      <c r="J6164"/>
      <c r="K6164"/>
      <c r="L6164"/>
      <c r="M6164"/>
      <c r="N6164"/>
      <c r="O6164"/>
      <c r="P6164"/>
      <c r="Q6164"/>
      <c r="R6164"/>
      <c r="S6164"/>
      <c r="T6164"/>
      <c r="U6164"/>
      <c r="V6164"/>
      <c r="W6164"/>
      <c r="X6164"/>
      <c r="Y6164"/>
      <c r="Z6164"/>
      <c r="AA6164"/>
      <c r="AB6164"/>
      <c r="AC6164"/>
      <c r="AD6164"/>
      <c r="AE6164"/>
      <c r="AF6164"/>
      <c r="AG6164"/>
      <c r="AH6164"/>
    </row>
    <row r="6165" spans="1:34" x14ac:dyDescent="0.25">
      <c r="A6165"/>
      <c r="B6165"/>
      <c r="C6165"/>
      <c r="D6165"/>
      <c r="E6165"/>
      <c r="F6165"/>
      <c r="G6165"/>
      <c r="H6165"/>
      <c r="I6165"/>
      <c r="J6165"/>
      <c r="K6165"/>
      <c r="L6165"/>
      <c r="M6165"/>
      <c r="N6165"/>
      <c r="O6165"/>
      <c r="P6165"/>
      <c r="Q6165"/>
      <c r="R6165"/>
      <c r="S6165"/>
      <c r="T6165"/>
      <c r="U6165"/>
      <c r="V6165"/>
      <c r="W6165"/>
      <c r="X6165"/>
      <c r="Y6165"/>
      <c r="Z6165"/>
      <c r="AA6165"/>
      <c r="AB6165"/>
      <c r="AC6165"/>
      <c r="AD6165"/>
      <c r="AE6165"/>
      <c r="AF6165"/>
      <c r="AG6165"/>
      <c r="AH6165"/>
    </row>
    <row r="6166" spans="1:34" x14ac:dyDescent="0.25">
      <c r="A6166"/>
      <c r="B6166"/>
      <c r="C6166"/>
      <c r="D6166"/>
      <c r="E6166"/>
      <c r="F6166"/>
      <c r="G6166"/>
      <c r="H6166"/>
      <c r="I6166"/>
      <c r="J6166"/>
      <c r="K6166"/>
      <c r="L6166"/>
      <c r="M6166"/>
      <c r="N6166"/>
      <c r="O6166"/>
      <c r="P6166"/>
      <c r="Q6166"/>
      <c r="R6166"/>
      <c r="S6166"/>
      <c r="T6166"/>
      <c r="U6166"/>
      <c r="V6166"/>
      <c r="W6166"/>
      <c r="X6166"/>
      <c r="Y6166"/>
      <c r="Z6166"/>
      <c r="AA6166"/>
      <c r="AB6166"/>
      <c r="AC6166"/>
      <c r="AD6166"/>
      <c r="AE6166"/>
      <c r="AF6166"/>
      <c r="AG6166"/>
      <c r="AH6166"/>
    </row>
    <row r="6167" spans="1:34" x14ac:dyDescent="0.25">
      <c r="A6167"/>
      <c r="B6167"/>
      <c r="C6167"/>
      <c r="D6167"/>
      <c r="E6167"/>
      <c r="F6167"/>
      <c r="G6167"/>
      <c r="H6167"/>
      <c r="I6167"/>
      <c r="J6167"/>
      <c r="K6167"/>
      <c r="L6167"/>
      <c r="M6167"/>
      <c r="N6167"/>
      <c r="O6167"/>
      <c r="P6167"/>
      <c r="Q6167"/>
      <c r="R6167"/>
      <c r="S6167"/>
      <c r="T6167"/>
      <c r="U6167"/>
      <c r="V6167"/>
      <c r="W6167"/>
      <c r="X6167"/>
      <c r="Y6167"/>
      <c r="Z6167"/>
      <c r="AA6167"/>
      <c r="AB6167"/>
      <c r="AC6167"/>
      <c r="AD6167"/>
      <c r="AE6167"/>
      <c r="AF6167"/>
      <c r="AG6167"/>
      <c r="AH6167"/>
    </row>
    <row r="6168" spans="1:34" x14ac:dyDescent="0.25">
      <c r="A6168"/>
      <c r="B6168"/>
      <c r="C6168"/>
      <c r="D6168"/>
      <c r="E6168"/>
      <c r="F6168"/>
      <c r="G6168"/>
      <c r="H6168"/>
      <c r="I6168"/>
      <c r="J6168"/>
      <c r="K6168"/>
      <c r="L6168"/>
      <c r="M6168"/>
      <c r="N6168"/>
      <c r="O6168"/>
      <c r="P6168"/>
      <c r="Q6168"/>
      <c r="R6168"/>
      <c r="S6168"/>
      <c r="T6168"/>
      <c r="U6168"/>
      <c r="V6168"/>
      <c r="W6168"/>
      <c r="X6168"/>
      <c r="Y6168"/>
      <c r="Z6168"/>
      <c r="AA6168"/>
      <c r="AB6168"/>
      <c r="AC6168"/>
      <c r="AD6168"/>
      <c r="AE6168"/>
      <c r="AF6168"/>
      <c r="AG6168"/>
      <c r="AH6168"/>
    </row>
    <row r="6169" spans="1:34" x14ac:dyDescent="0.25">
      <c r="A6169"/>
      <c r="B6169"/>
      <c r="C6169"/>
      <c r="D6169"/>
      <c r="E6169"/>
      <c r="F6169"/>
      <c r="G6169"/>
      <c r="H6169"/>
      <c r="I6169"/>
      <c r="J6169"/>
      <c r="K6169"/>
      <c r="L6169"/>
      <c r="M6169"/>
      <c r="N6169"/>
      <c r="O6169"/>
      <c r="P6169"/>
      <c r="Q6169"/>
      <c r="R6169"/>
      <c r="S6169"/>
      <c r="T6169"/>
      <c r="U6169"/>
      <c r="V6169"/>
      <c r="W6169"/>
      <c r="X6169"/>
      <c r="Y6169"/>
      <c r="Z6169"/>
      <c r="AA6169"/>
      <c r="AB6169"/>
      <c r="AC6169"/>
      <c r="AD6169"/>
      <c r="AE6169"/>
      <c r="AF6169"/>
      <c r="AG6169"/>
      <c r="AH6169"/>
    </row>
    <row r="6170" spans="1:34" x14ac:dyDescent="0.25">
      <c r="A6170"/>
      <c r="B6170"/>
      <c r="C6170"/>
      <c r="D6170"/>
      <c r="E6170"/>
      <c r="F6170"/>
      <c r="G6170"/>
      <c r="H6170"/>
      <c r="I6170"/>
      <c r="J6170"/>
      <c r="K6170"/>
      <c r="L6170"/>
      <c r="M6170"/>
      <c r="N6170"/>
      <c r="O6170"/>
      <c r="P6170"/>
      <c r="Q6170"/>
      <c r="R6170"/>
      <c r="S6170"/>
      <c r="T6170"/>
      <c r="U6170"/>
      <c r="V6170"/>
      <c r="W6170"/>
      <c r="X6170"/>
      <c r="Y6170"/>
      <c r="Z6170"/>
      <c r="AA6170"/>
      <c r="AB6170"/>
      <c r="AC6170"/>
      <c r="AD6170"/>
      <c r="AE6170"/>
      <c r="AF6170"/>
      <c r="AG6170"/>
      <c r="AH6170"/>
    </row>
    <row r="6171" spans="1:34" x14ac:dyDescent="0.25">
      <c r="A6171"/>
      <c r="B6171"/>
      <c r="C6171"/>
      <c r="D6171"/>
      <c r="E6171"/>
      <c r="F6171"/>
      <c r="G6171"/>
      <c r="H6171"/>
      <c r="I6171"/>
      <c r="J6171"/>
      <c r="K6171"/>
      <c r="L6171"/>
      <c r="M6171"/>
      <c r="N6171"/>
      <c r="O6171"/>
      <c r="P6171"/>
      <c r="Q6171"/>
      <c r="R6171"/>
      <c r="S6171"/>
      <c r="T6171"/>
      <c r="U6171"/>
      <c r="V6171"/>
      <c r="W6171"/>
      <c r="X6171"/>
      <c r="Y6171"/>
      <c r="Z6171"/>
      <c r="AA6171"/>
      <c r="AB6171"/>
      <c r="AC6171"/>
      <c r="AD6171"/>
      <c r="AE6171"/>
      <c r="AF6171"/>
      <c r="AG6171"/>
      <c r="AH6171"/>
    </row>
    <row r="6172" spans="1:34" x14ac:dyDescent="0.25">
      <c r="A6172"/>
      <c r="B6172"/>
      <c r="C6172"/>
      <c r="D6172"/>
      <c r="E6172"/>
      <c r="F6172"/>
      <c r="G6172"/>
      <c r="H6172"/>
      <c r="I6172"/>
      <c r="J6172"/>
      <c r="K6172"/>
      <c r="L6172"/>
      <c r="M6172"/>
      <c r="N6172"/>
      <c r="O6172"/>
      <c r="P6172"/>
      <c r="Q6172"/>
      <c r="R6172"/>
      <c r="S6172"/>
      <c r="T6172"/>
      <c r="U6172"/>
      <c r="V6172"/>
      <c r="W6172"/>
      <c r="X6172"/>
      <c r="Y6172"/>
      <c r="Z6172"/>
      <c r="AA6172"/>
      <c r="AB6172"/>
      <c r="AC6172"/>
      <c r="AD6172"/>
      <c r="AE6172"/>
      <c r="AF6172"/>
      <c r="AG6172"/>
      <c r="AH6172"/>
    </row>
    <row r="6173" spans="1:34" x14ac:dyDescent="0.25">
      <c r="A6173"/>
      <c r="B6173"/>
      <c r="C6173"/>
      <c r="D6173"/>
      <c r="E6173"/>
      <c r="F6173"/>
      <c r="G6173"/>
      <c r="H6173"/>
      <c r="I6173"/>
      <c r="J6173"/>
      <c r="K6173"/>
      <c r="L6173"/>
      <c r="M6173"/>
      <c r="N6173"/>
      <c r="O6173"/>
      <c r="P6173"/>
      <c r="Q6173"/>
      <c r="R6173"/>
      <c r="S6173"/>
      <c r="T6173"/>
      <c r="U6173"/>
      <c r="V6173"/>
      <c r="W6173"/>
      <c r="X6173"/>
      <c r="Y6173"/>
      <c r="Z6173"/>
      <c r="AA6173"/>
      <c r="AB6173"/>
      <c r="AC6173"/>
      <c r="AD6173"/>
      <c r="AE6173"/>
      <c r="AF6173"/>
      <c r="AG6173"/>
      <c r="AH6173"/>
    </row>
    <row r="6174" spans="1:34" x14ac:dyDescent="0.25">
      <c r="A6174"/>
      <c r="B6174"/>
      <c r="C6174"/>
      <c r="D6174"/>
      <c r="E6174"/>
      <c r="F6174"/>
      <c r="G6174"/>
      <c r="H6174"/>
      <c r="I6174"/>
      <c r="J6174"/>
      <c r="K6174"/>
      <c r="L6174"/>
      <c r="M6174"/>
      <c r="N6174"/>
      <c r="O6174"/>
      <c r="P6174"/>
      <c r="Q6174"/>
      <c r="R6174"/>
      <c r="S6174"/>
      <c r="T6174"/>
      <c r="U6174"/>
      <c r="V6174"/>
      <c r="W6174"/>
      <c r="X6174"/>
      <c r="Y6174"/>
      <c r="Z6174"/>
      <c r="AA6174"/>
      <c r="AB6174"/>
      <c r="AC6174"/>
      <c r="AD6174"/>
      <c r="AE6174"/>
      <c r="AF6174"/>
      <c r="AG6174"/>
      <c r="AH6174"/>
    </row>
    <row r="6175" spans="1:34" x14ac:dyDescent="0.25">
      <c r="A6175"/>
      <c r="B6175"/>
      <c r="C6175"/>
      <c r="D6175"/>
      <c r="E6175"/>
      <c r="F6175"/>
      <c r="G6175"/>
      <c r="H6175"/>
      <c r="I6175"/>
      <c r="J6175"/>
      <c r="K6175"/>
      <c r="L6175"/>
      <c r="M6175"/>
      <c r="N6175"/>
      <c r="O6175"/>
      <c r="P6175"/>
      <c r="Q6175"/>
      <c r="R6175"/>
      <c r="S6175"/>
      <c r="T6175"/>
      <c r="U6175"/>
      <c r="V6175"/>
      <c r="W6175"/>
      <c r="X6175"/>
      <c r="Y6175"/>
      <c r="Z6175"/>
      <c r="AA6175"/>
      <c r="AB6175"/>
      <c r="AC6175"/>
      <c r="AD6175"/>
      <c r="AE6175"/>
      <c r="AF6175"/>
      <c r="AG6175"/>
      <c r="AH6175"/>
    </row>
    <row r="6176" spans="1:34" x14ac:dyDescent="0.25">
      <c r="A6176"/>
      <c r="B6176"/>
      <c r="C6176"/>
      <c r="D6176"/>
      <c r="E6176"/>
      <c r="F6176"/>
      <c r="G6176"/>
      <c r="H6176"/>
      <c r="I6176"/>
      <c r="J6176"/>
      <c r="K6176"/>
      <c r="L6176"/>
      <c r="M6176"/>
      <c r="N6176"/>
      <c r="O6176"/>
      <c r="P6176"/>
      <c r="Q6176"/>
      <c r="R6176"/>
      <c r="S6176"/>
      <c r="T6176"/>
      <c r="U6176"/>
      <c r="V6176"/>
      <c r="W6176"/>
      <c r="X6176"/>
      <c r="Y6176"/>
      <c r="Z6176"/>
      <c r="AA6176"/>
      <c r="AB6176"/>
      <c r="AC6176"/>
      <c r="AD6176"/>
      <c r="AE6176"/>
      <c r="AF6176"/>
      <c r="AG6176"/>
      <c r="AH6176"/>
    </row>
    <row r="6177" spans="1:34" x14ac:dyDescent="0.25">
      <c r="A6177"/>
      <c r="B6177"/>
      <c r="C6177"/>
      <c r="D6177"/>
      <c r="E6177"/>
      <c r="F6177"/>
      <c r="G6177"/>
      <c r="H6177"/>
      <c r="I6177"/>
      <c r="J6177"/>
      <c r="K6177"/>
      <c r="L6177"/>
      <c r="M6177"/>
      <c r="N6177"/>
      <c r="O6177"/>
      <c r="P6177"/>
      <c r="Q6177"/>
      <c r="R6177"/>
      <c r="S6177"/>
      <c r="T6177"/>
      <c r="U6177"/>
      <c r="V6177"/>
      <c r="W6177"/>
      <c r="X6177"/>
      <c r="Y6177"/>
      <c r="Z6177"/>
      <c r="AA6177"/>
      <c r="AB6177"/>
      <c r="AC6177"/>
      <c r="AD6177"/>
      <c r="AE6177"/>
      <c r="AF6177"/>
      <c r="AG6177"/>
      <c r="AH6177"/>
    </row>
    <row r="6178" spans="1:34" x14ac:dyDescent="0.25">
      <c r="A6178"/>
      <c r="B6178"/>
      <c r="C6178"/>
      <c r="D6178"/>
      <c r="E6178"/>
      <c r="F6178"/>
      <c r="G6178"/>
      <c r="H6178"/>
      <c r="I6178"/>
      <c r="J6178"/>
      <c r="K6178"/>
      <c r="L6178"/>
      <c r="M6178"/>
      <c r="N6178"/>
      <c r="O6178"/>
      <c r="P6178"/>
      <c r="Q6178"/>
      <c r="R6178"/>
      <c r="S6178"/>
      <c r="T6178"/>
      <c r="U6178"/>
      <c r="V6178"/>
      <c r="W6178"/>
      <c r="X6178"/>
      <c r="Y6178"/>
      <c r="Z6178"/>
      <c r="AA6178"/>
      <c r="AB6178"/>
      <c r="AC6178"/>
      <c r="AD6178"/>
      <c r="AE6178"/>
      <c r="AF6178"/>
      <c r="AG6178"/>
      <c r="AH6178"/>
    </row>
    <row r="6179" spans="1:34" x14ac:dyDescent="0.25">
      <c r="A6179"/>
      <c r="B6179"/>
      <c r="C6179"/>
      <c r="D6179"/>
      <c r="E6179"/>
      <c r="F6179"/>
      <c r="G6179"/>
      <c r="H6179"/>
      <c r="I6179"/>
      <c r="J6179"/>
      <c r="K6179"/>
      <c r="L6179"/>
      <c r="M6179"/>
      <c r="N6179"/>
      <c r="O6179"/>
      <c r="P6179"/>
      <c r="Q6179"/>
      <c r="R6179"/>
      <c r="S6179"/>
      <c r="T6179"/>
      <c r="U6179"/>
      <c r="V6179"/>
      <c r="W6179"/>
      <c r="X6179"/>
      <c r="Y6179"/>
      <c r="Z6179"/>
      <c r="AA6179"/>
      <c r="AB6179"/>
      <c r="AC6179"/>
      <c r="AD6179"/>
      <c r="AE6179"/>
      <c r="AF6179"/>
      <c r="AG6179"/>
      <c r="AH6179"/>
    </row>
    <row r="6180" spans="1:34" x14ac:dyDescent="0.25">
      <c r="A6180"/>
      <c r="B6180"/>
      <c r="C6180"/>
      <c r="D6180"/>
      <c r="E6180"/>
      <c r="F6180"/>
      <c r="G6180"/>
      <c r="H6180"/>
      <c r="I6180"/>
      <c r="J6180"/>
      <c r="K6180"/>
      <c r="L6180"/>
      <c r="M6180"/>
      <c r="N6180"/>
      <c r="O6180"/>
      <c r="P6180"/>
      <c r="Q6180"/>
      <c r="R6180"/>
      <c r="S6180"/>
      <c r="T6180"/>
      <c r="U6180"/>
      <c r="V6180"/>
      <c r="W6180"/>
      <c r="X6180"/>
      <c r="Y6180"/>
      <c r="Z6180"/>
      <c r="AA6180"/>
      <c r="AB6180"/>
      <c r="AC6180"/>
      <c r="AD6180"/>
      <c r="AE6180"/>
      <c r="AF6180"/>
      <c r="AG6180"/>
      <c r="AH6180"/>
    </row>
    <row r="6181" spans="1:34" x14ac:dyDescent="0.25">
      <c r="A6181"/>
      <c r="B6181"/>
      <c r="C6181"/>
      <c r="D6181"/>
      <c r="E6181"/>
      <c r="F6181"/>
      <c r="G6181"/>
      <c r="H6181"/>
      <c r="I6181"/>
      <c r="J6181"/>
      <c r="K6181"/>
      <c r="L6181"/>
      <c r="M6181"/>
      <c r="N6181"/>
      <c r="O6181"/>
      <c r="P6181"/>
      <c r="Q6181"/>
      <c r="R6181"/>
      <c r="S6181"/>
      <c r="T6181"/>
      <c r="U6181"/>
      <c r="V6181"/>
      <c r="W6181"/>
      <c r="X6181"/>
      <c r="Y6181"/>
      <c r="Z6181"/>
      <c r="AA6181"/>
      <c r="AB6181"/>
      <c r="AC6181"/>
      <c r="AD6181"/>
      <c r="AE6181"/>
      <c r="AF6181"/>
      <c r="AG6181"/>
      <c r="AH6181"/>
    </row>
    <row r="6182" spans="1:34" x14ac:dyDescent="0.25">
      <c r="A6182"/>
      <c r="B6182"/>
      <c r="C6182"/>
      <c r="D6182"/>
      <c r="E6182"/>
      <c r="F6182"/>
      <c r="G6182"/>
      <c r="H6182"/>
      <c r="I6182"/>
      <c r="J6182"/>
      <c r="K6182"/>
      <c r="L6182"/>
      <c r="M6182"/>
      <c r="N6182"/>
      <c r="O6182"/>
      <c r="P6182"/>
      <c r="Q6182"/>
      <c r="R6182"/>
      <c r="S6182"/>
      <c r="T6182"/>
      <c r="U6182"/>
      <c r="V6182"/>
      <c r="W6182"/>
      <c r="X6182"/>
      <c r="Y6182"/>
      <c r="Z6182"/>
      <c r="AA6182"/>
      <c r="AB6182"/>
      <c r="AC6182"/>
      <c r="AD6182"/>
      <c r="AE6182"/>
      <c r="AF6182"/>
      <c r="AG6182"/>
      <c r="AH6182"/>
    </row>
    <row r="6183" spans="1:34" x14ac:dyDescent="0.25">
      <c r="A6183"/>
      <c r="B6183"/>
      <c r="C6183"/>
      <c r="D6183"/>
      <c r="E6183"/>
      <c r="F6183"/>
      <c r="G6183"/>
      <c r="H6183"/>
      <c r="I6183"/>
      <c r="J6183"/>
      <c r="K6183"/>
      <c r="L6183"/>
      <c r="M6183"/>
      <c r="N6183"/>
      <c r="O6183"/>
      <c r="P6183"/>
      <c r="Q6183"/>
      <c r="R6183"/>
      <c r="S6183"/>
      <c r="T6183"/>
      <c r="U6183"/>
      <c r="V6183"/>
      <c r="W6183"/>
      <c r="X6183"/>
      <c r="Y6183"/>
      <c r="Z6183"/>
      <c r="AA6183"/>
      <c r="AB6183"/>
      <c r="AC6183"/>
      <c r="AD6183"/>
      <c r="AE6183"/>
      <c r="AF6183"/>
      <c r="AG6183"/>
      <c r="AH6183"/>
    </row>
    <row r="6184" spans="1:34" x14ac:dyDescent="0.25">
      <c r="A6184"/>
      <c r="B6184"/>
      <c r="C6184"/>
      <c r="D6184"/>
      <c r="E6184"/>
      <c r="F6184"/>
      <c r="G6184"/>
      <c r="H6184"/>
      <c r="I6184"/>
      <c r="J6184"/>
      <c r="K6184"/>
      <c r="L6184"/>
      <c r="M6184"/>
      <c r="N6184"/>
      <c r="O6184"/>
      <c r="P6184"/>
      <c r="Q6184"/>
      <c r="R6184"/>
      <c r="S6184"/>
      <c r="T6184"/>
      <c r="U6184"/>
      <c r="V6184"/>
      <c r="W6184"/>
      <c r="X6184"/>
      <c r="Y6184"/>
      <c r="Z6184"/>
      <c r="AA6184"/>
      <c r="AB6184"/>
      <c r="AC6184"/>
      <c r="AD6184"/>
      <c r="AE6184"/>
      <c r="AF6184"/>
      <c r="AG6184"/>
      <c r="AH6184"/>
    </row>
    <row r="6185" spans="1:34" x14ac:dyDescent="0.25">
      <c r="A6185"/>
      <c r="B6185"/>
      <c r="C6185"/>
      <c r="D6185"/>
      <c r="E6185"/>
      <c r="F6185"/>
      <c r="G6185"/>
      <c r="H6185"/>
      <c r="I6185"/>
      <c r="J6185"/>
      <c r="K6185"/>
      <c r="L6185"/>
      <c r="M6185"/>
      <c r="N6185"/>
      <c r="O6185"/>
      <c r="P6185"/>
      <c r="Q6185"/>
      <c r="R6185"/>
      <c r="S6185"/>
      <c r="T6185"/>
      <c r="U6185"/>
      <c r="V6185"/>
      <c r="W6185"/>
      <c r="X6185"/>
      <c r="Y6185"/>
      <c r="Z6185"/>
      <c r="AA6185"/>
      <c r="AB6185"/>
      <c r="AC6185"/>
      <c r="AD6185"/>
      <c r="AE6185"/>
      <c r="AF6185"/>
      <c r="AG6185"/>
      <c r="AH6185"/>
    </row>
    <row r="6186" spans="1:34" x14ac:dyDescent="0.25">
      <c r="A6186"/>
      <c r="B6186"/>
      <c r="C6186"/>
      <c r="D6186"/>
      <c r="E6186"/>
      <c r="F6186"/>
      <c r="G6186"/>
      <c r="H6186"/>
      <c r="I6186"/>
      <c r="J6186"/>
      <c r="K6186"/>
      <c r="L6186"/>
      <c r="M6186"/>
      <c r="N6186"/>
      <c r="O6186"/>
      <c r="P6186"/>
      <c r="Q6186"/>
      <c r="R6186"/>
      <c r="S6186"/>
      <c r="T6186"/>
      <c r="U6186"/>
      <c r="V6186"/>
      <c r="W6186"/>
      <c r="X6186"/>
      <c r="Y6186"/>
      <c r="Z6186"/>
      <c r="AA6186"/>
      <c r="AB6186"/>
      <c r="AC6186"/>
      <c r="AD6186"/>
      <c r="AE6186"/>
      <c r="AF6186"/>
      <c r="AG6186"/>
      <c r="AH6186"/>
    </row>
    <row r="6187" spans="1:34" x14ac:dyDescent="0.25">
      <c r="A6187"/>
      <c r="B6187"/>
      <c r="C6187"/>
      <c r="D6187"/>
      <c r="E6187"/>
      <c r="F6187"/>
      <c r="G6187"/>
      <c r="H6187"/>
      <c r="I6187"/>
      <c r="J6187"/>
      <c r="K6187"/>
      <c r="L6187"/>
      <c r="M6187"/>
      <c r="N6187"/>
      <c r="O6187"/>
      <c r="P6187"/>
      <c r="Q6187"/>
      <c r="R6187"/>
      <c r="S6187"/>
      <c r="T6187"/>
      <c r="U6187"/>
      <c r="V6187"/>
      <c r="W6187"/>
      <c r="X6187"/>
      <c r="Y6187"/>
      <c r="Z6187"/>
      <c r="AA6187"/>
      <c r="AB6187"/>
      <c r="AC6187"/>
      <c r="AD6187"/>
      <c r="AE6187"/>
      <c r="AF6187"/>
      <c r="AG6187"/>
      <c r="AH6187"/>
    </row>
    <row r="6188" spans="1:34" x14ac:dyDescent="0.25">
      <c r="A6188"/>
      <c r="B6188"/>
      <c r="C6188"/>
      <c r="D6188"/>
      <c r="E6188"/>
      <c r="F6188"/>
      <c r="G6188"/>
      <c r="H6188"/>
      <c r="I6188"/>
      <c r="J6188"/>
      <c r="K6188"/>
      <c r="L6188"/>
      <c r="M6188"/>
      <c r="N6188"/>
      <c r="O6188"/>
      <c r="P6188"/>
      <c r="Q6188"/>
      <c r="R6188"/>
      <c r="S6188"/>
      <c r="T6188"/>
      <c r="U6188"/>
      <c r="V6188"/>
      <c r="W6188"/>
      <c r="X6188"/>
      <c r="Y6188"/>
      <c r="Z6188"/>
      <c r="AA6188"/>
      <c r="AB6188"/>
      <c r="AC6188"/>
      <c r="AD6188"/>
      <c r="AE6188"/>
      <c r="AF6188"/>
      <c r="AG6188"/>
      <c r="AH6188"/>
    </row>
    <row r="6189" spans="1:34" x14ac:dyDescent="0.25">
      <c r="A6189"/>
      <c r="B6189"/>
      <c r="C6189"/>
      <c r="D6189"/>
      <c r="E6189"/>
      <c r="F6189"/>
      <c r="G6189"/>
      <c r="H6189"/>
      <c r="I6189"/>
      <c r="J6189"/>
      <c r="K6189"/>
      <c r="L6189"/>
      <c r="M6189"/>
      <c r="N6189"/>
      <c r="O6189"/>
      <c r="P6189"/>
      <c r="Q6189"/>
      <c r="R6189"/>
      <c r="S6189"/>
      <c r="T6189"/>
      <c r="U6189"/>
      <c r="V6189"/>
      <c r="W6189"/>
      <c r="X6189"/>
      <c r="Y6189"/>
      <c r="Z6189"/>
      <c r="AA6189"/>
      <c r="AB6189"/>
      <c r="AC6189"/>
      <c r="AD6189"/>
      <c r="AE6189"/>
      <c r="AF6189"/>
      <c r="AG6189"/>
      <c r="AH6189"/>
    </row>
    <row r="6190" spans="1:34" x14ac:dyDescent="0.25">
      <c r="A6190"/>
      <c r="B6190"/>
      <c r="C6190"/>
      <c r="D6190"/>
      <c r="E6190"/>
      <c r="F6190"/>
      <c r="G6190"/>
      <c r="H6190"/>
      <c r="I6190"/>
      <c r="J6190"/>
      <c r="K6190"/>
      <c r="L6190"/>
      <c r="M6190"/>
      <c r="N6190"/>
      <c r="O6190"/>
      <c r="P6190"/>
      <c r="Q6190"/>
      <c r="R6190"/>
      <c r="S6190"/>
      <c r="T6190"/>
      <c r="U6190"/>
      <c r="V6190"/>
      <c r="W6190"/>
      <c r="X6190"/>
      <c r="Y6190"/>
      <c r="Z6190"/>
      <c r="AA6190"/>
      <c r="AB6190"/>
      <c r="AC6190"/>
      <c r="AD6190"/>
      <c r="AE6190"/>
      <c r="AF6190"/>
      <c r="AG6190"/>
      <c r="AH6190"/>
    </row>
    <row r="6191" spans="1:34" x14ac:dyDescent="0.25">
      <c r="A6191"/>
      <c r="B6191"/>
      <c r="C6191"/>
      <c r="D6191"/>
      <c r="E6191"/>
      <c r="F6191"/>
      <c r="G6191"/>
      <c r="H6191"/>
      <c r="I6191"/>
      <c r="J6191"/>
      <c r="K6191"/>
      <c r="L6191"/>
      <c r="M6191"/>
      <c r="N6191"/>
      <c r="O6191"/>
      <c r="P6191"/>
      <c r="Q6191"/>
      <c r="R6191"/>
      <c r="S6191"/>
      <c r="T6191"/>
      <c r="U6191"/>
      <c r="V6191"/>
      <c r="W6191"/>
      <c r="X6191"/>
      <c r="Y6191"/>
      <c r="Z6191"/>
      <c r="AA6191"/>
      <c r="AB6191"/>
      <c r="AC6191"/>
      <c r="AD6191"/>
      <c r="AE6191"/>
      <c r="AF6191"/>
      <c r="AG6191"/>
      <c r="AH6191"/>
    </row>
    <row r="6192" spans="1:34" x14ac:dyDescent="0.25">
      <c r="A6192"/>
      <c r="B6192"/>
      <c r="C6192"/>
      <c r="D6192"/>
      <c r="E6192"/>
      <c r="F6192"/>
      <c r="G6192"/>
      <c r="H6192"/>
      <c r="I6192"/>
      <c r="J6192"/>
      <c r="K6192"/>
      <c r="L6192"/>
      <c r="M6192"/>
      <c r="N6192"/>
      <c r="O6192"/>
      <c r="P6192"/>
      <c r="Q6192"/>
      <c r="R6192"/>
      <c r="S6192"/>
      <c r="T6192"/>
      <c r="U6192"/>
      <c r="V6192"/>
      <c r="W6192"/>
      <c r="X6192"/>
      <c r="Y6192"/>
      <c r="Z6192"/>
      <c r="AA6192"/>
      <c r="AB6192"/>
      <c r="AC6192"/>
      <c r="AD6192"/>
      <c r="AE6192"/>
      <c r="AF6192"/>
      <c r="AG6192"/>
      <c r="AH6192"/>
    </row>
    <row r="6193" spans="1:34" x14ac:dyDescent="0.25">
      <c r="A6193"/>
      <c r="B6193"/>
      <c r="C6193"/>
      <c r="D6193"/>
      <c r="E6193"/>
      <c r="F6193"/>
      <c r="G6193"/>
      <c r="H6193"/>
      <c r="I6193"/>
      <c r="J6193"/>
      <c r="K6193"/>
      <c r="L6193"/>
      <c r="M6193"/>
      <c r="N6193"/>
      <c r="O6193"/>
      <c r="P6193"/>
      <c r="Q6193"/>
      <c r="R6193"/>
      <c r="S6193"/>
      <c r="T6193"/>
      <c r="U6193"/>
      <c r="V6193"/>
      <c r="W6193"/>
      <c r="X6193"/>
      <c r="Y6193"/>
      <c r="Z6193"/>
      <c r="AA6193"/>
      <c r="AB6193"/>
      <c r="AC6193"/>
      <c r="AD6193"/>
      <c r="AE6193"/>
      <c r="AF6193"/>
      <c r="AG6193"/>
      <c r="AH6193"/>
    </row>
    <row r="6194" spans="1:34" x14ac:dyDescent="0.25">
      <c r="A6194"/>
      <c r="B6194"/>
      <c r="C6194"/>
      <c r="D6194"/>
      <c r="E6194"/>
      <c r="F6194"/>
      <c r="G6194"/>
      <c r="H6194"/>
      <c r="I6194"/>
      <c r="J6194"/>
      <c r="K6194"/>
      <c r="L6194"/>
      <c r="M6194"/>
      <c r="N6194"/>
      <c r="O6194"/>
      <c r="P6194"/>
      <c r="Q6194"/>
      <c r="R6194"/>
      <c r="S6194"/>
      <c r="T6194"/>
      <c r="U6194"/>
      <c r="V6194"/>
      <c r="W6194"/>
      <c r="X6194"/>
      <c r="Y6194"/>
      <c r="Z6194"/>
      <c r="AA6194"/>
      <c r="AB6194"/>
      <c r="AC6194"/>
      <c r="AD6194"/>
      <c r="AE6194"/>
      <c r="AF6194"/>
      <c r="AG6194"/>
      <c r="AH6194"/>
    </row>
    <row r="6195" spans="1:34" x14ac:dyDescent="0.25">
      <c r="A6195"/>
      <c r="B6195"/>
      <c r="C6195"/>
      <c r="D6195"/>
      <c r="E6195"/>
      <c r="F6195"/>
      <c r="G6195"/>
      <c r="H6195"/>
      <c r="I6195"/>
      <c r="J6195"/>
      <c r="K6195"/>
      <c r="L6195"/>
      <c r="M6195"/>
      <c r="N6195"/>
      <c r="O6195"/>
      <c r="P6195"/>
      <c r="Q6195"/>
      <c r="R6195"/>
      <c r="S6195"/>
      <c r="T6195"/>
      <c r="U6195"/>
      <c r="V6195"/>
      <c r="W6195"/>
      <c r="X6195"/>
      <c r="Y6195"/>
      <c r="Z6195"/>
      <c r="AA6195"/>
      <c r="AB6195"/>
      <c r="AC6195"/>
      <c r="AD6195"/>
      <c r="AE6195"/>
      <c r="AF6195"/>
      <c r="AG6195"/>
      <c r="AH6195"/>
    </row>
    <row r="6196" spans="1:34" x14ac:dyDescent="0.25">
      <c r="A6196"/>
      <c r="B6196"/>
      <c r="C6196"/>
      <c r="D6196"/>
      <c r="E6196"/>
      <c r="F6196"/>
      <c r="G6196"/>
      <c r="H6196"/>
      <c r="I6196"/>
      <c r="J6196"/>
      <c r="K6196"/>
      <c r="L6196"/>
      <c r="M6196"/>
      <c r="N6196"/>
      <c r="O6196"/>
      <c r="P6196"/>
      <c r="Q6196"/>
      <c r="R6196"/>
      <c r="S6196"/>
      <c r="T6196"/>
      <c r="U6196"/>
      <c r="V6196"/>
      <c r="W6196"/>
      <c r="X6196"/>
      <c r="Y6196"/>
      <c r="Z6196"/>
      <c r="AA6196"/>
      <c r="AB6196"/>
      <c r="AC6196"/>
      <c r="AD6196"/>
      <c r="AE6196"/>
      <c r="AF6196"/>
      <c r="AG6196"/>
      <c r="AH6196"/>
    </row>
    <row r="6197" spans="1:34" x14ac:dyDescent="0.25">
      <c r="A6197"/>
      <c r="B6197"/>
      <c r="C6197"/>
      <c r="D6197"/>
      <c r="E6197"/>
      <c r="F6197"/>
      <c r="G6197"/>
      <c r="H6197"/>
      <c r="I6197"/>
      <c r="J6197"/>
      <c r="K6197"/>
      <c r="L6197"/>
      <c r="M6197"/>
      <c r="N6197"/>
      <c r="O6197"/>
      <c r="P6197"/>
      <c r="Q6197"/>
      <c r="R6197"/>
      <c r="S6197"/>
      <c r="T6197"/>
      <c r="U6197"/>
      <c r="V6197"/>
      <c r="W6197"/>
      <c r="X6197"/>
      <c r="Y6197"/>
      <c r="Z6197"/>
      <c r="AA6197"/>
      <c r="AB6197"/>
      <c r="AC6197"/>
      <c r="AD6197"/>
      <c r="AE6197"/>
      <c r="AF6197"/>
      <c r="AG6197"/>
      <c r="AH6197"/>
    </row>
    <row r="6198" spans="1:34" x14ac:dyDescent="0.25">
      <c r="A6198"/>
      <c r="B6198"/>
      <c r="C6198"/>
      <c r="D6198"/>
      <c r="E6198"/>
      <c r="F6198"/>
      <c r="G6198"/>
      <c r="H6198"/>
      <c r="I6198"/>
      <c r="J6198"/>
      <c r="K6198"/>
      <c r="L6198"/>
      <c r="M6198"/>
      <c r="N6198"/>
      <c r="O6198"/>
      <c r="P6198"/>
      <c r="Q6198"/>
      <c r="R6198"/>
      <c r="S6198"/>
      <c r="T6198"/>
      <c r="U6198"/>
      <c r="V6198"/>
      <c r="W6198"/>
      <c r="X6198"/>
      <c r="Y6198"/>
      <c r="Z6198"/>
      <c r="AA6198"/>
      <c r="AB6198"/>
      <c r="AC6198"/>
      <c r="AD6198"/>
      <c r="AE6198"/>
      <c r="AF6198"/>
      <c r="AG6198"/>
      <c r="AH6198"/>
    </row>
    <row r="6199" spans="1:34" x14ac:dyDescent="0.25">
      <c r="A6199"/>
      <c r="B6199"/>
      <c r="C6199"/>
      <c r="D6199"/>
      <c r="E6199"/>
      <c r="F6199"/>
      <c r="G6199"/>
      <c r="H6199"/>
      <c r="I6199"/>
      <c r="J6199"/>
      <c r="K6199"/>
      <c r="L6199"/>
      <c r="M6199"/>
      <c r="N6199"/>
      <c r="O6199"/>
      <c r="P6199"/>
      <c r="Q6199"/>
      <c r="R6199"/>
      <c r="S6199"/>
      <c r="T6199"/>
      <c r="U6199"/>
      <c r="V6199"/>
      <c r="W6199"/>
      <c r="X6199"/>
      <c r="Y6199"/>
      <c r="Z6199"/>
      <c r="AA6199"/>
      <c r="AB6199"/>
      <c r="AC6199"/>
      <c r="AD6199"/>
      <c r="AE6199"/>
      <c r="AF6199"/>
      <c r="AG6199"/>
      <c r="AH6199"/>
    </row>
    <row r="6200" spans="1:34" x14ac:dyDescent="0.25">
      <c r="A6200"/>
      <c r="B6200"/>
      <c r="C6200"/>
      <c r="D6200"/>
      <c r="E6200"/>
      <c r="F6200"/>
      <c r="G6200"/>
      <c r="H6200"/>
      <c r="I6200"/>
      <c r="J6200"/>
      <c r="K6200"/>
      <c r="L6200"/>
      <c r="M6200"/>
      <c r="N6200"/>
      <c r="O6200"/>
      <c r="P6200"/>
      <c r="Q6200"/>
      <c r="R6200"/>
      <c r="S6200"/>
      <c r="T6200"/>
      <c r="U6200"/>
      <c r="V6200"/>
      <c r="W6200"/>
      <c r="X6200"/>
      <c r="Y6200"/>
      <c r="Z6200"/>
      <c r="AA6200"/>
      <c r="AB6200"/>
      <c r="AC6200"/>
      <c r="AD6200"/>
      <c r="AE6200"/>
      <c r="AF6200"/>
      <c r="AG6200"/>
      <c r="AH6200"/>
    </row>
    <row r="6201" spans="1:34" x14ac:dyDescent="0.25">
      <c r="A6201"/>
      <c r="B6201"/>
      <c r="C6201"/>
      <c r="D6201"/>
      <c r="E6201"/>
      <c r="F6201"/>
      <c r="G6201"/>
      <c r="H6201"/>
      <c r="I6201"/>
      <c r="J6201"/>
      <c r="K6201"/>
      <c r="L6201"/>
      <c r="M6201"/>
      <c r="N6201"/>
      <c r="O6201"/>
      <c r="P6201"/>
      <c r="Q6201"/>
      <c r="R6201"/>
      <c r="S6201"/>
      <c r="T6201"/>
      <c r="U6201"/>
      <c r="V6201"/>
      <c r="W6201"/>
      <c r="X6201"/>
      <c r="Y6201"/>
      <c r="Z6201"/>
      <c r="AA6201"/>
      <c r="AB6201"/>
      <c r="AC6201"/>
      <c r="AD6201"/>
      <c r="AE6201"/>
      <c r="AF6201"/>
      <c r="AG6201"/>
      <c r="AH6201"/>
    </row>
    <row r="6202" spans="1:34" x14ac:dyDescent="0.25">
      <c r="A6202"/>
      <c r="B6202"/>
      <c r="C6202"/>
      <c r="D6202"/>
      <c r="E6202"/>
      <c r="F6202"/>
      <c r="G6202"/>
      <c r="H6202"/>
      <c r="I6202"/>
      <c r="J6202"/>
      <c r="K6202"/>
      <c r="L6202"/>
      <c r="M6202"/>
      <c r="N6202"/>
      <c r="O6202"/>
      <c r="P6202"/>
      <c r="Q6202"/>
      <c r="R6202"/>
      <c r="S6202"/>
      <c r="T6202"/>
      <c r="U6202"/>
      <c r="V6202"/>
      <c r="W6202"/>
      <c r="X6202"/>
      <c r="Y6202"/>
      <c r="Z6202"/>
      <c r="AA6202"/>
      <c r="AB6202"/>
      <c r="AC6202"/>
      <c r="AD6202"/>
      <c r="AE6202"/>
      <c r="AF6202"/>
      <c r="AG6202"/>
      <c r="AH6202"/>
    </row>
    <row r="6203" spans="1:34" x14ac:dyDescent="0.25">
      <c r="A6203"/>
      <c r="B6203"/>
      <c r="C6203"/>
      <c r="D6203"/>
      <c r="E6203"/>
      <c r="F6203"/>
      <c r="G6203"/>
      <c r="H6203"/>
      <c r="I6203"/>
      <c r="J6203"/>
      <c r="K6203"/>
      <c r="L6203"/>
      <c r="M6203"/>
      <c r="N6203"/>
      <c r="O6203"/>
      <c r="P6203"/>
      <c r="Q6203"/>
      <c r="R6203"/>
      <c r="S6203"/>
      <c r="T6203"/>
      <c r="U6203"/>
      <c r="V6203"/>
      <c r="W6203"/>
      <c r="X6203"/>
      <c r="Y6203"/>
      <c r="Z6203"/>
      <c r="AA6203"/>
      <c r="AB6203"/>
      <c r="AC6203"/>
      <c r="AD6203"/>
      <c r="AE6203"/>
      <c r="AF6203"/>
      <c r="AG6203"/>
      <c r="AH6203"/>
    </row>
    <row r="6204" spans="1:34" x14ac:dyDescent="0.25">
      <c r="A6204"/>
      <c r="B6204"/>
      <c r="C6204"/>
      <c r="D6204"/>
      <c r="E6204"/>
      <c r="F6204"/>
      <c r="G6204"/>
      <c r="H6204"/>
      <c r="I6204"/>
      <c r="J6204"/>
      <c r="K6204"/>
      <c r="L6204"/>
      <c r="M6204"/>
      <c r="N6204"/>
      <c r="O6204"/>
      <c r="P6204"/>
      <c r="Q6204"/>
      <c r="R6204"/>
      <c r="S6204"/>
      <c r="T6204"/>
      <c r="U6204"/>
      <c r="V6204"/>
      <c r="W6204"/>
      <c r="X6204"/>
      <c r="Y6204"/>
      <c r="Z6204"/>
      <c r="AA6204"/>
      <c r="AB6204"/>
      <c r="AC6204"/>
      <c r="AD6204"/>
      <c r="AE6204"/>
      <c r="AF6204"/>
      <c r="AG6204"/>
      <c r="AH6204"/>
    </row>
    <row r="6205" spans="1:34" x14ac:dyDescent="0.25">
      <c r="A6205"/>
      <c r="B6205"/>
      <c r="C6205"/>
      <c r="D6205"/>
      <c r="E6205"/>
      <c r="F6205"/>
      <c r="G6205"/>
      <c r="H6205"/>
      <c r="I6205"/>
      <c r="J6205"/>
      <c r="K6205"/>
      <c r="L6205"/>
      <c r="M6205"/>
      <c r="N6205"/>
      <c r="O6205"/>
      <c r="P6205"/>
      <c r="Q6205"/>
      <c r="R6205"/>
      <c r="S6205"/>
      <c r="T6205"/>
      <c r="U6205"/>
      <c r="V6205"/>
      <c r="W6205"/>
      <c r="X6205"/>
      <c r="Y6205"/>
      <c r="Z6205"/>
      <c r="AA6205"/>
      <c r="AB6205"/>
      <c r="AC6205"/>
      <c r="AD6205"/>
      <c r="AE6205"/>
      <c r="AF6205"/>
      <c r="AG6205"/>
      <c r="AH6205"/>
    </row>
    <row r="6206" spans="1:34" x14ac:dyDescent="0.25">
      <c r="A6206"/>
      <c r="B6206"/>
      <c r="C6206"/>
      <c r="D6206"/>
      <c r="E6206"/>
      <c r="F6206"/>
      <c r="G6206"/>
      <c r="H6206"/>
      <c r="I6206"/>
      <c r="J6206"/>
      <c r="K6206"/>
      <c r="L6206"/>
      <c r="M6206"/>
      <c r="N6206"/>
      <c r="O6206"/>
      <c r="P6206"/>
      <c r="Q6206"/>
      <c r="R6206"/>
      <c r="S6206"/>
      <c r="T6206"/>
      <c r="U6206"/>
      <c r="V6206"/>
      <c r="W6206"/>
      <c r="X6206"/>
      <c r="Y6206"/>
      <c r="Z6206"/>
      <c r="AA6206"/>
      <c r="AB6206"/>
      <c r="AC6206"/>
      <c r="AD6206"/>
      <c r="AE6206"/>
      <c r="AF6206"/>
      <c r="AG6206"/>
      <c r="AH6206"/>
    </row>
    <row r="6207" spans="1:34" x14ac:dyDescent="0.25">
      <c r="A6207"/>
      <c r="B6207"/>
      <c r="C6207"/>
      <c r="D6207"/>
      <c r="E6207"/>
      <c r="F6207"/>
      <c r="G6207"/>
      <c r="H6207"/>
      <c r="I6207"/>
      <c r="J6207"/>
      <c r="K6207"/>
      <c r="L6207"/>
      <c r="M6207"/>
      <c r="N6207"/>
      <c r="O6207"/>
      <c r="P6207"/>
      <c r="Q6207"/>
      <c r="R6207"/>
      <c r="S6207"/>
      <c r="T6207"/>
      <c r="U6207"/>
      <c r="V6207"/>
      <c r="W6207"/>
      <c r="X6207"/>
      <c r="Y6207"/>
      <c r="Z6207"/>
      <c r="AA6207"/>
      <c r="AB6207"/>
      <c r="AC6207"/>
      <c r="AD6207"/>
      <c r="AE6207"/>
      <c r="AF6207"/>
      <c r="AG6207"/>
      <c r="AH6207"/>
    </row>
    <row r="6208" spans="1:34" x14ac:dyDescent="0.25">
      <c r="A6208"/>
      <c r="B6208"/>
      <c r="C6208"/>
      <c r="D6208"/>
      <c r="E6208"/>
      <c r="F6208"/>
      <c r="G6208"/>
      <c r="H6208"/>
      <c r="I6208"/>
      <c r="J6208"/>
      <c r="K6208"/>
      <c r="L6208"/>
      <c r="M6208"/>
      <c r="N6208"/>
      <c r="O6208"/>
      <c r="P6208"/>
      <c r="Q6208"/>
      <c r="R6208"/>
      <c r="S6208"/>
      <c r="T6208"/>
      <c r="U6208"/>
      <c r="V6208"/>
      <c r="W6208"/>
      <c r="X6208"/>
      <c r="Y6208"/>
      <c r="Z6208"/>
      <c r="AA6208"/>
      <c r="AB6208"/>
      <c r="AC6208"/>
      <c r="AD6208"/>
      <c r="AE6208"/>
      <c r="AF6208"/>
      <c r="AG6208"/>
      <c r="AH6208"/>
    </row>
    <row r="6209" spans="1:34" x14ac:dyDescent="0.25">
      <c r="A6209"/>
      <c r="B6209"/>
      <c r="C6209"/>
      <c r="D6209"/>
      <c r="E6209"/>
      <c r="F6209"/>
      <c r="G6209"/>
      <c r="H6209"/>
      <c r="I6209"/>
      <c r="J6209"/>
      <c r="K6209"/>
      <c r="L6209"/>
      <c r="M6209"/>
      <c r="N6209"/>
      <c r="O6209"/>
      <c r="P6209"/>
      <c r="Q6209"/>
      <c r="R6209"/>
      <c r="S6209"/>
      <c r="T6209"/>
      <c r="U6209"/>
      <c r="V6209"/>
      <c r="W6209"/>
      <c r="X6209"/>
      <c r="Y6209"/>
      <c r="Z6209"/>
      <c r="AA6209"/>
      <c r="AB6209"/>
      <c r="AC6209"/>
      <c r="AD6209"/>
      <c r="AE6209"/>
      <c r="AF6209"/>
      <c r="AG6209"/>
      <c r="AH6209"/>
    </row>
    <row r="6210" spans="1:34" x14ac:dyDescent="0.25">
      <c r="A6210"/>
      <c r="B6210"/>
      <c r="C6210"/>
      <c r="D6210"/>
      <c r="E6210"/>
      <c r="F6210"/>
      <c r="G6210"/>
      <c r="H6210"/>
      <c r="I6210"/>
      <c r="J6210"/>
      <c r="K6210"/>
      <c r="L6210"/>
      <c r="M6210"/>
      <c r="N6210"/>
      <c r="O6210"/>
      <c r="P6210"/>
      <c r="Q6210"/>
      <c r="R6210"/>
      <c r="S6210"/>
      <c r="T6210"/>
      <c r="U6210"/>
      <c r="V6210"/>
      <c r="W6210"/>
      <c r="X6210"/>
      <c r="Y6210"/>
      <c r="Z6210"/>
      <c r="AA6210"/>
      <c r="AB6210"/>
      <c r="AC6210"/>
      <c r="AD6210"/>
      <c r="AE6210"/>
      <c r="AF6210"/>
      <c r="AG6210"/>
      <c r="AH6210"/>
    </row>
    <row r="6211" spans="1:34" x14ac:dyDescent="0.25">
      <c r="A6211"/>
      <c r="B6211"/>
      <c r="C6211"/>
      <c r="D6211"/>
      <c r="E6211"/>
      <c r="F6211"/>
      <c r="G6211"/>
      <c r="H6211"/>
      <c r="I6211"/>
      <c r="J6211"/>
      <c r="K6211"/>
      <c r="L6211"/>
      <c r="M6211"/>
      <c r="N6211"/>
      <c r="O6211"/>
      <c r="P6211"/>
      <c r="Q6211"/>
      <c r="R6211"/>
      <c r="S6211"/>
      <c r="T6211"/>
      <c r="U6211"/>
      <c r="V6211"/>
      <c r="W6211"/>
      <c r="X6211"/>
      <c r="Y6211"/>
      <c r="Z6211"/>
      <c r="AA6211"/>
      <c r="AB6211"/>
      <c r="AC6211"/>
      <c r="AD6211"/>
      <c r="AE6211"/>
      <c r="AF6211"/>
      <c r="AG6211"/>
      <c r="AH6211"/>
    </row>
    <row r="6212" spans="1:34" x14ac:dyDescent="0.25">
      <c r="A6212"/>
      <c r="B6212"/>
      <c r="C6212"/>
      <c r="D6212"/>
      <c r="E6212"/>
      <c r="F6212"/>
      <c r="G6212"/>
      <c r="H6212"/>
      <c r="I6212"/>
      <c r="J6212"/>
      <c r="K6212"/>
      <c r="L6212"/>
      <c r="M6212"/>
      <c r="N6212"/>
      <c r="O6212"/>
      <c r="P6212"/>
      <c r="Q6212"/>
      <c r="R6212"/>
      <c r="S6212"/>
      <c r="T6212"/>
      <c r="U6212"/>
      <c r="V6212"/>
      <c r="W6212"/>
      <c r="X6212"/>
      <c r="Y6212"/>
      <c r="Z6212"/>
      <c r="AA6212"/>
      <c r="AB6212"/>
      <c r="AC6212"/>
      <c r="AD6212"/>
      <c r="AE6212"/>
      <c r="AF6212"/>
      <c r="AG6212"/>
      <c r="AH6212"/>
    </row>
    <row r="6213" spans="1:34" x14ac:dyDescent="0.25">
      <c r="A6213"/>
      <c r="B6213"/>
      <c r="C6213"/>
      <c r="D6213"/>
      <c r="E6213"/>
      <c r="F6213"/>
      <c r="G6213"/>
      <c r="H6213"/>
      <c r="I6213"/>
      <c r="J6213"/>
      <c r="K6213"/>
      <c r="L6213"/>
      <c r="M6213"/>
      <c r="N6213"/>
      <c r="O6213"/>
      <c r="P6213"/>
      <c r="Q6213"/>
      <c r="R6213"/>
      <c r="S6213"/>
      <c r="T6213"/>
      <c r="U6213"/>
      <c r="V6213"/>
      <c r="W6213"/>
      <c r="X6213"/>
      <c r="Y6213"/>
      <c r="Z6213"/>
      <c r="AA6213"/>
      <c r="AB6213"/>
      <c r="AC6213"/>
      <c r="AD6213"/>
      <c r="AE6213"/>
      <c r="AF6213"/>
      <c r="AG6213"/>
      <c r="AH6213"/>
    </row>
    <row r="6214" spans="1:34" x14ac:dyDescent="0.25">
      <c r="A6214"/>
      <c r="B6214"/>
      <c r="C6214"/>
      <c r="D6214"/>
      <c r="E6214"/>
      <c r="F6214"/>
      <c r="G6214"/>
      <c r="H6214"/>
      <c r="I6214"/>
      <c r="J6214"/>
      <c r="K6214"/>
      <c r="L6214"/>
      <c r="M6214"/>
      <c r="N6214"/>
      <c r="O6214"/>
      <c r="P6214"/>
      <c r="Q6214"/>
      <c r="R6214"/>
      <c r="S6214"/>
      <c r="T6214"/>
      <c r="U6214"/>
      <c r="V6214"/>
      <c r="W6214"/>
      <c r="X6214"/>
      <c r="Y6214"/>
      <c r="Z6214"/>
      <c r="AA6214"/>
      <c r="AB6214"/>
      <c r="AC6214"/>
      <c r="AD6214"/>
      <c r="AE6214"/>
      <c r="AF6214"/>
      <c r="AG6214"/>
      <c r="AH6214"/>
    </row>
    <row r="6215" spans="1:34" x14ac:dyDescent="0.25">
      <c r="A6215"/>
      <c r="B6215"/>
      <c r="C6215"/>
      <c r="D6215"/>
      <c r="E6215"/>
      <c r="F6215"/>
      <c r="G6215"/>
      <c r="H6215"/>
      <c r="I6215"/>
      <c r="J6215"/>
      <c r="K6215"/>
      <c r="L6215"/>
      <c r="M6215"/>
      <c r="N6215"/>
      <c r="O6215"/>
      <c r="P6215"/>
      <c r="Q6215"/>
      <c r="R6215"/>
      <c r="S6215"/>
      <c r="T6215"/>
      <c r="U6215"/>
      <c r="V6215"/>
      <c r="W6215"/>
      <c r="X6215"/>
      <c r="Y6215"/>
      <c r="Z6215"/>
      <c r="AA6215"/>
      <c r="AB6215"/>
      <c r="AC6215"/>
      <c r="AD6215"/>
      <c r="AE6215"/>
      <c r="AF6215"/>
      <c r="AG6215"/>
      <c r="AH6215"/>
    </row>
    <row r="6216" spans="1:34" x14ac:dyDescent="0.25">
      <c r="A6216"/>
      <c r="B6216"/>
      <c r="C6216"/>
      <c r="D6216"/>
      <c r="E6216"/>
      <c r="F6216"/>
      <c r="G6216"/>
      <c r="H6216"/>
      <c r="I6216"/>
      <c r="J6216"/>
      <c r="K6216"/>
      <c r="L6216"/>
      <c r="M6216"/>
      <c r="N6216"/>
      <c r="O6216"/>
      <c r="P6216"/>
      <c r="Q6216"/>
      <c r="R6216"/>
      <c r="S6216"/>
      <c r="T6216"/>
      <c r="U6216"/>
      <c r="V6216"/>
      <c r="W6216"/>
      <c r="X6216"/>
      <c r="Y6216"/>
      <c r="Z6216"/>
      <c r="AA6216"/>
      <c r="AB6216"/>
      <c r="AC6216"/>
      <c r="AD6216"/>
      <c r="AE6216"/>
      <c r="AF6216"/>
      <c r="AG6216"/>
      <c r="AH6216"/>
    </row>
    <row r="6217" spans="1:34" x14ac:dyDescent="0.25">
      <c r="A6217"/>
      <c r="B6217"/>
      <c r="C6217"/>
      <c r="D6217"/>
      <c r="E6217"/>
      <c r="F6217"/>
      <c r="G6217"/>
      <c r="H6217"/>
      <c r="I6217"/>
      <c r="J6217"/>
      <c r="K6217"/>
      <c r="L6217"/>
      <c r="M6217"/>
      <c r="N6217"/>
      <c r="O6217"/>
      <c r="P6217"/>
      <c r="Q6217"/>
      <c r="R6217"/>
      <c r="S6217"/>
      <c r="T6217"/>
      <c r="U6217"/>
      <c r="V6217"/>
      <c r="W6217"/>
      <c r="X6217"/>
      <c r="Y6217"/>
      <c r="Z6217"/>
      <c r="AA6217"/>
      <c r="AB6217"/>
      <c r="AC6217"/>
      <c r="AD6217"/>
      <c r="AE6217"/>
      <c r="AF6217"/>
      <c r="AG6217"/>
      <c r="AH6217"/>
    </row>
    <row r="6218" spans="1:34" x14ac:dyDescent="0.25">
      <c r="A6218"/>
      <c r="B6218"/>
      <c r="C6218"/>
      <c r="D6218"/>
      <c r="E6218"/>
      <c r="F6218"/>
      <c r="G6218"/>
      <c r="H6218"/>
      <c r="I6218"/>
      <c r="J6218"/>
      <c r="K6218"/>
      <c r="L6218"/>
      <c r="M6218"/>
      <c r="N6218"/>
      <c r="O6218"/>
      <c r="P6218"/>
      <c r="Q6218"/>
      <c r="R6218"/>
      <c r="S6218"/>
      <c r="T6218"/>
      <c r="U6218"/>
      <c r="V6218"/>
      <c r="W6218"/>
      <c r="X6218"/>
      <c r="Y6218"/>
      <c r="Z6218"/>
      <c r="AA6218"/>
      <c r="AB6218"/>
      <c r="AC6218"/>
      <c r="AD6218"/>
      <c r="AE6218"/>
      <c r="AF6218"/>
      <c r="AG6218"/>
      <c r="AH6218"/>
    </row>
    <row r="6219" spans="1:34" x14ac:dyDescent="0.25">
      <c r="A6219"/>
      <c r="B6219"/>
      <c r="C6219"/>
      <c r="D6219"/>
      <c r="E6219"/>
      <c r="F6219"/>
      <c r="G6219"/>
      <c r="H6219"/>
      <c r="I6219"/>
      <c r="J6219"/>
      <c r="K6219"/>
      <c r="L6219"/>
      <c r="M6219"/>
      <c r="N6219"/>
      <c r="O6219"/>
      <c r="P6219"/>
      <c r="Q6219"/>
      <c r="R6219"/>
      <c r="S6219"/>
      <c r="T6219"/>
      <c r="U6219"/>
      <c r="V6219"/>
      <c r="W6219"/>
      <c r="X6219"/>
      <c r="Y6219"/>
      <c r="Z6219"/>
      <c r="AA6219"/>
      <c r="AB6219"/>
      <c r="AC6219"/>
      <c r="AD6219"/>
      <c r="AE6219"/>
      <c r="AF6219"/>
      <c r="AG6219"/>
      <c r="AH6219"/>
    </row>
    <row r="6220" spans="1:34" x14ac:dyDescent="0.25">
      <c r="A6220"/>
      <c r="B6220"/>
      <c r="C6220"/>
      <c r="D6220"/>
      <c r="E6220"/>
      <c r="F6220"/>
      <c r="G6220"/>
      <c r="H6220"/>
      <c r="I6220"/>
      <c r="J6220"/>
      <c r="K6220"/>
      <c r="L6220"/>
      <c r="M6220"/>
      <c r="N6220"/>
      <c r="O6220"/>
      <c r="P6220"/>
      <c r="Q6220"/>
      <c r="R6220"/>
      <c r="S6220"/>
      <c r="T6220"/>
      <c r="U6220"/>
      <c r="V6220"/>
      <c r="W6220"/>
      <c r="X6220"/>
      <c r="Y6220"/>
      <c r="Z6220"/>
      <c r="AA6220"/>
      <c r="AB6220"/>
      <c r="AC6220"/>
      <c r="AD6220"/>
      <c r="AE6220"/>
      <c r="AF6220"/>
      <c r="AG6220"/>
      <c r="AH6220"/>
    </row>
    <row r="6221" spans="1:34" x14ac:dyDescent="0.25">
      <c r="A6221"/>
      <c r="B6221"/>
      <c r="C6221"/>
      <c r="D6221"/>
      <c r="E6221"/>
      <c r="F6221"/>
      <c r="G6221"/>
      <c r="H6221"/>
      <c r="I6221"/>
      <c r="J6221"/>
      <c r="K6221"/>
      <c r="L6221"/>
      <c r="M6221"/>
      <c r="N6221"/>
      <c r="O6221"/>
      <c r="P6221"/>
      <c r="Q6221"/>
      <c r="R6221"/>
      <c r="S6221"/>
      <c r="T6221"/>
      <c r="U6221"/>
      <c r="V6221"/>
      <c r="W6221"/>
      <c r="X6221"/>
      <c r="Y6221"/>
      <c r="Z6221"/>
      <c r="AA6221"/>
      <c r="AB6221"/>
      <c r="AC6221"/>
      <c r="AD6221"/>
      <c r="AE6221"/>
      <c r="AF6221"/>
      <c r="AG6221"/>
      <c r="AH6221"/>
    </row>
    <row r="6222" spans="1:34" x14ac:dyDescent="0.25">
      <c r="A6222"/>
      <c r="B6222"/>
      <c r="C6222"/>
      <c r="D6222"/>
      <c r="E6222"/>
      <c r="F6222"/>
      <c r="G6222"/>
      <c r="H6222"/>
      <c r="I6222"/>
      <c r="J6222"/>
      <c r="K6222"/>
      <c r="L6222"/>
      <c r="M6222"/>
      <c r="N6222"/>
      <c r="O6222"/>
      <c r="P6222"/>
      <c r="Q6222"/>
      <c r="R6222"/>
      <c r="S6222"/>
      <c r="T6222"/>
      <c r="U6222"/>
      <c r="V6222"/>
      <c r="W6222"/>
      <c r="X6222"/>
      <c r="Y6222"/>
      <c r="Z6222"/>
      <c r="AA6222"/>
      <c r="AB6222"/>
      <c r="AC6222"/>
      <c r="AD6222"/>
      <c r="AE6222"/>
      <c r="AF6222"/>
      <c r="AG6222"/>
      <c r="AH6222"/>
    </row>
    <row r="6223" spans="1:34" x14ac:dyDescent="0.25">
      <c r="A6223"/>
      <c r="B6223"/>
      <c r="C6223"/>
      <c r="D6223"/>
      <c r="E6223"/>
      <c r="F6223"/>
      <c r="G6223"/>
      <c r="H6223"/>
      <c r="I6223"/>
      <c r="J6223"/>
      <c r="K6223"/>
      <c r="L6223"/>
      <c r="M6223"/>
      <c r="N6223"/>
      <c r="O6223"/>
      <c r="P6223"/>
      <c r="Q6223"/>
      <c r="R6223"/>
      <c r="S6223"/>
      <c r="T6223"/>
      <c r="U6223"/>
      <c r="V6223"/>
      <c r="W6223"/>
      <c r="X6223"/>
      <c r="Y6223"/>
      <c r="Z6223"/>
      <c r="AA6223"/>
      <c r="AB6223"/>
      <c r="AC6223"/>
      <c r="AD6223"/>
      <c r="AE6223"/>
      <c r="AF6223"/>
      <c r="AG6223"/>
      <c r="AH6223"/>
    </row>
    <row r="6224" spans="1:34" x14ac:dyDescent="0.25">
      <c r="A6224"/>
      <c r="B6224"/>
      <c r="C6224"/>
      <c r="D6224"/>
      <c r="E6224"/>
      <c r="F6224"/>
      <c r="G6224"/>
      <c r="H6224"/>
      <c r="I6224"/>
      <c r="J6224"/>
      <c r="K6224"/>
      <c r="L6224"/>
      <c r="M6224"/>
      <c r="N6224"/>
      <c r="O6224"/>
      <c r="P6224"/>
      <c r="Q6224"/>
      <c r="R6224"/>
      <c r="S6224"/>
      <c r="T6224"/>
      <c r="U6224"/>
      <c r="V6224"/>
      <c r="W6224"/>
      <c r="X6224"/>
      <c r="Y6224"/>
      <c r="Z6224"/>
      <c r="AA6224"/>
      <c r="AB6224"/>
      <c r="AC6224"/>
      <c r="AD6224"/>
      <c r="AE6224"/>
      <c r="AF6224"/>
      <c r="AG6224"/>
      <c r="AH6224"/>
    </row>
    <row r="6225" spans="1:34" x14ac:dyDescent="0.25">
      <c r="A6225"/>
      <c r="B6225"/>
      <c r="C6225"/>
      <c r="D6225"/>
      <c r="E6225"/>
      <c r="F6225"/>
      <c r="G6225"/>
      <c r="H6225"/>
      <c r="I6225"/>
      <c r="J6225"/>
      <c r="K6225"/>
      <c r="L6225"/>
      <c r="M6225"/>
      <c r="N6225"/>
      <c r="O6225"/>
      <c r="P6225"/>
      <c r="Q6225"/>
      <c r="R6225"/>
      <c r="S6225"/>
      <c r="T6225"/>
      <c r="U6225"/>
      <c r="V6225"/>
      <c r="W6225"/>
      <c r="X6225"/>
      <c r="Y6225"/>
      <c r="Z6225"/>
      <c r="AA6225"/>
      <c r="AB6225"/>
      <c r="AC6225"/>
      <c r="AD6225"/>
      <c r="AE6225"/>
      <c r="AF6225"/>
      <c r="AG6225"/>
      <c r="AH6225"/>
    </row>
    <row r="6226" spans="1:34" x14ac:dyDescent="0.25">
      <c r="A6226"/>
      <c r="B6226"/>
      <c r="C6226"/>
      <c r="D6226"/>
      <c r="E6226"/>
      <c r="F6226"/>
      <c r="G6226"/>
      <c r="H6226"/>
      <c r="I6226"/>
      <c r="J6226"/>
      <c r="K6226"/>
      <c r="L6226"/>
      <c r="M6226"/>
      <c r="N6226"/>
      <c r="O6226"/>
      <c r="P6226"/>
      <c r="Q6226"/>
      <c r="R6226"/>
      <c r="S6226"/>
      <c r="T6226"/>
      <c r="U6226"/>
      <c r="V6226"/>
      <c r="W6226"/>
      <c r="X6226"/>
      <c r="Y6226"/>
      <c r="Z6226"/>
      <c r="AA6226"/>
      <c r="AB6226"/>
      <c r="AC6226"/>
      <c r="AD6226"/>
      <c r="AE6226"/>
      <c r="AF6226"/>
      <c r="AG6226"/>
      <c r="AH6226"/>
    </row>
    <row r="6227" spans="1:34" x14ac:dyDescent="0.25">
      <c r="A6227"/>
      <c r="B6227"/>
      <c r="C6227"/>
      <c r="D6227"/>
      <c r="E6227"/>
      <c r="F6227"/>
      <c r="G6227"/>
      <c r="H6227"/>
      <c r="I6227"/>
      <c r="J6227"/>
      <c r="K6227"/>
      <c r="L6227"/>
      <c r="M6227"/>
      <c r="N6227"/>
      <c r="O6227"/>
      <c r="P6227"/>
      <c r="Q6227"/>
      <c r="R6227"/>
      <c r="S6227"/>
      <c r="T6227"/>
      <c r="U6227"/>
      <c r="V6227"/>
      <c r="W6227"/>
      <c r="X6227"/>
      <c r="Y6227"/>
      <c r="Z6227"/>
      <c r="AA6227"/>
      <c r="AB6227"/>
      <c r="AC6227"/>
      <c r="AD6227"/>
      <c r="AE6227"/>
      <c r="AF6227"/>
      <c r="AG6227"/>
      <c r="AH6227"/>
    </row>
    <row r="6228" spans="1:34" x14ac:dyDescent="0.25">
      <c r="A6228"/>
      <c r="B6228"/>
      <c r="C6228"/>
      <c r="D6228"/>
      <c r="E6228"/>
      <c r="F6228"/>
      <c r="G6228"/>
      <c r="H6228"/>
      <c r="I6228"/>
      <c r="J6228"/>
      <c r="K6228"/>
      <c r="L6228"/>
      <c r="M6228"/>
      <c r="N6228"/>
      <c r="O6228"/>
      <c r="P6228"/>
      <c r="Q6228"/>
      <c r="R6228"/>
      <c r="S6228"/>
      <c r="T6228"/>
      <c r="U6228"/>
      <c r="V6228"/>
      <c r="W6228"/>
      <c r="X6228"/>
      <c r="Y6228"/>
      <c r="Z6228"/>
      <c r="AA6228"/>
      <c r="AB6228"/>
      <c r="AC6228"/>
      <c r="AD6228"/>
      <c r="AE6228"/>
      <c r="AF6228"/>
      <c r="AG6228"/>
      <c r="AH6228"/>
    </row>
    <row r="6229" spans="1:34" x14ac:dyDescent="0.25">
      <c r="A6229"/>
      <c r="B6229"/>
      <c r="C6229"/>
      <c r="D6229"/>
      <c r="E6229"/>
      <c r="F6229"/>
      <c r="G6229"/>
      <c r="H6229"/>
      <c r="I6229"/>
      <c r="J6229"/>
      <c r="K6229"/>
      <c r="L6229"/>
      <c r="M6229"/>
      <c r="N6229"/>
      <c r="O6229"/>
      <c r="P6229"/>
      <c r="Q6229"/>
      <c r="R6229"/>
      <c r="S6229"/>
      <c r="T6229"/>
      <c r="U6229"/>
      <c r="V6229"/>
      <c r="W6229"/>
      <c r="X6229"/>
      <c r="Y6229"/>
      <c r="Z6229"/>
      <c r="AA6229"/>
      <c r="AB6229"/>
      <c r="AC6229"/>
      <c r="AD6229"/>
      <c r="AE6229"/>
      <c r="AF6229"/>
      <c r="AG6229"/>
      <c r="AH6229"/>
    </row>
    <row r="6230" spans="1:34" x14ac:dyDescent="0.25">
      <c r="A6230"/>
      <c r="B6230"/>
      <c r="C6230"/>
      <c r="D6230"/>
      <c r="E6230"/>
      <c r="F6230"/>
      <c r="G6230"/>
      <c r="H6230"/>
      <c r="I6230"/>
      <c r="J6230"/>
      <c r="K6230"/>
      <c r="L6230"/>
      <c r="M6230"/>
      <c r="N6230"/>
      <c r="O6230"/>
      <c r="P6230"/>
      <c r="Q6230"/>
      <c r="R6230"/>
      <c r="S6230"/>
      <c r="T6230"/>
      <c r="U6230"/>
      <c r="V6230"/>
      <c r="W6230"/>
      <c r="X6230"/>
      <c r="Y6230"/>
      <c r="Z6230"/>
      <c r="AA6230"/>
      <c r="AB6230"/>
      <c r="AC6230"/>
      <c r="AD6230"/>
      <c r="AE6230"/>
      <c r="AF6230"/>
      <c r="AG6230"/>
      <c r="AH6230"/>
    </row>
    <row r="6231" spans="1:34" x14ac:dyDescent="0.25">
      <c r="A6231"/>
      <c r="B6231"/>
      <c r="C6231"/>
      <c r="D6231"/>
      <c r="E6231"/>
      <c r="F6231"/>
      <c r="G6231"/>
      <c r="H6231"/>
      <c r="I6231"/>
      <c r="J6231"/>
      <c r="K6231"/>
      <c r="L6231"/>
      <c r="M6231"/>
      <c r="N6231"/>
      <c r="O6231"/>
      <c r="P6231"/>
      <c r="Q6231"/>
      <c r="R6231"/>
      <c r="S6231"/>
      <c r="T6231"/>
      <c r="U6231"/>
      <c r="V6231"/>
      <c r="W6231"/>
      <c r="X6231"/>
      <c r="Y6231"/>
      <c r="Z6231"/>
      <c r="AA6231"/>
      <c r="AB6231"/>
      <c r="AC6231"/>
      <c r="AD6231"/>
      <c r="AE6231"/>
      <c r="AF6231"/>
      <c r="AG6231"/>
      <c r="AH6231"/>
    </row>
    <row r="6232" spans="1:34" x14ac:dyDescent="0.25">
      <c r="A6232"/>
      <c r="B6232"/>
      <c r="C6232"/>
      <c r="D6232"/>
      <c r="E6232"/>
      <c r="F6232"/>
      <c r="G6232"/>
      <c r="H6232"/>
      <c r="I6232"/>
      <c r="J6232"/>
      <c r="K6232"/>
      <c r="L6232"/>
      <c r="M6232"/>
      <c r="N6232"/>
      <c r="O6232"/>
      <c r="P6232"/>
      <c r="Q6232"/>
      <c r="R6232"/>
      <c r="S6232"/>
      <c r="T6232"/>
      <c r="U6232"/>
      <c r="V6232"/>
      <c r="W6232"/>
      <c r="X6232"/>
      <c r="Y6232"/>
      <c r="Z6232"/>
      <c r="AA6232"/>
      <c r="AB6232"/>
      <c r="AC6232"/>
      <c r="AD6232"/>
      <c r="AE6232"/>
      <c r="AF6232"/>
      <c r="AG6232"/>
      <c r="AH6232"/>
    </row>
    <row r="6233" spans="1:34" x14ac:dyDescent="0.25">
      <c r="A6233"/>
      <c r="B6233"/>
      <c r="C6233"/>
      <c r="D6233"/>
      <c r="E6233"/>
      <c r="F6233"/>
      <c r="G6233"/>
      <c r="H6233"/>
      <c r="I6233"/>
      <c r="J6233"/>
      <c r="K6233"/>
      <c r="L6233"/>
      <c r="M6233"/>
      <c r="N6233"/>
      <c r="O6233"/>
      <c r="P6233"/>
      <c r="Q6233"/>
      <c r="R6233"/>
      <c r="S6233"/>
      <c r="T6233"/>
      <c r="U6233"/>
      <c r="V6233"/>
      <c r="W6233"/>
      <c r="X6233"/>
      <c r="Y6233"/>
      <c r="Z6233"/>
      <c r="AA6233"/>
      <c r="AB6233"/>
      <c r="AC6233"/>
      <c r="AD6233"/>
      <c r="AE6233"/>
      <c r="AF6233"/>
      <c r="AG6233"/>
      <c r="AH6233"/>
    </row>
    <row r="6234" spans="1:34" x14ac:dyDescent="0.25">
      <c r="A6234"/>
      <c r="B6234"/>
      <c r="C6234"/>
      <c r="D6234"/>
      <c r="E6234"/>
      <c r="F6234"/>
      <c r="G6234"/>
      <c r="H6234"/>
      <c r="I6234"/>
      <c r="J6234"/>
      <c r="K6234"/>
      <c r="L6234"/>
      <c r="M6234"/>
      <c r="N6234"/>
      <c r="O6234"/>
      <c r="P6234"/>
      <c r="Q6234"/>
      <c r="R6234"/>
      <c r="S6234"/>
      <c r="T6234"/>
      <c r="U6234"/>
      <c r="V6234"/>
      <c r="W6234"/>
      <c r="X6234"/>
      <c r="Y6234"/>
      <c r="Z6234"/>
      <c r="AA6234"/>
      <c r="AB6234"/>
      <c r="AC6234"/>
      <c r="AD6234"/>
      <c r="AE6234"/>
      <c r="AF6234"/>
      <c r="AG6234"/>
      <c r="AH6234"/>
    </row>
    <row r="6235" spans="1:34" x14ac:dyDescent="0.25">
      <c r="A6235"/>
      <c r="B6235"/>
      <c r="C6235"/>
      <c r="D6235"/>
      <c r="E6235"/>
      <c r="F6235"/>
      <c r="G6235"/>
      <c r="H6235"/>
      <c r="I6235"/>
      <c r="J6235"/>
      <c r="K6235"/>
      <c r="L6235"/>
      <c r="M6235"/>
      <c r="N6235"/>
      <c r="O6235"/>
      <c r="P6235"/>
      <c r="Q6235"/>
      <c r="R6235"/>
      <c r="S6235"/>
      <c r="T6235"/>
      <c r="U6235"/>
      <c r="V6235"/>
      <c r="W6235"/>
      <c r="X6235"/>
      <c r="Y6235"/>
      <c r="Z6235"/>
      <c r="AA6235"/>
      <c r="AB6235"/>
      <c r="AC6235"/>
      <c r="AD6235"/>
      <c r="AE6235"/>
      <c r="AF6235"/>
      <c r="AG6235"/>
      <c r="AH6235"/>
    </row>
    <row r="6236" spans="1:34" x14ac:dyDescent="0.25">
      <c r="A6236"/>
      <c r="B6236"/>
      <c r="C6236"/>
      <c r="D6236"/>
      <c r="E6236"/>
      <c r="F6236"/>
      <c r="G6236"/>
      <c r="H6236"/>
      <c r="I6236"/>
      <c r="J6236"/>
      <c r="K6236"/>
      <c r="L6236"/>
      <c r="M6236"/>
      <c r="N6236"/>
      <c r="O6236"/>
      <c r="P6236"/>
      <c r="Q6236"/>
      <c r="R6236"/>
      <c r="S6236"/>
      <c r="T6236"/>
      <c r="U6236"/>
      <c r="V6236"/>
      <c r="W6236"/>
      <c r="X6236"/>
      <c r="Y6236"/>
      <c r="Z6236"/>
      <c r="AA6236"/>
      <c r="AB6236"/>
      <c r="AC6236"/>
      <c r="AD6236"/>
      <c r="AE6236"/>
      <c r="AF6236"/>
      <c r="AG6236"/>
      <c r="AH6236"/>
    </row>
    <row r="6237" spans="1:34" x14ac:dyDescent="0.25">
      <c r="A6237"/>
      <c r="B6237"/>
      <c r="C6237"/>
      <c r="D6237"/>
      <c r="E6237"/>
      <c r="F6237"/>
      <c r="G6237"/>
      <c r="H6237"/>
      <c r="I6237"/>
      <c r="J6237"/>
      <c r="K6237"/>
      <c r="L6237"/>
      <c r="M6237"/>
      <c r="N6237"/>
      <c r="O6237"/>
      <c r="P6237"/>
      <c r="Q6237"/>
      <c r="R6237"/>
      <c r="S6237"/>
      <c r="T6237"/>
      <c r="U6237"/>
      <c r="V6237"/>
      <c r="W6237"/>
      <c r="X6237"/>
      <c r="Y6237"/>
      <c r="Z6237"/>
      <c r="AA6237"/>
      <c r="AB6237"/>
      <c r="AC6237"/>
      <c r="AD6237"/>
      <c r="AE6237"/>
      <c r="AF6237"/>
      <c r="AG6237"/>
      <c r="AH6237"/>
    </row>
    <row r="6238" spans="1:34" x14ac:dyDescent="0.25">
      <c r="A6238"/>
      <c r="B6238"/>
      <c r="C6238"/>
      <c r="D6238"/>
      <c r="E6238"/>
      <c r="F6238"/>
      <c r="G6238"/>
      <c r="H6238"/>
      <c r="I6238"/>
      <c r="J6238"/>
      <c r="K6238"/>
      <c r="L6238"/>
      <c r="M6238"/>
      <c r="N6238"/>
      <c r="O6238"/>
      <c r="P6238"/>
      <c r="Q6238"/>
      <c r="R6238"/>
      <c r="S6238"/>
      <c r="T6238"/>
      <c r="U6238"/>
      <c r="V6238"/>
      <c r="W6238"/>
      <c r="X6238"/>
      <c r="Y6238"/>
      <c r="Z6238"/>
      <c r="AA6238"/>
      <c r="AB6238"/>
      <c r="AC6238"/>
      <c r="AD6238"/>
      <c r="AE6238"/>
      <c r="AF6238"/>
      <c r="AG6238"/>
      <c r="AH6238"/>
    </row>
    <row r="6239" spans="1:34" x14ac:dyDescent="0.25">
      <c r="A6239"/>
      <c r="B6239"/>
      <c r="C6239"/>
      <c r="D6239"/>
      <c r="E6239"/>
      <c r="F6239"/>
      <c r="G6239"/>
      <c r="H6239"/>
      <c r="I6239"/>
      <c r="J6239"/>
      <c r="K6239"/>
      <c r="L6239"/>
      <c r="M6239"/>
      <c r="N6239"/>
      <c r="O6239"/>
      <c r="P6239"/>
      <c r="Q6239"/>
      <c r="R6239"/>
      <c r="S6239"/>
      <c r="T6239"/>
      <c r="U6239"/>
      <c r="V6239"/>
      <c r="W6239"/>
      <c r="X6239"/>
      <c r="Y6239"/>
      <c r="Z6239"/>
      <c r="AA6239"/>
      <c r="AB6239"/>
      <c r="AC6239"/>
      <c r="AD6239"/>
      <c r="AE6239"/>
      <c r="AF6239"/>
      <c r="AG6239"/>
      <c r="AH6239"/>
    </row>
    <row r="6240" spans="1:34" x14ac:dyDescent="0.25">
      <c r="A6240"/>
      <c r="B6240"/>
      <c r="C6240"/>
      <c r="D6240"/>
      <c r="E6240"/>
      <c r="F6240"/>
      <c r="G6240"/>
      <c r="H6240"/>
      <c r="I6240"/>
      <c r="J6240"/>
      <c r="K6240"/>
      <c r="L6240"/>
      <c r="M6240"/>
      <c r="N6240"/>
      <c r="O6240"/>
      <c r="P6240"/>
      <c r="Q6240"/>
      <c r="R6240"/>
      <c r="S6240"/>
      <c r="T6240"/>
      <c r="U6240"/>
      <c r="V6240"/>
      <c r="W6240"/>
      <c r="X6240"/>
      <c r="Y6240"/>
      <c r="Z6240"/>
      <c r="AA6240"/>
      <c r="AB6240"/>
      <c r="AC6240"/>
      <c r="AD6240"/>
      <c r="AE6240"/>
      <c r="AF6240"/>
      <c r="AG6240"/>
      <c r="AH6240"/>
    </row>
    <row r="6241" spans="1:34" x14ac:dyDescent="0.25">
      <c r="A6241"/>
      <c r="B6241"/>
      <c r="C6241"/>
      <c r="D6241"/>
      <c r="E6241"/>
      <c r="F6241"/>
      <c r="G6241"/>
      <c r="H6241"/>
      <c r="I6241"/>
      <c r="J6241"/>
      <c r="K6241"/>
      <c r="L6241"/>
      <c r="M6241"/>
      <c r="N6241"/>
      <c r="O6241"/>
      <c r="P6241"/>
      <c r="Q6241"/>
      <c r="R6241"/>
      <c r="S6241"/>
      <c r="T6241"/>
      <c r="U6241"/>
      <c r="V6241"/>
      <c r="W6241"/>
      <c r="X6241"/>
      <c r="Y6241"/>
      <c r="Z6241"/>
      <c r="AA6241"/>
      <c r="AB6241"/>
      <c r="AC6241"/>
      <c r="AD6241"/>
      <c r="AE6241"/>
      <c r="AF6241"/>
      <c r="AG6241"/>
      <c r="AH6241"/>
    </row>
    <row r="6242" spans="1:34" x14ac:dyDescent="0.25">
      <c r="A6242"/>
      <c r="B6242"/>
      <c r="C6242"/>
      <c r="D6242"/>
      <c r="E6242"/>
      <c r="F6242"/>
      <c r="G6242"/>
      <c r="H6242"/>
      <c r="I6242"/>
      <c r="J6242"/>
      <c r="K6242"/>
      <c r="L6242"/>
      <c r="M6242"/>
      <c r="N6242"/>
      <c r="O6242"/>
      <c r="P6242"/>
      <c r="Q6242"/>
      <c r="R6242"/>
      <c r="S6242"/>
      <c r="T6242"/>
      <c r="U6242"/>
      <c r="V6242"/>
      <c r="W6242"/>
      <c r="X6242"/>
      <c r="Y6242"/>
      <c r="Z6242"/>
      <c r="AA6242"/>
      <c r="AB6242"/>
      <c r="AC6242"/>
      <c r="AD6242"/>
      <c r="AE6242"/>
      <c r="AF6242"/>
      <c r="AG6242"/>
      <c r="AH6242"/>
    </row>
    <row r="6243" spans="1:34" x14ac:dyDescent="0.25">
      <c r="A6243"/>
      <c r="B6243"/>
      <c r="C6243"/>
      <c r="D6243"/>
      <c r="E6243"/>
      <c r="F6243"/>
      <c r="G6243"/>
      <c r="H6243"/>
      <c r="I6243"/>
      <c r="J6243"/>
      <c r="K6243"/>
      <c r="L6243"/>
      <c r="M6243"/>
      <c r="N6243"/>
      <c r="O6243"/>
      <c r="P6243"/>
      <c r="Q6243"/>
      <c r="R6243"/>
      <c r="S6243"/>
      <c r="T6243"/>
      <c r="U6243"/>
      <c r="V6243"/>
      <c r="W6243"/>
      <c r="X6243"/>
      <c r="Y6243"/>
      <c r="Z6243"/>
      <c r="AA6243"/>
      <c r="AB6243"/>
      <c r="AC6243"/>
      <c r="AD6243"/>
      <c r="AE6243"/>
      <c r="AF6243"/>
      <c r="AG6243"/>
      <c r="AH6243"/>
    </row>
    <row r="6244" spans="1:34" x14ac:dyDescent="0.25">
      <c r="A6244"/>
      <c r="B6244"/>
      <c r="C6244"/>
      <c r="D6244"/>
      <c r="E6244"/>
      <c r="F6244"/>
      <c r="G6244"/>
      <c r="H6244"/>
      <c r="I6244"/>
      <c r="J6244"/>
      <c r="K6244"/>
      <c r="L6244"/>
      <c r="M6244"/>
      <c r="N6244"/>
      <c r="O6244"/>
      <c r="P6244"/>
      <c r="Q6244"/>
      <c r="R6244"/>
      <c r="S6244"/>
      <c r="T6244"/>
      <c r="U6244"/>
      <c r="V6244"/>
      <c r="W6244"/>
      <c r="X6244"/>
      <c r="Y6244"/>
      <c r="Z6244"/>
      <c r="AA6244"/>
      <c r="AB6244"/>
      <c r="AC6244"/>
      <c r="AD6244"/>
      <c r="AE6244"/>
      <c r="AF6244"/>
      <c r="AG6244"/>
      <c r="AH6244"/>
    </row>
    <row r="6245" spans="1:34" x14ac:dyDescent="0.25">
      <c r="A6245"/>
      <c r="B6245"/>
      <c r="C6245"/>
      <c r="D6245"/>
      <c r="E6245"/>
      <c r="F6245"/>
      <c r="G6245"/>
      <c r="H6245"/>
      <c r="I6245"/>
      <c r="J6245"/>
      <c r="K6245"/>
      <c r="L6245"/>
      <c r="M6245"/>
      <c r="N6245"/>
      <c r="O6245"/>
      <c r="P6245"/>
      <c r="Q6245"/>
      <c r="R6245"/>
      <c r="S6245"/>
      <c r="T6245"/>
      <c r="U6245"/>
      <c r="V6245"/>
      <c r="W6245"/>
      <c r="X6245"/>
      <c r="Y6245"/>
      <c r="Z6245"/>
      <c r="AA6245"/>
      <c r="AB6245"/>
      <c r="AC6245"/>
      <c r="AD6245"/>
      <c r="AE6245"/>
      <c r="AF6245"/>
      <c r="AG6245"/>
      <c r="AH6245"/>
    </row>
    <row r="6246" spans="1:34" x14ac:dyDescent="0.25">
      <c r="A6246"/>
      <c r="B6246"/>
      <c r="C6246"/>
      <c r="D6246"/>
      <c r="E6246"/>
      <c r="F6246"/>
      <c r="G6246"/>
      <c r="H6246"/>
      <c r="I6246"/>
      <c r="J6246"/>
      <c r="K6246"/>
      <c r="L6246"/>
      <c r="M6246"/>
      <c r="N6246"/>
      <c r="O6246"/>
      <c r="P6246"/>
      <c r="Q6246"/>
      <c r="R6246"/>
      <c r="S6246"/>
      <c r="T6246"/>
      <c r="U6246"/>
      <c r="V6246"/>
      <c r="W6246"/>
      <c r="X6246"/>
      <c r="Y6246"/>
      <c r="Z6246"/>
      <c r="AA6246"/>
      <c r="AB6246"/>
      <c r="AC6246"/>
      <c r="AD6246"/>
      <c r="AE6246"/>
      <c r="AF6246"/>
      <c r="AG6246"/>
      <c r="AH6246"/>
    </row>
    <row r="6247" spans="1:34" x14ac:dyDescent="0.25">
      <c r="A6247"/>
      <c r="B6247"/>
      <c r="C6247"/>
      <c r="D6247"/>
      <c r="E6247"/>
      <c r="F6247"/>
      <c r="G6247"/>
      <c r="H6247"/>
      <c r="I6247"/>
      <c r="J6247"/>
      <c r="K6247"/>
      <c r="L6247"/>
      <c r="M6247"/>
      <c r="N6247"/>
      <c r="O6247"/>
      <c r="P6247"/>
      <c r="Q6247"/>
      <c r="R6247"/>
      <c r="S6247"/>
      <c r="T6247"/>
      <c r="U6247"/>
      <c r="V6247"/>
      <c r="W6247"/>
      <c r="X6247"/>
      <c r="Y6247"/>
      <c r="Z6247"/>
      <c r="AA6247"/>
      <c r="AB6247"/>
      <c r="AC6247"/>
      <c r="AD6247"/>
      <c r="AE6247"/>
      <c r="AF6247"/>
      <c r="AG6247"/>
      <c r="AH6247"/>
    </row>
    <row r="6248" spans="1:34" x14ac:dyDescent="0.25">
      <c r="A6248"/>
      <c r="B6248"/>
      <c r="C6248"/>
      <c r="D6248"/>
      <c r="E6248"/>
      <c r="F6248"/>
      <c r="G6248"/>
      <c r="H6248"/>
      <c r="I6248"/>
      <c r="J6248"/>
      <c r="K6248"/>
      <c r="L6248"/>
      <c r="M6248"/>
      <c r="N6248"/>
      <c r="O6248"/>
      <c r="P6248"/>
      <c r="Q6248"/>
      <c r="R6248"/>
      <c r="S6248"/>
      <c r="T6248"/>
      <c r="U6248"/>
      <c r="V6248"/>
      <c r="W6248"/>
      <c r="X6248"/>
      <c r="Y6248"/>
      <c r="Z6248"/>
      <c r="AA6248"/>
      <c r="AB6248"/>
      <c r="AC6248"/>
      <c r="AD6248"/>
      <c r="AE6248"/>
      <c r="AF6248"/>
      <c r="AG6248"/>
      <c r="AH6248"/>
    </row>
    <row r="6249" spans="1:34" x14ac:dyDescent="0.25">
      <c r="A6249"/>
      <c r="B6249"/>
      <c r="C6249"/>
      <c r="D6249"/>
      <c r="E6249"/>
      <c r="F6249"/>
      <c r="G6249"/>
      <c r="H6249"/>
      <c r="I6249"/>
      <c r="J6249"/>
      <c r="K6249"/>
      <c r="L6249"/>
      <c r="M6249"/>
      <c r="N6249"/>
      <c r="O6249"/>
      <c r="P6249"/>
      <c r="Q6249"/>
      <c r="R6249"/>
      <c r="S6249"/>
      <c r="T6249"/>
      <c r="U6249"/>
      <c r="V6249"/>
      <c r="W6249"/>
      <c r="X6249"/>
      <c r="Y6249"/>
      <c r="Z6249"/>
      <c r="AA6249"/>
      <c r="AB6249"/>
      <c r="AC6249"/>
      <c r="AD6249"/>
      <c r="AE6249"/>
      <c r="AF6249"/>
      <c r="AG6249"/>
      <c r="AH6249"/>
    </row>
    <row r="6250" spans="1:34" x14ac:dyDescent="0.25">
      <c r="A6250"/>
      <c r="B6250"/>
      <c r="C6250"/>
      <c r="D6250"/>
      <c r="E6250"/>
      <c r="F6250"/>
      <c r="G6250"/>
      <c r="H6250"/>
      <c r="I6250"/>
      <c r="J6250"/>
      <c r="K6250"/>
      <c r="L6250"/>
      <c r="M6250"/>
      <c r="N6250"/>
      <c r="O6250"/>
      <c r="P6250"/>
      <c r="Q6250"/>
      <c r="R6250"/>
      <c r="S6250"/>
      <c r="T6250"/>
      <c r="U6250"/>
      <c r="V6250"/>
      <c r="W6250"/>
      <c r="X6250"/>
      <c r="Y6250"/>
      <c r="Z6250"/>
      <c r="AA6250"/>
      <c r="AB6250"/>
      <c r="AC6250"/>
      <c r="AD6250"/>
      <c r="AE6250"/>
      <c r="AF6250"/>
      <c r="AG6250"/>
      <c r="AH6250"/>
    </row>
    <row r="6251" spans="1:34" x14ac:dyDescent="0.25">
      <c r="A6251"/>
      <c r="B6251"/>
      <c r="C6251"/>
      <c r="D6251"/>
      <c r="E6251"/>
      <c r="F6251"/>
      <c r="G6251"/>
      <c r="H6251"/>
      <c r="I6251"/>
      <c r="J6251"/>
      <c r="K6251"/>
      <c r="L6251"/>
      <c r="M6251"/>
      <c r="N6251"/>
      <c r="O6251"/>
      <c r="P6251"/>
      <c r="Q6251"/>
      <c r="R6251"/>
      <c r="S6251"/>
      <c r="T6251"/>
      <c r="U6251"/>
      <c r="V6251"/>
      <c r="W6251"/>
      <c r="X6251"/>
      <c r="Y6251"/>
      <c r="Z6251"/>
      <c r="AA6251"/>
      <c r="AB6251"/>
      <c r="AC6251"/>
      <c r="AD6251"/>
      <c r="AE6251"/>
      <c r="AF6251"/>
      <c r="AG6251"/>
      <c r="AH6251"/>
    </row>
    <row r="6252" spans="1:34" x14ac:dyDescent="0.25">
      <c r="A6252"/>
      <c r="B6252"/>
      <c r="C6252"/>
      <c r="D6252"/>
      <c r="E6252"/>
      <c r="F6252"/>
      <c r="G6252"/>
      <c r="H6252"/>
      <c r="I6252"/>
      <c r="J6252"/>
      <c r="K6252"/>
      <c r="L6252"/>
      <c r="M6252"/>
      <c r="N6252"/>
      <c r="O6252"/>
      <c r="P6252"/>
      <c r="Q6252"/>
      <c r="R6252"/>
      <c r="S6252"/>
      <c r="T6252"/>
      <c r="U6252"/>
      <c r="V6252"/>
      <c r="W6252"/>
      <c r="X6252"/>
      <c r="Y6252"/>
      <c r="Z6252"/>
      <c r="AA6252"/>
      <c r="AB6252"/>
      <c r="AC6252"/>
      <c r="AD6252"/>
      <c r="AE6252"/>
      <c r="AF6252"/>
      <c r="AG6252"/>
      <c r="AH6252"/>
    </row>
    <row r="6253" spans="1:34" x14ac:dyDescent="0.25">
      <c r="A6253"/>
      <c r="B6253"/>
      <c r="C6253"/>
      <c r="D6253"/>
      <c r="E6253"/>
      <c r="F6253"/>
      <c r="G6253"/>
      <c r="H6253"/>
      <c r="I6253"/>
      <c r="J6253"/>
      <c r="K6253"/>
      <c r="L6253"/>
      <c r="M6253"/>
      <c r="N6253"/>
      <c r="O6253"/>
      <c r="P6253"/>
      <c r="Q6253"/>
      <c r="R6253"/>
      <c r="S6253"/>
      <c r="T6253"/>
      <c r="U6253"/>
      <c r="V6253"/>
      <c r="W6253"/>
      <c r="X6253"/>
      <c r="Y6253"/>
      <c r="Z6253"/>
      <c r="AA6253"/>
      <c r="AB6253"/>
      <c r="AC6253"/>
      <c r="AD6253"/>
      <c r="AE6253"/>
      <c r="AF6253"/>
      <c r="AG6253"/>
      <c r="AH6253"/>
    </row>
    <row r="6254" spans="1:34" x14ac:dyDescent="0.25">
      <c r="A6254"/>
      <c r="B6254"/>
      <c r="C6254"/>
      <c r="D6254"/>
      <c r="E6254"/>
      <c r="F6254"/>
      <c r="G6254"/>
      <c r="H6254"/>
      <c r="I6254"/>
      <c r="J6254"/>
      <c r="K6254"/>
      <c r="L6254"/>
      <c r="M6254"/>
      <c r="N6254"/>
      <c r="O6254"/>
      <c r="P6254"/>
      <c r="Q6254"/>
      <c r="R6254"/>
      <c r="S6254"/>
      <c r="T6254"/>
      <c r="U6254"/>
      <c r="V6254"/>
      <c r="W6254"/>
      <c r="X6254"/>
      <c r="Y6254"/>
      <c r="Z6254"/>
      <c r="AA6254"/>
      <c r="AB6254"/>
      <c r="AC6254"/>
      <c r="AD6254"/>
      <c r="AE6254"/>
      <c r="AF6254"/>
      <c r="AG6254"/>
      <c r="AH6254"/>
    </row>
    <row r="6255" spans="1:34" x14ac:dyDescent="0.25">
      <c r="A6255"/>
      <c r="B6255"/>
      <c r="C6255"/>
      <c r="D6255"/>
      <c r="E6255"/>
      <c r="F6255"/>
      <c r="G6255"/>
      <c r="H6255"/>
      <c r="I6255"/>
      <c r="J6255"/>
      <c r="K6255"/>
      <c r="L6255"/>
      <c r="M6255"/>
      <c r="N6255"/>
      <c r="O6255"/>
      <c r="P6255"/>
      <c r="Q6255"/>
      <c r="R6255"/>
      <c r="S6255"/>
      <c r="T6255"/>
      <c r="U6255"/>
      <c r="V6255"/>
      <c r="W6255"/>
      <c r="X6255"/>
      <c r="Y6255"/>
      <c r="Z6255"/>
      <c r="AA6255"/>
      <c r="AB6255"/>
      <c r="AC6255"/>
      <c r="AD6255"/>
      <c r="AE6255"/>
      <c r="AF6255"/>
      <c r="AG6255"/>
      <c r="AH6255"/>
    </row>
    <row r="6256" spans="1:34" x14ac:dyDescent="0.25">
      <c r="A6256"/>
      <c r="B6256"/>
      <c r="C6256"/>
      <c r="D6256"/>
      <c r="E6256"/>
      <c r="F6256"/>
      <c r="G6256"/>
      <c r="H6256"/>
      <c r="I6256"/>
      <c r="J6256"/>
      <c r="K6256"/>
      <c r="L6256"/>
      <c r="M6256"/>
      <c r="N6256"/>
      <c r="O6256"/>
      <c r="P6256"/>
      <c r="Q6256"/>
      <c r="R6256"/>
      <c r="S6256"/>
      <c r="T6256"/>
      <c r="U6256"/>
      <c r="V6256"/>
      <c r="W6256"/>
      <c r="X6256"/>
      <c r="Y6256"/>
      <c r="Z6256"/>
      <c r="AA6256"/>
      <c r="AB6256"/>
      <c r="AC6256"/>
      <c r="AD6256"/>
      <c r="AE6256"/>
      <c r="AF6256"/>
      <c r="AG6256"/>
      <c r="AH6256"/>
    </row>
    <row r="6257" spans="1:34" x14ac:dyDescent="0.25">
      <c r="A6257"/>
      <c r="B6257"/>
      <c r="C6257"/>
      <c r="D6257"/>
      <c r="E6257"/>
      <c r="F6257"/>
      <c r="G6257"/>
      <c r="H6257"/>
      <c r="I6257"/>
      <c r="J6257"/>
      <c r="K6257"/>
      <c r="L6257"/>
      <c r="M6257"/>
      <c r="N6257"/>
      <c r="O6257"/>
      <c r="P6257"/>
      <c r="Q6257"/>
      <c r="R6257"/>
      <c r="S6257"/>
      <c r="T6257"/>
      <c r="U6257"/>
      <c r="V6257"/>
      <c r="W6257"/>
      <c r="X6257"/>
      <c r="Y6257"/>
      <c r="Z6257"/>
      <c r="AA6257"/>
      <c r="AB6257"/>
      <c r="AC6257"/>
      <c r="AD6257"/>
      <c r="AE6257"/>
      <c r="AF6257"/>
      <c r="AG6257"/>
      <c r="AH6257"/>
    </row>
    <row r="6258" spans="1:34" x14ac:dyDescent="0.25">
      <c r="A6258"/>
      <c r="B6258"/>
      <c r="C6258"/>
      <c r="D6258"/>
      <c r="E6258"/>
      <c r="F6258"/>
      <c r="G6258"/>
      <c r="H6258"/>
      <c r="I6258"/>
      <c r="J6258"/>
      <c r="K6258"/>
      <c r="L6258"/>
      <c r="M6258"/>
      <c r="N6258"/>
      <c r="O6258"/>
      <c r="P6258"/>
      <c r="Q6258"/>
      <c r="R6258"/>
      <c r="S6258"/>
      <c r="T6258"/>
      <c r="U6258"/>
      <c r="V6258"/>
      <c r="W6258"/>
      <c r="X6258"/>
      <c r="Y6258"/>
      <c r="Z6258"/>
      <c r="AA6258"/>
      <c r="AB6258"/>
      <c r="AC6258"/>
      <c r="AD6258"/>
      <c r="AE6258"/>
      <c r="AF6258"/>
      <c r="AG6258"/>
      <c r="AH6258"/>
    </row>
    <row r="6259" spans="1:34" x14ac:dyDescent="0.25">
      <c r="A6259"/>
      <c r="B6259"/>
      <c r="C6259"/>
      <c r="D6259"/>
      <c r="E6259"/>
      <c r="F6259"/>
      <c r="G6259"/>
      <c r="H6259"/>
      <c r="I6259"/>
      <c r="J6259"/>
      <c r="K6259"/>
      <c r="L6259"/>
      <c r="M6259"/>
      <c r="N6259"/>
      <c r="O6259"/>
      <c r="P6259"/>
      <c r="Q6259"/>
      <c r="R6259"/>
      <c r="S6259"/>
      <c r="T6259"/>
      <c r="U6259"/>
      <c r="V6259"/>
      <c r="W6259"/>
      <c r="X6259"/>
      <c r="Y6259"/>
      <c r="Z6259"/>
      <c r="AA6259"/>
      <c r="AB6259"/>
      <c r="AC6259"/>
      <c r="AD6259"/>
      <c r="AE6259"/>
      <c r="AF6259"/>
      <c r="AG6259"/>
      <c r="AH6259"/>
    </row>
    <row r="6260" spans="1:34" x14ac:dyDescent="0.25">
      <c r="A6260"/>
      <c r="B6260"/>
      <c r="C6260"/>
      <c r="D6260"/>
      <c r="E6260"/>
      <c r="F6260"/>
      <c r="G6260"/>
      <c r="H6260"/>
      <c r="I6260"/>
      <c r="J6260"/>
      <c r="K6260"/>
      <c r="L6260"/>
      <c r="M6260"/>
      <c r="N6260"/>
      <c r="O6260"/>
      <c r="P6260"/>
      <c r="Q6260"/>
      <c r="R6260"/>
      <c r="S6260"/>
      <c r="T6260"/>
      <c r="U6260"/>
      <c r="V6260"/>
      <c r="W6260"/>
      <c r="X6260"/>
      <c r="Y6260"/>
      <c r="Z6260"/>
      <c r="AA6260"/>
      <c r="AB6260"/>
      <c r="AC6260"/>
      <c r="AD6260"/>
      <c r="AE6260"/>
      <c r="AF6260"/>
      <c r="AG6260"/>
      <c r="AH6260"/>
    </row>
    <row r="6261" spans="1:34" x14ac:dyDescent="0.25">
      <c r="A6261"/>
      <c r="B6261"/>
      <c r="C6261"/>
      <c r="D6261"/>
      <c r="E6261"/>
      <c r="F6261"/>
      <c r="G6261"/>
      <c r="H6261"/>
      <c r="I6261"/>
      <c r="J6261"/>
      <c r="K6261"/>
      <c r="L6261"/>
      <c r="M6261"/>
      <c r="N6261"/>
      <c r="O6261"/>
      <c r="P6261"/>
      <c r="Q6261"/>
      <c r="R6261"/>
      <c r="S6261"/>
      <c r="T6261"/>
      <c r="U6261"/>
      <c r="V6261"/>
      <c r="W6261"/>
      <c r="X6261"/>
      <c r="Y6261"/>
      <c r="Z6261"/>
      <c r="AA6261"/>
      <c r="AB6261"/>
      <c r="AC6261"/>
      <c r="AD6261"/>
      <c r="AE6261"/>
      <c r="AF6261"/>
      <c r="AG6261"/>
      <c r="AH6261"/>
    </row>
    <row r="6262" spans="1:34" x14ac:dyDescent="0.25">
      <c r="A6262"/>
      <c r="B6262"/>
      <c r="C6262"/>
      <c r="D6262"/>
      <c r="E6262"/>
      <c r="F6262"/>
      <c r="G6262"/>
      <c r="H6262"/>
      <c r="I6262"/>
      <c r="J6262"/>
      <c r="K6262"/>
      <c r="L6262"/>
      <c r="M6262"/>
      <c r="N6262"/>
      <c r="O6262"/>
      <c r="P6262"/>
      <c r="Q6262"/>
      <c r="R6262"/>
      <c r="S6262"/>
      <c r="T6262"/>
      <c r="U6262"/>
      <c r="V6262"/>
      <c r="W6262"/>
      <c r="X6262"/>
      <c r="Y6262"/>
      <c r="Z6262"/>
      <c r="AA6262"/>
      <c r="AB6262"/>
      <c r="AC6262"/>
      <c r="AD6262"/>
      <c r="AE6262"/>
      <c r="AF6262"/>
      <c r="AG6262"/>
      <c r="AH6262"/>
    </row>
    <row r="6263" spans="1:34" x14ac:dyDescent="0.25">
      <c r="A6263"/>
      <c r="B6263"/>
      <c r="C6263"/>
      <c r="D6263"/>
      <c r="E6263"/>
      <c r="F6263"/>
      <c r="G6263"/>
      <c r="H6263"/>
      <c r="I6263"/>
      <c r="J6263"/>
      <c r="K6263"/>
      <c r="L6263"/>
      <c r="M6263"/>
      <c r="N6263"/>
      <c r="O6263"/>
      <c r="P6263"/>
      <c r="Q6263"/>
      <c r="R6263"/>
      <c r="S6263"/>
      <c r="T6263"/>
      <c r="U6263"/>
      <c r="V6263"/>
      <c r="W6263"/>
      <c r="X6263"/>
      <c r="Y6263"/>
      <c r="Z6263"/>
      <c r="AA6263"/>
      <c r="AB6263"/>
      <c r="AC6263"/>
      <c r="AD6263"/>
      <c r="AE6263"/>
      <c r="AF6263"/>
      <c r="AG6263"/>
      <c r="AH6263"/>
    </row>
    <row r="6264" spans="1:34" x14ac:dyDescent="0.25">
      <c r="A6264"/>
      <c r="B6264"/>
      <c r="C6264"/>
      <c r="D6264"/>
      <c r="E6264"/>
      <c r="F6264"/>
      <c r="G6264"/>
      <c r="H6264"/>
      <c r="I6264"/>
      <c r="J6264"/>
      <c r="K6264"/>
      <c r="L6264"/>
      <c r="M6264"/>
      <c r="N6264"/>
      <c r="O6264"/>
      <c r="P6264"/>
      <c r="Q6264"/>
      <c r="R6264"/>
      <c r="S6264"/>
      <c r="T6264"/>
      <c r="U6264"/>
      <c r="V6264"/>
      <c r="W6264"/>
      <c r="X6264"/>
      <c r="Y6264"/>
      <c r="Z6264"/>
      <c r="AA6264"/>
      <c r="AB6264"/>
      <c r="AC6264"/>
      <c r="AD6264"/>
      <c r="AE6264"/>
      <c r="AF6264"/>
      <c r="AG6264"/>
      <c r="AH6264"/>
    </row>
    <row r="6265" spans="1:34" x14ac:dyDescent="0.25">
      <c r="A6265"/>
      <c r="B6265"/>
      <c r="C6265"/>
      <c r="D6265"/>
      <c r="E6265"/>
      <c r="F6265"/>
      <c r="G6265"/>
      <c r="H6265"/>
      <c r="I6265"/>
      <c r="J6265"/>
      <c r="K6265"/>
      <c r="L6265"/>
      <c r="M6265"/>
      <c r="N6265"/>
      <c r="O6265"/>
      <c r="P6265"/>
      <c r="Q6265"/>
      <c r="R6265"/>
      <c r="S6265"/>
      <c r="T6265"/>
      <c r="U6265"/>
      <c r="V6265"/>
      <c r="W6265"/>
      <c r="X6265"/>
      <c r="Y6265"/>
      <c r="Z6265"/>
      <c r="AA6265"/>
      <c r="AB6265"/>
      <c r="AC6265"/>
      <c r="AD6265"/>
      <c r="AE6265"/>
      <c r="AF6265"/>
      <c r="AG6265"/>
      <c r="AH6265"/>
    </row>
    <row r="6266" spans="1:34" x14ac:dyDescent="0.25">
      <c r="A6266"/>
      <c r="B6266"/>
      <c r="C6266"/>
      <c r="D6266"/>
      <c r="E6266"/>
      <c r="F6266"/>
      <c r="G6266"/>
      <c r="H6266"/>
      <c r="I6266"/>
      <c r="J6266"/>
      <c r="K6266"/>
      <c r="L6266"/>
      <c r="M6266"/>
      <c r="N6266"/>
      <c r="O6266"/>
      <c r="P6266"/>
      <c r="Q6266"/>
      <c r="R6266"/>
      <c r="S6266"/>
      <c r="T6266"/>
      <c r="U6266"/>
      <c r="V6266"/>
      <c r="W6266"/>
      <c r="X6266"/>
      <c r="Y6266"/>
      <c r="Z6266"/>
      <c r="AA6266"/>
      <c r="AB6266"/>
      <c r="AC6266"/>
      <c r="AD6266"/>
      <c r="AE6266"/>
      <c r="AF6266"/>
      <c r="AG6266"/>
      <c r="AH6266"/>
    </row>
    <row r="6267" spans="1:34" x14ac:dyDescent="0.25">
      <c r="A6267"/>
      <c r="B6267"/>
      <c r="C6267"/>
      <c r="D6267"/>
      <c r="E6267"/>
      <c r="F6267"/>
      <c r="G6267"/>
      <c r="H6267"/>
      <c r="I6267"/>
      <c r="J6267"/>
      <c r="K6267"/>
      <c r="L6267"/>
      <c r="M6267"/>
      <c r="N6267"/>
      <c r="O6267"/>
      <c r="P6267"/>
      <c r="Q6267"/>
      <c r="R6267"/>
      <c r="S6267"/>
      <c r="T6267"/>
      <c r="U6267"/>
      <c r="V6267"/>
      <c r="W6267"/>
      <c r="X6267"/>
      <c r="Y6267"/>
      <c r="Z6267"/>
      <c r="AA6267"/>
      <c r="AB6267"/>
      <c r="AC6267"/>
      <c r="AD6267"/>
      <c r="AE6267"/>
      <c r="AF6267"/>
      <c r="AG6267"/>
      <c r="AH6267"/>
    </row>
    <row r="6268" spans="1:34" x14ac:dyDescent="0.25">
      <c r="A6268"/>
      <c r="B6268"/>
      <c r="C6268"/>
      <c r="D6268"/>
      <c r="E6268"/>
      <c r="F6268"/>
      <c r="G6268"/>
      <c r="H6268"/>
      <c r="I6268"/>
      <c r="J6268"/>
      <c r="K6268"/>
      <c r="L6268"/>
      <c r="M6268"/>
      <c r="N6268"/>
      <c r="O6268"/>
      <c r="P6268"/>
      <c r="Q6268"/>
      <c r="R6268"/>
      <c r="S6268"/>
      <c r="T6268"/>
      <c r="U6268"/>
      <c r="V6268"/>
      <c r="W6268"/>
      <c r="X6268"/>
      <c r="Y6268"/>
      <c r="Z6268"/>
      <c r="AA6268"/>
      <c r="AB6268"/>
      <c r="AC6268"/>
      <c r="AD6268"/>
      <c r="AE6268"/>
      <c r="AF6268"/>
      <c r="AG6268"/>
      <c r="AH6268"/>
    </row>
    <row r="6269" spans="1:34" x14ac:dyDescent="0.25">
      <c r="A6269"/>
      <c r="B6269"/>
      <c r="C6269"/>
      <c r="D6269"/>
      <c r="E6269"/>
      <c r="F6269"/>
      <c r="G6269"/>
      <c r="H6269"/>
      <c r="I6269"/>
      <c r="J6269"/>
      <c r="K6269"/>
      <c r="L6269"/>
      <c r="M6269"/>
      <c r="N6269"/>
      <c r="O6269"/>
      <c r="P6269"/>
      <c r="Q6269"/>
      <c r="R6269"/>
      <c r="S6269"/>
      <c r="T6269"/>
      <c r="U6269"/>
      <c r="V6269"/>
      <c r="W6269"/>
      <c r="X6269"/>
      <c r="Y6269"/>
      <c r="Z6269"/>
      <c r="AA6269"/>
      <c r="AB6269"/>
      <c r="AC6269"/>
      <c r="AD6269"/>
      <c r="AE6269"/>
      <c r="AF6269"/>
      <c r="AG6269"/>
      <c r="AH6269"/>
    </row>
    <row r="6270" spans="1:34" x14ac:dyDescent="0.25">
      <c r="A6270"/>
      <c r="B6270"/>
      <c r="C6270"/>
      <c r="D6270"/>
      <c r="E6270"/>
      <c r="F6270"/>
      <c r="G6270"/>
      <c r="H6270"/>
      <c r="I6270"/>
      <c r="J6270"/>
      <c r="K6270"/>
      <c r="L6270"/>
      <c r="M6270"/>
      <c r="N6270"/>
      <c r="O6270"/>
      <c r="P6270"/>
      <c r="Q6270"/>
      <c r="R6270"/>
      <c r="S6270"/>
      <c r="T6270"/>
      <c r="U6270"/>
      <c r="V6270"/>
      <c r="W6270"/>
      <c r="X6270"/>
      <c r="Y6270"/>
      <c r="Z6270"/>
      <c r="AA6270"/>
      <c r="AB6270"/>
      <c r="AC6270"/>
      <c r="AD6270"/>
      <c r="AE6270"/>
      <c r="AF6270"/>
      <c r="AG6270"/>
      <c r="AH6270"/>
    </row>
    <row r="6271" spans="1:34" x14ac:dyDescent="0.25">
      <c r="A6271"/>
      <c r="B6271"/>
      <c r="C6271"/>
      <c r="D6271"/>
      <c r="E6271"/>
      <c r="F6271"/>
      <c r="G6271"/>
      <c r="H6271"/>
      <c r="I6271"/>
      <c r="J6271"/>
      <c r="K6271"/>
      <c r="L6271"/>
      <c r="M6271"/>
      <c r="N6271"/>
      <c r="O6271"/>
      <c r="P6271"/>
      <c r="Q6271"/>
      <c r="R6271"/>
      <c r="S6271"/>
      <c r="T6271"/>
      <c r="U6271"/>
      <c r="V6271"/>
      <c r="W6271"/>
      <c r="X6271"/>
      <c r="Y6271"/>
      <c r="Z6271"/>
      <c r="AA6271"/>
      <c r="AB6271"/>
      <c r="AC6271"/>
      <c r="AD6271"/>
      <c r="AE6271"/>
      <c r="AF6271"/>
      <c r="AG6271"/>
      <c r="AH6271"/>
    </row>
    <row r="6272" spans="1:34" x14ac:dyDescent="0.25">
      <c r="A6272"/>
      <c r="B6272"/>
      <c r="C6272"/>
      <c r="D6272"/>
      <c r="E6272"/>
      <c r="F6272"/>
      <c r="G6272"/>
      <c r="H6272"/>
      <c r="I6272"/>
      <c r="J6272"/>
      <c r="K6272"/>
      <c r="L6272"/>
      <c r="M6272"/>
      <c r="N6272"/>
      <c r="O6272"/>
      <c r="P6272"/>
      <c r="Q6272"/>
      <c r="R6272"/>
      <c r="S6272"/>
      <c r="T6272"/>
      <c r="U6272"/>
      <c r="V6272"/>
      <c r="W6272"/>
      <c r="X6272"/>
      <c r="Y6272"/>
      <c r="Z6272"/>
      <c r="AA6272"/>
      <c r="AB6272"/>
      <c r="AC6272"/>
      <c r="AD6272"/>
      <c r="AE6272"/>
      <c r="AF6272"/>
      <c r="AG6272"/>
      <c r="AH6272"/>
    </row>
    <row r="6273" spans="1:34" x14ac:dyDescent="0.25">
      <c r="A6273"/>
      <c r="B6273"/>
      <c r="C6273"/>
      <c r="D6273"/>
      <c r="E6273"/>
      <c r="F6273"/>
      <c r="G6273"/>
      <c r="H6273"/>
      <c r="I6273"/>
      <c r="J6273"/>
      <c r="K6273"/>
      <c r="L6273"/>
      <c r="M6273"/>
      <c r="N6273"/>
      <c r="O6273"/>
      <c r="P6273"/>
      <c r="Q6273"/>
      <c r="R6273"/>
      <c r="S6273"/>
      <c r="T6273"/>
      <c r="U6273"/>
      <c r="V6273"/>
      <c r="W6273"/>
      <c r="X6273"/>
      <c r="Y6273"/>
      <c r="Z6273"/>
      <c r="AA6273"/>
      <c r="AB6273"/>
      <c r="AC6273"/>
      <c r="AD6273"/>
      <c r="AE6273"/>
      <c r="AF6273"/>
      <c r="AG6273"/>
      <c r="AH6273"/>
    </row>
    <row r="6274" spans="1:34" x14ac:dyDescent="0.25">
      <c r="A6274"/>
      <c r="B6274"/>
      <c r="C6274"/>
      <c r="D6274"/>
      <c r="E6274"/>
      <c r="F6274"/>
      <c r="G6274"/>
      <c r="H6274"/>
      <c r="I6274"/>
      <c r="J6274"/>
      <c r="K6274"/>
      <c r="L6274"/>
      <c r="M6274"/>
      <c r="N6274"/>
      <c r="O6274"/>
      <c r="P6274"/>
      <c r="Q6274"/>
      <c r="R6274"/>
      <c r="S6274"/>
      <c r="T6274"/>
      <c r="U6274"/>
      <c r="V6274"/>
      <c r="W6274"/>
      <c r="X6274"/>
      <c r="Y6274"/>
      <c r="Z6274"/>
      <c r="AA6274"/>
      <c r="AB6274"/>
      <c r="AC6274"/>
      <c r="AD6274"/>
      <c r="AE6274"/>
      <c r="AF6274"/>
      <c r="AG6274"/>
      <c r="AH6274"/>
    </row>
    <row r="6275" spans="1:34" x14ac:dyDescent="0.25">
      <c r="A6275"/>
      <c r="B6275"/>
      <c r="C6275"/>
      <c r="D6275"/>
      <c r="E6275"/>
      <c r="F6275"/>
      <c r="G6275"/>
      <c r="H6275"/>
      <c r="I6275"/>
      <c r="J6275"/>
      <c r="K6275"/>
      <c r="L6275"/>
      <c r="M6275"/>
      <c r="N6275"/>
      <c r="O6275"/>
      <c r="P6275"/>
      <c r="Q6275"/>
      <c r="R6275"/>
      <c r="S6275"/>
      <c r="T6275"/>
      <c r="U6275"/>
      <c r="V6275"/>
      <c r="W6275"/>
      <c r="X6275"/>
      <c r="Y6275"/>
      <c r="Z6275"/>
      <c r="AA6275"/>
      <c r="AB6275"/>
      <c r="AC6275"/>
      <c r="AD6275"/>
      <c r="AE6275"/>
      <c r="AF6275"/>
      <c r="AG6275"/>
      <c r="AH6275"/>
    </row>
    <row r="6276" spans="1:34" x14ac:dyDescent="0.25">
      <c r="A6276"/>
      <c r="B6276"/>
      <c r="C6276"/>
      <c r="D6276"/>
      <c r="E6276"/>
      <c r="F6276"/>
      <c r="G6276"/>
      <c r="H6276"/>
      <c r="I6276"/>
      <c r="J6276"/>
      <c r="K6276"/>
      <c r="L6276"/>
      <c r="M6276"/>
      <c r="N6276"/>
      <c r="O6276"/>
      <c r="P6276"/>
      <c r="Q6276"/>
      <c r="R6276"/>
      <c r="S6276"/>
      <c r="T6276"/>
      <c r="U6276"/>
      <c r="V6276"/>
      <c r="W6276"/>
      <c r="X6276"/>
      <c r="Y6276"/>
      <c r="Z6276"/>
      <c r="AA6276"/>
      <c r="AB6276"/>
      <c r="AC6276"/>
      <c r="AD6276"/>
      <c r="AE6276"/>
      <c r="AF6276"/>
      <c r="AG6276"/>
      <c r="AH6276"/>
    </row>
    <row r="6277" spans="1:34" x14ac:dyDescent="0.25">
      <c r="A6277"/>
      <c r="B6277"/>
      <c r="C6277"/>
      <c r="D6277"/>
      <c r="E6277"/>
      <c r="F6277"/>
      <c r="G6277"/>
      <c r="H6277"/>
      <c r="I6277"/>
      <c r="J6277"/>
      <c r="K6277"/>
      <c r="L6277"/>
      <c r="M6277"/>
      <c r="N6277"/>
      <c r="O6277"/>
      <c r="P6277"/>
      <c r="Q6277"/>
      <c r="R6277"/>
      <c r="S6277"/>
      <c r="T6277"/>
      <c r="U6277"/>
      <c r="V6277"/>
      <c r="W6277"/>
      <c r="X6277"/>
      <c r="Y6277"/>
      <c r="Z6277"/>
      <c r="AA6277"/>
      <c r="AB6277"/>
      <c r="AC6277"/>
      <c r="AD6277"/>
      <c r="AE6277"/>
      <c r="AF6277"/>
      <c r="AG6277"/>
      <c r="AH6277"/>
    </row>
    <row r="6278" spans="1:34" x14ac:dyDescent="0.25">
      <c r="A6278"/>
      <c r="B6278"/>
      <c r="C6278"/>
      <c r="D6278"/>
      <c r="E6278"/>
      <c r="F6278"/>
      <c r="G6278"/>
      <c r="H6278"/>
      <c r="I6278"/>
      <c r="J6278"/>
      <c r="K6278"/>
      <c r="L6278"/>
      <c r="M6278"/>
      <c r="N6278"/>
      <c r="O6278"/>
      <c r="P6278"/>
      <c r="Q6278"/>
      <c r="R6278"/>
      <c r="S6278"/>
      <c r="T6278"/>
      <c r="U6278"/>
      <c r="V6278"/>
      <c r="W6278"/>
      <c r="X6278"/>
      <c r="Y6278"/>
      <c r="Z6278"/>
      <c r="AA6278"/>
      <c r="AB6278"/>
      <c r="AC6278"/>
      <c r="AD6278"/>
      <c r="AE6278"/>
      <c r="AF6278"/>
      <c r="AG6278"/>
      <c r="AH6278"/>
    </row>
    <row r="6279" spans="1:34" x14ac:dyDescent="0.25">
      <c r="A6279"/>
      <c r="B6279"/>
      <c r="C6279"/>
      <c r="D6279"/>
      <c r="E6279"/>
      <c r="F6279"/>
      <c r="G6279"/>
      <c r="H6279"/>
      <c r="I6279"/>
      <c r="J6279"/>
      <c r="K6279"/>
      <c r="L6279"/>
      <c r="M6279"/>
      <c r="N6279"/>
      <c r="O6279"/>
      <c r="P6279"/>
      <c r="Q6279"/>
      <c r="R6279"/>
      <c r="S6279"/>
      <c r="T6279"/>
      <c r="U6279"/>
      <c r="V6279"/>
      <c r="W6279"/>
      <c r="X6279"/>
      <c r="Y6279"/>
      <c r="Z6279"/>
      <c r="AA6279"/>
      <c r="AB6279"/>
      <c r="AC6279"/>
      <c r="AD6279"/>
      <c r="AE6279"/>
      <c r="AF6279"/>
      <c r="AG6279"/>
      <c r="AH6279"/>
    </row>
    <row r="6280" spans="1:34" x14ac:dyDescent="0.25">
      <c r="A6280"/>
      <c r="B6280"/>
      <c r="C6280"/>
      <c r="D6280"/>
      <c r="E6280"/>
      <c r="F6280"/>
      <c r="G6280"/>
      <c r="H6280"/>
      <c r="I6280"/>
      <c r="J6280"/>
      <c r="K6280"/>
      <c r="L6280"/>
      <c r="M6280"/>
      <c r="N6280"/>
      <c r="O6280"/>
      <c r="P6280"/>
      <c r="Q6280"/>
      <c r="R6280"/>
      <c r="S6280"/>
      <c r="T6280"/>
      <c r="U6280"/>
      <c r="V6280"/>
      <c r="W6280"/>
      <c r="X6280"/>
      <c r="Y6280"/>
      <c r="Z6280"/>
      <c r="AA6280"/>
      <c r="AB6280"/>
      <c r="AC6280"/>
      <c r="AD6280"/>
      <c r="AE6280"/>
      <c r="AF6280"/>
      <c r="AG6280"/>
      <c r="AH6280"/>
    </row>
    <row r="6281" spans="1:34" x14ac:dyDescent="0.25">
      <c r="A6281"/>
      <c r="B6281"/>
      <c r="C6281"/>
      <c r="D6281"/>
      <c r="E6281"/>
      <c r="F6281"/>
      <c r="G6281"/>
      <c r="H6281"/>
      <c r="I6281"/>
      <c r="J6281"/>
      <c r="K6281"/>
      <c r="L6281"/>
      <c r="M6281"/>
      <c r="N6281"/>
      <c r="O6281"/>
      <c r="P6281"/>
      <c r="Q6281"/>
      <c r="R6281"/>
      <c r="S6281"/>
      <c r="T6281"/>
      <c r="U6281"/>
      <c r="V6281"/>
      <c r="W6281"/>
      <c r="X6281"/>
      <c r="Y6281"/>
      <c r="Z6281"/>
      <c r="AA6281"/>
      <c r="AB6281"/>
      <c r="AC6281"/>
      <c r="AD6281"/>
      <c r="AE6281"/>
      <c r="AF6281"/>
      <c r="AG6281"/>
      <c r="AH6281"/>
    </row>
    <row r="6282" spans="1:34" x14ac:dyDescent="0.25">
      <c r="A6282"/>
      <c r="B6282"/>
      <c r="C6282"/>
      <c r="D6282"/>
      <c r="E6282"/>
      <c r="F6282"/>
      <c r="G6282"/>
      <c r="H6282"/>
      <c r="I6282"/>
      <c r="J6282"/>
      <c r="K6282"/>
      <c r="L6282"/>
      <c r="M6282"/>
      <c r="N6282"/>
      <c r="O6282"/>
      <c r="P6282"/>
      <c r="Q6282"/>
      <c r="R6282"/>
      <c r="S6282"/>
      <c r="T6282"/>
      <c r="U6282"/>
      <c r="V6282"/>
      <c r="W6282"/>
      <c r="X6282"/>
      <c r="Y6282"/>
      <c r="Z6282"/>
      <c r="AA6282"/>
      <c r="AB6282"/>
      <c r="AC6282"/>
      <c r="AD6282"/>
      <c r="AE6282"/>
      <c r="AF6282"/>
      <c r="AG6282"/>
      <c r="AH6282"/>
    </row>
    <row r="6283" spans="1:34" x14ac:dyDescent="0.25">
      <c r="A6283"/>
      <c r="B6283"/>
      <c r="C6283"/>
      <c r="D6283"/>
      <c r="E6283"/>
      <c r="F6283"/>
      <c r="G6283"/>
      <c r="H6283"/>
      <c r="I6283"/>
      <c r="J6283"/>
      <c r="K6283"/>
      <c r="L6283"/>
      <c r="M6283"/>
      <c r="N6283"/>
      <c r="O6283"/>
      <c r="P6283"/>
      <c r="Q6283"/>
      <c r="R6283"/>
      <c r="S6283"/>
      <c r="T6283"/>
      <c r="U6283"/>
      <c r="V6283"/>
      <c r="W6283"/>
      <c r="X6283"/>
      <c r="Y6283"/>
      <c r="Z6283"/>
      <c r="AA6283"/>
      <c r="AB6283"/>
      <c r="AC6283"/>
      <c r="AD6283"/>
      <c r="AE6283"/>
      <c r="AF6283"/>
      <c r="AG6283"/>
      <c r="AH6283"/>
    </row>
    <row r="6284" spans="1:34" x14ac:dyDescent="0.25">
      <c r="A6284"/>
      <c r="B6284"/>
      <c r="C6284"/>
      <c r="D6284"/>
      <c r="E6284"/>
      <c r="F6284"/>
      <c r="G6284"/>
      <c r="H6284"/>
      <c r="I6284"/>
      <c r="J6284"/>
      <c r="K6284"/>
      <c r="L6284"/>
      <c r="M6284"/>
      <c r="N6284"/>
      <c r="O6284"/>
      <c r="P6284"/>
      <c r="Q6284"/>
      <c r="R6284"/>
      <c r="S6284"/>
      <c r="T6284"/>
      <c r="U6284"/>
      <c r="V6284"/>
      <c r="W6284"/>
      <c r="X6284"/>
      <c r="Y6284"/>
      <c r="Z6284"/>
      <c r="AA6284"/>
      <c r="AB6284"/>
      <c r="AC6284"/>
      <c r="AD6284"/>
      <c r="AE6284"/>
      <c r="AF6284"/>
      <c r="AG6284"/>
      <c r="AH6284"/>
    </row>
    <row r="6285" spans="1:34" x14ac:dyDescent="0.25">
      <c r="A6285"/>
      <c r="B6285"/>
      <c r="C6285"/>
      <c r="D6285"/>
      <c r="E6285"/>
      <c r="F6285"/>
      <c r="G6285"/>
      <c r="H6285"/>
      <c r="I6285"/>
      <c r="J6285"/>
      <c r="K6285"/>
      <c r="L6285"/>
      <c r="M6285"/>
      <c r="N6285"/>
      <c r="O6285"/>
      <c r="P6285"/>
      <c r="Q6285"/>
      <c r="R6285"/>
      <c r="S6285"/>
      <c r="T6285"/>
      <c r="U6285"/>
      <c r="V6285"/>
      <c r="W6285"/>
      <c r="X6285"/>
      <c r="Y6285"/>
      <c r="Z6285"/>
      <c r="AA6285"/>
      <c r="AB6285"/>
      <c r="AC6285"/>
      <c r="AD6285"/>
      <c r="AE6285"/>
      <c r="AF6285"/>
      <c r="AG6285"/>
      <c r="AH6285"/>
    </row>
    <row r="6286" spans="1:34" x14ac:dyDescent="0.25">
      <c r="A6286"/>
      <c r="B6286"/>
      <c r="C6286"/>
      <c r="D6286"/>
      <c r="E6286"/>
      <c r="F6286"/>
      <c r="G6286"/>
      <c r="H6286"/>
      <c r="I6286"/>
      <c r="J6286"/>
      <c r="K6286"/>
      <c r="L6286"/>
      <c r="M6286"/>
      <c r="N6286"/>
      <c r="O6286"/>
      <c r="P6286"/>
      <c r="Q6286"/>
      <c r="R6286"/>
      <c r="S6286"/>
      <c r="T6286"/>
      <c r="U6286"/>
      <c r="V6286"/>
      <c r="W6286"/>
      <c r="X6286"/>
      <c r="Y6286"/>
      <c r="Z6286"/>
      <c r="AA6286"/>
      <c r="AB6286"/>
      <c r="AC6286"/>
      <c r="AD6286"/>
      <c r="AE6286"/>
      <c r="AF6286"/>
      <c r="AG6286"/>
      <c r="AH6286"/>
    </row>
    <row r="6287" spans="1:34" x14ac:dyDescent="0.25">
      <c r="A6287"/>
      <c r="B6287"/>
      <c r="C6287"/>
      <c r="D6287"/>
      <c r="E6287"/>
      <c r="F6287"/>
      <c r="G6287"/>
      <c r="H6287"/>
      <c r="I6287"/>
      <c r="J6287"/>
      <c r="K6287"/>
      <c r="L6287"/>
      <c r="M6287"/>
      <c r="N6287"/>
      <c r="O6287"/>
      <c r="P6287"/>
      <c r="Q6287"/>
      <c r="R6287"/>
      <c r="S6287"/>
      <c r="T6287"/>
      <c r="U6287"/>
      <c r="V6287"/>
      <c r="W6287"/>
      <c r="X6287"/>
      <c r="Y6287"/>
      <c r="Z6287"/>
      <c r="AA6287"/>
      <c r="AB6287"/>
      <c r="AC6287"/>
      <c r="AD6287"/>
      <c r="AE6287"/>
      <c r="AF6287"/>
      <c r="AG6287"/>
      <c r="AH6287"/>
    </row>
    <row r="6288" spans="1:34" x14ac:dyDescent="0.25">
      <c r="A6288"/>
      <c r="B6288"/>
      <c r="C6288"/>
      <c r="D6288"/>
      <c r="E6288"/>
      <c r="F6288"/>
      <c r="G6288"/>
      <c r="H6288"/>
      <c r="I6288"/>
      <c r="J6288"/>
      <c r="K6288"/>
      <c r="L6288"/>
      <c r="M6288"/>
      <c r="N6288"/>
      <c r="O6288"/>
      <c r="P6288"/>
      <c r="Q6288"/>
      <c r="R6288"/>
      <c r="S6288"/>
      <c r="T6288"/>
      <c r="U6288"/>
      <c r="V6288"/>
      <c r="W6288"/>
      <c r="X6288"/>
      <c r="Y6288"/>
      <c r="Z6288"/>
      <c r="AA6288"/>
      <c r="AB6288"/>
      <c r="AC6288"/>
      <c r="AD6288"/>
      <c r="AE6288"/>
      <c r="AF6288"/>
      <c r="AG6288"/>
      <c r="AH6288"/>
    </row>
    <row r="6289" spans="1:34" x14ac:dyDescent="0.25">
      <c r="A6289"/>
      <c r="B6289"/>
      <c r="C6289"/>
      <c r="D6289"/>
      <c r="E6289"/>
      <c r="F6289"/>
      <c r="G6289"/>
      <c r="H6289"/>
      <c r="I6289"/>
      <c r="J6289"/>
      <c r="K6289"/>
      <c r="L6289"/>
      <c r="M6289"/>
      <c r="N6289"/>
      <c r="O6289"/>
      <c r="P6289"/>
      <c r="Q6289"/>
      <c r="R6289"/>
      <c r="S6289"/>
      <c r="T6289"/>
      <c r="U6289"/>
      <c r="V6289"/>
      <c r="W6289"/>
      <c r="X6289"/>
      <c r="Y6289"/>
      <c r="Z6289"/>
      <c r="AA6289"/>
      <c r="AB6289"/>
      <c r="AC6289"/>
      <c r="AD6289"/>
      <c r="AE6289"/>
      <c r="AF6289"/>
      <c r="AG6289"/>
      <c r="AH6289"/>
    </row>
    <row r="6290" spans="1:34" x14ac:dyDescent="0.25">
      <c r="A6290"/>
      <c r="B6290"/>
      <c r="C6290"/>
      <c r="D6290"/>
      <c r="E6290"/>
      <c r="F6290"/>
      <c r="G6290"/>
      <c r="H6290"/>
      <c r="I6290"/>
      <c r="J6290"/>
      <c r="K6290"/>
      <c r="L6290"/>
      <c r="M6290"/>
      <c r="N6290"/>
      <c r="O6290"/>
      <c r="P6290"/>
      <c r="Q6290"/>
      <c r="R6290"/>
      <c r="S6290"/>
      <c r="T6290"/>
      <c r="U6290"/>
      <c r="V6290"/>
      <c r="W6290"/>
      <c r="X6290"/>
      <c r="Y6290"/>
      <c r="Z6290"/>
      <c r="AA6290"/>
      <c r="AB6290"/>
      <c r="AC6290"/>
      <c r="AD6290"/>
      <c r="AE6290"/>
      <c r="AF6290"/>
      <c r="AG6290"/>
      <c r="AH6290"/>
    </row>
    <row r="6291" spans="1:34" x14ac:dyDescent="0.25">
      <c r="A6291"/>
      <c r="B6291"/>
      <c r="C6291"/>
      <c r="D6291"/>
      <c r="E6291"/>
      <c r="F6291"/>
      <c r="G6291"/>
      <c r="H6291"/>
      <c r="I6291"/>
      <c r="J6291"/>
      <c r="K6291"/>
      <c r="L6291"/>
      <c r="M6291"/>
      <c r="N6291"/>
      <c r="O6291"/>
      <c r="P6291"/>
      <c r="Q6291"/>
      <c r="R6291"/>
      <c r="S6291"/>
      <c r="T6291"/>
      <c r="U6291"/>
      <c r="V6291"/>
      <c r="W6291"/>
      <c r="X6291"/>
      <c r="Y6291"/>
      <c r="Z6291"/>
      <c r="AA6291"/>
      <c r="AB6291"/>
      <c r="AC6291"/>
      <c r="AD6291"/>
      <c r="AE6291"/>
      <c r="AF6291"/>
      <c r="AG6291"/>
      <c r="AH6291"/>
    </row>
    <row r="6292" spans="1:34" x14ac:dyDescent="0.25">
      <c r="A6292"/>
      <c r="B6292"/>
      <c r="C6292"/>
      <c r="D6292"/>
      <c r="E6292"/>
      <c r="F6292"/>
      <c r="G6292"/>
      <c r="H6292"/>
      <c r="I6292"/>
      <c r="J6292"/>
      <c r="K6292"/>
      <c r="L6292"/>
      <c r="M6292"/>
      <c r="N6292"/>
      <c r="O6292"/>
      <c r="P6292"/>
      <c r="Q6292"/>
      <c r="R6292"/>
      <c r="S6292"/>
      <c r="T6292"/>
      <c r="U6292"/>
      <c r="V6292"/>
      <c r="W6292"/>
      <c r="X6292"/>
      <c r="Y6292"/>
      <c r="Z6292"/>
      <c r="AA6292"/>
      <c r="AB6292"/>
      <c r="AC6292"/>
      <c r="AD6292"/>
      <c r="AE6292"/>
      <c r="AF6292"/>
      <c r="AG6292"/>
      <c r="AH6292"/>
    </row>
    <row r="6293" spans="1:34" x14ac:dyDescent="0.25">
      <c r="A6293"/>
      <c r="B6293"/>
      <c r="C6293"/>
      <c r="D6293"/>
      <c r="E6293"/>
      <c r="F6293"/>
      <c r="G6293"/>
      <c r="H6293"/>
      <c r="I6293"/>
      <c r="J6293"/>
      <c r="K6293"/>
      <c r="L6293"/>
      <c r="M6293"/>
      <c r="N6293"/>
      <c r="O6293"/>
      <c r="P6293"/>
      <c r="Q6293"/>
      <c r="R6293"/>
      <c r="S6293"/>
      <c r="T6293"/>
      <c r="U6293"/>
      <c r="V6293"/>
      <c r="W6293"/>
      <c r="X6293"/>
      <c r="Y6293"/>
      <c r="Z6293"/>
      <c r="AA6293"/>
      <c r="AB6293"/>
      <c r="AC6293"/>
      <c r="AD6293"/>
      <c r="AE6293"/>
      <c r="AF6293"/>
      <c r="AG6293"/>
      <c r="AH6293"/>
    </row>
    <row r="6294" spans="1:34" x14ac:dyDescent="0.25">
      <c r="A6294"/>
      <c r="B6294"/>
      <c r="C6294"/>
      <c r="D6294"/>
      <c r="E6294"/>
      <c r="F6294"/>
      <c r="G6294"/>
      <c r="H6294"/>
      <c r="I6294"/>
      <c r="J6294"/>
      <c r="K6294"/>
      <c r="L6294"/>
      <c r="M6294"/>
      <c r="N6294"/>
      <c r="O6294"/>
      <c r="P6294"/>
      <c r="Q6294"/>
      <c r="R6294"/>
      <c r="S6294"/>
      <c r="T6294"/>
      <c r="U6294"/>
      <c r="V6294"/>
      <c r="W6294"/>
      <c r="X6294"/>
      <c r="Y6294"/>
      <c r="Z6294"/>
      <c r="AA6294"/>
      <c r="AB6294"/>
      <c r="AC6294"/>
      <c r="AD6294"/>
      <c r="AE6294"/>
      <c r="AF6294"/>
      <c r="AG6294"/>
      <c r="AH6294"/>
    </row>
    <row r="6295" spans="1:34" x14ac:dyDescent="0.25">
      <c r="A6295"/>
      <c r="B6295"/>
      <c r="C6295"/>
      <c r="D6295"/>
      <c r="E6295"/>
      <c r="F6295"/>
      <c r="G6295"/>
      <c r="H6295"/>
      <c r="I6295"/>
      <c r="J6295"/>
      <c r="K6295"/>
      <c r="L6295"/>
      <c r="M6295"/>
      <c r="N6295"/>
      <c r="O6295"/>
      <c r="P6295"/>
      <c r="Q6295"/>
      <c r="R6295"/>
      <c r="S6295"/>
      <c r="T6295"/>
      <c r="U6295"/>
      <c r="V6295"/>
      <c r="W6295"/>
      <c r="X6295"/>
      <c r="Y6295"/>
      <c r="Z6295"/>
      <c r="AA6295"/>
      <c r="AB6295"/>
      <c r="AC6295"/>
      <c r="AD6295"/>
      <c r="AE6295"/>
      <c r="AF6295"/>
      <c r="AG6295"/>
      <c r="AH6295"/>
    </row>
    <row r="6296" spans="1:34" x14ac:dyDescent="0.25">
      <c r="A6296"/>
      <c r="B6296"/>
      <c r="C6296"/>
      <c r="D6296"/>
      <c r="E6296"/>
      <c r="F6296"/>
      <c r="G6296"/>
      <c r="H6296"/>
      <c r="I6296"/>
      <c r="J6296"/>
      <c r="K6296"/>
      <c r="L6296"/>
      <c r="M6296"/>
      <c r="N6296"/>
      <c r="O6296"/>
      <c r="P6296"/>
      <c r="Q6296"/>
      <c r="R6296"/>
      <c r="S6296"/>
      <c r="T6296"/>
      <c r="U6296"/>
      <c r="V6296"/>
      <c r="W6296"/>
      <c r="X6296"/>
      <c r="Y6296"/>
      <c r="Z6296"/>
      <c r="AA6296"/>
      <c r="AB6296"/>
      <c r="AC6296"/>
      <c r="AD6296"/>
      <c r="AE6296"/>
      <c r="AF6296"/>
      <c r="AG6296"/>
      <c r="AH6296"/>
    </row>
    <row r="6297" spans="1:34" x14ac:dyDescent="0.25">
      <c r="A6297"/>
      <c r="B6297"/>
      <c r="C6297"/>
      <c r="D6297"/>
      <c r="E6297"/>
      <c r="F6297"/>
      <c r="G6297"/>
      <c r="H6297"/>
      <c r="I6297"/>
      <c r="J6297"/>
      <c r="K6297"/>
      <c r="L6297"/>
      <c r="M6297"/>
      <c r="N6297"/>
      <c r="O6297"/>
      <c r="P6297"/>
      <c r="Q6297"/>
      <c r="R6297"/>
      <c r="S6297"/>
      <c r="T6297"/>
      <c r="U6297"/>
      <c r="V6297"/>
      <c r="W6297"/>
      <c r="X6297"/>
      <c r="Y6297"/>
      <c r="Z6297"/>
      <c r="AA6297"/>
      <c r="AB6297"/>
      <c r="AC6297"/>
      <c r="AD6297"/>
      <c r="AE6297"/>
      <c r="AF6297"/>
      <c r="AG6297"/>
      <c r="AH6297"/>
    </row>
    <row r="6298" spans="1:34" x14ac:dyDescent="0.25">
      <c r="A6298"/>
      <c r="B6298"/>
      <c r="C6298"/>
      <c r="D6298"/>
      <c r="E6298"/>
      <c r="F6298"/>
      <c r="G6298"/>
      <c r="H6298"/>
      <c r="I6298"/>
      <c r="J6298"/>
      <c r="K6298"/>
      <c r="L6298"/>
      <c r="M6298"/>
      <c r="N6298"/>
      <c r="O6298"/>
      <c r="P6298"/>
      <c r="Q6298"/>
      <c r="R6298"/>
      <c r="S6298"/>
      <c r="T6298"/>
      <c r="U6298"/>
      <c r="V6298"/>
      <c r="W6298"/>
      <c r="X6298"/>
      <c r="Y6298"/>
      <c r="Z6298"/>
      <c r="AA6298"/>
      <c r="AB6298"/>
      <c r="AC6298"/>
      <c r="AD6298"/>
      <c r="AE6298"/>
      <c r="AF6298"/>
      <c r="AG6298"/>
      <c r="AH6298"/>
    </row>
    <row r="6299" spans="1:34" x14ac:dyDescent="0.25">
      <c r="A6299"/>
      <c r="B6299"/>
      <c r="C6299"/>
      <c r="D6299"/>
      <c r="E6299"/>
      <c r="F6299"/>
      <c r="G6299"/>
      <c r="H6299"/>
      <c r="I6299"/>
      <c r="J6299"/>
      <c r="K6299"/>
      <c r="L6299"/>
      <c r="M6299"/>
      <c r="N6299"/>
      <c r="O6299"/>
      <c r="P6299"/>
      <c r="Q6299"/>
      <c r="R6299"/>
      <c r="S6299"/>
      <c r="T6299"/>
      <c r="U6299"/>
      <c r="V6299"/>
      <c r="W6299"/>
      <c r="X6299"/>
      <c r="Y6299"/>
      <c r="Z6299"/>
      <c r="AA6299"/>
      <c r="AB6299"/>
      <c r="AC6299"/>
      <c r="AD6299"/>
      <c r="AE6299"/>
      <c r="AF6299"/>
      <c r="AG6299"/>
      <c r="AH6299"/>
    </row>
    <row r="6300" spans="1:34" x14ac:dyDescent="0.25">
      <c r="A6300"/>
      <c r="B6300"/>
      <c r="C6300"/>
      <c r="D6300"/>
      <c r="E6300"/>
      <c r="F6300"/>
      <c r="G6300"/>
      <c r="H6300"/>
      <c r="I6300"/>
      <c r="J6300"/>
      <c r="K6300"/>
      <c r="L6300"/>
      <c r="M6300"/>
      <c r="N6300"/>
      <c r="O6300"/>
      <c r="P6300"/>
      <c r="Q6300"/>
      <c r="R6300"/>
      <c r="S6300"/>
      <c r="T6300"/>
      <c r="U6300"/>
      <c r="V6300"/>
      <c r="W6300"/>
      <c r="X6300"/>
      <c r="Y6300"/>
      <c r="Z6300"/>
      <c r="AA6300"/>
      <c r="AB6300"/>
      <c r="AC6300"/>
      <c r="AD6300"/>
      <c r="AE6300"/>
      <c r="AF6300"/>
      <c r="AG6300"/>
      <c r="AH6300"/>
    </row>
    <row r="6301" spans="1:34" x14ac:dyDescent="0.25">
      <c r="A6301"/>
      <c r="B6301"/>
      <c r="C6301"/>
      <c r="D6301"/>
      <c r="E6301"/>
      <c r="F6301"/>
      <c r="G6301"/>
      <c r="H6301"/>
      <c r="I6301"/>
      <c r="J6301"/>
      <c r="K6301"/>
      <c r="L6301"/>
      <c r="M6301"/>
      <c r="N6301"/>
      <c r="O6301"/>
      <c r="P6301"/>
      <c r="Q6301"/>
      <c r="R6301"/>
      <c r="S6301"/>
      <c r="T6301"/>
      <c r="U6301"/>
      <c r="V6301"/>
      <c r="W6301"/>
      <c r="X6301"/>
      <c r="Y6301"/>
      <c r="Z6301"/>
      <c r="AA6301"/>
      <c r="AB6301"/>
      <c r="AC6301"/>
      <c r="AD6301"/>
      <c r="AE6301"/>
      <c r="AF6301"/>
      <c r="AG6301"/>
      <c r="AH6301"/>
    </row>
    <row r="6302" spans="1:34" x14ac:dyDescent="0.25">
      <c r="A6302"/>
      <c r="B6302"/>
      <c r="C6302"/>
      <c r="D6302"/>
      <c r="E6302"/>
      <c r="F6302"/>
      <c r="G6302"/>
      <c r="H6302"/>
      <c r="I6302"/>
      <c r="J6302"/>
      <c r="K6302"/>
      <c r="L6302"/>
      <c r="M6302"/>
      <c r="N6302"/>
      <c r="O6302"/>
      <c r="P6302"/>
      <c r="Q6302"/>
      <c r="R6302"/>
      <c r="S6302"/>
      <c r="T6302"/>
      <c r="U6302"/>
      <c r="V6302"/>
      <c r="W6302"/>
      <c r="X6302"/>
      <c r="Y6302"/>
      <c r="Z6302"/>
      <c r="AA6302"/>
      <c r="AB6302"/>
      <c r="AC6302"/>
      <c r="AD6302"/>
      <c r="AE6302"/>
      <c r="AF6302"/>
      <c r="AG6302"/>
      <c r="AH6302"/>
    </row>
    <row r="6303" spans="1:34" x14ac:dyDescent="0.25">
      <c r="A6303"/>
      <c r="B6303"/>
      <c r="C6303"/>
      <c r="D6303"/>
      <c r="E6303"/>
      <c r="F6303"/>
      <c r="G6303"/>
      <c r="H6303"/>
      <c r="I6303"/>
      <c r="J6303"/>
      <c r="K6303"/>
      <c r="L6303"/>
      <c r="M6303"/>
      <c r="N6303"/>
      <c r="O6303"/>
      <c r="P6303"/>
      <c r="Q6303"/>
      <c r="R6303"/>
      <c r="S6303"/>
      <c r="T6303"/>
      <c r="U6303"/>
      <c r="V6303"/>
      <c r="W6303"/>
      <c r="X6303"/>
      <c r="Y6303"/>
      <c r="Z6303"/>
      <c r="AA6303"/>
      <c r="AB6303"/>
      <c r="AC6303"/>
      <c r="AD6303"/>
      <c r="AE6303"/>
      <c r="AF6303"/>
      <c r="AG6303"/>
      <c r="AH6303"/>
    </row>
    <row r="6304" spans="1:34" x14ac:dyDescent="0.25">
      <c r="A6304"/>
      <c r="B6304"/>
      <c r="C6304"/>
      <c r="D6304"/>
      <c r="E6304"/>
      <c r="F6304"/>
      <c r="G6304"/>
      <c r="H6304"/>
      <c r="I6304"/>
      <c r="J6304"/>
      <c r="K6304"/>
      <c r="L6304"/>
      <c r="M6304"/>
      <c r="N6304"/>
      <c r="O6304"/>
      <c r="P6304"/>
      <c r="Q6304"/>
      <c r="R6304"/>
      <c r="S6304"/>
      <c r="T6304"/>
      <c r="U6304"/>
      <c r="V6304"/>
      <c r="W6304"/>
      <c r="X6304"/>
      <c r="Y6304"/>
      <c r="Z6304"/>
      <c r="AA6304"/>
      <c r="AB6304"/>
      <c r="AC6304"/>
      <c r="AD6304"/>
      <c r="AE6304"/>
      <c r="AF6304"/>
      <c r="AG6304"/>
      <c r="AH6304"/>
    </row>
    <row r="6305" spans="1:34" x14ac:dyDescent="0.25">
      <c r="A6305"/>
      <c r="B6305"/>
      <c r="C6305"/>
      <c r="D6305"/>
      <c r="E6305"/>
      <c r="F6305"/>
      <c r="G6305"/>
      <c r="H6305"/>
      <c r="I6305"/>
      <c r="J6305"/>
      <c r="K6305"/>
      <c r="L6305"/>
      <c r="M6305"/>
      <c r="N6305"/>
      <c r="O6305"/>
      <c r="P6305"/>
      <c r="Q6305"/>
      <c r="R6305"/>
      <c r="S6305"/>
      <c r="T6305"/>
      <c r="U6305"/>
      <c r="V6305"/>
      <c r="W6305"/>
      <c r="X6305"/>
      <c r="Y6305"/>
      <c r="Z6305"/>
      <c r="AA6305"/>
      <c r="AB6305"/>
      <c r="AC6305"/>
      <c r="AD6305"/>
      <c r="AE6305"/>
      <c r="AF6305"/>
      <c r="AG6305"/>
      <c r="AH6305"/>
    </row>
    <row r="6306" spans="1:34" x14ac:dyDescent="0.25">
      <c r="A6306"/>
      <c r="B6306"/>
      <c r="C6306"/>
      <c r="D6306"/>
      <c r="E6306"/>
      <c r="F6306"/>
      <c r="G6306"/>
      <c r="H6306"/>
      <c r="I6306"/>
      <c r="J6306"/>
      <c r="K6306"/>
      <c r="L6306"/>
      <c r="M6306"/>
      <c r="N6306"/>
      <c r="O6306"/>
      <c r="P6306"/>
      <c r="Q6306"/>
      <c r="R6306"/>
      <c r="S6306"/>
      <c r="T6306"/>
      <c r="U6306"/>
      <c r="V6306"/>
      <c r="W6306"/>
      <c r="X6306"/>
      <c r="Y6306"/>
      <c r="Z6306"/>
      <c r="AA6306"/>
      <c r="AB6306"/>
      <c r="AC6306"/>
      <c r="AD6306"/>
      <c r="AE6306"/>
      <c r="AF6306"/>
      <c r="AG6306"/>
      <c r="AH6306"/>
    </row>
    <row r="6307" spans="1:34" x14ac:dyDescent="0.25">
      <c r="A6307"/>
      <c r="B6307"/>
      <c r="C6307"/>
      <c r="D6307"/>
      <c r="E6307"/>
      <c r="F6307"/>
      <c r="G6307"/>
      <c r="H6307"/>
      <c r="I6307"/>
      <c r="J6307"/>
      <c r="K6307"/>
      <c r="L6307"/>
      <c r="M6307"/>
      <c r="N6307"/>
      <c r="O6307"/>
      <c r="P6307"/>
      <c r="Q6307"/>
      <c r="R6307"/>
      <c r="S6307"/>
      <c r="T6307"/>
      <c r="U6307"/>
      <c r="V6307"/>
      <c r="W6307"/>
      <c r="X6307"/>
      <c r="Y6307"/>
      <c r="Z6307"/>
      <c r="AA6307"/>
      <c r="AB6307"/>
      <c r="AC6307"/>
      <c r="AD6307"/>
      <c r="AE6307"/>
      <c r="AF6307"/>
      <c r="AG6307"/>
      <c r="AH6307"/>
    </row>
    <row r="6308" spans="1:34" x14ac:dyDescent="0.25">
      <c r="A6308"/>
      <c r="B6308"/>
      <c r="C6308"/>
      <c r="D6308"/>
      <c r="E6308"/>
      <c r="F6308"/>
      <c r="G6308"/>
      <c r="H6308"/>
      <c r="I6308"/>
      <c r="J6308"/>
      <c r="K6308"/>
      <c r="L6308"/>
      <c r="M6308"/>
      <c r="N6308"/>
      <c r="O6308"/>
      <c r="P6308"/>
      <c r="Q6308"/>
      <c r="R6308"/>
      <c r="S6308"/>
      <c r="T6308"/>
      <c r="U6308"/>
      <c r="V6308"/>
      <c r="W6308"/>
      <c r="X6308"/>
      <c r="Y6308"/>
      <c r="Z6308"/>
      <c r="AA6308"/>
      <c r="AB6308"/>
      <c r="AC6308"/>
      <c r="AD6308"/>
      <c r="AE6308"/>
      <c r="AF6308"/>
      <c r="AG6308"/>
      <c r="AH6308"/>
    </row>
    <row r="6309" spans="1:34" x14ac:dyDescent="0.25">
      <c r="A6309"/>
      <c r="B6309"/>
      <c r="C6309"/>
      <c r="D6309"/>
      <c r="E6309"/>
      <c r="F6309"/>
      <c r="G6309"/>
      <c r="H6309"/>
      <c r="I6309"/>
      <c r="J6309"/>
      <c r="K6309"/>
      <c r="L6309"/>
      <c r="M6309"/>
      <c r="N6309"/>
      <c r="O6309"/>
      <c r="P6309"/>
      <c r="Q6309"/>
      <c r="R6309"/>
      <c r="S6309"/>
      <c r="T6309"/>
      <c r="U6309"/>
      <c r="V6309"/>
      <c r="W6309"/>
      <c r="X6309"/>
      <c r="Y6309"/>
      <c r="Z6309"/>
      <c r="AA6309"/>
      <c r="AB6309"/>
      <c r="AC6309"/>
      <c r="AD6309"/>
      <c r="AE6309"/>
      <c r="AF6309"/>
      <c r="AG6309"/>
      <c r="AH6309"/>
    </row>
    <row r="6310" spans="1:34" x14ac:dyDescent="0.25">
      <c r="A6310"/>
      <c r="B6310"/>
      <c r="C6310"/>
      <c r="D6310"/>
      <c r="E6310"/>
      <c r="F6310"/>
      <c r="G6310"/>
      <c r="H6310"/>
      <c r="I6310"/>
      <c r="J6310"/>
      <c r="K6310"/>
      <c r="L6310"/>
      <c r="M6310"/>
      <c r="N6310"/>
      <c r="O6310"/>
      <c r="P6310"/>
      <c r="Q6310"/>
      <c r="R6310"/>
      <c r="S6310"/>
      <c r="T6310"/>
      <c r="U6310"/>
      <c r="V6310"/>
      <c r="W6310"/>
      <c r="X6310"/>
      <c r="Y6310"/>
      <c r="Z6310"/>
      <c r="AA6310"/>
      <c r="AB6310"/>
      <c r="AC6310"/>
      <c r="AD6310"/>
      <c r="AE6310"/>
      <c r="AF6310"/>
      <c r="AG6310"/>
      <c r="AH6310"/>
    </row>
    <row r="6311" spans="1:34" x14ac:dyDescent="0.25">
      <c r="A6311"/>
      <c r="B6311"/>
      <c r="C6311"/>
      <c r="D6311"/>
      <c r="E6311"/>
      <c r="F6311"/>
      <c r="G6311"/>
      <c r="H6311"/>
      <c r="I6311"/>
      <c r="J6311"/>
      <c r="K6311"/>
      <c r="L6311"/>
      <c r="M6311"/>
      <c r="N6311"/>
      <c r="O6311"/>
      <c r="P6311"/>
      <c r="Q6311"/>
      <c r="R6311"/>
      <c r="S6311"/>
      <c r="T6311"/>
      <c r="U6311"/>
      <c r="V6311"/>
      <c r="W6311"/>
      <c r="X6311"/>
      <c r="Y6311"/>
      <c r="Z6311"/>
      <c r="AA6311"/>
      <c r="AB6311"/>
      <c r="AC6311"/>
      <c r="AD6311"/>
      <c r="AE6311"/>
      <c r="AF6311"/>
      <c r="AG6311"/>
      <c r="AH6311"/>
    </row>
    <row r="6312" spans="1:34" x14ac:dyDescent="0.25">
      <c r="A6312"/>
      <c r="B6312"/>
      <c r="C6312"/>
      <c r="D6312"/>
      <c r="E6312"/>
      <c r="F6312"/>
      <c r="G6312"/>
      <c r="H6312"/>
      <c r="I6312"/>
      <c r="J6312"/>
      <c r="K6312"/>
      <c r="L6312"/>
      <c r="M6312"/>
      <c r="N6312"/>
      <c r="O6312"/>
      <c r="P6312"/>
      <c r="Q6312"/>
      <c r="R6312"/>
      <c r="S6312"/>
      <c r="T6312"/>
      <c r="U6312"/>
      <c r="V6312"/>
      <c r="W6312"/>
      <c r="X6312"/>
      <c r="Y6312"/>
      <c r="Z6312"/>
      <c r="AA6312"/>
      <c r="AB6312"/>
      <c r="AC6312"/>
      <c r="AD6312"/>
      <c r="AE6312"/>
      <c r="AF6312"/>
      <c r="AG6312"/>
      <c r="AH6312"/>
    </row>
    <row r="6313" spans="1:34" x14ac:dyDescent="0.25">
      <c r="A6313"/>
      <c r="B6313"/>
      <c r="C6313"/>
      <c r="D6313"/>
      <c r="E6313"/>
      <c r="F6313"/>
      <c r="G6313"/>
      <c r="H6313"/>
      <c r="I6313"/>
      <c r="J6313"/>
      <c r="K6313"/>
      <c r="L6313"/>
      <c r="M6313"/>
      <c r="N6313"/>
      <c r="O6313"/>
      <c r="P6313"/>
      <c r="Q6313"/>
      <c r="R6313"/>
      <c r="S6313"/>
      <c r="T6313"/>
      <c r="U6313"/>
      <c r="V6313"/>
      <c r="W6313"/>
      <c r="X6313"/>
      <c r="Y6313"/>
      <c r="Z6313"/>
      <c r="AA6313"/>
      <c r="AB6313"/>
      <c r="AC6313"/>
      <c r="AD6313"/>
      <c r="AE6313"/>
      <c r="AF6313"/>
      <c r="AG6313"/>
      <c r="AH6313"/>
    </row>
    <row r="6314" spans="1:34" x14ac:dyDescent="0.25">
      <c r="A6314"/>
      <c r="B6314"/>
      <c r="C6314"/>
      <c r="D6314"/>
      <c r="E6314"/>
      <c r="F6314"/>
      <c r="G6314"/>
      <c r="H6314"/>
      <c r="I6314"/>
      <c r="J6314"/>
      <c r="K6314"/>
      <c r="L6314"/>
      <c r="M6314"/>
      <c r="N6314"/>
      <c r="O6314"/>
      <c r="P6314"/>
      <c r="Q6314"/>
      <c r="R6314"/>
      <c r="S6314"/>
      <c r="T6314"/>
      <c r="U6314"/>
      <c r="V6314"/>
      <c r="W6314"/>
      <c r="X6314"/>
      <c r="Y6314"/>
      <c r="Z6314"/>
      <c r="AA6314"/>
      <c r="AB6314"/>
      <c r="AC6314"/>
      <c r="AD6314"/>
      <c r="AE6314"/>
      <c r="AF6314"/>
      <c r="AG6314"/>
      <c r="AH6314"/>
    </row>
    <row r="6315" spans="1:34" x14ac:dyDescent="0.25">
      <c r="A6315"/>
      <c r="B6315"/>
      <c r="C6315"/>
      <c r="D6315"/>
      <c r="E6315"/>
      <c r="F6315"/>
      <c r="G6315"/>
      <c r="H6315"/>
      <c r="I6315"/>
      <c r="J6315"/>
      <c r="K6315"/>
      <c r="L6315"/>
      <c r="M6315"/>
      <c r="N6315"/>
      <c r="O6315"/>
      <c r="P6315"/>
      <c r="Q6315"/>
      <c r="R6315"/>
      <c r="S6315"/>
      <c r="T6315"/>
      <c r="U6315"/>
      <c r="V6315"/>
      <c r="W6315"/>
      <c r="X6315"/>
      <c r="Y6315"/>
      <c r="Z6315"/>
      <c r="AA6315"/>
      <c r="AB6315"/>
      <c r="AC6315"/>
      <c r="AD6315"/>
      <c r="AE6315"/>
      <c r="AF6315"/>
      <c r="AG6315"/>
      <c r="AH6315"/>
    </row>
    <row r="6316" spans="1:34" x14ac:dyDescent="0.25">
      <c r="A6316"/>
      <c r="B6316"/>
      <c r="C6316"/>
      <c r="D6316"/>
      <c r="E6316"/>
      <c r="F6316"/>
      <c r="G6316"/>
      <c r="H6316"/>
      <c r="I6316"/>
      <c r="J6316"/>
      <c r="K6316"/>
      <c r="L6316"/>
      <c r="M6316"/>
      <c r="N6316"/>
      <c r="O6316"/>
      <c r="P6316"/>
      <c r="Q6316"/>
      <c r="R6316"/>
      <c r="S6316"/>
      <c r="T6316"/>
      <c r="U6316"/>
      <c r="V6316"/>
      <c r="W6316"/>
      <c r="X6316"/>
      <c r="Y6316"/>
      <c r="Z6316"/>
      <c r="AA6316"/>
      <c r="AB6316"/>
      <c r="AC6316"/>
      <c r="AD6316"/>
      <c r="AE6316"/>
      <c r="AF6316"/>
      <c r="AG6316"/>
      <c r="AH6316"/>
    </row>
    <row r="6317" spans="1:34" x14ac:dyDescent="0.25">
      <c r="A6317"/>
      <c r="B6317"/>
      <c r="C6317"/>
      <c r="D6317"/>
      <c r="E6317"/>
      <c r="F6317"/>
      <c r="G6317"/>
      <c r="H6317"/>
      <c r="I6317"/>
      <c r="J6317"/>
      <c r="K6317"/>
      <c r="L6317"/>
      <c r="M6317"/>
      <c r="N6317"/>
      <c r="O6317"/>
      <c r="P6317"/>
      <c r="Q6317"/>
      <c r="R6317"/>
      <c r="S6317"/>
      <c r="T6317"/>
      <c r="U6317"/>
      <c r="V6317"/>
      <c r="W6317"/>
      <c r="X6317"/>
      <c r="Y6317"/>
      <c r="Z6317"/>
      <c r="AA6317"/>
      <c r="AB6317"/>
      <c r="AC6317"/>
      <c r="AD6317"/>
      <c r="AE6317"/>
      <c r="AF6317"/>
      <c r="AG6317"/>
      <c r="AH6317"/>
    </row>
    <row r="6318" spans="1:34" x14ac:dyDescent="0.25">
      <c r="A6318"/>
      <c r="B6318"/>
      <c r="C6318"/>
      <c r="D6318"/>
      <c r="E6318"/>
      <c r="F6318"/>
      <c r="G6318"/>
      <c r="H6318"/>
      <c r="I6318"/>
      <c r="J6318"/>
      <c r="K6318"/>
      <c r="L6318"/>
      <c r="M6318"/>
      <c r="N6318"/>
      <c r="O6318"/>
      <c r="P6318"/>
      <c r="Q6318"/>
      <c r="R6318"/>
      <c r="S6318"/>
      <c r="T6318"/>
      <c r="U6318"/>
      <c r="V6318"/>
      <c r="W6318"/>
      <c r="X6318"/>
      <c r="Y6318"/>
      <c r="Z6318"/>
      <c r="AA6318"/>
      <c r="AB6318"/>
      <c r="AC6318"/>
      <c r="AD6318"/>
      <c r="AE6318"/>
      <c r="AF6318"/>
      <c r="AG6318"/>
      <c r="AH6318"/>
    </row>
    <row r="6319" spans="1:34" x14ac:dyDescent="0.25">
      <c r="A6319"/>
      <c r="B6319"/>
      <c r="C6319"/>
      <c r="D6319"/>
      <c r="E6319"/>
      <c r="F6319"/>
      <c r="G6319"/>
      <c r="H6319"/>
      <c r="I6319"/>
      <c r="J6319"/>
      <c r="K6319"/>
      <c r="L6319"/>
      <c r="M6319"/>
      <c r="N6319"/>
      <c r="O6319"/>
      <c r="P6319"/>
      <c r="Q6319"/>
      <c r="R6319"/>
      <c r="S6319"/>
      <c r="T6319"/>
      <c r="U6319"/>
      <c r="V6319"/>
      <c r="W6319"/>
      <c r="X6319"/>
      <c r="Y6319"/>
      <c r="Z6319"/>
      <c r="AA6319"/>
      <c r="AB6319"/>
      <c r="AC6319"/>
      <c r="AD6319"/>
      <c r="AE6319"/>
      <c r="AF6319"/>
      <c r="AG6319"/>
      <c r="AH6319"/>
    </row>
    <row r="6320" spans="1:34" x14ac:dyDescent="0.25">
      <c r="A6320"/>
      <c r="B6320"/>
      <c r="C6320"/>
      <c r="D6320"/>
      <c r="E6320"/>
      <c r="F6320"/>
      <c r="G6320"/>
      <c r="H6320"/>
      <c r="I6320"/>
      <c r="J6320"/>
      <c r="K6320"/>
      <c r="L6320"/>
      <c r="M6320"/>
      <c r="N6320"/>
      <c r="O6320"/>
      <c r="P6320"/>
      <c r="Q6320"/>
      <c r="R6320"/>
      <c r="S6320"/>
      <c r="T6320"/>
      <c r="U6320"/>
      <c r="V6320"/>
      <c r="W6320"/>
      <c r="X6320"/>
      <c r="Y6320"/>
      <c r="Z6320"/>
      <c r="AA6320"/>
      <c r="AB6320"/>
      <c r="AC6320"/>
      <c r="AD6320"/>
      <c r="AE6320"/>
      <c r="AF6320"/>
      <c r="AG6320"/>
      <c r="AH6320"/>
    </row>
  </sheetData>
  <sortState ref="A2:AM6331">
    <sortCondition ref="X2:X6331"/>
    <sortCondition ref="Y2:Y6331"/>
    <sortCondition ref="Z2:Z6331"/>
    <sortCondition ref="AB2:AB6331"/>
    <sortCondition ref="AA2:AA6331"/>
    <sortCondition ref="AC2:AC6331"/>
    <sortCondition ref="B2:B6331"/>
  </sortState>
  <phoneticPr fontId="1" type="noConversion"/>
  <pageMargins left="0.7" right="0.7" top="0.75" bottom="0.75" header="0.3" footer="0.3"/>
  <pageSetup paperSize="9" orientation="portrait" horizontalDpi="1200" verticalDpi="1200"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���}�x?|�}�x?|�}�x?|�}�x?|�}�x?|�}�x?|�}�x?|�}�x?|�}�x?|�}�x?|�}�x?|�}�x?|�}�x?|�}�x?|
</file>

<file path=customXml/item16.xml>��
</file>

<file path=customXml/item17.xml>���}�x?|
</file>

<file path=customXml/item18.xml>��
</file>

<file path=customXml/item19.xml>��
</file>

<file path=customXml/item20.xml>���}�x?|�}�x?|
</file>

<file path=customXml/itemProps1.xml><?xml version="1.0" encoding="utf-8"?>
<ds:datastoreItem xmlns:ds="http://schemas.openxmlformats.org/officeDocument/2006/customXml" ds:itemID="{7DEBB77C-CB3A-48FB-959B-3F1934995D19}">
  <ds:schemaRefs/>
</ds:datastoreItem>
</file>

<file path=customXml/itemProps2.xml><?xml version="1.0" encoding="utf-8"?>
<ds:datastoreItem xmlns:ds="http://schemas.openxmlformats.org/officeDocument/2006/customXml" ds:itemID="{5C1F432B-E5A3-40D0-A133-A15D5CBB3F36}">
  <ds:schemaRefs/>
</ds:datastoreItem>
</file>

<file path=customXml/itemProps3.xml><?xml version="1.0" encoding="utf-8"?>
<ds:datastoreItem xmlns:ds="http://schemas.openxmlformats.org/officeDocument/2006/customXml" ds:itemID="{AAA8B77E-9B06-4CCE-83EE-F0205A5949FF}">
  <ds:schemaRefs/>
</ds:datastoreItem>
</file>

<file path=customXml/itemProps4.xml><?xml version="1.0" encoding="utf-8"?>
<ds:datastoreItem xmlns:ds="http://schemas.openxmlformats.org/officeDocument/2006/customXml" ds:itemID="{FB2AFE72-4D02-44BA-854F-C9BE0DF90F03}">
  <ds:schemaRefs/>
</ds:datastoreItem>
</file>

<file path=customXml/itemProps5.xml><?xml version="1.0" encoding="utf-8"?>
<ds:datastoreItem xmlns:ds="http://schemas.openxmlformats.org/officeDocument/2006/customXml" ds:itemID="{AB375FB9-C04D-4345-993F-B4F19233687E}">
  <ds:schemaRefs/>
</ds:datastoreItem>
</file>

<file path=customXml/itemProps6.xml><?xml version="1.0" encoding="utf-8"?>
<ds:datastoreItem xmlns:ds="http://schemas.openxmlformats.org/officeDocument/2006/customXml" ds:itemID="{1EA5053C-0993-4183-90D6-8EFF2551243B}">
  <ds:schemaRefs/>
</ds:datastoreItem>
</file>

<file path=customXml/itemProps7.xml><?xml version="1.0" encoding="utf-8"?>
<ds:datastoreItem xmlns:ds="http://schemas.openxmlformats.org/officeDocument/2006/customXml" ds:itemID="{7BC40BFF-5F58-4FB5-A76C-65726D8D8B93}">
  <ds:schemaRefs/>
</ds:datastoreItem>
</file>

<file path=customXml/itemProps8.xml><?xml version="1.0" encoding="utf-8"?>
<ds:datastoreItem xmlns:ds="http://schemas.openxmlformats.org/officeDocument/2006/customXml" ds:itemID="{D0ED1202-5E8B-4C39-BB12-0ADC4F66B35D}">
  <ds:schemaRefs>
    <ds:schemaRef ds:uri="http://schemas.microsoft.com/DataMashup"/>
  </ds:schemaRefs>
</ds:datastoreItem>
</file>

<file path=customXml/itemProps9.xml><?xml version="1.0" encoding="utf-8"?>
<ds:datastoreItem xmlns:ds="http://schemas.openxmlformats.org/officeDocument/2006/customXml" ds:itemID="{8D6B8285-E6E5-43E3-971B-B6010DB139E8}">
  <ds:schemaRefs/>
</ds:datastoreItem>
</file>

<file path=customXml/itemProps10.xml><?xml version="1.0" encoding="utf-8"?>
<ds:datastoreItem xmlns:ds="http://schemas.openxmlformats.org/officeDocument/2006/customXml" ds:itemID="{C0EB8B93-9725-49E9-993D-965193EA2AA9}">
  <ds:schemaRefs/>
</ds:datastoreItem>
</file>

<file path=customXml/itemProps11.xml><?xml version="1.0" encoding="utf-8"?>
<ds:datastoreItem xmlns:ds="http://schemas.openxmlformats.org/officeDocument/2006/customXml" ds:itemID="{7D93CF1B-CF18-4332-8BFA-CD040453F2E0}">
  <ds:schemaRefs/>
</ds:datastoreItem>
</file>

<file path=customXml/itemProps12.xml><?xml version="1.0" encoding="utf-8"?>
<ds:datastoreItem xmlns:ds="http://schemas.openxmlformats.org/officeDocument/2006/customXml" ds:itemID="{92822AFB-4902-426D-B727-20F97AE200FE}">
  <ds:schemaRefs/>
</ds:datastoreItem>
</file>

<file path=customXml/itemProps13.xml><?xml version="1.0" encoding="utf-8"?>
<ds:datastoreItem xmlns:ds="http://schemas.openxmlformats.org/officeDocument/2006/customXml" ds:itemID="{A56C3F4F-4130-4F6C-A459-99BB6725BB55}">
  <ds:schemaRefs/>
</ds:datastoreItem>
</file>

<file path=customXml/itemProps14.xml><?xml version="1.0" encoding="utf-8"?>
<ds:datastoreItem xmlns:ds="http://schemas.openxmlformats.org/officeDocument/2006/customXml" ds:itemID="{F58809DD-D9AE-4195-A9C3-E5BB4DA03D03}">
  <ds:schemaRefs/>
</ds:datastoreItem>
</file>

<file path=customXml/itemProps15.xml><?xml version="1.0" encoding="utf-8"?>
<ds:datastoreItem xmlns:ds="http://schemas.openxmlformats.org/officeDocument/2006/customXml" ds:itemID="{10D56CB2-2D7F-4EF2-85E5-D19F87F4BC26}">
  <ds:schemaRefs/>
</ds:datastoreItem>
</file>

<file path=customXml/itemProps16.xml><?xml version="1.0" encoding="utf-8"?>
<ds:datastoreItem xmlns:ds="http://schemas.openxmlformats.org/officeDocument/2006/customXml" ds:itemID="{DC96B4AC-453D-4C26-81DD-83A3F8D2F2B8}">
  <ds:schemaRefs/>
</ds:datastoreItem>
</file>

<file path=customXml/itemProps17.xml><?xml version="1.0" encoding="utf-8"?>
<ds:datastoreItem xmlns:ds="http://schemas.openxmlformats.org/officeDocument/2006/customXml" ds:itemID="{C79E2551-4AE1-4AB1-B9E8-4506D7236293}">
  <ds:schemaRefs/>
</ds:datastoreItem>
</file>

<file path=customXml/itemProps18.xml><?xml version="1.0" encoding="utf-8"?>
<ds:datastoreItem xmlns:ds="http://schemas.openxmlformats.org/officeDocument/2006/customXml" ds:itemID="{558F5E9C-C8DD-4A06-89A4-B91F95E7ED31}">
  <ds:schemaRefs/>
</ds:datastoreItem>
</file>

<file path=customXml/itemProps19.xml><?xml version="1.0" encoding="utf-8"?>
<ds:datastoreItem xmlns:ds="http://schemas.openxmlformats.org/officeDocument/2006/customXml" ds:itemID="{C4DA482A-930C-4035-8B2F-24862DE35653}">
  <ds:schemaRefs/>
</ds:datastoreItem>
</file>

<file path=customXml/itemProps20.xml><?xml version="1.0" encoding="utf-8"?>
<ds:datastoreItem xmlns:ds="http://schemas.openxmlformats.org/officeDocument/2006/customXml" ds:itemID="{AAEBA33F-5CD0-44B7-AF71-6BEE608CBF0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10</vt:i4>
      </vt:variant>
    </vt:vector>
  </HeadingPairs>
  <TitlesOfParts>
    <vt:vector size="10" baseType="lpstr">
      <vt:lpstr>所有表決議案</vt:lpstr>
      <vt:lpstr>研究範圍問卷問題</vt:lpstr>
      <vt:lpstr>研究範圍問卷問題各選項分數表</vt:lpstr>
      <vt:lpstr>問卷對政策實現與否表</vt:lpstr>
      <vt:lpstr>一個議案有不同影響利益</vt:lpstr>
      <vt:lpstr>(忽略)myown</vt:lpstr>
      <vt:lpstr>(忽略)g0v</vt:lpstr>
      <vt:lpstr>(忽略)獨立新增（對案）紀錄</vt:lpstr>
      <vt:lpstr>(忽略)g0v減myown</vt:lpstr>
      <vt:lpstr>所有表決議案old</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TJ J</cp:lastModifiedBy>
  <dcterms:created xsi:type="dcterms:W3CDTF">2011-08-01T14:22:18Z</dcterms:created>
  <dcterms:modified xsi:type="dcterms:W3CDTF">2018-05-06T15:26:55Z</dcterms:modified>
</cp:coreProperties>
</file>